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braspberry\v1.0.a1\edit\homology\xlsx\"/>
    </mc:Choice>
  </mc:AlternateContent>
  <bookViews>
    <workbookView xWindow="0" yWindow="0" windowWidth="24000" windowHeight="913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C20288" i="1" l="1"/>
  <c r="A20288" i="1"/>
  <c r="C20287" i="1"/>
  <c r="A20287" i="1"/>
  <c r="C20286" i="1"/>
  <c r="A20286" i="1"/>
  <c r="C20285" i="1"/>
  <c r="A20285" i="1"/>
  <c r="C20284" i="1"/>
  <c r="A20284" i="1"/>
  <c r="C20283" i="1"/>
  <c r="A20283" i="1"/>
  <c r="C20282" i="1"/>
  <c r="A20282" i="1"/>
  <c r="C20281" i="1"/>
  <c r="A20281" i="1"/>
  <c r="C20280" i="1"/>
  <c r="A20280" i="1"/>
  <c r="C20279" i="1"/>
  <c r="A20279" i="1"/>
  <c r="C20278" i="1"/>
  <c r="A20278" i="1"/>
  <c r="C20277" i="1"/>
  <c r="A20277" i="1"/>
  <c r="C20276" i="1"/>
  <c r="A20276" i="1"/>
  <c r="C20275" i="1"/>
  <c r="A20275" i="1"/>
  <c r="C20274" i="1"/>
  <c r="A20274" i="1"/>
  <c r="C20273" i="1"/>
  <c r="A20273" i="1"/>
  <c r="C20272" i="1"/>
  <c r="A20272" i="1"/>
  <c r="C20271" i="1"/>
  <c r="A20271" i="1"/>
  <c r="C20270" i="1"/>
  <c r="A20270" i="1"/>
  <c r="C20269" i="1"/>
  <c r="A20269" i="1"/>
  <c r="C20268" i="1"/>
  <c r="A20268" i="1"/>
  <c r="C20267" i="1"/>
  <c r="A20267" i="1"/>
  <c r="C20266" i="1"/>
  <c r="A20266" i="1"/>
  <c r="C20265" i="1"/>
  <c r="A20265" i="1"/>
  <c r="C20264" i="1"/>
  <c r="A20264" i="1"/>
  <c r="C20263" i="1"/>
  <c r="A20263" i="1"/>
  <c r="C20262" i="1"/>
  <c r="A20262" i="1"/>
  <c r="C20261" i="1"/>
  <c r="A20261" i="1"/>
  <c r="C20260" i="1"/>
  <c r="A20260" i="1"/>
  <c r="C20259" i="1"/>
  <c r="A20259" i="1"/>
  <c r="C20258" i="1"/>
  <c r="A20258" i="1"/>
  <c r="C20257" i="1"/>
  <c r="A20257" i="1"/>
  <c r="C20256" i="1"/>
  <c r="A20256" i="1"/>
  <c r="C20255" i="1"/>
  <c r="A20255" i="1"/>
  <c r="C20254" i="1"/>
  <c r="A20254" i="1"/>
  <c r="C20253" i="1"/>
  <c r="A20253" i="1"/>
  <c r="C20252" i="1"/>
  <c r="A20252" i="1"/>
  <c r="C20251" i="1"/>
  <c r="A20251" i="1"/>
  <c r="C20250" i="1"/>
  <c r="A20250" i="1"/>
  <c r="C20249" i="1"/>
  <c r="A20249" i="1"/>
  <c r="C20248" i="1"/>
  <c r="A20248" i="1"/>
  <c r="C20247" i="1"/>
  <c r="A20247" i="1"/>
  <c r="C20246" i="1"/>
  <c r="A20246" i="1"/>
  <c r="C20245" i="1"/>
  <c r="A20245" i="1"/>
  <c r="C20244" i="1"/>
  <c r="A20244" i="1"/>
  <c r="C20243" i="1"/>
  <c r="A20243" i="1"/>
  <c r="C20242" i="1"/>
  <c r="A20242" i="1"/>
  <c r="C20241" i="1"/>
  <c r="A20241" i="1"/>
  <c r="C20240" i="1"/>
  <c r="A20240" i="1"/>
  <c r="C20239" i="1"/>
  <c r="A20239" i="1"/>
  <c r="C20238" i="1"/>
  <c r="A20238" i="1"/>
  <c r="C20237" i="1"/>
  <c r="A20237" i="1"/>
  <c r="C20236" i="1"/>
  <c r="A20236" i="1"/>
  <c r="C20235" i="1"/>
  <c r="A20235" i="1"/>
  <c r="C20234" i="1"/>
  <c r="A20234" i="1"/>
  <c r="C20233" i="1"/>
  <c r="A20233" i="1"/>
  <c r="C20232" i="1"/>
  <c r="A20232" i="1"/>
  <c r="C20231" i="1"/>
  <c r="A20231" i="1"/>
  <c r="C20230" i="1"/>
  <c r="A20230" i="1"/>
  <c r="C20229" i="1"/>
  <c r="A20229" i="1"/>
  <c r="C20228" i="1"/>
  <c r="A20228" i="1"/>
  <c r="C20227" i="1"/>
  <c r="A20227" i="1"/>
  <c r="C20226" i="1"/>
  <c r="A20226" i="1"/>
  <c r="C20225" i="1"/>
  <c r="A20225" i="1"/>
  <c r="C20224" i="1"/>
  <c r="A20224" i="1"/>
  <c r="C20223" i="1"/>
  <c r="A20223" i="1"/>
  <c r="C20222" i="1"/>
  <c r="A20222" i="1"/>
  <c r="C20221" i="1"/>
  <c r="A20221" i="1"/>
  <c r="C20220" i="1"/>
  <c r="A20220" i="1"/>
  <c r="C20219" i="1"/>
  <c r="A20219" i="1"/>
  <c r="C20218" i="1"/>
  <c r="A20218" i="1"/>
  <c r="C20217" i="1"/>
  <c r="A20217" i="1"/>
  <c r="C20216" i="1"/>
  <c r="A20216" i="1"/>
  <c r="C20215" i="1"/>
  <c r="A20215" i="1"/>
  <c r="C20214" i="1"/>
  <c r="A20214" i="1"/>
  <c r="C20213" i="1"/>
  <c r="A20213" i="1"/>
  <c r="C20212" i="1"/>
  <c r="A20212" i="1"/>
  <c r="C20211" i="1"/>
  <c r="A20211" i="1"/>
  <c r="C20210" i="1"/>
  <c r="A20210" i="1"/>
  <c r="C20209" i="1"/>
  <c r="A20209" i="1"/>
  <c r="C20208" i="1"/>
  <c r="A20208" i="1"/>
  <c r="C20207" i="1"/>
  <c r="A20207" i="1"/>
  <c r="C20206" i="1"/>
  <c r="A20206" i="1"/>
  <c r="C20205" i="1"/>
  <c r="A20205" i="1"/>
  <c r="C20204" i="1"/>
  <c r="A20204" i="1"/>
  <c r="C20203" i="1"/>
  <c r="A20203" i="1"/>
  <c r="C20202" i="1"/>
  <c r="A20202" i="1"/>
  <c r="C20201" i="1"/>
  <c r="A20201" i="1"/>
  <c r="C20200" i="1"/>
  <c r="A20200" i="1"/>
  <c r="C20199" i="1"/>
  <c r="A20199" i="1"/>
  <c r="C20198" i="1"/>
  <c r="A20198" i="1"/>
  <c r="C20197" i="1"/>
  <c r="A20197" i="1"/>
  <c r="C20196" i="1"/>
  <c r="A20196" i="1"/>
  <c r="C20195" i="1"/>
  <c r="A20195" i="1"/>
  <c r="C20194" i="1"/>
  <c r="A20194" i="1"/>
  <c r="C20193" i="1"/>
  <c r="A20193" i="1"/>
  <c r="C20192" i="1"/>
  <c r="A20192" i="1"/>
  <c r="C20191" i="1"/>
  <c r="A20191" i="1"/>
  <c r="C20190" i="1"/>
  <c r="A20190" i="1"/>
  <c r="C20189" i="1"/>
  <c r="A20189" i="1"/>
  <c r="C20188" i="1"/>
  <c r="A20188" i="1"/>
  <c r="C20187" i="1"/>
  <c r="A20187" i="1"/>
  <c r="C20186" i="1"/>
  <c r="A20186" i="1"/>
  <c r="C20185" i="1"/>
  <c r="A20185" i="1"/>
  <c r="C20184" i="1"/>
  <c r="A20184" i="1"/>
  <c r="C20183" i="1"/>
  <c r="A20183" i="1"/>
  <c r="C20182" i="1"/>
  <c r="A20182" i="1"/>
  <c r="C20181" i="1"/>
  <c r="A20181" i="1"/>
  <c r="C20180" i="1"/>
  <c r="A20180" i="1"/>
  <c r="C20179" i="1"/>
  <c r="A20179" i="1"/>
  <c r="C20178" i="1"/>
  <c r="A20178" i="1"/>
  <c r="C20177" i="1"/>
  <c r="A20177" i="1"/>
  <c r="C20176" i="1"/>
  <c r="A20176" i="1"/>
  <c r="C20175" i="1"/>
  <c r="A20175" i="1"/>
  <c r="C20174" i="1"/>
  <c r="A20174" i="1"/>
  <c r="C20173" i="1"/>
  <c r="A20173" i="1"/>
  <c r="C20172" i="1"/>
  <c r="A20172" i="1"/>
  <c r="C20171" i="1"/>
  <c r="A20171" i="1"/>
  <c r="C20170" i="1"/>
  <c r="A20170" i="1"/>
  <c r="C20169" i="1"/>
  <c r="A20169" i="1"/>
  <c r="C20168" i="1"/>
  <c r="A20168" i="1"/>
  <c r="C20167" i="1"/>
  <c r="A20167" i="1"/>
  <c r="C20166" i="1"/>
  <c r="A20166" i="1"/>
  <c r="C20165" i="1"/>
  <c r="A20165" i="1"/>
  <c r="C20164" i="1"/>
  <c r="A20164" i="1"/>
  <c r="C20163" i="1"/>
  <c r="A20163" i="1"/>
  <c r="C20162" i="1"/>
  <c r="A20162" i="1"/>
  <c r="C20161" i="1"/>
  <c r="A20161" i="1"/>
  <c r="C20160" i="1"/>
  <c r="A20160" i="1"/>
  <c r="C20159" i="1"/>
  <c r="A20159" i="1"/>
  <c r="C20158" i="1"/>
  <c r="A20158" i="1"/>
  <c r="C20157" i="1"/>
  <c r="A20157" i="1"/>
  <c r="C20156" i="1"/>
  <c r="A20156" i="1"/>
  <c r="C20155" i="1"/>
  <c r="A20155" i="1"/>
  <c r="C20154" i="1"/>
  <c r="A20154" i="1"/>
  <c r="C20153" i="1"/>
  <c r="A20153" i="1"/>
  <c r="C20152" i="1"/>
  <c r="A20152" i="1"/>
  <c r="C20151" i="1"/>
  <c r="A20151" i="1"/>
  <c r="C20150" i="1"/>
  <c r="A20150" i="1"/>
  <c r="C20149" i="1"/>
  <c r="A20149" i="1"/>
  <c r="C20148" i="1"/>
  <c r="A20148" i="1"/>
  <c r="C20147" i="1"/>
  <c r="A20147" i="1"/>
  <c r="C20146" i="1"/>
  <c r="A20146" i="1"/>
  <c r="C20145" i="1"/>
  <c r="A20145" i="1"/>
  <c r="C20144" i="1"/>
  <c r="A20144" i="1"/>
  <c r="C20143" i="1"/>
  <c r="A20143" i="1"/>
  <c r="C20142" i="1"/>
  <c r="A20142" i="1"/>
  <c r="C20141" i="1"/>
  <c r="A20141" i="1"/>
  <c r="C20140" i="1"/>
  <c r="A20140" i="1"/>
  <c r="C20139" i="1"/>
  <c r="A20139" i="1"/>
  <c r="C20138" i="1"/>
  <c r="A20138" i="1"/>
  <c r="C20137" i="1"/>
  <c r="A20137" i="1"/>
  <c r="C20136" i="1"/>
  <c r="A20136" i="1"/>
  <c r="C20135" i="1"/>
  <c r="A20135" i="1"/>
  <c r="C20134" i="1"/>
  <c r="A20134" i="1"/>
  <c r="C20133" i="1"/>
  <c r="A20133" i="1"/>
  <c r="C20132" i="1"/>
  <c r="A20132" i="1"/>
  <c r="C20131" i="1"/>
  <c r="A20131" i="1"/>
  <c r="C20130" i="1"/>
  <c r="A20130" i="1"/>
  <c r="C20129" i="1"/>
  <c r="A20129" i="1"/>
  <c r="C20128" i="1"/>
  <c r="A20128" i="1"/>
  <c r="C20127" i="1"/>
  <c r="A20127" i="1"/>
  <c r="C20126" i="1"/>
  <c r="A20126" i="1"/>
  <c r="C20125" i="1"/>
  <c r="A20125" i="1"/>
  <c r="C20124" i="1"/>
  <c r="A20124" i="1"/>
  <c r="C20123" i="1"/>
  <c r="A20123" i="1"/>
  <c r="C20122" i="1"/>
  <c r="A20122" i="1"/>
  <c r="C20121" i="1"/>
  <c r="A20121" i="1"/>
  <c r="C20120" i="1"/>
  <c r="A20120" i="1"/>
  <c r="C20119" i="1"/>
  <c r="A20119" i="1"/>
  <c r="C20118" i="1"/>
  <c r="A20118" i="1"/>
  <c r="C20117" i="1"/>
  <c r="A20117" i="1"/>
  <c r="C20116" i="1"/>
  <c r="A20116" i="1"/>
  <c r="C20115" i="1"/>
  <c r="A20115" i="1"/>
  <c r="C20114" i="1"/>
  <c r="A20114" i="1"/>
  <c r="C20113" i="1"/>
  <c r="A20113" i="1"/>
  <c r="C20112" i="1"/>
  <c r="A20112" i="1"/>
  <c r="C20111" i="1"/>
  <c r="A20111" i="1"/>
  <c r="C20110" i="1"/>
  <c r="A20110" i="1"/>
  <c r="C20109" i="1"/>
  <c r="A20109" i="1"/>
  <c r="C20108" i="1"/>
  <c r="A20108" i="1"/>
  <c r="C20107" i="1"/>
  <c r="A20107" i="1"/>
  <c r="C20106" i="1"/>
  <c r="A20106" i="1"/>
  <c r="C20105" i="1"/>
  <c r="A20105" i="1"/>
  <c r="C20104" i="1"/>
  <c r="A20104" i="1"/>
  <c r="C20103" i="1"/>
  <c r="A20103" i="1"/>
  <c r="C20102" i="1"/>
  <c r="A20102" i="1"/>
  <c r="C20101" i="1"/>
  <c r="A20101" i="1"/>
  <c r="C20100" i="1"/>
  <c r="A20100" i="1"/>
  <c r="C20099" i="1"/>
  <c r="A20099" i="1"/>
  <c r="C20098" i="1"/>
  <c r="A20098" i="1"/>
  <c r="C20097" i="1"/>
  <c r="A20097" i="1"/>
  <c r="C20096" i="1"/>
  <c r="A20096" i="1"/>
  <c r="C20095" i="1"/>
  <c r="A20095" i="1"/>
  <c r="C20094" i="1"/>
  <c r="A20094" i="1"/>
  <c r="C20093" i="1"/>
  <c r="A20093" i="1"/>
  <c r="C20092" i="1"/>
  <c r="A20092" i="1"/>
  <c r="C20091" i="1"/>
  <c r="A20091" i="1"/>
  <c r="C20090" i="1"/>
  <c r="A20090" i="1"/>
  <c r="C20089" i="1"/>
  <c r="A20089" i="1"/>
  <c r="C20088" i="1"/>
  <c r="A20088" i="1"/>
  <c r="C20087" i="1"/>
  <c r="A20087" i="1"/>
  <c r="C20086" i="1"/>
  <c r="A20086" i="1"/>
  <c r="C20085" i="1"/>
  <c r="A20085" i="1"/>
  <c r="C20084" i="1"/>
  <c r="A20084" i="1"/>
  <c r="C20083" i="1"/>
  <c r="A20083" i="1"/>
  <c r="C20082" i="1"/>
  <c r="A20082" i="1"/>
  <c r="C20081" i="1"/>
  <c r="A20081" i="1"/>
  <c r="C20080" i="1"/>
  <c r="A20080" i="1"/>
  <c r="C20079" i="1"/>
  <c r="A20079" i="1"/>
  <c r="C20078" i="1"/>
  <c r="A20078" i="1"/>
  <c r="C20077" i="1"/>
  <c r="A20077" i="1"/>
  <c r="C20076" i="1"/>
  <c r="A20076" i="1"/>
  <c r="C20075" i="1"/>
  <c r="A20075" i="1"/>
  <c r="C20074" i="1"/>
  <c r="A20074" i="1"/>
  <c r="C20073" i="1"/>
  <c r="A20073" i="1"/>
  <c r="C20072" i="1"/>
  <c r="A20072" i="1"/>
  <c r="C20071" i="1"/>
  <c r="A20071" i="1"/>
  <c r="C20070" i="1"/>
  <c r="A20070" i="1"/>
  <c r="C20069" i="1"/>
  <c r="A20069" i="1"/>
  <c r="C20068" i="1"/>
  <c r="A20068" i="1"/>
  <c r="C20067" i="1"/>
  <c r="A20067" i="1"/>
  <c r="C20066" i="1"/>
  <c r="A20066" i="1"/>
  <c r="C20065" i="1"/>
  <c r="A20065" i="1"/>
  <c r="C20064" i="1"/>
  <c r="A20064" i="1"/>
  <c r="C20063" i="1"/>
  <c r="A20063" i="1"/>
  <c r="C20062" i="1"/>
  <c r="A20062" i="1"/>
  <c r="C20061" i="1"/>
  <c r="A20061" i="1"/>
  <c r="C20060" i="1"/>
  <c r="A20060" i="1"/>
  <c r="C20059" i="1"/>
  <c r="A20059" i="1"/>
  <c r="C20058" i="1"/>
  <c r="A20058" i="1"/>
  <c r="C20057" i="1"/>
  <c r="A20057" i="1"/>
  <c r="C20056" i="1"/>
  <c r="A20056" i="1"/>
  <c r="C20055" i="1"/>
  <c r="A20055" i="1"/>
  <c r="C20054" i="1"/>
  <c r="A20054" i="1"/>
  <c r="C20053" i="1"/>
  <c r="A20053" i="1"/>
  <c r="C20052" i="1"/>
  <c r="A20052" i="1"/>
  <c r="C20051" i="1"/>
  <c r="A20051" i="1"/>
  <c r="C20050" i="1"/>
  <c r="A20050" i="1"/>
  <c r="C20049" i="1"/>
  <c r="A20049" i="1"/>
  <c r="C20048" i="1"/>
  <c r="A20048" i="1"/>
  <c r="C20047" i="1"/>
  <c r="A20047" i="1"/>
  <c r="C20046" i="1"/>
  <c r="A20046" i="1"/>
  <c r="C20045" i="1"/>
  <c r="A20045" i="1"/>
  <c r="C20044" i="1"/>
  <c r="A20044" i="1"/>
  <c r="C20043" i="1"/>
  <c r="A20043" i="1"/>
  <c r="C20042" i="1"/>
  <c r="A20042" i="1"/>
  <c r="C20041" i="1"/>
  <c r="A20041" i="1"/>
  <c r="C20040" i="1"/>
  <c r="A20040" i="1"/>
  <c r="C20039" i="1"/>
  <c r="A20039" i="1"/>
  <c r="C20038" i="1"/>
  <c r="A20038" i="1"/>
  <c r="C20037" i="1"/>
  <c r="A20037" i="1"/>
  <c r="C20036" i="1"/>
  <c r="A20036" i="1"/>
  <c r="C20035" i="1"/>
  <c r="A20035" i="1"/>
  <c r="C20034" i="1"/>
  <c r="A20034" i="1"/>
  <c r="C20033" i="1"/>
  <c r="A20033" i="1"/>
  <c r="C20032" i="1"/>
  <c r="A20032" i="1"/>
  <c r="C20031" i="1"/>
  <c r="A20031" i="1"/>
  <c r="C20030" i="1"/>
  <c r="A20030" i="1"/>
  <c r="C20029" i="1"/>
  <c r="A20029" i="1"/>
  <c r="C20028" i="1"/>
  <c r="A20028" i="1"/>
  <c r="C20027" i="1"/>
  <c r="A20027" i="1"/>
  <c r="C20026" i="1"/>
  <c r="A20026" i="1"/>
  <c r="C20025" i="1"/>
  <c r="A20025" i="1"/>
  <c r="C20024" i="1"/>
  <c r="A20024" i="1"/>
  <c r="C20023" i="1"/>
  <c r="A20023" i="1"/>
  <c r="C20022" i="1"/>
  <c r="A20022" i="1"/>
  <c r="C20021" i="1"/>
  <c r="A20021" i="1"/>
  <c r="C20020" i="1"/>
  <c r="A20020" i="1"/>
  <c r="C20019" i="1"/>
  <c r="A20019" i="1"/>
  <c r="C20018" i="1"/>
  <c r="A20018" i="1"/>
  <c r="C20017" i="1"/>
  <c r="A20017" i="1"/>
  <c r="C20016" i="1"/>
  <c r="A20016" i="1"/>
  <c r="C20015" i="1"/>
  <c r="A20015" i="1"/>
  <c r="C20014" i="1"/>
  <c r="A20014" i="1"/>
  <c r="C20013" i="1"/>
  <c r="A20013" i="1"/>
  <c r="C20012" i="1"/>
  <c r="A20012" i="1"/>
  <c r="C20011" i="1"/>
  <c r="A20011" i="1"/>
  <c r="C20010" i="1"/>
  <c r="A20010" i="1"/>
  <c r="C20009" i="1"/>
  <c r="A20009" i="1"/>
  <c r="C20008" i="1"/>
  <c r="A20008" i="1"/>
  <c r="C20007" i="1"/>
  <c r="A20007" i="1"/>
  <c r="C20006" i="1"/>
  <c r="A20006" i="1"/>
  <c r="C20005" i="1"/>
  <c r="A20005" i="1"/>
  <c r="C20004" i="1"/>
  <c r="A20004" i="1"/>
  <c r="C20003" i="1"/>
  <c r="A20003" i="1"/>
  <c r="C20002" i="1"/>
  <c r="A20002" i="1"/>
  <c r="C20001" i="1"/>
  <c r="A20001" i="1"/>
  <c r="C20000" i="1"/>
  <c r="A20000" i="1"/>
  <c r="C19999" i="1"/>
  <c r="A19999" i="1"/>
  <c r="C19998" i="1"/>
  <c r="A19998" i="1"/>
  <c r="C19997" i="1"/>
  <c r="A19997" i="1"/>
  <c r="C19996" i="1"/>
  <c r="A19996" i="1"/>
  <c r="C19995" i="1"/>
  <c r="A19995" i="1"/>
  <c r="C19994" i="1"/>
  <c r="A19994" i="1"/>
  <c r="C19993" i="1"/>
  <c r="A19993" i="1"/>
  <c r="C19992" i="1"/>
  <c r="A19992" i="1"/>
  <c r="C19991" i="1"/>
  <c r="A19991" i="1"/>
  <c r="C19990" i="1"/>
  <c r="A19990" i="1"/>
  <c r="C19989" i="1"/>
  <c r="A19989" i="1"/>
  <c r="C19988" i="1"/>
  <c r="A19988" i="1"/>
  <c r="C19987" i="1"/>
  <c r="A19987" i="1"/>
  <c r="C19986" i="1"/>
  <c r="A19986" i="1"/>
  <c r="C19985" i="1"/>
  <c r="A19985" i="1"/>
  <c r="C19984" i="1"/>
  <c r="A19984" i="1"/>
  <c r="C19983" i="1"/>
  <c r="A19983" i="1"/>
  <c r="C19982" i="1"/>
  <c r="A19982" i="1"/>
  <c r="C19981" i="1"/>
  <c r="A19981" i="1"/>
  <c r="C19980" i="1"/>
  <c r="A19980" i="1"/>
  <c r="C19979" i="1"/>
  <c r="A19979" i="1"/>
  <c r="C19978" i="1"/>
  <c r="A19978" i="1"/>
  <c r="C19977" i="1"/>
  <c r="A19977" i="1"/>
  <c r="C19976" i="1"/>
  <c r="A19976" i="1"/>
  <c r="C19975" i="1"/>
  <c r="A19975" i="1"/>
  <c r="C19974" i="1"/>
  <c r="A19974" i="1"/>
  <c r="C19973" i="1"/>
  <c r="A19973" i="1"/>
  <c r="C19972" i="1"/>
  <c r="A19972" i="1"/>
  <c r="C19971" i="1"/>
  <c r="A19971" i="1"/>
  <c r="C19970" i="1"/>
  <c r="A19970" i="1"/>
  <c r="C19969" i="1"/>
  <c r="A19969" i="1"/>
  <c r="C19968" i="1"/>
  <c r="A19968" i="1"/>
  <c r="C19967" i="1"/>
  <c r="A19967" i="1"/>
  <c r="C19966" i="1"/>
  <c r="A19966" i="1"/>
  <c r="C19965" i="1"/>
  <c r="A19965" i="1"/>
  <c r="C19964" i="1"/>
  <c r="A19964" i="1"/>
  <c r="C19963" i="1"/>
  <c r="A19963" i="1"/>
  <c r="C19962" i="1"/>
  <c r="A19962" i="1"/>
  <c r="C19961" i="1"/>
  <c r="A19961" i="1"/>
  <c r="C19960" i="1"/>
  <c r="A19960" i="1"/>
  <c r="C19959" i="1"/>
  <c r="A19959" i="1"/>
  <c r="C19958" i="1"/>
  <c r="A19958" i="1"/>
  <c r="C19957" i="1"/>
  <c r="A19957" i="1"/>
  <c r="C19956" i="1"/>
  <c r="A19956" i="1"/>
  <c r="C19955" i="1"/>
  <c r="A19955" i="1"/>
  <c r="C19954" i="1"/>
  <c r="A19954" i="1"/>
  <c r="C19953" i="1"/>
  <c r="A19953" i="1"/>
  <c r="C19952" i="1"/>
  <c r="A19952" i="1"/>
  <c r="C19951" i="1"/>
  <c r="A19951" i="1"/>
  <c r="C19950" i="1"/>
  <c r="A19950" i="1"/>
  <c r="C19949" i="1"/>
  <c r="A19949" i="1"/>
  <c r="C19948" i="1"/>
  <c r="A19948" i="1"/>
  <c r="C19947" i="1"/>
  <c r="A19947" i="1"/>
  <c r="C19946" i="1"/>
  <c r="A19946" i="1"/>
  <c r="C19945" i="1"/>
  <c r="A19945" i="1"/>
  <c r="C19944" i="1"/>
  <c r="A19944" i="1"/>
  <c r="C19943" i="1"/>
  <c r="A19943" i="1"/>
  <c r="C19942" i="1"/>
  <c r="A19942" i="1"/>
  <c r="C19941" i="1"/>
  <c r="A19941" i="1"/>
  <c r="C19940" i="1"/>
  <c r="A19940" i="1"/>
  <c r="C19939" i="1"/>
  <c r="A19939" i="1"/>
  <c r="C19938" i="1"/>
  <c r="A19938" i="1"/>
  <c r="C19937" i="1"/>
  <c r="A19937" i="1"/>
  <c r="C19936" i="1"/>
  <c r="A19936" i="1"/>
  <c r="C19935" i="1"/>
  <c r="A19935" i="1"/>
  <c r="C19934" i="1"/>
  <c r="A19934" i="1"/>
  <c r="C19933" i="1"/>
  <c r="A19933" i="1"/>
  <c r="C19932" i="1"/>
  <c r="A19932" i="1"/>
  <c r="C19931" i="1"/>
  <c r="A19931" i="1"/>
  <c r="C19930" i="1"/>
  <c r="A19930" i="1"/>
  <c r="C19929" i="1"/>
  <c r="A19929" i="1"/>
  <c r="C19928" i="1"/>
  <c r="A19928" i="1"/>
  <c r="C19927" i="1"/>
  <c r="A19927" i="1"/>
  <c r="C19926" i="1"/>
  <c r="A19926" i="1"/>
  <c r="C19925" i="1"/>
  <c r="A19925" i="1"/>
  <c r="C19924" i="1"/>
  <c r="A19924" i="1"/>
  <c r="C19923" i="1"/>
  <c r="A19923" i="1"/>
  <c r="C19922" i="1"/>
  <c r="A19922" i="1"/>
  <c r="C19921" i="1"/>
  <c r="A19921" i="1"/>
  <c r="C19920" i="1"/>
  <c r="A19920" i="1"/>
  <c r="C19919" i="1"/>
  <c r="A19919" i="1"/>
  <c r="C19918" i="1"/>
  <c r="A19918" i="1"/>
  <c r="C19917" i="1"/>
  <c r="A19917" i="1"/>
  <c r="C19916" i="1"/>
  <c r="A19916" i="1"/>
  <c r="C19915" i="1"/>
  <c r="A19915" i="1"/>
  <c r="C19914" i="1"/>
  <c r="A19914" i="1"/>
  <c r="C19913" i="1"/>
  <c r="A19913" i="1"/>
  <c r="C19912" i="1"/>
  <c r="A19912" i="1"/>
  <c r="C19911" i="1"/>
  <c r="A19911" i="1"/>
  <c r="C19910" i="1"/>
  <c r="A19910" i="1"/>
  <c r="C19909" i="1"/>
  <c r="A19909" i="1"/>
  <c r="C19908" i="1"/>
  <c r="A19908" i="1"/>
  <c r="C19907" i="1"/>
  <c r="A19907" i="1"/>
  <c r="C19906" i="1"/>
  <c r="A19906" i="1"/>
  <c r="C19905" i="1"/>
  <c r="A19905" i="1"/>
  <c r="C19904" i="1"/>
  <c r="A19904" i="1"/>
  <c r="C19903" i="1"/>
  <c r="A19903" i="1"/>
  <c r="C19902" i="1"/>
  <c r="A19902" i="1"/>
  <c r="C19901" i="1"/>
  <c r="A19901" i="1"/>
  <c r="C19900" i="1"/>
  <c r="A19900" i="1"/>
  <c r="C19899" i="1"/>
  <c r="A19899" i="1"/>
  <c r="C19898" i="1"/>
  <c r="A19898" i="1"/>
  <c r="C19897" i="1"/>
  <c r="A19897" i="1"/>
  <c r="C19896" i="1"/>
  <c r="A19896" i="1"/>
  <c r="C19895" i="1"/>
  <c r="A19895" i="1"/>
  <c r="C19894" i="1"/>
  <c r="A19894" i="1"/>
  <c r="C19893" i="1"/>
  <c r="A19893" i="1"/>
  <c r="C19892" i="1"/>
  <c r="A19892" i="1"/>
  <c r="C19891" i="1"/>
  <c r="A19891" i="1"/>
  <c r="C19890" i="1"/>
  <c r="A19890" i="1"/>
  <c r="C19889" i="1"/>
  <c r="A19889" i="1"/>
  <c r="C19888" i="1"/>
  <c r="A19888" i="1"/>
  <c r="C19887" i="1"/>
  <c r="A19887" i="1"/>
  <c r="C19886" i="1"/>
  <c r="A19886" i="1"/>
  <c r="C19885" i="1"/>
  <c r="A19885" i="1"/>
  <c r="C19884" i="1"/>
  <c r="A19884" i="1"/>
  <c r="C19883" i="1"/>
  <c r="A19883" i="1"/>
  <c r="C19882" i="1"/>
  <c r="A19882" i="1"/>
  <c r="C19881" i="1"/>
  <c r="A19881" i="1"/>
  <c r="C19880" i="1"/>
  <c r="A19880" i="1"/>
  <c r="C19879" i="1"/>
  <c r="A19879" i="1"/>
  <c r="C19878" i="1"/>
  <c r="A19878" i="1"/>
  <c r="C19877" i="1"/>
  <c r="A19877" i="1"/>
  <c r="C19876" i="1"/>
  <c r="A19876" i="1"/>
  <c r="C19875" i="1"/>
  <c r="A19875" i="1"/>
  <c r="C19874" i="1"/>
  <c r="A19874" i="1"/>
  <c r="C19873" i="1"/>
  <c r="A19873" i="1"/>
  <c r="C19872" i="1"/>
  <c r="A19872" i="1"/>
  <c r="C19871" i="1"/>
  <c r="A19871" i="1"/>
  <c r="C19870" i="1"/>
  <c r="A19870" i="1"/>
  <c r="C19869" i="1"/>
  <c r="A19869" i="1"/>
  <c r="C19868" i="1"/>
  <c r="A19868" i="1"/>
  <c r="C19867" i="1"/>
  <c r="A19867" i="1"/>
  <c r="C19866" i="1"/>
  <c r="A19866" i="1"/>
  <c r="C19865" i="1"/>
  <c r="A19865" i="1"/>
  <c r="C19864" i="1"/>
  <c r="A19864" i="1"/>
  <c r="C19863" i="1"/>
  <c r="A19863" i="1"/>
  <c r="C19862" i="1"/>
  <c r="A19862" i="1"/>
  <c r="C19861" i="1"/>
  <c r="A19861" i="1"/>
  <c r="C19860" i="1"/>
  <c r="A19860" i="1"/>
  <c r="C19859" i="1"/>
  <c r="A19859" i="1"/>
  <c r="C19858" i="1"/>
  <c r="A19858" i="1"/>
  <c r="C19857" i="1"/>
  <c r="A19857" i="1"/>
  <c r="C19856" i="1"/>
  <c r="A19856" i="1"/>
  <c r="C19855" i="1"/>
  <c r="A19855" i="1"/>
  <c r="C19854" i="1"/>
  <c r="A19854" i="1"/>
  <c r="C19853" i="1"/>
  <c r="A19853" i="1"/>
  <c r="C19852" i="1"/>
  <c r="A19852" i="1"/>
  <c r="C19851" i="1"/>
  <c r="A19851" i="1"/>
  <c r="C19850" i="1"/>
  <c r="A19850" i="1"/>
  <c r="C19849" i="1"/>
  <c r="A19849" i="1"/>
  <c r="C19848" i="1"/>
  <c r="A19848" i="1"/>
  <c r="C19847" i="1"/>
  <c r="A19847" i="1"/>
  <c r="C19846" i="1"/>
  <c r="A19846" i="1"/>
  <c r="C19845" i="1"/>
  <c r="A19845" i="1"/>
  <c r="C19844" i="1"/>
  <c r="A19844" i="1"/>
  <c r="C19843" i="1"/>
  <c r="A19843" i="1"/>
  <c r="C19842" i="1"/>
  <c r="A19842" i="1"/>
  <c r="C19841" i="1"/>
  <c r="A19841" i="1"/>
  <c r="C19840" i="1"/>
  <c r="A19840" i="1"/>
  <c r="C19839" i="1"/>
  <c r="A19839" i="1"/>
  <c r="C19838" i="1"/>
  <c r="A19838" i="1"/>
  <c r="C19837" i="1"/>
  <c r="A19837" i="1"/>
  <c r="C19836" i="1"/>
  <c r="A19836" i="1"/>
  <c r="C19835" i="1"/>
  <c r="A19835" i="1"/>
  <c r="C19834" i="1"/>
  <c r="A19834" i="1"/>
  <c r="C19833" i="1"/>
  <c r="A19833" i="1"/>
  <c r="C19832" i="1"/>
  <c r="A19832" i="1"/>
  <c r="C19831" i="1"/>
  <c r="A19831" i="1"/>
  <c r="C19830" i="1"/>
  <c r="A19830" i="1"/>
  <c r="C19829" i="1"/>
  <c r="A19829" i="1"/>
  <c r="C19828" i="1"/>
  <c r="A19828" i="1"/>
  <c r="C19827" i="1"/>
  <c r="A19827" i="1"/>
  <c r="C19826" i="1"/>
  <c r="A19826" i="1"/>
  <c r="C19825" i="1"/>
  <c r="A19825" i="1"/>
  <c r="C19824" i="1"/>
  <c r="A19824" i="1"/>
  <c r="C19823" i="1"/>
  <c r="A19823" i="1"/>
  <c r="C19822" i="1"/>
  <c r="A19822" i="1"/>
  <c r="C19821" i="1"/>
  <c r="A19821" i="1"/>
  <c r="C19820" i="1"/>
  <c r="A19820" i="1"/>
  <c r="C19819" i="1"/>
  <c r="A19819" i="1"/>
  <c r="C19818" i="1"/>
  <c r="A19818" i="1"/>
  <c r="C19817" i="1"/>
  <c r="A19817" i="1"/>
  <c r="C19816" i="1"/>
  <c r="A19816" i="1"/>
  <c r="C19815" i="1"/>
  <c r="A19815" i="1"/>
  <c r="C19814" i="1"/>
  <c r="A19814" i="1"/>
  <c r="C19813" i="1"/>
  <c r="A19813" i="1"/>
  <c r="C19812" i="1"/>
  <c r="A19812" i="1"/>
  <c r="C19811" i="1"/>
  <c r="A19811" i="1"/>
  <c r="C19810" i="1"/>
  <c r="A19810" i="1"/>
  <c r="C19809" i="1"/>
  <c r="A19809" i="1"/>
  <c r="C19808" i="1"/>
  <c r="A19808" i="1"/>
  <c r="C19807" i="1"/>
  <c r="A19807" i="1"/>
  <c r="C19806" i="1"/>
  <c r="A19806" i="1"/>
  <c r="C19805" i="1"/>
  <c r="A19805" i="1"/>
  <c r="C19804" i="1"/>
  <c r="A19804" i="1"/>
  <c r="C19803" i="1"/>
  <c r="A19803" i="1"/>
  <c r="C19802" i="1"/>
  <c r="A19802" i="1"/>
  <c r="C19801" i="1"/>
  <c r="A19801" i="1"/>
  <c r="C19800" i="1"/>
  <c r="A19800" i="1"/>
  <c r="C19799" i="1"/>
  <c r="A19799" i="1"/>
  <c r="C19798" i="1"/>
  <c r="A19798" i="1"/>
  <c r="C19797" i="1"/>
  <c r="A19797" i="1"/>
  <c r="C19796" i="1"/>
  <c r="A19796" i="1"/>
  <c r="C19795" i="1"/>
  <c r="A19795" i="1"/>
  <c r="C19794" i="1"/>
  <c r="A19794" i="1"/>
  <c r="C19793" i="1"/>
  <c r="A19793" i="1"/>
  <c r="C19792" i="1"/>
  <c r="A19792" i="1"/>
  <c r="C19791" i="1"/>
  <c r="A19791" i="1"/>
  <c r="C19790" i="1"/>
  <c r="A19790" i="1"/>
  <c r="C19789" i="1"/>
  <c r="A19789" i="1"/>
  <c r="C19788" i="1"/>
  <c r="A19788" i="1"/>
  <c r="C19787" i="1"/>
  <c r="A19787" i="1"/>
  <c r="C19786" i="1"/>
  <c r="A19786" i="1"/>
  <c r="C19785" i="1"/>
  <c r="A19785" i="1"/>
  <c r="C19784" i="1"/>
  <c r="A19784" i="1"/>
  <c r="C19783" i="1"/>
  <c r="A19783" i="1"/>
  <c r="C19782" i="1"/>
  <c r="A19782" i="1"/>
  <c r="C19781" i="1"/>
  <c r="A19781" i="1"/>
  <c r="C19780" i="1"/>
  <c r="A19780" i="1"/>
  <c r="C19779" i="1"/>
  <c r="A19779" i="1"/>
  <c r="C19778" i="1"/>
  <c r="A19778" i="1"/>
  <c r="C19777" i="1"/>
  <c r="A19777" i="1"/>
  <c r="C19776" i="1"/>
  <c r="A19776" i="1"/>
  <c r="C19775" i="1"/>
  <c r="A19775" i="1"/>
  <c r="C19774" i="1"/>
  <c r="A19774" i="1"/>
  <c r="C19773" i="1"/>
  <c r="A19773" i="1"/>
  <c r="C19772" i="1"/>
  <c r="A19772" i="1"/>
  <c r="C19771" i="1"/>
  <c r="A19771" i="1"/>
  <c r="C19770" i="1"/>
  <c r="A19770" i="1"/>
  <c r="C19769" i="1"/>
  <c r="A19769" i="1"/>
  <c r="C19768" i="1"/>
  <c r="A19768" i="1"/>
  <c r="C19767" i="1"/>
  <c r="A19767" i="1"/>
  <c r="C19766" i="1"/>
  <c r="A19766" i="1"/>
  <c r="C19765" i="1"/>
  <c r="A19765" i="1"/>
  <c r="C19764" i="1"/>
  <c r="A19764" i="1"/>
  <c r="C19763" i="1"/>
  <c r="A19763" i="1"/>
  <c r="C19762" i="1"/>
  <c r="A19762" i="1"/>
  <c r="C19761" i="1"/>
  <c r="A19761" i="1"/>
  <c r="C19760" i="1"/>
  <c r="A19760" i="1"/>
  <c r="C19759" i="1"/>
  <c r="A19759" i="1"/>
  <c r="C19758" i="1"/>
  <c r="A19758" i="1"/>
  <c r="C19757" i="1"/>
  <c r="A19757" i="1"/>
  <c r="C19756" i="1"/>
  <c r="A19756" i="1"/>
  <c r="C19755" i="1"/>
  <c r="A19755" i="1"/>
  <c r="C19754" i="1"/>
  <c r="A19754" i="1"/>
  <c r="C19753" i="1"/>
  <c r="A19753" i="1"/>
  <c r="C19752" i="1"/>
  <c r="A19752" i="1"/>
  <c r="C19751" i="1"/>
  <c r="A19751" i="1"/>
  <c r="C19750" i="1"/>
  <c r="A19750" i="1"/>
  <c r="C19749" i="1"/>
  <c r="A19749" i="1"/>
  <c r="C19748" i="1"/>
  <c r="A19748" i="1"/>
  <c r="C19747" i="1"/>
  <c r="A19747" i="1"/>
  <c r="C19746" i="1"/>
  <c r="A19746" i="1"/>
  <c r="C19745" i="1"/>
  <c r="A19745" i="1"/>
  <c r="C19744" i="1"/>
  <c r="A19744" i="1"/>
  <c r="C19743" i="1"/>
  <c r="A19743" i="1"/>
  <c r="C19742" i="1"/>
  <c r="A19742" i="1"/>
  <c r="C19741" i="1"/>
  <c r="A19741" i="1"/>
  <c r="C19740" i="1"/>
  <c r="A19740" i="1"/>
  <c r="C19739" i="1"/>
  <c r="A19739" i="1"/>
  <c r="C19738" i="1"/>
  <c r="A19738" i="1"/>
  <c r="C19737" i="1"/>
  <c r="A19737" i="1"/>
  <c r="C19736" i="1"/>
  <c r="A19736" i="1"/>
  <c r="C19735" i="1"/>
  <c r="A19735" i="1"/>
  <c r="C19734" i="1"/>
  <c r="A19734" i="1"/>
  <c r="C19733" i="1"/>
  <c r="A19733" i="1"/>
  <c r="C19732" i="1"/>
  <c r="A19732" i="1"/>
  <c r="C19731" i="1"/>
  <c r="A19731" i="1"/>
  <c r="C19730" i="1"/>
  <c r="A19730" i="1"/>
  <c r="C19729" i="1"/>
  <c r="A19729" i="1"/>
  <c r="C19728" i="1"/>
  <c r="A19728" i="1"/>
  <c r="C19727" i="1"/>
  <c r="A19727" i="1"/>
  <c r="C19726" i="1"/>
  <c r="A19726" i="1"/>
  <c r="C19725" i="1"/>
  <c r="A19725" i="1"/>
  <c r="C19724" i="1"/>
  <c r="A19724" i="1"/>
  <c r="C19723" i="1"/>
  <c r="A19723" i="1"/>
  <c r="C19722" i="1"/>
  <c r="A19722" i="1"/>
  <c r="C19721" i="1"/>
  <c r="A19721" i="1"/>
  <c r="C19720" i="1"/>
  <c r="A19720" i="1"/>
  <c r="C19719" i="1"/>
  <c r="A19719" i="1"/>
  <c r="C19718" i="1"/>
  <c r="A19718" i="1"/>
  <c r="C19717" i="1"/>
  <c r="A19717" i="1"/>
  <c r="C19716" i="1"/>
  <c r="A19716" i="1"/>
  <c r="C19715" i="1"/>
  <c r="A19715" i="1"/>
  <c r="C19714" i="1"/>
  <c r="A19714" i="1"/>
  <c r="C19713" i="1"/>
  <c r="A19713" i="1"/>
  <c r="C19712" i="1"/>
  <c r="A19712" i="1"/>
  <c r="C19711" i="1"/>
  <c r="A19711" i="1"/>
  <c r="C19710" i="1"/>
  <c r="A19710" i="1"/>
  <c r="C19709" i="1"/>
  <c r="A19709" i="1"/>
  <c r="C19708" i="1"/>
  <c r="A19708" i="1"/>
  <c r="C19707" i="1"/>
  <c r="A19707" i="1"/>
  <c r="C19706" i="1"/>
  <c r="A19706" i="1"/>
  <c r="C19705" i="1"/>
  <c r="A19705" i="1"/>
  <c r="C19704" i="1"/>
  <c r="A19704" i="1"/>
  <c r="C19703" i="1"/>
  <c r="A19703" i="1"/>
  <c r="C19702" i="1"/>
  <c r="A19702" i="1"/>
  <c r="C19701" i="1"/>
  <c r="A19701" i="1"/>
  <c r="C19700" i="1"/>
  <c r="A19700" i="1"/>
  <c r="C19699" i="1"/>
  <c r="A19699" i="1"/>
  <c r="C19698" i="1"/>
  <c r="A19698" i="1"/>
  <c r="C19697" i="1"/>
  <c r="A19697" i="1"/>
  <c r="C19696" i="1"/>
  <c r="A19696" i="1"/>
  <c r="C19695" i="1"/>
  <c r="A19695" i="1"/>
  <c r="C19694" i="1"/>
  <c r="A19694" i="1"/>
  <c r="C19693" i="1"/>
  <c r="A19693" i="1"/>
  <c r="C19692" i="1"/>
  <c r="A19692" i="1"/>
  <c r="C19691" i="1"/>
  <c r="A19691" i="1"/>
  <c r="C19690" i="1"/>
  <c r="A19690" i="1"/>
  <c r="C19689" i="1"/>
  <c r="A19689" i="1"/>
  <c r="C19688" i="1"/>
  <c r="A19688" i="1"/>
  <c r="C19687" i="1"/>
  <c r="A19687" i="1"/>
  <c r="C19686" i="1"/>
  <c r="A19686" i="1"/>
  <c r="C19685" i="1"/>
  <c r="A19685" i="1"/>
  <c r="C19684" i="1"/>
  <c r="A19684" i="1"/>
  <c r="C19683" i="1"/>
  <c r="A19683" i="1"/>
  <c r="C19682" i="1"/>
  <c r="A19682" i="1"/>
  <c r="C19681" i="1"/>
  <c r="A19681" i="1"/>
  <c r="C19680" i="1"/>
  <c r="A19680" i="1"/>
  <c r="C19679" i="1"/>
  <c r="A19679" i="1"/>
  <c r="C19678" i="1"/>
  <c r="A19678" i="1"/>
  <c r="C19677" i="1"/>
  <c r="A19677" i="1"/>
  <c r="C19676" i="1"/>
  <c r="A19676" i="1"/>
  <c r="C19675" i="1"/>
  <c r="A19675" i="1"/>
  <c r="C19674" i="1"/>
  <c r="A19674" i="1"/>
  <c r="C19673" i="1"/>
  <c r="A19673" i="1"/>
  <c r="C19672" i="1"/>
  <c r="A19672" i="1"/>
  <c r="C19671" i="1"/>
  <c r="A19671" i="1"/>
  <c r="C19670" i="1"/>
  <c r="A19670" i="1"/>
  <c r="C19669" i="1"/>
  <c r="A19669" i="1"/>
  <c r="C19668" i="1"/>
  <c r="A19668" i="1"/>
  <c r="C19667" i="1"/>
  <c r="A19667" i="1"/>
  <c r="C19666" i="1"/>
  <c r="A19666" i="1"/>
  <c r="C19665" i="1"/>
  <c r="A19665" i="1"/>
  <c r="C19664" i="1"/>
  <c r="A19664" i="1"/>
  <c r="C19663" i="1"/>
  <c r="A19663" i="1"/>
  <c r="C19662" i="1"/>
  <c r="A19662" i="1"/>
  <c r="C19661" i="1"/>
  <c r="A19661" i="1"/>
  <c r="C19660" i="1"/>
  <c r="A19660" i="1"/>
  <c r="C19659" i="1"/>
  <c r="A19659" i="1"/>
  <c r="C19658" i="1"/>
  <c r="A19658" i="1"/>
  <c r="C19657" i="1"/>
  <c r="A19657" i="1"/>
  <c r="C19656" i="1"/>
  <c r="A19656" i="1"/>
  <c r="C19655" i="1"/>
  <c r="A19655" i="1"/>
  <c r="C19654" i="1"/>
  <c r="A19654" i="1"/>
  <c r="C19653" i="1"/>
  <c r="A19653" i="1"/>
  <c r="C19652" i="1"/>
  <c r="A19652" i="1"/>
  <c r="C19651" i="1"/>
  <c r="A19651" i="1"/>
  <c r="C19650" i="1"/>
  <c r="A19650" i="1"/>
  <c r="C19649" i="1"/>
  <c r="A19649" i="1"/>
  <c r="C19648" i="1"/>
  <c r="A19648" i="1"/>
  <c r="C19647" i="1"/>
  <c r="A19647" i="1"/>
  <c r="C19646" i="1"/>
  <c r="A19646" i="1"/>
  <c r="C19645" i="1"/>
  <c r="A19645" i="1"/>
  <c r="C19644" i="1"/>
  <c r="A19644" i="1"/>
  <c r="C19643" i="1"/>
  <c r="A19643" i="1"/>
  <c r="C19642" i="1"/>
  <c r="A19642" i="1"/>
  <c r="C19641" i="1"/>
  <c r="A19641" i="1"/>
  <c r="C19640" i="1"/>
  <c r="A19640" i="1"/>
  <c r="C19639" i="1"/>
  <c r="A19639" i="1"/>
  <c r="C19638" i="1"/>
  <c r="A19638" i="1"/>
  <c r="C19637" i="1"/>
  <c r="A19637" i="1"/>
  <c r="C19636" i="1"/>
  <c r="A19636" i="1"/>
  <c r="C19635" i="1"/>
  <c r="A19635" i="1"/>
  <c r="C19634" i="1"/>
  <c r="A19634" i="1"/>
  <c r="C19633" i="1"/>
  <c r="A19633" i="1"/>
  <c r="C19632" i="1"/>
  <c r="A19632" i="1"/>
  <c r="C19631" i="1"/>
  <c r="A19631" i="1"/>
  <c r="C19630" i="1"/>
  <c r="A19630" i="1"/>
  <c r="C19629" i="1"/>
  <c r="A19629" i="1"/>
  <c r="C19628" i="1"/>
  <c r="A19628" i="1"/>
  <c r="C19627" i="1"/>
  <c r="A19627" i="1"/>
  <c r="C19626" i="1"/>
  <c r="A19626" i="1"/>
  <c r="C19625" i="1"/>
  <c r="A19625" i="1"/>
  <c r="C19624" i="1"/>
  <c r="A19624" i="1"/>
  <c r="C19623" i="1"/>
  <c r="A19623" i="1"/>
  <c r="C19622" i="1"/>
  <c r="A19622" i="1"/>
  <c r="C19621" i="1"/>
  <c r="A19621" i="1"/>
  <c r="C19620" i="1"/>
  <c r="A19620" i="1"/>
  <c r="C19619" i="1"/>
  <c r="A19619" i="1"/>
  <c r="C19618" i="1"/>
  <c r="A19618" i="1"/>
  <c r="C19617" i="1"/>
  <c r="A19617" i="1"/>
  <c r="C19616" i="1"/>
  <c r="A19616" i="1"/>
  <c r="C19615" i="1"/>
  <c r="A19615" i="1"/>
  <c r="C19614" i="1"/>
  <c r="A19614" i="1"/>
  <c r="C19613" i="1"/>
  <c r="A19613" i="1"/>
  <c r="C19612" i="1"/>
  <c r="A19612" i="1"/>
  <c r="C19611" i="1"/>
  <c r="A19611" i="1"/>
  <c r="C19610" i="1"/>
  <c r="A19610" i="1"/>
  <c r="C19609" i="1"/>
  <c r="A19609" i="1"/>
  <c r="C19608" i="1"/>
  <c r="A19608" i="1"/>
  <c r="C19607" i="1"/>
  <c r="A19607" i="1"/>
  <c r="C19606" i="1"/>
  <c r="A19606" i="1"/>
  <c r="C19605" i="1"/>
  <c r="A19605" i="1"/>
  <c r="C19604" i="1"/>
  <c r="A19604" i="1"/>
  <c r="C19603" i="1"/>
  <c r="A19603" i="1"/>
  <c r="C19602" i="1"/>
  <c r="A19602" i="1"/>
  <c r="C19601" i="1"/>
  <c r="A19601" i="1"/>
  <c r="C19600" i="1"/>
  <c r="A19600" i="1"/>
  <c r="C19599" i="1"/>
  <c r="A19599" i="1"/>
  <c r="C19598" i="1"/>
  <c r="A19598" i="1"/>
  <c r="C19597" i="1"/>
  <c r="A19597" i="1"/>
  <c r="C19596" i="1"/>
  <c r="A19596" i="1"/>
  <c r="C19595" i="1"/>
  <c r="A19595" i="1"/>
  <c r="C19594" i="1"/>
  <c r="A19594" i="1"/>
  <c r="C19593" i="1"/>
  <c r="A19593" i="1"/>
  <c r="C19592" i="1"/>
  <c r="A19592" i="1"/>
  <c r="C19591" i="1"/>
  <c r="A19591" i="1"/>
  <c r="C19590" i="1"/>
  <c r="A19590" i="1"/>
  <c r="C19589" i="1"/>
  <c r="A19589" i="1"/>
  <c r="C19588" i="1"/>
  <c r="A19588" i="1"/>
  <c r="C19587" i="1"/>
  <c r="A19587" i="1"/>
  <c r="C19586" i="1"/>
  <c r="A19586" i="1"/>
  <c r="C19585" i="1"/>
  <c r="A19585" i="1"/>
  <c r="C19584" i="1"/>
  <c r="A19584" i="1"/>
  <c r="C19583" i="1"/>
  <c r="A19583" i="1"/>
  <c r="C19582" i="1"/>
  <c r="A19582" i="1"/>
  <c r="C19581" i="1"/>
  <c r="A19581" i="1"/>
  <c r="C19580" i="1"/>
  <c r="A19580" i="1"/>
  <c r="C19579" i="1"/>
  <c r="A19579" i="1"/>
  <c r="C19578" i="1"/>
  <c r="A19578" i="1"/>
  <c r="C19577" i="1"/>
  <c r="A19577" i="1"/>
  <c r="C19576" i="1"/>
  <c r="A19576" i="1"/>
  <c r="C19575" i="1"/>
  <c r="A19575" i="1"/>
  <c r="C19574" i="1"/>
  <c r="A19574" i="1"/>
  <c r="C19573" i="1"/>
  <c r="A19573" i="1"/>
  <c r="C19572" i="1"/>
  <c r="A19572" i="1"/>
  <c r="C19571" i="1"/>
  <c r="A19571" i="1"/>
  <c r="C19570" i="1"/>
  <c r="A19570" i="1"/>
  <c r="C19569" i="1"/>
  <c r="A19569" i="1"/>
  <c r="C19568" i="1"/>
  <c r="A19568" i="1"/>
  <c r="C19567" i="1"/>
  <c r="A19567" i="1"/>
  <c r="C19566" i="1"/>
  <c r="A19566" i="1"/>
  <c r="C19565" i="1"/>
  <c r="A19565" i="1"/>
  <c r="C19564" i="1"/>
  <c r="A19564" i="1"/>
  <c r="C19563" i="1"/>
  <c r="A19563" i="1"/>
  <c r="C19562" i="1"/>
  <c r="A19562" i="1"/>
  <c r="C19561" i="1"/>
  <c r="A19561" i="1"/>
  <c r="C19560" i="1"/>
  <c r="A19560" i="1"/>
  <c r="C19559" i="1"/>
  <c r="A19559" i="1"/>
  <c r="C19558" i="1"/>
  <c r="A19558" i="1"/>
  <c r="C19557" i="1"/>
  <c r="A19557" i="1"/>
  <c r="C19556" i="1"/>
  <c r="A19556" i="1"/>
  <c r="C19555" i="1"/>
  <c r="A19555" i="1"/>
  <c r="C19554" i="1"/>
  <c r="A19554" i="1"/>
  <c r="C19553" i="1"/>
  <c r="A19553" i="1"/>
  <c r="C19552" i="1"/>
  <c r="A19552" i="1"/>
  <c r="C19551" i="1"/>
  <c r="A19551" i="1"/>
  <c r="C19550" i="1"/>
  <c r="A19550" i="1"/>
  <c r="C19549" i="1"/>
  <c r="A19549" i="1"/>
  <c r="C19548" i="1"/>
  <c r="A19548" i="1"/>
  <c r="C19547" i="1"/>
  <c r="A19547" i="1"/>
  <c r="C19546" i="1"/>
  <c r="A19546" i="1"/>
  <c r="C19545" i="1"/>
  <c r="A19545" i="1"/>
  <c r="C19544" i="1"/>
  <c r="A19544" i="1"/>
  <c r="C19543" i="1"/>
  <c r="A19543" i="1"/>
  <c r="C19542" i="1"/>
  <c r="A19542" i="1"/>
  <c r="C19541" i="1"/>
  <c r="A19541" i="1"/>
  <c r="C19540" i="1"/>
  <c r="A19540" i="1"/>
  <c r="C19539" i="1"/>
  <c r="A19539" i="1"/>
  <c r="C19538" i="1"/>
  <c r="A19538" i="1"/>
  <c r="C19537" i="1"/>
  <c r="A19537" i="1"/>
  <c r="C19536" i="1"/>
  <c r="A19536" i="1"/>
  <c r="C19535" i="1"/>
  <c r="A19535" i="1"/>
  <c r="C19534" i="1"/>
  <c r="A19534" i="1"/>
  <c r="C19533" i="1"/>
  <c r="A19533" i="1"/>
  <c r="C19532" i="1"/>
  <c r="A19532" i="1"/>
  <c r="C19531" i="1"/>
  <c r="A19531" i="1"/>
  <c r="C19530" i="1"/>
  <c r="A19530" i="1"/>
  <c r="C19529" i="1"/>
  <c r="A19529" i="1"/>
  <c r="C19528" i="1"/>
  <c r="A19528" i="1"/>
  <c r="C19527" i="1"/>
  <c r="A19527" i="1"/>
  <c r="C19526" i="1"/>
  <c r="A19526" i="1"/>
  <c r="C19525" i="1"/>
  <c r="A19525" i="1"/>
  <c r="C19524" i="1"/>
  <c r="A19524" i="1"/>
  <c r="C19523" i="1"/>
  <c r="A19523" i="1"/>
  <c r="C19522" i="1"/>
  <c r="A19522" i="1"/>
  <c r="C19521" i="1"/>
  <c r="A19521" i="1"/>
  <c r="C19520" i="1"/>
  <c r="A19520" i="1"/>
  <c r="C19519" i="1"/>
  <c r="A19519" i="1"/>
  <c r="C19518" i="1"/>
  <c r="A19518" i="1"/>
  <c r="C19517" i="1"/>
  <c r="A19517" i="1"/>
  <c r="C19516" i="1"/>
  <c r="A19516" i="1"/>
  <c r="C19515" i="1"/>
  <c r="A19515" i="1"/>
  <c r="C19514" i="1"/>
  <c r="A19514" i="1"/>
  <c r="C19513" i="1"/>
  <c r="A19513" i="1"/>
  <c r="C19512" i="1"/>
  <c r="A19512" i="1"/>
  <c r="C19511" i="1"/>
  <c r="A19511" i="1"/>
  <c r="C19510" i="1"/>
  <c r="A19510" i="1"/>
  <c r="C19509" i="1"/>
  <c r="A19509" i="1"/>
  <c r="C19508" i="1"/>
  <c r="A19508" i="1"/>
  <c r="C19507" i="1"/>
  <c r="A19507" i="1"/>
  <c r="C19506" i="1"/>
  <c r="A19506" i="1"/>
  <c r="C19505" i="1"/>
  <c r="A19505" i="1"/>
  <c r="C19504" i="1"/>
  <c r="A19504" i="1"/>
  <c r="C19503" i="1"/>
  <c r="A19503" i="1"/>
  <c r="C19502" i="1"/>
  <c r="A19502" i="1"/>
  <c r="C19501" i="1"/>
  <c r="A19501" i="1"/>
  <c r="C19500" i="1"/>
  <c r="A19500" i="1"/>
  <c r="C19499" i="1"/>
  <c r="A19499" i="1"/>
  <c r="C19498" i="1"/>
  <c r="A19498" i="1"/>
  <c r="C19497" i="1"/>
  <c r="A19497" i="1"/>
  <c r="C19496" i="1"/>
  <c r="A19496" i="1"/>
  <c r="C19495" i="1"/>
  <c r="A19495" i="1"/>
  <c r="C19494" i="1"/>
  <c r="A19494" i="1"/>
  <c r="C19493" i="1"/>
  <c r="A19493" i="1"/>
  <c r="C19492" i="1"/>
  <c r="A19492" i="1"/>
  <c r="C19491" i="1"/>
  <c r="A19491" i="1"/>
  <c r="C19490" i="1"/>
  <c r="A19490" i="1"/>
  <c r="C19489" i="1"/>
  <c r="A19489" i="1"/>
  <c r="C19488" i="1"/>
  <c r="A19488" i="1"/>
  <c r="C19487" i="1"/>
  <c r="A19487" i="1"/>
  <c r="C19486" i="1"/>
  <c r="A19486" i="1"/>
  <c r="C19485" i="1"/>
  <c r="A19485" i="1"/>
  <c r="C19484" i="1"/>
  <c r="A19484" i="1"/>
  <c r="C19483" i="1"/>
  <c r="A19483" i="1"/>
  <c r="C19482" i="1"/>
  <c r="A19482" i="1"/>
  <c r="C19481" i="1"/>
  <c r="A19481" i="1"/>
  <c r="C19480" i="1"/>
  <c r="A19480" i="1"/>
  <c r="C19479" i="1"/>
  <c r="A19479" i="1"/>
  <c r="C19478" i="1"/>
  <c r="A19478" i="1"/>
  <c r="C19477" i="1"/>
  <c r="A19477" i="1"/>
  <c r="C19476" i="1"/>
  <c r="A19476" i="1"/>
  <c r="C19475" i="1"/>
  <c r="A19475" i="1"/>
  <c r="C19474" i="1"/>
  <c r="A19474" i="1"/>
  <c r="C19473" i="1"/>
  <c r="A19473" i="1"/>
  <c r="C19472" i="1"/>
  <c r="A19472" i="1"/>
  <c r="C19471" i="1"/>
  <c r="A19471" i="1"/>
  <c r="C19470" i="1"/>
  <c r="A19470" i="1"/>
  <c r="C19469" i="1"/>
  <c r="A19469" i="1"/>
  <c r="C19468" i="1"/>
  <c r="A19468" i="1"/>
  <c r="C19467" i="1"/>
  <c r="A19467" i="1"/>
  <c r="C19466" i="1"/>
  <c r="A19466" i="1"/>
  <c r="C19465" i="1"/>
  <c r="A19465" i="1"/>
  <c r="C19464" i="1"/>
  <c r="A19464" i="1"/>
  <c r="C19463" i="1"/>
  <c r="A19463" i="1"/>
  <c r="C19462" i="1"/>
  <c r="A19462" i="1"/>
  <c r="C19461" i="1"/>
  <c r="A19461" i="1"/>
  <c r="C19460" i="1"/>
  <c r="A19460" i="1"/>
  <c r="C19459" i="1"/>
  <c r="A19459" i="1"/>
  <c r="C19458" i="1"/>
  <c r="A19458" i="1"/>
  <c r="C19457" i="1"/>
  <c r="A19457" i="1"/>
  <c r="C19456" i="1"/>
  <c r="A19456" i="1"/>
  <c r="C19455" i="1"/>
  <c r="A19455" i="1"/>
  <c r="C19454" i="1"/>
  <c r="A19454" i="1"/>
  <c r="C19453" i="1"/>
  <c r="A19453" i="1"/>
  <c r="C19452" i="1"/>
  <c r="A19452" i="1"/>
  <c r="C19451" i="1"/>
  <c r="A19451" i="1"/>
  <c r="C19450" i="1"/>
  <c r="A19450" i="1"/>
  <c r="C19449" i="1"/>
  <c r="A19449" i="1"/>
  <c r="C19448" i="1"/>
  <c r="A19448" i="1"/>
  <c r="C19447" i="1"/>
  <c r="A19447" i="1"/>
  <c r="C19446" i="1"/>
  <c r="A19446" i="1"/>
  <c r="C19445" i="1"/>
  <c r="A19445" i="1"/>
  <c r="C19444" i="1"/>
  <c r="A19444" i="1"/>
  <c r="C19443" i="1"/>
  <c r="A19443" i="1"/>
  <c r="C19442" i="1"/>
  <c r="A19442" i="1"/>
  <c r="C19441" i="1"/>
  <c r="A19441" i="1"/>
  <c r="C19440" i="1"/>
  <c r="A19440" i="1"/>
  <c r="C19439" i="1"/>
  <c r="A19439" i="1"/>
  <c r="C19438" i="1"/>
  <c r="A19438" i="1"/>
  <c r="C19437" i="1"/>
  <c r="A19437" i="1"/>
  <c r="C19436" i="1"/>
  <c r="A19436" i="1"/>
  <c r="C19435" i="1"/>
  <c r="A19435" i="1"/>
  <c r="C19434" i="1"/>
  <c r="A19434" i="1"/>
  <c r="C19433" i="1"/>
  <c r="A19433" i="1"/>
  <c r="C19432" i="1"/>
  <c r="A19432" i="1"/>
  <c r="C19431" i="1"/>
  <c r="A19431" i="1"/>
  <c r="C19430" i="1"/>
  <c r="A19430" i="1"/>
  <c r="C19429" i="1"/>
  <c r="A19429" i="1"/>
  <c r="C19428" i="1"/>
  <c r="A19428" i="1"/>
  <c r="C19427" i="1"/>
  <c r="A19427" i="1"/>
  <c r="C19426" i="1"/>
  <c r="A19426" i="1"/>
  <c r="C19425" i="1"/>
  <c r="A19425" i="1"/>
  <c r="C19424" i="1"/>
  <c r="A19424" i="1"/>
  <c r="C19423" i="1"/>
  <c r="A19423" i="1"/>
  <c r="C19422" i="1"/>
  <c r="A19422" i="1"/>
  <c r="C19421" i="1"/>
  <c r="A19421" i="1"/>
  <c r="C19420" i="1"/>
  <c r="A19420" i="1"/>
  <c r="C19419" i="1"/>
  <c r="A19419" i="1"/>
  <c r="C19418" i="1"/>
  <c r="A19418" i="1"/>
  <c r="C19417" i="1"/>
  <c r="A19417" i="1"/>
  <c r="C19416" i="1"/>
  <c r="A19416" i="1"/>
  <c r="C19415" i="1"/>
  <c r="A19415" i="1"/>
  <c r="C19414" i="1"/>
  <c r="A19414" i="1"/>
  <c r="C19413" i="1"/>
  <c r="A19413" i="1"/>
  <c r="C19412" i="1"/>
  <c r="A19412" i="1"/>
  <c r="C19411" i="1"/>
  <c r="A19411" i="1"/>
  <c r="C19410" i="1"/>
  <c r="A19410" i="1"/>
  <c r="C19409" i="1"/>
  <c r="A19409" i="1"/>
  <c r="C19408" i="1"/>
  <c r="A19408" i="1"/>
  <c r="C19407" i="1"/>
  <c r="A19407" i="1"/>
  <c r="C19406" i="1"/>
  <c r="A19406" i="1"/>
  <c r="C19405" i="1"/>
  <c r="A19405" i="1"/>
  <c r="C19404" i="1"/>
  <c r="A19404" i="1"/>
  <c r="C19403" i="1"/>
  <c r="A19403" i="1"/>
  <c r="C19402" i="1"/>
  <c r="A19402" i="1"/>
  <c r="C19401" i="1"/>
  <c r="A19401" i="1"/>
  <c r="C19400" i="1"/>
  <c r="A19400" i="1"/>
  <c r="C19399" i="1"/>
  <c r="A19399" i="1"/>
  <c r="C19398" i="1"/>
  <c r="A19398" i="1"/>
  <c r="C19397" i="1"/>
  <c r="A19397" i="1"/>
  <c r="C19396" i="1"/>
  <c r="A19396" i="1"/>
  <c r="C19395" i="1"/>
  <c r="A19395" i="1"/>
  <c r="C19394" i="1"/>
  <c r="A19394" i="1"/>
  <c r="C19393" i="1"/>
  <c r="A19393" i="1"/>
  <c r="C19392" i="1"/>
  <c r="A19392" i="1"/>
  <c r="C19391" i="1"/>
  <c r="A19391" i="1"/>
  <c r="C19390" i="1"/>
  <c r="A19390" i="1"/>
  <c r="C19389" i="1"/>
  <c r="A19389" i="1"/>
  <c r="C19388" i="1"/>
  <c r="A19388" i="1"/>
  <c r="C19387" i="1"/>
  <c r="A19387" i="1"/>
  <c r="C19386" i="1"/>
  <c r="A19386" i="1"/>
  <c r="C19385" i="1"/>
  <c r="A19385" i="1"/>
  <c r="C19384" i="1"/>
  <c r="A19384" i="1"/>
  <c r="C19383" i="1"/>
  <c r="A19383" i="1"/>
  <c r="C19382" i="1"/>
  <c r="A19382" i="1"/>
  <c r="C19381" i="1"/>
  <c r="A19381" i="1"/>
  <c r="C19380" i="1"/>
  <c r="A19380" i="1"/>
  <c r="C19379" i="1"/>
  <c r="A19379" i="1"/>
  <c r="C19378" i="1"/>
  <c r="A19378" i="1"/>
  <c r="C19377" i="1"/>
  <c r="A19377" i="1"/>
  <c r="C19376" i="1"/>
  <c r="A19376" i="1"/>
  <c r="C19375" i="1"/>
  <c r="A19375" i="1"/>
  <c r="C19374" i="1"/>
  <c r="A19374" i="1"/>
  <c r="C19373" i="1"/>
  <c r="A19373" i="1"/>
  <c r="C19372" i="1"/>
  <c r="A19372" i="1"/>
  <c r="C19371" i="1"/>
  <c r="A19371" i="1"/>
  <c r="C19370" i="1"/>
  <c r="A19370" i="1"/>
  <c r="C19369" i="1"/>
  <c r="A19369" i="1"/>
  <c r="C19368" i="1"/>
  <c r="A19368" i="1"/>
  <c r="C19367" i="1"/>
  <c r="A19367" i="1"/>
  <c r="C19366" i="1"/>
  <c r="A19366" i="1"/>
  <c r="C19365" i="1"/>
  <c r="A19365" i="1"/>
  <c r="C19364" i="1"/>
  <c r="A19364" i="1"/>
  <c r="C19363" i="1"/>
  <c r="A19363" i="1"/>
  <c r="C19362" i="1"/>
  <c r="A19362" i="1"/>
  <c r="C19361" i="1"/>
  <c r="A19361" i="1"/>
  <c r="C19360" i="1"/>
  <c r="A19360" i="1"/>
  <c r="C19359" i="1"/>
  <c r="A19359" i="1"/>
  <c r="C19358" i="1"/>
  <c r="A19358" i="1"/>
  <c r="C19357" i="1"/>
  <c r="A19357" i="1"/>
  <c r="C19356" i="1"/>
  <c r="A19356" i="1"/>
  <c r="C19355" i="1"/>
  <c r="A19355" i="1"/>
  <c r="C19354" i="1"/>
  <c r="A19354" i="1"/>
  <c r="C19353" i="1"/>
  <c r="A19353" i="1"/>
  <c r="C19352" i="1"/>
  <c r="A19352" i="1"/>
  <c r="C19351" i="1"/>
  <c r="A19351" i="1"/>
  <c r="C19350" i="1"/>
  <c r="A19350" i="1"/>
  <c r="C19349" i="1"/>
  <c r="A19349" i="1"/>
  <c r="C19348" i="1"/>
  <c r="A19348" i="1"/>
  <c r="C19347" i="1"/>
  <c r="A19347" i="1"/>
  <c r="C19346" i="1"/>
  <c r="A19346" i="1"/>
  <c r="C19345" i="1"/>
  <c r="A19345" i="1"/>
  <c r="C19344" i="1"/>
  <c r="A19344" i="1"/>
  <c r="C19343" i="1"/>
  <c r="A19343" i="1"/>
  <c r="C19342" i="1"/>
  <c r="A19342" i="1"/>
  <c r="C19341" i="1"/>
  <c r="A19341" i="1"/>
  <c r="C19340" i="1"/>
  <c r="A19340" i="1"/>
  <c r="C19339" i="1"/>
  <c r="A19339" i="1"/>
  <c r="C19338" i="1"/>
  <c r="A19338" i="1"/>
  <c r="C19337" i="1"/>
  <c r="A19337" i="1"/>
  <c r="C19336" i="1"/>
  <c r="A19336" i="1"/>
  <c r="C19335" i="1"/>
  <c r="A19335" i="1"/>
  <c r="C19334" i="1"/>
  <c r="A19334" i="1"/>
  <c r="C19333" i="1"/>
  <c r="A19333" i="1"/>
  <c r="C19332" i="1"/>
  <c r="A19332" i="1"/>
  <c r="C19331" i="1"/>
  <c r="A19331" i="1"/>
  <c r="C19330" i="1"/>
  <c r="A19330" i="1"/>
  <c r="C19329" i="1"/>
  <c r="A19329" i="1"/>
  <c r="C19328" i="1"/>
  <c r="A19328" i="1"/>
  <c r="C19327" i="1"/>
  <c r="A19327" i="1"/>
  <c r="C19326" i="1"/>
  <c r="A19326" i="1"/>
  <c r="C19325" i="1"/>
  <c r="A19325" i="1"/>
  <c r="C19324" i="1"/>
  <c r="A19324" i="1"/>
  <c r="C19323" i="1"/>
  <c r="A19323" i="1"/>
  <c r="C19322" i="1"/>
  <c r="A19322" i="1"/>
  <c r="C19321" i="1"/>
  <c r="A19321" i="1"/>
  <c r="C19320" i="1"/>
  <c r="A19320" i="1"/>
  <c r="C19319" i="1"/>
  <c r="A19319" i="1"/>
  <c r="C19318" i="1"/>
  <c r="A19318" i="1"/>
  <c r="C19317" i="1"/>
  <c r="A19317" i="1"/>
  <c r="C19316" i="1"/>
  <c r="A19316" i="1"/>
  <c r="C19315" i="1"/>
  <c r="A19315" i="1"/>
  <c r="C19314" i="1"/>
  <c r="A19314" i="1"/>
  <c r="C19313" i="1"/>
  <c r="A19313" i="1"/>
  <c r="C19312" i="1"/>
  <c r="A19312" i="1"/>
  <c r="C19311" i="1"/>
  <c r="A19311" i="1"/>
  <c r="C19310" i="1"/>
  <c r="A19310" i="1"/>
  <c r="C19309" i="1"/>
  <c r="A19309" i="1"/>
  <c r="C19308" i="1"/>
  <c r="A19308" i="1"/>
  <c r="C19307" i="1"/>
  <c r="A19307" i="1"/>
  <c r="C19306" i="1"/>
  <c r="A19306" i="1"/>
  <c r="C19305" i="1"/>
  <c r="A19305" i="1"/>
  <c r="C19304" i="1"/>
  <c r="A19304" i="1"/>
  <c r="C19303" i="1"/>
  <c r="A19303" i="1"/>
  <c r="C19302" i="1"/>
  <c r="A19302" i="1"/>
  <c r="C19301" i="1"/>
  <c r="A19301" i="1"/>
  <c r="C19300" i="1"/>
  <c r="A19300" i="1"/>
  <c r="C19299" i="1"/>
  <c r="A19299" i="1"/>
  <c r="C19298" i="1"/>
  <c r="A19298" i="1"/>
  <c r="C19297" i="1"/>
  <c r="A19297" i="1"/>
  <c r="C19296" i="1"/>
  <c r="A19296" i="1"/>
  <c r="C19295" i="1"/>
  <c r="A19295" i="1"/>
  <c r="C19294" i="1"/>
  <c r="A19294" i="1"/>
  <c r="C19293" i="1"/>
  <c r="A19293" i="1"/>
  <c r="C19292" i="1"/>
  <c r="A19292" i="1"/>
  <c r="C19291" i="1"/>
  <c r="A19291" i="1"/>
  <c r="C19290" i="1"/>
  <c r="A19290" i="1"/>
  <c r="C19289" i="1"/>
  <c r="A19289" i="1"/>
  <c r="C19288" i="1"/>
  <c r="A19288" i="1"/>
  <c r="C19287" i="1"/>
  <c r="A19287" i="1"/>
  <c r="C19286" i="1"/>
  <c r="A19286" i="1"/>
  <c r="C19285" i="1"/>
  <c r="A19285" i="1"/>
  <c r="C19284" i="1"/>
  <c r="A19284" i="1"/>
  <c r="C19283" i="1"/>
  <c r="A19283" i="1"/>
  <c r="C19282" i="1"/>
  <c r="A19282" i="1"/>
  <c r="C19281" i="1"/>
  <c r="A19281" i="1"/>
  <c r="C19280" i="1"/>
  <c r="A19280" i="1"/>
  <c r="C19279" i="1"/>
  <c r="A19279" i="1"/>
  <c r="C19278" i="1"/>
  <c r="A19278" i="1"/>
  <c r="C19277" i="1"/>
  <c r="A19277" i="1"/>
  <c r="C19276" i="1"/>
  <c r="A19276" i="1"/>
  <c r="C19275" i="1"/>
  <c r="A19275" i="1"/>
  <c r="C19274" i="1"/>
  <c r="A19274" i="1"/>
  <c r="C19273" i="1"/>
  <c r="A19273" i="1"/>
  <c r="C19272" i="1"/>
  <c r="A19272" i="1"/>
  <c r="C19271" i="1"/>
  <c r="A19271" i="1"/>
  <c r="C19270" i="1"/>
  <c r="A19270" i="1"/>
  <c r="C19269" i="1"/>
  <c r="A19269" i="1"/>
  <c r="C19268" i="1"/>
  <c r="A19268" i="1"/>
  <c r="C19267" i="1"/>
  <c r="A19267" i="1"/>
  <c r="C19266" i="1"/>
  <c r="A19266" i="1"/>
  <c r="C19265" i="1"/>
  <c r="A19265" i="1"/>
  <c r="C19264" i="1"/>
  <c r="A19264" i="1"/>
  <c r="C19263" i="1"/>
  <c r="A19263" i="1"/>
  <c r="C19262" i="1"/>
  <c r="A19262" i="1"/>
  <c r="C19261" i="1"/>
  <c r="A19261" i="1"/>
  <c r="C19260" i="1"/>
  <c r="A19260" i="1"/>
  <c r="C19259" i="1"/>
  <c r="A19259" i="1"/>
  <c r="C19258" i="1"/>
  <c r="A19258" i="1"/>
  <c r="C19257" i="1"/>
  <c r="A19257" i="1"/>
  <c r="C19256" i="1"/>
  <c r="A19256" i="1"/>
  <c r="C19255" i="1"/>
  <c r="A19255" i="1"/>
  <c r="C19254" i="1"/>
  <c r="A19254" i="1"/>
  <c r="C19253" i="1"/>
  <c r="A19253" i="1"/>
  <c r="C19252" i="1"/>
  <c r="A19252" i="1"/>
  <c r="C19251" i="1"/>
  <c r="A19251" i="1"/>
  <c r="C19250" i="1"/>
  <c r="A19250" i="1"/>
  <c r="C19249" i="1"/>
  <c r="A19249" i="1"/>
  <c r="C19248" i="1"/>
  <c r="A19248" i="1"/>
  <c r="C19247" i="1"/>
  <c r="A19247" i="1"/>
  <c r="C19246" i="1"/>
  <c r="A19246" i="1"/>
  <c r="C19245" i="1"/>
  <c r="A19245" i="1"/>
  <c r="C19244" i="1"/>
  <c r="A19244" i="1"/>
  <c r="C19243" i="1"/>
  <c r="A19243" i="1"/>
  <c r="C19242" i="1"/>
  <c r="A19242" i="1"/>
  <c r="C19241" i="1"/>
  <c r="A19241" i="1"/>
  <c r="C19240" i="1"/>
  <c r="A19240" i="1"/>
  <c r="C19239" i="1"/>
  <c r="A19239" i="1"/>
  <c r="C19238" i="1"/>
  <c r="A19238" i="1"/>
  <c r="C19237" i="1"/>
  <c r="A19237" i="1"/>
  <c r="C19236" i="1"/>
  <c r="A19236" i="1"/>
  <c r="C19235" i="1"/>
  <c r="A19235" i="1"/>
  <c r="C19234" i="1"/>
  <c r="A19234" i="1"/>
  <c r="C19233" i="1"/>
  <c r="A19233" i="1"/>
  <c r="C19232" i="1"/>
  <c r="A19232" i="1"/>
  <c r="C19231" i="1"/>
  <c r="A19231" i="1"/>
  <c r="C19230" i="1"/>
  <c r="A19230" i="1"/>
  <c r="C19229" i="1"/>
  <c r="A19229" i="1"/>
  <c r="C19228" i="1"/>
  <c r="A19228" i="1"/>
  <c r="C19227" i="1"/>
  <c r="A19227" i="1"/>
  <c r="C19226" i="1"/>
  <c r="A19226" i="1"/>
  <c r="C19225" i="1"/>
  <c r="A19225" i="1"/>
  <c r="C19224" i="1"/>
  <c r="A19224" i="1"/>
  <c r="C19223" i="1"/>
  <c r="A19223" i="1"/>
  <c r="C19222" i="1"/>
  <c r="A19222" i="1"/>
  <c r="C19221" i="1"/>
  <c r="A19221" i="1"/>
  <c r="C19220" i="1"/>
  <c r="A19220" i="1"/>
  <c r="C19219" i="1"/>
  <c r="A19219" i="1"/>
  <c r="C19218" i="1"/>
  <c r="A19218" i="1"/>
  <c r="C19217" i="1"/>
  <c r="A19217" i="1"/>
  <c r="C19216" i="1"/>
  <c r="A19216" i="1"/>
  <c r="C19215" i="1"/>
  <c r="A19215" i="1"/>
  <c r="C19214" i="1"/>
  <c r="A19214" i="1"/>
  <c r="C19213" i="1"/>
  <c r="A19213" i="1"/>
  <c r="C19212" i="1"/>
  <c r="A19212" i="1"/>
  <c r="C19211" i="1"/>
  <c r="A19211" i="1"/>
  <c r="C19210" i="1"/>
  <c r="A19210" i="1"/>
  <c r="C19209" i="1"/>
  <c r="A19209" i="1"/>
  <c r="C19208" i="1"/>
  <c r="A19208" i="1"/>
  <c r="C19207" i="1"/>
  <c r="A19207" i="1"/>
  <c r="C19206" i="1"/>
  <c r="A19206" i="1"/>
  <c r="C19205" i="1"/>
  <c r="A19205" i="1"/>
  <c r="C19204" i="1"/>
  <c r="A19204" i="1"/>
  <c r="C19203" i="1"/>
  <c r="A19203" i="1"/>
  <c r="C19202" i="1"/>
  <c r="A19202" i="1"/>
  <c r="C19201" i="1"/>
  <c r="A19201" i="1"/>
  <c r="C19200" i="1"/>
  <c r="A19200" i="1"/>
  <c r="C19199" i="1"/>
  <c r="A19199" i="1"/>
  <c r="C19198" i="1"/>
  <c r="A19198" i="1"/>
  <c r="C19197" i="1"/>
  <c r="A19197" i="1"/>
  <c r="C19196" i="1"/>
  <c r="A19196" i="1"/>
  <c r="C19195" i="1"/>
  <c r="A19195" i="1"/>
  <c r="C19194" i="1"/>
  <c r="A19194" i="1"/>
  <c r="C19193" i="1"/>
  <c r="A19193" i="1"/>
  <c r="C19192" i="1"/>
  <c r="A19192" i="1"/>
  <c r="C19191" i="1"/>
  <c r="A19191" i="1"/>
  <c r="C19190" i="1"/>
  <c r="A19190" i="1"/>
  <c r="C19189" i="1"/>
  <c r="A19189" i="1"/>
  <c r="C19188" i="1"/>
  <c r="A19188" i="1"/>
  <c r="C19187" i="1"/>
  <c r="A19187" i="1"/>
  <c r="C19186" i="1"/>
  <c r="A19186" i="1"/>
  <c r="C19185" i="1"/>
  <c r="A19185" i="1"/>
  <c r="C19184" i="1"/>
  <c r="A19184" i="1"/>
  <c r="C19183" i="1"/>
  <c r="A19183" i="1"/>
  <c r="C19182" i="1"/>
  <c r="A19182" i="1"/>
  <c r="C19181" i="1"/>
  <c r="A19181" i="1"/>
  <c r="C19180" i="1"/>
  <c r="A19180" i="1"/>
  <c r="C19179" i="1"/>
  <c r="A19179" i="1"/>
  <c r="C19178" i="1"/>
  <c r="A19178" i="1"/>
  <c r="C19177" i="1"/>
  <c r="A19177" i="1"/>
  <c r="C19176" i="1"/>
  <c r="A19176" i="1"/>
  <c r="C19175" i="1"/>
  <c r="A19175" i="1"/>
  <c r="C19174" i="1"/>
  <c r="A19174" i="1"/>
  <c r="C19173" i="1"/>
  <c r="A19173" i="1"/>
  <c r="C19172" i="1"/>
  <c r="A19172" i="1"/>
  <c r="C19171" i="1"/>
  <c r="A19171" i="1"/>
  <c r="C19170" i="1"/>
  <c r="A19170" i="1"/>
  <c r="C19169" i="1"/>
  <c r="A19169" i="1"/>
  <c r="C19168" i="1"/>
  <c r="A19168" i="1"/>
  <c r="C19167" i="1"/>
  <c r="A19167" i="1"/>
  <c r="C19166" i="1"/>
  <c r="A19166" i="1"/>
  <c r="C19165" i="1"/>
  <c r="A19165" i="1"/>
  <c r="C19164" i="1"/>
  <c r="A19164" i="1"/>
  <c r="C19163" i="1"/>
  <c r="A19163" i="1"/>
  <c r="C19162" i="1"/>
  <c r="A19162" i="1"/>
  <c r="C19161" i="1"/>
  <c r="A19161" i="1"/>
  <c r="C19160" i="1"/>
  <c r="A19160" i="1"/>
  <c r="C19159" i="1"/>
  <c r="A19159" i="1"/>
  <c r="C19158" i="1"/>
  <c r="A19158" i="1"/>
  <c r="C19157" i="1"/>
  <c r="A19157" i="1"/>
  <c r="C19156" i="1"/>
  <c r="A19156" i="1"/>
  <c r="C19155" i="1"/>
  <c r="A19155" i="1"/>
  <c r="C19154" i="1"/>
  <c r="A19154" i="1"/>
  <c r="C19153" i="1"/>
  <c r="A19153" i="1"/>
  <c r="C19152" i="1"/>
  <c r="A19152" i="1"/>
  <c r="C19151" i="1"/>
  <c r="A19151" i="1"/>
  <c r="C19150" i="1"/>
  <c r="A19150" i="1"/>
  <c r="C19149" i="1"/>
  <c r="A19149" i="1"/>
  <c r="C19148" i="1"/>
  <c r="A19148" i="1"/>
  <c r="C19147" i="1"/>
  <c r="A19147" i="1"/>
  <c r="C19146" i="1"/>
  <c r="A19146" i="1"/>
  <c r="C19145" i="1"/>
  <c r="A19145" i="1"/>
  <c r="C19144" i="1"/>
  <c r="A19144" i="1"/>
  <c r="C19143" i="1"/>
  <c r="A19143" i="1"/>
  <c r="C19142" i="1"/>
  <c r="A19142" i="1"/>
  <c r="C19141" i="1"/>
  <c r="A19141" i="1"/>
  <c r="C19140" i="1"/>
  <c r="A19140" i="1"/>
  <c r="C19139" i="1"/>
  <c r="A19139" i="1"/>
  <c r="C19138" i="1"/>
  <c r="A19138" i="1"/>
  <c r="C19137" i="1"/>
  <c r="A19137" i="1"/>
  <c r="C19136" i="1"/>
  <c r="A19136" i="1"/>
  <c r="C19135" i="1"/>
  <c r="A19135" i="1"/>
  <c r="C19134" i="1"/>
  <c r="A19134" i="1"/>
  <c r="C19133" i="1"/>
  <c r="A19133" i="1"/>
  <c r="C19132" i="1"/>
  <c r="A19132" i="1"/>
  <c r="C19131" i="1"/>
  <c r="A19131" i="1"/>
  <c r="C19130" i="1"/>
  <c r="A19130" i="1"/>
  <c r="C19129" i="1"/>
  <c r="A19129" i="1"/>
  <c r="C19128" i="1"/>
  <c r="A19128" i="1"/>
  <c r="C19127" i="1"/>
  <c r="A19127" i="1"/>
  <c r="C19126" i="1"/>
  <c r="A19126" i="1"/>
  <c r="C19125" i="1"/>
  <c r="A19125" i="1"/>
  <c r="C19124" i="1"/>
  <c r="A19124" i="1"/>
  <c r="C19123" i="1"/>
  <c r="A19123" i="1"/>
  <c r="C19122" i="1"/>
  <c r="A19122" i="1"/>
  <c r="C19121" i="1"/>
  <c r="A19121" i="1"/>
  <c r="C19120" i="1"/>
  <c r="A19120" i="1"/>
  <c r="C19119" i="1"/>
  <c r="A19119" i="1"/>
  <c r="C19118" i="1"/>
  <c r="A19118" i="1"/>
  <c r="C19117" i="1"/>
  <c r="A19117" i="1"/>
  <c r="C19116" i="1"/>
  <c r="A19116" i="1"/>
  <c r="C19115" i="1"/>
  <c r="A19115" i="1"/>
  <c r="C19114" i="1"/>
  <c r="A19114" i="1"/>
  <c r="C19113" i="1"/>
  <c r="A19113" i="1"/>
  <c r="C19112" i="1"/>
  <c r="A19112" i="1"/>
  <c r="C19111" i="1"/>
  <c r="A19111" i="1"/>
  <c r="C19110" i="1"/>
  <c r="A19110" i="1"/>
  <c r="C19109" i="1"/>
  <c r="A19109" i="1"/>
  <c r="C19108" i="1"/>
  <c r="A19108" i="1"/>
  <c r="C19107" i="1"/>
  <c r="A19107" i="1"/>
  <c r="C19106" i="1"/>
  <c r="A19106" i="1"/>
  <c r="C19105" i="1"/>
  <c r="A19105" i="1"/>
  <c r="C19104" i="1"/>
  <c r="A19104" i="1"/>
  <c r="C19103" i="1"/>
  <c r="A19103" i="1"/>
  <c r="C19102" i="1"/>
  <c r="A19102" i="1"/>
  <c r="C19101" i="1"/>
  <c r="A19101" i="1"/>
  <c r="C19100" i="1"/>
  <c r="A19100" i="1"/>
  <c r="C19099" i="1"/>
  <c r="A19099" i="1"/>
  <c r="C19098" i="1"/>
  <c r="A19098" i="1"/>
  <c r="C19097" i="1"/>
  <c r="A19097" i="1"/>
  <c r="C19096" i="1"/>
  <c r="A19096" i="1"/>
  <c r="C19095" i="1"/>
  <c r="A19095" i="1"/>
  <c r="C19094" i="1"/>
  <c r="A19094" i="1"/>
  <c r="C19093" i="1"/>
  <c r="A19093" i="1"/>
  <c r="C19092" i="1"/>
  <c r="A19092" i="1"/>
  <c r="C19091" i="1"/>
  <c r="A19091" i="1"/>
  <c r="C19090" i="1"/>
  <c r="A19090" i="1"/>
  <c r="C19089" i="1"/>
  <c r="A19089" i="1"/>
  <c r="C19088" i="1"/>
  <c r="A19088" i="1"/>
  <c r="C19087" i="1"/>
  <c r="A19087" i="1"/>
  <c r="C19086" i="1"/>
  <c r="A19086" i="1"/>
  <c r="C19085" i="1"/>
  <c r="A19085" i="1"/>
  <c r="C19084" i="1"/>
  <c r="A19084" i="1"/>
  <c r="C19083" i="1"/>
  <c r="A19083" i="1"/>
  <c r="C19082" i="1"/>
  <c r="A19082" i="1"/>
  <c r="C19081" i="1"/>
  <c r="A19081" i="1"/>
  <c r="C19080" i="1"/>
  <c r="A19080" i="1"/>
  <c r="C19079" i="1"/>
  <c r="A19079" i="1"/>
  <c r="C19078" i="1"/>
  <c r="A19078" i="1"/>
  <c r="C19077" i="1"/>
  <c r="A19077" i="1"/>
  <c r="C19076" i="1"/>
  <c r="A19076" i="1"/>
  <c r="C19075" i="1"/>
  <c r="A19075" i="1"/>
  <c r="C19074" i="1"/>
  <c r="A19074" i="1"/>
  <c r="C19073" i="1"/>
  <c r="A19073" i="1"/>
  <c r="C19072" i="1"/>
  <c r="A19072" i="1"/>
  <c r="C19071" i="1"/>
  <c r="A19071" i="1"/>
  <c r="C19070" i="1"/>
  <c r="A19070" i="1"/>
  <c r="C19069" i="1"/>
  <c r="A19069" i="1"/>
  <c r="C19068" i="1"/>
  <c r="A19068" i="1"/>
  <c r="C19067" i="1"/>
  <c r="A19067" i="1"/>
  <c r="C19066" i="1"/>
  <c r="A19066" i="1"/>
  <c r="C19065" i="1"/>
  <c r="A19065" i="1"/>
  <c r="C19064" i="1"/>
  <c r="A19064" i="1"/>
  <c r="C19063" i="1"/>
  <c r="A19063" i="1"/>
  <c r="C19062" i="1"/>
  <c r="A19062" i="1"/>
  <c r="C19061" i="1"/>
  <c r="A19061" i="1"/>
  <c r="C19060" i="1"/>
  <c r="A19060" i="1"/>
  <c r="C19059" i="1"/>
  <c r="A19059" i="1"/>
  <c r="C19058" i="1"/>
  <c r="A19058" i="1"/>
  <c r="C19057" i="1"/>
  <c r="A19057" i="1"/>
  <c r="C19056" i="1"/>
  <c r="A19056" i="1"/>
  <c r="C19055" i="1"/>
  <c r="A19055" i="1"/>
  <c r="C19054" i="1"/>
  <c r="A19054" i="1"/>
  <c r="C19053" i="1"/>
  <c r="A19053" i="1"/>
  <c r="C19052" i="1"/>
  <c r="A19052" i="1"/>
  <c r="C19051" i="1"/>
  <c r="A19051" i="1"/>
  <c r="C19050" i="1"/>
  <c r="A19050" i="1"/>
  <c r="C19049" i="1"/>
  <c r="A19049" i="1"/>
  <c r="C19048" i="1"/>
  <c r="A19048" i="1"/>
  <c r="C19047" i="1"/>
  <c r="A19047" i="1"/>
  <c r="C19046" i="1"/>
  <c r="A19046" i="1"/>
  <c r="C19045" i="1"/>
  <c r="A19045" i="1"/>
  <c r="C19044" i="1"/>
  <c r="A19044" i="1"/>
  <c r="C19043" i="1"/>
  <c r="A19043" i="1"/>
  <c r="C19042" i="1"/>
  <c r="A19042" i="1"/>
  <c r="C19041" i="1"/>
  <c r="A19041" i="1"/>
  <c r="C19040" i="1"/>
  <c r="A19040" i="1"/>
  <c r="C19039" i="1"/>
  <c r="A19039" i="1"/>
  <c r="C19038" i="1"/>
  <c r="A19038" i="1"/>
  <c r="C19037" i="1"/>
  <c r="A19037" i="1"/>
  <c r="C19036" i="1"/>
  <c r="A19036" i="1"/>
  <c r="C19035" i="1"/>
  <c r="A19035" i="1"/>
  <c r="C19034" i="1"/>
  <c r="A19034" i="1"/>
  <c r="C19033" i="1"/>
  <c r="A19033" i="1"/>
  <c r="C19032" i="1"/>
  <c r="A19032" i="1"/>
  <c r="C19031" i="1"/>
  <c r="A19031" i="1"/>
  <c r="C19030" i="1"/>
  <c r="A19030" i="1"/>
  <c r="C19029" i="1"/>
  <c r="A19029" i="1"/>
  <c r="C19028" i="1"/>
  <c r="A19028" i="1"/>
  <c r="C19027" i="1"/>
  <c r="A19027" i="1"/>
  <c r="C19026" i="1"/>
  <c r="A19026" i="1"/>
  <c r="C19025" i="1"/>
  <c r="A19025" i="1"/>
  <c r="C19024" i="1"/>
  <c r="A19024" i="1"/>
  <c r="C19023" i="1"/>
  <c r="A19023" i="1"/>
  <c r="C19022" i="1"/>
  <c r="A19022" i="1"/>
  <c r="C19021" i="1"/>
  <c r="A19021" i="1"/>
  <c r="C19020" i="1"/>
  <c r="A19020" i="1"/>
  <c r="C19019" i="1"/>
  <c r="A19019" i="1"/>
  <c r="C19018" i="1"/>
  <c r="A19018" i="1"/>
  <c r="C19017" i="1"/>
  <c r="A19017" i="1"/>
  <c r="C19016" i="1"/>
  <c r="A19016" i="1"/>
  <c r="C19015" i="1"/>
  <c r="A19015" i="1"/>
  <c r="C19014" i="1"/>
  <c r="A19014" i="1"/>
  <c r="C19013" i="1"/>
  <c r="A19013" i="1"/>
  <c r="C19012" i="1"/>
  <c r="A19012" i="1"/>
  <c r="C19011" i="1"/>
  <c r="A19011" i="1"/>
  <c r="C19010" i="1"/>
  <c r="A19010" i="1"/>
  <c r="C19009" i="1"/>
  <c r="A19009" i="1"/>
  <c r="C19008" i="1"/>
  <c r="A19008" i="1"/>
  <c r="C19007" i="1"/>
  <c r="A19007" i="1"/>
  <c r="C19006" i="1"/>
  <c r="A19006" i="1"/>
  <c r="C19005" i="1"/>
  <c r="A19005" i="1"/>
  <c r="C19004" i="1"/>
  <c r="A19004" i="1"/>
  <c r="C19003" i="1"/>
  <c r="A19003" i="1"/>
  <c r="C19002" i="1"/>
  <c r="A19002" i="1"/>
  <c r="C19001" i="1"/>
  <c r="A19001" i="1"/>
  <c r="C19000" i="1"/>
  <c r="A19000" i="1"/>
  <c r="C18999" i="1"/>
  <c r="A18999" i="1"/>
  <c r="C18998" i="1"/>
  <c r="A18998" i="1"/>
  <c r="C18997" i="1"/>
  <c r="A18997" i="1"/>
  <c r="C18996" i="1"/>
  <c r="A18996" i="1"/>
  <c r="C18995" i="1"/>
  <c r="A18995" i="1"/>
  <c r="C18994" i="1"/>
  <c r="A18994" i="1"/>
  <c r="C18993" i="1"/>
  <c r="A18993" i="1"/>
  <c r="C18992" i="1"/>
  <c r="A18992" i="1"/>
  <c r="C18991" i="1"/>
  <c r="A18991" i="1"/>
  <c r="C18990" i="1"/>
  <c r="A18990" i="1"/>
  <c r="C18989" i="1"/>
  <c r="A18989" i="1"/>
  <c r="C18988" i="1"/>
  <c r="A18988" i="1"/>
  <c r="C18987" i="1"/>
  <c r="A18987" i="1"/>
  <c r="C18986" i="1"/>
  <c r="A18986" i="1"/>
  <c r="C18985" i="1"/>
  <c r="A18985" i="1"/>
  <c r="C18984" i="1"/>
  <c r="A18984" i="1"/>
  <c r="C18983" i="1"/>
  <c r="A18983" i="1"/>
  <c r="C18982" i="1"/>
  <c r="A18982" i="1"/>
  <c r="C18981" i="1"/>
  <c r="A18981" i="1"/>
  <c r="C18980" i="1"/>
  <c r="A18980" i="1"/>
  <c r="C18979" i="1"/>
  <c r="A18979" i="1"/>
  <c r="C18978" i="1"/>
  <c r="A18978" i="1"/>
  <c r="C18977" i="1"/>
  <c r="A18977" i="1"/>
  <c r="C18976" i="1"/>
  <c r="A18976" i="1"/>
  <c r="C18975" i="1"/>
  <c r="A18975" i="1"/>
  <c r="C18974" i="1"/>
  <c r="A18974" i="1"/>
  <c r="C18973" i="1"/>
  <c r="A18973" i="1"/>
  <c r="C18972" i="1"/>
  <c r="A18972" i="1"/>
  <c r="C18971" i="1"/>
  <c r="A18971" i="1"/>
  <c r="C18970" i="1"/>
  <c r="A18970" i="1"/>
  <c r="C18969" i="1"/>
  <c r="A18969" i="1"/>
  <c r="C18968" i="1"/>
  <c r="A18968" i="1"/>
  <c r="C18967" i="1"/>
  <c r="A18967" i="1"/>
  <c r="C18966" i="1"/>
  <c r="A18966" i="1"/>
  <c r="C18965" i="1"/>
  <c r="A18965" i="1"/>
  <c r="C18964" i="1"/>
  <c r="A18964" i="1"/>
  <c r="C18963" i="1"/>
  <c r="A18963" i="1"/>
  <c r="C18962" i="1"/>
  <c r="A18962" i="1"/>
  <c r="C18961" i="1"/>
  <c r="A18961" i="1"/>
  <c r="C18960" i="1"/>
  <c r="A18960" i="1"/>
  <c r="C18959" i="1"/>
  <c r="A18959" i="1"/>
  <c r="C18958" i="1"/>
  <c r="A18958" i="1"/>
  <c r="C18957" i="1"/>
  <c r="A18957" i="1"/>
  <c r="C18956" i="1"/>
  <c r="A18956" i="1"/>
  <c r="C18955" i="1"/>
  <c r="A18955" i="1"/>
  <c r="C18954" i="1"/>
  <c r="A18954" i="1"/>
  <c r="C18953" i="1"/>
  <c r="A18953" i="1"/>
  <c r="C18952" i="1"/>
  <c r="A18952" i="1"/>
  <c r="C18951" i="1"/>
  <c r="A18951" i="1"/>
  <c r="C18950" i="1"/>
  <c r="A18950" i="1"/>
  <c r="C18949" i="1"/>
  <c r="A18949" i="1"/>
  <c r="C18948" i="1"/>
  <c r="A18948" i="1"/>
  <c r="C18947" i="1"/>
  <c r="A18947" i="1"/>
  <c r="C18946" i="1"/>
  <c r="A18946" i="1"/>
  <c r="C18945" i="1"/>
  <c r="A18945" i="1"/>
  <c r="C18944" i="1"/>
  <c r="A18944" i="1"/>
  <c r="C18943" i="1"/>
  <c r="A18943" i="1"/>
  <c r="C18942" i="1"/>
  <c r="A18942" i="1"/>
  <c r="C18941" i="1"/>
  <c r="A18941" i="1"/>
  <c r="C18940" i="1"/>
  <c r="A18940" i="1"/>
  <c r="C18939" i="1"/>
  <c r="A18939" i="1"/>
  <c r="C18938" i="1"/>
  <c r="A18938" i="1"/>
  <c r="C18937" i="1"/>
  <c r="A18937" i="1"/>
  <c r="C18936" i="1"/>
  <c r="A18936" i="1"/>
  <c r="C18935" i="1"/>
  <c r="A18935" i="1"/>
  <c r="C18934" i="1"/>
  <c r="A18934" i="1"/>
  <c r="C18933" i="1"/>
  <c r="A18933" i="1"/>
  <c r="C18932" i="1"/>
  <c r="A18932" i="1"/>
  <c r="C18931" i="1"/>
  <c r="A18931" i="1"/>
  <c r="C18930" i="1"/>
  <c r="A18930" i="1"/>
  <c r="C18929" i="1"/>
  <c r="A18929" i="1"/>
  <c r="C18928" i="1"/>
  <c r="A18928" i="1"/>
  <c r="C18927" i="1"/>
  <c r="A18927" i="1"/>
  <c r="C18926" i="1"/>
  <c r="A18926" i="1"/>
  <c r="C18925" i="1"/>
  <c r="A18925" i="1"/>
  <c r="C18924" i="1"/>
  <c r="A18924" i="1"/>
  <c r="C18923" i="1"/>
  <c r="A18923" i="1"/>
  <c r="C18922" i="1"/>
  <c r="A18922" i="1"/>
  <c r="C18921" i="1"/>
  <c r="A18921" i="1"/>
  <c r="C18920" i="1"/>
  <c r="A18920" i="1"/>
  <c r="C18919" i="1"/>
  <c r="A18919" i="1"/>
  <c r="C18918" i="1"/>
  <c r="A18918" i="1"/>
  <c r="C18917" i="1"/>
  <c r="A18917" i="1"/>
  <c r="C18916" i="1"/>
  <c r="A18916" i="1"/>
  <c r="C18915" i="1"/>
  <c r="A18915" i="1"/>
  <c r="C18914" i="1"/>
  <c r="A18914" i="1"/>
  <c r="C18913" i="1"/>
  <c r="A18913" i="1"/>
  <c r="C18912" i="1"/>
  <c r="A18912" i="1"/>
  <c r="C18911" i="1"/>
  <c r="A18911" i="1"/>
  <c r="C18910" i="1"/>
  <c r="A18910" i="1"/>
  <c r="C18909" i="1"/>
  <c r="A18909" i="1"/>
  <c r="C18908" i="1"/>
  <c r="A18908" i="1"/>
  <c r="C18907" i="1"/>
  <c r="A18907" i="1"/>
  <c r="C18906" i="1"/>
  <c r="A18906" i="1"/>
  <c r="C18905" i="1"/>
  <c r="A18905" i="1"/>
  <c r="C18904" i="1"/>
  <c r="A18904" i="1"/>
  <c r="C18903" i="1"/>
  <c r="A18903" i="1"/>
  <c r="C18902" i="1"/>
  <c r="A18902" i="1"/>
  <c r="C18901" i="1"/>
  <c r="A18901" i="1"/>
  <c r="C18900" i="1"/>
  <c r="A18900" i="1"/>
  <c r="C18899" i="1"/>
  <c r="A18899" i="1"/>
  <c r="C18898" i="1"/>
  <c r="A18898" i="1"/>
  <c r="C18897" i="1"/>
  <c r="A18897" i="1"/>
  <c r="C18896" i="1"/>
  <c r="A18896" i="1"/>
  <c r="C18895" i="1"/>
  <c r="A18895" i="1"/>
  <c r="C18894" i="1"/>
  <c r="A18894" i="1"/>
  <c r="C18893" i="1"/>
  <c r="A18893" i="1"/>
  <c r="C18892" i="1"/>
  <c r="A18892" i="1"/>
  <c r="C18891" i="1"/>
  <c r="A18891" i="1"/>
  <c r="C18890" i="1"/>
  <c r="A18890" i="1"/>
  <c r="C18889" i="1"/>
  <c r="A18889" i="1"/>
  <c r="C18888" i="1"/>
  <c r="A18888" i="1"/>
  <c r="C18887" i="1"/>
  <c r="A18887" i="1"/>
  <c r="C18886" i="1"/>
  <c r="A18886" i="1"/>
  <c r="C18885" i="1"/>
  <c r="A18885" i="1"/>
  <c r="C18884" i="1"/>
  <c r="A18884" i="1"/>
  <c r="C18883" i="1"/>
  <c r="A18883" i="1"/>
  <c r="C18882" i="1"/>
  <c r="A18882" i="1"/>
  <c r="C18881" i="1"/>
  <c r="A18881" i="1"/>
  <c r="C18880" i="1"/>
  <c r="A18880" i="1"/>
  <c r="C18879" i="1"/>
  <c r="A18879" i="1"/>
  <c r="C18878" i="1"/>
  <c r="A18878" i="1"/>
  <c r="C18877" i="1"/>
  <c r="A18877" i="1"/>
  <c r="C18876" i="1"/>
  <c r="A18876" i="1"/>
  <c r="C18875" i="1"/>
  <c r="A18875" i="1"/>
  <c r="C18874" i="1"/>
  <c r="A18874" i="1"/>
  <c r="C18873" i="1"/>
  <c r="A18873" i="1"/>
  <c r="C18872" i="1"/>
  <c r="A18872" i="1"/>
  <c r="C18871" i="1"/>
  <c r="A18871" i="1"/>
  <c r="C18870" i="1"/>
  <c r="A18870" i="1"/>
  <c r="C18869" i="1"/>
  <c r="A18869" i="1"/>
  <c r="C18868" i="1"/>
  <c r="A18868" i="1"/>
  <c r="C18867" i="1"/>
  <c r="A18867" i="1"/>
  <c r="C18866" i="1"/>
  <c r="A18866" i="1"/>
  <c r="C18865" i="1"/>
  <c r="A18865" i="1"/>
  <c r="C18864" i="1"/>
  <c r="A18864" i="1"/>
  <c r="C18863" i="1"/>
  <c r="A18863" i="1"/>
  <c r="C18862" i="1"/>
  <c r="A18862" i="1"/>
  <c r="C18861" i="1"/>
  <c r="A18861" i="1"/>
  <c r="C18860" i="1"/>
  <c r="A18860" i="1"/>
  <c r="C18859" i="1"/>
  <c r="A18859" i="1"/>
  <c r="C18858" i="1"/>
  <c r="A18858" i="1"/>
  <c r="C18857" i="1"/>
  <c r="A18857" i="1"/>
  <c r="C18856" i="1"/>
  <c r="A18856" i="1"/>
  <c r="C18855" i="1"/>
  <c r="A18855" i="1"/>
  <c r="C18854" i="1"/>
  <c r="A18854" i="1"/>
  <c r="C18853" i="1"/>
  <c r="A18853" i="1"/>
  <c r="C18852" i="1"/>
  <c r="A18852" i="1"/>
  <c r="C18851" i="1"/>
  <c r="A18851" i="1"/>
  <c r="C18850" i="1"/>
  <c r="A18850" i="1"/>
  <c r="C18849" i="1"/>
  <c r="A18849" i="1"/>
  <c r="C18848" i="1"/>
  <c r="A18848" i="1"/>
  <c r="C18847" i="1"/>
  <c r="A18847" i="1"/>
  <c r="C18846" i="1"/>
  <c r="A18846" i="1"/>
  <c r="C18845" i="1"/>
  <c r="A18845" i="1"/>
  <c r="C18844" i="1"/>
  <c r="A18844" i="1"/>
  <c r="C18843" i="1"/>
  <c r="A18843" i="1"/>
  <c r="C18842" i="1"/>
  <c r="A18842" i="1"/>
  <c r="C18841" i="1"/>
  <c r="A18841" i="1"/>
  <c r="C18840" i="1"/>
  <c r="A18840" i="1"/>
  <c r="C18839" i="1"/>
  <c r="A18839" i="1"/>
  <c r="C18838" i="1"/>
  <c r="A18838" i="1"/>
  <c r="C18837" i="1"/>
  <c r="A18837" i="1"/>
  <c r="C18836" i="1"/>
  <c r="A18836" i="1"/>
  <c r="C18835" i="1"/>
  <c r="A18835" i="1"/>
  <c r="C18834" i="1"/>
  <c r="A18834" i="1"/>
  <c r="C18833" i="1"/>
  <c r="A18833" i="1"/>
  <c r="C18832" i="1"/>
  <c r="A18832" i="1"/>
  <c r="C18831" i="1"/>
  <c r="A18831" i="1"/>
  <c r="C18830" i="1"/>
  <c r="A18830" i="1"/>
  <c r="C18829" i="1"/>
  <c r="A18829" i="1"/>
  <c r="C18828" i="1"/>
  <c r="A18828" i="1"/>
  <c r="C18827" i="1"/>
  <c r="A18827" i="1"/>
  <c r="C18826" i="1"/>
  <c r="A18826" i="1"/>
  <c r="C18825" i="1"/>
  <c r="A18825" i="1"/>
  <c r="C18824" i="1"/>
  <c r="A18824" i="1"/>
  <c r="C18823" i="1"/>
  <c r="A18823" i="1"/>
  <c r="C18822" i="1"/>
  <c r="A18822" i="1"/>
  <c r="C18821" i="1"/>
  <c r="A18821" i="1"/>
  <c r="C18820" i="1"/>
  <c r="A18820" i="1"/>
  <c r="C18819" i="1"/>
  <c r="A18819" i="1"/>
  <c r="C18818" i="1"/>
  <c r="A18818" i="1"/>
  <c r="C18817" i="1"/>
  <c r="A18817" i="1"/>
  <c r="C18816" i="1"/>
  <c r="A18816" i="1"/>
  <c r="C18815" i="1"/>
  <c r="A18815" i="1"/>
  <c r="C18814" i="1"/>
  <c r="A18814" i="1"/>
  <c r="C18813" i="1"/>
  <c r="A18813" i="1"/>
  <c r="C18812" i="1"/>
  <c r="A18812" i="1"/>
  <c r="C18811" i="1"/>
  <c r="A18811" i="1"/>
  <c r="C18810" i="1"/>
  <c r="A18810" i="1"/>
  <c r="C18809" i="1"/>
  <c r="A18809" i="1"/>
  <c r="C18808" i="1"/>
  <c r="A18808" i="1"/>
  <c r="C18807" i="1"/>
  <c r="A18807" i="1"/>
  <c r="C18806" i="1"/>
  <c r="A18806" i="1"/>
  <c r="C18805" i="1"/>
  <c r="A18805" i="1"/>
  <c r="C18804" i="1"/>
  <c r="A18804" i="1"/>
  <c r="C18803" i="1"/>
  <c r="A18803" i="1"/>
  <c r="C18802" i="1"/>
  <c r="A18802" i="1"/>
  <c r="C18801" i="1"/>
  <c r="A18801" i="1"/>
  <c r="C18800" i="1"/>
  <c r="A18800" i="1"/>
  <c r="C18799" i="1"/>
  <c r="A18799" i="1"/>
  <c r="C18798" i="1"/>
  <c r="A18798" i="1"/>
  <c r="C18797" i="1"/>
  <c r="A18797" i="1"/>
  <c r="C18796" i="1"/>
  <c r="A18796" i="1"/>
  <c r="C18795" i="1"/>
  <c r="A18795" i="1"/>
  <c r="C18794" i="1"/>
  <c r="A18794" i="1"/>
  <c r="C18793" i="1"/>
  <c r="A18793" i="1"/>
  <c r="C18792" i="1"/>
  <c r="A18792" i="1"/>
  <c r="C18791" i="1"/>
  <c r="A18791" i="1"/>
  <c r="C18790" i="1"/>
  <c r="A18790" i="1"/>
  <c r="C18789" i="1"/>
  <c r="A18789" i="1"/>
  <c r="C18788" i="1"/>
  <c r="A18788" i="1"/>
  <c r="C18787" i="1"/>
  <c r="A18787" i="1"/>
  <c r="C18786" i="1"/>
  <c r="A18786" i="1"/>
  <c r="C18785" i="1"/>
  <c r="A18785" i="1"/>
  <c r="C18784" i="1"/>
  <c r="A18784" i="1"/>
  <c r="C18783" i="1"/>
  <c r="A18783" i="1"/>
  <c r="C18782" i="1"/>
  <c r="A18782" i="1"/>
  <c r="C18781" i="1"/>
  <c r="A18781" i="1"/>
  <c r="C18780" i="1"/>
  <c r="A18780" i="1"/>
  <c r="C18779" i="1"/>
  <c r="A18779" i="1"/>
  <c r="C18778" i="1"/>
  <c r="A18778" i="1"/>
  <c r="C18777" i="1"/>
  <c r="A18777" i="1"/>
  <c r="C18776" i="1"/>
  <c r="A18776" i="1"/>
  <c r="C18775" i="1"/>
  <c r="A18775" i="1"/>
  <c r="C18774" i="1"/>
  <c r="A18774" i="1"/>
  <c r="C18773" i="1"/>
  <c r="A18773" i="1"/>
  <c r="C18772" i="1"/>
  <c r="A18772" i="1"/>
  <c r="C18771" i="1"/>
  <c r="A18771" i="1"/>
  <c r="C18770" i="1"/>
  <c r="A18770" i="1"/>
  <c r="C18769" i="1"/>
  <c r="A18769" i="1"/>
  <c r="C18768" i="1"/>
  <c r="A18768" i="1"/>
  <c r="C18767" i="1"/>
  <c r="A18767" i="1"/>
  <c r="C18766" i="1"/>
  <c r="A18766" i="1"/>
  <c r="C18765" i="1"/>
  <c r="A18765" i="1"/>
  <c r="C18764" i="1"/>
  <c r="A18764" i="1"/>
  <c r="C18763" i="1"/>
  <c r="A18763" i="1"/>
  <c r="C18762" i="1"/>
  <c r="A18762" i="1"/>
  <c r="C18761" i="1"/>
  <c r="A18761" i="1"/>
  <c r="C18760" i="1"/>
  <c r="A18760" i="1"/>
  <c r="C18759" i="1"/>
  <c r="A18759" i="1"/>
  <c r="C18758" i="1"/>
  <c r="A18758" i="1"/>
  <c r="C18757" i="1"/>
  <c r="A18757" i="1"/>
  <c r="C18756" i="1"/>
  <c r="A18756" i="1"/>
  <c r="C18755" i="1"/>
  <c r="A18755" i="1"/>
  <c r="C18754" i="1"/>
  <c r="A18754" i="1"/>
  <c r="C18753" i="1"/>
  <c r="A18753" i="1"/>
  <c r="C18752" i="1"/>
  <c r="A18752" i="1"/>
  <c r="C18751" i="1"/>
  <c r="A18751" i="1"/>
  <c r="C18750" i="1"/>
  <c r="A18750" i="1"/>
  <c r="C18749" i="1"/>
  <c r="A18749" i="1"/>
  <c r="C18748" i="1"/>
  <c r="A18748" i="1"/>
  <c r="C18747" i="1"/>
  <c r="A18747" i="1"/>
  <c r="C18746" i="1"/>
  <c r="A18746" i="1"/>
  <c r="C18745" i="1"/>
  <c r="A18745" i="1"/>
  <c r="C18744" i="1"/>
  <c r="A18744" i="1"/>
  <c r="C18743" i="1"/>
  <c r="A18743" i="1"/>
  <c r="C18742" i="1"/>
  <c r="A18742" i="1"/>
  <c r="C18741" i="1"/>
  <c r="A18741" i="1"/>
  <c r="C18740" i="1"/>
  <c r="A18740" i="1"/>
  <c r="C18739" i="1"/>
  <c r="A18739" i="1"/>
  <c r="C18738" i="1"/>
  <c r="A18738" i="1"/>
  <c r="C18737" i="1"/>
  <c r="A18737" i="1"/>
  <c r="C18736" i="1"/>
  <c r="A18736" i="1"/>
  <c r="C18735" i="1"/>
  <c r="A18735" i="1"/>
  <c r="C18734" i="1"/>
  <c r="A18734" i="1"/>
  <c r="C18733" i="1"/>
  <c r="A18733" i="1"/>
  <c r="C18732" i="1"/>
  <c r="A18732" i="1"/>
  <c r="C18731" i="1"/>
  <c r="A18731" i="1"/>
  <c r="C18730" i="1"/>
  <c r="A18730" i="1"/>
  <c r="C18729" i="1"/>
  <c r="A18729" i="1"/>
  <c r="C18728" i="1"/>
  <c r="A18728" i="1"/>
  <c r="C18727" i="1"/>
  <c r="A18727" i="1"/>
  <c r="C18726" i="1"/>
  <c r="A18726" i="1"/>
  <c r="C18725" i="1"/>
  <c r="A18725" i="1"/>
  <c r="C18724" i="1"/>
  <c r="A18724" i="1"/>
  <c r="C18723" i="1"/>
  <c r="A18723" i="1"/>
  <c r="C18722" i="1"/>
  <c r="A18722" i="1"/>
  <c r="C18721" i="1"/>
  <c r="A18721" i="1"/>
  <c r="C18720" i="1"/>
  <c r="A18720" i="1"/>
  <c r="C18719" i="1"/>
  <c r="A18719" i="1"/>
  <c r="C18718" i="1"/>
  <c r="A18718" i="1"/>
  <c r="C18717" i="1"/>
  <c r="A18717" i="1"/>
  <c r="C18716" i="1"/>
  <c r="A18716" i="1"/>
  <c r="C18715" i="1"/>
  <c r="A18715" i="1"/>
  <c r="C18714" i="1"/>
  <c r="A18714" i="1"/>
  <c r="C18713" i="1"/>
  <c r="A18713" i="1"/>
  <c r="C18712" i="1"/>
  <c r="A18712" i="1"/>
  <c r="C18711" i="1"/>
  <c r="A18711" i="1"/>
  <c r="C18710" i="1"/>
  <c r="A18710" i="1"/>
  <c r="C18709" i="1"/>
  <c r="A18709" i="1"/>
  <c r="C18708" i="1"/>
  <c r="A18708" i="1"/>
  <c r="C18707" i="1"/>
  <c r="A18707" i="1"/>
  <c r="C18706" i="1"/>
  <c r="A18706" i="1"/>
  <c r="C18705" i="1"/>
  <c r="A18705" i="1"/>
  <c r="C18704" i="1"/>
  <c r="A18704" i="1"/>
  <c r="C18703" i="1"/>
  <c r="A18703" i="1"/>
  <c r="C18702" i="1"/>
  <c r="A18702" i="1"/>
  <c r="C18701" i="1"/>
  <c r="A18701" i="1"/>
  <c r="C18700" i="1"/>
  <c r="A18700" i="1"/>
  <c r="C18699" i="1"/>
  <c r="A18699" i="1"/>
  <c r="C18698" i="1"/>
  <c r="A18698" i="1"/>
  <c r="C18697" i="1"/>
  <c r="A18697" i="1"/>
  <c r="C18696" i="1"/>
  <c r="A18696" i="1"/>
  <c r="C18695" i="1"/>
  <c r="A18695" i="1"/>
  <c r="C18694" i="1"/>
  <c r="A18694" i="1"/>
  <c r="C18693" i="1"/>
  <c r="A18693" i="1"/>
  <c r="C18692" i="1"/>
  <c r="A18692" i="1"/>
  <c r="C18691" i="1"/>
  <c r="A18691" i="1"/>
  <c r="C18690" i="1"/>
  <c r="A18690" i="1"/>
  <c r="C18689" i="1"/>
  <c r="A18689" i="1"/>
  <c r="C18688" i="1"/>
  <c r="A18688" i="1"/>
  <c r="C18687" i="1"/>
  <c r="A18687" i="1"/>
  <c r="C18686" i="1"/>
  <c r="A18686" i="1"/>
  <c r="C18685" i="1"/>
  <c r="A18685" i="1"/>
  <c r="C18684" i="1"/>
  <c r="A18684" i="1"/>
  <c r="C18683" i="1"/>
  <c r="A18683" i="1"/>
  <c r="C18682" i="1"/>
  <c r="A18682" i="1"/>
  <c r="C18681" i="1"/>
  <c r="A18681" i="1"/>
  <c r="C18680" i="1"/>
  <c r="A18680" i="1"/>
  <c r="C18679" i="1"/>
  <c r="A18679" i="1"/>
  <c r="C18678" i="1"/>
  <c r="A18678" i="1"/>
  <c r="C18677" i="1"/>
  <c r="A18677" i="1"/>
  <c r="C18676" i="1"/>
  <c r="A18676" i="1"/>
  <c r="C18675" i="1"/>
  <c r="A18675" i="1"/>
  <c r="C18674" i="1"/>
  <c r="A18674" i="1"/>
  <c r="C18673" i="1"/>
  <c r="A18673" i="1"/>
  <c r="C18672" i="1"/>
  <c r="A18672" i="1"/>
  <c r="C18671" i="1"/>
  <c r="A18671" i="1"/>
  <c r="C18670" i="1"/>
  <c r="A18670" i="1"/>
  <c r="C18669" i="1"/>
  <c r="A18669" i="1"/>
  <c r="C18668" i="1"/>
  <c r="A18668" i="1"/>
  <c r="C18667" i="1"/>
  <c r="A18667" i="1"/>
  <c r="C18666" i="1"/>
  <c r="A18666" i="1"/>
  <c r="C18665" i="1"/>
  <c r="A18665" i="1"/>
  <c r="C18664" i="1"/>
  <c r="A18664" i="1"/>
  <c r="C18663" i="1"/>
  <c r="A18663" i="1"/>
  <c r="C18662" i="1"/>
  <c r="A18662" i="1"/>
  <c r="C18661" i="1"/>
  <c r="A18661" i="1"/>
  <c r="C18660" i="1"/>
  <c r="A18660" i="1"/>
  <c r="C18659" i="1"/>
  <c r="A18659" i="1"/>
  <c r="C18658" i="1"/>
  <c r="A18658" i="1"/>
  <c r="C18657" i="1"/>
  <c r="A18657" i="1"/>
  <c r="C18656" i="1"/>
  <c r="A18656" i="1"/>
  <c r="C18655" i="1"/>
  <c r="A18655" i="1"/>
  <c r="C18654" i="1"/>
  <c r="A18654" i="1"/>
  <c r="C18653" i="1"/>
  <c r="A18653" i="1"/>
  <c r="C18652" i="1"/>
  <c r="A18652" i="1"/>
  <c r="C18651" i="1"/>
  <c r="A18651" i="1"/>
  <c r="C18650" i="1"/>
  <c r="A18650" i="1"/>
  <c r="C18649" i="1"/>
  <c r="A18649" i="1"/>
  <c r="C18648" i="1"/>
  <c r="A18648" i="1"/>
  <c r="C18647" i="1"/>
  <c r="A18647" i="1"/>
  <c r="C18646" i="1"/>
  <c r="A18646" i="1"/>
  <c r="C18645" i="1"/>
  <c r="A18645" i="1"/>
  <c r="C18644" i="1"/>
  <c r="A18644" i="1"/>
  <c r="C18643" i="1"/>
  <c r="A18643" i="1"/>
  <c r="C18642" i="1"/>
  <c r="A18642" i="1"/>
  <c r="C18641" i="1"/>
  <c r="A18641" i="1"/>
  <c r="C18640" i="1"/>
  <c r="A18640" i="1"/>
  <c r="C18639" i="1"/>
  <c r="A18639" i="1"/>
  <c r="C18638" i="1"/>
  <c r="A18638" i="1"/>
  <c r="C18637" i="1"/>
  <c r="A18637" i="1"/>
  <c r="C18636" i="1"/>
  <c r="A18636" i="1"/>
  <c r="C18635" i="1"/>
  <c r="A18635" i="1"/>
  <c r="C18634" i="1"/>
  <c r="A18634" i="1"/>
  <c r="C18633" i="1"/>
  <c r="A18633" i="1"/>
  <c r="C18632" i="1"/>
  <c r="A18632" i="1"/>
  <c r="C18631" i="1"/>
  <c r="A18631" i="1"/>
  <c r="C18630" i="1"/>
  <c r="A18630" i="1"/>
  <c r="C18629" i="1"/>
  <c r="A18629" i="1"/>
  <c r="C18628" i="1"/>
  <c r="A18628" i="1"/>
  <c r="C18627" i="1"/>
  <c r="A18627" i="1"/>
  <c r="C18626" i="1"/>
  <c r="A18626" i="1"/>
  <c r="C18625" i="1"/>
  <c r="A18625" i="1"/>
  <c r="C18624" i="1"/>
  <c r="A18624" i="1"/>
  <c r="C18623" i="1"/>
  <c r="A18623" i="1"/>
  <c r="C18622" i="1"/>
  <c r="A18622" i="1"/>
  <c r="C18621" i="1"/>
  <c r="A18621" i="1"/>
  <c r="C18620" i="1"/>
  <c r="A18620" i="1"/>
  <c r="C18619" i="1"/>
  <c r="A18619" i="1"/>
  <c r="C18618" i="1"/>
  <c r="A18618" i="1"/>
  <c r="C18617" i="1"/>
  <c r="A18617" i="1"/>
  <c r="C18616" i="1"/>
  <c r="A18616" i="1"/>
  <c r="C18615" i="1"/>
  <c r="A18615" i="1"/>
  <c r="C18614" i="1"/>
  <c r="A18614" i="1"/>
  <c r="C18613" i="1"/>
  <c r="A18613" i="1"/>
  <c r="C18612" i="1"/>
  <c r="A18612" i="1"/>
  <c r="C18611" i="1"/>
  <c r="A18611" i="1"/>
  <c r="C18610" i="1"/>
  <c r="A18610" i="1"/>
  <c r="C18609" i="1"/>
  <c r="A18609" i="1"/>
  <c r="C18608" i="1"/>
  <c r="A18608" i="1"/>
  <c r="C18607" i="1"/>
  <c r="A18607" i="1"/>
  <c r="C18606" i="1"/>
  <c r="A18606" i="1"/>
  <c r="C18605" i="1"/>
  <c r="A18605" i="1"/>
  <c r="C18604" i="1"/>
  <c r="A18604" i="1"/>
  <c r="C18603" i="1"/>
  <c r="A18603" i="1"/>
  <c r="C18602" i="1"/>
  <c r="A18602" i="1"/>
  <c r="C18601" i="1"/>
  <c r="A18601" i="1"/>
  <c r="C18600" i="1"/>
  <c r="A18600" i="1"/>
  <c r="C18599" i="1"/>
  <c r="A18599" i="1"/>
  <c r="C18598" i="1"/>
  <c r="A18598" i="1"/>
  <c r="C18597" i="1"/>
  <c r="A18597" i="1"/>
  <c r="C18596" i="1"/>
  <c r="A18596" i="1"/>
  <c r="C18595" i="1"/>
  <c r="A18595" i="1"/>
  <c r="C18594" i="1"/>
  <c r="A18594" i="1"/>
  <c r="C18593" i="1"/>
  <c r="A18593" i="1"/>
  <c r="C18592" i="1"/>
  <c r="A18592" i="1"/>
  <c r="C18591" i="1"/>
  <c r="A18591" i="1"/>
  <c r="C18590" i="1"/>
  <c r="A18590" i="1"/>
  <c r="C18589" i="1"/>
  <c r="A18589" i="1"/>
  <c r="C18588" i="1"/>
  <c r="A18588" i="1"/>
  <c r="C18587" i="1"/>
  <c r="A18587" i="1"/>
  <c r="C18586" i="1"/>
  <c r="A18586" i="1"/>
  <c r="C18585" i="1"/>
  <c r="A18585" i="1"/>
  <c r="C18584" i="1"/>
  <c r="A18584" i="1"/>
  <c r="C18583" i="1"/>
  <c r="A18583" i="1"/>
  <c r="C18582" i="1"/>
  <c r="A18582" i="1"/>
  <c r="C18581" i="1"/>
  <c r="A18581" i="1"/>
  <c r="C18580" i="1"/>
  <c r="A18580" i="1"/>
  <c r="C18579" i="1"/>
  <c r="A18579" i="1"/>
  <c r="C18578" i="1"/>
  <c r="A18578" i="1"/>
  <c r="C18577" i="1"/>
  <c r="A18577" i="1"/>
  <c r="C18576" i="1"/>
  <c r="A18576" i="1"/>
  <c r="C18575" i="1"/>
  <c r="A18575" i="1"/>
  <c r="C18574" i="1"/>
  <c r="A18574" i="1"/>
  <c r="C18573" i="1"/>
  <c r="A18573" i="1"/>
  <c r="C18572" i="1"/>
  <c r="A18572" i="1"/>
  <c r="C18571" i="1"/>
  <c r="A18571" i="1"/>
  <c r="C18570" i="1"/>
  <c r="A18570" i="1"/>
  <c r="C18569" i="1"/>
  <c r="A18569" i="1"/>
  <c r="C18568" i="1"/>
  <c r="A18568" i="1"/>
  <c r="C18567" i="1"/>
  <c r="A18567" i="1"/>
  <c r="C18566" i="1"/>
  <c r="A18566" i="1"/>
  <c r="C18565" i="1"/>
  <c r="A18565" i="1"/>
  <c r="C18564" i="1"/>
  <c r="A18564" i="1"/>
  <c r="C18563" i="1"/>
  <c r="A18563" i="1"/>
  <c r="C18562" i="1"/>
  <c r="A18562" i="1"/>
  <c r="C18561" i="1"/>
  <c r="A18561" i="1"/>
  <c r="C18560" i="1"/>
  <c r="A18560" i="1"/>
  <c r="C18559" i="1"/>
  <c r="A18559" i="1"/>
  <c r="C18558" i="1"/>
  <c r="A18558" i="1"/>
  <c r="C18557" i="1"/>
  <c r="A18557" i="1"/>
  <c r="C18556" i="1"/>
  <c r="A18556" i="1"/>
  <c r="C18555" i="1"/>
  <c r="A18555" i="1"/>
  <c r="C18554" i="1"/>
  <c r="A18554" i="1"/>
  <c r="C18553" i="1"/>
  <c r="A18553" i="1"/>
  <c r="C18552" i="1"/>
  <c r="A18552" i="1"/>
  <c r="C18551" i="1"/>
  <c r="A18551" i="1"/>
  <c r="C18550" i="1"/>
  <c r="A18550" i="1"/>
  <c r="C18549" i="1"/>
  <c r="A18549" i="1"/>
  <c r="C18548" i="1"/>
  <c r="A18548" i="1"/>
  <c r="C18547" i="1"/>
  <c r="A18547" i="1"/>
  <c r="C18546" i="1"/>
  <c r="A18546" i="1"/>
  <c r="C18545" i="1"/>
  <c r="A18545" i="1"/>
  <c r="C18544" i="1"/>
  <c r="A18544" i="1"/>
  <c r="C18543" i="1"/>
  <c r="A18543" i="1"/>
  <c r="C18542" i="1"/>
  <c r="A18542" i="1"/>
  <c r="C18541" i="1"/>
  <c r="A18541" i="1"/>
  <c r="C18540" i="1"/>
  <c r="A18540" i="1"/>
  <c r="C18539" i="1"/>
  <c r="A18539" i="1"/>
  <c r="C18538" i="1"/>
  <c r="A18538" i="1"/>
  <c r="C18537" i="1"/>
  <c r="A18537" i="1"/>
  <c r="C18536" i="1"/>
  <c r="A18536" i="1"/>
  <c r="C18535" i="1"/>
  <c r="A18535" i="1"/>
  <c r="C18534" i="1"/>
  <c r="A18534" i="1"/>
  <c r="C18533" i="1"/>
  <c r="A18533" i="1"/>
  <c r="C18532" i="1"/>
  <c r="A18532" i="1"/>
  <c r="C18531" i="1"/>
  <c r="A18531" i="1"/>
  <c r="C18530" i="1"/>
  <c r="A18530" i="1"/>
  <c r="C18529" i="1"/>
  <c r="A18529" i="1"/>
  <c r="C18528" i="1"/>
  <c r="A18528" i="1"/>
  <c r="C18527" i="1"/>
  <c r="A18527" i="1"/>
  <c r="C18526" i="1"/>
  <c r="A18526" i="1"/>
  <c r="C18525" i="1"/>
  <c r="A18525" i="1"/>
  <c r="C18524" i="1"/>
  <c r="A18524" i="1"/>
  <c r="C18523" i="1"/>
  <c r="A18523" i="1"/>
  <c r="C18522" i="1"/>
  <c r="A18522" i="1"/>
  <c r="C18521" i="1"/>
  <c r="A18521" i="1"/>
  <c r="C18520" i="1"/>
  <c r="A18520" i="1"/>
  <c r="C18519" i="1"/>
  <c r="A18519" i="1"/>
  <c r="C18518" i="1"/>
  <c r="A18518" i="1"/>
  <c r="C18517" i="1"/>
  <c r="A18517" i="1"/>
  <c r="C18516" i="1"/>
  <c r="A18516" i="1"/>
  <c r="C18515" i="1"/>
  <c r="A18515" i="1"/>
  <c r="C18514" i="1"/>
  <c r="A18514" i="1"/>
  <c r="C18513" i="1"/>
  <c r="A18513" i="1"/>
  <c r="C18512" i="1"/>
  <c r="A18512" i="1"/>
  <c r="C18511" i="1"/>
  <c r="A18511" i="1"/>
  <c r="C18510" i="1"/>
  <c r="A18510" i="1"/>
  <c r="C18509" i="1"/>
  <c r="A18509" i="1"/>
  <c r="C18508" i="1"/>
  <c r="A18508" i="1"/>
  <c r="C18507" i="1"/>
  <c r="A18507" i="1"/>
  <c r="C18506" i="1"/>
  <c r="A18506" i="1"/>
  <c r="C18505" i="1"/>
  <c r="A18505" i="1"/>
  <c r="C18504" i="1"/>
  <c r="A18504" i="1"/>
  <c r="C18503" i="1"/>
  <c r="A18503" i="1"/>
  <c r="C18502" i="1"/>
  <c r="A18502" i="1"/>
  <c r="C18501" i="1"/>
  <c r="A18501" i="1"/>
  <c r="C18500" i="1"/>
  <c r="A18500" i="1"/>
  <c r="C18499" i="1"/>
  <c r="A18499" i="1"/>
  <c r="C18498" i="1"/>
  <c r="A18498" i="1"/>
  <c r="C18497" i="1"/>
  <c r="A18497" i="1"/>
  <c r="C18496" i="1"/>
  <c r="A18496" i="1"/>
  <c r="C18495" i="1"/>
  <c r="A18495" i="1"/>
  <c r="C18494" i="1"/>
  <c r="A18494" i="1"/>
  <c r="C18493" i="1"/>
  <c r="A18493" i="1"/>
  <c r="C18492" i="1"/>
  <c r="A18492" i="1"/>
  <c r="C18491" i="1"/>
  <c r="A18491" i="1"/>
  <c r="C18490" i="1"/>
  <c r="A18490" i="1"/>
  <c r="C18489" i="1"/>
  <c r="A18489" i="1"/>
  <c r="C18488" i="1"/>
  <c r="A18488" i="1"/>
  <c r="C18487" i="1"/>
  <c r="A18487" i="1"/>
  <c r="C18486" i="1"/>
  <c r="A18486" i="1"/>
  <c r="C18485" i="1"/>
  <c r="A18485" i="1"/>
  <c r="C18484" i="1"/>
  <c r="A18484" i="1"/>
  <c r="C18483" i="1"/>
  <c r="A18483" i="1"/>
  <c r="C18482" i="1"/>
  <c r="A18482" i="1"/>
  <c r="C18481" i="1"/>
  <c r="A18481" i="1"/>
  <c r="C18480" i="1"/>
  <c r="A18480" i="1"/>
  <c r="C18479" i="1"/>
  <c r="A18479" i="1"/>
  <c r="C18478" i="1"/>
  <c r="A18478" i="1"/>
  <c r="C18477" i="1"/>
  <c r="A18477" i="1"/>
  <c r="C18476" i="1"/>
  <c r="A18476" i="1"/>
  <c r="C18475" i="1"/>
  <c r="A18475" i="1"/>
  <c r="C18474" i="1"/>
  <c r="A18474" i="1"/>
  <c r="C18473" i="1"/>
  <c r="A18473" i="1"/>
  <c r="C18472" i="1"/>
  <c r="A18472" i="1"/>
  <c r="C18471" i="1"/>
  <c r="A18471" i="1"/>
  <c r="C18470" i="1"/>
  <c r="A18470" i="1"/>
  <c r="C18469" i="1"/>
  <c r="A18469" i="1"/>
  <c r="C18468" i="1"/>
  <c r="A18468" i="1"/>
  <c r="C18467" i="1"/>
  <c r="A18467" i="1"/>
  <c r="C18466" i="1"/>
  <c r="A18466" i="1"/>
  <c r="C18465" i="1"/>
  <c r="A18465" i="1"/>
  <c r="C18464" i="1"/>
  <c r="A18464" i="1"/>
  <c r="C18463" i="1"/>
  <c r="A18463" i="1"/>
  <c r="C18462" i="1"/>
  <c r="A18462" i="1"/>
  <c r="C18461" i="1"/>
  <c r="A18461" i="1"/>
  <c r="C18460" i="1"/>
  <c r="A18460" i="1"/>
  <c r="C18459" i="1"/>
  <c r="A18459" i="1"/>
  <c r="C18458" i="1"/>
  <c r="A18458" i="1"/>
  <c r="C18457" i="1"/>
  <c r="A18457" i="1"/>
  <c r="C18456" i="1"/>
  <c r="A18456" i="1"/>
  <c r="C18455" i="1"/>
  <c r="A18455" i="1"/>
  <c r="C18454" i="1"/>
  <c r="A18454" i="1"/>
  <c r="C18453" i="1"/>
  <c r="A18453" i="1"/>
  <c r="C18452" i="1"/>
  <c r="A18452" i="1"/>
  <c r="C18451" i="1"/>
  <c r="A18451" i="1"/>
  <c r="C18450" i="1"/>
  <c r="A18450" i="1"/>
  <c r="C18449" i="1"/>
  <c r="A18449" i="1"/>
  <c r="C18448" i="1"/>
  <c r="A18448" i="1"/>
  <c r="C18447" i="1"/>
  <c r="A18447" i="1"/>
  <c r="C18446" i="1"/>
  <c r="A18446" i="1"/>
  <c r="C18445" i="1"/>
  <c r="A18445" i="1"/>
  <c r="C18444" i="1"/>
  <c r="A18444" i="1"/>
  <c r="C18443" i="1"/>
  <c r="A18443" i="1"/>
  <c r="C18442" i="1"/>
  <c r="A18442" i="1"/>
  <c r="C18441" i="1"/>
  <c r="A18441" i="1"/>
  <c r="C18440" i="1"/>
  <c r="A18440" i="1"/>
  <c r="C18439" i="1"/>
  <c r="A18439" i="1"/>
  <c r="C18438" i="1"/>
  <c r="A18438" i="1"/>
  <c r="C18437" i="1"/>
  <c r="A18437" i="1"/>
  <c r="C18436" i="1"/>
  <c r="A18436" i="1"/>
  <c r="C18435" i="1"/>
  <c r="A18435" i="1"/>
  <c r="C18434" i="1"/>
  <c r="A18434" i="1"/>
  <c r="C18433" i="1"/>
  <c r="A18433" i="1"/>
  <c r="C18432" i="1"/>
  <c r="A18432" i="1"/>
  <c r="C18431" i="1"/>
  <c r="A18431" i="1"/>
  <c r="C18430" i="1"/>
  <c r="A18430" i="1"/>
  <c r="C18429" i="1"/>
  <c r="A18429" i="1"/>
  <c r="C18428" i="1"/>
  <c r="A18428" i="1"/>
  <c r="C18427" i="1"/>
  <c r="A18427" i="1"/>
  <c r="C18426" i="1"/>
  <c r="A18426" i="1"/>
  <c r="C18425" i="1"/>
  <c r="A18425" i="1"/>
  <c r="C18424" i="1"/>
  <c r="A18424" i="1"/>
  <c r="C18423" i="1"/>
  <c r="A18423" i="1"/>
  <c r="C18422" i="1"/>
  <c r="A18422" i="1"/>
  <c r="C18421" i="1"/>
  <c r="A18421" i="1"/>
  <c r="C18420" i="1"/>
  <c r="A18420" i="1"/>
  <c r="C18419" i="1"/>
  <c r="A18419" i="1"/>
  <c r="C18418" i="1"/>
  <c r="A18418" i="1"/>
  <c r="C18417" i="1"/>
  <c r="A18417" i="1"/>
  <c r="C18416" i="1"/>
  <c r="A18416" i="1"/>
  <c r="C18415" i="1"/>
  <c r="A18415" i="1"/>
  <c r="C18414" i="1"/>
  <c r="A18414" i="1"/>
  <c r="C18413" i="1"/>
  <c r="A18413" i="1"/>
  <c r="C18412" i="1"/>
  <c r="A18412" i="1"/>
  <c r="C18411" i="1"/>
  <c r="A18411" i="1"/>
  <c r="C18410" i="1"/>
  <c r="A18410" i="1"/>
  <c r="C18409" i="1"/>
  <c r="A18409" i="1"/>
  <c r="C18408" i="1"/>
  <c r="A18408" i="1"/>
  <c r="C18407" i="1"/>
  <c r="A18407" i="1"/>
  <c r="C18406" i="1"/>
  <c r="A18406" i="1"/>
  <c r="C18405" i="1"/>
  <c r="A18405" i="1"/>
  <c r="C18404" i="1"/>
  <c r="A18404" i="1"/>
  <c r="C18403" i="1"/>
  <c r="A18403" i="1"/>
  <c r="C18402" i="1"/>
  <c r="A18402" i="1"/>
  <c r="C18401" i="1"/>
  <c r="A18401" i="1"/>
  <c r="C18400" i="1"/>
  <c r="A18400" i="1"/>
  <c r="C18399" i="1"/>
  <c r="A18399" i="1"/>
  <c r="C18398" i="1"/>
  <c r="A18398" i="1"/>
  <c r="C18397" i="1"/>
  <c r="A18397" i="1"/>
  <c r="C18396" i="1"/>
  <c r="A18396" i="1"/>
  <c r="C18395" i="1"/>
  <c r="A18395" i="1"/>
  <c r="C18394" i="1"/>
  <c r="A18394" i="1"/>
  <c r="C18393" i="1"/>
  <c r="A18393" i="1"/>
  <c r="C18392" i="1"/>
  <c r="A18392" i="1"/>
  <c r="C18391" i="1"/>
  <c r="A18391" i="1"/>
  <c r="C18390" i="1"/>
  <c r="A18390" i="1"/>
  <c r="C18389" i="1"/>
  <c r="A18389" i="1"/>
  <c r="C18388" i="1"/>
  <c r="A18388" i="1"/>
  <c r="C18387" i="1"/>
  <c r="A18387" i="1"/>
  <c r="C18386" i="1"/>
  <c r="A18386" i="1"/>
  <c r="C18385" i="1"/>
  <c r="A18385" i="1"/>
  <c r="C18384" i="1"/>
  <c r="A18384" i="1"/>
  <c r="C18383" i="1"/>
  <c r="A18383" i="1"/>
  <c r="C18382" i="1"/>
  <c r="A18382" i="1"/>
  <c r="C18381" i="1"/>
  <c r="A18381" i="1"/>
  <c r="C18380" i="1"/>
  <c r="A18380" i="1"/>
  <c r="C18379" i="1"/>
  <c r="A18379" i="1"/>
  <c r="C18378" i="1"/>
  <c r="A18378" i="1"/>
  <c r="C18377" i="1"/>
  <c r="A18377" i="1"/>
  <c r="C18376" i="1"/>
  <c r="A18376" i="1"/>
  <c r="C18375" i="1"/>
  <c r="A18375" i="1"/>
  <c r="C18374" i="1"/>
  <c r="A18374" i="1"/>
  <c r="C18373" i="1"/>
  <c r="A18373" i="1"/>
  <c r="C18372" i="1"/>
  <c r="A18372" i="1"/>
  <c r="C18371" i="1"/>
  <c r="A18371" i="1"/>
  <c r="C18370" i="1"/>
  <c r="A18370" i="1"/>
  <c r="C18369" i="1"/>
  <c r="A18369" i="1"/>
  <c r="C18368" i="1"/>
  <c r="A18368" i="1"/>
  <c r="C18367" i="1"/>
  <c r="A18367" i="1"/>
  <c r="C18366" i="1"/>
  <c r="A18366" i="1"/>
  <c r="C18365" i="1"/>
  <c r="A18365" i="1"/>
  <c r="C18364" i="1"/>
  <c r="A18364" i="1"/>
  <c r="C18363" i="1"/>
  <c r="A18363" i="1"/>
  <c r="C18362" i="1"/>
  <c r="A18362" i="1"/>
  <c r="C18361" i="1"/>
  <c r="A18361" i="1"/>
  <c r="C18360" i="1"/>
  <c r="A18360" i="1"/>
  <c r="C18359" i="1"/>
  <c r="A18359" i="1"/>
  <c r="C18358" i="1"/>
  <c r="A18358" i="1"/>
  <c r="C18357" i="1"/>
  <c r="A18357" i="1"/>
  <c r="C18356" i="1"/>
  <c r="A18356" i="1"/>
  <c r="C18355" i="1"/>
  <c r="A18355" i="1"/>
  <c r="C18354" i="1"/>
  <c r="A18354" i="1"/>
  <c r="C18353" i="1"/>
  <c r="A18353" i="1"/>
  <c r="C18352" i="1"/>
  <c r="A18352" i="1"/>
  <c r="C18351" i="1"/>
  <c r="A18351" i="1"/>
  <c r="C18350" i="1"/>
  <c r="A18350" i="1"/>
  <c r="C18349" i="1"/>
  <c r="A18349" i="1"/>
  <c r="C18348" i="1"/>
  <c r="A18348" i="1"/>
  <c r="C18347" i="1"/>
  <c r="A18347" i="1"/>
  <c r="C18346" i="1"/>
  <c r="A18346" i="1"/>
  <c r="C18345" i="1"/>
  <c r="A18345" i="1"/>
  <c r="C18344" i="1"/>
  <c r="A18344" i="1"/>
  <c r="C18343" i="1"/>
  <c r="A18343" i="1"/>
  <c r="C18342" i="1"/>
  <c r="A18342" i="1"/>
  <c r="C18341" i="1"/>
  <c r="A18341" i="1"/>
  <c r="C18340" i="1"/>
  <c r="A18340" i="1"/>
  <c r="C18339" i="1"/>
  <c r="A18339" i="1"/>
  <c r="C18338" i="1"/>
  <c r="A18338" i="1"/>
  <c r="C18337" i="1"/>
  <c r="A18337" i="1"/>
  <c r="C18336" i="1"/>
  <c r="A18336" i="1"/>
  <c r="C18335" i="1"/>
  <c r="A18335" i="1"/>
  <c r="C18334" i="1"/>
  <c r="A18334" i="1"/>
  <c r="C18333" i="1"/>
  <c r="A18333" i="1"/>
  <c r="C18332" i="1"/>
  <c r="A18332" i="1"/>
  <c r="C18331" i="1"/>
  <c r="A18331" i="1"/>
  <c r="C18330" i="1"/>
  <c r="A18330" i="1"/>
  <c r="C18329" i="1"/>
  <c r="A18329" i="1"/>
  <c r="C18328" i="1"/>
  <c r="A18328" i="1"/>
  <c r="C18327" i="1"/>
  <c r="A18327" i="1"/>
  <c r="C18326" i="1"/>
  <c r="A18326" i="1"/>
  <c r="C18325" i="1"/>
  <c r="A18325" i="1"/>
  <c r="C18324" i="1"/>
  <c r="A18324" i="1"/>
  <c r="C18323" i="1"/>
  <c r="A18323" i="1"/>
  <c r="C18322" i="1"/>
  <c r="A18322" i="1"/>
  <c r="C18321" i="1"/>
  <c r="A18321" i="1"/>
  <c r="C18320" i="1"/>
  <c r="A18320" i="1"/>
  <c r="C18319" i="1"/>
  <c r="A18319" i="1"/>
  <c r="C18318" i="1"/>
  <c r="A18318" i="1"/>
  <c r="C18317" i="1"/>
  <c r="A18317" i="1"/>
  <c r="C18316" i="1"/>
  <c r="A18316" i="1"/>
  <c r="C18315" i="1"/>
  <c r="A18315" i="1"/>
  <c r="C18314" i="1"/>
  <c r="A18314" i="1"/>
  <c r="C18313" i="1"/>
  <c r="A18313" i="1"/>
  <c r="C18312" i="1"/>
  <c r="A18312" i="1"/>
  <c r="C18311" i="1"/>
  <c r="A18311" i="1"/>
  <c r="C18310" i="1"/>
  <c r="A18310" i="1"/>
  <c r="C18309" i="1"/>
  <c r="A18309" i="1"/>
  <c r="C18308" i="1"/>
  <c r="A18308" i="1"/>
  <c r="C18307" i="1"/>
  <c r="A18307" i="1"/>
  <c r="C18306" i="1"/>
  <c r="A18306" i="1"/>
  <c r="C18305" i="1"/>
  <c r="A18305" i="1"/>
  <c r="C18304" i="1"/>
  <c r="A18304" i="1"/>
  <c r="C18303" i="1"/>
  <c r="A18303" i="1"/>
  <c r="C18302" i="1"/>
  <c r="A18302" i="1"/>
  <c r="C18301" i="1"/>
  <c r="A18301" i="1"/>
  <c r="C18300" i="1"/>
  <c r="A18300" i="1"/>
  <c r="C18299" i="1"/>
  <c r="A18299" i="1"/>
  <c r="C18298" i="1"/>
  <c r="A18298" i="1"/>
  <c r="C18297" i="1"/>
  <c r="A18297" i="1"/>
  <c r="C18296" i="1"/>
  <c r="A18296" i="1"/>
  <c r="C18295" i="1"/>
  <c r="A18295" i="1"/>
  <c r="C18294" i="1"/>
  <c r="A18294" i="1"/>
  <c r="C18293" i="1"/>
  <c r="A18293" i="1"/>
  <c r="C18292" i="1"/>
  <c r="A18292" i="1"/>
  <c r="C18291" i="1"/>
  <c r="A18291" i="1"/>
  <c r="C18290" i="1"/>
  <c r="A18290" i="1"/>
  <c r="C18289" i="1"/>
  <c r="A18289" i="1"/>
  <c r="C18288" i="1"/>
  <c r="A18288" i="1"/>
  <c r="C18287" i="1"/>
  <c r="A18287" i="1"/>
  <c r="C18286" i="1"/>
  <c r="A18286" i="1"/>
  <c r="C18285" i="1"/>
  <c r="A18285" i="1"/>
  <c r="C18284" i="1"/>
  <c r="A18284" i="1"/>
  <c r="C18283" i="1"/>
  <c r="A18283" i="1"/>
  <c r="C18282" i="1"/>
  <c r="A18282" i="1"/>
  <c r="C18281" i="1"/>
  <c r="A18281" i="1"/>
  <c r="C18280" i="1"/>
  <c r="A18280" i="1"/>
  <c r="C18279" i="1"/>
  <c r="A18279" i="1"/>
  <c r="C18278" i="1"/>
  <c r="A18278" i="1"/>
  <c r="C18277" i="1"/>
  <c r="A18277" i="1"/>
  <c r="C18276" i="1"/>
  <c r="A18276" i="1"/>
  <c r="C18275" i="1"/>
  <c r="A18275" i="1"/>
  <c r="C18274" i="1"/>
  <c r="A18274" i="1"/>
  <c r="C18273" i="1"/>
  <c r="A18273" i="1"/>
  <c r="C18272" i="1"/>
  <c r="A18272" i="1"/>
  <c r="C18271" i="1"/>
  <c r="A18271" i="1"/>
  <c r="C18270" i="1"/>
  <c r="A18270" i="1"/>
  <c r="C18269" i="1"/>
  <c r="A18269" i="1"/>
  <c r="C18268" i="1"/>
  <c r="A18268" i="1"/>
  <c r="C18267" i="1"/>
  <c r="A18267" i="1"/>
  <c r="C18266" i="1"/>
  <c r="A18266" i="1"/>
  <c r="C18265" i="1"/>
  <c r="A18265" i="1"/>
  <c r="C18264" i="1"/>
  <c r="A18264" i="1"/>
  <c r="C18263" i="1"/>
  <c r="A18263" i="1"/>
  <c r="C18262" i="1"/>
  <c r="A18262" i="1"/>
  <c r="C18261" i="1"/>
  <c r="A18261" i="1"/>
  <c r="C18260" i="1"/>
  <c r="A18260" i="1"/>
  <c r="C18259" i="1"/>
  <c r="A18259" i="1"/>
  <c r="C18258" i="1"/>
  <c r="A18258" i="1"/>
  <c r="C18257" i="1"/>
  <c r="A18257" i="1"/>
  <c r="C18256" i="1"/>
  <c r="A18256" i="1"/>
  <c r="C18255" i="1"/>
  <c r="A18255" i="1"/>
  <c r="C18254" i="1"/>
  <c r="A18254" i="1"/>
  <c r="C18253" i="1"/>
  <c r="A18253" i="1"/>
  <c r="C18252" i="1"/>
  <c r="A18252" i="1"/>
  <c r="C18251" i="1"/>
  <c r="A18251" i="1"/>
  <c r="C18250" i="1"/>
  <c r="A18250" i="1"/>
  <c r="C18249" i="1"/>
  <c r="A18249" i="1"/>
  <c r="C18248" i="1"/>
  <c r="A18248" i="1"/>
  <c r="C18247" i="1"/>
  <c r="A18247" i="1"/>
  <c r="C18246" i="1"/>
  <c r="A18246" i="1"/>
  <c r="C18245" i="1"/>
  <c r="A18245" i="1"/>
  <c r="C18244" i="1"/>
  <c r="A18244" i="1"/>
  <c r="C18243" i="1"/>
  <c r="A18243" i="1"/>
  <c r="C18242" i="1"/>
  <c r="A18242" i="1"/>
  <c r="C18241" i="1"/>
  <c r="A18241" i="1"/>
  <c r="C18240" i="1"/>
  <c r="A18240" i="1"/>
  <c r="C18239" i="1"/>
  <c r="A18239" i="1"/>
  <c r="C18238" i="1"/>
  <c r="A18238" i="1"/>
  <c r="C18237" i="1"/>
  <c r="A18237" i="1"/>
  <c r="C18236" i="1"/>
  <c r="A18236" i="1"/>
  <c r="C18235" i="1"/>
  <c r="A18235" i="1"/>
  <c r="C18234" i="1"/>
  <c r="A18234" i="1"/>
  <c r="C18233" i="1"/>
  <c r="A18233" i="1"/>
  <c r="C18232" i="1"/>
  <c r="A18232" i="1"/>
  <c r="C18231" i="1"/>
  <c r="A18231" i="1"/>
  <c r="C18230" i="1"/>
  <c r="A18230" i="1"/>
  <c r="C18229" i="1"/>
  <c r="A18229" i="1"/>
  <c r="C18228" i="1"/>
  <c r="A18228" i="1"/>
  <c r="C18227" i="1"/>
  <c r="A18227" i="1"/>
  <c r="C18226" i="1"/>
  <c r="A18226" i="1"/>
  <c r="C18225" i="1"/>
  <c r="A18225" i="1"/>
  <c r="C18224" i="1"/>
  <c r="A18224" i="1"/>
  <c r="C18223" i="1"/>
  <c r="A18223" i="1"/>
  <c r="C18222" i="1"/>
  <c r="A18222" i="1"/>
  <c r="C18221" i="1"/>
  <c r="A18221" i="1"/>
  <c r="C18220" i="1"/>
  <c r="A18220" i="1"/>
  <c r="C18219" i="1"/>
  <c r="A18219" i="1"/>
  <c r="C18218" i="1"/>
  <c r="A18218" i="1"/>
  <c r="C18217" i="1"/>
  <c r="A18217" i="1"/>
  <c r="C18216" i="1"/>
  <c r="A18216" i="1"/>
  <c r="C18215" i="1"/>
  <c r="A18215" i="1"/>
  <c r="C18214" i="1"/>
  <c r="A18214" i="1"/>
  <c r="C18213" i="1"/>
  <c r="A18213" i="1"/>
  <c r="C18212" i="1"/>
  <c r="A18212" i="1"/>
  <c r="C18211" i="1"/>
  <c r="A18211" i="1"/>
  <c r="C18210" i="1"/>
  <c r="A18210" i="1"/>
  <c r="C18209" i="1"/>
  <c r="A18209" i="1"/>
  <c r="C18208" i="1"/>
  <c r="A18208" i="1"/>
  <c r="C18207" i="1"/>
  <c r="A18207" i="1"/>
  <c r="C18206" i="1"/>
  <c r="A18206" i="1"/>
  <c r="C18205" i="1"/>
  <c r="A18205" i="1"/>
  <c r="C18204" i="1"/>
  <c r="A18204" i="1"/>
  <c r="C18203" i="1"/>
  <c r="A18203" i="1"/>
  <c r="C18202" i="1"/>
  <c r="A18202" i="1"/>
  <c r="C18201" i="1"/>
  <c r="A18201" i="1"/>
  <c r="C18200" i="1"/>
  <c r="A18200" i="1"/>
  <c r="C18199" i="1"/>
  <c r="A18199" i="1"/>
  <c r="C18198" i="1"/>
  <c r="A18198" i="1"/>
  <c r="C18197" i="1"/>
  <c r="A18197" i="1"/>
  <c r="C18196" i="1"/>
  <c r="A18196" i="1"/>
  <c r="C18195" i="1"/>
  <c r="A18195" i="1"/>
  <c r="C18194" i="1"/>
  <c r="A18194" i="1"/>
  <c r="C18193" i="1"/>
  <c r="A18193" i="1"/>
  <c r="C18192" i="1"/>
  <c r="A18192" i="1"/>
  <c r="C18191" i="1"/>
  <c r="A18191" i="1"/>
  <c r="C18190" i="1"/>
  <c r="A18190" i="1"/>
  <c r="C18189" i="1"/>
  <c r="A18189" i="1"/>
  <c r="C18188" i="1"/>
  <c r="A18188" i="1"/>
  <c r="C18187" i="1"/>
  <c r="A18187" i="1"/>
  <c r="C18186" i="1"/>
  <c r="A18186" i="1"/>
  <c r="C18185" i="1"/>
  <c r="A18185" i="1"/>
  <c r="C18184" i="1"/>
  <c r="A18184" i="1"/>
  <c r="C18183" i="1"/>
  <c r="A18183" i="1"/>
  <c r="C18182" i="1"/>
  <c r="A18182" i="1"/>
  <c r="C18181" i="1"/>
  <c r="A18181" i="1"/>
  <c r="C18180" i="1"/>
  <c r="A18180" i="1"/>
  <c r="C18179" i="1"/>
  <c r="A18179" i="1"/>
  <c r="C18178" i="1"/>
  <c r="A18178" i="1"/>
  <c r="C18177" i="1"/>
  <c r="A18177" i="1"/>
  <c r="C18176" i="1"/>
  <c r="A18176" i="1"/>
  <c r="C18175" i="1"/>
  <c r="A18175" i="1"/>
  <c r="C18174" i="1"/>
  <c r="A18174" i="1"/>
  <c r="C18173" i="1"/>
  <c r="A18173" i="1"/>
  <c r="C18172" i="1"/>
  <c r="A18172" i="1"/>
  <c r="C18171" i="1"/>
  <c r="A18171" i="1"/>
  <c r="C18170" i="1"/>
  <c r="A18170" i="1"/>
  <c r="C18169" i="1"/>
  <c r="A18169" i="1"/>
  <c r="C18168" i="1"/>
  <c r="A18168" i="1"/>
  <c r="C18167" i="1"/>
  <c r="A18167" i="1"/>
  <c r="C18166" i="1"/>
  <c r="A18166" i="1"/>
  <c r="C18165" i="1"/>
  <c r="A18165" i="1"/>
  <c r="C18164" i="1"/>
  <c r="A18164" i="1"/>
  <c r="C18163" i="1"/>
  <c r="A18163" i="1"/>
  <c r="C18162" i="1"/>
  <c r="A18162" i="1"/>
  <c r="C18161" i="1"/>
  <c r="A18161" i="1"/>
  <c r="C18160" i="1"/>
  <c r="A18160" i="1"/>
  <c r="C18159" i="1"/>
  <c r="A18159" i="1"/>
  <c r="C18158" i="1"/>
  <c r="A18158" i="1"/>
  <c r="C18157" i="1"/>
  <c r="A18157" i="1"/>
  <c r="C18156" i="1"/>
  <c r="A18156" i="1"/>
  <c r="C18155" i="1"/>
  <c r="A18155" i="1"/>
  <c r="C18154" i="1"/>
  <c r="A18154" i="1"/>
  <c r="C18153" i="1"/>
  <c r="A18153" i="1"/>
  <c r="C18152" i="1"/>
  <c r="A18152" i="1"/>
  <c r="C18151" i="1"/>
  <c r="A18151" i="1"/>
  <c r="C18150" i="1"/>
  <c r="A18150" i="1"/>
  <c r="C18149" i="1"/>
  <c r="A18149" i="1"/>
  <c r="C18148" i="1"/>
  <c r="A18148" i="1"/>
  <c r="C18147" i="1"/>
  <c r="A18147" i="1"/>
  <c r="C18146" i="1"/>
  <c r="A18146" i="1"/>
  <c r="C18145" i="1"/>
  <c r="A18145" i="1"/>
  <c r="C18144" i="1"/>
  <c r="A18144" i="1"/>
  <c r="C18143" i="1"/>
  <c r="A18143" i="1"/>
  <c r="C18142" i="1"/>
  <c r="A18142" i="1"/>
  <c r="C18141" i="1"/>
  <c r="A18141" i="1"/>
  <c r="C18140" i="1"/>
  <c r="A18140" i="1"/>
  <c r="C18139" i="1"/>
  <c r="A18139" i="1"/>
  <c r="C18138" i="1"/>
  <c r="A18138" i="1"/>
  <c r="C18137" i="1"/>
  <c r="A18137" i="1"/>
  <c r="C18136" i="1"/>
  <c r="A18136" i="1"/>
  <c r="C18135" i="1"/>
  <c r="A18135" i="1"/>
  <c r="C18134" i="1"/>
  <c r="A18134" i="1"/>
  <c r="C18133" i="1"/>
  <c r="A18133" i="1"/>
  <c r="C18132" i="1"/>
  <c r="A18132" i="1"/>
  <c r="C18131" i="1"/>
  <c r="A18131" i="1"/>
  <c r="C18130" i="1"/>
  <c r="A18130" i="1"/>
  <c r="C18129" i="1"/>
  <c r="A18129" i="1"/>
  <c r="C18128" i="1"/>
  <c r="A18128" i="1"/>
  <c r="C18127" i="1"/>
  <c r="A18127" i="1"/>
  <c r="C18126" i="1"/>
  <c r="A18126" i="1"/>
  <c r="C18125" i="1"/>
  <c r="A18125" i="1"/>
  <c r="C18124" i="1"/>
  <c r="A18124" i="1"/>
  <c r="C18123" i="1"/>
  <c r="A18123" i="1"/>
  <c r="C18122" i="1"/>
  <c r="A18122" i="1"/>
  <c r="C18121" i="1"/>
  <c r="A18121" i="1"/>
  <c r="C18120" i="1"/>
  <c r="A18120" i="1"/>
  <c r="C18119" i="1"/>
  <c r="A18119" i="1"/>
  <c r="C18118" i="1"/>
  <c r="A18118" i="1"/>
  <c r="C18117" i="1"/>
  <c r="A18117" i="1"/>
  <c r="C18116" i="1"/>
  <c r="A18116" i="1"/>
  <c r="C18115" i="1"/>
  <c r="A18115" i="1"/>
  <c r="C18114" i="1"/>
  <c r="A18114" i="1"/>
  <c r="C18113" i="1"/>
  <c r="A18113" i="1"/>
  <c r="C18112" i="1"/>
  <c r="A18112" i="1"/>
  <c r="C18111" i="1"/>
  <c r="A18111" i="1"/>
  <c r="C18110" i="1"/>
  <c r="A18110" i="1"/>
  <c r="C18109" i="1"/>
  <c r="A18109" i="1"/>
  <c r="C18108" i="1"/>
  <c r="A18108" i="1"/>
  <c r="C18107" i="1"/>
  <c r="A18107" i="1"/>
  <c r="C18106" i="1"/>
  <c r="A18106" i="1"/>
  <c r="C18105" i="1"/>
  <c r="A18105" i="1"/>
  <c r="C18104" i="1"/>
  <c r="A18104" i="1"/>
  <c r="C18103" i="1"/>
  <c r="A18103" i="1"/>
  <c r="C18102" i="1"/>
  <c r="A18102" i="1"/>
  <c r="C18101" i="1"/>
  <c r="A18101" i="1"/>
  <c r="C18100" i="1"/>
  <c r="A18100" i="1"/>
  <c r="C18099" i="1"/>
  <c r="A18099" i="1"/>
  <c r="C18098" i="1"/>
  <c r="A18098" i="1"/>
  <c r="C18097" i="1"/>
  <c r="A18097" i="1"/>
  <c r="C18096" i="1"/>
  <c r="A18096" i="1"/>
  <c r="C18095" i="1"/>
  <c r="A18095" i="1"/>
  <c r="C18094" i="1"/>
  <c r="A18094" i="1"/>
  <c r="C18093" i="1"/>
  <c r="A18093" i="1"/>
  <c r="C18092" i="1"/>
  <c r="A18092" i="1"/>
  <c r="C18091" i="1"/>
  <c r="A18091" i="1"/>
  <c r="C18090" i="1"/>
  <c r="A18090" i="1"/>
  <c r="C18089" i="1"/>
  <c r="A18089" i="1"/>
  <c r="C18088" i="1"/>
  <c r="A18088" i="1"/>
  <c r="C18087" i="1"/>
  <c r="A18087" i="1"/>
  <c r="C18086" i="1"/>
  <c r="A18086" i="1"/>
  <c r="C18085" i="1"/>
  <c r="A18085" i="1"/>
  <c r="C18084" i="1"/>
  <c r="A18084" i="1"/>
  <c r="C18083" i="1"/>
  <c r="A18083" i="1"/>
  <c r="C18082" i="1"/>
  <c r="A18082" i="1"/>
  <c r="C18081" i="1"/>
  <c r="A18081" i="1"/>
  <c r="C18080" i="1"/>
  <c r="A18080" i="1"/>
  <c r="C18079" i="1"/>
  <c r="A18079" i="1"/>
  <c r="C18078" i="1"/>
  <c r="A18078" i="1"/>
  <c r="C18077" i="1"/>
  <c r="A18077" i="1"/>
  <c r="C18076" i="1"/>
  <c r="A18076" i="1"/>
  <c r="C18075" i="1"/>
  <c r="A18075" i="1"/>
  <c r="C18074" i="1"/>
  <c r="A18074" i="1"/>
  <c r="C18073" i="1"/>
  <c r="A18073" i="1"/>
  <c r="C18072" i="1"/>
  <c r="A18072" i="1"/>
  <c r="C18071" i="1"/>
  <c r="A18071" i="1"/>
  <c r="C18070" i="1"/>
  <c r="A18070" i="1"/>
  <c r="C18069" i="1"/>
  <c r="A18069" i="1"/>
  <c r="C18068" i="1"/>
  <c r="A18068" i="1"/>
  <c r="C18067" i="1"/>
  <c r="A18067" i="1"/>
  <c r="C18066" i="1"/>
  <c r="A18066" i="1"/>
  <c r="C18065" i="1"/>
  <c r="A18065" i="1"/>
  <c r="C18064" i="1"/>
  <c r="A18064" i="1"/>
  <c r="C18063" i="1"/>
  <c r="A18063" i="1"/>
  <c r="C18062" i="1"/>
  <c r="A18062" i="1"/>
  <c r="C18061" i="1"/>
  <c r="A18061" i="1"/>
  <c r="C18060" i="1"/>
  <c r="A18060" i="1"/>
  <c r="C18059" i="1"/>
  <c r="A18059" i="1"/>
  <c r="C18058" i="1"/>
  <c r="A18058" i="1"/>
  <c r="C18057" i="1"/>
  <c r="A18057" i="1"/>
  <c r="C18056" i="1"/>
  <c r="A18056" i="1"/>
  <c r="C18055" i="1"/>
  <c r="A18055" i="1"/>
  <c r="C18054" i="1"/>
  <c r="A18054" i="1"/>
  <c r="C18053" i="1"/>
  <c r="A18053" i="1"/>
  <c r="C18052" i="1"/>
  <c r="A18052" i="1"/>
  <c r="C18051" i="1"/>
  <c r="A18051" i="1"/>
  <c r="C18050" i="1"/>
  <c r="A18050" i="1"/>
  <c r="C18049" i="1"/>
  <c r="A18049" i="1"/>
  <c r="C18048" i="1"/>
  <c r="A18048" i="1"/>
  <c r="C18047" i="1"/>
  <c r="A18047" i="1"/>
  <c r="C18046" i="1"/>
  <c r="A18046" i="1"/>
  <c r="C18045" i="1"/>
  <c r="A18045" i="1"/>
  <c r="C18044" i="1"/>
  <c r="A18044" i="1"/>
  <c r="C18043" i="1"/>
  <c r="A18043" i="1"/>
  <c r="C18042" i="1"/>
  <c r="A18042" i="1"/>
  <c r="C18041" i="1"/>
  <c r="A18041" i="1"/>
  <c r="C18040" i="1"/>
  <c r="A18040" i="1"/>
  <c r="C18039" i="1"/>
  <c r="A18039" i="1"/>
  <c r="C18038" i="1"/>
  <c r="A18038" i="1"/>
  <c r="C18037" i="1"/>
  <c r="A18037" i="1"/>
  <c r="C18036" i="1"/>
  <c r="A18036" i="1"/>
  <c r="C18035" i="1"/>
  <c r="A18035" i="1"/>
  <c r="C18034" i="1"/>
  <c r="A18034" i="1"/>
  <c r="C18033" i="1"/>
  <c r="A18033" i="1"/>
  <c r="C18032" i="1"/>
  <c r="A18032" i="1"/>
  <c r="C18031" i="1"/>
  <c r="A18031" i="1"/>
  <c r="C18030" i="1"/>
  <c r="A18030" i="1"/>
  <c r="C18029" i="1"/>
  <c r="A18029" i="1"/>
  <c r="C18028" i="1"/>
  <c r="A18028" i="1"/>
  <c r="C18027" i="1"/>
  <c r="A18027" i="1"/>
  <c r="C18026" i="1"/>
  <c r="A18026" i="1"/>
  <c r="C18025" i="1"/>
  <c r="A18025" i="1"/>
  <c r="C18024" i="1"/>
  <c r="A18024" i="1"/>
  <c r="C18023" i="1"/>
  <c r="A18023" i="1"/>
  <c r="C18022" i="1"/>
  <c r="A18022" i="1"/>
  <c r="C18021" i="1"/>
  <c r="A18021" i="1"/>
  <c r="C18020" i="1"/>
  <c r="A18020" i="1"/>
  <c r="C18019" i="1"/>
  <c r="A18019" i="1"/>
  <c r="C18018" i="1"/>
  <c r="A18018" i="1"/>
  <c r="C18017" i="1"/>
  <c r="A18017" i="1"/>
  <c r="C18016" i="1"/>
  <c r="A18016" i="1"/>
  <c r="C18015" i="1"/>
  <c r="A18015" i="1"/>
  <c r="C18014" i="1"/>
  <c r="A18014" i="1"/>
  <c r="C18013" i="1"/>
  <c r="A18013" i="1"/>
  <c r="C18012" i="1"/>
  <c r="A18012" i="1"/>
  <c r="C18011" i="1"/>
  <c r="A18011" i="1"/>
  <c r="C18010" i="1"/>
  <c r="A18010" i="1"/>
  <c r="C18009" i="1"/>
  <c r="A18009" i="1"/>
  <c r="C18008" i="1"/>
  <c r="A18008" i="1"/>
  <c r="C18007" i="1"/>
  <c r="A18007" i="1"/>
  <c r="C18006" i="1"/>
  <c r="A18006" i="1"/>
  <c r="C18005" i="1"/>
  <c r="A18005" i="1"/>
  <c r="C18004" i="1"/>
  <c r="A18004" i="1"/>
  <c r="C18003" i="1"/>
  <c r="A18003" i="1"/>
  <c r="C18002" i="1"/>
  <c r="A18002" i="1"/>
  <c r="C18001" i="1"/>
  <c r="A18001" i="1"/>
  <c r="C18000" i="1"/>
  <c r="A18000" i="1"/>
  <c r="C17999" i="1"/>
  <c r="A17999" i="1"/>
  <c r="C17998" i="1"/>
  <c r="A17998" i="1"/>
  <c r="C17997" i="1"/>
  <c r="A17997" i="1"/>
  <c r="C17996" i="1"/>
  <c r="A17996" i="1"/>
  <c r="C17995" i="1"/>
  <c r="A17995" i="1"/>
  <c r="C17994" i="1"/>
  <c r="A17994" i="1"/>
  <c r="C17993" i="1"/>
  <c r="A17993" i="1"/>
  <c r="C17992" i="1"/>
  <c r="A17992" i="1"/>
  <c r="C17991" i="1"/>
  <c r="A17991" i="1"/>
  <c r="C17990" i="1"/>
  <c r="A17990" i="1"/>
  <c r="C17989" i="1"/>
  <c r="A17989" i="1"/>
  <c r="C17988" i="1"/>
  <c r="A17988" i="1"/>
  <c r="C17987" i="1"/>
  <c r="A17987" i="1"/>
  <c r="C17986" i="1"/>
  <c r="A17986" i="1"/>
  <c r="C17985" i="1"/>
  <c r="A17985" i="1"/>
  <c r="C17984" i="1"/>
  <c r="A17984" i="1"/>
  <c r="C17983" i="1"/>
  <c r="A17983" i="1"/>
  <c r="C17982" i="1"/>
  <c r="A17982" i="1"/>
  <c r="C17981" i="1"/>
  <c r="A17981" i="1"/>
  <c r="C17980" i="1"/>
  <c r="A17980" i="1"/>
  <c r="C17979" i="1"/>
  <c r="A17979" i="1"/>
  <c r="C17978" i="1"/>
  <c r="A17978" i="1"/>
  <c r="C17977" i="1"/>
  <c r="A17977" i="1"/>
  <c r="C17976" i="1"/>
  <c r="A17976" i="1"/>
  <c r="C17975" i="1"/>
  <c r="A17975" i="1"/>
  <c r="C17974" i="1"/>
  <c r="A17974" i="1"/>
  <c r="C17973" i="1"/>
  <c r="A17973" i="1"/>
  <c r="C17972" i="1"/>
  <c r="A17972" i="1"/>
  <c r="C17971" i="1"/>
  <c r="A17971" i="1"/>
  <c r="C17970" i="1"/>
  <c r="A17970" i="1"/>
  <c r="C17969" i="1"/>
  <c r="A17969" i="1"/>
  <c r="C17968" i="1"/>
  <c r="A17968" i="1"/>
  <c r="C17967" i="1"/>
  <c r="A17967" i="1"/>
  <c r="C17966" i="1"/>
  <c r="A17966" i="1"/>
  <c r="C17965" i="1"/>
  <c r="A17965" i="1"/>
  <c r="C17964" i="1"/>
  <c r="A17964" i="1"/>
  <c r="C17963" i="1"/>
  <c r="A17963" i="1"/>
  <c r="C17962" i="1"/>
  <c r="A17962" i="1"/>
  <c r="C17961" i="1"/>
  <c r="A17961" i="1"/>
  <c r="C17960" i="1"/>
  <c r="A17960" i="1"/>
  <c r="C17959" i="1"/>
  <c r="A17959" i="1"/>
  <c r="C17958" i="1"/>
  <c r="A17958" i="1"/>
  <c r="C17957" i="1"/>
  <c r="A17957" i="1"/>
  <c r="C17956" i="1"/>
  <c r="A17956" i="1"/>
  <c r="C17955" i="1"/>
  <c r="A17955" i="1"/>
  <c r="C17954" i="1"/>
  <c r="A17954" i="1"/>
  <c r="C17953" i="1"/>
  <c r="A17953" i="1"/>
  <c r="C17952" i="1"/>
  <c r="A17952" i="1"/>
  <c r="C17951" i="1"/>
  <c r="A17951" i="1"/>
  <c r="C17950" i="1"/>
  <c r="A17950" i="1"/>
  <c r="C17949" i="1"/>
  <c r="A17949" i="1"/>
  <c r="C17948" i="1"/>
  <c r="A17948" i="1"/>
  <c r="C17947" i="1"/>
  <c r="A17947" i="1"/>
  <c r="C17946" i="1"/>
  <c r="A17946" i="1"/>
  <c r="C17945" i="1"/>
  <c r="A17945" i="1"/>
  <c r="C17944" i="1"/>
  <c r="A17944" i="1"/>
  <c r="C17943" i="1"/>
  <c r="A17943" i="1"/>
  <c r="C17942" i="1"/>
  <c r="A17942" i="1"/>
  <c r="C17941" i="1"/>
  <c r="A17941" i="1"/>
  <c r="C17940" i="1"/>
  <c r="A17940" i="1"/>
  <c r="C17939" i="1"/>
  <c r="A17939" i="1"/>
  <c r="C17938" i="1"/>
  <c r="A17938" i="1"/>
  <c r="C17937" i="1"/>
  <c r="A17937" i="1"/>
  <c r="C17936" i="1"/>
  <c r="A17936" i="1"/>
  <c r="C17935" i="1"/>
  <c r="A17935" i="1"/>
  <c r="C17934" i="1"/>
  <c r="A17934" i="1"/>
  <c r="C17933" i="1"/>
  <c r="A17933" i="1"/>
  <c r="C17932" i="1"/>
  <c r="A17932" i="1"/>
  <c r="C17931" i="1"/>
  <c r="A17931" i="1"/>
  <c r="C17930" i="1"/>
  <c r="A17930" i="1"/>
  <c r="C17929" i="1"/>
  <c r="A17929" i="1"/>
  <c r="C17928" i="1"/>
  <c r="A17928" i="1"/>
  <c r="C17927" i="1"/>
  <c r="A17927" i="1"/>
  <c r="C17926" i="1"/>
  <c r="A17926" i="1"/>
  <c r="C17925" i="1"/>
  <c r="A17925" i="1"/>
  <c r="C17924" i="1"/>
  <c r="A17924" i="1"/>
  <c r="C17923" i="1"/>
  <c r="A17923" i="1"/>
  <c r="C17922" i="1"/>
  <c r="A17922" i="1"/>
  <c r="C17921" i="1"/>
  <c r="A17921" i="1"/>
  <c r="C17920" i="1"/>
  <c r="A17920" i="1"/>
  <c r="C17919" i="1"/>
  <c r="A17919" i="1"/>
  <c r="C17918" i="1"/>
  <c r="A17918" i="1"/>
  <c r="C17917" i="1"/>
  <c r="A17917" i="1"/>
  <c r="C17916" i="1"/>
  <c r="A17916" i="1"/>
  <c r="C17915" i="1"/>
  <c r="A17915" i="1"/>
  <c r="C17914" i="1"/>
  <c r="A17914" i="1"/>
  <c r="C17913" i="1"/>
  <c r="A17913" i="1"/>
  <c r="C17912" i="1"/>
  <c r="A17912" i="1"/>
  <c r="C17911" i="1"/>
  <c r="A17911" i="1"/>
  <c r="C17910" i="1"/>
  <c r="A17910" i="1"/>
  <c r="C17909" i="1"/>
  <c r="A17909" i="1"/>
  <c r="C17908" i="1"/>
  <c r="A17908" i="1"/>
  <c r="C17907" i="1"/>
  <c r="A17907" i="1"/>
  <c r="C17906" i="1"/>
  <c r="A17906" i="1"/>
  <c r="C17905" i="1"/>
  <c r="A17905" i="1"/>
  <c r="C17904" i="1"/>
  <c r="A17904" i="1"/>
  <c r="C17903" i="1"/>
  <c r="A17903" i="1"/>
  <c r="C17902" i="1"/>
  <c r="A17902" i="1"/>
  <c r="C17901" i="1"/>
  <c r="A17901" i="1"/>
  <c r="C17900" i="1"/>
  <c r="A17900" i="1"/>
  <c r="C17899" i="1"/>
  <c r="A17899" i="1"/>
  <c r="C17898" i="1"/>
  <c r="A17898" i="1"/>
  <c r="C17897" i="1"/>
  <c r="A17897" i="1"/>
  <c r="C17896" i="1"/>
  <c r="A17896" i="1"/>
  <c r="C17895" i="1"/>
  <c r="A17895" i="1"/>
  <c r="C17894" i="1"/>
  <c r="A17894" i="1"/>
  <c r="C17893" i="1"/>
  <c r="A17893" i="1"/>
  <c r="C17892" i="1"/>
  <c r="A17892" i="1"/>
  <c r="C17891" i="1"/>
  <c r="A17891" i="1"/>
  <c r="C17890" i="1"/>
  <c r="A17890" i="1"/>
  <c r="C17889" i="1"/>
  <c r="A17889" i="1"/>
  <c r="C17888" i="1"/>
  <c r="A17888" i="1"/>
  <c r="C17887" i="1"/>
  <c r="A17887" i="1"/>
  <c r="C17886" i="1"/>
  <c r="A17886" i="1"/>
  <c r="C17885" i="1"/>
  <c r="A17885" i="1"/>
  <c r="C17884" i="1"/>
  <c r="A17884" i="1"/>
  <c r="C17883" i="1"/>
  <c r="A17883" i="1"/>
  <c r="C17882" i="1"/>
  <c r="A17882" i="1"/>
  <c r="C17881" i="1"/>
  <c r="A17881" i="1"/>
  <c r="C17880" i="1"/>
  <c r="A17880" i="1"/>
  <c r="C17879" i="1"/>
  <c r="A17879" i="1"/>
  <c r="C17878" i="1"/>
  <c r="A17878" i="1"/>
  <c r="C17877" i="1"/>
  <c r="A17877" i="1"/>
  <c r="C17876" i="1"/>
  <c r="A17876" i="1"/>
  <c r="C17875" i="1"/>
  <c r="A17875" i="1"/>
  <c r="C17874" i="1"/>
  <c r="A17874" i="1"/>
  <c r="C17873" i="1"/>
  <c r="A17873" i="1"/>
  <c r="C17872" i="1"/>
  <c r="A17872" i="1"/>
  <c r="C17871" i="1"/>
  <c r="A17871" i="1"/>
  <c r="C17870" i="1"/>
  <c r="A17870" i="1"/>
  <c r="C17869" i="1"/>
  <c r="A17869" i="1"/>
  <c r="C17868" i="1"/>
  <c r="A17868" i="1"/>
  <c r="C17867" i="1"/>
  <c r="A17867" i="1"/>
  <c r="C17866" i="1"/>
  <c r="A17866" i="1"/>
  <c r="C17865" i="1"/>
  <c r="A17865" i="1"/>
  <c r="C17864" i="1"/>
  <c r="A17864" i="1"/>
  <c r="C17863" i="1"/>
  <c r="A17863" i="1"/>
  <c r="C17862" i="1"/>
  <c r="A17862" i="1"/>
  <c r="C17861" i="1"/>
  <c r="A17861" i="1"/>
  <c r="C17860" i="1"/>
  <c r="A17860" i="1"/>
  <c r="C17859" i="1"/>
  <c r="A17859" i="1"/>
  <c r="C17858" i="1"/>
  <c r="A17858" i="1"/>
  <c r="C17857" i="1"/>
  <c r="A17857" i="1"/>
  <c r="C17856" i="1"/>
  <c r="A17856" i="1"/>
  <c r="C17855" i="1"/>
  <c r="A17855" i="1"/>
  <c r="C17854" i="1"/>
  <c r="A17854" i="1"/>
  <c r="C17853" i="1"/>
  <c r="A17853" i="1"/>
  <c r="C17852" i="1"/>
  <c r="A17852" i="1"/>
  <c r="C17851" i="1"/>
  <c r="A17851" i="1"/>
  <c r="C17850" i="1"/>
  <c r="A17850" i="1"/>
  <c r="C17849" i="1"/>
  <c r="A17849" i="1"/>
  <c r="C17848" i="1"/>
  <c r="A17848" i="1"/>
  <c r="C17847" i="1"/>
  <c r="A17847" i="1"/>
  <c r="C17846" i="1"/>
  <c r="A17846" i="1"/>
  <c r="C17845" i="1"/>
  <c r="A17845" i="1"/>
  <c r="C17844" i="1"/>
  <c r="A17844" i="1"/>
  <c r="C17843" i="1"/>
  <c r="A17843" i="1"/>
  <c r="C17842" i="1"/>
  <c r="A17842" i="1"/>
  <c r="C17841" i="1"/>
  <c r="A17841" i="1"/>
  <c r="C17840" i="1"/>
  <c r="A17840" i="1"/>
  <c r="C17839" i="1"/>
  <c r="A17839" i="1"/>
  <c r="C17838" i="1"/>
  <c r="A17838" i="1"/>
  <c r="C17837" i="1"/>
  <c r="A17837" i="1"/>
  <c r="C17836" i="1"/>
  <c r="A17836" i="1"/>
  <c r="C17835" i="1"/>
  <c r="A17835" i="1"/>
  <c r="C17834" i="1"/>
  <c r="A17834" i="1"/>
  <c r="C17833" i="1"/>
  <c r="A17833" i="1"/>
  <c r="C17832" i="1"/>
  <c r="A17832" i="1"/>
  <c r="C17831" i="1"/>
  <c r="A17831" i="1"/>
  <c r="C17830" i="1"/>
  <c r="A17830" i="1"/>
  <c r="C17829" i="1"/>
  <c r="A17829" i="1"/>
  <c r="C17828" i="1"/>
  <c r="A17828" i="1"/>
  <c r="C17827" i="1"/>
  <c r="A17827" i="1"/>
  <c r="C17826" i="1"/>
  <c r="A17826" i="1"/>
  <c r="C17825" i="1"/>
  <c r="A17825" i="1"/>
  <c r="C17824" i="1"/>
  <c r="A17824" i="1"/>
  <c r="C17823" i="1"/>
  <c r="A17823" i="1"/>
  <c r="C17822" i="1"/>
  <c r="A17822" i="1"/>
  <c r="C17821" i="1"/>
  <c r="A17821" i="1"/>
  <c r="C17820" i="1"/>
  <c r="A17820" i="1"/>
  <c r="C17819" i="1"/>
  <c r="A17819" i="1"/>
  <c r="C17818" i="1"/>
  <c r="A17818" i="1"/>
  <c r="C17817" i="1"/>
  <c r="A17817" i="1"/>
  <c r="C17816" i="1"/>
  <c r="A17816" i="1"/>
  <c r="C17815" i="1"/>
  <c r="A17815" i="1"/>
  <c r="C17814" i="1"/>
  <c r="A17814" i="1"/>
  <c r="C17813" i="1"/>
  <c r="A17813" i="1"/>
  <c r="C17812" i="1"/>
  <c r="A17812" i="1"/>
  <c r="C17811" i="1"/>
  <c r="A17811" i="1"/>
  <c r="C17810" i="1"/>
  <c r="A17810" i="1"/>
  <c r="C17809" i="1"/>
  <c r="A17809" i="1"/>
  <c r="C17808" i="1"/>
  <c r="A17808" i="1"/>
  <c r="C17807" i="1"/>
  <c r="A17807" i="1"/>
  <c r="C17806" i="1"/>
  <c r="A17806" i="1"/>
  <c r="C17805" i="1"/>
  <c r="A17805" i="1"/>
  <c r="C17804" i="1"/>
  <c r="A17804" i="1"/>
  <c r="C17803" i="1"/>
  <c r="A17803" i="1"/>
  <c r="C17802" i="1"/>
  <c r="A17802" i="1"/>
  <c r="C17801" i="1"/>
  <c r="A17801" i="1"/>
  <c r="C17800" i="1"/>
  <c r="A17800" i="1"/>
  <c r="C17799" i="1"/>
  <c r="A17799" i="1"/>
  <c r="C17798" i="1"/>
  <c r="A17798" i="1"/>
  <c r="C17797" i="1"/>
  <c r="A17797" i="1"/>
  <c r="C17796" i="1"/>
  <c r="A17796" i="1"/>
  <c r="C17795" i="1"/>
  <c r="A17795" i="1"/>
  <c r="C17794" i="1"/>
  <c r="A17794" i="1"/>
  <c r="C17793" i="1"/>
  <c r="A17793" i="1"/>
  <c r="C17792" i="1"/>
  <c r="A17792" i="1"/>
  <c r="C17791" i="1"/>
  <c r="A17791" i="1"/>
  <c r="C17790" i="1"/>
  <c r="A17790" i="1"/>
  <c r="C17789" i="1"/>
  <c r="A17789" i="1"/>
  <c r="C17788" i="1"/>
  <c r="A17788" i="1"/>
  <c r="C17787" i="1"/>
  <c r="A17787" i="1"/>
  <c r="C17786" i="1"/>
  <c r="A17786" i="1"/>
  <c r="C17785" i="1"/>
  <c r="A17785" i="1"/>
  <c r="C17784" i="1"/>
  <c r="A17784" i="1"/>
  <c r="C17783" i="1"/>
  <c r="A17783" i="1"/>
  <c r="C17782" i="1"/>
  <c r="A17782" i="1"/>
  <c r="C17781" i="1"/>
  <c r="A17781" i="1"/>
  <c r="C17780" i="1"/>
  <c r="A17780" i="1"/>
  <c r="C17779" i="1"/>
  <c r="A17779" i="1"/>
  <c r="C17778" i="1"/>
  <c r="A17778" i="1"/>
  <c r="C17777" i="1"/>
  <c r="A17777" i="1"/>
  <c r="C17776" i="1"/>
  <c r="A17776" i="1"/>
  <c r="C17775" i="1"/>
  <c r="A17775" i="1"/>
  <c r="C17774" i="1"/>
  <c r="A17774" i="1"/>
  <c r="C17773" i="1"/>
  <c r="A17773" i="1"/>
  <c r="C17772" i="1"/>
  <c r="A17772" i="1"/>
  <c r="C17771" i="1"/>
  <c r="A17771" i="1"/>
  <c r="C17770" i="1"/>
  <c r="A17770" i="1"/>
  <c r="C17769" i="1"/>
  <c r="A17769" i="1"/>
  <c r="C17768" i="1"/>
  <c r="A17768" i="1"/>
  <c r="C17767" i="1"/>
  <c r="A17767" i="1"/>
  <c r="C17766" i="1"/>
  <c r="A17766" i="1"/>
  <c r="C17765" i="1"/>
  <c r="A17765" i="1"/>
  <c r="C17764" i="1"/>
  <c r="A17764" i="1"/>
  <c r="C17763" i="1"/>
  <c r="A17763" i="1"/>
  <c r="C17762" i="1"/>
  <c r="A17762" i="1"/>
  <c r="C17761" i="1"/>
  <c r="A17761" i="1"/>
  <c r="C17760" i="1"/>
  <c r="A17760" i="1"/>
  <c r="C17759" i="1"/>
  <c r="A17759" i="1"/>
  <c r="C17758" i="1"/>
  <c r="A17758" i="1"/>
  <c r="C17757" i="1"/>
  <c r="A17757" i="1"/>
  <c r="C17756" i="1"/>
  <c r="A17756" i="1"/>
  <c r="C17755" i="1"/>
  <c r="A17755" i="1"/>
  <c r="C17754" i="1"/>
  <c r="A17754" i="1"/>
  <c r="C17753" i="1"/>
  <c r="A17753" i="1"/>
  <c r="C17752" i="1"/>
  <c r="A17752" i="1"/>
  <c r="C17751" i="1"/>
  <c r="A17751" i="1"/>
  <c r="C17750" i="1"/>
  <c r="A17750" i="1"/>
  <c r="C17749" i="1"/>
  <c r="A17749" i="1"/>
  <c r="C17748" i="1"/>
  <c r="A17748" i="1"/>
  <c r="C17747" i="1"/>
  <c r="A17747" i="1"/>
  <c r="C17746" i="1"/>
  <c r="A17746" i="1"/>
  <c r="C17745" i="1"/>
  <c r="A17745" i="1"/>
  <c r="C17744" i="1"/>
  <c r="A17744" i="1"/>
  <c r="C17743" i="1"/>
  <c r="A17743" i="1"/>
  <c r="C17742" i="1"/>
  <c r="A17742" i="1"/>
  <c r="C17741" i="1"/>
  <c r="A17741" i="1"/>
  <c r="C17740" i="1"/>
  <c r="A17740" i="1"/>
  <c r="C17739" i="1"/>
  <c r="A17739" i="1"/>
  <c r="C17738" i="1"/>
  <c r="A17738" i="1"/>
  <c r="C17737" i="1"/>
  <c r="A17737" i="1"/>
  <c r="C17736" i="1"/>
  <c r="A17736" i="1"/>
  <c r="C17735" i="1"/>
  <c r="A17735" i="1"/>
  <c r="C17734" i="1"/>
  <c r="A17734" i="1"/>
  <c r="C17733" i="1"/>
  <c r="A17733" i="1"/>
  <c r="C17732" i="1"/>
  <c r="A17732" i="1"/>
  <c r="C17731" i="1"/>
  <c r="A17731" i="1"/>
  <c r="C17730" i="1"/>
  <c r="A17730" i="1"/>
  <c r="C17729" i="1"/>
  <c r="A17729" i="1"/>
  <c r="C17728" i="1"/>
  <c r="A17728" i="1"/>
  <c r="C17727" i="1"/>
  <c r="A17727" i="1"/>
  <c r="C17726" i="1"/>
  <c r="A17726" i="1"/>
  <c r="C17725" i="1"/>
  <c r="A17725" i="1"/>
  <c r="C17724" i="1"/>
  <c r="A17724" i="1"/>
  <c r="C17723" i="1"/>
  <c r="A17723" i="1"/>
  <c r="C17722" i="1"/>
  <c r="A17722" i="1"/>
  <c r="C17721" i="1"/>
  <c r="A17721" i="1"/>
  <c r="C17720" i="1"/>
  <c r="A17720" i="1"/>
  <c r="C17719" i="1"/>
  <c r="A17719" i="1"/>
  <c r="C17718" i="1"/>
  <c r="A17718" i="1"/>
  <c r="C17717" i="1"/>
  <c r="A17717" i="1"/>
  <c r="C17716" i="1"/>
  <c r="A17716" i="1"/>
  <c r="C17715" i="1"/>
  <c r="A17715" i="1"/>
  <c r="C17714" i="1"/>
  <c r="A17714" i="1"/>
  <c r="C17713" i="1"/>
  <c r="A17713" i="1"/>
  <c r="C17712" i="1"/>
  <c r="A17712" i="1"/>
  <c r="C17711" i="1"/>
  <c r="A17711" i="1"/>
  <c r="C17710" i="1"/>
  <c r="A17710" i="1"/>
  <c r="C17709" i="1"/>
  <c r="A17709" i="1"/>
  <c r="C17708" i="1"/>
  <c r="A17708" i="1"/>
  <c r="C17707" i="1"/>
  <c r="A17707" i="1"/>
  <c r="C17706" i="1"/>
  <c r="A17706" i="1"/>
  <c r="C17705" i="1"/>
  <c r="A17705" i="1"/>
  <c r="C17704" i="1"/>
  <c r="A17704" i="1"/>
  <c r="C17703" i="1"/>
  <c r="A17703" i="1"/>
  <c r="C17702" i="1"/>
  <c r="A17702" i="1"/>
  <c r="C17701" i="1"/>
  <c r="A17701" i="1"/>
  <c r="C17700" i="1"/>
  <c r="A17700" i="1"/>
  <c r="C17699" i="1"/>
  <c r="A17699" i="1"/>
  <c r="C17698" i="1"/>
  <c r="A17698" i="1"/>
  <c r="C17697" i="1"/>
  <c r="A17697" i="1"/>
  <c r="C17696" i="1"/>
  <c r="A17696" i="1"/>
  <c r="C17695" i="1"/>
  <c r="A17695" i="1"/>
  <c r="C17694" i="1"/>
  <c r="A17694" i="1"/>
  <c r="C17693" i="1"/>
  <c r="A17693" i="1"/>
  <c r="C17692" i="1"/>
  <c r="A17692" i="1"/>
  <c r="C17691" i="1"/>
  <c r="A17691" i="1"/>
  <c r="C17690" i="1"/>
  <c r="A17690" i="1"/>
  <c r="C17689" i="1"/>
  <c r="A17689" i="1"/>
  <c r="C17688" i="1"/>
  <c r="A17688" i="1"/>
  <c r="C17687" i="1"/>
  <c r="A17687" i="1"/>
  <c r="C17686" i="1"/>
  <c r="A17686" i="1"/>
  <c r="C17685" i="1"/>
  <c r="A17685" i="1"/>
  <c r="C17684" i="1"/>
  <c r="A17684" i="1"/>
  <c r="C17683" i="1"/>
  <c r="A17683" i="1"/>
  <c r="C17682" i="1"/>
  <c r="A17682" i="1"/>
  <c r="C17681" i="1"/>
  <c r="A17681" i="1"/>
  <c r="C17680" i="1"/>
  <c r="A17680" i="1"/>
  <c r="C17679" i="1"/>
  <c r="A17679" i="1"/>
  <c r="C17678" i="1"/>
  <c r="A17678" i="1"/>
  <c r="C17677" i="1"/>
  <c r="A17677" i="1"/>
  <c r="C17676" i="1"/>
  <c r="A17676" i="1"/>
  <c r="C17675" i="1"/>
  <c r="A17675" i="1"/>
  <c r="C17674" i="1"/>
  <c r="A17674" i="1"/>
  <c r="C17673" i="1"/>
  <c r="A17673" i="1"/>
  <c r="C17672" i="1"/>
  <c r="A17672" i="1"/>
  <c r="C17671" i="1"/>
  <c r="A17671" i="1"/>
  <c r="C17670" i="1"/>
  <c r="A17670" i="1"/>
  <c r="C17669" i="1"/>
  <c r="A17669" i="1"/>
  <c r="C17668" i="1"/>
  <c r="A17668" i="1"/>
  <c r="C17667" i="1"/>
  <c r="A17667" i="1"/>
  <c r="C17666" i="1"/>
  <c r="A17666" i="1"/>
  <c r="C17665" i="1"/>
  <c r="A17665" i="1"/>
  <c r="C17664" i="1"/>
  <c r="A17664" i="1"/>
  <c r="C17663" i="1"/>
  <c r="A17663" i="1"/>
  <c r="C17662" i="1"/>
  <c r="A17662" i="1"/>
  <c r="C17661" i="1"/>
  <c r="A17661" i="1"/>
  <c r="C17660" i="1"/>
  <c r="A17660" i="1"/>
  <c r="C17659" i="1"/>
  <c r="A17659" i="1"/>
  <c r="C17658" i="1"/>
  <c r="A17658" i="1"/>
  <c r="C17657" i="1"/>
  <c r="A17657" i="1"/>
  <c r="C17656" i="1"/>
  <c r="A17656" i="1"/>
  <c r="C17655" i="1"/>
  <c r="A17655" i="1"/>
  <c r="C17654" i="1"/>
  <c r="A17654" i="1"/>
  <c r="C17653" i="1"/>
  <c r="A17653" i="1"/>
  <c r="C17652" i="1"/>
  <c r="A17652" i="1"/>
  <c r="C17651" i="1"/>
  <c r="A17651" i="1"/>
  <c r="C17650" i="1"/>
  <c r="A17650" i="1"/>
  <c r="C17649" i="1"/>
  <c r="A17649" i="1"/>
  <c r="C17648" i="1"/>
  <c r="A17648" i="1"/>
  <c r="C17647" i="1"/>
  <c r="A17647" i="1"/>
  <c r="C17646" i="1"/>
  <c r="A17646" i="1"/>
  <c r="C17645" i="1"/>
  <c r="A17645" i="1"/>
  <c r="C17644" i="1"/>
  <c r="A17644" i="1"/>
  <c r="C17643" i="1"/>
  <c r="A17643" i="1"/>
  <c r="C17642" i="1"/>
  <c r="A17642" i="1"/>
  <c r="C17641" i="1"/>
  <c r="A17641" i="1"/>
  <c r="C17640" i="1"/>
  <c r="A17640" i="1"/>
  <c r="C17639" i="1"/>
  <c r="A17639" i="1"/>
  <c r="C17638" i="1"/>
  <c r="A17638" i="1"/>
  <c r="C17637" i="1"/>
  <c r="A17637" i="1"/>
  <c r="C17636" i="1"/>
  <c r="A17636" i="1"/>
  <c r="C17635" i="1"/>
  <c r="A17635" i="1"/>
  <c r="C17634" i="1"/>
  <c r="A17634" i="1"/>
  <c r="C17633" i="1"/>
  <c r="A17633" i="1"/>
  <c r="C17632" i="1"/>
  <c r="A17632" i="1"/>
  <c r="C17631" i="1"/>
  <c r="A17631" i="1"/>
  <c r="C17630" i="1"/>
  <c r="A17630" i="1"/>
  <c r="C17629" i="1"/>
  <c r="A17629" i="1"/>
  <c r="C17628" i="1"/>
  <c r="A17628" i="1"/>
  <c r="C17627" i="1"/>
  <c r="A17627" i="1"/>
  <c r="C17626" i="1"/>
  <c r="A17626" i="1"/>
  <c r="C17625" i="1"/>
  <c r="A17625" i="1"/>
  <c r="C17624" i="1"/>
  <c r="A17624" i="1"/>
  <c r="C17623" i="1"/>
  <c r="A17623" i="1"/>
  <c r="C17622" i="1"/>
  <c r="A17622" i="1"/>
  <c r="C17621" i="1"/>
  <c r="A17621" i="1"/>
  <c r="C17620" i="1"/>
  <c r="A17620" i="1"/>
  <c r="C17619" i="1"/>
  <c r="A17619" i="1"/>
  <c r="C17618" i="1"/>
  <c r="A17618" i="1"/>
  <c r="C17617" i="1"/>
  <c r="A17617" i="1"/>
  <c r="C17616" i="1"/>
  <c r="A17616" i="1"/>
  <c r="C17615" i="1"/>
  <c r="A17615" i="1"/>
  <c r="C17614" i="1"/>
  <c r="A17614" i="1"/>
  <c r="C17613" i="1"/>
  <c r="A17613" i="1"/>
  <c r="C17612" i="1"/>
  <c r="A17612" i="1"/>
  <c r="C17611" i="1"/>
  <c r="A17611" i="1"/>
  <c r="C17610" i="1"/>
  <c r="A17610" i="1"/>
  <c r="C17609" i="1"/>
  <c r="A17609" i="1"/>
  <c r="C17608" i="1"/>
  <c r="A17608" i="1"/>
  <c r="C17607" i="1"/>
  <c r="A17607" i="1"/>
  <c r="C17606" i="1"/>
  <c r="A17606" i="1"/>
  <c r="C17605" i="1"/>
  <c r="A17605" i="1"/>
  <c r="C17604" i="1"/>
  <c r="A17604" i="1"/>
  <c r="C17603" i="1"/>
  <c r="A17603" i="1"/>
  <c r="C17602" i="1"/>
  <c r="A17602" i="1"/>
  <c r="C17601" i="1"/>
  <c r="A17601" i="1"/>
  <c r="C17600" i="1"/>
  <c r="A17600" i="1"/>
  <c r="C17599" i="1"/>
  <c r="A17599" i="1"/>
  <c r="C17598" i="1"/>
  <c r="A17598" i="1"/>
  <c r="C17597" i="1"/>
  <c r="A17597" i="1"/>
  <c r="C17596" i="1"/>
  <c r="A17596" i="1"/>
  <c r="C17595" i="1"/>
  <c r="A17595" i="1"/>
  <c r="C17594" i="1"/>
  <c r="A17594" i="1"/>
  <c r="C17593" i="1"/>
  <c r="A17593" i="1"/>
  <c r="C17592" i="1"/>
  <c r="A17592" i="1"/>
  <c r="C17591" i="1"/>
  <c r="A17591" i="1"/>
  <c r="C17590" i="1"/>
  <c r="A17590" i="1"/>
  <c r="C17589" i="1"/>
  <c r="A17589" i="1"/>
  <c r="C17588" i="1"/>
  <c r="A17588" i="1"/>
  <c r="C17587" i="1"/>
  <c r="A17587" i="1"/>
  <c r="C17586" i="1"/>
  <c r="A17586" i="1"/>
  <c r="C17585" i="1"/>
  <c r="A17585" i="1"/>
  <c r="C17584" i="1"/>
  <c r="A17584" i="1"/>
  <c r="C17583" i="1"/>
  <c r="A17583" i="1"/>
  <c r="C17582" i="1"/>
  <c r="A17582" i="1"/>
  <c r="C17581" i="1"/>
  <c r="A17581" i="1"/>
  <c r="C17580" i="1"/>
  <c r="A17580" i="1"/>
  <c r="C17579" i="1"/>
  <c r="A17579" i="1"/>
  <c r="C17578" i="1"/>
  <c r="A17578" i="1"/>
  <c r="C17577" i="1"/>
  <c r="A17577" i="1"/>
  <c r="C17576" i="1"/>
  <c r="A17576" i="1"/>
  <c r="C17575" i="1"/>
  <c r="A17575" i="1"/>
  <c r="C17574" i="1"/>
  <c r="A17574" i="1"/>
  <c r="C17573" i="1"/>
  <c r="A17573" i="1"/>
  <c r="C17572" i="1"/>
  <c r="A17572" i="1"/>
  <c r="C17571" i="1"/>
  <c r="A17571" i="1"/>
  <c r="C17570" i="1"/>
  <c r="A17570" i="1"/>
  <c r="C17569" i="1"/>
  <c r="A17569" i="1"/>
  <c r="C17568" i="1"/>
  <c r="A17568" i="1"/>
  <c r="C17567" i="1"/>
  <c r="A17567" i="1"/>
  <c r="C17566" i="1"/>
  <c r="A17566" i="1"/>
  <c r="C17565" i="1"/>
  <c r="A17565" i="1"/>
  <c r="C17564" i="1"/>
  <c r="A17564" i="1"/>
  <c r="C17563" i="1"/>
  <c r="A17563" i="1"/>
  <c r="C17562" i="1"/>
  <c r="A17562" i="1"/>
  <c r="C17561" i="1"/>
  <c r="A17561" i="1"/>
  <c r="C17560" i="1"/>
  <c r="A17560" i="1"/>
  <c r="C17559" i="1"/>
  <c r="A17559" i="1"/>
  <c r="C17558" i="1"/>
  <c r="A17558" i="1"/>
  <c r="C17557" i="1"/>
  <c r="A17557" i="1"/>
  <c r="C17556" i="1"/>
  <c r="A17556" i="1"/>
  <c r="C17555" i="1"/>
  <c r="A17555" i="1"/>
  <c r="C17554" i="1"/>
  <c r="A17554" i="1"/>
  <c r="C17553" i="1"/>
  <c r="A17553" i="1"/>
  <c r="C17552" i="1"/>
  <c r="A17552" i="1"/>
  <c r="C17551" i="1"/>
  <c r="A17551" i="1"/>
  <c r="C17550" i="1"/>
  <c r="A17550" i="1"/>
  <c r="C17549" i="1"/>
  <c r="A17549" i="1"/>
  <c r="C17548" i="1"/>
  <c r="A17548" i="1"/>
  <c r="C17547" i="1"/>
  <c r="A17547" i="1"/>
  <c r="C17546" i="1"/>
  <c r="A17546" i="1"/>
  <c r="C17545" i="1"/>
  <c r="A17545" i="1"/>
  <c r="C17544" i="1"/>
  <c r="A17544" i="1"/>
  <c r="C17543" i="1"/>
  <c r="A17543" i="1"/>
  <c r="C17542" i="1"/>
  <c r="A17542" i="1"/>
  <c r="C17541" i="1"/>
  <c r="A17541" i="1"/>
  <c r="C17540" i="1"/>
  <c r="A17540" i="1"/>
  <c r="C17539" i="1"/>
  <c r="A17539" i="1"/>
  <c r="C17538" i="1"/>
  <c r="A17538" i="1"/>
  <c r="C17537" i="1"/>
  <c r="A17537" i="1"/>
  <c r="C17536" i="1"/>
  <c r="A17536" i="1"/>
  <c r="C17535" i="1"/>
  <c r="A17535" i="1"/>
  <c r="C17534" i="1"/>
  <c r="A17534" i="1"/>
  <c r="C17533" i="1"/>
  <c r="A17533" i="1"/>
  <c r="C17532" i="1"/>
  <c r="A17532" i="1"/>
  <c r="C17531" i="1"/>
  <c r="A17531" i="1"/>
  <c r="C17530" i="1"/>
  <c r="A17530" i="1"/>
  <c r="C17529" i="1"/>
  <c r="A17529" i="1"/>
  <c r="C17528" i="1"/>
  <c r="A17528" i="1"/>
  <c r="C17527" i="1"/>
  <c r="A17527" i="1"/>
  <c r="C17526" i="1"/>
  <c r="A17526" i="1"/>
  <c r="C17525" i="1"/>
  <c r="A17525" i="1"/>
  <c r="C17524" i="1"/>
  <c r="A17524" i="1"/>
  <c r="C17523" i="1"/>
  <c r="A17523" i="1"/>
  <c r="C17522" i="1"/>
  <c r="A17522" i="1"/>
  <c r="C17521" i="1"/>
  <c r="A17521" i="1"/>
  <c r="C17520" i="1"/>
  <c r="A17520" i="1"/>
  <c r="C17519" i="1"/>
  <c r="A17519" i="1"/>
  <c r="C17518" i="1"/>
  <c r="A17518" i="1"/>
  <c r="C17517" i="1"/>
  <c r="A17517" i="1"/>
  <c r="C17516" i="1"/>
  <c r="A17516" i="1"/>
  <c r="C17515" i="1"/>
  <c r="A17515" i="1"/>
  <c r="C17514" i="1"/>
  <c r="A17514" i="1"/>
  <c r="C17513" i="1"/>
  <c r="A17513" i="1"/>
  <c r="C17512" i="1"/>
  <c r="A17512" i="1"/>
  <c r="C17511" i="1"/>
  <c r="A17511" i="1"/>
  <c r="C17510" i="1"/>
  <c r="A17510" i="1"/>
  <c r="C17509" i="1"/>
  <c r="A17509" i="1"/>
  <c r="C17508" i="1"/>
  <c r="A17508" i="1"/>
  <c r="C17507" i="1"/>
  <c r="A17507" i="1"/>
  <c r="C17506" i="1"/>
  <c r="A17506" i="1"/>
  <c r="C17505" i="1"/>
  <c r="A17505" i="1"/>
  <c r="C17504" i="1"/>
  <c r="A17504" i="1"/>
  <c r="C17503" i="1"/>
  <c r="A17503" i="1"/>
  <c r="C17502" i="1"/>
  <c r="A17502" i="1"/>
  <c r="C17501" i="1"/>
  <c r="A17501" i="1"/>
  <c r="C17500" i="1"/>
  <c r="A17500" i="1"/>
  <c r="C17499" i="1"/>
  <c r="A17499" i="1"/>
  <c r="C17498" i="1"/>
  <c r="A17498" i="1"/>
  <c r="C17497" i="1"/>
  <c r="A17497" i="1"/>
  <c r="C17496" i="1"/>
  <c r="A17496" i="1"/>
  <c r="C17495" i="1"/>
  <c r="A17495" i="1"/>
  <c r="C17494" i="1"/>
  <c r="A17494" i="1"/>
  <c r="C17493" i="1"/>
  <c r="A17493" i="1"/>
  <c r="C17492" i="1"/>
  <c r="A17492" i="1"/>
  <c r="C17491" i="1"/>
  <c r="A17491" i="1"/>
  <c r="C17490" i="1"/>
  <c r="A17490" i="1"/>
  <c r="C17489" i="1"/>
  <c r="A17489" i="1"/>
  <c r="C17488" i="1"/>
  <c r="A17488" i="1"/>
  <c r="C17487" i="1"/>
  <c r="A17487" i="1"/>
  <c r="C17486" i="1"/>
  <c r="A17486" i="1"/>
  <c r="C17485" i="1"/>
  <c r="A17485" i="1"/>
  <c r="C17484" i="1"/>
  <c r="A17484" i="1"/>
  <c r="C17483" i="1"/>
  <c r="A17483" i="1"/>
  <c r="C17482" i="1"/>
  <c r="A17482" i="1"/>
  <c r="C17481" i="1"/>
  <c r="A17481" i="1"/>
  <c r="C17480" i="1"/>
  <c r="A17480" i="1"/>
  <c r="C17479" i="1"/>
  <c r="A17479" i="1"/>
  <c r="C17478" i="1"/>
  <c r="A17478" i="1"/>
  <c r="C17477" i="1"/>
  <c r="A17477" i="1"/>
  <c r="C17476" i="1"/>
  <c r="A17476" i="1"/>
  <c r="C17475" i="1"/>
  <c r="A17475" i="1"/>
  <c r="C17474" i="1"/>
  <c r="A17474" i="1"/>
  <c r="C17473" i="1"/>
  <c r="A17473" i="1"/>
  <c r="C17472" i="1"/>
  <c r="A17472" i="1"/>
  <c r="C17471" i="1"/>
  <c r="A17471" i="1"/>
  <c r="C17470" i="1"/>
  <c r="A17470" i="1"/>
  <c r="C17469" i="1"/>
  <c r="A17469" i="1"/>
  <c r="C17468" i="1"/>
  <c r="A17468" i="1"/>
  <c r="C17467" i="1"/>
  <c r="A17467" i="1"/>
  <c r="C17466" i="1"/>
  <c r="A17466" i="1"/>
  <c r="C17465" i="1"/>
  <c r="A17465" i="1"/>
  <c r="C17464" i="1"/>
  <c r="A17464" i="1"/>
  <c r="C17463" i="1"/>
  <c r="A17463" i="1"/>
  <c r="C17462" i="1"/>
  <c r="A17462" i="1"/>
  <c r="C17461" i="1"/>
  <c r="A17461" i="1"/>
  <c r="C17460" i="1"/>
  <c r="A17460" i="1"/>
  <c r="C17459" i="1"/>
  <c r="A17459" i="1"/>
  <c r="C17458" i="1"/>
  <c r="A17458" i="1"/>
  <c r="C17457" i="1"/>
  <c r="A17457" i="1"/>
  <c r="C17456" i="1"/>
  <c r="A17456" i="1"/>
  <c r="C17455" i="1"/>
  <c r="A17455" i="1"/>
  <c r="C17454" i="1"/>
  <c r="A17454" i="1"/>
  <c r="C17453" i="1"/>
  <c r="A17453" i="1"/>
  <c r="C17452" i="1"/>
  <c r="A17452" i="1"/>
  <c r="C17451" i="1"/>
  <c r="A17451" i="1"/>
  <c r="C17450" i="1"/>
  <c r="A17450" i="1"/>
  <c r="C17449" i="1"/>
  <c r="A17449" i="1"/>
  <c r="C17448" i="1"/>
  <c r="A17448" i="1"/>
  <c r="C17447" i="1"/>
  <c r="A17447" i="1"/>
  <c r="C17446" i="1"/>
  <c r="A17446" i="1"/>
  <c r="C17445" i="1"/>
  <c r="A17445" i="1"/>
  <c r="C17444" i="1"/>
  <c r="A17444" i="1"/>
  <c r="C17443" i="1"/>
  <c r="A17443" i="1"/>
  <c r="C17442" i="1"/>
  <c r="A17442" i="1"/>
  <c r="C17441" i="1"/>
  <c r="A17441" i="1"/>
  <c r="C17440" i="1"/>
  <c r="A17440" i="1"/>
  <c r="C17439" i="1"/>
  <c r="A17439" i="1"/>
  <c r="C17438" i="1"/>
  <c r="A17438" i="1"/>
  <c r="C17437" i="1"/>
  <c r="A17437" i="1"/>
  <c r="C17436" i="1"/>
  <c r="A17436" i="1"/>
  <c r="C17435" i="1"/>
  <c r="A17435" i="1"/>
  <c r="C17434" i="1"/>
  <c r="A17434" i="1"/>
  <c r="C17433" i="1"/>
  <c r="A17433" i="1"/>
  <c r="C17432" i="1"/>
  <c r="A17432" i="1"/>
  <c r="C17431" i="1"/>
  <c r="A17431" i="1"/>
  <c r="C17430" i="1"/>
  <c r="A17430" i="1"/>
  <c r="C17429" i="1"/>
  <c r="A17429" i="1"/>
  <c r="C17428" i="1"/>
  <c r="A17428" i="1"/>
  <c r="C17427" i="1"/>
  <c r="A17427" i="1"/>
  <c r="C17426" i="1"/>
  <c r="A17426" i="1"/>
  <c r="C17425" i="1"/>
  <c r="A17425" i="1"/>
  <c r="C17424" i="1"/>
  <c r="A17424" i="1"/>
  <c r="C17423" i="1"/>
  <c r="A17423" i="1"/>
  <c r="C17422" i="1"/>
  <c r="A17422" i="1"/>
  <c r="C17421" i="1"/>
  <c r="A17421" i="1"/>
  <c r="C17420" i="1"/>
  <c r="A17420" i="1"/>
  <c r="C17419" i="1"/>
  <c r="A17419" i="1"/>
  <c r="C17418" i="1"/>
  <c r="A17418" i="1"/>
  <c r="C17417" i="1"/>
  <c r="A17417" i="1"/>
  <c r="C17416" i="1"/>
  <c r="A17416" i="1"/>
  <c r="C17415" i="1"/>
  <c r="A17415" i="1"/>
  <c r="C17414" i="1"/>
  <c r="A17414" i="1"/>
  <c r="C17413" i="1"/>
  <c r="A17413" i="1"/>
  <c r="C17412" i="1"/>
  <c r="A17412" i="1"/>
  <c r="C17411" i="1"/>
  <c r="A17411" i="1"/>
  <c r="C17410" i="1"/>
  <c r="A17410" i="1"/>
  <c r="C17409" i="1"/>
  <c r="A17409" i="1"/>
  <c r="C17408" i="1"/>
  <c r="A17408" i="1"/>
  <c r="C17407" i="1"/>
  <c r="A17407" i="1"/>
  <c r="C17406" i="1"/>
  <c r="A17406" i="1"/>
  <c r="C17405" i="1"/>
  <c r="A17405" i="1"/>
  <c r="C17404" i="1"/>
  <c r="A17404" i="1"/>
  <c r="C17403" i="1"/>
  <c r="A17403" i="1"/>
  <c r="C17402" i="1"/>
  <c r="A17402" i="1"/>
  <c r="C17401" i="1"/>
  <c r="A17401" i="1"/>
  <c r="C17400" i="1"/>
  <c r="A17400" i="1"/>
  <c r="C17399" i="1"/>
  <c r="A17399" i="1"/>
  <c r="C17398" i="1"/>
  <c r="A17398" i="1"/>
  <c r="C17397" i="1"/>
  <c r="A17397" i="1"/>
  <c r="C17396" i="1"/>
  <c r="A17396" i="1"/>
  <c r="C17395" i="1"/>
  <c r="A17395" i="1"/>
  <c r="C17394" i="1"/>
  <c r="A17394" i="1"/>
  <c r="C17393" i="1"/>
  <c r="A17393" i="1"/>
  <c r="C17392" i="1"/>
  <c r="A17392" i="1"/>
  <c r="C17391" i="1"/>
  <c r="A17391" i="1"/>
  <c r="C17390" i="1"/>
  <c r="A17390" i="1"/>
  <c r="C17389" i="1"/>
  <c r="A17389" i="1"/>
  <c r="C17388" i="1"/>
  <c r="A17388" i="1"/>
  <c r="C17387" i="1"/>
  <c r="A17387" i="1"/>
  <c r="C17386" i="1"/>
  <c r="A17386" i="1"/>
  <c r="C17385" i="1"/>
  <c r="A17385" i="1"/>
  <c r="C17384" i="1"/>
  <c r="A17384" i="1"/>
  <c r="C17383" i="1"/>
  <c r="A17383" i="1"/>
  <c r="C17382" i="1"/>
  <c r="A17382" i="1"/>
  <c r="C17381" i="1"/>
  <c r="A17381" i="1"/>
  <c r="C17380" i="1"/>
  <c r="A17380" i="1"/>
  <c r="C17379" i="1"/>
  <c r="A17379" i="1"/>
  <c r="C17378" i="1"/>
  <c r="A17378" i="1"/>
  <c r="C17377" i="1"/>
  <c r="A17377" i="1"/>
  <c r="C17376" i="1"/>
  <c r="A17376" i="1"/>
  <c r="C17375" i="1"/>
  <c r="A17375" i="1"/>
  <c r="C17374" i="1"/>
  <c r="A17374" i="1"/>
  <c r="C17373" i="1"/>
  <c r="A17373" i="1"/>
  <c r="C17372" i="1"/>
  <c r="A17372" i="1"/>
  <c r="C17371" i="1"/>
  <c r="A17371" i="1"/>
  <c r="C17370" i="1"/>
  <c r="A17370" i="1"/>
  <c r="C17369" i="1"/>
  <c r="A17369" i="1"/>
  <c r="C17368" i="1"/>
  <c r="A17368" i="1"/>
  <c r="C17367" i="1"/>
  <c r="A17367" i="1"/>
  <c r="C17366" i="1"/>
  <c r="A17366" i="1"/>
  <c r="C17365" i="1"/>
  <c r="A17365" i="1"/>
  <c r="C17364" i="1"/>
  <c r="A17364" i="1"/>
  <c r="C17363" i="1"/>
  <c r="A17363" i="1"/>
  <c r="C17362" i="1"/>
  <c r="A17362" i="1"/>
  <c r="C17361" i="1"/>
  <c r="A17361" i="1"/>
  <c r="C17360" i="1"/>
  <c r="A17360" i="1"/>
  <c r="C17359" i="1"/>
  <c r="A17359" i="1"/>
  <c r="C17358" i="1"/>
  <c r="A17358" i="1"/>
  <c r="C17357" i="1"/>
  <c r="A17357" i="1"/>
  <c r="C17356" i="1"/>
  <c r="A17356" i="1"/>
  <c r="C17355" i="1"/>
  <c r="A17355" i="1"/>
  <c r="C17354" i="1"/>
  <c r="A17354" i="1"/>
  <c r="C17353" i="1"/>
  <c r="A17353" i="1"/>
  <c r="C17352" i="1"/>
  <c r="A17352" i="1"/>
  <c r="C17351" i="1"/>
  <c r="A17351" i="1"/>
  <c r="C17350" i="1"/>
  <c r="A17350" i="1"/>
  <c r="C17349" i="1"/>
  <c r="A17349" i="1"/>
  <c r="C17348" i="1"/>
  <c r="A17348" i="1"/>
  <c r="C17347" i="1"/>
  <c r="A17347" i="1"/>
  <c r="C17346" i="1"/>
  <c r="A17346" i="1"/>
  <c r="C17345" i="1"/>
  <c r="A17345" i="1"/>
  <c r="C17344" i="1"/>
  <c r="A17344" i="1"/>
  <c r="C17343" i="1"/>
  <c r="A17343" i="1"/>
  <c r="C17342" i="1"/>
  <c r="A17342" i="1"/>
  <c r="C17341" i="1"/>
  <c r="A17341" i="1"/>
  <c r="C17340" i="1"/>
  <c r="A17340" i="1"/>
  <c r="C17339" i="1"/>
  <c r="A17339" i="1"/>
  <c r="C17338" i="1"/>
  <c r="A17338" i="1"/>
  <c r="C17337" i="1"/>
  <c r="A17337" i="1"/>
  <c r="C17336" i="1"/>
  <c r="A17336" i="1"/>
  <c r="C17335" i="1"/>
  <c r="A17335" i="1"/>
  <c r="C17334" i="1"/>
  <c r="A17334" i="1"/>
  <c r="C17333" i="1"/>
  <c r="A17333" i="1"/>
  <c r="C17332" i="1"/>
  <c r="A17332" i="1"/>
  <c r="C17331" i="1"/>
  <c r="A17331" i="1"/>
  <c r="C17330" i="1"/>
  <c r="A17330" i="1"/>
  <c r="C17329" i="1"/>
  <c r="A17329" i="1"/>
  <c r="C17328" i="1"/>
  <c r="A17328" i="1"/>
  <c r="C17327" i="1"/>
  <c r="A17327" i="1"/>
  <c r="C17326" i="1"/>
  <c r="A17326" i="1"/>
  <c r="C17325" i="1"/>
  <c r="A17325" i="1"/>
  <c r="C17324" i="1"/>
  <c r="A17324" i="1"/>
  <c r="C17323" i="1"/>
  <c r="A17323" i="1"/>
  <c r="C17322" i="1"/>
  <c r="A17322" i="1"/>
  <c r="C17321" i="1"/>
  <c r="A17321" i="1"/>
  <c r="C17320" i="1"/>
  <c r="A17320" i="1"/>
  <c r="C17319" i="1"/>
  <c r="A17319" i="1"/>
  <c r="C17318" i="1"/>
  <c r="A17318" i="1"/>
  <c r="C17317" i="1"/>
  <c r="A17317" i="1"/>
  <c r="C17316" i="1"/>
  <c r="A17316" i="1"/>
  <c r="C17315" i="1"/>
  <c r="A17315" i="1"/>
  <c r="C17314" i="1"/>
  <c r="A17314" i="1"/>
  <c r="C17313" i="1"/>
  <c r="A17313" i="1"/>
  <c r="C17312" i="1"/>
  <c r="A17312" i="1"/>
  <c r="C17311" i="1"/>
  <c r="A17311" i="1"/>
  <c r="C17310" i="1"/>
  <c r="A17310" i="1"/>
  <c r="C17309" i="1"/>
  <c r="A17309" i="1"/>
  <c r="C17308" i="1"/>
  <c r="A17308" i="1"/>
  <c r="C17307" i="1"/>
  <c r="A17307" i="1"/>
  <c r="C17306" i="1"/>
  <c r="A17306" i="1"/>
  <c r="C17305" i="1"/>
  <c r="A17305" i="1"/>
  <c r="C17304" i="1"/>
  <c r="A17304" i="1"/>
  <c r="C17303" i="1"/>
  <c r="A17303" i="1"/>
  <c r="C17302" i="1"/>
  <c r="A17302" i="1"/>
  <c r="C17301" i="1"/>
  <c r="A17301" i="1"/>
  <c r="C17300" i="1"/>
  <c r="A17300" i="1"/>
  <c r="C17299" i="1"/>
  <c r="A17299" i="1"/>
  <c r="C17298" i="1"/>
  <c r="A17298" i="1"/>
  <c r="C17297" i="1"/>
  <c r="A17297" i="1"/>
  <c r="C17296" i="1"/>
  <c r="A17296" i="1"/>
  <c r="C17295" i="1"/>
  <c r="A17295" i="1"/>
  <c r="C17294" i="1"/>
  <c r="A17294" i="1"/>
  <c r="C17293" i="1"/>
  <c r="A17293" i="1"/>
  <c r="C17292" i="1"/>
  <c r="A17292" i="1"/>
  <c r="C17291" i="1"/>
  <c r="A17291" i="1"/>
  <c r="C17290" i="1"/>
  <c r="A17290" i="1"/>
  <c r="C17289" i="1"/>
  <c r="A17289" i="1"/>
  <c r="C17288" i="1"/>
  <c r="A17288" i="1"/>
  <c r="C17287" i="1"/>
  <c r="A17287" i="1"/>
  <c r="C17286" i="1"/>
  <c r="A17286" i="1"/>
  <c r="C17285" i="1"/>
  <c r="A17285" i="1"/>
  <c r="C17284" i="1"/>
  <c r="A17284" i="1"/>
  <c r="C17283" i="1"/>
  <c r="A17283" i="1"/>
  <c r="C17282" i="1"/>
  <c r="A17282" i="1"/>
  <c r="C17281" i="1"/>
  <c r="A17281" i="1"/>
  <c r="C17280" i="1"/>
  <c r="A17280" i="1"/>
  <c r="C17279" i="1"/>
  <c r="A17279" i="1"/>
  <c r="C17278" i="1"/>
  <c r="A17278" i="1"/>
  <c r="C17277" i="1"/>
  <c r="A17277" i="1"/>
  <c r="C17276" i="1"/>
  <c r="A17276" i="1"/>
  <c r="C17275" i="1"/>
  <c r="A17275" i="1"/>
  <c r="C17274" i="1"/>
  <c r="A17274" i="1"/>
  <c r="C17273" i="1"/>
  <c r="A17273" i="1"/>
  <c r="C17272" i="1"/>
  <c r="A17272" i="1"/>
  <c r="C17271" i="1"/>
  <c r="A17271" i="1"/>
  <c r="C17270" i="1"/>
  <c r="A17270" i="1"/>
  <c r="C17269" i="1"/>
  <c r="A17269" i="1"/>
  <c r="C17268" i="1"/>
  <c r="A17268" i="1"/>
  <c r="C17267" i="1"/>
  <c r="A17267" i="1"/>
  <c r="C17266" i="1"/>
  <c r="A17266" i="1"/>
  <c r="C17265" i="1"/>
  <c r="A17265" i="1"/>
  <c r="C17264" i="1"/>
  <c r="A17264" i="1"/>
  <c r="C17263" i="1"/>
  <c r="A17263" i="1"/>
  <c r="C17262" i="1"/>
  <c r="A17262" i="1"/>
  <c r="C17261" i="1"/>
  <c r="A17261" i="1"/>
  <c r="C17260" i="1"/>
  <c r="A17260" i="1"/>
  <c r="C17259" i="1"/>
  <c r="A17259" i="1"/>
  <c r="C17258" i="1"/>
  <c r="A17258" i="1"/>
  <c r="C17257" i="1"/>
  <c r="A17257" i="1"/>
  <c r="C17256" i="1"/>
  <c r="A17256" i="1"/>
  <c r="C17255" i="1"/>
  <c r="A17255" i="1"/>
  <c r="C17254" i="1"/>
  <c r="A17254" i="1"/>
  <c r="C17253" i="1"/>
  <c r="A17253" i="1"/>
  <c r="C17252" i="1"/>
  <c r="A17252" i="1"/>
  <c r="C17251" i="1"/>
  <c r="A17251" i="1"/>
  <c r="C17250" i="1"/>
  <c r="A17250" i="1"/>
  <c r="C17249" i="1"/>
  <c r="A17249" i="1"/>
  <c r="C17248" i="1"/>
  <c r="A17248" i="1"/>
  <c r="C17247" i="1"/>
  <c r="A17247" i="1"/>
  <c r="C17246" i="1"/>
  <c r="A17246" i="1"/>
  <c r="C17245" i="1"/>
  <c r="A17245" i="1"/>
  <c r="C17244" i="1"/>
  <c r="A17244" i="1"/>
  <c r="C17243" i="1"/>
  <c r="A17243" i="1"/>
  <c r="C17242" i="1"/>
  <c r="A17242" i="1"/>
  <c r="C17241" i="1"/>
  <c r="A17241" i="1"/>
  <c r="C17240" i="1"/>
  <c r="A17240" i="1"/>
  <c r="C17239" i="1"/>
  <c r="A17239" i="1"/>
  <c r="C17238" i="1"/>
  <c r="A17238" i="1"/>
  <c r="C17237" i="1"/>
  <c r="A17237" i="1"/>
  <c r="C17236" i="1"/>
  <c r="A17236" i="1"/>
  <c r="C17235" i="1"/>
  <c r="A17235" i="1"/>
  <c r="C17234" i="1"/>
  <c r="A17234" i="1"/>
  <c r="C17233" i="1"/>
  <c r="A17233" i="1"/>
  <c r="C17232" i="1"/>
  <c r="A17232" i="1"/>
  <c r="C17231" i="1"/>
  <c r="A17231" i="1"/>
  <c r="C17230" i="1"/>
  <c r="A17230" i="1"/>
  <c r="C17229" i="1"/>
  <c r="A17229" i="1"/>
  <c r="C17228" i="1"/>
  <c r="A17228" i="1"/>
  <c r="C17227" i="1"/>
  <c r="A17227" i="1"/>
  <c r="C17226" i="1"/>
  <c r="A17226" i="1"/>
  <c r="C17225" i="1"/>
  <c r="A17225" i="1"/>
  <c r="C17224" i="1"/>
  <c r="A17224" i="1"/>
  <c r="C17223" i="1"/>
  <c r="A17223" i="1"/>
  <c r="C17222" i="1"/>
  <c r="A17222" i="1"/>
  <c r="C17221" i="1"/>
  <c r="A17221" i="1"/>
  <c r="C17220" i="1"/>
  <c r="A17220" i="1"/>
  <c r="C17219" i="1"/>
  <c r="A17219" i="1"/>
  <c r="C17218" i="1"/>
  <c r="A17218" i="1"/>
  <c r="C17217" i="1"/>
  <c r="A17217" i="1"/>
  <c r="C17216" i="1"/>
  <c r="A17216" i="1"/>
  <c r="C17215" i="1"/>
  <c r="A17215" i="1"/>
  <c r="C17214" i="1"/>
  <c r="A17214" i="1"/>
  <c r="C17213" i="1"/>
  <c r="A17213" i="1"/>
  <c r="C17212" i="1"/>
  <c r="A17212" i="1"/>
  <c r="C17211" i="1"/>
  <c r="A17211" i="1"/>
  <c r="C17210" i="1"/>
  <c r="A17210" i="1"/>
  <c r="C17209" i="1"/>
  <c r="A17209" i="1"/>
  <c r="C17208" i="1"/>
  <c r="A17208" i="1"/>
  <c r="C17207" i="1"/>
  <c r="A17207" i="1"/>
  <c r="C17206" i="1"/>
  <c r="A17206" i="1"/>
  <c r="C17205" i="1"/>
  <c r="A17205" i="1"/>
  <c r="C17204" i="1"/>
  <c r="A17204" i="1"/>
  <c r="C17203" i="1"/>
  <c r="A17203" i="1"/>
  <c r="C17202" i="1"/>
  <c r="A17202" i="1"/>
  <c r="C17201" i="1"/>
  <c r="A17201" i="1"/>
  <c r="C17200" i="1"/>
  <c r="A17200" i="1"/>
  <c r="C17199" i="1"/>
  <c r="A17199" i="1"/>
  <c r="C17198" i="1"/>
  <c r="A17198" i="1"/>
  <c r="C17197" i="1"/>
  <c r="A17197" i="1"/>
  <c r="C17196" i="1"/>
  <c r="A17196" i="1"/>
  <c r="C17195" i="1"/>
  <c r="A17195" i="1"/>
  <c r="C17194" i="1"/>
  <c r="A17194" i="1"/>
  <c r="C17193" i="1"/>
  <c r="A17193" i="1"/>
  <c r="C17192" i="1"/>
  <c r="A17192" i="1"/>
  <c r="C17191" i="1"/>
  <c r="A17191" i="1"/>
  <c r="C17190" i="1"/>
  <c r="A17190" i="1"/>
  <c r="C17189" i="1"/>
  <c r="A17189" i="1"/>
  <c r="C17188" i="1"/>
  <c r="A17188" i="1"/>
  <c r="C17187" i="1"/>
  <c r="A17187" i="1"/>
  <c r="C17186" i="1"/>
  <c r="A17186" i="1"/>
  <c r="C17185" i="1"/>
  <c r="A17185" i="1"/>
  <c r="C17184" i="1"/>
  <c r="A17184" i="1"/>
  <c r="C17183" i="1"/>
  <c r="A17183" i="1"/>
  <c r="C17182" i="1"/>
  <c r="A17182" i="1"/>
  <c r="C17181" i="1"/>
  <c r="A17181" i="1"/>
  <c r="C17180" i="1"/>
  <c r="A17180" i="1"/>
  <c r="C17179" i="1"/>
  <c r="A17179" i="1"/>
  <c r="C17178" i="1"/>
  <c r="A17178" i="1"/>
  <c r="C17177" i="1"/>
  <c r="A17177" i="1"/>
  <c r="C17176" i="1"/>
  <c r="A17176" i="1"/>
  <c r="C17175" i="1"/>
  <c r="A17175" i="1"/>
  <c r="C17174" i="1"/>
  <c r="A17174" i="1"/>
  <c r="C17173" i="1"/>
  <c r="A17173" i="1"/>
  <c r="C17172" i="1"/>
  <c r="A17172" i="1"/>
  <c r="C17171" i="1"/>
  <c r="A17171" i="1"/>
  <c r="C17170" i="1"/>
  <c r="A17170" i="1"/>
  <c r="C17169" i="1"/>
  <c r="A17169" i="1"/>
  <c r="C17168" i="1"/>
  <c r="A17168" i="1"/>
  <c r="C17167" i="1"/>
  <c r="A17167" i="1"/>
  <c r="C17166" i="1"/>
  <c r="A17166" i="1"/>
  <c r="C17165" i="1"/>
  <c r="A17165" i="1"/>
  <c r="C17164" i="1"/>
  <c r="A17164" i="1"/>
  <c r="C17163" i="1"/>
  <c r="A17163" i="1"/>
  <c r="C17162" i="1"/>
  <c r="A17162" i="1"/>
  <c r="C17161" i="1"/>
  <c r="A17161" i="1"/>
  <c r="C17160" i="1"/>
  <c r="A17160" i="1"/>
  <c r="C17159" i="1"/>
  <c r="A17159" i="1"/>
  <c r="C17158" i="1"/>
  <c r="A17158" i="1"/>
  <c r="C17157" i="1"/>
  <c r="A17157" i="1"/>
  <c r="C17156" i="1"/>
  <c r="A17156" i="1"/>
  <c r="C17155" i="1"/>
  <c r="A17155" i="1"/>
  <c r="C17154" i="1"/>
  <c r="A17154" i="1"/>
  <c r="C17153" i="1"/>
  <c r="A17153" i="1"/>
  <c r="C17152" i="1"/>
  <c r="A17152" i="1"/>
  <c r="C17151" i="1"/>
  <c r="A17151" i="1"/>
  <c r="C17150" i="1"/>
  <c r="A17150" i="1"/>
  <c r="C17149" i="1"/>
  <c r="A17149" i="1"/>
  <c r="C17148" i="1"/>
  <c r="A17148" i="1"/>
  <c r="C17147" i="1"/>
  <c r="A17147" i="1"/>
  <c r="C17146" i="1"/>
  <c r="A17146" i="1"/>
  <c r="C17145" i="1"/>
  <c r="A17145" i="1"/>
  <c r="C17144" i="1"/>
  <c r="A17144" i="1"/>
  <c r="C17143" i="1"/>
  <c r="A17143" i="1"/>
  <c r="C17142" i="1"/>
  <c r="A17142" i="1"/>
  <c r="C17141" i="1"/>
  <c r="A17141" i="1"/>
  <c r="C17140" i="1"/>
  <c r="A17140" i="1"/>
  <c r="C17139" i="1"/>
  <c r="A17139" i="1"/>
  <c r="C17138" i="1"/>
  <c r="A17138" i="1"/>
  <c r="C17137" i="1"/>
  <c r="A17137" i="1"/>
  <c r="C17136" i="1"/>
  <c r="A17136" i="1"/>
  <c r="C17135" i="1"/>
  <c r="A17135" i="1"/>
  <c r="C17134" i="1"/>
  <c r="A17134" i="1"/>
  <c r="C17133" i="1"/>
  <c r="A17133" i="1"/>
  <c r="C17132" i="1"/>
  <c r="A17132" i="1"/>
  <c r="C17131" i="1"/>
  <c r="A17131" i="1"/>
  <c r="C17130" i="1"/>
  <c r="A17130" i="1"/>
  <c r="C17129" i="1"/>
  <c r="A17129" i="1"/>
  <c r="C17128" i="1"/>
  <c r="A17128" i="1"/>
  <c r="C17127" i="1"/>
  <c r="A17127" i="1"/>
  <c r="C17126" i="1"/>
  <c r="A17126" i="1"/>
  <c r="C17125" i="1"/>
  <c r="A17125" i="1"/>
  <c r="C17124" i="1"/>
  <c r="A17124" i="1"/>
  <c r="C17123" i="1"/>
  <c r="A17123" i="1"/>
  <c r="C17122" i="1"/>
  <c r="A17122" i="1"/>
  <c r="C17121" i="1"/>
  <c r="A17121" i="1"/>
  <c r="C17120" i="1"/>
  <c r="A17120" i="1"/>
  <c r="C17119" i="1"/>
  <c r="A17119" i="1"/>
  <c r="C17118" i="1"/>
  <c r="A17118" i="1"/>
  <c r="C17117" i="1"/>
  <c r="A17117" i="1"/>
  <c r="C17116" i="1"/>
  <c r="A17116" i="1"/>
  <c r="C17115" i="1"/>
  <c r="A17115" i="1"/>
  <c r="C17114" i="1"/>
  <c r="A17114" i="1"/>
  <c r="C17113" i="1"/>
  <c r="A17113" i="1"/>
  <c r="C17112" i="1"/>
  <c r="A17112" i="1"/>
  <c r="C17111" i="1"/>
  <c r="A17111" i="1"/>
  <c r="C17110" i="1"/>
  <c r="A17110" i="1"/>
  <c r="C17109" i="1"/>
  <c r="A17109" i="1"/>
  <c r="C17108" i="1"/>
  <c r="A17108" i="1"/>
  <c r="C17107" i="1"/>
  <c r="A17107" i="1"/>
  <c r="C17106" i="1"/>
  <c r="A17106" i="1"/>
  <c r="C17105" i="1"/>
  <c r="A17105" i="1"/>
  <c r="C17104" i="1"/>
  <c r="A17104" i="1"/>
  <c r="C17103" i="1"/>
  <c r="A17103" i="1"/>
  <c r="C17102" i="1"/>
  <c r="A17102" i="1"/>
  <c r="C17101" i="1"/>
  <c r="A17101" i="1"/>
  <c r="C17100" i="1"/>
  <c r="A17100" i="1"/>
  <c r="C17099" i="1"/>
  <c r="A17099" i="1"/>
  <c r="C17098" i="1"/>
  <c r="A17098" i="1"/>
  <c r="C17097" i="1"/>
  <c r="A17097" i="1"/>
  <c r="C17096" i="1"/>
  <c r="A17096" i="1"/>
  <c r="C17095" i="1"/>
  <c r="A17095" i="1"/>
  <c r="C17094" i="1"/>
  <c r="A17094" i="1"/>
  <c r="C17093" i="1"/>
  <c r="A17093" i="1"/>
  <c r="C17092" i="1"/>
  <c r="A17092" i="1"/>
  <c r="C17091" i="1"/>
  <c r="A17091" i="1"/>
  <c r="C17090" i="1"/>
  <c r="A17090" i="1"/>
  <c r="C17089" i="1"/>
  <c r="A17089" i="1"/>
  <c r="C17088" i="1"/>
  <c r="A17088" i="1"/>
  <c r="C17087" i="1"/>
  <c r="A17087" i="1"/>
  <c r="C17086" i="1"/>
  <c r="A17086" i="1"/>
  <c r="C17085" i="1"/>
  <c r="A17085" i="1"/>
  <c r="C17084" i="1"/>
  <c r="A17084" i="1"/>
  <c r="C17083" i="1"/>
  <c r="A17083" i="1"/>
  <c r="C17082" i="1"/>
  <c r="A17082" i="1"/>
  <c r="C17081" i="1"/>
  <c r="A17081" i="1"/>
  <c r="C17080" i="1"/>
  <c r="A17080" i="1"/>
  <c r="C17079" i="1"/>
  <c r="A17079" i="1"/>
  <c r="C17078" i="1"/>
  <c r="A17078" i="1"/>
  <c r="C17077" i="1"/>
  <c r="A17077" i="1"/>
  <c r="C17076" i="1"/>
  <c r="A17076" i="1"/>
  <c r="C17075" i="1"/>
  <c r="A17075" i="1"/>
  <c r="C17074" i="1"/>
  <c r="A17074" i="1"/>
  <c r="C17073" i="1"/>
  <c r="A17073" i="1"/>
  <c r="C17072" i="1"/>
  <c r="A17072" i="1"/>
  <c r="C17071" i="1"/>
  <c r="A17071" i="1"/>
  <c r="C17070" i="1"/>
  <c r="A17070" i="1"/>
  <c r="C17069" i="1"/>
  <c r="A17069" i="1"/>
  <c r="C17068" i="1"/>
  <c r="A17068" i="1"/>
  <c r="C17067" i="1"/>
  <c r="A17067" i="1"/>
  <c r="C17066" i="1"/>
  <c r="A17066" i="1"/>
  <c r="C17065" i="1"/>
  <c r="A17065" i="1"/>
  <c r="C17064" i="1"/>
  <c r="A17064" i="1"/>
  <c r="C17063" i="1"/>
  <c r="A17063" i="1"/>
  <c r="C17062" i="1"/>
  <c r="A17062" i="1"/>
  <c r="C17061" i="1"/>
  <c r="A17061" i="1"/>
  <c r="C17060" i="1"/>
  <c r="A17060" i="1"/>
  <c r="C17059" i="1"/>
  <c r="A17059" i="1"/>
  <c r="C17058" i="1"/>
  <c r="A17058" i="1"/>
  <c r="C17057" i="1"/>
  <c r="A17057" i="1"/>
  <c r="C17056" i="1"/>
  <c r="A17056" i="1"/>
  <c r="C17055" i="1"/>
  <c r="A17055" i="1"/>
  <c r="C17054" i="1"/>
  <c r="A17054" i="1"/>
  <c r="C17053" i="1"/>
  <c r="A17053" i="1"/>
  <c r="C17052" i="1"/>
  <c r="A17052" i="1"/>
  <c r="C17051" i="1"/>
  <c r="A17051" i="1"/>
  <c r="C17050" i="1"/>
  <c r="A17050" i="1"/>
  <c r="C17049" i="1"/>
  <c r="A17049" i="1"/>
  <c r="C17048" i="1"/>
  <c r="A17048" i="1"/>
  <c r="C17047" i="1"/>
  <c r="A17047" i="1"/>
  <c r="C17046" i="1"/>
  <c r="A17046" i="1"/>
  <c r="C17045" i="1"/>
  <c r="A17045" i="1"/>
  <c r="C17044" i="1"/>
  <c r="A17044" i="1"/>
  <c r="C17043" i="1"/>
  <c r="A17043" i="1"/>
  <c r="C17042" i="1"/>
  <c r="A17042" i="1"/>
  <c r="C17041" i="1"/>
  <c r="A17041" i="1"/>
  <c r="C17040" i="1"/>
  <c r="A17040" i="1"/>
  <c r="C17039" i="1"/>
  <c r="A17039" i="1"/>
  <c r="C17038" i="1"/>
  <c r="A17038" i="1"/>
  <c r="C17037" i="1"/>
  <c r="A17037" i="1"/>
  <c r="C17036" i="1"/>
  <c r="A17036" i="1"/>
  <c r="C17035" i="1"/>
  <c r="A17035" i="1"/>
  <c r="C17034" i="1"/>
  <c r="A17034" i="1"/>
  <c r="C17033" i="1"/>
  <c r="A17033" i="1"/>
  <c r="C17032" i="1"/>
  <c r="A17032" i="1"/>
  <c r="C17031" i="1"/>
  <c r="A17031" i="1"/>
  <c r="C17030" i="1"/>
  <c r="A17030" i="1"/>
  <c r="C17029" i="1"/>
  <c r="A17029" i="1"/>
  <c r="C17028" i="1"/>
  <c r="A17028" i="1"/>
  <c r="C17027" i="1"/>
  <c r="A17027" i="1"/>
  <c r="C17026" i="1"/>
  <c r="A17026" i="1"/>
  <c r="C17025" i="1"/>
  <c r="A17025" i="1"/>
  <c r="C17024" i="1"/>
  <c r="A17024" i="1"/>
  <c r="C17023" i="1"/>
  <c r="A17023" i="1"/>
  <c r="C17022" i="1"/>
  <c r="A17022" i="1"/>
  <c r="C17021" i="1"/>
  <c r="A17021" i="1"/>
  <c r="C17020" i="1"/>
  <c r="A17020" i="1"/>
  <c r="C17019" i="1"/>
  <c r="A17019" i="1"/>
  <c r="C17018" i="1"/>
  <c r="A17018" i="1"/>
  <c r="C17017" i="1"/>
  <c r="A17017" i="1"/>
  <c r="C17016" i="1"/>
  <c r="A17016" i="1"/>
  <c r="C17015" i="1"/>
  <c r="A17015" i="1"/>
  <c r="C17014" i="1"/>
  <c r="A17014" i="1"/>
  <c r="C17013" i="1"/>
  <c r="A17013" i="1"/>
  <c r="C17012" i="1"/>
  <c r="A17012" i="1"/>
  <c r="C17011" i="1"/>
  <c r="A17011" i="1"/>
  <c r="C17010" i="1"/>
  <c r="A17010" i="1"/>
  <c r="C17009" i="1"/>
  <c r="A17009" i="1"/>
  <c r="C17008" i="1"/>
  <c r="A17008" i="1"/>
  <c r="C17007" i="1"/>
  <c r="A17007" i="1"/>
  <c r="C17006" i="1"/>
  <c r="A17006" i="1"/>
  <c r="C17005" i="1"/>
  <c r="A17005" i="1"/>
  <c r="C17004" i="1"/>
  <c r="A17004" i="1"/>
  <c r="C17003" i="1"/>
  <c r="A17003" i="1"/>
  <c r="C17002" i="1"/>
  <c r="A17002" i="1"/>
  <c r="C17001" i="1"/>
  <c r="A17001" i="1"/>
  <c r="C17000" i="1"/>
  <c r="A17000" i="1"/>
  <c r="C16999" i="1"/>
  <c r="A16999" i="1"/>
  <c r="C16998" i="1"/>
  <c r="A16998" i="1"/>
  <c r="C16997" i="1"/>
  <c r="A16997" i="1"/>
  <c r="C16996" i="1"/>
  <c r="A16996" i="1"/>
  <c r="C16995" i="1"/>
  <c r="A16995" i="1"/>
  <c r="C16994" i="1"/>
  <c r="A16994" i="1"/>
  <c r="C16993" i="1"/>
  <c r="A16993" i="1"/>
  <c r="C16992" i="1"/>
  <c r="A16992" i="1"/>
  <c r="C16991" i="1"/>
  <c r="A16991" i="1"/>
  <c r="C16990" i="1"/>
  <c r="A16990" i="1"/>
  <c r="C16989" i="1"/>
  <c r="A16989" i="1"/>
  <c r="C16988" i="1"/>
  <c r="A16988" i="1"/>
  <c r="C16987" i="1"/>
  <c r="A16987" i="1"/>
  <c r="C16986" i="1"/>
  <c r="A16986" i="1"/>
  <c r="C16985" i="1"/>
  <c r="A16985" i="1"/>
  <c r="C16984" i="1"/>
  <c r="A16984" i="1"/>
  <c r="C16983" i="1"/>
  <c r="A16983" i="1"/>
  <c r="C16982" i="1"/>
  <c r="A16982" i="1"/>
  <c r="C16981" i="1"/>
  <c r="A16981" i="1"/>
  <c r="C16980" i="1"/>
  <c r="A16980" i="1"/>
  <c r="C16979" i="1"/>
  <c r="A16979" i="1"/>
  <c r="C16978" i="1"/>
  <c r="A16978" i="1"/>
  <c r="C16977" i="1"/>
  <c r="A16977" i="1"/>
  <c r="C16976" i="1"/>
  <c r="A16976" i="1"/>
  <c r="C16975" i="1"/>
  <c r="A16975" i="1"/>
  <c r="C16974" i="1"/>
  <c r="A16974" i="1"/>
  <c r="C16973" i="1"/>
  <c r="A16973" i="1"/>
  <c r="C16972" i="1"/>
  <c r="A16972" i="1"/>
  <c r="C16971" i="1"/>
  <c r="A16971" i="1"/>
  <c r="C16970" i="1"/>
  <c r="A16970" i="1"/>
  <c r="C16969" i="1"/>
  <c r="A16969" i="1"/>
  <c r="C16968" i="1"/>
  <c r="A16968" i="1"/>
  <c r="C16967" i="1"/>
  <c r="A16967" i="1"/>
  <c r="C16966" i="1"/>
  <c r="A16966" i="1"/>
  <c r="C16965" i="1"/>
  <c r="A16965" i="1"/>
  <c r="C16964" i="1"/>
  <c r="A16964" i="1"/>
  <c r="C16963" i="1"/>
  <c r="A16963" i="1"/>
  <c r="C16962" i="1"/>
  <c r="A16962" i="1"/>
  <c r="C16961" i="1"/>
  <c r="A16961" i="1"/>
  <c r="C16960" i="1"/>
  <c r="A16960" i="1"/>
  <c r="C16959" i="1"/>
  <c r="A16959" i="1"/>
  <c r="C16958" i="1"/>
  <c r="A16958" i="1"/>
  <c r="C16957" i="1"/>
  <c r="A16957" i="1"/>
  <c r="C16956" i="1"/>
  <c r="A16956" i="1"/>
  <c r="C16955" i="1"/>
  <c r="A16955" i="1"/>
  <c r="C16954" i="1"/>
  <c r="A16954" i="1"/>
  <c r="C16953" i="1"/>
  <c r="A16953" i="1"/>
  <c r="C16952" i="1"/>
  <c r="A16952" i="1"/>
  <c r="C16951" i="1"/>
  <c r="A16951" i="1"/>
  <c r="C16950" i="1"/>
  <c r="A16950" i="1"/>
  <c r="C16949" i="1"/>
  <c r="A16949" i="1"/>
  <c r="C16948" i="1"/>
  <c r="A16948" i="1"/>
  <c r="C16947" i="1"/>
  <c r="A16947" i="1"/>
  <c r="C16946" i="1"/>
  <c r="A16946" i="1"/>
  <c r="C16945" i="1"/>
  <c r="A16945" i="1"/>
  <c r="C16944" i="1"/>
  <c r="A16944" i="1"/>
  <c r="C16943" i="1"/>
  <c r="A16943" i="1"/>
  <c r="C16942" i="1"/>
  <c r="A16942" i="1"/>
  <c r="C16941" i="1"/>
  <c r="A16941" i="1"/>
  <c r="C16940" i="1"/>
  <c r="A16940" i="1"/>
  <c r="C16939" i="1"/>
  <c r="A16939" i="1"/>
  <c r="C16938" i="1"/>
  <c r="A16938" i="1"/>
  <c r="C16937" i="1"/>
  <c r="A16937" i="1"/>
  <c r="C16936" i="1"/>
  <c r="A16936" i="1"/>
  <c r="C16935" i="1"/>
  <c r="A16935" i="1"/>
  <c r="C16934" i="1"/>
  <c r="A16934" i="1"/>
  <c r="C16933" i="1"/>
  <c r="A16933" i="1"/>
  <c r="C16932" i="1"/>
  <c r="A16932" i="1"/>
  <c r="C16931" i="1"/>
  <c r="A16931" i="1"/>
  <c r="C16930" i="1"/>
  <c r="A16930" i="1"/>
  <c r="C16929" i="1"/>
  <c r="A16929" i="1"/>
  <c r="C16928" i="1"/>
  <c r="A16928" i="1"/>
  <c r="C16927" i="1"/>
  <c r="A16927" i="1"/>
  <c r="C16926" i="1"/>
  <c r="A16926" i="1"/>
  <c r="C16925" i="1"/>
  <c r="A16925" i="1"/>
  <c r="C16924" i="1"/>
  <c r="A16924" i="1"/>
  <c r="C16923" i="1"/>
  <c r="A16923" i="1"/>
  <c r="C16922" i="1"/>
  <c r="A16922" i="1"/>
  <c r="C16921" i="1"/>
  <c r="A16921" i="1"/>
  <c r="C16920" i="1"/>
  <c r="A16920" i="1"/>
  <c r="C16919" i="1"/>
  <c r="A16919" i="1"/>
  <c r="C16918" i="1"/>
  <c r="A16918" i="1"/>
  <c r="C16917" i="1"/>
  <c r="A16917" i="1"/>
  <c r="C16916" i="1"/>
  <c r="A16916" i="1"/>
  <c r="C16915" i="1"/>
  <c r="A16915" i="1"/>
  <c r="C16914" i="1"/>
  <c r="A16914" i="1"/>
  <c r="C16913" i="1"/>
  <c r="A16913" i="1"/>
  <c r="C16912" i="1"/>
  <c r="A16912" i="1"/>
  <c r="C16911" i="1"/>
  <c r="A16911" i="1"/>
  <c r="C16910" i="1"/>
  <c r="A16910" i="1"/>
  <c r="C16909" i="1"/>
  <c r="A16909" i="1"/>
  <c r="C16908" i="1"/>
  <c r="A16908" i="1"/>
  <c r="C16907" i="1"/>
  <c r="A16907" i="1"/>
  <c r="C16906" i="1"/>
  <c r="A16906" i="1"/>
  <c r="C16905" i="1"/>
  <c r="A16905" i="1"/>
  <c r="C16904" i="1"/>
  <c r="A16904" i="1"/>
  <c r="C16903" i="1"/>
  <c r="A16903" i="1"/>
  <c r="C16902" i="1"/>
  <c r="A16902" i="1"/>
  <c r="C16901" i="1"/>
  <c r="A16901" i="1"/>
  <c r="C16900" i="1"/>
  <c r="A16900" i="1"/>
  <c r="C16899" i="1"/>
  <c r="A16899" i="1"/>
  <c r="C16898" i="1"/>
  <c r="A16898" i="1"/>
  <c r="C16897" i="1"/>
  <c r="A16897" i="1"/>
  <c r="C16896" i="1"/>
  <c r="A16896" i="1"/>
  <c r="C16895" i="1"/>
  <c r="A16895" i="1"/>
  <c r="C16894" i="1"/>
  <c r="A16894" i="1"/>
  <c r="C16893" i="1"/>
  <c r="A16893" i="1"/>
  <c r="C16892" i="1"/>
  <c r="A16892" i="1"/>
  <c r="C16891" i="1"/>
  <c r="A16891" i="1"/>
  <c r="C16890" i="1"/>
  <c r="A16890" i="1"/>
  <c r="C16889" i="1"/>
  <c r="A16889" i="1"/>
  <c r="C16888" i="1"/>
  <c r="A16888" i="1"/>
  <c r="C16887" i="1"/>
  <c r="A16887" i="1"/>
  <c r="C16886" i="1"/>
  <c r="A16886" i="1"/>
  <c r="C16885" i="1"/>
  <c r="A16885" i="1"/>
  <c r="C16884" i="1"/>
  <c r="A16884" i="1"/>
  <c r="C16883" i="1"/>
  <c r="A16883" i="1"/>
  <c r="C16882" i="1"/>
  <c r="A16882" i="1"/>
  <c r="C16881" i="1"/>
  <c r="A16881" i="1"/>
  <c r="C16880" i="1"/>
  <c r="A16880" i="1"/>
  <c r="C16879" i="1"/>
  <c r="A16879" i="1"/>
  <c r="C16878" i="1"/>
  <c r="A16878" i="1"/>
  <c r="C16877" i="1"/>
  <c r="A16877" i="1"/>
  <c r="C16876" i="1"/>
  <c r="A16876" i="1"/>
  <c r="C16875" i="1"/>
  <c r="A16875" i="1"/>
  <c r="C16874" i="1"/>
  <c r="A16874" i="1"/>
  <c r="C16873" i="1"/>
  <c r="A16873" i="1"/>
  <c r="C16872" i="1"/>
  <c r="A16872" i="1"/>
  <c r="C16871" i="1"/>
  <c r="A16871" i="1"/>
  <c r="C16870" i="1"/>
  <c r="A16870" i="1"/>
  <c r="C16869" i="1"/>
  <c r="A16869" i="1"/>
  <c r="C16868" i="1"/>
  <c r="A16868" i="1"/>
  <c r="C16867" i="1"/>
  <c r="A16867" i="1"/>
  <c r="C16866" i="1"/>
  <c r="A16866" i="1"/>
  <c r="C16865" i="1"/>
  <c r="A16865" i="1"/>
  <c r="C16864" i="1"/>
  <c r="A16864" i="1"/>
  <c r="C16863" i="1"/>
  <c r="A16863" i="1"/>
  <c r="C16862" i="1"/>
  <c r="A16862" i="1"/>
  <c r="C16861" i="1"/>
  <c r="A16861" i="1"/>
  <c r="C16860" i="1"/>
  <c r="A16860" i="1"/>
  <c r="C16859" i="1"/>
  <c r="A16859" i="1"/>
  <c r="C16858" i="1"/>
  <c r="A16858" i="1"/>
  <c r="C16857" i="1"/>
  <c r="A16857" i="1"/>
  <c r="C16856" i="1"/>
  <c r="A16856" i="1"/>
  <c r="C16855" i="1"/>
  <c r="A16855" i="1"/>
  <c r="C16854" i="1"/>
  <c r="A16854" i="1"/>
  <c r="C16853" i="1"/>
  <c r="A16853" i="1"/>
  <c r="C16852" i="1"/>
  <c r="A16852" i="1"/>
  <c r="C16851" i="1"/>
  <c r="A16851" i="1"/>
  <c r="C16850" i="1"/>
  <c r="A16850" i="1"/>
  <c r="C16849" i="1"/>
  <c r="A16849" i="1"/>
  <c r="C16848" i="1"/>
  <c r="A16848" i="1"/>
  <c r="C16847" i="1"/>
  <c r="A16847" i="1"/>
  <c r="C16846" i="1"/>
  <c r="A16846" i="1"/>
  <c r="C16845" i="1"/>
  <c r="A16845" i="1"/>
  <c r="C16844" i="1"/>
  <c r="A16844" i="1"/>
  <c r="C16843" i="1"/>
  <c r="A16843" i="1"/>
  <c r="C16842" i="1"/>
  <c r="A16842" i="1"/>
  <c r="C16841" i="1"/>
  <c r="A16841" i="1"/>
  <c r="C16840" i="1"/>
  <c r="A16840" i="1"/>
  <c r="C16839" i="1"/>
  <c r="A16839" i="1"/>
  <c r="C16838" i="1"/>
  <c r="A16838" i="1"/>
  <c r="C16837" i="1"/>
  <c r="A16837" i="1"/>
  <c r="C16836" i="1"/>
  <c r="A16836" i="1"/>
  <c r="C16835" i="1"/>
  <c r="A16835" i="1"/>
  <c r="C16834" i="1"/>
  <c r="A16834" i="1"/>
  <c r="C16833" i="1"/>
  <c r="A16833" i="1"/>
  <c r="C16832" i="1"/>
  <c r="A16832" i="1"/>
  <c r="C16831" i="1"/>
  <c r="A16831" i="1"/>
  <c r="C16830" i="1"/>
  <c r="A16830" i="1"/>
  <c r="C16829" i="1"/>
  <c r="A16829" i="1"/>
  <c r="C16828" i="1"/>
  <c r="A16828" i="1"/>
  <c r="C16827" i="1"/>
  <c r="A16827" i="1"/>
  <c r="C16826" i="1"/>
  <c r="A16826" i="1"/>
  <c r="C16825" i="1"/>
  <c r="A16825" i="1"/>
  <c r="C16824" i="1"/>
  <c r="A16824" i="1"/>
  <c r="C16823" i="1"/>
  <c r="A16823" i="1"/>
  <c r="C16822" i="1"/>
  <c r="A16822" i="1"/>
  <c r="C16821" i="1"/>
  <c r="A16821" i="1"/>
  <c r="C16820" i="1"/>
  <c r="A16820" i="1"/>
  <c r="C16819" i="1"/>
  <c r="A16819" i="1"/>
  <c r="C16818" i="1"/>
  <c r="A16818" i="1"/>
  <c r="C16817" i="1"/>
  <c r="A16817" i="1"/>
  <c r="C16816" i="1"/>
  <c r="A16816" i="1"/>
  <c r="C16815" i="1"/>
  <c r="A16815" i="1"/>
  <c r="C16814" i="1"/>
  <c r="A16814" i="1"/>
  <c r="C16813" i="1"/>
  <c r="A16813" i="1"/>
  <c r="C16812" i="1"/>
  <c r="A16812" i="1"/>
  <c r="C16811" i="1"/>
  <c r="A16811" i="1"/>
  <c r="C16810" i="1"/>
  <c r="A16810" i="1"/>
  <c r="C16809" i="1"/>
  <c r="A16809" i="1"/>
  <c r="C16808" i="1"/>
  <c r="A16808" i="1"/>
  <c r="C16807" i="1"/>
  <c r="A16807" i="1"/>
  <c r="C16806" i="1"/>
  <c r="A16806" i="1"/>
  <c r="C16805" i="1"/>
  <c r="A16805" i="1"/>
  <c r="C16804" i="1"/>
  <c r="A16804" i="1"/>
  <c r="C16803" i="1"/>
  <c r="A16803" i="1"/>
  <c r="C16802" i="1"/>
  <c r="A16802" i="1"/>
  <c r="C16801" i="1"/>
  <c r="A16801" i="1"/>
  <c r="C16800" i="1"/>
  <c r="A16800" i="1"/>
  <c r="C16799" i="1"/>
  <c r="A16799" i="1"/>
  <c r="C16798" i="1"/>
  <c r="A16798" i="1"/>
  <c r="C16797" i="1"/>
  <c r="A16797" i="1"/>
  <c r="C16796" i="1"/>
  <c r="A16796" i="1"/>
  <c r="C16795" i="1"/>
  <c r="A16795" i="1"/>
  <c r="C16794" i="1"/>
  <c r="A16794" i="1"/>
  <c r="C16793" i="1"/>
  <c r="A16793" i="1"/>
  <c r="C16792" i="1"/>
  <c r="A16792" i="1"/>
  <c r="C16791" i="1"/>
  <c r="A16791" i="1"/>
  <c r="C16790" i="1"/>
  <c r="A16790" i="1"/>
  <c r="C16789" i="1"/>
  <c r="A16789" i="1"/>
  <c r="C16788" i="1"/>
  <c r="A16788" i="1"/>
  <c r="C16787" i="1"/>
  <c r="A16787" i="1"/>
  <c r="C16786" i="1"/>
  <c r="A16786" i="1"/>
  <c r="C16785" i="1"/>
  <c r="A16785" i="1"/>
  <c r="C16784" i="1"/>
  <c r="A16784" i="1"/>
  <c r="C16783" i="1"/>
  <c r="A16783" i="1"/>
  <c r="C16782" i="1"/>
  <c r="A16782" i="1"/>
  <c r="C16781" i="1"/>
  <c r="A16781" i="1"/>
  <c r="C16780" i="1"/>
  <c r="A16780" i="1"/>
  <c r="C16779" i="1"/>
  <c r="A16779" i="1"/>
  <c r="C16778" i="1"/>
  <c r="A16778" i="1"/>
  <c r="C16777" i="1"/>
  <c r="A16777" i="1"/>
  <c r="C16776" i="1"/>
  <c r="A16776" i="1"/>
  <c r="C16775" i="1"/>
  <c r="A16775" i="1"/>
  <c r="C16774" i="1"/>
  <c r="A16774" i="1"/>
  <c r="C16773" i="1"/>
  <c r="A16773" i="1"/>
  <c r="C16772" i="1"/>
  <c r="A16772" i="1"/>
  <c r="C16771" i="1"/>
  <c r="A16771" i="1"/>
  <c r="C16770" i="1"/>
  <c r="A16770" i="1"/>
  <c r="C16769" i="1"/>
  <c r="A16769" i="1"/>
  <c r="C16768" i="1"/>
  <c r="A16768" i="1"/>
  <c r="C16767" i="1"/>
  <c r="A16767" i="1"/>
  <c r="C16766" i="1"/>
  <c r="A16766" i="1"/>
  <c r="C16765" i="1"/>
  <c r="A16765" i="1"/>
  <c r="C16764" i="1"/>
  <c r="A16764" i="1"/>
  <c r="C16763" i="1"/>
  <c r="A16763" i="1"/>
  <c r="C16762" i="1"/>
  <c r="A16762" i="1"/>
  <c r="C16761" i="1"/>
  <c r="A16761" i="1"/>
  <c r="C16760" i="1"/>
  <c r="A16760" i="1"/>
  <c r="C16759" i="1"/>
  <c r="A16759" i="1"/>
  <c r="C16758" i="1"/>
  <c r="A16758" i="1"/>
  <c r="C16757" i="1"/>
  <c r="A16757" i="1"/>
  <c r="C16756" i="1"/>
  <c r="A16756" i="1"/>
  <c r="C16755" i="1"/>
  <c r="A16755" i="1"/>
  <c r="C16754" i="1"/>
  <c r="A16754" i="1"/>
  <c r="C16753" i="1"/>
  <c r="A16753" i="1"/>
  <c r="C16752" i="1"/>
  <c r="A16752" i="1"/>
  <c r="C16751" i="1"/>
  <c r="A16751" i="1"/>
  <c r="C16750" i="1"/>
  <c r="A16750" i="1"/>
  <c r="C16749" i="1"/>
  <c r="A16749" i="1"/>
  <c r="C16748" i="1"/>
  <c r="A16748" i="1"/>
  <c r="C16747" i="1"/>
  <c r="A16747" i="1"/>
  <c r="C16746" i="1"/>
  <c r="A16746" i="1"/>
  <c r="C16745" i="1"/>
  <c r="A16745" i="1"/>
  <c r="C16744" i="1"/>
  <c r="A16744" i="1"/>
  <c r="C16743" i="1"/>
  <c r="A16743" i="1"/>
  <c r="C16742" i="1"/>
  <c r="A16742" i="1"/>
  <c r="C16741" i="1"/>
  <c r="A16741" i="1"/>
  <c r="C16740" i="1"/>
  <c r="A16740" i="1"/>
  <c r="C16739" i="1"/>
  <c r="A16739" i="1"/>
  <c r="C16738" i="1"/>
  <c r="A16738" i="1"/>
  <c r="C16737" i="1"/>
  <c r="A16737" i="1"/>
  <c r="C16736" i="1"/>
  <c r="A16736" i="1"/>
  <c r="C16735" i="1"/>
  <c r="A16735" i="1"/>
  <c r="C16734" i="1"/>
  <c r="A16734" i="1"/>
  <c r="C16733" i="1"/>
  <c r="A16733" i="1"/>
  <c r="C16732" i="1"/>
  <c r="A16732" i="1"/>
  <c r="C16731" i="1"/>
  <c r="A16731" i="1"/>
  <c r="C16730" i="1"/>
  <c r="A16730" i="1"/>
  <c r="C16729" i="1"/>
  <c r="A16729" i="1"/>
  <c r="C16728" i="1"/>
  <c r="A16728" i="1"/>
  <c r="C16727" i="1"/>
  <c r="A16727" i="1"/>
  <c r="C16726" i="1"/>
  <c r="A16726" i="1"/>
  <c r="C16725" i="1"/>
  <c r="A16725" i="1"/>
  <c r="C16724" i="1"/>
  <c r="A16724" i="1"/>
  <c r="C16723" i="1"/>
  <c r="A16723" i="1"/>
  <c r="C16722" i="1"/>
  <c r="A16722" i="1"/>
  <c r="C16721" i="1"/>
  <c r="A16721" i="1"/>
  <c r="C16720" i="1"/>
  <c r="A16720" i="1"/>
  <c r="C16719" i="1"/>
  <c r="A16719" i="1"/>
  <c r="C16718" i="1"/>
  <c r="A16718" i="1"/>
  <c r="C16717" i="1"/>
  <c r="A16717" i="1"/>
  <c r="C16716" i="1"/>
  <c r="A16716" i="1"/>
  <c r="C16715" i="1"/>
  <c r="A16715" i="1"/>
  <c r="C16714" i="1"/>
  <c r="A16714" i="1"/>
  <c r="C16713" i="1"/>
  <c r="A16713" i="1"/>
  <c r="C16712" i="1"/>
  <c r="A16712" i="1"/>
  <c r="C16711" i="1"/>
  <c r="A16711" i="1"/>
  <c r="C16710" i="1"/>
  <c r="A16710" i="1"/>
  <c r="C16709" i="1"/>
  <c r="A16709" i="1"/>
  <c r="C16708" i="1"/>
  <c r="A16708" i="1"/>
  <c r="C16707" i="1"/>
  <c r="A16707" i="1"/>
  <c r="C16706" i="1"/>
  <c r="A16706" i="1"/>
  <c r="C16705" i="1"/>
  <c r="A16705" i="1"/>
  <c r="C16704" i="1"/>
  <c r="A16704" i="1"/>
  <c r="C16703" i="1"/>
  <c r="A16703" i="1"/>
  <c r="C16702" i="1"/>
  <c r="A16702" i="1"/>
  <c r="C16701" i="1"/>
  <c r="A16701" i="1"/>
  <c r="C16700" i="1"/>
  <c r="A16700" i="1"/>
  <c r="C16699" i="1"/>
  <c r="A16699" i="1"/>
  <c r="C16698" i="1"/>
  <c r="A16698" i="1"/>
  <c r="C16697" i="1"/>
  <c r="A16697" i="1"/>
  <c r="C16696" i="1"/>
  <c r="A16696" i="1"/>
  <c r="C16695" i="1"/>
  <c r="A16695" i="1"/>
  <c r="C16694" i="1"/>
  <c r="A16694" i="1"/>
  <c r="C16693" i="1"/>
  <c r="A16693" i="1"/>
  <c r="C16692" i="1"/>
  <c r="A16692" i="1"/>
  <c r="C16691" i="1"/>
  <c r="A16691" i="1"/>
  <c r="C16690" i="1"/>
  <c r="A16690" i="1"/>
  <c r="C16689" i="1"/>
  <c r="A16689" i="1"/>
  <c r="C16688" i="1"/>
  <c r="A16688" i="1"/>
  <c r="C16687" i="1"/>
  <c r="A16687" i="1"/>
  <c r="C16686" i="1"/>
  <c r="A16686" i="1"/>
  <c r="C16685" i="1"/>
  <c r="A16685" i="1"/>
  <c r="C16684" i="1"/>
  <c r="A16684" i="1"/>
  <c r="C16683" i="1"/>
  <c r="A16683" i="1"/>
  <c r="C16682" i="1"/>
  <c r="A16682" i="1"/>
  <c r="C16681" i="1"/>
  <c r="A16681" i="1"/>
  <c r="C16680" i="1"/>
  <c r="A16680" i="1"/>
  <c r="C16679" i="1"/>
  <c r="A16679" i="1"/>
  <c r="C16678" i="1"/>
  <c r="A16678" i="1"/>
  <c r="C16677" i="1"/>
  <c r="A16677" i="1"/>
  <c r="C16676" i="1"/>
  <c r="A16676" i="1"/>
  <c r="C16675" i="1"/>
  <c r="A16675" i="1"/>
  <c r="C16674" i="1"/>
  <c r="A16674" i="1"/>
  <c r="C16673" i="1"/>
  <c r="A16673" i="1"/>
  <c r="C16672" i="1"/>
  <c r="A16672" i="1"/>
  <c r="C16671" i="1"/>
  <c r="A16671" i="1"/>
  <c r="C16670" i="1"/>
  <c r="A16670" i="1"/>
  <c r="C16669" i="1"/>
  <c r="A16669" i="1"/>
  <c r="C16668" i="1"/>
  <c r="A16668" i="1"/>
  <c r="C16667" i="1"/>
  <c r="A16667" i="1"/>
  <c r="C16666" i="1"/>
  <c r="A16666" i="1"/>
  <c r="C16665" i="1"/>
  <c r="A16665" i="1"/>
  <c r="C16664" i="1"/>
  <c r="A16664" i="1"/>
  <c r="C16663" i="1"/>
  <c r="A16663" i="1"/>
  <c r="C16662" i="1"/>
  <c r="A16662" i="1"/>
  <c r="C16661" i="1"/>
  <c r="A16661" i="1"/>
  <c r="C16660" i="1"/>
  <c r="A16660" i="1"/>
  <c r="C16659" i="1"/>
  <c r="A16659" i="1"/>
  <c r="C16658" i="1"/>
  <c r="A16658" i="1"/>
  <c r="C16657" i="1"/>
  <c r="A16657" i="1"/>
  <c r="C16656" i="1"/>
  <c r="A16656" i="1"/>
  <c r="C16655" i="1"/>
  <c r="A16655" i="1"/>
  <c r="C16654" i="1"/>
  <c r="A16654" i="1"/>
  <c r="C16653" i="1"/>
  <c r="A16653" i="1"/>
  <c r="C16652" i="1"/>
  <c r="A16652" i="1"/>
  <c r="C16651" i="1"/>
  <c r="A16651" i="1"/>
  <c r="C16650" i="1"/>
  <c r="A16650" i="1"/>
  <c r="C16649" i="1"/>
  <c r="A16649" i="1"/>
  <c r="C16648" i="1"/>
  <c r="A16648" i="1"/>
  <c r="C16647" i="1"/>
  <c r="A16647" i="1"/>
  <c r="C16646" i="1"/>
  <c r="A16646" i="1"/>
  <c r="C16645" i="1"/>
  <c r="A16645" i="1"/>
  <c r="C16644" i="1"/>
  <c r="A16644" i="1"/>
  <c r="C16643" i="1"/>
  <c r="A16643" i="1"/>
  <c r="C16642" i="1"/>
  <c r="A16642" i="1"/>
  <c r="C16641" i="1"/>
  <c r="A16641" i="1"/>
  <c r="C16640" i="1"/>
  <c r="A16640" i="1"/>
  <c r="C16639" i="1"/>
  <c r="A16639" i="1"/>
  <c r="C16638" i="1"/>
  <c r="A16638" i="1"/>
  <c r="C16637" i="1"/>
  <c r="A16637" i="1"/>
  <c r="C16636" i="1"/>
  <c r="A16636" i="1"/>
  <c r="C16635" i="1"/>
  <c r="A16635" i="1"/>
  <c r="C16634" i="1"/>
  <c r="A16634" i="1"/>
  <c r="C16633" i="1"/>
  <c r="A16633" i="1"/>
  <c r="C16632" i="1"/>
  <c r="A16632" i="1"/>
  <c r="C16631" i="1"/>
  <c r="A16631" i="1"/>
  <c r="C16630" i="1"/>
  <c r="A16630" i="1"/>
  <c r="C16629" i="1"/>
  <c r="A16629" i="1"/>
  <c r="C16628" i="1"/>
  <c r="A16628" i="1"/>
  <c r="C16627" i="1"/>
  <c r="A16627" i="1"/>
  <c r="C16626" i="1"/>
  <c r="A16626" i="1"/>
  <c r="C16625" i="1"/>
  <c r="A16625" i="1"/>
  <c r="C16624" i="1"/>
  <c r="A16624" i="1"/>
  <c r="C16623" i="1"/>
  <c r="A16623" i="1"/>
  <c r="C16622" i="1"/>
  <c r="A16622" i="1"/>
  <c r="C16621" i="1"/>
  <c r="A16621" i="1"/>
  <c r="C16620" i="1"/>
  <c r="A16620" i="1"/>
  <c r="C16619" i="1"/>
  <c r="A16619" i="1"/>
  <c r="C16618" i="1"/>
  <c r="A16618" i="1"/>
  <c r="C16617" i="1"/>
  <c r="A16617" i="1"/>
  <c r="C16616" i="1"/>
  <c r="A16616" i="1"/>
  <c r="C16615" i="1"/>
  <c r="A16615" i="1"/>
  <c r="C16614" i="1"/>
  <c r="A16614" i="1"/>
  <c r="C16613" i="1"/>
  <c r="A16613" i="1"/>
  <c r="C16612" i="1"/>
  <c r="A16612" i="1"/>
  <c r="C16611" i="1"/>
  <c r="A16611" i="1"/>
  <c r="C16610" i="1"/>
  <c r="A16610" i="1"/>
  <c r="C16609" i="1"/>
  <c r="A16609" i="1"/>
  <c r="C16608" i="1"/>
  <c r="A16608" i="1"/>
  <c r="C16607" i="1"/>
  <c r="A16607" i="1"/>
  <c r="C16606" i="1"/>
  <c r="A16606" i="1"/>
  <c r="C16605" i="1"/>
  <c r="A16605" i="1"/>
  <c r="C16604" i="1"/>
  <c r="A16604" i="1"/>
  <c r="C16603" i="1"/>
  <c r="A16603" i="1"/>
  <c r="C16602" i="1"/>
  <c r="A16602" i="1"/>
  <c r="C16601" i="1"/>
  <c r="A16601" i="1"/>
  <c r="C16600" i="1"/>
  <c r="A16600" i="1"/>
  <c r="C16599" i="1"/>
  <c r="A16599" i="1"/>
  <c r="C16598" i="1"/>
  <c r="A16598" i="1"/>
  <c r="C16597" i="1"/>
  <c r="A16597" i="1"/>
  <c r="C16596" i="1"/>
  <c r="A16596" i="1"/>
  <c r="C16595" i="1"/>
  <c r="A16595" i="1"/>
  <c r="C16594" i="1"/>
  <c r="A16594" i="1"/>
  <c r="C16593" i="1"/>
  <c r="A16593" i="1"/>
  <c r="C16592" i="1"/>
  <c r="A16592" i="1"/>
  <c r="C16591" i="1"/>
  <c r="A16591" i="1"/>
  <c r="C16590" i="1"/>
  <c r="A16590" i="1"/>
  <c r="C16589" i="1"/>
  <c r="A16589" i="1"/>
  <c r="C16588" i="1"/>
  <c r="A16588" i="1"/>
  <c r="C16587" i="1"/>
  <c r="A16587" i="1"/>
  <c r="C16586" i="1"/>
  <c r="A16586" i="1"/>
  <c r="C16585" i="1"/>
  <c r="A16585" i="1"/>
  <c r="C16584" i="1"/>
  <c r="A16584" i="1"/>
  <c r="C16583" i="1"/>
  <c r="A16583" i="1"/>
  <c r="C16582" i="1"/>
  <c r="A16582" i="1"/>
  <c r="C16581" i="1"/>
  <c r="A16581" i="1"/>
  <c r="C16580" i="1"/>
  <c r="A16580" i="1"/>
  <c r="C16579" i="1"/>
  <c r="A16579" i="1"/>
  <c r="C16578" i="1"/>
  <c r="A16578" i="1"/>
  <c r="C16577" i="1"/>
  <c r="A16577" i="1"/>
  <c r="C16576" i="1"/>
  <c r="A16576" i="1"/>
  <c r="C16575" i="1"/>
  <c r="A16575" i="1"/>
  <c r="C16574" i="1"/>
  <c r="A16574" i="1"/>
  <c r="C16573" i="1"/>
  <c r="A16573" i="1"/>
  <c r="C16572" i="1"/>
  <c r="A16572" i="1"/>
  <c r="C16571" i="1"/>
  <c r="A16571" i="1"/>
  <c r="C16570" i="1"/>
  <c r="A16570" i="1"/>
  <c r="C16569" i="1"/>
  <c r="A16569" i="1"/>
  <c r="C16568" i="1"/>
  <c r="A16568" i="1"/>
  <c r="C16567" i="1"/>
  <c r="A16567" i="1"/>
  <c r="C16566" i="1"/>
  <c r="A16566" i="1"/>
  <c r="C16565" i="1"/>
  <c r="A16565" i="1"/>
  <c r="C16564" i="1"/>
  <c r="A16564" i="1"/>
  <c r="C16563" i="1"/>
  <c r="A16563" i="1"/>
  <c r="C16562" i="1"/>
  <c r="A16562" i="1"/>
  <c r="C16561" i="1"/>
  <c r="A16561" i="1"/>
  <c r="C16560" i="1"/>
  <c r="A16560" i="1"/>
  <c r="C16559" i="1"/>
  <c r="A16559" i="1"/>
  <c r="C16558" i="1"/>
  <c r="A16558" i="1"/>
  <c r="C16557" i="1"/>
  <c r="A16557" i="1"/>
  <c r="C16556" i="1"/>
  <c r="A16556" i="1"/>
  <c r="C16555" i="1"/>
  <c r="A16555" i="1"/>
  <c r="C16554" i="1"/>
  <c r="A16554" i="1"/>
  <c r="C16553" i="1"/>
  <c r="A16553" i="1"/>
  <c r="C16552" i="1"/>
  <c r="A16552" i="1"/>
  <c r="C16551" i="1"/>
  <c r="A16551" i="1"/>
  <c r="C16550" i="1"/>
  <c r="A16550" i="1"/>
  <c r="C16549" i="1"/>
  <c r="A16549" i="1"/>
  <c r="C16548" i="1"/>
  <c r="A16548" i="1"/>
  <c r="C16547" i="1"/>
  <c r="A16547" i="1"/>
  <c r="C16546" i="1"/>
  <c r="A16546" i="1"/>
  <c r="C16545" i="1"/>
  <c r="A16545" i="1"/>
  <c r="C16544" i="1"/>
  <c r="A16544" i="1"/>
  <c r="C16543" i="1"/>
  <c r="A16543" i="1"/>
  <c r="C16542" i="1"/>
  <c r="A16542" i="1"/>
  <c r="C16541" i="1"/>
  <c r="A16541" i="1"/>
  <c r="C16540" i="1"/>
  <c r="A16540" i="1"/>
  <c r="C16539" i="1"/>
  <c r="A16539" i="1"/>
  <c r="C16538" i="1"/>
  <c r="A16538" i="1"/>
  <c r="C16537" i="1"/>
  <c r="A16537" i="1"/>
  <c r="C16536" i="1"/>
  <c r="A16536" i="1"/>
  <c r="C16535" i="1"/>
  <c r="A16535" i="1"/>
  <c r="C16534" i="1"/>
  <c r="A16534" i="1"/>
  <c r="C16533" i="1"/>
  <c r="A16533" i="1"/>
  <c r="C16532" i="1"/>
  <c r="A16532" i="1"/>
  <c r="C16531" i="1"/>
  <c r="A16531" i="1"/>
  <c r="C16530" i="1"/>
  <c r="A16530" i="1"/>
  <c r="C16529" i="1"/>
  <c r="A16529" i="1"/>
  <c r="C16528" i="1"/>
  <c r="A16528" i="1"/>
  <c r="C16527" i="1"/>
  <c r="A16527" i="1"/>
  <c r="C16526" i="1"/>
  <c r="A16526" i="1"/>
  <c r="C16525" i="1"/>
  <c r="A16525" i="1"/>
  <c r="C16524" i="1"/>
  <c r="A16524" i="1"/>
  <c r="C16523" i="1"/>
  <c r="A16523" i="1"/>
  <c r="C16522" i="1"/>
  <c r="A16522" i="1"/>
  <c r="C16521" i="1"/>
  <c r="A16521" i="1"/>
  <c r="C16520" i="1"/>
  <c r="A16520" i="1"/>
  <c r="C16519" i="1"/>
  <c r="A16519" i="1"/>
  <c r="C16518" i="1"/>
  <c r="A16518" i="1"/>
  <c r="C16517" i="1"/>
  <c r="A16517" i="1"/>
  <c r="C16516" i="1"/>
  <c r="A16516" i="1"/>
  <c r="C16515" i="1"/>
  <c r="A16515" i="1"/>
  <c r="C16514" i="1"/>
  <c r="A16514" i="1"/>
  <c r="C16513" i="1"/>
  <c r="A16513" i="1"/>
  <c r="C16512" i="1"/>
  <c r="A16512" i="1"/>
  <c r="C16511" i="1"/>
  <c r="A16511" i="1"/>
  <c r="C16510" i="1"/>
  <c r="A16510" i="1"/>
  <c r="C16509" i="1"/>
  <c r="A16509" i="1"/>
  <c r="C16508" i="1"/>
  <c r="A16508" i="1"/>
  <c r="C16507" i="1"/>
  <c r="A16507" i="1"/>
  <c r="C16506" i="1"/>
  <c r="A16506" i="1"/>
  <c r="C16505" i="1"/>
  <c r="A16505" i="1"/>
  <c r="C16504" i="1"/>
  <c r="A16504" i="1"/>
  <c r="C16503" i="1"/>
  <c r="A16503" i="1"/>
  <c r="C16502" i="1"/>
  <c r="A16502" i="1"/>
  <c r="C16501" i="1"/>
  <c r="A16501" i="1"/>
  <c r="C16500" i="1"/>
  <c r="A16500" i="1"/>
  <c r="C16499" i="1"/>
  <c r="A16499" i="1"/>
  <c r="C16498" i="1"/>
  <c r="A16498" i="1"/>
  <c r="C16497" i="1"/>
  <c r="A16497" i="1"/>
  <c r="C16496" i="1"/>
  <c r="A16496" i="1"/>
  <c r="C16495" i="1"/>
  <c r="A16495" i="1"/>
  <c r="C16494" i="1"/>
  <c r="A16494" i="1"/>
  <c r="C16493" i="1"/>
  <c r="A16493" i="1"/>
  <c r="C16492" i="1"/>
  <c r="A16492" i="1"/>
  <c r="C16491" i="1"/>
  <c r="A16491" i="1"/>
  <c r="C16490" i="1"/>
  <c r="A16490" i="1"/>
  <c r="C16489" i="1"/>
  <c r="A16489" i="1"/>
  <c r="C16488" i="1"/>
  <c r="A16488" i="1"/>
  <c r="C16487" i="1"/>
  <c r="A16487" i="1"/>
  <c r="C16486" i="1"/>
  <c r="A16486" i="1"/>
  <c r="C16485" i="1"/>
  <c r="A16485" i="1"/>
  <c r="C16484" i="1"/>
  <c r="A16484" i="1"/>
  <c r="C16483" i="1"/>
  <c r="A16483" i="1"/>
  <c r="C16482" i="1"/>
  <c r="A16482" i="1"/>
  <c r="C16481" i="1"/>
  <c r="A16481" i="1"/>
  <c r="C16480" i="1"/>
  <c r="A16480" i="1"/>
  <c r="C16479" i="1"/>
  <c r="A16479" i="1"/>
  <c r="C16478" i="1"/>
  <c r="A16478" i="1"/>
  <c r="C16477" i="1"/>
  <c r="A16477" i="1"/>
  <c r="C16476" i="1"/>
  <c r="A16476" i="1"/>
  <c r="C16475" i="1"/>
  <c r="A16475" i="1"/>
  <c r="C16474" i="1"/>
  <c r="A16474" i="1"/>
  <c r="C16473" i="1"/>
  <c r="A16473" i="1"/>
  <c r="C16472" i="1"/>
  <c r="A16472" i="1"/>
  <c r="C16471" i="1"/>
  <c r="A16471" i="1"/>
  <c r="C16470" i="1"/>
  <c r="A16470" i="1"/>
  <c r="C16469" i="1"/>
  <c r="A16469" i="1"/>
  <c r="C16468" i="1"/>
  <c r="A16468" i="1"/>
  <c r="C16467" i="1"/>
  <c r="A16467" i="1"/>
  <c r="C16466" i="1"/>
  <c r="A16466" i="1"/>
  <c r="C16465" i="1"/>
  <c r="A16465" i="1"/>
  <c r="C16464" i="1"/>
  <c r="A16464" i="1"/>
  <c r="C16463" i="1"/>
  <c r="A16463" i="1"/>
  <c r="C16462" i="1"/>
  <c r="A16462" i="1"/>
  <c r="C16461" i="1"/>
  <c r="A16461" i="1"/>
  <c r="C16460" i="1"/>
  <c r="A16460" i="1"/>
  <c r="C16459" i="1"/>
  <c r="A16459" i="1"/>
  <c r="C16458" i="1"/>
  <c r="A16458" i="1"/>
  <c r="C16457" i="1"/>
  <c r="A16457" i="1"/>
  <c r="C16456" i="1"/>
  <c r="A16456" i="1"/>
  <c r="C16455" i="1"/>
  <c r="A16455" i="1"/>
  <c r="C16454" i="1"/>
  <c r="A16454" i="1"/>
  <c r="C16453" i="1"/>
  <c r="A16453" i="1"/>
  <c r="C16452" i="1"/>
  <c r="A16452" i="1"/>
  <c r="C16451" i="1"/>
  <c r="A16451" i="1"/>
  <c r="C16450" i="1"/>
  <c r="A16450" i="1"/>
  <c r="C16449" i="1"/>
  <c r="A16449" i="1"/>
  <c r="C16448" i="1"/>
  <c r="A16448" i="1"/>
  <c r="C16447" i="1"/>
  <c r="A16447" i="1"/>
  <c r="C16446" i="1"/>
  <c r="A16446" i="1"/>
  <c r="C16445" i="1"/>
  <c r="A16445" i="1"/>
  <c r="C16444" i="1"/>
  <c r="A16444" i="1"/>
  <c r="C16443" i="1"/>
  <c r="A16443" i="1"/>
  <c r="C16442" i="1"/>
  <c r="A16442" i="1"/>
  <c r="C16441" i="1"/>
  <c r="A16441" i="1"/>
  <c r="C16440" i="1"/>
  <c r="A16440" i="1"/>
  <c r="C16439" i="1"/>
  <c r="A16439" i="1"/>
  <c r="C16438" i="1"/>
  <c r="A16438" i="1"/>
  <c r="C16437" i="1"/>
  <c r="A16437" i="1"/>
  <c r="C16436" i="1"/>
  <c r="A16436" i="1"/>
  <c r="C16435" i="1"/>
  <c r="A16435" i="1"/>
  <c r="C16434" i="1"/>
  <c r="A16434" i="1"/>
  <c r="C16433" i="1"/>
  <c r="A16433" i="1"/>
  <c r="C16432" i="1"/>
  <c r="A16432" i="1"/>
  <c r="C16431" i="1"/>
  <c r="A16431" i="1"/>
  <c r="C16430" i="1"/>
  <c r="A16430" i="1"/>
  <c r="C16429" i="1"/>
  <c r="A16429" i="1"/>
  <c r="C16428" i="1"/>
  <c r="A16428" i="1"/>
  <c r="C16427" i="1"/>
  <c r="A16427" i="1"/>
  <c r="C16426" i="1"/>
  <c r="A16426" i="1"/>
  <c r="C16425" i="1"/>
  <c r="A16425" i="1"/>
  <c r="C16424" i="1"/>
  <c r="A16424" i="1"/>
  <c r="C16423" i="1"/>
  <c r="A16423" i="1"/>
  <c r="C16422" i="1"/>
  <c r="A16422" i="1"/>
  <c r="C16421" i="1"/>
  <c r="A16421" i="1"/>
  <c r="C16420" i="1"/>
  <c r="A16420" i="1"/>
  <c r="C16419" i="1"/>
  <c r="A16419" i="1"/>
  <c r="C16418" i="1"/>
  <c r="A16418" i="1"/>
  <c r="C16417" i="1"/>
  <c r="A16417" i="1"/>
  <c r="C16416" i="1"/>
  <c r="A16416" i="1"/>
  <c r="C16415" i="1"/>
  <c r="A16415" i="1"/>
  <c r="C16414" i="1"/>
  <c r="A16414" i="1"/>
  <c r="C16413" i="1"/>
  <c r="A16413" i="1"/>
  <c r="C16412" i="1"/>
  <c r="A16412" i="1"/>
  <c r="C16411" i="1"/>
  <c r="A16411" i="1"/>
  <c r="C16410" i="1"/>
  <c r="A16410" i="1"/>
  <c r="C16409" i="1"/>
  <c r="A16409" i="1"/>
  <c r="C16408" i="1"/>
  <c r="A16408" i="1"/>
  <c r="C16407" i="1"/>
  <c r="A16407" i="1"/>
  <c r="C16406" i="1"/>
  <c r="A16406" i="1"/>
  <c r="C16405" i="1"/>
  <c r="A16405" i="1"/>
  <c r="C16404" i="1"/>
  <c r="A16404" i="1"/>
  <c r="C16403" i="1"/>
  <c r="A16403" i="1"/>
  <c r="C16402" i="1"/>
  <c r="A16402" i="1"/>
  <c r="C16401" i="1"/>
  <c r="A16401" i="1"/>
  <c r="C16400" i="1"/>
  <c r="A16400" i="1"/>
  <c r="C16399" i="1"/>
  <c r="A16399" i="1"/>
  <c r="C16398" i="1"/>
  <c r="A16398" i="1"/>
  <c r="C16397" i="1"/>
  <c r="A16397" i="1"/>
  <c r="C16396" i="1"/>
  <c r="A16396" i="1"/>
  <c r="C16395" i="1"/>
  <c r="A16395" i="1"/>
  <c r="C16394" i="1"/>
  <c r="A16394" i="1"/>
  <c r="C16393" i="1"/>
  <c r="A16393" i="1"/>
  <c r="C16392" i="1"/>
  <c r="A16392" i="1"/>
  <c r="C16391" i="1"/>
  <c r="A16391" i="1"/>
  <c r="C16390" i="1"/>
  <c r="A16390" i="1"/>
  <c r="C16389" i="1"/>
  <c r="A16389" i="1"/>
  <c r="C16388" i="1"/>
  <c r="A16388" i="1"/>
  <c r="C16387" i="1"/>
  <c r="A16387" i="1"/>
  <c r="C16386" i="1"/>
  <c r="A16386" i="1"/>
  <c r="C16385" i="1"/>
  <c r="A16385" i="1"/>
  <c r="C16384" i="1"/>
  <c r="A16384" i="1"/>
  <c r="C16383" i="1"/>
  <c r="A16383" i="1"/>
  <c r="C16382" i="1"/>
  <c r="A16382" i="1"/>
  <c r="C16381" i="1"/>
  <c r="A16381" i="1"/>
  <c r="C16380" i="1"/>
  <c r="A16380" i="1"/>
  <c r="C16379" i="1"/>
  <c r="A16379" i="1"/>
  <c r="C16378" i="1"/>
  <c r="A16378" i="1"/>
  <c r="C16377" i="1"/>
  <c r="A16377" i="1"/>
  <c r="C16376" i="1"/>
  <c r="A16376" i="1"/>
  <c r="C16375" i="1"/>
  <c r="A16375" i="1"/>
  <c r="C16374" i="1"/>
  <c r="A16374" i="1"/>
  <c r="C16373" i="1"/>
  <c r="A16373" i="1"/>
  <c r="C16372" i="1"/>
  <c r="A16372" i="1"/>
  <c r="C16371" i="1"/>
  <c r="A16371" i="1"/>
  <c r="C16370" i="1"/>
  <c r="A16370" i="1"/>
  <c r="C16369" i="1"/>
  <c r="A16369" i="1"/>
  <c r="C16368" i="1"/>
  <c r="A16368" i="1"/>
  <c r="C16367" i="1"/>
  <c r="A16367" i="1"/>
  <c r="C16366" i="1"/>
  <c r="A16366" i="1"/>
  <c r="C16365" i="1"/>
  <c r="A16365" i="1"/>
  <c r="C16364" i="1"/>
  <c r="A16364" i="1"/>
  <c r="C16363" i="1"/>
  <c r="A16363" i="1"/>
  <c r="C16362" i="1"/>
  <c r="A16362" i="1"/>
  <c r="C16361" i="1"/>
  <c r="A16361" i="1"/>
  <c r="C16360" i="1"/>
  <c r="A16360" i="1"/>
  <c r="C16359" i="1"/>
  <c r="A16359" i="1"/>
  <c r="C16358" i="1"/>
  <c r="A16358" i="1"/>
  <c r="C16357" i="1"/>
  <c r="A16357" i="1"/>
  <c r="C16356" i="1"/>
  <c r="A16356" i="1"/>
  <c r="C16355" i="1"/>
  <c r="A16355" i="1"/>
  <c r="C16354" i="1"/>
  <c r="A16354" i="1"/>
  <c r="C16353" i="1"/>
  <c r="A16353" i="1"/>
  <c r="C16352" i="1"/>
  <c r="A16352" i="1"/>
  <c r="C16351" i="1"/>
  <c r="A16351" i="1"/>
  <c r="C16350" i="1"/>
  <c r="A16350" i="1"/>
  <c r="C16349" i="1"/>
  <c r="A16349" i="1"/>
  <c r="C16348" i="1"/>
  <c r="A16348" i="1"/>
  <c r="C16347" i="1"/>
  <c r="A16347" i="1"/>
  <c r="C16346" i="1"/>
  <c r="A16346" i="1"/>
  <c r="C16345" i="1"/>
  <c r="A16345" i="1"/>
  <c r="C16344" i="1"/>
  <c r="A16344" i="1"/>
  <c r="C16343" i="1"/>
  <c r="A16343" i="1"/>
  <c r="C16342" i="1"/>
  <c r="A16342" i="1"/>
  <c r="C16341" i="1"/>
  <c r="A16341" i="1"/>
  <c r="C16340" i="1"/>
  <c r="A16340" i="1"/>
  <c r="C16339" i="1"/>
  <c r="A16339" i="1"/>
  <c r="C16338" i="1"/>
  <c r="A16338" i="1"/>
  <c r="C16337" i="1"/>
  <c r="A16337" i="1"/>
  <c r="C16336" i="1"/>
  <c r="A16336" i="1"/>
  <c r="C16335" i="1"/>
  <c r="A16335" i="1"/>
  <c r="C16334" i="1"/>
  <c r="A16334" i="1"/>
  <c r="C16333" i="1"/>
  <c r="A16333" i="1"/>
  <c r="C16332" i="1"/>
  <c r="A16332" i="1"/>
  <c r="C16331" i="1"/>
  <c r="A16331" i="1"/>
  <c r="C16330" i="1"/>
  <c r="A16330" i="1"/>
  <c r="C16329" i="1"/>
  <c r="A16329" i="1"/>
  <c r="C16328" i="1"/>
  <c r="A16328" i="1"/>
  <c r="C16327" i="1"/>
  <c r="A16327" i="1"/>
  <c r="C16326" i="1"/>
  <c r="A16326" i="1"/>
  <c r="C16325" i="1"/>
  <c r="A16325" i="1"/>
  <c r="C16324" i="1"/>
  <c r="A16324" i="1"/>
  <c r="C16323" i="1"/>
  <c r="A16323" i="1"/>
  <c r="C16322" i="1"/>
  <c r="A16322" i="1"/>
  <c r="C16321" i="1"/>
  <c r="A16321" i="1"/>
  <c r="C16320" i="1"/>
  <c r="A16320" i="1"/>
  <c r="C16319" i="1"/>
  <c r="A16319" i="1"/>
  <c r="C16318" i="1"/>
  <c r="A16318" i="1"/>
  <c r="C16317" i="1"/>
  <c r="A16317" i="1"/>
  <c r="C16316" i="1"/>
  <c r="A16316" i="1"/>
  <c r="C16315" i="1"/>
  <c r="A16315" i="1"/>
  <c r="C16314" i="1"/>
  <c r="A16314" i="1"/>
  <c r="C16313" i="1"/>
  <c r="A16313" i="1"/>
  <c r="C16312" i="1"/>
  <c r="A16312" i="1"/>
  <c r="C16311" i="1"/>
  <c r="A16311" i="1"/>
  <c r="C16310" i="1"/>
  <c r="A16310" i="1"/>
  <c r="C16309" i="1"/>
  <c r="A16309" i="1"/>
  <c r="C16308" i="1"/>
  <c r="A16308" i="1"/>
  <c r="C16307" i="1"/>
  <c r="A16307" i="1"/>
  <c r="C16306" i="1"/>
  <c r="A16306" i="1"/>
  <c r="C16305" i="1"/>
  <c r="A16305" i="1"/>
  <c r="C16304" i="1"/>
  <c r="A16304" i="1"/>
  <c r="C16303" i="1"/>
  <c r="A16303" i="1"/>
  <c r="C16302" i="1"/>
  <c r="A16302" i="1"/>
  <c r="C16301" i="1"/>
  <c r="A16301" i="1"/>
  <c r="C16300" i="1"/>
  <c r="A16300" i="1"/>
  <c r="C16299" i="1"/>
  <c r="A16299" i="1"/>
  <c r="C16298" i="1"/>
  <c r="A16298" i="1"/>
  <c r="C16297" i="1"/>
  <c r="A16297" i="1"/>
  <c r="C16296" i="1"/>
  <c r="A16296" i="1"/>
  <c r="C16295" i="1"/>
  <c r="A16295" i="1"/>
  <c r="C16294" i="1"/>
  <c r="A16294" i="1"/>
  <c r="C16293" i="1"/>
  <c r="A16293" i="1"/>
  <c r="C16292" i="1"/>
  <c r="A16292" i="1"/>
  <c r="C16291" i="1"/>
  <c r="A16291" i="1"/>
  <c r="C16290" i="1"/>
  <c r="A16290" i="1"/>
  <c r="C16289" i="1"/>
  <c r="A16289" i="1"/>
  <c r="C16288" i="1"/>
  <c r="A16288" i="1"/>
  <c r="C16287" i="1"/>
  <c r="A16287" i="1"/>
  <c r="C16286" i="1"/>
  <c r="A16286" i="1"/>
  <c r="C16285" i="1"/>
  <c r="A16285" i="1"/>
  <c r="C16284" i="1"/>
  <c r="A16284" i="1"/>
  <c r="C16283" i="1"/>
  <c r="A16283" i="1"/>
  <c r="C16282" i="1"/>
  <c r="A16282" i="1"/>
  <c r="C16281" i="1"/>
  <c r="A16281" i="1"/>
  <c r="C16280" i="1"/>
  <c r="A16280" i="1"/>
  <c r="C16279" i="1"/>
  <c r="A16279" i="1"/>
  <c r="C16278" i="1"/>
  <c r="A16278" i="1"/>
  <c r="C16277" i="1"/>
  <c r="A16277" i="1"/>
  <c r="C16276" i="1"/>
  <c r="A16276" i="1"/>
  <c r="C16275" i="1"/>
  <c r="A16275" i="1"/>
  <c r="C16274" i="1"/>
  <c r="A16274" i="1"/>
  <c r="C16273" i="1"/>
  <c r="A16273" i="1"/>
  <c r="C16272" i="1"/>
  <c r="A16272" i="1"/>
  <c r="C16271" i="1"/>
  <c r="A16271" i="1"/>
  <c r="C16270" i="1"/>
  <c r="A16270" i="1"/>
  <c r="C16269" i="1"/>
  <c r="A16269" i="1"/>
  <c r="C16268" i="1"/>
  <c r="A16268" i="1"/>
  <c r="C16267" i="1"/>
  <c r="A16267" i="1"/>
  <c r="C16266" i="1"/>
  <c r="A16266" i="1"/>
  <c r="C16265" i="1"/>
  <c r="A16265" i="1"/>
  <c r="C16264" i="1"/>
  <c r="A16264" i="1"/>
  <c r="C16263" i="1"/>
  <c r="A16263" i="1"/>
  <c r="C16262" i="1"/>
  <c r="A16262" i="1"/>
  <c r="C16261" i="1"/>
  <c r="A16261" i="1"/>
  <c r="C16260" i="1"/>
  <c r="A16260" i="1"/>
  <c r="C16259" i="1"/>
  <c r="A16259" i="1"/>
  <c r="C16258" i="1"/>
  <c r="A16258" i="1"/>
  <c r="C16257" i="1"/>
  <c r="A16257" i="1"/>
  <c r="C16256" i="1"/>
  <c r="A16256" i="1"/>
  <c r="C16255" i="1"/>
  <c r="A16255" i="1"/>
  <c r="C16254" i="1"/>
  <c r="A16254" i="1"/>
  <c r="C16253" i="1"/>
  <c r="A16253" i="1"/>
  <c r="C16252" i="1"/>
  <c r="A16252" i="1"/>
  <c r="C16251" i="1"/>
  <c r="A16251" i="1"/>
  <c r="C16250" i="1"/>
  <c r="A16250" i="1"/>
  <c r="C16249" i="1"/>
  <c r="A16249" i="1"/>
  <c r="C16248" i="1"/>
  <c r="A16248" i="1"/>
  <c r="C16247" i="1"/>
  <c r="A16247" i="1"/>
  <c r="C16246" i="1"/>
  <c r="A16246" i="1"/>
  <c r="C16245" i="1"/>
  <c r="A16245" i="1"/>
  <c r="C16244" i="1"/>
  <c r="A16244" i="1"/>
  <c r="C16243" i="1"/>
  <c r="A16243" i="1"/>
  <c r="C16242" i="1"/>
  <c r="A16242" i="1"/>
  <c r="C16241" i="1"/>
  <c r="A16241" i="1"/>
  <c r="C16240" i="1"/>
  <c r="A16240" i="1"/>
  <c r="C16239" i="1"/>
  <c r="A16239" i="1"/>
  <c r="C16238" i="1"/>
  <c r="A16238" i="1"/>
  <c r="C16237" i="1"/>
  <c r="A16237" i="1"/>
  <c r="C16236" i="1"/>
  <c r="A16236" i="1"/>
  <c r="C16235" i="1"/>
  <c r="A16235" i="1"/>
  <c r="C16234" i="1"/>
  <c r="A16234" i="1"/>
  <c r="C16233" i="1"/>
  <c r="A16233" i="1"/>
  <c r="C16232" i="1"/>
  <c r="A16232" i="1"/>
  <c r="C16231" i="1"/>
  <c r="A16231" i="1"/>
  <c r="C16230" i="1"/>
  <c r="A16230" i="1"/>
  <c r="C16229" i="1"/>
  <c r="A16229" i="1"/>
  <c r="C16228" i="1"/>
  <c r="A16228" i="1"/>
  <c r="C16227" i="1"/>
  <c r="A16227" i="1"/>
  <c r="C16226" i="1"/>
  <c r="A16226" i="1"/>
  <c r="C16225" i="1"/>
  <c r="A16225" i="1"/>
  <c r="C16224" i="1"/>
  <c r="A16224" i="1"/>
  <c r="C16223" i="1"/>
  <c r="A16223" i="1"/>
  <c r="C16222" i="1"/>
  <c r="A16222" i="1"/>
  <c r="C16221" i="1"/>
  <c r="A16221" i="1"/>
  <c r="C16220" i="1"/>
  <c r="A16220" i="1"/>
  <c r="C16219" i="1"/>
  <c r="A16219" i="1"/>
  <c r="C16218" i="1"/>
  <c r="A16218" i="1"/>
  <c r="C16217" i="1"/>
  <c r="A16217" i="1"/>
  <c r="C16216" i="1"/>
  <c r="A16216" i="1"/>
  <c r="C16215" i="1"/>
  <c r="A16215" i="1"/>
  <c r="C16214" i="1"/>
  <c r="A16214" i="1"/>
  <c r="C16213" i="1"/>
  <c r="A16213" i="1"/>
  <c r="C16212" i="1"/>
  <c r="A16212" i="1"/>
  <c r="C16211" i="1"/>
  <c r="A16211" i="1"/>
  <c r="C16210" i="1"/>
  <c r="A16210" i="1"/>
  <c r="C16209" i="1"/>
  <c r="A16209" i="1"/>
  <c r="C16208" i="1"/>
  <c r="A16208" i="1"/>
  <c r="C16207" i="1"/>
  <c r="A16207" i="1"/>
  <c r="C16206" i="1"/>
  <c r="A16206" i="1"/>
  <c r="C16205" i="1"/>
  <c r="A16205" i="1"/>
  <c r="C16204" i="1"/>
  <c r="A16204" i="1"/>
  <c r="C16203" i="1"/>
  <c r="A16203" i="1"/>
  <c r="C16202" i="1"/>
  <c r="A16202" i="1"/>
  <c r="C16201" i="1"/>
  <c r="A16201" i="1"/>
  <c r="C16200" i="1"/>
  <c r="A16200" i="1"/>
  <c r="C16199" i="1"/>
  <c r="A16199" i="1"/>
  <c r="C16198" i="1"/>
  <c r="A16198" i="1"/>
  <c r="C16197" i="1"/>
  <c r="A16197" i="1"/>
  <c r="C16196" i="1"/>
  <c r="A16196" i="1"/>
  <c r="C16195" i="1"/>
  <c r="A16195" i="1"/>
  <c r="C16194" i="1"/>
  <c r="A16194" i="1"/>
  <c r="C16193" i="1"/>
  <c r="A16193" i="1"/>
  <c r="C16192" i="1"/>
  <c r="A16192" i="1"/>
  <c r="C16191" i="1"/>
  <c r="A16191" i="1"/>
  <c r="C16190" i="1"/>
  <c r="A16190" i="1"/>
  <c r="C16189" i="1"/>
  <c r="A16189" i="1"/>
  <c r="C16188" i="1"/>
  <c r="A16188" i="1"/>
  <c r="C16187" i="1"/>
  <c r="A16187" i="1"/>
  <c r="C16186" i="1"/>
  <c r="A16186" i="1"/>
  <c r="C16185" i="1"/>
  <c r="A16185" i="1"/>
  <c r="C16184" i="1"/>
  <c r="A16184" i="1"/>
  <c r="C16183" i="1"/>
  <c r="A16183" i="1"/>
  <c r="C16182" i="1"/>
  <c r="A16182" i="1"/>
  <c r="C16181" i="1"/>
  <c r="A16181" i="1"/>
  <c r="C16180" i="1"/>
  <c r="A16180" i="1"/>
  <c r="C16179" i="1"/>
  <c r="A16179" i="1"/>
  <c r="C16178" i="1"/>
  <c r="A16178" i="1"/>
  <c r="C16177" i="1"/>
  <c r="A16177" i="1"/>
  <c r="C16176" i="1"/>
  <c r="A16176" i="1"/>
  <c r="C16175" i="1"/>
  <c r="A16175" i="1"/>
  <c r="C16174" i="1"/>
  <c r="A16174" i="1"/>
  <c r="C16173" i="1"/>
  <c r="A16173" i="1"/>
  <c r="C16172" i="1"/>
  <c r="A16172" i="1"/>
  <c r="C16171" i="1"/>
  <c r="A16171" i="1"/>
  <c r="C16170" i="1"/>
  <c r="A16170" i="1"/>
  <c r="C16169" i="1"/>
  <c r="A16169" i="1"/>
  <c r="C16168" i="1"/>
  <c r="A16168" i="1"/>
  <c r="C16167" i="1"/>
  <c r="A16167" i="1"/>
  <c r="C16166" i="1"/>
  <c r="A16166" i="1"/>
  <c r="C16165" i="1"/>
  <c r="A16165" i="1"/>
  <c r="C16164" i="1"/>
  <c r="A16164" i="1"/>
  <c r="C16163" i="1"/>
  <c r="A16163" i="1"/>
  <c r="C16162" i="1"/>
  <c r="A16162" i="1"/>
  <c r="C16161" i="1"/>
  <c r="A16161" i="1"/>
  <c r="C16160" i="1"/>
  <c r="A16160" i="1"/>
  <c r="C16159" i="1"/>
  <c r="A16159" i="1"/>
  <c r="C16158" i="1"/>
  <c r="A16158" i="1"/>
  <c r="C16157" i="1"/>
  <c r="A16157" i="1"/>
  <c r="C16156" i="1"/>
  <c r="A16156" i="1"/>
  <c r="C16155" i="1"/>
  <c r="A16155" i="1"/>
  <c r="C16154" i="1"/>
  <c r="A16154" i="1"/>
  <c r="C16153" i="1"/>
  <c r="A16153" i="1"/>
  <c r="C16152" i="1"/>
  <c r="A16152" i="1"/>
  <c r="C16151" i="1"/>
  <c r="A16151" i="1"/>
  <c r="C16150" i="1"/>
  <c r="A16150" i="1"/>
  <c r="C16149" i="1"/>
  <c r="A16149" i="1"/>
  <c r="C16148" i="1"/>
  <c r="A16148" i="1"/>
  <c r="C16147" i="1"/>
  <c r="A16147" i="1"/>
  <c r="C16146" i="1"/>
  <c r="A16146" i="1"/>
  <c r="C16145" i="1"/>
  <c r="A16145" i="1"/>
  <c r="C16144" i="1"/>
  <c r="A16144" i="1"/>
  <c r="C16143" i="1"/>
  <c r="A16143" i="1"/>
  <c r="C16142" i="1"/>
  <c r="A16142" i="1"/>
  <c r="C16141" i="1"/>
  <c r="A16141" i="1"/>
  <c r="C16140" i="1"/>
  <c r="A16140" i="1"/>
  <c r="C16139" i="1"/>
  <c r="A16139" i="1"/>
  <c r="C16138" i="1"/>
  <c r="A16138" i="1"/>
  <c r="C16137" i="1"/>
  <c r="A16137" i="1"/>
  <c r="C16136" i="1"/>
  <c r="A16136" i="1"/>
  <c r="C16135" i="1"/>
  <c r="A16135" i="1"/>
  <c r="C16134" i="1"/>
  <c r="A16134" i="1"/>
  <c r="C16133" i="1"/>
  <c r="A16133" i="1"/>
  <c r="C16132" i="1"/>
  <c r="A16132" i="1"/>
  <c r="C16131" i="1"/>
  <c r="A16131" i="1"/>
  <c r="C16130" i="1"/>
  <c r="A16130" i="1"/>
  <c r="C16129" i="1"/>
  <c r="A16129" i="1"/>
  <c r="C16128" i="1"/>
  <c r="A16128" i="1"/>
  <c r="C16127" i="1"/>
  <c r="A16127" i="1"/>
  <c r="C16126" i="1"/>
  <c r="A16126" i="1"/>
  <c r="C16125" i="1"/>
  <c r="A16125" i="1"/>
  <c r="C16124" i="1"/>
  <c r="A16124" i="1"/>
  <c r="C16123" i="1"/>
  <c r="A16123" i="1"/>
  <c r="C16122" i="1"/>
  <c r="A16122" i="1"/>
  <c r="C16121" i="1"/>
  <c r="A16121" i="1"/>
  <c r="C16120" i="1"/>
  <c r="A16120" i="1"/>
  <c r="C16119" i="1"/>
  <c r="A16119" i="1"/>
  <c r="C16118" i="1"/>
  <c r="A16118" i="1"/>
  <c r="C16117" i="1"/>
  <c r="A16117" i="1"/>
  <c r="C16116" i="1"/>
  <c r="A16116" i="1"/>
  <c r="C16115" i="1"/>
  <c r="A16115" i="1"/>
  <c r="C16114" i="1"/>
  <c r="A16114" i="1"/>
  <c r="C16113" i="1"/>
  <c r="A16113" i="1"/>
  <c r="C16112" i="1"/>
  <c r="A16112" i="1"/>
  <c r="C16111" i="1"/>
  <c r="A16111" i="1"/>
  <c r="C16110" i="1"/>
  <c r="A16110" i="1"/>
  <c r="C16109" i="1"/>
  <c r="A16109" i="1"/>
  <c r="C16108" i="1"/>
  <c r="A16108" i="1"/>
  <c r="C16107" i="1"/>
  <c r="A16107" i="1"/>
  <c r="C16106" i="1"/>
  <c r="A16106" i="1"/>
  <c r="C16105" i="1"/>
  <c r="A16105" i="1"/>
  <c r="C16104" i="1"/>
  <c r="A16104" i="1"/>
  <c r="C16103" i="1"/>
  <c r="A16103" i="1"/>
  <c r="C16102" i="1"/>
  <c r="A16102" i="1"/>
  <c r="C16101" i="1"/>
  <c r="A16101" i="1"/>
  <c r="C16100" i="1"/>
  <c r="A16100" i="1"/>
  <c r="C16099" i="1"/>
  <c r="A16099" i="1"/>
  <c r="C16098" i="1"/>
  <c r="A16098" i="1"/>
  <c r="C16097" i="1"/>
  <c r="A16097" i="1"/>
  <c r="C16096" i="1"/>
  <c r="A16096" i="1"/>
  <c r="C16095" i="1"/>
  <c r="A16095" i="1"/>
  <c r="C16094" i="1"/>
  <c r="A16094" i="1"/>
  <c r="C16093" i="1"/>
  <c r="A16093" i="1"/>
  <c r="C16092" i="1"/>
  <c r="A16092" i="1"/>
  <c r="C16091" i="1"/>
  <c r="A16091" i="1"/>
  <c r="C16090" i="1"/>
  <c r="A16090" i="1"/>
  <c r="C16089" i="1"/>
  <c r="A16089" i="1"/>
  <c r="C16088" i="1"/>
  <c r="A16088" i="1"/>
  <c r="C16087" i="1"/>
  <c r="A16087" i="1"/>
  <c r="C16086" i="1"/>
  <c r="A16086" i="1"/>
  <c r="C16085" i="1"/>
  <c r="A16085" i="1"/>
  <c r="C16084" i="1"/>
  <c r="A16084" i="1"/>
  <c r="C16083" i="1"/>
  <c r="A16083" i="1"/>
  <c r="C16082" i="1"/>
  <c r="A16082" i="1"/>
  <c r="C16081" i="1"/>
  <c r="A16081" i="1"/>
  <c r="C16080" i="1"/>
  <c r="A16080" i="1"/>
  <c r="C16079" i="1"/>
  <c r="A16079" i="1"/>
  <c r="C16078" i="1"/>
  <c r="A16078" i="1"/>
  <c r="C16077" i="1"/>
  <c r="A16077" i="1"/>
  <c r="C16076" i="1"/>
  <c r="A16076" i="1"/>
  <c r="C16075" i="1"/>
  <c r="A16075" i="1"/>
  <c r="C16074" i="1"/>
  <c r="A16074" i="1"/>
  <c r="C16073" i="1"/>
  <c r="A16073" i="1"/>
  <c r="C16072" i="1"/>
  <c r="A16072" i="1"/>
  <c r="C16071" i="1"/>
  <c r="A16071" i="1"/>
  <c r="C16070" i="1"/>
  <c r="A16070" i="1"/>
  <c r="C16069" i="1"/>
  <c r="A16069" i="1"/>
  <c r="C16068" i="1"/>
  <c r="A16068" i="1"/>
  <c r="C16067" i="1"/>
  <c r="A16067" i="1"/>
  <c r="C16066" i="1"/>
  <c r="A16066" i="1"/>
  <c r="C16065" i="1"/>
  <c r="A16065" i="1"/>
  <c r="C16064" i="1"/>
  <c r="A16064" i="1"/>
  <c r="C16063" i="1"/>
  <c r="A16063" i="1"/>
  <c r="C16062" i="1"/>
  <c r="A16062" i="1"/>
  <c r="C16061" i="1"/>
  <c r="A16061" i="1"/>
  <c r="C16060" i="1"/>
  <c r="A16060" i="1"/>
  <c r="C16059" i="1"/>
  <c r="A16059" i="1"/>
  <c r="C16058" i="1"/>
  <c r="A16058" i="1"/>
  <c r="C16057" i="1"/>
  <c r="A16057" i="1"/>
  <c r="C16056" i="1"/>
  <c r="A16056" i="1"/>
  <c r="C16055" i="1"/>
  <c r="A16055" i="1"/>
  <c r="C16054" i="1"/>
  <c r="A16054" i="1"/>
  <c r="C16053" i="1"/>
  <c r="A16053" i="1"/>
  <c r="C16052" i="1"/>
  <c r="A16052" i="1"/>
  <c r="C16051" i="1"/>
  <c r="A16051" i="1"/>
  <c r="C16050" i="1"/>
  <c r="A16050" i="1"/>
  <c r="C16049" i="1"/>
  <c r="A16049" i="1"/>
  <c r="C16048" i="1"/>
  <c r="A16048" i="1"/>
  <c r="C16047" i="1"/>
  <c r="A16047" i="1"/>
  <c r="C16046" i="1"/>
  <c r="A16046" i="1"/>
  <c r="C16045" i="1"/>
  <c r="A16045" i="1"/>
  <c r="C16044" i="1"/>
  <c r="A16044" i="1"/>
  <c r="C16043" i="1"/>
  <c r="A16043" i="1"/>
  <c r="C16042" i="1"/>
  <c r="A16042" i="1"/>
  <c r="C16041" i="1"/>
  <c r="A16041" i="1"/>
  <c r="C16040" i="1"/>
  <c r="A16040" i="1"/>
  <c r="C16039" i="1"/>
  <c r="A16039" i="1"/>
  <c r="C16038" i="1"/>
  <c r="A16038" i="1"/>
  <c r="C16037" i="1"/>
  <c r="A16037" i="1"/>
  <c r="C16036" i="1"/>
  <c r="A16036" i="1"/>
  <c r="C16035" i="1"/>
  <c r="A16035" i="1"/>
  <c r="C16034" i="1"/>
  <c r="A16034" i="1"/>
  <c r="C16033" i="1"/>
  <c r="A16033" i="1"/>
  <c r="C16032" i="1"/>
  <c r="A16032" i="1"/>
  <c r="C16031" i="1"/>
  <c r="A16031" i="1"/>
  <c r="C16030" i="1"/>
  <c r="A16030" i="1"/>
  <c r="C16029" i="1"/>
  <c r="A16029" i="1"/>
  <c r="C16028" i="1"/>
  <c r="A16028" i="1"/>
  <c r="C16027" i="1"/>
  <c r="A16027" i="1"/>
  <c r="C16026" i="1"/>
  <c r="A16026" i="1"/>
  <c r="C16025" i="1"/>
  <c r="A16025" i="1"/>
  <c r="C16024" i="1"/>
  <c r="A16024" i="1"/>
  <c r="C16023" i="1"/>
  <c r="A16023" i="1"/>
  <c r="C16022" i="1"/>
  <c r="A16022" i="1"/>
  <c r="C16021" i="1"/>
  <c r="A16021" i="1"/>
  <c r="C16020" i="1"/>
  <c r="A16020" i="1"/>
  <c r="C16019" i="1"/>
  <c r="A16019" i="1"/>
  <c r="C16018" i="1"/>
  <c r="A16018" i="1"/>
  <c r="C16017" i="1"/>
  <c r="A16017" i="1"/>
  <c r="C16016" i="1"/>
  <c r="A16016" i="1"/>
  <c r="C16015" i="1"/>
  <c r="A16015" i="1"/>
  <c r="C16014" i="1"/>
  <c r="A16014" i="1"/>
  <c r="C16013" i="1"/>
  <c r="A16013" i="1"/>
  <c r="C16012" i="1"/>
  <c r="A16012" i="1"/>
  <c r="C16011" i="1"/>
  <c r="A16011" i="1"/>
  <c r="C16010" i="1"/>
  <c r="A16010" i="1"/>
  <c r="C16009" i="1"/>
  <c r="A16009" i="1"/>
  <c r="C16008" i="1"/>
  <c r="A16008" i="1"/>
  <c r="C16007" i="1"/>
  <c r="A16007" i="1"/>
  <c r="C16006" i="1"/>
  <c r="A16006" i="1"/>
  <c r="C16005" i="1"/>
  <c r="A16005" i="1"/>
  <c r="C16004" i="1"/>
  <c r="A16004" i="1"/>
  <c r="C16003" i="1"/>
  <c r="A16003" i="1"/>
  <c r="C16002" i="1"/>
  <c r="A16002" i="1"/>
  <c r="C16001" i="1"/>
  <c r="A16001" i="1"/>
  <c r="C16000" i="1"/>
  <c r="A16000" i="1"/>
  <c r="C15999" i="1"/>
  <c r="A15999" i="1"/>
  <c r="C15998" i="1"/>
  <c r="A15998" i="1"/>
  <c r="C15997" i="1"/>
  <c r="A15997" i="1"/>
  <c r="C15996" i="1"/>
  <c r="A15996" i="1"/>
  <c r="C15995" i="1"/>
  <c r="A15995" i="1"/>
  <c r="C15994" i="1"/>
  <c r="A15994" i="1"/>
  <c r="C15993" i="1"/>
  <c r="A15993" i="1"/>
  <c r="C15992" i="1"/>
  <c r="A15992" i="1"/>
  <c r="C15991" i="1"/>
  <c r="A15991" i="1"/>
  <c r="C15990" i="1"/>
  <c r="A15990" i="1"/>
  <c r="C15989" i="1"/>
  <c r="A15989" i="1"/>
  <c r="C15988" i="1"/>
  <c r="A15988" i="1"/>
  <c r="C15987" i="1"/>
  <c r="A15987" i="1"/>
  <c r="C15986" i="1"/>
  <c r="A15986" i="1"/>
  <c r="C15985" i="1"/>
  <c r="A15985" i="1"/>
  <c r="C15984" i="1"/>
  <c r="A15984" i="1"/>
  <c r="C15983" i="1"/>
  <c r="A15983" i="1"/>
  <c r="C15982" i="1"/>
  <c r="A15982" i="1"/>
  <c r="C15981" i="1"/>
  <c r="A15981" i="1"/>
  <c r="C15980" i="1"/>
  <c r="A15980" i="1"/>
  <c r="C15979" i="1"/>
  <c r="A15979" i="1"/>
  <c r="C15978" i="1"/>
  <c r="A15978" i="1"/>
  <c r="C15977" i="1"/>
  <c r="A15977" i="1"/>
  <c r="C15976" i="1"/>
  <c r="A15976" i="1"/>
  <c r="C15975" i="1"/>
  <c r="A15975" i="1"/>
  <c r="C15974" i="1"/>
  <c r="A15974" i="1"/>
  <c r="C15973" i="1"/>
  <c r="A15973" i="1"/>
  <c r="C15972" i="1"/>
  <c r="A15972" i="1"/>
  <c r="C15971" i="1"/>
  <c r="A15971" i="1"/>
  <c r="C15970" i="1"/>
  <c r="A15970" i="1"/>
  <c r="C15969" i="1"/>
  <c r="A15969" i="1"/>
  <c r="C15968" i="1"/>
  <c r="A15968" i="1"/>
  <c r="C15967" i="1"/>
  <c r="A15967" i="1"/>
  <c r="C15966" i="1"/>
  <c r="A15966" i="1"/>
  <c r="C15965" i="1"/>
  <c r="A15965" i="1"/>
  <c r="C15964" i="1"/>
  <c r="A15964" i="1"/>
  <c r="C15963" i="1"/>
  <c r="A15963" i="1"/>
  <c r="C15962" i="1"/>
  <c r="A15962" i="1"/>
  <c r="C15961" i="1"/>
  <c r="A15961" i="1"/>
  <c r="C15960" i="1"/>
  <c r="A15960" i="1"/>
  <c r="C15959" i="1"/>
  <c r="A15959" i="1"/>
  <c r="C15958" i="1"/>
  <c r="A15958" i="1"/>
  <c r="C15957" i="1"/>
  <c r="A15957" i="1"/>
  <c r="C15956" i="1"/>
  <c r="A15956" i="1"/>
  <c r="C15955" i="1"/>
  <c r="A15955" i="1"/>
  <c r="C15954" i="1"/>
  <c r="A15954" i="1"/>
  <c r="C15953" i="1"/>
  <c r="A15953" i="1"/>
  <c r="C15952" i="1"/>
  <c r="A15952" i="1"/>
  <c r="C15951" i="1"/>
  <c r="A15951" i="1"/>
  <c r="C15950" i="1"/>
  <c r="A15950" i="1"/>
  <c r="C15949" i="1"/>
  <c r="A15949" i="1"/>
  <c r="C15948" i="1"/>
  <c r="A15948" i="1"/>
  <c r="C15947" i="1"/>
  <c r="A15947" i="1"/>
  <c r="C15946" i="1"/>
  <c r="A15946" i="1"/>
  <c r="C15945" i="1"/>
  <c r="A15945" i="1"/>
  <c r="C15944" i="1"/>
  <c r="A15944" i="1"/>
  <c r="C15943" i="1"/>
  <c r="A15943" i="1"/>
  <c r="C15942" i="1"/>
  <c r="A15942" i="1"/>
  <c r="C15941" i="1"/>
  <c r="A15941" i="1"/>
  <c r="C15940" i="1"/>
  <c r="A15940" i="1"/>
  <c r="C15939" i="1"/>
  <c r="A15939" i="1"/>
  <c r="C15938" i="1"/>
  <c r="A15938" i="1"/>
  <c r="C15937" i="1"/>
  <c r="A15937" i="1"/>
  <c r="C15936" i="1"/>
  <c r="A15936" i="1"/>
  <c r="C15935" i="1"/>
  <c r="A15935" i="1"/>
  <c r="C15934" i="1"/>
  <c r="A15934" i="1"/>
  <c r="C15933" i="1"/>
  <c r="A15933" i="1"/>
  <c r="C15932" i="1"/>
  <c r="A15932" i="1"/>
  <c r="C15931" i="1"/>
  <c r="A15931" i="1"/>
  <c r="C15930" i="1"/>
  <c r="A15930" i="1"/>
  <c r="C15929" i="1"/>
  <c r="A15929" i="1"/>
  <c r="C15928" i="1"/>
  <c r="A15928" i="1"/>
  <c r="C15927" i="1"/>
  <c r="A15927" i="1"/>
  <c r="C15926" i="1"/>
  <c r="A15926" i="1"/>
  <c r="C15925" i="1"/>
  <c r="A15925" i="1"/>
  <c r="C15924" i="1"/>
  <c r="A15924" i="1"/>
  <c r="C15923" i="1"/>
  <c r="A15923" i="1"/>
  <c r="C15922" i="1"/>
  <c r="A15922" i="1"/>
  <c r="C15921" i="1"/>
  <c r="A15921" i="1"/>
  <c r="C15920" i="1"/>
  <c r="A15920" i="1"/>
  <c r="C15919" i="1"/>
  <c r="A15919" i="1"/>
  <c r="C15918" i="1"/>
  <c r="A15918" i="1"/>
  <c r="C15917" i="1"/>
  <c r="A15917" i="1"/>
  <c r="C15916" i="1"/>
  <c r="A15916" i="1"/>
  <c r="C15915" i="1"/>
  <c r="A15915" i="1"/>
  <c r="C15914" i="1"/>
  <c r="A15914" i="1"/>
  <c r="C15913" i="1"/>
  <c r="A15913" i="1"/>
  <c r="C15912" i="1"/>
  <c r="A15912" i="1"/>
  <c r="C15911" i="1"/>
  <c r="A15911" i="1"/>
  <c r="C15910" i="1"/>
  <c r="A15910" i="1"/>
  <c r="C15909" i="1"/>
  <c r="A15909" i="1"/>
  <c r="C15908" i="1"/>
  <c r="A15908" i="1"/>
  <c r="C15907" i="1"/>
  <c r="A15907" i="1"/>
  <c r="C15906" i="1"/>
  <c r="A15906" i="1"/>
  <c r="C15905" i="1"/>
  <c r="A15905" i="1"/>
  <c r="C15904" i="1"/>
  <c r="A15904" i="1"/>
  <c r="C15903" i="1"/>
  <c r="A15903" i="1"/>
  <c r="C15902" i="1"/>
  <c r="A15902" i="1"/>
  <c r="C15901" i="1"/>
  <c r="A15901" i="1"/>
  <c r="C15900" i="1"/>
  <c r="A15900" i="1"/>
  <c r="C15899" i="1"/>
  <c r="A15899" i="1"/>
  <c r="C15898" i="1"/>
  <c r="A15898" i="1"/>
  <c r="C15897" i="1"/>
  <c r="A15897" i="1"/>
  <c r="C15896" i="1"/>
  <c r="A15896" i="1"/>
  <c r="C15895" i="1"/>
  <c r="A15895" i="1"/>
  <c r="C15894" i="1"/>
  <c r="A15894" i="1"/>
  <c r="C15893" i="1"/>
  <c r="A15893" i="1"/>
  <c r="C15892" i="1"/>
  <c r="A15892" i="1"/>
  <c r="C15891" i="1"/>
  <c r="A15891" i="1"/>
  <c r="C15890" i="1"/>
  <c r="A15890" i="1"/>
  <c r="C15889" i="1"/>
  <c r="A15889" i="1"/>
  <c r="C15888" i="1"/>
  <c r="A15888" i="1"/>
  <c r="C15887" i="1"/>
  <c r="A15887" i="1"/>
  <c r="C15886" i="1"/>
  <c r="A15886" i="1"/>
  <c r="C15885" i="1"/>
  <c r="A15885" i="1"/>
  <c r="C15884" i="1"/>
  <c r="A15884" i="1"/>
  <c r="C15883" i="1"/>
  <c r="A15883" i="1"/>
  <c r="C15882" i="1"/>
  <c r="A15882" i="1"/>
  <c r="C15881" i="1"/>
  <c r="A15881" i="1"/>
  <c r="C15880" i="1"/>
  <c r="A15880" i="1"/>
  <c r="C15879" i="1"/>
  <c r="A15879" i="1"/>
  <c r="C15878" i="1"/>
  <c r="A15878" i="1"/>
  <c r="C15877" i="1"/>
  <c r="A15877" i="1"/>
  <c r="C15876" i="1"/>
  <c r="A15876" i="1"/>
  <c r="C15875" i="1"/>
  <c r="A15875" i="1"/>
  <c r="C15874" i="1"/>
  <c r="A15874" i="1"/>
  <c r="C15873" i="1"/>
  <c r="A15873" i="1"/>
  <c r="C15872" i="1"/>
  <c r="A15872" i="1"/>
  <c r="C15871" i="1"/>
  <c r="A15871" i="1"/>
  <c r="C15870" i="1"/>
  <c r="A15870" i="1"/>
  <c r="C15869" i="1"/>
  <c r="A15869" i="1"/>
  <c r="C15868" i="1"/>
  <c r="A15868" i="1"/>
  <c r="C15867" i="1"/>
  <c r="A15867" i="1"/>
  <c r="C15866" i="1"/>
  <c r="A15866" i="1"/>
  <c r="C15865" i="1"/>
  <c r="A15865" i="1"/>
  <c r="C15864" i="1"/>
  <c r="A15864" i="1"/>
  <c r="C15863" i="1"/>
  <c r="A15863" i="1"/>
  <c r="C15862" i="1"/>
  <c r="A15862" i="1"/>
  <c r="C15861" i="1"/>
  <c r="A15861" i="1"/>
  <c r="C15860" i="1"/>
  <c r="A15860" i="1"/>
  <c r="C15859" i="1"/>
  <c r="A15859" i="1"/>
  <c r="C15858" i="1"/>
  <c r="A15858" i="1"/>
  <c r="C15857" i="1"/>
  <c r="A15857" i="1"/>
  <c r="C15856" i="1"/>
  <c r="A15856" i="1"/>
  <c r="C15855" i="1"/>
  <c r="A15855" i="1"/>
  <c r="C15854" i="1"/>
  <c r="A15854" i="1"/>
  <c r="C15853" i="1"/>
  <c r="A15853" i="1"/>
  <c r="C15852" i="1"/>
  <c r="A15852" i="1"/>
  <c r="C15851" i="1"/>
  <c r="A15851" i="1"/>
  <c r="C15850" i="1"/>
  <c r="A15850" i="1"/>
  <c r="C15849" i="1"/>
  <c r="A15849" i="1"/>
  <c r="C15848" i="1"/>
  <c r="A15848" i="1"/>
  <c r="C15847" i="1"/>
  <c r="A15847" i="1"/>
  <c r="C15846" i="1"/>
  <c r="A15846" i="1"/>
  <c r="C15845" i="1"/>
  <c r="A15845" i="1"/>
  <c r="C15844" i="1"/>
  <c r="A15844" i="1"/>
  <c r="C15843" i="1"/>
  <c r="A15843" i="1"/>
  <c r="C15842" i="1"/>
  <c r="A15842" i="1"/>
  <c r="C15841" i="1"/>
  <c r="A15841" i="1"/>
  <c r="C15840" i="1"/>
  <c r="A15840" i="1"/>
  <c r="C15839" i="1"/>
  <c r="A15839" i="1"/>
  <c r="C15838" i="1"/>
  <c r="A15838" i="1"/>
  <c r="C15837" i="1"/>
  <c r="A15837" i="1"/>
  <c r="C15836" i="1"/>
  <c r="A15836" i="1"/>
  <c r="C15835" i="1"/>
  <c r="A15835" i="1"/>
  <c r="C15834" i="1"/>
  <c r="A15834" i="1"/>
  <c r="C15833" i="1"/>
  <c r="A15833" i="1"/>
  <c r="C15832" i="1"/>
  <c r="A15832" i="1"/>
  <c r="C15831" i="1"/>
  <c r="A15831" i="1"/>
  <c r="C15830" i="1"/>
  <c r="A15830" i="1"/>
  <c r="C15829" i="1"/>
  <c r="A15829" i="1"/>
  <c r="C15828" i="1"/>
  <c r="A15828" i="1"/>
  <c r="C15827" i="1"/>
  <c r="A15827" i="1"/>
  <c r="C15826" i="1"/>
  <c r="A15826" i="1"/>
  <c r="C15825" i="1"/>
  <c r="A15825" i="1"/>
  <c r="C15824" i="1"/>
  <c r="A15824" i="1"/>
  <c r="C15823" i="1"/>
  <c r="A15823" i="1"/>
  <c r="C15822" i="1"/>
  <c r="A15822" i="1"/>
  <c r="C15821" i="1"/>
  <c r="A15821" i="1"/>
  <c r="C15820" i="1"/>
  <c r="A15820" i="1"/>
  <c r="C15819" i="1"/>
  <c r="A15819" i="1"/>
  <c r="C15818" i="1"/>
  <c r="A15818" i="1"/>
  <c r="C15817" i="1"/>
  <c r="A15817" i="1"/>
  <c r="C15816" i="1"/>
  <c r="A15816" i="1"/>
  <c r="C15815" i="1"/>
  <c r="A15815" i="1"/>
  <c r="C15814" i="1"/>
  <c r="A15814" i="1"/>
  <c r="C15813" i="1"/>
  <c r="A15813" i="1"/>
  <c r="C15812" i="1"/>
  <c r="A15812" i="1"/>
  <c r="C15811" i="1"/>
  <c r="A15811" i="1"/>
  <c r="C15810" i="1"/>
  <c r="A15810" i="1"/>
  <c r="C15809" i="1"/>
  <c r="A15809" i="1"/>
  <c r="C15808" i="1"/>
  <c r="A15808" i="1"/>
  <c r="C15807" i="1"/>
  <c r="A15807" i="1"/>
  <c r="C15806" i="1"/>
  <c r="A15806" i="1"/>
  <c r="C15805" i="1"/>
  <c r="A15805" i="1"/>
  <c r="C15804" i="1"/>
  <c r="A15804" i="1"/>
  <c r="C15803" i="1"/>
  <c r="A15803" i="1"/>
  <c r="C15802" i="1"/>
  <c r="A15802" i="1"/>
  <c r="C15801" i="1"/>
  <c r="A15801" i="1"/>
  <c r="C15800" i="1"/>
  <c r="A15800" i="1"/>
  <c r="C15799" i="1"/>
  <c r="A15799" i="1"/>
  <c r="C15798" i="1"/>
  <c r="A15798" i="1"/>
  <c r="C15797" i="1"/>
  <c r="A15797" i="1"/>
  <c r="C15796" i="1"/>
  <c r="A15796" i="1"/>
  <c r="C15795" i="1"/>
  <c r="A15795" i="1"/>
  <c r="C15794" i="1"/>
  <c r="A15794" i="1"/>
  <c r="C15793" i="1"/>
  <c r="A15793" i="1"/>
  <c r="C15792" i="1"/>
  <c r="A15792" i="1"/>
  <c r="C15791" i="1"/>
  <c r="A15791" i="1"/>
  <c r="C15790" i="1"/>
  <c r="A15790" i="1"/>
  <c r="C15789" i="1"/>
  <c r="A15789" i="1"/>
  <c r="C15788" i="1"/>
  <c r="A15788" i="1"/>
  <c r="C15787" i="1"/>
  <c r="A15787" i="1"/>
  <c r="C15786" i="1"/>
  <c r="A15786" i="1"/>
  <c r="C15785" i="1"/>
  <c r="A15785" i="1"/>
  <c r="C15784" i="1"/>
  <c r="A15784" i="1"/>
  <c r="C15783" i="1"/>
  <c r="A15783" i="1"/>
  <c r="C15782" i="1"/>
  <c r="A15782" i="1"/>
  <c r="C15781" i="1"/>
  <c r="A15781" i="1"/>
  <c r="C15780" i="1"/>
  <c r="A15780" i="1"/>
  <c r="C15779" i="1"/>
  <c r="A15779" i="1"/>
  <c r="C15778" i="1"/>
  <c r="A15778" i="1"/>
  <c r="C15777" i="1"/>
  <c r="A15777" i="1"/>
  <c r="C15776" i="1"/>
  <c r="A15776" i="1"/>
  <c r="C15775" i="1"/>
  <c r="A15775" i="1"/>
  <c r="C15774" i="1"/>
  <c r="A15774" i="1"/>
  <c r="C15773" i="1"/>
  <c r="A15773" i="1"/>
  <c r="C15772" i="1"/>
  <c r="A15772" i="1"/>
  <c r="C15771" i="1"/>
  <c r="A15771" i="1"/>
  <c r="C15770" i="1"/>
  <c r="A15770" i="1"/>
  <c r="C15769" i="1"/>
  <c r="A15769" i="1"/>
  <c r="C15768" i="1"/>
  <c r="A15768" i="1"/>
  <c r="C15767" i="1"/>
  <c r="A15767" i="1"/>
  <c r="C15766" i="1"/>
  <c r="A15766" i="1"/>
  <c r="C15765" i="1"/>
  <c r="A15765" i="1"/>
  <c r="C15764" i="1"/>
  <c r="A15764" i="1"/>
  <c r="C15763" i="1"/>
  <c r="A15763" i="1"/>
  <c r="C15762" i="1"/>
  <c r="A15762" i="1"/>
  <c r="C15761" i="1"/>
  <c r="A15761" i="1"/>
  <c r="C15760" i="1"/>
  <c r="A15760" i="1"/>
  <c r="C15759" i="1"/>
  <c r="A15759" i="1"/>
  <c r="C15758" i="1"/>
  <c r="A15758" i="1"/>
  <c r="C15757" i="1"/>
  <c r="A15757" i="1"/>
  <c r="C15756" i="1"/>
  <c r="A15756" i="1"/>
  <c r="C15755" i="1"/>
  <c r="A15755" i="1"/>
  <c r="C15754" i="1"/>
  <c r="A15754" i="1"/>
  <c r="C15753" i="1"/>
  <c r="A15753" i="1"/>
  <c r="C15752" i="1"/>
  <c r="A15752" i="1"/>
  <c r="C15751" i="1"/>
  <c r="A15751" i="1"/>
  <c r="C15750" i="1"/>
  <c r="A15750" i="1"/>
  <c r="C15749" i="1"/>
  <c r="A15749" i="1"/>
  <c r="C15748" i="1"/>
  <c r="A15748" i="1"/>
  <c r="C15747" i="1"/>
  <c r="A15747" i="1"/>
  <c r="C15746" i="1"/>
  <c r="A15746" i="1"/>
  <c r="C15745" i="1"/>
  <c r="A15745" i="1"/>
  <c r="C15744" i="1"/>
  <c r="A15744" i="1"/>
  <c r="C15743" i="1"/>
  <c r="A15743" i="1"/>
  <c r="C15742" i="1"/>
  <c r="A15742" i="1"/>
  <c r="C15741" i="1"/>
  <c r="A15741" i="1"/>
  <c r="C15740" i="1"/>
  <c r="A15740" i="1"/>
  <c r="C15739" i="1"/>
  <c r="A15739" i="1"/>
  <c r="C15738" i="1"/>
  <c r="A15738" i="1"/>
  <c r="C15737" i="1"/>
  <c r="A15737" i="1"/>
  <c r="C15736" i="1"/>
  <c r="A15736" i="1"/>
  <c r="C15735" i="1"/>
  <c r="A15735" i="1"/>
  <c r="C15734" i="1"/>
  <c r="A15734" i="1"/>
  <c r="C15733" i="1"/>
  <c r="A15733" i="1"/>
  <c r="C15732" i="1"/>
  <c r="A15732" i="1"/>
  <c r="C15731" i="1"/>
  <c r="A15731" i="1"/>
  <c r="C15730" i="1"/>
  <c r="A15730" i="1"/>
  <c r="C15729" i="1"/>
  <c r="A15729" i="1"/>
  <c r="C15728" i="1"/>
  <c r="A15728" i="1"/>
  <c r="C15727" i="1"/>
  <c r="A15727" i="1"/>
  <c r="C15726" i="1"/>
  <c r="A15726" i="1"/>
  <c r="C15725" i="1"/>
  <c r="A15725" i="1"/>
  <c r="C15724" i="1"/>
  <c r="A15724" i="1"/>
  <c r="C15723" i="1"/>
  <c r="A15723" i="1"/>
  <c r="C15722" i="1"/>
  <c r="A15722" i="1"/>
  <c r="C15721" i="1"/>
  <c r="A15721" i="1"/>
  <c r="C15720" i="1"/>
  <c r="A15720" i="1"/>
  <c r="C15719" i="1"/>
  <c r="A15719" i="1"/>
  <c r="C15718" i="1"/>
  <c r="A15718" i="1"/>
  <c r="C15717" i="1"/>
  <c r="A15717" i="1"/>
  <c r="C15716" i="1"/>
  <c r="A15716" i="1"/>
  <c r="C15715" i="1"/>
  <c r="A15715" i="1"/>
  <c r="C15714" i="1"/>
  <c r="A15714" i="1"/>
  <c r="C15713" i="1"/>
  <c r="A15713" i="1"/>
  <c r="C15712" i="1"/>
  <c r="A15712" i="1"/>
  <c r="C15711" i="1"/>
  <c r="A15711" i="1"/>
  <c r="C15710" i="1"/>
  <c r="A15710" i="1"/>
  <c r="C15709" i="1"/>
  <c r="A15709" i="1"/>
  <c r="C15708" i="1"/>
  <c r="A15708" i="1"/>
  <c r="C15707" i="1"/>
  <c r="A15707" i="1"/>
  <c r="C15706" i="1"/>
  <c r="A15706" i="1"/>
  <c r="C15705" i="1"/>
  <c r="A15705" i="1"/>
  <c r="C15704" i="1"/>
  <c r="A15704" i="1"/>
  <c r="C15703" i="1"/>
  <c r="A15703" i="1"/>
  <c r="C15702" i="1"/>
  <c r="A15702" i="1"/>
  <c r="C15701" i="1"/>
  <c r="A15701" i="1"/>
  <c r="C15700" i="1"/>
  <c r="A15700" i="1"/>
  <c r="C15699" i="1"/>
  <c r="A15699" i="1"/>
  <c r="C15698" i="1"/>
  <c r="A15698" i="1"/>
  <c r="C15697" i="1"/>
  <c r="A15697" i="1"/>
  <c r="C15696" i="1"/>
  <c r="A15696" i="1"/>
  <c r="C15695" i="1"/>
  <c r="A15695" i="1"/>
  <c r="C15694" i="1"/>
  <c r="A15694" i="1"/>
  <c r="C15693" i="1"/>
  <c r="A15693" i="1"/>
  <c r="C15692" i="1"/>
  <c r="A15692" i="1"/>
  <c r="C15691" i="1"/>
  <c r="A15691" i="1"/>
  <c r="C15690" i="1"/>
  <c r="A15690" i="1"/>
  <c r="C15689" i="1"/>
  <c r="A15689" i="1"/>
  <c r="C15688" i="1"/>
  <c r="A15688" i="1"/>
  <c r="C15687" i="1"/>
  <c r="A15687" i="1"/>
  <c r="C15686" i="1"/>
  <c r="A15686" i="1"/>
  <c r="C15685" i="1"/>
  <c r="A15685" i="1"/>
  <c r="C15684" i="1"/>
  <c r="A15684" i="1"/>
  <c r="C15683" i="1"/>
  <c r="A15683" i="1"/>
  <c r="C15682" i="1"/>
  <c r="A15682" i="1"/>
  <c r="C15681" i="1"/>
  <c r="A15681" i="1"/>
  <c r="C15680" i="1"/>
  <c r="A15680" i="1"/>
  <c r="C15679" i="1"/>
  <c r="A15679" i="1"/>
  <c r="C15678" i="1"/>
  <c r="A15678" i="1"/>
  <c r="C15677" i="1"/>
  <c r="A15677" i="1"/>
  <c r="C15676" i="1"/>
  <c r="A15676" i="1"/>
  <c r="C15675" i="1"/>
  <c r="A15675" i="1"/>
  <c r="C15674" i="1"/>
  <c r="A15674" i="1"/>
  <c r="C15673" i="1"/>
  <c r="A15673" i="1"/>
  <c r="C15672" i="1"/>
  <c r="A15672" i="1"/>
  <c r="C15671" i="1"/>
  <c r="A15671" i="1"/>
  <c r="C15670" i="1"/>
  <c r="A15670" i="1"/>
  <c r="C15669" i="1"/>
  <c r="A15669" i="1"/>
  <c r="C15668" i="1"/>
  <c r="A15668" i="1"/>
  <c r="C15667" i="1"/>
  <c r="A15667" i="1"/>
  <c r="C15666" i="1"/>
  <c r="A15666" i="1"/>
  <c r="C15665" i="1"/>
  <c r="A15665" i="1"/>
  <c r="C15664" i="1"/>
  <c r="A15664" i="1"/>
  <c r="C15663" i="1"/>
  <c r="A15663" i="1"/>
  <c r="C15662" i="1"/>
  <c r="A15662" i="1"/>
  <c r="C15661" i="1"/>
  <c r="A15661" i="1"/>
  <c r="C15660" i="1"/>
  <c r="A15660" i="1"/>
  <c r="C15659" i="1"/>
  <c r="A15659" i="1"/>
  <c r="C15658" i="1"/>
  <c r="A15658" i="1"/>
  <c r="C15657" i="1"/>
  <c r="A15657" i="1"/>
  <c r="C15656" i="1"/>
  <c r="A15656" i="1"/>
  <c r="C15655" i="1"/>
  <c r="A15655" i="1"/>
  <c r="C15654" i="1"/>
  <c r="A15654" i="1"/>
  <c r="C15653" i="1"/>
  <c r="A15653" i="1"/>
  <c r="C15652" i="1"/>
  <c r="A15652" i="1"/>
  <c r="C15651" i="1"/>
  <c r="A15651" i="1"/>
  <c r="C15650" i="1"/>
  <c r="A15650" i="1"/>
  <c r="C15649" i="1"/>
  <c r="A15649" i="1"/>
  <c r="C15648" i="1"/>
  <c r="A15648" i="1"/>
  <c r="C15647" i="1"/>
  <c r="A15647" i="1"/>
  <c r="C15646" i="1"/>
  <c r="A15646" i="1"/>
  <c r="C15645" i="1"/>
  <c r="A15645" i="1"/>
  <c r="C15644" i="1"/>
  <c r="A15644" i="1"/>
  <c r="C15643" i="1"/>
  <c r="A15643" i="1"/>
  <c r="C15642" i="1"/>
  <c r="A15642" i="1"/>
  <c r="C15641" i="1"/>
  <c r="A15641" i="1"/>
  <c r="C15640" i="1"/>
  <c r="A15640" i="1"/>
  <c r="C15639" i="1"/>
  <c r="A15639" i="1"/>
  <c r="C15638" i="1"/>
  <c r="A15638" i="1"/>
  <c r="C15637" i="1"/>
  <c r="A15637" i="1"/>
  <c r="C15636" i="1"/>
  <c r="A15636" i="1"/>
  <c r="C15635" i="1"/>
  <c r="A15635" i="1"/>
  <c r="C15634" i="1"/>
  <c r="A15634" i="1"/>
  <c r="C15633" i="1"/>
  <c r="A15633" i="1"/>
  <c r="C15632" i="1"/>
  <c r="A15632" i="1"/>
  <c r="C15631" i="1"/>
  <c r="A15631" i="1"/>
  <c r="C15630" i="1"/>
  <c r="A15630" i="1"/>
  <c r="C15629" i="1"/>
  <c r="A15629" i="1"/>
  <c r="C15628" i="1"/>
  <c r="A15628" i="1"/>
  <c r="C15627" i="1"/>
  <c r="A15627" i="1"/>
  <c r="C15626" i="1"/>
  <c r="A15626" i="1"/>
  <c r="C15625" i="1"/>
  <c r="A15625" i="1"/>
  <c r="C15624" i="1"/>
  <c r="A15624" i="1"/>
  <c r="C15623" i="1"/>
  <c r="A15623" i="1"/>
  <c r="C15622" i="1"/>
  <c r="A15622" i="1"/>
  <c r="C15621" i="1"/>
  <c r="A15621" i="1"/>
  <c r="C15620" i="1"/>
  <c r="A15620" i="1"/>
  <c r="C15619" i="1"/>
  <c r="A15619" i="1"/>
  <c r="C15618" i="1"/>
  <c r="A15618" i="1"/>
  <c r="C15617" i="1"/>
  <c r="A15617" i="1"/>
  <c r="C15616" i="1"/>
  <c r="A15616" i="1"/>
  <c r="C15615" i="1"/>
  <c r="A15615" i="1"/>
  <c r="C15614" i="1"/>
  <c r="A15614" i="1"/>
  <c r="C15613" i="1"/>
  <c r="A15613" i="1"/>
  <c r="C15612" i="1"/>
  <c r="A15612" i="1"/>
  <c r="C15611" i="1"/>
  <c r="A15611" i="1"/>
  <c r="C15610" i="1"/>
  <c r="A15610" i="1"/>
  <c r="C15609" i="1"/>
  <c r="A15609" i="1"/>
  <c r="C15608" i="1"/>
  <c r="A15608" i="1"/>
  <c r="C15607" i="1"/>
  <c r="A15607" i="1"/>
  <c r="C15606" i="1"/>
  <c r="A15606" i="1"/>
  <c r="C15605" i="1"/>
  <c r="A15605" i="1"/>
  <c r="C15604" i="1"/>
  <c r="A15604" i="1"/>
  <c r="C15603" i="1"/>
  <c r="A15603" i="1"/>
  <c r="C15602" i="1"/>
  <c r="A15602" i="1"/>
  <c r="C15601" i="1"/>
  <c r="A15601" i="1"/>
  <c r="C15600" i="1"/>
  <c r="A15600" i="1"/>
  <c r="C15599" i="1"/>
  <c r="A15599" i="1"/>
  <c r="C15598" i="1"/>
  <c r="A15598" i="1"/>
  <c r="C15597" i="1"/>
  <c r="A15597" i="1"/>
  <c r="C15596" i="1"/>
  <c r="A15596" i="1"/>
  <c r="C15595" i="1"/>
  <c r="A15595" i="1"/>
  <c r="C15594" i="1"/>
  <c r="A15594" i="1"/>
  <c r="C15593" i="1"/>
  <c r="A15593" i="1"/>
  <c r="C15592" i="1"/>
  <c r="A15592" i="1"/>
  <c r="C15591" i="1"/>
  <c r="A15591" i="1"/>
  <c r="C15590" i="1"/>
  <c r="A15590" i="1"/>
  <c r="C15589" i="1"/>
  <c r="A15589" i="1"/>
  <c r="C15588" i="1"/>
  <c r="A15588" i="1"/>
  <c r="C15587" i="1"/>
  <c r="A15587" i="1"/>
  <c r="C15586" i="1"/>
  <c r="A15586" i="1"/>
  <c r="C15585" i="1"/>
  <c r="A15585" i="1"/>
  <c r="C15584" i="1"/>
  <c r="A15584" i="1"/>
  <c r="C15583" i="1"/>
  <c r="A15583" i="1"/>
  <c r="C15582" i="1"/>
  <c r="A15582" i="1"/>
  <c r="C15581" i="1"/>
  <c r="A15581" i="1"/>
  <c r="C15580" i="1"/>
  <c r="A15580" i="1"/>
  <c r="C15579" i="1"/>
  <c r="A15579" i="1"/>
  <c r="C15578" i="1"/>
  <c r="A15578" i="1"/>
  <c r="C15577" i="1"/>
  <c r="A15577" i="1"/>
  <c r="C15576" i="1"/>
  <c r="A15576" i="1"/>
  <c r="C15575" i="1"/>
  <c r="A15575" i="1"/>
  <c r="C15574" i="1"/>
  <c r="A15574" i="1"/>
  <c r="C15573" i="1"/>
  <c r="A15573" i="1"/>
  <c r="C15572" i="1"/>
  <c r="A15572" i="1"/>
  <c r="C15571" i="1"/>
  <c r="A15571" i="1"/>
  <c r="C15570" i="1"/>
  <c r="A15570" i="1"/>
  <c r="C15569" i="1"/>
  <c r="A15569" i="1"/>
  <c r="C15568" i="1"/>
  <c r="A15568" i="1"/>
  <c r="C15567" i="1"/>
  <c r="A15567" i="1"/>
  <c r="C15566" i="1"/>
  <c r="A15566" i="1"/>
  <c r="C15565" i="1"/>
  <c r="A15565" i="1"/>
  <c r="C15564" i="1"/>
  <c r="A15564" i="1"/>
  <c r="C15563" i="1"/>
  <c r="A15563" i="1"/>
  <c r="C15562" i="1"/>
  <c r="A15562" i="1"/>
  <c r="C15561" i="1"/>
  <c r="A15561" i="1"/>
  <c r="C15560" i="1"/>
  <c r="A15560" i="1"/>
  <c r="C15559" i="1"/>
  <c r="A15559" i="1"/>
  <c r="C15558" i="1"/>
  <c r="A15558" i="1"/>
  <c r="C15557" i="1"/>
  <c r="A15557" i="1"/>
  <c r="C15556" i="1"/>
  <c r="A15556" i="1"/>
  <c r="C15555" i="1"/>
  <c r="A15555" i="1"/>
  <c r="C15554" i="1"/>
  <c r="A15554" i="1"/>
  <c r="C15553" i="1"/>
  <c r="A15553" i="1"/>
  <c r="C15552" i="1"/>
  <c r="A15552" i="1"/>
  <c r="C15551" i="1"/>
  <c r="A15551" i="1"/>
  <c r="C15550" i="1"/>
  <c r="A15550" i="1"/>
  <c r="C15549" i="1"/>
  <c r="A15549" i="1"/>
  <c r="C15548" i="1"/>
  <c r="A15548" i="1"/>
  <c r="C15547" i="1"/>
  <c r="A15547" i="1"/>
  <c r="C15546" i="1"/>
  <c r="A15546" i="1"/>
  <c r="C15545" i="1"/>
  <c r="A15545" i="1"/>
  <c r="C15544" i="1"/>
  <c r="A15544" i="1"/>
  <c r="C15543" i="1"/>
  <c r="A15543" i="1"/>
  <c r="C15542" i="1"/>
  <c r="A15542" i="1"/>
  <c r="C15541" i="1"/>
  <c r="A15541" i="1"/>
  <c r="C15540" i="1"/>
  <c r="A15540" i="1"/>
  <c r="C15539" i="1"/>
  <c r="A15539" i="1"/>
  <c r="C15538" i="1"/>
  <c r="A15538" i="1"/>
  <c r="C15537" i="1"/>
  <c r="A15537" i="1"/>
  <c r="C15536" i="1"/>
  <c r="A15536" i="1"/>
  <c r="C15535" i="1"/>
  <c r="A15535" i="1"/>
  <c r="C15534" i="1"/>
  <c r="A15534" i="1"/>
  <c r="C15533" i="1"/>
  <c r="A15533" i="1"/>
  <c r="C15532" i="1"/>
  <c r="A15532" i="1"/>
  <c r="C15531" i="1"/>
  <c r="A15531" i="1"/>
  <c r="C15530" i="1"/>
  <c r="A15530" i="1"/>
  <c r="C15529" i="1"/>
  <c r="A15529" i="1"/>
  <c r="C15528" i="1"/>
  <c r="A15528" i="1"/>
  <c r="C15527" i="1"/>
  <c r="A15527" i="1"/>
  <c r="C15526" i="1"/>
  <c r="A15526" i="1"/>
  <c r="C15525" i="1"/>
  <c r="A15525" i="1"/>
  <c r="C15524" i="1"/>
  <c r="A15524" i="1"/>
  <c r="C15523" i="1"/>
  <c r="A15523" i="1"/>
  <c r="C15522" i="1"/>
  <c r="A15522" i="1"/>
  <c r="C15521" i="1"/>
  <c r="A15521" i="1"/>
  <c r="C15520" i="1"/>
  <c r="A15520" i="1"/>
  <c r="C15519" i="1"/>
  <c r="A15519" i="1"/>
  <c r="C15518" i="1"/>
  <c r="A15518" i="1"/>
  <c r="C15517" i="1"/>
  <c r="A15517" i="1"/>
  <c r="C15516" i="1"/>
  <c r="A15516" i="1"/>
  <c r="C15515" i="1"/>
  <c r="A15515" i="1"/>
  <c r="C15514" i="1"/>
  <c r="A15514" i="1"/>
  <c r="C15513" i="1"/>
  <c r="A15513" i="1"/>
  <c r="C15512" i="1"/>
  <c r="A15512" i="1"/>
  <c r="C15511" i="1"/>
  <c r="A15511" i="1"/>
  <c r="C15510" i="1"/>
  <c r="A15510" i="1"/>
  <c r="C15509" i="1"/>
  <c r="A15509" i="1"/>
  <c r="C15508" i="1"/>
  <c r="A15508" i="1"/>
  <c r="C15507" i="1"/>
  <c r="A15507" i="1"/>
  <c r="C15506" i="1"/>
  <c r="A15506" i="1"/>
  <c r="C15505" i="1"/>
  <c r="A15505" i="1"/>
  <c r="C15504" i="1"/>
  <c r="A15504" i="1"/>
  <c r="C15503" i="1"/>
  <c r="A15503" i="1"/>
  <c r="C15502" i="1"/>
  <c r="A15502" i="1"/>
  <c r="C15501" i="1"/>
  <c r="A15501" i="1"/>
  <c r="C15500" i="1"/>
  <c r="A15500" i="1"/>
  <c r="C15499" i="1"/>
  <c r="A15499" i="1"/>
  <c r="C15498" i="1"/>
  <c r="A15498" i="1"/>
  <c r="C15497" i="1"/>
  <c r="A15497" i="1"/>
  <c r="C15496" i="1"/>
  <c r="A15496" i="1"/>
  <c r="C15495" i="1"/>
  <c r="A15495" i="1"/>
  <c r="C15494" i="1"/>
  <c r="A15494" i="1"/>
  <c r="C15493" i="1"/>
  <c r="A15493" i="1"/>
  <c r="C15492" i="1"/>
  <c r="A15492" i="1"/>
  <c r="C15491" i="1"/>
  <c r="A15491" i="1"/>
  <c r="C15490" i="1"/>
  <c r="A15490" i="1"/>
  <c r="C15489" i="1"/>
  <c r="A15489" i="1"/>
  <c r="C15488" i="1"/>
  <c r="A15488" i="1"/>
  <c r="C15487" i="1"/>
  <c r="A15487" i="1"/>
  <c r="C15486" i="1"/>
  <c r="A15486" i="1"/>
  <c r="C15485" i="1"/>
  <c r="A15485" i="1"/>
  <c r="C15484" i="1"/>
  <c r="A15484" i="1"/>
  <c r="C15483" i="1"/>
  <c r="A15483" i="1"/>
  <c r="C15482" i="1"/>
  <c r="A15482" i="1"/>
  <c r="C15481" i="1"/>
  <c r="A15481" i="1"/>
  <c r="C15480" i="1"/>
  <c r="A15480" i="1"/>
  <c r="C15479" i="1"/>
  <c r="A15479" i="1"/>
  <c r="C15478" i="1"/>
  <c r="A15478" i="1"/>
  <c r="C15477" i="1"/>
  <c r="A15477" i="1"/>
  <c r="C15476" i="1"/>
  <c r="A15476" i="1"/>
  <c r="C15475" i="1"/>
  <c r="A15475" i="1"/>
  <c r="C15474" i="1"/>
  <c r="A15474" i="1"/>
  <c r="C15473" i="1"/>
  <c r="A15473" i="1"/>
  <c r="C15472" i="1"/>
  <c r="A15472" i="1"/>
  <c r="C15471" i="1"/>
  <c r="A15471" i="1"/>
  <c r="C15470" i="1"/>
  <c r="A15470" i="1"/>
  <c r="C15469" i="1"/>
  <c r="A15469" i="1"/>
  <c r="C15468" i="1"/>
  <c r="A15468" i="1"/>
  <c r="C15467" i="1"/>
  <c r="A15467" i="1"/>
  <c r="C15466" i="1"/>
  <c r="A15466" i="1"/>
  <c r="C15465" i="1"/>
  <c r="A15465" i="1"/>
  <c r="C15464" i="1"/>
  <c r="A15464" i="1"/>
  <c r="C15463" i="1"/>
  <c r="A15463" i="1"/>
  <c r="C15462" i="1"/>
  <c r="A15462" i="1"/>
  <c r="C15461" i="1"/>
  <c r="A15461" i="1"/>
  <c r="C15460" i="1"/>
  <c r="A15460" i="1"/>
  <c r="C15459" i="1"/>
  <c r="A15459" i="1"/>
  <c r="C15458" i="1"/>
  <c r="A15458" i="1"/>
  <c r="C15457" i="1"/>
  <c r="A15457" i="1"/>
  <c r="C15456" i="1"/>
  <c r="A15456" i="1"/>
  <c r="C15455" i="1"/>
  <c r="A15455" i="1"/>
  <c r="C15454" i="1"/>
  <c r="A15454" i="1"/>
  <c r="C15453" i="1"/>
  <c r="A15453" i="1"/>
  <c r="C15452" i="1"/>
  <c r="A15452" i="1"/>
  <c r="C15451" i="1"/>
  <c r="A15451" i="1"/>
  <c r="C15450" i="1"/>
  <c r="A15450" i="1"/>
  <c r="C15449" i="1"/>
  <c r="A15449" i="1"/>
  <c r="C15448" i="1"/>
  <c r="A15448" i="1"/>
  <c r="C15447" i="1"/>
  <c r="A15447" i="1"/>
  <c r="C15446" i="1"/>
  <c r="A15446" i="1"/>
  <c r="C15445" i="1"/>
  <c r="A15445" i="1"/>
  <c r="C15444" i="1"/>
  <c r="A15444" i="1"/>
  <c r="C15443" i="1"/>
  <c r="A15443" i="1"/>
  <c r="C15442" i="1"/>
  <c r="A15442" i="1"/>
  <c r="C15441" i="1"/>
  <c r="A15441" i="1"/>
  <c r="C15440" i="1"/>
  <c r="A15440" i="1"/>
  <c r="C15439" i="1"/>
  <c r="A15439" i="1"/>
  <c r="C15438" i="1"/>
  <c r="A15438" i="1"/>
  <c r="C15437" i="1"/>
  <c r="A15437" i="1"/>
  <c r="C15436" i="1"/>
  <c r="A15436" i="1"/>
  <c r="C15435" i="1"/>
  <c r="A15435" i="1"/>
  <c r="C15434" i="1"/>
  <c r="A15434" i="1"/>
  <c r="C15433" i="1"/>
  <c r="A15433" i="1"/>
  <c r="C15432" i="1"/>
  <c r="A15432" i="1"/>
  <c r="C15431" i="1"/>
  <c r="A15431" i="1"/>
  <c r="C15430" i="1"/>
  <c r="A15430" i="1"/>
  <c r="C15429" i="1"/>
  <c r="A15429" i="1"/>
  <c r="C15428" i="1"/>
  <c r="A15428" i="1"/>
  <c r="C15427" i="1"/>
  <c r="A15427" i="1"/>
  <c r="C15426" i="1"/>
  <c r="A15426" i="1"/>
  <c r="C15425" i="1"/>
  <c r="A15425" i="1"/>
  <c r="C15424" i="1"/>
  <c r="A15424" i="1"/>
  <c r="C15423" i="1"/>
  <c r="A15423" i="1"/>
  <c r="C15422" i="1"/>
  <c r="A15422" i="1"/>
  <c r="C15421" i="1"/>
  <c r="A15421" i="1"/>
  <c r="C15420" i="1"/>
  <c r="A15420" i="1"/>
  <c r="C15419" i="1"/>
  <c r="A15419" i="1"/>
  <c r="C15418" i="1"/>
  <c r="A15418" i="1"/>
  <c r="C15417" i="1"/>
  <c r="A15417" i="1"/>
  <c r="C15416" i="1"/>
  <c r="A15416" i="1"/>
  <c r="C15415" i="1"/>
  <c r="A15415" i="1"/>
  <c r="C15414" i="1"/>
  <c r="A15414" i="1"/>
  <c r="C15413" i="1"/>
  <c r="A15413" i="1"/>
  <c r="C15412" i="1"/>
  <c r="A15412" i="1"/>
  <c r="C15411" i="1"/>
  <c r="A15411" i="1"/>
  <c r="C15410" i="1"/>
  <c r="A15410" i="1"/>
  <c r="C15409" i="1"/>
  <c r="A15409" i="1"/>
  <c r="C15408" i="1"/>
  <c r="A15408" i="1"/>
  <c r="C15407" i="1"/>
  <c r="A15407" i="1"/>
  <c r="C15406" i="1"/>
  <c r="A15406" i="1"/>
  <c r="C15405" i="1"/>
  <c r="A15405" i="1"/>
  <c r="C15404" i="1"/>
  <c r="A15404" i="1"/>
  <c r="C15403" i="1"/>
  <c r="A15403" i="1"/>
  <c r="C15402" i="1"/>
  <c r="A15402" i="1"/>
  <c r="C15401" i="1"/>
  <c r="A15401" i="1"/>
  <c r="C15400" i="1"/>
  <c r="A15400" i="1"/>
  <c r="C15399" i="1"/>
  <c r="A15399" i="1"/>
  <c r="C15398" i="1"/>
  <c r="A15398" i="1"/>
  <c r="C15397" i="1"/>
  <c r="A15397" i="1"/>
  <c r="C15396" i="1"/>
  <c r="A15396" i="1"/>
  <c r="C15395" i="1"/>
  <c r="A15395" i="1"/>
  <c r="C15394" i="1"/>
  <c r="A15394" i="1"/>
  <c r="C15393" i="1"/>
  <c r="A15393" i="1"/>
  <c r="C15392" i="1"/>
  <c r="A15392" i="1"/>
  <c r="C15391" i="1"/>
  <c r="A15391" i="1"/>
  <c r="C15390" i="1"/>
  <c r="A15390" i="1"/>
  <c r="C15389" i="1"/>
  <c r="A15389" i="1"/>
  <c r="C15388" i="1"/>
  <c r="A15388" i="1"/>
  <c r="C15387" i="1"/>
  <c r="A15387" i="1"/>
  <c r="C15386" i="1"/>
  <c r="A15386" i="1"/>
  <c r="C15385" i="1"/>
  <c r="A15385" i="1"/>
  <c r="C15384" i="1"/>
  <c r="A15384" i="1"/>
  <c r="C15383" i="1"/>
  <c r="A15383" i="1"/>
  <c r="C15382" i="1"/>
  <c r="A15382" i="1"/>
  <c r="C15381" i="1"/>
  <c r="A15381" i="1"/>
  <c r="C15380" i="1"/>
  <c r="A15380" i="1"/>
  <c r="C15379" i="1"/>
  <c r="A15379" i="1"/>
  <c r="C15378" i="1"/>
  <c r="A15378" i="1"/>
  <c r="C15377" i="1"/>
  <c r="A15377" i="1"/>
  <c r="C15376" i="1"/>
  <c r="A15376" i="1"/>
  <c r="C15375" i="1"/>
  <c r="A15375" i="1"/>
  <c r="C15374" i="1"/>
  <c r="A15374" i="1"/>
  <c r="C15373" i="1"/>
  <c r="A15373" i="1"/>
  <c r="C15372" i="1"/>
  <c r="A15372" i="1"/>
  <c r="C15371" i="1"/>
  <c r="A15371" i="1"/>
  <c r="C15370" i="1"/>
  <c r="A15370" i="1"/>
  <c r="C15369" i="1"/>
  <c r="A15369" i="1"/>
  <c r="C15368" i="1"/>
  <c r="A15368" i="1"/>
  <c r="C15367" i="1"/>
  <c r="A15367" i="1"/>
  <c r="C15366" i="1"/>
  <c r="A15366" i="1"/>
  <c r="C15365" i="1"/>
  <c r="A15365" i="1"/>
  <c r="C15364" i="1"/>
  <c r="A15364" i="1"/>
  <c r="C15363" i="1"/>
  <c r="A15363" i="1"/>
  <c r="C15362" i="1"/>
  <c r="A15362" i="1"/>
  <c r="C15361" i="1"/>
  <c r="A15361" i="1"/>
  <c r="C15360" i="1"/>
  <c r="A15360" i="1"/>
  <c r="C15359" i="1"/>
  <c r="A15359" i="1"/>
  <c r="C15358" i="1"/>
  <c r="A15358" i="1"/>
  <c r="C15357" i="1"/>
  <c r="A15357" i="1"/>
  <c r="C15356" i="1"/>
  <c r="A15356" i="1"/>
  <c r="C15355" i="1"/>
  <c r="A15355" i="1"/>
  <c r="C15354" i="1"/>
  <c r="A15354" i="1"/>
  <c r="C15353" i="1"/>
  <c r="A15353" i="1"/>
  <c r="C15352" i="1"/>
  <c r="A15352" i="1"/>
  <c r="C15351" i="1"/>
  <c r="A15351" i="1"/>
  <c r="C15350" i="1"/>
  <c r="A15350" i="1"/>
  <c r="C15349" i="1"/>
  <c r="A15349" i="1"/>
  <c r="C15348" i="1"/>
  <c r="A15348" i="1"/>
  <c r="C15347" i="1"/>
  <c r="A15347" i="1"/>
  <c r="C15346" i="1"/>
  <c r="A15346" i="1"/>
  <c r="C15345" i="1"/>
  <c r="A15345" i="1"/>
  <c r="C15344" i="1"/>
  <c r="A15344" i="1"/>
  <c r="C15343" i="1"/>
  <c r="A15343" i="1"/>
  <c r="C15342" i="1"/>
  <c r="A15342" i="1"/>
  <c r="C15341" i="1"/>
  <c r="A15341" i="1"/>
  <c r="C15340" i="1"/>
  <c r="A15340" i="1"/>
  <c r="C15339" i="1"/>
  <c r="A15339" i="1"/>
  <c r="C15338" i="1"/>
  <c r="A15338" i="1"/>
  <c r="C15337" i="1"/>
  <c r="A15337" i="1"/>
  <c r="C15336" i="1"/>
  <c r="A15336" i="1"/>
  <c r="C15335" i="1"/>
  <c r="A15335" i="1"/>
  <c r="C15334" i="1"/>
  <c r="A15334" i="1"/>
  <c r="C15333" i="1"/>
  <c r="A15333" i="1"/>
  <c r="C15332" i="1"/>
  <c r="A15332" i="1"/>
  <c r="C15331" i="1"/>
  <c r="A15331" i="1"/>
  <c r="C15330" i="1"/>
  <c r="A15330" i="1"/>
  <c r="C15329" i="1"/>
  <c r="A15329" i="1"/>
  <c r="C15328" i="1"/>
  <c r="A15328" i="1"/>
  <c r="C15327" i="1"/>
  <c r="A15327" i="1"/>
  <c r="C15326" i="1"/>
  <c r="A15326" i="1"/>
  <c r="C15325" i="1"/>
  <c r="A15325" i="1"/>
  <c r="C15324" i="1"/>
  <c r="A15324" i="1"/>
  <c r="C15323" i="1"/>
  <c r="A15323" i="1"/>
  <c r="C15322" i="1"/>
  <c r="A15322" i="1"/>
  <c r="C15321" i="1"/>
  <c r="A15321" i="1"/>
  <c r="C15320" i="1"/>
  <c r="A15320" i="1"/>
  <c r="C15319" i="1"/>
  <c r="A15319" i="1"/>
  <c r="C15318" i="1"/>
  <c r="A15318" i="1"/>
  <c r="C15317" i="1"/>
  <c r="A15317" i="1"/>
  <c r="C15316" i="1"/>
  <c r="A15316" i="1"/>
  <c r="C15315" i="1"/>
  <c r="A15315" i="1"/>
  <c r="C15314" i="1"/>
  <c r="A15314" i="1"/>
  <c r="C15313" i="1"/>
  <c r="A15313" i="1"/>
  <c r="C15312" i="1"/>
  <c r="A15312" i="1"/>
  <c r="C15311" i="1"/>
  <c r="A15311" i="1"/>
  <c r="C15310" i="1"/>
  <c r="A15310" i="1"/>
  <c r="C15309" i="1"/>
  <c r="A15309" i="1"/>
  <c r="C15308" i="1"/>
  <c r="A15308" i="1"/>
  <c r="C15307" i="1"/>
  <c r="A15307" i="1"/>
  <c r="C15306" i="1"/>
  <c r="A15306" i="1"/>
  <c r="C15305" i="1"/>
  <c r="A15305" i="1"/>
  <c r="C15304" i="1"/>
  <c r="A15304" i="1"/>
  <c r="C15303" i="1"/>
  <c r="A15303" i="1"/>
  <c r="C15302" i="1"/>
  <c r="A15302" i="1"/>
  <c r="C15301" i="1"/>
  <c r="A15301" i="1"/>
  <c r="C15300" i="1"/>
  <c r="A15300" i="1"/>
  <c r="C15299" i="1"/>
  <c r="A15299" i="1"/>
  <c r="C15298" i="1"/>
  <c r="A15298" i="1"/>
  <c r="C15297" i="1"/>
  <c r="A15297" i="1"/>
  <c r="C15296" i="1"/>
  <c r="A15296" i="1"/>
  <c r="C15295" i="1"/>
  <c r="A15295" i="1"/>
  <c r="C15294" i="1"/>
  <c r="A15294" i="1"/>
  <c r="C15293" i="1"/>
  <c r="A15293" i="1"/>
  <c r="C15292" i="1"/>
  <c r="A15292" i="1"/>
  <c r="C15291" i="1"/>
  <c r="A15291" i="1"/>
  <c r="C15290" i="1"/>
  <c r="A15290" i="1"/>
  <c r="C15289" i="1"/>
  <c r="A15289" i="1"/>
  <c r="C15288" i="1"/>
  <c r="A15288" i="1"/>
  <c r="C15287" i="1"/>
  <c r="A15287" i="1"/>
  <c r="C15286" i="1"/>
  <c r="A15286" i="1"/>
  <c r="C15285" i="1"/>
  <c r="A15285" i="1"/>
  <c r="C15284" i="1"/>
  <c r="A15284" i="1"/>
  <c r="C15283" i="1"/>
  <c r="A15283" i="1"/>
  <c r="C15282" i="1"/>
  <c r="A15282" i="1"/>
  <c r="C15281" i="1"/>
  <c r="A15281" i="1"/>
  <c r="C15280" i="1"/>
  <c r="A15280" i="1"/>
  <c r="C15279" i="1"/>
  <c r="A15279" i="1"/>
  <c r="C15278" i="1"/>
  <c r="A15278" i="1"/>
  <c r="C15277" i="1"/>
  <c r="A15277" i="1"/>
  <c r="C15276" i="1"/>
  <c r="A15276" i="1"/>
  <c r="C15275" i="1"/>
  <c r="A15275" i="1"/>
  <c r="C15274" i="1"/>
  <c r="A15274" i="1"/>
  <c r="C15273" i="1"/>
  <c r="A15273" i="1"/>
  <c r="C15272" i="1"/>
  <c r="A15272" i="1"/>
  <c r="C15271" i="1"/>
  <c r="A15271" i="1"/>
  <c r="C15270" i="1"/>
  <c r="A15270" i="1"/>
  <c r="C15269" i="1"/>
  <c r="A15269" i="1"/>
  <c r="C15268" i="1"/>
  <c r="A15268" i="1"/>
  <c r="C15267" i="1"/>
  <c r="A15267" i="1"/>
  <c r="C15266" i="1"/>
  <c r="A15266" i="1"/>
  <c r="C15265" i="1"/>
  <c r="A15265" i="1"/>
  <c r="C15264" i="1"/>
  <c r="A15264" i="1"/>
  <c r="C15263" i="1"/>
  <c r="A15263" i="1"/>
  <c r="C15262" i="1"/>
  <c r="A15262" i="1"/>
  <c r="C15261" i="1"/>
  <c r="A15261" i="1"/>
  <c r="C15260" i="1"/>
  <c r="A15260" i="1"/>
  <c r="C15259" i="1"/>
  <c r="A15259" i="1"/>
  <c r="C15258" i="1"/>
  <c r="A15258" i="1"/>
  <c r="C15257" i="1"/>
  <c r="A15257" i="1"/>
  <c r="C15256" i="1"/>
  <c r="A15256" i="1"/>
  <c r="C15255" i="1"/>
  <c r="A15255" i="1"/>
  <c r="C15254" i="1"/>
  <c r="A15254" i="1"/>
  <c r="C15253" i="1"/>
  <c r="A15253" i="1"/>
  <c r="C15252" i="1"/>
  <c r="A15252" i="1"/>
  <c r="C15251" i="1"/>
  <c r="A15251" i="1"/>
  <c r="C15250" i="1"/>
  <c r="A15250" i="1"/>
  <c r="C15249" i="1"/>
  <c r="A15249" i="1"/>
  <c r="C15248" i="1"/>
  <c r="A15248" i="1"/>
  <c r="C15247" i="1"/>
  <c r="A15247" i="1"/>
  <c r="C15246" i="1"/>
  <c r="A15246" i="1"/>
  <c r="C15245" i="1"/>
  <c r="A15245" i="1"/>
  <c r="C15244" i="1"/>
  <c r="A15244" i="1"/>
  <c r="C15243" i="1"/>
  <c r="A15243" i="1"/>
  <c r="C15242" i="1"/>
  <c r="A15242" i="1"/>
  <c r="C15241" i="1"/>
  <c r="A15241" i="1"/>
  <c r="C15240" i="1"/>
  <c r="A15240" i="1"/>
  <c r="C15239" i="1"/>
  <c r="A15239" i="1"/>
  <c r="C15238" i="1"/>
  <c r="A15238" i="1"/>
  <c r="C15237" i="1"/>
  <c r="A15237" i="1"/>
  <c r="C15236" i="1"/>
  <c r="A15236" i="1"/>
  <c r="C15235" i="1"/>
  <c r="A15235" i="1"/>
  <c r="C15234" i="1"/>
  <c r="A15234" i="1"/>
  <c r="C15233" i="1"/>
  <c r="A15233" i="1"/>
  <c r="C15232" i="1"/>
  <c r="A15232" i="1"/>
  <c r="C15231" i="1"/>
  <c r="A15231" i="1"/>
  <c r="C15230" i="1"/>
  <c r="A15230" i="1"/>
  <c r="C15229" i="1"/>
  <c r="A15229" i="1"/>
  <c r="C15228" i="1"/>
  <c r="A15228" i="1"/>
  <c r="C15227" i="1"/>
  <c r="A15227" i="1"/>
  <c r="C15226" i="1"/>
  <c r="A15226" i="1"/>
  <c r="C15225" i="1"/>
  <c r="A15225" i="1"/>
  <c r="C15224" i="1"/>
  <c r="A15224" i="1"/>
  <c r="C15223" i="1"/>
  <c r="A15223" i="1"/>
  <c r="C15222" i="1"/>
  <c r="A15222" i="1"/>
  <c r="C15221" i="1"/>
  <c r="A15221" i="1"/>
  <c r="C15220" i="1"/>
  <c r="A15220" i="1"/>
  <c r="C15219" i="1"/>
  <c r="A15219" i="1"/>
  <c r="C15218" i="1"/>
  <c r="A15218" i="1"/>
  <c r="C15217" i="1"/>
  <c r="A15217" i="1"/>
  <c r="C15216" i="1"/>
  <c r="A15216" i="1"/>
  <c r="C15215" i="1"/>
  <c r="A15215" i="1"/>
  <c r="C15214" i="1"/>
  <c r="A15214" i="1"/>
  <c r="C15213" i="1"/>
  <c r="A15213" i="1"/>
  <c r="C15212" i="1"/>
  <c r="A15212" i="1"/>
  <c r="C15211" i="1"/>
  <c r="A15211" i="1"/>
  <c r="C15210" i="1"/>
  <c r="A15210" i="1"/>
  <c r="C15209" i="1"/>
  <c r="A15209" i="1"/>
  <c r="C15208" i="1"/>
  <c r="A15208" i="1"/>
  <c r="C15207" i="1"/>
  <c r="A15207" i="1"/>
  <c r="C15206" i="1"/>
  <c r="A15206" i="1"/>
  <c r="C15205" i="1"/>
  <c r="A15205" i="1"/>
  <c r="C15204" i="1"/>
  <c r="A15204" i="1"/>
  <c r="C15203" i="1"/>
  <c r="A15203" i="1"/>
  <c r="C15202" i="1"/>
  <c r="A15202" i="1"/>
  <c r="C15201" i="1"/>
  <c r="A15201" i="1"/>
  <c r="C15200" i="1"/>
  <c r="A15200" i="1"/>
  <c r="C15199" i="1"/>
  <c r="A15199" i="1"/>
  <c r="C15198" i="1"/>
  <c r="A15198" i="1"/>
  <c r="C15197" i="1"/>
  <c r="A15197" i="1"/>
  <c r="C15196" i="1"/>
  <c r="A15196" i="1"/>
  <c r="C15195" i="1"/>
  <c r="A15195" i="1"/>
  <c r="C15194" i="1"/>
  <c r="A15194" i="1"/>
  <c r="C15193" i="1"/>
  <c r="A15193" i="1"/>
  <c r="C15192" i="1"/>
  <c r="A15192" i="1"/>
  <c r="C15191" i="1"/>
  <c r="A15191" i="1"/>
  <c r="C15190" i="1"/>
  <c r="A15190" i="1"/>
  <c r="C15189" i="1"/>
  <c r="A15189" i="1"/>
  <c r="C15188" i="1"/>
  <c r="A15188" i="1"/>
  <c r="C15187" i="1"/>
  <c r="A15187" i="1"/>
  <c r="C15186" i="1"/>
  <c r="A15186" i="1"/>
  <c r="C15185" i="1"/>
  <c r="A15185" i="1"/>
  <c r="C15184" i="1"/>
  <c r="A15184" i="1"/>
  <c r="C15183" i="1"/>
  <c r="A15183" i="1"/>
  <c r="C15182" i="1"/>
  <c r="A15182" i="1"/>
  <c r="C15181" i="1"/>
  <c r="A15181" i="1"/>
  <c r="C15180" i="1"/>
  <c r="A15180" i="1"/>
  <c r="C15179" i="1"/>
  <c r="A15179" i="1"/>
  <c r="C15178" i="1"/>
  <c r="A15178" i="1"/>
  <c r="C15177" i="1"/>
  <c r="A15177" i="1"/>
  <c r="C15176" i="1"/>
  <c r="A15176" i="1"/>
  <c r="C15175" i="1"/>
  <c r="A15175" i="1"/>
  <c r="C15174" i="1"/>
  <c r="A15174" i="1"/>
  <c r="C15173" i="1"/>
  <c r="A15173" i="1"/>
  <c r="C15172" i="1"/>
  <c r="A15172" i="1"/>
  <c r="C15171" i="1"/>
  <c r="A15171" i="1"/>
  <c r="C15170" i="1"/>
  <c r="A15170" i="1"/>
  <c r="C15169" i="1"/>
  <c r="A15169" i="1"/>
  <c r="C15168" i="1"/>
  <c r="A15168" i="1"/>
  <c r="C15167" i="1"/>
  <c r="A15167" i="1"/>
  <c r="C15166" i="1"/>
  <c r="A15166" i="1"/>
  <c r="C15165" i="1"/>
  <c r="A15165" i="1"/>
  <c r="C15164" i="1"/>
  <c r="A15164" i="1"/>
  <c r="C15163" i="1"/>
  <c r="A15163" i="1"/>
  <c r="C15162" i="1"/>
  <c r="A15162" i="1"/>
  <c r="C15161" i="1"/>
  <c r="A15161" i="1"/>
  <c r="C15160" i="1"/>
  <c r="A15160" i="1"/>
  <c r="C15159" i="1"/>
  <c r="A15159" i="1"/>
  <c r="C15158" i="1"/>
  <c r="A15158" i="1"/>
  <c r="C15157" i="1"/>
  <c r="A15157" i="1"/>
  <c r="C15156" i="1"/>
  <c r="A15156" i="1"/>
  <c r="C15155" i="1"/>
  <c r="A15155" i="1"/>
  <c r="C15154" i="1"/>
  <c r="A15154" i="1"/>
  <c r="C15153" i="1"/>
  <c r="A15153" i="1"/>
  <c r="C15152" i="1"/>
  <c r="A15152" i="1"/>
  <c r="C15151" i="1"/>
  <c r="A15151" i="1"/>
  <c r="C15150" i="1"/>
  <c r="A15150" i="1"/>
  <c r="C15149" i="1"/>
  <c r="A15149" i="1"/>
  <c r="C15148" i="1"/>
  <c r="A15148" i="1"/>
  <c r="C15147" i="1"/>
  <c r="A15147" i="1"/>
  <c r="C15146" i="1"/>
  <c r="A15146" i="1"/>
  <c r="C15145" i="1"/>
  <c r="A15145" i="1"/>
  <c r="C15144" i="1"/>
  <c r="A15144" i="1"/>
  <c r="C15143" i="1"/>
  <c r="A15143" i="1"/>
  <c r="C15142" i="1"/>
  <c r="A15142" i="1"/>
  <c r="C15141" i="1"/>
  <c r="A15141" i="1"/>
  <c r="C15140" i="1"/>
  <c r="A15140" i="1"/>
  <c r="C15139" i="1"/>
  <c r="A15139" i="1"/>
  <c r="C15138" i="1"/>
  <c r="A15138" i="1"/>
  <c r="C15137" i="1"/>
  <c r="A15137" i="1"/>
  <c r="C15136" i="1"/>
  <c r="A15136" i="1"/>
  <c r="C15135" i="1"/>
  <c r="A15135" i="1"/>
  <c r="C15134" i="1"/>
  <c r="A15134" i="1"/>
  <c r="C15133" i="1"/>
  <c r="A15133" i="1"/>
  <c r="C15132" i="1"/>
  <c r="A15132" i="1"/>
  <c r="C15131" i="1"/>
  <c r="A15131" i="1"/>
  <c r="C15130" i="1"/>
  <c r="A15130" i="1"/>
  <c r="C15129" i="1"/>
  <c r="A15129" i="1"/>
  <c r="C15128" i="1"/>
  <c r="A15128" i="1"/>
  <c r="C15127" i="1"/>
  <c r="A15127" i="1"/>
  <c r="C15126" i="1"/>
  <c r="A15126" i="1"/>
  <c r="C15125" i="1"/>
  <c r="A15125" i="1"/>
  <c r="C15124" i="1"/>
  <c r="A15124" i="1"/>
  <c r="C15123" i="1"/>
  <c r="A15123" i="1"/>
  <c r="C15122" i="1"/>
  <c r="A15122" i="1"/>
  <c r="C15121" i="1"/>
  <c r="A15121" i="1"/>
  <c r="C15120" i="1"/>
  <c r="A15120" i="1"/>
  <c r="C15119" i="1"/>
  <c r="A15119" i="1"/>
  <c r="C15118" i="1"/>
  <c r="A15118" i="1"/>
  <c r="C15117" i="1"/>
  <c r="A15117" i="1"/>
  <c r="C15116" i="1"/>
  <c r="A15116" i="1"/>
  <c r="C15115" i="1"/>
  <c r="A15115" i="1"/>
  <c r="C15114" i="1"/>
  <c r="A15114" i="1"/>
  <c r="C15113" i="1"/>
  <c r="A15113" i="1"/>
  <c r="C15112" i="1"/>
  <c r="A15112" i="1"/>
  <c r="C15111" i="1"/>
  <c r="A15111" i="1"/>
  <c r="C15110" i="1"/>
  <c r="A15110" i="1"/>
  <c r="C15109" i="1"/>
  <c r="A15109" i="1"/>
  <c r="C15108" i="1"/>
  <c r="A15108" i="1"/>
  <c r="C15107" i="1"/>
  <c r="A15107" i="1"/>
  <c r="C15106" i="1"/>
  <c r="A15106" i="1"/>
  <c r="C15105" i="1"/>
  <c r="A15105" i="1"/>
  <c r="C15104" i="1"/>
  <c r="A15104" i="1"/>
  <c r="C15103" i="1"/>
  <c r="A15103" i="1"/>
  <c r="C15102" i="1"/>
  <c r="A15102" i="1"/>
  <c r="C15101" i="1"/>
  <c r="A15101" i="1"/>
  <c r="C15100" i="1"/>
  <c r="A15100" i="1"/>
  <c r="C15099" i="1"/>
  <c r="A15099" i="1"/>
  <c r="C15098" i="1"/>
  <c r="A15098" i="1"/>
  <c r="C15097" i="1"/>
  <c r="A15097" i="1"/>
  <c r="C15096" i="1"/>
  <c r="A15096" i="1"/>
  <c r="C15095" i="1"/>
  <c r="A15095" i="1"/>
  <c r="C15094" i="1"/>
  <c r="A15094" i="1"/>
  <c r="C15093" i="1"/>
  <c r="A15093" i="1"/>
  <c r="C15092" i="1"/>
  <c r="A15092" i="1"/>
  <c r="C15091" i="1"/>
  <c r="A15091" i="1"/>
  <c r="C15090" i="1"/>
  <c r="A15090" i="1"/>
  <c r="C15089" i="1"/>
  <c r="A15089" i="1"/>
  <c r="C15088" i="1"/>
  <c r="A15088" i="1"/>
  <c r="C15087" i="1"/>
  <c r="A15087" i="1"/>
  <c r="C15086" i="1"/>
  <c r="A15086" i="1"/>
  <c r="C15085" i="1"/>
  <c r="A15085" i="1"/>
  <c r="C15084" i="1"/>
  <c r="A15084" i="1"/>
  <c r="C15083" i="1"/>
  <c r="A15083" i="1"/>
  <c r="C15082" i="1"/>
  <c r="A15082" i="1"/>
  <c r="C15081" i="1"/>
  <c r="A15081" i="1"/>
  <c r="C15080" i="1"/>
  <c r="A15080" i="1"/>
  <c r="C15079" i="1"/>
  <c r="A15079" i="1"/>
  <c r="C15078" i="1"/>
  <c r="A15078" i="1"/>
  <c r="C15077" i="1"/>
  <c r="A15077" i="1"/>
  <c r="C15076" i="1"/>
  <c r="A15076" i="1"/>
  <c r="C15075" i="1"/>
  <c r="A15075" i="1"/>
  <c r="C15074" i="1"/>
  <c r="A15074" i="1"/>
  <c r="C15073" i="1"/>
  <c r="A15073" i="1"/>
  <c r="C15072" i="1"/>
  <c r="A15072" i="1"/>
  <c r="C15071" i="1"/>
  <c r="A15071" i="1"/>
  <c r="C15070" i="1"/>
  <c r="A15070" i="1"/>
  <c r="C15069" i="1"/>
  <c r="A15069" i="1"/>
  <c r="C15068" i="1"/>
  <c r="A15068" i="1"/>
  <c r="C15067" i="1"/>
  <c r="A15067" i="1"/>
  <c r="C15066" i="1"/>
  <c r="A15066" i="1"/>
  <c r="C15065" i="1"/>
  <c r="A15065" i="1"/>
  <c r="C15064" i="1"/>
  <c r="A15064" i="1"/>
  <c r="C15063" i="1"/>
  <c r="A15063" i="1"/>
  <c r="C15062" i="1"/>
  <c r="A15062" i="1"/>
  <c r="C15061" i="1"/>
  <c r="A15061" i="1"/>
  <c r="C15060" i="1"/>
  <c r="A15060" i="1"/>
  <c r="C15059" i="1"/>
  <c r="A15059" i="1"/>
  <c r="C15058" i="1"/>
  <c r="A15058" i="1"/>
  <c r="C15057" i="1"/>
  <c r="A15057" i="1"/>
  <c r="C15056" i="1"/>
  <c r="A15056" i="1"/>
  <c r="C15055" i="1"/>
  <c r="A15055" i="1"/>
  <c r="C15054" i="1"/>
  <c r="A15054" i="1"/>
  <c r="C15053" i="1"/>
  <c r="A15053" i="1"/>
  <c r="C15052" i="1"/>
  <c r="A15052" i="1"/>
  <c r="C15051" i="1"/>
  <c r="A15051" i="1"/>
  <c r="C15050" i="1"/>
  <c r="A15050" i="1"/>
  <c r="C15049" i="1"/>
  <c r="A15049" i="1"/>
  <c r="C15048" i="1"/>
  <c r="A15048" i="1"/>
  <c r="C15047" i="1"/>
  <c r="A15047" i="1"/>
  <c r="C15046" i="1"/>
  <c r="A15046" i="1"/>
  <c r="C15045" i="1"/>
  <c r="A15045" i="1"/>
  <c r="C15044" i="1"/>
  <c r="A15044" i="1"/>
  <c r="C15043" i="1"/>
  <c r="A15043" i="1"/>
  <c r="C15042" i="1"/>
  <c r="A15042" i="1"/>
  <c r="C15041" i="1"/>
  <c r="A15041" i="1"/>
  <c r="C15040" i="1"/>
  <c r="A15040" i="1"/>
  <c r="C15039" i="1"/>
  <c r="A15039" i="1"/>
  <c r="C15038" i="1"/>
  <c r="A15038" i="1"/>
  <c r="C15037" i="1"/>
  <c r="A15037" i="1"/>
  <c r="C15036" i="1"/>
  <c r="A15036" i="1"/>
  <c r="C15035" i="1"/>
  <c r="A15035" i="1"/>
  <c r="C15034" i="1"/>
  <c r="A15034" i="1"/>
  <c r="C15033" i="1"/>
  <c r="A15033" i="1"/>
  <c r="C15032" i="1"/>
  <c r="A15032" i="1"/>
  <c r="C15031" i="1"/>
  <c r="A15031" i="1"/>
  <c r="C15030" i="1"/>
  <c r="A15030" i="1"/>
  <c r="C15029" i="1"/>
  <c r="A15029" i="1"/>
  <c r="C15028" i="1"/>
  <c r="A15028" i="1"/>
  <c r="C15027" i="1"/>
  <c r="A15027" i="1"/>
  <c r="C15026" i="1"/>
  <c r="A15026" i="1"/>
  <c r="C15025" i="1"/>
  <c r="A15025" i="1"/>
  <c r="C15024" i="1"/>
  <c r="A15024" i="1"/>
  <c r="C15023" i="1"/>
  <c r="A15023" i="1"/>
  <c r="C15022" i="1"/>
  <c r="A15022" i="1"/>
  <c r="C15021" i="1"/>
  <c r="A15021" i="1"/>
  <c r="C15020" i="1"/>
  <c r="A15020" i="1"/>
  <c r="C15019" i="1"/>
  <c r="A15019" i="1"/>
  <c r="C15018" i="1"/>
  <c r="A15018" i="1"/>
  <c r="C15017" i="1"/>
  <c r="A15017" i="1"/>
  <c r="C15016" i="1"/>
  <c r="A15016" i="1"/>
  <c r="C15015" i="1"/>
  <c r="A15015" i="1"/>
  <c r="C15014" i="1"/>
  <c r="A15014" i="1"/>
  <c r="C15013" i="1"/>
  <c r="A15013" i="1"/>
  <c r="C15012" i="1"/>
  <c r="A15012" i="1"/>
  <c r="C15011" i="1"/>
  <c r="A15011" i="1"/>
  <c r="C15010" i="1"/>
  <c r="A15010" i="1"/>
  <c r="C15009" i="1"/>
  <c r="A15009" i="1"/>
  <c r="C15008" i="1"/>
  <c r="A15008" i="1"/>
  <c r="C15007" i="1"/>
  <c r="A15007" i="1"/>
  <c r="C15006" i="1"/>
  <c r="A15006" i="1"/>
  <c r="C15005" i="1"/>
  <c r="A15005" i="1"/>
  <c r="C15004" i="1"/>
  <c r="A15004" i="1"/>
  <c r="C15003" i="1"/>
  <c r="A15003" i="1"/>
  <c r="C15002" i="1"/>
  <c r="A15002" i="1"/>
  <c r="C15001" i="1"/>
  <c r="A15001" i="1"/>
  <c r="C15000" i="1"/>
  <c r="A15000" i="1"/>
  <c r="C14999" i="1"/>
  <c r="A14999" i="1"/>
  <c r="C14998" i="1"/>
  <c r="A14998" i="1"/>
  <c r="C14997" i="1"/>
  <c r="A14997" i="1"/>
  <c r="C14996" i="1"/>
  <c r="A14996" i="1"/>
  <c r="C14995" i="1"/>
  <c r="A14995" i="1"/>
  <c r="C14994" i="1"/>
  <c r="A14994" i="1"/>
  <c r="C14993" i="1"/>
  <c r="A14993" i="1"/>
  <c r="C14992" i="1"/>
  <c r="A14992" i="1"/>
  <c r="C14991" i="1"/>
  <c r="A14991" i="1"/>
  <c r="C14990" i="1"/>
  <c r="A14990" i="1"/>
  <c r="C14989" i="1"/>
  <c r="A14989" i="1"/>
  <c r="C14988" i="1"/>
  <c r="A14988" i="1"/>
  <c r="C14987" i="1"/>
  <c r="A14987" i="1"/>
  <c r="C14986" i="1"/>
  <c r="A14986" i="1"/>
  <c r="C14985" i="1"/>
  <c r="A14985" i="1"/>
  <c r="C14984" i="1"/>
  <c r="A14984" i="1"/>
  <c r="C14983" i="1"/>
  <c r="A14983" i="1"/>
  <c r="C14982" i="1"/>
  <c r="A14982" i="1"/>
  <c r="C14981" i="1"/>
  <c r="A14981" i="1"/>
  <c r="C14980" i="1"/>
  <c r="A14980" i="1"/>
  <c r="C14979" i="1"/>
  <c r="A14979" i="1"/>
  <c r="C14978" i="1"/>
  <c r="A14978" i="1"/>
  <c r="C14977" i="1"/>
  <c r="A14977" i="1"/>
  <c r="C14976" i="1"/>
  <c r="A14976" i="1"/>
  <c r="C14975" i="1"/>
  <c r="A14975" i="1"/>
  <c r="C14974" i="1"/>
  <c r="A14974" i="1"/>
  <c r="C14973" i="1"/>
  <c r="A14973" i="1"/>
  <c r="C14972" i="1"/>
  <c r="A14972" i="1"/>
  <c r="C14971" i="1"/>
  <c r="A14971" i="1"/>
  <c r="C14970" i="1"/>
  <c r="A14970" i="1"/>
  <c r="C14969" i="1"/>
  <c r="A14969" i="1"/>
  <c r="C14968" i="1"/>
  <c r="A14968" i="1"/>
  <c r="C14967" i="1"/>
  <c r="A14967" i="1"/>
  <c r="C14966" i="1"/>
  <c r="A14966" i="1"/>
  <c r="C14965" i="1"/>
  <c r="A14965" i="1"/>
  <c r="C14964" i="1"/>
  <c r="A14964" i="1"/>
  <c r="C14963" i="1"/>
  <c r="A14963" i="1"/>
  <c r="C14962" i="1"/>
  <c r="A14962" i="1"/>
  <c r="C14961" i="1"/>
  <c r="A14961" i="1"/>
  <c r="C14960" i="1"/>
  <c r="A14960" i="1"/>
  <c r="C14959" i="1"/>
  <c r="A14959" i="1"/>
  <c r="C14958" i="1"/>
  <c r="A14958" i="1"/>
  <c r="C14957" i="1"/>
  <c r="A14957" i="1"/>
  <c r="C14956" i="1"/>
  <c r="A14956" i="1"/>
  <c r="C14955" i="1"/>
  <c r="A14955" i="1"/>
  <c r="C14954" i="1"/>
  <c r="A14954" i="1"/>
  <c r="C14953" i="1"/>
  <c r="A14953" i="1"/>
  <c r="C14952" i="1"/>
  <c r="A14952" i="1"/>
  <c r="C14951" i="1"/>
  <c r="A14951" i="1"/>
  <c r="C14950" i="1"/>
  <c r="A14950" i="1"/>
  <c r="C14949" i="1"/>
  <c r="A14949" i="1"/>
  <c r="C14948" i="1"/>
  <c r="A14948" i="1"/>
  <c r="C14947" i="1"/>
  <c r="A14947" i="1"/>
  <c r="C14946" i="1"/>
  <c r="A14946" i="1"/>
  <c r="C14945" i="1"/>
  <c r="A14945" i="1"/>
  <c r="C14944" i="1"/>
  <c r="A14944" i="1"/>
  <c r="C14943" i="1"/>
  <c r="A14943" i="1"/>
  <c r="C14942" i="1"/>
  <c r="A14942" i="1"/>
  <c r="C14941" i="1"/>
  <c r="A14941" i="1"/>
  <c r="C14940" i="1"/>
  <c r="A14940" i="1"/>
  <c r="C14939" i="1"/>
  <c r="A14939" i="1"/>
  <c r="C14938" i="1"/>
  <c r="A14938" i="1"/>
  <c r="C14937" i="1"/>
  <c r="A14937" i="1"/>
  <c r="C14936" i="1"/>
  <c r="A14936" i="1"/>
  <c r="C14935" i="1"/>
  <c r="A14935" i="1"/>
  <c r="C14934" i="1"/>
  <c r="A14934" i="1"/>
  <c r="C14933" i="1"/>
  <c r="A14933" i="1"/>
  <c r="C14932" i="1"/>
  <c r="A14932" i="1"/>
  <c r="C14931" i="1"/>
  <c r="A14931" i="1"/>
  <c r="C14930" i="1"/>
  <c r="A14930" i="1"/>
  <c r="C14929" i="1"/>
  <c r="A14929" i="1"/>
  <c r="C14928" i="1"/>
  <c r="A14928" i="1"/>
  <c r="C14927" i="1"/>
  <c r="A14927" i="1"/>
  <c r="C14926" i="1"/>
  <c r="A14926" i="1"/>
  <c r="C14925" i="1"/>
  <c r="A14925" i="1"/>
  <c r="C14924" i="1"/>
  <c r="A14924" i="1"/>
  <c r="C14923" i="1"/>
  <c r="A14923" i="1"/>
  <c r="C14922" i="1"/>
  <c r="A14922" i="1"/>
  <c r="C14921" i="1"/>
  <c r="A14921" i="1"/>
  <c r="C14920" i="1"/>
  <c r="A14920" i="1"/>
  <c r="C14919" i="1"/>
  <c r="A14919" i="1"/>
  <c r="C14918" i="1"/>
  <c r="A14918" i="1"/>
  <c r="C14917" i="1"/>
  <c r="A14917" i="1"/>
  <c r="C14916" i="1"/>
  <c r="A14916" i="1"/>
  <c r="C14915" i="1"/>
  <c r="A14915" i="1"/>
  <c r="C14914" i="1"/>
  <c r="A14914" i="1"/>
  <c r="C14913" i="1"/>
  <c r="A14913" i="1"/>
  <c r="C14912" i="1"/>
  <c r="A14912" i="1"/>
  <c r="C14911" i="1"/>
  <c r="A14911" i="1"/>
  <c r="C14910" i="1"/>
  <c r="A14910" i="1"/>
  <c r="C14909" i="1"/>
  <c r="A14909" i="1"/>
  <c r="C14908" i="1"/>
  <c r="A14908" i="1"/>
  <c r="C14907" i="1"/>
  <c r="A14907" i="1"/>
  <c r="C14906" i="1"/>
  <c r="A14906" i="1"/>
  <c r="C14905" i="1"/>
  <c r="A14905" i="1"/>
  <c r="C14904" i="1"/>
  <c r="A14904" i="1"/>
  <c r="C14903" i="1"/>
  <c r="A14903" i="1"/>
  <c r="C14902" i="1"/>
  <c r="A14902" i="1"/>
  <c r="C14901" i="1"/>
  <c r="A14901" i="1"/>
  <c r="C14900" i="1"/>
  <c r="A14900" i="1"/>
  <c r="C14899" i="1"/>
  <c r="A14899" i="1"/>
  <c r="C14898" i="1"/>
  <c r="A14898" i="1"/>
  <c r="C14897" i="1"/>
  <c r="A14897" i="1"/>
  <c r="C14896" i="1"/>
  <c r="A14896" i="1"/>
  <c r="C14895" i="1"/>
  <c r="A14895" i="1"/>
  <c r="C14894" i="1"/>
  <c r="A14894" i="1"/>
  <c r="C14893" i="1"/>
  <c r="A14893" i="1"/>
  <c r="C14892" i="1"/>
  <c r="A14892" i="1"/>
  <c r="C14891" i="1"/>
  <c r="A14891" i="1"/>
  <c r="C14890" i="1"/>
  <c r="A14890" i="1"/>
  <c r="C14889" i="1"/>
  <c r="A14889" i="1"/>
  <c r="C14888" i="1"/>
  <c r="A14888" i="1"/>
  <c r="C14887" i="1"/>
  <c r="A14887" i="1"/>
  <c r="C14886" i="1"/>
  <c r="A14886" i="1"/>
  <c r="C14885" i="1"/>
  <c r="A14885" i="1"/>
  <c r="C14884" i="1"/>
  <c r="A14884" i="1"/>
  <c r="C14883" i="1"/>
  <c r="A14883" i="1"/>
  <c r="C14882" i="1"/>
  <c r="A14882" i="1"/>
  <c r="C14881" i="1"/>
  <c r="A14881" i="1"/>
  <c r="C14880" i="1"/>
  <c r="A14880" i="1"/>
  <c r="C14879" i="1"/>
  <c r="A14879" i="1"/>
  <c r="C14878" i="1"/>
  <c r="A14878" i="1"/>
  <c r="C14877" i="1"/>
  <c r="A14877" i="1"/>
  <c r="C14876" i="1"/>
  <c r="A14876" i="1"/>
  <c r="C14875" i="1"/>
  <c r="A14875" i="1"/>
  <c r="C14874" i="1"/>
  <c r="A14874" i="1"/>
  <c r="C14873" i="1"/>
  <c r="A14873" i="1"/>
  <c r="C14872" i="1"/>
  <c r="A14872" i="1"/>
  <c r="C14871" i="1"/>
  <c r="A14871" i="1"/>
  <c r="C14870" i="1"/>
  <c r="A14870" i="1"/>
  <c r="C14869" i="1"/>
  <c r="A14869" i="1"/>
  <c r="C14868" i="1"/>
  <c r="A14868" i="1"/>
  <c r="C14867" i="1"/>
  <c r="A14867" i="1"/>
  <c r="C14866" i="1"/>
  <c r="A14866" i="1"/>
  <c r="C14865" i="1"/>
  <c r="A14865" i="1"/>
  <c r="C14864" i="1"/>
  <c r="A14864" i="1"/>
  <c r="C14863" i="1"/>
  <c r="A14863" i="1"/>
  <c r="C14862" i="1"/>
  <c r="A14862" i="1"/>
  <c r="C14861" i="1"/>
  <c r="A14861" i="1"/>
  <c r="C14860" i="1"/>
  <c r="A14860" i="1"/>
  <c r="C14859" i="1"/>
  <c r="A14859" i="1"/>
  <c r="C14858" i="1"/>
  <c r="A14858" i="1"/>
  <c r="C14857" i="1"/>
  <c r="A14857" i="1"/>
  <c r="C14856" i="1"/>
  <c r="A14856" i="1"/>
  <c r="C14855" i="1"/>
  <c r="A14855" i="1"/>
  <c r="C14854" i="1"/>
  <c r="A14854" i="1"/>
  <c r="C14853" i="1"/>
  <c r="A14853" i="1"/>
  <c r="C14852" i="1"/>
  <c r="A14852" i="1"/>
  <c r="C14851" i="1"/>
  <c r="A14851" i="1"/>
  <c r="C14850" i="1"/>
  <c r="A14850" i="1"/>
  <c r="C14849" i="1"/>
  <c r="A14849" i="1"/>
  <c r="C14848" i="1"/>
  <c r="A14848" i="1"/>
  <c r="C14847" i="1"/>
  <c r="A14847" i="1"/>
  <c r="C14846" i="1"/>
  <c r="A14846" i="1"/>
  <c r="C14845" i="1"/>
  <c r="A14845" i="1"/>
  <c r="C14844" i="1"/>
  <c r="A14844" i="1"/>
  <c r="C14843" i="1"/>
  <c r="A14843" i="1"/>
  <c r="C14842" i="1"/>
  <c r="A14842" i="1"/>
  <c r="C14841" i="1"/>
  <c r="A14841" i="1"/>
  <c r="C14840" i="1"/>
  <c r="A14840" i="1"/>
  <c r="C14839" i="1"/>
  <c r="A14839" i="1"/>
  <c r="C14838" i="1"/>
  <c r="A14838" i="1"/>
  <c r="C14837" i="1"/>
  <c r="A14837" i="1"/>
  <c r="C14836" i="1"/>
  <c r="A14836" i="1"/>
  <c r="C14835" i="1"/>
  <c r="A14835" i="1"/>
  <c r="C14834" i="1"/>
  <c r="A14834" i="1"/>
  <c r="C14833" i="1"/>
  <c r="A14833" i="1"/>
  <c r="C14832" i="1"/>
  <c r="A14832" i="1"/>
  <c r="C14831" i="1"/>
  <c r="A14831" i="1"/>
  <c r="C14830" i="1"/>
  <c r="A14830" i="1"/>
  <c r="C14829" i="1"/>
  <c r="A14829" i="1"/>
  <c r="C14828" i="1"/>
  <c r="A14828" i="1"/>
  <c r="C14827" i="1"/>
  <c r="A14827" i="1"/>
  <c r="C14826" i="1"/>
  <c r="A14826" i="1"/>
  <c r="C14825" i="1"/>
  <c r="A14825" i="1"/>
  <c r="C14824" i="1"/>
  <c r="A14824" i="1"/>
  <c r="C14823" i="1"/>
  <c r="A14823" i="1"/>
  <c r="C14822" i="1"/>
  <c r="A14822" i="1"/>
  <c r="C14821" i="1"/>
  <c r="A14821" i="1"/>
  <c r="C14820" i="1"/>
  <c r="A14820" i="1"/>
  <c r="C14819" i="1"/>
  <c r="A14819" i="1"/>
  <c r="C14818" i="1"/>
  <c r="A14818" i="1"/>
  <c r="C14817" i="1"/>
  <c r="A14817" i="1"/>
  <c r="C14816" i="1"/>
  <c r="A14816" i="1"/>
  <c r="C14815" i="1"/>
  <c r="A14815" i="1"/>
  <c r="C14814" i="1"/>
  <c r="A14814" i="1"/>
  <c r="C14813" i="1"/>
  <c r="A14813" i="1"/>
  <c r="C14812" i="1"/>
  <c r="A14812" i="1"/>
  <c r="C14811" i="1"/>
  <c r="A14811" i="1"/>
  <c r="C14810" i="1"/>
  <c r="A14810" i="1"/>
  <c r="C14809" i="1"/>
  <c r="A14809" i="1"/>
  <c r="C14808" i="1"/>
  <c r="A14808" i="1"/>
  <c r="C14807" i="1"/>
  <c r="A14807" i="1"/>
  <c r="C14806" i="1"/>
  <c r="A14806" i="1"/>
  <c r="C14805" i="1"/>
  <c r="A14805" i="1"/>
  <c r="C14804" i="1"/>
  <c r="A14804" i="1"/>
  <c r="C14803" i="1"/>
  <c r="A14803" i="1"/>
  <c r="C14802" i="1"/>
  <c r="A14802" i="1"/>
  <c r="C14801" i="1"/>
  <c r="A14801" i="1"/>
  <c r="C14800" i="1"/>
  <c r="A14800" i="1"/>
  <c r="C14799" i="1"/>
  <c r="A14799" i="1"/>
  <c r="C14798" i="1"/>
  <c r="A14798" i="1"/>
  <c r="C14797" i="1"/>
  <c r="A14797" i="1"/>
  <c r="C14796" i="1"/>
  <c r="A14796" i="1"/>
  <c r="C14795" i="1"/>
  <c r="A14795" i="1"/>
  <c r="C14794" i="1"/>
  <c r="A14794" i="1"/>
  <c r="C14793" i="1"/>
  <c r="A14793" i="1"/>
  <c r="C14792" i="1"/>
  <c r="A14792" i="1"/>
  <c r="C14791" i="1"/>
  <c r="A14791" i="1"/>
  <c r="C14790" i="1"/>
  <c r="A14790" i="1"/>
  <c r="C14789" i="1"/>
  <c r="A14789" i="1"/>
  <c r="C14788" i="1"/>
  <c r="A14788" i="1"/>
  <c r="C14787" i="1"/>
  <c r="A14787" i="1"/>
  <c r="C14786" i="1"/>
  <c r="A14786" i="1"/>
  <c r="C14785" i="1"/>
  <c r="A14785" i="1"/>
  <c r="C14784" i="1"/>
  <c r="A14784" i="1"/>
  <c r="C14783" i="1"/>
  <c r="A14783" i="1"/>
  <c r="C14782" i="1"/>
  <c r="A14782" i="1"/>
  <c r="C14781" i="1"/>
  <c r="A14781" i="1"/>
  <c r="C14780" i="1"/>
  <c r="A14780" i="1"/>
  <c r="C14779" i="1"/>
  <c r="A14779" i="1"/>
  <c r="C14778" i="1"/>
  <c r="A14778" i="1"/>
  <c r="C14777" i="1"/>
  <c r="A14777" i="1"/>
  <c r="C14776" i="1"/>
  <c r="A14776" i="1"/>
  <c r="C14775" i="1"/>
  <c r="A14775" i="1"/>
  <c r="C14774" i="1"/>
  <c r="A14774" i="1"/>
  <c r="C14773" i="1"/>
  <c r="A14773" i="1"/>
  <c r="C14772" i="1"/>
  <c r="A14772" i="1"/>
  <c r="C14771" i="1"/>
  <c r="A14771" i="1"/>
  <c r="C14770" i="1"/>
  <c r="A14770" i="1"/>
  <c r="C14769" i="1"/>
  <c r="A14769" i="1"/>
  <c r="C14768" i="1"/>
  <c r="A14768" i="1"/>
  <c r="C14767" i="1"/>
  <c r="A14767" i="1"/>
  <c r="C14766" i="1"/>
  <c r="A14766" i="1"/>
  <c r="C14765" i="1"/>
  <c r="A14765" i="1"/>
  <c r="C14764" i="1"/>
  <c r="A14764" i="1"/>
  <c r="C14763" i="1"/>
  <c r="A14763" i="1"/>
  <c r="C14762" i="1"/>
  <c r="A14762" i="1"/>
  <c r="C14761" i="1"/>
  <c r="A14761" i="1"/>
  <c r="C14760" i="1"/>
  <c r="A14760" i="1"/>
  <c r="C14759" i="1"/>
  <c r="A14759" i="1"/>
  <c r="C14758" i="1"/>
  <c r="A14758" i="1"/>
  <c r="C14757" i="1"/>
  <c r="A14757" i="1"/>
  <c r="C14756" i="1"/>
  <c r="A14756" i="1"/>
  <c r="C14755" i="1"/>
  <c r="A14755" i="1"/>
  <c r="C14754" i="1"/>
  <c r="A14754" i="1"/>
  <c r="C14753" i="1"/>
  <c r="A14753" i="1"/>
  <c r="C14752" i="1"/>
  <c r="A14752" i="1"/>
  <c r="C14751" i="1"/>
  <c r="A14751" i="1"/>
  <c r="C14750" i="1"/>
  <c r="A14750" i="1"/>
  <c r="C14749" i="1"/>
  <c r="A14749" i="1"/>
  <c r="C14748" i="1"/>
  <c r="A14748" i="1"/>
  <c r="C14747" i="1"/>
  <c r="A14747" i="1"/>
  <c r="C14746" i="1"/>
  <c r="A14746" i="1"/>
  <c r="C14745" i="1"/>
  <c r="A14745" i="1"/>
  <c r="C14744" i="1"/>
  <c r="A14744" i="1"/>
  <c r="C14743" i="1"/>
  <c r="A14743" i="1"/>
  <c r="C14742" i="1"/>
  <c r="A14742" i="1"/>
  <c r="C14741" i="1"/>
  <c r="A14741" i="1"/>
  <c r="C14740" i="1"/>
  <c r="A14740" i="1"/>
  <c r="C14739" i="1"/>
  <c r="A14739" i="1"/>
  <c r="C14738" i="1"/>
  <c r="A14738" i="1"/>
  <c r="C14737" i="1"/>
  <c r="A14737" i="1"/>
  <c r="C14736" i="1"/>
  <c r="A14736" i="1"/>
  <c r="C14735" i="1"/>
  <c r="A14735" i="1"/>
  <c r="C14734" i="1"/>
  <c r="A14734" i="1"/>
  <c r="C14733" i="1"/>
  <c r="A14733" i="1"/>
  <c r="C14732" i="1"/>
  <c r="A14732" i="1"/>
  <c r="C14731" i="1"/>
  <c r="A14731" i="1"/>
  <c r="C14730" i="1"/>
  <c r="A14730" i="1"/>
  <c r="C14729" i="1"/>
  <c r="A14729" i="1"/>
  <c r="C14728" i="1"/>
  <c r="A14728" i="1"/>
  <c r="C14727" i="1"/>
  <c r="A14727" i="1"/>
  <c r="C14726" i="1"/>
  <c r="A14726" i="1"/>
  <c r="C14725" i="1"/>
  <c r="A14725" i="1"/>
  <c r="C14724" i="1"/>
  <c r="A14724" i="1"/>
  <c r="C14723" i="1"/>
  <c r="A14723" i="1"/>
  <c r="C14722" i="1"/>
  <c r="A14722" i="1"/>
  <c r="C14721" i="1"/>
  <c r="A14721" i="1"/>
  <c r="C14720" i="1"/>
  <c r="A14720" i="1"/>
  <c r="C14719" i="1"/>
  <c r="A14719" i="1"/>
  <c r="C14718" i="1"/>
  <c r="A14718" i="1"/>
  <c r="C14717" i="1"/>
  <c r="A14717" i="1"/>
  <c r="C14716" i="1"/>
  <c r="A14716" i="1"/>
  <c r="C14715" i="1"/>
  <c r="A14715" i="1"/>
  <c r="C14714" i="1"/>
  <c r="A14714" i="1"/>
  <c r="C14713" i="1"/>
  <c r="A14713" i="1"/>
  <c r="C14712" i="1"/>
  <c r="A14712" i="1"/>
  <c r="C14711" i="1"/>
  <c r="A14711" i="1"/>
  <c r="C14710" i="1"/>
  <c r="A14710" i="1"/>
  <c r="C14709" i="1"/>
  <c r="A14709" i="1"/>
  <c r="C14708" i="1"/>
  <c r="A14708" i="1"/>
  <c r="C14707" i="1"/>
  <c r="A14707" i="1"/>
  <c r="C14706" i="1"/>
  <c r="A14706" i="1"/>
  <c r="C14705" i="1"/>
  <c r="A14705" i="1"/>
  <c r="C14704" i="1"/>
  <c r="A14704" i="1"/>
  <c r="C14703" i="1"/>
  <c r="A14703" i="1"/>
  <c r="C14702" i="1"/>
  <c r="A14702" i="1"/>
  <c r="C14701" i="1"/>
  <c r="A14701" i="1"/>
  <c r="C14700" i="1"/>
  <c r="A14700" i="1"/>
  <c r="C14699" i="1"/>
  <c r="A14699" i="1"/>
  <c r="C14698" i="1"/>
  <c r="A14698" i="1"/>
  <c r="C14697" i="1"/>
  <c r="A14697" i="1"/>
  <c r="C14696" i="1"/>
  <c r="A14696" i="1"/>
  <c r="C14695" i="1"/>
  <c r="A14695" i="1"/>
  <c r="C14694" i="1"/>
  <c r="A14694" i="1"/>
  <c r="C14693" i="1"/>
  <c r="A14693" i="1"/>
  <c r="C14692" i="1"/>
  <c r="A14692" i="1"/>
  <c r="C14691" i="1"/>
  <c r="A14691" i="1"/>
  <c r="C14690" i="1"/>
  <c r="A14690" i="1"/>
  <c r="C14689" i="1"/>
  <c r="A14689" i="1"/>
  <c r="C14688" i="1"/>
  <c r="A14688" i="1"/>
  <c r="C14687" i="1"/>
  <c r="A14687" i="1"/>
  <c r="C14686" i="1"/>
  <c r="A14686" i="1"/>
  <c r="C14685" i="1"/>
  <c r="A14685" i="1"/>
  <c r="C14684" i="1"/>
  <c r="A14684" i="1"/>
  <c r="C14683" i="1"/>
  <c r="A14683" i="1"/>
  <c r="C14682" i="1"/>
  <c r="A14682" i="1"/>
  <c r="C14681" i="1"/>
  <c r="A14681" i="1"/>
  <c r="C14680" i="1"/>
  <c r="A14680" i="1"/>
  <c r="C14679" i="1"/>
  <c r="A14679" i="1"/>
  <c r="C14678" i="1"/>
  <c r="A14678" i="1"/>
  <c r="C14677" i="1"/>
  <c r="A14677" i="1"/>
  <c r="C14676" i="1"/>
  <c r="A14676" i="1"/>
  <c r="C14675" i="1"/>
  <c r="A14675" i="1"/>
  <c r="C14674" i="1"/>
  <c r="A14674" i="1"/>
  <c r="C14673" i="1"/>
  <c r="A14673" i="1"/>
  <c r="C14672" i="1"/>
  <c r="A14672" i="1"/>
  <c r="C14671" i="1"/>
  <c r="A14671" i="1"/>
  <c r="C14670" i="1"/>
  <c r="A14670" i="1"/>
  <c r="C14669" i="1"/>
  <c r="A14669" i="1"/>
  <c r="C14668" i="1"/>
  <c r="A14668" i="1"/>
  <c r="C14667" i="1"/>
  <c r="A14667" i="1"/>
  <c r="C14666" i="1"/>
  <c r="A14666" i="1"/>
  <c r="C14665" i="1"/>
  <c r="A14665" i="1"/>
  <c r="C14664" i="1"/>
  <c r="A14664" i="1"/>
  <c r="C14663" i="1"/>
  <c r="A14663" i="1"/>
  <c r="C14662" i="1"/>
  <c r="A14662" i="1"/>
  <c r="C14661" i="1"/>
  <c r="A14661" i="1"/>
  <c r="C14660" i="1"/>
  <c r="A14660" i="1"/>
  <c r="C14659" i="1"/>
  <c r="A14659" i="1"/>
  <c r="C14658" i="1"/>
  <c r="A14658" i="1"/>
  <c r="C14657" i="1"/>
  <c r="A14657" i="1"/>
  <c r="C14656" i="1"/>
  <c r="A14656" i="1"/>
  <c r="C14655" i="1"/>
  <c r="A14655" i="1"/>
  <c r="C14654" i="1"/>
  <c r="A14654" i="1"/>
  <c r="C14653" i="1"/>
  <c r="A14653" i="1"/>
  <c r="C14652" i="1"/>
  <c r="A14652" i="1"/>
  <c r="C14651" i="1"/>
  <c r="A14651" i="1"/>
  <c r="C14650" i="1"/>
  <c r="A14650" i="1"/>
  <c r="C14649" i="1"/>
  <c r="A14649" i="1"/>
  <c r="C14648" i="1"/>
  <c r="A14648" i="1"/>
  <c r="C14647" i="1"/>
  <c r="A14647" i="1"/>
  <c r="C14646" i="1"/>
  <c r="A14646" i="1"/>
  <c r="C14645" i="1"/>
  <c r="A14645" i="1"/>
  <c r="C14644" i="1"/>
  <c r="A14644" i="1"/>
  <c r="C14643" i="1"/>
  <c r="A14643" i="1"/>
  <c r="C14642" i="1"/>
  <c r="A14642" i="1"/>
  <c r="C14641" i="1"/>
  <c r="A14641" i="1"/>
  <c r="C14640" i="1"/>
  <c r="A14640" i="1"/>
  <c r="C14639" i="1"/>
  <c r="A14639" i="1"/>
  <c r="C14638" i="1"/>
  <c r="A14638" i="1"/>
  <c r="C14637" i="1"/>
  <c r="A14637" i="1"/>
  <c r="C14636" i="1"/>
  <c r="A14636" i="1"/>
  <c r="C14635" i="1"/>
  <c r="A14635" i="1"/>
  <c r="C14634" i="1"/>
  <c r="A14634" i="1"/>
  <c r="C14633" i="1"/>
  <c r="A14633" i="1"/>
  <c r="C14632" i="1"/>
  <c r="A14632" i="1"/>
  <c r="C14631" i="1"/>
  <c r="A14631" i="1"/>
  <c r="C14630" i="1"/>
  <c r="A14630" i="1"/>
  <c r="C14629" i="1"/>
  <c r="A14629" i="1"/>
  <c r="C14628" i="1"/>
  <c r="A14628" i="1"/>
  <c r="C14627" i="1"/>
  <c r="A14627" i="1"/>
  <c r="C14626" i="1"/>
  <c r="A14626" i="1"/>
  <c r="C14625" i="1"/>
  <c r="A14625" i="1"/>
  <c r="C14624" i="1"/>
  <c r="A14624" i="1"/>
  <c r="C14623" i="1"/>
  <c r="A14623" i="1"/>
  <c r="C14622" i="1"/>
  <c r="A14622" i="1"/>
  <c r="C14621" i="1"/>
  <c r="A14621" i="1"/>
  <c r="C14620" i="1"/>
  <c r="A14620" i="1"/>
  <c r="C14619" i="1"/>
  <c r="A14619" i="1"/>
  <c r="C14618" i="1"/>
  <c r="A14618" i="1"/>
  <c r="C14617" i="1"/>
  <c r="A14617" i="1"/>
  <c r="C14616" i="1"/>
  <c r="A14616" i="1"/>
  <c r="C14615" i="1"/>
  <c r="A14615" i="1"/>
  <c r="C14614" i="1"/>
  <c r="A14614" i="1"/>
  <c r="C14613" i="1"/>
  <c r="A14613" i="1"/>
  <c r="C14612" i="1"/>
  <c r="A14612" i="1"/>
  <c r="C14611" i="1"/>
  <c r="A14611" i="1"/>
  <c r="C14610" i="1"/>
  <c r="A14610" i="1"/>
  <c r="C14609" i="1"/>
  <c r="A14609" i="1"/>
  <c r="C14608" i="1"/>
  <c r="A14608" i="1"/>
  <c r="C14607" i="1"/>
  <c r="A14607" i="1"/>
  <c r="C14606" i="1"/>
  <c r="A14606" i="1"/>
  <c r="C14605" i="1"/>
  <c r="A14605" i="1"/>
  <c r="C14604" i="1"/>
  <c r="A14604" i="1"/>
  <c r="C14603" i="1"/>
  <c r="A14603" i="1"/>
  <c r="C14602" i="1"/>
  <c r="A14602" i="1"/>
  <c r="C14601" i="1"/>
  <c r="A14601" i="1"/>
  <c r="C14600" i="1"/>
  <c r="A14600" i="1"/>
  <c r="C14599" i="1"/>
  <c r="A14599" i="1"/>
  <c r="C14598" i="1"/>
  <c r="A14598" i="1"/>
  <c r="C14597" i="1"/>
  <c r="A14597" i="1"/>
  <c r="C14596" i="1"/>
  <c r="A14596" i="1"/>
  <c r="C14595" i="1"/>
  <c r="A14595" i="1"/>
  <c r="C14594" i="1"/>
  <c r="A14594" i="1"/>
  <c r="C14593" i="1"/>
  <c r="A14593" i="1"/>
  <c r="C14592" i="1"/>
  <c r="A14592" i="1"/>
  <c r="C14591" i="1"/>
  <c r="A14591" i="1"/>
  <c r="C14590" i="1"/>
  <c r="A14590" i="1"/>
  <c r="C14589" i="1"/>
  <c r="A14589" i="1"/>
  <c r="C14588" i="1"/>
  <c r="A14588" i="1"/>
  <c r="C14587" i="1"/>
  <c r="A14587" i="1"/>
  <c r="C14586" i="1"/>
  <c r="A14586" i="1"/>
  <c r="C14585" i="1"/>
  <c r="A14585" i="1"/>
  <c r="C14584" i="1"/>
  <c r="A14584" i="1"/>
  <c r="C14583" i="1"/>
  <c r="A14583" i="1"/>
  <c r="C14582" i="1"/>
  <c r="A14582" i="1"/>
  <c r="C14581" i="1"/>
  <c r="A14581" i="1"/>
  <c r="C14580" i="1"/>
  <c r="A14580" i="1"/>
  <c r="C14579" i="1"/>
  <c r="A14579" i="1"/>
  <c r="C14578" i="1"/>
  <c r="A14578" i="1"/>
  <c r="C14577" i="1"/>
  <c r="A14577" i="1"/>
  <c r="C14576" i="1"/>
  <c r="A14576" i="1"/>
  <c r="C14575" i="1"/>
  <c r="A14575" i="1"/>
  <c r="C14574" i="1"/>
  <c r="A14574" i="1"/>
  <c r="C14573" i="1"/>
  <c r="A14573" i="1"/>
  <c r="C14572" i="1"/>
  <c r="A14572" i="1"/>
  <c r="C14571" i="1"/>
  <c r="A14571" i="1"/>
  <c r="C14570" i="1"/>
  <c r="A14570" i="1"/>
  <c r="C14569" i="1"/>
  <c r="A14569" i="1"/>
  <c r="C14568" i="1"/>
  <c r="A14568" i="1"/>
  <c r="C14567" i="1"/>
  <c r="A14567" i="1"/>
  <c r="C14566" i="1"/>
  <c r="A14566" i="1"/>
  <c r="C14565" i="1"/>
  <c r="A14565" i="1"/>
  <c r="C14564" i="1"/>
  <c r="A14564" i="1"/>
  <c r="C14563" i="1"/>
  <c r="A14563" i="1"/>
  <c r="C14562" i="1"/>
  <c r="A14562" i="1"/>
  <c r="C14561" i="1"/>
  <c r="A14561" i="1"/>
  <c r="C14560" i="1"/>
  <c r="A14560" i="1"/>
  <c r="C14559" i="1"/>
  <c r="A14559" i="1"/>
  <c r="C14558" i="1"/>
  <c r="A14558" i="1"/>
  <c r="C14557" i="1"/>
  <c r="A14557" i="1"/>
  <c r="C14556" i="1"/>
  <c r="A14556" i="1"/>
  <c r="C14555" i="1"/>
  <c r="A14555" i="1"/>
  <c r="C14554" i="1"/>
  <c r="A14554" i="1"/>
  <c r="C14553" i="1"/>
  <c r="A14553" i="1"/>
  <c r="C14552" i="1"/>
  <c r="A14552" i="1"/>
  <c r="C14551" i="1"/>
  <c r="A14551" i="1"/>
  <c r="C14550" i="1"/>
  <c r="A14550" i="1"/>
  <c r="C14549" i="1"/>
  <c r="A14549" i="1"/>
  <c r="C14548" i="1"/>
  <c r="A14548" i="1"/>
  <c r="C14547" i="1"/>
  <c r="A14547" i="1"/>
  <c r="C14546" i="1"/>
  <c r="A14546" i="1"/>
  <c r="C14545" i="1"/>
  <c r="A14545" i="1"/>
  <c r="C14544" i="1"/>
  <c r="A14544" i="1"/>
  <c r="C14543" i="1"/>
  <c r="A14543" i="1"/>
  <c r="C14542" i="1"/>
  <c r="A14542" i="1"/>
  <c r="C14541" i="1"/>
  <c r="A14541" i="1"/>
  <c r="C14540" i="1"/>
  <c r="A14540" i="1"/>
  <c r="C14539" i="1"/>
  <c r="A14539" i="1"/>
  <c r="C14538" i="1"/>
  <c r="A14538" i="1"/>
  <c r="C14537" i="1"/>
  <c r="A14537" i="1"/>
  <c r="C14536" i="1"/>
  <c r="A14536" i="1"/>
  <c r="C14535" i="1"/>
  <c r="A14535" i="1"/>
  <c r="C14534" i="1"/>
  <c r="A14534" i="1"/>
  <c r="C14533" i="1"/>
  <c r="A14533" i="1"/>
  <c r="C14532" i="1"/>
  <c r="A14532" i="1"/>
  <c r="C14531" i="1"/>
  <c r="A14531" i="1"/>
  <c r="C14530" i="1"/>
  <c r="A14530" i="1"/>
  <c r="C14529" i="1"/>
  <c r="A14529" i="1"/>
  <c r="C14528" i="1"/>
  <c r="A14528" i="1"/>
  <c r="C14527" i="1"/>
  <c r="A14527" i="1"/>
  <c r="C14526" i="1"/>
  <c r="A14526" i="1"/>
  <c r="C14525" i="1"/>
  <c r="A14525" i="1"/>
  <c r="C14524" i="1"/>
  <c r="A14524" i="1"/>
  <c r="C14523" i="1"/>
  <c r="A14523" i="1"/>
  <c r="C14522" i="1"/>
  <c r="A14522" i="1"/>
  <c r="C14521" i="1"/>
  <c r="A14521" i="1"/>
  <c r="C14520" i="1"/>
  <c r="A14520" i="1"/>
  <c r="C14519" i="1"/>
  <c r="A14519" i="1"/>
  <c r="C14518" i="1"/>
  <c r="A14518" i="1"/>
  <c r="C14517" i="1"/>
  <c r="A14517" i="1"/>
  <c r="C14516" i="1"/>
  <c r="A14516" i="1"/>
  <c r="C14515" i="1"/>
  <c r="A14515" i="1"/>
  <c r="C14514" i="1"/>
  <c r="A14514" i="1"/>
  <c r="C14513" i="1"/>
  <c r="A14513" i="1"/>
  <c r="C14512" i="1"/>
  <c r="A14512" i="1"/>
  <c r="C14511" i="1"/>
  <c r="A14511" i="1"/>
  <c r="C14510" i="1"/>
  <c r="A14510" i="1"/>
  <c r="C14509" i="1"/>
  <c r="A14509" i="1"/>
  <c r="C14508" i="1"/>
  <c r="A14508" i="1"/>
  <c r="C14507" i="1"/>
  <c r="A14507" i="1"/>
  <c r="C14506" i="1"/>
  <c r="A14506" i="1"/>
  <c r="C14505" i="1"/>
  <c r="A14505" i="1"/>
  <c r="C14504" i="1"/>
  <c r="A14504" i="1"/>
  <c r="C14503" i="1"/>
  <c r="A14503" i="1"/>
  <c r="C14502" i="1"/>
  <c r="A14502" i="1"/>
  <c r="C14501" i="1"/>
  <c r="A14501" i="1"/>
  <c r="C14500" i="1"/>
  <c r="A14500" i="1"/>
  <c r="C14499" i="1"/>
  <c r="A14499" i="1"/>
  <c r="C14498" i="1"/>
  <c r="A14498" i="1"/>
  <c r="C14497" i="1"/>
  <c r="A14497" i="1"/>
  <c r="C14496" i="1"/>
  <c r="A14496" i="1"/>
  <c r="C14495" i="1"/>
  <c r="A14495" i="1"/>
  <c r="C14494" i="1"/>
  <c r="A14494" i="1"/>
  <c r="C14493" i="1"/>
  <c r="A14493" i="1"/>
  <c r="C14492" i="1"/>
  <c r="A14492" i="1"/>
  <c r="C14491" i="1"/>
  <c r="A14491" i="1"/>
  <c r="C14490" i="1"/>
  <c r="A14490" i="1"/>
  <c r="C14489" i="1"/>
  <c r="A14489" i="1"/>
  <c r="C14488" i="1"/>
  <c r="A14488" i="1"/>
  <c r="C14487" i="1"/>
  <c r="A14487" i="1"/>
  <c r="C14486" i="1"/>
  <c r="A14486" i="1"/>
  <c r="C14485" i="1"/>
  <c r="A14485" i="1"/>
  <c r="C14484" i="1"/>
  <c r="A14484" i="1"/>
  <c r="C14483" i="1"/>
  <c r="A14483" i="1"/>
  <c r="C14482" i="1"/>
  <c r="A14482" i="1"/>
  <c r="C14481" i="1"/>
  <c r="A14481" i="1"/>
  <c r="C14480" i="1"/>
  <c r="A14480" i="1"/>
  <c r="C14479" i="1"/>
  <c r="A14479" i="1"/>
  <c r="C14478" i="1"/>
  <c r="A14478" i="1"/>
  <c r="C14477" i="1"/>
  <c r="A14477" i="1"/>
  <c r="C14476" i="1"/>
  <c r="A14476" i="1"/>
  <c r="C14475" i="1"/>
  <c r="A14475" i="1"/>
  <c r="C14474" i="1"/>
  <c r="A14474" i="1"/>
  <c r="C14473" i="1"/>
  <c r="A14473" i="1"/>
  <c r="C14472" i="1"/>
  <c r="A14472" i="1"/>
  <c r="C14471" i="1"/>
  <c r="A14471" i="1"/>
  <c r="C14470" i="1"/>
  <c r="A14470" i="1"/>
  <c r="C14469" i="1"/>
  <c r="A14469" i="1"/>
  <c r="C14468" i="1"/>
  <c r="A14468" i="1"/>
  <c r="C14467" i="1"/>
  <c r="A14467" i="1"/>
  <c r="C14466" i="1"/>
  <c r="A14466" i="1"/>
  <c r="C14465" i="1"/>
  <c r="A14465" i="1"/>
  <c r="C14464" i="1"/>
  <c r="A14464" i="1"/>
  <c r="C14463" i="1"/>
  <c r="A14463" i="1"/>
  <c r="C14462" i="1"/>
  <c r="A14462" i="1"/>
  <c r="C14461" i="1"/>
  <c r="A14461" i="1"/>
  <c r="C14460" i="1"/>
  <c r="A14460" i="1"/>
  <c r="C14459" i="1"/>
  <c r="A14459" i="1"/>
  <c r="C14458" i="1"/>
  <c r="A14458" i="1"/>
  <c r="C14457" i="1"/>
  <c r="A14457" i="1"/>
  <c r="C14456" i="1"/>
  <c r="A14456" i="1"/>
  <c r="C14455" i="1"/>
  <c r="A14455" i="1"/>
  <c r="C14454" i="1"/>
  <c r="A14454" i="1"/>
  <c r="C14453" i="1"/>
  <c r="A14453" i="1"/>
  <c r="C14452" i="1"/>
  <c r="A14452" i="1"/>
  <c r="C14451" i="1"/>
  <c r="A14451" i="1"/>
  <c r="C14450" i="1"/>
  <c r="A14450" i="1"/>
  <c r="C14449" i="1"/>
  <c r="A14449" i="1"/>
  <c r="C14448" i="1"/>
  <c r="A14448" i="1"/>
  <c r="C14447" i="1"/>
  <c r="A14447" i="1"/>
  <c r="C14446" i="1"/>
  <c r="A14446" i="1"/>
  <c r="C14445" i="1"/>
  <c r="A14445" i="1"/>
  <c r="C14444" i="1"/>
  <c r="A14444" i="1"/>
  <c r="C14443" i="1"/>
  <c r="A14443" i="1"/>
  <c r="C14442" i="1"/>
  <c r="A14442" i="1"/>
  <c r="C14441" i="1"/>
  <c r="A14441" i="1"/>
  <c r="C14440" i="1"/>
  <c r="A14440" i="1"/>
  <c r="C14439" i="1"/>
  <c r="A14439" i="1"/>
  <c r="C14438" i="1"/>
  <c r="A14438" i="1"/>
  <c r="C14437" i="1"/>
  <c r="A14437" i="1"/>
  <c r="C14436" i="1"/>
  <c r="A14436" i="1"/>
  <c r="C14435" i="1"/>
  <c r="A14435" i="1"/>
  <c r="C14434" i="1"/>
  <c r="A14434" i="1"/>
  <c r="C14433" i="1"/>
  <c r="A14433" i="1"/>
  <c r="C14432" i="1"/>
  <c r="A14432" i="1"/>
  <c r="C14431" i="1"/>
  <c r="A14431" i="1"/>
  <c r="C14430" i="1"/>
  <c r="A14430" i="1"/>
  <c r="C14429" i="1"/>
  <c r="A14429" i="1"/>
  <c r="C14428" i="1"/>
  <c r="A14428" i="1"/>
  <c r="C14427" i="1"/>
  <c r="A14427" i="1"/>
  <c r="C14426" i="1"/>
  <c r="A14426" i="1"/>
  <c r="C14425" i="1"/>
  <c r="A14425" i="1"/>
  <c r="C14424" i="1"/>
  <c r="A14424" i="1"/>
  <c r="C14423" i="1"/>
  <c r="A14423" i="1"/>
  <c r="C14422" i="1"/>
  <c r="A14422" i="1"/>
  <c r="C14421" i="1"/>
  <c r="A14421" i="1"/>
  <c r="C14420" i="1"/>
  <c r="A14420" i="1"/>
  <c r="C14419" i="1"/>
  <c r="A14419" i="1"/>
  <c r="C14418" i="1"/>
  <c r="A14418" i="1"/>
  <c r="C14417" i="1"/>
  <c r="A14417" i="1"/>
  <c r="C14416" i="1"/>
  <c r="A14416" i="1"/>
  <c r="C14415" i="1"/>
  <c r="A14415" i="1"/>
  <c r="C14414" i="1"/>
  <c r="A14414" i="1"/>
  <c r="C14413" i="1"/>
  <c r="A14413" i="1"/>
  <c r="C14412" i="1"/>
  <c r="A14412" i="1"/>
  <c r="C14411" i="1"/>
  <c r="A14411" i="1"/>
  <c r="C14410" i="1"/>
  <c r="A14410" i="1"/>
  <c r="C14409" i="1"/>
  <c r="A14409" i="1"/>
  <c r="C14408" i="1"/>
  <c r="A14408" i="1"/>
  <c r="C14407" i="1"/>
  <c r="A14407" i="1"/>
  <c r="C14406" i="1"/>
  <c r="A14406" i="1"/>
  <c r="C14405" i="1"/>
  <c r="A14405" i="1"/>
  <c r="C14404" i="1"/>
  <c r="A14404" i="1"/>
  <c r="C14403" i="1"/>
  <c r="A14403" i="1"/>
  <c r="C14402" i="1"/>
  <c r="A14402" i="1"/>
  <c r="C14401" i="1"/>
  <c r="A14401" i="1"/>
  <c r="C14400" i="1"/>
  <c r="A14400" i="1"/>
  <c r="C14399" i="1"/>
  <c r="A14399" i="1"/>
  <c r="C14398" i="1"/>
  <c r="A14398" i="1"/>
  <c r="C14397" i="1"/>
  <c r="A14397" i="1"/>
  <c r="C14396" i="1"/>
  <c r="A14396" i="1"/>
  <c r="C14395" i="1"/>
  <c r="A14395" i="1"/>
  <c r="C14394" i="1"/>
  <c r="A14394" i="1"/>
  <c r="C14393" i="1"/>
  <c r="A14393" i="1"/>
  <c r="C14392" i="1"/>
  <c r="A14392" i="1"/>
  <c r="C14391" i="1"/>
  <c r="A14391" i="1"/>
  <c r="C14390" i="1"/>
  <c r="A14390" i="1"/>
  <c r="C14389" i="1"/>
  <c r="A14389" i="1"/>
  <c r="C14388" i="1"/>
  <c r="A14388" i="1"/>
  <c r="C14387" i="1"/>
  <c r="A14387" i="1"/>
  <c r="C14386" i="1"/>
  <c r="A14386" i="1"/>
  <c r="C14385" i="1"/>
  <c r="A14385" i="1"/>
  <c r="C14384" i="1"/>
  <c r="A14384" i="1"/>
  <c r="C14383" i="1"/>
  <c r="A14383" i="1"/>
  <c r="C14382" i="1"/>
  <c r="A14382" i="1"/>
  <c r="C14381" i="1"/>
  <c r="A14381" i="1"/>
  <c r="C14380" i="1"/>
  <c r="A14380" i="1"/>
  <c r="C14379" i="1"/>
  <c r="A14379" i="1"/>
  <c r="C14378" i="1"/>
  <c r="A14378" i="1"/>
  <c r="C14377" i="1"/>
  <c r="A14377" i="1"/>
  <c r="C14376" i="1"/>
  <c r="A14376" i="1"/>
  <c r="C14375" i="1"/>
  <c r="A14375" i="1"/>
  <c r="C14374" i="1"/>
  <c r="A14374" i="1"/>
  <c r="C14373" i="1"/>
  <c r="A14373" i="1"/>
  <c r="C14372" i="1"/>
  <c r="A14372" i="1"/>
  <c r="C14371" i="1"/>
  <c r="A14371" i="1"/>
  <c r="C14370" i="1"/>
  <c r="A14370" i="1"/>
  <c r="C14369" i="1"/>
  <c r="A14369" i="1"/>
  <c r="C14368" i="1"/>
  <c r="A14368" i="1"/>
  <c r="C14367" i="1"/>
  <c r="A14367" i="1"/>
  <c r="C14366" i="1"/>
  <c r="A14366" i="1"/>
  <c r="C14365" i="1"/>
  <c r="A14365" i="1"/>
  <c r="C14364" i="1"/>
  <c r="A14364" i="1"/>
  <c r="C14363" i="1"/>
  <c r="A14363" i="1"/>
  <c r="C14362" i="1"/>
  <c r="A14362" i="1"/>
  <c r="C14361" i="1"/>
  <c r="A14361" i="1"/>
  <c r="C14360" i="1"/>
  <c r="A14360" i="1"/>
  <c r="C14359" i="1"/>
  <c r="A14359" i="1"/>
  <c r="C14358" i="1"/>
  <c r="A14358" i="1"/>
  <c r="C14357" i="1"/>
  <c r="A14357" i="1"/>
  <c r="C14356" i="1"/>
  <c r="A14356" i="1"/>
  <c r="C14355" i="1"/>
  <c r="A14355" i="1"/>
  <c r="C14354" i="1"/>
  <c r="A14354" i="1"/>
  <c r="C14353" i="1"/>
  <c r="A14353" i="1"/>
  <c r="C14352" i="1"/>
  <c r="A14352" i="1"/>
  <c r="C14351" i="1"/>
  <c r="A14351" i="1"/>
  <c r="C14350" i="1"/>
  <c r="A14350" i="1"/>
  <c r="C14349" i="1"/>
  <c r="A14349" i="1"/>
  <c r="C14348" i="1"/>
  <c r="A14348" i="1"/>
  <c r="C14347" i="1"/>
  <c r="A14347" i="1"/>
  <c r="C14346" i="1"/>
  <c r="A14346" i="1"/>
  <c r="C14345" i="1"/>
  <c r="A14345" i="1"/>
  <c r="C14344" i="1"/>
  <c r="A14344" i="1"/>
  <c r="C14343" i="1"/>
  <c r="A14343" i="1"/>
  <c r="C14342" i="1"/>
  <c r="A14342" i="1"/>
  <c r="C14341" i="1"/>
  <c r="A14341" i="1"/>
  <c r="C14340" i="1"/>
  <c r="A14340" i="1"/>
  <c r="C14339" i="1"/>
  <c r="A14339" i="1"/>
  <c r="C14338" i="1"/>
  <c r="A14338" i="1"/>
  <c r="C14337" i="1"/>
  <c r="A14337" i="1"/>
  <c r="C14336" i="1"/>
  <c r="A14336" i="1"/>
  <c r="C14335" i="1"/>
  <c r="A14335" i="1"/>
  <c r="C14334" i="1"/>
  <c r="A14334" i="1"/>
  <c r="C14333" i="1"/>
  <c r="A14333" i="1"/>
  <c r="C14332" i="1"/>
  <c r="A14332" i="1"/>
  <c r="C14331" i="1"/>
  <c r="A14331" i="1"/>
  <c r="C14330" i="1"/>
  <c r="A14330" i="1"/>
  <c r="C14329" i="1"/>
  <c r="A14329" i="1"/>
  <c r="C14328" i="1"/>
  <c r="A14328" i="1"/>
  <c r="C14327" i="1"/>
  <c r="A14327" i="1"/>
  <c r="C14326" i="1"/>
  <c r="A14326" i="1"/>
  <c r="C14325" i="1"/>
  <c r="A14325" i="1"/>
  <c r="C14324" i="1"/>
  <c r="A14324" i="1"/>
  <c r="C14323" i="1"/>
  <c r="A14323" i="1"/>
  <c r="C14322" i="1"/>
  <c r="A14322" i="1"/>
  <c r="C14321" i="1"/>
  <c r="A14321" i="1"/>
  <c r="C14320" i="1"/>
  <c r="A14320" i="1"/>
  <c r="C14319" i="1"/>
  <c r="A14319" i="1"/>
  <c r="C14318" i="1"/>
  <c r="A14318" i="1"/>
  <c r="C14317" i="1"/>
  <c r="A14317" i="1"/>
  <c r="C14316" i="1"/>
  <c r="A14316" i="1"/>
  <c r="C14315" i="1"/>
  <c r="A14315" i="1"/>
  <c r="C14314" i="1"/>
  <c r="A14314" i="1"/>
  <c r="C14313" i="1"/>
  <c r="A14313" i="1"/>
  <c r="C14312" i="1"/>
  <c r="A14312" i="1"/>
  <c r="C14311" i="1"/>
  <c r="A14311" i="1"/>
  <c r="C14310" i="1"/>
  <c r="A14310" i="1"/>
  <c r="C14309" i="1"/>
  <c r="A14309" i="1"/>
  <c r="C14308" i="1"/>
  <c r="A14308" i="1"/>
  <c r="C14307" i="1"/>
  <c r="A14307" i="1"/>
  <c r="C14306" i="1"/>
  <c r="A14306" i="1"/>
  <c r="C14305" i="1"/>
  <c r="A14305" i="1"/>
  <c r="C14304" i="1"/>
  <c r="A14304" i="1"/>
  <c r="C14303" i="1"/>
  <c r="A14303" i="1"/>
  <c r="C14302" i="1"/>
  <c r="A14302" i="1"/>
  <c r="C14301" i="1"/>
  <c r="A14301" i="1"/>
  <c r="C14300" i="1"/>
  <c r="A14300" i="1"/>
  <c r="C14299" i="1"/>
  <c r="A14299" i="1"/>
  <c r="C14298" i="1"/>
  <c r="A14298" i="1"/>
  <c r="C14297" i="1"/>
  <c r="A14297" i="1"/>
  <c r="C14296" i="1"/>
  <c r="A14296" i="1"/>
  <c r="C14295" i="1"/>
  <c r="A14295" i="1"/>
  <c r="C14294" i="1"/>
  <c r="A14294" i="1"/>
  <c r="C14293" i="1"/>
  <c r="A14293" i="1"/>
  <c r="C14292" i="1"/>
  <c r="A14292" i="1"/>
  <c r="C14291" i="1"/>
  <c r="A14291" i="1"/>
  <c r="C14290" i="1"/>
  <c r="A14290" i="1"/>
  <c r="C14289" i="1"/>
  <c r="A14289" i="1"/>
  <c r="C14288" i="1"/>
  <c r="A14288" i="1"/>
  <c r="C14287" i="1"/>
  <c r="A14287" i="1"/>
  <c r="C14286" i="1"/>
  <c r="A14286" i="1"/>
  <c r="C14285" i="1"/>
  <c r="A14285" i="1"/>
  <c r="C14284" i="1"/>
  <c r="A14284" i="1"/>
  <c r="C14283" i="1"/>
  <c r="A14283" i="1"/>
  <c r="C14282" i="1"/>
  <c r="A14282" i="1"/>
  <c r="C14281" i="1"/>
  <c r="A14281" i="1"/>
  <c r="C14280" i="1"/>
  <c r="A14280" i="1"/>
  <c r="C14279" i="1"/>
  <c r="A14279" i="1"/>
  <c r="C14278" i="1"/>
  <c r="A14278" i="1"/>
  <c r="C14277" i="1"/>
  <c r="A14277" i="1"/>
  <c r="C14276" i="1"/>
  <c r="A14276" i="1"/>
  <c r="C14275" i="1"/>
  <c r="A14275" i="1"/>
  <c r="C14274" i="1"/>
  <c r="A14274" i="1"/>
  <c r="C14273" i="1"/>
  <c r="A14273" i="1"/>
  <c r="C14272" i="1"/>
  <c r="A14272" i="1"/>
  <c r="C14271" i="1"/>
  <c r="A14271" i="1"/>
  <c r="C14270" i="1"/>
  <c r="A14270" i="1"/>
  <c r="C14269" i="1"/>
  <c r="A14269" i="1"/>
  <c r="C14268" i="1"/>
  <c r="A14268" i="1"/>
  <c r="C14267" i="1"/>
  <c r="A14267" i="1"/>
  <c r="C14266" i="1"/>
  <c r="A14266" i="1"/>
  <c r="C14265" i="1"/>
  <c r="A14265" i="1"/>
  <c r="C14264" i="1"/>
  <c r="A14264" i="1"/>
  <c r="C14263" i="1"/>
  <c r="A14263" i="1"/>
  <c r="C14262" i="1"/>
  <c r="A14262" i="1"/>
  <c r="C14261" i="1"/>
  <c r="A14261" i="1"/>
  <c r="C14260" i="1"/>
  <c r="A14260" i="1"/>
  <c r="C14259" i="1"/>
  <c r="A14259" i="1"/>
  <c r="C14258" i="1"/>
  <c r="A14258" i="1"/>
  <c r="C14257" i="1"/>
  <c r="A14257" i="1"/>
  <c r="C14256" i="1"/>
  <c r="A14256" i="1"/>
  <c r="C14255" i="1"/>
  <c r="A14255" i="1"/>
  <c r="C14254" i="1"/>
  <c r="A14254" i="1"/>
  <c r="C14253" i="1"/>
  <c r="A14253" i="1"/>
  <c r="C14252" i="1"/>
  <c r="A14252" i="1"/>
  <c r="C14251" i="1"/>
  <c r="A14251" i="1"/>
  <c r="C14250" i="1"/>
  <c r="A14250" i="1"/>
  <c r="C14249" i="1"/>
  <c r="A14249" i="1"/>
  <c r="C14248" i="1"/>
  <c r="A14248" i="1"/>
  <c r="C14247" i="1"/>
  <c r="A14247" i="1"/>
  <c r="C14246" i="1"/>
  <c r="A14246" i="1"/>
  <c r="C14245" i="1"/>
  <c r="A14245" i="1"/>
  <c r="C14244" i="1"/>
  <c r="A14244" i="1"/>
  <c r="C14243" i="1"/>
  <c r="A14243" i="1"/>
  <c r="C14242" i="1"/>
  <c r="A14242" i="1"/>
  <c r="C14241" i="1"/>
  <c r="A14241" i="1"/>
  <c r="C14240" i="1"/>
  <c r="A14240" i="1"/>
  <c r="C14239" i="1"/>
  <c r="A14239" i="1"/>
  <c r="C14238" i="1"/>
  <c r="A14238" i="1"/>
  <c r="C14237" i="1"/>
  <c r="A14237" i="1"/>
  <c r="C14236" i="1"/>
  <c r="A14236" i="1"/>
  <c r="C14235" i="1"/>
  <c r="A14235" i="1"/>
  <c r="C14234" i="1"/>
  <c r="A14234" i="1"/>
  <c r="C14233" i="1"/>
  <c r="A14233" i="1"/>
  <c r="C14232" i="1"/>
  <c r="A14232" i="1"/>
  <c r="C14231" i="1"/>
  <c r="A14231" i="1"/>
  <c r="C14230" i="1"/>
  <c r="A14230" i="1"/>
  <c r="C14229" i="1"/>
  <c r="A14229" i="1"/>
  <c r="C14228" i="1"/>
  <c r="A14228" i="1"/>
  <c r="C14227" i="1"/>
  <c r="A14227" i="1"/>
  <c r="C14226" i="1"/>
  <c r="A14226" i="1"/>
  <c r="C14225" i="1"/>
  <c r="A14225" i="1"/>
  <c r="C14224" i="1"/>
  <c r="A14224" i="1"/>
  <c r="C14223" i="1"/>
  <c r="A14223" i="1"/>
  <c r="C14222" i="1"/>
  <c r="A14222" i="1"/>
  <c r="C14221" i="1"/>
  <c r="A14221" i="1"/>
  <c r="C14220" i="1"/>
  <c r="A14220" i="1"/>
  <c r="C14219" i="1"/>
  <c r="A14219" i="1"/>
  <c r="C14218" i="1"/>
  <c r="A14218" i="1"/>
  <c r="C14217" i="1"/>
  <c r="A14217" i="1"/>
  <c r="C14216" i="1"/>
  <c r="A14216" i="1"/>
  <c r="C14215" i="1"/>
  <c r="A14215" i="1"/>
  <c r="C14214" i="1"/>
  <c r="A14214" i="1"/>
  <c r="C14213" i="1"/>
  <c r="A14213" i="1"/>
  <c r="C14212" i="1"/>
  <c r="A14212" i="1"/>
  <c r="C14211" i="1"/>
  <c r="A14211" i="1"/>
  <c r="C14210" i="1"/>
  <c r="A14210" i="1"/>
  <c r="C14209" i="1"/>
  <c r="A14209" i="1"/>
  <c r="C14208" i="1"/>
  <c r="A14208" i="1"/>
  <c r="C14207" i="1"/>
  <c r="A14207" i="1"/>
  <c r="C14206" i="1"/>
  <c r="A14206" i="1"/>
  <c r="C14205" i="1"/>
  <c r="A14205" i="1"/>
  <c r="C14204" i="1"/>
  <c r="A14204" i="1"/>
  <c r="C14203" i="1"/>
  <c r="A14203" i="1"/>
  <c r="C14202" i="1"/>
  <c r="A14202" i="1"/>
  <c r="C14201" i="1"/>
  <c r="A14201" i="1"/>
  <c r="C14200" i="1"/>
  <c r="A14200" i="1"/>
  <c r="C14199" i="1"/>
  <c r="A14199" i="1"/>
  <c r="C14198" i="1"/>
  <c r="A14198" i="1"/>
  <c r="C14197" i="1"/>
  <c r="A14197" i="1"/>
  <c r="C14196" i="1"/>
  <c r="A14196" i="1"/>
  <c r="C14195" i="1"/>
  <c r="A14195" i="1"/>
  <c r="C14194" i="1"/>
  <c r="A14194" i="1"/>
  <c r="C14193" i="1"/>
  <c r="A14193" i="1"/>
  <c r="C14192" i="1"/>
  <c r="A14192" i="1"/>
  <c r="C14191" i="1"/>
  <c r="A14191" i="1"/>
  <c r="C14190" i="1"/>
  <c r="A14190" i="1"/>
  <c r="C14189" i="1"/>
  <c r="A14189" i="1"/>
  <c r="C14188" i="1"/>
  <c r="A14188" i="1"/>
  <c r="C14187" i="1"/>
  <c r="A14187" i="1"/>
  <c r="C14186" i="1"/>
  <c r="A14186" i="1"/>
  <c r="C14185" i="1"/>
  <c r="A14185" i="1"/>
  <c r="C14184" i="1"/>
  <c r="A14184" i="1"/>
  <c r="C14183" i="1"/>
  <c r="A14183" i="1"/>
  <c r="C14182" i="1"/>
  <c r="A14182" i="1"/>
  <c r="C14181" i="1"/>
  <c r="A14181" i="1"/>
  <c r="C14180" i="1"/>
  <c r="A14180" i="1"/>
  <c r="C14179" i="1"/>
  <c r="A14179" i="1"/>
  <c r="C14178" i="1"/>
  <c r="A14178" i="1"/>
  <c r="C14177" i="1"/>
  <c r="A14177" i="1"/>
  <c r="C14176" i="1"/>
  <c r="A14176" i="1"/>
  <c r="C14175" i="1"/>
  <c r="A14175" i="1"/>
  <c r="C14174" i="1"/>
  <c r="A14174" i="1"/>
  <c r="C14173" i="1"/>
  <c r="A14173" i="1"/>
  <c r="C14172" i="1"/>
  <c r="A14172" i="1"/>
  <c r="C14171" i="1"/>
  <c r="A14171" i="1"/>
  <c r="C14170" i="1"/>
  <c r="A14170" i="1"/>
  <c r="C14169" i="1"/>
  <c r="A14169" i="1"/>
  <c r="C14168" i="1"/>
  <c r="A14168" i="1"/>
  <c r="C14167" i="1"/>
  <c r="A14167" i="1"/>
  <c r="C14166" i="1"/>
  <c r="A14166" i="1"/>
  <c r="C14165" i="1"/>
  <c r="A14165" i="1"/>
  <c r="C14164" i="1"/>
  <c r="A14164" i="1"/>
  <c r="C14163" i="1"/>
  <c r="A14163" i="1"/>
  <c r="C14162" i="1"/>
  <c r="A14162" i="1"/>
  <c r="C14161" i="1"/>
  <c r="A14161" i="1"/>
  <c r="C14160" i="1"/>
  <c r="A14160" i="1"/>
  <c r="C14159" i="1"/>
  <c r="A14159" i="1"/>
  <c r="C14158" i="1"/>
  <c r="A14158" i="1"/>
  <c r="C14157" i="1"/>
  <c r="A14157" i="1"/>
  <c r="C14156" i="1"/>
  <c r="A14156" i="1"/>
  <c r="C14155" i="1"/>
  <c r="A14155" i="1"/>
  <c r="C14154" i="1"/>
  <c r="A14154" i="1"/>
  <c r="C14153" i="1"/>
  <c r="A14153" i="1"/>
  <c r="C14152" i="1"/>
  <c r="A14152" i="1"/>
  <c r="C14151" i="1"/>
  <c r="A14151" i="1"/>
  <c r="C14150" i="1"/>
  <c r="A14150" i="1"/>
  <c r="C14149" i="1"/>
  <c r="A14149" i="1"/>
  <c r="C14148" i="1"/>
  <c r="A14148" i="1"/>
  <c r="C14147" i="1"/>
  <c r="A14147" i="1"/>
  <c r="C14146" i="1"/>
  <c r="A14146" i="1"/>
  <c r="C14145" i="1"/>
  <c r="A14145" i="1"/>
  <c r="C14144" i="1"/>
  <c r="A14144" i="1"/>
  <c r="C14143" i="1"/>
  <c r="A14143" i="1"/>
  <c r="C14142" i="1"/>
  <c r="A14142" i="1"/>
  <c r="C14141" i="1"/>
  <c r="A14141" i="1"/>
  <c r="C14140" i="1"/>
  <c r="A14140" i="1"/>
  <c r="C14139" i="1"/>
  <c r="A14139" i="1"/>
  <c r="C14138" i="1"/>
  <c r="A14138" i="1"/>
  <c r="C14137" i="1"/>
  <c r="A14137" i="1"/>
  <c r="C14136" i="1"/>
  <c r="A14136" i="1"/>
  <c r="C14135" i="1"/>
  <c r="A14135" i="1"/>
  <c r="C14134" i="1"/>
  <c r="A14134" i="1"/>
  <c r="C14133" i="1"/>
  <c r="A14133" i="1"/>
  <c r="C14132" i="1"/>
  <c r="A14132" i="1"/>
  <c r="C14131" i="1"/>
  <c r="A14131" i="1"/>
  <c r="C14130" i="1"/>
  <c r="A14130" i="1"/>
  <c r="C14129" i="1"/>
  <c r="A14129" i="1"/>
  <c r="C14128" i="1"/>
  <c r="A14128" i="1"/>
  <c r="C14127" i="1"/>
  <c r="A14127" i="1"/>
  <c r="C14126" i="1"/>
  <c r="A14126" i="1"/>
  <c r="C14125" i="1"/>
  <c r="A14125" i="1"/>
  <c r="C14124" i="1"/>
  <c r="A14124" i="1"/>
  <c r="C14123" i="1"/>
  <c r="A14123" i="1"/>
  <c r="C14122" i="1"/>
  <c r="A14122" i="1"/>
  <c r="C14121" i="1"/>
  <c r="A14121" i="1"/>
  <c r="C14120" i="1"/>
  <c r="A14120" i="1"/>
  <c r="C14119" i="1"/>
  <c r="A14119" i="1"/>
  <c r="C14118" i="1"/>
  <c r="A14118" i="1"/>
  <c r="C14117" i="1"/>
  <c r="A14117" i="1"/>
  <c r="C14116" i="1"/>
  <c r="A14116" i="1"/>
  <c r="C14115" i="1"/>
  <c r="A14115" i="1"/>
  <c r="C14114" i="1"/>
  <c r="A14114" i="1"/>
  <c r="C14113" i="1"/>
  <c r="A14113" i="1"/>
  <c r="C14112" i="1"/>
  <c r="A14112" i="1"/>
  <c r="C14111" i="1"/>
  <c r="A14111" i="1"/>
  <c r="C14110" i="1"/>
  <c r="A14110" i="1"/>
  <c r="C14109" i="1"/>
  <c r="A14109" i="1"/>
  <c r="C14108" i="1"/>
  <c r="A14108" i="1"/>
  <c r="C14107" i="1"/>
  <c r="A14107" i="1"/>
  <c r="C14106" i="1"/>
  <c r="A14106" i="1"/>
  <c r="C14105" i="1"/>
  <c r="A14105" i="1"/>
  <c r="C14104" i="1"/>
  <c r="A14104" i="1"/>
  <c r="C14103" i="1"/>
  <c r="A14103" i="1"/>
  <c r="C14102" i="1"/>
  <c r="A14102" i="1"/>
  <c r="C14101" i="1"/>
  <c r="A14101" i="1"/>
  <c r="C14100" i="1"/>
  <c r="A14100" i="1"/>
  <c r="C14099" i="1"/>
  <c r="A14099" i="1"/>
  <c r="C14098" i="1"/>
  <c r="A14098" i="1"/>
  <c r="C14097" i="1"/>
  <c r="A14097" i="1"/>
  <c r="C14096" i="1"/>
  <c r="A14096" i="1"/>
  <c r="C14095" i="1"/>
  <c r="A14095" i="1"/>
  <c r="C14094" i="1"/>
  <c r="A14094" i="1"/>
  <c r="C14093" i="1"/>
  <c r="A14093" i="1"/>
  <c r="C14092" i="1"/>
  <c r="A14092" i="1"/>
  <c r="C14091" i="1"/>
  <c r="A14091" i="1"/>
  <c r="C14090" i="1"/>
  <c r="A14090" i="1"/>
  <c r="C14089" i="1"/>
  <c r="A14089" i="1"/>
  <c r="C14088" i="1"/>
  <c r="A14088" i="1"/>
  <c r="C14087" i="1"/>
  <c r="A14087" i="1"/>
  <c r="C14086" i="1"/>
  <c r="A14086" i="1"/>
  <c r="C14085" i="1"/>
  <c r="A14085" i="1"/>
  <c r="C14084" i="1"/>
  <c r="A14084" i="1"/>
  <c r="C14083" i="1"/>
  <c r="A14083" i="1"/>
  <c r="C14082" i="1"/>
  <c r="A14082" i="1"/>
  <c r="C14081" i="1"/>
  <c r="A14081" i="1"/>
  <c r="C14080" i="1"/>
  <c r="A14080" i="1"/>
  <c r="C14079" i="1"/>
  <c r="A14079" i="1"/>
  <c r="C14078" i="1"/>
  <c r="A14078" i="1"/>
  <c r="C14077" i="1"/>
  <c r="A14077" i="1"/>
  <c r="C14076" i="1"/>
  <c r="A14076" i="1"/>
  <c r="C14075" i="1"/>
  <c r="A14075" i="1"/>
  <c r="C14074" i="1"/>
  <c r="A14074" i="1"/>
  <c r="C14073" i="1"/>
  <c r="A14073" i="1"/>
  <c r="C14072" i="1"/>
  <c r="A14072" i="1"/>
  <c r="C14071" i="1"/>
  <c r="A14071" i="1"/>
  <c r="C14070" i="1"/>
  <c r="A14070" i="1"/>
  <c r="C14069" i="1"/>
  <c r="A14069" i="1"/>
  <c r="C14068" i="1"/>
  <c r="A14068" i="1"/>
  <c r="C14067" i="1"/>
  <c r="A14067" i="1"/>
  <c r="C14066" i="1"/>
  <c r="A14066" i="1"/>
  <c r="C14065" i="1"/>
  <c r="A14065" i="1"/>
  <c r="C14064" i="1"/>
  <c r="A14064" i="1"/>
  <c r="C14063" i="1"/>
  <c r="A14063" i="1"/>
  <c r="C14062" i="1"/>
  <c r="A14062" i="1"/>
  <c r="C14061" i="1"/>
  <c r="A14061" i="1"/>
  <c r="C14060" i="1"/>
  <c r="A14060" i="1"/>
  <c r="C14059" i="1"/>
  <c r="A14059" i="1"/>
  <c r="C14058" i="1"/>
  <c r="A14058" i="1"/>
  <c r="C14057" i="1"/>
  <c r="A14057" i="1"/>
  <c r="C14056" i="1"/>
  <c r="A14056" i="1"/>
  <c r="C14055" i="1"/>
  <c r="A14055" i="1"/>
  <c r="C14054" i="1"/>
  <c r="A14054" i="1"/>
  <c r="C14053" i="1"/>
  <c r="A14053" i="1"/>
  <c r="C14052" i="1"/>
  <c r="A14052" i="1"/>
  <c r="C14051" i="1"/>
  <c r="A14051" i="1"/>
  <c r="C14050" i="1"/>
  <c r="A14050" i="1"/>
  <c r="C14049" i="1"/>
  <c r="A14049" i="1"/>
  <c r="C14048" i="1"/>
  <c r="A14048" i="1"/>
  <c r="C14047" i="1"/>
  <c r="A14047" i="1"/>
  <c r="C14046" i="1"/>
  <c r="A14046" i="1"/>
  <c r="C14045" i="1"/>
  <c r="A14045" i="1"/>
  <c r="C14044" i="1"/>
  <c r="A14044" i="1"/>
  <c r="C14043" i="1"/>
  <c r="A14043" i="1"/>
  <c r="C14042" i="1"/>
  <c r="A14042" i="1"/>
  <c r="C14041" i="1"/>
  <c r="A14041" i="1"/>
  <c r="C14040" i="1"/>
  <c r="A14040" i="1"/>
  <c r="C14039" i="1"/>
  <c r="A14039" i="1"/>
  <c r="C14038" i="1"/>
  <c r="A14038" i="1"/>
  <c r="C14037" i="1"/>
  <c r="A14037" i="1"/>
  <c r="C14036" i="1"/>
  <c r="A14036" i="1"/>
  <c r="C14035" i="1"/>
  <c r="A14035" i="1"/>
  <c r="C14034" i="1"/>
  <c r="A14034" i="1"/>
  <c r="C14033" i="1"/>
  <c r="A14033" i="1"/>
  <c r="C14032" i="1"/>
  <c r="A14032" i="1"/>
  <c r="C14031" i="1"/>
  <c r="A14031" i="1"/>
  <c r="C14030" i="1"/>
  <c r="A14030" i="1"/>
  <c r="C14029" i="1"/>
  <c r="A14029" i="1"/>
  <c r="C14028" i="1"/>
  <c r="A14028" i="1"/>
  <c r="C14027" i="1"/>
  <c r="A14027" i="1"/>
  <c r="C14026" i="1"/>
  <c r="A14026" i="1"/>
  <c r="C14025" i="1"/>
  <c r="A14025" i="1"/>
  <c r="C14024" i="1"/>
  <c r="A14024" i="1"/>
  <c r="C14023" i="1"/>
  <c r="A14023" i="1"/>
  <c r="C14022" i="1"/>
  <c r="A14022" i="1"/>
  <c r="C14021" i="1"/>
  <c r="A14021" i="1"/>
  <c r="C14020" i="1"/>
  <c r="A14020" i="1"/>
  <c r="C14019" i="1"/>
  <c r="A14019" i="1"/>
  <c r="C14018" i="1"/>
  <c r="A14018" i="1"/>
  <c r="C14017" i="1"/>
  <c r="A14017" i="1"/>
  <c r="C14016" i="1"/>
  <c r="A14016" i="1"/>
  <c r="C14015" i="1"/>
  <c r="A14015" i="1"/>
  <c r="C14014" i="1"/>
  <c r="A14014" i="1"/>
  <c r="C14013" i="1"/>
  <c r="A14013" i="1"/>
  <c r="C14012" i="1"/>
  <c r="A14012" i="1"/>
  <c r="C14011" i="1"/>
  <c r="A14011" i="1"/>
  <c r="C14010" i="1"/>
  <c r="A14010" i="1"/>
  <c r="C14009" i="1"/>
  <c r="A14009" i="1"/>
  <c r="C14008" i="1"/>
  <c r="A14008" i="1"/>
  <c r="C14007" i="1"/>
  <c r="A14007" i="1"/>
  <c r="C14006" i="1"/>
  <c r="A14006" i="1"/>
  <c r="C14005" i="1"/>
  <c r="A14005" i="1"/>
  <c r="C14004" i="1"/>
  <c r="A14004" i="1"/>
  <c r="C14003" i="1"/>
  <c r="A14003" i="1"/>
  <c r="C14002" i="1"/>
  <c r="A14002" i="1"/>
  <c r="C14001" i="1"/>
  <c r="A14001" i="1"/>
  <c r="C14000" i="1"/>
  <c r="A14000" i="1"/>
  <c r="C13999" i="1"/>
  <c r="A13999" i="1"/>
  <c r="C13998" i="1"/>
  <c r="A13998" i="1"/>
  <c r="C13997" i="1"/>
  <c r="A13997" i="1"/>
  <c r="C13996" i="1"/>
  <c r="A13996" i="1"/>
  <c r="C13995" i="1"/>
  <c r="A13995" i="1"/>
  <c r="C13994" i="1"/>
  <c r="A13994" i="1"/>
  <c r="C13993" i="1"/>
  <c r="A13993" i="1"/>
  <c r="C13992" i="1"/>
  <c r="A13992" i="1"/>
  <c r="C13991" i="1"/>
  <c r="A13991" i="1"/>
  <c r="C13990" i="1"/>
  <c r="A13990" i="1"/>
  <c r="C13989" i="1"/>
  <c r="A13989" i="1"/>
  <c r="C13988" i="1"/>
  <c r="A13988" i="1"/>
  <c r="C13987" i="1"/>
  <c r="A13987" i="1"/>
  <c r="C13986" i="1"/>
  <c r="A13986" i="1"/>
  <c r="C13985" i="1"/>
  <c r="A13985" i="1"/>
  <c r="C13984" i="1"/>
  <c r="A13984" i="1"/>
  <c r="C13983" i="1"/>
  <c r="A13983" i="1"/>
  <c r="C13982" i="1"/>
  <c r="A13982" i="1"/>
  <c r="C13981" i="1"/>
  <c r="A13981" i="1"/>
  <c r="C13980" i="1"/>
  <c r="A13980" i="1"/>
  <c r="C13979" i="1"/>
  <c r="A13979" i="1"/>
  <c r="C13978" i="1"/>
  <c r="A13978" i="1"/>
  <c r="C13977" i="1"/>
  <c r="A13977" i="1"/>
  <c r="C13976" i="1"/>
  <c r="A13976" i="1"/>
  <c r="C13975" i="1"/>
  <c r="A13975" i="1"/>
  <c r="C13974" i="1"/>
  <c r="A13974" i="1"/>
  <c r="C13973" i="1"/>
  <c r="A13973" i="1"/>
  <c r="C13972" i="1"/>
  <c r="A13972" i="1"/>
  <c r="C13971" i="1"/>
  <c r="A13971" i="1"/>
  <c r="C13970" i="1"/>
  <c r="A13970" i="1"/>
  <c r="C13969" i="1"/>
  <c r="A13969" i="1"/>
  <c r="C13968" i="1"/>
  <c r="A13968" i="1"/>
  <c r="C13967" i="1"/>
  <c r="A13967" i="1"/>
  <c r="C13966" i="1"/>
  <c r="A13966" i="1"/>
  <c r="C13965" i="1"/>
  <c r="A13965" i="1"/>
  <c r="C13964" i="1"/>
  <c r="A13964" i="1"/>
  <c r="C13963" i="1"/>
  <c r="A13963" i="1"/>
  <c r="C13962" i="1"/>
  <c r="A13962" i="1"/>
  <c r="C13961" i="1"/>
  <c r="A13961" i="1"/>
  <c r="C13960" i="1"/>
  <c r="A13960" i="1"/>
  <c r="C13959" i="1"/>
  <c r="A13959" i="1"/>
  <c r="C13958" i="1"/>
  <c r="A13958" i="1"/>
  <c r="C13957" i="1"/>
  <c r="A13957" i="1"/>
  <c r="C13956" i="1"/>
  <c r="A13956" i="1"/>
  <c r="C13955" i="1"/>
  <c r="A13955" i="1"/>
  <c r="C13954" i="1"/>
  <c r="A13954" i="1"/>
  <c r="C13953" i="1"/>
  <c r="A13953" i="1"/>
  <c r="C13952" i="1"/>
  <c r="A13952" i="1"/>
  <c r="C13951" i="1"/>
  <c r="A13951" i="1"/>
  <c r="C13950" i="1"/>
  <c r="A13950" i="1"/>
  <c r="C13949" i="1"/>
  <c r="A13949" i="1"/>
  <c r="C13948" i="1"/>
  <c r="A13948" i="1"/>
  <c r="C13947" i="1"/>
  <c r="A13947" i="1"/>
  <c r="C13946" i="1"/>
  <c r="A13946" i="1"/>
  <c r="C13945" i="1"/>
  <c r="A13945" i="1"/>
  <c r="C13944" i="1"/>
  <c r="A13944" i="1"/>
  <c r="C13943" i="1"/>
  <c r="A13943" i="1"/>
  <c r="C13942" i="1"/>
  <c r="A13942" i="1"/>
  <c r="C13941" i="1"/>
  <c r="A13941" i="1"/>
  <c r="C13940" i="1"/>
  <c r="A13940" i="1"/>
  <c r="C13939" i="1"/>
  <c r="A13939" i="1"/>
  <c r="C13938" i="1"/>
  <c r="A13938" i="1"/>
  <c r="C13937" i="1"/>
  <c r="A13937" i="1"/>
  <c r="C13936" i="1"/>
  <c r="A13936" i="1"/>
  <c r="C13935" i="1"/>
  <c r="A13935" i="1"/>
  <c r="C13934" i="1"/>
  <c r="A13934" i="1"/>
  <c r="C13933" i="1"/>
  <c r="A13933" i="1"/>
  <c r="C13932" i="1"/>
  <c r="A13932" i="1"/>
  <c r="C13931" i="1"/>
  <c r="A13931" i="1"/>
  <c r="C13930" i="1"/>
  <c r="A13930" i="1"/>
  <c r="C13929" i="1"/>
  <c r="A13929" i="1"/>
  <c r="C13928" i="1"/>
  <c r="A13928" i="1"/>
  <c r="C13927" i="1"/>
  <c r="A13927" i="1"/>
  <c r="C13926" i="1"/>
  <c r="A13926" i="1"/>
  <c r="C13925" i="1"/>
  <c r="A13925" i="1"/>
  <c r="C13924" i="1"/>
  <c r="A13924" i="1"/>
  <c r="C13923" i="1"/>
  <c r="A13923" i="1"/>
  <c r="C13922" i="1"/>
  <c r="A13922" i="1"/>
  <c r="C13921" i="1"/>
  <c r="A13921" i="1"/>
  <c r="C13920" i="1"/>
  <c r="A13920" i="1"/>
  <c r="C13919" i="1"/>
  <c r="A13919" i="1"/>
  <c r="C13918" i="1"/>
  <c r="A13918" i="1"/>
  <c r="C13917" i="1"/>
  <c r="A13917" i="1"/>
  <c r="C13916" i="1"/>
  <c r="A13916" i="1"/>
  <c r="C13915" i="1"/>
  <c r="A13915" i="1"/>
  <c r="C13914" i="1"/>
  <c r="A13914" i="1"/>
  <c r="C13913" i="1"/>
  <c r="A13913" i="1"/>
  <c r="C13912" i="1"/>
  <c r="A13912" i="1"/>
  <c r="C13911" i="1"/>
  <c r="A13911" i="1"/>
  <c r="C13910" i="1"/>
  <c r="A13910" i="1"/>
  <c r="C13909" i="1"/>
  <c r="A13909" i="1"/>
  <c r="C13908" i="1"/>
  <c r="A13908" i="1"/>
  <c r="C13907" i="1"/>
  <c r="A13907" i="1"/>
  <c r="C13906" i="1"/>
  <c r="A13906" i="1"/>
  <c r="C13905" i="1"/>
  <c r="A13905" i="1"/>
  <c r="C13904" i="1"/>
  <c r="A13904" i="1"/>
  <c r="C13903" i="1"/>
  <c r="A13903" i="1"/>
  <c r="C13902" i="1"/>
  <c r="A13902" i="1"/>
  <c r="C13901" i="1"/>
  <c r="A13901" i="1"/>
  <c r="C13900" i="1"/>
  <c r="A13900" i="1"/>
  <c r="C13899" i="1"/>
  <c r="A13899" i="1"/>
  <c r="C13898" i="1"/>
  <c r="A13898" i="1"/>
  <c r="C13897" i="1"/>
  <c r="A13897" i="1"/>
  <c r="C13896" i="1"/>
  <c r="A13896" i="1"/>
  <c r="C13895" i="1"/>
  <c r="A13895" i="1"/>
  <c r="C13894" i="1"/>
  <c r="A13894" i="1"/>
  <c r="C13893" i="1"/>
  <c r="A13893" i="1"/>
  <c r="C13892" i="1"/>
  <c r="A13892" i="1"/>
  <c r="C13891" i="1"/>
  <c r="A13891" i="1"/>
  <c r="C13890" i="1"/>
  <c r="A13890" i="1"/>
  <c r="C13889" i="1"/>
  <c r="A13889" i="1"/>
  <c r="C13888" i="1"/>
  <c r="A13888" i="1"/>
  <c r="C13887" i="1"/>
  <c r="A13887" i="1"/>
  <c r="C13886" i="1"/>
  <c r="A13886" i="1"/>
  <c r="C13885" i="1"/>
  <c r="A13885" i="1"/>
  <c r="C13884" i="1"/>
  <c r="A13884" i="1"/>
  <c r="C13883" i="1"/>
  <c r="A13883" i="1"/>
  <c r="C13882" i="1"/>
  <c r="A13882" i="1"/>
  <c r="C13881" i="1"/>
  <c r="A13881" i="1"/>
  <c r="C13880" i="1"/>
  <c r="A13880" i="1"/>
  <c r="C13879" i="1"/>
  <c r="A13879" i="1"/>
  <c r="C13878" i="1"/>
  <c r="A13878" i="1"/>
  <c r="C13877" i="1"/>
  <c r="A13877" i="1"/>
  <c r="C13876" i="1"/>
  <c r="A13876" i="1"/>
  <c r="C13875" i="1"/>
  <c r="A13875" i="1"/>
  <c r="C13874" i="1"/>
  <c r="A13874" i="1"/>
  <c r="C13873" i="1"/>
  <c r="A13873" i="1"/>
  <c r="C13872" i="1"/>
  <c r="A13872" i="1"/>
  <c r="C13871" i="1"/>
  <c r="A13871" i="1"/>
  <c r="C13870" i="1"/>
  <c r="A13870" i="1"/>
  <c r="C13869" i="1"/>
  <c r="A13869" i="1"/>
  <c r="C13868" i="1"/>
  <c r="A13868" i="1"/>
  <c r="C13867" i="1"/>
  <c r="A13867" i="1"/>
  <c r="C13866" i="1"/>
  <c r="A13866" i="1"/>
  <c r="C13865" i="1"/>
  <c r="A13865" i="1"/>
  <c r="C13864" i="1"/>
  <c r="A13864" i="1"/>
  <c r="C13863" i="1"/>
  <c r="A13863" i="1"/>
  <c r="C13862" i="1"/>
  <c r="A13862" i="1"/>
  <c r="C13861" i="1"/>
  <c r="A13861" i="1"/>
  <c r="C13860" i="1"/>
  <c r="A13860" i="1"/>
  <c r="C13859" i="1"/>
  <c r="A13859" i="1"/>
  <c r="C13858" i="1"/>
  <c r="A13858" i="1"/>
  <c r="C13857" i="1"/>
  <c r="A13857" i="1"/>
  <c r="C13856" i="1"/>
  <c r="A13856" i="1"/>
  <c r="C13855" i="1"/>
  <c r="A13855" i="1"/>
  <c r="C13854" i="1"/>
  <c r="A13854" i="1"/>
  <c r="C13853" i="1"/>
  <c r="A13853" i="1"/>
  <c r="C13852" i="1"/>
  <c r="A13852" i="1"/>
  <c r="C13851" i="1"/>
  <c r="A13851" i="1"/>
  <c r="C13850" i="1"/>
  <c r="A13850" i="1"/>
  <c r="C13849" i="1"/>
  <c r="A13849" i="1"/>
  <c r="C13848" i="1"/>
  <c r="A13848" i="1"/>
  <c r="C13847" i="1"/>
  <c r="A13847" i="1"/>
  <c r="C13846" i="1"/>
  <c r="A13846" i="1"/>
  <c r="C13845" i="1"/>
  <c r="A13845" i="1"/>
  <c r="C13844" i="1"/>
  <c r="A13844" i="1"/>
  <c r="C13843" i="1"/>
  <c r="A13843" i="1"/>
  <c r="C13842" i="1"/>
  <c r="A13842" i="1"/>
  <c r="C13841" i="1"/>
  <c r="A13841" i="1"/>
  <c r="C13840" i="1"/>
  <c r="A13840" i="1"/>
  <c r="C13839" i="1"/>
  <c r="A13839" i="1"/>
  <c r="C13838" i="1"/>
  <c r="A13838" i="1"/>
  <c r="C13837" i="1"/>
  <c r="A13837" i="1"/>
  <c r="C13836" i="1"/>
  <c r="A13836" i="1"/>
  <c r="C13835" i="1"/>
  <c r="A13835" i="1"/>
  <c r="C13834" i="1"/>
  <c r="A13834" i="1"/>
  <c r="C13833" i="1"/>
  <c r="A13833" i="1"/>
  <c r="C13832" i="1"/>
  <c r="A13832" i="1"/>
  <c r="C13831" i="1"/>
  <c r="A13831" i="1"/>
  <c r="C13830" i="1"/>
  <c r="A13830" i="1"/>
  <c r="C13829" i="1"/>
  <c r="A13829" i="1"/>
  <c r="C13828" i="1"/>
  <c r="A13828" i="1"/>
  <c r="C13827" i="1"/>
  <c r="A13827" i="1"/>
  <c r="C13826" i="1"/>
  <c r="A13826" i="1"/>
  <c r="C13825" i="1"/>
  <c r="A13825" i="1"/>
  <c r="C13824" i="1"/>
  <c r="A13824" i="1"/>
  <c r="C13823" i="1"/>
  <c r="A13823" i="1"/>
  <c r="C13822" i="1"/>
  <c r="A13822" i="1"/>
  <c r="C13821" i="1"/>
  <c r="A13821" i="1"/>
  <c r="C13820" i="1"/>
  <c r="A13820" i="1"/>
  <c r="C13819" i="1"/>
  <c r="A13819" i="1"/>
  <c r="C13818" i="1"/>
  <c r="A13818" i="1"/>
  <c r="C13817" i="1"/>
  <c r="A13817" i="1"/>
  <c r="C13816" i="1"/>
  <c r="A13816" i="1"/>
  <c r="C13815" i="1"/>
  <c r="A13815" i="1"/>
  <c r="C13814" i="1"/>
  <c r="A13814" i="1"/>
  <c r="C13813" i="1"/>
  <c r="A13813" i="1"/>
  <c r="C13812" i="1"/>
  <c r="A13812" i="1"/>
  <c r="C13811" i="1"/>
  <c r="A13811" i="1"/>
  <c r="C13810" i="1"/>
  <c r="A13810" i="1"/>
  <c r="C13809" i="1"/>
  <c r="A13809" i="1"/>
  <c r="C13808" i="1"/>
  <c r="A13808" i="1"/>
  <c r="C13807" i="1"/>
  <c r="A13807" i="1"/>
  <c r="C13806" i="1"/>
  <c r="A13806" i="1"/>
  <c r="C13805" i="1"/>
  <c r="A13805" i="1"/>
  <c r="C13804" i="1"/>
  <c r="A13804" i="1"/>
  <c r="C13803" i="1"/>
  <c r="A13803" i="1"/>
  <c r="C13802" i="1"/>
  <c r="A13802" i="1"/>
  <c r="C13801" i="1"/>
  <c r="A13801" i="1"/>
  <c r="C13800" i="1"/>
  <c r="A13800" i="1"/>
  <c r="C13799" i="1"/>
  <c r="A13799" i="1"/>
  <c r="C13798" i="1"/>
  <c r="A13798" i="1"/>
  <c r="C13797" i="1"/>
  <c r="A13797" i="1"/>
  <c r="C13796" i="1"/>
  <c r="A13796" i="1"/>
  <c r="C13795" i="1"/>
  <c r="A13795" i="1"/>
  <c r="C13794" i="1"/>
  <c r="A13794" i="1"/>
  <c r="C13793" i="1"/>
  <c r="A13793" i="1"/>
  <c r="C13792" i="1"/>
  <c r="A13792" i="1"/>
  <c r="C13791" i="1"/>
  <c r="A13791" i="1"/>
  <c r="C13790" i="1"/>
  <c r="A13790" i="1"/>
  <c r="C13789" i="1"/>
  <c r="A13789" i="1"/>
  <c r="C13788" i="1"/>
  <c r="A13788" i="1"/>
  <c r="C13787" i="1"/>
  <c r="A13787" i="1"/>
  <c r="C13786" i="1"/>
  <c r="A13786" i="1"/>
  <c r="C13785" i="1"/>
  <c r="A13785" i="1"/>
  <c r="C13784" i="1"/>
  <c r="A13784" i="1"/>
  <c r="C13783" i="1"/>
  <c r="A13783" i="1"/>
  <c r="C13782" i="1"/>
  <c r="A13782" i="1"/>
  <c r="C13781" i="1"/>
  <c r="A13781" i="1"/>
  <c r="C13780" i="1"/>
  <c r="A13780" i="1"/>
  <c r="C13779" i="1"/>
  <c r="A13779" i="1"/>
  <c r="C13778" i="1"/>
  <c r="A13778" i="1"/>
  <c r="C13777" i="1"/>
  <c r="A13777" i="1"/>
  <c r="C13776" i="1"/>
  <c r="A13776" i="1"/>
  <c r="C13775" i="1"/>
  <c r="A13775" i="1"/>
  <c r="C13774" i="1"/>
  <c r="A13774" i="1"/>
  <c r="C13773" i="1"/>
  <c r="A13773" i="1"/>
  <c r="C13772" i="1"/>
  <c r="A13772" i="1"/>
  <c r="C13771" i="1"/>
  <c r="A13771" i="1"/>
  <c r="C13770" i="1"/>
  <c r="A13770" i="1"/>
  <c r="C13769" i="1"/>
  <c r="A13769" i="1"/>
  <c r="C13768" i="1"/>
  <c r="A13768" i="1"/>
  <c r="C13767" i="1"/>
  <c r="A13767" i="1"/>
  <c r="C13766" i="1"/>
  <c r="A13766" i="1"/>
  <c r="C13765" i="1"/>
  <c r="A13765" i="1"/>
  <c r="C13764" i="1"/>
  <c r="A13764" i="1"/>
  <c r="C13763" i="1"/>
  <c r="A13763" i="1"/>
  <c r="C13762" i="1"/>
  <c r="A13762" i="1"/>
  <c r="C13761" i="1"/>
  <c r="A13761" i="1"/>
  <c r="C13760" i="1"/>
  <c r="A13760" i="1"/>
  <c r="C13759" i="1"/>
  <c r="A13759" i="1"/>
  <c r="C13758" i="1"/>
  <c r="A13758" i="1"/>
  <c r="C13757" i="1"/>
  <c r="A13757" i="1"/>
  <c r="C13756" i="1"/>
  <c r="A13756" i="1"/>
  <c r="C13755" i="1"/>
  <c r="A13755" i="1"/>
  <c r="C13754" i="1"/>
  <c r="A13754" i="1"/>
  <c r="C13753" i="1"/>
  <c r="A13753" i="1"/>
  <c r="C13752" i="1"/>
  <c r="A13752" i="1"/>
  <c r="C13751" i="1"/>
  <c r="A13751" i="1"/>
  <c r="C13750" i="1"/>
  <c r="A13750" i="1"/>
  <c r="C13749" i="1"/>
  <c r="A13749" i="1"/>
  <c r="C13748" i="1"/>
  <c r="A13748" i="1"/>
  <c r="C13747" i="1"/>
  <c r="A13747" i="1"/>
  <c r="C13746" i="1"/>
  <c r="A13746" i="1"/>
  <c r="C13745" i="1"/>
  <c r="A13745" i="1"/>
  <c r="C13744" i="1"/>
  <c r="A13744" i="1"/>
  <c r="C13743" i="1"/>
  <c r="A13743" i="1"/>
  <c r="C13742" i="1"/>
  <c r="A13742" i="1"/>
  <c r="C13741" i="1"/>
  <c r="A13741" i="1"/>
  <c r="C13740" i="1"/>
  <c r="A13740" i="1"/>
  <c r="C13739" i="1"/>
  <c r="A13739" i="1"/>
  <c r="C13738" i="1"/>
  <c r="A13738" i="1"/>
  <c r="C13737" i="1"/>
  <c r="A13737" i="1"/>
  <c r="C13736" i="1"/>
  <c r="A13736" i="1"/>
  <c r="C13735" i="1"/>
  <c r="A13735" i="1"/>
  <c r="C13734" i="1"/>
  <c r="A13734" i="1"/>
  <c r="C13733" i="1"/>
  <c r="A13733" i="1"/>
  <c r="C13732" i="1"/>
  <c r="A13732" i="1"/>
  <c r="C13731" i="1"/>
  <c r="A13731" i="1"/>
  <c r="C13730" i="1"/>
  <c r="A13730" i="1"/>
  <c r="C13729" i="1"/>
  <c r="A13729" i="1"/>
  <c r="C13728" i="1"/>
  <c r="A13728" i="1"/>
  <c r="C13727" i="1"/>
  <c r="A13727" i="1"/>
  <c r="C13726" i="1"/>
  <c r="A13726" i="1"/>
  <c r="C13725" i="1"/>
  <c r="A13725" i="1"/>
  <c r="C13724" i="1"/>
  <c r="A13724" i="1"/>
  <c r="C13723" i="1"/>
  <c r="A13723" i="1"/>
  <c r="C13722" i="1"/>
  <c r="A13722" i="1"/>
  <c r="C13721" i="1"/>
  <c r="A13721" i="1"/>
  <c r="C13720" i="1"/>
  <c r="A13720" i="1"/>
  <c r="C13719" i="1"/>
  <c r="A13719" i="1"/>
  <c r="C13718" i="1"/>
  <c r="A13718" i="1"/>
  <c r="C13717" i="1"/>
  <c r="A13717" i="1"/>
  <c r="C13716" i="1"/>
  <c r="A13716" i="1"/>
  <c r="C13715" i="1"/>
  <c r="A13715" i="1"/>
  <c r="C13714" i="1"/>
  <c r="A13714" i="1"/>
  <c r="C13713" i="1"/>
  <c r="A13713" i="1"/>
  <c r="C13712" i="1"/>
  <c r="A13712" i="1"/>
  <c r="C13711" i="1"/>
  <c r="A13711" i="1"/>
  <c r="C13710" i="1"/>
  <c r="A13710" i="1"/>
  <c r="C13709" i="1"/>
  <c r="A13709" i="1"/>
  <c r="C13708" i="1"/>
  <c r="A13708" i="1"/>
  <c r="C13707" i="1"/>
  <c r="A13707" i="1"/>
  <c r="C13706" i="1"/>
  <c r="A13706" i="1"/>
  <c r="C13705" i="1"/>
  <c r="A13705" i="1"/>
  <c r="C13704" i="1"/>
  <c r="A13704" i="1"/>
  <c r="C13703" i="1"/>
  <c r="A13703" i="1"/>
  <c r="C13702" i="1"/>
  <c r="A13702" i="1"/>
  <c r="C13701" i="1"/>
  <c r="A13701" i="1"/>
  <c r="C13700" i="1"/>
  <c r="A13700" i="1"/>
  <c r="C13699" i="1"/>
  <c r="A13699" i="1"/>
  <c r="C13698" i="1"/>
  <c r="A13698" i="1"/>
  <c r="C13697" i="1"/>
  <c r="A13697" i="1"/>
  <c r="C13696" i="1"/>
  <c r="A13696" i="1"/>
  <c r="C13695" i="1"/>
  <c r="A13695" i="1"/>
  <c r="C13694" i="1"/>
  <c r="A13694" i="1"/>
  <c r="C13693" i="1"/>
  <c r="A13693" i="1"/>
  <c r="C13692" i="1"/>
  <c r="A13692" i="1"/>
  <c r="C13691" i="1"/>
  <c r="A13691" i="1"/>
  <c r="C13690" i="1"/>
  <c r="A13690" i="1"/>
  <c r="C13689" i="1"/>
  <c r="A13689" i="1"/>
  <c r="C13688" i="1"/>
  <c r="A13688" i="1"/>
  <c r="C13687" i="1"/>
  <c r="A13687" i="1"/>
  <c r="C13686" i="1"/>
  <c r="A13686" i="1"/>
  <c r="C13685" i="1"/>
  <c r="A13685" i="1"/>
  <c r="C13684" i="1"/>
  <c r="A13684" i="1"/>
  <c r="C13683" i="1"/>
  <c r="A13683" i="1"/>
  <c r="C13682" i="1"/>
  <c r="A13682" i="1"/>
  <c r="C13681" i="1"/>
  <c r="A13681" i="1"/>
  <c r="C13680" i="1"/>
  <c r="A13680" i="1"/>
  <c r="C13679" i="1"/>
  <c r="A13679" i="1"/>
  <c r="C13678" i="1"/>
  <c r="A13678" i="1"/>
  <c r="C13677" i="1"/>
  <c r="A13677" i="1"/>
  <c r="C13676" i="1"/>
  <c r="A13676" i="1"/>
  <c r="C13675" i="1"/>
  <c r="A13675" i="1"/>
  <c r="C13674" i="1"/>
  <c r="A13674" i="1"/>
  <c r="C13673" i="1"/>
  <c r="A13673" i="1"/>
  <c r="C13672" i="1"/>
  <c r="A13672" i="1"/>
  <c r="C13671" i="1"/>
  <c r="A13671" i="1"/>
  <c r="C13670" i="1"/>
  <c r="A13670" i="1"/>
  <c r="C13669" i="1"/>
  <c r="A13669" i="1"/>
  <c r="C13668" i="1"/>
  <c r="A13668" i="1"/>
  <c r="C13667" i="1"/>
  <c r="A13667" i="1"/>
  <c r="C13666" i="1"/>
  <c r="A13666" i="1"/>
  <c r="C13665" i="1"/>
  <c r="A13665" i="1"/>
  <c r="C13664" i="1"/>
  <c r="A13664" i="1"/>
  <c r="C13663" i="1"/>
  <c r="A13663" i="1"/>
  <c r="C13662" i="1"/>
  <c r="A13662" i="1"/>
  <c r="C13661" i="1"/>
  <c r="A13661" i="1"/>
  <c r="C13660" i="1"/>
  <c r="A13660" i="1"/>
  <c r="C13659" i="1"/>
  <c r="A13659" i="1"/>
  <c r="C13658" i="1"/>
  <c r="A13658" i="1"/>
  <c r="C13657" i="1"/>
  <c r="A13657" i="1"/>
  <c r="C13656" i="1"/>
  <c r="A13656" i="1"/>
  <c r="C13655" i="1"/>
  <c r="A13655" i="1"/>
  <c r="C13654" i="1"/>
  <c r="A13654" i="1"/>
  <c r="C13653" i="1"/>
  <c r="A13653" i="1"/>
  <c r="C13652" i="1"/>
  <c r="A13652" i="1"/>
  <c r="C13651" i="1"/>
  <c r="A13651" i="1"/>
  <c r="C13650" i="1"/>
  <c r="A13650" i="1"/>
  <c r="C13649" i="1"/>
  <c r="A13649" i="1"/>
  <c r="C13648" i="1"/>
  <c r="A13648" i="1"/>
  <c r="C13647" i="1"/>
  <c r="A13647" i="1"/>
  <c r="C13646" i="1"/>
  <c r="A13646" i="1"/>
  <c r="C13645" i="1"/>
  <c r="A13645" i="1"/>
  <c r="C13644" i="1"/>
  <c r="A13644" i="1"/>
  <c r="C13643" i="1"/>
  <c r="A13643" i="1"/>
  <c r="C13642" i="1"/>
  <c r="A13642" i="1"/>
  <c r="C13641" i="1"/>
  <c r="A13641" i="1"/>
  <c r="C13640" i="1"/>
  <c r="A13640" i="1"/>
  <c r="C13639" i="1"/>
  <c r="A13639" i="1"/>
  <c r="C13638" i="1"/>
  <c r="A13638" i="1"/>
  <c r="C13637" i="1"/>
  <c r="A13637" i="1"/>
  <c r="C13636" i="1"/>
  <c r="A13636" i="1"/>
  <c r="C13635" i="1"/>
  <c r="A13635" i="1"/>
  <c r="C13634" i="1"/>
  <c r="A13634" i="1"/>
  <c r="C13633" i="1"/>
  <c r="A13633" i="1"/>
  <c r="C13632" i="1"/>
  <c r="A13632" i="1"/>
  <c r="C13631" i="1"/>
  <c r="A13631" i="1"/>
  <c r="C13630" i="1"/>
  <c r="A13630" i="1"/>
  <c r="C13629" i="1"/>
  <c r="A13629" i="1"/>
  <c r="C13628" i="1"/>
  <c r="A13628" i="1"/>
  <c r="C13627" i="1"/>
  <c r="A13627" i="1"/>
  <c r="C13626" i="1"/>
  <c r="A13626" i="1"/>
  <c r="C13625" i="1"/>
  <c r="A13625" i="1"/>
  <c r="C13624" i="1"/>
  <c r="A13624" i="1"/>
  <c r="C13623" i="1"/>
  <c r="A13623" i="1"/>
  <c r="C13622" i="1"/>
  <c r="A13622" i="1"/>
  <c r="C13621" i="1"/>
  <c r="A13621" i="1"/>
  <c r="C13620" i="1"/>
  <c r="A13620" i="1"/>
  <c r="C13619" i="1"/>
  <c r="A13619" i="1"/>
  <c r="C13618" i="1"/>
  <c r="A13618" i="1"/>
  <c r="C13617" i="1"/>
  <c r="A13617" i="1"/>
  <c r="C13616" i="1"/>
  <c r="A13616" i="1"/>
  <c r="C13615" i="1"/>
  <c r="A13615" i="1"/>
  <c r="C13614" i="1"/>
  <c r="A13614" i="1"/>
  <c r="C13613" i="1"/>
  <c r="A13613" i="1"/>
  <c r="C13612" i="1"/>
  <c r="A13612" i="1"/>
  <c r="C13611" i="1"/>
  <c r="A13611" i="1"/>
  <c r="C13610" i="1"/>
  <c r="A13610" i="1"/>
  <c r="C13609" i="1"/>
  <c r="A13609" i="1"/>
  <c r="C13608" i="1"/>
  <c r="A13608" i="1"/>
  <c r="C13607" i="1"/>
  <c r="A13607" i="1"/>
  <c r="C13606" i="1"/>
  <c r="A13606" i="1"/>
  <c r="C13605" i="1"/>
  <c r="A13605" i="1"/>
  <c r="C13604" i="1"/>
  <c r="A13604" i="1"/>
  <c r="C13603" i="1"/>
  <c r="A13603" i="1"/>
  <c r="C13602" i="1"/>
  <c r="A13602" i="1"/>
  <c r="C13601" i="1"/>
  <c r="A13601" i="1"/>
  <c r="C13600" i="1"/>
  <c r="A13600" i="1"/>
  <c r="C13599" i="1"/>
  <c r="A13599" i="1"/>
  <c r="C13598" i="1"/>
  <c r="A13598" i="1"/>
  <c r="C13597" i="1"/>
  <c r="A13597" i="1"/>
  <c r="C13596" i="1"/>
  <c r="A13596" i="1"/>
  <c r="C13595" i="1"/>
  <c r="A13595" i="1"/>
  <c r="C13594" i="1"/>
  <c r="A13594" i="1"/>
  <c r="C13593" i="1"/>
  <c r="A13593" i="1"/>
  <c r="C13592" i="1"/>
  <c r="A13592" i="1"/>
  <c r="C13591" i="1"/>
  <c r="A13591" i="1"/>
  <c r="C13590" i="1"/>
  <c r="A13590" i="1"/>
  <c r="C13589" i="1"/>
  <c r="A13589" i="1"/>
  <c r="C13588" i="1"/>
  <c r="A13588" i="1"/>
  <c r="C13587" i="1"/>
  <c r="A13587" i="1"/>
  <c r="C13586" i="1"/>
  <c r="A13586" i="1"/>
  <c r="C13585" i="1"/>
  <c r="A13585" i="1"/>
  <c r="C13584" i="1"/>
  <c r="A13584" i="1"/>
  <c r="C13583" i="1"/>
  <c r="A13583" i="1"/>
  <c r="C13582" i="1"/>
  <c r="A13582" i="1"/>
  <c r="C13581" i="1"/>
  <c r="A13581" i="1"/>
  <c r="C13580" i="1"/>
  <c r="A13580" i="1"/>
  <c r="C13579" i="1"/>
  <c r="A13579" i="1"/>
  <c r="C13578" i="1"/>
  <c r="A13578" i="1"/>
  <c r="C13577" i="1"/>
  <c r="A13577" i="1"/>
  <c r="C13576" i="1"/>
  <c r="A13576" i="1"/>
  <c r="C13575" i="1"/>
  <c r="A13575" i="1"/>
  <c r="C13574" i="1"/>
  <c r="A13574" i="1"/>
  <c r="C13573" i="1"/>
  <c r="A13573" i="1"/>
  <c r="C13572" i="1"/>
  <c r="A13572" i="1"/>
  <c r="C13571" i="1"/>
  <c r="A13571" i="1"/>
  <c r="C13570" i="1"/>
  <c r="A13570" i="1"/>
  <c r="C13569" i="1"/>
  <c r="A13569" i="1"/>
  <c r="C13568" i="1"/>
  <c r="A13568" i="1"/>
  <c r="C13567" i="1"/>
  <c r="A13567" i="1"/>
  <c r="C13566" i="1"/>
  <c r="A13566" i="1"/>
  <c r="C13565" i="1"/>
  <c r="A13565" i="1"/>
  <c r="C13564" i="1"/>
  <c r="A13564" i="1"/>
  <c r="C13563" i="1"/>
  <c r="A13563" i="1"/>
  <c r="C13562" i="1"/>
  <c r="A13562" i="1"/>
  <c r="C13561" i="1"/>
  <c r="A13561" i="1"/>
  <c r="C13560" i="1"/>
  <c r="A13560" i="1"/>
  <c r="C13559" i="1"/>
  <c r="A13559" i="1"/>
  <c r="C13558" i="1"/>
  <c r="A13558" i="1"/>
  <c r="C13557" i="1"/>
  <c r="A13557" i="1"/>
  <c r="C13556" i="1"/>
  <c r="A13556" i="1"/>
  <c r="C13555" i="1"/>
  <c r="A13555" i="1"/>
  <c r="C13554" i="1"/>
  <c r="A13554" i="1"/>
  <c r="C13553" i="1"/>
  <c r="A13553" i="1"/>
  <c r="C13552" i="1"/>
  <c r="A13552" i="1"/>
  <c r="C13551" i="1"/>
  <c r="A13551" i="1"/>
  <c r="C13550" i="1"/>
  <c r="A13550" i="1"/>
  <c r="C13549" i="1"/>
  <c r="A13549" i="1"/>
  <c r="C13548" i="1"/>
  <c r="A13548" i="1"/>
  <c r="C13547" i="1"/>
  <c r="A13547" i="1"/>
  <c r="C13546" i="1"/>
  <c r="A13546" i="1"/>
  <c r="C13545" i="1"/>
  <c r="A13545" i="1"/>
  <c r="C13544" i="1"/>
  <c r="A13544" i="1"/>
  <c r="C13543" i="1"/>
  <c r="A13543" i="1"/>
  <c r="C13542" i="1"/>
  <c r="A13542" i="1"/>
  <c r="C13541" i="1"/>
  <c r="A13541" i="1"/>
  <c r="C13540" i="1"/>
  <c r="A13540" i="1"/>
  <c r="C13539" i="1"/>
  <c r="A13539" i="1"/>
  <c r="C13538" i="1"/>
  <c r="A13538" i="1"/>
  <c r="C13537" i="1"/>
  <c r="A13537" i="1"/>
  <c r="C13536" i="1"/>
  <c r="A13536" i="1"/>
  <c r="C13535" i="1"/>
  <c r="A13535" i="1"/>
  <c r="C13534" i="1"/>
  <c r="A13534" i="1"/>
  <c r="C13533" i="1"/>
  <c r="A13533" i="1"/>
  <c r="C13532" i="1"/>
  <c r="A13532" i="1"/>
  <c r="C13531" i="1"/>
  <c r="A13531" i="1"/>
  <c r="C13530" i="1"/>
  <c r="A13530" i="1"/>
  <c r="C13529" i="1"/>
  <c r="A13529" i="1"/>
  <c r="C13528" i="1"/>
  <c r="A13528" i="1"/>
  <c r="C13527" i="1"/>
  <c r="A13527" i="1"/>
  <c r="C13526" i="1"/>
  <c r="A13526" i="1"/>
  <c r="C13525" i="1"/>
  <c r="A13525" i="1"/>
  <c r="C13524" i="1"/>
  <c r="A13524" i="1"/>
  <c r="C13523" i="1"/>
  <c r="A13523" i="1"/>
  <c r="C13522" i="1"/>
  <c r="A13522" i="1"/>
  <c r="C13521" i="1"/>
  <c r="A13521" i="1"/>
  <c r="C13520" i="1"/>
  <c r="A13520" i="1"/>
  <c r="C13519" i="1"/>
  <c r="A13519" i="1"/>
  <c r="C13518" i="1"/>
  <c r="A13518" i="1"/>
  <c r="C13517" i="1"/>
  <c r="A13517" i="1"/>
  <c r="C13516" i="1"/>
  <c r="A13516" i="1"/>
  <c r="C13515" i="1"/>
  <c r="A13515" i="1"/>
  <c r="C13514" i="1"/>
  <c r="A13514" i="1"/>
  <c r="C13513" i="1"/>
  <c r="A13513" i="1"/>
  <c r="C13512" i="1"/>
  <c r="A13512" i="1"/>
  <c r="C13511" i="1"/>
  <c r="A13511" i="1"/>
  <c r="C13510" i="1"/>
  <c r="A13510" i="1"/>
  <c r="C13509" i="1"/>
  <c r="A13509" i="1"/>
  <c r="C13508" i="1"/>
  <c r="A13508" i="1"/>
  <c r="C13507" i="1"/>
  <c r="A13507" i="1"/>
  <c r="C13506" i="1"/>
  <c r="A13506" i="1"/>
  <c r="C13505" i="1"/>
  <c r="A13505" i="1"/>
  <c r="C13504" i="1"/>
  <c r="A13504" i="1"/>
  <c r="C13503" i="1"/>
  <c r="A13503" i="1"/>
  <c r="C13502" i="1"/>
  <c r="A13502" i="1"/>
  <c r="C13501" i="1"/>
  <c r="A13501" i="1"/>
  <c r="C13500" i="1"/>
  <c r="A13500" i="1"/>
  <c r="C13499" i="1"/>
  <c r="A13499" i="1"/>
  <c r="C13498" i="1"/>
  <c r="A13498" i="1"/>
  <c r="C13497" i="1"/>
  <c r="A13497" i="1"/>
  <c r="C13496" i="1"/>
  <c r="A13496" i="1"/>
  <c r="C13495" i="1"/>
  <c r="A13495" i="1"/>
  <c r="C13494" i="1"/>
  <c r="A13494" i="1"/>
  <c r="C13493" i="1"/>
  <c r="A13493" i="1"/>
  <c r="C13492" i="1"/>
  <c r="A13492" i="1"/>
  <c r="C13491" i="1"/>
  <c r="A13491" i="1"/>
  <c r="C13490" i="1"/>
  <c r="A13490" i="1"/>
  <c r="C13489" i="1"/>
  <c r="A13489" i="1"/>
  <c r="C13488" i="1"/>
  <c r="A13488" i="1"/>
  <c r="C13487" i="1"/>
  <c r="A13487" i="1"/>
  <c r="C13486" i="1"/>
  <c r="A13486" i="1"/>
  <c r="C13485" i="1"/>
  <c r="A13485" i="1"/>
  <c r="C13484" i="1"/>
  <c r="A13484" i="1"/>
  <c r="C13483" i="1"/>
  <c r="A13483" i="1"/>
  <c r="C13482" i="1"/>
  <c r="A13482" i="1"/>
  <c r="C13481" i="1"/>
  <c r="A13481" i="1"/>
  <c r="C13480" i="1"/>
  <c r="A13480" i="1"/>
  <c r="C13479" i="1"/>
  <c r="A13479" i="1"/>
  <c r="C13478" i="1"/>
  <c r="A13478" i="1"/>
  <c r="C13477" i="1"/>
  <c r="A13477" i="1"/>
  <c r="C13476" i="1"/>
  <c r="A13476" i="1"/>
  <c r="C13475" i="1"/>
  <c r="A13475" i="1"/>
  <c r="C13474" i="1"/>
  <c r="A13474" i="1"/>
  <c r="C13473" i="1"/>
  <c r="A13473" i="1"/>
  <c r="C13472" i="1"/>
  <c r="A13472" i="1"/>
  <c r="C13471" i="1"/>
  <c r="A13471" i="1"/>
  <c r="C13470" i="1"/>
  <c r="A13470" i="1"/>
  <c r="C13469" i="1"/>
  <c r="A13469" i="1"/>
  <c r="C13468" i="1"/>
  <c r="A13468" i="1"/>
  <c r="C13467" i="1"/>
  <c r="A13467" i="1"/>
  <c r="C13466" i="1"/>
  <c r="A13466" i="1"/>
  <c r="C13465" i="1"/>
  <c r="A13465" i="1"/>
  <c r="C13464" i="1"/>
  <c r="A13464" i="1"/>
  <c r="C13463" i="1"/>
  <c r="A13463" i="1"/>
  <c r="C13462" i="1"/>
  <c r="A13462" i="1"/>
  <c r="C13461" i="1"/>
  <c r="A13461" i="1"/>
  <c r="C13460" i="1"/>
  <c r="A13460" i="1"/>
  <c r="C13459" i="1"/>
  <c r="A13459" i="1"/>
  <c r="C13458" i="1"/>
  <c r="A13458" i="1"/>
  <c r="C13457" i="1"/>
  <c r="A13457" i="1"/>
  <c r="C13456" i="1"/>
  <c r="A13456" i="1"/>
  <c r="C13455" i="1"/>
  <c r="A13455" i="1"/>
  <c r="C13454" i="1"/>
  <c r="A13454" i="1"/>
  <c r="C13453" i="1"/>
  <c r="A13453" i="1"/>
  <c r="C13452" i="1"/>
  <c r="A13452" i="1"/>
  <c r="C13451" i="1"/>
  <c r="A13451" i="1"/>
  <c r="C13450" i="1"/>
  <c r="A13450" i="1"/>
  <c r="C13449" i="1"/>
  <c r="A13449" i="1"/>
  <c r="C13448" i="1"/>
  <c r="A13448" i="1"/>
  <c r="C13447" i="1"/>
  <c r="A13447" i="1"/>
  <c r="C13446" i="1"/>
  <c r="A13446" i="1"/>
  <c r="C13445" i="1"/>
  <c r="A13445" i="1"/>
  <c r="C13444" i="1"/>
  <c r="A13444" i="1"/>
  <c r="C13443" i="1"/>
  <c r="A13443" i="1"/>
  <c r="C13442" i="1"/>
  <c r="A13442" i="1"/>
  <c r="C13441" i="1"/>
  <c r="A13441" i="1"/>
  <c r="C13440" i="1"/>
  <c r="A13440" i="1"/>
  <c r="C13439" i="1"/>
  <c r="A13439" i="1"/>
  <c r="C13438" i="1"/>
  <c r="A13438" i="1"/>
  <c r="C13437" i="1"/>
  <c r="A13437" i="1"/>
  <c r="C13436" i="1"/>
  <c r="A13436" i="1"/>
  <c r="C13435" i="1"/>
  <c r="A13435" i="1"/>
  <c r="C13434" i="1"/>
  <c r="A13434" i="1"/>
  <c r="C13433" i="1"/>
  <c r="A13433" i="1"/>
  <c r="C13432" i="1"/>
  <c r="A13432" i="1"/>
  <c r="C13431" i="1"/>
  <c r="A13431" i="1"/>
  <c r="C13430" i="1"/>
  <c r="A13430" i="1"/>
  <c r="C13429" i="1"/>
  <c r="A13429" i="1"/>
  <c r="C13428" i="1"/>
  <c r="A13428" i="1"/>
  <c r="C13427" i="1"/>
  <c r="A13427" i="1"/>
  <c r="C13426" i="1"/>
  <c r="A13426" i="1"/>
  <c r="C13425" i="1"/>
  <c r="A13425" i="1"/>
  <c r="C13424" i="1"/>
  <c r="A13424" i="1"/>
  <c r="C13423" i="1"/>
  <c r="A13423" i="1"/>
  <c r="C13422" i="1"/>
  <c r="A13422" i="1"/>
  <c r="C13421" i="1"/>
  <c r="A13421" i="1"/>
  <c r="C13420" i="1"/>
  <c r="A13420" i="1"/>
  <c r="C13419" i="1"/>
  <c r="A13419" i="1"/>
  <c r="C13418" i="1"/>
  <c r="A13418" i="1"/>
  <c r="C13417" i="1"/>
  <c r="A13417" i="1"/>
  <c r="C13416" i="1"/>
  <c r="A13416" i="1"/>
  <c r="C13415" i="1"/>
  <c r="A13415" i="1"/>
  <c r="C13414" i="1"/>
  <c r="A13414" i="1"/>
  <c r="C13413" i="1"/>
  <c r="A13413" i="1"/>
  <c r="C13412" i="1"/>
  <c r="A13412" i="1"/>
  <c r="C13411" i="1"/>
  <c r="A13411" i="1"/>
  <c r="C13410" i="1"/>
  <c r="A13410" i="1"/>
  <c r="C13409" i="1"/>
  <c r="A13409" i="1"/>
  <c r="C13408" i="1"/>
  <c r="A13408" i="1"/>
  <c r="C13407" i="1"/>
  <c r="A13407" i="1"/>
  <c r="C13406" i="1"/>
  <c r="A13406" i="1"/>
  <c r="C13405" i="1"/>
  <c r="A13405" i="1"/>
  <c r="C13404" i="1"/>
  <c r="A13404" i="1"/>
  <c r="C13403" i="1"/>
  <c r="A13403" i="1"/>
  <c r="C13402" i="1"/>
  <c r="A13402" i="1"/>
  <c r="C13401" i="1"/>
  <c r="A13401" i="1"/>
  <c r="C13400" i="1"/>
  <c r="A13400" i="1"/>
  <c r="C13399" i="1"/>
  <c r="A13399" i="1"/>
  <c r="C13398" i="1"/>
  <c r="A13398" i="1"/>
  <c r="C13397" i="1"/>
  <c r="A13397" i="1"/>
  <c r="C13396" i="1"/>
  <c r="A13396" i="1"/>
  <c r="C13395" i="1"/>
  <c r="A13395" i="1"/>
  <c r="C13394" i="1"/>
  <c r="A13394" i="1"/>
  <c r="C13393" i="1"/>
  <c r="A13393" i="1"/>
  <c r="C13392" i="1"/>
  <c r="A13392" i="1"/>
  <c r="C13391" i="1"/>
  <c r="A13391" i="1"/>
  <c r="C13390" i="1"/>
  <c r="A13390" i="1"/>
  <c r="C13389" i="1"/>
  <c r="A13389" i="1"/>
  <c r="C13388" i="1"/>
  <c r="A13388" i="1"/>
  <c r="C13387" i="1"/>
  <c r="A13387" i="1"/>
  <c r="C13386" i="1"/>
  <c r="A13386" i="1"/>
  <c r="C13385" i="1"/>
  <c r="A13385" i="1"/>
  <c r="C13384" i="1"/>
  <c r="A13384" i="1"/>
  <c r="C13383" i="1"/>
  <c r="A13383" i="1"/>
  <c r="C13382" i="1"/>
  <c r="A13382" i="1"/>
  <c r="C13381" i="1"/>
  <c r="A13381" i="1"/>
  <c r="C13380" i="1"/>
  <c r="A13380" i="1"/>
  <c r="C13379" i="1"/>
  <c r="A13379" i="1"/>
  <c r="C13378" i="1"/>
  <c r="A13378" i="1"/>
  <c r="C13377" i="1"/>
  <c r="A13377" i="1"/>
  <c r="C13376" i="1"/>
  <c r="A13376" i="1"/>
  <c r="C13375" i="1"/>
  <c r="A13375" i="1"/>
  <c r="C13374" i="1"/>
  <c r="A13374" i="1"/>
  <c r="C13373" i="1"/>
  <c r="A13373" i="1"/>
  <c r="C13372" i="1"/>
  <c r="A13372" i="1"/>
  <c r="C13371" i="1"/>
  <c r="A13371" i="1"/>
  <c r="C13370" i="1"/>
  <c r="A13370" i="1"/>
  <c r="C13369" i="1"/>
  <c r="A13369" i="1"/>
  <c r="C13368" i="1"/>
  <c r="A13368" i="1"/>
  <c r="C13367" i="1"/>
  <c r="A13367" i="1"/>
  <c r="C13366" i="1"/>
  <c r="A13366" i="1"/>
  <c r="C13365" i="1"/>
  <c r="A13365" i="1"/>
  <c r="C13364" i="1"/>
  <c r="A13364" i="1"/>
  <c r="C13363" i="1"/>
  <c r="A13363" i="1"/>
  <c r="C13362" i="1"/>
  <c r="A13362" i="1"/>
  <c r="C13361" i="1"/>
  <c r="A13361" i="1"/>
  <c r="C13360" i="1"/>
  <c r="A13360" i="1"/>
  <c r="C13359" i="1"/>
  <c r="A13359" i="1"/>
  <c r="C13358" i="1"/>
  <c r="A13358" i="1"/>
  <c r="C13357" i="1"/>
  <c r="A13357" i="1"/>
  <c r="C13356" i="1"/>
  <c r="A13356" i="1"/>
  <c r="C13355" i="1"/>
  <c r="A13355" i="1"/>
  <c r="C13354" i="1"/>
  <c r="A13354" i="1"/>
  <c r="C13353" i="1"/>
  <c r="A13353" i="1"/>
  <c r="C13352" i="1"/>
  <c r="A13352" i="1"/>
  <c r="C13351" i="1"/>
  <c r="A13351" i="1"/>
  <c r="C13350" i="1"/>
  <c r="A13350" i="1"/>
  <c r="C13349" i="1"/>
  <c r="A13349" i="1"/>
  <c r="C13348" i="1"/>
  <c r="A13348" i="1"/>
  <c r="C13347" i="1"/>
  <c r="A13347" i="1"/>
  <c r="C13346" i="1"/>
  <c r="A13346" i="1"/>
  <c r="C13345" i="1"/>
  <c r="A13345" i="1"/>
  <c r="C13344" i="1"/>
  <c r="A13344" i="1"/>
  <c r="C13343" i="1"/>
  <c r="A13343" i="1"/>
  <c r="C13342" i="1"/>
  <c r="A13342" i="1"/>
  <c r="C13341" i="1"/>
  <c r="A13341" i="1"/>
  <c r="C13340" i="1"/>
  <c r="A13340" i="1"/>
  <c r="C13339" i="1"/>
  <c r="A13339" i="1"/>
  <c r="C13338" i="1"/>
  <c r="A13338" i="1"/>
  <c r="C13337" i="1"/>
  <c r="A13337" i="1"/>
  <c r="C13336" i="1"/>
  <c r="A13336" i="1"/>
  <c r="C13335" i="1"/>
  <c r="A13335" i="1"/>
  <c r="C13334" i="1"/>
  <c r="A13334" i="1"/>
  <c r="C13333" i="1"/>
  <c r="A13333" i="1"/>
  <c r="C13332" i="1"/>
  <c r="A13332" i="1"/>
  <c r="C13331" i="1"/>
  <c r="A13331" i="1"/>
  <c r="C13330" i="1"/>
  <c r="A13330" i="1"/>
  <c r="C13329" i="1"/>
  <c r="A13329" i="1"/>
  <c r="C13328" i="1"/>
  <c r="A13328" i="1"/>
  <c r="C13327" i="1"/>
  <c r="A13327" i="1"/>
  <c r="C13326" i="1"/>
  <c r="A13326" i="1"/>
  <c r="C13325" i="1"/>
  <c r="A13325" i="1"/>
  <c r="C13324" i="1"/>
  <c r="A13324" i="1"/>
  <c r="C13323" i="1"/>
  <c r="A13323" i="1"/>
  <c r="C13322" i="1"/>
  <c r="A13322" i="1"/>
  <c r="C13321" i="1"/>
  <c r="A13321" i="1"/>
  <c r="C13320" i="1"/>
  <c r="A13320" i="1"/>
  <c r="C13319" i="1"/>
  <c r="A13319" i="1"/>
  <c r="C13318" i="1"/>
  <c r="A13318" i="1"/>
  <c r="C13317" i="1"/>
  <c r="A13317" i="1"/>
  <c r="C13316" i="1"/>
  <c r="A13316" i="1"/>
  <c r="C13315" i="1"/>
  <c r="A13315" i="1"/>
  <c r="C13314" i="1"/>
  <c r="A13314" i="1"/>
  <c r="C13313" i="1"/>
  <c r="A13313" i="1"/>
  <c r="C13312" i="1"/>
  <c r="A13312" i="1"/>
  <c r="C13311" i="1"/>
  <c r="A13311" i="1"/>
  <c r="C13310" i="1"/>
  <c r="A13310" i="1"/>
  <c r="C13309" i="1"/>
  <c r="A13309" i="1"/>
  <c r="C13308" i="1"/>
  <c r="A13308" i="1"/>
  <c r="C13307" i="1"/>
  <c r="A13307" i="1"/>
  <c r="C13306" i="1"/>
  <c r="A13306" i="1"/>
  <c r="C13305" i="1"/>
  <c r="A13305" i="1"/>
  <c r="C13304" i="1"/>
  <c r="A13304" i="1"/>
  <c r="C13303" i="1"/>
  <c r="A13303" i="1"/>
  <c r="C13302" i="1"/>
  <c r="A13302" i="1"/>
  <c r="C13301" i="1"/>
  <c r="A13301" i="1"/>
  <c r="C13300" i="1"/>
  <c r="A13300" i="1"/>
  <c r="C13299" i="1"/>
  <c r="A13299" i="1"/>
  <c r="C13298" i="1"/>
  <c r="A13298" i="1"/>
  <c r="C13297" i="1"/>
  <c r="A13297" i="1"/>
  <c r="C13296" i="1"/>
  <c r="A13296" i="1"/>
  <c r="C13295" i="1"/>
  <c r="A13295" i="1"/>
  <c r="C13294" i="1"/>
  <c r="A13294" i="1"/>
  <c r="C13293" i="1"/>
  <c r="A13293" i="1"/>
  <c r="C13292" i="1"/>
  <c r="A13292" i="1"/>
  <c r="C13291" i="1"/>
  <c r="A13291" i="1"/>
  <c r="C13290" i="1"/>
  <c r="A13290" i="1"/>
  <c r="C13289" i="1"/>
  <c r="A13289" i="1"/>
  <c r="C13288" i="1"/>
  <c r="A13288" i="1"/>
  <c r="C13287" i="1"/>
  <c r="A13287" i="1"/>
  <c r="C13286" i="1"/>
  <c r="A13286" i="1"/>
  <c r="C13285" i="1"/>
  <c r="A13285" i="1"/>
  <c r="C13284" i="1"/>
  <c r="A13284" i="1"/>
  <c r="C13283" i="1"/>
  <c r="A13283" i="1"/>
  <c r="C13282" i="1"/>
  <c r="A13282" i="1"/>
  <c r="C13281" i="1"/>
  <c r="A13281" i="1"/>
  <c r="C13280" i="1"/>
  <c r="A13280" i="1"/>
  <c r="C13279" i="1"/>
  <c r="A13279" i="1"/>
  <c r="C13278" i="1"/>
  <c r="A13278" i="1"/>
  <c r="C13277" i="1"/>
  <c r="A13277" i="1"/>
  <c r="C13276" i="1"/>
  <c r="A13276" i="1"/>
  <c r="C13275" i="1"/>
  <c r="A13275" i="1"/>
  <c r="C13274" i="1"/>
  <c r="A13274" i="1"/>
  <c r="C13273" i="1"/>
  <c r="A13273" i="1"/>
  <c r="C13272" i="1"/>
  <c r="A13272" i="1"/>
  <c r="C13271" i="1"/>
  <c r="A13271" i="1"/>
  <c r="C13270" i="1"/>
  <c r="A13270" i="1"/>
  <c r="C13269" i="1"/>
  <c r="A13269" i="1"/>
  <c r="C13268" i="1"/>
  <c r="A13268" i="1"/>
  <c r="C13267" i="1"/>
  <c r="A13267" i="1"/>
  <c r="C13266" i="1"/>
  <c r="A13266" i="1"/>
  <c r="C13265" i="1"/>
  <c r="A13265" i="1"/>
  <c r="C13264" i="1"/>
  <c r="A13264" i="1"/>
  <c r="C13263" i="1"/>
  <c r="A13263" i="1"/>
  <c r="C13262" i="1"/>
  <c r="A13262" i="1"/>
  <c r="C13261" i="1"/>
  <c r="A13261" i="1"/>
  <c r="C13260" i="1"/>
  <c r="A13260" i="1"/>
  <c r="C13259" i="1"/>
  <c r="A13259" i="1"/>
  <c r="C13258" i="1"/>
  <c r="A13258" i="1"/>
  <c r="C13257" i="1"/>
  <c r="A13257" i="1"/>
  <c r="C13256" i="1"/>
  <c r="A13256" i="1"/>
  <c r="C13255" i="1"/>
  <c r="A13255" i="1"/>
  <c r="C13254" i="1"/>
  <c r="A13254" i="1"/>
  <c r="C13253" i="1"/>
  <c r="A13253" i="1"/>
  <c r="C13252" i="1"/>
  <c r="A13252" i="1"/>
  <c r="C13251" i="1"/>
  <c r="A13251" i="1"/>
  <c r="C13250" i="1"/>
  <c r="A13250" i="1"/>
  <c r="C13249" i="1"/>
  <c r="A13249" i="1"/>
  <c r="C13248" i="1"/>
  <c r="A13248" i="1"/>
  <c r="C13247" i="1"/>
  <c r="A13247" i="1"/>
  <c r="C13246" i="1"/>
  <c r="A13246" i="1"/>
  <c r="C13245" i="1"/>
  <c r="A13245" i="1"/>
  <c r="C13244" i="1"/>
  <c r="A13244" i="1"/>
  <c r="C13243" i="1"/>
  <c r="A13243" i="1"/>
  <c r="C13242" i="1"/>
  <c r="A13242" i="1"/>
  <c r="C13241" i="1"/>
  <c r="A13241" i="1"/>
  <c r="C13240" i="1"/>
  <c r="A13240" i="1"/>
  <c r="C13239" i="1"/>
  <c r="A13239" i="1"/>
  <c r="C13238" i="1"/>
  <c r="A13238" i="1"/>
  <c r="C13237" i="1"/>
  <c r="A13237" i="1"/>
  <c r="C13236" i="1"/>
  <c r="A13236" i="1"/>
  <c r="C13235" i="1"/>
  <c r="A13235" i="1"/>
  <c r="C13234" i="1"/>
  <c r="A13234" i="1"/>
  <c r="C13233" i="1"/>
  <c r="A13233" i="1"/>
  <c r="C13232" i="1"/>
  <c r="A13232" i="1"/>
  <c r="C13231" i="1"/>
  <c r="A13231" i="1"/>
  <c r="C13230" i="1"/>
  <c r="A13230" i="1"/>
  <c r="C13229" i="1"/>
  <c r="A13229" i="1"/>
  <c r="C13228" i="1"/>
  <c r="A13228" i="1"/>
  <c r="C13227" i="1"/>
  <c r="A13227" i="1"/>
  <c r="C13226" i="1"/>
  <c r="A13226" i="1"/>
  <c r="C13225" i="1"/>
  <c r="A13225" i="1"/>
  <c r="C13224" i="1"/>
  <c r="A13224" i="1"/>
  <c r="C13223" i="1"/>
  <c r="A13223" i="1"/>
  <c r="C13222" i="1"/>
  <c r="A13222" i="1"/>
  <c r="C13221" i="1"/>
  <c r="A13221" i="1"/>
  <c r="C13220" i="1"/>
  <c r="A13220" i="1"/>
  <c r="C13219" i="1"/>
  <c r="A13219" i="1"/>
  <c r="C13218" i="1"/>
  <c r="A13218" i="1"/>
  <c r="C13217" i="1"/>
  <c r="A13217" i="1"/>
  <c r="C13216" i="1"/>
  <c r="A13216" i="1"/>
  <c r="C13215" i="1"/>
  <c r="A13215" i="1"/>
  <c r="C13214" i="1"/>
  <c r="A13214" i="1"/>
  <c r="C13213" i="1"/>
  <c r="A13213" i="1"/>
  <c r="C13212" i="1"/>
  <c r="A13212" i="1"/>
  <c r="C13211" i="1"/>
  <c r="A13211" i="1"/>
  <c r="C13210" i="1"/>
  <c r="A13210" i="1"/>
  <c r="C13209" i="1"/>
  <c r="A13209" i="1"/>
  <c r="C13208" i="1"/>
  <c r="A13208" i="1"/>
  <c r="C13207" i="1"/>
  <c r="A13207" i="1"/>
  <c r="C13206" i="1"/>
  <c r="A13206" i="1"/>
  <c r="C13205" i="1"/>
  <c r="A13205" i="1"/>
  <c r="C13204" i="1"/>
  <c r="A13204" i="1"/>
  <c r="C13203" i="1"/>
  <c r="A13203" i="1"/>
  <c r="C13202" i="1"/>
  <c r="A13202" i="1"/>
  <c r="C13201" i="1"/>
  <c r="A13201" i="1"/>
  <c r="C13200" i="1"/>
  <c r="A13200" i="1"/>
  <c r="C13199" i="1"/>
  <c r="A13199" i="1"/>
  <c r="C13198" i="1"/>
  <c r="A13198" i="1"/>
  <c r="C13197" i="1"/>
  <c r="A13197" i="1"/>
  <c r="C13196" i="1"/>
  <c r="A13196" i="1"/>
  <c r="C13195" i="1"/>
  <c r="A13195" i="1"/>
  <c r="C13194" i="1"/>
  <c r="A13194" i="1"/>
  <c r="C13193" i="1"/>
  <c r="A13193" i="1"/>
  <c r="C13192" i="1"/>
  <c r="A13192" i="1"/>
  <c r="C13191" i="1"/>
  <c r="A13191" i="1"/>
  <c r="C13190" i="1"/>
  <c r="A13190" i="1"/>
  <c r="C13189" i="1"/>
  <c r="A13189" i="1"/>
  <c r="C13188" i="1"/>
  <c r="A13188" i="1"/>
  <c r="C13187" i="1"/>
  <c r="A13187" i="1"/>
  <c r="C13186" i="1"/>
  <c r="A13186" i="1"/>
  <c r="C13185" i="1"/>
  <c r="A13185" i="1"/>
  <c r="C13184" i="1"/>
  <c r="A13184" i="1"/>
  <c r="C13183" i="1"/>
  <c r="A13183" i="1"/>
  <c r="C13182" i="1"/>
  <c r="A13182" i="1"/>
  <c r="C13181" i="1"/>
  <c r="A13181" i="1"/>
  <c r="C13180" i="1"/>
  <c r="A13180" i="1"/>
  <c r="C13179" i="1"/>
  <c r="A13179" i="1"/>
  <c r="C13178" i="1"/>
  <c r="A13178" i="1"/>
  <c r="C13177" i="1"/>
  <c r="A13177" i="1"/>
  <c r="C13176" i="1"/>
  <c r="A13176" i="1"/>
  <c r="C13175" i="1"/>
  <c r="A13175" i="1"/>
  <c r="C13174" i="1"/>
  <c r="A13174" i="1"/>
  <c r="C13173" i="1"/>
  <c r="A13173" i="1"/>
  <c r="C13172" i="1"/>
  <c r="A13172" i="1"/>
  <c r="C13171" i="1"/>
  <c r="A13171" i="1"/>
  <c r="C13170" i="1"/>
  <c r="A13170" i="1"/>
  <c r="C13169" i="1"/>
  <c r="A13169" i="1"/>
  <c r="C13168" i="1"/>
  <c r="A13168" i="1"/>
  <c r="C13167" i="1"/>
  <c r="A13167" i="1"/>
  <c r="C13166" i="1"/>
  <c r="A13166" i="1"/>
  <c r="C13165" i="1"/>
  <c r="A13165" i="1"/>
  <c r="C13164" i="1"/>
  <c r="A13164" i="1"/>
  <c r="C13163" i="1"/>
  <c r="A13163" i="1"/>
  <c r="C13162" i="1"/>
  <c r="A13162" i="1"/>
  <c r="C13161" i="1"/>
  <c r="A13161" i="1"/>
  <c r="C13160" i="1"/>
  <c r="A13160" i="1"/>
  <c r="C13159" i="1"/>
  <c r="A13159" i="1"/>
  <c r="C13158" i="1"/>
  <c r="A13158" i="1"/>
  <c r="C13157" i="1"/>
  <c r="A13157" i="1"/>
  <c r="C13156" i="1"/>
  <c r="A13156" i="1"/>
  <c r="C13155" i="1"/>
  <c r="A13155" i="1"/>
  <c r="C13154" i="1"/>
  <c r="A13154" i="1"/>
  <c r="C13153" i="1"/>
  <c r="A13153" i="1"/>
  <c r="C13152" i="1"/>
  <c r="A13152" i="1"/>
  <c r="C13151" i="1"/>
  <c r="A13151" i="1"/>
  <c r="C13150" i="1"/>
  <c r="A13150" i="1"/>
  <c r="C13149" i="1"/>
  <c r="A13149" i="1"/>
  <c r="C13148" i="1"/>
  <c r="A13148" i="1"/>
  <c r="C13147" i="1"/>
  <c r="A13147" i="1"/>
  <c r="C13146" i="1"/>
  <c r="A13146" i="1"/>
  <c r="C13145" i="1"/>
  <c r="A13145" i="1"/>
  <c r="C13144" i="1"/>
  <c r="A13144" i="1"/>
  <c r="C13143" i="1"/>
  <c r="A13143" i="1"/>
  <c r="C13142" i="1"/>
  <c r="A13142" i="1"/>
  <c r="C13141" i="1"/>
  <c r="A13141" i="1"/>
  <c r="C13140" i="1"/>
  <c r="A13140" i="1"/>
  <c r="C13139" i="1"/>
  <c r="A13139" i="1"/>
  <c r="C13138" i="1"/>
  <c r="A13138" i="1"/>
  <c r="C13137" i="1"/>
  <c r="A13137" i="1"/>
  <c r="C13136" i="1"/>
  <c r="A13136" i="1"/>
  <c r="C13135" i="1"/>
  <c r="A13135" i="1"/>
  <c r="C13134" i="1"/>
  <c r="A13134" i="1"/>
  <c r="C13133" i="1"/>
  <c r="A13133" i="1"/>
  <c r="C13132" i="1"/>
  <c r="A13132" i="1"/>
  <c r="C13131" i="1"/>
  <c r="A13131" i="1"/>
  <c r="C13130" i="1"/>
  <c r="A13130" i="1"/>
  <c r="C13129" i="1"/>
  <c r="A13129" i="1"/>
  <c r="C13128" i="1"/>
  <c r="A13128" i="1"/>
  <c r="C13127" i="1"/>
  <c r="A13127" i="1"/>
  <c r="C13126" i="1"/>
  <c r="A13126" i="1"/>
  <c r="C13125" i="1"/>
  <c r="A13125" i="1"/>
  <c r="C13124" i="1"/>
  <c r="A13124" i="1"/>
  <c r="C13123" i="1"/>
  <c r="A13123" i="1"/>
  <c r="C13122" i="1"/>
  <c r="A13122" i="1"/>
  <c r="C13121" i="1"/>
  <c r="A13121" i="1"/>
  <c r="C13120" i="1"/>
  <c r="A13120" i="1"/>
  <c r="C13119" i="1"/>
  <c r="A13119" i="1"/>
  <c r="C13118" i="1"/>
  <c r="A13118" i="1"/>
  <c r="C13117" i="1"/>
  <c r="A13117" i="1"/>
  <c r="C13116" i="1"/>
  <c r="A13116" i="1"/>
  <c r="C13115" i="1"/>
  <c r="A13115" i="1"/>
  <c r="C13114" i="1"/>
  <c r="A13114" i="1"/>
  <c r="C13113" i="1"/>
  <c r="A13113" i="1"/>
  <c r="C13112" i="1"/>
  <c r="A13112" i="1"/>
  <c r="C13111" i="1"/>
  <c r="A13111" i="1"/>
  <c r="C13110" i="1"/>
  <c r="A13110" i="1"/>
  <c r="C13109" i="1"/>
  <c r="A13109" i="1"/>
  <c r="C13108" i="1"/>
  <c r="A13108" i="1"/>
  <c r="C13107" i="1"/>
  <c r="A13107" i="1"/>
  <c r="C13106" i="1"/>
  <c r="A13106" i="1"/>
  <c r="C13105" i="1"/>
  <c r="A13105" i="1"/>
  <c r="C13104" i="1"/>
  <c r="A13104" i="1"/>
  <c r="C13103" i="1"/>
  <c r="A13103" i="1"/>
  <c r="C13102" i="1"/>
  <c r="A13102" i="1"/>
  <c r="C13101" i="1"/>
  <c r="A13101" i="1"/>
  <c r="C13100" i="1"/>
  <c r="A13100" i="1"/>
  <c r="C13099" i="1"/>
  <c r="A13099" i="1"/>
  <c r="C13098" i="1"/>
  <c r="A13098" i="1"/>
  <c r="C13097" i="1"/>
  <c r="A13097" i="1"/>
  <c r="C13096" i="1"/>
  <c r="A13096" i="1"/>
  <c r="C13095" i="1"/>
  <c r="A13095" i="1"/>
  <c r="C13094" i="1"/>
  <c r="A13094" i="1"/>
  <c r="C13093" i="1"/>
  <c r="A13093" i="1"/>
  <c r="C13092" i="1"/>
  <c r="A13092" i="1"/>
  <c r="C13091" i="1"/>
  <c r="A13091" i="1"/>
  <c r="C13090" i="1"/>
  <c r="A13090" i="1"/>
  <c r="C13089" i="1"/>
  <c r="A13089" i="1"/>
  <c r="C13088" i="1"/>
  <c r="A13088" i="1"/>
  <c r="C13087" i="1"/>
  <c r="A13087" i="1"/>
  <c r="C13086" i="1"/>
  <c r="A13086" i="1"/>
  <c r="C13085" i="1"/>
  <c r="A13085" i="1"/>
  <c r="C13084" i="1"/>
  <c r="A13084" i="1"/>
  <c r="C13083" i="1"/>
  <c r="A13083" i="1"/>
  <c r="C13082" i="1"/>
  <c r="A13082" i="1"/>
  <c r="C13081" i="1"/>
  <c r="A13081" i="1"/>
  <c r="C13080" i="1"/>
  <c r="A13080" i="1"/>
  <c r="C13079" i="1"/>
  <c r="A13079" i="1"/>
  <c r="C13078" i="1"/>
  <c r="A13078" i="1"/>
  <c r="C13077" i="1"/>
  <c r="A13077" i="1"/>
  <c r="C13076" i="1"/>
  <c r="A13076" i="1"/>
  <c r="C13075" i="1"/>
  <c r="A13075" i="1"/>
  <c r="C13074" i="1"/>
  <c r="A13074" i="1"/>
  <c r="C13073" i="1"/>
  <c r="A13073" i="1"/>
  <c r="C13072" i="1"/>
  <c r="A13072" i="1"/>
  <c r="C13071" i="1"/>
  <c r="A13071" i="1"/>
  <c r="C13070" i="1"/>
  <c r="A13070" i="1"/>
  <c r="C13069" i="1"/>
  <c r="A13069" i="1"/>
  <c r="C13068" i="1"/>
  <c r="A13068" i="1"/>
  <c r="C13067" i="1"/>
  <c r="A13067" i="1"/>
  <c r="C13066" i="1"/>
  <c r="A13066" i="1"/>
  <c r="C13065" i="1"/>
  <c r="A13065" i="1"/>
  <c r="C13064" i="1"/>
  <c r="A13064" i="1"/>
  <c r="C13063" i="1"/>
  <c r="A13063" i="1"/>
  <c r="C13062" i="1"/>
  <c r="A13062" i="1"/>
  <c r="C13061" i="1"/>
  <c r="A13061" i="1"/>
  <c r="C13060" i="1"/>
  <c r="A13060" i="1"/>
  <c r="C13059" i="1"/>
  <c r="A13059" i="1"/>
  <c r="C13058" i="1"/>
  <c r="A13058" i="1"/>
  <c r="C13057" i="1"/>
  <c r="A13057" i="1"/>
  <c r="C13056" i="1"/>
  <c r="A13056" i="1"/>
  <c r="C13055" i="1"/>
  <c r="A13055" i="1"/>
  <c r="C13054" i="1"/>
  <c r="A13054" i="1"/>
  <c r="C13053" i="1"/>
  <c r="A13053" i="1"/>
  <c r="C13052" i="1"/>
  <c r="A13052" i="1"/>
  <c r="C13051" i="1"/>
  <c r="A13051" i="1"/>
  <c r="C13050" i="1"/>
  <c r="A13050" i="1"/>
  <c r="C13049" i="1"/>
  <c r="A13049" i="1"/>
  <c r="C13048" i="1"/>
  <c r="A13048" i="1"/>
  <c r="C13047" i="1"/>
  <c r="A13047" i="1"/>
  <c r="C13046" i="1"/>
  <c r="A13046" i="1"/>
  <c r="C13045" i="1"/>
  <c r="A13045" i="1"/>
  <c r="C13044" i="1"/>
  <c r="A13044" i="1"/>
  <c r="C13043" i="1"/>
  <c r="A13043" i="1"/>
  <c r="C13042" i="1"/>
  <c r="A13042" i="1"/>
  <c r="C13041" i="1"/>
  <c r="A13041" i="1"/>
  <c r="C13040" i="1"/>
  <c r="A13040" i="1"/>
  <c r="C13039" i="1"/>
  <c r="A13039" i="1"/>
  <c r="C13038" i="1"/>
  <c r="A13038" i="1"/>
  <c r="C13037" i="1"/>
  <c r="A13037" i="1"/>
  <c r="C13036" i="1"/>
  <c r="A13036" i="1"/>
  <c r="C13035" i="1"/>
  <c r="A13035" i="1"/>
  <c r="C13034" i="1"/>
  <c r="A13034" i="1"/>
  <c r="C13033" i="1"/>
  <c r="A13033" i="1"/>
  <c r="C13032" i="1"/>
  <c r="A13032" i="1"/>
  <c r="C13031" i="1"/>
  <c r="A13031" i="1"/>
  <c r="C13030" i="1"/>
  <c r="A13030" i="1"/>
  <c r="C13029" i="1"/>
  <c r="A13029" i="1"/>
  <c r="C13028" i="1"/>
  <c r="A13028" i="1"/>
  <c r="C13027" i="1"/>
  <c r="A13027" i="1"/>
  <c r="C13026" i="1"/>
  <c r="A13026" i="1"/>
  <c r="C13025" i="1"/>
  <c r="A13025" i="1"/>
  <c r="C13024" i="1"/>
  <c r="A13024" i="1"/>
  <c r="C13023" i="1"/>
  <c r="A13023" i="1"/>
  <c r="C13022" i="1"/>
  <c r="A13022" i="1"/>
  <c r="C13021" i="1"/>
  <c r="A13021" i="1"/>
  <c r="C13020" i="1"/>
  <c r="A13020" i="1"/>
  <c r="C13019" i="1"/>
  <c r="A13019" i="1"/>
  <c r="C13018" i="1"/>
  <c r="A13018" i="1"/>
  <c r="C13017" i="1"/>
  <c r="A13017" i="1"/>
  <c r="C13016" i="1"/>
  <c r="A13016" i="1"/>
  <c r="C13015" i="1"/>
  <c r="A13015" i="1"/>
  <c r="C13014" i="1"/>
  <c r="A13014" i="1"/>
  <c r="C13013" i="1"/>
  <c r="A13013" i="1"/>
  <c r="C13012" i="1"/>
  <c r="A13012" i="1"/>
  <c r="C13011" i="1"/>
  <c r="A13011" i="1"/>
  <c r="C13010" i="1"/>
  <c r="A13010" i="1"/>
  <c r="C13009" i="1"/>
  <c r="A13009" i="1"/>
  <c r="C13008" i="1"/>
  <c r="A13008" i="1"/>
  <c r="C13007" i="1"/>
  <c r="A13007" i="1"/>
  <c r="C13006" i="1"/>
  <c r="A13006" i="1"/>
  <c r="C13005" i="1"/>
  <c r="A13005" i="1"/>
  <c r="C13004" i="1"/>
  <c r="A13004" i="1"/>
  <c r="C13003" i="1"/>
  <c r="A13003" i="1"/>
  <c r="C13002" i="1"/>
  <c r="A13002" i="1"/>
  <c r="C13001" i="1"/>
  <c r="A13001" i="1"/>
  <c r="C13000" i="1"/>
  <c r="A13000" i="1"/>
  <c r="C12999" i="1"/>
  <c r="A12999" i="1"/>
  <c r="C12998" i="1"/>
  <c r="A12998" i="1"/>
  <c r="C12997" i="1"/>
  <c r="A12997" i="1"/>
  <c r="C12996" i="1"/>
  <c r="A12996" i="1"/>
  <c r="C12995" i="1"/>
  <c r="A12995" i="1"/>
  <c r="C12994" i="1"/>
  <c r="A12994" i="1"/>
  <c r="C12993" i="1"/>
  <c r="A12993" i="1"/>
  <c r="C12992" i="1"/>
  <c r="A12992" i="1"/>
  <c r="C12991" i="1"/>
  <c r="A12991" i="1"/>
  <c r="C12990" i="1"/>
  <c r="A12990" i="1"/>
  <c r="C12989" i="1"/>
  <c r="A12989" i="1"/>
  <c r="C12988" i="1"/>
  <c r="A12988" i="1"/>
  <c r="C12987" i="1"/>
  <c r="A12987" i="1"/>
  <c r="C12986" i="1"/>
  <c r="A12986" i="1"/>
  <c r="C12985" i="1"/>
  <c r="A12985" i="1"/>
  <c r="C12984" i="1"/>
  <c r="A12984" i="1"/>
  <c r="C12983" i="1"/>
  <c r="A12983" i="1"/>
  <c r="C12982" i="1"/>
  <c r="A12982" i="1"/>
  <c r="C12981" i="1"/>
  <c r="A12981" i="1"/>
  <c r="C12980" i="1"/>
  <c r="A12980" i="1"/>
  <c r="C12979" i="1"/>
  <c r="A12979" i="1"/>
  <c r="C12978" i="1"/>
  <c r="A12978" i="1"/>
  <c r="C12977" i="1"/>
  <c r="A12977" i="1"/>
  <c r="C12976" i="1"/>
  <c r="A12976" i="1"/>
  <c r="C12975" i="1"/>
  <c r="A12975" i="1"/>
  <c r="C12974" i="1"/>
  <c r="A12974" i="1"/>
  <c r="C12973" i="1"/>
  <c r="A12973" i="1"/>
  <c r="C12972" i="1"/>
  <c r="A12972" i="1"/>
  <c r="C12971" i="1"/>
  <c r="A12971" i="1"/>
  <c r="C12970" i="1"/>
  <c r="A12970" i="1"/>
  <c r="C12969" i="1"/>
  <c r="A12969" i="1"/>
  <c r="C12968" i="1"/>
  <c r="A12968" i="1"/>
  <c r="C12967" i="1"/>
  <c r="A12967" i="1"/>
  <c r="C12966" i="1"/>
  <c r="A12966" i="1"/>
  <c r="C12965" i="1"/>
  <c r="A12965" i="1"/>
  <c r="C12964" i="1"/>
  <c r="A12964" i="1"/>
  <c r="C12963" i="1"/>
  <c r="A12963" i="1"/>
  <c r="C12962" i="1"/>
  <c r="A12962" i="1"/>
  <c r="C12961" i="1"/>
  <c r="A12961" i="1"/>
  <c r="C12960" i="1"/>
  <c r="A12960" i="1"/>
  <c r="C12959" i="1"/>
  <c r="A12959" i="1"/>
  <c r="C12958" i="1"/>
  <c r="A12958" i="1"/>
  <c r="C12957" i="1"/>
  <c r="A12957" i="1"/>
  <c r="C12956" i="1"/>
  <c r="A12956" i="1"/>
  <c r="C12955" i="1"/>
  <c r="A12955" i="1"/>
  <c r="C12954" i="1"/>
  <c r="A12954" i="1"/>
  <c r="C12953" i="1"/>
  <c r="A12953" i="1"/>
  <c r="C12952" i="1"/>
  <c r="A12952" i="1"/>
  <c r="C12951" i="1"/>
  <c r="A12951" i="1"/>
  <c r="C12950" i="1"/>
  <c r="A12950" i="1"/>
  <c r="C12949" i="1"/>
  <c r="A12949" i="1"/>
  <c r="C12948" i="1"/>
  <c r="A12948" i="1"/>
  <c r="C12947" i="1"/>
  <c r="A12947" i="1"/>
  <c r="C12946" i="1"/>
  <c r="A12946" i="1"/>
  <c r="C12945" i="1"/>
  <c r="A12945" i="1"/>
  <c r="C12944" i="1"/>
  <c r="A12944" i="1"/>
  <c r="C12943" i="1"/>
  <c r="A12943" i="1"/>
  <c r="C12942" i="1"/>
  <c r="A12942" i="1"/>
  <c r="C12941" i="1"/>
  <c r="A12941" i="1"/>
  <c r="C12940" i="1"/>
  <c r="A12940" i="1"/>
  <c r="C12939" i="1"/>
  <c r="A12939" i="1"/>
  <c r="C12938" i="1"/>
  <c r="A12938" i="1"/>
  <c r="C12937" i="1"/>
  <c r="A12937" i="1"/>
  <c r="C12936" i="1"/>
  <c r="A12936" i="1"/>
  <c r="C12935" i="1"/>
  <c r="A12935" i="1"/>
  <c r="C12934" i="1"/>
  <c r="A12934" i="1"/>
  <c r="C12933" i="1"/>
  <c r="A12933" i="1"/>
  <c r="C12932" i="1"/>
  <c r="A12932" i="1"/>
  <c r="C12931" i="1"/>
  <c r="A12931" i="1"/>
  <c r="C12930" i="1"/>
  <c r="A12930" i="1"/>
  <c r="C12929" i="1"/>
  <c r="A12929" i="1"/>
  <c r="C12928" i="1"/>
  <c r="A12928" i="1"/>
  <c r="C12927" i="1"/>
  <c r="A12927" i="1"/>
  <c r="C12926" i="1"/>
  <c r="A12926" i="1"/>
  <c r="C12925" i="1"/>
  <c r="A12925" i="1"/>
  <c r="C12924" i="1"/>
  <c r="A12924" i="1"/>
  <c r="C12923" i="1"/>
  <c r="A12923" i="1"/>
  <c r="C12922" i="1"/>
  <c r="A12922" i="1"/>
  <c r="C12921" i="1"/>
  <c r="A12921" i="1"/>
  <c r="C12920" i="1"/>
  <c r="A12920" i="1"/>
  <c r="C12919" i="1"/>
  <c r="A12919" i="1"/>
  <c r="C12918" i="1"/>
  <c r="A12918" i="1"/>
  <c r="C12917" i="1"/>
  <c r="A12917" i="1"/>
  <c r="C12916" i="1"/>
  <c r="A12916" i="1"/>
  <c r="C12915" i="1"/>
  <c r="A12915" i="1"/>
  <c r="C12914" i="1"/>
  <c r="A12914" i="1"/>
  <c r="C12913" i="1"/>
  <c r="A12913" i="1"/>
  <c r="C12912" i="1"/>
  <c r="A12912" i="1"/>
  <c r="C12911" i="1"/>
  <c r="A12911" i="1"/>
  <c r="C12910" i="1"/>
  <c r="A12910" i="1"/>
  <c r="C12909" i="1"/>
  <c r="A12909" i="1"/>
  <c r="C12908" i="1"/>
  <c r="A12908" i="1"/>
  <c r="C12907" i="1"/>
  <c r="A12907" i="1"/>
  <c r="C12906" i="1"/>
  <c r="A12906" i="1"/>
  <c r="C12905" i="1"/>
  <c r="A12905" i="1"/>
  <c r="C12904" i="1"/>
  <c r="A12904" i="1"/>
  <c r="C12903" i="1"/>
  <c r="A12903" i="1"/>
  <c r="C12902" i="1"/>
  <c r="A12902" i="1"/>
  <c r="C12901" i="1"/>
  <c r="A12901" i="1"/>
  <c r="C12900" i="1"/>
  <c r="A12900" i="1"/>
  <c r="C12899" i="1"/>
  <c r="A12899" i="1"/>
  <c r="C12898" i="1"/>
  <c r="A12898" i="1"/>
  <c r="C12897" i="1"/>
  <c r="A12897" i="1"/>
  <c r="C12896" i="1"/>
  <c r="A12896" i="1"/>
  <c r="C12895" i="1"/>
  <c r="A12895" i="1"/>
  <c r="C12894" i="1"/>
  <c r="A12894" i="1"/>
  <c r="C12893" i="1"/>
  <c r="A12893" i="1"/>
  <c r="C12892" i="1"/>
  <c r="A12892" i="1"/>
  <c r="C12891" i="1"/>
  <c r="A12891" i="1"/>
  <c r="C12890" i="1"/>
  <c r="A12890" i="1"/>
  <c r="C12889" i="1"/>
  <c r="A12889" i="1"/>
  <c r="C12888" i="1"/>
  <c r="A12888" i="1"/>
  <c r="C12887" i="1"/>
  <c r="A12887" i="1"/>
  <c r="C12886" i="1"/>
  <c r="A12886" i="1"/>
  <c r="C12885" i="1"/>
  <c r="A12885" i="1"/>
  <c r="C12884" i="1"/>
  <c r="A12884" i="1"/>
  <c r="C12883" i="1"/>
  <c r="A12883" i="1"/>
  <c r="C12882" i="1"/>
  <c r="A12882" i="1"/>
  <c r="C12881" i="1"/>
  <c r="A12881" i="1"/>
  <c r="C12880" i="1"/>
  <c r="A12880" i="1"/>
  <c r="C12879" i="1"/>
  <c r="A12879" i="1"/>
  <c r="C12878" i="1"/>
  <c r="A12878" i="1"/>
  <c r="C12877" i="1"/>
  <c r="A12877" i="1"/>
  <c r="C12876" i="1"/>
  <c r="A12876" i="1"/>
  <c r="C12875" i="1"/>
  <c r="A12875" i="1"/>
  <c r="C12874" i="1"/>
  <c r="A12874" i="1"/>
  <c r="C12873" i="1"/>
  <c r="A12873" i="1"/>
  <c r="C12872" i="1"/>
  <c r="A12872" i="1"/>
  <c r="C12871" i="1"/>
  <c r="A12871" i="1"/>
  <c r="C12870" i="1"/>
  <c r="A12870" i="1"/>
  <c r="C12869" i="1"/>
  <c r="A12869" i="1"/>
  <c r="C12868" i="1"/>
  <c r="A12868" i="1"/>
  <c r="C12867" i="1"/>
  <c r="A12867" i="1"/>
  <c r="C12866" i="1"/>
  <c r="A12866" i="1"/>
  <c r="C12865" i="1"/>
  <c r="A12865" i="1"/>
  <c r="C12864" i="1"/>
  <c r="A12864" i="1"/>
  <c r="C12863" i="1"/>
  <c r="A12863" i="1"/>
  <c r="C12862" i="1"/>
  <c r="A12862" i="1"/>
  <c r="C12861" i="1"/>
  <c r="A12861" i="1"/>
  <c r="C12860" i="1"/>
  <c r="A12860" i="1"/>
  <c r="C12859" i="1"/>
  <c r="A12859" i="1"/>
  <c r="C12858" i="1"/>
  <c r="A12858" i="1"/>
  <c r="C12857" i="1"/>
  <c r="A12857" i="1"/>
  <c r="C12856" i="1"/>
  <c r="A12856" i="1"/>
  <c r="C12855" i="1"/>
  <c r="A12855" i="1"/>
  <c r="C12854" i="1"/>
  <c r="A12854" i="1"/>
  <c r="C12853" i="1"/>
  <c r="A12853" i="1"/>
  <c r="C12852" i="1"/>
  <c r="A12852" i="1"/>
  <c r="C12851" i="1"/>
  <c r="A12851" i="1"/>
  <c r="C12850" i="1"/>
  <c r="A12850" i="1"/>
  <c r="C12849" i="1"/>
  <c r="A12849" i="1"/>
  <c r="C12848" i="1"/>
  <c r="A12848" i="1"/>
  <c r="C12847" i="1"/>
  <c r="A12847" i="1"/>
  <c r="C12846" i="1"/>
  <c r="A12846" i="1"/>
  <c r="C12845" i="1"/>
  <c r="A12845" i="1"/>
  <c r="C12844" i="1"/>
  <c r="A12844" i="1"/>
  <c r="C12843" i="1"/>
  <c r="A12843" i="1"/>
  <c r="C12842" i="1"/>
  <c r="A12842" i="1"/>
  <c r="C12841" i="1"/>
  <c r="A12841" i="1"/>
  <c r="C12840" i="1"/>
  <c r="A12840" i="1"/>
  <c r="C12839" i="1"/>
  <c r="A12839" i="1"/>
  <c r="C12838" i="1"/>
  <c r="A12838" i="1"/>
  <c r="C12837" i="1"/>
  <c r="A12837" i="1"/>
  <c r="C12836" i="1"/>
  <c r="A12836" i="1"/>
  <c r="C12835" i="1"/>
  <c r="A12835" i="1"/>
  <c r="C12834" i="1"/>
  <c r="A12834" i="1"/>
  <c r="C12833" i="1"/>
  <c r="A12833" i="1"/>
  <c r="C12832" i="1"/>
  <c r="A12832" i="1"/>
  <c r="C12831" i="1"/>
  <c r="A12831" i="1"/>
  <c r="C12830" i="1"/>
  <c r="A12830" i="1"/>
  <c r="C12829" i="1"/>
  <c r="A12829" i="1"/>
  <c r="C12828" i="1"/>
  <c r="A12828" i="1"/>
  <c r="C12827" i="1"/>
  <c r="A12827" i="1"/>
  <c r="C12826" i="1"/>
  <c r="A12826" i="1"/>
  <c r="C12825" i="1"/>
  <c r="A12825" i="1"/>
  <c r="C12824" i="1"/>
  <c r="A12824" i="1"/>
  <c r="C12823" i="1"/>
  <c r="A12823" i="1"/>
  <c r="C12822" i="1"/>
  <c r="A12822" i="1"/>
  <c r="C12821" i="1"/>
  <c r="A12821" i="1"/>
  <c r="C12820" i="1"/>
  <c r="A12820" i="1"/>
  <c r="C12819" i="1"/>
  <c r="A12819" i="1"/>
  <c r="C12818" i="1"/>
  <c r="A12818" i="1"/>
  <c r="C12817" i="1"/>
  <c r="A12817" i="1"/>
  <c r="C12816" i="1"/>
  <c r="A12816" i="1"/>
  <c r="C12815" i="1"/>
  <c r="A12815" i="1"/>
  <c r="C12814" i="1"/>
  <c r="A12814" i="1"/>
  <c r="C12813" i="1"/>
  <c r="A12813" i="1"/>
  <c r="C12812" i="1"/>
  <c r="A12812" i="1"/>
  <c r="C12811" i="1"/>
  <c r="A12811" i="1"/>
  <c r="C12810" i="1"/>
  <c r="A12810" i="1"/>
  <c r="C12809" i="1"/>
  <c r="A12809" i="1"/>
  <c r="C12808" i="1"/>
  <c r="A12808" i="1"/>
  <c r="C12807" i="1"/>
  <c r="A12807" i="1"/>
  <c r="C12806" i="1"/>
  <c r="A12806" i="1"/>
  <c r="C12805" i="1"/>
  <c r="A12805" i="1"/>
  <c r="C12804" i="1"/>
  <c r="A12804" i="1"/>
  <c r="C12803" i="1"/>
  <c r="A12803" i="1"/>
  <c r="C12802" i="1"/>
  <c r="A12802" i="1"/>
  <c r="C12801" i="1"/>
  <c r="A12801" i="1"/>
  <c r="C12800" i="1"/>
  <c r="A12800" i="1"/>
  <c r="C12799" i="1"/>
  <c r="A12799" i="1"/>
  <c r="C12798" i="1"/>
  <c r="A12798" i="1"/>
  <c r="C12797" i="1"/>
  <c r="A12797" i="1"/>
  <c r="C12796" i="1"/>
  <c r="A12796" i="1"/>
  <c r="C12795" i="1"/>
  <c r="A12795" i="1"/>
  <c r="C12794" i="1"/>
  <c r="A12794" i="1"/>
  <c r="C12793" i="1"/>
  <c r="A12793" i="1"/>
  <c r="C12792" i="1"/>
  <c r="A12792" i="1"/>
  <c r="C12791" i="1"/>
  <c r="A12791" i="1"/>
  <c r="C12790" i="1"/>
  <c r="A12790" i="1"/>
  <c r="C12789" i="1"/>
  <c r="A12789" i="1"/>
  <c r="C12788" i="1"/>
  <c r="A12788" i="1"/>
  <c r="C12787" i="1"/>
  <c r="A12787" i="1"/>
  <c r="C12786" i="1"/>
  <c r="A12786" i="1"/>
  <c r="C12785" i="1"/>
  <c r="A12785" i="1"/>
  <c r="C12784" i="1"/>
  <c r="A12784" i="1"/>
  <c r="C12783" i="1"/>
  <c r="A12783" i="1"/>
  <c r="C12782" i="1"/>
  <c r="A12782" i="1"/>
  <c r="C12781" i="1"/>
  <c r="A12781" i="1"/>
  <c r="C12780" i="1"/>
  <c r="A12780" i="1"/>
  <c r="C12779" i="1"/>
  <c r="A12779" i="1"/>
  <c r="C12778" i="1"/>
  <c r="A12778" i="1"/>
  <c r="C12777" i="1"/>
  <c r="A12777" i="1"/>
  <c r="C12776" i="1"/>
  <c r="A12776" i="1"/>
  <c r="C12775" i="1"/>
  <c r="A12775" i="1"/>
  <c r="C12774" i="1"/>
  <c r="A12774" i="1"/>
  <c r="C12773" i="1"/>
  <c r="A12773" i="1"/>
  <c r="C12772" i="1"/>
  <c r="A12772" i="1"/>
  <c r="C12771" i="1"/>
  <c r="A12771" i="1"/>
  <c r="C12770" i="1"/>
  <c r="A12770" i="1"/>
  <c r="C12769" i="1"/>
  <c r="A12769" i="1"/>
  <c r="C12768" i="1"/>
  <c r="A12768" i="1"/>
  <c r="C12767" i="1"/>
  <c r="A12767" i="1"/>
  <c r="C12766" i="1"/>
  <c r="A12766" i="1"/>
  <c r="C12765" i="1"/>
  <c r="A12765" i="1"/>
  <c r="C12764" i="1"/>
  <c r="A12764" i="1"/>
  <c r="C12763" i="1"/>
  <c r="A12763" i="1"/>
  <c r="C12762" i="1"/>
  <c r="A12762" i="1"/>
  <c r="C12761" i="1"/>
  <c r="A12761" i="1"/>
  <c r="C12760" i="1"/>
  <c r="A12760" i="1"/>
  <c r="C12759" i="1"/>
  <c r="A12759" i="1"/>
  <c r="C12758" i="1"/>
  <c r="A12758" i="1"/>
  <c r="C12757" i="1"/>
  <c r="A12757" i="1"/>
  <c r="C12756" i="1"/>
  <c r="A12756" i="1"/>
  <c r="C12755" i="1"/>
  <c r="A12755" i="1"/>
  <c r="C12754" i="1"/>
  <c r="A12754" i="1"/>
  <c r="C12753" i="1"/>
  <c r="A12753" i="1"/>
  <c r="C12752" i="1"/>
  <c r="A12752" i="1"/>
  <c r="C12751" i="1"/>
  <c r="A12751" i="1"/>
  <c r="C12750" i="1"/>
  <c r="A12750" i="1"/>
  <c r="C12749" i="1"/>
  <c r="A12749" i="1"/>
  <c r="C12748" i="1"/>
  <c r="A12748" i="1"/>
  <c r="C12747" i="1"/>
  <c r="A12747" i="1"/>
  <c r="C12746" i="1"/>
  <c r="A12746" i="1"/>
  <c r="C12745" i="1"/>
  <c r="A12745" i="1"/>
  <c r="C12744" i="1"/>
  <c r="A12744" i="1"/>
  <c r="C12743" i="1"/>
  <c r="A12743" i="1"/>
  <c r="C12742" i="1"/>
  <c r="A12742" i="1"/>
  <c r="C12741" i="1"/>
  <c r="A12741" i="1"/>
  <c r="C12740" i="1"/>
  <c r="A12740" i="1"/>
  <c r="C12739" i="1"/>
  <c r="A12739" i="1"/>
  <c r="C12738" i="1"/>
  <c r="A12738" i="1"/>
  <c r="C12737" i="1"/>
  <c r="A12737" i="1"/>
  <c r="C12736" i="1"/>
  <c r="A12736" i="1"/>
  <c r="C12735" i="1"/>
  <c r="A12735" i="1"/>
  <c r="C12734" i="1"/>
  <c r="A12734" i="1"/>
  <c r="C12733" i="1"/>
  <c r="A12733" i="1"/>
  <c r="C12732" i="1"/>
  <c r="A12732" i="1"/>
  <c r="C12731" i="1"/>
  <c r="A12731" i="1"/>
  <c r="C12730" i="1"/>
  <c r="A12730" i="1"/>
  <c r="C12729" i="1"/>
  <c r="A12729" i="1"/>
  <c r="C12728" i="1"/>
  <c r="A12728" i="1"/>
  <c r="C12727" i="1"/>
  <c r="A12727" i="1"/>
  <c r="C12726" i="1"/>
  <c r="A12726" i="1"/>
  <c r="C12725" i="1"/>
  <c r="A12725" i="1"/>
  <c r="C12724" i="1"/>
  <c r="A12724" i="1"/>
  <c r="C12723" i="1"/>
  <c r="A12723" i="1"/>
  <c r="C12722" i="1"/>
  <c r="A12722" i="1"/>
  <c r="C12721" i="1"/>
  <c r="A12721" i="1"/>
  <c r="C12720" i="1"/>
  <c r="A12720" i="1"/>
  <c r="C12719" i="1"/>
  <c r="A12719" i="1"/>
  <c r="C12718" i="1"/>
  <c r="A12718" i="1"/>
  <c r="C12717" i="1"/>
  <c r="A12717" i="1"/>
  <c r="C12716" i="1"/>
  <c r="A12716" i="1"/>
  <c r="C12715" i="1"/>
  <c r="A12715" i="1"/>
  <c r="C12714" i="1"/>
  <c r="A12714" i="1"/>
  <c r="C12713" i="1"/>
  <c r="A12713" i="1"/>
  <c r="C12712" i="1"/>
  <c r="A12712" i="1"/>
  <c r="C12711" i="1"/>
  <c r="A12711" i="1"/>
  <c r="C12710" i="1"/>
  <c r="A12710" i="1"/>
  <c r="C12709" i="1"/>
  <c r="A12709" i="1"/>
  <c r="C12708" i="1"/>
  <c r="A12708" i="1"/>
  <c r="C12707" i="1"/>
  <c r="A12707" i="1"/>
  <c r="C12706" i="1"/>
  <c r="A12706" i="1"/>
  <c r="C12705" i="1"/>
  <c r="A12705" i="1"/>
  <c r="C12704" i="1"/>
  <c r="A12704" i="1"/>
  <c r="C12703" i="1"/>
  <c r="A12703" i="1"/>
  <c r="C12702" i="1"/>
  <c r="A12702" i="1"/>
  <c r="C12701" i="1"/>
  <c r="A12701" i="1"/>
  <c r="C12700" i="1"/>
  <c r="A12700" i="1"/>
  <c r="C12699" i="1"/>
  <c r="A12699" i="1"/>
  <c r="C12698" i="1"/>
  <c r="A12698" i="1"/>
  <c r="C12697" i="1"/>
  <c r="A12697" i="1"/>
  <c r="C12696" i="1"/>
  <c r="A12696" i="1"/>
  <c r="C12695" i="1"/>
  <c r="A12695" i="1"/>
  <c r="C12694" i="1"/>
  <c r="A12694" i="1"/>
  <c r="C12693" i="1"/>
  <c r="A12693" i="1"/>
  <c r="C12692" i="1"/>
  <c r="A12692" i="1"/>
  <c r="C12691" i="1"/>
  <c r="A12691" i="1"/>
  <c r="C12690" i="1"/>
  <c r="A12690" i="1"/>
  <c r="C12689" i="1"/>
  <c r="A12689" i="1"/>
  <c r="C12688" i="1"/>
  <c r="A12688" i="1"/>
  <c r="C12687" i="1"/>
  <c r="A12687" i="1"/>
  <c r="C12686" i="1"/>
  <c r="A12686" i="1"/>
  <c r="C12685" i="1"/>
  <c r="A12685" i="1"/>
  <c r="C12684" i="1"/>
  <c r="A12684" i="1"/>
  <c r="C12683" i="1"/>
  <c r="A12683" i="1"/>
  <c r="C12682" i="1"/>
  <c r="A12682" i="1"/>
  <c r="C12681" i="1"/>
  <c r="A12681" i="1"/>
  <c r="C12680" i="1"/>
  <c r="A12680" i="1"/>
  <c r="C12679" i="1"/>
  <c r="A12679" i="1"/>
  <c r="C12678" i="1"/>
  <c r="A12678" i="1"/>
  <c r="C12677" i="1"/>
  <c r="A12677" i="1"/>
  <c r="C12676" i="1"/>
  <c r="A12676" i="1"/>
  <c r="C12675" i="1"/>
  <c r="A12675" i="1"/>
  <c r="C12674" i="1"/>
  <c r="A12674" i="1"/>
  <c r="C12673" i="1"/>
  <c r="A12673" i="1"/>
  <c r="C12672" i="1"/>
  <c r="A12672" i="1"/>
  <c r="C12671" i="1"/>
  <c r="A12671" i="1"/>
  <c r="C12670" i="1"/>
  <c r="A12670" i="1"/>
  <c r="C12669" i="1"/>
  <c r="A12669" i="1"/>
  <c r="C12668" i="1"/>
  <c r="A12668" i="1"/>
  <c r="C12667" i="1"/>
  <c r="A12667" i="1"/>
  <c r="C12666" i="1"/>
  <c r="A12666" i="1"/>
  <c r="C12665" i="1"/>
  <c r="A12665" i="1"/>
  <c r="C12664" i="1"/>
  <c r="A12664" i="1"/>
  <c r="C12663" i="1"/>
  <c r="A12663" i="1"/>
  <c r="C12662" i="1"/>
  <c r="A12662" i="1"/>
  <c r="C12661" i="1"/>
  <c r="A12661" i="1"/>
  <c r="C12660" i="1"/>
  <c r="A12660" i="1"/>
  <c r="C12659" i="1"/>
  <c r="A12659" i="1"/>
  <c r="C12658" i="1"/>
  <c r="A12658" i="1"/>
  <c r="C12657" i="1"/>
  <c r="A12657" i="1"/>
  <c r="C12656" i="1"/>
  <c r="A12656" i="1"/>
  <c r="C12655" i="1"/>
  <c r="A12655" i="1"/>
  <c r="C12654" i="1"/>
  <c r="A12654" i="1"/>
  <c r="C12653" i="1"/>
  <c r="A12653" i="1"/>
  <c r="C12652" i="1"/>
  <c r="A12652" i="1"/>
  <c r="C12651" i="1"/>
  <c r="A12651" i="1"/>
  <c r="C12650" i="1"/>
  <c r="A12650" i="1"/>
  <c r="C12649" i="1"/>
  <c r="A12649" i="1"/>
  <c r="C12648" i="1"/>
  <c r="A12648" i="1"/>
  <c r="C12647" i="1"/>
  <c r="A12647" i="1"/>
  <c r="C12646" i="1"/>
  <c r="A12646" i="1"/>
  <c r="C12645" i="1"/>
  <c r="A12645" i="1"/>
  <c r="C12644" i="1"/>
  <c r="A12644" i="1"/>
  <c r="C12643" i="1"/>
  <c r="A12643" i="1"/>
  <c r="C12642" i="1"/>
  <c r="A12642" i="1"/>
  <c r="C12641" i="1"/>
  <c r="A12641" i="1"/>
  <c r="C12640" i="1"/>
  <c r="A12640" i="1"/>
  <c r="C12639" i="1"/>
  <c r="A12639" i="1"/>
  <c r="C12638" i="1"/>
  <c r="A12638" i="1"/>
  <c r="C12637" i="1"/>
  <c r="A12637" i="1"/>
  <c r="C12636" i="1"/>
  <c r="A12636" i="1"/>
  <c r="C12635" i="1"/>
  <c r="A12635" i="1"/>
  <c r="C12634" i="1"/>
  <c r="A12634" i="1"/>
  <c r="C12633" i="1"/>
  <c r="A12633" i="1"/>
  <c r="C12632" i="1"/>
  <c r="A12632" i="1"/>
  <c r="C12631" i="1"/>
  <c r="A12631" i="1"/>
  <c r="C12630" i="1"/>
  <c r="A12630" i="1"/>
  <c r="C12629" i="1"/>
  <c r="A12629" i="1"/>
  <c r="C12628" i="1"/>
  <c r="A12628" i="1"/>
  <c r="C12627" i="1"/>
  <c r="A12627" i="1"/>
  <c r="C12626" i="1"/>
  <c r="A12626" i="1"/>
  <c r="C12625" i="1"/>
  <c r="A12625" i="1"/>
  <c r="C12624" i="1"/>
  <c r="A12624" i="1"/>
  <c r="C12623" i="1"/>
  <c r="A12623" i="1"/>
  <c r="C12622" i="1"/>
  <c r="A12622" i="1"/>
  <c r="C12621" i="1"/>
  <c r="A12621" i="1"/>
  <c r="C12620" i="1"/>
  <c r="A12620" i="1"/>
  <c r="C12619" i="1"/>
  <c r="A12619" i="1"/>
  <c r="C12618" i="1"/>
  <c r="A12618" i="1"/>
  <c r="C12617" i="1"/>
  <c r="A12617" i="1"/>
  <c r="C12616" i="1"/>
  <c r="A12616" i="1"/>
  <c r="C12615" i="1"/>
  <c r="A12615" i="1"/>
  <c r="C12614" i="1"/>
  <c r="A12614" i="1"/>
  <c r="C12613" i="1"/>
  <c r="A12613" i="1"/>
  <c r="C12612" i="1"/>
  <c r="A12612" i="1"/>
  <c r="C12611" i="1"/>
  <c r="A12611" i="1"/>
  <c r="C12610" i="1"/>
  <c r="A12610" i="1"/>
  <c r="C12609" i="1"/>
  <c r="A12609" i="1"/>
  <c r="C12608" i="1"/>
  <c r="A12608" i="1"/>
  <c r="C12607" i="1"/>
  <c r="A12607" i="1"/>
  <c r="C12606" i="1"/>
  <c r="A12606" i="1"/>
  <c r="C12605" i="1"/>
  <c r="A12605" i="1"/>
  <c r="C12604" i="1"/>
  <c r="A12604" i="1"/>
  <c r="C12603" i="1"/>
  <c r="A12603" i="1"/>
  <c r="C12602" i="1"/>
  <c r="A12602" i="1"/>
  <c r="C12601" i="1"/>
  <c r="A12601" i="1"/>
  <c r="C12600" i="1"/>
  <c r="A12600" i="1"/>
  <c r="C12599" i="1"/>
  <c r="A12599" i="1"/>
  <c r="C12598" i="1"/>
  <c r="A12598" i="1"/>
  <c r="C12597" i="1"/>
  <c r="A12597" i="1"/>
  <c r="C12596" i="1"/>
  <c r="A12596" i="1"/>
  <c r="C12595" i="1"/>
  <c r="A12595" i="1"/>
  <c r="C12594" i="1"/>
  <c r="A12594" i="1"/>
  <c r="C12593" i="1"/>
  <c r="A12593" i="1"/>
  <c r="C12592" i="1"/>
  <c r="A12592" i="1"/>
  <c r="C12591" i="1"/>
  <c r="A12591" i="1"/>
  <c r="C12590" i="1"/>
  <c r="A12590" i="1"/>
  <c r="C12589" i="1"/>
  <c r="A12589" i="1"/>
  <c r="C12588" i="1"/>
  <c r="A12588" i="1"/>
  <c r="C12587" i="1"/>
  <c r="A12587" i="1"/>
  <c r="C12586" i="1"/>
  <c r="A12586" i="1"/>
  <c r="C12585" i="1"/>
  <c r="A12585" i="1"/>
  <c r="C12584" i="1"/>
  <c r="A12584" i="1"/>
  <c r="C12583" i="1"/>
  <c r="A12583" i="1"/>
  <c r="C12582" i="1"/>
  <c r="A12582" i="1"/>
  <c r="C12581" i="1"/>
  <c r="A12581" i="1"/>
  <c r="C12580" i="1"/>
  <c r="A12580" i="1"/>
  <c r="C12579" i="1"/>
  <c r="A12579" i="1"/>
  <c r="C12578" i="1"/>
  <c r="A12578" i="1"/>
  <c r="C12577" i="1"/>
  <c r="A12577" i="1"/>
  <c r="C12576" i="1"/>
  <c r="A12576" i="1"/>
  <c r="C12575" i="1"/>
  <c r="A12575" i="1"/>
  <c r="C12574" i="1"/>
  <c r="A12574" i="1"/>
  <c r="C12573" i="1"/>
  <c r="A12573" i="1"/>
  <c r="C12572" i="1"/>
  <c r="A12572" i="1"/>
  <c r="C12571" i="1"/>
  <c r="A12571" i="1"/>
  <c r="C12570" i="1"/>
  <c r="A12570" i="1"/>
  <c r="C12569" i="1"/>
  <c r="A12569" i="1"/>
  <c r="C12568" i="1"/>
  <c r="A12568" i="1"/>
  <c r="C12567" i="1"/>
  <c r="A12567" i="1"/>
  <c r="C12566" i="1"/>
  <c r="A12566" i="1"/>
  <c r="C12565" i="1"/>
  <c r="A12565" i="1"/>
  <c r="C12564" i="1"/>
  <c r="A12564" i="1"/>
  <c r="C12563" i="1"/>
  <c r="A12563" i="1"/>
  <c r="C12562" i="1"/>
  <c r="A12562" i="1"/>
  <c r="C12561" i="1"/>
  <c r="A12561" i="1"/>
  <c r="C12560" i="1"/>
  <c r="A12560" i="1"/>
  <c r="C12559" i="1"/>
  <c r="A12559" i="1"/>
  <c r="C12558" i="1"/>
  <c r="A12558" i="1"/>
  <c r="C12557" i="1"/>
  <c r="A12557" i="1"/>
  <c r="C12556" i="1"/>
  <c r="A12556" i="1"/>
  <c r="C12555" i="1"/>
  <c r="A12555" i="1"/>
  <c r="C12554" i="1"/>
  <c r="A12554" i="1"/>
  <c r="C12553" i="1"/>
  <c r="A12553" i="1"/>
  <c r="C12552" i="1"/>
  <c r="A12552" i="1"/>
  <c r="C12551" i="1"/>
  <c r="A12551" i="1"/>
  <c r="C12550" i="1"/>
  <c r="A12550" i="1"/>
  <c r="C12549" i="1"/>
  <c r="A12549" i="1"/>
  <c r="C12548" i="1"/>
  <c r="A12548" i="1"/>
  <c r="C12547" i="1"/>
  <c r="A12547" i="1"/>
  <c r="C12546" i="1"/>
  <c r="A12546" i="1"/>
  <c r="C12545" i="1"/>
  <c r="A12545" i="1"/>
  <c r="C12544" i="1"/>
  <c r="A12544" i="1"/>
  <c r="C12543" i="1"/>
  <c r="A12543" i="1"/>
  <c r="C12542" i="1"/>
  <c r="A12542" i="1"/>
  <c r="C12541" i="1"/>
  <c r="A12541" i="1"/>
  <c r="C12540" i="1"/>
  <c r="A12540" i="1"/>
  <c r="C12539" i="1"/>
  <c r="A12539" i="1"/>
  <c r="C12538" i="1"/>
  <c r="A12538" i="1"/>
  <c r="C12537" i="1"/>
  <c r="A12537" i="1"/>
  <c r="C12536" i="1"/>
  <c r="A12536" i="1"/>
  <c r="C12535" i="1"/>
  <c r="A12535" i="1"/>
  <c r="C12534" i="1"/>
  <c r="A12534" i="1"/>
  <c r="C12533" i="1"/>
  <c r="A12533" i="1"/>
  <c r="C12532" i="1"/>
  <c r="A12532" i="1"/>
  <c r="C12531" i="1"/>
  <c r="A12531" i="1"/>
  <c r="C12530" i="1"/>
  <c r="A12530" i="1"/>
  <c r="C12529" i="1"/>
  <c r="A12529" i="1"/>
  <c r="C12528" i="1"/>
  <c r="A12528" i="1"/>
  <c r="C12527" i="1"/>
  <c r="A12527" i="1"/>
  <c r="C12526" i="1"/>
  <c r="A12526" i="1"/>
  <c r="C12525" i="1"/>
  <c r="A12525" i="1"/>
  <c r="C12524" i="1"/>
  <c r="A12524" i="1"/>
  <c r="C12523" i="1"/>
  <c r="A12523" i="1"/>
  <c r="C12522" i="1"/>
  <c r="A12522" i="1"/>
  <c r="C12521" i="1"/>
  <c r="A12521" i="1"/>
  <c r="C12520" i="1"/>
  <c r="A12520" i="1"/>
  <c r="C12519" i="1"/>
  <c r="A12519" i="1"/>
  <c r="C12518" i="1"/>
  <c r="A12518" i="1"/>
  <c r="C12517" i="1"/>
  <c r="A12517" i="1"/>
  <c r="C12516" i="1"/>
  <c r="A12516" i="1"/>
  <c r="C12515" i="1"/>
  <c r="A12515" i="1"/>
  <c r="C12514" i="1"/>
  <c r="A12514" i="1"/>
  <c r="C12513" i="1"/>
  <c r="A12513" i="1"/>
  <c r="C12512" i="1"/>
  <c r="A12512" i="1"/>
  <c r="C12511" i="1"/>
  <c r="A12511" i="1"/>
  <c r="C12510" i="1"/>
  <c r="A12510" i="1"/>
  <c r="C12509" i="1"/>
  <c r="A12509" i="1"/>
  <c r="C12508" i="1"/>
  <c r="A12508" i="1"/>
  <c r="C12507" i="1"/>
  <c r="A12507" i="1"/>
  <c r="C12506" i="1"/>
  <c r="A12506" i="1"/>
  <c r="C12505" i="1"/>
  <c r="A12505" i="1"/>
  <c r="C12504" i="1"/>
  <c r="A12504" i="1"/>
  <c r="C12503" i="1"/>
  <c r="A12503" i="1"/>
  <c r="C12502" i="1"/>
  <c r="A12502" i="1"/>
  <c r="C12501" i="1"/>
  <c r="A12501" i="1"/>
  <c r="C12500" i="1"/>
  <c r="A12500" i="1"/>
  <c r="C12499" i="1"/>
  <c r="A12499" i="1"/>
  <c r="C12498" i="1"/>
  <c r="A12498" i="1"/>
  <c r="C12497" i="1"/>
  <c r="A12497" i="1"/>
  <c r="C12496" i="1"/>
  <c r="A12496" i="1"/>
  <c r="C12495" i="1"/>
  <c r="A12495" i="1"/>
  <c r="C12494" i="1"/>
  <c r="A12494" i="1"/>
  <c r="C12493" i="1"/>
  <c r="A12493" i="1"/>
  <c r="C12492" i="1"/>
  <c r="A12492" i="1"/>
  <c r="C12491" i="1"/>
  <c r="A12491" i="1"/>
  <c r="C12490" i="1"/>
  <c r="A12490" i="1"/>
  <c r="C12489" i="1"/>
  <c r="A12489" i="1"/>
  <c r="C12488" i="1"/>
  <c r="A12488" i="1"/>
  <c r="C12487" i="1"/>
  <c r="A12487" i="1"/>
  <c r="C12486" i="1"/>
  <c r="A12486" i="1"/>
  <c r="C12485" i="1"/>
  <c r="A12485" i="1"/>
  <c r="C12484" i="1"/>
  <c r="A12484" i="1"/>
  <c r="C12483" i="1"/>
  <c r="A12483" i="1"/>
  <c r="C12482" i="1"/>
  <c r="A12482" i="1"/>
  <c r="C12481" i="1"/>
  <c r="A12481" i="1"/>
  <c r="C12480" i="1"/>
  <c r="A12480" i="1"/>
  <c r="C12479" i="1"/>
  <c r="A12479" i="1"/>
  <c r="C12478" i="1"/>
  <c r="A12478" i="1"/>
  <c r="C12477" i="1"/>
  <c r="A12477" i="1"/>
  <c r="C12476" i="1"/>
  <c r="A12476" i="1"/>
  <c r="C12475" i="1"/>
  <c r="A12475" i="1"/>
  <c r="C12474" i="1"/>
  <c r="A12474" i="1"/>
  <c r="C12473" i="1"/>
  <c r="A12473" i="1"/>
  <c r="C12472" i="1"/>
  <c r="A12472" i="1"/>
  <c r="C12471" i="1"/>
  <c r="A12471" i="1"/>
  <c r="C12470" i="1"/>
  <c r="A12470" i="1"/>
  <c r="C12469" i="1"/>
  <c r="A12469" i="1"/>
  <c r="C12468" i="1"/>
  <c r="A12468" i="1"/>
  <c r="C12467" i="1"/>
  <c r="A12467" i="1"/>
  <c r="C12466" i="1"/>
  <c r="A12466" i="1"/>
  <c r="C12465" i="1"/>
  <c r="A12465" i="1"/>
  <c r="C12464" i="1"/>
  <c r="A12464" i="1"/>
  <c r="C12463" i="1"/>
  <c r="A12463" i="1"/>
  <c r="C12462" i="1"/>
  <c r="A12462" i="1"/>
  <c r="C12461" i="1"/>
  <c r="A12461" i="1"/>
  <c r="C12460" i="1"/>
  <c r="A12460" i="1"/>
  <c r="C12459" i="1"/>
  <c r="A12459" i="1"/>
  <c r="C12458" i="1"/>
  <c r="A12458" i="1"/>
  <c r="C12457" i="1"/>
  <c r="A12457" i="1"/>
  <c r="C12456" i="1"/>
  <c r="A12456" i="1"/>
  <c r="C12455" i="1"/>
  <c r="A12455" i="1"/>
  <c r="C12454" i="1"/>
  <c r="A12454" i="1"/>
  <c r="C12453" i="1"/>
  <c r="A12453" i="1"/>
  <c r="C12452" i="1"/>
  <c r="A12452" i="1"/>
  <c r="C12451" i="1"/>
  <c r="A12451" i="1"/>
  <c r="C12450" i="1"/>
  <c r="A12450" i="1"/>
  <c r="C12449" i="1"/>
  <c r="A12449" i="1"/>
  <c r="C12448" i="1"/>
  <c r="A12448" i="1"/>
  <c r="C12447" i="1"/>
  <c r="A12447" i="1"/>
  <c r="C12446" i="1"/>
  <c r="A12446" i="1"/>
  <c r="C12445" i="1"/>
  <c r="A12445" i="1"/>
  <c r="C12444" i="1"/>
  <c r="A12444" i="1"/>
  <c r="C12443" i="1"/>
  <c r="A12443" i="1"/>
  <c r="C12442" i="1"/>
  <c r="A12442" i="1"/>
  <c r="C12441" i="1"/>
  <c r="A12441" i="1"/>
  <c r="C12440" i="1"/>
  <c r="A12440" i="1"/>
  <c r="C12439" i="1"/>
  <c r="A12439" i="1"/>
  <c r="C12438" i="1"/>
  <c r="A12438" i="1"/>
  <c r="C12437" i="1"/>
  <c r="A12437" i="1"/>
  <c r="C12436" i="1"/>
  <c r="A12436" i="1"/>
  <c r="C12435" i="1"/>
  <c r="A12435" i="1"/>
  <c r="C12434" i="1"/>
  <c r="A12434" i="1"/>
  <c r="C12433" i="1"/>
  <c r="A12433" i="1"/>
  <c r="C12432" i="1"/>
  <c r="A12432" i="1"/>
  <c r="C12431" i="1"/>
  <c r="A12431" i="1"/>
  <c r="C12430" i="1"/>
  <c r="A12430" i="1"/>
  <c r="C12429" i="1"/>
  <c r="A12429" i="1"/>
  <c r="C12428" i="1"/>
  <c r="A12428" i="1"/>
  <c r="C12427" i="1"/>
  <c r="A12427" i="1"/>
  <c r="C12426" i="1"/>
  <c r="A12426" i="1"/>
  <c r="C12425" i="1"/>
  <c r="A12425" i="1"/>
  <c r="C12424" i="1"/>
  <c r="A12424" i="1"/>
  <c r="C12423" i="1"/>
  <c r="A12423" i="1"/>
  <c r="C12422" i="1"/>
  <c r="A12422" i="1"/>
  <c r="C12421" i="1"/>
  <c r="A12421" i="1"/>
  <c r="C12420" i="1"/>
  <c r="A12420" i="1"/>
  <c r="C12419" i="1"/>
  <c r="A12419" i="1"/>
  <c r="C12418" i="1"/>
  <c r="A12418" i="1"/>
  <c r="C12417" i="1"/>
  <c r="A12417" i="1"/>
  <c r="C12416" i="1"/>
  <c r="A12416" i="1"/>
  <c r="C12415" i="1"/>
  <c r="A12415" i="1"/>
  <c r="C12414" i="1"/>
  <c r="A12414" i="1"/>
  <c r="C12413" i="1"/>
  <c r="A12413" i="1"/>
  <c r="C12412" i="1"/>
  <c r="A12412" i="1"/>
  <c r="C12411" i="1"/>
  <c r="A12411" i="1"/>
  <c r="C12410" i="1"/>
  <c r="A12410" i="1"/>
  <c r="C12409" i="1"/>
  <c r="A12409" i="1"/>
  <c r="C12408" i="1"/>
  <c r="A12408" i="1"/>
  <c r="C12407" i="1"/>
  <c r="A12407" i="1"/>
  <c r="C12406" i="1"/>
  <c r="A12406" i="1"/>
  <c r="C12405" i="1"/>
  <c r="A12405" i="1"/>
  <c r="C12404" i="1"/>
  <c r="A12404" i="1"/>
  <c r="C12403" i="1"/>
  <c r="A12403" i="1"/>
  <c r="C12402" i="1"/>
  <c r="A12402" i="1"/>
  <c r="C12401" i="1"/>
  <c r="A12401" i="1"/>
  <c r="C12400" i="1"/>
  <c r="A12400" i="1"/>
  <c r="C12399" i="1"/>
  <c r="A12399" i="1"/>
  <c r="C12398" i="1"/>
  <c r="A12398" i="1"/>
  <c r="C12397" i="1"/>
  <c r="A12397" i="1"/>
  <c r="C12396" i="1"/>
  <c r="A12396" i="1"/>
  <c r="C12395" i="1"/>
  <c r="A12395" i="1"/>
  <c r="C12394" i="1"/>
  <c r="A12394" i="1"/>
  <c r="C12393" i="1"/>
  <c r="A12393" i="1"/>
  <c r="C12392" i="1"/>
  <c r="A12392" i="1"/>
  <c r="C12391" i="1"/>
  <c r="A12391" i="1"/>
  <c r="C12390" i="1"/>
  <c r="A12390" i="1"/>
  <c r="C12389" i="1"/>
  <c r="A12389" i="1"/>
  <c r="C12388" i="1"/>
  <c r="A12388" i="1"/>
  <c r="C12387" i="1"/>
  <c r="A12387" i="1"/>
  <c r="C12386" i="1"/>
  <c r="A12386" i="1"/>
  <c r="C12385" i="1"/>
  <c r="A12385" i="1"/>
  <c r="C12384" i="1"/>
  <c r="A12384" i="1"/>
  <c r="C12383" i="1"/>
  <c r="A12383" i="1"/>
  <c r="C12382" i="1"/>
  <c r="A12382" i="1"/>
  <c r="C12381" i="1"/>
  <c r="A12381" i="1"/>
  <c r="C12380" i="1"/>
  <c r="A12380" i="1"/>
  <c r="C12379" i="1"/>
  <c r="A12379" i="1"/>
  <c r="C12378" i="1"/>
  <c r="A12378" i="1"/>
  <c r="C12377" i="1"/>
  <c r="A12377" i="1"/>
  <c r="C12376" i="1"/>
  <c r="A12376" i="1"/>
  <c r="C12375" i="1"/>
  <c r="A12375" i="1"/>
  <c r="C12374" i="1"/>
  <c r="A12374" i="1"/>
  <c r="C12373" i="1"/>
  <c r="A12373" i="1"/>
  <c r="C12372" i="1"/>
  <c r="A12372" i="1"/>
  <c r="C12371" i="1"/>
  <c r="A12371" i="1"/>
  <c r="C12370" i="1"/>
  <c r="A12370" i="1"/>
  <c r="C12369" i="1"/>
  <c r="A12369" i="1"/>
  <c r="C12368" i="1"/>
  <c r="A12368" i="1"/>
  <c r="C12367" i="1"/>
  <c r="A12367" i="1"/>
  <c r="C12366" i="1"/>
  <c r="A12366" i="1"/>
  <c r="C12365" i="1"/>
  <c r="A12365" i="1"/>
  <c r="C12364" i="1"/>
  <c r="A12364" i="1"/>
  <c r="C12363" i="1"/>
  <c r="A12363" i="1"/>
  <c r="C12362" i="1"/>
  <c r="A12362" i="1"/>
  <c r="C12361" i="1"/>
  <c r="A12361" i="1"/>
  <c r="C12360" i="1"/>
  <c r="A12360" i="1"/>
  <c r="C12359" i="1"/>
  <c r="A12359" i="1"/>
  <c r="C12358" i="1"/>
  <c r="A12358" i="1"/>
  <c r="C12357" i="1"/>
  <c r="A12357" i="1"/>
  <c r="C12356" i="1"/>
  <c r="A12356" i="1"/>
  <c r="C12355" i="1"/>
  <c r="A12355" i="1"/>
  <c r="C12354" i="1"/>
  <c r="A12354" i="1"/>
  <c r="C12353" i="1"/>
  <c r="A12353" i="1"/>
  <c r="C12352" i="1"/>
  <c r="A12352" i="1"/>
  <c r="C12351" i="1"/>
  <c r="A12351" i="1"/>
  <c r="C12350" i="1"/>
  <c r="A12350" i="1"/>
  <c r="C12349" i="1"/>
  <c r="A12349" i="1"/>
  <c r="C12348" i="1"/>
  <c r="A12348" i="1"/>
  <c r="C12347" i="1"/>
  <c r="A12347" i="1"/>
  <c r="C12346" i="1"/>
  <c r="A12346" i="1"/>
  <c r="C12345" i="1"/>
  <c r="A12345" i="1"/>
  <c r="C12344" i="1"/>
  <c r="A12344" i="1"/>
  <c r="C12343" i="1"/>
  <c r="A12343" i="1"/>
  <c r="C12342" i="1"/>
  <c r="A12342" i="1"/>
  <c r="C12341" i="1"/>
  <c r="A12341" i="1"/>
  <c r="C12340" i="1"/>
  <c r="A12340" i="1"/>
  <c r="C12339" i="1"/>
  <c r="A12339" i="1"/>
  <c r="C12338" i="1"/>
  <c r="A12338" i="1"/>
  <c r="C12337" i="1"/>
  <c r="A12337" i="1"/>
  <c r="C12336" i="1"/>
  <c r="A12336" i="1"/>
  <c r="C12335" i="1"/>
  <c r="A12335" i="1"/>
  <c r="C12334" i="1"/>
  <c r="A12334" i="1"/>
  <c r="C12333" i="1"/>
  <c r="A12333" i="1"/>
  <c r="C12332" i="1"/>
  <c r="A12332" i="1"/>
  <c r="C12331" i="1"/>
  <c r="A12331" i="1"/>
  <c r="C12330" i="1"/>
  <c r="A12330" i="1"/>
  <c r="C12329" i="1"/>
  <c r="A12329" i="1"/>
  <c r="C12328" i="1"/>
  <c r="A12328" i="1"/>
  <c r="C12327" i="1"/>
  <c r="A12327" i="1"/>
  <c r="C12326" i="1"/>
  <c r="A12326" i="1"/>
  <c r="C12325" i="1"/>
  <c r="A12325" i="1"/>
  <c r="C12324" i="1"/>
  <c r="A12324" i="1"/>
  <c r="C12323" i="1"/>
  <c r="A12323" i="1"/>
  <c r="C12322" i="1"/>
  <c r="A12322" i="1"/>
  <c r="C12321" i="1"/>
  <c r="A12321" i="1"/>
  <c r="C12320" i="1"/>
  <c r="A12320" i="1"/>
  <c r="C12319" i="1"/>
  <c r="A12319" i="1"/>
  <c r="C12318" i="1"/>
  <c r="A12318" i="1"/>
  <c r="C12317" i="1"/>
  <c r="A12317" i="1"/>
  <c r="C12316" i="1"/>
  <c r="A12316" i="1"/>
  <c r="C12315" i="1"/>
  <c r="A12315" i="1"/>
  <c r="C12314" i="1"/>
  <c r="A12314" i="1"/>
  <c r="C12313" i="1"/>
  <c r="A12313" i="1"/>
  <c r="C12312" i="1"/>
  <c r="A12312" i="1"/>
  <c r="C12311" i="1"/>
  <c r="A12311" i="1"/>
  <c r="C12310" i="1"/>
  <c r="A12310" i="1"/>
  <c r="C12309" i="1"/>
  <c r="A12309" i="1"/>
  <c r="C12308" i="1"/>
  <c r="A12308" i="1"/>
  <c r="C12307" i="1"/>
  <c r="A12307" i="1"/>
  <c r="C12306" i="1"/>
  <c r="A12306" i="1"/>
  <c r="C12305" i="1"/>
  <c r="A12305" i="1"/>
  <c r="C12304" i="1"/>
  <c r="A12304" i="1"/>
  <c r="C12303" i="1"/>
  <c r="A12303" i="1"/>
  <c r="C12302" i="1"/>
  <c r="A12302" i="1"/>
  <c r="C12301" i="1"/>
  <c r="A12301" i="1"/>
  <c r="C12300" i="1"/>
  <c r="A12300" i="1"/>
  <c r="C12299" i="1"/>
  <c r="A12299" i="1"/>
  <c r="C12298" i="1"/>
  <c r="A12298" i="1"/>
  <c r="C12297" i="1"/>
  <c r="A12297" i="1"/>
  <c r="C12296" i="1"/>
  <c r="A12296" i="1"/>
  <c r="C12295" i="1"/>
  <c r="A12295" i="1"/>
  <c r="C12294" i="1"/>
  <c r="A12294" i="1"/>
  <c r="C12293" i="1"/>
  <c r="A12293" i="1"/>
  <c r="C12292" i="1"/>
  <c r="A12292" i="1"/>
  <c r="C12291" i="1"/>
  <c r="A12291" i="1"/>
  <c r="C12290" i="1"/>
  <c r="A12290" i="1"/>
  <c r="C12289" i="1"/>
  <c r="A12289" i="1"/>
  <c r="C12288" i="1"/>
  <c r="A12288" i="1"/>
  <c r="C12287" i="1"/>
  <c r="A12287" i="1"/>
  <c r="C12286" i="1"/>
  <c r="A12286" i="1"/>
  <c r="C12285" i="1"/>
  <c r="A12285" i="1"/>
  <c r="C12284" i="1"/>
  <c r="A12284" i="1"/>
  <c r="C12283" i="1"/>
  <c r="A12283" i="1"/>
  <c r="C12282" i="1"/>
  <c r="A12282" i="1"/>
  <c r="C12281" i="1"/>
  <c r="A12281" i="1"/>
  <c r="C12280" i="1"/>
  <c r="A12280" i="1"/>
  <c r="C12279" i="1"/>
  <c r="A12279" i="1"/>
  <c r="C12278" i="1"/>
  <c r="A12278" i="1"/>
  <c r="C12277" i="1"/>
  <c r="A12277" i="1"/>
  <c r="C12276" i="1"/>
  <c r="A12276" i="1"/>
  <c r="C12275" i="1"/>
  <c r="A12275" i="1"/>
  <c r="C12274" i="1"/>
  <c r="A12274" i="1"/>
  <c r="C12273" i="1"/>
  <c r="A12273" i="1"/>
  <c r="C12272" i="1"/>
  <c r="A12272" i="1"/>
  <c r="C12271" i="1"/>
  <c r="A12271" i="1"/>
  <c r="C12270" i="1"/>
  <c r="A12270" i="1"/>
  <c r="C12269" i="1"/>
  <c r="A12269" i="1"/>
  <c r="C12268" i="1"/>
  <c r="A12268" i="1"/>
  <c r="C12267" i="1"/>
  <c r="A12267" i="1"/>
  <c r="C12266" i="1"/>
  <c r="A12266" i="1"/>
  <c r="C12265" i="1"/>
  <c r="A12265" i="1"/>
  <c r="C12264" i="1"/>
  <c r="A12264" i="1"/>
  <c r="C12263" i="1"/>
  <c r="A12263" i="1"/>
  <c r="C12262" i="1"/>
  <c r="A12262" i="1"/>
  <c r="C12261" i="1"/>
  <c r="A12261" i="1"/>
  <c r="C12260" i="1"/>
  <c r="A12260" i="1"/>
  <c r="C12259" i="1"/>
  <c r="A12259" i="1"/>
  <c r="C12258" i="1"/>
  <c r="A12258" i="1"/>
  <c r="C12257" i="1"/>
  <c r="A12257" i="1"/>
  <c r="C12256" i="1"/>
  <c r="A12256" i="1"/>
  <c r="C12255" i="1"/>
  <c r="A12255" i="1"/>
  <c r="C12254" i="1"/>
  <c r="A12254" i="1"/>
  <c r="C12253" i="1"/>
  <c r="A12253" i="1"/>
  <c r="C12252" i="1"/>
  <c r="A12252" i="1"/>
  <c r="C12251" i="1"/>
  <c r="A12251" i="1"/>
  <c r="C12250" i="1"/>
  <c r="A12250" i="1"/>
  <c r="C12249" i="1"/>
  <c r="A12249" i="1"/>
  <c r="C12248" i="1"/>
  <c r="A12248" i="1"/>
  <c r="C12247" i="1"/>
  <c r="A12247" i="1"/>
  <c r="C12246" i="1"/>
  <c r="A12246" i="1"/>
  <c r="C12245" i="1"/>
  <c r="A12245" i="1"/>
  <c r="C12244" i="1"/>
  <c r="A12244" i="1"/>
  <c r="C12243" i="1"/>
  <c r="A12243" i="1"/>
  <c r="C12242" i="1"/>
  <c r="A12242" i="1"/>
  <c r="C12241" i="1"/>
  <c r="A12241" i="1"/>
  <c r="C12240" i="1"/>
  <c r="A12240" i="1"/>
  <c r="C12239" i="1"/>
  <c r="A12239" i="1"/>
  <c r="C12238" i="1"/>
  <c r="A12238" i="1"/>
  <c r="C12237" i="1"/>
  <c r="A12237" i="1"/>
  <c r="C12236" i="1"/>
  <c r="A12236" i="1"/>
  <c r="C12235" i="1"/>
  <c r="A12235" i="1"/>
  <c r="C12234" i="1"/>
  <c r="A12234" i="1"/>
  <c r="C12233" i="1"/>
  <c r="A12233" i="1"/>
  <c r="C12232" i="1"/>
  <c r="A12232" i="1"/>
  <c r="C12231" i="1"/>
  <c r="A12231" i="1"/>
  <c r="C12230" i="1"/>
  <c r="A12230" i="1"/>
  <c r="C12229" i="1"/>
  <c r="A12229" i="1"/>
  <c r="C12228" i="1"/>
  <c r="A12228" i="1"/>
  <c r="C12227" i="1"/>
  <c r="A12227" i="1"/>
  <c r="C12226" i="1"/>
  <c r="A12226" i="1"/>
  <c r="C12225" i="1"/>
  <c r="A12225" i="1"/>
  <c r="C12224" i="1"/>
  <c r="A12224" i="1"/>
  <c r="C12223" i="1"/>
  <c r="A12223" i="1"/>
  <c r="C12222" i="1"/>
  <c r="A12222" i="1"/>
  <c r="C12221" i="1"/>
  <c r="A12221" i="1"/>
  <c r="C12220" i="1"/>
  <c r="A12220" i="1"/>
  <c r="C12219" i="1"/>
  <c r="A12219" i="1"/>
  <c r="C12218" i="1"/>
  <c r="A12218" i="1"/>
  <c r="C12217" i="1"/>
  <c r="A12217" i="1"/>
  <c r="C12216" i="1"/>
  <c r="A12216" i="1"/>
  <c r="C12215" i="1"/>
  <c r="A12215" i="1"/>
  <c r="C12214" i="1"/>
  <c r="A12214" i="1"/>
  <c r="C12213" i="1"/>
  <c r="A12213" i="1"/>
  <c r="C12212" i="1"/>
  <c r="A12212" i="1"/>
  <c r="C12211" i="1"/>
  <c r="A12211" i="1"/>
  <c r="C12210" i="1"/>
  <c r="A12210" i="1"/>
  <c r="C12209" i="1"/>
  <c r="A12209" i="1"/>
  <c r="C12208" i="1"/>
  <c r="A12208" i="1"/>
  <c r="C12207" i="1"/>
  <c r="A12207" i="1"/>
  <c r="C12206" i="1"/>
  <c r="A12206" i="1"/>
  <c r="C12205" i="1"/>
  <c r="A12205" i="1"/>
  <c r="C12204" i="1"/>
  <c r="A12204" i="1"/>
  <c r="C12203" i="1"/>
  <c r="A12203" i="1"/>
  <c r="C12202" i="1"/>
  <c r="A12202" i="1"/>
  <c r="C12201" i="1"/>
  <c r="A12201" i="1"/>
  <c r="C12200" i="1"/>
  <c r="A12200" i="1"/>
  <c r="C12199" i="1"/>
  <c r="A12199" i="1"/>
  <c r="C12198" i="1"/>
  <c r="A12198" i="1"/>
  <c r="C12197" i="1"/>
  <c r="A12197" i="1"/>
  <c r="C12196" i="1"/>
  <c r="A12196" i="1"/>
  <c r="C12195" i="1"/>
  <c r="A12195" i="1"/>
  <c r="C12194" i="1"/>
  <c r="A12194" i="1"/>
  <c r="C12193" i="1"/>
  <c r="A12193" i="1"/>
  <c r="C12192" i="1"/>
  <c r="A12192" i="1"/>
  <c r="C12191" i="1"/>
  <c r="A12191" i="1"/>
  <c r="C12190" i="1"/>
  <c r="A12190" i="1"/>
  <c r="C12189" i="1"/>
  <c r="A12189" i="1"/>
  <c r="C12188" i="1"/>
  <c r="A12188" i="1"/>
  <c r="C12187" i="1"/>
  <c r="A12187" i="1"/>
  <c r="C12186" i="1"/>
  <c r="A12186" i="1"/>
  <c r="C12185" i="1"/>
  <c r="A12185" i="1"/>
  <c r="C12184" i="1"/>
  <c r="A12184" i="1"/>
  <c r="C12183" i="1"/>
  <c r="A12183" i="1"/>
  <c r="C12182" i="1"/>
  <c r="A12182" i="1"/>
  <c r="C12181" i="1"/>
  <c r="A12181" i="1"/>
  <c r="C12180" i="1"/>
  <c r="A12180" i="1"/>
  <c r="C12179" i="1"/>
  <c r="A12179" i="1"/>
  <c r="C12178" i="1"/>
  <c r="A12178" i="1"/>
  <c r="C12177" i="1"/>
  <c r="A12177" i="1"/>
  <c r="C12176" i="1"/>
  <c r="A12176" i="1"/>
  <c r="C12175" i="1"/>
  <c r="A12175" i="1"/>
  <c r="C12174" i="1"/>
  <c r="A12174" i="1"/>
  <c r="C12173" i="1"/>
  <c r="A12173" i="1"/>
  <c r="C12172" i="1"/>
  <c r="A12172" i="1"/>
  <c r="C12171" i="1"/>
  <c r="A12171" i="1"/>
  <c r="C12170" i="1"/>
  <c r="A12170" i="1"/>
  <c r="C12169" i="1"/>
  <c r="A12169" i="1"/>
  <c r="C12168" i="1"/>
  <c r="A12168" i="1"/>
  <c r="C12167" i="1"/>
  <c r="A12167" i="1"/>
  <c r="C12166" i="1"/>
  <c r="A12166" i="1"/>
  <c r="C12165" i="1"/>
  <c r="A12165" i="1"/>
  <c r="C12164" i="1"/>
  <c r="A12164" i="1"/>
  <c r="C12163" i="1"/>
  <c r="A12163" i="1"/>
  <c r="C12162" i="1"/>
  <c r="A12162" i="1"/>
  <c r="C12161" i="1"/>
  <c r="A12161" i="1"/>
  <c r="C12160" i="1"/>
  <c r="A12160" i="1"/>
  <c r="C12159" i="1"/>
  <c r="A12159" i="1"/>
  <c r="C12158" i="1"/>
  <c r="A12158" i="1"/>
  <c r="C12157" i="1"/>
  <c r="A12157" i="1"/>
  <c r="C12156" i="1"/>
  <c r="A12156" i="1"/>
  <c r="C12155" i="1"/>
  <c r="A12155" i="1"/>
  <c r="C12154" i="1"/>
  <c r="A12154" i="1"/>
  <c r="C12153" i="1"/>
  <c r="A12153" i="1"/>
  <c r="C12152" i="1"/>
  <c r="A12152" i="1"/>
  <c r="C12151" i="1"/>
  <c r="A12151" i="1"/>
  <c r="C12150" i="1"/>
  <c r="A12150" i="1"/>
  <c r="C12149" i="1"/>
  <c r="A12149" i="1"/>
  <c r="C12148" i="1"/>
  <c r="A12148" i="1"/>
  <c r="C12147" i="1"/>
  <c r="A12147" i="1"/>
  <c r="C12146" i="1"/>
  <c r="A12146" i="1"/>
  <c r="C12145" i="1"/>
  <c r="A12145" i="1"/>
  <c r="C12144" i="1"/>
  <c r="A12144" i="1"/>
  <c r="C12143" i="1"/>
  <c r="A12143" i="1"/>
  <c r="C12142" i="1"/>
  <c r="A12142" i="1"/>
  <c r="C12141" i="1"/>
  <c r="A12141" i="1"/>
  <c r="C12140" i="1"/>
  <c r="A12140" i="1"/>
  <c r="C12139" i="1"/>
  <c r="A12139" i="1"/>
  <c r="C12138" i="1"/>
  <c r="A12138" i="1"/>
  <c r="C12137" i="1"/>
  <c r="A12137" i="1"/>
  <c r="C12136" i="1"/>
  <c r="A12136" i="1"/>
  <c r="C12135" i="1"/>
  <c r="A12135" i="1"/>
  <c r="C12134" i="1"/>
  <c r="A12134" i="1"/>
  <c r="C12133" i="1"/>
  <c r="A12133" i="1"/>
  <c r="C12132" i="1"/>
  <c r="A12132" i="1"/>
  <c r="C12131" i="1"/>
  <c r="A12131" i="1"/>
  <c r="C12130" i="1"/>
  <c r="A12130" i="1"/>
  <c r="C12129" i="1"/>
  <c r="A12129" i="1"/>
  <c r="C12128" i="1"/>
  <c r="A12128" i="1"/>
  <c r="C12127" i="1"/>
  <c r="A12127" i="1"/>
  <c r="C12126" i="1"/>
  <c r="A12126" i="1"/>
  <c r="C12125" i="1"/>
  <c r="A12125" i="1"/>
  <c r="C12124" i="1"/>
  <c r="A12124" i="1"/>
  <c r="C12123" i="1"/>
  <c r="A12123" i="1"/>
  <c r="C12122" i="1"/>
  <c r="A12122" i="1"/>
  <c r="C12121" i="1"/>
  <c r="A12121" i="1"/>
  <c r="C12120" i="1"/>
  <c r="A12120" i="1"/>
  <c r="C12119" i="1"/>
  <c r="A12119" i="1"/>
  <c r="C12118" i="1"/>
  <c r="A12118" i="1"/>
  <c r="C12117" i="1"/>
  <c r="A12117" i="1"/>
  <c r="C12116" i="1"/>
  <c r="A12116" i="1"/>
  <c r="C12115" i="1"/>
  <c r="A12115" i="1"/>
  <c r="C12114" i="1"/>
  <c r="A12114" i="1"/>
  <c r="C12113" i="1"/>
  <c r="A12113" i="1"/>
  <c r="C12112" i="1"/>
  <c r="A12112" i="1"/>
  <c r="C12111" i="1"/>
  <c r="A12111" i="1"/>
  <c r="C12110" i="1"/>
  <c r="A12110" i="1"/>
  <c r="C12109" i="1"/>
  <c r="A12109" i="1"/>
  <c r="C12108" i="1"/>
  <c r="A12108" i="1"/>
  <c r="C12107" i="1"/>
  <c r="A12107" i="1"/>
  <c r="C12106" i="1"/>
  <c r="A12106" i="1"/>
  <c r="C12105" i="1"/>
  <c r="A12105" i="1"/>
  <c r="C12104" i="1"/>
  <c r="A12104" i="1"/>
  <c r="C12103" i="1"/>
  <c r="A12103" i="1"/>
  <c r="C12102" i="1"/>
  <c r="A12102" i="1"/>
  <c r="C12101" i="1"/>
  <c r="A12101" i="1"/>
  <c r="C12100" i="1"/>
  <c r="A12100" i="1"/>
  <c r="C12099" i="1"/>
  <c r="A12099" i="1"/>
  <c r="C12098" i="1"/>
  <c r="A12098" i="1"/>
  <c r="C12097" i="1"/>
  <c r="A12097" i="1"/>
  <c r="C12096" i="1"/>
  <c r="A12096" i="1"/>
  <c r="C12095" i="1"/>
  <c r="A12095" i="1"/>
  <c r="C12094" i="1"/>
  <c r="A12094" i="1"/>
  <c r="C12093" i="1"/>
  <c r="A12093" i="1"/>
  <c r="C12092" i="1"/>
  <c r="A12092" i="1"/>
  <c r="C12091" i="1"/>
  <c r="A12091" i="1"/>
  <c r="C12090" i="1"/>
  <c r="A12090" i="1"/>
  <c r="C12089" i="1"/>
  <c r="A12089" i="1"/>
  <c r="C12088" i="1"/>
  <c r="A12088" i="1"/>
  <c r="C12087" i="1"/>
  <c r="A12087" i="1"/>
  <c r="C12086" i="1"/>
  <c r="A12086" i="1"/>
  <c r="C12085" i="1"/>
  <c r="A12085" i="1"/>
  <c r="C12084" i="1"/>
  <c r="A12084" i="1"/>
  <c r="C12083" i="1"/>
  <c r="A12083" i="1"/>
  <c r="C12082" i="1"/>
  <c r="A12082" i="1"/>
  <c r="C12081" i="1"/>
  <c r="A12081" i="1"/>
  <c r="C12080" i="1"/>
  <c r="A12080" i="1"/>
  <c r="C12079" i="1"/>
  <c r="A12079" i="1"/>
  <c r="C12078" i="1"/>
  <c r="A12078" i="1"/>
  <c r="C12077" i="1"/>
  <c r="A12077" i="1"/>
  <c r="C12076" i="1"/>
  <c r="A12076" i="1"/>
  <c r="C12075" i="1"/>
  <c r="A12075" i="1"/>
  <c r="C12074" i="1"/>
  <c r="A12074" i="1"/>
  <c r="C12073" i="1"/>
  <c r="A12073" i="1"/>
  <c r="C12072" i="1"/>
  <c r="A12072" i="1"/>
  <c r="C12071" i="1"/>
  <c r="A12071" i="1"/>
  <c r="C12070" i="1"/>
  <c r="A12070" i="1"/>
  <c r="C12069" i="1"/>
  <c r="A12069" i="1"/>
  <c r="C12068" i="1"/>
  <c r="A12068" i="1"/>
  <c r="C12067" i="1"/>
  <c r="A12067" i="1"/>
  <c r="C12066" i="1"/>
  <c r="A12066" i="1"/>
  <c r="C12065" i="1"/>
  <c r="A12065" i="1"/>
  <c r="C12064" i="1"/>
  <c r="A12064" i="1"/>
  <c r="C12063" i="1"/>
  <c r="A12063" i="1"/>
  <c r="C12062" i="1"/>
  <c r="A12062" i="1"/>
  <c r="C12061" i="1"/>
  <c r="A12061" i="1"/>
  <c r="C12060" i="1"/>
  <c r="A12060" i="1"/>
  <c r="C12059" i="1"/>
  <c r="A12059" i="1"/>
  <c r="C12058" i="1"/>
  <c r="A12058" i="1"/>
  <c r="C12057" i="1"/>
  <c r="A12057" i="1"/>
  <c r="C12056" i="1"/>
  <c r="A12056" i="1"/>
  <c r="C12055" i="1"/>
  <c r="A12055" i="1"/>
  <c r="C12054" i="1"/>
  <c r="A12054" i="1"/>
  <c r="C12053" i="1"/>
  <c r="A12053" i="1"/>
  <c r="C12052" i="1"/>
  <c r="A12052" i="1"/>
  <c r="C12051" i="1"/>
  <c r="A12051" i="1"/>
  <c r="C12050" i="1"/>
  <c r="A12050" i="1"/>
  <c r="C12049" i="1"/>
  <c r="A12049" i="1"/>
  <c r="C12048" i="1"/>
  <c r="A12048" i="1"/>
  <c r="C12047" i="1"/>
  <c r="A12047" i="1"/>
  <c r="C12046" i="1"/>
  <c r="A12046" i="1"/>
  <c r="C12045" i="1"/>
  <c r="A12045" i="1"/>
  <c r="C12044" i="1"/>
  <c r="A12044" i="1"/>
  <c r="C12043" i="1"/>
  <c r="A12043" i="1"/>
  <c r="C12042" i="1"/>
  <c r="A12042" i="1"/>
  <c r="C12041" i="1"/>
  <c r="A12041" i="1"/>
  <c r="C12040" i="1"/>
  <c r="A12040" i="1"/>
  <c r="C12039" i="1"/>
  <c r="A12039" i="1"/>
  <c r="C12038" i="1"/>
  <c r="A12038" i="1"/>
  <c r="C12037" i="1"/>
  <c r="A12037" i="1"/>
  <c r="C12036" i="1"/>
  <c r="A12036" i="1"/>
  <c r="C12035" i="1"/>
  <c r="A12035" i="1"/>
  <c r="C12034" i="1"/>
  <c r="A12034" i="1"/>
  <c r="C12033" i="1"/>
  <c r="A12033" i="1"/>
  <c r="C12032" i="1"/>
  <c r="A12032" i="1"/>
  <c r="C12031" i="1"/>
  <c r="A12031" i="1"/>
  <c r="C12030" i="1"/>
  <c r="A12030" i="1"/>
  <c r="C12029" i="1"/>
  <c r="A12029" i="1"/>
  <c r="C12028" i="1"/>
  <c r="A12028" i="1"/>
  <c r="C12027" i="1"/>
  <c r="A12027" i="1"/>
  <c r="C12026" i="1"/>
  <c r="A12026" i="1"/>
  <c r="C12025" i="1"/>
  <c r="A12025" i="1"/>
  <c r="C12024" i="1"/>
  <c r="A12024" i="1"/>
  <c r="C12023" i="1"/>
  <c r="A12023" i="1"/>
  <c r="C12022" i="1"/>
  <c r="A12022" i="1"/>
  <c r="C12021" i="1"/>
  <c r="A12021" i="1"/>
  <c r="C12020" i="1"/>
  <c r="A12020" i="1"/>
  <c r="C12019" i="1"/>
  <c r="A12019" i="1"/>
  <c r="C12018" i="1"/>
  <c r="A12018" i="1"/>
  <c r="C12017" i="1"/>
  <c r="A12017" i="1"/>
  <c r="C12016" i="1"/>
  <c r="A12016" i="1"/>
  <c r="C12015" i="1"/>
  <c r="A12015" i="1"/>
  <c r="C12014" i="1"/>
  <c r="A12014" i="1"/>
  <c r="C12013" i="1"/>
  <c r="A12013" i="1"/>
  <c r="C12012" i="1"/>
  <c r="A12012" i="1"/>
  <c r="C12011" i="1"/>
  <c r="A12011" i="1"/>
  <c r="C12010" i="1"/>
  <c r="A12010" i="1"/>
  <c r="C12009" i="1"/>
  <c r="A12009" i="1"/>
  <c r="C12008" i="1"/>
  <c r="A12008" i="1"/>
  <c r="C12007" i="1"/>
  <c r="A12007" i="1"/>
  <c r="C12006" i="1"/>
  <c r="A12006" i="1"/>
  <c r="C12005" i="1"/>
  <c r="A12005" i="1"/>
  <c r="C12004" i="1"/>
  <c r="A12004" i="1"/>
  <c r="C12003" i="1"/>
  <c r="A12003" i="1"/>
  <c r="C12002" i="1"/>
  <c r="A12002" i="1"/>
  <c r="C12001" i="1"/>
  <c r="A12001" i="1"/>
  <c r="C12000" i="1"/>
  <c r="A12000" i="1"/>
  <c r="C11999" i="1"/>
  <c r="A11999" i="1"/>
  <c r="C11998" i="1"/>
  <c r="A11998" i="1"/>
  <c r="C11997" i="1"/>
  <c r="A11997" i="1"/>
  <c r="C11996" i="1"/>
  <c r="A11996" i="1"/>
  <c r="C11995" i="1"/>
  <c r="A11995" i="1"/>
  <c r="C11994" i="1"/>
  <c r="A11994" i="1"/>
  <c r="C11993" i="1"/>
  <c r="A11993" i="1"/>
  <c r="C11992" i="1"/>
  <c r="A11992" i="1"/>
  <c r="C11991" i="1"/>
  <c r="A11991" i="1"/>
  <c r="C11990" i="1"/>
  <c r="A11990" i="1"/>
  <c r="C11989" i="1"/>
  <c r="A11989" i="1"/>
  <c r="C11988" i="1"/>
  <c r="A11988" i="1"/>
  <c r="C11987" i="1"/>
  <c r="A11987" i="1"/>
  <c r="C11986" i="1"/>
  <c r="A11986" i="1"/>
  <c r="C11985" i="1"/>
  <c r="A11985" i="1"/>
  <c r="C11984" i="1"/>
  <c r="A11984" i="1"/>
  <c r="C11983" i="1"/>
  <c r="A11983" i="1"/>
  <c r="C11982" i="1"/>
  <c r="A11982" i="1"/>
  <c r="C11981" i="1"/>
  <c r="A11981" i="1"/>
  <c r="C11980" i="1"/>
  <c r="A11980" i="1"/>
  <c r="C11979" i="1"/>
  <c r="A11979" i="1"/>
  <c r="C11978" i="1"/>
  <c r="A11978" i="1"/>
  <c r="C11977" i="1"/>
  <c r="A11977" i="1"/>
  <c r="C11976" i="1"/>
  <c r="A11976" i="1"/>
  <c r="C11975" i="1"/>
  <c r="A11975" i="1"/>
  <c r="C11974" i="1"/>
  <c r="A11974" i="1"/>
  <c r="C11973" i="1"/>
  <c r="A11973" i="1"/>
  <c r="C11972" i="1"/>
  <c r="A11972" i="1"/>
  <c r="C11971" i="1"/>
  <c r="A11971" i="1"/>
  <c r="C11970" i="1"/>
  <c r="A11970" i="1"/>
  <c r="C11969" i="1"/>
  <c r="A11969" i="1"/>
  <c r="C11968" i="1"/>
  <c r="A11968" i="1"/>
  <c r="C11967" i="1"/>
  <c r="A11967" i="1"/>
  <c r="C11966" i="1"/>
  <c r="A11966" i="1"/>
  <c r="C11965" i="1"/>
  <c r="A11965" i="1"/>
  <c r="C11964" i="1"/>
  <c r="A11964" i="1"/>
  <c r="C11963" i="1"/>
  <c r="A11963" i="1"/>
  <c r="C11962" i="1"/>
  <c r="A11962" i="1"/>
  <c r="C11961" i="1"/>
  <c r="A11961" i="1"/>
  <c r="C11960" i="1"/>
  <c r="A11960" i="1"/>
  <c r="C11959" i="1"/>
  <c r="A11959" i="1"/>
  <c r="C11958" i="1"/>
  <c r="A11958" i="1"/>
  <c r="C11957" i="1"/>
  <c r="A11957" i="1"/>
  <c r="C11956" i="1"/>
  <c r="A11956" i="1"/>
  <c r="C11955" i="1"/>
  <c r="A11955" i="1"/>
  <c r="C11954" i="1"/>
  <c r="A11954" i="1"/>
  <c r="C11953" i="1"/>
  <c r="A11953" i="1"/>
  <c r="C11952" i="1"/>
  <c r="A11952" i="1"/>
  <c r="C11951" i="1"/>
  <c r="A11951" i="1"/>
  <c r="C11950" i="1"/>
  <c r="A11950" i="1"/>
  <c r="C11949" i="1"/>
  <c r="A11949" i="1"/>
  <c r="C11948" i="1"/>
  <c r="A11948" i="1"/>
  <c r="C11947" i="1"/>
  <c r="A11947" i="1"/>
  <c r="C11946" i="1"/>
  <c r="A11946" i="1"/>
  <c r="C11945" i="1"/>
  <c r="A11945" i="1"/>
  <c r="C11944" i="1"/>
  <c r="A11944" i="1"/>
  <c r="C11943" i="1"/>
  <c r="A11943" i="1"/>
  <c r="C11942" i="1"/>
  <c r="A11942" i="1"/>
  <c r="C11941" i="1"/>
  <c r="A11941" i="1"/>
  <c r="C11940" i="1"/>
  <c r="A11940" i="1"/>
  <c r="C11939" i="1"/>
  <c r="A11939" i="1"/>
  <c r="C11938" i="1"/>
  <c r="A11938" i="1"/>
  <c r="C11937" i="1"/>
  <c r="A11937" i="1"/>
  <c r="C11936" i="1"/>
  <c r="A11936" i="1"/>
  <c r="C11935" i="1"/>
  <c r="A11935" i="1"/>
  <c r="C11934" i="1"/>
  <c r="A11934" i="1"/>
  <c r="C11933" i="1"/>
  <c r="A11933" i="1"/>
  <c r="C11932" i="1"/>
  <c r="A11932" i="1"/>
  <c r="C11931" i="1"/>
  <c r="A11931" i="1"/>
  <c r="C11930" i="1"/>
  <c r="A11930" i="1"/>
  <c r="C11929" i="1"/>
  <c r="A11929" i="1"/>
  <c r="C11928" i="1"/>
  <c r="A11928" i="1"/>
  <c r="C11927" i="1"/>
  <c r="A11927" i="1"/>
  <c r="C11926" i="1"/>
  <c r="A11926" i="1"/>
  <c r="C11925" i="1"/>
  <c r="A11925" i="1"/>
  <c r="C11924" i="1"/>
  <c r="A11924" i="1"/>
  <c r="C11923" i="1"/>
  <c r="A11923" i="1"/>
  <c r="C11922" i="1"/>
  <c r="A11922" i="1"/>
  <c r="C11921" i="1"/>
  <c r="A11921" i="1"/>
  <c r="C11920" i="1"/>
  <c r="A11920" i="1"/>
  <c r="C11919" i="1"/>
  <c r="A11919" i="1"/>
  <c r="C11918" i="1"/>
  <c r="A11918" i="1"/>
  <c r="C11917" i="1"/>
  <c r="A11917" i="1"/>
  <c r="C11916" i="1"/>
  <c r="A11916" i="1"/>
  <c r="C11915" i="1"/>
  <c r="A11915" i="1"/>
  <c r="C11914" i="1"/>
  <c r="A11914" i="1"/>
  <c r="C11913" i="1"/>
  <c r="A11913" i="1"/>
  <c r="C11912" i="1"/>
  <c r="A11912" i="1"/>
  <c r="C11911" i="1"/>
  <c r="A11911" i="1"/>
  <c r="C11910" i="1"/>
  <c r="A11910" i="1"/>
  <c r="C11909" i="1"/>
  <c r="A11909" i="1"/>
  <c r="C11908" i="1"/>
  <c r="A11908" i="1"/>
  <c r="C11907" i="1"/>
  <c r="A11907" i="1"/>
  <c r="C11906" i="1"/>
  <c r="A11906" i="1"/>
  <c r="C11905" i="1"/>
  <c r="A11905" i="1"/>
  <c r="C11904" i="1"/>
  <c r="A11904" i="1"/>
  <c r="C11903" i="1"/>
  <c r="A11903" i="1"/>
  <c r="C11902" i="1"/>
  <c r="A11902" i="1"/>
  <c r="C11901" i="1"/>
  <c r="A11901" i="1"/>
  <c r="C11900" i="1"/>
  <c r="A11900" i="1"/>
  <c r="C11899" i="1"/>
  <c r="A11899" i="1"/>
  <c r="C11898" i="1"/>
  <c r="A11898" i="1"/>
  <c r="C11897" i="1"/>
  <c r="A11897" i="1"/>
  <c r="C11896" i="1"/>
  <c r="A11896" i="1"/>
  <c r="C11895" i="1"/>
  <c r="A11895" i="1"/>
  <c r="C11894" i="1"/>
  <c r="A11894" i="1"/>
  <c r="C11893" i="1"/>
  <c r="A11893" i="1"/>
  <c r="C11892" i="1"/>
  <c r="A11892" i="1"/>
  <c r="C11891" i="1"/>
  <c r="A11891" i="1"/>
  <c r="C11890" i="1"/>
  <c r="A11890" i="1"/>
  <c r="C11889" i="1"/>
  <c r="A11889" i="1"/>
  <c r="C11888" i="1"/>
  <c r="A11888" i="1"/>
  <c r="C11887" i="1"/>
  <c r="A11887" i="1"/>
  <c r="C11886" i="1"/>
  <c r="A11886" i="1"/>
  <c r="C11885" i="1"/>
  <c r="A11885" i="1"/>
  <c r="C11884" i="1"/>
  <c r="A11884" i="1"/>
  <c r="C11883" i="1"/>
  <c r="A11883" i="1"/>
  <c r="C11882" i="1"/>
  <c r="A11882" i="1"/>
  <c r="C11881" i="1"/>
  <c r="A11881" i="1"/>
  <c r="C11880" i="1"/>
  <c r="A11880" i="1"/>
  <c r="C11879" i="1"/>
  <c r="A11879" i="1"/>
  <c r="C11878" i="1"/>
  <c r="A11878" i="1"/>
  <c r="C11877" i="1"/>
  <c r="A11877" i="1"/>
  <c r="C11876" i="1"/>
  <c r="A11876" i="1"/>
  <c r="C11875" i="1"/>
  <c r="A11875" i="1"/>
  <c r="C11874" i="1"/>
  <c r="A11874" i="1"/>
  <c r="C11873" i="1"/>
  <c r="A11873" i="1"/>
  <c r="C11872" i="1"/>
  <c r="A11872" i="1"/>
  <c r="C11871" i="1"/>
  <c r="A11871" i="1"/>
  <c r="C11870" i="1"/>
  <c r="A11870" i="1"/>
  <c r="C11869" i="1"/>
  <c r="A11869" i="1"/>
  <c r="C11868" i="1"/>
  <c r="A11868" i="1"/>
  <c r="C11867" i="1"/>
  <c r="A11867" i="1"/>
  <c r="C11866" i="1"/>
  <c r="A11866" i="1"/>
  <c r="C11865" i="1"/>
  <c r="A11865" i="1"/>
  <c r="C11864" i="1"/>
  <c r="A11864" i="1"/>
  <c r="C11863" i="1"/>
  <c r="A11863" i="1"/>
  <c r="C11862" i="1"/>
  <c r="A11862" i="1"/>
  <c r="C11861" i="1"/>
  <c r="A11861" i="1"/>
  <c r="C11860" i="1"/>
  <c r="A11860" i="1"/>
  <c r="C11859" i="1"/>
  <c r="A11859" i="1"/>
  <c r="C11858" i="1"/>
  <c r="A11858" i="1"/>
  <c r="C11857" i="1"/>
  <c r="A11857" i="1"/>
  <c r="C11856" i="1"/>
  <c r="A11856" i="1"/>
  <c r="C11855" i="1"/>
  <c r="A11855" i="1"/>
  <c r="C11854" i="1"/>
  <c r="A11854" i="1"/>
  <c r="C11853" i="1"/>
  <c r="A11853" i="1"/>
  <c r="C11852" i="1"/>
  <c r="A11852" i="1"/>
  <c r="C11851" i="1"/>
  <c r="A11851" i="1"/>
  <c r="C11850" i="1"/>
  <c r="A11850" i="1"/>
  <c r="C11849" i="1"/>
  <c r="A11849" i="1"/>
  <c r="C11848" i="1"/>
  <c r="A11848" i="1"/>
  <c r="C11847" i="1"/>
  <c r="A11847" i="1"/>
  <c r="C11846" i="1"/>
  <c r="A11846" i="1"/>
  <c r="C11845" i="1"/>
  <c r="A11845" i="1"/>
  <c r="C11844" i="1"/>
  <c r="A11844" i="1"/>
  <c r="C11843" i="1"/>
  <c r="A11843" i="1"/>
  <c r="C11842" i="1"/>
  <c r="A11842" i="1"/>
  <c r="C11841" i="1"/>
  <c r="A11841" i="1"/>
  <c r="C11840" i="1"/>
  <c r="A11840" i="1"/>
  <c r="C11839" i="1"/>
  <c r="A11839" i="1"/>
  <c r="C11838" i="1"/>
  <c r="A11838" i="1"/>
  <c r="C11837" i="1"/>
  <c r="A11837" i="1"/>
  <c r="C11836" i="1"/>
  <c r="A11836" i="1"/>
  <c r="C11835" i="1"/>
  <c r="A11835" i="1"/>
  <c r="C11834" i="1"/>
  <c r="A11834" i="1"/>
  <c r="C11833" i="1"/>
  <c r="A11833" i="1"/>
  <c r="C11832" i="1"/>
  <c r="A11832" i="1"/>
  <c r="C11831" i="1"/>
  <c r="A11831" i="1"/>
  <c r="C11830" i="1"/>
  <c r="A11830" i="1"/>
  <c r="C11829" i="1"/>
  <c r="A11829" i="1"/>
  <c r="C11828" i="1"/>
  <c r="A11828" i="1"/>
  <c r="C11827" i="1"/>
  <c r="A11827" i="1"/>
  <c r="C11826" i="1"/>
  <c r="A11826" i="1"/>
  <c r="C11825" i="1"/>
  <c r="A11825" i="1"/>
  <c r="C11824" i="1"/>
  <c r="A11824" i="1"/>
  <c r="C11823" i="1"/>
  <c r="A11823" i="1"/>
  <c r="C11822" i="1"/>
  <c r="A11822" i="1"/>
  <c r="C11821" i="1"/>
  <c r="A11821" i="1"/>
  <c r="C11820" i="1"/>
  <c r="A11820" i="1"/>
  <c r="C11819" i="1"/>
  <c r="A11819" i="1"/>
  <c r="C11818" i="1"/>
  <c r="A11818" i="1"/>
  <c r="C11817" i="1"/>
  <c r="A11817" i="1"/>
  <c r="C11816" i="1"/>
  <c r="A11816" i="1"/>
  <c r="C11815" i="1"/>
  <c r="A11815" i="1"/>
  <c r="C11814" i="1"/>
  <c r="A11814" i="1"/>
  <c r="C11813" i="1"/>
  <c r="A11813" i="1"/>
  <c r="C11812" i="1"/>
  <c r="A11812" i="1"/>
  <c r="C11811" i="1"/>
  <c r="A11811" i="1"/>
  <c r="C11810" i="1"/>
  <c r="A11810" i="1"/>
  <c r="C11809" i="1"/>
  <c r="A11809" i="1"/>
  <c r="C11808" i="1"/>
  <c r="A11808" i="1"/>
  <c r="C11807" i="1"/>
  <c r="A11807" i="1"/>
  <c r="C11806" i="1"/>
  <c r="A11806" i="1"/>
  <c r="C11805" i="1"/>
  <c r="A11805" i="1"/>
  <c r="C11804" i="1"/>
  <c r="A11804" i="1"/>
  <c r="C11803" i="1"/>
  <c r="A11803" i="1"/>
  <c r="C11802" i="1"/>
  <c r="A11802" i="1"/>
  <c r="C11801" i="1"/>
  <c r="A11801" i="1"/>
  <c r="C11800" i="1"/>
  <c r="A11800" i="1"/>
  <c r="C11799" i="1"/>
  <c r="A11799" i="1"/>
  <c r="C11798" i="1"/>
  <c r="A11798" i="1"/>
  <c r="C11797" i="1"/>
  <c r="A11797" i="1"/>
  <c r="C11796" i="1"/>
  <c r="A11796" i="1"/>
  <c r="C11795" i="1"/>
  <c r="A11795" i="1"/>
  <c r="C11794" i="1"/>
  <c r="A11794" i="1"/>
  <c r="C11793" i="1"/>
  <c r="A11793" i="1"/>
  <c r="C11792" i="1"/>
  <c r="A11792" i="1"/>
  <c r="C11791" i="1"/>
  <c r="A11791" i="1"/>
  <c r="C11790" i="1"/>
  <c r="A11790" i="1"/>
  <c r="C11789" i="1"/>
  <c r="A11789" i="1"/>
  <c r="C11788" i="1"/>
  <c r="A11788" i="1"/>
  <c r="C11787" i="1"/>
  <c r="A11787" i="1"/>
  <c r="C11786" i="1"/>
  <c r="A11786" i="1"/>
  <c r="C11785" i="1"/>
  <c r="A11785" i="1"/>
  <c r="C11784" i="1"/>
  <c r="A11784" i="1"/>
  <c r="C11783" i="1"/>
  <c r="A11783" i="1"/>
  <c r="C11782" i="1"/>
  <c r="A11782" i="1"/>
  <c r="C11781" i="1"/>
  <c r="A11781" i="1"/>
  <c r="C11780" i="1"/>
  <c r="A11780" i="1"/>
  <c r="C11779" i="1"/>
  <c r="A11779" i="1"/>
  <c r="C11778" i="1"/>
  <c r="A11778" i="1"/>
  <c r="C11777" i="1"/>
  <c r="A11777" i="1"/>
  <c r="C11776" i="1"/>
  <c r="A11776" i="1"/>
  <c r="C11775" i="1"/>
  <c r="A11775" i="1"/>
  <c r="C11774" i="1"/>
  <c r="A11774" i="1"/>
  <c r="C11773" i="1"/>
  <c r="A11773" i="1"/>
  <c r="C11772" i="1"/>
  <c r="A11772" i="1"/>
  <c r="C11771" i="1"/>
  <c r="A11771" i="1"/>
  <c r="C11770" i="1"/>
  <c r="A11770" i="1"/>
  <c r="C11769" i="1"/>
  <c r="A11769" i="1"/>
  <c r="C11768" i="1"/>
  <c r="A11768" i="1"/>
  <c r="C11767" i="1"/>
  <c r="A11767" i="1"/>
  <c r="C11766" i="1"/>
  <c r="A11766" i="1"/>
  <c r="C11765" i="1"/>
  <c r="A11765" i="1"/>
  <c r="C11764" i="1"/>
  <c r="A11764" i="1"/>
  <c r="C11763" i="1"/>
  <c r="A11763" i="1"/>
  <c r="C11762" i="1"/>
  <c r="A11762" i="1"/>
  <c r="C11761" i="1"/>
  <c r="A11761" i="1"/>
  <c r="C11760" i="1"/>
  <c r="A11760" i="1"/>
  <c r="C11759" i="1"/>
  <c r="A11759" i="1"/>
  <c r="C11758" i="1"/>
  <c r="A11758" i="1"/>
  <c r="C11757" i="1"/>
  <c r="A11757" i="1"/>
  <c r="C11756" i="1"/>
  <c r="A11756" i="1"/>
  <c r="C11755" i="1"/>
  <c r="A11755" i="1"/>
  <c r="C11754" i="1"/>
  <c r="A11754" i="1"/>
  <c r="C11753" i="1"/>
  <c r="A11753" i="1"/>
  <c r="C11752" i="1"/>
  <c r="A11752" i="1"/>
  <c r="C11751" i="1"/>
  <c r="A11751" i="1"/>
  <c r="C11750" i="1"/>
  <c r="A11750" i="1"/>
  <c r="C11749" i="1"/>
  <c r="A11749" i="1"/>
  <c r="C11748" i="1"/>
  <c r="A11748" i="1"/>
  <c r="C11747" i="1"/>
  <c r="A11747" i="1"/>
  <c r="C11746" i="1"/>
  <c r="A11746" i="1"/>
  <c r="C11745" i="1"/>
  <c r="A11745" i="1"/>
  <c r="C11744" i="1"/>
  <c r="A11744" i="1"/>
  <c r="C11743" i="1"/>
  <c r="A11743" i="1"/>
  <c r="C11742" i="1"/>
  <c r="A11742" i="1"/>
  <c r="C11741" i="1"/>
  <c r="A11741" i="1"/>
  <c r="C11740" i="1"/>
  <c r="A11740" i="1"/>
  <c r="C11739" i="1"/>
  <c r="A11739" i="1"/>
  <c r="C11738" i="1"/>
  <c r="A11738" i="1"/>
  <c r="C11737" i="1"/>
  <c r="A11737" i="1"/>
  <c r="C11736" i="1"/>
  <c r="A11736" i="1"/>
  <c r="C11735" i="1"/>
  <c r="A11735" i="1"/>
  <c r="C11734" i="1"/>
  <c r="A11734" i="1"/>
  <c r="C11733" i="1"/>
  <c r="A11733" i="1"/>
  <c r="C11732" i="1"/>
  <c r="A11732" i="1"/>
  <c r="C11731" i="1"/>
  <c r="A11731" i="1"/>
  <c r="C11730" i="1"/>
  <c r="A11730" i="1"/>
  <c r="C11729" i="1"/>
  <c r="A11729" i="1"/>
  <c r="C11728" i="1"/>
  <c r="A11728" i="1"/>
  <c r="C11727" i="1"/>
  <c r="A11727" i="1"/>
  <c r="C11726" i="1"/>
  <c r="A11726" i="1"/>
  <c r="C11725" i="1"/>
  <c r="A11725" i="1"/>
  <c r="C11724" i="1"/>
  <c r="A11724" i="1"/>
  <c r="C11723" i="1"/>
  <c r="A11723" i="1"/>
  <c r="C11722" i="1"/>
  <c r="A11722" i="1"/>
  <c r="C11721" i="1"/>
  <c r="A11721" i="1"/>
  <c r="C11720" i="1"/>
  <c r="A11720" i="1"/>
  <c r="C11719" i="1"/>
  <c r="A11719" i="1"/>
  <c r="C11718" i="1"/>
  <c r="A11718" i="1"/>
  <c r="C11717" i="1"/>
  <c r="A11717" i="1"/>
  <c r="C11716" i="1"/>
  <c r="A11716" i="1"/>
  <c r="C11715" i="1"/>
  <c r="A11715" i="1"/>
  <c r="C11714" i="1"/>
  <c r="A11714" i="1"/>
  <c r="C11713" i="1"/>
  <c r="A11713" i="1"/>
  <c r="C11712" i="1"/>
  <c r="A11712" i="1"/>
  <c r="C11711" i="1"/>
  <c r="A11711" i="1"/>
  <c r="C11710" i="1"/>
  <c r="A11710" i="1"/>
  <c r="C11709" i="1"/>
  <c r="A11709" i="1"/>
  <c r="C11708" i="1"/>
  <c r="A11708" i="1"/>
  <c r="C11707" i="1"/>
  <c r="A11707" i="1"/>
  <c r="C11706" i="1"/>
  <c r="A11706" i="1"/>
  <c r="C11705" i="1"/>
  <c r="A11705" i="1"/>
  <c r="C11704" i="1"/>
  <c r="A11704" i="1"/>
  <c r="C11703" i="1"/>
  <c r="A11703" i="1"/>
  <c r="C11702" i="1"/>
  <c r="A11702" i="1"/>
  <c r="C11701" i="1"/>
  <c r="A11701" i="1"/>
  <c r="C11700" i="1"/>
  <c r="A11700" i="1"/>
  <c r="C11699" i="1"/>
  <c r="A11699" i="1"/>
  <c r="C11698" i="1"/>
  <c r="A11698" i="1"/>
  <c r="C11697" i="1"/>
  <c r="A11697" i="1"/>
  <c r="C11696" i="1"/>
  <c r="A11696" i="1"/>
  <c r="C11695" i="1"/>
  <c r="A11695" i="1"/>
  <c r="C11694" i="1"/>
  <c r="A11694" i="1"/>
  <c r="C11693" i="1"/>
  <c r="A11693" i="1"/>
  <c r="C11692" i="1"/>
  <c r="A11692" i="1"/>
  <c r="C11691" i="1"/>
  <c r="A11691" i="1"/>
  <c r="C11690" i="1"/>
  <c r="A11690" i="1"/>
  <c r="C11689" i="1"/>
  <c r="A11689" i="1"/>
  <c r="C11688" i="1"/>
  <c r="A11688" i="1"/>
  <c r="C11687" i="1"/>
  <c r="A11687" i="1"/>
  <c r="C11686" i="1"/>
  <c r="A11686" i="1"/>
  <c r="C11685" i="1"/>
  <c r="A11685" i="1"/>
  <c r="C11684" i="1"/>
  <c r="A11684" i="1"/>
  <c r="C11683" i="1"/>
  <c r="A11683" i="1"/>
  <c r="C11682" i="1"/>
  <c r="A11682" i="1"/>
  <c r="C11681" i="1"/>
  <c r="A11681" i="1"/>
  <c r="C11680" i="1"/>
  <c r="A11680" i="1"/>
  <c r="C11679" i="1"/>
  <c r="A11679" i="1"/>
  <c r="C11678" i="1"/>
  <c r="A11678" i="1"/>
  <c r="C11677" i="1"/>
  <c r="A11677" i="1"/>
  <c r="C11676" i="1"/>
  <c r="A11676" i="1"/>
  <c r="C11675" i="1"/>
  <c r="A11675" i="1"/>
  <c r="C11674" i="1"/>
  <c r="A11674" i="1"/>
  <c r="C11673" i="1"/>
  <c r="A11673" i="1"/>
  <c r="C11672" i="1"/>
  <c r="A11672" i="1"/>
  <c r="C11671" i="1"/>
  <c r="A11671" i="1"/>
  <c r="C11670" i="1"/>
  <c r="A11670" i="1"/>
  <c r="C11669" i="1"/>
  <c r="A11669" i="1"/>
  <c r="C11668" i="1"/>
  <c r="A11668" i="1"/>
  <c r="C11667" i="1"/>
  <c r="A11667" i="1"/>
  <c r="C11666" i="1"/>
  <c r="A11666" i="1"/>
  <c r="C11665" i="1"/>
  <c r="A11665" i="1"/>
  <c r="C11664" i="1"/>
  <c r="A11664" i="1"/>
  <c r="C11663" i="1"/>
  <c r="A11663" i="1"/>
  <c r="C11662" i="1"/>
  <c r="A11662" i="1"/>
  <c r="C11661" i="1"/>
  <c r="A11661" i="1"/>
  <c r="C11660" i="1"/>
  <c r="A11660" i="1"/>
  <c r="C11659" i="1"/>
  <c r="A11659" i="1"/>
  <c r="C11658" i="1"/>
  <c r="A11658" i="1"/>
  <c r="C11657" i="1"/>
  <c r="A11657" i="1"/>
  <c r="C11656" i="1"/>
  <c r="A11656" i="1"/>
  <c r="C11655" i="1"/>
  <c r="A11655" i="1"/>
  <c r="C11654" i="1"/>
  <c r="A11654" i="1"/>
  <c r="C11653" i="1"/>
  <c r="A11653" i="1"/>
  <c r="C11652" i="1"/>
  <c r="A11652" i="1"/>
  <c r="C11651" i="1"/>
  <c r="A11651" i="1"/>
  <c r="C11650" i="1"/>
  <c r="A11650" i="1"/>
  <c r="C11649" i="1"/>
  <c r="A11649" i="1"/>
  <c r="C11648" i="1"/>
  <c r="A11648" i="1"/>
  <c r="C11647" i="1"/>
  <c r="A11647" i="1"/>
  <c r="C11646" i="1"/>
  <c r="A11646" i="1"/>
  <c r="C11645" i="1"/>
  <c r="A11645" i="1"/>
  <c r="C11644" i="1"/>
  <c r="A11644" i="1"/>
  <c r="C11643" i="1"/>
  <c r="A11643" i="1"/>
  <c r="C11642" i="1"/>
  <c r="A11642" i="1"/>
  <c r="C11641" i="1"/>
  <c r="A11641" i="1"/>
  <c r="C11640" i="1"/>
  <c r="A11640" i="1"/>
  <c r="C11639" i="1"/>
  <c r="A11639" i="1"/>
  <c r="C11638" i="1"/>
  <c r="A11638" i="1"/>
  <c r="C11637" i="1"/>
  <c r="A11637" i="1"/>
  <c r="C11636" i="1"/>
  <c r="A11636" i="1"/>
  <c r="C11635" i="1"/>
  <c r="A11635" i="1"/>
  <c r="C11634" i="1"/>
  <c r="A11634" i="1"/>
  <c r="C11633" i="1"/>
  <c r="A11633" i="1"/>
  <c r="C11632" i="1"/>
  <c r="A11632" i="1"/>
  <c r="C11631" i="1"/>
  <c r="A11631" i="1"/>
  <c r="C11630" i="1"/>
  <c r="A11630" i="1"/>
  <c r="C11629" i="1"/>
  <c r="A11629" i="1"/>
  <c r="C11628" i="1"/>
  <c r="A11628" i="1"/>
  <c r="C11627" i="1"/>
  <c r="A11627" i="1"/>
  <c r="C11626" i="1"/>
  <c r="A11626" i="1"/>
  <c r="C11625" i="1"/>
  <c r="A11625" i="1"/>
  <c r="C11624" i="1"/>
  <c r="A11624" i="1"/>
  <c r="C11623" i="1"/>
  <c r="A11623" i="1"/>
  <c r="C11622" i="1"/>
  <c r="A11622" i="1"/>
  <c r="C11621" i="1"/>
  <c r="A11621" i="1"/>
  <c r="C11620" i="1"/>
  <c r="A11620" i="1"/>
  <c r="C11619" i="1"/>
  <c r="A11619" i="1"/>
  <c r="C11618" i="1"/>
  <c r="A11618" i="1"/>
  <c r="C11617" i="1"/>
  <c r="A11617" i="1"/>
  <c r="C11616" i="1"/>
  <c r="A11616" i="1"/>
  <c r="C11615" i="1"/>
  <c r="A11615" i="1"/>
  <c r="C11614" i="1"/>
  <c r="A11614" i="1"/>
  <c r="C11613" i="1"/>
  <c r="A11613" i="1"/>
  <c r="C11612" i="1"/>
  <c r="A11612" i="1"/>
  <c r="C11611" i="1"/>
  <c r="A11611" i="1"/>
  <c r="C11610" i="1"/>
  <c r="A11610" i="1"/>
  <c r="C11609" i="1"/>
  <c r="A11609" i="1"/>
  <c r="C11608" i="1"/>
  <c r="A11608" i="1"/>
  <c r="C11607" i="1"/>
  <c r="A11607" i="1"/>
  <c r="C11606" i="1"/>
  <c r="A11606" i="1"/>
  <c r="C11605" i="1"/>
  <c r="A11605" i="1"/>
  <c r="C11604" i="1"/>
  <c r="A11604" i="1"/>
  <c r="C11603" i="1"/>
  <c r="A11603" i="1"/>
  <c r="C11602" i="1"/>
  <c r="A11602" i="1"/>
  <c r="C11601" i="1"/>
  <c r="A11601" i="1"/>
  <c r="C11600" i="1"/>
  <c r="A11600" i="1"/>
  <c r="C11599" i="1"/>
  <c r="A11599" i="1"/>
  <c r="C11598" i="1"/>
  <c r="A11598" i="1"/>
  <c r="C11597" i="1"/>
  <c r="A11597" i="1"/>
  <c r="C11596" i="1"/>
  <c r="A11596" i="1"/>
  <c r="C11595" i="1"/>
  <c r="A11595" i="1"/>
  <c r="C11594" i="1"/>
  <c r="A11594" i="1"/>
  <c r="C11593" i="1"/>
  <c r="A11593" i="1"/>
  <c r="C11592" i="1"/>
  <c r="A11592" i="1"/>
  <c r="C11591" i="1"/>
  <c r="A11591" i="1"/>
  <c r="C11590" i="1"/>
  <c r="A11590" i="1"/>
  <c r="C11589" i="1"/>
  <c r="A11589" i="1"/>
  <c r="C11588" i="1"/>
  <c r="A11588" i="1"/>
  <c r="C11587" i="1"/>
  <c r="A11587" i="1"/>
  <c r="C11586" i="1"/>
  <c r="A11586" i="1"/>
  <c r="C11585" i="1"/>
  <c r="A11585" i="1"/>
  <c r="C11584" i="1"/>
  <c r="A11584" i="1"/>
  <c r="C11583" i="1"/>
  <c r="A11583" i="1"/>
  <c r="C11582" i="1"/>
  <c r="A11582" i="1"/>
  <c r="C11581" i="1"/>
  <c r="A11581" i="1"/>
  <c r="C11580" i="1"/>
  <c r="A11580" i="1"/>
  <c r="C11579" i="1"/>
  <c r="A11579" i="1"/>
  <c r="C11578" i="1"/>
  <c r="A11578" i="1"/>
  <c r="C11577" i="1"/>
  <c r="A11577" i="1"/>
  <c r="C11576" i="1"/>
  <c r="A11576" i="1"/>
  <c r="C11575" i="1"/>
  <c r="A11575" i="1"/>
  <c r="C11574" i="1"/>
  <c r="A11574" i="1"/>
  <c r="C11573" i="1"/>
  <c r="A11573" i="1"/>
  <c r="C11572" i="1"/>
  <c r="A11572" i="1"/>
  <c r="C11571" i="1"/>
  <c r="A11571" i="1"/>
  <c r="C11570" i="1"/>
  <c r="A11570" i="1"/>
  <c r="C11569" i="1"/>
  <c r="A11569" i="1"/>
  <c r="C11568" i="1"/>
  <c r="A11568" i="1"/>
  <c r="C11567" i="1"/>
  <c r="A11567" i="1"/>
  <c r="C11566" i="1"/>
  <c r="A11566" i="1"/>
  <c r="C11565" i="1"/>
  <c r="A11565" i="1"/>
  <c r="C11564" i="1"/>
  <c r="A11564" i="1"/>
  <c r="C11563" i="1"/>
  <c r="A11563" i="1"/>
  <c r="C11562" i="1"/>
  <c r="A11562" i="1"/>
  <c r="C11561" i="1"/>
  <c r="A11561" i="1"/>
  <c r="C11560" i="1"/>
  <c r="A11560" i="1"/>
  <c r="C11559" i="1"/>
  <c r="A11559" i="1"/>
  <c r="C11558" i="1"/>
  <c r="A11558" i="1"/>
  <c r="C11557" i="1"/>
  <c r="A11557" i="1"/>
  <c r="C11556" i="1"/>
  <c r="A11556" i="1"/>
  <c r="C11555" i="1"/>
  <c r="A11555" i="1"/>
  <c r="C11554" i="1"/>
  <c r="A11554" i="1"/>
  <c r="C11553" i="1"/>
  <c r="A11553" i="1"/>
  <c r="C11552" i="1"/>
  <c r="A11552" i="1"/>
  <c r="C11551" i="1"/>
  <c r="A11551" i="1"/>
  <c r="C11550" i="1"/>
  <c r="A11550" i="1"/>
  <c r="C11549" i="1"/>
  <c r="A11549" i="1"/>
  <c r="C11548" i="1"/>
  <c r="A11548" i="1"/>
  <c r="C11547" i="1"/>
  <c r="A11547" i="1"/>
  <c r="C11546" i="1"/>
  <c r="A11546" i="1"/>
  <c r="C11545" i="1"/>
  <c r="A11545" i="1"/>
  <c r="C11544" i="1"/>
  <c r="A11544" i="1"/>
  <c r="C11543" i="1"/>
  <c r="A11543" i="1"/>
  <c r="C11542" i="1"/>
  <c r="A11542" i="1"/>
  <c r="C11541" i="1"/>
  <c r="A11541" i="1"/>
  <c r="C11540" i="1"/>
  <c r="A11540" i="1"/>
  <c r="C11539" i="1"/>
  <c r="A11539" i="1"/>
  <c r="C11538" i="1"/>
  <c r="A11538" i="1"/>
  <c r="C11537" i="1"/>
  <c r="A11537" i="1"/>
  <c r="C11536" i="1"/>
  <c r="A11536" i="1"/>
  <c r="C11535" i="1"/>
  <c r="A11535" i="1"/>
  <c r="C11534" i="1"/>
  <c r="A11534" i="1"/>
  <c r="C11533" i="1"/>
  <c r="A11533" i="1"/>
  <c r="C11532" i="1"/>
  <c r="A11532" i="1"/>
  <c r="C11531" i="1"/>
  <c r="A11531" i="1"/>
  <c r="C11530" i="1"/>
  <c r="A11530" i="1"/>
  <c r="C11529" i="1"/>
  <c r="A11529" i="1"/>
  <c r="C11528" i="1"/>
  <c r="A11528" i="1"/>
  <c r="C11527" i="1"/>
  <c r="A11527" i="1"/>
  <c r="C11526" i="1"/>
  <c r="A11526" i="1"/>
  <c r="C11525" i="1"/>
  <c r="A11525" i="1"/>
  <c r="C11524" i="1"/>
  <c r="A11524" i="1"/>
  <c r="C11523" i="1"/>
  <c r="A11523" i="1"/>
  <c r="C11522" i="1"/>
  <c r="A11522" i="1"/>
  <c r="C11521" i="1"/>
  <c r="A11521" i="1"/>
  <c r="C11520" i="1"/>
  <c r="A11520" i="1"/>
  <c r="C11519" i="1"/>
  <c r="A11519" i="1"/>
  <c r="C11518" i="1"/>
  <c r="A11518" i="1"/>
  <c r="C11517" i="1"/>
  <c r="A11517" i="1"/>
  <c r="C11516" i="1"/>
  <c r="A11516" i="1"/>
  <c r="C11515" i="1"/>
  <c r="A11515" i="1"/>
  <c r="C11514" i="1"/>
  <c r="A11514" i="1"/>
  <c r="C11513" i="1"/>
  <c r="A11513" i="1"/>
  <c r="C11512" i="1"/>
  <c r="A11512" i="1"/>
  <c r="C11511" i="1"/>
  <c r="A11511" i="1"/>
  <c r="C11510" i="1"/>
  <c r="A11510" i="1"/>
  <c r="C11509" i="1"/>
  <c r="A11509" i="1"/>
  <c r="C11508" i="1"/>
  <c r="A11508" i="1"/>
  <c r="C11507" i="1"/>
  <c r="A11507" i="1"/>
  <c r="C11506" i="1"/>
  <c r="A11506" i="1"/>
  <c r="C11505" i="1"/>
  <c r="A11505" i="1"/>
  <c r="C11504" i="1"/>
  <c r="A11504" i="1"/>
  <c r="C11503" i="1"/>
  <c r="A11503" i="1"/>
  <c r="C11502" i="1"/>
  <c r="A11502" i="1"/>
  <c r="C11501" i="1"/>
  <c r="A11501" i="1"/>
  <c r="C11500" i="1"/>
  <c r="A11500" i="1"/>
  <c r="C11499" i="1"/>
  <c r="A11499" i="1"/>
  <c r="C11498" i="1"/>
  <c r="A11498" i="1"/>
  <c r="C11497" i="1"/>
  <c r="A11497" i="1"/>
  <c r="C11496" i="1"/>
  <c r="A11496" i="1"/>
  <c r="C11495" i="1"/>
  <c r="A11495" i="1"/>
  <c r="C11494" i="1"/>
  <c r="A11494" i="1"/>
  <c r="C11493" i="1"/>
  <c r="A11493" i="1"/>
  <c r="C11492" i="1"/>
  <c r="A11492" i="1"/>
  <c r="C11491" i="1"/>
  <c r="A11491" i="1"/>
  <c r="C11490" i="1"/>
  <c r="A11490" i="1"/>
  <c r="C11489" i="1"/>
  <c r="A11489" i="1"/>
  <c r="C11488" i="1"/>
  <c r="A11488" i="1"/>
  <c r="C11487" i="1"/>
  <c r="A11487" i="1"/>
  <c r="C11486" i="1"/>
  <c r="A11486" i="1"/>
  <c r="C11485" i="1"/>
  <c r="A11485" i="1"/>
  <c r="C11484" i="1"/>
  <c r="A11484" i="1"/>
  <c r="C11483" i="1"/>
  <c r="A11483" i="1"/>
  <c r="C11482" i="1"/>
  <c r="A11482" i="1"/>
  <c r="C11481" i="1"/>
  <c r="A11481" i="1"/>
  <c r="C11480" i="1"/>
  <c r="A11480" i="1"/>
  <c r="C11479" i="1"/>
  <c r="A11479" i="1"/>
  <c r="C11478" i="1"/>
  <c r="A11478" i="1"/>
  <c r="C11477" i="1"/>
  <c r="A11477" i="1"/>
  <c r="C11476" i="1"/>
  <c r="A11476" i="1"/>
  <c r="C11475" i="1"/>
  <c r="A11475" i="1"/>
  <c r="C11474" i="1"/>
  <c r="A11474" i="1"/>
  <c r="C11473" i="1"/>
  <c r="A11473" i="1"/>
  <c r="C11472" i="1"/>
  <c r="A11472" i="1"/>
  <c r="C11471" i="1"/>
  <c r="A11471" i="1"/>
  <c r="C11470" i="1"/>
  <c r="A11470" i="1"/>
  <c r="C11469" i="1"/>
  <c r="A11469" i="1"/>
  <c r="C11468" i="1"/>
  <c r="A11468" i="1"/>
  <c r="C11467" i="1"/>
  <c r="A11467" i="1"/>
  <c r="C11466" i="1"/>
  <c r="A11466" i="1"/>
  <c r="C11465" i="1"/>
  <c r="A11465" i="1"/>
  <c r="C11464" i="1"/>
  <c r="A11464" i="1"/>
  <c r="C11463" i="1"/>
  <c r="A11463" i="1"/>
  <c r="C11462" i="1"/>
  <c r="A11462" i="1"/>
  <c r="C11461" i="1"/>
  <c r="A11461" i="1"/>
  <c r="C11460" i="1"/>
  <c r="A11460" i="1"/>
  <c r="C11459" i="1"/>
  <c r="A11459" i="1"/>
  <c r="C11458" i="1"/>
  <c r="A11458" i="1"/>
  <c r="C11457" i="1"/>
  <c r="A11457" i="1"/>
  <c r="C11456" i="1"/>
  <c r="A11456" i="1"/>
  <c r="C11455" i="1"/>
  <c r="A11455" i="1"/>
  <c r="C11454" i="1"/>
  <c r="A11454" i="1"/>
  <c r="C11453" i="1"/>
  <c r="A11453" i="1"/>
  <c r="C11452" i="1"/>
  <c r="A11452" i="1"/>
  <c r="C11451" i="1"/>
  <c r="A11451" i="1"/>
  <c r="C11450" i="1"/>
  <c r="A11450" i="1"/>
  <c r="C11449" i="1"/>
  <c r="A11449" i="1"/>
  <c r="C11448" i="1"/>
  <c r="A11448" i="1"/>
  <c r="C11447" i="1"/>
  <c r="A11447" i="1"/>
  <c r="C11446" i="1"/>
  <c r="A11446" i="1"/>
  <c r="C11445" i="1"/>
  <c r="A11445" i="1"/>
  <c r="C11444" i="1"/>
  <c r="A11444" i="1"/>
  <c r="C11443" i="1"/>
  <c r="A11443" i="1"/>
  <c r="C11442" i="1"/>
  <c r="A11442" i="1"/>
  <c r="C11441" i="1"/>
  <c r="A11441" i="1"/>
  <c r="C11440" i="1"/>
  <c r="A11440" i="1"/>
  <c r="C11439" i="1"/>
  <c r="A11439" i="1"/>
  <c r="C11438" i="1"/>
  <c r="A11438" i="1"/>
  <c r="C11437" i="1"/>
  <c r="A11437" i="1"/>
  <c r="C11436" i="1"/>
  <c r="A11436" i="1"/>
  <c r="C11435" i="1"/>
  <c r="A11435" i="1"/>
  <c r="C11434" i="1"/>
  <c r="A11434" i="1"/>
  <c r="C11433" i="1"/>
  <c r="A11433" i="1"/>
  <c r="C11432" i="1"/>
  <c r="A11432" i="1"/>
  <c r="C11431" i="1"/>
  <c r="A11431" i="1"/>
  <c r="C11430" i="1"/>
  <c r="A11430" i="1"/>
  <c r="C11429" i="1"/>
  <c r="A11429" i="1"/>
  <c r="C11428" i="1"/>
  <c r="A11428" i="1"/>
  <c r="C11427" i="1"/>
  <c r="A11427" i="1"/>
  <c r="C11426" i="1"/>
  <c r="A11426" i="1"/>
  <c r="C11425" i="1"/>
  <c r="A11425" i="1"/>
  <c r="C11424" i="1"/>
  <c r="A11424" i="1"/>
  <c r="C11423" i="1"/>
  <c r="A11423" i="1"/>
  <c r="C11422" i="1"/>
  <c r="A11422" i="1"/>
  <c r="C11421" i="1"/>
  <c r="A11421" i="1"/>
  <c r="C11420" i="1"/>
  <c r="A11420" i="1"/>
  <c r="C11419" i="1"/>
  <c r="A11419" i="1"/>
  <c r="C11418" i="1"/>
  <c r="A11418" i="1"/>
  <c r="C11417" i="1"/>
  <c r="A11417" i="1"/>
  <c r="C11416" i="1"/>
  <c r="A11416" i="1"/>
  <c r="C11415" i="1"/>
  <c r="A11415" i="1"/>
  <c r="C11414" i="1"/>
  <c r="A11414" i="1"/>
  <c r="C11413" i="1"/>
  <c r="A11413" i="1"/>
  <c r="C11412" i="1"/>
  <c r="A11412" i="1"/>
  <c r="C11411" i="1"/>
  <c r="A11411" i="1"/>
  <c r="C11410" i="1"/>
  <c r="A11410" i="1"/>
  <c r="C11409" i="1"/>
  <c r="A11409" i="1"/>
  <c r="C11408" i="1"/>
  <c r="A11408" i="1"/>
  <c r="C11407" i="1"/>
  <c r="A11407" i="1"/>
  <c r="C11406" i="1"/>
  <c r="A11406" i="1"/>
  <c r="C11405" i="1"/>
  <c r="A11405" i="1"/>
  <c r="C11404" i="1"/>
  <c r="A11404" i="1"/>
  <c r="C11403" i="1"/>
  <c r="A11403" i="1"/>
  <c r="C11402" i="1"/>
  <c r="A11402" i="1"/>
  <c r="C11401" i="1"/>
  <c r="A11401" i="1"/>
  <c r="C11400" i="1"/>
  <c r="A11400" i="1"/>
  <c r="C11399" i="1"/>
  <c r="A11399" i="1"/>
  <c r="C11398" i="1"/>
  <c r="A11398" i="1"/>
  <c r="C11397" i="1"/>
  <c r="A11397" i="1"/>
  <c r="C11396" i="1"/>
  <c r="A11396" i="1"/>
  <c r="C11395" i="1"/>
  <c r="A11395" i="1"/>
  <c r="C11394" i="1"/>
  <c r="A11394" i="1"/>
  <c r="C11393" i="1"/>
  <c r="A11393" i="1"/>
  <c r="C11392" i="1"/>
  <c r="A11392" i="1"/>
  <c r="C11391" i="1"/>
  <c r="A11391" i="1"/>
  <c r="C11390" i="1"/>
  <c r="A11390" i="1"/>
  <c r="C11389" i="1"/>
  <c r="A11389" i="1"/>
  <c r="C11388" i="1"/>
  <c r="A11388" i="1"/>
  <c r="C11387" i="1"/>
  <c r="A11387" i="1"/>
  <c r="C11386" i="1"/>
  <c r="A11386" i="1"/>
  <c r="C11385" i="1"/>
  <c r="A11385" i="1"/>
  <c r="C11384" i="1"/>
  <c r="A11384" i="1"/>
  <c r="C11383" i="1"/>
  <c r="A11383" i="1"/>
  <c r="C11382" i="1"/>
  <c r="A11382" i="1"/>
  <c r="C11381" i="1"/>
  <c r="A11381" i="1"/>
  <c r="C11380" i="1"/>
  <c r="A11380" i="1"/>
  <c r="C11379" i="1"/>
  <c r="A11379" i="1"/>
  <c r="C11378" i="1"/>
  <c r="A11378" i="1"/>
  <c r="C11377" i="1"/>
  <c r="A11377" i="1"/>
  <c r="C11376" i="1"/>
  <c r="A11376" i="1"/>
  <c r="C11375" i="1"/>
  <c r="A11375" i="1"/>
  <c r="C11374" i="1"/>
  <c r="A11374" i="1"/>
  <c r="C11373" i="1"/>
  <c r="A11373" i="1"/>
  <c r="C11372" i="1"/>
  <c r="A11372" i="1"/>
  <c r="C11371" i="1"/>
  <c r="A11371" i="1"/>
  <c r="C11370" i="1"/>
  <c r="A11370" i="1"/>
  <c r="C11369" i="1"/>
  <c r="A11369" i="1"/>
  <c r="C11368" i="1"/>
  <c r="A11368" i="1"/>
  <c r="C11367" i="1"/>
  <c r="A11367" i="1"/>
  <c r="C11366" i="1"/>
  <c r="A11366" i="1"/>
  <c r="C11365" i="1"/>
  <c r="A11365" i="1"/>
  <c r="C11364" i="1"/>
  <c r="A11364" i="1"/>
  <c r="C11363" i="1"/>
  <c r="A11363" i="1"/>
  <c r="C11362" i="1"/>
  <c r="A11362" i="1"/>
  <c r="C11361" i="1"/>
  <c r="A11361" i="1"/>
  <c r="C11360" i="1"/>
  <c r="A11360" i="1"/>
  <c r="C11359" i="1"/>
  <c r="A11359" i="1"/>
  <c r="C11358" i="1"/>
  <c r="A11358" i="1"/>
  <c r="C11357" i="1"/>
  <c r="A11357" i="1"/>
  <c r="C11356" i="1"/>
  <c r="A11356" i="1"/>
  <c r="C11355" i="1"/>
  <c r="A11355" i="1"/>
  <c r="C11354" i="1"/>
  <c r="A11354" i="1"/>
  <c r="C11353" i="1"/>
  <c r="A11353" i="1"/>
  <c r="C11352" i="1"/>
  <c r="A11352" i="1"/>
  <c r="C11351" i="1"/>
  <c r="A11351" i="1"/>
  <c r="C11350" i="1"/>
  <c r="A11350" i="1"/>
  <c r="C11349" i="1"/>
  <c r="A11349" i="1"/>
  <c r="C11348" i="1"/>
  <c r="A11348" i="1"/>
  <c r="C11347" i="1"/>
  <c r="A11347" i="1"/>
  <c r="C11346" i="1"/>
  <c r="A11346" i="1"/>
  <c r="C11345" i="1"/>
  <c r="A11345" i="1"/>
  <c r="C11344" i="1"/>
  <c r="A11344" i="1"/>
  <c r="C11343" i="1"/>
  <c r="A11343" i="1"/>
  <c r="C11342" i="1"/>
  <c r="A11342" i="1"/>
  <c r="C11341" i="1"/>
  <c r="A11341" i="1"/>
  <c r="C11340" i="1"/>
  <c r="A11340" i="1"/>
  <c r="C11339" i="1"/>
  <c r="A11339" i="1"/>
  <c r="C11338" i="1"/>
  <c r="A11338" i="1"/>
  <c r="C11337" i="1"/>
  <c r="A11337" i="1"/>
  <c r="C11336" i="1"/>
  <c r="A11336" i="1"/>
  <c r="C11335" i="1"/>
  <c r="A11335" i="1"/>
  <c r="C11334" i="1"/>
  <c r="A11334" i="1"/>
  <c r="C11333" i="1"/>
  <c r="A11333" i="1"/>
  <c r="C11332" i="1"/>
  <c r="A11332" i="1"/>
  <c r="C11331" i="1"/>
  <c r="A11331" i="1"/>
  <c r="C11330" i="1"/>
  <c r="A11330" i="1"/>
  <c r="C11329" i="1"/>
  <c r="A11329" i="1"/>
  <c r="C11328" i="1"/>
  <c r="A11328" i="1"/>
  <c r="C11327" i="1"/>
  <c r="A11327" i="1"/>
  <c r="C11326" i="1"/>
  <c r="A11326" i="1"/>
  <c r="C11325" i="1"/>
  <c r="A11325" i="1"/>
  <c r="C11324" i="1"/>
  <c r="A11324" i="1"/>
  <c r="C11323" i="1"/>
  <c r="A11323" i="1"/>
  <c r="C11322" i="1"/>
  <c r="A11322" i="1"/>
  <c r="C11321" i="1"/>
  <c r="A11321" i="1"/>
  <c r="C11320" i="1"/>
  <c r="A11320" i="1"/>
  <c r="C11319" i="1"/>
  <c r="A11319" i="1"/>
  <c r="C11318" i="1"/>
  <c r="A11318" i="1"/>
  <c r="C11317" i="1"/>
  <c r="A11317" i="1"/>
  <c r="C11316" i="1"/>
  <c r="A11316" i="1"/>
  <c r="C11315" i="1"/>
  <c r="A11315" i="1"/>
  <c r="C11314" i="1"/>
  <c r="A11314" i="1"/>
  <c r="C11313" i="1"/>
  <c r="A11313" i="1"/>
  <c r="C11312" i="1"/>
  <c r="A11312" i="1"/>
  <c r="C11311" i="1"/>
  <c r="A11311" i="1"/>
  <c r="C11310" i="1"/>
  <c r="A11310" i="1"/>
  <c r="C11309" i="1"/>
  <c r="A11309" i="1"/>
  <c r="C11308" i="1"/>
  <c r="A11308" i="1"/>
  <c r="C11307" i="1"/>
  <c r="A11307" i="1"/>
  <c r="C11306" i="1"/>
  <c r="A11306" i="1"/>
  <c r="C11305" i="1"/>
  <c r="A11305" i="1"/>
  <c r="C11304" i="1"/>
  <c r="A11304" i="1"/>
  <c r="C11303" i="1"/>
  <c r="A11303" i="1"/>
  <c r="C11302" i="1"/>
  <c r="A11302" i="1"/>
  <c r="C11301" i="1"/>
  <c r="A11301" i="1"/>
  <c r="C11300" i="1"/>
  <c r="A11300" i="1"/>
  <c r="C11299" i="1"/>
  <c r="A11299" i="1"/>
  <c r="C11298" i="1"/>
  <c r="A11298" i="1"/>
  <c r="C11297" i="1"/>
  <c r="A11297" i="1"/>
  <c r="C11296" i="1"/>
  <c r="A11296" i="1"/>
  <c r="C11295" i="1"/>
  <c r="A11295" i="1"/>
  <c r="C11294" i="1"/>
  <c r="A11294" i="1"/>
  <c r="C11293" i="1"/>
  <c r="A11293" i="1"/>
  <c r="C11292" i="1"/>
  <c r="A11292" i="1"/>
  <c r="C11291" i="1"/>
  <c r="A11291" i="1"/>
  <c r="C11290" i="1"/>
  <c r="A11290" i="1"/>
  <c r="C11289" i="1"/>
  <c r="A11289" i="1"/>
  <c r="C11288" i="1"/>
  <c r="A11288" i="1"/>
  <c r="C11287" i="1"/>
  <c r="A11287" i="1"/>
  <c r="C11286" i="1"/>
  <c r="A11286" i="1"/>
  <c r="C11285" i="1"/>
  <c r="A11285" i="1"/>
  <c r="C11284" i="1"/>
  <c r="A11284" i="1"/>
  <c r="C11283" i="1"/>
  <c r="A11283" i="1"/>
  <c r="C11282" i="1"/>
  <c r="A11282" i="1"/>
  <c r="C11281" i="1"/>
  <c r="A11281" i="1"/>
  <c r="C11280" i="1"/>
  <c r="A11280" i="1"/>
  <c r="C11279" i="1"/>
  <c r="A11279" i="1"/>
  <c r="C11278" i="1"/>
  <c r="A11278" i="1"/>
  <c r="C11277" i="1"/>
  <c r="A11277" i="1"/>
  <c r="C11276" i="1"/>
  <c r="A11276" i="1"/>
  <c r="C11275" i="1"/>
  <c r="A11275" i="1"/>
  <c r="C11274" i="1"/>
  <c r="A11274" i="1"/>
  <c r="C11273" i="1"/>
  <c r="A11273" i="1"/>
  <c r="C11272" i="1"/>
  <c r="A11272" i="1"/>
  <c r="C11271" i="1"/>
  <c r="A11271" i="1"/>
  <c r="C11270" i="1"/>
  <c r="A11270" i="1"/>
  <c r="C11269" i="1"/>
  <c r="A11269" i="1"/>
  <c r="C11268" i="1"/>
  <c r="A11268" i="1"/>
  <c r="C11267" i="1"/>
  <c r="A11267" i="1"/>
  <c r="C11266" i="1"/>
  <c r="A11266" i="1"/>
  <c r="C11265" i="1"/>
  <c r="A11265" i="1"/>
  <c r="C11264" i="1"/>
  <c r="A11264" i="1"/>
  <c r="C11263" i="1"/>
  <c r="A11263" i="1"/>
  <c r="C11262" i="1"/>
  <c r="A11262" i="1"/>
  <c r="C11261" i="1"/>
  <c r="A11261" i="1"/>
  <c r="C11260" i="1"/>
  <c r="A11260" i="1"/>
  <c r="C11259" i="1"/>
  <c r="A11259" i="1"/>
  <c r="C11258" i="1"/>
  <c r="A11258" i="1"/>
  <c r="C11257" i="1"/>
  <c r="A11257" i="1"/>
  <c r="C11256" i="1"/>
  <c r="A11256" i="1"/>
  <c r="C11255" i="1"/>
  <c r="A11255" i="1"/>
  <c r="C11254" i="1"/>
  <c r="A11254" i="1"/>
  <c r="C11253" i="1"/>
  <c r="A11253" i="1"/>
  <c r="C11252" i="1"/>
  <c r="A11252" i="1"/>
  <c r="C11251" i="1"/>
  <c r="A11251" i="1"/>
  <c r="C11250" i="1"/>
  <c r="A11250" i="1"/>
  <c r="C11249" i="1"/>
  <c r="A11249" i="1"/>
  <c r="C11248" i="1"/>
  <c r="A11248" i="1"/>
  <c r="C11247" i="1"/>
  <c r="A11247" i="1"/>
  <c r="C11246" i="1"/>
  <c r="A11246" i="1"/>
  <c r="C11245" i="1"/>
  <c r="A11245" i="1"/>
  <c r="C11244" i="1"/>
  <c r="A11244" i="1"/>
  <c r="C11243" i="1"/>
  <c r="A11243" i="1"/>
  <c r="C11242" i="1"/>
  <c r="A11242" i="1"/>
  <c r="C11241" i="1"/>
  <c r="A11241" i="1"/>
  <c r="C11240" i="1"/>
  <c r="A11240" i="1"/>
  <c r="C11239" i="1"/>
  <c r="A11239" i="1"/>
  <c r="C11238" i="1"/>
  <c r="A11238" i="1"/>
  <c r="C11237" i="1"/>
  <c r="A11237" i="1"/>
  <c r="C11236" i="1"/>
  <c r="A11236" i="1"/>
  <c r="C11235" i="1"/>
  <c r="A11235" i="1"/>
  <c r="C11234" i="1"/>
  <c r="A11234" i="1"/>
  <c r="C11233" i="1"/>
  <c r="A11233" i="1"/>
  <c r="C11232" i="1"/>
  <c r="A11232" i="1"/>
  <c r="C11231" i="1"/>
  <c r="A11231" i="1"/>
  <c r="C11230" i="1"/>
  <c r="A11230" i="1"/>
  <c r="C11229" i="1"/>
  <c r="A11229" i="1"/>
  <c r="C11228" i="1"/>
  <c r="A11228" i="1"/>
  <c r="C11227" i="1"/>
  <c r="A11227" i="1"/>
  <c r="C11226" i="1"/>
  <c r="A11226" i="1"/>
  <c r="C11225" i="1"/>
  <c r="A11225" i="1"/>
  <c r="C11224" i="1"/>
  <c r="A11224" i="1"/>
  <c r="C11223" i="1"/>
  <c r="A11223" i="1"/>
  <c r="C11222" i="1"/>
  <c r="A11222" i="1"/>
  <c r="C11221" i="1"/>
  <c r="A11221" i="1"/>
  <c r="C11220" i="1"/>
  <c r="A11220" i="1"/>
  <c r="C11219" i="1"/>
  <c r="A11219" i="1"/>
  <c r="C11218" i="1"/>
  <c r="A11218" i="1"/>
  <c r="C11217" i="1"/>
  <c r="A11217" i="1"/>
  <c r="C11216" i="1"/>
  <c r="A11216" i="1"/>
  <c r="C11215" i="1"/>
  <c r="A11215" i="1"/>
  <c r="C11214" i="1"/>
  <c r="A11214" i="1"/>
  <c r="C11213" i="1"/>
  <c r="A11213" i="1"/>
  <c r="C11212" i="1"/>
  <c r="A11212" i="1"/>
  <c r="C11211" i="1"/>
  <c r="A11211" i="1"/>
  <c r="C11210" i="1"/>
  <c r="A11210" i="1"/>
  <c r="C11209" i="1"/>
  <c r="A11209" i="1"/>
  <c r="C11208" i="1"/>
  <c r="A11208" i="1"/>
  <c r="C11207" i="1"/>
  <c r="A11207" i="1"/>
  <c r="C11206" i="1"/>
  <c r="A11206" i="1"/>
  <c r="C11205" i="1"/>
  <c r="A11205" i="1"/>
  <c r="C11204" i="1"/>
  <c r="A11204" i="1"/>
  <c r="C11203" i="1"/>
  <c r="A11203" i="1"/>
  <c r="C11202" i="1"/>
  <c r="A11202" i="1"/>
  <c r="C11201" i="1"/>
  <c r="A11201" i="1"/>
  <c r="C11200" i="1"/>
  <c r="A11200" i="1"/>
  <c r="C11199" i="1"/>
  <c r="A11199" i="1"/>
  <c r="C11198" i="1"/>
  <c r="A11198" i="1"/>
  <c r="C11197" i="1"/>
  <c r="A11197" i="1"/>
  <c r="C11196" i="1"/>
  <c r="A11196" i="1"/>
  <c r="C11195" i="1"/>
  <c r="A11195" i="1"/>
  <c r="C11194" i="1"/>
  <c r="A11194" i="1"/>
  <c r="C11193" i="1"/>
  <c r="A11193" i="1"/>
  <c r="C11192" i="1"/>
  <c r="A11192" i="1"/>
  <c r="C11191" i="1"/>
  <c r="A11191" i="1"/>
  <c r="C11190" i="1"/>
  <c r="A11190" i="1"/>
  <c r="C11189" i="1"/>
  <c r="A11189" i="1"/>
  <c r="C11188" i="1"/>
  <c r="A11188" i="1"/>
  <c r="C11187" i="1"/>
  <c r="A11187" i="1"/>
  <c r="C11186" i="1"/>
  <c r="A11186" i="1"/>
  <c r="C11185" i="1"/>
  <c r="A11185" i="1"/>
  <c r="C11184" i="1"/>
  <c r="A11184" i="1"/>
  <c r="C11183" i="1"/>
  <c r="A11183" i="1"/>
  <c r="C11182" i="1"/>
  <c r="A11182" i="1"/>
  <c r="C11181" i="1"/>
  <c r="A11181" i="1"/>
  <c r="C11180" i="1"/>
  <c r="A11180" i="1"/>
  <c r="C11179" i="1"/>
  <c r="A11179" i="1"/>
  <c r="C11178" i="1"/>
  <c r="A11178" i="1"/>
  <c r="C11177" i="1"/>
  <c r="A11177" i="1"/>
  <c r="C11176" i="1"/>
  <c r="A11176" i="1"/>
  <c r="C11175" i="1"/>
  <c r="A11175" i="1"/>
  <c r="C11174" i="1"/>
  <c r="A11174" i="1"/>
  <c r="C11173" i="1"/>
  <c r="A11173" i="1"/>
  <c r="C11172" i="1"/>
  <c r="A11172" i="1"/>
  <c r="C11171" i="1"/>
  <c r="A11171" i="1"/>
  <c r="C11170" i="1"/>
  <c r="A11170" i="1"/>
  <c r="C11169" i="1"/>
  <c r="A11169" i="1"/>
  <c r="C11168" i="1"/>
  <c r="A11168" i="1"/>
  <c r="C11167" i="1"/>
  <c r="A11167" i="1"/>
  <c r="C11166" i="1"/>
  <c r="A11166" i="1"/>
  <c r="C11165" i="1"/>
  <c r="A11165" i="1"/>
  <c r="C11164" i="1"/>
  <c r="A11164" i="1"/>
  <c r="C11163" i="1"/>
  <c r="A11163" i="1"/>
  <c r="C11162" i="1"/>
  <c r="A11162" i="1"/>
  <c r="C11161" i="1"/>
  <c r="A11161" i="1"/>
  <c r="C11160" i="1"/>
  <c r="A11160" i="1"/>
  <c r="C11159" i="1"/>
  <c r="A11159" i="1"/>
  <c r="C11158" i="1"/>
  <c r="A11158" i="1"/>
  <c r="C11157" i="1"/>
  <c r="A11157" i="1"/>
  <c r="C11156" i="1"/>
  <c r="A11156" i="1"/>
  <c r="C11155" i="1"/>
  <c r="A11155" i="1"/>
  <c r="C11154" i="1"/>
  <c r="A11154" i="1"/>
  <c r="C11153" i="1"/>
  <c r="A11153" i="1"/>
  <c r="C11152" i="1"/>
  <c r="A11152" i="1"/>
  <c r="C11151" i="1"/>
  <c r="A11151" i="1"/>
  <c r="C11150" i="1"/>
  <c r="A11150" i="1"/>
  <c r="C11149" i="1"/>
  <c r="A11149" i="1"/>
  <c r="C11148" i="1"/>
  <c r="A11148" i="1"/>
  <c r="C11147" i="1"/>
  <c r="A11147" i="1"/>
  <c r="C11146" i="1"/>
  <c r="A11146" i="1"/>
  <c r="C11145" i="1"/>
  <c r="A11145" i="1"/>
  <c r="C11144" i="1"/>
  <c r="A11144" i="1"/>
  <c r="C11143" i="1"/>
  <c r="A11143" i="1"/>
  <c r="C11142" i="1"/>
  <c r="A11142" i="1"/>
  <c r="C11141" i="1"/>
  <c r="A11141" i="1"/>
  <c r="C11140" i="1"/>
  <c r="A11140" i="1"/>
  <c r="C11139" i="1"/>
  <c r="A11139" i="1"/>
  <c r="C11138" i="1"/>
  <c r="A11138" i="1"/>
  <c r="C11137" i="1"/>
  <c r="A11137" i="1"/>
  <c r="C11136" i="1"/>
  <c r="A11136" i="1"/>
  <c r="C11135" i="1"/>
  <c r="A11135" i="1"/>
  <c r="C11134" i="1"/>
  <c r="A11134" i="1"/>
  <c r="C11133" i="1"/>
  <c r="A11133" i="1"/>
  <c r="C11132" i="1"/>
  <c r="A11132" i="1"/>
  <c r="C11131" i="1"/>
  <c r="A11131" i="1"/>
  <c r="C11130" i="1"/>
  <c r="A11130" i="1"/>
  <c r="C11129" i="1"/>
  <c r="A11129" i="1"/>
  <c r="C11128" i="1"/>
  <c r="A11128" i="1"/>
  <c r="C11127" i="1"/>
  <c r="A11127" i="1"/>
  <c r="C11126" i="1"/>
  <c r="A11126" i="1"/>
  <c r="C11125" i="1"/>
  <c r="A11125" i="1"/>
  <c r="C11124" i="1"/>
  <c r="A11124" i="1"/>
  <c r="C11123" i="1"/>
  <c r="A11123" i="1"/>
  <c r="C11122" i="1"/>
  <c r="A11122" i="1"/>
  <c r="C11121" i="1"/>
  <c r="A11121" i="1"/>
  <c r="C11120" i="1"/>
  <c r="A11120" i="1"/>
  <c r="C11119" i="1"/>
  <c r="A11119" i="1"/>
  <c r="C11118" i="1"/>
  <c r="A11118" i="1"/>
  <c r="C11117" i="1"/>
  <c r="A11117" i="1"/>
  <c r="C11116" i="1"/>
  <c r="A11116" i="1"/>
  <c r="C11115" i="1"/>
  <c r="A11115" i="1"/>
  <c r="C11114" i="1"/>
  <c r="A11114" i="1"/>
  <c r="C11113" i="1"/>
  <c r="A11113" i="1"/>
  <c r="C11112" i="1"/>
  <c r="A11112" i="1"/>
  <c r="C11111" i="1"/>
  <c r="A11111" i="1"/>
  <c r="C11110" i="1"/>
  <c r="A11110" i="1"/>
  <c r="C11109" i="1"/>
  <c r="A11109" i="1"/>
  <c r="C11108" i="1"/>
  <c r="A11108" i="1"/>
  <c r="C11107" i="1"/>
  <c r="A11107" i="1"/>
  <c r="C11106" i="1"/>
  <c r="A11106" i="1"/>
  <c r="C11105" i="1"/>
  <c r="A11105" i="1"/>
  <c r="C11104" i="1"/>
  <c r="A11104" i="1"/>
  <c r="C11103" i="1"/>
  <c r="A11103" i="1"/>
  <c r="C11102" i="1"/>
  <c r="A11102" i="1"/>
  <c r="C11101" i="1"/>
  <c r="A11101" i="1"/>
  <c r="C11100" i="1"/>
  <c r="A11100" i="1"/>
  <c r="C11099" i="1"/>
  <c r="A11099" i="1"/>
  <c r="C11098" i="1"/>
  <c r="A11098" i="1"/>
  <c r="C11097" i="1"/>
  <c r="A11097" i="1"/>
  <c r="C11096" i="1"/>
  <c r="A11096" i="1"/>
  <c r="C11095" i="1"/>
  <c r="A11095" i="1"/>
  <c r="C11094" i="1"/>
  <c r="A11094" i="1"/>
  <c r="C11093" i="1"/>
  <c r="A11093" i="1"/>
  <c r="C11092" i="1"/>
  <c r="A11092" i="1"/>
  <c r="C11091" i="1"/>
  <c r="A11091" i="1"/>
  <c r="C11090" i="1"/>
  <c r="A11090" i="1"/>
  <c r="C11089" i="1"/>
  <c r="A11089" i="1"/>
  <c r="C11088" i="1"/>
  <c r="A11088" i="1"/>
  <c r="C11087" i="1"/>
  <c r="A11087" i="1"/>
  <c r="C11086" i="1"/>
  <c r="A11086" i="1"/>
  <c r="C11085" i="1"/>
  <c r="A11085" i="1"/>
  <c r="C11084" i="1"/>
  <c r="A11084" i="1"/>
  <c r="C11083" i="1"/>
  <c r="A11083" i="1"/>
  <c r="C11082" i="1"/>
  <c r="A11082" i="1"/>
  <c r="C11081" i="1"/>
  <c r="A11081" i="1"/>
  <c r="C11080" i="1"/>
  <c r="A11080" i="1"/>
  <c r="C11079" i="1"/>
  <c r="A11079" i="1"/>
  <c r="C11078" i="1"/>
  <c r="A11078" i="1"/>
  <c r="C11077" i="1"/>
  <c r="A11077" i="1"/>
  <c r="C11076" i="1"/>
  <c r="A11076" i="1"/>
  <c r="C11075" i="1"/>
  <c r="A11075" i="1"/>
  <c r="C11074" i="1"/>
  <c r="A11074" i="1"/>
  <c r="C11073" i="1"/>
  <c r="A11073" i="1"/>
  <c r="C11072" i="1"/>
  <c r="A11072" i="1"/>
  <c r="C11071" i="1"/>
  <c r="A11071" i="1"/>
  <c r="C11070" i="1"/>
  <c r="A11070" i="1"/>
  <c r="C11069" i="1"/>
  <c r="A11069" i="1"/>
  <c r="C11068" i="1"/>
  <c r="A11068" i="1"/>
  <c r="C11067" i="1"/>
  <c r="A11067" i="1"/>
  <c r="C11066" i="1"/>
  <c r="A11066" i="1"/>
  <c r="C11065" i="1"/>
  <c r="A11065" i="1"/>
  <c r="C11064" i="1"/>
  <c r="A11064" i="1"/>
  <c r="C11063" i="1"/>
  <c r="A11063" i="1"/>
  <c r="C11062" i="1"/>
  <c r="A11062" i="1"/>
  <c r="C11061" i="1"/>
  <c r="A11061" i="1"/>
  <c r="C11060" i="1"/>
  <c r="A11060" i="1"/>
  <c r="C11059" i="1"/>
  <c r="A11059" i="1"/>
  <c r="C11058" i="1"/>
  <c r="A11058" i="1"/>
  <c r="C11057" i="1"/>
  <c r="A11057" i="1"/>
  <c r="C11056" i="1"/>
  <c r="A11056" i="1"/>
  <c r="C11055" i="1"/>
  <c r="A11055" i="1"/>
  <c r="C11054" i="1"/>
  <c r="A11054" i="1"/>
  <c r="C11053" i="1"/>
  <c r="A11053" i="1"/>
  <c r="C11052" i="1"/>
  <c r="A11052" i="1"/>
  <c r="C11051" i="1"/>
  <c r="A11051" i="1"/>
  <c r="C11050" i="1"/>
  <c r="A11050" i="1"/>
  <c r="C11049" i="1"/>
  <c r="A11049" i="1"/>
  <c r="C11048" i="1"/>
  <c r="A11048" i="1"/>
  <c r="C11047" i="1"/>
  <c r="A11047" i="1"/>
  <c r="C11046" i="1"/>
  <c r="A11046" i="1"/>
  <c r="C11045" i="1"/>
  <c r="A11045" i="1"/>
  <c r="C11044" i="1"/>
  <c r="A11044" i="1"/>
  <c r="C11043" i="1"/>
  <c r="A11043" i="1"/>
  <c r="C11042" i="1"/>
  <c r="A11042" i="1"/>
  <c r="C11041" i="1"/>
  <c r="A11041" i="1"/>
  <c r="C11040" i="1"/>
  <c r="A11040" i="1"/>
  <c r="C11039" i="1"/>
  <c r="A11039" i="1"/>
  <c r="C11038" i="1"/>
  <c r="A11038" i="1"/>
  <c r="C11037" i="1"/>
  <c r="A11037" i="1"/>
  <c r="C11036" i="1"/>
  <c r="A11036" i="1"/>
  <c r="C11035" i="1"/>
  <c r="A11035" i="1"/>
  <c r="C11034" i="1"/>
  <c r="A11034" i="1"/>
  <c r="C11033" i="1"/>
  <c r="A11033" i="1"/>
  <c r="C11032" i="1"/>
  <c r="A11032" i="1"/>
  <c r="C11031" i="1"/>
  <c r="A11031" i="1"/>
  <c r="C11030" i="1"/>
  <c r="A11030" i="1"/>
  <c r="C11029" i="1"/>
  <c r="A11029" i="1"/>
  <c r="C11028" i="1"/>
  <c r="A11028" i="1"/>
  <c r="C11027" i="1"/>
  <c r="A11027" i="1"/>
  <c r="C11026" i="1"/>
  <c r="A11026" i="1"/>
  <c r="C11025" i="1"/>
  <c r="A11025" i="1"/>
  <c r="C11024" i="1"/>
  <c r="A11024" i="1"/>
  <c r="C11023" i="1"/>
  <c r="A11023" i="1"/>
  <c r="C11022" i="1"/>
  <c r="A11022" i="1"/>
  <c r="C11021" i="1"/>
  <c r="A11021" i="1"/>
  <c r="C11020" i="1"/>
  <c r="A11020" i="1"/>
  <c r="C11019" i="1"/>
  <c r="A11019" i="1"/>
  <c r="C11018" i="1"/>
  <c r="A11018" i="1"/>
  <c r="C11017" i="1"/>
  <c r="A11017" i="1"/>
  <c r="C11016" i="1"/>
  <c r="A11016" i="1"/>
  <c r="C11015" i="1"/>
  <c r="A11015" i="1"/>
  <c r="C11014" i="1"/>
  <c r="A11014" i="1"/>
  <c r="C11013" i="1"/>
  <c r="A11013" i="1"/>
  <c r="C11012" i="1"/>
  <c r="A11012" i="1"/>
  <c r="C11011" i="1"/>
  <c r="A11011" i="1"/>
  <c r="C11010" i="1"/>
  <c r="A11010" i="1"/>
  <c r="C11009" i="1"/>
  <c r="A11009" i="1"/>
  <c r="C11008" i="1"/>
  <c r="A11008" i="1"/>
  <c r="C11007" i="1"/>
  <c r="A11007" i="1"/>
  <c r="C11006" i="1"/>
  <c r="A11006" i="1"/>
  <c r="C11005" i="1"/>
  <c r="A11005" i="1"/>
  <c r="C11004" i="1"/>
  <c r="A11004" i="1"/>
  <c r="C11003" i="1"/>
  <c r="A11003" i="1"/>
  <c r="C11002" i="1"/>
  <c r="A11002" i="1"/>
  <c r="C11001" i="1"/>
  <c r="A11001" i="1"/>
  <c r="C11000" i="1"/>
  <c r="A11000" i="1"/>
  <c r="C10999" i="1"/>
  <c r="A10999" i="1"/>
  <c r="C10998" i="1"/>
  <c r="A10998" i="1"/>
  <c r="C10997" i="1"/>
  <c r="A10997" i="1"/>
  <c r="C10996" i="1"/>
  <c r="A10996" i="1"/>
  <c r="C10995" i="1"/>
  <c r="A10995" i="1"/>
  <c r="C10994" i="1"/>
  <c r="A10994" i="1"/>
  <c r="C10993" i="1"/>
  <c r="A10993" i="1"/>
  <c r="C10992" i="1"/>
  <c r="A10992" i="1"/>
  <c r="C10991" i="1"/>
  <c r="A10991" i="1"/>
  <c r="C10990" i="1"/>
  <c r="A10990" i="1"/>
  <c r="C10989" i="1"/>
  <c r="A10989" i="1"/>
  <c r="C10988" i="1"/>
  <c r="A10988" i="1"/>
  <c r="C10987" i="1"/>
  <c r="A10987" i="1"/>
  <c r="C10986" i="1"/>
  <c r="A10986" i="1"/>
  <c r="C10985" i="1"/>
  <c r="A10985" i="1"/>
  <c r="C10984" i="1"/>
  <c r="A10984" i="1"/>
  <c r="C10983" i="1"/>
  <c r="A10983" i="1"/>
  <c r="C10982" i="1"/>
  <c r="A10982" i="1"/>
  <c r="C10981" i="1"/>
  <c r="A10981" i="1"/>
  <c r="C10980" i="1"/>
  <c r="A10980" i="1"/>
  <c r="C10979" i="1"/>
  <c r="A10979" i="1"/>
  <c r="C10978" i="1"/>
  <c r="A10978" i="1"/>
  <c r="C10977" i="1"/>
  <c r="A10977" i="1"/>
  <c r="C10976" i="1"/>
  <c r="A10976" i="1"/>
  <c r="C10975" i="1"/>
  <c r="A10975" i="1"/>
  <c r="C10974" i="1"/>
  <c r="A10974" i="1"/>
  <c r="C10973" i="1"/>
  <c r="A10973" i="1"/>
  <c r="C10972" i="1"/>
  <c r="A10972" i="1"/>
  <c r="C10971" i="1"/>
  <c r="A10971" i="1"/>
  <c r="C10970" i="1"/>
  <c r="A10970" i="1"/>
  <c r="C10969" i="1"/>
  <c r="A10969" i="1"/>
  <c r="C10968" i="1"/>
  <c r="A10968" i="1"/>
  <c r="C10967" i="1"/>
  <c r="A10967" i="1"/>
  <c r="C10966" i="1"/>
  <c r="A10966" i="1"/>
  <c r="C10965" i="1"/>
  <c r="A10965" i="1"/>
  <c r="C10964" i="1"/>
  <c r="A10964" i="1"/>
  <c r="C10963" i="1"/>
  <c r="A10963" i="1"/>
  <c r="C10962" i="1"/>
  <c r="A10962" i="1"/>
  <c r="C10961" i="1"/>
  <c r="A10961" i="1"/>
  <c r="C10960" i="1"/>
  <c r="A10960" i="1"/>
  <c r="C10959" i="1"/>
  <c r="A10959" i="1"/>
  <c r="C10958" i="1"/>
  <c r="A10958" i="1"/>
  <c r="C10957" i="1"/>
  <c r="A10957" i="1"/>
  <c r="C10956" i="1"/>
  <c r="A10956" i="1"/>
  <c r="C10955" i="1"/>
  <c r="A10955" i="1"/>
  <c r="C10954" i="1"/>
  <c r="A10954" i="1"/>
  <c r="C10953" i="1"/>
  <c r="A10953" i="1"/>
  <c r="C10952" i="1"/>
  <c r="A10952" i="1"/>
  <c r="C10951" i="1"/>
  <c r="A10951" i="1"/>
  <c r="C10950" i="1"/>
  <c r="A10950" i="1"/>
  <c r="C10949" i="1"/>
  <c r="A10949" i="1"/>
  <c r="C10948" i="1"/>
  <c r="A10948" i="1"/>
  <c r="C10947" i="1"/>
  <c r="A10947" i="1"/>
  <c r="C10946" i="1"/>
  <c r="A10946" i="1"/>
  <c r="C10945" i="1"/>
  <c r="A10945" i="1"/>
  <c r="C10944" i="1"/>
  <c r="A10944" i="1"/>
  <c r="C10943" i="1"/>
  <c r="A10943" i="1"/>
  <c r="C10942" i="1"/>
  <c r="A10942" i="1"/>
  <c r="C10941" i="1"/>
  <c r="A10941" i="1"/>
  <c r="C10940" i="1"/>
  <c r="A10940" i="1"/>
  <c r="C10939" i="1"/>
  <c r="A10939" i="1"/>
  <c r="C10938" i="1"/>
  <c r="A10938" i="1"/>
  <c r="C10937" i="1"/>
  <c r="A10937" i="1"/>
  <c r="C10936" i="1"/>
  <c r="A10936" i="1"/>
  <c r="C10935" i="1"/>
  <c r="A10935" i="1"/>
  <c r="C10934" i="1"/>
  <c r="A10934" i="1"/>
  <c r="C10933" i="1"/>
  <c r="A10933" i="1"/>
  <c r="C10932" i="1"/>
  <c r="A10932" i="1"/>
  <c r="C10931" i="1"/>
  <c r="A10931" i="1"/>
  <c r="C10930" i="1"/>
  <c r="A10930" i="1"/>
  <c r="C10929" i="1"/>
  <c r="A10929" i="1"/>
  <c r="C10928" i="1"/>
  <c r="A10928" i="1"/>
  <c r="C10927" i="1"/>
  <c r="A10927" i="1"/>
  <c r="C10926" i="1"/>
  <c r="A10926" i="1"/>
  <c r="C10925" i="1"/>
  <c r="A10925" i="1"/>
  <c r="C10924" i="1"/>
  <c r="A10924" i="1"/>
  <c r="C10923" i="1"/>
  <c r="A10923" i="1"/>
  <c r="C10922" i="1"/>
  <c r="A10922" i="1"/>
  <c r="C10921" i="1"/>
  <c r="A10921" i="1"/>
  <c r="C10920" i="1"/>
  <c r="A10920" i="1"/>
  <c r="C10919" i="1"/>
  <c r="A10919" i="1"/>
  <c r="C10918" i="1"/>
  <c r="A10918" i="1"/>
  <c r="C10917" i="1"/>
  <c r="A10917" i="1"/>
  <c r="C10916" i="1"/>
  <c r="A10916" i="1"/>
  <c r="C10915" i="1"/>
  <c r="A10915" i="1"/>
  <c r="C10914" i="1"/>
  <c r="A10914" i="1"/>
  <c r="C10913" i="1"/>
  <c r="A10913" i="1"/>
  <c r="C10912" i="1"/>
  <c r="A10912" i="1"/>
  <c r="C10911" i="1"/>
  <c r="A10911" i="1"/>
  <c r="C10910" i="1"/>
  <c r="A10910" i="1"/>
  <c r="C10909" i="1"/>
  <c r="A10909" i="1"/>
  <c r="C10908" i="1"/>
  <c r="A10908" i="1"/>
  <c r="C10907" i="1"/>
  <c r="A10907" i="1"/>
  <c r="C10906" i="1"/>
  <c r="A10906" i="1"/>
  <c r="C10905" i="1"/>
  <c r="A10905" i="1"/>
  <c r="C10904" i="1"/>
  <c r="A10904" i="1"/>
  <c r="C10903" i="1"/>
  <c r="A10903" i="1"/>
  <c r="C10902" i="1"/>
  <c r="A10902" i="1"/>
  <c r="C10901" i="1"/>
  <c r="A10901" i="1"/>
  <c r="C10900" i="1"/>
  <c r="A10900" i="1"/>
  <c r="C10899" i="1"/>
  <c r="A10899" i="1"/>
  <c r="C10898" i="1"/>
  <c r="A10898" i="1"/>
  <c r="C10897" i="1"/>
  <c r="A10897" i="1"/>
  <c r="C10896" i="1"/>
  <c r="A10896" i="1"/>
  <c r="C10895" i="1"/>
  <c r="A10895" i="1"/>
  <c r="C10894" i="1"/>
  <c r="A10894" i="1"/>
  <c r="C10893" i="1"/>
  <c r="A10893" i="1"/>
  <c r="C10892" i="1"/>
  <c r="A10892" i="1"/>
  <c r="C10891" i="1"/>
  <c r="A10891" i="1"/>
  <c r="C10890" i="1"/>
  <c r="A10890" i="1"/>
  <c r="C10889" i="1"/>
  <c r="A10889" i="1"/>
  <c r="C10888" i="1"/>
  <c r="A10888" i="1"/>
  <c r="C10887" i="1"/>
  <c r="A10887" i="1"/>
  <c r="C10886" i="1"/>
  <c r="A10886" i="1"/>
  <c r="C10885" i="1"/>
  <c r="A10885" i="1"/>
  <c r="C10884" i="1"/>
  <c r="A10884" i="1"/>
  <c r="C10883" i="1"/>
  <c r="A10883" i="1"/>
  <c r="C10882" i="1"/>
  <c r="A10882" i="1"/>
  <c r="C10881" i="1"/>
  <c r="A10881" i="1"/>
  <c r="C10880" i="1"/>
  <c r="A10880" i="1"/>
  <c r="C10879" i="1"/>
  <c r="A10879" i="1"/>
  <c r="C10878" i="1"/>
  <c r="A10878" i="1"/>
  <c r="C10877" i="1"/>
  <c r="A10877" i="1"/>
  <c r="C10876" i="1"/>
  <c r="A10876" i="1"/>
  <c r="C10875" i="1"/>
  <c r="A10875" i="1"/>
  <c r="C10874" i="1"/>
  <c r="A10874" i="1"/>
  <c r="C10873" i="1"/>
  <c r="A10873" i="1"/>
  <c r="C10872" i="1"/>
  <c r="A10872" i="1"/>
  <c r="C10871" i="1"/>
  <c r="A10871" i="1"/>
  <c r="C10870" i="1"/>
  <c r="A10870" i="1"/>
  <c r="C10869" i="1"/>
  <c r="A10869" i="1"/>
  <c r="C10868" i="1"/>
  <c r="A10868" i="1"/>
  <c r="C10867" i="1"/>
  <c r="A10867" i="1"/>
  <c r="C10866" i="1"/>
  <c r="A10866" i="1"/>
  <c r="C10865" i="1"/>
  <c r="A10865" i="1"/>
  <c r="C10864" i="1"/>
  <c r="A10864" i="1"/>
  <c r="C10863" i="1"/>
  <c r="A10863" i="1"/>
  <c r="C10862" i="1"/>
  <c r="A10862" i="1"/>
  <c r="C10861" i="1"/>
  <c r="A10861" i="1"/>
  <c r="C10860" i="1"/>
  <c r="A10860" i="1"/>
  <c r="C10859" i="1"/>
  <c r="A10859" i="1"/>
  <c r="C10858" i="1"/>
  <c r="A10858" i="1"/>
  <c r="C10857" i="1"/>
  <c r="A10857" i="1"/>
  <c r="C10856" i="1"/>
  <c r="A10856" i="1"/>
  <c r="C10855" i="1"/>
  <c r="A10855" i="1"/>
  <c r="C10854" i="1"/>
  <c r="A10854" i="1"/>
  <c r="C10853" i="1"/>
  <c r="A10853" i="1"/>
  <c r="C10852" i="1"/>
  <c r="A10852" i="1"/>
  <c r="C10851" i="1"/>
  <c r="A10851" i="1"/>
  <c r="C10850" i="1"/>
  <c r="A10850" i="1"/>
  <c r="C10849" i="1"/>
  <c r="A10849" i="1"/>
  <c r="C10848" i="1"/>
  <c r="A10848" i="1"/>
  <c r="C10847" i="1"/>
  <c r="A10847" i="1"/>
  <c r="C10846" i="1"/>
  <c r="A10846" i="1"/>
  <c r="C10845" i="1"/>
  <c r="A10845" i="1"/>
  <c r="C10844" i="1"/>
  <c r="A10844" i="1"/>
  <c r="C10843" i="1"/>
  <c r="A10843" i="1"/>
  <c r="C10842" i="1"/>
  <c r="A10842" i="1"/>
  <c r="C10841" i="1"/>
  <c r="A10841" i="1"/>
  <c r="C10840" i="1"/>
  <c r="A10840" i="1"/>
  <c r="C10839" i="1"/>
  <c r="A10839" i="1"/>
  <c r="C10838" i="1"/>
  <c r="A10838" i="1"/>
  <c r="C10837" i="1"/>
  <c r="A10837" i="1"/>
  <c r="C10836" i="1"/>
  <c r="A10836" i="1"/>
  <c r="C10835" i="1"/>
  <c r="A10835" i="1"/>
  <c r="C10834" i="1"/>
  <c r="A10834" i="1"/>
  <c r="C10833" i="1"/>
  <c r="A10833" i="1"/>
  <c r="C10832" i="1"/>
  <c r="A10832" i="1"/>
  <c r="C10831" i="1"/>
  <c r="A10831" i="1"/>
  <c r="C10830" i="1"/>
  <c r="A10830" i="1"/>
  <c r="C10829" i="1"/>
  <c r="A10829" i="1"/>
  <c r="C10828" i="1"/>
  <c r="A10828" i="1"/>
  <c r="C10827" i="1"/>
  <c r="A10827" i="1"/>
  <c r="C10826" i="1"/>
  <c r="A10826" i="1"/>
  <c r="C10825" i="1"/>
  <c r="A10825" i="1"/>
  <c r="C10824" i="1"/>
  <c r="A10824" i="1"/>
  <c r="C10823" i="1"/>
  <c r="A10823" i="1"/>
  <c r="C10822" i="1"/>
  <c r="A10822" i="1"/>
  <c r="C10821" i="1"/>
  <c r="A10821" i="1"/>
  <c r="C10820" i="1"/>
  <c r="A10820" i="1"/>
  <c r="C10819" i="1"/>
  <c r="A10819" i="1"/>
  <c r="C10818" i="1"/>
  <c r="A10818" i="1"/>
  <c r="C10817" i="1"/>
  <c r="A10817" i="1"/>
  <c r="C10816" i="1"/>
  <c r="A10816" i="1"/>
  <c r="C10815" i="1"/>
  <c r="A10815" i="1"/>
  <c r="C10814" i="1"/>
  <c r="A10814" i="1"/>
  <c r="C10813" i="1"/>
  <c r="A10813" i="1"/>
  <c r="C10812" i="1"/>
  <c r="A10812" i="1"/>
  <c r="C10811" i="1"/>
  <c r="A10811" i="1"/>
  <c r="C10810" i="1"/>
  <c r="A10810" i="1"/>
  <c r="C10809" i="1"/>
  <c r="A10809" i="1"/>
  <c r="C10808" i="1"/>
  <c r="A10808" i="1"/>
  <c r="C10807" i="1"/>
  <c r="A10807" i="1"/>
  <c r="C10806" i="1"/>
  <c r="A10806" i="1"/>
  <c r="C10805" i="1"/>
  <c r="A10805" i="1"/>
  <c r="C10804" i="1"/>
  <c r="A10804" i="1"/>
  <c r="C10803" i="1"/>
  <c r="A10803" i="1"/>
  <c r="C10802" i="1"/>
  <c r="A10802" i="1"/>
  <c r="C10801" i="1"/>
  <c r="A10801" i="1"/>
  <c r="C10800" i="1"/>
  <c r="A10800" i="1"/>
  <c r="C10799" i="1"/>
  <c r="A10799" i="1"/>
  <c r="C10798" i="1"/>
  <c r="A10798" i="1"/>
  <c r="C10797" i="1"/>
  <c r="A10797" i="1"/>
  <c r="C10796" i="1"/>
  <c r="A10796" i="1"/>
  <c r="C10795" i="1"/>
  <c r="A10795" i="1"/>
  <c r="C10794" i="1"/>
  <c r="A10794" i="1"/>
  <c r="C10793" i="1"/>
  <c r="A10793" i="1"/>
  <c r="C10792" i="1"/>
  <c r="A10792" i="1"/>
  <c r="C10791" i="1"/>
  <c r="A10791" i="1"/>
  <c r="C10790" i="1"/>
  <c r="A10790" i="1"/>
  <c r="C10789" i="1"/>
  <c r="A10789" i="1"/>
  <c r="C10788" i="1"/>
  <c r="A10788" i="1"/>
  <c r="C10787" i="1"/>
  <c r="A10787" i="1"/>
  <c r="C10786" i="1"/>
  <c r="A10786" i="1"/>
  <c r="C10785" i="1"/>
  <c r="A10785" i="1"/>
  <c r="C10784" i="1"/>
  <c r="A10784" i="1"/>
  <c r="C10783" i="1"/>
  <c r="A10783" i="1"/>
  <c r="C10782" i="1"/>
  <c r="A10782" i="1"/>
  <c r="C10781" i="1"/>
  <c r="A10781" i="1"/>
  <c r="C10780" i="1"/>
  <c r="A10780" i="1"/>
  <c r="C10779" i="1"/>
  <c r="A10779" i="1"/>
  <c r="C10778" i="1"/>
  <c r="A10778" i="1"/>
  <c r="C10777" i="1"/>
  <c r="A10777" i="1"/>
  <c r="C10776" i="1"/>
  <c r="A10776" i="1"/>
  <c r="C10775" i="1"/>
  <c r="A10775" i="1"/>
  <c r="C10774" i="1"/>
  <c r="A10774" i="1"/>
  <c r="C10773" i="1"/>
  <c r="A10773" i="1"/>
  <c r="C10772" i="1"/>
  <c r="A10772" i="1"/>
  <c r="C10771" i="1"/>
  <c r="A10771" i="1"/>
  <c r="C10770" i="1"/>
  <c r="A10770" i="1"/>
  <c r="C10769" i="1"/>
  <c r="A10769" i="1"/>
  <c r="C10768" i="1"/>
  <c r="A10768" i="1"/>
  <c r="C10767" i="1"/>
  <c r="A10767" i="1"/>
  <c r="C10766" i="1"/>
  <c r="A10766" i="1"/>
  <c r="C10765" i="1"/>
  <c r="A10765" i="1"/>
  <c r="C10764" i="1"/>
  <c r="A10764" i="1"/>
  <c r="C10763" i="1"/>
  <c r="A10763" i="1"/>
  <c r="C10762" i="1"/>
  <c r="A10762" i="1"/>
  <c r="C10761" i="1"/>
  <c r="A10761" i="1"/>
  <c r="C10760" i="1"/>
  <c r="A10760" i="1"/>
  <c r="C10759" i="1"/>
  <c r="A10759" i="1"/>
  <c r="C10758" i="1"/>
  <c r="A10758" i="1"/>
  <c r="C10757" i="1"/>
  <c r="A10757" i="1"/>
  <c r="C10756" i="1"/>
  <c r="A10756" i="1"/>
  <c r="C10755" i="1"/>
  <c r="A10755" i="1"/>
  <c r="C10754" i="1"/>
  <c r="A10754" i="1"/>
  <c r="C10753" i="1"/>
  <c r="A10753" i="1"/>
  <c r="C10752" i="1"/>
  <c r="A10752" i="1"/>
  <c r="C10751" i="1"/>
  <c r="A10751" i="1"/>
  <c r="C10750" i="1"/>
  <c r="A10750" i="1"/>
  <c r="C10749" i="1"/>
  <c r="A10749" i="1"/>
  <c r="C10748" i="1"/>
  <c r="A10748" i="1"/>
  <c r="C10747" i="1"/>
  <c r="A10747" i="1"/>
  <c r="C10746" i="1"/>
  <c r="A10746" i="1"/>
  <c r="C10745" i="1"/>
  <c r="A10745" i="1"/>
  <c r="C10744" i="1"/>
  <c r="A10744" i="1"/>
  <c r="C10743" i="1"/>
  <c r="A10743" i="1"/>
  <c r="C10742" i="1"/>
  <c r="A10742" i="1"/>
  <c r="C10741" i="1"/>
  <c r="A10741" i="1"/>
  <c r="C10740" i="1"/>
  <c r="A10740" i="1"/>
  <c r="C10739" i="1"/>
  <c r="A10739" i="1"/>
  <c r="C10738" i="1"/>
  <c r="A10738" i="1"/>
  <c r="C10737" i="1"/>
  <c r="A10737" i="1"/>
  <c r="C10736" i="1"/>
  <c r="A10736" i="1"/>
  <c r="C10735" i="1"/>
  <c r="A10735" i="1"/>
  <c r="C10734" i="1"/>
  <c r="A10734" i="1"/>
  <c r="C10733" i="1"/>
  <c r="A10733" i="1"/>
  <c r="C10732" i="1"/>
  <c r="A10732" i="1"/>
  <c r="C10731" i="1"/>
  <c r="A10731" i="1"/>
  <c r="C10730" i="1"/>
  <c r="A10730" i="1"/>
  <c r="C10729" i="1"/>
  <c r="A10729" i="1"/>
  <c r="C10728" i="1"/>
  <c r="A10728" i="1"/>
  <c r="C10727" i="1"/>
  <c r="A10727" i="1"/>
  <c r="C10726" i="1"/>
  <c r="A10726" i="1"/>
  <c r="C10725" i="1"/>
  <c r="A10725" i="1"/>
  <c r="C10724" i="1"/>
  <c r="A10724" i="1"/>
  <c r="C10723" i="1"/>
  <c r="A10723" i="1"/>
  <c r="C10722" i="1"/>
  <c r="A10722" i="1"/>
  <c r="C10721" i="1"/>
  <c r="A10721" i="1"/>
  <c r="C10720" i="1"/>
  <c r="A10720" i="1"/>
  <c r="C10719" i="1"/>
  <c r="A10719" i="1"/>
  <c r="C10718" i="1"/>
  <c r="A10718" i="1"/>
  <c r="C10717" i="1"/>
  <c r="A10717" i="1"/>
  <c r="C10716" i="1"/>
  <c r="A10716" i="1"/>
  <c r="C10715" i="1"/>
  <c r="A10715" i="1"/>
  <c r="C10714" i="1"/>
  <c r="A10714" i="1"/>
  <c r="C10713" i="1"/>
  <c r="A10713" i="1"/>
  <c r="C10712" i="1"/>
  <c r="A10712" i="1"/>
  <c r="C10711" i="1"/>
  <c r="A10711" i="1"/>
  <c r="C10710" i="1"/>
  <c r="A10710" i="1"/>
  <c r="C10709" i="1"/>
  <c r="A10709" i="1"/>
  <c r="C10708" i="1"/>
  <c r="A10708" i="1"/>
  <c r="C10707" i="1"/>
  <c r="A10707" i="1"/>
  <c r="C10706" i="1"/>
  <c r="A10706" i="1"/>
  <c r="C10705" i="1"/>
  <c r="A10705" i="1"/>
  <c r="C10704" i="1"/>
  <c r="A10704" i="1"/>
  <c r="C10703" i="1"/>
  <c r="A10703" i="1"/>
  <c r="C10702" i="1"/>
  <c r="A10702" i="1"/>
  <c r="C10701" i="1"/>
  <c r="A10701" i="1"/>
  <c r="C10700" i="1"/>
  <c r="A10700" i="1"/>
  <c r="C10699" i="1"/>
  <c r="A10699" i="1"/>
  <c r="C10698" i="1"/>
  <c r="A10698" i="1"/>
  <c r="C10697" i="1"/>
  <c r="A10697" i="1"/>
  <c r="C10696" i="1"/>
  <c r="A10696" i="1"/>
  <c r="C10695" i="1"/>
  <c r="A10695" i="1"/>
  <c r="C10694" i="1"/>
  <c r="A10694" i="1"/>
  <c r="C10693" i="1"/>
  <c r="A10693" i="1"/>
  <c r="C10692" i="1"/>
  <c r="A10692" i="1"/>
  <c r="C10691" i="1"/>
  <c r="A10691" i="1"/>
  <c r="C10690" i="1"/>
  <c r="A10690" i="1"/>
  <c r="C10689" i="1"/>
  <c r="A10689" i="1"/>
  <c r="C10688" i="1"/>
  <c r="A10688" i="1"/>
  <c r="C10687" i="1"/>
  <c r="A10687" i="1"/>
  <c r="C10686" i="1"/>
  <c r="A10686" i="1"/>
  <c r="C10685" i="1"/>
  <c r="A10685" i="1"/>
  <c r="C10684" i="1"/>
  <c r="A10684" i="1"/>
  <c r="C10683" i="1"/>
  <c r="A10683" i="1"/>
  <c r="C10682" i="1"/>
  <c r="A10682" i="1"/>
  <c r="C10681" i="1"/>
  <c r="A10681" i="1"/>
  <c r="C10680" i="1"/>
  <c r="A10680" i="1"/>
  <c r="C10679" i="1"/>
  <c r="A10679" i="1"/>
  <c r="C10678" i="1"/>
  <c r="A10678" i="1"/>
  <c r="C10677" i="1"/>
  <c r="A10677" i="1"/>
  <c r="C10676" i="1"/>
  <c r="A10676" i="1"/>
  <c r="C10675" i="1"/>
  <c r="A10675" i="1"/>
  <c r="C10674" i="1"/>
  <c r="A10674" i="1"/>
  <c r="C10673" i="1"/>
  <c r="A10673" i="1"/>
  <c r="C10672" i="1"/>
  <c r="A10672" i="1"/>
  <c r="C10671" i="1"/>
  <c r="A10671" i="1"/>
  <c r="C10670" i="1"/>
  <c r="A10670" i="1"/>
  <c r="C10669" i="1"/>
  <c r="A10669" i="1"/>
  <c r="C10668" i="1"/>
  <c r="A10668" i="1"/>
  <c r="C10667" i="1"/>
  <c r="A10667" i="1"/>
  <c r="C10666" i="1"/>
  <c r="A10666" i="1"/>
  <c r="C10665" i="1"/>
  <c r="A10665" i="1"/>
  <c r="C10664" i="1"/>
  <c r="A10664" i="1"/>
  <c r="C10663" i="1"/>
  <c r="A10663" i="1"/>
  <c r="C10662" i="1"/>
  <c r="A10662" i="1"/>
  <c r="C10661" i="1"/>
  <c r="A10661" i="1"/>
  <c r="C10660" i="1"/>
  <c r="A10660" i="1"/>
  <c r="C10659" i="1"/>
  <c r="A10659" i="1"/>
  <c r="C10658" i="1"/>
  <c r="A10658" i="1"/>
  <c r="C10657" i="1"/>
  <c r="A10657" i="1"/>
  <c r="C10656" i="1"/>
  <c r="A10656" i="1"/>
  <c r="C10655" i="1"/>
  <c r="A10655" i="1"/>
  <c r="C10654" i="1"/>
  <c r="A10654" i="1"/>
  <c r="C10653" i="1"/>
  <c r="A10653" i="1"/>
  <c r="C10652" i="1"/>
  <c r="A10652" i="1"/>
  <c r="C10651" i="1"/>
  <c r="A10651" i="1"/>
  <c r="C10650" i="1"/>
  <c r="A10650" i="1"/>
  <c r="C10649" i="1"/>
  <c r="A10649" i="1"/>
  <c r="C10648" i="1"/>
  <c r="A10648" i="1"/>
  <c r="C10647" i="1"/>
  <c r="A10647" i="1"/>
  <c r="C10646" i="1"/>
  <c r="A10646" i="1"/>
  <c r="C10645" i="1"/>
  <c r="A10645" i="1"/>
  <c r="C10644" i="1"/>
  <c r="A10644" i="1"/>
  <c r="C10643" i="1"/>
  <c r="A10643" i="1"/>
  <c r="C10642" i="1"/>
  <c r="A10642" i="1"/>
  <c r="C10641" i="1"/>
  <c r="A10641" i="1"/>
  <c r="C10640" i="1"/>
  <c r="A10640" i="1"/>
  <c r="C10639" i="1"/>
  <c r="A10639" i="1"/>
  <c r="C10638" i="1"/>
  <c r="A10638" i="1"/>
  <c r="C10637" i="1"/>
  <c r="A10637" i="1"/>
  <c r="C10636" i="1"/>
  <c r="A10636" i="1"/>
  <c r="C10635" i="1"/>
  <c r="A10635" i="1"/>
  <c r="C10634" i="1"/>
  <c r="A10634" i="1"/>
  <c r="C10633" i="1"/>
  <c r="A10633" i="1"/>
  <c r="C10632" i="1"/>
  <c r="A10632" i="1"/>
  <c r="C10631" i="1"/>
  <c r="A10631" i="1"/>
  <c r="C10630" i="1"/>
  <c r="A10630" i="1"/>
  <c r="C10629" i="1"/>
  <c r="A10629" i="1"/>
  <c r="C10628" i="1"/>
  <c r="A10628" i="1"/>
  <c r="C10627" i="1"/>
  <c r="A10627" i="1"/>
  <c r="C10626" i="1"/>
  <c r="A10626" i="1"/>
  <c r="C10625" i="1"/>
  <c r="A10625" i="1"/>
  <c r="C10624" i="1"/>
  <c r="A10624" i="1"/>
  <c r="C10623" i="1"/>
  <c r="A10623" i="1"/>
  <c r="C10622" i="1"/>
  <c r="A10622" i="1"/>
  <c r="C10621" i="1"/>
  <c r="A10621" i="1"/>
  <c r="C10620" i="1"/>
  <c r="A10620" i="1"/>
  <c r="C10619" i="1"/>
  <c r="A10619" i="1"/>
  <c r="C10618" i="1"/>
  <c r="A10618" i="1"/>
  <c r="C10617" i="1"/>
  <c r="A10617" i="1"/>
  <c r="C10616" i="1"/>
  <c r="A10616" i="1"/>
  <c r="C10615" i="1"/>
  <c r="A10615" i="1"/>
  <c r="C10614" i="1"/>
  <c r="A10614" i="1"/>
  <c r="C10613" i="1"/>
  <c r="A10613" i="1"/>
  <c r="C10612" i="1"/>
  <c r="A10612" i="1"/>
  <c r="C10611" i="1"/>
  <c r="A10611" i="1"/>
  <c r="C10610" i="1"/>
  <c r="A10610" i="1"/>
  <c r="C10609" i="1"/>
  <c r="A10609" i="1"/>
  <c r="C10608" i="1"/>
  <c r="A10608" i="1"/>
  <c r="C10607" i="1"/>
  <c r="A10607" i="1"/>
  <c r="C10606" i="1"/>
  <c r="A10606" i="1"/>
  <c r="C10605" i="1"/>
  <c r="A10605" i="1"/>
  <c r="C10604" i="1"/>
  <c r="A10604" i="1"/>
  <c r="C10603" i="1"/>
  <c r="A10603" i="1"/>
  <c r="C10602" i="1"/>
  <c r="A10602" i="1"/>
  <c r="C10601" i="1"/>
  <c r="A10601" i="1"/>
  <c r="C10600" i="1"/>
  <c r="A10600" i="1"/>
  <c r="C10599" i="1"/>
  <c r="A10599" i="1"/>
  <c r="C10598" i="1"/>
  <c r="A10598" i="1"/>
  <c r="C10597" i="1"/>
  <c r="A10597" i="1"/>
  <c r="C10596" i="1"/>
  <c r="A10596" i="1"/>
  <c r="C10595" i="1"/>
  <c r="A10595" i="1"/>
  <c r="C10594" i="1"/>
  <c r="A10594" i="1"/>
  <c r="C10593" i="1"/>
  <c r="A10593" i="1"/>
  <c r="C10592" i="1"/>
  <c r="A10592" i="1"/>
  <c r="C10591" i="1"/>
  <c r="A10591" i="1"/>
  <c r="C10590" i="1"/>
  <c r="A10590" i="1"/>
  <c r="C10589" i="1"/>
  <c r="A10589" i="1"/>
  <c r="C10588" i="1"/>
  <c r="A10588" i="1"/>
  <c r="C10587" i="1"/>
  <c r="A10587" i="1"/>
  <c r="C10586" i="1"/>
  <c r="A10586" i="1"/>
  <c r="C10585" i="1"/>
  <c r="A10585" i="1"/>
  <c r="C10584" i="1"/>
  <c r="A10584" i="1"/>
  <c r="C10583" i="1"/>
  <c r="A10583" i="1"/>
  <c r="C10582" i="1"/>
  <c r="A10582" i="1"/>
  <c r="C10581" i="1"/>
  <c r="A10581" i="1"/>
  <c r="C10580" i="1"/>
  <c r="A10580" i="1"/>
  <c r="C10579" i="1"/>
  <c r="A10579" i="1"/>
  <c r="C10578" i="1"/>
  <c r="A10578" i="1"/>
  <c r="C10577" i="1"/>
  <c r="A10577" i="1"/>
  <c r="C10576" i="1"/>
  <c r="A10576" i="1"/>
  <c r="C10575" i="1"/>
  <c r="A10575" i="1"/>
  <c r="C10574" i="1"/>
  <c r="A10574" i="1"/>
  <c r="C10573" i="1"/>
  <c r="A10573" i="1"/>
  <c r="C10572" i="1"/>
  <c r="A10572" i="1"/>
  <c r="C10571" i="1"/>
  <c r="A10571" i="1"/>
  <c r="C10570" i="1"/>
  <c r="A10570" i="1"/>
  <c r="C10569" i="1"/>
  <c r="A10569" i="1"/>
  <c r="C10568" i="1"/>
  <c r="A10568" i="1"/>
  <c r="C10567" i="1"/>
  <c r="A10567" i="1"/>
  <c r="C10566" i="1"/>
  <c r="A10566" i="1"/>
  <c r="C10565" i="1"/>
  <c r="A10565" i="1"/>
  <c r="C10564" i="1"/>
  <c r="A10564" i="1"/>
  <c r="C10563" i="1"/>
  <c r="A10563" i="1"/>
  <c r="C10562" i="1"/>
  <c r="A10562" i="1"/>
  <c r="C10561" i="1"/>
  <c r="A10561" i="1"/>
  <c r="C10560" i="1"/>
  <c r="A10560" i="1"/>
  <c r="C10559" i="1"/>
  <c r="A10559" i="1"/>
  <c r="C10558" i="1"/>
  <c r="A10558" i="1"/>
  <c r="C10557" i="1"/>
  <c r="A10557" i="1"/>
  <c r="C10556" i="1"/>
  <c r="A10556" i="1"/>
  <c r="C10555" i="1"/>
  <c r="A10555" i="1"/>
  <c r="C10554" i="1"/>
  <c r="A10554" i="1"/>
  <c r="C10553" i="1"/>
  <c r="A10553" i="1"/>
  <c r="C10552" i="1"/>
  <c r="A10552" i="1"/>
  <c r="C10551" i="1"/>
  <c r="A10551" i="1"/>
  <c r="C10550" i="1"/>
  <c r="A10550" i="1"/>
  <c r="C10549" i="1"/>
  <c r="A10549" i="1"/>
  <c r="C10548" i="1"/>
  <c r="A10548" i="1"/>
  <c r="C10547" i="1"/>
  <c r="A10547" i="1"/>
  <c r="C10546" i="1"/>
  <c r="A10546" i="1"/>
  <c r="C10545" i="1"/>
  <c r="A10545" i="1"/>
  <c r="C10544" i="1"/>
  <c r="A10544" i="1"/>
  <c r="C10543" i="1"/>
  <c r="A10543" i="1"/>
  <c r="C10542" i="1"/>
  <c r="A10542" i="1"/>
  <c r="C10541" i="1"/>
  <c r="A10541" i="1"/>
  <c r="C10540" i="1"/>
  <c r="A10540" i="1"/>
  <c r="C10539" i="1"/>
  <c r="A10539" i="1"/>
  <c r="C10538" i="1"/>
  <c r="A10538" i="1"/>
  <c r="C10537" i="1"/>
  <c r="A10537" i="1"/>
  <c r="C10536" i="1"/>
  <c r="A10536" i="1"/>
  <c r="C10535" i="1"/>
  <c r="A10535" i="1"/>
  <c r="C10534" i="1"/>
  <c r="A10534" i="1"/>
  <c r="C10533" i="1"/>
  <c r="A10533" i="1"/>
  <c r="C10532" i="1"/>
  <c r="A10532" i="1"/>
  <c r="C10531" i="1"/>
  <c r="A10531" i="1"/>
  <c r="C10530" i="1"/>
  <c r="A10530" i="1"/>
  <c r="C10529" i="1"/>
  <c r="A10529" i="1"/>
  <c r="C10528" i="1"/>
  <c r="A10528" i="1"/>
  <c r="C10527" i="1"/>
  <c r="A10527" i="1"/>
  <c r="C10526" i="1"/>
  <c r="A10526" i="1"/>
  <c r="C10525" i="1"/>
  <c r="A10525" i="1"/>
  <c r="C10524" i="1"/>
  <c r="A10524" i="1"/>
  <c r="C10523" i="1"/>
  <c r="A10523" i="1"/>
  <c r="C10522" i="1"/>
  <c r="A10522" i="1"/>
  <c r="C10521" i="1"/>
  <c r="A10521" i="1"/>
  <c r="C10520" i="1"/>
  <c r="A10520" i="1"/>
  <c r="C10519" i="1"/>
  <c r="A10519" i="1"/>
  <c r="C10518" i="1"/>
  <c r="A10518" i="1"/>
  <c r="C10517" i="1"/>
  <c r="A10517" i="1"/>
  <c r="C10516" i="1"/>
  <c r="A10516" i="1"/>
  <c r="C10515" i="1"/>
  <c r="A10515" i="1"/>
  <c r="C10514" i="1"/>
  <c r="A10514" i="1"/>
  <c r="C10513" i="1"/>
  <c r="A10513" i="1"/>
  <c r="C10512" i="1"/>
  <c r="A10512" i="1"/>
  <c r="C10511" i="1"/>
  <c r="A10511" i="1"/>
  <c r="C10510" i="1"/>
  <c r="A10510" i="1"/>
  <c r="C10509" i="1"/>
  <c r="A10509" i="1"/>
  <c r="C10508" i="1"/>
  <c r="A10508" i="1"/>
  <c r="C10507" i="1"/>
  <c r="A10507" i="1"/>
  <c r="C10506" i="1"/>
  <c r="A10506" i="1"/>
  <c r="C10505" i="1"/>
  <c r="A10505" i="1"/>
  <c r="C10504" i="1"/>
  <c r="A10504" i="1"/>
  <c r="C10503" i="1"/>
  <c r="A10503" i="1"/>
  <c r="C10502" i="1"/>
  <c r="A10502" i="1"/>
  <c r="C10501" i="1"/>
  <c r="A10501" i="1"/>
  <c r="C10500" i="1"/>
  <c r="A10500" i="1"/>
  <c r="C10499" i="1"/>
  <c r="A10499" i="1"/>
  <c r="C10498" i="1"/>
  <c r="A10498" i="1"/>
  <c r="C10497" i="1"/>
  <c r="A10497" i="1"/>
  <c r="C10496" i="1"/>
  <c r="A10496" i="1"/>
  <c r="C10495" i="1"/>
  <c r="A10495" i="1"/>
  <c r="C10494" i="1"/>
  <c r="A10494" i="1"/>
  <c r="C10493" i="1"/>
  <c r="A10493" i="1"/>
  <c r="C10492" i="1"/>
  <c r="A10492" i="1"/>
  <c r="C10491" i="1"/>
  <c r="A10491" i="1"/>
  <c r="C10490" i="1"/>
  <c r="A10490" i="1"/>
  <c r="C10489" i="1"/>
  <c r="A10489" i="1"/>
  <c r="C10488" i="1"/>
  <c r="A10488" i="1"/>
  <c r="C10487" i="1"/>
  <c r="A10487" i="1"/>
  <c r="C10486" i="1"/>
  <c r="A10486" i="1"/>
  <c r="C10485" i="1"/>
  <c r="A10485" i="1"/>
  <c r="C10484" i="1"/>
  <c r="A10484" i="1"/>
  <c r="C10483" i="1"/>
  <c r="A10483" i="1"/>
  <c r="C10482" i="1"/>
  <c r="A10482" i="1"/>
  <c r="C10481" i="1"/>
  <c r="A10481" i="1"/>
  <c r="C10480" i="1"/>
  <c r="A10480" i="1"/>
  <c r="C10479" i="1"/>
  <c r="A10479" i="1"/>
  <c r="C10478" i="1"/>
  <c r="A10478" i="1"/>
  <c r="C10477" i="1"/>
  <c r="A10477" i="1"/>
  <c r="C10476" i="1"/>
  <c r="A10476" i="1"/>
  <c r="C10475" i="1"/>
  <c r="A10475" i="1"/>
  <c r="C10474" i="1"/>
  <c r="A10474" i="1"/>
  <c r="C10473" i="1"/>
  <c r="A10473" i="1"/>
  <c r="C10472" i="1"/>
  <c r="A10472" i="1"/>
  <c r="C10471" i="1"/>
  <c r="A10471" i="1"/>
  <c r="C10470" i="1"/>
  <c r="A10470" i="1"/>
  <c r="C10469" i="1"/>
  <c r="A10469" i="1"/>
  <c r="C10468" i="1"/>
  <c r="A10468" i="1"/>
  <c r="C10467" i="1"/>
  <c r="A10467" i="1"/>
  <c r="C10466" i="1"/>
  <c r="A10466" i="1"/>
  <c r="C10465" i="1"/>
  <c r="A10465" i="1"/>
  <c r="C10464" i="1"/>
  <c r="A10464" i="1"/>
  <c r="C10463" i="1"/>
  <c r="A10463" i="1"/>
  <c r="C10462" i="1"/>
  <c r="A10462" i="1"/>
  <c r="C10461" i="1"/>
  <c r="A10461" i="1"/>
  <c r="C10460" i="1"/>
  <c r="A10460" i="1"/>
  <c r="C10459" i="1"/>
  <c r="A10459" i="1"/>
  <c r="C10458" i="1"/>
  <c r="A10458" i="1"/>
  <c r="C10457" i="1"/>
  <c r="A10457" i="1"/>
  <c r="C10456" i="1"/>
  <c r="A10456" i="1"/>
  <c r="C10455" i="1"/>
  <c r="A10455" i="1"/>
  <c r="C10454" i="1"/>
  <c r="A10454" i="1"/>
  <c r="C10453" i="1"/>
  <c r="A10453" i="1"/>
  <c r="C10452" i="1"/>
  <c r="A10452" i="1"/>
  <c r="C10451" i="1"/>
  <c r="A10451" i="1"/>
  <c r="C10450" i="1"/>
  <c r="A10450" i="1"/>
  <c r="C10449" i="1"/>
  <c r="A10449" i="1"/>
  <c r="C10448" i="1"/>
  <c r="A10448" i="1"/>
  <c r="C10447" i="1"/>
  <c r="A10447" i="1"/>
  <c r="C10446" i="1"/>
  <c r="A10446" i="1"/>
  <c r="C10445" i="1"/>
  <c r="A10445" i="1"/>
  <c r="C10444" i="1"/>
  <c r="A10444" i="1"/>
  <c r="C10443" i="1"/>
  <c r="A10443" i="1"/>
  <c r="C10442" i="1"/>
  <c r="A10442" i="1"/>
  <c r="C10441" i="1"/>
  <c r="A10441" i="1"/>
  <c r="C10440" i="1"/>
  <c r="A10440" i="1"/>
  <c r="C10439" i="1"/>
  <c r="A10439" i="1"/>
  <c r="C10438" i="1"/>
  <c r="A10438" i="1"/>
  <c r="C10437" i="1"/>
  <c r="A10437" i="1"/>
  <c r="C10436" i="1"/>
  <c r="A10436" i="1"/>
  <c r="C10435" i="1"/>
  <c r="A10435" i="1"/>
  <c r="C10434" i="1"/>
  <c r="A10434" i="1"/>
  <c r="C10433" i="1"/>
  <c r="A10433" i="1"/>
  <c r="C10432" i="1"/>
  <c r="A10432" i="1"/>
  <c r="C10431" i="1"/>
  <c r="A10431" i="1"/>
  <c r="C10430" i="1"/>
  <c r="A10430" i="1"/>
  <c r="C10429" i="1"/>
  <c r="A10429" i="1"/>
  <c r="C10428" i="1"/>
  <c r="A10428" i="1"/>
  <c r="C10427" i="1"/>
  <c r="A10427" i="1"/>
  <c r="C10426" i="1"/>
  <c r="A10426" i="1"/>
  <c r="C10425" i="1"/>
  <c r="A10425" i="1"/>
  <c r="C10424" i="1"/>
  <c r="A10424" i="1"/>
  <c r="C10423" i="1"/>
  <c r="A10423" i="1"/>
  <c r="C10422" i="1"/>
  <c r="A10422" i="1"/>
  <c r="C10421" i="1"/>
  <c r="A10421" i="1"/>
  <c r="C10420" i="1"/>
  <c r="A10420" i="1"/>
  <c r="C10419" i="1"/>
  <c r="A10419" i="1"/>
  <c r="C10418" i="1"/>
  <c r="A10418" i="1"/>
  <c r="C10417" i="1"/>
  <c r="A10417" i="1"/>
  <c r="C10416" i="1"/>
  <c r="A10416" i="1"/>
  <c r="C10415" i="1"/>
  <c r="A10415" i="1"/>
  <c r="C10414" i="1"/>
  <c r="A10414" i="1"/>
  <c r="C10413" i="1"/>
  <c r="A10413" i="1"/>
  <c r="C10412" i="1"/>
  <c r="A10412" i="1"/>
  <c r="C10411" i="1"/>
  <c r="A10411" i="1"/>
  <c r="C10410" i="1"/>
  <c r="A10410" i="1"/>
  <c r="C10409" i="1"/>
  <c r="A10409" i="1"/>
  <c r="C10408" i="1"/>
  <c r="A10408" i="1"/>
  <c r="C10407" i="1"/>
  <c r="A10407" i="1"/>
  <c r="C10406" i="1"/>
  <c r="A10406" i="1"/>
  <c r="C10405" i="1"/>
  <c r="A10405" i="1"/>
  <c r="C10404" i="1"/>
  <c r="A10404" i="1"/>
  <c r="C10403" i="1"/>
  <c r="A10403" i="1"/>
  <c r="C10402" i="1"/>
  <c r="A10402" i="1"/>
  <c r="C10401" i="1"/>
  <c r="A10401" i="1"/>
  <c r="C10400" i="1"/>
  <c r="A10400" i="1"/>
  <c r="C10399" i="1"/>
  <c r="A10399" i="1"/>
  <c r="C10398" i="1"/>
  <c r="A10398" i="1"/>
  <c r="C10397" i="1"/>
  <c r="A10397" i="1"/>
  <c r="C10396" i="1"/>
  <c r="A10396" i="1"/>
  <c r="C10395" i="1"/>
  <c r="A10395" i="1"/>
  <c r="C10394" i="1"/>
  <c r="A10394" i="1"/>
  <c r="C10393" i="1"/>
  <c r="A10393" i="1"/>
  <c r="C10392" i="1"/>
  <c r="A10392" i="1"/>
  <c r="C10391" i="1"/>
  <c r="A10391" i="1"/>
  <c r="C10390" i="1"/>
  <c r="A10390" i="1"/>
  <c r="C10389" i="1"/>
  <c r="A10389" i="1"/>
  <c r="C10388" i="1"/>
  <c r="A10388" i="1"/>
  <c r="C10387" i="1"/>
  <c r="A10387" i="1"/>
  <c r="C10386" i="1"/>
  <c r="A10386" i="1"/>
  <c r="C10385" i="1"/>
  <c r="A10385" i="1"/>
  <c r="C10384" i="1"/>
  <c r="A10384" i="1"/>
  <c r="C10383" i="1"/>
  <c r="A10383" i="1"/>
  <c r="C10382" i="1"/>
  <c r="A10382" i="1"/>
  <c r="C10381" i="1"/>
  <c r="A10381" i="1"/>
  <c r="C10380" i="1"/>
  <c r="A10380" i="1"/>
  <c r="C10379" i="1"/>
  <c r="A10379" i="1"/>
  <c r="C10378" i="1"/>
  <c r="A10378" i="1"/>
  <c r="C10377" i="1"/>
  <c r="A10377" i="1"/>
  <c r="C10376" i="1"/>
  <c r="A10376" i="1"/>
  <c r="C10375" i="1"/>
  <c r="A10375" i="1"/>
  <c r="C10374" i="1"/>
  <c r="A10374" i="1"/>
  <c r="C10373" i="1"/>
  <c r="A10373" i="1"/>
  <c r="C10372" i="1"/>
  <c r="A10372" i="1"/>
  <c r="C10371" i="1"/>
  <c r="A10371" i="1"/>
  <c r="C10370" i="1"/>
  <c r="A10370" i="1"/>
  <c r="C10369" i="1"/>
  <c r="A10369" i="1"/>
  <c r="C10368" i="1"/>
  <c r="A10368" i="1"/>
  <c r="C10367" i="1"/>
  <c r="A10367" i="1"/>
  <c r="C10366" i="1"/>
  <c r="A10366" i="1"/>
  <c r="C10365" i="1"/>
  <c r="A10365" i="1"/>
  <c r="C10364" i="1"/>
  <c r="A10364" i="1"/>
  <c r="C10363" i="1"/>
  <c r="A10363" i="1"/>
  <c r="C10362" i="1"/>
  <c r="A10362" i="1"/>
  <c r="C10361" i="1"/>
  <c r="A10361" i="1"/>
  <c r="C10360" i="1"/>
  <c r="A10360" i="1"/>
  <c r="C10359" i="1"/>
  <c r="A10359" i="1"/>
  <c r="C10358" i="1"/>
  <c r="A10358" i="1"/>
  <c r="C10357" i="1"/>
  <c r="A10357" i="1"/>
  <c r="C10356" i="1"/>
  <c r="A10356" i="1"/>
  <c r="C10355" i="1"/>
  <c r="A10355" i="1"/>
  <c r="C10354" i="1"/>
  <c r="A10354" i="1"/>
  <c r="C10353" i="1"/>
  <c r="A10353" i="1"/>
  <c r="C10352" i="1"/>
  <c r="A10352" i="1"/>
  <c r="C10351" i="1"/>
  <c r="A10351" i="1"/>
  <c r="C10350" i="1"/>
  <c r="A10350" i="1"/>
  <c r="C10349" i="1"/>
  <c r="A10349" i="1"/>
  <c r="C10348" i="1"/>
  <c r="A10348" i="1"/>
  <c r="C10347" i="1"/>
  <c r="A10347" i="1"/>
  <c r="C10346" i="1"/>
  <c r="A10346" i="1"/>
  <c r="C10345" i="1"/>
  <c r="A10345" i="1"/>
  <c r="C10344" i="1"/>
  <c r="A10344" i="1"/>
  <c r="C10343" i="1"/>
  <c r="A10343" i="1"/>
  <c r="C10342" i="1"/>
  <c r="A10342" i="1"/>
  <c r="C10341" i="1"/>
  <c r="A10341" i="1"/>
  <c r="C10340" i="1"/>
  <c r="A10340" i="1"/>
  <c r="C10339" i="1"/>
  <c r="A10339" i="1"/>
  <c r="C10338" i="1"/>
  <c r="A10338" i="1"/>
  <c r="C10337" i="1"/>
  <c r="A10337" i="1"/>
  <c r="C10336" i="1"/>
  <c r="A10336" i="1"/>
  <c r="C10335" i="1"/>
  <c r="A10335" i="1"/>
  <c r="C10334" i="1"/>
  <c r="A10334" i="1"/>
  <c r="C10333" i="1"/>
  <c r="A10333" i="1"/>
  <c r="C10332" i="1"/>
  <c r="A10332" i="1"/>
  <c r="C10331" i="1"/>
  <c r="A10331" i="1"/>
  <c r="C10330" i="1"/>
  <c r="A10330" i="1"/>
  <c r="C10329" i="1"/>
  <c r="A10329" i="1"/>
  <c r="C10328" i="1"/>
  <c r="A10328" i="1"/>
  <c r="C10327" i="1"/>
  <c r="A10327" i="1"/>
  <c r="C10326" i="1"/>
  <c r="A10326" i="1"/>
  <c r="C10325" i="1"/>
  <c r="A10325" i="1"/>
  <c r="C10324" i="1"/>
  <c r="A10324" i="1"/>
  <c r="C10323" i="1"/>
  <c r="A10323" i="1"/>
  <c r="C10322" i="1"/>
  <c r="A10322" i="1"/>
  <c r="C10321" i="1"/>
  <c r="A10321" i="1"/>
  <c r="C10320" i="1"/>
  <c r="A10320" i="1"/>
  <c r="C10319" i="1"/>
  <c r="A10319" i="1"/>
  <c r="C10318" i="1"/>
  <c r="A10318" i="1"/>
  <c r="C10317" i="1"/>
  <c r="A10317" i="1"/>
  <c r="C10316" i="1"/>
  <c r="A10316" i="1"/>
  <c r="C10315" i="1"/>
  <c r="A10315" i="1"/>
  <c r="C10314" i="1"/>
  <c r="A10314" i="1"/>
  <c r="C10313" i="1"/>
  <c r="A10313" i="1"/>
  <c r="C10312" i="1"/>
  <c r="A10312" i="1"/>
  <c r="C10311" i="1"/>
  <c r="A10311" i="1"/>
  <c r="C10310" i="1"/>
  <c r="A10310" i="1"/>
  <c r="C10309" i="1"/>
  <c r="A10309" i="1"/>
  <c r="C10308" i="1"/>
  <c r="A10308" i="1"/>
  <c r="C10307" i="1"/>
  <c r="A10307" i="1"/>
  <c r="C10306" i="1"/>
  <c r="A10306" i="1"/>
  <c r="C10305" i="1"/>
  <c r="A10305" i="1"/>
  <c r="C10304" i="1"/>
  <c r="A10304" i="1"/>
  <c r="C10303" i="1"/>
  <c r="A10303" i="1"/>
  <c r="C10302" i="1"/>
  <c r="A10302" i="1"/>
  <c r="C10301" i="1"/>
  <c r="A10301" i="1"/>
  <c r="C10300" i="1"/>
  <c r="A10300" i="1"/>
  <c r="C10299" i="1"/>
  <c r="A10299" i="1"/>
  <c r="C10298" i="1"/>
  <c r="A10298" i="1"/>
  <c r="C10297" i="1"/>
  <c r="A10297" i="1"/>
  <c r="C10296" i="1"/>
  <c r="A10296" i="1"/>
  <c r="C10295" i="1"/>
  <c r="A10295" i="1"/>
  <c r="C10294" i="1"/>
  <c r="A10294" i="1"/>
  <c r="C10293" i="1"/>
  <c r="A10293" i="1"/>
  <c r="C10292" i="1"/>
  <c r="A10292" i="1"/>
  <c r="C10291" i="1"/>
  <c r="A10291" i="1"/>
  <c r="C10290" i="1"/>
  <c r="A10290" i="1"/>
  <c r="C10289" i="1"/>
  <c r="A10289" i="1"/>
  <c r="C10288" i="1"/>
  <c r="A10288" i="1"/>
  <c r="C10287" i="1"/>
  <c r="A10287" i="1"/>
  <c r="C10286" i="1"/>
  <c r="A10286" i="1"/>
  <c r="C10285" i="1"/>
  <c r="A10285" i="1"/>
  <c r="C10284" i="1"/>
  <c r="A10284" i="1"/>
  <c r="C10283" i="1"/>
  <c r="A10283" i="1"/>
  <c r="C10282" i="1"/>
  <c r="A10282" i="1"/>
  <c r="C10281" i="1"/>
  <c r="A10281" i="1"/>
  <c r="C10280" i="1"/>
  <c r="A10280" i="1"/>
  <c r="C10279" i="1"/>
  <c r="A10279" i="1"/>
  <c r="C10278" i="1"/>
  <c r="A10278" i="1"/>
  <c r="C10277" i="1"/>
  <c r="A10277" i="1"/>
  <c r="C10276" i="1"/>
  <c r="A10276" i="1"/>
  <c r="C10275" i="1"/>
  <c r="A10275" i="1"/>
  <c r="C10274" i="1"/>
  <c r="A10274" i="1"/>
  <c r="C10273" i="1"/>
  <c r="A10273" i="1"/>
  <c r="C10272" i="1"/>
  <c r="A10272" i="1"/>
  <c r="C10271" i="1"/>
  <c r="A10271" i="1"/>
  <c r="C10270" i="1"/>
  <c r="A10270" i="1"/>
  <c r="C10269" i="1"/>
  <c r="A10269" i="1"/>
  <c r="C10268" i="1"/>
  <c r="A10268" i="1"/>
  <c r="C10267" i="1"/>
  <c r="A10267" i="1"/>
  <c r="C10266" i="1"/>
  <c r="A10266" i="1"/>
  <c r="C10265" i="1"/>
  <c r="A10265" i="1"/>
  <c r="C10264" i="1"/>
  <c r="A10264" i="1"/>
  <c r="C10263" i="1"/>
  <c r="A10263" i="1"/>
  <c r="C10262" i="1"/>
  <c r="A10262" i="1"/>
  <c r="C10261" i="1"/>
  <c r="A10261" i="1"/>
  <c r="C10260" i="1"/>
  <c r="A10260" i="1"/>
  <c r="C10259" i="1"/>
  <c r="A10259" i="1"/>
  <c r="C10258" i="1"/>
  <c r="A10258" i="1"/>
  <c r="C10257" i="1"/>
  <c r="A10257" i="1"/>
  <c r="C10256" i="1"/>
  <c r="A10256" i="1"/>
  <c r="C10255" i="1"/>
  <c r="A10255" i="1"/>
  <c r="C10254" i="1"/>
  <c r="A10254" i="1"/>
  <c r="C10253" i="1"/>
  <c r="A10253" i="1"/>
  <c r="C10252" i="1"/>
  <c r="A10252" i="1"/>
  <c r="C10251" i="1"/>
  <c r="A10251" i="1"/>
  <c r="C10250" i="1"/>
  <c r="A10250" i="1"/>
  <c r="C10249" i="1"/>
  <c r="A10249" i="1"/>
  <c r="C10248" i="1"/>
  <c r="A10248" i="1"/>
  <c r="C10247" i="1"/>
  <c r="A10247" i="1"/>
  <c r="C10246" i="1"/>
  <c r="A10246" i="1"/>
  <c r="C10245" i="1"/>
  <c r="A10245" i="1"/>
  <c r="C10244" i="1"/>
  <c r="A10244" i="1"/>
  <c r="C10243" i="1"/>
  <c r="A10243" i="1"/>
  <c r="C10242" i="1"/>
  <c r="A10242" i="1"/>
  <c r="C10241" i="1"/>
  <c r="A10241" i="1"/>
  <c r="C10240" i="1"/>
  <c r="A10240" i="1"/>
  <c r="C10239" i="1"/>
  <c r="A10239" i="1"/>
  <c r="C10238" i="1"/>
  <c r="A10238" i="1"/>
  <c r="C10237" i="1"/>
  <c r="A10237" i="1"/>
  <c r="C10236" i="1"/>
  <c r="A10236" i="1"/>
  <c r="C10235" i="1"/>
  <c r="A10235" i="1"/>
  <c r="C10234" i="1"/>
  <c r="A10234" i="1"/>
  <c r="C10233" i="1"/>
  <c r="A10233" i="1"/>
  <c r="C10232" i="1"/>
  <c r="A10232" i="1"/>
  <c r="C10231" i="1"/>
  <c r="A10231" i="1"/>
  <c r="C10230" i="1"/>
  <c r="A10230" i="1"/>
  <c r="C10229" i="1"/>
  <c r="A10229" i="1"/>
  <c r="C10228" i="1"/>
  <c r="A10228" i="1"/>
  <c r="C10227" i="1"/>
  <c r="A10227" i="1"/>
  <c r="C10226" i="1"/>
  <c r="A10226" i="1"/>
  <c r="C10225" i="1"/>
  <c r="A10225" i="1"/>
  <c r="C10224" i="1"/>
  <c r="A10224" i="1"/>
  <c r="C10223" i="1"/>
  <c r="A10223" i="1"/>
  <c r="C10222" i="1"/>
  <c r="A10222" i="1"/>
  <c r="C10221" i="1"/>
  <c r="A10221" i="1"/>
  <c r="C10220" i="1"/>
  <c r="A10220" i="1"/>
  <c r="C10219" i="1"/>
  <c r="A10219" i="1"/>
  <c r="C10218" i="1"/>
  <c r="A10218" i="1"/>
  <c r="C10217" i="1"/>
  <c r="A10217" i="1"/>
  <c r="C10216" i="1"/>
  <c r="A10216" i="1"/>
  <c r="C10215" i="1"/>
  <c r="A10215" i="1"/>
  <c r="C10214" i="1"/>
  <c r="A10214" i="1"/>
  <c r="C10213" i="1"/>
  <c r="A10213" i="1"/>
  <c r="C10212" i="1"/>
  <c r="A10212" i="1"/>
  <c r="C10211" i="1"/>
  <c r="A10211" i="1"/>
  <c r="C10210" i="1"/>
  <c r="A10210" i="1"/>
  <c r="C10209" i="1"/>
  <c r="A10209" i="1"/>
  <c r="C10208" i="1"/>
  <c r="A10208" i="1"/>
  <c r="C10207" i="1"/>
  <c r="A10207" i="1"/>
  <c r="C10206" i="1"/>
  <c r="A10206" i="1"/>
  <c r="C10205" i="1"/>
  <c r="A10205" i="1"/>
  <c r="C10204" i="1"/>
  <c r="A10204" i="1"/>
  <c r="C10203" i="1"/>
  <c r="A10203" i="1"/>
  <c r="C10202" i="1"/>
  <c r="A10202" i="1"/>
  <c r="C10201" i="1"/>
  <c r="A10201" i="1"/>
  <c r="C10200" i="1"/>
  <c r="A10200" i="1"/>
  <c r="C10199" i="1"/>
  <c r="A10199" i="1"/>
  <c r="C10198" i="1"/>
  <c r="A10198" i="1"/>
  <c r="C10197" i="1"/>
  <c r="A10197" i="1"/>
  <c r="C10196" i="1"/>
  <c r="A10196" i="1"/>
  <c r="C10195" i="1"/>
  <c r="A10195" i="1"/>
  <c r="C10194" i="1"/>
  <c r="A10194" i="1"/>
  <c r="C10193" i="1"/>
  <c r="A10193" i="1"/>
  <c r="C10192" i="1"/>
  <c r="A10192" i="1"/>
  <c r="C10191" i="1"/>
  <c r="A10191" i="1"/>
  <c r="C10190" i="1"/>
  <c r="A10190" i="1"/>
  <c r="C10189" i="1"/>
  <c r="A10189" i="1"/>
  <c r="C10188" i="1"/>
  <c r="A10188" i="1"/>
  <c r="C10187" i="1"/>
  <c r="A10187" i="1"/>
  <c r="C10186" i="1"/>
  <c r="A10186" i="1"/>
  <c r="C10185" i="1"/>
  <c r="A10185" i="1"/>
  <c r="C10184" i="1"/>
  <c r="A10184" i="1"/>
  <c r="C10183" i="1"/>
  <c r="A10183" i="1"/>
  <c r="C10182" i="1"/>
  <c r="A10182" i="1"/>
  <c r="C10181" i="1"/>
  <c r="A10181" i="1"/>
  <c r="C10180" i="1"/>
  <c r="A10180" i="1"/>
  <c r="C10179" i="1"/>
  <c r="A10179" i="1"/>
  <c r="C10178" i="1"/>
  <c r="A10178" i="1"/>
  <c r="C10177" i="1"/>
  <c r="A10177" i="1"/>
  <c r="C10176" i="1"/>
  <c r="A10176" i="1"/>
  <c r="C10175" i="1"/>
  <c r="A10175" i="1"/>
  <c r="C10174" i="1"/>
  <c r="A10174" i="1"/>
  <c r="C10173" i="1"/>
  <c r="A10173" i="1"/>
  <c r="C10172" i="1"/>
  <c r="A10172" i="1"/>
  <c r="C10171" i="1"/>
  <c r="A10171" i="1"/>
  <c r="C10170" i="1"/>
  <c r="A10170" i="1"/>
  <c r="C10169" i="1"/>
  <c r="A10169" i="1"/>
  <c r="C10168" i="1"/>
  <c r="A10168" i="1"/>
  <c r="C10167" i="1"/>
  <c r="A10167" i="1"/>
  <c r="C10166" i="1"/>
  <c r="A10166" i="1"/>
  <c r="C10165" i="1"/>
  <c r="A10165" i="1"/>
  <c r="C10164" i="1"/>
  <c r="A10164" i="1"/>
  <c r="C10163" i="1"/>
  <c r="A10163" i="1"/>
  <c r="C10162" i="1"/>
  <c r="A10162" i="1"/>
  <c r="C10161" i="1"/>
  <c r="A10161" i="1"/>
  <c r="C10160" i="1"/>
  <c r="A10160" i="1"/>
  <c r="C10159" i="1"/>
  <c r="A10159" i="1"/>
  <c r="C10158" i="1"/>
  <c r="A10158" i="1"/>
  <c r="C10157" i="1"/>
  <c r="A10157" i="1"/>
  <c r="C10156" i="1"/>
  <c r="A10156" i="1"/>
  <c r="C10155" i="1"/>
  <c r="A10155" i="1"/>
  <c r="C10154" i="1"/>
  <c r="A10154" i="1"/>
  <c r="C10153" i="1"/>
  <c r="A10153" i="1"/>
  <c r="C10152" i="1"/>
  <c r="A10152" i="1"/>
  <c r="C10151" i="1"/>
  <c r="A10151" i="1"/>
  <c r="C10150" i="1"/>
  <c r="A10150" i="1"/>
  <c r="C10149" i="1"/>
  <c r="A10149" i="1"/>
  <c r="C10148" i="1"/>
  <c r="A10148" i="1"/>
  <c r="C10147" i="1"/>
  <c r="A10147" i="1"/>
  <c r="C10146" i="1"/>
  <c r="A10146" i="1"/>
  <c r="C10145" i="1"/>
  <c r="A10145" i="1"/>
  <c r="C10144" i="1"/>
  <c r="A10144" i="1"/>
  <c r="C10143" i="1"/>
  <c r="A10143" i="1"/>
  <c r="C10142" i="1"/>
  <c r="A10142" i="1"/>
  <c r="C10141" i="1"/>
  <c r="A10141" i="1"/>
  <c r="C10140" i="1"/>
  <c r="A10140" i="1"/>
  <c r="C10139" i="1"/>
  <c r="A10139" i="1"/>
  <c r="C10138" i="1"/>
  <c r="A10138" i="1"/>
  <c r="C10137" i="1"/>
  <c r="A10137" i="1"/>
  <c r="C10136" i="1"/>
  <c r="A10136" i="1"/>
  <c r="C10135" i="1"/>
  <c r="A10135" i="1"/>
  <c r="C10134" i="1"/>
  <c r="A10134" i="1"/>
  <c r="C10133" i="1"/>
  <c r="A10133" i="1"/>
  <c r="C10132" i="1"/>
  <c r="A10132" i="1"/>
  <c r="C10131" i="1"/>
  <c r="A10131" i="1"/>
  <c r="C10130" i="1"/>
  <c r="A10130" i="1"/>
  <c r="C10129" i="1"/>
  <c r="A10129" i="1"/>
  <c r="C10128" i="1"/>
  <c r="A10128" i="1"/>
  <c r="C10127" i="1"/>
  <c r="A10127" i="1"/>
  <c r="C10126" i="1"/>
  <c r="A10126" i="1"/>
  <c r="C10125" i="1"/>
  <c r="A10125" i="1"/>
  <c r="C10124" i="1"/>
  <c r="A10124" i="1"/>
  <c r="C10123" i="1"/>
  <c r="A10123" i="1"/>
  <c r="C10122" i="1"/>
  <c r="A10122" i="1"/>
  <c r="C10121" i="1"/>
  <c r="A10121" i="1"/>
  <c r="C10120" i="1"/>
  <c r="A10120" i="1"/>
  <c r="C10119" i="1"/>
  <c r="A10119" i="1"/>
  <c r="C10118" i="1"/>
  <c r="A10118" i="1"/>
  <c r="C10117" i="1"/>
  <c r="A10117" i="1"/>
  <c r="C10116" i="1"/>
  <c r="A10116" i="1"/>
  <c r="C10115" i="1"/>
  <c r="A10115" i="1"/>
  <c r="C10114" i="1"/>
  <c r="A10114" i="1"/>
  <c r="C10113" i="1"/>
  <c r="A10113" i="1"/>
  <c r="C10112" i="1"/>
  <c r="A10112" i="1"/>
  <c r="C10111" i="1"/>
  <c r="A10111" i="1"/>
  <c r="C10110" i="1"/>
  <c r="A10110" i="1"/>
  <c r="C10109" i="1"/>
  <c r="A10109" i="1"/>
  <c r="C10108" i="1"/>
  <c r="A10108" i="1"/>
  <c r="C10107" i="1"/>
  <c r="A10107" i="1"/>
  <c r="C10106" i="1"/>
  <c r="A10106" i="1"/>
  <c r="C10105" i="1"/>
  <c r="A10105" i="1"/>
  <c r="C10104" i="1"/>
  <c r="A10104" i="1"/>
  <c r="C10103" i="1"/>
  <c r="A10103" i="1"/>
  <c r="C10102" i="1"/>
  <c r="A10102" i="1"/>
  <c r="C10101" i="1"/>
  <c r="A10101" i="1"/>
  <c r="C10100" i="1"/>
  <c r="A10100" i="1"/>
  <c r="C10099" i="1"/>
  <c r="A10099" i="1"/>
  <c r="C10098" i="1"/>
  <c r="A10098" i="1"/>
  <c r="C10097" i="1"/>
  <c r="A10097" i="1"/>
  <c r="C10096" i="1"/>
  <c r="A10096" i="1"/>
  <c r="C10095" i="1"/>
  <c r="A10095" i="1"/>
  <c r="C10094" i="1"/>
  <c r="A10094" i="1"/>
  <c r="C10093" i="1"/>
  <c r="A10093" i="1"/>
  <c r="C10092" i="1"/>
  <c r="A10092" i="1"/>
  <c r="C10091" i="1"/>
  <c r="A10091" i="1"/>
  <c r="C10090" i="1"/>
  <c r="A10090" i="1"/>
  <c r="C10089" i="1"/>
  <c r="A10089" i="1"/>
  <c r="C10088" i="1"/>
  <c r="A10088" i="1"/>
  <c r="C10087" i="1"/>
  <c r="A10087" i="1"/>
  <c r="C10086" i="1"/>
  <c r="A10086" i="1"/>
  <c r="C10085" i="1"/>
  <c r="A10085" i="1"/>
  <c r="C10084" i="1"/>
  <c r="A10084" i="1"/>
  <c r="C10083" i="1"/>
  <c r="A10083" i="1"/>
  <c r="C10082" i="1"/>
  <c r="A10082" i="1"/>
  <c r="C10081" i="1"/>
  <c r="A10081" i="1"/>
  <c r="C10080" i="1"/>
  <c r="A10080" i="1"/>
  <c r="C10079" i="1"/>
  <c r="A10079" i="1"/>
  <c r="C10078" i="1"/>
  <c r="A10078" i="1"/>
  <c r="C10077" i="1"/>
  <c r="A10077" i="1"/>
  <c r="C10076" i="1"/>
  <c r="A10076" i="1"/>
  <c r="C10075" i="1"/>
  <c r="A10075" i="1"/>
  <c r="C10074" i="1"/>
  <c r="A10074" i="1"/>
  <c r="C10073" i="1"/>
  <c r="A10073" i="1"/>
  <c r="C10072" i="1"/>
  <c r="A10072" i="1"/>
  <c r="C10071" i="1"/>
  <c r="A10071" i="1"/>
  <c r="C10070" i="1"/>
  <c r="A10070" i="1"/>
  <c r="C10069" i="1"/>
  <c r="A10069" i="1"/>
  <c r="C10068" i="1"/>
  <c r="A10068" i="1"/>
  <c r="C10067" i="1"/>
  <c r="A10067" i="1"/>
  <c r="C10066" i="1"/>
  <c r="A10066" i="1"/>
  <c r="C10065" i="1"/>
  <c r="A10065" i="1"/>
  <c r="C10064" i="1"/>
  <c r="A10064" i="1"/>
  <c r="C10063" i="1"/>
  <c r="A10063" i="1"/>
  <c r="C10062" i="1"/>
  <c r="A10062" i="1"/>
  <c r="C10061" i="1"/>
  <c r="A10061" i="1"/>
  <c r="C10060" i="1"/>
  <c r="A10060" i="1"/>
  <c r="C10059" i="1"/>
  <c r="A10059" i="1"/>
  <c r="C10058" i="1"/>
  <c r="A10058" i="1"/>
  <c r="C10057" i="1"/>
  <c r="A10057" i="1"/>
  <c r="C10056" i="1"/>
  <c r="A10056" i="1"/>
  <c r="C10055" i="1"/>
  <c r="A10055" i="1"/>
  <c r="C10054" i="1"/>
  <c r="A10054" i="1"/>
  <c r="C10053" i="1"/>
  <c r="A10053" i="1"/>
  <c r="C10052" i="1"/>
  <c r="A10052" i="1"/>
  <c r="C10051" i="1"/>
  <c r="A10051" i="1"/>
  <c r="C10050" i="1"/>
  <c r="A10050" i="1"/>
  <c r="C10049" i="1"/>
  <c r="A10049" i="1"/>
  <c r="C10048" i="1"/>
  <c r="A10048" i="1"/>
  <c r="C10047" i="1"/>
  <c r="A10047" i="1"/>
  <c r="C10046" i="1"/>
  <c r="A10046" i="1"/>
  <c r="C10045" i="1"/>
  <c r="A10045" i="1"/>
  <c r="C10044" i="1"/>
  <c r="A10044" i="1"/>
  <c r="C10043" i="1"/>
  <c r="A10043" i="1"/>
  <c r="C10042" i="1"/>
  <c r="A10042" i="1"/>
  <c r="C10041" i="1"/>
  <c r="A10041" i="1"/>
  <c r="C10040" i="1"/>
  <c r="A10040" i="1"/>
  <c r="C10039" i="1"/>
  <c r="A10039" i="1"/>
  <c r="C10038" i="1"/>
  <c r="A10038" i="1"/>
  <c r="C10037" i="1"/>
  <c r="A10037" i="1"/>
  <c r="C10036" i="1"/>
  <c r="A10036" i="1"/>
  <c r="C10035" i="1"/>
  <c r="A10035" i="1"/>
  <c r="C10034" i="1"/>
  <c r="A10034" i="1"/>
  <c r="C10033" i="1"/>
  <c r="A10033" i="1"/>
  <c r="C10032" i="1"/>
  <c r="A10032" i="1"/>
  <c r="C10031" i="1"/>
  <c r="A10031" i="1"/>
  <c r="C10030" i="1"/>
  <c r="A10030" i="1"/>
  <c r="C10029" i="1"/>
  <c r="A10029" i="1"/>
  <c r="C10028" i="1"/>
  <c r="A10028" i="1"/>
  <c r="C10027" i="1"/>
  <c r="A10027" i="1"/>
  <c r="C10026" i="1"/>
  <c r="A10026" i="1"/>
  <c r="C10025" i="1"/>
  <c r="A10025" i="1"/>
  <c r="C10024" i="1"/>
  <c r="A10024" i="1"/>
  <c r="C10023" i="1"/>
  <c r="A10023" i="1"/>
  <c r="C10022" i="1"/>
  <c r="A10022" i="1"/>
  <c r="C10021" i="1"/>
  <c r="A10021" i="1"/>
  <c r="C10020" i="1"/>
  <c r="A10020" i="1"/>
  <c r="C10019" i="1"/>
  <c r="A10019" i="1"/>
  <c r="C10018" i="1"/>
  <c r="A10018" i="1"/>
  <c r="C10017" i="1"/>
  <c r="A10017" i="1"/>
  <c r="C10016" i="1"/>
  <c r="A10016" i="1"/>
  <c r="C10015" i="1"/>
  <c r="A10015" i="1"/>
  <c r="C10014" i="1"/>
  <c r="A10014" i="1"/>
  <c r="C10013" i="1"/>
  <c r="A10013" i="1"/>
  <c r="C10012" i="1"/>
  <c r="A10012" i="1"/>
  <c r="C10011" i="1"/>
  <c r="A10011" i="1"/>
  <c r="C10010" i="1"/>
  <c r="A10010" i="1"/>
  <c r="C10009" i="1"/>
  <c r="A10009" i="1"/>
  <c r="C10008" i="1"/>
  <c r="A10008" i="1"/>
  <c r="C10007" i="1"/>
  <c r="A10007" i="1"/>
  <c r="C10006" i="1"/>
  <c r="A10006" i="1"/>
  <c r="C10005" i="1"/>
  <c r="A10005" i="1"/>
  <c r="C10004" i="1"/>
  <c r="A10004" i="1"/>
  <c r="C10003" i="1"/>
  <c r="A10003" i="1"/>
  <c r="C10002" i="1"/>
  <c r="A10002" i="1"/>
  <c r="C10001" i="1"/>
  <c r="A10001" i="1"/>
  <c r="C10000" i="1"/>
  <c r="A10000" i="1"/>
  <c r="C9999" i="1"/>
  <c r="A9999" i="1"/>
  <c r="C9998" i="1"/>
  <c r="A9998" i="1"/>
  <c r="C9997" i="1"/>
  <c r="A9997" i="1"/>
  <c r="C9996" i="1"/>
  <c r="A9996" i="1"/>
  <c r="C9995" i="1"/>
  <c r="A9995" i="1"/>
  <c r="C9994" i="1"/>
  <c r="A9994" i="1"/>
  <c r="C9993" i="1"/>
  <c r="A9993" i="1"/>
  <c r="C9992" i="1"/>
  <c r="A9992" i="1"/>
  <c r="C9991" i="1"/>
  <c r="A9991" i="1"/>
  <c r="C9990" i="1"/>
  <c r="A9990" i="1"/>
  <c r="C9989" i="1"/>
  <c r="A9989" i="1"/>
  <c r="C9988" i="1"/>
  <c r="A9988" i="1"/>
  <c r="C9987" i="1"/>
  <c r="A9987" i="1"/>
  <c r="C9986" i="1"/>
  <c r="A9986" i="1"/>
  <c r="C9985" i="1"/>
  <c r="A9985" i="1"/>
  <c r="C9984" i="1"/>
  <c r="A9984" i="1"/>
  <c r="C9983" i="1"/>
  <c r="A9983" i="1"/>
  <c r="C9982" i="1"/>
  <c r="A9982" i="1"/>
  <c r="C9981" i="1"/>
  <c r="A9981" i="1"/>
  <c r="C9980" i="1"/>
  <c r="A9980" i="1"/>
  <c r="C9979" i="1"/>
  <c r="A9979" i="1"/>
  <c r="C9978" i="1"/>
  <c r="A9978" i="1"/>
  <c r="C9977" i="1"/>
  <c r="A9977" i="1"/>
  <c r="C9976" i="1"/>
  <c r="A9976" i="1"/>
  <c r="C9975" i="1"/>
  <c r="A9975" i="1"/>
  <c r="C9974" i="1"/>
  <c r="A9974" i="1"/>
  <c r="C9973" i="1"/>
  <c r="A9973" i="1"/>
  <c r="C9972" i="1"/>
  <c r="A9972" i="1"/>
  <c r="C9971" i="1"/>
  <c r="A9971" i="1"/>
  <c r="C9970" i="1"/>
  <c r="A9970" i="1"/>
  <c r="C9969" i="1"/>
  <c r="A9969" i="1"/>
  <c r="C9968" i="1"/>
  <c r="A9968" i="1"/>
  <c r="C9967" i="1"/>
  <c r="A9967" i="1"/>
  <c r="C9966" i="1"/>
  <c r="A9966" i="1"/>
  <c r="C9965" i="1"/>
  <c r="A9965" i="1"/>
  <c r="C9964" i="1"/>
  <c r="A9964" i="1"/>
  <c r="C9963" i="1"/>
  <c r="A9963" i="1"/>
  <c r="C9962" i="1"/>
  <c r="A9962" i="1"/>
  <c r="C9961" i="1"/>
  <c r="A9961" i="1"/>
  <c r="C9960" i="1"/>
  <c r="A9960" i="1"/>
  <c r="C9959" i="1"/>
  <c r="A9959" i="1"/>
  <c r="C9958" i="1"/>
  <c r="A9958" i="1"/>
  <c r="C9957" i="1"/>
  <c r="A9957" i="1"/>
  <c r="C9956" i="1"/>
  <c r="A9956" i="1"/>
  <c r="C9955" i="1"/>
  <c r="A9955" i="1"/>
  <c r="C9954" i="1"/>
  <c r="A9954" i="1"/>
  <c r="C9953" i="1"/>
  <c r="A9953" i="1"/>
  <c r="C9952" i="1"/>
  <c r="A9952" i="1"/>
  <c r="C9951" i="1"/>
  <c r="A9951" i="1"/>
  <c r="C9950" i="1"/>
  <c r="A9950" i="1"/>
  <c r="C9949" i="1"/>
  <c r="A9949" i="1"/>
  <c r="C9948" i="1"/>
  <c r="A9948" i="1"/>
  <c r="C9947" i="1"/>
  <c r="A9947" i="1"/>
  <c r="C9946" i="1"/>
  <c r="A9946" i="1"/>
  <c r="C9945" i="1"/>
  <c r="A9945" i="1"/>
  <c r="C9944" i="1"/>
  <c r="A9944" i="1"/>
  <c r="C9943" i="1"/>
  <c r="A9943" i="1"/>
  <c r="C9942" i="1"/>
  <c r="A9942" i="1"/>
  <c r="C9941" i="1"/>
  <c r="A9941" i="1"/>
  <c r="C9940" i="1"/>
  <c r="A9940" i="1"/>
  <c r="C9939" i="1"/>
  <c r="A9939" i="1"/>
  <c r="C9938" i="1"/>
  <c r="A9938" i="1"/>
  <c r="C9937" i="1"/>
  <c r="A9937" i="1"/>
  <c r="C9936" i="1"/>
  <c r="A9936" i="1"/>
  <c r="C9935" i="1"/>
  <c r="A9935" i="1"/>
  <c r="C9934" i="1"/>
  <c r="A9934" i="1"/>
  <c r="C9933" i="1"/>
  <c r="A9933" i="1"/>
  <c r="C9932" i="1"/>
  <c r="A9932" i="1"/>
  <c r="C9931" i="1"/>
  <c r="A9931" i="1"/>
  <c r="C9930" i="1"/>
  <c r="A9930" i="1"/>
  <c r="C9929" i="1"/>
  <c r="A9929" i="1"/>
  <c r="C9928" i="1"/>
  <c r="A9928" i="1"/>
  <c r="C9927" i="1"/>
  <c r="A9927" i="1"/>
  <c r="C9926" i="1"/>
  <c r="A9926" i="1"/>
  <c r="C9925" i="1"/>
  <c r="A9925" i="1"/>
  <c r="C9924" i="1"/>
  <c r="A9924" i="1"/>
  <c r="C9923" i="1"/>
  <c r="A9923" i="1"/>
  <c r="C9922" i="1"/>
  <c r="A9922" i="1"/>
  <c r="C9921" i="1"/>
  <c r="A9921" i="1"/>
  <c r="C9920" i="1"/>
  <c r="A9920" i="1"/>
  <c r="C9919" i="1"/>
  <c r="A9919" i="1"/>
  <c r="C9918" i="1"/>
  <c r="A9918" i="1"/>
  <c r="C9917" i="1"/>
  <c r="A9917" i="1"/>
  <c r="C9916" i="1"/>
  <c r="A9916" i="1"/>
  <c r="C9915" i="1"/>
  <c r="A9915" i="1"/>
  <c r="C9914" i="1"/>
  <c r="A9914" i="1"/>
  <c r="C9913" i="1"/>
  <c r="A9913" i="1"/>
  <c r="C9912" i="1"/>
  <c r="A9912" i="1"/>
  <c r="C9911" i="1"/>
  <c r="A9911" i="1"/>
  <c r="C9910" i="1"/>
  <c r="A9910" i="1"/>
  <c r="C9909" i="1"/>
  <c r="A9909" i="1"/>
  <c r="C9908" i="1"/>
  <c r="A9908" i="1"/>
  <c r="C9907" i="1"/>
  <c r="A9907" i="1"/>
  <c r="C9906" i="1"/>
  <c r="A9906" i="1"/>
  <c r="C9905" i="1"/>
  <c r="A9905" i="1"/>
  <c r="C9904" i="1"/>
  <c r="A9904" i="1"/>
  <c r="C9903" i="1"/>
  <c r="A9903" i="1"/>
  <c r="C9902" i="1"/>
  <c r="A9902" i="1"/>
  <c r="C9901" i="1"/>
  <c r="A9901" i="1"/>
  <c r="C9900" i="1"/>
  <c r="A9900" i="1"/>
  <c r="C9899" i="1"/>
  <c r="A9899" i="1"/>
  <c r="C9898" i="1"/>
  <c r="A9898" i="1"/>
  <c r="C9897" i="1"/>
  <c r="A9897" i="1"/>
  <c r="C9896" i="1"/>
  <c r="A9896" i="1"/>
  <c r="C9895" i="1"/>
  <c r="A9895" i="1"/>
  <c r="C9894" i="1"/>
  <c r="A9894" i="1"/>
  <c r="C9893" i="1"/>
  <c r="A9893" i="1"/>
  <c r="C9892" i="1"/>
  <c r="A9892" i="1"/>
  <c r="C9891" i="1"/>
  <c r="A9891" i="1"/>
  <c r="C9890" i="1"/>
  <c r="A9890" i="1"/>
  <c r="C9889" i="1"/>
  <c r="A9889" i="1"/>
  <c r="C9888" i="1"/>
  <c r="A9888" i="1"/>
  <c r="C9887" i="1"/>
  <c r="A9887" i="1"/>
  <c r="C9886" i="1"/>
  <c r="A9886" i="1"/>
  <c r="C9885" i="1"/>
  <c r="A9885" i="1"/>
  <c r="C9884" i="1"/>
  <c r="A9884" i="1"/>
  <c r="C9883" i="1"/>
  <c r="A9883" i="1"/>
  <c r="C9882" i="1"/>
  <c r="A9882" i="1"/>
  <c r="C9881" i="1"/>
  <c r="A9881" i="1"/>
  <c r="C9880" i="1"/>
  <c r="A9880" i="1"/>
  <c r="C9879" i="1"/>
  <c r="A9879" i="1"/>
  <c r="C9878" i="1"/>
  <c r="A9878" i="1"/>
  <c r="C9877" i="1"/>
  <c r="A9877" i="1"/>
  <c r="C9876" i="1"/>
  <c r="A9876" i="1"/>
  <c r="C9875" i="1"/>
  <c r="A9875" i="1"/>
  <c r="C9874" i="1"/>
  <c r="A9874" i="1"/>
  <c r="C9873" i="1"/>
  <c r="A9873" i="1"/>
  <c r="C9872" i="1"/>
  <c r="A9872" i="1"/>
  <c r="C9871" i="1"/>
  <c r="A9871" i="1"/>
  <c r="C9870" i="1"/>
  <c r="A9870" i="1"/>
  <c r="C9869" i="1"/>
  <c r="A9869" i="1"/>
  <c r="C9868" i="1"/>
  <c r="A9868" i="1"/>
  <c r="C9867" i="1"/>
  <c r="A9867" i="1"/>
  <c r="C9866" i="1"/>
  <c r="A9866" i="1"/>
  <c r="C9865" i="1"/>
  <c r="A9865" i="1"/>
  <c r="C9864" i="1"/>
  <c r="A9864" i="1"/>
  <c r="C9863" i="1"/>
  <c r="A9863" i="1"/>
  <c r="C9862" i="1"/>
  <c r="A9862" i="1"/>
  <c r="C9861" i="1"/>
  <c r="A9861" i="1"/>
  <c r="C9860" i="1"/>
  <c r="A9860" i="1"/>
  <c r="C9859" i="1"/>
  <c r="A9859" i="1"/>
  <c r="C9858" i="1"/>
  <c r="A9858" i="1"/>
  <c r="C9857" i="1"/>
  <c r="A9857" i="1"/>
  <c r="C9856" i="1"/>
  <c r="A9856" i="1"/>
  <c r="C9855" i="1"/>
  <c r="A9855" i="1"/>
  <c r="C9854" i="1"/>
  <c r="A9854" i="1"/>
  <c r="C9853" i="1"/>
  <c r="A9853" i="1"/>
  <c r="C9852" i="1"/>
  <c r="A9852" i="1"/>
  <c r="C9851" i="1"/>
  <c r="A9851" i="1"/>
  <c r="C9850" i="1"/>
  <c r="A9850" i="1"/>
  <c r="C9849" i="1"/>
  <c r="A9849" i="1"/>
  <c r="C9848" i="1"/>
  <c r="A9848" i="1"/>
  <c r="C9847" i="1"/>
  <c r="A9847" i="1"/>
  <c r="C9846" i="1"/>
  <c r="A9846" i="1"/>
  <c r="C9845" i="1"/>
  <c r="A9845" i="1"/>
  <c r="C9844" i="1"/>
  <c r="A9844" i="1"/>
  <c r="C9843" i="1"/>
  <c r="A9843" i="1"/>
  <c r="C9842" i="1"/>
  <c r="A9842" i="1"/>
  <c r="C9841" i="1"/>
  <c r="A9841" i="1"/>
  <c r="C9840" i="1"/>
  <c r="A9840" i="1"/>
  <c r="C9839" i="1"/>
  <c r="A9839" i="1"/>
  <c r="C9838" i="1"/>
  <c r="A9838" i="1"/>
  <c r="C9837" i="1"/>
  <c r="A9837" i="1"/>
  <c r="C9836" i="1"/>
  <c r="A9836" i="1"/>
  <c r="C9835" i="1"/>
  <c r="A9835" i="1"/>
  <c r="C9834" i="1"/>
  <c r="A9834" i="1"/>
  <c r="C9833" i="1"/>
  <c r="A9833" i="1"/>
  <c r="C9832" i="1"/>
  <c r="A9832" i="1"/>
  <c r="C9831" i="1"/>
  <c r="A9831" i="1"/>
  <c r="C9830" i="1"/>
  <c r="A9830" i="1"/>
  <c r="C9829" i="1"/>
  <c r="A9829" i="1"/>
  <c r="C9828" i="1"/>
  <c r="A9828" i="1"/>
  <c r="C9827" i="1"/>
  <c r="A9827" i="1"/>
  <c r="C9826" i="1"/>
  <c r="A9826" i="1"/>
  <c r="C9825" i="1"/>
  <c r="A9825" i="1"/>
  <c r="C9824" i="1"/>
  <c r="A9824" i="1"/>
  <c r="C9823" i="1"/>
  <c r="A9823" i="1"/>
  <c r="C9822" i="1"/>
  <c r="A9822" i="1"/>
  <c r="C9821" i="1"/>
  <c r="A9821" i="1"/>
  <c r="C9820" i="1"/>
  <c r="A9820" i="1"/>
  <c r="C9819" i="1"/>
  <c r="A9819" i="1"/>
  <c r="C9818" i="1"/>
  <c r="A9818" i="1"/>
  <c r="C9817" i="1"/>
  <c r="A9817" i="1"/>
  <c r="C9816" i="1"/>
  <c r="A9816" i="1"/>
  <c r="C9815" i="1"/>
  <c r="A9815" i="1"/>
  <c r="C9814" i="1"/>
  <c r="A9814" i="1"/>
  <c r="C9813" i="1"/>
  <c r="A9813" i="1"/>
  <c r="C9812" i="1"/>
  <c r="A9812" i="1"/>
  <c r="C9811" i="1"/>
  <c r="A9811" i="1"/>
  <c r="C9810" i="1"/>
  <c r="A9810" i="1"/>
  <c r="C9809" i="1"/>
  <c r="A9809" i="1"/>
  <c r="C9808" i="1"/>
  <c r="A9808" i="1"/>
  <c r="C9807" i="1"/>
  <c r="A9807" i="1"/>
  <c r="C9806" i="1"/>
  <c r="A9806" i="1"/>
  <c r="C9805" i="1"/>
  <c r="A9805" i="1"/>
  <c r="C9804" i="1"/>
  <c r="A9804" i="1"/>
  <c r="C9803" i="1"/>
  <c r="A9803" i="1"/>
  <c r="C9802" i="1"/>
  <c r="A9802" i="1"/>
  <c r="C9801" i="1"/>
  <c r="A9801" i="1"/>
  <c r="C9800" i="1"/>
  <c r="A9800" i="1"/>
  <c r="C9799" i="1"/>
  <c r="A9799" i="1"/>
  <c r="C9798" i="1"/>
  <c r="A9798" i="1"/>
  <c r="C9797" i="1"/>
  <c r="A9797" i="1"/>
  <c r="C9796" i="1"/>
  <c r="A9796" i="1"/>
  <c r="C9795" i="1"/>
  <c r="A9795" i="1"/>
  <c r="C9794" i="1"/>
  <c r="A9794" i="1"/>
  <c r="C9793" i="1"/>
  <c r="A9793" i="1"/>
  <c r="C9792" i="1"/>
  <c r="A9792" i="1"/>
  <c r="C9791" i="1"/>
  <c r="A9791" i="1"/>
  <c r="C9790" i="1"/>
  <c r="A9790" i="1"/>
  <c r="C9789" i="1"/>
  <c r="A9789" i="1"/>
  <c r="C9788" i="1"/>
  <c r="A9788" i="1"/>
  <c r="C9787" i="1"/>
  <c r="A9787" i="1"/>
  <c r="C9786" i="1"/>
  <c r="A9786" i="1"/>
  <c r="C9785" i="1"/>
  <c r="A9785" i="1"/>
  <c r="C9784" i="1"/>
  <c r="A9784" i="1"/>
  <c r="C9783" i="1"/>
  <c r="A9783" i="1"/>
  <c r="C9782" i="1"/>
  <c r="A9782" i="1"/>
  <c r="C9781" i="1"/>
  <c r="A9781" i="1"/>
  <c r="C9780" i="1"/>
  <c r="A9780" i="1"/>
  <c r="C9779" i="1"/>
  <c r="A9779" i="1"/>
  <c r="C9778" i="1"/>
  <c r="A9778" i="1"/>
  <c r="C9777" i="1"/>
  <c r="A9777" i="1"/>
  <c r="C9776" i="1"/>
  <c r="A9776" i="1"/>
  <c r="C9775" i="1"/>
  <c r="A9775" i="1"/>
  <c r="C9774" i="1"/>
  <c r="A9774" i="1"/>
  <c r="C9773" i="1"/>
  <c r="A9773" i="1"/>
  <c r="C9772" i="1"/>
  <c r="A9772" i="1"/>
  <c r="C9771" i="1"/>
  <c r="A9771" i="1"/>
  <c r="C9770" i="1"/>
  <c r="A9770" i="1"/>
  <c r="C9769" i="1"/>
  <c r="A9769" i="1"/>
  <c r="C9768" i="1"/>
  <c r="A9768" i="1"/>
  <c r="C9767" i="1"/>
  <c r="A9767" i="1"/>
  <c r="C9766" i="1"/>
  <c r="A9766" i="1"/>
  <c r="C9765" i="1"/>
  <c r="A9765" i="1"/>
  <c r="C9764" i="1"/>
  <c r="A9764" i="1"/>
  <c r="C9763" i="1"/>
  <c r="A9763" i="1"/>
  <c r="C9762" i="1"/>
  <c r="A9762" i="1"/>
  <c r="C9761" i="1"/>
  <c r="A9761" i="1"/>
  <c r="C9760" i="1"/>
  <c r="A9760" i="1"/>
  <c r="C9759" i="1"/>
  <c r="A9759" i="1"/>
  <c r="C9758" i="1"/>
  <c r="A9758" i="1"/>
  <c r="C9757" i="1"/>
  <c r="A9757" i="1"/>
  <c r="C9756" i="1"/>
  <c r="A9756" i="1"/>
  <c r="C9755" i="1"/>
  <c r="A9755" i="1"/>
  <c r="C9754" i="1"/>
  <c r="A9754" i="1"/>
  <c r="C9753" i="1"/>
  <c r="A9753" i="1"/>
  <c r="C9752" i="1"/>
  <c r="A9752" i="1"/>
  <c r="C9751" i="1"/>
  <c r="A9751" i="1"/>
  <c r="C9750" i="1"/>
  <c r="A9750" i="1"/>
  <c r="C9749" i="1"/>
  <c r="A9749" i="1"/>
  <c r="C9748" i="1"/>
  <c r="A9748" i="1"/>
  <c r="C9747" i="1"/>
  <c r="A9747" i="1"/>
  <c r="C9746" i="1"/>
  <c r="A9746" i="1"/>
  <c r="C9745" i="1"/>
  <c r="A9745" i="1"/>
  <c r="C9744" i="1"/>
  <c r="A9744" i="1"/>
  <c r="C9743" i="1"/>
  <c r="A9743" i="1"/>
  <c r="C9742" i="1"/>
  <c r="A9742" i="1"/>
  <c r="C9741" i="1"/>
  <c r="A9741" i="1"/>
  <c r="C9740" i="1"/>
  <c r="A9740" i="1"/>
  <c r="C9739" i="1"/>
  <c r="A9739" i="1"/>
  <c r="C9738" i="1"/>
  <c r="A9738" i="1"/>
  <c r="C9737" i="1"/>
  <c r="A9737" i="1"/>
  <c r="C9736" i="1"/>
  <c r="A9736" i="1"/>
  <c r="C9735" i="1"/>
  <c r="A9735" i="1"/>
  <c r="C9734" i="1"/>
  <c r="A9734" i="1"/>
  <c r="C9733" i="1"/>
  <c r="A9733" i="1"/>
  <c r="C9732" i="1"/>
  <c r="A9732" i="1"/>
  <c r="C9731" i="1"/>
  <c r="A9731" i="1"/>
  <c r="C9730" i="1"/>
  <c r="A9730" i="1"/>
  <c r="C9729" i="1"/>
  <c r="A9729" i="1"/>
  <c r="C9728" i="1"/>
  <c r="A9728" i="1"/>
  <c r="C9727" i="1"/>
  <c r="A9727" i="1"/>
  <c r="C9726" i="1"/>
  <c r="A9726" i="1"/>
  <c r="C9725" i="1"/>
  <c r="A9725" i="1"/>
  <c r="C9724" i="1"/>
  <c r="A9724" i="1"/>
  <c r="C9723" i="1"/>
  <c r="A9723" i="1"/>
  <c r="C9722" i="1"/>
  <c r="A9722" i="1"/>
  <c r="C9721" i="1"/>
  <c r="A9721" i="1"/>
  <c r="C9720" i="1"/>
  <c r="A9720" i="1"/>
  <c r="C9719" i="1"/>
  <c r="A9719" i="1"/>
  <c r="C9718" i="1"/>
  <c r="A9718" i="1"/>
  <c r="C9717" i="1"/>
  <c r="A9717" i="1"/>
  <c r="C9716" i="1"/>
  <c r="A9716" i="1"/>
  <c r="C9715" i="1"/>
  <c r="A9715" i="1"/>
  <c r="C9714" i="1"/>
  <c r="A9714" i="1"/>
  <c r="C9713" i="1"/>
  <c r="A9713" i="1"/>
  <c r="C9712" i="1"/>
  <c r="A9712" i="1"/>
  <c r="C9711" i="1"/>
  <c r="A9711" i="1"/>
  <c r="C9710" i="1"/>
  <c r="A9710" i="1"/>
  <c r="C9709" i="1"/>
  <c r="A9709" i="1"/>
  <c r="C9708" i="1"/>
  <c r="A9708" i="1"/>
  <c r="C9707" i="1"/>
  <c r="A9707" i="1"/>
  <c r="C9706" i="1"/>
  <c r="A9706" i="1"/>
  <c r="C9705" i="1"/>
  <c r="A9705" i="1"/>
  <c r="C9704" i="1"/>
  <c r="A9704" i="1"/>
  <c r="C9703" i="1"/>
  <c r="A9703" i="1"/>
  <c r="C9702" i="1"/>
  <c r="A9702" i="1"/>
  <c r="C9701" i="1"/>
  <c r="A9701" i="1"/>
  <c r="C9700" i="1"/>
  <c r="A9700" i="1"/>
  <c r="C9699" i="1"/>
  <c r="A9699" i="1"/>
  <c r="C9698" i="1"/>
  <c r="A9698" i="1"/>
  <c r="C9697" i="1"/>
  <c r="A9697" i="1"/>
  <c r="C9696" i="1"/>
  <c r="A9696" i="1"/>
  <c r="C9695" i="1"/>
  <c r="A9695" i="1"/>
  <c r="C9694" i="1"/>
  <c r="A9694" i="1"/>
  <c r="C9693" i="1"/>
  <c r="A9693" i="1"/>
  <c r="C9692" i="1"/>
  <c r="A9692" i="1"/>
  <c r="C9691" i="1"/>
  <c r="A9691" i="1"/>
  <c r="C9690" i="1"/>
  <c r="A9690" i="1"/>
  <c r="C9689" i="1"/>
  <c r="A9689" i="1"/>
  <c r="C9688" i="1"/>
  <c r="A9688" i="1"/>
  <c r="C9687" i="1"/>
  <c r="A9687" i="1"/>
  <c r="C9686" i="1"/>
  <c r="A9686" i="1"/>
  <c r="C9685" i="1"/>
  <c r="A9685" i="1"/>
  <c r="C9684" i="1"/>
  <c r="A9684" i="1"/>
  <c r="C9683" i="1"/>
  <c r="A9683" i="1"/>
  <c r="C9682" i="1"/>
  <c r="A9682" i="1"/>
  <c r="C9681" i="1"/>
  <c r="A9681" i="1"/>
  <c r="C9680" i="1"/>
  <c r="A9680" i="1"/>
  <c r="C9679" i="1"/>
  <c r="A9679" i="1"/>
  <c r="C9678" i="1"/>
  <c r="A9678" i="1"/>
  <c r="C9677" i="1"/>
  <c r="A9677" i="1"/>
  <c r="C9676" i="1"/>
  <c r="A9676" i="1"/>
  <c r="C9675" i="1"/>
  <c r="A9675" i="1"/>
  <c r="C9674" i="1"/>
  <c r="A9674" i="1"/>
  <c r="C9673" i="1"/>
  <c r="A9673" i="1"/>
  <c r="C9672" i="1"/>
  <c r="A9672" i="1"/>
  <c r="C9671" i="1"/>
  <c r="A9671" i="1"/>
  <c r="C9670" i="1"/>
  <c r="A9670" i="1"/>
  <c r="C9669" i="1"/>
  <c r="A9669" i="1"/>
  <c r="C9668" i="1"/>
  <c r="A9668" i="1"/>
  <c r="C9667" i="1"/>
  <c r="A9667" i="1"/>
  <c r="C9666" i="1"/>
  <c r="A9666" i="1"/>
  <c r="C9665" i="1"/>
  <c r="A9665" i="1"/>
  <c r="C9664" i="1"/>
  <c r="A9664" i="1"/>
  <c r="C9663" i="1"/>
  <c r="A9663" i="1"/>
  <c r="C9662" i="1"/>
  <c r="A9662" i="1"/>
  <c r="C9661" i="1"/>
  <c r="A9661" i="1"/>
  <c r="C9660" i="1"/>
  <c r="A9660" i="1"/>
  <c r="C9659" i="1"/>
  <c r="A9659" i="1"/>
  <c r="C9658" i="1"/>
  <c r="A9658" i="1"/>
  <c r="C9657" i="1"/>
  <c r="A9657" i="1"/>
  <c r="C9656" i="1"/>
  <c r="A9656" i="1"/>
  <c r="C9655" i="1"/>
  <c r="A9655" i="1"/>
  <c r="C9654" i="1"/>
  <c r="A9654" i="1"/>
  <c r="C9653" i="1"/>
  <c r="A9653" i="1"/>
  <c r="C9652" i="1"/>
  <c r="A9652" i="1"/>
  <c r="C9651" i="1"/>
  <c r="A9651" i="1"/>
  <c r="C9650" i="1"/>
  <c r="A9650" i="1"/>
  <c r="C9649" i="1"/>
  <c r="A9649" i="1"/>
  <c r="C9648" i="1"/>
  <c r="A9648" i="1"/>
  <c r="C9647" i="1"/>
  <c r="A9647" i="1"/>
  <c r="C9646" i="1"/>
  <c r="A9646" i="1"/>
  <c r="C9645" i="1"/>
  <c r="A9645" i="1"/>
  <c r="C9644" i="1"/>
  <c r="A9644" i="1"/>
  <c r="C9643" i="1"/>
  <c r="A9643" i="1"/>
  <c r="C9642" i="1"/>
  <c r="A9642" i="1"/>
  <c r="C9641" i="1"/>
  <c r="A9641" i="1"/>
  <c r="C9640" i="1"/>
  <c r="A9640" i="1"/>
  <c r="C9639" i="1"/>
  <c r="A9639" i="1"/>
  <c r="C9638" i="1"/>
  <c r="A9638" i="1"/>
  <c r="C9637" i="1"/>
  <c r="A9637" i="1"/>
  <c r="C9636" i="1"/>
  <c r="A9636" i="1"/>
  <c r="C9635" i="1"/>
  <c r="A9635" i="1"/>
  <c r="C9634" i="1"/>
  <c r="A9634" i="1"/>
  <c r="C9633" i="1"/>
  <c r="A9633" i="1"/>
  <c r="C9632" i="1"/>
  <c r="A9632" i="1"/>
  <c r="C9631" i="1"/>
  <c r="A9631" i="1"/>
  <c r="C9630" i="1"/>
  <c r="A9630" i="1"/>
  <c r="C9629" i="1"/>
  <c r="A9629" i="1"/>
  <c r="C9628" i="1"/>
  <c r="A9628" i="1"/>
  <c r="C9627" i="1"/>
  <c r="A9627" i="1"/>
  <c r="C9626" i="1"/>
  <c r="A9626" i="1"/>
  <c r="C9625" i="1"/>
  <c r="A9625" i="1"/>
  <c r="C9624" i="1"/>
  <c r="A9624" i="1"/>
  <c r="C9623" i="1"/>
  <c r="A9623" i="1"/>
  <c r="C9622" i="1"/>
  <c r="A9622" i="1"/>
  <c r="C9621" i="1"/>
  <c r="A9621" i="1"/>
  <c r="C9620" i="1"/>
  <c r="A9620" i="1"/>
  <c r="C9619" i="1"/>
  <c r="A9619" i="1"/>
  <c r="C9618" i="1"/>
  <c r="A9618" i="1"/>
  <c r="C9617" i="1"/>
  <c r="A9617" i="1"/>
  <c r="C9616" i="1"/>
  <c r="A9616" i="1"/>
  <c r="C9615" i="1"/>
  <c r="A9615" i="1"/>
  <c r="C9614" i="1"/>
  <c r="A9614" i="1"/>
  <c r="C9613" i="1"/>
  <c r="A9613" i="1"/>
  <c r="C9612" i="1"/>
  <c r="A9612" i="1"/>
  <c r="C9611" i="1"/>
  <c r="A9611" i="1"/>
  <c r="C9610" i="1"/>
  <c r="A9610" i="1"/>
  <c r="C9609" i="1"/>
  <c r="A9609" i="1"/>
  <c r="C9608" i="1"/>
  <c r="A9608" i="1"/>
  <c r="C9607" i="1"/>
  <c r="A9607" i="1"/>
  <c r="C9606" i="1"/>
  <c r="A9606" i="1"/>
  <c r="C9605" i="1"/>
  <c r="A9605" i="1"/>
  <c r="C9604" i="1"/>
  <c r="A9604" i="1"/>
  <c r="C9603" i="1"/>
  <c r="A9603" i="1"/>
  <c r="C9602" i="1"/>
  <c r="A9602" i="1"/>
  <c r="C9601" i="1"/>
  <c r="A9601" i="1"/>
  <c r="C9600" i="1"/>
  <c r="A9600" i="1"/>
  <c r="C9599" i="1"/>
  <c r="A9599" i="1"/>
  <c r="C9598" i="1"/>
  <c r="A9598" i="1"/>
  <c r="C9597" i="1"/>
  <c r="A9597" i="1"/>
  <c r="C9596" i="1"/>
  <c r="A9596" i="1"/>
  <c r="C9595" i="1"/>
  <c r="A9595" i="1"/>
  <c r="C9594" i="1"/>
  <c r="A9594" i="1"/>
  <c r="C9593" i="1"/>
  <c r="A9593" i="1"/>
  <c r="C9592" i="1"/>
  <c r="A9592" i="1"/>
  <c r="C9591" i="1"/>
  <c r="A9591" i="1"/>
  <c r="C9590" i="1"/>
  <c r="A9590" i="1"/>
  <c r="C9589" i="1"/>
  <c r="A9589" i="1"/>
  <c r="C9588" i="1"/>
  <c r="A9588" i="1"/>
  <c r="C9587" i="1"/>
  <c r="A9587" i="1"/>
  <c r="C9586" i="1"/>
  <c r="A9586" i="1"/>
  <c r="C9585" i="1"/>
  <c r="A9585" i="1"/>
  <c r="C9584" i="1"/>
  <c r="A9584" i="1"/>
  <c r="C9583" i="1"/>
  <c r="A9583" i="1"/>
  <c r="C9582" i="1"/>
  <c r="A9582" i="1"/>
  <c r="C9581" i="1"/>
  <c r="A9581" i="1"/>
  <c r="C9580" i="1"/>
  <c r="A9580" i="1"/>
  <c r="C9579" i="1"/>
  <c r="A9579" i="1"/>
  <c r="C9578" i="1"/>
  <c r="A9578" i="1"/>
  <c r="C9577" i="1"/>
  <c r="A9577" i="1"/>
  <c r="C9576" i="1"/>
  <c r="A9576" i="1"/>
  <c r="C9575" i="1"/>
  <c r="A9575" i="1"/>
  <c r="C9574" i="1"/>
  <c r="A9574" i="1"/>
  <c r="C9573" i="1"/>
  <c r="A9573" i="1"/>
  <c r="C9572" i="1"/>
  <c r="A9572" i="1"/>
  <c r="C9571" i="1"/>
  <c r="A9571" i="1"/>
  <c r="C9570" i="1"/>
  <c r="A9570" i="1"/>
  <c r="C9569" i="1"/>
  <c r="A9569" i="1"/>
  <c r="C9568" i="1"/>
  <c r="A9568" i="1"/>
  <c r="C9567" i="1"/>
  <c r="A9567" i="1"/>
  <c r="C9566" i="1"/>
  <c r="A9566" i="1"/>
  <c r="C9565" i="1"/>
  <c r="A9565" i="1"/>
  <c r="C9564" i="1"/>
  <c r="A9564" i="1"/>
  <c r="C9563" i="1"/>
  <c r="A9563" i="1"/>
  <c r="C9562" i="1"/>
  <c r="A9562" i="1"/>
  <c r="C9561" i="1"/>
  <c r="A9561" i="1"/>
  <c r="C9560" i="1"/>
  <c r="A9560" i="1"/>
  <c r="C9559" i="1"/>
  <c r="A9559" i="1"/>
  <c r="C9558" i="1"/>
  <c r="A9558" i="1"/>
  <c r="C9557" i="1"/>
  <c r="A9557" i="1"/>
  <c r="C9556" i="1"/>
  <c r="A9556" i="1"/>
  <c r="C9555" i="1"/>
  <c r="A9555" i="1"/>
  <c r="C9554" i="1"/>
  <c r="A9554" i="1"/>
  <c r="C9553" i="1"/>
  <c r="A9553" i="1"/>
  <c r="C9552" i="1"/>
  <c r="A9552" i="1"/>
  <c r="C9551" i="1"/>
  <c r="A9551" i="1"/>
  <c r="C9550" i="1"/>
  <c r="A9550" i="1"/>
  <c r="C9549" i="1"/>
  <c r="A9549" i="1"/>
  <c r="C9548" i="1"/>
  <c r="A9548" i="1"/>
  <c r="C9547" i="1"/>
  <c r="A9547" i="1"/>
  <c r="C9546" i="1"/>
  <c r="A9546" i="1"/>
  <c r="C9545" i="1"/>
  <c r="A9545" i="1"/>
  <c r="C9544" i="1"/>
  <c r="A9544" i="1"/>
  <c r="C9543" i="1"/>
  <c r="A9543" i="1"/>
  <c r="C9542" i="1"/>
  <c r="A9542" i="1"/>
  <c r="C9541" i="1"/>
  <c r="A9541" i="1"/>
  <c r="C9540" i="1"/>
  <c r="A9540" i="1"/>
  <c r="C9539" i="1"/>
  <c r="A9539" i="1"/>
  <c r="C9538" i="1"/>
  <c r="A9538" i="1"/>
  <c r="C9537" i="1"/>
  <c r="A9537" i="1"/>
  <c r="C9536" i="1"/>
  <c r="A9536" i="1"/>
  <c r="C9535" i="1"/>
  <c r="A9535" i="1"/>
  <c r="C9534" i="1"/>
  <c r="A9534" i="1"/>
  <c r="C9533" i="1"/>
  <c r="A9533" i="1"/>
  <c r="C9532" i="1"/>
  <c r="A9532" i="1"/>
  <c r="C9531" i="1"/>
  <c r="A9531" i="1"/>
  <c r="C9530" i="1"/>
  <c r="A9530" i="1"/>
  <c r="C9529" i="1"/>
  <c r="A9529" i="1"/>
  <c r="C9528" i="1"/>
  <c r="A9528" i="1"/>
  <c r="C9527" i="1"/>
  <c r="A9527" i="1"/>
  <c r="C9526" i="1"/>
  <c r="A9526" i="1"/>
  <c r="C9525" i="1"/>
  <c r="A9525" i="1"/>
  <c r="C9524" i="1"/>
  <c r="A9524" i="1"/>
  <c r="C9523" i="1"/>
  <c r="A9523" i="1"/>
  <c r="C9522" i="1"/>
  <c r="A9522" i="1"/>
  <c r="C9521" i="1"/>
  <c r="A9521" i="1"/>
  <c r="C9520" i="1"/>
  <c r="A9520" i="1"/>
  <c r="C9519" i="1"/>
  <c r="A9519" i="1"/>
  <c r="C9518" i="1"/>
  <c r="A9518" i="1"/>
  <c r="C9517" i="1"/>
  <c r="A9517" i="1"/>
  <c r="C9516" i="1"/>
  <c r="A9516" i="1"/>
  <c r="C9515" i="1"/>
  <c r="A9515" i="1"/>
  <c r="C9514" i="1"/>
  <c r="A9514" i="1"/>
  <c r="C9513" i="1"/>
  <c r="A9513" i="1"/>
  <c r="C9512" i="1"/>
  <c r="A9512" i="1"/>
  <c r="C9511" i="1"/>
  <c r="A9511" i="1"/>
  <c r="C9510" i="1"/>
  <c r="A9510" i="1"/>
  <c r="C9509" i="1"/>
  <c r="A9509" i="1"/>
  <c r="C9508" i="1"/>
  <c r="A9508" i="1"/>
  <c r="C9507" i="1"/>
  <c r="A9507" i="1"/>
  <c r="C9506" i="1"/>
  <c r="A9506" i="1"/>
  <c r="C9505" i="1"/>
  <c r="A9505" i="1"/>
  <c r="C9504" i="1"/>
  <c r="A9504" i="1"/>
  <c r="C9503" i="1"/>
  <c r="A9503" i="1"/>
  <c r="C9502" i="1"/>
  <c r="A9502" i="1"/>
  <c r="C9501" i="1"/>
  <c r="A9501" i="1"/>
  <c r="C9500" i="1"/>
  <c r="A9500" i="1"/>
  <c r="C9499" i="1"/>
  <c r="A9499" i="1"/>
  <c r="C9498" i="1"/>
  <c r="A9498" i="1"/>
  <c r="C9497" i="1"/>
  <c r="A9497" i="1"/>
  <c r="C9496" i="1"/>
  <c r="A9496" i="1"/>
  <c r="C9495" i="1"/>
  <c r="A9495" i="1"/>
  <c r="C9494" i="1"/>
  <c r="A9494" i="1"/>
  <c r="C9493" i="1"/>
  <c r="A9493" i="1"/>
  <c r="C9492" i="1"/>
  <c r="A9492" i="1"/>
  <c r="C9491" i="1"/>
  <c r="A9491" i="1"/>
  <c r="C9490" i="1"/>
  <c r="A9490" i="1"/>
  <c r="C9489" i="1"/>
  <c r="A9489" i="1"/>
  <c r="C9488" i="1"/>
  <c r="A9488" i="1"/>
  <c r="C9487" i="1"/>
  <c r="A9487" i="1"/>
  <c r="C9486" i="1"/>
  <c r="A9486" i="1"/>
  <c r="C9485" i="1"/>
  <c r="A9485" i="1"/>
  <c r="C9484" i="1"/>
  <c r="A9484" i="1"/>
  <c r="C9483" i="1"/>
  <c r="A9483" i="1"/>
  <c r="C9482" i="1"/>
  <c r="A9482" i="1"/>
  <c r="C9481" i="1"/>
  <c r="A9481" i="1"/>
  <c r="C9480" i="1"/>
  <c r="A9480" i="1"/>
  <c r="C9479" i="1"/>
  <c r="A9479" i="1"/>
  <c r="C9478" i="1"/>
  <c r="A9478" i="1"/>
  <c r="C9477" i="1"/>
  <c r="A9477" i="1"/>
  <c r="C9476" i="1"/>
  <c r="A9476" i="1"/>
  <c r="C9475" i="1"/>
  <c r="A9475" i="1"/>
  <c r="C9474" i="1"/>
  <c r="A9474" i="1"/>
  <c r="C9473" i="1"/>
  <c r="A9473" i="1"/>
  <c r="C9472" i="1"/>
  <c r="A9472" i="1"/>
  <c r="C9471" i="1"/>
  <c r="A9471" i="1"/>
  <c r="C9470" i="1"/>
  <c r="A9470" i="1"/>
  <c r="C9469" i="1"/>
  <c r="A9469" i="1"/>
  <c r="C9468" i="1"/>
  <c r="A9468" i="1"/>
  <c r="C9467" i="1"/>
  <c r="A9467" i="1"/>
  <c r="C9466" i="1"/>
  <c r="A9466" i="1"/>
  <c r="C9465" i="1"/>
  <c r="A9465" i="1"/>
  <c r="C9464" i="1"/>
  <c r="A9464" i="1"/>
  <c r="C9463" i="1"/>
  <c r="A9463" i="1"/>
  <c r="C9462" i="1"/>
  <c r="A9462" i="1"/>
  <c r="C9461" i="1"/>
  <c r="A9461" i="1"/>
  <c r="C9460" i="1"/>
  <c r="A9460" i="1"/>
  <c r="C9459" i="1"/>
  <c r="A9459" i="1"/>
  <c r="C9458" i="1"/>
  <c r="A9458" i="1"/>
  <c r="C9457" i="1"/>
  <c r="A9457" i="1"/>
  <c r="C9456" i="1"/>
  <c r="A9456" i="1"/>
  <c r="C9455" i="1"/>
  <c r="A9455" i="1"/>
  <c r="C9454" i="1"/>
  <c r="A9454" i="1"/>
  <c r="C9453" i="1"/>
  <c r="A9453" i="1"/>
  <c r="C9452" i="1"/>
  <c r="A9452" i="1"/>
  <c r="C9451" i="1"/>
  <c r="A9451" i="1"/>
  <c r="C9450" i="1"/>
  <c r="A9450" i="1"/>
  <c r="C9449" i="1"/>
  <c r="A9449" i="1"/>
  <c r="C9448" i="1"/>
  <c r="A9448" i="1"/>
  <c r="C9447" i="1"/>
  <c r="A9447" i="1"/>
  <c r="C9446" i="1"/>
  <c r="A9446" i="1"/>
  <c r="C9445" i="1"/>
  <c r="A9445" i="1"/>
  <c r="C9444" i="1"/>
  <c r="A9444" i="1"/>
  <c r="C9443" i="1"/>
  <c r="A9443" i="1"/>
  <c r="C9442" i="1"/>
  <c r="A9442" i="1"/>
  <c r="C9441" i="1"/>
  <c r="A9441" i="1"/>
  <c r="C9440" i="1"/>
  <c r="A9440" i="1"/>
  <c r="C9439" i="1"/>
  <c r="A9439" i="1"/>
  <c r="C9438" i="1"/>
  <c r="A9438" i="1"/>
  <c r="C9437" i="1"/>
  <c r="A9437" i="1"/>
  <c r="C9436" i="1"/>
  <c r="A9436" i="1"/>
  <c r="C9435" i="1"/>
  <c r="A9435" i="1"/>
  <c r="C9434" i="1"/>
  <c r="A9434" i="1"/>
  <c r="C9433" i="1"/>
  <c r="A9433" i="1"/>
  <c r="C9432" i="1"/>
  <c r="A9432" i="1"/>
  <c r="C9431" i="1"/>
  <c r="A9431" i="1"/>
  <c r="C9430" i="1"/>
  <c r="A9430" i="1"/>
  <c r="C9429" i="1"/>
  <c r="A9429" i="1"/>
  <c r="C9428" i="1"/>
  <c r="A9428" i="1"/>
  <c r="C9427" i="1"/>
  <c r="A9427" i="1"/>
  <c r="C9426" i="1"/>
  <c r="A9426" i="1"/>
  <c r="C9425" i="1"/>
  <c r="A9425" i="1"/>
  <c r="C9424" i="1"/>
  <c r="A9424" i="1"/>
  <c r="C9423" i="1"/>
  <c r="A9423" i="1"/>
  <c r="C9422" i="1"/>
  <c r="A9422" i="1"/>
  <c r="C9421" i="1"/>
  <c r="A9421" i="1"/>
  <c r="C9420" i="1"/>
  <c r="A9420" i="1"/>
  <c r="C9419" i="1"/>
  <c r="A9419" i="1"/>
  <c r="C9418" i="1"/>
  <c r="A9418" i="1"/>
  <c r="C9417" i="1"/>
  <c r="A9417" i="1"/>
  <c r="C9416" i="1"/>
  <c r="A9416" i="1"/>
  <c r="C9415" i="1"/>
  <c r="A9415" i="1"/>
  <c r="C9414" i="1"/>
  <c r="A9414" i="1"/>
  <c r="C9413" i="1"/>
  <c r="A9413" i="1"/>
  <c r="C9412" i="1"/>
  <c r="A9412" i="1"/>
  <c r="C9411" i="1"/>
  <c r="A9411" i="1"/>
  <c r="C9410" i="1"/>
  <c r="A9410" i="1"/>
  <c r="C9409" i="1"/>
  <c r="A9409" i="1"/>
  <c r="C9408" i="1"/>
  <c r="A9408" i="1"/>
  <c r="C9407" i="1"/>
  <c r="A9407" i="1"/>
  <c r="C9406" i="1"/>
  <c r="A9406" i="1"/>
  <c r="C9405" i="1"/>
  <c r="A9405" i="1"/>
  <c r="C9404" i="1"/>
  <c r="A9404" i="1"/>
  <c r="C9403" i="1"/>
  <c r="A9403" i="1"/>
  <c r="C9402" i="1"/>
  <c r="A9402" i="1"/>
  <c r="C9401" i="1"/>
  <c r="A9401" i="1"/>
  <c r="C9400" i="1"/>
  <c r="A9400" i="1"/>
  <c r="C9399" i="1"/>
  <c r="A9399" i="1"/>
  <c r="C9398" i="1"/>
  <c r="A9398" i="1"/>
  <c r="C9397" i="1"/>
  <c r="A9397" i="1"/>
  <c r="C9396" i="1"/>
  <c r="A9396" i="1"/>
  <c r="C9395" i="1"/>
  <c r="A9395" i="1"/>
  <c r="C9394" i="1"/>
  <c r="A9394" i="1"/>
  <c r="C9393" i="1"/>
  <c r="A9393" i="1"/>
  <c r="C9392" i="1"/>
  <c r="A9392" i="1"/>
  <c r="C9391" i="1"/>
  <c r="A9391" i="1"/>
  <c r="C9390" i="1"/>
  <c r="A9390" i="1"/>
  <c r="C9389" i="1"/>
  <c r="A9389" i="1"/>
  <c r="C9388" i="1"/>
  <c r="A9388" i="1"/>
  <c r="C9387" i="1"/>
  <c r="A9387" i="1"/>
  <c r="C9386" i="1"/>
  <c r="A9386" i="1"/>
  <c r="C9385" i="1"/>
  <c r="A9385" i="1"/>
  <c r="C9384" i="1"/>
  <c r="A9384" i="1"/>
  <c r="C9383" i="1"/>
  <c r="A9383" i="1"/>
  <c r="C9382" i="1"/>
  <c r="A9382" i="1"/>
  <c r="C9381" i="1"/>
  <c r="A9381" i="1"/>
  <c r="C9380" i="1"/>
  <c r="A9380" i="1"/>
  <c r="C9379" i="1"/>
  <c r="A9379" i="1"/>
  <c r="C9378" i="1"/>
  <c r="A9378" i="1"/>
  <c r="C9377" i="1"/>
  <c r="A9377" i="1"/>
  <c r="C9376" i="1"/>
  <c r="A9376" i="1"/>
  <c r="C9375" i="1"/>
  <c r="A9375" i="1"/>
  <c r="C9374" i="1"/>
  <c r="A9374" i="1"/>
  <c r="C9373" i="1"/>
  <c r="A9373" i="1"/>
  <c r="C9372" i="1"/>
  <c r="A9372" i="1"/>
  <c r="C9371" i="1"/>
  <c r="A9371" i="1"/>
  <c r="C9370" i="1"/>
  <c r="A9370" i="1"/>
  <c r="C9369" i="1"/>
  <c r="A9369" i="1"/>
  <c r="C9368" i="1"/>
  <c r="A9368" i="1"/>
  <c r="C9367" i="1"/>
  <c r="A9367" i="1"/>
  <c r="C9366" i="1"/>
  <c r="A9366" i="1"/>
  <c r="C9365" i="1"/>
  <c r="A9365" i="1"/>
  <c r="C9364" i="1"/>
  <c r="A9364" i="1"/>
  <c r="C9363" i="1"/>
  <c r="A9363" i="1"/>
  <c r="C9362" i="1"/>
  <c r="A9362" i="1"/>
  <c r="C9361" i="1"/>
  <c r="A9361" i="1"/>
  <c r="C9360" i="1"/>
  <c r="A9360" i="1"/>
  <c r="C9359" i="1"/>
  <c r="A9359" i="1"/>
  <c r="C9358" i="1"/>
  <c r="A9358" i="1"/>
  <c r="C9357" i="1"/>
  <c r="A9357" i="1"/>
  <c r="C9356" i="1"/>
  <c r="A9356" i="1"/>
  <c r="C9355" i="1"/>
  <c r="A9355" i="1"/>
  <c r="C9354" i="1"/>
  <c r="A9354" i="1"/>
  <c r="C9353" i="1"/>
  <c r="A9353" i="1"/>
  <c r="C9352" i="1"/>
  <c r="A9352" i="1"/>
  <c r="C9351" i="1"/>
  <c r="A9351" i="1"/>
  <c r="C9350" i="1"/>
  <c r="A9350" i="1"/>
  <c r="C9349" i="1"/>
  <c r="A9349" i="1"/>
  <c r="C9348" i="1"/>
  <c r="A9348" i="1"/>
  <c r="C9347" i="1"/>
  <c r="A9347" i="1"/>
  <c r="C9346" i="1"/>
  <c r="A9346" i="1"/>
  <c r="C9345" i="1"/>
  <c r="A9345" i="1"/>
  <c r="C9344" i="1"/>
  <c r="A9344" i="1"/>
  <c r="C9343" i="1"/>
  <c r="A9343" i="1"/>
  <c r="C9342" i="1"/>
  <c r="A9342" i="1"/>
  <c r="C9341" i="1"/>
  <c r="A9341" i="1"/>
  <c r="C9340" i="1"/>
  <c r="A9340" i="1"/>
  <c r="C9339" i="1"/>
  <c r="A9339" i="1"/>
  <c r="C9338" i="1"/>
  <c r="A9338" i="1"/>
  <c r="C9337" i="1"/>
  <c r="A9337" i="1"/>
  <c r="C9336" i="1"/>
  <c r="A9336" i="1"/>
  <c r="C9335" i="1"/>
  <c r="A9335" i="1"/>
  <c r="C9334" i="1"/>
  <c r="A9334" i="1"/>
  <c r="C9333" i="1"/>
  <c r="A9333" i="1"/>
  <c r="C9332" i="1"/>
  <c r="A9332" i="1"/>
  <c r="C9331" i="1"/>
  <c r="A9331" i="1"/>
  <c r="C9330" i="1"/>
  <c r="A9330" i="1"/>
  <c r="C9329" i="1"/>
  <c r="A9329" i="1"/>
  <c r="C9328" i="1"/>
  <c r="A9328" i="1"/>
  <c r="C9327" i="1"/>
  <c r="A9327" i="1"/>
  <c r="C9326" i="1"/>
  <c r="A9326" i="1"/>
  <c r="C9325" i="1"/>
  <c r="A9325" i="1"/>
  <c r="C9324" i="1"/>
  <c r="A9324" i="1"/>
  <c r="C9323" i="1"/>
  <c r="A9323" i="1"/>
  <c r="C9322" i="1"/>
  <c r="A9322" i="1"/>
  <c r="C9321" i="1"/>
  <c r="A9321" i="1"/>
  <c r="C9320" i="1"/>
  <c r="A9320" i="1"/>
  <c r="C9319" i="1"/>
  <c r="A9319" i="1"/>
  <c r="C9318" i="1"/>
  <c r="A9318" i="1"/>
  <c r="C9317" i="1"/>
  <c r="A9317" i="1"/>
  <c r="C9316" i="1"/>
  <c r="A9316" i="1"/>
  <c r="C9315" i="1"/>
  <c r="A9315" i="1"/>
  <c r="C9314" i="1"/>
  <c r="A9314" i="1"/>
  <c r="C9313" i="1"/>
  <c r="A9313" i="1"/>
  <c r="C9312" i="1"/>
  <c r="A9312" i="1"/>
  <c r="C9311" i="1"/>
  <c r="A9311" i="1"/>
  <c r="C9310" i="1"/>
  <c r="A9310" i="1"/>
  <c r="C9309" i="1"/>
  <c r="A9309" i="1"/>
  <c r="C9308" i="1"/>
  <c r="A9308" i="1"/>
  <c r="C9307" i="1"/>
  <c r="A9307" i="1"/>
  <c r="C9306" i="1"/>
  <c r="A9306" i="1"/>
  <c r="C9305" i="1"/>
  <c r="A9305" i="1"/>
  <c r="C9304" i="1"/>
  <c r="A9304" i="1"/>
  <c r="C9303" i="1"/>
  <c r="A9303" i="1"/>
  <c r="C9302" i="1"/>
  <c r="A9302" i="1"/>
  <c r="C9301" i="1"/>
  <c r="A9301" i="1"/>
  <c r="C9300" i="1"/>
  <c r="A9300" i="1"/>
  <c r="C9299" i="1"/>
  <c r="A9299" i="1"/>
  <c r="C9298" i="1"/>
  <c r="A9298" i="1"/>
  <c r="C9297" i="1"/>
  <c r="A9297" i="1"/>
  <c r="C9296" i="1"/>
  <c r="A9296" i="1"/>
  <c r="C9295" i="1"/>
  <c r="A9295" i="1"/>
  <c r="C9294" i="1"/>
  <c r="A9294" i="1"/>
  <c r="C9293" i="1"/>
  <c r="A9293" i="1"/>
  <c r="C9292" i="1"/>
  <c r="A9292" i="1"/>
  <c r="C9291" i="1"/>
  <c r="A9291" i="1"/>
  <c r="C9290" i="1"/>
  <c r="A9290" i="1"/>
  <c r="C9289" i="1"/>
  <c r="A9289" i="1"/>
  <c r="C9288" i="1"/>
  <c r="A9288" i="1"/>
  <c r="C9287" i="1"/>
  <c r="A9287" i="1"/>
  <c r="C9286" i="1"/>
  <c r="A9286" i="1"/>
  <c r="C9285" i="1"/>
  <c r="A9285" i="1"/>
  <c r="C9284" i="1"/>
  <c r="A9284" i="1"/>
  <c r="C9283" i="1"/>
  <c r="A9283" i="1"/>
  <c r="C9282" i="1"/>
  <c r="A9282" i="1"/>
  <c r="C9281" i="1"/>
  <c r="A9281" i="1"/>
  <c r="C9280" i="1"/>
  <c r="A9280" i="1"/>
  <c r="C9279" i="1"/>
  <c r="A9279" i="1"/>
  <c r="C9278" i="1"/>
  <c r="A9278" i="1"/>
  <c r="C9277" i="1"/>
  <c r="A9277" i="1"/>
  <c r="C9276" i="1"/>
  <c r="A9276" i="1"/>
  <c r="C9275" i="1"/>
  <c r="A9275" i="1"/>
  <c r="C9274" i="1"/>
  <c r="A9274" i="1"/>
  <c r="C9273" i="1"/>
  <c r="A9273" i="1"/>
  <c r="C9272" i="1"/>
  <c r="A9272" i="1"/>
  <c r="C9271" i="1"/>
  <c r="A9271" i="1"/>
  <c r="C9270" i="1"/>
  <c r="A9270" i="1"/>
  <c r="C9269" i="1"/>
  <c r="A9269" i="1"/>
  <c r="C9268" i="1"/>
  <c r="A9268" i="1"/>
  <c r="C9267" i="1"/>
  <c r="A9267" i="1"/>
  <c r="C9266" i="1"/>
  <c r="A9266" i="1"/>
  <c r="C9265" i="1"/>
  <c r="A9265" i="1"/>
  <c r="C9264" i="1"/>
  <c r="A9264" i="1"/>
  <c r="C9263" i="1"/>
  <c r="A9263" i="1"/>
  <c r="C9262" i="1"/>
  <c r="A9262" i="1"/>
  <c r="C9261" i="1"/>
  <c r="A9261" i="1"/>
  <c r="C9260" i="1"/>
  <c r="A9260" i="1"/>
  <c r="C9259" i="1"/>
  <c r="A9259" i="1"/>
  <c r="C9258" i="1"/>
  <c r="A9258" i="1"/>
  <c r="C9257" i="1"/>
  <c r="A9257" i="1"/>
  <c r="C9256" i="1"/>
  <c r="A9256" i="1"/>
  <c r="C9255" i="1"/>
  <c r="A9255" i="1"/>
  <c r="C9254" i="1"/>
  <c r="A9254" i="1"/>
  <c r="C9253" i="1"/>
  <c r="A9253" i="1"/>
  <c r="C9252" i="1"/>
  <c r="A9252" i="1"/>
  <c r="C9251" i="1"/>
  <c r="A9251" i="1"/>
  <c r="C9250" i="1"/>
  <c r="A9250" i="1"/>
  <c r="C9249" i="1"/>
  <c r="A9249" i="1"/>
  <c r="C9248" i="1"/>
  <c r="A9248" i="1"/>
  <c r="C9247" i="1"/>
  <c r="A9247" i="1"/>
  <c r="C9246" i="1"/>
  <c r="A9246" i="1"/>
  <c r="C9245" i="1"/>
  <c r="A9245" i="1"/>
  <c r="C9244" i="1"/>
  <c r="A9244" i="1"/>
  <c r="C9243" i="1"/>
  <c r="A9243" i="1"/>
  <c r="C9242" i="1"/>
  <c r="A9242" i="1"/>
  <c r="C9241" i="1"/>
  <c r="A9241" i="1"/>
  <c r="C9240" i="1"/>
  <c r="A9240" i="1"/>
  <c r="C9239" i="1"/>
  <c r="A9239" i="1"/>
  <c r="C9238" i="1"/>
  <c r="A9238" i="1"/>
  <c r="C9237" i="1"/>
  <c r="A9237" i="1"/>
  <c r="C9236" i="1"/>
  <c r="A9236" i="1"/>
  <c r="C9235" i="1"/>
  <c r="A9235" i="1"/>
  <c r="C9234" i="1"/>
  <c r="A9234" i="1"/>
  <c r="C9233" i="1"/>
  <c r="A9233" i="1"/>
  <c r="C9232" i="1"/>
  <c r="A9232" i="1"/>
  <c r="C9231" i="1"/>
  <c r="A9231" i="1"/>
  <c r="C9230" i="1"/>
  <c r="A9230" i="1"/>
  <c r="C9229" i="1"/>
  <c r="A9229" i="1"/>
  <c r="C9228" i="1"/>
  <c r="A9228" i="1"/>
  <c r="C9227" i="1"/>
  <c r="A9227" i="1"/>
  <c r="C9226" i="1"/>
  <c r="A9226" i="1"/>
  <c r="C9225" i="1"/>
  <c r="A9225" i="1"/>
  <c r="C9224" i="1"/>
  <c r="A9224" i="1"/>
  <c r="C9223" i="1"/>
  <c r="A9223" i="1"/>
  <c r="C9222" i="1"/>
  <c r="A9222" i="1"/>
  <c r="C9221" i="1"/>
  <c r="A9221" i="1"/>
  <c r="C9220" i="1"/>
  <c r="A9220" i="1"/>
  <c r="C9219" i="1"/>
  <c r="A9219" i="1"/>
  <c r="C9218" i="1"/>
  <c r="A9218" i="1"/>
  <c r="C9217" i="1"/>
  <c r="A9217" i="1"/>
  <c r="C9216" i="1"/>
  <c r="A9216" i="1"/>
  <c r="C9215" i="1"/>
  <c r="A9215" i="1"/>
  <c r="C9214" i="1"/>
  <c r="A9214" i="1"/>
  <c r="C9213" i="1"/>
  <c r="A9213" i="1"/>
  <c r="C9212" i="1"/>
  <c r="A9212" i="1"/>
  <c r="C9211" i="1"/>
  <c r="A9211" i="1"/>
  <c r="C9210" i="1"/>
  <c r="A9210" i="1"/>
  <c r="C9209" i="1"/>
  <c r="A9209" i="1"/>
  <c r="C9208" i="1"/>
  <c r="A9208" i="1"/>
  <c r="C9207" i="1"/>
  <c r="A9207" i="1"/>
  <c r="C9206" i="1"/>
  <c r="A9206" i="1"/>
  <c r="C9205" i="1"/>
  <c r="A9205" i="1"/>
  <c r="C9204" i="1"/>
  <c r="A9204" i="1"/>
  <c r="C9203" i="1"/>
  <c r="A9203" i="1"/>
  <c r="C9202" i="1"/>
  <c r="A9202" i="1"/>
  <c r="C9201" i="1"/>
  <c r="A9201" i="1"/>
  <c r="C9200" i="1"/>
  <c r="A9200" i="1"/>
  <c r="C9199" i="1"/>
  <c r="A9199" i="1"/>
  <c r="C9198" i="1"/>
  <c r="A9198" i="1"/>
  <c r="C9197" i="1"/>
  <c r="A9197" i="1"/>
  <c r="C9196" i="1"/>
  <c r="A9196" i="1"/>
  <c r="C9195" i="1"/>
  <c r="A9195" i="1"/>
  <c r="C9194" i="1"/>
  <c r="A9194" i="1"/>
  <c r="C9193" i="1"/>
  <c r="A9193" i="1"/>
  <c r="C9192" i="1"/>
  <c r="A9192" i="1"/>
  <c r="C9191" i="1"/>
  <c r="A9191" i="1"/>
  <c r="C9190" i="1"/>
  <c r="A9190" i="1"/>
  <c r="C9189" i="1"/>
  <c r="A9189" i="1"/>
  <c r="C9188" i="1"/>
  <c r="A9188" i="1"/>
  <c r="C9187" i="1"/>
  <c r="A9187" i="1"/>
  <c r="C9186" i="1"/>
  <c r="A9186" i="1"/>
  <c r="C9185" i="1"/>
  <c r="A9185" i="1"/>
  <c r="C9184" i="1"/>
  <c r="A9184" i="1"/>
  <c r="C9183" i="1"/>
  <c r="A9183" i="1"/>
  <c r="C9182" i="1"/>
  <c r="A9182" i="1"/>
  <c r="C9181" i="1"/>
  <c r="A9181" i="1"/>
  <c r="C9180" i="1"/>
  <c r="A9180" i="1"/>
  <c r="C9179" i="1"/>
  <c r="A9179" i="1"/>
  <c r="C9178" i="1"/>
  <c r="A9178" i="1"/>
  <c r="C9177" i="1"/>
  <c r="A9177" i="1"/>
  <c r="C9176" i="1"/>
  <c r="A9176" i="1"/>
  <c r="C9175" i="1"/>
  <c r="A9175" i="1"/>
  <c r="C9174" i="1"/>
  <c r="A9174" i="1"/>
  <c r="C9173" i="1"/>
  <c r="A9173" i="1"/>
  <c r="C9172" i="1"/>
  <c r="A9172" i="1"/>
  <c r="C9171" i="1"/>
  <c r="A9171" i="1"/>
  <c r="C9170" i="1"/>
  <c r="A9170" i="1"/>
  <c r="C9169" i="1"/>
  <c r="A9169" i="1"/>
  <c r="C9168" i="1"/>
  <c r="A9168" i="1"/>
  <c r="C9167" i="1"/>
  <c r="A9167" i="1"/>
  <c r="C9166" i="1"/>
  <c r="A9166" i="1"/>
  <c r="C9165" i="1"/>
  <c r="A9165" i="1"/>
  <c r="C9164" i="1"/>
  <c r="A9164" i="1"/>
  <c r="C9163" i="1"/>
  <c r="A9163" i="1"/>
  <c r="C9162" i="1"/>
  <c r="A9162" i="1"/>
  <c r="C9161" i="1"/>
  <c r="A9161" i="1"/>
  <c r="C9160" i="1"/>
  <c r="A9160" i="1"/>
  <c r="C9159" i="1"/>
  <c r="A9159" i="1"/>
  <c r="C9158" i="1"/>
  <c r="A9158" i="1"/>
  <c r="C9157" i="1"/>
  <c r="A9157" i="1"/>
  <c r="C9156" i="1"/>
  <c r="A9156" i="1"/>
  <c r="C9155" i="1"/>
  <c r="A9155" i="1"/>
  <c r="C9154" i="1"/>
  <c r="A9154" i="1"/>
  <c r="C9153" i="1"/>
  <c r="A9153" i="1"/>
  <c r="C9152" i="1"/>
  <c r="A9152" i="1"/>
  <c r="C9151" i="1"/>
  <c r="A9151" i="1"/>
  <c r="C9150" i="1"/>
  <c r="A9150" i="1"/>
  <c r="C9149" i="1"/>
  <c r="A9149" i="1"/>
  <c r="C9148" i="1"/>
  <c r="A9148" i="1"/>
  <c r="C9147" i="1"/>
  <c r="A9147" i="1"/>
  <c r="C9146" i="1"/>
  <c r="A9146" i="1"/>
  <c r="C9145" i="1"/>
  <c r="A9145" i="1"/>
  <c r="C9144" i="1"/>
  <c r="A9144" i="1"/>
  <c r="C9143" i="1"/>
  <c r="A9143" i="1"/>
  <c r="C9142" i="1"/>
  <c r="A9142" i="1"/>
  <c r="C9141" i="1"/>
  <c r="A9141" i="1"/>
  <c r="C9140" i="1"/>
  <c r="A9140" i="1"/>
  <c r="C9139" i="1"/>
  <c r="A9139" i="1"/>
  <c r="C9138" i="1"/>
  <c r="A9138" i="1"/>
  <c r="C9137" i="1"/>
  <c r="A9137" i="1"/>
  <c r="C9136" i="1"/>
  <c r="A9136" i="1"/>
  <c r="C9135" i="1"/>
  <c r="A9135" i="1"/>
  <c r="C9134" i="1"/>
  <c r="A9134" i="1"/>
  <c r="C9133" i="1"/>
  <c r="A9133" i="1"/>
  <c r="C9132" i="1"/>
  <c r="A9132" i="1"/>
  <c r="C9131" i="1"/>
  <c r="A9131" i="1"/>
  <c r="C9130" i="1"/>
  <c r="A9130" i="1"/>
  <c r="C9129" i="1"/>
  <c r="A9129" i="1"/>
  <c r="C9128" i="1"/>
  <c r="A9128" i="1"/>
  <c r="C9127" i="1"/>
  <c r="A9127" i="1"/>
  <c r="C9126" i="1"/>
  <c r="A9126" i="1"/>
  <c r="C9125" i="1"/>
  <c r="A9125" i="1"/>
  <c r="C9124" i="1"/>
  <c r="A9124" i="1"/>
  <c r="C9123" i="1"/>
  <c r="A9123" i="1"/>
  <c r="C9122" i="1"/>
  <c r="A9122" i="1"/>
  <c r="C9121" i="1"/>
  <c r="A9121" i="1"/>
  <c r="C9120" i="1"/>
  <c r="A9120" i="1"/>
  <c r="C9119" i="1"/>
  <c r="A9119" i="1"/>
  <c r="C9118" i="1"/>
  <c r="A9118" i="1"/>
  <c r="C9117" i="1"/>
  <c r="A9117" i="1"/>
  <c r="C9116" i="1"/>
  <c r="A9116" i="1"/>
  <c r="C9115" i="1"/>
  <c r="A9115" i="1"/>
  <c r="C9114" i="1"/>
  <c r="A9114" i="1"/>
  <c r="C9113" i="1"/>
  <c r="A9113" i="1"/>
  <c r="C9112" i="1"/>
  <c r="A9112" i="1"/>
  <c r="C9111" i="1"/>
  <c r="A9111" i="1"/>
  <c r="C9110" i="1"/>
  <c r="A9110" i="1"/>
  <c r="C9109" i="1"/>
  <c r="A9109" i="1"/>
  <c r="C9108" i="1"/>
  <c r="A9108" i="1"/>
  <c r="C9107" i="1"/>
  <c r="A9107" i="1"/>
  <c r="C9106" i="1"/>
  <c r="A9106" i="1"/>
  <c r="C9105" i="1"/>
  <c r="A9105" i="1"/>
  <c r="C9104" i="1"/>
  <c r="A9104" i="1"/>
  <c r="C9103" i="1"/>
  <c r="A9103" i="1"/>
  <c r="C9102" i="1"/>
  <c r="A9102" i="1"/>
  <c r="C9101" i="1"/>
  <c r="A9101" i="1"/>
  <c r="C9100" i="1"/>
  <c r="A9100" i="1"/>
  <c r="C9099" i="1"/>
  <c r="A9099" i="1"/>
  <c r="C9098" i="1"/>
  <c r="A9098" i="1"/>
  <c r="C9097" i="1"/>
  <c r="A9097" i="1"/>
  <c r="C9096" i="1"/>
  <c r="A9096" i="1"/>
  <c r="C9095" i="1"/>
  <c r="A9095" i="1"/>
  <c r="C9094" i="1"/>
  <c r="A9094" i="1"/>
  <c r="C9093" i="1"/>
  <c r="A9093" i="1"/>
  <c r="C9092" i="1"/>
  <c r="A9092" i="1"/>
  <c r="C9091" i="1"/>
  <c r="A9091" i="1"/>
  <c r="C9090" i="1"/>
  <c r="A9090" i="1"/>
  <c r="C9089" i="1"/>
  <c r="A9089" i="1"/>
  <c r="C9088" i="1"/>
  <c r="A9088" i="1"/>
  <c r="C9087" i="1"/>
  <c r="A9087" i="1"/>
  <c r="C9086" i="1"/>
  <c r="A9086" i="1"/>
  <c r="C9085" i="1"/>
  <c r="A9085" i="1"/>
  <c r="C9084" i="1"/>
  <c r="A9084" i="1"/>
  <c r="C9083" i="1"/>
  <c r="A9083" i="1"/>
  <c r="C9082" i="1"/>
  <c r="A9082" i="1"/>
  <c r="C9081" i="1"/>
  <c r="A9081" i="1"/>
  <c r="C9080" i="1"/>
  <c r="A9080" i="1"/>
  <c r="C9079" i="1"/>
  <c r="A9079" i="1"/>
  <c r="C9078" i="1"/>
  <c r="A9078" i="1"/>
  <c r="C9077" i="1"/>
  <c r="A9077" i="1"/>
  <c r="C9076" i="1"/>
  <c r="A9076" i="1"/>
  <c r="C9075" i="1"/>
  <c r="A9075" i="1"/>
  <c r="C9074" i="1"/>
  <c r="A9074" i="1"/>
  <c r="C9073" i="1"/>
  <c r="A9073" i="1"/>
  <c r="C9072" i="1"/>
  <c r="A9072" i="1"/>
  <c r="C9071" i="1"/>
  <c r="A9071" i="1"/>
  <c r="C9070" i="1"/>
  <c r="A9070" i="1"/>
  <c r="C9069" i="1"/>
  <c r="A9069" i="1"/>
  <c r="C9068" i="1"/>
  <c r="A9068" i="1"/>
  <c r="C9067" i="1"/>
  <c r="A9067" i="1"/>
  <c r="C9066" i="1"/>
  <c r="A9066" i="1"/>
  <c r="C9065" i="1"/>
  <c r="A9065" i="1"/>
  <c r="C9064" i="1"/>
  <c r="A9064" i="1"/>
  <c r="C9063" i="1"/>
  <c r="A9063" i="1"/>
  <c r="C9062" i="1"/>
  <c r="A9062" i="1"/>
  <c r="C9061" i="1"/>
  <c r="A9061" i="1"/>
  <c r="C9060" i="1"/>
  <c r="A9060" i="1"/>
  <c r="C9059" i="1"/>
  <c r="A9059" i="1"/>
  <c r="C9058" i="1"/>
  <c r="A9058" i="1"/>
  <c r="C9057" i="1"/>
  <c r="A9057" i="1"/>
  <c r="C9056" i="1"/>
  <c r="A9056" i="1"/>
  <c r="C9055" i="1"/>
  <c r="A9055" i="1"/>
  <c r="C9054" i="1"/>
  <c r="A9054" i="1"/>
  <c r="C9053" i="1"/>
  <c r="A9053" i="1"/>
  <c r="C9052" i="1"/>
  <c r="A9052" i="1"/>
  <c r="C9051" i="1"/>
  <c r="A9051" i="1"/>
  <c r="C9050" i="1"/>
  <c r="A9050" i="1"/>
  <c r="C9049" i="1"/>
  <c r="A9049" i="1"/>
  <c r="C9048" i="1"/>
  <c r="A9048" i="1"/>
  <c r="C9047" i="1"/>
  <c r="A9047" i="1"/>
  <c r="C9046" i="1"/>
  <c r="A9046" i="1"/>
  <c r="C9045" i="1"/>
  <c r="A9045" i="1"/>
  <c r="C9044" i="1"/>
  <c r="A9044" i="1"/>
  <c r="C9043" i="1"/>
  <c r="A9043" i="1"/>
  <c r="C9042" i="1"/>
  <c r="A9042" i="1"/>
  <c r="C9041" i="1"/>
  <c r="A9041" i="1"/>
  <c r="C9040" i="1"/>
  <c r="A9040" i="1"/>
  <c r="C9039" i="1"/>
  <c r="A9039" i="1"/>
  <c r="C9038" i="1"/>
  <c r="A9038" i="1"/>
  <c r="C9037" i="1"/>
  <c r="A9037" i="1"/>
  <c r="C9036" i="1"/>
  <c r="A9036" i="1"/>
  <c r="C9035" i="1"/>
  <c r="A9035" i="1"/>
  <c r="C9034" i="1"/>
  <c r="A9034" i="1"/>
  <c r="C9033" i="1"/>
  <c r="A9033" i="1"/>
  <c r="C9032" i="1"/>
  <c r="A9032" i="1"/>
  <c r="C9031" i="1"/>
  <c r="A9031" i="1"/>
  <c r="C9030" i="1"/>
  <c r="A9030" i="1"/>
  <c r="C9029" i="1"/>
  <c r="A9029" i="1"/>
  <c r="C9028" i="1"/>
  <c r="A9028" i="1"/>
  <c r="C9027" i="1"/>
  <c r="A9027" i="1"/>
  <c r="C9026" i="1"/>
  <c r="A9026" i="1"/>
  <c r="C9025" i="1"/>
  <c r="A9025" i="1"/>
  <c r="C9024" i="1"/>
  <c r="A9024" i="1"/>
  <c r="C9023" i="1"/>
  <c r="A9023" i="1"/>
  <c r="C9022" i="1"/>
  <c r="A9022" i="1"/>
  <c r="C9021" i="1"/>
  <c r="A9021" i="1"/>
  <c r="C9020" i="1"/>
  <c r="A9020" i="1"/>
  <c r="C9019" i="1"/>
  <c r="A9019" i="1"/>
  <c r="C9018" i="1"/>
  <c r="A9018" i="1"/>
  <c r="C9017" i="1"/>
  <c r="A9017" i="1"/>
  <c r="C9016" i="1"/>
  <c r="A9016" i="1"/>
  <c r="C9015" i="1"/>
  <c r="A9015" i="1"/>
  <c r="C9014" i="1"/>
  <c r="A9014" i="1"/>
  <c r="C9013" i="1"/>
  <c r="A9013" i="1"/>
  <c r="C9012" i="1"/>
  <c r="A9012" i="1"/>
  <c r="C9011" i="1"/>
  <c r="A9011" i="1"/>
  <c r="C9010" i="1"/>
  <c r="A9010" i="1"/>
  <c r="C9009" i="1"/>
  <c r="A9009" i="1"/>
  <c r="C9008" i="1"/>
  <c r="A9008" i="1"/>
  <c r="C9007" i="1"/>
  <c r="A9007" i="1"/>
  <c r="C9006" i="1"/>
  <c r="A9006" i="1"/>
  <c r="C9005" i="1"/>
  <c r="A9005" i="1"/>
  <c r="C9004" i="1"/>
  <c r="A9004" i="1"/>
  <c r="C9003" i="1"/>
  <c r="A9003" i="1"/>
  <c r="C9002" i="1"/>
  <c r="A9002" i="1"/>
  <c r="C9001" i="1"/>
  <c r="A9001" i="1"/>
  <c r="C9000" i="1"/>
  <c r="A9000" i="1"/>
  <c r="C8999" i="1"/>
  <c r="A8999" i="1"/>
  <c r="C8998" i="1"/>
  <c r="A8998" i="1"/>
  <c r="C8997" i="1"/>
  <c r="A8997" i="1"/>
  <c r="C8996" i="1"/>
  <c r="A8996" i="1"/>
  <c r="C8995" i="1"/>
  <c r="A8995" i="1"/>
  <c r="C8994" i="1"/>
  <c r="A8994" i="1"/>
  <c r="C8993" i="1"/>
  <c r="A8993" i="1"/>
  <c r="C8992" i="1"/>
  <c r="A8992" i="1"/>
  <c r="C8991" i="1"/>
  <c r="A8991" i="1"/>
  <c r="C8990" i="1"/>
  <c r="A8990" i="1"/>
  <c r="C8989" i="1"/>
  <c r="A8989" i="1"/>
  <c r="C8988" i="1"/>
  <c r="A8988" i="1"/>
  <c r="C8987" i="1"/>
  <c r="A8987" i="1"/>
  <c r="C8986" i="1"/>
  <c r="A8986" i="1"/>
  <c r="C8985" i="1"/>
  <c r="A8985" i="1"/>
  <c r="C8984" i="1"/>
  <c r="A8984" i="1"/>
  <c r="C8983" i="1"/>
  <c r="A8983" i="1"/>
  <c r="C8982" i="1"/>
  <c r="A8982" i="1"/>
  <c r="C8981" i="1"/>
  <c r="A8981" i="1"/>
  <c r="C8980" i="1"/>
  <c r="A8980" i="1"/>
  <c r="C8979" i="1"/>
  <c r="A8979" i="1"/>
  <c r="C8978" i="1"/>
  <c r="A8978" i="1"/>
  <c r="C8977" i="1"/>
  <c r="A8977" i="1"/>
  <c r="C8976" i="1"/>
  <c r="A8976" i="1"/>
  <c r="C8975" i="1"/>
  <c r="A8975" i="1"/>
  <c r="C8974" i="1"/>
  <c r="A8974" i="1"/>
  <c r="C8973" i="1"/>
  <c r="A8973" i="1"/>
  <c r="C8972" i="1"/>
  <c r="A8972" i="1"/>
  <c r="C8971" i="1"/>
  <c r="A8971" i="1"/>
  <c r="C8970" i="1"/>
  <c r="A8970" i="1"/>
  <c r="C8969" i="1"/>
  <c r="A8969" i="1"/>
  <c r="C8968" i="1"/>
  <c r="A8968" i="1"/>
  <c r="C8967" i="1"/>
  <c r="A8967" i="1"/>
  <c r="C8966" i="1"/>
  <c r="A8966" i="1"/>
  <c r="C8965" i="1"/>
  <c r="A8965" i="1"/>
  <c r="C8964" i="1"/>
  <c r="A8964" i="1"/>
  <c r="C8963" i="1"/>
  <c r="A8963" i="1"/>
  <c r="C8962" i="1"/>
  <c r="A8962" i="1"/>
  <c r="C8961" i="1"/>
  <c r="A8961" i="1"/>
  <c r="C8960" i="1"/>
  <c r="A8960" i="1"/>
  <c r="C8959" i="1"/>
  <c r="A8959" i="1"/>
  <c r="C8958" i="1"/>
  <c r="A8958" i="1"/>
  <c r="C8957" i="1"/>
  <c r="A8957" i="1"/>
  <c r="C8956" i="1"/>
  <c r="A8956" i="1"/>
  <c r="C8955" i="1"/>
  <c r="A8955" i="1"/>
  <c r="C8954" i="1"/>
  <c r="A8954" i="1"/>
  <c r="C8953" i="1"/>
  <c r="A8953" i="1"/>
  <c r="C8952" i="1"/>
  <c r="A8952" i="1"/>
  <c r="C8951" i="1"/>
  <c r="A8951" i="1"/>
  <c r="C8950" i="1"/>
  <c r="A8950" i="1"/>
  <c r="C8949" i="1"/>
  <c r="A8949" i="1"/>
  <c r="C8948" i="1"/>
  <c r="A8948" i="1"/>
  <c r="C8947" i="1"/>
  <c r="A8947" i="1"/>
  <c r="C8946" i="1"/>
  <c r="A8946" i="1"/>
  <c r="C8945" i="1"/>
  <c r="A8945" i="1"/>
  <c r="C8944" i="1"/>
  <c r="A8944" i="1"/>
  <c r="C8943" i="1"/>
  <c r="A8943" i="1"/>
  <c r="C8942" i="1"/>
  <c r="A8942" i="1"/>
  <c r="C8941" i="1"/>
  <c r="A8941" i="1"/>
  <c r="C8940" i="1"/>
  <c r="A8940" i="1"/>
  <c r="C8939" i="1"/>
  <c r="A8939" i="1"/>
  <c r="C8938" i="1"/>
  <c r="A8938" i="1"/>
  <c r="C8937" i="1"/>
  <c r="A8937" i="1"/>
  <c r="C8936" i="1"/>
  <c r="A8936" i="1"/>
  <c r="C8935" i="1"/>
  <c r="A8935" i="1"/>
  <c r="C8934" i="1"/>
  <c r="A8934" i="1"/>
  <c r="C8933" i="1"/>
  <c r="A8933" i="1"/>
  <c r="C8932" i="1"/>
  <c r="A8932" i="1"/>
  <c r="C8931" i="1"/>
  <c r="A8931" i="1"/>
  <c r="C8930" i="1"/>
  <c r="A8930" i="1"/>
  <c r="C8929" i="1"/>
  <c r="A8929" i="1"/>
  <c r="C8928" i="1"/>
  <c r="A8928" i="1"/>
  <c r="C8927" i="1"/>
  <c r="A8927" i="1"/>
  <c r="C8926" i="1"/>
  <c r="A8926" i="1"/>
  <c r="C8925" i="1"/>
  <c r="A8925" i="1"/>
  <c r="C8924" i="1"/>
  <c r="A8924" i="1"/>
  <c r="C8923" i="1"/>
  <c r="A8923" i="1"/>
  <c r="C8922" i="1"/>
  <c r="A8922" i="1"/>
  <c r="C8921" i="1"/>
  <c r="A8921" i="1"/>
  <c r="C8920" i="1"/>
  <c r="A8920" i="1"/>
  <c r="C8919" i="1"/>
  <c r="A8919" i="1"/>
  <c r="C8918" i="1"/>
  <c r="A8918" i="1"/>
  <c r="C8917" i="1"/>
  <c r="A8917" i="1"/>
  <c r="C8916" i="1"/>
  <c r="A8916" i="1"/>
  <c r="C8915" i="1"/>
  <c r="A8915" i="1"/>
  <c r="C8914" i="1"/>
  <c r="A8914" i="1"/>
  <c r="C8913" i="1"/>
  <c r="A8913" i="1"/>
  <c r="C8912" i="1"/>
  <c r="A8912" i="1"/>
  <c r="C8911" i="1"/>
  <c r="A8911" i="1"/>
  <c r="C8910" i="1"/>
  <c r="A8910" i="1"/>
  <c r="C8909" i="1"/>
  <c r="A8909" i="1"/>
  <c r="C8908" i="1"/>
  <c r="A8908" i="1"/>
  <c r="C8907" i="1"/>
  <c r="A8907" i="1"/>
  <c r="C8906" i="1"/>
  <c r="A8906" i="1"/>
  <c r="C8905" i="1"/>
  <c r="A8905" i="1"/>
  <c r="C8904" i="1"/>
  <c r="A8904" i="1"/>
  <c r="C8903" i="1"/>
  <c r="A8903" i="1"/>
  <c r="C8902" i="1"/>
  <c r="A8902" i="1"/>
  <c r="C8901" i="1"/>
  <c r="A8901" i="1"/>
  <c r="C8900" i="1"/>
  <c r="A8900" i="1"/>
  <c r="C8899" i="1"/>
  <c r="A8899" i="1"/>
  <c r="C8898" i="1"/>
  <c r="A8898" i="1"/>
  <c r="C8897" i="1"/>
  <c r="A8897" i="1"/>
  <c r="C8896" i="1"/>
  <c r="A8896" i="1"/>
  <c r="C8895" i="1"/>
  <c r="A8895" i="1"/>
  <c r="C8894" i="1"/>
  <c r="A8894" i="1"/>
  <c r="C8893" i="1"/>
  <c r="A8893" i="1"/>
  <c r="C8892" i="1"/>
  <c r="A8892" i="1"/>
  <c r="C8891" i="1"/>
  <c r="A8891" i="1"/>
  <c r="C8890" i="1"/>
  <c r="A8890" i="1"/>
  <c r="C8889" i="1"/>
  <c r="A8889" i="1"/>
  <c r="C8888" i="1"/>
  <c r="A8888" i="1"/>
  <c r="C8887" i="1"/>
  <c r="A8887" i="1"/>
  <c r="C8886" i="1"/>
  <c r="A8886" i="1"/>
  <c r="C8885" i="1"/>
  <c r="A8885" i="1"/>
  <c r="C8884" i="1"/>
  <c r="A8884" i="1"/>
  <c r="C8883" i="1"/>
  <c r="A8883" i="1"/>
  <c r="C8882" i="1"/>
  <c r="A8882" i="1"/>
  <c r="C8881" i="1"/>
  <c r="A8881" i="1"/>
  <c r="C8880" i="1"/>
  <c r="A8880" i="1"/>
  <c r="C8879" i="1"/>
  <c r="A8879" i="1"/>
  <c r="C8878" i="1"/>
  <c r="A8878" i="1"/>
  <c r="C8877" i="1"/>
  <c r="A8877" i="1"/>
  <c r="C8876" i="1"/>
  <c r="A8876" i="1"/>
  <c r="C8875" i="1"/>
  <c r="A8875" i="1"/>
  <c r="C8874" i="1"/>
  <c r="A8874" i="1"/>
  <c r="C8873" i="1"/>
  <c r="A8873" i="1"/>
  <c r="C8872" i="1"/>
  <c r="A8872" i="1"/>
  <c r="C8871" i="1"/>
  <c r="A8871" i="1"/>
  <c r="C8870" i="1"/>
  <c r="A8870" i="1"/>
  <c r="C8869" i="1"/>
  <c r="A8869" i="1"/>
  <c r="C8868" i="1"/>
  <c r="A8868" i="1"/>
  <c r="C8867" i="1"/>
  <c r="A8867" i="1"/>
  <c r="C8866" i="1"/>
  <c r="A8866" i="1"/>
  <c r="C8865" i="1"/>
  <c r="A8865" i="1"/>
  <c r="C8864" i="1"/>
  <c r="A8864" i="1"/>
  <c r="C8863" i="1"/>
  <c r="A8863" i="1"/>
  <c r="C8862" i="1"/>
  <c r="A8862" i="1"/>
  <c r="C8861" i="1"/>
  <c r="A8861" i="1"/>
  <c r="C8860" i="1"/>
  <c r="A8860" i="1"/>
  <c r="C8859" i="1"/>
  <c r="A8859" i="1"/>
  <c r="C8858" i="1"/>
  <c r="A8858" i="1"/>
  <c r="C8857" i="1"/>
  <c r="A8857" i="1"/>
  <c r="C8856" i="1"/>
  <c r="A8856" i="1"/>
  <c r="C8855" i="1"/>
  <c r="A8855" i="1"/>
  <c r="C8854" i="1"/>
  <c r="A8854" i="1"/>
  <c r="C8853" i="1"/>
  <c r="A8853" i="1"/>
  <c r="C8852" i="1"/>
  <c r="A8852" i="1"/>
  <c r="C8851" i="1"/>
  <c r="A8851" i="1"/>
  <c r="C8850" i="1"/>
  <c r="A8850" i="1"/>
  <c r="C8849" i="1"/>
  <c r="A8849" i="1"/>
  <c r="C8848" i="1"/>
  <c r="A8848" i="1"/>
  <c r="C8847" i="1"/>
  <c r="A8847" i="1"/>
  <c r="C8846" i="1"/>
  <c r="A8846" i="1"/>
  <c r="C8845" i="1"/>
  <c r="A8845" i="1"/>
  <c r="C8844" i="1"/>
  <c r="A8844" i="1"/>
  <c r="C8843" i="1"/>
  <c r="A8843" i="1"/>
  <c r="C8842" i="1"/>
  <c r="A8842" i="1"/>
  <c r="C8841" i="1"/>
  <c r="A8841" i="1"/>
  <c r="C8840" i="1"/>
  <c r="A8840" i="1"/>
  <c r="C8839" i="1"/>
  <c r="A8839" i="1"/>
  <c r="C8838" i="1"/>
  <c r="A8838" i="1"/>
  <c r="C8837" i="1"/>
  <c r="A8837" i="1"/>
  <c r="C8836" i="1"/>
  <c r="A8836" i="1"/>
  <c r="C8835" i="1"/>
  <c r="A8835" i="1"/>
  <c r="C8834" i="1"/>
  <c r="A8834" i="1"/>
  <c r="C8833" i="1"/>
  <c r="A8833" i="1"/>
  <c r="C8832" i="1"/>
  <c r="A8832" i="1"/>
  <c r="C8831" i="1"/>
  <c r="A8831" i="1"/>
  <c r="C8830" i="1"/>
  <c r="A8830" i="1"/>
  <c r="C8829" i="1"/>
  <c r="A8829" i="1"/>
  <c r="C8828" i="1"/>
  <c r="A8828" i="1"/>
  <c r="C8827" i="1"/>
  <c r="A8827" i="1"/>
  <c r="C8826" i="1"/>
  <c r="A8826" i="1"/>
  <c r="C8825" i="1"/>
  <c r="A8825" i="1"/>
  <c r="C8824" i="1"/>
  <c r="A8824" i="1"/>
  <c r="C8823" i="1"/>
  <c r="A8823" i="1"/>
  <c r="C8822" i="1"/>
  <c r="A8822" i="1"/>
  <c r="C8821" i="1"/>
  <c r="A8821" i="1"/>
  <c r="C8820" i="1"/>
  <c r="A8820" i="1"/>
  <c r="C8819" i="1"/>
  <c r="A8819" i="1"/>
  <c r="C8818" i="1"/>
  <c r="A8818" i="1"/>
  <c r="C8817" i="1"/>
  <c r="A8817" i="1"/>
  <c r="C8816" i="1"/>
  <c r="A8816" i="1"/>
  <c r="C8815" i="1"/>
  <c r="A8815" i="1"/>
  <c r="C8814" i="1"/>
  <c r="A8814" i="1"/>
  <c r="C8813" i="1"/>
  <c r="A8813" i="1"/>
  <c r="C8812" i="1"/>
  <c r="A8812" i="1"/>
  <c r="C8811" i="1"/>
  <c r="A8811" i="1"/>
  <c r="C8810" i="1"/>
  <c r="A8810" i="1"/>
  <c r="C8809" i="1"/>
  <c r="A8809" i="1"/>
  <c r="C8808" i="1"/>
  <c r="A8808" i="1"/>
  <c r="C8807" i="1"/>
  <c r="A8807" i="1"/>
  <c r="C8806" i="1"/>
  <c r="A8806" i="1"/>
  <c r="C8805" i="1"/>
  <c r="A8805" i="1"/>
  <c r="C8804" i="1"/>
  <c r="A8804" i="1"/>
  <c r="C8803" i="1"/>
  <c r="A8803" i="1"/>
  <c r="C8802" i="1"/>
  <c r="A8802" i="1"/>
  <c r="C8801" i="1"/>
  <c r="A8801" i="1"/>
  <c r="C8800" i="1"/>
  <c r="A8800" i="1"/>
  <c r="C8799" i="1"/>
  <c r="A8799" i="1"/>
  <c r="C8798" i="1"/>
  <c r="A8798" i="1"/>
  <c r="C8797" i="1"/>
  <c r="A8797" i="1"/>
  <c r="C8796" i="1"/>
  <c r="A8796" i="1"/>
  <c r="C8795" i="1"/>
  <c r="A8795" i="1"/>
  <c r="C8794" i="1"/>
  <c r="A8794" i="1"/>
  <c r="C8793" i="1"/>
  <c r="A8793" i="1"/>
  <c r="C8792" i="1"/>
  <c r="A8792" i="1"/>
  <c r="C8791" i="1"/>
  <c r="A8791" i="1"/>
  <c r="C8790" i="1"/>
  <c r="A8790" i="1"/>
  <c r="C8789" i="1"/>
  <c r="A8789" i="1"/>
  <c r="C8788" i="1"/>
  <c r="A8788" i="1"/>
  <c r="C8787" i="1"/>
  <c r="A8787" i="1"/>
  <c r="C8786" i="1"/>
  <c r="A8786" i="1"/>
  <c r="C8785" i="1"/>
  <c r="A8785" i="1"/>
  <c r="C8784" i="1"/>
  <c r="A8784" i="1"/>
  <c r="C8783" i="1"/>
  <c r="A8783" i="1"/>
  <c r="C8782" i="1"/>
  <c r="A8782" i="1"/>
  <c r="C8781" i="1"/>
  <c r="A8781" i="1"/>
  <c r="C8780" i="1"/>
  <c r="A8780" i="1"/>
  <c r="C8779" i="1"/>
  <c r="A8779" i="1"/>
  <c r="C8778" i="1"/>
  <c r="A8778" i="1"/>
  <c r="C8777" i="1"/>
  <c r="A8777" i="1"/>
  <c r="C8776" i="1"/>
  <c r="A8776" i="1"/>
  <c r="C8775" i="1"/>
  <c r="A8775" i="1"/>
  <c r="C8774" i="1"/>
  <c r="A8774" i="1"/>
  <c r="C8773" i="1"/>
  <c r="A8773" i="1"/>
  <c r="C8772" i="1"/>
  <c r="A8772" i="1"/>
  <c r="C8771" i="1"/>
  <c r="A8771" i="1"/>
  <c r="C8770" i="1"/>
  <c r="A8770" i="1"/>
  <c r="C8769" i="1"/>
  <c r="A8769" i="1"/>
  <c r="C8768" i="1"/>
  <c r="A8768" i="1"/>
  <c r="C8767" i="1"/>
  <c r="A8767" i="1"/>
  <c r="C8766" i="1"/>
  <c r="A8766" i="1"/>
  <c r="C8765" i="1"/>
  <c r="A8765" i="1"/>
  <c r="C8764" i="1"/>
  <c r="A8764" i="1"/>
  <c r="C8763" i="1"/>
  <c r="A8763" i="1"/>
  <c r="C8762" i="1"/>
  <c r="A8762" i="1"/>
  <c r="C8761" i="1"/>
  <c r="A8761" i="1"/>
  <c r="C8760" i="1"/>
  <c r="A8760" i="1"/>
  <c r="C8759" i="1"/>
  <c r="A8759" i="1"/>
  <c r="C8758" i="1"/>
  <c r="A8758" i="1"/>
  <c r="C8757" i="1"/>
  <c r="A8757" i="1"/>
  <c r="C8756" i="1"/>
  <c r="A8756" i="1"/>
  <c r="C8755" i="1"/>
  <c r="A8755" i="1"/>
  <c r="C8754" i="1"/>
  <c r="A8754" i="1"/>
  <c r="C8753" i="1"/>
  <c r="A8753" i="1"/>
  <c r="C8752" i="1"/>
  <c r="A8752" i="1"/>
  <c r="C8751" i="1"/>
  <c r="A8751" i="1"/>
  <c r="C8750" i="1"/>
  <c r="A8750" i="1"/>
  <c r="C8749" i="1"/>
  <c r="A8749" i="1"/>
  <c r="C8748" i="1"/>
  <c r="A8748" i="1"/>
  <c r="C8747" i="1"/>
  <c r="A8747" i="1"/>
  <c r="C8746" i="1"/>
  <c r="A8746" i="1"/>
  <c r="C8745" i="1"/>
  <c r="A8745" i="1"/>
  <c r="C8744" i="1"/>
  <c r="A8744" i="1"/>
  <c r="C8743" i="1"/>
  <c r="A8743" i="1"/>
  <c r="C8742" i="1"/>
  <c r="A8742" i="1"/>
  <c r="C8741" i="1"/>
  <c r="A8741" i="1"/>
  <c r="C8740" i="1"/>
  <c r="A8740" i="1"/>
  <c r="C8739" i="1"/>
  <c r="A8739" i="1"/>
  <c r="C8738" i="1"/>
  <c r="A8738" i="1"/>
  <c r="C8737" i="1"/>
  <c r="A8737" i="1"/>
  <c r="C8736" i="1"/>
  <c r="A8736" i="1"/>
  <c r="C8735" i="1"/>
  <c r="A8735" i="1"/>
  <c r="C8734" i="1"/>
  <c r="A8734" i="1"/>
  <c r="C8733" i="1"/>
  <c r="A8733" i="1"/>
  <c r="C8732" i="1"/>
  <c r="A8732" i="1"/>
  <c r="C8731" i="1"/>
  <c r="A8731" i="1"/>
  <c r="C8730" i="1"/>
  <c r="A8730" i="1"/>
  <c r="C8729" i="1"/>
  <c r="A8729" i="1"/>
  <c r="C8728" i="1"/>
  <c r="A8728" i="1"/>
  <c r="C8727" i="1"/>
  <c r="A8727" i="1"/>
  <c r="C8726" i="1"/>
  <c r="A8726" i="1"/>
  <c r="C8725" i="1"/>
  <c r="A8725" i="1"/>
  <c r="C8724" i="1"/>
  <c r="A8724" i="1"/>
  <c r="C8723" i="1"/>
  <c r="A8723" i="1"/>
  <c r="C8722" i="1"/>
  <c r="A8722" i="1"/>
  <c r="C8721" i="1"/>
  <c r="A8721" i="1"/>
  <c r="C8720" i="1"/>
  <c r="A8720" i="1"/>
  <c r="C8719" i="1"/>
  <c r="A8719" i="1"/>
  <c r="C8718" i="1"/>
  <c r="A8718" i="1"/>
  <c r="C8717" i="1"/>
  <c r="A8717" i="1"/>
  <c r="C8716" i="1"/>
  <c r="A8716" i="1"/>
  <c r="C8715" i="1"/>
  <c r="A8715" i="1"/>
  <c r="C8714" i="1"/>
  <c r="A8714" i="1"/>
  <c r="C8713" i="1"/>
  <c r="A8713" i="1"/>
  <c r="C8712" i="1"/>
  <c r="A8712" i="1"/>
  <c r="C8711" i="1"/>
  <c r="A8711" i="1"/>
  <c r="C8710" i="1"/>
  <c r="A8710" i="1"/>
  <c r="C8709" i="1"/>
  <c r="A8709" i="1"/>
  <c r="C8708" i="1"/>
  <c r="A8708" i="1"/>
  <c r="C8707" i="1"/>
  <c r="A8707" i="1"/>
  <c r="C8706" i="1"/>
  <c r="A8706" i="1"/>
  <c r="C8705" i="1"/>
  <c r="A8705" i="1"/>
  <c r="C8704" i="1"/>
  <c r="A8704" i="1"/>
  <c r="C8703" i="1"/>
  <c r="A8703" i="1"/>
  <c r="C8702" i="1"/>
  <c r="A8702" i="1"/>
  <c r="C8701" i="1"/>
  <c r="A8701" i="1"/>
  <c r="C8700" i="1"/>
  <c r="A8700" i="1"/>
  <c r="C8699" i="1"/>
  <c r="A8699" i="1"/>
  <c r="C8698" i="1"/>
  <c r="A8698" i="1"/>
  <c r="C8697" i="1"/>
  <c r="A8697" i="1"/>
  <c r="C8696" i="1"/>
  <c r="A8696" i="1"/>
  <c r="C8695" i="1"/>
  <c r="A8695" i="1"/>
  <c r="C8694" i="1"/>
  <c r="A8694" i="1"/>
  <c r="C8693" i="1"/>
  <c r="A8693" i="1"/>
  <c r="C8692" i="1"/>
  <c r="A8692" i="1"/>
  <c r="C8691" i="1"/>
  <c r="A8691" i="1"/>
  <c r="C8690" i="1"/>
  <c r="A8690" i="1"/>
  <c r="C8689" i="1"/>
  <c r="A8689" i="1"/>
  <c r="C8688" i="1"/>
  <c r="A8688" i="1"/>
  <c r="C8687" i="1"/>
  <c r="A8687" i="1"/>
  <c r="C8686" i="1"/>
  <c r="A8686" i="1"/>
  <c r="C8685" i="1"/>
  <c r="A8685" i="1"/>
  <c r="C8684" i="1"/>
  <c r="A8684" i="1"/>
  <c r="C8683" i="1"/>
  <c r="A8683" i="1"/>
  <c r="C8682" i="1"/>
  <c r="A8682" i="1"/>
  <c r="C8681" i="1"/>
  <c r="A8681" i="1"/>
  <c r="C8680" i="1"/>
  <c r="A8680" i="1"/>
  <c r="C8679" i="1"/>
  <c r="A8679" i="1"/>
  <c r="C8678" i="1"/>
  <c r="A8678" i="1"/>
  <c r="C8677" i="1"/>
  <c r="A8677" i="1"/>
  <c r="C8676" i="1"/>
  <c r="A8676" i="1"/>
  <c r="C8675" i="1"/>
  <c r="A8675" i="1"/>
  <c r="C8674" i="1"/>
  <c r="A8674" i="1"/>
  <c r="C8673" i="1"/>
  <c r="A8673" i="1"/>
  <c r="C8672" i="1"/>
  <c r="A8672" i="1"/>
  <c r="C8671" i="1"/>
  <c r="A8671" i="1"/>
  <c r="C8670" i="1"/>
  <c r="A8670" i="1"/>
  <c r="C8669" i="1"/>
  <c r="A8669" i="1"/>
  <c r="C8668" i="1"/>
  <c r="A8668" i="1"/>
  <c r="C8667" i="1"/>
  <c r="A8667" i="1"/>
  <c r="C8666" i="1"/>
  <c r="A8666" i="1"/>
  <c r="C8665" i="1"/>
  <c r="A8665" i="1"/>
  <c r="C8664" i="1"/>
  <c r="A8664" i="1"/>
  <c r="C8663" i="1"/>
  <c r="A8663" i="1"/>
  <c r="C8662" i="1"/>
  <c r="A8662" i="1"/>
  <c r="C8661" i="1"/>
  <c r="A8661" i="1"/>
  <c r="C8660" i="1"/>
  <c r="A8660" i="1"/>
  <c r="C8659" i="1"/>
  <c r="A8659" i="1"/>
  <c r="C8658" i="1"/>
  <c r="A8658" i="1"/>
  <c r="C8657" i="1"/>
  <c r="A8657" i="1"/>
  <c r="C8656" i="1"/>
  <c r="A8656" i="1"/>
  <c r="C8655" i="1"/>
  <c r="A8655" i="1"/>
  <c r="C8654" i="1"/>
  <c r="A8654" i="1"/>
  <c r="C8653" i="1"/>
  <c r="A8653" i="1"/>
  <c r="C8652" i="1"/>
  <c r="A8652" i="1"/>
  <c r="C8651" i="1"/>
  <c r="A8651" i="1"/>
  <c r="C8650" i="1"/>
  <c r="A8650" i="1"/>
  <c r="C8649" i="1"/>
  <c r="A8649" i="1"/>
  <c r="C8648" i="1"/>
  <c r="A8648" i="1"/>
  <c r="C8647" i="1"/>
  <c r="A8647" i="1"/>
  <c r="C8646" i="1"/>
  <c r="A8646" i="1"/>
  <c r="C8645" i="1"/>
  <c r="A8645" i="1"/>
  <c r="C8644" i="1"/>
  <c r="A8644" i="1"/>
  <c r="C8643" i="1"/>
  <c r="A8643" i="1"/>
  <c r="C8642" i="1"/>
  <c r="A8642" i="1"/>
  <c r="C8641" i="1"/>
  <c r="A8641" i="1"/>
  <c r="C8640" i="1"/>
  <c r="A8640" i="1"/>
  <c r="C8639" i="1"/>
  <c r="A8639" i="1"/>
  <c r="C8638" i="1"/>
  <c r="A8638" i="1"/>
  <c r="C8637" i="1"/>
  <c r="A8637" i="1"/>
  <c r="C8636" i="1"/>
  <c r="A8636" i="1"/>
  <c r="C8635" i="1"/>
  <c r="A8635" i="1"/>
  <c r="C8634" i="1"/>
  <c r="A8634" i="1"/>
  <c r="C8633" i="1"/>
  <c r="A8633" i="1"/>
  <c r="C8632" i="1"/>
  <c r="A8632" i="1"/>
  <c r="C8631" i="1"/>
  <c r="A8631" i="1"/>
  <c r="C8630" i="1"/>
  <c r="A8630" i="1"/>
  <c r="C8629" i="1"/>
  <c r="A8629" i="1"/>
  <c r="C8628" i="1"/>
  <c r="A8628" i="1"/>
  <c r="C8627" i="1"/>
  <c r="A8627" i="1"/>
  <c r="C8626" i="1"/>
  <c r="A8626" i="1"/>
  <c r="C8625" i="1"/>
  <c r="A8625" i="1"/>
  <c r="C8624" i="1"/>
  <c r="A8624" i="1"/>
  <c r="C8623" i="1"/>
  <c r="A8623" i="1"/>
  <c r="C8622" i="1"/>
  <c r="A8622" i="1"/>
  <c r="C8621" i="1"/>
  <c r="A8621" i="1"/>
  <c r="C8620" i="1"/>
  <c r="A8620" i="1"/>
  <c r="C8619" i="1"/>
  <c r="A8619" i="1"/>
  <c r="C8618" i="1"/>
  <c r="A8618" i="1"/>
  <c r="C8617" i="1"/>
  <c r="A8617" i="1"/>
  <c r="C8616" i="1"/>
  <c r="A8616" i="1"/>
  <c r="C8615" i="1"/>
  <c r="A8615" i="1"/>
  <c r="C8614" i="1"/>
  <c r="A8614" i="1"/>
  <c r="C8613" i="1"/>
  <c r="A8613" i="1"/>
  <c r="C8612" i="1"/>
  <c r="A8612" i="1"/>
  <c r="C8611" i="1"/>
  <c r="A8611" i="1"/>
  <c r="C8610" i="1"/>
  <c r="A8610" i="1"/>
  <c r="C8609" i="1"/>
  <c r="A8609" i="1"/>
  <c r="C8608" i="1"/>
  <c r="A8608" i="1"/>
  <c r="C8607" i="1"/>
  <c r="A8607" i="1"/>
  <c r="C8606" i="1"/>
  <c r="A8606" i="1"/>
  <c r="C8605" i="1"/>
  <c r="A8605" i="1"/>
  <c r="C8604" i="1"/>
  <c r="A8604" i="1"/>
  <c r="C8603" i="1"/>
  <c r="A8603" i="1"/>
  <c r="C8602" i="1"/>
  <c r="A8602" i="1"/>
  <c r="C8601" i="1"/>
  <c r="A8601" i="1"/>
  <c r="C8600" i="1"/>
  <c r="A8600" i="1"/>
  <c r="C8599" i="1"/>
  <c r="A8599" i="1"/>
  <c r="C8598" i="1"/>
  <c r="A8598" i="1"/>
  <c r="C8597" i="1"/>
  <c r="A8597" i="1"/>
  <c r="C8596" i="1"/>
  <c r="A8596" i="1"/>
  <c r="C8595" i="1"/>
  <c r="A8595" i="1"/>
  <c r="C8594" i="1"/>
  <c r="A8594" i="1"/>
  <c r="C8593" i="1"/>
  <c r="A8593" i="1"/>
  <c r="C8592" i="1"/>
  <c r="A8592" i="1"/>
  <c r="C8591" i="1"/>
  <c r="A8591" i="1"/>
  <c r="C8590" i="1"/>
  <c r="A8590" i="1"/>
  <c r="C8589" i="1"/>
  <c r="A8589" i="1"/>
  <c r="C8588" i="1"/>
  <c r="A8588" i="1"/>
  <c r="C8587" i="1"/>
  <c r="A8587" i="1"/>
  <c r="C8586" i="1"/>
  <c r="A8586" i="1"/>
  <c r="C8585" i="1"/>
  <c r="A8585" i="1"/>
  <c r="C8584" i="1"/>
  <c r="A8584" i="1"/>
  <c r="C8583" i="1"/>
  <c r="A8583" i="1"/>
  <c r="C8582" i="1"/>
  <c r="A8582" i="1"/>
  <c r="C8581" i="1"/>
  <c r="A8581" i="1"/>
  <c r="C8580" i="1"/>
  <c r="A8580" i="1"/>
  <c r="C8579" i="1"/>
  <c r="A8579" i="1"/>
  <c r="C8578" i="1"/>
  <c r="A8578" i="1"/>
  <c r="C8577" i="1"/>
  <c r="A8577" i="1"/>
  <c r="C8576" i="1"/>
  <c r="A8576" i="1"/>
  <c r="C8575" i="1"/>
  <c r="A8575" i="1"/>
  <c r="C8574" i="1"/>
  <c r="A8574" i="1"/>
  <c r="C8573" i="1"/>
  <c r="A8573" i="1"/>
  <c r="C8572" i="1"/>
  <c r="A8572" i="1"/>
  <c r="C8571" i="1"/>
  <c r="A8571" i="1"/>
  <c r="C8570" i="1"/>
  <c r="A8570" i="1"/>
  <c r="C8569" i="1"/>
  <c r="A8569" i="1"/>
  <c r="C8568" i="1"/>
  <c r="A8568" i="1"/>
  <c r="C8567" i="1"/>
  <c r="A8567" i="1"/>
  <c r="C8566" i="1"/>
  <c r="A8566" i="1"/>
  <c r="C8565" i="1"/>
  <c r="A8565" i="1"/>
  <c r="C8564" i="1"/>
  <c r="A8564" i="1"/>
  <c r="C8563" i="1"/>
  <c r="A8563" i="1"/>
  <c r="C8562" i="1"/>
  <c r="A8562" i="1"/>
  <c r="C8561" i="1"/>
  <c r="A8561" i="1"/>
  <c r="C8560" i="1"/>
  <c r="A8560" i="1"/>
  <c r="C8559" i="1"/>
  <c r="A8559" i="1"/>
  <c r="C8558" i="1"/>
  <c r="A8558" i="1"/>
  <c r="C8557" i="1"/>
  <c r="A8557" i="1"/>
  <c r="C8556" i="1"/>
  <c r="A8556" i="1"/>
  <c r="C8555" i="1"/>
  <c r="A8555" i="1"/>
  <c r="C8554" i="1"/>
  <c r="A8554" i="1"/>
  <c r="C8553" i="1"/>
  <c r="A8553" i="1"/>
  <c r="C8552" i="1"/>
  <c r="A8552" i="1"/>
  <c r="C8551" i="1"/>
  <c r="A8551" i="1"/>
  <c r="C8550" i="1"/>
  <c r="A8550" i="1"/>
  <c r="C8549" i="1"/>
  <c r="A8549" i="1"/>
  <c r="C8548" i="1"/>
  <c r="A8548" i="1"/>
  <c r="C8547" i="1"/>
  <c r="A8547" i="1"/>
  <c r="C8546" i="1"/>
  <c r="A8546" i="1"/>
  <c r="C8545" i="1"/>
  <c r="A8545" i="1"/>
  <c r="C8544" i="1"/>
  <c r="A8544" i="1"/>
  <c r="C8543" i="1"/>
  <c r="A8543" i="1"/>
  <c r="C8542" i="1"/>
  <c r="A8542" i="1"/>
  <c r="C8541" i="1"/>
  <c r="A8541" i="1"/>
  <c r="C8540" i="1"/>
  <c r="A8540" i="1"/>
  <c r="C8539" i="1"/>
  <c r="A8539" i="1"/>
  <c r="C8538" i="1"/>
  <c r="A8538" i="1"/>
  <c r="C8537" i="1"/>
  <c r="A8537" i="1"/>
  <c r="C8536" i="1"/>
  <c r="A8536" i="1"/>
  <c r="C8535" i="1"/>
  <c r="A8535" i="1"/>
  <c r="C8534" i="1"/>
  <c r="A8534" i="1"/>
  <c r="C8533" i="1"/>
  <c r="A8533" i="1"/>
  <c r="C8532" i="1"/>
  <c r="A8532" i="1"/>
  <c r="C8531" i="1"/>
  <c r="A8531" i="1"/>
  <c r="C8530" i="1"/>
  <c r="A8530" i="1"/>
  <c r="C8529" i="1"/>
  <c r="A8529" i="1"/>
  <c r="C8528" i="1"/>
  <c r="A8528" i="1"/>
  <c r="C8527" i="1"/>
  <c r="A8527" i="1"/>
  <c r="C8526" i="1"/>
  <c r="A8526" i="1"/>
  <c r="C8525" i="1"/>
  <c r="A8525" i="1"/>
  <c r="C8524" i="1"/>
  <c r="A8524" i="1"/>
  <c r="C8523" i="1"/>
  <c r="A8523" i="1"/>
  <c r="C8522" i="1"/>
  <c r="A8522" i="1"/>
  <c r="C8521" i="1"/>
  <c r="A8521" i="1"/>
  <c r="C8520" i="1"/>
  <c r="A8520" i="1"/>
  <c r="C8519" i="1"/>
  <c r="A8519" i="1"/>
  <c r="C8518" i="1"/>
  <c r="A8518" i="1"/>
  <c r="C8517" i="1"/>
  <c r="A8517" i="1"/>
  <c r="C8516" i="1"/>
  <c r="A8516" i="1"/>
  <c r="C8515" i="1"/>
  <c r="A8515" i="1"/>
  <c r="C8514" i="1"/>
  <c r="A8514" i="1"/>
  <c r="C8513" i="1"/>
  <c r="A8513" i="1"/>
  <c r="C8512" i="1"/>
  <c r="A8512" i="1"/>
  <c r="C8511" i="1"/>
  <c r="A8511" i="1"/>
  <c r="C8510" i="1"/>
  <c r="A8510" i="1"/>
  <c r="C8509" i="1"/>
  <c r="A8509" i="1"/>
  <c r="C8508" i="1"/>
  <c r="A8508" i="1"/>
  <c r="C8507" i="1"/>
  <c r="A8507" i="1"/>
  <c r="C8506" i="1"/>
  <c r="A8506" i="1"/>
  <c r="C8505" i="1"/>
  <c r="A8505" i="1"/>
  <c r="C8504" i="1"/>
  <c r="A8504" i="1"/>
  <c r="C8503" i="1"/>
  <c r="A8503" i="1"/>
  <c r="C8502" i="1"/>
  <c r="A8502" i="1"/>
  <c r="C8501" i="1"/>
  <c r="A8501" i="1"/>
  <c r="C8500" i="1"/>
  <c r="A8500" i="1"/>
  <c r="C8499" i="1"/>
  <c r="A8499" i="1"/>
  <c r="C8498" i="1"/>
  <c r="A8498" i="1"/>
  <c r="C8497" i="1"/>
  <c r="A8497" i="1"/>
  <c r="C8496" i="1"/>
  <c r="A8496" i="1"/>
  <c r="C8495" i="1"/>
  <c r="A8495" i="1"/>
  <c r="C8494" i="1"/>
  <c r="A8494" i="1"/>
  <c r="C8493" i="1"/>
  <c r="A8493" i="1"/>
  <c r="C8492" i="1"/>
  <c r="A8492" i="1"/>
  <c r="C8491" i="1"/>
  <c r="A8491" i="1"/>
  <c r="C8490" i="1"/>
  <c r="A8490" i="1"/>
  <c r="C8489" i="1"/>
  <c r="A8489" i="1"/>
  <c r="C8488" i="1"/>
  <c r="A8488" i="1"/>
  <c r="C8487" i="1"/>
  <c r="A8487" i="1"/>
  <c r="C8486" i="1"/>
  <c r="A8486" i="1"/>
  <c r="C8485" i="1"/>
  <c r="A8485" i="1"/>
  <c r="C8484" i="1"/>
  <c r="A8484" i="1"/>
  <c r="C8483" i="1"/>
  <c r="A8483" i="1"/>
  <c r="C8482" i="1"/>
  <c r="A8482" i="1"/>
  <c r="C8481" i="1"/>
  <c r="A8481" i="1"/>
  <c r="C8480" i="1"/>
  <c r="A8480" i="1"/>
  <c r="C8479" i="1"/>
  <c r="A8479" i="1"/>
  <c r="C8478" i="1"/>
  <c r="A8478" i="1"/>
  <c r="C8477" i="1"/>
  <c r="A8477" i="1"/>
  <c r="C8476" i="1"/>
  <c r="A8476" i="1"/>
  <c r="C8475" i="1"/>
  <c r="A8475" i="1"/>
  <c r="C8474" i="1"/>
  <c r="A8474" i="1"/>
  <c r="C8473" i="1"/>
  <c r="A8473" i="1"/>
  <c r="C8472" i="1"/>
  <c r="A8472" i="1"/>
  <c r="C8471" i="1"/>
  <c r="A8471" i="1"/>
  <c r="C8470" i="1"/>
  <c r="A8470" i="1"/>
  <c r="C8469" i="1"/>
  <c r="A8469" i="1"/>
  <c r="C8468" i="1"/>
  <c r="A8468" i="1"/>
  <c r="C8467" i="1"/>
  <c r="A8467" i="1"/>
  <c r="C8466" i="1"/>
  <c r="A8466" i="1"/>
  <c r="C8465" i="1"/>
  <c r="A8465" i="1"/>
  <c r="C8464" i="1"/>
  <c r="A8464" i="1"/>
  <c r="C8463" i="1"/>
  <c r="A8463" i="1"/>
  <c r="C8462" i="1"/>
  <c r="A8462" i="1"/>
  <c r="C8461" i="1"/>
  <c r="A8461" i="1"/>
  <c r="C8460" i="1"/>
  <c r="A8460" i="1"/>
  <c r="C8459" i="1"/>
  <c r="A8459" i="1"/>
  <c r="C8458" i="1"/>
  <c r="A8458" i="1"/>
  <c r="C8457" i="1"/>
  <c r="A8457" i="1"/>
  <c r="C8456" i="1"/>
  <c r="A8456" i="1"/>
  <c r="C8455" i="1"/>
  <c r="A8455" i="1"/>
  <c r="C8454" i="1"/>
  <c r="A8454" i="1"/>
  <c r="C8453" i="1"/>
  <c r="A8453" i="1"/>
  <c r="C8452" i="1"/>
  <c r="A8452" i="1"/>
  <c r="C8451" i="1"/>
  <c r="A8451" i="1"/>
  <c r="C8450" i="1"/>
  <c r="A8450" i="1"/>
  <c r="C8449" i="1"/>
  <c r="A8449" i="1"/>
  <c r="C8448" i="1"/>
  <c r="A8448" i="1"/>
  <c r="C8447" i="1"/>
  <c r="A8447" i="1"/>
  <c r="C8446" i="1"/>
  <c r="A8446" i="1"/>
  <c r="C8445" i="1"/>
  <c r="A8445" i="1"/>
  <c r="C8444" i="1"/>
  <c r="A8444" i="1"/>
  <c r="C8443" i="1"/>
  <c r="A8443" i="1"/>
  <c r="C8442" i="1"/>
  <c r="A8442" i="1"/>
  <c r="C8441" i="1"/>
  <c r="A8441" i="1"/>
  <c r="C8440" i="1"/>
  <c r="A8440" i="1"/>
  <c r="C8439" i="1"/>
  <c r="A8439" i="1"/>
  <c r="C8438" i="1"/>
  <c r="A8438" i="1"/>
  <c r="C8437" i="1"/>
  <c r="A8437" i="1"/>
  <c r="C8436" i="1"/>
  <c r="A8436" i="1"/>
  <c r="C8435" i="1"/>
  <c r="A8435" i="1"/>
  <c r="C8434" i="1"/>
  <c r="A8434" i="1"/>
  <c r="C8433" i="1"/>
  <c r="A8433" i="1"/>
  <c r="C8432" i="1"/>
  <c r="A8432" i="1"/>
  <c r="C8431" i="1"/>
  <c r="A8431" i="1"/>
  <c r="C8430" i="1"/>
  <c r="A8430" i="1"/>
  <c r="C8429" i="1"/>
  <c r="A8429" i="1"/>
  <c r="C8428" i="1"/>
  <c r="A8428" i="1"/>
  <c r="C8427" i="1"/>
  <c r="A8427" i="1"/>
  <c r="C8426" i="1"/>
  <c r="A8426" i="1"/>
  <c r="C8425" i="1"/>
  <c r="A8425" i="1"/>
  <c r="C8424" i="1"/>
  <c r="A8424" i="1"/>
  <c r="C8423" i="1"/>
  <c r="A8423" i="1"/>
  <c r="C8422" i="1"/>
  <c r="A8422" i="1"/>
  <c r="C8421" i="1"/>
  <c r="A8421" i="1"/>
  <c r="C8420" i="1"/>
  <c r="A8420" i="1"/>
  <c r="C8419" i="1"/>
  <c r="A8419" i="1"/>
  <c r="C8418" i="1"/>
  <c r="A8418" i="1"/>
  <c r="C8417" i="1"/>
  <c r="A8417" i="1"/>
  <c r="C8416" i="1"/>
  <c r="A8416" i="1"/>
  <c r="C8415" i="1"/>
  <c r="A8415" i="1"/>
  <c r="C8414" i="1"/>
  <c r="A8414" i="1"/>
  <c r="C8413" i="1"/>
  <c r="A8413" i="1"/>
  <c r="C8412" i="1"/>
  <c r="A8412" i="1"/>
  <c r="C8411" i="1"/>
  <c r="A8411" i="1"/>
  <c r="C8410" i="1"/>
  <c r="A8410" i="1"/>
  <c r="C8409" i="1"/>
  <c r="A8409" i="1"/>
  <c r="C8408" i="1"/>
  <c r="A8408" i="1"/>
  <c r="C8407" i="1"/>
  <c r="A8407" i="1"/>
  <c r="C8406" i="1"/>
  <c r="A8406" i="1"/>
  <c r="C8405" i="1"/>
  <c r="A8405" i="1"/>
  <c r="C8404" i="1"/>
  <c r="A8404" i="1"/>
  <c r="C8403" i="1"/>
  <c r="A8403" i="1"/>
  <c r="C8402" i="1"/>
  <c r="A8402" i="1"/>
  <c r="C8401" i="1"/>
  <c r="A8401" i="1"/>
  <c r="C8400" i="1"/>
  <c r="A8400" i="1"/>
  <c r="C8399" i="1"/>
  <c r="A8399" i="1"/>
  <c r="C8398" i="1"/>
  <c r="A8398" i="1"/>
  <c r="C8397" i="1"/>
  <c r="A8397" i="1"/>
  <c r="C8396" i="1"/>
  <c r="A8396" i="1"/>
  <c r="C8395" i="1"/>
  <c r="A8395" i="1"/>
  <c r="C8394" i="1"/>
  <c r="A8394" i="1"/>
  <c r="C8393" i="1"/>
  <c r="A8393" i="1"/>
  <c r="C8392" i="1"/>
  <c r="A8392" i="1"/>
  <c r="C8391" i="1"/>
  <c r="A8391" i="1"/>
  <c r="C8390" i="1"/>
  <c r="A8390" i="1"/>
  <c r="C8389" i="1"/>
  <c r="A8389" i="1"/>
  <c r="C8388" i="1"/>
  <c r="A8388" i="1"/>
  <c r="C8387" i="1"/>
  <c r="A8387" i="1"/>
  <c r="C8386" i="1"/>
  <c r="A8386" i="1"/>
  <c r="C8385" i="1"/>
  <c r="A8385" i="1"/>
  <c r="C8384" i="1"/>
  <c r="A8384" i="1"/>
  <c r="C8383" i="1"/>
  <c r="A8383" i="1"/>
  <c r="C8382" i="1"/>
  <c r="A8382" i="1"/>
  <c r="C8381" i="1"/>
  <c r="A8381" i="1"/>
  <c r="C8380" i="1"/>
  <c r="A8380" i="1"/>
  <c r="C8379" i="1"/>
  <c r="A8379" i="1"/>
  <c r="C8378" i="1"/>
  <c r="A8378" i="1"/>
  <c r="C8377" i="1"/>
  <c r="A8377" i="1"/>
  <c r="C8376" i="1"/>
  <c r="A8376" i="1"/>
  <c r="C8375" i="1"/>
  <c r="A8375" i="1"/>
  <c r="C8374" i="1"/>
  <c r="A8374" i="1"/>
  <c r="C8373" i="1"/>
  <c r="A8373" i="1"/>
  <c r="C8372" i="1"/>
  <c r="A8372" i="1"/>
  <c r="C8371" i="1"/>
  <c r="A8371" i="1"/>
  <c r="C8370" i="1"/>
  <c r="A8370" i="1"/>
  <c r="C8369" i="1"/>
  <c r="A8369" i="1"/>
  <c r="C8368" i="1"/>
  <c r="A8368" i="1"/>
  <c r="C8367" i="1"/>
  <c r="A8367" i="1"/>
  <c r="C8366" i="1"/>
  <c r="A8366" i="1"/>
  <c r="C8365" i="1"/>
  <c r="A8365" i="1"/>
  <c r="C8364" i="1"/>
  <c r="A8364" i="1"/>
  <c r="C8363" i="1"/>
  <c r="A8363" i="1"/>
  <c r="C8362" i="1"/>
  <c r="A8362" i="1"/>
  <c r="C8361" i="1"/>
  <c r="A8361" i="1"/>
  <c r="C8360" i="1"/>
  <c r="A8360" i="1"/>
  <c r="C8359" i="1"/>
  <c r="A8359" i="1"/>
  <c r="C8358" i="1"/>
  <c r="A8358" i="1"/>
  <c r="C8357" i="1"/>
  <c r="A8357" i="1"/>
  <c r="C8356" i="1"/>
  <c r="A8356" i="1"/>
  <c r="C8355" i="1"/>
  <c r="A8355" i="1"/>
  <c r="C8354" i="1"/>
  <c r="A8354" i="1"/>
  <c r="C8353" i="1"/>
  <c r="A8353" i="1"/>
  <c r="C8352" i="1"/>
  <c r="A8352" i="1"/>
  <c r="C8351" i="1"/>
  <c r="A8351" i="1"/>
  <c r="C8350" i="1"/>
  <c r="A8350" i="1"/>
  <c r="C8349" i="1"/>
  <c r="A8349" i="1"/>
  <c r="C8348" i="1"/>
  <c r="A8348" i="1"/>
  <c r="C8347" i="1"/>
  <c r="A8347" i="1"/>
  <c r="C8346" i="1"/>
  <c r="A8346" i="1"/>
  <c r="C8345" i="1"/>
  <c r="A8345" i="1"/>
  <c r="C8344" i="1"/>
  <c r="A8344" i="1"/>
  <c r="C8343" i="1"/>
  <c r="A8343" i="1"/>
  <c r="C8342" i="1"/>
  <c r="A8342" i="1"/>
  <c r="C8341" i="1"/>
  <c r="A8341" i="1"/>
  <c r="C8340" i="1"/>
  <c r="A8340" i="1"/>
  <c r="C8339" i="1"/>
  <c r="A8339" i="1"/>
  <c r="C8338" i="1"/>
  <c r="A8338" i="1"/>
  <c r="C8337" i="1"/>
  <c r="A8337" i="1"/>
  <c r="C8336" i="1"/>
  <c r="A8336" i="1"/>
  <c r="C8335" i="1"/>
  <c r="A8335" i="1"/>
  <c r="C8334" i="1"/>
  <c r="A8334" i="1"/>
  <c r="C8333" i="1"/>
  <c r="A8333" i="1"/>
  <c r="C8332" i="1"/>
  <c r="A8332" i="1"/>
  <c r="C8331" i="1"/>
  <c r="A8331" i="1"/>
  <c r="C8330" i="1"/>
  <c r="A8330" i="1"/>
  <c r="C8329" i="1"/>
  <c r="A8329" i="1"/>
  <c r="C8328" i="1"/>
  <c r="A8328" i="1"/>
  <c r="C8327" i="1"/>
  <c r="A8327" i="1"/>
  <c r="C8326" i="1"/>
  <c r="A8326" i="1"/>
  <c r="C8325" i="1"/>
  <c r="A8325" i="1"/>
  <c r="C8324" i="1"/>
  <c r="A8324" i="1"/>
  <c r="C8323" i="1"/>
  <c r="A8323" i="1"/>
  <c r="C8322" i="1"/>
  <c r="A8322" i="1"/>
  <c r="C8321" i="1"/>
  <c r="A8321" i="1"/>
  <c r="C8320" i="1"/>
  <c r="A8320" i="1"/>
  <c r="C8319" i="1"/>
  <c r="A8319" i="1"/>
  <c r="C8318" i="1"/>
  <c r="A8318" i="1"/>
  <c r="C8317" i="1"/>
  <c r="A8317" i="1"/>
  <c r="C8316" i="1"/>
  <c r="A8316" i="1"/>
  <c r="C8315" i="1"/>
  <c r="A8315" i="1"/>
  <c r="C8314" i="1"/>
  <c r="A8314" i="1"/>
  <c r="C8313" i="1"/>
  <c r="A8313" i="1"/>
  <c r="C8312" i="1"/>
  <c r="A8312" i="1"/>
  <c r="C8311" i="1"/>
  <c r="A8311" i="1"/>
  <c r="C8310" i="1"/>
  <c r="A8310" i="1"/>
  <c r="C8309" i="1"/>
  <c r="A8309" i="1"/>
  <c r="C8308" i="1"/>
  <c r="A8308" i="1"/>
  <c r="C8307" i="1"/>
  <c r="A8307" i="1"/>
  <c r="C8306" i="1"/>
  <c r="A8306" i="1"/>
  <c r="C8305" i="1"/>
  <c r="A8305" i="1"/>
  <c r="C8304" i="1"/>
  <c r="A8304" i="1"/>
  <c r="C8303" i="1"/>
  <c r="A8303" i="1"/>
  <c r="C8302" i="1"/>
  <c r="A8302" i="1"/>
  <c r="C8301" i="1"/>
  <c r="A8301" i="1"/>
  <c r="C8300" i="1"/>
  <c r="A8300" i="1"/>
  <c r="C8299" i="1"/>
  <c r="A8299" i="1"/>
  <c r="C8298" i="1"/>
  <c r="A8298" i="1"/>
  <c r="C8297" i="1"/>
  <c r="A8297" i="1"/>
  <c r="C8296" i="1"/>
  <c r="A8296" i="1"/>
  <c r="C8295" i="1"/>
  <c r="A8295" i="1"/>
  <c r="C8294" i="1"/>
  <c r="A8294" i="1"/>
  <c r="C8293" i="1"/>
  <c r="A8293" i="1"/>
  <c r="C8292" i="1"/>
  <c r="A8292" i="1"/>
  <c r="C8291" i="1"/>
  <c r="A8291" i="1"/>
  <c r="C8290" i="1"/>
  <c r="A8290" i="1"/>
  <c r="C8289" i="1"/>
  <c r="A8289" i="1"/>
  <c r="C8288" i="1"/>
  <c r="A8288" i="1"/>
  <c r="C8287" i="1"/>
  <c r="A8287" i="1"/>
  <c r="C8286" i="1"/>
  <c r="A8286" i="1"/>
  <c r="C8285" i="1"/>
  <c r="A8285" i="1"/>
  <c r="C8284" i="1"/>
  <c r="A8284" i="1"/>
  <c r="C8283" i="1"/>
  <c r="A8283" i="1"/>
  <c r="C8282" i="1"/>
  <c r="A8282" i="1"/>
  <c r="C8281" i="1"/>
  <c r="A8281" i="1"/>
  <c r="C8280" i="1"/>
  <c r="A8280" i="1"/>
  <c r="C8279" i="1"/>
  <c r="A8279" i="1"/>
  <c r="C8278" i="1"/>
  <c r="A8278" i="1"/>
  <c r="C8277" i="1"/>
  <c r="A8277" i="1"/>
  <c r="C8276" i="1"/>
  <c r="A8276" i="1"/>
  <c r="C8275" i="1"/>
  <c r="A8275" i="1"/>
  <c r="C8274" i="1"/>
  <c r="A8274" i="1"/>
  <c r="C8273" i="1"/>
  <c r="A8273" i="1"/>
  <c r="C8272" i="1"/>
  <c r="A8272" i="1"/>
  <c r="C8271" i="1"/>
  <c r="A8271" i="1"/>
  <c r="C8270" i="1"/>
  <c r="A8270" i="1"/>
  <c r="C8269" i="1"/>
  <c r="A8269" i="1"/>
  <c r="C8268" i="1"/>
  <c r="A8268" i="1"/>
  <c r="C8267" i="1"/>
  <c r="A8267" i="1"/>
  <c r="C8266" i="1"/>
  <c r="A8266" i="1"/>
  <c r="C8265" i="1"/>
  <c r="A8265" i="1"/>
  <c r="C8264" i="1"/>
  <c r="A8264" i="1"/>
  <c r="C8263" i="1"/>
  <c r="A8263" i="1"/>
  <c r="C8262" i="1"/>
  <c r="A8262" i="1"/>
  <c r="C8261" i="1"/>
  <c r="A8261" i="1"/>
  <c r="C8260" i="1"/>
  <c r="A8260" i="1"/>
  <c r="C8259" i="1"/>
  <c r="A8259" i="1"/>
  <c r="C8258" i="1"/>
  <c r="A8258" i="1"/>
  <c r="C8257" i="1"/>
  <c r="A8257" i="1"/>
  <c r="C8256" i="1"/>
  <c r="A8256" i="1"/>
  <c r="C8255" i="1"/>
  <c r="A8255" i="1"/>
  <c r="C8254" i="1"/>
  <c r="A8254" i="1"/>
  <c r="C8253" i="1"/>
  <c r="A8253" i="1"/>
  <c r="C8252" i="1"/>
  <c r="A8252" i="1"/>
  <c r="C8251" i="1"/>
  <c r="A8251" i="1"/>
  <c r="C8250" i="1"/>
  <c r="A8250" i="1"/>
  <c r="C8249" i="1"/>
  <c r="A8249" i="1"/>
  <c r="C8248" i="1"/>
  <c r="A8248" i="1"/>
  <c r="C8247" i="1"/>
  <c r="A8247" i="1"/>
  <c r="C8246" i="1"/>
  <c r="A8246" i="1"/>
  <c r="C8245" i="1"/>
  <c r="A8245" i="1"/>
  <c r="C8244" i="1"/>
  <c r="A8244" i="1"/>
  <c r="C8243" i="1"/>
  <c r="A8243" i="1"/>
  <c r="C8242" i="1"/>
  <c r="A8242" i="1"/>
  <c r="C8241" i="1"/>
  <c r="A8241" i="1"/>
  <c r="C8240" i="1"/>
  <c r="A8240" i="1"/>
  <c r="C8239" i="1"/>
  <c r="A8239" i="1"/>
  <c r="C8238" i="1"/>
  <c r="A8238" i="1"/>
  <c r="C8237" i="1"/>
  <c r="A8237" i="1"/>
  <c r="C8236" i="1"/>
  <c r="A8236" i="1"/>
  <c r="C8235" i="1"/>
  <c r="A8235" i="1"/>
  <c r="C8234" i="1"/>
  <c r="A8234" i="1"/>
  <c r="C8233" i="1"/>
  <c r="A8233" i="1"/>
  <c r="C8232" i="1"/>
  <c r="A8232" i="1"/>
  <c r="C8231" i="1"/>
  <c r="A8231" i="1"/>
  <c r="C8230" i="1"/>
  <c r="A8230" i="1"/>
  <c r="C8229" i="1"/>
  <c r="A8229" i="1"/>
  <c r="C8228" i="1"/>
  <c r="A8228" i="1"/>
  <c r="C8227" i="1"/>
  <c r="A8227" i="1"/>
  <c r="C8226" i="1"/>
  <c r="A8226" i="1"/>
  <c r="C8225" i="1"/>
  <c r="A8225" i="1"/>
  <c r="C8224" i="1"/>
  <c r="A8224" i="1"/>
  <c r="C8223" i="1"/>
  <c r="A8223" i="1"/>
  <c r="C8222" i="1"/>
  <c r="A8222" i="1"/>
  <c r="C8221" i="1"/>
  <c r="A8221" i="1"/>
  <c r="C8220" i="1"/>
  <c r="A8220" i="1"/>
  <c r="C8219" i="1"/>
  <c r="A8219" i="1"/>
  <c r="C8218" i="1"/>
  <c r="A8218" i="1"/>
  <c r="C8217" i="1"/>
  <c r="A8217" i="1"/>
  <c r="C8216" i="1"/>
  <c r="A8216" i="1"/>
  <c r="C8215" i="1"/>
  <c r="A8215" i="1"/>
  <c r="C8214" i="1"/>
  <c r="A8214" i="1"/>
  <c r="C8213" i="1"/>
  <c r="A8213" i="1"/>
  <c r="C8212" i="1"/>
  <c r="A8212" i="1"/>
  <c r="C8211" i="1"/>
  <c r="A8211" i="1"/>
  <c r="C8210" i="1"/>
  <c r="A8210" i="1"/>
  <c r="C8209" i="1"/>
  <c r="A8209" i="1"/>
  <c r="C8208" i="1"/>
  <c r="A8208" i="1"/>
  <c r="C8207" i="1"/>
  <c r="A8207" i="1"/>
  <c r="C8206" i="1"/>
  <c r="A8206" i="1"/>
  <c r="C8205" i="1"/>
  <c r="A8205" i="1"/>
  <c r="C8204" i="1"/>
  <c r="A8204" i="1"/>
  <c r="C8203" i="1"/>
  <c r="A8203" i="1"/>
  <c r="C8202" i="1"/>
  <c r="A8202" i="1"/>
  <c r="C8201" i="1"/>
  <c r="A8201" i="1"/>
  <c r="C8200" i="1"/>
  <c r="A8200" i="1"/>
  <c r="C8199" i="1"/>
  <c r="A8199" i="1"/>
  <c r="C8198" i="1"/>
  <c r="A8198" i="1"/>
  <c r="C8197" i="1"/>
  <c r="A8197" i="1"/>
  <c r="C8196" i="1"/>
  <c r="A8196" i="1"/>
  <c r="C8195" i="1"/>
  <c r="A8195" i="1"/>
  <c r="C8194" i="1"/>
  <c r="A8194" i="1"/>
  <c r="C8193" i="1"/>
  <c r="A8193" i="1"/>
  <c r="C8192" i="1"/>
  <c r="A8192" i="1"/>
  <c r="C8191" i="1"/>
  <c r="A8191" i="1"/>
  <c r="C8190" i="1"/>
  <c r="A8190" i="1"/>
  <c r="C8189" i="1"/>
  <c r="A8189" i="1"/>
  <c r="C8188" i="1"/>
  <c r="A8188" i="1"/>
  <c r="C8187" i="1"/>
  <c r="A8187" i="1"/>
  <c r="C8186" i="1"/>
  <c r="A8186" i="1"/>
  <c r="C8185" i="1"/>
  <c r="A8185" i="1"/>
  <c r="C8184" i="1"/>
  <c r="A8184" i="1"/>
  <c r="C8183" i="1"/>
  <c r="A8183" i="1"/>
  <c r="C8182" i="1"/>
  <c r="A8182" i="1"/>
  <c r="C8181" i="1"/>
  <c r="A8181" i="1"/>
  <c r="C8180" i="1"/>
  <c r="A8180" i="1"/>
  <c r="C8179" i="1"/>
  <c r="A8179" i="1"/>
  <c r="C8178" i="1"/>
  <c r="A8178" i="1"/>
  <c r="C8177" i="1"/>
  <c r="A8177" i="1"/>
  <c r="C8176" i="1"/>
  <c r="A8176" i="1"/>
  <c r="C8175" i="1"/>
  <c r="A8175" i="1"/>
  <c r="C8174" i="1"/>
  <c r="A8174" i="1"/>
  <c r="C8173" i="1"/>
  <c r="A8173" i="1"/>
  <c r="C8172" i="1"/>
  <c r="A8172" i="1"/>
  <c r="C8171" i="1"/>
  <c r="A8171" i="1"/>
  <c r="C8170" i="1"/>
  <c r="A8170" i="1"/>
  <c r="C8169" i="1"/>
  <c r="A8169" i="1"/>
  <c r="C8168" i="1"/>
  <c r="A8168" i="1"/>
  <c r="C8167" i="1"/>
  <c r="A8167" i="1"/>
  <c r="C8166" i="1"/>
  <c r="A8166" i="1"/>
  <c r="C8165" i="1"/>
  <c r="A8165" i="1"/>
  <c r="C8164" i="1"/>
  <c r="A8164" i="1"/>
  <c r="C8163" i="1"/>
  <c r="A8163" i="1"/>
  <c r="C8162" i="1"/>
  <c r="A8162" i="1"/>
  <c r="C8161" i="1"/>
  <c r="A8161" i="1"/>
  <c r="C8160" i="1"/>
  <c r="A8160" i="1"/>
  <c r="C8159" i="1"/>
  <c r="A8159" i="1"/>
  <c r="C8158" i="1"/>
  <c r="A8158" i="1"/>
  <c r="C8157" i="1"/>
  <c r="A8157" i="1"/>
  <c r="C8156" i="1"/>
  <c r="A8156" i="1"/>
  <c r="C8155" i="1"/>
  <c r="A8155" i="1"/>
  <c r="C8154" i="1"/>
  <c r="A8154" i="1"/>
  <c r="C8153" i="1"/>
  <c r="A8153" i="1"/>
  <c r="C8152" i="1"/>
  <c r="A8152" i="1"/>
  <c r="C8151" i="1"/>
  <c r="A8151" i="1"/>
  <c r="C8150" i="1"/>
  <c r="A8150" i="1"/>
  <c r="C8149" i="1"/>
  <c r="A8149" i="1"/>
  <c r="C8148" i="1"/>
  <c r="A8148" i="1"/>
  <c r="C8147" i="1"/>
  <c r="A8147" i="1"/>
  <c r="C8146" i="1"/>
  <c r="A8146" i="1"/>
  <c r="C8145" i="1"/>
  <c r="A8145" i="1"/>
  <c r="C8144" i="1"/>
  <c r="A8144" i="1"/>
  <c r="C8143" i="1"/>
  <c r="A8143" i="1"/>
  <c r="C8142" i="1"/>
  <c r="A8142" i="1"/>
  <c r="C8141" i="1"/>
  <c r="A8141" i="1"/>
  <c r="C8140" i="1"/>
  <c r="A8140" i="1"/>
  <c r="C8139" i="1"/>
  <c r="A8139" i="1"/>
  <c r="C8138" i="1"/>
  <c r="A8138" i="1"/>
  <c r="C8137" i="1"/>
  <c r="A8137" i="1"/>
  <c r="C8136" i="1"/>
  <c r="A8136" i="1"/>
  <c r="C8135" i="1"/>
  <c r="A8135" i="1"/>
  <c r="C8134" i="1"/>
  <c r="A8134" i="1"/>
  <c r="C8133" i="1"/>
  <c r="A8133" i="1"/>
  <c r="C8132" i="1"/>
  <c r="A8132" i="1"/>
  <c r="C8131" i="1"/>
  <c r="A8131" i="1"/>
  <c r="C8130" i="1"/>
  <c r="A8130" i="1"/>
  <c r="C8129" i="1"/>
  <c r="A8129" i="1"/>
  <c r="C8128" i="1"/>
  <c r="A8128" i="1"/>
  <c r="C8127" i="1"/>
  <c r="A8127" i="1"/>
  <c r="C8126" i="1"/>
  <c r="A8126" i="1"/>
  <c r="C8125" i="1"/>
  <c r="A8125" i="1"/>
  <c r="C8124" i="1"/>
  <c r="A8124" i="1"/>
  <c r="C8123" i="1"/>
  <c r="A8123" i="1"/>
  <c r="C8122" i="1"/>
  <c r="A8122" i="1"/>
  <c r="C8121" i="1"/>
  <c r="A8121" i="1"/>
  <c r="C8120" i="1"/>
  <c r="A8120" i="1"/>
  <c r="C8119" i="1"/>
  <c r="A8119" i="1"/>
  <c r="C8118" i="1"/>
  <c r="A8118" i="1"/>
  <c r="C8117" i="1"/>
  <c r="A8117" i="1"/>
  <c r="C8116" i="1"/>
  <c r="A8116" i="1"/>
  <c r="C8115" i="1"/>
  <c r="A8115" i="1"/>
  <c r="C8114" i="1"/>
  <c r="A8114" i="1"/>
  <c r="C8113" i="1"/>
  <c r="A8113" i="1"/>
  <c r="C8112" i="1"/>
  <c r="A8112" i="1"/>
  <c r="C8111" i="1"/>
  <c r="A8111" i="1"/>
  <c r="C8110" i="1"/>
  <c r="A8110" i="1"/>
  <c r="C8109" i="1"/>
  <c r="A8109" i="1"/>
  <c r="C8108" i="1"/>
  <c r="A8108" i="1"/>
  <c r="C8107" i="1"/>
  <c r="A8107" i="1"/>
  <c r="C8106" i="1"/>
  <c r="A8106" i="1"/>
  <c r="C8105" i="1"/>
  <c r="A8105" i="1"/>
  <c r="C8104" i="1"/>
  <c r="A8104" i="1"/>
  <c r="C8103" i="1"/>
  <c r="A8103" i="1"/>
  <c r="C8102" i="1"/>
  <c r="A8102" i="1"/>
  <c r="C8101" i="1"/>
  <c r="A8101" i="1"/>
  <c r="C8100" i="1"/>
  <c r="A8100" i="1"/>
  <c r="C8099" i="1"/>
  <c r="A8099" i="1"/>
  <c r="C8098" i="1"/>
  <c r="A8098" i="1"/>
  <c r="C8097" i="1"/>
  <c r="A8097" i="1"/>
  <c r="C8096" i="1"/>
  <c r="A8096" i="1"/>
  <c r="C8095" i="1"/>
  <c r="A8095" i="1"/>
  <c r="C8094" i="1"/>
  <c r="A8094" i="1"/>
  <c r="C8093" i="1"/>
  <c r="A8093" i="1"/>
  <c r="C8092" i="1"/>
  <c r="A8092" i="1"/>
  <c r="C8091" i="1"/>
  <c r="A8091" i="1"/>
  <c r="C8090" i="1"/>
  <c r="A8090" i="1"/>
  <c r="C8089" i="1"/>
  <c r="A8089" i="1"/>
  <c r="C8088" i="1"/>
  <c r="A8088" i="1"/>
  <c r="C8087" i="1"/>
  <c r="A8087" i="1"/>
  <c r="C8086" i="1"/>
  <c r="A8086" i="1"/>
  <c r="C8085" i="1"/>
  <c r="A8085" i="1"/>
  <c r="C8084" i="1"/>
  <c r="A8084" i="1"/>
  <c r="C8083" i="1"/>
  <c r="A8083" i="1"/>
  <c r="C8082" i="1"/>
  <c r="A8082" i="1"/>
  <c r="C8081" i="1"/>
  <c r="A8081" i="1"/>
  <c r="C8080" i="1"/>
  <c r="A8080" i="1"/>
  <c r="C8079" i="1"/>
  <c r="A8079" i="1"/>
  <c r="C8078" i="1"/>
  <c r="A8078" i="1"/>
  <c r="C8077" i="1"/>
  <c r="A8077" i="1"/>
  <c r="C8076" i="1"/>
  <c r="A8076" i="1"/>
  <c r="C8075" i="1"/>
  <c r="A8075" i="1"/>
  <c r="C8074" i="1"/>
  <c r="A8074" i="1"/>
  <c r="C8073" i="1"/>
  <c r="A8073" i="1"/>
  <c r="C8072" i="1"/>
  <c r="A8072" i="1"/>
  <c r="C8071" i="1"/>
  <c r="A8071" i="1"/>
  <c r="C8070" i="1"/>
  <c r="A8070" i="1"/>
  <c r="C8069" i="1"/>
  <c r="A8069" i="1"/>
  <c r="C8068" i="1"/>
  <c r="A8068" i="1"/>
  <c r="C8067" i="1"/>
  <c r="A8067" i="1"/>
  <c r="C8066" i="1"/>
  <c r="A8066" i="1"/>
  <c r="C8065" i="1"/>
  <c r="A8065" i="1"/>
  <c r="C8064" i="1"/>
  <c r="A8064" i="1"/>
  <c r="C8063" i="1"/>
  <c r="A8063" i="1"/>
  <c r="C8062" i="1"/>
  <c r="A8062" i="1"/>
  <c r="C8061" i="1"/>
  <c r="A8061" i="1"/>
  <c r="C8060" i="1"/>
  <c r="A8060" i="1"/>
  <c r="C8059" i="1"/>
  <c r="A8059" i="1"/>
  <c r="C8058" i="1"/>
  <c r="A8058" i="1"/>
  <c r="C8057" i="1"/>
  <c r="A8057" i="1"/>
  <c r="C8056" i="1"/>
  <c r="A8056" i="1"/>
  <c r="C8055" i="1"/>
  <c r="A8055" i="1"/>
  <c r="C8054" i="1"/>
  <c r="A8054" i="1"/>
  <c r="C8053" i="1"/>
  <c r="A8053" i="1"/>
  <c r="C8052" i="1"/>
  <c r="A8052" i="1"/>
  <c r="C8051" i="1"/>
  <c r="A8051" i="1"/>
  <c r="C8050" i="1"/>
  <c r="A8050" i="1"/>
  <c r="C8049" i="1"/>
  <c r="A8049" i="1"/>
  <c r="C8048" i="1"/>
  <c r="A8048" i="1"/>
  <c r="C8047" i="1"/>
  <c r="A8047" i="1"/>
  <c r="C8046" i="1"/>
  <c r="A8046" i="1"/>
  <c r="C8045" i="1"/>
  <c r="A8045" i="1"/>
  <c r="C8044" i="1"/>
  <c r="A8044" i="1"/>
  <c r="C8043" i="1"/>
  <c r="A8043" i="1"/>
  <c r="C8042" i="1"/>
  <c r="A8042" i="1"/>
  <c r="C8041" i="1"/>
  <c r="A8041" i="1"/>
  <c r="C8040" i="1"/>
  <c r="A8040" i="1"/>
  <c r="C8039" i="1"/>
  <c r="A8039" i="1"/>
  <c r="C8038" i="1"/>
  <c r="A8038" i="1"/>
  <c r="C8037" i="1"/>
  <c r="A8037" i="1"/>
  <c r="C8036" i="1"/>
  <c r="A8036" i="1"/>
  <c r="C8035" i="1"/>
  <c r="A8035" i="1"/>
  <c r="C8034" i="1"/>
  <c r="A8034" i="1"/>
  <c r="C8033" i="1"/>
  <c r="A8033" i="1"/>
  <c r="C8032" i="1"/>
  <c r="A8032" i="1"/>
  <c r="C8031" i="1"/>
  <c r="A8031" i="1"/>
  <c r="C8030" i="1"/>
  <c r="A8030" i="1"/>
  <c r="C8029" i="1"/>
  <c r="A8029" i="1"/>
  <c r="C8028" i="1"/>
  <c r="A8028" i="1"/>
  <c r="C8027" i="1"/>
  <c r="A8027" i="1"/>
  <c r="C8026" i="1"/>
  <c r="A8026" i="1"/>
  <c r="C8025" i="1"/>
  <c r="A8025" i="1"/>
  <c r="C8024" i="1"/>
  <c r="A8024" i="1"/>
  <c r="C8023" i="1"/>
  <c r="A8023" i="1"/>
  <c r="C8022" i="1"/>
  <c r="A8022" i="1"/>
  <c r="C8021" i="1"/>
  <c r="A8021" i="1"/>
  <c r="C8020" i="1"/>
  <c r="A8020" i="1"/>
  <c r="C8019" i="1"/>
  <c r="A8019" i="1"/>
  <c r="C8018" i="1"/>
  <c r="A8018" i="1"/>
  <c r="C8017" i="1"/>
  <c r="A8017" i="1"/>
  <c r="C8016" i="1"/>
  <c r="A8016" i="1"/>
  <c r="C8015" i="1"/>
  <c r="A8015" i="1"/>
  <c r="C8014" i="1"/>
  <c r="A8014" i="1"/>
  <c r="C8013" i="1"/>
  <c r="A8013" i="1"/>
  <c r="C8012" i="1"/>
  <c r="A8012" i="1"/>
  <c r="C8011" i="1"/>
  <c r="A8011" i="1"/>
  <c r="C8010" i="1"/>
  <c r="A8010" i="1"/>
  <c r="C8009" i="1"/>
  <c r="A8009" i="1"/>
  <c r="C8008" i="1"/>
  <c r="A8008" i="1"/>
  <c r="C8007" i="1"/>
  <c r="A8007" i="1"/>
  <c r="C8006" i="1"/>
  <c r="A8006" i="1"/>
  <c r="C8005" i="1"/>
  <c r="A8005" i="1"/>
  <c r="C8004" i="1"/>
  <c r="A8004" i="1"/>
  <c r="C8003" i="1"/>
  <c r="A8003" i="1"/>
  <c r="C8002" i="1"/>
  <c r="A8002" i="1"/>
  <c r="C8001" i="1"/>
  <c r="A8001" i="1"/>
  <c r="C8000" i="1"/>
  <c r="A8000" i="1"/>
  <c r="C7999" i="1"/>
  <c r="A7999" i="1"/>
  <c r="C7998" i="1"/>
  <c r="A7998" i="1"/>
  <c r="C7997" i="1"/>
  <c r="A7997" i="1"/>
  <c r="C7996" i="1"/>
  <c r="A7996" i="1"/>
  <c r="C7995" i="1"/>
  <c r="A7995" i="1"/>
  <c r="C7994" i="1"/>
  <c r="A7994" i="1"/>
  <c r="C7993" i="1"/>
  <c r="A7993" i="1"/>
  <c r="C7992" i="1"/>
  <c r="A7992" i="1"/>
  <c r="C7991" i="1"/>
  <c r="A7991" i="1"/>
  <c r="C7990" i="1"/>
  <c r="A7990" i="1"/>
  <c r="C7989" i="1"/>
  <c r="A7989" i="1"/>
  <c r="C7988" i="1"/>
  <c r="A7988" i="1"/>
  <c r="C7987" i="1"/>
  <c r="A7987" i="1"/>
  <c r="C7986" i="1"/>
  <c r="A7986" i="1"/>
  <c r="C7985" i="1"/>
  <c r="A7985" i="1"/>
  <c r="C7984" i="1"/>
  <c r="A7984" i="1"/>
  <c r="C7983" i="1"/>
  <c r="A7983" i="1"/>
  <c r="C7982" i="1"/>
  <c r="A7982" i="1"/>
  <c r="C7981" i="1"/>
  <c r="A7981" i="1"/>
  <c r="C7980" i="1"/>
  <c r="A7980" i="1"/>
  <c r="C7979" i="1"/>
  <c r="A7979" i="1"/>
  <c r="C7978" i="1"/>
  <c r="A7978" i="1"/>
  <c r="C7977" i="1"/>
  <c r="A7977" i="1"/>
  <c r="C7976" i="1"/>
  <c r="A7976" i="1"/>
  <c r="C7975" i="1"/>
  <c r="A7975" i="1"/>
  <c r="C7974" i="1"/>
  <c r="A7974" i="1"/>
  <c r="C7973" i="1"/>
  <c r="A7973" i="1"/>
  <c r="C7972" i="1"/>
  <c r="A7972" i="1"/>
  <c r="C7971" i="1"/>
  <c r="A7971" i="1"/>
  <c r="C7970" i="1"/>
  <c r="A7970" i="1"/>
  <c r="C7969" i="1"/>
  <c r="A7969" i="1"/>
  <c r="C7968" i="1"/>
  <c r="A7968" i="1"/>
  <c r="C7967" i="1"/>
  <c r="A7967" i="1"/>
  <c r="C7966" i="1"/>
  <c r="A7966" i="1"/>
  <c r="C7965" i="1"/>
  <c r="A7965" i="1"/>
  <c r="C7964" i="1"/>
  <c r="A7964" i="1"/>
  <c r="C7963" i="1"/>
  <c r="A7963" i="1"/>
  <c r="C7962" i="1"/>
  <c r="A7962" i="1"/>
  <c r="C7961" i="1"/>
  <c r="A7961" i="1"/>
  <c r="C7960" i="1"/>
  <c r="A7960" i="1"/>
  <c r="C7959" i="1"/>
  <c r="A7959" i="1"/>
  <c r="C7958" i="1"/>
  <c r="A7958" i="1"/>
  <c r="C7957" i="1"/>
  <c r="A7957" i="1"/>
  <c r="C7956" i="1"/>
  <c r="A7956" i="1"/>
  <c r="C7955" i="1"/>
  <c r="A7955" i="1"/>
  <c r="C7954" i="1"/>
  <c r="A7954" i="1"/>
  <c r="C7953" i="1"/>
  <c r="A7953" i="1"/>
  <c r="C7952" i="1"/>
  <c r="A7952" i="1"/>
  <c r="C7951" i="1"/>
  <c r="A7951" i="1"/>
  <c r="C7950" i="1"/>
  <c r="A7950" i="1"/>
  <c r="C7949" i="1"/>
  <c r="A7949" i="1"/>
  <c r="C7948" i="1"/>
  <c r="A7948" i="1"/>
  <c r="C7947" i="1"/>
  <c r="A7947" i="1"/>
  <c r="C7946" i="1"/>
  <c r="A7946" i="1"/>
  <c r="C7945" i="1"/>
  <c r="A7945" i="1"/>
  <c r="C7944" i="1"/>
  <c r="A7944" i="1"/>
  <c r="C7943" i="1"/>
  <c r="A7943" i="1"/>
  <c r="C7942" i="1"/>
  <c r="A7942" i="1"/>
  <c r="C7941" i="1"/>
  <c r="A7941" i="1"/>
  <c r="C7940" i="1"/>
  <c r="A7940" i="1"/>
  <c r="C7939" i="1"/>
  <c r="A7939" i="1"/>
  <c r="C7938" i="1"/>
  <c r="A7938" i="1"/>
  <c r="C7937" i="1"/>
  <c r="A7937" i="1"/>
  <c r="C7936" i="1"/>
  <c r="A7936" i="1"/>
  <c r="C7935" i="1"/>
  <c r="A7935" i="1"/>
  <c r="C7934" i="1"/>
  <c r="A7934" i="1"/>
  <c r="C7933" i="1"/>
  <c r="A7933" i="1"/>
  <c r="C7932" i="1"/>
  <c r="A7932" i="1"/>
  <c r="C7931" i="1"/>
  <c r="A7931" i="1"/>
  <c r="C7930" i="1"/>
  <c r="A7930" i="1"/>
  <c r="C7929" i="1"/>
  <c r="A7929" i="1"/>
  <c r="C7928" i="1"/>
  <c r="A7928" i="1"/>
  <c r="C7927" i="1"/>
  <c r="A7927" i="1"/>
  <c r="C7926" i="1"/>
  <c r="A7926" i="1"/>
  <c r="C7925" i="1"/>
  <c r="A7925" i="1"/>
  <c r="C7924" i="1"/>
  <c r="A7924" i="1"/>
  <c r="C7923" i="1"/>
  <c r="A7923" i="1"/>
  <c r="C7922" i="1"/>
  <c r="A7922" i="1"/>
  <c r="C7921" i="1"/>
  <c r="A7921" i="1"/>
  <c r="C7920" i="1"/>
  <c r="A7920" i="1"/>
  <c r="C7919" i="1"/>
  <c r="A7919" i="1"/>
  <c r="C7918" i="1"/>
  <c r="A7918" i="1"/>
  <c r="C7917" i="1"/>
  <c r="A7917" i="1"/>
  <c r="C7916" i="1"/>
  <c r="A7916" i="1"/>
  <c r="C7915" i="1"/>
  <c r="A7915" i="1"/>
  <c r="C7914" i="1"/>
  <c r="A7914" i="1"/>
  <c r="C7913" i="1"/>
  <c r="A7913" i="1"/>
  <c r="C7912" i="1"/>
  <c r="A7912" i="1"/>
  <c r="C7911" i="1"/>
  <c r="A7911" i="1"/>
  <c r="C7910" i="1"/>
  <c r="A7910" i="1"/>
  <c r="C7909" i="1"/>
  <c r="A7909" i="1"/>
  <c r="C7908" i="1"/>
  <c r="A7908" i="1"/>
  <c r="C7907" i="1"/>
  <c r="A7907" i="1"/>
  <c r="C7906" i="1"/>
  <c r="A7906" i="1"/>
  <c r="C7905" i="1"/>
  <c r="A7905" i="1"/>
  <c r="C7904" i="1"/>
  <c r="A7904" i="1"/>
  <c r="C7903" i="1"/>
  <c r="A7903" i="1"/>
  <c r="C7902" i="1"/>
  <c r="A7902" i="1"/>
  <c r="C7901" i="1"/>
  <c r="A7901" i="1"/>
  <c r="C7900" i="1"/>
  <c r="A7900" i="1"/>
  <c r="C7899" i="1"/>
  <c r="A7899" i="1"/>
  <c r="C7898" i="1"/>
  <c r="A7898" i="1"/>
  <c r="C7897" i="1"/>
  <c r="A7897" i="1"/>
  <c r="C7896" i="1"/>
  <c r="A7896" i="1"/>
  <c r="C7895" i="1"/>
  <c r="A7895" i="1"/>
  <c r="C7894" i="1"/>
  <c r="A7894" i="1"/>
  <c r="C7893" i="1"/>
  <c r="A7893" i="1"/>
  <c r="C7892" i="1"/>
  <c r="A7892" i="1"/>
  <c r="C7891" i="1"/>
  <c r="A7891" i="1"/>
  <c r="C7890" i="1"/>
  <c r="A7890" i="1"/>
  <c r="C7889" i="1"/>
  <c r="A7889" i="1"/>
  <c r="C7888" i="1"/>
  <c r="A7888" i="1"/>
  <c r="C7887" i="1"/>
  <c r="A7887" i="1"/>
  <c r="C7886" i="1"/>
  <c r="A7886" i="1"/>
  <c r="C7885" i="1"/>
  <c r="A7885" i="1"/>
  <c r="C7884" i="1"/>
  <c r="A7884" i="1"/>
  <c r="C7883" i="1"/>
  <c r="A7883" i="1"/>
  <c r="C7882" i="1"/>
  <c r="A7882" i="1"/>
  <c r="C7881" i="1"/>
  <c r="A7881" i="1"/>
  <c r="C7880" i="1"/>
  <c r="A7880" i="1"/>
  <c r="C7879" i="1"/>
  <c r="A7879" i="1"/>
  <c r="C7878" i="1"/>
  <c r="A7878" i="1"/>
  <c r="C7877" i="1"/>
  <c r="A7877" i="1"/>
  <c r="C7876" i="1"/>
  <c r="A7876" i="1"/>
  <c r="C7875" i="1"/>
  <c r="A7875" i="1"/>
  <c r="C7874" i="1"/>
  <c r="A7874" i="1"/>
  <c r="C7873" i="1"/>
  <c r="A7873" i="1"/>
  <c r="C7872" i="1"/>
  <c r="A7872" i="1"/>
  <c r="C7871" i="1"/>
  <c r="A7871" i="1"/>
  <c r="C7870" i="1"/>
  <c r="A7870" i="1"/>
  <c r="C7869" i="1"/>
  <c r="A7869" i="1"/>
  <c r="C7868" i="1"/>
  <c r="A7868" i="1"/>
  <c r="C7867" i="1"/>
  <c r="A7867" i="1"/>
  <c r="C7866" i="1"/>
  <c r="A7866" i="1"/>
  <c r="C7865" i="1"/>
  <c r="A7865" i="1"/>
  <c r="C7864" i="1"/>
  <c r="A7864" i="1"/>
  <c r="C7863" i="1"/>
  <c r="A7863" i="1"/>
  <c r="C7862" i="1"/>
  <c r="A7862" i="1"/>
  <c r="C7861" i="1"/>
  <c r="A7861" i="1"/>
  <c r="C7860" i="1"/>
  <c r="A7860" i="1"/>
  <c r="C7859" i="1"/>
  <c r="A7859" i="1"/>
  <c r="C7858" i="1"/>
  <c r="A7858" i="1"/>
  <c r="C7857" i="1"/>
  <c r="A7857" i="1"/>
  <c r="C7856" i="1"/>
  <c r="A7856" i="1"/>
  <c r="C7855" i="1"/>
  <c r="A7855" i="1"/>
  <c r="C7854" i="1"/>
  <c r="A7854" i="1"/>
  <c r="C7853" i="1"/>
  <c r="A7853" i="1"/>
  <c r="C7852" i="1"/>
  <c r="A7852" i="1"/>
  <c r="C7851" i="1"/>
  <c r="A7851" i="1"/>
  <c r="C7850" i="1"/>
  <c r="A7850" i="1"/>
  <c r="C7849" i="1"/>
  <c r="A7849" i="1"/>
  <c r="C7848" i="1"/>
  <c r="A7848" i="1"/>
  <c r="C7847" i="1"/>
  <c r="A7847" i="1"/>
  <c r="C7846" i="1"/>
  <c r="A7846" i="1"/>
  <c r="C7845" i="1"/>
  <c r="A7845" i="1"/>
  <c r="C7844" i="1"/>
  <c r="A7844" i="1"/>
  <c r="C7843" i="1"/>
  <c r="A7843" i="1"/>
  <c r="C7842" i="1"/>
  <c r="A7842" i="1"/>
  <c r="C7841" i="1"/>
  <c r="A7841" i="1"/>
  <c r="C7840" i="1"/>
  <c r="A7840" i="1"/>
  <c r="C7839" i="1"/>
  <c r="A7839" i="1"/>
  <c r="C7838" i="1"/>
  <c r="A7838" i="1"/>
  <c r="C7837" i="1"/>
  <c r="A7837" i="1"/>
  <c r="C7836" i="1"/>
  <c r="A7836" i="1"/>
  <c r="C7835" i="1"/>
  <c r="A7835" i="1"/>
  <c r="C7834" i="1"/>
  <c r="A7834" i="1"/>
  <c r="C7833" i="1"/>
  <c r="A7833" i="1"/>
  <c r="C7832" i="1"/>
  <c r="A7832" i="1"/>
  <c r="C7831" i="1"/>
  <c r="A7831" i="1"/>
  <c r="C7830" i="1"/>
  <c r="A7830" i="1"/>
  <c r="C7829" i="1"/>
  <c r="A7829" i="1"/>
  <c r="C7828" i="1"/>
  <c r="A7828" i="1"/>
  <c r="C7827" i="1"/>
  <c r="A7827" i="1"/>
  <c r="C7826" i="1"/>
  <c r="A7826" i="1"/>
  <c r="C7825" i="1"/>
  <c r="A7825" i="1"/>
  <c r="C7824" i="1"/>
  <c r="A7824" i="1"/>
  <c r="C7823" i="1"/>
  <c r="A7823" i="1"/>
  <c r="C7822" i="1"/>
  <c r="A7822" i="1"/>
  <c r="C7821" i="1"/>
  <c r="A7821" i="1"/>
  <c r="C7820" i="1"/>
  <c r="A7820" i="1"/>
  <c r="C7819" i="1"/>
  <c r="A7819" i="1"/>
  <c r="C7818" i="1"/>
  <c r="A7818" i="1"/>
  <c r="C7817" i="1"/>
  <c r="A7817" i="1"/>
  <c r="C7816" i="1"/>
  <c r="A7816" i="1"/>
  <c r="C7815" i="1"/>
  <c r="A7815" i="1"/>
  <c r="C7814" i="1"/>
  <c r="A7814" i="1"/>
  <c r="C7813" i="1"/>
  <c r="A7813" i="1"/>
  <c r="C7812" i="1"/>
  <c r="A7812" i="1"/>
  <c r="C7811" i="1"/>
  <c r="A7811" i="1"/>
  <c r="C7810" i="1"/>
  <c r="A7810" i="1"/>
  <c r="C7809" i="1"/>
  <c r="A7809" i="1"/>
  <c r="C7808" i="1"/>
  <c r="A7808" i="1"/>
  <c r="C7807" i="1"/>
  <c r="A7807" i="1"/>
  <c r="C7806" i="1"/>
  <c r="A7806" i="1"/>
  <c r="C7805" i="1"/>
  <c r="A7805" i="1"/>
  <c r="C7804" i="1"/>
  <c r="A7804" i="1"/>
  <c r="C7803" i="1"/>
  <c r="A7803" i="1"/>
  <c r="C7802" i="1"/>
  <c r="A7802" i="1"/>
  <c r="C7801" i="1"/>
  <c r="A7801" i="1"/>
  <c r="C7800" i="1"/>
  <c r="A7800" i="1"/>
  <c r="C7799" i="1"/>
  <c r="A7799" i="1"/>
  <c r="C7798" i="1"/>
  <c r="A7798" i="1"/>
  <c r="C7797" i="1"/>
  <c r="A7797" i="1"/>
  <c r="C7796" i="1"/>
  <c r="A7796" i="1"/>
  <c r="C7795" i="1"/>
  <c r="A7795" i="1"/>
  <c r="C7794" i="1"/>
  <c r="A7794" i="1"/>
  <c r="C7793" i="1"/>
  <c r="A7793" i="1"/>
  <c r="C7792" i="1"/>
  <c r="A7792" i="1"/>
  <c r="C7791" i="1"/>
  <c r="A7791" i="1"/>
  <c r="C7790" i="1"/>
  <c r="A7790" i="1"/>
  <c r="C7789" i="1"/>
  <c r="A7789" i="1"/>
  <c r="C7788" i="1"/>
  <c r="A7788" i="1"/>
  <c r="C7787" i="1"/>
  <c r="A7787" i="1"/>
  <c r="C7786" i="1"/>
  <c r="A7786" i="1"/>
  <c r="C7785" i="1"/>
  <c r="A7785" i="1"/>
  <c r="C7784" i="1"/>
  <c r="A7784" i="1"/>
  <c r="C7783" i="1"/>
  <c r="A7783" i="1"/>
  <c r="C7782" i="1"/>
  <c r="A7782" i="1"/>
  <c r="C7781" i="1"/>
  <c r="A7781" i="1"/>
  <c r="C7780" i="1"/>
  <c r="A7780" i="1"/>
  <c r="C7779" i="1"/>
  <c r="A7779" i="1"/>
  <c r="C7778" i="1"/>
  <c r="A7778" i="1"/>
  <c r="C7777" i="1"/>
  <c r="A7777" i="1"/>
  <c r="C7776" i="1"/>
  <c r="A7776" i="1"/>
  <c r="C7775" i="1"/>
  <c r="A7775" i="1"/>
  <c r="C7774" i="1"/>
  <c r="A7774" i="1"/>
  <c r="C7773" i="1"/>
  <c r="A7773" i="1"/>
  <c r="C7772" i="1"/>
  <c r="A7772" i="1"/>
  <c r="C7771" i="1"/>
  <c r="A7771" i="1"/>
  <c r="C7770" i="1"/>
  <c r="A7770" i="1"/>
  <c r="C7769" i="1"/>
  <c r="A7769" i="1"/>
  <c r="C7768" i="1"/>
  <c r="A7768" i="1"/>
  <c r="C7767" i="1"/>
  <c r="A7767" i="1"/>
  <c r="C7766" i="1"/>
  <c r="A7766" i="1"/>
  <c r="C7765" i="1"/>
  <c r="A7765" i="1"/>
  <c r="C7764" i="1"/>
  <c r="A7764" i="1"/>
  <c r="C7763" i="1"/>
  <c r="A7763" i="1"/>
  <c r="C7762" i="1"/>
  <c r="A7762" i="1"/>
  <c r="C7761" i="1"/>
  <c r="A7761" i="1"/>
  <c r="C7760" i="1"/>
  <c r="A7760" i="1"/>
  <c r="C7759" i="1"/>
  <c r="A7759" i="1"/>
  <c r="C7758" i="1"/>
  <c r="A7758" i="1"/>
  <c r="C7757" i="1"/>
  <c r="A7757" i="1"/>
  <c r="C7756" i="1"/>
  <c r="A7756" i="1"/>
  <c r="C7755" i="1"/>
  <c r="A7755" i="1"/>
  <c r="C7754" i="1"/>
  <c r="A7754" i="1"/>
  <c r="C7753" i="1"/>
  <c r="A7753" i="1"/>
  <c r="C7752" i="1"/>
  <c r="A7752" i="1"/>
  <c r="C7751" i="1"/>
  <c r="A7751" i="1"/>
  <c r="C7750" i="1"/>
  <c r="A7750" i="1"/>
  <c r="C7749" i="1"/>
  <c r="A7749" i="1"/>
  <c r="C7748" i="1"/>
  <c r="A7748" i="1"/>
  <c r="C7747" i="1"/>
  <c r="A7747" i="1"/>
  <c r="C7746" i="1"/>
  <c r="A7746" i="1"/>
  <c r="C7745" i="1"/>
  <c r="A7745" i="1"/>
  <c r="C7744" i="1"/>
  <c r="A7744" i="1"/>
  <c r="C7743" i="1"/>
  <c r="A7743" i="1"/>
  <c r="C7742" i="1"/>
  <c r="A7742" i="1"/>
  <c r="C7741" i="1"/>
  <c r="A7741" i="1"/>
  <c r="C7740" i="1"/>
  <c r="A7740" i="1"/>
  <c r="C7739" i="1"/>
  <c r="A7739" i="1"/>
  <c r="C7738" i="1"/>
  <c r="A7738" i="1"/>
  <c r="C7737" i="1"/>
  <c r="A7737" i="1"/>
  <c r="C7736" i="1"/>
  <c r="A7736" i="1"/>
  <c r="C7735" i="1"/>
  <c r="A7735" i="1"/>
  <c r="C7734" i="1"/>
  <c r="A7734" i="1"/>
  <c r="C7733" i="1"/>
  <c r="A7733" i="1"/>
  <c r="C7732" i="1"/>
  <c r="A7732" i="1"/>
  <c r="C7731" i="1"/>
  <c r="A7731" i="1"/>
  <c r="C7730" i="1"/>
  <c r="A7730" i="1"/>
  <c r="C7729" i="1"/>
  <c r="A7729" i="1"/>
  <c r="C7728" i="1"/>
  <c r="A7728" i="1"/>
  <c r="C7727" i="1"/>
  <c r="A7727" i="1"/>
  <c r="C7726" i="1"/>
  <c r="A7726" i="1"/>
  <c r="C7725" i="1"/>
  <c r="A7725" i="1"/>
  <c r="C7724" i="1"/>
  <c r="A7724" i="1"/>
  <c r="C7723" i="1"/>
  <c r="A7723" i="1"/>
  <c r="C7722" i="1"/>
  <c r="A7722" i="1"/>
  <c r="C7721" i="1"/>
  <c r="A7721" i="1"/>
  <c r="C7720" i="1"/>
  <c r="A7720" i="1"/>
  <c r="C7719" i="1"/>
  <c r="A7719" i="1"/>
  <c r="C7718" i="1"/>
  <c r="A7718" i="1"/>
  <c r="C7717" i="1"/>
  <c r="A7717" i="1"/>
  <c r="C7716" i="1"/>
  <c r="A7716" i="1"/>
  <c r="C7715" i="1"/>
  <c r="A7715" i="1"/>
  <c r="C7714" i="1"/>
  <c r="A7714" i="1"/>
  <c r="C7713" i="1"/>
  <c r="A7713" i="1"/>
  <c r="C7712" i="1"/>
  <c r="A7712" i="1"/>
  <c r="C7711" i="1"/>
  <c r="A7711" i="1"/>
  <c r="C7710" i="1"/>
  <c r="A7710" i="1"/>
  <c r="C7709" i="1"/>
  <c r="A7709" i="1"/>
  <c r="C7708" i="1"/>
  <c r="A7708" i="1"/>
  <c r="C7707" i="1"/>
  <c r="A7707" i="1"/>
  <c r="C7706" i="1"/>
  <c r="A7706" i="1"/>
  <c r="C7705" i="1"/>
  <c r="A7705" i="1"/>
  <c r="C7704" i="1"/>
  <c r="A7704" i="1"/>
  <c r="C7703" i="1"/>
  <c r="A7703" i="1"/>
  <c r="C7702" i="1"/>
  <c r="A7702" i="1"/>
  <c r="C7701" i="1"/>
  <c r="A7701" i="1"/>
  <c r="C7700" i="1"/>
  <c r="A7700" i="1"/>
  <c r="C7699" i="1"/>
  <c r="A7699" i="1"/>
  <c r="C7698" i="1"/>
  <c r="A7698" i="1"/>
  <c r="C7697" i="1"/>
  <c r="A7697" i="1"/>
  <c r="C7696" i="1"/>
  <c r="A7696" i="1"/>
  <c r="C7695" i="1"/>
  <c r="A7695" i="1"/>
  <c r="C7694" i="1"/>
  <c r="A7694" i="1"/>
  <c r="C7693" i="1"/>
  <c r="A7693" i="1"/>
  <c r="C7692" i="1"/>
  <c r="A7692" i="1"/>
  <c r="C7691" i="1"/>
  <c r="A7691" i="1"/>
  <c r="C7690" i="1"/>
  <c r="A7690" i="1"/>
  <c r="C7689" i="1"/>
  <c r="A7689" i="1"/>
  <c r="C7688" i="1"/>
  <c r="A7688" i="1"/>
  <c r="C7687" i="1"/>
  <c r="A7687" i="1"/>
  <c r="C7686" i="1"/>
  <c r="A7686" i="1"/>
  <c r="C7685" i="1"/>
  <c r="A7685" i="1"/>
  <c r="C7684" i="1"/>
  <c r="A7684" i="1"/>
  <c r="C7683" i="1"/>
  <c r="A7683" i="1"/>
  <c r="C7682" i="1"/>
  <c r="A7682" i="1"/>
  <c r="C7681" i="1"/>
  <c r="A7681" i="1"/>
  <c r="C7680" i="1"/>
  <c r="A7680" i="1"/>
  <c r="C7679" i="1"/>
  <c r="A7679" i="1"/>
  <c r="C7678" i="1"/>
  <c r="A7678" i="1"/>
  <c r="C7677" i="1"/>
  <c r="A7677" i="1"/>
  <c r="C7676" i="1"/>
  <c r="A7676" i="1"/>
  <c r="C7675" i="1"/>
  <c r="A7675" i="1"/>
  <c r="C7674" i="1"/>
  <c r="A7674" i="1"/>
  <c r="C7673" i="1"/>
  <c r="A7673" i="1"/>
  <c r="C7672" i="1"/>
  <c r="A7672" i="1"/>
  <c r="C7671" i="1"/>
  <c r="A7671" i="1"/>
  <c r="C7670" i="1"/>
  <c r="A7670" i="1"/>
  <c r="C7669" i="1"/>
  <c r="A7669" i="1"/>
  <c r="C7668" i="1"/>
  <c r="A7668" i="1"/>
  <c r="C7667" i="1"/>
  <c r="A7667" i="1"/>
  <c r="C7666" i="1"/>
  <c r="A7666" i="1"/>
  <c r="C7665" i="1"/>
  <c r="A7665" i="1"/>
  <c r="C7664" i="1"/>
  <c r="A7664" i="1"/>
  <c r="C7663" i="1"/>
  <c r="A7663" i="1"/>
  <c r="C7662" i="1"/>
  <c r="A7662" i="1"/>
  <c r="C7661" i="1"/>
  <c r="A7661" i="1"/>
  <c r="C7660" i="1"/>
  <c r="A7660" i="1"/>
  <c r="C7659" i="1"/>
  <c r="A7659" i="1"/>
  <c r="C7658" i="1"/>
  <c r="A7658" i="1"/>
  <c r="C7657" i="1"/>
  <c r="A7657" i="1"/>
  <c r="C7656" i="1"/>
  <c r="A7656" i="1"/>
  <c r="C7655" i="1"/>
  <c r="A7655" i="1"/>
  <c r="C7654" i="1"/>
  <c r="A7654" i="1"/>
  <c r="C7653" i="1"/>
  <c r="A7653" i="1"/>
  <c r="C7652" i="1"/>
  <c r="A7652" i="1"/>
  <c r="C7651" i="1"/>
  <c r="A7651" i="1"/>
  <c r="C7650" i="1"/>
  <c r="A7650" i="1"/>
  <c r="C7649" i="1"/>
  <c r="A7649" i="1"/>
  <c r="C7648" i="1"/>
  <c r="A7648" i="1"/>
  <c r="C7647" i="1"/>
  <c r="A7647" i="1"/>
  <c r="C7646" i="1"/>
  <c r="A7646" i="1"/>
  <c r="C7645" i="1"/>
  <c r="A7645" i="1"/>
  <c r="C7644" i="1"/>
  <c r="A7644" i="1"/>
  <c r="C7643" i="1"/>
  <c r="A7643" i="1"/>
  <c r="C7642" i="1"/>
  <c r="A7642" i="1"/>
  <c r="C7641" i="1"/>
  <c r="A7641" i="1"/>
  <c r="C7640" i="1"/>
  <c r="A7640" i="1"/>
  <c r="C7639" i="1"/>
  <c r="A7639" i="1"/>
  <c r="C7638" i="1"/>
  <c r="A7638" i="1"/>
  <c r="C7637" i="1"/>
  <c r="A7637" i="1"/>
  <c r="C7636" i="1"/>
  <c r="A7636" i="1"/>
  <c r="C7635" i="1"/>
  <c r="A7635" i="1"/>
  <c r="C7634" i="1"/>
  <c r="A7634" i="1"/>
  <c r="C7633" i="1"/>
  <c r="A7633" i="1"/>
  <c r="C7632" i="1"/>
  <c r="A7632" i="1"/>
  <c r="C7631" i="1"/>
  <c r="A7631" i="1"/>
  <c r="C7630" i="1"/>
  <c r="A7630" i="1"/>
  <c r="C7629" i="1"/>
  <c r="A7629" i="1"/>
  <c r="C7628" i="1"/>
  <c r="A7628" i="1"/>
  <c r="C7627" i="1"/>
  <c r="A7627" i="1"/>
  <c r="C7626" i="1"/>
  <c r="A7626" i="1"/>
  <c r="C7625" i="1"/>
  <c r="A7625" i="1"/>
  <c r="C7624" i="1"/>
  <c r="A7624" i="1"/>
  <c r="C7623" i="1"/>
  <c r="A7623" i="1"/>
  <c r="C7622" i="1"/>
  <c r="A7622" i="1"/>
  <c r="C7621" i="1"/>
  <c r="A7621" i="1"/>
  <c r="C7620" i="1"/>
  <c r="A7620" i="1"/>
  <c r="C7619" i="1"/>
  <c r="A7619" i="1"/>
  <c r="C7618" i="1"/>
  <c r="A7618" i="1"/>
  <c r="C7617" i="1"/>
  <c r="A7617" i="1"/>
  <c r="C7616" i="1"/>
  <c r="A7616" i="1"/>
  <c r="C7615" i="1"/>
  <c r="A7615" i="1"/>
  <c r="C7614" i="1"/>
  <c r="A7614" i="1"/>
  <c r="C7613" i="1"/>
  <c r="A7613" i="1"/>
  <c r="C7612" i="1"/>
  <c r="A7612" i="1"/>
  <c r="C7611" i="1"/>
  <c r="A7611" i="1"/>
  <c r="C7610" i="1"/>
  <c r="A7610" i="1"/>
  <c r="C7609" i="1"/>
  <c r="A7609" i="1"/>
  <c r="C7608" i="1"/>
  <c r="A7608" i="1"/>
  <c r="C7607" i="1"/>
  <c r="A7607" i="1"/>
  <c r="C7606" i="1"/>
  <c r="A7606" i="1"/>
  <c r="C7605" i="1"/>
  <c r="A7605" i="1"/>
  <c r="C7604" i="1"/>
  <c r="A7604" i="1"/>
  <c r="C7603" i="1"/>
  <c r="A7603" i="1"/>
  <c r="C7602" i="1"/>
  <c r="A7602" i="1"/>
  <c r="C7601" i="1"/>
  <c r="A7601" i="1"/>
  <c r="C7600" i="1"/>
  <c r="A7600" i="1"/>
  <c r="C7599" i="1"/>
  <c r="A7599" i="1"/>
  <c r="C7598" i="1"/>
  <c r="A7598" i="1"/>
  <c r="C7597" i="1"/>
  <c r="A7597" i="1"/>
  <c r="C7596" i="1"/>
  <c r="A7596" i="1"/>
  <c r="C7595" i="1"/>
  <c r="A7595" i="1"/>
  <c r="C7594" i="1"/>
  <c r="A7594" i="1"/>
  <c r="C7593" i="1"/>
  <c r="A7593" i="1"/>
  <c r="C7592" i="1"/>
  <c r="A7592" i="1"/>
  <c r="C7591" i="1"/>
  <c r="A7591" i="1"/>
  <c r="C7590" i="1"/>
  <c r="A7590" i="1"/>
  <c r="C7589" i="1"/>
  <c r="A7589" i="1"/>
  <c r="C7588" i="1"/>
  <c r="A7588" i="1"/>
  <c r="C7587" i="1"/>
  <c r="A7587" i="1"/>
  <c r="C7586" i="1"/>
  <c r="A7586" i="1"/>
  <c r="C7585" i="1"/>
  <c r="A7585" i="1"/>
  <c r="C7584" i="1"/>
  <c r="A7584" i="1"/>
  <c r="C7583" i="1"/>
  <c r="A7583" i="1"/>
  <c r="C7582" i="1"/>
  <c r="A7582" i="1"/>
  <c r="C7581" i="1"/>
  <c r="A7581" i="1"/>
  <c r="C7580" i="1"/>
  <c r="A7580" i="1"/>
  <c r="C7579" i="1"/>
  <c r="A7579" i="1"/>
  <c r="C7578" i="1"/>
  <c r="A7578" i="1"/>
  <c r="C7577" i="1"/>
  <c r="A7577" i="1"/>
  <c r="C7576" i="1"/>
  <c r="A7576" i="1"/>
  <c r="C7575" i="1"/>
  <c r="A7575" i="1"/>
  <c r="C7574" i="1"/>
  <c r="A7574" i="1"/>
  <c r="C7573" i="1"/>
  <c r="A7573" i="1"/>
  <c r="C7572" i="1"/>
  <c r="A7572" i="1"/>
  <c r="C7571" i="1"/>
  <c r="A7571" i="1"/>
  <c r="C7570" i="1"/>
  <c r="A7570" i="1"/>
  <c r="C7569" i="1"/>
  <c r="A7569" i="1"/>
  <c r="C7568" i="1"/>
  <c r="A7568" i="1"/>
  <c r="C7567" i="1"/>
  <c r="A7567" i="1"/>
  <c r="C7566" i="1"/>
  <c r="A7566" i="1"/>
  <c r="C7565" i="1"/>
  <c r="A7565" i="1"/>
  <c r="C7564" i="1"/>
  <c r="A7564" i="1"/>
  <c r="C7563" i="1"/>
  <c r="A7563" i="1"/>
  <c r="C7562" i="1"/>
  <c r="A7562" i="1"/>
  <c r="C7561" i="1"/>
  <c r="A7561" i="1"/>
  <c r="C7560" i="1"/>
  <c r="A7560" i="1"/>
  <c r="C7559" i="1"/>
  <c r="A7559" i="1"/>
  <c r="C7558" i="1"/>
  <c r="A7558" i="1"/>
  <c r="C7557" i="1"/>
  <c r="A7557" i="1"/>
  <c r="C7556" i="1"/>
  <c r="A7556" i="1"/>
  <c r="C7555" i="1"/>
  <c r="A7555" i="1"/>
  <c r="C7554" i="1"/>
  <c r="A7554" i="1"/>
  <c r="C7553" i="1"/>
  <c r="A7553" i="1"/>
  <c r="C7552" i="1"/>
  <c r="A7552" i="1"/>
  <c r="C7551" i="1"/>
  <c r="A7551" i="1"/>
  <c r="C7550" i="1"/>
  <c r="A7550" i="1"/>
  <c r="C7549" i="1"/>
  <c r="A7549" i="1"/>
  <c r="C7548" i="1"/>
  <c r="A7548" i="1"/>
  <c r="C7547" i="1"/>
  <c r="A7547" i="1"/>
  <c r="C7546" i="1"/>
  <c r="A7546" i="1"/>
  <c r="C7545" i="1"/>
  <c r="A7545" i="1"/>
  <c r="C7544" i="1"/>
  <c r="A7544" i="1"/>
  <c r="C7543" i="1"/>
  <c r="A7543" i="1"/>
  <c r="C7542" i="1"/>
  <c r="A7542" i="1"/>
  <c r="C7541" i="1"/>
  <c r="A7541" i="1"/>
  <c r="C7540" i="1"/>
  <c r="A7540" i="1"/>
  <c r="C7539" i="1"/>
  <c r="A7539" i="1"/>
  <c r="C7538" i="1"/>
  <c r="A7538" i="1"/>
  <c r="C7537" i="1"/>
  <c r="A7537" i="1"/>
  <c r="C7536" i="1"/>
  <c r="A7536" i="1"/>
  <c r="C7535" i="1"/>
  <c r="A7535" i="1"/>
  <c r="C7534" i="1"/>
  <c r="A7534" i="1"/>
  <c r="C7533" i="1"/>
  <c r="A7533" i="1"/>
  <c r="C7532" i="1"/>
  <c r="A7532" i="1"/>
  <c r="C7531" i="1"/>
  <c r="A7531" i="1"/>
  <c r="C7530" i="1"/>
  <c r="A7530" i="1"/>
  <c r="C7529" i="1"/>
  <c r="A7529" i="1"/>
  <c r="C7528" i="1"/>
  <c r="A7528" i="1"/>
  <c r="C7527" i="1"/>
  <c r="A7527" i="1"/>
  <c r="C7526" i="1"/>
  <c r="A7526" i="1"/>
  <c r="C7525" i="1"/>
  <c r="A7525" i="1"/>
  <c r="C7524" i="1"/>
  <c r="A7524" i="1"/>
  <c r="C7523" i="1"/>
  <c r="A7523" i="1"/>
  <c r="C7522" i="1"/>
  <c r="A7522" i="1"/>
  <c r="C7521" i="1"/>
  <c r="A7521" i="1"/>
  <c r="C7520" i="1"/>
  <c r="A7520" i="1"/>
  <c r="C7519" i="1"/>
  <c r="A7519" i="1"/>
  <c r="C7518" i="1"/>
  <c r="A7518" i="1"/>
  <c r="C7517" i="1"/>
  <c r="A7517" i="1"/>
  <c r="C7516" i="1"/>
  <c r="A7516" i="1"/>
  <c r="C7515" i="1"/>
  <c r="A7515" i="1"/>
  <c r="C7514" i="1"/>
  <c r="A7514" i="1"/>
  <c r="C7513" i="1"/>
  <c r="A7513" i="1"/>
  <c r="C7512" i="1"/>
  <c r="A7512" i="1"/>
  <c r="C7511" i="1"/>
  <c r="A7511" i="1"/>
  <c r="C7510" i="1"/>
  <c r="A7510" i="1"/>
  <c r="C7509" i="1"/>
  <c r="A7509" i="1"/>
  <c r="C7508" i="1"/>
  <c r="A7508" i="1"/>
  <c r="C7507" i="1"/>
  <c r="A7507" i="1"/>
  <c r="C7506" i="1"/>
  <c r="A7506" i="1"/>
  <c r="C7505" i="1"/>
  <c r="A7505" i="1"/>
  <c r="C7504" i="1"/>
  <c r="A7504" i="1"/>
  <c r="C7503" i="1"/>
  <c r="A7503" i="1"/>
  <c r="C7502" i="1"/>
  <c r="A7502" i="1"/>
  <c r="C7501" i="1"/>
  <c r="A7501" i="1"/>
  <c r="C7500" i="1"/>
  <c r="A7500" i="1"/>
  <c r="C7499" i="1"/>
  <c r="A7499" i="1"/>
  <c r="C7498" i="1"/>
  <c r="A7498" i="1"/>
  <c r="C7497" i="1"/>
  <c r="A7497" i="1"/>
  <c r="C7496" i="1"/>
  <c r="A7496" i="1"/>
  <c r="C7495" i="1"/>
  <c r="A7495" i="1"/>
  <c r="C7494" i="1"/>
  <c r="A7494" i="1"/>
  <c r="C7493" i="1"/>
  <c r="A7493" i="1"/>
  <c r="C7492" i="1"/>
  <c r="A7492" i="1"/>
  <c r="C7491" i="1"/>
  <c r="A7491" i="1"/>
  <c r="C7490" i="1"/>
  <c r="A7490" i="1"/>
  <c r="C7489" i="1"/>
  <c r="A7489" i="1"/>
  <c r="C7488" i="1"/>
  <c r="A7488" i="1"/>
  <c r="C7487" i="1"/>
  <c r="A7487" i="1"/>
  <c r="C7486" i="1"/>
  <c r="A7486" i="1"/>
  <c r="C7485" i="1"/>
  <c r="A7485" i="1"/>
  <c r="C7484" i="1"/>
  <c r="A7484" i="1"/>
  <c r="C7483" i="1"/>
  <c r="A7483" i="1"/>
  <c r="C7482" i="1"/>
  <c r="A7482" i="1"/>
  <c r="C7481" i="1"/>
  <c r="A7481" i="1"/>
  <c r="C7480" i="1"/>
  <c r="A7480" i="1"/>
  <c r="C7479" i="1"/>
  <c r="A7479" i="1"/>
  <c r="C7478" i="1"/>
  <c r="A7478" i="1"/>
  <c r="C7477" i="1"/>
  <c r="A7477" i="1"/>
  <c r="C7476" i="1"/>
  <c r="A7476" i="1"/>
  <c r="C7475" i="1"/>
  <c r="A7475" i="1"/>
  <c r="C7474" i="1"/>
  <c r="A7474" i="1"/>
  <c r="C7473" i="1"/>
  <c r="A7473" i="1"/>
  <c r="C7472" i="1"/>
  <c r="A7472" i="1"/>
  <c r="C7471" i="1"/>
  <c r="A7471" i="1"/>
  <c r="C7470" i="1"/>
  <c r="A7470" i="1"/>
  <c r="C7469" i="1"/>
  <c r="A7469" i="1"/>
  <c r="C7468" i="1"/>
  <c r="A7468" i="1"/>
  <c r="C7467" i="1"/>
  <c r="A7467" i="1"/>
  <c r="C7466" i="1"/>
  <c r="A7466" i="1"/>
  <c r="C7465" i="1"/>
  <c r="A7465" i="1"/>
  <c r="C7464" i="1"/>
  <c r="A7464" i="1"/>
  <c r="C7463" i="1"/>
  <c r="A7463" i="1"/>
  <c r="C7462" i="1"/>
  <c r="A7462" i="1"/>
  <c r="C7461" i="1"/>
  <c r="A7461" i="1"/>
  <c r="C7460" i="1"/>
  <c r="A7460" i="1"/>
  <c r="C7459" i="1"/>
  <c r="A7459" i="1"/>
  <c r="C7458" i="1"/>
  <c r="A7458" i="1"/>
  <c r="C7457" i="1"/>
  <c r="A7457" i="1"/>
  <c r="C7456" i="1"/>
  <c r="A7456" i="1"/>
  <c r="C7455" i="1"/>
  <c r="A7455" i="1"/>
  <c r="C7454" i="1"/>
  <c r="A7454" i="1"/>
  <c r="C7453" i="1"/>
  <c r="A7453" i="1"/>
  <c r="C7452" i="1"/>
  <c r="A7452" i="1"/>
  <c r="C7451" i="1"/>
  <c r="A7451" i="1"/>
  <c r="C7450" i="1"/>
  <c r="A7450" i="1"/>
  <c r="C7449" i="1"/>
  <c r="A7449" i="1"/>
  <c r="C7448" i="1"/>
  <c r="A7448" i="1"/>
  <c r="C7447" i="1"/>
  <c r="A7447" i="1"/>
  <c r="C7446" i="1"/>
  <c r="A7446" i="1"/>
  <c r="C7445" i="1"/>
  <c r="A7445" i="1"/>
  <c r="C7444" i="1"/>
  <c r="A7444" i="1"/>
  <c r="C7443" i="1"/>
  <c r="A7443" i="1"/>
  <c r="C7442" i="1"/>
  <c r="A7442" i="1"/>
  <c r="C7441" i="1"/>
  <c r="A7441" i="1"/>
  <c r="C7440" i="1"/>
  <c r="A7440" i="1"/>
  <c r="C7439" i="1"/>
  <c r="A7439" i="1"/>
  <c r="C7438" i="1"/>
  <c r="A7438" i="1"/>
  <c r="C7437" i="1"/>
  <c r="A7437" i="1"/>
  <c r="C7436" i="1"/>
  <c r="A7436" i="1"/>
  <c r="C7435" i="1"/>
  <c r="A7435" i="1"/>
  <c r="C7434" i="1"/>
  <c r="A7434" i="1"/>
  <c r="C7433" i="1"/>
  <c r="A7433" i="1"/>
  <c r="C7432" i="1"/>
  <c r="A7432" i="1"/>
  <c r="C7431" i="1"/>
  <c r="A7431" i="1"/>
  <c r="C7430" i="1"/>
  <c r="A7430" i="1"/>
  <c r="C7429" i="1"/>
  <c r="A7429" i="1"/>
  <c r="C7428" i="1"/>
  <c r="A7428" i="1"/>
  <c r="C7427" i="1"/>
  <c r="A7427" i="1"/>
  <c r="C7426" i="1"/>
  <c r="A7426" i="1"/>
  <c r="C7425" i="1"/>
  <c r="A7425" i="1"/>
  <c r="C7424" i="1"/>
  <c r="A7424" i="1"/>
  <c r="C7423" i="1"/>
  <c r="A7423" i="1"/>
  <c r="C7422" i="1"/>
  <c r="A7422" i="1"/>
  <c r="C7421" i="1"/>
  <c r="A7421" i="1"/>
  <c r="C7420" i="1"/>
  <c r="A7420" i="1"/>
  <c r="C7419" i="1"/>
  <c r="A7419" i="1"/>
  <c r="C7418" i="1"/>
  <c r="A7418" i="1"/>
  <c r="C7417" i="1"/>
  <c r="A7417" i="1"/>
  <c r="C7416" i="1"/>
  <c r="A7416" i="1"/>
  <c r="C7415" i="1"/>
  <c r="A7415" i="1"/>
  <c r="C7414" i="1"/>
  <c r="A7414" i="1"/>
  <c r="C7413" i="1"/>
  <c r="A7413" i="1"/>
  <c r="C7412" i="1"/>
  <c r="A7412" i="1"/>
  <c r="C7411" i="1"/>
  <c r="A7411" i="1"/>
  <c r="C7410" i="1"/>
  <c r="A7410" i="1"/>
  <c r="C7409" i="1"/>
  <c r="A7409" i="1"/>
  <c r="C7408" i="1"/>
  <c r="A7408" i="1"/>
  <c r="C7407" i="1"/>
  <c r="A7407" i="1"/>
  <c r="C7406" i="1"/>
  <c r="A7406" i="1"/>
  <c r="C7405" i="1"/>
  <c r="A7405" i="1"/>
  <c r="C7404" i="1"/>
  <c r="A7404" i="1"/>
  <c r="C7403" i="1"/>
  <c r="A7403" i="1"/>
  <c r="C7402" i="1"/>
  <c r="A7402" i="1"/>
  <c r="C7401" i="1"/>
  <c r="A7401" i="1"/>
  <c r="C7400" i="1"/>
  <c r="A7400" i="1"/>
  <c r="C7399" i="1"/>
  <c r="A7399" i="1"/>
  <c r="C7398" i="1"/>
  <c r="A7398" i="1"/>
  <c r="C7397" i="1"/>
  <c r="A7397" i="1"/>
  <c r="C7396" i="1"/>
  <c r="A7396" i="1"/>
  <c r="C7395" i="1"/>
  <c r="A7395" i="1"/>
  <c r="C7394" i="1"/>
  <c r="A7394" i="1"/>
  <c r="C7393" i="1"/>
  <c r="A7393" i="1"/>
  <c r="C7392" i="1"/>
  <c r="A7392" i="1"/>
  <c r="C7391" i="1"/>
  <c r="A7391" i="1"/>
  <c r="C7390" i="1"/>
  <c r="A7390" i="1"/>
  <c r="C7389" i="1"/>
  <c r="A7389" i="1"/>
  <c r="C7388" i="1"/>
  <c r="A7388" i="1"/>
  <c r="C7387" i="1"/>
  <c r="A7387" i="1"/>
  <c r="C7386" i="1"/>
  <c r="A7386" i="1"/>
  <c r="C7385" i="1"/>
  <c r="A7385" i="1"/>
  <c r="C7384" i="1"/>
  <c r="A7384" i="1"/>
  <c r="C7383" i="1"/>
  <c r="A7383" i="1"/>
  <c r="C7382" i="1"/>
  <c r="A7382" i="1"/>
  <c r="C7381" i="1"/>
  <c r="A7381" i="1"/>
  <c r="C7380" i="1"/>
  <c r="A7380" i="1"/>
  <c r="C7379" i="1"/>
  <c r="A7379" i="1"/>
  <c r="C7378" i="1"/>
  <c r="A7378" i="1"/>
  <c r="C7377" i="1"/>
  <c r="A7377" i="1"/>
  <c r="C7376" i="1"/>
  <c r="A7376" i="1"/>
  <c r="C7375" i="1"/>
  <c r="A7375" i="1"/>
  <c r="C7374" i="1"/>
  <c r="A7374" i="1"/>
  <c r="C7373" i="1"/>
  <c r="A7373" i="1"/>
  <c r="C7372" i="1"/>
  <c r="A7372" i="1"/>
  <c r="C7371" i="1"/>
  <c r="A7371" i="1"/>
  <c r="C7370" i="1"/>
  <c r="A7370" i="1"/>
  <c r="C7369" i="1"/>
  <c r="A7369" i="1"/>
  <c r="C7368" i="1"/>
  <c r="A7368" i="1"/>
  <c r="C7367" i="1"/>
  <c r="A7367" i="1"/>
  <c r="C7366" i="1"/>
  <c r="A7366" i="1"/>
  <c r="C7365" i="1"/>
  <c r="A7365" i="1"/>
  <c r="C7364" i="1"/>
  <c r="A7364" i="1"/>
  <c r="C7363" i="1"/>
  <c r="A7363" i="1"/>
  <c r="C7362" i="1"/>
  <c r="A7362" i="1"/>
  <c r="C7361" i="1"/>
  <c r="A7361" i="1"/>
  <c r="C7360" i="1"/>
  <c r="A7360" i="1"/>
  <c r="C7359" i="1"/>
  <c r="A7359" i="1"/>
  <c r="C7358" i="1"/>
  <c r="A7358" i="1"/>
  <c r="C7357" i="1"/>
  <c r="A7357" i="1"/>
  <c r="C7356" i="1"/>
  <c r="A7356" i="1"/>
  <c r="C7355" i="1"/>
  <c r="A7355" i="1"/>
  <c r="C7354" i="1"/>
  <c r="A7354" i="1"/>
  <c r="C7353" i="1"/>
  <c r="A7353" i="1"/>
  <c r="C7352" i="1"/>
  <c r="A7352" i="1"/>
  <c r="C7351" i="1"/>
  <c r="A7351" i="1"/>
  <c r="C7350" i="1"/>
  <c r="A7350" i="1"/>
  <c r="C7349" i="1"/>
  <c r="A7349" i="1"/>
  <c r="C7348" i="1"/>
  <c r="A7348" i="1"/>
  <c r="C7347" i="1"/>
  <c r="A7347" i="1"/>
  <c r="C7346" i="1"/>
  <c r="A7346" i="1"/>
  <c r="C7345" i="1"/>
  <c r="A7345" i="1"/>
  <c r="C7344" i="1"/>
  <c r="A7344" i="1"/>
  <c r="C7343" i="1"/>
  <c r="A7343" i="1"/>
  <c r="C7342" i="1"/>
  <c r="A7342" i="1"/>
  <c r="C7341" i="1"/>
  <c r="A7341" i="1"/>
  <c r="C7340" i="1"/>
  <c r="A7340" i="1"/>
  <c r="C7339" i="1"/>
  <c r="A7339" i="1"/>
  <c r="C7338" i="1"/>
  <c r="A7338" i="1"/>
  <c r="C7337" i="1"/>
  <c r="A7337" i="1"/>
  <c r="C7336" i="1"/>
  <c r="A7336" i="1"/>
  <c r="C7335" i="1"/>
  <c r="A7335" i="1"/>
  <c r="C7334" i="1"/>
  <c r="A7334" i="1"/>
  <c r="C7333" i="1"/>
  <c r="A7333" i="1"/>
  <c r="C7332" i="1"/>
  <c r="A7332" i="1"/>
  <c r="C7331" i="1"/>
  <c r="A7331" i="1"/>
  <c r="C7330" i="1"/>
  <c r="A7330" i="1"/>
  <c r="C7329" i="1"/>
  <c r="A7329" i="1"/>
  <c r="C7328" i="1"/>
  <c r="A7328" i="1"/>
  <c r="C7327" i="1"/>
  <c r="A7327" i="1"/>
  <c r="C7326" i="1"/>
  <c r="A7326" i="1"/>
  <c r="C7325" i="1"/>
  <c r="A7325" i="1"/>
  <c r="C7324" i="1"/>
  <c r="A7324" i="1"/>
  <c r="C7323" i="1"/>
  <c r="A7323" i="1"/>
  <c r="C7322" i="1"/>
  <c r="A7322" i="1"/>
  <c r="C7321" i="1"/>
  <c r="A7321" i="1"/>
  <c r="C7320" i="1"/>
  <c r="A7320" i="1"/>
  <c r="C7319" i="1"/>
  <c r="A7319" i="1"/>
  <c r="C7318" i="1"/>
  <c r="A7318" i="1"/>
  <c r="C7317" i="1"/>
  <c r="A7317" i="1"/>
  <c r="C7316" i="1"/>
  <c r="A7316" i="1"/>
  <c r="C7315" i="1"/>
  <c r="A7315" i="1"/>
  <c r="C7314" i="1"/>
  <c r="A7314" i="1"/>
  <c r="C7313" i="1"/>
  <c r="A7313" i="1"/>
  <c r="C7312" i="1"/>
  <c r="A7312" i="1"/>
  <c r="C7311" i="1"/>
  <c r="A7311" i="1"/>
  <c r="C7310" i="1"/>
  <c r="A7310" i="1"/>
  <c r="C7309" i="1"/>
  <c r="A7309" i="1"/>
  <c r="C7308" i="1"/>
  <c r="A7308" i="1"/>
  <c r="C7307" i="1"/>
  <c r="A7307" i="1"/>
  <c r="C7306" i="1"/>
  <c r="A7306" i="1"/>
  <c r="C7305" i="1"/>
  <c r="A7305" i="1"/>
  <c r="C7304" i="1"/>
  <c r="A7304" i="1"/>
  <c r="C7303" i="1"/>
  <c r="A7303" i="1"/>
  <c r="C7302" i="1"/>
  <c r="A7302" i="1"/>
  <c r="C7301" i="1"/>
  <c r="A7301" i="1"/>
  <c r="C7300" i="1"/>
  <c r="A7300" i="1"/>
  <c r="C7299" i="1"/>
  <c r="A7299" i="1"/>
  <c r="C7298" i="1"/>
  <c r="A7298" i="1"/>
  <c r="C7297" i="1"/>
  <c r="A7297" i="1"/>
  <c r="C7296" i="1"/>
  <c r="A7296" i="1"/>
  <c r="C7295" i="1"/>
  <c r="A7295" i="1"/>
  <c r="C7294" i="1"/>
  <c r="A7294" i="1"/>
  <c r="C7293" i="1"/>
  <c r="A7293" i="1"/>
  <c r="C7292" i="1"/>
  <c r="A7292" i="1"/>
  <c r="C7291" i="1"/>
  <c r="A7291" i="1"/>
  <c r="C7290" i="1"/>
  <c r="A7290" i="1"/>
  <c r="C7289" i="1"/>
  <c r="A7289" i="1"/>
  <c r="C7288" i="1"/>
  <c r="A7288" i="1"/>
  <c r="C7287" i="1"/>
  <c r="A7287" i="1"/>
  <c r="C7286" i="1"/>
  <c r="A7286" i="1"/>
  <c r="C7285" i="1"/>
  <c r="A7285" i="1"/>
  <c r="C7284" i="1"/>
  <c r="A7284" i="1"/>
  <c r="C7283" i="1"/>
  <c r="A7283" i="1"/>
  <c r="C7282" i="1"/>
  <c r="A7282" i="1"/>
  <c r="C7281" i="1"/>
  <c r="A7281" i="1"/>
  <c r="C7280" i="1"/>
  <c r="A7280" i="1"/>
  <c r="C7279" i="1"/>
  <c r="A7279" i="1"/>
  <c r="C7278" i="1"/>
  <c r="A7278" i="1"/>
  <c r="C7277" i="1"/>
  <c r="A7277" i="1"/>
  <c r="C7276" i="1"/>
  <c r="A7276" i="1"/>
  <c r="C7275" i="1"/>
  <c r="A7275" i="1"/>
  <c r="C7274" i="1"/>
  <c r="A7274" i="1"/>
  <c r="C7273" i="1"/>
  <c r="A7273" i="1"/>
  <c r="C7272" i="1"/>
  <c r="A7272" i="1"/>
  <c r="C7271" i="1"/>
  <c r="A7271" i="1"/>
  <c r="C7270" i="1"/>
  <c r="A7270" i="1"/>
  <c r="C7269" i="1"/>
  <c r="A7269" i="1"/>
  <c r="C7268" i="1"/>
  <c r="A7268" i="1"/>
  <c r="C7267" i="1"/>
  <c r="A7267" i="1"/>
  <c r="C7266" i="1"/>
  <c r="A7266" i="1"/>
  <c r="C7265" i="1"/>
  <c r="A7265" i="1"/>
  <c r="C7264" i="1"/>
  <c r="A7264" i="1"/>
  <c r="C7263" i="1"/>
  <c r="A7263" i="1"/>
  <c r="C7262" i="1"/>
  <c r="A7262" i="1"/>
  <c r="C7261" i="1"/>
  <c r="A7261" i="1"/>
  <c r="C7260" i="1"/>
  <c r="A7260" i="1"/>
  <c r="C7259" i="1"/>
  <c r="A7259" i="1"/>
  <c r="C7258" i="1"/>
  <c r="A7258" i="1"/>
  <c r="C7257" i="1"/>
  <c r="A7257" i="1"/>
  <c r="C7256" i="1"/>
  <c r="A7256" i="1"/>
  <c r="C7255" i="1"/>
  <c r="A7255" i="1"/>
  <c r="C7254" i="1"/>
  <c r="A7254" i="1"/>
  <c r="C7253" i="1"/>
  <c r="A7253" i="1"/>
  <c r="C7252" i="1"/>
  <c r="A7252" i="1"/>
  <c r="C7251" i="1"/>
  <c r="A7251" i="1"/>
  <c r="C7250" i="1"/>
  <c r="A7250" i="1"/>
  <c r="C7249" i="1"/>
  <c r="A7249" i="1"/>
  <c r="C7248" i="1"/>
  <c r="A7248" i="1"/>
  <c r="C7247" i="1"/>
  <c r="A7247" i="1"/>
  <c r="C7246" i="1"/>
  <c r="A7246" i="1"/>
  <c r="C7245" i="1"/>
  <c r="A7245" i="1"/>
  <c r="C7244" i="1"/>
  <c r="A7244" i="1"/>
  <c r="C7243" i="1"/>
  <c r="A7243" i="1"/>
  <c r="C7242" i="1"/>
  <c r="A7242" i="1"/>
  <c r="C7241" i="1"/>
  <c r="A7241" i="1"/>
  <c r="C7240" i="1"/>
  <c r="A7240" i="1"/>
  <c r="C7239" i="1"/>
  <c r="A7239" i="1"/>
  <c r="C7238" i="1"/>
  <c r="A7238" i="1"/>
  <c r="C7237" i="1"/>
  <c r="A7237" i="1"/>
  <c r="C7236" i="1"/>
  <c r="A7236" i="1"/>
  <c r="C7235" i="1"/>
  <c r="A7235" i="1"/>
  <c r="C7234" i="1"/>
  <c r="A7234" i="1"/>
  <c r="C7233" i="1"/>
  <c r="A7233" i="1"/>
  <c r="C7232" i="1"/>
  <c r="A7232" i="1"/>
  <c r="C7231" i="1"/>
  <c r="A7231" i="1"/>
  <c r="C7230" i="1"/>
  <c r="A7230" i="1"/>
  <c r="C7229" i="1"/>
  <c r="A7229" i="1"/>
  <c r="C7228" i="1"/>
  <c r="A7228" i="1"/>
  <c r="C7227" i="1"/>
  <c r="A7227" i="1"/>
  <c r="C7226" i="1"/>
  <c r="A7226" i="1"/>
  <c r="C7225" i="1"/>
  <c r="A7225" i="1"/>
  <c r="C7224" i="1"/>
  <c r="A7224" i="1"/>
  <c r="C7223" i="1"/>
  <c r="A7223" i="1"/>
  <c r="C7222" i="1"/>
  <c r="A7222" i="1"/>
  <c r="C7221" i="1"/>
  <c r="A7221" i="1"/>
  <c r="C7220" i="1"/>
  <c r="A7220" i="1"/>
  <c r="C7219" i="1"/>
  <c r="A7219" i="1"/>
  <c r="C7218" i="1"/>
  <c r="A7218" i="1"/>
  <c r="C7217" i="1"/>
  <c r="A7217" i="1"/>
  <c r="C7216" i="1"/>
  <c r="A7216" i="1"/>
  <c r="C7215" i="1"/>
  <c r="A7215" i="1"/>
  <c r="C7214" i="1"/>
  <c r="A7214" i="1"/>
  <c r="C7213" i="1"/>
  <c r="A7213" i="1"/>
  <c r="C7212" i="1"/>
  <c r="A7212" i="1"/>
  <c r="C7211" i="1"/>
  <c r="A7211" i="1"/>
  <c r="C7210" i="1"/>
  <c r="A7210" i="1"/>
  <c r="C7209" i="1"/>
  <c r="A7209" i="1"/>
  <c r="C7208" i="1"/>
  <c r="A7208" i="1"/>
  <c r="C7207" i="1"/>
  <c r="A7207" i="1"/>
  <c r="C7206" i="1"/>
  <c r="A7206" i="1"/>
  <c r="C7205" i="1"/>
  <c r="A7205" i="1"/>
  <c r="C7204" i="1"/>
  <c r="A7204" i="1"/>
  <c r="C7203" i="1"/>
  <c r="A7203" i="1"/>
  <c r="C7202" i="1"/>
  <c r="A7202" i="1"/>
  <c r="C7201" i="1"/>
  <c r="A7201" i="1"/>
  <c r="C7200" i="1"/>
  <c r="A7200" i="1"/>
  <c r="C7199" i="1"/>
  <c r="A7199" i="1"/>
  <c r="C7198" i="1"/>
  <c r="A7198" i="1"/>
  <c r="C7197" i="1"/>
  <c r="A7197" i="1"/>
  <c r="C7196" i="1"/>
  <c r="A7196" i="1"/>
  <c r="C7195" i="1"/>
  <c r="A7195" i="1"/>
  <c r="C7194" i="1"/>
  <c r="A7194" i="1"/>
  <c r="C7193" i="1"/>
  <c r="A7193" i="1"/>
  <c r="C7192" i="1"/>
  <c r="A7192" i="1"/>
  <c r="C7191" i="1"/>
  <c r="A7191" i="1"/>
  <c r="C7190" i="1"/>
  <c r="A7190" i="1"/>
  <c r="C7189" i="1"/>
  <c r="A7189" i="1"/>
  <c r="C7188" i="1"/>
  <c r="A7188" i="1"/>
  <c r="C7187" i="1"/>
  <c r="A7187" i="1"/>
  <c r="C7186" i="1"/>
  <c r="A7186" i="1"/>
  <c r="C7185" i="1"/>
  <c r="A7185" i="1"/>
  <c r="C7184" i="1"/>
  <c r="A7184" i="1"/>
  <c r="C7183" i="1"/>
  <c r="A7183" i="1"/>
  <c r="C7182" i="1"/>
  <c r="A7182" i="1"/>
  <c r="C7181" i="1"/>
  <c r="A7181" i="1"/>
  <c r="C7180" i="1"/>
  <c r="A7180" i="1"/>
  <c r="C7179" i="1"/>
  <c r="A7179" i="1"/>
  <c r="C7178" i="1"/>
  <c r="A7178" i="1"/>
  <c r="C7177" i="1"/>
  <c r="A7177" i="1"/>
  <c r="C7176" i="1"/>
  <c r="A7176" i="1"/>
  <c r="C7175" i="1"/>
  <c r="A7175" i="1"/>
  <c r="C7174" i="1"/>
  <c r="A7174" i="1"/>
  <c r="C7173" i="1"/>
  <c r="A7173" i="1"/>
  <c r="C7172" i="1"/>
  <c r="A7172" i="1"/>
  <c r="C7171" i="1"/>
  <c r="A7171" i="1"/>
  <c r="C7170" i="1"/>
  <c r="A7170" i="1"/>
  <c r="C7169" i="1"/>
  <c r="A7169" i="1"/>
  <c r="C7168" i="1"/>
  <c r="A7168" i="1"/>
  <c r="C7167" i="1"/>
  <c r="A7167" i="1"/>
  <c r="C7166" i="1"/>
  <c r="A7166" i="1"/>
  <c r="C7165" i="1"/>
  <c r="A7165" i="1"/>
  <c r="C7164" i="1"/>
  <c r="A7164" i="1"/>
  <c r="C7163" i="1"/>
  <c r="A7163" i="1"/>
  <c r="C7162" i="1"/>
  <c r="A7162" i="1"/>
  <c r="C7161" i="1"/>
  <c r="A7161" i="1"/>
  <c r="C7160" i="1"/>
  <c r="A7160" i="1"/>
  <c r="C7159" i="1"/>
  <c r="A7159" i="1"/>
  <c r="C7158" i="1"/>
  <c r="A7158" i="1"/>
  <c r="C7157" i="1"/>
  <c r="A7157" i="1"/>
  <c r="C7156" i="1"/>
  <c r="A7156" i="1"/>
  <c r="C7155" i="1"/>
  <c r="A7155" i="1"/>
  <c r="C7154" i="1"/>
  <c r="A7154" i="1"/>
  <c r="C7153" i="1"/>
  <c r="A7153" i="1"/>
  <c r="C7152" i="1"/>
  <c r="A7152" i="1"/>
  <c r="C7151" i="1"/>
  <c r="A7151" i="1"/>
  <c r="C7150" i="1"/>
  <c r="A7150" i="1"/>
  <c r="C7149" i="1"/>
  <c r="A7149" i="1"/>
  <c r="C7148" i="1"/>
  <c r="A7148" i="1"/>
  <c r="C7147" i="1"/>
  <c r="A7147" i="1"/>
  <c r="C7146" i="1"/>
  <c r="A7146" i="1"/>
  <c r="C7145" i="1"/>
  <c r="A7145" i="1"/>
  <c r="C7144" i="1"/>
  <c r="A7144" i="1"/>
  <c r="C7143" i="1"/>
  <c r="A7143" i="1"/>
  <c r="C7142" i="1"/>
  <c r="A7142" i="1"/>
  <c r="C7141" i="1"/>
  <c r="A7141" i="1"/>
  <c r="C7140" i="1"/>
  <c r="A7140" i="1"/>
  <c r="C7139" i="1"/>
  <c r="A7139" i="1"/>
  <c r="C7138" i="1"/>
  <c r="A7138" i="1"/>
  <c r="C7137" i="1"/>
  <c r="A7137" i="1"/>
  <c r="C7136" i="1"/>
  <c r="A7136" i="1"/>
  <c r="C7135" i="1"/>
  <c r="A7135" i="1"/>
  <c r="C7134" i="1"/>
  <c r="A7134" i="1"/>
  <c r="C7133" i="1"/>
  <c r="A7133" i="1"/>
  <c r="C7132" i="1"/>
  <c r="A7132" i="1"/>
  <c r="C7131" i="1"/>
  <c r="A7131" i="1"/>
  <c r="C7130" i="1"/>
  <c r="A7130" i="1"/>
  <c r="C7129" i="1"/>
  <c r="A7129" i="1"/>
  <c r="C7128" i="1"/>
  <c r="A7128" i="1"/>
  <c r="C7127" i="1"/>
  <c r="A7127" i="1"/>
  <c r="C7126" i="1"/>
  <c r="A7126" i="1"/>
  <c r="C7125" i="1"/>
  <c r="A7125" i="1"/>
  <c r="C7124" i="1"/>
  <c r="A7124" i="1"/>
  <c r="C7123" i="1"/>
  <c r="A7123" i="1"/>
  <c r="C7122" i="1"/>
  <c r="A7122" i="1"/>
  <c r="C7121" i="1"/>
  <c r="A7121" i="1"/>
  <c r="C7120" i="1"/>
  <c r="A7120" i="1"/>
  <c r="C7119" i="1"/>
  <c r="A7119" i="1"/>
  <c r="C7118" i="1"/>
  <c r="A7118" i="1"/>
  <c r="C7117" i="1"/>
  <c r="A7117" i="1"/>
  <c r="C7116" i="1"/>
  <c r="A7116" i="1"/>
  <c r="C7115" i="1"/>
  <c r="A7115" i="1"/>
  <c r="C7114" i="1"/>
  <c r="A7114" i="1"/>
  <c r="C7113" i="1"/>
  <c r="A7113" i="1"/>
  <c r="C7112" i="1"/>
  <c r="A7112" i="1"/>
  <c r="C7111" i="1"/>
  <c r="A7111" i="1"/>
  <c r="C7110" i="1"/>
  <c r="A7110" i="1"/>
  <c r="C7109" i="1"/>
  <c r="A7109" i="1"/>
  <c r="C7108" i="1"/>
  <c r="A7108" i="1"/>
  <c r="C7107" i="1"/>
  <c r="A7107" i="1"/>
  <c r="C7106" i="1"/>
  <c r="A7106" i="1"/>
  <c r="C7105" i="1"/>
  <c r="A7105" i="1"/>
  <c r="C7104" i="1"/>
  <c r="A7104" i="1"/>
  <c r="C7103" i="1"/>
  <c r="A7103" i="1"/>
  <c r="C7102" i="1"/>
  <c r="A7102" i="1"/>
  <c r="C7101" i="1"/>
  <c r="A7101" i="1"/>
  <c r="C7100" i="1"/>
  <c r="A7100" i="1"/>
  <c r="C7099" i="1"/>
  <c r="A7099" i="1"/>
  <c r="C7098" i="1"/>
  <c r="A7098" i="1"/>
  <c r="C7097" i="1"/>
  <c r="A7097" i="1"/>
  <c r="C7096" i="1"/>
  <c r="A7096" i="1"/>
  <c r="C7095" i="1"/>
  <c r="A7095" i="1"/>
  <c r="C7094" i="1"/>
  <c r="A7094" i="1"/>
  <c r="C7093" i="1"/>
  <c r="A7093" i="1"/>
  <c r="C7092" i="1"/>
  <c r="A7092" i="1"/>
  <c r="C7091" i="1"/>
  <c r="A7091" i="1"/>
  <c r="C7090" i="1"/>
  <c r="A7090" i="1"/>
  <c r="C7089" i="1"/>
  <c r="A7089" i="1"/>
  <c r="C7088" i="1"/>
  <c r="A7088" i="1"/>
  <c r="C7087" i="1"/>
  <c r="A7087" i="1"/>
  <c r="C7086" i="1"/>
  <c r="A7086" i="1"/>
  <c r="C7085" i="1"/>
  <c r="A7085" i="1"/>
  <c r="C7084" i="1"/>
  <c r="A7084" i="1"/>
  <c r="C7083" i="1"/>
  <c r="A7083" i="1"/>
  <c r="C7082" i="1"/>
  <c r="A7082" i="1"/>
  <c r="C7081" i="1"/>
  <c r="A7081" i="1"/>
  <c r="C7080" i="1"/>
  <c r="A7080" i="1"/>
  <c r="C7079" i="1"/>
  <c r="A7079" i="1"/>
  <c r="C7078" i="1"/>
  <c r="A7078" i="1"/>
  <c r="C7077" i="1"/>
  <c r="A7077" i="1"/>
  <c r="C7076" i="1"/>
  <c r="A7076" i="1"/>
  <c r="C7075" i="1"/>
  <c r="A7075" i="1"/>
  <c r="C7074" i="1"/>
  <c r="A7074" i="1"/>
  <c r="C7073" i="1"/>
  <c r="A7073" i="1"/>
  <c r="C7072" i="1"/>
  <c r="A7072" i="1"/>
  <c r="C7071" i="1"/>
  <c r="A7071" i="1"/>
  <c r="C7070" i="1"/>
  <c r="A7070" i="1"/>
  <c r="C7069" i="1"/>
  <c r="A7069" i="1"/>
  <c r="C7068" i="1"/>
  <c r="A7068" i="1"/>
  <c r="C7067" i="1"/>
  <c r="A7067" i="1"/>
  <c r="C7066" i="1"/>
  <c r="A7066" i="1"/>
  <c r="C7065" i="1"/>
  <c r="A7065" i="1"/>
  <c r="C7064" i="1"/>
  <c r="A7064" i="1"/>
  <c r="C7063" i="1"/>
  <c r="A7063" i="1"/>
  <c r="C7062" i="1"/>
  <c r="A7062" i="1"/>
  <c r="C7061" i="1"/>
  <c r="A7061" i="1"/>
  <c r="C7060" i="1"/>
  <c r="A7060" i="1"/>
  <c r="C7059" i="1"/>
  <c r="A7059" i="1"/>
  <c r="C7058" i="1"/>
  <c r="A7058" i="1"/>
  <c r="C7057" i="1"/>
  <c r="A7057" i="1"/>
  <c r="C7056" i="1"/>
  <c r="A7056" i="1"/>
  <c r="C7055" i="1"/>
  <c r="A7055" i="1"/>
  <c r="C7054" i="1"/>
  <c r="A7054" i="1"/>
  <c r="C7053" i="1"/>
  <c r="A7053" i="1"/>
  <c r="C7052" i="1"/>
  <c r="A7052" i="1"/>
  <c r="C7051" i="1"/>
  <c r="A7051" i="1"/>
  <c r="C7050" i="1"/>
  <c r="A7050" i="1"/>
  <c r="C7049" i="1"/>
  <c r="A7049" i="1"/>
  <c r="C7048" i="1"/>
  <c r="A7048" i="1"/>
  <c r="C7047" i="1"/>
  <c r="A7047" i="1"/>
  <c r="C7046" i="1"/>
  <c r="A7046" i="1"/>
  <c r="C7045" i="1"/>
  <c r="A7045" i="1"/>
  <c r="C7044" i="1"/>
  <c r="A7044" i="1"/>
  <c r="C7043" i="1"/>
  <c r="A7043" i="1"/>
  <c r="C7042" i="1"/>
  <c r="A7042" i="1"/>
  <c r="C7041" i="1"/>
  <c r="A7041" i="1"/>
  <c r="C7040" i="1"/>
  <c r="A7040" i="1"/>
  <c r="C7039" i="1"/>
  <c r="A7039" i="1"/>
  <c r="C7038" i="1"/>
  <c r="A7038" i="1"/>
  <c r="C7037" i="1"/>
  <c r="A7037" i="1"/>
  <c r="C7036" i="1"/>
  <c r="A7036" i="1"/>
  <c r="C7035" i="1"/>
  <c r="A7035" i="1"/>
  <c r="C7034" i="1"/>
  <c r="A7034" i="1"/>
  <c r="C7033" i="1"/>
  <c r="A7033" i="1"/>
  <c r="C7032" i="1"/>
  <c r="A7032" i="1"/>
  <c r="C7031" i="1"/>
  <c r="A7031" i="1"/>
  <c r="C7030" i="1"/>
  <c r="A7030" i="1"/>
  <c r="C7029" i="1"/>
  <c r="A7029" i="1"/>
  <c r="C7028" i="1"/>
  <c r="A7028" i="1"/>
  <c r="C7027" i="1"/>
  <c r="A7027" i="1"/>
  <c r="C7026" i="1"/>
  <c r="A7026" i="1"/>
  <c r="C7025" i="1"/>
  <c r="A7025" i="1"/>
  <c r="C7024" i="1"/>
  <c r="A7024" i="1"/>
  <c r="C7023" i="1"/>
  <c r="A7023" i="1"/>
  <c r="C7022" i="1"/>
  <c r="A7022" i="1"/>
  <c r="C7021" i="1"/>
  <c r="A7021" i="1"/>
  <c r="C7020" i="1"/>
  <c r="A7020" i="1"/>
  <c r="C7019" i="1"/>
  <c r="A7019" i="1"/>
  <c r="C7018" i="1"/>
  <c r="A7018" i="1"/>
  <c r="C7017" i="1"/>
  <c r="A7017" i="1"/>
  <c r="C7016" i="1"/>
  <c r="A7016" i="1"/>
  <c r="C7015" i="1"/>
  <c r="A7015" i="1"/>
  <c r="C7014" i="1"/>
  <c r="A7014" i="1"/>
  <c r="C7013" i="1"/>
  <c r="A7013" i="1"/>
  <c r="C7012" i="1"/>
  <c r="A7012" i="1"/>
  <c r="C7011" i="1"/>
  <c r="A7011" i="1"/>
  <c r="C7010" i="1"/>
  <c r="A7010" i="1"/>
  <c r="C7009" i="1"/>
  <c r="A7009" i="1"/>
  <c r="C7008" i="1"/>
  <c r="A7008" i="1"/>
  <c r="C7007" i="1"/>
  <c r="A7007" i="1"/>
  <c r="C7006" i="1"/>
  <c r="A7006" i="1"/>
  <c r="C7005" i="1"/>
  <c r="A7005" i="1"/>
  <c r="C7004" i="1"/>
  <c r="A7004" i="1"/>
  <c r="C7003" i="1"/>
  <c r="A7003" i="1"/>
  <c r="C7002" i="1"/>
  <c r="A7002" i="1"/>
  <c r="C7001" i="1"/>
  <c r="A7001" i="1"/>
  <c r="C7000" i="1"/>
  <c r="A7000" i="1"/>
  <c r="C6999" i="1"/>
  <c r="A6999" i="1"/>
  <c r="C6998" i="1"/>
  <c r="A6998" i="1"/>
  <c r="C6997" i="1"/>
  <c r="A6997" i="1"/>
  <c r="C6996" i="1"/>
  <c r="A6996" i="1"/>
  <c r="C6995" i="1"/>
  <c r="A6995" i="1"/>
  <c r="C6994" i="1"/>
  <c r="A6994" i="1"/>
  <c r="C6993" i="1"/>
  <c r="A6993" i="1"/>
  <c r="C6992" i="1"/>
  <c r="A6992" i="1"/>
  <c r="C6991" i="1"/>
  <c r="A6991" i="1"/>
  <c r="C6990" i="1"/>
  <c r="A6990" i="1"/>
  <c r="C6989" i="1"/>
  <c r="A6989" i="1"/>
  <c r="C6988" i="1"/>
  <c r="A6988" i="1"/>
  <c r="C6987" i="1"/>
  <c r="A6987" i="1"/>
  <c r="C6986" i="1"/>
  <c r="A6986" i="1"/>
  <c r="C6985" i="1"/>
  <c r="A6985" i="1"/>
  <c r="C6984" i="1"/>
  <c r="A6984" i="1"/>
  <c r="C6983" i="1"/>
  <c r="A6983" i="1"/>
  <c r="C6982" i="1"/>
  <c r="A6982" i="1"/>
  <c r="C6981" i="1"/>
  <c r="A6981" i="1"/>
  <c r="C6980" i="1"/>
  <c r="A6980" i="1"/>
  <c r="C6979" i="1"/>
  <c r="A6979" i="1"/>
  <c r="C6978" i="1"/>
  <c r="A6978" i="1"/>
  <c r="C6977" i="1"/>
  <c r="A6977" i="1"/>
  <c r="C6976" i="1"/>
  <c r="A6976" i="1"/>
  <c r="C6975" i="1"/>
  <c r="A6975" i="1"/>
  <c r="C6974" i="1"/>
  <c r="A6974" i="1"/>
  <c r="C6973" i="1"/>
  <c r="A6973" i="1"/>
  <c r="C6972" i="1"/>
  <c r="A6972" i="1"/>
  <c r="C6971" i="1"/>
  <c r="A6971" i="1"/>
  <c r="C6970" i="1"/>
  <c r="A6970" i="1"/>
  <c r="C6969" i="1"/>
  <c r="A6969" i="1"/>
  <c r="C6968" i="1"/>
  <c r="A6968" i="1"/>
  <c r="C6967" i="1"/>
  <c r="A6967" i="1"/>
  <c r="C6966" i="1"/>
  <c r="A6966" i="1"/>
  <c r="C6965" i="1"/>
  <c r="A6965" i="1"/>
  <c r="C6964" i="1"/>
  <c r="A6964" i="1"/>
  <c r="C6963" i="1"/>
  <c r="A6963" i="1"/>
  <c r="C6962" i="1"/>
  <c r="A6962" i="1"/>
  <c r="C6961" i="1"/>
  <c r="A6961" i="1"/>
  <c r="C6960" i="1"/>
  <c r="A6960" i="1"/>
  <c r="C6959" i="1"/>
  <c r="A6959" i="1"/>
  <c r="C6958" i="1"/>
  <c r="A6958" i="1"/>
  <c r="C6957" i="1"/>
  <c r="A6957" i="1"/>
  <c r="C6956" i="1"/>
  <c r="A6956" i="1"/>
  <c r="C6955" i="1"/>
  <c r="A6955" i="1"/>
  <c r="C6954" i="1"/>
  <c r="A6954" i="1"/>
  <c r="C6953" i="1"/>
  <c r="A6953" i="1"/>
  <c r="C6952" i="1"/>
  <c r="A6952" i="1"/>
  <c r="C6951" i="1"/>
  <c r="A6951" i="1"/>
  <c r="C6950" i="1"/>
  <c r="A6950" i="1"/>
  <c r="C6949" i="1"/>
  <c r="A6949" i="1"/>
  <c r="C6948" i="1"/>
  <c r="A6948" i="1"/>
  <c r="C6947" i="1"/>
  <c r="A6947" i="1"/>
  <c r="C6946" i="1"/>
  <c r="A6946" i="1"/>
  <c r="C6945" i="1"/>
  <c r="A6945" i="1"/>
  <c r="C6944" i="1"/>
  <c r="A6944" i="1"/>
  <c r="C6943" i="1"/>
  <c r="A6943" i="1"/>
  <c r="C6942" i="1"/>
  <c r="A6942" i="1"/>
  <c r="C6941" i="1"/>
  <c r="A6941" i="1"/>
  <c r="C6940" i="1"/>
  <c r="A6940" i="1"/>
  <c r="C6939" i="1"/>
  <c r="A6939" i="1"/>
  <c r="C6938" i="1"/>
  <c r="A6938" i="1"/>
  <c r="C6937" i="1"/>
  <c r="A6937" i="1"/>
  <c r="C6936" i="1"/>
  <c r="A6936" i="1"/>
  <c r="C6935" i="1"/>
  <c r="A6935" i="1"/>
  <c r="C6934" i="1"/>
  <c r="A6934" i="1"/>
  <c r="C6933" i="1"/>
  <c r="A6933" i="1"/>
  <c r="C6932" i="1"/>
  <c r="A6932" i="1"/>
  <c r="C6931" i="1"/>
  <c r="A6931" i="1"/>
  <c r="C6930" i="1"/>
  <c r="A6930" i="1"/>
  <c r="C6929" i="1"/>
  <c r="A6929" i="1"/>
  <c r="C6928" i="1"/>
  <c r="A6928" i="1"/>
  <c r="C6927" i="1"/>
  <c r="A6927" i="1"/>
  <c r="C6926" i="1"/>
  <c r="A6926" i="1"/>
  <c r="C6925" i="1"/>
  <c r="A6925" i="1"/>
  <c r="C6924" i="1"/>
  <c r="A6924" i="1"/>
  <c r="C6923" i="1"/>
  <c r="A6923" i="1"/>
  <c r="C6922" i="1"/>
  <c r="A6922" i="1"/>
  <c r="C6921" i="1"/>
  <c r="A6921" i="1"/>
  <c r="C6920" i="1"/>
  <c r="A6920" i="1"/>
  <c r="C6919" i="1"/>
  <c r="A6919" i="1"/>
  <c r="C6918" i="1"/>
  <c r="A6918" i="1"/>
  <c r="C6917" i="1"/>
  <c r="A6917" i="1"/>
  <c r="C6916" i="1"/>
  <c r="A6916" i="1"/>
  <c r="C6915" i="1"/>
  <c r="A6915" i="1"/>
  <c r="C6914" i="1"/>
  <c r="A6914" i="1"/>
  <c r="C6913" i="1"/>
  <c r="A6913" i="1"/>
  <c r="C6912" i="1"/>
  <c r="A6912" i="1"/>
  <c r="C6911" i="1"/>
  <c r="A6911" i="1"/>
  <c r="C6910" i="1"/>
  <c r="A6910" i="1"/>
  <c r="C6909" i="1"/>
  <c r="A6909" i="1"/>
  <c r="C6908" i="1"/>
  <c r="A6908" i="1"/>
  <c r="C6907" i="1"/>
  <c r="A6907" i="1"/>
  <c r="C6906" i="1"/>
  <c r="A6906" i="1"/>
  <c r="C6905" i="1"/>
  <c r="A6905" i="1"/>
  <c r="C6904" i="1"/>
  <c r="A6904" i="1"/>
  <c r="C6903" i="1"/>
  <c r="A6903" i="1"/>
  <c r="C6902" i="1"/>
  <c r="A6902" i="1"/>
  <c r="C6901" i="1"/>
  <c r="A6901" i="1"/>
  <c r="C6900" i="1"/>
  <c r="A6900" i="1"/>
  <c r="C6899" i="1"/>
  <c r="A6899" i="1"/>
  <c r="C6898" i="1"/>
  <c r="A6898" i="1"/>
  <c r="C6897" i="1"/>
  <c r="A6897" i="1"/>
  <c r="C6896" i="1"/>
  <c r="A6896" i="1"/>
  <c r="C6895" i="1"/>
  <c r="A6895" i="1"/>
  <c r="C6894" i="1"/>
  <c r="A6894" i="1"/>
  <c r="C6893" i="1"/>
  <c r="A6893" i="1"/>
  <c r="C6892" i="1"/>
  <c r="A6892" i="1"/>
  <c r="C6891" i="1"/>
  <c r="A6891" i="1"/>
  <c r="C6890" i="1"/>
  <c r="A6890" i="1"/>
  <c r="C6889" i="1"/>
  <c r="A6889" i="1"/>
  <c r="C6888" i="1"/>
  <c r="A6888" i="1"/>
  <c r="C6887" i="1"/>
  <c r="A6887" i="1"/>
  <c r="C6886" i="1"/>
  <c r="A6886" i="1"/>
  <c r="C6885" i="1"/>
  <c r="A6885" i="1"/>
  <c r="C6884" i="1"/>
  <c r="A6884" i="1"/>
  <c r="C6883" i="1"/>
  <c r="A6883" i="1"/>
  <c r="C6882" i="1"/>
  <c r="A6882" i="1"/>
  <c r="C6881" i="1"/>
  <c r="A6881" i="1"/>
  <c r="C6880" i="1"/>
  <c r="A6880" i="1"/>
  <c r="C6879" i="1"/>
  <c r="A6879" i="1"/>
  <c r="C6878" i="1"/>
  <c r="A6878" i="1"/>
  <c r="C6877" i="1"/>
  <c r="A6877" i="1"/>
  <c r="C6876" i="1"/>
  <c r="A6876" i="1"/>
  <c r="C6875" i="1"/>
  <c r="A6875" i="1"/>
  <c r="C6874" i="1"/>
  <c r="A6874" i="1"/>
  <c r="C6873" i="1"/>
  <c r="A6873" i="1"/>
  <c r="C6872" i="1"/>
  <c r="A6872" i="1"/>
  <c r="C6871" i="1"/>
  <c r="A6871" i="1"/>
  <c r="C6870" i="1"/>
  <c r="A6870" i="1"/>
  <c r="C6869" i="1"/>
  <c r="A6869" i="1"/>
  <c r="C6868" i="1"/>
  <c r="A6868" i="1"/>
  <c r="C6867" i="1"/>
  <c r="A6867" i="1"/>
  <c r="C6866" i="1"/>
  <c r="A6866" i="1"/>
  <c r="C6865" i="1"/>
  <c r="A6865" i="1"/>
  <c r="C6864" i="1"/>
  <c r="A6864" i="1"/>
  <c r="C6863" i="1"/>
  <c r="A6863" i="1"/>
  <c r="C6862" i="1"/>
  <c r="A6862" i="1"/>
  <c r="C6861" i="1"/>
  <c r="A6861" i="1"/>
  <c r="C6860" i="1"/>
  <c r="A6860" i="1"/>
  <c r="C6859" i="1"/>
  <c r="A6859" i="1"/>
  <c r="C6858" i="1"/>
  <c r="A6858" i="1"/>
  <c r="C6857" i="1"/>
  <c r="A6857" i="1"/>
  <c r="C6856" i="1"/>
  <c r="A6856" i="1"/>
  <c r="C6855" i="1"/>
  <c r="A6855" i="1"/>
  <c r="C6854" i="1"/>
  <c r="A6854" i="1"/>
  <c r="C6853" i="1"/>
  <c r="A6853" i="1"/>
  <c r="C6852" i="1"/>
  <c r="A6852" i="1"/>
  <c r="C6851" i="1"/>
  <c r="A6851" i="1"/>
  <c r="C6850" i="1"/>
  <c r="A6850" i="1"/>
  <c r="C6849" i="1"/>
  <c r="A6849" i="1"/>
  <c r="C6848" i="1"/>
  <c r="A6848" i="1"/>
  <c r="C6847" i="1"/>
  <c r="A6847" i="1"/>
  <c r="C6846" i="1"/>
  <c r="A6846" i="1"/>
  <c r="C6845" i="1"/>
  <c r="A6845" i="1"/>
  <c r="C6844" i="1"/>
  <c r="A6844" i="1"/>
  <c r="C6843" i="1"/>
  <c r="A6843" i="1"/>
  <c r="C6842" i="1"/>
  <c r="A6842" i="1"/>
  <c r="C6841" i="1"/>
  <c r="A6841" i="1"/>
  <c r="C6840" i="1"/>
  <c r="A6840" i="1"/>
  <c r="C6839" i="1"/>
  <c r="A6839" i="1"/>
  <c r="C6838" i="1"/>
  <c r="A6838" i="1"/>
  <c r="C6837" i="1"/>
  <c r="A6837" i="1"/>
  <c r="C6836" i="1"/>
  <c r="A6836" i="1"/>
  <c r="C6835" i="1"/>
  <c r="A6835" i="1"/>
  <c r="C6834" i="1"/>
  <c r="A6834" i="1"/>
  <c r="C6833" i="1"/>
  <c r="A6833" i="1"/>
  <c r="C6832" i="1"/>
  <c r="A6832" i="1"/>
  <c r="C6831" i="1"/>
  <c r="A6831" i="1"/>
  <c r="C6830" i="1"/>
  <c r="A6830" i="1"/>
  <c r="C6829" i="1"/>
  <c r="A6829" i="1"/>
  <c r="C6828" i="1"/>
  <c r="A6828" i="1"/>
  <c r="C6827" i="1"/>
  <c r="A6827" i="1"/>
  <c r="C6826" i="1"/>
  <c r="A6826" i="1"/>
  <c r="C6825" i="1"/>
  <c r="A6825" i="1"/>
  <c r="C6824" i="1"/>
  <c r="A6824" i="1"/>
  <c r="C6823" i="1"/>
  <c r="A6823" i="1"/>
  <c r="C6822" i="1"/>
  <c r="A6822" i="1"/>
  <c r="C6821" i="1"/>
  <c r="A6821" i="1"/>
  <c r="C6820" i="1"/>
  <c r="A6820" i="1"/>
  <c r="C6819" i="1"/>
  <c r="A6819" i="1"/>
  <c r="C6818" i="1"/>
  <c r="A6818" i="1"/>
  <c r="C6817" i="1"/>
  <c r="A6817" i="1"/>
  <c r="C6816" i="1"/>
  <c r="A6816" i="1"/>
  <c r="C6815" i="1"/>
  <c r="A6815" i="1"/>
  <c r="C6814" i="1"/>
  <c r="A6814" i="1"/>
  <c r="C6813" i="1"/>
  <c r="A6813" i="1"/>
  <c r="C6812" i="1"/>
  <c r="A6812" i="1"/>
  <c r="C6811" i="1"/>
  <c r="A6811" i="1"/>
  <c r="C6810" i="1"/>
  <c r="A6810" i="1"/>
  <c r="C6809" i="1"/>
  <c r="A6809" i="1"/>
  <c r="C6808" i="1"/>
  <c r="A6808" i="1"/>
  <c r="C6807" i="1"/>
  <c r="A6807" i="1"/>
  <c r="C6806" i="1"/>
  <c r="A6806" i="1"/>
  <c r="C6805" i="1"/>
  <c r="A6805" i="1"/>
  <c r="C6804" i="1"/>
  <c r="A6804" i="1"/>
  <c r="C6803" i="1"/>
  <c r="A6803" i="1"/>
  <c r="C6802" i="1"/>
  <c r="A6802" i="1"/>
  <c r="C6801" i="1"/>
  <c r="A6801" i="1"/>
  <c r="C6800" i="1"/>
  <c r="A6800" i="1"/>
  <c r="C6799" i="1"/>
  <c r="A6799" i="1"/>
  <c r="C6798" i="1"/>
  <c r="A6798" i="1"/>
  <c r="C6797" i="1"/>
  <c r="A6797" i="1"/>
  <c r="C6796" i="1"/>
  <c r="A6796" i="1"/>
  <c r="C6795" i="1"/>
  <c r="A6795" i="1"/>
  <c r="C6794" i="1"/>
  <c r="A6794" i="1"/>
  <c r="C6793" i="1"/>
  <c r="A6793" i="1"/>
  <c r="C6792" i="1"/>
  <c r="A6792" i="1"/>
  <c r="C6791" i="1"/>
  <c r="A6791" i="1"/>
  <c r="C6790" i="1"/>
  <c r="A6790" i="1"/>
  <c r="C6789" i="1"/>
  <c r="A6789" i="1"/>
  <c r="C6788" i="1"/>
  <c r="A6788" i="1"/>
  <c r="C6787" i="1"/>
  <c r="A6787" i="1"/>
  <c r="C6786" i="1"/>
  <c r="A6786" i="1"/>
  <c r="C6785" i="1"/>
  <c r="A6785" i="1"/>
  <c r="C6784" i="1"/>
  <c r="A6784" i="1"/>
  <c r="C6783" i="1"/>
  <c r="A6783" i="1"/>
  <c r="C6782" i="1"/>
  <c r="A6782" i="1"/>
  <c r="C6781" i="1"/>
  <c r="A6781" i="1"/>
  <c r="C6780" i="1"/>
  <c r="A6780" i="1"/>
  <c r="C6779" i="1"/>
  <c r="A6779" i="1"/>
  <c r="C6778" i="1"/>
  <c r="A6778" i="1"/>
  <c r="C6777" i="1"/>
  <c r="A6777" i="1"/>
  <c r="C6776" i="1"/>
  <c r="A6776" i="1"/>
  <c r="C6775" i="1"/>
  <c r="A6775" i="1"/>
  <c r="C6774" i="1"/>
  <c r="A6774" i="1"/>
  <c r="C6773" i="1"/>
  <c r="A6773" i="1"/>
  <c r="C6772" i="1"/>
  <c r="A6772" i="1"/>
  <c r="C6771" i="1"/>
  <c r="A6771" i="1"/>
  <c r="C6770" i="1"/>
  <c r="A6770" i="1"/>
  <c r="C6769" i="1"/>
  <c r="A6769" i="1"/>
  <c r="C6768" i="1"/>
  <c r="A6768" i="1"/>
  <c r="C6767" i="1"/>
  <c r="A6767" i="1"/>
  <c r="C6766" i="1"/>
  <c r="A6766" i="1"/>
  <c r="C6765" i="1"/>
  <c r="A6765" i="1"/>
  <c r="C6764" i="1"/>
  <c r="A6764" i="1"/>
  <c r="C6763" i="1"/>
  <c r="A6763" i="1"/>
  <c r="C6762" i="1"/>
  <c r="A6762" i="1"/>
  <c r="C6761" i="1"/>
  <c r="A6761" i="1"/>
  <c r="C6760" i="1"/>
  <c r="A6760" i="1"/>
  <c r="C6759" i="1"/>
  <c r="A6759" i="1"/>
  <c r="C6758" i="1"/>
  <c r="A6758" i="1"/>
  <c r="C6757" i="1"/>
  <c r="A6757" i="1"/>
  <c r="C6756" i="1"/>
  <c r="A6756" i="1"/>
  <c r="C6755" i="1"/>
  <c r="A6755" i="1"/>
  <c r="C6754" i="1"/>
  <c r="A6754" i="1"/>
  <c r="C6753" i="1"/>
  <c r="A6753" i="1"/>
  <c r="C6752" i="1"/>
  <c r="A6752" i="1"/>
  <c r="C6751" i="1"/>
  <c r="A6751" i="1"/>
  <c r="C6750" i="1"/>
  <c r="A6750" i="1"/>
  <c r="C6749" i="1"/>
  <c r="A6749" i="1"/>
  <c r="C6748" i="1"/>
  <c r="A6748" i="1"/>
  <c r="C6747" i="1"/>
  <c r="A6747" i="1"/>
  <c r="C6746" i="1"/>
  <c r="A6746" i="1"/>
  <c r="C6745" i="1"/>
  <c r="A6745" i="1"/>
  <c r="C6744" i="1"/>
  <c r="A6744" i="1"/>
  <c r="C6743" i="1"/>
  <c r="A6743" i="1"/>
  <c r="C6742" i="1"/>
  <c r="A6742" i="1"/>
  <c r="C6741" i="1"/>
  <c r="A6741" i="1"/>
  <c r="C6740" i="1"/>
  <c r="A6740" i="1"/>
  <c r="C6739" i="1"/>
  <c r="A6739" i="1"/>
  <c r="C6738" i="1"/>
  <c r="A6738" i="1"/>
  <c r="C6737" i="1"/>
  <c r="A6737" i="1"/>
  <c r="C6736" i="1"/>
  <c r="A6736" i="1"/>
  <c r="C6735" i="1"/>
  <c r="A6735" i="1"/>
  <c r="C6734" i="1"/>
  <c r="A6734" i="1"/>
  <c r="C6733" i="1"/>
  <c r="A6733" i="1"/>
  <c r="C6732" i="1"/>
  <c r="A6732" i="1"/>
  <c r="C6731" i="1"/>
  <c r="A6731" i="1"/>
  <c r="C6730" i="1"/>
  <c r="A6730" i="1"/>
  <c r="C6729" i="1"/>
  <c r="A6729" i="1"/>
  <c r="C6728" i="1"/>
  <c r="A6728" i="1"/>
  <c r="C6727" i="1"/>
  <c r="A6727" i="1"/>
  <c r="C6726" i="1"/>
  <c r="A6726" i="1"/>
  <c r="C6725" i="1"/>
  <c r="A6725" i="1"/>
  <c r="C6724" i="1"/>
  <c r="A6724" i="1"/>
  <c r="C6723" i="1"/>
  <c r="A6723" i="1"/>
  <c r="C6722" i="1"/>
  <c r="A6722" i="1"/>
  <c r="C6721" i="1"/>
  <c r="A6721" i="1"/>
  <c r="C6720" i="1"/>
  <c r="A6720" i="1"/>
  <c r="C6719" i="1"/>
  <c r="A6719" i="1"/>
  <c r="C6718" i="1"/>
  <c r="A6718" i="1"/>
  <c r="C6717" i="1"/>
  <c r="A6717" i="1"/>
  <c r="C6716" i="1"/>
  <c r="A6716" i="1"/>
  <c r="C6715" i="1"/>
  <c r="A6715" i="1"/>
  <c r="C6714" i="1"/>
  <c r="A6714" i="1"/>
  <c r="C6713" i="1"/>
  <c r="A6713" i="1"/>
  <c r="C6712" i="1"/>
  <c r="A6712" i="1"/>
  <c r="C6711" i="1"/>
  <c r="A6711" i="1"/>
  <c r="C6710" i="1"/>
  <c r="A6710" i="1"/>
  <c r="C6709" i="1"/>
  <c r="A6709" i="1"/>
  <c r="C6708" i="1"/>
  <c r="A6708" i="1"/>
  <c r="C6707" i="1"/>
  <c r="A6707" i="1"/>
  <c r="C6706" i="1"/>
  <c r="A6706" i="1"/>
  <c r="C6705" i="1"/>
  <c r="A6705" i="1"/>
  <c r="C6704" i="1"/>
  <c r="A6704" i="1"/>
  <c r="C6703" i="1"/>
  <c r="A6703" i="1"/>
  <c r="C6702" i="1"/>
  <c r="A6702" i="1"/>
  <c r="C6701" i="1"/>
  <c r="A6701" i="1"/>
  <c r="C6700" i="1"/>
  <c r="A6700" i="1"/>
  <c r="C6699" i="1"/>
  <c r="A6699" i="1"/>
  <c r="C6698" i="1"/>
  <c r="A6698" i="1"/>
  <c r="C6697" i="1"/>
  <c r="A6697" i="1"/>
  <c r="C6696" i="1"/>
  <c r="A6696" i="1"/>
  <c r="C6695" i="1"/>
  <c r="A6695" i="1"/>
  <c r="C6694" i="1"/>
  <c r="A6694" i="1"/>
  <c r="C6693" i="1"/>
  <c r="A6693" i="1"/>
  <c r="C6692" i="1"/>
  <c r="A6692" i="1"/>
  <c r="C6691" i="1"/>
  <c r="A6691" i="1"/>
  <c r="C6690" i="1"/>
  <c r="A6690" i="1"/>
  <c r="C6689" i="1"/>
  <c r="A6689" i="1"/>
  <c r="C6688" i="1"/>
  <c r="A6688" i="1"/>
  <c r="C6687" i="1"/>
  <c r="A6687" i="1"/>
  <c r="C6686" i="1"/>
  <c r="A6686" i="1"/>
  <c r="C6685" i="1"/>
  <c r="A6685" i="1"/>
  <c r="C6684" i="1"/>
  <c r="A6684" i="1"/>
  <c r="C6683" i="1"/>
  <c r="A6683" i="1"/>
  <c r="C6682" i="1"/>
  <c r="A6682" i="1"/>
  <c r="C6681" i="1"/>
  <c r="A6681" i="1"/>
  <c r="C6680" i="1"/>
  <c r="A6680" i="1"/>
  <c r="C6679" i="1"/>
  <c r="A6679" i="1"/>
  <c r="C6678" i="1"/>
  <c r="A6678" i="1"/>
  <c r="C6677" i="1"/>
  <c r="A6677" i="1"/>
  <c r="C6676" i="1"/>
  <c r="A6676" i="1"/>
  <c r="C6675" i="1"/>
  <c r="A6675" i="1"/>
  <c r="C6674" i="1"/>
  <c r="A6674" i="1"/>
  <c r="C6673" i="1"/>
  <c r="A6673" i="1"/>
  <c r="C6672" i="1"/>
  <c r="A6672" i="1"/>
  <c r="C6671" i="1"/>
  <c r="A6671" i="1"/>
  <c r="C6670" i="1"/>
  <c r="A6670" i="1"/>
  <c r="C6669" i="1"/>
  <c r="A6669" i="1"/>
  <c r="C6668" i="1"/>
  <c r="A6668" i="1"/>
  <c r="C6667" i="1"/>
  <c r="A6667" i="1"/>
  <c r="C6666" i="1"/>
  <c r="A6666" i="1"/>
  <c r="C6665" i="1"/>
  <c r="A6665" i="1"/>
  <c r="C6664" i="1"/>
  <c r="A6664" i="1"/>
  <c r="C6663" i="1"/>
  <c r="A6663" i="1"/>
  <c r="C6662" i="1"/>
  <c r="A6662" i="1"/>
  <c r="C6661" i="1"/>
  <c r="A6661" i="1"/>
  <c r="C6660" i="1"/>
  <c r="A6660" i="1"/>
  <c r="C6659" i="1"/>
  <c r="A6659" i="1"/>
  <c r="C6658" i="1"/>
  <c r="A6658" i="1"/>
  <c r="C6657" i="1"/>
  <c r="A6657" i="1"/>
  <c r="C6656" i="1"/>
  <c r="A6656" i="1"/>
  <c r="C6655" i="1"/>
  <c r="A6655" i="1"/>
  <c r="C6654" i="1"/>
  <c r="A6654" i="1"/>
  <c r="C6653" i="1"/>
  <c r="A6653" i="1"/>
  <c r="C6652" i="1"/>
  <c r="A6652" i="1"/>
  <c r="C6651" i="1"/>
  <c r="A6651" i="1"/>
  <c r="C6650" i="1"/>
  <c r="A6650" i="1"/>
  <c r="C6649" i="1"/>
  <c r="A6649" i="1"/>
  <c r="C6648" i="1"/>
  <c r="A6648" i="1"/>
  <c r="C6647" i="1"/>
  <c r="A6647" i="1"/>
  <c r="C6646" i="1"/>
  <c r="A6646" i="1"/>
  <c r="C6645" i="1"/>
  <c r="A6645" i="1"/>
  <c r="C6644" i="1"/>
  <c r="A6644" i="1"/>
  <c r="C6643" i="1"/>
  <c r="A6643" i="1"/>
  <c r="C6642" i="1"/>
  <c r="A6642" i="1"/>
  <c r="C6641" i="1"/>
  <c r="A6641" i="1"/>
  <c r="C6640" i="1"/>
  <c r="A6640" i="1"/>
  <c r="C6639" i="1"/>
  <c r="A6639" i="1"/>
  <c r="C6638" i="1"/>
  <c r="A6638" i="1"/>
  <c r="C6637" i="1"/>
  <c r="A6637" i="1"/>
  <c r="C6636" i="1"/>
  <c r="A6636" i="1"/>
  <c r="C6635" i="1"/>
  <c r="A6635" i="1"/>
  <c r="C6634" i="1"/>
  <c r="A6634" i="1"/>
  <c r="C6633" i="1"/>
  <c r="A6633" i="1"/>
  <c r="C6632" i="1"/>
  <c r="A6632" i="1"/>
  <c r="C6631" i="1"/>
  <c r="A6631" i="1"/>
  <c r="C6630" i="1"/>
  <c r="A6630" i="1"/>
  <c r="C6629" i="1"/>
  <c r="A6629" i="1"/>
  <c r="C6628" i="1"/>
  <c r="A6628" i="1"/>
  <c r="C6627" i="1"/>
  <c r="A6627" i="1"/>
  <c r="C6626" i="1"/>
  <c r="A6626" i="1"/>
  <c r="C6625" i="1"/>
  <c r="A6625" i="1"/>
  <c r="C6624" i="1"/>
  <c r="A6624" i="1"/>
  <c r="C6623" i="1"/>
  <c r="A6623" i="1"/>
  <c r="C6622" i="1"/>
  <c r="A6622" i="1"/>
  <c r="C6621" i="1"/>
  <c r="A6621" i="1"/>
  <c r="C6620" i="1"/>
  <c r="A6620" i="1"/>
  <c r="C6619" i="1"/>
  <c r="A6619" i="1"/>
  <c r="C6618" i="1"/>
  <c r="A6618" i="1"/>
  <c r="C6617" i="1"/>
  <c r="A6617" i="1"/>
  <c r="C6616" i="1"/>
  <c r="A6616" i="1"/>
  <c r="C6615" i="1"/>
  <c r="A6615" i="1"/>
  <c r="C6614" i="1"/>
  <c r="A6614" i="1"/>
  <c r="C6613" i="1"/>
  <c r="A6613" i="1"/>
  <c r="C6612" i="1"/>
  <c r="A6612" i="1"/>
  <c r="C6611" i="1"/>
  <c r="A6611" i="1"/>
  <c r="C6610" i="1"/>
  <c r="A6610" i="1"/>
  <c r="C6609" i="1"/>
  <c r="A6609" i="1"/>
  <c r="C6608" i="1"/>
  <c r="A6608" i="1"/>
  <c r="C6607" i="1"/>
  <c r="A6607" i="1"/>
  <c r="C6606" i="1"/>
  <c r="A6606" i="1"/>
  <c r="C6605" i="1"/>
  <c r="A6605" i="1"/>
  <c r="C6604" i="1"/>
  <c r="A6604" i="1"/>
  <c r="C6603" i="1"/>
  <c r="A6603" i="1"/>
  <c r="C6602" i="1"/>
  <c r="A6602" i="1"/>
  <c r="C6601" i="1"/>
  <c r="A6601" i="1"/>
  <c r="C6600" i="1"/>
  <c r="A6600" i="1"/>
  <c r="C6599" i="1"/>
  <c r="A6599" i="1"/>
  <c r="C6598" i="1"/>
  <c r="A6598" i="1"/>
  <c r="C6597" i="1"/>
  <c r="A6597" i="1"/>
  <c r="C6596" i="1"/>
  <c r="A6596" i="1"/>
  <c r="C6595" i="1"/>
  <c r="A6595" i="1"/>
  <c r="C6594" i="1"/>
  <c r="A6594" i="1"/>
  <c r="C6593" i="1"/>
  <c r="A6593" i="1"/>
  <c r="C6592" i="1"/>
  <c r="A6592" i="1"/>
  <c r="C6591" i="1"/>
  <c r="A6591" i="1"/>
  <c r="C6590" i="1"/>
  <c r="A6590" i="1"/>
  <c r="C6589" i="1"/>
  <c r="A6589" i="1"/>
  <c r="C6588" i="1"/>
  <c r="A6588" i="1"/>
  <c r="C6587" i="1"/>
  <c r="A6587" i="1"/>
  <c r="C6586" i="1"/>
  <c r="A6586" i="1"/>
  <c r="C6585" i="1"/>
  <c r="A6585" i="1"/>
  <c r="C6584" i="1"/>
  <c r="A6584" i="1"/>
  <c r="C6583" i="1"/>
  <c r="A6583" i="1"/>
  <c r="C6582" i="1"/>
  <c r="A6582" i="1"/>
  <c r="C6581" i="1"/>
  <c r="A6581" i="1"/>
  <c r="C6580" i="1"/>
  <c r="A6580" i="1"/>
  <c r="C6579" i="1"/>
  <c r="A6579" i="1"/>
  <c r="C6578" i="1"/>
  <c r="A6578" i="1"/>
  <c r="C6577" i="1"/>
  <c r="A6577" i="1"/>
  <c r="C6576" i="1"/>
  <c r="A6576" i="1"/>
  <c r="C6575" i="1"/>
  <c r="A6575" i="1"/>
  <c r="C6574" i="1"/>
  <c r="A6574" i="1"/>
  <c r="C6573" i="1"/>
  <c r="A6573" i="1"/>
  <c r="C6572" i="1"/>
  <c r="A6572" i="1"/>
  <c r="C6571" i="1"/>
  <c r="A6571" i="1"/>
  <c r="C6570" i="1"/>
  <c r="A6570" i="1"/>
  <c r="C6569" i="1"/>
  <c r="A6569" i="1"/>
  <c r="C6568" i="1"/>
  <c r="A6568" i="1"/>
  <c r="C6567" i="1"/>
  <c r="A6567" i="1"/>
  <c r="C6566" i="1"/>
  <c r="A6566" i="1"/>
  <c r="C6565" i="1"/>
  <c r="A6565" i="1"/>
  <c r="C6564" i="1"/>
  <c r="A6564" i="1"/>
  <c r="C6563" i="1"/>
  <c r="A6563" i="1"/>
  <c r="C6562" i="1"/>
  <c r="A6562" i="1"/>
  <c r="C6561" i="1"/>
  <c r="A6561" i="1"/>
  <c r="C6560" i="1"/>
  <c r="A6560" i="1"/>
  <c r="C6559" i="1"/>
  <c r="A6559" i="1"/>
  <c r="C6558" i="1"/>
  <c r="A6558" i="1"/>
  <c r="C6557" i="1"/>
  <c r="A6557" i="1"/>
  <c r="C6556" i="1"/>
  <c r="A6556" i="1"/>
  <c r="C6555" i="1"/>
  <c r="A6555" i="1"/>
  <c r="C6554" i="1"/>
  <c r="A6554" i="1"/>
  <c r="C6553" i="1"/>
  <c r="A6553" i="1"/>
  <c r="C6552" i="1"/>
  <c r="A6552" i="1"/>
  <c r="C6551" i="1"/>
  <c r="A6551" i="1"/>
  <c r="C6550" i="1"/>
  <c r="A6550" i="1"/>
  <c r="C6549" i="1"/>
  <c r="A6549" i="1"/>
  <c r="C6548" i="1"/>
  <c r="A6548" i="1"/>
  <c r="C6547" i="1"/>
  <c r="A6547" i="1"/>
  <c r="C6546" i="1"/>
  <c r="A6546" i="1"/>
  <c r="C6545" i="1"/>
  <c r="A6545" i="1"/>
  <c r="C6544" i="1"/>
  <c r="A6544" i="1"/>
  <c r="C6543" i="1"/>
  <c r="A6543" i="1"/>
  <c r="C6542" i="1"/>
  <c r="A6542" i="1"/>
  <c r="C6541" i="1"/>
  <c r="A6541" i="1"/>
  <c r="C6540" i="1"/>
  <c r="A6540" i="1"/>
  <c r="C6539" i="1"/>
  <c r="A6539" i="1"/>
  <c r="C6538" i="1"/>
  <c r="A6538" i="1"/>
  <c r="C6537" i="1"/>
  <c r="A6537" i="1"/>
  <c r="C6536" i="1"/>
  <c r="A6536" i="1"/>
  <c r="C6535" i="1"/>
  <c r="A6535" i="1"/>
  <c r="C6534" i="1"/>
  <c r="A6534" i="1"/>
  <c r="C6533" i="1"/>
  <c r="A6533" i="1"/>
  <c r="C6532" i="1"/>
  <c r="A6532" i="1"/>
  <c r="C6531" i="1"/>
  <c r="A6531" i="1"/>
  <c r="C6530" i="1"/>
  <c r="A6530" i="1"/>
  <c r="C6529" i="1"/>
  <c r="A6529" i="1"/>
  <c r="C6528" i="1"/>
  <c r="A6528" i="1"/>
  <c r="C6527" i="1"/>
  <c r="A6527" i="1"/>
  <c r="C6526" i="1"/>
  <c r="A6526" i="1"/>
  <c r="C6525" i="1"/>
  <c r="A6525" i="1"/>
  <c r="C6524" i="1"/>
  <c r="A6524" i="1"/>
  <c r="C6523" i="1"/>
  <c r="A6523" i="1"/>
  <c r="C6522" i="1"/>
  <c r="A6522" i="1"/>
  <c r="C6521" i="1"/>
  <c r="A6521" i="1"/>
  <c r="C6520" i="1"/>
  <c r="A6520" i="1"/>
  <c r="C6519" i="1"/>
  <c r="A6519" i="1"/>
  <c r="C6518" i="1"/>
  <c r="A6518" i="1"/>
  <c r="C6517" i="1"/>
  <c r="A6517" i="1"/>
  <c r="C6516" i="1"/>
  <c r="A6516" i="1"/>
  <c r="C6515" i="1"/>
  <c r="A6515" i="1"/>
  <c r="C6514" i="1"/>
  <c r="A6514" i="1"/>
  <c r="C6513" i="1"/>
  <c r="A6513" i="1"/>
  <c r="C6512" i="1"/>
  <c r="A6512" i="1"/>
  <c r="C6511" i="1"/>
  <c r="A6511" i="1"/>
  <c r="C6510" i="1"/>
  <c r="A6510" i="1"/>
  <c r="C6509" i="1"/>
  <c r="A6509" i="1"/>
  <c r="C6508" i="1"/>
  <c r="A6508" i="1"/>
  <c r="C6507" i="1"/>
  <c r="A6507" i="1"/>
  <c r="C6506" i="1"/>
  <c r="A6506" i="1"/>
  <c r="C6505" i="1"/>
  <c r="A6505" i="1"/>
  <c r="C6504" i="1"/>
  <c r="A6504" i="1"/>
  <c r="C6503" i="1"/>
  <c r="A6503" i="1"/>
  <c r="C6502" i="1"/>
  <c r="A6502" i="1"/>
  <c r="C6501" i="1"/>
  <c r="A6501" i="1"/>
  <c r="C6500" i="1"/>
  <c r="A6500" i="1"/>
  <c r="C6499" i="1"/>
  <c r="A6499" i="1"/>
  <c r="C6498" i="1"/>
  <c r="A6498" i="1"/>
  <c r="C6497" i="1"/>
  <c r="A6497" i="1"/>
  <c r="C6496" i="1"/>
  <c r="A6496" i="1"/>
  <c r="C6495" i="1"/>
  <c r="A6495" i="1"/>
  <c r="C6494" i="1"/>
  <c r="A6494" i="1"/>
  <c r="C6493" i="1"/>
  <c r="A6493" i="1"/>
  <c r="C6492" i="1"/>
  <c r="A6492" i="1"/>
  <c r="C6491" i="1"/>
  <c r="A6491" i="1"/>
  <c r="C6490" i="1"/>
  <c r="A6490" i="1"/>
  <c r="C6489" i="1"/>
  <c r="A6489" i="1"/>
  <c r="C6488" i="1"/>
  <c r="A6488" i="1"/>
  <c r="C6487" i="1"/>
  <c r="A6487" i="1"/>
  <c r="C6486" i="1"/>
  <c r="A6486" i="1"/>
  <c r="C6485" i="1"/>
  <c r="A6485" i="1"/>
  <c r="C6484" i="1"/>
  <c r="A6484" i="1"/>
  <c r="C6483" i="1"/>
  <c r="A6483" i="1"/>
  <c r="C6482" i="1"/>
  <c r="A6482" i="1"/>
  <c r="C6481" i="1"/>
  <c r="A6481" i="1"/>
  <c r="C6480" i="1"/>
  <c r="A6480" i="1"/>
  <c r="C6479" i="1"/>
  <c r="A6479" i="1"/>
  <c r="C6478" i="1"/>
  <c r="A6478" i="1"/>
  <c r="C6477" i="1"/>
  <c r="A6477" i="1"/>
  <c r="C6476" i="1"/>
  <c r="A6476" i="1"/>
  <c r="C6475" i="1"/>
  <c r="A6475" i="1"/>
  <c r="C6474" i="1"/>
  <c r="A6474" i="1"/>
  <c r="C6473" i="1"/>
  <c r="A6473" i="1"/>
  <c r="C6472" i="1"/>
  <c r="A6472" i="1"/>
  <c r="C6471" i="1"/>
  <c r="A6471" i="1"/>
  <c r="C6470" i="1"/>
  <c r="A6470" i="1"/>
  <c r="C6469" i="1"/>
  <c r="A6469" i="1"/>
  <c r="C6468" i="1"/>
  <c r="A6468" i="1"/>
  <c r="C6467" i="1"/>
  <c r="A6467" i="1"/>
  <c r="C6466" i="1"/>
  <c r="A6466" i="1"/>
  <c r="C6465" i="1"/>
  <c r="A6465" i="1"/>
  <c r="C6464" i="1"/>
  <c r="A6464" i="1"/>
  <c r="C6463" i="1"/>
  <c r="A6463" i="1"/>
  <c r="C6462" i="1"/>
  <c r="A6462" i="1"/>
  <c r="C6461" i="1"/>
  <c r="A6461" i="1"/>
  <c r="C6460" i="1"/>
  <c r="A6460" i="1"/>
  <c r="C6459" i="1"/>
  <c r="A6459" i="1"/>
  <c r="C6458" i="1"/>
  <c r="A6458" i="1"/>
  <c r="C6457" i="1"/>
  <c r="A6457" i="1"/>
  <c r="C6456" i="1"/>
  <c r="A6456" i="1"/>
  <c r="C6455" i="1"/>
  <c r="A6455" i="1"/>
  <c r="C6454" i="1"/>
  <c r="A6454" i="1"/>
  <c r="C6453" i="1"/>
  <c r="A6453" i="1"/>
  <c r="C6452" i="1"/>
  <c r="A6452" i="1"/>
  <c r="C6451" i="1"/>
  <c r="A6451" i="1"/>
  <c r="C6450" i="1"/>
  <c r="A6450" i="1"/>
  <c r="C6449" i="1"/>
  <c r="A6449" i="1"/>
  <c r="C6448" i="1"/>
  <c r="A6448" i="1"/>
  <c r="C6447" i="1"/>
  <c r="A6447" i="1"/>
  <c r="C6446" i="1"/>
  <c r="A6446" i="1"/>
  <c r="C6445" i="1"/>
  <c r="A6445" i="1"/>
  <c r="C6444" i="1"/>
  <c r="A6444" i="1"/>
  <c r="C6443" i="1"/>
  <c r="A6443" i="1"/>
  <c r="C6442" i="1"/>
  <c r="A6442" i="1"/>
  <c r="C6441" i="1"/>
  <c r="A6441" i="1"/>
  <c r="C6440" i="1"/>
  <c r="A6440" i="1"/>
  <c r="C6439" i="1"/>
  <c r="A6439" i="1"/>
  <c r="C6438" i="1"/>
  <c r="A6438" i="1"/>
  <c r="C6437" i="1"/>
  <c r="A6437" i="1"/>
  <c r="C6436" i="1"/>
  <c r="A6436" i="1"/>
  <c r="C6435" i="1"/>
  <c r="A6435" i="1"/>
  <c r="C6434" i="1"/>
  <c r="A6434" i="1"/>
  <c r="C6433" i="1"/>
  <c r="A6433" i="1"/>
  <c r="C6432" i="1"/>
  <c r="A6432" i="1"/>
  <c r="C6431" i="1"/>
  <c r="A6431" i="1"/>
  <c r="C6430" i="1"/>
  <c r="A6430" i="1"/>
  <c r="C6429" i="1"/>
  <c r="A6429" i="1"/>
  <c r="C6428" i="1"/>
  <c r="A6428" i="1"/>
  <c r="C6427" i="1"/>
  <c r="A6427" i="1"/>
  <c r="C6426" i="1"/>
  <c r="A6426" i="1"/>
  <c r="C6425" i="1"/>
  <c r="A6425" i="1"/>
  <c r="C6424" i="1"/>
  <c r="A6424" i="1"/>
  <c r="C6423" i="1"/>
  <c r="A6423" i="1"/>
  <c r="C6422" i="1"/>
  <c r="A6422" i="1"/>
  <c r="C6421" i="1"/>
  <c r="A6421" i="1"/>
  <c r="C6420" i="1"/>
  <c r="A6420" i="1"/>
  <c r="C6419" i="1"/>
  <c r="A6419" i="1"/>
  <c r="C6418" i="1"/>
  <c r="A6418" i="1"/>
  <c r="C6417" i="1"/>
  <c r="A6417" i="1"/>
  <c r="C6416" i="1"/>
  <c r="A6416" i="1"/>
  <c r="C6415" i="1"/>
  <c r="A6415" i="1"/>
  <c r="C6414" i="1"/>
  <c r="A6414" i="1"/>
  <c r="C6413" i="1"/>
  <c r="A6413" i="1"/>
  <c r="C6412" i="1"/>
  <c r="A6412" i="1"/>
  <c r="C6411" i="1"/>
  <c r="A6411" i="1"/>
  <c r="C6410" i="1"/>
  <c r="A6410" i="1"/>
  <c r="C6409" i="1"/>
  <c r="A6409" i="1"/>
  <c r="C6408" i="1"/>
  <c r="A6408" i="1"/>
  <c r="C6407" i="1"/>
  <c r="A6407" i="1"/>
  <c r="C6406" i="1"/>
  <c r="A6406" i="1"/>
  <c r="C6405" i="1"/>
  <c r="A6405" i="1"/>
  <c r="C6404" i="1"/>
  <c r="A6404" i="1"/>
  <c r="C6403" i="1"/>
  <c r="A6403" i="1"/>
  <c r="C6402" i="1"/>
  <c r="A6402" i="1"/>
  <c r="C6401" i="1"/>
  <c r="A6401" i="1"/>
  <c r="C6400" i="1"/>
  <c r="A6400" i="1"/>
  <c r="C6399" i="1"/>
  <c r="A6399" i="1"/>
  <c r="C6398" i="1"/>
  <c r="A6398" i="1"/>
  <c r="C6397" i="1"/>
  <c r="A6397" i="1"/>
  <c r="C6396" i="1"/>
  <c r="A6396" i="1"/>
  <c r="C6395" i="1"/>
  <c r="A6395" i="1"/>
  <c r="C6394" i="1"/>
  <c r="A6394" i="1"/>
  <c r="C6393" i="1"/>
  <c r="A6393" i="1"/>
  <c r="C6392" i="1"/>
  <c r="A6392" i="1"/>
  <c r="C6391" i="1"/>
  <c r="A6391" i="1"/>
  <c r="C6390" i="1"/>
  <c r="A6390" i="1"/>
  <c r="C6389" i="1"/>
  <c r="A6389" i="1"/>
  <c r="C6388" i="1"/>
  <c r="A6388" i="1"/>
  <c r="C6387" i="1"/>
  <c r="A6387" i="1"/>
  <c r="C6386" i="1"/>
  <c r="A6386" i="1"/>
  <c r="C6385" i="1"/>
  <c r="A6385" i="1"/>
  <c r="C6384" i="1"/>
  <c r="A6384" i="1"/>
  <c r="C6383" i="1"/>
  <c r="A6383" i="1"/>
  <c r="C6382" i="1"/>
  <c r="A6382" i="1"/>
  <c r="C6381" i="1"/>
  <c r="A6381" i="1"/>
  <c r="C6380" i="1"/>
  <c r="A6380" i="1"/>
  <c r="C6379" i="1"/>
  <c r="A6379" i="1"/>
  <c r="C6378" i="1"/>
  <c r="A6378" i="1"/>
  <c r="C6377" i="1"/>
  <c r="A6377" i="1"/>
  <c r="C6376" i="1"/>
  <c r="A6376" i="1"/>
  <c r="C6375" i="1"/>
  <c r="A6375" i="1"/>
  <c r="C6374" i="1"/>
  <c r="A6374" i="1"/>
  <c r="C6373" i="1"/>
  <c r="A6373" i="1"/>
  <c r="C6372" i="1"/>
  <c r="A6372" i="1"/>
  <c r="C6371" i="1"/>
  <c r="A6371" i="1"/>
  <c r="C6370" i="1"/>
  <c r="A6370" i="1"/>
  <c r="C6369" i="1"/>
  <c r="A6369" i="1"/>
  <c r="C6368" i="1"/>
  <c r="A6368" i="1"/>
  <c r="C6367" i="1"/>
  <c r="A6367" i="1"/>
  <c r="C6366" i="1"/>
  <c r="A6366" i="1"/>
  <c r="C6365" i="1"/>
  <c r="A6365" i="1"/>
  <c r="C6364" i="1"/>
  <c r="A6364" i="1"/>
  <c r="C6363" i="1"/>
  <c r="A6363" i="1"/>
  <c r="C6362" i="1"/>
  <c r="A6362" i="1"/>
  <c r="C6361" i="1"/>
  <c r="A6361" i="1"/>
  <c r="C6360" i="1"/>
  <c r="A6360" i="1"/>
  <c r="C6359" i="1"/>
  <c r="A6359" i="1"/>
  <c r="C6358" i="1"/>
  <c r="A6358" i="1"/>
  <c r="C6357" i="1"/>
  <c r="A6357" i="1"/>
  <c r="C6356" i="1"/>
  <c r="A6356" i="1"/>
  <c r="C6355" i="1"/>
  <c r="A6355" i="1"/>
  <c r="C6354" i="1"/>
  <c r="A6354" i="1"/>
  <c r="C6353" i="1"/>
  <c r="A6353" i="1"/>
  <c r="C6352" i="1"/>
  <c r="A6352" i="1"/>
  <c r="C6351" i="1"/>
  <c r="A6351" i="1"/>
  <c r="C6350" i="1"/>
  <c r="A6350" i="1"/>
  <c r="C6349" i="1"/>
  <c r="A6349" i="1"/>
  <c r="C6348" i="1"/>
  <c r="A6348" i="1"/>
  <c r="C6347" i="1"/>
  <c r="A6347" i="1"/>
  <c r="C6346" i="1"/>
  <c r="A6346" i="1"/>
  <c r="C6345" i="1"/>
  <c r="A6345" i="1"/>
  <c r="C6344" i="1"/>
  <c r="A6344" i="1"/>
  <c r="C6343" i="1"/>
  <c r="A6343" i="1"/>
  <c r="C6342" i="1"/>
  <c r="A6342" i="1"/>
  <c r="C6341" i="1"/>
  <c r="A6341" i="1"/>
  <c r="C6340" i="1"/>
  <c r="A6340" i="1"/>
  <c r="C6339" i="1"/>
  <c r="A6339" i="1"/>
  <c r="C6338" i="1"/>
  <c r="A6338" i="1"/>
  <c r="C6337" i="1"/>
  <c r="A6337" i="1"/>
  <c r="C6336" i="1"/>
  <c r="A6336" i="1"/>
  <c r="C6335" i="1"/>
  <c r="A6335" i="1"/>
  <c r="C6334" i="1"/>
  <c r="A6334" i="1"/>
  <c r="C6333" i="1"/>
  <c r="A6333" i="1"/>
  <c r="C6332" i="1"/>
  <c r="A6332" i="1"/>
  <c r="C6331" i="1"/>
  <c r="A6331" i="1"/>
  <c r="C6330" i="1"/>
  <c r="A6330" i="1"/>
  <c r="C6329" i="1"/>
  <c r="A6329" i="1"/>
  <c r="C6328" i="1"/>
  <c r="A6328" i="1"/>
  <c r="C6327" i="1"/>
  <c r="A6327" i="1"/>
  <c r="C6326" i="1"/>
  <c r="A6326" i="1"/>
  <c r="C6325" i="1"/>
  <c r="A6325" i="1"/>
  <c r="C6324" i="1"/>
  <c r="A6324" i="1"/>
  <c r="C6323" i="1"/>
  <c r="A6323" i="1"/>
  <c r="C6322" i="1"/>
  <c r="A6322" i="1"/>
  <c r="C6321" i="1"/>
  <c r="A6321" i="1"/>
  <c r="C6320" i="1"/>
  <c r="A6320" i="1"/>
  <c r="C6319" i="1"/>
  <c r="A6319" i="1"/>
  <c r="C6318" i="1"/>
  <c r="A6318" i="1"/>
  <c r="C6317" i="1"/>
  <c r="A6317" i="1"/>
  <c r="C6316" i="1"/>
  <c r="A6316" i="1"/>
  <c r="C6315" i="1"/>
  <c r="A6315" i="1"/>
  <c r="C6314" i="1"/>
  <c r="A6314" i="1"/>
  <c r="C6313" i="1"/>
  <c r="A6313" i="1"/>
  <c r="C6312" i="1"/>
  <c r="A6312" i="1"/>
  <c r="C6311" i="1"/>
  <c r="A6311" i="1"/>
  <c r="C6310" i="1"/>
  <c r="A6310" i="1"/>
  <c r="C6309" i="1"/>
  <c r="A6309" i="1"/>
  <c r="C6308" i="1"/>
  <c r="A6308" i="1"/>
  <c r="C6307" i="1"/>
  <c r="A6307" i="1"/>
  <c r="C6306" i="1"/>
  <c r="A6306" i="1"/>
  <c r="C6305" i="1"/>
  <c r="A6305" i="1"/>
  <c r="C6304" i="1"/>
  <c r="A6304" i="1"/>
  <c r="C6303" i="1"/>
  <c r="A6303" i="1"/>
  <c r="C6302" i="1"/>
  <c r="A6302" i="1"/>
  <c r="C6301" i="1"/>
  <c r="A6301" i="1"/>
  <c r="C6300" i="1"/>
  <c r="A6300" i="1"/>
  <c r="C6299" i="1"/>
  <c r="A6299" i="1"/>
  <c r="C6298" i="1"/>
  <c r="A6298" i="1"/>
  <c r="C6297" i="1"/>
  <c r="A6297" i="1"/>
  <c r="C6296" i="1"/>
  <c r="A6296" i="1"/>
  <c r="C6295" i="1"/>
  <c r="A6295" i="1"/>
  <c r="C6294" i="1"/>
  <c r="A6294" i="1"/>
  <c r="C6293" i="1"/>
  <c r="A6293" i="1"/>
  <c r="C6292" i="1"/>
  <c r="A6292" i="1"/>
  <c r="C6291" i="1"/>
  <c r="A6291" i="1"/>
  <c r="C6290" i="1"/>
  <c r="A6290" i="1"/>
  <c r="C6289" i="1"/>
  <c r="A6289" i="1"/>
  <c r="C6288" i="1"/>
  <c r="A6288" i="1"/>
  <c r="C6287" i="1"/>
  <c r="A6287" i="1"/>
  <c r="C6286" i="1"/>
  <c r="A6286" i="1"/>
  <c r="C6285" i="1"/>
  <c r="A6285" i="1"/>
  <c r="C6284" i="1"/>
  <c r="A6284" i="1"/>
  <c r="C6283" i="1"/>
  <c r="A6283" i="1"/>
  <c r="C6282" i="1"/>
  <c r="A6282" i="1"/>
  <c r="C6281" i="1"/>
  <c r="A6281" i="1"/>
  <c r="C6280" i="1"/>
  <c r="A6280" i="1"/>
  <c r="C6279" i="1"/>
  <c r="A6279" i="1"/>
  <c r="C6278" i="1"/>
  <c r="A6278" i="1"/>
  <c r="C6277" i="1"/>
  <c r="A6277" i="1"/>
  <c r="C6276" i="1"/>
  <c r="A6276" i="1"/>
  <c r="C6275" i="1"/>
  <c r="A6275" i="1"/>
  <c r="C6274" i="1"/>
  <c r="A6274" i="1"/>
  <c r="C6273" i="1"/>
  <c r="A6273" i="1"/>
  <c r="C6272" i="1"/>
  <c r="A6272" i="1"/>
  <c r="C6271" i="1"/>
  <c r="A6271" i="1"/>
  <c r="C6270" i="1"/>
  <c r="A6270" i="1"/>
  <c r="C6269" i="1"/>
  <c r="A6269" i="1"/>
  <c r="C6268" i="1"/>
  <c r="A6268" i="1"/>
  <c r="C6267" i="1"/>
  <c r="A6267" i="1"/>
  <c r="C6266" i="1"/>
  <c r="A6266" i="1"/>
  <c r="C6265" i="1"/>
  <c r="A6265" i="1"/>
  <c r="C6264" i="1"/>
  <c r="A6264" i="1"/>
  <c r="C6263" i="1"/>
  <c r="A6263" i="1"/>
  <c r="C6262" i="1"/>
  <c r="A6262" i="1"/>
  <c r="C6261" i="1"/>
  <c r="A6261" i="1"/>
  <c r="C6260" i="1"/>
  <c r="A6260" i="1"/>
  <c r="C6259" i="1"/>
  <c r="A6259" i="1"/>
  <c r="C6258" i="1"/>
  <c r="A6258" i="1"/>
  <c r="C6257" i="1"/>
  <c r="A6257" i="1"/>
  <c r="C6256" i="1"/>
  <c r="A6256" i="1"/>
  <c r="C6255" i="1"/>
  <c r="A6255" i="1"/>
  <c r="C6254" i="1"/>
  <c r="A6254" i="1"/>
  <c r="C6253" i="1"/>
  <c r="A6253" i="1"/>
  <c r="C6252" i="1"/>
  <c r="A6252" i="1"/>
  <c r="C6251" i="1"/>
  <c r="A6251" i="1"/>
  <c r="C6250" i="1"/>
  <c r="A6250" i="1"/>
  <c r="C6249" i="1"/>
  <c r="A6249" i="1"/>
  <c r="C6248" i="1"/>
  <c r="A6248" i="1"/>
  <c r="C6247" i="1"/>
  <c r="A6247" i="1"/>
  <c r="C6246" i="1"/>
  <c r="A6246" i="1"/>
  <c r="C6245" i="1"/>
  <c r="A6245" i="1"/>
  <c r="C6244" i="1"/>
  <c r="A6244" i="1"/>
  <c r="C6243" i="1"/>
  <c r="A6243" i="1"/>
  <c r="C6242" i="1"/>
  <c r="A6242" i="1"/>
  <c r="C6241" i="1"/>
  <c r="A6241" i="1"/>
  <c r="C6240" i="1"/>
  <c r="A6240" i="1"/>
  <c r="C6239" i="1"/>
  <c r="A6239" i="1"/>
  <c r="C6238" i="1"/>
  <c r="A6238" i="1"/>
  <c r="C6237" i="1"/>
  <c r="A6237" i="1"/>
  <c r="C6236" i="1"/>
  <c r="A6236" i="1"/>
  <c r="C6235" i="1"/>
  <c r="A6235" i="1"/>
  <c r="C6234" i="1"/>
  <c r="A6234" i="1"/>
  <c r="C6233" i="1"/>
  <c r="A6233" i="1"/>
  <c r="C6232" i="1"/>
  <c r="A6232" i="1"/>
  <c r="C6231" i="1"/>
  <c r="A6231" i="1"/>
  <c r="C6230" i="1"/>
  <c r="A6230" i="1"/>
  <c r="C6229" i="1"/>
  <c r="A6229" i="1"/>
  <c r="C6228" i="1"/>
  <c r="A6228" i="1"/>
  <c r="C6227" i="1"/>
  <c r="A6227" i="1"/>
  <c r="C6226" i="1"/>
  <c r="A6226" i="1"/>
  <c r="C6225" i="1"/>
  <c r="A6225" i="1"/>
  <c r="C6224" i="1"/>
  <c r="A6224" i="1"/>
  <c r="C6223" i="1"/>
  <c r="A6223" i="1"/>
  <c r="C6222" i="1"/>
  <c r="A6222" i="1"/>
  <c r="C6221" i="1"/>
  <c r="A6221" i="1"/>
  <c r="C6220" i="1"/>
  <c r="A6220" i="1"/>
  <c r="C6219" i="1"/>
  <c r="A6219" i="1"/>
  <c r="C6218" i="1"/>
  <c r="A6218" i="1"/>
  <c r="C6217" i="1"/>
  <c r="A6217" i="1"/>
  <c r="C6216" i="1"/>
  <c r="A6216" i="1"/>
  <c r="C6215" i="1"/>
  <c r="A6215" i="1"/>
  <c r="C6214" i="1"/>
  <c r="A6214" i="1"/>
  <c r="C6213" i="1"/>
  <c r="A6213" i="1"/>
  <c r="C6212" i="1"/>
  <c r="A6212" i="1"/>
  <c r="C6211" i="1"/>
  <c r="A6211" i="1"/>
  <c r="C6210" i="1"/>
  <c r="A6210" i="1"/>
  <c r="C6209" i="1"/>
  <c r="A6209" i="1"/>
  <c r="C6208" i="1"/>
  <c r="A6208" i="1"/>
  <c r="C6207" i="1"/>
  <c r="A6207" i="1"/>
  <c r="C6206" i="1"/>
  <c r="A6206" i="1"/>
  <c r="C6205" i="1"/>
  <c r="A6205" i="1"/>
  <c r="C6204" i="1"/>
  <c r="A6204" i="1"/>
  <c r="C6203" i="1"/>
  <c r="A6203" i="1"/>
  <c r="C6202" i="1"/>
  <c r="A6202" i="1"/>
  <c r="C6201" i="1"/>
  <c r="A6201" i="1"/>
  <c r="C6200" i="1"/>
  <c r="A6200" i="1"/>
  <c r="C6199" i="1"/>
  <c r="A6199" i="1"/>
  <c r="C6198" i="1"/>
  <c r="A6198" i="1"/>
  <c r="C6197" i="1"/>
  <c r="A6197" i="1"/>
  <c r="C6196" i="1"/>
  <c r="A6196" i="1"/>
  <c r="C6195" i="1"/>
  <c r="A6195" i="1"/>
  <c r="C6194" i="1"/>
  <c r="A6194" i="1"/>
  <c r="C6193" i="1"/>
  <c r="A6193" i="1"/>
  <c r="C6192" i="1"/>
  <c r="A6192" i="1"/>
  <c r="C6191" i="1"/>
  <c r="A6191" i="1"/>
  <c r="C6190" i="1"/>
  <c r="A6190" i="1"/>
  <c r="C6189" i="1"/>
  <c r="A6189" i="1"/>
  <c r="C6188" i="1"/>
  <c r="A6188" i="1"/>
  <c r="C6187" i="1"/>
  <c r="A6187" i="1"/>
  <c r="C6186" i="1"/>
  <c r="A6186" i="1"/>
  <c r="C6185" i="1"/>
  <c r="A6185" i="1"/>
  <c r="C6184" i="1"/>
  <c r="A6184" i="1"/>
  <c r="C6183" i="1"/>
  <c r="A6183" i="1"/>
  <c r="C6182" i="1"/>
  <c r="A6182" i="1"/>
  <c r="C6181" i="1"/>
  <c r="A6181" i="1"/>
  <c r="C6180" i="1"/>
  <c r="A6180" i="1"/>
  <c r="C6179" i="1"/>
  <c r="A6179" i="1"/>
  <c r="C6178" i="1"/>
  <c r="A6178" i="1"/>
  <c r="C6177" i="1"/>
  <c r="A6177" i="1"/>
  <c r="C6176" i="1"/>
  <c r="A6176" i="1"/>
  <c r="C6175" i="1"/>
  <c r="A6175" i="1"/>
  <c r="C6174" i="1"/>
  <c r="A6174" i="1"/>
  <c r="C6173" i="1"/>
  <c r="A6173" i="1"/>
  <c r="C6172" i="1"/>
  <c r="A6172" i="1"/>
  <c r="C6171" i="1"/>
  <c r="A6171" i="1"/>
  <c r="C6170" i="1"/>
  <c r="A6170" i="1"/>
  <c r="C6169" i="1"/>
  <c r="A6169" i="1"/>
  <c r="C6168" i="1"/>
  <c r="A6168" i="1"/>
  <c r="C6167" i="1"/>
  <c r="A6167" i="1"/>
  <c r="C6166" i="1"/>
  <c r="A6166" i="1"/>
  <c r="C6165" i="1"/>
  <c r="A6165" i="1"/>
  <c r="C6164" i="1"/>
  <c r="A6164" i="1"/>
  <c r="C6163" i="1"/>
  <c r="A6163" i="1"/>
  <c r="C6162" i="1"/>
  <c r="A6162" i="1"/>
  <c r="C6161" i="1"/>
  <c r="A6161" i="1"/>
  <c r="C6160" i="1"/>
  <c r="A6160" i="1"/>
  <c r="C6159" i="1"/>
  <c r="A6159" i="1"/>
  <c r="C6158" i="1"/>
  <c r="A6158" i="1"/>
  <c r="C6157" i="1"/>
  <c r="A6157" i="1"/>
  <c r="C6156" i="1"/>
  <c r="A6156" i="1"/>
  <c r="C6155" i="1"/>
  <c r="A6155" i="1"/>
  <c r="C6154" i="1"/>
  <c r="A6154" i="1"/>
  <c r="C6153" i="1"/>
  <c r="A6153" i="1"/>
  <c r="C6152" i="1"/>
  <c r="A6152" i="1"/>
  <c r="C6151" i="1"/>
  <c r="A6151" i="1"/>
  <c r="C6150" i="1"/>
  <c r="A6150" i="1"/>
  <c r="C6149" i="1"/>
  <c r="A6149" i="1"/>
  <c r="C6148" i="1"/>
  <c r="A6148" i="1"/>
  <c r="C6147" i="1"/>
  <c r="A6147" i="1"/>
  <c r="C6146" i="1"/>
  <c r="A6146" i="1"/>
  <c r="C6145" i="1"/>
  <c r="A6145" i="1"/>
  <c r="C6144" i="1"/>
  <c r="A6144" i="1"/>
  <c r="C6143" i="1"/>
  <c r="A6143" i="1"/>
  <c r="C6142" i="1"/>
  <c r="A6142" i="1"/>
  <c r="C6141" i="1"/>
  <c r="A6141" i="1"/>
  <c r="C6140" i="1"/>
  <c r="A6140" i="1"/>
  <c r="C6139" i="1"/>
  <c r="A6139" i="1"/>
  <c r="C6138" i="1"/>
  <c r="A6138" i="1"/>
  <c r="C6137" i="1"/>
  <c r="A6137" i="1"/>
  <c r="C6136" i="1"/>
  <c r="A6136" i="1"/>
  <c r="C6135" i="1"/>
  <c r="A6135" i="1"/>
  <c r="C6134" i="1"/>
  <c r="A6134" i="1"/>
  <c r="C6133" i="1"/>
  <c r="A6133" i="1"/>
  <c r="C6132" i="1"/>
  <c r="A6132" i="1"/>
  <c r="C6131" i="1"/>
  <c r="A6131" i="1"/>
  <c r="C6130" i="1"/>
  <c r="A6130" i="1"/>
  <c r="C6129" i="1"/>
  <c r="A6129" i="1"/>
  <c r="C6128" i="1"/>
  <c r="A6128" i="1"/>
  <c r="C6127" i="1"/>
  <c r="A6127" i="1"/>
  <c r="C6126" i="1"/>
  <c r="A6126" i="1"/>
  <c r="C6125" i="1"/>
  <c r="A6125" i="1"/>
  <c r="C6124" i="1"/>
  <c r="A6124" i="1"/>
  <c r="C6123" i="1"/>
  <c r="A6123" i="1"/>
  <c r="C6122" i="1"/>
  <c r="A6122" i="1"/>
  <c r="C6121" i="1"/>
  <c r="A6121" i="1"/>
  <c r="C6120" i="1"/>
  <c r="A6120" i="1"/>
  <c r="C6119" i="1"/>
  <c r="A6119" i="1"/>
  <c r="C6118" i="1"/>
  <c r="A6118" i="1"/>
  <c r="C6117" i="1"/>
  <c r="A6117" i="1"/>
  <c r="C6116" i="1"/>
  <c r="A6116" i="1"/>
  <c r="C6115" i="1"/>
  <c r="A6115" i="1"/>
  <c r="C6114" i="1"/>
  <c r="A6114" i="1"/>
  <c r="C6113" i="1"/>
  <c r="A6113" i="1"/>
  <c r="C6112" i="1"/>
  <c r="A6112" i="1"/>
  <c r="C6111" i="1"/>
  <c r="A6111" i="1"/>
  <c r="C6110" i="1"/>
  <c r="A6110" i="1"/>
  <c r="C6109" i="1"/>
  <c r="A6109" i="1"/>
  <c r="C6108" i="1"/>
  <c r="A6108" i="1"/>
  <c r="C6107" i="1"/>
  <c r="A6107" i="1"/>
  <c r="C6106" i="1"/>
  <c r="A6106" i="1"/>
  <c r="C6105" i="1"/>
  <c r="A6105" i="1"/>
  <c r="C6104" i="1"/>
  <c r="A6104" i="1"/>
  <c r="C6103" i="1"/>
  <c r="A6103" i="1"/>
  <c r="C6102" i="1"/>
  <c r="A6102" i="1"/>
  <c r="C6101" i="1"/>
  <c r="A6101" i="1"/>
  <c r="C6100" i="1"/>
  <c r="A6100" i="1"/>
  <c r="C6099" i="1"/>
  <c r="A6099" i="1"/>
  <c r="C6098" i="1"/>
  <c r="A6098" i="1"/>
  <c r="C6097" i="1"/>
  <c r="A6097" i="1"/>
  <c r="C6096" i="1"/>
  <c r="A6096" i="1"/>
  <c r="C6095" i="1"/>
  <c r="A6095" i="1"/>
  <c r="C6094" i="1"/>
  <c r="A6094" i="1"/>
  <c r="C6093" i="1"/>
  <c r="A6093" i="1"/>
  <c r="C6092" i="1"/>
  <c r="A6092" i="1"/>
  <c r="C6091" i="1"/>
  <c r="A6091" i="1"/>
  <c r="C6090" i="1"/>
  <c r="A6090" i="1"/>
  <c r="C6089" i="1"/>
  <c r="A6089" i="1"/>
  <c r="C6088" i="1"/>
  <c r="A6088" i="1"/>
  <c r="C6087" i="1"/>
  <c r="A6087" i="1"/>
  <c r="C6086" i="1"/>
  <c r="A6086" i="1"/>
  <c r="C6085" i="1"/>
  <c r="A6085" i="1"/>
  <c r="C6084" i="1"/>
  <c r="A6084" i="1"/>
  <c r="C6083" i="1"/>
  <c r="A6083" i="1"/>
  <c r="C6082" i="1"/>
  <c r="A6082" i="1"/>
  <c r="C6081" i="1"/>
  <c r="A6081" i="1"/>
  <c r="C6080" i="1"/>
  <c r="A6080" i="1"/>
  <c r="C6079" i="1"/>
  <c r="A6079" i="1"/>
  <c r="C6078" i="1"/>
  <c r="A6078" i="1"/>
  <c r="C6077" i="1"/>
  <c r="A6077" i="1"/>
  <c r="C6076" i="1"/>
  <c r="A6076" i="1"/>
  <c r="C6075" i="1"/>
  <c r="A6075" i="1"/>
  <c r="C6074" i="1"/>
  <c r="A6074" i="1"/>
  <c r="C6073" i="1"/>
  <c r="A6073" i="1"/>
  <c r="C6072" i="1"/>
  <c r="A6072" i="1"/>
  <c r="C6071" i="1"/>
  <c r="A6071" i="1"/>
  <c r="C6070" i="1"/>
  <c r="A6070" i="1"/>
  <c r="C6069" i="1"/>
  <c r="A6069" i="1"/>
  <c r="C6068" i="1"/>
  <c r="A6068" i="1"/>
  <c r="C6067" i="1"/>
  <c r="A6067" i="1"/>
  <c r="C6066" i="1"/>
  <c r="A6066" i="1"/>
  <c r="C6065" i="1"/>
  <c r="A6065" i="1"/>
  <c r="C6064" i="1"/>
  <c r="A6064" i="1"/>
  <c r="C6063" i="1"/>
  <c r="A6063" i="1"/>
  <c r="C6062" i="1"/>
  <c r="A6062" i="1"/>
  <c r="C6061" i="1"/>
  <c r="A6061" i="1"/>
  <c r="C6060" i="1"/>
  <c r="A6060" i="1"/>
  <c r="C6059" i="1"/>
  <c r="A6059" i="1"/>
  <c r="C6058" i="1"/>
  <c r="A6058" i="1"/>
  <c r="C6057" i="1"/>
  <c r="A6057" i="1"/>
  <c r="C6056" i="1"/>
  <c r="A6056" i="1"/>
  <c r="C6055" i="1"/>
  <c r="A6055" i="1"/>
  <c r="C6054" i="1"/>
  <c r="A6054" i="1"/>
  <c r="C6053" i="1"/>
  <c r="A6053" i="1"/>
  <c r="C6052" i="1"/>
  <c r="A6052" i="1"/>
  <c r="C6051" i="1"/>
  <c r="A6051" i="1"/>
  <c r="C6050" i="1"/>
  <c r="A6050" i="1"/>
  <c r="C6049" i="1"/>
  <c r="A6049" i="1"/>
  <c r="C6048" i="1"/>
  <c r="A6048" i="1"/>
  <c r="C6047" i="1"/>
  <c r="A6047" i="1"/>
  <c r="C6046" i="1"/>
  <c r="A6046" i="1"/>
  <c r="C6045" i="1"/>
  <c r="A6045" i="1"/>
  <c r="C6044" i="1"/>
  <c r="A6044" i="1"/>
  <c r="C6043" i="1"/>
  <c r="A6043" i="1"/>
  <c r="C6042" i="1"/>
  <c r="A6042" i="1"/>
  <c r="C6041" i="1"/>
  <c r="A6041" i="1"/>
  <c r="C6040" i="1"/>
  <c r="A6040" i="1"/>
  <c r="C6039" i="1"/>
  <c r="A6039" i="1"/>
  <c r="C6038" i="1"/>
  <c r="A6038" i="1"/>
  <c r="C6037" i="1"/>
  <c r="A6037" i="1"/>
  <c r="C6036" i="1"/>
  <c r="A6036" i="1"/>
  <c r="C6035" i="1"/>
  <c r="A6035" i="1"/>
  <c r="C6034" i="1"/>
  <c r="A6034" i="1"/>
  <c r="C6033" i="1"/>
  <c r="A6033" i="1"/>
  <c r="C6032" i="1"/>
  <c r="A6032" i="1"/>
  <c r="C6031" i="1"/>
  <c r="A6031" i="1"/>
  <c r="C6030" i="1"/>
  <c r="A6030" i="1"/>
  <c r="C6029" i="1"/>
  <c r="A6029" i="1"/>
  <c r="C6028" i="1"/>
  <c r="A6028" i="1"/>
  <c r="C6027" i="1"/>
  <c r="A6027" i="1"/>
  <c r="C6026" i="1"/>
  <c r="A6026" i="1"/>
  <c r="C6025" i="1"/>
  <c r="A6025" i="1"/>
  <c r="C6024" i="1"/>
  <c r="A6024" i="1"/>
  <c r="C6023" i="1"/>
  <c r="A6023" i="1"/>
  <c r="C6022" i="1"/>
  <c r="A6022" i="1"/>
  <c r="C6021" i="1"/>
  <c r="A6021" i="1"/>
  <c r="C6020" i="1"/>
  <c r="A6020" i="1"/>
  <c r="C6019" i="1"/>
  <c r="A6019" i="1"/>
  <c r="C6018" i="1"/>
  <c r="A6018" i="1"/>
  <c r="C6017" i="1"/>
  <c r="A6017" i="1"/>
  <c r="C6016" i="1"/>
  <c r="A6016" i="1"/>
  <c r="C6015" i="1"/>
  <c r="A6015" i="1"/>
  <c r="C6014" i="1"/>
  <c r="A6014" i="1"/>
  <c r="C6013" i="1"/>
  <c r="A6013" i="1"/>
  <c r="C6012" i="1"/>
  <c r="A6012" i="1"/>
  <c r="C6011" i="1"/>
  <c r="A6011" i="1"/>
  <c r="C6010" i="1"/>
  <c r="A6010" i="1"/>
  <c r="C6009" i="1"/>
  <c r="A6009" i="1"/>
  <c r="C6008" i="1"/>
  <c r="A6008" i="1"/>
  <c r="C6007" i="1"/>
  <c r="A6007" i="1"/>
  <c r="C6006" i="1"/>
  <c r="A6006" i="1"/>
  <c r="C6005" i="1"/>
  <c r="A6005" i="1"/>
  <c r="C6004" i="1"/>
  <c r="A6004" i="1"/>
  <c r="C6003" i="1"/>
  <c r="A6003" i="1"/>
  <c r="C6002" i="1"/>
  <c r="A6002" i="1"/>
  <c r="C6001" i="1"/>
  <c r="A6001" i="1"/>
  <c r="C6000" i="1"/>
  <c r="A6000" i="1"/>
  <c r="C5999" i="1"/>
  <c r="A5999" i="1"/>
  <c r="C5998" i="1"/>
  <c r="A5998" i="1"/>
  <c r="C5997" i="1"/>
  <c r="A5997" i="1"/>
  <c r="C5996" i="1"/>
  <c r="A5996" i="1"/>
  <c r="C5995" i="1"/>
  <c r="A5995" i="1"/>
  <c r="C5994" i="1"/>
  <c r="A5994" i="1"/>
  <c r="C5993" i="1"/>
  <c r="A5993" i="1"/>
  <c r="C5992" i="1"/>
  <c r="A5992" i="1"/>
  <c r="C5991" i="1"/>
  <c r="A5991" i="1"/>
  <c r="C5990" i="1"/>
  <c r="A5990" i="1"/>
  <c r="C5989" i="1"/>
  <c r="A5989" i="1"/>
  <c r="C5988" i="1"/>
  <c r="A5988" i="1"/>
  <c r="C5987" i="1"/>
  <c r="A5987" i="1"/>
  <c r="C5986" i="1"/>
  <c r="A5986" i="1"/>
  <c r="C5985" i="1"/>
  <c r="A5985" i="1"/>
  <c r="C5984" i="1"/>
  <c r="A5984" i="1"/>
  <c r="C5983" i="1"/>
  <c r="A5983" i="1"/>
  <c r="C5982" i="1"/>
  <c r="A5982" i="1"/>
  <c r="C5981" i="1"/>
  <c r="A5981" i="1"/>
  <c r="C5980" i="1"/>
  <c r="A5980" i="1"/>
  <c r="C5979" i="1"/>
  <c r="A5979" i="1"/>
  <c r="C5978" i="1"/>
  <c r="A5978" i="1"/>
  <c r="C5977" i="1"/>
  <c r="A5977" i="1"/>
  <c r="C5976" i="1"/>
  <c r="A5976" i="1"/>
  <c r="C5975" i="1"/>
  <c r="A5975" i="1"/>
  <c r="C5974" i="1"/>
  <c r="A5974" i="1"/>
  <c r="C5973" i="1"/>
  <c r="A5973" i="1"/>
  <c r="C5972" i="1"/>
  <c r="A5972" i="1"/>
  <c r="C5971" i="1"/>
  <c r="A5971" i="1"/>
  <c r="C5970" i="1"/>
  <c r="A5970" i="1"/>
  <c r="C5969" i="1"/>
  <c r="A5969" i="1"/>
  <c r="C5968" i="1"/>
  <c r="A5968" i="1"/>
  <c r="C5967" i="1"/>
  <c r="A5967" i="1"/>
  <c r="C5966" i="1"/>
  <c r="A5966" i="1"/>
  <c r="C5965" i="1"/>
  <c r="A5965" i="1"/>
  <c r="C5964" i="1"/>
  <c r="A5964" i="1"/>
  <c r="C5963" i="1"/>
  <c r="A5963" i="1"/>
  <c r="C5962" i="1"/>
  <c r="A5962" i="1"/>
  <c r="C5961" i="1"/>
  <c r="A5961" i="1"/>
  <c r="C5960" i="1"/>
  <c r="A5960" i="1"/>
  <c r="C5959" i="1"/>
  <c r="A5959" i="1"/>
  <c r="C5958" i="1"/>
  <c r="A5958" i="1"/>
  <c r="C5957" i="1"/>
  <c r="A5957" i="1"/>
  <c r="C5956" i="1"/>
  <c r="A5956" i="1"/>
  <c r="C5955" i="1"/>
  <c r="A5955" i="1"/>
  <c r="C5954" i="1"/>
  <c r="A5954" i="1"/>
  <c r="C5953" i="1"/>
  <c r="A5953" i="1"/>
  <c r="C5952" i="1"/>
  <c r="A5952" i="1"/>
  <c r="C5951" i="1"/>
  <c r="A5951" i="1"/>
  <c r="C5950" i="1"/>
  <c r="A5950" i="1"/>
  <c r="C5949" i="1"/>
  <c r="A5949" i="1"/>
  <c r="C5948" i="1"/>
  <c r="A5948" i="1"/>
  <c r="C5947" i="1"/>
  <c r="A5947" i="1"/>
  <c r="C5946" i="1"/>
  <c r="A5946" i="1"/>
  <c r="C5945" i="1"/>
  <c r="A5945" i="1"/>
  <c r="C5944" i="1"/>
  <c r="A5944" i="1"/>
  <c r="C5943" i="1"/>
  <c r="A5943" i="1"/>
  <c r="C5942" i="1"/>
  <c r="A5942" i="1"/>
  <c r="C5941" i="1"/>
  <c r="A5941" i="1"/>
  <c r="C5940" i="1"/>
  <c r="A5940" i="1"/>
  <c r="C5939" i="1"/>
  <c r="A5939" i="1"/>
  <c r="C5938" i="1"/>
  <c r="A5938" i="1"/>
  <c r="C5937" i="1"/>
  <c r="A5937" i="1"/>
  <c r="C5936" i="1"/>
  <c r="A5936" i="1"/>
  <c r="C5935" i="1"/>
  <c r="A5935" i="1"/>
  <c r="C5934" i="1"/>
  <c r="A5934" i="1"/>
  <c r="C5933" i="1"/>
  <c r="A5933" i="1"/>
  <c r="C5932" i="1"/>
  <c r="A5932" i="1"/>
  <c r="C5931" i="1"/>
  <c r="A5931" i="1"/>
  <c r="C5930" i="1"/>
  <c r="A5930" i="1"/>
  <c r="C5929" i="1"/>
  <c r="A5929" i="1"/>
  <c r="C5928" i="1"/>
  <c r="A5928" i="1"/>
  <c r="C5927" i="1"/>
  <c r="A5927" i="1"/>
  <c r="C5926" i="1"/>
  <c r="A5926" i="1"/>
  <c r="C5925" i="1"/>
  <c r="A5925" i="1"/>
  <c r="C5924" i="1"/>
  <c r="A5924" i="1"/>
  <c r="C5923" i="1"/>
  <c r="A5923" i="1"/>
  <c r="C5922" i="1"/>
  <c r="A5922" i="1"/>
  <c r="C5921" i="1"/>
  <c r="A5921" i="1"/>
  <c r="C5920" i="1"/>
  <c r="A5920" i="1"/>
  <c r="C5919" i="1"/>
  <c r="A5919" i="1"/>
  <c r="C5918" i="1"/>
  <c r="A5918" i="1"/>
  <c r="C5917" i="1"/>
  <c r="A5917" i="1"/>
  <c r="C5916" i="1"/>
  <c r="A5916" i="1"/>
  <c r="C5915" i="1"/>
  <c r="A5915" i="1"/>
  <c r="C5914" i="1"/>
  <c r="A5914" i="1"/>
  <c r="C5913" i="1"/>
  <c r="A5913" i="1"/>
  <c r="C5912" i="1"/>
  <c r="A5912" i="1"/>
  <c r="C5911" i="1"/>
  <c r="A5911" i="1"/>
  <c r="C5910" i="1"/>
  <c r="A5910" i="1"/>
  <c r="C5909" i="1"/>
  <c r="A5909" i="1"/>
  <c r="C5908" i="1"/>
  <c r="A5908" i="1"/>
  <c r="C5907" i="1"/>
  <c r="A5907" i="1"/>
  <c r="C5906" i="1"/>
  <c r="A5906" i="1"/>
  <c r="C5905" i="1"/>
  <c r="A5905" i="1"/>
  <c r="C5904" i="1"/>
  <c r="A5904" i="1"/>
  <c r="C5903" i="1"/>
  <c r="A5903" i="1"/>
  <c r="C5902" i="1"/>
  <c r="A5902" i="1"/>
  <c r="C5901" i="1"/>
  <c r="A5901" i="1"/>
  <c r="C5900" i="1"/>
  <c r="A5900" i="1"/>
  <c r="C5899" i="1"/>
  <c r="A5899" i="1"/>
  <c r="C5898" i="1"/>
  <c r="A5898" i="1"/>
  <c r="C5897" i="1"/>
  <c r="A5897" i="1"/>
  <c r="C5896" i="1"/>
  <c r="A5896" i="1"/>
  <c r="C5895" i="1"/>
  <c r="A5895" i="1"/>
  <c r="C5894" i="1"/>
  <c r="A5894" i="1"/>
  <c r="C5893" i="1"/>
  <c r="A5893" i="1"/>
  <c r="C5892" i="1"/>
  <c r="A5892" i="1"/>
  <c r="C5891" i="1"/>
  <c r="A5891" i="1"/>
  <c r="C5890" i="1"/>
  <c r="A5890" i="1"/>
  <c r="C5889" i="1"/>
  <c r="A5889" i="1"/>
  <c r="C5888" i="1"/>
  <c r="A5888" i="1"/>
  <c r="C5887" i="1"/>
  <c r="A5887" i="1"/>
  <c r="C5886" i="1"/>
  <c r="A5886" i="1"/>
  <c r="C5885" i="1"/>
  <c r="A5885" i="1"/>
  <c r="C5884" i="1"/>
  <c r="A5884" i="1"/>
  <c r="C5883" i="1"/>
  <c r="A5883" i="1"/>
  <c r="C5882" i="1"/>
  <c r="A5882" i="1"/>
  <c r="C5881" i="1"/>
  <c r="A5881" i="1"/>
  <c r="C5880" i="1"/>
  <c r="A5880" i="1"/>
  <c r="C5879" i="1"/>
  <c r="A5879" i="1"/>
  <c r="C5878" i="1"/>
  <c r="A5878" i="1"/>
  <c r="C5877" i="1"/>
  <c r="A5877" i="1"/>
  <c r="C5876" i="1"/>
  <c r="A5876" i="1"/>
  <c r="C5875" i="1"/>
  <c r="A5875" i="1"/>
  <c r="C5874" i="1"/>
  <c r="A5874" i="1"/>
  <c r="C5873" i="1"/>
  <c r="A5873" i="1"/>
  <c r="C5872" i="1"/>
  <c r="A5872" i="1"/>
  <c r="C5871" i="1"/>
  <c r="A5871" i="1"/>
  <c r="C5870" i="1"/>
  <c r="A5870" i="1"/>
  <c r="C5869" i="1"/>
  <c r="A5869" i="1"/>
  <c r="C5868" i="1"/>
  <c r="A5868" i="1"/>
  <c r="C5867" i="1"/>
  <c r="A5867" i="1"/>
  <c r="C5866" i="1"/>
  <c r="A5866" i="1"/>
  <c r="C5865" i="1"/>
  <c r="A5865" i="1"/>
  <c r="C5864" i="1"/>
  <c r="A5864" i="1"/>
  <c r="C5863" i="1"/>
  <c r="A5863" i="1"/>
  <c r="C5862" i="1"/>
  <c r="A5862" i="1"/>
  <c r="C5861" i="1"/>
  <c r="A5861" i="1"/>
  <c r="C5860" i="1"/>
  <c r="A5860" i="1"/>
  <c r="C5859" i="1"/>
  <c r="A5859" i="1"/>
  <c r="C5858" i="1"/>
  <c r="A5858" i="1"/>
  <c r="C5857" i="1"/>
  <c r="A5857" i="1"/>
  <c r="C5856" i="1"/>
  <c r="A5856" i="1"/>
  <c r="C5855" i="1"/>
  <c r="A5855" i="1"/>
  <c r="C5854" i="1"/>
  <c r="A5854" i="1"/>
  <c r="C5853" i="1"/>
  <c r="A5853" i="1"/>
  <c r="C5852" i="1"/>
  <c r="A5852" i="1"/>
  <c r="C5851" i="1"/>
  <c r="A5851" i="1"/>
  <c r="C5850" i="1"/>
  <c r="A5850" i="1"/>
  <c r="C5849" i="1"/>
  <c r="A5849" i="1"/>
  <c r="C5848" i="1"/>
  <c r="A5848" i="1"/>
  <c r="C5847" i="1"/>
  <c r="A5847" i="1"/>
  <c r="C5846" i="1"/>
  <c r="A5846" i="1"/>
  <c r="C5845" i="1"/>
  <c r="A5845" i="1"/>
  <c r="C5844" i="1"/>
  <c r="A5844" i="1"/>
  <c r="C5843" i="1"/>
  <c r="A5843" i="1"/>
  <c r="C5842" i="1"/>
  <c r="A5842" i="1"/>
  <c r="C5841" i="1"/>
  <c r="A5841" i="1"/>
  <c r="C5840" i="1"/>
  <c r="A5840" i="1"/>
  <c r="C5839" i="1"/>
  <c r="A5839" i="1"/>
  <c r="C5838" i="1"/>
  <c r="A5838" i="1"/>
  <c r="C5837" i="1"/>
  <c r="A5837" i="1"/>
  <c r="C5836" i="1"/>
  <c r="A5836" i="1"/>
  <c r="C5835" i="1"/>
  <c r="A5835" i="1"/>
  <c r="C5834" i="1"/>
  <c r="A5834" i="1"/>
  <c r="C5833" i="1"/>
  <c r="A5833" i="1"/>
  <c r="C5832" i="1"/>
  <c r="A5832" i="1"/>
  <c r="C5831" i="1"/>
  <c r="A5831" i="1"/>
  <c r="C5830" i="1"/>
  <c r="A5830" i="1"/>
  <c r="C5829" i="1"/>
  <c r="A5829" i="1"/>
  <c r="C5828" i="1"/>
  <c r="A5828" i="1"/>
  <c r="C5827" i="1"/>
  <c r="A5827" i="1"/>
  <c r="C5826" i="1"/>
  <c r="A5826" i="1"/>
  <c r="C5825" i="1"/>
  <c r="A5825" i="1"/>
  <c r="C5824" i="1"/>
  <c r="A5824" i="1"/>
  <c r="C5823" i="1"/>
  <c r="A5823" i="1"/>
  <c r="C5822" i="1"/>
  <c r="A5822" i="1"/>
  <c r="C5821" i="1"/>
  <c r="A5821" i="1"/>
  <c r="C5820" i="1"/>
  <c r="A5820" i="1"/>
  <c r="C5819" i="1"/>
  <c r="A5819" i="1"/>
  <c r="C5818" i="1"/>
  <c r="A5818" i="1"/>
  <c r="C5817" i="1"/>
  <c r="A5817" i="1"/>
  <c r="C5816" i="1"/>
  <c r="A5816" i="1"/>
  <c r="C5815" i="1"/>
  <c r="A5815" i="1"/>
  <c r="C5814" i="1"/>
  <c r="A5814" i="1"/>
  <c r="C5813" i="1"/>
  <c r="A5813" i="1"/>
  <c r="C5812" i="1"/>
  <c r="A5812" i="1"/>
  <c r="C5811" i="1"/>
  <c r="A5811" i="1"/>
  <c r="C5810" i="1"/>
  <c r="A5810" i="1"/>
  <c r="C5809" i="1"/>
  <c r="A5809" i="1"/>
  <c r="C5808" i="1"/>
  <c r="A5808" i="1"/>
  <c r="C5807" i="1"/>
  <c r="A5807" i="1"/>
  <c r="C5806" i="1"/>
  <c r="A5806" i="1"/>
  <c r="C5805" i="1"/>
  <c r="A5805" i="1"/>
  <c r="C5804" i="1"/>
  <c r="A5804" i="1"/>
  <c r="C5803" i="1"/>
  <c r="A5803" i="1"/>
  <c r="C5802" i="1"/>
  <c r="A5802" i="1"/>
  <c r="C5801" i="1"/>
  <c r="A5801" i="1"/>
  <c r="C5800" i="1"/>
  <c r="A5800" i="1"/>
  <c r="C5799" i="1"/>
  <c r="A5799" i="1"/>
  <c r="C5798" i="1"/>
  <c r="A5798" i="1"/>
  <c r="C5797" i="1"/>
  <c r="A5797" i="1"/>
  <c r="C5796" i="1"/>
  <c r="A5796" i="1"/>
  <c r="C5795" i="1"/>
  <c r="A5795" i="1"/>
  <c r="C5794" i="1"/>
  <c r="A5794" i="1"/>
  <c r="C5793" i="1"/>
  <c r="A5793" i="1"/>
  <c r="C5792" i="1"/>
  <c r="A5792" i="1"/>
  <c r="C5791" i="1"/>
  <c r="A5791" i="1"/>
  <c r="C5790" i="1"/>
  <c r="A5790" i="1"/>
  <c r="C5789" i="1"/>
  <c r="A5789" i="1"/>
  <c r="C5788" i="1"/>
  <c r="A5788" i="1"/>
  <c r="C5787" i="1"/>
  <c r="A5787" i="1"/>
  <c r="C5786" i="1"/>
  <c r="A5786" i="1"/>
  <c r="C5785" i="1"/>
  <c r="A5785" i="1"/>
  <c r="C5784" i="1"/>
  <c r="A5784" i="1"/>
  <c r="C5783" i="1"/>
  <c r="A5783" i="1"/>
  <c r="C5782" i="1"/>
  <c r="A5782" i="1"/>
  <c r="C5781" i="1"/>
  <c r="A5781" i="1"/>
  <c r="C5780" i="1"/>
  <c r="A5780" i="1"/>
  <c r="C5779" i="1"/>
  <c r="A5779" i="1"/>
  <c r="C5778" i="1"/>
  <c r="A5778" i="1"/>
  <c r="C5777" i="1"/>
  <c r="A5777" i="1"/>
  <c r="C5776" i="1"/>
  <c r="A5776" i="1"/>
  <c r="C5775" i="1"/>
  <c r="A5775" i="1"/>
  <c r="C5774" i="1"/>
  <c r="A5774" i="1"/>
  <c r="C5773" i="1"/>
  <c r="A5773" i="1"/>
  <c r="C5772" i="1"/>
  <c r="A5772" i="1"/>
  <c r="C5771" i="1"/>
  <c r="A5771" i="1"/>
  <c r="C5770" i="1"/>
  <c r="A5770" i="1"/>
  <c r="C5769" i="1"/>
  <c r="A5769" i="1"/>
  <c r="C5768" i="1"/>
  <c r="A5768" i="1"/>
  <c r="C5767" i="1"/>
  <c r="A5767" i="1"/>
  <c r="C5766" i="1"/>
  <c r="A5766" i="1"/>
  <c r="C5765" i="1"/>
  <c r="A5765" i="1"/>
  <c r="C5764" i="1"/>
  <c r="A5764" i="1"/>
  <c r="C5763" i="1"/>
  <c r="A5763" i="1"/>
  <c r="C5762" i="1"/>
  <c r="A5762" i="1"/>
  <c r="C5761" i="1"/>
  <c r="A5761" i="1"/>
  <c r="C5760" i="1"/>
  <c r="A5760" i="1"/>
  <c r="C5759" i="1"/>
  <c r="A5759" i="1"/>
  <c r="C5758" i="1"/>
  <c r="A5758" i="1"/>
  <c r="C5757" i="1"/>
  <c r="A5757" i="1"/>
  <c r="C5756" i="1"/>
  <c r="A5756" i="1"/>
  <c r="C5755" i="1"/>
  <c r="A5755" i="1"/>
  <c r="C5754" i="1"/>
  <c r="A5754" i="1"/>
  <c r="C5753" i="1"/>
  <c r="A5753" i="1"/>
  <c r="C5752" i="1"/>
  <c r="A5752" i="1"/>
  <c r="C5751" i="1"/>
  <c r="A5751" i="1"/>
  <c r="C5750" i="1"/>
  <c r="A5750" i="1"/>
  <c r="C5749" i="1"/>
  <c r="A5749" i="1"/>
  <c r="C5748" i="1"/>
  <c r="A5748" i="1"/>
  <c r="C5747" i="1"/>
  <c r="A5747" i="1"/>
  <c r="C5746" i="1"/>
  <c r="A5746" i="1"/>
  <c r="C5745" i="1"/>
  <c r="A5745" i="1"/>
  <c r="C5744" i="1"/>
  <c r="A5744" i="1"/>
  <c r="C5743" i="1"/>
  <c r="A5743" i="1"/>
  <c r="C5742" i="1"/>
  <c r="A5742" i="1"/>
  <c r="C5741" i="1"/>
  <c r="A5741" i="1"/>
  <c r="C5740" i="1"/>
  <c r="A5740" i="1"/>
  <c r="C5739" i="1"/>
  <c r="A5739" i="1"/>
  <c r="C5738" i="1"/>
  <c r="A5738" i="1"/>
  <c r="C5737" i="1"/>
  <c r="A5737" i="1"/>
  <c r="C5736" i="1"/>
  <c r="A5736" i="1"/>
  <c r="C5735" i="1"/>
  <c r="A5735" i="1"/>
  <c r="C5734" i="1"/>
  <c r="A5734" i="1"/>
  <c r="C5733" i="1"/>
  <c r="A5733" i="1"/>
  <c r="C5732" i="1"/>
  <c r="A5732" i="1"/>
  <c r="C5731" i="1"/>
  <c r="A5731" i="1"/>
  <c r="C5730" i="1"/>
  <c r="A5730" i="1"/>
  <c r="C5729" i="1"/>
  <c r="A5729" i="1"/>
  <c r="C5728" i="1"/>
  <c r="A5728" i="1"/>
  <c r="C5727" i="1"/>
  <c r="A5727" i="1"/>
  <c r="C5726" i="1"/>
  <c r="A5726" i="1"/>
  <c r="C5725" i="1"/>
  <c r="A5725" i="1"/>
  <c r="C5724" i="1"/>
  <c r="A5724" i="1"/>
  <c r="C5723" i="1"/>
  <c r="A5723" i="1"/>
  <c r="C5722" i="1"/>
  <c r="A5722" i="1"/>
  <c r="C5721" i="1"/>
  <c r="A5721" i="1"/>
  <c r="C5720" i="1"/>
  <c r="A5720" i="1"/>
  <c r="C5719" i="1"/>
  <c r="A5719" i="1"/>
  <c r="C5718" i="1"/>
  <c r="A5718" i="1"/>
  <c r="C5717" i="1"/>
  <c r="A5717" i="1"/>
  <c r="C5716" i="1"/>
  <c r="A5716" i="1"/>
  <c r="C5715" i="1"/>
  <c r="A5715" i="1"/>
  <c r="C5714" i="1"/>
  <c r="A5714" i="1"/>
  <c r="C5713" i="1"/>
  <c r="A5713" i="1"/>
  <c r="C5712" i="1"/>
  <c r="A5712" i="1"/>
  <c r="C5711" i="1"/>
  <c r="A5711" i="1"/>
  <c r="C5710" i="1"/>
  <c r="A5710" i="1"/>
  <c r="C5709" i="1"/>
  <c r="A5709" i="1"/>
  <c r="C5708" i="1"/>
  <c r="A5708" i="1"/>
  <c r="C5707" i="1"/>
  <c r="A5707" i="1"/>
  <c r="C5706" i="1"/>
  <c r="A5706" i="1"/>
  <c r="C5705" i="1"/>
  <c r="A5705" i="1"/>
  <c r="C5704" i="1"/>
  <c r="A5704" i="1"/>
  <c r="C5703" i="1"/>
  <c r="A5703" i="1"/>
  <c r="C5702" i="1"/>
  <c r="A5702" i="1"/>
  <c r="C5701" i="1"/>
  <c r="A5701" i="1"/>
  <c r="C5700" i="1"/>
  <c r="A5700" i="1"/>
  <c r="C5699" i="1"/>
  <c r="A5699" i="1"/>
  <c r="C5698" i="1"/>
  <c r="A5698" i="1"/>
  <c r="C5697" i="1"/>
  <c r="A5697" i="1"/>
  <c r="C5696" i="1"/>
  <c r="A5696" i="1"/>
  <c r="C5695" i="1"/>
  <c r="A5695" i="1"/>
  <c r="C5694" i="1"/>
  <c r="A5694" i="1"/>
  <c r="C5693" i="1"/>
  <c r="A5693" i="1"/>
  <c r="C5692" i="1"/>
  <c r="A5692" i="1"/>
  <c r="C5691" i="1"/>
  <c r="A5691" i="1"/>
  <c r="C5690" i="1"/>
  <c r="A5690" i="1"/>
  <c r="C5689" i="1"/>
  <c r="A5689" i="1"/>
  <c r="C5688" i="1"/>
  <c r="A5688" i="1"/>
  <c r="C5687" i="1"/>
  <c r="A5687" i="1"/>
  <c r="C5686" i="1"/>
  <c r="A5686" i="1"/>
  <c r="C5685" i="1"/>
  <c r="A5685" i="1"/>
  <c r="C5684" i="1"/>
  <c r="A5684" i="1"/>
  <c r="C5683" i="1"/>
  <c r="A5683" i="1"/>
  <c r="C5682" i="1"/>
  <c r="A5682" i="1"/>
  <c r="C5681" i="1"/>
  <c r="A5681" i="1"/>
  <c r="C5680" i="1"/>
  <c r="A5680" i="1"/>
  <c r="C5679" i="1"/>
  <c r="A5679" i="1"/>
  <c r="C5678" i="1"/>
  <c r="A5678" i="1"/>
  <c r="C5677" i="1"/>
  <c r="A5677" i="1"/>
  <c r="C5676" i="1"/>
  <c r="A5676" i="1"/>
  <c r="C5675" i="1"/>
  <c r="A5675" i="1"/>
  <c r="C5674" i="1"/>
  <c r="A5674" i="1"/>
  <c r="C5673" i="1"/>
  <c r="A5673" i="1"/>
  <c r="C5672" i="1"/>
  <c r="A5672" i="1"/>
  <c r="C5671" i="1"/>
  <c r="A5671" i="1"/>
  <c r="C5670" i="1"/>
  <c r="A5670" i="1"/>
  <c r="C5669" i="1"/>
  <c r="A5669" i="1"/>
  <c r="C5668" i="1"/>
  <c r="A5668" i="1"/>
  <c r="C5667" i="1"/>
  <c r="A5667" i="1"/>
  <c r="C5666" i="1"/>
  <c r="A5666" i="1"/>
  <c r="C5665" i="1"/>
  <c r="A5665" i="1"/>
  <c r="C5664" i="1"/>
  <c r="A5664" i="1"/>
  <c r="C5663" i="1"/>
  <c r="A5663" i="1"/>
  <c r="C5662" i="1"/>
  <c r="A5662" i="1"/>
  <c r="C5661" i="1"/>
  <c r="A5661" i="1"/>
  <c r="C5660" i="1"/>
  <c r="A5660" i="1"/>
  <c r="C5659" i="1"/>
  <c r="A5659" i="1"/>
  <c r="C5658" i="1"/>
  <c r="A5658" i="1"/>
  <c r="C5657" i="1"/>
  <c r="A5657" i="1"/>
  <c r="C5656" i="1"/>
  <c r="A5656" i="1"/>
  <c r="C5655" i="1"/>
  <c r="A5655" i="1"/>
  <c r="C5654" i="1"/>
  <c r="A5654" i="1"/>
  <c r="C5653" i="1"/>
  <c r="A5653" i="1"/>
  <c r="C5652" i="1"/>
  <c r="A5652" i="1"/>
  <c r="C5651" i="1"/>
  <c r="A5651" i="1"/>
  <c r="C5650" i="1"/>
  <c r="A5650" i="1"/>
  <c r="C5649" i="1"/>
  <c r="A5649" i="1"/>
  <c r="C5648" i="1"/>
  <c r="A5648" i="1"/>
  <c r="C5647" i="1"/>
  <c r="A5647" i="1"/>
  <c r="C5646" i="1"/>
  <c r="A5646" i="1"/>
  <c r="C5645" i="1"/>
  <c r="A5645" i="1"/>
  <c r="C5644" i="1"/>
  <c r="A5644" i="1"/>
  <c r="C5643" i="1"/>
  <c r="A5643" i="1"/>
  <c r="C5642" i="1"/>
  <c r="A5642" i="1"/>
  <c r="C5641" i="1"/>
  <c r="A5641" i="1"/>
  <c r="C5640" i="1"/>
  <c r="A5640" i="1"/>
  <c r="C5639" i="1"/>
  <c r="A5639" i="1"/>
  <c r="C5638" i="1"/>
  <c r="A5638" i="1"/>
  <c r="C5637" i="1"/>
  <c r="A5637" i="1"/>
  <c r="C5636" i="1"/>
  <c r="A5636" i="1"/>
  <c r="C5635" i="1"/>
  <c r="A5635" i="1"/>
  <c r="C5634" i="1"/>
  <c r="A5634" i="1"/>
  <c r="C5633" i="1"/>
  <c r="A5633" i="1"/>
  <c r="C5632" i="1"/>
  <c r="A5632" i="1"/>
  <c r="C5631" i="1"/>
  <c r="A5631" i="1"/>
  <c r="C5630" i="1"/>
  <c r="A5630" i="1"/>
  <c r="C5629" i="1"/>
  <c r="A5629" i="1"/>
  <c r="C5628" i="1"/>
  <c r="A5628" i="1"/>
  <c r="C5627" i="1"/>
  <c r="A5627" i="1"/>
  <c r="C5626" i="1"/>
  <c r="A5626" i="1"/>
  <c r="C5625" i="1"/>
  <c r="A5625" i="1"/>
  <c r="C5624" i="1"/>
  <c r="A5624" i="1"/>
  <c r="C5623" i="1"/>
  <c r="A5623" i="1"/>
  <c r="C5622" i="1"/>
  <c r="A5622" i="1"/>
  <c r="C5621" i="1"/>
  <c r="A5621" i="1"/>
  <c r="C5620" i="1"/>
  <c r="A5620" i="1"/>
  <c r="C5619" i="1"/>
  <c r="A5619" i="1"/>
  <c r="C5618" i="1"/>
  <c r="A5618" i="1"/>
  <c r="C5617" i="1"/>
  <c r="A5617" i="1"/>
  <c r="C5616" i="1"/>
  <c r="A5616" i="1"/>
  <c r="C5615" i="1"/>
  <c r="A5615" i="1"/>
  <c r="C5614" i="1"/>
  <c r="A5614" i="1"/>
  <c r="C5613" i="1"/>
  <c r="A5613" i="1"/>
  <c r="C5612" i="1"/>
  <c r="A5612" i="1"/>
  <c r="C5611" i="1"/>
  <c r="A5611" i="1"/>
  <c r="C5610" i="1"/>
  <c r="A5610" i="1"/>
  <c r="C5609" i="1"/>
  <c r="A5609" i="1"/>
  <c r="C5608" i="1"/>
  <c r="A5608" i="1"/>
  <c r="C5607" i="1"/>
  <c r="A5607" i="1"/>
  <c r="C5606" i="1"/>
  <c r="A5606" i="1"/>
  <c r="C5605" i="1"/>
  <c r="A5605" i="1"/>
  <c r="C5604" i="1"/>
  <c r="A5604" i="1"/>
  <c r="C5603" i="1"/>
  <c r="A5603" i="1"/>
  <c r="C5602" i="1"/>
  <c r="A5602" i="1"/>
  <c r="C5601" i="1"/>
  <c r="A5601" i="1"/>
  <c r="C5600" i="1"/>
  <c r="A5600" i="1"/>
  <c r="C5599" i="1"/>
  <c r="A5599" i="1"/>
  <c r="C5598" i="1"/>
  <c r="A5598" i="1"/>
  <c r="C5597" i="1"/>
  <c r="A5597" i="1"/>
  <c r="C5596" i="1"/>
  <c r="A5596" i="1"/>
  <c r="C5595" i="1"/>
  <c r="A5595" i="1"/>
  <c r="C5594" i="1"/>
  <c r="A5594" i="1"/>
  <c r="C5593" i="1"/>
  <c r="A5593" i="1"/>
  <c r="C5592" i="1"/>
  <c r="A5592" i="1"/>
  <c r="C5591" i="1"/>
  <c r="A5591" i="1"/>
  <c r="C5590" i="1"/>
  <c r="A5590" i="1"/>
  <c r="C5589" i="1"/>
  <c r="A5589" i="1"/>
  <c r="C5588" i="1"/>
  <c r="A5588" i="1"/>
  <c r="C5587" i="1"/>
  <c r="A5587" i="1"/>
  <c r="C5586" i="1"/>
  <c r="A5586" i="1"/>
  <c r="C5585" i="1"/>
  <c r="A5585" i="1"/>
  <c r="C5584" i="1"/>
  <c r="A5584" i="1"/>
  <c r="C5583" i="1"/>
  <c r="A5583" i="1"/>
  <c r="C5582" i="1"/>
  <c r="A5582" i="1"/>
  <c r="C5581" i="1"/>
  <c r="A5581" i="1"/>
  <c r="C5580" i="1"/>
  <c r="A5580" i="1"/>
  <c r="C5579" i="1"/>
  <c r="A5579" i="1"/>
  <c r="C5578" i="1"/>
  <c r="A5578" i="1"/>
  <c r="C5577" i="1"/>
  <c r="A5577" i="1"/>
  <c r="C5576" i="1"/>
  <c r="A5576" i="1"/>
  <c r="C5575" i="1"/>
  <c r="A5575" i="1"/>
  <c r="C5574" i="1"/>
  <c r="A5574" i="1"/>
  <c r="C5573" i="1"/>
  <c r="A5573" i="1"/>
  <c r="C5572" i="1"/>
  <c r="A5572" i="1"/>
  <c r="C5571" i="1"/>
  <c r="A5571" i="1"/>
  <c r="C5570" i="1"/>
  <c r="A5570" i="1"/>
  <c r="C5569" i="1"/>
  <c r="A5569" i="1"/>
  <c r="C5568" i="1"/>
  <c r="A5568" i="1"/>
  <c r="C5567" i="1"/>
  <c r="A5567" i="1"/>
  <c r="C5566" i="1"/>
  <c r="A5566" i="1"/>
  <c r="C5565" i="1"/>
  <c r="A5565" i="1"/>
  <c r="C5564" i="1"/>
  <c r="A5564" i="1"/>
  <c r="C5563" i="1"/>
  <c r="A5563" i="1"/>
  <c r="C5562" i="1"/>
  <c r="A5562" i="1"/>
  <c r="C5561" i="1"/>
  <c r="A5561" i="1"/>
  <c r="C5560" i="1"/>
  <c r="A5560" i="1"/>
  <c r="C5559" i="1"/>
  <c r="A5559" i="1"/>
  <c r="C5558" i="1"/>
  <c r="A5558" i="1"/>
  <c r="C5557" i="1"/>
  <c r="A5557" i="1"/>
  <c r="C5556" i="1"/>
  <c r="A5556" i="1"/>
  <c r="C5555" i="1"/>
  <c r="A5555" i="1"/>
  <c r="C5554" i="1"/>
  <c r="A5554" i="1"/>
  <c r="C5553" i="1"/>
  <c r="A5553" i="1"/>
  <c r="C5552" i="1"/>
  <c r="A5552" i="1"/>
  <c r="C5551" i="1"/>
  <c r="A5551" i="1"/>
  <c r="C5550" i="1"/>
  <c r="A5550" i="1"/>
  <c r="C5549" i="1"/>
  <c r="A5549" i="1"/>
  <c r="C5548" i="1"/>
  <c r="A5548" i="1"/>
  <c r="C5547" i="1"/>
  <c r="A5547" i="1"/>
  <c r="C5546" i="1"/>
  <c r="A5546" i="1"/>
  <c r="C5545" i="1"/>
  <c r="A5545" i="1"/>
  <c r="C5544" i="1"/>
  <c r="A5544" i="1"/>
  <c r="C5543" i="1"/>
  <c r="A5543" i="1"/>
  <c r="C5542" i="1"/>
  <c r="A5542" i="1"/>
  <c r="C5541" i="1"/>
  <c r="A5541" i="1"/>
  <c r="C5540" i="1"/>
  <c r="A5540" i="1"/>
  <c r="C5539" i="1"/>
  <c r="A5539" i="1"/>
  <c r="C5538" i="1"/>
  <c r="A5538" i="1"/>
  <c r="C5537" i="1"/>
  <c r="A5537" i="1"/>
  <c r="C5536" i="1"/>
  <c r="A5536" i="1"/>
  <c r="C5535" i="1"/>
  <c r="A5535" i="1"/>
  <c r="C5534" i="1"/>
  <c r="A5534" i="1"/>
  <c r="C5533" i="1"/>
  <c r="A5533" i="1"/>
  <c r="C5532" i="1"/>
  <c r="A5532" i="1"/>
  <c r="C5531" i="1"/>
  <c r="A5531" i="1"/>
  <c r="C5530" i="1"/>
  <c r="A5530" i="1"/>
  <c r="C5529" i="1"/>
  <c r="A5529" i="1"/>
  <c r="C5528" i="1"/>
  <c r="A5528" i="1"/>
  <c r="C5527" i="1"/>
  <c r="A5527" i="1"/>
  <c r="C5526" i="1"/>
  <c r="A5526" i="1"/>
  <c r="C5525" i="1"/>
  <c r="A5525" i="1"/>
  <c r="C5524" i="1"/>
  <c r="A5524" i="1"/>
  <c r="C5523" i="1"/>
  <c r="A5523" i="1"/>
  <c r="C5522" i="1"/>
  <c r="A5522" i="1"/>
  <c r="C5521" i="1"/>
  <c r="A5521" i="1"/>
  <c r="C5520" i="1"/>
  <c r="A5520" i="1"/>
  <c r="C5519" i="1"/>
  <c r="A5519" i="1"/>
  <c r="C5518" i="1"/>
  <c r="A5518" i="1"/>
  <c r="C5517" i="1"/>
  <c r="A5517" i="1"/>
  <c r="C5516" i="1"/>
  <c r="A5516" i="1"/>
  <c r="C5515" i="1"/>
  <c r="A5515" i="1"/>
  <c r="C5514" i="1"/>
  <c r="A5514" i="1"/>
  <c r="C5513" i="1"/>
  <c r="A5513" i="1"/>
  <c r="C5512" i="1"/>
  <c r="A5512" i="1"/>
  <c r="C5511" i="1"/>
  <c r="A5511" i="1"/>
  <c r="C5510" i="1"/>
  <c r="A5510" i="1"/>
  <c r="C5509" i="1"/>
  <c r="A5509" i="1"/>
  <c r="C5508" i="1"/>
  <c r="A5508" i="1"/>
  <c r="C5507" i="1"/>
  <c r="A5507" i="1"/>
  <c r="C5506" i="1"/>
  <c r="A5506" i="1"/>
  <c r="C5505" i="1"/>
  <c r="A5505" i="1"/>
  <c r="C5504" i="1"/>
  <c r="A5504" i="1"/>
  <c r="C5503" i="1"/>
  <c r="A5503" i="1"/>
  <c r="C5502" i="1"/>
  <c r="A5502" i="1"/>
  <c r="C5501" i="1"/>
  <c r="A5501" i="1"/>
  <c r="C5500" i="1"/>
  <c r="A5500" i="1"/>
  <c r="C5499" i="1"/>
  <c r="A5499" i="1"/>
  <c r="C5498" i="1"/>
  <c r="A5498" i="1"/>
  <c r="C5497" i="1"/>
  <c r="A5497" i="1"/>
  <c r="C5496" i="1"/>
  <c r="A5496" i="1"/>
  <c r="C5495" i="1"/>
  <c r="A5495" i="1"/>
  <c r="C5494" i="1"/>
  <c r="A5494" i="1"/>
  <c r="C5493" i="1"/>
  <c r="A5493" i="1"/>
  <c r="C5492" i="1"/>
  <c r="A5492" i="1"/>
  <c r="C5491" i="1"/>
  <c r="A5491" i="1"/>
  <c r="C5490" i="1"/>
  <c r="A5490" i="1"/>
  <c r="C5489" i="1"/>
  <c r="A5489" i="1"/>
  <c r="C5488" i="1"/>
  <c r="A5488" i="1"/>
  <c r="C5487" i="1"/>
  <c r="A5487" i="1"/>
  <c r="C5486" i="1"/>
  <c r="A5486" i="1"/>
  <c r="C5485" i="1"/>
  <c r="A5485" i="1"/>
  <c r="C5484" i="1"/>
  <c r="A5484" i="1"/>
  <c r="C5483" i="1"/>
  <c r="A5483" i="1"/>
  <c r="C5482" i="1"/>
  <c r="A5482" i="1"/>
  <c r="C5481" i="1"/>
  <c r="A5481" i="1"/>
  <c r="C5480" i="1"/>
  <c r="A5480" i="1"/>
  <c r="C5479" i="1"/>
  <c r="A5479" i="1"/>
  <c r="C5478" i="1"/>
  <c r="A5478" i="1"/>
  <c r="C5477" i="1"/>
  <c r="A5477" i="1"/>
  <c r="C5476" i="1"/>
  <c r="A5476" i="1"/>
  <c r="C5475" i="1"/>
  <c r="A5475" i="1"/>
  <c r="C5474" i="1"/>
  <c r="A5474" i="1"/>
  <c r="C5473" i="1"/>
  <c r="A5473" i="1"/>
  <c r="C5472" i="1"/>
  <c r="A5472" i="1"/>
  <c r="C5471" i="1"/>
  <c r="A5471" i="1"/>
  <c r="C5470" i="1"/>
  <c r="A5470" i="1"/>
  <c r="C5469" i="1"/>
  <c r="A5469" i="1"/>
  <c r="C5468" i="1"/>
  <c r="A5468" i="1"/>
  <c r="C5467" i="1"/>
  <c r="A5467" i="1"/>
  <c r="C5466" i="1"/>
  <c r="A5466" i="1"/>
  <c r="C5465" i="1"/>
  <c r="A5465" i="1"/>
  <c r="C5464" i="1"/>
  <c r="A5464" i="1"/>
  <c r="C5463" i="1"/>
  <c r="A5463" i="1"/>
  <c r="C5462" i="1"/>
  <c r="A5462" i="1"/>
  <c r="C5461" i="1"/>
  <c r="A5461" i="1"/>
  <c r="C5460" i="1"/>
  <c r="A5460" i="1"/>
  <c r="C5459" i="1"/>
  <c r="A5459" i="1"/>
  <c r="C5458" i="1"/>
  <c r="A5458" i="1"/>
  <c r="C5457" i="1"/>
  <c r="A5457" i="1"/>
  <c r="C5456" i="1"/>
  <c r="A5456" i="1"/>
  <c r="C5455" i="1"/>
  <c r="A5455" i="1"/>
  <c r="C5454" i="1"/>
  <c r="A5454" i="1"/>
  <c r="C5453" i="1"/>
  <c r="A5453" i="1"/>
  <c r="C5452" i="1"/>
  <c r="A5452" i="1"/>
  <c r="C5451" i="1"/>
  <c r="A5451" i="1"/>
  <c r="C5450" i="1"/>
  <c r="A5450" i="1"/>
  <c r="C5449" i="1"/>
  <c r="A5449" i="1"/>
  <c r="C5448" i="1"/>
  <c r="A5448" i="1"/>
  <c r="C5447" i="1"/>
  <c r="A5447" i="1"/>
  <c r="C5446" i="1"/>
  <c r="A5446" i="1"/>
  <c r="C5445" i="1"/>
  <c r="A5445" i="1"/>
  <c r="C5444" i="1"/>
  <c r="A5444" i="1"/>
  <c r="C5443" i="1"/>
  <c r="A5443" i="1"/>
  <c r="C5442" i="1"/>
  <c r="A5442" i="1"/>
  <c r="C5441" i="1"/>
  <c r="A5441" i="1"/>
  <c r="C5440" i="1"/>
  <c r="A5440" i="1"/>
  <c r="C5439" i="1"/>
  <c r="A5439" i="1"/>
  <c r="C5438" i="1"/>
  <c r="A5438" i="1"/>
  <c r="C5437" i="1"/>
  <c r="A5437" i="1"/>
  <c r="C5436" i="1"/>
  <c r="A5436" i="1"/>
  <c r="C5435" i="1"/>
  <c r="A5435" i="1"/>
  <c r="C5434" i="1"/>
  <c r="A5434" i="1"/>
  <c r="C5433" i="1"/>
  <c r="A5433" i="1"/>
  <c r="C5432" i="1"/>
  <c r="A5432" i="1"/>
  <c r="C5431" i="1"/>
  <c r="A5431" i="1"/>
  <c r="C5430" i="1"/>
  <c r="A5430" i="1"/>
  <c r="C5429" i="1"/>
  <c r="A5429" i="1"/>
  <c r="C5428" i="1"/>
  <c r="A5428" i="1"/>
  <c r="C5427" i="1"/>
  <c r="A5427" i="1"/>
  <c r="C5426" i="1"/>
  <c r="A5426" i="1"/>
  <c r="C5425" i="1"/>
  <c r="A5425" i="1"/>
  <c r="C5424" i="1"/>
  <c r="A5424" i="1"/>
  <c r="C5423" i="1"/>
  <c r="A5423" i="1"/>
  <c r="C5422" i="1"/>
  <c r="A5422" i="1"/>
  <c r="C5421" i="1"/>
  <c r="A5421" i="1"/>
  <c r="C5420" i="1"/>
  <c r="A5420" i="1"/>
  <c r="C5419" i="1"/>
  <c r="A5419" i="1"/>
  <c r="C5418" i="1"/>
  <c r="A5418" i="1"/>
  <c r="C5417" i="1"/>
  <c r="A5417" i="1"/>
  <c r="C5416" i="1"/>
  <c r="A5416" i="1"/>
  <c r="C5415" i="1"/>
  <c r="A5415" i="1"/>
  <c r="C5414" i="1"/>
  <c r="A5414" i="1"/>
  <c r="C5413" i="1"/>
  <c r="A5413" i="1"/>
  <c r="C5412" i="1"/>
  <c r="A5412" i="1"/>
  <c r="C5411" i="1"/>
  <c r="A5411" i="1"/>
  <c r="C5410" i="1"/>
  <c r="A5410" i="1"/>
  <c r="C5409" i="1"/>
  <c r="A5409" i="1"/>
  <c r="C5408" i="1"/>
  <c r="A5408" i="1"/>
  <c r="C5407" i="1"/>
  <c r="A5407" i="1"/>
  <c r="C5406" i="1"/>
  <c r="A5406" i="1"/>
  <c r="C5405" i="1"/>
  <c r="A5405" i="1"/>
  <c r="C5404" i="1"/>
  <c r="A5404" i="1"/>
  <c r="C5403" i="1"/>
  <c r="A5403" i="1"/>
  <c r="C5402" i="1"/>
  <c r="A5402" i="1"/>
  <c r="C5401" i="1"/>
  <c r="A5401" i="1"/>
  <c r="C5400" i="1"/>
  <c r="A5400" i="1"/>
  <c r="C5399" i="1"/>
  <c r="A5399" i="1"/>
  <c r="C5398" i="1"/>
  <c r="A5398" i="1"/>
  <c r="C5397" i="1"/>
  <c r="A5397" i="1"/>
  <c r="C5396" i="1"/>
  <c r="A5396" i="1"/>
  <c r="C5395" i="1"/>
  <c r="A5395" i="1"/>
  <c r="C5394" i="1"/>
  <c r="A5394" i="1"/>
  <c r="C5393" i="1"/>
  <c r="A5393" i="1"/>
  <c r="C5392" i="1"/>
  <c r="A5392" i="1"/>
  <c r="C5391" i="1"/>
  <c r="A5391" i="1"/>
  <c r="C5390" i="1"/>
  <c r="A5390" i="1"/>
  <c r="C5389" i="1"/>
  <c r="A5389" i="1"/>
  <c r="C5388" i="1"/>
  <c r="A5388" i="1"/>
  <c r="C5387" i="1"/>
  <c r="A5387" i="1"/>
  <c r="C5386" i="1"/>
  <c r="A5386" i="1"/>
  <c r="C5385" i="1"/>
  <c r="A5385" i="1"/>
  <c r="C5384" i="1"/>
  <c r="A5384" i="1"/>
  <c r="C5383" i="1"/>
  <c r="A5383" i="1"/>
  <c r="C5382" i="1"/>
  <c r="A5382" i="1"/>
  <c r="C5381" i="1"/>
  <c r="A5381" i="1"/>
  <c r="C5380" i="1"/>
  <c r="A5380" i="1"/>
  <c r="C5379" i="1"/>
  <c r="A5379" i="1"/>
  <c r="C5378" i="1"/>
  <c r="A5378" i="1"/>
  <c r="C5377" i="1"/>
  <c r="A5377" i="1"/>
  <c r="C5376" i="1"/>
  <c r="A5376" i="1"/>
  <c r="C5375" i="1"/>
  <c r="A5375" i="1"/>
  <c r="C5374" i="1"/>
  <c r="A5374" i="1"/>
  <c r="C5373" i="1"/>
  <c r="A5373" i="1"/>
  <c r="C5372" i="1"/>
  <c r="A5372" i="1"/>
  <c r="C5371" i="1"/>
  <c r="A5371" i="1"/>
  <c r="C5370" i="1"/>
  <c r="A5370" i="1"/>
  <c r="C5369" i="1"/>
  <c r="A5369" i="1"/>
  <c r="C5368" i="1"/>
  <c r="A5368" i="1"/>
  <c r="C5367" i="1"/>
  <c r="A5367" i="1"/>
  <c r="C5366" i="1"/>
  <c r="A5366" i="1"/>
  <c r="C5365" i="1"/>
  <c r="A5365" i="1"/>
  <c r="C5364" i="1"/>
  <c r="A5364" i="1"/>
  <c r="C5363" i="1"/>
  <c r="A5363" i="1"/>
  <c r="C5362" i="1"/>
  <c r="A5362" i="1"/>
  <c r="C5361" i="1"/>
  <c r="A5361" i="1"/>
  <c r="C5360" i="1"/>
  <c r="A5360" i="1"/>
  <c r="C5359" i="1"/>
  <c r="A5359" i="1"/>
  <c r="C5358" i="1"/>
  <c r="A5358" i="1"/>
  <c r="C5357" i="1"/>
  <c r="A5357" i="1"/>
  <c r="C5356" i="1"/>
  <c r="A5356" i="1"/>
  <c r="C5355" i="1"/>
  <c r="A5355" i="1"/>
  <c r="C5354" i="1"/>
  <c r="A5354" i="1"/>
  <c r="C5353" i="1"/>
  <c r="A5353" i="1"/>
  <c r="C5352" i="1"/>
  <c r="A5352" i="1"/>
  <c r="C5351" i="1"/>
  <c r="A5351" i="1"/>
  <c r="C5350" i="1"/>
  <c r="A5350" i="1"/>
  <c r="C5349" i="1"/>
  <c r="A5349" i="1"/>
  <c r="C5348" i="1"/>
  <c r="A5348" i="1"/>
  <c r="C5347" i="1"/>
  <c r="A5347" i="1"/>
  <c r="C5346" i="1"/>
  <c r="A5346" i="1"/>
  <c r="C5345" i="1"/>
  <c r="A5345" i="1"/>
  <c r="C5344" i="1"/>
  <c r="A5344" i="1"/>
  <c r="C5343" i="1"/>
  <c r="A5343" i="1"/>
  <c r="C5342" i="1"/>
  <c r="A5342" i="1"/>
  <c r="C5341" i="1"/>
  <c r="A5341" i="1"/>
  <c r="C5340" i="1"/>
  <c r="A5340" i="1"/>
  <c r="C5339" i="1"/>
  <c r="A5339" i="1"/>
  <c r="C5338" i="1"/>
  <c r="A5338" i="1"/>
  <c r="C5337" i="1"/>
  <c r="A5337" i="1"/>
  <c r="C5336" i="1"/>
  <c r="A5336" i="1"/>
  <c r="C5335" i="1"/>
  <c r="A5335" i="1"/>
  <c r="C5334" i="1"/>
  <c r="A5334" i="1"/>
  <c r="C5333" i="1"/>
  <c r="A5333" i="1"/>
  <c r="C5332" i="1"/>
  <c r="A5332" i="1"/>
  <c r="C5331" i="1"/>
  <c r="A5331" i="1"/>
  <c r="C5330" i="1"/>
  <c r="A5330" i="1"/>
  <c r="C5329" i="1"/>
  <c r="A5329" i="1"/>
  <c r="C5328" i="1"/>
  <c r="A5328" i="1"/>
  <c r="C5327" i="1"/>
  <c r="A5327" i="1"/>
  <c r="C5326" i="1"/>
  <c r="A5326" i="1"/>
  <c r="C5325" i="1"/>
  <c r="A5325" i="1"/>
  <c r="C5324" i="1"/>
  <c r="A5324" i="1"/>
  <c r="C5323" i="1"/>
  <c r="A5323" i="1"/>
  <c r="C5322" i="1"/>
  <c r="A5322" i="1"/>
  <c r="C5321" i="1"/>
  <c r="A5321" i="1"/>
  <c r="C5320" i="1"/>
  <c r="A5320" i="1"/>
  <c r="C5319" i="1"/>
  <c r="A5319" i="1"/>
  <c r="C5318" i="1"/>
  <c r="A5318" i="1"/>
  <c r="C5317" i="1"/>
  <c r="A5317" i="1"/>
  <c r="C5316" i="1"/>
  <c r="A5316" i="1"/>
  <c r="C5315" i="1"/>
  <c r="A5315" i="1"/>
  <c r="C5314" i="1"/>
  <c r="A5314" i="1"/>
  <c r="C5313" i="1"/>
  <c r="A5313" i="1"/>
  <c r="C5312" i="1"/>
  <c r="A5312" i="1"/>
  <c r="C5311" i="1"/>
  <c r="A5311" i="1"/>
  <c r="C5310" i="1"/>
  <c r="A5310" i="1"/>
  <c r="C5309" i="1"/>
  <c r="A5309" i="1"/>
  <c r="C5308" i="1"/>
  <c r="A5308" i="1"/>
  <c r="C5307" i="1"/>
  <c r="A5307" i="1"/>
  <c r="C5306" i="1"/>
  <c r="A5306" i="1"/>
  <c r="C5305" i="1"/>
  <c r="A5305" i="1"/>
  <c r="C5304" i="1"/>
  <c r="A5304" i="1"/>
  <c r="C5303" i="1"/>
  <c r="A5303" i="1"/>
  <c r="C5302" i="1"/>
  <c r="A5302" i="1"/>
  <c r="C5301" i="1"/>
  <c r="A5301" i="1"/>
  <c r="C5300" i="1"/>
  <c r="A5300" i="1"/>
  <c r="C5299" i="1"/>
  <c r="A5299" i="1"/>
  <c r="C5298" i="1"/>
  <c r="A5298" i="1"/>
  <c r="C5297" i="1"/>
  <c r="A5297" i="1"/>
  <c r="C5296" i="1"/>
  <c r="A5296" i="1"/>
  <c r="C5295" i="1"/>
  <c r="A5295" i="1"/>
  <c r="C5294" i="1"/>
  <c r="A5294" i="1"/>
  <c r="C5293" i="1"/>
  <c r="A5293" i="1"/>
  <c r="C5292" i="1"/>
  <c r="A5292" i="1"/>
  <c r="C5291" i="1"/>
  <c r="A5291" i="1"/>
  <c r="C5290" i="1"/>
  <c r="A5290" i="1"/>
  <c r="C5289" i="1"/>
  <c r="A5289" i="1"/>
  <c r="C5288" i="1"/>
  <c r="A5288" i="1"/>
  <c r="C5287" i="1"/>
  <c r="A5287" i="1"/>
  <c r="C5286" i="1"/>
  <c r="A5286" i="1"/>
  <c r="C5285" i="1"/>
  <c r="A5285" i="1"/>
  <c r="C5284" i="1"/>
  <c r="A5284" i="1"/>
  <c r="C5283" i="1"/>
  <c r="A5283" i="1"/>
  <c r="C5282" i="1"/>
  <c r="A5282" i="1"/>
  <c r="C5281" i="1"/>
  <c r="A5281" i="1"/>
  <c r="C5280" i="1"/>
  <c r="A5280" i="1"/>
  <c r="C5279" i="1"/>
  <c r="A5279" i="1"/>
  <c r="C5278" i="1"/>
  <c r="A5278" i="1"/>
  <c r="C5277" i="1"/>
  <c r="A5277" i="1"/>
  <c r="C5276" i="1"/>
  <c r="A5276" i="1"/>
  <c r="C5275" i="1"/>
  <c r="A5275" i="1"/>
  <c r="C5274" i="1"/>
  <c r="A5274" i="1"/>
  <c r="C5273" i="1"/>
  <c r="A5273" i="1"/>
  <c r="C5272" i="1"/>
  <c r="A5272" i="1"/>
  <c r="C5271" i="1"/>
  <c r="A5271" i="1"/>
  <c r="C5270" i="1"/>
  <c r="A5270" i="1"/>
  <c r="C5269" i="1"/>
  <c r="A5269" i="1"/>
  <c r="C5268" i="1"/>
  <c r="A5268" i="1"/>
  <c r="C5267" i="1"/>
  <c r="A5267" i="1"/>
  <c r="C5266" i="1"/>
  <c r="A5266" i="1"/>
  <c r="C5265" i="1"/>
  <c r="A5265" i="1"/>
  <c r="C5264" i="1"/>
  <c r="A5264" i="1"/>
  <c r="C5263" i="1"/>
  <c r="A5263" i="1"/>
  <c r="C5262" i="1"/>
  <c r="A5262" i="1"/>
  <c r="C5261" i="1"/>
  <c r="A5261" i="1"/>
  <c r="C5260" i="1"/>
  <c r="A5260" i="1"/>
  <c r="C5259" i="1"/>
  <c r="A5259" i="1"/>
  <c r="C5258" i="1"/>
  <c r="A5258" i="1"/>
  <c r="C5257" i="1"/>
  <c r="A5257" i="1"/>
  <c r="C5256" i="1"/>
  <c r="A5256" i="1"/>
  <c r="C5255" i="1"/>
  <c r="A5255" i="1"/>
  <c r="C5254" i="1"/>
  <c r="A5254" i="1"/>
  <c r="C5253" i="1"/>
  <c r="A5253" i="1"/>
  <c r="C5252" i="1"/>
  <c r="A5252" i="1"/>
  <c r="C5251" i="1"/>
  <c r="A5251" i="1"/>
  <c r="C5250" i="1"/>
  <c r="A5250" i="1"/>
  <c r="C5249" i="1"/>
  <c r="A5249" i="1"/>
  <c r="C5248" i="1"/>
  <c r="A5248" i="1"/>
  <c r="C5247" i="1"/>
  <c r="A5247" i="1"/>
  <c r="C5246" i="1"/>
  <c r="A5246" i="1"/>
  <c r="C5245" i="1"/>
  <c r="A5245" i="1"/>
  <c r="C5244" i="1"/>
  <c r="A5244" i="1"/>
  <c r="C5243" i="1"/>
  <c r="A5243" i="1"/>
  <c r="C5242" i="1"/>
  <c r="A5242" i="1"/>
  <c r="C5241" i="1"/>
  <c r="A5241" i="1"/>
  <c r="C5240" i="1"/>
  <c r="A5240" i="1"/>
  <c r="C5239" i="1"/>
  <c r="A5239" i="1"/>
  <c r="C5238" i="1"/>
  <c r="A5238" i="1"/>
  <c r="C5237" i="1"/>
  <c r="A5237" i="1"/>
  <c r="C5236" i="1"/>
  <c r="A5236" i="1"/>
  <c r="C5235" i="1"/>
  <c r="A5235" i="1"/>
  <c r="C5234" i="1"/>
  <c r="A5234" i="1"/>
  <c r="C5233" i="1"/>
  <c r="A5233" i="1"/>
  <c r="C5232" i="1"/>
  <c r="A5232" i="1"/>
  <c r="C5231" i="1"/>
  <c r="A5231" i="1"/>
  <c r="C5230" i="1"/>
  <c r="A5230" i="1"/>
  <c r="C5229" i="1"/>
  <c r="A5229" i="1"/>
  <c r="C5228" i="1"/>
  <c r="A5228" i="1"/>
  <c r="C5227" i="1"/>
  <c r="A5227" i="1"/>
  <c r="C5226" i="1"/>
  <c r="A5226" i="1"/>
  <c r="C5225" i="1"/>
  <c r="A5225" i="1"/>
  <c r="C5224" i="1"/>
  <c r="A5224" i="1"/>
  <c r="C5223" i="1"/>
  <c r="A5223" i="1"/>
  <c r="C5222" i="1"/>
  <c r="A5222" i="1"/>
  <c r="C5221" i="1"/>
  <c r="A5221" i="1"/>
  <c r="C5220" i="1"/>
  <c r="A5220" i="1"/>
  <c r="C5219" i="1"/>
  <c r="A5219" i="1"/>
  <c r="C5218" i="1"/>
  <c r="A5218" i="1"/>
  <c r="C5217" i="1"/>
  <c r="A5217" i="1"/>
  <c r="C5216" i="1"/>
  <c r="A5216" i="1"/>
  <c r="C5215" i="1"/>
  <c r="A5215" i="1"/>
  <c r="C5214" i="1"/>
  <c r="A5214" i="1"/>
  <c r="C5213" i="1"/>
  <c r="A5213" i="1"/>
  <c r="C5212" i="1"/>
  <c r="A5212" i="1"/>
  <c r="C5211" i="1"/>
  <c r="A5211" i="1"/>
  <c r="C5210" i="1"/>
  <c r="A5210" i="1"/>
  <c r="C5209" i="1"/>
  <c r="A5209" i="1"/>
  <c r="C5208" i="1"/>
  <c r="A5208" i="1"/>
  <c r="C5207" i="1"/>
  <c r="A5207" i="1"/>
  <c r="C5206" i="1"/>
  <c r="A5206" i="1"/>
  <c r="C5205" i="1"/>
  <c r="A5205" i="1"/>
  <c r="C5204" i="1"/>
  <c r="A5204" i="1"/>
  <c r="C5203" i="1"/>
  <c r="A5203" i="1"/>
  <c r="C5202" i="1"/>
  <c r="A5202" i="1"/>
  <c r="C5201" i="1"/>
  <c r="A5201" i="1"/>
  <c r="C5200" i="1"/>
  <c r="A5200" i="1"/>
  <c r="C5199" i="1"/>
  <c r="A5199" i="1"/>
  <c r="C5198" i="1"/>
  <c r="A5198" i="1"/>
  <c r="C5197" i="1"/>
  <c r="A5197" i="1"/>
  <c r="C5196" i="1"/>
  <c r="A5196" i="1"/>
  <c r="C5195" i="1"/>
  <c r="A5195" i="1"/>
  <c r="C5194" i="1"/>
  <c r="A5194" i="1"/>
  <c r="C5193" i="1"/>
  <c r="A5193" i="1"/>
  <c r="C5192" i="1"/>
  <c r="A5192" i="1"/>
  <c r="C5191" i="1"/>
  <c r="A5191" i="1"/>
  <c r="C5190" i="1"/>
  <c r="A5190" i="1"/>
  <c r="C5189" i="1"/>
  <c r="A5189" i="1"/>
  <c r="C5188" i="1"/>
  <c r="A5188" i="1"/>
  <c r="C5187" i="1"/>
  <c r="A5187" i="1"/>
  <c r="C5186" i="1"/>
  <c r="A5186" i="1"/>
  <c r="C5185" i="1"/>
  <c r="A5185" i="1"/>
  <c r="C5184" i="1"/>
  <c r="A5184" i="1"/>
  <c r="C5183" i="1"/>
  <c r="A5183" i="1"/>
  <c r="C5182" i="1"/>
  <c r="A5182" i="1"/>
  <c r="C5181" i="1"/>
  <c r="A5181" i="1"/>
  <c r="C5180" i="1"/>
  <c r="A5180" i="1"/>
  <c r="C5179" i="1"/>
  <c r="A5179" i="1"/>
  <c r="C5178" i="1"/>
  <c r="A5178" i="1"/>
  <c r="C5177" i="1"/>
  <c r="A5177" i="1"/>
  <c r="C5176" i="1"/>
  <c r="A5176" i="1"/>
  <c r="C5175" i="1"/>
  <c r="A5175" i="1"/>
  <c r="C5174" i="1"/>
  <c r="A5174" i="1"/>
  <c r="C5173" i="1"/>
  <c r="A5173" i="1"/>
  <c r="C5172" i="1"/>
  <c r="A5172" i="1"/>
  <c r="C5171" i="1"/>
  <c r="A5171" i="1"/>
  <c r="C5170" i="1"/>
  <c r="A5170" i="1"/>
  <c r="C5169" i="1"/>
  <c r="A5169" i="1"/>
  <c r="C5168" i="1"/>
  <c r="A5168" i="1"/>
  <c r="C5167" i="1"/>
  <c r="A5167" i="1"/>
  <c r="C5166" i="1"/>
  <c r="A5166" i="1"/>
  <c r="C5165" i="1"/>
  <c r="A5165" i="1"/>
  <c r="C5164" i="1"/>
  <c r="A5164" i="1"/>
  <c r="C5163" i="1"/>
  <c r="A5163" i="1"/>
  <c r="C5162" i="1"/>
  <c r="A5162" i="1"/>
  <c r="C5161" i="1"/>
  <c r="A5161" i="1"/>
  <c r="C5160" i="1"/>
  <c r="A5160" i="1"/>
  <c r="C5159" i="1"/>
  <c r="A5159" i="1"/>
  <c r="C5158" i="1"/>
  <c r="A5158" i="1"/>
  <c r="C5157" i="1"/>
  <c r="A5157" i="1"/>
  <c r="C5156" i="1"/>
  <c r="A5156" i="1"/>
  <c r="C5155" i="1"/>
  <c r="A5155" i="1"/>
  <c r="C5154" i="1"/>
  <c r="A5154" i="1"/>
  <c r="C5153" i="1"/>
  <c r="A5153" i="1"/>
  <c r="C5152" i="1"/>
  <c r="A5152" i="1"/>
  <c r="C5151" i="1"/>
  <c r="A5151" i="1"/>
  <c r="C5150" i="1"/>
  <c r="A5150" i="1"/>
  <c r="C5149" i="1"/>
  <c r="A5149" i="1"/>
  <c r="C5148" i="1"/>
  <c r="A5148" i="1"/>
  <c r="C5147" i="1"/>
  <c r="A5147" i="1"/>
  <c r="C5146" i="1"/>
  <c r="A5146" i="1"/>
  <c r="C5145" i="1"/>
  <c r="A5145" i="1"/>
  <c r="C5144" i="1"/>
  <c r="A5144" i="1"/>
  <c r="C5143" i="1"/>
  <c r="A5143" i="1"/>
  <c r="C5142" i="1"/>
  <c r="A5142" i="1"/>
  <c r="C5141" i="1"/>
  <c r="A5141" i="1"/>
  <c r="C5140" i="1"/>
  <c r="A5140" i="1"/>
  <c r="C5139" i="1"/>
  <c r="A5139" i="1"/>
  <c r="C5138" i="1"/>
  <c r="A5138" i="1"/>
  <c r="C5137" i="1"/>
  <c r="A5137" i="1"/>
  <c r="C5136" i="1"/>
  <c r="A5136" i="1"/>
  <c r="C5135" i="1"/>
  <c r="A5135" i="1"/>
  <c r="C5134" i="1"/>
  <c r="A5134" i="1"/>
  <c r="C5133" i="1"/>
  <c r="A5133" i="1"/>
  <c r="C5132" i="1"/>
  <c r="A5132" i="1"/>
  <c r="C5131" i="1"/>
  <c r="A5131" i="1"/>
  <c r="C5130" i="1"/>
  <c r="A5130" i="1"/>
  <c r="C5129" i="1"/>
  <c r="A5129" i="1"/>
  <c r="C5128" i="1"/>
  <c r="A5128" i="1"/>
  <c r="C5127" i="1"/>
  <c r="A5127" i="1"/>
  <c r="C5126" i="1"/>
  <c r="A5126" i="1"/>
  <c r="C5125" i="1"/>
  <c r="A5125" i="1"/>
  <c r="C5124" i="1"/>
  <c r="A5124" i="1"/>
  <c r="C5123" i="1"/>
  <c r="A5123" i="1"/>
  <c r="C5122" i="1"/>
  <c r="A5122" i="1"/>
  <c r="C5121" i="1"/>
  <c r="A5121" i="1"/>
  <c r="C5120" i="1"/>
  <c r="A5120" i="1"/>
  <c r="C5119" i="1"/>
  <c r="A5119" i="1"/>
  <c r="C5118" i="1"/>
  <c r="A5118" i="1"/>
  <c r="C5117" i="1"/>
  <c r="A5117" i="1"/>
  <c r="C5116" i="1"/>
  <c r="A5116" i="1"/>
  <c r="C5115" i="1"/>
  <c r="A5115" i="1"/>
  <c r="C5114" i="1"/>
  <c r="A5114" i="1"/>
  <c r="C5113" i="1"/>
  <c r="A5113" i="1"/>
  <c r="C5112" i="1"/>
  <c r="A5112" i="1"/>
  <c r="C5111" i="1"/>
  <c r="A5111" i="1"/>
  <c r="C5110" i="1"/>
  <c r="A5110" i="1"/>
  <c r="C5109" i="1"/>
  <c r="A5109" i="1"/>
  <c r="C5108" i="1"/>
  <c r="A5108" i="1"/>
  <c r="C5107" i="1"/>
  <c r="A5107" i="1"/>
  <c r="C5106" i="1"/>
  <c r="A5106" i="1"/>
  <c r="C5105" i="1"/>
  <c r="A5105" i="1"/>
  <c r="C5104" i="1"/>
  <c r="A5104" i="1"/>
  <c r="C5103" i="1"/>
  <c r="A5103" i="1"/>
  <c r="C5102" i="1"/>
  <c r="A5102" i="1"/>
  <c r="C5101" i="1"/>
  <c r="A5101" i="1"/>
  <c r="C5100" i="1"/>
  <c r="A5100" i="1"/>
  <c r="C5099" i="1"/>
  <c r="A5099" i="1"/>
  <c r="C5098" i="1"/>
  <c r="A5098" i="1"/>
  <c r="C5097" i="1"/>
  <c r="A5097" i="1"/>
  <c r="C5096" i="1"/>
  <c r="A5096" i="1"/>
  <c r="C5095" i="1"/>
  <c r="A5095" i="1"/>
  <c r="C5094" i="1"/>
  <c r="A5094" i="1"/>
  <c r="C5093" i="1"/>
  <c r="A5093" i="1"/>
  <c r="C5092" i="1"/>
  <c r="A5092" i="1"/>
  <c r="C5091" i="1"/>
  <c r="A5091" i="1"/>
  <c r="C5090" i="1"/>
  <c r="A5090" i="1"/>
  <c r="C5089" i="1"/>
  <c r="A5089" i="1"/>
  <c r="C5088" i="1"/>
  <c r="A5088" i="1"/>
  <c r="C5087" i="1"/>
  <c r="A5087" i="1"/>
  <c r="C5086" i="1"/>
  <c r="A5086" i="1"/>
  <c r="C5085" i="1"/>
  <c r="A5085" i="1"/>
  <c r="C5084" i="1"/>
  <c r="A5084" i="1"/>
  <c r="C5083" i="1"/>
  <c r="A5083" i="1"/>
  <c r="C5082" i="1"/>
  <c r="A5082" i="1"/>
  <c r="C5081" i="1"/>
  <c r="A5081" i="1"/>
  <c r="C5080" i="1"/>
  <c r="A5080" i="1"/>
  <c r="C5079" i="1"/>
  <c r="A5079" i="1"/>
  <c r="C5078" i="1"/>
  <c r="A5078" i="1"/>
  <c r="C5077" i="1"/>
  <c r="A5077" i="1"/>
  <c r="C5076" i="1"/>
  <c r="A5076" i="1"/>
  <c r="C5075" i="1"/>
  <c r="A5075" i="1"/>
  <c r="C5074" i="1"/>
  <c r="A5074" i="1"/>
  <c r="C5073" i="1"/>
  <c r="A5073" i="1"/>
  <c r="C5072" i="1"/>
  <c r="A5072" i="1"/>
  <c r="C5071" i="1"/>
  <c r="A5071" i="1"/>
  <c r="C5070" i="1"/>
  <c r="A5070" i="1"/>
  <c r="C5069" i="1"/>
  <c r="A5069" i="1"/>
  <c r="C5068" i="1"/>
  <c r="A5068" i="1"/>
  <c r="C5067" i="1"/>
  <c r="A5067" i="1"/>
  <c r="C5066" i="1"/>
  <c r="A5066" i="1"/>
  <c r="C5065" i="1"/>
  <c r="A5065" i="1"/>
  <c r="C5064" i="1"/>
  <c r="A5064" i="1"/>
  <c r="C5063" i="1"/>
  <c r="A5063" i="1"/>
  <c r="C5062" i="1"/>
  <c r="A5062" i="1"/>
  <c r="C5061" i="1"/>
  <c r="A5061" i="1"/>
  <c r="C5060" i="1"/>
  <c r="A5060" i="1"/>
  <c r="C5059" i="1"/>
  <c r="A5059" i="1"/>
  <c r="C5058" i="1"/>
  <c r="A5058" i="1"/>
  <c r="C5057" i="1"/>
  <c r="A5057" i="1"/>
  <c r="C5056" i="1"/>
  <c r="A5056" i="1"/>
  <c r="C5055" i="1"/>
  <c r="A5055" i="1"/>
  <c r="C5054" i="1"/>
  <c r="A5054" i="1"/>
  <c r="C5053" i="1"/>
  <c r="A5053" i="1"/>
  <c r="C5052" i="1"/>
  <c r="A5052" i="1"/>
  <c r="C5051" i="1"/>
  <c r="A5051" i="1"/>
  <c r="C5050" i="1"/>
  <c r="A5050" i="1"/>
  <c r="C5049" i="1"/>
  <c r="A5049" i="1"/>
  <c r="C5048" i="1"/>
  <c r="A5048" i="1"/>
  <c r="C5047" i="1"/>
  <c r="A5047" i="1"/>
  <c r="C5046" i="1"/>
  <c r="A5046" i="1"/>
  <c r="C5045" i="1"/>
  <c r="A5045" i="1"/>
  <c r="C5044" i="1"/>
  <c r="A5044" i="1"/>
  <c r="C5043" i="1"/>
  <c r="A5043" i="1"/>
  <c r="C5042" i="1"/>
  <c r="A5042" i="1"/>
  <c r="C5041" i="1"/>
  <c r="A5041" i="1"/>
  <c r="C5040" i="1"/>
  <c r="A5040" i="1"/>
  <c r="C5039" i="1"/>
  <c r="A5039" i="1"/>
  <c r="C5038" i="1"/>
  <c r="A5038" i="1"/>
  <c r="C5037" i="1"/>
  <c r="A5037" i="1"/>
  <c r="C5036" i="1"/>
  <c r="A5036" i="1"/>
  <c r="C5035" i="1"/>
  <c r="A5035" i="1"/>
  <c r="C5034" i="1"/>
  <c r="A5034" i="1"/>
  <c r="C5033" i="1"/>
  <c r="A5033" i="1"/>
  <c r="C5032" i="1"/>
  <c r="A5032" i="1"/>
  <c r="C5031" i="1"/>
  <c r="A5031" i="1"/>
  <c r="C5030" i="1"/>
  <c r="A5030" i="1"/>
  <c r="C5029" i="1"/>
  <c r="A5029" i="1"/>
  <c r="C5028" i="1"/>
  <c r="A5028" i="1"/>
  <c r="C5027" i="1"/>
  <c r="A5027" i="1"/>
  <c r="C5026" i="1"/>
  <c r="A5026" i="1"/>
  <c r="C5025" i="1"/>
  <c r="A5025" i="1"/>
  <c r="C5024" i="1"/>
  <c r="A5024" i="1"/>
  <c r="C5023" i="1"/>
  <c r="A5023" i="1"/>
  <c r="C5022" i="1"/>
  <c r="A5022" i="1"/>
  <c r="C5021" i="1"/>
  <c r="A5021" i="1"/>
  <c r="C5020" i="1"/>
  <c r="A5020" i="1"/>
  <c r="C5019" i="1"/>
  <c r="A5019" i="1"/>
  <c r="C5018" i="1"/>
  <c r="A5018" i="1"/>
  <c r="C5017" i="1"/>
  <c r="A5017" i="1"/>
  <c r="C5016" i="1"/>
  <c r="A5016" i="1"/>
  <c r="C5015" i="1"/>
  <c r="A5015" i="1"/>
  <c r="C5014" i="1"/>
  <c r="A5014" i="1"/>
  <c r="C5013" i="1"/>
  <c r="A5013" i="1"/>
  <c r="C5012" i="1"/>
  <c r="A5012" i="1"/>
  <c r="C5011" i="1"/>
  <c r="A5011" i="1"/>
  <c r="C5010" i="1"/>
  <c r="A5010" i="1"/>
  <c r="C5009" i="1"/>
  <c r="A5009" i="1"/>
  <c r="C5008" i="1"/>
  <c r="A5008" i="1"/>
  <c r="C5007" i="1"/>
  <c r="A5007" i="1"/>
  <c r="C5006" i="1"/>
  <c r="A5006" i="1"/>
  <c r="C5005" i="1"/>
  <c r="A5005" i="1"/>
  <c r="C5004" i="1"/>
  <c r="A5004" i="1"/>
  <c r="C5003" i="1"/>
  <c r="A5003" i="1"/>
  <c r="C5002" i="1"/>
  <c r="A5002" i="1"/>
  <c r="C5001" i="1"/>
  <c r="A5001" i="1"/>
  <c r="C5000" i="1"/>
  <c r="A5000" i="1"/>
  <c r="C4999" i="1"/>
  <c r="A4999" i="1"/>
  <c r="C4998" i="1"/>
  <c r="A4998" i="1"/>
  <c r="C4997" i="1"/>
  <c r="A4997" i="1"/>
  <c r="C4996" i="1"/>
  <c r="A4996" i="1"/>
  <c r="C4995" i="1"/>
  <c r="A4995" i="1"/>
  <c r="C4994" i="1"/>
  <c r="A4994" i="1"/>
  <c r="C4993" i="1"/>
  <c r="A4993" i="1"/>
  <c r="C4992" i="1"/>
  <c r="A4992" i="1"/>
  <c r="C4991" i="1"/>
  <c r="A4991" i="1"/>
  <c r="C4990" i="1"/>
  <c r="A4990" i="1"/>
  <c r="C4989" i="1"/>
  <c r="A4989" i="1"/>
  <c r="C4988" i="1"/>
  <c r="A4988" i="1"/>
  <c r="C4987" i="1"/>
  <c r="A4987" i="1"/>
  <c r="C4986" i="1"/>
  <c r="A4986" i="1"/>
  <c r="C4985" i="1"/>
  <c r="A4985" i="1"/>
  <c r="C4984" i="1"/>
  <c r="A4984" i="1"/>
  <c r="C4983" i="1"/>
  <c r="A4983" i="1"/>
  <c r="C4982" i="1"/>
  <c r="A4982" i="1"/>
  <c r="C4981" i="1"/>
  <c r="A4981" i="1"/>
  <c r="C4980" i="1"/>
  <c r="A4980" i="1"/>
  <c r="C4979" i="1"/>
  <c r="A4979" i="1"/>
  <c r="C4978" i="1"/>
  <c r="A4978" i="1"/>
  <c r="C4977" i="1"/>
  <c r="A4977" i="1"/>
  <c r="C4976" i="1"/>
  <c r="A4976" i="1"/>
  <c r="C4975" i="1"/>
  <c r="A4975" i="1"/>
  <c r="C4974" i="1"/>
  <c r="A4974" i="1"/>
  <c r="C4973" i="1"/>
  <c r="A4973" i="1"/>
  <c r="C4972" i="1"/>
  <c r="A4972" i="1"/>
  <c r="C4971" i="1"/>
  <c r="A4971" i="1"/>
  <c r="C4970" i="1"/>
  <c r="A4970" i="1"/>
  <c r="C4969" i="1"/>
  <c r="A4969" i="1"/>
  <c r="C4968" i="1"/>
  <c r="A4968" i="1"/>
  <c r="C4967" i="1"/>
  <c r="A4967" i="1"/>
  <c r="C4966" i="1"/>
  <c r="A4966" i="1"/>
  <c r="C4965" i="1"/>
  <c r="A4965" i="1"/>
  <c r="C4964" i="1"/>
  <c r="A4964" i="1"/>
  <c r="C4963" i="1"/>
  <c r="A4963" i="1"/>
  <c r="C4962" i="1"/>
  <c r="A4962" i="1"/>
  <c r="C4961" i="1"/>
  <c r="A4961" i="1"/>
  <c r="C4960" i="1"/>
  <c r="A4960" i="1"/>
  <c r="C4959" i="1"/>
  <c r="A4959" i="1"/>
  <c r="C4958" i="1"/>
  <c r="A4958" i="1"/>
  <c r="C4957" i="1"/>
  <c r="A4957" i="1"/>
  <c r="C4956" i="1"/>
  <c r="A4956" i="1"/>
  <c r="C4955" i="1"/>
  <c r="A4955" i="1"/>
  <c r="C4954" i="1"/>
  <c r="A4954" i="1"/>
  <c r="C4953" i="1"/>
  <c r="A4953" i="1"/>
  <c r="C4952" i="1"/>
  <c r="A4952" i="1"/>
  <c r="C4951" i="1"/>
  <c r="A4951" i="1"/>
  <c r="C4950" i="1"/>
  <c r="A4950" i="1"/>
  <c r="C4949" i="1"/>
  <c r="A4949" i="1"/>
  <c r="C4948" i="1"/>
  <c r="A4948" i="1"/>
  <c r="C4947" i="1"/>
  <c r="A4947" i="1"/>
  <c r="C4946" i="1"/>
  <c r="A4946" i="1"/>
  <c r="C4945" i="1"/>
  <c r="A4945" i="1"/>
  <c r="C4944" i="1"/>
  <c r="A4944" i="1"/>
  <c r="C4943" i="1"/>
  <c r="A4943" i="1"/>
  <c r="C4942" i="1"/>
  <c r="A4942" i="1"/>
  <c r="C4941" i="1"/>
  <c r="A4941" i="1"/>
  <c r="C4940" i="1"/>
  <c r="A4940" i="1"/>
  <c r="C4939" i="1"/>
  <c r="A4939" i="1"/>
  <c r="C4938" i="1"/>
  <c r="A4938" i="1"/>
  <c r="C4937" i="1"/>
  <c r="A4937" i="1"/>
  <c r="C4936" i="1"/>
  <c r="A4936" i="1"/>
  <c r="C4935" i="1"/>
  <c r="A4935" i="1"/>
  <c r="C4934" i="1"/>
  <c r="A4934" i="1"/>
  <c r="C4933" i="1"/>
  <c r="A4933" i="1"/>
  <c r="C4932" i="1"/>
  <c r="A4932" i="1"/>
  <c r="C4931" i="1"/>
  <c r="A4931" i="1"/>
  <c r="C4930" i="1"/>
  <c r="A4930" i="1"/>
  <c r="C4929" i="1"/>
  <c r="A4929" i="1"/>
  <c r="C4928" i="1"/>
  <c r="A4928" i="1"/>
  <c r="C4927" i="1"/>
  <c r="A4927" i="1"/>
  <c r="C4926" i="1"/>
  <c r="A4926" i="1"/>
  <c r="C4925" i="1"/>
  <c r="A4925" i="1"/>
  <c r="C4924" i="1"/>
  <c r="A4924" i="1"/>
  <c r="C4923" i="1"/>
  <c r="A4923" i="1"/>
  <c r="C4922" i="1"/>
  <c r="A4922" i="1"/>
  <c r="C4921" i="1"/>
  <c r="A4921" i="1"/>
  <c r="C4920" i="1"/>
  <c r="A4920" i="1"/>
  <c r="C4919" i="1"/>
  <c r="A4919" i="1"/>
  <c r="C4918" i="1"/>
  <c r="A4918" i="1"/>
  <c r="C4917" i="1"/>
  <c r="A4917" i="1"/>
  <c r="C4916" i="1"/>
  <c r="A4916" i="1"/>
  <c r="C4915" i="1"/>
  <c r="A4915" i="1"/>
  <c r="C4914" i="1"/>
  <c r="A4914" i="1"/>
  <c r="C4913" i="1"/>
  <c r="A4913" i="1"/>
  <c r="C4912" i="1"/>
  <c r="A4912" i="1"/>
  <c r="C4911" i="1"/>
  <c r="A4911" i="1"/>
  <c r="C4910" i="1"/>
  <c r="A4910" i="1"/>
  <c r="C4909" i="1"/>
  <c r="A4909" i="1"/>
  <c r="C4908" i="1"/>
  <c r="A4908" i="1"/>
  <c r="C4907" i="1"/>
  <c r="A4907" i="1"/>
  <c r="C4906" i="1"/>
  <c r="A4906" i="1"/>
  <c r="C4905" i="1"/>
  <c r="A4905" i="1"/>
  <c r="C4904" i="1"/>
  <c r="A4904" i="1"/>
  <c r="C4903" i="1"/>
  <c r="A4903" i="1"/>
  <c r="C4902" i="1"/>
  <c r="A4902" i="1"/>
  <c r="C4901" i="1"/>
  <c r="A4901" i="1"/>
  <c r="C4900" i="1"/>
  <c r="A4900" i="1"/>
  <c r="C4899" i="1"/>
  <c r="A4899" i="1"/>
  <c r="C4898" i="1"/>
  <c r="A4898" i="1"/>
  <c r="C4897" i="1"/>
  <c r="A4897" i="1"/>
  <c r="C4896" i="1"/>
  <c r="A4896" i="1"/>
  <c r="C4895" i="1"/>
  <c r="A4895" i="1"/>
  <c r="C4894" i="1"/>
  <c r="A4894" i="1"/>
  <c r="C4893" i="1"/>
  <c r="A4893" i="1"/>
  <c r="C4892" i="1"/>
  <c r="A4892" i="1"/>
  <c r="C4891" i="1"/>
  <c r="A4891" i="1"/>
  <c r="C4890" i="1"/>
  <c r="A4890" i="1"/>
  <c r="C4889" i="1"/>
  <c r="A4889" i="1"/>
  <c r="C4888" i="1"/>
  <c r="A4888" i="1"/>
  <c r="C4887" i="1"/>
  <c r="A4887" i="1"/>
  <c r="C4886" i="1"/>
  <c r="A4886" i="1"/>
  <c r="C4885" i="1"/>
  <c r="A4885" i="1"/>
  <c r="C4884" i="1"/>
  <c r="A4884" i="1"/>
  <c r="C4883" i="1"/>
  <c r="A4883" i="1"/>
  <c r="C4882" i="1"/>
  <c r="A4882" i="1"/>
  <c r="C4881" i="1"/>
  <c r="A4881" i="1"/>
  <c r="C4880" i="1"/>
  <c r="A4880" i="1"/>
  <c r="C4879" i="1"/>
  <c r="A4879" i="1"/>
  <c r="C4878" i="1"/>
  <c r="A4878" i="1"/>
  <c r="C4877" i="1"/>
  <c r="A4877" i="1"/>
  <c r="C4876" i="1"/>
  <c r="A4876" i="1"/>
  <c r="C4875" i="1"/>
  <c r="A4875" i="1"/>
  <c r="C4874" i="1"/>
  <c r="A4874" i="1"/>
  <c r="C4873" i="1"/>
  <c r="A4873" i="1"/>
  <c r="C4872" i="1"/>
  <c r="A4872" i="1"/>
  <c r="C4871" i="1"/>
  <c r="A4871" i="1"/>
  <c r="C4870" i="1"/>
  <c r="A4870" i="1"/>
  <c r="C4869" i="1"/>
  <c r="A4869" i="1"/>
  <c r="C4868" i="1"/>
  <c r="A4868" i="1"/>
  <c r="C4867" i="1"/>
  <c r="A4867" i="1"/>
  <c r="C4866" i="1"/>
  <c r="A4866" i="1"/>
  <c r="C4865" i="1"/>
  <c r="A4865" i="1"/>
  <c r="C4864" i="1"/>
  <c r="A4864" i="1"/>
  <c r="C4863" i="1"/>
  <c r="A4863" i="1"/>
  <c r="C4862" i="1"/>
  <c r="A4862" i="1"/>
  <c r="C4861" i="1"/>
  <c r="A4861" i="1"/>
  <c r="C4860" i="1"/>
  <c r="A4860" i="1"/>
  <c r="C4859" i="1"/>
  <c r="A4859" i="1"/>
  <c r="C4858" i="1"/>
  <c r="A4858" i="1"/>
  <c r="C4857" i="1"/>
  <c r="A4857" i="1"/>
  <c r="C4856" i="1"/>
  <c r="A4856" i="1"/>
  <c r="C4855" i="1"/>
  <c r="A4855" i="1"/>
  <c r="C4854" i="1"/>
  <c r="A4854" i="1"/>
  <c r="C4853" i="1"/>
  <c r="A4853" i="1"/>
  <c r="C4852" i="1"/>
  <c r="A4852" i="1"/>
  <c r="C4851" i="1"/>
  <c r="A4851" i="1"/>
  <c r="C4850" i="1"/>
  <c r="A4850" i="1"/>
  <c r="C4849" i="1"/>
  <c r="A4849" i="1"/>
  <c r="C4848" i="1"/>
  <c r="A4848" i="1"/>
  <c r="C4847" i="1"/>
  <c r="A4847" i="1"/>
  <c r="C4846" i="1"/>
  <c r="A4846" i="1"/>
  <c r="C4845" i="1"/>
  <c r="A4845" i="1"/>
  <c r="C4844" i="1"/>
  <c r="A4844" i="1"/>
  <c r="C4843" i="1"/>
  <c r="A4843" i="1"/>
  <c r="C4842" i="1"/>
  <c r="A4842" i="1"/>
  <c r="C4841" i="1"/>
  <c r="A4841" i="1"/>
  <c r="C4840" i="1"/>
  <c r="A4840" i="1"/>
  <c r="C4839" i="1"/>
  <c r="A4839" i="1"/>
  <c r="C4838" i="1"/>
  <c r="A4838" i="1"/>
  <c r="C4837" i="1"/>
  <c r="A4837" i="1"/>
  <c r="C4836" i="1"/>
  <c r="A4836" i="1"/>
  <c r="C4835" i="1"/>
  <c r="A4835" i="1"/>
  <c r="C4834" i="1"/>
  <c r="A4834" i="1"/>
  <c r="C4833" i="1"/>
  <c r="A4833" i="1"/>
  <c r="C4832" i="1"/>
  <c r="A4832" i="1"/>
  <c r="C4831" i="1"/>
  <c r="A4831" i="1"/>
  <c r="C4830" i="1"/>
  <c r="A4830" i="1"/>
  <c r="C4829" i="1"/>
  <c r="A4829" i="1"/>
  <c r="C4828" i="1"/>
  <c r="A4828" i="1"/>
  <c r="C4827" i="1"/>
  <c r="A4827" i="1"/>
  <c r="C4826" i="1"/>
  <c r="A4826" i="1"/>
  <c r="C4825" i="1"/>
  <c r="A4825" i="1"/>
  <c r="C4824" i="1"/>
  <c r="A4824" i="1"/>
  <c r="C4823" i="1"/>
  <c r="A4823" i="1"/>
  <c r="C4822" i="1"/>
  <c r="A4822" i="1"/>
  <c r="C4821" i="1"/>
  <c r="A4821" i="1"/>
  <c r="C4820" i="1"/>
  <c r="A4820" i="1"/>
  <c r="C4819" i="1"/>
  <c r="A4819" i="1"/>
  <c r="C4818" i="1"/>
  <c r="A4818" i="1"/>
  <c r="C4817" i="1"/>
  <c r="A4817" i="1"/>
  <c r="C4816" i="1"/>
  <c r="A4816" i="1"/>
  <c r="C4815" i="1"/>
  <c r="A4815" i="1"/>
  <c r="C4814" i="1"/>
  <c r="A4814" i="1"/>
  <c r="C4813" i="1"/>
  <c r="A4813" i="1"/>
  <c r="C4812" i="1"/>
  <c r="A4812" i="1"/>
  <c r="C4811" i="1"/>
  <c r="A4811" i="1"/>
  <c r="C4810" i="1"/>
  <c r="A4810" i="1"/>
  <c r="C4809" i="1"/>
  <c r="A4809" i="1"/>
  <c r="C4808" i="1"/>
  <c r="A4808" i="1"/>
  <c r="C4807" i="1"/>
  <c r="A4807" i="1"/>
  <c r="C4806" i="1"/>
  <c r="A4806" i="1"/>
  <c r="C4805" i="1"/>
  <c r="A4805" i="1"/>
  <c r="C4804" i="1"/>
  <c r="A4804" i="1"/>
  <c r="C4803" i="1"/>
  <c r="A4803" i="1"/>
  <c r="C4802" i="1"/>
  <c r="A4802" i="1"/>
  <c r="C4801" i="1"/>
  <c r="A4801" i="1"/>
  <c r="C4800" i="1"/>
  <c r="A4800" i="1"/>
  <c r="C4799" i="1"/>
  <c r="A4799" i="1"/>
  <c r="C4798" i="1"/>
  <c r="A4798" i="1"/>
  <c r="C4797" i="1"/>
  <c r="A4797" i="1"/>
  <c r="C4796" i="1"/>
  <c r="A4796" i="1"/>
  <c r="C4795" i="1"/>
  <c r="A4795" i="1"/>
  <c r="C4794" i="1"/>
  <c r="A4794" i="1"/>
  <c r="C4793" i="1"/>
  <c r="A4793" i="1"/>
  <c r="C4792" i="1"/>
  <c r="A4792" i="1"/>
  <c r="C4791" i="1"/>
  <c r="A4791" i="1"/>
  <c r="C4790" i="1"/>
  <c r="A4790" i="1"/>
  <c r="C4789" i="1"/>
  <c r="A4789" i="1"/>
  <c r="C4788" i="1"/>
  <c r="A4788" i="1"/>
  <c r="C4787" i="1"/>
  <c r="A4787" i="1"/>
  <c r="C4786" i="1"/>
  <c r="A4786" i="1"/>
  <c r="C4785" i="1"/>
  <c r="A4785" i="1"/>
  <c r="C4784" i="1"/>
  <c r="A4784" i="1"/>
  <c r="C4783" i="1"/>
  <c r="A4783" i="1"/>
  <c r="C4782" i="1"/>
  <c r="A4782" i="1"/>
  <c r="C4781" i="1"/>
  <c r="A4781" i="1"/>
  <c r="C4780" i="1"/>
  <c r="A4780" i="1"/>
  <c r="C4779" i="1"/>
  <c r="A4779" i="1"/>
  <c r="C4778" i="1"/>
  <c r="A4778" i="1"/>
  <c r="C4777" i="1"/>
  <c r="A4777" i="1"/>
  <c r="C4776" i="1"/>
  <c r="A4776" i="1"/>
  <c r="C4775" i="1"/>
  <c r="A4775" i="1"/>
  <c r="C4774" i="1"/>
  <c r="A4774" i="1"/>
  <c r="C4773" i="1"/>
  <c r="A4773" i="1"/>
  <c r="C4772" i="1"/>
  <c r="A4772" i="1"/>
  <c r="C4771" i="1"/>
  <c r="A4771" i="1"/>
  <c r="C4770" i="1"/>
  <c r="A4770" i="1"/>
  <c r="C4769" i="1"/>
  <c r="A4769" i="1"/>
  <c r="C4768" i="1"/>
  <c r="A4768" i="1"/>
  <c r="C4767" i="1"/>
  <c r="A4767" i="1"/>
  <c r="C4766" i="1"/>
  <c r="A4766" i="1"/>
  <c r="C4765" i="1"/>
  <c r="A4765" i="1"/>
  <c r="C4764" i="1"/>
  <c r="A4764" i="1"/>
  <c r="C4763" i="1"/>
  <c r="A4763" i="1"/>
  <c r="C4762" i="1"/>
  <c r="A4762" i="1"/>
  <c r="C4761" i="1"/>
  <c r="A4761" i="1"/>
  <c r="C4760" i="1"/>
  <c r="A4760" i="1"/>
  <c r="C4759" i="1"/>
  <c r="A4759" i="1"/>
  <c r="C4758" i="1"/>
  <c r="A4758" i="1"/>
  <c r="C4757" i="1"/>
  <c r="A4757" i="1"/>
  <c r="C4756" i="1"/>
  <c r="A4756" i="1"/>
  <c r="C4755" i="1"/>
  <c r="A4755" i="1"/>
  <c r="C4754" i="1"/>
  <c r="A4754" i="1"/>
  <c r="C4753" i="1"/>
  <c r="A4753" i="1"/>
  <c r="C4752" i="1"/>
  <c r="A4752" i="1"/>
  <c r="C4751" i="1"/>
  <c r="A4751" i="1"/>
  <c r="C4750" i="1"/>
  <c r="A4750" i="1"/>
  <c r="C4749" i="1"/>
  <c r="A4749" i="1"/>
  <c r="C4748" i="1"/>
  <c r="A4748" i="1"/>
  <c r="C4747" i="1"/>
  <c r="A4747" i="1"/>
  <c r="C4746" i="1"/>
  <c r="A4746" i="1"/>
  <c r="C4745" i="1"/>
  <c r="A4745" i="1"/>
  <c r="C4744" i="1"/>
  <c r="A4744" i="1"/>
  <c r="C4743" i="1"/>
  <c r="A4743" i="1"/>
  <c r="C4742" i="1"/>
  <c r="A4742" i="1"/>
  <c r="C4741" i="1"/>
  <c r="A4741" i="1"/>
  <c r="C4740" i="1"/>
  <c r="A4740" i="1"/>
  <c r="C4739" i="1"/>
  <c r="A4739" i="1"/>
  <c r="C4738" i="1"/>
  <c r="A4738" i="1"/>
  <c r="C4737" i="1"/>
  <c r="A4737" i="1"/>
  <c r="C4736" i="1"/>
  <c r="A4736" i="1"/>
  <c r="C4735" i="1"/>
  <c r="A4735" i="1"/>
  <c r="C4734" i="1"/>
  <c r="A4734" i="1"/>
  <c r="C4733" i="1"/>
  <c r="A4733" i="1"/>
  <c r="C4732" i="1"/>
  <c r="A4732" i="1"/>
  <c r="C4731" i="1"/>
  <c r="A4731" i="1"/>
  <c r="C4730" i="1"/>
  <c r="A4730" i="1"/>
  <c r="C4729" i="1"/>
  <c r="A4729" i="1"/>
  <c r="C4728" i="1"/>
  <c r="A4728" i="1"/>
  <c r="C4727" i="1"/>
  <c r="A4727" i="1"/>
  <c r="C4726" i="1"/>
  <c r="A4726" i="1"/>
  <c r="C4725" i="1"/>
  <c r="A4725" i="1"/>
  <c r="C4724" i="1"/>
  <c r="A4724" i="1"/>
  <c r="C4723" i="1"/>
  <c r="A4723" i="1"/>
  <c r="C4722" i="1"/>
  <c r="A4722" i="1"/>
  <c r="C4721" i="1"/>
  <c r="A4721" i="1"/>
  <c r="C4720" i="1"/>
  <c r="A4720" i="1"/>
  <c r="C4719" i="1"/>
  <c r="A4719" i="1"/>
  <c r="C4718" i="1"/>
  <c r="A4718" i="1"/>
  <c r="C4717" i="1"/>
  <c r="A4717" i="1"/>
  <c r="C4716" i="1"/>
  <c r="A4716" i="1"/>
  <c r="C4715" i="1"/>
  <c r="A4715" i="1"/>
  <c r="C4714" i="1"/>
  <c r="A4714" i="1"/>
  <c r="C4713" i="1"/>
  <c r="A4713" i="1"/>
  <c r="C4712" i="1"/>
  <c r="A4712" i="1"/>
  <c r="C4711" i="1"/>
  <c r="A4711" i="1"/>
  <c r="C4710" i="1"/>
  <c r="A4710" i="1"/>
  <c r="C4709" i="1"/>
  <c r="A4709" i="1"/>
  <c r="C4708" i="1"/>
  <c r="A4708" i="1"/>
  <c r="C4707" i="1"/>
  <c r="A4707" i="1"/>
  <c r="C4706" i="1"/>
  <c r="A4706" i="1"/>
  <c r="C4705" i="1"/>
  <c r="A4705" i="1"/>
  <c r="C4704" i="1"/>
  <c r="A4704" i="1"/>
  <c r="C4703" i="1"/>
  <c r="A4703" i="1"/>
  <c r="C4702" i="1"/>
  <c r="A4702" i="1"/>
  <c r="C4701" i="1"/>
  <c r="A4701" i="1"/>
  <c r="C4700" i="1"/>
  <c r="A4700" i="1"/>
  <c r="C4699" i="1"/>
  <c r="A4699" i="1"/>
  <c r="C4698" i="1"/>
  <c r="A4698" i="1"/>
  <c r="C4697" i="1"/>
  <c r="A4697" i="1"/>
  <c r="C4696" i="1"/>
  <c r="A4696" i="1"/>
  <c r="C4695" i="1"/>
  <c r="A4695" i="1"/>
  <c r="C4694" i="1"/>
  <c r="A4694" i="1"/>
  <c r="C4693" i="1"/>
  <c r="A4693" i="1"/>
  <c r="C4692" i="1"/>
  <c r="A4692" i="1"/>
  <c r="C4691" i="1"/>
  <c r="A4691" i="1"/>
  <c r="C4690" i="1"/>
  <c r="A4690" i="1"/>
  <c r="C4689" i="1"/>
  <c r="A4689" i="1"/>
  <c r="C4688" i="1"/>
  <c r="A4688" i="1"/>
  <c r="C4687" i="1"/>
  <c r="A4687" i="1"/>
  <c r="C4686" i="1"/>
  <c r="A4686" i="1"/>
  <c r="C4685" i="1"/>
  <c r="A4685" i="1"/>
  <c r="C4684" i="1"/>
  <c r="A4684" i="1"/>
  <c r="C4683" i="1"/>
  <c r="A4683" i="1"/>
  <c r="C4682" i="1"/>
  <c r="A4682" i="1"/>
  <c r="C4681" i="1"/>
  <c r="A4681" i="1"/>
  <c r="C4680" i="1"/>
  <c r="A4680" i="1"/>
  <c r="C4679" i="1"/>
  <c r="A4679" i="1"/>
  <c r="C4678" i="1"/>
  <c r="A4678" i="1"/>
  <c r="C4677" i="1"/>
  <c r="A4677" i="1"/>
  <c r="C4676" i="1"/>
  <c r="A4676" i="1"/>
  <c r="C4675" i="1"/>
  <c r="A4675" i="1"/>
  <c r="C4674" i="1"/>
  <c r="A4674" i="1"/>
  <c r="C4673" i="1"/>
  <c r="A4673" i="1"/>
  <c r="C4672" i="1"/>
  <c r="A4672" i="1"/>
  <c r="C4671" i="1"/>
  <c r="A4671" i="1"/>
  <c r="C4670" i="1"/>
  <c r="A4670" i="1"/>
  <c r="C4669" i="1"/>
  <c r="A4669" i="1"/>
  <c r="C4668" i="1"/>
  <c r="A4668" i="1"/>
  <c r="C4667" i="1"/>
  <c r="A4667" i="1"/>
  <c r="C4666" i="1"/>
  <c r="A4666" i="1"/>
  <c r="C4665" i="1"/>
  <c r="A4665" i="1"/>
  <c r="C4664" i="1"/>
  <c r="A4664" i="1"/>
  <c r="C4663" i="1"/>
  <c r="A4663" i="1"/>
  <c r="C4662" i="1"/>
  <c r="A4662" i="1"/>
  <c r="C4661" i="1"/>
  <c r="A4661" i="1"/>
  <c r="C4660" i="1"/>
  <c r="A4660" i="1"/>
  <c r="C4659" i="1"/>
  <c r="A4659" i="1"/>
  <c r="C4658" i="1"/>
  <c r="A4658" i="1"/>
  <c r="C4657" i="1"/>
  <c r="A4657" i="1"/>
  <c r="C4656" i="1"/>
  <c r="A4656" i="1"/>
  <c r="C4655" i="1"/>
  <c r="A4655" i="1"/>
  <c r="C4654" i="1"/>
  <c r="A4654" i="1"/>
  <c r="C4653" i="1"/>
  <c r="A4653" i="1"/>
  <c r="C4652" i="1"/>
  <c r="A4652" i="1"/>
  <c r="C4651" i="1"/>
  <c r="A4651" i="1"/>
  <c r="C4650" i="1"/>
  <c r="A4650" i="1"/>
  <c r="C4649" i="1"/>
  <c r="A4649" i="1"/>
  <c r="C4648" i="1"/>
  <c r="A4648" i="1"/>
  <c r="C4647" i="1"/>
  <c r="A4647" i="1"/>
  <c r="C4646" i="1"/>
  <c r="A4646" i="1"/>
  <c r="C4645" i="1"/>
  <c r="A4645" i="1"/>
  <c r="C4644" i="1"/>
  <c r="A4644" i="1"/>
  <c r="C4643" i="1"/>
  <c r="A4643" i="1"/>
  <c r="C4642" i="1"/>
  <c r="A4642" i="1"/>
  <c r="C4641" i="1"/>
  <c r="A4641" i="1"/>
  <c r="C4640" i="1"/>
  <c r="A4640" i="1"/>
  <c r="C4639" i="1"/>
  <c r="A4639" i="1"/>
  <c r="C4638" i="1"/>
  <c r="A4638" i="1"/>
  <c r="C4637" i="1"/>
  <c r="A4637" i="1"/>
  <c r="C4636" i="1"/>
  <c r="A4636" i="1"/>
  <c r="C4635" i="1"/>
  <c r="A4635" i="1"/>
  <c r="C4634" i="1"/>
  <c r="A4634" i="1"/>
  <c r="C4633" i="1"/>
  <c r="A4633" i="1"/>
  <c r="C4632" i="1"/>
  <c r="A4632" i="1"/>
  <c r="C4631" i="1"/>
  <c r="A4631" i="1"/>
  <c r="C4630" i="1"/>
  <c r="A4630" i="1"/>
  <c r="C4629" i="1"/>
  <c r="A4629" i="1"/>
  <c r="C4628" i="1"/>
  <c r="A4628" i="1"/>
  <c r="C4627" i="1"/>
  <c r="A4627" i="1"/>
  <c r="C4626" i="1"/>
  <c r="A4626" i="1"/>
  <c r="C4625" i="1"/>
  <c r="A4625" i="1"/>
  <c r="C4624" i="1"/>
  <c r="A4624" i="1"/>
  <c r="C4623" i="1"/>
  <c r="A4623" i="1"/>
  <c r="C4622" i="1"/>
  <c r="A4622" i="1"/>
  <c r="C4621" i="1"/>
  <c r="A4621" i="1"/>
  <c r="C4620" i="1"/>
  <c r="A4620" i="1"/>
  <c r="C4619" i="1"/>
  <c r="A4619" i="1"/>
  <c r="C4618" i="1"/>
  <c r="A4618" i="1"/>
  <c r="C4617" i="1"/>
  <c r="A4617" i="1"/>
  <c r="C4616" i="1"/>
  <c r="A4616" i="1"/>
  <c r="C4615" i="1"/>
  <c r="A4615" i="1"/>
  <c r="C4614" i="1"/>
  <c r="A4614" i="1"/>
  <c r="C4613" i="1"/>
  <c r="A4613" i="1"/>
  <c r="C4612" i="1"/>
  <c r="A4612" i="1"/>
  <c r="C4611" i="1"/>
  <c r="A4611" i="1"/>
  <c r="C4610" i="1"/>
  <c r="A4610" i="1"/>
  <c r="C4609" i="1"/>
  <c r="A4609" i="1"/>
  <c r="C4608" i="1"/>
  <c r="A4608" i="1"/>
  <c r="C4607" i="1"/>
  <c r="A4607" i="1"/>
  <c r="C4606" i="1"/>
  <c r="A4606" i="1"/>
  <c r="C4605" i="1"/>
  <c r="A4605" i="1"/>
  <c r="C4604" i="1"/>
  <c r="A4604" i="1"/>
  <c r="C4603" i="1"/>
  <c r="A4603" i="1"/>
  <c r="C4602" i="1"/>
  <c r="A4602" i="1"/>
  <c r="C4601" i="1"/>
  <c r="A4601" i="1"/>
  <c r="C4600" i="1"/>
  <c r="A4600" i="1"/>
  <c r="C4599" i="1"/>
  <c r="A4599" i="1"/>
  <c r="C4598" i="1"/>
  <c r="A4598" i="1"/>
  <c r="C4597" i="1"/>
  <c r="A4597" i="1"/>
  <c r="C4596" i="1"/>
  <c r="A4596" i="1"/>
  <c r="C4595" i="1"/>
  <c r="A4595" i="1"/>
  <c r="C4594" i="1"/>
  <c r="A4594" i="1"/>
  <c r="C4593" i="1"/>
  <c r="A4593" i="1"/>
  <c r="C4592" i="1"/>
  <c r="A4592" i="1"/>
  <c r="C4591" i="1"/>
  <c r="A4591" i="1"/>
  <c r="C4590" i="1"/>
  <c r="A4590" i="1"/>
  <c r="C4589" i="1"/>
  <c r="A4589" i="1"/>
  <c r="C4588" i="1"/>
  <c r="A4588" i="1"/>
  <c r="C4587" i="1"/>
  <c r="A4587" i="1"/>
  <c r="C4586" i="1"/>
  <c r="A4586" i="1"/>
  <c r="C4585" i="1"/>
  <c r="A4585" i="1"/>
  <c r="C4584" i="1"/>
  <c r="A4584" i="1"/>
  <c r="C4583" i="1"/>
  <c r="A4583" i="1"/>
  <c r="C4582" i="1"/>
  <c r="A4582" i="1"/>
  <c r="C4581" i="1"/>
  <c r="A4581" i="1"/>
  <c r="C4580" i="1"/>
  <c r="A4580" i="1"/>
  <c r="C4579" i="1"/>
  <c r="A4579" i="1"/>
  <c r="C4578" i="1"/>
  <c r="A4578" i="1"/>
  <c r="C4577" i="1"/>
  <c r="A4577" i="1"/>
  <c r="C4576" i="1"/>
  <c r="A4576" i="1"/>
  <c r="C4575" i="1"/>
  <c r="A4575" i="1"/>
  <c r="C4574" i="1"/>
  <c r="A4574" i="1"/>
  <c r="C4573" i="1"/>
  <c r="A4573" i="1"/>
  <c r="C4572" i="1"/>
  <c r="A4572" i="1"/>
  <c r="C4571" i="1"/>
  <c r="A4571" i="1"/>
  <c r="C4570" i="1"/>
  <c r="A4570" i="1"/>
  <c r="C4569" i="1"/>
  <c r="A4569" i="1"/>
  <c r="C4568" i="1"/>
  <c r="A4568" i="1"/>
  <c r="C4567" i="1"/>
  <c r="A4567" i="1"/>
  <c r="C4566" i="1"/>
  <c r="A4566" i="1"/>
  <c r="C4565" i="1"/>
  <c r="A4565" i="1"/>
  <c r="C4564" i="1"/>
  <c r="A4564" i="1"/>
  <c r="C4563" i="1"/>
  <c r="A4563" i="1"/>
  <c r="C4562" i="1"/>
  <c r="A4562" i="1"/>
  <c r="C4561" i="1"/>
  <c r="A4561" i="1"/>
  <c r="C4560" i="1"/>
  <c r="A4560" i="1"/>
  <c r="C4559" i="1"/>
  <c r="A4559" i="1"/>
  <c r="C4558" i="1"/>
  <c r="A4558" i="1"/>
  <c r="C4557" i="1"/>
  <c r="A4557" i="1"/>
  <c r="C4556" i="1"/>
  <c r="A4556" i="1"/>
  <c r="C4555" i="1"/>
  <c r="A4555" i="1"/>
  <c r="C4554" i="1"/>
  <c r="A4554" i="1"/>
  <c r="C4553" i="1"/>
  <c r="A4553" i="1"/>
  <c r="C4552" i="1"/>
  <c r="A4552" i="1"/>
  <c r="C4551" i="1"/>
  <c r="A4551" i="1"/>
  <c r="C4550" i="1"/>
  <c r="A4550" i="1"/>
  <c r="C4549" i="1"/>
  <c r="A4549" i="1"/>
  <c r="C4548" i="1"/>
  <c r="A4548" i="1"/>
  <c r="C4547" i="1"/>
  <c r="A4547" i="1"/>
  <c r="C4546" i="1"/>
  <c r="A4546" i="1"/>
  <c r="C4545" i="1"/>
  <c r="A4545" i="1"/>
  <c r="C4544" i="1"/>
  <c r="A4544" i="1"/>
  <c r="C4543" i="1"/>
  <c r="A4543" i="1"/>
  <c r="C4542" i="1"/>
  <c r="A4542" i="1"/>
  <c r="C4541" i="1"/>
  <c r="A4541" i="1"/>
  <c r="C4540" i="1"/>
  <c r="A4540" i="1"/>
  <c r="C4539" i="1"/>
  <c r="A4539" i="1"/>
  <c r="C4538" i="1"/>
  <c r="A4538" i="1"/>
  <c r="C4537" i="1"/>
  <c r="A4537" i="1"/>
  <c r="C4536" i="1"/>
  <c r="A4536" i="1"/>
  <c r="C4535" i="1"/>
  <c r="A4535" i="1"/>
  <c r="C4534" i="1"/>
  <c r="A4534" i="1"/>
  <c r="C4533" i="1"/>
  <c r="A4533" i="1"/>
  <c r="C4532" i="1"/>
  <c r="A4532" i="1"/>
  <c r="C4531" i="1"/>
  <c r="A4531" i="1"/>
  <c r="C4530" i="1"/>
  <c r="A4530" i="1"/>
  <c r="C4529" i="1"/>
  <c r="A4529" i="1"/>
  <c r="C4528" i="1"/>
  <c r="A4528" i="1"/>
  <c r="C4527" i="1"/>
  <c r="A4527" i="1"/>
  <c r="C4526" i="1"/>
  <c r="A4526" i="1"/>
  <c r="C4525" i="1"/>
  <c r="A4525" i="1"/>
  <c r="C4524" i="1"/>
  <c r="A4524" i="1"/>
  <c r="C4523" i="1"/>
  <c r="A4523" i="1"/>
  <c r="C4522" i="1"/>
  <c r="A4522" i="1"/>
  <c r="C4521" i="1"/>
  <c r="A4521" i="1"/>
  <c r="C4520" i="1"/>
  <c r="A4520" i="1"/>
  <c r="C4519" i="1"/>
  <c r="A4519" i="1"/>
  <c r="C4518" i="1"/>
  <c r="A4518" i="1"/>
  <c r="C4517" i="1"/>
  <c r="A4517" i="1"/>
  <c r="C4516" i="1"/>
  <c r="A4516" i="1"/>
  <c r="C4515" i="1"/>
  <c r="A4515" i="1"/>
  <c r="C4514" i="1"/>
  <c r="A4514" i="1"/>
  <c r="C4513" i="1"/>
  <c r="A4513" i="1"/>
  <c r="C4512" i="1"/>
  <c r="A4512" i="1"/>
  <c r="C4511" i="1"/>
  <c r="A4511" i="1"/>
  <c r="C4510" i="1"/>
  <c r="A4510" i="1"/>
  <c r="C4509" i="1"/>
  <c r="A4509" i="1"/>
  <c r="C4508" i="1"/>
  <c r="A4508" i="1"/>
  <c r="C4507" i="1"/>
  <c r="A4507" i="1"/>
  <c r="C4506" i="1"/>
  <c r="A4506" i="1"/>
  <c r="C4505" i="1"/>
  <c r="A4505" i="1"/>
  <c r="C4504" i="1"/>
  <c r="A4504" i="1"/>
  <c r="C4503" i="1"/>
  <c r="A4503" i="1"/>
  <c r="C4502" i="1"/>
  <c r="A4502" i="1"/>
  <c r="C4501" i="1"/>
  <c r="A4501" i="1"/>
  <c r="C4500" i="1"/>
  <c r="A4500" i="1"/>
  <c r="C4499" i="1"/>
  <c r="A4499" i="1"/>
  <c r="C4498" i="1"/>
  <c r="A4498" i="1"/>
  <c r="C4497" i="1"/>
  <c r="A4497" i="1"/>
  <c r="C4496" i="1"/>
  <c r="A4496" i="1"/>
  <c r="C4495" i="1"/>
  <c r="A4495" i="1"/>
  <c r="C4494" i="1"/>
  <c r="A4494" i="1"/>
  <c r="C4493" i="1"/>
  <c r="A4493" i="1"/>
  <c r="C4492" i="1"/>
  <c r="A4492" i="1"/>
  <c r="C4491" i="1"/>
  <c r="A4491" i="1"/>
  <c r="C4490" i="1"/>
  <c r="A4490" i="1"/>
  <c r="C4489" i="1"/>
  <c r="A4489" i="1"/>
  <c r="C4488" i="1"/>
  <c r="A4488" i="1"/>
  <c r="C4487" i="1"/>
  <c r="A4487" i="1"/>
  <c r="C4486" i="1"/>
  <c r="A4486" i="1"/>
  <c r="C4485" i="1"/>
  <c r="A4485" i="1"/>
  <c r="C4484" i="1"/>
  <c r="A4484" i="1"/>
  <c r="C4483" i="1"/>
  <c r="A4483" i="1"/>
  <c r="C4482" i="1"/>
  <c r="A4482" i="1"/>
  <c r="C4481" i="1"/>
  <c r="A4481" i="1"/>
  <c r="C4480" i="1"/>
  <c r="A4480" i="1"/>
  <c r="C4479" i="1"/>
  <c r="A4479" i="1"/>
  <c r="C4478" i="1"/>
  <c r="A4478" i="1"/>
  <c r="C4477" i="1"/>
  <c r="A4477" i="1"/>
  <c r="C4476" i="1"/>
  <c r="A4476" i="1"/>
  <c r="C4475" i="1"/>
  <c r="A4475" i="1"/>
  <c r="C4474" i="1"/>
  <c r="A4474" i="1"/>
  <c r="C4473" i="1"/>
  <c r="A4473" i="1"/>
  <c r="C4472" i="1"/>
  <c r="A4472" i="1"/>
  <c r="C4471" i="1"/>
  <c r="A4471" i="1"/>
  <c r="C4470" i="1"/>
  <c r="A4470" i="1"/>
  <c r="C4469" i="1"/>
  <c r="A4469" i="1"/>
  <c r="C4468" i="1"/>
  <c r="A4468" i="1"/>
  <c r="C4467" i="1"/>
  <c r="A4467" i="1"/>
  <c r="C4466" i="1"/>
  <c r="A4466" i="1"/>
  <c r="C4465" i="1"/>
  <c r="A4465" i="1"/>
  <c r="C4464" i="1"/>
  <c r="A4464" i="1"/>
  <c r="C4463" i="1"/>
  <c r="A4463" i="1"/>
  <c r="C4462" i="1"/>
  <c r="A4462" i="1"/>
  <c r="C4461" i="1"/>
  <c r="A4461" i="1"/>
  <c r="C4460" i="1"/>
  <c r="A4460" i="1"/>
  <c r="C4459" i="1"/>
  <c r="A4459" i="1"/>
  <c r="C4458" i="1"/>
  <c r="A4458" i="1"/>
  <c r="C4457" i="1"/>
  <c r="A4457" i="1"/>
  <c r="C4456" i="1"/>
  <c r="A4456" i="1"/>
  <c r="C4455" i="1"/>
  <c r="A4455" i="1"/>
  <c r="C4454" i="1"/>
  <c r="A4454" i="1"/>
  <c r="C4453" i="1"/>
  <c r="A4453" i="1"/>
  <c r="C4452" i="1"/>
  <c r="A4452" i="1"/>
  <c r="C4451" i="1"/>
  <c r="A4451" i="1"/>
  <c r="C4450" i="1"/>
  <c r="A4450" i="1"/>
  <c r="C4449" i="1"/>
  <c r="A4449" i="1"/>
  <c r="C4448" i="1"/>
  <c r="A4448" i="1"/>
  <c r="C4447" i="1"/>
  <c r="A4447" i="1"/>
  <c r="C4446" i="1"/>
  <c r="A4446" i="1"/>
  <c r="C4445" i="1"/>
  <c r="A4445" i="1"/>
  <c r="C4444" i="1"/>
  <c r="A4444" i="1"/>
  <c r="C4443" i="1"/>
  <c r="A4443" i="1"/>
  <c r="C4442" i="1"/>
  <c r="A4442" i="1"/>
  <c r="C4441" i="1"/>
  <c r="A4441" i="1"/>
  <c r="C4440" i="1"/>
  <c r="A4440" i="1"/>
  <c r="C4439" i="1"/>
  <c r="A4439" i="1"/>
  <c r="C4438" i="1"/>
  <c r="A4438" i="1"/>
  <c r="C4437" i="1"/>
  <c r="A4437" i="1"/>
  <c r="C4436" i="1"/>
  <c r="A4436" i="1"/>
  <c r="C4435" i="1"/>
  <c r="A4435" i="1"/>
  <c r="C4434" i="1"/>
  <c r="A4434" i="1"/>
  <c r="C4433" i="1"/>
  <c r="A4433" i="1"/>
  <c r="C4432" i="1"/>
  <c r="A4432" i="1"/>
  <c r="C4431" i="1"/>
  <c r="A4431" i="1"/>
  <c r="C4430" i="1"/>
  <c r="A4430" i="1"/>
  <c r="C4429" i="1"/>
  <c r="A4429" i="1"/>
  <c r="C4428" i="1"/>
  <c r="A4428" i="1"/>
  <c r="C4427" i="1"/>
  <c r="A4427" i="1"/>
  <c r="C4426" i="1"/>
  <c r="A4426" i="1"/>
  <c r="C4425" i="1"/>
  <c r="A4425" i="1"/>
  <c r="C4424" i="1"/>
  <c r="A4424" i="1"/>
  <c r="C4423" i="1"/>
  <c r="A4423" i="1"/>
  <c r="C4422" i="1"/>
  <c r="A4422" i="1"/>
  <c r="C4421" i="1"/>
  <c r="A4421" i="1"/>
  <c r="C4420" i="1"/>
  <c r="A4420" i="1"/>
  <c r="C4419" i="1"/>
  <c r="A4419" i="1"/>
  <c r="C4418" i="1"/>
  <c r="A4418" i="1"/>
  <c r="C4417" i="1"/>
  <c r="A4417" i="1"/>
  <c r="C4416" i="1"/>
  <c r="A4416" i="1"/>
  <c r="C4415" i="1"/>
  <c r="A4415" i="1"/>
  <c r="C4414" i="1"/>
  <c r="A4414" i="1"/>
  <c r="C4413" i="1"/>
  <c r="A4413" i="1"/>
  <c r="C4412" i="1"/>
  <c r="A4412" i="1"/>
  <c r="C4411" i="1"/>
  <c r="A4411" i="1"/>
  <c r="C4410" i="1"/>
  <c r="A4410" i="1"/>
  <c r="C4409" i="1"/>
  <c r="A4409" i="1"/>
  <c r="C4408" i="1"/>
  <c r="A4408" i="1"/>
  <c r="C4407" i="1"/>
  <c r="A4407" i="1"/>
  <c r="C4406" i="1"/>
  <c r="A4406" i="1"/>
  <c r="C4405" i="1"/>
  <c r="A4405" i="1"/>
  <c r="C4404" i="1"/>
  <c r="A4404" i="1"/>
  <c r="C4403" i="1"/>
  <c r="A4403" i="1"/>
  <c r="C4402" i="1"/>
  <c r="A4402" i="1"/>
  <c r="C4401" i="1"/>
  <c r="A4401" i="1"/>
  <c r="C4400" i="1"/>
  <c r="A4400" i="1"/>
  <c r="C4399" i="1"/>
  <c r="A4399" i="1"/>
  <c r="C4398" i="1"/>
  <c r="A4398" i="1"/>
  <c r="C4397" i="1"/>
  <c r="A4397" i="1"/>
  <c r="C4396" i="1"/>
  <c r="A4396" i="1"/>
  <c r="C4395" i="1"/>
  <c r="A4395" i="1"/>
  <c r="C4394" i="1"/>
  <c r="A4394" i="1"/>
  <c r="C4393" i="1"/>
  <c r="A4393" i="1"/>
  <c r="C4392" i="1"/>
  <c r="A4392" i="1"/>
  <c r="C4391" i="1"/>
  <c r="A4391" i="1"/>
  <c r="C4390" i="1"/>
  <c r="A4390" i="1"/>
  <c r="C4389" i="1"/>
  <c r="A4389" i="1"/>
  <c r="C4388" i="1"/>
  <c r="A4388" i="1"/>
  <c r="C4387" i="1"/>
  <c r="A4387" i="1"/>
  <c r="C4386" i="1"/>
  <c r="A4386" i="1"/>
  <c r="C4385" i="1"/>
  <c r="A4385" i="1"/>
  <c r="C4384" i="1"/>
  <c r="A4384" i="1"/>
  <c r="C4383" i="1"/>
  <c r="A4383" i="1"/>
  <c r="C4382" i="1"/>
  <c r="A4382" i="1"/>
  <c r="C4381" i="1"/>
  <c r="A4381" i="1"/>
  <c r="C4380" i="1"/>
  <c r="A4380" i="1"/>
  <c r="C4379" i="1"/>
  <c r="A4379" i="1"/>
  <c r="C4378" i="1"/>
  <c r="A4378" i="1"/>
  <c r="C4377" i="1"/>
  <c r="A4377" i="1"/>
  <c r="C4376" i="1"/>
  <c r="A4376" i="1"/>
  <c r="C4375" i="1"/>
  <c r="A4375" i="1"/>
  <c r="C4374" i="1"/>
  <c r="A4374" i="1"/>
  <c r="C4373" i="1"/>
  <c r="A4373" i="1"/>
  <c r="C4372" i="1"/>
  <c r="A4372" i="1"/>
  <c r="C4371" i="1"/>
  <c r="A4371" i="1"/>
  <c r="C4370" i="1"/>
  <c r="A4370" i="1"/>
  <c r="C4369" i="1"/>
  <c r="A4369" i="1"/>
  <c r="C4368" i="1"/>
  <c r="A4368" i="1"/>
  <c r="C4367" i="1"/>
  <c r="A4367" i="1"/>
  <c r="C4366" i="1"/>
  <c r="A4366" i="1"/>
  <c r="C4365" i="1"/>
  <c r="A4365" i="1"/>
  <c r="C4364" i="1"/>
  <c r="A4364" i="1"/>
  <c r="C4363" i="1"/>
  <c r="A4363" i="1"/>
  <c r="C4362" i="1"/>
  <c r="A4362" i="1"/>
  <c r="C4361" i="1"/>
  <c r="A4361" i="1"/>
  <c r="C4360" i="1"/>
  <c r="A4360" i="1"/>
  <c r="C4359" i="1"/>
  <c r="A4359" i="1"/>
  <c r="C4358" i="1"/>
  <c r="A4358" i="1"/>
  <c r="C4357" i="1"/>
  <c r="A4357" i="1"/>
  <c r="C4356" i="1"/>
  <c r="A4356" i="1"/>
  <c r="C4355" i="1"/>
  <c r="A4355" i="1"/>
  <c r="C4354" i="1"/>
  <c r="A4354" i="1"/>
  <c r="C4353" i="1"/>
  <c r="A4353" i="1"/>
  <c r="C4352" i="1"/>
  <c r="A4352" i="1"/>
  <c r="C4351" i="1"/>
  <c r="A4351" i="1"/>
  <c r="C4350" i="1"/>
  <c r="A4350" i="1"/>
  <c r="C4349" i="1"/>
  <c r="A4349" i="1"/>
  <c r="C4348" i="1"/>
  <c r="A4348" i="1"/>
  <c r="C4347" i="1"/>
  <c r="A4347" i="1"/>
  <c r="C4346" i="1"/>
  <c r="A4346" i="1"/>
  <c r="C4345" i="1"/>
  <c r="A4345" i="1"/>
  <c r="C4344" i="1"/>
  <c r="A4344" i="1"/>
  <c r="C4343" i="1"/>
  <c r="A4343" i="1"/>
  <c r="C4342" i="1"/>
  <c r="A4342" i="1"/>
  <c r="C4341" i="1"/>
  <c r="A4341" i="1"/>
  <c r="C4340" i="1"/>
  <c r="A4340" i="1"/>
  <c r="C4339" i="1"/>
  <c r="A4339" i="1"/>
  <c r="C4338" i="1"/>
  <c r="A4338" i="1"/>
  <c r="C4337" i="1"/>
  <c r="A4337" i="1"/>
  <c r="C4336" i="1"/>
  <c r="A4336" i="1"/>
  <c r="C4335" i="1"/>
  <c r="A4335" i="1"/>
  <c r="C4334" i="1"/>
  <c r="A4334" i="1"/>
  <c r="C4333" i="1"/>
  <c r="A4333" i="1"/>
  <c r="C4332" i="1"/>
  <c r="A4332" i="1"/>
  <c r="C4331" i="1"/>
  <c r="A4331" i="1"/>
  <c r="C4330" i="1"/>
  <c r="A4330" i="1"/>
  <c r="C4329" i="1"/>
  <c r="A4329" i="1"/>
  <c r="C4328" i="1"/>
  <c r="A4328" i="1"/>
  <c r="C4327" i="1"/>
  <c r="A4327" i="1"/>
  <c r="C4326" i="1"/>
  <c r="A4326" i="1"/>
  <c r="C4325" i="1"/>
  <c r="A4325" i="1"/>
  <c r="C4324" i="1"/>
  <c r="A4324" i="1"/>
  <c r="C4323" i="1"/>
  <c r="A4323" i="1"/>
  <c r="C4322" i="1"/>
  <c r="A4322" i="1"/>
  <c r="C4321" i="1"/>
  <c r="A4321" i="1"/>
  <c r="C4320" i="1"/>
  <c r="A4320" i="1"/>
  <c r="C4319" i="1"/>
  <c r="A4319" i="1"/>
  <c r="C4318" i="1"/>
  <c r="A4318" i="1"/>
  <c r="C4317" i="1"/>
  <c r="A4317" i="1"/>
  <c r="C4316" i="1"/>
  <c r="A4316" i="1"/>
  <c r="C4315" i="1"/>
  <c r="A4315" i="1"/>
  <c r="C4314" i="1"/>
  <c r="A4314" i="1"/>
  <c r="C4313" i="1"/>
  <c r="A4313" i="1"/>
  <c r="C4312" i="1"/>
  <c r="A4312" i="1"/>
  <c r="C4311" i="1"/>
  <c r="A4311" i="1"/>
  <c r="C4310" i="1"/>
  <c r="A4310" i="1"/>
  <c r="C4309" i="1"/>
  <c r="A4309" i="1"/>
  <c r="C4308" i="1"/>
  <c r="A4308" i="1"/>
  <c r="C4307" i="1"/>
  <c r="A4307" i="1"/>
  <c r="C4306" i="1"/>
  <c r="A4306" i="1"/>
  <c r="C4305" i="1"/>
  <c r="A4305" i="1"/>
  <c r="C4304" i="1"/>
  <c r="A4304" i="1"/>
  <c r="C4303" i="1"/>
  <c r="A4303" i="1"/>
  <c r="C4302" i="1"/>
  <c r="A4302" i="1"/>
  <c r="C4301" i="1"/>
  <c r="A4301" i="1"/>
  <c r="C4300" i="1"/>
  <c r="A4300" i="1"/>
  <c r="C4299" i="1"/>
  <c r="A4299" i="1"/>
  <c r="C4298" i="1"/>
  <c r="A4298" i="1"/>
  <c r="C4297" i="1"/>
  <c r="A4297" i="1"/>
  <c r="C4296" i="1"/>
  <c r="A4296" i="1"/>
  <c r="C4295" i="1"/>
  <c r="A4295" i="1"/>
  <c r="C4294" i="1"/>
  <c r="A4294" i="1"/>
  <c r="C4293" i="1"/>
  <c r="A4293" i="1"/>
  <c r="C4292" i="1"/>
  <c r="A4292" i="1"/>
  <c r="C4291" i="1"/>
  <c r="A4291" i="1"/>
  <c r="C4290" i="1"/>
  <c r="A4290" i="1"/>
  <c r="C4289" i="1"/>
  <c r="A4289" i="1"/>
  <c r="C4288" i="1"/>
  <c r="A4288" i="1"/>
  <c r="C4287" i="1"/>
  <c r="A4287" i="1"/>
  <c r="C4286" i="1"/>
  <c r="A4286" i="1"/>
  <c r="C4285" i="1"/>
  <c r="A4285" i="1"/>
  <c r="C4284" i="1"/>
  <c r="A4284" i="1"/>
  <c r="C4283" i="1"/>
  <c r="A4283" i="1"/>
  <c r="C4282" i="1"/>
  <c r="A4282" i="1"/>
  <c r="C4281" i="1"/>
  <c r="A4281" i="1"/>
  <c r="C4280" i="1"/>
  <c r="A4280" i="1"/>
  <c r="C4279" i="1"/>
  <c r="A4279" i="1"/>
  <c r="C4278" i="1"/>
  <c r="A4278" i="1"/>
  <c r="C4277" i="1"/>
  <c r="A4277" i="1"/>
  <c r="C4276" i="1"/>
  <c r="A4276" i="1"/>
  <c r="C4275" i="1"/>
  <c r="A4275" i="1"/>
  <c r="C4274" i="1"/>
  <c r="A4274" i="1"/>
  <c r="C4273" i="1"/>
  <c r="A4273" i="1"/>
  <c r="C4272" i="1"/>
  <c r="A4272" i="1"/>
  <c r="C4271" i="1"/>
  <c r="A4271" i="1"/>
  <c r="C4270" i="1"/>
  <c r="A4270" i="1"/>
  <c r="C4269" i="1"/>
  <c r="A4269" i="1"/>
  <c r="C4268" i="1"/>
  <c r="A4268" i="1"/>
  <c r="C4267" i="1"/>
  <c r="A4267" i="1"/>
  <c r="C4266" i="1"/>
  <c r="A4266" i="1"/>
  <c r="C4265" i="1"/>
  <c r="A4265" i="1"/>
  <c r="C4264" i="1"/>
  <c r="A4264" i="1"/>
  <c r="C4263" i="1"/>
  <c r="A4263" i="1"/>
  <c r="C4262" i="1"/>
  <c r="A4262" i="1"/>
  <c r="C4261" i="1"/>
  <c r="A4261" i="1"/>
  <c r="C4260" i="1"/>
  <c r="A4260" i="1"/>
  <c r="C4259" i="1"/>
  <c r="A4259" i="1"/>
  <c r="C4258" i="1"/>
  <c r="A4258" i="1"/>
  <c r="C4257" i="1"/>
  <c r="A4257" i="1"/>
  <c r="C4256" i="1"/>
  <c r="A4256" i="1"/>
  <c r="C4255" i="1"/>
  <c r="A4255" i="1"/>
  <c r="C4254" i="1"/>
  <c r="A4254" i="1"/>
  <c r="C4253" i="1"/>
  <c r="A4253" i="1"/>
  <c r="C4252" i="1"/>
  <c r="A4252" i="1"/>
  <c r="C4251" i="1"/>
  <c r="A4251" i="1"/>
  <c r="C4250" i="1"/>
  <c r="A4250" i="1"/>
  <c r="C4249" i="1"/>
  <c r="A4249" i="1"/>
  <c r="C4248" i="1"/>
  <c r="A4248" i="1"/>
  <c r="C4247" i="1"/>
  <c r="A4247" i="1"/>
  <c r="C4246" i="1"/>
  <c r="A4246" i="1"/>
  <c r="C4245" i="1"/>
  <c r="A4245" i="1"/>
  <c r="C4244" i="1"/>
  <c r="A4244" i="1"/>
  <c r="C4243" i="1"/>
  <c r="A4243" i="1"/>
  <c r="C4242" i="1"/>
  <c r="A4242" i="1"/>
  <c r="C4241" i="1"/>
  <c r="A4241" i="1"/>
  <c r="C4240" i="1"/>
  <c r="A4240" i="1"/>
  <c r="C4239" i="1"/>
  <c r="A4239" i="1"/>
  <c r="C4238" i="1"/>
  <c r="A4238" i="1"/>
  <c r="C4237" i="1"/>
  <c r="A4237" i="1"/>
  <c r="C4236" i="1"/>
  <c r="A4236" i="1"/>
  <c r="C4235" i="1"/>
  <c r="A4235" i="1"/>
  <c r="C4234" i="1"/>
  <c r="A4234" i="1"/>
  <c r="C4233" i="1"/>
  <c r="A4233" i="1"/>
  <c r="C4232" i="1"/>
  <c r="A4232" i="1"/>
  <c r="C4231" i="1"/>
  <c r="A4231" i="1"/>
  <c r="C4230" i="1"/>
  <c r="A4230" i="1"/>
  <c r="C4229" i="1"/>
  <c r="A4229" i="1"/>
  <c r="C4228" i="1"/>
  <c r="A4228" i="1"/>
  <c r="C4227" i="1"/>
  <c r="A4227" i="1"/>
  <c r="C4226" i="1"/>
  <c r="A4226" i="1"/>
  <c r="C4225" i="1"/>
  <c r="A4225" i="1"/>
  <c r="C4224" i="1"/>
  <c r="A4224" i="1"/>
  <c r="C4223" i="1"/>
  <c r="A4223" i="1"/>
  <c r="C4222" i="1"/>
  <c r="A4222" i="1"/>
  <c r="C4221" i="1"/>
  <c r="A4221" i="1"/>
  <c r="C4220" i="1"/>
  <c r="A4220" i="1"/>
  <c r="C4219" i="1"/>
  <c r="A4219" i="1"/>
  <c r="C4218" i="1"/>
  <c r="A4218" i="1"/>
  <c r="C4217" i="1"/>
  <c r="A4217" i="1"/>
  <c r="C4216" i="1"/>
  <c r="A4216" i="1"/>
  <c r="C4215" i="1"/>
  <c r="A4215" i="1"/>
  <c r="C4214" i="1"/>
  <c r="A4214" i="1"/>
  <c r="C4213" i="1"/>
  <c r="A4213" i="1"/>
  <c r="C4212" i="1"/>
  <c r="A4212" i="1"/>
  <c r="C4211" i="1"/>
  <c r="A4211" i="1"/>
  <c r="C4210" i="1"/>
  <c r="A4210" i="1"/>
  <c r="C4209" i="1"/>
  <c r="A4209" i="1"/>
  <c r="C4208" i="1"/>
  <c r="A4208" i="1"/>
  <c r="C4207" i="1"/>
  <c r="A4207" i="1"/>
  <c r="C4206" i="1"/>
  <c r="A4206" i="1"/>
  <c r="C4205" i="1"/>
  <c r="A4205" i="1"/>
  <c r="C4204" i="1"/>
  <c r="A4204" i="1"/>
  <c r="C4203" i="1"/>
  <c r="A4203" i="1"/>
  <c r="C4202" i="1"/>
  <c r="A4202" i="1"/>
  <c r="C4201" i="1"/>
  <c r="A4201" i="1"/>
  <c r="C4200" i="1"/>
  <c r="A4200" i="1"/>
  <c r="C4199" i="1"/>
  <c r="A4199" i="1"/>
  <c r="C4198" i="1"/>
  <c r="A4198" i="1"/>
  <c r="C4197" i="1"/>
  <c r="A4197" i="1"/>
  <c r="C4196" i="1"/>
  <c r="A4196" i="1"/>
  <c r="C4195" i="1"/>
  <c r="A4195" i="1"/>
  <c r="C4194" i="1"/>
  <c r="A4194" i="1"/>
  <c r="C4193" i="1"/>
  <c r="A4193" i="1"/>
  <c r="C4192" i="1"/>
  <c r="A4192" i="1"/>
  <c r="C4191" i="1"/>
  <c r="A4191" i="1"/>
  <c r="C4190" i="1"/>
  <c r="A4190" i="1"/>
  <c r="C4189" i="1"/>
  <c r="A4189" i="1"/>
  <c r="C4188" i="1"/>
  <c r="A4188" i="1"/>
  <c r="C4187" i="1"/>
  <c r="A4187" i="1"/>
  <c r="C4186" i="1"/>
  <c r="A4186" i="1"/>
  <c r="C4185" i="1"/>
  <c r="A4185" i="1"/>
  <c r="C4184" i="1"/>
  <c r="A4184" i="1"/>
  <c r="C4183" i="1"/>
  <c r="A4183" i="1"/>
  <c r="C4182" i="1"/>
  <c r="A4182" i="1"/>
  <c r="C4181" i="1"/>
  <c r="A4181" i="1"/>
  <c r="C4180" i="1"/>
  <c r="A4180" i="1"/>
  <c r="C4179" i="1"/>
  <c r="A4179" i="1"/>
  <c r="C4178" i="1"/>
  <c r="A4178" i="1"/>
  <c r="C4177" i="1"/>
  <c r="A4177" i="1"/>
  <c r="C4176" i="1"/>
  <c r="A4176" i="1"/>
  <c r="C4175" i="1"/>
  <c r="A4175" i="1"/>
  <c r="C4174" i="1"/>
  <c r="A4174" i="1"/>
  <c r="C4173" i="1"/>
  <c r="A4173" i="1"/>
  <c r="C4172" i="1"/>
  <c r="A4172" i="1"/>
  <c r="C4171" i="1"/>
  <c r="A4171" i="1"/>
  <c r="C4170" i="1"/>
  <c r="A4170" i="1"/>
  <c r="C4169" i="1"/>
  <c r="A4169" i="1"/>
  <c r="C4168" i="1"/>
  <c r="A4168" i="1"/>
  <c r="C4167" i="1"/>
  <c r="A4167" i="1"/>
  <c r="C4166" i="1"/>
  <c r="A4166" i="1"/>
  <c r="C4165" i="1"/>
  <c r="A4165" i="1"/>
  <c r="C4164" i="1"/>
  <c r="A4164" i="1"/>
  <c r="C4163" i="1"/>
  <c r="A4163" i="1"/>
  <c r="C4162" i="1"/>
  <c r="A4162" i="1"/>
  <c r="C4161" i="1"/>
  <c r="A4161" i="1"/>
  <c r="C4160" i="1"/>
  <c r="A4160" i="1"/>
  <c r="C4159" i="1"/>
  <c r="A4159" i="1"/>
  <c r="C4158" i="1"/>
  <c r="A4158" i="1"/>
  <c r="C4157" i="1"/>
  <c r="A4157" i="1"/>
  <c r="C4156" i="1"/>
  <c r="A4156" i="1"/>
  <c r="C4155" i="1"/>
  <c r="A4155" i="1"/>
  <c r="C4154" i="1"/>
  <c r="A4154" i="1"/>
  <c r="C4153" i="1"/>
  <c r="A4153" i="1"/>
  <c r="C4152" i="1"/>
  <c r="A4152" i="1"/>
  <c r="C4151" i="1"/>
  <c r="A4151" i="1"/>
  <c r="C4150" i="1"/>
  <c r="A4150" i="1"/>
  <c r="C4149" i="1"/>
  <c r="A4149" i="1"/>
  <c r="C4148" i="1"/>
  <c r="A4148" i="1"/>
  <c r="C4147" i="1"/>
  <c r="A4147" i="1"/>
  <c r="C4146" i="1"/>
  <c r="A4146" i="1"/>
  <c r="C4145" i="1"/>
  <c r="A4145" i="1"/>
  <c r="C4144" i="1"/>
  <c r="A4144" i="1"/>
  <c r="C4143" i="1"/>
  <c r="A4143" i="1"/>
  <c r="C4142" i="1"/>
  <c r="A4142" i="1"/>
  <c r="C4141" i="1"/>
  <c r="A4141" i="1"/>
  <c r="C4140" i="1"/>
  <c r="A4140" i="1"/>
  <c r="C4139" i="1"/>
  <c r="A4139" i="1"/>
  <c r="C4138" i="1"/>
  <c r="A4138" i="1"/>
  <c r="C4137" i="1"/>
  <c r="A4137" i="1"/>
  <c r="C4136" i="1"/>
  <c r="A4136" i="1"/>
  <c r="C4135" i="1"/>
  <c r="A4135" i="1"/>
  <c r="C4134" i="1"/>
  <c r="A4134" i="1"/>
  <c r="C4133" i="1"/>
  <c r="A4133" i="1"/>
  <c r="C4132" i="1"/>
  <c r="A4132" i="1"/>
  <c r="C4131" i="1"/>
  <c r="A4131" i="1"/>
  <c r="C4130" i="1"/>
  <c r="A4130" i="1"/>
  <c r="C4129" i="1"/>
  <c r="A4129" i="1"/>
  <c r="C4128" i="1"/>
  <c r="A4128" i="1"/>
  <c r="C4127" i="1"/>
  <c r="A4127" i="1"/>
  <c r="C4126" i="1"/>
  <c r="A4126" i="1"/>
  <c r="C4125" i="1"/>
  <c r="A4125" i="1"/>
  <c r="C4124" i="1"/>
  <c r="A4124" i="1"/>
  <c r="C4123" i="1"/>
  <c r="A4123" i="1"/>
  <c r="C4122" i="1"/>
  <c r="A4122" i="1"/>
  <c r="C4121" i="1"/>
  <c r="A4121" i="1"/>
  <c r="C4120" i="1"/>
  <c r="A4120" i="1"/>
  <c r="C4119" i="1"/>
  <c r="A4119" i="1"/>
  <c r="C4118" i="1"/>
  <c r="A4118" i="1"/>
  <c r="C4117" i="1"/>
  <c r="A4117" i="1"/>
  <c r="C4116" i="1"/>
  <c r="A4116" i="1"/>
  <c r="C4115" i="1"/>
  <c r="A4115" i="1"/>
  <c r="C4114" i="1"/>
  <c r="A4114" i="1"/>
  <c r="C4113" i="1"/>
  <c r="A4113" i="1"/>
  <c r="C4112" i="1"/>
  <c r="A4112" i="1"/>
  <c r="C4111" i="1"/>
  <c r="A4111" i="1"/>
  <c r="C4110" i="1"/>
  <c r="A4110" i="1"/>
  <c r="C4109" i="1"/>
  <c r="A4109" i="1"/>
  <c r="C4108" i="1"/>
  <c r="A4108" i="1"/>
  <c r="C4107" i="1"/>
  <c r="A4107" i="1"/>
  <c r="C4106" i="1"/>
  <c r="A4106" i="1"/>
  <c r="C4105" i="1"/>
  <c r="A4105" i="1"/>
  <c r="C4104" i="1"/>
  <c r="A4104" i="1"/>
  <c r="C4103" i="1"/>
  <c r="A4103" i="1"/>
  <c r="C4102" i="1"/>
  <c r="A4102" i="1"/>
  <c r="C4101" i="1"/>
  <c r="A4101" i="1"/>
  <c r="C4100" i="1"/>
  <c r="A4100" i="1"/>
  <c r="C4099" i="1"/>
  <c r="A4099" i="1"/>
  <c r="C4098" i="1"/>
  <c r="A4098" i="1"/>
  <c r="C4097" i="1"/>
  <c r="A4097" i="1"/>
  <c r="C4096" i="1"/>
  <c r="A4096" i="1"/>
  <c r="C4095" i="1"/>
  <c r="A4095" i="1"/>
  <c r="C4094" i="1"/>
  <c r="A4094" i="1"/>
  <c r="C4093" i="1"/>
  <c r="A4093" i="1"/>
  <c r="C4092" i="1"/>
  <c r="A4092" i="1"/>
  <c r="C4091" i="1"/>
  <c r="A4091" i="1"/>
  <c r="C4090" i="1"/>
  <c r="A4090" i="1"/>
  <c r="C4089" i="1"/>
  <c r="A4089" i="1"/>
  <c r="C4088" i="1"/>
  <c r="A4088" i="1"/>
  <c r="C4087" i="1"/>
  <c r="A4087" i="1"/>
  <c r="C4086" i="1"/>
  <c r="A4086" i="1"/>
  <c r="C4085" i="1"/>
  <c r="A4085" i="1"/>
  <c r="C4084" i="1"/>
  <c r="A4084" i="1"/>
  <c r="C4083" i="1"/>
  <c r="A4083" i="1"/>
  <c r="C4082" i="1"/>
  <c r="A4082" i="1"/>
  <c r="C4081" i="1"/>
  <c r="A4081" i="1"/>
  <c r="C4080" i="1"/>
  <c r="A4080" i="1"/>
  <c r="C4079" i="1"/>
  <c r="A4079" i="1"/>
  <c r="C4078" i="1"/>
  <c r="A4078" i="1"/>
  <c r="C4077" i="1"/>
  <c r="A4077" i="1"/>
  <c r="C4076" i="1"/>
  <c r="A4076" i="1"/>
  <c r="C4075" i="1"/>
  <c r="A4075" i="1"/>
  <c r="C4074" i="1"/>
  <c r="A4074" i="1"/>
  <c r="C4073" i="1"/>
  <c r="A4073" i="1"/>
  <c r="C4072" i="1"/>
  <c r="A4072" i="1"/>
  <c r="C4071" i="1"/>
  <c r="A4071" i="1"/>
  <c r="C4070" i="1"/>
  <c r="A4070" i="1"/>
  <c r="C4069" i="1"/>
  <c r="A4069" i="1"/>
  <c r="C4068" i="1"/>
  <c r="A4068" i="1"/>
  <c r="C4067" i="1"/>
  <c r="A4067" i="1"/>
  <c r="C4066" i="1"/>
  <c r="A4066" i="1"/>
  <c r="C4065" i="1"/>
  <c r="A4065" i="1"/>
  <c r="C4064" i="1"/>
  <c r="A4064" i="1"/>
  <c r="C4063" i="1"/>
  <c r="A4063" i="1"/>
  <c r="C4062" i="1"/>
  <c r="A4062" i="1"/>
  <c r="C4061" i="1"/>
  <c r="A4061" i="1"/>
  <c r="C4060" i="1"/>
  <c r="A4060" i="1"/>
  <c r="C4059" i="1"/>
  <c r="A4059" i="1"/>
  <c r="C4058" i="1"/>
  <c r="A4058" i="1"/>
  <c r="C4057" i="1"/>
  <c r="A4057" i="1"/>
  <c r="C4056" i="1"/>
  <c r="A4056" i="1"/>
  <c r="C4055" i="1"/>
  <c r="A4055" i="1"/>
  <c r="C4054" i="1"/>
  <c r="A4054" i="1"/>
  <c r="C4053" i="1"/>
  <c r="A4053" i="1"/>
  <c r="C4052" i="1"/>
  <c r="A4052" i="1"/>
  <c r="C4051" i="1"/>
  <c r="A4051" i="1"/>
  <c r="C4050" i="1"/>
  <c r="A4050" i="1"/>
  <c r="C4049" i="1"/>
  <c r="A4049" i="1"/>
  <c r="C4048" i="1"/>
  <c r="A4048" i="1"/>
  <c r="C4047" i="1"/>
  <c r="A4047" i="1"/>
  <c r="C4046" i="1"/>
  <c r="A4046" i="1"/>
  <c r="C4045" i="1"/>
  <c r="A4045" i="1"/>
  <c r="C4044" i="1"/>
  <c r="A4044" i="1"/>
  <c r="C4043" i="1"/>
  <c r="A4043" i="1"/>
  <c r="C4042" i="1"/>
  <c r="A4042" i="1"/>
  <c r="C4041" i="1"/>
  <c r="A4041" i="1"/>
  <c r="C4040" i="1"/>
  <c r="A4040" i="1"/>
  <c r="C4039" i="1"/>
  <c r="A4039" i="1"/>
  <c r="C4038" i="1"/>
  <c r="A4038" i="1"/>
  <c r="C4037" i="1"/>
  <c r="A4037" i="1"/>
  <c r="C4036" i="1"/>
  <c r="A4036" i="1"/>
  <c r="C4035" i="1"/>
  <c r="A4035" i="1"/>
  <c r="C4034" i="1"/>
  <c r="A4034" i="1"/>
  <c r="C4033" i="1"/>
  <c r="A4033" i="1"/>
  <c r="C4032" i="1"/>
  <c r="A4032" i="1"/>
  <c r="C4031" i="1"/>
  <c r="A4031" i="1"/>
  <c r="C4030" i="1"/>
  <c r="A4030" i="1"/>
  <c r="C4029" i="1"/>
  <c r="A4029" i="1"/>
  <c r="C4028" i="1"/>
  <c r="A4028" i="1"/>
  <c r="C4027" i="1"/>
  <c r="A4027" i="1"/>
  <c r="C4026" i="1"/>
  <c r="A4026" i="1"/>
  <c r="C4025" i="1"/>
  <c r="A4025" i="1"/>
  <c r="C4024" i="1"/>
  <c r="A4024" i="1"/>
  <c r="C4023" i="1"/>
  <c r="A4023" i="1"/>
  <c r="C4022" i="1"/>
  <c r="A4022" i="1"/>
  <c r="C4021" i="1"/>
  <c r="A4021" i="1"/>
  <c r="C4020" i="1"/>
  <c r="A4020" i="1"/>
  <c r="C4019" i="1"/>
  <c r="A4019" i="1"/>
  <c r="C4018" i="1"/>
  <c r="A4018" i="1"/>
  <c r="C4017" i="1"/>
  <c r="A4017" i="1"/>
  <c r="C4016" i="1"/>
  <c r="A4016" i="1"/>
  <c r="C4015" i="1"/>
  <c r="A4015" i="1"/>
  <c r="C4014" i="1"/>
  <c r="A4014" i="1"/>
  <c r="C4013" i="1"/>
  <c r="A4013" i="1"/>
  <c r="C4012" i="1"/>
  <c r="A4012" i="1"/>
  <c r="C4011" i="1"/>
  <c r="A4011" i="1"/>
  <c r="C4010" i="1"/>
  <c r="A4010" i="1"/>
  <c r="C4009" i="1"/>
  <c r="A4009" i="1"/>
  <c r="C4008" i="1"/>
  <c r="A4008" i="1"/>
  <c r="C4007" i="1"/>
  <c r="A4007" i="1"/>
  <c r="C4006" i="1"/>
  <c r="A4006" i="1"/>
  <c r="C4005" i="1"/>
  <c r="A4005" i="1"/>
  <c r="C4004" i="1"/>
  <c r="A4004" i="1"/>
  <c r="C4003" i="1"/>
  <c r="A4003" i="1"/>
  <c r="C4002" i="1"/>
  <c r="A4002" i="1"/>
  <c r="C4001" i="1"/>
  <c r="A4001" i="1"/>
  <c r="C4000" i="1"/>
  <c r="A4000" i="1"/>
  <c r="C3999" i="1"/>
  <c r="A3999" i="1"/>
  <c r="C3998" i="1"/>
  <c r="A3998" i="1"/>
  <c r="C3997" i="1"/>
  <c r="A3997" i="1"/>
  <c r="C3996" i="1"/>
  <c r="A3996" i="1"/>
  <c r="C3995" i="1"/>
  <c r="A3995" i="1"/>
  <c r="C3994" i="1"/>
  <c r="A3994" i="1"/>
  <c r="C3993" i="1"/>
  <c r="A3993" i="1"/>
  <c r="C3992" i="1"/>
  <c r="A3992" i="1"/>
  <c r="C3991" i="1"/>
  <c r="A3991" i="1"/>
  <c r="C3990" i="1"/>
  <c r="A3990" i="1"/>
  <c r="C3989" i="1"/>
  <c r="A3989" i="1"/>
  <c r="C3988" i="1"/>
  <c r="A3988" i="1"/>
  <c r="C3987" i="1"/>
  <c r="A3987" i="1"/>
  <c r="C3986" i="1"/>
  <c r="A3986" i="1"/>
  <c r="C3985" i="1"/>
  <c r="A3985" i="1"/>
  <c r="C3984" i="1"/>
  <c r="A3984" i="1"/>
  <c r="C3983" i="1"/>
  <c r="A3983" i="1"/>
  <c r="C3982" i="1"/>
  <c r="A3982" i="1"/>
  <c r="C3981" i="1"/>
  <c r="A3981" i="1"/>
  <c r="C3980" i="1"/>
  <c r="A3980" i="1"/>
  <c r="C3979" i="1"/>
  <c r="A3979" i="1"/>
  <c r="C3978" i="1"/>
  <c r="A3978" i="1"/>
  <c r="C3977" i="1"/>
  <c r="A3977" i="1"/>
  <c r="C3976" i="1"/>
  <c r="A3976" i="1"/>
  <c r="C3975" i="1"/>
  <c r="A3975" i="1"/>
  <c r="C3974" i="1"/>
  <c r="A3974" i="1"/>
  <c r="C3973" i="1"/>
  <c r="A3973" i="1"/>
  <c r="C3972" i="1"/>
  <c r="A3972" i="1"/>
  <c r="C3971" i="1"/>
  <c r="A3971" i="1"/>
  <c r="C3970" i="1"/>
  <c r="A3970" i="1"/>
  <c r="C3969" i="1"/>
  <c r="A3969" i="1"/>
  <c r="C3968" i="1"/>
  <c r="A3968" i="1"/>
  <c r="C3967" i="1"/>
  <c r="A3967" i="1"/>
  <c r="C3966" i="1"/>
  <c r="A3966" i="1"/>
  <c r="C3965" i="1"/>
  <c r="A3965" i="1"/>
  <c r="C3964" i="1"/>
  <c r="A3964" i="1"/>
  <c r="C3963" i="1"/>
  <c r="A3963" i="1"/>
  <c r="C3962" i="1"/>
  <c r="A3962" i="1"/>
  <c r="C3961" i="1"/>
  <c r="A3961" i="1"/>
  <c r="C3960" i="1"/>
  <c r="A3960" i="1"/>
  <c r="C3959" i="1"/>
  <c r="A3959" i="1"/>
  <c r="C3958" i="1"/>
  <c r="A3958" i="1"/>
  <c r="C3957" i="1"/>
  <c r="A3957" i="1"/>
  <c r="C3956" i="1"/>
  <c r="A3956" i="1"/>
  <c r="C3955" i="1"/>
  <c r="A3955" i="1"/>
  <c r="C3954" i="1"/>
  <c r="A3954" i="1"/>
  <c r="C3953" i="1"/>
  <c r="A3953" i="1"/>
  <c r="C3952" i="1"/>
  <c r="A3952" i="1"/>
  <c r="C3951" i="1"/>
  <c r="A3951" i="1"/>
  <c r="C3950" i="1"/>
  <c r="A3950" i="1"/>
  <c r="C3949" i="1"/>
  <c r="A3949" i="1"/>
  <c r="C3948" i="1"/>
  <c r="A3948" i="1"/>
  <c r="C3947" i="1"/>
  <c r="A3947" i="1"/>
  <c r="C3946" i="1"/>
  <c r="A3946" i="1"/>
  <c r="C3945" i="1"/>
  <c r="A3945" i="1"/>
  <c r="C3944" i="1"/>
  <c r="A3944" i="1"/>
  <c r="C3943" i="1"/>
  <c r="A3943" i="1"/>
  <c r="C3942" i="1"/>
  <c r="A3942" i="1"/>
  <c r="C3941" i="1"/>
  <c r="A3941" i="1"/>
  <c r="C3940" i="1"/>
  <c r="A3940" i="1"/>
  <c r="C3939" i="1"/>
  <c r="A3939" i="1"/>
  <c r="C3938" i="1"/>
  <c r="A3938" i="1"/>
  <c r="C3937" i="1"/>
  <c r="A3937" i="1"/>
  <c r="C3936" i="1"/>
  <c r="A3936" i="1"/>
  <c r="C3935" i="1"/>
  <c r="A3935" i="1"/>
  <c r="C3934" i="1"/>
  <c r="A3934" i="1"/>
  <c r="C3933" i="1"/>
  <c r="A3933" i="1"/>
  <c r="C3932" i="1"/>
  <c r="A3932" i="1"/>
  <c r="C3931" i="1"/>
  <c r="A3931" i="1"/>
  <c r="C3930" i="1"/>
  <c r="A3930" i="1"/>
  <c r="C3929" i="1"/>
  <c r="A3929" i="1"/>
  <c r="C3928" i="1"/>
  <c r="A3928" i="1"/>
  <c r="C3927" i="1"/>
  <c r="A3927" i="1"/>
  <c r="C3926" i="1"/>
  <c r="A3926" i="1"/>
  <c r="C3925" i="1"/>
  <c r="A3925" i="1"/>
  <c r="C3924" i="1"/>
  <c r="A3924" i="1"/>
  <c r="C3923" i="1"/>
  <c r="A3923" i="1"/>
  <c r="C3922" i="1"/>
  <c r="A3922" i="1"/>
  <c r="C3921" i="1"/>
  <c r="A3921" i="1"/>
  <c r="C3920" i="1"/>
  <c r="A3920" i="1"/>
  <c r="C3919" i="1"/>
  <c r="A3919" i="1"/>
  <c r="C3918" i="1"/>
  <c r="A3918" i="1"/>
  <c r="C3917" i="1"/>
  <c r="A3917" i="1"/>
  <c r="C3916" i="1"/>
  <c r="A3916" i="1"/>
  <c r="C3915" i="1"/>
  <c r="A3915" i="1"/>
  <c r="C3914" i="1"/>
  <c r="A3914" i="1"/>
  <c r="C3913" i="1"/>
  <c r="A3913" i="1"/>
  <c r="C3912" i="1"/>
  <c r="A3912" i="1"/>
  <c r="C3911" i="1"/>
  <c r="A3911" i="1"/>
  <c r="C3910" i="1"/>
  <c r="A3910" i="1"/>
  <c r="C3909" i="1"/>
  <c r="A3909" i="1"/>
  <c r="C3908" i="1"/>
  <c r="A3908" i="1"/>
  <c r="C3907" i="1"/>
  <c r="A3907" i="1"/>
  <c r="C3906" i="1"/>
  <c r="A3906" i="1"/>
  <c r="C3905" i="1"/>
  <c r="A3905" i="1"/>
  <c r="C3904" i="1"/>
  <c r="A3904" i="1"/>
  <c r="C3903" i="1"/>
  <c r="A3903" i="1"/>
  <c r="C3902" i="1"/>
  <c r="A3902" i="1"/>
  <c r="C3901" i="1"/>
  <c r="A3901" i="1"/>
  <c r="C3900" i="1"/>
  <c r="A3900" i="1"/>
  <c r="C3899" i="1"/>
  <c r="A3899" i="1"/>
  <c r="C3898" i="1"/>
  <c r="A3898" i="1"/>
  <c r="C3897" i="1"/>
  <c r="A3897" i="1"/>
  <c r="C3896" i="1"/>
  <c r="A3896" i="1"/>
  <c r="C3895" i="1"/>
  <c r="A3895" i="1"/>
  <c r="C3894" i="1"/>
  <c r="A3894" i="1"/>
  <c r="C3893" i="1"/>
  <c r="A3893" i="1"/>
  <c r="C3892" i="1"/>
  <c r="A3892" i="1"/>
  <c r="C3891" i="1"/>
  <c r="A3891" i="1"/>
  <c r="C3890" i="1"/>
  <c r="A3890" i="1"/>
  <c r="C3889" i="1"/>
  <c r="A3889" i="1"/>
  <c r="C3888" i="1"/>
  <c r="A3888" i="1"/>
  <c r="C3887" i="1"/>
  <c r="A3887" i="1"/>
  <c r="C3886" i="1"/>
  <c r="A3886" i="1"/>
  <c r="C3885" i="1"/>
  <c r="A3885" i="1"/>
  <c r="C3884" i="1"/>
  <c r="A3884" i="1"/>
  <c r="C3883" i="1"/>
  <c r="A3883" i="1"/>
  <c r="C3882" i="1"/>
  <c r="A3882" i="1"/>
  <c r="C3881" i="1"/>
  <c r="A3881" i="1"/>
  <c r="C3880" i="1"/>
  <c r="A3880" i="1"/>
  <c r="C3879" i="1"/>
  <c r="A3879" i="1"/>
  <c r="C3878" i="1"/>
  <c r="A3878" i="1"/>
  <c r="C3877" i="1"/>
  <c r="A3877" i="1"/>
  <c r="C3876" i="1"/>
  <c r="A3876" i="1"/>
  <c r="C3875" i="1"/>
  <c r="A3875" i="1"/>
  <c r="C3874" i="1"/>
  <c r="A3874" i="1"/>
  <c r="C3873" i="1"/>
  <c r="A3873" i="1"/>
  <c r="C3872" i="1"/>
  <c r="A3872" i="1"/>
  <c r="C3871" i="1"/>
  <c r="A3871" i="1"/>
  <c r="C3870" i="1"/>
  <c r="A3870" i="1"/>
  <c r="C3869" i="1"/>
  <c r="A3869" i="1"/>
  <c r="C3868" i="1"/>
  <c r="A3868" i="1"/>
  <c r="C3867" i="1"/>
  <c r="A3867" i="1"/>
  <c r="C3866" i="1"/>
  <c r="A3866" i="1"/>
  <c r="C3865" i="1"/>
  <c r="A3865" i="1"/>
  <c r="C3864" i="1"/>
  <c r="A3864" i="1"/>
  <c r="C3863" i="1"/>
  <c r="A3863" i="1"/>
  <c r="C3862" i="1"/>
  <c r="A3862" i="1"/>
  <c r="C3861" i="1"/>
  <c r="A3861" i="1"/>
  <c r="C3860" i="1"/>
  <c r="A3860" i="1"/>
  <c r="C3859" i="1"/>
  <c r="A3859" i="1"/>
  <c r="C3858" i="1"/>
  <c r="A3858" i="1"/>
  <c r="C3857" i="1"/>
  <c r="A3857" i="1"/>
  <c r="C3856" i="1"/>
  <c r="A3856" i="1"/>
  <c r="C3855" i="1"/>
  <c r="A3855" i="1"/>
  <c r="C3854" i="1"/>
  <c r="A3854" i="1"/>
  <c r="C3853" i="1"/>
  <c r="A3853" i="1"/>
  <c r="C3852" i="1"/>
  <c r="A3852" i="1"/>
  <c r="C3851" i="1"/>
  <c r="A3851" i="1"/>
  <c r="C3850" i="1"/>
  <c r="A3850" i="1"/>
  <c r="C3849" i="1"/>
  <c r="A3849" i="1"/>
  <c r="C3848" i="1"/>
  <c r="A3848" i="1"/>
  <c r="C3847" i="1"/>
  <c r="A3847" i="1"/>
  <c r="C3846" i="1"/>
  <c r="A3846" i="1"/>
  <c r="C3845" i="1"/>
  <c r="A3845" i="1"/>
  <c r="C3844" i="1"/>
  <c r="A3844" i="1"/>
  <c r="C3843" i="1"/>
  <c r="A3843" i="1"/>
  <c r="C3842" i="1"/>
  <c r="A3842" i="1"/>
  <c r="C3841" i="1"/>
  <c r="A3841" i="1"/>
  <c r="C3840" i="1"/>
  <c r="A3840" i="1"/>
  <c r="C3839" i="1"/>
  <c r="A3839" i="1"/>
  <c r="C3838" i="1"/>
  <c r="A3838" i="1"/>
  <c r="C3837" i="1"/>
  <c r="A3837" i="1"/>
  <c r="C3836" i="1"/>
  <c r="A3836" i="1"/>
  <c r="C3835" i="1"/>
  <c r="A3835" i="1"/>
  <c r="C3834" i="1"/>
  <c r="A3834" i="1"/>
  <c r="C3833" i="1"/>
  <c r="A3833" i="1"/>
  <c r="C3832" i="1"/>
  <c r="A3832" i="1"/>
  <c r="C3831" i="1"/>
  <c r="A3831" i="1"/>
  <c r="C3830" i="1"/>
  <c r="A3830" i="1"/>
  <c r="C3829" i="1"/>
  <c r="A3829" i="1"/>
  <c r="C3828" i="1"/>
  <c r="A3828" i="1"/>
  <c r="C3827" i="1"/>
  <c r="A3827" i="1"/>
  <c r="C3826" i="1"/>
  <c r="A3826" i="1"/>
  <c r="C3825" i="1"/>
  <c r="A3825" i="1"/>
  <c r="C3824" i="1"/>
  <c r="A3824" i="1"/>
  <c r="C3823" i="1"/>
  <c r="A3823" i="1"/>
  <c r="C3822" i="1"/>
  <c r="A3822" i="1"/>
  <c r="C3821" i="1"/>
  <c r="A3821" i="1"/>
  <c r="C3820" i="1"/>
  <c r="A3820" i="1"/>
  <c r="C3819" i="1"/>
  <c r="A3819" i="1"/>
  <c r="C3818" i="1"/>
  <c r="A3818" i="1"/>
  <c r="C3817" i="1"/>
  <c r="A3817" i="1"/>
  <c r="C3816" i="1"/>
  <c r="A3816" i="1"/>
  <c r="C3815" i="1"/>
  <c r="A3815" i="1"/>
  <c r="C3814" i="1"/>
  <c r="A3814" i="1"/>
  <c r="C3813" i="1"/>
  <c r="A3813" i="1"/>
  <c r="C3812" i="1"/>
  <c r="A3812" i="1"/>
  <c r="C3811" i="1"/>
  <c r="A3811" i="1"/>
  <c r="C3810" i="1"/>
  <c r="A3810" i="1"/>
  <c r="C3809" i="1"/>
  <c r="A3809" i="1"/>
  <c r="C3808" i="1"/>
  <c r="A3808" i="1"/>
  <c r="C3807" i="1"/>
  <c r="A3807" i="1"/>
  <c r="C3806" i="1"/>
  <c r="A3806" i="1"/>
  <c r="C3805" i="1"/>
  <c r="A3805" i="1"/>
  <c r="C3804" i="1"/>
  <c r="A3804" i="1"/>
  <c r="C3803" i="1"/>
  <c r="A3803" i="1"/>
  <c r="C3802" i="1"/>
  <c r="A3802" i="1"/>
  <c r="C3801" i="1"/>
  <c r="A3801" i="1"/>
  <c r="C3800" i="1"/>
  <c r="A3800" i="1"/>
  <c r="C3799" i="1"/>
  <c r="A3799" i="1"/>
  <c r="C3798" i="1"/>
  <c r="A3798" i="1"/>
  <c r="C3797" i="1"/>
  <c r="A3797" i="1"/>
  <c r="C3796" i="1"/>
  <c r="A3796" i="1"/>
  <c r="C3795" i="1"/>
  <c r="A3795" i="1"/>
  <c r="C3794" i="1"/>
  <c r="A3794" i="1"/>
  <c r="C3793" i="1"/>
  <c r="A3793" i="1"/>
  <c r="C3792" i="1"/>
  <c r="A3792" i="1"/>
  <c r="C3791" i="1"/>
  <c r="A3791" i="1"/>
  <c r="C3790" i="1"/>
  <c r="A3790" i="1"/>
  <c r="C3789" i="1"/>
  <c r="A3789" i="1"/>
  <c r="C3788" i="1"/>
  <c r="A3788" i="1"/>
  <c r="C3787" i="1"/>
  <c r="A3787" i="1"/>
  <c r="C3786" i="1"/>
  <c r="A3786" i="1"/>
  <c r="C3785" i="1"/>
  <c r="A3785" i="1"/>
  <c r="C3784" i="1"/>
  <c r="A3784" i="1"/>
  <c r="C3783" i="1"/>
  <c r="A3783" i="1"/>
  <c r="C3782" i="1"/>
  <c r="A3782" i="1"/>
  <c r="C3781" i="1"/>
  <c r="A3781" i="1"/>
  <c r="C3780" i="1"/>
  <c r="A3780" i="1"/>
  <c r="C3779" i="1"/>
  <c r="A3779" i="1"/>
  <c r="C3778" i="1"/>
  <c r="A3778" i="1"/>
  <c r="C3777" i="1"/>
  <c r="A3777" i="1"/>
  <c r="C3776" i="1"/>
  <c r="A3776" i="1"/>
  <c r="C3775" i="1"/>
  <c r="A3775" i="1"/>
  <c r="C3774" i="1"/>
  <c r="A3774" i="1"/>
  <c r="C3773" i="1"/>
  <c r="A3773" i="1"/>
  <c r="C3772" i="1"/>
  <c r="A3772" i="1"/>
  <c r="C3771" i="1"/>
  <c r="A3771" i="1"/>
  <c r="C3770" i="1"/>
  <c r="A3770" i="1"/>
  <c r="C3769" i="1"/>
  <c r="A3769" i="1"/>
  <c r="C3768" i="1"/>
  <c r="A3768" i="1"/>
  <c r="C3767" i="1"/>
  <c r="A3767" i="1"/>
  <c r="C3766" i="1"/>
  <c r="A3766" i="1"/>
  <c r="C3765" i="1"/>
  <c r="A3765" i="1"/>
  <c r="C3764" i="1"/>
  <c r="A3764" i="1"/>
  <c r="C3763" i="1"/>
  <c r="A3763" i="1"/>
  <c r="C3762" i="1"/>
  <c r="A3762" i="1"/>
  <c r="C3761" i="1"/>
  <c r="A3761" i="1"/>
  <c r="C3760" i="1"/>
  <c r="A3760" i="1"/>
  <c r="C3759" i="1"/>
  <c r="A3759" i="1"/>
  <c r="C3758" i="1"/>
  <c r="A3758" i="1"/>
  <c r="C3757" i="1"/>
  <c r="A3757" i="1"/>
  <c r="C3756" i="1"/>
  <c r="A3756" i="1"/>
  <c r="C3755" i="1"/>
  <c r="A3755" i="1"/>
  <c r="C3754" i="1"/>
  <c r="A3754" i="1"/>
  <c r="C3753" i="1"/>
  <c r="A3753" i="1"/>
  <c r="C3752" i="1"/>
  <c r="A3752" i="1"/>
  <c r="C3751" i="1"/>
  <c r="A3751" i="1"/>
  <c r="C3750" i="1"/>
  <c r="A3750" i="1"/>
  <c r="C3749" i="1"/>
  <c r="A3749" i="1"/>
  <c r="C3748" i="1"/>
  <c r="A3748" i="1"/>
  <c r="C3747" i="1"/>
  <c r="A3747" i="1"/>
  <c r="C3746" i="1"/>
  <c r="A3746" i="1"/>
  <c r="C3745" i="1"/>
  <c r="A3745" i="1"/>
  <c r="C3744" i="1"/>
  <c r="A3744" i="1"/>
  <c r="C3743" i="1"/>
  <c r="A3743" i="1"/>
  <c r="C3742" i="1"/>
  <c r="A3742" i="1"/>
  <c r="C3741" i="1"/>
  <c r="A3741" i="1"/>
  <c r="C3740" i="1"/>
  <c r="A3740" i="1"/>
  <c r="C3739" i="1"/>
  <c r="A3739" i="1"/>
  <c r="C3738" i="1"/>
  <c r="A3738" i="1"/>
  <c r="C3737" i="1"/>
  <c r="A3737" i="1"/>
  <c r="C3736" i="1"/>
  <c r="A3736" i="1"/>
  <c r="C3735" i="1"/>
  <c r="A3735" i="1"/>
  <c r="C3734" i="1"/>
  <c r="A3734" i="1"/>
  <c r="C3733" i="1"/>
  <c r="A3733" i="1"/>
  <c r="C3732" i="1"/>
  <c r="A3732" i="1"/>
  <c r="C3731" i="1"/>
  <c r="A3731" i="1"/>
  <c r="C3730" i="1"/>
  <c r="A3730" i="1"/>
  <c r="C3729" i="1"/>
  <c r="A3729" i="1"/>
  <c r="C3728" i="1"/>
  <c r="A3728" i="1"/>
  <c r="C3727" i="1"/>
  <c r="A3727" i="1"/>
  <c r="C3726" i="1"/>
  <c r="A3726" i="1"/>
  <c r="C3725" i="1"/>
  <c r="A3725" i="1"/>
  <c r="C3724" i="1"/>
  <c r="A3724" i="1"/>
  <c r="C3723" i="1"/>
  <c r="A3723" i="1"/>
  <c r="C3722" i="1"/>
  <c r="A3722" i="1"/>
  <c r="C3721" i="1"/>
  <c r="A3721" i="1"/>
  <c r="C3720" i="1"/>
  <c r="A3720" i="1"/>
  <c r="C3719" i="1"/>
  <c r="A3719" i="1"/>
  <c r="C3718" i="1"/>
  <c r="A3718" i="1"/>
  <c r="C3717" i="1"/>
  <c r="A3717" i="1"/>
  <c r="C3716" i="1"/>
  <c r="A3716" i="1"/>
  <c r="C3715" i="1"/>
  <c r="A3715" i="1"/>
  <c r="C3714" i="1"/>
  <c r="A3714" i="1"/>
  <c r="C3713" i="1"/>
  <c r="A3713" i="1"/>
  <c r="C3712" i="1"/>
  <c r="A3712" i="1"/>
  <c r="C3711" i="1"/>
  <c r="A3711" i="1"/>
  <c r="C3710" i="1"/>
  <c r="A3710" i="1"/>
  <c r="C3709" i="1"/>
  <c r="A3709" i="1"/>
  <c r="C3708" i="1"/>
  <c r="A3708" i="1"/>
  <c r="C3707" i="1"/>
  <c r="A3707" i="1"/>
  <c r="C3706" i="1"/>
  <c r="A3706" i="1"/>
  <c r="C3705" i="1"/>
  <c r="A3705" i="1"/>
  <c r="C3704" i="1"/>
  <c r="A3704" i="1"/>
  <c r="C3703" i="1"/>
  <c r="A3703" i="1"/>
  <c r="C3702" i="1"/>
  <c r="A3702" i="1"/>
  <c r="C3701" i="1"/>
  <c r="A3701" i="1"/>
  <c r="C3700" i="1"/>
  <c r="A3700" i="1"/>
  <c r="C3699" i="1"/>
  <c r="A3699" i="1"/>
  <c r="C3698" i="1"/>
  <c r="A3698" i="1"/>
  <c r="C3697" i="1"/>
  <c r="A3697" i="1"/>
  <c r="C3696" i="1"/>
  <c r="A3696" i="1"/>
  <c r="C3695" i="1"/>
  <c r="A3695" i="1"/>
  <c r="C3694" i="1"/>
  <c r="A3694" i="1"/>
  <c r="C3693" i="1"/>
  <c r="A3693" i="1"/>
  <c r="C3692" i="1"/>
  <c r="A3692" i="1"/>
  <c r="C3691" i="1"/>
  <c r="A3691" i="1"/>
  <c r="C3690" i="1"/>
  <c r="A3690" i="1"/>
  <c r="C3689" i="1"/>
  <c r="A3689" i="1"/>
  <c r="C3688" i="1"/>
  <c r="A3688" i="1"/>
  <c r="C3687" i="1"/>
  <c r="A3687" i="1"/>
  <c r="C3686" i="1"/>
  <c r="A3686" i="1"/>
  <c r="C3685" i="1"/>
  <c r="A3685" i="1"/>
  <c r="C3684" i="1"/>
  <c r="A3684" i="1"/>
  <c r="C3683" i="1"/>
  <c r="A3683" i="1"/>
  <c r="C3682" i="1"/>
  <c r="A3682" i="1"/>
  <c r="C3681" i="1"/>
  <c r="A3681" i="1"/>
  <c r="C3680" i="1"/>
  <c r="A3680" i="1"/>
  <c r="C3679" i="1"/>
  <c r="A3679" i="1"/>
  <c r="C3678" i="1"/>
  <c r="A3678" i="1"/>
  <c r="C3677" i="1"/>
  <c r="A3677" i="1"/>
  <c r="C3676" i="1"/>
  <c r="A3676" i="1"/>
  <c r="C3675" i="1"/>
  <c r="A3675" i="1"/>
  <c r="C3674" i="1"/>
  <c r="A3674" i="1"/>
  <c r="C3673" i="1"/>
  <c r="A3673" i="1"/>
  <c r="C3672" i="1"/>
  <c r="A3672" i="1"/>
  <c r="C3671" i="1"/>
  <c r="A3671" i="1"/>
  <c r="C3670" i="1"/>
  <c r="A3670" i="1"/>
  <c r="C3669" i="1"/>
  <c r="A3669" i="1"/>
  <c r="C3668" i="1"/>
  <c r="A3668" i="1"/>
  <c r="C3667" i="1"/>
  <c r="A3667" i="1"/>
  <c r="C3666" i="1"/>
  <c r="A3666" i="1"/>
  <c r="C3665" i="1"/>
  <c r="A3665" i="1"/>
  <c r="C3664" i="1"/>
  <c r="A3664" i="1"/>
  <c r="C3663" i="1"/>
  <c r="A3663" i="1"/>
  <c r="C3662" i="1"/>
  <c r="A3662" i="1"/>
  <c r="C3661" i="1"/>
  <c r="A3661" i="1"/>
  <c r="C3660" i="1"/>
  <c r="A3660" i="1"/>
  <c r="C3659" i="1"/>
  <c r="A3659" i="1"/>
  <c r="C3658" i="1"/>
  <c r="A3658" i="1"/>
  <c r="C3657" i="1"/>
  <c r="A3657" i="1"/>
  <c r="C3656" i="1"/>
  <c r="A3656" i="1"/>
  <c r="C3655" i="1"/>
  <c r="A3655" i="1"/>
  <c r="C3654" i="1"/>
  <c r="A3654" i="1"/>
  <c r="C3653" i="1"/>
  <c r="A3653" i="1"/>
  <c r="C3652" i="1"/>
  <c r="A3652" i="1"/>
  <c r="C3651" i="1"/>
  <c r="A3651" i="1"/>
  <c r="C3650" i="1"/>
  <c r="A3650" i="1"/>
  <c r="C3649" i="1"/>
  <c r="A3649" i="1"/>
  <c r="C3648" i="1"/>
  <c r="A3648" i="1"/>
  <c r="C3647" i="1"/>
  <c r="A3647" i="1"/>
  <c r="C3646" i="1"/>
  <c r="A3646" i="1"/>
  <c r="C3645" i="1"/>
  <c r="A3645" i="1"/>
  <c r="C3644" i="1"/>
  <c r="A3644" i="1"/>
  <c r="C3643" i="1"/>
  <c r="A3643" i="1"/>
  <c r="C3642" i="1"/>
  <c r="A3642" i="1"/>
  <c r="C3641" i="1"/>
  <c r="A3641" i="1"/>
  <c r="C3640" i="1"/>
  <c r="A3640" i="1"/>
  <c r="C3639" i="1"/>
  <c r="A3639" i="1"/>
  <c r="C3638" i="1"/>
  <c r="A3638" i="1"/>
  <c r="C3637" i="1"/>
  <c r="A3637" i="1"/>
  <c r="C3636" i="1"/>
  <c r="A3636" i="1"/>
  <c r="C3635" i="1"/>
  <c r="A3635" i="1"/>
  <c r="C3634" i="1"/>
  <c r="A3634" i="1"/>
  <c r="C3633" i="1"/>
  <c r="A3633" i="1"/>
  <c r="C3632" i="1"/>
  <c r="A3632" i="1"/>
  <c r="C3631" i="1"/>
  <c r="A3631" i="1"/>
  <c r="C3630" i="1"/>
  <c r="A3630" i="1"/>
  <c r="C3629" i="1"/>
  <c r="A3629" i="1"/>
  <c r="C3628" i="1"/>
  <c r="A3628" i="1"/>
  <c r="C3627" i="1"/>
  <c r="A3627" i="1"/>
  <c r="C3626" i="1"/>
  <c r="A3626" i="1"/>
  <c r="C3625" i="1"/>
  <c r="A3625" i="1"/>
  <c r="C3624" i="1"/>
  <c r="A3624" i="1"/>
  <c r="C3623" i="1"/>
  <c r="A3623" i="1"/>
  <c r="C3622" i="1"/>
  <c r="A3622" i="1"/>
  <c r="C3621" i="1"/>
  <c r="A3621" i="1"/>
  <c r="C3620" i="1"/>
  <c r="A3620" i="1"/>
  <c r="C3619" i="1"/>
  <c r="A3619" i="1"/>
  <c r="C3618" i="1"/>
  <c r="A3618" i="1"/>
  <c r="C3617" i="1"/>
  <c r="A3617" i="1"/>
  <c r="C3616" i="1"/>
  <c r="A3616" i="1"/>
  <c r="C3615" i="1"/>
  <c r="A3615" i="1"/>
  <c r="C3614" i="1"/>
  <c r="A3614" i="1"/>
  <c r="C3613" i="1"/>
  <c r="A3613" i="1"/>
  <c r="C3612" i="1"/>
  <c r="A3612" i="1"/>
  <c r="C3611" i="1"/>
  <c r="A3611" i="1"/>
  <c r="C3610" i="1"/>
  <c r="A3610" i="1"/>
  <c r="C3609" i="1"/>
  <c r="A3609" i="1"/>
  <c r="C3608" i="1"/>
  <c r="A3608" i="1"/>
  <c r="C3607" i="1"/>
  <c r="A3607" i="1"/>
  <c r="C3606" i="1"/>
  <c r="A3606" i="1"/>
  <c r="C3605" i="1"/>
  <c r="A3605" i="1"/>
  <c r="C3604" i="1"/>
  <c r="A3604" i="1"/>
  <c r="C3603" i="1"/>
  <c r="A3603" i="1"/>
  <c r="C3602" i="1"/>
  <c r="A3602" i="1"/>
  <c r="C3601" i="1"/>
  <c r="A3601" i="1"/>
  <c r="C3600" i="1"/>
  <c r="A3600" i="1"/>
  <c r="C3599" i="1"/>
  <c r="A3599" i="1"/>
  <c r="C3598" i="1"/>
  <c r="A3598" i="1"/>
  <c r="C3597" i="1"/>
  <c r="A3597" i="1"/>
  <c r="C3596" i="1"/>
  <c r="A3596" i="1"/>
  <c r="C3595" i="1"/>
  <c r="A3595" i="1"/>
  <c r="C3594" i="1"/>
  <c r="A3594" i="1"/>
  <c r="C3593" i="1"/>
  <c r="A3593" i="1"/>
  <c r="C3592" i="1"/>
  <c r="A3592" i="1"/>
  <c r="C3591" i="1"/>
  <c r="A3591" i="1"/>
  <c r="C3590" i="1"/>
  <c r="A3590" i="1"/>
  <c r="C3589" i="1"/>
  <c r="A3589" i="1"/>
  <c r="C3588" i="1"/>
  <c r="A3588" i="1"/>
  <c r="C3587" i="1"/>
  <c r="A3587" i="1"/>
  <c r="C3586" i="1"/>
  <c r="A3586" i="1"/>
  <c r="C3585" i="1"/>
  <c r="A3585" i="1"/>
  <c r="C3584" i="1"/>
  <c r="A3584" i="1"/>
  <c r="C3583" i="1"/>
  <c r="A3583" i="1"/>
  <c r="C3582" i="1"/>
  <c r="A3582" i="1"/>
  <c r="C3581" i="1"/>
  <c r="A3581" i="1"/>
  <c r="C3580" i="1"/>
  <c r="A3580" i="1"/>
  <c r="C3579" i="1"/>
  <c r="A3579" i="1"/>
  <c r="C3578" i="1"/>
  <c r="A3578" i="1"/>
  <c r="C3577" i="1"/>
  <c r="A3577" i="1"/>
  <c r="C3576" i="1"/>
  <c r="A3576" i="1"/>
  <c r="C3575" i="1"/>
  <c r="A3575" i="1"/>
  <c r="C3574" i="1"/>
  <c r="A3574" i="1"/>
  <c r="C3573" i="1"/>
  <c r="A3573" i="1"/>
  <c r="C3572" i="1"/>
  <c r="A3572" i="1"/>
  <c r="C3571" i="1"/>
  <c r="A3571" i="1"/>
  <c r="C3570" i="1"/>
  <c r="A3570" i="1"/>
  <c r="C3569" i="1"/>
  <c r="A3569" i="1"/>
  <c r="C3568" i="1"/>
  <c r="A3568" i="1"/>
  <c r="C3567" i="1"/>
  <c r="A3567" i="1"/>
  <c r="C3566" i="1"/>
  <c r="A3566" i="1"/>
  <c r="C3565" i="1"/>
  <c r="A3565" i="1"/>
  <c r="C3564" i="1"/>
  <c r="A3564" i="1"/>
  <c r="C3563" i="1"/>
  <c r="A3563" i="1"/>
  <c r="C3562" i="1"/>
  <c r="A3562" i="1"/>
  <c r="C3561" i="1"/>
  <c r="A3561" i="1"/>
  <c r="C3560" i="1"/>
  <c r="A3560" i="1"/>
  <c r="C3559" i="1"/>
  <c r="A3559" i="1"/>
  <c r="C3558" i="1"/>
  <c r="A3558" i="1"/>
  <c r="C3557" i="1"/>
  <c r="A3557" i="1"/>
  <c r="C3556" i="1"/>
  <c r="A3556" i="1"/>
  <c r="C3555" i="1"/>
  <c r="A3555" i="1"/>
  <c r="C3554" i="1"/>
  <c r="A3554" i="1"/>
  <c r="C3553" i="1"/>
  <c r="A3553" i="1"/>
  <c r="C3552" i="1"/>
  <c r="A3552" i="1"/>
  <c r="C3551" i="1"/>
  <c r="A3551" i="1"/>
  <c r="C3550" i="1"/>
  <c r="A3550" i="1"/>
  <c r="C3549" i="1"/>
  <c r="A3549" i="1"/>
  <c r="C3548" i="1"/>
  <c r="A3548" i="1"/>
  <c r="C3547" i="1"/>
  <c r="A3547" i="1"/>
  <c r="C3546" i="1"/>
  <c r="A3546" i="1"/>
  <c r="C3545" i="1"/>
  <c r="A3545" i="1"/>
  <c r="C3544" i="1"/>
  <c r="A3544" i="1"/>
  <c r="C3543" i="1"/>
  <c r="A3543" i="1"/>
  <c r="C3542" i="1"/>
  <c r="A3542" i="1"/>
  <c r="C3541" i="1"/>
  <c r="A3541" i="1"/>
  <c r="C3540" i="1"/>
  <c r="A3540" i="1"/>
  <c r="C3539" i="1"/>
  <c r="A3539" i="1"/>
  <c r="C3538" i="1"/>
  <c r="A3538" i="1"/>
  <c r="C3537" i="1"/>
  <c r="A3537" i="1"/>
  <c r="C3536" i="1"/>
  <c r="A3536" i="1"/>
  <c r="C3535" i="1"/>
  <c r="A3535" i="1"/>
  <c r="C3534" i="1"/>
  <c r="A3534" i="1"/>
  <c r="C3533" i="1"/>
  <c r="A3533" i="1"/>
  <c r="C3532" i="1"/>
  <c r="A3532" i="1"/>
  <c r="C3531" i="1"/>
  <c r="A3531" i="1"/>
  <c r="C3530" i="1"/>
  <c r="A3530" i="1"/>
  <c r="C3529" i="1"/>
  <c r="A3529" i="1"/>
  <c r="C3528" i="1"/>
  <c r="A3528" i="1"/>
  <c r="C3527" i="1"/>
  <c r="A3527" i="1"/>
  <c r="C3526" i="1"/>
  <c r="A3526" i="1"/>
  <c r="C3525" i="1"/>
  <c r="A3525" i="1"/>
  <c r="C3524" i="1"/>
  <c r="A3524" i="1"/>
  <c r="C3523" i="1"/>
  <c r="A3523" i="1"/>
  <c r="C3522" i="1"/>
  <c r="A3522" i="1"/>
  <c r="C3521" i="1"/>
  <c r="A3521" i="1"/>
  <c r="C3520" i="1"/>
  <c r="A3520" i="1"/>
  <c r="C3519" i="1"/>
  <c r="A3519" i="1"/>
  <c r="C3518" i="1"/>
  <c r="A3518" i="1"/>
  <c r="C3517" i="1"/>
  <c r="A3517" i="1"/>
  <c r="C3516" i="1"/>
  <c r="A3516" i="1"/>
  <c r="C3515" i="1"/>
  <c r="A3515" i="1"/>
  <c r="C3514" i="1"/>
  <c r="A3514" i="1"/>
  <c r="C3513" i="1"/>
  <c r="A3513" i="1"/>
  <c r="C3512" i="1"/>
  <c r="A3512" i="1"/>
  <c r="C3511" i="1"/>
  <c r="A3511" i="1"/>
  <c r="C3510" i="1"/>
  <c r="A3510" i="1"/>
  <c r="C3509" i="1"/>
  <c r="A3509" i="1"/>
  <c r="C3508" i="1"/>
  <c r="A3508" i="1"/>
  <c r="C3507" i="1"/>
  <c r="A3507" i="1"/>
  <c r="C3506" i="1"/>
  <c r="A3506" i="1"/>
  <c r="C3505" i="1"/>
  <c r="A3505" i="1"/>
  <c r="C3504" i="1"/>
  <c r="A3504" i="1"/>
  <c r="C3503" i="1"/>
  <c r="A3503" i="1"/>
  <c r="C3502" i="1"/>
  <c r="A3502" i="1"/>
  <c r="C3501" i="1"/>
  <c r="A3501" i="1"/>
  <c r="C3500" i="1"/>
  <c r="A3500" i="1"/>
  <c r="C3499" i="1"/>
  <c r="A3499" i="1"/>
  <c r="C3498" i="1"/>
  <c r="A3498" i="1"/>
  <c r="C3497" i="1"/>
  <c r="A3497" i="1"/>
  <c r="C3496" i="1"/>
  <c r="A3496" i="1"/>
  <c r="C3495" i="1"/>
  <c r="A3495" i="1"/>
  <c r="C3494" i="1"/>
  <c r="A3494" i="1"/>
  <c r="C3493" i="1"/>
  <c r="A3493" i="1"/>
  <c r="C3492" i="1"/>
  <c r="A3492" i="1"/>
  <c r="C3491" i="1"/>
  <c r="A3491" i="1"/>
  <c r="C3490" i="1"/>
  <c r="A3490" i="1"/>
  <c r="C3489" i="1"/>
  <c r="A3489" i="1"/>
  <c r="C3488" i="1"/>
  <c r="A3488" i="1"/>
  <c r="C3487" i="1"/>
  <c r="A3487" i="1"/>
  <c r="C3486" i="1"/>
  <c r="A3486" i="1"/>
  <c r="C3485" i="1"/>
  <c r="A3485" i="1"/>
  <c r="C3484" i="1"/>
  <c r="A3484" i="1"/>
  <c r="C3483" i="1"/>
  <c r="A3483" i="1"/>
  <c r="C3482" i="1"/>
  <c r="A3482" i="1"/>
  <c r="C3481" i="1"/>
  <c r="A3481" i="1"/>
  <c r="C3480" i="1"/>
  <c r="A3480" i="1"/>
  <c r="C3479" i="1"/>
  <c r="A3479" i="1"/>
  <c r="C3478" i="1"/>
  <c r="A3478" i="1"/>
  <c r="C3477" i="1"/>
  <c r="A3477" i="1"/>
  <c r="C3476" i="1"/>
  <c r="A3476" i="1"/>
  <c r="C3475" i="1"/>
  <c r="A3475" i="1"/>
  <c r="C3474" i="1"/>
  <c r="A3474" i="1"/>
  <c r="C3473" i="1"/>
  <c r="A3473" i="1"/>
  <c r="C3472" i="1"/>
  <c r="A3472" i="1"/>
  <c r="C3471" i="1"/>
  <c r="A3471" i="1"/>
  <c r="C3470" i="1"/>
  <c r="A3470" i="1"/>
  <c r="C3469" i="1"/>
  <c r="A3469" i="1"/>
  <c r="C3468" i="1"/>
  <c r="A3468" i="1"/>
  <c r="C3467" i="1"/>
  <c r="A3467" i="1"/>
  <c r="C3466" i="1"/>
  <c r="A3466" i="1"/>
  <c r="C3465" i="1"/>
  <c r="A3465" i="1"/>
  <c r="C3464" i="1"/>
  <c r="A3464" i="1"/>
  <c r="C3463" i="1"/>
  <c r="A3463" i="1"/>
  <c r="C3462" i="1"/>
  <c r="A3462" i="1"/>
  <c r="C3461" i="1"/>
  <c r="A3461" i="1"/>
  <c r="C3460" i="1"/>
  <c r="A3460" i="1"/>
  <c r="C3459" i="1"/>
  <c r="A3459" i="1"/>
  <c r="C3458" i="1"/>
  <c r="A3458" i="1"/>
  <c r="C3457" i="1"/>
  <c r="A3457" i="1"/>
  <c r="C3456" i="1"/>
  <c r="A3456" i="1"/>
  <c r="C3455" i="1"/>
  <c r="A3455" i="1"/>
  <c r="C3454" i="1"/>
  <c r="A3454" i="1"/>
  <c r="C3453" i="1"/>
  <c r="A3453" i="1"/>
  <c r="C3452" i="1"/>
  <c r="A3452" i="1"/>
  <c r="C3451" i="1"/>
  <c r="A3451" i="1"/>
  <c r="C3450" i="1"/>
  <c r="A3450" i="1"/>
  <c r="C3449" i="1"/>
  <c r="A3449" i="1"/>
  <c r="C3448" i="1"/>
  <c r="A3448" i="1"/>
  <c r="C3447" i="1"/>
  <c r="A3447" i="1"/>
  <c r="C3446" i="1"/>
  <c r="A3446" i="1"/>
  <c r="C3445" i="1"/>
  <c r="A3445" i="1"/>
  <c r="C3444" i="1"/>
  <c r="A3444" i="1"/>
  <c r="C3443" i="1"/>
  <c r="A3443" i="1"/>
  <c r="C3442" i="1"/>
  <c r="A3442" i="1"/>
  <c r="C3441" i="1"/>
  <c r="A3441" i="1"/>
  <c r="C3440" i="1"/>
  <c r="A3440" i="1"/>
  <c r="C3439" i="1"/>
  <c r="A3439" i="1"/>
  <c r="C3438" i="1"/>
  <c r="A3438" i="1"/>
  <c r="C3437" i="1"/>
  <c r="A3437" i="1"/>
  <c r="C3436" i="1"/>
  <c r="A3436" i="1"/>
  <c r="C3435" i="1"/>
  <c r="A3435" i="1"/>
  <c r="C3434" i="1"/>
  <c r="A3434" i="1"/>
  <c r="C3433" i="1"/>
  <c r="A3433" i="1"/>
  <c r="C3432" i="1"/>
  <c r="A3432" i="1"/>
  <c r="C3431" i="1"/>
  <c r="A3431" i="1"/>
  <c r="C3430" i="1"/>
  <c r="A3430" i="1"/>
  <c r="C3429" i="1"/>
  <c r="A3429" i="1"/>
  <c r="C3428" i="1"/>
  <c r="A3428" i="1"/>
  <c r="C3427" i="1"/>
  <c r="A3427" i="1"/>
  <c r="C3426" i="1"/>
  <c r="A3426" i="1"/>
  <c r="C3425" i="1"/>
  <c r="A3425" i="1"/>
  <c r="C3424" i="1"/>
  <c r="A3424" i="1"/>
  <c r="C3423" i="1"/>
  <c r="A3423" i="1"/>
  <c r="C3422" i="1"/>
  <c r="A3422" i="1"/>
  <c r="C3421" i="1"/>
  <c r="A3421" i="1"/>
  <c r="C3420" i="1"/>
  <c r="A3420" i="1"/>
  <c r="C3419" i="1"/>
  <c r="A3419" i="1"/>
  <c r="C3418" i="1"/>
  <c r="A3418" i="1"/>
  <c r="C3417" i="1"/>
  <c r="A3417" i="1"/>
  <c r="C3416" i="1"/>
  <c r="A3416" i="1"/>
  <c r="C3415" i="1"/>
  <c r="A3415" i="1"/>
  <c r="C3414" i="1"/>
  <c r="A3414" i="1"/>
  <c r="C3413" i="1"/>
  <c r="A3413" i="1"/>
  <c r="C3412" i="1"/>
  <c r="A3412" i="1"/>
  <c r="C3411" i="1"/>
  <c r="A3411" i="1"/>
  <c r="C3410" i="1"/>
  <c r="A3410" i="1"/>
  <c r="C3409" i="1"/>
  <c r="A3409" i="1"/>
  <c r="C3408" i="1"/>
  <c r="A3408" i="1"/>
  <c r="C3407" i="1"/>
  <c r="A3407" i="1"/>
  <c r="C3406" i="1"/>
  <c r="A3406" i="1"/>
  <c r="C3405" i="1"/>
  <c r="A3405" i="1"/>
  <c r="C3404" i="1"/>
  <c r="A3404" i="1"/>
  <c r="C3403" i="1"/>
  <c r="A3403" i="1"/>
  <c r="C3402" i="1"/>
  <c r="A3402" i="1"/>
  <c r="C3401" i="1"/>
  <c r="A3401" i="1"/>
  <c r="C3400" i="1"/>
  <c r="A3400" i="1"/>
  <c r="C3399" i="1"/>
  <c r="A3399" i="1"/>
  <c r="C3398" i="1"/>
  <c r="A3398" i="1"/>
  <c r="C3397" i="1"/>
  <c r="A3397" i="1"/>
  <c r="C3396" i="1"/>
  <c r="A3396" i="1"/>
  <c r="C3395" i="1"/>
  <c r="A3395" i="1"/>
  <c r="C3394" i="1"/>
  <c r="A3394" i="1"/>
  <c r="C3393" i="1"/>
  <c r="A3393" i="1"/>
  <c r="C3392" i="1"/>
  <c r="A3392" i="1"/>
  <c r="C3391" i="1"/>
  <c r="A3391" i="1"/>
  <c r="C3390" i="1"/>
  <c r="A3390" i="1"/>
  <c r="C3389" i="1"/>
  <c r="A3389" i="1"/>
  <c r="C3388" i="1"/>
  <c r="A3388" i="1"/>
  <c r="C3387" i="1"/>
  <c r="A3387" i="1"/>
  <c r="C3386" i="1"/>
  <c r="A3386" i="1"/>
  <c r="C3385" i="1"/>
  <c r="A3385" i="1"/>
  <c r="C3384" i="1"/>
  <c r="A3384" i="1"/>
  <c r="C3383" i="1"/>
  <c r="A3383" i="1"/>
  <c r="C3382" i="1"/>
  <c r="A3382" i="1"/>
  <c r="C3381" i="1"/>
  <c r="A3381" i="1"/>
  <c r="C3380" i="1"/>
  <c r="A3380" i="1"/>
  <c r="C3379" i="1"/>
  <c r="A3379" i="1"/>
  <c r="C3378" i="1"/>
  <c r="A3378" i="1"/>
  <c r="C3377" i="1"/>
  <c r="A3377" i="1"/>
  <c r="C3376" i="1"/>
  <c r="A3376" i="1"/>
  <c r="C3375" i="1"/>
  <c r="A3375" i="1"/>
  <c r="C3374" i="1"/>
  <c r="A3374" i="1"/>
  <c r="C3373" i="1"/>
  <c r="A3373" i="1"/>
  <c r="C3372" i="1"/>
  <c r="A3372" i="1"/>
  <c r="C3371" i="1"/>
  <c r="A3371" i="1"/>
  <c r="C3370" i="1"/>
  <c r="A3370" i="1"/>
  <c r="C3369" i="1"/>
  <c r="A3369" i="1"/>
  <c r="C3368" i="1"/>
  <c r="A3368" i="1"/>
  <c r="C3367" i="1"/>
  <c r="A3367" i="1"/>
  <c r="C3366" i="1"/>
  <c r="A3366" i="1"/>
  <c r="C3365" i="1"/>
  <c r="A3365" i="1"/>
  <c r="C3364" i="1"/>
  <c r="A3364" i="1"/>
  <c r="C3363" i="1"/>
  <c r="A3363" i="1"/>
  <c r="C3362" i="1"/>
  <c r="A3362" i="1"/>
  <c r="C3361" i="1"/>
  <c r="A3361" i="1"/>
  <c r="C3360" i="1"/>
  <c r="A3360" i="1"/>
  <c r="C3359" i="1"/>
  <c r="A3359" i="1"/>
  <c r="C3358" i="1"/>
  <c r="A3358" i="1"/>
  <c r="C3357" i="1"/>
  <c r="A3357" i="1"/>
  <c r="C3356" i="1"/>
  <c r="A3356" i="1"/>
  <c r="C3355" i="1"/>
  <c r="A3355" i="1"/>
  <c r="C3354" i="1"/>
  <c r="A3354" i="1"/>
  <c r="C3353" i="1"/>
  <c r="A3353" i="1"/>
  <c r="C3352" i="1"/>
  <c r="A3352" i="1"/>
  <c r="C3351" i="1"/>
  <c r="A3351" i="1"/>
  <c r="C3350" i="1"/>
  <c r="A3350" i="1"/>
  <c r="C3349" i="1"/>
  <c r="A3349" i="1"/>
  <c r="C3348" i="1"/>
  <c r="A3348" i="1"/>
  <c r="C3347" i="1"/>
  <c r="A3347" i="1"/>
  <c r="C3346" i="1"/>
  <c r="A3346" i="1"/>
  <c r="C3345" i="1"/>
  <c r="A3345" i="1"/>
  <c r="C3344" i="1"/>
  <c r="A3344" i="1"/>
  <c r="C3343" i="1"/>
  <c r="A3343" i="1"/>
  <c r="C3342" i="1"/>
  <c r="A3342" i="1"/>
  <c r="C3341" i="1"/>
  <c r="A3341" i="1"/>
  <c r="C3340" i="1"/>
  <c r="A3340" i="1"/>
  <c r="C3339" i="1"/>
  <c r="A3339" i="1"/>
  <c r="C3338" i="1"/>
  <c r="A3338" i="1"/>
  <c r="C3337" i="1"/>
  <c r="A3337" i="1"/>
  <c r="C3336" i="1"/>
  <c r="A3336" i="1"/>
  <c r="C3335" i="1"/>
  <c r="A3335" i="1"/>
  <c r="C3334" i="1"/>
  <c r="A3334" i="1"/>
  <c r="C3333" i="1"/>
  <c r="A3333" i="1"/>
  <c r="C3332" i="1"/>
  <c r="A3332" i="1"/>
  <c r="C3331" i="1"/>
  <c r="A3331" i="1"/>
  <c r="C3330" i="1"/>
  <c r="A3330" i="1"/>
  <c r="C3329" i="1"/>
  <c r="A3329" i="1"/>
  <c r="C3328" i="1"/>
  <c r="A3328" i="1"/>
  <c r="C3327" i="1"/>
  <c r="A3327" i="1"/>
  <c r="C3326" i="1"/>
  <c r="A3326" i="1"/>
  <c r="C3325" i="1"/>
  <c r="A3325" i="1"/>
  <c r="C3324" i="1"/>
  <c r="A3324" i="1"/>
  <c r="C3323" i="1"/>
  <c r="A3323" i="1"/>
  <c r="C3322" i="1"/>
  <c r="A3322" i="1"/>
  <c r="C3321" i="1"/>
  <c r="A3321" i="1"/>
  <c r="C3320" i="1"/>
  <c r="A3320" i="1"/>
  <c r="C3319" i="1"/>
  <c r="A3319" i="1"/>
  <c r="C3318" i="1"/>
  <c r="A3318" i="1"/>
  <c r="C3317" i="1"/>
  <c r="A3317" i="1"/>
  <c r="C3316" i="1"/>
  <c r="A3316" i="1"/>
  <c r="C3315" i="1"/>
  <c r="A3315" i="1"/>
  <c r="C3314" i="1"/>
  <c r="A3314" i="1"/>
  <c r="C3313" i="1"/>
  <c r="A3313" i="1"/>
  <c r="C3312" i="1"/>
  <c r="A3312" i="1"/>
  <c r="C3311" i="1"/>
  <c r="A3311" i="1"/>
  <c r="C3310" i="1"/>
  <c r="A3310" i="1"/>
  <c r="C3309" i="1"/>
  <c r="A3309" i="1"/>
  <c r="C3308" i="1"/>
  <c r="A3308" i="1"/>
  <c r="C3307" i="1"/>
  <c r="A3307" i="1"/>
  <c r="C3306" i="1"/>
  <c r="A3306" i="1"/>
  <c r="C3305" i="1"/>
  <c r="A3305" i="1"/>
  <c r="C3304" i="1"/>
  <c r="A3304" i="1"/>
  <c r="C3303" i="1"/>
  <c r="A3303" i="1"/>
  <c r="C3302" i="1"/>
  <c r="A3302" i="1"/>
  <c r="C3301" i="1"/>
  <c r="A3301" i="1"/>
  <c r="C3300" i="1"/>
  <c r="A3300" i="1"/>
  <c r="C3299" i="1"/>
  <c r="A3299" i="1"/>
  <c r="C3298" i="1"/>
  <c r="A3298" i="1"/>
  <c r="C3297" i="1"/>
  <c r="A3297" i="1"/>
  <c r="C3296" i="1"/>
  <c r="A3296" i="1"/>
  <c r="C3295" i="1"/>
  <c r="A3295" i="1"/>
  <c r="C3294" i="1"/>
  <c r="A3294" i="1"/>
  <c r="C3293" i="1"/>
  <c r="A3293" i="1"/>
  <c r="C3292" i="1"/>
  <c r="A3292" i="1"/>
  <c r="C3291" i="1"/>
  <c r="A3291" i="1"/>
  <c r="C3290" i="1"/>
  <c r="A3290" i="1"/>
  <c r="C3289" i="1"/>
  <c r="A3289" i="1"/>
  <c r="C3288" i="1"/>
  <c r="A3288" i="1"/>
  <c r="C3287" i="1"/>
  <c r="A3287" i="1"/>
  <c r="C3286" i="1"/>
  <c r="A3286" i="1"/>
  <c r="C3285" i="1"/>
  <c r="A3285" i="1"/>
  <c r="C3284" i="1"/>
  <c r="A3284" i="1"/>
  <c r="C3283" i="1"/>
  <c r="A3283" i="1"/>
  <c r="C3282" i="1"/>
  <c r="A3282" i="1"/>
  <c r="C3281" i="1"/>
  <c r="A3281" i="1"/>
  <c r="C3280" i="1"/>
  <c r="A3280" i="1"/>
  <c r="C3279" i="1"/>
  <c r="A3279" i="1"/>
  <c r="C3278" i="1"/>
  <c r="A3278" i="1"/>
  <c r="C3277" i="1"/>
  <c r="A3277" i="1"/>
  <c r="C3276" i="1"/>
  <c r="A3276" i="1"/>
  <c r="C3275" i="1"/>
  <c r="A3275" i="1"/>
  <c r="C3274" i="1"/>
  <c r="A3274" i="1"/>
  <c r="C3273" i="1"/>
  <c r="A3273" i="1"/>
  <c r="C3272" i="1"/>
  <c r="A3272" i="1"/>
  <c r="C3271" i="1"/>
  <c r="A3271" i="1"/>
  <c r="C3270" i="1"/>
  <c r="A3270" i="1"/>
  <c r="C3269" i="1"/>
  <c r="A3269" i="1"/>
  <c r="C3268" i="1"/>
  <c r="A3268" i="1"/>
  <c r="C3267" i="1"/>
  <c r="A3267" i="1"/>
  <c r="C3266" i="1"/>
  <c r="A3266" i="1"/>
  <c r="C3265" i="1"/>
  <c r="A3265" i="1"/>
  <c r="C3264" i="1"/>
  <c r="A3264" i="1"/>
  <c r="C3263" i="1"/>
  <c r="A3263" i="1"/>
  <c r="C3262" i="1"/>
  <c r="A3262" i="1"/>
  <c r="C3261" i="1"/>
  <c r="A3261" i="1"/>
  <c r="C3260" i="1"/>
  <c r="A3260" i="1"/>
  <c r="C3259" i="1"/>
  <c r="A3259" i="1"/>
  <c r="C3258" i="1"/>
  <c r="A3258" i="1"/>
  <c r="C3257" i="1"/>
  <c r="A3257" i="1"/>
  <c r="C3256" i="1"/>
  <c r="A3256" i="1"/>
  <c r="C3255" i="1"/>
  <c r="A3255" i="1"/>
  <c r="C3254" i="1"/>
  <c r="A3254" i="1"/>
  <c r="C3253" i="1"/>
  <c r="A3253" i="1"/>
  <c r="C3252" i="1"/>
  <c r="A3252" i="1"/>
  <c r="C3251" i="1"/>
  <c r="A3251" i="1"/>
  <c r="C3250" i="1"/>
  <c r="A3250" i="1"/>
  <c r="C3249" i="1"/>
  <c r="A3249" i="1"/>
  <c r="C3248" i="1"/>
  <c r="A3248" i="1"/>
  <c r="C3247" i="1"/>
  <c r="A3247" i="1"/>
  <c r="C3246" i="1"/>
  <c r="A3246" i="1"/>
  <c r="C3245" i="1"/>
  <c r="A3245" i="1"/>
  <c r="C3244" i="1"/>
  <c r="A3244" i="1"/>
  <c r="C3243" i="1"/>
  <c r="A3243" i="1"/>
  <c r="C3242" i="1"/>
  <c r="A3242" i="1"/>
  <c r="C3241" i="1"/>
  <c r="A3241" i="1"/>
  <c r="C3240" i="1"/>
  <c r="A3240" i="1"/>
  <c r="C3239" i="1"/>
  <c r="A3239" i="1"/>
  <c r="C3238" i="1"/>
  <c r="A3238" i="1"/>
  <c r="C3237" i="1"/>
  <c r="A3237" i="1"/>
  <c r="C3236" i="1"/>
  <c r="A3236" i="1"/>
  <c r="C3235" i="1"/>
  <c r="A3235" i="1"/>
  <c r="C3234" i="1"/>
  <c r="A3234" i="1"/>
  <c r="C3233" i="1"/>
  <c r="A3233" i="1"/>
  <c r="C3232" i="1"/>
  <c r="A3232" i="1"/>
  <c r="C3231" i="1"/>
  <c r="A3231" i="1"/>
  <c r="C3230" i="1"/>
  <c r="A3230" i="1"/>
  <c r="C3229" i="1"/>
  <c r="A3229" i="1"/>
  <c r="C3228" i="1"/>
  <c r="A3228" i="1"/>
  <c r="C3227" i="1"/>
  <c r="A3227" i="1"/>
  <c r="C3226" i="1"/>
  <c r="A3226" i="1"/>
  <c r="C3225" i="1"/>
  <c r="A3225" i="1"/>
  <c r="C3224" i="1"/>
  <c r="A3224" i="1"/>
  <c r="C3223" i="1"/>
  <c r="A3223" i="1"/>
  <c r="C3222" i="1"/>
  <c r="A3222" i="1"/>
  <c r="C3221" i="1"/>
  <c r="A3221" i="1"/>
  <c r="C3220" i="1"/>
  <c r="A3220" i="1"/>
  <c r="C3219" i="1"/>
  <c r="A3219" i="1"/>
  <c r="C3218" i="1"/>
  <c r="A3218" i="1"/>
  <c r="C3217" i="1"/>
  <c r="A3217" i="1"/>
  <c r="C3216" i="1"/>
  <c r="A3216" i="1"/>
  <c r="C3215" i="1"/>
  <c r="A3215" i="1"/>
  <c r="C3214" i="1"/>
  <c r="A3214" i="1"/>
  <c r="C3213" i="1"/>
  <c r="A3213" i="1"/>
  <c r="C3212" i="1"/>
  <c r="A3212" i="1"/>
  <c r="C3211" i="1"/>
  <c r="A3211" i="1"/>
  <c r="C3210" i="1"/>
  <c r="A3210" i="1"/>
  <c r="C3209" i="1"/>
  <c r="A3209" i="1"/>
  <c r="C3208" i="1"/>
  <c r="A3208" i="1"/>
  <c r="C3207" i="1"/>
  <c r="A3207" i="1"/>
  <c r="C3206" i="1"/>
  <c r="A3206" i="1"/>
  <c r="C3205" i="1"/>
  <c r="A3205" i="1"/>
  <c r="C3204" i="1"/>
  <c r="A3204" i="1"/>
  <c r="C3203" i="1"/>
  <c r="A3203" i="1"/>
  <c r="C3202" i="1"/>
  <c r="A3202" i="1"/>
  <c r="C3201" i="1"/>
  <c r="A3201" i="1"/>
  <c r="C3200" i="1"/>
  <c r="A3200" i="1"/>
  <c r="C3199" i="1"/>
  <c r="A3199" i="1"/>
  <c r="C3198" i="1"/>
  <c r="A3198" i="1"/>
  <c r="C3197" i="1"/>
  <c r="A3197" i="1"/>
  <c r="C3196" i="1"/>
  <c r="A3196" i="1"/>
  <c r="C3195" i="1"/>
  <c r="A3195" i="1"/>
  <c r="C3194" i="1"/>
  <c r="A3194" i="1"/>
  <c r="C3193" i="1"/>
  <c r="A3193" i="1"/>
  <c r="C3192" i="1"/>
  <c r="A3192" i="1"/>
  <c r="C3191" i="1"/>
  <c r="A3191" i="1"/>
  <c r="C3190" i="1"/>
  <c r="A3190" i="1"/>
  <c r="C3189" i="1"/>
  <c r="A3189" i="1"/>
  <c r="C3188" i="1"/>
  <c r="A3188" i="1"/>
  <c r="C3187" i="1"/>
  <c r="A3187" i="1"/>
  <c r="C3186" i="1"/>
  <c r="A3186" i="1"/>
  <c r="C3185" i="1"/>
  <c r="A3185" i="1"/>
  <c r="C3184" i="1"/>
  <c r="A3184" i="1"/>
  <c r="C3183" i="1"/>
  <c r="A3183" i="1"/>
  <c r="C3182" i="1"/>
  <c r="A3182" i="1"/>
  <c r="C3181" i="1"/>
  <c r="A3181" i="1"/>
  <c r="C3180" i="1"/>
  <c r="A3180" i="1"/>
  <c r="C3179" i="1"/>
  <c r="A3179" i="1"/>
  <c r="C3178" i="1"/>
  <c r="A3178" i="1"/>
  <c r="C3177" i="1"/>
  <c r="A3177" i="1"/>
  <c r="C3176" i="1"/>
  <c r="A3176" i="1"/>
  <c r="C3175" i="1"/>
  <c r="A3175" i="1"/>
  <c r="C3174" i="1"/>
  <c r="A3174" i="1"/>
  <c r="C3173" i="1"/>
  <c r="A3173" i="1"/>
  <c r="C3172" i="1"/>
  <c r="A3172" i="1"/>
  <c r="C3171" i="1"/>
  <c r="A3171" i="1"/>
  <c r="C3170" i="1"/>
  <c r="A3170" i="1"/>
  <c r="C3169" i="1"/>
  <c r="A3169" i="1"/>
  <c r="C3168" i="1"/>
  <c r="A3168" i="1"/>
  <c r="C3167" i="1"/>
  <c r="A3167" i="1"/>
  <c r="C3166" i="1"/>
  <c r="A3166" i="1"/>
  <c r="C3165" i="1"/>
  <c r="A3165" i="1"/>
  <c r="C3164" i="1"/>
  <c r="A3164" i="1"/>
  <c r="C3163" i="1"/>
  <c r="A3163" i="1"/>
  <c r="C3162" i="1"/>
  <c r="A3162" i="1"/>
  <c r="C3161" i="1"/>
  <c r="A3161" i="1"/>
  <c r="C3160" i="1"/>
  <c r="A3160" i="1"/>
  <c r="C3159" i="1"/>
  <c r="A3159" i="1"/>
  <c r="C3158" i="1"/>
  <c r="A3158" i="1"/>
  <c r="C3157" i="1"/>
  <c r="A3157" i="1"/>
  <c r="C3156" i="1"/>
  <c r="A3156" i="1"/>
  <c r="C3155" i="1"/>
  <c r="A3155" i="1"/>
  <c r="C3154" i="1"/>
  <c r="A3154" i="1"/>
  <c r="C3153" i="1"/>
  <c r="A3153" i="1"/>
  <c r="C3152" i="1"/>
  <c r="A3152" i="1"/>
  <c r="C3151" i="1"/>
  <c r="A3151" i="1"/>
  <c r="C3150" i="1"/>
  <c r="A3150" i="1"/>
  <c r="C3149" i="1"/>
  <c r="A3149" i="1"/>
  <c r="C3148" i="1"/>
  <c r="A3148" i="1"/>
  <c r="C3147" i="1"/>
  <c r="A3147" i="1"/>
  <c r="C3146" i="1"/>
  <c r="A3146" i="1"/>
  <c r="C3145" i="1"/>
  <c r="A3145" i="1"/>
  <c r="C3144" i="1"/>
  <c r="A3144" i="1"/>
  <c r="C3143" i="1"/>
  <c r="A3143" i="1"/>
  <c r="C3142" i="1"/>
  <c r="A3142" i="1"/>
  <c r="C3141" i="1"/>
  <c r="A3141" i="1"/>
  <c r="C3140" i="1"/>
  <c r="A3140" i="1"/>
  <c r="C3139" i="1"/>
  <c r="A3139" i="1"/>
  <c r="C3138" i="1"/>
  <c r="A3138" i="1"/>
  <c r="C3137" i="1"/>
  <c r="A3137" i="1"/>
  <c r="C3136" i="1"/>
  <c r="A3136" i="1"/>
  <c r="C3135" i="1"/>
  <c r="A3135" i="1"/>
  <c r="C3134" i="1"/>
  <c r="A3134" i="1"/>
  <c r="C3133" i="1"/>
  <c r="A3133" i="1"/>
  <c r="C3132" i="1"/>
  <c r="A3132" i="1"/>
  <c r="C3131" i="1"/>
  <c r="A3131" i="1"/>
  <c r="C3130" i="1"/>
  <c r="A3130" i="1"/>
  <c r="C3129" i="1"/>
  <c r="A3129" i="1"/>
  <c r="C3128" i="1"/>
  <c r="A3128" i="1"/>
  <c r="C3127" i="1"/>
  <c r="A3127" i="1"/>
  <c r="C3126" i="1"/>
  <c r="A3126" i="1"/>
  <c r="C3125" i="1"/>
  <c r="A3125" i="1"/>
  <c r="C3124" i="1"/>
  <c r="A3124" i="1"/>
  <c r="C3123" i="1"/>
  <c r="A3123" i="1"/>
  <c r="C3122" i="1"/>
  <c r="A3122" i="1"/>
  <c r="C3121" i="1"/>
  <c r="A3121" i="1"/>
  <c r="C3120" i="1"/>
  <c r="A3120" i="1"/>
  <c r="C3119" i="1"/>
  <c r="A3119" i="1"/>
  <c r="C3118" i="1"/>
  <c r="A3118" i="1"/>
  <c r="C3117" i="1"/>
  <c r="A3117" i="1"/>
  <c r="C3116" i="1"/>
  <c r="A3116" i="1"/>
  <c r="C3115" i="1"/>
  <c r="A3115" i="1"/>
  <c r="C3114" i="1"/>
  <c r="A3114" i="1"/>
  <c r="C3113" i="1"/>
  <c r="A3113" i="1"/>
  <c r="C3112" i="1"/>
  <c r="A3112" i="1"/>
  <c r="C3111" i="1"/>
  <c r="A3111" i="1"/>
  <c r="C3110" i="1"/>
  <c r="A3110" i="1"/>
  <c r="C3109" i="1"/>
  <c r="A3109" i="1"/>
  <c r="C3108" i="1"/>
  <c r="A3108" i="1"/>
  <c r="C3107" i="1"/>
  <c r="A3107" i="1"/>
  <c r="C3106" i="1"/>
  <c r="A3106" i="1"/>
  <c r="C3105" i="1"/>
  <c r="A3105" i="1"/>
  <c r="C3104" i="1"/>
  <c r="A3104" i="1"/>
  <c r="C3103" i="1"/>
  <c r="A3103" i="1"/>
  <c r="C3102" i="1"/>
  <c r="A3102" i="1"/>
  <c r="C3101" i="1"/>
  <c r="A3101" i="1"/>
  <c r="C3100" i="1"/>
  <c r="A3100" i="1"/>
  <c r="C3099" i="1"/>
  <c r="A3099" i="1"/>
  <c r="C3098" i="1"/>
  <c r="A3098" i="1"/>
  <c r="C3097" i="1"/>
  <c r="A3097" i="1"/>
  <c r="C3096" i="1"/>
  <c r="A3096" i="1"/>
  <c r="C3095" i="1"/>
  <c r="A3095" i="1"/>
  <c r="C3094" i="1"/>
  <c r="A3094" i="1"/>
  <c r="C3093" i="1"/>
  <c r="A3093" i="1"/>
  <c r="C3092" i="1"/>
  <c r="A3092" i="1"/>
  <c r="C3091" i="1"/>
  <c r="A3091" i="1"/>
  <c r="C3090" i="1"/>
  <c r="A3090" i="1"/>
  <c r="C3089" i="1"/>
  <c r="A3089" i="1"/>
  <c r="C3088" i="1"/>
  <c r="A3088" i="1"/>
  <c r="C3087" i="1"/>
  <c r="A3087" i="1"/>
  <c r="C3086" i="1"/>
  <c r="A3086" i="1"/>
  <c r="C3085" i="1"/>
  <c r="A3085" i="1"/>
  <c r="C3084" i="1"/>
  <c r="A3084" i="1"/>
  <c r="C3083" i="1"/>
  <c r="A3083" i="1"/>
  <c r="C3082" i="1"/>
  <c r="A3082" i="1"/>
  <c r="C3081" i="1"/>
  <c r="A3081" i="1"/>
  <c r="C3080" i="1"/>
  <c r="A3080" i="1"/>
  <c r="C3079" i="1"/>
  <c r="A3079" i="1"/>
  <c r="C3078" i="1"/>
  <c r="A3078" i="1"/>
  <c r="C3077" i="1"/>
  <c r="A3077" i="1"/>
  <c r="C3076" i="1"/>
  <c r="A3076" i="1"/>
  <c r="C3075" i="1"/>
  <c r="A3075" i="1"/>
  <c r="C3074" i="1"/>
  <c r="A3074" i="1"/>
  <c r="C3073" i="1"/>
  <c r="A3073" i="1"/>
  <c r="C3072" i="1"/>
  <c r="A3072" i="1"/>
  <c r="C3071" i="1"/>
  <c r="A3071" i="1"/>
  <c r="C3070" i="1"/>
  <c r="A3070" i="1"/>
  <c r="C3069" i="1"/>
  <c r="A3069" i="1"/>
  <c r="C3068" i="1"/>
  <c r="A3068" i="1"/>
  <c r="C3067" i="1"/>
  <c r="A3067" i="1"/>
  <c r="C3066" i="1"/>
  <c r="A3066" i="1"/>
  <c r="C3065" i="1"/>
  <c r="A3065" i="1"/>
  <c r="C3064" i="1"/>
  <c r="A3064" i="1"/>
  <c r="C3063" i="1"/>
  <c r="A3063" i="1"/>
  <c r="C3062" i="1"/>
  <c r="A3062" i="1"/>
  <c r="C3061" i="1"/>
  <c r="A3061" i="1"/>
  <c r="C3060" i="1"/>
  <c r="A3060" i="1"/>
  <c r="C3059" i="1"/>
  <c r="A3059" i="1"/>
  <c r="C3058" i="1"/>
  <c r="A3058" i="1"/>
  <c r="C3057" i="1"/>
  <c r="A3057" i="1"/>
  <c r="C3056" i="1"/>
  <c r="A3056" i="1"/>
  <c r="C3055" i="1"/>
  <c r="A3055" i="1"/>
  <c r="C3054" i="1"/>
  <c r="A3054" i="1"/>
  <c r="C3053" i="1"/>
  <c r="A3053" i="1"/>
  <c r="C3052" i="1"/>
  <c r="A3052" i="1"/>
  <c r="C3051" i="1"/>
  <c r="A3051" i="1"/>
  <c r="C3050" i="1"/>
  <c r="A3050" i="1"/>
  <c r="C3049" i="1"/>
  <c r="A3049" i="1"/>
  <c r="C3048" i="1"/>
  <c r="A3048" i="1"/>
  <c r="C3047" i="1"/>
  <c r="A3047" i="1"/>
  <c r="C3046" i="1"/>
  <c r="A3046" i="1"/>
  <c r="C3045" i="1"/>
  <c r="A3045" i="1"/>
  <c r="C3044" i="1"/>
  <c r="A3044" i="1"/>
  <c r="C3043" i="1"/>
  <c r="A3043" i="1"/>
  <c r="C3042" i="1"/>
  <c r="A3042" i="1"/>
  <c r="C3041" i="1"/>
  <c r="A3041" i="1"/>
  <c r="C3040" i="1"/>
  <c r="A3040" i="1"/>
  <c r="C3039" i="1"/>
  <c r="A3039" i="1"/>
  <c r="C3038" i="1"/>
  <c r="A3038" i="1"/>
  <c r="C3037" i="1"/>
  <c r="A3037" i="1"/>
  <c r="C3036" i="1"/>
  <c r="A3036" i="1"/>
  <c r="C3035" i="1"/>
  <c r="A3035" i="1"/>
  <c r="C3034" i="1"/>
  <c r="A3034" i="1"/>
  <c r="C3033" i="1"/>
  <c r="A3033" i="1"/>
  <c r="C3032" i="1"/>
  <c r="A3032" i="1"/>
  <c r="C3031" i="1"/>
  <c r="A3031" i="1"/>
  <c r="C3030" i="1"/>
  <c r="A3030" i="1"/>
  <c r="C3029" i="1"/>
  <c r="A3029" i="1"/>
  <c r="C3028" i="1"/>
  <c r="A3028" i="1"/>
  <c r="C3027" i="1"/>
  <c r="A3027" i="1"/>
  <c r="C3026" i="1"/>
  <c r="A3026" i="1"/>
  <c r="C3025" i="1"/>
  <c r="A3025" i="1"/>
  <c r="C3024" i="1"/>
  <c r="A3024" i="1"/>
  <c r="C3023" i="1"/>
  <c r="A3023" i="1"/>
  <c r="C3022" i="1"/>
  <c r="A3022" i="1"/>
  <c r="C3021" i="1"/>
  <c r="A3021" i="1"/>
  <c r="C3020" i="1"/>
  <c r="A3020" i="1"/>
  <c r="C3019" i="1"/>
  <c r="A3019" i="1"/>
  <c r="C3018" i="1"/>
  <c r="A3018" i="1"/>
  <c r="C3017" i="1"/>
  <c r="A3017" i="1"/>
  <c r="C3016" i="1"/>
  <c r="A3016" i="1"/>
  <c r="C3015" i="1"/>
  <c r="A3015" i="1"/>
  <c r="C3014" i="1"/>
  <c r="A3014" i="1"/>
  <c r="C3013" i="1"/>
  <c r="A3013" i="1"/>
  <c r="C3012" i="1"/>
  <c r="A3012" i="1"/>
  <c r="C3011" i="1"/>
  <c r="A3011" i="1"/>
  <c r="C3010" i="1"/>
  <c r="A3010" i="1"/>
  <c r="C3009" i="1"/>
  <c r="A3009" i="1"/>
  <c r="C3008" i="1"/>
  <c r="A3008" i="1"/>
  <c r="C3007" i="1"/>
  <c r="A3007" i="1"/>
  <c r="C3006" i="1"/>
  <c r="A3006" i="1"/>
  <c r="C3005" i="1"/>
  <c r="A3005" i="1"/>
  <c r="C3004" i="1"/>
  <c r="A3004" i="1"/>
  <c r="C3003" i="1"/>
  <c r="A3003" i="1"/>
  <c r="C3002" i="1"/>
  <c r="A3002" i="1"/>
  <c r="C3001" i="1"/>
  <c r="A3001" i="1"/>
  <c r="C3000" i="1"/>
  <c r="A3000" i="1"/>
  <c r="C2999" i="1"/>
  <c r="A2999" i="1"/>
  <c r="C2998" i="1"/>
  <c r="A2998" i="1"/>
  <c r="C2997" i="1"/>
  <c r="A2997" i="1"/>
  <c r="C2996" i="1"/>
  <c r="A2996" i="1"/>
  <c r="C2995" i="1"/>
  <c r="A2995" i="1"/>
  <c r="C2994" i="1"/>
  <c r="A2994" i="1"/>
  <c r="C2993" i="1"/>
  <c r="A2993" i="1"/>
  <c r="C2992" i="1"/>
  <c r="A2992" i="1"/>
  <c r="C2991" i="1"/>
  <c r="A2991" i="1"/>
  <c r="C2990" i="1"/>
  <c r="A2990" i="1"/>
  <c r="C2989" i="1"/>
  <c r="A2989" i="1"/>
  <c r="C2988" i="1"/>
  <c r="A2988" i="1"/>
  <c r="C2987" i="1"/>
  <c r="A2987" i="1"/>
  <c r="C2986" i="1"/>
  <c r="A2986" i="1"/>
  <c r="C2985" i="1"/>
  <c r="A2985" i="1"/>
  <c r="C2984" i="1"/>
  <c r="A2984" i="1"/>
  <c r="C2983" i="1"/>
  <c r="A2983" i="1"/>
  <c r="C2982" i="1"/>
  <c r="A2982" i="1"/>
  <c r="C2981" i="1"/>
  <c r="A2981" i="1"/>
  <c r="C2980" i="1"/>
  <c r="A2980" i="1"/>
  <c r="C2979" i="1"/>
  <c r="A2979" i="1"/>
  <c r="C2978" i="1"/>
  <c r="A2978" i="1"/>
  <c r="C2977" i="1"/>
  <c r="A2977" i="1"/>
  <c r="C2976" i="1"/>
  <c r="A2976" i="1"/>
  <c r="C2975" i="1"/>
  <c r="A2975" i="1"/>
  <c r="C2974" i="1"/>
  <c r="A2974" i="1"/>
  <c r="C2973" i="1"/>
  <c r="A2973" i="1"/>
  <c r="C2972" i="1"/>
  <c r="A2972" i="1"/>
  <c r="C2971" i="1"/>
  <c r="A2971" i="1"/>
  <c r="C2970" i="1"/>
  <c r="A2970" i="1"/>
  <c r="C2969" i="1"/>
  <c r="A2969" i="1"/>
  <c r="C2968" i="1"/>
  <c r="A2968" i="1"/>
  <c r="C2967" i="1"/>
  <c r="A2967" i="1"/>
  <c r="C2966" i="1"/>
  <c r="A2966" i="1"/>
  <c r="C2965" i="1"/>
  <c r="A2965" i="1"/>
  <c r="C2964" i="1"/>
  <c r="A2964" i="1"/>
  <c r="C2963" i="1"/>
  <c r="A2963" i="1"/>
  <c r="C2962" i="1"/>
  <c r="A2962" i="1"/>
  <c r="C2961" i="1"/>
  <c r="A2961" i="1"/>
  <c r="C2960" i="1"/>
  <c r="A2960" i="1"/>
  <c r="C2959" i="1"/>
  <c r="A2959" i="1"/>
  <c r="C2958" i="1"/>
  <c r="A2958" i="1"/>
  <c r="C2957" i="1"/>
  <c r="A2957" i="1"/>
  <c r="C2956" i="1"/>
  <c r="A2956" i="1"/>
  <c r="C2955" i="1"/>
  <c r="A2955" i="1"/>
  <c r="C2954" i="1"/>
  <c r="A2954" i="1"/>
  <c r="C2953" i="1"/>
  <c r="A2953" i="1"/>
  <c r="C2952" i="1"/>
  <c r="A2952" i="1"/>
  <c r="C2951" i="1"/>
  <c r="A2951" i="1"/>
  <c r="C2950" i="1"/>
  <c r="A2950" i="1"/>
  <c r="C2949" i="1"/>
  <c r="A2949" i="1"/>
  <c r="C2948" i="1"/>
  <c r="A2948" i="1"/>
  <c r="C2947" i="1"/>
  <c r="A2947" i="1"/>
  <c r="C2946" i="1"/>
  <c r="A2946" i="1"/>
  <c r="C2945" i="1"/>
  <c r="A2945" i="1"/>
  <c r="C2944" i="1"/>
  <c r="A2944" i="1"/>
  <c r="C2943" i="1"/>
  <c r="A2943" i="1"/>
  <c r="C2942" i="1"/>
  <c r="A2942" i="1"/>
  <c r="C2941" i="1"/>
  <c r="A2941" i="1"/>
  <c r="C2940" i="1"/>
  <c r="A2940" i="1"/>
  <c r="C2939" i="1"/>
  <c r="A2939" i="1"/>
  <c r="C2938" i="1"/>
  <c r="A2938" i="1"/>
  <c r="C2937" i="1"/>
  <c r="A2937" i="1"/>
  <c r="C2936" i="1"/>
  <c r="A2936" i="1"/>
  <c r="C2935" i="1"/>
  <c r="A2935" i="1"/>
  <c r="C2934" i="1"/>
  <c r="A2934" i="1"/>
  <c r="C2933" i="1"/>
  <c r="A2933" i="1"/>
  <c r="C2932" i="1"/>
  <c r="A2932" i="1"/>
  <c r="C2931" i="1"/>
  <c r="A2931" i="1"/>
  <c r="C2930" i="1"/>
  <c r="A2930" i="1"/>
  <c r="C2929" i="1"/>
  <c r="A2929" i="1"/>
  <c r="C2928" i="1"/>
  <c r="A2928" i="1"/>
  <c r="C2927" i="1"/>
  <c r="A2927" i="1"/>
  <c r="C2926" i="1"/>
  <c r="A2926" i="1"/>
  <c r="C2925" i="1"/>
  <c r="A2925" i="1"/>
  <c r="C2924" i="1"/>
  <c r="A2924" i="1"/>
  <c r="C2923" i="1"/>
  <c r="A2923" i="1"/>
  <c r="C2922" i="1"/>
  <c r="A2922" i="1"/>
  <c r="C2921" i="1"/>
  <c r="A2921" i="1"/>
  <c r="C2920" i="1"/>
  <c r="A2920" i="1"/>
  <c r="C2919" i="1"/>
  <c r="A2919" i="1"/>
  <c r="C2918" i="1"/>
  <c r="A2918" i="1"/>
  <c r="C2917" i="1"/>
  <c r="A2917" i="1"/>
  <c r="C2916" i="1"/>
  <c r="A2916" i="1"/>
  <c r="C2915" i="1"/>
  <c r="A2915" i="1"/>
  <c r="C2914" i="1"/>
  <c r="A2914" i="1"/>
  <c r="C2913" i="1"/>
  <c r="A2913" i="1"/>
  <c r="C2912" i="1"/>
  <c r="A2912" i="1"/>
  <c r="C2911" i="1"/>
  <c r="A2911" i="1"/>
  <c r="C2910" i="1"/>
  <c r="A2910" i="1"/>
  <c r="C2909" i="1"/>
  <c r="A2909" i="1"/>
  <c r="C2908" i="1"/>
  <c r="A2908" i="1"/>
  <c r="C2907" i="1"/>
  <c r="A2907" i="1"/>
  <c r="C2906" i="1"/>
  <c r="A2906" i="1"/>
  <c r="C2905" i="1"/>
  <c r="A2905" i="1"/>
  <c r="C2904" i="1"/>
  <c r="A2904" i="1"/>
  <c r="C2903" i="1"/>
  <c r="A2903" i="1"/>
  <c r="C2902" i="1"/>
  <c r="A2902" i="1"/>
  <c r="C2901" i="1"/>
  <c r="A2901" i="1"/>
  <c r="C2900" i="1"/>
  <c r="A2900" i="1"/>
  <c r="C2899" i="1"/>
  <c r="A2899" i="1"/>
  <c r="C2898" i="1"/>
  <c r="A2898" i="1"/>
  <c r="C2897" i="1"/>
  <c r="A2897" i="1"/>
  <c r="C2896" i="1"/>
  <c r="A2896" i="1"/>
  <c r="C2895" i="1"/>
  <c r="A2895" i="1"/>
  <c r="C2894" i="1"/>
  <c r="A2894" i="1"/>
  <c r="C2893" i="1"/>
  <c r="A2893" i="1"/>
  <c r="C2892" i="1"/>
  <c r="A2892" i="1"/>
  <c r="C2891" i="1"/>
  <c r="A2891" i="1"/>
  <c r="C2890" i="1"/>
  <c r="A2890" i="1"/>
  <c r="C2889" i="1"/>
  <c r="A2889" i="1"/>
  <c r="C2888" i="1"/>
  <c r="A2888" i="1"/>
  <c r="C2887" i="1"/>
  <c r="A2887" i="1"/>
  <c r="C2886" i="1"/>
  <c r="A2886" i="1"/>
  <c r="C2885" i="1"/>
  <c r="A2885" i="1"/>
  <c r="C2884" i="1"/>
  <c r="A2884" i="1"/>
  <c r="C2883" i="1"/>
  <c r="A2883" i="1"/>
  <c r="C2882" i="1"/>
  <c r="A2882" i="1"/>
  <c r="C2881" i="1"/>
  <c r="A2881" i="1"/>
  <c r="C2880" i="1"/>
  <c r="A2880" i="1"/>
  <c r="C2879" i="1"/>
  <c r="A2879" i="1"/>
  <c r="C2878" i="1"/>
  <c r="A2878" i="1"/>
  <c r="C2877" i="1"/>
  <c r="A2877" i="1"/>
  <c r="C2876" i="1"/>
  <c r="A2876" i="1"/>
  <c r="C2875" i="1"/>
  <c r="A2875" i="1"/>
  <c r="C2874" i="1"/>
  <c r="A2874" i="1"/>
  <c r="C2873" i="1"/>
  <c r="A2873" i="1"/>
  <c r="C2872" i="1"/>
  <c r="A2872" i="1"/>
  <c r="C2871" i="1"/>
  <c r="A2871" i="1"/>
  <c r="C2870" i="1"/>
  <c r="A2870" i="1"/>
  <c r="C2869" i="1"/>
  <c r="A2869" i="1"/>
  <c r="C2868" i="1"/>
  <c r="A2868" i="1"/>
  <c r="C2867" i="1"/>
  <c r="A2867" i="1"/>
  <c r="C2866" i="1"/>
  <c r="A2866" i="1"/>
  <c r="C2865" i="1"/>
  <c r="A2865" i="1"/>
  <c r="C2864" i="1"/>
  <c r="A2864" i="1"/>
  <c r="C2863" i="1"/>
  <c r="A2863" i="1"/>
  <c r="C2862" i="1"/>
  <c r="A2862" i="1"/>
  <c r="C2861" i="1"/>
  <c r="A2861" i="1"/>
  <c r="C2860" i="1"/>
  <c r="A2860" i="1"/>
  <c r="C2859" i="1"/>
  <c r="A2859" i="1"/>
  <c r="C2858" i="1"/>
  <c r="A2858" i="1"/>
  <c r="C2857" i="1"/>
  <c r="A2857" i="1"/>
  <c r="C2856" i="1"/>
  <c r="A2856" i="1"/>
  <c r="C2855" i="1"/>
  <c r="A2855" i="1"/>
  <c r="C2854" i="1"/>
  <c r="A2854" i="1"/>
  <c r="C2853" i="1"/>
  <c r="A2853" i="1"/>
  <c r="C2852" i="1"/>
  <c r="A2852" i="1"/>
  <c r="C2851" i="1"/>
  <c r="A2851" i="1"/>
  <c r="C2850" i="1"/>
  <c r="A2850" i="1"/>
  <c r="C2849" i="1"/>
  <c r="A2849" i="1"/>
  <c r="C2848" i="1"/>
  <c r="A2848" i="1"/>
  <c r="C2847" i="1"/>
  <c r="A2847" i="1"/>
  <c r="C2846" i="1"/>
  <c r="A2846" i="1"/>
  <c r="C2845" i="1"/>
  <c r="A2845" i="1"/>
  <c r="C2844" i="1"/>
  <c r="A2844" i="1"/>
  <c r="C2843" i="1"/>
  <c r="A2843" i="1"/>
  <c r="C2842" i="1"/>
  <c r="A2842" i="1"/>
  <c r="C2841" i="1"/>
  <c r="A2841" i="1"/>
  <c r="C2840" i="1"/>
  <c r="A2840" i="1"/>
  <c r="C2839" i="1"/>
  <c r="A2839" i="1"/>
  <c r="C2838" i="1"/>
  <c r="A2838" i="1"/>
  <c r="C2837" i="1"/>
  <c r="A2837" i="1"/>
  <c r="C2836" i="1"/>
  <c r="A2836" i="1"/>
  <c r="C2835" i="1"/>
  <c r="A2835" i="1"/>
  <c r="C2834" i="1"/>
  <c r="A2834" i="1"/>
  <c r="C2833" i="1"/>
  <c r="A2833" i="1"/>
  <c r="C2832" i="1"/>
  <c r="A2832" i="1"/>
  <c r="C2831" i="1"/>
  <c r="A2831" i="1"/>
  <c r="C2830" i="1"/>
  <c r="A2830" i="1"/>
  <c r="C2829" i="1"/>
  <c r="A2829" i="1"/>
  <c r="C2828" i="1"/>
  <c r="A2828" i="1"/>
  <c r="C2827" i="1"/>
  <c r="A2827" i="1"/>
  <c r="C2826" i="1"/>
  <c r="A2826" i="1"/>
  <c r="C2825" i="1"/>
  <c r="A2825" i="1"/>
  <c r="C2824" i="1"/>
  <c r="A2824" i="1"/>
  <c r="C2823" i="1"/>
  <c r="A2823" i="1"/>
  <c r="C2822" i="1"/>
  <c r="A2822" i="1"/>
  <c r="C2821" i="1"/>
  <c r="A2821" i="1"/>
  <c r="C2820" i="1"/>
  <c r="A2820" i="1"/>
  <c r="C2819" i="1"/>
  <c r="A2819" i="1"/>
  <c r="C2818" i="1"/>
  <c r="A2818" i="1"/>
  <c r="C2817" i="1"/>
  <c r="A2817" i="1"/>
  <c r="C2816" i="1"/>
  <c r="A2816" i="1"/>
  <c r="C2815" i="1"/>
  <c r="A2815" i="1"/>
  <c r="C2814" i="1"/>
  <c r="A2814" i="1"/>
  <c r="C2813" i="1"/>
  <c r="A2813" i="1"/>
  <c r="C2812" i="1"/>
  <c r="A2812" i="1"/>
  <c r="C2811" i="1"/>
  <c r="A2811" i="1"/>
  <c r="C2810" i="1"/>
  <c r="A2810" i="1"/>
  <c r="C2809" i="1"/>
  <c r="A2809" i="1"/>
  <c r="C2808" i="1"/>
  <c r="A2808" i="1"/>
  <c r="C2807" i="1"/>
  <c r="A2807" i="1"/>
  <c r="C2806" i="1"/>
  <c r="A2806" i="1"/>
  <c r="C2805" i="1"/>
  <c r="A2805" i="1"/>
  <c r="C2804" i="1"/>
  <c r="A2804" i="1"/>
  <c r="C2803" i="1"/>
  <c r="A2803" i="1"/>
  <c r="C2802" i="1"/>
  <c r="A2802" i="1"/>
  <c r="C2801" i="1"/>
  <c r="A2801" i="1"/>
  <c r="C2800" i="1"/>
  <c r="A2800" i="1"/>
  <c r="C2799" i="1"/>
  <c r="A2799" i="1"/>
  <c r="C2798" i="1"/>
  <c r="A2798" i="1"/>
  <c r="C2797" i="1"/>
  <c r="A2797" i="1"/>
  <c r="C2796" i="1"/>
  <c r="A2796" i="1"/>
  <c r="C2795" i="1"/>
  <c r="A2795" i="1"/>
  <c r="C2794" i="1"/>
  <c r="A2794" i="1"/>
  <c r="C2793" i="1"/>
  <c r="A2793" i="1"/>
  <c r="C2792" i="1"/>
  <c r="A2792" i="1"/>
  <c r="C2791" i="1"/>
  <c r="A2791" i="1"/>
  <c r="C2790" i="1"/>
  <c r="A2790" i="1"/>
  <c r="C2789" i="1"/>
  <c r="A2789" i="1"/>
  <c r="C2788" i="1"/>
  <c r="A2788" i="1"/>
  <c r="C2787" i="1"/>
  <c r="A2787" i="1"/>
  <c r="C2786" i="1"/>
  <c r="A2786" i="1"/>
  <c r="C2785" i="1"/>
  <c r="A2785" i="1"/>
  <c r="C2784" i="1"/>
  <c r="A2784" i="1"/>
  <c r="C2783" i="1"/>
  <c r="A2783" i="1"/>
  <c r="C2782" i="1"/>
  <c r="A2782" i="1"/>
  <c r="C2781" i="1"/>
  <c r="A2781" i="1"/>
  <c r="C2780" i="1"/>
  <c r="A2780" i="1"/>
  <c r="C2779" i="1"/>
  <c r="A2779" i="1"/>
  <c r="C2778" i="1"/>
  <c r="A2778" i="1"/>
  <c r="C2777" i="1"/>
  <c r="A2777" i="1"/>
  <c r="C2776" i="1"/>
  <c r="A2776" i="1"/>
  <c r="C2775" i="1"/>
  <c r="A2775" i="1"/>
  <c r="C2774" i="1"/>
  <c r="A2774" i="1"/>
  <c r="C2773" i="1"/>
  <c r="A2773" i="1"/>
  <c r="C2772" i="1"/>
  <c r="A2772" i="1"/>
  <c r="C2771" i="1"/>
  <c r="A2771" i="1"/>
  <c r="C2770" i="1"/>
  <c r="A2770" i="1"/>
  <c r="C2769" i="1"/>
  <c r="A2769" i="1"/>
  <c r="C2768" i="1"/>
  <c r="A2768" i="1"/>
  <c r="C2767" i="1"/>
  <c r="A2767" i="1"/>
  <c r="C2766" i="1"/>
  <c r="A2766" i="1"/>
  <c r="C2765" i="1"/>
  <c r="A2765" i="1"/>
  <c r="C2764" i="1"/>
  <c r="A2764" i="1"/>
  <c r="C2763" i="1"/>
  <c r="A2763" i="1"/>
  <c r="C2762" i="1"/>
  <c r="A2762" i="1"/>
  <c r="C2761" i="1"/>
  <c r="A2761" i="1"/>
  <c r="C2760" i="1"/>
  <c r="A2760" i="1"/>
  <c r="C2759" i="1"/>
  <c r="A2759" i="1"/>
  <c r="C2758" i="1"/>
  <c r="A2758" i="1"/>
  <c r="C2757" i="1"/>
  <c r="A2757" i="1"/>
  <c r="C2756" i="1"/>
  <c r="A2756" i="1"/>
  <c r="C2755" i="1"/>
  <c r="A2755" i="1"/>
  <c r="C2754" i="1"/>
  <c r="A2754" i="1"/>
  <c r="C2753" i="1"/>
  <c r="A2753" i="1"/>
  <c r="C2752" i="1"/>
  <c r="A2752" i="1"/>
  <c r="C2751" i="1"/>
  <c r="A2751" i="1"/>
  <c r="C2750" i="1"/>
  <c r="A2750" i="1"/>
  <c r="C2749" i="1"/>
  <c r="A2749" i="1"/>
  <c r="C2748" i="1"/>
  <c r="A2748" i="1"/>
  <c r="C2747" i="1"/>
  <c r="A2747" i="1"/>
  <c r="C2746" i="1"/>
  <c r="A2746" i="1"/>
  <c r="C2745" i="1"/>
  <c r="A2745" i="1"/>
  <c r="C2744" i="1"/>
  <c r="A2744" i="1"/>
  <c r="C2743" i="1"/>
  <c r="A2743" i="1"/>
  <c r="C2742" i="1"/>
  <c r="A2742" i="1"/>
  <c r="C2741" i="1"/>
  <c r="A2741" i="1"/>
  <c r="C2740" i="1"/>
  <c r="A2740" i="1"/>
  <c r="C2739" i="1"/>
  <c r="A2739" i="1"/>
  <c r="C2738" i="1"/>
  <c r="A2738" i="1"/>
  <c r="C2737" i="1"/>
  <c r="A2737" i="1"/>
  <c r="C2736" i="1"/>
  <c r="A2736" i="1"/>
  <c r="C2735" i="1"/>
  <c r="A2735" i="1"/>
  <c r="C2734" i="1"/>
  <c r="A2734" i="1"/>
  <c r="C2733" i="1"/>
  <c r="A2733" i="1"/>
  <c r="C2732" i="1"/>
  <c r="A2732" i="1"/>
  <c r="C2731" i="1"/>
  <c r="A2731" i="1"/>
  <c r="C2730" i="1"/>
  <c r="A2730" i="1"/>
  <c r="C2729" i="1"/>
  <c r="A2729" i="1"/>
  <c r="C2728" i="1"/>
  <c r="A2728" i="1"/>
  <c r="C2727" i="1"/>
  <c r="A2727" i="1"/>
  <c r="C2726" i="1"/>
  <c r="A2726" i="1"/>
  <c r="C2725" i="1"/>
  <c r="A2725" i="1"/>
  <c r="C2724" i="1"/>
  <c r="A2724" i="1"/>
  <c r="C2723" i="1"/>
  <c r="A2723" i="1"/>
  <c r="C2722" i="1"/>
  <c r="A2722" i="1"/>
  <c r="C2721" i="1"/>
  <c r="A2721" i="1"/>
  <c r="C2720" i="1"/>
  <c r="A2720" i="1"/>
  <c r="C2719" i="1"/>
  <c r="A2719" i="1"/>
  <c r="C2718" i="1"/>
  <c r="A2718" i="1"/>
  <c r="C2717" i="1"/>
  <c r="A2717" i="1"/>
  <c r="C2716" i="1"/>
  <c r="A2716" i="1"/>
  <c r="C2715" i="1"/>
  <c r="A2715" i="1"/>
  <c r="C2714" i="1"/>
  <c r="A2714" i="1"/>
  <c r="C2713" i="1"/>
  <c r="A2713" i="1"/>
  <c r="C2712" i="1"/>
  <c r="A2712" i="1"/>
  <c r="C2711" i="1"/>
  <c r="A2711" i="1"/>
  <c r="C2710" i="1"/>
  <c r="A2710" i="1"/>
  <c r="C2709" i="1"/>
  <c r="A2709" i="1"/>
  <c r="C2708" i="1"/>
  <c r="A2708" i="1"/>
  <c r="C2707" i="1"/>
  <c r="A2707" i="1"/>
  <c r="C2706" i="1"/>
  <c r="A2706" i="1"/>
  <c r="C2705" i="1"/>
  <c r="A2705" i="1"/>
  <c r="C2704" i="1"/>
  <c r="A2704" i="1"/>
  <c r="C2703" i="1"/>
  <c r="A2703" i="1"/>
  <c r="C2702" i="1"/>
  <c r="A2702" i="1"/>
  <c r="C2701" i="1"/>
  <c r="A2701" i="1"/>
  <c r="C2700" i="1"/>
  <c r="A2700" i="1"/>
  <c r="C2699" i="1"/>
  <c r="A2699" i="1"/>
  <c r="C2698" i="1"/>
  <c r="A2698" i="1"/>
  <c r="C2697" i="1"/>
  <c r="A2697" i="1"/>
  <c r="C2696" i="1"/>
  <c r="A2696" i="1"/>
  <c r="C2695" i="1"/>
  <c r="A2695" i="1"/>
  <c r="C2694" i="1"/>
  <c r="A2694" i="1"/>
  <c r="C2693" i="1"/>
  <c r="A2693" i="1"/>
  <c r="C2692" i="1"/>
  <c r="A2692" i="1"/>
  <c r="C2691" i="1"/>
  <c r="A2691" i="1"/>
  <c r="C2690" i="1"/>
  <c r="A2690" i="1"/>
  <c r="C2689" i="1"/>
  <c r="A2689" i="1"/>
  <c r="C2688" i="1"/>
  <c r="A2688" i="1"/>
  <c r="C2687" i="1"/>
  <c r="A2687" i="1"/>
  <c r="C2686" i="1"/>
  <c r="A2686" i="1"/>
  <c r="C2685" i="1"/>
  <c r="A2685" i="1"/>
  <c r="C2684" i="1"/>
  <c r="A2684" i="1"/>
  <c r="C2683" i="1"/>
  <c r="A2683" i="1"/>
  <c r="C2682" i="1"/>
  <c r="A2682" i="1"/>
  <c r="C2681" i="1"/>
  <c r="A2681" i="1"/>
  <c r="C2680" i="1"/>
  <c r="A2680" i="1"/>
  <c r="C2679" i="1"/>
  <c r="A2679" i="1"/>
  <c r="C2678" i="1"/>
  <c r="A2678" i="1"/>
  <c r="C2677" i="1"/>
  <c r="A2677" i="1"/>
  <c r="C2676" i="1"/>
  <c r="A2676" i="1"/>
  <c r="C2675" i="1"/>
  <c r="A2675" i="1"/>
  <c r="C2674" i="1"/>
  <c r="A2674" i="1"/>
  <c r="C2673" i="1"/>
  <c r="A2673" i="1"/>
  <c r="C2672" i="1"/>
  <c r="A2672" i="1"/>
  <c r="C2671" i="1"/>
  <c r="A2671" i="1"/>
  <c r="C2670" i="1"/>
  <c r="A2670" i="1"/>
  <c r="C2669" i="1"/>
  <c r="A2669" i="1"/>
  <c r="C2668" i="1"/>
  <c r="A2668" i="1"/>
  <c r="C2667" i="1"/>
  <c r="A2667" i="1"/>
  <c r="C2666" i="1"/>
  <c r="A2666" i="1"/>
  <c r="C2665" i="1"/>
  <c r="A2665" i="1"/>
  <c r="C2664" i="1"/>
  <c r="A2664" i="1"/>
  <c r="C2663" i="1"/>
  <c r="A2663" i="1"/>
  <c r="C2662" i="1"/>
  <c r="A2662" i="1"/>
  <c r="C2661" i="1"/>
  <c r="A2661" i="1"/>
  <c r="C2660" i="1"/>
  <c r="A2660" i="1"/>
  <c r="C2659" i="1"/>
  <c r="A2659" i="1"/>
  <c r="C2658" i="1"/>
  <c r="A2658" i="1"/>
  <c r="C2657" i="1"/>
  <c r="A2657" i="1"/>
  <c r="C2656" i="1"/>
  <c r="A2656" i="1"/>
  <c r="C2655" i="1"/>
  <c r="A2655" i="1"/>
  <c r="C2654" i="1"/>
  <c r="A2654" i="1"/>
  <c r="C2653" i="1"/>
  <c r="A2653" i="1"/>
  <c r="C2652" i="1"/>
  <c r="A2652" i="1"/>
  <c r="C2651" i="1"/>
  <c r="A2651" i="1"/>
  <c r="C2650" i="1"/>
  <c r="A2650" i="1"/>
  <c r="C2649" i="1"/>
  <c r="A2649" i="1"/>
  <c r="C2648" i="1"/>
  <c r="A2648" i="1"/>
  <c r="C2647" i="1"/>
  <c r="A2647" i="1"/>
  <c r="C2646" i="1"/>
  <c r="A2646" i="1"/>
  <c r="C2645" i="1"/>
  <c r="A2645" i="1"/>
  <c r="C2644" i="1"/>
  <c r="A2644" i="1"/>
  <c r="C2643" i="1"/>
  <c r="A2643" i="1"/>
  <c r="C2642" i="1"/>
  <c r="A2642" i="1"/>
  <c r="C2641" i="1"/>
  <c r="A2641" i="1"/>
  <c r="C2640" i="1"/>
  <c r="A2640" i="1"/>
  <c r="C2639" i="1"/>
  <c r="A2639" i="1"/>
  <c r="C2638" i="1"/>
  <c r="A2638" i="1"/>
  <c r="C2637" i="1"/>
  <c r="A2637" i="1"/>
  <c r="C2636" i="1"/>
  <c r="A2636" i="1"/>
  <c r="C2635" i="1"/>
  <c r="A2635" i="1"/>
  <c r="C2634" i="1"/>
  <c r="A2634" i="1"/>
  <c r="C2633" i="1"/>
  <c r="A2633" i="1"/>
  <c r="C2632" i="1"/>
  <c r="A2632" i="1"/>
  <c r="C2631" i="1"/>
  <c r="A2631" i="1"/>
  <c r="C2630" i="1"/>
  <c r="A2630" i="1"/>
  <c r="C2629" i="1"/>
  <c r="A2629" i="1"/>
  <c r="C2628" i="1"/>
  <c r="A2628" i="1"/>
  <c r="C2627" i="1"/>
  <c r="A2627" i="1"/>
  <c r="C2626" i="1"/>
  <c r="A2626" i="1"/>
  <c r="C2625" i="1"/>
  <c r="A2625" i="1"/>
  <c r="C2624" i="1"/>
  <c r="A2624" i="1"/>
  <c r="C2623" i="1"/>
  <c r="A2623" i="1"/>
  <c r="C2622" i="1"/>
  <c r="A2622" i="1"/>
  <c r="C2621" i="1"/>
  <c r="A2621" i="1"/>
  <c r="C2620" i="1"/>
  <c r="A2620" i="1"/>
  <c r="C2619" i="1"/>
  <c r="A2619" i="1"/>
  <c r="C2618" i="1"/>
  <c r="A2618" i="1"/>
  <c r="C2617" i="1"/>
  <c r="A2617" i="1"/>
  <c r="C2616" i="1"/>
  <c r="A2616" i="1"/>
  <c r="C2615" i="1"/>
  <c r="A2615" i="1"/>
  <c r="C2614" i="1"/>
  <c r="A2614" i="1"/>
  <c r="C2613" i="1"/>
  <c r="A2613" i="1"/>
  <c r="C2612" i="1"/>
  <c r="A2612" i="1"/>
  <c r="C2611" i="1"/>
  <c r="A2611" i="1"/>
  <c r="C2610" i="1"/>
  <c r="A2610" i="1"/>
  <c r="C2609" i="1"/>
  <c r="A2609" i="1"/>
  <c r="C2608" i="1"/>
  <c r="A2608" i="1"/>
  <c r="C2607" i="1"/>
  <c r="A2607" i="1"/>
  <c r="C2606" i="1"/>
  <c r="A2606" i="1"/>
  <c r="C2605" i="1"/>
  <c r="A2605" i="1"/>
  <c r="C2604" i="1"/>
  <c r="A2604" i="1"/>
  <c r="C2603" i="1"/>
  <c r="A2603" i="1"/>
  <c r="C2602" i="1"/>
  <c r="A2602" i="1"/>
  <c r="C2601" i="1"/>
  <c r="A2601" i="1"/>
  <c r="C2600" i="1"/>
  <c r="A2600" i="1"/>
  <c r="C2599" i="1"/>
  <c r="A2599" i="1"/>
  <c r="C2598" i="1"/>
  <c r="A2598" i="1"/>
  <c r="C2597" i="1"/>
  <c r="A2597" i="1"/>
  <c r="C2596" i="1"/>
  <c r="A2596" i="1"/>
  <c r="C2595" i="1"/>
  <c r="A2595" i="1"/>
  <c r="C2594" i="1"/>
  <c r="A2594" i="1"/>
  <c r="C2593" i="1"/>
  <c r="A2593" i="1"/>
  <c r="C2592" i="1"/>
  <c r="A2592" i="1"/>
  <c r="C2591" i="1"/>
  <c r="A2591" i="1"/>
  <c r="C2590" i="1"/>
  <c r="A2590" i="1"/>
  <c r="C2589" i="1"/>
  <c r="A2589" i="1"/>
  <c r="C2588" i="1"/>
  <c r="A2588" i="1"/>
  <c r="C2587" i="1"/>
  <c r="A2587" i="1"/>
  <c r="C2586" i="1"/>
  <c r="A2586" i="1"/>
  <c r="C2585" i="1"/>
  <c r="A2585" i="1"/>
  <c r="C2584" i="1"/>
  <c r="A2584" i="1"/>
  <c r="C2583" i="1"/>
  <c r="A2583" i="1"/>
  <c r="C2582" i="1"/>
  <c r="A2582" i="1"/>
  <c r="C2581" i="1"/>
  <c r="A2581" i="1"/>
  <c r="C2580" i="1"/>
  <c r="A2580" i="1"/>
  <c r="C2579" i="1"/>
  <c r="A2579" i="1"/>
  <c r="C2578" i="1"/>
  <c r="A2578" i="1"/>
  <c r="C2577" i="1"/>
  <c r="A2577" i="1"/>
  <c r="C2576" i="1"/>
  <c r="A2576" i="1"/>
  <c r="C2575" i="1"/>
  <c r="A2575" i="1"/>
  <c r="C2574" i="1"/>
  <c r="A2574" i="1"/>
  <c r="C2573" i="1"/>
  <c r="A2573" i="1"/>
  <c r="C2572" i="1"/>
  <c r="A2572" i="1"/>
  <c r="C2571" i="1"/>
  <c r="A2571" i="1"/>
  <c r="C2570" i="1"/>
  <c r="A2570" i="1"/>
  <c r="C2569" i="1"/>
  <c r="A2569" i="1"/>
  <c r="C2568" i="1"/>
  <c r="A2568" i="1"/>
  <c r="C2567" i="1"/>
  <c r="A2567" i="1"/>
  <c r="C2566" i="1"/>
  <c r="A2566" i="1"/>
  <c r="C2565" i="1"/>
  <c r="A2565" i="1"/>
  <c r="C2564" i="1"/>
  <c r="A2564" i="1"/>
  <c r="C2563" i="1"/>
  <c r="A2563" i="1"/>
  <c r="C2562" i="1"/>
  <c r="A2562" i="1"/>
  <c r="C2561" i="1"/>
  <c r="A2561" i="1"/>
  <c r="C2560" i="1"/>
  <c r="A2560" i="1"/>
  <c r="C2559" i="1"/>
  <c r="A2559" i="1"/>
  <c r="C2558" i="1"/>
  <c r="A2558" i="1"/>
  <c r="C2557" i="1"/>
  <c r="A2557" i="1"/>
  <c r="C2556" i="1"/>
  <c r="A2556" i="1"/>
  <c r="C2555" i="1"/>
  <c r="A2555" i="1"/>
  <c r="C2554" i="1"/>
  <c r="A2554" i="1"/>
  <c r="C2553" i="1"/>
  <c r="A2553" i="1"/>
  <c r="C2552" i="1"/>
  <c r="A2552" i="1"/>
  <c r="C2551" i="1"/>
  <c r="A2551" i="1"/>
  <c r="C2550" i="1"/>
  <c r="A2550" i="1"/>
  <c r="C2549" i="1"/>
  <c r="A2549" i="1"/>
  <c r="C2548" i="1"/>
  <c r="A2548" i="1"/>
  <c r="C2547" i="1"/>
  <c r="A2547" i="1"/>
  <c r="C2546" i="1"/>
  <c r="A2546" i="1"/>
  <c r="C2545" i="1"/>
  <c r="A2545" i="1"/>
  <c r="C2544" i="1"/>
  <c r="A2544" i="1"/>
  <c r="C2543" i="1"/>
  <c r="A2543" i="1"/>
  <c r="C2542" i="1"/>
  <c r="A2542" i="1"/>
  <c r="C2541" i="1"/>
  <c r="A2541" i="1"/>
  <c r="C2540" i="1"/>
  <c r="A2540" i="1"/>
  <c r="C2539" i="1"/>
  <c r="A2539" i="1"/>
  <c r="C2538" i="1"/>
  <c r="A2538" i="1"/>
  <c r="C2537" i="1"/>
  <c r="A2537" i="1"/>
  <c r="C2536" i="1"/>
  <c r="A2536" i="1"/>
  <c r="C2535" i="1"/>
  <c r="A2535" i="1"/>
  <c r="C2534" i="1"/>
  <c r="A2534" i="1"/>
  <c r="C2533" i="1"/>
  <c r="A2533" i="1"/>
  <c r="C2532" i="1"/>
  <c r="A2532" i="1"/>
  <c r="C2531" i="1"/>
  <c r="A2531" i="1"/>
  <c r="C2530" i="1"/>
  <c r="A2530" i="1"/>
  <c r="C2529" i="1"/>
  <c r="A2529" i="1"/>
  <c r="C2528" i="1"/>
  <c r="A2528" i="1"/>
  <c r="C2527" i="1"/>
  <c r="A2527" i="1"/>
  <c r="C2526" i="1"/>
  <c r="A2526" i="1"/>
  <c r="C2525" i="1"/>
  <c r="A2525" i="1"/>
  <c r="C2524" i="1"/>
  <c r="A2524" i="1"/>
  <c r="C2523" i="1"/>
  <c r="A2523" i="1"/>
  <c r="C2522" i="1"/>
  <c r="A2522" i="1"/>
  <c r="C2521" i="1"/>
  <c r="A2521" i="1"/>
  <c r="C2520" i="1"/>
  <c r="A2520" i="1"/>
  <c r="C2519" i="1"/>
  <c r="A2519" i="1"/>
  <c r="C2518" i="1"/>
  <c r="A2518" i="1"/>
  <c r="C2517" i="1"/>
  <c r="A2517" i="1"/>
  <c r="C2516" i="1"/>
  <c r="A2516" i="1"/>
  <c r="C2515" i="1"/>
  <c r="A2515" i="1"/>
  <c r="C2514" i="1"/>
  <c r="A2514" i="1"/>
  <c r="C2513" i="1"/>
  <c r="A2513" i="1"/>
  <c r="C2512" i="1"/>
  <c r="A2512" i="1"/>
  <c r="C2511" i="1"/>
  <c r="A2511" i="1"/>
  <c r="C2510" i="1"/>
  <c r="A2510" i="1"/>
  <c r="C2509" i="1"/>
  <c r="A2509" i="1"/>
  <c r="C2508" i="1"/>
  <c r="A2508" i="1"/>
  <c r="C2507" i="1"/>
  <c r="A2507" i="1"/>
  <c r="C2506" i="1"/>
  <c r="A2506" i="1"/>
  <c r="C2505" i="1"/>
  <c r="A2505" i="1"/>
  <c r="C2504" i="1"/>
  <c r="A2504" i="1"/>
  <c r="C2503" i="1"/>
  <c r="A2503" i="1"/>
  <c r="C2502" i="1"/>
  <c r="A2502" i="1"/>
  <c r="C2501" i="1"/>
  <c r="A2501" i="1"/>
  <c r="C2500" i="1"/>
  <c r="A2500" i="1"/>
  <c r="C2499" i="1"/>
  <c r="A2499" i="1"/>
  <c r="C2498" i="1"/>
  <c r="A2498" i="1"/>
  <c r="C2497" i="1"/>
  <c r="A2497" i="1"/>
  <c r="C2496" i="1"/>
  <c r="A2496" i="1"/>
  <c r="C2495" i="1"/>
  <c r="A2495" i="1"/>
  <c r="C2494" i="1"/>
  <c r="A2494" i="1"/>
  <c r="C2493" i="1"/>
  <c r="A2493" i="1"/>
  <c r="C2492" i="1"/>
  <c r="A2492" i="1"/>
  <c r="C2491" i="1"/>
  <c r="A2491" i="1"/>
  <c r="C2490" i="1"/>
  <c r="A2490" i="1"/>
  <c r="C2489" i="1"/>
  <c r="A2489" i="1"/>
  <c r="C2488" i="1"/>
  <c r="A2488" i="1"/>
  <c r="C2487" i="1"/>
  <c r="A2487" i="1"/>
  <c r="C2486" i="1"/>
  <c r="A2486" i="1"/>
  <c r="C2485" i="1"/>
  <c r="A2485" i="1"/>
  <c r="C2484" i="1"/>
  <c r="A2484" i="1"/>
  <c r="C2483" i="1"/>
  <c r="A2483" i="1"/>
  <c r="C2482" i="1"/>
  <c r="A2482" i="1"/>
  <c r="C2481" i="1"/>
  <c r="A2481" i="1"/>
  <c r="C2480" i="1"/>
  <c r="A2480" i="1"/>
  <c r="C2479" i="1"/>
  <c r="A2479" i="1"/>
  <c r="C2478" i="1"/>
  <c r="A2478" i="1"/>
  <c r="C2477" i="1"/>
  <c r="A2477" i="1"/>
  <c r="C2476" i="1"/>
  <c r="A2476" i="1"/>
  <c r="C2475" i="1"/>
  <c r="A2475" i="1"/>
  <c r="C2474" i="1"/>
  <c r="A2474" i="1"/>
  <c r="C2473" i="1"/>
  <c r="A2473" i="1"/>
  <c r="C2472" i="1"/>
  <c r="A2472" i="1"/>
  <c r="C2471" i="1"/>
  <c r="A2471" i="1"/>
  <c r="C2470" i="1"/>
  <c r="A2470" i="1"/>
  <c r="C2469" i="1"/>
  <c r="A2469" i="1"/>
  <c r="C2468" i="1"/>
  <c r="A2468" i="1"/>
  <c r="C2467" i="1"/>
  <c r="A2467" i="1"/>
  <c r="C2466" i="1"/>
  <c r="A2466" i="1"/>
  <c r="C2465" i="1"/>
  <c r="A2465" i="1"/>
  <c r="C2464" i="1"/>
  <c r="A2464" i="1"/>
  <c r="C2463" i="1"/>
  <c r="A2463" i="1"/>
  <c r="C2462" i="1"/>
  <c r="A2462" i="1"/>
  <c r="C2461" i="1"/>
  <c r="A2461" i="1"/>
  <c r="C2460" i="1"/>
  <c r="A2460" i="1"/>
  <c r="C2459" i="1"/>
  <c r="A2459" i="1"/>
  <c r="C2458" i="1"/>
  <c r="A2458" i="1"/>
  <c r="C2457" i="1"/>
  <c r="A2457" i="1"/>
  <c r="C2456" i="1"/>
  <c r="A2456" i="1"/>
  <c r="C2455" i="1"/>
  <c r="A2455" i="1"/>
  <c r="C2454" i="1"/>
  <c r="A2454" i="1"/>
  <c r="C2453" i="1"/>
  <c r="A2453" i="1"/>
  <c r="C2452" i="1"/>
  <c r="A2452" i="1"/>
  <c r="C2451" i="1"/>
  <c r="A2451" i="1"/>
  <c r="C2450" i="1"/>
  <c r="A2450" i="1"/>
  <c r="C2449" i="1"/>
  <c r="A2449" i="1"/>
  <c r="C2448" i="1"/>
  <c r="A2448" i="1"/>
  <c r="C2447" i="1"/>
  <c r="A2447" i="1"/>
  <c r="C2446" i="1"/>
  <c r="A2446" i="1"/>
  <c r="C2445" i="1"/>
  <c r="A2445" i="1"/>
  <c r="C2444" i="1"/>
  <c r="A2444" i="1"/>
  <c r="C2443" i="1"/>
  <c r="A2443" i="1"/>
  <c r="C2442" i="1"/>
  <c r="A2442" i="1"/>
  <c r="C2441" i="1"/>
  <c r="A2441" i="1"/>
  <c r="C2440" i="1"/>
  <c r="A2440" i="1"/>
  <c r="C2439" i="1"/>
  <c r="A2439" i="1"/>
  <c r="C2438" i="1"/>
  <c r="A2438" i="1"/>
  <c r="C2437" i="1"/>
  <c r="A2437" i="1"/>
  <c r="C2436" i="1"/>
  <c r="A2436" i="1"/>
  <c r="C2435" i="1"/>
  <c r="A2435" i="1"/>
  <c r="C2434" i="1"/>
  <c r="A2434" i="1"/>
  <c r="C2433" i="1"/>
  <c r="A2433" i="1"/>
  <c r="C2432" i="1"/>
  <c r="A2432" i="1"/>
  <c r="C2431" i="1"/>
  <c r="A2431" i="1"/>
  <c r="C2430" i="1"/>
  <c r="A2430" i="1"/>
  <c r="C2429" i="1"/>
  <c r="A2429" i="1"/>
  <c r="C2428" i="1"/>
  <c r="A2428" i="1"/>
  <c r="C2427" i="1"/>
  <c r="A2427" i="1"/>
  <c r="C2426" i="1"/>
  <c r="A2426" i="1"/>
  <c r="C2425" i="1"/>
  <c r="A2425" i="1"/>
  <c r="C2424" i="1"/>
  <c r="A2424" i="1"/>
  <c r="C2423" i="1"/>
  <c r="A2423" i="1"/>
  <c r="C2422" i="1"/>
  <c r="A2422" i="1"/>
  <c r="C2421" i="1"/>
  <c r="A2421" i="1"/>
  <c r="C2420" i="1"/>
  <c r="A2420" i="1"/>
  <c r="C2419" i="1"/>
  <c r="A2419" i="1"/>
  <c r="C2418" i="1"/>
  <c r="A2418" i="1"/>
  <c r="C2417" i="1"/>
  <c r="A2417" i="1"/>
  <c r="C2416" i="1"/>
  <c r="A2416" i="1"/>
  <c r="C2415" i="1"/>
  <c r="A2415" i="1"/>
  <c r="C2414" i="1"/>
  <c r="A2414" i="1"/>
  <c r="C2413" i="1"/>
  <c r="A2413" i="1"/>
  <c r="C2412" i="1"/>
  <c r="A2412" i="1"/>
  <c r="C2411" i="1"/>
  <c r="A2411" i="1"/>
  <c r="C2410" i="1"/>
  <c r="A2410" i="1"/>
  <c r="C2409" i="1"/>
  <c r="A2409" i="1"/>
  <c r="C2408" i="1"/>
  <c r="A2408" i="1"/>
  <c r="C2407" i="1"/>
  <c r="A2407" i="1"/>
  <c r="C2406" i="1"/>
  <c r="A2406" i="1"/>
  <c r="C2405" i="1"/>
  <c r="A2405" i="1"/>
  <c r="C2404" i="1"/>
  <c r="A2404" i="1"/>
  <c r="C2403" i="1"/>
  <c r="A2403" i="1"/>
  <c r="C2402" i="1"/>
  <c r="A2402" i="1"/>
  <c r="C2401" i="1"/>
  <c r="A2401" i="1"/>
  <c r="C2400" i="1"/>
  <c r="A2400" i="1"/>
  <c r="C2399" i="1"/>
  <c r="A2399" i="1"/>
  <c r="C2398" i="1"/>
  <c r="A2398" i="1"/>
  <c r="C2397" i="1"/>
  <c r="A2397" i="1"/>
  <c r="C2396" i="1"/>
  <c r="A2396" i="1"/>
  <c r="C2395" i="1"/>
  <c r="A2395" i="1"/>
  <c r="C2394" i="1"/>
  <c r="A2394" i="1"/>
  <c r="C2393" i="1"/>
  <c r="A2393" i="1"/>
  <c r="C2392" i="1"/>
  <c r="A2392" i="1"/>
  <c r="C2391" i="1"/>
  <c r="A2391" i="1"/>
  <c r="C2390" i="1"/>
  <c r="A2390" i="1"/>
  <c r="C2389" i="1"/>
  <c r="A2389" i="1"/>
  <c r="C2388" i="1"/>
  <c r="A2388" i="1"/>
  <c r="C2387" i="1"/>
  <c r="A2387" i="1"/>
  <c r="C2386" i="1"/>
  <c r="A2386" i="1"/>
  <c r="C2385" i="1"/>
  <c r="A2385" i="1"/>
  <c r="C2384" i="1"/>
  <c r="A2384" i="1"/>
  <c r="C2383" i="1"/>
  <c r="A2383" i="1"/>
  <c r="C2382" i="1"/>
  <c r="A2382" i="1"/>
  <c r="C2381" i="1"/>
  <c r="A2381" i="1"/>
  <c r="C2380" i="1"/>
  <c r="A2380" i="1"/>
  <c r="C2379" i="1"/>
  <c r="A2379" i="1"/>
  <c r="C2378" i="1"/>
  <c r="A2378" i="1"/>
  <c r="C2377" i="1"/>
  <c r="A2377" i="1"/>
  <c r="C2376" i="1"/>
  <c r="A2376" i="1"/>
  <c r="C2375" i="1"/>
  <c r="A2375" i="1"/>
  <c r="C2374" i="1"/>
  <c r="A2374" i="1"/>
  <c r="C2373" i="1"/>
  <c r="A2373" i="1"/>
  <c r="C2372" i="1"/>
  <c r="A2372" i="1"/>
  <c r="C2371" i="1"/>
  <c r="A2371" i="1"/>
  <c r="C2370" i="1"/>
  <c r="A2370" i="1"/>
  <c r="C2369" i="1"/>
  <c r="A2369" i="1"/>
  <c r="C2368" i="1"/>
  <c r="A2368" i="1"/>
  <c r="C2367" i="1"/>
  <c r="A2367" i="1"/>
  <c r="C2366" i="1"/>
  <c r="A2366" i="1"/>
  <c r="C2365" i="1"/>
  <c r="A2365" i="1"/>
  <c r="C2364" i="1"/>
  <c r="A2364" i="1"/>
  <c r="C2363" i="1"/>
  <c r="A2363" i="1"/>
  <c r="C2362" i="1"/>
  <c r="A2362" i="1"/>
  <c r="C2361" i="1"/>
  <c r="A2361" i="1"/>
  <c r="C2360" i="1"/>
  <c r="A2360" i="1"/>
  <c r="C2359" i="1"/>
  <c r="A2359" i="1"/>
  <c r="C2358" i="1"/>
  <c r="A2358" i="1"/>
  <c r="C2357" i="1"/>
  <c r="A2357" i="1"/>
  <c r="C2356" i="1"/>
  <c r="A2356" i="1"/>
  <c r="C2355" i="1"/>
  <c r="A2355" i="1"/>
  <c r="C2354" i="1"/>
  <c r="A2354" i="1"/>
  <c r="C2353" i="1"/>
  <c r="A2353" i="1"/>
  <c r="C2352" i="1"/>
  <c r="A2352" i="1"/>
  <c r="C2351" i="1"/>
  <c r="A2351" i="1"/>
  <c r="C2350" i="1"/>
  <c r="A2350" i="1"/>
  <c r="C2349" i="1"/>
  <c r="A2349" i="1"/>
  <c r="C2348" i="1"/>
  <c r="A2348" i="1"/>
  <c r="C2347" i="1"/>
  <c r="A2347" i="1"/>
  <c r="C2346" i="1"/>
  <c r="A2346" i="1"/>
  <c r="C2345" i="1"/>
  <c r="A2345" i="1"/>
  <c r="C2344" i="1"/>
  <c r="A2344" i="1"/>
  <c r="C2343" i="1"/>
  <c r="A2343" i="1"/>
  <c r="C2342" i="1"/>
  <c r="A2342" i="1"/>
  <c r="C2341" i="1"/>
  <c r="A2341" i="1"/>
  <c r="C2340" i="1"/>
  <c r="A2340" i="1"/>
  <c r="C2339" i="1"/>
  <c r="A2339" i="1"/>
  <c r="C2338" i="1"/>
  <c r="A2338" i="1"/>
  <c r="C2337" i="1"/>
  <c r="A2337" i="1"/>
  <c r="C2336" i="1"/>
  <c r="A2336" i="1"/>
  <c r="C2335" i="1"/>
  <c r="A2335" i="1"/>
  <c r="C2334" i="1"/>
  <c r="A2334" i="1"/>
  <c r="C2333" i="1"/>
  <c r="A2333" i="1"/>
  <c r="C2332" i="1"/>
  <c r="A2332" i="1"/>
  <c r="C2331" i="1"/>
  <c r="A2331" i="1"/>
  <c r="C2330" i="1"/>
  <c r="A2330" i="1"/>
  <c r="C2329" i="1"/>
  <c r="A2329" i="1"/>
  <c r="C2328" i="1"/>
  <c r="A2328" i="1"/>
  <c r="C2327" i="1"/>
  <c r="A2327" i="1"/>
  <c r="C2326" i="1"/>
  <c r="A2326" i="1"/>
  <c r="C2325" i="1"/>
  <c r="A2325" i="1"/>
  <c r="C2324" i="1"/>
  <c r="A2324" i="1"/>
  <c r="C2323" i="1"/>
  <c r="A2323" i="1"/>
  <c r="C2322" i="1"/>
  <c r="A2322" i="1"/>
  <c r="C2321" i="1"/>
  <c r="A2321" i="1"/>
  <c r="C2320" i="1"/>
  <c r="A2320" i="1"/>
  <c r="C2319" i="1"/>
  <c r="A2319" i="1"/>
  <c r="C2318" i="1"/>
  <c r="A2318" i="1"/>
  <c r="C2317" i="1"/>
  <c r="A2317" i="1"/>
  <c r="C2316" i="1"/>
  <c r="A2316" i="1"/>
  <c r="C2315" i="1"/>
  <c r="A2315" i="1"/>
  <c r="C2314" i="1"/>
  <c r="A2314" i="1"/>
  <c r="C2313" i="1"/>
  <c r="A2313" i="1"/>
  <c r="C2312" i="1"/>
  <c r="A2312" i="1"/>
  <c r="C2311" i="1"/>
  <c r="A2311" i="1"/>
  <c r="C2310" i="1"/>
  <c r="A2310" i="1"/>
  <c r="C2309" i="1"/>
  <c r="A2309" i="1"/>
  <c r="C2308" i="1"/>
  <c r="A2308" i="1"/>
  <c r="C2307" i="1"/>
  <c r="A2307" i="1"/>
  <c r="C2306" i="1"/>
  <c r="A2306" i="1"/>
  <c r="C2305" i="1"/>
  <c r="A2305" i="1"/>
  <c r="C2304" i="1"/>
  <c r="A2304" i="1"/>
  <c r="C2303" i="1"/>
  <c r="A2303" i="1"/>
  <c r="C2302" i="1"/>
  <c r="A2302" i="1"/>
  <c r="C2301" i="1"/>
  <c r="A2301" i="1"/>
  <c r="C2300" i="1"/>
  <c r="A2300" i="1"/>
  <c r="C2299" i="1"/>
  <c r="A2299" i="1"/>
  <c r="C2298" i="1"/>
  <c r="A2298" i="1"/>
  <c r="C2297" i="1"/>
  <c r="A2297" i="1"/>
  <c r="C2296" i="1"/>
  <c r="A2296" i="1"/>
  <c r="C2295" i="1"/>
  <c r="A2295" i="1"/>
  <c r="C2294" i="1"/>
  <c r="A2294" i="1"/>
  <c r="C2293" i="1"/>
  <c r="A2293" i="1"/>
  <c r="C2292" i="1"/>
  <c r="A2292" i="1"/>
  <c r="C2291" i="1"/>
  <c r="A2291" i="1"/>
  <c r="C2290" i="1"/>
  <c r="A2290" i="1"/>
  <c r="C2289" i="1"/>
  <c r="A2289" i="1"/>
  <c r="C2288" i="1"/>
  <c r="A2288" i="1"/>
  <c r="C2287" i="1"/>
  <c r="A2287" i="1"/>
  <c r="C2286" i="1"/>
  <c r="A2286" i="1"/>
  <c r="C2285" i="1"/>
  <c r="A2285" i="1"/>
  <c r="C2284" i="1"/>
  <c r="A2284" i="1"/>
  <c r="C2283" i="1"/>
  <c r="A2283" i="1"/>
  <c r="C2282" i="1"/>
  <c r="A2282" i="1"/>
  <c r="C2281" i="1"/>
  <c r="A2281" i="1"/>
  <c r="C2280" i="1"/>
  <c r="A2280" i="1"/>
  <c r="C2279" i="1"/>
  <c r="A2279" i="1"/>
  <c r="C2278" i="1"/>
  <c r="A2278" i="1"/>
  <c r="C2277" i="1"/>
  <c r="A2277" i="1"/>
  <c r="C2276" i="1"/>
  <c r="A2276" i="1"/>
  <c r="C2275" i="1"/>
  <c r="A2275" i="1"/>
  <c r="C2274" i="1"/>
  <c r="A2274" i="1"/>
  <c r="C2273" i="1"/>
  <c r="A2273" i="1"/>
  <c r="C2272" i="1"/>
  <c r="A2272" i="1"/>
  <c r="C2271" i="1"/>
  <c r="A2271" i="1"/>
  <c r="C2270" i="1"/>
  <c r="A2270" i="1"/>
  <c r="C2269" i="1"/>
  <c r="A2269" i="1"/>
  <c r="C2268" i="1"/>
  <c r="A2268" i="1"/>
  <c r="C2267" i="1"/>
  <c r="A2267" i="1"/>
  <c r="C2266" i="1"/>
  <c r="A2266" i="1"/>
  <c r="C2265" i="1"/>
  <c r="A2265" i="1"/>
  <c r="C2264" i="1"/>
  <c r="A2264" i="1"/>
  <c r="C2263" i="1"/>
  <c r="A2263" i="1"/>
  <c r="C2262" i="1"/>
  <c r="A2262" i="1"/>
  <c r="C2261" i="1"/>
  <c r="A2261" i="1"/>
  <c r="C2260" i="1"/>
  <c r="A2260" i="1"/>
  <c r="C2259" i="1"/>
  <c r="A2259" i="1"/>
  <c r="C2258" i="1"/>
  <c r="A2258" i="1"/>
  <c r="C2257" i="1"/>
  <c r="A2257" i="1"/>
  <c r="C2256" i="1"/>
  <c r="A2256" i="1"/>
  <c r="C2255" i="1"/>
  <c r="A2255" i="1"/>
  <c r="C2254" i="1"/>
  <c r="A2254" i="1"/>
  <c r="C2253" i="1"/>
  <c r="A2253" i="1"/>
  <c r="C2252" i="1"/>
  <c r="A2252" i="1"/>
  <c r="C2251" i="1"/>
  <c r="A2251" i="1"/>
  <c r="C2250" i="1"/>
  <c r="A2250" i="1"/>
  <c r="C2249" i="1"/>
  <c r="A2249" i="1"/>
  <c r="C2248" i="1"/>
  <c r="A2248" i="1"/>
  <c r="C2247" i="1"/>
  <c r="A2247" i="1"/>
  <c r="C2246" i="1"/>
  <c r="A2246" i="1"/>
  <c r="C2245" i="1"/>
  <c r="A2245" i="1"/>
  <c r="C2244" i="1"/>
  <c r="A2244" i="1"/>
  <c r="C2243" i="1"/>
  <c r="A2243" i="1"/>
  <c r="C2242" i="1"/>
  <c r="A2242" i="1"/>
  <c r="C2241" i="1"/>
  <c r="A2241" i="1"/>
  <c r="C2240" i="1"/>
  <c r="A2240" i="1"/>
  <c r="C2239" i="1"/>
  <c r="A2239" i="1"/>
  <c r="C2238" i="1"/>
  <c r="A2238" i="1"/>
  <c r="C2237" i="1"/>
  <c r="A2237" i="1"/>
  <c r="C2236" i="1"/>
  <c r="A2236" i="1"/>
  <c r="C2235" i="1"/>
  <c r="A2235" i="1"/>
  <c r="C2234" i="1"/>
  <c r="A2234" i="1"/>
  <c r="C2233" i="1"/>
  <c r="A2233" i="1"/>
  <c r="C2232" i="1"/>
  <c r="A2232" i="1"/>
  <c r="C2231" i="1"/>
  <c r="A2231" i="1"/>
  <c r="C2230" i="1"/>
  <c r="A2230" i="1"/>
  <c r="C2229" i="1"/>
  <c r="A2229" i="1"/>
  <c r="C2228" i="1"/>
  <c r="A2228" i="1"/>
  <c r="C2227" i="1"/>
  <c r="A2227" i="1"/>
  <c r="C2226" i="1"/>
  <c r="A2226" i="1"/>
  <c r="C2225" i="1"/>
  <c r="A2225" i="1"/>
  <c r="C2224" i="1"/>
  <c r="A2224" i="1"/>
  <c r="C2223" i="1"/>
  <c r="A2223" i="1"/>
  <c r="C2222" i="1"/>
  <c r="A2222" i="1"/>
  <c r="C2221" i="1"/>
  <c r="A2221" i="1"/>
  <c r="C2220" i="1"/>
  <c r="A2220" i="1"/>
  <c r="C2219" i="1"/>
  <c r="A2219" i="1"/>
  <c r="C2218" i="1"/>
  <c r="A2218" i="1"/>
  <c r="C2217" i="1"/>
  <c r="A2217" i="1"/>
  <c r="C2216" i="1"/>
  <c r="A2216" i="1"/>
  <c r="C2215" i="1"/>
  <c r="A2215" i="1"/>
  <c r="C2214" i="1"/>
  <c r="A2214" i="1"/>
  <c r="C2213" i="1"/>
  <c r="A2213" i="1"/>
  <c r="C2212" i="1"/>
  <c r="A2212" i="1"/>
  <c r="C2211" i="1"/>
  <c r="A2211" i="1"/>
  <c r="C2210" i="1"/>
  <c r="A2210" i="1"/>
  <c r="C2209" i="1"/>
  <c r="A2209" i="1"/>
  <c r="C2208" i="1"/>
  <c r="A2208" i="1"/>
  <c r="C2207" i="1"/>
  <c r="A2207" i="1"/>
  <c r="C2206" i="1"/>
  <c r="A2206" i="1"/>
  <c r="C2205" i="1"/>
  <c r="A2205" i="1"/>
  <c r="C2204" i="1"/>
  <c r="A2204" i="1"/>
  <c r="C2203" i="1"/>
  <c r="A2203" i="1"/>
  <c r="C2202" i="1"/>
  <c r="A2202" i="1"/>
  <c r="C2201" i="1"/>
  <c r="A2201" i="1"/>
  <c r="C2200" i="1"/>
  <c r="A2200" i="1"/>
  <c r="C2199" i="1"/>
  <c r="A2199" i="1"/>
  <c r="C2198" i="1"/>
  <c r="A2198" i="1"/>
  <c r="C2197" i="1"/>
  <c r="A2197" i="1"/>
  <c r="C2196" i="1"/>
  <c r="A2196" i="1"/>
  <c r="C2195" i="1"/>
  <c r="A2195" i="1"/>
  <c r="C2194" i="1"/>
  <c r="A2194" i="1"/>
  <c r="C2193" i="1"/>
  <c r="A2193" i="1"/>
  <c r="C2192" i="1"/>
  <c r="A2192" i="1"/>
  <c r="C2191" i="1"/>
  <c r="A2191" i="1"/>
  <c r="C2190" i="1"/>
  <c r="A2190" i="1"/>
  <c r="C2189" i="1"/>
  <c r="A2189" i="1"/>
  <c r="C2188" i="1"/>
  <c r="A2188" i="1"/>
  <c r="C2187" i="1"/>
  <c r="A2187" i="1"/>
  <c r="C2186" i="1"/>
  <c r="A2186" i="1"/>
  <c r="C2185" i="1"/>
  <c r="A2185" i="1"/>
  <c r="C2184" i="1"/>
  <c r="A2184" i="1"/>
  <c r="C2183" i="1"/>
  <c r="A2183" i="1"/>
  <c r="C2182" i="1"/>
  <c r="A2182" i="1"/>
  <c r="C2181" i="1"/>
  <c r="A2181" i="1"/>
  <c r="C2180" i="1"/>
  <c r="A2180" i="1"/>
  <c r="C2179" i="1"/>
  <c r="A2179" i="1"/>
  <c r="C2178" i="1"/>
  <c r="A2178" i="1"/>
  <c r="C2177" i="1"/>
  <c r="A2177" i="1"/>
  <c r="C2176" i="1"/>
  <c r="A2176" i="1"/>
  <c r="C2175" i="1"/>
  <c r="A2175" i="1"/>
  <c r="C2174" i="1"/>
  <c r="A2174" i="1"/>
  <c r="C2173" i="1"/>
  <c r="A2173" i="1"/>
  <c r="C2172" i="1"/>
  <c r="A2172" i="1"/>
  <c r="C2171" i="1"/>
  <c r="A2171" i="1"/>
  <c r="C2170" i="1"/>
  <c r="A2170" i="1"/>
  <c r="C2169" i="1"/>
  <c r="A2169" i="1"/>
  <c r="C2168" i="1"/>
  <c r="A2168" i="1"/>
  <c r="C2167" i="1"/>
  <c r="A2167" i="1"/>
  <c r="C2166" i="1"/>
  <c r="A2166" i="1"/>
  <c r="C2165" i="1"/>
  <c r="A2165" i="1"/>
  <c r="C2164" i="1"/>
  <c r="A2164" i="1"/>
  <c r="C2163" i="1"/>
  <c r="A2163" i="1"/>
  <c r="C2162" i="1"/>
  <c r="A2162" i="1"/>
  <c r="C2161" i="1"/>
  <c r="A2161" i="1"/>
  <c r="C2160" i="1"/>
  <c r="A2160" i="1"/>
  <c r="C2159" i="1"/>
  <c r="A2159" i="1"/>
  <c r="C2158" i="1"/>
  <c r="A2158" i="1"/>
  <c r="C2157" i="1"/>
  <c r="A2157" i="1"/>
  <c r="C2156" i="1"/>
  <c r="A2156" i="1"/>
  <c r="C2155" i="1"/>
  <c r="A2155" i="1"/>
  <c r="C2154" i="1"/>
  <c r="A2154" i="1"/>
  <c r="C2153" i="1"/>
  <c r="A2153" i="1"/>
  <c r="C2152" i="1"/>
  <c r="A2152" i="1"/>
  <c r="C2151" i="1"/>
  <c r="A2151" i="1"/>
  <c r="C2150" i="1"/>
  <c r="A2150" i="1"/>
  <c r="C2149" i="1"/>
  <c r="A2149" i="1"/>
  <c r="C2148" i="1"/>
  <c r="A2148" i="1"/>
  <c r="C2147" i="1"/>
  <c r="A2147" i="1"/>
  <c r="C2146" i="1"/>
  <c r="A2146" i="1"/>
  <c r="C2145" i="1"/>
  <c r="A2145" i="1"/>
  <c r="C2144" i="1"/>
  <c r="A2144" i="1"/>
  <c r="C2143" i="1"/>
  <c r="A2143" i="1"/>
  <c r="C2142" i="1"/>
  <c r="A2142" i="1"/>
  <c r="C2141" i="1"/>
  <c r="A2141" i="1"/>
  <c r="C2140" i="1"/>
  <c r="A2140" i="1"/>
  <c r="C2139" i="1"/>
  <c r="A2139" i="1"/>
  <c r="C2138" i="1"/>
  <c r="A2138" i="1"/>
  <c r="C2137" i="1"/>
  <c r="A2137" i="1"/>
  <c r="C2136" i="1"/>
  <c r="A2136" i="1"/>
  <c r="C2135" i="1"/>
  <c r="A2135" i="1"/>
  <c r="C2134" i="1"/>
  <c r="A2134" i="1"/>
  <c r="C2133" i="1"/>
  <c r="A2133" i="1"/>
  <c r="C2132" i="1"/>
  <c r="A2132" i="1"/>
  <c r="C2131" i="1"/>
  <c r="A2131" i="1"/>
  <c r="C2130" i="1"/>
  <c r="A2130" i="1"/>
  <c r="C2129" i="1"/>
  <c r="A2129" i="1"/>
  <c r="C2128" i="1"/>
  <c r="A2128" i="1"/>
  <c r="C2127" i="1"/>
  <c r="A2127" i="1"/>
  <c r="C2126" i="1"/>
  <c r="A2126" i="1"/>
  <c r="C2125" i="1"/>
  <c r="A2125" i="1"/>
  <c r="C2124" i="1"/>
  <c r="A2124" i="1"/>
  <c r="C2123" i="1"/>
  <c r="A2123" i="1"/>
  <c r="C2122" i="1"/>
  <c r="A2122" i="1"/>
  <c r="C2121" i="1"/>
  <c r="A2121" i="1"/>
  <c r="C2120" i="1"/>
  <c r="A2120" i="1"/>
  <c r="C2119" i="1"/>
  <c r="A2119" i="1"/>
  <c r="C2118" i="1"/>
  <c r="A2118" i="1"/>
  <c r="C2117" i="1"/>
  <c r="A2117" i="1"/>
  <c r="C2116" i="1"/>
  <c r="A2116" i="1"/>
  <c r="C2115" i="1"/>
  <c r="A2115" i="1"/>
  <c r="C2114" i="1"/>
  <c r="A2114" i="1"/>
  <c r="C2113" i="1"/>
  <c r="A2113" i="1"/>
  <c r="C2112" i="1"/>
  <c r="A2112" i="1"/>
  <c r="C2111" i="1"/>
  <c r="A2111" i="1"/>
  <c r="C2110" i="1"/>
  <c r="A2110" i="1"/>
  <c r="C2109" i="1"/>
  <c r="A2109" i="1"/>
  <c r="C2108" i="1"/>
  <c r="A2108" i="1"/>
  <c r="C2107" i="1"/>
  <c r="A2107" i="1"/>
  <c r="C2106" i="1"/>
  <c r="A2106" i="1"/>
  <c r="C2105" i="1"/>
  <c r="A2105" i="1"/>
  <c r="C2104" i="1"/>
  <c r="A2104" i="1"/>
  <c r="C2103" i="1"/>
  <c r="A2103" i="1"/>
  <c r="C2102" i="1"/>
  <c r="A2102" i="1"/>
  <c r="C2101" i="1"/>
  <c r="A2101" i="1"/>
  <c r="C2100" i="1"/>
  <c r="A2100" i="1"/>
  <c r="C2099" i="1"/>
  <c r="A2099" i="1"/>
  <c r="C2098" i="1"/>
  <c r="A2098" i="1"/>
  <c r="C2097" i="1"/>
  <c r="A2097" i="1"/>
  <c r="C2096" i="1"/>
  <c r="A2096" i="1"/>
  <c r="C2095" i="1"/>
  <c r="A2095" i="1"/>
  <c r="C2094" i="1"/>
  <c r="A2094" i="1"/>
  <c r="C2093" i="1"/>
  <c r="A2093" i="1"/>
  <c r="C2092" i="1"/>
  <c r="A2092" i="1"/>
  <c r="C2091" i="1"/>
  <c r="A2091" i="1"/>
  <c r="C2090" i="1"/>
  <c r="A2090" i="1"/>
  <c r="C2089" i="1"/>
  <c r="A2089" i="1"/>
  <c r="C2088" i="1"/>
  <c r="A2088" i="1"/>
  <c r="C2087" i="1"/>
  <c r="A2087" i="1"/>
  <c r="C2086" i="1"/>
  <c r="A2086" i="1"/>
  <c r="C2085" i="1"/>
  <c r="A2085" i="1"/>
  <c r="C2084" i="1"/>
  <c r="A2084" i="1"/>
  <c r="C2083" i="1"/>
  <c r="A2083" i="1"/>
  <c r="C2082" i="1"/>
  <c r="A2082" i="1"/>
  <c r="C2081" i="1"/>
  <c r="A2081" i="1"/>
  <c r="C2080" i="1"/>
  <c r="A2080" i="1"/>
  <c r="C2079" i="1"/>
  <c r="A2079" i="1"/>
  <c r="C2078" i="1"/>
  <c r="A2078" i="1"/>
  <c r="C2077" i="1"/>
  <c r="A2077" i="1"/>
  <c r="C2076" i="1"/>
  <c r="A2076" i="1"/>
  <c r="C2075" i="1"/>
  <c r="A2075" i="1"/>
  <c r="C2074" i="1"/>
  <c r="A2074" i="1"/>
  <c r="C2073" i="1"/>
  <c r="A2073" i="1"/>
  <c r="C2072" i="1"/>
  <c r="A2072" i="1"/>
  <c r="C2071" i="1"/>
  <c r="A2071" i="1"/>
  <c r="C2070" i="1"/>
  <c r="A2070" i="1"/>
  <c r="C2069" i="1"/>
  <c r="A2069" i="1"/>
  <c r="C2068" i="1"/>
  <c r="A2068" i="1"/>
  <c r="C2067" i="1"/>
  <c r="A2067" i="1"/>
  <c r="C2066" i="1"/>
  <c r="A2066" i="1"/>
  <c r="C2065" i="1"/>
  <c r="A2065" i="1"/>
  <c r="C2064" i="1"/>
  <c r="A2064" i="1"/>
  <c r="C2063" i="1"/>
  <c r="A2063" i="1"/>
  <c r="C2062" i="1"/>
  <c r="A2062" i="1"/>
  <c r="C2061" i="1"/>
  <c r="A2061" i="1"/>
  <c r="C2060" i="1"/>
  <c r="A2060" i="1"/>
  <c r="C2059" i="1"/>
  <c r="A2059" i="1"/>
  <c r="C2058" i="1"/>
  <c r="A2058" i="1"/>
  <c r="C2057" i="1"/>
  <c r="A2057" i="1"/>
  <c r="C2056" i="1"/>
  <c r="A2056" i="1"/>
  <c r="C2055" i="1"/>
  <c r="A2055" i="1"/>
  <c r="C2054" i="1"/>
  <c r="A2054" i="1"/>
  <c r="C2053" i="1"/>
  <c r="A2053" i="1"/>
  <c r="C2052" i="1"/>
  <c r="A2052" i="1"/>
  <c r="C2051" i="1"/>
  <c r="A2051" i="1"/>
  <c r="C2050" i="1"/>
  <c r="A2050" i="1"/>
  <c r="C2049" i="1"/>
  <c r="A2049" i="1"/>
  <c r="C2048" i="1"/>
  <c r="A2048" i="1"/>
  <c r="C2047" i="1"/>
  <c r="A2047" i="1"/>
  <c r="C2046" i="1"/>
  <c r="A2046" i="1"/>
  <c r="C2045" i="1"/>
  <c r="A2045" i="1"/>
  <c r="C2044" i="1"/>
  <c r="A2044" i="1"/>
  <c r="C2043" i="1"/>
  <c r="A2043" i="1"/>
  <c r="C2042" i="1"/>
  <c r="A2042" i="1"/>
  <c r="C2041" i="1"/>
  <c r="A2041" i="1"/>
  <c r="C2040" i="1"/>
  <c r="A2040" i="1"/>
  <c r="C2039" i="1"/>
  <c r="A2039" i="1"/>
  <c r="C2038" i="1"/>
  <c r="A2038" i="1"/>
  <c r="C2037" i="1"/>
  <c r="A2037" i="1"/>
  <c r="C2036" i="1"/>
  <c r="A2036" i="1"/>
  <c r="C2035" i="1"/>
  <c r="A2035" i="1"/>
  <c r="C2034" i="1"/>
  <c r="A2034" i="1"/>
  <c r="C2033" i="1"/>
  <c r="A2033" i="1"/>
  <c r="C2032" i="1"/>
  <c r="A2032" i="1"/>
  <c r="C2031" i="1"/>
  <c r="A2031" i="1"/>
  <c r="C2030" i="1"/>
  <c r="A2030" i="1"/>
  <c r="C2029" i="1"/>
  <c r="A2029" i="1"/>
  <c r="C2028" i="1"/>
  <c r="A2028" i="1"/>
  <c r="C2027" i="1"/>
  <c r="A2027" i="1"/>
  <c r="C2026" i="1"/>
  <c r="A2026" i="1"/>
  <c r="C2025" i="1"/>
  <c r="A2025" i="1"/>
  <c r="C2024" i="1"/>
  <c r="A2024" i="1"/>
  <c r="C2023" i="1"/>
  <c r="A2023" i="1"/>
  <c r="C2022" i="1"/>
  <c r="A2022" i="1"/>
  <c r="C2021" i="1"/>
  <c r="A2021" i="1"/>
  <c r="C2020" i="1"/>
  <c r="A2020" i="1"/>
  <c r="C2019" i="1"/>
  <c r="A2019" i="1"/>
  <c r="C2018" i="1"/>
  <c r="A2018" i="1"/>
  <c r="C2017" i="1"/>
  <c r="A2017" i="1"/>
  <c r="C2016" i="1"/>
  <c r="A2016" i="1"/>
  <c r="C2015" i="1"/>
  <c r="A2015" i="1"/>
  <c r="C2014" i="1"/>
  <c r="A2014" i="1"/>
  <c r="C2013" i="1"/>
  <c r="A2013" i="1"/>
  <c r="C2012" i="1"/>
  <c r="A2012" i="1"/>
  <c r="C2011" i="1"/>
  <c r="A2011" i="1"/>
  <c r="C2010" i="1"/>
  <c r="A2010" i="1"/>
  <c r="C2009" i="1"/>
  <c r="A2009" i="1"/>
  <c r="C2008" i="1"/>
  <c r="A2008" i="1"/>
  <c r="C2007" i="1"/>
  <c r="A2007" i="1"/>
  <c r="C2006" i="1"/>
  <c r="A2006" i="1"/>
  <c r="C2005" i="1"/>
  <c r="A2005" i="1"/>
  <c r="C2004" i="1"/>
  <c r="A2004" i="1"/>
  <c r="C2003" i="1"/>
  <c r="A2003" i="1"/>
  <c r="C2002" i="1"/>
  <c r="A2002" i="1"/>
  <c r="C2001" i="1"/>
  <c r="A2001" i="1"/>
  <c r="C2000" i="1"/>
  <c r="A2000" i="1"/>
  <c r="C1999" i="1"/>
  <c r="A1999" i="1"/>
  <c r="C1998" i="1"/>
  <c r="A1998" i="1"/>
  <c r="C1997" i="1"/>
  <c r="A1997" i="1"/>
  <c r="C1996" i="1"/>
  <c r="A1996" i="1"/>
  <c r="C1995" i="1"/>
  <c r="A1995" i="1"/>
  <c r="C1994" i="1"/>
  <c r="A1994" i="1"/>
  <c r="C1993" i="1"/>
  <c r="A1993" i="1"/>
  <c r="C1992" i="1"/>
  <c r="A1992" i="1"/>
  <c r="C1991" i="1"/>
  <c r="A1991" i="1"/>
  <c r="C1990" i="1"/>
  <c r="A1990" i="1"/>
  <c r="C1989" i="1"/>
  <c r="A1989" i="1"/>
  <c r="C1988" i="1"/>
  <c r="A1988" i="1"/>
  <c r="C1987" i="1"/>
  <c r="A1987" i="1"/>
  <c r="C1986" i="1"/>
  <c r="A1986" i="1"/>
  <c r="C1985" i="1"/>
  <c r="A1985" i="1"/>
  <c r="C1984" i="1"/>
  <c r="A1984" i="1"/>
  <c r="C1983" i="1"/>
  <c r="A1983" i="1"/>
  <c r="C1982" i="1"/>
  <c r="A1982" i="1"/>
  <c r="C1981" i="1"/>
  <c r="A1981" i="1"/>
  <c r="C1980" i="1"/>
  <c r="A1980" i="1"/>
  <c r="C1979" i="1"/>
  <c r="A1979" i="1"/>
  <c r="C1978" i="1"/>
  <c r="A1978" i="1"/>
  <c r="C1977" i="1"/>
  <c r="A1977" i="1"/>
  <c r="C1976" i="1"/>
  <c r="A1976" i="1"/>
  <c r="C1975" i="1"/>
  <c r="A1975" i="1"/>
  <c r="C1974" i="1"/>
  <c r="A1974" i="1"/>
  <c r="C1973" i="1"/>
  <c r="A1973" i="1"/>
  <c r="C1972" i="1"/>
  <c r="A1972" i="1"/>
  <c r="C1971" i="1"/>
  <c r="A1971" i="1"/>
  <c r="C1970" i="1"/>
  <c r="A1970" i="1"/>
  <c r="C1969" i="1"/>
  <c r="A1969" i="1"/>
  <c r="C1968" i="1"/>
  <c r="A1968" i="1"/>
  <c r="C1967" i="1"/>
  <c r="A1967" i="1"/>
  <c r="C1966" i="1"/>
  <c r="A1966" i="1"/>
  <c r="C1965" i="1"/>
  <c r="A1965" i="1"/>
  <c r="C1964" i="1"/>
  <c r="A1964" i="1"/>
  <c r="C1963" i="1"/>
  <c r="A1963" i="1"/>
  <c r="C1962" i="1"/>
  <c r="A1962" i="1"/>
  <c r="C1961" i="1"/>
  <c r="A1961" i="1"/>
  <c r="C1960" i="1"/>
  <c r="A1960" i="1"/>
  <c r="C1959" i="1"/>
  <c r="A1959" i="1"/>
  <c r="C1958" i="1"/>
  <c r="A1958" i="1"/>
  <c r="C1957" i="1"/>
  <c r="A1957" i="1"/>
  <c r="C1956" i="1"/>
  <c r="A1956" i="1"/>
  <c r="C1955" i="1"/>
  <c r="A1955" i="1"/>
  <c r="C1954" i="1"/>
  <c r="A1954" i="1"/>
  <c r="C1953" i="1"/>
  <c r="A1953" i="1"/>
  <c r="C1952" i="1"/>
  <c r="A1952" i="1"/>
  <c r="C1951" i="1"/>
  <c r="A1951" i="1"/>
  <c r="C1950" i="1"/>
  <c r="A1950" i="1"/>
  <c r="C1949" i="1"/>
  <c r="A1949" i="1"/>
  <c r="C1948" i="1"/>
  <c r="A1948" i="1"/>
  <c r="C1947" i="1"/>
  <c r="A1947" i="1"/>
  <c r="C1946" i="1"/>
  <c r="A1946" i="1"/>
  <c r="C1945" i="1"/>
  <c r="A1945" i="1"/>
  <c r="C1944" i="1"/>
  <c r="A1944" i="1"/>
  <c r="C1943" i="1"/>
  <c r="A1943" i="1"/>
  <c r="C1942" i="1"/>
  <c r="A1942" i="1"/>
  <c r="C1941" i="1"/>
  <c r="A1941" i="1"/>
  <c r="C1940" i="1"/>
  <c r="A1940" i="1"/>
  <c r="C1939" i="1"/>
  <c r="A1939" i="1"/>
  <c r="C1938" i="1"/>
  <c r="A1938" i="1"/>
  <c r="C1937" i="1"/>
  <c r="A1937" i="1"/>
  <c r="C1936" i="1"/>
  <c r="A1936" i="1"/>
  <c r="C1935" i="1"/>
  <c r="A1935" i="1"/>
  <c r="C1934" i="1"/>
  <c r="A1934" i="1"/>
  <c r="C1933" i="1"/>
  <c r="A1933" i="1"/>
  <c r="C1932" i="1"/>
  <c r="A1932" i="1"/>
  <c r="C1931" i="1"/>
  <c r="A1931" i="1"/>
  <c r="C1930" i="1"/>
  <c r="A1930" i="1"/>
  <c r="C1929" i="1"/>
  <c r="A1929" i="1"/>
  <c r="C1928" i="1"/>
  <c r="A1928" i="1"/>
  <c r="C1927" i="1"/>
  <c r="A1927" i="1"/>
  <c r="C1926" i="1"/>
  <c r="A1926" i="1"/>
  <c r="C1925" i="1"/>
  <c r="A1925" i="1"/>
  <c r="C1924" i="1"/>
  <c r="A1924" i="1"/>
  <c r="C1923" i="1"/>
  <c r="A1923" i="1"/>
  <c r="C1922" i="1"/>
  <c r="A1922" i="1"/>
  <c r="C1921" i="1"/>
  <c r="A1921" i="1"/>
  <c r="C1920" i="1"/>
  <c r="A1920" i="1"/>
  <c r="C1919" i="1"/>
  <c r="A1919" i="1"/>
  <c r="C1918" i="1"/>
  <c r="A1918" i="1"/>
  <c r="C1917" i="1"/>
  <c r="A1917" i="1"/>
  <c r="C1916" i="1"/>
  <c r="A1916" i="1"/>
  <c r="C1915" i="1"/>
  <c r="A1915" i="1"/>
  <c r="C1914" i="1"/>
  <c r="A1914" i="1"/>
  <c r="C1913" i="1"/>
  <c r="A1913" i="1"/>
  <c r="C1912" i="1"/>
  <c r="A1912" i="1"/>
  <c r="C1911" i="1"/>
  <c r="A1911" i="1"/>
  <c r="C1910" i="1"/>
  <c r="A1910" i="1"/>
  <c r="C1909" i="1"/>
  <c r="A1909" i="1"/>
  <c r="C1908" i="1"/>
  <c r="A1908" i="1"/>
  <c r="C1907" i="1"/>
  <c r="A1907" i="1"/>
  <c r="C1906" i="1"/>
  <c r="A1906" i="1"/>
  <c r="C1905" i="1"/>
  <c r="A1905" i="1"/>
  <c r="C1904" i="1"/>
  <c r="A1904" i="1"/>
  <c r="C1903" i="1"/>
  <c r="A1903" i="1"/>
  <c r="C1902" i="1"/>
  <c r="A1902" i="1"/>
  <c r="C1901" i="1"/>
  <c r="A1901" i="1"/>
  <c r="C1900" i="1"/>
  <c r="A1900" i="1"/>
  <c r="C1899" i="1"/>
  <c r="A1899" i="1"/>
  <c r="C1898" i="1"/>
  <c r="A1898" i="1"/>
  <c r="C1897" i="1"/>
  <c r="A1897" i="1"/>
  <c r="C1896" i="1"/>
  <c r="A1896" i="1"/>
  <c r="C1895" i="1"/>
  <c r="A1895" i="1"/>
  <c r="C1894" i="1"/>
  <c r="A1894" i="1"/>
  <c r="C1893" i="1"/>
  <c r="A1893" i="1"/>
  <c r="C1892" i="1"/>
  <c r="A1892" i="1"/>
  <c r="C1891" i="1"/>
  <c r="A1891" i="1"/>
  <c r="C1890" i="1"/>
  <c r="A1890" i="1"/>
  <c r="C1889" i="1"/>
  <c r="A1889" i="1"/>
  <c r="C1888" i="1"/>
  <c r="A1888" i="1"/>
  <c r="C1887" i="1"/>
  <c r="A1887" i="1"/>
  <c r="C1886" i="1"/>
  <c r="A1886" i="1"/>
  <c r="C1885" i="1"/>
  <c r="A1885" i="1"/>
  <c r="C1884" i="1"/>
  <c r="A1884" i="1"/>
  <c r="C1883" i="1"/>
  <c r="A1883" i="1"/>
  <c r="C1882" i="1"/>
  <c r="A1882" i="1"/>
  <c r="C1881" i="1"/>
  <c r="A1881" i="1"/>
  <c r="C1880" i="1"/>
  <c r="A1880" i="1"/>
  <c r="C1879" i="1"/>
  <c r="A1879" i="1"/>
  <c r="C1878" i="1"/>
  <c r="A1878" i="1"/>
  <c r="C1877" i="1"/>
  <c r="A1877" i="1"/>
  <c r="C1876" i="1"/>
  <c r="A1876" i="1"/>
  <c r="C1875" i="1"/>
  <c r="A1875" i="1"/>
  <c r="C1874" i="1"/>
  <c r="A1874" i="1"/>
  <c r="C1873" i="1"/>
  <c r="A1873" i="1"/>
  <c r="C1872" i="1"/>
  <c r="A1872" i="1"/>
  <c r="C1871" i="1"/>
  <c r="A1871" i="1"/>
  <c r="C1870" i="1"/>
  <c r="A1870" i="1"/>
  <c r="C1869" i="1"/>
  <c r="A1869" i="1"/>
  <c r="C1868" i="1"/>
  <c r="A1868" i="1"/>
  <c r="C1867" i="1"/>
  <c r="A1867" i="1"/>
  <c r="C1866" i="1"/>
  <c r="A1866" i="1"/>
  <c r="C1865" i="1"/>
  <c r="A1865" i="1"/>
  <c r="C1864" i="1"/>
  <c r="A1864" i="1"/>
  <c r="C1863" i="1"/>
  <c r="A1863" i="1"/>
  <c r="C1862" i="1"/>
  <c r="A1862" i="1"/>
  <c r="C1861" i="1"/>
  <c r="A1861" i="1"/>
  <c r="C1860" i="1"/>
  <c r="A1860" i="1"/>
  <c r="C1859" i="1"/>
  <c r="A1859" i="1"/>
  <c r="C1858" i="1"/>
  <c r="A1858" i="1"/>
  <c r="C1857" i="1"/>
  <c r="A1857" i="1"/>
  <c r="C1856" i="1"/>
  <c r="A1856" i="1"/>
  <c r="C1855" i="1"/>
  <c r="A1855" i="1"/>
  <c r="C1854" i="1"/>
  <c r="A1854" i="1"/>
  <c r="C1853" i="1"/>
  <c r="A1853" i="1"/>
  <c r="C1852" i="1"/>
  <c r="A1852" i="1"/>
  <c r="C1851" i="1"/>
  <c r="A1851" i="1"/>
  <c r="C1850" i="1"/>
  <c r="A1850" i="1"/>
  <c r="C1849" i="1"/>
  <c r="A1849" i="1"/>
  <c r="C1848" i="1"/>
  <c r="A1848" i="1"/>
  <c r="C1847" i="1"/>
  <c r="A1847" i="1"/>
  <c r="C1846" i="1"/>
  <c r="A1846" i="1"/>
  <c r="C1845" i="1"/>
  <c r="A1845" i="1"/>
  <c r="C1844" i="1"/>
  <c r="A1844" i="1"/>
  <c r="C1843" i="1"/>
  <c r="A1843" i="1"/>
  <c r="C1842" i="1"/>
  <c r="A1842" i="1"/>
  <c r="C1841" i="1"/>
  <c r="A1841" i="1"/>
  <c r="C1840" i="1"/>
  <c r="A1840" i="1"/>
  <c r="C1839" i="1"/>
  <c r="A1839" i="1"/>
  <c r="C1838" i="1"/>
  <c r="A1838" i="1"/>
  <c r="C1837" i="1"/>
  <c r="A1837" i="1"/>
  <c r="C1836" i="1"/>
  <c r="A1836" i="1"/>
  <c r="C1835" i="1"/>
  <c r="A1835" i="1"/>
  <c r="C1834" i="1"/>
  <c r="A1834" i="1"/>
  <c r="C1833" i="1"/>
  <c r="A1833" i="1"/>
  <c r="C1832" i="1"/>
  <c r="A1832" i="1"/>
  <c r="C1831" i="1"/>
  <c r="A1831" i="1"/>
  <c r="C1830" i="1"/>
  <c r="A1830" i="1"/>
  <c r="C1829" i="1"/>
  <c r="A1829" i="1"/>
  <c r="C1828" i="1"/>
  <c r="A1828" i="1"/>
  <c r="C1827" i="1"/>
  <c r="A1827" i="1"/>
  <c r="C1826" i="1"/>
  <c r="A1826" i="1"/>
  <c r="C1825" i="1"/>
  <c r="A1825" i="1"/>
  <c r="C1824" i="1"/>
  <c r="A1824" i="1"/>
  <c r="C1823" i="1"/>
  <c r="A1823" i="1"/>
  <c r="C1822" i="1"/>
  <c r="A1822" i="1"/>
  <c r="C1821" i="1"/>
  <c r="A1821" i="1"/>
  <c r="C1820" i="1"/>
  <c r="A1820" i="1"/>
  <c r="C1819" i="1"/>
  <c r="A1819" i="1"/>
  <c r="C1818" i="1"/>
  <c r="A1818" i="1"/>
  <c r="C1817" i="1"/>
  <c r="A1817" i="1"/>
  <c r="C1816" i="1"/>
  <c r="A1816" i="1"/>
  <c r="C1815" i="1"/>
  <c r="A1815" i="1"/>
  <c r="C1814" i="1"/>
  <c r="A1814" i="1"/>
  <c r="C1813" i="1"/>
  <c r="A1813" i="1"/>
  <c r="C1812" i="1"/>
  <c r="A1812" i="1"/>
  <c r="C1811" i="1"/>
  <c r="A1811" i="1"/>
  <c r="C1810" i="1"/>
  <c r="A1810" i="1"/>
  <c r="C1809" i="1"/>
  <c r="A1809" i="1"/>
  <c r="C1808" i="1"/>
  <c r="A1808" i="1"/>
  <c r="C1807" i="1"/>
  <c r="A1807" i="1"/>
  <c r="C1806" i="1"/>
  <c r="A1806" i="1"/>
  <c r="C1805" i="1"/>
  <c r="A1805" i="1"/>
  <c r="C1804" i="1"/>
  <c r="A1804" i="1"/>
  <c r="C1803" i="1"/>
  <c r="A1803" i="1"/>
  <c r="C1802" i="1"/>
  <c r="A1802" i="1"/>
  <c r="C1801" i="1"/>
  <c r="A1801" i="1"/>
  <c r="C1800" i="1"/>
  <c r="A1800" i="1"/>
  <c r="C1799" i="1"/>
  <c r="A1799" i="1"/>
  <c r="C1798" i="1"/>
  <c r="A1798" i="1"/>
  <c r="C1797" i="1"/>
  <c r="A1797" i="1"/>
  <c r="C1796" i="1"/>
  <c r="A1796" i="1"/>
  <c r="C1795" i="1"/>
  <c r="A1795" i="1"/>
  <c r="C1794" i="1"/>
  <c r="A1794" i="1"/>
  <c r="C1793" i="1"/>
  <c r="A1793" i="1"/>
  <c r="C1792" i="1"/>
  <c r="A1792" i="1"/>
  <c r="C1791" i="1"/>
  <c r="A1791" i="1"/>
  <c r="C1790" i="1"/>
  <c r="A1790" i="1"/>
  <c r="C1789" i="1"/>
  <c r="A1789" i="1"/>
  <c r="C1788" i="1"/>
  <c r="A1788" i="1"/>
  <c r="C1787" i="1"/>
  <c r="A1787" i="1"/>
  <c r="C1786" i="1"/>
  <c r="A1786" i="1"/>
  <c r="C1785" i="1"/>
  <c r="A1785" i="1"/>
  <c r="C1784" i="1"/>
  <c r="A1784" i="1"/>
  <c r="C1783" i="1"/>
  <c r="A1783" i="1"/>
  <c r="C1782" i="1"/>
  <c r="A1782" i="1"/>
  <c r="C1781" i="1"/>
  <c r="A1781" i="1"/>
  <c r="C1780" i="1"/>
  <c r="A1780" i="1"/>
  <c r="C1779" i="1"/>
  <c r="A1779" i="1"/>
  <c r="C1778" i="1"/>
  <c r="A1778" i="1"/>
  <c r="C1777" i="1"/>
  <c r="A1777" i="1"/>
  <c r="C1776" i="1"/>
  <c r="A1776" i="1"/>
  <c r="C1775" i="1"/>
  <c r="A1775" i="1"/>
  <c r="C1774" i="1"/>
  <c r="A1774" i="1"/>
  <c r="C1773" i="1"/>
  <c r="A1773" i="1"/>
  <c r="C1772" i="1"/>
  <c r="A1772" i="1"/>
  <c r="C1771" i="1"/>
  <c r="A1771" i="1"/>
  <c r="C1770" i="1"/>
  <c r="A1770" i="1"/>
  <c r="C1769" i="1"/>
  <c r="A1769" i="1"/>
  <c r="C1768" i="1"/>
  <c r="A1768" i="1"/>
  <c r="C1767" i="1"/>
  <c r="A1767" i="1"/>
  <c r="C1766" i="1"/>
  <c r="A1766" i="1"/>
  <c r="C1765" i="1"/>
  <c r="A1765" i="1"/>
  <c r="C1764" i="1"/>
  <c r="A1764" i="1"/>
  <c r="C1763" i="1"/>
  <c r="A1763" i="1"/>
  <c r="C1762" i="1"/>
  <c r="A1762" i="1"/>
  <c r="C1761" i="1"/>
  <c r="A1761" i="1"/>
  <c r="C1760" i="1"/>
  <c r="A1760" i="1"/>
  <c r="C1759" i="1"/>
  <c r="A1759" i="1"/>
  <c r="C1758" i="1"/>
  <c r="A1758" i="1"/>
  <c r="C1757" i="1"/>
  <c r="A1757" i="1"/>
  <c r="C1756" i="1"/>
  <c r="A1756" i="1"/>
  <c r="C1755" i="1"/>
  <c r="A1755" i="1"/>
  <c r="C1754" i="1"/>
  <c r="A1754" i="1"/>
  <c r="C1753" i="1"/>
  <c r="A1753" i="1"/>
  <c r="C1752" i="1"/>
  <c r="A1752" i="1"/>
  <c r="C1751" i="1"/>
  <c r="A1751" i="1"/>
  <c r="C1750" i="1"/>
  <c r="A1750" i="1"/>
  <c r="C1749" i="1"/>
  <c r="A1749" i="1"/>
  <c r="C1748" i="1"/>
  <c r="A1748" i="1"/>
  <c r="C1747" i="1"/>
  <c r="A1747" i="1"/>
  <c r="C1746" i="1"/>
  <c r="A1746" i="1"/>
  <c r="C1745" i="1"/>
  <c r="A1745" i="1"/>
  <c r="C1744" i="1"/>
  <c r="A1744" i="1"/>
  <c r="C1743" i="1"/>
  <c r="A1743" i="1"/>
  <c r="C1742" i="1"/>
  <c r="A1742" i="1"/>
  <c r="C1741" i="1"/>
  <c r="A1741" i="1"/>
  <c r="C1740" i="1"/>
  <c r="A1740" i="1"/>
  <c r="C1739" i="1"/>
  <c r="A1739" i="1"/>
  <c r="C1738" i="1"/>
  <c r="A1738" i="1"/>
  <c r="C1737" i="1"/>
  <c r="A1737" i="1"/>
  <c r="C1736" i="1"/>
  <c r="A1736" i="1"/>
  <c r="C1735" i="1"/>
  <c r="A1735" i="1"/>
  <c r="C1734" i="1"/>
  <c r="A1734" i="1"/>
  <c r="C1733" i="1"/>
  <c r="A1733" i="1"/>
  <c r="C1732" i="1"/>
  <c r="A1732" i="1"/>
  <c r="C1731" i="1"/>
  <c r="A1731" i="1"/>
  <c r="C1730" i="1"/>
  <c r="A1730" i="1"/>
  <c r="C1729" i="1"/>
  <c r="A1729" i="1"/>
  <c r="C1728" i="1"/>
  <c r="A1728" i="1"/>
  <c r="C1727" i="1"/>
  <c r="A1727" i="1"/>
  <c r="C1726" i="1"/>
  <c r="A1726" i="1"/>
  <c r="C1725" i="1"/>
  <c r="A1725" i="1"/>
  <c r="C1724" i="1"/>
  <c r="A1724" i="1"/>
  <c r="C1723" i="1"/>
  <c r="A1723" i="1"/>
  <c r="C1722" i="1"/>
  <c r="A1722" i="1"/>
  <c r="C1721" i="1"/>
  <c r="A1721" i="1"/>
  <c r="C1720" i="1"/>
  <c r="A1720" i="1"/>
  <c r="C1719" i="1"/>
  <c r="A1719" i="1"/>
  <c r="C1718" i="1"/>
  <c r="A1718" i="1"/>
  <c r="C1717" i="1"/>
  <c r="A1717" i="1"/>
  <c r="C1716" i="1"/>
  <c r="A1716" i="1"/>
  <c r="C1715" i="1"/>
  <c r="A1715" i="1"/>
  <c r="C1714" i="1"/>
  <c r="A1714" i="1"/>
  <c r="C1713" i="1"/>
  <c r="A1713" i="1"/>
  <c r="C1712" i="1"/>
  <c r="A1712" i="1"/>
  <c r="C1711" i="1"/>
  <c r="A1711" i="1"/>
  <c r="C1710" i="1"/>
  <c r="A1710" i="1"/>
  <c r="C1709" i="1"/>
  <c r="A1709" i="1"/>
  <c r="C1708" i="1"/>
  <c r="A1708" i="1"/>
  <c r="C1707" i="1"/>
  <c r="A1707" i="1"/>
  <c r="C1706" i="1"/>
  <c r="A1706" i="1"/>
  <c r="C1705" i="1"/>
  <c r="A1705" i="1"/>
  <c r="C1704" i="1"/>
  <c r="A1704" i="1"/>
  <c r="C1703" i="1"/>
  <c r="A1703" i="1"/>
  <c r="C1702" i="1"/>
  <c r="A1702" i="1"/>
  <c r="C1701" i="1"/>
  <c r="A1701" i="1"/>
  <c r="C1700" i="1"/>
  <c r="A1700" i="1"/>
  <c r="C1699" i="1"/>
  <c r="A1699" i="1"/>
  <c r="C1698" i="1"/>
  <c r="A1698" i="1"/>
  <c r="C1697" i="1"/>
  <c r="A1697" i="1"/>
  <c r="C1696" i="1"/>
  <c r="A1696" i="1"/>
  <c r="C1695" i="1"/>
  <c r="A1695" i="1"/>
  <c r="C1694" i="1"/>
  <c r="A1694" i="1"/>
  <c r="C1693" i="1"/>
  <c r="A1693" i="1"/>
  <c r="C1692" i="1"/>
  <c r="A1692" i="1"/>
  <c r="C1691" i="1"/>
  <c r="A1691" i="1"/>
  <c r="C1690" i="1"/>
  <c r="A1690" i="1"/>
  <c r="C1689" i="1"/>
  <c r="A1689" i="1"/>
  <c r="C1688" i="1"/>
  <c r="A1688" i="1"/>
  <c r="C1687" i="1"/>
  <c r="A1687" i="1"/>
  <c r="C1686" i="1"/>
  <c r="A1686" i="1"/>
  <c r="C1685" i="1"/>
  <c r="A1685" i="1"/>
  <c r="C1684" i="1"/>
  <c r="A1684" i="1"/>
  <c r="C1683" i="1"/>
  <c r="A1683" i="1"/>
  <c r="C1682" i="1"/>
  <c r="A1682" i="1"/>
  <c r="C1681" i="1"/>
  <c r="A1681" i="1"/>
  <c r="C1680" i="1"/>
  <c r="A1680" i="1"/>
  <c r="C1679" i="1"/>
  <c r="A1679" i="1"/>
  <c r="C1678" i="1"/>
  <c r="A1678" i="1"/>
  <c r="C1677" i="1"/>
  <c r="A1677" i="1"/>
  <c r="C1676" i="1"/>
  <c r="A1676" i="1"/>
  <c r="C1675" i="1"/>
  <c r="A1675" i="1"/>
  <c r="C1674" i="1"/>
  <c r="A1674" i="1"/>
  <c r="C1673" i="1"/>
  <c r="A1673" i="1"/>
  <c r="C1672" i="1"/>
  <c r="A1672" i="1"/>
  <c r="C1671" i="1"/>
  <c r="A1671" i="1"/>
  <c r="C1670" i="1"/>
  <c r="A1670" i="1"/>
  <c r="C1669" i="1"/>
  <c r="A1669" i="1"/>
  <c r="C1668" i="1"/>
  <c r="A1668" i="1"/>
  <c r="C1667" i="1"/>
  <c r="A1667" i="1"/>
  <c r="C1666" i="1"/>
  <c r="A1666" i="1"/>
  <c r="C1665" i="1"/>
  <c r="A1665" i="1"/>
  <c r="C1664" i="1"/>
  <c r="A1664" i="1"/>
  <c r="C1663" i="1"/>
  <c r="A1663" i="1"/>
  <c r="C1662" i="1"/>
  <c r="A1662" i="1"/>
  <c r="C1661" i="1"/>
  <c r="A1661" i="1"/>
  <c r="C1660" i="1"/>
  <c r="A1660" i="1"/>
  <c r="C1659" i="1"/>
  <c r="A1659" i="1"/>
  <c r="C1658" i="1"/>
  <c r="A1658" i="1"/>
  <c r="C1657" i="1"/>
  <c r="A1657" i="1"/>
  <c r="C1656" i="1"/>
  <c r="A1656" i="1"/>
  <c r="C1655" i="1"/>
  <c r="A1655" i="1"/>
  <c r="C1654" i="1"/>
  <c r="A1654" i="1"/>
  <c r="C1653" i="1"/>
  <c r="A1653" i="1"/>
  <c r="C1652" i="1"/>
  <c r="A1652" i="1"/>
  <c r="C1651" i="1"/>
  <c r="A1651" i="1"/>
  <c r="C1650" i="1"/>
  <c r="A1650" i="1"/>
  <c r="C1649" i="1"/>
  <c r="A1649" i="1"/>
  <c r="C1648" i="1"/>
  <c r="A1648" i="1"/>
  <c r="C1647" i="1"/>
  <c r="A1647" i="1"/>
  <c r="C1646" i="1"/>
  <c r="A1646" i="1"/>
  <c r="C1645" i="1"/>
  <c r="A1645" i="1"/>
  <c r="C1644" i="1"/>
  <c r="A1644" i="1"/>
  <c r="C1643" i="1"/>
  <c r="A1643" i="1"/>
  <c r="C1642" i="1"/>
  <c r="A1642" i="1"/>
  <c r="C1641" i="1"/>
  <c r="A1641" i="1"/>
  <c r="C1640" i="1"/>
  <c r="A1640" i="1"/>
  <c r="C1639" i="1"/>
  <c r="A1639" i="1"/>
  <c r="C1638" i="1"/>
  <c r="A1638" i="1"/>
  <c r="C1637" i="1"/>
  <c r="A1637" i="1"/>
  <c r="C1636" i="1"/>
  <c r="A1636" i="1"/>
  <c r="C1635" i="1"/>
  <c r="A1635" i="1"/>
  <c r="C1634" i="1"/>
  <c r="A1634" i="1"/>
  <c r="C1633" i="1"/>
  <c r="A1633" i="1"/>
  <c r="C1632" i="1"/>
  <c r="A1632" i="1"/>
  <c r="C1631" i="1"/>
  <c r="A1631" i="1"/>
  <c r="C1630" i="1"/>
  <c r="A1630" i="1"/>
  <c r="C1629" i="1"/>
  <c r="A1629" i="1"/>
  <c r="C1628" i="1"/>
  <c r="A1628" i="1"/>
  <c r="C1627" i="1"/>
  <c r="A1627" i="1"/>
  <c r="C1626" i="1"/>
  <c r="A1626" i="1"/>
  <c r="C1625" i="1"/>
  <c r="A1625" i="1"/>
  <c r="C1624" i="1"/>
  <c r="A1624" i="1"/>
  <c r="C1623" i="1"/>
  <c r="A1623" i="1"/>
  <c r="C1622" i="1"/>
  <c r="A1622" i="1"/>
  <c r="C1621" i="1"/>
  <c r="A1621" i="1"/>
  <c r="C1620" i="1"/>
  <c r="A1620" i="1"/>
  <c r="C1619" i="1"/>
  <c r="A1619" i="1"/>
  <c r="C1618" i="1"/>
  <c r="A1618" i="1"/>
  <c r="C1617" i="1"/>
  <c r="A1617" i="1"/>
  <c r="C1616" i="1"/>
  <c r="A1616" i="1"/>
  <c r="C1615" i="1"/>
  <c r="A1615" i="1"/>
  <c r="C1614" i="1"/>
  <c r="A1614" i="1"/>
  <c r="C1613" i="1"/>
  <c r="A1613" i="1"/>
  <c r="C1612" i="1"/>
  <c r="A1612" i="1"/>
  <c r="C1611" i="1"/>
  <c r="A1611" i="1"/>
  <c r="C1610" i="1"/>
  <c r="A1610" i="1"/>
  <c r="C1609" i="1"/>
  <c r="A1609" i="1"/>
  <c r="C1608" i="1"/>
  <c r="A1608" i="1"/>
  <c r="C1607" i="1"/>
  <c r="A1607" i="1"/>
  <c r="C1606" i="1"/>
  <c r="A1606" i="1"/>
  <c r="C1605" i="1"/>
  <c r="A1605" i="1"/>
  <c r="C1604" i="1"/>
  <c r="A1604" i="1"/>
  <c r="C1603" i="1"/>
  <c r="A1603" i="1"/>
  <c r="C1602" i="1"/>
  <c r="A1602" i="1"/>
  <c r="C1601" i="1"/>
  <c r="A1601" i="1"/>
  <c r="C1600" i="1"/>
  <c r="A1600" i="1"/>
  <c r="C1599" i="1"/>
  <c r="A1599" i="1"/>
  <c r="C1598" i="1"/>
  <c r="A1598" i="1"/>
  <c r="C1597" i="1"/>
  <c r="A1597" i="1"/>
  <c r="C1596" i="1"/>
  <c r="A1596" i="1"/>
  <c r="C1595" i="1"/>
  <c r="A1595" i="1"/>
  <c r="C1594" i="1"/>
  <c r="A1594" i="1"/>
  <c r="C1593" i="1"/>
  <c r="A1593" i="1"/>
  <c r="C1592" i="1"/>
  <c r="A1592" i="1"/>
  <c r="C1591" i="1"/>
  <c r="A1591" i="1"/>
  <c r="C1590" i="1"/>
  <c r="A1590" i="1"/>
  <c r="C1589" i="1"/>
  <c r="A1589" i="1"/>
  <c r="C1588" i="1"/>
  <c r="A1588" i="1"/>
  <c r="C1587" i="1"/>
  <c r="A1587" i="1"/>
  <c r="C1586" i="1"/>
  <c r="A1586" i="1"/>
  <c r="C1585" i="1"/>
  <c r="A1585" i="1"/>
  <c r="C1584" i="1"/>
  <c r="A1584" i="1"/>
  <c r="C1583" i="1"/>
  <c r="A1583" i="1"/>
  <c r="C1582" i="1"/>
  <c r="A1582" i="1"/>
  <c r="C1581" i="1"/>
  <c r="A1581" i="1"/>
  <c r="C1580" i="1"/>
  <c r="A1580" i="1"/>
  <c r="C1579" i="1"/>
  <c r="A1579" i="1"/>
  <c r="C1578" i="1"/>
  <c r="A1578" i="1"/>
  <c r="C1577" i="1"/>
  <c r="A1577" i="1"/>
  <c r="C1576" i="1"/>
  <c r="A1576" i="1"/>
  <c r="C1575" i="1"/>
  <c r="A1575" i="1"/>
  <c r="C1574" i="1"/>
  <c r="A1574" i="1"/>
  <c r="C1573" i="1"/>
  <c r="A1573" i="1"/>
  <c r="C1572" i="1"/>
  <c r="A1572" i="1"/>
  <c r="C1571" i="1"/>
  <c r="A1571" i="1"/>
  <c r="C1570" i="1"/>
  <c r="A1570" i="1"/>
  <c r="C1569" i="1"/>
  <c r="A1569" i="1"/>
  <c r="C1568" i="1"/>
  <c r="A1568" i="1"/>
  <c r="C1567" i="1"/>
  <c r="A1567" i="1"/>
  <c r="C1566" i="1"/>
  <c r="A1566" i="1"/>
  <c r="C1565" i="1"/>
  <c r="A1565" i="1"/>
  <c r="C1564" i="1"/>
  <c r="A1564" i="1"/>
  <c r="C1563" i="1"/>
  <c r="A1563" i="1"/>
  <c r="C1562" i="1"/>
  <c r="A1562" i="1"/>
  <c r="C1561" i="1"/>
  <c r="A1561" i="1"/>
  <c r="C1560" i="1"/>
  <c r="A1560" i="1"/>
  <c r="C1559" i="1"/>
  <c r="A1559" i="1"/>
  <c r="C1558" i="1"/>
  <c r="A1558" i="1"/>
  <c r="C1557" i="1"/>
  <c r="A1557" i="1"/>
  <c r="C1556" i="1"/>
  <c r="A1556" i="1"/>
  <c r="C1555" i="1"/>
  <c r="A1555" i="1"/>
  <c r="C1554" i="1"/>
  <c r="A1554" i="1"/>
  <c r="C1553" i="1"/>
  <c r="A1553" i="1"/>
  <c r="C1552" i="1"/>
  <c r="A1552" i="1"/>
  <c r="C1551" i="1"/>
  <c r="A1551" i="1"/>
  <c r="C1550" i="1"/>
  <c r="A1550" i="1"/>
  <c r="C1549" i="1"/>
  <c r="A1549" i="1"/>
  <c r="C1548" i="1"/>
  <c r="A1548" i="1"/>
  <c r="C1547" i="1"/>
  <c r="A1547" i="1"/>
  <c r="C1546" i="1"/>
  <c r="A1546" i="1"/>
  <c r="C1545" i="1"/>
  <c r="A1545" i="1"/>
  <c r="C1544" i="1"/>
  <c r="A1544" i="1"/>
  <c r="C1543" i="1"/>
  <c r="A1543" i="1"/>
  <c r="C1542" i="1"/>
  <c r="A1542" i="1"/>
  <c r="C1541" i="1"/>
  <c r="A1541" i="1"/>
  <c r="C1540" i="1"/>
  <c r="A1540" i="1"/>
  <c r="C1539" i="1"/>
  <c r="A1539" i="1"/>
  <c r="C1538" i="1"/>
  <c r="A1538" i="1"/>
  <c r="C1537" i="1"/>
  <c r="A1537" i="1"/>
  <c r="C1536" i="1"/>
  <c r="A1536" i="1"/>
  <c r="C1535" i="1"/>
  <c r="A1535" i="1"/>
  <c r="C1534" i="1"/>
  <c r="A1534" i="1"/>
  <c r="C1533" i="1"/>
  <c r="A1533" i="1"/>
  <c r="C1532" i="1"/>
  <c r="A1532" i="1"/>
  <c r="C1531" i="1"/>
  <c r="A1531" i="1"/>
  <c r="C1530" i="1"/>
  <c r="A1530" i="1"/>
  <c r="C1529" i="1"/>
  <c r="A1529" i="1"/>
  <c r="C1528" i="1"/>
  <c r="A1528" i="1"/>
  <c r="C1527" i="1"/>
  <c r="A1527" i="1"/>
  <c r="C1526" i="1"/>
  <c r="A1526" i="1"/>
  <c r="C1525" i="1"/>
  <c r="A1525" i="1"/>
  <c r="C1524" i="1"/>
  <c r="A1524" i="1"/>
  <c r="C1523" i="1"/>
  <c r="A1523" i="1"/>
  <c r="C1522" i="1"/>
  <c r="A1522" i="1"/>
  <c r="C1521" i="1"/>
  <c r="A1521" i="1"/>
  <c r="C1520" i="1"/>
  <c r="A1520" i="1"/>
  <c r="C1519" i="1"/>
  <c r="A1519" i="1"/>
  <c r="C1518" i="1"/>
  <c r="A1518" i="1"/>
  <c r="C1517" i="1"/>
  <c r="A1517" i="1"/>
  <c r="C1516" i="1"/>
  <c r="A1516" i="1"/>
  <c r="C1515" i="1"/>
  <c r="A1515" i="1"/>
  <c r="C1514" i="1"/>
  <c r="A1514" i="1"/>
  <c r="C1513" i="1"/>
  <c r="A1513" i="1"/>
  <c r="C1512" i="1"/>
  <c r="A1512" i="1"/>
  <c r="C1511" i="1"/>
  <c r="A1511" i="1"/>
  <c r="C1510" i="1"/>
  <c r="A1510" i="1"/>
  <c r="C1509" i="1"/>
  <c r="A1509" i="1"/>
  <c r="C1508" i="1"/>
  <c r="A1508" i="1"/>
  <c r="C1507" i="1"/>
  <c r="A1507" i="1"/>
  <c r="C1506" i="1"/>
  <c r="A1506" i="1"/>
  <c r="C1505" i="1"/>
  <c r="A1505" i="1"/>
  <c r="C1504" i="1"/>
  <c r="A1504" i="1"/>
  <c r="C1503" i="1"/>
  <c r="A1503" i="1"/>
  <c r="C1502" i="1"/>
  <c r="A1502" i="1"/>
  <c r="C1501" i="1"/>
  <c r="A1501" i="1"/>
  <c r="C1500" i="1"/>
  <c r="A1500" i="1"/>
  <c r="C1499" i="1"/>
  <c r="A1499" i="1"/>
  <c r="C1498" i="1"/>
  <c r="A1498" i="1"/>
  <c r="C1497" i="1"/>
  <c r="A1497" i="1"/>
  <c r="C1496" i="1"/>
  <c r="A1496" i="1"/>
  <c r="C1495" i="1"/>
  <c r="A1495" i="1"/>
  <c r="C1494" i="1"/>
  <c r="A1494" i="1"/>
  <c r="C1493" i="1"/>
  <c r="A1493" i="1"/>
  <c r="C1492" i="1"/>
  <c r="A1492" i="1"/>
  <c r="C1491" i="1"/>
  <c r="A1491" i="1"/>
  <c r="C1490" i="1"/>
  <c r="A1490" i="1"/>
  <c r="C1489" i="1"/>
  <c r="A1489" i="1"/>
  <c r="C1488" i="1"/>
  <c r="A1488" i="1"/>
  <c r="C1487" i="1"/>
  <c r="A1487" i="1"/>
  <c r="C1486" i="1"/>
  <c r="A1486" i="1"/>
  <c r="C1485" i="1"/>
  <c r="A1485" i="1"/>
  <c r="C1484" i="1"/>
  <c r="A1484" i="1"/>
  <c r="C1483" i="1"/>
  <c r="A1483" i="1"/>
  <c r="C1482" i="1"/>
  <c r="A1482" i="1"/>
  <c r="C1481" i="1"/>
  <c r="A1481" i="1"/>
  <c r="C1480" i="1"/>
  <c r="A1480" i="1"/>
  <c r="C1479" i="1"/>
  <c r="A1479" i="1"/>
  <c r="C1478" i="1"/>
  <c r="A1478" i="1"/>
  <c r="C1477" i="1"/>
  <c r="A1477" i="1"/>
  <c r="C1476" i="1"/>
  <c r="A1476" i="1"/>
  <c r="C1475" i="1"/>
  <c r="A1475" i="1"/>
  <c r="C1474" i="1"/>
  <c r="A1474" i="1"/>
  <c r="C1473" i="1"/>
  <c r="A1473" i="1"/>
  <c r="C1472" i="1"/>
  <c r="A1472" i="1"/>
  <c r="C1471" i="1"/>
  <c r="A1471" i="1"/>
  <c r="C1470" i="1"/>
  <c r="A1470" i="1"/>
  <c r="C1469" i="1"/>
  <c r="A1469" i="1"/>
  <c r="C1468" i="1"/>
  <c r="A1468" i="1"/>
  <c r="C1467" i="1"/>
  <c r="A1467" i="1"/>
  <c r="C1466" i="1"/>
  <c r="A1466" i="1"/>
  <c r="C1465" i="1"/>
  <c r="A1465" i="1"/>
  <c r="C1464" i="1"/>
  <c r="A1464" i="1"/>
  <c r="C1463" i="1"/>
  <c r="A1463" i="1"/>
  <c r="C1462" i="1"/>
  <c r="A1462" i="1"/>
  <c r="C1461" i="1"/>
  <c r="A1461" i="1"/>
  <c r="C1460" i="1"/>
  <c r="A1460" i="1"/>
  <c r="C1459" i="1"/>
  <c r="A1459" i="1"/>
  <c r="C1458" i="1"/>
  <c r="A1458" i="1"/>
  <c r="C1457" i="1"/>
  <c r="A1457" i="1"/>
  <c r="C1456" i="1"/>
  <c r="A1456" i="1"/>
  <c r="C1455" i="1"/>
  <c r="A1455" i="1"/>
  <c r="C1454" i="1"/>
  <c r="A1454" i="1"/>
  <c r="C1453" i="1"/>
  <c r="A1453" i="1"/>
  <c r="C1452" i="1"/>
  <c r="A1452" i="1"/>
  <c r="C1451" i="1"/>
  <c r="A1451" i="1"/>
  <c r="C1450" i="1"/>
  <c r="A1450" i="1"/>
  <c r="C1449" i="1"/>
  <c r="A1449" i="1"/>
  <c r="C1448" i="1"/>
  <c r="A1448" i="1"/>
  <c r="C1447" i="1"/>
  <c r="A1447" i="1"/>
  <c r="C1446" i="1"/>
  <c r="A1446" i="1"/>
  <c r="C1445" i="1"/>
  <c r="A1445" i="1"/>
  <c r="C1444" i="1"/>
  <c r="A1444" i="1"/>
  <c r="C1443" i="1"/>
  <c r="A1443" i="1"/>
  <c r="C1442" i="1"/>
  <c r="A1442" i="1"/>
  <c r="C1441" i="1"/>
  <c r="A1441" i="1"/>
  <c r="C1440" i="1"/>
  <c r="A1440" i="1"/>
  <c r="C1439" i="1"/>
  <c r="A1439" i="1"/>
  <c r="C1438" i="1"/>
  <c r="A1438" i="1"/>
  <c r="C1437" i="1"/>
  <c r="A1437" i="1"/>
  <c r="C1436" i="1"/>
  <c r="A1436" i="1"/>
  <c r="C1435" i="1"/>
  <c r="A1435" i="1"/>
  <c r="C1434" i="1"/>
  <c r="A1434" i="1"/>
  <c r="C1433" i="1"/>
  <c r="A1433" i="1"/>
  <c r="C1432" i="1"/>
  <c r="A1432" i="1"/>
  <c r="C1431" i="1"/>
  <c r="A1431" i="1"/>
  <c r="C1430" i="1"/>
  <c r="A1430" i="1"/>
  <c r="C1429" i="1"/>
  <c r="A1429" i="1"/>
  <c r="C1428" i="1"/>
  <c r="A1428" i="1"/>
  <c r="C1427" i="1"/>
  <c r="A1427" i="1"/>
  <c r="C1426" i="1"/>
  <c r="A1426" i="1"/>
  <c r="C1425" i="1"/>
  <c r="A1425" i="1"/>
  <c r="C1424" i="1"/>
  <c r="A1424" i="1"/>
  <c r="C1423" i="1"/>
  <c r="A1423" i="1"/>
  <c r="C1422" i="1"/>
  <c r="A1422" i="1"/>
  <c r="C1421" i="1"/>
  <c r="A1421" i="1"/>
  <c r="C1420" i="1"/>
  <c r="A1420" i="1"/>
  <c r="C1419" i="1"/>
  <c r="A1419" i="1"/>
  <c r="C1418" i="1"/>
  <c r="A1418" i="1"/>
  <c r="C1417" i="1"/>
  <c r="A1417" i="1"/>
  <c r="C1416" i="1"/>
  <c r="A1416" i="1"/>
  <c r="C1415" i="1"/>
  <c r="A1415" i="1"/>
  <c r="C1414" i="1"/>
  <c r="A1414" i="1"/>
  <c r="C1413" i="1"/>
  <c r="A1413" i="1"/>
  <c r="C1412" i="1"/>
  <c r="A1412" i="1"/>
  <c r="C1411" i="1"/>
  <c r="A1411" i="1"/>
  <c r="C1410" i="1"/>
  <c r="A1410" i="1"/>
  <c r="C1409" i="1"/>
  <c r="A1409" i="1"/>
  <c r="C1408" i="1"/>
  <c r="A1408" i="1"/>
  <c r="C1407" i="1"/>
  <c r="A1407" i="1"/>
  <c r="C1406" i="1"/>
  <c r="A1406" i="1"/>
  <c r="C1405" i="1"/>
  <c r="A1405" i="1"/>
  <c r="C1404" i="1"/>
  <c r="A1404" i="1"/>
  <c r="C1403" i="1"/>
  <c r="A1403" i="1"/>
  <c r="C1402" i="1"/>
  <c r="A1402" i="1"/>
  <c r="C1401" i="1"/>
  <c r="A1401" i="1"/>
  <c r="C1400" i="1"/>
  <c r="A1400" i="1"/>
  <c r="C1399" i="1"/>
  <c r="A1399" i="1"/>
  <c r="C1398" i="1"/>
  <c r="A1398" i="1"/>
  <c r="C1397" i="1"/>
  <c r="A1397" i="1"/>
  <c r="C1396" i="1"/>
  <c r="A1396" i="1"/>
  <c r="C1395" i="1"/>
  <c r="A1395" i="1"/>
  <c r="C1394" i="1"/>
  <c r="A1394" i="1"/>
  <c r="C1393" i="1"/>
  <c r="A1393" i="1"/>
  <c r="C1392" i="1"/>
  <c r="A1392" i="1"/>
  <c r="C1391" i="1"/>
  <c r="A1391" i="1"/>
  <c r="C1390" i="1"/>
  <c r="A1390" i="1"/>
  <c r="C1389" i="1"/>
  <c r="A1389" i="1"/>
  <c r="C1388" i="1"/>
  <c r="A1388" i="1"/>
  <c r="C1387" i="1"/>
  <c r="A1387" i="1"/>
  <c r="C1386" i="1"/>
  <c r="A1386" i="1"/>
  <c r="C1385" i="1"/>
  <c r="A1385" i="1"/>
  <c r="C1384" i="1"/>
  <c r="A1384" i="1"/>
  <c r="C1383" i="1"/>
  <c r="A1383" i="1"/>
  <c r="C1382" i="1"/>
  <c r="A1382" i="1"/>
  <c r="C1381" i="1"/>
  <c r="A1381" i="1"/>
  <c r="C1380" i="1"/>
  <c r="A1380" i="1"/>
  <c r="C1379" i="1"/>
  <c r="A1379" i="1"/>
  <c r="C1378" i="1"/>
  <c r="A1378" i="1"/>
  <c r="C1377" i="1"/>
  <c r="A1377" i="1"/>
  <c r="C1376" i="1"/>
  <c r="A1376" i="1"/>
  <c r="C1375" i="1"/>
  <c r="A1375" i="1"/>
  <c r="C1374" i="1"/>
  <c r="A1374" i="1"/>
  <c r="C1373" i="1"/>
  <c r="A1373" i="1"/>
  <c r="C1372" i="1"/>
  <c r="A1372" i="1"/>
  <c r="C1371" i="1"/>
  <c r="A1371" i="1"/>
  <c r="C1370" i="1"/>
  <c r="A1370" i="1"/>
  <c r="C1369" i="1"/>
  <c r="A1369" i="1"/>
  <c r="C1368" i="1"/>
  <c r="A1368" i="1"/>
  <c r="C1367" i="1"/>
  <c r="A1367" i="1"/>
  <c r="C1366" i="1"/>
  <c r="A1366" i="1"/>
  <c r="C1365" i="1"/>
  <c r="A1365" i="1"/>
  <c r="C1364" i="1"/>
  <c r="A1364" i="1"/>
  <c r="C1363" i="1"/>
  <c r="A1363" i="1"/>
  <c r="C1362" i="1"/>
  <c r="A1362" i="1"/>
  <c r="C1361" i="1"/>
  <c r="A1361" i="1"/>
  <c r="C1360" i="1"/>
  <c r="A1360" i="1"/>
  <c r="C1359" i="1"/>
  <c r="A1359" i="1"/>
  <c r="C1358" i="1"/>
  <c r="A1358" i="1"/>
  <c r="C1357" i="1"/>
  <c r="A1357" i="1"/>
  <c r="C1356" i="1"/>
  <c r="A1356" i="1"/>
  <c r="C1355" i="1"/>
  <c r="A1355" i="1"/>
  <c r="C1354" i="1"/>
  <c r="A1354" i="1"/>
  <c r="C1353" i="1"/>
  <c r="A1353" i="1"/>
  <c r="C1352" i="1"/>
  <c r="A1352" i="1"/>
  <c r="C1351" i="1"/>
  <c r="A1351" i="1"/>
  <c r="C1350" i="1"/>
  <c r="A1350" i="1"/>
  <c r="C1349" i="1"/>
  <c r="A1349" i="1"/>
  <c r="C1348" i="1"/>
  <c r="A1348" i="1"/>
  <c r="C1347" i="1"/>
  <c r="A1347" i="1"/>
  <c r="C1346" i="1"/>
  <c r="A1346" i="1"/>
  <c r="C1345" i="1"/>
  <c r="A1345" i="1"/>
  <c r="C1344" i="1"/>
  <c r="A1344" i="1"/>
  <c r="C1343" i="1"/>
  <c r="A1343" i="1"/>
  <c r="C1342" i="1"/>
  <c r="A1342" i="1"/>
  <c r="C1341" i="1"/>
  <c r="A1341" i="1"/>
  <c r="C1340" i="1"/>
  <c r="A1340" i="1"/>
  <c r="C1339" i="1"/>
  <c r="A1339" i="1"/>
  <c r="C1338" i="1"/>
  <c r="A1338" i="1"/>
  <c r="C1337" i="1"/>
  <c r="A1337" i="1"/>
  <c r="C1336" i="1"/>
  <c r="A1336" i="1"/>
  <c r="C1335" i="1"/>
  <c r="A1335" i="1"/>
  <c r="C1334" i="1"/>
  <c r="A1334" i="1"/>
  <c r="C1333" i="1"/>
  <c r="A1333" i="1"/>
  <c r="C1332" i="1"/>
  <c r="A1332" i="1"/>
  <c r="C1331" i="1"/>
  <c r="A1331" i="1"/>
  <c r="C1330" i="1"/>
  <c r="A1330" i="1"/>
  <c r="C1329" i="1"/>
  <c r="A1329" i="1"/>
  <c r="C1328" i="1"/>
  <c r="A1328" i="1"/>
  <c r="C1327" i="1"/>
  <c r="A1327" i="1"/>
  <c r="C1326" i="1"/>
  <c r="A1326" i="1"/>
  <c r="C1325" i="1"/>
  <c r="A1325" i="1"/>
  <c r="C1324" i="1"/>
  <c r="A1324" i="1"/>
  <c r="C1323" i="1"/>
  <c r="A1323" i="1"/>
  <c r="C1322" i="1"/>
  <c r="A1322" i="1"/>
  <c r="C1321" i="1"/>
  <c r="A1321" i="1"/>
  <c r="C1320" i="1"/>
  <c r="A1320" i="1"/>
  <c r="C1319" i="1"/>
  <c r="A1319" i="1"/>
  <c r="C1318" i="1"/>
  <c r="A1318" i="1"/>
  <c r="C1317" i="1"/>
  <c r="A1317" i="1"/>
  <c r="C1316" i="1"/>
  <c r="A1316" i="1"/>
  <c r="C1315" i="1"/>
  <c r="A1315" i="1"/>
  <c r="C1314" i="1"/>
  <c r="A1314" i="1"/>
  <c r="C1313" i="1"/>
  <c r="A1313" i="1"/>
  <c r="C1312" i="1"/>
  <c r="A1312" i="1"/>
  <c r="C1311" i="1"/>
  <c r="A1311" i="1"/>
  <c r="C1310" i="1"/>
  <c r="A1310" i="1"/>
  <c r="C1309" i="1"/>
  <c r="A1309" i="1"/>
  <c r="C1308" i="1"/>
  <c r="A1308" i="1"/>
  <c r="C1307" i="1"/>
  <c r="A1307" i="1"/>
  <c r="C1306" i="1"/>
  <c r="A1306" i="1"/>
  <c r="C1305" i="1"/>
  <c r="A1305" i="1"/>
  <c r="C1304" i="1"/>
  <c r="A1304" i="1"/>
  <c r="C1303" i="1"/>
  <c r="A1303" i="1"/>
  <c r="C1302" i="1"/>
  <c r="A1302" i="1"/>
  <c r="C1301" i="1"/>
  <c r="A1301" i="1"/>
  <c r="C1300" i="1"/>
  <c r="A1300" i="1"/>
  <c r="C1299" i="1"/>
  <c r="A1299" i="1"/>
  <c r="C1298" i="1"/>
  <c r="A1298" i="1"/>
  <c r="C1297" i="1"/>
  <c r="A1297" i="1"/>
  <c r="C1296" i="1"/>
  <c r="A1296" i="1"/>
  <c r="C1295" i="1"/>
  <c r="A1295" i="1"/>
  <c r="C1294" i="1"/>
  <c r="A1294" i="1"/>
  <c r="C1293" i="1"/>
  <c r="A1293" i="1"/>
  <c r="C1292" i="1"/>
  <c r="A1292" i="1"/>
  <c r="C1291" i="1"/>
  <c r="A1291" i="1"/>
  <c r="C1290" i="1"/>
  <c r="A1290" i="1"/>
  <c r="C1289" i="1"/>
  <c r="A1289" i="1"/>
  <c r="C1288" i="1"/>
  <c r="A1288" i="1"/>
  <c r="C1287" i="1"/>
  <c r="A1287" i="1"/>
  <c r="C1286" i="1"/>
  <c r="A1286" i="1"/>
  <c r="C1285" i="1"/>
  <c r="A1285" i="1"/>
  <c r="C1284" i="1"/>
  <c r="A1284" i="1"/>
  <c r="C1283" i="1"/>
  <c r="A1283" i="1"/>
  <c r="C1282" i="1"/>
  <c r="A1282" i="1"/>
  <c r="C1281" i="1"/>
  <c r="A1281" i="1"/>
  <c r="C1280" i="1"/>
  <c r="A1280" i="1"/>
  <c r="C1279" i="1"/>
  <c r="A1279" i="1"/>
  <c r="C1278" i="1"/>
  <c r="A1278" i="1"/>
  <c r="C1277" i="1"/>
  <c r="A1277" i="1"/>
  <c r="C1276" i="1"/>
  <c r="A1276" i="1"/>
  <c r="C1275" i="1"/>
  <c r="A1275" i="1"/>
  <c r="C1274" i="1"/>
  <c r="A1274" i="1"/>
  <c r="C1273" i="1"/>
  <c r="A1273" i="1"/>
  <c r="C1272" i="1"/>
  <c r="A1272" i="1"/>
  <c r="C1271" i="1"/>
  <c r="A1271" i="1"/>
  <c r="C1270" i="1"/>
  <c r="A1270" i="1"/>
  <c r="C1269" i="1"/>
  <c r="A1269" i="1"/>
  <c r="C1268" i="1"/>
  <c r="A1268" i="1"/>
  <c r="C1267" i="1"/>
  <c r="A1267" i="1"/>
  <c r="C1266" i="1"/>
  <c r="A1266" i="1"/>
  <c r="C1265" i="1"/>
  <c r="A1265" i="1"/>
  <c r="C1264" i="1"/>
  <c r="A1264" i="1"/>
  <c r="C1263" i="1"/>
  <c r="A1263" i="1"/>
  <c r="C1262" i="1"/>
  <c r="A1262" i="1"/>
  <c r="C1261" i="1"/>
  <c r="A1261" i="1"/>
  <c r="C1260" i="1"/>
  <c r="A1260" i="1"/>
  <c r="C1259" i="1"/>
  <c r="A1259" i="1"/>
  <c r="C1258" i="1"/>
  <c r="A1258" i="1"/>
  <c r="C1257" i="1"/>
  <c r="A1257" i="1"/>
  <c r="C1256" i="1"/>
  <c r="A1256" i="1"/>
  <c r="C1255" i="1"/>
  <c r="A1255" i="1"/>
  <c r="C1254" i="1"/>
  <c r="A1254" i="1"/>
  <c r="C1253" i="1"/>
  <c r="A1253" i="1"/>
  <c r="C1252" i="1"/>
  <c r="A1252" i="1"/>
  <c r="C1251" i="1"/>
  <c r="A1251" i="1"/>
  <c r="C1250" i="1"/>
  <c r="A1250" i="1"/>
  <c r="C1249" i="1"/>
  <c r="A1249" i="1"/>
  <c r="C1248" i="1"/>
  <c r="A1248" i="1"/>
  <c r="C1247" i="1"/>
  <c r="A1247" i="1"/>
  <c r="C1246" i="1"/>
  <c r="A1246" i="1"/>
  <c r="C1245" i="1"/>
  <c r="A1245" i="1"/>
  <c r="C1244" i="1"/>
  <c r="A1244" i="1"/>
  <c r="C1243" i="1"/>
  <c r="A1243" i="1"/>
  <c r="C1242" i="1"/>
  <c r="A1242" i="1"/>
  <c r="C1241" i="1"/>
  <c r="A1241" i="1"/>
  <c r="C1240" i="1"/>
  <c r="A1240" i="1"/>
  <c r="C1239" i="1"/>
  <c r="A1239" i="1"/>
  <c r="C1238" i="1"/>
  <c r="A1238" i="1"/>
  <c r="C1237" i="1"/>
  <c r="A1237" i="1"/>
  <c r="C1236" i="1"/>
  <c r="A1236" i="1"/>
  <c r="C1235" i="1"/>
  <c r="A1235" i="1"/>
  <c r="C1234" i="1"/>
  <c r="A1234" i="1"/>
  <c r="C1233" i="1"/>
  <c r="A1233" i="1"/>
  <c r="C1232" i="1"/>
  <c r="A1232" i="1"/>
  <c r="C1231" i="1"/>
  <c r="A1231" i="1"/>
  <c r="C1230" i="1"/>
  <c r="A1230" i="1"/>
  <c r="C1229" i="1"/>
  <c r="A1229" i="1"/>
  <c r="C1228" i="1"/>
  <c r="A1228" i="1"/>
  <c r="C1227" i="1"/>
  <c r="A1227" i="1"/>
  <c r="C1226" i="1"/>
  <c r="A1226" i="1"/>
  <c r="C1225" i="1"/>
  <c r="A1225" i="1"/>
  <c r="C1224" i="1"/>
  <c r="A1224" i="1"/>
  <c r="C1223" i="1"/>
  <c r="A1223" i="1"/>
  <c r="C1222" i="1"/>
  <c r="A1222" i="1"/>
  <c r="C1221" i="1"/>
  <c r="A1221" i="1"/>
  <c r="C1220" i="1"/>
  <c r="A1220" i="1"/>
  <c r="C1219" i="1"/>
  <c r="A1219" i="1"/>
  <c r="C1218" i="1"/>
  <c r="A1218" i="1"/>
  <c r="C1217" i="1"/>
  <c r="A1217" i="1"/>
  <c r="C1216" i="1"/>
  <c r="A1216" i="1"/>
  <c r="C1215" i="1"/>
  <c r="A1215" i="1"/>
  <c r="C1214" i="1"/>
  <c r="A1214" i="1"/>
  <c r="C1213" i="1"/>
  <c r="A1213" i="1"/>
  <c r="C1212" i="1"/>
  <c r="A1212" i="1"/>
  <c r="C1211" i="1"/>
  <c r="A1211" i="1"/>
  <c r="C1210" i="1"/>
  <c r="A1210" i="1"/>
  <c r="C1209" i="1"/>
  <c r="A1209" i="1"/>
  <c r="C1208" i="1"/>
  <c r="A1208" i="1"/>
  <c r="C1207" i="1"/>
  <c r="A1207" i="1"/>
  <c r="C1206" i="1"/>
  <c r="A1206" i="1"/>
  <c r="C1205" i="1"/>
  <c r="A1205" i="1"/>
  <c r="C1204" i="1"/>
  <c r="A1204" i="1"/>
  <c r="C1203" i="1"/>
  <c r="A1203" i="1"/>
  <c r="C1202" i="1"/>
  <c r="A1202" i="1"/>
  <c r="C1201" i="1"/>
  <c r="A1201" i="1"/>
  <c r="C1200" i="1"/>
  <c r="A1200" i="1"/>
  <c r="C1199" i="1"/>
  <c r="A1199" i="1"/>
  <c r="C1198" i="1"/>
  <c r="A1198" i="1"/>
  <c r="C1197" i="1"/>
  <c r="A1197" i="1"/>
  <c r="C1196" i="1"/>
  <c r="A1196" i="1"/>
  <c r="C1195" i="1"/>
  <c r="A1195" i="1"/>
  <c r="C1194" i="1"/>
  <c r="A1194" i="1"/>
  <c r="C1193" i="1"/>
  <c r="A1193" i="1"/>
  <c r="C1192" i="1"/>
  <c r="A1192" i="1"/>
  <c r="C1191" i="1"/>
  <c r="A1191" i="1"/>
  <c r="C1190" i="1"/>
  <c r="A1190" i="1"/>
  <c r="C1189" i="1"/>
  <c r="A1189" i="1"/>
  <c r="C1188" i="1"/>
  <c r="A1188" i="1"/>
  <c r="C1187" i="1"/>
  <c r="A1187" i="1"/>
  <c r="C1186" i="1"/>
  <c r="A1186" i="1"/>
  <c r="C1185" i="1"/>
  <c r="A1185" i="1"/>
  <c r="C1184" i="1"/>
  <c r="A1184" i="1"/>
  <c r="C1183" i="1"/>
  <c r="A1183" i="1"/>
  <c r="C1182" i="1"/>
  <c r="A1182" i="1"/>
  <c r="C1181" i="1"/>
  <c r="A1181" i="1"/>
  <c r="C1180" i="1"/>
  <c r="A1180" i="1"/>
  <c r="C1179" i="1"/>
  <c r="A1179" i="1"/>
  <c r="C1178" i="1"/>
  <c r="A1178" i="1"/>
  <c r="C1177" i="1"/>
  <c r="A1177" i="1"/>
  <c r="C1176" i="1"/>
  <c r="A1176" i="1"/>
  <c r="C1175" i="1"/>
  <c r="A1175" i="1"/>
  <c r="C1174" i="1"/>
  <c r="A1174" i="1"/>
  <c r="C1173" i="1"/>
  <c r="A1173" i="1"/>
  <c r="C1172" i="1"/>
  <c r="A1172" i="1"/>
  <c r="C1171" i="1"/>
  <c r="A1171" i="1"/>
  <c r="C1170" i="1"/>
  <c r="A1170" i="1"/>
  <c r="C1169" i="1"/>
  <c r="A1169" i="1"/>
  <c r="C1168" i="1"/>
  <c r="A1168" i="1"/>
  <c r="C1167" i="1"/>
  <c r="A1167" i="1"/>
  <c r="C1166" i="1"/>
  <c r="A1166" i="1"/>
  <c r="C1165" i="1"/>
  <c r="A1165" i="1"/>
  <c r="C1164" i="1"/>
  <c r="A1164" i="1"/>
  <c r="C1163" i="1"/>
  <c r="A1163" i="1"/>
  <c r="C1162" i="1"/>
  <c r="A1162" i="1"/>
  <c r="C1161" i="1"/>
  <c r="A1161" i="1"/>
  <c r="C1160" i="1"/>
  <c r="A1160" i="1"/>
  <c r="C1159" i="1"/>
  <c r="A1159" i="1"/>
  <c r="C1158" i="1"/>
  <c r="A1158" i="1"/>
  <c r="C1157" i="1"/>
  <c r="A1157" i="1"/>
  <c r="C1156" i="1"/>
  <c r="A1156" i="1"/>
  <c r="C1155" i="1"/>
  <c r="A1155" i="1"/>
  <c r="C1154" i="1"/>
  <c r="A1154" i="1"/>
  <c r="C1153" i="1"/>
  <c r="A1153" i="1"/>
  <c r="C1152" i="1"/>
  <c r="A1152" i="1"/>
  <c r="C1151" i="1"/>
  <c r="A1151" i="1"/>
  <c r="C1150" i="1"/>
  <c r="A1150" i="1"/>
  <c r="C1149" i="1"/>
  <c r="A1149" i="1"/>
  <c r="C1148" i="1"/>
  <c r="A1148" i="1"/>
  <c r="C1147" i="1"/>
  <c r="A1147" i="1"/>
  <c r="C1146" i="1"/>
  <c r="A1146" i="1"/>
  <c r="C1145" i="1"/>
  <c r="A1145" i="1"/>
  <c r="C1144" i="1"/>
  <c r="A1144" i="1"/>
  <c r="C1143" i="1"/>
  <c r="A1143" i="1"/>
  <c r="C1142" i="1"/>
  <c r="A1142" i="1"/>
  <c r="C1141" i="1"/>
  <c r="A1141" i="1"/>
  <c r="C1140" i="1"/>
  <c r="A1140" i="1"/>
  <c r="C1139" i="1"/>
  <c r="A1139" i="1"/>
  <c r="C1138" i="1"/>
  <c r="A1138" i="1"/>
  <c r="C1137" i="1"/>
  <c r="A1137" i="1"/>
  <c r="C1136" i="1"/>
  <c r="A1136" i="1"/>
  <c r="C1135" i="1"/>
  <c r="A1135" i="1"/>
  <c r="C1134" i="1"/>
  <c r="A1134" i="1"/>
  <c r="C1133" i="1"/>
  <c r="A1133" i="1"/>
  <c r="C1132" i="1"/>
  <c r="A1132" i="1"/>
  <c r="C1131" i="1"/>
  <c r="A1131" i="1"/>
  <c r="C1130" i="1"/>
  <c r="A1130" i="1"/>
  <c r="C1129" i="1"/>
  <c r="A1129" i="1"/>
  <c r="C1128" i="1"/>
  <c r="A1128" i="1"/>
  <c r="C1127" i="1"/>
  <c r="A1127" i="1"/>
  <c r="C1126" i="1"/>
  <c r="A1126" i="1"/>
  <c r="C1125" i="1"/>
  <c r="A1125" i="1"/>
  <c r="C1124" i="1"/>
  <c r="A1124" i="1"/>
  <c r="C1123" i="1"/>
  <c r="A1123" i="1"/>
  <c r="C1122" i="1"/>
  <c r="A1122" i="1"/>
  <c r="C1121" i="1"/>
  <c r="A1121" i="1"/>
  <c r="C1120" i="1"/>
  <c r="A1120" i="1"/>
  <c r="C1119" i="1"/>
  <c r="A1119" i="1"/>
  <c r="C1118" i="1"/>
  <c r="A1118" i="1"/>
  <c r="C1117" i="1"/>
  <c r="A1117" i="1"/>
  <c r="C1116" i="1"/>
  <c r="A1116" i="1"/>
  <c r="C1115" i="1"/>
  <c r="A1115" i="1"/>
  <c r="C1114" i="1"/>
  <c r="A1114" i="1"/>
  <c r="C1113" i="1"/>
  <c r="A1113" i="1"/>
  <c r="C1112" i="1"/>
  <c r="A1112" i="1"/>
  <c r="C1111" i="1"/>
  <c r="A1111" i="1"/>
  <c r="C1110" i="1"/>
  <c r="A1110" i="1"/>
  <c r="C1109" i="1"/>
  <c r="A1109" i="1"/>
  <c r="C1108" i="1"/>
  <c r="A1108" i="1"/>
  <c r="C1107" i="1"/>
  <c r="A1107" i="1"/>
  <c r="C1106" i="1"/>
  <c r="A1106" i="1"/>
  <c r="C1105" i="1"/>
  <c r="A1105" i="1"/>
  <c r="C1104" i="1"/>
  <c r="A1104" i="1"/>
  <c r="C1103" i="1"/>
  <c r="A1103" i="1"/>
  <c r="C1102" i="1"/>
  <c r="A1102" i="1"/>
  <c r="C1101" i="1"/>
  <c r="A1101" i="1"/>
  <c r="C1100" i="1"/>
  <c r="A1100" i="1"/>
  <c r="C1099" i="1"/>
  <c r="A1099" i="1"/>
  <c r="C1098" i="1"/>
  <c r="A1098" i="1"/>
  <c r="C1097" i="1"/>
  <c r="A1097" i="1"/>
  <c r="C1096" i="1"/>
  <c r="A1096" i="1"/>
  <c r="C1095" i="1"/>
  <c r="A1095" i="1"/>
  <c r="C1094" i="1"/>
  <c r="A1094" i="1"/>
  <c r="C1093" i="1"/>
  <c r="A1093" i="1"/>
  <c r="C1092" i="1"/>
  <c r="A1092" i="1"/>
  <c r="C1091" i="1"/>
  <c r="A1091" i="1"/>
  <c r="C1090" i="1"/>
  <c r="A1090" i="1"/>
  <c r="C1089" i="1"/>
  <c r="A1089" i="1"/>
  <c r="C1088" i="1"/>
  <c r="A1088" i="1"/>
  <c r="C1087" i="1"/>
  <c r="A1087" i="1"/>
  <c r="C1086" i="1"/>
  <c r="A1086" i="1"/>
  <c r="C1085" i="1"/>
  <c r="A1085" i="1"/>
  <c r="C1084" i="1"/>
  <c r="A1084" i="1"/>
  <c r="C1083" i="1"/>
  <c r="A1083" i="1"/>
  <c r="C1082" i="1"/>
  <c r="A1082" i="1"/>
  <c r="C1081" i="1"/>
  <c r="A1081" i="1"/>
  <c r="C1080" i="1"/>
  <c r="A1080" i="1"/>
  <c r="C1079" i="1"/>
  <c r="A1079" i="1"/>
  <c r="C1078" i="1"/>
  <c r="A1078" i="1"/>
  <c r="C1077" i="1"/>
  <c r="A1077" i="1"/>
  <c r="C1076" i="1"/>
  <c r="A1076" i="1"/>
  <c r="C1075" i="1"/>
  <c r="A1075" i="1"/>
  <c r="C1074" i="1"/>
  <c r="A1074" i="1"/>
  <c r="C1073" i="1"/>
  <c r="A1073" i="1"/>
  <c r="C1072" i="1"/>
  <c r="A1072" i="1"/>
  <c r="C1071" i="1"/>
  <c r="A1071" i="1"/>
  <c r="C1070" i="1"/>
  <c r="A1070" i="1"/>
  <c r="C1069" i="1"/>
  <c r="A1069" i="1"/>
  <c r="C1068" i="1"/>
  <c r="A1068" i="1"/>
  <c r="C1067" i="1"/>
  <c r="A1067" i="1"/>
  <c r="C1066" i="1"/>
  <c r="A1066" i="1"/>
  <c r="C1065" i="1"/>
  <c r="A1065" i="1"/>
  <c r="C1064" i="1"/>
  <c r="A1064" i="1"/>
  <c r="C1063" i="1"/>
  <c r="A1063" i="1"/>
  <c r="C1062" i="1"/>
  <c r="A1062" i="1"/>
  <c r="C1061" i="1"/>
  <c r="A1061" i="1"/>
  <c r="C1060" i="1"/>
  <c r="A1060" i="1"/>
  <c r="C1059" i="1"/>
  <c r="A1059" i="1"/>
  <c r="C1058" i="1"/>
  <c r="A1058" i="1"/>
  <c r="C1057" i="1"/>
  <c r="A1057" i="1"/>
  <c r="C1056" i="1"/>
  <c r="A1056" i="1"/>
  <c r="C1055" i="1"/>
  <c r="A1055" i="1"/>
  <c r="C1054" i="1"/>
  <c r="A1054" i="1"/>
  <c r="C1053" i="1"/>
  <c r="A1053" i="1"/>
  <c r="C1052" i="1"/>
  <c r="A1052" i="1"/>
  <c r="C1051" i="1"/>
  <c r="A1051" i="1"/>
  <c r="C1050" i="1"/>
  <c r="A1050" i="1"/>
  <c r="C1049" i="1"/>
  <c r="A1049" i="1"/>
  <c r="C1048" i="1"/>
  <c r="A1048" i="1"/>
  <c r="C1047" i="1"/>
  <c r="A1047" i="1"/>
  <c r="C1046" i="1"/>
  <c r="A1046" i="1"/>
  <c r="C1045" i="1"/>
  <c r="A1045" i="1"/>
  <c r="C1044" i="1"/>
  <c r="A1044" i="1"/>
  <c r="C1043" i="1"/>
  <c r="A1043" i="1"/>
  <c r="C1042" i="1"/>
  <c r="A1042" i="1"/>
  <c r="C1041" i="1"/>
  <c r="A1041" i="1"/>
  <c r="C1040" i="1"/>
  <c r="A1040" i="1"/>
  <c r="C1039" i="1"/>
  <c r="A1039" i="1"/>
  <c r="C1038" i="1"/>
  <c r="A1038" i="1"/>
  <c r="C1037" i="1"/>
  <c r="A1037" i="1"/>
  <c r="C1036" i="1"/>
  <c r="A1036" i="1"/>
  <c r="C1035" i="1"/>
  <c r="A1035" i="1"/>
  <c r="C1034" i="1"/>
  <c r="A1034" i="1"/>
  <c r="C1033" i="1"/>
  <c r="A1033" i="1"/>
  <c r="C1032" i="1"/>
  <c r="A1032" i="1"/>
  <c r="C1031" i="1"/>
  <c r="A1031" i="1"/>
  <c r="C1030" i="1"/>
  <c r="A1030" i="1"/>
  <c r="C1029" i="1"/>
  <c r="A1029" i="1"/>
  <c r="C1028" i="1"/>
  <c r="A1028" i="1"/>
  <c r="C1027" i="1"/>
  <c r="A1027" i="1"/>
  <c r="C1026" i="1"/>
  <c r="A1026" i="1"/>
  <c r="C1025" i="1"/>
  <c r="A1025" i="1"/>
  <c r="C1024" i="1"/>
  <c r="A1024" i="1"/>
  <c r="C1023" i="1"/>
  <c r="A1023" i="1"/>
  <c r="C1022" i="1"/>
  <c r="A1022" i="1"/>
  <c r="C1021" i="1"/>
  <c r="A1021" i="1"/>
  <c r="C1020" i="1"/>
  <c r="A1020" i="1"/>
  <c r="C1019" i="1"/>
  <c r="A1019" i="1"/>
  <c r="C1018" i="1"/>
  <c r="A1018" i="1"/>
  <c r="C1017" i="1"/>
  <c r="A1017" i="1"/>
  <c r="C1016" i="1"/>
  <c r="A1016" i="1"/>
  <c r="C1015" i="1"/>
  <c r="A1015" i="1"/>
  <c r="C1014" i="1"/>
  <c r="A1014" i="1"/>
  <c r="C1013" i="1"/>
  <c r="A1013" i="1"/>
  <c r="C1012" i="1"/>
  <c r="A1012" i="1"/>
  <c r="C1011" i="1"/>
  <c r="A1011" i="1"/>
  <c r="C1010" i="1"/>
  <c r="A1010" i="1"/>
  <c r="C1009" i="1"/>
  <c r="A1009" i="1"/>
  <c r="C1008" i="1"/>
  <c r="A1008" i="1"/>
  <c r="C1007" i="1"/>
  <c r="A1007" i="1"/>
  <c r="C1006" i="1"/>
  <c r="A1006" i="1"/>
  <c r="C1005" i="1"/>
  <c r="A1005" i="1"/>
  <c r="C1004" i="1"/>
  <c r="A1004" i="1"/>
  <c r="C1003" i="1"/>
  <c r="A1003" i="1"/>
  <c r="C1002" i="1"/>
  <c r="A1002" i="1"/>
  <c r="C1001" i="1"/>
  <c r="A1001" i="1"/>
  <c r="C1000" i="1"/>
  <c r="A1000" i="1"/>
  <c r="C999" i="1"/>
  <c r="A999" i="1"/>
  <c r="C998" i="1"/>
  <c r="A998" i="1"/>
  <c r="C997" i="1"/>
  <c r="A997" i="1"/>
  <c r="C996" i="1"/>
  <c r="A996" i="1"/>
  <c r="C995" i="1"/>
  <c r="A995" i="1"/>
  <c r="C994" i="1"/>
  <c r="A994" i="1"/>
  <c r="C993" i="1"/>
  <c r="A993" i="1"/>
  <c r="C992" i="1"/>
  <c r="A992" i="1"/>
  <c r="C991" i="1"/>
  <c r="A991" i="1"/>
  <c r="C990" i="1"/>
  <c r="A990" i="1"/>
  <c r="C989" i="1"/>
  <c r="A989" i="1"/>
  <c r="C988" i="1"/>
  <c r="A988" i="1"/>
  <c r="C987" i="1"/>
  <c r="A987" i="1"/>
  <c r="C986" i="1"/>
  <c r="A986" i="1"/>
  <c r="C985" i="1"/>
  <c r="A985" i="1"/>
  <c r="C984" i="1"/>
  <c r="A984" i="1"/>
  <c r="C983" i="1"/>
  <c r="A983" i="1"/>
  <c r="C982" i="1"/>
  <c r="A982" i="1"/>
  <c r="C981" i="1"/>
  <c r="A981" i="1"/>
  <c r="C980" i="1"/>
  <c r="A980" i="1"/>
  <c r="C979" i="1"/>
  <c r="A979" i="1"/>
  <c r="C978" i="1"/>
  <c r="A978" i="1"/>
  <c r="C977" i="1"/>
  <c r="A977" i="1"/>
  <c r="C976" i="1"/>
  <c r="A976" i="1"/>
  <c r="C975" i="1"/>
  <c r="A975" i="1"/>
  <c r="C974" i="1"/>
  <c r="A974" i="1"/>
  <c r="C973" i="1"/>
  <c r="A973" i="1"/>
  <c r="C972" i="1"/>
  <c r="A972" i="1"/>
  <c r="C971" i="1"/>
  <c r="A971" i="1"/>
  <c r="C970" i="1"/>
  <c r="A970" i="1"/>
  <c r="C969" i="1"/>
  <c r="A969" i="1"/>
  <c r="C968" i="1"/>
  <c r="A968" i="1"/>
  <c r="C967" i="1"/>
  <c r="A967" i="1"/>
  <c r="C966" i="1"/>
  <c r="A966" i="1"/>
  <c r="C965" i="1"/>
  <c r="A965" i="1"/>
  <c r="C964" i="1"/>
  <c r="A964" i="1"/>
  <c r="C963" i="1"/>
  <c r="A963" i="1"/>
  <c r="C962" i="1"/>
  <c r="A962" i="1"/>
  <c r="C961" i="1"/>
  <c r="A961" i="1"/>
  <c r="C960" i="1"/>
  <c r="A960" i="1"/>
  <c r="C959" i="1"/>
  <c r="A959" i="1"/>
  <c r="C958" i="1"/>
  <c r="A958" i="1"/>
  <c r="C957" i="1"/>
  <c r="A957" i="1"/>
  <c r="C956" i="1"/>
  <c r="A956" i="1"/>
  <c r="C955" i="1"/>
  <c r="A955" i="1"/>
  <c r="C954" i="1"/>
  <c r="A954" i="1"/>
  <c r="C953" i="1"/>
  <c r="A953" i="1"/>
  <c r="C952" i="1"/>
  <c r="A952" i="1"/>
  <c r="C951" i="1"/>
  <c r="A951" i="1"/>
  <c r="C950" i="1"/>
  <c r="A950" i="1"/>
  <c r="C949" i="1"/>
  <c r="A949" i="1"/>
  <c r="C948" i="1"/>
  <c r="A948" i="1"/>
  <c r="C947" i="1"/>
  <c r="A947" i="1"/>
  <c r="C946" i="1"/>
  <c r="A946" i="1"/>
  <c r="C945" i="1"/>
  <c r="A945" i="1"/>
  <c r="C944" i="1"/>
  <c r="A944" i="1"/>
  <c r="C943" i="1"/>
  <c r="A943" i="1"/>
  <c r="C942" i="1"/>
  <c r="A942" i="1"/>
  <c r="C941" i="1"/>
  <c r="A941" i="1"/>
  <c r="C940" i="1"/>
  <c r="A940" i="1"/>
  <c r="C939" i="1"/>
  <c r="A939" i="1"/>
  <c r="C938" i="1"/>
  <c r="A938" i="1"/>
  <c r="C937" i="1"/>
  <c r="A937" i="1"/>
  <c r="C936" i="1"/>
  <c r="A936" i="1"/>
  <c r="C935" i="1"/>
  <c r="A935" i="1"/>
  <c r="C934" i="1"/>
  <c r="A934" i="1"/>
  <c r="C933" i="1"/>
  <c r="A933" i="1"/>
  <c r="C932" i="1"/>
  <c r="A932" i="1"/>
  <c r="C931" i="1"/>
  <c r="A931" i="1"/>
  <c r="C930" i="1"/>
  <c r="A930" i="1"/>
  <c r="C929" i="1"/>
  <c r="A929" i="1"/>
  <c r="C928" i="1"/>
  <c r="A928" i="1"/>
  <c r="C927" i="1"/>
  <c r="A927" i="1"/>
  <c r="C926" i="1"/>
  <c r="A926" i="1"/>
  <c r="C925" i="1"/>
  <c r="A925" i="1"/>
  <c r="C924" i="1"/>
  <c r="A924" i="1"/>
  <c r="C923" i="1"/>
  <c r="A923" i="1"/>
  <c r="C922" i="1"/>
  <c r="A922" i="1"/>
  <c r="C921" i="1"/>
  <c r="A921" i="1"/>
  <c r="C920" i="1"/>
  <c r="A920" i="1"/>
  <c r="C919" i="1"/>
  <c r="A919" i="1"/>
  <c r="C918" i="1"/>
  <c r="A918" i="1"/>
  <c r="C917" i="1"/>
  <c r="A917" i="1"/>
  <c r="C916" i="1"/>
  <c r="A916" i="1"/>
  <c r="C915" i="1"/>
  <c r="A915" i="1"/>
  <c r="C914" i="1"/>
  <c r="A914" i="1"/>
  <c r="C913" i="1"/>
  <c r="A913" i="1"/>
  <c r="C912" i="1"/>
  <c r="A912" i="1"/>
  <c r="C911" i="1"/>
  <c r="A911" i="1"/>
  <c r="C910" i="1"/>
  <c r="A910" i="1"/>
  <c r="C909" i="1"/>
  <c r="A909" i="1"/>
  <c r="C908" i="1"/>
  <c r="A908" i="1"/>
  <c r="C907" i="1"/>
  <c r="A907" i="1"/>
  <c r="C906" i="1"/>
  <c r="A906" i="1"/>
  <c r="C905" i="1"/>
  <c r="A905" i="1"/>
  <c r="C904" i="1"/>
  <c r="A904" i="1"/>
  <c r="C903" i="1"/>
  <c r="A903" i="1"/>
  <c r="C902" i="1"/>
  <c r="A902" i="1"/>
  <c r="C901" i="1"/>
  <c r="A901" i="1"/>
  <c r="C900" i="1"/>
  <c r="A900" i="1"/>
  <c r="C899" i="1"/>
  <c r="A899" i="1"/>
  <c r="C898" i="1"/>
  <c r="A898" i="1"/>
  <c r="C897" i="1"/>
  <c r="A897" i="1"/>
  <c r="C896" i="1"/>
  <c r="A896" i="1"/>
  <c r="C895" i="1"/>
  <c r="A895" i="1"/>
  <c r="C894" i="1"/>
  <c r="A894" i="1"/>
  <c r="C893" i="1"/>
  <c r="A893" i="1"/>
  <c r="C892" i="1"/>
  <c r="A892" i="1"/>
  <c r="C891" i="1"/>
  <c r="A891" i="1"/>
  <c r="C890" i="1"/>
  <c r="A890" i="1"/>
  <c r="C889" i="1"/>
  <c r="A889" i="1"/>
  <c r="C888" i="1"/>
  <c r="A888" i="1"/>
  <c r="C887" i="1"/>
  <c r="A887" i="1"/>
  <c r="C886" i="1"/>
  <c r="A886" i="1"/>
  <c r="C885" i="1"/>
  <c r="A885" i="1"/>
  <c r="C884" i="1"/>
  <c r="A884" i="1"/>
  <c r="C883" i="1"/>
  <c r="A883" i="1"/>
  <c r="C882" i="1"/>
  <c r="A882" i="1"/>
  <c r="C881" i="1"/>
  <c r="A881" i="1"/>
  <c r="C880" i="1"/>
  <c r="A880" i="1"/>
  <c r="C879" i="1"/>
  <c r="A879" i="1"/>
  <c r="C878" i="1"/>
  <c r="A878" i="1"/>
  <c r="C877" i="1"/>
  <c r="A877" i="1"/>
  <c r="C876" i="1"/>
  <c r="A876" i="1"/>
  <c r="C875" i="1"/>
  <c r="A875" i="1"/>
  <c r="C874" i="1"/>
  <c r="A874" i="1"/>
  <c r="C873" i="1"/>
  <c r="A873" i="1"/>
  <c r="C872" i="1"/>
  <c r="A872" i="1"/>
  <c r="C871" i="1"/>
  <c r="A871" i="1"/>
  <c r="C870" i="1"/>
  <c r="A870" i="1"/>
  <c r="C869" i="1"/>
  <c r="A869" i="1"/>
  <c r="C868" i="1"/>
  <c r="A868" i="1"/>
  <c r="C867" i="1"/>
  <c r="A867" i="1"/>
  <c r="C866" i="1"/>
  <c r="A866" i="1"/>
  <c r="C865" i="1"/>
  <c r="A865" i="1"/>
  <c r="C864" i="1"/>
  <c r="A864" i="1"/>
  <c r="C863" i="1"/>
  <c r="A863" i="1"/>
  <c r="C862" i="1"/>
  <c r="A862" i="1"/>
  <c r="C861" i="1"/>
  <c r="A861" i="1"/>
  <c r="C860" i="1"/>
  <c r="A860" i="1"/>
  <c r="C859" i="1"/>
  <c r="A859" i="1"/>
  <c r="C858" i="1"/>
  <c r="A858" i="1"/>
  <c r="C857" i="1"/>
  <c r="A857" i="1"/>
  <c r="C856" i="1"/>
  <c r="A856" i="1"/>
  <c r="C855" i="1"/>
  <c r="A855" i="1"/>
  <c r="C854" i="1"/>
  <c r="A854" i="1"/>
  <c r="C853" i="1"/>
  <c r="A853" i="1"/>
  <c r="C852" i="1"/>
  <c r="A852" i="1"/>
  <c r="C851" i="1"/>
  <c r="A851" i="1"/>
  <c r="C850" i="1"/>
  <c r="A850" i="1"/>
  <c r="C849" i="1"/>
  <c r="A849" i="1"/>
  <c r="C848" i="1"/>
  <c r="A848" i="1"/>
  <c r="C847" i="1"/>
  <c r="A847" i="1"/>
  <c r="C846" i="1"/>
  <c r="A846" i="1"/>
  <c r="C845" i="1"/>
  <c r="A845" i="1"/>
  <c r="C844" i="1"/>
  <c r="A844" i="1"/>
  <c r="C843" i="1"/>
  <c r="A843" i="1"/>
  <c r="C842" i="1"/>
  <c r="A842" i="1"/>
  <c r="C841" i="1"/>
  <c r="A841" i="1"/>
  <c r="C840" i="1"/>
  <c r="A840" i="1"/>
  <c r="C839" i="1"/>
  <c r="A839" i="1"/>
  <c r="C838" i="1"/>
  <c r="A838" i="1"/>
  <c r="C837" i="1"/>
  <c r="A837" i="1"/>
  <c r="C836" i="1"/>
  <c r="A836" i="1"/>
  <c r="C835" i="1"/>
  <c r="A835" i="1"/>
  <c r="C834" i="1"/>
  <c r="A834" i="1"/>
  <c r="C833" i="1"/>
  <c r="A833" i="1"/>
  <c r="C832" i="1"/>
  <c r="A832" i="1"/>
  <c r="C831" i="1"/>
  <c r="A831" i="1"/>
  <c r="C830" i="1"/>
  <c r="A830" i="1"/>
  <c r="C829" i="1"/>
  <c r="A829" i="1"/>
  <c r="C828" i="1"/>
  <c r="A828" i="1"/>
  <c r="C827" i="1"/>
  <c r="A827" i="1"/>
  <c r="C826" i="1"/>
  <c r="A826" i="1"/>
  <c r="C825" i="1"/>
  <c r="A825" i="1"/>
  <c r="C824" i="1"/>
  <c r="A824" i="1"/>
  <c r="C823" i="1"/>
  <c r="A823" i="1"/>
  <c r="C822" i="1"/>
  <c r="A822" i="1"/>
  <c r="C821" i="1"/>
  <c r="A821" i="1"/>
  <c r="C820" i="1"/>
  <c r="A820" i="1"/>
  <c r="C819" i="1"/>
  <c r="A819" i="1"/>
  <c r="C818" i="1"/>
  <c r="A818" i="1"/>
  <c r="C817" i="1"/>
  <c r="A817" i="1"/>
  <c r="C816" i="1"/>
  <c r="A816" i="1"/>
  <c r="C815" i="1"/>
  <c r="A815" i="1"/>
  <c r="C814" i="1"/>
  <c r="A814" i="1"/>
  <c r="C813" i="1"/>
  <c r="A813" i="1"/>
  <c r="C812" i="1"/>
  <c r="A812" i="1"/>
  <c r="C811" i="1"/>
  <c r="A811" i="1"/>
  <c r="C810" i="1"/>
  <c r="A810" i="1"/>
  <c r="C809" i="1"/>
  <c r="A809" i="1"/>
  <c r="C808" i="1"/>
  <c r="A808" i="1"/>
  <c r="C807" i="1"/>
  <c r="A807" i="1"/>
  <c r="C806" i="1"/>
  <c r="A806" i="1"/>
  <c r="C805" i="1"/>
  <c r="A805" i="1"/>
  <c r="C804" i="1"/>
  <c r="A804" i="1"/>
  <c r="C803" i="1"/>
  <c r="A803" i="1"/>
  <c r="C802" i="1"/>
  <c r="A802" i="1"/>
  <c r="C801" i="1"/>
  <c r="A801" i="1"/>
  <c r="C800" i="1"/>
  <c r="A800" i="1"/>
  <c r="C799" i="1"/>
  <c r="A799" i="1"/>
  <c r="C798" i="1"/>
  <c r="A798" i="1"/>
  <c r="C797" i="1"/>
  <c r="A797" i="1"/>
  <c r="C796" i="1"/>
  <c r="A796" i="1"/>
  <c r="C795" i="1"/>
  <c r="A795" i="1"/>
  <c r="C794" i="1"/>
  <c r="A794" i="1"/>
  <c r="C793" i="1"/>
  <c r="A793" i="1"/>
  <c r="C792" i="1"/>
  <c r="A792" i="1"/>
  <c r="C791" i="1"/>
  <c r="A791" i="1"/>
  <c r="C790" i="1"/>
  <c r="A790" i="1"/>
  <c r="C789" i="1"/>
  <c r="A789" i="1"/>
  <c r="C788" i="1"/>
  <c r="A788" i="1"/>
  <c r="C787" i="1"/>
  <c r="A787" i="1"/>
  <c r="C786" i="1"/>
  <c r="A786" i="1"/>
  <c r="C785" i="1"/>
  <c r="A785" i="1"/>
  <c r="C784" i="1"/>
  <c r="A784" i="1"/>
  <c r="C783" i="1"/>
  <c r="A783" i="1"/>
  <c r="C782" i="1"/>
  <c r="A782" i="1"/>
  <c r="C781" i="1"/>
  <c r="A781" i="1"/>
  <c r="C780" i="1"/>
  <c r="A780" i="1"/>
  <c r="C779" i="1"/>
  <c r="A779" i="1"/>
  <c r="C778" i="1"/>
  <c r="A778" i="1"/>
  <c r="C777" i="1"/>
  <c r="A777" i="1"/>
  <c r="C776" i="1"/>
  <c r="A776" i="1"/>
  <c r="C775" i="1"/>
  <c r="A775" i="1"/>
  <c r="C774" i="1"/>
  <c r="A774" i="1"/>
  <c r="C773" i="1"/>
  <c r="A773" i="1"/>
  <c r="C772" i="1"/>
  <c r="A772" i="1"/>
  <c r="C771" i="1"/>
  <c r="A771" i="1"/>
  <c r="C770" i="1"/>
  <c r="A770" i="1"/>
  <c r="C769" i="1"/>
  <c r="A769" i="1"/>
  <c r="C768" i="1"/>
  <c r="A768" i="1"/>
  <c r="C767" i="1"/>
  <c r="A767" i="1"/>
  <c r="C766" i="1"/>
  <c r="A766" i="1"/>
  <c r="C765" i="1"/>
  <c r="A765" i="1"/>
  <c r="C764" i="1"/>
  <c r="A764" i="1"/>
  <c r="C763" i="1"/>
  <c r="A763" i="1"/>
  <c r="C762" i="1"/>
  <c r="A762" i="1"/>
  <c r="C761" i="1"/>
  <c r="A761" i="1"/>
  <c r="C760" i="1"/>
  <c r="A760" i="1"/>
  <c r="C759" i="1"/>
  <c r="A759" i="1"/>
  <c r="C758" i="1"/>
  <c r="A758" i="1"/>
  <c r="C757" i="1"/>
  <c r="A757" i="1"/>
  <c r="C756" i="1"/>
  <c r="A756" i="1"/>
  <c r="C755" i="1"/>
  <c r="A755" i="1"/>
  <c r="C754" i="1"/>
  <c r="A754" i="1"/>
  <c r="C753" i="1"/>
  <c r="A753" i="1"/>
  <c r="C752" i="1"/>
  <c r="A752" i="1"/>
  <c r="C751" i="1"/>
  <c r="A751" i="1"/>
  <c r="C750" i="1"/>
  <c r="A750" i="1"/>
  <c r="C749" i="1"/>
  <c r="A749" i="1"/>
  <c r="C748" i="1"/>
  <c r="A748" i="1"/>
  <c r="C747" i="1"/>
  <c r="A747" i="1"/>
  <c r="C746" i="1"/>
  <c r="A746" i="1"/>
  <c r="C745" i="1"/>
  <c r="A745" i="1"/>
  <c r="C744" i="1"/>
  <c r="A744" i="1"/>
  <c r="C743" i="1"/>
  <c r="A743" i="1"/>
  <c r="C742" i="1"/>
  <c r="A742" i="1"/>
  <c r="C741" i="1"/>
  <c r="A741" i="1"/>
  <c r="C740" i="1"/>
  <c r="A740" i="1"/>
  <c r="C739" i="1"/>
  <c r="A739" i="1"/>
  <c r="C738" i="1"/>
  <c r="A738" i="1"/>
  <c r="C737" i="1"/>
  <c r="A737" i="1"/>
  <c r="C736" i="1"/>
  <c r="A736" i="1"/>
  <c r="C735" i="1"/>
  <c r="A735" i="1"/>
  <c r="C734" i="1"/>
  <c r="A734" i="1"/>
  <c r="C733" i="1"/>
  <c r="A733" i="1"/>
  <c r="C732" i="1"/>
  <c r="A732" i="1"/>
  <c r="C731" i="1"/>
  <c r="A731" i="1"/>
  <c r="C730" i="1"/>
  <c r="A730" i="1"/>
  <c r="C729" i="1"/>
  <c r="A729" i="1"/>
  <c r="C728" i="1"/>
  <c r="A728" i="1"/>
  <c r="C727" i="1"/>
  <c r="A727" i="1"/>
  <c r="C726" i="1"/>
  <c r="A726" i="1"/>
  <c r="C725" i="1"/>
  <c r="A725" i="1"/>
  <c r="C724" i="1"/>
  <c r="A724" i="1"/>
  <c r="C723" i="1"/>
  <c r="A723" i="1"/>
  <c r="C722" i="1"/>
  <c r="A722" i="1"/>
  <c r="C721" i="1"/>
  <c r="A721" i="1"/>
  <c r="C720" i="1"/>
  <c r="A720" i="1"/>
  <c r="C719" i="1"/>
  <c r="A719" i="1"/>
  <c r="C718" i="1"/>
  <c r="A718" i="1"/>
  <c r="C717" i="1"/>
  <c r="A717" i="1"/>
  <c r="C716" i="1"/>
  <c r="A716" i="1"/>
  <c r="C715" i="1"/>
  <c r="A715" i="1"/>
  <c r="C714" i="1"/>
  <c r="A714" i="1"/>
  <c r="C713" i="1"/>
  <c r="A713" i="1"/>
  <c r="C712" i="1"/>
  <c r="A712" i="1"/>
  <c r="C711" i="1"/>
  <c r="A711" i="1"/>
  <c r="C710" i="1"/>
  <c r="A710" i="1"/>
  <c r="C709" i="1"/>
  <c r="A709" i="1"/>
  <c r="C708" i="1"/>
  <c r="A708" i="1"/>
  <c r="C707" i="1"/>
  <c r="A707" i="1"/>
  <c r="C706" i="1"/>
  <c r="A706" i="1"/>
  <c r="C705" i="1"/>
  <c r="A705" i="1"/>
  <c r="C704" i="1"/>
  <c r="A704" i="1"/>
  <c r="C703" i="1"/>
  <c r="A703" i="1"/>
  <c r="C702" i="1"/>
  <c r="A702" i="1"/>
  <c r="C701" i="1"/>
  <c r="A701" i="1"/>
  <c r="C700" i="1"/>
  <c r="A700" i="1"/>
  <c r="C699" i="1"/>
  <c r="A699" i="1"/>
  <c r="C698" i="1"/>
  <c r="A698" i="1"/>
  <c r="C697" i="1"/>
  <c r="A697" i="1"/>
  <c r="C696" i="1"/>
  <c r="A696" i="1"/>
  <c r="C695" i="1"/>
  <c r="A695" i="1"/>
  <c r="C694" i="1"/>
  <c r="A694" i="1"/>
  <c r="C693" i="1"/>
  <c r="A693" i="1"/>
  <c r="C692" i="1"/>
  <c r="A692" i="1"/>
  <c r="C691" i="1"/>
  <c r="A691" i="1"/>
  <c r="C690" i="1"/>
  <c r="A690" i="1"/>
  <c r="C689" i="1"/>
  <c r="A689" i="1"/>
  <c r="C688" i="1"/>
  <c r="A688" i="1"/>
  <c r="C687" i="1"/>
  <c r="A687" i="1"/>
  <c r="C686" i="1"/>
  <c r="A686" i="1"/>
  <c r="C685" i="1"/>
  <c r="A685" i="1"/>
  <c r="C684" i="1"/>
  <c r="A684" i="1"/>
  <c r="C683" i="1"/>
  <c r="A683" i="1"/>
  <c r="C682" i="1"/>
  <c r="A682" i="1"/>
  <c r="C681" i="1"/>
  <c r="A681" i="1"/>
  <c r="C680" i="1"/>
  <c r="A680" i="1"/>
  <c r="C679" i="1"/>
  <c r="A679" i="1"/>
  <c r="C678" i="1"/>
  <c r="A678" i="1"/>
  <c r="C677" i="1"/>
  <c r="A677" i="1"/>
  <c r="C676" i="1"/>
  <c r="A676" i="1"/>
  <c r="C675" i="1"/>
  <c r="A675" i="1"/>
  <c r="C674" i="1"/>
  <c r="A674" i="1"/>
  <c r="C673" i="1"/>
  <c r="A673" i="1"/>
  <c r="C672" i="1"/>
  <c r="A672" i="1"/>
  <c r="C671" i="1"/>
  <c r="A671" i="1"/>
  <c r="C670" i="1"/>
  <c r="A670" i="1"/>
  <c r="C669" i="1"/>
  <c r="A669" i="1"/>
  <c r="C668" i="1"/>
  <c r="A668" i="1"/>
  <c r="C667" i="1"/>
  <c r="A667" i="1"/>
  <c r="C666" i="1"/>
  <c r="A666" i="1"/>
  <c r="C665" i="1"/>
  <c r="A665" i="1"/>
  <c r="C664" i="1"/>
  <c r="A664" i="1"/>
  <c r="C663" i="1"/>
  <c r="A663" i="1"/>
  <c r="C662" i="1"/>
  <c r="A662" i="1"/>
  <c r="C661" i="1"/>
  <c r="A661" i="1"/>
  <c r="C660" i="1"/>
  <c r="A660" i="1"/>
  <c r="C659" i="1"/>
  <c r="A659" i="1"/>
  <c r="C658" i="1"/>
  <c r="A658" i="1"/>
  <c r="C657" i="1"/>
  <c r="A657" i="1"/>
  <c r="C656" i="1"/>
  <c r="A656" i="1"/>
  <c r="C655" i="1"/>
  <c r="A655" i="1"/>
  <c r="C654" i="1"/>
  <c r="A654" i="1"/>
  <c r="C653" i="1"/>
  <c r="A653" i="1"/>
  <c r="C652" i="1"/>
  <c r="A652" i="1"/>
  <c r="C651" i="1"/>
  <c r="A651" i="1"/>
  <c r="C650" i="1"/>
  <c r="A650" i="1"/>
  <c r="C649" i="1"/>
  <c r="A649" i="1"/>
  <c r="C648" i="1"/>
  <c r="A648" i="1"/>
  <c r="C647" i="1"/>
  <c r="A647" i="1"/>
  <c r="C646" i="1"/>
  <c r="A646" i="1"/>
  <c r="C645" i="1"/>
  <c r="A645" i="1"/>
  <c r="C644" i="1"/>
  <c r="A644" i="1"/>
  <c r="C643" i="1"/>
  <c r="A643" i="1"/>
  <c r="C642" i="1"/>
  <c r="A642" i="1"/>
  <c r="C641" i="1"/>
  <c r="A641" i="1"/>
  <c r="C640" i="1"/>
  <c r="A640" i="1"/>
  <c r="C639" i="1"/>
  <c r="A639" i="1"/>
  <c r="C638" i="1"/>
  <c r="A638" i="1"/>
  <c r="C637" i="1"/>
  <c r="A637" i="1"/>
  <c r="C636" i="1"/>
  <c r="A636" i="1"/>
  <c r="C635" i="1"/>
  <c r="A635" i="1"/>
  <c r="C634" i="1"/>
  <c r="A634" i="1"/>
  <c r="C633" i="1"/>
  <c r="A633" i="1"/>
  <c r="C632" i="1"/>
  <c r="A632" i="1"/>
  <c r="C631" i="1"/>
  <c r="A631" i="1"/>
  <c r="C630" i="1"/>
  <c r="A630" i="1"/>
  <c r="C629" i="1"/>
  <c r="A629" i="1"/>
  <c r="C628" i="1"/>
  <c r="A628" i="1"/>
  <c r="C627" i="1"/>
  <c r="A627" i="1"/>
  <c r="C626" i="1"/>
  <c r="A626" i="1"/>
  <c r="C625" i="1"/>
  <c r="A625" i="1"/>
  <c r="C624" i="1"/>
  <c r="A624" i="1"/>
  <c r="C623" i="1"/>
  <c r="A623" i="1"/>
  <c r="C622" i="1"/>
  <c r="A622" i="1"/>
  <c r="C621" i="1"/>
  <c r="A621" i="1"/>
  <c r="C620" i="1"/>
  <c r="A620" i="1"/>
  <c r="C619" i="1"/>
  <c r="A619" i="1"/>
  <c r="C618" i="1"/>
  <c r="A618" i="1"/>
  <c r="C617" i="1"/>
  <c r="A617" i="1"/>
  <c r="C616" i="1"/>
  <c r="A616" i="1"/>
  <c r="C615" i="1"/>
  <c r="A615" i="1"/>
  <c r="C614" i="1"/>
  <c r="A614" i="1"/>
  <c r="C613" i="1"/>
  <c r="A613" i="1"/>
  <c r="C612" i="1"/>
  <c r="A612" i="1"/>
  <c r="C611" i="1"/>
  <c r="A611" i="1"/>
  <c r="C610" i="1"/>
  <c r="A610" i="1"/>
  <c r="C609" i="1"/>
  <c r="A609" i="1"/>
  <c r="C608" i="1"/>
  <c r="A608" i="1"/>
  <c r="C607" i="1"/>
  <c r="A607" i="1"/>
  <c r="C606" i="1"/>
  <c r="A606" i="1"/>
  <c r="C605" i="1"/>
  <c r="A605" i="1"/>
  <c r="C604" i="1"/>
  <c r="A604" i="1"/>
  <c r="C603" i="1"/>
  <c r="A603" i="1"/>
  <c r="C602" i="1"/>
  <c r="A602" i="1"/>
  <c r="C601" i="1"/>
  <c r="A601" i="1"/>
  <c r="C600" i="1"/>
  <c r="A600" i="1"/>
  <c r="C599" i="1"/>
  <c r="A599" i="1"/>
  <c r="C598" i="1"/>
  <c r="A598" i="1"/>
  <c r="C597" i="1"/>
  <c r="A597" i="1"/>
  <c r="C596" i="1"/>
  <c r="A596" i="1"/>
  <c r="C595" i="1"/>
  <c r="A595" i="1"/>
  <c r="C594" i="1"/>
  <c r="A594" i="1"/>
  <c r="C593" i="1"/>
  <c r="A593" i="1"/>
  <c r="C592" i="1"/>
  <c r="A592" i="1"/>
  <c r="C591" i="1"/>
  <c r="A591" i="1"/>
  <c r="C590" i="1"/>
  <c r="A590" i="1"/>
  <c r="C589" i="1"/>
  <c r="A589" i="1"/>
  <c r="C588" i="1"/>
  <c r="A588" i="1"/>
  <c r="C587" i="1"/>
  <c r="A587" i="1"/>
  <c r="C586" i="1"/>
  <c r="A586" i="1"/>
  <c r="C585" i="1"/>
  <c r="A585" i="1"/>
  <c r="C584" i="1"/>
  <c r="A584" i="1"/>
  <c r="C583" i="1"/>
  <c r="A583" i="1"/>
  <c r="C582" i="1"/>
  <c r="A582" i="1"/>
  <c r="C581" i="1"/>
  <c r="A581" i="1"/>
  <c r="C580" i="1"/>
  <c r="A580" i="1"/>
  <c r="C579" i="1"/>
  <c r="A579" i="1"/>
  <c r="C578" i="1"/>
  <c r="A578" i="1"/>
  <c r="C577" i="1"/>
  <c r="A577" i="1"/>
  <c r="C576" i="1"/>
  <c r="A576" i="1"/>
  <c r="C575" i="1"/>
  <c r="A575" i="1"/>
  <c r="C574" i="1"/>
  <c r="A574" i="1"/>
  <c r="C573" i="1"/>
  <c r="A573" i="1"/>
  <c r="C572" i="1"/>
  <c r="A572" i="1"/>
  <c r="C571" i="1"/>
  <c r="A571" i="1"/>
  <c r="C570" i="1"/>
  <c r="A570" i="1"/>
  <c r="C569" i="1"/>
  <c r="A569" i="1"/>
  <c r="C568" i="1"/>
  <c r="A568" i="1"/>
  <c r="C567" i="1"/>
  <c r="A567" i="1"/>
  <c r="C566" i="1"/>
  <c r="A566" i="1"/>
  <c r="C565" i="1"/>
  <c r="A565" i="1"/>
  <c r="C564" i="1"/>
  <c r="A564" i="1"/>
  <c r="C563" i="1"/>
  <c r="A563" i="1"/>
  <c r="C562" i="1"/>
  <c r="A562" i="1"/>
  <c r="C561" i="1"/>
  <c r="A561" i="1"/>
  <c r="C560" i="1"/>
  <c r="A560" i="1"/>
  <c r="C559" i="1"/>
  <c r="A559" i="1"/>
  <c r="C558" i="1"/>
  <c r="A558" i="1"/>
  <c r="C557" i="1"/>
  <c r="A557" i="1"/>
  <c r="C556" i="1"/>
  <c r="A556" i="1"/>
  <c r="C555" i="1"/>
  <c r="A555" i="1"/>
  <c r="C554" i="1"/>
  <c r="A554" i="1"/>
  <c r="C553" i="1"/>
  <c r="A553" i="1"/>
  <c r="C552" i="1"/>
  <c r="A552" i="1"/>
  <c r="C551" i="1"/>
  <c r="A551" i="1"/>
  <c r="C550" i="1"/>
  <c r="A550" i="1"/>
  <c r="C549" i="1"/>
  <c r="A549" i="1"/>
  <c r="C548" i="1"/>
  <c r="A548" i="1"/>
  <c r="C547" i="1"/>
  <c r="A547" i="1"/>
  <c r="C546" i="1"/>
  <c r="A546" i="1"/>
  <c r="C545" i="1"/>
  <c r="A545" i="1"/>
  <c r="C544" i="1"/>
  <c r="A544" i="1"/>
  <c r="C543" i="1"/>
  <c r="A543" i="1"/>
  <c r="C542" i="1"/>
  <c r="A542" i="1"/>
  <c r="C541" i="1"/>
  <c r="A541" i="1"/>
  <c r="C540" i="1"/>
  <c r="A540" i="1"/>
  <c r="C539" i="1"/>
  <c r="A539" i="1"/>
  <c r="C538" i="1"/>
  <c r="A538" i="1"/>
  <c r="C537" i="1"/>
  <c r="A537" i="1"/>
  <c r="C536" i="1"/>
  <c r="A536" i="1"/>
  <c r="C535" i="1"/>
  <c r="A535" i="1"/>
  <c r="C534" i="1"/>
  <c r="A534" i="1"/>
  <c r="C533" i="1"/>
  <c r="A533" i="1"/>
  <c r="C532" i="1"/>
  <c r="A532" i="1"/>
  <c r="C531" i="1"/>
  <c r="A531" i="1"/>
  <c r="C530" i="1"/>
  <c r="A530" i="1"/>
  <c r="C529" i="1"/>
  <c r="A529" i="1"/>
  <c r="C528" i="1"/>
  <c r="A528" i="1"/>
  <c r="C527" i="1"/>
  <c r="A527" i="1"/>
  <c r="C526" i="1"/>
  <c r="A526" i="1"/>
  <c r="C525" i="1"/>
  <c r="A525" i="1"/>
  <c r="C524" i="1"/>
  <c r="A524" i="1"/>
  <c r="C523" i="1"/>
  <c r="A523" i="1"/>
  <c r="C522" i="1"/>
  <c r="A522" i="1"/>
  <c r="C521" i="1"/>
  <c r="A521" i="1"/>
  <c r="C520" i="1"/>
  <c r="A520" i="1"/>
  <c r="C519" i="1"/>
  <c r="A519" i="1"/>
  <c r="C518" i="1"/>
  <c r="A518" i="1"/>
  <c r="C517" i="1"/>
  <c r="A517" i="1"/>
  <c r="C516" i="1"/>
  <c r="A516" i="1"/>
  <c r="C515" i="1"/>
  <c r="A515" i="1"/>
  <c r="C514" i="1"/>
  <c r="A514" i="1"/>
  <c r="C513" i="1"/>
  <c r="A513" i="1"/>
  <c r="C512" i="1"/>
  <c r="A512" i="1"/>
  <c r="C511" i="1"/>
  <c r="A511" i="1"/>
  <c r="C510" i="1"/>
  <c r="A510" i="1"/>
  <c r="C509" i="1"/>
  <c r="A509" i="1"/>
  <c r="C508" i="1"/>
  <c r="A508" i="1"/>
  <c r="C507" i="1"/>
  <c r="A507" i="1"/>
  <c r="C506" i="1"/>
  <c r="A506" i="1"/>
  <c r="C505" i="1"/>
  <c r="A505" i="1"/>
  <c r="C504" i="1"/>
  <c r="A504" i="1"/>
  <c r="C503" i="1"/>
  <c r="A503" i="1"/>
  <c r="C502" i="1"/>
  <c r="A502" i="1"/>
  <c r="C501" i="1"/>
  <c r="A501" i="1"/>
  <c r="C500" i="1"/>
  <c r="A500" i="1"/>
  <c r="C499" i="1"/>
  <c r="A499" i="1"/>
  <c r="C498" i="1"/>
  <c r="A498" i="1"/>
  <c r="C497" i="1"/>
  <c r="A497" i="1"/>
  <c r="C496" i="1"/>
  <c r="A496" i="1"/>
  <c r="C495" i="1"/>
  <c r="A495" i="1"/>
  <c r="C494" i="1"/>
  <c r="A494" i="1"/>
  <c r="C493" i="1"/>
  <c r="A493" i="1"/>
  <c r="C492" i="1"/>
  <c r="A492" i="1"/>
  <c r="C491" i="1"/>
  <c r="A491" i="1"/>
  <c r="C490" i="1"/>
  <c r="A490" i="1"/>
  <c r="C489" i="1"/>
  <c r="A489" i="1"/>
  <c r="C488" i="1"/>
  <c r="A488" i="1"/>
  <c r="C487" i="1"/>
  <c r="A487" i="1"/>
  <c r="C486" i="1"/>
  <c r="A486" i="1"/>
  <c r="C485" i="1"/>
  <c r="A485" i="1"/>
  <c r="C484" i="1"/>
  <c r="A484" i="1"/>
  <c r="C483" i="1"/>
  <c r="A483" i="1"/>
  <c r="C482" i="1"/>
  <c r="A482" i="1"/>
  <c r="C481" i="1"/>
  <c r="A481" i="1"/>
  <c r="C480" i="1"/>
  <c r="A480" i="1"/>
  <c r="C479" i="1"/>
  <c r="A479" i="1"/>
  <c r="C478" i="1"/>
  <c r="A478" i="1"/>
  <c r="C477" i="1"/>
  <c r="A477" i="1"/>
  <c r="C476" i="1"/>
  <c r="A476" i="1"/>
  <c r="C475" i="1"/>
  <c r="A475" i="1"/>
  <c r="C474" i="1"/>
  <c r="A474" i="1"/>
  <c r="C473" i="1"/>
  <c r="A473" i="1"/>
  <c r="C472" i="1"/>
  <c r="A472" i="1"/>
  <c r="C471" i="1"/>
  <c r="A471" i="1"/>
  <c r="C470" i="1"/>
  <c r="A470" i="1"/>
  <c r="C469" i="1"/>
  <c r="A469" i="1"/>
  <c r="C468" i="1"/>
  <c r="A468" i="1"/>
  <c r="C467" i="1"/>
  <c r="A467" i="1"/>
  <c r="C466" i="1"/>
  <c r="A466" i="1"/>
  <c r="C465" i="1"/>
  <c r="A465" i="1"/>
  <c r="C464" i="1"/>
  <c r="A464" i="1"/>
  <c r="C463" i="1"/>
  <c r="A463" i="1"/>
  <c r="C462" i="1"/>
  <c r="A462" i="1"/>
  <c r="C461" i="1"/>
  <c r="A461" i="1"/>
  <c r="C460" i="1"/>
  <c r="A460" i="1"/>
  <c r="C459" i="1"/>
  <c r="A459" i="1"/>
  <c r="C458" i="1"/>
  <c r="A458" i="1"/>
  <c r="C457" i="1"/>
  <c r="A457" i="1"/>
  <c r="C456" i="1"/>
  <c r="A456" i="1"/>
  <c r="C455" i="1"/>
  <c r="A455" i="1"/>
  <c r="C454" i="1"/>
  <c r="A454" i="1"/>
  <c r="C453" i="1"/>
  <c r="A453" i="1"/>
  <c r="C452" i="1"/>
  <c r="A452" i="1"/>
  <c r="C451" i="1"/>
  <c r="A451" i="1"/>
  <c r="C450" i="1"/>
  <c r="A450" i="1"/>
  <c r="C449" i="1"/>
  <c r="A449" i="1"/>
  <c r="C448" i="1"/>
  <c r="A448" i="1"/>
  <c r="C447" i="1"/>
  <c r="A447" i="1"/>
  <c r="C446" i="1"/>
  <c r="A446" i="1"/>
  <c r="C445" i="1"/>
  <c r="A445" i="1"/>
  <c r="C444" i="1"/>
  <c r="A444" i="1"/>
  <c r="C443" i="1"/>
  <c r="A443" i="1"/>
  <c r="C442" i="1"/>
  <c r="A442" i="1"/>
  <c r="C441" i="1"/>
  <c r="A441" i="1"/>
  <c r="C440" i="1"/>
  <c r="A440" i="1"/>
  <c r="C439" i="1"/>
  <c r="A439" i="1"/>
  <c r="C438" i="1"/>
  <c r="A438" i="1"/>
  <c r="C437" i="1"/>
  <c r="A437" i="1"/>
  <c r="C436" i="1"/>
  <c r="A436" i="1"/>
  <c r="C435" i="1"/>
  <c r="A435" i="1"/>
  <c r="C434" i="1"/>
  <c r="A434" i="1"/>
  <c r="C433" i="1"/>
  <c r="A433" i="1"/>
  <c r="C432" i="1"/>
  <c r="A432" i="1"/>
  <c r="C431" i="1"/>
  <c r="A431" i="1"/>
  <c r="C430" i="1"/>
  <c r="A430" i="1"/>
  <c r="C429" i="1"/>
  <c r="A429" i="1"/>
  <c r="C428" i="1"/>
  <c r="A428" i="1"/>
  <c r="C427" i="1"/>
  <c r="A427" i="1"/>
  <c r="C426" i="1"/>
  <c r="A426" i="1"/>
  <c r="C425" i="1"/>
  <c r="A425" i="1"/>
  <c r="C424" i="1"/>
  <c r="A424" i="1"/>
  <c r="C423" i="1"/>
  <c r="A423" i="1"/>
  <c r="C422" i="1"/>
  <c r="A422" i="1"/>
  <c r="C421" i="1"/>
  <c r="A421" i="1"/>
  <c r="C420" i="1"/>
  <c r="A420" i="1"/>
  <c r="C419" i="1"/>
  <c r="A419" i="1"/>
  <c r="C418" i="1"/>
  <c r="A418" i="1"/>
  <c r="C417" i="1"/>
  <c r="A417" i="1"/>
  <c r="C416" i="1"/>
  <c r="A416" i="1"/>
  <c r="C415" i="1"/>
  <c r="A415" i="1"/>
  <c r="C414" i="1"/>
  <c r="A414" i="1"/>
  <c r="C413" i="1"/>
  <c r="A413" i="1"/>
  <c r="C412" i="1"/>
  <c r="A412" i="1"/>
  <c r="C411" i="1"/>
  <c r="A411" i="1"/>
  <c r="C410" i="1"/>
  <c r="A410" i="1"/>
  <c r="C409" i="1"/>
  <c r="A409" i="1"/>
  <c r="C408" i="1"/>
  <c r="A408" i="1"/>
  <c r="C407" i="1"/>
  <c r="A407" i="1"/>
  <c r="C406" i="1"/>
  <c r="A406" i="1"/>
  <c r="C405" i="1"/>
  <c r="A405" i="1"/>
  <c r="C404" i="1"/>
  <c r="A404" i="1"/>
  <c r="C403" i="1"/>
  <c r="A403" i="1"/>
  <c r="C402" i="1"/>
  <c r="A402" i="1"/>
  <c r="C401" i="1"/>
  <c r="A401" i="1"/>
  <c r="C400" i="1"/>
  <c r="A400" i="1"/>
  <c r="C399" i="1"/>
  <c r="A399" i="1"/>
  <c r="C398" i="1"/>
  <c r="A398" i="1"/>
  <c r="C397" i="1"/>
  <c r="A397" i="1"/>
  <c r="C396" i="1"/>
  <c r="A396" i="1"/>
  <c r="C395" i="1"/>
  <c r="A395" i="1"/>
  <c r="C394" i="1"/>
  <c r="A394" i="1"/>
  <c r="C393" i="1"/>
  <c r="A393" i="1"/>
  <c r="C392" i="1"/>
  <c r="A392" i="1"/>
  <c r="C391" i="1"/>
  <c r="A391" i="1"/>
  <c r="C390" i="1"/>
  <c r="A390" i="1"/>
  <c r="C389" i="1"/>
  <c r="A389" i="1"/>
  <c r="C388" i="1"/>
  <c r="A388" i="1"/>
  <c r="C387" i="1"/>
  <c r="A387" i="1"/>
  <c r="C386" i="1"/>
  <c r="A386" i="1"/>
  <c r="C385" i="1"/>
  <c r="A385" i="1"/>
  <c r="C384" i="1"/>
  <c r="A384" i="1"/>
  <c r="C383" i="1"/>
  <c r="A383" i="1"/>
  <c r="C382" i="1"/>
  <c r="A382" i="1"/>
  <c r="C381" i="1"/>
  <c r="A381" i="1"/>
  <c r="C380" i="1"/>
  <c r="A380" i="1"/>
  <c r="C379" i="1"/>
  <c r="A379" i="1"/>
  <c r="C378" i="1"/>
  <c r="A378" i="1"/>
  <c r="C377" i="1"/>
  <c r="A377" i="1"/>
  <c r="C376" i="1"/>
  <c r="A376" i="1"/>
  <c r="C375" i="1"/>
  <c r="A375" i="1"/>
  <c r="C374" i="1"/>
  <c r="A374" i="1"/>
  <c r="C373" i="1"/>
  <c r="A373" i="1"/>
  <c r="C372" i="1"/>
  <c r="A372" i="1"/>
  <c r="C371" i="1"/>
  <c r="A371" i="1"/>
  <c r="C370" i="1"/>
  <c r="A370" i="1"/>
  <c r="C369" i="1"/>
  <c r="A369" i="1"/>
  <c r="C368" i="1"/>
  <c r="A368" i="1"/>
  <c r="C367" i="1"/>
  <c r="A367" i="1"/>
  <c r="C366" i="1"/>
  <c r="A366" i="1"/>
  <c r="C365" i="1"/>
  <c r="A365" i="1"/>
  <c r="C364" i="1"/>
  <c r="A364" i="1"/>
  <c r="C363" i="1"/>
  <c r="A363" i="1"/>
  <c r="C362" i="1"/>
  <c r="A362" i="1"/>
  <c r="C361" i="1"/>
  <c r="A361" i="1"/>
  <c r="C360" i="1"/>
  <c r="A360" i="1"/>
  <c r="C359" i="1"/>
  <c r="A359" i="1"/>
  <c r="C358" i="1"/>
  <c r="A358" i="1"/>
  <c r="C357" i="1"/>
  <c r="A357" i="1"/>
  <c r="C356" i="1"/>
  <c r="A356" i="1"/>
  <c r="C355" i="1"/>
  <c r="A355" i="1"/>
  <c r="C354" i="1"/>
  <c r="A354" i="1"/>
  <c r="C353" i="1"/>
  <c r="A353" i="1"/>
  <c r="C352" i="1"/>
  <c r="A352" i="1"/>
  <c r="C351" i="1"/>
  <c r="A351" i="1"/>
  <c r="C350" i="1"/>
  <c r="A350" i="1"/>
  <c r="C349" i="1"/>
  <c r="A349" i="1"/>
  <c r="C348" i="1"/>
  <c r="A348" i="1"/>
  <c r="C347" i="1"/>
  <c r="A347" i="1"/>
  <c r="C346" i="1"/>
  <c r="A346" i="1"/>
  <c r="C345" i="1"/>
  <c r="A345" i="1"/>
  <c r="C344" i="1"/>
  <c r="A344" i="1"/>
  <c r="C343" i="1"/>
  <c r="A343" i="1"/>
  <c r="C342" i="1"/>
  <c r="A342" i="1"/>
  <c r="C341" i="1"/>
  <c r="A341" i="1"/>
  <c r="C340" i="1"/>
  <c r="A340" i="1"/>
  <c r="C339" i="1"/>
  <c r="A339" i="1"/>
  <c r="C338" i="1"/>
  <c r="A338" i="1"/>
  <c r="C337" i="1"/>
  <c r="A337" i="1"/>
  <c r="C336" i="1"/>
  <c r="A336" i="1"/>
  <c r="C335" i="1"/>
  <c r="A335" i="1"/>
  <c r="C334" i="1"/>
  <c r="A334" i="1"/>
  <c r="C333" i="1"/>
  <c r="A333" i="1"/>
  <c r="C332" i="1"/>
  <c r="A332" i="1"/>
  <c r="C331" i="1"/>
  <c r="A331" i="1"/>
  <c r="C330" i="1"/>
  <c r="A330" i="1"/>
  <c r="C329" i="1"/>
  <c r="A329" i="1"/>
  <c r="C328" i="1"/>
  <c r="A328" i="1"/>
  <c r="C327" i="1"/>
  <c r="A327" i="1"/>
  <c r="C326" i="1"/>
  <c r="A326" i="1"/>
  <c r="C325" i="1"/>
  <c r="A325" i="1"/>
  <c r="C324" i="1"/>
  <c r="A324" i="1"/>
  <c r="C323" i="1"/>
  <c r="A323" i="1"/>
  <c r="C322" i="1"/>
  <c r="A322" i="1"/>
  <c r="C321" i="1"/>
  <c r="A321" i="1"/>
  <c r="C320" i="1"/>
  <c r="A320" i="1"/>
  <c r="C319" i="1"/>
  <c r="A319" i="1"/>
  <c r="C318" i="1"/>
  <c r="A318" i="1"/>
  <c r="C317" i="1"/>
  <c r="A317" i="1"/>
  <c r="C316" i="1"/>
  <c r="A316" i="1"/>
  <c r="C315" i="1"/>
  <c r="A315" i="1"/>
  <c r="C314" i="1"/>
  <c r="A314" i="1"/>
  <c r="C313" i="1"/>
  <c r="A313" i="1"/>
  <c r="C312" i="1"/>
  <c r="A312" i="1"/>
  <c r="C311" i="1"/>
  <c r="A311" i="1"/>
  <c r="C310" i="1"/>
  <c r="A310" i="1"/>
  <c r="C309" i="1"/>
  <c r="A309" i="1"/>
  <c r="C308" i="1"/>
  <c r="A308" i="1"/>
  <c r="C307" i="1"/>
  <c r="A307" i="1"/>
  <c r="C306" i="1"/>
  <c r="A306" i="1"/>
  <c r="C305" i="1"/>
  <c r="A305" i="1"/>
  <c r="C304" i="1"/>
  <c r="A304" i="1"/>
  <c r="C303" i="1"/>
  <c r="A303" i="1"/>
  <c r="C302" i="1"/>
  <c r="A302" i="1"/>
  <c r="C301" i="1"/>
  <c r="A301" i="1"/>
  <c r="C300" i="1"/>
  <c r="A300" i="1"/>
  <c r="C299" i="1"/>
  <c r="A299" i="1"/>
  <c r="C298" i="1"/>
  <c r="A298" i="1"/>
  <c r="C297" i="1"/>
  <c r="A297" i="1"/>
  <c r="C296" i="1"/>
  <c r="A296" i="1"/>
  <c r="C295" i="1"/>
  <c r="A295" i="1"/>
  <c r="C294" i="1"/>
  <c r="A294" i="1"/>
  <c r="C293" i="1"/>
  <c r="A293" i="1"/>
  <c r="C292" i="1"/>
  <c r="A292" i="1"/>
  <c r="C291" i="1"/>
  <c r="A291" i="1"/>
  <c r="C290" i="1"/>
  <c r="A290" i="1"/>
  <c r="C289" i="1"/>
  <c r="A289" i="1"/>
  <c r="C288" i="1"/>
  <c r="A288" i="1"/>
  <c r="C287" i="1"/>
  <c r="A287" i="1"/>
  <c r="C286" i="1"/>
  <c r="A286" i="1"/>
  <c r="C285" i="1"/>
  <c r="A285" i="1"/>
  <c r="C284" i="1"/>
  <c r="A284" i="1"/>
  <c r="C283" i="1"/>
  <c r="A283" i="1"/>
  <c r="C282" i="1"/>
  <c r="A282" i="1"/>
  <c r="C281" i="1"/>
  <c r="A281" i="1"/>
  <c r="C280" i="1"/>
  <c r="A280" i="1"/>
  <c r="C279" i="1"/>
  <c r="A279" i="1"/>
  <c r="C278" i="1"/>
  <c r="A278" i="1"/>
  <c r="C277" i="1"/>
  <c r="A277" i="1"/>
  <c r="C276" i="1"/>
  <c r="A276" i="1"/>
  <c r="C275" i="1"/>
  <c r="A275" i="1"/>
  <c r="C274" i="1"/>
  <c r="A274" i="1"/>
  <c r="C273" i="1"/>
  <c r="A273" i="1"/>
  <c r="C272" i="1"/>
  <c r="A272" i="1"/>
  <c r="C271" i="1"/>
  <c r="A271" i="1"/>
  <c r="C270" i="1"/>
  <c r="A270" i="1"/>
  <c r="C269" i="1"/>
  <c r="A269" i="1"/>
  <c r="C268" i="1"/>
  <c r="A268" i="1"/>
  <c r="C267" i="1"/>
  <c r="A267" i="1"/>
  <c r="C266" i="1"/>
  <c r="A266" i="1"/>
  <c r="C265" i="1"/>
  <c r="A265" i="1"/>
  <c r="C264" i="1"/>
  <c r="A264" i="1"/>
  <c r="C263" i="1"/>
  <c r="A263" i="1"/>
  <c r="C262" i="1"/>
  <c r="A262" i="1"/>
  <c r="C261" i="1"/>
  <c r="A261" i="1"/>
  <c r="C260" i="1"/>
  <c r="A260" i="1"/>
  <c r="C259" i="1"/>
  <c r="A259" i="1"/>
  <c r="C258" i="1"/>
  <c r="A258" i="1"/>
  <c r="C257" i="1"/>
  <c r="A257" i="1"/>
  <c r="C256" i="1"/>
  <c r="A256" i="1"/>
  <c r="C255" i="1"/>
  <c r="A255" i="1"/>
  <c r="C254" i="1"/>
  <c r="A254" i="1"/>
  <c r="C253" i="1"/>
  <c r="A253" i="1"/>
  <c r="C252" i="1"/>
  <c r="A252" i="1"/>
  <c r="C251" i="1"/>
  <c r="A251" i="1"/>
  <c r="C250" i="1"/>
  <c r="A250" i="1"/>
  <c r="C249" i="1"/>
  <c r="A249" i="1"/>
  <c r="C248" i="1"/>
  <c r="A248" i="1"/>
  <c r="C247" i="1"/>
  <c r="A247" i="1"/>
  <c r="C246" i="1"/>
  <c r="A246" i="1"/>
  <c r="C245" i="1"/>
  <c r="A245" i="1"/>
  <c r="C244" i="1"/>
  <c r="A244" i="1"/>
  <c r="C243" i="1"/>
  <c r="A243" i="1"/>
  <c r="C242" i="1"/>
  <c r="A242" i="1"/>
  <c r="C241" i="1"/>
  <c r="A241" i="1"/>
  <c r="C240" i="1"/>
  <c r="A240" i="1"/>
  <c r="C239" i="1"/>
  <c r="A239" i="1"/>
  <c r="C238" i="1"/>
  <c r="A238" i="1"/>
  <c r="C237" i="1"/>
  <c r="A237" i="1"/>
  <c r="C236" i="1"/>
  <c r="A236" i="1"/>
  <c r="C235" i="1"/>
  <c r="A235" i="1"/>
  <c r="C234" i="1"/>
  <c r="A234" i="1"/>
  <c r="C233" i="1"/>
  <c r="A233" i="1"/>
  <c r="C232" i="1"/>
  <c r="A232" i="1"/>
  <c r="C231" i="1"/>
  <c r="A231" i="1"/>
  <c r="C230" i="1"/>
  <c r="A230" i="1"/>
  <c r="C229" i="1"/>
  <c r="A229" i="1"/>
  <c r="C228" i="1"/>
  <c r="A228" i="1"/>
  <c r="C227" i="1"/>
  <c r="A227" i="1"/>
  <c r="C226" i="1"/>
  <c r="A226" i="1"/>
  <c r="C225" i="1"/>
  <c r="A225" i="1"/>
  <c r="C224" i="1"/>
  <c r="A224" i="1"/>
  <c r="C223" i="1"/>
  <c r="A223" i="1"/>
  <c r="C222" i="1"/>
  <c r="A222" i="1"/>
  <c r="C221" i="1"/>
  <c r="A221" i="1"/>
  <c r="C220" i="1"/>
  <c r="A220" i="1"/>
  <c r="C219" i="1"/>
  <c r="A219" i="1"/>
  <c r="C218" i="1"/>
  <c r="A218" i="1"/>
  <c r="C217" i="1"/>
  <c r="A217" i="1"/>
  <c r="C216" i="1"/>
  <c r="A216" i="1"/>
  <c r="C215" i="1"/>
  <c r="A215" i="1"/>
  <c r="C214" i="1"/>
  <c r="A214" i="1"/>
  <c r="C213" i="1"/>
  <c r="A213" i="1"/>
  <c r="C212" i="1"/>
  <c r="A212" i="1"/>
  <c r="C211" i="1"/>
  <c r="A211" i="1"/>
  <c r="C210" i="1"/>
  <c r="A210" i="1"/>
  <c r="C209" i="1"/>
  <c r="A209" i="1"/>
  <c r="C208" i="1"/>
  <c r="A208" i="1"/>
  <c r="C207" i="1"/>
  <c r="A207" i="1"/>
  <c r="C206" i="1"/>
  <c r="A206" i="1"/>
  <c r="C205" i="1"/>
  <c r="A205" i="1"/>
  <c r="C204" i="1"/>
  <c r="A204" i="1"/>
  <c r="C203" i="1"/>
  <c r="A203" i="1"/>
  <c r="C202" i="1"/>
  <c r="A202" i="1"/>
  <c r="C201" i="1"/>
  <c r="A201" i="1"/>
  <c r="C200" i="1"/>
  <c r="A200" i="1"/>
  <c r="C199" i="1"/>
  <c r="A199" i="1"/>
  <c r="C198" i="1"/>
  <c r="A198" i="1"/>
  <c r="C197" i="1"/>
  <c r="A197" i="1"/>
  <c r="C196" i="1"/>
  <c r="A196" i="1"/>
  <c r="C195" i="1"/>
  <c r="A195" i="1"/>
  <c r="C194" i="1"/>
  <c r="A194" i="1"/>
  <c r="C193" i="1"/>
  <c r="A193" i="1"/>
  <c r="C192" i="1"/>
  <c r="A192" i="1"/>
  <c r="C191" i="1"/>
  <c r="A191" i="1"/>
  <c r="C190" i="1"/>
  <c r="A190" i="1"/>
  <c r="C189" i="1"/>
  <c r="A189" i="1"/>
  <c r="C188" i="1"/>
  <c r="A188" i="1"/>
  <c r="C187" i="1"/>
  <c r="A187" i="1"/>
  <c r="C186" i="1"/>
  <c r="A186" i="1"/>
  <c r="C185" i="1"/>
  <c r="A185" i="1"/>
  <c r="C184" i="1"/>
  <c r="A184" i="1"/>
  <c r="C183" i="1"/>
  <c r="A183" i="1"/>
  <c r="C182" i="1"/>
  <c r="A182" i="1"/>
  <c r="C181" i="1"/>
  <c r="A181" i="1"/>
  <c r="C180" i="1"/>
  <c r="A180" i="1"/>
  <c r="C179" i="1"/>
  <c r="A179" i="1"/>
  <c r="C178" i="1"/>
  <c r="A178" i="1"/>
  <c r="C177" i="1"/>
  <c r="A177" i="1"/>
  <c r="C176" i="1"/>
  <c r="A176" i="1"/>
  <c r="C175" i="1"/>
  <c r="A175" i="1"/>
  <c r="C174" i="1"/>
  <c r="A174" i="1"/>
  <c r="C173" i="1"/>
  <c r="A173" i="1"/>
  <c r="C172" i="1"/>
  <c r="A172" i="1"/>
  <c r="C171" i="1"/>
  <c r="A171" i="1"/>
  <c r="C170" i="1"/>
  <c r="A170" i="1"/>
  <c r="C169" i="1"/>
  <c r="A169" i="1"/>
  <c r="C168" i="1"/>
  <c r="A168" i="1"/>
  <c r="C167" i="1"/>
  <c r="A167" i="1"/>
  <c r="C166" i="1"/>
  <c r="A166" i="1"/>
  <c r="C165" i="1"/>
  <c r="A165" i="1"/>
  <c r="C164" i="1"/>
  <c r="A164" i="1"/>
  <c r="C163" i="1"/>
  <c r="A163" i="1"/>
  <c r="C162" i="1"/>
  <c r="A162" i="1"/>
  <c r="C161" i="1"/>
  <c r="A161" i="1"/>
  <c r="C160" i="1"/>
  <c r="A160" i="1"/>
  <c r="C159" i="1"/>
  <c r="A159" i="1"/>
  <c r="C158" i="1"/>
  <c r="A158" i="1"/>
  <c r="C157" i="1"/>
  <c r="A157" i="1"/>
  <c r="C156" i="1"/>
  <c r="A156" i="1"/>
  <c r="C155" i="1"/>
  <c r="A155" i="1"/>
  <c r="C154" i="1"/>
  <c r="A154" i="1"/>
  <c r="C153" i="1"/>
  <c r="A153" i="1"/>
  <c r="C152" i="1"/>
  <c r="A152" i="1"/>
  <c r="C151" i="1"/>
  <c r="A151" i="1"/>
  <c r="C150" i="1"/>
  <c r="A150" i="1"/>
  <c r="C149" i="1"/>
  <c r="A149" i="1"/>
  <c r="C148" i="1"/>
  <c r="A148" i="1"/>
  <c r="C147" i="1"/>
  <c r="A147" i="1"/>
  <c r="C146" i="1"/>
  <c r="A146" i="1"/>
  <c r="C145" i="1"/>
  <c r="A145" i="1"/>
  <c r="C144" i="1"/>
  <c r="A144" i="1"/>
  <c r="C143" i="1"/>
  <c r="A143" i="1"/>
  <c r="C142" i="1"/>
  <c r="A142" i="1"/>
  <c r="C141" i="1"/>
  <c r="A141" i="1"/>
  <c r="C140" i="1"/>
  <c r="A140" i="1"/>
  <c r="C139" i="1"/>
  <c r="A139" i="1"/>
  <c r="C138" i="1"/>
  <c r="A138" i="1"/>
  <c r="C137" i="1"/>
  <c r="A137" i="1"/>
  <c r="C136" i="1"/>
  <c r="A136" i="1"/>
  <c r="C135" i="1"/>
  <c r="A135" i="1"/>
  <c r="C134" i="1"/>
  <c r="A134" i="1"/>
  <c r="C133" i="1"/>
  <c r="A133" i="1"/>
  <c r="C132" i="1"/>
  <c r="A132" i="1"/>
  <c r="C131" i="1"/>
  <c r="A131" i="1"/>
  <c r="C130" i="1"/>
  <c r="A130" i="1"/>
  <c r="C129" i="1"/>
  <c r="A129" i="1"/>
  <c r="C128" i="1"/>
  <c r="A128" i="1"/>
  <c r="C127" i="1"/>
  <c r="A127" i="1"/>
  <c r="C126" i="1"/>
  <c r="A126" i="1"/>
  <c r="C125" i="1"/>
  <c r="A125" i="1"/>
  <c r="C124" i="1"/>
  <c r="A124" i="1"/>
  <c r="C123" i="1"/>
  <c r="A123" i="1"/>
  <c r="C122" i="1"/>
  <c r="A122" i="1"/>
  <c r="C121" i="1"/>
  <c r="A121" i="1"/>
  <c r="C120" i="1"/>
  <c r="A120" i="1"/>
  <c r="C119" i="1"/>
  <c r="A119" i="1"/>
  <c r="C118" i="1"/>
  <c r="A118" i="1"/>
  <c r="C117" i="1"/>
  <c r="A117" i="1"/>
  <c r="C116" i="1"/>
  <c r="A116" i="1"/>
  <c r="C115" i="1"/>
  <c r="A115" i="1"/>
  <c r="C114" i="1"/>
  <c r="A114" i="1"/>
  <c r="C113" i="1"/>
  <c r="A113" i="1"/>
  <c r="C112" i="1"/>
  <c r="A112" i="1"/>
  <c r="C111" i="1"/>
  <c r="A111" i="1"/>
  <c r="C110" i="1"/>
  <c r="A110" i="1"/>
  <c r="C109" i="1"/>
  <c r="A109" i="1"/>
  <c r="C108" i="1"/>
  <c r="A108" i="1"/>
  <c r="C107" i="1"/>
  <c r="A107" i="1"/>
  <c r="C106" i="1"/>
  <c r="A106" i="1"/>
  <c r="C105" i="1"/>
  <c r="A105" i="1"/>
  <c r="C104" i="1"/>
  <c r="A104" i="1"/>
  <c r="C103" i="1"/>
  <c r="A103" i="1"/>
  <c r="C102" i="1"/>
  <c r="A102" i="1"/>
  <c r="C101" i="1"/>
  <c r="A101" i="1"/>
  <c r="C100" i="1"/>
  <c r="A100" i="1"/>
  <c r="C99" i="1"/>
  <c r="A99" i="1"/>
  <c r="C98" i="1"/>
  <c r="A98" i="1"/>
  <c r="C97" i="1"/>
  <c r="A97" i="1"/>
  <c r="C96" i="1"/>
  <c r="A96" i="1"/>
  <c r="C95" i="1"/>
  <c r="A95" i="1"/>
  <c r="C94" i="1"/>
  <c r="A94" i="1"/>
  <c r="C93" i="1"/>
  <c r="A93" i="1"/>
  <c r="C92" i="1"/>
  <c r="A92" i="1"/>
  <c r="C91" i="1"/>
  <c r="A91" i="1"/>
  <c r="C90" i="1"/>
  <c r="A90" i="1"/>
  <c r="C89" i="1"/>
  <c r="A89" i="1"/>
  <c r="C88" i="1"/>
  <c r="A88" i="1"/>
  <c r="C87" i="1"/>
  <c r="A87" i="1"/>
  <c r="C86" i="1"/>
  <c r="A86" i="1"/>
  <c r="C85" i="1"/>
  <c r="A85" i="1"/>
  <c r="C84" i="1"/>
  <c r="A84" i="1"/>
  <c r="C83" i="1"/>
  <c r="A83" i="1"/>
  <c r="C82" i="1"/>
  <c r="A82" i="1"/>
  <c r="C81" i="1"/>
  <c r="A81" i="1"/>
  <c r="C80" i="1"/>
  <c r="A80" i="1"/>
  <c r="C79" i="1"/>
  <c r="A79" i="1"/>
  <c r="C78" i="1"/>
  <c r="A78" i="1"/>
  <c r="C77" i="1"/>
  <c r="A77" i="1"/>
  <c r="C76" i="1"/>
  <c r="A76" i="1"/>
  <c r="C75" i="1"/>
  <c r="A75" i="1"/>
  <c r="C74" i="1"/>
  <c r="A74" i="1"/>
  <c r="C73" i="1"/>
  <c r="A73" i="1"/>
  <c r="C72" i="1"/>
  <c r="A72" i="1"/>
  <c r="C71" i="1"/>
  <c r="A71" i="1"/>
  <c r="C70" i="1"/>
  <c r="A70" i="1"/>
  <c r="C69" i="1"/>
  <c r="A69" i="1"/>
  <c r="C68" i="1"/>
  <c r="A68" i="1"/>
  <c r="C67" i="1"/>
  <c r="A67" i="1"/>
  <c r="C66" i="1"/>
  <c r="A66" i="1"/>
  <c r="C65" i="1"/>
  <c r="A65" i="1"/>
  <c r="C64" i="1"/>
  <c r="A64" i="1"/>
  <c r="C63" i="1"/>
  <c r="A63" i="1"/>
  <c r="C62" i="1"/>
  <c r="A62" i="1"/>
  <c r="C61" i="1"/>
  <c r="A61" i="1"/>
  <c r="C60" i="1"/>
  <c r="A60" i="1"/>
  <c r="C59" i="1"/>
  <c r="A59" i="1"/>
  <c r="C58" i="1"/>
  <c r="A58" i="1"/>
  <c r="C57" i="1"/>
  <c r="A57" i="1"/>
  <c r="C56" i="1"/>
  <c r="A56" i="1"/>
  <c r="C55" i="1"/>
  <c r="A55" i="1"/>
  <c r="C54" i="1"/>
  <c r="A54" i="1"/>
  <c r="C53" i="1"/>
  <c r="A53" i="1"/>
  <c r="C52" i="1"/>
  <c r="A52" i="1"/>
  <c r="C51" i="1"/>
  <c r="A51" i="1"/>
  <c r="C50" i="1"/>
  <c r="A50" i="1"/>
  <c r="C49" i="1"/>
  <c r="A49" i="1"/>
  <c r="C48" i="1"/>
  <c r="A48" i="1"/>
  <c r="C47" i="1"/>
  <c r="A47" i="1"/>
  <c r="C46" i="1"/>
  <c r="A46" i="1"/>
  <c r="C45" i="1"/>
  <c r="A45" i="1"/>
  <c r="C44" i="1"/>
  <c r="A44" i="1"/>
  <c r="C43" i="1"/>
  <c r="A43" i="1"/>
  <c r="C42" i="1"/>
  <c r="A42" i="1"/>
  <c r="C41" i="1"/>
  <c r="A41" i="1"/>
  <c r="C40" i="1"/>
  <c r="A40" i="1"/>
  <c r="C39" i="1"/>
  <c r="A39" i="1"/>
  <c r="C38" i="1"/>
  <c r="A38" i="1"/>
  <c r="C37" i="1"/>
  <c r="A37" i="1"/>
  <c r="C36" i="1"/>
  <c r="A36" i="1"/>
  <c r="C35" i="1"/>
  <c r="A35" i="1"/>
  <c r="C34" i="1"/>
  <c r="A34" i="1"/>
  <c r="C33" i="1"/>
  <c r="A33" i="1"/>
  <c r="C32" i="1"/>
  <c r="A32" i="1"/>
  <c r="C31" i="1"/>
  <c r="A31" i="1"/>
  <c r="C30" i="1"/>
  <c r="A30" i="1"/>
  <c r="C29" i="1"/>
  <c r="A29" i="1"/>
  <c r="C28" i="1"/>
  <c r="A28" i="1"/>
  <c r="C27" i="1"/>
  <c r="A27" i="1"/>
  <c r="C26" i="1"/>
  <c r="A26" i="1"/>
  <c r="C25" i="1"/>
  <c r="A25" i="1"/>
  <c r="C24" i="1"/>
  <c r="A24" i="1"/>
  <c r="C23" i="1"/>
  <c r="A23" i="1"/>
  <c r="C22" i="1"/>
  <c r="A22" i="1"/>
  <c r="C21" i="1"/>
  <c r="A21" i="1"/>
  <c r="C20" i="1"/>
  <c r="A20" i="1"/>
  <c r="C19" i="1"/>
  <c r="A19" i="1"/>
  <c r="C18" i="1"/>
  <c r="A18" i="1"/>
  <c r="C17" i="1"/>
  <c r="A17" i="1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4" i="1"/>
  <c r="A4" i="1"/>
  <c r="C3" i="1"/>
  <c r="A3" i="1"/>
  <c r="C2" i="1"/>
  <c r="A2" i="1"/>
</calcChain>
</file>

<file path=xl/sharedStrings.xml><?xml version="1.0" encoding="utf-8"?>
<sst xmlns="http://schemas.openxmlformats.org/spreadsheetml/2006/main" count="20303" uniqueCount="17147">
  <si>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</si>
  <si>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</si>
  <si>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</si>
  <si>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</si>
  <si>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</si>
  <si>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</si>
  <si>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</si>
  <si>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</si>
  <si>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</si>
  <si>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</si>
  <si>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</si>
  <si>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</si>
  <si>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</si>
  <si>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</si>
  <si>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</si>
  <si>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</si>
  <si>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Glycosyltransferase family 61 protein, putative OS=Theobroma cacao GN=TCM_011608 PE=4 SV=1</t>
  </si>
  <si>
    <t>Uncharacterized protein OS=Prunus persica GN=PRUPE_ppa013869mg PE=4 SV=1</t>
  </si>
  <si>
    <t>Uncharacterized protein OS=Prunus persica GN=PRUPE_ppa009304mg PE=4 SV=1</t>
  </si>
  <si>
    <t>Uncharacterized protein OS=Citrus clementina GN=CICLE_v10012027mg PE=4 SV=1</t>
  </si>
  <si>
    <t>Uncharacterized protein OS=Prunus persica GN=PRUPE_ppa1027206mg PE=3 SV=1</t>
  </si>
  <si>
    <t>Uncharacterized protein OS=Prunus persica GN=PRUPE_ppa003555mg PE=4 SV=1</t>
  </si>
  <si>
    <t>Vacuolar H+-ATPase subunit c OS=Rosa rugosa GN=VHA-c PE=2 SV=1</t>
  </si>
  <si>
    <t>Uncharacterized protein OS=Prunus persica GN=PRUPE_ppa001585mg PE=4 SV=1</t>
  </si>
  <si>
    <t>Acyl carrier protein OS=Prunus persica GN=PRUPE_ppa013054mg PE=3 SV=1</t>
  </si>
  <si>
    <t>Uncharacterized protein OS=Prunus persica GN=PRUPE_ppa007808mg PE=4 SV=1</t>
  </si>
  <si>
    <t>Uncharacterized protein OS=Prunus persica GN=PRUPE_ppa001591mg PE=4 SV=1</t>
  </si>
  <si>
    <t>Putative uncharacterized protein OS=Ricinus communis GN=RCOM_0920860 PE=4 SV=1</t>
  </si>
  <si>
    <t>Putative uncharacterized protein OS=Vitis vinifera GN=VIT_01s0011g03650 PE=4 SV=1</t>
  </si>
  <si>
    <t>Zinc finger protein, putative OS=Ricinus communis GN=RCOM_1438390 PE=4 SV=1</t>
  </si>
  <si>
    <t>Uncharacterized protein OS=Prunus persica GN=PRUPE_ppa004205mg PE=4 SV=1</t>
  </si>
  <si>
    <t>Cytochrome b-c1 complex subunit Rieske, mitochondrial OS=Prunus persica GN=PRUPE_ppa009909mg PE=4 SV=1</t>
  </si>
  <si>
    <t>Uncharacterized protein OS=Prunus persica GN=PRUPE_ppa004531mg PE=4 SV=1</t>
  </si>
  <si>
    <t>Uncharacterized protein OS=Morus notabilis GN=L484_024242 PE=4 SV=1</t>
  </si>
  <si>
    <t>Uncharacterized protein OS=Cucumis sativus GN=Csa_4G648590 PE=4 SV=1</t>
  </si>
  <si>
    <t>Uncharacterized protein OS=Prunus persica GN=PRUPE_ppa024718mg PE=4 SV=1</t>
  </si>
  <si>
    <t>Uncharacterized protein OS=Prunus persica GN=PRUPE_ppa009373mg PE=4 SV=1</t>
  </si>
  <si>
    <t>Uncharacterized protein (Fragment) OS=Prunus persica GN=PRUPE_ppa017261mg PE=4 SV=1</t>
  </si>
  <si>
    <t>Uncharacterized protein OS=Morus notabilis GN=L484_009712 PE=4 SV=1</t>
  </si>
  <si>
    <t>Uncharacterized protein OS=Jatropha curcas GN=JCGZ_13881 PE=4 SV=1</t>
  </si>
  <si>
    <t>Uncharacterized protein OS=Prunus persica GN=PRUPE_ppa007686mg PE=4 SV=1</t>
  </si>
  <si>
    <t>Uncharacterized protein OS=Prunus persica GN=PRUPE_ppa006615mg PE=4 SV=1</t>
  </si>
  <si>
    <t>Uncharacterized protein OS=Prunus persica GN=PRUPE_ppa008676mg PE=4 SV=1</t>
  </si>
  <si>
    <t>Uncharacterized protein OS=Prunus persica GN=PRUPE_ppa006955mg PE=4 SV=1</t>
  </si>
  <si>
    <t>CASP-like protein OS=Prunus persica GN=PRUPE_ppa012225mg PE=3 SV=1</t>
  </si>
  <si>
    <t>Uncharacterized protein OS=Prunus persica GN=PRUPE_ppa000017mg PE=4 SV=1</t>
  </si>
  <si>
    <t>Uncharacterized protein OS=Prunus persica GN=PRUPE_ppa006838mg PE=4 SV=1</t>
  </si>
  <si>
    <t>Uncharacterized protein OS=Prunus persica GN=PRUPE_ppa005585mg PE=4 SV=1</t>
  </si>
  <si>
    <t>Glucose-1-phosphate adenylyltransferase OS=Fragaria ananassa GN=gpS PE=2 SV=1</t>
  </si>
  <si>
    <t>Uncharacterized protein (Fragment) OS=Prunus persica GN=PRUPE_ppa025211mg PE=4 SV=1</t>
  </si>
  <si>
    <t>Peptidyl-prolyl cis-trans isomerase OS=Prunus persica GN=PRUPE_ppa010126mg PE=4 SV=1</t>
  </si>
  <si>
    <t>Uncharacterized protein OS=Prunus persica GN=PRUPE_ppa002174mg PE=4 SV=1</t>
  </si>
  <si>
    <t>MATE efflux family protein OS=Prunus persica GN=PRUPE_ppa003689mg PE=3 SV=1</t>
  </si>
  <si>
    <t>Uncharacterized protein OS=Prunus persica GN=PRUPE_ppa008899mg PE=4 SV=1</t>
  </si>
  <si>
    <t>Uncharacterized protein OS=Prunus persica GN=PRUPE_ppa007402mg PE=4 SV=1</t>
  </si>
  <si>
    <t>Peptidyl-prolyl cis-trans isomerase (Fragment) OS=Prunus persica GN=PRUPE_ppa016560mg PE=4 SV=1</t>
  </si>
  <si>
    <t>Formin-like protein OS=Prunus persica GN=PRUPE_ppa000494mg PE=3 SV=1</t>
  </si>
  <si>
    <t>Uncharacterized protein isoform 1 OS=Theobroma cacao GN=TCM_026173 PE=4 SV=1</t>
  </si>
  <si>
    <t>Uncharacterized protein OS=Prunus persica GN=PRUPE_ppa002893mg PE=4 SV=1</t>
  </si>
  <si>
    <t>Uncharacterized protein (Fragment) OS=Prunus persica GN=PRUPE_ppa021213mg PE=4 SV=1</t>
  </si>
  <si>
    <t>Uncharacterized protein OS=Prunus persica GN=PRUPE_ppa016962mg PE=4 SV=1</t>
  </si>
  <si>
    <t>Uncharacterized protein OS=Prunus persica GN=PRUPE_ppa016871mg PE=4 SV=1</t>
  </si>
  <si>
    <t>Uncharacterized protein (Fragment) OS=Prunus persica GN=PRUPE_ppa015788mg PE=4 SV=1</t>
  </si>
  <si>
    <t>Uncharacterized protein (Fragment) OS=Prunus persica GN=PRUPE_ppa016783mg PE=4 SV=1</t>
  </si>
  <si>
    <t>Uncharacterized protein OS=Prunus persica GN=PRUPE_ppa001788mg PE=4 SV=1</t>
  </si>
  <si>
    <t>Uncharacterized protein OS=Prunus persica GN=PRUPE_ppa004651mg PE=4 SV=1</t>
  </si>
  <si>
    <t>Uncharacterized protein OS=Morus notabilis GN=L484_016362 PE=4 SV=1</t>
  </si>
  <si>
    <t>Uncharacterized protein OS=Prunus persica GN=PRUPE_ppa011593mg PE=4 SV=1</t>
  </si>
  <si>
    <t>Uncharacterized protein OS=Prunus persica GN=PRUPE_ppa012264mg PE=4 SV=1</t>
  </si>
  <si>
    <t>Protein Ycf2 OS=Fragaria x ananassa subsp. cuneifolia GN=ycf2 PE=3 SV=1</t>
  </si>
  <si>
    <t>Uncharacterized protein (Fragment) OS=Prunus persica GN=PRUPE_ppa022273mg PE=4 SV=1</t>
  </si>
  <si>
    <t>Uncharacterized protein OS=Prunus persica GN=PRUPE_ppa006269mg PE=4 SV=1</t>
  </si>
  <si>
    <t>Uncharacterized protein OS=Prunus persica GN=PRUPE_ppa004440mg PE=4 SV=1</t>
  </si>
  <si>
    <t>Uncharacterized protein OS=Prunus persica GN=PRUPE_ppa026077mg PE=4 SV=1</t>
  </si>
  <si>
    <t>Uncharacterized protein OS=Theobroma cacao GN=TCM_034837 PE=4 SV=1</t>
  </si>
  <si>
    <t>Uncharacterized protein OS=Prunus persica GN=PRUPE_ppa004336mg PE=4 SV=1</t>
  </si>
  <si>
    <t>MLO-like protein OS=Prunus persica GN=MLO PE=3 SV=1</t>
  </si>
  <si>
    <t>Uncharacterized protein OS=Prunus persica GN=PRUPE_ppa008430mg PE=4 SV=1</t>
  </si>
  <si>
    <t>Uncharacterized protein OS=Prunus persica GN=PRUPE_ppa001212mg PE=4 SV=1</t>
  </si>
  <si>
    <t>Uncharacterized protein OS=Prunus persica GN=PRUPE_ppa002927mg PE=4 SV=1</t>
  </si>
  <si>
    <t>Uncharacterized protein OS=Prunus persica GN=PRUPE_ppa000933mg PE=4 SV=1</t>
  </si>
  <si>
    <t>Uncharacterized protein OS=Prunus persica GN=PRUPE_ppa001433mg PE=3 SV=1</t>
  </si>
  <si>
    <t>Uncharacterized protein OS=Prunus persica GN=PRUPE_ppa024047mg PE=4 SV=1</t>
  </si>
  <si>
    <t>Uncharacterized protein OS=Citrus sinensis GN=CISIN_1g022135mg PE=4 SV=1</t>
  </si>
  <si>
    <t>Uncharacterized protein OS=Prunus persica GN=PRUPE_ppa006227mg PE=4 SV=1</t>
  </si>
  <si>
    <t>Putative uncharacterized protein OS=Vitis vinifera GN=VIT_17s0000g09620 PE=4 SV=1</t>
  </si>
  <si>
    <t>Uncharacterized protein OS=Prunus persica GN=PRUPE_ppa005936mg PE=4 SV=1</t>
  </si>
  <si>
    <t>Uncharacterized protein OS=Prunus persica GN=PRUPE_ppa015515mg PE=4 SV=1</t>
  </si>
  <si>
    <t>Sf-RNase OS=Prunus mume GN=Sf-RNase PE=2 SV=1</t>
  </si>
  <si>
    <t>Uncharacterized protein (Fragment) OS=Prunus persica GN=PRUPE_ppa015538mg PE=4 SV=1</t>
  </si>
  <si>
    <t>Uncharacterized protein OS=Prunus persica GN=PRUPE_ppa007256mg PE=4 SV=1</t>
  </si>
  <si>
    <t>Uncharacterized protein OS=Prunus persica GN=PRUPE_ppa012165mg PE=4 SV=1</t>
  </si>
  <si>
    <t>Uncharacterized protein OS=Prunus persica GN=PRUPE_ppa004819mg PE=3 SV=1</t>
  </si>
  <si>
    <t>Uncharacterized protein OS=Prunus persica GN=PRUPE_ppa009236mg PE=4 SV=1</t>
  </si>
  <si>
    <t>Uncharacterized protein OS=Prunus persica GN=PRUPE_ppa020684mg PE=4 SV=1</t>
  </si>
  <si>
    <t>Glutamate receptor OS=Prunus persica GN=PRUPE_ppa026853mg PE=3 SV=1</t>
  </si>
  <si>
    <t>Uncharacterized protein OS=Prunus persica GN=PRUPE_ppa008185mg PE=4 SV=1</t>
  </si>
  <si>
    <t>Uncharacterized protein (Fragment) OS=Prunus persica GN=PRUPE_ppa016877mg PE=4 SV=1</t>
  </si>
  <si>
    <t>Uncharacterized protein OS=Prunus persica GN=PRUPE_ppa002816mg PE=4 SV=1</t>
  </si>
  <si>
    <t>Uncharacterized protein OS=Prunus persica GN=PRUPE_ppa012658mg PE=4 SV=1</t>
  </si>
  <si>
    <t>Uncharacterized protein OS=Morus notabilis GN=L484_020767 PE=4 SV=1</t>
  </si>
  <si>
    <t>Uncharacterized protein OS=Prunus persica GN=PRUPE_ppa000660mg PE=4 SV=1</t>
  </si>
  <si>
    <t>Uncharacterized protein OS=Setaria italica GN=Si031377m.g PE=4 SV=1</t>
  </si>
  <si>
    <t>Uncharacterized protein OS=Prunus persica GN=PRUPE_ppa001139mg PE=4 SV=1</t>
  </si>
  <si>
    <t>Uncharacterized protein OS=Prunus persica GN=PRUPE_ppa000712mg PE=4 SV=1</t>
  </si>
  <si>
    <t>Uncharacterized protein (Fragment) OS=Prunus persica GN=PRUPE_ppa026546mg PE=4 SV=1</t>
  </si>
  <si>
    <t>Putative uncharacterized protein OS=Vitis vinifera GN=VIT_13s0073g00650 PE=4 SV=1</t>
  </si>
  <si>
    <t>Uncharacterized protein OS=Prunus persica GN=PRUPE_ppa000047mg PE=4 SV=1</t>
  </si>
  <si>
    <t>NADH dehydrogenase (Ubiquinone)s OS=Theobroma cacao GN=TCM_027149 PE=4 SV=1</t>
  </si>
  <si>
    <t>Uncharacterized protein (Fragment) OS=Prunus persica GN=PRUPE_ppa016323mg PE=3 SV=1</t>
  </si>
  <si>
    <t>Uncharacterized protein (Fragment) OS=Prunus persica GN=PRUPE_ppa022570mg PE=4 SV=1</t>
  </si>
  <si>
    <t>Uncharacterized protein OS=Prunus persica GN=PRUPE_ppa000577mg PE=4 SV=1</t>
  </si>
  <si>
    <t>Uncharacterized protein OS=Prunus persica GN=PRUPE_ppa016882mg PE=4 SV=1</t>
  </si>
  <si>
    <t>Elongation factor OS=Paeonia suffruticosa PE=2 SV=1</t>
  </si>
  <si>
    <t>Uncharacterized protein OS=Prunus persica GN=PRUPE_ppa014449mg PE=4 SV=1</t>
  </si>
  <si>
    <t>Uncharacterized protein OS=Prunus persica GN=PRUPE_ppa000971mg PE=4 SV=1</t>
  </si>
  <si>
    <t>Uncharacterized protein OS=Prunus persica GN=PRUPE_ppa009539mg PE=4 SV=1</t>
  </si>
  <si>
    <t>Uncharacterized protein (Fragment) OS=Citrus sinensis GN=CISIN_1g0475251mg PE=4 SV=1</t>
  </si>
  <si>
    <t>DNA-directed RNA polymerases I, II, and III subunit RPABC5 OS=Aegilops tauschii GN=F775_26628 PE=3 SV=1</t>
  </si>
  <si>
    <t>Uncharacterized protein OS=Prunus persica GN=PRUPE_ppa013299mg PE=4 SV=1</t>
  </si>
  <si>
    <t>Uncharacterized protein OS=Prunus persica GN=PRUPE_ppa008511mg PE=4 SV=1</t>
  </si>
  <si>
    <t>F21M11.16 protein isoform 1 OS=Theobroma cacao GN=TCM_022366 PE=4 SV=1</t>
  </si>
  <si>
    <t>Uncharacterized protein OS=Prunus persica GN=PRUPE_ppa026779mg PE=4 SV=1</t>
  </si>
  <si>
    <t>Uncharacterized protein OS=Prunus persica GN=PRUPE_ppa010685mg PE=4 SV=1</t>
  </si>
  <si>
    <t>Uncharacterized protein OS=Citrus clementina GN=CICLE_v10002899mg PE=4 SV=1</t>
  </si>
  <si>
    <t>Uncharacterized protein OS=Prunus persica GN=PRUPE_ppa015477mg PE=4 SV=1</t>
  </si>
  <si>
    <t>Phosphate transporter OS=Manihot esculenta GN=PT3;2 PE=2 SV=1</t>
  </si>
  <si>
    <t>Uncharacterized protein OS=Prunus persica GN=PRUPE_ppa017619mg PE=3 SV=1</t>
  </si>
  <si>
    <t>Uncharacterized protein OS=Prunus persica GN=PRUPE_ppa003781mg PE=4 SV=1</t>
  </si>
  <si>
    <t>Uncharacterized protein OS=Prunus persica GN=PRUPE_ppa011959mg PE=4 SV=1</t>
  </si>
  <si>
    <t>Uncharacterized protein OS=Prunus persica GN=PRUPE_ppa009806mg PE=4 SV=1</t>
  </si>
  <si>
    <t>Uncharacterized protein (Fragment) OS=Prunus persica GN=PRUPE_ppa025018mg PE=4 SV=1</t>
  </si>
  <si>
    <t>Uncharacterized protein OS=Citrus sinensis GN=CISIN_1g035373mg PE=4 SV=1</t>
  </si>
  <si>
    <t>Uncharacterized protein OS=Prunus persica GN=PRUPE_ppa023487mg PE=4 SV=1</t>
  </si>
  <si>
    <t>Uncharacterized protein OS=Prunus persica GN=PRUPE_ppa010008mg PE=4 SV=1</t>
  </si>
  <si>
    <t>Uncharacterized protein OS=Prunus persica GN=PRUPE_ppa002024mg PE=4 SV=1</t>
  </si>
  <si>
    <t>Uncharacterized protein OS=Prunus persica GN=PRUPE_ppa011411mg PE=4 SV=1</t>
  </si>
  <si>
    <t>Uncharacterized protein OS=Prunus persica GN=PRUPE_ppa012584mg PE=4 SV=1</t>
  </si>
  <si>
    <t>Uncharacterized protein OS=Morus notabilis GN=L484_018623 PE=4 SV=1</t>
  </si>
  <si>
    <t>Uncharacterized protein OS=Prunus persica GN=PRUPE_ppa001281mg PE=4 SV=1</t>
  </si>
  <si>
    <t>Uncharacterized protein OS=Prunus persica GN=PRUPE_ppa008531mg PE=4 SV=1</t>
  </si>
  <si>
    <t>D-tyrosyl-tRNA(Tyr) deacylase OS=Prunus persica GN=PRUPE_ppa012098mg PE=3 SV=1</t>
  </si>
  <si>
    <t>Uncharacterized protein OS=Prunus persica GN=PRUPE_ppa000227mg PE=4 SV=1</t>
  </si>
  <si>
    <t>Uncharacterized protein OS=Morus notabilis GN=L484_020405 PE=4 SV=1</t>
  </si>
  <si>
    <t>Uncharacterized protein OS=Prunus persica GN=PRUPE_ppa002096mg PE=4 SV=1</t>
  </si>
  <si>
    <t>Laccase OS=Prunus persica GN=PRUPE_ppa022440mg PE=3 SV=1</t>
  </si>
  <si>
    <t>Uncharacterized protein isoform 1 OS=Theobroma cacao GN=TCM_002988 PE=4 SV=1</t>
  </si>
  <si>
    <t>Hexosyltransferase OS=Prunus persica GN=PRUPE_ppa015580mg PE=3 SV=1</t>
  </si>
  <si>
    <t>Sucrose nonfermenting 1-related protein kinase 2.4 OS=Fragaria ananassa GN=SnRK2.4 PE=2 SV=1</t>
  </si>
  <si>
    <t>40S ribosomal S11 OS=Gossypium arboreum GN=F383_27908 PE=4 SV=1</t>
  </si>
  <si>
    <t>Omega-hydroxypalmitate O-feruloyl transferase OS=Morus notabilis GN=L484_020863 PE=4 SV=1</t>
  </si>
  <si>
    <t>Putative uncharacterized protein OS=Vitis vinifera GN=VIT_16s0098g00850 PE=4 SV=1</t>
  </si>
  <si>
    <t>Uncharacterized protein OS=Prunus persica GN=PRUPE_ppa026127mg PE=4 SV=1</t>
  </si>
  <si>
    <t>Uncharacterized protein OS=Prunus persica GN=PRUPE_ppa012899mg PE=3 SV=1</t>
  </si>
  <si>
    <t>Uncharacterized protein OS=Prunus persica GN=PRUPE_ppa010763mg PE=4 SV=1</t>
  </si>
  <si>
    <t>Uncharacterized protein OS=Prunus persica GN=PRUPE_ppa003189mg PE=4 SV=1</t>
  </si>
  <si>
    <t>CYP51 protein OS=Fragaria vesca GN=cyp51 PE=3 SV=1</t>
  </si>
  <si>
    <t>Uncharacterized protein (Fragment) OS=Prunus persica GN=PRUPE_ppa022318mg PE=4 SV=1</t>
  </si>
  <si>
    <t>Uncharacterized protein OS=Prunus persica GN=PRUPE_ppa005993mg PE=4 SV=1</t>
  </si>
  <si>
    <t>IPT3 OS=Rosa hybrid cultivar PE=2 SV=1</t>
  </si>
  <si>
    <t>Purple acid phosphatase OS=Prunus persica GN=PRUPE_ppa004955mg PE=3 SV=1</t>
  </si>
  <si>
    <t>Putative uncharacterized protein p78RF OS=Prunus armeniaca GN=p78RF PE=2 SV=1</t>
  </si>
  <si>
    <t>Metal ion binding protein, putative OS=Ricinus communis GN=RCOM_0985130 PE=4 SV=1</t>
  </si>
  <si>
    <t>Uncharacterized protein OS=Prunus persica GN=PRUPE_ppa005627mg PE=4 SV=1</t>
  </si>
  <si>
    <t>Peroxisome biogenesis protein 12 OS=Prunus persica GN=PRUPE_ppa006828mg PE=3 SV=1</t>
  </si>
  <si>
    <t>Uncharacterized protein OS=Prunus persica GN=PRUPE_ppa016948mg PE=4 SV=1</t>
  </si>
  <si>
    <t>Uncharacterized protein OS=Prunus persica GN=PRUPE_ppa003869mg PE=3 SV=1</t>
  </si>
  <si>
    <t>Uncharacterized protein OS=Prunus persica GN=PRUPE_ppa003793mg PE=4 SV=1</t>
  </si>
  <si>
    <t>Uncharacterized protein OS=Prunus persica GN=PRUPE_ppb004383mg PE=4 SV=1</t>
  </si>
  <si>
    <t>Uncharacterized protein OS=Morus notabilis GN=L484_000123 PE=4 SV=1</t>
  </si>
  <si>
    <t>Uncharacterized protein (Fragment) OS=Prunus persica GN=PRUPE_ppb016606mg PE=4 SV=1</t>
  </si>
  <si>
    <t>Uncharacterized protein (Fragment) OS=Prunus persica GN=PRUPE_ppa025188mg PE=4 SV=1</t>
  </si>
  <si>
    <t>Uncharacterized protein OS=Prunus persica GN=PRUPE_ppa006253mg PE=4 SV=1</t>
  </si>
  <si>
    <t>Uncharacterized protein (Fragment) OS=Prunus persica GN=PRUPE_ppa026914mg PE=4 SV=1</t>
  </si>
  <si>
    <t>MED32, putative OS=Theobroma cacao GN=TCM_046999 PE=4 SV=1</t>
  </si>
  <si>
    <t>50S ribosomal protein L23, chloroplastic OS=Artemisia montana GN=rpl23 PE=3 SV=1</t>
  </si>
  <si>
    <t>Uncharacterized protein OS=Prunus persica GN=PRUPE_ppa005771mg PE=4 SV=1</t>
  </si>
  <si>
    <t>Uncharacterized protein OS=Prunus persica GN=PRUPE_ppa005091mg PE=3 SV=1</t>
  </si>
  <si>
    <t>Uncharacterized protein OS=Prunus persica GN=PRUPE_ppa008107mg PE=4 SV=1</t>
  </si>
  <si>
    <t>Uncharacterized protein OS=Prunus persica GN=PRUPE_ppa005250mg PE=4 SV=1</t>
  </si>
  <si>
    <t>Uncharacterized protein OS=Prunus persica GN=PRUPE_ppa008467mg PE=4 SV=1</t>
  </si>
  <si>
    <t>ATP-dependent Clp protease proteolytic subunit OS=Prunus persica GN=PRUPE_ppa009315mg PE=3 SV=1</t>
  </si>
  <si>
    <t>Uncharacterized protein OS=Prunus persica GN=PRUPE_ppa003338mg PE=4 SV=1</t>
  </si>
  <si>
    <t>Uncharacterized protein OS=Prunus persica GN=PRUPE_ppa019935mg PE=4 SV=1</t>
  </si>
  <si>
    <t>Uncharacterized protein OS=Prunus persica GN=PRUPE_ppa011368mg PE=3 SV=1</t>
  </si>
  <si>
    <t>Uncharacterized protein OS=Prunus persica GN=PRUPE_ppa005860mg PE=3 SV=1</t>
  </si>
  <si>
    <t>Uncharacterized protein OS=Prunus persica GN=PRUPE_ppa005491mg PE=4 SV=1</t>
  </si>
  <si>
    <t>Transmembrane protein, putative OS=Medicago truncatula GN=MTR_2g019240 PE=4 SV=1</t>
  </si>
  <si>
    <t>Uncharacterized protein OS=Prunus persica GN=PRUPE_ppa014495mg PE=4 SV=1</t>
  </si>
  <si>
    <t>Uncharacterized protein OS=Erythranthe guttata GN=MIMGU_mgv1a024518mg PE=4 SV=1</t>
  </si>
  <si>
    <t>Uncharacterized protein (Fragment) OS=Prunus persica GN=PRUPE_ppa018462mg PE=4 SV=1</t>
  </si>
  <si>
    <t>Uncharacterized protein OS=Prunus persica GN=PRUPE_ppa010421mg PE=4 SV=1</t>
  </si>
  <si>
    <t>Uncharacterized protein OS=Prunus persica GN=PRUPE_ppa009188mg PE=4 SV=1</t>
  </si>
  <si>
    <t>Alpha/beta-Hydrolases superfamily protein, putative OS=Theobroma cacao GN=TCM_029138 PE=4 SV=1</t>
  </si>
  <si>
    <t>Uncharacterized protein OS=Prunus persica GN=PRUPE_ppa011354mg PE=4 SV=1</t>
  </si>
  <si>
    <t>Uncharacterized protein OS=Prunus persica GN=PRUPE_ppa003998mg PE=4 SV=1</t>
  </si>
  <si>
    <t>Uncharacterized protein OS=Prunus persica GN=PRUPE_ppa013490mg PE=4 SV=1</t>
  </si>
  <si>
    <t>Uncharacterized protein OS=Prunus persica GN=PRUPE_ppa004032mg PE=4 SV=1</t>
  </si>
  <si>
    <t>Glutamate receptor OS=Populus trichocarpa GN=POPTR_0018s10550g PE=3 SV=2</t>
  </si>
  <si>
    <t>Uncharacterized protein OS=Prunus persica GN=PRUPE_ppa008840mg PE=4 SV=1</t>
  </si>
  <si>
    <t>Uncharacterized protein OS=Gossypium raimondii GN=B456_008G071300 PE=4 SV=1</t>
  </si>
  <si>
    <t>Uncharacterized protein OS=Glycine max PE=4 SV=1</t>
  </si>
  <si>
    <t>Uncharacterized protein (Fragment) OS=Prunus persica GN=PRUPE_ppa021683mg PE=4 SV=1</t>
  </si>
  <si>
    <t>Uncharacterized protein OS=Prunus persica GN=PRUPE_ppb019035mg PE=4 SV=1</t>
  </si>
  <si>
    <t>Uncharacterized protein OS=Prunus persica GN=PRUPE_ppa007174mg PE=4 SV=1</t>
  </si>
  <si>
    <t>Uncharacterized protein OS=Prunus persica GN=PRUPE_ppa021345mg PE=4 SV=1</t>
  </si>
  <si>
    <t>Uncharacterized protein OS=Prunus persica GN=PRUPE_ppa001228mg PE=4 SV=1</t>
  </si>
  <si>
    <t>Putative uncharacterized protein OS=Vitis vinifera GN=VITISV_019275 PE=4 SV=1</t>
  </si>
  <si>
    <t>Laccase OS=Jatropha curcas GN=JCGZ_11007 PE=3 SV=1</t>
  </si>
  <si>
    <t>Uncharacterized protein OS=Prunus persica GN=PRUPE_ppa000568mg PE=4 SV=1</t>
  </si>
  <si>
    <t>Putative uncharacterized protein OS=Vitis vinifera GN=VIT_00s0187g00040 PE=4 SV=1</t>
  </si>
  <si>
    <t>Vesicle transport protein SFT2B OS=Morus notabilis GN=L484_013080 PE=4 SV=1</t>
  </si>
  <si>
    <t>Uncharacterized protein OS=Prunus persica GN=PRUPE_ppa024358mg PE=4 SV=1</t>
  </si>
  <si>
    <t>1-aminocyclopropane-1-carboxylate synthase OS=Rosa hybrid cultivar PE=2 SV=1</t>
  </si>
  <si>
    <t>Putative uncharacterized protein OS=Vitis vinifera GN=VIT_03s0063g01440 PE=4 SV=1</t>
  </si>
  <si>
    <t>S-acyltransferase OS=Prunus persica GN=PRUPE_ppa006532mg PE=3 SV=1</t>
  </si>
  <si>
    <t>Uncharacterized protein OS=Prunus persica GN=PRUPE_ppa021525mg PE=4 SV=1</t>
  </si>
  <si>
    <t>RNA-binding protein 8A OS=Morus notabilis GN=L484_015324 PE=4 SV=1</t>
  </si>
  <si>
    <t>Serine hydroxymethyltransferase OS=Prunus persica GN=PRUPE_ppa004304mg PE=3 SV=1</t>
  </si>
  <si>
    <t>Peptidyl-prolyl cis-trans isomerase OS=Fragaria ananassa PE=2 SV=1</t>
  </si>
  <si>
    <t>AGL18 MADS-box protein OS=Pyrus pyrifolia PE=2 SV=1</t>
  </si>
  <si>
    <t>ADP-ribosylation factor 2 OS=Gossypium arboreum GN=F383_10030 PE=4 SV=1</t>
  </si>
  <si>
    <t>Uncharacterized protein OS=Prunus persica GN=PRUPE_ppa008640mg PE=4 SV=1</t>
  </si>
  <si>
    <t>Uncharacterized protein OS=Morus notabilis GN=L484_021067 PE=4 SV=1</t>
  </si>
  <si>
    <t>Uncharacterized protein OS=Prunus persica GN=PRUPE_ppa012299mg PE=4 SV=1</t>
  </si>
  <si>
    <t>Uncharacterized protein OS=Prunus persica GN=PRUPE_ppa008890mg PE=4 SV=1</t>
  </si>
  <si>
    <t>Uncharacterized protein OS=Morus notabilis GN=L484_020312 PE=4 SV=1</t>
  </si>
  <si>
    <t>Uncharacterized protein OS=Prunus persica GN=PRUPE_ppa008623mg PE=4 SV=1</t>
  </si>
  <si>
    <t>Uncharacterized protein OS=Prunus persica GN=PRUPE_ppa008538mg PE=4 SV=1</t>
  </si>
  <si>
    <t>Uncharacterized protein OS=Prunus persica GN=PRUPE_ppa012597mg PE=4 SV=1</t>
  </si>
  <si>
    <t>KRR1 small subunit processome component OS=Morus notabilis GN=L484_000599 PE=3 SV=1</t>
  </si>
  <si>
    <t>Uncharacterized protein OS=Prunus persica GN=PRUPE_ppa008362mg PE=4 SV=1</t>
  </si>
  <si>
    <t>Uncharacterized protein OS=Prunus persica GN=PRUPE_ppa003452mg PE=4 SV=1</t>
  </si>
  <si>
    <t>Uncharacterized protein OS=Prunus persica GN=PRUPE_ppa009550mg PE=4 SV=1</t>
  </si>
  <si>
    <t>Translation machinery-associated protein 22 OS=Prunus persica GN=PRUPE_ppa011888mg PE=3 SV=1</t>
  </si>
  <si>
    <t>Diacylglycerol kinase OS=Prunus persica GN=PRUPE_ppa002021mg PE=3 SV=1</t>
  </si>
  <si>
    <t>Uncharacterized protein OS=Prunus persica GN=PRUPE_ppa003999mg PE=4 SV=1</t>
  </si>
  <si>
    <t>Histone-lysine N-methyltransferase OS=Prunus persica GN=PRUPE_ppa002574mg PE=4 SV=1</t>
  </si>
  <si>
    <t>Uncharacterized protein OS=Prunus persica GN=PRUPE_ppa012969mg PE=3 SV=1</t>
  </si>
  <si>
    <t>Uncharacterized protein OS=Prunus persica GN=PRUPE_ppa004114mg PE=4 SV=1</t>
  </si>
  <si>
    <t>Uncharacterized protein OS=Prunus persica GN=PRUPE_ppa000597mg PE=4 SV=1</t>
  </si>
  <si>
    <t>Uncharacterized protein OS=Prunus persica GN=PRUPE_ppa023260mg PE=4 SV=1</t>
  </si>
  <si>
    <t>Uncharacterized protein OS=Prunus persica GN=PRUPE_ppa019674mg PE=4 SV=1</t>
  </si>
  <si>
    <t>Uncharacterized protein OS=Prunus persica GN=PRUPE_ppa003228mg PE=4 SV=1</t>
  </si>
  <si>
    <t>Peroxidase OS=Prunus persica GN=PRUPE_ppa017084mg PE=3 SV=1</t>
  </si>
  <si>
    <t>Uncharacterized protein OS=Prunus persica GN=PRUPE_ppa002833mg PE=4 SV=1</t>
  </si>
  <si>
    <t>Uncharacterized protein OS=Prunus persica GN=PRUPE_ppa014358mg PE=4 SV=1</t>
  </si>
  <si>
    <t>Uncharacterized protein OS=Jatropha curcas GN=JCGZ_26654 PE=4 SV=1</t>
  </si>
  <si>
    <t>Uncharacterized protein OS=Prunus persica GN=PRUPE_ppa011714mg PE=4 SV=1</t>
  </si>
  <si>
    <t>Uncharacterized protein OS=Prunus persica GN=PRUPE_ppa009072mg PE=4 SV=1</t>
  </si>
  <si>
    <t>Uncharacterized protein OS=Gossypium raimondii GN=B456_007G129000 PE=4 SV=1</t>
  </si>
  <si>
    <t>Uncharacterized protein (Fragment) OS=Prunus persica GN=PRUPE_ppa022020mg PE=4 SV=1</t>
  </si>
  <si>
    <t>Homebox protein G OS=Prunus persica GN=PRUPE_ppa001378mg PE=4 SV=1</t>
  </si>
  <si>
    <t>Uncharacterized protein OS=Prunus persica GN=PRUPE_ppa004615mg PE=3 SV=1</t>
  </si>
  <si>
    <t>Uncharacterized protein OS=Prunus persica GN=PRUPE_ppa012395mg PE=4 SV=1</t>
  </si>
  <si>
    <t>Uncharacterized protein OS=Prunus persica GN=PRUPE_ppa024270mg PE=3 SV=1</t>
  </si>
  <si>
    <t>Uncharacterized protein OS=Prunus persica GN=PRUPE_ppa025445mg PE=4 SV=1</t>
  </si>
  <si>
    <t>Uncharacterized protein OS=Prunus persica GN=PRUPE_ppa017616mg PE=4 SV=1</t>
  </si>
  <si>
    <t>Uncharacterized protein OS=Prunus persica GN=PRUPE_ppa017140mg PE=3 SV=1</t>
  </si>
  <si>
    <t>Uncharacterized protein OS=Prunus persica GN=PRUPE_ppa022757mg PE=3 SV=1</t>
  </si>
  <si>
    <t>Uncharacterized protein OS=Populus trichocarpa GN=POPTR_0012s13910g PE=4 SV=2</t>
  </si>
  <si>
    <t>Uncharacterized protein OS=Musa acuminata subsp. malaccensis PE=4 SV=1</t>
  </si>
  <si>
    <t>Cold-inducible RNA-binding protein OS=Morus notabilis GN=L484_010835 PE=4 SV=1</t>
  </si>
  <si>
    <t>Uncharacterized protein OS=Prunus persica GN=PRUPE_ppa003332mg PE=4 SV=1</t>
  </si>
  <si>
    <t>Uncharacterized protein OS=Prunus persica GN=PRUPE_ppa005924mg PE=4 SV=1</t>
  </si>
  <si>
    <t>Uncharacterized protein OS=Prunus persica GN=PRUPE_ppa000060mg PE=4 SV=1</t>
  </si>
  <si>
    <t>Putative uncharacterized protein OS=Vitis vinifera GN=VITISV_005047 PE=4 SV=1</t>
  </si>
  <si>
    <t>Uncharacterized protein OS=Prunus persica GN=PRUPE_ppa000339mg PE=4 SV=1</t>
  </si>
  <si>
    <t>Uncharacterized protein (Fragment) OS=Prunus persica GN=PRUPE_ppa015258mg PE=4 SV=1</t>
  </si>
  <si>
    <t>Uncharacterized protein OS=Prunus persica GN=PRUPE_ppa011738mg PE=4 SV=1</t>
  </si>
  <si>
    <t>Uncharacterized protein OS=Prunus persica GN=PRUPE_ppa002322mg PE=4 SV=1</t>
  </si>
  <si>
    <t>Uncharacterized protein OS=Prunus persica GN=PRUPE_ppa016572mg PE=4 SV=1</t>
  </si>
  <si>
    <t>Uncharacterized protein OS=Prunus persica GN=PRUPE_ppa010540mg PE=4 SV=1</t>
  </si>
  <si>
    <t>Uncharacterized protein OS=Prunus persica GN=PRUPE_ppa011640mg PE=4 SV=1</t>
  </si>
  <si>
    <t>Uncharacterized protein OS=Prunus persica GN=PRUPE_ppa003773mg PE=3 SV=1</t>
  </si>
  <si>
    <t>Uncharacterized protein OS=Prunus persica GN=PRUPE_ppa001385mg PE=4 SV=1</t>
  </si>
  <si>
    <t>Uncharacterized protein OS=Prunus persica GN=PRUPE_ppa010395mg PE=4 SV=1</t>
  </si>
  <si>
    <t>50S ribosomal protein L2, chloroplastic OS=Quercus aquifolioides GN=rpl2 PE=3 SV=1</t>
  </si>
  <si>
    <t>Pre-mRNA-processing-splicing factor 8 OS=Morus notabilis GN=L484_025759 PE=4 SV=1</t>
  </si>
  <si>
    <t>Uncharacterized protein OS=Prunus persica GN=PRUPE_ppa012418mg PE=4 SV=1</t>
  </si>
  <si>
    <t>Uncharacterized protein OS=Prunus persica GN=PRUPE_ppa005661mg PE=4 SV=1</t>
  </si>
  <si>
    <t>Uncharacterized protein OS=Prunus persica GN=PRUPE_ppa023466mg PE=4 SV=1</t>
  </si>
  <si>
    <t>Transcription factor, putative OS=Ricinus communis GN=RCOM_0606750 PE=4 SV=1</t>
  </si>
  <si>
    <t>Uncharacterized protein OS=Phaseolus vulgaris GN=PHAVU_006G124200g PE=4 SV=1</t>
  </si>
  <si>
    <t>Uncharacterized protein OS=Theobroma cacao GN=TCM_004901 PE=4 SV=1</t>
  </si>
  <si>
    <t>Uncharacterized protein OS=Prunus persica GN=PRUPE_ppa013512mg PE=4 SV=1</t>
  </si>
  <si>
    <t>Uncharacterized protein OS=Prunus persica GN=PRUPE_ppa006572mg PE=4 SV=1</t>
  </si>
  <si>
    <t>Uncharacterized protein OS=Prunus persica GN=PRUPE_ppa014835mg PE=4 SV=1</t>
  </si>
  <si>
    <t>Uncharacterized protein OS=Citrus clementina GN=CICLE_v10002181mg PE=4 SV=1</t>
  </si>
  <si>
    <t>Uncharacterized protein OS=Prunus persica GN=PRUPE_ppa025124mg PE=4 SV=1</t>
  </si>
  <si>
    <t>Mitochondrial ubiquitin ligase activator of nfkb 1 OS=Morus notabilis GN=L484_009576 PE=4 SV=1</t>
  </si>
  <si>
    <t>Chaos family protein OS=Populus trichocarpa GN=POPTR_0009s14260g PE=4 SV=2</t>
  </si>
  <si>
    <t>Uncharacterized protein OS=Prunus persica GN=PRUPE_ppa027169mg PE=4 SV=1</t>
  </si>
  <si>
    <t>Uncharacterized protein OS=Prunus persica GN=PRUPE_ppa024202mg PE=4 SV=1</t>
  </si>
  <si>
    <t>Uncharacterized protein OS=Prunus persica GN=PRUPE_ppa008938mg PE=4 SV=1</t>
  </si>
  <si>
    <t>Uncharacterized protein isoform 3 OS=Theobroma cacao GN=TCM_006908 PE=4 SV=1</t>
  </si>
  <si>
    <t>DNA-directed RNA polymerase OS=Prunus persica GN=PRUPE_ppa000153mg PE=3 SV=1</t>
  </si>
  <si>
    <t>Uncharacterized protein OS=Prunus persica GN=PRUPE_ppa001826mg PE=4 SV=1</t>
  </si>
  <si>
    <t>MADS-box protein OS=Pyrus pyrifolia var. culta GN=PpMADS4-1 PE=2 SV=2</t>
  </si>
  <si>
    <t>Uncharacterized protein OS=Prunus persica GN=PRUPE_ppa013400mg PE=4 SV=1</t>
  </si>
  <si>
    <t>KRR1 small subunit processome component OS=Ricinus communis GN=RCOM_1575910 PE=3 SV=1</t>
  </si>
  <si>
    <t>Uncharacterized protein OS=Prunus persica GN=PRUPE_ppb019197mg PE=4 SV=1</t>
  </si>
  <si>
    <t>Putative MYB transcription factor OS=Rosa hybrid cultivar GN=myb1 PE=2 SV=1</t>
  </si>
  <si>
    <t>Uncharacterized protein OS=Prunus persica GN=PRUPE_ppa006006mg PE=4 SV=1</t>
  </si>
  <si>
    <t>Glutamate receptor OS=Prunus persica GN=PRUPE_ppa024348mg PE=3 SV=1</t>
  </si>
  <si>
    <t>Uncharacterized protein OS=Prunus persica GN=PRUPE_ppa010976mg PE=4 SV=1</t>
  </si>
  <si>
    <t>Uncharacterized protein OS=Prunus persica GN=PRUPE_ppa022453mg PE=4 SV=1</t>
  </si>
  <si>
    <t>Uncharacterized protein (Fragment) OS=Eucalyptus grandis GN=EUGRSUZ_F00376 PE=4 SV=1</t>
  </si>
  <si>
    <t>Uncharacterized protein OS=Prunus persica GN=PRUPE_ppa001558mg PE=4 SV=1</t>
  </si>
  <si>
    <t>Uncharacterized protein OS=Prunus persica GN=PRUPE_ppa001387mg PE=4 SV=1</t>
  </si>
  <si>
    <t>Uncharacterized protein OS=Morus notabilis GN=L484_005207 PE=4 SV=1</t>
  </si>
  <si>
    <t>Uncharacterized protein OS=Prunus persica GN=PRUPE_ppa001194mg PE=4 SV=1</t>
  </si>
  <si>
    <t>Uncharacterized protein (Fragment) OS=Prunus persica GN=PRUPE_ppa001607m2g PE=3 SV=1</t>
  </si>
  <si>
    <t>Uncharacterized protein OS=Prunus persica GN=PRUPE_ppa010957mg PE=3 SV=1</t>
  </si>
  <si>
    <t>Uncharacterized protein OS=Prunus persica GN=PRUPE_ppa015387mg PE=3 SV=1</t>
  </si>
  <si>
    <t>Putative uncharacterized protein OS=Ricinus communis GN=RCOM_0837630 PE=4 SV=1</t>
  </si>
  <si>
    <t>Transcription factor, putative OS=Ricinus communis GN=RCOM_1121810 PE=4 SV=1</t>
  </si>
  <si>
    <t>Uncharacterized protein OS=Prunus persica GN=PRUPE_ppa023576mg PE=4 SV=1</t>
  </si>
  <si>
    <t>Uncharacterized protein OS=Prunus persica GN=PRUPE_ppb019238mg PE=4 SV=1</t>
  </si>
  <si>
    <t>Adenylosuccinate synthetase, chloroplastic OS=Prunus persica GN=PURA PE=3 SV=1</t>
  </si>
  <si>
    <t>Uncharacterized protein (Fragment) OS=Prunus persica GN=PRUPE_ppa019654mg PE=4 SV=1</t>
  </si>
  <si>
    <t>Uncharacterized protein OS=Prunus persica GN=PRUPE_ppa012243mg PE=4 SV=1</t>
  </si>
  <si>
    <t>Uncharacterized protein OS=Prunus persica GN=PRUPE_ppa001115mg PE=4 SV=1</t>
  </si>
  <si>
    <t>Uncharacterized protein OS=Prunus persica GN=PRUPE_ppa013309mg PE=4 SV=1</t>
  </si>
  <si>
    <t>Profilin OS=Prunus persica GN=PRUPE_ppa013285mg PE=3 SV=1</t>
  </si>
  <si>
    <t>Uncharacterized protein OS=Prunus persica GN=PRUPE_ppa011905mg PE=4 SV=1</t>
  </si>
  <si>
    <t>Ammonium transporter OS=Prunus persica GN=AMT PE=2 SV=1</t>
  </si>
  <si>
    <t>Uncharacterized protein OS=Prunus persica GN=PRUPE_ppa024841mg PE=4 SV=1</t>
  </si>
  <si>
    <t>Uncharacterized protein OS=Prunus persica GN=PRUPE_ppa006231mg PE=4 SV=1</t>
  </si>
  <si>
    <t>Uncharacterized protein OS=Prunus persica GN=PRUPE_ppa008316mg PE=4 SV=1</t>
  </si>
  <si>
    <t>Uncharacterized protein OS=Prunus persica GN=PRUPE_ppa020925mg PE=4 SV=1</t>
  </si>
  <si>
    <t>Uncharacterized protein OS=Prunus persica GN=PRUPE_ppa012591mg PE=4 SV=1</t>
  </si>
  <si>
    <t>Uncharacterized protein OS=Prunus persica GN=PRUPE_ppa021859mg PE=4 SV=1</t>
  </si>
  <si>
    <t>Uncharacterized protein OS=Prunus persica GN=PRUPE_ppa009413mg PE=4 SV=1</t>
  </si>
  <si>
    <t>Uncharacterized protein OS=Jatropha curcas GN=JCGZ_11697 PE=4 SV=1</t>
  </si>
  <si>
    <t>Uncharacterized protein OS=Prunus persica GN=PRUPE_ppa013066mg PE=4 SV=1</t>
  </si>
  <si>
    <t>Uncharacterized protein OS=Prunus persica GN=PRUPE_ppa006281mg PE=4 SV=1</t>
  </si>
  <si>
    <t>Putative uncharacterized protein OS=Vitis vinifera GN=VIT_19s0177g00280 PE=4 SV=1</t>
  </si>
  <si>
    <t>Uncharacterized protein OS=Eucalyptus grandis GN=EUGRSUZ_I00803 PE=4 SV=1</t>
  </si>
  <si>
    <t>Uncharacterized protein OS=Prunus persica GN=PRUPE_ppa002203mg PE=4 SV=1</t>
  </si>
  <si>
    <t>Uncharacterized protein OS=Prunus persica GN=PRUPE_ppa000165mg PE=4 SV=1</t>
  </si>
  <si>
    <t>Uncharacterized protein OS=Prunus persica GN=PRUPE_ppa012284mg PE=4 SV=1</t>
  </si>
  <si>
    <t>Uncharacterized protein OS=Prunus persica GN=PRUPE_ppa001159mg PE=4 SV=1</t>
  </si>
  <si>
    <t>Uncharacterized protein OS=Citrus sinensis GN=CISIN_1g039032mg PE=4 SV=1</t>
  </si>
  <si>
    <t>Uncharacterized protein OS=Prunus persica GN=PRUPE_ppa001377mg PE=4 SV=1</t>
  </si>
  <si>
    <t>Uncharacterized protein OS=Prunus persica GN=PRUPE_ppa026618mg PE=4 SV=1</t>
  </si>
  <si>
    <t>Uncharacterized protein OS=Prunus persica GN=PRUPE_ppa003409mg PE=4 SV=1</t>
  </si>
  <si>
    <t>Uncharacterized protein OS=Prunus persica GN=PRUPE_ppa003012mg PE=3 SV=1</t>
  </si>
  <si>
    <t>Uncharacterized protein OS=Prunus persica GN=PRUPE_ppa001271mg PE=4 SV=1</t>
  </si>
  <si>
    <t>Uncharacterized protein OS=Gossypium raimondii GN=B456_012G036800 PE=4 SV=1</t>
  </si>
  <si>
    <t>Uncharacterized protein OS=Prunus persica GN=PRUPE_ppa002582mg PE=4 SV=1</t>
  </si>
  <si>
    <t>Uncharacterized protein OS=Prunus persica GN=PRUPE_ppa005776mg PE=4 SV=1</t>
  </si>
  <si>
    <t>Uncharacterized protein OS=Prunus persica GN=PRUPE_ppa011375mg PE=4 SV=1</t>
  </si>
  <si>
    <t>Uncharacterized protein OS=Prunus persica GN=PRUPE_ppa022155mg PE=4 SV=1</t>
  </si>
  <si>
    <t>Uncharacterized protein OS=Prunus persica GN=PRUPE_ppa007541mg PE=4 SV=1</t>
  </si>
  <si>
    <t>Uncharacterized protein OS=Prunus persica GN=PRUPE_ppa008172mg PE=4 SV=1</t>
  </si>
  <si>
    <t>Uncharacterized protein OS=Prunus persica GN=PRUPE_ppa023196mg PE=4 SV=1</t>
  </si>
  <si>
    <t>Uncharacterized protein OS=Prunus persica GN=PRUPE_ppa010945mg PE=4 SV=1</t>
  </si>
  <si>
    <t>Uncharacterized protein (Fragment) OS=Prunus persica GN=PRUPE_ppa022350mg PE=4 SV=1</t>
  </si>
  <si>
    <t>Uncharacterized protein OS=Prunus persica GN=PRUPE_ppa000838mg PE=4 SV=1</t>
  </si>
  <si>
    <t>Uncharacterized protein (Fragment) OS=Prunus persica GN=PRUPE_ppa023185mg PE=4 SV=1</t>
  </si>
  <si>
    <t>Uncharacterized protein OS=Morus notabilis GN=L484_025045 PE=4 SV=1</t>
  </si>
  <si>
    <t>NAD(P)-linked oxidoreductase superfamily protein, putative isoform 2 OS=Theobroma cacao GN=TCM_021863 PE=4 SV=1</t>
  </si>
  <si>
    <t>Uncharacterized protein OS=Prunus persica GN=PRUPE_ppa003145mg PE=4 SV=1</t>
  </si>
  <si>
    <t>DNA topoisomerase 2 OS=Ectocarpus siliculosus GN=TOP2 PE=3 SV=1</t>
  </si>
  <si>
    <t>Uncharacterized protein (Fragment) OS=Prunus persica GN=PRUPE_ppb022444mg PE=4 SV=1</t>
  </si>
  <si>
    <t>Uncharacterized protein OS=Prunus persica GN=PRUPE_ppa002614mg PE=4 SV=1</t>
  </si>
  <si>
    <t>Uncharacterized protein OS=Prunus persica GN=PRUPE_ppa005708mg PE=4 SV=1</t>
  </si>
  <si>
    <t>Uncharacterized protein OS=Prunus persica GN=PRUPE_ppa002321mg PE=4 SV=1</t>
  </si>
  <si>
    <t>Uncharacterized protein OS=Prunus persica GN=PRUPE_ppa026609mg PE=4 SV=1</t>
  </si>
  <si>
    <t>Uncharacterized protein OS=Prunus persica GN=PRUPE_ppa1027140mg PE=4 SV=1</t>
  </si>
  <si>
    <t>Uncharacterized protein OS=Jatropha curcas GN=JCGZ_02354 PE=4 SV=1</t>
  </si>
  <si>
    <t>Uncharacterized protein OS=Prunus persica GN=PRUPE_ppa000622mg PE=4 SV=1</t>
  </si>
  <si>
    <t>Uncharacterized protein (Fragment) OS=Prunus persica GN=PRUPE_ppa023627mg PE=4 SV=1</t>
  </si>
  <si>
    <t>Uncharacterized protein OS=Prunus persica GN=PRUPE_ppa019850mg PE=4 SV=1</t>
  </si>
  <si>
    <t>Uncharacterized protein OS=Prunus persica GN=PRUPE_ppa007237mg PE=4 SV=1</t>
  </si>
  <si>
    <t>Photosystem II protein D1 (Fragment) OS=Fragaria nilgerrensis GN=psbA PE=3 SV=1</t>
  </si>
  <si>
    <t>Uncharacterized protein OS=Prunus persica GN=PRUPE_ppa024730mg PE=3 SV=1</t>
  </si>
  <si>
    <t>Uncharacterized protein OS=Prunus persica GN=PRUPE_ppa018572mg PE=4 SV=1</t>
  </si>
  <si>
    <t>Uncharacterized protein OS=Prunus persica GN=PRUPE_ppa003040mg PE=4 SV=1</t>
  </si>
  <si>
    <t>Uncharacterized protein OS=Prunus persica GN=PRUPE_ppa006697mg PE=4 SV=1</t>
  </si>
  <si>
    <t>Uncharacterized protein OS=Prunus persica GN=PRUPE_ppa003292mg PE=3 SV=1</t>
  </si>
  <si>
    <t>Uncharacterized protein OS=Prunus persica GN=PRUPE_ppa005566mg PE=4 SV=1</t>
  </si>
  <si>
    <t>Uncharacterized protein OS=Prunus persica GN=PRUPE_ppa009133mg PE=4 SV=1</t>
  </si>
  <si>
    <t>Uncharacterized protein OS=Prunus persica GN=PRUPE_ppa017597mg PE=4 SV=1</t>
  </si>
  <si>
    <t>Uncharacterized protein OS=Solanum tuberosum GN=PGSC0003DMG400005212 PE=4 SV=1</t>
  </si>
  <si>
    <t>Vacuolar protein sorting-associated protein 29 OS=Ricinus communis GN=RCOM_1514590 PE=3 SV=1</t>
  </si>
  <si>
    <t>Uncharacterized protein OS=Prunus persica GN=PRUPE_ppa018156mg PE=4 SV=1</t>
  </si>
  <si>
    <t>9-cis-epoxycarotenoid dioxygenase OS=Fragaria ananassa GN=NCED PE=2 SV=1</t>
  </si>
  <si>
    <t>Uncharacterized protein OS=Prunus persica GN=PRUPE_ppa002602mg PE=4 SV=1</t>
  </si>
  <si>
    <t>Uncharacterized protein OS=Prunus persica GN=PRUPE_ppa025804mg PE=4 SV=1</t>
  </si>
  <si>
    <t>Uncharacterized protein OS=Prunus persica GN=PRUPE_ppa013656mg PE=4 SV=1</t>
  </si>
  <si>
    <t>Uncharacterized protein OS=Prunus persica GN=PRUPE_ppa017061mg PE=4 SV=1</t>
  </si>
  <si>
    <t>Uncharacterized protein OS=Prunus persica GN=PRUPE_ppa004335mg PE=4 SV=1</t>
  </si>
  <si>
    <t>AP2 domain class transcription factor OS=Malus domestica GN=AP2D5 PE=2 SV=1</t>
  </si>
  <si>
    <t>Uncharacterized protein OS=Prunus persica GN=PRUPE_ppa022653mg PE=4 SV=1</t>
  </si>
  <si>
    <t>Uncharacterized protein OS=Prunus persica GN=PRUPE_ppa004000mg PE=4 SV=1</t>
  </si>
  <si>
    <t>Uncharacterized protein OS=Prunus persica GN=PRUPE_ppb003056mg PE=4 SV=1</t>
  </si>
  <si>
    <t>Uncharacterized protein OS=Prunus persica GN=PRUPE_ppa025935mg PE=4 SV=1</t>
  </si>
  <si>
    <t>Uncharacterized protein (Fragment) OS=Prunus persica GN=PRUPE_ppa022373mg PE=4 SV=1</t>
  </si>
  <si>
    <t>Uncharacterized protein OS=Prunus persica GN=PRUPE_ppa015513mg PE=4 SV=1</t>
  </si>
  <si>
    <t>Uncharacterized protein OS=Prunus persica GN=PRUPE_ppa006830mg PE=4 SV=1</t>
  </si>
  <si>
    <t>Uncharacterized protein OS=Prunus persica GN=PRUPE_ppa000229mg PE=4 SV=1</t>
  </si>
  <si>
    <t>Major latex-like protein OS=Prunus persica GN=PRUPE_ppa012742mg PE=4 SV=1</t>
  </si>
  <si>
    <t>Coffea canephora DH200=94 genomic scaffold, scaffold_35 OS=Coffea canephora GN=GSCOC_T00028049001 PE=3 SV=1</t>
  </si>
  <si>
    <t>Uncharacterized protein OS=Prunus persica GN=PRUPE_ppa001455mg PE=4 SV=1</t>
  </si>
  <si>
    <t>Uncharacterized protein OS=Prunus persica GN=PRUPE_ppa006855mg PE=4 SV=1</t>
  </si>
  <si>
    <t>Uncharacterized protein OS=Prunus persica GN=PRUPE_ppa007406mg PE=4 SV=1</t>
  </si>
  <si>
    <t>Uncharacterized protein OS=Prunus persica GN=PRUPE_ppa007585mg PE=4 SV=1</t>
  </si>
  <si>
    <t>Putative uncharacterized protein OS=Ricinus communis GN=RCOM_0809110 PE=4 SV=1</t>
  </si>
  <si>
    <t>Uncharacterized protein OS=Prunus persica GN=PRUPE_ppa010557mg PE=4 SV=1</t>
  </si>
  <si>
    <t>Uncharacterized protein OS=Prunus persica GN=PRUPE_ppa003609mg PE=3 SV=1</t>
  </si>
  <si>
    <t>Uncharacterized protein OS=Prunus persica GN=PRUPE_ppa007160mg PE=4 SV=1</t>
  </si>
  <si>
    <t>Uncharacterized protein OS=Prunus persica GN=PRUPE_ppa000250mg PE=4 SV=1</t>
  </si>
  <si>
    <t>Uncharacterized protein OS=Prunus persica GN=PRUPE_ppb008326mg PE=4 SV=1</t>
  </si>
  <si>
    <t>Uncharacterized protein OS=Prunus persica GN=PRUPE_ppa003112mg PE=4 SV=1</t>
  </si>
  <si>
    <t>Uncharacterized protein OS=Prunus persica GN=PRUPE_ppa025825mg PE=4 SV=1</t>
  </si>
  <si>
    <t>Uncharacterized protein OS=Prunus persica GN=PRUPE_ppa011791mg PE=3 SV=1</t>
  </si>
  <si>
    <t>Uncharacterized protein OS=Prunus persica GN=PRUPE_ppa007391mg PE=4 SV=1</t>
  </si>
  <si>
    <t>Uncharacterized protein OS=Prunus persica GN=PRUPE_ppa007109mg PE=4 SV=1</t>
  </si>
  <si>
    <t>Putative uncharacterized protein OS=Vitis vinifera GN=VIT_17s0000g05550 PE=4 SV=1</t>
  </si>
  <si>
    <t>Uncharacterized protein OS=Prunus persica GN=PRUPE_ppa011526mg PE=4 SV=1</t>
  </si>
  <si>
    <t>Uncharacterized protein OS=Prunus persica GN=PRUPE_ppa010620mg PE=4 SV=1</t>
  </si>
  <si>
    <t>Uncharacterized protein OS=Prunus persica GN=PRUPE_ppa000658mg PE=4 SV=1</t>
  </si>
  <si>
    <t>Phloroglucinol O-methyltransferase OS=Rosa chinensis var. spontanea PE=2 SV=1</t>
  </si>
  <si>
    <t>Uncharacterized protein OS=Erythranthe guttata GN=MIMGU_mgv1a013070mg PE=3 SV=1</t>
  </si>
  <si>
    <t>Uncharacterized protein OS=Prunus persica GN=PRUPE_ppa004759mg PE=3 SV=1</t>
  </si>
  <si>
    <t>Uncharacterized protein OS=Prunus persica GN=PRUPE_ppa015993mg PE=4 SV=1</t>
  </si>
  <si>
    <t>Uncharacterized protein OS=Prunus persica GN=PRUPE_ppa026034mg PE=4 SV=1</t>
  </si>
  <si>
    <t>Uncharacterized protein OS=Morus notabilis GN=L484_013194 PE=4 SV=1</t>
  </si>
  <si>
    <t>Uncharacterized protein OS=Prunus persica GN=PRUPE_ppa011479mg PE=4 SV=1</t>
  </si>
  <si>
    <t>Uncharacterized protein (Fragment) OS=Prunus persica GN=PRUPE_ppa020309mg PE=4 SV=1</t>
  </si>
  <si>
    <t>Uncharacterized protein (Fragment) OS=Eutrema salsugineum GN=EUTSA_v10015994mg PE=4 SV=1</t>
  </si>
  <si>
    <t>Alpha-mannosidase OS=Prunus persica GN=PRUPE_ppa000717mg PE=2 SV=1</t>
  </si>
  <si>
    <t>Putative uncharacterized protein OS=Arabidopsis thaliana PE=2 SV=1</t>
  </si>
  <si>
    <t>Uncharacterized protein OS=Prunus persica GN=PRUPE_ppa003978mg PE=4 SV=1</t>
  </si>
  <si>
    <t>Uncharacterized protein OS=Prunus persica GN=PRUPE_ppa013757mg PE=4 SV=1</t>
  </si>
  <si>
    <t>Uncharacterized protein OS=Prunus persica GN=PRUPE_ppa010427mg PE=4 SV=1</t>
  </si>
  <si>
    <t>6,7-dimethyl-8-ribityllumazine synthase OS=Prunus persica GN=PRUPE_ppa010865mg PE=3 SV=1</t>
  </si>
  <si>
    <t>Uncharacterized protein OS=Prunus persica GN=PRUPE_ppa010484mg PE=4 SV=1</t>
  </si>
  <si>
    <t>Uncharacterized protein OS=Prunus persica GN=PRUPE_ppa001660mg PE=4 SV=1</t>
  </si>
  <si>
    <t>Uncharacterized protein OS=Prunus persica GN=PRUPE_ppa006764mg PE=4 SV=1</t>
  </si>
  <si>
    <t>Uncharacterized protein OS=Prunus persica GN=PRUPE_ppa012836mg PE=4 SV=1</t>
  </si>
  <si>
    <t>Uncharacterized protein (Fragment) OS=Prunus persica GN=PRUPE_ppa018809mg PE=4 SV=1</t>
  </si>
  <si>
    <t>Uncharacterized protein OS=Phaseolus vulgaris GN=PHAVU_001G017300g PE=4 SV=1</t>
  </si>
  <si>
    <t>Uncharacterized protein OS=Prunus persica GN=PRUPE_ppa007053mg PE=4 SV=1</t>
  </si>
  <si>
    <t>Uncharacterized protein OS=Prunus persica GN=PRUPE_ppa003261mg PE=4 SV=1</t>
  </si>
  <si>
    <t>Uncharacterized protein OS=Prunus persica GN=PRUPE_ppa003141mg PE=4 SV=1</t>
  </si>
  <si>
    <t>Uncharacterized protein OS=Prunus persica GN=PRUPE_ppa014582mg PE=4 SV=1</t>
  </si>
  <si>
    <t>Uncharacterized protein (Fragment) OS=Prunus persica GN=PRUPE_ppa024708mg PE=4 SV=1</t>
  </si>
  <si>
    <t>Uncharacterized protein OS=Prunus persica GN=PRUPE_ppa006261mg PE=3 SV=1</t>
  </si>
  <si>
    <t>Uncharacterized protein OS=Prunus persica GN=PRUPE_ppa006041mg PE=4 SV=1</t>
  </si>
  <si>
    <t>Uncharacterized protein OS=Prunus persica GN=PRUPE_ppa014592mg PE=4 SV=1</t>
  </si>
  <si>
    <t>Putative uncharacterized protein OS=Vitis vinifera GN=VIT_14s0030g02300 PE=4 SV=1</t>
  </si>
  <si>
    <t>Uncharacterized protein OS=Brachypodium distachyon GN=BRADI4G33180 PE=4 SV=1</t>
  </si>
  <si>
    <t>Uncharacterized protein OS=Oryza barthii PE=4 SV=1</t>
  </si>
  <si>
    <t>Uncharacterized protein OS=Prunus persica GN=PRUPE_ppa010928mg PE=4 SV=1</t>
  </si>
  <si>
    <t>Uncharacterized protein OS=Prunus persica GN=PRUPE_ppa009489mg PE=4 SV=1</t>
  </si>
  <si>
    <t>Uncharacterized protein OS=Prunus persica GN=PRUPE_ppa006959mg PE=4 SV=1</t>
  </si>
  <si>
    <t>Uncharacterized protein OS=Prunus persica GN=PRUPE_ppa010436mg PE=4 SV=1</t>
  </si>
  <si>
    <t>CASP-like protein OS=Morus notabilis GN=L484_016981 PE=3 SV=1</t>
  </si>
  <si>
    <t>Chloride channel protein OS=Prunus persica GN=PRUPE_ppa001699mg PE=3 SV=1</t>
  </si>
  <si>
    <t>Uncharacterized protein OS=Prunus persica GN=PRUPE_ppa025399mg PE=4 SV=1</t>
  </si>
  <si>
    <t>Uncharacterized protein OS=Prunus persica GN=PRUPE_ppa007362mg PE=4 SV=1</t>
  </si>
  <si>
    <t>Uncharacterized protein OS=Prunus persica GN=PRUPE_ppa019828mg PE=3 SV=1</t>
  </si>
  <si>
    <t>Uncharacterized protein OS=Prunus persica GN=PRUPE_ppa010656mg PE=4 SV=1</t>
  </si>
  <si>
    <t>Uncharacterized protein (Fragment) OS=Prunus persica GN=PRUPE_ppa021718mg PE=4 SV=1</t>
  </si>
  <si>
    <t>Uncharacterized protein OS=Prunus persica GN=PRUPE_ppa015162mg PE=4 SV=1</t>
  </si>
  <si>
    <t>Uncharacterized protein OS=Prunus persica GN=PRUPE_ppa012681mg PE=4 SV=1</t>
  </si>
  <si>
    <t>Uncharacterized protein OS=Prunus persica GN=PRUPE_ppa003348mg PE=4 SV=1</t>
  </si>
  <si>
    <t>Casein kinase I isoform delta-like protein OS=Morus notabilis GN=L484_021457 PE=3 SV=1</t>
  </si>
  <si>
    <t>Uncharacterized protein OS=Prunus persica GN=PRUPE_ppa005619mg PE=4 SV=1</t>
  </si>
  <si>
    <t>Uncharacterized protein OS=Cucumis sativus GN=Csa_6G318140 PE=4 SV=1</t>
  </si>
  <si>
    <t>Uncharacterized protein OS=Prunus persica GN=PRUPE_ppa003921mg PE=4 SV=1</t>
  </si>
  <si>
    <t>Auxin efflux carrier OS=Rosa canina GN=PIN2 PE=2 SV=1</t>
  </si>
  <si>
    <t>Uncharacterized protein (Fragment) OS=Prunus persica GN=PRUPE_ppb014269mg PE=4 SV=1</t>
  </si>
  <si>
    <t>Putative uncharacterized protein OS=Vitis vinifera GN=VIT_12s0028g01370 PE=4 SV=1</t>
  </si>
  <si>
    <t>Uncharacterized protein OS=Prunus persica GN=PRUPE_ppb024948mg PE=4 SV=1</t>
  </si>
  <si>
    <t>Uncharacterized protein OS=Prunus persica GN=PRUPE_ppa005965mg PE=4 SV=1</t>
  </si>
  <si>
    <t>Uncharacterized protein (Fragment) OS=Prunus persica GN=PRUPE_ppa015466mg PE=4 SV=1</t>
  </si>
  <si>
    <t>Blue copper OS=Gossypium arboreum GN=F383_31122 PE=4 SV=1</t>
  </si>
  <si>
    <t>Uncharacterized protein OS=Prunus persica GN=PRUPE_ppa017883mg PE=4 SV=1</t>
  </si>
  <si>
    <t>Uncharacterized protein OS=Prunus persica GN=PRUPE_ppa012810mg PE=4 SV=1</t>
  </si>
  <si>
    <t>Uncharacterized protein (Fragment) OS=Prunus persica GN=PRUPE_ppa016054mg PE=4 SV=1</t>
  </si>
  <si>
    <t>Uncharacterized protein OS=Prunus persica GN=PRUPE_ppa003967mg PE=4 SV=1</t>
  </si>
  <si>
    <t>Uncharacterized protein OS=Prunus persica GN=PRUPE_ppa018890mg PE=4 SV=1</t>
  </si>
  <si>
    <t>Uncharacterized protein OS=Prunus persica GN=PRUPE_ppa006552mg PE=4 SV=1</t>
  </si>
  <si>
    <t>Uncharacterized protein OS=Gossypium raimondii GN=B456_011G056000 PE=4 SV=1</t>
  </si>
  <si>
    <t>Uncharacterized protein OS=Prunus persica GN=PRUPE_ppa014542mg PE=4 SV=1</t>
  </si>
  <si>
    <t>Uncharacterized protein OS=Prunus persica GN=PRUPE_ppa004484mg PE=3 SV=1</t>
  </si>
  <si>
    <t>Lipoxygenase OS=Prunus persica GN=PRUPE_ppa001082mg PE=3 SV=1</t>
  </si>
  <si>
    <t>Uncharacterized protein OS=Jatropha curcas GN=JCGZ_22351 PE=4 SV=1</t>
  </si>
  <si>
    <t>Serine/threonine-protein kinase AFC2 OS=Morus notabilis GN=L484_027665 PE=4 SV=1</t>
  </si>
  <si>
    <t>Uncharacterized protein OS=Prunus persica GN=PRUPE_ppa000065mg PE=4 SV=1</t>
  </si>
  <si>
    <t>Uncharacterized protein OS=Prunus persica GN=PRUPE_ppa017556mg PE=4 SV=1</t>
  </si>
  <si>
    <t>Uncharacterized protein OS=Prunus persica GN=PRUPE_ppa000062mg PE=4 SV=1</t>
  </si>
  <si>
    <t>Laccase OS=Eucalyptus grandis GN=EUGRSUZ_F04163 PE=3 SV=1</t>
  </si>
  <si>
    <t>Uncharacterized protein OS=Prunus persica GN=PRUPE_ppa007273mg PE=4 SV=1</t>
  </si>
  <si>
    <t>Uncharacterized protein OS=Prunus persica GN=PRUPE_ppa016174mg PE=4 SV=1</t>
  </si>
  <si>
    <t>Uncharacterized protein OS=Prunus persica GN=PRUPE_ppa008307mg PE=4 SV=1</t>
  </si>
  <si>
    <t>Uncharacterized protein OS=Prunus persica GN=PRUPE_ppa016771mg PE=3 SV=1</t>
  </si>
  <si>
    <t>Putative uncharacterized protein OS=Vitis vinifera GN=VIT_03s0038g03780 PE=4 SV=1</t>
  </si>
  <si>
    <t>Uncharacterized protein OS=Prunus persica GN=PRUPE_ppa000532mg PE=3 SV=1</t>
  </si>
  <si>
    <t>ABC transporter family protein OS=Hevea brasiliensis GN=ABCG40 PE=2 SV=1</t>
  </si>
  <si>
    <t>Uncharacterized protein (Fragment) OS=Prunus persica GN=PRUPE_ppa025893mg PE=4 SV=1</t>
  </si>
  <si>
    <t>Uncharacterized protein OS=Prunus persica GN=PRUPE_ppa009419mg PE=4 SV=1</t>
  </si>
  <si>
    <t>Uncharacterized protein OS=Theobroma cacao GN=TCM_027162 PE=4 SV=1</t>
  </si>
  <si>
    <t>Uncharacterized protein OS=Populus trichocarpa GN=POPTR_0017s06230g PE=4 SV=1</t>
  </si>
  <si>
    <t>Uncharacterized protein OS=Prunus persica GN=PRUPE_ppa021436mg PE=3 SV=1</t>
  </si>
  <si>
    <t>Uncharacterized protein OS=Prunus persica GN=PRUPE_ppa005166mg PE=4 SV=1</t>
  </si>
  <si>
    <t>Uncharacterized protein OS=Prunus persica GN=PRUPE_ppa023115mg PE=4 SV=1</t>
  </si>
  <si>
    <t>Uncharacterized protein OS=Oryza punctata PE=3 SV=1</t>
  </si>
  <si>
    <t>Uncharacterized protein OS=Prunus persica GN=PRUPE_ppa006946mg PE=3 SV=1</t>
  </si>
  <si>
    <t>Uncharacterized protein (Fragment) OS=Prunus persica GN=PRUPE_ppa026054mg PE=4 SV=1</t>
  </si>
  <si>
    <t>Uncharacterized protein OS=Morus notabilis GN=L484_009452 PE=4 SV=1</t>
  </si>
  <si>
    <t>Uncharacterized protein OS=Prunus persica GN=PRUPE_ppa017425mg PE=4 SV=1</t>
  </si>
  <si>
    <t>Uncharacterized protein OS=Prunus persica GN=PRUPE_ppa013357mg PE=4 SV=1</t>
  </si>
  <si>
    <t>Putative uncharacterized protein OS=Glycine max PE=2 SV=1</t>
  </si>
  <si>
    <t>Uncharacterized protein OS=Prunus persica GN=PRUPE_ppa011116mg PE=4 SV=1</t>
  </si>
  <si>
    <t>Uncharacterized protein OS=Oryza glumipatula PE=4 SV=1</t>
  </si>
  <si>
    <t>Uncharacterized protein OS=Prunus persica GN=PRUPE_ppa009765mg PE=4 SV=1</t>
  </si>
  <si>
    <t>Uncharacterized protein OS=Prunus persica GN=PRUPE_ppa010612mg PE=4 SV=1</t>
  </si>
  <si>
    <t>Uncharacterized protein OS=Prunus persica GN=PRUPE_ppa006267mg PE=4 SV=1</t>
  </si>
  <si>
    <t>Uncharacterized protein OS=Prunus persica GN=PRUPE_ppa014930mg PE=4 SV=1</t>
  </si>
  <si>
    <t>Uncharacterized protein OS=Prunus persica GN=PRUPE_ppa012088mg PE=4 SV=1</t>
  </si>
  <si>
    <t>Uncharacterized protein OS=Citrus sinensis GN=CISIN_1g011407mg PE=4 SV=1</t>
  </si>
  <si>
    <t>Uncharacterized protein OS=Prunus persica GN=PRUPE_ppa008085mg PE=4 SV=1</t>
  </si>
  <si>
    <t>Uncharacterized protein (Fragment) OS=Prunus persica GN=PRUPE_ppa022219mg PE=4 SV=1</t>
  </si>
  <si>
    <t>Uncharacterized protein (Fragment) OS=Brassica oleracea var. oleracea PE=4 SV=1</t>
  </si>
  <si>
    <t>Uncharacterized protein OS=Morus notabilis GN=L484_025496 PE=3 SV=1</t>
  </si>
  <si>
    <t>Uncharacterized protein OS=Prunus persica GN=PRUPE_ppb021417mg PE=4 SV=1</t>
  </si>
  <si>
    <t>Uncharacterized protein OS=Gossypium raimondii GN=B456_004G193300 PE=4 SV=1</t>
  </si>
  <si>
    <t>Uncharacterized protein OS=Prunus persica GN=PRUPE_ppa001768mg PE=4 SV=1</t>
  </si>
  <si>
    <t>Uncharacterized protein OS=Prunus persica GN=PRUPE_ppa002316mg PE=4 SV=1</t>
  </si>
  <si>
    <t>Uncharacterized protein OS=Prunus persica GN=PRUPE_ppa007350mg PE=3 SV=1</t>
  </si>
  <si>
    <t>Uncharacterized protein OS=Prunus persica GN=PRUPE_ppa005239mg PE=4 SV=1</t>
  </si>
  <si>
    <t>Uncharacterized protein OS=Prunus persica GN=PRUPE_ppa024912mg PE=4 SV=1</t>
  </si>
  <si>
    <t>Uncharacterized protein OS=Prunus persica GN=PRUPE_ppa009910mg PE=4 SV=1</t>
  </si>
  <si>
    <t>Uncharacterized protein OS=Prunus persica GN=PRUPE_ppa003737mg PE=4 SV=1</t>
  </si>
  <si>
    <t>Uncharacterized protein OS=Prunus persica GN=PRUPE_ppa003726mg PE=4 SV=1</t>
  </si>
  <si>
    <t>Uncharacterized protein OS=Prunus persica GN=PRUPE_ppa020056mg PE=4 SV=1</t>
  </si>
  <si>
    <t>Uncharacterized protein OS=Prunus persica GN=PRUPE_ppa021308mg PE=4 SV=1</t>
  </si>
  <si>
    <t>Uncharacterized protein OS=Prunus persica GN=PRUPE_ppa006161mg PE=4 SV=1</t>
  </si>
  <si>
    <t>Uncharacterized protein OS=Prunus persica GN=PRUPE_ppa001447mg PE=3 SV=1</t>
  </si>
  <si>
    <t>Uncharacterized protein OS=Prunus persica GN=PRUPE_ppa1027131mg PE=4 SV=1</t>
  </si>
  <si>
    <t>Alba-like protein C9orf23-like protein OS=Morus notabilis GN=L484_015196 PE=4 SV=1</t>
  </si>
  <si>
    <t>Uncharacterized protein OS=Prunus persica GN=PRUPE_ppa000113mg PE=4 SV=1</t>
  </si>
  <si>
    <t>Putative uncharacterized protein OS=Ricinus communis GN=RCOM_1439690 PE=4 SV=1</t>
  </si>
  <si>
    <t>Uncharacterized protein OS=Prunus persica GN=PRUPE_ppa018482mg PE=4 SV=1</t>
  </si>
  <si>
    <t>Uncharacterized protein OS=Prunus persica GN=PRUPE_ppa003211mg PE=4 SV=1</t>
  </si>
  <si>
    <t>Uncharacterized protein OS=Prunus persica GN=PRUPE_ppa006401mg PE=4 SV=1</t>
  </si>
  <si>
    <t>Uncharacterized protein OS=Prunus persica GN=PRUPE_ppa002960mg PE=4 SV=1</t>
  </si>
  <si>
    <t>Uncharacterized protein OS=Prunus persica GN=PRUPE_ppa024503mg PE=4 SV=1</t>
  </si>
  <si>
    <t>Uncharacterized protein OS=Prunus persica GN=PRUPE_ppa001692mg PE=4 SV=1</t>
  </si>
  <si>
    <t>Uncharacterized protein OS=Prunus persica GN=PRUPE_ppa000507mg PE=4 SV=1</t>
  </si>
  <si>
    <t>Uncharacterized protein OS=Prunus persica GN=PRUPE_ppa005865mg PE=4 SV=1</t>
  </si>
  <si>
    <t>AP2 domain class transcription factor OS=Malus domestica GN=AP2D16 PE=2 SV=1</t>
  </si>
  <si>
    <t>Uncharacterized protein OS=Prunus persica GN=PRUPE_ppa009233mg PE=4 SV=1</t>
  </si>
  <si>
    <t>Uncharacterized protein OS=Prunus persica GN=PRUPE_ppa025090mg PE=3 SV=1</t>
  </si>
  <si>
    <t>Uncharacterized protein OS=Prunus persica GN=PRUPE_ppa004209mg PE=3 SV=1</t>
  </si>
  <si>
    <t>Uncharacterized protein OS=Prunus persica GN=PRUPE_ppa012633mg PE=4 SV=1</t>
  </si>
  <si>
    <t>Uncharacterized protein OS=Prunus persica GN=PRUPE_ppa002896mg PE=4 SV=1</t>
  </si>
  <si>
    <t>Uncharacterized protein OS=Prunus persica GN=PRUPE_ppa002865mg PE=4 SV=1</t>
  </si>
  <si>
    <t>Uncharacterized protein OS=Brassica oleracea var. oleracea PE=3 SV=1</t>
  </si>
  <si>
    <t>Uncharacterized protein OS=Prunus persica GN=PRUPE_ppa005257mg PE=3 SV=1</t>
  </si>
  <si>
    <t>Transcription initiation factor IIA subunit 2 OS=Medicago truncatula GN=MTR_7g005540 PE=2 SV=1</t>
  </si>
  <si>
    <t>Uncharacterized protein OS=Prunus persica GN=PRUPE_ppa021908mg PE=4 SV=1</t>
  </si>
  <si>
    <t>Uncharacterized protein OS=Prunus persica GN=PRUPE_ppa017246mg PE=4 SV=1</t>
  </si>
  <si>
    <t>Uncharacterized protein OS=Rosa rugosa PE=4 SV=1</t>
  </si>
  <si>
    <t>Uncharacterized protein OS=Prunus persica GN=PRUPE_ppa004180mg PE=4 SV=1</t>
  </si>
  <si>
    <t>Tubby-like F-box protein OS=Prunus persica GN=PRUPE_ppa006177mg PE=3 SV=1</t>
  </si>
  <si>
    <t>Uncharacterized protein OS=Cucumis sativus GN=Csa_7G372290 PE=4 SV=1</t>
  </si>
  <si>
    <t>Uncharacterized protein (Fragment) OS=Prunus persica GN=PRUPE_ppa025850mg PE=4 SV=1</t>
  </si>
  <si>
    <t>Uncharacterized protein OS=Prunus persica GN=PRUPE_ppa000698mg PE=4 SV=1</t>
  </si>
  <si>
    <t>Uncharacterized protein OS=Prunus persica GN=PRUPE_ppa010150mg PE=4 SV=1</t>
  </si>
  <si>
    <t>Uncharacterized protein OS=Prunus persica GN=PRUPE_ppa010352mg PE=4 SV=1</t>
  </si>
  <si>
    <t>Uncharacterized protein (Fragment) OS=Prunus persica GN=PRUPE_ppa026942mg PE=3 SV=1</t>
  </si>
  <si>
    <t>Uncharacterized protein OS=Prunus persica GN=PRUPE_ppa010759mg PE=4 SV=1</t>
  </si>
  <si>
    <t>Uncharacterized protein OS=Prunus persica GN=PRUPE_ppa009791mg PE=4 SV=1</t>
  </si>
  <si>
    <t>Uncharacterized protein OS=Prunus persica GN=PRUPE_ppa004744mg PE=4 SV=1</t>
  </si>
  <si>
    <t>Aldose 1-epimerase OS=Prunus persica GN=PRUPE_ppa007822mg PE=3 SV=1</t>
  </si>
  <si>
    <t>Uncharacterized protein OS=Prunus persica GN=PRUPE_ppa004229mg PE=4 SV=1</t>
  </si>
  <si>
    <t>Uncharacterized protein OS=Prunus persica GN=PRUPE_ppa009009mg PE=4 SV=1</t>
  </si>
  <si>
    <t>Uncharacterized protein OS=Prunus persica GN=PRUPE_ppa002579mg PE=4 SV=1</t>
  </si>
  <si>
    <t>Uncharacterized protein OS=Jatropha curcas GN=JCGZ_04490 PE=4 SV=1</t>
  </si>
  <si>
    <t>Uncharacterized protein OS=Prunus persica GN=PRUPE_ppa007566mg PE=3 SV=1</t>
  </si>
  <si>
    <t>Uncharacterized protein OS=Prunus persica GN=PRUPE_ppa010852mg PE=4 SV=1</t>
  </si>
  <si>
    <t>Uncharacterized protein OS=Cucumis sativus GN=Csa_5G517160 PE=3 SV=1</t>
  </si>
  <si>
    <t>Uncharacterized protein OS=Cucumis sativus GN=Csa_7G018740 PE=4 SV=1</t>
  </si>
  <si>
    <t>Uncharacterized protein OS=Prunus persica GN=PRUPE_ppa002482mg PE=4 SV=1</t>
  </si>
  <si>
    <t>Uncharacterized protein (Fragment) OS=Prunus persica GN=PRUPE_ppa023328mg PE=4 SV=1</t>
  </si>
  <si>
    <t>Coffea canephora DH200=94 genomic scaffold, scaffold_1 OS=Coffea canephora GN=GSCOC_T00014304001 PE=4 SV=1</t>
  </si>
  <si>
    <t>Homeobox-leucine zipper protein MERISTEM L1 OS=Morus notabilis GN=L484_012893 PE=4 SV=1</t>
  </si>
  <si>
    <t>Uncharacterized protein OS=Prunus persica GN=PRUPE_ppa003922mg PE=4 SV=1</t>
  </si>
  <si>
    <t>Uncharacterized protein OS=Prunus persica GN=PRUPE_ppa021237mg PE=4 SV=1</t>
  </si>
  <si>
    <t>SOC1-like protein OS=Rosa hybrid cultivar GN=SOC1 PE=4 SV=1</t>
  </si>
  <si>
    <t>Uncharacterized protein OS=Prunus persica GN=PRUPE_ppa006999mg PE=4 SV=1</t>
  </si>
  <si>
    <t>Uncharacterized protein (Fragment) OS=Prunus persica GN=PRUPE_ppb015366mg PE=4 SV=1</t>
  </si>
  <si>
    <t>Sucrose proton symporter 2 OS=Rosa hybrid cultivar PE=2 SV=1</t>
  </si>
  <si>
    <t>Uncharacterized protein OS=Prunus persica GN=PRUPE_ppa023549mg PE=4 SV=1</t>
  </si>
  <si>
    <t>Uncharacterized protein (Fragment) OS=Prunus persica GN=PRUPE_ppa019461mg PE=4 SV=1</t>
  </si>
  <si>
    <t>Uncharacterized protein OS=Prunus persica GN=PRUPE_ppa024610mg PE=4 SV=1</t>
  </si>
  <si>
    <t>Uncharacterized protein OS=Prunus persica GN=PRUPE_ppa012210mg PE=4 SV=1</t>
  </si>
  <si>
    <t>Putative uncharacterized protein OS=Vitis vinifera GN=VIT_01s0026g00940 PE=4 SV=1</t>
  </si>
  <si>
    <t>Uncharacterized protein OS=Prunus persica GN=PRUPE_ppa009120mg PE=3 SV=1</t>
  </si>
  <si>
    <t>Uncharacterized protein OS=Prunus persica GN=PRUPE_ppa007041mg PE=4 SV=1</t>
  </si>
  <si>
    <t>Uncharacterized protein OS=Prunus persica GN=PRUPE_ppa012238mg PE=4 SV=1</t>
  </si>
  <si>
    <t>Cellulose synthase-like D1 OS=Theobroma cacao GN=TCM_020367 PE=4 SV=1</t>
  </si>
  <si>
    <t>Uncharacterized protein OS=Prunus persica GN=PRUPE_ppa003557mg PE=4 SV=1</t>
  </si>
  <si>
    <t>Uncharacterized protein OS=Morus notabilis GN=L484_004799 PE=4 SV=1</t>
  </si>
  <si>
    <t>Uncharacterized protein OS=Prunus persica GN=PRUPE_ppa006437mg PE=4 SV=1</t>
  </si>
  <si>
    <t>Uncharacterized protein (Fragment) OS=Prunus persica GN=PRUPE_ppa015486mg PE=4 SV=1</t>
  </si>
  <si>
    <t>Uncharacterized protein (Fragment) OS=Citrus clementina GN=CICLE_v10007007mg PE=4 SV=1</t>
  </si>
  <si>
    <t>Uncharacterized protein (Fragment) OS=Prunus persica GN=PRUPE_ppa020850mg PE=4 SV=1</t>
  </si>
  <si>
    <t>Mitotic checkpoint protein bub3 OS=Morus notabilis GN=L484_004235 PE=4 SV=1</t>
  </si>
  <si>
    <t>Uncharacterized protein OS=Prunus persica GN=PRUPE_ppa002834mg PE=4 SV=1</t>
  </si>
  <si>
    <t>Uncharacterized protein OS=Prunus persica GN=PRUPE_ppa022178mg PE=4 SV=1</t>
  </si>
  <si>
    <t>Uncharacterized protein OS=Populus trichocarpa GN=POPTR_0002s12940g PE=2 SV=1</t>
  </si>
  <si>
    <t>Uncharacterized protein OS=Prunus persica GN=PRUPE_ppa010268mg PE=4 SV=1</t>
  </si>
  <si>
    <t>Uncharacterized protein OS=Prunus persica GN=PRUPE_ppa008887mg PE=4 SV=1</t>
  </si>
  <si>
    <t>Uncharacterized protein OS=Prunus persica GN=PRUPE_ppa007416mg PE=4 SV=1</t>
  </si>
  <si>
    <t>Delta-aminolevulinic acid dehydratase OS=Prunus persica GN=PRUPE_ppa006219mg PE=3 SV=1</t>
  </si>
  <si>
    <t>Uncharacterized protein OS=Prunus persica GN=PRUPE_ppa014744mg PE=4 SV=1</t>
  </si>
  <si>
    <t>Uncharacterized protein OS=Prunus persica GN=PRUPE_ppa005917mg PE=4 SV=1</t>
  </si>
  <si>
    <t>Uncharacterized protein OS=Prunus persica GN=PRUPE_ppa003824mg PE=4 SV=1</t>
  </si>
  <si>
    <t>Uncharacterized protein OS=Prunus persica GN=PRUPE_ppa001769mg PE=4 SV=1</t>
  </si>
  <si>
    <t>Uncharacterized protein OS=Prunus persica GN=PRUPE_ppa010885mg PE=4 SV=1</t>
  </si>
  <si>
    <t>Uncharacterized protein OS=Prunus persica GN=PRUPE_ppa001111mg PE=4 SV=1</t>
  </si>
  <si>
    <t>Transcription factor, putative OS=Ricinus communis GN=RCOM_1470410 PE=4 SV=1</t>
  </si>
  <si>
    <t>Uncharacterized protein OS=Prunus persica GN=PRUPE_ppa005273mg PE=4 SV=1</t>
  </si>
  <si>
    <t>Uncharacterized protein OS=Populus trichocarpa GN=POPTR_0018s02680g PE=3 SV=2</t>
  </si>
  <si>
    <t>Defective in cullin neddylation protein OS=Prunus persica GN=PRUPE_ppa010417mg PE=4 SV=1</t>
  </si>
  <si>
    <t>Uncharacterized protein OS=Prunus persica GN=PRUPE_ppa018559mg PE=4 SV=1</t>
  </si>
  <si>
    <t>Ribosomal protein L13A OS=Lupinus luteus PE=3 SV=1</t>
  </si>
  <si>
    <t>Uncharacterized protein OS=Prunus persica GN=PRUPE_ppa005418mg PE=4 SV=1</t>
  </si>
  <si>
    <t>Uncharacterized protein OS=Prunus persica GN=PRUPE_ppa004452mg PE=4 SV=1</t>
  </si>
  <si>
    <t>Uncharacterized protein OS=Prunus persica GN=PRUPE_ppa007140mg PE=4 SV=1</t>
  </si>
  <si>
    <t>Uncharacterized protein OS=Prunus persica GN=PRUPE_ppa007535mg PE=4 SV=1</t>
  </si>
  <si>
    <t>Cytoplasmic tRNA 2-thiolation protein 1 OS=Theobroma cacao GN=TCM_042740 PE=4 SV=1</t>
  </si>
  <si>
    <t>Uncharacterized protein OS=Citrus sinensis GN=CISIN_1g033622mg PE=4 SV=1</t>
  </si>
  <si>
    <t>Uncharacterized protein OS=Prunus persica GN=PRUPE_ppa009096mg PE=3 SV=1</t>
  </si>
  <si>
    <t>Uncharacterized protein OS=Prunus persica GN=PRUPE_ppa002651mg PE=3 SV=1</t>
  </si>
  <si>
    <t>Uncharacterized protein OS=Solanum tuberosum GN=PGSC0003DMG400010157 PE=3 SV=1</t>
  </si>
  <si>
    <t>Uncharacterized protein OS=Prunus persica GN=PRUPE_ppa015416mg PE=4 SV=1</t>
  </si>
  <si>
    <t>Uncharacterized protein OS=Cucumis sativus GN=Csa_3G239330 PE=4 SV=1</t>
  </si>
  <si>
    <t>Uncharacterized protein OS=Jatropha curcas GN=JCGZ_05515 PE=4 SV=1</t>
  </si>
  <si>
    <t>Uncharacterized protein OS=Prunus persica GN=PRUPE_ppa011309mg PE=4 SV=1</t>
  </si>
  <si>
    <t>Auxin-responsive protein OS=Prunus persica GN=PRUPE_ppa011755mg PE=3 SV=1</t>
  </si>
  <si>
    <t>Uncharacterized protein (Fragment) OS=Prunus persica GN=PRUPE_ppa025351mg PE=4 SV=1</t>
  </si>
  <si>
    <t>Laccase OS=Prunus persica GN=PRUPE_ppa016865mg PE=3 SV=1</t>
  </si>
  <si>
    <t>Uncharacterized protein OS=Prunus persica GN=PRUPE_ppa018357mg PE=4 SV=1</t>
  </si>
  <si>
    <t>Fanconi-associated nuclease 1-like protein OS=Morus notabilis GN=L484_016655 PE=4 SV=1</t>
  </si>
  <si>
    <t>Uncharacterized protein OS=Prunus persica GN=PRUPE_ppa024811mg PE=4 SV=1</t>
  </si>
  <si>
    <t>Uncharacterized protein (Fragment) OS=Prunus persica GN=PRUPE_ppa021593mg PE=4 SV=1</t>
  </si>
  <si>
    <t>Uncharacterized protein (Fragment) OS=Prunus persica GN=PRUPE_ppa017455mg PE=4 SV=1</t>
  </si>
  <si>
    <t>Uncharacterized protein OS=Prunus persica GN=PRUPE_ppa003836mg PE=4 SV=1</t>
  </si>
  <si>
    <t>Uncharacterized protein OS=Prunus persica GN=PRUPE_ppa000629mg PE=3 SV=1</t>
  </si>
  <si>
    <t>Tryptophan synthase beta-subunit 2 isoform 1 OS=Theobroma cacao GN=TCM_030977 PE=3 SV=1</t>
  </si>
  <si>
    <t>Uncharacterized protein OS=Prunus persica GN=PRUPE_ppa018732mg PE=4 SV=1</t>
  </si>
  <si>
    <t>Uncharacterized protein OS=Prunus persica GN=PRUPE_ppa007019mg PE=4 SV=1</t>
  </si>
  <si>
    <t>Uncharacterized protein OS=Prunus persica GN=PRUPE_ppa023502mg PE=3 SV=1</t>
  </si>
  <si>
    <t>Uncharacterized protein OS=Prunus persica GN=PRUPE_ppa017584mg PE=4 SV=1</t>
  </si>
  <si>
    <t>Uncharacterized protein OS=Prunus persica GN=PRUPE_ppa005501mg PE=3 SV=1</t>
  </si>
  <si>
    <t>Uncharacterized protein OS=Prunus persica GN=PRUPE_ppa002129mg PE=4 SV=1</t>
  </si>
  <si>
    <t>Kinesin-like protein OS=Prunus persica GN=PRUPE_ppa000768mg PE=3 SV=1</t>
  </si>
  <si>
    <t>Uncharacterized protein OS=Prunus persica GN=PRUPE_ppa024900mg PE=3 SV=1</t>
  </si>
  <si>
    <t>Uncharacterized protein OS=Prunus persica GN=PRUPE_ppa007899mg PE=4 SV=1</t>
  </si>
  <si>
    <t>Uncharacterized protein OS=Prunus persica GN=PRUPE_ppa002115mg PE=4 SV=1</t>
  </si>
  <si>
    <t>Uncharacterized protein OS=Prunus persica GN=PRUPE_ppa001639mg PE=4 SV=1</t>
  </si>
  <si>
    <t>Uncharacterized protein OS=Morus notabilis GN=L484_010890 PE=4 SV=1</t>
  </si>
  <si>
    <t>Uncharacterized protein OS=Oryza barthii PE=3 SV=1</t>
  </si>
  <si>
    <t>Cytochrome c oxidase subunit 5b-2, mitochondrial OS=Glycine soja GN=glysoja_029202 PE=4 SV=1</t>
  </si>
  <si>
    <t>Putative uncharacterized protein OS=Vitis vinifera GN=VIT_04s0043g00690 PE=4 SV=1</t>
  </si>
  <si>
    <t>Uncharacterized protein OS=Prunus persica GN=PRUPE_ppa005946mg PE=3 SV=1</t>
  </si>
  <si>
    <t>Jasmonate-zim-domain protein 8, putative OS=Theobroma cacao GN=TCM_029461 PE=4 SV=1</t>
  </si>
  <si>
    <t>Uncharacterized protein OS=Prunus persica GN=PRUPE_ppa009170mg PE=4 SV=1</t>
  </si>
  <si>
    <t>Uncharacterized protein OS=Prunus persica GN=PRUPE_ppa008591mg PE=4 SV=1</t>
  </si>
  <si>
    <t>Uncharacterized protein OS=Prunus persica GN=PRUPE_ppa011809mg PE=3 SV=1</t>
  </si>
  <si>
    <t>Uncharacterized protein OS=Prunus persica GN=PRUPE_ppa020120mg PE=4 SV=1</t>
  </si>
  <si>
    <t>Uncharacterized protein OS=Prunus persica GN=PRUPE_ppa024248mg PE=4 SV=1</t>
  </si>
  <si>
    <t>Uncharacterized protein OS=Prunus persica GN=PRUPE_ppa005724mg PE=4 SV=1</t>
  </si>
  <si>
    <t>Uncharacterized protein OS=Prunus persica GN=PRUPE_ppa010055mg PE=4 SV=1</t>
  </si>
  <si>
    <t>Uncharacterized protein OS=Citrus sinensis GN=CISIN_1g020018mg PE=4 SV=1</t>
  </si>
  <si>
    <t>Uncharacterized protein OS=Prunus persica GN=PRUPE_ppa003364mg PE=3 SV=1</t>
  </si>
  <si>
    <t>Dolichyl-diphosphooligosaccharide--protein glycosyltransferase 48 kDa subunit OS=Prunus persica GN=PRUPE_ppa005938mg PE=3 SV=1</t>
  </si>
  <si>
    <t>Suppressor of overexpression of constans 1 OS=Gypsophila paniculata GN=GpSOC1 PE=2 SV=1</t>
  </si>
  <si>
    <t>Uncharacterized protein OS=Morus notabilis GN=L484_008174 PE=4 SV=1</t>
  </si>
  <si>
    <t>Putative uncharacterized protein OS=Vitis vinifera GN=VIT_14s0108g00750 PE=4 SV=1</t>
  </si>
  <si>
    <t>Uncharacterized protein OS=Prunus persica GN=PRUPE_ppa016104mg PE=4 SV=1</t>
  </si>
  <si>
    <t>Uncharacterized protein OS=Brassica rapa subsp. pekinensis GN=Bra013556 PE=4 SV=1</t>
  </si>
  <si>
    <t>Elongator complex protein 4 OS=Morus notabilis GN=L484_026800 PE=4 SV=1</t>
  </si>
  <si>
    <t>Uncharacterized protein OS=Citrus sinensis GN=CISIN_1g031773mg PE=4 SV=1</t>
  </si>
  <si>
    <t>Uncharacterized protein OS=Prunus persica GN=PRUPE_ppa003757mg PE=4 SV=1</t>
  </si>
  <si>
    <t>Queuine tRNA-ribosyltransferase OS=Theobroma cacao GN=TCM_034847 PE=3 SV=1</t>
  </si>
  <si>
    <t>Putative uncharacterized protein OS=Vitis vinifera GN=VITISV_027623 PE=4 SV=1</t>
  </si>
  <si>
    <t>Chromosome transmission fidelity protein 18-like protein OS=Morus notabilis GN=L484_007387 PE=4 SV=1</t>
  </si>
  <si>
    <t>Uncharacterized protein (Fragment) OS=Prunus persica GN=PRUPE_ppa018907mg PE=4 SV=1</t>
  </si>
  <si>
    <t>Uncharacterized protein OS=Prunus persica GN=PRUPE_ppa011654mg PE=4 SV=1</t>
  </si>
  <si>
    <t>Uncharacterized protein OS=Prunus persica GN=PRUPE_ppa009741mg PE=4 SV=1</t>
  </si>
  <si>
    <t>Uncharacterized protein OS=Prunus persica GN=PRUPE_ppa010721mg PE=4 SV=1</t>
  </si>
  <si>
    <t>Plant self-incompatibility protein S1 family, putative OS=Theobroma cacao GN=TCM_020414 PE=4 SV=1</t>
  </si>
  <si>
    <t>KRR1 small subunit processome component OS=Oryza brachyantha GN=OB12G26040 PE=3 SV=1</t>
  </si>
  <si>
    <t>Uncharacterized protein OS=Prunus persica GN=PRUPE_ppa008147mg PE=4 SV=1</t>
  </si>
  <si>
    <t>C2H2L domain class transcription factor OS=Malus domestica GN=C2H2L17 PE=2 SV=1</t>
  </si>
  <si>
    <t>Uncharacterized protein OS=Prunus persica GN=PRUPE_ppa000381mg PE=4 SV=1</t>
  </si>
  <si>
    <t>Uncharacterized protein OS=Prunus persica GN=PRUPE_ppa006630mg PE=4 SV=1</t>
  </si>
  <si>
    <t>Uncharacterized protein OS=Prunus persica GN=PRUPE_ppa010112mg PE=4 SV=1</t>
  </si>
  <si>
    <t>Uncharacterized protein OS=Prunus persica GN=PRUPE_ppa010373mg PE=4 SV=1</t>
  </si>
  <si>
    <t>Uncharacterized protein OS=Prunus persica GN=PRUPE_ppa000256mg PE=3 SV=1</t>
  </si>
  <si>
    <t>Protein bicaudal C-1-like protein OS=Morus notabilis GN=L484_008845 PE=4 SV=1</t>
  </si>
  <si>
    <t>NUDX1 OS=Rosa hybrid cultivar PE=2 SV=1</t>
  </si>
  <si>
    <t>Uncharacterized protein OS=Prunus persica GN=PRUPE_ppa006898mg PE=4 SV=1</t>
  </si>
  <si>
    <t>Glutathione peroxidase OS=Prunus persica GN=PRUPE_ppa010584mg PE=3 SV=1</t>
  </si>
  <si>
    <t>Putative MYB transcription factor OS=Rosa rugosa GN=MYB4 PE=2 SV=1</t>
  </si>
  <si>
    <t>Uncharacterized protein OS=Prunus persica GN=PRUPE_ppa009258mg PE=4 SV=1</t>
  </si>
  <si>
    <t>Uncharacterized protein OS=Prunus persica GN=PRUPE_ppa000966mg PE=4 SV=1</t>
  </si>
  <si>
    <t>Uncharacterized protein OS=Prunus persica GN=PRUPE_ppa013804mg PE=4 SV=1</t>
  </si>
  <si>
    <t>Uncharacterized protein OS=Prunus persica GN=PRUPE_ppa000152mg PE=4 SV=1</t>
  </si>
  <si>
    <t>Aspartokinase OS=Prunus persica GN=PRUPE_ppa003561mg PE=3 SV=1</t>
  </si>
  <si>
    <t>Uncharacterized protein OS=Prunus persica GN=PRUPE_ppa004711mg PE=4 SV=1</t>
  </si>
  <si>
    <t>Uncharacterized protein OS=Prunus persica GN=PRUPE_ppa016129mg PE=4 SV=1</t>
  </si>
  <si>
    <t>Uncharacterized protein OS=Prunus persica GN=PRUPE_ppa004018mg PE=4 SV=1</t>
  </si>
  <si>
    <t>Uncharacterized protein OS=Prunus persica GN=PRUPE_ppa001394mg PE=4 SV=1</t>
  </si>
  <si>
    <t>Uncharacterized protein OS=Prunus persica GN=PRUPE_ppa008110mg PE=4 SV=1</t>
  </si>
  <si>
    <t>Uncharacterized protein OS=Prunus persica GN=PRUPE_ppb007262mg PE=3 SV=1</t>
  </si>
  <si>
    <t>Uncharacterized protein OS=Prunus persica GN=PRUPE_ppa002849mg PE=4 SV=1</t>
  </si>
  <si>
    <t>Uncharacterized protein OS=Prunus persica GN=PRUPE_ppa009399mg PE=4 SV=1</t>
  </si>
  <si>
    <t>Uncharacterized protein OS=Citrus clementina GN=CICLE_v10018477mg PE=4 SV=1</t>
  </si>
  <si>
    <t>Uncharacterized protein OS=Prunus persica GN=PRUPE_ppa016740mg PE=4 SV=1</t>
  </si>
  <si>
    <t>Uncharacterized protein OS=Prunus persica GN=PRUPE_ppa008477mg PE=4 SV=1</t>
  </si>
  <si>
    <t>Uncharacterized protein OS=Morus notabilis GN=L484_001212 PE=4 SV=1</t>
  </si>
  <si>
    <t>Pseudo-response regulator 9 OS=Castanea sativa GN=PRR9 PE=2 SV=1</t>
  </si>
  <si>
    <t>Serine/threonine-protein phosphatase OS=Prunus persica GN=PRUPE_ppa009000mg PE=3 SV=1</t>
  </si>
  <si>
    <t>Uncharacterized protein OS=Prunus persica GN=PRUPE_ppa022086mg PE=4 SV=1</t>
  </si>
  <si>
    <t>Uncharacterized protein OS=Prunus persica GN=PRUPE_ppa003065mg PE=4 SV=1</t>
  </si>
  <si>
    <t>Uncharacterized protein (Fragment) OS=Citrus sinensis GN=CISIN_1g046632mg PE=4 SV=1</t>
  </si>
  <si>
    <t>Dehydration-responsive element-binding protein 1B OS=Rosa hybrid cultivar PE=2 SV=1</t>
  </si>
  <si>
    <t>Putative uncharacterized protein OS=Vitis vinifera GN=VIT_08s0007g00940 PE=4 SV=1</t>
  </si>
  <si>
    <t>Sucrose phosphate synthase 1f OS=Prunus persica GN=SPS1F PE=4 SV=1</t>
  </si>
  <si>
    <t>Terpene synthase OS=Prunus cerasoides var. campanulata GN=TPS9 PE=4 SV=1</t>
  </si>
  <si>
    <t>Uncharacterized protein (Fragment) OS=Prunus persica GN=PRUPE_ppa020658mg PE=4 SV=1</t>
  </si>
  <si>
    <t>Uncharacterized protein OS=Prunus persica GN=PRUPE_ppa019875mg PE=4 SV=1</t>
  </si>
  <si>
    <t>Uncharacterized protein OS=Prunus persica GN=PRUPE_ppa007276mg PE=4 SV=1</t>
  </si>
  <si>
    <t>Regulator of chromosome condensation (RCC1) family protein isoform 2 OS=Theobroma cacao GN=TCM_001623 PE=4 SV=1</t>
  </si>
  <si>
    <t>Ribosomal protein L19 OS=Phaseolus vulgaris PE=3 SV=1</t>
  </si>
  <si>
    <t>Uncharacterized protein OS=Prunus persica GN=PRUPE_ppa019530mg PE=4 SV=1</t>
  </si>
  <si>
    <t>Uncharacterized protein OS=Erythranthe guttata GN=MIMGU_mgv1a023774mg PE=4 SV=1</t>
  </si>
  <si>
    <t>Uncharacterized protein OS=Prunus persica GN=PRUPE_ppa009852mg PE=4 SV=1</t>
  </si>
  <si>
    <t>Uncharacterized protein OS=Prunus persica GN=PRUPE_ppa006736mg PE=4 SV=1</t>
  </si>
  <si>
    <t>Uncharacterized protein (Fragment) OS=Prunus persica GN=PRUPE_ppa023981mg PE=4 SV=1</t>
  </si>
  <si>
    <t>Uncharacterized protein OS=Prunus persica GN=PRUPE_ppa005088mg PE=4 SV=1</t>
  </si>
  <si>
    <t>Uncharacterized protein OS=Prunus persica GN=PRUPE_ppa007200mg PE=4 SV=1</t>
  </si>
  <si>
    <t>Uncharacterized protein OS=Prunus persica GN=PRUPE_ppa026839mg PE=4 SV=1</t>
  </si>
  <si>
    <t>Uncharacterized protein OS=Leersia perrieri PE=4 SV=1</t>
  </si>
  <si>
    <t>Uncharacterized protein OS=Morus notabilis GN=L484_027566 PE=4 SV=1</t>
  </si>
  <si>
    <t>Putative uncharacterized protein (Fragment) OS=Fragaria ananassa PE=2 SV=1</t>
  </si>
  <si>
    <t>Uncharacterized protein OS=Citrus clementina GN=CICLE_v10031208mg PE=4 SV=1</t>
  </si>
  <si>
    <t>Uncharacterized protein OS=Prunus persica GN=PRUPE_ppa000763mg PE=4 SV=1</t>
  </si>
  <si>
    <t>Uncharacterized protein OS=Prunus persica GN=PRUPE_ppa009342mg PE=4 SV=1</t>
  </si>
  <si>
    <t>Uncharacterized protein OS=Prunus persica GN=PRUPE_ppa022868mg PE=4 SV=1</t>
  </si>
  <si>
    <t>Uncharacterized protein OS=Prunus persica GN=PRUPE_ppa022543mg PE=3 SV=1</t>
  </si>
  <si>
    <t>Uncharacterized protein OS=Prunus persica GN=PRUPE_ppa007670mg PE=4 SV=1</t>
  </si>
  <si>
    <t>Uncharacterized protein OS=Citrus sinensis GN=CISIN_1g017181mg PE=4 SV=1</t>
  </si>
  <si>
    <t>Uncharacterized protein (Fragment) OS=Genlisea aurea GN=M569_06294 PE=4 SV=1</t>
  </si>
  <si>
    <t>Uncharacterized protein OS=Prunus persica GN=PRUPE_ppa012848mg PE=4 SV=1</t>
  </si>
  <si>
    <t>Uncharacterized protein OS=Prunus persica GN=PRUPE_ppa006416mg PE=4 SV=1</t>
  </si>
  <si>
    <t>Uncharacterized protein OS=Prunus persica GN=PRUPE_ppa003680mg PE=4 SV=1</t>
  </si>
  <si>
    <t>Uncharacterized protein OS=Prunus persica GN=PRUPE_ppa003840mg PE=4 SV=1</t>
  </si>
  <si>
    <t>Uncharacterized protein OS=Prunus persica GN=PRUPE_ppa021659mg PE=4 SV=1</t>
  </si>
  <si>
    <t>Uncharacterized protein (Fragment) OS=Prunus persica GN=PRUPE_ppa027095mg PE=4 SV=1</t>
  </si>
  <si>
    <t>Uncharacterized protein OS=Citrus clementina GN=CICLE_v10031984mg PE=4 SV=1</t>
  </si>
  <si>
    <t>Uncharacterized protein (Fragment) OS=Prunus persica GN=PRUPE_ppa023178mg PE=4 SV=1</t>
  </si>
  <si>
    <t>Uncharacterized protein OS=Prunus persica GN=PRUPE_ppa010749mg PE=4 SV=1</t>
  </si>
  <si>
    <t>Uncharacterized protein OS=Prunus persica GN=PRUPE_ppa006803mg PE=4 SV=1</t>
  </si>
  <si>
    <t>Uncharacterized protein OS=Prunus persica GN=PRUPE_ppa012086mg PE=3 SV=1</t>
  </si>
  <si>
    <t>Uncharacterized protein OS=Prunus persica GN=PRUPE_ppa023381mg PE=4 SV=1</t>
  </si>
  <si>
    <t>Uncharacterized protein OS=Prunus persica GN=PRUPE_ppa003784mg PE=4 SV=1</t>
  </si>
  <si>
    <t>Uncharacterized protein OS=Prunus persica GN=PRUPE_ppa003556mg PE=4 SV=1</t>
  </si>
  <si>
    <t>Mini zinc finger 2 isoform 2 (Fragment) OS=Theobroma cacao GN=TCM_018545 PE=4 SV=1</t>
  </si>
  <si>
    <t>Uncharacterized protein OS=Prunus persica GN=PRUPE_ppa008256mg PE=4 SV=1</t>
  </si>
  <si>
    <t>Uncharacterized protein OS=Morus notabilis GN=L484_017364 PE=4 SV=1</t>
  </si>
  <si>
    <t>Uncharacterized protein OS=Prunus persica GN=PRUPE_ppa012851mg PE=4 SV=1</t>
  </si>
  <si>
    <t>Ubiquitin carboxyl-terminal hydrolase OS=Prunus persica GN=PRUPE_ppa001039mg PE=3 SV=1</t>
  </si>
  <si>
    <t>Uncharacterized protein OS=Prunus persica GN=PRUPE_ppa008797mg PE=3 SV=1</t>
  </si>
  <si>
    <t>Uncharacterized protein OS=Prunus persica GN=PRUPE_ppa011559mg PE=4 SV=1</t>
  </si>
  <si>
    <t>Uncharacterized protein OS=Erythranthe guttata GN=MIMGU_mgv1a014002mg PE=4 SV=1</t>
  </si>
  <si>
    <t>Uncharacterized protein OS=Prunus persica GN=PRUPE_ppa002757mg PE=4 SV=1</t>
  </si>
  <si>
    <t>Putative uncharacterized protein Sb05g019526 (Fragment) OS=Sorghum bicolor GN=Sb05g019526 PE=4 SV=1</t>
  </si>
  <si>
    <t>Uncharacterized protein OS=Prunus persica GN=PRUPE_ppa011188mg PE=4 SV=1</t>
  </si>
  <si>
    <t>Uncharacterized protein (Fragment) OS=Prunus persica GN=PRUPE_ppb024792mg PE=4 SV=1</t>
  </si>
  <si>
    <t>Uncharacterized protein OS=Prunus persica GN=PRUPE_ppa004695mg PE=3 SV=1</t>
  </si>
  <si>
    <t>Uncharacterized protein OS=Prunus persica GN=PRUPE_ppa002215mg PE=4 SV=1</t>
  </si>
  <si>
    <t>Uncharacterized protein OS=Prunus persica GN=PRUPE_ppa024197mg PE=4 SV=1</t>
  </si>
  <si>
    <t>Uncharacterized protein OS=Prunus persica GN=PRUPE_ppa005490mg PE=4 SV=1</t>
  </si>
  <si>
    <t>Uncharacterized protein OS=Prunus persica GN=PRUPE_ppa008246mg PE=4 SV=1</t>
  </si>
  <si>
    <t>Uncharacterized protein OS=Prunus persica GN=PRUPE_ppa002630mg PE=4 SV=1</t>
  </si>
  <si>
    <t>Uncharacterized protein OS=Prunus persica GN=PRUPE_ppa022290mg PE=4 SV=1</t>
  </si>
  <si>
    <t>Uncharacterized protein OS=Prunus persica GN=PRUPE_ppa009873mg PE=4 SV=1</t>
  </si>
  <si>
    <t>Uncharacterized protein OS=Prunus persica GN=PRUPE_ppa009622mg PE=4 SV=1</t>
  </si>
  <si>
    <t>Uncharacterized protein OS=Prunus persica GN=PRUPE_ppa019911mg PE=4 SV=1</t>
  </si>
  <si>
    <t>Uncharacterized protein OS=Prunus persica GN=PRUPE_ppa011645mg PE=4 SV=1</t>
  </si>
  <si>
    <t>Protein disulfide-isomerase OS=Prunus persica GN=PRUPE_ppa004628mg PE=3 SV=1</t>
  </si>
  <si>
    <t>Uncharacterized protein OS=Prunus persica GN=PRUPE_ppa007285mg PE=3 SV=1</t>
  </si>
  <si>
    <t>Uncharacterized protein OS=Prunus persica GN=PRUPE_ppa003699mg PE=4 SV=1</t>
  </si>
  <si>
    <t>Uncharacterized protein OS=Prunus persica GN=PRUPE_ppa000083mg PE=4 SV=1</t>
  </si>
  <si>
    <t>Putative cytosol aminopeptidase OS=Gossypium arboreum GN=F383_00378 PE=4 SV=1</t>
  </si>
  <si>
    <t>Uncharacterized protein OS=Prunus persica GN=PRUPE_ppa008963mg PE=4 SV=1</t>
  </si>
  <si>
    <t>Inducer of CBF expression 2 OS=Vitis amurensis PE=2 SV=1</t>
  </si>
  <si>
    <t>Uncharacterized protein OS=Prunus persica GN=PRUPE_ppa025889mg PE=4 SV=1</t>
  </si>
  <si>
    <t>Uncharacterized protein OS=Prunus persica GN=PRUPE_ppa008458mg PE=4 SV=1</t>
  </si>
  <si>
    <t>Uncharacterized protein (Fragment) OS=Prunus persica GN=PRUPE_ppa015230mg PE=4 SV=1</t>
  </si>
  <si>
    <t>Uncharacterized protein OS=Prunus persica GN=PRUPE_ppa022985mg PE=4 SV=1</t>
  </si>
  <si>
    <t>Uncharacterized protein OS=Prunus persica GN=PRUPE_ppa000605mg PE=4 SV=1</t>
  </si>
  <si>
    <t>S-(hydroxymethyl)glutathione dehydrogenase OS=Prunus persica GN=PRUPE_ppa006317mg PE=3 SV=1</t>
  </si>
  <si>
    <t>Uncharacterized protein OS=Prunus persica GN=PRUPE_ppa006778mg PE=4 SV=1</t>
  </si>
  <si>
    <t>Uncharacterized protein OS=Prunus persica GN=PRUPE_ppa010317mg PE=4 SV=1</t>
  </si>
  <si>
    <t>Uncharacterized protein OS=Prunus persica GN=PRUPE_ppa015633mg PE=4 SV=1</t>
  </si>
  <si>
    <t>Uncharacterized protein OS=Prunus persica GN=PRUPE_ppa009351mg PE=3 SV=1</t>
  </si>
  <si>
    <t>Uncharacterized protein OS=Prunus persica GN=PRUPE_ppa008786mg PE=3 SV=1</t>
  </si>
  <si>
    <t>Uncharacterized protein OS=Prunus persica GN=PRUPE_ppa018100mg PE=4 SV=1</t>
  </si>
  <si>
    <t>Uncharacterized protein OS=Prunus persica GN=PRUPE_ppa009269mg PE=3 SV=1</t>
  </si>
  <si>
    <t>Uncharacterized protein OS=Prunus persica GN=PRUPE_ppa012473mg PE=4 SV=1</t>
  </si>
  <si>
    <t>Uncharacterized protein OS=Prunus persica GN=PRUPE_ppa020675mg PE=4 SV=1</t>
  </si>
  <si>
    <t>Uncharacterized protein OS=Prunus persica GN=PRUPE_ppa019789mg PE=4 SV=1</t>
  </si>
  <si>
    <t>Uncharacterized protein OS=Prunus persica GN=PRUPE_ppa014590mg PE=4 SV=1</t>
  </si>
  <si>
    <t>Auxin-responsive protein OS=Malus domestica PE=2 SV=1</t>
  </si>
  <si>
    <t>Uncharacterized protein (Fragment) OS=Prunus persica GN=PRUPE_ppa026682mg PE=3 SV=1</t>
  </si>
  <si>
    <t>Uncharacterized protein (Fragment) OS=Prunus persica GN=PRUPE_ppa017430mg PE=4 SV=1</t>
  </si>
  <si>
    <t>Uncharacterized protein OS=Prunus persica GN=PRUPE_ppa005731mg PE=4 SV=1</t>
  </si>
  <si>
    <t>Uncharacterized protein OS=Prunus persica GN=PRUPE_ppa025405mg PE=4 SV=1</t>
  </si>
  <si>
    <t>Uncharacterized protein OS=Prunus persica GN=PRUPE_ppa001571mg PE=4 SV=1</t>
  </si>
  <si>
    <t>Uncharacterized protein OS=Prunus persica GN=PRUPE_ppa007735mg PE=4 SV=1</t>
  </si>
  <si>
    <t>Uncharacterized protein OS=Prunus persica GN=PRUPE_ppa008496mg PE=4 SV=1</t>
  </si>
  <si>
    <t>Uncharacterized protein OS=Prunus persica GN=PRUPE_ppa007412mg PE=4 SV=1</t>
  </si>
  <si>
    <t>Uncharacterized protein (Fragment) OS=Prunus persica GN=PRUPE_ppa018850mg PE=4 SV=1</t>
  </si>
  <si>
    <t>Uncharacterized protein OS=Prunus persica GN=PRUPE_ppa026946mg PE=4 SV=1</t>
  </si>
  <si>
    <t>Uncharacterized protein OS=Prunus persica GN=PRUPE_ppa002035mg PE=3 SV=1</t>
  </si>
  <si>
    <t>Uncharacterized protein OS=Prunus persica GN=PRUPE_ppa006865mg PE=4 SV=1</t>
  </si>
  <si>
    <t>Uncharacterized protein OS=Prunus persica GN=PRUPE_ppa000914mg PE=4 SV=1</t>
  </si>
  <si>
    <t>Uncharacterized protein OS=Prunus persica GN=PRUPE_ppa020940mg PE=4 SV=1</t>
  </si>
  <si>
    <t>Uncharacterized protein OS=Prunus persica GN=PRUPE_ppa000302mg PE=4 SV=1</t>
  </si>
  <si>
    <t>Uncharacterized protein OS=Prunus persica GN=PRUPE_ppa022323mg PE=4 SV=1</t>
  </si>
  <si>
    <t>Uncharacterized protein (Fragment) OS=Prunus persica GN=PRUPE_ppa025544mg PE=4 SV=1</t>
  </si>
  <si>
    <t>Uncharacterized protein OS=Prunus persica GN=PRUPE_ppa001729mg PE=4 SV=1</t>
  </si>
  <si>
    <t>Uncharacterized protein OS=Prunus persica GN=PRUPE_ppa019275mg PE=4 SV=1</t>
  </si>
  <si>
    <t>Uncharacterized protein OS=Prunus persica GN=PRUPE_ppa010353mg PE=4 SV=1</t>
  </si>
  <si>
    <t>Uncharacterized protein OS=Prunus persica GN=PRUPE_ppa026695mg PE=4 SV=1</t>
  </si>
  <si>
    <t>Uncharacterized protein OS=Prunus persica GN=PRUPE_ppa003764mg PE=3 SV=1</t>
  </si>
  <si>
    <t>Uncharacterized protein OS=Prunus persica GN=PRUPE_ppa003182mg PE=4 SV=1</t>
  </si>
  <si>
    <t>Uncharacterized protein OS=Solanum lycopersicum GN=Solyc03g117850.2 PE=4 SV=1</t>
  </si>
  <si>
    <t>Uncharacterized protein OS=Prunus persica GN=PRUPE_ppa003176mg PE=4 SV=1</t>
  </si>
  <si>
    <t>Ubiquinone biosynthesis protein COQ4 homolog, mitochondrial OS=Prunus persica GN=PRUPE_ppa010913mg PE=3 SV=1</t>
  </si>
  <si>
    <t>Calcium-binding EF hand family protein OS=Populus trichocarpa GN=POPTR_0001s23820g PE=2 SV=1</t>
  </si>
  <si>
    <t>Uncharacterized protein OS=Prunus persica GN=PRUPE_ppa025842mg PE=3 SV=1</t>
  </si>
  <si>
    <t>Uncharacterized protein OS=Prunus persica GN=PRUPE_ppa004535mg PE=4 SV=1</t>
  </si>
  <si>
    <t>Uncharacterized protein OS=Prunus persica GN=PRUPE_ppa003256mg PE=4 SV=1</t>
  </si>
  <si>
    <t>Uncharacterized protein OS=Prunus persica GN=PRUPE_ppb006257mg PE=4 SV=1</t>
  </si>
  <si>
    <t>Uncharacterized protein OS=Prunus persica GN=PRUPE_ppa006992mg PE=4 SV=1</t>
  </si>
  <si>
    <t>Uncharacterized protein OS=Prunus persica GN=PRUPE_ppa017393mg PE=4 SV=1</t>
  </si>
  <si>
    <t>Uncharacterized protein OS=Prunus persica GN=PRUPE_ppa008209mg PE=4 SV=1</t>
  </si>
  <si>
    <t>Uncharacterized protein OS=Prunus persica GN=PRUPE_ppa011826mg PE=4 SV=1</t>
  </si>
  <si>
    <t>30S ribosomal protein S31, mitochondrial, putative OS=Ricinus communis GN=RCOM_1450700 PE=4 SV=1</t>
  </si>
  <si>
    <t>Pectate lyase OS=Prunus mume GN=Pm65 PE=2 SV=1</t>
  </si>
  <si>
    <t>CHD3-type chromatin-remodeling factor PICKLE OS=Morus notabilis GN=L484_014466 PE=4 SV=1</t>
  </si>
  <si>
    <t>Tubby-like F-box protein OS=Prunus persica GN=PRUPE_ppa006393mg PE=3 SV=1</t>
  </si>
  <si>
    <t>Uncharacterized protein OS=Prunus persica GN=PRUPE_ppa006538mg PE=4 SV=1</t>
  </si>
  <si>
    <t>Uncharacterized protein OS=Prunus persica GN=PRUPE_ppa019933mg PE=3 SV=1</t>
  </si>
  <si>
    <t>Putative uncharacterized protein OS=Vitis vinifera GN=VIT_08s0040g00760 PE=4 SV=1</t>
  </si>
  <si>
    <t>Uncharacterized protein (Fragment) OS=Prunus persica GN=PRUPE_ppa016598mg PE=4 SV=1</t>
  </si>
  <si>
    <t>Ribulose bisphosphate carboxylase small chain OS=Panax ginseng PE=2 SV=1</t>
  </si>
  <si>
    <t>Uncharacterized protein (Fragment) OS=Prunus persica GN=PRUPE_ppa020554mg PE=4 SV=1</t>
  </si>
  <si>
    <t>RNA-binding CRS1 / YhbY (CRM) domain-containing protein isoform 1 OS=Theobroma cacao GN=TCM_005454 PE=4 SV=1</t>
  </si>
  <si>
    <t>Uncharacterized protein OS=Morus notabilis GN=L484_008176 PE=4 SV=1</t>
  </si>
  <si>
    <t>MYB domain class transcription factor OS=Malus domestica GN=MYB30 PE=2 SV=1</t>
  </si>
  <si>
    <t>Uncharacterized protein OS=Prunus persica GN=PRUPE_ppa009696mg PE=4 SV=1</t>
  </si>
  <si>
    <t>Uncharacterized protein OS=Prunus persica GN=PRUPE_ppa003990mg PE=4 SV=1</t>
  </si>
  <si>
    <t>Uncharacterized protein OS=Prunus persica GN=PRUPE_ppa021306mg PE=4 SV=1</t>
  </si>
  <si>
    <t>Uncharacterized protein OS=Prunus persica GN=PRUPE_ppa010464mg PE=4 SV=1</t>
  </si>
  <si>
    <t>Uncharacterized protein OS=Prunus persica GN=PRUPE_ppa011863mg PE=4 SV=1</t>
  </si>
  <si>
    <t>Uncharacterized protein OS=Prunus persica GN=PRUPE_ppa000416mg PE=4 SV=1</t>
  </si>
  <si>
    <t>Pentatricopeptide repeat superfamily protein, putative OS=Theobroma cacao GN=TCM_047043 PE=4 SV=1</t>
  </si>
  <si>
    <t>Uncharacterized protein OS=Prunus persica GN=PRUPE_ppa008693mg PE=4 SV=1</t>
  </si>
  <si>
    <t>Uncharacterized protein OS=Prunus persica GN=PRUPE_ppa010776mg PE=4 SV=1</t>
  </si>
  <si>
    <t>Uncharacterized protein OS=Phaseolus vulgaris GN=PHAVU_005G020400g PE=4 SV=1</t>
  </si>
  <si>
    <t>Uncharacterized protein OS=Prunus persica GN=PRUPE_ppa005421mg PE=3 SV=1</t>
  </si>
  <si>
    <t>Uncharacterized protein OS=Prunus persica GN=PRUPE_ppa003233mg PE=4 SV=1</t>
  </si>
  <si>
    <t>Uncharacterized protein OS=Prunus persica GN=PRUPE_ppa023172mg PE=4 SV=1</t>
  </si>
  <si>
    <t>Uncharacterized protein OS=Prunus persica GN=PRUPE_ppa002371mg PE=4 SV=1</t>
  </si>
  <si>
    <t>Uncharacterized protein OS=Prunus persica GN=PRUPE_ppa025462mg PE=4 SV=1</t>
  </si>
  <si>
    <t>Uncharacterized protein OS=Prunus persica GN=PRUPE_ppa007078mg PE=4 SV=1</t>
  </si>
  <si>
    <t>Uncharacterized protein OS=Prunus persica GN=PRUPE_ppa004312mg PE=4 SV=1</t>
  </si>
  <si>
    <t>Uncharacterized protein OS=Prunus persica GN=PRUPE_ppa009800mg PE=4 SV=1</t>
  </si>
  <si>
    <t>Uncharacterized protein OS=Gossypium raimondii GN=B456_005G043800 PE=4 SV=1</t>
  </si>
  <si>
    <t>Uncharacterized protein OS=Prunus persica GN=PRUPE_ppa025453mg PE=4 SV=1</t>
  </si>
  <si>
    <t>Uncharacterized protein OS=Prunus persica GN=PRUPE_ppa004775mg PE=4 SV=1</t>
  </si>
  <si>
    <t>Uncharacterized protein OS=Prunus persica GN=PRUPE_ppa020272mg PE=4 SV=1</t>
  </si>
  <si>
    <t>Uncharacterized protein OS=Prunus persica GN=PRUPE_ppa001150mg PE=4 SV=1</t>
  </si>
  <si>
    <t>Uncharacterized protein OS=Prunus persica GN=PRUPE_ppa011688mg PE=4 SV=1</t>
  </si>
  <si>
    <t>CASP-like protein OS=Prunus persica GN=PRUPE_ppa012166mg PE=3 SV=1</t>
  </si>
  <si>
    <t>Uncharacterized protein OS=Prunus persica GN=PRUPE_ppa000894mg PE=4 SV=1</t>
  </si>
  <si>
    <t>Uncharacterized protein OS=Solanum tuberosum GN=PGSC0003DMG400014572 PE=3 SV=1</t>
  </si>
  <si>
    <t>Uncharacterized protein OS=Prunus persica GN=PRUPE_ppa005011mg PE=4 SV=1</t>
  </si>
  <si>
    <t>Uncharacterized protein OS=Prunus persica GN=PRUPE_ppa000090mg PE=4 SV=1</t>
  </si>
  <si>
    <t>Uncharacterized protein OS=Prunus persica GN=PRUPE_ppa011421mg PE=3 SV=1</t>
  </si>
  <si>
    <t>Uncharacterized protein OS=Prunus persica GN=PRUPE_ppa006047mg PE=4 SV=1</t>
  </si>
  <si>
    <t>Uncharacterized protein OS=Prunus persica GN=PRUPE_ppa025349mg PE=4 SV=1</t>
  </si>
  <si>
    <t>Uncharacterized protein OS=Prunus persica GN=PRUPE_ppa001717mg PE=4 SV=1</t>
  </si>
  <si>
    <t>Uncharacterized protein OS=Prunus persica GN=PRUPE_ppa027019mg PE=4 SV=1</t>
  </si>
  <si>
    <t>Uncharacterized protein OS=Jatropha curcas GN=JCGZ_01233 PE=4 SV=1</t>
  </si>
  <si>
    <t>Uncharacterized protein OS=Prunus persica GN=PRUPE_ppa003438mg PE=4 SV=1</t>
  </si>
  <si>
    <t>Uncharacterized protein OS=Prunus persica GN=PRUPE_ppa004855mg PE=4 SV=1</t>
  </si>
  <si>
    <t>Uncharacterized protein OS=Prunus persica GN=PRUPE_ppa013921mg PE=4 SV=1</t>
  </si>
  <si>
    <t>Uncharacterized protein OS=Citrus sinensis GN=CISIN_1g043928mg PE=4 SV=1</t>
  </si>
  <si>
    <t>Uncharacterized protein (Fragment) OS=Prunus persica GN=PRUPE_ppa022213mg PE=4 SV=1</t>
  </si>
  <si>
    <t>Starch synthase, chloroplastic/amyloplastic OS=Prunus persica GN=PRUPE_ppa002686mg PE=3 SV=1</t>
  </si>
  <si>
    <t>Uncharacterized protein OS=Prunus persica GN=PRUPE_ppa026569mg PE=4 SV=1</t>
  </si>
  <si>
    <t>Profilin OS=Jatropha curcas GN=JCGZ_07349 PE=2 SV=1</t>
  </si>
  <si>
    <t>Uncharacterized protein OS=Prunus persica GN=PRUPE_ppa005207mg PE=4 SV=1</t>
  </si>
  <si>
    <t>Serine/threonine-protein kinase OS=Prunus persica GN=PRUPE_ppa001866mg PE=3 SV=1</t>
  </si>
  <si>
    <t>Two-component response regulator ARR4 OS=Theobroma cacao GN=TCM_010139 PE=4 SV=1</t>
  </si>
  <si>
    <t>Uncharacterized protein OS=Prunus persica GN=PRUPE_ppa002147mg PE=3 SV=1</t>
  </si>
  <si>
    <t>Uncharacterized protein OS=Citrus sinensis GN=CISIN_1g024551mg PE=3 SV=1</t>
  </si>
  <si>
    <t>Uncharacterized protein OS=Prunus persica GN=PRUPE_ppa002551mg PE=4 SV=1</t>
  </si>
  <si>
    <t>Autophagy-related protein 10 OS=Malus domestica GN=ATG10 PE=2 SV=1</t>
  </si>
  <si>
    <t>Uncharacterized protein OS=Prunus persica GN=PRUPE_ppa009294mg PE=4 SV=1</t>
  </si>
  <si>
    <t>Uncharacterized protein OS=Prunus persica GN=PRUPE_ppa008133mg PE=4 SV=1</t>
  </si>
  <si>
    <t>Uncharacterized protein OS=Prunus persica GN=PRUPE_ppa008968mg PE=4 SV=1</t>
  </si>
  <si>
    <t>Uncharacterized protein OS=Prunus persica GN=PRUPE_ppa003003mg PE=4 SV=1</t>
  </si>
  <si>
    <t>AP2 domain class transcription factor OS=Malus domestica GN=AP2D9 PE=2 SV=1</t>
  </si>
  <si>
    <t>Uncharacterized protein OS=Morus notabilis GN=L484_011727 PE=4 SV=1</t>
  </si>
  <si>
    <t>Zinc finger protein, putative OS=Ricinus communis GN=RCOM_1185640 PE=4 SV=1</t>
  </si>
  <si>
    <t>Uncharacterized protein OS=Prunus persica GN=PRUPE_ppa005853mg PE=4 SV=1</t>
  </si>
  <si>
    <t>Uncharacterized protein OS=Prunus persica GN=PRUPE_ppa002027mg PE=4 SV=1</t>
  </si>
  <si>
    <t>Uncharacterized protein OS=Prunus persica GN=PRUPE_ppa009218mg PE=4 SV=1</t>
  </si>
  <si>
    <t>Putative uncharacterized protein OS=Vitis vinifera GN=VIT_16s0050g00720 PE=4 SV=1</t>
  </si>
  <si>
    <t>Small nuclear ribonucleoprotein G, putative OS=Ricinus communis GN=RCOM_0293010 PE=4 SV=1</t>
  </si>
  <si>
    <t>Uncharacterized protein OS=Prunus persica GN=PRUPE_ppa010897mg PE=4 SV=1</t>
  </si>
  <si>
    <t>Uncharacterized protein OS=Prunus persica GN=PRUPE_ppa016762mg PE=4 SV=1</t>
  </si>
  <si>
    <t>Uncharacterized protein OS=Prunus persica GN=PRUPE_ppa021963mg PE=4 SV=1</t>
  </si>
  <si>
    <t>Uncharacterized protein OS=Prunus persica GN=PRUPE_ppa026871mg PE=3 SV=1</t>
  </si>
  <si>
    <t>Putative uncharacterized protein OS=Vitis vinifera GN=VIT_13s0156g00140 PE=4 SV=1</t>
  </si>
  <si>
    <t>Laccase OS=Vitis vinifera GN=VIT_18s0001g02350 PE=3 SV=1</t>
  </si>
  <si>
    <t>Uncharacterized protein OS=Prunus persica GN=PRUPE_ppa003607mg PE=4 SV=1</t>
  </si>
  <si>
    <t>Uncharacterized protein OS=Prunus persica GN=PRUPE_ppa010307mg PE=4 SV=1</t>
  </si>
  <si>
    <t>Uncharacterized protein OS=Prunus persica GN=PRUPE_ppa012187mg PE=4 SV=1</t>
  </si>
  <si>
    <t>Uncharacterized protein OS=Prunus persica GN=PRUPE_ppa008736mg PE=4 SV=1</t>
  </si>
  <si>
    <t>Uncharacterized protein (Fragment) OS=Prunus persica GN=PRUPE_ppa026176mg PE=4 SV=1</t>
  </si>
  <si>
    <t>Uncharacterized protein (Fragment) OS=Prunus persica GN=PRUPE_ppa019645mg PE=4 SV=1</t>
  </si>
  <si>
    <t>Uncharacterized protein OS=Prunus persica GN=PRUPE_ppa017601mg PE=4 SV=1</t>
  </si>
  <si>
    <t>Uncharacterized protein OS=Prunus persica GN=PRUPE_ppa010916mg PE=3 SV=1</t>
  </si>
  <si>
    <t>Uncharacterized protein OS=Prunus persica GN=PRUPE_ppa016106mg PE=4 SV=1</t>
  </si>
  <si>
    <t>Uncharacterized protein OS=Erythranthe guttata GN=MIMGU_mgv1a019423mg PE=4 SV=1</t>
  </si>
  <si>
    <t>Uncharacterized protein OS=Prunus persica GN=PRUPE_ppa007916mg PE=4 SV=1</t>
  </si>
  <si>
    <t>Uncharacterized protein OS=Jatropha curcas GN=JCGZ_11379 PE=4 SV=1</t>
  </si>
  <si>
    <t>Uncharacterized protein OS=Jatropha curcas GN=JCGZ_17747 PE=4 SV=1</t>
  </si>
  <si>
    <t>Putative uncharacterized protein OS=Vitis vinifera GN=VIT_01s0137g00400 PE=4 SV=1</t>
  </si>
  <si>
    <t>Reticulon-like protein OS=Citrus clementina GN=CICLE_v10007884mg PE=3 SV=1</t>
  </si>
  <si>
    <t>Ethylene response factor 3 OS=Malus domestica PE=2 SV=1</t>
  </si>
  <si>
    <t>Uncharacterized protein OS=Prunus persica GN=PRUPE_ppa007871mg PE=4 SV=1</t>
  </si>
  <si>
    <t>AP2/ERF domain-containing transcription factor, putative OS=Theobroma cacao GN=TCM_008066 PE=4 SV=1</t>
  </si>
  <si>
    <t>Calcium-transporting ATPase 1 family protein OS=Populus trichocarpa GN=POPTR_0001s23990g PE=3 SV=1</t>
  </si>
  <si>
    <t>Coffea canephora DH200=94 genomic scaffold, scaffold_1 OS=Coffea canephora GN=GSCOC_T00014313001 PE=4 SV=1</t>
  </si>
  <si>
    <t>Uncharacterized protein OS=Prunus persica GN=PRUPE_ppa000690mg PE=4 SV=1</t>
  </si>
  <si>
    <t>Uncharacterized protein OS=Prunus persica GN=PRUPE_ppa021240mg PE=4 SV=1</t>
  </si>
  <si>
    <t>Uncharacterized protein OS=Prunus persica GN=PRUPE_ppa002449mg PE=4 SV=1</t>
  </si>
  <si>
    <t>Phosphoenolpyruvate carboxylase 2 OS=Prunus sibirica PE=2 SV=1</t>
  </si>
  <si>
    <t>MATE efflux family protein 4 isoform 4 (Fragment) OS=Theobroma cacao GN=TCM_006799 PE=4 SV=1</t>
  </si>
  <si>
    <t>Homeobox-leucine zipper protein ROC7 OS=Aegilops tauschii GN=F775_19574 PE=4 SV=1</t>
  </si>
  <si>
    <t>Serine/threonine-protein kinase OS=Prunus persica GN=PRUPE_ppa001369mg PE=3 SV=1</t>
  </si>
  <si>
    <t>Uncharacterized protein OS=Prunus persica GN=PRUPE_ppa016814mg PE=4 SV=1</t>
  </si>
  <si>
    <t>Tyrosine--tRNA ligase OS=Prunus persica GN=PRUPE_ppa004925mg PE=3 SV=1</t>
  </si>
  <si>
    <t>Uncharacterized protein OS=Prunus persica GN=PRUPE_ppa000284mg PE=4 SV=1</t>
  </si>
  <si>
    <t>Uncharacterized protein OS=Prunus persica GN=PRUPE_ppa020281mg PE=4 SV=1</t>
  </si>
  <si>
    <t>Serine/threonine-protein kinase OS=Ricinus communis GN=RCOM_0899890 PE=3 SV=1</t>
  </si>
  <si>
    <t>Cyclin-dependent kinase C-1 OS=Morus notabilis GN=L484_020243 PE=4 SV=1</t>
  </si>
  <si>
    <t>N-acetyl-gamma-glutamyl-phosphate reductase OS=Citrus sinensis GN=CISIN_1g015441mg PE=3 SV=1</t>
  </si>
  <si>
    <t>Uncharacterized protein OS=Jatropha curcas GN=JCGZ_08147 PE=4 SV=1</t>
  </si>
  <si>
    <t>Uncharacterized protein OS=Prunus persica GN=PRUPE_ppa001676mg PE=4 SV=1</t>
  </si>
  <si>
    <t>Uncharacterized protein OS=Prunus persica GN=PRUPE_ppa009252mg PE=4 SV=1</t>
  </si>
  <si>
    <t>Phenylalanine ammonia-lyase OS=Rubus idaeus GN=PAL2 PE=2 SV=1</t>
  </si>
  <si>
    <t>Uncharacterized protein OS=Prunus persica GN=PRUPE_ppa004990mg PE=4 SV=1</t>
  </si>
  <si>
    <t>Xyloglucan endotransglucosylase/hydrolase OS=Prunus persica GN=PRUPE_ppa008275mg PE=3 SV=1</t>
  </si>
  <si>
    <t>Aldo-keto reductase OS=Fragaria ananassa PE=2 SV=1</t>
  </si>
  <si>
    <t>Uncharacterized protein OS=Prunus persica GN=PRUPE_ppa000724mg PE=4 SV=1</t>
  </si>
  <si>
    <t>Uncharacterized protein OS=Prunus persica GN=PRUPE_ppa004446mg PE=3 SV=1</t>
  </si>
  <si>
    <t>Uncharacterized protein OS=Prunus persica GN=PRUPE_ppa023767mg PE=4 SV=1</t>
  </si>
  <si>
    <t>Uncharacterized protein OS=Prunus persica GN=PRUPE_ppa001965mg PE=4 SV=1</t>
  </si>
  <si>
    <t>Uncharacterized protein OS=Prunus persica GN=PRUPE_ppa006468mg PE=4 SV=1</t>
  </si>
  <si>
    <t>Uncharacterized protein OS=Prunus persica GN=PRUPE_ppa004658mg PE=4 SV=1</t>
  </si>
  <si>
    <t>Uncharacterized protein OS=Jatropha curcas GN=JCGZ_18359 PE=4 SV=1</t>
  </si>
  <si>
    <t>Uncharacterized protein OS=Prunus persica GN=PRUPE_ppa007477mg PE=3 SV=1</t>
  </si>
  <si>
    <t>Uncharacterized protein OS=Morus notabilis GN=L484_004714 PE=4 SV=1</t>
  </si>
  <si>
    <t>Uncharacterized protein OS=Lotus japonicus PE=2 SV=1</t>
  </si>
  <si>
    <t>Uncharacterized protein OS=Prunus persica GN=PRUPE_ppa000811mg PE=4 SV=1</t>
  </si>
  <si>
    <t>Uncharacterized protein OS=Prunus persica GN=PRUPE_ppa006298mg PE=4 SV=1</t>
  </si>
  <si>
    <t>Uncharacterized protein OS=Prunus persica GN=PRUPE_ppa004255mg PE=4 SV=1</t>
  </si>
  <si>
    <t>Uncharacterized protein OS=Prunus persica GN=PRUPE_ppa009659mg PE=4 SV=1</t>
  </si>
  <si>
    <t>RmlC-like cupins superfamily protein OS=Theobroma cacao GN=TCM_003844 PE=4 SV=1</t>
  </si>
  <si>
    <t>Pyruvate decarboxylase (Fragment) OS=Gentiana triflora GN=GtPDC PE=2 SV=1</t>
  </si>
  <si>
    <t>Uncharacterized protein OS=Prunus persica GN=PRUPE_ppa013771mg PE=4 SV=1</t>
  </si>
  <si>
    <t>Uncharacterized protein OS=Prunus persica GN=PRUPE_ppa026042mg PE=4 SV=1</t>
  </si>
  <si>
    <t>Uncharacterized protein OS=Prunus persica GN=PRUPE_ppa012106mg PE=4 SV=1</t>
  </si>
  <si>
    <t>Uncharacterized protein OS=Prunus persica GN=PRUPE_ppa019086mg PE=4 SV=1</t>
  </si>
  <si>
    <t>Uncharacterized protein (Fragment) OS=Prunus persica GN=PRUPE_ppa019229mg PE=4 SV=1</t>
  </si>
  <si>
    <t>Uncharacterized protein OS=Prunus persica GN=PRUPE_ppa023123mg PE=4 SV=1</t>
  </si>
  <si>
    <t>Uncharacterized protein OS=Prunus persica GN=PRUPE_ppa013131mg PE=4 SV=1</t>
  </si>
  <si>
    <t>Uncharacterized protein OS=Prunus persica GN=PRUPE_ppa006207mg PE=4 SV=1</t>
  </si>
  <si>
    <t>Uncharacterized protein OS=Prunus persica GN=PRUPE_ppa005366mg PE=4 SV=1</t>
  </si>
  <si>
    <t>Uncharacterized protein OS=Prunus persica GN=PRUPE_ppa001727mg PE=4 SV=1</t>
  </si>
  <si>
    <t>40S ribosomal protein S27 OS=Brassica napus GN=BnaA06g30510D PE=3 SV=1</t>
  </si>
  <si>
    <t>Clustered mitochondria protein homolog OS=Prunus persica GN=PRUPE_ppa000213mg PE=3 SV=1</t>
  </si>
  <si>
    <t>Uncharacterized protein OS=Prunus persica GN=PRUPE_ppa004737mg PE=4 SV=1</t>
  </si>
  <si>
    <t>Uncharacterized protein OS=Prunus persica GN=PRUPE_ppa002947mg PE=4 SV=1</t>
  </si>
  <si>
    <t>Uncharacterized protein OS=Gossypium raimondii GN=B456_006G170900 PE=3 SV=1</t>
  </si>
  <si>
    <t>Uncharacterized protein OS=Prunus persica GN=PRUPE_ppa002221mg PE=4 SV=1</t>
  </si>
  <si>
    <t>Acetyltransferase, putative isoform 1 OS=Theobroma cacao GN=TCM_038162 PE=4 SV=1</t>
  </si>
  <si>
    <t>Phosphoinositide binding, putative OS=Theobroma cacao GN=TCM_030067 PE=4 SV=1</t>
  </si>
  <si>
    <t>Uncharacterized protein OS=Prunus persica GN=PRUPE_ppa007975mg PE=4 SV=1</t>
  </si>
  <si>
    <t>Uncharacterized protein (Fragment) OS=Prunus persica GN=PRUPE_ppa020331mg PE=4 SV=1</t>
  </si>
  <si>
    <t>Uncharacterized protein OS=Prunus persica GN=PRUPE_ppa001328mg PE=4 SV=1</t>
  </si>
  <si>
    <t>Uncharacterized protein OS=Prunus persica GN=PRUPE_ppa000170mg PE=4 SV=1</t>
  </si>
  <si>
    <t>Uncharacterized protein OS=Prunus persica GN=PRUPE_ppa026644mg PE=4 SV=1</t>
  </si>
  <si>
    <t>Uncharacterized protein OS=Prunus persica GN=PRUPE_ppa000447mg PE=3 SV=1</t>
  </si>
  <si>
    <t>Uncharacterized protein OS=Prunus persica GN=PRUPE_ppa009768mg PE=4 SV=1</t>
  </si>
  <si>
    <t>Uncharacterized protein (Fragment) OS=Prunus persica GN=PRUPE_ppa007048m2g PE=4 SV=1</t>
  </si>
  <si>
    <t>Uncharacterized protein OS=Prunus persica GN=PRUPE_ppa007984mg PE=4 SV=1</t>
  </si>
  <si>
    <t>Uncharacterized protein (Fragment) OS=Prunus persica GN=PRUPE_ppa015567mg PE=4 SV=1</t>
  </si>
  <si>
    <t>Uncharacterized protein OS=Prunus persica GN=PRUPE_ppa021157mg PE=4 SV=1</t>
  </si>
  <si>
    <t>Xyloglucan endotransglucosylase/hydrolase OS=Prunus persica GN=PRUPE_ppa009685mg PE=3 SV=1</t>
  </si>
  <si>
    <t>Uncharacterized protein OS=Prunus persica GN=PRUPE_ppa011212mg PE=4 SV=1</t>
  </si>
  <si>
    <t>Uncharacterized protein OS=Prunus persica GN=PRUPE_ppa000387mg PE=4 SV=1</t>
  </si>
  <si>
    <t>Uncharacterized protein OS=Prunus persica GN=PRUPE_ppa004100mg PE=4 SV=1</t>
  </si>
  <si>
    <t>Citrate synthase OS=Prunus persica GN=PRUPE_ppa004363mg PE=3 SV=1</t>
  </si>
  <si>
    <t>Uncharacterized protein OS=Prunus persica GN=PRUPE_ppa020843mg PE=4 SV=1</t>
  </si>
  <si>
    <t>Uncharacterized protein OS=Prunus persica GN=PRUPE_ppa026533mg PE=4 SV=1</t>
  </si>
  <si>
    <t>Uncharacterized protein OS=Prunus persica GN=PRUPE_ppa010212mg PE=4 SV=1</t>
  </si>
  <si>
    <t>Uncharacterized protein OS=Prunus persica GN=PRUPE_ppa008860mg PE=4 SV=1</t>
  </si>
  <si>
    <t>Uncharacterized protein (Fragment) OS=Prunus persica GN=PRUPE_ppa020716mg PE=4 SV=1</t>
  </si>
  <si>
    <t>Uncharacterized protein OS=Prunus persica GN=PRUPE_ppa020976mg PE=4 SV=1</t>
  </si>
  <si>
    <t>Putative uncharacterized protein OS=Vitis vinifera GN=VITISV_015346 PE=4 SV=1</t>
  </si>
  <si>
    <t>Uncharacterized protein OS=Citrus sinensis GN=CISIN_1g000049mg PE=4 SV=1</t>
  </si>
  <si>
    <t>Uncharacterized protein OS=Prunus persica GN=PRUPE_ppa003611mg PE=3 SV=1</t>
  </si>
  <si>
    <t>Uncharacterized protein OS=Populus trichocarpa GN=POPTR_0001s07070g PE=4 SV=2</t>
  </si>
  <si>
    <t>Uncharacterized protein OS=Prunus persica GN=PRUPE_ppa013581mg PE=4 SV=1</t>
  </si>
  <si>
    <t>DNA-directed RNA polymerase subunit OS=Prunus persica GN=PRUPE_ppa013594mg PE=3 SV=1</t>
  </si>
  <si>
    <t>Uncharacterized protein (Fragment) OS=Prunus persica GN=PRUPE_ppa019617mg PE=4 SV=1</t>
  </si>
  <si>
    <t>Uncharacterized protein OS=Prunus persica GN=PRUPE_ppa004402mg PE=4 SV=1</t>
  </si>
  <si>
    <t>Uncharacterized protein OS=Prunus persica GN=PRUPE_ppa013118mg PE=4 SV=1</t>
  </si>
  <si>
    <t>Uncharacterized protein OS=Prunus persica GN=PRUPE_ppa022280mg PE=4 SV=1</t>
  </si>
  <si>
    <t>Uncharacterized protein OS=Prunus persica GN=PRUPE_ppa020014mg PE=4 SV=1</t>
  </si>
  <si>
    <t>Uncharacterized protein OS=Prunus persica GN=PRUPE_ppa001579mg PE=4 SV=1</t>
  </si>
  <si>
    <t>Uncharacterized protein OS=Prunus persica GN=PRUPE_ppa004700mg PE=4 SV=1</t>
  </si>
  <si>
    <t>Uncharacterized protein OS=Prunus persica GN=PRUPE_ppa005834mg PE=3 SV=1</t>
  </si>
  <si>
    <t>Uncharacterized protein OS=Prunus persica GN=PRUPE_ppa012245mg PE=4 SV=1</t>
  </si>
  <si>
    <t>Uncharacterized protein OS=Prunus persica GN=PRUPE_ppa002959mg PE=4 SV=1</t>
  </si>
  <si>
    <t>Uncharacterized protein OS=Morus notabilis GN=L484_021538 PE=4 SV=1</t>
  </si>
  <si>
    <t>Uncharacterized protein OS=Prunus persica GN=PRUPE_ppa007758mg PE=3 SV=1</t>
  </si>
  <si>
    <t>Serine/threonine-protein phosphatase OS=Prunus persica GN=PRUPE_ppa008543mg PE=3 SV=1</t>
  </si>
  <si>
    <t>Uncharacterized protein OS=Prunus persica GN=PRUPE_ppa000369mg PE=3 SV=1</t>
  </si>
  <si>
    <t>Uncharacterized protein OS=Prunus persica GN=PRUPE_ppa1027147mg PE=4 SV=1</t>
  </si>
  <si>
    <t>Uncharacterized protein OS=Prunus persica GN=PRUPE_ppa001449mg PE=4 SV=1</t>
  </si>
  <si>
    <t>Uncharacterized protein OS=Prunus persica GN=PRUPE_ppa016286mg PE=4 SV=1</t>
  </si>
  <si>
    <t>Putative uncharacterized protein OS=Vitis vinifera GN=VIT_12s0134g00430 PE=4 SV=1</t>
  </si>
  <si>
    <t>Uncharacterized protein OS=Prunus persica GN=PRUPE_ppa018318mg PE=4 SV=1</t>
  </si>
  <si>
    <t>Kinesin-like protein OS=Theobroma cacao GN=TCM_006991 PE=3 SV=1</t>
  </si>
  <si>
    <t>Phospholipase D OS=Prunus persica GN=PRUPE_ppa001322mg PE=3 SV=1</t>
  </si>
  <si>
    <t>Uncharacterized protein OS=Theobroma cacao GN=TCM_003677 PE=4 SV=1</t>
  </si>
  <si>
    <t>Uncharacterized protein OS=Prunus persica GN=PRUPE_ppa002028mg PE=4 SV=1</t>
  </si>
  <si>
    <t>Uncharacterized protein OS=Prunus persica GN=PRUPE_ppa007501mg PE=4 SV=1</t>
  </si>
  <si>
    <t>Uncharacterized protein OS=Prunus persica GN=PRUPE_ppa008702mg PE=4 SV=1</t>
  </si>
  <si>
    <t>S-acyltransferase OS=Prunus persica GN=PRUPE_ppa002901mg PE=3 SV=1</t>
  </si>
  <si>
    <t>Uncharacterized protein OS=Prunus persica GN=PRUPE_ppa011790mg PE=4 SV=1</t>
  </si>
  <si>
    <t>Uncharacterized protein OS=Prunus persica GN=PRUPE_ppa024464mg PE=4 SV=1</t>
  </si>
  <si>
    <t>Uncharacterized protein OS=Prunus persica GN=PRUPE_ppa020556mg PE=4 SV=1</t>
  </si>
  <si>
    <t>Nudix hydrolase 8 OS=Morus notabilis GN=L484_005494 PE=3 SV=1</t>
  </si>
  <si>
    <t>Uncharacterized protein OS=Prunus persica GN=PRUPE_ppa007103mg PE=4 SV=1</t>
  </si>
  <si>
    <t>Uncharacterized protein OS=Prunus persica GN=PRUPE_ppa002514mg PE=4 SV=1</t>
  </si>
  <si>
    <t>Uncharacterized protein OS=Gossypium raimondii GN=B456_009G102100 PE=4 SV=1</t>
  </si>
  <si>
    <t>Uncharacterized protein OS=Prunus persica GN=PRUPE_ppa001578mg PE=4 SV=1</t>
  </si>
  <si>
    <t>Ubiquitinyl hydrolase 1 OS=Prunus persica GN=PRUPE_ppa003724mg PE=4 SV=1</t>
  </si>
  <si>
    <t>Uncharacterized protein OS=Prunus persica GN=PRUPE_ppa014905mg PE=4 SV=1</t>
  </si>
  <si>
    <t>Mitochondrial phosphatic carrier OS=Prunus persica GN=PiC PE=2 SV=1</t>
  </si>
  <si>
    <t>Deoxyhypusine hydroxylase OS=Prunus persica GN=PRUPE_ppa008841mg PE=3 SV=1</t>
  </si>
  <si>
    <t>Polygalacturonase-like protein OS=Fragaria ananassa PE=2 SV=1</t>
  </si>
  <si>
    <t>Uncharacterized protein OS=Prunus persica GN=PRUPE_ppa002132mg PE=4 SV=1</t>
  </si>
  <si>
    <t>Uncharacterized protein OS=Prunus persica GN=PRUPE_ppa017892mg PE=4 SV=1</t>
  </si>
  <si>
    <t>Uncharacterized protein OS=Prunus persica GN=PRUPE_ppa008164mg PE=4 SV=1</t>
  </si>
  <si>
    <t>Uncharacterized protein OS=Prunus persica GN=PRUPE_ppa002300mg PE=4 SV=1</t>
  </si>
  <si>
    <t>Uncharacterized protein OS=Prunus persica GN=PRUPE_ppa001647mg PE=4 SV=1</t>
  </si>
  <si>
    <t>Pyruvate decarboxylase isozyme 2 OS=Aegilops tauschii GN=F775_10545 PE=4 SV=1</t>
  </si>
  <si>
    <t>Uncharacterized protein OS=Prunus persica GN=PRUPE_ppa014757mg PE=4 SV=1</t>
  </si>
  <si>
    <t>Uncharacterized protein OS=Prunus persica GN=PRUPE_ppa006320mg PE=4 SV=1</t>
  </si>
  <si>
    <t>Uncharacterized protein OS=Morus notabilis GN=L484_022052 PE=4 SV=1</t>
  </si>
  <si>
    <t>Uncharacterized protein OS=Prunus persica GN=PRUPE_ppa008444mg PE=3 SV=1</t>
  </si>
  <si>
    <t>Uncharacterized protein OS=Prunus persica GN=PRUPE_ppa022359mg PE=3 SV=1</t>
  </si>
  <si>
    <t>Putative uncharacterized protein OS=Vitis vinifera GN=VIT_07s0005g00050 PE=4 SV=1</t>
  </si>
  <si>
    <t>60S ribosomal protein L12, putative OS=Ricinus communis GN=RCOM_0153900 PE=3 SV=1</t>
  </si>
  <si>
    <t>Uncharacterized protein OS=Prunus persica GN=PRUPE_ppa010091mg PE=4 SV=1</t>
  </si>
  <si>
    <t>Uncharacterized protein OS=Prunus persica GN=PRUPE_ppa007996mg PE=4 SV=1</t>
  </si>
  <si>
    <t>Uncharacterized protein OS=Prunus persica GN=PRUPE_ppa016285mg PE=3 SV=1</t>
  </si>
  <si>
    <t>Uncharacterized protein OS=Prunus persica GN=PRUPE_ppa020957mg PE=3 SV=1</t>
  </si>
  <si>
    <t>R2R3 MYB transcription factor OS=Fragaria ananassa GN=MYB10 PE=4 SV=1</t>
  </si>
  <si>
    <t>Uncharacterized protein OS=Prunus persica GN=PRUPE_ppa011441mg PE=3 SV=1</t>
  </si>
  <si>
    <t>Acid phosphatase OS=Theobroma cacao GN=TCM_029062 PE=4 SV=1</t>
  </si>
  <si>
    <t>Uncharacterized protein OS=Prunus persica GN=PRUPE_ppa006956mg PE=3 SV=1</t>
  </si>
  <si>
    <t>Uncharacterized protein OS=Prunus persica GN=PRUPE_ppa006002mg PE=4 SV=1</t>
  </si>
  <si>
    <t>Uncharacterized protein OS=Prunus persica GN=PRUPE_ppa013592mg PE=4 SV=1</t>
  </si>
  <si>
    <t>Uncharacterized protein OS=Prunus persica GN=PRUPE_ppa011856mg PE=4 SV=1</t>
  </si>
  <si>
    <t>Uncharacterized protein OS=Prunus persica GN=PRUPE_ppa003855mg PE=4 SV=1</t>
  </si>
  <si>
    <t>Uncharacterized protein OS=Prunus persica GN=PRUPE_ppa002910mg PE=4 SV=1</t>
  </si>
  <si>
    <t>Uncharacterized protein OS=Prunus persica GN=PRUPE_ppa004178mg PE=4 SV=1</t>
  </si>
  <si>
    <t>Uncharacterized protein OS=Prunus persica GN=PRUPE_ppa006807mg PE=4 SV=1</t>
  </si>
  <si>
    <t>Uncharacterized protein OS=Morus notabilis GN=L484_005726 PE=4 SV=1</t>
  </si>
  <si>
    <t>Uncharacterized protein OS=Prunus persica GN=PRUPE_ppa014565mg PE=4 SV=1</t>
  </si>
  <si>
    <t>Uncharacterized protein (Fragment) OS=Prunus persica GN=PRUPE_ppa026749mg PE=4 SV=1</t>
  </si>
  <si>
    <t>Uncharacterized protein OS=Prunus persica GN=PRUPE_ppa002543mg PE=4 SV=1</t>
  </si>
  <si>
    <t>Uncharacterized protein OS=Prunus persica GN=PRUPE_ppa013878mg PE=4 SV=1</t>
  </si>
  <si>
    <t>Threonine dehydratase OS=Jatropha curcas GN=JCGZ_16612 PE=3 SV=1</t>
  </si>
  <si>
    <t>Uncharacterized protein OS=Prunus persica GN=PRUPE_ppa023992mg PE=3 SV=1</t>
  </si>
  <si>
    <t>Uncharacterized protein OS=Prunus persica GN=PRUPE_ppa002872mg PE=4 SV=1</t>
  </si>
  <si>
    <t>Uncharacterized protein OS=Prunus persica GN=PRUPE_ppa024196mg PE=4 SV=1</t>
  </si>
  <si>
    <t>Uncharacterized protein (Fragment) OS=Prunus persica GN=PRUPE_ppa019746mg PE=4 SV=1</t>
  </si>
  <si>
    <t>Uncharacterized protein OS=Prunus persica GN=PRUPE_ppa014688mg PE=4 SV=1</t>
  </si>
  <si>
    <t>Uncharacterized protein OS=Prunus persica GN=PRUPE_ppa012788mg PE=3 SV=1</t>
  </si>
  <si>
    <t>Uncharacterized protein OS=Prunus persica GN=PRUPE_ppa001486mg PE=4 SV=1</t>
  </si>
  <si>
    <t>Uncharacterized protein OS=Prunus persica GN=PRUPE_ppa026732mg PE=3 SV=1</t>
  </si>
  <si>
    <t>Uncharacterized protein OS=Prunus persica GN=PRUPE_ppa014720mg PE=4 SV=1</t>
  </si>
  <si>
    <t>Uncharacterized protein OS=Prunus persica GN=PRUPE_ppa001630mg PE=4 SV=1</t>
  </si>
  <si>
    <t>Uncharacterized protein OS=Prunus persica GN=PRUPE_ppa023040mg PE=4 SV=1</t>
  </si>
  <si>
    <t>Uncharacterized protein OS=Cucumis sativus GN=Csa_5G604380 PE=3 SV=1</t>
  </si>
  <si>
    <t>Uncharacterized protein OS=Prunus persica GN=PRUPE_ppa023611mg PE=4 SV=1</t>
  </si>
  <si>
    <t>Uncharacterized protein OS=Populus trichocarpa GN=POPTR_0019s04080g PE=4 SV=2</t>
  </si>
  <si>
    <t>Uncharacterized protein OS=Prunus persica GN=PRUPE_ppa006656mg PE=4 SV=1</t>
  </si>
  <si>
    <t>Uncharacterized protein OS=Prunus persica GN=PRUPE_ppa002887mg PE=4 SV=1</t>
  </si>
  <si>
    <t>Ascorbate oxidase (Fragment) OS=Rosa roxburghii PE=2 SV=1</t>
  </si>
  <si>
    <t>Uncharacterized protein OS=Jatropha curcas GN=JCGZ_20499 PE=3 SV=1</t>
  </si>
  <si>
    <t>Uncharacterized protein (Fragment) OS=Prunus persica GN=PRUPE_ppa016804mg PE=4 SV=1</t>
  </si>
  <si>
    <t>Uncharacterized protein OS=Prunus persica GN=PRUPE_ppa000861mg PE=4 SV=1</t>
  </si>
  <si>
    <t>Probably inactive leucine-rich repeat receptor-like protein kinase OS=Morus notabilis GN=L484_020381 PE=4 SV=1</t>
  </si>
  <si>
    <t>Uncharacterized protein OS=Prunus persica GN=PRUPE_ppa002786mg PE=4 SV=1</t>
  </si>
  <si>
    <t>Uncharacterized protein OS=Prunus persica GN=PRUPE_ppa005210mg PE=3 SV=1</t>
  </si>
  <si>
    <t>Uncharacterized protein (Fragment) OS=Prunus persica GN=PRUPE_ppa024263mg PE=4 SV=1</t>
  </si>
  <si>
    <t>Uncharacterized protein (Fragment) OS=Prunus persica GN=PRUPE_ppa022965mg PE=4 SV=1</t>
  </si>
  <si>
    <t>Uncharacterized protein OS=Prunus persica GN=PRUPE_ppa008729mg PE=4 SV=1</t>
  </si>
  <si>
    <t>Putative uncharacterized protein OS=Vitis vinifera GN=VIT_15s0024g01510 PE=4 SV=1</t>
  </si>
  <si>
    <t>Uncharacterized protein OS=Prunus persica GN=PRUPE_ppa010490mg PE=4 SV=1</t>
  </si>
  <si>
    <t>Uncharacterized protein OS=Prunus persica GN=PRUPE_ppa004549mg PE=3 SV=1</t>
  </si>
  <si>
    <t>Uncharacterized protein OS=Prunus persica GN=PRUPE_ppa009846mg PE=4 SV=1</t>
  </si>
  <si>
    <t>Uncharacterized protein OS=Prunus persica GN=PRUPE_ppa025897mg PE=4 SV=1</t>
  </si>
  <si>
    <t>Uncharacterized protein OS=Prunus persica GN=PRUPE_ppa012217mg PE=4 SV=1</t>
  </si>
  <si>
    <t>MATE efflux family protein OS=Prunus persica GN=PRUPE_ppa003694mg PE=3 SV=1</t>
  </si>
  <si>
    <t>Uncharacterized protein (Fragment) OS=Prunus persica GN=PRUPE_ppa026175mg PE=4 SV=1</t>
  </si>
  <si>
    <t>Uncharacterized protein OS=Prunus persica GN=PRUPE_ppa006157mg PE=4 SV=1</t>
  </si>
  <si>
    <t>Uncharacterized protein OS=Prunus persica GN=PRUPE_ppa002279mg PE=4 SV=1</t>
  </si>
  <si>
    <t>Ethylene receptor OS=Fragaria ananassa GN=etr1 PE=2 SV=1</t>
  </si>
  <si>
    <t>Retropepsin-like protein OS=Phaseolus vulgaris PE=4 SV=1</t>
  </si>
  <si>
    <t>Uncharacterized protein OS=Prunus persica GN=PRUPE_ppa000452mg PE=4 SV=1</t>
  </si>
  <si>
    <t>Uncharacterized protein OS=Prunus persica GN=PRUPE_ppa000049mg PE=4 SV=1</t>
  </si>
  <si>
    <t>Uncharacterized protein OS=Prunus persica GN=PRUPE_ppa000526mg PE=4 SV=1</t>
  </si>
  <si>
    <t>Uncharacterized protein OS=Prunus persica GN=PRUPE_ppa006613mg PE=4 SV=1</t>
  </si>
  <si>
    <t>Binding to TOMV RNA 1L isoform 2 OS=Theobroma cacao GN=TCM_043373 PE=4 SV=1</t>
  </si>
  <si>
    <t>Uncharacterized protein OS=Prunus persica GN=PRUPE_ppa021294mg PE=4 SV=1</t>
  </si>
  <si>
    <t>Uncharacterized protein OS=Prunus persica GN=PRUPE_ppa006285mg PE=4 SV=1</t>
  </si>
  <si>
    <t>Uncharacterized protein OS=Prunus persica GN=PRUPE_ppa001636mg PE=4 SV=1</t>
  </si>
  <si>
    <t>Uncharacterized protein OS=Prunus persica GN=PRUPE_ppa005111mg PE=4 SV=1</t>
  </si>
  <si>
    <t>Uncharacterized protein OS=Prunus persica GN=PRUPE_ppa024854mg PE=3 SV=1</t>
  </si>
  <si>
    <t>Uncharacterized protein OS=Prunus persica GN=PRUPE_ppa006619mg PE=4 SV=1</t>
  </si>
  <si>
    <t>Uncharacterized protein OS=Prunus persica GN=PRUPE_ppa005913mg PE=4 SV=1</t>
  </si>
  <si>
    <t>Uncharacterized protein OS=Prunus persica GN=PRUPE_ppa008364mg PE=4 SV=1</t>
  </si>
  <si>
    <t>Protein pelota homolog OS=Prunus persica GN=PRUPE_ppa007181mg PE=3 SV=1</t>
  </si>
  <si>
    <t>Uncharacterized protein OS=Prunus persica GN=PRUPE_ppa003229mg PE=4 SV=1</t>
  </si>
  <si>
    <t>Uncharacterized protein OS=Prunus persica GN=PRUPE_ppa005903mg PE=4 SV=1</t>
  </si>
  <si>
    <t>ATP-dependent 6-phosphofructokinase OS=Prunus persica GN=PFK PE=3 SV=1</t>
  </si>
  <si>
    <t>Uncharacterized protein OS=Prunus persica GN=PRUPE_ppa002866mg PE=3 SV=1</t>
  </si>
  <si>
    <t>Uncharacterized protein OS=Prunus persica GN=PRUPE_ppa006270mg PE=3 SV=1</t>
  </si>
  <si>
    <t>Uncharacterized protein OS=Prunus persica GN=PRUPE_ppa010579mg PE=3 SV=1</t>
  </si>
  <si>
    <t>Uncharacterized protein OS=Prunus persica GN=PRUPE_ppa012945mg PE=3 SV=1</t>
  </si>
  <si>
    <t>Kinesin-like protein OS=Prunus persica GN=PRUPE_ppa019074mg PE=3 SV=1</t>
  </si>
  <si>
    <t>Uncharacterized protein OS=Prunus persica GN=PRUPE_ppa013839mg PE=4 SV=1</t>
  </si>
  <si>
    <t>Chaperone protein OS=Morus notabilis GN=L484_004713 PE=3 SV=1</t>
  </si>
  <si>
    <t>Uncharacterized protein OS=Prunus persica GN=PRUPE_ppa006194mg PE=4 SV=1</t>
  </si>
  <si>
    <t>Uncharacterized protein OS=Prunus persica GN=PRUPE_ppa013434mg PE=4 SV=1</t>
  </si>
  <si>
    <t>Uncharacterized protein OS=Prunus persica GN=PRUPE_ppa008450mg PE=4 SV=1</t>
  </si>
  <si>
    <t>Mitogen-activated protein kinase OS=Prunus salicina PE=2 SV=1</t>
  </si>
  <si>
    <t>Uncharacterized protein OS=Prunus persica GN=PRUPE_ppa014821mg PE=4 SV=1</t>
  </si>
  <si>
    <t>Uncharacterized protein OS=Prunus persica GN=PRUPE_ppa010134mg PE=4 SV=1</t>
  </si>
  <si>
    <t>Uncharacterized protein OS=Prunus persica GN=PRUPE_ppa005181mg PE=4 SV=1</t>
  </si>
  <si>
    <t>Uncharacterized protein OS=Prunus persica GN=PRUPE_ppa023212mg PE=4 SV=1</t>
  </si>
  <si>
    <t>Uncharacterized protein OS=Prunus persica GN=PRUPE_ppa004283mg PE=4 SV=1</t>
  </si>
  <si>
    <t>Pyruvate decarboxylase OS=Fragaria ananassa GN=PDC PE=2 SV=1</t>
  </si>
  <si>
    <t>Uncharacterized protein OS=Prunus persica GN=PRUPE_ppa008987mg PE=4 SV=1</t>
  </si>
  <si>
    <t>Spo11/DNA topoisomerase VI OS=Theobroma cacao GN=TCM_030659 PE=4 SV=1</t>
  </si>
  <si>
    <t>Uncharacterized protein OS=Populus trichocarpa GN=POPTR_0034s00300g PE=4 SV=1</t>
  </si>
  <si>
    <t>Uncharacterized protein OS=Prunus persica GN=PRUPE_ppa010273mg PE=4 SV=1</t>
  </si>
  <si>
    <t>Uncharacterized protein OS=Prunus persica GN=PRUPE_ppa010823mg PE=3 SV=1</t>
  </si>
  <si>
    <t>Uncharacterized protein (Fragment) OS=Prunus persica GN=PRUPE_ppa017400mg PE=4 SV=1</t>
  </si>
  <si>
    <t>Uncharacterized protein OS=Prunus persica GN=PRUPE_ppa009043mg PE=4 SV=1</t>
  </si>
  <si>
    <t>Uncharacterized protein OS=Prunus persica GN=PRUPE_ppa002708mg PE=4 SV=1</t>
  </si>
  <si>
    <t>Uncharacterized protein OS=Prunus persica GN=PRUPE_ppa020537mg PE=3 SV=1</t>
  </si>
  <si>
    <t>Uncharacterized protein OS=Prunus persica GN=PRUPE_ppa024217mg PE=3 SV=1</t>
  </si>
  <si>
    <t>Uncharacterized protein OS=Citrus clementina GN=CICLE_v10017494mg PE=4 SV=1</t>
  </si>
  <si>
    <t>Serine/threonine-protein phosphatase OS=Morus notabilis GN=L484_005118 PE=3 SV=1</t>
  </si>
  <si>
    <t>NAD-dependent sorbitol dehydrogenase OS=Fragaria ananassa GN=FaSDH PE=2 SV=1</t>
  </si>
  <si>
    <t>Outer envelope membrane protein 7 OS=Theobroma cacao GN=TCM_004421 PE=4 SV=1</t>
  </si>
  <si>
    <t>Superman-like protein FRASUP5 OS=Fragaria virginiana subsp. virginiana PE=4 SV=1</t>
  </si>
  <si>
    <t>Putative rRNA methyltransferase OS=Prunus persica GN=PRUPE_ppa001381mg PE=3 SV=1</t>
  </si>
  <si>
    <t>Uncharacterized protein (Fragment) OS=Prunus persica GN=PRUPE_ppa027029mg PE=4 SV=1</t>
  </si>
  <si>
    <t>Uncharacterized protein OS=Prunus persica GN=PRUPE_ppa003423mg PE=4 SV=1</t>
  </si>
  <si>
    <t>Uncharacterized protein OS=Prunus persica GN=PRUPE_ppa009793mg PE=3 SV=1</t>
  </si>
  <si>
    <t>Uncharacterized protein (Fragment) OS=Prunus persica GN=PRUPE_ppa024775mg PE=4 SV=1</t>
  </si>
  <si>
    <t>Uncharacterized protein OS=Gossypium arboreum GN=F383_02127 PE=4 SV=1</t>
  </si>
  <si>
    <t>CASP-like protein OS=Prunus persica GN=PRUPE_ppa009176mg PE=3 SV=1</t>
  </si>
  <si>
    <t>LETM1 and EF-hand domain-containing protein anon-60Da isoform 2 OS=Theobroma cacao GN=TCM_028844 PE=4 SV=1</t>
  </si>
  <si>
    <t>Uncharacterized protein OS=Prunus persica GN=PRUPE_ppa010245mg PE=4 SV=1</t>
  </si>
  <si>
    <t>Uncharacterized protein OS=Prunus persica GN=PRUPE_ppa015987mg PE=4 SV=1</t>
  </si>
  <si>
    <t>Uncharacterized protein OS=Prunus persica GN=PRUPE_ppa009822mg PE=4 SV=1</t>
  </si>
  <si>
    <t>Uncharacterized protein OS=Prunus persica GN=PRUPE_ppa001133mg PE=4 SV=1</t>
  </si>
  <si>
    <t>Uncharacterized protein OS=Prunus persica GN=PRUPE_ppa003558mg PE=4 SV=1</t>
  </si>
  <si>
    <t>Uncharacterized protein OS=Citrus clementina GN=CICLE_v10027694mg PE=4 SV=1</t>
  </si>
  <si>
    <t>Putative uncharacterized protein OS=Arabidopsis lyrata subsp. lyrata GN=ARALYDRAFT_470212 PE=4 SV=1</t>
  </si>
  <si>
    <t>Uncharacterized protein OS=Prunus persica GN=PRUPE_ppa007088mg PE=3 SV=1</t>
  </si>
  <si>
    <t>Citrate synthase OS=Prunus persica GN=PRUPE_ppa005193mg PE=3 SV=1</t>
  </si>
  <si>
    <t>Auxin-induced protein 5NG4 OS=Morus notabilis GN=L484_024170 PE=4 SV=1</t>
  </si>
  <si>
    <t>Uncharacterized protein OS=Prunus persica GN=PRUPE_ppa006721mg PE=4 SV=1</t>
  </si>
  <si>
    <t>Uncharacterized protein OS=Prunus persica GN=PRUPE_ppa021195mg PE=4 SV=1</t>
  </si>
  <si>
    <t>Uncharacterized protein OS=Prunus persica GN=PRUPE_ppa012958mg PE=4 SV=1</t>
  </si>
  <si>
    <t>Uncharacterized protein OS=Prunus persica GN=PRUPE_ppa000226mg PE=4 SV=1</t>
  </si>
  <si>
    <t>Uncharacterized protein OS=Citrus clementina GN=CICLE_v10028974mg PE=4 SV=1</t>
  </si>
  <si>
    <t>DNA topoisomerase family protein OS=Populus trichocarpa GN=POPTR_0014s14620g PE=3 SV=1</t>
  </si>
  <si>
    <t>Uncharacterized protein OS=Prunus persica GN=PRUPE_ppa005212mg PE=3 SV=1</t>
  </si>
  <si>
    <t>Uncharacterized protein OS=Citrus clementina GN=CICLE_v10006030mg PE=4 SV=1</t>
  </si>
  <si>
    <t>Uncharacterized protein OS=Prunus persica GN=PRUPE_ppa008694mg PE=4 SV=1</t>
  </si>
  <si>
    <t>Uncharacterized protein OS=Prunus persica GN=PRUPE_ppa023699mg PE=4 SV=1</t>
  </si>
  <si>
    <t>Uncharacterized protein OS=Prunus persica GN=PRUPE_ppa000405mg PE=4 SV=1</t>
  </si>
  <si>
    <t>Uncharacterized protein OS=Theobroma cacao GN=TCM_031872 PE=4 SV=1</t>
  </si>
  <si>
    <t>Uncharacterized protein OS=Prunus persica GN=PRUPE_ppa000181mg PE=4 SV=1</t>
  </si>
  <si>
    <t>Uncharacterized protein OS=Prunus persica GN=PRUPE_ppa003756mg PE=3 SV=1</t>
  </si>
  <si>
    <t>Uncharacterized protein OS=Theobroma cacao GN=TCM_002927 PE=4 SV=1</t>
  </si>
  <si>
    <t>Uncharacterized protein (Fragment) OS=Prunus persica GN=PRUPE_ppa027179mg PE=4 SV=1</t>
  </si>
  <si>
    <t>Adenylate kinase isoenzyme 6 homolog OS=Prunus persica GN=PRUPE_ppa012370mg PE=3 SV=1</t>
  </si>
  <si>
    <t>Uncharacterized protein OS=Prunus persica GN=PRUPE_ppa001753mg PE=4 SV=1</t>
  </si>
  <si>
    <t>G-box-binding factor 1 OS=Morus notabilis GN=L484_026944 PE=4 SV=1</t>
  </si>
  <si>
    <t>Uncharacterized protein OS=Prunus persica GN=PRUPE_ppa007310mg PE=4 SV=1</t>
  </si>
  <si>
    <t>Cryptochrome 2 OS=Fragaria ananassa GN=cry2 PE=2 SV=1</t>
  </si>
  <si>
    <t>Phosphoserine aminotransferase OS=Glycine max PE=3 SV=1</t>
  </si>
  <si>
    <t>Uncharacterized protein OS=Prunus persica GN=PRUPE_ppa003993mg PE=4 SV=1</t>
  </si>
  <si>
    <t>Iron-sulfur cluster biosynthesis family protein (Fragment) OS=Prunus persica PE=2 SV=1</t>
  </si>
  <si>
    <t>ABC transporter family protein OS=Hevea brasiliensis GN=ABCE2 PE=2 SV=1</t>
  </si>
  <si>
    <t>Uncharacterized protein OS=Prunus persica GN=PRUPE_ppa018811mg PE=4 SV=1</t>
  </si>
  <si>
    <t>Uncharacterized protein OS=Prunus persica GN=PRUPE_ppa011940mg PE=4 SV=1</t>
  </si>
  <si>
    <t>Uncharacterized protein OS=Prunus persica GN=PRUPE_ppa019715mg PE=4 SV=1</t>
  </si>
  <si>
    <t>Uncharacterized protein OS=Prunus persica GN=PRUPE_ppa005134mg PE=3 SV=1</t>
  </si>
  <si>
    <t>Uncharacterized protein OS=Prunus persica GN=PRUPE_ppa004328mg PE=3 SV=1</t>
  </si>
  <si>
    <t>Uncharacterized protein OS=Prunus persica GN=PRUPE_ppa024663mg PE=4 SV=1</t>
  </si>
  <si>
    <t>Uncharacterized protein OS=Prunus persica GN=PRUPE_ppa019924mg PE=4 SV=1</t>
  </si>
  <si>
    <t>Uncharacterized protein OS=Cucumis sativus GN=Csa_6G491670 PE=4 SV=1</t>
  </si>
  <si>
    <t>Uncharacterized protein OS=Prunus persica GN=PRUPE_ppa008915mg PE=4 SV=1</t>
  </si>
  <si>
    <t>Uncharacterized protein OS=Prunus persica GN=PRUPE_ppa010954mg PE=4 SV=1</t>
  </si>
  <si>
    <t>Uncharacterized protein OS=Prunus persica GN=PRUPE_ppa016312mg PE=4 SV=1</t>
  </si>
  <si>
    <t>Chalcone synthase 6 OS=Rubus idaeus GN=CHS6 PE=2 SV=1</t>
  </si>
  <si>
    <t>Uncharacterized protein OS=Prunus persica GN=PRUPE_ppa026134mg PE=4 SV=1</t>
  </si>
  <si>
    <t>Uncharacterized protein OS=Morus notabilis GN=L484_017132 PE=4 SV=1</t>
  </si>
  <si>
    <t>Uncharacterized protein OS=Prunus persica GN=PRUPE_ppa003842mg PE=4 SV=1</t>
  </si>
  <si>
    <t>Uncharacterized protein OS=Prunus persica GN=PRUPE_ppa017117mg PE=3 SV=1</t>
  </si>
  <si>
    <t>Translation initiation factor IF-2, putative isoform 2 OS=Theobroma cacao GN=TCM_001216 PE=4 SV=1</t>
  </si>
  <si>
    <t>Hexosyltransferase OS=Prunus persica GN=PRUPE_ppa007162mg PE=3 SV=1</t>
  </si>
  <si>
    <t>Uncharacterized protein OS=Prunus persica GN=PRUPE_ppa020266mg PE=4 SV=1</t>
  </si>
  <si>
    <t>Uncharacterized protein OS=Prunus persica GN=PRUPE_ppa001534mg PE=4 SV=1</t>
  </si>
  <si>
    <t>Uncharacterized protein OS=Prunus persica GN=PRUPE_ppa000453mg PE=4 SV=1</t>
  </si>
  <si>
    <t>Uncharacterized protein OS=Prunus persica GN=PRUPE_ppa008920mg PE=4 SV=1</t>
  </si>
  <si>
    <t>Uncharacterized protein OS=Prunus persica GN=PRUPE_ppa002923mg PE=4 SV=1</t>
  </si>
  <si>
    <t>Putative uncharacterized protein OS=Vitis vinifera GN=VIT_04s0023g01910 PE=4 SV=1</t>
  </si>
  <si>
    <t>Uncharacterized protein (Fragment) OS=Prunus persica GN=PRUPE_ppa015740mg PE=4 SV=1</t>
  </si>
  <si>
    <t>Aldehyde dehydrogenase OS=Prunus persica GN=PRUPE_ppa004751mg PE=3 SV=1</t>
  </si>
  <si>
    <t>Flavin-containing monooxygenase OS=Fragaria ananassa GN=YUC2 PE=2 SV=1</t>
  </si>
  <si>
    <t>Uncharacterized protein OS=Prunus persica GN=PRUPE_ppa003653mg PE=4 SV=1</t>
  </si>
  <si>
    <t>Uncharacterized protein OS=Prunus persica GN=PRUPE_ppa002946mg PE=4 SV=1</t>
  </si>
  <si>
    <t>Uncharacterized protein OS=Prunus persica GN=PRUPE_ppa001586mg PE=4 SV=1</t>
  </si>
  <si>
    <t>Uncharacterized protein OS=Prunus persica GN=PRUPE_ppa012198mg PE=4 SV=1</t>
  </si>
  <si>
    <t>Uncharacterized protein OS=Prunus persica GN=PRUPE_ppa022471mg PE=4 SV=1</t>
  </si>
  <si>
    <t>Uncharacterized protein OS=Prunus persica GN=PRUPE_ppa020972mg PE=4 SV=1</t>
  </si>
  <si>
    <t>Flavonoid 3&amp;apos;-hydroxylase OS=Fragaria chiloensis PE=2 SV=1</t>
  </si>
  <si>
    <t>Reticulon-like protein OS=Prunus persica GN=PRUPE_ppa023407mg PE=4 SV=1</t>
  </si>
  <si>
    <t>FUS3 protein OS=Rosa canina GN=FUS3 PE=2 SV=1</t>
  </si>
  <si>
    <t>Uncharacterized protein OS=Prunus persica GN=PRUPE_ppa026087mg PE=4 SV=1</t>
  </si>
  <si>
    <t>Uncharacterized protein OS=Prunus persica GN=PRUPE_ppa001453mg PE=3 SV=1</t>
  </si>
  <si>
    <t>Kinesin-like protein OS=Prunus persica GN=PRUPE_ppa000347mg PE=3 SV=1</t>
  </si>
  <si>
    <t>Putative uncharacterized protein OS=Vitis vinifera GN=VITISV_005430 PE=4 SV=1</t>
  </si>
  <si>
    <t>Uridine-ribohydrolase 2 OS=Theobroma cacao GN=TCM_021538 PE=4 SV=1</t>
  </si>
  <si>
    <t>Uncharacterized protein OS=Prunus persica GN=PRUPE_ppa009395mg PE=4 SV=1</t>
  </si>
  <si>
    <t>Uncharacterized protein (Fragment) OS=Phaseolus vulgaris GN=PHAVU_001G1677000g PE=3 SV=1</t>
  </si>
  <si>
    <t>Uncharacterized protein OS=Prunus persica GN=PRUPE_ppa016188mg PE=4 SV=1</t>
  </si>
  <si>
    <t>Uncharacterized protein OS=Prunus persica GN=PRUPE_ppa011191mg PE=4 SV=1</t>
  </si>
  <si>
    <t>Uncharacterized protein (Fragment) OS=Prunus persica GN=PRUPE_ppa020227mg PE=3 SV=1</t>
  </si>
  <si>
    <t>Uncharacterized protein (Fragment) OS=Citrus sinensis GN=CISIN_1g046903mg PE=4 SV=1</t>
  </si>
  <si>
    <t>Pentatricopeptide repeat superfamily protein OS=Theobroma cacao GN=TCM_004596 PE=4 SV=1</t>
  </si>
  <si>
    <t>Uncharacterized protein OS=Prunus persica GN=PRUPE_ppa008221mg PE=3 SV=1</t>
  </si>
  <si>
    <t>Uncharacterized protein (Fragment) OS=Prunus persica GN=PRUPE_ppa018669mg PE=4 SV=1</t>
  </si>
  <si>
    <t>Uncharacterized protein OS=Prunus persica GN=PRUPE_ppa005474mg PE=4 SV=1</t>
  </si>
  <si>
    <t>Uncharacterized protein (Fragment) OS=Prunus persica GN=PRUPE_ppa1027183mg PE=4 SV=1</t>
  </si>
  <si>
    <t>R2R3 MYB transcription factor OS=Rubus idaeus GN=MYB10 PE=4 SV=1</t>
  </si>
  <si>
    <t>Uncharacterized protein OS=Prunus persica GN=PRUPE_ppa016304mg PE=4 SV=1</t>
  </si>
  <si>
    <t>Uncharacterized protein OS=Prunus persica GN=PRUPE_ppa007311mg PE=4 SV=1</t>
  </si>
  <si>
    <t>Uncharacterized protein OS=Prunus persica GN=PRUPE_ppa009088mg PE=4 SV=1</t>
  </si>
  <si>
    <t>Uncharacterized protein OS=Prunus persica GN=PRUPE_ppa020061mg PE=4 SV=1</t>
  </si>
  <si>
    <t>Uncharacterized protein OS=Prunus persica GN=PRUPE_ppa017657mg PE=3 SV=1</t>
  </si>
  <si>
    <t>Receptor-like protein kinase OS=Populus trichocarpa GN=POPTR_0007s02720g PE=4 SV=2</t>
  </si>
  <si>
    <t>Putative uncharacterized protein OS=Vitis vinifera GN=VITISV_002764 PE=4 SV=1</t>
  </si>
  <si>
    <t>Ankyrin repeat-containing protein OS=Morus notabilis GN=L484_014141 PE=4 SV=1</t>
  </si>
  <si>
    <t>Uncharacterized protein OS=Prunus persica GN=PRUPE_ppa007935mg PE=4 SV=1</t>
  </si>
  <si>
    <t>Uncharacterized protein OS=Prunus persica GN=PRUPE_ppa002168mg PE=4 SV=1</t>
  </si>
  <si>
    <t>Uncharacterized protein OS=Prunus persica GN=PRUPE_ppa002958mg PE=4 SV=1</t>
  </si>
  <si>
    <t>RNA-directed DNA polymerase (Reverse transcriptase); Polynucleotidyl transferase, Ribonuclease H fold OS=Medicago truncatula GN=MtrDRAFT_AC148918g30v2 PE=4 SV=2</t>
  </si>
  <si>
    <t>Uncharacterized protein OS=Prunus persica GN=PRUPE_ppa014549mg PE=4 SV=1</t>
  </si>
  <si>
    <t>Uncharacterized protein OS=Prunus persica GN=PRUPE_ppa024761mg PE=4 SV=1</t>
  </si>
  <si>
    <t>Uncharacterized protein OS=Prunus persica GN=PRUPE_ppa003448mg PE=3 SV=1</t>
  </si>
  <si>
    <t>Uncharacterized protein OS=Prunus persica GN=PRUPE_ppa007856mg PE=3 SV=1</t>
  </si>
  <si>
    <t>Uncharacterized protein OS=Prunus persica GN=PRUPE_ppa020800mg PE=4 SV=1</t>
  </si>
  <si>
    <t>Uncharacterized protein OS=Prunus persica GN=PRUPE_ppa009046mg PE=3 SV=1</t>
  </si>
  <si>
    <t>Mutator-like transposase OS=Rosa rugosa PE=4 SV=1</t>
  </si>
  <si>
    <t>Uncharacterized protein OS=Prunus persica GN=PRUPE_ppa002689mg PE=3 SV=1</t>
  </si>
  <si>
    <t>Uncharacterized protein OS=Prunus persica GN=PRUPE_ppa003713mg PE=3 SV=1</t>
  </si>
  <si>
    <t>Uncharacterized protein OS=Prunus persica GN=PRUPE_ppa019203mg PE=4 SV=1</t>
  </si>
  <si>
    <t>Uncharacterized protein OS=Morus notabilis GN=L484_025290 PE=4 SV=1</t>
  </si>
  <si>
    <t>DNA topoisomerase OS=Prunus persica GN=PRUPE_ppa001274mg PE=3 SV=1</t>
  </si>
  <si>
    <t>Uncharacterized protein OS=Prunus persica GN=PRUPE_ppa008972mg PE=4 SV=1</t>
  </si>
  <si>
    <t>Uncharacterized protein (Fragment) OS=Prunus persica GN=PRUPE_ppa015226mg PE=4 SV=1</t>
  </si>
  <si>
    <t>Uncharacterized protein OS=Prunus persica GN=PRUPE_ppa001245mg PE=4 SV=1</t>
  </si>
  <si>
    <t>Uncharacterized protein OS=Prunus persica GN=PRUPE_ppa006554mg PE=4 SV=1</t>
  </si>
  <si>
    <t>Uncharacterized protein OS=Prunus persica GN=PRUPE_ppa013154mg PE=3 SV=1</t>
  </si>
  <si>
    <t>Uncharacterized protein OS=Prunus persica GN=PRUPE_ppa006490mg PE=4 SV=1</t>
  </si>
  <si>
    <t>Uncharacterized protein OS=Prunus persica GN=PRUPE_ppa021776mg PE=4 SV=1</t>
  </si>
  <si>
    <t>Sulfite exporter TauE/SafE family protein isoform 1 OS=Theobroma cacao GN=TCM_022388 PE=4 SV=1</t>
  </si>
  <si>
    <t>Uncharacterized protein OS=Prunus persica GN=PRUPE_ppa007147mg PE=4 SV=1</t>
  </si>
  <si>
    <t>Uncharacterized protein OS=Jatropha curcas GN=JCGZ_03163 PE=3 SV=1</t>
  </si>
  <si>
    <t>Tumor susceptibility gene 101 family protein OS=Populus trichocarpa GN=POPTR_0001s07140g PE=4 SV=2</t>
  </si>
  <si>
    <t>Uncharacterized protein OS=Prunus persica GN=PRUPE_ppa010041mg PE=3 SV=1</t>
  </si>
  <si>
    <t>Uncharacterized protein OS=Prunus persica GN=PRUPE_ppa003377mg PE=3 SV=1</t>
  </si>
  <si>
    <t>Uncharacterized protein OS=Prunus persica GN=PRUPE_ppa006072mg PE=4 SV=1</t>
  </si>
  <si>
    <t>Uncharacterized protein OS=Prunus persica GN=PRUPE_ppa010000mg PE=4 SV=1</t>
  </si>
  <si>
    <t>Uncharacterized protein OS=Prunus persica GN=PRUPE_ppa009300mg PE=3 SV=1</t>
  </si>
  <si>
    <t>Uncharacterized protein OS=Prunus persica GN=PRUPE_ppa025526mg PE=3 SV=1</t>
  </si>
  <si>
    <t>Uncharacterized protein OS=Populus trichocarpa GN=POPTR_0012s09480g PE=4 SV=2</t>
  </si>
  <si>
    <t>Uncharacterized protein OS=Prunus persica GN=PRUPE_ppa005314mg PE=4 SV=1</t>
  </si>
  <si>
    <t>ABC transporter E family member 2 OS=Triticum urartu GN=TRIUR3_33148 PE=3 SV=1</t>
  </si>
  <si>
    <t>Uncharacterized protein OS=Prunus persica GN=PRUPE_ppa011579mg PE=3 SV=1</t>
  </si>
  <si>
    <t>Putative uncharacterized protein OS=Vitis vinifera GN=VIT_13s0067g03000 PE=3 SV=1</t>
  </si>
  <si>
    <t>Uncharacterized protein OS=Prunus persica GN=PRUPE_ppa009942mg PE=4 SV=1</t>
  </si>
  <si>
    <t>JHL06B08.8 protein OS=Jatropha curcas GN=JHL06B08.8 PE=4 SV=1</t>
  </si>
  <si>
    <t>Uncharacterized protein OS=Citrus clementina GN=CICLE_v10003654mg PE=4 SV=1</t>
  </si>
  <si>
    <t>Uncharacterized protein OS=Prunus persica GN=PRUPE_ppa004463mg PE=3 SV=1</t>
  </si>
  <si>
    <t>Uncharacterized protein OS=Prunus persica GN=PRUPE_ppa005752mg PE=4 SV=1</t>
  </si>
  <si>
    <t>Uncharacterized protein OS=Prunus persica GN=PRUPE_ppa011369mg PE=3 SV=1</t>
  </si>
  <si>
    <t>Ornithine decarboxylase OS=Pyrus x bretschneideri GN=ODC PE=2 SV=1</t>
  </si>
  <si>
    <t>Uncharacterized protein OS=Prunus persica GN=PRUPE_ppa007052mg PE=4 SV=1</t>
  </si>
  <si>
    <t>Uncharacterized protein OS=Prunus persica GN=PRUPE_ppa026963mg PE=4 SV=1</t>
  </si>
  <si>
    <t>Sulfotransferase OS=Theobroma cacao GN=TCM_044771 PE=3 SV=1</t>
  </si>
  <si>
    <t>Uncharacterized protein OS=Prunus persica GN=PRUPE_ppa016557mg PE=4 SV=1</t>
  </si>
  <si>
    <t>Uncharacterized protein OS=Prunus persica GN=PRUPE_ppa021089mg PE=4 SV=1</t>
  </si>
  <si>
    <t>Uncharacterized protein OS=Prunus persica GN=PRUPE_ppa006654mg PE=4 SV=1</t>
  </si>
  <si>
    <t>Uncharacterized protein OS=Prunus persica GN=PRUPE_ppa020208mg PE=4 SV=1</t>
  </si>
  <si>
    <t>Uncharacterized protein OS=Prunus persica GN=PRUPE_ppa020278mg PE=4 SV=1</t>
  </si>
  <si>
    <t>Flowering locus T protein OS=Rosa chinensis GN=FT PE=4 SV=1</t>
  </si>
  <si>
    <t>Uncharacterized protein OS=Prunus persica GN=PRUPE_ppa010190mg PE=4 SV=1</t>
  </si>
  <si>
    <t>Potassium transporter OS=Populus trichocarpa GN=POPTR_0010s11100g PE=3 SV=2</t>
  </si>
  <si>
    <t>Uncharacterized protein OS=Prunus persica GN=PRUPE_ppa003634mg PE=4 SV=1</t>
  </si>
  <si>
    <t>Uncharacterized protein OS=Prunus persica GN=PRUPE_ppa000221mg PE=4 SV=1</t>
  </si>
  <si>
    <t>Uncharacterized protein OS=Gossypium raimondii GN=B456_008G038500 PE=4 SV=1</t>
  </si>
  <si>
    <t>Uncharacterized protein OS=Prunus persica GN=PRUPE_ppa007669mg PE=4 SV=1</t>
  </si>
  <si>
    <t>Transcriptional corepressor LEUNIG OS=Morus notabilis GN=L484_002529 PE=4 SV=1</t>
  </si>
  <si>
    <t>3-ketoacyl-CoA synthase OS=Prunus persica GN=PRUPE_ppa021836mg PE=3 SV=1</t>
  </si>
  <si>
    <t>Uncharacterized protein OS=Prunus persica GN=PRUPE_ppa004085mg PE=4 SV=1</t>
  </si>
  <si>
    <t>EamA-like transporter family isoform 1 OS=Theobroma cacao GN=TCM_036876 PE=4 SV=1</t>
  </si>
  <si>
    <t>Uncharacterized protein OS=Prunus persica GN=PRUPE_ppa004241mg PE=3 SV=1</t>
  </si>
  <si>
    <t>Uncharacterized protein OS=Prunus persica GN=PRUPE_ppa026295mg PE=3 SV=1</t>
  </si>
  <si>
    <t>Transmembrane protein adipocyte-associated 1 isoform 2 OS=Theobroma cacao GN=TCM_014242 PE=4 SV=1</t>
  </si>
  <si>
    <t>Uncharacterized protein OS=Prunus persica GN=PRUPE_ppa027081mg PE=4 SV=1</t>
  </si>
  <si>
    <t>Transport inhibitor response protein OS=Prunus persica GN=PRUPE_ppa003465mg PE=2 SV=1</t>
  </si>
  <si>
    <t>Superman-like protein FRASUP1 OS=Fragaria virginiana subsp. virginiana PE=4 SV=1</t>
  </si>
  <si>
    <t>Uncharacterized protein OS=Prunus persica GN=PRUPE_ppa022697mg PE=3 SV=1</t>
  </si>
  <si>
    <t>Uncharacterized protein OS=Prunus persica GN=PRUPE_ppa006168mg PE=3 SV=1</t>
  </si>
  <si>
    <t>Uncharacterized protein OS=Prunus persica GN=PRUPE_ppa022203mg PE=4 SV=1</t>
  </si>
  <si>
    <t>Clathrin heavy chain 1 OS=Glycine soja GN=glysoja_022942 PE=4 SV=1</t>
  </si>
  <si>
    <t>Uncharacterized protein OS=Prunus persica GN=PRUPE_ppa002456mg PE=4 SV=1</t>
  </si>
  <si>
    <t>Uncharacterized protein OS=Prunus persica GN=PRUPE_ppb024383mg PE=4 SV=1</t>
  </si>
  <si>
    <t>Uncharacterized protein OS=Prunus persica GN=PRUPE_ppa002818mg PE=4 SV=1</t>
  </si>
  <si>
    <t>Uncharacterized protein OS=Prunus persica GN=PRUPE_ppa019688mg PE=4 SV=1</t>
  </si>
  <si>
    <t>Uncharacterized protein OS=Prunus persica GN=PRUPE_ppa011159mg PE=4 SV=1</t>
  </si>
  <si>
    <t>Uncharacterized protein OS=Prunus persica GN=PRUPE_ppa011383mg PE=3 SV=1</t>
  </si>
  <si>
    <t>Uncharacterized protein OS=Prunus persica GN=PRUPE_ppa014126mg PE=4 SV=1</t>
  </si>
  <si>
    <t>33 kDa ribonucleoprotein OS=Morus notabilis GN=L484_019629 PE=4 SV=1</t>
  </si>
  <si>
    <t>Uncharacterized protein OS=Prunus persica GN=PRUPE_ppa002031mg PE=4 SV=1</t>
  </si>
  <si>
    <t>Uncharacterized protein (Fragment) OS=Prunus persica GN=PRUPE_ppa023027mg PE=4 SV=1</t>
  </si>
  <si>
    <t>Uncharacterized protein OS=Prunus persica GN=PRUPE_ppb013507mg PE=4 SV=1</t>
  </si>
  <si>
    <t>Uncharacterized protein OS=Cucumis sativus GN=Csa_6G091280 PE=4 SV=1</t>
  </si>
  <si>
    <t>Uncharacterized protein OS=Prunus persica GN=PRUPE_ppa004641mg PE=4 SV=1</t>
  </si>
  <si>
    <t>Uncharacterized protein OS=Prunus persica GN=PRUPE_ppa015718mg PE=4 SV=1</t>
  </si>
  <si>
    <t>Glucose-methanol-choline (Gmc) oxidoreductase, putative OS=Ricinus communis GN=RCOM_1497790 PE=3 SV=1</t>
  </si>
  <si>
    <t>Uncharacterized protein OS=Prunus persica GN=PRUPE_ppa005573mg PE=4 SV=1</t>
  </si>
  <si>
    <t>Uncharacterized protein OS=Prunus persica GN=PRUPE_ppa017976mg PE=4 SV=1</t>
  </si>
  <si>
    <t>Uncharacterized protein OS=Solanum tuberosum GN=PGSC0003DMG400002880 PE=4 SV=1</t>
  </si>
  <si>
    <t>Anthocyanidin reductase OS=Fragaria ananassa GN=ANR PE=2 SV=1</t>
  </si>
  <si>
    <t>Cyclophilin71 isoform 2 OS=Theobroma cacao GN=TCM_041474 PE=4 SV=1</t>
  </si>
  <si>
    <t>Uncharacterized protein OS=Prunus persica GN=PRUPE_ppa003496mg PE=4 SV=1</t>
  </si>
  <si>
    <t>Uncharacterized protein OS=Gossypium raimondii GN=B456_004G151700 PE=4 SV=1</t>
  </si>
  <si>
    <t>Uncharacterized protein OS=Eucalyptus grandis GN=EUGRSUZ_H05073 PE=4 SV=1</t>
  </si>
  <si>
    <t>Uncharacterized protein OS=Prunus persica GN=PRUPE_ppa001951mg PE=4 SV=1</t>
  </si>
  <si>
    <t>Uncharacterized protein OS=Prunus persica GN=PRUPE_ppa001986mg PE=4 SV=1</t>
  </si>
  <si>
    <t>Uncharacterized protein OS=Prunus persica GN=PRUPE_ppa000849mg PE=3 SV=1</t>
  </si>
  <si>
    <t>Uncharacterized protein OS=Prunus persica GN=PRUPE_ppa005466mg PE=4 SV=1</t>
  </si>
  <si>
    <t>Uncharacterized protein OS=Prunus persica GN=PRUPE_ppa021272mg PE=4 SV=1</t>
  </si>
  <si>
    <t>Uncharacterized protein OS=Prunus persica GN=PRUPE_ppa006917mg PE=4 SV=1</t>
  </si>
  <si>
    <t>Uncharacterized protein OS=Prunus persica GN=PRUPE_ppa005652mg PE=4 SV=1</t>
  </si>
  <si>
    <t>Uncharacterized protein OS=Prunus persica GN=PRUPE_ppa004616mg PE=4 SV=1</t>
  </si>
  <si>
    <t>Uncharacterized protein OS=Prunus persica GN=PRUPE_ppa002862mg PE=3 SV=1</t>
  </si>
  <si>
    <t>Uncharacterized protein OS=Prunus persica GN=PRUPE_ppa023008mg PE=4 SV=1</t>
  </si>
  <si>
    <t>Uncharacterized protein OS=Prunus persica GN=PRUPE_ppa005610mg PE=4 SV=1</t>
  </si>
  <si>
    <t>Uncharacterized protein OS=Prunus persica GN=PRUPE_ppa023773mg PE=4 SV=1</t>
  </si>
  <si>
    <t>Uncharacterized protein OS=Prunus persica GN=PRUPE_ppa010073mg PE=4 SV=1</t>
  </si>
  <si>
    <t>Uncharacterized protein (Fragment) OS=Prunus persica GN=PRUPE_ppa024515mg PE=4 SV=1</t>
  </si>
  <si>
    <t>Uncharacterized protein OS=Prunus persica GN=PRUPE_ppa015686mg PE=4 SV=1</t>
  </si>
  <si>
    <t>Uncharacterized protein OS=Prunus persica GN=PRUPE_ppa001338mg PE=4 SV=1</t>
  </si>
  <si>
    <t>Uncharacterized protein OS=Prunus persica GN=PRUPE_ppa023937mg PE=4 SV=1</t>
  </si>
  <si>
    <t>Uncharacterized protein OS=Prunus persica GN=PRUPE_ppa007223mg PE=4 SV=1</t>
  </si>
  <si>
    <t>Uncharacterized protein OS=Prunus persica GN=PRUPE_ppa008837mg PE=4 SV=1</t>
  </si>
  <si>
    <t>Uncharacterized protein OS=Morus notabilis GN=L484_005892 PE=4 SV=1</t>
  </si>
  <si>
    <t>Uncharacterized protein OS=Prunus persica GN=PRUPE_ppa005515mg PE=4 SV=1</t>
  </si>
  <si>
    <t>Uncharacterized protein OS=Prunus persica GN=PRUPE_ppa009250mg PE=4 SV=1</t>
  </si>
  <si>
    <t>Uncharacterized protein OS=Gossypium raimondii GN=B456_006G259300 PE=3 SV=1</t>
  </si>
  <si>
    <t>Uncharacterized protein OS=Prunus persica GN=PRUPE_ppa007937mg PE=4 SV=1</t>
  </si>
  <si>
    <t>Arginine decarboxylase OS=Prunus persica GN=PpADC PE=2 SV=1</t>
  </si>
  <si>
    <t>Uncharacterized protein OS=Prunus persica GN=PRUPE_ppa009286mg PE=4 SV=1</t>
  </si>
  <si>
    <t>Uncharacterized protein OS=Prunus persica GN=PRUPE_ppa003072mg PE=4 SV=1</t>
  </si>
  <si>
    <t>Putative uncharacterized protein OS=Vitis vinifera GN=VIT_19s0014g01170 PE=4 SV=1</t>
  </si>
  <si>
    <t>Uncharacterized protein OS=Prunus persica GN=PRUPE_ppa001123mg PE=3 SV=1</t>
  </si>
  <si>
    <t>Uncharacterized protein OS=Prunus persica GN=PRUPE_ppa006681mg PE=4 SV=1</t>
  </si>
  <si>
    <t>Uncharacterized protein OS=Prunus persica GN=PRUPE_ppa019284mg PE=4 SV=1</t>
  </si>
  <si>
    <t>Uncharacterized protein OS=Prunus persica GN=PRUPE_ppa013017mg PE=4 SV=1</t>
  </si>
  <si>
    <t>Uncharacterized protein OS=Prunus persica GN=PRUPE_ppa012400mg PE=4 SV=1</t>
  </si>
  <si>
    <t>MATE efflux family protein OS=Prunus persica GN=PRUPE_ppa026002mg PE=3 SV=1</t>
  </si>
  <si>
    <t>Uncharacterized protein OS=Jatropha curcas GN=JCGZ_17899 PE=4 SV=1</t>
  </si>
  <si>
    <t>Uncharacterized protein OS=Jatropha curcas GN=JCGZ_19084 PE=4 SV=1</t>
  </si>
  <si>
    <t>Uncharacterized protein OS=Prunus persica GN=PRUPE_ppa020190mg PE=4 SV=1</t>
  </si>
  <si>
    <t>Uncharacterized protein OS=Prunus persica GN=PRUPE_ppa019821mg PE=3 SV=1</t>
  </si>
  <si>
    <t>Uncharacterized protein OS=Prunus persica GN=PRUPE_ppa006897mg PE=4 SV=1</t>
  </si>
  <si>
    <t>Uncharacterized protein OS=Prunus persica GN=PRUPE_ppa016710mg PE=4 SV=1</t>
  </si>
  <si>
    <t>MATE efflux family protein OS=Jatropha curcas GN=JCGZ_26746 PE=3 SV=1</t>
  </si>
  <si>
    <t>Uncharacterized protein OS=Prunus persica GN=PRUPE_ppa019560mg PE=3 SV=1</t>
  </si>
  <si>
    <t>Uncharacterized protein OS=Prunus persica GN=PRUPE_ppa006669mg PE=4 SV=1</t>
  </si>
  <si>
    <t>Putative uncharacterized protein OS=Vitis vinifera GN=VIT_14s0068g00630 PE=4 SV=1</t>
  </si>
  <si>
    <t>Uncharacterized protein OS=Prunus persica GN=PRUPE_ppa023776mg PE=4 SV=1</t>
  </si>
  <si>
    <t>Uncharacterized protein OS=Jatropha curcas GN=JCGZ_25209 PE=3 SV=1</t>
  </si>
  <si>
    <t>RING/U-box superfamily protein, putative OS=Theobroma cacao GN=TCM_029274 PE=4 SV=1</t>
  </si>
  <si>
    <t>AP2 domain class transcription factor OS=Malus domestica GN=AP2D19 PE=2 SV=1</t>
  </si>
  <si>
    <t>10 kDa chaperonin OS=Morus notabilis GN=L484_008030 PE=3 SV=1</t>
  </si>
  <si>
    <t>Sulfotransferase OS=Eucalyptus grandis GN=EUGRSUZ_J00069 PE=3 SV=1</t>
  </si>
  <si>
    <t>Uncharacterized protein (Fragment) OS=Prunus persica GN=PRUPE_ppa019234mg PE=4 SV=1</t>
  </si>
  <si>
    <t>Uncharacterized protein OS=Citrus clementina GN=CICLE_v10011481mg PE=3 SV=1</t>
  </si>
  <si>
    <t>Putative uncharacterized protein OS=Vitis vinifera GN=VITISV_035251 PE=4 SV=1</t>
  </si>
  <si>
    <t>Uncharacterized protein OS=Prunus persica GN=PRUPE_ppa000253mg PE=4 SV=1</t>
  </si>
  <si>
    <t>Uncharacterized protein OS=Prunus persica GN=PRUPE_ppa022505mg PE=4 SV=1</t>
  </si>
  <si>
    <t>Protein argonaute OS=Prunus persica GN=PRUPE_ppa000759mg PE=3 SV=1</t>
  </si>
  <si>
    <t>Uncharacterized protein OS=Prunus persica GN=PRUPE_ppa000804mg PE=4 SV=1</t>
  </si>
  <si>
    <t>Uncharacterized protein OS=Prunus persica GN=PRUPE_ppa008039mg PE=4 SV=1</t>
  </si>
  <si>
    <t>Uncharacterized protein OS=Prunus persica GN=PRUPE_ppa008804mg PE=4 SV=1</t>
  </si>
  <si>
    <t>Uncharacterized protein OS=Prunus persica GN=PRUPE_ppa003954mg PE=4 SV=1</t>
  </si>
  <si>
    <t>S-acyltransferase OS=Prunus persica GN=PRUPE_ppa007948mg PE=3 SV=1</t>
  </si>
  <si>
    <t>Uncharacterized protein OS=Prunus persica GN=PRUPE_ppa005622mg PE=3 SV=1</t>
  </si>
  <si>
    <t>Uncharacterized protein OS=Gossypium raimondii GN=B456_005G110800 PE=4 SV=1</t>
  </si>
  <si>
    <t>Uncharacterized protein OS=Prunus persica GN=PRUPE_ppa003927mg PE=4 SV=1</t>
  </si>
  <si>
    <t>Zinc finger protein 6 OS=Morus notabilis GN=L484_015446 PE=4 SV=1</t>
  </si>
  <si>
    <t>Uncharacterized protein OS=Prunus persica GN=PRUPE_ppa007328mg PE=3 SV=1</t>
  </si>
  <si>
    <t>Uncharacterized protein OS=Prunus persica GN=PRUPE_ppa009938mg PE=4 SV=1</t>
  </si>
  <si>
    <t>Uncharacterized protein OS=Prunus persica GN=PRUPE_ppa004826mg PE=4 SV=1</t>
  </si>
  <si>
    <t>Uncharacterized protein (Fragment) OS=Prunus persica GN=PRUPE_ppa025689mg PE=4 SV=1</t>
  </si>
  <si>
    <t>Uncharacterized protein OS=Oryza punctata PE=4 SV=1</t>
  </si>
  <si>
    <t>MRG family protein isoform 2 OS=Theobroma cacao GN=TCM_000700 PE=4 SV=1</t>
  </si>
  <si>
    <t>Putative uncharacterized protein OS=Vitis vinifera GN=VIT_15s0046g02050 PE=4 SV=1</t>
  </si>
  <si>
    <t>Uncharacterized protein OS=Prunus persica GN=PRUPE_ppa007366mg PE=3 SV=1</t>
  </si>
  <si>
    <t>Uncharacterized protein OS=Morus notabilis GN=L484_020348 PE=4 SV=1</t>
  </si>
  <si>
    <t>Putative uncharacterized protein OS=Vitis vinifera GN=VIT_10s0003g00880 PE=4 SV=1</t>
  </si>
  <si>
    <t>Uncharacterized protein OS=Prunus persica GN=PRUPE_ppa015470mg PE=3 SV=1</t>
  </si>
  <si>
    <t>Uncharacterized protein OS=Prunus persica GN=PRUPE_ppa025490mg PE=4 SV=1</t>
  </si>
  <si>
    <t>Uncharacterized protein OS=Prunus persica GN=PRUPE_ppa018037mg PE=4 SV=1</t>
  </si>
  <si>
    <t>Uncharacterized protein OS=Eucalyptus grandis GN=EUGRSUZ_I01400 PE=4 SV=1</t>
  </si>
  <si>
    <t>Uncharacterized protein OS=Morus notabilis GN=L484_022047 PE=4 SV=1</t>
  </si>
  <si>
    <t>Uncharacterized protein OS=Prunus persica GN=PRUPE_ppa016782mg PE=4 SV=1</t>
  </si>
  <si>
    <t>Calcineurin B-like protein OS=Pyrus betulifolia GN=CBL7 PE=4 SV=1</t>
  </si>
  <si>
    <t>Uncharacterized protein OS=Prunus persica GN=PRUPE_ppa006922mg PE=4 SV=1</t>
  </si>
  <si>
    <t>Uncharacterized protein OS=Prunus persica GN=PRUPE_ppa019143mg PE=4 SV=1</t>
  </si>
  <si>
    <t>Uncharacterized protein (Fragment) OS=Prunus persica GN=PRUPE_ppa024319mg PE=4 SV=1</t>
  </si>
  <si>
    <t>Pyruvate dehydrogenase E1 component subunit alpha OS=Prunus persica GN=PRUPE_ppa006008mg PE=4 SV=1</t>
  </si>
  <si>
    <t>Uncharacterized protein OS=Prunus persica GN=PRUPE_ppa004732mg PE=3 SV=1</t>
  </si>
  <si>
    <t>Prefoldin subunit 4 OS=Prunus persica GN=PRUPE_ppa013376mg PE=3 SV=1</t>
  </si>
  <si>
    <t>Uncharacterized protein OS=Prunus persica GN=PRUPE_ppa008901mg PE=4 SV=1</t>
  </si>
  <si>
    <t>Potassium transporter OS=Prunus persica GN=PRUPE_ppa016701mg PE=3 SV=1</t>
  </si>
  <si>
    <t>Uncharacterized protein OS=Prunus persica GN=PRUPE_ppa000656mg PE=3 SV=1</t>
  </si>
  <si>
    <t>Uncharacterized protein (Fragment) OS=Prunus persica GN=PRUPE_ppa025382mg PE=4 SV=1</t>
  </si>
  <si>
    <t>Uncharacterized protein OS=Prunus persica GN=PRUPE_ppb012667mg PE=4 SV=1</t>
  </si>
  <si>
    <t>Putative uncharacterized protein OS=Vitis vinifera GN=VIT_03s0038g04720 PE=3 SV=1</t>
  </si>
  <si>
    <t>Uncharacterized protein OS=Prunus persica GN=PRUPE_ppa001423mg PE=4 SV=1</t>
  </si>
  <si>
    <t>Uncharacterized protein OS=Eucalyptus grandis GN=EUGRSUZ_F03418 PE=4 SV=1</t>
  </si>
  <si>
    <t>Uncharacterized protein OS=Prunus persica GN=PRUPE_ppa012579mg PE=4 SV=1</t>
  </si>
  <si>
    <t>Uncharacterized protein OS=Prunus persica GN=PRUPE_ppa000254mg PE=4 SV=1</t>
  </si>
  <si>
    <t>Uncharacterized protein OS=Gossypium raimondii GN=B456_004G008900 PE=3 SV=1</t>
  </si>
  <si>
    <t>Uncharacterized protein OS=Prunus persica GN=PRUPE_ppa000333mg PE=4 SV=1</t>
  </si>
  <si>
    <t>Uncharacterized protein OS=Prunus persica GN=PRUPE_ppa010102mg PE=4 SV=1</t>
  </si>
  <si>
    <t>Uncharacterized protein OS=Citrus sinensis GN=CISIN_1g017348mg PE=4 SV=1</t>
  </si>
  <si>
    <t>Uncharacterized protein OS=Prunus persica GN=PRUPE_ppa002054mg PE=4 SV=1</t>
  </si>
  <si>
    <t>Uncharacterized protein OS=Prunus persica GN=PRUPE_ppa011732mg PE=4 SV=1</t>
  </si>
  <si>
    <t>Uncharacterized protein OS=Prunus persica GN=PRUPE_ppa012246mg PE=3 SV=1</t>
  </si>
  <si>
    <t>Uncharacterized protein OS=Prunus persica GN=PRUPE_ppa005419mg PE=3 SV=1</t>
  </si>
  <si>
    <t>Uncharacterized protein OS=Prunus persica GN=PRUPE_ppa010850mg PE=3 SV=1</t>
  </si>
  <si>
    <t>Uncharacterized protein OS=Prunus persica GN=PRUPE_ppa002285mg PE=4 SV=1</t>
  </si>
  <si>
    <t>Uncharacterized protein OS=Prunus persica GN=PRUPE_ppa010991mg PE=4 SV=1</t>
  </si>
  <si>
    <t>Uncharacterized protein OS=Prunus persica GN=PRUPE_ppa008059mg PE=4 SV=1</t>
  </si>
  <si>
    <t>Protein Red OS=Morus notabilis GN=L484_019558 PE=4 SV=1</t>
  </si>
  <si>
    <t>4-coumarate:coA ligase 1 OS=Rubus idaeus PE=2 SV=1</t>
  </si>
  <si>
    <t>Uncharacterized protein OS=Prunus persica GN=PRUPE_ppa003690mg PE=4 SV=1</t>
  </si>
  <si>
    <t>Uncharacterized protein OS=Prunus persica GN=PRUPE_ppa013312mg PE=4 SV=1</t>
  </si>
  <si>
    <t>Uncharacterized protein OS=Prunus persica GN=PRUPE_ppa012067mg PE=4 SV=1</t>
  </si>
  <si>
    <t>Uncharacterized protein OS=Prunus persica GN=PRUPE_ppa006390mg PE=3 SV=1</t>
  </si>
  <si>
    <t>Uncharacterized protein OS=Prunus persica GN=PRUPE_ppa009179mg PE=4 SV=1</t>
  </si>
  <si>
    <t>Uncharacterized protein OS=Prunus persica GN=PRUPE_ppa004219mg PE=3 SV=1</t>
  </si>
  <si>
    <t>Uncharacterized protein OS=Prunus persica GN=PRUPE_ppa012831mg PE=4 SV=1</t>
  </si>
  <si>
    <t>Uncharacterized protein OS=Prunus persica GN=PRUPE_ppa014537mg PE=4 SV=1</t>
  </si>
  <si>
    <t>Peroxidase OS=Prunus persica GN=PRUPE_ppa008569mg PE=3 SV=1</t>
  </si>
  <si>
    <t>Uncharacterized protein OS=Prunus persica GN=PRUPE_ppa015543mg PE=4 SV=1</t>
  </si>
  <si>
    <t>Beta-galactosidase OS=Prunus persica GN=PRUPE_ppa026900mg PE=3 SV=1</t>
  </si>
  <si>
    <t>Uncharacterized protein OS=Gossypium raimondii GN=B456_009G105500 PE=4 SV=1</t>
  </si>
  <si>
    <t>Uncharacterized protein OS=Prunus persica GN=PRUPE_ppa006842mg PE=4 SV=1</t>
  </si>
  <si>
    <t>60S ribosomal protein L13a-3 OS=Morus notabilis GN=L484_003050 PE=3 SV=1</t>
  </si>
  <si>
    <t>Uncharacterized protein OS=Eucalyptus grandis GN=EUGRSUZ_F04124 PE=4 SV=1</t>
  </si>
  <si>
    <t>HVA22-like protein OS=Prunus persica GN=PRUPE_ppa011973mg PE=3 SV=1</t>
  </si>
  <si>
    <t>Meiotic recombination protein DMC1-like protein OS=Morus notabilis GN=L484_013334 PE=3 SV=1</t>
  </si>
  <si>
    <t>Uncharacterized protein OS=Prunus persica GN=PRUPE_ppa001533mg PE=4 SV=1</t>
  </si>
  <si>
    <t>Uncharacterized protein OS=Prunus persica GN=PRUPE_ppa005941mg PE=3 SV=1</t>
  </si>
  <si>
    <t>Uncharacterized protein OS=Prunus persica GN=PRUPE_ppa006420mg PE=4 SV=1</t>
  </si>
  <si>
    <t>Gag-pol (Fragment) OS=Camellia sinensis PE=2 SV=1</t>
  </si>
  <si>
    <t>Uncharacterized protein OS=Prunus persica GN=PRUPE_ppa000936mg PE=4 SV=1</t>
  </si>
  <si>
    <t>Uncharacterized protein (Fragment) OS=Prunus persica GN=PRUPE_ppa025690mg PE=4 SV=1</t>
  </si>
  <si>
    <t>Uncharacterized protein OS=Prunus persica GN=PRUPE_ppa007731mg PE=4 SV=1</t>
  </si>
  <si>
    <t>Acetyl-coenzyme A synthetase OS=Prunus persica GN=PRUPE_ppa001641mg PE=3 SV=1</t>
  </si>
  <si>
    <t>Uncharacterized protein OS=Prunus persica GN=PRUPE_ppa007018mg PE=4 SV=1</t>
  </si>
  <si>
    <t>Uncharacterized protein OS=Prunus persica GN=PRUPE_ppa003766mg PE=4 SV=1</t>
  </si>
  <si>
    <t>Uncharacterized protein (Fragment) OS=Prunus persica GN=PRUPE_ppa021401mg PE=3 SV=1</t>
  </si>
  <si>
    <t>Uncharacterized protein (Fragment) OS=Prunus persica GN=PRUPE_ppa024241mg PE=4 SV=1</t>
  </si>
  <si>
    <t>Uncharacterized protein OS=Prunus persica GN=PRUPE_ppa008952mg PE=4 SV=1</t>
  </si>
  <si>
    <t>Uncharacterized protein OS=Phaseolus vulgaris GN=PHAVU_003G284600g PE=4 SV=1</t>
  </si>
  <si>
    <t>Uncharacterized protein OS=Prunus persica GN=PRUPE_ppa023477mg PE=4 SV=1</t>
  </si>
  <si>
    <t>Uncharacterized protein OS=Prunus persica GN=PRUPE_ppa1027225mg PE=4 SV=1</t>
  </si>
  <si>
    <t>Uncharacterized protein OS=Prunus persica GN=PRUPE_ppa002249mg PE=4 SV=1</t>
  </si>
  <si>
    <t>Uncharacterized protein OS=Arabis alpina GN=AALP_AA8G117700 PE=4 SV=1</t>
  </si>
  <si>
    <t>Uncharacterized protein OS=Prunus persica GN=PRUPE_ppa024837mg PE=4 SV=1</t>
  </si>
  <si>
    <t>Uncharacterized protein OS=Prunus persica GN=PRUPE_ppa007297mg PE=4 SV=1</t>
  </si>
  <si>
    <t>Tubby-like F-box protein OS=Malus domestica GN=TLP3 PE=2 SV=1</t>
  </si>
  <si>
    <t>Putative uncharacterized protein OS=Vitis vinifera GN=VIT_00s0302g00020 PE=4 SV=1</t>
  </si>
  <si>
    <t>Kinesin-like protein OS=Prunus persica GN=PRUPE_ppa000463mg PE=3 SV=1</t>
  </si>
  <si>
    <t>Uncharacterized protein OS=Prunus persica GN=PRUPE_ppa000188mg PE=4 SV=1</t>
  </si>
  <si>
    <t>Uncharacterized protein OS=Prunus persica GN=PRUPE_ppa025874mg PE=4 SV=1</t>
  </si>
  <si>
    <t>Uncharacterized protein OS=Citrus clementina GN=CICLE_v10028948mg PE=4 SV=1</t>
  </si>
  <si>
    <t>Uncharacterized protein OS=Jatropha curcas GN=JCGZ_04511 PE=4 SV=1</t>
  </si>
  <si>
    <t>Uncharacterized protein OS=Prunus persica GN=PRUPE_ppa012850mg PE=4 SV=1</t>
  </si>
  <si>
    <t>Uncharacterized protein OS=Prunus persica GN=PRUPE_ppa006388mg PE=4 SV=1</t>
  </si>
  <si>
    <t>Uncharacterized protein OS=Prunus persica GN=PRUPE_ppa001043mg PE=4 SV=1</t>
  </si>
  <si>
    <t>Pathogensis-related protein 1b OS=Prunus persica GN=PR1b PE=2 SV=1</t>
  </si>
  <si>
    <t>Uncharacterized protein OS=Prunus persica GN=PRUPE_ppa009310mg PE=4 SV=1</t>
  </si>
  <si>
    <t>Uncharacterized protein OS=Prunus persica GN=PRUPE_ppb014677mg PE=4 SV=1</t>
  </si>
  <si>
    <t>Translocon-associated protein subunit beta OS=Morus notabilis GN=L484_008714 PE=4 SV=1</t>
  </si>
  <si>
    <t>Uncharacterized protein OS=Prunus persica GN=PRUPE_ppa006564mg PE=4 SV=1</t>
  </si>
  <si>
    <t>Uncharacterized protein OS=Morus notabilis GN=L484_001805 PE=4 SV=1</t>
  </si>
  <si>
    <t>Uncharacterized protein OS=Prunus persica GN=PRUPE_ppa007544mg PE=4 SV=1</t>
  </si>
  <si>
    <t>Uncharacterized protein OS=Prunus persica GN=PRUPE_ppa005205mg PE=4 SV=1</t>
  </si>
  <si>
    <t>E3 ubiquitin ligase isoform 1 OS=Theobroma cacao GN=TCM_042482 PE=4 SV=1</t>
  </si>
  <si>
    <t>Uncharacterized protein OS=Prunus persica GN=PRUPE_ppa010661mg PE=4 SV=1</t>
  </si>
  <si>
    <t>Uncharacterized protein OS=Prunus persica GN=PRUPE_ppa006200mg PE=4 SV=1</t>
  </si>
  <si>
    <t>Uncharacterized protein OS=Prunus persica GN=PRUPE_ppa019484mg PE=4 SV=1</t>
  </si>
  <si>
    <t>Uncharacterized protein OS=Prunus persica GN=PRUPE_ppa012491mg PE=4 SV=1</t>
  </si>
  <si>
    <t>Uncharacterized protein OS=Prunus persica GN=PRUPE_ppa009958mg PE=3 SV=1</t>
  </si>
  <si>
    <t>Uncharacterized protein (Fragment) OS=Prunus persica GN=PRUPE_ppa024735mg PE=4 SV=1</t>
  </si>
  <si>
    <t>Uncharacterized protein OS=Prunus persica GN=PRUPE_ppa006313mg PE=4 SV=1</t>
  </si>
  <si>
    <t>Uncharacterized protein OS=Prunus persica GN=PRUPE_ppa001695mg PE=4 SV=1</t>
  </si>
  <si>
    <t>Uncharacterized protein OS=Prunus persica GN=PRUPE_ppa015605mg PE=3 SV=1</t>
  </si>
  <si>
    <t>Putative uncharacterized protein OS=Vitis vinifera GN=VIT_06s0004g02880 PE=4 SV=1</t>
  </si>
  <si>
    <t>Uncharacterized protein OS=Morus notabilis GN=L484_023748 PE=4 SV=1</t>
  </si>
  <si>
    <t>Uncharacterized protein OS=Prunus persica GN=PRUPE_ppa006763mg PE=4 SV=1</t>
  </si>
  <si>
    <t>Uncharacterized protein OS=Prunus persica GN=PRUPE_ppa008068mg PE=4 SV=1</t>
  </si>
  <si>
    <t>RING/U-box superfamily protein, putative OS=Theobroma cacao GN=TCM_002456 PE=4 SV=1</t>
  </si>
  <si>
    <t>S-acyltransferase OS=Prunus persica GN=PRUPE_ppa006040mg PE=3 SV=1</t>
  </si>
  <si>
    <t>Uncharacterized protein OS=Prunus persica GN=PRUPE_ppa022613mg PE=4 SV=1</t>
  </si>
  <si>
    <t>Laccase OS=Prunus persica GN=PRUPE_ppa003590mg PE=3 SV=1</t>
  </si>
  <si>
    <t>Uncharacterized protein OS=Prunus persica GN=PRUPE_ppa020978mg PE=4 SV=1</t>
  </si>
  <si>
    <t>Uncharacterized protein OS=Prunus persica GN=PRUPE_ppa009599mg PE=4 SV=1</t>
  </si>
  <si>
    <t>Uncharacterized protein OS=Morus notabilis GN=L484_007437 PE=4 SV=1</t>
  </si>
  <si>
    <t>Uncharacterized protein OS=Prunus persica GN=PRUPE_ppa012472mg PE=4 SV=1</t>
  </si>
  <si>
    <t>Uncharacterized protein OS=Prunus persica GN=PRUPE_ppa000734mg PE=4 SV=1</t>
  </si>
  <si>
    <t>Uncharacterized protein OS=Eucalyptus grandis GN=EUGRSUZ_K03186 PE=4 SV=1</t>
  </si>
  <si>
    <t>Uncharacterized protein OS=Prunus persica GN=PRUPE_ppa018906mg PE=4 SV=1</t>
  </si>
  <si>
    <t>Uncharacterized protein OS=Prunus persica GN=PRUPE_ppa010609mg PE=4 SV=1</t>
  </si>
  <si>
    <t>Aquaporin TIP2 OS=Malus prunifolia GN=TIP2;1 PE=2 SV=1</t>
  </si>
  <si>
    <t>Uncharacterized protein OS=Prunus persica GN=PRUPE_ppa019477mg PE=4 SV=1</t>
  </si>
  <si>
    <t>Uncharacterized protein OS=Prunus persica GN=PRUPE_ppa002796mg PE=4 SV=1</t>
  </si>
  <si>
    <t>Uncharacterized protein OS=Prunus persica GN=PRUPE_ppa003707mg PE=4 SV=1</t>
  </si>
  <si>
    <t>Uncharacterized protein OS=Prunus persica GN=PRUPE_ppa003011mg PE=4 SV=1</t>
  </si>
  <si>
    <t>Uncharacterized protein OS=Populus trichocarpa GN=POPTR_0015s12820g PE=4 SV=2</t>
  </si>
  <si>
    <t>Uncharacterized protein OS=Prunus persica GN=PRUPE_ppa016979mg PE=4 SV=1</t>
  </si>
  <si>
    <t>Uncharacterized protein OS=Prunus persica GN=PRUPE_ppa009333mg PE=4 SV=1</t>
  </si>
  <si>
    <t>Uncharacterized protein OS=Prunus persica GN=PRUPE_ppa012232mg PE=4 SV=1</t>
  </si>
  <si>
    <t>Uncharacterized protein OS=Prunus persica GN=PRUPE_ppa009570mg PE=4 SV=1</t>
  </si>
  <si>
    <t>ATP-dependent Clp protease proteolytic subunit OS=Prunus persica GN=PRUPE_ppa008442mg PE=3 SV=1</t>
  </si>
  <si>
    <t>Cytochrome B5, n6,ATCB5-A,CB5-A OS=Theobroma cacao GN=TCM_011490 PE=3 SV=1</t>
  </si>
  <si>
    <t>Uncharacterized protein OS=Prunus persica GN=PRUPE_ppa000074mg PE=4 SV=1</t>
  </si>
  <si>
    <t>Inosine-5&amp;apos;-monophosphate dehydrogenase OS=Prunus persica GN=PRUPE_ppa004597mg PE=3 SV=1</t>
  </si>
  <si>
    <t>Uncharacterized protein OS=Prunus persica GN=PRUPE_ppa000627mg PE=4 SV=1</t>
  </si>
  <si>
    <t>Uncharacterized protein OS=Prunus persica GN=PRUPE_ppa023920mg PE=3 SV=1</t>
  </si>
  <si>
    <t>Uncharacterized protein OS=Theobroma cacao GN=TCM_041386 PE=4 SV=1</t>
  </si>
  <si>
    <t>Uncharacterized protein OS=Solanum lycopersicum GN=Solyc01g079540.2 PE=3 SV=1</t>
  </si>
  <si>
    <t>Putative uncharacterized protein OS=Vitis vinifera GN=VIT_08s0056g01650 PE=4 SV=1</t>
  </si>
  <si>
    <t>Putative uncharacterized protein OS=Vitis vinifera GN=VIT_17s0000g09650 PE=4 SV=1</t>
  </si>
  <si>
    <t>Uncharacterized protein (Fragment) OS=Prunus persica GN=PRUPE_ppa019511mg PE=4 SV=1</t>
  </si>
  <si>
    <t>Putative uncharacterized protein OS=Vitis vinifera GN=VIT_05s0077g00550 PE=3 SV=1</t>
  </si>
  <si>
    <t>S-acyltransferase OS=Prunus persica GN=PRUPE_ppa005660mg PE=3 SV=1</t>
  </si>
  <si>
    <t>Uncharacterized protein OS=Prunus persica GN=PRUPE_ppa011228mg PE=4 SV=1</t>
  </si>
  <si>
    <t>Uncharacterized protein OS=Prunus persica GN=PRUPE_ppa012214mg PE=4 SV=1</t>
  </si>
  <si>
    <t>Uncharacterized protein OS=Prunus persica GN=PRUPE_ppa020908mg PE=4 SV=1</t>
  </si>
  <si>
    <t>Malate dehydrogenase OS=Prunus persica GN=PRUPE_ppa008435mg PE=3 SV=1</t>
  </si>
  <si>
    <t>Uncharacterized protein OS=Prunus persica GN=PRUPE_ppa011420mg PE=4 SV=1</t>
  </si>
  <si>
    <t>26S proteasome non-ATPase regulatory subunit 10 OS=Morus notabilis GN=L484_027174 PE=4 SV=1</t>
  </si>
  <si>
    <t>Uncharacterized protein OS=Prunus persica GN=PRUPE_ppa002540mg PE=4 SV=1</t>
  </si>
  <si>
    <t>Uncharacterized protein OS=Prunus persica GN=PRUPE_ppa007358mg PE=4 SV=1</t>
  </si>
  <si>
    <t>Uncharacterized protein OS=Prunus persica GN=PRUPE_ppa008900mg PE=4 SV=1</t>
  </si>
  <si>
    <t>Uncharacterized protein OS=Prunus persica GN=PRUPE_ppa001465mg PE=4 SV=1</t>
  </si>
  <si>
    <t>G-type lectin S-receptor-like serine/threonine-protein kinase OS=Glycine soja GN=glysoja_020800 PE=4 SV=1</t>
  </si>
  <si>
    <t>Uncharacterized protein (Fragment) OS=Prunus persica GN=PRUPE_ppa027227mg PE=4 SV=1</t>
  </si>
  <si>
    <t>Protein transport protein Sec16B OS=Glycine soja GN=glysoja_018940 PE=4 SV=1</t>
  </si>
  <si>
    <t>Cysteine synthase OS=Prunus persica GN=PRUPE_ppa007201mg PE=3 SV=1</t>
  </si>
  <si>
    <t>Uncharacterized protein OS=Prunus persica GN=PRUPE_ppa026048mg PE=4 SV=1</t>
  </si>
  <si>
    <t>Radical SAM superfamily protein OS=Theobroma cacao GN=TCM_021555 PE=3 SV=1</t>
  </si>
  <si>
    <t>Uncharacterized protein OS=Prunus persica GN=PRUPE_ppa008683mg PE=4 SV=1</t>
  </si>
  <si>
    <t>Uncharacterized protein OS=Prunus persica GN=PRUPE_ppa012946mg PE=3 SV=1</t>
  </si>
  <si>
    <t>Tobamovirus multiplication 2A isoform 1 OS=Theobroma cacao GN=TCM_015779 PE=4 SV=1</t>
  </si>
  <si>
    <t>Uncharacterized protein OS=Prunus persica GN=PRUPE_ppa008167mg PE=4 SV=1</t>
  </si>
  <si>
    <t>Uncharacterized protein OS=Prunus persica GN=PRUPE_ppa006204mg PE=4 SV=1</t>
  </si>
  <si>
    <t>Uncharacterized protein OS=Populus trichocarpa GN=POPTR_0008s14060g PE=4 SV=2</t>
  </si>
  <si>
    <t>Uncharacterized protein OS=Prunus persica GN=PRUPE_ppa010854mg PE=4 SV=1</t>
  </si>
  <si>
    <t>Uncharacterized protein OS=Gossypium raimondii GN=B456_002G220100 PE=4 SV=1</t>
  </si>
  <si>
    <t>Laccase OS=Prunus persica GN=PRUPE_ppa003572mg PE=3 SV=1</t>
  </si>
  <si>
    <t>Uncharacterized protein OS=Prunus persica GN=PRUPE_ppa005964mg PE=4 SV=1</t>
  </si>
  <si>
    <t>Uncharacterized protein (Fragment) OS=Prunus persica GN=PRUPE_ppa017456mg PE=4 SV=1</t>
  </si>
  <si>
    <t>Uncharacterized protein OS=Prunus persica GN=PRUPE_ppa001468mg PE=4 SV=1</t>
  </si>
  <si>
    <t>Uncharacterized protein OS=Prunus persica GN=PRUPE_ppa027024mg PE=4 SV=1</t>
  </si>
  <si>
    <t>Uncharacterized protein OS=Morus notabilis GN=L484_019422 PE=4 SV=1</t>
  </si>
  <si>
    <t>Uncharacterized protein OS=Prunus persica GN=PRUPE_ppa004892mg PE=4 SV=1</t>
  </si>
  <si>
    <t>Uncharacterized protein OS=Prunus persica GN=PRUPE_ppa000423mg PE=4 SV=1</t>
  </si>
  <si>
    <t>Uncharacterized protein OS=Prunus persica GN=PRUPE_ppa012786mg PE=3 SV=1</t>
  </si>
  <si>
    <t>Uncharacterized protein OS=Gossypium raimondii GN=B456_003G050100 PE=3 SV=1</t>
  </si>
  <si>
    <t>Respiratory burst oxidase-like protein F OS=Morus notabilis GN=L484_007111 PE=4 SV=1</t>
  </si>
  <si>
    <t>Uncharacterized protein OS=Prunus persica GN=PRUPE_ppa010586mg PE=4 SV=1</t>
  </si>
  <si>
    <t>Uncharacterized protein OS=Gossypium raimondii GN=B456_009G444700 PE=4 SV=1</t>
  </si>
  <si>
    <t>Uncharacterized protein OS=Prunus persica GN=PRUPE_ppa016650mg PE=4 SV=1</t>
  </si>
  <si>
    <t>Uncharacterized protein OS=Prunus persica GN=PRUPE_ppa010127mg PE=3 SV=1</t>
  </si>
  <si>
    <t>Uncharacterized protein OS=Prunus persica GN=PRUPE_ppa004236mg PE=4 SV=1</t>
  </si>
  <si>
    <t>Ankyrin repeat-containing protein OS=Morus notabilis GN=L484_020354 PE=4 SV=1</t>
  </si>
  <si>
    <t>Uncharacterized protein OS=Prunus persica GN=PRUPE_ppa009280mg PE=4 SV=1</t>
  </si>
  <si>
    <t>BAG protein OS=Fragaria vesca GN=BAG4 PE=2 SV=1</t>
  </si>
  <si>
    <t>Uncharacterized protein OS=Prunus persica GN=PRUPE_ppa026524mg PE=4 SV=1</t>
  </si>
  <si>
    <t>Uncharacterized protein OS=Prunus persica GN=PRUPE_ppa006710mg PE=4 SV=1</t>
  </si>
  <si>
    <t>Uncharacterized protein OS=Prunus persica GN=PRUPE_ppa017046mg PE=4 SV=1</t>
  </si>
  <si>
    <t>Potassium transporter OS=Prunus persica GN=KUP15 PE=2 SV=1</t>
  </si>
  <si>
    <t>Uncharacterized protein OS=Prunus persica GN=PRUPE_ppa003144mg PE=4 SV=1</t>
  </si>
  <si>
    <t>Uncharacterized protein OS=Prunus persica GN=PRUPE_ppa000078mg PE=4 SV=1</t>
  </si>
  <si>
    <t>Uncharacterized protein OS=Prunus persica GN=PRUPE_ppa011680mg PE=4 SV=1</t>
  </si>
  <si>
    <t>Pectinesterase OS=Morus notabilis GN=L484_019570 PE=3 SV=1</t>
  </si>
  <si>
    <t>Uncharacterized protein OS=Prunus persica GN=PRUPE_ppa003088mg PE=4 SV=1</t>
  </si>
  <si>
    <t>Uncharacterized protein OS=Prunus persica GN=PRUPE_ppa006895mg PE=4 SV=1</t>
  </si>
  <si>
    <t>Uncharacterized protein OS=Prunus persica GN=PRUPE_ppa013613mg PE=4 SV=1</t>
  </si>
  <si>
    <t>Uncharacterized protein OS=Prunus persica GN=PRUPE_ppa002725mg PE=3 SV=1</t>
  </si>
  <si>
    <t>Uncharacterized protein OS=Prunus persica GN=PRUPE_ppa014894mg PE=4 SV=1</t>
  </si>
  <si>
    <t>Uncharacterized protein OS=Prunus persica GN=PRUPE_ppa005184mg PE=4 SV=1</t>
  </si>
  <si>
    <t>Uncharacterized protein isoform 1 OS=Theobroma cacao GN=TCM_006866 PE=4 SV=1</t>
  </si>
  <si>
    <t>Uncharacterized protein OS=Prunus persica GN=PRUPE_ppa001896mg PE=4 SV=1</t>
  </si>
  <si>
    <t>Uncharacterized protein OS=Jatropha curcas GN=JCGZ_21295 PE=4 SV=1</t>
  </si>
  <si>
    <t>Uncharacterized protein OS=Prunus persica GN=PRUPE_ppa015169mg PE=4 SV=1</t>
  </si>
  <si>
    <t>Uncharacterized protein OS=Citrus clementina GN=CICLE_v10002352mg PE=4 SV=1</t>
  </si>
  <si>
    <t>Uncharacterized protein OS=Prunus persica GN=PRUPE_ppa002180mg PE=4 SV=1</t>
  </si>
  <si>
    <t>Hexosyltransferase OS=Prunus persica GN=PRUPE_ppa003817mg PE=3 SV=1</t>
  </si>
  <si>
    <t>Uncharacterized protein OS=Prunus persica GN=PRUPE_ppa000364mg PE=4 SV=1</t>
  </si>
  <si>
    <t>Uncharacterized protein OS=Prunus persica GN=PRUPE_ppa004519mg PE=4 SV=1</t>
  </si>
  <si>
    <t>Uncharacterized protein OS=Prunus persica GN=PRUPE_ppa023047mg PE=4 SV=1</t>
  </si>
  <si>
    <t>Uncharacterized protein OS=Prunus persica GN=PRUPE_ppa006132mg PE=4 SV=1</t>
  </si>
  <si>
    <t>Uncharacterized protein OS=Prunus persica GN=PRUPE_ppa010808mg PE=4 SV=1</t>
  </si>
  <si>
    <t>Uncharacterized protein OS=Prunus persica GN=PRUPE_ppa009967mg PE=4 SV=1</t>
  </si>
  <si>
    <t>Uncharacterized protein OS=Citrus clementina GN=CICLE_v10003216mg PE=4 SV=1</t>
  </si>
  <si>
    <t>Uncharacterized protein OS=Prunus persica GN=PRUPE_ppa000295mg PE=4 SV=1</t>
  </si>
  <si>
    <t>Uncharacterized protein OS=Solanum lycopersicum GN=Solyc07g044920.1 PE=4 SV=1</t>
  </si>
  <si>
    <t>Uncharacterized protein OS=Prunus persica GN=PRUPE_ppa015695mg PE=4 SV=1</t>
  </si>
  <si>
    <t>Uncharacterized protein OS=Prunus persica GN=PRUPE_ppa017973mg PE=4 SV=1</t>
  </si>
  <si>
    <t>DC1 domain-containing family protein OS=Populus trichocarpa GN=POPTR_0001s23700g PE=4 SV=1</t>
  </si>
  <si>
    <t>Uncharacterized protein OS=Populus trichocarpa GN=POPTR_0008s15350g PE=4 SV=1</t>
  </si>
  <si>
    <t>Uncharacterized protein (Fragment) OS=Prunus persica GN=PRUPE_ppa027212mg PE=4 SV=1</t>
  </si>
  <si>
    <t>Uncharacterized protein OS=Prunus persica GN=PRUPE_ppa019135mg PE=4 SV=1</t>
  </si>
  <si>
    <t>Triosephosphate isomerase OS=Prunus persica GN=PRUPE_ppa010312mg PE=3 SV=1</t>
  </si>
  <si>
    <t>Uncharacterized protein OS=Citrus clementina GN=CICLE_v10018664mg PE=4 SV=1</t>
  </si>
  <si>
    <t>2-oxoglutarate and Fe(II)-dependent oxygenase superfamily protein, putative OS=Theobroma cacao GN=TCM_028911 PE=4 SV=1</t>
  </si>
  <si>
    <t>Uncharacterized protein OS=Prunus persica GN=PRUPE_ppa001471mg PE=4 SV=1</t>
  </si>
  <si>
    <t>Uncharacterized protein OS=Prunus persica GN=PRUPE_ppa001284mg PE=4 SV=1</t>
  </si>
  <si>
    <t>Uncharacterized protein OS=Prunus persica GN=PRUPE_ppa023622mg PE=4 SV=1</t>
  </si>
  <si>
    <t>Uncharacterized protein OS=Prunus persica GN=PRUPE_ppa006506mg PE=4 SV=1</t>
  </si>
  <si>
    <t>Uncharacterized protein OS=Prunus persica GN=PRUPE_ppa011259mg PE=3 SV=1</t>
  </si>
  <si>
    <t>Uncharacterized protein OS=Prunus persica GN=PRUPE_ppa024044mg PE=4 SV=1</t>
  </si>
  <si>
    <t>Non-ltr retroelement reverse transcriptase OS=Rosa rugosa PE=4 SV=1</t>
  </si>
  <si>
    <t>Uncharacterized protein OS=Morus notabilis GN=L484_005961 PE=4 SV=1</t>
  </si>
  <si>
    <t>Uncharacterized protein OS=Prunus persica GN=PRUPE_ppa001251mg PE=4 SV=1</t>
  </si>
  <si>
    <t>Uncharacterized protein OS=Prunus persica GN=PRUPE_ppa016497mg PE=4 SV=1</t>
  </si>
  <si>
    <t>Uncharacterized protein OS=Prunus persica GN=PRUPE_ppa004654mg PE=4 SV=1</t>
  </si>
  <si>
    <t>Uncharacterized protein OS=Prunus persica GN=PRUPE_ppa003636mg PE=4 SV=1</t>
  </si>
  <si>
    <t>Chitinase OS=Fragaria ananassa GN=Chi2-2 PE=4 SV=1</t>
  </si>
  <si>
    <t>Uncharacterized protein OS=Prunus persica GN=PRUPE_ppa024661mg PE=3 SV=1</t>
  </si>
  <si>
    <t>Callose synthase 10 OS=Morus notabilis GN=L484_008188 PE=4 SV=1</t>
  </si>
  <si>
    <t>Putative uncharacterized protein OS=Vitis vinifera GN=VIT_14s0108g00510 PE=3 SV=1</t>
  </si>
  <si>
    <t>Uncharacterized protein OS=Citrus sinensis GN=CISIN_1g006752mg PE=4 SV=1</t>
  </si>
  <si>
    <t>Uncharacterized protein OS=Prunus persica GN=PRUPE_ppa016345mg PE=4 SV=1</t>
  </si>
  <si>
    <t>Uncharacterized protein OS=Cucumis sativus GN=Csa_3G743440 PE=4 SV=1</t>
  </si>
  <si>
    <t>G-type lectin S-receptor-like serine/threonine-protein kinase OS=Morus notabilis GN=L484_008727 PE=4 SV=1</t>
  </si>
  <si>
    <t>Uncharacterized protein OS=Prunus persica GN=PRUPE_ppa005985mg PE=4 SV=1</t>
  </si>
  <si>
    <t>Uncharacterized protein OS=Prunus persica GN=PRUPE_ppa003985mg PE=4 SV=1</t>
  </si>
  <si>
    <t>Uncharacterized protein OS=Prunus persica GN=PRUPE_ppa003907mg PE=4 SV=1</t>
  </si>
  <si>
    <t>Uncharacterized protein (Fragment) OS=Prunus persica GN=PRUPE_ppa021510mg PE=4 SV=1</t>
  </si>
  <si>
    <t>Putative uncharacterized protein (Fragment) OS=Branchiostoma floridae GN=BRAFLDRAFT_213991 PE=4 SV=1</t>
  </si>
  <si>
    <t>Uncharacterized protein OS=Prunus persica GN=PRUPE_ppa018519mg PE=3 SV=1</t>
  </si>
  <si>
    <t>Uncharacterized protein OS=Prunus persica GN=PRUPE_ppa005487mg PE=4 SV=1</t>
  </si>
  <si>
    <t>Uncharacterized protein OS=Prunus persica GN=PRUPE_ppa022057mg PE=4 SV=1</t>
  </si>
  <si>
    <t>Uncharacterized protein OS=Gossypium raimondii GN=B456_013G1390001 PE=4 SV=1</t>
  </si>
  <si>
    <t>Uncharacterized protein (Fragment) OS=Prunus persica GN=PRUPE_ppa016617mg PE=4 SV=1</t>
  </si>
  <si>
    <t>Uncharacterized protein OS=Morus notabilis GN=L484_021916 PE=4 SV=1</t>
  </si>
  <si>
    <t>Calcium-transporting ATPase OS=Prunus persica GN=PRUPE_ppa000672mg PE=3 SV=1</t>
  </si>
  <si>
    <t>Uncharacterized protein OS=Prunus persica GN=PRUPE_ppa017450mg PE=3 SV=1</t>
  </si>
  <si>
    <t>Uncharacterized protein OS=Prunus persica GN=PRUPE_ppa000882mg PE=4 SV=1</t>
  </si>
  <si>
    <t>Uncharacterized protein OS=Prunus persica GN=PRUPE_ppa011102mg PE=4 SV=1</t>
  </si>
  <si>
    <t>L-lactate dehydrogenase OS=Populus trichocarpa GN=POPTR_0001s00440g PE=3 SV=1</t>
  </si>
  <si>
    <t>Uncharacterized protein OS=Prunus persica GN=PRUPE_ppa007579mg PE=4 SV=1</t>
  </si>
  <si>
    <t>Uncharacterized protein OS=Prunus persica GN=PRUPE_ppa026975mg PE=4 SV=1</t>
  </si>
  <si>
    <t>Uncharacterized protein OS=Prunus persica GN=PRUPE_ppa006257mg PE=4 SV=1</t>
  </si>
  <si>
    <t>Uncharacterized protein OS=Citrus clementina GN=CICLE_v10001597mg PE=4 SV=1</t>
  </si>
  <si>
    <t>S-acyltransferase OS=Prunus persica GN=PRUPE_ppa005782mg PE=3 SV=1</t>
  </si>
  <si>
    <t>Uncharacterized protein OS=Prunus persica GN=PRUPE_ppa004158mg PE=4 SV=1</t>
  </si>
  <si>
    <t>COL domain class transcription factor OS=Malus domestica GN=COL12 PE=2 SV=1</t>
  </si>
  <si>
    <t>Uncharacterized protein OS=Prunus persica GN=PRUPE_ppa013238mg PE=4 SV=1</t>
  </si>
  <si>
    <t>Uncharacterized protein OS=Prunus persica GN=PRUPE_ppa004908mg PE=4 SV=1</t>
  </si>
  <si>
    <t>Uncharacterized protein OS=Prunus persica GN=PRUPE_ppa003808mg PE=4 SV=1</t>
  </si>
  <si>
    <t>ATP synthase subunit gamma OS=Prunus persica GN=PRUPE_ppa008674mg PE=3 SV=1</t>
  </si>
  <si>
    <t>Uncharacterized protein OS=Prunus persica GN=PRUPE_ppa007205mg PE=4 SV=1</t>
  </si>
  <si>
    <t>Uncharacterized protein OS=Citrus clementina GN=CICLE_v10015595mg PE=4 SV=1</t>
  </si>
  <si>
    <t>Glycosyltransferase OS=Prunus persica GN=PRUPE_ppa021082mg PE=3 SV=1</t>
  </si>
  <si>
    <t>Uncharacterized protein OS=Prunus persica GN=PRUPE_ppa000517mg PE=4 SV=1</t>
  </si>
  <si>
    <t>Uncharacterized protein OS=Prunus persica GN=PRUPE_ppa004077mg PE=4 SV=1</t>
  </si>
  <si>
    <t>Uncharacterized protein OS=Prunus persica GN=PRUPE_ppa018219mg PE=4 SV=1</t>
  </si>
  <si>
    <t>Uncharacterized protein OS=Prunus persica GN=PRUPE_ppa020072mg PE=3 SV=1</t>
  </si>
  <si>
    <t>Uncharacterized protein OS=Prunus persica GN=PRUPE_ppa000180mg PE=4 SV=1</t>
  </si>
  <si>
    <t>Uncharacterized protein OS=Prunus persica GN=PRUPE_ppa014674mg PE=4 SV=1</t>
  </si>
  <si>
    <t>Uncharacterized protein OS=Prunus persica GN=PRUPE_ppa018123mg PE=4 SV=1</t>
  </si>
  <si>
    <t>Uncharacterized protein OS=Prunus persica GN=PRUPE_ppa010207mg PE=4 SV=1</t>
  </si>
  <si>
    <t>Uncharacterized protein OS=Prunus persica GN=PRUPE_ppa011218mg PE=4 SV=1</t>
  </si>
  <si>
    <t>Pectinesterase OS=Prunus persica GN=PRUPE_ppa003047mg PE=3 SV=1</t>
  </si>
  <si>
    <t>Uncharacterized protein OS=Prunus persica GN=PRUPE_ppa022586mg PE=4 SV=1</t>
  </si>
  <si>
    <t>Uncharacterized protein (Fragment) OS=Prunus persica GN=PRUPE_ppa017505mg PE=4 SV=1</t>
  </si>
  <si>
    <t>Uncharacterized protein OS=Prunus persica GN=PRUPE_ppa011241mg PE=4 SV=1</t>
  </si>
  <si>
    <t>Starch synthase, chloroplastic/amyloplastic OS=Prunus persica GN=PRUPE_ppa002955mg PE=3 SV=1</t>
  </si>
  <si>
    <t>Uncharacterized protein OS=Prunus persica GN=PRUPE_ppa022765mg PE=4 SV=1</t>
  </si>
  <si>
    <t>Uncharacterized protein OS=Prunus persica GN=PRUPE_ppa011351mg PE=4 SV=1</t>
  </si>
  <si>
    <t>Uncharacterized protein OS=Prunus persica GN=PRUPE_ppa000850mg PE=4 SV=1</t>
  </si>
  <si>
    <t>Putative inactive receptor kinase OS=Morus notabilis GN=L484_020083 PE=4 SV=1</t>
  </si>
  <si>
    <t>Uncharacterized protein OS=Populus trichocarpa GN=POPTR_0001s12740g PE=4 SV=1</t>
  </si>
  <si>
    <t>Uncharacterized protein OS=Prunus persica GN=PRUPE_ppa025504mg PE=4 SV=1</t>
  </si>
  <si>
    <t>Uncharacterized protein OS=Morus notabilis GN=L484_005358 PE=4 SV=1</t>
  </si>
  <si>
    <t>BHLH transcriptional factor AN1 homolog OS=Rosa hybrid cultivar PE=2 SV=1</t>
  </si>
  <si>
    <t>Uncharacterized protein (Fragment) OS=Prunus persica GN=PRUPE_ppa018868mg PE=3 SV=1</t>
  </si>
  <si>
    <t>Uncharacterized protein OS=Prunus persica GN=PRUPE_ppa008352mg PE=4 SV=1</t>
  </si>
  <si>
    <t>Histone H2A OS=Solanum lycopersicum GN=Solyc10g006560.2 PE=3 SV=1</t>
  </si>
  <si>
    <t>Uncharacterized protein OS=Prunus persica GN=PRUPE_ppa008687mg PE=4 SV=1</t>
  </si>
  <si>
    <t>Uncharacterized protein OS=Cucumis sativus GN=Csa_7G375740 PE=4 SV=1</t>
  </si>
  <si>
    <t>Uncharacterized protein OS=Prunus persica GN=PRUPE_ppa004214mg PE=4 SV=1</t>
  </si>
  <si>
    <t>Uncharacterized protein OS=Prunus persica GN=PRUPE_ppa003119mg PE=4 SV=1</t>
  </si>
  <si>
    <t>Putative uncharacterized protein OS=Vitis vinifera GN=VITISV_016818 PE=4 SV=1</t>
  </si>
  <si>
    <t>Uncharacterized protein OS=Prunus persica GN=PRUPE_ppa021287mg PE=4 SV=1</t>
  </si>
  <si>
    <t>Uncharacterized protein OS=Prunus persica GN=PRUPE_ppa004460mg PE=4 SV=1</t>
  </si>
  <si>
    <t>Putative uncharacterized protein OS=Cucumis melo subsp. melo PE=4 SV=1</t>
  </si>
  <si>
    <t>Putative uncharacterized protein OS=Vitis vinifera GN=VIT_12s0035g01130 PE=4 SV=1</t>
  </si>
  <si>
    <t>Uncharacterized protein OS=Prunus persica GN=PRUPE_ppa000732mg PE=4 SV=1</t>
  </si>
  <si>
    <t>Uncharacterized protein OS=Prunus persica GN=PRUPE_ppa026271mg PE=4 SV=1</t>
  </si>
  <si>
    <t>Uncharacterized protein OS=Solanum lycopersicum GN=Solyc01g096720.2 PE=4 SV=1</t>
  </si>
  <si>
    <t>Uncharacterized protein OS=Prunus persica GN=PRUPE_ppa009628mg PE=4 SV=1</t>
  </si>
  <si>
    <t>HXXXD-type acyl-transferase family protein OS=Theobroma cacao GN=TCM_015221 PE=4 SV=1</t>
  </si>
  <si>
    <t>RIPK1 protein OS=Fragaria x ananassa subsp. ananassa GN=RIPK1 PE=2 SV=1</t>
  </si>
  <si>
    <t>Uncharacterized protein OS=Prunus persica GN=PRUPE_ppa016475mg PE=4 SV=1</t>
  </si>
  <si>
    <t>Uncharacterized protein OS=Eucalyptus grandis GN=EUGRSUZ_I02558 PE=4 SV=1</t>
  </si>
  <si>
    <t>Uncharacterized protein OS=Prunus persica GN=PRUPE_ppa020164mg PE=4 SV=1</t>
  </si>
  <si>
    <t>Uncharacterized protein OS=Prunus persica GN=PRUPE_ppa000375mg PE=4 SV=1</t>
  </si>
  <si>
    <t>Uncharacterized protein OS=Cucumis sativus GN=Csa_1G522010 PE=4 SV=1</t>
  </si>
  <si>
    <t>HXXXD-type acyl-transferase family protein, putative OS=Theobroma cacao GN=TCM_010738 PE=4 SV=1</t>
  </si>
  <si>
    <t>Uncharacterized protein OS=Prunus persica GN=PRUPE_ppa008198mg PE=4 SV=1</t>
  </si>
  <si>
    <t>E3 ubiquitin-protein ligase arkadia-A, putative OS=Theobroma cacao GN=TCM_029439 PE=4 SV=1</t>
  </si>
  <si>
    <t>Uncharacterized protein OS=Prunus persica GN=PRUPE_ppa001762mg PE=4 SV=1</t>
  </si>
  <si>
    <t>Uncharacterized protein OS=Eucalyptus grandis GN=EUGRSUZ_F03010 PE=4 SV=1</t>
  </si>
  <si>
    <t>BnaCnng01100D protein OS=Brassica napus GN=BnaCnng01100D PE=4 SV=1</t>
  </si>
  <si>
    <t>Uncharacterized protein OS=Prunus persica GN=PRUPE_ppa012032mg PE=4 SV=1</t>
  </si>
  <si>
    <t>Uncharacterized protein OS=Prunus persica GN=PRUPE_ppa020002mg PE=3 SV=1</t>
  </si>
  <si>
    <t>Uncharacterized protein (Fragment) OS=Prunus persica GN=PRUPE_ppa022141mg PE=4 SV=1</t>
  </si>
  <si>
    <t>Uncharacterized protein OS=Prunus persica GN=PRUPE_ppa004233mg PE=4 SV=1</t>
  </si>
  <si>
    <t>Uncharacterized protein OS=Prunus persica GN=PRUPE_ppa007667mg PE=4 SV=1</t>
  </si>
  <si>
    <t>Uncharacterized protein OS=Prunus persica GN=PRUPE_ppa021674mg PE=4 SV=1</t>
  </si>
  <si>
    <t>Glutamate decarboxylase OS=Prunus persica GN=PRUPE_ppa016362mg PE=3 SV=1</t>
  </si>
  <si>
    <t>Pectinesterase OS=Prunus persica GN=PRUPE_ppa003528mg PE=3 SV=1</t>
  </si>
  <si>
    <t>Uncharacterized protein OS=Prunus persica GN=PRUPE_ppa024175mg PE=4 SV=1</t>
  </si>
  <si>
    <t>Uncharacterized protein OS=Prunus persica GN=PRUPE_ppa000039mg PE=4 SV=1</t>
  </si>
  <si>
    <t>Uncharacterized protein (Fragment) OS=Prunus persica GN=PRUPE_ppa016954mg PE=3 SV=1</t>
  </si>
  <si>
    <t>Uncharacterized protein OS=Prunus persica GN=PRUPE_ppa011451mg PE=3 SV=1</t>
  </si>
  <si>
    <t>Uncharacterized protein OS=Prunus persica GN=PRUPE_ppa002820mg PE=3 SV=1</t>
  </si>
  <si>
    <t>UMP-CMP kinase OS=Prunus persica GN=PRUPE_ppa011471mg PE=3 SV=1</t>
  </si>
  <si>
    <t>Uncharacterized protein OS=Theobroma cacao GN=TCM_040942 PE=4 SV=1</t>
  </si>
  <si>
    <t>Uncharacterized protein OS=Prunus persica GN=PRUPE_ppa003014mg PE=4 SV=1</t>
  </si>
  <si>
    <t>Uncharacterized protein OS=Prunus persica GN=PRUPE_ppa008967mg PE=4 SV=1</t>
  </si>
  <si>
    <t>GrpE protein homolog OS=Prunus persica GN=PRUPE_ppa008162mg PE=3 SV=1</t>
  </si>
  <si>
    <t>Homoserine dehydrogenase OS=Jatropha curcas GN=JCGZ_23847 PE=3 SV=1</t>
  </si>
  <si>
    <t>Uncharacterized protein OS=Gossypium raimondii GN=B456_011G071500 PE=4 SV=1</t>
  </si>
  <si>
    <t>Uncharacterized protein OS=Prunus persica GN=PRUPE_ppa000059mg PE=4 SV=1</t>
  </si>
  <si>
    <t>TCP domain class transcription factor OS=Malus domestica GN=TCP9 PE=2 SV=1</t>
  </si>
  <si>
    <t>Uncharacterized protein (Fragment) OS=Prunus persica GN=PRUPE_ppb016510mg PE=4 SV=1</t>
  </si>
  <si>
    <t>Uncharacterized protein OS=Eucalyptus grandis GN=EUGRSUZ_E04108 PE=4 SV=1</t>
  </si>
  <si>
    <t>Uncharacterized protein OS=Prunus persica GN=PRUPE_ppa020388mg PE=4 SV=1</t>
  </si>
  <si>
    <t>Uncharacterized protein OS=Prunus persica GN=PRUPE_ppa001538mg PE=3 SV=1</t>
  </si>
  <si>
    <t>S-acyltransferase OS=Citrus sinensis GN=CISIN_1g021332mg PE=3 SV=1</t>
  </si>
  <si>
    <t>Uncharacterized protein OS=Prunus persica GN=PRUPE_ppa010631mg PE=4 SV=1</t>
  </si>
  <si>
    <t>Uncharacterized protein OS=Prunus persica GN=PRUPE_ppa000982mg PE=3 SV=1</t>
  </si>
  <si>
    <t>Putative MYB transcription factor OS=Rosa hybrid cultivar GN=myb11 PE=2 SV=1</t>
  </si>
  <si>
    <t>Uncharacterized protein OS=Prunus persica GN=PRUPE_ppa024489mg PE=3 SV=1</t>
  </si>
  <si>
    <t>Uncharacterized protein OS=Prunus persica GN=PRUPE_ppa010149mg PE=4 SV=1</t>
  </si>
  <si>
    <t>Uncharacterized protein OS=Prunus persica GN=PRUPE_ppa000051mg PE=4 SV=1</t>
  </si>
  <si>
    <t>Uncharacterized protein OS=Prunus persica GN=PRUPE_ppa000873mg PE=4 SV=1</t>
  </si>
  <si>
    <t>Uncharacterized protein OS=Prunus persica GN=PRUPE_ppa014244mg PE=4 SV=1</t>
  </si>
  <si>
    <t>Dynamin, putative OS=Ricinus communis GN=RCOM_0920360 PE=4 SV=1</t>
  </si>
  <si>
    <t>Uncharacterized protein OS=Prunus persica GN=PRUPE_ppa024535mg PE=4 SV=1</t>
  </si>
  <si>
    <t>Uncharacterized protein OS=Prunus persica GN=PRUPE_ppa024008mg PE=4 SV=1</t>
  </si>
  <si>
    <t>Uncharacterized protein OS=Prunus persica GN=PRUPE_ppa010589mg PE=4 SV=1</t>
  </si>
  <si>
    <t>Uncharacterized protein OS=Prunus persica GN=PRUPE_ppa007881mg PE=3 SV=1</t>
  </si>
  <si>
    <t>Uncharacterized protein OS=Prunus persica GN=PRUPE_ppa005002mg PE=4 SV=1</t>
  </si>
  <si>
    <t>Uncharacterized protein OS=Prunus persica GN=PRUPE_ppa019779mg PE=4 SV=1</t>
  </si>
  <si>
    <t>Uncharacterized protein OS=Prunus persica GN=PRUPE_ppa001622mg PE=4 SV=1</t>
  </si>
  <si>
    <t>Uncharacterized protein OS=Prunus persica GN=PRUPE_ppa008029mg PE=4 SV=1</t>
  </si>
  <si>
    <t>Uncharacterized protein OS=Prunus persica GN=PRUPE_ppa000521mg PE=4 SV=1</t>
  </si>
  <si>
    <t>Uncharacterized protein OS=Prunus persica GN=PRUPE_ppa025787mg PE=3 SV=1</t>
  </si>
  <si>
    <t>Flavin-containing monooxygenase OS=Rosa hybrid cultivar PE=2 SV=1</t>
  </si>
  <si>
    <t>Uncharacterized protein OS=Prunus persica GN=PRUPE_ppa007559mg PE=4 SV=1</t>
  </si>
  <si>
    <t>Uncharacterized protein OS=Prunus persica GN=PRUPE_ppa003334mg PE=4 SV=1</t>
  </si>
  <si>
    <t>Uncharacterized protein OS=Prunus persica GN=PRUPE_ppa011068mg PE=4 SV=1</t>
  </si>
  <si>
    <t>Uncharacterized protein OS=Prunus persica GN=PRUPE_ppa004668mg PE=4 SV=1</t>
  </si>
  <si>
    <t>Uncharacterized protein OS=Prunus persica GN=PRUPE_ppa017756mg PE=4 SV=1</t>
  </si>
  <si>
    <t>Uncharacterized protein OS=Prunus persica GN=PRUPE_ppa002423mg PE=3 SV=1</t>
  </si>
  <si>
    <t>Uncharacterized protein OS=Prunus persica GN=PRUPE_ppa013661mg PE=3 SV=1</t>
  </si>
  <si>
    <t>Uncharacterized protein OS=Prunus persica GN=PRUPE_ppa004005mg PE=4 SV=1</t>
  </si>
  <si>
    <t>Uncharacterized protein OS=Prunus persica GN=PRUPE_ppa003544mg PE=4 SV=1</t>
  </si>
  <si>
    <t>Uncharacterized protein OS=Prunus persica GN=PRUPE_ppa001814mg PE=4 SV=1</t>
  </si>
  <si>
    <t>Uncharacterized protein OS=Prunus persica GN=PRUPE_ppa011030mg PE=4 SV=1</t>
  </si>
  <si>
    <t>Uncharacterized protein OS=Morus notabilis GN=L484_005361 PE=4 SV=1</t>
  </si>
  <si>
    <t>DNA repair helicase (Rad3) OS=Medicago truncatula GN=MTR_2g084735 PE=4 SV=1</t>
  </si>
  <si>
    <t>Uncharacterized protein OS=Prunus persica GN=PRUPE_ppa010184mg PE=4 SV=1</t>
  </si>
  <si>
    <t>Uncharacterized protein OS=Prunus persica GN=PRUPE_ppa006690mg PE=4 SV=1</t>
  </si>
  <si>
    <t>Uncharacterized protein OS=Prunus persica GN=PRUPE_ppa012639mg PE=4 SV=1</t>
  </si>
  <si>
    <t>Uncharacterized protein OS=Gossypium raimondii GN=B456_013G188700 PE=4 SV=1</t>
  </si>
  <si>
    <t>Uncharacterized protein OS=Prunus persica GN=PRUPE_ppa001024mg PE=4 SV=1</t>
  </si>
  <si>
    <t>Uncharacterized protein OS=Prunus persica GN=PRUPE_ppa008493mg PE=4 SV=1</t>
  </si>
  <si>
    <t>WD40 and Beach domain-containing protein isoform 1 OS=Theobroma cacao GN=TCM_034527 PE=4 SV=1</t>
  </si>
  <si>
    <t>Uncharacterized protein OS=Prunus persica GN=PRUPE_ppa004183mg PE=4 SV=1</t>
  </si>
  <si>
    <t>Coffea canephora DH200=94 genomic scaffold, scaffold_2 OS=Coffea canephora GN=GSCOC_T00021971001 PE=4 SV=1</t>
  </si>
  <si>
    <t>Uncharacterized protein OS=Prunus persica GN=PRUPE_ppa004648mg PE=4 SV=1</t>
  </si>
  <si>
    <t>Putative Myb family transcription factor OS=Morus notabilis GN=L484_010355 PE=4 SV=1</t>
  </si>
  <si>
    <t>Uncharacterized protein (Fragment) OS=Prunus persica GN=PRUPE_ppa024321mg PE=4 SV=1</t>
  </si>
  <si>
    <t>Putative uncharacterized protein OS=Arabidopsis lyrata subsp. lyrata GN=ARALYDRAFT_482377 PE=4 SV=1</t>
  </si>
  <si>
    <t>Transcription factor jumonji family protein / zinc finger family protein isoform 3 (Fragment) OS=Theobroma cacao GN=TCM_026189 PE=4 SV=1</t>
  </si>
  <si>
    <t>Uncharacterized protein OS=Prunus persica GN=PRUPE_ppa008472mg PE=4 SV=1</t>
  </si>
  <si>
    <t>Uncharacterized protein OS=Prunus persica GN=PRUPE_ppa009029mg PE=3 SV=1</t>
  </si>
  <si>
    <t>Putative uncharacterized protein OS=Ricinus communis GN=RCOM_1505810 PE=4 SV=1</t>
  </si>
  <si>
    <t>Uncharacterized protein OS=Prunus persica GN=PRUPE_ppa006848mg PE=4 SV=1</t>
  </si>
  <si>
    <t>Uncharacterized protein OS=Prunus persica GN=PRUPE_ppa006264mg PE=4 SV=1</t>
  </si>
  <si>
    <t>Uncharacterized protein OS=Prunus persica GN=PRUPE_ppa009492mg PE=3 SV=1</t>
  </si>
  <si>
    <t>Putative uncharacterized protein OS=Vitis vinifera GN=VIT_06s0004g04770 PE=4 SV=1</t>
  </si>
  <si>
    <t>Uncharacterized protein OS=Prunus persica GN=PRUPE_ppa003652mg PE=4 SV=1</t>
  </si>
  <si>
    <t>Intracellular protease 1 OS=Morus notabilis GN=L484_006467 PE=4 SV=1</t>
  </si>
  <si>
    <t>Gibberellin 3-oxidase OS=Fragaria ananassa GN=GA3ox PE=2 SV=1</t>
  </si>
  <si>
    <t>Uncharacterized protein OS=Prunus persica GN=PRUPE_ppa019446mg PE=4 SV=1</t>
  </si>
  <si>
    <t>Uncharacterized protein OS=Prunus persica GN=PRUPE_ppa005634mg PE=4 SV=1</t>
  </si>
  <si>
    <t>Uncharacterized protein OS=Jatropha curcas GN=JCGZ_18971 PE=4 SV=1</t>
  </si>
  <si>
    <t>Uncharacterized protein OS=Prunus persica GN=PRUPE_ppa010743mg PE=4 SV=1</t>
  </si>
  <si>
    <t>Alcohol acyl-transferase OS=Rosa rugosa PE=2 SV=1</t>
  </si>
  <si>
    <t>Uncharacterized protein OS=Prunus persica GN=PRUPE_ppa024670mg PE=3 SV=1</t>
  </si>
  <si>
    <t>Uncharacterized protein (Fragment) OS=Prunus persica GN=PRUPE_ppa015524mg PE=4 SV=1</t>
  </si>
  <si>
    <t>Uncharacterized protein OS=Prunus persica GN=PRUPE_ppa005934mg PE=4 SV=1</t>
  </si>
  <si>
    <t>Uncharacterized protein OS=Gossypium raimondii GN=B456_002G206800 PE=4 SV=1</t>
  </si>
  <si>
    <t>Ribonuclease H OS=Medicago truncatula GN=MtrDRAFT_AC149206g20v2 PE=4 SV=1</t>
  </si>
  <si>
    <t>Uncharacterized protein OS=Prunus persica GN=PRUPE_ppa004741mg PE=4 SV=1</t>
  </si>
  <si>
    <t>Uncharacterized protein OS=Prunus persica GN=PRUPE_ppa010280mg PE=4 SV=1</t>
  </si>
  <si>
    <t>Putative uncharacterized protein OS=Vitis vinifera GN=VITISV_032202 PE=4 SV=1</t>
  </si>
  <si>
    <t>Uncharacterized protein OS=Citrus clementina GN=CICLE_v10005002mg PE=4 SV=1</t>
  </si>
  <si>
    <t>Uncharacterized protein OS=Jatropha curcas GN=JCGZ_19088 PE=4 SV=1</t>
  </si>
  <si>
    <t>Uncharacterized protein (Fragment) OS=Prunus persica GN=PRUPE_ppa020735mg PE=4 SV=1</t>
  </si>
  <si>
    <t>Uncharacterized protein OS=Prunus persica GN=PRUPE_ppa007644mg PE=4 SV=1</t>
  </si>
  <si>
    <t>Uncharacterized protein OS=Prunus persica GN=PRUPE_ppa001982mg PE=3 SV=1</t>
  </si>
  <si>
    <t>Endoglucanase OS=Fragaria ananassa GN=faEG3 PE=3 SV=1</t>
  </si>
  <si>
    <t>Uncharacterized protein OS=Prunus persica GN=PRUPE_ppa018256mg PE=4 SV=1</t>
  </si>
  <si>
    <t>Uncharacterized protein OS=Morus notabilis GN=L484_015292 PE=4 SV=1</t>
  </si>
  <si>
    <t>Serine/threonine-protein kinase OS=Prunus persica GN=PRUPE_ppa001474mg PE=3 SV=1</t>
  </si>
  <si>
    <t>Malic enzyme OS=Prunus persica GN=PRUPE_ppa002842mg PE=3 SV=1</t>
  </si>
  <si>
    <t>Uncharacterized protein (Fragment) OS=Prunus persica GN=PRUPE_ppa018382mg PE=4 SV=1</t>
  </si>
  <si>
    <t>Uncharacterized protein OS=Prunus persica GN=PRUPE_ppa003591mg PE=4 SV=1</t>
  </si>
  <si>
    <t>Uncharacterized protein OS=Prunus persica GN=PRUPE_ppa009101mg PE=3 SV=1</t>
  </si>
  <si>
    <t>Leucine-rich repeat transmembrane protein kinase OS=Theobroma cacao GN=TCM_032041 PE=4 SV=1</t>
  </si>
  <si>
    <t>Uncharacterized protein OS=Prunus persica GN=PRUPE_ppa026987mg PE=4 SV=1</t>
  </si>
  <si>
    <t>Uncharacterized protein OS=Prunus persica GN=PRUPE_ppa010063mg PE=4 SV=1</t>
  </si>
  <si>
    <t>Uncharacterized protein OS=Prunus persica GN=PRUPE_ppa003146mg PE=4 SV=1</t>
  </si>
  <si>
    <t>NADH-cytochrome b5 reductase OS=Jatropha curcas GN=JCGZ_23855 PE=3 SV=1</t>
  </si>
  <si>
    <t>Uncharacterized protein OS=Prunus persica GN=PRUPE_ppa012500mg PE=4 SV=1</t>
  </si>
  <si>
    <t>Uncharacterized protein OS=Solanum lycopersicum GN=Solyc00g020540.1 PE=4 SV=1</t>
  </si>
  <si>
    <t>Uncharacterized protein OS=Prunus persica GN=PRUPE_ppa009708mg PE=4 SV=1</t>
  </si>
  <si>
    <t>Peroxidase OS=Prunus persica GN=PRUPE_ppa008666mg PE=3 SV=1</t>
  </si>
  <si>
    <t>Phosphoinositide phospholipase C OS=Prunus persica GN=PRUPE_ppa003890mg PE=4 SV=1</t>
  </si>
  <si>
    <t>Uncharacterized protein OS=Prunus persica GN=PRUPE_ppa005614mg PE=4 SV=1</t>
  </si>
  <si>
    <t>Heavy metal transport/detoxification superfamily protein isoform 1 OS=Theobroma cacao GN=TCM_025236 PE=4 SV=1</t>
  </si>
  <si>
    <t>Uncharacterized protein OS=Prunus persica GN=PRUPE_ppa024359mg PE=4 SV=1</t>
  </si>
  <si>
    <t>Uncharacterized protein OS=Prunus persica GN=PRUPE_ppa021018mg PE=4 SV=1</t>
  </si>
  <si>
    <t>Uncharacterized protein OS=Prunus persica GN=PRUPE_ppa023747mg PE=4 SV=1</t>
  </si>
  <si>
    <t>Uncharacterized protein OS=Prunus persica GN=PRUPE_ppa007628mg PE=4 SV=1</t>
  </si>
  <si>
    <t>Uncharacterized protein OS=Prunus persica GN=PRUPE_ppa026133mg PE=4 SV=1</t>
  </si>
  <si>
    <t>Uncharacterized protein OS=Prunus persica GN=PRUPE_ppa009380mg PE=4 SV=1</t>
  </si>
  <si>
    <t>Uncharacterized protein (Fragment) OS=Prunus persica GN=PRUPE_ppa021429mg PE=4 SV=1</t>
  </si>
  <si>
    <t>Uncharacterized protein OS=Prunus persica GN=PRUPE_ppa001478mg PE=4 SV=1</t>
  </si>
  <si>
    <t>Uncharacterized protein OS=Prunus persica GN=PRUPE_ppa001183mg PE=4 SV=1</t>
  </si>
  <si>
    <t>Uncharacterized protein OS=Prunus persica GN=PRUPE_ppa003695mg PE=4 SV=1</t>
  </si>
  <si>
    <t>Uncharacterized protein OS=Prunus persica GN=PRUPE_ppa016533mg PE=3 SV=1</t>
  </si>
  <si>
    <t>Uncharacterized protein OS=Cucumis sativus GN=Csa_1G013230 PE=4 SV=1</t>
  </si>
  <si>
    <t>Uncharacterized protein OS=Prunus persica GN=PRUPE_ppa005855mg PE=3 SV=1</t>
  </si>
  <si>
    <t>CASP-like protein OS=Prunus persica GN=PRUPE_ppa022990mg PE=3 SV=1</t>
  </si>
  <si>
    <t>Transcription initiation factor IIF, alpha subunit OS=Zea mays GN=pco081507 PE=2 SV=1</t>
  </si>
  <si>
    <t>Uncharacterized protein OS=Prunus persica GN=PRUPE_ppa008790mg PE=4 SV=1</t>
  </si>
  <si>
    <t>Uncharacterized protein OS=Prunus persica GN=PRUPE_ppa000684mg PE=4 SV=1</t>
  </si>
  <si>
    <t>Uncharacterized protein OS=Prunus persica GN=PRUPE_ppa005203mg PE=4 SV=1</t>
  </si>
  <si>
    <t>Uncharacterized protein OS=Prunus persica GN=PRUPE_ppa005640mg PE=4 SV=1</t>
  </si>
  <si>
    <t>Uncharacterized protein OS=Prunus persica GN=PRUPE_ppa012249mg PE=4 SV=1</t>
  </si>
  <si>
    <t>Uncharacterized protein OS=Prunus persica GN=PRUPE_ppa017641mg PE=4 SV=1</t>
  </si>
  <si>
    <t>Uncharacterized protein OS=Prunus persica GN=PRUPE_ppa010330mg PE=4 SV=1</t>
  </si>
  <si>
    <t>YUC11 OS=Fragaria vesca GN=YUC11 PE=2 SV=1</t>
  </si>
  <si>
    <t>Uncharacterized protein OS=Prunus persica GN=PRUPE_ppa011364mg PE=4 SV=1</t>
  </si>
  <si>
    <t>Uncharacterized protein OS=Prunus persica GN=PRUPE_ppa009719mg PE=4 SV=1</t>
  </si>
  <si>
    <t>Uncharacterized protein OS=Prunus persica GN=PRUPE_ppa023775mg PE=4 SV=1</t>
  </si>
  <si>
    <t>Putative uncharacterized protein OS=Vitis vinifera GN=VITISV_018332 PE=4 SV=1</t>
  </si>
  <si>
    <t>Uncharacterized protein OS=Prunus persica GN=PRUPE_ppa000662mg PE=4 SV=1</t>
  </si>
  <si>
    <t>Uncharacterized protein OS=Prunus persica GN=PRUPE_ppa016222mg PE=4 SV=1</t>
  </si>
  <si>
    <t>Uncharacterized protein OS=Prunus persica GN=PRUPE_ppa004089mg PE=4 SV=1</t>
  </si>
  <si>
    <t>Uncharacterized protein OS=Prunus persica GN=PRUPE_ppa021927mg PE=4 SV=1</t>
  </si>
  <si>
    <t>Uncharacterized protein OS=Prunus persica GN=PRUPE_ppa006112mg PE=4 SV=1</t>
  </si>
  <si>
    <t>Uncharacterized protein OS=Prunus persica GN=PRUPE_ppa021881mg PE=4 SV=1</t>
  </si>
  <si>
    <t>Peroxidase OS=Prunus persica GN=PRUPE_ppa020970mg PE=3 SV=1</t>
  </si>
  <si>
    <t>Uncharacterized protein OS=Prunus persica GN=PRUPE_ppa012319mg PE=4 SV=1</t>
  </si>
  <si>
    <t>Uncharacterized protein (Fragment) OS=Prunus persica GN=PRUPE_ppa020239mg PE=4 SV=1</t>
  </si>
  <si>
    <t>Uncharacterized protein OS=Prunus persica GN=PRUPE_ppa010884mg PE=4 SV=1</t>
  </si>
  <si>
    <t>Uncharacterized protein OS=Prunus persica GN=PRUPE_ppa011264mg PE=4 SV=1</t>
  </si>
  <si>
    <t>Uncharacterized protein (Fragment) OS=Prunus persica GN=PRUPE_ppa025212m1g PE=4 SV=1</t>
  </si>
  <si>
    <t>Uncharacterized protein OS=Jatropha curcas GN=JCGZ_05586 PE=4 SV=1</t>
  </si>
  <si>
    <t>Uncharacterized protein OS=Prunus persica GN=PRUPE_ppa000243mg PE=3 SV=1</t>
  </si>
  <si>
    <t>Uncharacterized protein OS=Prunus persica GN=PRUPE_ppa013875mg PE=3 SV=1</t>
  </si>
  <si>
    <t>1-deoxy-D-xylulose 5-phosphate reductoisomerase OS=Rosa damascena GN=DXR PE=2 SV=1</t>
  </si>
  <si>
    <t>Uncharacterized protein OS=Genlisea aurea GN=M569_00300 PE=4 SV=1</t>
  </si>
  <si>
    <t>Isocitrate dehydrogenase [NAD] subunit, mitochondrial OS=Prunus persica GN=PRUPE_ppa007185mg PE=3 SV=1</t>
  </si>
  <si>
    <t>Uncharacterized protein OS=Prunus persica GN=PRUPE_ppa009699mg PE=4 SV=1</t>
  </si>
  <si>
    <t>Uncharacterized protein OS=Prunus persica GN=PRUPE_ppa007700mg PE=3 SV=1</t>
  </si>
  <si>
    <t>Uncharacterized protein OS=Prunus persica GN=PRUPE_ppa010543mg PE=3 SV=1</t>
  </si>
  <si>
    <t>Uncharacterized protein OS=Prunus persica GN=PRUPE_ppa005237mg PE=4 SV=1</t>
  </si>
  <si>
    <t>Uncharacterized protein OS=Prunus persica GN=PRUPE_ppa010408mg PE=4 SV=1</t>
  </si>
  <si>
    <t>Uncharacterized protein (Fragment) OS=Prunus persica GN=PRUPE_ppa014900mg PE=4 SV=1</t>
  </si>
  <si>
    <t>Hydroxyproline-rich glycoprotein family protein, putative isoform 2 OS=Theobroma cacao GN=TCM_005945 PE=4 SV=1</t>
  </si>
  <si>
    <t>Uncharacterized protein OS=Prunus persica GN=PRUPE_ppa020605mg PE=4 SV=1</t>
  </si>
  <si>
    <t>Uncharacterized protein OS=Gossypium raimondii GN=B456_008G251100 PE=4 SV=1</t>
  </si>
  <si>
    <t>Uncharacterized protein OS=Prunus persica GN=PRUPE_ppa017913mg PE=4 SV=1</t>
  </si>
  <si>
    <t>Uncharacterized protein OS=Prunus persica GN=PRUPE_ppa004320mg PE=3 SV=1</t>
  </si>
  <si>
    <t>Pectate lyase OS=Prunus persica GN=PRUPE_ppa005859mg PE=3 SV=1</t>
  </si>
  <si>
    <t>Uncharacterized protein OS=Prunus persica GN=PRUPE_ppa003568mg PE=4 SV=1</t>
  </si>
  <si>
    <t>Uncharacterized protein OS=Prunus persica GN=PRUPE_ppa025750mg PE=3 SV=1</t>
  </si>
  <si>
    <t>Uncharacterized protein OS=Prunus persica GN=PRUPE_ppa013511mg PE=4 SV=1</t>
  </si>
  <si>
    <t>Uncharacterized protein OS=Prunus persica GN=PRUPE_ppa004962mg PE=4 SV=1</t>
  </si>
  <si>
    <t>Uncharacterized protein (Fragment) OS=Prunus persica GN=PRUPE_ppa026702mg PE=4 SV=1</t>
  </si>
  <si>
    <t>Uncharacterized protein OS=Eutrema salsugineum GN=EUTSA_v10000256mg PE=4 SV=1</t>
  </si>
  <si>
    <t>Beta-galactosidase OS=Eucalyptus grandis GN=EUGRSUZ_A01583 PE=3 SV=1</t>
  </si>
  <si>
    <t>Uncharacterized protein OS=Prunus persica GN=PRUPE_ppa002687mg PE=4 SV=1</t>
  </si>
  <si>
    <t>Uncharacterized protein OS=Jatropha curcas GN=JCGZ_08770 PE=4 SV=1</t>
  </si>
  <si>
    <t>Protein ELC OS=Morus notabilis GN=L484_024010 PE=4 SV=1</t>
  </si>
  <si>
    <t>Uncharacterized protein OS=Prunus persica GN=PRUPE_ppa000541mg PE=4 SV=1</t>
  </si>
  <si>
    <t>Putative sorbitol transporter OS=Prunus cerasus GN=SorT2 PE=2 SV=1</t>
  </si>
  <si>
    <t>Uncharacterized protein OS=Prunus persica GN=PRUPE_ppa010129mg PE=4 SV=1</t>
  </si>
  <si>
    <t>Uncharacterized protein OS=Prunus persica GN=PRUPE_ppa000417mg PE=4 SV=1</t>
  </si>
  <si>
    <t>Uncharacterized protein OS=Prunus persica GN=PRUPE_ppa019640mg PE=4 SV=1</t>
  </si>
  <si>
    <t>Uncharacterized protein OS=Prunus persica GN=PRUPE_ppa011445mg PE=4 SV=1</t>
  </si>
  <si>
    <t>Uncharacterized protein OS=Prunus persica GN=PRUPE_ppa008555mg PE=3 SV=1</t>
  </si>
  <si>
    <t>T-complex protein 1 subunit eta OS=Morus notabilis GN=L484_018697 PE=3 SV=1</t>
  </si>
  <si>
    <t>Uncharacterized protein OS=Prunus persica GN=PRUPE_ppa002655mg PE=4 SV=1</t>
  </si>
  <si>
    <t>Uncharacterized protein OS=Prunus persica GN=PRUPE_ppa011733mg PE=3 SV=1</t>
  </si>
  <si>
    <t>Uncharacterized protein OS=Citrus sinensis GN=CISIN_1g017393mg PE=4 SV=1</t>
  </si>
  <si>
    <t>Uncharacterized protein OS=Prunus persica GN=PRUPE_ppa004998mg PE=4 SV=1</t>
  </si>
  <si>
    <t>Uncharacterized protein OS=Prunus persica GN=PRUPE_ppa010592mg PE=4 SV=1</t>
  </si>
  <si>
    <t>Uncharacterized protein OS=Prunus persica GN=PRUPE_ppa011564mg PE=4 SV=1</t>
  </si>
  <si>
    <t>Uncharacterized protein OS=Prunus persica GN=PRUPE_ppa002306mg PE=4 SV=1</t>
  </si>
  <si>
    <t>Uncharacterized protein OS=Morus notabilis GN=L484_008023 PE=4 SV=1</t>
  </si>
  <si>
    <t>Uncharacterized protein OS=Prunus persica GN=PRUPE_ppa011041mg PE=4 SV=1</t>
  </si>
  <si>
    <t>Uncharacterized protein OS=Prunus persica GN=PRUPE_ppa024929mg PE=4 SV=1</t>
  </si>
  <si>
    <t>Uncharacterized protein OS=Prunus persica GN=PRUPE_ppa008215mg PE=4 SV=1</t>
  </si>
  <si>
    <t>Putative uncharacterized protein OS=Vitis vinifera GN=VIT_08s0007g05780 PE=4 SV=1</t>
  </si>
  <si>
    <t>Photosystem II reaction center PsbP family protein (Fragment) OS=Pelargonium tetragonum GN=PPD6 PE=2 SV=1</t>
  </si>
  <si>
    <t>Uncharacterized protein OS=Prunus persica GN=PRUPE_ppa004779mg PE=4 SV=1</t>
  </si>
  <si>
    <t>Uncharacterized protein OS=Prunus persica GN=PRUPE_ppa006990mg PE=3 SV=1</t>
  </si>
  <si>
    <t>Uncharacterized protein OS=Prunus persica GN=PRUPE_ppa006104mg PE=4 SV=1</t>
  </si>
  <si>
    <t>Uncharacterized protein OS=Prunus persica GN=PRUPE_ppa009558mg PE=4 SV=1</t>
  </si>
  <si>
    <t>Uncharacterized protein OS=Prunus persica GN=PRUPE_ppa000084mg PE=4 SV=1</t>
  </si>
  <si>
    <t>Uncharacterized protein OS=Prunus persica GN=PRUPE_ppa003339mg PE=3 SV=1</t>
  </si>
  <si>
    <t>Vacuolar protein sorting-associated protein 32-2-like protein OS=Morus notabilis GN=L484_005481 PE=4 SV=1</t>
  </si>
  <si>
    <t>Uncharacterized protein OS=Prunus persica GN=PRUPE_ppa027109mg PE=4 SV=1</t>
  </si>
  <si>
    <t>Uncharacterized protein OS=Prunus persica GN=PRUPE_ppa020151mg PE=4 SV=1</t>
  </si>
  <si>
    <t>NOT2 / NOT3 / NOT5 family isoform 1 OS=Theobroma cacao GN=TCM_041933 PE=4 SV=1</t>
  </si>
  <si>
    <t>V-type proton ATPase subunit a OS=Jatropha curcas GN=JHL18I08.13 PE=3 SV=1</t>
  </si>
  <si>
    <t>Uncharacterized protein OS=Prunus persica GN=PRUPE_ppa020250mg PE=4 SV=1</t>
  </si>
  <si>
    <t>Uncharacterized protein OS=Prunus persica GN=PRUPE_ppa002452mg PE=4 SV=1</t>
  </si>
  <si>
    <t>Putative uncharacterized protein OS=Vitis vinifera GN=VIT_11s0016g01980 PE=4 SV=1</t>
  </si>
  <si>
    <t>Mtn21-like protein isoform 1 OS=Theobroma cacao GN=TCM_001334 PE=4 SV=1</t>
  </si>
  <si>
    <t>Uncharacterized protein (Fragment) OS=Prunus persica GN=PRUPE_ppa020262mg PE=4 SV=1</t>
  </si>
  <si>
    <t>Uncharacterized protein OS=Prunus persica GN=PRUPE_ppa020379mg PE=4 SV=1</t>
  </si>
  <si>
    <t>Uncharacterized protein OS=Cucumis sativus GN=Csa_3G509420 PE=4 SV=1</t>
  </si>
  <si>
    <t>Uncharacterized protein OS=Prunus persica GN=PRUPE_ppa004716mg PE=4 SV=1</t>
  </si>
  <si>
    <t>Uncharacterized protein OS=Prunus persica GN=PRUPE_ppa018493mg PE=4 SV=1</t>
  </si>
  <si>
    <t>Glutathione S-transferase 2 OS=Pyrus pyrifolia GN=GST2 PE=2 SV=1</t>
  </si>
  <si>
    <t>Proteasome subunit alpha type OS=Prunus persica GN=PRUPE_ppa010411mg PE=3 SV=1</t>
  </si>
  <si>
    <t>Uncharacterized protein OS=Prunus persica GN=PRUPE_ppa019717mg PE=4 SV=1</t>
  </si>
  <si>
    <t>Monoxygenase, putative OS=Ricinus communis GN=RCOM_1342580 PE=4 SV=1</t>
  </si>
  <si>
    <t>NBS20 OS=Fragaria ananassa PE=2 SV=1</t>
  </si>
  <si>
    <t>Histone-lysine N-methyltransferase OS=Prunus persica GN=PRUPE_ppa000624mg PE=4 SV=1</t>
  </si>
  <si>
    <t>Metal tolerance C1-like protein OS=Gossypium arboreum GN=F383_00197 PE=4 SV=1</t>
  </si>
  <si>
    <t>Uncharacterized protein OS=Prunus persica GN=PRUPE_ppa002532mg PE=3 SV=1</t>
  </si>
  <si>
    <t>Uncharacterized protein OS=Prunus persica GN=PRUPE_ppa005676mg PE=4 SV=1</t>
  </si>
  <si>
    <t>Uncharacterized protein OS=Prunus persica GN=PRUPE_ppa007422mg PE=4 SV=1</t>
  </si>
  <si>
    <t>DNA helicase OS=Prunus persica GN=PRUPE_ppa000996mg PE=3 SV=1</t>
  </si>
  <si>
    <t>Alpha-mannosidase OS=Prunus persica GN=PRUPE_ppa000458mg PE=3 SV=1</t>
  </si>
  <si>
    <t>Uncharacterized protein OS=Prunus persica GN=PRUPE_ppa005829mg PE=4 SV=1</t>
  </si>
  <si>
    <t>Uncharacterized protein OS=Prunus persica GN=PRUPE_ppa006069mg PE=3 SV=1</t>
  </si>
  <si>
    <t>Kinesin-like protein OS=Prunus persica GN=PRUPE_ppa001567mg PE=3 SV=1</t>
  </si>
  <si>
    <t>Uncharacterized protein OS=Amborella trichopoda GN=AMTR_s00071p00133840 PE=4 SV=1</t>
  </si>
  <si>
    <t>Uncharacterized protein OS=Prunus persica GN=PRUPE_ppa011902mg PE=4 SV=1</t>
  </si>
  <si>
    <t>Uncharacterized protein OS=Citrus clementina GN=CICLE_v10021307mg PE=4 SV=1</t>
  </si>
  <si>
    <t>Uncharacterized protein OS=Theobroma cacao GN=TCM_022054 PE=4 SV=1</t>
  </si>
  <si>
    <t>Uncharacterized protein OS=Prunus persica GN=PRUPE_ppa017280mg PE=4 SV=1</t>
  </si>
  <si>
    <t>Putative uncharacterized protein OS=Vitis vinifera GN=VITISV_037591 PE=4 SV=1</t>
  </si>
  <si>
    <t>Auxin-responsive protein OS=Prunus persica GN=PRUPE_ppa007893mg PE=3 SV=1</t>
  </si>
  <si>
    <t>Uncharacterized protein OS=Prunus persica GN=PRUPE_ppa017948mg PE=4 SV=1</t>
  </si>
  <si>
    <t>Adenosine kinase 2 OS=Theobroma cacao GN=TCM_043180 PE=4 SV=1</t>
  </si>
  <si>
    <t>Uncharacterized protein OS=Prunus persica GN=PRUPE_ppa003001mg PE=4 SV=1</t>
  </si>
  <si>
    <t>Uncharacterized protein OS=Prunus persica GN=PRUPE_ppa004919mg PE=4 SV=1</t>
  </si>
  <si>
    <t>Uncharacterized protein OS=Populus trichocarpa GN=POPTR_0005s24730g PE=2 SV=1</t>
  </si>
  <si>
    <t>MATE efflux family protein OS=Prunus persica GN=PRUPE_ppa004822mg PE=3 SV=1</t>
  </si>
  <si>
    <t>Uncharacterized protein OS=Citrus clementina GN=CICLE_v10011517mg PE=4 SV=1</t>
  </si>
  <si>
    <t>Uncharacterized protein OS=Prunus persica GN=PRUPE_ppa026360mg PE=4 SV=1</t>
  </si>
  <si>
    <t>Uncharacterized protein OS=Prunus persica GN=PRUPE_ppa008273mg PE=4 SV=1</t>
  </si>
  <si>
    <t>Uncharacterized protein OS=Jatropha curcas GN=JCGZ_16624 PE=4 SV=1</t>
  </si>
  <si>
    <t>Uncharacterized protein OS=Prunus persica GN=PRUPE_ppa007942mg PE=4 SV=1</t>
  </si>
  <si>
    <t>Uncharacterized protein (Fragment) OS=Prunus persica GN=PRUPE_ppa023142mg PE=4 SV=1</t>
  </si>
  <si>
    <t>Peroxidase OS=Prunus persica GN=PRUPE_ppa008896mg PE=3 SV=1</t>
  </si>
  <si>
    <t>Uncharacterized protein OS=Prunus persica GN=PRUPE_ppa018694mg PE=3 SV=1</t>
  </si>
  <si>
    <t>Uncharacterized protein OS=Prunus persica GN=PRUPE_ppa001990mg PE=4 SV=1</t>
  </si>
  <si>
    <t>Teneurin-4 OS=Gossypium arboreum GN=F383_02948 PE=4 SV=1</t>
  </si>
  <si>
    <t>Uncharacterized protein OS=Prunus persica GN=PRUPE_ppa027072mg PE=4 SV=1</t>
  </si>
  <si>
    <t>BnaA10g15860D protein OS=Brassica napus GN=BnaA10g15860D PE=4 SV=1</t>
  </si>
  <si>
    <t>ER lumen protein-retaining receptor OS=Prunus persica GN=PRUPE_ppa011320mg PE=3 SV=1</t>
  </si>
  <si>
    <t>Uncharacterized protein OS=Prunus persica GN=PRUPE_ppa025023mg PE=4 SV=1</t>
  </si>
  <si>
    <t>Uncharacterized protein OS=Prunus persica GN=PRUPE_ppa003429mg PE=4 SV=1</t>
  </si>
  <si>
    <t>Uncharacterized protein OS=Prunus persica GN=PRUPE_ppa000451mg PE=4 SV=1</t>
  </si>
  <si>
    <t>Uncharacterized protein OS=Prunus persica GN=PRUPE_ppa009348mg PE=3 SV=1</t>
  </si>
  <si>
    <t>Uncharacterized protein OS=Morus notabilis GN=L484_023874 PE=4 SV=1</t>
  </si>
  <si>
    <t>Thioredoxin M-type 4 isoform 1 OS=Theobroma cacao GN=TCM_008097 PE=4 SV=1</t>
  </si>
  <si>
    <t>Uncharacterized protein OS=Prunus persica GN=PRUPE_ppa001208mg PE=4 SV=1</t>
  </si>
  <si>
    <t>Xyloglucan 6-xylosyltransferase, putative OS=Ricinus communis GN=RCOM_1471180 PE=4 SV=1</t>
  </si>
  <si>
    <t>Uncharacterized protein OS=Prunus persica GN=PRUPE_ppa013149mg PE=4 SV=1</t>
  </si>
  <si>
    <t>Uncharacterized protein OS=Prunus persica GN=PRUPE_ppa016358mg PE=4 SV=1</t>
  </si>
  <si>
    <t>Uncharacterized protein OS=Prunus persica GN=PRUPE_ppa005600mg PE=4 SV=1</t>
  </si>
  <si>
    <t>Uncharacterized protein OS=Prunus persica GN=PRUPE_ppa004375mg PE=3 SV=1</t>
  </si>
  <si>
    <t>Uncharacterized protein OS=Morus notabilis GN=L484_008195 PE=4 SV=1</t>
  </si>
  <si>
    <t>Uncharacterized protein OS=Prunus persica GN=PRUPE_ppa027069mg PE=4 SV=1</t>
  </si>
  <si>
    <t>Uncharacterized protein OS=Prunus persica GN=PRUPE_ppa012056mg PE=4 SV=1</t>
  </si>
  <si>
    <t>Uncharacterized protein OS=Citrus clementina GN=CICLE_v10012395mg PE=4 SV=1</t>
  </si>
  <si>
    <t>Uncharacterized protein OS=Citrus sinensis GN=CISIN_1g000878mg PE=4 SV=1</t>
  </si>
  <si>
    <t>Uncharacterized protein OS=Prunus persica GN=PRUPE_ppa026996mg PE=4 SV=1</t>
  </si>
  <si>
    <t>Uncharacterized protein OS=Prunus persica GN=PRUPE_ppa010981mg PE=4 SV=1</t>
  </si>
  <si>
    <t>MATE efflux family protein OS=Prunus persica GN=PRUPE_ppa004706mg PE=3 SV=1</t>
  </si>
  <si>
    <t>Uncharacterized protein OS=Prunus persica GN=PRUPE_ppa000460mg PE=3 SV=1</t>
  </si>
  <si>
    <t>Uncharacterized protein OS=Morus notabilis GN=L484_017535 PE=4 SV=1</t>
  </si>
  <si>
    <t>Uncharacterized protein OS=Prunus persica GN=PRUPE_ppa019288mg PE=4 SV=1</t>
  </si>
  <si>
    <t>Uncharacterized protein OS=Prunus persica GN=PRUPE_ppa001518mg PE=3 SV=1</t>
  </si>
  <si>
    <t>Uncharacterized protein OS=Prunus persica GN=PRUPE_ppa010940mg PE=4 SV=1</t>
  </si>
  <si>
    <t>Putative MYB transcription factor OS=Rosa hybrid cultivar GN=myb4 PE=2 SV=1</t>
  </si>
  <si>
    <t>Uncharacterized protein (Fragment) OS=Prunus persica GN=PRUPE_ppa026310mg PE=4 SV=1</t>
  </si>
  <si>
    <t>Uncharacterized protein OS=Prunus persica GN=PRUPE_ppb020644mg PE=4 SV=1</t>
  </si>
  <si>
    <t>Uncharacterized protein OS=Prunus persica GN=PRUPE_ppa001408mg PE=4 SV=1</t>
  </si>
  <si>
    <t>Arabinogalactan-protein OS=Pyrus communis GN=arabinogalactan-protein: AGP PE=2 SV=1</t>
  </si>
  <si>
    <t>Uncharacterized protein (Fragment) OS=Prunus persica GN=PRUPE_ppa016431mg PE=3 SV=1</t>
  </si>
  <si>
    <t>Uncharacterized protein OS=Prunus persica GN=PRUPE_ppa005974mg PE=3 SV=1</t>
  </si>
  <si>
    <t>Uncharacterized protein OS=Prunus persica GN=PRUPE_ppa019525mg PE=4 SV=1</t>
  </si>
  <si>
    <t>Uncharacterized protein (Fragment) OS=Prunus persica GN=PRUPE_ppa020468mg PE=4 SV=1</t>
  </si>
  <si>
    <t>Uncharacterized protein OS=Prunus persica GN=PRUPE_ppa005751mg PE=4 SV=1</t>
  </si>
  <si>
    <t>Uncharacterized protein OS=Prunus persica GN=PRUPE_ppa012315mg PE=4 SV=1</t>
  </si>
  <si>
    <t>Uncharacterized protein OS=Prunus persica GN=PRUPE_ppa021917mg PE=4 SV=1</t>
  </si>
  <si>
    <t>Proteasome subunit beta type OS=Vitis vinifera GN=VIT_18s0001g02260 PE=3 SV=1</t>
  </si>
  <si>
    <t>Uncharacterized protein (Fragment) OS=Prunus persica GN=PRUPE_ppa025469mg PE=4 SV=1</t>
  </si>
  <si>
    <t>Sugar transporter SWEET OS=Prunus persica GN=PRUPE_ppa009422mg PE=3 SV=1</t>
  </si>
  <si>
    <t>Uncharacterized protein OS=Prunus persica GN=PRUPE_ppa015663mg PE=4 SV=1</t>
  </si>
  <si>
    <t>Uncharacterized protein OS=Prunus persica GN=PRUPE_ppa019307mg PE=4 SV=1</t>
  </si>
  <si>
    <t>Uncharacterized protein OS=Prunus persica GN=PRUPE_ppa004762mg PE=4 SV=1</t>
  </si>
  <si>
    <t>Putative uncharacterized protein OS=Vitis vinifera GN=VITISV_039936 PE=3 SV=1</t>
  </si>
  <si>
    <t>Uncharacterized protein OS=Citrus sinensis GN=CISIN_1g013355mg PE=4 SV=1</t>
  </si>
  <si>
    <t>Uncharacterized protein (Fragment) OS=Prunus persica GN=PRUPE_ppa018484mg PE=4 SV=1</t>
  </si>
  <si>
    <t>Uncharacterized protein OS=Prunus persica GN=PRUPE_ppa016847mg PE=4 SV=1</t>
  </si>
  <si>
    <t>Tryptophan biosynthesis protein, putative OS=Ricinus communis GN=RCOM_0838150 PE=3 SV=1</t>
  </si>
  <si>
    <t>Uncharacterized protein OS=Prunus persica GN=PRUPE_ppa005127mg PE=4 SV=1</t>
  </si>
  <si>
    <t>Uncharacterized protein OS=Prunus persica GN=PRUPE_ppa022694mg PE=4 SV=1</t>
  </si>
  <si>
    <t>Uncharacterized protein OS=Prunus persica GN=PRUPE_ppa008490mg PE=4 SV=1</t>
  </si>
  <si>
    <t>Uncharacterized protein OS=Prunus persica GN=PRUPE_ppa016348mg PE=4 SV=1</t>
  </si>
  <si>
    <t>Uncharacterized protein OS=Prunus persica GN=PRUPE_ppa007033mg PE=4 SV=1</t>
  </si>
  <si>
    <t>Uncharacterized protein OS=Prunus persica GN=PRUPE_ppa009577mg PE=4 SV=1</t>
  </si>
  <si>
    <t>Homeodomain-like superfamily protein, putative OS=Theobroma cacao GN=TCM_004566 PE=4 SV=1</t>
  </si>
  <si>
    <t>Uncharacterized protein OS=Prunus persica GN=PRUPE_ppa019323mg PE=4 SV=1</t>
  </si>
  <si>
    <t>Protein disulfide-isomerase OS=Prunus persica GN=PRUPE_ppa003432mg PE=3 SV=1</t>
  </si>
  <si>
    <t>Uncharacterized protein OS=Prunus persica GN=PRUPE_ppa004339mg PE=4 SV=1</t>
  </si>
  <si>
    <t>Uncharacterized protein OS=Prunus persica GN=PRUPE_ppa013803mg PE=4 SV=1</t>
  </si>
  <si>
    <t>Eugenol synthase OS=Rosa chinensis GN=EGS1 PE=2 SV=1</t>
  </si>
  <si>
    <t>Uncharacterized protein OS=Prunus persica GN=PRUPE_ppa015009mg PE=4 SV=1</t>
  </si>
  <si>
    <t>Leucine-rich repeat receptor-like serine/threonine-protein kinase OS=Albuca bracteata GN=STPK-3 PE=2 SV=1</t>
  </si>
  <si>
    <t>Uncharacterized protein OS=Prunus persica GN=PRUPE_ppa003823mg PE=3 SV=1</t>
  </si>
  <si>
    <t>Uncharacterized protein OS=Prunus persica GN=PRUPE_ppa008255mg PE=4 SV=1</t>
  </si>
  <si>
    <t>Uncharacterized protein OS=Prunus persica GN=PRUPE_ppa008163mg PE=4 SV=1</t>
  </si>
  <si>
    <t>Coffea canephora DH200=94 genomic scaffold, scaffold_151 OS=Coffea canephora GN=GSCOC_T00010659001 PE=4 SV=1</t>
  </si>
  <si>
    <t>Uncharacterized protein OS=Prunus persica GN=PRUPE_ppa006180mg PE=4 SV=1</t>
  </si>
  <si>
    <t>Uncharacterized protein OS=Prunus persica GN=PRUPE_ppa009876mg PE=4 SV=1</t>
  </si>
  <si>
    <t>Uncharacterized protein OS=Prunus persica GN=PRUPE_ppa010730mg PE=4 SV=1</t>
  </si>
  <si>
    <t>Uncharacterized protein OS=Prunus persica GN=PRUPE_ppa005550mg PE=4 SV=1</t>
  </si>
  <si>
    <t>Uncharacterized protein OS=Prunus persica GN=PRUPE_ppa018791mg PE=4 SV=1</t>
  </si>
  <si>
    <t>Uncharacterized protein OS=Prunus persica GN=PRUPE_ppa020549mg PE=3 SV=1</t>
  </si>
  <si>
    <t>Uncharacterized protein OS=Prunus persica GN=PRUPE_ppa000974mg PE=4 SV=1</t>
  </si>
  <si>
    <t>Uncharacterized protein (Fragment) OS=Prunus persica GN=PRUPE_ppa020920mg PE=3 SV=1</t>
  </si>
  <si>
    <t>Uncharacterized protein OS=Prunus persica GN=PRUPE_ppa007712mg PE=4 SV=1</t>
  </si>
  <si>
    <t>Uncharacterized protein OS=Prunus persica GN=PRUPE_ppa005443mg PE=4 SV=1</t>
  </si>
  <si>
    <t>Uncharacterized protein OS=Prunus persica GN=PRUPE_ppa001702mg PE=4 SV=1</t>
  </si>
  <si>
    <t>Laccase OS=Prunus persica GN=PRUPE_ppa016123mg PE=3 SV=1</t>
  </si>
  <si>
    <t>Uncharacterized protein OS=Prunus persica GN=PRUPE_ppa010192mg PE=4 SV=1</t>
  </si>
  <si>
    <t>Uncharacterized protein OS=Prunus persica GN=PRUPE_ppa001918mg PE=4 SV=1</t>
  </si>
  <si>
    <t>Uncharacterized protein OS=Prunus persica GN=PRUPE_ppa003637mg PE=4 SV=1</t>
  </si>
  <si>
    <t>Uncharacterized protein OS=Prunus persica GN=PRUPE_ppa015952mg PE=4 SV=1</t>
  </si>
  <si>
    <t>Uncharacterized protein OS=Prunus persica GN=PRUPE_ppa005723mg PE=4 SV=1</t>
  </si>
  <si>
    <t>Uncharacterized protein OS=Prunus persica GN=PRUPE_ppa006824mg PE=3 SV=1</t>
  </si>
  <si>
    <t>Uncharacterized protein OS=Prunus persica GN=PRUPE_ppa000632mg PE=4 SV=1</t>
  </si>
  <si>
    <t>Uncharacterized protein OS=Prunus persica GN=PRUPE_ppa020159mg PE=4 SV=1</t>
  </si>
  <si>
    <t>Katanin p60 ATPase-containing subunit A1 OS=Prunus persica GN=KATNA1 PE=3 SV=1</t>
  </si>
  <si>
    <t>Endoplasmic oxidoreductin-1 OS=Morus notabilis GN=L484_005900 PE=4 SV=1</t>
  </si>
  <si>
    <t>Uncharacterized protein OS=Prunus persica GN=PRUPE_ppa011667mg PE=4 SV=1</t>
  </si>
  <si>
    <t>Uncharacterized protein OS=Prunus persica GN=PRUPE_ppa008643mg PE=4 SV=1</t>
  </si>
  <si>
    <t>Uncharacterized protein OS=Prunus persica GN=PRUPE_ppa011652mg PE=4 SV=1</t>
  </si>
  <si>
    <t>Uncharacterized protein OS=Prunus persica GN=PRUPE_ppa009027mg PE=4 SV=1</t>
  </si>
  <si>
    <t>Uncharacterized protein OS=Prunus persica GN=PRUPE_ppa004948mg PE=4 SV=1</t>
  </si>
  <si>
    <t>Uncharacterized protein OS=Citrus sinensis GN=CISIN_1g036829mg PE=4 SV=1</t>
  </si>
  <si>
    <t>Desiccation-related protein PCC13-62 OS=Theobroma cacao GN=TCM_021418 PE=4 SV=1</t>
  </si>
  <si>
    <t>Putative uncharacterized protein OS=Prunus persica PE=4 SV=1</t>
  </si>
  <si>
    <t>Uncharacterized protein OS=Brassica oleracea var. oleracea PE=4 SV=1</t>
  </si>
  <si>
    <t>T1.1 protein OS=Malus x robusta GN=T1.1 PE=4 SV=1</t>
  </si>
  <si>
    <t>Mov34/MPN/PAD-1 family protein OS=Theobroma cacao GN=TCM_033881 PE=4 SV=1</t>
  </si>
  <si>
    <t>Non-specific serine/threonine protein kinase OS=Prunus persica GN=PRUPE_ppa005480mg PE=4 SV=1</t>
  </si>
  <si>
    <t>Uncharacterized protein OS=Prunus persica GN=PRUPE_ppa013073mg PE=4 SV=1</t>
  </si>
  <si>
    <t>Uncharacterized protein OS=Prunus persica GN=PRUPE_ppa006084mg PE=4 SV=1</t>
  </si>
  <si>
    <t>Uncharacterized protein OS=Prunus persica GN=PRUPE_ppa005626mg PE=3 SV=1</t>
  </si>
  <si>
    <t>DNA primase OS=Prunus persica GN=PRUPE_ppa005529mg PE=3 SV=1</t>
  </si>
  <si>
    <t>Uncharacterized protein OS=Prunus persica GN=PRUPE_ppa003951mg PE=4 SV=1</t>
  </si>
  <si>
    <t>Uncharacterized protein OS=Prunus persica GN=PRUPE_ppa019879mg PE=4 SV=1</t>
  </si>
  <si>
    <t>Uncharacterized protein (Fragment) OS=Prunus persica GN=PRUPE_ppa026434mg PE=3 SV=1</t>
  </si>
  <si>
    <t>Uncharacterized protein OS=Prunus persica GN=PRUPE_ppa020923mg PE=4 SV=1</t>
  </si>
  <si>
    <t>Uncharacterized protein OS=Prunus persica GN=PRUPE_ppa023572mg PE=4 SV=1</t>
  </si>
  <si>
    <t>Uncharacterized protein OS=Prunus persica GN=PRUPE_ppa009880mg PE=4 SV=1</t>
  </si>
  <si>
    <t>Uncharacterized protein OS=Prunus persica GN=PRUPE_ppa020252mg PE=4 SV=1</t>
  </si>
  <si>
    <t>Uncharacterized protein OS=Prunus persica GN=PRUPE_ppa005143mg PE=4 SV=1</t>
  </si>
  <si>
    <t>Uncharacterized protein OS=Gossypium raimondii GN=B456_004G183300 PE=3 SV=1</t>
  </si>
  <si>
    <t>Trehalose 6-phosphate phosphatase OS=Prunus persica GN=PRUPE_ppa026983mg PE=3 SV=1</t>
  </si>
  <si>
    <t>Uncharacterized protein OS=Prunus persica GN=PRUPE_ppa017979mg PE=4 SV=1</t>
  </si>
  <si>
    <t>Lipoyl synthase, chloroplastic OS=Solanum tuberosum GN=PGSC0003DMG400004642 PE=3 SV=1</t>
  </si>
  <si>
    <t>Uncharacterized protein OS=Prunus persica GN=PRUPE_ppa000949mg PE=4 SV=1</t>
  </si>
  <si>
    <t>Putative uncharacterized protein Sb07g013770 OS=Sorghum bicolor GN=Sb07g013770 PE=4 SV=1</t>
  </si>
  <si>
    <t>Uncharacterized protein OS=Prunus persica GN=PRUPE_ppa004225mg PE=4 SV=1</t>
  </si>
  <si>
    <t>Uncharacterized protein OS=Prunus persica GN=PRUPE_ppa014797mg PE=4 SV=1</t>
  </si>
  <si>
    <t>Uncharacterized protein OS=Prunus persica GN=PRUPE_ppa006218mg PE=4 SV=1</t>
  </si>
  <si>
    <t>Uncharacterized protein OS=Prunus persica GN=PRUPE_ppa011387mg PE=3 SV=1</t>
  </si>
  <si>
    <t>Uncharacterized protein OS=Prunus persica GN=PRUPE_ppa001577mg PE=3 SV=1</t>
  </si>
  <si>
    <t>Eukaryotic translation initiation factor 3 subunit I OS=Prunus persica GN=PRUPE_ppa008567mg PE=3 SV=1</t>
  </si>
  <si>
    <t>Uncharacterized protein OS=Prunus persica GN=PRUPE_ppa021954mg PE=4 SV=1</t>
  </si>
  <si>
    <t>Uncharacterized protein OS=Prunus persica GN=PRUPE_ppa011771mg PE=4 SV=1</t>
  </si>
  <si>
    <t>Uncharacterized protein OS=Prunus persica GN=PRUPE_ppa006582mg PE=4 SV=1</t>
  </si>
  <si>
    <t>Uncharacterized protein OS=Prunus persica GN=PRUPE_ppa015299mg PE=4 SV=1</t>
  </si>
  <si>
    <t>Beta-galactosidase OS=Citrus clementina GN=CICLE_v10004034mg PE=3 SV=1</t>
  </si>
  <si>
    <t>Kinase superfamily protein OS=Theobroma cacao GN=TCM_012399 PE=4 SV=1</t>
  </si>
  <si>
    <t>Pseudouridine synthase OS=Jatropha curcas GN=JCGZ_26406 PE=3 SV=1</t>
  </si>
  <si>
    <t>Uncharacterized protein OS=Prunus persica GN=PRUPE_ppa007441mg PE=3 SV=1</t>
  </si>
  <si>
    <t>Uncharacterized protein OS=Prunus persica GN=PRUPE_ppa009760mg PE=4 SV=1</t>
  </si>
  <si>
    <t>Uncharacterized protein OS=Prunus persica GN=PRUPE_ppa003777mg PE=4 SV=1</t>
  </si>
  <si>
    <t>Uncharacterized protein OS=Prunus persica GN=PRUPE_ppa000685mg PE=4 SV=1</t>
  </si>
  <si>
    <t>Uncharacterized protein OS=Prunus persica GN=PRUPE_ppa010695mg PE=4 SV=1</t>
  </si>
  <si>
    <t>Uncharacterized protein OS=Prunus persica GN=PRUPE_ppa023135mg PE=4 SV=1</t>
  </si>
  <si>
    <t>Uncharacterized protein OS=Prunus persica GN=PRUPE_ppa012059mg PE=4 SV=1</t>
  </si>
  <si>
    <t>Uncharacterized protein OS=Gossypium raimondii GN=B456_001G157300 PE=4 SV=1</t>
  </si>
  <si>
    <t>Uncharacterized protein OS=Prunus persica GN=PRUPE_ppa002415mg PE=4 SV=1</t>
  </si>
  <si>
    <t>40S ribosomal protein S24 OS=Prunus persica GN=PRUPE_ppa013145mg PE=3 SV=1</t>
  </si>
  <si>
    <t>Uncharacterized protein OS=Prunus persica GN=PRUPE_ppa013909mg PE=4 SV=1</t>
  </si>
  <si>
    <t>Uncharacterized protein OS=Prunus persica GN=PRUPE_ppa011142mg PE=3 SV=1</t>
  </si>
  <si>
    <t>SKP1-like protein 1 OS=Malus domestica PE=2 SV=1</t>
  </si>
  <si>
    <t>Uncharacterized protein OS=Prunus persica GN=PRUPE_ppa004725mg PE=4 SV=1</t>
  </si>
  <si>
    <t>Uncharacterized protein OS=Prunus persica GN=PRUPE_ppa006216mg PE=4 SV=1</t>
  </si>
  <si>
    <t>Anthranilate synthase component I-2 OS=Morus notabilis GN=L484_022036 PE=4 SV=1</t>
  </si>
  <si>
    <t>Uncharacterized protein OS=Theobroma cacao GN=TCM_015393 PE=4 SV=1</t>
  </si>
  <si>
    <t>Uncharacterized protein OS=Prunus persica GN=PRUPE_ppa001948mg PE=3 SV=1</t>
  </si>
  <si>
    <t>Uncharacterized protein OS=Prunus persica GN=PRUPE_ppa018672mg PE=4 SV=1</t>
  </si>
  <si>
    <t>Uncharacterized protein OS=Prunus persica GN=PRUPE_ppa012336mg PE=4 SV=1</t>
  </si>
  <si>
    <t>Uncharacterized protein OS=Prunus persica GN=PRUPE_ppa005048mg PE=4 SV=1</t>
  </si>
  <si>
    <t>Uncharacterized protein OS=Prunus persica GN=PRUPE_ppa012029mg PE=4 SV=1</t>
  </si>
  <si>
    <t>Uncharacterized protein OS=Prunus persica GN=PRUPE_ppa006730mg PE=4 SV=1</t>
  </si>
  <si>
    <t>Uncharacterized protein OS=Populus trichocarpa GN=POPTR_0010s23860g PE=4 SV=1</t>
  </si>
  <si>
    <t>Uncharacterized protein OS=Prunus persica GN=PRUPE_ppa001246mg PE=4 SV=1</t>
  </si>
  <si>
    <t>Uncharacterized protein OS=Prunus persica GN=PRUPE_ppa011298mg PE=4 SV=1</t>
  </si>
  <si>
    <t>Uncharacterized protein OS=Prunus persica GN=PRUPE_ppa010053mg PE=4 SV=1</t>
  </si>
  <si>
    <t>DNA repair protein recA-3-like protein OS=Morus notabilis GN=L484_027294 PE=3 SV=1</t>
  </si>
  <si>
    <t>Putative uncharacterized protein OS=Vitis vinifera GN=VITISV_018031 PE=4 SV=1</t>
  </si>
  <si>
    <t>Uncharacterized protein OS=Prunus persica GN=PRUPE_ppb021331mg PE=4 SV=1</t>
  </si>
  <si>
    <t>Putative uncharacterized protein OS=Vitis vinifera GN=VIT_14s0066g02030 PE=3 SV=1</t>
  </si>
  <si>
    <t>Uncharacterized protein OS=Prunus persica GN=PRUPE_ppa019569mg PE=3 SV=1</t>
  </si>
  <si>
    <t>DNA ligase OS=Vitis vinifera GN=VIT_11s0052g00070 PE=3 SV=1</t>
  </si>
  <si>
    <t>Uncharacterized protein OS=Gossypium raimondii GN=B456_004G276300 PE=4 SV=1</t>
  </si>
  <si>
    <t>Uncharacterized protein OS=Prunus persica GN=PRUPE_ppa005423mg PE=4 SV=1</t>
  </si>
  <si>
    <t>Uncharacterized protein OS=Prunus persica GN=PRUPE_ppa008449mg PE=4 SV=1</t>
  </si>
  <si>
    <t>Ammonium transporter OS=Pyrus betulifolia PE=2 SV=1</t>
  </si>
  <si>
    <t>Uncharacterized protein OS=Prunus persica GN=PRUPE_ppa011183mg PE=4 SV=1</t>
  </si>
  <si>
    <t>Uncharacterized protein OS=Prunus persica GN=PRUPE_ppa010718mg PE=4 SV=1</t>
  </si>
  <si>
    <t>Uncharacterized protein OS=Cucumis sativus GN=Csa_2G370460 PE=4 SV=1</t>
  </si>
  <si>
    <t>Uncharacterized protein OS=Prunus persica GN=PRUPE_ppa015648mg PE=4 SV=1</t>
  </si>
  <si>
    <t>Uncharacterized protein OS=Citrus sinensis GN=CISIN_1g031871mg PE=4 SV=1</t>
  </si>
  <si>
    <t>Uncharacterized protein OS=Prunus persica GN=PRUPE_ppa011494mg PE=4 SV=1</t>
  </si>
  <si>
    <t>Uncharacterized protein OS=Prunus persica GN=PRUPE_ppa024564mg PE=4 SV=1</t>
  </si>
  <si>
    <t>Uncharacterized protein OS=Prunus persica GN=PRUPE_ppa013240mg PE=4 SV=1</t>
  </si>
  <si>
    <t>MATE efflux family protein OS=Ricinus communis GN=RCOM_1582850 PE=3 SV=1</t>
  </si>
  <si>
    <t>Uncharacterized protein OS=Prunus persica GN=PRUPE_ppa010544mg PE=4 SV=1</t>
  </si>
  <si>
    <t>Uncharacterized protein OS=Citrus sinensis GN=CISIN_1g034519mg PE=4 SV=1</t>
  </si>
  <si>
    <t>Transcription factor TFIIIB component B OS=Morus notabilis GN=L484_008748 PE=4 SV=1</t>
  </si>
  <si>
    <t>Uncharacterized protein OS=Prunus persica GN=PRUPE_ppa009334mg PE=4 SV=1</t>
  </si>
  <si>
    <t>Uncharacterized protein OS=Prunus persica GN=PRUPE_ppa006367mg PE=4 SV=1</t>
  </si>
  <si>
    <t>Uncharacterized protein OS=Prunus persica GN=PRUPE_ppa007246mg PE=4 SV=1</t>
  </si>
  <si>
    <t>Uncharacterized protein OS=Prunus persica GN=PRUPE_ppa010205mg PE=4 SV=1</t>
  </si>
  <si>
    <t>Uncharacterized protein OS=Prunus persica GN=PRUPE_ppa003360mg PE=4 SV=1</t>
  </si>
  <si>
    <t>Uncharacterized protein OS=Prunus persica GN=PRUPE_ppa000630mg PE=4 SV=1</t>
  </si>
  <si>
    <t>Uncharacterized protein OS=Prunus persica GN=PRUPE_ppa007809mg PE=4 SV=1</t>
  </si>
  <si>
    <t>Uncharacterized protein OS=Gossypium raimondii GN=B456_008G040700 PE=4 SV=1</t>
  </si>
  <si>
    <t>Uncharacterized protein OS=Prunus persica GN=PRUPE_ppa013057mg PE=4 SV=1</t>
  </si>
  <si>
    <t>Uncharacterized protein (Fragment) OS=Prunus persica GN=PRUPE_ppa024137mg PE=4 SV=1</t>
  </si>
  <si>
    <t>Uncharacterized protein OS=Prunus persica GN=PRUPE_ppa021034mg PE=4 SV=1</t>
  </si>
  <si>
    <t>Uncharacterized protein (Fragment) OS=Prunus persica GN=PRUPE_ppa026326mg PE=4 SV=1</t>
  </si>
  <si>
    <t>Uncharacterized protein OS=Prunus persica GN=PRUPE_ppa006292mg PE=4 SV=1</t>
  </si>
  <si>
    <t>Uncharacterized protein OS=Prunus persica GN=PRUPE_ppa001020mg PE=4 SV=1</t>
  </si>
  <si>
    <t>Uncharacterized protein OS=Prunus persica GN=PRUPE_ppa022250mg PE=4 SV=1</t>
  </si>
  <si>
    <t>Uncharacterized protein OS=Prunus persica GN=PRUPE_ppa007318mg PE=3 SV=1</t>
  </si>
  <si>
    <t>Uncharacterized protein OS=Prunus persica GN=PRUPE_ppa015196mg PE=4 SV=1</t>
  </si>
  <si>
    <t>Uncharacterized protein OS=Prunus persica GN=PRUPE_ppa008663mg PE=4 SV=1</t>
  </si>
  <si>
    <t>Uncharacterized protein OS=Prunus persica GN=PRUPE_ppa006480mg PE=4 SV=1</t>
  </si>
  <si>
    <t>Uncharacterized protein OS=Prunus persica GN=PRUPE_ppa001897mg PE=4 SV=1</t>
  </si>
  <si>
    <t>Uncharacterized protein OS=Prunus persica GN=PRUPE_ppa009005mg PE=4 SV=1</t>
  </si>
  <si>
    <t>Uncharacterized protein OS=Jatropha curcas GN=JCGZ_16577 PE=3 SV=1</t>
  </si>
  <si>
    <t>Uncharacterized protein OS=Prunus persica GN=PRUPE_ppa017998mg PE=4 SV=1</t>
  </si>
  <si>
    <t>Uncharacterized protein (Fragment) OS=Prunus persica GN=PRUPE_ppa017812mg PE=4 SV=1</t>
  </si>
  <si>
    <t>Putative uncharacterized protein Sb05g001130 OS=Sorghum bicolor GN=Sb05g001130 PE=4 SV=1</t>
  </si>
  <si>
    <t>CASP-like protein OS=Morus notabilis GN=L484_021334 PE=3 SV=1</t>
  </si>
  <si>
    <t>Uncharacterized protein OS=Prunus persica GN=PRUPE_ppa024893mg PE=4 SV=1</t>
  </si>
  <si>
    <t>Putative uncharacterized protein OS=Vitis vinifera GN=VIT_07s0005g06000 PE=4 SV=1</t>
  </si>
  <si>
    <t>DNAJ heat shock N-terminal domain-containing family protein OS=Populus trichocarpa GN=POPTR_0017s00980g PE=4 SV=1</t>
  </si>
  <si>
    <t>Uncharacterized protein OS=Prunus persica GN=PRUPE_ppa001336mg PE=4 SV=1</t>
  </si>
  <si>
    <t>Uncharacterized protein OS=Prunus persica GN=PRUPE_ppa011981mg PE=4 SV=1</t>
  </si>
  <si>
    <t>RNA polymerase sigma factor rpoD OS=Morus notabilis GN=L484_023810 PE=4 SV=1</t>
  </si>
  <si>
    <t>Uncharacterized protein OS=Prunus persica GN=PRUPE_ppa006287mg PE=4 SV=1</t>
  </si>
  <si>
    <t>Transporter, Pam16 OS=Theobroma cacao GN=TCM_020083 PE=4 SV=1</t>
  </si>
  <si>
    <t>Os12g0228500 protein OS=Oryza sativa subsp. japonica GN=Os12g0228500 PE=4 SV=1</t>
  </si>
  <si>
    <t>Uncharacterized protein OS=Prunus persica GN=PRUPE_ppa000085mg PE=4 SV=1</t>
  </si>
  <si>
    <t>Stromal 70 kDa heat shock-related protein OS=Morus notabilis GN=L484_001377 PE=3 SV=1</t>
  </si>
  <si>
    <t>Uncharacterized protein OS=Prunus persica GN=PRUPE_ppa008031mg PE=4 SV=1</t>
  </si>
  <si>
    <t>Uncharacterized protein OS=Prunus persica GN=PRUPE_ppa004614mg PE=4 SV=1</t>
  </si>
  <si>
    <t>Uncharacterized protein OS=Prunus persica GN=PRUPE_ppa003049mg PE=4 SV=1</t>
  </si>
  <si>
    <t>Momilactone A synthase OS=Morus notabilis GN=L484_015124 PE=3 SV=1</t>
  </si>
  <si>
    <t>Uncharacterized protein OS=Prunus persica GN=PRUPE_ppa007673mg PE=3 SV=1</t>
  </si>
  <si>
    <t>Uncharacterized protein OS=Prunus persica GN=PRUPE_ppa018291mg PE=4 SV=1</t>
  </si>
  <si>
    <t>Uncharacterized protein OS=Prunus persica GN=PRUPE_ppa008859mg PE=4 SV=1</t>
  </si>
  <si>
    <t>Uncharacterized protein OS=Prunus persica GN=PRUPE_ppa006280mg PE=4 SV=1</t>
  </si>
  <si>
    <t>Lon protease homolog 2, peroxisomal OS=Erythranthe guttata GN=MIMGU_mgv1a001102mg PE=3 SV=1</t>
  </si>
  <si>
    <t>Uncharacterized protein OS=Prunus persica GN=PRUPE_ppa013522mg PE=4 SV=1</t>
  </si>
  <si>
    <t>Uncharacterized protein OS=Prunus persica GN=PRUPE_ppa001409mg PE=3 SV=1</t>
  </si>
  <si>
    <t>Uncharacterized protein OS=Cucumis sativus GN=Csa_2G363560 PE=4 SV=1</t>
  </si>
  <si>
    <t>Uncharacterized protein OS=Prunus persica GN=PRUPE_ppa009131mg PE=4 SV=1</t>
  </si>
  <si>
    <t>Uncharacterized protein (Fragment) OS=Prunus persica GN=PRUPE_ppa019966mg PE=4 SV=1</t>
  </si>
  <si>
    <t>Uncharacterized protein OS=Prunus persica GN=PRUPE_ppa000050mg PE=4 SV=1</t>
  </si>
  <si>
    <t>Cellulose synthase OS=Betula luminifera GN=CesA6 PE=2 SV=1</t>
  </si>
  <si>
    <t>Uncharacterized protein OS=Prunus persica GN=PRUPE_ppa009329mg PE=3 SV=1</t>
  </si>
  <si>
    <t>Uncharacterized protein OS=Eucalyptus grandis GN=EUGRSUZ_I00742 PE=4 SV=1</t>
  </si>
  <si>
    <t>ACC synthase OS=Rubus idaeus GN=ACS1 PE=2 SV=1</t>
  </si>
  <si>
    <t>Uncharacterized protein (Fragment) OS=Prunus persica GN=PRUPE_ppa016053mg PE=4 SV=1</t>
  </si>
  <si>
    <t>Uncharacterized protein OS=Prunus persica GN=PRUPE_ppa007719mg PE=3 SV=1</t>
  </si>
  <si>
    <t>Uncharacterized protein OS=Prunus persica GN=PRUPE_ppa001916mg PE=4 SV=1</t>
  </si>
  <si>
    <t>Uncharacterized protein OS=Prunus persica GN=PRUPE_ppa008331mg PE=4 SV=1</t>
  </si>
  <si>
    <t>Uncharacterized protein OS=Prunus persica GN=PRUPE_ppa021179mg PE=4 SV=1</t>
  </si>
  <si>
    <t>Uncharacterized protein OS=Prunus persica GN=PRUPE_ppa022004mg PE=4 SV=1</t>
  </si>
  <si>
    <t>Uncharacterized protein OS=Morus notabilis GN=L484_018242 PE=4 SV=1</t>
  </si>
  <si>
    <t>Uncharacterized protein OS=Prunus persica GN=PRUPE_ppa011625mg PE=4 SV=1</t>
  </si>
  <si>
    <t>Uncharacterized protein OS=Prunus persica GN=PRUPE_ppa000368mg PE=4 SV=1</t>
  </si>
  <si>
    <t>Uncharacterized protein OS=Prunus persica GN=PRUPE_ppa000134mg PE=4 SV=1</t>
  </si>
  <si>
    <t>Uncharacterized protein OS=Prunus persica GN=PRUPE_ppa009126mg PE=4 SV=1</t>
  </si>
  <si>
    <t>Uncharacterized protein OS=Prunus persica GN=PRUPE_ppa020746mg PE=4 SV=1</t>
  </si>
  <si>
    <t>Uncharacterized protein OS=Prunus persica GN=PRUPE_ppa011211mg PE=3 SV=1</t>
  </si>
  <si>
    <t>Uncharacterized protein OS=Prunus persica GN=PRUPE_ppa022560mg PE=4 SV=1</t>
  </si>
  <si>
    <t>Uncharacterized protein OS=Prunus persica GN=PRUPE_ppa007812mg PE=4 SV=1</t>
  </si>
  <si>
    <t>Uncharacterized protein OS=Citrus clementina GN=CICLE_v10025244mg PE=4 SV=1</t>
  </si>
  <si>
    <t>Uncharacterized protein OS=Prunus persica GN=PRUPE_ppa010246mg PE=4 SV=1</t>
  </si>
  <si>
    <t>Uncharacterized protein OS=Prunus persica GN=PRUPE_ppa006998mg PE=3 SV=1</t>
  </si>
  <si>
    <t>Uncharacterized protein OS=Oryza glaberrima PE=4 SV=1</t>
  </si>
  <si>
    <t>2-oxoglutarate and Fe(II)-dependent oxygenase superfamily protein isoform 1 OS=Theobroma cacao GN=TCM_015052 PE=4 SV=1</t>
  </si>
  <si>
    <t>Uncharacterized protein OS=Prunus persica GN=PRUPE_ppa003862mg PE=4 SV=1</t>
  </si>
  <si>
    <t>Uncharacterized protein OS=Prunus persica GN=PRUPE_ppa010293mg PE=4 SV=1</t>
  </si>
  <si>
    <t>RNA-binding CRS1 / YhbY domain protein OS=Theobroma cacao GN=TCM_002655 PE=4 SV=1</t>
  </si>
  <si>
    <t>Uncharacterized protein OS=Prunus persica GN=PRUPE_ppb018283mg PE=4 SV=1</t>
  </si>
  <si>
    <t>Uncharacterized protein OS=Prunus persica GN=PRUPE_ppa007234mg PE=4 SV=1</t>
  </si>
  <si>
    <t>Uncharacterized protein (Fragment) OS=Erythranthe guttata GN=MIMGU_mgv1a023342mg PE=4 SV=1</t>
  </si>
  <si>
    <t>Uncharacterized protein OS=Prunus persica GN=PRUPE_ppa011860mg PE=4 SV=1</t>
  </si>
  <si>
    <t>Uncharacterized protein OS=Prunus persica GN=PRUPE_ppa008363mg PE=4 SV=1</t>
  </si>
  <si>
    <t>Uncharacterized protein OS=Brachypodium distachyon GN=BRADI2G08717 PE=4 SV=1</t>
  </si>
  <si>
    <t>Uncharacterized protein OS=Prunus persica GN=PRUPE_ppa009394mg PE=4 SV=1</t>
  </si>
  <si>
    <t>Ribosome maturation factor rimM OS=Morus notabilis GN=L484_015658 PE=3 SV=1</t>
  </si>
  <si>
    <t>Uncharacterized protein OS=Prunus persica GN=PRUPE_ppa006296mg PE=4 SV=1</t>
  </si>
  <si>
    <t>Uncharacterized protein OS=Prunus persica GN=PRUPE_ppa010824mg PE=3 SV=1</t>
  </si>
  <si>
    <t>MATE efflux family protein OS=Prunus persica GN=PRUPE_ppa024400mg PE=3 SV=1</t>
  </si>
  <si>
    <t>Uncharacterized protein OS=Prunus persica GN=PRUPE_ppa012221mg PE=4 SV=1</t>
  </si>
  <si>
    <t>Uncharacterized protein OS=Prunus persica GN=PRUPE_ppa015111mg PE=4 SV=1</t>
  </si>
  <si>
    <t>Uncharacterized protein OS=Prunus persica GN=PRUPE_ppa007956mg PE=4 SV=1</t>
  </si>
  <si>
    <t>Uncharacterized protein OS=Prunus persica GN=PRUPE_ppa008778mg PE=4 SV=1</t>
  </si>
  <si>
    <t>Uncharacterized protein OS=Prunus persica GN=PRUPE_ppa008412mg PE=4 SV=1</t>
  </si>
  <si>
    <t>Uncharacterized protein OS=Prunus persica GN=PRUPE_ppa005148mg PE=4 SV=1</t>
  </si>
  <si>
    <t>Beta-glucosidase, putative OS=Ricinus communis GN=RCOM_1770010 PE=3 SV=1</t>
  </si>
  <si>
    <t>Uncharacterized protein OS=Prunus persica GN=PRUPE_ppa011125mg PE=4 SV=1</t>
  </si>
  <si>
    <t>Uncharacterized protein OS=Prunus persica GN=PRUPE_ppa011583mg PE=4 SV=1</t>
  </si>
  <si>
    <t>Aspartate aminotransferase OS=Prunus persica GN=PRUPE_ppa006806mg PE=2 SV=1</t>
  </si>
  <si>
    <t>Uncharacterized protein OS=Prunus persica GN=PRUPE_ppa008201mg PE=4 SV=1</t>
  </si>
  <si>
    <t>Uncharacterized protein OS=Prunus persica GN=PRUPE_ppa005191mg PE=4 SV=1</t>
  </si>
  <si>
    <t>Uncharacterized protein OS=Prunus persica GN=PRUPE_ppa000937mg PE=3 SV=1</t>
  </si>
  <si>
    <t>Uncharacterized protein OS=Prunus persica GN=PRUPE_ppa008399mg PE=4 SV=1</t>
  </si>
  <si>
    <t>NHL domain-containing protein isoform 1 OS=Theobroma cacao GN=TCM_032010 PE=4 SV=1</t>
  </si>
  <si>
    <t>Uncharacterized protein OS=Prunus persica GN=PRUPE_ppa018837mg PE=4 SV=1</t>
  </si>
  <si>
    <t>Uncharacterized protein OS=Prunus persica GN=PRUPE_ppa013479mg PE=4 SV=1</t>
  </si>
  <si>
    <t>Uncharacterized protein (Fragment) OS=Prunus persica GN=PRUPE_ppa1027215mg PE=4 SV=1</t>
  </si>
  <si>
    <t>tRNA pseudouridine synthase OS=Prunus persica GN=PRUPE_ppa008515mg PE=3 SV=1</t>
  </si>
  <si>
    <t>Uncharacterized protein OS=Prunus persica GN=PRUPE_ppa017338mg PE=4 SV=1</t>
  </si>
  <si>
    <t>Uncharacterized protein OS=Prunus persica GN=PRUPE_ppa001596mg PE=4 SV=1</t>
  </si>
  <si>
    <t>Uncharacterized protein OS=Prunus persica GN=PRUPE_ppa002179mg PE=4 SV=1</t>
  </si>
  <si>
    <t>Uncharacterized protein OS=Prunus persica GN=PRUPE_ppa000359mg PE=3 SV=1</t>
  </si>
  <si>
    <t>Uncharacterized protein OS=Prunus persica GN=PRUPE_ppa005818mg PE=3 SV=1</t>
  </si>
  <si>
    <t>Uncharacterized protein OS=Prunus persica GN=PRUPE_ppb020170mg PE=4 SV=1</t>
  </si>
  <si>
    <t>Uncharacterized protein OS=Prunus persica GN=PRUPE_ppa002967mg PE=3 SV=1</t>
  </si>
  <si>
    <t>Uncharacterized protein OS=Prunus persica GN=PRUPE_ppa006118mg PE=4 SV=1</t>
  </si>
  <si>
    <t>Uncharacterized protein OS=Prunus persica GN=PRUPE_ppa002906mg PE=4 SV=1</t>
  </si>
  <si>
    <t>Uncharacterized protein OS=Prunus persica GN=PRUPE_ppa021650mg PE=3 SV=1</t>
  </si>
  <si>
    <t>Putative uncharacterized protein OS=Vitis vinifera GN=VIT_09s0002g03660 PE=4 SV=1</t>
  </si>
  <si>
    <t>Uncharacterized protein OS=Prunus persica GN=PRUPE_ppa003312mg PE=4 SV=1</t>
  </si>
  <si>
    <t>Uncharacterized protein OS=Prunus persica GN=PRUPE_ppa022080mg PE=4 SV=1</t>
  </si>
  <si>
    <t>Uncharacterized protein OS=Prunus persica GN=PRUPE_ppa005868mg PE=4 SV=1</t>
  </si>
  <si>
    <t>Uncharacterized protein OS=Gossypium raimondii GN=B456_004G262700 PE=4 SV=1</t>
  </si>
  <si>
    <t>Uncharacterized protein OS=Prunus persica GN=PRUPE_ppa003153mg PE=4 SV=1</t>
  </si>
  <si>
    <t>Uncharacterized protein OS=Prunus persica GN=PRUPE_ppa022958mg PE=4 SV=1</t>
  </si>
  <si>
    <t>Uncharacterized protein OS=Morus notabilis GN=L484_018375 PE=4 SV=1</t>
  </si>
  <si>
    <t>Uncharacterized protein OS=Prunus persica GN=PRUPE_ppa004634mg PE=4 SV=1</t>
  </si>
  <si>
    <t>Uncharacterized protein OS=Prunus persica GN=PRUPE_ppa026778mg PE=3 SV=1</t>
  </si>
  <si>
    <t>Uncharacterized protein OS=Gossypium raimondii GN=B456_009G250200 PE=4 SV=1</t>
  </si>
  <si>
    <t>Uncharacterized protein OS=Prunus persica GN=PRUPE_ppa018050mg PE=4 SV=1</t>
  </si>
  <si>
    <t>Uncharacterized protein OS=Prunus persica GN=PRUPE_ppa001566mg PE=4 SV=1</t>
  </si>
  <si>
    <t>Lon protease homolog 2, peroxisomal OS=Prunus persica GN=PRUPE_ppa001173mg PE=3 SV=1</t>
  </si>
  <si>
    <t>Uncharacterized protein OS=Prunus persica GN=PRUPE_ppa005146mg PE=3 SV=1</t>
  </si>
  <si>
    <t>Uncharacterized protein OS=Populus trichocarpa GN=POPTR_0019s02210g PE=4 SV=1</t>
  </si>
  <si>
    <t>Uncharacterized protein OS=Prunus persica GN=PRUPE_ppa006496mg PE=4 SV=1</t>
  </si>
  <si>
    <t>Uncharacterized protein OS=Prunus persica GN=PRUPE_ppa006061mg PE=4 SV=1</t>
  </si>
  <si>
    <t>Uncharacterized protein OS=Prunus persica GN=PRUPE_ppa004932mg PE=4 SV=1</t>
  </si>
  <si>
    <t>Uncharacterized protein OS=Populus trichocarpa GN=POPTR_0001s19390g PE=4 SV=1</t>
  </si>
  <si>
    <t>Presenilin OS=Prunus persica GN=PRUPE_ppa005798mg PE=3 SV=1</t>
  </si>
  <si>
    <t>Uncharacterized protein (Fragment) OS=Prunus persica GN=PRUPE_ppa025360mg PE=4 SV=1</t>
  </si>
  <si>
    <t>Uncharacterized protein OS=Prunus persica GN=PRUPE_ppa002575mg PE=4 SV=1</t>
  </si>
  <si>
    <t>Uncharacterized protein OS=Morus notabilis GN=L484_001076 PE=4 SV=1</t>
  </si>
  <si>
    <t>Uncharacterized protein OS=Prunus persica GN=PRUPE_ppa003258mg PE=4 SV=1</t>
  </si>
  <si>
    <t>Uncharacterized protein OS=Prunus persica GN=PRUPE_ppa000558mg PE=4 SV=1</t>
  </si>
  <si>
    <t>BTB/POZ and TAZ domain-containing protein 3 OS=Morus notabilis GN=L484_020371 PE=4 SV=1</t>
  </si>
  <si>
    <t>Uncharacterized protein OS=Eucalyptus grandis GN=EUGRSUZ_D00536 PE=4 SV=1</t>
  </si>
  <si>
    <t>Uncharacterized protein OS=Prunus persica GN=PRUPE_ppa006209mg PE=3 SV=1</t>
  </si>
  <si>
    <t>Pectinesterase OS=Prunus persica GN=PRUPE_ppa023424mg PE=3 SV=1</t>
  </si>
  <si>
    <t>Uncharacterized protein OS=Prunus persica GN=PRUPE_ppa005407mg PE=4 SV=1</t>
  </si>
  <si>
    <t>Uncharacterized protein OS=Prunus persica GN=PRUPE_ppa009511mg PE=4 SV=1</t>
  </si>
  <si>
    <t>Uncharacterized protein OS=Eucalyptus grandis GN=EUGRSUZ_A01467 PE=4 SV=1</t>
  </si>
  <si>
    <t>Uncharacterized protein OS=Prunus persica GN=PRUPE_ppa001001mg PE=3 SV=1</t>
  </si>
  <si>
    <t>Uncharacterized protein OS=Eucalyptus grandis GN=EUGRSUZ_J02425 PE=3 SV=1</t>
  </si>
  <si>
    <t>4-hydroxy-3-methylbut-2-en-1-yl diphosphate synthase protein OS=Pyrus x bretschneideri PE=2 SV=1</t>
  </si>
  <si>
    <t>Ribosomal protein L37 OS=Vitis vinifera GN=VIT_09s0002g04440 PE=3 SV=1</t>
  </si>
  <si>
    <t>Uncharacterized protein OS=Prunus persica GN=PRUPE_ppa000523mg PE=4 SV=1</t>
  </si>
  <si>
    <t>Uncharacterized protein OS=Prunus persica GN=PRUPE_ppa008445mg PE=4 SV=1</t>
  </si>
  <si>
    <t>Uncharacterized protein OS=Prunus persica GN=PRUPE_ppa000336mg PE=4 SV=1</t>
  </si>
  <si>
    <t>Uncharacterized protein OS=Prunus persica GN=PRUPE_ppa000883mg PE=4 SV=1</t>
  </si>
  <si>
    <t>Putative uncharacterized protein OS=Vitis vinifera GN=VITISV_003315 PE=4 SV=1</t>
  </si>
  <si>
    <t>SOC1-like protein OS=Prunus pseudocerasus PE=2 SV=1</t>
  </si>
  <si>
    <t>Metalloendoproteinase 1, putative OS=Ricinus communis GN=RCOM_0852690 PE=4 SV=1</t>
  </si>
  <si>
    <t>Uncharacterized protein OS=Prunus persica GN=PRUPE_ppa017090mg PE=4 SV=1</t>
  </si>
  <si>
    <t>Uncharacterized protein OS=Glycine max PE=4 SV=2</t>
  </si>
  <si>
    <t>Uncharacterized protein OS=Prunus persica GN=PRUPE_ppb018758mg PE=4 SV=1</t>
  </si>
  <si>
    <t>Uncharacterized protein OS=Prunus persica GN=PRUPE_ppa007578mg PE=4 SV=1</t>
  </si>
  <si>
    <t>Uncharacterized protein OS=Prunus persica GN=PRUPE_ppa001095mg PE=4 SV=1</t>
  </si>
  <si>
    <t>Uncharacterized protein OS=Prunus persica GN=PRUPE_ppa010816mg PE=4 SV=1</t>
  </si>
  <si>
    <t>Mitogen-activated protein kinase OS=Ricinus communis GN=RCOM_1181950 PE=4 SV=1</t>
  </si>
  <si>
    <t>Uncharacterized protein OS=Jatropha curcas GN=JCGZ_11470 PE=4 SV=1</t>
  </si>
  <si>
    <t>Uncharacterized protein OS=Prunus persica GN=PRUPE_ppa011224mg PE=4 SV=1</t>
  </si>
  <si>
    <t>Uncharacterized protein OS=Prunus persica GN=PRUPE_ppa005547mg PE=4 SV=1</t>
  </si>
  <si>
    <t>Uncharacterized protein OS=Prunus persica GN=PRUPE_ppa023378mg PE=4 SV=1</t>
  </si>
  <si>
    <t>Uncharacterized protein OS=Prunus persica GN=PRUPE_ppa001307mg PE=4 SV=1</t>
  </si>
  <si>
    <t>Uncharacterized protein OS=Prunus persica GN=PRUPE_ppa008703mg PE=4 SV=1</t>
  </si>
  <si>
    <t>Uncharacterized protein OS=Prunus persica GN=PRUPE_ppa002688mg PE=4 SV=1</t>
  </si>
  <si>
    <t>Uncharacterized protein OS=Prunus persica GN=PRUPE_ppa004785mg PE=4 SV=1</t>
  </si>
  <si>
    <t>Uncharacterized protein OS=Prunus persica GN=PRUPE_ppa007354mg PE=3 SV=1</t>
  </si>
  <si>
    <t>Uncharacterized protein OS=Prunus persica GN=PRUPE_ppa001802mg PE=3 SV=1</t>
  </si>
  <si>
    <t>Putative uncharacterized protein OS=Vitis vinifera GN=VITISV_011795 PE=4 SV=1</t>
  </si>
  <si>
    <t>Uncharacterized protein OS=Prunus persica GN=PRUPE_ppa008373mg PE=4 SV=1</t>
  </si>
  <si>
    <t>Pyruvate kinase OS=Prunus persica GN=PRUPE_ppa004145mg PE=3 SV=1</t>
  </si>
  <si>
    <t>Uncharacterized protein OS=Prunus persica GN=PRUPE_ppa004358mg PE=3 SV=1</t>
  </si>
  <si>
    <t>Uncharacterized protein OS=Prunus persica GN=PRUPE_ppa018178mg PE=4 SV=1</t>
  </si>
  <si>
    <t>Uncharacterized protein OS=Prunus persica GN=PRUPE_ppa006520mg PE=4 SV=1</t>
  </si>
  <si>
    <t>Uncharacterized protein OS=Prunus persica GN=PRUPE_ppa014861mg PE=3 SV=1</t>
  </si>
  <si>
    <t>Uncharacterized protein OS=Prunus persica GN=PRUPE_ppa008495mg PE=4 SV=1</t>
  </si>
  <si>
    <t>Uncharacterized protein OS=Prunus persica GN=PRUPE_ppa003762mg PE=3 SV=1</t>
  </si>
  <si>
    <t>Chorismate synthase OS=Glycine soja GN=glysoja_000505 PE=3 SV=1</t>
  </si>
  <si>
    <t>Uncharacterized protein OS=Prunus persica GN=PRUPE_ppa008043mg PE=4 SV=1</t>
  </si>
  <si>
    <t>Uncharacterized protein OS=Prunus persica GN=PRUPE_ppa018240mg PE=4 SV=1</t>
  </si>
  <si>
    <t>Glucose-1-phosphate adenylyltransferase OS=Theobroma cacao GN=TCM_020551 PE=3 SV=1</t>
  </si>
  <si>
    <t>Uncharacterized protein OS=Prunus persica GN=PRUPE_ppa011718mg PE=4 SV=1</t>
  </si>
  <si>
    <t>Uncharacterized protein OS=Erythranthe guttata GN=MIMGU_mgv1a001886mg PE=4 SV=1</t>
  </si>
  <si>
    <t>Uncharacterized protein OS=Prunus persica GN=PRUPE_ppa022297mg PE=4 SV=1</t>
  </si>
  <si>
    <t>Uncharacterized protein OS=Citrus sinensis GN=CISIN_1g023930mg PE=4 SV=1</t>
  </si>
  <si>
    <t>Purple acid phosphatase OS=Ricinus communis GN=RCOM_1019210 PE=3 SV=1</t>
  </si>
  <si>
    <t>F-box/kelch-repeat protein OS=Glycine soja GN=glysoja_010075 PE=4 SV=1</t>
  </si>
  <si>
    <t>Uncharacterized protein OS=Prunus persica GN=PRUPE_ppa021547mg PE=4 SV=1</t>
  </si>
  <si>
    <t>Threonine dehydratase OS=Brassica rapa subsp. pekinensis GN=Bra029814 PE=3 SV=1</t>
  </si>
  <si>
    <t>Uncharacterized protein OS=Prunus persica GN=PRUPE_ppa005678mg PE=3 SV=1</t>
  </si>
  <si>
    <t>Uncharacterized protein OS=Prunus persica GN=PRUPE_ppa013462mg PE=4 SV=1</t>
  </si>
  <si>
    <t>Uncharacterized protein OS=Prunus persica GN=PRUPE_ppa023954mg PE=3 SV=1</t>
  </si>
  <si>
    <t>Uncharacterized protein OS=Prunus persica GN=PRUPE_ppa017982mg PE=3 SV=1</t>
  </si>
  <si>
    <t>Putative uncharacterized protein OS=Vitis vinifera GN=VITISV_020812 PE=4 SV=1</t>
  </si>
  <si>
    <t>Stigma-specific Stig1 family protein, putative OS=Theobroma cacao GN=TCM_030273 PE=4 SV=1</t>
  </si>
  <si>
    <t>60S ribosomal protein L6 OS=Prunus persica GN=PRUPE_ppa010844mg PE=3 SV=1</t>
  </si>
  <si>
    <t>Uncharacterized protein OS=Prunus persica GN=PRUPE_ppa002631mg PE=4 SV=1</t>
  </si>
  <si>
    <t>Uncharacterized protein OS=Prunus persica GN=PRUPE_ppa010250mg PE=4 SV=1</t>
  </si>
  <si>
    <t>Putative MYB transcription factor OS=Rosa rugosa GN=myb17 PE=2 SV=1</t>
  </si>
  <si>
    <t>Putative uncharacterized protein OS=Vitis vinifera GN=VITISV_030496 PE=4 SV=1</t>
  </si>
  <si>
    <t>Uncharacterized protein OS=Prunus persica GN=PRUPE_ppa003116mg PE=4 SV=1</t>
  </si>
  <si>
    <t>Uncharacterized protein OS=Prunus persica GN=PRUPE_ppa010334mg PE=4 SV=1</t>
  </si>
  <si>
    <t>Uncharacterized protein OS=Prunus persica GN=PRUPE_ppa013171mg PE=4 SV=1</t>
  </si>
  <si>
    <t>Uncharacterized protein OS=Prunus persica GN=PRUPE_ppa014756mg PE=4 SV=1</t>
  </si>
  <si>
    <t>Uncharacterized protein OS=Prunus persica GN=PRUPE_ppa005867mg PE=4 SV=1</t>
  </si>
  <si>
    <t>Ribonuclease 3, putative OS=Theobroma cacao GN=TCM_041154 PE=4 SV=1</t>
  </si>
  <si>
    <t>Uncharacterized protein OS=Prunus persica GN=PRUPE_ppa005962mg PE=4 SV=1</t>
  </si>
  <si>
    <t>Uncharacterized protein OS=Prunus persica GN=PRUPE_ppa011109mg PE=4 SV=1</t>
  </si>
  <si>
    <t>Uncharacterized protein (Fragment) OS=Prunus persica GN=PRUPE_ppa023425mg PE=4 SV=1</t>
  </si>
  <si>
    <t>Nucleolar complex protein 2 like OS=Glycine soja GN=glysoja_049099 PE=4 SV=1</t>
  </si>
  <si>
    <t>Putative uncharacterized protein OS=Vitis vinifera GN=VIT_12s0034g01410 PE=4 SV=1</t>
  </si>
  <si>
    <t>Uncharacterized protein OS=Prunus persica GN=PRUPE_ppa000428mg PE=4 SV=1</t>
  </si>
  <si>
    <t>Uncharacterized protein OS=Cucumis sativus GN=Csa_3G895960 PE=4 SV=1</t>
  </si>
  <si>
    <t>Uncharacterized protein OS=Oryza nivara PE=4 SV=1</t>
  </si>
  <si>
    <t>Uncharacterized protein OS=Prunus persica GN=PRUPE_ppa019370mg PE=3 SV=1</t>
  </si>
  <si>
    <t>Uncharacterized protein OS=Prunus persica GN=PRUPE_ppa001513mg PE=4 SV=1</t>
  </si>
  <si>
    <t>Uncharacterized protein OS=Prunus persica GN=PRUPE_ppa004327mg PE=4 SV=1</t>
  </si>
  <si>
    <t>Putative Myb family transcription factor OS=Morus notabilis GN=L484_022912 PE=4 SV=1</t>
  </si>
  <si>
    <t>Wall-associated kinase 2, putative OS=Theobroma cacao GN=TCM_035258 PE=3 SV=1</t>
  </si>
  <si>
    <t>Uncharacterized protein OS=Prunus persica GN=PRUPE_ppa013471mg PE=4 SV=1</t>
  </si>
  <si>
    <t>Uncharacterized protein OS=Prunus persica GN=PRUPE_ppa012141mg PE=4 SV=1</t>
  </si>
  <si>
    <t>Eukaryotic translation initiation factor 3 subunit I OS=Eucalyptus grandis GN=EUGRSUZ_F02830 PE=3 SV=1</t>
  </si>
  <si>
    <t>Uncharacterized protein OS=Prunus persica GN=PRUPE_ppa003816mg PE=3 SV=1</t>
  </si>
  <si>
    <t>Uncharacterized protein OS=Prunus persica GN=PRUPE_ppa001217mg PE=3 SV=1</t>
  </si>
  <si>
    <t>Uncharacterized protein OS=Jatropha curcas GN=JCGZ_26409 PE=4 SV=1</t>
  </si>
  <si>
    <t>Endoplasmic reticulum [ER]-type calcium ATPase isoform 1 OS=Theobroma cacao GN=TCM_041938 PE=3 SV=1</t>
  </si>
  <si>
    <t>Uncharacterized protein (Fragment) OS=Prunus persica GN=PRUPE_ppa021364mg PE=3 SV=1</t>
  </si>
  <si>
    <t>Uncharacterized protein OS=Prunus persica GN=PRUPE_ppa007312mg PE=3 SV=1</t>
  </si>
  <si>
    <t>Uncharacterized protein OS=Prunus persica GN=PRUPE_ppa002056mg PE=3 SV=1</t>
  </si>
  <si>
    <t>Uncharacterized protein OS=Prunus persica GN=PRUPE_ppa026759mg PE=4 SV=1</t>
  </si>
  <si>
    <t>Uncharacterized protein OS=Prunus persica GN=PRUPE_ppa018155mg PE=4 SV=1</t>
  </si>
  <si>
    <t>Uncharacterized protein OS=Prunus persica GN=PRUPE_ppa001390mg PE=4 SV=1</t>
  </si>
  <si>
    <t>Uncharacterized protein OS=Prunus persica GN=PRUPE_ppa008917mg PE=4 SV=1</t>
  </si>
  <si>
    <t>Uncharacterized protein OS=Prunus persica GN=PRUPE_ppa006750mg PE=4 SV=1</t>
  </si>
  <si>
    <t>Uncharacterized protein OS=Prunus persica GN=PRUPE_ppa017842mg PE=4 SV=1</t>
  </si>
  <si>
    <t>Uncharacterized protein OS=Prunus persica GN=PRUPE_ppa001106mg PE=4 SV=1</t>
  </si>
  <si>
    <t>Uncharacterized protein (Fragment) OS=Prunus persica GN=PRUPE_ppa018474mg PE=4 SV=1</t>
  </si>
  <si>
    <t>Uncharacterized protein OS=Prunus persica GN=PRUPE_ppa011713mg PE=3 SV=1</t>
  </si>
  <si>
    <t>Uncharacterized protein OS=Prunus persica GN=PRUPE_ppa013003mg PE=4 SV=1</t>
  </si>
  <si>
    <t>Uncharacterized protein OS=Prunus persica GN=PRUPE_ppa006425mg PE=4 SV=1</t>
  </si>
  <si>
    <t>Uncharacterized protein OS=Citrus sinensis GN=CISIN_1g031391mg PE=4 SV=1</t>
  </si>
  <si>
    <t>Uncharacterized protein OS=Prunus persica GN=PRUPE_ppa001352mg PE=4 SV=1</t>
  </si>
  <si>
    <t>Uncharacterized protein OS=Prunus persica GN=PRUPE_ppa000829mg PE=4 SV=1</t>
  </si>
  <si>
    <t>Uncharacterized protein OS=Prunus persica GN=PRUPE_ppa009466mg PE=4 SV=1</t>
  </si>
  <si>
    <t>Putative uncharacterized protein OS=Vitis vinifera GN=VIT_11s0016g03910 PE=4 SV=1</t>
  </si>
  <si>
    <t>Uncharacterized protein OS=Prunus persica GN=PRUPE_ppa004080mg PE=4 SV=1</t>
  </si>
  <si>
    <t>Uncharacterized protein OS=Prunus persica GN=PRUPE_ppa005642mg PE=3 SV=1</t>
  </si>
  <si>
    <t>Uncharacterized protein OS=Prunus persica GN=PRUPE_ppa019404mg PE=4 SV=1</t>
  </si>
  <si>
    <t>Uncharacterized protein OS=Prunus persica GN=PRUPE_ppa010507mg PE=4 SV=1</t>
  </si>
  <si>
    <t>Xyloglucan endotransglucosylase/hydrolase OS=Prunus persica GN=PRUPE_ppa009387mg PE=3 SV=1</t>
  </si>
  <si>
    <t>Putative uncharacterized protein OS=Vitis vinifera GN=VIT_04s0008g01780 PE=4 SV=1</t>
  </si>
  <si>
    <t>Uncharacterized protein OS=Prunus persica GN=PRUPE_ppa000429mg PE=4 SV=1</t>
  </si>
  <si>
    <t>Uncharacterized protein OS=Theobroma cacao GN=TCM_015048 PE=4 SV=1</t>
  </si>
  <si>
    <t>Uncharacterized protein OS=Prunus persica GN=PRUPE_ppa005073mg PE=4 SV=1</t>
  </si>
  <si>
    <t>Uncharacterized protein OS=Gossypium raimondii GN=B456_010G061900 PE=4 SV=1</t>
  </si>
  <si>
    <t>Uncharacterized protein (Fragment) OS=Prunus persica GN=PRUPE_ppa025278mg PE=3 SV=1</t>
  </si>
  <si>
    <t>Uncharacterized protein OS=Populus trichocarpa GN=POPTR_0002s24010g PE=4 SV=1</t>
  </si>
  <si>
    <t>Uncharacterized protein OS=Jatropha curcas GN=JCGZ_03440 PE=4 SV=1</t>
  </si>
  <si>
    <t>Uncharacterized protein OS=Prunus persica GN=PRUPE_ppa004216mg PE=3 SV=1</t>
  </si>
  <si>
    <t>Uncharacterized protein OS=Prunus persica GN=PRUPE_ppa001094mg PE=4 SV=1</t>
  </si>
  <si>
    <t>Uncharacterized protein OS=Prunus persica GN=PRUPE_ppa009187mg PE=4 SV=1</t>
  </si>
  <si>
    <t>Uncharacterized protein OS=Prunus persica GN=PRUPE_ppa022869mg PE=4 SV=1</t>
  </si>
  <si>
    <t>Uncharacterized protein OS=Prunus persica GN=PRUPE_ppa023923mg PE=3 SV=1</t>
  </si>
  <si>
    <t>Phytochrome OS=Prunus persica GN=PRUPE_ppa000491mg PE=3 SV=1</t>
  </si>
  <si>
    <t>Uncharacterized protein OS=Prunus persica GN=PRUPE_ppa017623mg PE=4 SV=1</t>
  </si>
  <si>
    <t>Uncharacterized protein OS=Prunus persica GN=PRUPE_ppa000617mg PE=4 SV=1</t>
  </si>
  <si>
    <t>F-box/kelch-repeat protein isoform 1 OS=Theobroma cacao GN=TCM_022608 PE=4 SV=1</t>
  </si>
  <si>
    <t>Uncharacterized protein OS=Prunus persica GN=PRUPE_ppa010655mg PE=4 SV=1</t>
  </si>
  <si>
    <t>Uncharacterized protein OS=Prunus persica GN=PRUPE_ppa026136mg PE=4 SV=1</t>
  </si>
  <si>
    <t>40S ribosomal protein S21 OS=Prunus persica GN=PRUPE_ppa014182mg PE=3 SV=1</t>
  </si>
  <si>
    <t>Secologanin synthase OS=Morus notabilis GN=L484_024637 PE=3 SV=1</t>
  </si>
  <si>
    <t>Uncharacterized protein OS=Prunus persica GN=PRUPE_ppa004154mg PE=3 SV=1</t>
  </si>
  <si>
    <t>Uncharacterized protein OS=Prunus persica GN=PRUPE_ppa006684mg PE=4 SV=1</t>
  </si>
  <si>
    <t>Putative NAC-1 protein OS=Rosa chinensis PE=2 SV=1</t>
  </si>
  <si>
    <t>Uncharacterized protein OS=Prunus persica GN=PRUPE_ppa008649mg PE=4 SV=1</t>
  </si>
  <si>
    <t>Uncharacterized protein isoform 1 OS=Theobroma cacao GN=TCM_038609 PE=4 SV=1</t>
  </si>
  <si>
    <t>Uncharacterized protein OS=Prunus persica GN=PRUPE_ppa004940mg PE=3 SV=1</t>
  </si>
  <si>
    <t>Uncharacterized protein OS=Prunus persica GN=PRUPE_ppa008327mg PE=4 SV=1</t>
  </si>
  <si>
    <t>Uncharacterized protein OS=Prunus persica GN=PRUPE_ppa011639mg PE=4 SV=1</t>
  </si>
  <si>
    <t>Uncharacterized protein OS=Prunus persica GN=PRUPE_ppa009743mg PE=4 SV=1</t>
  </si>
  <si>
    <t>Uncharacterized protein OS=Prunus persica GN=PRUPE_ppb020315mg PE=4 SV=1</t>
  </si>
  <si>
    <t>Uncharacterized protein OS=Prunus persica GN=PRUPE_ppa003388mg PE=4 SV=1</t>
  </si>
  <si>
    <t>Putative uncharacterized protein OS=Ricinus communis GN=RCOM_0678400 PE=4 SV=1</t>
  </si>
  <si>
    <t>Uncharacterized protein OS=Prunus persica GN=PRUPE_ppa026671mg PE=4 SV=1</t>
  </si>
  <si>
    <t>GDSL-like Lipase/Acylhydrolase family protein OS=Theobroma cacao GN=TCM_022373 PE=4 SV=1</t>
  </si>
  <si>
    <t>Uncharacterized protein OS=Prunus persica GN=PRUPE_ppa010587mg PE=4 SV=1</t>
  </si>
  <si>
    <t>CAS1 domain-containing 1 OS=Gossypium arboreum GN=F383_20632 PE=4 SV=1</t>
  </si>
  <si>
    <t>Kinesin-like protein OS=Prunus persica GN=PRUPE_ppa019239mg PE=3 SV=1</t>
  </si>
  <si>
    <t>2-isopropylmalate synthase 2 OS=Morus notabilis GN=L484_024708 PE=3 SV=1</t>
  </si>
  <si>
    <t>Uncharacterized protein (Fragment) OS=Prunus persica GN=PRUPE_ppa025802mg PE=4 SV=1</t>
  </si>
  <si>
    <t>Protein DA1-related 1 OS=Glycine soja GN=glysoja_003767 PE=4 SV=1</t>
  </si>
  <si>
    <t>Mannose-6-phosphate isomerase OS=Prunus persica GN=PMI PE=2 SV=1</t>
  </si>
  <si>
    <t>Acyl carrier protein OS=Prunus persica GN=PRUPE_ppa018520mg PE=3 SV=1</t>
  </si>
  <si>
    <t>Uncharacterized protein OS=Prunus persica GN=PRUPE_ppa002751mg PE=4 SV=1</t>
  </si>
  <si>
    <t>Stigma-specific Stig1 family protein, putative OS=Theobroma cacao GN=TCM_030276 PE=4 SV=1</t>
  </si>
  <si>
    <t>Uncharacterized protein OS=Prunus persica GN=PRUPE_ppa008755mg PE=4 SV=1</t>
  </si>
  <si>
    <t>Uncharacterized protein OS=Prunus persica GN=PRUPE_ppa014004mg PE=4 SV=1</t>
  </si>
  <si>
    <t>Uncharacterized protein OS=Prunus persica GN=PRUPE_ppa015041mg PE=4 SV=1</t>
  </si>
  <si>
    <t>Uncharacterized protein OS=Prunus persica GN=PRUPE_ppa006051mg PE=4 SV=1</t>
  </si>
  <si>
    <t>Uncharacterized protein OS=Prunus persica GN=PRUPE_ppa018475mg PE=3 SV=1</t>
  </si>
  <si>
    <t>Uncharacterized protein OS=Jatropha curcas GN=JCGZ_08670 PE=4 SV=1</t>
  </si>
  <si>
    <t>Uncharacterized protein OS=Prunus persica GN=PRUPE_ppa005854mg PE=4 SV=1</t>
  </si>
  <si>
    <t>Uncharacterized protein OS=Prunus persica GN=PRUPE_ppa021649mg PE=4 SV=1</t>
  </si>
  <si>
    <t>Uncharacterized protein OS=Prunus persica GN=PRUPE_ppa021074mg PE=4 SV=1</t>
  </si>
  <si>
    <t>Uncharacterized protein OS=Prunus persica GN=PRUPE_ppb024359mg PE=4 SV=1</t>
  </si>
  <si>
    <t>Uncharacterized protein OS=Oryza brachyantha GN=OB01G50650 PE=4 SV=1</t>
  </si>
  <si>
    <t>Uncharacterized protein OS=Citrus clementina GN=CICLE_v10007635mg PE=3 SV=1</t>
  </si>
  <si>
    <t>Uncharacterized protein OS=Prunus persica GN=PRUPE_ppa021453mg PE=4 SV=1</t>
  </si>
  <si>
    <t>Methyltransferase family protein isoform 1 OS=Theobroma cacao GN=TCM_040875 PE=4 SV=1</t>
  </si>
  <si>
    <t>Uncharacterized protein OS=Prunus persica GN=PRUPE_ppa017227mg PE=4 SV=1</t>
  </si>
  <si>
    <t>Uncharacterized protein OS=Prunus persica GN=PRUPE_ppa002791mg PE=4 SV=1</t>
  </si>
  <si>
    <t>Polyphenol oxidase IV OS=Pyrus x bretschneideri GN=PPOIV PE=2 SV=2</t>
  </si>
  <si>
    <t>Zinc finger protein OS=Malus domestica GN=SUP11 PE=4 SV=1</t>
  </si>
  <si>
    <t>Uncharacterized protein OS=Prunus persica GN=PRUPE_ppa000880mg PE=3 SV=1</t>
  </si>
  <si>
    <t>Xyloglucan endotransglucosylase/hydrolase OS=Rosa x borboniana GN=XTH4 PE=2 SV=1</t>
  </si>
  <si>
    <t>Uncharacterized protein OS=Prunus persica GN=PRUPE_ppa026234mg PE=4 SV=1</t>
  </si>
  <si>
    <t>Phosphate transporter PHO1-3-like protein OS=Morus notabilis GN=L484_015693 PE=4 SV=1</t>
  </si>
  <si>
    <t>Ubiquitin carboxyl-terminal hydrolase OS=Prunus persica GN=PRUPE_ppa008376mg PE=3 SV=1</t>
  </si>
  <si>
    <t>Uncharacterized protein OS=Prunus persica GN=PRUPE_ppa000749mg PE=4 SV=1</t>
  </si>
  <si>
    <t>Uncharacterized protein OS=Prunus persica GN=PRUPE_ppa001066mg PE=4 SV=1</t>
  </si>
  <si>
    <t>Uncharacterized protein OS=Prunus persica GN=PRUPE_ppa000776mg PE=3 SV=1</t>
  </si>
  <si>
    <t>Uncharacterized protein OS=Prunus persica GN=PRUPE_ppa011346mg PE=3 SV=1</t>
  </si>
  <si>
    <t>Uncharacterized protein OS=Prunus persica GN=PRUPE_ppa016683mg PE=4 SV=1</t>
  </si>
  <si>
    <t>Uncharacterized protein OS=Phaseolus vulgaris GN=PHAVU_002G318200g PE=3 SV=1</t>
  </si>
  <si>
    <t>Putative uncharacterized protein OS=Vitis vinifera GN=VIT_17s0000g00910 PE=4 SV=1</t>
  </si>
  <si>
    <t>Uncharacterized protein OS=Prunus persica GN=PRUPE_ppa021774mg PE=4 SV=1</t>
  </si>
  <si>
    <t>Purple acid phosphatase OS=Prunus persica GN=PRUPE_ppa005293mg PE=3 SV=1</t>
  </si>
  <si>
    <t>Putative uncharacterized protein OS=Vitis vinifera GN=VIT_06s0004g08050 PE=4 SV=1</t>
  </si>
  <si>
    <t>Uncharacterized protein OS=Prunus persica GN=PRUPE_ppa022537mg PE=4 SV=1</t>
  </si>
  <si>
    <t>Uncharacterized protein OS=Phaseolus vulgaris GN=PHAVU_003G135000g PE=4 SV=1</t>
  </si>
  <si>
    <t>Uncharacterized protein OS=Prunus persica GN=PRUPE_ppa011051mg PE=4 SV=1</t>
  </si>
  <si>
    <t>Putative uncharacterized protein OS=Vitis vinifera GN=VITISV_040515 PE=4 SV=1</t>
  </si>
  <si>
    <t>Uncharacterized protein OS=Prunus persica GN=PRUPE_ppa006994mg PE=4 SV=1</t>
  </si>
  <si>
    <t>Uncharacterized protein OS=Prunus persica GN=PRUPE_ppa013887mg PE=4 SV=1</t>
  </si>
  <si>
    <t>Uncharacterized protein OS=Prunus persica GN=PRUPE_ppa007745mg PE=4 SV=1</t>
  </si>
  <si>
    <t>Uncharacterized protein OS=Prunus persica GN=PRUPE_ppa015349mg PE=4 SV=1</t>
  </si>
  <si>
    <t>Formin-like protein OS=Prunus persica GN=PRUPE_ppa001116mg PE=3 SV=1</t>
  </si>
  <si>
    <t>Uncharacterized protein OS=Prunus persica GN=PRUPE_ppa003458mg PE=3 SV=1</t>
  </si>
  <si>
    <t>Uncharacterized protein OS=Prunus persica GN=PRUPE_ppa012587mg PE=4 SV=1</t>
  </si>
  <si>
    <t>Uncharacterized protein OS=Prunus persica GN=PRUPE_ppa000874mg PE=4 SV=1</t>
  </si>
  <si>
    <t>Vacuolar ATPase assembly integral membrane protein VMA21 homolog OS=Coffea canephora GN=GSCOC_T00001428001 PE=3 SV=1</t>
  </si>
  <si>
    <t>Uncharacterized protein OS=Prunus persica GN=PRUPE_ppa001946mg PE=4 SV=1</t>
  </si>
  <si>
    <t>Uncharacterized protein OS=Prunus persica GN=PRUPE_ppa005047mg PE=4 SV=1</t>
  </si>
  <si>
    <t>Uncharacterized protein OS=Prunus persica GN=PRUPE_ppa017684mg PE=3 SV=1</t>
  </si>
  <si>
    <t>Uncharacterized protein OS=Prunus persica GN=PRUPE_ppa004173mg PE=4 SV=1</t>
  </si>
  <si>
    <t>Uncharacterized protein OS=Prunus persica GN=PRUPE_ppa022590mg PE=4 SV=1</t>
  </si>
  <si>
    <t>Uncharacterized protein OS=Arabis alpina GN=AALP_AA4G257200 PE=4 SV=1</t>
  </si>
  <si>
    <t>Uncharacterized protein OS=Prunus persica GN=PRUPE_ppa025828mg PE=4 SV=1</t>
  </si>
  <si>
    <t>Uncharacterized protein OS=Prunus persica GN=PRUPE_ppa002400mg PE=3 SV=1</t>
  </si>
  <si>
    <t>Uncharacterized protein OS=Prunus persica GN=PRUPE_ppa019621mg PE=4 SV=1</t>
  </si>
  <si>
    <t>Putative uncharacterized protein OS=Vitis vinifera GN=VIT_06s0004g07070 PE=4 SV=1</t>
  </si>
  <si>
    <t>Uncharacterized protein OS=Prunus persica GN=PRUPE_ppa010306mg PE=4 SV=1</t>
  </si>
  <si>
    <t>Uncharacterized protein OS=Morus notabilis GN=L484_002797 PE=4 SV=1</t>
  </si>
  <si>
    <t>Uncharacterized protein OS=Prunus persica GN=PRUPE_ppa011339mg PE=4 SV=1</t>
  </si>
  <si>
    <t>MATE efflux family protein OS=Malus domestica GN=TT12 PE=2 SV=1</t>
  </si>
  <si>
    <t>Uncharacterized protein OS=Prunus persica GN=PRUPE_ppa026591mg PE=4 SV=1</t>
  </si>
  <si>
    <t>Transcription factor OS=Morus notabilis GN=L484_008963 PE=4 SV=1</t>
  </si>
  <si>
    <t>Uncharacterized protein OS=Prunus persica GN=PRUPE_ppa026781mg PE=3 SV=1</t>
  </si>
  <si>
    <t>Uncharacterized protein OS=Prunus persica GN=PRUPE_ppa010407mg PE=4 SV=1</t>
  </si>
  <si>
    <t>Lipoxygenase OS=Prunus persica GN=PRUPE_ppa026489mg PE=3 SV=1</t>
  </si>
  <si>
    <t>Uncharacterized protein OS=Prunus persica GN=PRUPE_ppa021269mg PE=4 SV=1</t>
  </si>
  <si>
    <t>Uncharacterized protein OS=Morus notabilis GN=L484_002898 PE=4 SV=1</t>
  </si>
  <si>
    <t>Uncharacterized protein OS=Prunus persica GN=PRUPE_ppa012356mg PE=4 SV=1</t>
  </si>
  <si>
    <t>Uncharacterized protein OS=Prunus persica GN=PRUPE_ppa011798mg PE=4 SV=1</t>
  </si>
  <si>
    <t>Uncharacterized protein OS=Prunus persica GN=PRUPE_ppa013060mg PE=4 SV=1</t>
  </si>
  <si>
    <t>Uncharacterized protein OS=Prunus persica GN=PRUPE_ppa001258mg PE=4 SV=1</t>
  </si>
  <si>
    <t>Uncharacterized protein OS=Prunus persica GN=PRUPE_ppa005670mg PE=4 SV=1</t>
  </si>
  <si>
    <t>Uncharacterized protein OS=Prunus persica GN=PRUPE_ppa005363mg PE=4 SV=1</t>
  </si>
  <si>
    <t>Uncharacterized protein OS=Prunus persica GN=PRUPE_ppa011571mg PE=4 SV=1</t>
  </si>
  <si>
    <t>Ferric reductase OS=Malus baccata var. xiaojinensis GN=FRO PE=2 SV=1</t>
  </si>
  <si>
    <t>Uncharacterized protein OS=Prunus persica GN=PRUPE_ppa006757mg PE=4 SV=1</t>
  </si>
  <si>
    <t>Uncharacterized protein OS=Prunus persica GN=PRUPE_ppa007518mg PE=4 SV=1</t>
  </si>
  <si>
    <t>Uncharacterized protein OS=Prunus persica GN=PRUPE_ppa023094mg PE=4 SV=1</t>
  </si>
  <si>
    <t>Cytochrome f OS=Dasiphora fruticosa subsp. floribunda GN=petA PE=3 SV=1</t>
  </si>
  <si>
    <t>Uncharacterized protein OS=Prunus persica GN=PRUPE_ppa002357mg PE=4 SV=1</t>
  </si>
  <si>
    <t>Uncharacterized protein OS=Prunus persica GN=PRUPE_ppa012729mg PE=3 SV=1</t>
  </si>
  <si>
    <t>Uncharacterized protein OS=Prunus persica GN=PRUPE_ppa013975mg PE=4 SV=1</t>
  </si>
  <si>
    <t>Uncharacterized protein OS=Prunus persica GN=PRUPE_ppa023704mg PE=4 SV=1</t>
  </si>
  <si>
    <t>Uncharacterized protein OS=Prunus persica GN=PRUPE_ppa005518mg PE=4 SV=1</t>
  </si>
  <si>
    <t>Uncharacterized protein OS=Morus notabilis GN=L484_020686 PE=4 SV=1</t>
  </si>
  <si>
    <t>Laccase OS=Prunus persica GN=PRUPE_ppa003489mg PE=3 SV=1</t>
  </si>
  <si>
    <t>Core-2/I-branching beta-1,6-N-acetylglucosaminyltransferase family protein OS=Theobroma cacao GN=TCM_019407 PE=4 SV=1</t>
  </si>
  <si>
    <t>Uncharacterized protein OS=Prunus persica GN=PRUPE_ppa008653mg PE=3 SV=1</t>
  </si>
  <si>
    <t>Uncharacterized protein (Fragment) OS=Prunus persica GN=PRUPE_ppa025568mg PE=4 SV=1</t>
  </si>
  <si>
    <t>Uncharacterized protein OS=Prunus persica GN=PRUPE_ppa010331mg PE=3 SV=1</t>
  </si>
  <si>
    <t>Uncharacterized protein (Fragment) OS=Prunus persica GN=PRUPE_ppa022346mg PE=4 SV=1</t>
  </si>
  <si>
    <t>Uncharacterized protein OS=Citrus clementina GN=CICLE_v10005883mg PE=4 SV=1</t>
  </si>
  <si>
    <t>Uncharacterized protein OS=Prunus persica GN=PRUPE_ppa013589mg PE=4 SV=1</t>
  </si>
  <si>
    <t>Threonine dehydratase OS=Prunus persica GN=PRUPE_ppa003062mg PE=3 SV=1</t>
  </si>
  <si>
    <t>Uncharacterized protein OS=Prunus persica GN=PRUPE_ppa000628mg PE=4 SV=1</t>
  </si>
  <si>
    <t>BnaC05g48600D protein OS=Brassica napus GN=BnaC05g48600D PE=4 SV=1</t>
  </si>
  <si>
    <t>Uncharacterized protein (Fragment) OS=Prunus persica GN=PRUPE_ppa016643mg PE=4 SV=1</t>
  </si>
  <si>
    <t>Uncharacterized protein OS=Prunus persica GN=PRUPE_ppa003002mg PE=3 SV=1</t>
  </si>
  <si>
    <t>Uncharacterized protein OS=Prunus persica GN=PRUPE_ppa013609mg PE=4 SV=1</t>
  </si>
  <si>
    <t>Uncharacterized protein OS=Prunus persica GN=PRUPE_ppa004398mg PE=4 SV=1</t>
  </si>
  <si>
    <t>Uncharacterized protein OS=Prunus persica GN=PRUPE_ppa003825mg PE=4 SV=1</t>
  </si>
  <si>
    <t>DNA-(Apurinic or apyrimidinic site) lyase OS=Morus notabilis GN=L484_008191 PE=4 SV=1</t>
  </si>
  <si>
    <t>Uncharacterized protein OS=Prunus persica GN=PRUPE_ppa010349mg PE=4 SV=1</t>
  </si>
  <si>
    <t>Uncharacterized protein OS=Prunus persica GN=PRUPE_ppa012749mg PE=4 SV=1</t>
  </si>
  <si>
    <t>Uncharacterized protein OS=Prunus persica GN=PRUPE_ppa009440mg PE=4 SV=1</t>
  </si>
  <si>
    <t>Uncharacterized protein OS=Prunus persica GN=PRUPE_ppa009762mg PE=4 SV=1</t>
  </si>
  <si>
    <t>Fw2.2-like 2 protein OS=Pyrus betulifolia PE=2 SV=1</t>
  </si>
  <si>
    <t>Uncharacterized protein OS=Citrus sinensis GN=CISIN_1g031498mg PE=4 SV=1</t>
  </si>
  <si>
    <t>Uncharacterized protein OS=Prunus persica GN=PRUPE_ppa008165mg PE=4 SV=1</t>
  </si>
  <si>
    <t>Putative uncharacterized protein OS=Ricinus communis GN=RCOM_0143500 PE=4 SV=1</t>
  </si>
  <si>
    <t>Uncharacterized protein OS=Prunus persica GN=PRUPE_ppa025163mg PE=4 SV=1</t>
  </si>
  <si>
    <t>Leucine-rich repeat receptor-like protein kinase family protein isoform 1 OS=Theobroma cacao GN=TCM_020404 PE=4 SV=1</t>
  </si>
  <si>
    <t>Uncharacterized protein (Fragment) OS=Prunus persica GN=PRUPE_ppa024777mg PE=4 SV=1</t>
  </si>
  <si>
    <t>Uncharacterized protein OS=Prunus persica GN=PRUPE_ppa003167mg PE=4 SV=1</t>
  </si>
  <si>
    <t>Uncharacterized protein OS=Prunus persica GN=PRUPE_ppa003359mg PE=4 SV=1</t>
  </si>
  <si>
    <t>Beta-glucosidase 15 OS=Theobroma cacao GN=TCM_014600 PE=3 SV=1</t>
  </si>
  <si>
    <t>Uncharacterized protein OS=Prunus persica GN=PRUPE_ppa004466mg PE=3 SV=1</t>
  </si>
  <si>
    <t>Uncharacterized protein (Fragment) OS=Prunus persica GN=PRUPE_ppa001368m1g PE=4 SV=1</t>
  </si>
  <si>
    <t>Uncharacterized protein OS=Prunus persica GN=PRUPE_ppa014810mg PE=4 SV=1</t>
  </si>
  <si>
    <t>Uncharacterized protein OS=Prunus persica GN=PRUPE_ppa010409mg PE=4 SV=1</t>
  </si>
  <si>
    <t>Uncharacterized protein OS=Prunus persica GN=PRUPE_ppa007679mg PE=4 SV=1</t>
  </si>
  <si>
    <t>Uncharacterized protein OS=Prunus persica GN=PRUPE_ppa001735mg PE=4 SV=1</t>
  </si>
  <si>
    <t>Uncharacterized protein OS=Prunus persica GN=PRUPE_ppa009147mg PE=4 SV=1</t>
  </si>
  <si>
    <t>Uncharacterized protein OS=Prunus persica GN=PRUPE_ppa009928mg PE=4 SV=1</t>
  </si>
  <si>
    <t>Uncharacterized protein OS=Prunus persica GN=PRUPE_ppa003832mg PE=4 SV=1</t>
  </si>
  <si>
    <t>Uncharacterized protein OS=Prunus persica GN=PRUPE_ppa011817mg PE=4 SV=1</t>
  </si>
  <si>
    <t>Endoglucanase OS=Citrus sinensis GN=CISIN_1g043321mg PE=3 SV=1</t>
  </si>
  <si>
    <t>Uncharacterized protein OS=Prunus persica GN=PRUPE_ppa023248mg PE=4 SV=1</t>
  </si>
  <si>
    <t>Uncharacterized protein OS=Prunus persica GN=PRUPE_ppa002165mg PE=4 SV=1</t>
  </si>
  <si>
    <t>Uncharacterized protein OS=Prunus persica GN=PRUPE_ppa020849mg PE=4 SV=1</t>
  </si>
  <si>
    <t>O-acyltransferase OS=Prunus sibirica GN=dgat1 PE=2 SV=1</t>
  </si>
  <si>
    <t>Uncharacterized protein OS=Citrus sinensis GN=CISIN_1g047335mg PE=4 SV=1</t>
  </si>
  <si>
    <t>Uncharacterized protein OS=Prunus persica GN=PRUPE_ppa003038mg PE=4 SV=1</t>
  </si>
  <si>
    <t>Uncharacterized protein OS=Jatropha curcas GN=JCGZ_26832 PE=4 SV=1</t>
  </si>
  <si>
    <t>BHLH domain class transcription factor OS=Malus domestica GN=BHLH10 PE=2 SV=1</t>
  </si>
  <si>
    <t>Uncharacterized protein (Fragment) OS=Prunus persica GN=PRUPE_ppa021558mg PE=4 SV=1</t>
  </si>
  <si>
    <t>Putative uncharacterized protein OS=Vitis vinifera GN=VIT_15s0046g02180 PE=4 SV=1</t>
  </si>
  <si>
    <t>RAB geranylgeranyl transferase alpha subunit 1, putative isoform 1 OS=Theobroma cacao GN=TCM_034522 PE=4 SV=1</t>
  </si>
  <si>
    <t>Uncharacterized protein OS=Prunus persica GN=PRUPE_ppa009189mg PE=4 SV=1</t>
  </si>
  <si>
    <t>Uncharacterized protein OS=Prunus persica GN=PRUPE_ppa011727mg PE=4 SV=1</t>
  </si>
  <si>
    <t>Uncharacterized protein OS=Jatropha curcas GN=JCGZ_21539 PE=4 SV=1</t>
  </si>
  <si>
    <t>Peroxidase OS=Prunus persica GN=PRUPE_ppa018541mg PE=3 SV=1</t>
  </si>
  <si>
    <t>Uncharacterized protein OS=Prunus persica GN=PRUPE_ppa001244mg PE=4 SV=1</t>
  </si>
  <si>
    <t>Putative uncharacterized protein OS=Vitis vinifera GN=VIT_01s0011g01280 PE=4 SV=1</t>
  </si>
  <si>
    <t>Serine acetyltransferase OS=Prunus persica GN=SAT PE=2 SV=1</t>
  </si>
  <si>
    <t>Uncharacterized protein OS=Prunus persica GN=PRUPE_ppa020714mg PE=4 SV=1</t>
  </si>
  <si>
    <t>Uncharacterized protein OS=Prunus persica GN=PRUPE_ppa000037mg PE=4 SV=1</t>
  </si>
  <si>
    <t>Uncharacterized protein OS=Prunus persica GN=PRUPE_ppa008528mg PE=4 SV=1</t>
  </si>
  <si>
    <t>Uncharacterized protein OS=Prunus persica GN=PRUPE_ppa005009mg PE=4 SV=1</t>
  </si>
  <si>
    <t>Proteasome subunit beta type OS=Amblyomma cajennense PE=2 SV=1</t>
  </si>
  <si>
    <t>Uncharacterized protein OS=Prunus persica GN=PRUPE_ppa009306mg PE=3 SV=1</t>
  </si>
  <si>
    <t>Uncharacterized protein OS=Prunus persica GN=PRUPE_ppa025467mg PE=4 SV=1</t>
  </si>
  <si>
    <t>Uncharacterized protein OS=Prunus persica GN=PRUPE_ppa026544mg PE=4 SV=1</t>
  </si>
  <si>
    <t>Uncharacterized protein OS=Prunus persica GN=PRUPE_ppa024277mg PE=4 SV=1</t>
  </si>
  <si>
    <t>Cell wall invertase OS=Fragaria ananassa PE=2 SV=1</t>
  </si>
  <si>
    <t>Uncharacterized protein OS=Prunus persica GN=PRUPE_ppa003015mg PE=4 SV=1</t>
  </si>
  <si>
    <t>Uncharacterized protein OS=Prunus persica GN=PRUPE_ppa006628mg PE=3 SV=1</t>
  </si>
  <si>
    <t>Uncharacterized protein OS=Prunus persica GN=PRUPE_ppa000515mg PE=4 SV=1</t>
  </si>
  <si>
    <t>Uncharacterized protein OS=Prunus persica GN=PRUPE_ppa019701mg PE=4 SV=1</t>
  </si>
  <si>
    <t>Inosine triphosphate pyrophosphatase OS=Theobroma cacao GN=TCM_020402 PE=3 SV=1</t>
  </si>
  <si>
    <t>Auxin-responsive protein OS=Prunus persica GN=PRUPE_ppa010871mg PE=3 SV=1</t>
  </si>
  <si>
    <t>Uncharacterized protein OS=Prunus persica GN=PRUPE_ppa002516mg PE=3 SV=1</t>
  </si>
  <si>
    <t>Uncharacterized protein OS=Prunus persica GN=PRUPE_ppa004811mg PE=3 SV=1</t>
  </si>
  <si>
    <t>Poly(A)-specific ribonuclease PARN-like protein OS=Morus notabilis GN=L484_007447 PE=4 SV=1</t>
  </si>
  <si>
    <t>Uncharacterized protein (Fragment) OS=Prunus persica GN=PRUPE_ppa023897mg PE=4 SV=1</t>
  </si>
  <si>
    <t>Uncharacterized protein OS=Prunus persica GN=PRUPE_ppa011547mg PE=4 SV=1</t>
  </si>
  <si>
    <t>Uncharacterized protein OS=Prunus persica GN=PRUPE_ppa006902mg PE=3 SV=1</t>
  </si>
  <si>
    <t>Uncharacterized protein OS=Prunus persica GN=PRUPE_ppa011443mg PE=3 SV=1</t>
  </si>
  <si>
    <t>Uncharacterized protein OS=Prunus persica GN=PRUPE_ppa005986mg PE=4 SV=1</t>
  </si>
  <si>
    <t>Uncharacterized protein OS=Cucumis sativus GN=Csa_1G572430 PE=4 SV=1</t>
  </si>
  <si>
    <t>Uncharacterized protein OS=Cucumis sativus GN=Csa_4G007040 PE=4 SV=1</t>
  </si>
  <si>
    <t>Uncharacterized protein OS=Prunus persica GN=PRUPE_ppa008589mg PE=4 SV=1</t>
  </si>
  <si>
    <t>Nodulin MtN21 /EamA transporter family protein OS=Theobroma cacao GN=TCM_016844 PE=4 SV=1</t>
  </si>
  <si>
    <t>Uncharacterized protein OS=Prunus persica GN=PRUPE_ppa008716mg PE=4 SV=1</t>
  </si>
  <si>
    <t>Uncharacterized protein OS=Prunus persica GN=PRUPE_ppa006373mg PE=3 SV=1</t>
  </si>
  <si>
    <t>Uncharacterized protein OS=Prunus persica GN=PRUPE_ppa009343mg PE=4 SV=1</t>
  </si>
  <si>
    <t>A-b binding protein OS=Pyrus x bretschneideri PE=2 SV=1</t>
  </si>
  <si>
    <t>Chloroplast envelope membrane protein OS=Prinsepia utilis GN=cemA PE=3 SV=1</t>
  </si>
  <si>
    <t>Chaperone protein DNAj, putative OS=Ricinus communis GN=RCOM_0901080 PE=3 SV=1</t>
  </si>
  <si>
    <t>Uncharacterized protein OS=Prunus persica GN=PRUPE_ppa017275mg PE=4 SV=1</t>
  </si>
  <si>
    <t>Uncharacterized protein OS=Prunus persica GN=PRUPE_ppa012774mg PE=4 SV=1</t>
  </si>
  <si>
    <t>NAC domain protein, IPR003441 OS=Theobroma cacao GN=TCM_031363 PE=4 SV=1</t>
  </si>
  <si>
    <t>Uncharacterized protein OS=Theobroma cacao GN=TCM_041841 PE=4 SV=1</t>
  </si>
  <si>
    <t>Momilactone A synthase OS=Morus notabilis GN=L484_010102 PE=4 SV=1</t>
  </si>
  <si>
    <t>Diacylglycerol kinase OS=Prunus persica GN=PRUPE_ppa004883mg PE=3 SV=1</t>
  </si>
  <si>
    <t>Uncharacterized protein OS=Prunus persica GN=PRUPE_ppa024858mg PE=3 SV=1</t>
  </si>
  <si>
    <t>Uncharacterized protein OS=Gossypium arboreum GN=F383_27644 PE=4 SV=1</t>
  </si>
  <si>
    <t>Nuclear transcription factor Y subunit C-2 OS=Morus notabilis GN=L484_027094 PE=4 SV=1</t>
  </si>
  <si>
    <t>Uncharacterized protein OS=Prunus persica GN=PRUPE_ppa002856mg PE=4 SV=1</t>
  </si>
  <si>
    <t>Uncharacterized protein OS=Prunus persica GN=PRUPE_ppa016795mg PE=4 SV=1</t>
  </si>
  <si>
    <t>Uncharacterized protein OS=Prunus persica GN=PRUPE_ppa013894mg PE=4 SV=1</t>
  </si>
  <si>
    <t>Uncharacterized protein OS=Prunus persica GN=PRUPE_ppa011455mg PE=4 SV=1</t>
  </si>
  <si>
    <t>Uncharacterized protein OS=Morus notabilis GN=L484_002759 PE=4 SV=1</t>
  </si>
  <si>
    <t>Tetratricopeptide repeat (TPR)-like superfamily protein, putative OS=Theobroma cacao GN=TCM_035294 PE=4 SV=1</t>
  </si>
  <si>
    <t>Uncharacterized protein OS=Prunus persica GN=PRUPE_ppa025389mg PE=4 SV=1</t>
  </si>
  <si>
    <t>Uncharacterized protein OS=Prunus persica GN=PRUPE_ppa026990mg PE=4 SV=1</t>
  </si>
  <si>
    <t>Uncharacterized protein OS=Prunus persica GN=PRUPE_ppa025812mg PE=4 SV=1</t>
  </si>
  <si>
    <t>Uncharacterized protein OS=Prunus persica GN=PRUPE_ppa007817mg PE=4 SV=1</t>
  </si>
  <si>
    <t>CMT-type cytosine DNA-methyltransferase 3b OS=Malus domestica PE=2 SV=1</t>
  </si>
  <si>
    <t>Uncharacterized protein OS=Cucumis sativus GN=Csa_7G432410 PE=4 SV=1</t>
  </si>
  <si>
    <t>Uncharacterized protein OS=Prunus persica GN=PRUPE_ppa010623mg PE=4 SV=1</t>
  </si>
  <si>
    <t>40S ribosomal S15 OS=Gossypium arboreum GN=F383_07435 PE=3 SV=1</t>
  </si>
  <si>
    <t>Lysine-specific demethylase REF6 OS=Morus notabilis GN=L484_008190 PE=4 SV=1</t>
  </si>
  <si>
    <t>Uncharacterized protein OS=Prunus persica GN=PRUPE_ppa005587mg PE=4 SV=1</t>
  </si>
  <si>
    <t>Uncharacterized protein OS=Prunus persica GN=PRUPE_ppa010765mg PE=4 SV=1</t>
  </si>
  <si>
    <t>Uncharacterized protein OS=Prunus persica GN=PRUPE_ppa012988mg PE=4 SV=1</t>
  </si>
  <si>
    <t>Uncharacterized protein OS=Morus notabilis GN=L484_022574 PE=4 SV=1</t>
  </si>
  <si>
    <t>Uncharacterized protein OS=Eucalyptus grandis GN=EUGRSUZ_H02470 PE=4 SV=1</t>
  </si>
  <si>
    <t>Uncharacterized protein OS=Morus notabilis GN=L484_014451 PE=4 SV=1</t>
  </si>
  <si>
    <t>Uncharacterized protein OS=Theobroma cacao GN=TCM_016710 PE=4 SV=1</t>
  </si>
  <si>
    <t>Uncharacterized protein OS=Citrus sinensis GN=CISIN_1g029862mg PE=4 SV=1</t>
  </si>
  <si>
    <t>Uncharacterized protein OS=Populus trichocarpa GN=POPTR_0017s02980g PE=4 SV=1</t>
  </si>
  <si>
    <t>Uncharacterized protein OS=Prunus persica GN=PRUPE_ppa026894mg PE=4 SV=1</t>
  </si>
  <si>
    <t>Inosine triphosphate pyrophosphatase OS=Citrus sinensis GN=CISIN_1g028718mg PE=3 SV=1</t>
  </si>
  <si>
    <t>CAI-1 autoinducer sensor kinase/phosphatase cqsS isoform 2 OS=Theobroma cacao GN=TCM_001656 PE=4 SV=1</t>
  </si>
  <si>
    <t>Nucleolar GTP-binding protein 2 OS=Morus notabilis GN=L484_025658 PE=4 SV=1</t>
  </si>
  <si>
    <t>Uncharacterized protein OS=Prunus persica GN=PRUPE_ppa010499mg PE=4 SV=1</t>
  </si>
  <si>
    <t>Uncharacterized protein OS=Prunus persica GN=PRUPE_ppa005446mg PE=3 SV=1</t>
  </si>
  <si>
    <t>Uncharacterized protein OS=Prunus persica GN=PRUPE_ppa018799mg PE=4 SV=1</t>
  </si>
  <si>
    <t>Uncharacterized protein OS=Prunus persica GN=PRUPE_ppa011893mg PE=4 SV=1</t>
  </si>
  <si>
    <t>Uncharacterized protein OS=Prunus persica GN=PRUPE_ppa003089mg PE=4 SV=1</t>
  </si>
  <si>
    <t>HSF domain class transcription factor OS=Malus domestica GN=HSF1 PE=2 SV=1</t>
  </si>
  <si>
    <t>Uncharacterized protein OS=Prunus persica GN=PRUPE_ppa002079mg PE=4 SV=1</t>
  </si>
  <si>
    <t>Uncharacterized protein (Fragment) OS=Prunus persica GN=PRUPE_ppa026285mg PE=4 SV=1</t>
  </si>
  <si>
    <t>Uncharacterized protein OS=Prunus persica GN=PRUPE_ppa005130mg PE=4 SV=1</t>
  </si>
  <si>
    <t>Uncharacterized protein OS=Prunus persica GN=PRUPE_ppa000194mg PE=4 SV=1</t>
  </si>
  <si>
    <t>Putative uncharacterized protein OS=Vitis vinifera GN=VIT_04s0210g00030 PE=4 SV=1</t>
  </si>
  <si>
    <t>ATPase family associated with various cellular activities (AAA) OS=Theobroma cacao GN=TCM_035177 PE=4 SV=1</t>
  </si>
  <si>
    <t>Uncharacterized protein OS=Morus notabilis GN=L484_013258 PE=4 SV=1</t>
  </si>
  <si>
    <t>Uncharacterized protein OS=Prunus persica GN=PRUPE_ppa003342mg PE=4 SV=1</t>
  </si>
  <si>
    <t>Uncharacterized protein (Fragment) OS=Prunus persica GN=PRUPE_ppb025438mg PE=4 SV=1</t>
  </si>
  <si>
    <t>Uncharacterized protein OS=Prunus persica GN=PRUPE_ppa006980mg PE=3 SV=1</t>
  </si>
  <si>
    <t>Putative serine/threonine-protein kinase OS=Morus notabilis GN=L484_015460 PE=3 SV=1</t>
  </si>
  <si>
    <t>Dead box ATP-dependent RNA helicase, putative OS=Ricinus communis GN=RCOM_1047550 PE=4 SV=1</t>
  </si>
  <si>
    <t>Putative uncharacterized protein OS=Vitis vinifera GN=VIT_04s0044g00180 PE=4 SV=1</t>
  </si>
  <si>
    <t>Uncharacterized protein OS=Prunus persica GN=PRUPE_ppa006823mg PE=4 SV=1</t>
  </si>
  <si>
    <t>Uncharacterized protein OS=Prunus persica GN=PRUPE_ppa010672mg PE=4 SV=1</t>
  </si>
  <si>
    <t>S-acyltransferase OS=Prunus persica GN=PRUPE_ppa005757mg PE=3 SV=1</t>
  </si>
  <si>
    <t>Uncharacterized protein OS=Theobroma cacao GN=TCM_004165 PE=4 SV=1</t>
  </si>
  <si>
    <t>Uncharacterized protein OS=Prunus persica GN=PRUPE_ppa007963mg PE=3 SV=1</t>
  </si>
  <si>
    <t>Uncharacterized protein OS=Prunus persica GN=PRUPE_ppa004305mg PE=4 SV=1</t>
  </si>
  <si>
    <t>Uncharacterized protein OS=Populus trichocarpa GN=POPTR_0006s27350g PE=4 SV=2</t>
  </si>
  <si>
    <t>Mitogen-activated protein kinase OS=Malus domestica GN=MPK1 PE=2 SV=1</t>
  </si>
  <si>
    <t>Uncharacterized protein OS=Prunus persica GN=PRUPE_ppa1027164mg PE=4 SV=1</t>
  </si>
  <si>
    <t>Uncharacterized protein (Fragment) OS=Prunus persica GN=PRUPE_ppa020322mg PE=3 SV=1</t>
  </si>
  <si>
    <t>Uncharacterized protein (Fragment) OS=Prunus persica GN=PRUPE_ppa017298mg PE=4 SV=1</t>
  </si>
  <si>
    <t>Katanin p80 WD40 repeat-containing subunit B1 homolog OS=Prunus persica GN=PRUPE_ppa001393mg PE=3 SV=1</t>
  </si>
  <si>
    <t>Uncharacterized protein OS=Gossypium raimondii GN=B456_004G111400 PE=4 SV=1</t>
  </si>
  <si>
    <t>Uncharacterized protein OS=Prunus persica GN=PRUPE_ppa002803mg PE=4 SV=1</t>
  </si>
  <si>
    <t>Serine/threonine-protein kinase OS=Prunus persica GN=PRUPE_ppa017572mg PE=3 SV=1</t>
  </si>
  <si>
    <t>Uncharacterized protein OS=Prunus persica GN=PRUPE_ppa020413mg PE=4 SV=1</t>
  </si>
  <si>
    <t>Uncharacterized protein OS=Prunus persica GN=PRUPE_ppa004918mg PE=4 SV=1</t>
  </si>
  <si>
    <t>Predicted protein OS=Physcomitrella patens subsp. patens GN=PHYPADRAFT_197217 PE=3 SV=1</t>
  </si>
  <si>
    <t>Uncharacterized protein OS=Prunus persica GN=PRUPE_ppa013695mg PE=4 SV=1</t>
  </si>
  <si>
    <t>4-alpha-glucanotransferase OS=Prunus persica GN=PRUPE_ppa003327mg PE=3 SV=1</t>
  </si>
  <si>
    <t>Uncharacterized protein OS=Prunus persica GN=PRUPE_ppa007983mg PE=4 SV=1</t>
  </si>
  <si>
    <t>Phosphoserine aminotransferase OS=Medicago truncatula GN=MTR_8g074010 PE=3 SV=1</t>
  </si>
  <si>
    <t>Uncharacterized protein OS=Prunus persica GN=PRUPE_ppa012986mg PE=4 SV=1</t>
  </si>
  <si>
    <t>Uncharacterized protein OS=Prunus persica GN=PRUPE_ppa001053mg PE=4 SV=1</t>
  </si>
  <si>
    <t>Uncharacterized protein OS=Prunus persica GN=PRUPE_ppa007558mg PE=4 SV=1</t>
  </si>
  <si>
    <t>Putative uncharacterized protein OS=Vitis vinifera GN=VIT_07s0031g01340 PE=4 SV=1</t>
  </si>
  <si>
    <t>Carboxypeptidase OS=Prunus persica GN=PRUPE_ppa004538mg PE=3 SV=1</t>
  </si>
  <si>
    <t>Ubiquitin carboxyl-terminal hydrolase OS=Prunus persica GN=PRUPE_ppa000535mg PE=3 SV=1</t>
  </si>
  <si>
    <t>Uncharacterized protein OS=Prunus persica GN=PRUPE_ppa018739mg PE=4 SV=1</t>
  </si>
  <si>
    <t>Uncharacterized protein OS=Prunus persica GN=PRUPE_ppa020618mg PE=4 SV=1</t>
  </si>
  <si>
    <t>Uncharacterized protein OS=Prunus persica GN=PRUPE_ppa002100mg PE=4 SV=1</t>
  </si>
  <si>
    <t>Uncharacterized protein (Fragment) OS=Prunus persica GN=PRUPE_ppa019276mg PE=4 SV=1</t>
  </si>
  <si>
    <t>Uncharacterized protein OS=Prunus persica GN=PRUPE_ppa000825mg PE=4 SV=1</t>
  </si>
  <si>
    <t>Structural maintenance of chromosomes protein 1 (Fragment) OS=Fragaria vesca PE=2 SV=1</t>
  </si>
  <si>
    <t>Uncharacterized protein (Fragment) OS=Prunus persica GN=PRUPE_ppa021144mg PE=4 SV=1</t>
  </si>
  <si>
    <t>Protein yippee-like OS=Solanum tuberosum GN=PGSC0003DMG400008490 PE=3 SV=1</t>
  </si>
  <si>
    <t>Acetyl-coenzyme A carboxylase carboxyl transferase subunit beta, chloroplastic OS=Rosa gigantea GN=accD PE=3 SV=1</t>
  </si>
  <si>
    <t>Uncharacterized protein OS=Morus notabilis GN=L484_003949 PE=4 SV=1</t>
  </si>
  <si>
    <t>Uncharacterized protein OS=Prunus persica GN=PRUPE_ppa025343mg PE=4 SV=1</t>
  </si>
  <si>
    <t>Uncharacterized protein (Fragment) OS=Prunus persica GN=PRUPE_ppa023456mg PE=4 SV=1</t>
  </si>
  <si>
    <t>Uncharacterized protein OS=Prunus persica GN=PRUPE_ppa012989mg PE=4 SV=1</t>
  </si>
  <si>
    <t>Uncharacterized protein OS=Prunus persica GN=PRUPE_ppa003105mg PE=3 SV=1</t>
  </si>
  <si>
    <t>Auxin-responsive protein OS=Prunus persica GN=PRUPE_ppa011570mg PE=3 SV=1</t>
  </si>
  <si>
    <t>Uncharacterized protein OS=Jatropha curcas GN=JCGZ_03691 PE=4 SV=1</t>
  </si>
  <si>
    <t>Uncharacterized protein OS=Prunus persica GN=PRUPE_ppa003391mg PE=3 SV=1</t>
  </si>
  <si>
    <t>Uncharacterized protein OS=Prunus persica GN=PRUPE_ppa018479mg PE=4 SV=1</t>
  </si>
  <si>
    <t>Uncharacterized protein OS=Prunus persica GN=PRUPE_ppa016319mg PE=4 SV=1</t>
  </si>
  <si>
    <t>Uncharacterized protein OS=Prunus persica GN=PRUPE_ppa016087mg PE=4 SV=1</t>
  </si>
  <si>
    <t>Uncharacterized protein OS=Prunus persica GN=PRUPE_ppa001028mg PE=4 SV=1</t>
  </si>
  <si>
    <t>Uncharacterized protein OS=Prunus persica GN=PRUPE_ppa003898mg PE=4 SV=1</t>
  </si>
  <si>
    <t>Uncharacterized protein OS=Prunus persica GN=PRUPE_ppa004717mg PE=4 SV=1</t>
  </si>
  <si>
    <t>Uncharacterized protein OS=Prunus persica GN=PRUPE_ppa021757mg PE=4 SV=1</t>
  </si>
  <si>
    <t>C2H2 and C2HC zinc fingers superfamily protein, putative OS=Theobroma cacao GN=TCM_044725 PE=4 SV=1</t>
  </si>
  <si>
    <t>Uncharacterized protein OS=Prunus persica GN=PRUPE_ppa007320mg PE=4 SV=1</t>
  </si>
  <si>
    <t>Uncharacterized protein OS=Prunus persica GN=PRUPE_ppa026597mg PE=4 SV=1</t>
  </si>
  <si>
    <t>Putative uncharacterized protein OS=Vitis vinifera GN=VIT_09s0002g07500 PE=4 SV=1</t>
  </si>
  <si>
    <t>Uncharacterized protein OS=Populus trichocarpa GN=POPTR_0001s03050g PE=4 SV=1</t>
  </si>
  <si>
    <t>Uncharacterized protein OS=Prunus persica GN=PRUPE_ppa004580mg PE=4 SV=1</t>
  </si>
  <si>
    <t>Uncharacterized protein OS=Morus notabilis GN=L484_023645 PE=4 SV=1</t>
  </si>
  <si>
    <t>Uncharacterized protein OS=Prunus persica GN=PRUPE_ppa022845mg PE=4 SV=1</t>
  </si>
  <si>
    <t>Uncharacterized protein OS=Prunus persica GN=PRUPE_ppa008530mg PE=4 SV=1</t>
  </si>
  <si>
    <t>Ubiquitin carboxyl-terminal hydrolase OS=Prunus persica GN=PRUPE_ppa000584mg PE=3 SV=1</t>
  </si>
  <si>
    <t>Uncharacterized protein OS=Prunus persica GN=PRUPE_ppa023839mg PE=4 SV=1</t>
  </si>
  <si>
    <t>Alcohol acyl-transferase OS=Prunus mume GN=Pm94 PE=2 SV=1</t>
  </si>
  <si>
    <t>Uncharacterized protein OS=Prunus persica GN=PRUPE_ppa007901mg PE=4 SV=1</t>
  </si>
  <si>
    <t>Uncharacterized protein OS=Prunus persica GN=PRUPE_ppa012700mg PE=4 SV=1</t>
  </si>
  <si>
    <t>COBRA-like protein-7 OS=Theobroma cacao GN=TCM_021301 PE=4 SV=1</t>
  </si>
  <si>
    <t>Uncharacterized protein OS=Prunus persica GN=PRUPE_ppa026736mg PE=4 SV=1</t>
  </si>
  <si>
    <t>Ubiquitin carboxyl-terminal hydrolase OS=Jatropha curcas GN=JCGZ_23913 PE=3 SV=1</t>
  </si>
  <si>
    <t>Uncharacterized protein OS=Citrus clementina GN=CICLE_v10000576mg PE=4 SV=1</t>
  </si>
  <si>
    <t>Uncharacterized protein OS=Prunus persica GN=PRUPE_ppa013004mg PE=4 SV=1</t>
  </si>
  <si>
    <t>Coffea canephora DH200=94 genomic scaffold, scaffold_22 OS=Coffea canephora GN=GSCOC_T00023723001 PE=3 SV=1</t>
  </si>
  <si>
    <t>Homeobox protein 15 OS=Prunus persica GN=PRUPE_ppa001405mg PE=4 SV=1</t>
  </si>
  <si>
    <t>Putative serine/threonine-protein kinase receptor OS=Aegilops tauschii GN=F775_08605 PE=4 SV=1</t>
  </si>
  <si>
    <t>Pectate lyase OS=Prunus persica GN=PRUPE_ppa005761mg PE=2 SV=1</t>
  </si>
  <si>
    <t>Uncharacterized protein OS=Prunus persica GN=PRUPE_ppa023980mg PE=4 SV=1</t>
  </si>
  <si>
    <t>Uncharacterized protein OS=Prunus persica GN=PRUPE_ppa002411mg PE=4 SV=1</t>
  </si>
  <si>
    <t>Uncharacterized protein OS=Prunus persica GN=PRUPE_ppa009860mg PE=3 SV=1</t>
  </si>
  <si>
    <t>Amaranthin-like lectin OS=Linum usitatissimum GN=ALL5 PE=4 SV=1</t>
  </si>
  <si>
    <t>Uncharacterized protein OS=Prunus persica GN=PRUPE_ppa003874mg PE=4 SV=1</t>
  </si>
  <si>
    <t>Uncharacterized protein OS=Citrus clementina GN=CICLE_v10017185mg PE=4 SV=1</t>
  </si>
  <si>
    <t>C2H2L domain class transcription factor OS=Malus domestica GN=C2H2L4 PE=2 SV=1</t>
  </si>
  <si>
    <t>Uncharacterized protein OS=Prunus persica GN=PRUPE_ppa006322mg PE=4 SV=1</t>
  </si>
  <si>
    <t>Uncharacterized protein OS=Prunus persica GN=PRUPE_ppa021932mg PE=4 SV=1</t>
  </si>
  <si>
    <t>Uncharacterized protein OS=Prunus persica GN=PRUPE_ppa004701mg PE=3 SV=1</t>
  </si>
  <si>
    <t>Kinesin-like protein OS=Prunus persica GN=PRUPE_ppa000865mg PE=3 SV=1</t>
  </si>
  <si>
    <t>Uncharacterized protein OS=Prunus persica GN=PRUPE_ppa003602mg PE=4 SV=1</t>
  </si>
  <si>
    <t>Putative uncharacterized protein OS=Vitis vinifera GN=VIT_18s0001g13310 PE=4 SV=1</t>
  </si>
  <si>
    <t>CONSTANS-like protein OS=Prunus persica GN=PRUPE_ppa008143mg PE=2 SV=1</t>
  </si>
  <si>
    <t>Uncharacterized protein (Fragment) OS=Prunus persica GN=PRUPE_ppa016839mg PE=4 SV=1</t>
  </si>
  <si>
    <t>Glycylpeptide N-tetradecanoyltransferase OS=Prunus persica GN=PRUPE_ppa005969mg PE=3 SV=1</t>
  </si>
  <si>
    <t>Uncharacterized protein OS=Gossypium raimondii GN=B456_004G045500 PE=4 SV=1</t>
  </si>
  <si>
    <t>Uncharacterized protein OS=Prunus persica GN=PRUPE_ppa023628mg PE=4 SV=1</t>
  </si>
  <si>
    <t>Uncharacterized protein OS=Prunus persica GN=PRUPE_ppa006976mg PE=4 SV=1</t>
  </si>
  <si>
    <t>Uncharacterized protein OS=Prunus persica GN=PRUPE_ppa026923mg PE=3 SV=1</t>
  </si>
  <si>
    <t>Uncharacterized protein OS=Morus notabilis GN=L484_005751 PE=4 SV=1</t>
  </si>
  <si>
    <t>Uncharacterized protein OS=Prunus persica GN=PRUPE_ppa003126mg PE=4 SV=1</t>
  </si>
  <si>
    <t>Uncharacterized protein OS=Prunus persica GN=PRUPE_ppa004322mg PE=4 SV=1</t>
  </si>
  <si>
    <t>Uncharacterized protein OS=Prunus persica GN=PRUPE_ppa009265mg PE=4 SV=1</t>
  </si>
  <si>
    <t>Uncharacterized protein OS=Prunus persica GN=PRUPE_ppa008930mg PE=4 SV=1</t>
  </si>
  <si>
    <t>Uncharacterized protein OS=Prunus persica GN=PRUPE_ppa003051mg PE=4 SV=1</t>
  </si>
  <si>
    <t>Uncharacterized protein OS=Prunus persica GN=PRUPE_ppa020043mg PE=4 SV=1</t>
  </si>
  <si>
    <t>Uncharacterized protein OS=Prunus persica GN=PRUPE_ppa005027mg PE=4 SV=1</t>
  </si>
  <si>
    <t>Uncharacterized protein OS=Prunus persica GN=PRUPE_ppa001117mg PE=4 SV=1</t>
  </si>
  <si>
    <t>Cytochrome c oxidase subunit 6b-2 OS=Glycine soja GN=glysoja_032937 PE=4 SV=1</t>
  </si>
  <si>
    <t>Uncharacterized protein OS=Prunus persica GN=PRUPE_ppa013634mg PE=4 SV=1</t>
  </si>
  <si>
    <t>Zinc metalloproteinase aureolysin OS=Gossypium arboreum GN=F383_10950 PE=4 SV=1</t>
  </si>
  <si>
    <t>Casein kinase II subunit beta OS=Prunus persica GN=PRUPE_ppa009594mg PE=3 SV=1</t>
  </si>
  <si>
    <t>Uncharacterized protein OS=Prunus persica GN=PRUPE_ppa001376mg PE=4 SV=1</t>
  </si>
  <si>
    <t>YUC2 OS=Fragaria vesca GN=YUC2 PE=2 SV=1</t>
  </si>
  <si>
    <t>Uncharacterized protein OS=Prunus persica GN=PRUPE_ppa012518mg PE=4 SV=1</t>
  </si>
  <si>
    <t>Mitochondrial oxoglutarate/malate carrier protein, putative OS=Ricinus communis GN=RCOM_1361330 PE=3 SV=1</t>
  </si>
  <si>
    <t>Uncharacterized protein OS=Prunus persica GN=PRUPE_ppa012501mg PE=4 SV=1</t>
  </si>
  <si>
    <t>Uncharacterized protein OS=Prunus persica GN=PRUPE_ppa000421mg PE=4 SV=1</t>
  </si>
  <si>
    <t>Uncharacterized protein OS=Prunus persica GN=PRUPE_ppa006305mg PE=4 SV=1</t>
  </si>
  <si>
    <t>Uncharacterized protein OS=Populus trichocarpa GN=POPTR_0012s14020g PE=4 SV=1</t>
  </si>
  <si>
    <t>Uncharacterized protein OS=Prunus persica GN=PRUPE_ppa009003mg PE=4 SV=1</t>
  </si>
  <si>
    <t>HVA22-like protein OS=Prunus persica GN=PRUPE_ppa012712mg PE=3 SV=1</t>
  </si>
  <si>
    <t>Uncharacterized protein OS=Glycine max PE=3 SV=1</t>
  </si>
  <si>
    <t>Uncharacterized protein OS=Prunus persica GN=PRUPE_ppa002636mg PE=4 SV=1</t>
  </si>
  <si>
    <t>Uncharacterized protein OS=Prunus persica GN=PRUPE_ppa002455mg PE=4 SV=1</t>
  </si>
  <si>
    <t>Uncharacterized protein OS=Morus notabilis GN=L484_012424 PE=4 SV=1</t>
  </si>
  <si>
    <t>Two-component response regulator-like protein OS=Morus notabilis GN=L484_003859 PE=4 SV=1</t>
  </si>
  <si>
    <t>Uncharacterized protein OS=Prunus persica GN=PRUPE_ppa001877mg PE=4 SV=1</t>
  </si>
  <si>
    <t>Uncharacterized protein OS=Prunus persica GN=PRUPE_ppa010625mg PE=4 SV=1</t>
  </si>
  <si>
    <t>Importin subunit alpha OS=Ricinus communis GN=RCOM_1434500 PE=3 SV=1</t>
  </si>
  <si>
    <t>Inactive protein kinase OS=Gossypium arboreum GN=F383_24280 PE=4 SV=1</t>
  </si>
  <si>
    <t>Carboxypeptidase OS=Prunus persica GN=PRUPE_ppa004618mg PE=3 SV=1</t>
  </si>
  <si>
    <t>Uncharacterized protein (Fragment) OS=Prunus persica GN=PRUPE_ppa021535mg PE=4 SV=1</t>
  </si>
  <si>
    <t>Uncharacterized protein (Fragment) OS=Prunus persica GN=PRUPE_ppa022607mg PE=4 SV=1</t>
  </si>
  <si>
    <t>Uncharacterized protein OS=Prunus persica GN=PRUPE_ppa003932mg PE=4 SV=1</t>
  </si>
  <si>
    <t>Uncharacterized protein OS=Prunus persica GN=PRUPE_ppa026824mg PE=4 SV=1</t>
  </si>
  <si>
    <t>Uncharacterized protein OS=Prunus persica GN=PRUPE_ppa005389mg PE=4 SV=1</t>
  </si>
  <si>
    <t>Uncharacterized protein OS=Prunus persica GN=PRUPE_ppa008356mg PE=4 SV=1</t>
  </si>
  <si>
    <t>Uncharacterized protein OS=Prunus persica GN=PRUPE_ppa003864mg PE=4 SV=1</t>
  </si>
  <si>
    <t>Callose synthase 10 OS=Glycine soja GN=glysoja_038705 PE=4 SV=1</t>
  </si>
  <si>
    <t>Uncharacterized protein (Fragment) OS=Prunus persica GN=PRUPE_ppa018841mg PE=4 SV=1</t>
  </si>
  <si>
    <t>Uncharacterized protein (Fragment) OS=Prunus persica GN=PRUPE_ppa026934mg PE=4 SV=1</t>
  </si>
  <si>
    <t>Uncharacterized protein OS=Prunus persica GN=PRUPE_ppa007209mg PE=4 SV=1</t>
  </si>
  <si>
    <t>Uncharacterized protein OS=Prunus persica GN=PRUPE_ppa025990mg PE=4 SV=1</t>
  </si>
  <si>
    <t>Uncharacterized protein OS=Prunus persica GN=PRUPE_ppa025181mg PE=3 SV=1</t>
  </si>
  <si>
    <t>Uncharacterized protein OS=Prunus persica GN=PRUPE_ppa012860mg PE=4 SV=1</t>
  </si>
  <si>
    <t>Auxin-responsive protein OS=Prunus persica GN=PRUPE_ppa011935mg PE=3 SV=1</t>
  </si>
  <si>
    <t>Uncharacterized protein OS=Prunus persica GN=PRUPE_ppa005120mg PE=4 SV=1</t>
  </si>
  <si>
    <t>Uncharacterized protein OS=Prunus persica GN=PRUPE_ppa013032mg PE=4 SV=1</t>
  </si>
  <si>
    <t>Uncharacterized protein OS=Prunus persica GN=PRUPE_ppa003491mg PE=4 SV=1</t>
  </si>
  <si>
    <t>Uncharacterized protein OS=Prunus persica GN=PRUPE_ppa021999mg PE=4 SV=1</t>
  </si>
  <si>
    <t>Uncharacterized protein OS=Prunus persica GN=PRUPE_ppa005866mg PE=4 SV=1</t>
  </si>
  <si>
    <t>Ubiquitin carboxyl-terminal hydrolase (Fragment) OS=Prunus persica GN=PRUPE_ppa000917m1g PE=3 SV=1</t>
  </si>
  <si>
    <t>Uncharacterized protein OS=Prunus persica GN=PRUPE_ppa006962mg PE=4 SV=1</t>
  </si>
  <si>
    <t>Peptidyl-prolyl cis-trans isomerase OS=Prunus persica GN=PRUPE_ppa010848mg PE=4 SV=1</t>
  </si>
  <si>
    <t>Uncharacterized protein OS=Prunus persica GN=PRUPE_ppa011560mg PE=4 SV=1</t>
  </si>
  <si>
    <t>Uncharacterized protein OS=Prunus persica GN=PRUPE_ppa007431mg PE=4 SV=1</t>
  </si>
  <si>
    <t>Uncharacterized protein OS=Prunus persica GN=PRUPE_ppa008484mg PE=4 SV=1</t>
  </si>
  <si>
    <t>Uncharacterized protein OS=Morus notabilis GN=L484_013727 PE=4 SV=1</t>
  </si>
  <si>
    <t>Uncharacterized protein OS=Prunus persica GN=PRUPE_ppa006603mg PE=4 SV=1</t>
  </si>
  <si>
    <t>Uncharacterized protein OS=Prunus persica GN=PRUPE_ppa009166mg PE=3 SV=1</t>
  </si>
  <si>
    <t>Uncharacterized protein OS=Prunus persica GN=PRUPE_ppa017791mg PE=4 SV=1</t>
  </si>
  <si>
    <t>Uncharacterized protein OS=Prunus persica GN=PRUPE_ppa003048mg PE=4 SV=1</t>
  </si>
  <si>
    <t>Putative uncharacterized protein OS=Ricinus communis GN=RCOM_0563820 PE=4 SV=1</t>
  </si>
  <si>
    <t>Uncharacterized protein OS=Prunus persica GN=PRUPE_ppa020642mg PE=4 SV=1</t>
  </si>
  <si>
    <t>Uncharacterized protein OS=Prunus persica GN=PRUPE_ppa005910mg PE=4 SV=1</t>
  </si>
  <si>
    <t>Werner syndrome ATP-dependent helicase like OS=Glycine soja GN=glysoja_033736 PE=4 SV=1</t>
  </si>
  <si>
    <t>Uncharacterized protein OS=Solanum tuberosum GN=PGSC0003DMG400005626 PE=4 SV=1</t>
  </si>
  <si>
    <t>Uncharacterized protein OS=Prunus persica GN=PRUPE_ppa002408mg PE=4 SV=1</t>
  </si>
  <si>
    <t>Cation efflux family protein isoform 1 OS=Theobroma cacao GN=TCM_027868 PE=4 SV=1</t>
  </si>
  <si>
    <t>Uncharacterized protein OS=Prunus persica GN=PRUPE_ppa009697mg PE=4 SV=1</t>
  </si>
  <si>
    <t>Uncharacterized protein OS=Prunus persica GN=PRUPE_ppa019862mg PE=3 SV=1</t>
  </si>
  <si>
    <t>Uncharacterized protein (Fragment) OS=Prunus persica GN=PRUPE_ppb013756mg PE=4 SV=1</t>
  </si>
  <si>
    <t>Uncharacterized protein OS=Prunus persica GN=PRUPE_ppa006517mg PE=4 SV=1</t>
  </si>
  <si>
    <t>Uncharacterized protein OS=Prunus persica GN=PRUPE_ppa005664mg PE=4 SV=1</t>
  </si>
  <si>
    <t>Uncharacterized protein OS=Prunus persica GN=PRUPE_ppa020442mg PE=4 SV=1</t>
  </si>
  <si>
    <t>Uncharacterized protein OS=Prunus persica GN=PRUPE_ppa021909mg PE=3 SV=1</t>
  </si>
  <si>
    <t>Putative uncharacterized protein OS=Vitis vinifera GN=VIT_14s0171g00360 PE=4 SV=1</t>
  </si>
  <si>
    <t>Putative uncharacterized protein OS=Vitis vinifera GN=VIT_01s0011g05960 PE=4 SV=1</t>
  </si>
  <si>
    <t>Uncharacterized protein OS=Prunus persica GN=PRUPE_ppb002474mg PE=4 SV=1</t>
  </si>
  <si>
    <t>Uncharacterized protein OS=Prunus persica GN=PRUPE_ppa003696mg PE=4 SV=1</t>
  </si>
  <si>
    <t>DNA-directed RNA polymerase OS=Prunus persica GN=PRUPE_ppa000410mg PE=3 SV=1</t>
  </si>
  <si>
    <t>Uncharacterized protein OS=Prunus persica GN=PRUPE_ppa024755mg PE=4 SV=1</t>
  </si>
  <si>
    <t>Uncharacterized protein OS=Prunus persica GN=PRUPE_ppa007359mg PE=3 SV=1</t>
  </si>
  <si>
    <t>Uncharacterized protein OS=Prunus persica GN=PRUPE_ppa003730mg PE=4 SV=1</t>
  </si>
  <si>
    <t>Uncharacterized protein OS=Prunus persica GN=PRUPE_ppa004714mg PE=3 SV=1</t>
  </si>
  <si>
    <t>Uncharacterized protein OS=Prunus persica GN=PRUPE_ppa019976mg PE=4 SV=1</t>
  </si>
  <si>
    <t>Uncharacterized protein OS=Prunus persica GN=PRUPE_ppa009947mg PE=3 SV=1</t>
  </si>
  <si>
    <t>Uncharacterized protein OS=Prunus persica GN=PRUPE_ppa005615mg PE=3 SV=1</t>
  </si>
  <si>
    <t>Uncharacterized protein OS=Prunus persica GN=PRUPE_ppa006541mg PE=4 SV=1</t>
  </si>
  <si>
    <t>Putative MYB transcription factor OS=Rosa rugosa GN=myb5 PE=2 SV=1</t>
  </si>
  <si>
    <t>Uncharacterized protein OS=Prunus persica GN=PRUPE_ppa009849mg PE=4 SV=1</t>
  </si>
  <si>
    <t>Uncharacterized protein OS=Prunus persica GN=PRUPE_ppa012289mg PE=4 SV=1</t>
  </si>
  <si>
    <t>Uncharacterized protein OS=Prunus persica GN=PRUPE_ppa007774mg PE=4 SV=1</t>
  </si>
  <si>
    <t>Uncharacterized protein OS=Prunus persica GN=PRUPE_ppa017989mg PE=4 SV=1</t>
  </si>
  <si>
    <t>Uncharacterized protein OS=Prunus persica GN=PRUPE_ppa026789mg PE=4 SV=1</t>
  </si>
  <si>
    <t>Uncharacterized protein (Fragment) OS=Prunus persica GN=PRUPE_ppa025017mg PE=4 SV=1</t>
  </si>
  <si>
    <t>Putative uncharacterized protein OS=Vitis vinifera GN=VIT_14s0083g00080 PE=4 SV=1</t>
  </si>
  <si>
    <t>Uncharacterized protein OS=Citrus sinensis GN=CISIN_1g0225141mg PE=3 SV=1</t>
  </si>
  <si>
    <t>Uncharacterized protein (Fragment) OS=Prunus persica GN=PRUPE_ppa020909mg PE=4 SV=1</t>
  </si>
  <si>
    <t>Uncharacterized protein OS=Prunus persica GN=PRUPE_ppa000563mg PE=3 SV=1</t>
  </si>
  <si>
    <t>Uncharacterized protein OS=Prunus persica GN=PRUPE_ppa004016mg PE=4 SV=1</t>
  </si>
  <si>
    <t>Uncharacterized protein (Fragment) OS=Prunus persica GN=PRUPE_ppa015986mg PE=4 SV=1</t>
  </si>
  <si>
    <t>Uncharacterized protein OS=Prunus persica GN=PRUPE_ppa010029mg PE=4 SV=1</t>
  </si>
  <si>
    <t>RING/U-box superfamily protein, putative OS=Theobroma cacao GN=TCM_015374 PE=4 SV=1</t>
  </si>
  <si>
    <t>Uncharacterized protein OS=Prunus persica GN=PRUPE_ppa024889mg PE=4 SV=1</t>
  </si>
  <si>
    <t>Uncharacterized protein OS=Prunus persica GN=PRUPE_ppa007468mg PE=4 SV=1</t>
  </si>
  <si>
    <t>HSF domain class transcription factor OS=Malus domestica GN=HSF7 PE=2 SV=1</t>
  </si>
  <si>
    <t>3-ketoacyl-CoA synthase OS=Morus notabilis GN=L484_023437 PE=3 SV=1</t>
  </si>
  <si>
    <t>Uncharacterized protein (Fragment) OS=Prunus persica GN=PRUPE_ppa024664mg PE=4 SV=1</t>
  </si>
  <si>
    <t>Uncharacterized protein OS=Prunus persica GN=PRUPE_ppa001196mg PE=4 SV=1</t>
  </si>
  <si>
    <t>Uncharacterized protein OS=Prunus persica GN=PRUPE_ppa005947mg PE=4 SV=1</t>
  </si>
  <si>
    <t>Putative uncharacterized protein OS=Vitis vinifera GN=VIT_14s0128g00370 PE=3 SV=1</t>
  </si>
  <si>
    <t>60S ribosome subunit biogenesis protein NIP7 homolog OS=Prunus persica GN=PRUPE_ppa012007mg PE=3 SV=1</t>
  </si>
  <si>
    <t>Uncharacterized protein OS=Prunus persica GN=PRUPE_ppa002825mg PE=4 SV=1</t>
  </si>
  <si>
    <t>Uncharacterized protein OS=Prunus persica GN=PRUPE_ppa000492mg PE=4 SV=1</t>
  </si>
  <si>
    <t>Uncharacterized protein OS=Prunus persica GN=PRUPE_ppa002615mg PE=3 SV=1</t>
  </si>
  <si>
    <t>Uncharacterized protein OS=Prunus persica GN=PRUPE_ppa003275mg PE=4 SV=1</t>
  </si>
  <si>
    <t>Uncharacterized protein OS=Prunus persica GN=PRUPE_ppa022823mg PE=4 SV=1</t>
  </si>
  <si>
    <t>Uncharacterized protein (Fragment) OS=Prunus persica GN=PRUPE_ppa016777mg PE=4 SV=1</t>
  </si>
  <si>
    <t>Uncharacterized protein OS=Populus trichocarpa GN=POPTR_0005s06730g PE=4 SV=1</t>
  </si>
  <si>
    <t>Uncharacterized protein OS=Prunus persica GN=PRUPE_ppa026791mg PE=4 SV=1</t>
  </si>
  <si>
    <t>Uncharacterized protein OS=Prunus persica GN=PRUPE_ppa003513mg PE=4 SV=1</t>
  </si>
  <si>
    <t>Uncharacterized protein OS=Prunus persica GN=PRUPE_ppa010914mg PE=4 SV=1</t>
  </si>
  <si>
    <t>Transcription factor OS=Morus notabilis GN=L484_019514 PE=4 SV=1</t>
  </si>
  <si>
    <t>Uncharacterized protein (Fragment) OS=Prunus persica GN=PRUPE_ppa023437mg PE=4 SV=1</t>
  </si>
  <si>
    <t>Uncharacterized protein OS=Prunus persica GN=PRUPE_ppa010206mg PE=4 SV=1</t>
  </si>
  <si>
    <t>Uncharacterized protein OS=Prunus persica GN=PRUPE_ppa016622mg PE=4 SV=1</t>
  </si>
  <si>
    <t>Uncharacterized protein OS=Prunus persica GN=PRUPE_ppa009349mg PE=4 SV=1</t>
  </si>
  <si>
    <t>Uncharacterized protein OS=Prunus persica GN=PRUPE_ppa010214mg PE=4 SV=1</t>
  </si>
  <si>
    <t>Uncharacterized protein OS=Prunus persica GN=PRUPE_ppa007933mg PE=4 SV=1</t>
  </si>
  <si>
    <t>Glyceraldehyde-3-phosphate dehydrogenase OS=Prunus persica GN=PRUPE_ppa006087mg PE=3 SV=1</t>
  </si>
  <si>
    <t>Uncharacterized protein OS=Prunus persica GN=PRUPE_ppa005409mg PE=4 SV=1</t>
  </si>
  <si>
    <t>Uncharacterized protein OS=Prunus persica GN=PRUPE_ppa024635mg PE=4 SV=1</t>
  </si>
  <si>
    <t>Uncharacterized protein OS=Prunus persica GN=PRUPE_ppa008005mg PE=4 SV=1</t>
  </si>
  <si>
    <t>Uncharacterized protein OS=Prunus persica GN=PRUPE_ppa008088mg PE=4 SV=1</t>
  </si>
  <si>
    <t>Uncharacterized protein OS=Prunus persica GN=PRUPE_ppa000546mg PE=4 SV=1</t>
  </si>
  <si>
    <t>Uncharacterized protein OS=Prunus persica GN=PRUPE_ppa016627mg PE=4 SV=1</t>
  </si>
  <si>
    <t>Uncharacterized protein OS=Prunus persica GN=PRUPE_ppa011293mg PE=4 SV=1</t>
  </si>
  <si>
    <t>Uncharacterized protein (Fragment) OS=Prunus persica GN=PRUPE_ppa019811mg PE=3 SV=1</t>
  </si>
  <si>
    <t>Uncharacterized protein OS=Prunus persica GN=PRUPE_ppa010423mg PE=4 SV=1</t>
  </si>
  <si>
    <t>Uncharacterized protein OS=Phaseolus vulgaris GN=PHAVU_009G139200g PE=4 SV=1</t>
  </si>
  <si>
    <t>Uncharacterized protein OS=Prunus persica GN=PRUPE_ppa026422mg PE=4 SV=1</t>
  </si>
  <si>
    <t>Uncharacterized protein OS=Prunus persica GN=PRUPE_ppa002206mg PE=3 SV=1</t>
  </si>
  <si>
    <t>Uncharacterized protein OS=Prunus persica GN=PRUPE_ppa000135mg PE=4 SV=1</t>
  </si>
  <si>
    <t>BAHD acyltransferase OS=Morus notabilis GN=L484_006266 PE=4 SV=1</t>
  </si>
  <si>
    <t>Uncharacterized protein OS=Prunus persica GN=PRUPE_ppa021286mg PE=4 SV=1</t>
  </si>
  <si>
    <t>Uncharacterized protein OS=Prunus persica GN=PRUPE_ppa012042mg PE=4 SV=1</t>
  </si>
  <si>
    <t>Uncharacterized protein OS=Prunus persica GN=PRUPE_ppa001175mg PE=3 SV=1</t>
  </si>
  <si>
    <t>Uncharacterized protein OS=Jatropha curcas GN=JCGZ_25512 PE=4 SV=1</t>
  </si>
  <si>
    <t>Uncharacterized protein OS=Prunus persica GN=PRUPE_ppa000794mg PE=4 SV=1</t>
  </si>
  <si>
    <t>Uncharacterized protein OS=Prunus persica GN=PRUPE_ppa025729mg PE=3 SV=1</t>
  </si>
  <si>
    <t>Uncharacterized protein OS=Jatropha curcas GN=JCGZ_20471 PE=4 SV=1</t>
  </si>
  <si>
    <t>Uncharacterized protein OS=Prunus persica GN=PRUPE_ppa003241mg PE=3 SV=1</t>
  </si>
  <si>
    <t>Uncharacterized protein OS=Jatropha curcas GN=JCGZ_16252 PE=4 SV=1</t>
  </si>
  <si>
    <t>Uncharacterized protein OS=Morus notabilis GN=L484_001138 PE=4 SV=1</t>
  </si>
  <si>
    <t>PsbP domain-OEC23 like protein OS=Pelargonium citronellum GN=PPD2 PE=2 SV=1</t>
  </si>
  <si>
    <t>Uncharacterized protein OS=Prunus persica GN=PRUPE_ppa008405mg PE=4 SV=1</t>
  </si>
  <si>
    <t>Glycosyltransferase OS=Fragaria ananassa PE=2 SV=1</t>
  </si>
  <si>
    <t>Uncharacterized protein OS=Prunus persica GN=PRUPE_ppa014093mg PE=4 SV=1</t>
  </si>
  <si>
    <t>DNA mismatch repair protein Msh6-1 OS=Glycine soja GN=glysoja_002046 PE=3 SV=1</t>
  </si>
  <si>
    <t>Uncharacterized protein OS=Prunus persica GN=PRUPE_ppa001779mg PE=4 SV=1</t>
  </si>
  <si>
    <t>Uncharacterized protein OS=Eucalyptus grandis GN=EUGRSUZ_G02481 PE=4 SV=1</t>
  </si>
  <si>
    <t>Uncharacterized protein OS=Prunus persica GN=PRUPE_ppa002921mg PE=4 SV=1</t>
  </si>
  <si>
    <t>Uncharacterized protein OS=Prunus persica GN=PRUPE_ppa001977mg PE=4 SV=1</t>
  </si>
  <si>
    <t>Uncharacterized protein OS=Prunus persica GN=PRUPE_ppa000219mg PE=4 SV=1</t>
  </si>
  <si>
    <t>Uncharacterized protein (Fragment) OS=Prunus persica GN=PRUPE_ppa025861mg PE=4 SV=1</t>
  </si>
  <si>
    <t>Uncharacterized protein OS=Prunus persica GN=PRUPE_ppa005204mg PE=4 SV=1</t>
  </si>
  <si>
    <t>Uncharacterized protein (Fragment) OS=Prunus persica GN=PRUPE_ppa021964mg PE=4 SV=1</t>
  </si>
  <si>
    <t>Uncharacterized protein OS=Prunus persica GN=PRUPE_ppa018168mg PE=4 SV=1</t>
  </si>
  <si>
    <t>Auxin-induced protein OS=Glycine soja GN=glysoja_021156 PE=3 SV=1</t>
  </si>
  <si>
    <t>HVA22-like protein OS=Prunus persica GN=PRUPE_ppa013097mg PE=3 SV=1</t>
  </si>
  <si>
    <t>Kinesin-like protein OS=Prunus persica GN=PRUPE_ppa000651mg PE=3 SV=1</t>
  </si>
  <si>
    <t>Uncharacterized protein OS=Citrus sinensis GN=CISIN_1g032126mg PE=4 SV=1</t>
  </si>
  <si>
    <t>Lycopene epsilon cyclase OS=Fragaria ananassa PE=2 SV=1</t>
  </si>
  <si>
    <t>Cellulose synthase OS=Prunus persica GN=PRUPE_ppa000567mg PE=3 SV=1</t>
  </si>
  <si>
    <t>Uncharacterized protein OS=Prunus persica GN=PRUPE_ppa005346mg PE=4 SV=1</t>
  </si>
  <si>
    <t>Uncharacterized protein OS=Prunus persica GN=PRUPE_ppa011145mg PE=4 SV=1</t>
  </si>
  <si>
    <t>Uncharacterized protein OS=Prunus persica GN=PRUPE_ppa012112mg PE=4 SV=1</t>
  </si>
  <si>
    <t>Uncharacterized protein OS=Prunus persica GN=PRUPE_ppa004490mg PE=3 SV=1</t>
  </si>
  <si>
    <t>Uncharacterized protein OS=Prunus persica GN=PRUPE_ppa012375mg PE=4 SV=1</t>
  </si>
  <si>
    <t>Uncharacterized protein OS=Prunus persica GN=PRUPE_ppa021814mg PE=4 SV=1</t>
  </si>
  <si>
    <t>Uncharacterized protein OS=Prunus persica GN=PRUPE_ppb003710mg PE=4 SV=1</t>
  </si>
  <si>
    <t>Uncharacterized protein OS=Prunus persica GN=PRUPE_ppa008799mg PE=3 SV=1</t>
  </si>
  <si>
    <t>50S ribosomal protein L34, chloroplastic OS=Gossypium arboreum GN=F383_33357 PE=3 SV=1</t>
  </si>
  <si>
    <t>Uncharacterized protein OS=Prunus persica GN=PRUPE_ppa026315mg PE=4 SV=1</t>
  </si>
  <si>
    <t>Uncharacterized protein OS=Theobroma cacao GN=TCM_021617 PE=4 SV=1</t>
  </si>
  <si>
    <t>Copalyl diphosphate synthase OS=Pyrus communis GN=CPS1 PE=2 SV=1</t>
  </si>
  <si>
    <t>RING/U-box superfamily protein isoform 2 OS=Theobroma cacao GN=TCM_041631 PE=4 SV=1</t>
  </si>
  <si>
    <t>Uncharacterized protein OS=Prunus persica GN=PRUPE_ppa016016mg PE=3 SV=1</t>
  </si>
  <si>
    <t>Uncharacterized protein OS=Prunus persica GN=PRUPE_ppa013777mg PE=4 SV=1</t>
  </si>
  <si>
    <t>Uncharacterized protein OS=Prunus persica GN=PRUPE_ppa006178mg PE=4 SV=1</t>
  </si>
  <si>
    <t>Uncharacterized protein OS=Prunus persica GN=PRUPE_ppa006004mg PE=4 SV=1</t>
  </si>
  <si>
    <t>Non-specific serine/threonine protein kinase OS=Prunus persica GN=PRUPE_ppa005700mg PE=4 SV=1</t>
  </si>
  <si>
    <t>Uncharacterized protein OS=Prunus persica GN=PRUPE_ppa000082mg PE=4 SV=1</t>
  </si>
  <si>
    <t>Uncharacterized protein OS=Prunus persica GN=PRUPE_ppa006226mg PE=3 SV=1</t>
  </si>
  <si>
    <t>Glutamate receptor OS=Prunus persica GN=PRUPE_ppa021995mg PE=3 SV=1</t>
  </si>
  <si>
    <t>Uncharacterized protein OS=Prunus persica GN=PRUPE_ppa019593mg PE=4 SV=1</t>
  </si>
  <si>
    <t>Uncharacterized protein OS=Prunus persica GN=PRUPE_ppa005710mg PE=3 SV=1</t>
  </si>
  <si>
    <t>Uncharacterized protein OS=Prunus persica GN=PRUPE_ppb019006mg PE=4 SV=1</t>
  </si>
  <si>
    <t>Uncharacterized protein OS=Prunus persica GN=PRUPE_ppa003753mg PE=4 SV=1</t>
  </si>
  <si>
    <t>MADS-box protein OS=Rosa rugosa GN=MASAKO D1 PE=2 SV=1</t>
  </si>
  <si>
    <t>Uncharacterized protein OS=Prunus persica GN=PRUPE_ppa013976mg PE=4 SV=1</t>
  </si>
  <si>
    <t>Uncharacterized protein OS=Prunus persica GN=PRUPE_ppa004806mg PE=4 SV=1</t>
  </si>
  <si>
    <t>Cell division protease ftsH isoform 1 OS=Theobroma cacao GN=TCM_037298 PE=3 SV=1</t>
  </si>
  <si>
    <t>Uncharacterized protein (Fragment) OS=Prunus persica GN=PRUPE_ppa020501mg PE=4 SV=1</t>
  </si>
  <si>
    <t>Uncharacterized protein OS=Cucumis sativus GN=Csa_1G560740 PE=4 SV=1</t>
  </si>
  <si>
    <t>Uncharacterized protein OS=Prunus persica GN=PRUPE_ppa009418mg PE=3 SV=1</t>
  </si>
  <si>
    <t>Uncharacterized protein OS=Prunus persica GN=PRUPE_ppa008400mg PE=4 SV=1</t>
  </si>
  <si>
    <t>Uncharacterized protein OS=Prunus persica GN=PRUPE_ppa1027142mg PE=4 SV=1</t>
  </si>
  <si>
    <t>Uncharacterized protein OS=Prunus persica GN=PRUPE_ppa006411mg PE=4 SV=1</t>
  </si>
  <si>
    <t>Uncharacterized protein OS=Prunus persica GN=PRUPE_ppa024892mg PE=4 SV=1</t>
  </si>
  <si>
    <t>Uncharacterized protein (Fragment) OS=Prunus persica GN=PRUPE_ppa024163mg PE=4 SV=1</t>
  </si>
  <si>
    <t>Uncharacterized protein OS=Prunus persica GN=PRUPE_ppa005895mg PE=4 SV=1</t>
  </si>
  <si>
    <t>Uncharacterized protein OS=Prunus persica GN=PRUPE_ppa017272mg PE=3 SV=1</t>
  </si>
  <si>
    <t>Uncharacterized protein OS=Prunus persica GN=PRUPE_ppa012685mg PE=4 SV=1</t>
  </si>
  <si>
    <t>Uncharacterized protein OS=Prunus persica GN=PRUPE_ppa001155mg PE=4 SV=1</t>
  </si>
  <si>
    <t>Uncharacterized protein OS=Prunus persica GN=PRUPE_ppa018268mg PE=3 SV=1</t>
  </si>
  <si>
    <t>Uncharacterized protein OS=Prunus persica GN=PRUPE_ppa003958mg PE=4 SV=1</t>
  </si>
  <si>
    <t>Uncharacterized protein OS=Prunus persica GN=PRUPE_ppa017705mg PE=4 SV=1</t>
  </si>
  <si>
    <t>Uncharacterized protein OS=Prunus persica GN=PRUPE_ppa000348mg PE=4 SV=1</t>
  </si>
  <si>
    <t>Plasma membrane H+ ATPase OS=Prunus persica GN=PPA1 PE=2 SV=1</t>
  </si>
  <si>
    <t>Uncharacterized protein OS=Prunus persica GN=PRUPE_ppa005729mg PE=4 SV=1</t>
  </si>
  <si>
    <t>Uncharacterized protein OS=Prunus persica GN=PRUPE_ppa023146mg PE=4 SV=1</t>
  </si>
  <si>
    <t>Uncharacterized protein OS=Eucalyptus grandis GN=EUGRSUZ_L01589 PE=4 SV=1</t>
  </si>
  <si>
    <t>Uncharacterized protein OS=Prunus persica GN=PRUPE_ppa000598mg PE=4 SV=1</t>
  </si>
  <si>
    <t>Uncharacterized protein OS=Prunus persica GN=PRUPE_ppa011705mg PE=4 SV=1</t>
  </si>
  <si>
    <t>Uncharacterized protein OS=Prunus persica GN=PRUPE_ppa024280mg PE=4 SV=1</t>
  </si>
  <si>
    <t>Uncharacterized protein OS=Citrus sinensis GN=CISIN_1g021523mg PE=3 SV=1</t>
  </si>
  <si>
    <t>Uncharacterized protein OS=Prunus persica GN=PRUPE_ppa008244mg PE=4 SV=1</t>
  </si>
  <si>
    <t>Uncharacterized protein OS=Capsella rubella GN=CARUB_v10015821mg PE=4 SV=1</t>
  </si>
  <si>
    <t>Uncharacterized protein OS=Citrus clementina GN=CICLE_v10020608mg PE=4 SV=1</t>
  </si>
  <si>
    <t>Uncharacterized protein OS=Prunus persica GN=PRUPE_ppa005784mg PE=4 SV=1</t>
  </si>
  <si>
    <t>Uncharacterized protein OS=Gossypium raimondii GN=B456_009G410400 PE=4 SV=1</t>
  </si>
  <si>
    <t>Uncharacterized protein OS=Prunus persica GN=PRUPE_ppa012044mg PE=4 SV=1</t>
  </si>
  <si>
    <t>Uncharacterized protein OS=Prunus persica GN=PRUPE_ppa011535mg PE=3 SV=1</t>
  </si>
  <si>
    <t>Uncharacterized protein OS=Prunus persica GN=PRUPE_ppa013543mg PE=4 SV=1</t>
  </si>
  <si>
    <t>Protein ARABIDILLO 1 OS=Morus notabilis GN=L484_021830 PE=4 SV=1</t>
  </si>
  <si>
    <t>Uncharacterized protein OS=Prunus persica GN=PRUPE_ppa010498mg PE=4 SV=1</t>
  </si>
  <si>
    <t>Uncharacterized protein OS=Prunus persica GN=PRUPE_ppa008573mg PE=4 SV=1</t>
  </si>
  <si>
    <t>Uncharacterized protein OS=Prunus persica GN=PRUPE_ppa023368mg PE=4 SV=1</t>
  </si>
  <si>
    <t>Uncharacterized protein OS=Prunus persica GN=PRUPE_ppa014999mg PE=3 SV=1</t>
  </si>
  <si>
    <t>Uncharacterized protein OS=Prunus persica GN=PRUPE_ppa019245mg PE=4 SV=1</t>
  </si>
  <si>
    <t>Putative uncharacterized protein Sb09g019850 OS=Sorghum bicolor GN=Sb09g019850 PE=4 SV=1</t>
  </si>
  <si>
    <t>Uncharacterized protein OS=Prunus persica GN=PRUPE_ppa022124mg PE=4 SV=1</t>
  </si>
  <si>
    <t>Uncharacterized protein (Fragment) OS=Prunus persica GN=PRUPE_ppa014931mg PE=4 SV=1</t>
  </si>
  <si>
    <t>Uncharacterized protein OS=Prunus persica GN=PRUPE_ppa000498mg PE=4 SV=1</t>
  </si>
  <si>
    <t>Uncharacterized protein OS=Prunus persica GN=PRUPE_ppa003790mg PE=4 SV=1</t>
  </si>
  <si>
    <t>Uncharacterized protein OS=Prunus persica GN=PRUPE_ppa017460mg PE=4 SV=1</t>
  </si>
  <si>
    <t>Uncharacterized protein OS=Prunus persica GN=PRUPE_ppa012847mg PE=4 SV=1</t>
  </si>
  <si>
    <t>Uncharacterized protein (Fragment) OS=Prunus persica GN=PRUPE_ppa024978mg PE=4 SV=1</t>
  </si>
  <si>
    <t>CTP synthase OS=Prunus persica GN=PRUPE_ppa003624mg PE=3 SV=1</t>
  </si>
  <si>
    <t>Uncharacterized protein OS=Eucalyptus grandis GN=EUGRSUZ_I00988 PE=4 SV=1</t>
  </si>
  <si>
    <t>Uncharacterized protein OS=Morus notabilis GN=L484_012982 PE=4 SV=1</t>
  </si>
  <si>
    <t>Uncharacterized protein OS=Prunus persica GN=PRUPE_ppa1027170mg PE=4 SV=1</t>
  </si>
  <si>
    <t>Uncharacterized protein OS=Prunus persica GN=PRUPE_ppa025407mg PE=4 SV=1</t>
  </si>
  <si>
    <t>High mobility group B protein 1 OS=Morus notabilis GN=L484_001986 PE=4 SV=1</t>
  </si>
  <si>
    <t>Uncharacterized protein OS=Prunus persica GN=PRUPE_ppa001722mg PE=4 SV=1</t>
  </si>
  <si>
    <t>Uncharacterized protein OS=Prunus persica GN=PRUPE_ppa010296mg PE=4 SV=1</t>
  </si>
  <si>
    <t>Uncharacterized protein OS=Prunus persica GN=PRUPE_ppa024641mg PE=4 SV=1</t>
  </si>
  <si>
    <t>Uncharacterized protein OS=Prunus persica GN=PRUPE_ppa000259m2g PE=4 SV=1</t>
  </si>
  <si>
    <t>Uncharacterized protein OS=Prunus persica GN=PRUPE_ppa009632mg PE=4 SV=1</t>
  </si>
  <si>
    <t>Uncharacterized protein OS=Jatropha curcas GN=JCGZ_07045 PE=4 SV=1</t>
  </si>
  <si>
    <t>Uncharacterized protein OS=Prunus persica GN=PRUPE_ppa1027199mg PE=4 SV=1</t>
  </si>
  <si>
    <t>Uncharacterized protein OS=Prunus persica GN=PRUPE_ppa001685mg PE=3 SV=1</t>
  </si>
  <si>
    <t>Uncharacterized protein OS=Prunus persica GN=PRUPE_ppb022962mg PE=4 SV=1</t>
  </si>
  <si>
    <t>Uncharacterized protein OS=Prunus persica GN=PRUPE_ppa013289mg PE=4 SV=1</t>
  </si>
  <si>
    <t>Uncharacterized protein OS=Prunus persica GN=PRUPE_ppa024399mg PE=4 SV=1</t>
  </si>
  <si>
    <t>Uncharacterized protein OS=Prunus persica GN=PRUPE_ppa003454mg PE=4 SV=1</t>
  </si>
  <si>
    <t>Uncharacterized protein (Fragment) OS=Prunus persica GN=PRUPE_ppa018138mg PE=4 SV=1</t>
  </si>
  <si>
    <t>Phosphofructokinase (Fragment) OS=Prunus persica GN=PFK PE=2 SV=1</t>
  </si>
  <si>
    <t>Uncharacterized protein OS=Prunus persica GN=PRUPE_ppa012079mg PE=4 SV=1</t>
  </si>
  <si>
    <t>Uncharacterized protein OS=Prunus persica GN=PRUPE_ppa000157mg PE=4 SV=1</t>
  </si>
  <si>
    <t>Uncharacterized protein OS=Prunus persica GN=PRUPE_ppa008267mg PE=3 SV=1</t>
  </si>
  <si>
    <t>Uncharacterized protein OS=Prunus persica GN=PRUPE_ppa010440mg PE=4 SV=1</t>
  </si>
  <si>
    <t>Uncharacterized protein OS=Prunus persica GN=PRUPE_ppb022512mg PE=4 SV=1</t>
  </si>
  <si>
    <t>Uncharacterized protein OS=Prunus persica GN=PRUPE_ppa004357mg PE=4 SV=1</t>
  </si>
  <si>
    <t>Ammonium transporter OS=Malus hupehensis var. mengshanensis PE=2 SV=1</t>
  </si>
  <si>
    <t>Uncharacterized protein (Fragment) OS=Prunus persica GN=PRUPE_ppa027145mg PE=4 SV=1</t>
  </si>
  <si>
    <t>Spermine synthase OS=Malus sylvestris GN=SPMS PE=2 SV=1</t>
  </si>
  <si>
    <t>Uncharacterized protein OS=Prunus persica GN=PRUPE_ppa013350mg PE=3 SV=1</t>
  </si>
  <si>
    <t>Uncharacterized protein OS=Prunus persica GN=PRUPE_ppa005046mg PE=4 SV=1</t>
  </si>
  <si>
    <t>Uncharacterized protein OS=Prunus persica GN=PRUPE_ppa003606mg PE=3 SV=1</t>
  </si>
  <si>
    <t>Uncharacterized protein OS=Prunus persica GN=PRUPE_ppa017413mg PE=4 SV=1</t>
  </si>
  <si>
    <t>Uncharacterized protein OS=Prunus persica GN=PRUPE_ppa001833mg PE=3 SV=1</t>
  </si>
  <si>
    <t>Uncharacterized protein OS=Prunus persica GN=PRUPE_ppa008217mg PE=4 SV=1</t>
  </si>
  <si>
    <t>Uncharacterized protein OS=Prunus persica GN=PRUPE_ppa012909mg PE=4 SV=1</t>
  </si>
  <si>
    <t>Uncharacterized protein (Fragment) OS=Prunus persica GN=PRUPE_ppa018334mg PE=4 SV=1</t>
  </si>
  <si>
    <t>C2H2L domain class transcription factor OS=Malus domestica GN=C2H2L12 PE=2 SV=1</t>
  </si>
  <si>
    <t>Gibberellin 20-oxidase OS=Fragaria ananassa GN=GA20ox PE=2 SV=1</t>
  </si>
  <si>
    <t>Peroxidase OS=Prunus persica GN=PRUPE_ppa008577mg PE=3 SV=1</t>
  </si>
  <si>
    <t>Hexosyltransferase OS=Morus notabilis GN=L484_002011 PE=3 SV=1</t>
  </si>
  <si>
    <t>Uncharacterized protein OS=Prunus persica GN=PRUPE_ppa014060mg PE=4 SV=1</t>
  </si>
  <si>
    <t>Epsin N-terminal domain-containing protein / clathrin assembly protein-related OS=Theobroma cacao GN=TCM_038121 PE=4 SV=1</t>
  </si>
  <si>
    <t>Uncharacterized protein OS=Prunus persica GN=PRUPE_ppa010536mg PE=4 SV=1</t>
  </si>
  <si>
    <t>Protein YME1, putative OS=Ricinus communis GN=RCOM_0797270 PE=3 SV=1</t>
  </si>
  <si>
    <t>Uncharacterized protein OS=Populus trichocarpa GN=POPTR_0014s17600g PE=4 SV=2</t>
  </si>
  <si>
    <t>Uncharacterized protein OS=Prunus persica GN=PRUPE_ppa019261mg PE=4 SV=1</t>
  </si>
  <si>
    <t>Uncharacterized protein (Fragment) OS=Prunus persica GN=PRUPE_ppa026745mg PE=4 SV=1</t>
  </si>
  <si>
    <t>Uncharacterized protein OS=Morus notabilis GN=L484_003855 PE=4 SV=1</t>
  </si>
  <si>
    <t>Uncharacterized protein OS=Prunus persica GN=PRUPE_ppa007666mg PE=4 SV=1</t>
  </si>
  <si>
    <t>NADPH--cytochrome P450 reductase OS=Prunus persica GN=PRUPE_ppa002280mg PE=3 SV=1</t>
  </si>
  <si>
    <t>Uncharacterized protein OS=Prunus persica GN=PRUPE_ppa009314mg PE=4 SV=1</t>
  </si>
  <si>
    <t>Acyl-coenzyme A thioesterase 13 OS=Gossypium arboreum GN=F383_13500 PE=4 SV=1</t>
  </si>
  <si>
    <t>Peroxidase OS=Prunus persica GN=PRUPE_ppa008808mg PE=3 SV=1</t>
  </si>
  <si>
    <t>Uncharacterized protein OS=Prunus persica GN=PRUPE_ppa006005mg PE=4 SV=1</t>
  </si>
  <si>
    <t>Uncharacterized protein OS=Prunus persica GN=PRUPE_ppa000211mg PE=4 SV=1</t>
  </si>
  <si>
    <t>Uncharacterized protein OS=Prunus persica GN=PRUPE_ppa010466mg PE=4 SV=1</t>
  </si>
  <si>
    <t>Uncharacterized protein OS=Morus notabilis GN=L484_015382 PE=4 SV=1</t>
  </si>
  <si>
    <t>Uncharacterized protein OS=Prunus persica GN=PRUPE_ppa007150mg PE=4 SV=1</t>
  </si>
  <si>
    <t>Uncharacterized protein OS=Prunus persica GN=PRUPE_ppa007284mg PE=4 SV=1</t>
  </si>
  <si>
    <t>Uncharacterized protein OS=Prunus persica GN=PRUPE_ppa007687mg PE=4 SV=1</t>
  </si>
  <si>
    <t>Uncharacterized protein OS=Prunus persica GN=PRUPE_ppa011845mg PE=4 SV=1</t>
  </si>
  <si>
    <t>Uncharacterized protein OS=Prunus persica GN=PRUPE_ppa004839mg PE=4 SV=1</t>
  </si>
  <si>
    <t>Uncharacterized protein OS=Prunus persica GN=PRUPE_ppa003375mg PE=4 SV=1</t>
  </si>
  <si>
    <t>Uncharacterized protein OS=Prunus persica GN=PRUPE_ppa009230mg PE=4 SV=1</t>
  </si>
  <si>
    <t>Uncharacterized protein OS=Prunus persica GN=PRUPE_ppa007705mg PE=4 SV=1</t>
  </si>
  <si>
    <t>Putative uncharacterized protein OS=Vitis vinifera GN=VIT_08s0007g08410 PE=4 SV=1</t>
  </si>
  <si>
    <t>Uncharacterized protein OS=Prunus persica GN=PRUPE_ppa006471mg PE=4 SV=1</t>
  </si>
  <si>
    <t>Uncharacterized protein OS=Prunus persica GN=PRUPE_ppa010183mg PE=3 SV=1</t>
  </si>
  <si>
    <t>Uncharacterized protein OS=Prunus persica GN=PRUPE_ppa004140mg PE=4 SV=1</t>
  </si>
  <si>
    <t>Uncharacterized protein OS=Prunus persica GN=PRUPE_ppa004159mg PE=4 SV=1</t>
  </si>
  <si>
    <t>Uncharacterized protein OS=Prunus persica GN=PRUPE_ppa007708mg PE=4 SV=1</t>
  </si>
  <si>
    <t>Uncharacterized protein OS=Prunus persica GN=PRUPE_ppa011333mg PE=4 SV=1</t>
  </si>
  <si>
    <t>Polyadenylate-binding protein OS=Prunus persica GN=PRUPE_ppa020841mg PE=3 SV=1</t>
  </si>
  <si>
    <t>D-galactokinase OS=Prunus persica GN=AGK PE=2 SV=1</t>
  </si>
  <si>
    <t>Uncharacterized protein OS=Prunus persica GN=PRUPE_ppa005265mg PE=4 SV=1</t>
  </si>
  <si>
    <t>Uncharacterized protein OS=Prunus persica GN=PRUPE_ppa003402mg PE=4 SV=1</t>
  </si>
  <si>
    <t>Uncharacterized protein OS=Prunus persica GN=PRUPE_ppa012011mg PE=4 SV=1</t>
  </si>
  <si>
    <t>Uncharacterized protein OS=Prunus persica GN=PRUPE_ppb001514mg PE=4 SV=1</t>
  </si>
  <si>
    <t>Uncharacterized protein OS=Arabis alpina GN=AALP_AA8G460200 PE=4 SV=1</t>
  </si>
  <si>
    <t>Uncharacterized protein OS=Prunus persica GN=PRUPE_ppa012282mg PE=4 SV=1</t>
  </si>
  <si>
    <t>Uncharacterized protein OS=Prunus persica GN=PRUPE_ppa003584mg PE=4 SV=1</t>
  </si>
  <si>
    <t>40S ribosomal protein S6 OS=Prunus persica GN=PRUPE_ppa010452mg PE=3 SV=1</t>
  </si>
  <si>
    <t>Uncharacterized protein OS=Prunus persica GN=PRUPE_ppa015152mg PE=4 SV=1</t>
  </si>
  <si>
    <t>Uncharacterized protein OS=Prunus persica GN=PRUPE_ppa011910mg PE=4 SV=1</t>
  </si>
  <si>
    <t>Uncharacterized protein (Fragment) OS=Prunus persica GN=PRUPE_ppa025186mg PE=3 SV=1</t>
  </si>
  <si>
    <t>Reticulon-like protein OS=Prunus persica GN=PRUPE_ppa022956mg PE=4 SV=1</t>
  </si>
  <si>
    <t>Uncharacterized protein OS=Prunus persica GN=PRUPE_ppa009370mg PE=4 SV=1</t>
  </si>
  <si>
    <t>BnaA07g34570D protein OS=Brassica napus GN=BnaA07g34570D PE=4 SV=1</t>
  </si>
  <si>
    <t>Rab8 OS=Hevea brasiliensis PE=2 SV=1</t>
  </si>
  <si>
    <t>NAD-dependent protein deacylase OS=Prunus persica GN=PRUPE_ppa007526mg PE=3 SV=1</t>
  </si>
  <si>
    <t>Uncharacterized protein OS=Prunus persica GN=PRUPE_ppa002881mg PE=4 SV=1</t>
  </si>
  <si>
    <t>Uncharacterized protein OS=Prunus persica GN=PRUPE_ppa010775mg PE=4 SV=1</t>
  </si>
  <si>
    <t>LINE-type retrotransposon LIb DNA OS=Ipomoea batatas PE=4 SV=1</t>
  </si>
  <si>
    <t>Zinc finger CCCH domain-containing protein 44 OS=Morus notabilis GN=L484_014986 PE=4 SV=1</t>
  </si>
  <si>
    <t>Uncharacterized protein OS=Prunus persica GN=PRUPE_ppa000505mg PE=4 SV=1</t>
  </si>
  <si>
    <t>Uncharacterized protein OS=Prunus persica GN=PRUPE_ppa004313mg PE=4 SV=1</t>
  </si>
  <si>
    <t>Uncharacterized protein OS=Eucalyptus grandis GN=EUGRSUZ_K03543 PE=4 SV=1</t>
  </si>
  <si>
    <t>Uncharacterized protein OS=Prunus persica GN=PRUPE_ppa001224mg PE=4 SV=1</t>
  </si>
  <si>
    <t>Uncharacterized protein OS=Prunus persica GN=PRUPE_ppa009519mg PE=3 SV=1</t>
  </si>
  <si>
    <t>Uncharacterized protein OS=Prunus persica GN=PRUPE_ppa012405mg PE=4 SV=1</t>
  </si>
  <si>
    <t>Uncharacterized protein (Fragment) OS=Prunus persica GN=PRUPE_ppa023472mg PE=4 SV=1</t>
  </si>
  <si>
    <t>Uncharacterized protein OS=Prunus persica GN=PRUPE_ppa003517mg PE=4 SV=1</t>
  </si>
  <si>
    <t>Uncharacterized protein OS=Prunus persica GN=PRUPE_ppa000095mg PE=4 SV=1</t>
  </si>
  <si>
    <t>Uncharacterized protein OS=Prunus persica GN=PRUPE_ppa012884mg PE=4 SV=1</t>
  </si>
  <si>
    <t>Uncharacterized protein OS=Prunus persica GN=PRUPE_ppa007338mg PE=3 SV=1</t>
  </si>
  <si>
    <t>Phosphoserine aminotransferase OS=Prunus persica GN=PRUPE_ppa006013mg PE=3 SV=1</t>
  </si>
  <si>
    <t>Thioredoxin H-type OS=Gossypium arboreum GN=F383_14080 PE=4 SV=1</t>
  </si>
  <si>
    <t>Uncharacterized protein OS=Prunus persica GN=PRUPE_ppa011671mg PE=4 SV=1</t>
  </si>
  <si>
    <t>Uncharacterized protein OS=Prunus persica GN=PRUPE_ppa011566mg PE=4 SV=1</t>
  </si>
  <si>
    <t>Uncharacterized protein OS=Prunus persica GN=PRUPE_ppa023050mg PE=4 SV=1</t>
  </si>
  <si>
    <t>Uncharacterized protein OS=Prunus persica GN=PRUPE_ppa014630mg PE=4 SV=1</t>
  </si>
  <si>
    <t>Uncharacterized protein OS=Morus notabilis GN=L484_005657 PE=4 SV=1</t>
  </si>
  <si>
    <t>Uncharacterized protein OS=Prunus persica GN=PRUPE_ppa002682mg PE=3 SV=1</t>
  </si>
  <si>
    <t>Uncharacterized protein OS=Prunus persica GN=PRUPE_ppa023497mg PE=4 SV=1</t>
  </si>
  <si>
    <t>MYB92 OS=Malus domestica PE=2 SV=1</t>
  </si>
  <si>
    <t>Uncharacterized protein OS=Prunus persica GN=PRUPE_ppa002448mg PE=4 SV=1</t>
  </si>
  <si>
    <t>Putative uncharacterized protein OS=Ricinus communis GN=RCOM_1014660 PE=4 SV=1</t>
  </si>
  <si>
    <t>Uncharacterized protein (Fragment) OS=Prunus persica GN=PRUPE_ppa016725mg PE=4 SV=1</t>
  </si>
  <si>
    <t>Uncharacterized protein OS=Arabis alpina GN=AALP_AA1G067000 PE=4 SV=1</t>
  </si>
  <si>
    <t>Uncharacterized protein OS=Prunus persica GN=PRUPE_ppa012179mg PE=4 SV=1</t>
  </si>
  <si>
    <t>Uncharacterized protein OS=Prunus persica GN=PRUPE_ppa022497mg PE=4 SV=1</t>
  </si>
  <si>
    <t>Uncharacterized protein OS=Prunus persica GN=PRUPE_ppa006893mg PE=4 SV=1</t>
  </si>
  <si>
    <t>Uncharacterized protein OS=Prunus persica GN=PRUPE_ppa000588mg PE=4 SV=1</t>
  </si>
  <si>
    <t>Serine/threonine-protein kinase PBS1, putative OS=Theobroma cacao GN=TCM_037893 PE=4 SV=1</t>
  </si>
  <si>
    <t>Uncharacterized protein OS=Prunus persica GN=PRUPE_ppa011344mg PE=4 SV=1</t>
  </si>
  <si>
    <t>Uncharacterized protein OS=Prunus persica GN=PRUPE_ppa011489mg PE=4 SV=1</t>
  </si>
  <si>
    <t>Uncharacterized protein (Fragment) OS=Prunus persica GN=PRUPE_ppa019222mg PE=4 SV=1</t>
  </si>
  <si>
    <t>Uncharacterized protein OS=Gossypium raimondii GN=B456_007G357900 PE=4 SV=1</t>
  </si>
  <si>
    <t>Uncharacterized protein OS=Prunus persica GN=PRUPE_ppa023957mg PE=4 SV=1</t>
  </si>
  <si>
    <t>Uncharacterized protein OS=Prunus persica GN=PRUPE_ppa015494mg PE=4 SV=1</t>
  </si>
  <si>
    <t>Putative glycine-rich RNA-binding protein OS=Prunus avium PE=2 SV=1</t>
  </si>
  <si>
    <t>Uncharacterized protein OS=Prunus persica GN=PRUPE_ppa019004mg PE=4 SV=1</t>
  </si>
  <si>
    <t>Uncharacterized protein OS=Prunus persica GN=PRUPE_ppa015540mg PE=4 SV=1</t>
  </si>
  <si>
    <t>Uncharacterized protein OS=Prunus persica GN=PRUPE_ppa002642mg PE=4 SV=1</t>
  </si>
  <si>
    <t>Uncharacterized protein OS=Citrus clementina GN=CICLE_v10031993mg PE=4 SV=1</t>
  </si>
  <si>
    <t>Putative uncharacterized protein OS=Vitis vinifera GN=VIT_18s0001g07650 PE=4 SV=1</t>
  </si>
  <si>
    <t>Uncharacterized protein OS=Prunus persica GN=PRUPE_ppa007990mg PE=4 SV=1</t>
  </si>
  <si>
    <t>Uncharacterized protein OS=Prunus persica GN=PRUPE_ppa006349mg PE=4 SV=1</t>
  </si>
  <si>
    <t>Uncharacterized protein OS=Prunus persica GN=PRUPE_ppa011377mg PE=4 SV=1</t>
  </si>
  <si>
    <t>Cell division cycle protein 48 OS=Camellia sinensis GN=CDC48 PE=2 SV=1</t>
  </si>
  <si>
    <t>Uncharacterized protein OS=Prunus persica GN=PRUPE_ppa023076mg PE=4 SV=1</t>
  </si>
  <si>
    <t>Uncharacterized protein OS=Prunus persica GN=PRUPE_ppa011382mg PE=4 SV=1</t>
  </si>
  <si>
    <t>1-(5-phosphoribosyl)-5-[(5-phosphoribosylamino)methylideneamino] imidazole-4-carboxamide isomerase OS=Morus notabilis GN=L484_015384 PE=3 SV=1</t>
  </si>
  <si>
    <t>Uncharacterized protein OS=Prunus persica GN=PRUPE_ppa014669mg PE=4 SV=1</t>
  </si>
  <si>
    <t>WRKY family transcription factor OS=Theobroma cacao GN=TCM_005744 PE=4 SV=1</t>
  </si>
  <si>
    <t>Uncharacterized protein OS=Prunus persica GN=PRUPE_ppa006404mg PE=4 SV=1</t>
  </si>
  <si>
    <t>Uncharacterized protein OS=Prunus persica GN=PRUPE_ppa005494mg PE=4 SV=1</t>
  </si>
  <si>
    <t>Uncharacterized protein OS=Prunus persica GN=PRUPE_ppa013180mg PE=4 SV=1</t>
  </si>
  <si>
    <t>Uncharacterized protein OS=Prunus persica GN=PRUPE_ppa009375mg PE=4 SV=1</t>
  </si>
  <si>
    <t>Uncharacterized protein OS=Prunus persica GN=PRUPE_ppa000365mg PE=4 SV=1</t>
  </si>
  <si>
    <t>Uncharacterized protein OS=Prunus persica GN=PRUPE_ppa007114mg PE=4 SV=1</t>
  </si>
  <si>
    <t>Uncharacterized protein OS=Prunus persica GN=PRUPE_ppa003795mg PE=4 SV=1</t>
  </si>
  <si>
    <t>Uncharacterized protein (Fragment) OS=Prunus persica GN=PRUPE_ppa021946m1g PE=4 SV=1</t>
  </si>
  <si>
    <t>Uncharacterized protein OS=Prunus persica GN=PRUPE_ppa010783mg PE=4 SV=1</t>
  </si>
  <si>
    <t>Uncharacterized protein OS=Prunus persica GN=PRUPE_ppa002113mg PE=4 SV=1</t>
  </si>
  <si>
    <t>S-adenosyl-L-methionine-dependent methyltransferases superfamily protein OS=Theobroma cacao GN=TCM_001540 PE=4 SV=1</t>
  </si>
  <si>
    <t>Putative uncharacterized protein OS=Ricinus communis GN=RCOM_1110920 PE=4 SV=1</t>
  </si>
  <si>
    <t>Uncharacterized protein OS=Prunus persica GN=PRUPE_ppa001429mg PE=4 SV=1</t>
  </si>
  <si>
    <t>Uncharacterized protein (Fragment) OS=Prunus persica GN=PRUPE_ppa023853mg PE=4 SV=1</t>
  </si>
  <si>
    <t>Uncharacterized protein OS=Prunus persica GN=PRUPE_ppa004672mg PE=4 SV=1</t>
  </si>
  <si>
    <t>Uncharacterized protein OS=Prunus persica GN=PRUPE_ppa002369mg PE=4 SV=1</t>
  </si>
  <si>
    <t>Putative uncharacterized protein OS=Vitis vinifera GN=VIT_03s0038g02950 PE=4 SV=1</t>
  </si>
  <si>
    <t>Uncharacterized protein OS=Prunus persica GN=PRUPE_ppa002106mg PE=3 SV=1</t>
  </si>
  <si>
    <t>Uncharacterized protein OS=Prunus persica GN=PRUPE_ppa013515mg PE=4 SV=1</t>
  </si>
  <si>
    <t>E3 ubiquitin-protein ligase OS=Prunus persica GN=PRUPE_ppa009039mg PE=3 SV=1</t>
  </si>
  <si>
    <t>Putative uncharacterized protein OS=Ricinus communis GN=RCOM_0519930 PE=4 SV=1</t>
  </si>
  <si>
    <t>Uncharacterized protein OS=Prunus persica GN=PRUPE_ppa012616mg PE=3 SV=1</t>
  </si>
  <si>
    <t>RNA polymerase Rpb7 N-terminal domain-containing family protein OS=Populus trichocarpa GN=POPTR_0008s16160g PE=4 SV=1</t>
  </si>
  <si>
    <t>Putative uncharacterized protein OS=Vitis vinifera GN=VIT_08s0007g06200 PE=4 SV=1</t>
  </si>
  <si>
    <t>Annexin OS=Prunus persica GN=PRUPE_ppa008849mg PE=3 SV=1</t>
  </si>
  <si>
    <t>Putative uncharacterized protein OS=Vitis vinifera GN=VIT_04s0008g02590 PE=4 SV=1</t>
  </si>
  <si>
    <t>Uncharacterized protein (Fragment) OS=Prunus persica GN=PRUPE_ppa020609mg PE=4 SV=1</t>
  </si>
  <si>
    <t>Uncharacterized protein OS=Prunus persica GN=PRUPE_ppa009495mg PE=3 SV=1</t>
  </si>
  <si>
    <t>Uncharacterized protein OS=Prunus persica GN=PRUPE_ppa010920mg PE=4 SV=1</t>
  </si>
  <si>
    <t>Uncharacterized protein OS=Citrus clementina GN=CICLE_v10005076mg PE=4 SV=1</t>
  </si>
  <si>
    <t>Uncharacterized protein OS=Prunus persica GN=PRUPE_ppa023254mg PE=4 SV=1</t>
  </si>
  <si>
    <t>Putative uncharacterized protein OS=Vitis vinifera GN=VIT_05s0062g00760 PE=3 SV=1</t>
  </si>
  <si>
    <t>Uncharacterized protein OS=Prunus persica GN=PRUPE_ppa015837mg PE=4 SV=1</t>
  </si>
  <si>
    <t>Uncharacterized protein OS=Prunus persica GN=PRUPE_ppa012635mg PE=4 SV=1</t>
  </si>
  <si>
    <t>Uncharacterized protein OS=Jatropha curcas GN=JCGZ_09263 PE=4 SV=1</t>
  </si>
  <si>
    <t>Uncharacterized protein OS=Prunus persica GN=PRUPE_ppa004024mg PE=4 SV=1</t>
  </si>
  <si>
    <t>Non-symbiotic hemoglobin class 1 OS=Malus domestica GN=GLB1 PE=2 SV=1</t>
  </si>
  <si>
    <t>Uncharacterized protein OS=Prunus persica GN=PRUPE_ppa009563mg PE=4 SV=1</t>
  </si>
  <si>
    <t>Uncharacterized protein OS=Prunus persica GN=PRUPE_ppa007914mg PE=4 SV=1</t>
  </si>
  <si>
    <t>Uncharacterized protein OS=Prunus persica GN=PRUPE_ppa000155mg PE=4 SV=1</t>
  </si>
  <si>
    <t>Transcription factor OS=Morus notabilis GN=L484_015687 PE=4 SV=1</t>
  </si>
  <si>
    <t>Uncharacterized protein OS=Prunus persica GN=PRUPE_ppa004187mg PE=3 SV=1</t>
  </si>
  <si>
    <t>UBX domain-containing protein OS=Gossypium raimondii GN=B456_005G158000 PE=4 SV=1</t>
  </si>
  <si>
    <t>Uncharacterized protein OS=Prunus persica GN=PRUPE_ppa023895mg PE=4 SV=1</t>
  </si>
  <si>
    <t>Uncharacterized protein OS=Prunus persica GN=PRUPE_ppa013447mg PE=4 SV=1</t>
  </si>
  <si>
    <t>Endo-1,4-beta-mannosidase protein 2 OS=Prunus persica PE=2 SV=1</t>
  </si>
  <si>
    <t>Uncharacterized protein OS=Prunus persica GN=PRUPE_ppa016114mg PE=3 SV=1</t>
  </si>
  <si>
    <t>Uncharacterized protein OS=Gossypium arboreum GN=F383_18435 PE=4 SV=1</t>
  </si>
  <si>
    <t>Uncharacterized protein OS=Jatropha curcas GN=JCGZ_20421 PE=3 SV=1</t>
  </si>
  <si>
    <t>Uncharacterized protein OS=Gossypium raimondii GN=B456_006G272200 PE=4 SV=1</t>
  </si>
  <si>
    <t>Putative respiratory burst oxidase-like protein H OS=Morus notabilis GN=L484_007180 PE=4 SV=1</t>
  </si>
  <si>
    <t>Beta-galactosidase OS=Pyrus x bretschneideri GN=GAL7 PE=2 SV=1</t>
  </si>
  <si>
    <t>Reticulon-like protein OS=Phaseolus vulgaris GN=PHAVU_007G031700g PE=4 SV=1</t>
  </si>
  <si>
    <t>Putative uncharacterized protein OS=Vitis vinifera GN=VIT_18s0001g13360 PE=4 SV=1</t>
  </si>
  <si>
    <t>Uncharacterized protein OS=Prunus persica GN=PRUPE_ppa002854mg PE=4 SV=1</t>
  </si>
  <si>
    <t>Uncharacterized protein OS=Prunus persica GN=PRUPE_ppa000592mg PE=4 SV=1</t>
  </si>
  <si>
    <t>Uncharacterized protein OS=Prunus persica GN=PRUPE_ppa000376mg PE=4 SV=1</t>
  </si>
  <si>
    <t>Uncharacterized protein OS=Prunus persica GN=PRUPE_ppa020474mg PE=4 SV=1</t>
  </si>
  <si>
    <t>ATP synthase alpha/beta family protein isoform 1 OS=Theobroma cacao GN=TCM_000733 PE=4 SV=1</t>
  </si>
  <si>
    <t>Uncharacterized protein OS=Citrus sinensis GN=CISIN_1g029203mg PE=4 SV=1</t>
  </si>
  <si>
    <t>Uncharacterized protein (Fragment) OS=Prunus persica GN=PRUPE_ppa026046mg PE=4 SV=1</t>
  </si>
  <si>
    <t>Carboxypeptidase OS=Prunus persica GN=PRUPE_ppa005192mg PE=3 SV=1</t>
  </si>
  <si>
    <t>Uncharacterized protein OS=Gossypium raimondii GN=B456_011G033900 PE=4 SV=1</t>
  </si>
  <si>
    <t>Uncharacterized protein OS=Prunus persica GN=PRUPE_ppa000248mg PE=4 SV=1</t>
  </si>
  <si>
    <t>Uncharacterized protein OS=Prunus persica GN=PRUPE_ppa026706mg PE=4 SV=1</t>
  </si>
  <si>
    <t>DnaJ heat shock family protein OS=Medicago truncatula GN=MTR_2g044580 PE=4 SV=1</t>
  </si>
  <si>
    <t>Uncharacterized protein OS=Morus notabilis GN=L484_023374 PE=4 SV=1</t>
  </si>
  <si>
    <t>Uncharacterized protein OS=Prunus persica GN=PRUPE_ppa010384mg PE=3 SV=1</t>
  </si>
  <si>
    <t>Uncharacterized protein OS=Morus notabilis GN=L484_023443 PE=4 SV=1</t>
  </si>
  <si>
    <t>Uncharacterized protein OS=Prunus persica GN=PRUPE_ppa000045mg PE=4 SV=1</t>
  </si>
  <si>
    <t>Uncharacterized protein OS=Prunus persica GN=PRUPE_ppa008866mg PE=4 SV=1</t>
  </si>
  <si>
    <t>Uncharacterized protein OS=Prunus persica GN=PRUPE_ppa008614mg PE=4 SV=1</t>
  </si>
  <si>
    <t>Uncharacterized protein OS=Prunus persica GN=PRUPE_ppa006819mg PE=4 SV=1</t>
  </si>
  <si>
    <t>Beta-galactosidase OS=Prunus persica GN=PRUPE_ppa002232mg PE=3 SV=1</t>
  </si>
  <si>
    <t>Uncharacterized protein OS=Prunus persica GN=PRUPE_ppa020755mg PE=3 SV=1</t>
  </si>
  <si>
    <t>Uncharacterized protein OS=Prunus persica GN=PRUPE_ppa024141mg PE=4 SV=1</t>
  </si>
  <si>
    <t>Uncharacterized protein OS=Prunus persica GN=PRUPE_ppa007050mg PE=3 SV=1</t>
  </si>
  <si>
    <t>Uncharacterized protein OS=Prunus persica GN=PRUPE_ppa015351mg PE=4 SV=1</t>
  </si>
  <si>
    <t>Uncharacterized protein OS=Prunus persica GN=PRUPE_ppa022714mg PE=4 SV=1</t>
  </si>
  <si>
    <t>Uncharacterized protein OS=Populus trichocarpa GN=POPTR_0014s17610g PE=4 SV=1</t>
  </si>
  <si>
    <t>Uncharacterized protein OS=Prunus persica GN=PRUPE_ppa001520mg PE=4 SV=1</t>
  </si>
  <si>
    <t>Uncharacterized protein OS=Prunus persica GN=PRUPE_ppa016470mg PE=4 SV=1</t>
  </si>
  <si>
    <t>Uncharacterized protein OS=Prunus persica GN=PRUPE_ppa000502mg PE=4 SV=1</t>
  </si>
  <si>
    <t>CCL8 OS=Humulus lupulus PE=2 SV=1</t>
  </si>
  <si>
    <t>Uncharacterized protein OS=Prunus persica GN=PRUPE_ppa001141mg PE=4 SV=1</t>
  </si>
  <si>
    <t>Aspartate aminotransferase OS=Vitis vinifera GN=VIT_12s0028g01820 PE=3 SV=1</t>
  </si>
  <si>
    <t>Uncharacterized protein OS=Prunus persica GN=PRUPE_ppa001536mg PE=4 SV=1</t>
  </si>
  <si>
    <t>Uncharacterized protein OS=Prunus persica GN=PRUPE_ppa001304mg PE=4 SV=1</t>
  </si>
  <si>
    <t>Putative LRR receptor-like serine/threonine-protein kinase OS=Morus notabilis GN=L484_013674 PE=4 SV=1</t>
  </si>
  <si>
    <t>Uncharacterized protein OS=Gossypium arboreum GN=F383_25398 PE=4 SV=1</t>
  </si>
  <si>
    <t>Uncharacterized protein OS=Morus notabilis GN=L484_025847 PE=4 SV=1</t>
  </si>
  <si>
    <t>Uncharacterized protein OS=Prunus persica GN=PRUPE_ppa026687mg PE=4 SV=1</t>
  </si>
  <si>
    <t>Uncharacterized protein OS=Prunus persica GN=PRUPE_ppa002641mg PE=3 SV=1</t>
  </si>
  <si>
    <t>Uncharacterized protein OS=Prunus persica GN=PRUPE_ppa011164mg PE=4 SV=1</t>
  </si>
  <si>
    <t>Uncharacterized protein OS=Prunus persica GN=PRUPE_ppa003035mg PE=4 SV=1</t>
  </si>
  <si>
    <t>Uncharacterized protein OS=Prunus persica GN=PRUPE_ppa002892mg PE=3 SV=1</t>
  </si>
  <si>
    <t>Uncharacterized protein OS=Citrus sinensis GN=CISIN_1g047221mg PE=4 SV=1</t>
  </si>
  <si>
    <t>Uncharacterized protein OS=Prunus persica GN=PRUPE_ppa004256mg PE=4 SV=1</t>
  </si>
  <si>
    <t>Uncharacterized protein OS=Prunus persica GN=PRUPE_ppa001400mg PE=3 SV=1</t>
  </si>
  <si>
    <t>Uncharacterized protein OS=Prunus persica GN=PRUPE_ppa000648mg PE=4 SV=1</t>
  </si>
  <si>
    <t>Uncharacterized protein OS=Prunus persica GN=PRUPE_ppa001256mg PE=4 SV=1</t>
  </si>
  <si>
    <t>Uncharacterized protein OS=Prunus persica GN=PRUPE_ppa006093mg PE=4 SV=1</t>
  </si>
  <si>
    <t>Uncharacterized protein (Fragment) OS=Prunus persica GN=PRUPE_ppa021891mg PE=3 SV=1</t>
  </si>
  <si>
    <t>Coffea canephora DH200=94 genomic scaffold, scaffold_46 OS=Coffea canephora GN=GSCOC_T00031460001 PE=4 SV=1</t>
  </si>
  <si>
    <t>Uncharacterized protein (Fragment) OS=Prunus persica GN=PRUPE_ppa016812mg PE=4 SV=1</t>
  </si>
  <si>
    <t>Uncharacterized protein OS=Prunus persica GN=PRUPE_ppa004492mg PE=4 SV=1</t>
  </si>
  <si>
    <t>Uncharacterized protein OS=Prunus persica GN=PRUPE_ppa013153mg PE=4 SV=1</t>
  </si>
  <si>
    <t>Uncharacterized protein OS=Prunus persica GN=PRUPE_ppb024827mg PE=3 SV=1</t>
  </si>
  <si>
    <t>Uncharacterized protein OS=Prunus persica GN=PRUPE_ppa025674mg PE=4 SV=1</t>
  </si>
  <si>
    <t>Uncharacterized protein OS=Prunus persica GN=PRUPE_ppa010339mg PE=4 SV=1</t>
  </si>
  <si>
    <t>LOS4 (Fragment) OS=Fragaria vesca PE=2 SV=1</t>
  </si>
  <si>
    <t>Uncharacterized protein OS=Solanum lycopersicum GN=Solyc04g049490.2 PE=4 SV=1</t>
  </si>
  <si>
    <t>Peroxidase OS=Prunus persica GN=PRUPE_ppa008309mg PE=3 SV=1</t>
  </si>
  <si>
    <t>NADH-cytochrome b5 reductase OS=Prunus persica GN=PRUPE_ppa009801mg PE=3 SV=1</t>
  </si>
  <si>
    <t>Uncharacterized protein OS=Prunus persica GN=PRUPE_ppa018308mg PE=3 SV=1</t>
  </si>
  <si>
    <t>Uncharacterized protein OS=Prunus persica GN=PRUPE_ppa024192mg PE=4 SV=1</t>
  </si>
  <si>
    <t>Glycerol-3-phosphate dehydrogenase OS=Prunus persica GN=PRUPE_ppa002830mg PE=3 SV=1</t>
  </si>
  <si>
    <t>Uncharacterized protein OS=Prunus persica GN=PRUPE_ppa024671mg PE=4 SV=1</t>
  </si>
  <si>
    <t>Uncharacterized protein OS=Prunus persica GN=PRUPE_ppa000756mg PE=4 SV=1</t>
  </si>
  <si>
    <t>Serine/threonine-protein kinase OS=Prunus persica GN=PRUPE_ppa001372mg PE=3 SV=1</t>
  </si>
  <si>
    <t>Uncharacterized protein OS=Prunus persica GN=PRUPE_ppa008587mg PE=4 SV=1</t>
  </si>
  <si>
    <t>Auxin-induced protein 5NG4 OS=Morus notabilis GN=L484_027862 PE=4 SV=1</t>
  </si>
  <si>
    <t>rRNA N-glycosidase OS=Sambucus nigra PE=2 SV=1</t>
  </si>
  <si>
    <t>Uncharacterized protein OS=Prunus persica GN=PRUPE_ppa001384mg PE=4 SV=1</t>
  </si>
  <si>
    <t>Fra a 1 allergen OS=Fragaria ananassa GN=fraa1.1 PE=3 SV=1</t>
  </si>
  <si>
    <t>Uncharacterized protein OS=Populus trichocarpa GN=POPTR_0002s23930g PE=4 SV=1</t>
  </si>
  <si>
    <t>COL domain class transcription factor OS=Malus domestica GN=COL13 PE=2 SV=1</t>
  </si>
  <si>
    <t>Uncharacterized protein OS=Prunus persica GN=PRUPE_ppa016487mg PE=4 SV=1</t>
  </si>
  <si>
    <t>Uncharacterized protein OS=Prunus persica GN=PRUPE_ppa005822mg PE=4 SV=1</t>
  </si>
  <si>
    <t>Putative uncharacterized protein OS=Vitis vinifera GN=VITISV_027500 PE=4 SV=1</t>
  </si>
  <si>
    <t>Uncharacterized protein OS=Prunus persica GN=PRUPE_ppa013468mg PE=4 SV=1</t>
  </si>
  <si>
    <t>Uncharacterized protein (Fragment) OS=Populus trichocarpa GN=POPTR_0011s00570g PE=4 SV=1</t>
  </si>
  <si>
    <t>Uncharacterized protein OS=Prunus persica GN=PRUPE_ppa011743mg PE=4 SV=1</t>
  </si>
  <si>
    <t>Glutamate receptor OS=Prunus persica GN=PRUPE_ppa019874mg PE=3 SV=1</t>
  </si>
  <si>
    <t>Uncharacterized protein OS=Prunus persica GN=PRUPE_ppa010711mg PE=4 SV=1</t>
  </si>
  <si>
    <t>Uncharacterized protein (Fragment) OS=Prunus persica GN=PRUPE_ppa014747mg PE=4 SV=1</t>
  </si>
  <si>
    <t>Uncharacterized protein OS=Prunus persica GN=PRUPE_ppa007135mg PE=3 SV=1</t>
  </si>
  <si>
    <t>Uncharacterized protein OS=Prunus persica GN=PRUPE_ppa000257mg PE=4 SV=1</t>
  </si>
  <si>
    <t>Uncharacterized protein OS=Prunus persica GN=PRUPE_ppa009425mg PE=4 SV=1</t>
  </si>
  <si>
    <t>Uncharacterized protein (Fragment) OS=Prunus persica GN=PRUPE_ppa018924mg PE=4 SV=1</t>
  </si>
  <si>
    <t>Uncharacterized protein (Fragment) OS=Prunus persica GN=PRUPE_ppa015787mg PE=3 SV=1</t>
  </si>
  <si>
    <t>Uncharacterized protein OS=Prunus persica GN=PRUPE_ppa024913mg PE=3 SV=1</t>
  </si>
  <si>
    <t>Putative uncharacterized protein OS=Vitis vinifera GN=VIT_17s0000g01290 PE=4 SV=1</t>
  </si>
  <si>
    <t>Uncharacterized protein OS=Prunus persica GN=PRUPE_ppa019793mg PE=4 SV=1</t>
  </si>
  <si>
    <t>Uncharacterized protein OS=Prunus persica GN=PRUPE_ppa003185mg PE=4 SV=1</t>
  </si>
  <si>
    <t>Uncharacterized protein OS=Solanum tuberosum GN=PGSC0003DMG400018280 PE=4 SV=1</t>
  </si>
  <si>
    <t>Uncharacterized protein OS=Prunus persica GN=PRUPE_ppa004524mg PE=4 SV=1</t>
  </si>
  <si>
    <t>Uncharacterized protein OS=Prunus persica GN=PRUPE_ppa010259mg PE=4 SV=1</t>
  </si>
  <si>
    <t>Uncharacterized protein OS=Prunus persica GN=PRUPE_ppa000795mg PE=4 SV=1</t>
  </si>
  <si>
    <t>Uncharacterized protein OS=Aegilops tauschii GN=F775_11300 PE=4 SV=1</t>
  </si>
  <si>
    <t>Uncharacterized protein OS=Prunus persica GN=PRUPE_ppa004391mg PE=4 SV=1</t>
  </si>
  <si>
    <t>Uncharacterized protein (Fragment) OS=Prunus persica GN=PRUPE_ppa019981mg PE=4 SV=1</t>
  </si>
  <si>
    <t>Uncharacterized protein OS=Prunus persica GN=PRUPE_ppa020782mg PE=4 SV=1</t>
  </si>
  <si>
    <t>Uncharacterized protein OS=Prunus persica GN=PRUPE_ppa023757mg PE=4 SV=1</t>
  </si>
  <si>
    <t>Uncharacterized protein OS=Prunus persica GN=PRUPE_ppa011901mg PE=4 SV=1</t>
  </si>
  <si>
    <t>TOPLESS-related 3 isoform 1 OS=Theobroma cacao GN=TCM_026702 PE=4 SV=1</t>
  </si>
  <si>
    <t>Uncharacterized protein OS=Prunus persica GN=PRUPE_ppa020184mg PE=3 SV=1</t>
  </si>
  <si>
    <t>Uncharacterized protein OS=Prunus persica GN=PRUPE_ppa009646mg PE=4 SV=1</t>
  </si>
  <si>
    <t>Major latex protein OS=Cucumis sativus GN=Csa_3G319290 PE=4 SV=1</t>
  </si>
  <si>
    <t>Uncharacterized protein OS=Prunus persica GN=PRUPE_ppa021134mg PE=4 SV=1</t>
  </si>
  <si>
    <t>Uncharacterized protein OS=Morus notabilis GN=L484_002472 PE=4 SV=1</t>
  </si>
  <si>
    <t>Uncharacterized protein OS=Prunus persica GN=PRUPE_ppa025549mg PE=4 SV=1</t>
  </si>
  <si>
    <t>Uncharacterized protein OS=Prunus persica GN=PRUPE_ppa006942mg PE=3 SV=1</t>
  </si>
  <si>
    <t>Uncharacterized protein OS=Prunus persica GN=PRUPE_ppa019908mg PE=4 SV=1</t>
  </si>
  <si>
    <t>Uncharacterized protein OS=Morus notabilis GN=L484_020807 PE=4 SV=1</t>
  </si>
  <si>
    <t>Uncharacterized protein OS=Prunus persica GN=PRUPE_ppa004698mg PE=4 SV=1</t>
  </si>
  <si>
    <t>Uncharacterized protein OS=Prunus persica GN=PRUPE_ppa006284mg PE=4 SV=1</t>
  </si>
  <si>
    <t>Uncharacterized protein OS=Prunus persica GN=PRUPE_ppa011558mg PE=4 SV=1</t>
  </si>
  <si>
    <t>Uncharacterized protein OS=Prunus persica GN=PRUPE_ppa014715mg PE=4 SV=1</t>
  </si>
  <si>
    <t>Uncharacterized protein OS=Prunus persica GN=PRUPE_ppa011537mg PE=4 SV=1</t>
  </si>
  <si>
    <t>Uncharacterized protein OS=Prunus persica GN=PRUPE_ppa000876mg PE=4 SV=1</t>
  </si>
  <si>
    <t>Putative uncharacterized protein OS=Vitis vinifera GN=VIT_05s0077g01730 PE=4 SV=1</t>
  </si>
  <si>
    <t>Uncharacterized protein OS=Prunus persica GN=PRUPE_ppa001046mg PE=4 SV=1</t>
  </si>
  <si>
    <t>Uncharacterized protein OS=Prunus persica GN=PRUPE_ppa001025mg PE=4 SV=1</t>
  </si>
  <si>
    <t>Uncharacterized protein OS=Prunus persica GN=PRUPE_ppa000324mg PE=4 SV=1</t>
  </si>
  <si>
    <t>Peroxidase OS=Prunus persica GN=PRUPE_ppa023088mg PE=3 SV=1</t>
  </si>
  <si>
    <t>Uncharacterized protein OS=Prunus persica GN=PRUPE_ppa008977mg PE=4 SV=1</t>
  </si>
  <si>
    <t>Uncharacterized protein OS=Prunus persica GN=PRUPE_ppa017127mg PE=4 SV=1</t>
  </si>
  <si>
    <t>Uncharacterized protein OS=Prunus persica GN=PRUPE_ppa006203mg PE=4 SV=1</t>
  </si>
  <si>
    <t>Uncharacterized protein OS=Prunus persica GN=PRUPE_ppa007903mg PE=4 SV=1</t>
  </si>
  <si>
    <t>Cullin 1-like protein A OS=Prunus avium PE=2 SV=1</t>
  </si>
  <si>
    <t>Uncharacterized protein OS=Prunus persica GN=PRUPE_ppa003579mg PE=4 SV=1</t>
  </si>
  <si>
    <t>Uncharacterized protein OS=Prunus persica GN=PRUPE_ppa005105mg PE=4 SV=1</t>
  </si>
  <si>
    <t>Uncharacterized protein OS=Prunus persica GN=PRUPE_ppa003464mg PE=4 SV=1</t>
  </si>
  <si>
    <t>Uncharacterized protein (Fragment) OS=Eucalyptus grandis GN=EUGRSUZ_A01688 PE=4 SV=1</t>
  </si>
  <si>
    <t>Uncharacterized protein OS=Prunus persica GN=PRUPE_ppa004035mg PE=4 SV=1</t>
  </si>
  <si>
    <t>Uncharacterized protein OS=Prunus persica GN=PRUPE_ppa010386mg PE=4 SV=1</t>
  </si>
  <si>
    <t>Uncharacterized protein OS=Prunus persica GN=PRUPE_ppa026025mg PE=4 SV=1</t>
  </si>
  <si>
    <t>Uncharacterized protein OS=Prunus persica GN=PRUPE_ppa009980mg PE=4 SV=1</t>
  </si>
  <si>
    <t>40S ribosomal protein S11 OS=Oxybasis rubra GN=rpS11 PE=2 SV=1</t>
  </si>
  <si>
    <t>Glycosyltransferase (Fragment) OS=Arabidopsis thaliana GN=AT5G49690 PE=2 SV=1</t>
  </si>
  <si>
    <t>Putative uncharacterized protein OS=Vitis vinifera GN=VIT_01s0011g02080 PE=3 SV=1</t>
  </si>
  <si>
    <t>Uncharacterized protein OS=Prunus persica GN=PRUPE_ppa014563mg PE=3 SV=1</t>
  </si>
  <si>
    <t>Uncharacterized protein OS=Prunus persica GN=PRUPE_ppa000140mg PE=4 SV=1</t>
  </si>
  <si>
    <t>Uncharacterized protein OS=Prunus persica GN=PRUPE_ppa012366mg PE=4 SV=1</t>
  </si>
  <si>
    <t>Uncharacterized protein OS=Prunus persica GN=PRUPE_ppa018122mg PE=4 SV=1</t>
  </si>
  <si>
    <t>Uncharacterized protein OS=Prunus persica GN=PRUPE_ppa026733mg PE=4 SV=1</t>
  </si>
  <si>
    <t>Putative uncharacterized protein OS=Vitis vinifera GN=VIT_02s0025g03700 PE=4 SV=1</t>
  </si>
  <si>
    <t>Uncharacterized protein OS=Prunus persica GN=PRUPE_ppa011115mg PE=3 SV=1</t>
  </si>
  <si>
    <t>Uncharacterized protein (Fragment) OS=Prunus persica GN=PRUPE_ppa016454mg PE=4 SV=1</t>
  </si>
  <si>
    <t>Uncharacterized protein (Fragment) OS=Prunus persica GN=PRUPE_ppa018012mg PE=4 SV=1</t>
  </si>
  <si>
    <t>Uncharacterized protein (Fragment) OS=Prunus persica GN=PRUPE_ppa018568mg PE=4 SV=1</t>
  </si>
  <si>
    <t>Uncharacterized protein OS=Prunus persica GN=PRUPE_ppa006406mg PE=4 SV=1</t>
  </si>
  <si>
    <t>Uncharacterized protein OS=Prunus persica GN=PRUPE_ppa010462mg PE=4 SV=1</t>
  </si>
  <si>
    <t>Uncharacterized protein OS=Prunus persica GN=PRUPE_ppa018304mg PE=4 SV=1</t>
  </si>
  <si>
    <t>Uncharacterized protein OS=Prunus persica GN=PRUPE_ppa008995mg PE=3 SV=1</t>
  </si>
  <si>
    <t>40S ribosomal protein SA OS=Prunus persica GN=PRUPE_ppa008193mg PE=3 SV=1</t>
  </si>
  <si>
    <t>Sieve element occlusion a OS=Malus domestica GN=SEOa PE=2 SV=1</t>
  </si>
  <si>
    <t>Putative uncharacterized protein OS=Vitis vinifera GN=VIT_10s0003g02330 PE=3 SV=1</t>
  </si>
  <si>
    <t>Uncharacterized protein OS=Prunus persica GN=PRUPE_ppa000271mg PE=4 SV=1</t>
  </si>
  <si>
    <t>Uncharacterized protein OS=Prunus persica GN=PRUPE_ppa004257mg PE=3 SV=1</t>
  </si>
  <si>
    <t>Uncharacterized protein OS=Jatropha curcas GN=JCGZ_11500 PE=4 SV=1</t>
  </si>
  <si>
    <t>Uncharacterized protein OS=Prunus persica GN=PRUPE_ppa001879mg PE=4 SV=1</t>
  </si>
  <si>
    <t>rRNA N-glycosidase OS=Malus domestica PE=2 SV=1</t>
  </si>
  <si>
    <t>Mal d 1-like OS=Malus domestica GN=Mal d 1.11 PE=2 SV=1</t>
  </si>
  <si>
    <t>Uncharacterized protein OS=Prunus persica GN=PRUPE_ppa006304mg PE=4 SV=1</t>
  </si>
  <si>
    <t>Hexosyltransferase OS=Prunus persica GN=PRUPE_ppa018681mg PE=3 SV=1</t>
  </si>
  <si>
    <t>Uncharacterized protein OS=Prunus persica GN=PRUPE_ppa005186mg PE=4 SV=1</t>
  </si>
  <si>
    <t>Uncharacterized protein (Fragment) OS=Prunus persica GN=PRUPE_ppa026495mg PE=4 SV=1</t>
  </si>
  <si>
    <t>Uncharacterized protein OS=Prunus persica GN=PRUPE_ppa007781mg PE=3 SV=1</t>
  </si>
  <si>
    <t>Uncharacterized protein OS=Prunus persica GN=PRUPE_ppa022713mg PE=4 SV=1</t>
  </si>
  <si>
    <t>Uncharacterized protein OS=Prunus persica GN=PRUPE_ppa011231mg PE=3 SV=1</t>
  </si>
  <si>
    <t>Uncharacterized protein OS=Morus notabilis GN=L484_026965 PE=4 SV=1</t>
  </si>
  <si>
    <t>Uncharacterized protein OS=Prunus persica GN=PRUPE_ppa008049mg PE=4 SV=1</t>
  </si>
  <si>
    <t>Uncharacterized protein OS=Aegilops tauschii GN=F775_17359 PE=4 SV=1</t>
  </si>
  <si>
    <t>Uncharacterized protein (Fragment) OS=Prunus persica GN=PRUPE_ppa023824mg PE=4 SV=1</t>
  </si>
  <si>
    <t>Uncharacterized protein OS=Prunus persica GN=PRUPE_ppa016904mg PE=3 SV=1</t>
  </si>
  <si>
    <t>Uncharacterized protein OS=Solanum lycopersicum GN=Solyc02g082720.2 PE=4 SV=1</t>
  </si>
  <si>
    <t>Uncharacterized protein OS=Prunus persica GN=PRUPE_ppa021067mg PE=3 SV=1</t>
  </si>
  <si>
    <t>Uncharacterized protein OS=Prunus persica GN=PRUPE_ppa002493mg PE=4 SV=1</t>
  </si>
  <si>
    <t>Uncharacterized protein OS=Morus notabilis GN=L484_025031 PE=4 SV=1</t>
  </si>
  <si>
    <t>Uncharacterized protein OS=Prunus persica GN=PRUPE_ppa015725mg PE=4 SV=1</t>
  </si>
  <si>
    <t>Plant ubiquilin, putative OS=Ricinus communis GN=RCOM_0873810 PE=4 SV=1</t>
  </si>
  <si>
    <t>Protein ABIL2, putative OS=Ricinus communis GN=RCOM_1312200 PE=4 SV=1</t>
  </si>
  <si>
    <t>Uncharacterized protein OS=Prunus persica GN=PRUPE_ppa012414mg PE=4 SV=1</t>
  </si>
  <si>
    <t>Uncharacterized protein OS=Prunus persica GN=PRUPE_ppa019183mg PE=4 SV=1</t>
  </si>
  <si>
    <t>Uncharacterized protein OS=Prunus persica GN=PRUPE_ppa004885mg PE=4 SV=1</t>
  </si>
  <si>
    <t>Uncharacterized protein OS=Prunus persica GN=PRUPE_ppa006638mg PE=4 SV=1</t>
  </si>
  <si>
    <t>Uncharacterized protein OS=Prunus persica GN=PRUPE_ppa004267mg PE=4 SV=1</t>
  </si>
  <si>
    <t>Ribonucleoside-diphosphate reductase OS=Prunus persica GN=PRUPE_ppa001526mg PE=3 SV=1</t>
  </si>
  <si>
    <t>Uncharacterized protein OS=Prunus persica GN=PRUPE_ppa002296mg PE=4 SV=1</t>
  </si>
  <si>
    <t>MATE efflux family protein OS=Prunus persica GN=PRUPE_ppa004805mg PE=3 SV=1</t>
  </si>
  <si>
    <t>Uncharacterized protein OS=Prunus persica GN=PRUPE_ppa005943mg PE=4 SV=1</t>
  </si>
  <si>
    <t>Uncharacterized protein OS=Phaseolus vulgaris GN=PHAVU_006G143600g PE=4 SV=1</t>
  </si>
  <si>
    <t>Reticulon-like protein OS=Prunus persica GN=PRUPE_ppa008259mg PE=4 SV=1</t>
  </si>
  <si>
    <t>Ethylene responsive transcription factor 1b OS=Prunus salicina GN=ERF1b PE=2 SV=1</t>
  </si>
  <si>
    <t>Uncharacterized protein (Fragment) OS=Prunus persica GN=PRUPE_ppa027156mg PE=4 SV=1</t>
  </si>
  <si>
    <t>Uncharacterized protein (Fragment) OS=Prunus persica GN=PRUPE_ppa019391mg PE=4 SV=1</t>
  </si>
  <si>
    <t>Uncharacterized protein OS=Prunus persica GN=PRUPE_ppa021837mg PE=4 SV=1</t>
  </si>
  <si>
    <t>Uncharacterized protein (Fragment) OS=Prunus persica GN=PRUPE_ppa024079mg PE=4 SV=1</t>
  </si>
  <si>
    <t>Uncharacterized protein OS=Prunus persica GN=PRUPE_ppa012726mg PE=4 SV=1</t>
  </si>
  <si>
    <t>Uncharacterized protein OS=Prunus persica GN=PRUPE_ppa005835mg PE=4 SV=1</t>
  </si>
  <si>
    <t>Uncharacterized protein OS=Prunus persica GN=PRUPE_ppa000998mg PE=4 SV=1</t>
  </si>
  <si>
    <t>Uncharacterized protein OS=Prunus persica GN=PRUPE_ppa018227mg PE=4 SV=1</t>
  </si>
  <si>
    <t>Uncharacterized protein OS=Prunus persica GN=PRUPE_ppa020729mg PE=4 SV=1</t>
  </si>
  <si>
    <t>Uncharacterized protein OS=Prunus persica GN=PRUPE_ppa001709mg PE=4 SV=1</t>
  </si>
  <si>
    <t>Putative uncharacterized protein OS=Ricinus communis GN=RCOM_1434920 PE=4 SV=1</t>
  </si>
  <si>
    <t>Uncharacterized protein OS=Prunus persica GN=PRUPE_ppa015685mg PE=4 SV=1</t>
  </si>
  <si>
    <t>Uncharacterized protein OS=Prunus persica GN=PRUPE_ppa024657mg PE=4 SV=1</t>
  </si>
  <si>
    <t>Uncharacterized protein OS=Prunus persica GN=PRUPE_ppa001759mg PE=4 SV=1</t>
  </si>
  <si>
    <t>Uncharacterized protein OS=Prunus persica GN=PRUPE_ppa000885mg PE=4 SV=1</t>
  </si>
  <si>
    <t>Uncharacterized protein OS=Morus notabilis GN=L484_008732 PE=4 SV=1</t>
  </si>
  <si>
    <t>Uncharacterized protein OS=Gossypium raimondii GN=B456_003G156400 PE=4 SV=1</t>
  </si>
  <si>
    <t>Uncharacterized protein OS=Prunus persica GN=PRUPE_ppa006809mg PE=4 SV=1</t>
  </si>
  <si>
    <t>Uncharacterized protein OS=Prunus persica GN=PRUPE_ppa011520mg PE=4 SV=1</t>
  </si>
  <si>
    <t>Uncharacterized protein OS=Prunus persica GN=PRUPE_ppa012566mg PE=4 SV=1</t>
  </si>
  <si>
    <t>Uncharacterized protein OS=Leersia perrieri PE=3 SV=1</t>
  </si>
  <si>
    <t>Uncharacterized protein OS=Phaseolus vulgaris GN=PHAVU_003G201700g PE=4 SV=1</t>
  </si>
  <si>
    <t>Uncharacterized protein OS=Prunus persica GN=PRUPE_ppa015991mg PE=4 SV=1</t>
  </si>
  <si>
    <t>Skp1-like protein 1 OS=Prunus avium PE=2 SV=1</t>
  </si>
  <si>
    <t>Uncharacterized protein OS=Citrus sinensis GN=CISIN_1g034284mg PE=4 SV=1</t>
  </si>
  <si>
    <t>Uncharacterized protein OS=Prunus persica GN=PRUPE_ppa013859mg PE=4 SV=1</t>
  </si>
  <si>
    <t>Uncharacterized protein OS=Prunus persica GN=PRUPE_ppa012258mg PE=4 SV=1</t>
  </si>
  <si>
    <t>Uncharacterized protein OS=Prunus persica GN=PRUPE_ppa021772mg PE=4 SV=1</t>
  </si>
  <si>
    <t>Uncharacterized protein OS=Prunus persica GN=PRUPE_ppa008660mg PE=4 SV=1</t>
  </si>
  <si>
    <t>Uncharacterized protein OS=Prunus persica GN=PRUPE_ppa004273mg PE=4 SV=1</t>
  </si>
  <si>
    <t>Uncharacterized protein OS=Prunus persica GN=PRUPE_ppa004494mg PE=4 SV=1</t>
  </si>
  <si>
    <t>DNA-directed RNA polymerase OS=Citrus clementina GN=CICLE_v10000078mg PE=3 SV=1</t>
  </si>
  <si>
    <t>Myosin-J heavy chain OS=Morus notabilis GN=L484_015913 PE=4 SV=1</t>
  </si>
  <si>
    <t>Uncharacterized protein OS=Prunus persica GN=PRUPE_ppa009720mg PE=4 SV=1</t>
  </si>
  <si>
    <t>Uncharacterized protein OS=Prunus persica GN=PRUPE_ppa001881mg PE=4 SV=1</t>
  </si>
  <si>
    <t>Uncharacterized protein OS=Prunus persica GN=PRUPE_ppa011078mg PE=4 SV=1</t>
  </si>
  <si>
    <t>Uncharacterized protein (Fragment) OS=Prunus persica GN=PRUPE_ppa024908mg PE=4 SV=1</t>
  </si>
  <si>
    <t>Uncharacterized protein OS=Prunus persica GN=PRUPE_ppa026636mg PE=4 SV=1</t>
  </si>
  <si>
    <t>Uncharacterized protein OS=Prunus persica GN=PRUPE_ppa001432mg PE=4 SV=1</t>
  </si>
  <si>
    <t>Putative uncharacterized protein OS=Ricinus communis GN=RCOM_0913980 PE=4 SV=1</t>
  </si>
  <si>
    <t>Putative uncharacterized protein OS=Vitis vinifera GN=VIT_02s0025g03670 PE=4 SV=1</t>
  </si>
  <si>
    <t>Uncharacterized protein OS=Prunus persica GN=PRUPE_ppa016653mg PE=3 SV=1</t>
  </si>
  <si>
    <t>Uncharacterized protein OS=Prunus persica GN=PRUPE_ppa005639mg PE=4 SV=1</t>
  </si>
  <si>
    <t>Uncharacterized protein OS=Eucalyptus grandis GN=EUGRSUZ_E00068 PE=4 SV=1</t>
  </si>
  <si>
    <t>Putative uncharacterized protein OS=Ricinus communis GN=RCOM_1019500 PE=4 SV=1</t>
  </si>
  <si>
    <t>Uncharacterized protein OS=Prunus persica GN=PRUPE_ppa022106mg PE=4 SV=1</t>
  </si>
  <si>
    <t>Uncharacterized protein OS=Prunus persica GN=PRUPE_ppa006909mg PE=4 SV=1</t>
  </si>
  <si>
    <t>Uncharacterized protein OS=Prunus persica GN=PRUPE_ppa002572mg PE=3 SV=1</t>
  </si>
  <si>
    <t>Uncharacterized protein OS=Prunus persica GN=PRUPE_ppa006726mg PE=4 SV=1</t>
  </si>
  <si>
    <t>Uncharacterized protein OS=Prunus persica GN=PRUPE_ppa010204mg PE=4 SV=1</t>
  </si>
  <si>
    <t>Uncharacterized protein OS=Prunus persica GN=PRUPE_ppa004097mg PE=3 SV=1</t>
  </si>
  <si>
    <t>Uncharacterized protein OS=Prunus persica GN=PRUPE_ppa001963mg PE=4 SV=1</t>
  </si>
  <si>
    <t>Phosphoinositide phosphatase family protein OS=Theobroma cacao GN=TCM_029222 PE=4 SV=1</t>
  </si>
  <si>
    <t>Uncharacterized protein OS=Prunus persica GN=PRUPE_ppa006119mg PE=4 SV=1</t>
  </si>
  <si>
    <t>Uncharacterized protein OS=Theobroma cacao GN=TCM_034865 PE=4 SV=1</t>
  </si>
  <si>
    <t>Putative uncharacterized protein OS=Populus trichocarpa PE=2 SV=1</t>
  </si>
  <si>
    <t>TIR-NBS-LRR type disease resistance protein OS=Malus domestica PE=2 SV=1</t>
  </si>
  <si>
    <t>Uncharacterized protein OS=Prunus persica GN=PRUPE_ppa021461mg PE=4 SV=1</t>
  </si>
  <si>
    <t>Uncharacterized protein OS=Prunus persica GN=PRUPE_ppa020879mg PE=3 SV=1</t>
  </si>
  <si>
    <t>Uncharacterized protein OS=Morus notabilis GN=L484_023858 PE=4 SV=1</t>
  </si>
  <si>
    <t>Uncharacterized protein OS=Prunus persica GN=PRUPE_ppa007055mg PE=4 SV=1</t>
  </si>
  <si>
    <t>Uncharacterized protein (Fragment) OS=Prunus persica GN=PRUPE_ppa024549mg PE=4 SV=1</t>
  </si>
  <si>
    <t>Uncharacterized protein OS=Gossypium raimondii GN=B456_007G025400 PE=4 SV=1</t>
  </si>
  <si>
    <t>Uncharacterized protein OS=Prunus persica GN=PRUPE_ppa004764mg PE=4 SV=1</t>
  </si>
  <si>
    <t>Uncharacterized protein OS=Prunus persica GN=PRUPE_ppa021439mg PE=4 SV=1</t>
  </si>
  <si>
    <t>Uncharacterized protein OS=Solanum lycopersicum GN=Solyc11g065070.1 PE=4 SV=1</t>
  </si>
  <si>
    <t>Uncharacterized protein OS=Morus notabilis GN=L484_013493 PE=4 SV=1</t>
  </si>
  <si>
    <t>Putative uncharacterized protein OS=Vitis vinifera GN=VIT_19s0015g01780 PE=4 SV=1</t>
  </si>
  <si>
    <t>Putative uncharacterized protein OS=Vitis vinifera GN=VITISV_025549 PE=4 SV=1</t>
  </si>
  <si>
    <t>Uncharacterized protein OS=Prunus persica GN=PRUPE_ppa008126mg PE=3 SV=1</t>
  </si>
  <si>
    <t>Uncharacterized protein OS=Prunus persica GN=PRUPE_ppa001230mg PE=3 SV=1</t>
  </si>
  <si>
    <t>Uncharacterized protein (Fragment) OS=Prunus persica GN=PRUPE_ppa018074mg PE=4 SV=1</t>
  </si>
  <si>
    <t>Defensin protein 1 OS=Prunus persica GN=DFN1 PE=2 SV=1</t>
  </si>
  <si>
    <t>Profilin OS=Prunus persica GN=PRUPE_ppa010614mg PE=3 SV=1</t>
  </si>
  <si>
    <t>1-aminocyclopropane-1-carboxylate synthase 3 OS=Prunus armeniaca GN=ACS3 PE=2 SV=1</t>
  </si>
  <si>
    <t>Uncharacterized protein OS=Prunus persica GN=PRUPE_ppa013455mg PE=4 SV=1</t>
  </si>
  <si>
    <t>Uncharacterized protein OS=Prunus persica GN=PRUPE_ppb021141mg PE=4 SV=1</t>
  </si>
  <si>
    <t>Uncharacterized protein OS=Prunus persica GN=PRUPE_ppa1027141mg PE=4 SV=1</t>
  </si>
  <si>
    <t>Laccase OS=Prunus persica GN=PRUPE_ppa017421mg PE=3 SV=1</t>
  </si>
  <si>
    <t>Cytokinin dehydrogenase 5 OS=Rosa canina PE=2 SV=1</t>
  </si>
  <si>
    <t>Uncharacterized protein OS=Prunus persica GN=PRUPE_ppb024912mg PE=4 SV=1</t>
  </si>
  <si>
    <t>Uncharacterized protein OS=Prunus persica GN=PRUPE_ppa000310mg PE=4 SV=1</t>
  </si>
  <si>
    <t>Putative uncharacterized protein OS=Vitis vinifera GN=VIT_04s0044g00850 PE=4 SV=1</t>
  </si>
  <si>
    <t>Uncharacterized protein OS=Prunus persica GN=PRUPE_ppa013570mg PE=4 SV=1</t>
  </si>
  <si>
    <t>Uncharacterized protein OS=Prunus persica GN=PRUPE_ppa019872mg PE=4 SV=1</t>
  </si>
  <si>
    <t>Uncharacterized protein OS=Prunus persica GN=PRUPE_ppa006958mg PE=3 SV=1</t>
  </si>
  <si>
    <t>Uncharacterized protein OS=Prunus persica GN=PRUPE_ppa014731mg PE=4 SV=1</t>
  </si>
  <si>
    <t>Uncharacterized protein OS=Prunus persica GN=PRUPE_ppa001650mg PE=4 SV=1</t>
  </si>
  <si>
    <t>Oleosin OS=Morus notabilis GN=L484_017068 PE=3 SV=1</t>
  </si>
  <si>
    <t>Uncharacterized protein OS=Prunus persica GN=PRUPE_ppa011197mg PE=4 SV=1</t>
  </si>
  <si>
    <t>DNA-directed RNA polymerase OS=Prunus persica GN=PRUPE_ppa000868mg PE=3 SV=1</t>
  </si>
  <si>
    <t>Uncharacterized protein OS=Prunus persica GN=PRUPE_ppa002127mg PE=4 SV=1</t>
  </si>
  <si>
    <t>Succinyl-CoA ligase subunit beta OS=Jatropha curcas GN=JCGZ_17656 PE=3 SV=1</t>
  </si>
  <si>
    <t>Uncharacterized protein OS=Prunus persica GN=PRUPE_ppa004296mg PE=4 SV=1</t>
  </si>
  <si>
    <t>Uncharacterized protein (Fragment) OS=Prunus persica GN=PRUPE_ppa021949mg PE=4 SV=1</t>
  </si>
  <si>
    <t>Uncharacterized protein OS=Prunus persica GN=PRUPE_ppa011373mg PE=4 SV=1</t>
  </si>
  <si>
    <t>Uncharacterized protein OS=Prunus persica GN=PRUPE_ppa012699mg PE=4 SV=1</t>
  </si>
  <si>
    <t>Uncharacterized protein OS=Prunus persica GN=PRUPE_ppa026762mg PE=4 SV=1</t>
  </si>
  <si>
    <t>Auxin receptor 1 (Fragment) OS=Fragaria ananassa GN=TIR1 PE=2 SV=1</t>
  </si>
  <si>
    <t>Uncharacterized protein OS=Prunus persica GN=PRUPE_ppa018528mg PE=4 SV=1</t>
  </si>
  <si>
    <t>Uncharacterized protein OS=Jatropha curcas GN=JCGZ_07231 PE=3 SV=1</t>
  </si>
  <si>
    <t>Uncharacterized protein OS=Prunus persica GN=PRUPE_ppa003103mg PE=4 SV=1</t>
  </si>
  <si>
    <t>Uncharacterized protein OS=Prunus persica GN=PRUPE_ppa010837mg PE=4 SV=1</t>
  </si>
  <si>
    <t>Uncharacterized protein OS=Gossypium raimondii GN=B456_009G141600 PE=4 SV=1</t>
  </si>
  <si>
    <t>Uncharacterized protein OS=Prunus persica GN=PRUPE_ppa001589mg PE=4 SV=1</t>
  </si>
  <si>
    <t>Kinase superfamily protein OS=Theobroma cacao GN=TCM_015036 PE=3 SV=1</t>
  </si>
  <si>
    <t>Uncharacterized protein OS=Prunus persica GN=PRUPE_ppa011998mg PE=4 SV=1</t>
  </si>
  <si>
    <t>Uncharacterized protein OS=Citrus sinensis GN=CISIN_1g031614mg PE=4 SV=1</t>
  </si>
  <si>
    <t>Uncharacterized protein OS=Prunus persica GN=PRUPE_ppa006675mg PE=3 SV=1</t>
  </si>
  <si>
    <t>Uncharacterized protein OS=Prunus persica GN=PRUPE_ppa015487mg PE=4 SV=1</t>
  </si>
  <si>
    <t>Uncharacterized protein OS=Prunus persica GN=PRUPE_ppa002481mg PE=4 SV=1</t>
  </si>
  <si>
    <t>Uncharacterized protein OS=Prunus persica GN=PRUPE_ppa023294mg PE=4 SV=1</t>
  </si>
  <si>
    <t>Uncharacterized protein OS=Prunus persica GN=PRUPE_ppa023675mg PE=4 SV=1</t>
  </si>
  <si>
    <t>Uncharacterized protein OS=Gossypium raimondii GN=B456_002G251700 PE=4 SV=1</t>
  </si>
  <si>
    <t>Nitrate reductase OS=Malus hupehensis GN=NR PE=2 SV=1</t>
  </si>
  <si>
    <t>Uncharacterized protein OS=Prunus persica GN=PRUPE_ppa011616mg PE=4 SV=1</t>
  </si>
  <si>
    <t>Uncharacterized protein OS=Prunus persica GN=PRUPE_ppa004130mg PE=4 SV=1</t>
  </si>
  <si>
    <t>Uncharacterized protein OS=Theobroma cacao GN=TCM_015956 PE=4 SV=1</t>
  </si>
  <si>
    <t>Uncharacterized protein OS=Prunus persica GN=PRUPE_ppa020131mg PE=4 SV=1</t>
  </si>
  <si>
    <t>Uncharacterized protein OS=Prunus persica GN=PRUPE_ppa007701mg PE=4 SV=1</t>
  </si>
  <si>
    <t>Uncharacterized protein OS=Prunus persica GN=PRUPE_ppa012266mg PE=4 SV=1</t>
  </si>
  <si>
    <t>Uncharacterized protein OS=Prunus persica GN=PRUPE_ppa026626mg PE=4 SV=1</t>
  </si>
  <si>
    <t>Beta-carotene hydroxylase OS=Fragaria ananassa PE=2 SV=1</t>
  </si>
  <si>
    <t>Uncharacterized protein OS=Jatropha curcas GN=JCGZ_03472 PE=4 SV=1</t>
  </si>
  <si>
    <t>Uncharacterized protein OS=Prunus persica GN=PRUPE_ppa005007mg PE=4 SV=1</t>
  </si>
  <si>
    <t>Uncharacterized protein OS=Prunus persica GN=PRUPE_ppa027172mg PE=4 SV=1</t>
  </si>
  <si>
    <t>Uncharacterized protein OS=Prunus persica GN=PRUPE_ppa007042mg PE=4 SV=1</t>
  </si>
  <si>
    <t>Protein phosphatase methylesterase 1 OS=Prunus persica GN=PRUPE_ppa007920mg PE=3 SV=1</t>
  </si>
  <si>
    <t>Uncharacterized protein OS=Prunus persica GN=PRUPE_ppa018242mg PE=4 SV=1</t>
  </si>
  <si>
    <t>Putative receptor-like protein kinase OS=Morus notabilis GN=L484_018063 PE=3 SV=1</t>
  </si>
  <si>
    <t>Uncharacterized protein (Fragment) OS=Prunus persica GN=PRUPE_ppa024570mg PE=4 SV=1</t>
  </si>
  <si>
    <t>Uncharacterized protein OS=Prunus persica GN=PRUPE_ppa011436mg PE=3 SV=1</t>
  </si>
  <si>
    <t>Uncharacterized protein OS=Prunus persica GN=PRUPE_ppa016997mg PE=4 SV=1</t>
  </si>
  <si>
    <t>Uncharacterized protein OS=Prunus persica GN=PRUPE_ppa002256mg PE=4 SV=1</t>
  </si>
  <si>
    <t>Uncharacterized protein OS=Prunus persica GN=PRUPE_ppa004215mg PE=4 SV=1</t>
  </si>
  <si>
    <t>Uncharacterized protein OS=Prunus persica GN=PRUPE_ppa019545mg PE=4 SV=1</t>
  </si>
  <si>
    <t>Uncharacterized protein OS=Prunus persica GN=PRUPE_ppa006146mg PE=3 SV=1</t>
  </si>
  <si>
    <t>Uncharacterized protein OS=Prunus persica GN=PRUPE_ppa010651mg PE=4 SV=1</t>
  </si>
  <si>
    <t>DEAD-box ATP-dependent RNA helicase 38 OS=Morus notabilis GN=L484_015517 PE=4 SV=1</t>
  </si>
  <si>
    <t>Uncharacterized protein OS=Prunus persica GN=PRUPE_ppa011958mg PE=4 SV=1</t>
  </si>
  <si>
    <t>Uncharacterized protein OS=Prunus persica GN=PRUPE_ppa021309mg PE=4 SV=1</t>
  </si>
  <si>
    <t>Uncharacterized protein OS=Prunus persica GN=PRUPE_ppa002733mg PE=3 SV=1</t>
  </si>
  <si>
    <t>Uncharacterized protein OS=Prunus persica GN=PRUPE_ppa001776mg PE=3 SV=1</t>
  </si>
  <si>
    <t>Uncharacterized protein OS=Zea mays PE=2 SV=1</t>
  </si>
  <si>
    <t>MATE efflux family protein OS=Prunus persica GN=PRUPE_ppa021218mg PE=3 SV=1</t>
  </si>
  <si>
    <t>Uncharacterized protein OS=Prunus persica GN=PRUPE_ppa007542mg PE=3 SV=1</t>
  </si>
  <si>
    <t>Uncharacterized protein OS=Prunus persica GN=PRUPE_ppa009759mg PE=4 SV=1</t>
  </si>
  <si>
    <t>Uncharacterized protein OS=Prunus persica GN=PRUPE_ppa009347mg PE=4 SV=1</t>
  </si>
  <si>
    <t>Uncharacterized protein OS=Prunus persica GN=PRUPE_ppa005848mg PE=4 SV=1</t>
  </si>
  <si>
    <t>Uncharacterized protein (Fragment) OS=Prunus persica GN=PRUPE_ppa025418mg PE=4 SV=1</t>
  </si>
  <si>
    <t>Uncharacterized protein OS=Prunus persica GN=PRUPE_ppa013586mg PE=4 SV=1</t>
  </si>
  <si>
    <t>Regulator of chromosome condensation (RCC1) family protein OS=Theobroma cacao GN=TCM_020901 PE=4 SV=1</t>
  </si>
  <si>
    <t>Uncharacterized protein OS=Citrus sinensis GN=CISIN_1g015046mg PE=4 SV=1</t>
  </si>
  <si>
    <t>Putative uncharacterized protein OS=Vitis vinifera GN=VIT_15s0046g03020 PE=4 SV=1</t>
  </si>
  <si>
    <t>Uncharacterized protein OS=Prunus persica GN=PRUPE_ppa001979mg PE=4 SV=1</t>
  </si>
  <si>
    <t>Uncharacterized protein OS=Triticum aestivum PE=4 SV=1</t>
  </si>
  <si>
    <t>Uncharacterized protein OS=Prunus persica GN=PRUPE_ppa000007mg PE=4 SV=1</t>
  </si>
  <si>
    <t>Uncharacterized protein OS=Prunus persica GN=PRUPE_ppa009263mg PE=3 SV=1</t>
  </si>
  <si>
    <t>Uncharacterized protein OS=Prunus persica GN=PRUPE_ppa004117mg PE=4 SV=1</t>
  </si>
  <si>
    <t>Uncharacterized protein OS=Prunus persica GN=PRUPE_ppa009844mg PE=4 SV=1</t>
  </si>
  <si>
    <t>Uncharacterized protein OS=Prunus persica GN=PRUPE_ppa003510mg PE=3 SV=1</t>
  </si>
  <si>
    <t>Uncharacterized protein OS=Prunus persica GN=PRUPE_ppa005269mg PE=4 SV=1</t>
  </si>
  <si>
    <t>Uncharacterized protein OS=Prunus persica GN=PRUPE_ppa004170mg PE=4 SV=1</t>
  </si>
  <si>
    <t>Uncharacterized protein OS=Prunus persica GN=PRUPE_ppa002863mg PE=4 SV=1</t>
  </si>
  <si>
    <t>Uncharacterized protein OS=Cucumis sativus GN=Csa_2G372870 PE=4 SV=1</t>
  </si>
  <si>
    <t>Uncharacterized protein OS=Prunus persica GN=PRUPE_ppa004708mg PE=4 SV=1</t>
  </si>
  <si>
    <t>Putative uncharacterized protein OS=Vitis vinifera GN=VITISV_020724 PE=4 SV=1</t>
  </si>
  <si>
    <t>Uncharacterized protein OS=Prunus persica GN=PRUPE_ppa003169mg PE=4 SV=1</t>
  </si>
  <si>
    <t>Uncharacterized protein OS=Prunus persica GN=PRUPE_ppa020030mg PE=4 SV=1</t>
  </si>
  <si>
    <t>Protein NLP7 OS=Morus notabilis GN=L484_007830 PE=4 SV=1</t>
  </si>
  <si>
    <t>Putative uncharacterized protein OS=Vitis vinifera GN=VIT_17s0000g01270 PE=4 SV=1</t>
  </si>
  <si>
    <t>Uncharacterized protein OS=Cucumis sativus GN=Csa_4G045000 PE=3 SV=1</t>
  </si>
  <si>
    <t>Uncharacterized protein OS=Prunus persica GN=PRUPE_ppa002204mg PE=4 SV=1</t>
  </si>
  <si>
    <t>Uncharacterized protein OS=Prunus persica GN=PRUPE_ppa005286mg PE=3 SV=1</t>
  </si>
  <si>
    <t>Uncharacterized protein OS=Prunus persica GN=PRUPE_ppa002997mg PE=4 SV=1</t>
  </si>
  <si>
    <t>Uncharacterized protein OS=Prunus persica GN=PRUPE_ppa003905mg PE=4 SV=1</t>
  </si>
  <si>
    <t>Uncharacterized protein OS=Prunus persica GN=PRUPE_ppa024719mg PE=4 SV=1</t>
  </si>
  <si>
    <t>Decapping 5, putative isoform 2 OS=Theobroma cacao GN=TCM_019522 PE=4 SV=1</t>
  </si>
  <si>
    <t>Uncharacterized protein OS=Prunus persica GN=PRUPE_ppa018417mg PE=3 SV=1</t>
  </si>
  <si>
    <t>Uncharacterized protein OS=Prunus persica GN=PRUPE_ppa020792mg PE=4 SV=1</t>
  </si>
  <si>
    <t>Uncharacterized protein OS=Prunus persica GN=PRUPE_ppa023741mg PE=4 SV=1</t>
  </si>
  <si>
    <t>Uncharacterized protein OS=Prunus persica GN=PRUPE_ppa000787mg PE=3 SV=1</t>
  </si>
  <si>
    <t>DNA polymerase OS=Prunus persica GN=PRUPE_ppa000038mg PE=3 SV=1</t>
  </si>
  <si>
    <t>Uncharacterized protein OS=Prunus persica GN=PRUPE_ppa007051mg PE=4 SV=1</t>
  </si>
  <si>
    <t>Uncharacterized protein OS=Prunus persica GN=PRUPE_ppa015232mg PE=4 SV=1</t>
  </si>
  <si>
    <t>Uncharacterized protein OS=Prunus persica GN=PRUPE_ppa007953mg PE=4 SV=1</t>
  </si>
  <si>
    <t>Uncharacterized protein OS=Prunus persica GN=PRUPE_ppa008359mg PE=4 SV=1</t>
  </si>
  <si>
    <t>Uncharacterized protein OS=Jatropha curcas GN=JCGZ_11890 PE=4 SV=1</t>
  </si>
  <si>
    <t>Uncharacterized protein OS=Prunus persica GN=PRUPE_ppa002974mg PE=4 SV=1</t>
  </si>
  <si>
    <t>Uncharacterized protein OS=Prunus persica GN=PRUPE_ppa014191mg PE=4 SV=1</t>
  </si>
  <si>
    <t>Uncharacterized protein OS=Prunus persica GN=PRUPE_ppa010986mg PE=4 SV=1</t>
  </si>
  <si>
    <t>Lon protease homolog, mitochondrial OS=Prunus persica GN=PRUPE_ppa000773mg PE=3 SV=1</t>
  </si>
  <si>
    <t>Uncharacterized protein OS=Gossypium raimondii GN=B456_006G139300 PE=4 SV=1</t>
  </si>
  <si>
    <t>Uncharacterized protein OS=Prunus persica GN=PRUPE_ppa011448mg PE=4 SV=1</t>
  </si>
  <si>
    <t>Nucleic acid-binding proteins superfamily isoform 1 OS=Theobroma cacao GN=TCM_020171 PE=4 SV=1</t>
  </si>
  <si>
    <t>NB-ARC domain-containing disease resistance protein, putative isoform 1 OS=Theobroma cacao GN=TCM_025867 PE=4 SV=1</t>
  </si>
  <si>
    <t>Uncharacterized protein (Fragment) OS=Prunus persica GN=PRUPE_ppa019594mg PE=4 SV=1</t>
  </si>
  <si>
    <t>Uncharacterized protein OS=Prunus persica GN=PRUPE_ppa026799mg PE=3 SV=1</t>
  </si>
  <si>
    <t>Serine protease inhibitor (SERPIN) family protein OS=Theobroma cacao GN=TCM_033920 PE=3 SV=1</t>
  </si>
  <si>
    <t>1-aminocyclopropane 1-carboxylate synthase 1 OS=Prunus salicina GN=ACS1 PE=2 SV=1</t>
  </si>
  <si>
    <t>Uncharacterized protein OS=Prunus persica GN=PRUPE_ppa008389mg PE=4 SV=1</t>
  </si>
  <si>
    <t>Pectate lyase OS=Populus trichocarpa GN=POPTR_0008s04850g PE=3 SV=1</t>
  </si>
  <si>
    <t>Uncharacterized protein OS=Prunus persica GN=PRUPE_ppa009972mg PE=4 SV=1</t>
  </si>
  <si>
    <t>Uncharacterized protein OS=Morus notabilis GN=L484_008528 PE=4 SV=1</t>
  </si>
  <si>
    <t>Uncharacterized protein OS=Prunus persica GN=PRUPE_ppa025484mg PE=4 SV=1</t>
  </si>
  <si>
    <t>Uncharacterized protein (Fragment) OS=Prunus persica GN=PRUPE_ppa024472mg PE=4 SV=1</t>
  </si>
  <si>
    <t>Transducin family protein / WD-40 repeat family protein isoform 1 OS=Theobroma cacao GN=TCM_005815 PE=4 SV=1</t>
  </si>
  <si>
    <t>Uncharacterized protein OS=Prunus persica GN=PRUPE_ppa007323mg PE=4 SV=1</t>
  </si>
  <si>
    <t>Uncharacterized protein OS=Morus notabilis GN=L484_010490 PE=4 SV=1</t>
  </si>
  <si>
    <t>Uncharacterized protein OS=Prunus persica GN=PRUPE_ppa022647mg PE=4 SV=1</t>
  </si>
  <si>
    <t>Uncharacterized protein OS=Prunus persica GN=PRUPE_ppa022207mg PE=4 SV=1</t>
  </si>
  <si>
    <t>Uncharacterized protein OS=Prunus persica GN=PRUPE_ppa020656mg PE=4 SV=1</t>
  </si>
  <si>
    <t>Uncharacterized protein (Fragment) OS=Prunus persica GN=PRUPE_ppa025936mg PE=4 SV=1</t>
  </si>
  <si>
    <t>Putative 1-deoxy-D-xylulose 5-phosphate synthase OS=Hevea brasiliensis GN=DXS2 PE=2 SV=1</t>
  </si>
  <si>
    <t>Uncharacterized protein OS=Prunus persica GN=PRUPE_ppa006422mg PE=4 SV=1</t>
  </si>
  <si>
    <t>Uncharacterized protein OS=Populus trichocarpa GN=POPTR_1028s00200g PE=3 SV=1</t>
  </si>
  <si>
    <t>Uncharacterized protein OS=Prunus persica GN=PRUPE_ppa019372mg PE=4 SV=1</t>
  </si>
  <si>
    <t>Uncharacterized protein OS=Prunus persica GN=PRUPE_ppa019576mg PE=4 SV=1</t>
  </si>
  <si>
    <t>Uncharacterized protein OS=Morus notabilis GN=L484_025226 PE=4 SV=1</t>
  </si>
  <si>
    <t>Uncharacterized protein OS=Prunus persica GN=PRUPE_ppa025223mg PE=4 SV=1</t>
  </si>
  <si>
    <t>Uncharacterized protein OS=Prunus persica GN=PRUPE_ppa024071mg PE=4 SV=1</t>
  </si>
  <si>
    <t>Uncharacterized protein OS=Prunus persica GN=PRUPE_ppa000718mg PE=4 SV=1</t>
  </si>
  <si>
    <t>U6 snRNA-associated Sm-like protein LSm5 OS=Glycine soja GN=glysoja_018732 PE=4 SV=1</t>
  </si>
  <si>
    <t>Uncharacterized protein OS=Glycine soja GN=glysoja_007800 PE=4 SV=1</t>
  </si>
  <si>
    <t>Chloride channel protein OS=Prunus persica GN=PRUPE_ppa023512mg PE=3 SV=1</t>
  </si>
  <si>
    <t>Uncharacterized protein OS=Prunus persica GN=PRUPE_ppa002222mg PE=3 SV=1</t>
  </si>
  <si>
    <t>Uncharacterized protein OS=Prunus persica GN=PRUPE_ppa022182mg PE=4 SV=1</t>
  </si>
  <si>
    <t>Uncharacterized protein OS=Prunus persica GN=PRUPE_ppa018729mg PE=4 SV=1</t>
  </si>
  <si>
    <t>Ubiquitin-conjugating enzyme E2 11 OS=Morus notabilis GN=L484_021614 PE=4 SV=1</t>
  </si>
  <si>
    <t>Uncharacterized protein (Fragment) OS=Prunus persica GN=PRUPE_ppa024883mg PE=4 SV=1</t>
  </si>
  <si>
    <t>Uncharacterized protein (Fragment) OS=Prunus persica GN=PRUPE_ppa025233mg PE=4 SV=1</t>
  </si>
  <si>
    <t>Uncharacterized protein OS=Jatropha curcas GN=JCGZ_06084 PE=4 SV=1</t>
  </si>
  <si>
    <t>Putative uncharacterized protein OS=Vitis vinifera GN=VIT_19s0015g00550 PE=3 SV=1</t>
  </si>
  <si>
    <t>Uncharacterized protein OS=Prunus persica GN=PRUPE_ppa003027mg PE=4 SV=1</t>
  </si>
  <si>
    <t>Uncharacterized protein (Fragment) OS=Prunus persica GN=PRUPE_ppa021014mg PE=4 SV=1</t>
  </si>
  <si>
    <t>Uncharacterized protein (Fragment) OS=Prunus persica GN=PRUPE_ppa022763mg PE=4 SV=1</t>
  </si>
  <si>
    <t>Sieve element occlusion b OS=Malus domestica GN=SEOb PE=2 SV=1</t>
  </si>
  <si>
    <t>Uncharacterized protein OS=Prunus persica GN=PRUPE_ppb017095mg PE=4 SV=1</t>
  </si>
  <si>
    <t>Uncharacterized protein OS=Prunus persica GN=PRUPE_ppa010148mg PE=3 SV=1</t>
  </si>
  <si>
    <t>Uncharacterized protein OS=Solanum lycopersicum GN=Solyc01g094450.1 PE=4 SV=1</t>
  </si>
  <si>
    <t>Uncharacterized protein OS=Prunus persica GN=PRUPE_ppa000100mg PE=4 SV=1</t>
  </si>
  <si>
    <t>Adenine nucleotide alpha hydrolases-like superfamily protein, putative OS=Theobroma cacao GN=TCM_021022 PE=4 SV=1</t>
  </si>
  <si>
    <t>Uncharacterized protein OS=Prunus persica GN=PRUPE_ppa002827mg PE=4 SV=1</t>
  </si>
  <si>
    <t>Uncharacterized protein isoform 2 OS=Theobroma cacao GN=TCM_025689 PE=4 SV=1</t>
  </si>
  <si>
    <t>Uncharacterized protein OS=Prunus persica GN=PRUPE_ppa006105mg PE=4 SV=1</t>
  </si>
  <si>
    <t>Uncharacterized protein OS=Prunus persica GN=PRUPE_ppa018588mg PE=4 SV=1</t>
  </si>
  <si>
    <t>Uncharacterized protein OS=Prunus persica GN=PRUPE_ppa000822mg PE=4 SV=1</t>
  </si>
  <si>
    <t>Uncharacterized protein OS=Prunus persica GN=PRUPE_ppa011719mg PE=4 SV=1</t>
  </si>
  <si>
    <t>Uncharacterized protein OS=Prunus persica GN=PRUPE_ppa004150mg PE=4 SV=1</t>
  </si>
  <si>
    <t>Uncharacterized protein OS=Prunus persica GN=PRUPE_ppa022751mg PE=4 SV=1</t>
  </si>
  <si>
    <t>Plastid DNA-binding protein (Fragment) OS=Prunus yedoensis GN=PEND PE=4 SV=1</t>
  </si>
  <si>
    <t>Uncharacterized protein (Fragment) OS=Prunus persica GN=PRUPE_ppa019358mg PE=4 SV=1</t>
  </si>
  <si>
    <t>Uncharacterized protein (Fragment) OS=Prunus persica GN=PRUPE_ppa022986mg PE=4 SV=1</t>
  </si>
  <si>
    <t>Uncharacterized protein OS=Prunus persica GN=PRUPE_ppa014181mg PE=4 SV=1</t>
  </si>
  <si>
    <t>Uncharacterized protein OS=Prunus persica GN=PRUPE_ppa006330mg PE=3 SV=1</t>
  </si>
  <si>
    <t>Callose synthase 12 OS=Morus notabilis GN=L484_001943 PE=4 SV=1</t>
  </si>
  <si>
    <t>Uncharacterized protein OS=Prunus persica GN=PRUPE_ppa005432mg PE=3 SV=1</t>
  </si>
  <si>
    <t>Putative uncharacterized protein OS=Vitis vinifera GN=VIT_18s0001g15020 PE=4 SV=1</t>
  </si>
  <si>
    <t>Uncharacterized protein OS=Prunus persica GN=PRUPE_ppa011153mg PE=3 SV=1</t>
  </si>
  <si>
    <t>Uncharacterized protein OS=Prunus persica GN=PRUPE_ppa000255mg PE=4 SV=1</t>
  </si>
  <si>
    <t>Uncharacterized protein OS=Prunus persica GN=PRUPE_ppa002920mg PE=3 SV=1</t>
  </si>
  <si>
    <t>Uncharacterized protein OS=Prunus persica GN=PRUPE_ppa026474mg PE=3 SV=1</t>
  </si>
  <si>
    <t>Uncharacterized protein OS=Prunus persica GN=PRUPE_ppa006645mg PE=4 SV=1</t>
  </si>
  <si>
    <t>Uncharacterized protein OS=Prunus persica GN=PRUPE_ppa023958mg PE=4 SV=1</t>
  </si>
  <si>
    <t>Uncharacterized protein (Fragment) OS=Prunus persica GN=PRUPE_ppa015438mg PE=4 SV=1</t>
  </si>
  <si>
    <t>Uncharacterized protein OS=Populus trichocarpa GN=POPTR_0002s07870g PE=4 SV=1</t>
  </si>
  <si>
    <t>Uncharacterized protein OS=Amborella trichopoda GN=AMTR_s00058p00153960 PE=4 SV=1</t>
  </si>
  <si>
    <t>Uncharacterized protein OS=Prunus persica GN=PRUPE_ppa006611mg PE=4 SV=1</t>
  </si>
  <si>
    <t>Uncharacterized protein OS=Jatropha curcas GN=JCGZ_20981 PE=4 SV=1</t>
  </si>
  <si>
    <t>Uncharacterized protein (Fragment) OS=Prunus persica GN=PRUPE_ppa023311mg PE=4 SV=1</t>
  </si>
  <si>
    <t>UDP-galactose/UDP-glucose transporter 4 OS=Morus notabilis GN=L484_003946 PE=4 SV=1</t>
  </si>
  <si>
    <t>Uncharacterized protein OS=Citrus clementina GN=CICLE_v10014599mg PE=4 SV=1</t>
  </si>
  <si>
    <t>Mitogen-activated protein kinase kinase OS=Malus domestica GN=MKK1 PE=2 SV=1</t>
  </si>
  <si>
    <t>Uncharacterized protein OS=Prunus persica GN=PRUPE_ppa015911mg PE=4 SV=1</t>
  </si>
  <si>
    <t>Uncharacterized protein OS=Prunus persica GN=PRUPE_ppa006300mg PE=4 SV=1</t>
  </si>
  <si>
    <t>Uncharacterized protein OS=Prunus persica GN=PRUPE_ppa019591mg PE=4 SV=1</t>
  </si>
  <si>
    <t>Uncharacterized protein OS=Prunus persica GN=PRUPE_ppa009957mg PE=4 SV=1</t>
  </si>
  <si>
    <t>Uncharacterized protein OS=Prunus persica GN=PRUPE_ppa006592mg PE=4 SV=1</t>
  </si>
  <si>
    <t>Uncharacterized protein OS=Citrus clementina GN=CICLE_v10006979mg PE=4 SV=1</t>
  </si>
  <si>
    <t>Uncharacterized protein OS=Prunus persica GN=PRUPE_ppa000399mg PE=4 SV=1</t>
  </si>
  <si>
    <t>Uncharacterized protein OS=Eucalyptus grandis GN=EUGRSUZ_C00245 PE=4 SV=1</t>
  </si>
  <si>
    <t>Putative uncharacterized protein OS=Vitis vinifera GN=VIT_13s0019g00220 PE=4 SV=1</t>
  </si>
  <si>
    <t>Ferritin OS=Prunus persica GN=PRUPE_ppa010086mg PE=3 SV=1</t>
  </si>
  <si>
    <t>Uncharacterized protein OS=Jatropha curcas GN=JCGZ_26674 PE=4 SV=1</t>
  </si>
  <si>
    <t>Putative uncharacterized protein OS=Vitis vinifera GN=VIT_06s0080g00030 PE=4 SV=1</t>
  </si>
  <si>
    <t>Protein C20orf11, putative OS=Ricinus communis GN=RCOM_1062430 PE=4 SV=1</t>
  </si>
  <si>
    <t>Uncharacterized protein OS=Prunus persica GN=PRUPE_ppa007958mg PE=4 SV=1</t>
  </si>
  <si>
    <t>Uncharacterized protein OS=Prunus persica GN=PRUPE_ppa013862mg PE=4 SV=1</t>
  </si>
  <si>
    <t>Putative uncharacterized protein OS=Vitis vinifera GN=VIT_00s0226g00060 PE=4 SV=1</t>
  </si>
  <si>
    <t>Uncharacterized protein OS=Prunus persica GN=PRUPE_ppa021321mg PE=4 SV=1</t>
  </si>
  <si>
    <t>Homeobox-leucine zipper protein 1 OS=Rosa hybrid cultivar GN=HB1 PE=2 SV=1</t>
  </si>
  <si>
    <t>Lysine--tRNA ligase OS=Prunus persica GN=PRUPE_ppa003133mg PE=3 SV=1</t>
  </si>
  <si>
    <t>Uncharacterized protein OS=Morus notabilis GN=L484_005698 PE=4 SV=1</t>
  </si>
  <si>
    <t>Uncharacterized protein OS=Prunus persica GN=PRUPE_ppa024861mg PE=3 SV=1</t>
  </si>
  <si>
    <t>Uncharacterized protein OS=Prunus persica GN=PRUPE_ppa001482mg PE=4 SV=1</t>
  </si>
  <si>
    <t>Uncharacterized protein OS=Prunus persica GN=PRUPE_ppa002417mg PE=4 SV=1</t>
  </si>
  <si>
    <t>Uncharacterized protein OS=Prunus persica GN=PRUPE_ppa002512mg PE=4 SV=1</t>
  </si>
  <si>
    <t>Uncharacterized protein OS=Prunus persica GN=PRUPE_ppa007158mg PE=3 SV=1</t>
  </si>
  <si>
    <t>Uncharacterized protein OS=Prunus persica GN=PRUPE_ppa009237mg PE=4 SV=1</t>
  </si>
  <si>
    <t>Uncharacterized protein OS=Prunus persica GN=PRUPE_ppa003656mg PE=4 SV=1</t>
  </si>
  <si>
    <t>Uncharacterized protein OS=Prunus persica GN=PRUPE_ppa021293mg PE=4 SV=1</t>
  </si>
  <si>
    <t>Uncharacterized protein OS=Prunus persica GN=PRUPE_ppa026263mg PE=4 SV=1</t>
  </si>
  <si>
    <t>3-ketoacyl-CoA synthase OS=Prunus persica GN=PRUPE_ppa005454mg PE=3 SV=1</t>
  </si>
  <si>
    <t>Uncharacterized protein (Fragment) OS=Prunus persica GN=PRUPE_ppa019367mg PE=3 SV=1</t>
  </si>
  <si>
    <t>Uncharacterized protein OS=Prunus persica GN=PRUPE_ppa022657mg PE=4 SV=1</t>
  </si>
  <si>
    <t>Uncharacterized protein OS=Prunus persica GN=PRUPE_ppa011178mg PE=4 SV=1</t>
  </si>
  <si>
    <t>Putative uncharacterized protein OS=Vitis vinifera GN=VIT_10s0003g02790 PE=4 SV=1</t>
  </si>
  <si>
    <t>Uncharacterized protein OS=Prunus persica GN=PRUPE_ppa000493mg PE=4 SV=1</t>
  </si>
  <si>
    <t>Uncharacterized protein OS=Prunus persica GN=PRUPE_ppa017559mg PE=4 SV=1</t>
  </si>
  <si>
    <t>Coffea canephora DH200=94 genomic scaffold, scaffold_13 OS=Coffea canephora GN=GSCOC_T00018662001 PE=3 SV=1</t>
  </si>
  <si>
    <t>Uncharacterized protein OS=Prunus persica GN=PRUPE_ppa012866mg PE=4 SV=1</t>
  </si>
  <si>
    <t>Casein kinase II subunit beta OS=Prunus persica GN=PRUPE_ppa009433mg PE=3 SV=1</t>
  </si>
  <si>
    <t>Uncharacterized protein OS=Eutrema salsugineum GN=EUTSA_v10025280mg PE=4 SV=1</t>
  </si>
  <si>
    <t>Uncharacterized protein OS=Prunus persica GN=PRUPE_ppa001960mg PE=4 SV=1</t>
  </si>
  <si>
    <t>Uncharacterized protein OS=Prunus persica GN=PRUPE_ppa009738mg PE=4 SV=1</t>
  </si>
  <si>
    <t>Uncharacterized protein OS=Prunus persica GN=PRUPE_ppa004738mg PE=3 SV=1</t>
  </si>
  <si>
    <t>Uncharacterized protein OS=Citrus sinensis GN=CISIN_1g045719mg PE=4 SV=1</t>
  </si>
  <si>
    <t>Uncharacterized protein OS=Prunus persica GN=PRUPE_ppa001966mg PE=4 SV=1</t>
  </si>
  <si>
    <t>Uncharacterized protein OS=Prunus persica GN=PRUPE_ppa000326mg PE=4 SV=1</t>
  </si>
  <si>
    <t>Uncharacterized protein OS=Prunus persica GN=PRUPE_ppa007199mg PE=4 SV=1</t>
  </si>
  <si>
    <t>Uncharacterized protein OS=Jatropha curcas GN=JCGZ_15059 PE=4 SV=1</t>
  </si>
  <si>
    <t>Uncharacterized protein OS=Prunus persica GN=PRUPE_ppa002302mg PE=4 SV=1</t>
  </si>
  <si>
    <t>Uncharacterized protein OS=Prunus persica GN=PRUPE_ppa004202mg PE=3 SV=1</t>
  </si>
  <si>
    <t>Uncharacterized protein OS=Prunus persica GN=PRUPE_ppa025978mg PE=4 SV=1</t>
  </si>
  <si>
    <t>Uncharacterized protein OS=Prunus persica GN=PRUPE_ppa000836mg PE=3 SV=1</t>
  </si>
  <si>
    <t>Uncharacterized protein OS=Prunus persica GN=PRUPE_ppa013209mg PE=4 SV=1</t>
  </si>
  <si>
    <t>Uncharacterized protein OS=Prunus persica GN=PRUPE_ppa021812mg PE=4 SV=1</t>
  </si>
  <si>
    <t>Uncharacterized protein OS=Prunus persica GN=PRUPE_ppa015757mg PE=4 SV=1</t>
  </si>
  <si>
    <t>Uncharacterized protein OS=Prunus persica GN=PRUPE_ppa012114mg PE=4 SV=1</t>
  </si>
  <si>
    <t>Uncharacterized protein (Fragment) OS=Prunus persica GN=PRUPE_ppa022464mg PE=4 SV=1</t>
  </si>
  <si>
    <t>Uncharacterized protein OS=Prunus persica GN=PRUPE_ppa009301mg PE=4 SV=1</t>
  </si>
  <si>
    <t>Uncharacterized protein OS=Prunus persica GN=PRUPE_ppa005233mg PE=4 SV=1</t>
  </si>
  <si>
    <t>Imidazoleglycerol-phosphate dehydratase OS=Prunus persica GN=PRUPE_ppa009591mg PE=3 SV=1</t>
  </si>
  <si>
    <t>Zinc finger protein, putative OS=Ricinus communis GN=RCOM_0309200 PE=4 SV=1</t>
  </si>
  <si>
    <t>Uncharacterized protein OS=Prunus persica GN=PRUPE_ppa008398mg PE=4 SV=1</t>
  </si>
  <si>
    <t>Pinene/camphene synthase OS=Malus domestica GN=CAM PE=2 SV=1</t>
  </si>
  <si>
    <t>Putative phosphatidylinositol 4-kinase type 2-beta OS=Morus notabilis GN=L484_002237 PE=4 SV=1</t>
  </si>
  <si>
    <t>Uncharacterized protein OS=Prunus persica GN=PRUPE_ppa001276mg PE=4 SV=1</t>
  </si>
  <si>
    <t>Uncharacterized protein OS=Cucumis sativus GN=Csa_1G303700 PE=4 SV=1</t>
  </si>
  <si>
    <t>Uncharacterized protein OS=Prunus persica GN=PRUPE_ppa000475mg PE=4 SV=1</t>
  </si>
  <si>
    <t>Uncharacterized protein OS=Prunus persica GN=PRUPE_ppa008839mg PE=4 SV=1</t>
  </si>
  <si>
    <t>Uncharacterized protein OS=Prunus persica GN=PRUPE_ppa005599mg PE=3 SV=1</t>
  </si>
  <si>
    <t>Uncharacterized protein OS=Prunus persica GN=PRUPE_ppa000462mg PE=4 SV=1</t>
  </si>
  <si>
    <t>Putative MYB transcription factor OS=Rosa hybrid cultivar GN=myb6 PE=2 SV=1</t>
  </si>
  <si>
    <t>Predicted protein OS=Physcomitrella patens subsp. patens GN=PHYPADRAFT_154932 PE=4 SV=1</t>
  </si>
  <si>
    <t>Uncharacterized protein OS=Prunus persica GN=PRUPE_ppa006913mg PE=3 SV=1</t>
  </si>
  <si>
    <t>Uncharacterized protein (Fragment) OS=Prunus persica GN=PRUPE_ppa015625mg PE=4 SV=1</t>
  </si>
  <si>
    <t>Uncharacterized protein OS=Prunus persica GN=PRUPE_ppa001980mg PE=4 SV=1</t>
  </si>
  <si>
    <t>Uncharacterized protein (Fragment) OS=Prunus persica GN=PRUPE_ppa023180mg PE=4 SV=1</t>
  </si>
  <si>
    <t>Putative DEAD-box ATP-dependent RNA helicase 29 OS=Morus notabilis GN=L484_021867 PE=4 SV=1</t>
  </si>
  <si>
    <t>Uncharacterized protein OS=Capsella rubella GN=CARUB_v10027226mg PE=4 SV=1</t>
  </si>
  <si>
    <t>Uncharacterized protein OS=Prunus persica GN=PRUPE_ppa002899mg PE=4 SV=1</t>
  </si>
  <si>
    <t>Uncharacterized protein OS=Cucumis sativus GN=Csa_7G452910 PE=4 SV=1</t>
  </si>
  <si>
    <t>Uncharacterized protein OS=Gossypium raimondii GN=B456_001G025900 PE=4 SV=1</t>
  </si>
  <si>
    <t>Uncharacterized protein OS=Prunus persica GN=PRUPE_ppa007637mg PE=4 SV=1</t>
  </si>
  <si>
    <t>Uncharacterized protein OS=Prunus persica GN=PRUPE_ppa007586mg PE=3 SV=1</t>
  </si>
  <si>
    <t>Uncharacterized protein OS=Citrus sinensis GN=CISIN_1g021590mg PE=3 SV=1</t>
  </si>
  <si>
    <t>Bidirectional sugar transporter SWEET7 OS=Morus notabilis GN=L484_007829 PE=4 SV=1</t>
  </si>
  <si>
    <t>Uncharacterized protein OS=Prunus persica GN=PRUPE_ppa004403mg PE=4 SV=1</t>
  </si>
  <si>
    <t>Uncharacterized protein OS=Prunus persica GN=PRUPE_ppa023074mg PE=3 SV=1</t>
  </si>
  <si>
    <t>RNase H family protein, putative isoform 2 OS=Theobroma cacao GN=TCM_010210 PE=4 SV=1</t>
  </si>
  <si>
    <t>Uncharacterized protein OS=Prunus persica GN=PRUPE_ppa017695mg PE=4 SV=1</t>
  </si>
  <si>
    <t>Uncharacterized protein OS=Prunus persica GN=PRUPE_ppa001371mg PE=4 SV=1</t>
  </si>
  <si>
    <t>Uncharacterized protein OS=Prunus persica GN=PRUPE_ppa011170mg PE=4 SV=1</t>
  </si>
  <si>
    <t>Ileal sodium/bile acid cotransporter, putative OS=Theobroma cacao GN=TCM_011398 PE=4 SV=1</t>
  </si>
  <si>
    <t>Uncharacterized protein OS=Prunus persica GN=PRUPE_ppa019254mg PE=4 SV=1</t>
  </si>
  <si>
    <t>Putative uncharacterized protein OS=Vitis vinifera GN=VIT_17s0000g02950 PE=3 SV=1</t>
  </si>
  <si>
    <t>Uncharacterized protein OS=Prunus persica GN=PRUPE_ppa005796mg PE=4 SV=1</t>
  </si>
  <si>
    <t>Uncharacterized protein OS=Prunus persica GN=PRUPE_ppa009275mg PE=3 SV=1</t>
  </si>
  <si>
    <t>Uncharacterized protein OS=Prunus persica GN=PRUPE_ppa007190mg PE=3 SV=1</t>
  </si>
  <si>
    <t>Uncharacterized protein OS=Prunus persica GN=PRUPE_ppa024455mg PE=4 SV=1</t>
  </si>
  <si>
    <t>Uncharacterized protein OS=Prunus persica GN=PRUPE_ppa010092mg PE=4 SV=1</t>
  </si>
  <si>
    <t>Uncharacterized protein OS=Prunus persica GN=PRUPE_ppa000483mg PE=4 SV=1</t>
  </si>
  <si>
    <t>Uncharacterized protein OS=Prunus persica GN=PRUPE_ppa008108mg PE=4 SV=1</t>
  </si>
  <si>
    <t>Uncharacterized protein OS=Prunus persica GN=PRUPE_ppa008598mg PE=3 SV=1</t>
  </si>
  <si>
    <t>Uncharacterized protein OS=Prunus persica GN=PRUPE_ppa024886mg PE=4 SV=1</t>
  </si>
  <si>
    <t>Uncharacterized protein OS=Prunus persica GN=PRUPE_ppa003930mg PE=4 SV=1</t>
  </si>
  <si>
    <t>Peptidyl-prolyl cis-trans isomerase OS=Prunus persica GN=PRUPE_ppa011595mg PE=3 SV=1</t>
  </si>
  <si>
    <t>SMARCA3-like protein 2 OS=Morus notabilis GN=L484_002467 PE=4 SV=1</t>
  </si>
  <si>
    <t>Uncharacterized protein OS=Prunus persica GN=PRUPE_ppa011082mg PE=4 SV=1</t>
  </si>
  <si>
    <t>Uncharacterized protein OS=Prunus persica GN=PRUPE_ppa006627mg PE=4 SV=1</t>
  </si>
  <si>
    <t>Proteasome subunit beta type OS=Musa acuminata subsp. malaccensis PE=3 SV=1</t>
  </si>
  <si>
    <t>Uncharacterized protein OS=Prunus persica GN=PRUPE_ppa006700mg PE=4 SV=1</t>
  </si>
  <si>
    <t>Uncharacterized protein (Fragment) OS=Prunus persica GN=PRUPE_ppa021193mg PE=4 SV=1</t>
  </si>
  <si>
    <t>Uncharacterized protein OS=Prunus persica GN=PRUPE_ppa008576mg PE=4 SV=1</t>
  </si>
  <si>
    <t>Uncharacterized protein OS=Citrus clementina GN=CICLE_v10004276mg PE=4 SV=1</t>
  </si>
  <si>
    <t>Uncharacterized protein (Fragment) OS=Prunus persica GN=PRUPE_ppa003651m1g PE=4 SV=1</t>
  </si>
  <si>
    <t>Uncharacterized protein OS=Prunus persica GN=PRUPE_ppa012509mg PE=3 SV=1</t>
  </si>
  <si>
    <t>Uncharacterized protein OS=Eucalyptus grandis GN=EUGRSUZ_K02764 PE=4 SV=1</t>
  </si>
  <si>
    <t>Uncharacterized protein OS=Prunus persica GN=PRUPE_ppa006479mg PE=4 SV=1</t>
  </si>
  <si>
    <t>Uncharacterized protein OS=Prunus persica GN=PRUPE_ppa020882mg PE=4 SV=1</t>
  </si>
  <si>
    <t>50S ribosomal protein L27 OS=Morus notabilis GN=L484_018546 PE=3 SV=1</t>
  </si>
  <si>
    <t>Uncharacterized protein OS=Prunus persica GN=PRUPE_ppa002421mg PE=4 SV=1</t>
  </si>
  <si>
    <t>Uncharacterized protein OS=Prunus persica GN=PRUPE_ppa007191mg PE=4 SV=1</t>
  </si>
  <si>
    <t>Uncharacterized protein OS=Prunus persica GN=PRUPE_ppa000683mg PE=3 SV=1</t>
  </si>
  <si>
    <t>Uncharacterized protein OS=Prunus persica GN=PRUPE_ppa022431mg PE=4 SV=1</t>
  </si>
  <si>
    <t>Uncharacterized protein OS=Prunus persica GN=PRUPE_ppa016479mg PE=4 SV=1</t>
  </si>
  <si>
    <t>3-ketoacyl-CoA synthase OS=Prunus persica GN=PRUPE_ppa019864mg PE=3 SV=1</t>
  </si>
  <si>
    <t>Serine/threonine-protein phosphatase 2A 55 kDa regulatory subunit B OS=Prunus persica GN=PRUPE_ppa004483mg PE=3 SV=1</t>
  </si>
  <si>
    <t>Uncharacterized protein OS=Prunus persica GN=PRUPE_ppa025582mg PE=4 SV=1</t>
  </si>
  <si>
    <t>Synaptotagmin, putative OS=Ricinus communis GN=RCOM_1333600 PE=4 SV=1</t>
  </si>
  <si>
    <t>Uncharacterized protein OS=Prunus persica GN=PRUPE_ppa004965mg PE=3 SV=1</t>
  </si>
  <si>
    <t>Uncharacterized protein OS=Populus trichocarpa GN=POPTR_0001s01920g PE=4 SV=2</t>
  </si>
  <si>
    <t>Uncharacterized protein OS=Prunus persica GN=PRUPE_ppa008785mg PE=4 SV=1</t>
  </si>
  <si>
    <t>Uncharacterized protein OS=Prunus persica GN=PRUPE_ppa012679mg PE=4 SV=1</t>
  </si>
  <si>
    <t>Uncharacterized protein (Fragment) OS=Prunus persica GN=PRUPE_ppa025959mg PE=4 SV=1</t>
  </si>
  <si>
    <t>Uncharacterized protein OS=Prunus persica GN=PRUPE_ppa016927mg PE=4 SV=1</t>
  </si>
  <si>
    <t>Uncharacterized protein OS=Prunus persica GN=PRUPE_ppa004149mg PE=3 SV=1</t>
  </si>
  <si>
    <t>Uncharacterized protein OS=Prunus persica GN=PRUPE_ppa000902mg PE=4 SV=1</t>
  </si>
  <si>
    <t>Pyruvate kinase OS=Capsella rubella GN=CARUB_v10015478mg PE=3 SV=1</t>
  </si>
  <si>
    <t>Uncharacterized protein OS=Prunus persica GN=PRUPE_ppa009325mg PE=3 SV=1</t>
  </si>
  <si>
    <t>Uncharacterized protein OS=Prunus persica GN=PRUPE_ppa016269mg PE=4 SV=1</t>
  </si>
  <si>
    <t>RNA polymerase transcriptional regulation mediator-related isoform 1 OS=Theobroma cacao GN=TCM_028940 PE=4 SV=1</t>
  </si>
  <si>
    <t>Uncharacterized protein OS=Prunus persica GN=PRUPE_ppa003974mg PE=4 SV=1</t>
  </si>
  <si>
    <t>Uncharacterized protein OS=Prunus persica GN=PRUPE_ppa000378mg PE=3 SV=1</t>
  </si>
  <si>
    <t>GDP-mannose transporter OS=Prunus persica GN=GMT PE=2 SV=1</t>
  </si>
  <si>
    <t>Uncharacterized protein OS=Prunus persica GN=PRUPE_ppa006158mg PE=4 SV=1</t>
  </si>
  <si>
    <t>Uncharacterized protein OS=Prunus persica GN=PRUPE_ppa004420mg PE=3 SV=1</t>
  </si>
  <si>
    <t>Uncharacterized protein OS=Prunus persica GN=PRUPE_ppa000781mg PE=4 SV=1</t>
  </si>
  <si>
    <t>Uncharacterized protein OS=Prunus persica GN=PRUPE_ppa006623mg PE=4 SV=1</t>
  </si>
  <si>
    <t>Universal stress protein A-like protein OS=Morus notabilis GN=L484_007799 PE=4 SV=1</t>
  </si>
  <si>
    <t>Uncharacterized protein OS=Prunus persica GN=PRUPE_ppa000595mg PE=4 SV=1</t>
  </si>
  <si>
    <t>Proteasome assembly chaperone 2 OS=Prunus persica GN=PRUPE_ppa009713mg PE=3 SV=1</t>
  </si>
  <si>
    <t>Uncharacterized protein OS=Eucalyptus grandis GN=EUGRSUZ_A01020 PE=4 SV=1</t>
  </si>
  <si>
    <t>Uncharacterized protein OS=Prunus persica GN=PRUPE_ppa004899mg PE=4 SV=1</t>
  </si>
  <si>
    <t>Uncharacterized protein (Fragment) OS=Prunus persica GN=PRUPE_ppa020688mg PE=4 SV=1</t>
  </si>
  <si>
    <t>Uncharacterized protein OS=Prunus persica GN=PRUPE_ppa015121mg PE=4 SV=1</t>
  </si>
  <si>
    <t>Uncharacterized protein OS=Prunus persica GN=PRUPE_ppa003638mg PE=4 SV=1</t>
  </si>
  <si>
    <t>alpha-1,2-Mannosidase OS=Prunus persica GN=PRUPE_ppa002909mg PE=3 SV=1</t>
  </si>
  <si>
    <t>Dihydroorotase, mitochondrial, putative OS=Ricinus communis GN=RCOM_1173930 PE=3 SV=1</t>
  </si>
  <si>
    <t>DUF593-containing protein 2, putative OS=Theobroma cacao GN=TCM_007345 PE=4 SV=1</t>
  </si>
  <si>
    <t>Uncharacterized protein OS=Prunus persica GN=PRUPE_ppa012823mg PE=3 SV=1</t>
  </si>
  <si>
    <t>Uncharacterized protein OS=Jatropha curcas GN=JCGZ_24649 PE=4 SV=1</t>
  </si>
  <si>
    <t>Uncharacterized protein OS=Prunus persica GN=PRUPE_ppa012254mg PE=4 SV=1</t>
  </si>
  <si>
    <t>ATP-dependent Clp protease proteolytic subunit OS=Gossypium arboreum GN=F383_07427 PE=3 SV=1</t>
  </si>
  <si>
    <t>Uncharacterized protein OS=Prunus persica GN=PRUPE_ppa007522mg PE=4 SV=1</t>
  </si>
  <si>
    <t>Uncharacterized protein OS=Prunus persica GN=PRUPE_ppa012107mg PE=4 SV=1</t>
  </si>
  <si>
    <t>Terpene synthase OS=Prunus cerasoides var. campanulata GN=TPS2 PE=4 SV=1</t>
  </si>
  <si>
    <t>Uncharacterized protein OS=Prunus persica GN=PRUPE_ppa014557mg PE=4 SV=1</t>
  </si>
  <si>
    <t>Proliferating cell nuclear antigen OS=Coffea canephora GN=GSCOC_T00028347001 PE=3 SV=1</t>
  </si>
  <si>
    <t>Uncharacterized protein OS=Prunus persica GN=PRUPE_ppb012110mg PE=4 SV=1</t>
  </si>
  <si>
    <t>MSH1 (Fragment) OS=Fragaria vesca PE=2 SV=1</t>
  </si>
  <si>
    <t>Uncharacterized protein OS=Prunus persica GN=PRUPE_ppa000503mg PE=4 SV=1</t>
  </si>
  <si>
    <t>Uncharacterized protein OS=Prunus persica GN=PRUPE_ppa013890mg PE=4 SV=1</t>
  </si>
  <si>
    <t>Uncharacterized protein OS=Prunus persica GN=PRUPE_ppa017633mg PE=4 SV=1</t>
  </si>
  <si>
    <t>Uncharacterized protein OS=Prunus persica GN=PRUPE_ppa004766mg PE=4 SV=1</t>
  </si>
  <si>
    <t>Putative uncharacterized protein OS=Vitis vinifera GN=VIT_05s0077g01320 PE=4 SV=1</t>
  </si>
  <si>
    <t>Uncharacterized protein OS=Prunus persica GN=PRUPE_ppa025573mg PE=4 SV=1</t>
  </si>
  <si>
    <t>40S ribosomal protein S28 OS=Morus notabilis GN=L484_012438 PE=3 SV=1</t>
  </si>
  <si>
    <t>Uncharacterized protein OS=Prunus persica GN=PRUPE_ppa013368mg PE=3 SV=1</t>
  </si>
  <si>
    <t>Eukaryotic translation initiation factor 4E type 3 OS=Glycine soja GN=glysoja_024125 PE=3 SV=1</t>
  </si>
  <si>
    <t>Uncharacterized protein OS=Prunus persica GN=PRUPE_ppa009530mg PE=4 SV=1</t>
  </si>
  <si>
    <t>Nuclear acid binding protein, putative OS=Ricinus communis GN=RCOM_0585010 PE=4 SV=1</t>
  </si>
  <si>
    <t>Uncharacterized protein OS=Prunus persica GN=PRUPE_ppa015586mg PE=4 SV=1</t>
  </si>
  <si>
    <t>Uncharacterized protein OS=Prunus persica GN=PRUPE_ppa000941mg PE=3 SV=1</t>
  </si>
  <si>
    <t>Uncharacterized protein OS=Prunus persica GN=PRUPE_ppa016884mg PE=4 SV=1</t>
  </si>
  <si>
    <t>Uncharacterized protein OS=Jatropha curcas GN=JCGZ_22154 PE=4 SV=1</t>
  </si>
  <si>
    <t>Uncharacterized protein OS=Morus notabilis GN=L484_007076 PE=4 SV=1</t>
  </si>
  <si>
    <t>Uncharacterized protein OS=Prunus persica GN=PRUPE_ppa003147mg PE=4 SV=1</t>
  </si>
  <si>
    <t>Uncharacterized protein (Fragment) OS=Prunus persica GN=PRUPE_ppa024586mg PE=4 SV=1</t>
  </si>
  <si>
    <t>Uncharacterized protein OS=Prunus persica GN=PRUPE_ppa003744mg PE=3 SV=1</t>
  </si>
  <si>
    <t>Uncharacterized protein OS=Prunus persica GN=PRUPE_ppa008554mg PE=4 SV=1</t>
  </si>
  <si>
    <t>Uncharacterized protein OS=Prunus persica GN=PRUPE_ppa002613mg PE=4 SV=1</t>
  </si>
  <si>
    <t>Uncharacterized protein OS=Prunus persica GN=PRUPE_ppa013187mg PE=4 SV=1</t>
  </si>
  <si>
    <t>Uncharacterized protein OS=Prunus persica GN=PRUPE_ppa015953mg PE=4 SV=1</t>
  </si>
  <si>
    <t>Uncharacterized protein OS=Prunus persica GN=PRUPE_ppa004083mg PE=3 SV=1</t>
  </si>
  <si>
    <t>Glutathione s-transferase, putative OS=Ricinus communis GN=RCOM_0243930 PE=3 SV=1</t>
  </si>
  <si>
    <t>Uncharacterized protein OS=Prunus persica GN=PRUPE_ppa022435mg PE=4 SV=1</t>
  </si>
  <si>
    <t>Uncharacterized protein OS=Prunus persica GN=PRUPE_ppa026680mg PE=4 SV=1</t>
  </si>
  <si>
    <t>Uncharacterized protein OS=Prunus persica GN=PRUPE_ppa009820mg PE=3 SV=1</t>
  </si>
  <si>
    <t>Uncharacterized protein OS=Prunus persica GN=PRUPE_ppa003054mg PE=4 SV=1</t>
  </si>
  <si>
    <t>Uncharacterized protein OS=Prunus persica GN=PRUPE_ppa015098mg PE=4 SV=1</t>
  </si>
  <si>
    <t>Uncharacterized protein OS=Prunus persica GN=PRUPE_ppa026349mg PE=4 SV=1</t>
  </si>
  <si>
    <t>Uncharacterized protein OS=Gossypium raimondii GN=B456_009G087000 PE=4 SV=1</t>
  </si>
  <si>
    <t>Uncharacterized protein OS=Prunus persica GN=PRUPE_ppa012415mg PE=4 SV=1</t>
  </si>
  <si>
    <t>Uncharacterized protein OS=Prunus persica GN=PRUPE_ppa006022mg PE=3 SV=1</t>
  </si>
  <si>
    <t>Uncharacterized protein OS=Prunus persica GN=PRUPE_ppa005117mg PE=4 SV=1</t>
  </si>
  <si>
    <t>Uncharacterized protein OS=Prunus persica GN=PRUPE_ppa008252mg PE=4 SV=1</t>
  </si>
  <si>
    <t>Uncharacterized protein OS=Prunus persica GN=PRUPE_ppa025961mg PE=4 SV=1</t>
  </si>
  <si>
    <t>Glutathione S-transferase L3 OS=Morus notabilis GN=L484_005714 PE=4 SV=1</t>
  </si>
  <si>
    <t>Uncharacterized protein OS=Morus notabilis GN=L484_023372 PE=4 SV=1</t>
  </si>
  <si>
    <t>Uncharacterized protein OS=Prunus persica GN=PRUPE_ppa011027mg PE=4 SV=1</t>
  </si>
  <si>
    <t>Uncharacterized protein OS=Prunus persica GN=PRUPE_ppa008265mg PE=4 SV=1</t>
  </si>
  <si>
    <t>KNOX OS=Fragaria vesca PE=4 SV=1</t>
  </si>
  <si>
    <t>Asparagine--tRNA ligase, cytoplasmic 1 OS=Morus notabilis GN=L484_005478 PE=3 SV=1</t>
  </si>
  <si>
    <t>Uncharacterized protein OS=Prunus persica GN=PRUPE_ppa002433mg PE=4 SV=1</t>
  </si>
  <si>
    <t>Uncharacterized protein OS=Prunus persica GN=PRUPE_ppa003440mg PE=3 SV=1</t>
  </si>
  <si>
    <t>Uncharacterized protein (Fragment) OS=Prunus persica GN=PRUPE_ppa027080mg PE=4 SV=1</t>
  </si>
  <si>
    <t>Uncharacterized protein OS=Phaseolus vulgaris GN=PHAVU_011G045200g PE=3 SV=1</t>
  </si>
  <si>
    <t>Thylakoid lumenal 16.5 kDa protein OS=Theobroma cacao GN=TCM_038108 PE=4 SV=1</t>
  </si>
  <si>
    <t>Uncharacterized protein OS=Prunus persica GN=PRUPE_ppa022934mg PE=4 SV=1</t>
  </si>
  <si>
    <t>Uncharacterized protein OS=Prunus persica GN=PRUPE_ppa001694mg PE=4 SV=1</t>
  </si>
  <si>
    <t>Uncharacterized protein (Fragment) OS=Prunus persica GN=PRUPE_ppa016288mg PE=4 SV=1</t>
  </si>
  <si>
    <t>Homeodomain-like superfamily protein isoform 2 OS=Theobroma cacao GN=TCM_022074 PE=4 SV=1</t>
  </si>
  <si>
    <t>Uncharacterized protein OS=Prunus persica GN=PRUPE_ppa003217mg PE=4 SV=1</t>
  </si>
  <si>
    <t>Uncharacterized protein OS=Prunus persica GN=PRUPE_ppa020522mg PE=4 SV=1</t>
  </si>
  <si>
    <t>Uncharacterized protein OS=Prunus persica GN=PRUPE_ppa004915mg PE=3 SV=1</t>
  </si>
  <si>
    <t>Uncharacterized protein OS=Prunus persica GN=PRUPE_ppa000277mg PE=4 SV=1</t>
  </si>
  <si>
    <t>Uncharacterized protein OS=Morus notabilis GN=L484_002172 PE=4 SV=1</t>
  </si>
  <si>
    <t>Uncharacterized protein OS=Prunus persica GN=PRUPE_ppa012367mg PE=4 SV=1</t>
  </si>
  <si>
    <t>Eukaryotic translation initiation factor 3 subunit J OS=Prunus persica GN=PRUPE_ppa011146mg PE=3 SV=1</t>
  </si>
  <si>
    <t>Uncharacterized protein OS=Cucumis sativus GN=Csa_3G183950 PE=3 SV=1</t>
  </si>
  <si>
    <t>Uncharacterized protein OS=Prunus persica GN=PRUPE_ppa019387mg PE=4 SV=1</t>
  </si>
  <si>
    <t>Uncharacterized protein (Fragment) OS=Prunus persica GN=PRUPE_ppa021885mg PE=4 SV=1</t>
  </si>
  <si>
    <t>Uncharacterized protein (Fragment) OS=Prunus persica GN=PRUPE_ppa025184mg PE=4 SV=1</t>
  </si>
  <si>
    <t>Uncharacterized protein OS=Gossypium raimondii GN=B456_007G187400 PE=4 SV=1</t>
  </si>
  <si>
    <t>Kinesin-like protein OS=Prunus persica GN=PRUPE_ppa015110mg PE=3 SV=1</t>
  </si>
  <si>
    <t>Uncharacterized protein OS=Prunus persica GN=PRUPE_ppa008195mg PE=4 SV=1</t>
  </si>
  <si>
    <t>Uncharacterized protein OS=Prunus persica GN=PRUPE_ppa004051mg PE=4 SV=1</t>
  </si>
  <si>
    <t>Uncharacterized protein OS=Prunus persica GN=PRUPE_ppa022441mg PE=4 SV=1</t>
  </si>
  <si>
    <t>Uncharacterized protein OS=Prunus persica GN=PRUPE_ppa009922mg PE=4 SV=1</t>
  </si>
  <si>
    <t>Uncharacterized protein OS=Prunus persica GN=PRUPE_ppa006214mg PE=4 SV=1</t>
  </si>
  <si>
    <t>Uncharacterized protein OS=Prunus persica GN=PRUPE_ppa004132mg PE=3 SV=1</t>
  </si>
  <si>
    <t>Uncharacterized protein OS=Prunus persica GN=PRUPE_ppa016857mg PE=4 SV=1</t>
  </si>
  <si>
    <t>Glycosyltransferase OS=Eucalyptus grandis GN=EUGRSUZ_E01244 PE=3 SV=1</t>
  </si>
  <si>
    <t>Glutamate decarboxylase OS=Cucumis sativus GN=Csa_5G348050 PE=3 SV=1</t>
  </si>
  <si>
    <t>Kinesin-like protein OS=Prunus persica GN=PRUPE_ppa000319mg PE=3 SV=1</t>
  </si>
  <si>
    <t>S-adenosylmethionine synthase OS=Eucalyptus grandis GN=EUGRSUZ_H04112 PE=3 SV=1</t>
  </si>
  <si>
    <t>Uncharacterized protein OS=Prunus persica GN=PRUPE_ppa011630mg PE=4 SV=1</t>
  </si>
  <si>
    <t>Uncharacterized protein OS=Prunus persica GN=PRUPE_ppa012353mg PE=4 SV=1</t>
  </si>
  <si>
    <t>Uncharacterized protein OS=Prunus persica GN=PRUPE_ppa011716mg PE=4 SV=1</t>
  </si>
  <si>
    <t>Auxin-responsive protein OS=Prunus persica GN=PRUPE_ppa018535mg PE=3 SV=1</t>
  </si>
  <si>
    <t>Serine/threonine-protein kinase OS=Prunus persica GN=PRUPE_ppa025478mg PE=3 SV=1</t>
  </si>
  <si>
    <t>Uncharacterized protein OS=Prunus persica GN=PRUPE_ppa011659mg PE=3 SV=1</t>
  </si>
  <si>
    <t>Uncharacterized protein OS=Prunus persica GN=PRUPE_ppa026827mg PE=4 SV=1</t>
  </si>
  <si>
    <t>Uncharacterized protein OS=Prunus persica GN=PRUPE_ppa026588mg PE=4 SV=1</t>
  </si>
  <si>
    <t>Uncharacterized protein OS=Prunus persica GN=PRUPE_ppa009809mg PE=4 SV=1</t>
  </si>
  <si>
    <t>Uncharacterized protein OS=Prunus persica GN=PRUPE_ppa002513mg PE=4 SV=1</t>
  </si>
  <si>
    <t>Uncharacterized protein OS=Prunus persica GN=PRUPE_ppa007927mg PE=4 SV=1</t>
  </si>
  <si>
    <t>Calcium-transporting ATPase OS=Prunus persica GN=PRUPE_ppa000670mg PE=3 SV=1</t>
  </si>
  <si>
    <t>Uncharacterized protein OS=Prunus persica GN=PRUPE_ppa005004mg PE=4 SV=1</t>
  </si>
  <si>
    <t>Transcription initiation factor TFIID subunit 1-A OS=Morus notabilis GN=L484_011395 PE=4 SV=1</t>
  </si>
  <si>
    <t>Uncharacterized protein OS=Prunus persica GN=PRUPE_ppa003987mg PE=4 SV=1</t>
  </si>
  <si>
    <t>60S ribosomal protein L35 OS=Populus trichocarpa GN=POPTR_0008s04870g PE=2 SV=1</t>
  </si>
  <si>
    <t>Uncharacterized protein OS=Prunus persica GN=PRUPE_ppa006275mg PE=4 SV=1</t>
  </si>
  <si>
    <t>Superoxide dismutase [Cu-Zn] OS=Prunus persica GN=PRUPE_ppa012725mg PE=3 SV=1</t>
  </si>
  <si>
    <t>Laccase OS=Castanea mollissima PE=2 SV=1</t>
  </si>
  <si>
    <t>Uncharacterized protein OS=Prunus persica GN=PRUPE_ppa017896mg PE=4 SV=1</t>
  </si>
  <si>
    <t>Uncharacterized protein OS=Prunus persica GN=PRUPE_ppa011707mg PE=4 SV=1</t>
  </si>
  <si>
    <t>Uncharacterized protein OS=Morus notabilis GN=L484_005539 PE=4 SV=1</t>
  </si>
  <si>
    <t>Alcohol dehydrogenase OS=Rosa rugosa PE=2 SV=1</t>
  </si>
  <si>
    <t>Uncharacterized protein OS=Prunus persica GN=PRUPE_ppa014629mg PE=4 SV=1</t>
  </si>
  <si>
    <t>Uncharacterized protein OS=Prunus persica GN=PRUPE_ppa020478mg PE=4 SV=1</t>
  </si>
  <si>
    <t>Uncharacterized protein OS=Gossypium raimondii GN=B456_007G201200 PE=4 SV=1</t>
  </si>
  <si>
    <t>Uncharacterized protein OS=Prunus persica GN=PRUPE_ppa003594mg PE=4 SV=1</t>
  </si>
  <si>
    <t>Uncharacterized protein OS=Prunus persica GN=PRUPE_ppb014420mg PE=4 SV=1</t>
  </si>
  <si>
    <t>Uncharacterized protein OS=Prunus persica GN=PRUPE_ppa010461mg PE=4 SV=1</t>
  </si>
  <si>
    <t>Uncharacterized protein OS=Prunus persica GN=PRUPE_ppa026769mg PE=4 SV=1</t>
  </si>
  <si>
    <t>Peroxidase OS=Prunus persica GN=PRUPE_ppa020321mg PE=3 SV=1</t>
  </si>
  <si>
    <t>AP1-like transcription factor OS=Fragaria ananassa GN=AP1 PE=2 SV=1</t>
  </si>
  <si>
    <t>Uncharacterized protein OS=Prunus persica GN=PRUPE_ppa009216mg PE=4 SV=1</t>
  </si>
  <si>
    <t>Pentatricopeptide repeat-containing protein, mitochondrial OS=Glycine soja GN=glysoja_013834 PE=4 SV=1</t>
  </si>
  <si>
    <t>Uncharacterized protein OS=Prunus persica GN=PRUPE_ppa011268mg PE=3 SV=1</t>
  </si>
  <si>
    <t>Uncharacterized protein (Fragment) OS=Prunus persica GN=PRUPE_ppa019356mg PE=4 SV=1</t>
  </si>
  <si>
    <t>WRKY domain class transcription factor OS=Malus domestica GN=WRKY4 PE=2 SV=1</t>
  </si>
  <si>
    <t>Uncharacterized protein OS=Prunus persica GN=PRUPE_ppa016667mg PE=4 SV=1</t>
  </si>
  <si>
    <t>Uncharacterized protein OS=Prunus persica GN=PRUPE_ppa010447mg PE=4 SV=1</t>
  </si>
  <si>
    <t>Uncharacterized protein OS=Prunus persica GN=PRUPE_ppa020111mg PE=4 SV=1</t>
  </si>
  <si>
    <t>Uncharacterized protein OS=Prunus persica GN=PRUPE_ppa025297mg PE=4 SV=1</t>
  </si>
  <si>
    <t>Uncharacterized protein OS=Prunus persica GN=PRUPE_ppa012303mg PE=4 SV=1</t>
  </si>
  <si>
    <t>Uncharacterized protein OS=Prunus persica GN=PRUPE_ppa013162mg PE=4 SV=1</t>
  </si>
  <si>
    <t>Uncharacterized protein OS=Morus notabilis GN=L484_012047 PE=4 SV=1</t>
  </si>
  <si>
    <t>Uncharacterized protein OS=Prunus persica GN=PRUPE_ppa004903mg PE=4 SV=1</t>
  </si>
  <si>
    <t>Uncharacterized protein OS=Jatropha curcas GN=JCGZ_08464 PE=4 SV=1</t>
  </si>
  <si>
    <t>Uncharacterized protein OS=Prunus persica GN=PRUPE_ppa005236mg PE=4 SV=1</t>
  </si>
  <si>
    <t>Sodium/hydrogen exchanger OS=Prunus persica GN=PRUPE_ppa027158mg PE=3 SV=1</t>
  </si>
  <si>
    <t>Uncharacterized protein OS=Prunus persica GN=PRUPE_ppa004548mg PE=4 SV=1</t>
  </si>
  <si>
    <t>Uncharacterized protein OS=Theobroma cacao GN=TCM_037899 PE=4 SV=1</t>
  </si>
  <si>
    <t>Uncharacterized protein OS=Prunus persica GN=PRUPE_ppa003997mg PE=3 SV=1</t>
  </si>
  <si>
    <t>Uncharacterized protein OS=Prunus persica GN=PRUPE_ppa017969mg PE=4 SV=1</t>
  </si>
  <si>
    <t>Uncharacterized protein OS=Prunus persica GN=PRUPE_ppa000798mg PE=4 SV=1</t>
  </si>
  <si>
    <t>Uncharacterized protein OS=Prunus persica GN=PRUPE_ppa007086mg PE=3 SV=1</t>
  </si>
  <si>
    <t>Uncharacterized protein OS=Prunus persica GN=PRUPE_ppa008385mg PE=4 SV=1</t>
  </si>
  <si>
    <t>Phytoene desaturase protein OS=Fragaria ananassa GN=pds PE=2 SV=1</t>
  </si>
  <si>
    <t>Uncharacterized protein OS=Prunus persica GN=PRUPE_ppa002511mg PE=4 SV=1</t>
  </si>
  <si>
    <t>Uncharacterized protein OS=Prunus persica GN=PRUPE_ppa017753mg PE=3 SV=1</t>
  </si>
  <si>
    <t>Uncharacterized protein OS=Prunus persica GN=PRUPE_ppa008789mg PE=4 SV=1</t>
  </si>
  <si>
    <t>Uncharacterized protein OS=Solanum tuberosum GN=PGSC0003DMG400002083 PE=4 SV=1</t>
  </si>
  <si>
    <t>Uncharacterized protein OS=Jatropha curcas GN=JCGZ_15113 PE=4 SV=1</t>
  </si>
  <si>
    <t>Putative uncharacterized protein OS=Vitis vinifera GN=VIT_00s0558g00030 PE=4 SV=1</t>
  </si>
  <si>
    <t>Uncharacterized protein OS=Prunus persica GN=PRUPE_ppa004854mg PE=4 SV=1</t>
  </si>
  <si>
    <t>Uncharacterized protein OS=Citrus clementina GN=CICLE_v10011875mg PE=4 SV=1</t>
  </si>
  <si>
    <t>Uncharacterized protein OS=Prunus persica GN=PRUPE_ppa003537mg PE=4 SV=1</t>
  </si>
  <si>
    <t>Uncharacterized protein OS=Prunus persica GN=PRUPE_ppa007599mg PE=4 SV=1</t>
  </si>
  <si>
    <t>Knotted-like homeobox KNOX4 OS=Fragaria vesca PE=2 SV=1</t>
  </si>
  <si>
    <t>Uncharacterized protein OS=Prunus persica GN=PRUPE_ppa000843mg PE=4 SV=1</t>
  </si>
  <si>
    <t>Uncharacterized protein OS=Prunus persica GN=PRUPE_ppa011449mg PE=3 SV=1</t>
  </si>
  <si>
    <t>Golgi SNAP receptor complex member 1 OS=Prunus persica GN=PRUPE_ppa010682mg PE=3 SV=1</t>
  </si>
  <si>
    <t>Uncharacterized protein OS=Prunus persica GN=PRUPE_ppa016934mg PE=4 SV=1</t>
  </si>
  <si>
    <t>Uncharacterized protein OS=Eucalyptus grandis GN=EUGRSUZ_A02734 PE=3 SV=1</t>
  </si>
  <si>
    <t>Ribosomal protein OS=Prunus persica GN=PRUPE_ppa011280mg PE=3 SV=1</t>
  </si>
  <si>
    <t>Uncharacterized protein OS=Prunus persica GN=PRUPE_ppa013536mg PE=4 SV=1</t>
  </si>
  <si>
    <t>Uncharacterized protein OS=Prunus persica GN=PRUPE_ppa026954mg PE=3 SV=1</t>
  </si>
  <si>
    <t>Dof-type zinc finger DNA-binding family protein OS=Theobroma cacao GN=TCM_000956 PE=4 SV=1</t>
  </si>
  <si>
    <t>Uncharacterized protein OS=Populus trichocarpa GN=POPTR_0008s00540g PE=4 SV=1</t>
  </si>
  <si>
    <t>Uncharacterized protein (Fragment) OS=Prunus persica GN=PRUPE_ppa017173mg PE=4 SV=1</t>
  </si>
  <si>
    <t>Uncharacterized protein OS=Prunus persica GN=PRUPE_ppa000789mg PE=4 SV=1</t>
  </si>
  <si>
    <t>Leucine-rich repeat containing protein, putative OS=Ricinus communis GN=RCOM_0812210 PE=4 SV=1</t>
  </si>
  <si>
    <t>Uncharacterized protein OS=Prunus persica GN=PRUPE_ppa001475mg PE=3 SV=1</t>
  </si>
  <si>
    <t>Uncharacterized protein OS=Prunus persica GN=PRUPE_ppa002246mg PE=4 SV=1</t>
  </si>
  <si>
    <t>Uncharacterized protein (Fragment) OS=Prunus persica GN=PRUPE_ppa000722m2g PE=4 SV=1</t>
  </si>
  <si>
    <t>Uncharacterized protein OS=Prunus persica GN=PRUPE_ppa012640mg PE=4 SV=1</t>
  </si>
  <si>
    <t>Uncharacterized protein OS=Prunus persica GN=PRUPE_ppa008113mg PE=4 SV=1</t>
  </si>
  <si>
    <t>Glutathione peroxidase OS=Prunus persica GN=PRUPE_ppa010771mg PE=3 SV=1</t>
  </si>
  <si>
    <t>Uncharacterized protein (Fragment) OS=Prunus persica GN=PRUPE_ppa1027212mg PE=4 SV=1</t>
  </si>
  <si>
    <t>Uncharacterized protein OS=Prunus persica GN=PRUPE_ppa008951mg PE=4 SV=1</t>
  </si>
  <si>
    <t>Pectinesterase OS=Prunus persica GN=PRUPE_ppa003433mg PE=3 SV=1</t>
  </si>
  <si>
    <t>Uncharacterized protein OS=Citrus sinensis GN=CISIN_1g014603mg PE=4 SV=1</t>
  </si>
  <si>
    <t>Uncharacterized protein OS=Prunus persica GN=PRUPE_ppa003948mg PE=4 SV=1</t>
  </si>
  <si>
    <t>Uncharacterized protein OS=Prunus persica GN=PRUPE_ppa005821mg PE=4 SV=1</t>
  </si>
  <si>
    <t>Eukaryotic translation initiation factor 3 subunit E OS=Prunus persica GN=PRUPE_ppa005923mg PE=3 SV=1</t>
  </si>
  <si>
    <t>HD domain class transcription factor OS=Malus domestica GN=HD3 PE=2 SV=1</t>
  </si>
  <si>
    <t>Uncharacterized protein OS=Prunus persica GN=PRUPE_ppa011088mg PE=4 SV=1</t>
  </si>
  <si>
    <t>Sodium/hydrogen exchanger OS=Citrus sinensis GN=CISIN_1g047772mg PE=3 SV=1</t>
  </si>
  <si>
    <t>Uncharacterized protein OS=Prunus persica GN=PRUPE_ppa000092mg PE=4 SV=1</t>
  </si>
  <si>
    <t>TCP domain class transcription factor OS=Malus domestica GN=TCP10 PE=2 SV=1</t>
  </si>
  <si>
    <t>Uncharacterized protein (Fragment) OS=Prunus persica GN=PRUPE_ppa026115mg PE=3 SV=1</t>
  </si>
  <si>
    <t>Uncharacterized protein OS=Prunus persica GN=PRUPE_ppa011155mg PE=4 SV=1</t>
  </si>
  <si>
    <t>Cytosine-specific methyltransferase OS=Fragaria ananassa GN=MET1a PE=2 SV=1</t>
  </si>
  <si>
    <t>Eukaryotic translation initiation factor 2 gamma subunit OS=Zea mays GN=LOC100383287 PE=2 SV=1</t>
  </si>
  <si>
    <t>Uncharacterized protein OS=Prunus persica GN=PRUPE_ppa002304mg PE=3 SV=1</t>
  </si>
  <si>
    <t>Uncharacterized protein OS=Prunus persica GN=PRUPE_ppa007512mg PE=4 SV=1</t>
  </si>
  <si>
    <t>Uncharacterized protein OS=Prunus persica GN=PRUPE_ppa012528mg PE=4 SV=1</t>
  </si>
  <si>
    <t>Uncharacterized protein OS=Prunus persica GN=PRUPE_ppa015879mg PE=4 SV=1</t>
  </si>
  <si>
    <t>Uncharacterized protein OS=Prunus persica GN=PRUPE_ppa003284mg PE=4 SV=1</t>
  </si>
  <si>
    <t>CASP-like protein OS=Prunus persica GN=PRUPE_ppa011955mg PE=3 SV=1</t>
  </si>
  <si>
    <t>Uncharacterized protein OS=Prunus persica GN=PRUPE_ppa021117mg PE=4 SV=1</t>
  </si>
  <si>
    <t>Auxin-responsive protein OS=Morus notabilis GN=L484_005886 PE=3 SV=1</t>
  </si>
  <si>
    <t>Uncharacterized protein OS=Prunus persica GN=PRUPE_ppa008061mg PE=4 SV=1</t>
  </si>
  <si>
    <t>Uncharacterized protein OS=Prunus persica GN=PRUPE_ppa005680mg PE=3 SV=1</t>
  </si>
  <si>
    <t>Uncharacterized protein OS=Prunus persica GN=PRUPE_ppa011596mg PE=4 SV=1</t>
  </si>
  <si>
    <t>Uncharacterized protein OS=Prunus persica GN=PRUPE_ppa000775mg PE=3 SV=1</t>
  </si>
  <si>
    <t>TM8-like MADS-box protein OS=Pyrus pyrifolia PE=2 SV=1</t>
  </si>
  <si>
    <t>Uncharacterized protein OS=Prunus persica GN=PRUPE_ppa005118mg PE=4 SV=1</t>
  </si>
  <si>
    <t>Uncharacterized protein OS=Prunus persica GN=PRUPE_ppa015194mg PE=4 SV=1</t>
  </si>
  <si>
    <t>Uncharacterized protein OS=Prunus persica GN=PRUPE_ppa008175mg PE=4 SV=1</t>
  </si>
  <si>
    <t>Uncharacterized protein (Fragment) OS=Prunus persica GN=PRUPE_ppa019597mg PE=4 SV=1</t>
  </si>
  <si>
    <t>Uncharacterized protein OS=Prunus persica GN=PRUPE_ppa010363mg PE=4 SV=1</t>
  </si>
  <si>
    <t>Uncharacterized protein OS=Prunus persica GN=PRUPE_ppa010559mg PE=4 SV=1</t>
  </si>
  <si>
    <t>Uncharacterized protein OS=Prunus persica GN=PRUPE_ppa001701mg PE=4 SV=1</t>
  </si>
  <si>
    <t>Uncharacterized protein OS=Prunus persica GN=PRUPE_ppa009050mg PE=4 SV=1</t>
  </si>
  <si>
    <t>Uncharacterized protein OS=Prunus persica GN=PRUPE_ppa016966mg PE=3 SV=1</t>
  </si>
  <si>
    <t>Uncharacterized protein OS=Prunus persica GN=PRUPE_ppa006567mg PE=4 SV=1</t>
  </si>
  <si>
    <t>Uncharacterized protein OS=Prunus persica GN=PRUPE_ppa013790mg PE=4 SV=1</t>
  </si>
  <si>
    <t>Uncharacterized protein OS=Populus trichocarpa GN=POPTR_0011s07430g PE=4 SV=2</t>
  </si>
  <si>
    <t>Uncharacterized protein OS=Jatropha curcas GN=JCGZ_04491 PE=4 SV=1</t>
  </si>
  <si>
    <t>Uncharacterized protein OS=Prunus persica GN=PRUPE_ppa007815mg PE=4 SV=1</t>
  </si>
  <si>
    <t>Putative uncharacterized protein OS=Vitis vinifera GN=VIT_01s0011g01440 PE=3 SV=1</t>
  </si>
  <si>
    <t>Uncharacterized protein OS=Prunus persica GN=PRUPE_ppa013300mg PE=4 SV=1</t>
  </si>
  <si>
    <t>Uncharacterized protein OS=Jatropha curcas GN=JCGZ_08463 PE=3 SV=1</t>
  </si>
  <si>
    <t>Uncharacterized protein OS=Prunus persica GN=PRUPE_ppa005035mg PE=4 SV=1</t>
  </si>
  <si>
    <t>Thioredoxin family protein OS=Populus trichocarpa GN=POPTR_0014s15820g PE=3 SV=2</t>
  </si>
  <si>
    <t>Uncharacterized protein OS=Prunus persica GN=PRUPE_ppa002491mg PE=4 SV=1</t>
  </si>
  <si>
    <t>Uncharacterized protein OS=Prunus persica GN=PRUPE_ppa006662mg PE=4 SV=1</t>
  </si>
  <si>
    <t>Uncharacterized protein OS=Prunus persica GN=PRUPE_ppa015312mg PE=4 SV=1</t>
  </si>
  <si>
    <t>Uncharacterized protein OS=Prunus persica GN=PRUPE_ppa013234mg PE=3 SV=1</t>
  </si>
  <si>
    <t>Uncharacterized protein OS=Prunus persica GN=PRUPE_ppa001655mg PE=4 SV=1</t>
  </si>
  <si>
    <t>Uncharacterized protein OS=Prunus persica GN=PRUPE_ppa006661mg PE=4 SV=1</t>
  </si>
  <si>
    <t>Uncharacterized protein OS=Prunus persica GN=PRUPE_ppa012365mg PE=4 SV=1</t>
  </si>
  <si>
    <t>Protein binding protein, putative OS=Ricinus communis GN=RCOM_1617380 PE=3 SV=1</t>
  </si>
  <si>
    <t>DNA primase large subunit OS=Morus notabilis GN=L484_017457 PE=3 SV=1</t>
  </si>
  <si>
    <t>Putative uncharacterized protein OS=Vitis vinifera GN=VITISV_013246 PE=4 SV=1</t>
  </si>
  <si>
    <t>Uncharacterized protein OS=Populus trichocarpa GN=POPTR_1544s00200g PE=2 SV=1</t>
  </si>
  <si>
    <t>Uncharacterized protein OS=Prunus persica GN=PRUPE_ppa006329mg PE=3 SV=1</t>
  </si>
  <si>
    <t>Uncharacterized protein OS=Prunus persica GN=PRUPE_ppa000147mg PE=4 SV=1</t>
  </si>
  <si>
    <t>Uncharacterized protein OS=Jatropha curcas GN=JCGZ_12020 PE=4 SV=1</t>
  </si>
  <si>
    <t>Uncharacterized protein OS=Prunus persica GN=PRUPE_ppa005350mg PE=4 SV=1</t>
  </si>
  <si>
    <t>YABBY domain class transcription factor OS=Malus domestica GN=YABBY3 PE=2 SV=1</t>
  </si>
  <si>
    <t>Xyloglucan endotransglucosylase/hydrolase OS=Prunus persica GN=PRUPE_ppa009245mg PE=3 SV=1</t>
  </si>
  <si>
    <t>Uncharacterized protein OS=Prunus persica GN=PRUPE_ppa022815mg PE=4 SV=1</t>
  </si>
  <si>
    <t>Uncharacterized protein OS=Gossypium raimondii GN=B456_007G159600 PE=4 SV=1</t>
  </si>
  <si>
    <t>Uncharacterized protein OS=Prunus persica GN=PRUPE_ppa009614mg PE=4 SV=1</t>
  </si>
  <si>
    <t>Uncharacterized protein OS=Prunus persica GN=PRUPE_ppa021886mg PE=4 SV=1</t>
  </si>
  <si>
    <t>Uncharacterized protein OS=Prunus persica GN=PRUPE_ppa005230mg PE=4 SV=1</t>
  </si>
  <si>
    <t>Uncharacterized protein OS=Populus trichocarpa GN=POPTR_0003s07810g PE=4 SV=2</t>
  </si>
  <si>
    <t>Uncharacterized protein OS=Prunus persica GN=PRUPE_ppa015195mg PE=4 SV=1</t>
  </si>
  <si>
    <t>Uncharacterized protein OS=Prunus persica GN=PRUPE_ppa007997mg PE=4 SV=1</t>
  </si>
  <si>
    <t>Uncharacterized protein OS=Prunus persica GN=PRUPE_ppa009480mg PE=4 SV=1</t>
  </si>
  <si>
    <t>Uncharacterized protein OS=Prunus persica GN=PRUPE_ppa001684mg PE=4 SV=1</t>
  </si>
  <si>
    <t>Uncharacterized protein OS=Prunus persica GN=PRUPE_ppa004221mg PE=4 SV=1</t>
  </si>
  <si>
    <t>Uncharacterized protein OS=Theobroma cacao GN=TCM_015254 PE=4 SV=1</t>
  </si>
  <si>
    <t>HISTONE ACETYLTRANSFERASE 1 family protein OS=Populus trichocarpa GN=POPTR_0002s04670g PE=4 SV=1</t>
  </si>
  <si>
    <t>Uncharacterized protein OS=Citrus sinensis GN=CISIN_1g020633mg PE=4 SV=1</t>
  </si>
  <si>
    <t>Uncharacterized protein OS=Prunus persica GN=PRUPE_ppa019336mg PE=4 SV=1</t>
  </si>
  <si>
    <t>Uncharacterized protein OS=Jatropha curcas GN=JCGZ_22583 PE=4 SV=1</t>
  </si>
  <si>
    <t>Uncharacterized protein OS=Prunus persica GN=PRUPE_ppa017144mg PE=4 SV=1</t>
  </si>
  <si>
    <t>Uncharacterized protein OS=Prunus persica GN=PRUPE_ppa012562mg PE=4 SV=1</t>
  </si>
  <si>
    <t>Putative uncharacterized protein OS=Ricinus communis GN=RCOM_0939550 PE=4 SV=1</t>
  </si>
  <si>
    <t>Putative uncharacterized protein OS=Vitis vinifera GN=VIT_04s0044g01300 PE=4 SV=1</t>
  </si>
  <si>
    <t>Uncharacterized protein OS=Prunus persica GN=PRUPE_ppa000263mg PE=4 SV=1</t>
  </si>
  <si>
    <t>Uncharacterized protein OS=Prunus persica GN=PRUPE_ppa005489mg PE=4 SV=1</t>
  </si>
  <si>
    <t>SVP-like MADS-box protein OS=Pyrus pyrifolia PE=2 SV=1</t>
  </si>
  <si>
    <t>Uncharacterized protein OS=Solanum tuberosum GN=PGSC0003DMG400013655 PE=4 SV=1</t>
  </si>
  <si>
    <t>Uncharacterized protein OS=Prunus persica GN=PRUPE_ppa016732mg PE=4 SV=1</t>
  </si>
  <si>
    <t>Autophagy-related protein OS=Malus domestica GN=ATG8h PE=2 SV=1</t>
  </si>
  <si>
    <t>Uncharacterized protein (Fragment) OS=Prunus persica GN=PRUPE_ppa022768mg PE=4 SV=1</t>
  </si>
  <si>
    <t>Uncharacterized protein OS=Prunus persica GN=PRUPE_ppa006169mg PE=4 SV=1</t>
  </si>
  <si>
    <t>Uncharacterized protein OS=Prunus persica GN=PRUPE_ppa004721mg PE=4 SV=1</t>
  </si>
  <si>
    <t>Auxin-responsive protein (Fragment) OS=Fragaria ananassa GN=Aux PE=2 SV=1</t>
  </si>
  <si>
    <t>Uncharacterized protein OS=Prunus persica GN=PRUPE_ppa001197mg PE=4 SV=1</t>
  </si>
  <si>
    <t>Uncharacterized protein OS=Prunus persica GN=PRUPE_ppa004224mg PE=4 SV=1</t>
  </si>
  <si>
    <t>Cytochrome P450 87A3 OS=Morus notabilis GN=L484_006597 PE=3 SV=1</t>
  </si>
  <si>
    <t>Uncharacterized protein OS=Prunus persica GN=PRUPE_ppa003750mg PE=4 SV=1</t>
  </si>
  <si>
    <t>Uncharacterized protein OS=Prunus persica GN=PRUPE_ppa004665mg PE=4 SV=1</t>
  </si>
  <si>
    <t>Uncharacterized protein OS=Prunus persica GN=PRUPE_ppa005322mg PE=3 SV=1</t>
  </si>
  <si>
    <t>Uncharacterized protein OS=Prunus persica GN=PRUPE_ppa000175mg PE=4 SV=1</t>
  </si>
  <si>
    <t>Uncharacterized protein OS=Prunus persica GN=PRUPE_ppa007071mg PE=4 SV=1</t>
  </si>
  <si>
    <t>Uncharacterized protein OS=Prunus persica GN=PRUPE_ppa012081mg PE=4 SV=1</t>
  </si>
  <si>
    <t>Uncharacterized protein OS=Prunus persica GN=PRUPE_ppa011110mg PE=4 SV=1</t>
  </si>
  <si>
    <t>Uncharacterized protein OS=Citrus clementina GN=CICLE_v10004345mg PE=3 SV=1</t>
  </si>
  <si>
    <t>Uncharacterized protein OS=Prunus persica GN=PRUPE_ppa003734mg PE=4 SV=1</t>
  </si>
  <si>
    <t>Cytosine-specific methyltransferase OS=Fragaria ananassa GN=MET1b PE=2 SV=1</t>
  </si>
  <si>
    <t>Uncharacterized protein OS=Prunus persica GN=PRUPE_ppa017006mg PE=3 SV=1</t>
  </si>
  <si>
    <t>Uncharacterized protein OS=Prunus persica GN=PRUPE_ppa000279mg PE=4 SV=1</t>
  </si>
  <si>
    <t>Pectinesterase OS=Prunus persica GN=PRUPE_ppa020682mg PE=3 SV=1</t>
  </si>
  <si>
    <t>Uncharacterized protein OS=Prunus persica GN=PRUPE_ppa002496mg PE=4 SV=1</t>
  </si>
  <si>
    <t>Uncharacterized protein OS=Prunus persica GN=PRUPE_ppa010972mg PE=4 SV=1</t>
  </si>
  <si>
    <t>Uncharacterized protein OS=Prunus persica GN=PRUPE_ppa008637mg PE=4 SV=1</t>
  </si>
  <si>
    <t>Uncharacterized protein OS=Cucumis sativus GN=Csa_5G606290 PE=4 SV=1</t>
  </si>
  <si>
    <t>Uncharacterized protein OS=Prunus persica GN=PRUPE_ppa002557mg PE=4 SV=1</t>
  </si>
  <si>
    <t>Uncharacterized protein OS=Prunus persica GN=PRUPE_ppa000697mg PE=4 SV=1</t>
  </si>
  <si>
    <t>Histidine-containing phosphotransfer protein 4 OS=Morus notabilis GN=L484_005887 PE=4 SV=1</t>
  </si>
  <si>
    <t>Uncharacterized protein OS=Prunus persica GN=PRUPE_ppa004657mg PE=3 SV=1</t>
  </si>
  <si>
    <t>Uncharacterized protein OS=Prunus persica GN=PRUPE_ppa011922mg PE=3 SV=1</t>
  </si>
  <si>
    <t>Uncharacterized protein OS=Prunus persica GN=PRUPE_ppa000738mg PE=4 SV=1</t>
  </si>
  <si>
    <t>Uncharacterized protein OS=Jatropha curcas GN=JCGZ_26435 PE=4 SV=1</t>
  </si>
  <si>
    <t>DNA-directed RNA polymerase OS=Morus notabilis GN=L484_007172 PE=3 SV=1</t>
  </si>
  <si>
    <t>Uncharacterized protein OS=Prunus persica GN=PRUPE_ppa019781mg PE=4 SV=1</t>
  </si>
  <si>
    <t>BnaA03g09210D protein OS=Brassica napus GN=BnaA03g09210D PE=3 SV=1</t>
  </si>
  <si>
    <t>Uncharacterized protein OS=Prunus persica GN=PRUPE_ppa017730mg PE=4 SV=1</t>
  </si>
  <si>
    <t>Uncharacterized protein OS=Prunus persica GN=PRUPE_ppa020023mg PE=4 SV=1</t>
  </si>
  <si>
    <t>Uncharacterized protein OS=Prunus persica GN=PRUPE_ppa025503mg PE=4 SV=1</t>
  </si>
  <si>
    <t>Uncharacterized protein OS=Prunus persica GN=PRUPE_ppa024172mg PE=4 SV=1</t>
  </si>
  <si>
    <t>ATP synthase subunit beta OS=Oryza rufipogon PE=3 SV=1</t>
  </si>
  <si>
    <t>Uncharacterized protein OS=Prunus persica GN=PRUPE_ppa010022mg PE=4 SV=1</t>
  </si>
  <si>
    <t>Signal recognition particle 9 kDa protein OS=Prunus persica GN=PRUPE_ppa013775mg PE=3 SV=1</t>
  </si>
  <si>
    <t>DnaJ homolog subfamily C member 16 OS=Morus notabilis GN=L484_009427 PE=4 SV=1</t>
  </si>
  <si>
    <t>Uncharacterized protein OS=Prunus persica GN=PRUPE_ppa017806mg PE=4 SV=1</t>
  </si>
  <si>
    <t>Uncharacterized protein (Fragment) OS=Prunus persica GN=PRUPE_ppa019061mg PE=4 SV=1</t>
  </si>
  <si>
    <t>Uncharacterized protein OS=Prunus persica GN=PRUPE_ppa002393mg PE=4 SV=1</t>
  </si>
  <si>
    <t>Uncharacterized protein OS=Prunus persica GN=PRUPE_ppa007266mg PE=4 SV=1</t>
  </si>
  <si>
    <t>Uncharacterized protein OS=Prunus persica GN=PRUPE_ppa011350mg PE=3 SV=1</t>
  </si>
  <si>
    <t>Uncharacterized protein OS=Prunus persica GN=PRUPE_ppa000239mg PE=4 SV=1</t>
  </si>
  <si>
    <t>Phosphoinositide phospholipase C OS=Prunus persica GN=PRUPE_ppa020283mg PE=4 SV=1</t>
  </si>
  <si>
    <t>Uncharacterized protein OS=Prunus persica GN=PRUPE_ppa007314mg PE=4 SV=1</t>
  </si>
  <si>
    <t>Lipase OS=Prunus persica GN=PRUPE_ppa025611mg PE=3 SV=1</t>
  </si>
  <si>
    <t>Uncharacterized protein OS=Prunus persica GN=PRUPE_ppa012542mg PE=4 SV=1</t>
  </si>
  <si>
    <t>Uncharacterized protein OS=Prunus persica GN=PRUPE_ppa007551mg PE=4 SV=1</t>
  </si>
  <si>
    <t>Uncharacterized protein OS=Prunus persica GN=PRUPE_ppa003812mg PE=3 SV=1</t>
  </si>
  <si>
    <t>Uncharacterized protein OS=Prunus persica GN=PRUPE_ppa002378mg PE=3 SV=1</t>
  </si>
  <si>
    <t>TAC1 OS=Prunus persica PE=4 SV=1</t>
  </si>
  <si>
    <t>Uncharacterized protein OS=Prunus persica GN=PRUPE_ppa007026mg PE=3 SV=1</t>
  </si>
  <si>
    <t>Uncharacterized protein OS=Prunus persica GN=PRUPE_ppa008488mg PE=4 SV=1</t>
  </si>
  <si>
    <t>Uncharacterized protein OS=Prunus persica GN=PRUPE_ppa002706mg PE=4 SV=1</t>
  </si>
  <si>
    <t>Uncharacterized protein OS=Prunus persica GN=PRUPE_ppa004249mg PE=3 SV=1</t>
  </si>
  <si>
    <t>Uncharacterized protein OS=Prunus persica GN=PRUPE_ppa001410mg PE=3 SV=1</t>
  </si>
  <si>
    <t>Uncharacterized protein OS=Populus trichocarpa GN=POPTR_0013s03350g PE=4 SV=2</t>
  </si>
  <si>
    <t>Uncharacterized protein OS=Citrus sinensis GN=CISIN_1g017982mg PE=4 SV=1</t>
  </si>
  <si>
    <t>Uncharacterized protein OS=Populus trichocarpa GN=POPTR_0004s16140g PE=3 SV=2</t>
  </si>
  <si>
    <t>Uncharacterized protein OS=Prunus persica GN=PRUPE_ppa002037mg PE=4 SV=1</t>
  </si>
  <si>
    <t>Uncharacterized protein OS=Prunus persica GN=PRUPE_ppa018797mg PE=4 SV=1</t>
  </si>
  <si>
    <t>Proliferating cell nuclear antigen OS=Gossypium raimondii GN=B456_003G125300 PE=3 SV=1</t>
  </si>
  <si>
    <t>Nodule Cysteine-Rich (NCR) secreted peptide OS=Medicago truncatula GN=MTR_7g052640 PE=2 SV=1</t>
  </si>
  <si>
    <t>Uncharacterized protein (Fragment) OS=Prunus persica GN=PRUPE_ppa017844mg PE=4 SV=1</t>
  </si>
  <si>
    <t>Uncharacterized protein OS=Citrus clementina GN=CICLE_v10007104mg PE=4 SV=1</t>
  </si>
  <si>
    <t>Uncharacterized protein OS=Prunus persica GN=PRUPE_ppa025065mg PE=4 SV=1</t>
  </si>
  <si>
    <t>Uncharacterized protein OS=Prunus persica GN=PRUPE_ppa007315mg PE=3 SV=1</t>
  </si>
  <si>
    <t>Uncharacterized protein OS=Prunus persica GN=PRUPE_ppa004412mg PE=4 SV=1</t>
  </si>
  <si>
    <t>Uncharacterized protein OS=Prunus persica GN=PRUPE_ppa000610mg PE=4 SV=1</t>
  </si>
  <si>
    <t>Uncharacterized protein OS=Prunus persica GN=PRUPE_ppa001840mg PE=4 SV=1</t>
  </si>
  <si>
    <t>Uncharacterized protein OS=Prunus persica GN=PRUPE_ppa006491mg PE=4 SV=1</t>
  </si>
  <si>
    <t>Plant-specific transcription factor YABBY family protein isoform 1 OS=Theobroma cacao GN=TCM_005549 PE=4 SV=1</t>
  </si>
  <si>
    <t>AM19-5p OS=Malus floribunda PE=4 SV=1</t>
  </si>
  <si>
    <t>Putative MYB transcription factor OS=Rosa rugosa GN=MYB1 PE=2 SV=1</t>
  </si>
  <si>
    <t>Uncharacterized protein OS=Prunus persica GN=PRUPE_ppa025058mg PE=4 SV=1</t>
  </si>
  <si>
    <t>Uncharacterized protein OS=Prunus persica GN=PRUPE_ppa018788mg PE=4 SV=1</t>
  </si>
  <si>
    <t>Uncharacterized protein OS=Prunus persica GN=PRUPE_ppa007410mg PE=4 SV=1</t>
  </si>
  <si>
    <t>Uncharacterized protein OS=Prunus persica GN=PRUPE_ppa005719mg PE=4 SV=1</t>
  </si>
  <si>
    <t>Uncharacterized protein OS=Prunus persica GN=PRUPE_ppa000097mg PE=4 SV=1</t>
  </si>
  <si>
    <t>Uncharacterized protein (Fragment) OS=Prunus persica GN=PRUPE_ppa017138mg PE=4 SV=1</t>
  </si>
  <si>
    <t>Uncharacterized protein OS=Prunus persica GN=PRUPE_ppa002060mg PE=4 SV=1</t>
  </si>
  <si>
    <t>Putative uncharacterized protein OS=Pyrus x bretschneideri PE=2 SV=1</t>
  </si>
  <si>
    <t>Uncharacterized protein OS=Prunus persica GN=PRUPE_ppa007865mg PE=3 SV=1</t>
  </si>
  <si>
    <t>Uncharacterized protein OS=Prunus persica GN=PRUPE_ppa002709mg PE=4 SV=1</t>
  </si>
  <si>
    <t>Putative uncharacterized protein OS=Vitis vinifera GN=VIT_18s0001g04430 PE=4 SV=1</t>
  </si>
  <si>
    <t>Uncharacterized protein OS=Prunus persica GN=PRUPE_ppa019318mg PE=4 SV=1</t>
  </si>
  <si>
    <t>Uncharacterized protein OS=Citrus sinensis GN=CISIN_1g033931mg PE=4 SV=1</t>
  </si>
  <si>
    <t>Nucleolar GTP-binding protein 1 OS=Prunus persica GN=PRUPE_ppa002409mg PE=3 SV=1</t>
  </si>
  <si>
    <t>Uncharacterized protein OS=Prunus persica GN=PRUPE_ppa005809mg PE=4 SV=1</t>
  </si>
  <si>
    <t>Uncharacterized protein OS=Prunus persica GN=PRUPE_ppa000280mg PE=4 SV=1</t>
  </si>
  <si>
    <t>Putative uncharacterized protein OS=Vitis vinifera GN=VIT_05s0029g00110 PE=4 SV=1</t>
  </si>
  <si>
    <t>Uncharacterized protein OS=Prunus persica GN=PRUPE_ppa007684mg PE=4 SV=1</t>
  </si>
  <si>
    <t>Uncharacterized protein OS=Prunus persica GN=PRUPE_ppa001481mg PE=3 SV=1</t>
  </si>
  <si>
    <t>Reticulon-like protein OS=Prunus persica GN=PRUPE_ppa014722mg PE=4 SV=1</t>
  </si>
  <si>
    <t>Uncharacterized protein OS=Prunus persica GN=PRUPE_ppa000478mg PE=4 SV=1</t>
  </si>
  <si>
    <t>Uncharacterized protein OS=Prunus persica GN=PRUPE_ppa010985mg PE=4 SV=1</t>
  </si>
  <si>
    <t>Uncharacterized protein (Fragment) OS=Prunus persica GN=PRUPE_ppa017961mg PE=4 SV=1</t>
  </si>
  <si>
    <t>Uncharacterized protein OS=Prunus persica GN=PRUPE_ppa010042mg PE=4 SV=1</t>
  </si>
  <si>
    <t>Uncharacterized protein OS=Prunus persica GN=PRUPE_ppa018565mg PE=4 SV=1</t>
  </si>
  <si>
    <t>Uncharacterized protein OS=Prunus persica GN=PRUPE_ppa000223mg PE=4 SV=1</t>
  </si>
  <si>
    <t>14-3-3b protein OS=Pyrus pyrifolia GN=14-3-3b PE=2 SV=1</t>
  </si>
  <si>
    <t>Uncharacterized protein OS=Prunus persica GN=PRUPE_ppa020680mg PE=3 SV=1</t>
  </si>
  <si>
    <t>DNA-directed RNA polymerase OS=Glycine max PE=3 SV=1</t>
  </si>
  <si>
    <t>Uncharacterized protein OS=Prunus persica GN=PRUPE_ppa005606mg PE=4 SV=1</t>
  </si>
  <si>
    <t>Uncharacterized protein OS=Prunus persica GN=PRUPE_ppa004633mg PE=3 SV=1</t>
  </si>
  <si>
    <t>Uncharacterized protein (Fragment) OS=Prunus persica GN=PRUPE_ppa017669mg PE=4 SV=1</t>
  </si>
  <si>
    <t>Uncharacterized protein OS=Prunus persica GN=PRUPE_ppa025026mg PE=4 SV=1</t>
  </si>
  <si>
    <t>Uncharacterized protein OS=Citrus clementina GN=CICLE_v10030053mg PE=4 SV=1</t>
  </si>
  <si>
    <t>Ankyrin repeat-containing protein OS=Morus notabilis GN=L484_027383 PE=4 SV=1</t>
  </si>
  <si>
    <t>Uncharacterized protein OS=Prunus persica GN=PRUPE_ppa003552mg PE=4 SV=1</t>
  </si>
  <si>
    <t>Uncharacterized protein OS=Prunus persica GN=PRUPE_ppa001105mg PE=4 SV=1</t>
  </si>
  <si>
    <t>Ataxia telangiectasia mutated, putative OS=Theobroma cacao GN=TCM_012074 PE=4 SV=1</t>
  </si>
  <si>
    <t>Uncharacterized protein OS=Prunus persica GN=PRUPE_ppa010098mg PE=4 SV=1</t>
  </si>
  <si>
    <t>Uncharacterized protein (Fragment) OS=Prunus persica GN=PRUPE_ppa024364mg PE=4 SV=1</t>
  </si>
  <si>
    <t>Class IV chitinase OS=Fragaria ananassa GN=CHI4-2 PE=2 SV=1</t>
  </si>
  <si>
    <t>Uncharacterized protein OS=Prunus persica GN=PRUPE_ppa010371mg PE=4 SV=1</t>
  </si>
  <si>
    <t>Uncharacterized protein OS=Prunus persica GN=PRUPE_ppa002577mg PE=3 SV=1</t>
  </si>
  <si>
    <t>Uncharacterized protein OS=Prunus persica GN=PRUPE_ppa026627mg PE=4 SV=1</t>
  </si>
  <si>
    <t>Uncharacterized protein OS=Morus notabilis GN=L484_021594 PE=4 SV=1</t>
  </si>
  <si>
    <t>Uncharacterized protein OS=Prunus persica GN=PRUPE_ppa012718mg PE=4 SV=1</t>
  </si>
  <si>
    <t>Uncharacterized protein OS=Prunus persica GN=PRUPE_ppa015628mg PE=4 SV=1</t>
  </si>
  <si>
    <t>Uncharacterized protein OS=Prunus persica GN=PRUPE_ppa019139mg PE=4 SV=1</t>
  </si>
  <si>
    <t>Methyltransferase-like protein 7B OS=Morus notabilis GN=L484_015674 PE=4 SV=1</t>
  </si>
  <si>
    <t>Uncharacterized protein OS=Prunus persica GN=PRUPE_ppa007296mg PE=4 SV=1</t>
  </si>
  <si>
    <t>Uncharacterized protein OS=Prunus persica GN=PRUPE_ppa016203mg PE=4 SV=1</t>
  </si>
  <si>
    <t>Nucleotidylyl transferase superfamily protein isoform 3 OS=Theobroma cacao GN=TCM_037221 PE=3 SV=1</t>
  </si>
  <si>
    <t>Uncharacterized protein OS=Prunus persica GN=PRUPE_ppa008437mg PE=3 SV=1</t>
  </si>
  <si>
    <t>Uncharacterized protein OS=Prunus persica GN=PRUPE_ppa004603mg PE=3 SV=1</t>
  </si>
  <si>
    <t>Uncharacterized protein (Fragment) OS=Prunus persica GN=PRUPE_ppa017381mg PE=4 SV=1</t>
  </si>
  <si>
    <t>Uncharacterized protein OS=Prunus persica GN=PRUPE_ppa001869mg PE=4 SV=1</t>
  </si>
  <si>
    <t>Uncharacterized protein OS=Prunus persica GN=PRUPE_ppa003539mg PE=3 SV=1</t>
  </si>
  <si>
    <t>Uncharacterized protein OS=Prunus persica GN=PRUPE_ppa004481mg PE=4 SV=1</t>
  </si>
  <si>
    <t>Uncharacterized protein OS=Prunus persica GN=PRUPE_ppa008237mg PE=4 SV=1</t>
  </si>
  <si>
    <t>Putative uncharacterized protein OS=Vitis vinifera GN=VIT_17s0000g05060 PE=4 SV=1</t>
  </si>
  <si>
    <t>Uncharacterized protein OS=Prunus persica GN=PRUPE_ppa007202mg PE=4 SV=1</t>
  </si>
  <si>
    <t>Uncharacterized protein OS=Prunus persica GN=PRUPE_ppa005666mg PE=4 SV=1</t>
  </si>
  <si>
    <t>Uncharacterized protein OS=Prunus persica GN=PRUPE_ppa008945mg PE=4 SV=1</t>
  </si>
  <si>
    <t>Putative uncharacterized protein OS=Ricinus communis GN=RCOM_1464570 PE=4 SV=1</t>
  </si>
  <si>
    <t>Uncharacterized protein OS=Prunus persica GN=PRUPE_ppa010182mg PE=3 SV=1</t>
  </si>
  <si>
    <t>Uncharacterized protein OS=Prunus persica GN=PRUPE_ppa008247mg PE=4 SV=1</t>
  </si>
  <si>
    <t>Agglutinin OS=Glycine soja GN=glysoja_022789 PE=4 SV=1</t>
  </si>
  <si>
    <t>Uncharacterized protein OS=Prunus persica GN=PRUPE_ppa026204mg PE=4 SV=1</t>
  </si>
  <si>
    <t>Uncharacterized protein OS=Prunus persica GN=PRUPE_ppa026130mg PE=3 SV=1</t>
  </si>
  <si>
    <t>Uncharacterized protein OS=Prunus persica GN=PRUPE_ppa017573mg PE=4 SV=1</t>
  </si>
  <si>
    <t>Uncharacterized protein OS=Prunus persica GN=PRUPE_ppa011850mg PE=4 SV=1</t>
  </si>
  <si>
    <t>Uncharacterized protein OS=Prunus persica GN=PRUPE_ppa006975mg PE=3 SV=1</t>
  </si>
  <si>
    <t>YUC10 OS=Fragaria vesca GN=YUC10 PE=2 SV=1</t>
  </si>
  <si>
    <t>Uncharacterized protein OS=Prunus persica GN=PRUPE_ppa002278mg PE=4 SV=1</t>
  </si>
  <si>
    <t>Uncharacterized protein OS=Prunus persica GN=PRUPE_ppa017586mg PE=4 SV=1</t>
  </si>
  <si>
    <t>Uncharacterized protein OS=Prunus persica GN=PRUPE_ppa024582mg PE=4 SV=1</t>
  </si>
  <si>
    <t>Uncharacterized protein (Fragment) OS=Prunus persica GN=PRUPE_ppa017229mg PE=4 SV=1</t>
  </si>
  <si>
    <t>Uncharacterized protein OS=Prunus persica GN=PRUPE_ppa002989mg PE=4 SV=1</t>
  </si>
  <si>
    <t>Tapetum determinant protein OS=Medicago truncatula GN=MTR_3g098960 PE=4 SV=1</t>
  </si>
  <si>
    <t>Uncharacterized protein OS=Prunus persica GN=PRUPE_ppa002731mg PE=4 SV=1</t>
  </si>
  <si>
    <t>Uncharacterized protein (Fragment) OS=Prunus persica GN=PRUPE_ppa016983mg PE=3 SV=1</t>
  </si>
  <si>
    <t>Pectate lyase OS=Prunus persica GN=PRUPE_ppa021860mg PE=3 SV=1</t>
  </si>
  <si>
    <t>Uncharacterized protein OS=Prunus persica GN=PRUPE_ppa006176mg PE=4 SV=1</t>
  </si>
  <si>
    <t>Eukaryotic translation initiation factor 3 subunit B OS=Prunus persica GN=PRUPE_ppa002067mg PE=3 SV=1</t>
  </si>
  <si>
    <t>Uncharacterized protein OS=Prunus persica GN=PRUPE_ppa002422mg PE=4 SV=1</t>
  </si>
  <si>
    <t>Uncharacterized protein OS=Prunus persica GN=PRUPE_ppa006678mg PE=4 SV=1</t>
  </si>
  <si>
    <t>Uncharacterized protein OS=Prunus persica GN=PRUPE_ppa008096mg PE=4 SV=1</t>
  </si>
  <si>
    <t>Mitochondrial uncoupling protein 2 OS=Morus notabilis GN=L484_022082 PE=3 SV=1</t>
  </si>
  <si>
    <t>Uncharacterized protein OS=Eucalyptus grandis GN=EUGRSUZ_H00727 PE=4 SV=1</t>
  </si>
  <si>
    <t>Xyloglucan endotransglucosylase/hydrolase OS=Rosa x borboniana GN=Xth2 PE=2 SV=2</t>
  </si>
  <si>
    <t>Uncharacterized protein OS=Citrus clementina GN=CICLE_v10012554mg PE=3 SV=1</t>
  </si>
  <si>
    <t>Uncharacterized protein OS=Prunus persica GN=PRUPE_ppa021822mg PE=3 SV=1</t>
  </si>
  <si>
    <t>Chalcone-flavonone isomerase family protein OS=Prunus avium GN=CHI PE=2 SV=1</t>
  </si>
  <si>
    <t>Uncharacterized protein OS=Prunus persica GN=PRUPE_ppa000993mg PE=4 SV=1</t>
  </si>
  <si>
    <t>Uncharacterized protein OS=Prunus persica GN=PRUPE_ppa012825mg PE=3 SV=1</t>
  </si>
  <si>
    <t>Uncharacterized protein OS=Eucalyptus grandis GN=EUGRSUZ_B01908 PE=4 SV=1</t>
  </si>
  <si>
    <t>Uncharacterized protein OS=Jatropha curcas GN=JCGZ_16551 PE=3 SV=1</t>
  </si>
  <si>
    <t>Uncharacterized protein OS=Prunus persica GN=PRUPE_ppa006079mg PE=4 SV=1</t>
  </si>
  <si>
    <t>Uncharacterized protein OS=Prunus persica GN=PRUPE_ppa022267mg PE=4 SV=1</t>
  </si>
  <si>
    <t>Uncharacterized protein (Fragment) OS=Prunus persica GN=PRUPE_ppa019223mg PE=4 SV=1</t>
  </si>
  <si>
    <t>Uncharacterized protein OS=Prunus persica GN=PRUPE_ppa013273mg PE=4 SV=1</t>
  </si>
  <si>
    <t>Uncharacterized protein OS=Prunus persica GN=PRUPE_ppa014374mg PE=4 SV=1</t>
  </si>
  <si>
    <t>Uncharacterized protein OS=Prunus persica GN=PRUPE_ppa004949mg PE=4 SV=1</t>
  </si>
  <si>
    <t>Glycyl-tRNA synthetase 2, chloroplast/mitochondrial, putative OS=Ricinus communis GN=RCOM_1607610 PE=3 SV=1</t>
  </si>
  <si>
    <t>Uncharacterized protein OS=Prunus persica GN=PRUPE_ppa005786mg PE=4 SV=1</t>
  </si>
  <si>
    <t>Uncharacterized protein OS=Prunus persica GN=PRUPE_ppa015861mg PE=4 SV=1</t>
  </si>
  <si>
    <t>Uncharacterized protein OS=Prunus persica GN=PRUPE_ppa006090mg PE=4 SV=1</t>
  </si>
  <si>
    <t>Uncharacterized protein OS=Arabis alpina GN=AALP_AA8G191100 PE=4 SV=1</t>
  </si>
  <si>
    <t>Uncharacterized protein OS=Prunus persica GN=PRUPE_ppa006642mg PE=4 SV=1</t>
  </si>
  <si>
    <t>Uncharacterized protein OS=Prunus persica GN=PRUPE_ppa021051mg PE=4 SV=1</t>
  </si>
  <si>
    <t>Uncharacterized protein OS=Prunus persica GN=PRUPE_ppa007204mg PE=4 SV=1</t>
  </si>
  <si>
    <t>WRKY transcription factor 40a OS=Malus hupehensis PE=2 SV=1</t>
  </si>
  <si>
    <t>Uncharacterized protein OS=Prunus persica GN=PRUPE_ppa013516mg PE=4 SV=1</t>
  </si>
  <si>
    <t>Uncharacterized protein OS=Prunus persica GN=PRUPE_ppa006670mg PE=3 SV=1</t>
  </si>
  <si>
    <t>Uncharacterized protein OS=Populus trichocarpa GN=POPTR_0001s09310g PE=3 SV=1</t>
  </si>
  <si>
    <t>Uncharacterized protein OS=Prunus persica GN=PRUPE_ppa011175mg PE=4 SV=1</t>
  </si>
  <si>
    <t>Uncharacterized protein OS=Prunus persica GN=PRUPE_ppa000753mg PE=4 SV=1</t>
  </si>
  <si>
    <t>RING-H2 finger protein ATL3C, putative OS=Theobroma cacao GN=TCM_022355 PE=4 SV=1</t>
  </si>
  <si>
    <t>Uncharacterized protein OS=Prunus persica GN=PRUPE_ppa000220mg PE=4 SV=1</t>
  </si>
  <si>
    <t>Uncharacterized protein OS=Prunus persica GN=PRUPE_ppa000554mg PE=4 SV=1</t>
  </si>
  <si>
    <t>Uncharacterized protein OS=Prunus persica GN=PRUPE_ppa012212mg PE=4 SV=1</t>
  </si>
  <si>
    <t>Uncharacterized protein OS=Prunus persica GN=PRUPE_ppa000327mg PE=4 SV=1</t>
  </si>
  <si>
    <t>Uncharacterized protein OS=Prunus persica GN=PRUPE_ppa022034mg PE=4 SV=1</t>
  </si>
  <si>
    <t>Uncharacterized protein (Fragment) OS=Prunus persica GN=PRUPE_ppa022656mg PE=4 SV=1</t>
  </si>
  <si>
    <t>Uncharacterized protein OS=Morus notabilis GN=L484_010182 PE=4 SV=1</t>
  </si>
  <si>
    <t>Uncharacterized protein OS=Prunus persica GN=PRUPE_ppa001950mg PE=3 SV=1</t>
  </si>
  <si>
    <t>Uncharacterized protein OS=Populus trichocarpa GN=POPTR_0013s05920g PE=4 SV=1</t>
  </si>
  <si>
    <t>Uncharacterized protein OS=Prunus persica GN=PRUPE_ppa003181mg PE=4 SV=1</t>
  </si>
  <si>
    <t>Uncharacterized protein OS=Prunus persica GN=PRUPE_ppa003657mg PE=4 SV=1</t>
  </si>
  <si>
    <t>Uncharacterized protein OS=Prunus persica GN=PRUPE_ppa004662mg PE=4 SV=1</t>
  </si>
  <si>
    <t>Uncharacterized protein OS=Prunus persica GN=PRUPE_ppa010422mg PE=4 SV=1</t>
  </si>
  <si>
    <t>Uncharacterized protein OS=Prunus persica GN=PRUPE_ppa1027207mg PE=4 SV=1</t>
  </si>
  <si>
    <t>Putative MYB transcription factor OS=Rosa rugosa GN=myb6 PE=2 SV=1</t>
  </si>
  <si>
    <t>Uncharacterized protein OS=Prunus persica GN=PRUPE_ppa000710mg PE=4 SV=1</t>
  </si>
  <si>
    <t>Uncharacterized protein OS=Solanum tuberosum GN=PGSC0003DMG400001321 PE=4 SV=1</t>
  </si>
  <si>
    <t>Uncharacterized protein OS=Prunus persica GN=PRUPE_ppa001301mg PE=4 SV=1</t>
  </si>
  <si>
    <t>EXP4 protein OS=Rosa hybrid cultivar GN=EXP4 PE=2 SV=1</t>
  </si>
  <si>
    <t>Uncharacterized protein OS=Prunus persica GN=PRUPE_ppa003906mg PE=4 SV=1</t>
  </si>
  <si>
    <t>Putative uncharacterized protein OS=Vitis vinifera GN=VIT_11s0016g02460 PE=4 SV=1</t>
  </si>
  <si>
    <t>Uncharacterized protein OS=Prunus persica GN=PRUPE_ppa003533mg PE=4 SV=1</t>
  </si>
  <si>
    <t>Plastid transcriptionally active 6 isoform 1 OS=Theobroma cacao GN=TCM_035211 PE=4 SV=1</t>
  </si>
  <si>
    <t>Uncharacterized protein OS=Prunus persica GN=PRUPE_ppa001250mg PE=4 SV=1</t>
  </si>
  <si>
    <t>Uncharacterized protein OS=Prunus persica GN=PRUPE_ppa003833mg PE=4 SV=1</t>
  </si>
  <si>
    <t>Uncharacterized protein OS=Prunus persica GN=PRUPE_ppa010733mg PE=4 SV=1</t>
  </si>
  <si>
    <t>Uncharacterized protein OS=Prunus persica GN=PRUPE_ppa006165mg PE=4 SV=1</t>
  </si>
  <si>
    <t>Uncharacterized protein OS=Prunus persica GN=PRUPE_ppa007588mg PE=4 SV=1</t>
  </si>
  <si>
    <t>Uncharacterized protein OS=Prunus persica GN=PRUPE_ppa013521mg PE=4 SV=1</t>
  </si>
  <si>
    <t>DREB2A-interacting protein 2 isoform 1 OS=Theobroma cacao GN=TCM_004200 PE=4 SV=1</t>
  </si>
  <si>
    <t>Uncharacterized protein OS=Prunus persica GN=PRUPE_ppa009459mg PE=4 SV=1</t>
  </si>
  <si>
    <t>Uncharacterized protein OS=Prunus persica GN=PRUPE_ppa011572mg PE=4 SV=1</t>
  </si>
  <si>
    <t>Uncharacterized protein OS=Prunus persica GN=PRUPE_ppa012463mg PE=4 SV=1</t>
  </si>
  <si>
    <t>Uncharacterized protein OS=Citrus clementina GN=CICLE_v10000604mg PE=4 SV=1</t>
  </si>
  <si>
    <t>Uncharacterized protein OS=Prunus persica GN=PRUPE_ppa016193mg PE=4 SV=1</t>
  </si>
  <si>
    <t>Putative uncharacterized protein OS=Vitis vinifera GN=VIT_06s0004g06690 PE=3 SV=1</t>
  </si>
  <si>
    <t>Uncharacterized protein OS=Prunus persica GN=PRUPE_ppa023167mg PE=4 SV=1</t>
  </si>
  <si>
    <t>Uncharacterized protein OS=Prunus persica GN=PRUPE_ppa010804mg PE=4 SV=1</t>
  </si>
  <si>
    <t>Uncharacterized protein OS=Prunus persica GN=PRUPE_ppa002853mg PE=4 SV=1</t>
  </si>
  <si>
    <t>Uncharacterized protein OS=Prunus persica GN=PRUPE_ppa010669mg PE=4 SV=1</t>
  </si>
  <si>
    <t>Uncharacterized protein OS=Prunus persica GN=PRUPE_ppa003799mg PE=4 SV=1</t>
  </si>
  <si>
    <t>Evolutionarily conserved C-terminal region 2 isoform 2 OS=Theobroma cacao GN=TCM_039865 PE=4 SV=1</t>
  </si>
  <si>
    <t>Uncharacterized protein OS=Prunus persica GN=PRUPE_ppa003097mg PE=4 SV=1</t>
  </si>
  <si>
    <t>Uncharacterized protein OS=Prunus persica GN=PRUPE_ppa009456mg PE=4 SV=1</t>
  </si>
  <si>
    <t>ATP binding protein, putative OS=Ricinus communis GN=RCOM_1182740 PE=4 SV=1</t>
  </si>
  <si>
    <t>Uncharacterized protein OS=Prunus persica GN=PRUPE_ppa007000mg PE=4 SV=1</t>
  </si>
  <si>
    <t>Protein ROOT HAIR DEFECTIVE 3 homolog OS=Prunus persica GN=PRUPE_ppa001516mg PE=3 SV=1</t>
  </si>
  <si>
    <t>Uncharacterized protein OS=Prunus persica GN=PRUPE_ppa001063mg PE=4 SV=1</t>
  </si>
  <si>
    <t>Uncharacterized protein OS=Prunus persica GN=PRUPE_ppa012091mg PE=4 SV=1</t>
  </si>
  <si>
    <t>Xyloglucan endotransglucosylase/hydrolase OS=Malus domestica PE=2 SV=1</t>
  </si>
  <si>
    <t>Uncharacterized protein (Fragment) OS=Prunus persica GN=PRUPE_ppa026835mg PE=4 SV=1</t>
  </si>
  <si>
    <t>Uncharacterized protein (Fragment) OS=Prunus persica GN=PRUPE_ppa023962mg PE=4 SV=1</t>
  </si>
  <si>
    <t>Uncharacterized protein OS=Prunus persica GN=PRUPE_ppa012975mg PE=4 SV=1</t>
  </si>
  <si>
    <t>Uncharacterized protein OS=Prunus persica GN=PRUPE_ppa012829mg PE=4 SV=1</t>
  </si>
  <si>
    <t>Uncharacterized protein OS=Prunus persica GN=PRUPE_ppa004235mg PE=4 SV=1</t>
  </si>
  <si>
    <t>Uncharacterized protein OS=Prunus persica GN=PRUPE_ppa001056mg PE=3 SV=1</t>
  </si>
  <si>
    <t>Uncharacterized protein OS=Prunus persica GN=PRUPE_ppa007892mg PE=4 SV=1</t>
  </si>
  <si>
    <t>Uncharacterized protein OS=Prunus persica GN=PRUPE_ppa013021mg PE=4 SV=1</t>
  </si>
  <si>
    <t>Uncharacterized protein OS=Prunus persica GN=PRUPE_ppa022136mg PE=4 SV=1</t>
  </si>
  <si>
    <t>Uncharacterized protein (Fragment) OS=Prunus persica GN=PRUPE_ppa023785mg PE=4 SV=1</t>
  </si>
  <si>
    <t>Uncharacterized protein OS=Prunus persica GN=PRUPE_ppa005442mg PE=4 SV=1</t>
  </si>
  <si>
    <t>Uncharacterized protein OS=Prunus persica GN=PRUPE_ppa026735mg PE=4 SV=1</t>
  </si>
  <si>
    <t>Probable cytosolic iron-sulfur protein assembly protein CIAO1 homolog OS=Prunus persica GN=PRUPE_ppa007909mg PE=3 SV=1</t>
  </si>
  <si>
    <t>Uncharacterized protein OS=Prunus persica GN=PRUPE_ppa007473mg PE=4 SV=1</t>
  </si>
  <si>
    <t>Uncharacterized protein OS=Prunus persica GN=PRUPE_ppa026717mg PE=4 SV=1</t>
  </si>
  <si>
    <t>Arginine biosynthesis bifunctional protein ArgJ, chloroplastic OS=Prunus persica GN=PRUPE_ppa005393mg PE=3 SV=1</t>
  </si>
  <si>
    <t>Uncharacterized protein OS=Capsella rubella GN=CARUB_v10028521mg PE=4 SV=1</t>
  </si>
  <si>
    <t>Uncharacterized protein OS=Prunus persica GN=PRUPE_ppa005750mg PE=4 SV=1</t>
  </si>
  <si>
    <t>Uncharacterized protein OS=Prunus persica GN=PRUPE_ppa003082mg PE=4 SV=1</t>
  </si>
  <si>
    <t>Non-specific serine/threonine protein kinase OS=Prunus persica GN=PRUPE_ppa020118mg PE=4 SV=1</t>
  </si>
  <si>
    <t>Uncharacterized protein OS=Prunus persica GN=PRUPE_ppa008462mg PE=3 SV=1</t>
  </si>
  <si>
    <t>Uncharacterized protein (Fragment) OS=Prunus persica GN=PRUPE_ppa019056mg PE=4 SV=1</t>
  </si>
  <si>
    <t>Uncharacterized protein OS=Prunus persica GN=PRUPE_ppa024961mg PE=4 SV=1</t>
  </si>
  <si>
    <t>Uncharacterized protein OS=Prunus persica GN=PRUPE_ppa020009mg PE=3 SV=1</t>
  </si>
  <si>
    <t>Uncharacterized protein OS=Prunus persica GN=PRUPE_ppa000143mg PE=4 SV=1</t>
  </si>
  <si>
    <t>Uncharacterized protein OS=Prunus persica GN=PRUPE_ppa014995mg PE=4 SV=1</t>
  </si>
  <si>
    <t>Uncharacterized protein OS=Prunus persica GN=PRUPE_ppa004921mg PE=4 SV=1</t>
  </si>
  <si>
    <t>Putative translation initiation factor eIF-1A-like OS=Solanum tuberosum GN=PGSC0003DMG400000086 PE=2 SV=1</t>
  </si>
  <si>
    <t>Eukaryotic translation initiation factor 3 subunit C OS=Prunus persica GN=PRUPE_ppa001017mg PE=3 SV=1</t>
  </si>
  <si>
    <t>Putative uncharacterized protein OS=Vitis vinifera GN=VIT_12s0028g03370 PE=3 SV=1</t>
  </si>
  <si>
    <t>Uncharacterized protein OS=Prunus persica GN=PRUPE_ppa013116mg PE=4 SV=1</t>
  </si>
  <si>
    <t>Putative uncharacterized protein OS=Vitis vinifera GN=VITISV_030411 PE=4 SV=1</t>
  </si>
  <si>
    <t>Uncharacterized protein OS=Prunus persica GN=PRUPE_ppa020271mg PE=4 SV=1</t>
  </si>
  <si>
    <t>Uncharacterized protein OS=Morus notabilis GN=L484_025715 PE=4 SV=1</t>
  </si>
  <si>
    <t>Uncharacterized protein OS=Prunus persica GN=PRUPE_ppa011700mg PE=4 SV=1</t>
  </si>
  <si>
    <t>Uncharacterized protein OS=Jatropha curcas GN=JCGZ_22947 PE=4 SV=1</t>
  </si>
  <si>
    <t>Uncharacterized protein OS=Prunus persica GN=PRUPE_ppa012963mg PE=4 SV=1</t>
  </si>
  <si>
    <t>Uncharacterized protein OS=Prunus persica GN=PRUPE_ppa024866mg PE=4 SV=1</t>
  </si>
  <si>
    <t>Uncharacterized protein OS=Prunus persica GN=PRUPE_ppa014090mg PE=4 SV=1</t>
  </si>
  <si>
    <t>Peptidylprolyl cis/trans isomerase OS=Theobroma cacao GN=TCM_000228 PE=4 SV=1</t>
  </si>
  <si>
    <t>Uncharacterized protein OS=Prunus persica GN=PRUPE_ppa007521mg PE=4 SV=1</t>
  </si>
  <si>
    <t>Uncharacterized protein OS=Prunus persica GN=PRUPE_ppa000469mg PE=4 SV=1</t>
  </si>
  <si>
    <t>Uncharacterized protein OS=Brassica rapa subsp. pekinensis GN=Bra023561 PE=4 SV=1</t>
  </si>
  <si>
    <t>Uncharacterized protein OS=Prunus persica GN=PRUPE_ppa009391mg PE=4 SV=1</t>
  </si>
  <si>
    <t>Uncharacterized protein OS=Prunus persica GN=PRUPE_ppa004857mg PE=3 SV=1</t>
  </si>
  <si>
    <t>EREBP OS=Fragaria ananassa PE=4 SV=1</t>
  </si>
  <si>
    <t>Uncharacterized protein (Fragment) OS=Prunus persica GN=PRUPE_ppa022158mg PE=4 SV=1</t>
  </si>
  <si>
    <t>Uncharacterized protein OS=Prunus persica GN=PRUPE_ppa023564mg PE=4 SV=1</t>
  </si>
  <si>
    <t>Uncharacterized protein OS=Prunus persica GN=PRUPE_ppa007342mg PE=3 SV=1</t>
  </si>
  <si>
    <t>Uncharacterized protein OS=Prunus persica GN=PRUPE_ppa015446mg PE=4 SV=1</t>
  </si>
  <si>
    <t>Uncharacterized protein OS=Prunus persica GN=PRUPE_ppa010393mg PE=4 SV=1</t>
  </si>
  <si>
    <t>Uncharacterized protein OS=Prunus persica GN=PRUPE_ppa003736mg PE=4 SV=1</t>
  </si>
  <si>
    <t>Uncharacterized protein OS=Prunus persica GN=PRUPE_ppa017562mg PE=4 SV=1</t>
  </si>
  <si>
    <t>Uncharacterized protein OS=Prunus persica GN=PRUPE_ppa009014mg PE=4 SV=1</t>
  </si>
  <si>
    <t>Kinesin-like protein OS=Prunus persica GN=PRUPE_ppa001416mg PE=3 SV=1</t>
  </si>
  <si>
    <t>Malic enzyme OS=Malus domestica GN=NADP-ME2 PE=2 SV=1</t>
  </si>
  <si>
    <t>Uncharacterized protein OS=Prunus persica GN=PRUPE_ppa009552mg PE=4 SV=1</t>
  </si>
  <si>
    <t>Uncharacterized protein OS=Citrus sinensis GN=CISIN_1g011935mg PE=3 SV=1</t>
  </si>
  <si>
    <t>Uncharacterized protein OS=Prunus persica GN=PRUPE_ppa001187mg PE=4 SV=1</t>
  </si>
  <si>
    <t>Histone-lysine N-methyltransferase OS=Prunus persica GN=PRUPE_ppa000056mg PE=4 SV=1</t>
  </si>
  <si>
    <t>Uncharacterized protein OS=Prunus persica GN=PRUPE_ppa002489mg PE=3 SV=1</t>
  </si>
  <si>
    <t>Phototropin 1 OS=Fragaria ananassa GN=phot1 PE=2 SV=1</t>
  </si>
  <si>
    <t>Uncharacterized protein OS=Prunus persica GN=PRUPE_ppa010071mg PE=4 SV=1</t>
  </si>
  <si>
    <t>Uncharacterized protein OS=Prunus persica GN=PRUPE_ppa000919mg PE=4 SV=1</t>
  </si>
  <si>
    <t>Uncharacterized protein OS=Prunus persica GN=PRUPE_ppa013192mg PE=4 SV=1</t>
  </si>
  <si>
    <t>Uncharacterized protein OS=Prunus persica GN=PRUPE_ppa008848mg PE=4 SV=1</t>
  </si>
  <si>
    <t>Uncharacterized protein OS=Prunus persica GN=PRUPE_ppa002479mg PE=4 SV=1</t>
  </si>
  <si>
    <t>Uncharacterized protein OS=Prunus persica GN=PRUPE_ppa003644mg PE=4 SV=1</t>
  </si>
  <si>
    <t>MADS-domain protein OS=Taihangia rupestris GN=MADS3 PE=2 SV=1</t>
  </si>
  <si>
    <t>Uncharacterized protein OS=Prunus persica GN=PRUPE_ppa006624mg PE=4 SV=1</t>
  </si>
  <si>
    <t>Uncharacterized protein OS=Prunus persica GN=PRUPE_ppa005401mg PE=4 SV=1</t>
  </si>
  <si>
    <t>Histone-lysine N-methyltransferase OS=Vitis vinifera GN=VIT_16s0013g00650 PE=4 SV=1</t>
  </si>
  <si>
    <t>Uncharacterized protein OS=Prunus persica GN=PRUPE_ppa005891mg PE=4 SV=1</t>
  </si>
  <si>
    <t>Uncharacterized protein OS=Morus notabilis GN=L484_013952 PE=4 SV=1</t>
  </si>
  <si>
    <t>Dihydroorotate dehydrogenase (quinone), mitochondrial OS=Prunus persica GN=PRUPE_ppa005438mg PE=3 SV=1</t>
  </si>
  <si>
    <t>Uncharacterized protein OS=Prunus persica GN=PRUPE_ppa005833mg PE=4 SV=1</t>
  </si>
  <si>
    <t>Uncharacterized protein OS=Prunus persica GN=PRUPE_ppa000031mg PE=4 SV=1</t>
  </si>
  <si>
    <t>Uncharacterized protein OS=Prunus persica GN=PRUPE_ppa012383mg PE=4 SV=1</t>
  </si>
  <si>
    <t>Uncharacterized protein OS=Prunus persica GN=PRUPE_ppa000609mg PE=4 SV=1</t>
  </si>
  <si>
    <t>Uncharacterized protein OS=Solanum lycopersicum GN=Solyc08g074680.2 PE=4 SV=1</t>
  </si>
  <si>
    <t>Uncharacterized protein OS=Prunus persica GN=PRUPE_ppa005469mg PE=4 SV=1</t>
  </si>
  <si>
    <t>Uncharacterized protein OS=Acetobacter malorum GN=AmDm5_1575 PE=4 SV=1</t>
  </si>
  <si>
    <t>Uncharacterized protein OS=Phaseolus vulgaris GN=PHAVU_002G003000g PE=4 SV=1</t>
  </si>
  <si>
    <t>Uncharacterized protein OS=Prunus persica GN=PRUPE_ppa013016mg PE=4 SV=1</t>
  </si>
  <si>
    <t>Uncharacterized protein OS=Morus notabilis GN=L484_023461 PE=4 SV=1</t>
  </si>
  <si>
    <t>Uncharacterized protein OS=Prunus persica GN=PRUPE_ppa001102mg PE=3 SV=1</t>
  </si>
  <si>
    <t>Uncharacterized protein OS=Prunus persica GN=PRUPE_ppa024542mg PE=3 SV=1</t>
  </si>
  <si>
    <t>Chalcone-flavonone isomerase family protein OS=Prunus persica GN=PRUPE_ppa011189mg PE=3 SV=1</t>
  </si>
  <si>
    <t>Uncharacterized protein (Fragment) OS=Prunus persica GN=PRUPE_ppa023308mg PE=4 SV=1</t>
  </si>
  <si>
    <t>Uncharacterized protein OS=Prunus persica GN=PRUPE_ppa003383mg PE=4 SV=1</t>
  </si>
  <si>
    <t>Uncharacterized protein OS=Solanum tuberosum GN=PGSC0003DMG400014823 PE=4 SV=1</t>
  </si>
  <si>
    <t>ATP-dependent 6-phosphofructokinase OS=Hevea brasiliensis GN=PFK2 PE=2 SV=1</t>
  </si>
  <si>
    <t>Uncharacterized protein OS=Prunus persica GN=PRUPE_ppa008996mg PE=4 SV=1</t>
  </si>
  <si>
    <t>Uncharacterized protein OS=Prunus persica GN=PRUPE_ppb011119mg PE=4 SV=1</t>
  </si>
  <si>
    <t>Uncharacterized protein OS=Prunus persica GN=PRUPE_ppa017332mg PE=4 SV=1</t>
  </si>
  <si>
    <t>Putative uncharacterized protein OS=Vitis vinifera GN=VITISV_037684 PE=4 SV=1</t>
  </si>
  <si>
    <t>Uncharacterized protein OS=Prunus persica GN=PRUPE_ppa002779mg PE=4 SV=1</t>
  </si>
  <si>
    <t>AP2 domain class transcription factor OS=Malus domestica GN=AP2D41 PE=2 SV=1</t>
  </si>
  <si>
    <t>Uncharacterized protein (Fragment) OS=Prunus persica GN=PRUPE_ppb020638mg PE=4 SV=1</t>
  </si>
  <si>
    <t>Uncharacterized protein OS=Prunus persica GN=PRUPE_ppa007436mg PE=4 SV=1</t>
  </si>
  <si>
    <t>Uncharacterized protein OS=Prunus persica GN=PRUPE_ppa026953mg PE=4 SV=1</t>
  </si>
  <si>
    <t>Uncharacterized protein OS=Prunus persica GN=PRUPE_ppa002659mg PE=4 SV=1</t>
  </si>
  <si>
    <t>Uncharacterized protein OS=Prunus persica GN=PRUPE_ppa013531mg PE=4 SV=1</t>
  </si>
  <si>
    <t>Uncharacterized protein OS=Prunus persica GN=PRUPE_ppa024027mg PE=4 SV=1</t>
  </si>
  <si>
    <t>Uncharacterized protein OS=Prunus persica GN=PRUPE_ppa010720mg PE=4 SV=1</t>
  </si>
  <si>
    <t>Uncharacterized protein OS=Prunus persica GN=PRUPE_ppa009219mg PE=4 SV=1</t>
  </si>
  <si>
    <t>Uncharacterized protein OS=Prunus persica GN=PRUPE_ppa026545mg PE=4 SV=1</t>
  </si>
  <si>
    <t>Uncharacterized protein OS=Prunus persica GN=PRUPE_ppa012609mg PE=4 SV=1</t>
  </si>
  <si>
    <t>Uncharacterized protein OS=Prunus persica GN=PRUPE_ppa004498mg PE=4 SV=1</t>
  </si>
  <si>
    <t>Uncharacterized protein (Fragment) OS=Prunus persica GN=PRUPE_ppa020861mg PE=4 SV=1</t>
  </si>
  <si>
    <t>Uncharacterized protein OS=Prunus persica GN=PRUPE_ppa025116mg PE=4 SV=1</t>
  </si>
  <si>
    <t>Uncharacterized protein OS=Amborella trichopoda GN=AMTR_s00004p00121060 PE=4 SV=1</t>
  </si>
  <si>
    <t>Sinapyl alcohol dehydrogenase OS=Populus tremuloides PE=1 SV=1</t>
  </si>
  <si>
    <t>Uncharacterized protein (Fragment) OS=Prunus persica GN=PRUPE_ppa016404mg PE=4 SV=1</t>
  </si>
  <si>
    <t>Uncharacterized protein OS=Prunus persica GN=PRUPE_ppa002538mg PE=4 SV=1</t>
  </si>
  <si>
    <t>Phosphoglycerate kinase OS=Prunus persica GN=PRUPE_ppa005031mg PE=3 SV=1</t>
  </si>
  <si>
    <t>Uncharacterized protein OS=Prunus persica GN=PRUPE_ppa025739mg PE=4 SV=1</t>
  </si>
  <si>
    <t>Serine/threonine-protein phosphatase OS=Prunus persica GN=PRUPE_ppa009100mg PE=3 SV=1</t>
  </si>
  <si>
    <t>Uncharacterized protein OS=Citrus sinensis GN=CISIN_1g008955mg PE=3 SV=1</t>
  </si>
  <si>
    <t>Flotillin-1, putative OS=Ricinus communis GN=RCOM_0866800 PE=4 SV=1</t>
  </si>
  <si>
    <t>MATE efflux family protein OS=Prunus persica GN=PRUPE_ppa018119mg PE=3 SV=1</t>
  </si>
  <si>
    <t>Uncharacterized protein OS=Prunus persica GN=PRUPE_ppa001829mg PE=4 SV=1</t>
  </si>
  <si>
    <t>Uncharacterized protein OS=Prunus persica GN=PRUPE_ppa019951mg PE=4 SV=1</t>
  </si>
  <si>
    <t>Uncharacterized protein OS=Prunus persica GN=PRUPE_ppa001764mg PE=4 SV=1</t>
  </si>
  <si>
    <t>Uncharacterized protein OS=Prunus persica GN=PRUPE_ppa000137mg PE=4 SV=1</t>
  </si>
  <si>
    <t>Uncharacterized protein OS=Prunus persica GN=PRUPE_ppa000457mg PE=4 SV=1</t>
  </si>
  <si>
    <t>Uncharacterized protein OS=Prunus persica GN=PRUPE_ppa007581mg PE=3 SV=1</t>
  </si>
  <si>
    <t>Uncharacterized protein OS=Prunus persica GN=PRUPE_ppa010346mg PE=4 SV=1</t>
  </si>
  <si>
    <t>Transducin family protein / WD-40 repeat family protein isoform 2 OS=Theobroma cacao GN=TCM_001929 PE=4 SV=1</t>
  </si>
  <si>
    <t>Uncharacterized protein OS=Populus trichocarpa GN=POPTR_0002s03180g PE=4 SV=2</t>
  </si>
  <si>
    <t>Uncharacterized protein OS=Prunus persica GN=PRUPE_ppa014627mg PE=4 SV=1</t>
  </si>
  <si>
    <t>Uncharacterized protein OS=Prunus persica GN=PRUPE_ppa010877mg PE=4 SV=1</t>
  </si>
  <si>
    <t>Putative uncharacterized protein OS=Vitis vinifera GN=VIT_19s0014g03480 PE=4 SV=1</t>
  </si>
  <si>
    <t>Uncharacterized protein OS=Medicago truncatula GN=MTR_7g094670 PE=4 SV=1</t>
  </si>
  <si>
    <t>Uncharacterized protein OS=Jatropha curcas GN=JCGZ_16117 PE=4 SV=1</t>
  </si>
  <si>
    <t>Uncharacterized protein OS=Prunus persica GN=PRUPE_ppa009740mg PE=4 SV=1</t>
  </si>
  <si>
    <t>Uncharacterized protein OS=Prunus persica GN=PRUPE_ppa007514mg PE=3 SV=1</t>
  </si>
  <si>
    <t>Uncharacterized protein OS=Prunus persica GN=PRUPE_ppa006438mg PE=4 SV=1</t>
  </si>
  <si>
    <t>Uncharacterized protein OS=Jatropha curcas GN=JCGZ_05026 PE=4 SV=1</t>
  </si>
  <si>
    <t>Bifunctional dihydrofolate reductase-thymidylate synthase OS=Prunus persica GN=PRUPE_ppa004093mg PE=3 SV=1</t>
  </si>
  <si>
    <t>Uncharacterized protein OS=Morus notabilis GN=L484_005241 PE=4 SV=1</t>
  </si>
  <si>
    <t>ATP-dependent zinc metalloprotease FTSH 2 protein OS=Pyrus x bretschneideri PE=2 SV=1</t>
  </si>
  <si>
    <t>Uncharacterized protein (Fragment) OS=Eutrema salsugineum GN=EUTSA_v10012177mg PE=4 SV=1</t>
  </si>
  <si>
    <t>Ankyrin repeat-containing protein, putative OS=Ricinus communis GN=RCOM_0654690 PE=4 SV=1</t>
  </si>
  <si>
    <t>Uncharacterized protein OS=Prunus persica GN=PRUPE_ppa001427mg PE=3 SV=1</t>
  </si>
  <si>
    <t>Beta-galactosidase OS=Populus trichocarpa GN=POPTR_0004s16690g PE=3 SV=1</t>
  </si>
  <si>
    <t>Uncharacterized protein OS=Prunus persica GN=PRUPE_ppa012924mg PE=4 SV=1</t>
  </si>
  <si>
    <t>Leukotriene a-4 hydrolase OS=Gossypium arboreum GN=F383_06645 PE=4 SV=1</t>
  </si>
  <si>
    <t>Uncharacterized protein OS=Prunus persica GN=PRUPE_ppa000191mg PE=4 SV=1</t>
  </si>
  <si>
    <t>Uncharacterized protein OS=Prunus persica GN=PRUPE_ppa021433mg PE=4 SV=1</t>
  </si>
  <si>
    <t>Uncharacterized protein OS=Citrus sinensis GN=CISIN_1g025634mg PE=4 SV=1</t>
  </si>
  <si>
    <t>Uncharacterized protein OS=Prunus persica GN=PRUPE_ppa002380mg PE=4 SV=1</t>
  </si>
  <si>
    <t>Putative mitochondrial chaperone bcs1 OS=Morus notabilis GN=L484_026734 PE=3 SV=1</t>
  </si>
  <si>
    <t>Uncharacterized protein OS=Medicago truncatula GN=MTR_1g115315 PE=4 SV=1</t>
  </si>
  <si>
    <t>Uncharacterized protein OS=Prunus persica GN=PRUPE_ppa010018mg PE=4 SV=1</t>
  </si>
  <si>
    <t>Uncharacterized protein OS=Prunus persica GN=PRUPE_ppa001981mg PE=4 SV=1</t>
  </si>
  <si>
    <t>Non-specific phospholipase C6 OS=Theobroma cacao GN=TCM_014656 PE=4 SV=1</t>
  </si>
  <si>
    <t>Uncharacterized protein OS=Prunus persica GN=PRUPE_ppa004846mg PE=4 SV=1</t>
  </si>
  <si>
    <t>Uncharacterized protein OS=Prunus persica GN=PRUPE_ppa012507mg PE=4 SV=1</t>
  </si>
  <si>
    <t>Bidirectional amino acid transporter 1 OS=Theobroma cacao GN=TCM_009394 PE=4 SV=1</t>
  </si>
  <si>
    <t>Threonine synthase 1 OS=Morus notabilis GN=L484_027336 PE=4 SV=1</t>
  </si>
  <si>
    <t>SEPALLATA1-like protein OS=Prunus pseudocerasus PE=2 SV=1</t>
  </si>
  <si>
    <t>Uncharacterized protein OS=Prunus persica GN=PRUPE_ppa004337mg PE=4 SV=1</t>
  </si>
  <si>
    <t>Uncharacterized protein OS=Prunus persica GN=PRUPE_ppa015651mg PE=4 SV=1</t>
  </si>
  <si>
    <t>Uncharacterized protein OS=Prunus persica GN=PRUPE_ppa021136mg PE=4 SV=1</t>
  </si>
  <si>
    <t>NAD(P)-binding Rossmann-fold superfamily protein OS=Theobroma cacao GN=TCM_019606 PE=3 SV=1</t>
  </si>
  <si>
    <t>Cellulose synthase OS=Prunus persica GN=PRUPE_ppa000618mg PE=3 SV=1</t>
  </si>
  <si>
    <t>Uncharacterized protein OS=Prunus persica GN=PRUPE_ppa012605mg PE=4 SV=1</t>
  </si>
  <si>
    <t>Uncharacterized protein OS=Prunus persica GN=PRUPE_ppa002262mg PE=4 SV=1</t>
  </si>
  <si>
    <t>Uncharacterized protein OS=Prunus persica GN=PRUPE_ppa024119mg PE=4 SV=1</t>
  </si>
  <si>
    <t>Uncharacterized protein OS=Prunus persica GN=PRUPE_ppa002251mg PE=4 SV=1</t>
  </si>
  <si>
    <t>Uncharacterized protein OS=Prunus persica GN=PRUPE_ppa001259mg PE=4 SV=1</t>
  </si>
  <si>
    <t>Uncharacterized protein (Fragment) OS=Prunus persica GN=PRUPE_ppa020557m1g PE=4 SV=1</t>
  </si>
  <si>
    <t>Uncharacterized protein OS=Prunus persica GN=PRUPE_ppa013697mg PE=4 SV=1</t>
  </si>
  <si>
    <t>Uncharacterized protein OS=Prunus persica GN=PRUPE_ppa000647mg PE=3 SV=1</t>
  </si>
  <si>
    <t>Uncharacterized protein OS=Prunus persica GN=PRUPE_ppa005000mg PE=4 SV=1</t>
  </si>
  <si>
    <t>YTH domain-contained RNA binding protein 2 OS=Malus domestica GN=YTP2 PE=2 SV=1</t>
  </si>
  <si>
    <t>Putative high mobility group B protein 11 OS=Morus notabilis GN=L484_023658 PE=4 SV=1</t>
  </si>
  <si>
    <t>Uncharacterized protein OS=Populus trichocarpa GN=POPTR_0006s05500g PE=4 SV=1</t>
  </si>
  <si>
    <t>Uncharacterized protein OS=Prunus persica GN=PRUPE_ppa006010mg PE=3 SV=1</t>
  </si>
  <si>
    <t>Uncharacterized protein OS=Prunus persica GN=PRUPE_ppa007506mg PE=4 SV=1</t>
  </si>
  <si>
    <t>Uncharacterized protein OS=Prunus persica GN=PRUPE_ppa022571mg PE=4 SV=1</t>
  </si>
  <si>
    <t>Uncharacterized protein (Fragment) OS=Prunus persica GN=PRUPE_ppa025590mg PE=4 SV=1</t>
  </si>
  <si>
    <t>Uncharacterized protein OS=Prunus persica GN=PRUPE_ppa010773mg PE=4 SV=1</t>
  </si>
  <si>
    <t>Pectinesterase OS=Prunus persica GN=PRUPE_ppa003697mg PE=3 SV=1</t>
  </si>
  <si>
    <t>Uncharacterized protein OS=Prunus persica GN=PRUPE_ppa002961mg PE=4 SV=1</t>
  </si>
  <si>
    <t>Uncharacterized protein OS=Prunus persica GN=PRUPE_ppa005512mg PE=3 SV=1</t>
  </si>
  <si>
    <t>Uncharacterized protein (Fragment) OS=Glycine max PE=4 SV=1</t>
  </si>
  <si>
    <t>Nodulin family protein OS=Populus trichocarpa GN=POPTR_0018s02190g PE=4 SV=1</t>
  </si>
  <si>
    <t>Uncharacterized protein OS=Prunus persica GN=PRUPE_ppa001467mg PE=3 SV=1</t>
  </si>
  <si>
    <t>Uncharacterized protein (Fragment) OS=Prunus persica GN=PRUPE_ppa019165mg PE=4 SV=1</t>
  </si>
  <si>
    <t>Uncharacterized protein OS=Prunus persica GN=PRUPE_ppa008942mg PE=3 SV=1</t>
  </si>
  <si>
    <t>Uncharacterized protein OS=Prunus persica GN=PRUPE_ppa008658mg PE=4 SV=1</t>
  </si>
  <si>
    <t>Putative uncharacterized protein OS=Vitis vinifera GN=VIT_19s0085g00440 PE=4 SV=1</t>
  </si>
  <si>
    <t>Uncharacterized protein OS=Prunus persica GN=PRUPE_ppa000269mg PE=3 SV=1</t>
  </si>
  <si>
    <t>Uncharacterized protein OS=Prunus persica GN=PRUPE_ppa003857mg PE=4 SV=1</t>
  </si>
  <si>
    <t>Uncharacterized protein OS=Prunus persica GN=PRUPE_ppa025519mg PE=4 SV=1</t>
  </si>
  <si>
    <t>DUF21 domain-containing protein OS=Glycine soja GN=glysoja_033929 PE=4 SV=1</t>
  </si>
  <si>
    <t>Uncharacterized protein OS=Morus notabilis GN=L484_005381 PE=4 SV=1</t>
  </si>
  <si>
    <t>Uncharacterized protein (Fragment) OS=Prunus persica GN=PRUPE_ppa025862mg PE=4 SV=1</t>
  </si>
  <si>
    <t>Rhamnogalacturonate lyase family protein OS=Theobroma cacao GN=TCM_034547 PE=4 SV=1</t>
  </si>
  <si>
    <t>Uncharacterized protein OS=Prunus persica GN=PRUPE_ppa012399mg PE=4 SV=1</t>
  </si>
  <si>
    <t>Inositol-tetrakisphosphate 1-kinase OS=Prunus persica GN=PRUPE_ppa008332mg PE=3 SV=1</t>
  </si>
  <si>
    <t>Pyruvate kinase OS=Prunus persica GN=PRUPE_ppa015432mg PE=3 SV=1</t>
  </si>
  <si>
    <t>Putative uncharacterized protein OS=Vitis vinifera GN=VITISV_027597 PE=4 SV=1</t>
  </si>
  <si>
    <t>Putative uncharacterized protein OS=Vitis vinifera GN=VITISV_033530 PE=4 SV=1</t>
  </si>
  <si>
    <t>DNA-directed RNA polymerase OS=Prunus persica GN=PRUPE_ppa000088mg PE=3 SV=1</t>
  </si>
  <si>
    <t>Uncharacterized protein OS=Prunus persica GN=PRUPE_ppa009186mg PE=4 SV=1</t>
  </si>
  <si>
    <t>Uncharacterized protein (Fragment) OS=Prunus persica GN=PRUPE_ppa020144mg PE=4 SV=1</t>
  </si>
  <si>
    <t>Putative uncharacterized protein OS=Oryza sativa subsp. japonica GN=OsJ_08656 PE=4 SV=1</t>
  </si>
  <si>
    <t>NAC transcription factor 036 OS=Jatropha curcas PE=4 SV=1</t>
  </si>
  <si>
    <t>Uncharacterized protein OS=Prunus persica GN=PRUPE_ppa006199mg PE=4 SV=1</t>
  </si>
  <si>
    <t>Uncharacterized protein OS=Prunus persica GN=PRUPE_ppa000081mg PE=3 SV=1</t>
  </si>
  <si>
    <t>DNA replication complex GINS protein SLD5 OS=Prunus persica GN=PRUPE_ppa022428mg PE=3 SV=1</t>
  </si>
  <si>
    <t>Uncharacterized protein OS=Prunus persica GN=PRUPE_ppa013910mg PE=4 SV=1</t>
  </si>
  <si>
    <t>Uncharacterized protein OS=Prunus persica GN=PRUPE_ppa006863mg PE=4 SV=1</t>
  </si>
  <si>
    <t>Uncharacterized protein OS=Prunus persica GN=PRUPE_ppa010093mg PE=4 SV=1</t>
  </si>
  <si>
    <t>Uncharacterized protein OS=Prunus persica GN=PRUPE_ppa010798mg PE=3 SV=1</t>
  </si>
  <si>
    <t>Putative uncharacterized protein OS=Vitis vinifera GN=VIT_18s0001g07840 PE=4 SV=1</t>
  </si>
  <si>
    <t>Uncharacterized protein OS=Prunus persica GN=PRUPE_ppa005940mg PE=4 SV=1</t>
  </si>
  <si>
    <t>Uncharacterized protein OS=Prunus persica GN=PRUPE_ppa012956mg PE=4 SV=1</t>
  </si>
  <si>
    <t>Uncharacterized protein OS=Prunus persica GN=PRUPE_ppa002638mg PE=4 SV=1</t>
  </si>
  <si>
    <t>V-type proton ATPase subunit F OS=Vitis vinifera GN=VIT_05s0062g00210 PE=3 SV=1</t>
  </si>
  <si>
    <t>Subtilisin-like serine endopeptidase family protein OS=Theobroma cacao GN=TCM_033809 PE=4 SV=1</t>
  </si>
  <si>
    <t>Uncharacterized protein OS=Prunus persica GN=PRUPE_ppa009542mg PE=4 SV=1</t>
  </si>
  <si>
    <t>Sulfotransferase OS=Prunus persica GN=PRUPE_ppa009048mg PE=3 SV=1</t>
  </si>
  <si>
    <t>Hexosyltransferase OS=Prunus persica GN=PRUPE_ppa008521mg PE=3 SV=1</t>
  </si>
  <si>
    <t>Uncharacterized protein OS=Morus notabilis GN=L484_010320 PE=4 SV=1</t>
  </si>
  <si>
    <t>Ribosomal protein L19 OS=Glycine soja GN=glysoja_037702 PE=3 SV=1</t>
  </si>
  <si>
    <t>Uncharacterized protein OS=Prunus persica GN=PRUPE_ppa011561mg PE=4 SV=1</t>
  </si>
  <si>
    <t>Uncharacterized protein OS=Prunus persica GN=PRUPE_ppa016613mg PE=4 SV=1</t>
  </si>
  <si>
    <t>DNA topoisomerase OS=Gossypium raimondii GN=B456_007G066700 PE=3 SV=1</t>
  </si>
  <si>
    <t>Uncharacterized protein OS=Prunus persica GN=PRUPE_ppa019636mg PE=4 SV=1</t>
  </si>
  <si>
    <t>Uncharacterized protein OS=Prunus persica GN=PRUPE_ppa014828mg PE=4 SV=1</t>
  </si>
  <si>
    <t>Uncharacterized protein OS=Prunus persica GN=PRUPE_ppa004128mg PE=4 SV=1</t>
  </si>
  <si>
    <t>Uncharacterized protein OS=Morus notabilis GN=L484_026102 PE=4 SV=1</t>
  </si>
  <si>
    <t>Putative uncharacterized protein OS=Vitis vinifera GN=VIT_01s0026g02600 PE=4 SV=1</t>
  </si>
  <si>
    <t>Uncharacterized protein OS=Prunus persica GN=PRUPE_ppa002039mg PE=4 SV=1</t>
  </si>
  <si>
    <t>Uncharacterized protein OS=Jatropha curcas GN=JCGZ_15997 PE=4 SV=1</t>
  </si>
  <si>
    <t>Uncharacterized protein OS=Prunus persica GN=PRUPE_ppa008357mg PE=4 SV=1</t>
  </si>
  <si>
    <t>Bacterial transferase hexapeptide repeat-containing protein isoform 5 OS=Theobroma cacao GN=TCM_037688 PE=4 SV=1</t>
  </si>
  <si>
    <t>Uncharacterized protein OS=Prunus persica GN=PRUPE_ppa004546mg PE=3 SV=1</t>
  </si>
  <si>
    <t>Uncharacterized protein OS=Prunus persica GN=PRUPE_ppa012117mg PE=4 SV=1</t>
  </si>
  <si>
    <t>Uncharacterized protein OS=Prunus persica GN=PRUPE_ppa001811mg PE=3 SV=1</t>
  </si>
  <si>
    <t>Uncharacterized protein OS=Prunus persica GN=PRUPE_ppa002137mg PE=3 SV=1</t>
  </si>
  <si>
    <t>Uncharacterized protein OS=Theobroma cacao GN=TCM_041983 PE=4 SV=1</t>
  </si>
  <si>
    <t>Mitogen-activated protein kinase OS=Prunus persica GN=PRUPE_ppa007332mg PE=3 SV=1</t>
  </si>
  <si>
    <t>Myosin-J heavy chain OS=Morus notabilis GN=L484_027337 PE=4 SV=1</t>
  </si>
  <si>
    <t>Uncharacterized protein OS=Citrus sinensis GN=CISIN_1g019877mg PE=3 SV=1</t>
  </si>
  <si>
    <t>Uncharacterized protein OS=Prunus persica GN=PRUPE_ppa010753mg PE=4 SV=1</t>
  </si>
  <si>
    <t>Hexosyltransferase OS=Prunus persica GN=PRUPE_ppa002758mg PE=3 SV=1</t>
  </si>
  <si>
    <t>Uncharacterized protein OS=Prunus persica GN=PRUPE_ppa007836mg PE=4 SV=1</t>
  </si>
  <si>
    <t>Uncharacterized protein OS=Prunus persica GN=PRUPE_ppa002001mg PE=3 SV=1</t>
  </si>
  <si>
    <t>Translation initiation factor IF-3 OS=Prunus persica GN=PRUPE_ppa009761mg PE=3 SV=1</t>
  </si>
  <si>
    <t>Uncharacterized protein OS=Prunus persica GN=PRUPE_ppa000443mg PE=4 SV=1</t>
  </si>
  <si>
    <t>MATE efflux family protein OS=Prunus persica GN=PRUPE_ppa026412mg PE=3 SV=1</t>
  </si>
  <si>
    <t>Uncharacterized protein OS=Prunus persica GN=PRUPE_ppa000294mg PE=4 SV=1</t>
  </si>
  <si>
    <t>Uncharacterized protein OS=Prunus persica GN=PRUPE_ppa018640mg PE=4 SV=1</t>
  </si>
  <si>
    <t>Polyphenol oxidase 2 (Fragment) OS=Fragaria pentaphylla GN=PPO2 PE=2 SV=1</t>
  </si>
  <si>
    <t>Uncharacterized protein OS=Prunus persica GN=PRUPE_ppa019586mg PE=4 SV=1</t>
  </si>
  <si>
    <t>Uncharacterized protein OS=Prunus persica GN=PRUPE_ppa001134mg PE=4 SV=1</t>
  </si>
  <si>
    <t>Uncharacterized protein OS=Prunus persica GN=PRUPE_ppa012410mg PE=4 SV=1</t>
  </si>
  <si>
    <t>Uncharacterized protein OS=Prunus persica GN=PRUPE_ppa010826mg PE=3 SV=1</t>
  </si>
  <si>
    <t>BkdB OS=Gossypium arboreum GN=F383_24910 PE=4 SV=1</t>
  </si>
  <si>
    <t>Uncharacterized protein (Fragment) OS=Prunus persica GN=PRUPE_ppa020103mg PE=4 SV=1</t>
  </si>
  <si>
    <t>Uncharacterized protein OS=Prunus persica GN=PRUPE_ppa008343mg PE=4 SV=1</t>
  </si>
  <si>
    <t>Uncharacterized protein OS=Prunus persica GN=PRUPE_ppa011967mg PE=4 SV=1</t>
  </si>
  <si>
    <t>Uncharacterized protein OS=Prunus persica GN=PRUPE_ppa002713mg PE=4 SV=1</t>
  </si>
  <si>
    <t>Uncharacterized protein OS=Prunus persica GN=PRUPE_ppa012624mg PE=4 SV=1</t>
  </si>
  <si>
    <t>Uncharacterized protein OS=Prunus persica GN=PRUPE_ppa004992mg PE=3 SV=1</t>
  </si>
  <si>
    <t>Uncharacterized protein (Fragment) OS=Prunus persica GN=PRUPE_ppa021785mg PE=4 SV=1</t>
  </si>
  <si>
    <t>Uncharacterized protein OS=Prunus persica GN=PRUPE_ppa002800mg PE=4 SV=1</t>
  </si>
  <si>
    <t>Non-specific serine/threonine protein kinase OS=Prunus persica GN=PRUPE_ppa005741mg PE=4 SV=1</t>
  </si>
  <si>
    <t>Uncharacterized protein OS=Prunus persica GN=PRUPE_ppa022110mg PE=4 SV=1</t>
  </si>
  <si>
    <t>Uncharacterized protein OS=Prunus persica GN=PRUPE_ppa001213mg PE=4 SV=1</t>
  </si>
  <si>
    <t>Uncharacterized protein OS=Prunus persica GN=PRUPE_ppa010750mg PE=4 SV=1</t>
  </si>
  <si>
    <t>Uncharacterized protein OS=Morus notabilis GN=L484_007760 PE=4 SV=1</t>
  </si>
  <si>
    <t>Uncharacterized protein OS=Prunus persica GN=PRUPE_ppa012474mg PE=4 SV=1</t>
  </si>
  <si>
    <t>Uncharacterized protein OS=Prunus persica GN=PRUPE_ppa000169mg PE=4 SV=1</t>
  </si>
  <si>
    <t>Uncharacterized protein OS=Prunus persica GN=PRUPE_ppa011001mg PE=4 SV=1</t>
  </si>
  <si>
    <t>Heat shock cognate protein 70-1 OS=Theobroma cacao GN=TCM_041868 PE=3 SV=1</t>
  </si>
  <si>
    <t>Uncharacterized protein OS=Prunus persica GN=PRUPE_ppa003837mg PE=4 SV=1</t>
  </si>
  <si>
    <t>Uncharacterized protein OS=Prunus persica GN=PRUPE_ppa001856mg PE=4 SV=1</t>
  </si>
  <si>
    <t>Uncharacterized protein OS=Citrus sinensis GN=CISIN_1g024477mg PE=4 SV=1</t>
  </si>
  <si>
    <t>Uncharacterized protein (Fragment) OS=Prunus persica GN=PRUPE_ppa026605mg PE=3 SV=1</t>
  </si>
  <si>
    <t>Uncharacterized protein OS=Prunus persica GN=PRUPE_ppa006967mg PE=4 SV=1</t>
  </si>
  <si>
    <t>Uncharacterized protein OS=Prunus persica GN=PRUPE_ppa014915mg PE=4 SV=1</t>
  </si>
  <si>
    <t>Uncharacterized protein OS=Prunus persica GN=PRUPE_ppa006870mg PE=4 SV=1</t>
  </si>
  <si>
    <t>Uncharacterized protein OS=Prunus persica GN=PRUPE_ppa003300mg PE=4 SV=1</t>
  </si>
  <si>
    <t>Uncharacterized protein OS=Prunus persica GN=PRUPE_ppa024877mg PE=4 SV=1</t>
  </si>
  <si>
    <t>Uncharacterized protein OS=Prunus persica GN=PRUPE_ppa005085mg PE=4 SV=1</t>
  </si>
  <si>
    <t>Uncharacterized protein OS=Prunus persica GN=PRUPE_ppa015950mg PE=4 SV=1</t>
  </si>
  <si>
    <t>UDP-galactose transporter OS=Prunus persica GN=UGT PE=2 SV=1</t>
  </si>
  <si>
    <t>Uncharacterized protein OS=Prunus persica GN=PRUPE_ppa024142mg PE=3 SV=1</t>
  </si>
  <si>
    <t>Inositol-tetrakisphosphate 1-kinase 2 OS=Morus notabilis GN=L484_025510 PE=4 SV=1</t>
  </si>
  <si>
    <t>Uncharacterized protein OS=Prunus persica GN=PRUPE_ppa002198mg PE=4 SV=1</t>
  </si>
  <si>
    <t>Putative uncharacterized protein OS=Vitis vinifera GN=VIT_12s0035g02090 PE=4 SV=1</t>
  </si>
  <si>
    <t>Uncharacterized protein OS=Prunus persica GN=PRUPE_ppa007619mg PE=3 SV=1</t>
  </si>
  <si>
    <t>Uncharacterized protein OS=Prunus persica GN=PRUPE_ppa000449mg PE=4 SV=1</t>
  </si>
  <si>
    <t>Cinnamoyl CoA reductase OS=Fragaria ananassa GN=CCR PE=2 SV=1</t>
  </si>
  <si>
    <t>Leucine-rich repeat structural protein ORF147 isoform 1 OS=Theobroma cacao GN=TCM_036232 PE=4 SV=1</t>
  </si>
  <si>
    <t>Uncharacterized protein OS=Prunus persica GN=PRUPE_ppa005527mg PE=4 SV=1</t>
  </si>
  <si>
    <t>Uncharacterized protein OS=Prunus persica GN=PRUPE_ppa004862mg PE=4 SV=1</t>
  </si>
  <si>
    <t>Uncharacterized protein OS=Prunus persica GN=PRUPE_ppa012393mg PE=4 SV=1</t>
  </si>
  <si>
    <t>Uncharacterized protein OS=Citrus sinensis GN=CISIN_1g035604mg PE=4 SV=1</t>
  </si>
  <si>
    <t>Uncharacterized protein OS=Jatropha curcas GN=JCGZ_19072 PE=4 SV=1</t>
  </si>
  <si>
    <t>Uncharacterized protein OS=Prunus persica GN=PRUPE_ppa015371mg PE=4 SV=1</t>
  </si>
  <si>
    <t>Uncharacterized protein (Fragment) OS=Prunus persica GN=PRUPE_ppa014675mg PE=3 SV=1</t>
  </si>
  <si>
    <t>Uncharacterized protein OS=Prunus persica GN=PRUPE_ppa012594mg PE=4 SV=1</t>
  </si>
  <si>
    <t>Uncharacterized protein OS=Prunus persica GN=PRUPE_ppa012918mg PE=4 SV=1</t>
  </si>
  <si>
    <t>Reticulon-like protein OS=Prunus persica GN=PRUPE_ppa010481mg PE=4 SV=1</t>
  </si>
  <si>
    <t>Uncharacterized protein OS=Jatropha curcas GN=JCGZ_26715 PE=4 SV=1</t>
  </si>
  <si>
    <t>Uncharacterized protein OS=Prunus persica GN=PRUPE_ppa005282mg PE=4 SV=1</t>
  </si>
  <si>
    <t>Uncharacterized protein OS=Prunus persica GN=PRUPE_ppa025255mg PE=4 SV=1</t>
  </si>
  <si>
    <t>Uncharacterized protein OS=Prunus persica GN=PRUPE_ppa017157mg PE=4 SV=1</t>
  </si>
  <si>
    <t>Uncharacterized protein OS=Prunus persica GN=PRUPE_ppa011395mg PE=4 SV=1</t>
  </si>
  <si>
    <t>Endoglucanase OS=Phaseolus vulgaris PE=3 SV=1</t>
  </si>
  <si>
    <t>Glycerol-3-phosphate dehydrogenase [NAD(+)] OS=Prunus persica GN=PRUPE_ppa005150mg PE=3 SV=1</t>
  </si>
  <si>
    <t>Uncharacterized protein OS=Prunus persica GN=PRUPE_ppa002578mg PE=4 SV=1</t>
  </si>
  <si>
    <t>Uncharacterized protein OS=Prunus persica GN=PRUPE_ppa011842mg PE=3 SV=1</t>
  </si>
  <si>
    <t>Putative uncharacterized protein OS=Vitis vinifera GN=VIT_15s0048g02100 PE=4 SV=1</t>
  </si>
  <si>
    <t>Putative uncharacterized protein OS=Vitis vinifera GN=VIT_12s0028g03340 PE=4 SV=1</t>
  </si>
  <si>
    <t>Uncharacterized protein OS=Prunus persica GN=PRUPE_ppa025905mg PE=4 SV=1</t>
  </si>
  <si>
    <t>Uncharacterized protein OS=Prunus persica GN=PRUPE_ppa000156mg PE=3 SV=1</t>
  </si>
  <si>
    <t>Uncharacterized protein OS=Prunus persica GN=PRUPE_ppa000537mg PE=4 SV=1</t>
  </si>
  <si>
    <t>Uncharacterized protein OS=Prunus persica GN=PRUPE_ppa002498mg PE=4 SV=1</t>
  </si>
  <si>
    <t>Importin subunit alpha OS=Prunus persica GN=PRUPE_ppa004118mg PE=3 SV=1</t>
  </si>
  <si>
    <t>Putative uncharacterized protein OS=Vitis vinifera GN=VIT_19s0014g00500 PE=4 SV=1</t>
  </si>
  <si>
    <t>Uncharacterized protein OS=Prunus persica GN=PRUPE_ppa026719mg PE=4 SV=1</t>
  </si>
  <si>
    <t>Putative uncharacterized protein OS=Vitis vinifera GN=VITISV_003835 PE=4 SV=1</t>
  </si>
  <si>
    <t>Monooxygenase, putative isoform 1 OS=Theobroma cacao GN=TCM_017443 PE=4 SV=1</t>
  </si>
  <si>
    <t>Uncharacterized protein OS=Prunus persica GN=PRUPE_ppb014226mg PE=4 SV=1</t>
  </si>
  <si>
    <t>Uncharacterized protein OS=Prunus persica GN=PRUPE_ppa015796mg PE=4 SV=1</t>
  </si>
  <si>
    <t>Eukaryotic translation initiation factor 6 OS=Prunus persica GN=EIF6 PE=3 SV=1</t>
  </si>
  <si>
    <t>Uncharacterized protein OS=Prunus persica GN=PRUPE_ppa013663mg PE=4 SV=1</t>
  </si>
  <si>
    <t>Uncharacterized protein OS=Prunus persica GN=PRUPE_ppa008425mg PE=4 SV=1</t>
  </si>
  <si>
    <t>Uncharacterized protein OS=Prunus persica GN=PRUPE_ppa001346mg PE=4 SV=1</t>
  </si>
  <si>
    <t>Uncharacterized protein OS=Prunus persica GN=PRUPE_ppa000456mg PE=4 SV=1</t>
  </si>
  <si>
    <t>Uncharacterized protein OS=Prunus persica GN=PRUPE_ppa000052mg PE=4 SV=1</t>
  </si>
  <si>
    <t>Uncharacterized protein OS=Prunus persica GN=PRUPE_ppa014288mg PE=4 SV=1</t>
  </si>
  <si>
    <t>Uncharacterized protein OS=Prunus persica GN=PRUPE_ppa005726mg PE=4 SV=1</t>
  </si>
  <si>
    <t>Uncharacterized protein OS=Prunus persica GN=PRUPE_ppa011244mg PE=4 SV=1</t>
  </si>
  <si>
    <t>Uncharacterized protein OS=Prunus persica GN=PRUPE_ppa007084mg PE=4 SV=1</t>
  </si>
  <si>
    <t>Uncharacterized protein OS=Prunus persica GN=PRUPE_ppa1027156mg PE=4 SV=1</t>
  </si>
  <si>
    <t>Uncharacterized protein OS=Prunus persica GN=PRUPE_ppa008947mg PE=3 SV=1</t>
  </si>
  <si>
    <t>Uncharacterized protein OS=Prunus persica GN=PRUPE_ppa010316mg PE=4 SV=1</t>
  </si>
  <si>
    <t>Uncharacterized protein OS=Morus notabilis GN=L484_010786 PE=4 SV=1</t>
  </si>
  <si>
    <t>Uncharacterized protein OS=Prunus persica GN=PRUPE_ppa003678mg PE=3 SV=1</t>
  </si>
  <si>
    <t>Casein kinase OS=Medicago truncatula GN=MTR_4g095400 PE=4 SV=1</t>
  </si>
  <si>
    <t>PIN domain-like family protein OS=Theobroma cacao GN=TCM_005228 PE=4 SV=1</t>
  </si>
  <si>
    <t>Uncharacterized protein OS=Prunus persica GN=PRUPE_ppa008981mg PE=4 SV=1</t>
  </si>
  <si>
    <t>Uncharacterized protein OS=Prunus persica GN=PRUPE_ppa026004mg PE=4 SV=1</t>
  </si>
  <si>
    <t>Uncharacterized protein OS=Prunus persica GN=PRUPE_ppa002595mg PE=3 SV=1</t>
  </si>
  <si>
    <t>Uncharacterized protein OS=Prunus persica GN=PRUPE_ppa012018mg PE=4 SV=1</t>
  </si>
  <si>
    <t>Uncharacterized protein OS=Prunus persica GN=PRUPE_ppa009953mg PE=4 SV=1</t>
  </si>
  <si>
    <t>Uncharacterized protein (Fragment) OS=Prunus persica GN=PRUPE_ppa022996mg PE=4 SV=1</t>
  </si>
  <si>
    <t>Uncharacterized protein OS=Prunus persica GN=PRUPE_ppa024696mg PE=4 SV=1</t>
  </si>
  <si>
    <t>Uncharacterized protein OS=Prunus persica GN=PRUPE_ppa008116mg PE=4 SV=1</t>
  </si>
  <si>
    <t>Uncharacterized protein (Fragment) OS=Prunus persica GN=PRUPE_ppa021595mg PE=3 SV=1</t>
  </si>
  <si>
    <t>Uncharacterized protein OS=Prunus persica GN=PRUPE_ppa011711mg PE=3 SV=1</t>
  </si>
  <si>
    <t>Uncharacterized protein OS=Prunus persica GN=PRUPE_ppb025182mg PE=4 SV=1</t>
  </si>
  <si>
    <t>Uncharacterized protein OS=Prunus persica GN=PRUPE_ppa012526mg PE=3 SV=1</t>
  </si>
  <si>
    <t>Uncharacterized protein OS=Prunus persica GN=PRUPE_ppa005299mg PE=4 SV=1</t>
  </si>
  <si>
    <t>E2F/DP family winged-helix DNA-binding domain isoform 1 OS=Theobroma cacao GN=TCM_016610 PE=4 SV=1</t>
  </si>
  <si>
    <t>Uncharacterized protein OS=Prunus persica GN=PRUPE_ppa009052mg PE=4 SV=1</t>
  </si>
  <si>
    <t>Putative uncharacterized protein OS=Vitis vinifera GN=VITISV_027749 PE=4 SV=1</t>
  </si>
  <si>
    <t>Xyloglucan endotransglucosylase/hydrolase OS=Rosa x borboniana GN=XTH6 PE=2 SV=1</t>
  </si>
  <si>
    <t>Uncharacterized protein OS=Prunus persica GN=PRUPE_ppa006332mg PE=4 SV=1</t>
  </si>
  <si>
    <t>Uncharacterized protein OS=Prunus persica GN=PRUPE_ppa025206mg PE=4 SV=1</t>
  </si>
  <si>
    <t>Uncharacterized protein OS=Prunus persica GN=PRUPE_ppa011044mg PE=4 SV=1</t>
  </si>
  <si>
    <t>Uncharacterized protein OS=Prunus persica GN=PRUPE_ppa018685mg PE=4 SV=1</t>
  </si>
  <si>
    <t>Cytochrome c oxidase subunit 6a, mitochondrial-like protein OS=Gossypium arboreum GN=F383_28800 PE=4 SV=1</t>
  </si>
  <si>
    <t>Uncharacterized protein (Fragment) OS=Prunus persica GN=PRUPE_ppa016452mg PE=3 SV=1</t>
  </si>
  <si>
    <t>Uncharacterized protein OS=Morus notabilis GN=L484_014443 PE=3 SV=1</t>
  </si>
  <si>
    <t>Uncharacterized protein OS=Prunus persica GN=PRUPE_ppa001191mg PE=4 SV=1</t>
  </si>
  <si>
    <t>Uncharacterized protein OS=Prunus persica GN=PRUPE_ppa003870mg PE=4 SV=1</t>
  </si>
  <si>
    <t>Uncharacterized protein OS=Prunus persica GN=PRUPE_ppa010225mg PE=4 SV=1</t>
  </si>
  <si>
    <t>Uncharacterized protein (Fragment) OS=Prunus persica GN=PRUPE_ppa020615mg PE=4 SV=1</t>
  </si>
  <si>
    <t>Putative uncharacterized protein OS=Vitis vinifera GN=VIT_02s0012g01930 PE=4 SV=1</t>
  </si>
  <si>
    <t>Uncharacterized protein OS=Prunus persica GN=PRUPE_ppa017527mg PE=4 SV=1</t>
  </si>
  <si>
    <t>Uncharacterized protein OS=Prunus persica GN=PRUPE_ppa005084mg PE=3 SV=1</t>
  </si>
  <si>
    <t>Uncharacterized protein OS=Prunus persica GN=PRUPE_ppa005072mg PE=4 SV=1</t>
  </si>
  <si>
    <t>Uncharacterized protein OS=Prunus persica GN=PRUPE_ppa023441mg PE=4 SV=1</t>
  </si>
  <si>
    <t>Uncharacterized protein OS=Prunus persica GN=PRUPE_ppa025945mg PE=4 SV=1</t>
  </si>
  <si>
    <t>Uncharacterized protein OS=Prunus persica GN=PRUPE_ppa005703mg PE=4 SV=1</t>
  </si>
  <si>
    <t>Uncharacterized protein (Fragment) OS=Prunus persica GN=PRUPE_ppa016367mg PE=4 SV=1</t>
  </si>
  <si>
    <t>Gibberellin 20 oxidase 1 OS=Morus notabilis GN=L484_002528 PE=3 SV=1</t>
  </si>
  <si>
    <t>Uncharacterized protein OS=Prunus persica GN=PRUPE_ppa005765mg PE=3 SV=1</t>
  </si>
  <si>
    <t>DNA binding protein, putative OS=Ricinus communis GN=RCOM_0523380 PE=3 SV=1</t>
  </si>
  <si>
    <t>Uncharacterized protein OS=Morus notabilis GN=L484_026767 PE=4 SV=1</t>
  </si>
  <si>
    <t>Uncharacterized protein OS=Prunus persica GN=PRUPE_ppa020739mg PE=4 SV=1</t>
  </si>
  <si>
    <t>Uncharacterized protein OS=Prunus persica GN=PRUPE_ppa021156mg PE=4 SV=1</t>
  </si>
  <si>
    <t>Uncharacterized protein OS=Prunus persica GN=PRUPE_ppa000771mg PE=4 SV=1</t>
  </si>
  <si>
    <t>Thioredoxin reductase OS=Prunus persica GN=PRUPE_ppa004200mg PE=3 SV=1</t>
  </si>
  <si>
    <t>Uncharacterized protein OS=Prunus persica GN=PRUPE_ppa001505mg PE=4 SV=1</t>
  </si>
  <si>
    <t>Uncharacterized protein OS=Prunus persica GN=PRUPE_ppa003218mg PE=4 SV=1</t>
  </si>
  <si>
    <t>Uncharacterized protein OS=Prunus persica GN=PRUPE_ppa003719mg PE=4 SV=1</t>
  </si>
  <si>
    <t>Uncharacterized protein OS=Prunus persica GN=PRUPE_ppa007552mg PE=4 SV=1</t>
  </si>
  <si>
    <t>Uncharacterized protein OS=Prunus persica GN=PRUPE_ppa012169mg PE=4 SV=1</t>
  </si>
  <si>
    <t>Uncharacterized protein OS=Prunus persica GN=PRUPE_ppa001154mg PE=4 SV=1</t>
  </si>
  <si>
    <t>Uncharacterized protein OS=Prunus persica GN=PRUPE_ppa000164mg PE=4 SV=1</t>
  </si>
  <si>
    <t>Uncharacterized protein OS=Prunus persica GN=PRUPE_ppa006907mg PE=3 SV=1</t>
  </si>
  <si>
    <t>Uncharacterized protein OS=Prunus persica GN=PRUPE_ppa1027120mg PE=4 SV=1</t>
  </si>
  <si>
    <t>Uncharacterized protein OS=Prunus persica GN=PRUPE_ppa023907mg PE=4 SV=1</t>
  </si>
  <si>
    <t>Uncharacterized protein OS=Prunus persica GN=PRUPE_ppa001938mg PE=4 SV=1</t>
  </si>
  <si>
    <t>Uncharacterized protein OS=Jatropha curcas GN=JCGZ_24809 PE=4 SV=1</t>
  </si>
  <si>
    <t>Uncharacterized protein OS=Prunus persica GN=PRUPE_ppa025734mg PE=4 SV=1</t>
  </si>
  <si>
    <t>Uncharacterized protein OS=Prunus persica GN=PRUPE_ppa022218mg PE=4 SV=1</t>
  </si>
  <si>
    <t>Uncharacterized protein OS=Prunus persica GN=PRUPE_ppa020282mg PE=4 SV=1</t>
  </si>
  <si>
    <t>Uncharacterized protein OS=Prunus persica GN=PRUPE_ppa000579mg PE=4 SV=1</t>
  </si>
  <si>
    <t>Uncharacterized protein OS=Prunus persica GN=PRUPE_ppa024293mg PE=4 SV=1</t>
  </si>
  <si>
    <t>Uncharacterized protein OS=Prunus persica GN=PRUPE_ppa018248mg PE=4 SV=1</t>
  </si>
  <si>
    <t>Uncharacterized protein OS=Prunus persica GN=PRUPE_ppa010123mg PE=4 SV=1</t>
  </si>
  <si>
    <t>Putative uncharacterized protein OS=Vitis vinifera GN=VITISV_034284 PE=4 SV=1</t>
  </si>
  <si>
    <t>Chromosome 3B, genomic scaffold, cultivar Chinese Spring OS=Triticum aestivum GN=TRAES_3BF068000010CFD_c1 PE=4 SV=1</t>
  </si>
  <si>
    <t>Uncharacterized protein (Fragment) OS=Glycine soja GN=glysoja_048325 PE=4 SV=1</t>
  </si>
  <si>
    <t>Uncharacterized protein OS=Prunus persica GN=PRUPE_ppa005580mg PE=4 SV=1</t>
  </si>
  <si>
    <t>Uncharacterized protein OS=Prunus persica GN=PRUPE_ppa020662mg PE=4 SV=1</t>
  </si>
  <si>
    <t>Uncharacterized protein OS=Prunus persica GN=PRUPE_ppa022582mg PE=4 SV=1</t>
  </si>
  <si>
    <t>Class III HD-Zip protein 8 OS=Prunus persica GN=ATHB8 PE=2 SV=1</t>
  </si>
  <si>
    <t>Uncharacterized protein OS=Prunus persica GN=PRUPE_ppa003366mg PE=4 SV=1</t>
  </si>
  <si>
    <t>Uncharacterized protein OS=Prunus persica GN=PRUPE_ppa007189mg PE=4 SV=1</t>
  </si>
  <si>
    <t>Uncharacterized protein OS=Prunus persica GN=PRUPE_ppa011392mg PE=4 SV=1</t>
  </si>
  <si>
    <t>Uncharacterized protein OS=Prunus persica GN=PRUPE_ppb004154mg PE=3 SV=1</t>
  </si>
  <si>
    <t>Uncharacterized protein (Fragment) OS=Prunus persica GN=PRUPE_ppa017132mg PE=4 SV=1</t>
  </si>
  <si>
    <t>Uncharacterized protein OS=Prunus persica GN=PRUPE_ppa017322mg PE=4 SV=1</t>
  </si>
  <si>
    <t>Uncharacterized protein OS=Prunus persica GN=PRUPE_ppa000474mg PE=4 SV=1</t>
  </si>
  <si>
    <t>Glutamate receptor OS=Prunus persica GN=PRUPE_ppa014659mg PE=3 SV=1</t>
  </si>
  <si>
    <t>Uncharacterized protein OS=Prunus persica GN=PRUPE_ppa026813mg PE=4 SV=1</t>
  </si>
  <si>
    <t>Uncharacterized protein OS=Prunus persica GN=PRUPE_ppa003589mg PE=4 SV=1</t>
  </si>
  <si>
    <t>Uncharacterized protein OS=Citrus sinensis GN=CISIN_1g034948mg PE=4 SV=1</t>
  </si>
  <si>
    <t>U6 snRNA phosphodiesterase OS=Prunus persica GN=PRUPE_ppa009680mg PE=3 SV=1</t>
  </si>
  <si>
    <t>Uncharacterized protein OS=Prunus persica GN=PRUPE_ppa008038mg PE=4 SV=1</t>
  </si>
  <si>
    <t>Uncharacterized protein OS=Prunus persica GN=PRUPE_ppa001554mg PE=4 SV=1</t>
  </si>
  <si>
    <t>Sequence-specific DNA binding transcription factors isoform 1 OS=Theobroma cacao GN=TCM_029695 PE=4 SV=1</t>
  </si>
  <si>
    <t>Uncharacterized protein OS=Prunus persica GN=PRUPE_ppa009945mg PE=4 SV=1</t>
  </si>
  <si>
    <t>Potassium transporter OS=Prunus persica GN=KUP10 PE=2 SV=1</t>
  </si>
  <si>
    <t>Uncharacterized protein OS=Prunus persica GN=PRUPE_ppa010879mg PE=4 SV=1</t>
  </si>
  <si>
    <t>Tyrosine-protein phosphatase OS=Fragaria vesca GN=PTP PE=2 SV=1</t>
  </si>
  <si>
    <t>Uncharacterized protein OS=Prunus persica GN=PRUPE_ppa007917mg PE=4 SV=1</t>
  </si>
  <si>
    <t>Uncharacterized protein OS=Prunus persica GN=PRUPE_ppa008498mg PE=4 SV=1</t>
  </si>
  <si>
    <t>SBP family protein OS=Theobroma cacao GN=TCM_015806 PE=4 SV=1</t>
  </si>
  <si>
    <t>MLO-like protein OS=Rosa multiflora GN=MLO1 PE=2 SV=1</t>
  </si>
  <si>
    <t>Uncharacterized protein (Fragment) OS=Prunus persica GN=PRUPE_ppa018081mg PE=4 SV=1</t>
  </si>
  <si>
    <t>Uncharacterized protein OS=Prunus persica GN=PRUPE_ppa000772mg PE=4 SV=1</t>
  </si>
  <si>
    <t>Uncharacterized protein OS=Prunus persica GN=PRUPE_ppa009156mg PE=4 SV=1</t>
  </si>
  <si>
    <t>Uncharacterized protein OS=Prunus persica GN=PRUPE_ppa000671mg PE=4 SV=1</t>
  </si>
  <si>
    <t>Uncharacterized protein OS=Prunus persica GN=PRUPE_ppa025310mg PE=4 SV=1</t>
  </si>
  <si>
    <t>Auxin-responsive protein OS=Prunus persica GN=PRUPE_ppa011821mg PE=3 SV=1</t>
  </si>
  <si>
    <t>Uncharacterized protein OS=Prunus persica GN=PRUPE_ppa006844mg PE=4 SV=1</t>
  </si>
  <si>
    <t>Uncharacterized protein OS=Prunus persica GN=PRUPE_ppa022659mg PE=4 SV=1</t>
  </si>
  <si>
    <t>Uncharacterized protein OS=Prunus persica GN=PRUPE_ppa000747mg PE=4 SV=1</t>
  </si>
  <si>
    <t>Uncharacterized protein OS=Prunus persica GN=PRUPE_ppa003009mg PE=4 SV=1</t>
  </si>
  <si>
    <t>Uncharacterized protein (Fragment) OS=Prunus persica GN=PRUPE_ppa020600mg PE=4 SV=1</t>
  </si>
  <si>
    <t>Uncharacterized protein OS=Prunus persica GN=PRUPE_ppa023842mg PE=4 SV=1</t>
  </si>
  <si>
    <t>Uncharacterized protein OS=Morus notabilis GN=L484_009443 PE=4 SV=1</t>
  </si>
  <si>
    <t>Uncharacterized protein OS=Prunus persica GN=PRUPE_ppa006197mg PE=4 SV=1</t>
  </si>
  <si>
    <t>Uncharacterized protein OS=Prunus persica GN=PRUPE_ppa001926mg PE=4 SV=1</t>
  </si>
  <si>
    <t>Uncharacterized protein OS=Jatropha curcas GN=JCGZ_04330 PE=3 SV=1</t>
  </si>
  <si>
    <t>Uncharacterized protein OS=Prunus persica GN=PRUPE_ppa001878mg PE=3 SV=1</t>
  </si>
  <si>
    <t>Uncharacterized protein OS=Prunus persica GN=PRUPE_ppa008966mg PE=4 SV=1</t>
  </si>
  <si>
    <t>Uncharacterized protein (Fragment) OS=Prunus persica GN=PRUPE_ppa023263mg PE=4 SV=1</t>
  </si>
  <si>
    <t>Uncharacterized protein OS=Prunus persica GN=PRUPE_ppa013286mg PE=4 SV=1</t>
  </si>
  <si>
    <t>Uncharacterized protein OS=Solanum tuberosum GN=PGSC0003DMG400014804 PE=4 SV=1</t>
  </si>
  <si>
    <t>Uncharacterized protein OS=Gossypium arboreum GN=F383_31053 PE=4 SV=1</t>
  </si>
  <si>
    <t>Uv-b-insensitive 4, putative OS=Theobroma cacao GN=TCM_024844 PE=4 SV=1</t>
  </si>
  <si>
    <t>Uncharacterized protein OS=Prunus persica GN=PRUPE_ppa009004mg PE=4 SV=1</t>
  </si>
  <si>
    <t>Uncharacterized protein OS=Prunus persica GN=PRUPE_ppa004075mg PE=4 SV=1</t>
  </si>
  <si>
    <t>Uncharacterized protein OS=Prunus persica GN=PRUPE_ppa004896mg PE=4 SV=1</t>
  </si>
  <si>
    <t>Cell division cycle protein 48 OS=Populus trichocarpa GN=POPTR_0006s12740g PE=3 SV=1</t>
  </si>
  <si>
    <t>Uncharacterized protein (Fragment) OS=Prunus persica GN=PRUPE_ppa017881mg PE=4 SV=1</t>
  </si>
  <si>
    <t>Putative inactive poly [ADP-ribose] polymerase SRO1 OS=Morus notabilis GN=L484_025512 PE=4 SV=1</t>
  </si>
  <si>
    <t>Sulfurtransferase OS=Prunus persica GN=PRUPE_ppa007180mg PE=4 SV=1</t>
  </si>
  <si>
    <t>40S ribosomal protein S12 OS=Prunus persica GN=PRUPE_ppa012957mg PE=3 SV=1</t>
  </si>
  <si>
    <t>Uncharacterized protein OS=Prunus persica GN=PRUPE_ppa009431mg PE=4 SV=1</t>
  </si>
  <si>
    <t>Uncharacterized protein OS=Prunus persica GN=PRUPE_ppa026350mg PE=4 SV=1</t>
  </si>
  <si>
    <t>Uncharacterized protein OS=Theobroma cacao GN=TCM_016258 PE=4 SV=1</t>
  </si>
  <si>
    <t>Uncharacterized protein OS=Prunus persica GN=PRUPE_ppa010670mg PE=4 SV=1</t>
  </si>
  <si>
    <t>Uncharacterized protein OS=Morus notabilis GN=L484_027545 PE=4 SV=1</t>
  </si>
  <si>
    <t>Uncharacterized protein (Fragment) OS=Prunus persica GN=PRUPE_ppa016646mg PE=4 SV=1</t>
  </si>
  <si>
    <t>Uncharacterized protein OS=Prunus persica GN=PRUPE_ppa010512mg PE=4 SV=1</t>
  </si>
  <si>
    <t>Uncharacterized protein OS=Gossypium arboreum GN=F383_01352 PE=3 SV=1</t>
  </si>
  <si>
    <t>Uncharacterized protein OS=Prunus persica GN=PRUPE_ppa014644mg PE=4 SV=1</t>
  </si>
  <si>
    <t>Uncharacterized protein OS=Prunus persica GN=PRUPE_ppa008196mg PE=4 SV=1</t>
  </si>
  <si>
    <t>Uncharacterized protein (Fragment) OS=Prunus persica GN=PRUPE_ppa017228mg PE=4 SV=1</t>
  </si>
  <si>
    <t>Uncharacterized protein OS=Prunus persica GN=PRUPE_ppa016550mg PE=4 SV=1</t>
  </si>
  <si>
    <t>Uncharacterized protein (Fragment) OS=Prunus persica GN=PRUPE_ppa023049mg PE=4 SV=1</t>
  </si>
  <si>
    <t>Uncharacterized protein (Fragment) OS=Prunus persica GN=PRUPE_ppa017564mg PE=4 SV=1</t>
  </si>
  <si>
    <t>(3S,6E)-nerolidol synthase 1 OS=Morus notabilis GN=L484_026021 PE=4 SV=1</t>
  </si>
  <si>
    <t>Uncharacterized protein OS=Prunus persica GN=PRUPE_ppa021550mg PE=4 SV=1</t>
  </si>
  <si>
    <t>Uncharacterized protein OS=Theobroma cacao GN=TCM_031319 PE=4 SV=1</t>
  </si>
  <si>
    <t>Uncharacterized protein (Fragment) OS=Prunus persica GN=PRUPE_ppa026403mg PE=4 SV=1</t>
  </si>
  <si>
    <t>MICAL C-terminal-like protein, putative OS=Theobroma cacao GN=TCM_024614 PE=4 SV=1</t>
  </si>
  <si>
    <t>Uncharacterized protein OS=Prunus persica GN=PRUPE_ppa011660mg PE=3 SV=1</t>
  </si>
  <si>
    <t>Uncharacterized protein OS=Prunus persica GN=PRUPE_ppa012874mg PE=4 SV=1</t>
  </si>
  <si>
    <t>UDP-glucose:glycoprotein glucosyltransferase isoform 1 OS=Theobroma cacao GN=TCM_006926 PE=4 SV=1</t>
  </si>
  <si>
    <t>Uncharacterized protein OS=Prunus persica GN=PRUPE_ppa013313mg PE=4 SV=1</t>
  </si>
  <si>
    <t>Calcium-transporting ATPase OS=Prunus persica GN=PRUPE_ppa015353mg PE=3 SV=1</t>
  </si>
  <si>
    <t>Uncharacterized protein OS=Cucumis sativus GN=Csa_6G312040 PE=4 SV=1</t>
  </si>
  <si>
    <t>Uncharacterized protein OS=Prunus persica GN=PRUPE_ppa009415mg PE=4 SV=1</t>
  </si>
  <si>
    <t>NAD(P)-binding Rossmann-fold superfamily protein isoform 1 OS=Theobroma cacao GN=TCM_019852 PE=3 SV=1</t>
  </si>
  <si>
    <t>Uncharacterized protein OS=Prunus persica GN=PRUPE_ppa004161mg PE=4 SV=1</t>
  </si>
  <si>
    <t>Uncharacterized protein (Fragment) OS=Prunus persica GN=PRUPE_ppa027076mg PE=4 SV=1</t>
  </si>
  <si>
    <t>Uncharacterized protein OS=Prunus persica GN=PRUPE_ppa006561mg PE=4 SV=1</t>
  </si>
  <si>
    <t>Uncharacterized protein OS=Cucumis sativus GN=Csa_2G361870 PE=3 SV=1</t>
  </si>
  <si>
    <t>Uncharacterized protein OS=Prunus persica GN=PRUPE_ppa006867mg PE=4 SV=1</t>
  </si>
  <si>
    <t>Uncharacterized protein OS=Prunus persica GN=PRUPE_ppa021898mg PE=4 SV=1</t>
  </si>
  <si>
    <t>Uncharacterized protein OS=Prunus persica GN=PRUPE_ppa025088mg PE=4 SV=1</t>
  </si>
  <si>
    <t>P-loop containing nucleoside triphosphate hydrolases superfamily protein isoform 1 OS=Theobroma cacao GN=TCM_000310 PE=3 SV=1</t>
  </si>
  <si>
    <t>Uncharacterized protein OS=Prunus persica GN=PRUPE_ppa005746mg PE=3 SV=1</t>
  </si>
  <si>
    <t>Uncharacterized protein OS=Prunus persica GN=PRUPE_ppa006337mg PE=4 SV=1</t>
  </si>
  <si>
    <t>Trehalase OS=Prunus persica GN=PRUPE_ppa003514mg PE=3 SV=1</t>
  </si>
  <si>
    <t>Uncharacterized protein OS=Prunus persica GN=PRUPE_ppa012307mg PE=4 SV=1</t>
  </si>
  <si>
    <t>Uncharacterized protein OS=Prunus persica GN=PRUPE_ppa023692mg PE=3 SV=1</t>
  </si>
  <si>
    <t>Histone-lysine N-methyltransferase OS=Morus notabilis GN=L484_020731 PE=4 SV=1</t>
  </si>
  <si>
    <t>Hexosyltransferase OS=Prunus persica GN=PRUPE_ppa004031mg PE=3 SV=1</t>
  </si>
  <si>
    <t>Uncharacterized protein OS=Prunus persica GN=PRUPE_ppa009207mg PE=4 SV=1</t>
  </si>
  <si>
    <t>Transmembrane protein, putative OS=Medicago truncatula GN=MTR_8g027820 PE=4 SV=1</t>
  </si>
  <si>
    <t>Uncharacterized protein (Fragment) OS=Prunus persica GN=PRUPE_ppa017780mg PE=4 SV=1</t>
  </si>
  <si>
    <t>Uncharacterized protein OS=Prunus persica GN=PRUPE_ppa004052mg PE=4 SV=1</t>
  </si>
  <si>
    <t>Uncharacterized protein OS=Prunus persica GN=PRUPE_ppa000520mg PE=4 SV=1</t>
  </si>
  <si>
    <t>Uncharacterized protein OS=Prunus persica GN=PRUPE_ppa001976mg PE=4 SV=1</t>
  </si>
  <si>
    <t>Uncharacterized protein OS=Cucumis sativus GN=Csa_1G257300 PE=4 SV=1</t>
  </si>
  <si>
    <t>Uncharacterized protein OS=Prunus persica GN=PRUPE_ppa007248mg PE=4 SV=1</t>
  </si>
  <si>
    <t>Uncharacterized protein (Fragment) OS=Prunus persica GN=PRUPE_ppa015441mg PE=4 SV=1</t>
  </si>
  <si>
    <t>Uncharacterized protein OS=Oryza rufipogon PE=4 SV=1</t>
  </si>
  <si>
    <t>Uncharacterized protein OS=Prunus persica GN=PRUPE_ppa007352mg PE=4 SV=1</t>
  </si>
  <si>
    <t>Uncharacterized protein OS=Prunus persica GN=PRUPE_ppa012175mg PE=4 SV=1</t>
  </si>
  <si>
    <t>1-aminocyclopropane-1-carboxylate oxidase OS=Rubus idaeus PE=2 SV=1</t>
  </si>
  <si>
    <t>Uncharacterized protein OS=Prunus persica GN=PRUPE_ppa023079mg PE=3 SV=1</t>
  </si>
  <si>
    <t>Uncharacterized protein OS=Prunus persica GN=PRUPE_ppa008365mg PE=4 SV=1</t>
  </si>
  <si>
    <t>Uncharacterized protein OS=Prunus persica GN=PRUPE_ppa020362mg PE=4 SV=1</t>
  </si>
  <si>
    <t>Uncharacterized protein OS=Prunus persica GN=PRUPE_ppa000654mg PE=3 SV=1</t>
  </si>
  <si>
    <t>Uncharacterized protein OS=Prunus persica GN=PRUPE_ppa002821mg PE=4 SV=1</t>
  </si>
  <si>
    <t>Uncharacterized protein OS=Prunus persica GN=PRUPE_ppa011502mg PE=4 SV=1</t>
  </si>
  <si>
    <t>Uncharacterized protein OS=Prunus persica GN=PRUPE_ppa010726mg PE=4 SV=1</t>
  </si>
  <si>
    <t>Uncharacterized protein OS=Prunus persica GN=PRUPE_ppa005654mg PE=4 SV=1</t>
  </si>
  <si>
    <t>Uncharacterized protein OS=Prunus persica GN=PRUPE_ppa026521mg PE=4 SV=1</t>
  </si>
  <si>
    <t>DNA-repair protein UVH3, putative isoform 1 OS=Theobroma cacao GN=TCM_016845 PE=4 SV=1</t>
  </si>
  <si>
    <t>Uncharacterized protein OS=Prunus persica GN=PRUPE_ppa005319mg PE=4 SV=1</t>
  </si>
  <si>
    <t>Farnesyl pyrophosphate synthase OS=Malus domestica GN=FPPS PE=2 SV=1</t>
  </si>
  <si>
    <t>Uncharacterized protein OS=Prunus persica GN=PRUPE_ppa012244mg PE=4 SV=1</t>
  </si>
  <si>
    <t>Uncharacterized protein OS=Prunus persica GN=PRUPE_ppa017248mg PE=4 SV=1</t>
  </si>
  <si>
    <t>Putative uncharacterized protein OS=Vitis vinifera GN=VIT_07s0031g00350 PE=4 SV=1</t>
  </si>
  <si>
    <t>F-box/WD-40 repeat-containing protein OS=Morus notabilis GN=L484_007946 PE=4 SV=1</t>
  </si>
  <si>
    <t>Uncharacterized protein OS=Prunus persica GN=PRUPE_ppa012530mg PE=4 SV=1</t>
  </si>
  <si>
    <t>Uncharacterized protein OS=Prunus persica GN=PRUPE_ppa001037mg PE=4 SV=1</t>
  </si>
  <si>
    <t>Ubiquitin carboxyl-terminal hydrolase OS=Prunus persica GN=PRUPE_ppa010780mg PE=3 SV=1</t>
  </si>
  <si>
    <t>Uncharacterized protein OS=Prunus persica GN=PRUPE_ppa011919mg PE=4 SV=1</t>
  </si>
  <si>
    <t>Sec14p-like phosphatidylinositol transfer family protein isoform 1 OS=Theobroma cacao GN=TCM_046734 PE=4 SV=1</t>
  </si>
  <si>
    <t>Calcium-transporting ATPase OS=Prunus persica GN=PRUPE_ppa018972mg PE=3 SV=1</t>
  </si>
  <si>
    <t>Uncharacterized protein OS=Prunus persica GN=PRUPE_ppa008732mg PE=4 SV=1</t>
  </si>
  <si>
    <t>Uncharacterized protein OS=Erythranthe guttata GN=MIMGU_mgv1a006443mg PE=4 SV=1</t>
  </si>
  <si>
    <t>Apgm protein OS=Malus domestica GN=apgm PE=2 SV=1</t>
  </si>
  <si>
    <t>Putative tRNA (cytidine(32)/guanosine(34)-2&amp;apos;-O)-methyltransferase OS=Prunus persica GN=PRUPE_ppa008863mg PE=3 SV=1</t>
  </si>
  <si>
    <t>Uncharacterized protein OS=Prunus persica GN=PRUPE_ppa017030mg PE=4 SV=1</t>
  </si>
  <si>
    <t>Uncharacterized protein OS=Prunus persica GN=PRUPE_ppa026040mg PE=4 SV=1</t>
  </si>
  <si>
    <t>Sucrose nonfermenting 1-related protein kinase 2.6 OS=Fragaria ananassa GN=SnRK2.6 PE=2 SV=1</t>
  </si>
  <si>
    <t>Uncharacterized protein OS=Prunus persica GN=PRUPE_ppa007443mg PE=3 SV=1</t>
  </si>
  <si>
    <t>Uncharacterized protein (Fragment) OS=Prunus persica GN=PRUPE_ppa020497mg PE=4 SV=1</t>
  </si>
  <si>
    <t>Uncharacterized protein OS=Prunus persica GN=PRUPE_ppa010025mg PE=4 SV=1</t>
  </si>
  <si>
    <t>Uncharacterized protein OS=Amborella trichopoda GN=AMTR_s00008p00265440 PE=4 SV=1</t>
  </si>
  <si>
    <t>Uncharacterized protein OS=Prunus persica GN=PRUPE_ppa011485mg PE=4 SV=1</t>
  </si>
  <si>
    <t>Uncharacterized protein OS=Prunus persica GN=PRUPE_ppa013497mg PE=4 SV=1</t>
  </si>
  <si>
    <t>Putative uncharacterized protein OS=Ricinus communis GN=RCOM_1721330 PE=4 SV=1</t>
  </si>
  <si>
    <t>Uncharacterized protein OS=Prunus persica GN=PRUPE_ppa013386mg PE=4 SV=1</t>
  </si>
  <si>
    <t>Gag-pol polyprotein OS=Rosa rugosa PE=4 SV=1</t>
  </si>
  <si>
    <t>Uncharacterized protein OS=Prunus persica GN=PRUPE_ppa000912mg PE=4 SV=1</t>
  </si>
  <si>
    <t>Uncharacterized protein (Fragment) OS=Prunus persica GN=PRUPE_ppa016959mg PE=4 SV=1</t>
  </si>
  <si>
    <t>Uncharacterized protein OS=Citrus sinensis GN=CISIN_1g046218mg PE=4 SV=1</t>
  </si>
  <si>
    <t>Uncharacterized protein (Fragment) OS=Prunus persica GN=PRUPE_ppa025972mg PE=4 SV=1</t>
  </si>
  <si>
    <t>Uncharacterized protein OS=Prunus persica GN=PRUPE_ppa004324mg PE=4 SV=1</t>
  </si>
  <si>
    <t>Uncharacterized protein OS=Prunus persica GN=PRUPE_ppa005584mg PE=4 SV=1</t>
  </si>
  <si>
    <t>ATP synthase epsilon chain, chloroplastic OS=Prunus yedoensis GN=atpE PE=3 SV=1</t>
  </si>
  <si>
    <t>Uncharacterized protein OS=Prunus persica GN=PRUPE_ppa004879mg PE=4 SV=1</t>
  </si>
  <si>
    <t>Pentatricopeptide repeat-containing protein, putative isoform 1 OS=Theobroma cacao GN=TCM_039211 PE=4 SV=1</t>
  </si>
  <si>
    <t>Uncharacterized protein OS=Prunus persica GN=PRUPE_ppa012887mg PE=4 SV=1</t>
  </si>
  <si>
    <t>Uncharacterized protein OS=Prunus persica GN=PRUPE_ppa011609mg PE=4 SV=1</t>
  </si>
  <si>
    <t>Uncharacterized protein isoform 1 OS=Theobroma cacao GN=TCM_005401 PE=4 SV=1</t>
  </si>
  <si>
    <t>Uncharacterized protein OS=Prunus persica GN=PRUPE_ppa017281mg PE=4 SV=1</t>
  </si>
  <si>
    <t>Uncharacterized protein OS=Prunus persica GN=PRUPE_ppa008982mg PE=4 SV=1</t>
  </si>
  <si>
    <t>Uncharacterized protein (Fragment) OS=Citrus clementina GN=CICLE_v10033361mg PE=3 SV=1</t>
  </si>
  <si>
    <t>Uncharacterized protein OS=Gossypium raimondii GN=B456_009G119300 PE=3 SV=1</t>
  </si>
  <si>
    <t>Uncharacterized protein (Fragment) OS=Prunus persica GN=PRUPE_ppa015168mg PE=4 SV=1</t>
  </si>
  <si>
    <t>Uncharacterized protein OS=Prunus persica GN=PRUPE_ppa003016mg PE=4 SV=1</t>
  </si>
  <si>
    <t>Uncharacterized protein OS=Prunus persica GN=PRUPE_ppa007108mg PE=4 SV=1</t>
  </si>
  <si>
    <t>Uncharacterized protein OS=Prunus persica GN=PRUPE_ppa004308mg PE=3 SV=1</t>
  </si>
  <si>
    <t>Uncharacterized protein OS=Citrus sinensis GN=CISIN_1g029877mg PE=4 SV=1</t>
  </si>
  <si>
    <t>Uncharacterized protein OS=Prunus persica GN=PRUPE_ppa008871mg PE=4 SV=1</t>
  </si>
  <si>
    <t>Uncharacterized protein OS=Prunus persica GN=PRUPE_ppa006181mg PE=4 SV=1</t>
  </si>
  <si>
    <t>Uncharacterized protein OS=Prunus persica GN=PRUPE_ppa003010mg PE=4 SV=1</t>
  </si>
  <si>
    <t>Uncharacterized protein OS=Prunus persica GN=PRUPE_ppa008299mg PE=3 SV=1</t>
  </si>
  <si>
    <t>Uncharacterized protein OS=Prunus persica GN=PRUPE_ppa003294mg PE=4 SV=1</t>
  </si>
  <si>
    <t>Uncharacterized protein OS=Prunus persica GN=PRUPE_ppa005486mg PE=4 SV=1</t>
  </si>
  <si>
    <t>ALF domain class transcription factor OS=Malus domestica GN=ALF6 PE=2 SV=1</t>
  </si>
  <si>
    <t>Uncharacterized protein OS=Populus trichocarpa GN=POPTR_0007s03800g PE=4 SV=1</t>
  </si>
  <si>
    <t>Uncharacterized protein OS=Prunus persica GN=PRUPE_ppa020942mg PE=4 SV=1</t>
  </si>
  <si>
    <t>Uncharacterized protein OS=Prunus persica GN=PRUPE_ppa008536mg PE=4 SV=1</t>
  </si>
  <si>
    <t>Uncharacterized protein (Fragment) OS=Prunus persica GN=PRUPE_ppa022491mg PE=4 SV=1</t>
  </si>
  <si>
    <t>Uncharacterized protein OS=Prunus persica GN=PRUPE_ppa024013mg PE=4 SV=1</t>
  </si>
  <si>
    <t>Uncharacterized protein OS=Prunus persica GN=PRUPE_ppa019350mg PE=4 SV=1</t>
  </si>
  <si>
    <t>Glyceraldehyde-3-phosphate dehydrogenase (Fragment) OS=Rosa hybrid cultivar GN=RhGAPDH PE=2 SV=1</t>
  </si>
  <si>
    <t>Uncharacterized protein OS=Prunus persica GN=PRUPE_ppa012259mg PE=4 SV=1</t>
  </si>
  <si>
    <t>Uncharacterized protein OS=Solanum lycopersicum GN=Solyc10g076350.1 PE=4 SV=1</t>
  </si>
  <si>
    <t>Potassium transporter OS=Prunus persica GN=KUP9 PE=2 SV=1</t>
  </si>
  <si>
    <t>Uncharacterized protein OS=Prunus persica GN=PRUPE_ppa008597mg PE=4 SV=1</t>
  </si>
  <si>
    <t>Uncharacterized protein OS=Genlisea aurea GN=M569_10659 PE=3 SV=1</t>
  </si>
  <si>
    <t>Dof23 (Fragment) OS=Cajanus cajan GN=Dof23 PE=4 SV=1</t>
  </si>
  <si>
    <t>Uncharacterized protein OS=Prunus persica GN=PRUPE_ppa003573mg PE=4 SV=1</t>
  </si>
  <si>
    <t>Uncharacterized protein OS=Prunus persica GN=PRUPE_ppa013961mg PE=4 SV=1</t>
  </si>
  <si>
    <t>Uncharacterized protein OS=Prunus persica GN=PRUPE_ppa006936mg PE=4 SV=1</t>
  </si>
  <si>
    <t>Uncharacterized protein OS=Prunus persica GN=PRUPE_ppa005522mg PE=4 SV=1</t>
  </si>
  <si>
    <t>Leucine-rich repeat family protein OS=Theobroma cacao GN=TCM_037917 PE=4 SV=1</t>
  </si>
  <si>
    <t>Arginine/serine-rich-splicing factor RSP31 OS=Morus notabilis GN=L484_023468 PE=4 SV=1</t>
  </si>
  <si>
    <t>Pyruvate kinase OS=Fragaria ananassa PE=2 SV=1</t>
  </si>
  <si>
    <t>Uncharacterized protein OS=Prunus persica GN=PRUPE_ppa004271mg PE=3 SV=1</t>
  </si>
  <si>
    <t>Uncharacterized protein OS=Prunus persica GN=PRUPE_ppa014308mg PE=4 SV=1</t>
  </si>
  <si>
    <t>Beta-galactosidase OS=Fragaria ananassa GN=beta-gal1 PE=2 SV=1</t>
  </si>
  <si>
    <t>Uncharacterized protein OS=Prunus persica GN=PRUPE_ppa002338mg PE=4 SV=1</t>
  </si>
  <si>
    <t>Uncharacterized protein OS=Prunus persica GN=PRUPE_ppa023793mg PE=4 SV=1</t>
  </si>
  <si>
    <t>Uncharacterized protein OS=Prunus persica GN=PRUPE_ppa009834mg PE=4 SV=1</t>
  </si>
  <si>
    <t>Uncharacterized protein OS=Prunus persica GN=PRUPE_ppa009196mg PE=4 SV=1</t>
  </si>
  <si>
    <t>Ribosomal protein OS=Prunus persica GN=PRUPE_ppa013063mg PE=3 SV=1</t>
  </si>
  <si>
    <t>Uncharacterized protein OS=Prunus persica GN=PRUPE_ppa001875mg PE=4 SV=1</t>
  </si>
  <si>
    <t>ALCATRAZ/SPATULA-like protein OS=Prunus persica PE=2 SV=1</t>
  </si>
  <si>
    <t>Uncharacterized protein OS=Prunus persica GN=PRUPE_ppa013204mg PE=4 SV=1</t>
  </si>
  <si>
    <t>Uncharacterized protein (Fragment) OS=Prunus persica GN=PRUPE_ppa000413m1g PE=4 SV=1</t>
  </si>
  <si>
    <t>Oleosin OS=Coffea canephora PE=2 SV=1</t>
  </si>
  <si>
    <t>Uncharacterized protein OS=Prunus persica GN=PRUPE_ppa000867mg PE=4 SV=1</t>
  </si>
  <si>
    <t>Uncharacterized protein OS=Prunus persica GN=PRUPE_ppa006978mg PE=4 SV=1</t>
  </si>
  <si>
    <t>Dynein light chain 1 OS=Morus notabilis GN=L484_026208 PE=4 SV=1</t>
  </si>
  <si>
    <t>Uncharacterized protein OS=Prunus persica GN=PRUPE_ppa011017mg PE=4 SV=1</t>
  </si>
  <si>
    <t>Uncharacterized protein (Fragment) OS=Prunus persica GN=PRUPE_ppa023499mg PE=4 SV=1</t>
  </si>
  <si>
    <t>Uncharacterized protein (Fragment) OS=Prunus persica GN=PRUPE_ppa018938mg PE=4 SV=1</t>
  </si>
  <si>
    <t>Uncharacterized protein OS=Prunus persica GN=PRUPE_ppa018132mg PE=4 SV=1</t>
  </si>
  <si>
    <t>Uncharacterized protein OS=Prunus persica GN=PRUPE_ppa006472mg PE=4 SV=1</t>
  </si>
  <si>
    <t>Uncharacterized protein OS=Prunus persica GN=PRUPE_ppa002330mg PE=4 SV=1</t>
  </si>
  <si>
    <t>Uncharacterized protein OS=Prunus persica GN=PRUPE_ppa010486mg PE=4 SV=1</t>
  </si>
  <si>
    <t>Uncharacterized protein OS=Prunus persica GN=PRUPE_ppa024857mg PE=4 SV=1</t>
  </si>
  <si>
    <t>Uncharacterized protein OS=Prunus persica GN=PRUPE_ppa007097mg PE=4 SV=1</t>
  </si>
  <si>
    <t>Uncharacterized protein OS=Prunus persica GN=PRUPE_ppa011675mg PE=3 SV=1</t>
  </si>
  <si>
    <t>Uncharacterized protein OS=Theobroma cacao GN=TCM_024608 PE=4 SV=1</t>
  </si>
  <si>
    <t>Uncharacterized protein OS=Prunus persica GN=PRUPE_ppa006586mg PE=4 SV=1</t>
  </si>
  <si>
    <t>MATE efflux family protein OS=Prunus persica GN=PRUPE_ppa016427mg PE=3 SV=1</t>
  </si>
  <si>
    <t>Uncharacterized protein OS=Prunus persica GN=PRUPE_ppa002942mg PE=4 SV=1</t>
  </si>
  <si>
    <t>Uncharacterized protein (Fragment) OS=Prunus persica GN=PRUPE_ppa025965mg PE=4 SV=1</t>
  </si>
  <si>
    <t>Uncharacterized protein OS=Morus notabilis GN=L484_026769 PE=4 SV=1</t>
  </si>
  <si>
    <t>Predicted protein OS=Arabidopsis lyrata subsp. lyrata GN=ARALYDRAFT_660539 PE=4 SV=1</t>
  </si>
  <si>
    <t>Kinesin-like protein OS=Citrus sinensis GN=CISIN_1g000113mg PE=3 SV=1</t>
  </si>
  <si>
    <t>Uncharacterized protein OS=Prunus persica GN=PRUPE_ppa002874mg PE=4 SV=1</t>
  </si>
  <si>
    <t>Uncharacterized protein OS=Prunus persica GN=PRUPE_ppa007169mg PE=4 SV=1</t>
  </si>
  <si>
    <t>Putative uncharacterized protein OS=Vitis vinifera GN=VIT_05s0077g00850 PE=4 SV=1</t>
  </si>
  <si>
    <t>Uncharacterized protein OS=Prunus persica GN=PRUPE_ppa010974mg PE=4 SV=1</t>
  </si>
  <si>
    <t>Uncharacterized protein OS=Prunus persica GN=PRUPE_ppa002261mg PE=4 SV=1</t>
  </si>
  <si>
    <t>ATP synthase subunit beta, chloroplastic OS=Rosa gigantea GN=atpB PE=3 SV=1</t>
  </si>
  <si>
    <t>Uncharacterized protein (Fragment) OS=Prunus persica GN=PRUPE_ppa025362mg PE=4 SV=1</t>
  </si>
  <si>
    <t>GALK OS=Morus alba var. multicaulis GN=GALK PE=2 SV=1</t>
  </si>
  <si>
    <t>Uncharacterized protein OS=Prunus persica GN=PRUPE_ppa007900mg PE=4 SV=1</t>
  </si>
  <si>
    <t>Putative MYB transcription factor OS=Rosa hybrid cultivar GN=myb9 PE=2 SV=1</t>
  </si>
  <si>
    <t>Uncharacterized protein OS=Prunus persica GN=PRUPE_ppa002212mg PE=4 SV=1</t>
  </si>
  <si>
    <t>Putative uncharacterized protein OS=Vitis vinifera GN=VITISV_038267 PE=3 SV=1</t>
  </si>
  <si>
    <t>Uncharacterized protein OS=Prunus persica GN=PRUPE_ppa009838mg PE=4 SV=1</t>
  </si>
  <si>
    <t>Translocase of chloroplast OS=Prunus persica GN=PRUPE_ppa008959mg PE=3 SV=1</t>
  </si>
  <si>
    <t>Uncharacterized protein OS=Prunus persica GN=PRUPE_ppa001379mg PE=4 SV=1</t>
  </si>
  <si>
    <t>Uncharacterized protein OS=Eucalyptus grandis GN=EUGRSUZ_A02129 PE=4 SV=1</t>
  </si>
  <si>
    <t>Uncharacterized protein OS=Prunus persica GN=PRUPE_ppa006927mg PE=4 SV=1</t>
  </si>
  <si>
    <t>Uncharacterized protein OS=Prunus persica GN=PRUPE_ppa1027230mg PE=4 SV=1</t>
  </si>
  <si>
    <t>Uncharacterized protein OS=Prunus persica GN=PRUPE_ppa004370mg PE=4 SV=1</t>
  </si>
  <si>
    <t>Uncharacterized protein OS=Prunus persica GN=PRUPE_ppa020378mg PE=4 SV=1</t>
  </si>
  <si>
    <t>Uncharacterized protein OS=Prunus persica GN=PRUPE_ppa022069mg PE=4 SV=1</t>
  </si>
  <si>
    <t>Uncharacterized protein OS=Prunus persica GN=PRUPE_ppa011037mg PE=4 SV=1</t>
  </si>
  <si>
    <t>Uncharacterized protein OS=Prunus persica GN=PRUPE_ppa005021mg PE=4 SV=1</t>
  </si>
  <si>
    <t>Uncharacterized protein OS=Prunus persica GN=PRUPE_ppa006680mg PE=4 SV=1</t>
  </si>
  <si>
    <t>Uncharacterized protein OS=Prunus persica GN=PRUPE_ppa007225mg PE=4 SV=1</t>
  </si>
  <si>
    <t>Cytidine deaminase OS=Prunus persica GN=PRUPE_ppa009163mg PE=3 SV=1</t>
  </si>
  <si>
    <t>Uncharacterized protein OS=Prunus persica GN=PRUPE_ppa010922mg PE=4 SV=1</t>
  </si>
  <si>
    <t>Uncharacterized protein OS=Gossypium raimondii GN=B456_001G199600 PE=3 SV=1</t>
  </si>
  <si>
    <t>Uncharacterized protein OS=Prunus persica GN=PRUPE_ppa023006mg PE=4 SV=1</t>
  </si>
  <si>
    <t>Uncharacterized protein OS=Prunus persica GN=PRUPE_ppa005403mg PE=4 SV=1</t>
  </si>
  <si>
    <t>Uncharacterized protein (Fragment) OS=Prunus persica GN=PRUPE_ppa015942mg PE=4 SV=1</t>
  </si>
  <si>
    <t>Uncharacterized protein OS=Prunus persica GN=PRUPE_ppa008537mg PE=4 SV=1</t>
  </si>
  <si>
    <t>Uncharacterized protein (Fragment) OS=Prunus persica GN=PRUPE_ppa024672mg PE=4 SV=1</t>
  </si>
  <si>
    <t>Uncharacterized protein OS=Prunus persica GN=PRUPE_ppa008780mg PE=4 SV=1</t>
  </si>
  <si>
    <t>Uncharacterized protein OS=Prunus persica GN=PRUPE_ppa025572mg PE=4 SV=1</t>
  </si>
  <si>
    <t>Uncharacterized protein OS=Prunus persica GN=PRUPE_ppa000733mg PE=4 SV=1</t>
  </si>
  <si>
    <t>Uncharacterized protein OS=Prunus persica GN=PRUPE_ppa003193mg PE=4 SV=1</t>
  </si>
  <si>
    <t>Auxin-responsive protein OS=Theobroma cacao GN=TCM_004212 PE=3 SV=1</t>
  </si>
  <si>
    <t>Uncharacterized protein OS=Prunus persica GN=PRUPE_ppa002888mg PE=4 SV=1</t>
  </si>
  <si>
    <t>Uncharacterized protein OS=Prunus persica GN=PRUPE_ppa008876mg PE=4 SV=1</t>
  </si>
  <si>
    <t>Uncharacterized protein OS=Prunus persica GN=PRUPE_ppa013632mg PE=4 SV=1</t>
  </si>
  <si>
    <t>Potassium transporter OS=Prunus persica GN=KUP11 PE=2 SV=1</t>
  </si>
  <si>
    <t>Uncharacterized protein OS=Prunus persica GN=PRUPE_ppa000235mg PE=4 SV=1</t>
  </si>
  <si>
    <t>Uncharacterized protein OS=Prunus persica GN=PRUPE_ppa007057mg PE=4 SV=1</t>
  </si>
  <si>
    <t>Uncharacterized protein OS=Prunus persica GN=PRUPE_ppa003626mg PE=4 SV=1</t>
  </si>
  <si>
    <t>Uncharacterized protein OS=Prunus persica GN=PRUPE_ppa003492mg PE=4 SV=1</t>
  </si>
  <si>
    <t>Nematode resistance-like protein OS=Prunus cerasifera PE=4 SV=1</t>
  </si>
  <si>
    <t>Uncharacterized protein OS=Prunus persica GN=PRUPE_ppa006544mg PE=4 SV=1</t>
  </si>
  <si>
    <t>Uncharacterized protein OS=Prunus persica GN=PRUPE_ppa006940mg PE=4 SV=1</t>
  </si>
  <si>
    <t>Calcium-binding EF-hand family protein OS=Theobroma cacao GN=TCM_005098 PE=4 SV=1</t>
  </si>
  <si>
    <t>Uncharacterized protein OS=Prunus persica GN=PRUPE_ppa007335mg PE=4 SV=1</t>
  </si>
  <si>
    <t>Uncharacterized protein (Fragment) OS=Prunus persica GN=PRUPE_ppa015485mg PE=4 SV=1</t>
  </si>
  <si>
    <t>Uncharacterized protein OS=Prunus persica GN=PRUPE_ppa004646mg PE=3 SV=1</t>
  </si>
  <si>
    <t>Uncharacterized protein OS=Prunus persica GN=PRUPE_ppa007393mg PE=4 SV=1</t>
  </si>
  <si>
    <t>Uncharacterized protein OS=Prunus persica GN=PRUPE_ppa008745mg PE=4 SV=1</t>
  </si>
  <si>
    <t>Uncharacterized protein OS=Prunus persica GN=PRUPE_ppa002965mg PE=4 SV=1</t>
  </si>
  <si>
    <t>Uncharacterized protein isoform 1 OS=Theobroma cacao GN=TCM_038088 PE=4 SV=1</t>
  </si>
  <si>
    <t>Uncharacterized protein OS=Prunus persica GN=PRUPE_ppa003633mg PE=4 SV=1</t>
  </si>
  <si>
    <t>Uncharacterized protein OS=Morus notabilis GN=L484_007757 PE=4 SV=1</t>
  </si>
  <si>
    <t>Uncharacterized protein (Fragment) OS=Prunus persica GN=PRUPE_ppa018223mg PE=4 SV=1</t>
  </si>
  <si>
    <t>Uncharacterized protein OS=Prunus persica GN=PRUPE_ppa000329mg PE=4 SV=1</t>
  </si>
  <si>
    <t>Uncharacterized protein (Fragment) OS=Prunus persica GN=PRUPE_ppa014618mg PE=4 SV=1</t>
  </si>
  <si>
    <t>Uncharacterized protein (Fragment) OS=Prunus persica GN=PRUPE_ppa018738mg PE=4 SV=1</t>
  </si>
  <si>
    <t>S-adenosylmethionine synthase OS=Prunus persica GN=PRUPE_ppa006915mg PE=3 SV=1</t>
  </si>
  <si>
    <t>Uncharacterized protein OS=Prunus persica GN=PRUPE_ppa000758mg PE=3 SV=1</t>
  </si>
  <si>
    <t>Uncharacterized protein OS=Prunus persica GN=PRUPE_ppa007792mg PE=4 SV=1</t>
  </si>
  <si>
    <t>Uncharacterized protein OS=Prunus persica GN=PRUPE_ppa001299mg PE=4 SV=1</t>
  </si>
  <si>
    <t>Uncharacterized protein OS=Prunus persica GN=PRUPE_ppa003928mg PE=4 SV=1</t>
  </si>
  <si>
    <t>Uncharacterized protein OS=Prunus persica GN=PRUPE_ppa013203mg PE=4 SV=1</t>
  </si>
  <si>
    <t>Uncharacterized protein OS=Prunus persica GN=PRUPE_ppa004263mg PE=4 SV=1</t>
  </si>
  <si>
    <t>Uncharacterized protein OS=Prunus persica GN=PRUPE_ppa009544mg PE=4 SV=1</t>
  </si>
  <si>
    <t>Uncharacterized protein OS=Prunus persica GN=PRUPE_ppa001679mg PE=4 SV=1</t>
  </si>
  <si>
    <t>Uncharacterized protein OS=Prunus persica GN=PRUPE_ppa024122mg PE=4 SV=1</t>
  </si>
  <si>
    <t>Glutathione-S-transferase OS=Pyrus pyrifolia GN=GST PE=2 SV=1</t>
  </si>
  <si>
    <t>Uncharacterized protein OS=Prunus persica GN=PRUPE_ppa006206mg PE=4 SV=1</t>
  </si>
  <si>
    <t>Uncharacterized protein OS=Prunus persica GN=PRUPE_ppa009874mg PE=4 SV=1</t>
  </si>
  <si>
    <t>Uncharacterized protein OS=Prunus persica GN=PRUPE_ppa007509mg PE=4 SV=1</t>
  </si>
  <si>
    <t>Elongation factor Ts OS=Vitis vinifera GN=VIT_11s0016g03510 PE=3 SV=1</t>
  </si>
  <si>
    <t>Uncharacterized protein OS=Prunus persica GN=PRUPE_ppa010438mg PE=4 SV=1</t>
  </si>
  <si>
    <t>Uncharacterized protein OS=Prunus persica GN=PRUPE_ppa010593mg PE=4 SV=1</t>
  </si>
  <si>
    <t>Uncharacterized protein OS=Prunus persica GN=PRUPE_ppa010687mg PE=4 SV=1</t>
  </si>
  <si>
    <t>Uncharacterized protein OS=Prunus persica GN=PRUPE_ppa013148mg PE=4 SV=1</t>
  </si>
  <si>
    <t>Uncharacterized protein OS=Prunus persica GN=PRUPE_ppa010027mg PE=4 SV=1</t>
  </si>
  <si>
    <t>Malic enzyme OS=Prunus persica GN=PRUPE_ppa002714mg PE=3 SV=1</t>
  </si>
  <si>
    <t>Peroxidase OS=Prunus persica GN=PRUPE_ppa008667mg PE=3 SV=1</t>
  </si>
  <si>
    <t>Uncharacterized protein OS=Prunus persica GN=PRUPE_ppa002772mg PE=4 SV=1</t>
  </si>
  <si>
    <t>Uncharacterized protein (Fragment) OS=Prunus persica GN=PRUPE_ppa016911mg PE=4 SV=1</t>
  </si>
  <si>
    <t>Ribulose bisphosphate carboxylase large chain OS=Camellia yunnanensis GN=rbcL PE=3 SV=1</t>
  </si>
  <si>
    <t>Origin recognition complex subunit, putative OS=Ricinus communis GN=RCOM_1577650 PE=4 SV=1</t>
  </si>
  <si>
    <t>Uncharacterized protein (Fragment) OS=Prunus persica GN=PRUPE_ppa025097mg PE=4 SV=1</t>
  </si>
  <si>
    <t>Uncharacterized protein OS=Jatropha curcas GN=JCGZ_00701 PE=4 SV=1</t>
  </si>
  <si>
    <t>Remorin OS=Pyrus x bretschneideri PE=2 SV=1</t>
  </si>
  <si>
    <t>Uncharacterized protein OS=Prunus persica GN=PRUPE_ppa011650mg PE=4 SV=1</t>
  </si>
  <si>
    <t>Uncharacterized protein OS=Prunus persica GN=PRUPE_ppa022048mg PE=4 SV=1</t>
  </si>
  <si>
    <t>Uncharacterized protein OS=Prunus persica GN=PRUPE_ppa010267mg PE=4 SV=1</t>
  </si>
  <si>
    <t>Uncharacterized protein OS=Prunus persica GN=PRUPE_ppa019171mg PE=4 SV=1</t>
  </si>
  <si>
    <t>Dihydrolipoyl dehydrogenase OS=Prunus persica GN=PRUPE_ppa004441mg PE=4 SV=1</t>
  </si>
  <si>
    <t>Uncharacterized protein OS=Genlisea aurea GN=M569_07890 PE=4 SV=1</t>
  </si>
  <si>
    <t>Uncharacterized protein OS=Prunus persica GN=PRUPE_ppa002828mg PE=4 SV=1</t>
  </si>
  <si>
    <t>Elongation factor 1-alpha OS=Rosa multiflora PE=2 SV=1</t>
  </si>
  <si>
    <t>Putative MYB transcription factor OS=Rosa hybrid cultivar GN=myb2 PE=2 SV=1</t>
  </si>
  <si>
    <t>Uncharacterized protein OS=Prunus persica GN=PRUPE_ppa004389mg PE=4 SV=1</t>
  </si>
  <si>
    <t>Putative uncharacterized protein OS=Vitis vinifera GN=VIT_19s0014g03670 PE=4 SV=1</t>
  </si>
  <si>
    <t>Uncharacterized protein OS=Prunus persica GN=PRUPE_ppa004807mg PE=4 SV=1</t>
  </si>
  <si>
    <t>Uncharacterized protein (Fragment) OS=Prunus persica GN=PRUPE_ppa027090mg PE=4 SV=1</t>
  </si>
  <si>
    <t>Uncharacterized protein OS=Prunus persica GN=PRUPE_ppa017741mg PE=4 SV=1</t>
  </si>
  <si>
    <t>Uncharacterized protein OS=Morus notabilis GN=L484_002500 PE=4 SV=1</t>
  </si>
  <si>
    <t>Uncharacterized protein OS=Prunus persica GN=PRUPE_ppa011014mg PE=3 SV=1</t>
  </si>
  <si>
    <t>Uncharacterized protein OS=Gossypium raimondii GN=B456_002G172500 PE=4 SV=1</t>
  </si>
  <si>
    <t>Uncharacterized protein OS=Prunus persica GN=PRUPE_ppa005536mg PE=4 SV=1</t>
  </si>
  <si>
    <t>Uncharacterized protein OS=Jatropha curcas GN=JCGZ_07737 PE=4 SV=1</t>
  </si>
  <si>
    <t>Uncharacterized protein OS=Prunus persica GN=PRUPE_ppa020384mg PE=4 SV=1</t>
  </si>
  <si>
    <t>Uncharacterized protein OS=Prunus persica GN=PRUPE_ppa007068mg PE=4 SV=1</t>
  </si>
  <si>
    <t>Uncharacterized protein OS=Prunus persica GN=PRUPE_ppa002527mg PE=4 SV=1</t>
  </si>
  <si>
    <t>Uncharacterized protein OS=Populus trichocarpa GN=POPTR_0003s14420g PE=4 SV=1</t>
  </si>
  <si>
    <t>Uncharacterized protein OS=Cucumis sativus GN=Csa_1G001515 PE=4 SV=1</t>
  </si>
  <si>
    <t>Uncharacterized protein OS=Prunus persica GN=PRUPE_ppa007203mg PE=4 SV=1</t>
  </si>
  <si>
    <t>Uncharacterized protein OS=Prunus persica GN=PRUPE_ppa002936mg PE=4 SV=1</t>
  </si>
  <si>
    <t>Uncharacterized protein OS=Prunus persica GN=PRUPE_ppa002846mg PE=4 SV=1</t>
  </si>
  <si>
    <t>Uncharacterized protein OS=Prunus persica GN=PRUPE_ppb015086mg PE=4 SV=1</t>
  </si>
  <si>
    <t>Uncharacterized protein OS=Prunus persica GN=PRUPE_ppa016008mg PE=4 SV=1</t>
  </si>
  <si>
    <t>Uncharacterized protein OS=Prunus persica GN=PRUPE_ppa008329mg PE=4 SV=1</t>
  </si>
  <si>
    <t>Uncharacterized protein OS=Prunus persica GN=PRUPE_ppa020678mg PE=4 SV=1</t>
  </si>
  <si>
    <t>Peroxidase OS=Theobroma cacao GN=TCM_017230 PE=3 SV=1</t>
  </si>
  <si>
    <t>Uncharacterized protein (Fragment) OS=Prunus persica GN=PRUPE_ppa026940mg PE=4 SV=1</t>
  </si>
  <si>
    <t>Uncharacterized protein OS=Morus notabilis GN=L484_004168 PE=4 SV=1</t>
  </si>
  <si>
    <t>Uncharacterized protein OS=Prunus persica GN=PRUPE_ppa021633mg PE=4 SV=1</t>
  </si>
  <si>
    <t>Uncharacterized protein OS=Prunus persica GN=PRUPE_ppa009324mg PE=3 SV=1</t>
  </si>
  <si>
    <t>Uncharacterized protein OS=Glycine max PE=2 SV=1</t>
  </si>
  <si>
    <t>U-box domain-containing protein 43 OS=Morus notabilis GN=L484_007607 PE=4 SV=1</t>
  </si>
  <si>
    <t>Uncharacterized protein OS=Prunus persica GN=PRUPE_ppa004144mg PE=3 SV=1</t>
  </si>
  <si>
    <t>Uncharacterized protein (Fragment) OS=Prunus persica GN=PRUPE_ppa026885mg PE=4 SV=1</t>
  </si>
  <si>
    <t>Uncharacterized protein OS=Prunus persica GN=PRUPE_ppa003802mg PE=4 SV=1</t>
  </si>
  <si>
    <t>Uncharacterized protein OS=Prunus persica GN=PRUPE_ppa001819mg PE=4 SV=1</t>
  </si>
  <si>
    <t>Protein yippee-like OS=Prunus persica GN=PRUPE_ppa021801mg PE=3 SV=1</t>
  </si>
  <si>
    <t>Uncharacterized protein OS=Prunus persica GN=PRUPE_ppa010110mg PE=4 SV=1</t>
  </si>
  <si>
    <t>Uncharacterized protein OS=Prunus persica GN=PRUPE_ppa020424mg PE=4 SV=1</t>
  </si>
  <si>
    <t>Uncharacterized protein OS=Prunus persica GN=PRUPE_ppa012406mg PE=4 SV=1</t>
  </si>
  <si>
    <t>Uncharacterized protein OS=Prunus persica GN=PRUPE_ppa020837mg PE=4 SV=1</t>
  </si>
  <si>
    <t>Uncharacterized protein OS=Prunus persica GN=PRUPE_ppa020302mg PE=4 SV=1</t>
  </si>
  <si>
    <t>Uncharacterized protein OS=Prunus persica GN=PRUPE_ppa011059mg PE=4 SV=1</t>
  </si>
  <si>
    <t>Phospholipase D OS=Prunus persica GN=PRUPE_ppa001528mg PE=3 SV=1</t>
  </si>
  <si>
    <t>Uncharacterized protein (Fragment) OS=Prunus persica GN=PRUPE_ppa016069mg PE=4 SV=1</t>
  </si>
  <si>
    <t>Putative uncharacterized protein OS=Vitis vinifera GN=VIT_07s0031g00480 PE=3 SV=1</t>
  </si>
  <si>
    <t>Uncharacterized protein OS=Gossypium raimondii GN=B456_N003800 PE=4 SV=1</t>
  </si>
  <si>
    <t>Uncharacterized protein OS=Prunus persica GN=PRUPE_ppa021488mg PE=4 SV=1</t>
  </si>
  <si>
    <t>Uncharacterized protein OS=Populus trichocarpa GN=POPTR_0010s16220g PE=3 SV=2</t>
  </si>
  <si>
    <t>Uncharacterized protein (Fragment) OS=Prunus persica GN=PRUPE_ppa020529mg PE=4 SV=1</t>
  </si>
  <si>
    <t>Uncharacterized protein OS=Prunus persica GN=PRUPE_ppa004952mg PE=4 SV=1</t>
  </si>
  <si>
    <t>Uncharacterized protein OS=Prunus persica GN=PRUPE_ppa020010mg PE=4 SV=1</t>
  </si>
  <si>
    <t>Uncharacterized protein OS=Prunus persica GN=PRUPE_ppa010099mg PE=4 SV=1</t>
  </si>
  <si>
    <t>Uncharacterized protein OS=Prunus persica GN=PRUPE_ppa002059mg PE=4 SV=1</t>
  </si>
  <si>
    <t>Glycosyltransferase OS=Cicer arietinum GN=UGT78K3 PE=3 SV=1</t>
  </si>
  <si>
    <t>Uncharacterized protein OS=Prunus persica GN=PRUPE_ppa006336mg PE=4 SV=1</t>
  </si>
  <si>
    <t>Uncharacterized protein OS=Prunus persica GN=PRUPE_ppa005318mg PE=4 SV=1</t>
  </si>
  <si>
    <t>Uncharacterized protein OS=Prunus persica GN=PRUPE_ppa023932mg PE=4 SV=1</t>
  </si>
  <si>
    <t>Uncharacterized protein OS=Prunus persica GN=PRUPE_ppa002201mg PE=4 SV=1</t>
  </si>
  <si>
    <t>Uncharacterized protein OS=Prunus persica GN=PRUPE_ppa007326mg PE=4 SV=1</t>
  </si>
  <si>
    <t>Uncharacterized protein (Fragment) OS=Prunus persica GN=PRUPE_ppa026165mg PE=4 SV=1</t>
  </si>
  <si>
    <t>Uncharacterized protein OS=Prunus persica GN=PRUPE_ppa020651mg PE=4 SV=1</t>
  </si>
  <si>
    <t>Ribosomal protein S14 mitochondrial (Fragment) OS=Populus trichocarpa GN=POPTR_0001s44850g PE=4 SV=1</t>
  </si>
  <si>
    <t>Uncharacterized protein (Fragment) OS=Prunus persica GN=PRUPE_ppa020238mg PE=4 SV=1</t>
  </si>
  <si>
    <t>Uncharacterized protein OS=Prunus persica GN=PRUPE_ppa026370mg PE=3 SV=1</t>
  </si>
  <si>
    <t>Uncharacterized protein OS=Prunus persica GN=PRUPE_ppa009323mg PE=4 SV=1</t>
  </si>
  <si>
    <t>Glutamine synthetase OS=Populus trichocarpa GN=POPTR_0017s02770g PE=2 SV=1</t>
  </si>
  <si>
    <t>Putative uncharacterized protein OS=Vitis vinifera GN=VITISV_002011 PE=3 SV=1</t>
  </si>
  <si>
    <t>Cytosolic fructose-1,6-bisphosphatase OS=Fragaria ananassa PE=2 SV=1</t>
  </si>
  <si>
    <t>Uncharacterized protein OS=Prunus persica GN=PRUPE_ppa010671mg PE=4 SV=1</t>
  </si>
  <si>
    <t>NAC transcription factor 053 OS=Jatropha curcas GN=JCGZ_19927 PE=4 SV=1</t>
  </si>
  <si>
    <t>Uncharacterized protein OS=Prunus persica GN=PRUPE_ppa002644mg PE=4 SV=1</t>
  </si>
  <si>
    <t>Uncharacterized protein OS=Phaseolus vulgaris GN=PHAVU_010G072500g PE=4 SV=1</t>
  </si>
  <si>
    <t>Uncharacterized protein OS=Prunus persica GN=PRUPE_ppa003288mg PE=4 SV=1</t>
  </si>
  <si>
    <t>Uncharacterized protein OS=Prunus persica GN=PRUPE_ppa011195mg PE=4 SV=1</t>
  </si>
  <si>
    <t>Uncharacterized protein OS=Prunus persica GN=PRUPE_ppa019270mg PE=4 SV=1</t>
  </si>
  <si>
    <t>GDSL esterase/lipase isoform 2 OS=Theobroma cacao GN=TCM_021381 PE=4 SV=1</t>
  </si>
  <si>
    <t>Uncharacterized protein OS=Prunus persica GN=PRUPE_ppa002401mg PE=4 SV=1</t>
  </si>
  <si>
    <t>Uncharacterized protein OS=Morus notabilis GN=L484_009606 PE=4 SV=1</t>
  </si>
  <si>
    <t>Acetyl-coenzyme A carboxylase carboxyl transferase subunit beta, chloroplastic OS=Ficus sp. Moore 315 GN=accD PE=3 SV=1</t>
  </si>
  <si>
    <t>TRAF-type zinc finger domain-containing protein 1 isoform 1 OS=Theobroma cacao GN=TCM_034548 PE=4 SV=1</t>
  </si>
  <si>
    <t>Uncharacterized protein OS=Prunus persica GN=PRUPE_ppa019734mg PE=4 SV=1</t>
  </si>
  <si>
    <t>Uncharacterized protein OS=Gossypium arboreum GN=F383_19278 PE=4 SV=1</t>
  </si>
  <si>
    <t>Uncharacterized protein (Fragment) OS=Prunus persica GN=PRUPE_ppa019065mg PE=4 SV=1</t>
  </si>
  <si>
    <t>Uncharacterized protein OS=Prunus persica GN=PRUPE_ppa001609mg PE=4 SV=1</t>
  </si>
  <si>
    <t>Proteasome subunit beta type OS=Prunus persica GN=PRUPE_ppa011112mg PE=3 SV=1</t>
  </si>
  <si>
    <t>Uncharacterized protein OS=Prunus persica GN=PRUPE_ppa002737mg PE=3 SV=1</t>
  </si>
  <si>
    <t>Uncharacterized protein OS=Prunus persica GN=PRUPE_ppa001266mg PE=4 SV=1</t>
  </si>
  <si>
    <t>Uncharacterized protein OS=Prunus persica GN=PRUPE_ppa006672mg PE=3 SV=1</t>
  </si>
  <si>
    <t>Uncharacterized protein OS=Prunus persica GN=PRUPE_ppa018571mg PE=4 SV=1</t>
  </si>
  <si>
    <t>Uncharacterized protein OS=Prunus persica GN=PRUPE_ppa022684mg PE=4 SV=1</t>
  </si>
  <si>
    <t>PID OS=Rosa hybrid cultivar PE=2 SV=1</t>
  </si>
  <si>
    <t>Uncharacterized protein OS=Prunus persica GN=PRUPE_ppa002599mg PE=4 SV=1</t>
  </si>
  <si>
    <t>Uncharacterized protein OS=Prunus persica GN=PRUPE_ppa023694mg PE=4 SV=1</t>
  </si>
  <si>
    <t>Associated molecule with the SH3 domain of STAM 3 isoform 1 OS=Theobroma cacao GN=TCM_021319 PE=4 SV=1</t>
  </si>
  <si>
    <t>Uncharacterized protein OS=Prunus persica GN=PRUPE_ppa002666mg PE=4 SV=1</t>
  </si>
  <si>
    <t>Uncharacterized protein OS=Prunus persica GN=PRUPE_ppa016466mg PE=3 SV=1</t>
  </si>
  <si>
    <t>Uncharacterized protein OS=Prunus persica GN=PRUPE_ppa020038mg PE=4 SV=1</t>
  </si>
  <si>
    <t>Uncharacterized protein OS=Morus notabilis GN=L484_022533 PE=4 SV=1</t>
  </si>
  <si>
    <t>Uncharacterized protein OS=Prunus persica GN=PRUPE_ppa001564mg PE=3 SV=1</t>
  </si>
  <si>
    <t>Ribonuclease t2, putative OS=Ricinus communis GN=RCOM_0836480 PE=3 SV=1</t>
  </si>
  <si>
    <t>Uncharacterized protein OS=Prunus persica GN=PRUPE_ppa010787mg PE=4 SV=1</t>
  </si>
  <si>
    <t>Uncharacterized protein OS=Prunus persica GN=PRUPE_ppa001944mg PE=4 SV=1</t>
  </si>
  <si>
    <t>Uncharacterized protein (Fragment) OS=Prunus persica GN=PRUPE_ppa020984mg PE=4 SV=1</t>
  </si>
  <si>
    <t>Uncharacterized protein OS=Prunus persica GN=PRUPE_ppa005618mg PE=3 SV=1</t>
  </si>
  <si>
    <t>RING-H2 zinc finger protein RHA2a OS=Populus trichocarpa GN=POPTR_0008s12460g PE=4 SV=1</t>
  </si>
  <si>
    <t>Uncharacterized protein OS=Prunus persica GN=PRUPE_ppa025805mg PE=4 SV=1</t>
  </si>
  <si>
    <t>Beta-glucosidase 44 OS=Aegilops tauschii GN=F775_15772 PE=3 SV=1</t>
  </si>
  <si>
    <t>Uncharacterized protein OS=Prunus persica GN=PRUPE_ppa010518mg PE=4 SV=1</t>
  </si>
  <si>
    <t>Uncharacterized protein OS=Prunus persica GN=PRUPE_ppa019623mg PE=4 SV=1</t>
  </si>
  <si>
    <t>Uncharacterized protein OS=Prunus persica GN=PRUPE_ppa004102mg PE=4 SV=1</t>
  </si>
  <si>
    <t>Trichome birefringence-like 19 OS=Theobroma cacao GN=TCM_046757 PE=4 SV=1</t>
  </si>
  <si>
    <t>Carboxypeptidase OS=Prunus persica GN=PRUPE_ppa019210mg PE=3 SV=1</t>
  </si>
  <si>
    <t>Uncharacterized protein OS=Prunus persica GN=PRUPE_ppa008638mg PE=4 SV=1</t>
  </si>
  <si>
    <t>Uncharacterized protein OS=Prunus persica GN=PRUPE_ppa021064mg PE=4 SV=1</t>
  </si>
  <si>
    <t>Uncharacterized protein OS=Prunus persica GN=PRUPE_ppa008766mg PE=4 SV=1</t>
  </si>
  <si>
    <t>SelT-like protein OS=Morus notabilis GN=L484_007606 PE=4 SV=1</t>
  </si>
  <si>
    <t>Uncharacterized protein OS=Prunus persica GN=PRUPE_ppa015051mg PE=4 SV=1</t>
  </si>
  <si>
    <t>Uncharacterized protein OS=Prunus persica GN=PRUPE_ppa005206mg PE=3 SV=1</t>
  </si>
  <si>
    <t>Uncharacterized protein OS=Prunus persica GN=PRUPE_ppa002072mg PE=4 SV=1</t>
  </si>
  <si>
    <t>Glucose-6-phosphate 1-dehydrogenase OS=Fragaria ananassa GN=G6PDH PE=2 SV=1</t>
  </si>
  <si>
    <t>Uncharacterized protein OS=Prunus persica GN=PRUPE_ppa011618mg PE=3 SV=1</t>
  </si>
  <si>
    <t>Uncharacterized protein OS=Prunus persica GN=PRUPE_ppa008794mg PE=4 SV=1</t>
  </si>
  <si>
    <t>Uncharacterized protein OS=Prunus persica GN=PRUPE_ppa001945mg PE=4 SV=1</t>
  </si>
  <si>
    <t>DNA-directed RNA polymerase subunit OS=Glycine soja GN=glysoja_032151 PE=3 SV=1</t>
  </si>
  <si>
    <t>Uncharacterized protein OS=Prunus persica GN=PRUPE_ppa010744mg PE=4 SV=1</t>
  </si>
  <si>
    <t>S13-RNase OS=Prunus avium GN=S-RNase PE=3 SV=1</t>
  </si>
  <si>
    <t>Uncharacterized protein OS=Prunus persica GN=PRUPE_ppa004930mg PE=4 SV=1</t>
  </si>
  <si>
    <t>Uncharacterized protein OS=Amborella trichopoda GN=AMTR_s00045p00130710 PE=4 SV=1</t>
  </si>
  <si>
    <t>Uncharacterized protein OS=Phaseolus vulgaris GN=PHAVU_009G203200g PE=4 SV=1</t>
  </si>
  <si>
    <t>Mitogen-activated protein kinase OS=Prunus persica GN=PRUPE_ppa002953mg PE=4 SV=1</t>
  </si>
  <si>
    <t>Uncharacterized protein OS=Prunus persica GN=PRUPE_ppa018766mg PE=4 SV=1</t>
  </si>
  <si>
    <t>Uncharacterized protein OS=Prunus persica GN=PRUPE_ppa005355mg PE=4 SV=1</t>
  </si>
  <si>
    <t>Uncharacterized protein OS=Prunus persica GN=PRUPE_ppa004523mg PE=3 SV=1</t>
  </si>
  <si>
    <t>Putative uncharacterized protein OS=Ricinus communis GN=RCOM_1409730 PE=4 SV=1</t>
  </si>
  <si>
    <t>Uncharacterized protein OS=Prunus persica GN=PRUPE_ppa023215mg PE=4 SV=1</t>
  </si>
  <si>
    <t>Uncharacterized protein OS=Prunus persica GN=PRUPE_ppa005291mg PE=4 SV=1</t>
  </si>
  <si>
    <t>Uncharacterized protein OS=Prunus persica GN=PRUPE_ppa019917mg PE=4 SV=1</t>
  </si>
  <si>
    <t>Uncharacterized protein OS=Prunus persica GN=PRUPE_ppa009074mg PE=4 SV=1</t>
  </si>
  <si>
    <t>Cell division cycle protein 48-like protein OS=Morus notabilis GN=L484_014570 PE=3 SV=1</t>
  </si>
  <si>
    <t>Uncharacterized protein OS=Prunus persica GN=PRUPE_ppa012470mg PE=4 SV=1</t>
  </si>
  <si>
    <t>Uncharacterized protein OS=Prunus persica GN=PRUPE_ppa010851mg PE=4 SV=1</t>
  </si>
  <si>
    <t>Uncharacterized protein OS=Prunus persica GN=PRUPE_ppa018001mg PE=4 SV=1</t>
  </si>
  <si>
    <t>Kelch repeat-containing F-box family protein OS=Populus trichocarpa GN=POPTR_0001s17860g PE=4 SV=1</t>
  </si>
  <si>
    <t>Putative uncharacterized protein OS=Ricinus communis GN=RCOM_1677920 PE=4 SV=1</t>
  </si>
  <si>
    <t>Uncharacterized protein OS=Prunus persica GN=PRUPE_ppa025042mg PE=4 SV=1</t>
  </si>
  <si>
    <t>Uncharacterized protein OS=Prunus persica GN=PRUPE_ppa009103mg PE=4 SV=1</t>
  </si>
  <si>
    <t>ATPase ASNA1 homolog OS=Prunus persica GN=PRUPE_ppa007743mg PE=3 SV=1</t>
  </si>
  <si>
    <t>Uncharacterized protein OS=Prunus persica GN=PRUPE_ppa006812mg PE=4 SV=1</t>
  </si>
  <si>
    <t>Uncharacterized protein OS=Prunus persica GN=PRUPE_ppa002499mg PE=4 SV=1</t>
  </si>
  <si>
    <t>Uncharacterized protein (Fragment) OS=Prunus persica GN=PRUPE_ppa027098mg PE=4 SV=1</t>
  </si>
  <si>
    <t>Uncharacterized protein OS=Citrus sinensis GN=CISIN_1g013394mg PE=4 SV=1</t>
  </si>
  <si>
    <t>Uncharacterized protein OS=Morus notabilis GN=L484_012261 PE=4 SV=1</t>
  </si>
  <si>
    <t>Uncharacterized protein OS=Prunus persica GN=PRUPE_ppa002776mg PE=4 SV=1</t>
  </si>
  <si>
    <t>Uncharacterized protein OS=Prunus persica GN=PRUPE_ppa007107mg PE=4 SV=1</t>
  </si>
  <si>
    <t>Uncharacterized protein OS=Prunus persica GN=PRUPE_ppa000695mg PE=4 SV=1</t>
  </si>
  <si>
    <t>Uncharacterized protein OS=Solanum tuberosum GN=PGSC0003DMG400005897 PE=4 SV=1</t>
  </si>
  <si>
    <t>Uncharacterized protein OS=Prunus persica GN=PRUPE_ppa009256mg PE=4 SV=1</t>
  </si>
  <si>
    <t>Uncharacterized protein OS=Prunus persica GN=PRUPE_ppa010113mg PE=4 SV=1</t>
  </si>
  <si>
    <t>Uncharacterized protein OS=Medicago truncatula GN=MTR_1527s0010 PE=4 SV=1</t>
  </si>
  <si>
    <t>Uncharacterized protein OS=Prunus persica GN=PRUPE_ppa000125mg PE=4 SV=1</t>
  </si>
  <si>
    <t>Uncharacterized protein OS=Prunus persica GN=PRUPE_ppa013876mg PE=4 SV=1</t>
  </si>
  <si>
    <t>Phosphatidate cytidylyltransferase OS=Prunus persica GN=PRUPE_ppa006483mg PE=3 SV=1</t>
  </si>
  <si>
    <t>Uncharacterized protein OS=Theobroma cacao GN=TCM_024834 PE=4 SV=1</t>
  </si>
  <si>
    <t>Uncharacterized protein OS=Prunus persica GN=PRUPE_ppa000555mg PE=4 SV=1</t>
  </si>
  <si>
    <t>Uncharacterized protein (Fragment) OS=Prunus persica GN=PRUPE_ppa024545mg PE=4 SV=1</t>
  </si>
  <si>
    <t>Peroxidase OS=Prunus persica GN=PRUPE_ppa008634mg PE=3 SV=1</t>
  </si>
  <si>
    <t>Uncharacterized protein OS=Prunus persica GN=PRUPE_ppa007697mg PE=4 SV=1</t>
  </si>
  <si>
    <t>SPL domain class transcription factor OS=Malus domestica GN=SPL4 PE=2 SV=1</t>
  </si>
  <si>
    <t>Photosystem I assembly protein Ycf4 OS=Rosa gigantea GN=ycf4 PE=3 SV=1</t>
  </si>
  <si>
    <t>AGAMOUS-like 16 OS=Theobroma cacao GN=TCM_034549 PE=4 SV=1</t>
  </si>
  <si>
    <t>Uncharacterized protein (Fragment) OS=Prunus persica GN=PRUPE_ppa000533m1g PE=4 SV=1</t>
  </si>
  <si>
    <t>Uncharacterized protein OS=Prunus persica GN=PRUPE_ppa010830mg PE=4 SV=1</t>
  </si>
  <si>
    <t>Uncharacterized protein OS=Prunus persica GN=PRUPE_ppa013877mg PE=4 SV=1</t>
  </si>
  <si>
    <t>Uncharacterized protein OS=Prunus persica GN=PRUPE_ppa013108mg PE=4 SV=1</t>
  </si>
  <si>
    <t>Zinc-finger protein OS=Malus domestica GN=ZFP PE=2 SV=1</t>
  </si>
  <si>
    <t>Uncharacterized protein OS=Prunus persica GN=PRUPE_ppa019578mg PE=4 SV=1</t>
  </si>
  <si>
    <t>Dentin sialophosphoprotein-related, putative isoform 1 OS=Theobroma cacao GN=TCM_028998 PE=4 SV=1</t>
  </si>
  <si>
    <t>Uncharacterized protein OS=Prunus persica GN=PRUPE_ppa015447mg PE=4 SV=1</t>
  </si>
  <si>
    <t>Uncharacterized protein OS=Prunus persica GN=PRUPE_ppa005016mg PE=4 SV=1</t>
  </si>
  <si>
    <t>Uncharacterized protein OS=Prunus persica GN=PRUPE_ppa019770mg PE=4 SV=1</t>
  </si>
  <si>
    <t>Uncharacterized protein OS=Prunus persica GN=PRUPE_ppa002790mg PE=4 SV=1</t>
  </si>
  <si>
    <t>F-box/LRR-repeat protein 23, putative isoform 1 OS=Theobroma cacao GN=TCM_006073 PE=4 SV=1</t>
  </si>
  <si>
    <t>Uncharacterized protein OS=Prunus persica GN=PRUPE_ppb020236mg PE=4 SV=1</t>
  </si>
  <si>
    <t>Putative uncharacterized protein OS=Vitis vinifera GN=VITISV_028064 PE=4 SV=1</t>
  </si>
  <si>
    <t>Uncharacterized protein OS=Prunus persica GN=PRUPE_ppa023758mg PE=4 SV=1</t>
  </si>
  <si>
    <t>Uncharacterized protein OS=Prunus persica GN=PRUPE_ppa000325mg PE=4 SV=1</t>
  </si>
  <si>
    <t>Uncharacterized protein (Fragment) OS=Microbotryum cf. violaceum BFL-2013 GN=orf891 PE=4 SV=1</t>
  </si>
  <si>
    <t>Uncharacterized protein OS=Prunus persica GN=PRUPE_ppa000590mg PE=4 SV=1</t>
  </si>
  <si>
    <t>Uncharacterized protein OS=Prunus persica GN=PRUPE_ppa026651mg PE=4 SV=1</t>
  </si>
  <si>
    <t>Uncharacterized protein OS=Prunus persica GN=PRUPE_ppa016366mg PE=4 SV=1</t>
  </si>
  <si>
    <t>Uncharacterized protein OS=Prunus persica GN=PRUPE_ppa016570mg PE=3 SV=1</t>
  </si>
  <si>
    <t>Uncharacterized protein OS=Prunus persica GN=PRUPE_ppa015352mg PE=4 SV=1</t>
  </si>
  <si>
    <t>Uncharacterized protein OS=Prunus persica GN=PRUPE_ppa014721mg PE=4 SV=1</t>
  </si>
  <si>
    <t>Uncharacterized protein OS=Prunus persica GN=PRUPE_ppa001535mg PE=4 SV=1</t>
  </si>
  <si>
    <t>Mitogen-activated protein kinase OS=Prunus armeniaca PE=2 SV=1</t>
  </si>
  <si>
    <t>Uncharacterized protein OS=Prunus persica GN=PRUPE_ppa001128mg PE=4 SV=1</t>
  </si>
  <si>
    <t>Uncharacterized protein OS=Prunus persica GN=PRUPE_ppa002461mg PE=4 SV=1</t>
  </si>
  <si>
    <t>Uncharacterized protein OS=Prunus persica GN=PRUPE_ppa008843mg PE=4 SV=1</t>
  </si>
  <si>
    <t>Uncharacterized protein OS=Prunus persica GN=PRUPE_ppa023358mg PE=4 SV=1</t>
  </si>
  <si>
    <t>Mitogen-activated protein kinase OS=Prunus persica GN=PRUPE_ppa007376mg PE=3 SV=1</t>
  </si>
  <si>
    <t>Uncharacterized protein OS=Prunus persica GN=PRUPE_ppa005582mg PE=4 SV=1</t>
  </si>
  <si>
    <t>Uncharacterized protein OS=Prunus persica GN=PRUPE_ppa005716mg PE=4 SV=1</t>
  </si>
  <si>
    <t>Uncharacterized protein OS=Prunus persica GN=PRUPE_ppa007198mg PE=4 SV=1</t>
  </si>
  <si>
    <t>Uncharacterized protein OS=Prunus persica GN=PRUPE_ppa002500mg PE=4 SV=1</t>
  </si>
  <si>
    <t>DOF domain class transcription factor OS=Malus domestica GN=DOF10 PE=2 SV=1</t>
  </si>
  <si>
    <t>Uncharacterized protein OS=Prunus persica GN=PRUPE_ppa011695mg PE=3 SV=1</t>
  </si>
  <si>
    <t>Auxin-responsive protein OS=Prunus persica GN=PRUPE_ppa011843mg PE=3 SV=1</t>
  </si>
  <si>
    <t>Peroxidase OS=Prunus persica GN=PRUPE_ppa008489mg PE=3 SV=1</t>
  </si>
  <si>
    <t>Uncharacterized protein OS=Prunus persica GN=PRUPE_ppa026396mg PE=4 SV=1</t>
  </si>
  <si>
    <t>Uncharacterized protein OS=Jatropha curcas GN=JCGZ_25652 PE=4 SV=1</t>
  </si>
  <si>
    <t>Uncharacterized protein OS=Prunus persica GN=PRUPE_ppa002859mg PE=4 SV=1</t>
  </si>
  <si>
    <t>Uncharacterized protein OS=Prunus persica GN=PRUPE_ppa019835mg PE=4 SV=1</t>
  </si>
  <si>
    <t>Uncharacterized protein OS=Prunus persica GN=PRUPE_ppa006443mg PE=4 SV=1</t>
  </si>
  <si>
    <t>Protein kish (Fragment) OS=Genlisea aurea GN=M569_07573 PE=3 SV=1</t>
  </si>
  <si>
    <t>Uncharacterized protein OS=Jatropha curcas GN=JCGZ_11258 PE=4 SV=1</t>
  </si>
  <si>
    <t>Uncharacterized protein OS=Prunus persica GN=PRUPE_ppa004595mg PE=4 SV=1</t>
  </si>
  <si>
    <t>Small ubiquitin-related modifier OS=Populus trichocarpa GN=POPTR_0014s15650g PE=3 SV=1</t>
  </si>
  <si>
    <t>Uncharacterized protein OS=Prunus persica GN=PRUPE_ppa027025mg PE=4 SV=1</t>
  </si>
  <si>
    <t>Uncharacterized protein OS=Prunus persica GN=PRUPE_ppa007596mg PE=4 SV=1</t>
  </si>
  <si>
    <t>Uncharacterized protein OS=Prunus persica GN=PRUPE_ppa013199mg PE=4 SV=1</t>
  </si>
  <si>
    <t>Uncharacterized protein OS=Prunus persica GN=PRUPE_ppa002647mg PE=4 SV=1</t>
  </si>
  <si>
    <t>Uncharacterized protein OS=Prunus persica GN=PRUPE_ppa000158mg PE=4 SV=1</t>
  </si>
  <si>
    <t>Uncharacterized protein OS=Prunus persica GN=PRUPE_ppa004486mg PE=3 SV=1</t>
  </si>
  <si>
    <t>Coatomer subunit beta OS=Vitis vinifera GN=VIT_04s0008g02320 PE=4 SV=1</t>
  </si>
  <si>
    <t>Potassium transporter OS=Morus notabilis GN=L484_008412 PE=3 SV=1</t>
  </si>
  <si>
    <t>Uncharacterized protein OS=Prunus persica GN=PRUPE_ppa001327mg PE=4 SV=1</t>
  </si>
  <si>
    <t>Uncharacterized protein OS=Prunus persica GN=PRUPE_ppa025715mg PE=4 SV=1</t>
  </si>
  <si>
    <t>Uncharacterized protein OS=Prunus persica GN=PRUPE_ppa010601mg PE=4 SV=1</t>
  </si>
  <si>
    <t>Uncharacterized protein (Fragment) OS=Prunus persica GN=PRUPE_ppa022021mg PE=4 SV=1</t>
  </si>
  <si>
    <t>Uncharacterized protein OS=Citrus clementina GN=CICLE_v10032523mg PE=4 SV=1</t>
  </si>
  <si>
    <t>Uncharacterized protein OS=Prunus persica GN=PRUPE_ppa000973mg PE=4 SV=1</t>
  </si>
  <si>
    <t>Uncharacterized protein OS=Prunus persica GN=PRUPE_ppa022199mg PE=4 SV=1</t>
  </si>
  <si>
    <t>Uncharacterized protein OS=Prunus persica GN=PRUPE_ppa024177mg PE=4 SV=1</t>
  </si>
  <si>
    <t>Uncharacterized protein OS=Populus trichocarpa GN=POPTR_0005s26760g PE=3 SV=2</t>
  </si>
  <si>
    <t>Unconventional myosin heavy chain OS=Chara corallina GN=ccm PE=2 SV=1</t>
  </si>
  <si>
    <t>Uncharacterized protein OS=Prunus persica GN=PRUPE_ppa007504mg PE=4 SV=1</t>
  </si>
  <si>
    <t>Uncharacterized protein OS=Prunus persica GN=PRUPE_ppa004416mg PE=4 SV=1</t>
  </si>
  <si>
    <t>Uncharacterized protein OS=Prunus persica GN=PRUPE_ppa000470mg PE=4 SV=1</t>
  </si>
  <si>
    <t>Uncharacterized protein OS=Prunus persica GN=PRUPE_ppa002293mg PE=4 SV=1</t>
  </si>
  <si>
    <t>Uncharacterized protein OS=Jatropha curcas GN=JCGZ_10145 PE=4 SV=1</t>
  </si>
  <si>
    <t>Uncharacterized protein OS=Prunus persica GN=PRUPE_ppa012419mg PE=4 SV=1</t>
  </si>
  <si>
    <t>Laccase OS=Prunus persica GN=PRUPE_ppa003646mg PE=3 SV=1</t>
  </si>
  <si>
    <t>Uncharacterized protein OS=Prunus persica GN=PRUPE_ppa024894mg PE=4 SV=1</t>
  </si>
  <si>
    <t>Uncharacterized protein OS=Prunus persica GN=PRUPE_ppa001214mg PE=4 SV=1</t>
  </si>
  <si>
    <t>Uncharacterized protein OS=Prunus persica GN=PRUPE_ppa015705mg PE=4 SV=1</t>
  </si>
  <si>
    <t>Uncharacterized protein (Fragment) OS=Prunus persica GN=PRUPE_ppa017345mg PE=4 SV=1</t>
  </si>
  <si>
    <t>Uncharacterized protein OS=Prunus persica GN=PRUPE_ppa000240mg PE=4 SV=1</t>
  </si>
  <si>
    <t>Uncharacterized protein OS=Prunus persica GN=PRUPE_ppa003916mg PE=4 SV=1</t>
  </si>
  <si>
    <t>Uncharacterized protein OS=Prunus persica GN=PRUPE_ppa009083mg PE=3 SV=1</t>
  </si>
  <si>
    <t>Uncharacterized protein OS=Prunus persica GN=PRUPE_ppa009950mg PE=4 SV=1</t>
  </si>
  <si>
    <t>Uncharacterized protein OS=Prunus persica GN=PRUPE_ppa002440mg PE=3 SV=1</t>
  </si>
  <si>
    <t>Uncharacterized protein OS=Gossypium raimondii GN=B456_009G253600 PE=4 SV=1</t>
  </si>
  <si>
    <t>tRNA (guanine(37)-N1)-methyltransferase OS=Prunus persica GN=PRUPE_ppa002915mg PE=3 SV=1</t>
  </si>
  <si>
    <t>Uncharacterized protein OS=Prunus persica GN=PRUPE_ppa009593mg PE=4 SV=1</t>
  </si>
  <si>
    <t>Uncharacterized protein OS=Erythranthe guttata GN=MIMGU_mgv1a001931mg PE=4 SV=1</t>
  </si>
  <si>
    <t>Uncharacterized protein OS=Prunus persica GN=PRUPE_ppa001781mg PE=4 SV=1</t>
  </si>
  <si>
    <t>8-amino-7-oxononanoate synthase OS=Morus notabilis GN=L484_001764 PE=4 SV=1</t>
  </si>
  <si>
    <t>Uncharacterized protein OS=Prunus persica GN=PRUPE_ppa001171mg PE=3 SV=1</t>
  </si>
  <si>
    <t>Uncharacterized protein OS=Prunus persica GN=PRUPE_ppa019290mg PE=4 SV=1</t>
  </si>
  <si>
    <t>Pectinesterase OS=Prunus persica GN=PRUPE_ppa017141mg PE=3 SV=1</t>
  </si>
  <si>
    <t>Putative uncharacterized protein OS=Vitis vinifera GN=VIT_09s0002g03530 PE=3 SV=1</t>
  </si>
  <si>
    <t>Uncharacterized protein OS=Citrus sinensis GN=CISIN_1g048741mg PE=4 SV=1</t>
  </si>
  <si>
    <t>Uncharacterized protein OS=Prunus persica GN=PRUPE_ppa014914mg PE=4 SV=1</t>
  </si>
  <si>
    <t>Uncharacterized protein OS=Prunus persica GN=PRUPE_ppa009672mg PE=4 SV=1</t>
  </si>
  <si>
    <t>Uncharacterized protein OS=Prunus persica GN=PRUPE_ppa001314mg PE=4 SV=1</t>
  </si>
  <si>
    <t>envelope membrane protein, chloroplastic OS=Prunus padus GN=cemA PE=3 SV=1</t>
  </si>
  <si>
    <t>Uncharacterized protein OS=Prunus persica GN=PRUPE_ppa004809mg PE=4 SV=1</t>
  </si>
  <si>
    <t>Uncharacterized protein OS=Prunus persica GN=PRUPE_ppa006288mg PE=4 SV=1</t>
  </si>
  <si>
    <t>Uncharacterized protein OS=Prunus persica GN=PRUPE_ppa020758mg PE=4 SV=1</t>
  </si>
  <si>
    <t>Uncharacterized protein OS=Prunus persica GN=PRUPE_ppa010513mg PE=3 SV=1</t>
  </si>
  <si>
    <t>Uncharacterized protein OS=Prunus persica GN=PRUPE_ppa008814mg PE=4 SV=1</t>
  </si>
  <si>
    <t>ATP-dependent DNA helicase 2 subunit KU80 OS=Prunus persica GN=PRUPE_ppa002331mg PE=3 SV=1</t>
  </si>
  <si>
    <t>Ubiquitin carboxyl-terminal hydrolase OS=Prunus persica GN=PRUPE_ppa005074mg PE=3 SV=1</t>
  </si>
  <si>
    <t>Uncharacterized protein OS=Prunus persica GN=PRUPE_ppa024789mg PE=4 SV=1</t>
  </si>
  <si>
    <t>Uncharacterized protein OS=Gossypium raimondii GN=B456_007G096900 PE=4 SV=1</t>
  </si>
  <si>
    <t>Uncharacterized protein OS=Citrus sinensis GN=CISIN_1g027751mg PE=4 SV=1</t>
  </si>
  <si>
    <t>Uncharacterized protein OS=Prunus persica GN=PRUPE_ppa011047mg PE=4 SV=1</t>
  </si>
  <si>
    <t>Uncharacterized protein OS=Prunus persica GN=PRUPE_ppa026191mg PE=4 SV=1</t>
  </si>
  <si>
    <t>Uncharacterized protein OS=Cucumis sativus GN=Csa_4G642570 PE=4 SV=1</t>
  </si>
  <si>
    <t>Uncharacterized protein OS=Prunus persica GN=PRUPE_ppa013937mg PE=4 SV=1</t>
  </si>
  <si>
    <t>Uncharacterized protein OS=Prunus persica GN=PRUPE_ppa003968mg PE=4 SV=1</t>
  </si>
  <si>
    <t>Cytochrome c oxidase subunit 2 OS=Rhynchosporium agropyri GN=cox2 PE=3 SV=1</t>
  </si>
  <si>
    <t>UBX domain-containing protein OS=Morus notabilis GN=L484_010010 PE=4 SV=1</t>
  </si>
  <si>
    <t>Uncharacterized protein OS=Prunus persica GN=PRUPE_ppa012471mg PE=4 SV=1</t>
  </si>
  <si>
    <t>Uncharacterized protein OS=Prunus persica GN=PRUPE_ppa002269mg PE=3 SV=1</t>
  </si>
  <si>
    <t>Uncharacterized protein OS=Prunus persica GN=PRUPE_ppa011072mg PE=4 SV=1</t>
  </si>
  <si>
    <t>Uncharacterized protein OS=Prunus persica GN=PRUPE_ppa013020mg PE=4 SV=1</t>
  </si>
  <si>
    <t>Uncharacterized protein OS=Prunus persica GN=PRUPE_ppa001013mg PE=3 SV=1</t>
  </si>
  <si>
    <t>Uncharacterized protein OS=Prunus persica GN=PRUPE_ppa025745mg PE=3 SV=1</t>
  </si>
  <si>
    <t>Uncharacterized protein OS=Prunus persica GN=PRUPE_ppa012781mg PE=4 SV=1</t>
  </si>
  <si>
    <t>Uncharacterized protein OS=Prunus persica GN=PRUPE_ppa021164mg PE=4 SV=1</t>
  </si>
  <si>
    <t>Uncharacterized protein OS=Prunus persica GN=PRUPE_ppa007005mg PE=4 SV=1</t>
  </si>
  <si>
    <t>Sulfotransferase OS=Vitis vinifera GN=VIT_04s0079g00220 PE=3 SV=1</t>
  </si>
  <si>
    <t>Uncharacterized protein OS=Prunus persica GN=PRUPE_ppa007278mg PE=4 SV=1</t>
  </si>
  <si>
    <t>BSD domain-containing protein, putative isoform 1 OS=Theobroma cacao GN=TCM_014389 PE=4 SV=1</t>
  </si>
  <si>
    <t>Uncharacterized protein OS=Prunus persica GN=PRUPE_ppa009371mg PE=4 SV=1</t>
  </si>
  <si>
    <t>Uncharacterized protein OS=Prunus persica GN=PRUPE_ppa008505mg PE=4 SV=1</t>
  </si>
  <si>
    <t>Uncharacterized protein OS=Prunus persica GN=PRUPE_ppa009313mg PE=4 SV=1</t>
  </si>
  <si>
    <t>Uncharacterized protein OS=Prunus persica GN=PRUPE_ppa019557mg PE=4 SV=1</t>
  </si>
  <si>
    <t>Uncharacterized protein OS=Prunus persica GN=PRUPE_ppa008274mg PE=4 SV=1</t>
  </si>
  <si>
    <t>Uncharacterized protein OS=Prunus persica GN=PRUPE_ppa011632mg PE=4 SV=1</t>
  </si>
  <si>
    <t>Uncharacterized protein OS=Prunus persica GN=PRUPE_ppa005340mg PE=4 SV=1</t>
  </si>
  <si>
    <t>Uncharacterized protein OS=Prunus persica GN=PRUPE_ppa025651mg PE=4 SV=1</t>
  </si>
  <si>
    <t>Uncharacterized protein OS=Prunus persica GN=PRUPE_ppa019111mg PE=4 SV=1</t>
  </si>
  <si>
    <t>Uncharacterized protein OS=Prunus persica GN=PRUPE_ppa001140mg PE=4 SV=1</t>
  </si>
  <si>
    <t>Uncharacterized protein OS=Prunus persica GN=PRUPE_ppa001823mg PE=4 SV=1</t>
  </si>
  <si>
    <t>Uncharacterized protein OS=Prunus persica GN=PRUPE_ppa024618mg PE=4 SV=1</t>
  </si>
  <si>
    <t>Uncharacterized protein OS=Prunus persica GN=PRUPE_ppa007739mg PE=4 SV=1</t>
  </si>
  <si>
    <t>Nuclear transcription factor Y subunit A-10, putative OS=Theobroma cacao GN=TCM_022984 PE=4 SV=1</t>
  </si>
  <si>
    <t>Uncharacterized protein OS=Prunus persica GN=PRUPE_ppa002685mg PE=4 SV=1</t>
  </si>
  <si>
    <t>Uncharacterized protein OS=Prunus persica GN=PRUPE_ppa023995mg PE=4 SV=1</t>
  </si>
  <si>
    <t>Uncharacterized protein OS=Prunus persica GN=PRUPE_ppa010311mg PE=4 SV=1</t>
  </si>
  <si>
    <t>Uncharacterized protein OS=Prunus persica GN=PRUPE_ppa009473mg PE=4 SV=1</t>
  </si>
  <si>
    <t>Uncharacterized protein OS=Prunus persica GN=PRUPE_ppa020640mg PE=4 SV=1</t>
  </si>
  <si>
    <t>Uncharacterized protein OS=Prunus persica GN=PRUPE_ppa001828mg PE=4 SV=1</t>
  </si>
  <si>
    <t>Origin recognition complex subunit 3 OS=Morus notabilis GN=L484_014770 PE=4 SV=1</t>
  </si>
  <si>
    <t>Uncharacterized protein OS=Prunus persica GN=PRUPE_ppa003034mg PE=4 SV=1</t>
  </si>
  <si>
    <t>Vernalization 2-2 protein OS=Malus domestica GN=VRN2-2 PE=2 SV=1</t>
  </si>
  <si>
    <t>Uncharacterized protein OS=Prunus persica GN=PRUPE_ppa018789mg PE=4 SV=1</t>
  </si>
  <si>
    <t>Uncharacterized protein OS=Prunus persica GN=PRUPE_ppa011513mg PE=3 SV=1</t>
  </si>
  <si>
    <t>Laccase OS=Eucalyptus grandis GN=EUGRSUZ_F02642 PE=3 SV=1</t>
  </si>
  <si>
    <t>Uncharacterized protein OS=Prunus persica GN=PRUPE_ppa010799mg PE=4 SV=1</t>
  </si>
  <si>
    <t>Uncharacterized protein OS=Prunus persica GN=PRUPE_ppa017312mg PE=4 SV=1</t>
  </si>
  <si>
    <t>Uncharacterized protein OS=Prunus persica GN=PRUPE_ppa010081mg PE=4 SV=1</t>
  </si>
  <si>
    <t>Putative uncharacterized protein OS=Ricinus communis GN=RCOM_0979880 PE=4 SV=1</t>
  </si>
  <si>
    <t>Uncharacterized protein OS=Prunus persica GN=PRUPE_ppa001496mg PE=4 SV=1</t>
  </si>
  <si>
    <t>Uncharacterized protein OS=Prunus persica GN=PRUPE_ppa014631mg PE=3 SV=1</t>
  </si>
  <si>
    <t>Uncharacterized protein OS=Prunus persica GN=PRUPE_ppa007519mg PE=4 SV=1</t>
  </si>
  <si>
    <t>Uncharacterized protein OS=Prunus persica GN=PRUPE_ppa005358mg PE=4 SV=1</t>
  </si>
  <si>
    <t>Peroxidase OS=Prunus persica GN=PRUPE_ppa008433mg PE=3 SV=1</t>
  </si>
  <si>
    <t>Uncharacterized protein OS=Populus trichocarpa GN=POPTR_0001s11860g PE=4 SV=1</t>
  </si>
  <si>
    <t>Uncharacterized protein OS=Cucumis sativus GN=Csa_4G007020 PE=4 SV=1</t>
  </si>
  <si>
    <t>Aldehyde dehydrogenase OS=Prunus persica GN=PRUPE_ppa005609mg PE=3 SV=1</t>
  </si>
  <si>
    <t>Uncharacterized protein OS=Prunus persica GN=PRUPE_ppa011832mg PE=3 SV=1</t>
  </si>
  <si>
    <t>Uncharacterized protein OS=Prunus persica GN=PRUPE_ppa021052mg PE=4 SV=1</t>
  </si>
  <si>
    <t>Uncharacterized protein OS=Prunus persica GN=PRUPE_ppa000652mg PE=4 SV=1</t>
  </si>
  <si>
    <t>Uncharacterized protein OS=Prunus persica GN=PRUPE_ppa004059mg PE=3 SV=1</t>
  </si>
  <si>
    <t>Autophagy-related protein OS=Malus domestica GN=ATG8g PE=2 SV=1</t>
  </si>
  <si>
    <t>Uncharacterized protein OS=Prunus persica GN=PRUPE_ppa001656mg PE=4 SV=1</t>
  </si>
  <si>
    <t>Uncharacterized protein (Fragment) OS=Prunus persica GN=PRUPE_ppa017548mg PE=4 SV=1</t>
  </si>
  <si>
    <t>Phosphatase 2C family protein OS=Theobroma cacao GN=TCM_028887 PE=3 SV=1</t>
  </si>
  <si>
    <t>Uncharacterized protein OS=Prunus persica GN=PRUPE_ppa021798mg PE=4 SV=1</t>
  </si>
  <si>
    <t>Putative uncharacterized protein OS=Vitis vinifera GN=VIT_18s0072g01080 PE=4 SV=1</t>
  </si>
  <si>
    <t>Chlorophyll a-b binding protein 13 OS=Morus notabilis GN=L484_018739 PE=4 SV=1</t>
  </si>
  <si>
    <t>Peptidyl-prolyl cis-trans isomerase OS=Glycine max PE=4 SV=1</t>
  </si>
  <si>
    <t>Uncharacterized protein OS=Prunus persica GN=PRUPE_ppa011022mg PE=4 SV=1</t>
  </si>
  <si>
    <t>Uncharacterized protein OS=Prunus persica GN=PRUPE_ppa004373mg PE=3 SV=1</t>
  </si>
  <si>
    <t>Uncharacterized protein OS=Prunus persica GN=PRUPE_ppa001221mg PE=4 SV=1</t>
  </si>
  <si>
    <t>Beta xylosidase OS=Fragaria ananassa GN=Xyl1 PE=2 SV=2</t>
  </si>
  <si>
    <t>Uncharacterized protein OS=Prunus persica GN=PRUPE_ppa023489mg PE=3 SV=1</t>
  </si>
  <si>
    <t>Cytochrome c oxidase subunit 2 OS=Penicillium roqueforti GN=cox2 PE=4 SV=1</t>
  </si>
  <si>
    <t>Uncharacterized protein OS=Prunus persica GN=PRUPE_ppa012553mg PE=4 SV=1</t>
  </si>
  <si>
    <t>Putative maturase OS=Cryphonectria parasitica GN=maturase PE=4 SV=1</t>
  </si>
  <si>
    <t>Uncharacterized protein OS=Prunus persica GN=PRUPE_ppa003785mg PE=4 SV=1</t>
  </si>
  <si>
    <t>Uncharacterized protein (Fragment) OS=Prunus persica GN=PRUPE_ppa024165mg PE=4 SV=1</t>
  </si>
  <si>
    <t>Uncharacterized protein OS=Prunus persica GN=PRUPE_ppa019344mg PE=4 SV=1</t>
  </si>
  <si>
    <t>Uncharacterized protein OS=Prunus persica GN=PRUPE_ppa006414mg PE=4 SV=1</t>
  </si>
  <si>
    <t>Uncharacterized protein OS=Prunus persica GN=PRUPE_ppa004723mg PE=4 SV=1</t>
  </si>
  <si>
    <t>Auxin hydrogen symporter OS=Malus domestica GN=AHS PE=2 SV=1</t>
  </si>
  <si>
    <t>Putative uncharacterized protein OS=Vitis vinifera GN=VIT_18s0001g01650 PE=4 SV=1</t>
  </si>
  <si>
    <t>Uncharacterized protein OS=Prunus persica GN=PRUPE_ppa006037mg PE=4 SV=1</t>
  </si>
  <si>
    <t>Uncharacterized protein OS=Prunus persica GN=PRUPE_ppa026913mg PE=4 SV=1</t>
  </si>
  <si>
    <t>Ribosomal protein L5 OS=Brassica napus GN=rpl5 PE=4 SV=1</t>
  </si>
  <si>
    <t>Uncharacterized protein OS=Prunus persica GN=PRUPE_ppa016822mg PE=3 SV=1</t>
  </si>
  <si>
    <t>Translin associated factor X, putative OS=Ricinus communis GN=RCOM_1619600 PE=4 SV=1</t>
  </si>
  <si>
    <t>Uncharacterized protein OS=Prunus persica GN=PRUPE_ppa016007mg PE=4 SV=1</t>
  </si>
  <si>
    <t>Uncharacterized protein OS=Prunus persica GN=PRUPE_ppa012537mg PE=4 SV=1</t>
  </si>
  <si>
    <t>Uncharacterized protein OS=Prunus persica GN=PRUPE_ppa026241mg PE=4 SV=1</t>
  </si>
  <si>
    <t>Uncharacterized protein OS=Prunus persica GN=PRUPE_ppa003042mg PE=4 SV=1</t>
  </si>
  <si>
    <t>Uncharacterized protein OS=Populus trichocarpa GN=POPTR_0017s14020g PE=4 SV=1</t>
  </si>
  <si>
    <t>Uncharacterized protein OS=Prunus persica GN=PRUPE_ppa009299mg PE=4 SV=1</t>
  </si>
  <si>
    <t>SCL domain class transcription factor OS=Malus domestica GN=SCL32 PE=2 SV=1</t>
  </si>
  <si>
    <t>Uncharacterized protein OS=Prunus persica GN=PRUPE_ppa009971mg PE=4 SV=1</t>
  </si>
  <si>
    <t>Uncharacterized protein OS=Prunus persica GN=PRUPE_ppa010052mg PE=4 SV=1</t>
  </si>
  <si>
    <t>Uncharacterized protein OS=Prunus persica GN=PRUPE_ppa006440mg PE=4 SV=1</t>
  </si>
  <si>
    <t>Uncharacterized protein (Fragment) OS=Prunus persica GN=PRUPE_ppa018177mg PE=4 SV=1</t>
  </si>
  <si>
    <t>Uncharacterized protein OS=Prunus persica GN=PRUPE_ppa004381mg PE=3 SV=1</t>
  </si>
  <si>
    <t>Uncharacterized protein OS=Prunus persica GN=PRUPE_ppa004250mg PE=4 SV=1</t>
  </si>
  <si>
    <t>Uncharacterized protein (Fragment) OS=Prunus persica GN=PRUPE_ppa014844mg PE=4 SV=1</t>
  </si>
  <si>
    <t>Uncharacterized protein OS=Prunus persica GN=PRUPE_ppa020464mg PE=4 SV=1</t>
  </si>
  <si>
    <t>Uncharacterized protein OS=Eucalyptus grandis GN=EUGRSUZ_D00629 PE=4 SV=1</t>
  </si>
  <si>
    <t>Uncharacterized protein OS=Prunus persica GN=PRUPE_ppa007319mg PE=4 SV=1</t>
  </si>
  <si>
    <t>Uncharacterized protein OS=Prunus persica GN=PRUPE_ppa004292mg PE=4 SV=1</t>
  </si>
  <si>
    <t>Uncharacterized protein OS=Prunus persica GN=PRUPE_ppa000222mg PE=4 SV=1</t>
  </si>
  <si>
    <t>Uncharacterized protein OS=Prunus persica GN=PRUPE_ppa025705mg PE=4 SV=1</t>
  </si>
  <si>
    <t>Uncharacterized protein OS=Prunus persica GN=PRUPE_ppa012688mg PE=4 SV=1</t>
  </si>
  <si>
    <t>Uncharacterized protein OS=Prunus persica GN=PRUPE_ppa000586mg PE=3 SV=1</t>
  </si>
  <si>
    <t>Importin subunit alpha OS=Prunus persica GN=PRUPE_ppa004046mg PE=3 SV=1</t>
  </si>
  <si>
    <t>Chorismate synthase OS=Citrus clementina GN=CICLE_v10031547mg PE=3 SV=1</t>
  </si>
  <si>
    <t>Uncharacterized protein OS=Gossypium raimondii GN=B456_011G066000 PE=3 SV=1</t>
  </si>
  <si>
    <t>Uncharacterized protein OS=Prunus persica GN=PRUPE_ppa009830mg PE=4 SV=1</t>
  </si>
  <si>
    <t>Uncharacterized protein OS=Prunus persica GN=PRUPE_ppa008810mg PE=3 SV=1</t>
  </si>
  <si>
    <t>Uncharacterized protein OS=Prunus persica GN=PRUPE_ppa000138mg PE=4 SV=1</t>
  </si>
  <si>
    <t>Peroxidase OS=Prunus persica GN=PRUPE_ppa008723mg PE=3 SV=1</t>
  </si>
  <si>
    <t>Adenosine deaminase-like protein OS=Morus notabilis GN=L484_012876 PE=4 SV=1</t>
  </si>
  <si>
    <t>Uncharacterized protein OS=Prunus persica GN=PRUPE_ppa018646mg PE=4 SV=1</t>
  </si>
  <si>
    <t>Uncharacterized protein OS=Prunus persica GN=PRUPE_ppa011281mg PE=3 SV=1</t>
  </si>
  <si>
    <t>Malate dehydrogenase OS=Prunus persica GN=PRUPE_ppa007722mg PE=3 SV=1</t>
  </si>
  <si>
    <t>Uncharacterized protein OS=Prunus persica GN=PRUPE_ppa001091mg PE=4 SV=1</t>
  </si>
  <si>
    <t>Uncharacterized protein OS=Prunus persica GN=PRUPE_ppb019575mg PE=4 SV=1</t>
  </si>
  <si>
    <t>Uncharacterized protein OS=Prunus persica GN=PRUPE_ppa017546mg PE=3 SV=1</t>
  </si>
  <si>
    <t>Uncharacterized protein OS=Jatropha curcas GN=JCGZ_14905 PE=4 SV=1</t>
  </si>
  <si>
    <t>Diacylglycerol kinase OS=Jatropha curcas GN=JCGZ_00714 PE=3 SV=1</t>
  </si>
  <si>
    <t>Uncharacterized protein OS=Prunus persica GN=PRUPE_ppa017151mg PE=4 SV=1</t>
  </si>
  <si>
    <t>Xyloglucan endotransglucosylase/hydrolase OS=Prunus persica GN=PRUPE_ppa009437mg PE=3 SV=1</t>
  </si>
  <si>
    <t>Uncharacterized protein OS=Morus notabilis GN=L484_002861 PE=4 SV=1</t>
  </si>
  <si>
    <t>Putative uncharacterized protein (Fragment) OS=Rubus idaeus PE=2 SV=1</t>
  </si>
  <si>
    <t>Uncharacterized protein OS=Prunus persica GN=PRUPE_ppa020455mg PE=4 SV=1</t>
  </si>
  <si>
    <t>Uncharacterized protein OS=Prunus persica GN=PRUPE_ppa010229mg PE=4 SV=1</t>
  </si>
  <si>
    <t>BAG protein OS=Fragaria vesca GN=BAG2 PE=2 SV=1</t>
  </si>
  <si>
    <t>Uncharacterized protein (Fragment) OS=Prunus persica GN=PRUPE_ppa015626mg PE=4 SV=1</t>
  </si>
  <si>
    <t>Uncharacterized protein OS=Theobroma cacao GN=TCM_007002 PE=4 SV=1</t>
  </si>
  <si>
    <t>Beta-galactosidase OS=Prunus persica GN=PRUPE_ppa001363mg PE=3 SV=1</t>
  </si>
  <si>
    <t>Phenylalanine ammonia-lyase OS=Fragaria ananassa GN=PAL6 PE=2 SV=1</t>
  </si>
  <si>
    <t>Uncharacterized protein OS=Prunus persica GN=PRUPE_ppa009688mg PE=4 SV=1</t>
  </si>
  <si>
    <t>Uncharacterized protein OS=Prunus persica GN=PRUPE_ppa005132mg PE=4 SV=1</t>
  </si>
  <si>
    <t>Uncharacterized protein OS=Prunus persica GN=PRUPE_ppa1027145mg PE=4 SV=1</t>
  </si>
  <si>
    <t>Uncharacterized protein OS=Prunus persica GN=PRUPE_ppa009623mg PE=4 SV=1</t>
  </si>
  <si>
    <t>Ubiquitin carboxyl-terminal hydrolase OS=Prunus persica GN=PRUPE_ppa001521mg PE=3 SV=1</t>
  </si>
  <si>
    <t>Putative uncharacterized protein OS=Vitis vinifera GN=VIT_17s0000g06980 PE=4 SV=1</t>
  </si>
  <si>
    <t>Uncharacterized protein OS=Prunus persica GN=PRUPE_ppa001508mg PE=4 SV=1</t>
  </si>
  <si>
    <t>Uncharacterized protein OS=Prunus persica GN=PRUPE_ppa000344mg PE=3 SV=1</t>
  </si>
  <si>
    <t>Uncharacterized protein OS=Prunus persica GN=PRUPE_ppa018955mg PE=3 SV=1</t>
  </si>
  <si>
    <t>Uncharacterized protein OS=Prunus persica GN=PRUPE_ppa003202mg PE=3 SV=1</t>
  </si>
  <si>
    <t>Huntingtin-interacting K-like protein OS=Medicago truncatula GN=MTR_2g034010 PE=4 SV=1</t>
  </si>
  <si>
    <t>Uncharacterized protein OS=Prunus persica GN=PRUPE_ppa024779mg PE=4 SV=1</t>
  </si>
  <si>
    <t>Uncharacterized protein OS=Prunus persica GN=PRUPE_ppa019921mg PE=4 SV=1</t>
  </si>
  <si>
    <t>MATE efflux family protein OS=Prunus persica GN=PRUPE_ppa004445mg PE=3 SV=1</t>
  </si>
  <si>
    <t>Uncharacterized protein OS=Zea mays PE=4 SV=1</t>
  </si>
  <si>
    <t>Uncharacterized protein OS=Prunus persica GN=PRUPE_ppa012469mg PE=3 SV=1</t>
  </si>
  <si>
    <t>Uncharacterized protein OS=Prunus persica GN=PRUPE_ppa011617mg PE=3 SV=1</t>
  </si>
  <si>
    <t>Uncharacterized protein OS=Prunus persica GN=PRUPE_ppa020765mg PE=4 SV=1</t>
  </si>
  <si>
    <t>Ubiquitin-like domain-containing CTD phosphatase OS=Morus notabilis GN=L484_006962 PE=4 SV=1</t>
  </si>
  <si>
    <t>Glutathione S-transferase zeta-class 1 isoform 1 OS=Theobroma cacao GN=TCM_005510 PE=4 SV=1</t>
  </si>
  <si>
    <t>Uncharacterized protein OS=Prunus persica GN=PRUPE_ppa013454mg PE=4 SV=1</t>
  </si>
  <si>
    <t>Uncharacterized protein OS=Prunus persica GN=PRUPE_ppa004146mg PE=4 SV=1</t>
  </si>
  <si>
    <t>Uncharacterized protein OS=Prunus persica GN=PRUPE_ppa008726mg PE=4 SV=1</t>
  </si>
  <si>
    <t>Uncharacterized protein OS=Prunus persica GN=PRUPE_ppa026265mg PE=4 SV=1</t>
  </si>
  <si>
    <t>Uncharacterized protein OS=Prunus persica GN=PRUPE_ppa006259mg PE=4 SV=1</t>
  </si>
  <si>
    <t>Uncharacterized protein OS=Prunus persica GN=PRUPE_ppa003055mg PE=4 SV=1</t>
  </si>
  <si>
    <t>Uncharacterized protein OS=Prunus persica GN=PRUPE_ppa021998mg PE=4 SV=1</t>
  </si>
  <si>
    <t>Alpha-1,4 glucan phosphorylase OS=Prunus persica GN=PRUPE_ppa000827mg PE=3 SV=1</t>
  </si>
  <si>
    <t>RING/FYVE/PHD zinc finger superfamily protein isoform 1 OS=Theobroma cacao GN=TCM_011709 PE=4 SV=1</t>
  </si>
  <si>
    <t>Uncharacterized protein OS=Prunus persica GN=PRUPE_ppa003582mg PE=4 SV=1</t>
  </si>
  <si>
    <t>Uncharacterized protein OS=Citrus clementina GN=CICLE_v10001060mg PE=4 SV=1</t>
  </si>
  <si>
    <t>Uncharacterized protein OS=Prunus persica GN=PRUPE_ppa004707mg PE=4 SV=1</t>
  </si>
  <si>
    <t>Uncharacterized protein OS=Prunus persica GN=PRUPE_ppa012721mg PE=4 SV=1</t>
  </si>
  <si>
    <t>Uncharacterized protein OS=Prunus persica GN=PRUPE_ppa008781mg PE=4 SV=1</t>
  </si>
  <si>
    <t>Fructose-bisphosphate aldolase OS=Prunus persica GN=PRUPE_ppa006831mg PE=3 SV=1</t>
  </si>
  <si>
    <t>Hexosyltransferase OS=Morus notabilis GN=L484_020727 PE=3 SV=1</t>
  </si>
  <si>
    <t>Uncharacterized protein OS=Prunus persica GN=PRUPE_ppa004049mg PE=4 SV=1</t>
  </si>
  <si>
    <t>Uncharacterized protein OS=Prunus persica GN=PRUPE_ppa009175mg PE=4 SV=1</t>
  </si>
  <si>
    <t>Uncharacterized protein OS=Prunus persica GN=PRUPE_ppa008948mg PE=3 SV=1</t>
  </si>
  <si>
    <t>Uncharacterized protein OS=Prunus persica GN=PRUPE_ppa023077mg PE=4 SV=1</t>
  </si>
  <si>
    <t>Anaphase-promoting complex subunit cdc20 OS=Morus notabilis GN=L484_017090 PE=4 SV=1</t>
  </si>
  <si>
    <t>Uncharacterized protein (Fragment) OS=Prunus persica GN=PRUPE_ppa019760mg PE=3 SV=1</t>
  </si>
  <si>
    <t>Uncharacterized protein OS=Prunus persica GN=PRUPE_ppa001993mg PE=4 SV=1</t>
  </si>
  <si>
    <t>Uncharacterized protein OS=Prunus persica GN=PRUPE_ppa001223mg PE=4 SV=1</t>
  </si>
  <si>
    <t>CASP-like protein OS=Prunus persica GN=PRUPE_ppa011435mg PE=3 SV=1</t>
  </si>
  <si>
    <t>BnaC02g31390D protein OS=Brassica napus GN=BnaC02g31390D PE=4 SV=1</t>
  </si>
  <si>
    <t>Uncharacterized protein OS=Prunus persica GN=PRUPE_ppa001268mg PE=4 SV=1</t>
  </si>
  <si>
    <t>60S ribosomal protein L35a OS=Populus trichocarpa GN=POPTR_0010s20140g PE=2 SV=1</t>
  </si>
  <si>
    <t>Putative uncharacterized protein OS=Vitis vinifera GN=VIT_10s0597g00030 PE=4 SV=1</t>
  </si>
  <si>
    <t>Putative uncharacterized protein OS=Vitis vinifera GN=VIT_01s0010g03990 PE=4 SV=1</t>
  </si>
  <si>
    <t>Uncharacterized protein OS=Prunus persica GN=PRUPE_ppa002105mg PE=4 SV=1</t>
  </si>
  <si>
    <t>Uncharacterized protein OS=Gossypium raimondii GN=B456_001G153000 PE=4 SV=1</t>
  </si>
  <si>
    <t>Alpha-expansin 1 OS=Theobroma cacao GN=TCM_026020 PE=3 SV=1</t>
  </si>
  <si>
    <t>Uncharacterized protein OS=Prunus persica GN=PRUPE_ppa002678mg PE=4 SV=1</t>
  </si>
  <si>
    <t>Glycosyltransferase OS=Prunus persica GN=PRUPE_ppa018697mg PE=3 SV=1</t>
  </si>
  <si>
    <t>Putative LRR receptor-like serine/threonine-protein kinase OS=Morus notabilis GN=L484_008415 PE=4 SV=1</t>
  </si>
  <si>
    <t>Uncharacterized protein OS=Prunus persica GN=PRUPE_ppa022841mg PE=4 SV=1</t>
  </si>
  <si>
    <t>Uncharacterized protein OS=Morus notabilis GN=L484_010619 PE=4 SV=1</t>
  </si>
  <si>
    <t>Uncharacterized protein OS=Prunus persica GN=PRUPE_ppa009633mg PE=4 SV=1</t>
  </si>
  <si>
    <t>Patatin OS=Prunus persica GN=PRUPE_ppa000303mg PE=3 SV=1</t>
  </si>
  <si>
    <t>Uncharacterized protein OS=Prunus persica GN=PRUPE_ppa007987mg PE=3 SV=1</t>
  </si>
  <si>
    <t>Uncharacterized protein OS=Prunus persica GN=PRUPE_ppa020458mg PE=4 SV=1</t>
  </si>
  <si>
    <t>Uncharacterized protein OS=Prunus persica GN=PRUPE_ppa004393mg PE=4 SV=1</t>
  </si>
  <si>
    <t>Uncharacterized protein OS=Prunus persica GN=PRUPE_ppa008971mg PE=4 SV=1</t>
  </si>
  <si>
    <t>Diacylglycerol kinase OS=Jatropha curcas GN=JCGZ_23970 PE=3 SV=1</t>
  </si>
  <si>
    <t>Uncharacterized protein (Fragment) OS=Prunus persica GN=PRUPE_ppa015996mg PE=4 SV=1</t>
  </si>
  <si>
    <t>Glycerol-3-phosphate dehydrogenase [NAD(+)] OS=Prunus persica GN=PRUPE_ppa005359mg PE=3 SV=1</t>
  </si>
  <si>
    <t>Uncharacterized protein OS=Prunus persica GN=PRUPE_ppa012434mg PE=4 SV=1</t>
  </si>
  <si>
    <t>Uncharacterized protein OS=Prunus persica GN=PRUPE_ppa026391mg PE=4 SV=1</t>
  </si>
  <si>
    <t>Uncharacterized protein OS=Prunus persica GN=PRUPE_ppa002297mg PE=4 SV=1</t>
  </si>
  <si>
    <t>Uncharacterized protein OS=Prunus persica GN=PRUPE_ppa007330mg PE=4 SV=1</t>
  </si>
  <si>
    <t>MATE efflux family protein (Fragment) OS=Prunus persica GN=PRUPE_ppa015493mg PE=3 SV=1</t>
  </si>
  <si>
    <t>Uncharacterized protein OS=Prunus persica GN=PRUPE_ppa016978mg PE=4 SV=1</t>
  </si>
  <si>
    <t>Peptidyl-prolyl cis-trans isomerase CYP40 OS=Morus notabilis GN=L484_027574 PE=4 SV=1</t>
  </si>
  <si>
    <t>Uncharacterized protein OS=Populus trichocarpa GN=POPTR_0001s30410g PE=4 SV=2</t>
  </si>
  <si>
    <t>Uncharacterized protein OS=Jatropha curcas GN=JCGZ_23115 PE=4 SV=1</t>
  </si>
  <si>
    <t>Uncharacterized protein OS=Prunus persica GN=PRUPE_ppa008210mg PE=4 SV=1</t>
  </si>
  <si>
    <t>Uncharacterized protein OS=Prunus persica GN=PRUPE_ppa025456mg PE=4 SV=1</t>
  </si>
  <si>
    <t>Uncharacterized protein OS=Prunus persica GN=PRUPE_ppa005961mg PE=4 SV=1</t>
  </si>
  <si>
    <t>Uncharacterized protein OS=Prunus persica GN=PRUPE_ppa011658mg PE=4 SV=1</t>
  </si>
  <si>
    <t>Uncharacterized protein OS=Prunus persica GN=PRUPE_ppa002848mg PE=4 SV=1</t>
  </si>
  <si>
    <t>Uncharacterized protein OS=Prunus persica GN=PRUPE_ppa012019mg PE=4 SV=1</t>
  </si>
  <si>
    <t>Uncharacterized protein OS=Prunus persica GN=PRUPE_ppa002470mg PE=4 SV=1</t>
  </si>
  <si>
    <t>Uncharacterized protein OS=Prunus persica GN=PRUPE_ppa020426mg PE=4 SV=1</t>
  </si>
  <si>
    <t>Uncharacterized protein OS=Prunus persica GN=PRUPE_ppa009970mg PE=4 SV=1</t>
  </si>
  <si>
    <t>Uncharacterized protein OS=Cucumis sativus GN=Csa_2G034550 PE=4 SV=1</t>
  </si>
  <si>
    <t>Uncharacterized protein OS=Prunus persica GN=PRUPE_ppa001651mg PE=4 SV=1</t>
  </si>
  <si>
    <t>Uncharacterized protein OS=Prunus persica GN=PRUPE_ppa025778mg PE=4 SV=1</t>
  </si>
  <si>
    <t>Uncharacterized protein OS=Jatropha curcas GN=JCGZ_17343 PE=4 SV=1</t>
  </si>
  <si>
    <t>Uncharacterized protein OS=Prunus persica GN=PRUPE_ppa016336mg PE=4 SV=1</t>
  </si>
  <si>
    <t>Uncharacterized protein OS=Prunus persica GN=PRUPE_ppa008127mg PE=3 SV=1</t>
  </si>
  <si>
    <t>ATP-dependent Clp protease proteolytic subunit OS=Fragaria virginiana GN=clpP PE=3 SV=1</t>
  </si>
  <si>
    <t>Uncharacterized protein OS=Eucalyptus grandis GN=EUGRSUZ_F00034 PE=3 SV=1</t>
  </si>
  <si>
    <t>Uncharacterized protein OS=Prunus persica GN=PRUPE_ppa023041mg PE=4 SV=1</t>
  </si>
  <si>
    <t>Uncharacterized protein OS=Gossypium raimondii GN=B456_008G027100 PE=4 SV=1</t>
  </si>
  <si>
    <t>Leucyl-tRNA synthetase, putative OS=Ricinus communis GN=RCOM_0757640 PE=3 SV=1</t>
  </si>
  <si>
    <t>CASP-like protein OS=Prunus persica GN=PRUPE_ppa012837mg PE=3 SV=1</t>
  </si>
  <si>
    <t>Uncharacterized protein OS=Prunus persica GN=PRUPE_ppa011136mg PE=4 SV=1</t>
  </si>
  <si>
    <t>Uncharacterized protein OS=Prunus persica GN=PRUPE_ppa012423mg PE=4 SV=1</t>
  </si>
  <si>
    <t>Uncharacterized protein OS=Prunus persica GN=PRUPE_ppa017605mg PE=4 SV=1</t>
  </si>
  <si>
    <t>Uncharacterized protein OS=Prunus persica GN=PRUPE_ppa002216mg PE=4 SV=1</t>
  </si>
  <si>
    <t>Uncharacterized protein OS=Prunus persica GN=PRUPE_ppa005530mg PE=4 SV=1</t>
  </si>
  <si>
    <t>Uncharacterized protein OS=Phaseolus vulgaris GN=PHAVU_005G152000g PE=4 SV=1</t>
  </si>
  <si>
    <t>Uncharacterized protein OS=Morus notabilis GN=L484_013448 PE=4 SV=1</t>
  </si>
  <si>
    <t>Uncharacterized protein OS=Jatropha curcas GN=JCGZ_20173 PE=3 SV=1</t>
  </si>
  <si>
    <t>Uncharacterized protein OS=Prunus persica GN=PRUPE_ppa005123mg PE=4 SV=1</t>
  </si>
  <si>
    <t>Uncharacterized protein OS=Prunus persica GN=PRUPE_ppa023287mg PE=4 SV=1</t>
  </si>
  <si>
    <t>Putative uncharacterized protein OS=Vitis vinifera GN=VIT_11s0052g00350 PE=4 SV=1</t>
  </si>
  <si>
    <t>Putative uncharacterized protein OS=Vitis vinifera GN=VIT_07s0104g01070 PE=4 SV=1</t>
  </si>
  <si>
    <t>Golgi apparatus membrane protein TVP23 OS=Prunus persica GN=PRUPE_ppa012125mg PE=3 SV=1</t>
  </si>
  <si>
    <t>Uncharacterized protein (Fragment) OS=Prunus persica GN=PRUPE_ppa026205mg PE=4 SV=1</t>
  </si>
  <si>
    <t>Uncharacterized protein OS=Prunus persica GN=PRUPE_ppa007450mg PE=3 SV=1</t>
  </si>
  <si>
    <t>Calcium-transporting ATPase OS=Prunus persica GN=PRUPE_ppa000801mg PE=3 SV=1</t>
  </si>
  <si>
    <t>Uncharacterized protein OS=Prunus persica GN=PRUPE_ppa015753mg PE=4 SV=1</t>
  </si>
  <si>
    <t>Uncharacterized protein OS=Prunus persica GN=PRUPE_ppa005177mg PE=4 SV=1</t>
  </si>
  <si>
    <t>Dehydrin 3 OS=Eriobotrya japonica GN=DHN3 PE=2 SV=1</t>
  </si>
  <si>
    <t>AMP dependent ligase, putative OS=Ricinus communis GN=RCOM_1328840 PE=4 SV=1</t>
  </si>
  <si>
    <t>Uncharacterized protein OS=Prunus persica GN=PRUPE_ppa001838mg PE=4 SV=1</t>
  </si>
  <si>
    <t>KRR1 small subunit processome component OS=Citrus clementina GN=CICLE_v10020638mg PE=3 SV=1</t>
  </si>
  <si>
    <t>Uncharacterized protein (Fragment) OS=Prunus persica GN=PRUPE_ppa015365mg PE=4 SV=1</t>
  </si>
  <si>
    <t>50S ribosomal protein L31 OS=Prunus persica GN=PRUPE_ppa013126mg PE=3 SV=1</t>
  </si>
  <si>
    <t>Uncharacterized protein OS=Prunus persica GN=PRUPE_ppa004630mg PE=4 SV=1</t>
  </si>
  <si>
    <t>Uncharacterized protein OS=Prunus persica GN=PRUPE_ppa000446mg PE=4 SV=1</t>
  </si>
  <si>
    <t>Uncharacterized protein OS=Prunus persica GN=PRUPE_ppa012149mg PE=4 SV=1</t>
  </si>
  <si>
    <t>Uncharacterized protein OS=Prunus persica GN=PRUPE_ppa003915mg PE=3 SV=1</t>
  </si>
  <si>
    <t>Uncharacterized protein OS=Prunus persica GN=PRUPE_ppa001441mg PE=4 SV=1</t>
  </si>
  <si>
    <t>Uncharacterized protein OS=Prunus persica GN=PRUPE_ppa021565mg PE=4 SV=1</t>
  </si>
  <si>
    <t>Uncharacterized protein OS=Prunus persica GN=PRUPE_ppa005367mg PE=4 SV=1</t>
  </si>
  <si>
    <t>LOB domain-containing protein, putative OS=Ricinus communis GN=RCOM_0578520 PE=4 SV=1</t>
  </si>
  <si>
    <t>Superoxide dismutase (Fragment) OS=Fragaria ananassa GN=FeSOD PE=2 SV=1</t>
  </si>
  <si>
    <t>Uncharacterized protein OS=Prunus persica GN=PRUPE_ppa013601mg PE=4 SV=1</t>
  </si>
  <si>
    <t>Uncharacterized protein OS=Morus notabilis GN=L484_000829 PE=4 SV=1</t>
  </si>
  <si>
    <t>Uncharacterized protein OS=Prunus persica GN=PRUPE_ppa013071mg PE=4 SV=1</t>
  </si>
  <si>
    <t>Uncharacterized protein OS=Prunus persica GN=PRUPE_ppa004009mg PE=4 SV=1</t>
  </si>
  <si>
    <t>Uncharacterized protein OS=Prunus persica GN=PRUPE_ppa005538mg PE=4 SV=1</t>
  </si>
  <si>
    <t>Uncharacterized protein OS=Prunus persica GN=PRUPE_ppa005553mg PE=4 SV=1</t>
  </si>
  <si>
    <t>Uncharacterized protein OS=Jatropha curcas GN=JCGZ_13746 PE=4 SV=1</t>
  </si>
  <si>
    <t>Putative uncharacterized protein OS=Vitis vinifera GN=VIT_16s0098g01420 PE=4 SV=1</t>
  </si>
  <si>
    <t>Uncharacterized protein OS=Prunus persica GN=PRUPE_ppa012277mg PE=4 SV=1</t>
  </si>
  <si>
    <t>S-adenosyl-L-methionine-dependent methyltransferases superfamily protein, putative OS=Theobroma cacao GN=TCM_015801 PE=4 SV=1</t>
  </si>
  <si>
    <t>Hydrolase family protein OS=Populus trichocarpa GN=POPTR_0006s16030g PE=4 SV=2</t>
  </si>
  <si>
    <t>Uncharacterized protein OS=Prunus persica GN=PRUPE_ppa012722mg PE=4 SV=1</t>
  </si>
  <si>
    <t>Uncharacterized protein OS=Theobroma cacao GN=TCM_014522 PE=4 SV=1</t>
  </si>
  <si>
    <t>Uncharacterized protein OS=Prunus persica GN=PRUPE_ppa010301mg PE=4 SV=1</t>
  </si>
  <si>
    <t>Auxin-induced protein 5NG4 OS=Morus notabilis GN=L484_024164 PE=4 SV=1</t>
  </si>
  <si>
    <t>Uncharacterized protein OS=Prunus persica GN=PRUPE_ppa012317mg PE=4 SV=1</t>
  </si>
  <si>
    <t>Serine/threonine-protein phosphatase 2A activator OS=Prunus persica GN=PRUPE_ppa006692mg PE=3 SV=1</t>
  </si>
  <si>
    <t>Uncharacterized protein OS=Prunus persica GN=PRUPE_ppa024311mg PE=4 SV=1</t>
  </si>
  <si>
    <t>Nuclear transcription factor Y subunit B-6 OS=Theobroma cacao GN=TCM_030446 PE=4 SV=1</t>
  </si>
  <si>
    <t>Uncharacterized protein OS=Prunus persica GN=PRUPE_ppa013268mg PE=4 SV=1</t>
  </si>
  <si>
    <t>Uncharacterized protein OS=Prunus persica GN=PRUPE_ppa017415mg PE=3 SV=1</t>
  </si>
  <si>
    <t>Ralf-like 34, putative OS=Theobroma cacao GN=TCM_000633 PE=4 SV=1</t>
  </si>
  <si>
    <t>Uncharacterized protein (Fragment) OS=Prunus persica GN=PRUPE_ppa017563mg PE=4 SV=1</t>
  </si>
  <si>
    <t>Uncharacterized protein OS=Prunus persica GN=PRUPE_ppa006481mg PE=4 SV=1</t>
  </si>
  <si>
    <t>Uncharacterized protein OS=Eucalyptus grandis GN=EUGRSUZ_E01891 PE=4 SV=1</t>
  </si>
  <si>
    <t>Uncharacterized protein OS=Prunus persica GN=PRUPE_ppa026090mg PE=4 SV=1</t>
  </si>
  <si>
    <t>Uncharacterized protein OS=Citrus sinensis GN=CISIN_1g014891mg PE=4 SV=1</t>
  </si>
  <si>
    <t>Uncharacterized protein OS=Prunus persica GN=PRUPE_ppa010996mg PE=4 SV=1</t>
  </si>
  <si>
    <t>Uncharacterized protein OS=Prunus persica GN=PRUPE_ppa003273mg PE=4 SV=1</t>
  </si>
  <si>
    <t>Uncharacterized protein OS=Prunus persica GN=PRUPE_ppa010624mg PE=4 SV=1</t>
  </si>
  <si>
    <t>Uncharacterized protein OS=Prunus persica GN=PRUPE_ppa026656mg PE=4 SV=1</t>
  </si>
  <si>
    <t>Glycosyltransferase OS=Prunus persica GN=PRUPE_ppa005075mg PE=3 SV=1</t>
  </si>
  <si>
    <t>Kinesin-like protein OS=Prunus persica GN=PRUPE_ppa000583mg PE=3 SV=1</t>
  </si>
  <si>
    <t>Fructose-bisphosphate aldolase OS=Prunus persica GN=PRUPE_ppa007744mg PE=3 SV=1</t>
  </si>
  <si>
    <t>Uncharacterized protein OS=Prunus persica GN=PRUPE_ppa025510mg PE=3 SV=1</t>
  </si>
  <si>
    <t>Uncharacterized protein OS=Prunus persica GN=PRUPE_ppa015596mg PE=4 SV=1</t>
  </si>
  <si>
    <t>Uncharacterized protein OS=Prunus persica GN=PRUPE_ppa012731mg PE=3 SV=1</t>
  </si>
  <si>
    <t>Uncharacterized protein OS=Prunus persica GN=PRUPE_ppa024827mg PE=4 SV=1</t>
  </si>
  <si>
    <t>Endoglucanase OS=Prunus persica GN=PRUPE_ppa002911mg PE=3 SV=1</t>
  </si>
  <si>
    <t>Uncharacterized protein OS=Prunus persica GN=PRUPE_ppa021734mg PE=4 SV=1</t>
  </si>
  <si>
    <t>SAUR family protein, putative OS=Theobroma cacao GN=TCM_043181 PE=4 SV=1</t>
  </si>
  <si>
    <t>Uncharacterized protein OS=Prunus persica GN=PRUPE_ppa001430mg PE=3 SV=1</t>
  </si>
  <si>
    <t>Uncharacterized protein OS=Prunus persica GN=PRUPE_ppa009728mg PE=4 SV=1</t>
  </si>
  <si>
    <t>Uncharacterized protein OS=Prunus persica GN=PRUPE_ppa000754mg PE=4 SV=1</t>
  </si>
  <si>
    <t>Uncharacterized protein OS=Prunus persica GN=PRUPE_ppa006707mg PE=4 SV=1</t>
  </si>
  <si>
    <t>Uncharacterized protein OS=Prunus persica GN=PRUPE_ppa009444mg PE=4 SV=1</t>
  </si>
  <si>
    <t>Uncharacterized protein OS=Prunus persica GN=PRUPE_ppa021097mg PE=4 SV=1</t>
  </si>
  <si>
    <t>Diacylglycerol kinase OS=Prunus persica GN=PRUPE_ppa021564mg PE=3 SV=1</t>
  </si>
  <si>
    <t>Uncharacterized protein OS=Prunus persica GN=PRUPE_ppa005897mg PE=4 SV=1</t>
  </si>
  <si>
    <t>Uncharacterized protein OS=Prunus persica GN=PRUPE_ppa019186mg PE=4 SV=1</t>
  </si>
  <si>
    <t>SQUAMOSA promoter binding protein-like protein OS=Fragaria ananassa GN=SPL9 PE=2 SV=1</t>
  </si>
  <si>
    <t>E3 ubiquitin-protein ligase MARCH2 OS=Morus notabilis GN=L484_009758 PE=4 SV=1</t>
  </si>
  <si>
    <t>Uncharacterized protein OS=Prunus persica GN=PRUPE_ppa000495mg PE=3 SV=1</t>
  </si>
  <si>
    <t>Uncharacterized protein OS=Prunus persica GN=PRUPE_ppa027006mg PE=4 SV=1</t>
  </si>
  <si>
    <t>Uncharacterized protein OS=Prunus persica GN=PRUPE_ppa002145mg PE=4 SV=1</t>
  </si>
  <si>
    <t>Uncharacterized protein OS=Eucalyptus grandis GN=EUGRSUZ_I02619 PE=4 SV=1</t>
  </si>
  <si>
    <t>Uncharacterized protein OS=Prunus persica GN=PRUPE_ppa006498mg PE=4 SV=1</t>
  </si>
  <si>
    <t>NADH-quinone oxidoreductase subunit D OS=Fragaria iinumae GN=ndhH PE=3 SV=1</t>
  </si>
  <si>
    <t>Uncharacterized protein OS=Morus notabilis GN=L484_025557 PE=4 SV=1</t>
  </si>
  <si>
    <t>Uncharacterized protein OS=Prunus persica GN=PRUPE_ppa009153mg PE=4 SV=1</t>
  </si>
  <si>
    <t>Uncharacterized protein OS=Prunus persica GN=PRUPE_ppa006939mg PE=4 SV=1</t>
  </si>
  <si>
    <t>Uncharacterized protein OS=Prunus persica GN=PRUPE_ppa021643mg PE=4 SV=1</t>
  </si>
  <si>
    <t>UBX domain-containing protein OS=Jatropha curcas GN=JCGZ_04859 PE=4 SV=1</t>
  </si>
  <si>
    <t>Uncharacterized protein OS=Prunus persica GN=PRUPE_ppa003269mg PE=4 SV=1</t>
  </si>
  <si>
    <t>Uncharacterized protein OS=Phaseolus vulgaris GN=PHAVU_011G049200g PE=4 SV=1</t>
  </si>
  <si>
    <t>Squamosa promoter binding-like protein OS=Betula platyphylla PE=2 SV=1</t>
  </si>
  <si>
    <t>Uncharacterized protein OS=Prunus persica GN=PRUPE_ppa001418mg PE=4 SV=1</t>
  </si>
  <si>
    <t>Uncharacterized protein OS=Morus notabilis GN=L484_004865 PE=4 SV=1</t>
  </si>
  <si>
    <t>Uncharacterized protein OS=Prunus persica GN=PRUPE_ppa013038mg PE=4 SV=1</t>
  </si>
  <si>
    <t>Class II chitinase OS=Pyrus pyrifolia PE=2 SV=1</t>
  </si>
  <si>
    <t>Uncharacterized protein OS=Prunus persica GN=PRUPE_ppa005880mg PE=4 SV=1</t>
  </si>
  <si>
    <t>Uncharacterized protein OS=Prunus persica GN=PRUPE_ppa1027223mg PE=4 SV=1</t>
  </si>
  <si>
    <t>Uncharacterized protein OS=Prunus persica GN=PRUPE_ppa026459mg PE=4 SV=1</t>
  </si>
  <si>
    <t>Uncharacterized protein OS=Morus notabilis GN=L484_004432 PE=4 SV=1</t>
  </si>
  <si>
    <t>Uncharacterized protein OS=Prunus persica GN=PRUPE_ppa001485mg PE=4 SV=1</t>
  </si>
  <si>
    <t>Uncharacterized protein OS=Prunus persica GN=PRUPE_ppa011805mg PE=4 SV=1</t>
  </si>
  <si>
    <t>Uncharacterized protein OS=Prunus persica GN=PRUPE_ppa019316mg PE=4 SV=1</t>
  </si>
  <si>
    <t>Uncharacterized protein OS=Prunus persica GN=PRUPE_ppa011201mg PE=4 SV=1</t>
  </si>
  <si>
    <t>Uncharacterized protein OS=Prunus persica GN=PRUPE_ppa006441mg PE=4 SV=1</t>
  </si>
  <si>
    <t>Uncharacterized protein (Fragment) OS=Prunus persica GN=PRUPE_ppa020847mg PE=4 SV=1</t>
  </si>
  <si>
    <t>Uncharacterized protein OS=Prunus persica GN=PRUPE_ppa006133mg PE=4 SV=1</t>
  </si>
  <si>
    <t>Uncharacterized protein OS=Jatropha curcas GN=JCGZ_22445 PE=4 SV=1</t>
  </si>
  <si>
    <t>Uncharacterized protein OS=Prunus persica GN=PRUPE_ppa001169mg PE=4 SV=1</t>
  </si>
  <si>
    <t>Uncharacterized protein OS=Prunus persica GN=PRUPE_ppa019522mg PE=4 SV=1</t>
  </si>
  <si>
    <t>Uncharacterized protein OS=Prunus persica GN=PRUPE_ppa009447mg PE=4 SV=1</t>
  </si>
  <si>
    <t>Uncharacterized protein OS=Prunus persica GN=PRUPE_ppa002209mg PE=4 SV=1</t>
  </si>
  <si>
    <t>High mobility group protein TDP-1, putative OS=Theobroma cacao GN=TCM_014800 PE=4 SV=1</t>
  </si>
  <si>
    <t>Uncharacterized protein OS=Prunus persica GN=PRUPE_ppa024548mg PE=4 SV=1</t>
  </si>
  <si>
    <t>Uncharacterized protein OS=Prunus persica GN=PRUPE_ppa003434mg PE=3 SV=1</t>
  </si>
  <si>
    <t>Uncharacterized protein OS=Prunus persica GN=PRUPE_ppa014847mg PE=4 SV=1</t>
  </si>
  <si>
    <t>Uncharacterized protein OS=Prunus persica GN=PRUPE_ppa003345mg PE=4 SV=1</t>
  </si>
  <si>
    <t>Uncharacterized protein OS=Prunus persica GN=PRUPE_ppa002410mg PE=4 SV=1</t>
  </si>
  <si>
    <t>Uncharacterized protein OS=Prunus persica GN=PRUPE_ppa020003mg PE=4 SV=1</t>
  </si>
  <si>
    <t>Uncharacterized protein OS=Aegilops tauschii GN=F775_00608 PE=4 SV=1</t>
  </si>
  <si>
    <t>Uncharacterized protein OS=Prunus persica GN=PRUPE_ppa005183mg PE=4 SV=1</t>
  </si>
  <si>
    <t>Uncharacterized protein OS=Prunus persica GN=PRUPE_ppa010132mg PE=4 SV=1</t>
  </si>
  <si>
    <t>Uncharacterized protein OS=Prunus persica GN=PRUPE_ppa005099mg PE=4 SV=1</t>
  </si>
  <si>
    <t>Uncharacterized protein OS=Prunus persica GN=PRUPE_ppa014769mg PE=4 SV=1</t>
  </si>
  <si>
    <t>ATP-dependent Clp protease ATP-binding subunit ClpX OS=Glycine soja GN=glysoja_014036 PE=4 SV=1</t>
  </si>
  <si>
    <t>Uncharacterized protein OS=Prunus persica GN=PRUPE_ppa024360mg PE=3 SV=1</t>
  </si>
  <si>
    <t>Uncharacterized protein OS=Prunus persica GN=PRUPE_ppa009026mg PE=4 SV=1</t>
  </si>
  <si>
    <t>Serine/threonine-protein kinase OS=Morus notabilis GN=L484_018401 PE=3 SV=1</t>
  </si>
  <si>
    <t>Glycosyltransferase OS=Prunus persica GN=PRUPE_ppa005107mg PE=3 SV=1</t>
  </si>
  <si>
    <t>Uncharacterized protein OS=Prunus persica GN=PRUPE_ppa008722mg PE=4 SV=1</t>
  </si>
  <si>
    <t>Uncharacterized protein OS=Prunus persica GN=PRUPE_ppa024517mg PE=4 SV=1</t>
  </si>
  <si>
    <t>Uncharacterized protein OS=Prunus persica GN=PRUPE_ppa000736mg PE=4 SV=1</t>
  </si>
  <si>
    <t>Uncharacterized protein OS=Prunus persica GN=PRUPE_ppa000739mg PE=4 SV=1</t>
  </si>
  <si>
    <t>Uncharacterized protein (Fragment) OS=Prunus persica GN=PRUPE_ppa015512mg PE=3 SV=1</t>
  </si>
  <si>
    <t>Uncharacterized protein OS=Prunus persica GN=PRUPE_ppa004120mg PE=4 SV=1</t>
  </si>
  <si>
    <t>Uncharacterized protein OS=Citrus sinensis GN=CISIN_1g038581mg PE=4 SV=1</t>
  </si>
  <si>
    <t>Uncharacterized protein OS=Prunus persica GN=PRUPE_ppa014792mg PE=4 SV=1</t>
  </si>
  <si>
    <t>Uncharacterized protein (Fragment) OS=Prunus persica GN=PRUPE_ppa017858mg PE=3 SV=1</t>
  </si>
  <si>
    <t>Uncharacterized protein OS=Prunus persica GN=PRUPE_ppa002341mg PE=4 SV=1</t>
  </si>
  <si>
    <t>Uridine kinase OS=Prunus persica GN=PRUPE_ppa005044mg PE=3 SV=1</t>
  </si>
  <si>
    <t>Dehydration-responsive element-binding protein 1A OS=Rosa hybrid cultivar PE=2 SV=1</t>
  </si>
  <si>
    <t>Uncharacterized protein OS=Prunus persica GN=PRUPE_ppa013547mg PE=4 SV=1</t>
  </si>
  <si>
    <t>E3 ubiquitin-protein ligase OS=Prunus persica GN=PRUPE_ppa017592mg PE=3 SV=1</t>
  </si>
  <si>
    <t>Pectinesterase OS=Prunus persica GN=PRUPE_ppa003578mg PE=3 SV=1</t>
  </si>
  <si>
    <t>Cyclin-L1-1 OS=Glycine soja GN=glysoja_012135 PE=3 SV=1</t>
  </si>
  <si>
    <t>Uncharacterized protein OS=Prunus persica GN=PRUPE_ppa023963mg PE=4 SV=1</t>
  </si>
  <si>
    <t>Uncharacterized protein OS=Prunus persica GN=PRUPE_ppa005119mg PE=4 SV=1</t>
  </si>
  <si>
    <t>Uncharacterized protein OS=Prunus persica GN=PRUPE_ppa012612mg PE=4 SV=1</t>
  </si>
  <si>
    <t>Putative wound-induced protein (Fragment) OS=Prunus dulcis PE=2 SV=1</t>
  </si>
  <si>
    <t>Uncharacterized protein OS=Prunus persica GN=PRUPE_ppa006580mg PE=4 SV=1</t>
  </si>
  <si>
    <t>Uncharacterized protein OS=Prunus persica GN=PRUPE_ppa009397mg PE=4 SV=1</t>
  </si>
  <si>
    <t>Uncharacterized protein OS=Prunus persica GN=PRUPE_ppa012449mg PE=4 SV=1</t>
  </si>
  <si>
    <t>Uncharacterized protein OS=Eucalyptus grandis GN=EUGRSUZ_F04417 PE=4 SV=1</t>
  </si>
  <si>
    <t>Uncharacterized protein OS=Prunus persica GN=PRUPE_ppa023072mg PE=4 SV=1</t>
  </si>
  <si>
    <t>Uncharacterized protein OS=Prunus persica GN=PRUPE_ppa026991mg PE=4 SV=1</t>
  </si>
  <si>
    <t>Uncharacterized protein OS=Solanum tuberosum GN=PGSC0003DMG400007275 PE=4 SV=1</t>
  </si>
  <si>
    <t>Auxin response factor OS=Prunus persica GN=PRUPE_ppa001069mg PE=3 SV=1</t>
  </si>
  <si>
    <t>Xyloglucan endotransglucosylase/hydrolase OS=Rosa x borboniana GN=XTH12 PE=2 SV=2</t>
  </si>
  <si>
    <t>NAD(P)H-quinone oxidoreductase subunit 1, chloroplastic OS=Rosa gigantea GN=ndhA PE=3 SV=1</t>
  </si>
  <si>
    <t>Uncharacterized protein OS=Prunus persica GN=PRUPE_ppa020715mg PE=4 SV=1</t>
  </si>
  <si>
    <t>Uncharacterized protein OS=Prunus persica GN=PRUPE_ppa009016mg PE=4 SV=1</t>
  </si>
  <si>
    <t>Uncharacterized protein OS=Prunus persica GN=PRUPE_ppa023345mg PE=4 SV=1</t>
  </si>
  <si>
    <t>Uncharacterized protein (Fragment) OS=Prunus persica GN=PRUPE_ppa017675mg PE=4 SV=1</t>
  </si>
  <si>
    <t>Uncharacterized protein OS=Prunus persica GN=PRUPE_ppa005562mg PE=4 SV=1</t>
  </si>
  <si>
    <t>Uncharacterized protein OS=Prunus persica GN=PRUPE_ppa014786mg PE=4 SV=1</t>
  </si>
  <si>
    <t>GATA transcription factor 15, putative OS=Theobroma cacao GN=TCM_026732 PE=4 SV=1</t>
  </si>
  <si>
    <t>Uncharacterized protein OS=Prunus persica GN=PRUPE_ppa025190mg PE=4 SV=1</t>
  </si>
  <si>
    <t>Uncharacterized protein OS=Prunus persica GN=PRUPE_ppa005142mg PE=3 SV=1</t>
  </si>
  <si>
    <t>Uncharacterized protein OS=Prunus persica GN=PRUPE_ppa001072mg PE=4 SV=1</t>
  </si>
  <si>
    <t>Uncharacterized protein OS=Prunus persica GN=PRUPE_ppa000442mg PE=3 SV=1</t>
  </si>
  <si>
    <t>Uncharacterized protein OS=Prunus persica GN=PRUPE_ppa006872mg PE=4 SV=1</t>
  </si>
  <si>
    <t>Uncharacterized protein OS=Prunus persica GN=PRUPE_ppa000674mg PE=4 SV=1</t>
  </si>
  <si>
    <t>Uncharacterized protein OS=Prunus persica GN=PRUPE_ppa008321mg PE=4 SV=1</t>
  </si>
  <si>
    <t>Uncharacterized protein OS=Prunus persica GN=PRUPE_ppa009317mg PE=4 SV=1</t>
  </si>
  <si>
    <t>Uncharacterized protein OS=Prunus persica GN=PRUPE_ppa024080mg PE=4 SV=1</t>
  </si>
  <si>
    <t>Mms zwei OS=Theobroma cacao GN=TCM_011026 PE=4 SV=1</t>
  </si>
  <si>
    <t>Uncharacterized protein OS=Prunus persica GN=PRUPE_ppa012205mg PE=4 SV=1</t>
  </si>
  <si>
    <t>Uncharacterized protein OS=Prunus persica GN=PRUPE_ppa010509mg PE=4 SV=1</t>
  </si>
  <si>
    <t>Uncharacterized protein OS=Populus trichocarpa GN=POPTR_0011s11670g PE=4 SV=1</t>
  </si>
  <si>
    <t>Uncharacterized protein OS=Prunus persica GN=PRUPE_ppa002597mg PE=4 SV=1</t>
  </si>
  <si>
    <t>Uncharacterized protein OS=Prunus persica GN=PRUPE_ppa006321mg PE=4 SV=1</t>
  </si>
  <si>
    <t>Uncharacterized protein OS=Prunus persica GN=PRUPE_ppa005149mg PE=4 SV=1</t>
  </si>
  <si>
    <t>Uncharacterized protein OS=Prunus persica GN=PRUPE_ppa008057mg PE=4 SV=1</t>
  </si>
  <si>
    <t>Putative RAP2-1 protein OS=Rosa chinensis PE=2 SV=1</t>
  </si>
  <si>
    <t>Glucose-1-phosphate adenylyltransferase OS=Prunus persica GN=PRUPE_ppa004135mg PE=3 SV=1</t>
  </si>
  <si>
    <t>Uncharacterized protein OS=Prunus persica GN=PRUPE_ppa026308mg PE=4 SV=1</t>
  </si>
  <si>
    <t>Uncharacterized protein OS=Citrus sinensis GN=CISIN_1g015302mg PE=4 SV=1</t>
  </si>
  <si>
    <t>Uncharacterized protein OS=Prunus persica GN=PRUPE_ppa001792mg PE=4 SV=1</t>
  </si>
  <si>
    <t>Uncharacterized protein OS=Prunus persica GN=PRUPE_ppa015565mg PE=4 SV=1</t>
  </si>
  <si>
    <t>Transcription factor MYB1 OS=Fragaria ananassa GN=MYB1 PE=2 SV=1</t>
  </si>
  <si>
    <t>Transcription and mRNA export factor SUS1 OS=Prunus persica GN=SUS1 PE=3 SV=1</t>
  </si>
  <si>
    <t>Uncharacterized protein OS=Prunus persica GN=PRUPE_ppa005560mg PE=4 SV=1</t>
  </si>
  <si>
    <t>Uncharacterized protein OS=Prunus persica GN=PRUPE_ppa007699mg PE=4 SV=1</t>
  </si>
  <si>
    <t>Uncharacterized protein OS=Prunus persica GN=PRUPE_ppa004729mg PE=4 SV=1</t>
  </si>
  <si>
    <t>Uncharacterized protein OS=Prunus persica GN=PRUPE_ppa002450mg PE=4 SV=1</t>
  </si>
  <si>
    <t>Uncharacterized protein OS=Prunus persica GN=PRUPE_ppa003143mg PE=3 SV=1</t>
  </si>
  <si>
    <t>Uncharacterized protein OS=Prunus persica GN=PRUPE_ppa004383mg PE=4 SV=1</t>
  </si>
  <si>
    <t>Uncharacterized protein OS=Prunus persica GN=PRUPE_ppa011859mg PE=4 SV=1</t>
  </si>
  <si>
    <t>Uncharacterized protein OS=Prunus persica GN=PRUPE_ppa019257mg PE=3 SV=1</t>
  </si>
  <si>
    <t>Uncharacterized protein OS=Prunus persica GN=PRUPE_ppa000988mg PE=4 SV=1</t>
  </si>
  <si>
    <t>Uncharacterized protein OS=Prunus persica GN=PRUPE_ppa003996mg PE=3 SV=1</t>
  </si>
  <si>
    <t>Uncharacterized protein OS=Prunus persica GN=PRUPE_ppa010843mg PE=4 SV=1</t>
  </si>
  <si>
    <t>Uncharacterized protein OS=Prunus persica GN=PRUPE_ppa007017mg PE=4 SV=1</t>
  </si>
  <si>
    <t>Uncharacterized protein OS=Prunus persica GN=PRUPE_ppa007288mg PE=4 SV=1</t>
  </si>
  <si>
    <t>Transcription factor MYB 12 OS=Fragaria vesca GN=myb PE=2 SV=1</t>
  </si>
  <si>
    <t>Uncharacterized protein OS=Prunus persica GN=PRUPE_ppa008748mg PE=4 SV=1</t>
  </si>
  <si>
    <t>Fructokinase OS=Prunus persica GN=FRK PE=2 SV=1</t>
  </si>
  <si>
    <t>Calcium-transporting ATPase OS=Vitis vinifera GN=VITISV_014915 PE=3 SV=1</t>
  </si>
  <si>
    <t>Uncharacterized protein OS=Prunus persica GN=PRUPE_ppa004777mg PE=4 SV=1</t>
  </si>
  <si>
    <t>Uncharacterized protein OS=Prunus persica GN=PRUPE_ppa020813mg PE=4 SV=1</t>
  </si>
  <si>
    <t>Uncharacterized protein OS=Prunus persica GN=PRUPE_ppa009734mg PE=3 SV=1</t>
  </si>
  <si>
    <t>Uncharacterized protein (Fragment) OS=Prunus persica GN=PRUPE_ppa021427mg PE=3 SV=1</t>
  </si>
  <si>
    <t>Uncharacterized protein OS=Prunus persica GN=PRUPE_ppa008940mg PE=3 SV=1</t>
  </si>
  <si>
    <t>Uncharacterized protein OS=Prunus persica GN=PRUPE_ppa022938mg PE=4 SV=1</t>
  </si>
  <si>
    <t>Uncharacterized protein OS=Prunus persica GN=PRUPE_ppa001164mg PE=3 SV=1</t>
  </si>
  <si>
    <t>Hexokinase OS=Prunus persica GN=PRUPE_ppa025661mg PE=3 SV=1</t>
  </si>
  <si>
    <t>Uncharacterized protein OS=Morus notabilis GN=L484_024754 PE=4 SV=1</t>
  </si>
  <si>
    <t>Uncharacterized protein OS=Prunus persica GN=PRUPE_ppa006477mg PE=4 SV=1</t>
  </si>
  <si>
    <t>ZRT/IRT-like protein 2 isoform 2 (Fragment) OS=Theobroma cacao GN=TCM_041798 PE=4 SV=1</t>
  </si>
  <si>
    <t>Rhodanese/Cell cycle control phosphatase superfamily protein OS=Theobroma cacao GN=TCM_022278 PE=4 SV=1</t>
  </si>
  <si>
    <t>Uncharacterized protein OS=Prunus persica GN=PRUPE_ppa012180mg PE=4 SV=1</t>
  </si>
  <si>
    <t>Uncharacterized protein OS=Prunus persica GN=PRUPE_ppa006361mg PE=4 SV=1</t>
  </si>
  <si>
    <t>Uncharacterized protein OS=Prunus persica GN=PRUPE_ppa007851mg PE=4 SV=1</t>
  </si>
  <si>
    <t>Uncharacterized protein OS=Prunus persica GN=PRUPE_ppa007251mg PE=4 SV=1</t>
  </si>
  <si>
    <t>Uncharacterized protein OS=Jatropha curcas GN=JCGZ_26752 PE=4 SV=1</t>
  </si>
  <si>
    <t>Kinesin-like protein OS=Prunus persica GN=PRUPE_ppa017673mg PE=3 SV=1</t>
  </si>
  <si>
    <t>Adenine nucleotide alpha hydrolase superfamily protein OS=Medicago truncatula GN=MTR_5g065980 PE=2 SV=1</t>
  </si>
  <si>
    <t>Uncharacterized protein OS=Prunus persica GN=PRUPE_ppa005336mg PE=4 SV=1</t>
  </si>
  <si>
    <t>9-cis-epoxycarotenoid dioxygenase 2 OS=Fragaria ananassa GN=NCED2 PE=2 SV=1</t>
  </si>
  <si>
    <t>Coffea canephora DH200=94 genomic scaffold, scaffold_2 OS=Coffea canephora GN=GSCOC_T00022539001 PE=4 SV=1</t>
  </si>
  <si>
    <t>Uncharacterized protein OS=Prunus persica GN=PRUPE_ppa016405mg PE=4 SV=1</t>
  </si>
  <si>
    <t>Uncharacterized protein OS=Citrus clementina GN=CICLE_v10025265mg PE=4 SV=1</t>
  </si>
  <si>
    <t>Putative NAC-4 protein OS=Rosa chinensis PE=2 SV=1</t>
  </si>
  <si>
    <t>Uncharacterized protein OS=Prunus persica GN=PRUPE_ppa010043mg PE=4 SV=1</t>
  </si>
  <si>
    <t>Uncharacterized protein OS=Prunus persica GN=PRUPE_ppa008158mg PE=4 SV=1</t>
  </si>
  <si>
    <t>Uncharacterized protein OS=Prunus persica GN=PRUPE_ppa016813mg PE=4 SV=1</t>
  </si>
  <si>
    <t>Uncharacterized protein (Fragment) OS=Prunus persica GN=PRUPE_ppa018635mg PE=4 SV=1</t>
  </si>
  <si>
    <t>Uncharacterized protein OS=Prunus persica GN=PRUPE_ppa017593mg PE=4 SV=1</t>
  </si>
  <si>
    <t>Uncharacterized protein OS=Prunus persica GN=PRUPE_ppa008628mg PE=4 SV=1</t>
  </si>
  <si>
    <t>Glycosyltransferase OS=Prunus persica GN=PRUPE_ppa022356mg PE=3 SV=1</t>
  </si>
  <si>
    <t>Uncharacterized protein OS=Prunus persica GN=PRUPE_ppa007837mg PE=4 SV=1</t>
  </si>
  <si>
    <t>Uncharacterized protein OS=Prunus persica GN=PRUPE_ppa002247mg PE=4 SV=1</t>
  </si>
  <si>
    <t>NAD(P)H-quinone oxidoreductase subunit 6, chloroplastic OS=Rosa gigantea GN=ndhG PE=3 SV=1</t>
  </si>
  <si>
    <t>Uncharacterized protein (Fragment) OS=Prunus persica GN=PRUPE_ppa025968mg PE=4 SV=1</t>
  </si>
  <si>
    <t>Uncharacterized protein OS=Gossypium raimondii GN=B456_007G250100 PE=3 SV=1</t>
  </si>
  <si>
    <t>Uncharacterized protein OS=Prunus persica GN=PRUPE_ppa021862mg PE=4 SV=1</t>
  </si>
  <si>
    <t>Uncharacterized protein OS=Prunus persica GN=PRUPE_ppa020939mg PE=4 SV=1</t>
  </si>
  <si>
    <t>Uncharacterized protein OS=Prunus persica GN=PRUPE_ppa004482mg PE=4 SV=1</t>
  </si>
  <si>
    <t>Uncharacterized protein OS=Prunus persica GN=PRUPE_ppa008284mg PE=4 SV=1</t>
  </si>
  <si>
    <t>Uncharacterized protein OS=Prunus persica GN=PRUPE_ppa002568mg PE=4 SV=1</t>
  </si>
  <si>
    <t>Uncharacterized protein OS=Prunus persica GN=PRUPE_ppa026805mg PE=4 SV=1</t>
  </si>
  <si>
    <t>Glutamate receptor OS=Prunus persica GN=PRUPE_ppa001283mg PE=3 SV=1</t>
  </si>
  <si>
    <t>Putative uncharacterized protein OS=Vitis vinifera GN=VIT_19s0014g02770 PE=4 SV=1</t>
  </si>
  <si>
    <t>Uncharacterized protein OS=Prunus persica GN=PRUPE_ppa002484mg PE=4 SV=1</t>
  </si>
  <si>
    <t>Putative uncharacterized protein OS=Vitis vinifera GN=VIT_03s0091g00460 PE=4 SV=1</t>
  </si>
  <si>
    <t>Putative MYB transcription factor OS=Rosa rugosa GN=myb7 PE=2 SV=1</t>
  </si>
  <si>
    <t>BRI1-associated receptor kinase OS=Theobroma cacao GN=TCM_007534 PE=3 SV=1</t>
  </si>
  <si>
    <t>tRNA pseudouridine synthase OS=Vitis vinifera GN=VIT_18s0001g01990 PE=3 SV=1</t>
  </si>
  <si>
    <t>Uncharacterized protein OS=Morus notabilis GN=L484_018022 PE=4 SV=1</t>
  </si>
  <si>
    <t>Uncharacterized protein OS=Prunus persica GN=PRUPE_ppa011722mg PE=4 SV=1</t>
  </si>
  <si>
    <t>Putative nucleobase-ascorbate transporter 10 OS=Glycine soja GN=glysoja_010622 PE=4 SV=1</t>
  </si>
  <si>
    <t>Regulator of chromosome condensation family protein isoform 2 OS=Theobroma cacao GN=TCM_037200 PE=4 SV=1</t>
  </si>
  <si>
    <t>Uncharacterized protein OS=Prunus persica GN=PRUPE_ppa014668mg PE=4 SV=1</t>
  </si>
  <si>
    <t>Uncharacterized protein OS=Prunus persica GN=PRUPE_ppa026426mg PE=3 SV=1</t>
  </si>
  <si>
    <t>Uncharacterized protein OS=Prunus persica GN=PRUPE_ppa010917mg PE=4 SV=1</t>
  </si>
  <si>
    <t>Uncharacterized protein OS=Prunus persica GN=PRUPE_ppa002664mg PE=4 SV=1</t>
  </si>
  <si>
    <t>Uncharacterized protein OS=Prunus persica GN=PRUPE_ppa006127mg PE=4 SV=1</t>
  </si>
  <si>
    <t>Uncharacterized protein OS=Prunus persica GN=PRUPE_ppa006029mg PE=3 SV=1</t>
  </si>
  <si>
    <t>Uncharacterized protein OS=Prunus persica GN=PRUPE_ppa008387mg PE=4 SV=1</t>
  </si>
  <si>
    <t>Putative uncharacterized protein OS=Vitis vinifera GN=VIT_01s0011g04390 PE=4 SV=1</t>
  </si>
  <si>
    <t>Uncharacterized protein OS=Prunus persica GN=PRUPE_ppa002611mg PE=4 SV=1</t>
  </si>
  <si>
    <t>MYB domain class transcription factor OS=Malus domestica GN=MYB17 PE=2 SV=1</t>
  </si>
  <si>
    <t>Uncharacterized protein OS=Prunus persica GN=PRUPE_ppa008261mg PE=3 SV=1</t>
  </si>
  <si>
    <t>Formamidase, putative / formamide amidohydrolase, putative OS=Arundo donax PE=4 SV=1</t>
  </si>
  <si>
    <t>Uncharacterized protein OS=Prunus persica GN=PRUPE_ppa011235mg PE=4 SV=1</t>
  </si>
  <si>
    <t>Uncharacterized protein OS=Prunus persica GN=PRUPE_ppa024896mg PE=4 SV=1</t>
  </si>
  <si>
    <t>Uncharacterized protein OS=Prunus persica GN=PRUPE_ppa004722mg PE=4 SV=1</t>
  </si>
  <si>
    <t>Uncharacterized protein OS=Prunus persica GN=PRUPE_ppa008173mg PE=4 SV=1</t>
  </si>
  <si>
    <t>Uncharacterized protein OS=Populus trichocarpa GN=POPTR_0004s05690g PE=4 SV=1</t>
  </si>
  <si>
    <t>Uncharacterized protein OS=Prunus persica GN=PRUPE_ppa017010mg PE=4 SV=1</t>
  </si>
  <si>
    <t>Uncharacterized protein (Fragment) OS=Prunus persica GN=PRUPE_ppa015962mg PE=4 SV=1</t>
  </si>
  <si>
    <t>Protein kinase C-binding protein 1 OS=Morus notabilis GN=L484_002791 PE=4 SV=1</t>
  </si>
  <si>
    <t>Uncharacterized protein OS=Prunus persica GN=PRUPE_ppa008254mg PE=4 SV=1</t>
  </si>
  <si>
    <t>Uncharacterized protein OS=Prunus persica GN=PRUPE_ppa003923mg PE=3 SV=1</t>
  </si>
  <si>
    <t>Uncharacterized protein OS=Prunus persica GN=PRUPE_ppa012565mg PE=4 SV=1</t>
  </si>
  <si>
    <t>Uncharacterized protein OS=Prunus persica GN=PRUPE_ppa007706mg PE=4 SV=1</t>
  </si>
  <si>
    <t>Uncharacterized protein OS=Prunus persica GN=PRUPE_ppa011702mg PE=4 SV=1</t>
  </si>
  <si>
    <t>Kinesin-like protein OS=Prunus persica GN=PRUPE_ppa000985mg PE=3 SV=1</t>
  </si>
  <si>
    <t>Uncharacterized protein OS=Prunus persica GN=PRUPE_ppa012159mg PE=4 SV=1</t>
  </si>
  <si>
    <t>Uncharacterized protein (Fragment) OS=Prunus persica GN=PRUPE_ppa025630mg PE=4 SV=1</t>
  </si>
  <si>
    <t>Uncharacterized protein OS=Prunus persica GN=PRUPE_ppa009784mg PE=4 SV=1</t>
  </si>
  <si>
    <t>BnaC02g02650D protein OS=Brassica napus GN=BnaC02g02650D PE=4 SV=1</t>
  </si>
  <si>
    <t>Putative uncharacterized protein OS=Vitis vinifera GN=VIT_12s0028g00060 PE=4 SV=1</t>
  </si>
  <si>
    <t>Uncharacterized protein OS=Prunus persica GN=PRUPE_ppa026454mg PE=4 SV=1</t>
  </si>
  <si>
    <t>Uncharacterized protein OS=Prunus persica GN=PRUPE_ppa012144mg PE=4 SV=1</t>
  </si>
  <si>
    <t>Uncharacterized protein OS=Prunus persica GN=PRUPE_ppa008879mg PE=4 SV=1</t>
  </si>
  <si>
    <t>Uncharacterized protein OS=Prunus persica GN=PRUPE_ppa013117mg PE=4 SV=1</t>
  </si>
  <si>
    <t>Uncharacterized protein OS=Prunus persica GN=PRUPE_ppa017640mg PE=4 SV=1</t>
  </si>
  <si>
    <t>Uncharacterized protein OS=Prunus persica GN=PRUPE_ppa004553mg PE=3 SV=1</t>
  </si>
  <si>
    <t>Uncharacterized protein OS=Prunus persica GN=PRUPE_ppa004355mg PE=4 SV=1</t>
  </si>
  <si>
    <t>Uncharacterized protein OS=Prunus persica GN=PRUPE_ppa013028mg PE=4 SV=1</t>
  </si>
  <si>
    <t>Uncharacterized protein OS=Prunus persica GN=PRUPE_ppa001067mg PE=4 SV=1</t>
  </si>
  <si>
    <t>Putative NBS-LRR disease resistance protein (Fragment) OS=Malus domestica PE=4 SV=1</t>
  </si>
  <si>
    <t>Laccase OS=Prunus persica GN=PRUPE_ppa003296mg PE=3 SV=1</t>
  </si>
  <si>
    <t>Uncharacterized protein OS=Prunus persica GN=PRUPE_ppa021176mg PE=4 SV=1</t>
  </si>
  <si>
    <t>Uncharacterized protein OS=Prunus persica GN=PRUPE_ppa015266mg PE=4 SV=1</t>
  </si>
  <si>
    <t>Uncharacterized protein OS=Prunus persica GN=PRUPE_ppa001045mg PE=4 SV=1</t>
  </si>
  <si>
    <t>Uncharacterized protein OS=Prunus persica GN=PRUPE_ppa012575mg PE=4 SV=1</t>
  </si>
  <si>
    <t>Uncharacterized protein OS=Prunus persica GN=PRUPE_ppa015922mg PE=4 SV=1</t>
  </si>
  <si>
    <t>Uncharacterized protein OS=Prunus persica GN=PRUPE_ppa015356mg PE=4 SV=1</t>
  </si>
  <si>
    <t>Uncharacterized protein (Fragment) OS=Prunus persica GN=PRUPE_ppa017788mg PE=4 SV=1</t>
  </si>
  <si>
    <t>Uncharacterized protein OS=Prunus persica GN=PRUPE_ppa025129mg PE=4 SV=1</t>
  </si>
  <si>
    <t>Adenylyl-sulfate kinase OS=Prunus persica GN=PRUPE_ppa010961mg PE=3 SV=1</t>
  </si>
  <si>
    <t>Uncharacterized protein OS=Prunus persica GN=PRUPE_ppa025780mg PE=4 SV=1</t>
  </si>
  <si>
    <t>Putative uncharacterized protein OS=Vitis vinifera GN=VIT_17s0000g03950 PE=4 SV=1</t>
  </si>
  <si>
    <t>Putative lysine-specific demethylase ELF6 OS=Morus notabilis GN=L484_013048 PE=4 SV=1</t>
  </si>
  <si>
    <t>Uncharacterized protein OS=Jatropha curcas GN=JCGZ_12882 PE=4 SV=1</t>
  </si>
  <si>
    <t>Thymidine kinase OS=Prunus persica GN=PRUPE_ppa010211mg PE=3 SV=1</t>
  </si>
  <si>
    <t>Uncharacterized protein OS=Prunus persica GN=PRUPE_ppa008962mg PE=4 SV=1</t>
  </si>
  <si>
    <t>Uncharacterized protein OS=Prunus persica GN=PRUPE_ppa010173mg PE=4 SV=1</t>
  </si>
  <si>
    <t>Putative uncharacterized protein OS=Ricinus communis GN=RCOM_1038540 PE=4 SV=1</t>
  </si>
  <si>
    <t>Uncharacterized protein OS=Prunus persica GN=PRUPE_ppa003686mg PE=4 SV=1</t>
  </si>
  <si>
    <t>S-adenosyl-L-methionine-dependent methyltransferases superfamily protein, putative isoform 1 OS=Theobroma cacao GN=TCM_021455 PE=4 SV=1</t>
  </si>
  <si>
    <t>Kinesin-like protein OS=Morus notabilis GN=L484_003410 PE=3 SV=1</t>
  </si>
  <si>
    <t>Auxin response factor OS=Theobroma cacao GN=TCM_005126 PE=3 SV=1</t>
  </si>
  <si>
    <t>Uncharacterized protein OS=Prunus persica GN=PRUPE_ppa002771mg PE=3 SV=1</t>
  </si>
  <si>
    <t>Uncharacterized protein OS=Prunus persica GN=PRUPE_ppa000424mg PE=3 SV=1</t>
  </si>
  <si>
    <t>Uncharacterized protein OS=Prunus persica GN=PRUPE_ppa006966mg PE=4 SV=1</t>
  </si>
  <si>
    <t>60S acidic ribosomal protein P1-1 OS=Morus notabilis GN=L484_003256 PE=3 SV=1</t>
  </si>
  <si>
    <t>CcmC protein OS=Malus domestica GN=ccmC PE=4 SV=1</t>
  </si>
  <si>
    <t>Uncharacterized protein OS=Oryza meridionalis PE=4 SV=1</t>
  </si>
  <si>
    <t>Uncharacterized protein OS=Prunus persica GN=PRUPE_ppa004053mg PE=4 SV=1</t>
  </si>
  <si>
    <t>Uncharacterized protein OS=Prunus persica GN=PRUPE_ppa002986mg PE=4 SV=1</t>
  </si>
  <si>
    <t>Uncharacterized protein OS=Prunus persica GN=PRUPE_ppa009657mg PE=3 SV=1</t>
  </si>
  <si>
    <t>Serine/threonine-protein phosphatase 2A 55 kDa regulatory subunit B OS=Prunus persica GN=PRUPE_ppa004338mg PE=3 SV=1</t>
  </si>
  <si>
    <t>Uncharacterized protein OS=Prunus persica GN=PRUPE_ppa008620mg PE=3 SV=1</t>
  </si>
  <si>
    <t>Uncharacterized protein OS=Prunus persica GN=PRUPE_ppa007166mg PE=3 SV=1</t>
  </si>
  <si>
    <t>Glutamate receptor OS=Prunus persica GN=PRUPE_ppa000839mg PE=3 SV=1</t>
  </si>
  <si>
    <t>Uncharacterized protein OS=Prunus persica GN=PRUPE_ppa007126mg PE=3 SV=1</t>
  </si>
  <si>
    <t>Neutral invertase OS=Malus domestica GN=NI PE=2 SV=1</t>
  </si>
  <si>
    <t>Uncharacterized protein OS=Prunus persica GN=PRUPE_ppa020249mg PE=4 SV=1</t>
  </si>
  <si>
    <t>Bifunctional nitrilase/nitrile hydratase NIT4A OS=Morus notabilis GN=L484_016314 PE=4 SV=1</t>
  </si>
  <si>
    <t>Uncharacterized protein OS=Prunus persica GN=PRUPE_ppa010305mg PE=4 SV=1</t>
  </si>
  <si>
    <t>Uncharacterized protein OS=Prunus persica GN=PRUPE_ppa013891mg PE=4 SV=1</t>
  </si>
  <si>
    <t>Uncharacterized protein OS=Prunus persica GN=PRUPE_ppa001460mg PE=4 SV=1</t>
  </si>
  <si>
    <t>Uncharacterized protein OS=Prunus persica GN=PRUPE_ppa009320mg PE=4 SV=1</t>
  </si>
  <si>
    <t>Uncharacterized protein OS=Jatropha curcas GN=JCGZ_16016 PE=4 SV=1</t>
  </si>
  <si>
    <t>Uncharacterized protein OS=Morus notabilis GN=L484_010709 PE=4 SV=1</t>
  </si>
  <si>
    <t>Uncharacterized protein OS=Prunus persica GN=PRUPE_ppa014123mg PE=4 SV=1</t>
  </si>
  <si>
    <t>Uncharacterized protein OS=Citrus clementina GN=CICLE_v10018838mg PE=4 SV=1</t>
  </si>
  <si>
    <t>Uncharacterized protein OS=Prunus persica GN=PRUPE_ppa000664mg PE=4 SV=1</t>
  </si>
  <si>
    <t>Dihydroflavonol 4-reductase 1 OS=Rosa rugosa PE=2 SV=1</t>
  </si>
  <si>
    <t>Uncharacterized protein OS=Prunus persica GN=PRUPE_ppa011698mg PE=4 SV=1</t>
  </si>
  <si>
    <t>Origin recognition complex subunit 4 OS=Prunus persica GN=PRUPE_ppa006384mg PE=3 SV=1</t>
  </si>
  <si>
    <t>Uncharacterized protein OS=Prunus persica GN=PRUPE_ppa013406mg PE=4 SV=1</t>
  </si>
  <si>
    <t>Uncharacterized protein OS=Jatropha curcas GN=JCGZ_19241 PE=4 SV=1</t>
  </si>
  <si>
    <t>Uncharacterized protein OS=Prunus persica GN=PRUPE_ppa021184mg PE=4 SV=1</t>
  </si>
  <si>
    <t>MFT protein OS=Fragaria ananassa GN=MFT PE=4 SV=1</t>
  </si>
  <si>
    <t>Uncharacterized protein OS=Prunus persica GN=PRUPE_ppa006835mg PE=4 SV=1</t>
  </si>
  <si>
    <t>Uncharacterized protein OS=Prunus persica GN=PRUPE_ppa009128mg PE=4 SV=1</t>
  </si>
  <si>
    <t>Uncharacterized protein OS=Prunus persica GN=PRUPE_ppa003991mg PE=4 SV=1</t>
  </si>
  <si>
    <t>Uncharacterized protein OS=Prunus persica GN=PRUPE_ppa020851mg PE=4 SV=1</t>
  </si>
  <si>
    <t>Uncharacterized protein OS=Prunus persica GN=PRUPE_ppa002667mg PE=3 SV=1</t>
  </si>
  <si>
    <t>Cytosolic glyceraldehyde 3-phosphate dehydrogenase (Fragment) OS=Rosa canina GN=cGAPDH PE=3 SV=1</t>
  </si>
  <si>
    <t>Uncharacterized protein OS=Prunus persica GN=PRUPE_ppa010380mg PE=4 SV=1</t>
  </si>
  <si>
    <t>Sulfiredoxin OS=Prunus persica GN=PRUPE_ppa013333mg PE=3 SV=1</t>
  </si>
  <si>
    <t>Uncharacterized protein OS=Prunus persica GN=PRUPE_ppa006874mg PE=4 SV=1</t>
  </si>
  <si>
    <t>Uncharacterized protein OS=Prunus persica GN=PRUPE_ppa007355mg PE=3 SV=1</t>
  </si>
  <si>
    <t>Endoglucanase OS=Prunus persica GN=PRUPE_ppa004172mg PE=3 SV=1</t>
  </si>
  <si>
    <t>Uncharacterized protein OS=Prunus persica GN=PRUPE_ppa005463mg PE=4 SV=1</t>
  </si>
  <si>
    <t>WRKY DNA binding protein OS=Fragaria ananassa PE=4 SV=1</t>
  </si>
  <si>
    <t>Uncharacterized protein OS=Prunus persica GN=PRUPE_ppa004830mg PE=4 SV=1</t>
  </si>
  <si>
    <t>Uncharacterized protein OS=Prunus persica GN=PRUPE_ppa003092mg PE=4 SV=1</t>
  </si>
  <si>
    <t>Laccase OS=Prunus persica GN=PRUPE_ppa021338mg PE=3 SV=1</t>
  </si>
  <si>
    <t>Uncharacterized protein (Fragment) OS=Prunus persica GN=PRUPE_ppa016950mg PE=4 SV=1</t>
  </si>
  <si>
    <t>Uncharacterized protein OS=Gossypium raimondii GN=B456_004G235700 PE=4 SV=1</t>
  </si>
  <si>
    <t>Uncharacterized protein OS=Prunus persica GN=PRUPE_ppa010036mg PE=4 SV=1</t>
  </si>
  <si>
    <t>D-lactate dehydrogenase, putative OS=Ricinus communis GN=RCOM_0354590 PE=4 SV=1</t>
  </si>
  <si>
    <t>Putative uncharacterized protein OS=Vitis vinifera GN=VIT_18s0001g06140 PE=4 SV=1</t>
  </si>
  <si>
    <t>Putative uncharacterized protein OS=Vitis vinifera GN=VIT_14s0066g01460 PE=4 SV=1</t>
  </si>
  <si>
    <t>Uncharacterized protein OS=Morus notabilis GN=L484_021386 PE=4 SV=1</t>
  </si>
  <si>
    <t>Pollen Ole e 1 allergen and extensin family protein, putative OS=Theobroma cacao GN=TCM_030436 PE=4 SV=1</t>
  </si>
  <si>
    <t>Uncharacterized protein (Fragment) OS=Gossypium raimondii GN=B456_007G025200 PE=3 SV=1</t>
  </si>
  <si>
    <t>Uncharacterized protein OS=Prunus persica GN=PRUPE_ppa007561mg PE=4 SV=1</t>
  </si>
  <si>
    <t>Uncharacterized protein OS=Prunus persica GN=PRUPE_ppa005887mg PE=4 SV=1</t>
  </si>
  <si>
    <t>Putative uncharacterized protein OS=Vitis vinifera GN=VITISV_012438 PE=4 SV=1</t>
  </si>
  <si>
    <t>Uncharacterized protein OS=Prunus persica GN=PRUPE_ppa014589mg PE=4 SV=1</t>
  </si>
  <si>
    <t>Uncharacterized protein OS=Citrus clementina GN=CICLE_v10015803mg PE=4 SV=1</t>
  </si>
  <si>
    <t>Histone-lysine N-methyltransferase OS=Prunus persica GN=PRUPE_ppa1027128mg PE=4 SV=1</t>
  </si>
  <si>
    <t>Uncharacterized protein OS=Citrus sinensis GN=CISIN_1g015208mg PE=4 SV=1</t>
  </si>
  <si>
    <t>Uncharacterized protein OS=Prunus persica GN=PRUPE_ppa000667mg PE=4 SV=1</t>
  </si>
  <si>
    <t>Uncharacterized protein OS=Gossypium raimondii GN=B456_004G244700 PE=3 SV=1</t>
  </si>
  <si>
    <t>Uncharacterized protein OS=Prunus persica GN=PRUPE_ppa027047mg PE=3 SV=1</t>
  </si>
  <si>
    <t>Uncharacterized protein OS=Prunus persica GN=PRUPE_ppa007923mg PE=4 SV=1</t>
  </si>
  <si>
    <t>Uncharacterized protein OS=Cucumis sativus GN=Csa_7G431430 PE=4 SV=1</t>
  </si>
  <si>
    <t>Putative gibberellin 2-beta-dioxygenase 1 protein OS=Rosa chinensis PE=2 SV=1</t>
  </si>
  <si>
    <t>DNA polymerase kappa OS=Morus notabilis GN=L484_003674 PE=3 SV=1</t>
  </si>
  <si>
    <t>Uncharacterized protein OS=Prunus persica GN=PRUPE_ppa008064mg PE=4 SV=1</t>
  </si>
  <si>
    <t>Coatomer subunit alpha OS=Prunus persica GN=PRUPE_ppa000386mg PE=4 SV=1</t>
  </si>
  <si>
    <t>Uncharacterized protein OS=Prunus persica GN=PRUPE_ppa004448mg PE=4 SV=1</t>
  </si>
  <si>
    <t>Beta-galactosidase OS=Glycine soja GN=glysoja_011920 PE=3 SV=1</t>
  </si>
  <si>
    <t>Uncharacterized protein OS=Prunus persica GN=PRUPE_ppa019538mg PE=4 SV=1</t>
  </si>
  <si>
    <t>Uncharacterized protein OS=Citrus clementina GN=CICLE_v10021508mg PE=4 SV=1</t>
  </si>
  <si>
    <t>Uncharacterized protein OS=Prunus persica GN=PRUPE_ppa009905mg PE=4 SV=1</t>
  </si>
  <si>
    <t>S locus F-box protein with the low allelic sequence polymorphism 2-S4 OS=Prunus avium GN=SLFL2 PE=4 SV=1</t>
  </si>
  <si>
    <t>Bet1-like protein OS=Morus notabilis GN=L484_026044 PE=4 SV=1</t>
  </si>
  <si>
    <t>Uncharacterized protein OS=Prunus persica GN=PRUPE_ppa012593mg PE=4 SV=1</t>
  </si>
  <si>
    <t>GTP-binding SAR1A-like protein OS=Gossypium arboreum GN=F383_23664 PE=4 SV=1</t>
  </si>
  <si>
    <t>Uncharacterized protein OS=Prunus persica GN=PRUPE_ppa002139mg PE=4 SV=1</t>
  </si>
  <si>
    <t>Uncharacterized protein OS=Citrus clementina GN=CICLE_v10026572mg PE=4 SV=1</t>
  </si>
  <si>
    <t>Light-harvesting chlorophyll a/b-binding protein OS=Prunus persica GN=Lhcb*Pp1 PE=4 SV=1</t>
  </si>
  <si>
    <t>Uncharacterized protein OS=Prunus persica GN=PRUPE_ppa017255mg PE=4 SV=1</t>
  </si>
  <si>
    <t>Uncharacterized protein OS=Prunus persica GN=PRUPE_ppa010956mg PE=4 SV=1</t>
  </si>
  <si>
    <t>Putative uncharacterized protein orf110c OS=Beta vulgaris subsp. maritima GN=orf110c PE=4 SV=1</t>
  </si>
  <si>
    <t>NAD(P)H-quinone oxidoreductase chain 4 OS=Medicago truncatula GN=MTR_4g006120 PE=3 SV=1</t>
  </si>
  <si>
    <t>ICK OS=Rosa hybrid cultivar PE=2 SV=1</t>
  </si>
  <si>
    <t>Uncharacterized protein OS=Prunus persica GN=PRUPE_ppa011005mg PE=4 SV=1</t>
  </si>
  <si>
    <t>Uncharacterized protein OS=Prunus persica GN=PRUPE_ppa022306mg PE=4 SV=1</t>
  </si>
  <si>
    <t>Uncharacterized protein OS=Morus notabilis GN=L484_006223 PE=4 SV=1</t>
  </si>
  <si>
    <t>Uncharacterized protein (Fragment) OS=Prunus persica GN=PRUPE_ppa020763mg PE=4 SV=1</t>
  </si>
  <si>
    <t>Uncharacterized protein (Fragment) OS=Gossypium raimondii GN=B456_012G077800 PE=4 SV=1</t>
  </si>
  <si>
    <t>Uncharacterized protein OS=Prunus persica GN=PRUPE_ppa011787mg PE=3 SV=1</t>
  </si>
  <si>
    <t>Uncharacterized protein OS=Prunus persica GN=PRUPE_ppa006518mg PE=3 SV=1</t>
  </si>
  <si>
    <t>Uncharacterized protein OS=Prunus persica GN=PRUPE_ppa011394mg PE=4 SV=1</t>
  </si>
  <si>
    <t>Uncharacterized protein OS=Prunus persica GN=PRUPE_ppa008310mg PE=3 SV=1</t>
  </si>
  <si>
    <t>RNA polymerase II subunit 5-mediating-like protein OS=Morus notabilis GN=L484_010330 PE=4 SV=1</t>
  </si>
  <si>
    <t>Uncharacterized protein OS=Prunus persica GN=PRUPE_ppa026653mg PE=4 SV=1</t>
  </si>
  <si>
    <t>Uncharacterized protein OS=Prunus persica GN=PRUPE_ppa010769mg PE=4 SV=1</t>
  </si>
  <si>
    <t>Uncharacterized protein OS=Prunus persica GN=PRUPE_ppa002097mg PE=3 SV=1</t>
  </si>
  <si>
    <t>Uncharacterized protein OS=Prunus persica GN=PRUPE_ppa013472mg PE=4 SV=1</t>
  </si>
  <si>
    <t>Uncharacterized protein OS=Prunus persica GN=PRUPE_ppa021982mg PE=4 SV=1</t>
  </si>
  <si>
    <t>Uncharacterized protein OS=Prunus persica GN=PRUPE_ppa000805mg PE=4 SV=1</t>
  </si>
  <si>
    <t>Uncharacterized protein OS=Prunus persica GN=PRUPE_ppa024374mg PE=4 SV=1</t>
  </si>
  <si>
    <t>Structural maintenance of chromosomes protein OS=Ricinus communis GN=RCOM_0573510 PE=3 SV=1</t>
  </si>
  <si>
    <t>Uncharacterized protein OS=Prunus persica GN=PRUPE_ppa009434mg PE=4 SV=1</t>
  </si>
  <si>
    <t>Dihydroflavonol 4-reductase OS=Fragaria ananassa GN=DFR PE=2 SV=1</t>
  </si>
  <si>
    <t>Uncharacterized protein OS=Gossypium raimondii GN=B456_008G158400 PE=3 SV=1</t>
  </si>
  <si>
    <t>Transcription factor ORG3-like protein OS=Gossypium arboreum GN=F383_18892 PE=4 SV=1</t>
  </si>
  <si>
    <t>Uncharacterized protein OS=Prunus persica GN=PRUPE_ppa018626mg PE=4 SV=1</t>
  </si>
  <si>
    <t>Putative uncharacterized protein OS=Vitis vinifera GN=VIT_17s0000g02600 PE=4 SV=1</t>
  </si>
  <si>
    <t>Uncharacterized protein OS=Prunus persica GN=PRUPE_ppa002447mg PE=3 SV=1</t>
  </si>
  <si>
    <t>Uncharacterized protein OS=Prunus persica GN=PRUPE_ppa002994mg PE=4 SV=1</t>
  </si>
  <si>
    <t>Uncharacterized protein OS=Prunus persica GN=PRUPE_ppa006184mg PE=4 SV=1</t>
  </si>
  <si>
    <t>Uncharacterized protein OS=Prunus persica GN=PRUPE_ppa010627mg PE=4 SV=1</t>
  </si>
  <si>
    <t>Non-specific serine/threonine protein kinase OS=Prunus persica GN=PRUPE_ppa005365mg PE=4 SV=1</t>
  </si>
  <si>
    <t>Uncharacterized protein (Fragment) OS=Prunus persica GN=PRUPE_ppa026375mg PE=4 SV=1</t>
  </si>
  <si>
    <t>Uncharacterized protein OS=Prunus persica GN=PRUPE_ppa022700mg PE=4 SV=1</t>
  </si>
  <si>
    <t>Uncharacterized protein OS=Jatropha curcas GN=JCGZ_00095 PE=4 SV=1</t>
  </si>
  <si>
    <t>Type 2 histone deacetylase a OS=Nicotiana tabacum GN=HD2a PE=2 SV=1</t>
  </si>
  <si>
    <t>Asparagine synthetase OS=Prunus persica GN=PRUPE_ppa003265mg PE=4 SV=1</t>
  </si>
  <si>
    <t>Putative uncharacterized protein OS=Ricinus communis GN=RCOM_0935900 PE=4 SV=1</t>
  </si>
  <si>
    <t>Eukaryotic translation initiation factor 2c, putative OS=Ricinus communis GN=RCOM_0002720 PE=4 SV=1</t>
  </si>
  <si>
    <t>Vacuolar protein sorting-associated OS=Rosa rugosa PE=4 SV=1</t>
  </si>
  <si>
    <t>Uncharacterized protein OS=Morus notabilis GN=L484_017458 PE=4 SV=1</t>
  </si>
  <si>
    <t>tRNA (guanine(37)-N1)-methyltransferase OS=Morus notabilis GN=L484_020857 PE=3 SV=1</t>
  </si>
  <si>
    <t>Uncharacterized protein OS=Morus notabilis GN=L484_016433 PE=4 SV=1</t>
  </si>
  <si>
    <t>Putative uncharacterized protein OS=Vitis vinifera GN=VIT_05s0020g03630 PE=4 SV=1</t>
  </si>
  <si>
    <t>Uncharacterized protein OS=Prunus persica GN=PRUPE_ppa006033mg PE=4 SV=1</t>
  </si>
  <si>
    <t>Bifunctional aminoacyl-tRNA synthetase, putative, expressed OS=Oryza sativa subsp. japonica GN=LOC_Os12g25710 PE=3 SV=1</t>
  </si>
  <si>
    <t>Calcineurin B-like protein CBL10 OS=Pyrus betulifolia PE=2 SV=1</t>
  </si>
  <si>
    <t>Uncharacterized protein OS=Prunus persica GN=PRUPE_ppa007179mg PE=4 SV=1</t>
  </si>
  <si>
    <t>Uncharacterized protein OS=Prunus persica GN=PRUPE_ppa001198mg PE=4 SV=1</t>
  </si>
  <si>
    <t>Uncharacterized protein OS=Prunus persica GN=PRUPE_ppa009522mg PE=4 SV=1</t>
  </si>
  <si>
    <t>Uncharacterized protein OS=Prunus persica GN=PRUPE_ppa006876mg PE=4 SV=1</t>
  </si>
  <si>
    <t>Uncharacterized protein OS=Prunus persica GN=PRUPE_ppa004432mg PE=4 SV=1</t>
  </si>
  <si>
    <t>Kinesin-like protein (Fragment) OS=Prunus persica GN=PRUPE_ppa020304mg PE=3 SV=1</t>
  </si>
  <si>
    <t>Putative uncharacterized protein OS=Vitis vinifera GN=VIT_16s0039g01020 PE=4 SV=1</t>
  </si>
  <si>
    <t>Uncharacterized protein OS=Prunus persica GN=PRUPE_ppa007665mg PE=4 SV=1</t>
  </si>
  <si>
    <t>Uncharacterized protein OS=Prunus persica GN=PRUPE_ppa008767mg PE=4 SV=1</t>
  </si>
  <si>
    <t>Uncharacterized protein OS=Prunus persica GN=PRUPE_ppa006290mg PE=4 SV=1</t>
  </si>
  <si>
    <t>Uncharacterized protein OS=Prunus persica GN=PRUPE_ppa008086mg PE=4 SV=1</t>
  </si>
  <si>
    <t>Uncharacterized protein OS=Prunus persica GN=PRUPE_ppa018154mg PE=4 SV=1</t>
  </si>
  <si>
    <t>Uncharacterized protein OS=Prunus persica GN=PRUPE_ppa024816mg PE=4 SV=1</t>
  </si>
  <si>
    <t>Uncharacterized protein OS=Prunus persica GN=PRUPE_ppa014634mg PE=4 SV=1</t>
  </si>
  <si>
    <t>Reticulon-like protein OS=Prunus persica GN=PRUPE_ppa010065mg PE=4 SV=1</t>
  </si>
  <si>
    <t>Uncharacterized protein (Fragment) OS=Prunus persica GN=PRUPE_ppa018322mg PE=4 SV=1</t>
  </si>
  <si>
    <t>Uncharacterized protein OS=Prunus persica GN=PRUPE_ppa009243mg PE=4 SV=1</t>
  </si>
  <si>
    <t>Uncharacterized protein OS=Prunus persica GN=PRUPE_ppa000573mg PE=4 SV=1</t>
  </si>
  <si>
    <t>Uncharacterized protein OS=Prunus persica GN=PRUPE_ppa005012mg PE=4 SV=1</t>
  </si>
  <si>
    <t>Uncharacterized protein (Fragment) OS=Prunus persica GN=PRUPE_ppa015342mg PE=4 SV=1</t>
  </si>
  <si>
    <t>Uncharacterized protein (Fragment) OS=Citrus sinensis GN=CISIN_1g039081mg PE=4 SV=1</t>
  </si>
  <si>
    <t>Uncharacterized protein OS=Prunus persica GN=PRUPE_ppa011301mg PE=4 SV=1</t>
  </si>
  <si>
    <t>Uncharacterized protein OS=Prunus persica GN=PRUPE_ppa016048mg PE=4 SV=1</t>
  </si>
  <si>
    <t>Uncharacterized protein OS=Gossypium raimondii GN=B456_008G270000 PE=3 SV=1</t>
  </si>
  <si>
    <t>Uncharacterized protein OS=Hordeum vulgare var. distichum PE=4 SV=1</t>
  </si>
  <si>
    <t>Uncharacterized protein OS=Prunus persica GN=PRUPE_ppa000488mg PE=4 SV=1</t>
  </si>
  <si>
    <t>Auxin-responsive protein OS=Pyrus x bretschneideri PE=2 SV=1</t>
  </si>
  <si>
    <t>Uncharacterized protein OS=Prunus persica GN=PRUPE_ppa001319mg PE=4 SV=1</t>
  </si>
  <si>
    <t>Uncharacterized protein OS=Prunus persica GN=PRUPE_ppa009285mg PE=4 SV=1</t>
  </si>
  <si>
    <t>Uncharacterized protein OS=Prunus persica GN=PRUPE_ppa011613mg PE=3 SV=1</t>
  </si>
  <si>
    <t>Uncharacterized protein OS=Prunus persica GN=PRUPE_ppa010677mg PE=4 SV=1</t>
  </si>
  <si>
    <t>Uncharacterized protein OS=Prunus persica GN=PRUPE_ppa013659mg PE=4 SV=1</t>
  </si>
  <si>
    <t>Uncharacterized protein OS=Prunus persica GN=PRUPE_ppa023614mg PE=4 SV=1</t>
  </si>
  <si>
    <t>Histone H2A OS=Prunus persica GN=PRUPE_ppa012864mg PE=3 SV=1</t>
  </si>
  <si>
    <t>Uncharacterized protein OS=Prunus persica GN=PRUPE_ppa010983mg PE=4 SV=1</t>
  </si>
  <si>
    <t>Protein phosphatase 2C OS=Fragaria ananassa GN=ABI1 PE=2 SV=1</t>
  </si>
  <si>
    <t>Uncharacterized protein OS=Prunus persica GN=PRUPE_ppa023376mg PE=4 SV=1</t>
  </si>
  <si>
    <t>Uncharacterized protein isoform 1 OS=Theobroma cacao GN=TCM_021451 PE=4 SV=1</t>
  </si>
  <si>
    <t>Uncharacterized protein OS=Prunus persica GN=PRUPE_ppa015585mg PE=4 SV=1</t>
  </si>
  <si>
    <t>Uncharacterized protein OS=Prunus persica GN=PRUPE_ppa003194mg PE=4 SV=1</t>
  </si>
  <si>
    <t>Uncharacterized protein OS=Prunus persica GN=PRUPE_ppa024397mg PE=3 SV=1</t>
  </si>
  <si>
    <t>Nad9 protein OS=Malus domestica GN=nad9 PE=3 SV=1</t>
  </si>
  <si>
    <t>Uncharacterized protein OS=Morus notabilis GN=L484_000614 PE=4 SV=1</t>
  </si>
  <si>
    <t>Zinc finger CCCH domain-containing protein 1 OS=Morus notabilis GN=L484_023027 PE=4 SV=1</t>
  </si>
  <si>
    <t>Multicopy suppressor of IRA1 OS=Malus domestica GN=MSI1 PE=2 SV=1</t>
  </si>
  <si>
    <t>Uncharacterized protein OS=Prunus persica GN=PRUPE_ppa006063mg PE=4 SV=1</t>
  </si>
  <si>
    <t>Uncharacterized protein OS=Prunus persica GN=PRUPE_ppa009089mg PE=4 SV=1</t>
  </si>
  <si>
    <t>Uncharacterized protein OS=Prunus persica GN=PRUPE_ppa001439mg PE=4 SV=1</t>
  </si>
  <si>
    <t>Uncharacterized protein (Fragment) OS=Prunus persica GN=PRUPE_ppa017927mg PE=4 SV=1</t>
  </si>
  <si>
    <t>Putative uncharacterized protein OS=Ricinus communis GN=RCOM_0545900 PE=4 SV=1</t>
  </si>
  <si>
    <t>Uncharacterized protein OS=Prunus persica GN=PRUPE_ppa006431mg PE=4 SV=1</t>
  </si>
  <si>
    <t>Uncharacterized protein OS=Prunus persica GN=PRUPE_ppa001923mg PE=4 SV=1</t>
  </si>
  <si>
    <t>Uncharacterized protein OS=Prunus persica GN=PRUPE_ppa010294mg PE=4 SV=1</t>
  </si>
  <si>
    <t>Uncharacterized protein OS=Populus trichocarpa GN=POPTR_0006s13260g PE=4 SV=1</t>
  </si>
  <si>
    <t>Uncharacterized protein OS=Prunus persica GN=PRUPE_ppa025728mg PE=4 SV=1</t>
  </si>
  <si>
    <t>Uncharacterized protein OS=Morus notabilis GN=L484_003991 PE=4 SV=1</t>
  </si>
  <si>
    <t>Uncharacterized protein OS=Prunus persica GN=PRUPE_ppa026128mg PE=4 SV=1</t>
  </si>
  <si>
    <t>Uncharacterized protein OS=Prunus persica GN=PRUPE_ppa002389mg PE=4 SV=1</t>
  </si>
  <si>
    <t>Uncharacterized protein OS=Prunus persica GN=PRUPE_ppa003084mg PE=4 SV=1</t>
  </si>
  <si>
    <t>Uncharacterized protein OS=Prunus persica GN=PRUPE_ppa006238mg PE=4 SV=1</t>
  </si>
  <si>
    <t>Cytosolic ascorbate peroxidase OS=Fragaria ananassa GN=APX PE=2 SV=1</t>
  </si>
  <si>
    <t>Uncharacterized protein OS=Prunus persica GN=PRUPE_ppa007159mg PE=3 SV=1</t>
  </si>
  <si>
    <t>Uncharacterized protein OS=Prunus persica GN=PRUPE_ppa006856mg PE=4 SV=1</t>
  </si>
  <si>
    <t>Uncharacterized protein OS=Prunus persica GN=PRUPE_ppa1027209mg PE=3 SV=1</t>
  </si>
  <si>
    <t>Uncharacterized protein OS=Prunus persica GN=PRUPE_ppa003727mg PE=4 SV=1</t>
  </si>
  <si>
    <t>Laccase OS=Prunus persica GN=PRUPE_ppa019880mg PE=3 SV=1</t>
  </si>
  <si>
    <t>Uncharacterized protein OS=Prunus persica GN=PRUPE_ppa004311mg PE=3 SV=1</t>
  </si>
  <si>
    <t>Uncharacterized protein OS=Prunus persica GN=PRUPE_ppa006774mg PE=4 SV=1</t>
  </si>
  <si>
    <t>Uncharacterized protein OS=Prunus persica GN=PRUPE_ppa018502mg PE=4 SV=1</t>
  </si>
  <si>
    <t>Pectinesterase OS=Jatropha curcas GN=JCGZ_26327 PE=3 SV=1</t>
  </si>
  <si>
    <t>S-adenosylmethionine decarboxylase proenzyme OS=Prunus persica GN=PRUPE_ppa007294mg PE=3 SV=1</t>
  </si>
  <si>
    <t>Uncharacterized protein OS=Prunus persica GN=PRUPE_ppa026720mg PE=4 SV=1</t>
  </si>
  <si>
    <t>Non-specific serine/threonine protein kinase OS=Prunus persica GN=PRUPE_ppa004907mg PE=4 SV=1</t>
  </si>
  <si>
    <t>Uncharacterized protein OS=Cucumis sativus GN=Csa_1G145960 PE=4 SV=1</t>
  </si>
  <si>
    <t>Uncharacterized protein OS=Prunus persica GN=PRUPE_ppa007302mg PE=3 SV=1</t>
  </si>
  <si>
    <t>Uncharacterized protein OS=Prunus persica GN=PRUPE_ppa004769mg PE=4 SV=1</t>
  </si>
  <si>
    <t>Protein argonaute OS=Prunus persica GN=PRUPE_ppa001137mg PE=3 SV=1</t>
  </si>
  <si>
    <t>Rhodanese-like domain-containing protein OS=Rosa rugosa PE=4 SV=1</t>
  </si>
  <si>
    <t>Uncharacterized protein OS=Prunus persica GN=PRUPE_ppa002148mg PE=4 SV=1</t>
  </si>
  <si>
    <t>Uncharacterized protein OS=Prunus persica GN=PRUPE_ppa012916mg PE=4 SV=1</t>
  </si>
  <si>
    <t>Uncharacterized protein OS=Prunus persica GN=PRUPE_ppa012230mg PE=4 SV=1</t>
  </si>
  <si>
    <t>Uncharacterized protein OS=Prunus persica GN=PRUPE_ppa007481mg PE=4 SV=1</t>
  </si>
  <si>
    <t>Uncharacterized protein OS=Eucalyptus grandis GN=EUGRSUZ_F04100 PE=4 SV=1</t>
  </si>
  <si>
    <t>Uncharacterized protein OS=Prunus persica GN=PRUPE_ppa007163mg PE=4 SV=1</t>
  </si>
  <si>
    <t>Phospholipase D OS=Prunus persica GN=PRUPE_ppa022510mg PE=3 SV=1</t>
  </si>
  <si>
    <t>Uncharacterized protein OS=Prunus persica GN=PRUPE_ppa000046mg PE=4 SV=1</t>
  </si>
  <si>
    <t>Uncharacterized protein OS=Prunus persica GN=PRUPE_ppa022982mg PE=4 SV=1</t>
  </si>
  <si>
    <t>Uncharacterized protein OS=Populus trichocarpa GN=POPTR_0006s00790g PE=4 SV=1</t>
  </si>
  <si>
    <t>Uncharacterized protein OS=Populus trichocarpa GN=POPTR_0015s08695g PE=4 SV=2</t>
  </si>
  <si>
    <t>Uncharacterized protein OS=Morus notabilis GN=L484_012869 PE=4 SV=1</t>
  </si>
  <si>
    <t>Uncharacterized protein (Fragment) OS=Prunus persica GN=PRUPE_ppa022997mg PE=4 SV=1</t>
  </si>
  <si>
    <t>Tetratricopeptide repeat (TPR)-like superfamily protein OS=Theobroma cacao GN=TCM_015887 PE=4 SV=1</t>
  </si>
  <si>
    <t>Uncharacterized protein OS=Prunus persica GN=PRUPE_ppa007029mg PE=3 SV=1</t>
  </si>
  <si>
    <t>Uncharacterized protein OS=Jatropha curcas GN=JCGZ_18641 PE=4 SV=1</t>
  </si>
  <si>
    <t>Uncharacterized protein OS=Prunus persica GN=PRUPE_ppa008997mg PE=4 SV=1</t>
  </si>
  <si>
    <t>Uncharacterized protein (Fragment) OS=Prunus persica GN=PRUPE_ppa025213mg PE=4 SV=1</t>
  </si>
  <si>
    <t>Uncharacterized protein OS=Prunus persica GN=PRUPE_ppa002810mg PE=4 SV=1</t>
  </si>
  <si>
    <t>Uncharacterized protein OS=Prunus persica GN=PRUPE_ppa017449mg PE=4 SV=1</t>
  </si>
  <si>
    <t>Uncharacterized protein (Fragment) OS=Prunus persica GN=PRUPE_ppa017661mg PE=4 SV=1</t>
  </si>
  <si>
    <t>Uncharacterized protein OS=Prunus persica GN=PRUPE_ppa011830mg PE=4 SV=1</t>
  </si>
  <si>
    <t>Uncharacterized protein OS=Prunus persica GN=PRUPE_ppa009435mg PE=4 SV=1</t>
  </si>
  <si>
    <t>Uncharacterized protein OS=Prunus persica GN=PRUPE_ppa008468mg PE=3 SV=1</t>
  </si>
  <si>
    <t>Uncharacterized protein OS=Prunus persica GN=PRUPE_ppa010971mg PE=4 SV=1</t>
  </si>
  <si>
    <t>Uncharacterized protein OS=Prunus persica GN=PRUPE_ppa004211mg PE=4 SV=1</t>
  </si>
  <si>
    <t>Uncharacterized protein OS=Prunus persica GN=PRUPE_ppa009021mg PE=4 SV=1</t>
  </si>
  <si>
    <t>Uncharacterized protein OS=Prunus persica GN=PRUPE_ppa004599mg PE=4 SV=1</t>
  </si>
  <si>
    <t>Uncharacterized protein OS=Prunus persica GN=PRUPE_ppa000728mg PE=4 SV=1</t>
  </si>
  <si>
    <t>Uncharacterized protein OS=Populus trichocarpa GN=POPTR_0015s06340g PE=4 SV=1</t>
  </si>
  <si>
    <t>Uncharacterized protein OS=Prunus persica GN=PRUPE_ppa010697mg PE=4 SV=1</t>
  </si>
  <si>
    <t>Uncharacterized protein OS=Prunus persica GN=PRUPE_ppa017789mg PE=4 SV=1</t>
  </si>
  <si>
    <t>Uncharacterized protein OS=Prunus persica GN=PRUPE_ppa008276mg PE=4 SV=1</t>
  </si>
  <si>
    <t>Uncharacterized protein OS=Prunus persica GN=PRUPE_ppa004562mg PE=4 SV=1</t>
  </si>
  <si>
    <t>Uncharacterized protein (Fragment) OS=Citrus sinensis GN=CISIN_1g047379mg PE=3 SV=1</t>
  </si>
  <si>
    <t>Uncharacterized protein OS=Prunus persica GN=PRUPE_ppa002333mg PE=4 SV=1</t>
  </si>
  <si>
    <t>Uncharacterized protein OS=Prunus persica GN=PRUPE_ppa000740mg PE=4 SV=1</t>
  </si>
  <si>
    <t>Uncharacterized protein OS=Prunus persica GN=PRUPE_ppa003886mg PE=3 SV=1</t>
  </si>
  <si>
    <t>Uncharacterized protein OS=Prunus persica GN=PRUPE_ppa015772mg PE=4 SV=1</t>
  </si>
  <si>
    <t>Uncharacterized protein OS=Prunus persica GN=PRUPE_ppa005391mg PE=3 SV=1</t>
  </si>
  <si>
    <t>Uncharacterized protein OS=Prunus persica GN=PRUPE_ppa015833mg PE=4 SV=1</t>
  </si>
  <si>
    <t>Putative uncharacterized protein OS=Vitis vinifera GN=VIT_12s0059g02060 PE=3 SV=1</t>
  </si>
  <si>
    <t>Uncharacterized protein OS=Prunus persica GN=PRUPE_ppa005361mg PE=4 SV=1</t>
  </si>
  <si>
    <t>Auxin-responsive protein OS=Prunus persica GN=PRUPE_ppa007663mg PE=3 SV=1</t>
  </si>
  <si>
    <t>Uncharacterized protein OS=Jatropha curcas GN=JCGZ_24895 PE=4 SV=1</t>
  </si>
  <si>
    <t>NAC domain class transcription factor OS=Malus domestica GN=NAC10 PE=2 SV=1</t>
  </si>
  <si>
    <t>Uncharacterized protein OS=Prunus persica GN=PRUPE_ppa003502mg PE=4 SV=1</t>
  </si>
  <si>
    <t>Uncharacterized protein (Fragment) OS=Gossypium raimondii GN=B456_005G020800 PE=4 SV=1</t>
  </si>
  <si>
    <t>Uncharacterized protein OS=Prunus persica GN=PRUPE_ppa002429mg PE=3 SV=1</t>
  </si>
  <si>
    <t>Uncharacterized protein (Fragment) OS=Prunus persica GN=PRUPE_ppa025698mg PE=3 SV=1</t>
  </si>
  <si>
    <t>Putative uncharacterized protein OS=Vitis vinifera GN=VIT_05s0051g00440 PE=4 SV=1</t>
  </si>
  <si>
    <t>Two-component response regulator OS=Rosa canina GN=RR1 PE=2 SV=1</t>
  </si>
  <si>
    <t>Coffea canephora DH200=94 genomic scaffold, scaffold_180 OS=Coffea canephora GN=GSCOC_T00003886001 PE=4 SV=1</t>
  </si>
  <si>
    <t>Uncharacterized protein (Fragment) OS=Prunus persica GN=PRUPE_ppa021404mg PE=4 SV=1</t>
  </si>
  <si>
    <t>Kinesin-like protein OS=Prunus persica GN=PRUPE_ppa025571mg PE=3 SV=1</t>
  </si>
  <si>
    <t>Uncharacterized protein OS=Prunus persica GN=PRUPE_ppa1027167mg PE=4 SV=1</t>
  </si>
  <si>
    <t>Uncharacterized protein OS=Prunus persica GN=PRUPE_ppa011554mg PE=4 SV=1</t>
  </si>
  <si>
    <t>Uncharacterized protein OS=Prunus persica GN=PRUPE_ppa004065mg PE=4 SV=1</t>
  </si>
  <si>
    <t>Glutamate receptor OS=Prunus persica GN=PRUPE_ppa016908mg PE=3 SV=1</t>
  </si>
  <si>
    <t>Uncharacterized protein (Fragment) OS=Prunus persica GN=PRUPE_ppa017882mg PE=4 SV=1</t>
  </si>
  <si>
    <t>NBS protein (Fragment) OS=Fragaria vesca GN=NBS13 PE=2 SV=1</t>
  </si>
  <si>
    <t>Uncharacterized protein OS=Prunus persica GN=PRUPE_ppa007453mg PE=4 SV=1</t>
  </si>
  <si>
    <t>Uncharacterized protein OS=Prunus persica GN=PRUPE_ppa018346mg PE=3 SV=1</t>
  </si>
  <si>
    <t>Uncharacterized protein OS=Prunus persica GN=PRUPE_ppa022734mg PE=4 SV=1</t>
  </si>
  <si>
    <t>Uncharacterized protein OS=Prunus persica GN=PRUPE_ppa025370mg PE=4 SV=1</t>
  </si>
  <si>
    <t>Glycosyltransferase OS=Prunus persica GN=PRUPE_ppa024083mg PE=3 SV=1</t>
  </si>
  <si>
    <t>Uncharacterized protein OS=Prunus persica GN=PRUPE_ppa022278mg PE=4 SV=1</t>
  </si>
  <si>
    <t>Uncharacterized protein OS=Prunus persica GN=PRUPE_ppa007235mg PE=4 SV=1</t>
  </si>
  <si>
    <t>Uncharacterized protein OS=Prunus persica GN=PRUPE_ppa005379mg PE=4 SV=1</t>
  </si>
  <si>
    <t>Uncharacterized protein OS=Prunus persica GN=PRUPE_ppa008657mg PE=3 SV=1</t>
  </si>
  <si>
    <t>Putative auxin-binding protein 2 OS=Prunus salicina GN=ABP2 PE=2 SV=1</t>
  </si>
  <si>
    <t>Uncharacterized protein OS=Prunus persica GN=PRUPE_ppa018832mg PE=4 SV=1</t>
  </si>
  <si>
    <t>Uncharacterized protein (Fragment) OS=Prunus persica GN=PRUPE_ppa022161mg PE=4 SV=1</t>
  </si>
  <si>
    <t>Putative uncharacterized protein OS=Vitis vinifera GN=VIT_02s0025g02400 PE=4 SV=1</t>
  </si>
  <si>
    <t>Uncharacterized protein (Fragment) OS=Prunus persica GN=PRUPE_ppa024631mg PE=4 SV=1</t>
  </si>
  <si>
    <t>Mitogen-activated protein kinase OS=Prunus persica GN=PRUPE_ppa007370mg PE=3 SV=1</t>
  </si>
  <si>
    <t>Uncharacterized protein OS=Prunus persica GN=PRUPE_ppa018551mg PE=4 SV=1</t>
  </si>
  <si>
    <t>Uncharacterized protein OS=Prunus persica GN=PRUPE_ppa002719mg PE=4 SV=1</t>
  </si>
  <si>
    <t>MATE efflux family protein OS=Glycine soja GN=glysoja_020118 PE=3 SV=1</t>
  </si>
  <si>
    <t>Uncharacterized protein OS=Prunus persica GN=PRUPE_ppa009932mg PE=3 SV=1</t>
  </si>
  <si>
    <t>Uncharacterized protein OS=Prunus persica GN=PRUPE_ppa021753mg PE=4 SV=1</t>
  </si>
  <si>
    <t>Uncharacterized protein OS=Prunus persica GN=PRUPE_ppa020587mg PE=4 SV=1</t>
  </si>
  <si>
    <t>Uncharacterized protein OS=Prunus persica GN=PRUPE_ppa002162mg PE=4 SV=1</t>
  </si>
  <si>
    <t>Uncharacterized protein OS=Prunus persica GN=PRUPE_ppa003829mg PE=4 SV=1</t>
  </si>
  <si>
    <t>Histone H2A OS=Prunus persica GN=PRUPE_ppa013146mg PE=3 SV=1</t>
  </si>
  <si>
    <t>Uncharacterized protein OS=Prunus persica GN=PRUPE_ppa021292mg PE=4 SV=1</t>
  </si>
  <si>
    <t>Uncharacterized protein OS=Prunus persica GN=PRUPE_ppa015636mg PE=3 SV=1</t>
  </si>
  <si>
    <t>Uncharacterized protein OS=Citrus sinensis GN=CISIN_1g041939mg PE=4 SV=1</t>
  </si>
  <si>
    <t>Uncharacterized protein OS=Prunus persica GN=PRUPE_ppa004042mg PE=4 SV=1</t>
  </si>
  <si>
    <t>Lysine--tRNA ligase (Fragment) OS=Prunus persica GN=PRUPE_ppa016996mg PE=3 SV=1</t>
  </si>
  <si>
    <t>Uncharacterized protein OS=Prunus persica GN=PRUPE_ppa009503mg PE=4 SV=1</t>
  </si>
  <si>
    <t>Uncharacterized protein OS=Prunus persica GN=PRUPE_ppa006591mg PE=4 SV=1</t>
  </si>
  <si>
    <t>Uncharacterized protein OS=Prunus persica GN=PRUPE_ppa003918mg PE=4 SV=1</t>
  </si>
  <si>
    <t>Uncharacterized protein (Fragment) OS=Prunus persica GN=PRUPE_ppa016693mg PE=4 SV=1</t>
  </si>
  <si>
    <t>Uncharacterized protein OS=Prunus persica GN=PRUPE_ppa010287mg PE=4 SV=1</t>
  </si>
  <si>
    <t>Transcription factor b3 OS=Rosa rugosa PE=4 SV=1</t>
  </si>
  <si>
    <t>Uncharacterized protein OS=Prunus persica GN=PRUPE_ppa016371mg PE=4 SV=1</t>
  </si>
  <si>
    <t>Uncharacterized protein OS=Prunus persica GN=PRUPE_ppa001882mg PE=3 SV=1</t>
  </si>
  <si>
    <t>Beta-fructofuranosidase, putative OS=Ricinus communis GN=RCOM_0881870 PE=4 SV=1</t>
  </si>
  <si>
    <t>Uncharacterized protein OS=Prunus persica GN=PRUPE_ppa003715mg PE=4 SV=1</t>
  </si>
  <si>
    <t>Uncharacterized protein OS=Prunus persica GN=PRUPE_ppa017672mg PE=4 SV=1</t>
  </si>
  <si>
    <t>Uncharacterized protein OS=Prunus persica GN=PRUPE_ppb021408mg PE=4 SV=1</t>
  </si>
  <si>
    <t>Uncharacterized protein OS=Prunus persica GN=PRUPE_ppa003741mg PE=4 SV=1</t>
  </si>
  <si>
    <t>PRA1 family protein OS=Theobroma cacao GN=TCM_029017 PE=4 SV=1</t>
  </si>
  <si>
    <t>Homeobox-leucine zipper protein OS=Malus domestica PE=2 SV=1</t>
  </si>
  <si>
    <t>Uncharacterized protein OS=Prunus persica GN=PRUPE_ppa006560mg PE=4 SV=1</t>
  </si>
  <si>
    <t>Uncharacterized protein OS=Prunus persica GN=PRUPE_ppa010456mg PE=4 SV=1</t>
  </si>
  <si>
    <t>Derlin-2.2 OS=Glycine soja GN=glysoja_007297 PE=4 SV=1</t>
  </si>
  <si>
    <t>Uncharacterized protein OS=Prunus persica GN=PRUPE_ppa016173mg PE=4 SV=1</t>
  </si>
  <si>
    <t>Uncharacterized protein OS=Prunus persica GN=PRUPE_ppa003387mg PE=4 SV=1</t>
  </si>
  <si>
    <t>CASP-like protein (Fragment) OS=Prunus persica GN=PRUPE_ppa014614mg PE=3 SV=1</t>
  </si>
  <si>
    <t>Uncharacterized protein OS=Populus trichocarpa GN=POPTR_0006s13340g PE=4 SV=1</t>
  </si>
  <si>
    <t>Uncharacterized protein OS=Prunus persica GN=PRUPE_ppa011633mg PE=3 SV=1</t>
  </si>
  <si>
    <t>Uncharacterized protein OS=Brassica oleracea var. oleracea GN=GSTL3 PE=4 SV=1</t>
  </si>
  <si>
    <t>Putative uncharacterized protein OS=Vitis vinifera GN=VIT_00s0391g00030 PE=4 SV=1</t>
  </si>
  <si>
    <t>Alanine--tRNA ligase, cytoplasmic OS=Bactrocera cucurbitae GN=Aats-ala-m PE=3 SV=1</t>
  </si>
  <si>
    <t>Uncharacterized protein OS=Prunus persica GN=PRUPE_ppa023145mg PE=4 SV=1</t>
  </si>
  <si>
    <t>Uncharacterized protein OS=Prunus persica GN=PRUPE_ppa004682mg PE=4 SV=1</t>
  </si>
  <si>
    <t>Uncharacterized protein OS=Prunus persica GN=PRUPE_ppa009139mg PE=4 SV=1</t>
  </si>
  <si>
    <t>Uncharacterized protein OS=Prunus persica GN=PRUPE_ppa002586mg PE=3 SV=1</t>
  </si>
  <si>
    <t>Uncharacterized protein OS=Prunus persica GN=PRUPE_ppa012437mg PE=4 SV=1</t>
  </si>
  <si>
    <t>Uncharacterized protein OS=Oryza meridionalis PE=3 SV=1</t>
  </si>
  <si>
    <t>Uncharacterized protein OS=Prunus persica GN=PRUPE_ppa016272mg PE=4 SV=1</t>
  </si>
  <si>
    <t>Uncharacterized protein OS=Prunus persica GN=PRUPE_ppa008141mg PE=4 SV=1</t>
  </si>
  <si>
    <t>Peptidyl-prolyl cis-trans isomerase (Fragment) OS=Prunus persica GN=PRUPE_ppa021681mg PE=4 SV=1</t>
  </si>
  <si>
    <t>Uncharacterized protein OS=Prunus persica GN=PRUPE_ppa009571mg PE=4 SV=1</t>
  </si>
  <si>
    <t>Uncharacterized protein OS=Prunus persica GN=PRUPE_ppa003337mg PE=4 SV=1</t>
  </si>
  <si>
    <t>Wrp15a family protein OS=Populus trichocarpa GN=POPTR_0008s05190g PE=3 SV=1</t>
  </si>
  <si>
    <t>Uncharacterized protein OS=Gossypium raimondii GN=B456_006G195000 PE=4 SV=1</t>
  </si>
  <si>
    <t>Uncharacterized protein OS=Prunus persica GN=PRUPE_ppa026634mg PE=4 SV=1</t>
  </si>
  <si>
    <t>Uncharacterized protein OS=Prunus persica GN=PRUPE_ppa004905mg PE=4 SV=1</t>
  </si>
  <si>
    <t>Tubby-like F-box protein OS=Prunus persica GN=PRUPE_ppa006121mg PE=3 SV=1</t>
  </si>
  <si>
    <t>Putative uncharacterized protein OS=Vitis vinifera GN=VIT_19s0014g03680 PE=3 SV=1</t>
  </si>
  <si>
    <t>Uncharacterized protein OS=Prunus persica GN=PRUPE_ppa013993mg PE=4 SV=1</t>
  </si>
  <si>
    <t>Formin-like protein OS=Prunus persica GN=PRUPE_ppa000943mg PE=3 SV=1</t>
  </si>
  <si>
    <t>Uncharacterized protein OS=Prunus persica GN=PRUPE_ppa021763mg PE=4 SV=1</t>
  </si>
  <si>
    <t>Uncharacterized protein OS=Prunus persica GN=PRUPE_ppa007433mg PE=4 SV=1</t>
  </si>
  <si>
    <t>Uncharacterized protein OS=Brassica rapa subsp. pekinensis GN=Bra014101 PE=4 SV=1</t>
  </si>
  <si>
    <t>Sucrose synthase OS=Prunus persica GN=Sus5 PE=2 SV=1</t>
  </si>
  <si>
    <t>ABC transporter family protein OS=Populus trichocarpa GN=POPTR_0008s03680g PE=4 SV=1</t>
  </si>
  <si>
    <t>Uncharacterized protein OS=Prunus persica GN=PRUPE_ppa002501mg PE=4 SV=1</t>
  </si>
  <si>
    <t>Uncharacterized protein OS=Prunus persica GN=PRUPE_ppa001657mg PE=4 SV=1</t>
  </si>
  <si>
    <t>Protein yippee-like OS=Prunus persica GN=PRUPE_ppa013293mg PE=3 SV=1</t>
  </si>
  <si>
    <t>BnaCnng12640D protein OS=Brassica napus GN=BnaCnng12640D PE=4 SV=1</t>
  </si>
  <si>
    <t>Mitochondrial transcription termination factor family protein OS=Theobroma cacao GN=TCM_001393 PE=4 SV=1</t>
  </si>
  <si>
    <t>Uncharacterized protein OS=Prunus persica GN=PRUPE_ppa002788mg PE=4 SV=1</t>
  </si>
  <si>
    <t>Uncharacterized protein OS=Prunus persica GN=PRUPE_ppa012441mg PE=4 SV=1</t>
  </si>
  <si>
    <t>Uncharacterized protein OS=Prunus persica GN=PRUPE_ppa008647mg PE=4 SV=1</t>
  </si>
  <si>
    <t>Uncharacterized protein OS=Prunus persica GN=PRUPE_ppa000844mg PE=4 SV=1</t>
  </si>
  <si>
    <t>Uncharacterized protein OS=Prunus persica GN=PRUPE_ppa016353mg PE=4 SV=1</t>
  </si>
  <si>
    <t>Uncharacterized protein OS=Prunus persica GN=PRUPE_ppb022311mg PE=4 SV=1</t>
  </si>
  <si>
    <t>Uncharacterized protein (Fragment) OS=Prunus persica GN=PRUPE_ppa015864mg PE=4 SV=1</t>
  </si>
  <si>
    <t>Uncharacterized protein OS=Prunus persica GN=PRUPE_ppa010362mg PE=4 SV=1</t>
  </si>
  <si>
    <t>Uncharacterized protein OS=Prunus persica GN=PRUPE_ppa022210mg PE=4 SV=1</t>
  </si>
  <si>
    <t>Protein kinase atmrk1, putative OS=Ricinus communis GN=RCOM_0911460 PE=4 SV=1</t>
  </si>
  <si>
    <t>Uncharacterized protein OS=Prunus persica GN=PRUPE_ppa012306mg PE=4 SV=1</t>
  </si>
  <si>
    <t>Uncharacterized protein OS=Prunus persica GN=PRUPE_ppa013818mg PE=4 SV=1</t>
  </si>
  <si>
    <t>Uncharacterized protein OS=Prunus persica GN=PRUPE_ppa005832mg PE=3 SV=1</t>
  </si>
  <si>
    <t>Uncharacterized protein OS=Prunus persica GN=PRUPE_ppa003616mg PE=4 SV=1</t>
  </si>
  <si>
    <t>Uncharacterized protein OS=Prunus persica GN=PRUPE_ppa025479mg PE=4 SV=1</t>
  </si>
  <si>
    <t>Uncharacterized protein OS=Prunus persica GN=PRUPE_ppa000154mg PE=4 SV=1</t>
  </si>
  <si>
    <t>Uncharacterized protein OS=Prunus persica GN=PRUPE_ppa011761mg PE=4 SV=1</t>
  </si>
  <si>
    <t>Carotenoid cleavage dioxygenase 8a OS=Malus hupehensis GN=CCD8a PE=2 SV=1</t>
  </si>
  <si>
    <t>Uncharacterized protein OS=Prunus persica GN=PRUPE_ppa005334mg PE=4 SV=1</t>
  </si>
  <si>
    <t>Uncharacterized protein OS=Prunus persica GN=PRUPE_ppa003554mg PE=4 SV=1</t>
  </si>
  <si>
    <t>Exocyst complex component 7 OS=Morus notabilis GN=L484_005506 PE=4 SV=1</t>
  </si>
  <si>
    <t>Uncharacterized protein OS=Prunus persica GN=PRUPE_ppa007472mg PE=4 SV=1</t>
  </si>
  <si>
    <t>TGACG-sequence-specific DNA-binding protein TGA-1B OS=Morus notabilis GN=L484_002649 PE=4 SV=1</t>
  </si>
  <si>
    <t>Putative uncharacterized protein OS=Vitis vinifera GN=VIT_11s0016g01370 PE=4 SV=1</t>
  </si>
  <si>
    <t>Cysteine desulfurylase, putative OS=Ricinus communis GN=RCOM_1461070 PE=3 SV=1</t>
  </si>
  <si>
    <t>Uncharacterized protein OS=Prunus persica GN=PRUPE_ppa005133mg PE=4 SV=1</t>
  </si>
  <si>
    <t>Serine/threonine-protein kinase CTR1 OS=Glycine soja GN=glysoja_027230 PE=4 SV=1</t>
  </si>
  <si>
    <t>Uncharacterized protein OS=Prunus persica GN=PRUPE_ppa012093mg PE=3 SV=1</t>
  </si>
  <si>
    <t>Uncharacterized protein (Fragment) OS=Prunus persica GN=PRUPE_ppa019954mg PE=4 SV=1</t>
  </si>
  <si>
    <t>Uncharacterized protein OS=Prunus persica GN=PRUPE_ppa002844mg PE=4 SV=1</t>
  </si>
  <si>
    <t>Putative membrane protein OS=Morus notabilis GN=L484_007094 PE=4 SV=1</t>
  </si>
  <si>
    <t>Uncharacterized protein OS=Prunus persica GN=PRUPE_ppb017529mg PE=4 SV=1</t>
  </si>
  <si>
    <t>Uncharacterized protein OS=Prunus persica GN=PRUPE_ppa002354mg PE=4 SV=1</t>
  </si>
  <si>
    <t>Reticulon-like protein OS=Theobroma cacao GN=TCM_007136 PE=4 SV=1</t>
  </si>
  <si>
    <t>Putative beta-alanine-pyruvate aminotransferase OS=Prunus persica GN=PRUPE_ppa005092mg PE=2 SV=1</t>
  </si>
  <si>
    <t>Clathrin heavy chain OS=Prunus persica GN=PRUPE_ppa000132mg PE=3 SV=1</t>
  </si>
  <si>
    <t>Uncharacterized protein OS=Prunus persica GN=PRUPE_ppa006486mg PE=4 SV=1</t>
  </si>
  <si>
    <t>Uncharacterized protein OS=Prunus persica GN=PRUPE_ppa003196mg PE=4 SV=1</t>
  </si>
  <si>
    <t>Uncharacterized protein OS=Prunus persica GN=PRUPE_ppa000340mg PE=3 SV=1</t>
  </si>
  <si>
    <t>Uncharacterized protein OS=Prunus persica GN=PRUPE_ppa002324mg PE=4 SV=1</t>
  </si>
  <si>
    <t>Uncharacterized protein OS=Prunus persica GN=PRUPE_ppa008677mg PE=4 SV=1</t>
  </si>
  <si>
    <t>Uncharacterized protein OS=Prunus persica GN=PRUPE_ppa004557mg PE=4 SV=1</t>
  </si>
  <si>
    <t>Uncharacterized protein OS=Prunus persica GN=PRUPE_ppa010044mg PE=4 SV=1</t>
  </si>
  <si>
    <t>Uncharacterized protein OS=Prunus persica GN=PRUPE_ppa002385mg PE=4 SV=1</t>
  </si>
  <si>
    <t>Uncharacterized protein OS=Prunus persica GN=PRUPE_ppa013432mg PE=4 SV=1</t>
  </si>
  <si>
    <t>Uncharacterized protein OS=Prunus persica GN=PRUPE_ppa008170mg PE=4 SV=1</t>
  </si>
  <si>
    <t>Nematode resistance-like protein OS=Prunus cerasifera GN=Ma PE=4 SV=1</t>
  </si>
  <si>
    <t>Uncharacterized protein OS=Jatropha curcas GN=JCGZ_09616 PE=4 SV=1</t>
  </si>
  <si>
    <t>Uncharacterized protein OS=Prunus persica GN=PRUPE_ppa009504mg PE=4 SV=1</t>
  </si>
  <si>
    <t>Uncharacterized protein OS=Prunus persica GN=PRUPE_ppa002169mg PE=4 SV=1</t>
  </si>
  <si>
    <t>Uncharacterized protein OS=Prunus persica GN=PRUPE_ppa020001mg PE=4 SV=1</t>
  </si>
  <si>
    <t>Uncharacterized protein OS=Citrus clementina GN=CICLE_v10014034mg PE=4 SV=1</t>
  </si>
  <si>
    <t>Uncharacterized protein OS=Prunus persica GN=PRUPE_ppa002460mg PE=4 SV=1</t>
  </si>
  <si>
    <t>Uncharacterized protein (Fragment) OS=Prunus persica GN=PRUPE_ppa019683mg PE=4 SV=1</t>
  </si>
  <si>
    <t>Uncharacterized protein OS=Prunus persica GN=PRUPE_ppa013973mg PE=4 SV=1</t>
  </si>
  <si>
    <t>Uncharacterized protein OS=Prunus persica GN=PRUPE_ppa007257mg PE=3 SV=1</t>
  </si>
  <si>
    <t>Uncharacterized protein OS=Prunus persica GN=PRUPE_ppa008872mg PE=4 SV=1</t>
  </si>
  <si>
    <t>Alanine--tRNA ligase OS=Physcomitrella patens subsp. patens GN=PHYPADRAFT_140193 PE=3 SV=1</t>
  </si>
  <si>
    <t>MADS-box family protein OS=Populus trichocarpa GN=POPTR_0001s33740g PE=4 SV=1</t>
  </si>
  <si>
    <t>Uncharacterized protein (Fragment) OS=Prunus persica GN=PRUPE_ppa023231mg PE=4 SV=1</t>
  </si>
  <si>
    <t>Uncharacterized protein OS=Gossypium raimondii GN=B456_011G042300 PE=4 SV=1</t>
  </si>
  <si>
    <t>Uncharacterized protein OS=Prunus persica GN=PRUPE_ppa012830mg PE=4 SV=1</t>
  </si>
  <si>
    <t>Coffea canephora DH200=94 genomic scaffold, scaffold_47 OS=Coffea canephora GN=GSCOC_T00031585001 PE=4 SV=1</t>
  </si>
  <si>
    <t>Uncharacterized protein OS=Prunus persica GN=PRUPE_ppa005042mg PE=4 SV=1</t>
  </si>
  <si>
    <t>Uncharacterized protein OS=Prunus persica GN=PRUPE_ppa002220mg PE=3 SV=1</t>
  </si>
  <si>
    <t>DNA-directed RNA polymerase OS=Theobroma cacao GN=TCM_016168 PE=3 SV=1</t>
  </si>
  <si>
    <t>Uncharacterized protein OS=Prunus persica GN=PRUPE_ppa004765mg PE=4 SV=1</t>
  </si>
  <si>
    <t>Uncharacterized protein OS=Morus notabilis GN=L484_006666 PE=4 SV=1</t>
  </si>
  <si>
    <t>Uncharacterized protein OS=Prunus persica GN=PRUPE_ppa013244mg PE=4 SV=1</t>
  </si>
  <si>
    <t>Uncharacterized protein OS=Prunus persica GN=PRUPE_ppa008588mg PE=4 SV=1</t>
  </si>
  <si>
    <t>Uncharacterized protein OS=Prunus persica GN=PRUPE_ppa009578mg PE=4 SV=1</t>
  </si>
  <si>
    <t>Uncharacterized protein (Fragment) OS=Prunus persica GN=PRUPE_ppa025857mg PE=4 SV=1</t>
  </si>
  <si>
    <t>Uncharacterized protein OS=Prunus persica GN=PRUPE_ppa006714mg PE=4 SV=1</t>
  </si>
  <si>
    <t>Uncharacterized protein OS=Prunus persica GN=PRUPE_ppa004629mg PE=4 SV=1</t>
  </si>
  <si>
    <t>Putative uncharacterized protein Sb01g017120 OS=Sorghum bicolor GN=Sb01g017120 PE=4 SV=1</t>
  </si>
  <si>
    <t>Uncharacterized protein OS=Prunus persica GN=PRUPE_ppa003702mg PE=4 SV=1</t>
  </si>
  <si>
    <t>Cellulose synthase OS=Prunus persica GN=PRUPE_ppa000611mg PE=3 SV=1</t>
  </si>
  <si>
    <t>Uncharacterized protein OS=Prunus persica GN=PRUPE_ppa011770mg PE=4 SV=1</t>
  </si>
  <si>
    <t>Uncharacterized protein OS=Prunus persica GN=PRUPE_ppa014984mg PE=4 SV=1</t>
  </si>
  <si>
    <t>Uncharacterized protein OS=Eutrema salsugineum GN=EUTSA_v10009566mg PE=3 SV=1</t>
  </si>
  <si>
    <t>Uncharacterized protein (Fragment) OS=Prunus persica GN=PRUPE_ppa024810mg PE=4 SV=1</t>
  </si>
  <si>
    <t>Uncharacterized protein OS=Prunus persica GN=PRUPE_ppa004953mg PE=4 SV=1</t>
  </si>
  <si>
    <t>Uncharacterized protein OS=Prunus persica GN=PRUPE_ppa024533mg PE=4 SV=1</t>
  </si>
  <si>
    <t>L-galactose dehydrogenase OS=Prunus persica GN=GDH PE=2 SV=1</t>
  </si>
  <si>
    <t>Hexokinase OS=Eriobotrya japonica GN=HXK1 PE=2 SV=1</t>
  </si>
  <si>
    <t>Uncharacterized protein OS=Arabidopsis thaliana GN=At2g07599 PE=4 SV=1</t>
  </si>
  <si>
    <t>ALA-interacting subunit 3 OS=Morus notabilis GN=L484_007781 PE=4 SV=1</t>
  </si>
  <si>
    <t>Putative uncharacterized protein OS=Vitis vinifera GN=VIT_07s0005g03870 PE=4 SV=1</t>
  </si>
  <si>
    <t>Uncharacterized protein OS=Prunus persica GN=PRUPE_ppa000499mg PE=4 SV=1</t>
  </si>
  <si>
    <t>Uncharacterized protein OS=Prunus persica GN=PRUPE_ppa001495mg PE=4 SV=1</t>
  </si>
  <si>
    <t>S-acyltransferase OS=Gossypium arboreum GN=F383_19583 PE=3 SV=1</t>
  </si>
  <si>
    <t>Uncharacterized protein OS=Prunus persica GN=PRUPE_ppa006100mg PE=4 SV=1</t>
  </si>
  <si>
    <t>Uncharacterized protein OS=Prunus persica GN=PRUPE_ppa004843mg PE=4 SV=1</t>
  </si>
  <si>
    <t>Uncharacterized protein OS=Prunus persica GN=PRUPE_ppa002187mg PE=3 SV=1</t>
  </si>
  <si>
    <t>Uncharacterized protein OS=Prunus persica GN=PRUPE_ppa003403mg PE=4 SV=1</t>
  </si>
  <si>
    <t>Uncharacterized protein OS=Prunus persica GN=PRUPE_ppa001444mg PE=4 SV=1</t>
  </si>
  <si>
    <t>Uncharacterized protein (Fragment) OS=Prunus persica GN=PRUPE_ppa015673mg PE=4 SV=1</t>
  </si>
  <si>
    <t>Uncharacterized protein OS=Prunus persica GN=PRUPE_ppa002274mg PE=4 SV=1</t>
  </si>
  <si>
    <t>Uncharacterized protein OS=Prunus persica GN=PRUPE_ppa004927mg PE=4 SV=1</t>
  </si>
  <si>
    <t>Uncharacterized protein OS=Populus trichocarpa GN=POPTR_0014s14940g PE=4 SV=1</t>
  </si>
  <si>
    <t>Uncharacterized protein OS=Prunus persica GN=PRUPE_ppa024658mg PE=4 SV=1</t>
  </si>
  <si>
    <t>Uncharacterized protein OS=Prunus persica GN=PRUPE_ppa002971mg PE=4 SV=1</t>
  </si>
  <si>
    <t>Uncharacterized protein OS=Prunus persica GN=PRUPE_ppa013334mg PE=4 SV=1</t>
  </si>
  <si>
    <t>P-loop nucleoside triphosphate hydrolase superfamily protein OS=Medicago truncatula GN=MTR_8g062340 PE=4 SV=2</t>
  </si>
  <si>
    <t>Beta-galactosidase OS=Fragaria ananassa GN=beta-gal3 PE=2 SV=1</t>
  </si>
  <si>
    <t>Uncharacterized protein (Fragment) OS=Prunus persica GN=PRUPE_ppa015459mg PE=4 SV=1</t>
  </si>
  <si>
    <t>Putative uncharacterized protein OS=Oryza sativa subsp. indica GN=OsI_26973 PE=3 SV=1</t>
  </si>
  <si>
    <t>Uncharacterized protein OS=Prunus persica GN=PRUPE_ppa005436mg PE=4 SV=1</t>
  </si>
  <si>
    <t>Uncharacterized protein OS=Prunus persica GN=PRUPE_ppa006138mg PE=4 SV=1</t>
  </si>
  <si>
    <t>Uncharacterized protein OS=Prunus persica GN=PRUPE_ppa023046mg PE=3 SV=1</t>
  </si>
  <si>
    <t>Uncharacterized protein OS=Prunus persica GN=PRUPE_ppa009923mg PE=4 SV=1</t>
  </si>
  <si>
    <t>Uncharacterized protein OS=Prunus persica GN=PRUPE_ppa009020mg PE=4 SV=1</t>
  </si>
  <si>
    <t>MATE efflux family protein OS=Citrus sinensis GN=CISIN_1g010912mg PE=3 SV=1</t>
  </si>
  <si>
    <t>Uncharacterized protein OS=Prunus persica GN=PRUPE_ppa025204mg PE=4 SV=1</t>
  </si>
  <si>
    <t>Uncharacterized protein OS=Prunus persica GN=PRUPE_ppa012281mg PE=4 SV=1</t>
  </si>
  <si>
    <t>Uncharacterized protein OS=Prunus persica GN=PRUPE_ppa023821mg PE=4 SV=1</t>
  </si>
  <si>
    <t>Uncharacterized protein OS=Morus notabilis GN=L484_007095 PE=4 SV=1</t>
  </si>
  <si>
    <t>Uncharacterized protein OS=Prunus persica GN=PRUPE_ppa002414mg PE=4 SV=1</t>
  </si>
  <si>
    <t>Uncharacterized protein OS=Citrus sinensis GN=CISIN_1g017963mg PE=4 SV=1</t>
  </si>
  <si>
    <t>Uncharacterized protein OS=Prunus persica GN=PRUPE_ppa005816mg PE=4 SV=1</t>
  </si>
  <si>
    <t>Uncharacterized protein OS=Prunus persica GN=PRUPE_ppa012240mg PE=4 SV=1</t>
  </si>
  <si>
    <t>Uncharacterized protein OS=Prunus persica GN=PRUPE_ppa000159mg PE=4 SV=1</t>
  </si>
  <si>
    <t>Uncharacterized protein OS=Prunus persica GN=PRUPE_ppa018351mg PE=4 SV=1</t>
  </si>
  <si>
    <t>ATP binding protein OS=Rosa rugosa PE=4 SV=1</t>
  </si>
  <si>
    <t>Uncharacterized protein OS=Prunus persica GN=PRUPE_ppa023657mg PE=4 SV=1</t>
  </si>
  <si>
    <t>Uncharacterized protein OS=Prunus persica GN=PRUPE_ppa019280mg PE=4 SV=1</t>
  </si>
  <si>
    <t>Uncharacterized protein OS=Prunus persica GN=PRUPE_ppa000203mg PE=4 SV=1</t>
  </si>
  <si>
    <t>Uncharacterized protein OS=Prunus persica GN=PRUPE_ppa016881mg PE=4 SV=1</t>
  </si>
  <si>
    <t>Uncharacterized protein OS=Prunus persica GN=PRUPE_ppa002160mg PE=4 SV=1</t>
  </si>
  <si>
    <t>Alpha-hydroxynitrile lyase family protein OS=Populus trichocarpa GN=POPTR_0018s13950g PE=3 SV=2</t>
  </si>
  <si>
    <t>Uncharacterized protein OS=Prunus persica GN=PRUPE_ppa026831mg PE=4 SV=1</t>
  </si>
  <si>
    <t>Uncharacterized protein OS=Populus trichocarpa GN=POPTR_0006s01910g PE=4 SV=1</t>
  </si>
  <si>
    <t>Putative uncharacterized protein OS=Vitis vinifera GN=VIT_19s0014g01290 PE=4 SV=1</t>
  </si>
  <si>
    <t>Zinc finger MYND domain-containing protein 15 OS=Morus notabilis GN=L484_000442 PE=4 SV=1</t>
  </si>
  <si>
    <t>Uncharacterized protein OS=Prunus persica GN=PRUPE_ppa007568mg PE=4 SV=1</t>
  </si>
  <si>
    <t>Vacuolar ATP synthase subunit E OS=Elaeis guineensis var. tenera PE=2 SV=1</t>
  </si>
  <si>
    <t>Uncharacterized protein OS=Prunus persica GN=PRUPE_ppa014640mg PE=4 SV=1</t>
  </si>
  <si>
    <t>Uncharacterized protein OS=Prunus persica GN=PRUPE_ppa023174mg PE=4 SV=1</t>
  </si>
  <si>
    <t>Uncharacterized protein OS=Prunus persica GN=PRUPE_ppa005071mg PE=4 SV=1</t>
  </si>
  <si>
    <t>Uncharacterized protein OS=Prunus persica GN=PRUPE_ppa005571mg PE=4 SV=1</t>
  </si>
  <si>
    <t>Uncharacterized protein OS=Prunus persica GN=PRUPE_ppa001448mg PE=4 SV=1</t>
  </si>
  <si>
    <t>Uncharacterized protein OS=Prunus persica GN=PRUPE_ppa006607mg PE=4 SV=1</t>
  </si>
  <si>
    <t>Uncharacterized protein OS=Prunus persica GN=PRUPE_ppa003567mg PE=3 SV=1</t>
  </si>
  <si>
    <t>Uncharacterized protein (Fragment) OS=Prunus persica GN=PRUPE_ppa022374mg PE=3 SV=1</t>
  </si>
  <si>
    <t>Uncharacterized protein (Fragment) OS=Prunus persica GN=PRUPE_ppa026290mg PE=4 SV=1</t>
  </si>
  <si>
    <t>Uncharacterized protein OS=Prunus persica GN=PRUPE_ppa024805mg PE=4 SV=1</t>
  </si>
  <si>
    <t>Uncharacterized protein OS=Prunus persica GN=PRUPE_ppa005228mg PE=3 SV=1</t>
  </si>
  <si>
    <t>Uncharacterized protein OS=Prunus persica GN=PRUPE_ppa010648mg PE=4 SV=1</t>
  </si>
  <si>
    <t>Uncharacterized protein OS=Populus trichocarpa GN=POPTR_0015s09330g PE=4 SV=2</t>
  </si>
  <si>
    <t>Uncharacterized protein OS=Prunus persica GN=PRUPE_ppa001712mg PE=4 SV=1</t>
  </si>
  <si>
    <t>Putative uncharacterized protein OS=Vitis vinifera GN=VIT_02s0025g04540 PE=4 SV=1</t>
  </si>
  <si>
    <t>Uncharacterized protein OS=Prunus persica GN=PRUPE_ppa004350mg PE=4 SV=1</t>
  </si>
  <si>
    <t>Uncharacterized protein OS=Eucalyptus grandis GN=EUGRSUZ_J00048 PE=4 SV=1</t>
  </si>
  <si>
    <t>Uncharacterized protein OS=Prunus persica GN=PRUPE_ppa011909mg PE=4 SV=1</t>
  </si>
  <si>
    <t>Uncharacterized protein OS=Prunus persica GN=PRUPE_ppa011950mg PE=4 SV=1</t>
  </si>
  <si>
    <t>Uncharacterized protein OS=Prunus persica GN=PRUPE_ppa005170mg PE=4 SV=1</t>
  </si>
  <si>
    <t>Uncharacterized protein OS=Prunus persica GN=PRUPE_ppa001032mg PE=3 SV=1</t>
  </si>
  <si>
    <t>Uncharacterized protein OS=Prunus persica GN=PRUPE_ppa003955mg PE=4 SV=1</t>
  </si>
  <si>
    <t>Uncharacterized protein OS=Prunus persica GN=PRUPE_ppa011577mg PE=4 SV=1</t>
  </si>
  <si>
    <t>Uncharacterized protein OS=Prunus persica GN=PRUPE_ppa009298mg PE=4 SV=1</t>
  </si>
  <si>
    <t>Hexosyltransferase OS=Prunus persica GN=PRUPE_ppa004045mg PE=3 SV=1</t>
  </si>
  <si>
    <t>Uncharacterized protein OS=Prunus persica GN=PRUPE_ppa019730mg PE=4 SV=1</t>
  </si>
  <si>
    <t>Auxin signaling F-box protein 5 OS=Prunus salicina GN=AFB5 PE=2 SV=1</t>
  </si>
  <si>
    <t>Uncharacterized protein OS=Prunus persica GN=PRUPE_ppa008081mg PE=3 SV=1</t>
  </si>
  <si>
    <t>Ubiquitin-like protein ATG12 (Fragment) OS=Theobroma cacao GN=TCM_029125 PE=3 SV=1</t>
  </si>
  <si>
    <t>Uncharacterized protein OS=Prunus persica GN=PRUPE_ppa004975mg PE=4 SV=1</t>
  </si>
  <si>
    <t>PLATZ transcription factor family protein OS=Theobroma cacao GN=TCM_017919 PE=4 SV=1</t>
  </si>
  <si>
    <t>Uncharacterized protein (Fragment) OS=Prunus persica GN=PRUPE_ppa022017mg PE=4 SV=1</t>
  </si>
  <si>
    <t>Putative uncharacterized protein OS=Vitis vinifera GN=VIT_02s0012g01760 PE=4 SV=1</t>
  </si>
  <si>
    <t>Uncharacterized protein OS=Prunus persica GN=PRUPE_ppa001514mg PE=4 SV=1</t>
  </si>
  <si>
    <t>Uncharacterized protein OS=Prunus persica GN=PRUPE_ppa010982mg PE=4 SV=1</t>
  </si>
  <si>
    <t>NADH-ubiquinone oxidoreductase chain 1 OS=Silene conica GN=nad1 PE=3 SV=1</t>
  </si>
  <si>
    <t>Uncharacterized protein OS=Prunus persica GN=PRUPE_ppa006355mg PE=4 SV=1</t>
  </si>
  <si>
    <t>Uncharacterized protein OS=Prunus persica GN=PRUPE_ppa010632mg PE=4 SV=1</t>
  </si>
  <si>
    <t>Uncharacterized protein OS=Prunus persica GN=PRUPE_ppa005178mg PE=4 SV=1</t>
  </si>
  <si>
    <t>Uncharacterized protein OS=Prunus persica GN=PRUPE_ppa009590mg PE=4 SV=1</t>
  </si>
  <si>
    <t>Uncharacterized protein OS=Prunus persica GN=PRUPE_ppa018751mg PE=4 SV=1</t>
  </si>
  <si>
    <t>Uncharacterized protein OS=Prunus persica GN=PRUPE_ppa011587mg PE=4 SV=1</t>
  </si>
  <si>
    <t>Uncharacterized protein OS=Prunus persica GN=PRUPE_ppa010605mg PE=4 SV=1</t>
  </si>
  <si>
    <t>Uncharacterized protein OS=Prunus persica GN=PRUPE_ppa026258mg PE=4 SV=1</t>
  </si>
  <si>
    <t>Uncharacterized protein OS=Prunus persica GN=PRUPE_ppa005734mg PE=4 SV=1</t>
  </si>
  <si>
    <t>Transcription elongation factor SPT5 OS=Prunus persica GN=PRUPE_ppa000668mg PE=3 SV=1</t>
  </si>
  <si>
    <t>Uncharacterized protein OS=Prunus persica GN=PRUPE_ppa003083mg PE=4 SV=1</t>
  </si>
  <si>
    <t>Uncharacterized protein OS=Prunus persica GN=PRUPE_ppa003914mg PE=4 SV=1</t>
  </si>
  <si>
    <t>Uncharacterized protein OS=Cucumis sativus GN=Csa_6G011060 PE=4 SV=1</t>
  </si>
  <si>
    <t>Uncharacterized protein OS=Prunus persica GN=PRUPE_ppa007675mg PE=4 SV=1</t>
  </si>
  <si>
    <t>Uncharacterized protein OS=Prunus persica GN=PRUPE_ppa002648mg PE=3 SV=1</t>
  </si>
  <si>
    <t>Calmodulin binding protein, putative OS=Ricinus communis GN=RCOM_1505070 PE=4 SV=1</t>
  </si>
  <si>
    <t>Uncharacterized protein OS=Prunus persica GN=PRUPE_ppa004980mg PE=4 SV=1</t>
  </si>
  <si>
    <t>Uncharacterized protein OS=Prunus persica GN=PRUPE_ppa010318mg PE=4 SV=1</t>
  </si>
  <si>
    <t>Uncharacterized protein OS=Prunus persica GN=PRUPE_ppa010193mg PE=4 SV=1</t>
  </si>
  <si>
    <t>Uncharacterized protein OS=Prunus persica GN=PRUPE_ppb018972mg PE=4 SV=1</t>
  </si>
  <si>
    <t>Uncharacterized protein OS=Prunus persica GN=PRUPE_ppa026725mg PE=4 SV=1</t>
  </si>
  <si>
    <t>Putative uncharacterized protein OS=Vitis vinifera GN=VITISV_021222 PE=4 SV=1</t>
  </si>
  <si>
    <t>Uncharacterized protein OS=Prunus persica GN=PRUPE_ppa015248mg PE=4 SV=1</t>
  </si>
  <si>
    <t>AP2 domain class transcription factor OS=Malus domestica GN=AP2D49 PE=2 SV=1</t>
  </si>
  <si>
    <t>Uncharacterized protein OS=Prunus persica GN=PRUPE_ppa002914mg PE=4 SV=1</t>
  </si>
  <si>
    <t>Uncharacterized protein OS=Prunus persica GN=PRUPE_ppa007730mg PE=4 SV=1</t>
  </si>
  <si>
    <t>Uncharacterized protein OS=Prunus persica GN=PRUPE_ppa012475mg PE=4 SV=1</t>
  </si>
  <si>
    <t>Putative uncharacterized protein OS=Vitis vinifera GN=VIT_18s0001g12720 PE=4 SV=1</t>
  </si>
  <si>
    <t>Putative uncharacterized protein OS=Vitis vinifera GN=VIT_01s0010g00630 PE=4 SV=1</t>
  </si>
  <si>
    <t>Uncharacterized protein OS=Prunus persica GN=PRUPE_ppa011565mg PE=4 SV=1</t>
  </si>
  <si>
    <t>Uncharacterized protein OS=Gossypium raimondii GN=B456_009G412500 PE=3 SV=1</t>
  </si>
  <si>
    <t>Uncharacterized protein OS=Prunus persica GN=PRUPE_ppa001341mg PE=3 SV=1</t>
  </si>
  <si>
    <t>Uncharacterized protein (Fragment) OS=Prunus persica GN=PRUPE_ppa025967mg PE=4 SV=1</t>
  </si>
  <si>
    <t>Uncharacterized protein OS=Prunus persica GN=PRUPE_ppa004509mg PE=4 SV=1</t>
  </si>
  <si>
    <t>Uncharacterized protein OS=Prunus persica GN=PRUPE_ppa001772mg PE=4 SV=1</t>
  </si>
  <si>
    <t>Uncharacterized protein (Fragment) OS=Prunus persica GN=PRUPE_ppa024417mg PE=4 SV=1</t>
  </si>
  <si>
    <t>Uncharacterized protein OS=Prunus persica GN=PRUPE_ppa011514mg PE=4 SV=1</t>
  </si>
  <si>
    <t>Uncharacterized protein OS=Prunus persica GN=PRUPE_ppa002897mg PE=3 SV=1</t>
  </si>
  <si>
    <t>Eukaryotic translation initiation factor 5A OS=Prunus persica GN=PRUPE_ppa012643mg PE=3 SV=1</t>
  </si>
  <si>
    <t>Uncharacterized protein OS=Prunus persica GN=PRUPE_ppa004190mg PE=4 SV=1</t>
  </si>
  <si>
    <t>MYB domain class transcription factor OS=Malus domestica GN=MYB3 PE=2 SV=1</t>
  </si>
  <si>
    <t>Transmembrane amino acid transporter family protein isoform 1 OS=Theobroma cacao GN=TCM_041523 PE=4 SV=1</t>
  </si>
  <si>
    <t>Potassium transporter OS=Prunus persica GN=KUP1 PE=2 SV=1</t>
  </si>
  <si>
    <t>Uncharacterized protein OS=Morus notabilis GN=L484_012098 PE=4 SV=1</t>
  </si>
  <si>
    <t>Uncharacterized protein OS=Prunus persica GN=PRUPE_ppa003662mg PE=3 SV=1</t>
  </si>
  <si>
    <t>AAA domain-containing protein OS=Rosa rugosa PE=3 SV=1</t>
  </si>
  <si>
    <t>MADS transcriptional factor SEP3 homolog (Fragment) OS=Rosa hybrid cultivar PE=2 SV=1</t>
  </si>
  <si>
    <t>Uncharacterized protein OS=Prunus persica GN=PRUPE_ppa000292mg PE=4 SV=1</t>
  </si>
  <si>
    <t>Uncharacterized protein OS=Prunus persica GN=PRUPE_ppa003486mg PE=4 SV=1</t>
  </si>
  <si>
    <t>Uncharacterized protein OS=Morus notabilis GN=L484_007465 PE=4 SV=1</t>
  </si>
  <si>
    <t>Uncharacterized protein OS=Prunus persica GN=PRUPE_ppa003527mg PE=4 SV=1</t>
  </si>
  <si>
    <t>Uncharacterized protein OS=Solanum tuberosum GN=PGSC0003DMG400003484 PE=4 SV=1</t>
  </si>
  <si>
    <t>Uncharacterized protein OS=Citrus sinensis GN=CISIN_1g032533mg PE=4 SV=1</t>
  </si>
  <si>
    <t>Uncharacterized protein (Fragment) OS=Prunus persica GN=PRUPE_ppa016755mg PE=4 SV=1</t>
  </si>
  <si>
    <t>Group II intron-encoded protein ltrA OS=Morus notabilis GN=L484_020694 PE=4 SV=1</t>
  </si>
  <si>
    <t>Uncharacterized protein OS=Prunus persica GN=PRUPE_ppa002850mg PE=4 SV=1</t>
  </si>
  <si>
    <t>Uncharacterized protein OS=Prunus persica GN=PRUPE_ppa006617mg PE=4 SV=1</t>
  </si>
  <si>
    <t>Uncharacterized protein OS=Prunus persica GN=PRUPE_ppa017377mg PE=4 SV=1</t>
  </si>
  <si>
    <t>Uncharacterized protein OS=Prunus persica GN=PRUPE_ppa003095mg PE=4 SV=1</t>
  </si>
  <si>
    <t>Uncharacterized protein (Fragment) OS=Prunus persica GN=PRUPE_ppa027144mg PE=4 SV=1</t>
  </si>
  <si>
    <t>Xyloglucan endotransglucosylase/hydrolase OS=Prunus persica GN=PRUPE_ppa026319mg PE=3 SV=1</t>
  </si>
  <si>
    <t>Uncharacterized protein OS=Prunus persica GN=PRUPE_ppa007640mg PE=4 SV=1</t>
  </si>
  <si>
    <t>Uncharacterized protein OS=Prunus persica GN=PRUPE_ppa015574mg PE=4 SV=1</t>
  </si>
  <si>
    <t>Receptor serine-threonine protein kinase, putative OS=Ricinus communis GN=RCOM_0744030 PE=3 SV=1</t>
  </si>
  <si>
    <t>Uncharacterized protein OS=Prunus persica GN=PRUPE_ppa009241mg PE=4 SV=1</t>
  </si>
  <si>
    <t>Uncharacterized protein OS=Prunus persica GN=PRUPE_ppa007224mg PE=4 SV=1</t>
  </si>
  <si>
    <t>Uncharacterized protein OS=Prunus persica GN=PRUPE_ppa004008mg PE=4 SV=1</t>
  </si>
  <si>
    <t>Pectate lyase OS=Prunus persica GN=PRUPE_ppa004881mg PE=3 SV=1</t>
  </si>
  <si>
    <t>Uncharacterized protein OS=Eucalyptus grandis GN=EUGRSUZ_E00244 PE=4 SV=1</t>
  </si>
  <si>
    <t>Serine/threonine-protein kinase OS=Prunus persica GN=PRUPE_ppa021994mg PE=3 SV=1</t>
  </si>
  <si>
    <t>Uncharacterized protein OS=Prunus persica GN=PRUPE_ppa023725mg PE=4 SV=1</t>
  </si>
  <si>
    <t>Uncharacterized protein OS=Prunus persica GN=PRUPE_ppa011040mg PE=4 SV=1</t>
  </si>
  <si>
    <t>Uncharacterized protein OS=Prunus persica GN=PRUPE_ppa003422mg PE=3 SV=1</t>
  </si>
  <si>
    <t>Uncharacterized protein OS=Prunus persica GN=PRUPE_ppa002406mg PE=4 SV=1</t>
  </si>
  <si>
    <t>Uncharacterized protein OS=Morus notabilis GN=L484_004129 PE=4 SV=1</t>
  </si>
  <si>
    <t>Uncharacterized protein OS=Prunus persica GN=PRUPE_ppa017024mg PE=4 SV=1</t>
  </si>
  <si>
    <t>Uncharacterized protein OS=Prunus persica GN=PRUPE_ppa008095mg PE=4 SV=1</t>
  </si>
  <si>
    <t>Uncharacterized protein OS=Prunus persica GN=PRUPE_ppa012428mg PE=4 SV=1</t>
  </si>
  <si>
    <t>Uncharacterized protein OS=Prunus persica GN=PRUPE_ppa006421mg PE=4 SV=1</t>
  </si>
  <si>
    <t>RNA-binding protein RNP1 OS=Populus trichocarpa GN=POPTR_0010s07610g PE=4 SV=1</t>
  </si>
  <si>
    <t>WPP domain-associated protein, putative OS=Theobroma cacao GN=TCM_043136 PE=4 SV=1</t>
  </si>
  <si>
    <t>Glycosyl hydrolase family protein OS=Populus trichocarpa GN=POPTR_0014s16250g PE=4 SV=1</t>
  </si>
  <si>
    <t>Uncharacterized protein OS=Prunus persica GN=PRUPE_ppa013722mg PE=4 SV=1</t>
  </si>
  <si>
    <t>Uncharacterized protein OS=Gossypium raimondii GN=B456_006G016500 PE=3 SV=1</t>
  </si>
  <si>
    <t>Uncharacterized protein OS=Prunus persica GN=PRUPE_ppa013551mg PE=4 SV=1</t>
  </si>
  <si>
    <t>Putative uncharacterized protein OS=Vitis vinifera GN=VITISV_004114 PE=4 SV=1</t>
  </si>
  <si>
    <t>Uncharacterized protein OS=Prunus persica GN=PRUPE_ppa009125mg PE=4 SV=1</t>
  </si>
  <si>
    <t>Uncharacterized protein OS=Prunus persica GN=PRUPE_ppa000116mg PE=4 SV=1</t>
  </si>
  <si>
    <t>Uncharacterized protein OS=Prunus persica GN=PRUPE_ppa013991mg PE=4 SV=1</t>
  </si>
  <si>
    <t>Transcription factor MYB11 OS=Fragaria ananassa PE=2 SV=1</t>
  </si>
  <si>
    <t>Uncharacterized protein OS=Prunus persica GN=PRUPE_ppa005268mg PE=4 SV=1</t>
  </si>
  <si>
    <t>Uncharacterized protein OS=Prunus persica GN=PRUPE_ppa001061mg PE=4 SV=1</t>
  </si>
  <si>
    <t>Uncharacterized protein (Fragment) OS=Prunus persica GN=PRUPE_ppa024712mg PE=4 SV=1</t>
  </si>
  <si>
    <t>Uncharacterized protein OS=Prunus persica GN=PRUPE_ppa002384mg PE=4 SV=1</t>
  </si>
  <si>
    <t>Uncharacterized protein OS=Phaseolus vulgaris GN=PHAVU_007G023300g PE=4 SV=1</t>
  </si>
  <si>
    <t>Uncharacterized protein OS=Prunus persica GN=PRUPE_ppa006353mg PE=4 SV=1</t>
  </si>
  <si>
    <t>Uncharacterized protein OS=Prunus persica GN=PRUPE_ppa022801mg PE=4 SV=1</t>
  </si>
  <si>
    <t>Uncharacterized protein OS=Prunus persica GN=PRUPE_ppa010712mg PE=4 SV=1</t>
  </si>
  <si>
    <t>Uncharacterized protein OS=Prunus persica GN=PRUPE_ppa018700mg PE=4 SV=1</t>
  </si>
  <si>
    <t>Uncharacterized protein OS=Prunus persica GN=PRUPE_ppa012862mg PE=3 SV=1</t>
  </si>
  <si>
    <t>Eukaryotic translation initiation factor 3 subunit A OS=Prunus persica GN=PRUPE_ppa000928mg PE=3 SV=1</t>
  </si>
  <si>
    <t>Uncharacterized protein OS=Populus trichocarpa GN=POPTR_0017s06150g PE=4 SV=1</t>
  </si>
  <si>
    <t>Uncharacterized protein OS=Prunus persica GN=PRUPE_ppa005428mg PE=4 SV=1</t>
  </si>
  <si>
    <t>Uncharacterized protein OS=Jatropha curcas GN=JCGZ_17447 PE=4 SV=1</t>
  </si>
  <si>
    <t>Uncharacterized protein OS=Prunus persica GN=PRUPE_ppa009246mg PE=3 SV=1</t>
  </si>
  <si>
    <t>Uncharacterized protein (Fragment) OS=Prunus persica GN=PRUPE_ppa018548mg PE=4 SV=1</t>
  </si>
  <si>
    <t>Glucose-6-phosphate 1-dehydrogenase OS=Jatropha curcas GN=JCGZ_18492 PE=3 SV=1</t>
  </si>
  <si>
    <t>Uncharacterized protein OS=Prunus persica GN=PRUPE_ppa008502mg PE=4 SV=1</t>
  </si>
  <si>
    <t>Elongation factor Ts, mitochondrial OS=Prunus persica GN=EFTS PE=3 SV=1</t>
  </si>
  <si>
    <t>Uncharacterized protein (Fragment) OS=Prunus persica GN=PRUPE_ppa019873mg PE=4 SV=1</t>
  </si>
  <si>
    <t>Uncharacterized protein OS=Prunus persica GN=PRUPE_ppa004532mg PE=4 SV=1</t>
  </si>
  <si>
    <t>Uncharacterized protein OS=Prunus persica GN=PRUPE_ppa000334mg PE=4 SV=1</t>
  </si>
  <si>
    <t>Uncharacterized protein OS=Prunus persica GN=PRUPE_ppa014584mg PE=4 SV=1</t>
  </si>
  <si>
    <t>Endoglucanase OS=Fragaria ananassa GN=Cel1 PE=2 SV=1</t>
  </si>
  <si>
    <t>Uncharacterized protein OS=Prunus persica GN=PRUPE_ppa008097mg PE=4 SV=1</t>
  </si>
  <si>
    <t>Uncharacterized protein OS=Prunus persica GN=PRUPE_ppa011151mg PE=4 SV=1</t>
  </si>
  <si>
    <t>Uncharacterized protein OS=Prunus persica GN=PRUPE_ppa005288mg PE=4 SV=1</t>
  </si>
  <si>
    <t>Uncharacterized protein OS=Prunus persica GN=PRUPE_ppa000465mg PE=4 SV=1</t>
  </si>
  <si>
    <t>Uncharacterized protein OS=Prunus persica GN=PRUPE_ppa007611mg PE=4 SV=1</t>
  </si>
  <si>
    <t>Uncharacterized protein (Fragment) OS=Prunus persica GN=PRUPE_ppa017252mg PE=3 SV=1</t>
  </si>
  <si>
    <t>Uncharacterized protein OS=Prunus persica GN=PRUPE_ppa013218mg PE=4 SV=1</t>
  </si>
  <si>
    <t>Uncharacterized protein OS=Prunus persica GN=PRUPE_ppa007149mg PE=4 SV=1</t>
  </si>
  <si>
    <t>ATP synthase subunit beta OS=Oryza punctata PE=3 SV=1</t>
  </si>
  <si>
    <t>Putative uncharacterized protein OS=Vitis vinifera GN=VIT_04s0044g01200 PE=4 SV=1</t>
  </si>
  <si>
    <t>Uncharacterized protein OS=Prunus persica GN=PRUPE_ppa021532mg PE=4 SV=1</t>
  </si>
  <si>
    <t>Uncharacterized protein OS=Prunus persica GN=PRUPE_ppa002310mg PE=4 SV=1</t>
  </si>
  <si>
    <t>Uncharacterized protein (Fragment) OS=Prunus persica GN=PRUPE_ppa020432mg PE=3 SV=1</t>
  </si>
  <si>
    <t>Branched-chain amino acid aminotransferase 5 / branched-chain amino acid transaminase 5 (BCAT5), putative isoform 2 OS=Theobroma cacao GN=TCM_034630 PE=3 SV=1</t>
  </si>
  <si>
    <t>Uncharacterized protein OS=Prunus persica GN=PRUPE_ppa005227mg PE=4 SV=1</t>
  </si>
  <si>
    <t>Uncharacterized protein OS=Prunus persica GN=PRUPE_ppa020992mg PE=4 SV=1</t>
  </si>
  <si>
    <t>Uncharacterized protein OS=Prunus persica GN=PRUPE_ppa019670mg PE=4 SV=1</t>
  </si>
  <si>
    <t>Putative uncharacterized protein OS=Vitis vinifera GN=VIT_13s0139g00340 PE=4 SV=1</t>
  </si>
  <si>
    <t>Uncharacterized protein OS=Prunus persica GN=PRUPE_ppa003096mg PE=3 SV=1</t>
  </si>
  <si>
    <t>Uncharacterized protein OS=Prunus persica GN=PRUPE_ppa008431mg PE=4 SV=1</t>
  </si>
  <si>
    <t>RNA-binding family protein isoform 1 OS=Theobroma cacao GN=TCM_002154 PE=4 SV=1</t>
  </si>
  <si>
    <t>Uncharacterized protein OS=Prunus persica GN=PRUPE_ppa002475mg PE=4 SV=1</t>
  </si>
  <si>
    <t>Uncharacterized protein OS=Prunus persica GN=PRUPE_ppa013147mg PE=4 SV=1</t>
  </si>
  <si>
    <t>Uncharacterized protein OS=Prunus persica GN=PRUPE_ppa006143mg PE=4 SV=1</t>
  </si>
  <si>
    <t>Intracellular protein transport protein USO1 isoform 3 OS=Theobroma cacao GN=TCM_025567 PE=4 SV=1</t>
  </si>
  <si>
    <t>Uncharacterized protein OS=Prunus persica GN=PRUPE_ppa006358mg PE=4 SV=1</t>
  </si>
  <si>
    <t>Uncharacterized protein OS=Prunus persica GN=PRUPE_ppa009460mg PE=4 SV=1</t>
  </si>
  <si>
    <t>Uncharacterized protein OS=Prunus persica GN=PRUPE_ppa012025mg PE=4 SV=1</t>
  </si>
  <si>
    <t>Uncharacterized protein OS=Prunus persica GN=PRUPE_ppa004295mg PE=4 SV=1</t>
  </si>
  <si>
    <t>Uncharacterized protein OS=Prunus persica GN=PRUPE_ppa001766mg PE=4 SV=1</t>
  </si>
  <si>
    <t>Uncharacterized protein OS=Prunus persica GN=PRUPE_ppa019392mg PE=4 SV=1</t>
  </si>
  <si>
    <t>Uncharacterized protein (Fragment) OS=Prunus persica GN=PRUPE_ppa016388mg PE=4 SV=1</t>
  </si>
  <si>
    <t>Uncharacterized protein OS=Solanum tuberosum GN=PGSC0003DMG400007375 PE=4 SV=1</t>
  </si>
  <si>
    <t>Uncharacterized protein OS=Prunus persica GN=PRUPE_ppa018882mg PE=4 SV=1</t>
  </si>
  <si>
    <t>Uncharacterized protein OS=Prunus persica GN=PRUPE_ppa005570mg PE=4 SV=1</t>
  </si>
  <si>
    <t>Zeaxanthin epoxidase, chloroplastic OS=Fragaria ananassa PE=2 SV=1</t>
  </si>
  <si>
    <t>Acetyltransferase NSI OS=Glycine soja GN=glysoja_005205 PE=4 SV=1</t>
  </si>
  <si>
    <t>Uncharacterized protein OS=Prunus persica GN=PRUPE_ppa002424mg PE=3 SV=1</t>
  </si>
  <si>
    <t>Uncharacterized protein OS=Prunus persica GN=PRUPE_ppa025253mg PE=4 SV=1</t>
  </si>
  <si>
    <t>Uncharacterized protein OS=Prunus persica GN=PRUPE_ppa020961mg PE=4 SV=1</t>
  </si>
  <si>
    <t>Uncharacterized protein OS=Populus trichocarpa GN=POPTR_0013s06160g PE=4 SV=1</t>
  </si>
  <si>
    <t>Pyrus pyrifolia cultivar mixue ABA 8&amp;apos;-hydroxylase 3 mRNA OS=Pyrus pyrifolia PE=2 SV=1</t>
  </si>
  <si>
    <t>Pectate lyase OS=Morus notabilis GN=L484_022571 PE=3 SV=1</t>
  </si>
  <si>
    <t>DNA helicase OS=Morus notabilis GN=L484_021701 PE=3 SV=1</t>
  </si>
  <si>
    <t>Uncharacterized protein OS=Morus notabilis GN=L484_026171 PE=4 SV=1</t>
  </si>
  <si>
    <t>Uncharacterized protein OS=Prunus persica GN=PRUPE_ppa006878mg PE=3 SV=1</t>
  </si>
  <si>
    <t>Uncharacterized protein OS=Prunus persica GN=PRUPE_ppa000042mg PE=4 SV=1</t>
  </si>
  <si>
    <t>Uncharacterized protein OS=Morus notabilis GN=L484_014559 PE=4 SV=1</t>
  </si>
  <si>
    <t>Uncharacterized protein OS=Prunus persica GN=PRUPE_ppa001027mg PE=4 SV=1</t>
  </si>
  <si>
    <t>Uncharacterized protein OS=Prunus persica GN=PRUPE_ppa017747mg PE=4 SV=1</t>
  </si>
  <si>
    <t>Uncharacterized protein (Fragment) OS=Prunus persica GN=PRUPE_ppa020523mg PE=4 SV=1</t>
  </si>
  <si>
    <t>Purple acid phosphatase OS=Prunus persica GN=PRUPE_ppa005275mg PE=3 SV=1</t>
  </si>
  <si>
    <t>Uncharacterized protein OS=Prunus persica GN=PRUPE_ppa012150mg PE=4 SV=1</t>
  </si>
  <si>
    <t>Uncharacterized protein (Fragment) OS=Prunus persica GN=PRUPE_ppa016175mg PE=4 SV=1</t>
  </si>
  <si>
    <t>28 kDa ribonucleoprotein OS=Morus notabilis GN=L484_025397 PE=4 SV=1</t>
  </si>
  <si>
    <t>Pectinesterase OS=Prunus persica GN=PRUPE_ppa014833mg PE=3 SV=1</t>
  </si>
  <si>
    <t>Uncharacterized protein OS=Prunus persica GN=PRUPE_ppa020448mg PE=4 SV=1</t>
  </si>
  <si>
    <t>V-type proton ATPase subunit G OS=Morus notabilis GN=L484_013409 PE=4 SV=1</t>
  </si>
  <si>
    <t>CHASE domain containing histidine kinase protein, putative isoform 1 OS=Theobroma cacao GN=TCM_002326 PE=4 SV=1</t>
  </si>
  <si>
    <t>Putative uncharacterized protein OS=Vitis vinifera GN=VIT_06s0004g06810 PE=4 SV=1</t>
  </si>
  <si>
    <t>Uncharacterized protein OS=Prunus persica GN=PRUPE_ppa019339mg PE=4 SV=1</t>
  </si>
  <si>
    <t>Uncharacterized protein OS=Prunus persica GN=PRUPE_ppa005804mg PE=4 SV=1</t>
  </si>
  <si>
    <t>Uncharacterized protein OS=Prunus persica GN=PRUPE_ppa006653mg PE=3 SV=1</t>
  </si>
  <si>
    <t>Uncharacterized protein OS=Prunus persica GN=PRUPE_ppa021646mg PE=4 SV=1</t>
  </si>
  <si>
    <t>Uncharacterized protein OS=Prunus persica GN=PRUPE_ppa000094mg PE=4 SV=1</t>
  </si>
  <si>
    <t>Uncharacterized protein OS=Gossypium raimondii GN=B456_007G189200 PE=4 SV=1</t>
  </si>
  <si>
    <t>Uncharacterized protein OS=Prunus persica GN=PRUPE_ppa011518mg PE=4 SV=1</t>
  </si>
  <si>
    <t>Putative uncharacterized protein OS=Vitis vinifera GN=VITISV_011280 PE=4 SV=1</t>
  </si>
  <si>
    <t>Uncharacterized protein OS=Prunus persica GN=PRUPE_ppa025502mg PE=4 SV=1</t>
  </si>
  <si>
    <t>Coffea canephora DH200=94 genomic scaffold, scaffold_4 OS=Coffea canephora GN=GSCOC_T00029303001 PE=4 SV=1</t>
  </si>
  <si>
    <t>Uncharacterized protein OS=Citrus clementina GN=CICLE_v10027772mg PE=4 SV=1</t>
  </si>
  <si>
    <t>Uncharacterized protein OS=Prunus persica GN=PRUPE_ppa012008mg PE=3 SV=1</t>
  </si>
  <si>
    <t>Cytochrome c oxidase subunit 2 (Fragment) OS=Fragaria virginiana GN=cox2 PE=3 SV=1</t>
  </si>
  <si>
    <t>T-complex protein 1 alpha subunit OS=Theobroma cacao GN=TCM_005616 PE=3 SV=1</t>
  </si>
  <si>
    <t>Pentatricopeptide repeat-containing protein, putative OS=Ricinus communis GN=RCOM_0874940 PE=4 SV=1</t>
  </si>
  <si>
    <t>Uncharacterized protein OS=Prunus persica GN=PRUPE_ppa010863mg PE=4 SV=1</t>
  </si>
  <si>
    <t>Uncharacterized protein OS=Prunus persica GN=PRUPE_ppa000699mg PE=4 SV=1</t>
  </si>
  <si>
    <t>Fructose-1,6-bisphosphatase, cytosolic OS=Theobroma cacao GN=TCM_006444 PE=3 SV=1</t>
  </si>
  <si>
    <t>Uncharacterized protein OS=Prunus persica GN=PRUPE_ppa003045mg PE=4 SV=1</t>
  </si>
  <si>
    <t>Putative uncharacterized protein OS=Vitis vinifera GN=VIT_08s0056g00660 PE=4 SV=1</t>
  </si>
  <si>
    <t>Uncharacterized protein OS=Citrus clementina GN=CICLE_v10010778mg PE=4 SV=1</t>
  </si>
  <si>
    <t>Geranylgeranyl diphosphate synthase OS=Malus domestica GN=GGPPS-1 PE=2 SV=1</t>
  </si>
  <si>
    <t>Uncharacterized protein OS=Prunus persica GN=PRUPE_ppa012494mg PE=4 SV=1</t>
  </si>
  <si>
    <t>Uncharacterized protein OS=Prunus persica GN=PRUPE_ppa007741mg PE=3 SV=1</t>
  </si>
  <si>
    <t>Uncharacterized protein OS=Prunus persica GN=PRUPE_ppa001454mg PE=4 SV=1</t>
  </si>
  <si>
    <t>Sentrin/sumo-specific protease, putative OS=Ricinus communis GN=RCOM_0886160 PE=4 SV=1</t>
  </si>
  <si>
    <t>Uncharacterized protein OS=Prunus persica GN=PRUPE_ppa001997mg PE=3 SV=1</t>
  </si>
  <si>
    <t>Uncharacterized protein OS=Prunus persica GN=PRUPE_ppa006295mg PE=4 SV=1</t>
  </si>
  <si>
    <t>Uncharacterized protein OS=Prunus persica GN=PRUPE_ppa009505mg PE=4 SV=1</t>
  </si>
  <si>
    <t>Uncharacterized protein OS=Prunus persica GN=PRUPE_ppa004739mg PE=4 SV=1</t>
  </si>
  <si>
    <t>Uncharacterized protein (Fragment) OS=Prunus persica GN=PRUPE_ppa020065mg PE=4 SV=1</t>
  </si>
  <si>
    <t>ARM repeat superfamily protein isoform 1 OS=Theobroma cacao GN=TCM_011758 PE=4 SV=1</t>
  </si>
  <si>
    <t>Uncharacterized protein OS=Prunus persica GN=PRUPE_ppa005208mg PE=3 SV=1</t>
  </si>
  <si>
    <t>Uncharacterized protein OS=Prunus persica GN=PRUPE_ppa002395mg PE=4 SV=1</t>
  </si>
  <si>
    <t>Uncharacterized protein OS=Morus notabilis GN=L484_027272 PE=4 SV=1</t>
  </si>
  <si>
    <t>Uncharacterized protein OS=Morus notabilis GN=L484_014009 PE=3 SV=1</t>
  </si>
  <si>
    <t>Uncharacterized protein OS=Prunus persica GN=PRUPE_ppa009964mg PE=4 SV=1</t>
  </si>
  <si>
    <t>Uncharacterized protein OS=Prunus persica GN=PRUPE_ppa008762mg PE=4 SV=1</t>
  </si>
  <si>
    <t>Uncharacterized protein OS=Prunus persica GN=PRUPE_ppa003897mg PE=4 SV=1</t>
  </si>
  <si>
    <t>Uncharacterized protein (Fragment) OS=Prunus persica GN=PRUPE_ppa017628mg PE=4 SV=1</t>
  </si>
  <si>
    <t>Tubby-like F-box protein OS=Prunus persica GN=PRUPE_ppa006363mg PE=3 SV=1</t>
  </si>
  <si>
    <t>Uncharacterized protein OS=Prunus persica GN=PRUPE_ppa001590mg PE=3 SV=1</t>
  </si>
  <si>
    <t>Uncharacterized protein OS=Prunus persica GN=PRUPE_ppa008721mg PE=4 SV=1</t>
  </si>
  <si>
    <t>Protein fluG OS=Morus notabilis GN=L484_022587 PE=3 SV=1</t>
  </si>
  <si>
    <t>Uncharacterized protein (Fragment) OS=Prunus persica GN=PRUPE_ppa018489mg PE=4 SV=1</t>
  </si>
  <si>
    <t>Uncharacterized protein OS=Prunus persica GN=PRUPE_ppa011094mg PE=3 SV=1</t>
  </si>
  <si>
    <t>Uncharacterized protein OS=Prunus persica GN=PRUPE_ppa012283mg PE=3 SV=1</t>
  </si>
  <si>
    <t>Uncharacterized protein OS=Morus notabilis GN=L484_012544 PE=4 SV=1</t>
  </si>
  <si>
    <t>Formin-like protein OS=Prunus persica GN=PRUPE_ppa001809mg PE=3 SV=1</t>
  </si>
  <si>
    <t>Uncharacterized protein OS=Prunus persica GN=PRUPE_ppa008984mg PE=4 SV=1</t>
  </si>
  <si>
    <t>Uncharacterized protein OS=Prunus persica GN=PRUPE_ppa004268mg PE=3 SV=1</t>
  </si>
  <si>
    <t>CONSTANS OS=Fragaria ananassa PE=2 SV=1</t>
  </si>
  <si>
    <t>Uncharacterized protein OS=Prunus persica GN=PRUPE_ppa007161mg PE=4 SV=1</t>
  </si>
  <si>
    <t>Uncharacterized protein OS=Prunus persica GN=PRUPE_ppa000282mg PE=4 SV=1</t>
  </si>
  <si>
    <t>Uncharacterized protein (Fragment) OS=Populus trichocarpa GN=POPTR_0009s15210g PE=4 SV=2</t>
  </si>
  <si>
    <t>Uncharacterized protein OS=Prunus persica GN=PRUPE_ppa015783mg PE=4 SV=1</t>
  </si>
  <si>
    <t>Uncharacterized protein OS=Prunus persica GN=PRUPE_ppa011429mg PE=4 SV=1</t>
  </si>
  <si>
    <t>Uncharacterized protein OS=Prunus persica GN=PRUPE_ppa006186mg PE=4 SV=1</t>
  </si>
  <si>
    <t>6-phosphogluconolactonase OS=Rosa rugosa PE=4 SV=1</t>
  </si>
  <si>
    <t>Putative uncharacterized protein OS=Ricinus communis GN=RCOM_1079680 PE=4 SV=1</t>
  </si>
  <si>
    <t>Inositol-tetrakisphosphate 1-kinase OS=Prunus persica GN=PRUPE_ppa007677mg PE=3 SV=1</t>
  </si>
  <si>
    <t>Uncharacterized protein OS=Prunus persica GN=PRUPE_ppa005578mg PE=4 SV=1</t>
  </si>
  <si>
    <t>Uncharacterized protein (Fragment) OS=Prunus persica GN=PRUPE_ppa022705mg PE=4 SV=1</t>
  </si>
  <si>
    <t>Hexosyltransferase OS=Prunus persica GN=PRUPE_ppa008294mg PE=3 SV=1</t>
  </si>
  <si>
    <t>Uncharacterized protein OS=Prunus persica GN=PRUPE_ppa008473mg PE=4 SV=1</t>
  </si>
  <si>
    <t>Uncharacterized protein OS=Prunus persica GN=PRUPE_ppa005592mg PE=4 SV=1</t>
  </si>
  <si>
    <t>Dynein assembly factor 1 OS=Morus notabilis GN=L484_012721 PE=4 SV=1</t>
  </si>
  <si>
    <t>Uncharacterized protein OS=Prunus persica GN=PRUPE_ppa021061mg PE=4 SV=1</t>
  </si>
  <si>
    <t>Uncharacterized protein OS=Prunus persica GN=PRUPE_ppa010034mg PE=4 SV=1</t>
  </si>
  <si>
    <t>Uncharacterized protein OS=Prunus persica GN=PRUPE_ppa014781mg PE=4 SV=1</t>
  </si>
  <si>
    <t>Uncharacterized protein OS=Morus notabilis GN=L484_004347 PE=4 SV=1</t>
  </si>
  <si>
    <t>Uncharacterized protein OS=Jatropha curcas GN=JCGZ_12395 PE=4 SV=1</t>
  </si>
  <si>
    <t>Uncharacterized protein OS=Prunus persica GN=PRUPE_ppa003166mg PE=4 SV=1</t>
  </si>
  <si>
    <t>Uncharacterized protein (Fragment) OS=Erythranthe guttata GN=MIMGU_mgv1a017936mg PE=4 SV=1</t>
  </si>
  <si>
    <t>Putative uncharacterized protein OS=Vitis vinifera GN=VIT_08s0040g02300 PE=4 SV=1</t>
  </si>
  <si>
    <t>Uncharacterized protein OS=Prunus persica GN=PRUPE_ppa009287mg PE=4 SV=1</t>
  </si>
  <si>
    <t>Pseudo response regulator isoform 3 OS=Theobroma cacao GN=TCM_043038 PE=4 SV=1</t>
  </si>
  <si>
    <t>Uncharacterized protein OS=Prunus persica GN=PRUPE_ppa004068mg PE=4 SV=1</t>
  </si>
  <si>
    <t>Transducin family protein / WD-40 repeat family protein OS=Theobroma cacao GN=TCM_038748 PE=4 SV=1</t>
  </si>
  <si>
    <t>Uncharacterized protein OS=Gossypium raimondii GN=B456_003G145600 PE=4 SV=1</t>
  </si>
  <si>
    <t>Uncharacterized protein OS=Prunus persica GN=PRUPE_ppa005594mg PE=4 SV=1</t>
  </si>
  <si>
    <t>Uncharacterized protein OS=Prunus persica GN=PRUPE_ppa008922mg PE=4 SV=1</t>
  </si>
  <si>
    <t>Uncharacterized protein OS=Prunus persica GN=PRUPE_ppa008970mg PE=4 SV=1</t>
  </si>
  <si>
    <t>Uncharacterized protein OS=Jatropha curcas GN=JCGZ_06258 PE=4 SV=1</t>
  </si>
  <si>
    <t>Putative uncharacterized protein OS=Vitis vinifera GN=VIT_11s0016g02050 PE=3 SV=1</t>
  </si>
  <si>
    <t>TAR1 OS=Rosa hybrid cultivar PE=2 SV=1</t>
  </si>
  <si>
    <t>Uncharacterized protein OS=Prunus persica GN=PRUPE_ppa018170mg PE=4 SV=1</t>
  </si>
  <si>
    <t>Uncharacterized protein OS=Prunus persica GN=PRUPE_ppa005266mg PE=4 SV=1</t>
  </si>
  <si>
    <t>Putative uncharacterized protein OS=Vitis vinifera GN=VIT_15s0048g01200 PE=4 SV=1</t>
  </si>
  <si>
    <t>Uncharacterized protein OS=Citrus sinensis GN=CISIN_1g022699mg PE=4 SV=1</t>
  </si>
  <si>
    <t>Uncharacterized protein OS=Prunus persica GN=PRUPE_ppa005417mg PE=4 SV=1</t>
  </si>
  <si>
    <t>Uncharacterized protein OS=Morus notabilis GN=L484_025399 PE=4 SV=1</t>
  </si>
  <si>
    <t>Uncharacterized protein OS=Prunus persica GN=PRUPE_ppa000512mg PE=3 SV=1</t>
  </si>
  <si>
    <t>Uncharacterized protein OS=Gossypium raimondii GN=B456_005G078200 PE=4 SV=1</t>
  </si>
  <si>
    <t>Putative uncharacterized protein OS=Vitis vinifera GN=VIT_13s0019g04220 PE=4 SV=1</t>
  </si>
  <si>
    <t>Orf127d OS=Batis maritima GN=orf127d PE=4 SV=1</t>
  </si>
  <si>
    <t>Uncharacterized protein OS=Prunus persica GN=PRUPE_ppa008743mg PE=4 SV=1</t>
  </si>
  <si>
    <t>Fructokinase OS=Malus domestica GN=FK PE=2 SV=1</t>
  </si>
  <si>
    <t>Uncharacterized protein OS=Prunus persica GN=PRUPE_ppa000855mg PE=3 SV=1</t>
  </si>
  <si>
    <t>Uncharacterized protein OS=Prunus persica GN=PRUPE_ppa013461mg PE=4 SV=1</t>
  </si>
  <si>
    <t>Uncharacterized protein OS=Eucalyptus grandis GN=EUGRSUZ_F00403 PE=4 SV=1</t>
  </si>
  <si>
    <t>Uncharacterized protein OS=Prunus persica GN=PRUPE_ppa012431mg PE=4 SV=1</t>
  </si>
  <si>
    <t>Transcription initiation factor iib, putative OS=Ricinus communis GN=RCOM_0110800 PE=4 SV=1</t>
  </si>
  <si>
    <t>Uncharacterized protein OS=Prunus persica GN=PRUPE_ppa021698mg PE=4 SV=1</t>
  </si>
  <si>
    <t>Uncharacterized protein OS=Prunus persica GN=PRUPE_ppa013595mg PE=4 SV=1</t>
  </si>
  <si>
    <t>Uncharacterized protein OS=Prunus persica GN=PRUPE_ppa005711mg PE=4 SV=1</t>
  </si>
  <si>
    <t>Uncharacterized protein OS=Prunus persica GN=PRUPE_ppa011386mg PE=4 SV=1</t>
  </si>
  <si>
    <t>Uncharacterized protein yqeH OS=Morus notabilis GN=L484_015512 PE=4 SV=1</t>
  </si>
  <si>
    <t>Putative uncharacterized protein OS=Vitis vinifera GN=VIT_00s0404g00060 PE=4 SV=1</t>
  </si>
  <si>
    <t>Uncharacterized protein OS=Prunus persica GN=PRUPE_ppa023567mg PE=4 SV=1</t>
  </si>
  <si>
    <t>Putative gag protein OS=Coffea canephora PE=4 SV=1</t>
  </si>
  <si>
    <t>Putative uncharacterized protein OS=Vitis vinifera GN=VIT_19s0014g02210 PE=4 SV=1</t>
  </si>
  <si>
    <t>Coffea canephora DH200=94 genomic scaffold, scaffold_4 OS=Coffea canephora GN=GSCOC_T00029639001 PE=4 SV=1</t>
  </si>
  <si>
    <t>Uncharacterized protein OS=Prunus persica GN=PRUPE_ppa025622mg PE=4 SV=1</t>
  </si>
  <si>
    <t>Putative uncharacterized protein OS=Vitis vinifera GN=VIT_19s0014g04750 PE=3 SV=1</t>
  </si>
  <si>
    <t>Uncharacterized protein OS=Morus notabilis GN=L484_004107 PE=4 SV=1</t>
  </si>
  <si>
    <t>F-box protein SKIP22 OS=Morus notabilis GN=L484_003353 PE=4 SV=1</t>
  </si>
  <si>
    <t>Uncharacterized protein OS=Prunus persica GN=PRUPE_ppa010181mg PE=4 SV=1</t>
  </si>
  <si>
    <t>Uncharacterized protein OS=Prunus persica GN=PRUPE_ppa008388mg PE=4 SV=1</t>
  </si>
  <si>
    <t>Uncharacterized protein OS=Prunus persica GN=PRUPE_ppa025633mg PE=4 SV=1</t>
  </si>
  <si>
    <t>Uncharacterized protein OS=Prunus persica GN=PRUPE_ppa003406mg PE=3 SV=1</t>
  </si>
  <si>
    <t>Uncharacterized protein OS=Prunus persica GN=PRUPE_ppa015084mg PE=4 SV=1</t>
  </si>
  <si>
    <t>Uncharacterized protein OS=Prunus persica GN=PRUPE_ppa003354mg PE=3 SV=1</t>
  </si>
  <si>
    <t>Uncharacterized protein OS=Prunus persica GN=PRUPE_ppa002112mg PE=4 SV=1</t>
  </si>
  <si>
    <t>Uncharacterized protein OS=Prunus persica GN=PRUPE_ppa010603mg PE=4 SV=1</t>
  </si>
  <si>
    <t>Uncharacterized protein OS=Prunus persica GN=PRUPE_ppa003540mg PE=4 SV=1</t>
  </si>
  <si>
    <t>Uncharacterized protein OS=Prunus persica GN=PRUPE_ppa026269mg PE=3 SV=1</t>
  </si>
  <si>
    <t>Uncharacterized protein OS=Prunus persica GN=PRUPE_ppa002015mg PE=4 SV=1</t>
  </si>
  <si>
    <t>Uncharacterized protein OS=Prunus persica GN=PRUPE_ppa012090mg PE=3 SV=1</t>
  </si>
  <si>
    <t>Uncharacterized protein (Fragment) OS=Prunus persica GN=PRUPE_ppa020558mg PE=4 SV=1</t>
  </si>
  <si>
    <t>DNA-directed RNA polymerase OS=Prunus persica GN=PRUPE_ppa000780mg PE=3 SV=1</t>
  </si>
  <si>
    <t>Uncharacterized protein OS=Prunus persica GN=PRUPE_ppa001185mg PE=4 SV=1</t>
  </si>
  <si>
    <t>Uncharacterized protein OS=Prunus persica GN=PRUPE_ppa024074mg PE=4 SV=1</t>
  </si>
  <si>
    <t>Uncharacterized protein (Fragment) OS=Prunus persica GN=PRUPE_ppa017266mg PE=4 SV=1</t>
  </si>
  <si>
    <t>Uncharacterized protein OS=Prunus persica GN=PRUPE_ppa012426mg PE=4 SV=1</t>
  </si>
  <si>
    <t>Uncharacterized protein (Fragment) OS=Prunus persica GN=PRUPE_ppa023865mg PE=4 SV=1</t>
  </si>
  <si>
    <t>Uncharacterized protein OS=Prunus persica GN=PRUPE_ppa013611mg PE=4 SV=1</t>
  </si>
  <si>
    <t>Uncharacterized protein OS=Prunus persica GN=PRUPE_ppa007060mg PE=4 SV=1</t>
  </si>
  <si>
    <t>Uncharacterized protein OS=Prunus persica GN=PRUPE_ppa008009mg PE=4 SV=1</t>
  </si>
  <si>
    <t>Ubiquitin carboxyl-terminal hydrolase OS=Prunus persica GN=PRUPE_ppa000932mg PE=3 SV=1</t>
  </si>
  <si>
    <t>Uncharacterized protein OS=Prunus persica GN=PRUPE_ppa003046mg PE=3 SV=1</t>
  </si>
  <si>
    <t>Uncharacterized protein (Fragment) OS=Prunus persica GN=PRUPE_ppa1027179mg PE=4 SV=1</t>
  </si>
  <si>
    <t>Uncharacterized protein OS=Citrus clementina GN=CICLE_v10011304mg PE=4 SV=1</t>
  </si>
  <si>
    <t>Uncharacterized protein OS=Prunus persica GN=PRUPE_ppa001820mg PE=4 SV=1</t>
  </si>
  <si>
    <t>General transcription factor IIH subunit 4 OS=Morus notabilis GN=L484_012094 PE=4 SV=1</t>
  </si>
  <si>
    <t>Knotted-like homeobox KNOX3 OS=Fragaria vesca PE=2 SV=1</t>
  </si>
  <si>
    <t>Ubiquitin supergroup,Ribosomal protein L40e OS=Theobroma cacao GN=TCM_015479 PE=4 SV=1</t>
  </si>
  <si>
    <t>Uncharacterized protein OS=Citrus sinensis GN=CISIN_1g040541mg PE=4 SV=1</t>
  </si>
  <si>
    <t>Uncharacterized protein OS=Prunus persica GN=PRUPE_ppa011463mg PE=3 SV=1</t>
  </si>
  <si>
    <t>Uncharacterized protein OS=Prunus persica GN=PRUPE_ppa000021mg PE=4 SV=1</t>
  </si>
  <si>
    <t>Putative plastid-lipid-associated protein 12 OS=Morus notabilis GN=L484_018429 PE=4 SV=1</t>
  </si>
  <si>
    <t>Uncharacterized protein OS=Prunus persica GN=PRUPE_ppa023837mg PE=4 SV=1</t>
  </si>
  <si>
    <t>Uncharacterized protein OS=Prunus persica GN=PRUPE_ppa019589mg PE=4 SV=1</t>
  </si>
  <si>
    <t>Uncharacterized protein OS=Prunus persica GN=PRUPE_ppa016410mg PE=4 SV=1</t>
  </si>
  <si>
    <t>Cytochrome b-c1 complex subunit 6 OS=Brassica napus GN=BnaA06g38290D PE=3 SV=1</t>
  </si>
  <si>
    <t>Uncharacterized protein OS=Prunus persica GN=PRUPE_ppa000077mg PE=4 SV=1</t>
  </si>
  <si>
    <t>Uncharacterized protein OS=Prunus persica GN=PRUPE_ppa002276mg PE=4 SV=1</t>
  </si>
  <si>
    <t>Uroporphyrinogen decarboxylase OS=Prunus persica GN=PRUPE_ppa006289mg PE=3 SV=1</t>
  </si>
  <si>
    <t>Uncharacterized protein OS=Prunus persica GN=PRUPE_ppa004994mg PE=4 SV=1</t>
  </si>
  <si>
    <t>Uncharacterized protein OS=Prunus persica GN=PRUPE_ppa003826mg PE=4 SV=1</t>
  </si>
  <si>
    <t>Uncharacterized protein OS=Prunus persica GN=PRUPE_ppa007556mg PE=4 SV=1</t>
  </si>
  <si>
    <t>Importin subunit alpha OS=Prunus persica GN=PRUPE_ppa004234mg PE=3 SV=1</t>
  </si>
  <si>
    <t>Uncharacterized protein OS=Jatropha curcas GN=JCGZ_06654 PE=3 SV=1</t>
  </si>
  <si>
    <t>Uncharacterized protein OS=Prunus persica GN=PRUPE_ppa011157mg PE=4 SV=1</t>
  </si>
  <si>
    <t>Uncharacterized protein (Fragment) OS=Prunus persica GN=PRUPE_ppa019928mg PE=4 SV=1</t>
  </si>
  <si>
    <t>Uncharacterized protein OS=Prunus persica GN=PRUPE_ppa014339mg PE=4 SV=1</t>
  </si>
  <si>
    <t>Uncharacterized protein OS=Prunus persica GN=PRUPE_ppa001491mg PE=3 SV=1</t>
  </si>
  <si>
    <t>Ubiquitin carboxyl-terminal hydrolase OS=Populus trichocarpa GN=POPTR_0003s20160g PE=3 SV=2</t>
  </si>
  <si>
    <t>Annexin OS=Prunus persica GN=PRUPE_ppa007879mg PE=3 SV=1</t>
  </si>
  <si>
    <t>Alcohol dehydrogenase transcription factor Myb/SANT-like family protein OS=Theobroma cacao GN=TCM_028688 PE=4 SV=1</t>
  </si>
  <si>
    <t>Uncharacterized protein OS=Jatropha curcas GN=JCGZ_09152 PE=4 SV=1</t>
  </si>
  <si>
    <t>Uncharacterized protein OS=Prunus persica GN=PRUPE_ppa012481mg PE=4 SV=1</t>
  </si>
  <si>
    <t>Putative TCP9 protein OS=Rosa chinensis PE=2 SV=1</t>
  </si>
  <si>
    <t>Uncharacterized protein OS=Prunus persica GN=PRUPE_ppa018226mg PE=4 SV=1</t>
  </si>
  <si>
    <t>Uncharacterized protein OS=Prunus persica GN=PRUPE_ppa011192mg PE=4 SV=1</t>
  </si>
  <si>
    <t>Uncharacterized protein OS=Prunus persica GN=PRUPE_ppa013574mg PE=4 SV=1</t>
  </si>
  <si>
    <t>Uncharacterized protein OS=Prunus persica GN=PRUPE_ppa006060mg PE=4 SV=1</t>
  </si>
  <si>
    <t>Putative uncharacterized protein OS=Ricinus communis GN=RCOM_1217400 PE=4 SV=1</t>
  </si>
  <si>
    <t>Patatin OS=Prunus persica GN=PRUPE_ppa005326mg PE=3 SV=1</t>
  </si>
  <si>
    <t>Uncharacterized protein OS=Prunus persica GN=PRUPE_ppa003023mg PE=3 SV=1</t>
  </si>
  <si>
    <t>Uncharacterized protein OS=Prunus persica GN=PRUPE_ppa014643mg PE=4 SV=1</t>
  </si>
  <si>
    <t>Uncharacterized protein OS=Prunus persica GN=PRUPE_ppa020988mg PE=4 SV=1</t>
  </si>
  <si>
    <t>Uncharacterized protein OS=Prunus persica GN=PRUPE_ppa017256mg PE=4 SV=1</t>
  </si>
  <si>
    <t>Uncharacterized protein OS=Prunus persica GN=PRUPE_ppa010419mg PE=4 SV=1</t>
  </si>
  <si>
    <t>Uncharacterized protein OS=Jatropha curcas GN=JCGZ_15860 PE=3 SV=1</t>
  </si>
  <si>
    <t>Uncharacterized protein OS=Prunus persica GN=PRUPE_ppa007911mg PE=4 SV=1</t>
  </si>
  <si>
    <t>DNA helicase OS=Prunus persica GN=PRUPE_ppa002089mg PE=3 SV=1</t>
  </si>
  <si>
    <t>FMO-flavin monooxygenase YUC4 OS=Fragaria ananassa GN=YUC4 PE=2 SV=1</t>
  </si>
  <si>
    <t>T-complex protein 1 subunit beta OS=Morus notabilis GN=L484_013099 PE=3 SV=1</t>
  </si>
  <si>
    <t>Profilin OS=Prunus persica GN=PRUPE_ppa013278mg PE=3 SV=1</t>
  </si>
  <si>
    <t>Uncharacterized protein OS=Prunus persica GN=PRUPE_ppa012883mg PE=4 SV=1</t>
  </si>
  <si>
    <t>Uncharacterized protein OS=Prunus persica GN=PRUPE_ppb012387mg PE=4 SV=1</t>
  </si>
  <si>
    <t>Uncharacterized protein OS=Prunus persica GN=PRUPE_ppa010240mg PE=4 SV=1</t>
  </si>
  <si>
    <t>Uncharacterized protein OS=Prunus persica GN=PRUPE_ppa026810mg PE=4 SV=1</t>
  </si>
  <si>
    <t>Uncharacterized protein OS=Prunus persica GN=PRUPE_ppa022228mg PE=4 SV=1</t>
  </si>
  <si>
    <t>RNA-binding family protein OS=Populus trichocarpa GN=POPTR_0011s13380g PE=4 SV=1</t>
  </si>
  <si>
    <t>Uncharacterized protein OS=Morus notabilis GN=L484_019929 PE=4 SV=1</t>
  </si>
  <si>
    <t>Uncharacterized protein OS=Citrus clementina GN=CICLE_v10030227mg PE=4 SV=1</t>
  </si>
  <si>
    <t>Uncharacterized protein OS=Prunus persica GN=PRUPE_ppa006691mg PE=4 SV=1</t>
  </si>
  <si>
    <t>F-box family protein OS=Cucumis melo subsp. melo PE=4 SV=1</t>
  </si>
  <si>
    <t>Uncharacterized protein OS=Prunus persica GN=PRUPE_ppa017907mg PE=4 SV=1</t>
  </si>
  <si>
    <t>Uncharacterized protein OS=Gossypium raimondii GN=B456_005G082900 PE=4 SV=1</t>
  </si>
  <si>
    <t>Uncharacterized protein OS=Amborella trichopoda GN=AMTR_s00045p00202280 PE=4 SV=1</t>
  </si>
  <si>
    <t>Peroxidase OS=Prunus persica GN=PRUPE_ppa007748mg PE=3 SV=1</t>
  </si>
  <si>
    <t>Uncharacterized protein OS=Prunus persica GN=PRUPE_ppa022223mg PE=4 SV=1</t>
  </si>
  <si>
    <t>Uncharacterized protein OS=Prunus persica GN=PRUPE_ppa002186mg PE=4 SV=1</t>
  </si>
  <si>
    <t>Uncharacterized protein OS=Prunus persica GN=PRUPE_ppa000107mg PE=4 SV=1</t>
  </si>
  <si>
    <t>Putative uncharacterized protein OS=Vitis vinifera GN=VIT_09s0002g09280 PE=4 SV=1</t>
  </si>
  <si>
    <t>Uncharacterized protein OS=Prunus persica GN=PRUPE_ppa024647mg PE=4 SV=1</t>
  </si>
  <si>
    <t>Uncharacterized protein OS=Prunus persica GN=PRUPE_ppa011657mg PE=4 SV=1</t>
  </si>
  <si>
    <t>High-mobility-group family protein OS=Populus trichocarpa GN=POPTR_0008s13170g PE=4 SV=1</t>
  </si>
  <si>
    <t>Uncharacterized protein OS=Prunus persica GN=PRUPE_ppa022654mg PE=4 SV=1</t>
  </si>
  <si>
    <t>Uncharacterized protein OS=Prunus persica GN=PRUPE_ppa017114mg PE=4 SV=1</t>
  </si>
  <si>
    <t>Uncharacterized protein OS=Gossypium raimondii GN=B456_007G199500 PE=4 SV=1</t>
  </si>
  <si>
    <t>Thioredoxin reductase OS=Prunus persica GN=PRUPE_ppa007040mg PE=3 SV=1</t>
  </si>
  <si>
    <t>Kinase superfamily protein OS=Theobroma cacao GN=TCM_036937 PE=3 SV=1</t>
  </si>
  <si>
    <t>Uncharacterized protein OS=Prunus persica GN=PRUPE_ppa011223mg PE=4 SV=1</t>
  </si>
  <si>
    <t>Uncharacterized protein OS=Prunus persica GN=PRUPE_ppa000404mg PE=3 SV=1</t>
  </si>
  <si>
    <t>Uncharacterized protein OS=Prunus persica GN=PRUPE_ppa015008mg PE=4 SV=1</t>
  </si>
  <si>
    <t>Uncharacterized protein OS=Prunus persica GN=PRUPE_ppa005008mg PE=4 SV=1</t>
  </si>
  <si>
    <t>Cytochrome P450, putative OS=Ricinus communis GN=RCOM_0771070 PE=3 SV=1</t>
  </si>
  <si>
    <t>Uncharacterized protein OS=Prunus persica GN=PRUPE_ppa017136mg PE=4 SV=1</t>
  </si>
  <si>
    <t>Uncharacterized protein OS=Prunus persica GN=PRUPE_ppa000576mg PE=4 SV=1</t>
  </si>
  <si>
    <t>Uncharacterized protein (Fragment) OS=Prunus persica GN=PRUPE_ppb014337mg PE=4 SV=1</t>
  </si>
  <si>
    <t>Chloride channel protein OS=Prunus persica GN=PRUPE_ppa001619mg PE=3 SV=1</t>
  </si>
  <si>
    <t>Uncharacterized protein OS=Prunus persica GN=PRUPE_ppa008396mg PE=3 SV=1</t>
  </si>
  <si>
    <t>Uncharacterized protein OS=Prunus persica GN=PRUPE_ppa006470mg PE=4 SV=1</t>
  </si>
  <si>
    <t>Uncharacterized protein OS=Prunus persica GN=PRUPE_ppa021847mg PE=4 SV=1</t>
  </si>
  <si>
    <t>Uncharacterized protein OS=Prunus persica GN=PRUPE_ppa019306mg PE=4 SV=1</t>
  </si>
  <si>
    <t>Uncharacterized protein OS=Prunus persica GN=PRUPE_ppa009296mg PE=4 SV=1</t>
  </si>
  <si>
    <t>Uncharacterized protein OS=Prunus persica GN=PRUPE_ppa010309mg PE=4 SV=1</t>
  </si>
  <si>
    <t>Uncharacterized protein OS=Prunus persica GN=PRUPE_ppa014703mg PE=4 SV=1</t>
  </si>
  <si>
    <t>Uncharacterized protein OS=Prunus persica GN=PRUPE_ppa003902mg PE=4 SV=1</t>
  </si>
  <si>
    <t>Aldo-keto reductase OS=Rosa rugosa PE=4 SV=1</t>
  </si>
  <si>
    <t>Uncharacterized protein OS=Prunus persica GN=PRUPE_ppa000516mg PE=4 SV=1</t>
  </si>
  <si>
    <t>Uncharacterized protein OS=Morus notabilis GN=L484_006444 PE=4 SV=1</t>
  </si>
  <si>
    <t>Uncharacterized protein OS=Prunus persica GN=PRUPE_ppa012586mg PE=4 SV=1</t>
  </si>
  <si>
    <t>Uncharacterized protein OS=Prunus persica GN=PRUPE_ppa012108mg PE=4 SV=1</t>
  </si>
  <si>
    <t>Uncharacterized protein OS=Prunus persica GN=PRUPE_ppb001748mg PE=4 SV=1</t>
  </si>
  <si>
    <t>Uncharacterized protein OS=Prunus persica GN=PRUPE_ppa019863mg PE=4 SV=1</t>
  </si>
  <si>
    <t>Uncharacterized protein OS=Populus trichocarpa GN=POPTR_0013s07650g PE=4 SV=2</t>
  </si>
  <si>
    <t>Uncharacterized protein OS=Prunus persica GN=PRUPE_ppa000217mg PE=3 SV=1</t>
  </si>
  <si>
    <t>Uncharacterized protein OS=Prunus persica GN=PRUPE_ppa008937mg PE=4 SV=1</t>
  </si>
  <si>
    <t>Uncharacterized protein OS=Prunus persica GN=PRUPE_ppa015535mg PE=4 SV=1</t>
  </si>
  <si>
    <t>Uncharacterized protein OS=Prunus persica GN=PRUPE_ppa007649mg PE=4 SV=1</t>
  </si>
  <si>
    <t>Uncharacterized protein OS=Gossypium raimondii GN=B456_010G189100 PE=4 SV=1</t>
  </si>
  <si>
    <t>Uncharacterized protein OS=Prunus persica GN=PRUPE_ppa003788mg PE=4 SV=1</t>
  </si>
  <si>
    <t>Uncharacterized protein OS=Prunus persica GN=PRUPE_ppa011847mg PE=4 SV=1</t>
  </si>
  <si>
    <t>Uncharacterized protein OS=Prunus persica GN=PRUPE_ppa006991mg PE=4 SV=1</t>
  </si>
  <si>
    <t>Uncharacterized protein OS=Prunus persica GN=PRUPE_ppa017089mg PE=4 SV=1</t>
  </si>
  <si>
    <t>Uncharacterized protein OS=Prunus persica GN=PRUPE_ppa011124mg PE=4 SV=1</t>
  </si>
  <si>
    <t>Uncharacterized protein OS=Prunus persica GN=PRUPE_ppa003396mg PE=4 SV=1</t>
  </si>
  <si>
    <t>Putative uncharacterized protein OS=Vitis vinifera GN=VIT_00s0625g00040 PE=4 SV=1</t>
  </si>
  <si>
    <t>Methyl-CpG-binding domain-containing protein 2 OS=Morus notabilis GN=L484_008228 PE=4 SV=1</t>
  </si>
  <si>
    <t>Uncharacterized protein OS=Prunus persica GN=PRUPE_ppa016790mg PE=4 SV=1</t>
  </si>
  <si>
    <t>Uncharacterized protein OS=Prunus persica GN=PRUPE_ppa002193mg PE=4 SV=1</t>
  </si>
  <si>
    <t>Uncharacterized protein OS=Oryza glumipatula PE=3 SV=1</t>
  </si>
  <si>
    <t>Uncharacterized protein OS=Prunus persica GN=PRUPE_ppa008727mg PE=4 SV=1</t>
  </si>
  <si>
    <t>Kinase-like protein (Fragment) OS=Prunus serrulata PE=4 SV=1</t>
  </si>
  <si>
    <t>Uncharacterized protein OS=Prunus persica GN=PRUPE_ppa006082mg PE=4 SV=1</t>
  </si>
  <si>
    <t>E3 ubiquitin-protein ligase RING1 OS=Morus notabilis GN=L484_019103 PE=4 SV=1</t>
  </si>
  <si>
    <t>Uncharacterized protein OS=Prunus persica GN=PRUPE_ppa000991mg PE=4 SV=1</t>
  </si>
  <si>
    <t>Uncharacterized protein OS=Prunus persica GN=PRUPE_ppa007454mg PE=3 SV=1</t>
  </si>
  <si>
    <t>Uncharacterized protein OS=Prunus persica GN=PRUPE_ppa015037mg PE=4 SV=1</t>
  </si>
  <si>
    <t>Uncharacterized protein OS=Prunus persica GN=PRUPE_ppa001884mg PE=4 SV=1</t>
  </si>
  <si>
    <t>Uncharacterized protein OS=Prunus persica GN=PRUPE_ppb025303mg PE=4 SV=1</t>
  </si>
  <si>
    <t>Uncharacterized protein OS=Prunus persica GN=PRUPE_ppa007629mg PE=4 SV=1</t>
  </si>
  <si>
    <t>Uncharacterized protein OS=Prunus persica GN=PRUPE_ppa009229mg PE=4 SV=1</t>
  </si>
  <si>
    <t>Uncharacterized protein OS=Prunus persica GN=PRUPE_ppa024765mg PE=4 SV=1</t>
  </si>
  <si>
    <t>Uncharacterized protein OS=Prunus persica GN=PRUPE_ppa007118mg PE=4 SV=1</t>
  </si>
  <si>
    <t>Uncharacterized protein OS=Prunus persica GN=PRUPE_ppa004124mg PE=4 SV=1</t>
  </si>
  <si>
    <t>Uncharacterized protein OS=Prunus persica GN=PRUPE_ppa007058mg PE=4 SV=1</t>
  </si>
  <si>
    <t>Uncharacterized protein OS=Prunus persica GN=PRUPE_ppa010470mg PE=4 SV=1</t>
  </si>
  <si>
    <t>ABC transporter G family member 31 OS=Glycine soja GN=glysoja_009443 PE=4 SV=1</t>
  </si>
  <si>
    <t>Uncharacterized protein OS=Prunus persica GN=PRUPE_ppa015099mg PE=4 SV=1</t>
  </si>
  <si>
    <t>Uncharacterized protein OS=Prunus persica GN=PRUPE_ppa000942mg PE=3 SV=1</t>
  </si>
  <si>
    <t>Uncharacterized protein OS=Prunus persica GN=PRUPE_ppa003884mg PE=3 SV=1</t>
  </si>
  <si>
    <t>RNA polymerase II second largest subunit (Fragment) OS=Camellia japonica GN=RPB2 PE=3 SV=1</t>
  </si>
  <si>
    <t>Uncharacterized protein OS=Prunus persica GN=PRUPE_ppa011990mg PE=4 SV=1</t>
  </si>
  <si>
    <t>Uncharacterized protein OS=Prunus persica GN=PRUPE_ppa026768mg PE=4 SV=1</t>
  </si>
  <si>
    <t>Nitric oxide synthase-interacting protein homolog OS=Morus notabilis GN=L484_004892 PE=3 SV=1</t>
  </si>
  <si>
    <t>Uncharacterized protein OS=Phaseolus vulgaris GN=PHAVU_006G037500g PE=4 SV=1</t>
  </si>
  <si>
    <t>Uncharacterized protein OS=Eucalyptus grandis GN=EUGRSUZ_D02331 PE=4 SV=1</t>
  </si>
  <si>
    <t>Uncharacterized protein OS=Citrus sinensis GN=CISIN_1g039606mg PE=4 SV=1</t>
  </si>
  <si>
    <t>Myosin-J heavy chain OS=Morus notabilis GN=L484_013118 PE=4 SV=1</t>
  </si>
  <si>
    <t>UBX domain-containing family protein OS=Populus trichocarpa GN=POPTR_0007s02410g PE=4 SV=1</t>
  </si>
  <si>
    <t>Alcohol acyl transferase OS=Pyrus communis PE=2 SV=1</t>
  </si>
  <si>
    <t>Uncharacterized protein OS=Prunus persica GN=PRUPE_ppa011987mg PE=4 SV=1</t>
  </si>
  <si>
    <t>Uncharacterized protein OS=Prunus persica GN=PRUPE_ppa005411mg PE=4 SV=1</t>
  </si>
  <si>
    <t>Uncharacterized protein OS=Prunus persica GN=PRUPE_ppa013713mg PE=4 SV=1</t>
  </si>
  <si>
    <t>Uncharacterized protein OS=Prunus persica GN=PRUPE_ppa006513mg PE=3 SV=1</t>
  </si>
  <si>
    <t>Uncharacterized protein OS=Prunus persica GN=PRUPE_ppa002000mg PE=4 SV=1</t>
  </si>
  <si>
    <t>Uncharacterized protein OS=Prunus persica GN=PRUPE_ppa004491mg PE=4 SV=1</t>
  </si>
  <si>
    <t>Uncharacterized protein OS=Eucalyptus grandis GN=EUGRSUZ_F02744 PE=3 SV=1</t>
  </si>
  <si>
    <t>Uncharacterized protein OS=Prunus persica GN=PRUPE_ppa007970mg PE=4 SV=1</t>
  </si>
  <si>
    <t>TCP domain class transcription factor OS=Malus domestica GN=TCP8 PE=2 SV=1</t>
  </si>
  <si>
    <t>Uncharacterized protein OS=Prunus persica GN=PRUPE_ppa021448mg PE=4 SV=1</t>
  </si>
  <si>
    <t>Uncharacterized protein OS=Prunus persica GN=PRUPE_ppa005733mg PE=4 SV=1</t>
  </si>
  <si>
    <t>Uncharacterized protein OS=Prunus persica GN=PRUPE_ppa015384mg PE=4 SV=1</t>
  </si>
  <si>
    <t>Putative uncharacterized protein OS=Ricinus communis GN=RCOM_0612990 PE=4 SV=1</t>
  </si>
  <si>
    <t>Uncharacterized protein OS=Prunus persica GN=PRUPE_ppa012209mg PE=4 SV=1</t>
  </si>
  <si>
    <t>Uncharacterized protein OS=Prunus persica GN=PRUPE_ppa003453mg PE=4 SV=1</t>
  </si>
  <si>
    <t>Uncharacterized protein (Fragment) OS=Prunus persica GN=PRUPE_ppa015080mg PE=4 SV=1</t>
  </si>
  <si>
    <t>Uncharacterized protein (Fragment) OS=Prunus persica GN=PRUPE_ppa026982mg PE=4 SV=1</t>
  </si>
  <si>
    <t>Uncharacterized protein OS=Prunus persica GN=PRUPE_ppa026397mg PE=4 SV=1</t>
  </si>
  <si>
    <t>Tetratricopeptide repeat protein 5 OS=Morus notabilis GN=L484_025870 PE=4 SV=1</t>
  </si>
  <si>
    <t>Uncharacterized protein OS=Prunus persica GN=PRUPE_ppa017748mg PE=4 SV=1</t>
  </si>
  <si>
    <t>Uncharacterized protein OS=Morus notabilis GN=L484_000681 PE=4 SV=1</t>
  </si>
  <si>
    <t>Uncharacterized protein OS=Prunus persica GN=PRUPE_ppa010418mg PE=4 SV=1</t>
  </si>
  <si>
    <t>Uncharacterized protein OS=Prunus persica GN=PRUPE_ppa019523mg PE=4 SV=1</t>
  </si>
  <si>
    <t>Uncharacterized protein OS=Prunus persica GN=PRUPE_ppa008168mg PE=4 SV=1</t>
  </si>
  <si>
    <t>6-phosphogluconate dehydrogenase, decarboxylating OS=Prunus persica GN=PRUPE_ppa004860mg PE=3 SV=1</t>
  </si>
  <si>
    <t>Uncharacterized protein OS=Prunus persica GN=PRUPE_ppa019544mg PE=4 SV=1</t>
  </si>
  <si>
    <t>Ribosomal protein RL5 OS=Cicer arietinum GN=rl5 PE=2 SV=1</t>
  </si>
  <si>
    <t>Uncharacterized protein OS=Prunus persica GN=PRUPE_ppa007736mg PE=3 SV=1</t>
  </si>
  <si>
    <t>Nucleosome-remodeling factor subunit BPTF OS=Morus notabilis GN=L484_014104 PE=4 SV=1</t>
  </si>
  <si>
    <t>Uncharacterized protein (Fragment) OS=Prunus persica GN=PRUPE_ppa024544mg PE=4 SV=1</t>
  </si>
  <si>
    <t>Uncharacterized protein OS=Prunus persica GN=PRUPE_ppa013006mg PE=4 SV=1</t>
  </si>
  <si>
    <t>Homeobox leucine zipper OS=Rosa rugosa PE=4 SV=1</t>
  </si>
  <si>
    <t>Uncharacterized protein OS=Prunus persica GN=PRUPE_ppa013422mg PE=4 SV=1</t>
  </si>
  <si>
    <t>Uncharacterized protein OS=Prunus persica GN=PRUPE_ppa000309mg PE=4 SV=1</t>
  </si>
  <si>
    <t>Uncharacterized protein OS=Prunus persica GN=PRUPE_ppa005611mg PE=4 SV=1</t>
  </si>
  <si>
    <t>Uncharacterized protein OS=Prunus persica GN=PRUPE_ppa004676mg PE=4 SV=1</t>
  </si>
  <si>
    <t>Uncharacterized protein OS=Prunus persica GN=PRUPE_ppa008695mg PE=4 SV=1</t>
  </si>
  <si>
    <t>Putative uncharacterized protein OS=Vitis vinifera GN=VIT_14s0030g01410 PE=4 SV=1</t>
  </si>
  <si>
    <t>Uncharacterized protein OS=Prunus persica GN=PRUPE_ppa023844mg PE=4 SV=1</t>
  </si>
  <si>
    <t>Uncharacterized protein OS=Prunus persica GN=PRUPE_ppa008668mg PE=4 SV=1</t>
  </si>
  <si>
    <t>Uncharacterized protein OS=Prunus persica GN=PRUPE_ppa025627mg PE=4 SV=1</t>
  </si>
  <si>
    <t>Uncharacterized protein OS=Prunus persica GN=PRUPE_ppa004455mg PE=4 SV=1</t>
  </si>
  <si>
    <t>Uncharacterized protein OS=Morus notabilis GN=L484_010590 PE=4 SV=1</t>
  </si>
  <si>
    <t>Uncharacterized protein OS=Prunus persica GN=PRUPE_ppa012057mg PE=4 SV=1</t>
  </si>
  <si>
    <t>Uncharacterized protein OS=Prunus persica GN=PRUPE_ppa004848mg PE=4 SV=1</t>
  </si>
  <si>
    <t>Uncharacterized protein OS=Prunus persica GN=PRUPE_ppa009701mg PE=4 SV=1</t>
  </si>
  <si>
    <t>Uncharacterized protein OS=Prunus persica GN=PRUPE_ppa024980mg PE=4 SV=1</t>
  </si>
  <si>
    <t>Xyloglucan endotransglucosylase/hydrolase OS=Rosa hybrid cultivar GN=RhXTH3 PE=2 SV=1</t>
  </si>
  <si>
    <t>Uncharacterized protein OS=Citrus clementina GN=CICLE_v10011834mg PE=4 SV=1</t>
  </si>
  <si>
    <t>Uncharacterized protein OS=Prunus persica GN=PRUPE_ppa002140mg PE=3 SV=1</t>
  </si>
  <si>
    <t>Uncharacterized protein OS=Prunus persica GN=PRUPE_ppa003551mg PE=4 SV=1</t>
  </si>
  <si>
    <t>Uncharacterized protein OS=Prunus persica GN=PRUPE_ppa009908mg PE=4 SV=1</t>
  </si>
  <si>
    <t>Uncharacterized protein OS=Prunus persica GN=PRUPE_ppa023519mg PE=4 SV=1</t>
  </si>
  <si>
    <t>Uncharacterized protein OS=Prunus persica GN=PRUPE_ppa009042mg PE=4 SV=1</t>
  </si>
  <si>
    <t>60S ribosomal protein L18a, putative OS=Ricinus communis GN=RCOM_0632990 PE=3 SV=1</t>
  </si>
  <si>
    <t>Uncharacterized protein OS=Cucumis sativus GN=Csa_3G901060 PE=4 SV=1</t>
  </si>
  <si>
    <t>Uncharacterized protein OS=Citrus sinensis GN=CISIN_1g042748mg PE=4 SV=1</t>
  </si>
  <si>
    <t>Uncharacterized protein OS=Prunus persica GN=PRUPE_ppa012396mg PE=4 SV=1</t>
  </si>
  <si>
    <t>Uncharacterized protein OS=Prunus persica GN=PRUPE_ppa023761mg PE=3 SV=1</t>
  </si>
  <si>
    <t>Uncharacterized protein (Fragment) OS=Prunus persica GN=PRUPE_ppa022490mg PE=4 SV=1</t>
  </si>
  <si>
    <t>Putative uncharacterized protein OS=Vitis vinifera GN=VIT_17s0000g00900 PE=3 SV=1</t>
  </si>
  <si>
    <t>Uncharacterized protein (Fragment) OS=Prunus persica GN=PRUPE_ppa017984mg PE=4 SV=1</t>
  </si>
  <si>
    <t>Uncharacterized protein OS=Prunus persica GN=PRUPE_ppa005305mg PE=4 SV=1</t>
  </si>
  <si>
    <t>Uncharacterized protein OS=Prunus persica GN=PRUPE_ppa000073mg PE=4 SV=1</t>
  </si>
  <si>
    <t>Putative uncharacterized protein OS=Vitis vinifera GN=VIT_17s0000g03760 PE=4 SV=1</t>
  </si>
  <si>
    <t>Uncharacterized protein OS=Prunus persica GN=PRUPE_ppa000731mg PE=4 SV=1</t>
  </si>
  <si>
    <t>Uncharacterized protein (Fragment) OS=Prunus persica GN=PRUPE_ppa021081mg PE=4 SV=1</t>
  </si>
  <si>
    <t>Uncharacterized protein OS=Prunus persica GN=PRUPE_ppa010494mg PE=4 SV=1</t>
  </si>
  <si>
    <t>Chorismate synthase OS=Prunus persica GN=PRUPE_ppa005795mg PE=3 SV=1</t>
  </si>
  <si>
    <t>Uncharacterized protein OS=Prunus persica GN=PRUPE_ppa001703mg PE=4 SV=1</t>
  </si>
  <si>
    <t>Uncharacterized protein OS=Prunus persica GN=PRUPE_ppa000332mg PE=4 SV=1</t>
  </si>
  <si>
    <t>Uncharacterized protein OS=Prunus persica GN=PRUPE_ppa002368mg PE=4 SV=1</t>
  </si>
  <si>
    <t>ATP-dependent Clp protease proteolytic subunit OS=Prunus persica GN=PRUPE_ppa008579mg PE=3 SV=1</t>
  </si>
  <si>
    <t>Uncharacterized protein OS=Citrus clementina GN=CICLE_v10027679mg PE=4 SV=1</t>
  </si>
  <si>
    <t>BZIP domain class transcription factor OS=Malus domestica GN=BZIP3 PE=2 SV=1</t>
  </si>
  <si>
    <t>Uncharacterized protein OS=Prunus persica GN=PRUPE_ppa017607mg PE=4 SV=1</t>
  </si>
  <si>
    <t>Uncharacterized protein OS=Prunus persica GN=PRUPE_ppa007957mg PE=4 SV=1</t>
  </si>
  <si>
    <t>Ankyrin repeat family protein, putative isoform 3 OS=Theobroma cacao GN=TCM_018503 PE=4 SV=1</t>
  </si>
  <si>
    <t>DNA-directed RNA polymerase OS=Prunus persica GN=PRUPE_ppa000425mg PE=3 SV=1</t>
  </si>
  <si>
    <t>Putative uncharacterized protein OS=Vitis vinifera GN=VIT_03s0063g00520 PE=4 SV=1</t>
  </si>
  <si>
    <t>Uncharacterized protein OS=Prunus persica GN=PRUPE_ppa001158mg PE=4 SV=1</t>
  </si>
  <si>
    <t>Uncharacterized protein OS=Citrus sinensis GN=CISIN_1g010681mg PE=3 SV=1</t>
  </si>
  <si>
    <t>Uncharacterized protein OS=Prunus persica GN=PRUPE_ppa004954mg PE=4 SV=1</t>
  </si>
  <si>
    <t>Uncharacterized protein OS=Citrus sinensis GN=CISIN_1g038561mg PE=4 SV=1</t>
  </si>
  <si>
    <t>Uncharacterized protein OS=Prunus persica GN=PRUPE_ppa011329mg PE=4 SV=1</t>
  </si>
  <si>
    <t>Uncharacterized protein OS=Prunus persica GN=PRUPE_ppa005647mg PE=4 SV=1</t>
  </si>
  <si>
    <t>Uncharacterized protein OS=Prunus persica GN=PRUPE_ppa021383mg PE=4 SV=1</t>
  </si>
  <si>
    <t>Uncharacterized protein OS=Medicago truncatula PE=2 SV=1</t>
  </si>
  <si>
    <t>Uncharacterized protein OS=Prunus persica GN=PRUPE_ppa016602mg PE=4 SV=1</t>
  </si>
  <si>
    <t>Uncharacterized protein OS=Prunus persica GN=PRUPE_ppa006810mg PE=4 SV=1</t>
  </si>
  <si>
    <t>Uncharacterized protein OS=Prunus persica GN=PRUPE_ppa013593mg PE=4 SV=1</t>
  </si>
  <si>
    <t>Uncharacterized protein OS=Jatropha curcas GN=JCGZ_11925 PE=4 SV=1</t>
  </si>
  <si>
    <t>Uncharacterized protein OS=Prunus persica GN=PRUPE_ppa011397mg PE=4 SV=1</t>
  </si>
  <si>
    <t>Uncharacterized protein OS=Prunus persica GN=PRUPE_ppa024153mg PE=4 SV=1</t>
  </si>
  <si>
    <t>Uncharacterized protein OS=Prunus persica GN=PRUPE_ppa003365mg PE=4 SV=1</t>
  </si>
  <si>
    <t>HVA22-like protein OS=Jatropha curcas GN=JCGZ_15587 PE=3 SV=1</t>
  </si>
  <si>
    <t>Uncharacterized protein OS=Prunus persica GN=PRUPE_ppa006805mg PE=4 SV=1</t>
  </si>
  <si>
    <t>PHD finger transcription factor OS=Theobroma cacao GN=TCM_034700 PE=4 SV=1</t>
  </si>
  <si>
    <t>Uncharacterized protein OS=Prunus persica GN=PRUPE_ppa010453mg PE=3 SV=1</t>
  </si>
  <si>
    <t>Uncharacterized protein OS=Prunus persica GN=PRUPE_ppa004586mg PE=4 SV=1</t>
  </si>
  <si>
    <t>Uncharacterized protein OS=Prunus persica GN=PRUPE_ppa003469mg PE=4 SV=1</t>
  </si>
  <si>
    <t>Uncharacterized protein OS=Theobroma cacao GN=TCM_015652 PE=4 SV=1</t>
  </si>
  <si>
    <t>Adenylate kinase 1, putative OS=Ricinus communis GN=RCOM_1506690 PE=3 SV=1</t>
  </si>
  <si>
    <t>Uncharacterized protein OS=Prunus persica GN=PRUPE_ppa023665mg PE=4 SV=1</t>
  </si>
  <si>
    <t>Uncharacterized protein OS=Prunus persica GN=PRUPE_ppa006278mg PE=4 SV=1</t>
  </si>
  <si>
    <t>Uncharacterized protein OS=Populus trichocarpa GN=POPTR_0008s12600g PE=4 SV=2</t>
  </si>
  <si>
    <t>Uncharacterized protein OS=Prunus persica GN=PRUPE_ppa011158mg PE=4 SV=1</t>
  </si>
  <si>
    <t>Uncharacterized protein OS=Gossypium raimondii GN=B456_006G269300 PE=4 SV=1</t>
  </si>
  <si>
    <t>Uridine kinase OS=Prunus persica GN=PRUPE_ppa005095mg PE=3 SV=1</t>
  </si>
  <si>
    <t>Uncharacterized protein OS=Prunus persica GN=PRUPE_ppa002435mg PE=4 SV=1</t>
  </si>
  <si>
    <t>Uncharacterized protein OS=Prunus persica GN=PRUPE_ppa005398mg PE=4 SV=1</t>
  </si>
  <si>
    <t>Homeodomain transcription factor KNI OS=Rosa canina GN=KN PE=2 SV=1</t>
  </si>
  <si>
    <t>Uncharacterized protein OS=Prunus persica GN=PRUPE_ppa005231mg PE=4 SV=1</t>
  </si>
  <si>
    <t>Hexosyltransferase OS=Jatropha curcas GN=JCGZ_25605 PE=3 SV=1</t>
  </si>
  <si>
    <t>Formin-like protein OS=Prunus persica GN=PRUPE_ppa024740mg PE=3 SV=1</t>
  </si>
  <si>
    <t>Uncharacterized protein OS=Morus notabilis GN=L484_005809 PE=4 SV=1</t>
  </si>
  <si>
    <t>Uncharacterized protein OS=Prunus persica GN=PRUPE_ppa004969mg PE=4 SV=1</t>
  </si>
  <si>
    <t>Uncharacterized protein OS=Morus notabilis GN=L484_021993 PE=4 SV=1</t>
  </si>
  <si>
    <t>ATP binding protein, putative OS=Ricinus communis GN=RCOM_1229470 PE=4 SV=1</t>
  </si>
  <si>
    <t>Uncharacterized protein OS=Prunus persica GN=PRUPE_ppa007829mg PE=4 SV=1</t>
  </si>
  <si>
    <t>Uncharacterized protein OS=Prunus persica GN=PRUPE_ppa007995mg PE=4 SV=1</t>
  </si>
  <si>
    <t>Uncharacterized protein OS=Prunus persica GN=PRUPE_ppa001018mg PE=3 SV=1</t>
  </si>
  <si>
    <t>Uncharacterized protein OS=Prunus persica GN=PRUPE_ppa003318mg PE=4 SV=1</t>
  </si>
  <si>
    <t>Uncharacterized protein OS=Prunus persica GN=PRUPE_ppa000679mg PE=4 SV=1</t>
  </si>
  <si>
    <t>Uncharacterized protein OS=Prunus persica GN=PRUPE_ppa010194mg PE=4 SV=1</t>
  </si>
  <si>
    <t>Uncharacterized protein OS=Prunus persica GN=PRUPE_ppa018203mg PE=4 SV=1</t>
  </si>
  <si>
    <t>Uncharacterized protein OS=Prunus persica GN=PRUPE_ppa011631mg PE=4 SV=1</t>
  </si>
  <si>
    <t>Uncharacterized protein OS=Jatropha curcas GN=JCGZ_19418 PE=4 SV=1</t>
  </si>
  <si>
    <t>Uncharacterized protein OS=Prunus persica GN=PRUPE_ppa002124mg PE=4 SV=1</t>
  </si>
  <si>
    <t>Putative uncharacterized protein OS=Vitis vinifera GN=VIT_16s0039g01680 PE=4 SV=1</t>
  </si>
  <si>
    <t>Uncharacterized protein OS=Gossypium raimondii GN=B456_009G236300 PE=3 SV=1</t>
  </si>
  <si>
    <t>Uncharacterized protein (Fragment) OS=Prunus persica GN=PRUPE_ppa016519mg PE=4 SV=1</t>
  </si>
  <si>
    <t>Uncharacterized protein OS=Prunus persica GN=PRUPE_ppa005738mg PE=4 SV=1</t>
  </si>
  <si>
    <t>Uncharacterized protein OS=Prunus persica GN=PRUPE_ppa003655mg PE=4 SV=1</t>
  </si>
  <si>
    <t>Uncharacterized protein OS=Prunus persica GN=PRUPE_ppa016051mg PE=4 SV=1</t>
  </si>
  <si>
    <t>Uncharacterized protein OS=Prunus persica GN=PRUPE_ppa018445mg PE=4 SV=1</t>
  </si>
  <si>
    <t>Uncharacterized protein OS=Prunus persica GN=PRUPE_ppa009274mg PE=3 SV=1</t>
  </si>
  <si>
    <t>Uncharacterized protein OS=Prunus persica GN=PRUPE_ppa014509mg PE=4 SV=1</t>
  </si>
  <si>
    <t>Auxin-responsive protein OS=Prunus persica GN=PRUPE_ppa007194mg PE=3 SV=1</t>
  </si>
  <si>
    <t>Putative uncharacterized protein OS=Vitis vinifera GN=VIT_08s0040g02260 PE=4 SV=1</t>
  </si>
  <si>
    <t>Uncharacterized protein OS=Prunus persica GN=PRUPE_ppa022467mg PE=4 SV=1</t>
  </si>
  <si>
    <t>Uncharacterized protein OS=Prunus persica GN=PRUPE_ppa008670mg PE=4 SV=1</t>
  </si>
  <si>
    <t>Uncharacterized protein OS=Cucumis sativus GN=Csa_1G538800 PE=4 SV=1</t>
  </si>
  <si>
    <t>Uncharacterized protein OS=Prunus persica GN=PRUPE_ppa1027202mg PE=3 SV=1</t>
  </si>
  <si>
    <t>Uncharacterized protein OS=Prunus persica GN=PRUPE_ppb012748mg PE=4 SV=1</t>
  </si>
  <si>
    <t>Oleosin OS=Prunus persica GN=PRUPE_ppa011111mg PE=3 SV=1</t>
  </si>
  <si>
    <t>Uncharacterized protein OS=Prunus persica GN=PRUPE_ppa008174mg PE=3 SV=1</t>
  </si>
  <si>
    <t>Uncharacterized protein OS=Prunus persica GN=PRUPE_ppa016097mg PE=4 SV=1</t>
  </si>
  <si>
    <t>Bifunctional 3-dehydroquinate dehydratase/shikimate dehydrogenase OS=Morus notabilis GN=L484_010212 PE=3 SV=1</t>
  </si>
  <si>
    <t>V-type proton ATPase subunit a OS=Eriobotrya japonica PE=2 SV=1</t>
  </si>
  <si>
    <t>Uncharacterized protein OS=Citrus clementina GN=CICLE_v10020422mg PE=4 SV=1</t>
  </si>
  <si>
    <t>Uncharacterized protein OS=Prunus persica GN=PRUPE_ppa024815mg PE=4 SV=1</t>
  </si>
  <si>
    <t>Uncharacterized protein (Fragment) OS=Prunus persica GN=PRUPE_ppa017855mg PE=4 SV=1</t>
  </si>
  <si>
    <t>Uncharacterized protein OS=Prunus persica GN=PRUPE_ppa009790mg PE=4 SV=1</t>
  </si>
  <si>
    <t>Uncharacterized protein OS=Prunus persica GN=PRUPE_ppa026242mg PE=4 SV=1</t>
  </si>
  <si>
    <t>Uncharacterized protein OS=Prunus persica GN=PRUPE_ppa006941mg PE=3 SV=1</t>
  </si>
  <si>
    <t>Uncharacterized protein OS=Prunus persica GN=PRUPE_ppa001080mg PE=4 SV=1</t>
  </si>
  <si>
    <t>Uncharacterized protein OS=Prunus persica GN=PRUPE_ppa003301mg PE=4 SV=1</t>
  </si>
  <si>
    <t>Uncharacterized protein OS=Prunus persica GN=PRUPE_ppa005397mg PE=4 SV=1</t>
  </si>
  <si>
    <t>Uncharacterized protein OS=Prunus persica GN=PRUPE_ppa007111mg PE=4 SV=1</t>
  </si>
  <si>
    <t>Uncharacterized protein OS=Prunus persica GN=PRUPE_ppa008411mg PE=4 SV=1</t>
  </si>
  <si>
    <t>Uncharacterized protein OS=Prunus persica GN=PRUPE_ppa011180mg PE=4 SV=1</t>
  </si>
  <si>
    <t>Uncharacterized protein (Fragment) OS=Prunus persica GN=PRUPE_ppa019788mg PE=4 SV=1</t>
  </si>
  <si>
    <t>Uncharacterized protein OS=Prunus persica GN=PRUPE_ppa013259mg PE=4 SV=1</t>
  </si>
  <si>
    <t>Uncharacterized protein (Fragment) OS=Genlisea aurea GN=M569_10018 PE=3 SV=1</t>
  </si>
  <si>
    <t>Amaranthin-like lectin OS=Linum usitatissimum GN=ALL4 PE=4 SV=1</t>
  </si>
  <si>
    <t>Uncharacterized protein OS=Prunus persica GN=PRUPE_ppa010261mg PE=4 SV=1</t>
  </si>
  <si>
    <t>Uncharacterized protein OS=Prunus persica GN=PRUPE_ppa006338mg PE=4 SV=1</t>
  </si>
  <si>
    <t>Uncharacterized protein OS=Prunus persica GN=PRUPE_ppa002361mg PE=4 SV=1</t>
  </si>
  <si>
    <t>Epoxide hydrolase 3 OS=Prunus persica GN=eh3 PE=2 SV=1</t>
  </si>
  <si>
    <t>Uncharacterized protein OS=Prunus persica GN=PRUPE_ppa017037mg PE=4 SV=1</t>
  </si>
  <si>
    <t>Uncharacterized protein OS=Glycine max GN=orf189 PE=4 SV=1</t>
  </si>
  <si>
    <t>Uncharacterized protein OS=Prunus persica GN=PRUPE_ppa023439mg PE=4 SV=1</t>
  </si>
  <si>
    <t>Uncharacterized protein OS=Prunus persica GN=PRUPE_ppa021626mg PE=4 SV=1</t>
  </si>
  <si>
    <t>Uncharacterized protein OS=Prunus persica GN=PRUPE_ppa004040mg PE=4 SV=1</t>
  </si>
  <si>
    <t>BnaC07g46040D protein OS=Brassica napus GN=BnaC07g46040D PE=3 SV=1</t>
  </si>
  <si>
    <t>Uncharacterized protein OS=Prunus persica GN=PRUPE_ppa019189mg PE=4 SV=1</t>
  </si>
  <si>
    <t>Uncharacterized protein OS=Jatropha curcas GN=JCGZ_02206 PE=4 SV=1</t>
  </si>
  <si>
    <t>Uncharacterized protein OS=Prunus persica GN=PRUPE_ppa017028mg PE=4 SV=1</t>
  </si>
  <si>
    <t>Uncharacterized protein OS=Prunus persica GN=PRUPE_ppa004501mg PE=4 SV=1</t>
  </si>
  <si>
    <t>Uncharacterized protein OS=Prunus persica GN=PRUPE_ppa006593mg PE=3 SV=1</t>
  </si>
  <si>
    <t>Uncharacterized protein OS=Prunus persica GN=PRUPE_ppa012819mg PE=4 SV=1</t>
  </si>
  <si>
    <t>Uncharacterized protein (Fragment) OS=Prunus persica GN=PRUPE_ppa025304mg PE=4 SV=1</t>
  </si>
  <si>
    <t>Uncharacterized protein OS=Prunus persica GN=PRUPE_ppa003716mg PE=4 SV=1</t>
  </si>
  <si>
    <t>Uncharacterized protein OS=Prunus persica GN=PRUPE_ppa003215mg PE=4 SV=1</t>
  </si>
  <si>
    <t>Uncharacterized protein OS=Prunus persica GN=PRUPE_ppa010256mg PE=3 SV=1</t>
  </si>
  <si>
    <t>Uncharacterized protein (Fragment) OS=Prunus persica GN=PRUPE_ppa024576mg PE=4 SV=1</t>
  </si>
  <si>
    <t>Barwin-related endoglucanase OS=Theobroma cacao GN=TCM_038586 PE=4 SV=1</t>
  </si>
  <si>
    <t>Core histone H2A/H2B/H3/H4 OS=Medicago truncatula GN=MTR_7g013610 PE=4 SV=1</t>
  </si>
  <si>
    <t>Uncharacterized protein OS=Prunus persica GN=PRUPE_ppa007074mg PE=4 SV=1</t>
  </si>
  <si>
    <t>Uncharacterized protein (Fragment) OS=Lottia gigantea GN=LOTGIDRAFT_122139 PE=4 SV=1</t>
  </si>
  <si>
    <t>Endoglucanase (Fragment) OS=Prunus persica GN=PRUPE_ppa021556mg PE=3 SV=1</t>
  </si>
  <si>
    <t>Uncharacterized protein OS=Prunus persica GN=PRUPE_ppa020628mg PE=4 SV=1</t>
  </si>
  <si>
    <t>Uncharacterized protein OS=Prunus persica GN=PRUPE_ppa000840mg PE=4 SV=1</t>
  </si>
  <si>
    <t>Uncharacterized protein OS=Prunus persica GN=PRUPE_ppa007676mg PE=4 SV=1</t>
  </si>
  <si>
    <t>Uncharacterized protein OS=Prunus persica GN=PRUPE_ppa007459mg PE=4 SV=1</t>
  </si>
  <si>
    <t>Uncharacterized protein OS=Prunus persica GN=PRUPE_ppa021387mg PE=4 SV=1</t>
  </si>
  <si>
    <t>Serine/threonine-protein phosphatase OS=Prunus persica GN=PRUPE_ppa005292mg PE=3 SV=1</t>
  </si>
  <si>
    <t>Uncharacterized protein isoform 1 OS=Theobroma cacao GN=TCM_036942 PE=4 SV=1</t>
  </si>
  <si>
    <t>Uncharacterized protein OS=Prunus persica GN=PRUPE_ppa005470mg PE=3 SV=1</t>
  </si>
  <si>
    <t>Uncharacterized protein OS=Prunus persica GN=PRUPE_ppa003786mg PE=4 SV=1</t>
  </si>
  <si>
    <t>Uncharacterized protein OS=Eucalyptus grandis GN=EUGRSUZ_E02074 PE=4 SV=1</t>
  </si>
  <si>
    <t>Uncharacterized protein OS=Prunus persica GN=PRUPE_ppa018529mg PE=4 SV=1</t>
  </si>
  <si>
    <t>Uncharacterized protein OS=Prunus persica GN=PRUPE_ppa025241mg PE=4 SV=1</t>
  </si>
  <si>
    <t>Uncharacterized protein OS=Prunus persica GN=PRUPE_ppa011934mg PE=4 SV=1</t>
  </si>
  <si>
    <t>RNA polymerase-associated protein CTR9-like protein OS=Morus notabilis GN=L484_027364 PE=4 SV=1</t>
  </si>
  <si>
    <t>Uncharacterized protein OS=Prunus persica GN=PRUPE_ppa002273mg PE=4 SV=1</t>
  </si>
  <si>
    <t>Uncharacterized protein OS=Prunus persica GN=PRUPE_ppa017323mg PE=4 SV=1</t>
  </si>
  <si>
    <t>Uncharacterized protein OS=Prunus persica GN=PRUPE_ppa012929mg PE=4 SV=1</t>
  </si>
  <si>
    <t>Calcium-transporting ATPase OS=Morus notabilis GN=L484_009398 PE=3 SV=1</t>
  </si>
  <si>
    <t>Uncharacterized protein OS=Prunus persica GN=PRUPE_ppa001089mg PE=4 SV=1</t>
  </si>
  <si>
    <t>Uncharacterized protein OS=Prunus persica GN=PRUPE_ppa007897mg PE=3 SV=1</t>
  </si>
  <si>
    <t>Uncharacterized protein OS=Prunus persica GN=PRUPE_ppa001611mg PE=4 SV=1</t>
  </si>
  <si>
    <t>Uncharacterized protein OS=Prunus persica GN=PRUPE_ppa025121mg PE=4 SV=1</t>
  </si>
  <si>
    <t>Uncharacterized protein (Fragment) OS=Prunus persica GN=PRUPE_ppa022398mg PE=4 SV=1</t>
  </si>
  <si>
    <t>Uncharacterized protein OS=Eucalyptus grandis GN=EUGRSUZ_E03754 PE=4 SV=1</t>
  </si>
  <si>
    <t>Uncharacterized protein OS=Morus notabilis GN=L484_009457 PE=4 SV=1</t>
  </si>
  <si>
    <t>Uncharacterized protein OS=Prunus persica GN=PRUPE_ppa006777mg PE=4 SV=1</t>
  </si>
  <si>
    <t>Uncharacterized protein OS=Prunus persica GN=PRUPE_ppa010216mg PE=4 SV=1</t>
  </si>
  <si>
    <t>Uncharacterized protein OS=Prunus persica GN=PRUPE_ppa003774mg PE=4 SV=1</t>
  </si>
  <si>
    <t>Uncharacterized protein OS=Prunus persica GN=PRUPE_ppa012433mg PE=4 SV=1</t>
  </si>
  <si>
    <t>Uncharacterized protein OS=Prunus persica GN=PRUPE_ppa007164mg PE=4 SV=1</t>
  </si>
  <si>
    <t>Putative uncharacterized protein OS=Vitis vinifera GN=VIT_06s0004g01270 PE=4 SV=1</t>
  </si>
  <si>
    <t>Uncharacterized protein OS=Prunus persica GN=PRUPE_ppa006499mg PE=4 SV=1</t>
  </si>
  <si>
    <t>Uncharacterized protein OS=Prunus persica GN=PRUPE_ppa001996mg PE=4 SV=1</t>
  </si>
  <si>
    <t>Uncharacterized protein OS=Prunus persica GN=PRUPE_ppa008754mg PE=4 SV=1</t>
  </si>
  <si>
    <t>Uncharacterized protein OS=Prunus persica GN=PRUPE_ppa024283mg PE=4 SV=1</t>
  </si>
  <si>
    <t>Uncharacterized protein OS=Prunus persica GN=PRUPE_ppa017603mg PE=4 SV=1</t>
  </si>
  <si>
    <t>Uncharacterized protein OS=Prunus persica GN=PRUPE_ppa002047mg PE=4 SV=1</t>
  </si>
  <si>
    <t>Uncharacterized protein OS=Prunus persica GN=PRUPE_ppa003649mg PE=4 SV=1</t>
  </si>
  <si>
    <t>Uncharacterized protein OS=Prunus persica GN=PRUPE_ppa005448mg PE=4 SV=1</t>
  </si>
  <si>
    <t>MATE efflux family protein OS=Gossypium raimondii GN=B456_009G178100 PE=3 SV=1</t>
  </si>
  <si>
    <t>Uncharacterized protein OS=Prunus persica GN=PRUPE_ppa009783mg PE=4 SV=1</t>
  </si>
  <si>
    <t>Uncharacterized protein OS=Prunus persica GN=PRUPE_ppa013265mg PE=4 SV=1</t>
  </si>
  <si>
    <t>Ribosomal protein L39e, putative OS=Ricinus communis GN=RCOM_0701310 PE=3 SV=1</t>
  </si>
  <si>
    <t>Major facilitator superfamily protein isoform 1 OS=Theobroma cacao GN=TCM_015879 PE=4 SV=1</t>
  </si>
  <si>
    <t>Uncharacterized protein OS=Prunus persica GN=PRUPE_ppa007639mg PE=4 SV=1</t>
  </si>
  <si>
    <t>Uncharacterized protein OS=Prunus persica GN=PRUPE_ppa024173mg PE=4 SV=1</t>
  </si>
  <si>
    <t>Scarecrow-like protein 33 OS=Glycine soja GN=glysoja_005414 PE=4 SV=1</t>
  </si>
  <si>
    <t>Uncharacterized protein OS=Prunus persica GN=PRUPE_ppa015589mg PE=4 SV=1</t>
  </si>
  <si>
    <t>Uncharacterized protein OS=Populus trichocarpa GN=POPTR_0015s05800g PE=4 SV=1</t>
  </si>
  <si>
    <t>Uncharacterized protein OS=Prunus persica GN=PRUPE_ppa009767mg PE=4 SV=1</t>
  </si>
  <si>
    <t>Uncharacterized protein OS=Prunus persica GN=PRUPE_ppa023059mg PE=4 SV=1</t>
  </si>
  <si>
    <t>Uncharacterized protein OS=Prunus persica GN=PRUPE_ppa008150mg PE=4 SV=1</t>
  </si>
  <si>
    <t>Uncharacterized protein OS=Prunus persica GN=PRUPE_ppa017544mg PE=4 SV=1</t>
  </si>
  <si>
    <t>Uncharacterized protein OS=Jatropha curcas GN=JCGZ_23333 PE=4 SV=1</t>
  </si>
  <si>
    <t>Uncharacterized protein OS=Prunus persica GN=PRUPE_ppa016417mg PE=4 SV=1</t>
  </si>
  <si>
    <t>Uncharacterized protein OS=Prunus persica GN=PRUPE_ppa002822mg PE=4 SV=1</t>
  </si>
  <si>
    <t>Uncharacterized protein OS=Prunus persica GN=PRUPE_ppa010433mg PE=4 SV=1</t>
  </si>
  <si>
    <t>Uncharacterized protein OS=Prunus persica GN=PRUPE_ppa003746mg PE=4 SV=1</t>
  </si>
  <si>
    <t>Uncharacterized protein OS=Prunus persica GN=PRUPE_ppa006044mg PE=4 SV=1</t>
  </si>
  <si>
    <t>Uncharacterized protein OS=Jatropha curcas GN=JCGZ_18549 PE=4 SV=1</t>
  </si>
  <si>
    <t>Uncharacterized protein OS=Prunus persica GN=PRUPE_ppa001503mg PE=3 SV=1</t>
  </si>
  <si>
    <t>Uncharacterized protein OS=Prunus persica GN=PRUPE_ppa012645mg PE=4 SV=1</t>
  </si>
  <si>
    <t>Putative uncharacterized protein OS=Vitis vinifera GN=VIT_14s0006g01440 PE=4 SV=1</t>
  </si>
  <si>
    <t>Uncharacterized protein OS=Prunus persica GN=PRUPE_ppa008122mg PE=4 SV=1</t>
  </si>
  <si>
    <t>Uncharacterized protein OS=Prunus persica GN=PRUPE_ppa010047mg PE=4 SV=1</t>
  </si>
  <si>
    <t>Uncharacterized protein (Fragment) OS=Prunus persica GN=PRUPE_ppa015708mg PE=4 SV=1</t>
  </si>
  <si>
    <t>Uncharacterized protein OS=Prunus persica GN=PRUPE_ppa001275mg PE=4 SV=1</t>
  </si>
  <si>
    <t>Uncharacterized protein OS=Prunus persica GN=PRUPE_ppa005900mg PE=4 SV=1</t>
  </si>
  <si>
    <t>Aminotransferase-like OS=Oryza sativa subsp. japonica GN=OSJNBa0058D03.144 PE=4 SV=1</t>
  </si>
  <si>
    <t>Uncharacterized protein OS=Gossypium raimondii GN=B456_007G263900 PE=3 SV=1</t>
  </si>
  <si>
    <t>Putative uncharacterized protein OS=Vitis vinifera GN=VIT_14s0068g00450 PE=4 SV=1</t>
  </si>
  <si>
    <t>Uncharacterized protein OS=Prunus persica GN=PRUPE_ppa012330mg PE=3 SV=1</t>
  </si>
  <si>
    <t>Uncharacterized protein (Fragment) OS=Prunus persica GN=PRUPE_ppa015892mg PE=3 SV=1</t>
  </si>
  <si>
    <t>Uncharacterized protein OS=Medicago truncatula GN=MTR_2154s0010 PE=4 SV=1</t>
  </si>
  <si>
    <t>Uncharacterized protein OS=Prunus persica GN=PRUPE_ppa004302mg PE=4 SV=1</t>
  </si>
  <si>
    <t>Uncharacterized protein OS=Prunus persica GN=PRUPE_ppa023515mg PE=3 SV=1</t>
  </si>
  <si>
    <t>Putative uncharacterized protein OS=Vitis vinifera GN=VIT_02s0012g00870 PE=4 SV=1</t>
  </si>
  <si>
    <t>Copper ion binding isoform 1 OS=Theobroma cacao GN=TCM_041383 PE=4 SV=1</t>
  </si>
  <si>
    <t>Uncharacterized protein OS=Prunus persica GN=PRUPE_ppa011664mg PE=4 SV=1</t>
  </si>
  <si>
    <t>Putative leucine-rich repeat receptor-like serine/threonine-protein kinase OS=Morus notabilis GN=L484_007504 PE=4 SV=1</t>
  </si>
  <si>
    <t>Uncharacterized protein OS=Prunus persica GN=PRUPE_ppa003279mg PE=4 SV=1</t>
  </si>
  <si>
    <t>Uncharacterized protein OS=Citrus sinensis GN=CISIN_1g044017mg PE=4 SV=1</t>
  </si>
  <si>
    <t>Uncharacterized protein OS=Prunus persica GN=PRUPE_ppa008541mg PE=4 SV=1</t>
  </si>
  <si>
    <t>Uncharacterized protein OS=Prunus persica GN=PRUPE_ppa007823mg PE=4 SV=1</t>
  </si>
  <si>
    <t>Phosphatidylserine decarboxylase 2 isoform 1 OS=Theobroma cacao GN=TCM_007544 PE=4 SV=1</t>
  </si>
  <si>
    <t>Uncharacterized protein OS=Prunus persica GN=PRUPE_ppa017714mg PE=4 SV=1</t>
  </si>
  <si>
    <t>Leucine-rich repeat transmembrane protein kinase, putative OS=Theobroma cacao GN=TCM_029610 PE=3 SV=1</t>
  </si>
  <si>
    <t>Uncharacterized protein OS=Prunus persica GN=PRUPE_ppa002196mg PE=4 SV=1</t>
  </si>
  <si>
    <t>Uncharacterized protein OS=Prunus persica GN=PRUPE_ppa013544mg PE=4 SV=1</t>
  </si>
  <si>
    <t>Uncharacterized protein OS=Solanum tuberosum GN=PGSC0003DMG400017258 PE=3 SV=1</t>
  </si>
  <si>
    <t>Putative uncharacterized protein OS=Vitis vinifera GN=VIT_11s0052g00900 PE=4 SV=1</t>
  </si>
  <si>
    <t>Uncharacterized protein OS=Prunus persica GN=PRUPE_ppa003920mg PE=4 SV=1</t>
  </si>
  <si>
    <t>Uncharacterized protein OS=Prunus persica GN=PRUPE_ppa003610mg PE=4 SV=1</t>
  </si>
  <si>
    <t>Uncharacterized protein OS=Prunus persica GN=PRUPE_ppa009796mg PE=4 SV=1</t>
  </si>
  <si>
    <t>Uncharacterized protein (Fragment) OS=Prunus persica GN=PRUPE_ppa021245mg PE=4 SV=1</t>
  </si>
  <si>
    <t>Uncharacterized protein OS=Prunus persica GN=PRUPE_ppa021682mg PE=4 SV=1</t>
  </si>
  <si>
    <t>Uncharacterized protein OS=Morus notabilis GN=L484_026770 PE=4 SV=1</t>
  </si>
  <si>
    <t>Uncharacterized protein OS=Prunus persica GN=PRUPE_ppa001606mg PE=4 SV=1</t>
  </si>
  <si>
    <t>Uncharacterized protein OS=Prunus persica GN=PRUPE_ppa003614mg PE=4 SV=1</t>
  </si>
  <si>
    <t>Cytochrome P450 78A3 OS=Theobroma cacao GN=TCM_015648 PE=3 SV=1</t>
  </si>
  <si>
    <t>Uncharacterized protein (Fragment) OS=Prunus persica GN=PRUPE_ppa015858mg PE=4 SV=1</t>
  </si>
  <si>
    <t>Uncharacterized protein OS=Prunus persica GN=PRUPE_ppa023369mg PE=4 SV=1</t>
  </si>
  <si>
    <t>Uncharacterized protein OS=Prunus persica GN=PRUPE_ppa003619mg PE=4 SV=1</t>
  </si>
  <si>
    <t>Repressor of RNA polymerase III transcription OS=Morus notabilis GN=L484_025873 PE=3 SV=1</t>
  </si>
  <si>
    <t>Uncharacterized protein OS=Gossypium arboreum GN=F383_07760 PE=4 SV=1</t>
  </si>
  <si>
    <t>Uncharacterized protein OS=Prunus persica GN=PRUPE_ppa021545mg PE=4 SV=1</t>
  </si>
  <si>
    <t>Uncharacterized protein OS=Prunus persica GN=PRUPE_ppa005674mg PE=3 SV=1</t>
  </si>
  <si>
    <t>Lipase OS=Prunus persica GN=PRUPE_ppa006507mg PE=3 SV=1</t>
  </si>
  <si>
    <t>Calcium-transporting ATPase OS=Vitis vinifera GN=VIT_05s0020g04330 PE=3 SV=1</t>
  </si>
  <si>
    <t>Calcium-transporting ATPase OS=Oryza barthii PE=3 SV=1</t>
  </si>
  <si>
    <t>Uncharacterized protein OS=Prunus persica GN=PRUPE_ppa007432mg PE=4 SV=1</t>
  </si>
  <si>
    <t>Uncharacterized protein OS=Cucumis sativus GN=Csa_2G336100 PE=4 SV=1</t>
  </si>
  <si>
    <t>Uncharacterized protein OS=Prunus persica GN=PRUPE_ppa011644mg PE=4 SV=1</t>
  </si>
  <si>
    <t>Reticulon-like protein OS=Morus notabilis GN=L484_009984 PE=4 SV=1</t>
  </si>
  <si>
    <t>Putative LRR receptor-like serine/threonine-protein kinase OS=Morus notabilis GN=L484_005807 PE=4 SV=1</t>
  </si>
  <si>
    <t>Uncharacterized protein OS=Prunus persica GN=PRUPE_ppa013113mg PE=4 SV=1</t>
  </si>
  <si>
    <t>Uncharacterized protein (Fragment) OS=Prunus persica GN=PRUPE_ppa025962mg PE=4 SV=1</t>
  </si>
  <si>
    <t>BAG protein OS=Fragaria vesca GN=BAG1 PE=2 SV=1</t>
  </si>
  <si>
    <t>Uncharacterized protein OS=Prunus persica GN=PRUPE_ppa004773mg PE=4 SV=1</t>
  </si>
  <si>
    <t>Uncharacterized protein OS=Prunus persica GN=PRUPE_ppa001843mg PE=4 SV=1</t>
  </si>
  <si>
    <t>Putative uncharacterized protein OS=Ricinus communis GN=RCOM_1278170 PE=4 SV=1</t>
  </si>
  <si>
    <t>Uncharacterized protein OS=Prunus persica GN=PRUPE_ppa006953mg PE=4 SV=1</t>
  </si>
  <si>
    <t>Auxin response factor OS=Prunus persica GN=PRUPE_ppa002230mg PE=3 SV=1</t>
  </si>
  <si>
    <t>Uncharacterized protein OS=Prunus persica GN=PRUPE_ppa012613mg PE=4 SV=1</t>
  </si>
  <si>
    <t>Uncharacterized protein OS=Prunus persica GN=PRUPE_ppa025043mg PE=4 SV=1</t>
  </si>
  <si>
    <t>Inositol-tetrakisphosphate 1-kinase OS=Prunus persica GN=PRUPE_ppa021492mg PE=3 SV=1</t>
  </si>
  <si>
    <t>Uncharacterized protein OS=Prunus persica GN=PRUPE_ppa009683mg PE=4 SV=1</t>
  </si>
  <si>
    <t>Uncharacterized protein OS=Prunus persica GN=PRUPE_ppa019164mg PE=4 SV=1</t>
  </si>
  <si>
    <t>Uncharacterized protein OS=Prunus persica GN=PRUPE_ppa001438mg PE=4 SV=1</t>
  </si>
  <si>
    <t>Uncharacterized protein OS=Prunus persica GN=PRUPE_ppa007192mg PE=4 SV=1</t>
  </si>
  <si>
    <t>Mannose binding lectin OS=Fragaria x ananassa subsp. ananassa GN=MBL1 PE=2 SV=1</t>
  </si>
  <si>
    <t>MATE efflux family protein (Fragment) OS=Prunus persica GN=PRUPE_ppa017237mg PE=3 SV=1</t>
  </si>
  <si>
    <t>Uncharacterized protein OS=Prunus persica GN=PRUPE_ppa017177mg PE=4 SV=1</t>
  </si>
  <si>
    <t>Uncharacterized protein OS=Prunus persica GN=PRUPE_ppa003947mg PE=4 SV=1</t>
  </si>
  <si>
    <t>Uncharacterized protein OS=Prunus persica GN=PRUPE_ppa011107mg PE=4 SV=1</t>
  </si>
  <si>
    <t>ATP-binding cassette transporter, putative OS=Ricinus communis GN=RCOM_0822660 PE=4 SV=1</t>
  </si>
  <si>
    <t>Auxin response factor OS=Prunus persica GN=PRUPE_ppa000479mg PE=3 SV=1</t>
  </si>
  <si>
    <t>Uncharacterized protein OS=Prunus persica GN=PRUPE_ppa025702mg PE=4 SV=1</t>
  </si>
  <si>
    <t>Putative uncharacterized protein OS=Vitis vinifera GN=VIT_10s0003g03180 PE=3 SV=1</t>
  </si>
  <si>
    <t>Uncharacterized protein OS=Prunus persica GN=PRUPE_ppa001317mg PE=3 SV=1</t>
  </si>
  <si>
    <t>Uncharacterized protein OS=Prunus persica GN=PRUPE_ppa004782mg PE=3 SV=1</t>
  </si>
  <si>
    <t>Uncharacterized protein (Fragment) OS=Prunus persica GN=PRUPE_ppa025466mg PE=3 SV=1</t>
  </si>
  <si>
    <t>Uncharacterized protein OS=Jatropha curcas GN=JCGZ_11423 PE=4 SV=1</t>
  </si>
  <si>
    <t>Uncharacterized protein OS=Morus notabilis GN=L484_025703 PE=4 SV=1</t>
  </si>
  <si>
    <t>Uncharacterized protein OS=Prunus persica GN=PRUPE_ppa019173mg PE=4 SV=1</t>
  </si>
  <si>
    <t>Uncharacterized protein OS=Populus trichocarpa GN=POPTR_0013s03030g PE=4 SV=1</t>
  </si>
  <si>
    <t>Uncharacterized protein OS=Morus notabilis GN=L484_006572 PE=4 SV=1</t>
  </si>
  <si>
    <t>Uncharacterized protein OS=Prunus persica GN=PRUPE_ppa001954mg PE=4 SV=1</t>
  </si>
  <si>
    <t>Uncharacterized protein OS=Prunus persica GN=PRUPE_ppa019050mg PE=4 SV=1</t>
  </si>
  <si>
    <t>Uncharacterized protein OS=Prunus persica GN=PRUPE_ppa005863mg PE=4 SV=1</t>
  </si>
  <si>
    <t>Uncharacterized protein OS=Morus notabilis GN=L484_005711 PE=4 SV=1</t>
  </si>
  <si>
    <t>Uncharacterized protein (Fragment) OS=Prunus persica GN=PRUPE_ppa025694mg PE=4 SV=1</t>
  </si>
  <si>
    <t>Uncharacterized protein OS=Prunus persica GN=PRUPE_ppa021180mg PE=4 SV=1</t>
  </si>
  <si>
    <t>Uncharacterized protein OS=Prunus persica GN=PRUPE_ppa026223mg PE=4 SV=1</t>
  </si>
  <si>
    <t>Lipoxygenase OS=Prunus persica GN=PRUPE_ppa000968mg PE=3 SV=1</t>
  </si>
  <si>
    <t>Glutaredoxin C4 OS=Theobroma cacao GN=TCM_039626 PE=4 SV=1</t>
  </si>
  <si>
    <t>Uncharacterized protein OS=Prunus persica GN=PRUPE_ppa005508mg PE=4 SV=1</t>
  </si>
  <si>
    <t>Uncharacterized protein OS=Prunus persica GN=PRUPE_ppa002126mg PE=4 SV=1</t>
  </si>
  <si>
    <t>Uncharacterized protein OS=Prunus persica GN=PRUPE_ppa005390mg PE=4 SV=1</t>
  </si>
  <si>
    <t>Uncharacterized protein OS=Prunus persica GN=PRUPE_ppa016553mg PE=4 SV=1</t>
  </si>
  <si>
    <t>Uncharacterized protein OS=Prunus persica GN=PRUPE_ppa000899mg PE=4 SV=1</t>
  </si>
  <si>
    <t>Putative uncharacterized protein OS=Vitis vinifera GN=VITISV_030130 PE=4 SV=1</t>
  </si>
  <si>
    <t>Putative uncharacterized protein OS=Vitis vinifera GN=VIT_07s0005g06110 PE=4 SV=1</t>
  </si>
  <si>
    <t>Uncharacterized protein OS=Morus notabilis GN=L484_016863 PE=4 SV=1</t>
  </si>
  <si>
    <t>Uncharacterized protein OS=Prunus persica GN=PRUPE_ppa020830mg PE=4 SV=1</t>
  </si>
  <si>
    <t>Uncharacterized protein OS=Prunus persica GN=PRUPE_ppa002924mg PE=4 SV=1</t>
  </si>
  <si>
    <t>Uncharacterized protein OS=Prunus persica GN=PRUPE_ppa016573mg PE=4 SV=1</t>
  </si>
  <si>
    <t>Uncharacterized protein OS=Prunus persica GN=PRUPE_ppa002777mg PE=4 SV=1</t>
  </si>
  <si>
    <t>Uncharacterized protein OS=Prunus persica GN=PRUPE_ppa006020mg PE=4 SV=1</t>
  </si>
  <si>
    <t>Uncharacterized protein OS=Prunus persica GN=PRUPE_ppa015760mg PE=3 SV=1</t>
  </si>
  <si>
    <t>30S ribosomal protein S7, chloroplastic OS=Prunus padus GN=rps7 PE=3 SV=1</t>
  </si>
  <si>
    <t>Putative uncharacterized protein OS=Ricinus communis GN=RCOM_0439640 PE=4 SV=1</t>
  </si>
  <si>
    <t>Uncharacterized protein OS=Prunus persica GN=PRUPE_ppa017076mg PE=4 SV=1</t>
  </si>
  <si>
    <t>Uncharacterized protein OS=Prunus persica GN=PRUPE_ppa019579mg PE=4 SV=1</t>
  </si>
  <si>
    <t>Uncharacterized protein OS=Prunus persica GN=PRUPE_ppa021474mg PE=4 SV=1</t>
  </si>
  <si>
    <t>Uncharacterized protein OS=Prunus persica GN=PRUPE_ppa003708mg PE=4 SV=1</t>
  </si>
  <si>
    <t>ATP-dependent RNA and DNA helicase, putative isoform 1 OS=Theobroma cacao GN=TCM_020670 PE=4 SV=1</t>
  </si>
  <si>
    <t>Uncharacterized protein OS=Prunus persica GN=PRUPE_ppa002748mg PE=3 SV=1</t>
  </si>
  <si>
    <t>Uncharacterized protein OS=Prunus persica GN=PRUPE_ppa006716mg PE=4 SV=1</t>
  </si>
  <si>
    <t>Uncharacterized protein (Fragment) OS=Prunus persica GN=PRUPE_ppa025386mg PE=4 SV=1</t>
  </si>
  <si>
    <t>Uncharacterized protein OS=Prunus persica GN=PRUPE_ppa013637mg PE=3 SV=1</t>
  </si>
  <si>
    <t>C2H2 and C2HC zinc fingers superfamily protein OS=Theobroma cacao GN=TCM_008235 PE=4 SV=1</t>
  </si>
  <si>
    <t>Uncharacterized protein OS=Prunus persica GN=PRUPE_ppa024463mg PE=3 SV=1</t>
  </si>
  <si>
    <t>Uncharacterized protein OS=Jatropha curcas GN=JCGZ_22100 PE=4 SV=1</t>
  </si>
  <si>
    <t>ATEXPB4, putative OS=Ricinus communis GN=RCOM_1149430 PE=4 SV=1</t>
  </si>
  <si>
    <t>Uncharacterized protein OS=Prunus persica GN=PRUPE_ppa026411mg PE=4 SV=1</t>
  </si>
  <si>
    <t>Uncharacterized protein (Fragment) OS=Prunus persica GN=PRUPE_ppa021700mg PE=4 SV=1</t>
  </si>
  <si>
    <t>Pectinesterase OS=Prunus persica GN=PRUPE_ppa004770mg PE=3 SV=1</t>
  </si>
  <si>
    <t>Uncharacterized protein OS=Prunus persica GN=PRUPE_ppa001332mg PE=4 SV=1</t>
  </si>
  <si>
    <t>Uncharacterized protein OS=Prunus persica GN=PRUPE_ppa007890mg PE=4 SV=1</t>
  </si>
  <si>
    <t>Uncharacterized protein OS=Prunus persica GN=PRUPE_ppa006081mg PE=3 SV=1</t>
  </si>
  <si>
    <t>Uncharacterized protein OS=Prunus persica GN=PRUPE_ppa009144mg PE=4 SV=1</t>
  </si>
  <si>
    <t>Uncharacterized protein OS=Prunus persica GN=PRUPE_ppa000863mg PE=4 SV=1</t>
  </si>
  <si>
    <t>Uncharacterized protein OS=Prunus persica GN=PRUPE_ppa008682mg PE=4 SV=1</t>
  </si>
  <si>
    <t>Uncharacterized protein OS=Prunus persica GN=PRUPE_ppa000412mg PE=4 SV=1</t>
  </si>
  <si>
    <t>Uncharacterized protein OS=Prunus persica GN=PRUPE_ppa001911mg PE=4 SV=1</t>
  </si>
  <si>
    <t>Uncharacterized protein (Fragment) OS=Prunus persica GN=PRUPE_ppa023653mg PE=4 SV=1</t>
  </si>
  <si>
    <t>Uncharacterized protein OS=Prunus persica GN=PRUPE_ppa002890mg PE=4 SV=1</t>
  </si>
  <si>
    <t>Uncharacterized protein OS=Prunus persica GN=PRUPE_ppa023483mg PE=4 SV=1</t>
  </si>
  <si>
    <t>Uncharacterized protein OS=Prunus persica GN=PRUPE_ppa001531mg PE=4 SV=1</t>
  </si>
  <si>
    <t>Uncharacterized protein OS=Morus notabilis GN=L484_020711 PE=4 SV=1</t>
  </si>
  <si>
    <t>Uncharacterized protein OS=Prunus persica GN=PRUPE_ppa008886mg PE=4 SV=1</t>
  </si>
  <si>
    <t>Uncharacterized protein OS=Prunus persica GN=PRUPE_ppa024185mg PE=4 SV=1</t>
  </si>
  <si>
    <t>Uncharacterized protein OS=Prunus persica GN=PRUPE_ppa010921mg PE=4 SV=1</t>
  </si>
  <si>
    <t>Uncharacterized protein OS=Prunus persica GN=PRUPE_ppa009821mg PE=4 SV=1</t>
  </si>
  <si>
    <t>Putative MYB transcription factor OS=Rosa rugosa GN=myb9 PE=2 SV=1</t>
  </si>
  <si>
    <t>Uncharacterized protein OS=Prunus persica GN=PRUPE_ppa002812mg PE=4 SV=1</t>
  </si>
  <si>
    <t>Uncharacterized protein OS=Prunus persica GN=PRUPE_ppa007129mg PE=4 SV=1</t>
  </si>
  <si>
    <t>Non-specific serine/threonine protein kinase OS=Prunus persica GN=PRUPE_ppa006023mg PE=4 SV=1</t>
  </si>
  <si>
    <t>Cellulose synthase OS=Morus notabilis GN=L484_005805 PE=3 SV=1</t>
  </si>
  <si>
    <t>Uncharacterized protein OS=Prunus persica GN=PRUPE_ppa023414mg PE=4 SV=1</t>
  </si>
  <si>
    <t>Serine/threonine-protein kinase OS=Prunus persica GN=PRUPE_ppa002243mg PE=3 SV=1</t>
  </si>
  <si>
    <t>Laccase OS=Prunus persica GN=PRUPE_ppa003308mg PE=3 SV=1</t>
  </si>
  <si>
    <t>Ubiquitin carboxyl-terminal hydrolase OS=Citrus clementina GN=CICLE_v10027709mg PE=3 SV=1</t>
  </si>
  <si>
    <t>Uncharacterized protein OS=Prunus persica GN=PRUPE_ppa022486mg PE=4 SV=1</t>
  </si>
  <si>
    <t>Uncharacterized protein OS=Eucalyptus grandis GN=EUGRSUZ_A01105 PE=3 SV=1</t>
  </si>
  <si>
    <t>SAUR-like auxin-responsive family protein OS=Medicago truncatula GN=MTR_3g092220 PE=2 SV=2</t>
  </si>
  <si>
    <t>NADPH:adrenodoxin oxidoreductase, mitochondrial OS=Prunus persica GN=PRUPE_ppa004960mg PE=3 SV=1</t>
  </si>
  <si>
    <t>Uncharacterized protein OS=Prunus persica GN=PRUPE_ppa000879mg PE=4 SV=1</t>
  </si>
  <si>
    <t>Uncharacterized protein OS=Prunus persica GN=PRUPE_ppa026376mg PE=4 SV=1</t>
  </si>
  <si>
    <t>Uncharacterized protein OS=Eutrema salsugineum GN=EUTSA_v10014050mg PE=4 SV=1</t>
  </si>
  <si>
    <t>Nodulin-26, putative OS=Ricinus communis GN=RCOM_1035440 PE=3 SV=1</t>
  </si>
  <si>
    <t>Uncharacterized protein OS=Prunus persica GN=PRUPE_ppa012879mg PE=4 SV=1</t>
  </si>
  <si>
    <t>Uncharacterized protein OS=Prunus persica GN=PRUPE_ppa020219mg PE=4 SV=1</t>
  </si>
  <si>
    <t>Uncharacterized protein OS=Prunus persica GN=PRUPE_ppa005089mg PE=4 SV=1</t>
  </si>
  <si>
    <t>Cytochrome P450, putative OS=Ricinus communis GN=RCOM_1407690 PE=3 SV=1</t>
  </si>
  <si>
    <t>Uncharacterized protein OS=Prunus persica GN=PRUPE_ppa020308mg PE=4 SV=1</t>
  </si>
  <si>
    <t>Inducer of CBF expression OS=Prunus persica GN=ICE PE=2 SV=1</t>
  </si>
  <si>
    <t>Uncharacterized protein OS=Prunus persica GN=PRUPE_ppa011070mg PE=3 SV=1</t>
  </si>
  <si>
    <t>Uncharacterized protein OS=Prunus persica GN=PRUPE_ppa018601mg PE=4 SV=1</t>
  </si>
  <si>
    <t>Uncharacterized protein OS=Prunus persica GN=PRUPE_ppa000886mg PE=4 SV=1</t>
  </si>
  <si>
    <t>Uncharacterized protein OS=Prunus persica GN=PRUPE_ppa019574mg PE=4 SV=1</t>
  </si>
  <si>
    <t>Uncharacterized protein OS=Prunus persica GN=PRUPE_ppa007255mg PE=4 SV=1</t>
  </si>
  <si>
    <t>Uncharacterized protein OS=Prunus persica GN=PRUPE_ppa002680mg PE=4 SV=1</t>
  </si>
  <si>
    <t>Uncharacterized protein OS=Prunus persica GN=PRUPE_ppa000961mg PE=4 SV=1</t>
  </si>
  <si>
    <t>Uncharacterized protein OS=Prunus persica GN=PRUPE_ppa009211mg PE=4 SV=1</t>
  </si>
  <si>
    <t>Uncharacterized protein OS=Prunus persica GN=PRUPE_ppa018108mg PE=4 SV=1</t>
  </si>
  <si>
    <t>Putative mediator of RNA polymerase II transcription subunit 15 OS=Gossypium arboreum GN=F383_14349 PE=4 SV=1</t>
  </si>
  <si>
    <t>Uncharacterized protein OS=Prunus persica GN=PRUPE_ppa009264mg PE=4 SV=1</t>
  </si>
  <si>
    <t>Uncharacterized protein OS=Prunus persica GN=PRUPE_ppa004210mg PE=4 SV=1</t>
  </si>
  <si>
    <t>Uncharacterized protein OS=Prunus persica GN=PRUPE_ppa008262mg PE=3 SV=1</t>
  </si>
  <si>
    <t>Uncharacterized protein OS=Prunus persica GN=PRUPE_ppa001383mg PE=3 SV=1</t>
  </si>
  <si>
    <t>60S ribosomal protein L18a-1 OS=Morus notabilis GN=L484_024642 PE=4 SV=1</t>
  </si>
  <si>
    <t>Uncharacterized protein OS=Prunus persica GN=PRUPE_ppa008818mg PE=4 SV=1</t>
  </si>
  <si>
    <t>Uncharacterized protein OS=Prunus persica GN=PRUPE_ppa017267mg PE=4 SV=1</t>
  </si>
  <si>
    <t>Uncharacterized protein OS=Prunus persica GN=PRUPE_ppa003451mg PE=4 SV=1</t>
  </si>
  <si>
    <t>Uncharacterized protein OS=Prunus persica GN=PRUPE_ppa003323mg PE=4 SV=1</t>
  </si>
  <si>
    <t>Putative uncharacterized protein OS=Vitis vinifera GN=VITISV_041982 PE=4 SV=1</t>
  </si>
  <si>
    <t>Cytosine-specific methyltransferase OS=Phaseolus vulgaris GN=PHAVU_004G176100g PE=3 SV=1</t>
  </si>
  <si>
    <t>Uncharacterized protein OS=Prunus persica GN=PRUPE_ppa005033mg PE=4 SV=1</t>
  </si>
  <si>
    <t>Uncharacterized protein OS=Prunus persica GN=PRUPE_ppa009158mg PE=4 SV=1</t>
  </si>
  <si>
    <t>Uncharacterized protein OS=Phaseolus vulgaris GN=PHAVU_002G037900g PE=3 SV=1</t>
  </si>
  <si>
    <t>Uncharacterized protein OS=Prunus persica GN=PRUPE_ppa012767mg PE=4 SV=1</t>
  </si>
  <si>
    <t>Uncharacterized protein (Fragment) OS=Gossypium raimondii GN=B456_005G0118001 PE=4 SV=1</t>
  </si>
  <si>
    <t>Uncharacterized protein OS=Prunus persica GN=PRUPE_ppa000160mg PE=4 SV=1</t>
  </si>
  <si>
    <t>Putative uncharacterized protein OS=Vitis vinifera GN=VITISV_042149 PE=4 SV=1</t>
  </si>
  <si>
    <t>Uncharacterized protein OS=Prunus persica GN=PRUPE_ppa010199mg PE=4 SV=1</t>
  </si>
  <si>
    <t>Uncharacterized protein OS=Prunus persica GN=PRUPE_ppa001399mg PE=4 SV=1</t>
  </si>
  <si>
    <t>Uncharacterized protein OS=Prunus persica GN=PRUPE_ppa020054mg PE=4 SV=1</t>
  </si>
  <si>
    <t>Uncharacterized protein OS=Prunus persica GN=PRUPE_ppa000761mg PE=3 SV=1</t>
  </si>
  <si>
    <t>Uncharacterized protein OS=Eucalyptus grandis GN=EUGRSUZ_B01054 PE=4 SV=1</t>
  </si>
  <si>
    <t>Uncharacterized protein OS=Prunus persica GN=PRUPE_ppa005337mg PE=4 SV=1</t>
  </si>
  <si>
    <t>Beta-1,3-glucanase OS=Prunus persica GN=Gns3 PE=3 SV=1</t>
  </si>
  <si>
    <t>Uncharacterized protein OS=Prunus persica GN=PRUPE_ppa010255mg PE=4 SV=1</t>
  </si>
  <si>
    <t>Histidine kinase, putative OS=Theobroma cacao GN=TCM_020280 PE=4 SV=1</t>
  </si>
  <si>
    <t>Chloroplast-targeted copper chaperone protein OS=Theobroma cacao GN=TCM_007528 PE=4 SV=1</t>
  </si>
  <si>
    <t>Coffea canephora DH200=94 genomic scaffold, scaffold_3 OS=Coffea canephora GN=GSCOC_T00026606001 PE=4 SV=1</t>
  </si>
  <si>
    <t>Coffea canephora DH200=94 genomic scaffold, scaffold_19 OS=Coffea canephora GN=GSCOC_T00021404001 PE=4 SV=1</t>
  </si>
  <si>
    <t>Uncharacterized protein OS=Prunus persica GN=PRUPE_ppa007099mg PE=3 SV=1</t>
  </si>
  <si>
    <t>Uncharacterized protein OS=Prunus persica GN=PRUPE_ppa004638mg PE=4 SV=1</t>
  </si>
  <si>
    <t>Uncharacterized protein OS=Prunus persica GN=PRUPE_ppa019116mg PE=4 SV=1</t>
  </si>
  <si>
    <t>Pectinesterase OS=Prunus persica GN=PRUPE_ppa004413mg PE=3 SV=1</t>
  </si>
  <si>
    <t>Uncharacterized protein OS=Prunus persica GN=PRUPE_ppa011836mg PE=4 SV=1</t>
  </si>
  <si>
    <t>NAD(P)H-quinone oxidoreductase subunit L OS=Morus notabilis GN=L484_011974 PE=4 SV=1</t>
  </si>
  <si>
    <t>D14b protein OS=Malus hupehensis GN=D14b PE=2 SV=1</t>
  </si>
  <si>
    <t>Uncharacterized protein OS=Prunus persica GN=PRUPE_ppa024999mg PE=4 SV=1</t>
  </si>
  <si>
    <t>Uncharacterized protein (Fragment) OS=Prunus persica GN=PRUPE_ppa025929mg PE=4 SV=1</t>
  </si>
  <si>
    <t>Lateral root primordium protein-related, putative OS=Theobroma cacao GN=TCM_000274 PE=4 SV=1</t>
  </si>
  <si>
    <t>Uncharacterized protein OS=Prunus persica GN=PRUPE_ppa000182mg PE=3 SV=1</t>
  </si>
  <si>
    <t>Uncharacterized protein OS=Prunus persica GN=PRUPE_ppa005712mg PE=4 SV=1</t>
  </si>
  <si>
    <t>Uncharacterized protein OS=Prunus persica GN=PRUPE_ppa023406mg PE=4 SV=1</t>
  </si>
  <si>
    <t>Uncharacterized protein OS=Prunus persica GN=PRUPE_ppa024207mg PE=3 SV=1</t>
  </si>
  <si>
    <t>V-type proton ATPase subunit a OS=Prunus persica GN=PRUPE_ppa001470mg PE=3 SV=1</t>
  </si>
  <si>
    <t>Uncharacterized protein OS=Prunus persica GN=PRUPE_ppa022828mg PE=4 SV=1</t>
  </si>
  <si>
    <t>Uncharacterized protein OS=Prunus persica GN=PRUPE_ppa024210mg PE=4 SV=1</t>
  </si>
  <si>
    <t>Uncharacterized protein OS=Prunus persica GN=PRUPE_ppa008104mg PE=3 SV=1</t>
  </si>
  <si>
    <t>Uncharacterized protein OS=Prunus persica GN=PRUPE_ppa004742mg PE=4 SV=1</t>
  </si>
  <si>
    <t>Uncharacterized protein (Fragment) OS=Prunus persica GN=PRUPE_ppa024632mg PE=4 SV=1</t>
  </si>
  <si>
    <t>Uncharacterized protein OS=Prunus persica GN=PRUPE_ppa016963mg PE=4 SV=1</t>
  </si>
  <si>
    <t>Uncharacterized protein OS=Prunus persica GN=PRUPE_ppa011190mg PE=4 SV=1</t>
  </si>
  <si>
    <t>XH/XS domain-containing family protein OS=Populus trichocarpa GN=POPTR_0010s19220g PE=4 SV=1</t>
  </si>
  <si>
    <t>Uncharacterized protein OS=Prunus persica GN=PRUPE_ppa000141mg PE=4 SV=1</t>
  </si>
  <si>
    <t>S-acyltransferase OS=Prunus persica GN=PRUPE_ppa009634mg PE=3 SV=1</t>
  </si>
  <si>
    <t>Serine/threonine protein kinase OS=Rosa rugosa PE=4 SV=1</t>
  </si>
  <si>
    <t>F-box family protein OS=Prunus persica GN=PRUPE_ppa004699mg PE=2 SV=1</t>
  </si>
  <si>
    <t>Uncharacterized protein OS=Prunus persica GN=PRUPE_ppa009107mg PE=4 SV=1</t>
  </si>
  <si>
    <t>Uncharacterized protein OS=Jatropha curcas GN=JCGZ_08722 PE=4 SV=1</t>
  </si>
  <si>
    <t>AP2 domain class transcription factor OS=Malus domestica GN=AP2D33 PE=2 SV=1</t>
  </si>
  <si>
    <t>Uncharacterized protein OS=Populus trichocarpa GN=POPTR_0009s08950g PE=4 SV=2</t>
  </si>
  <si>
    <t>Putative uncharacterized protein OS=Vitis vinifera GN=VIT_07s0005g02000 PE=3 SV=1</t>
  </si>
  <si>
    <t>Uncharacterized protein OS=Prunus persica GN=PRUPE_ppa019556mg PE=4 SV=1</t>
  </si>
  <si>
    <t>WHY domain class transcription factor OS=Malus domestica GN=WHY1 PE=2 SV=1</t>
  </si>
  <si>
    <t>S-norcoclaurine synthase-like protein OS=Medicago truncatula GN=MTR_4g478140 PE=4 SV=1</t>
  </si>
  <si>
    <t>CRY1 OS=Fragaria vesca PE=2 SV=1</t>
  </si>
  <si>
    <t>Uncharacterized protein OS=Prunus persica GN=PRUPE_ppa002108mg PE=4 SV=1</t>
  </si>
  <si>
    <t>Uncharacterized protein OS=Prunus persica GN=PRUPE_ppa010599mg PE=4 SV=1</t>
  </si>
  <si>
    <t>Uncharacterized protein OS=Prunus persica GN=PRUPE_ppa023210mg PE=4 SV=1</t>
  </si>
  <si>
    <t>Uncharacterized protein OS=Prunus persica GN=PRUPE_ppa005381mg PE=4 SV=1</t>
  </si>
  <si>
    <t>Uncharacterized protein OS=Prunus persica GN=PRUPE_ppa005202mg PE=4 SV=1</t>
  </si>
  <si>
    <t>Uncharacterized protein OS=Prunus persica GN=PRUPE_ppa001583mg PE=4 SV=1</t>
  </si>
  <si>
    <t>Uncharacterized protein OS=Jatropha curcas GN=JCGZ_01764 PE=4 SV=1</t>
  </si>
  <si>
    <t>Uncharacterized protein OS=Prunus persica GN=PRUPE_ppa008853mg PE=4 SV=1</t>
  </si>
  <si>
    <t>Uncharacterized protein OS=Jatropha curcas GN=JCGZ_03470 PE=4 SV=1</t>
  </si>
  <si>
    <t>Uncharacterized protein OS=Prunus persica GN=PRUPE_ppa001325mg PE=4 SV=1</t>
  </si>
  <si>
    <t>Uncharacterized protein OS=Prunus persica GN=PRUPE_ppa013137mg PE=4 SV=1</t>
  </si>
  <si>
    <t>Uncharacterized protein (Fragment) OS=Prunus persica GN=PRUPE_ppa018282mg PE=3 SV=1</t>
  </si>
  <si>
    <t>Uncharacterized protein OS=Jatropha curcas GN=JCGZ_11719 PE=4 SV=1</t>
  </si>
  <si>
    <t>Uncharacterized protein OS=Prunus persica GN=PRUPE_ppa006814mg PE=4 SV=1</t>
  </si>
  <si>
    <t>Uncharacterized protein OS=Prunus persica GN=PRUPE_ppa009135mg PE=4 SV=1</t>
  </si>
  <si>
    <t>Uncharacterized protein OS=Citrus sinensis GN=CISIN_1g025525mg PE=4 SV=1</t>
  </si>
  <si>
    <t>Uncharacterized protein OS=Prunus persica GN=PRUPE_ppa020265mg PE=4 SV=1</t>
  </si>
  <si>
    <t>Uncharacterized protein OS=Brassica oleracea var. oleracea GN=PLDBETA2 PE=4 SV=1</t>
  </si>
  <si>
    <t>S-acyltransferase OS=Prunus persica GN=PRUPE_ppa006849mg PE=3 SV=1</t>
  </si>
  <si>
    <t>Cullin 1, putative isoform 1 OS=Theobroma cacao GN=TCM_026534 PE=4 SV=1</t>
  </si>
  <si>
    <t>Uncharacterized protein OS=Prunus persica GN=PRUPE_ppa022925mg PE=4 SV=1</t>
  </si>
  <si>
    <t>Uncharacterized protein OS=Prunus persica GN=PRUPE_ppa009496mg PE=4 SV=1</t>
  </si>
  <si>
    <t>Uncharacterized protein OS=Prunus persica GN=PRUPE_ppa000238mg PE=4 SV=1</t>
  </si>
  <si>
    <t>F-box/LRR-repeat protein 4 OS=Morus notabilis GN=L484_011304 PE=4 SV=1</t>
  </si>
  <si>
    <t>Uncharacterized protein OS=Prunus persica GN=PRUPE_ppa013738mg PE=4 SV=1</t>
  </si>
  <si>
    <t>S-acyltransferase OS=Prunus persica GN=PRUPE_ppa009810mg PE=3 SV=1</t>
  </si>
  <si>
    <t>Uncharacterized protein OS=Prunus persica GN=PRUPE_ppa010511mg PE=4 SV=1</t>
  </si>
  <si>
    <t>Putative chlorophyll a/b binding protein OS=Aralia elata PE=2 SV=1</t>
  </si>
  <si>
    <t>Uncharacterized protein OS=Prunus persica GN=PRUPE_ppa009794mg PE=4 SV=1</t>
  </si>
  <si>
    <t>DNA topoisomerase 6 subunit B OS=Prunus persica GN=TOP6B PE=3 SV=1</t>
  </si>
  <si>
    <t>Uncharacterized protein OS=Citrus clementina GN=CICLE_v10007518mg PE=4 SV=1</t>
  </si>
  <si>
    <t>Uncharacterized protein OS=Prunus persica GN=PRUPE_ppa008768mg PE=4 SV=1</t>
  </si>
  <si>
    <t>Uncharacterized protein OS=Prunus persica GN=PRUPE_ppa018982mg PE=4 SV=1</t>
  </si>
  <si>
    <t>Uncharacterized protein OS=Prunus persica GN=PRUPE_ppa005302mg PE=4 SV=1</t>
  </si>
  <si>
    <t>Uncharacterized protein OS=Prunus persica GN=PRUPE_ppa008545mg PE=4 SV=1</t>
  </si>
  <si>
    <t>MATE efflux family protein OS=Prunus persica GN=PRUPE_ppa004410mg PE=3 SV=1</t>
  </si>
  <si>
    <t>Cyclin-dependent kinase-like protein OS=Sorghum bicolor GN=13 PE=4 SV=1</t>
  </si>
  <si>
    <t>Uncharacterized protein (Fragment) OS=Prunus persica GN=PRUPE_ppa019357mg PE=4 SV=1</t>
  </si>
  <si>
    <t>Uncharacterized protein OS=Prunus persica GN=PRUPE_ppa016737mg PE=4 SV=1</t>
  </si>
  <si>
    <t>Uncharacterized protein OS=Populus trichocarpa GN=POPTR_0001s28970g PE=2 SV=1</t>
  </si>
  <si>
    <t>Beta-amylase OS=Prunus persica GN=PRUPE_ppa004334mg PE=3 SV=1</t>
  </si>
  <si>
    <t>Uncharacterized protein OS=Prunus persica GN=PRUPE_ppa001507mg PE=4 SV=1</t>
  </si>
  <si>
    <t>Uncharacterized protein OS=Prunus persica GN=PRUPE_ppa011892mg PE=4 SV=1</t>
  </si>
  <si>
    <t>Crooked neck protein / cell cycle protein, putative isoform 1 OS=Theobroma cacao GN=TCM_016407 PE=4 SV=1</t>
  </si>
  <si>
    <t>Uncharacterized protein OS=Gossypium raimondii GN=B456_001G088300 PE=4 SV=1</t>
  </si>
  <si>
    <t>Uncharacterized protein OS=Prunus persica GN=PRUPE_ppa009024mg PE=4 SV=1</t>
  </si>
  <si>
    <t>Presenilin OS=Prunus persica GN=PRUPE_ppa005461mg PE=3 SV=1</t>
  </si>
  <si>
    <t>Uncharacterized protein OS=Prunus persica GN=PRUPE_ppa005380mg PE=4 SV=1</t>
  </si>
  <si>
    <t>Cytochrome c oxidase subunit 1 OS=Rubus coreanus GN=COI PE=3 SV=1</t>
  </si>
  <si>
    <t>Uncharacterized protein OS=Prunus persica GN=PRUPE_ppa010820mg PE=4 SV=1</t>
  </si>
  <si>
    <t>Uncharacterized protein OS=Prunus persica GN=PRUPE_ppa009749mg PE=4 SV=1</t>
  </si>
  <si>
    <t>Uncharacterized protein OS=Gossypium raimondii GN=B456_012G080400 PE=4 SV=1</t>
  </si>
  <si>
    <t>Uncharacterized protein OS=Prunus persica GN=PRUPE_ppa005856mg PE=4 SV=1</t>
  </si>
  <si>
    <t>Uncharacterized protein OS=Prunus persica GN=PRUPE_ppa003121mg PE=4 SV=1</t>
  </si>
  <si>
    <t>Calcium-transporting ATPase OS=Prunus persica GN=PRUPE_ppa000745mg PE=3 SV=1</t>
  </si>
  <si>
    <t>Mta/sah nucleosidase, putative OS=Ricinus communis GN=RCOM_0802270 PE=4 SV=1</t>
  </si>
  <si>
    <t>Uncharacterized protein OS=Prunus persica GN=PRUPE_ppa002252mg PE=4 SV=1</t>
  </si>
  <si>
    <t>Uncharacterized protein OS=Prunus persica GN=PRUPE_ppa012023mg PE=4 SV=1</t>
  </si>
  <si>
    <t>Uncharacterized protein OS=Prunus persica GN=PRUPE_ppa012789mg PE=4 SV=1</t>
  </si>
  <si>
    <t>Uncharacterized protein OS=Prunus persica GN=PRUPE_ppa005343mg PE=4 SV=1</t>
  </si>
  <si>
    <t>Uncharacterized protein OS=Prunus persica GN=PRUPE_ppa004728mg PE=3 SV=1</t>
  </si>
  <si>
    <t>Uncharacterized protein OS=Prunus persica GN=PRUPE_ppa010707mg PE=4 SV=1</t>
  </si>
  <si>
    <t>Uncharacterized protein OS=Prunus persica GN=PRUPE_ppa007252mg PE=4 SV=1</t>
  </si>
  <si>
    <t>Uncharacterized protein OS=Theobroma cacao GN=TCM_011397 PE=4 SV=1</t>
  </si>
  <si>
    <t>Uncharacterized protein OS=Prunus persica GN=PRUPE_ppa003128mg PE=4 SV=1</t>
  </si>
  <si>
    <t>Uncharacterized protein OS=Prunus persica GN=PRUPE_ppa015919mg PE=3 SV=1</t>
  </si>
  <si>
    <t>Uncharacterized protein OS=Prunus persica GN=PRUPE_ppa000071mg PE=4 SV=1</t>
  </si>
  <si>
    <t>Uncharacterized protein OS=Prunus persica GN=PRUPE_ppa007104mg PE=3 SV=1</t>
  </si>
  <si>
    <t>KNOPEM OS=Prunus persica GN=KNOPEM PE=2 SV=1</t>
  </si>
  <si>
    <t>Uncharacterized protein OS=Prunus persica GN=PRUPE_ppa023856mg PE=3 SV=1</t>
  </si>
  <si>
    <t>Uncharacterized protein OS=Prunus persica GN=PRUPE_ppa000010mg PE=4 SV=1</t>
  </si>
  <si>
    <t>Uncharacterized protein OS=Prunus persica GN=PRUPE_ppa004499mg PE=4 SV=1</t>
  </si>
  <si>
    <t>Uncharacterized protein OS=Prunus persica GN=PRUPE_ppa003357mg PE=4 SV=1</t>
  </si>
  <si>
    <t>Uncharacterized protein OS=Prunus persica GN=PRUPE_ppa015934mg PE=4 SV=1</t>
  </si>
  <si>
    <t>Uncharacterized protein OS=Morus notabilis GN=L484_009655 PE=4 SV=1</t>
  </si>
  <si>
    <t>DNA-binding protein RAV1 OS=Cucumis sativus GN=Csa_1G269870 PE=4 SV=1</t>
  </si>
  <si>
    <t>Uncharacterized protein OS=Prunus persica GN=PRUPE_ppb002198mg PE=4 SV=1</t>
  </si>
  <si>
    <t>Uncharacterized protein OS=Citrus clementina GN=CICLE_v10016798mg PE=4 SV=1</t>
  </si>
  <si>
    <t>Putative uncharacterized protein OS=Vitis vinifera GN=VIT_08s0007g00610 PE=4 SV=1</t>
  </si>
  <si>
    <t>Ubiquitin carboxyl-terminal hydrolase OS=Prunus persica GN=PRUPE_ppa000604mg PE=3 SV=1</t>
  </si>
  <si>
    <t>Uncharacterized protein OS=Prunus persica GN=PRUPE_ppa011804mg PE=3 SV=1</t>
  </si>
  <si>
    <t>Uncharacterized protein OS=Prunus persica GN=PRUPE_ppa003494mg PE=4 SV=1</t>
  </si>
  <si>
    <t>Uncharacterized protein OS=Prunus persica GN=PRUPE_ppa000833mg PE=4 SV=1</t>
  </si>
  <si>
    <t>Serine/threonine-protein kinase BIK1 OS=Morus notabilis GN=L484_017434 PE=4 SV=1</t>
  </si>
  <si>
    <t>Putative uncharacterized protein OS=Vitis vinifera GN=VITISV_011730 PE=4 SV=1</t>
  </si>
  <si>
    <t>Uncharacterized protein (Fragment) OS=Prunus persica GN=PRUPE_ppa018179mg PE=4 SV=1</t>
  </si>
  <si>
    <t>Uncharacterized protein OS=Prunus persica GN=PRUPE_ppa001136mg PE=4 SV=1</t>
  </si>
  <si>
    <t>Uncharacterized protein OS=Prunus persica GN=PRUPE_ppa006403mg PE=4 SV=1</t>
  </si>
  <si>
    <t>Uncharacterized protein OS=Prunus persica GN=PRUPE_ppa016645mg PE=4 SV=1</t>
  </si>
  <si>
    <t>Uncharacterized protein OS=Prunus persica GN=PRUPE_ppa011250mg PE=4 SV=1</t>
  </si>
  <si>
    <t>Uncharacterized protein OS=Prunus persica GN=PRUPE_ppa006791mg PE=3 SV=1</t>
  </si>
  <si>
    <t>Diacylglycerol kinase OS=Jatropha curcas GN=JCGZ_23975 PE=3 SV=1</t>
  </si>
  <si>
    <t>Uncharacterized protein OS=Populus trichocarpa GN=POPTR_0004s01580g PE=4 SV=1</t>
  </si>
  <si>
    <t>Uncharacterized protein OS=Prunus persica GN=PRUPE_ppa017721mg PE=4 SV=1</t>
  </si>
  <si>
    <t>Uncharacterized protein OS=Prunus persica GN=PRUPE_ppa004064mg PE=4 SV=1</t>
  </si>
  <si>
    <t>DNA-binding protein S1FA2 OS=Glycine soja GN=glysoja_017392 PE=4 SV=1</t>
  </si>
  <si>
    <t>Uncharacterized protein OS=Prunus persica GN=PRUPE_ppa019233mg PE=4 SV=1</t>
  </si>
  <si>
    <t>40S ribosomal protein S6 OS=Prunus persica GN=PRUPE_ppa010485mg PE=3 SV=1</t>
  </si>
  <si>
    <t>Predicted protein OS=Arabidopsis lyrata subsp. lyrata GN=ARALYDRAFT_678374 PE=4 SV=1</t>
  </si>
  <si>
    <t>Uncharacterized protein OS=Prunus persica GN=PRUPE_ppa016067mg PE=4 SV=1</t>
  </si>
  <si>
    <t>Uncharacterized protein OS=Prunus persica GN=PRUPE_ppa022455mg PE=4 SV=1</t>
  </si>
  <si>
    <t>Uncharacterized protein OS=Citrus sinensis GN=CISIN_1g032938mg PE=4 SV=1</t>
  </si>
  <si>
    <t>Uncharacterized protein OS=Morus notabilis GN=L484_018348 PE=4 SV=1</t>
  </si>
  <si>
    <t>Uncharacterized protein (Fragment) OS=Prunus persica GN=PRUPE_ppa023903mg PE=4 SV=1</t>
  </si>
  <si>
    <t>Uncharacterized protein OS=Prunus persica GN=PRUPE_ppa002632mg PE=4 SV=1</t>
  </si>
  <si>
    <t>Phospholipase D OS=Prunus persica GN=PRUPE_ppa026639mg PE=3 SV=1</t>
  </si>
  <si>
    <t>Uncharacterized protein OS=Prunus persica GN=PRUPE_ppa008298mg PE=4 SV=1</t>
  </si>
  <si>
    <t>Uncharacterized protein OS=Prunus persica GN=PRUPE_ppa007921mg PE=4 SV=1</t>
  </si>
  <si>
    <t>Uncharacterized protein OS=Prunus persica GN=PRUPE_ppa002861mg PE=4 SV=1</t>
  </si>
  <si>
    <t>Kinesin-like protein (Fragment) OS=Prunus persica GN=PRUPE_ppa014950mg PE=3 SV=1</t>
  </si>
  <si>
    <t>Uncharacterized protein (Fragment) OS=Prunus persica GN=PRUPE_ppa023124mg PE=4 SV=1</t>
  </si>
  <si>
    <t>Uncharacterized protein OS=Prunus persica GN=PRUPE_ppa001434mg PE=4 SV=1</t>
  </si>
  <si>
    <t>Uncharacterized protein OS=Prunus persica GN=PRUPE_ppa000299mg PE=4 SV=1</t>
  </si>
  <si>
    <t>Uncharacterized protein OS=Prunus persica GN=PRUPE_ppa020326mg PE=4 SV=1</t>
  </si>
  <si>
    <t>Uncharacterized protein OS=Prunus persica GN=PRUPE_ppa007778mg PE=4 SV=1</t>
  </si>
  <si>
    <t>Uncharacterized protein OS=Prunus persica GN=PRUPE_ppa015045mg PE=4 SV=1</t>
  </si>
  <si>
    <t>Putative Myb family transcription factor OS=Morus notabilis GN=L484_014194 PE=4 SV=1</t>
  </si>
  <si>
    <t>Uncharacterized protein OS=Prunus persica GN=PRUPE_ppa000705mg PE=4 SV=1</t>
  </si>
  <si>
    <t>Uncharacterized protein OS=Prunus persica GN=PRUPE_ppa005981mg PE=4 SV=1</t>
  </si>
  <si>
    <t>Ubiquinone biosynthesis protein coq-8, putative OS=Ricinus communis GN=RCOM_0113190 PE=4 SV=1</t>
  </si>
  <si>
    <t>Uncharacterized protein (Fragment) OS=Citrus sinensis GN=CISIN_1g039575mg PE=4 SV=1</t>
  </si>
  <si>
    <t>Uncharacterized protein OS=Prunus persica GN=PRUPE_ppa004056mg PE=4 SV=1</t>
  </si>
  <si>
    <t>Uncharacterized protein OS=Prunus persica GN=PRUPE_ppa010729mg PE=4 SV=1</t>
  </si>
  <si>
    <t>Uncharacterized protein OS=Prunus persica GN=PRUPE_ppa004685mg PE=3 SV=1</t>
  </si>
  <si>
    <t>Uncharacterized protein OS=Cucumis sativus GN=Csa_3G194390 PE=4 SV=1</t>
  </si>
  <si>
    <t>Uncharacterized protein OS=Prunus persica GN=PRUPE_ppa004810mg PE=4 SV=1</t>
  </si>
  <si>
    <t>MLO-like protein OS=Gossypium arboreum GN=MLO PE=3 SV=1</t>
  </si>
  <si>
    <t>Uncharacterized protein OS=Prunus persica GN=PRUPE_ppa011447mg PE=4 SV=1</t>
  </si>
  <si>
    <t>Uncharacterized protein OS=Prunus persica GN=PRUPE_ppa013062mg PE=4 SV=1</t>
  </si>
  <si>
    <t>Orf221 OS=Batis maritima GN=orf221 PE=4 SV=1</t>
  </si>
  <si>
    <t>Uncharacterized protein OS=Prunus persica GN=PRUPE_ppa006578mg PE=4 SV=1</t>
  </si>
  <si>
    <t>Uncharacterized protein OS=Eucalyptus grandis GN=EUGRSUZ_I02610 PE=4 SV=1</t>
  </si>
  <si>
    <t>Uncharacterized protein OS=Prunus persica GN=PRUPE_ppa020947mg PE=4 SV=1</t>
  </si>
  <si>
    <t>Uncharacterized protein OS=Prunus persica GN=PRUPE_ppa005657mg PE=4 SV=1</t>
  </si>
  <si>
    <t>Uncharacterized protein OS=Prunus persica GN=PRUPE_ppa009769mg PE=4 SV=1</t>
  </si>
  <si>
    <t>Glutathione synthetase OS=Prunus persica GN=PRUPE_ppa003677mg PE=3 SV=1</t>
  </si>
  <si>
    <t>Eukaryotic aspartyl protease family protein, putative isoform 1 OS=Theobroma cacao GN=TCM_022864 PE=4 SV=1</t>
  </si>
  <si>
    <t>Uncharacterized protein OS=Populus trichocarpa GN=POPTR_0016s05810g PE=3 SV=2</t>
  </si>
  <si>
    <t>Cupredoxin superfamily protein isoform 1 OS=Theobroma cacao GN=TCM_035622 PE=4 SV=1</t>
  </si>
  <si>
    <t>Uncharacterized protein OS=Prunus persica GN=PRUPE_ppa004667mg PE=4 SV=1</t>
  </si>
  <si>
    <t>Uncharacterized protein OS=Prunus persica GN=PRUPE_ppa000438mg PE=4 SV=1</t>
  </si>
  <si>
    <t>Putative uncharacterized protein OS=Vitis vinifera GN=VIT_01s0026g02070 PE=3 SV=1</t>
  </si>
  <si>
    <t>Uncharacterized protein OS=Prunus persica GN=PRUPE_ppa019172mg PE=4 SV=1</t>
  </si>
  <si>
    <t>D5-type cyclin, putative OS=Theobroma cacao GN=TCM_034713 PE=3 SV=1</t>
  </si>
  <si>
    <t>Uncharacterized protein OS=Prunus persica GN=PRUPE_ppa005926mg PE=4 SV=1</t>
  </si>
  <si>
    <t>Uncharacterized protein OS=Prunus persica GN=PRUPE_ppa003060mg PE=4 SV=1</t>
  </si>
  <si>
    <t>Uncharacterized protein OS=Prunus persica GN=PRUPE_ppa010833mg PE=4 SV=1</t>
  </si>
  <si>
    <t>Uncharacterized protein OS=Prunus persica GN=PRUPE_ppa005388mg PE=4 SV=1</t>
  </si>
  <si>
    <t>Uncharacterized protein OS=Prunus persica GN=PRUPE_ppa019541mg PE=4 SV=1</t>
  </si>
  <si>
    <t>Histidine-containing phosphotransfer protein, putative OS=Theobroma cacao GN=TCM_041473 PE=4 SV=1</t>
  </si>
  <si>
    <t>Uncharacterized protein OS=Prunus persica GN=PRUPE_ppa004911mg PE=3 SV=1</t>
  </si>
  <si>
    <t>Uncharacterized protein (Fragment) OS=Prunus persica GN=PRUPE_ppa020316mg PE=4 SV=1</t>
  </si>
  <si>
    <t>Transferase, transferring glycosyl groups, putative OS=Ricinus communis GN=RCOM_0627050 PE=4 SV=1</t>
  </si>
  <si>
    <t>Uncharacterized protein (Fragment) OS=Prunus persica GN=PRUPE_ppa017690mg PE=4 SV=1</t>
  </si>
  <si>
    <t>PIN1 OS=Rosa hybrid cultivar PE=2 SV=1</t>
  </si>
  <si>
    <t>Putative adenylate kinase 1 OS=Morus notabilis GN=L484_017626 PE=3 SV=1</t>
  </si>
  <si>
    <t>Uncharacterized protein OS=Prunus persica GN=PRUPE_ppa011262mg PE=3 SV=1</t>
  </si>
  <si>
    <t>Adenylyl-sulfate kinase OS=Prunus persica GN=PRUPE_ppa009621mg PE=3 SV=1</t>
  </si>
  <si>
    <t>Uncharacterized protein OS=Prunus persica GN=PRUPE_ppa008192mg PE=4 SV=1</t>
  </si>
  <si>
    <t>Uncharacterized protein OS=Prunus persica GN=PRUPE_ppa009785mg PE=4 SV=1</t>
  </si>
  <si>
    <t>Uncharacterized protein OS=Prunus persica GN=PRUPE_ppa000048mg PE=4 SV=1</t>
  </si>
  <si>
    <t>Uncharacterized protein OS=Prunus persica GN=PRUPE_ppa024606mg PE=4 SV=1</t>
  </si>
  <si>
    <t>Uncharacterized protein OS=Prunus persica GN=PRUPE_ppa024839mg PE=4 SV=1</t>
  </si>
  <si>
    <t>Lipase OS=Prunus persica GN=PRUPE_ppa006519mg PE=3 SV=1</t>
  </si>
  <si>
    <t>Uncharacterized protein OS=Prunus persica GN=PRUPE_ppa013808mg PE=4 SV=1</t>
  </si>
  <si>
    <t>Uncharacterized protein OS=Prunus persica GN=PRUPE_ppa010857mg PE=4 SV=1</t>
  </si>
  <si>
    <t>Laccase OS=Prunus persica GN=PRUPE_ppa003319mg PE=3 SV=1</t>
  </si>
  <si>
    <t>Uncharacterized protein OS=Prunus persica GN=PRUPE_ppa008909mg PE=4 SV=1</t>
  </si>
  <si>
    <t>Uncharacterized protein OS=Prunus persica GN=PRUPE_ppa001757mg PE=4 SV=1</t>
  </si>
  <si>
    <t>Uncharacterized protein OS=Prunus persica GN=PRUPE_ppa003797mg PE=4 SV=1</t>
  </si>
  <si>
    <t>Uncharacterized protein OS=Prunus persica GN=PRUPE_ppa008182mg PE=4 SV=1</t>
  </si>
  <si>
    <t>Uncharacterized protein OS=Morus notabilis GN=L484_016889 PE=4 SV=1</t>
  </si>
  <si>
    <t>Uncharacterized protein OS=Prunus persica GN=PRUPE_ppa002985mg PE=4 SV=1</t>
  </si>
  <si>
    <t>Proteasome subunit beta type OS=Prunus persica GN=PRUPE_ppa011605mg PE=3 SV=1</t>
  </si>
  <si>
    <t>Uncharacterized protein OS=Prunus persica GN=PRUPE_ppa009770mg PE=4 SV=1</t>
  </si>
  <si>
    <t>Uncharacterized protein OS=Prunus persica GN=PRUPE_ppa000317mg PE=4 SV=1</t>
  </si>
  <si>
    <t>Uncharacterized protein OS=Prunus persica GN=PRUPE_ppa026006mg PE=4 SV=1</t>
  </si>
  <si>
    <t>Uncharacterized protein OS=Prunus persica GN=PRUPE_ppa005714mg PE=4 SV=1</t>
  </si>
  <si>
    <t>Uncharacterized protein (Fragment) OS=Prunus persica GN=PRUPE_ppa018478mg PE=4 SV=1</t>
  </si>
  <si>
    <t>Uncharacterized protein OS=Prunus persica GN=PRUPE_ppa024149mg PE=4 SV=1</t>
  </si>
  <si>
    <t>Uncharacterized protein OS=Prunus persica GN=PRUPE_ppa018426mg PE=4 SV=1</t>
  </si>
  <si>
    <t>Uncharacterized protein OS=Prunus persica GN=PRUPE_ppa001320mg PE=3 SV=1</t>
  </si>
  <si>
    <t>Uncharacterized protein OS=Prunus persica GN=PRUPE_ppa002125mg PE=3 SV=1</t>
  </si>
  <si>
    <t>Uncharacterized protein OS=Prunus persica GN=PRUPE_ppa010468mg PE=4 SV=1</t>
  </si>
  <si>
    <t>Uncharacterized protein OS=Prunus persica GN=PRUPE_ppa018704mg PE=4 SV=1</t>
  </si>
  <si>
    <t>Uncharacterized protein OS=Citrus sinensis GN=CISIN_1g021044mg PE=4 SV=1</t>
  </si>
  <si>
    <t>Uncharacterized protein OS=Prunus persica GN=PRUPE_ppa001715mg PE=4 SV=1</t>
  </si>
  <si>
    <t>Uncharacterized protein OS=Brassica rapa subsp. pekinensis GN=Bra017891 PE=4 SV=1</t>
  </si>
  <si>
    <t>MLH1 (Fragment) OS=Fragaria vesca PE=2 SV=1</t>
  </si>
  <si>
    <t>Uncharacterized protein (Fragment) OS=Prunus persica GN=PRUPE_ppa015921mg PE=4 SV=1</t>
  </si>
  <si>
    <t>Uncharacterized protein OS=Prunus persica GN=PRUPE_ppa014606mg PE=4 SV=1</t>
  </si>
  <si>
    <t>Uncharacterized protein OS=Prunus persica GN=PRUPE_ppa020779mg PE=4 SV=1</t>
  </si>
  <si>
    <t>Uncharacterized protein OS=Prunus persica GN=PRUPE_ppa004966mg PE=4 SV=1</t>
  </si>
  <si>
    <t>Hexosyltransferase OS=Prunus persica GN=PRUPE_ppa021809mg PE=3 SV=1</t>
  </si>
  <si>
    <t>Uncharacterized protein OS=Prunus persica GN=PRUPE_ppa003140mg PE=4 SV=1</t>
  </si>
  <si>
    <t>Uncharacterized protein OS=Prunus persica GN=PRUPE_ppa006054mg PE=4 SV=1</t>
  </si>
  <si>
    <t>Uncharacterized protein OS=Prunus persica GN=PRUPE_ppa009062mg PE=4 SV=1</t>
  </si>
  <si>
    <t>Uncharacterized protein OS=Prunus persica GN=PRUPE_ppa013325mg PE=4 SV=1</t>
  </si>
  <si>
    <t>Uncharacterized protein OS=Prunus persica GN=PRUPE_ppa013770mg PE=4 SV=1</t>
  </si>
  <si>
    <t>Uncharacterized protein OS=Prunus persica GN=PRUPE_ppa001743mg PE=4 SV=1</t>
  </si>
  <si>
    <t>Uncharacterized protein OS=Prunus persica GN=PRUPE_ppa016510mg PE=4 SV=1</t>
  </si>
  <si>
    <t>Uncharacterized protein OS=Prunus persica GN=PRUPE_ppa008118mg PE=4 SV=1</t>
  </si>
  <si>
    <t>Hypoxia-responsive family protein OS=Medicago truncatula GN=MTR_1g083420 PE=2 SV=1</t>
  </si>
  <si>
    <t>Coffea canephora DH200=94 genomic scaffold, scaffold_7 OS=Coffea canephora GN=GSCOC_T00036503001 PE=4 SV=1</t>
  </si>
  <si>
    <t>Uncharacterized protein OS=Prunus persica GN=PRUPE_ppa001254mg PE=4 SV=1</t>
  </si>
  <si>
    <t>Uncharacterized protein OS=Prunus persica GN=PRUPE_ppa021931mg PE=4 SV=1</t>
  </si>
  <si>
    <t>Uncharacterized protein OS=Prunus persica GN=PRUPE_ppa000529mg PE=4 SV=1</t>
  </si>
  <si>
    <t>Uncharacterized protein OS=Phaseolus vulgaris GN=PHAVU_008G033400g PE=4 SV=1</t>
  </si>
  <si>
    <t>Uncharacterized protein OS=Prunus persica GN=PRUPE_ppa020689mg PE=4 SV=1</t>
  </si>
  <si>
    <t>Ferredoxin 1 OS=Pyrus x bretschneideri PE=2 SV=1</t>
  </si>
  <si>
    <t>Uncharacterized protein (Fragment) OS=Prunus persica GN=PRUPE_ppa023930mg PE=3 SV=1</t>
  </si>
  <si>
    <t>NADH dehydrogenase subunit 2 (Fragment) OS=Fragaria virginiana GN=nad2 PE=3 SV=1</t>
  </si>
  <si>
    <t>Putative mitochondrial protein OS=Morus notabilis GN=L484_006112 PE=4 SV=1</t>
  </si>
  <si>
    <t>Uncharacterized protein isoform 1 OS=Theobroma cacao GN=TCM_017510 PE=4 SV=1</t>
  </si>
  <si>
    <t>Formin-like protein OS=Prunus persica GN=PRUPE_ppa025208mg PE=3 SV=1</t>
  </si>
  <si>
    <t>Uncharacterized protein OS=Prunus persica GN=PRUPE_ppa000467mg PE=4 SV=1</t>
  </si>
  <si>
    <t>Uncharacterized protein OS=Prunus persica GN=PRUPE_ppa017999mg PE=4 SV=1</t>
  </si>
  <si>
    <t>Uncharacterized protein OS=Jatropha curcas GN=JCGZ_19651 PE=4 SV=1</t>
  </si>
  <si>
    <t>Uncharacterized protein OS=Prunus persica GN=PRUPE_ppa005188mg PE=3 SV=1</t>
  </si>
  <si>
    <t>Uncharacterized protein OS=Prunus persica GN=PRUPE_ppa012324mg PE=4 SV=1</t>
  </si>
  <si>
    <t>Uncharacterized protein OS=Prunus persica GN=PRUPE_ppa020567mg PE=4 SV=1</t>
  </si>
  <si>
    <t>Uncharacterized protein OS=Prunus persica GN=PRUPE_ppa004647mg PE=3 SV=1</t>
  </si>
  <si>
    <t>Uncharacterized protein OS=Prunus persica GN=PRUPE_ppa008378mg PE=4 SV=1</t>
  </si>
  <si>
    <t>Uncharacterized protein OS=Prunus persica GN=PRUPE_ppa005104mg PE=4 SV=1</t>
  </si>
  <si>
    <t>Uncharacterized protein OS=Prunus persica GN=PRUPE_ppa004399mg PE=4 SV=1</t>
  </si>
  <si>
    <t>Uncharacterized protein OS=Morus notabilis GN=L484_004861 PE=4 SV=1</t>
  </si>
  <si>
    <t>Uncharacterized protein OS=Prunus persica GN=PRUPE_ppa008783mg PE=4 SV=1</t>
  </si>
  <si>
    <t>Uncharacterized protein OS=Prunus persica GN=PRUPE_ppa016030mg PE=4 SV=1</t>
  </si>
  <si>
    <t>GAI1 OS=Rosa hybrid cultivar GN=GAI1 PE=2 SV=1</t>
  </si>
  <si>
    <t>Uncharacterized protein OS=Prunus persica GN=PRUPE_ppa005758mg PE=4 SV=1</t>
  </si>
  <si>
    <t>Uncharacterized protein OS=Prunus persica GN=PRUPE_ppa000842mg PE=4 SV=1</t>
  </si>
  <si>
    <t>Uncharacterized protein OS=Amborella trichopoda GN=AMTR_s00025p00194920 PE=3 SV=1</t>
  </si>
  <si>
    <t>Uncharacterized protein OS=Prunus persica GN=PRUPE_ppa008798mg PE=4 SV=1</t>
  </si>
  <si>
    <t>Uncharacterized protein OS=Prunus persica GN=PRUPE_ppa021506mg PE=4 SV=1</t>
  </si>
  <si>
    <t>Uncharacterized protein OS=Morus notabilis GN=L484_002182 PE=4 SV=1</t>
  </si>
  <si>
    <t>Uncharacterized protein OS=Prunus persica GN=PRUPE_ppa006688mg PE=4 SV=1</t>
  </si>
  <si>
    <t>Uncharacterized protein OS=Prunus persica GN=PRUPE_ppa010722mg PE=4 SV=1</t>
  </si>
  <si>
    <t>Uncharacterized protein OS=Prunus persica GN=PRUPE_ppa1027180mg PE=4 SV=1</t>
  </si>
  <si>
    <t>Uncharacterized protein OS=Prunus persica GN=PRUPE_ppa011299mg PE=4 SV=1</t>
  </si>
  <si>
    <t>Uncharacterized protein OS=Prunus persica GN=PRUPE_ppa012736mg PE=4 SV=1</t>
  </si>
  <si>
    <t>Uncharacterized protein OS=Prunus persica GN=PRUPE_ppa010638mg PE=4 SV=1</t>
  </si>
  <si>
    <t>Uncharacterized protein OS=Morus notabilis GN=L484_017629 PE=4 SV=1</t>
  </si>
  <si>
    <t>Uncharacterized protein OS=Prunus persica GN=PRUPE_ppa004409mg PE=4 SV=1</t>
  </si>
  <si>
    <t>Uncharacterized protein OS=Prunus persica GN=PRUPE_ppa002858mg PE=4 SV=1</t>
  </si>
  <si>
    <t>Uncharacterized protein OS=Prunus persica GN=PRUPE_ppa003983mg PE=4 SV=1</t>
  </si>
  <si>
    <t>Uncharacterized protein OS=Prunus persica GN=PRUPE_ppa005464mg PE=4 SV=1</t>
  </si>
  <si>
    <t>Uncharacterized protein OS=Prunus persica GN=PRUPE_ppa005254mg PE=4 SV=1</t>
  </si>
  <si>
    <t>Uncharacterized protein OS=Prunus persica GN=PRUPE_ppa1027161mg PE=4 SV=1</t>
  </si>
  <si>
    <t>Uncharacterized protein OS=Prunus persica GN=PRUPE_ppa022321mg PE=4 SV=1</t>
  </si>
  <si>
    <t>Nitric oxide synthase-interacting protein homolog OS=Populus trichocarpa GN=POPTR_0011s03980g PE=3 SV=1</t>
  </si>
  <si>
    <t>SAGA-associated factor 11 OS=Prunus persica GN=PRUPE_ppa012190mg PE=3 SV=1</t>
  </si>
  <si>
    <t>Uncharacterized protein OS=Prunus persica GN=PRUPE_ppa024901mg PE=4 SV=1</t>
  </si>
  <si>
    <t>Uncharacterized protein OS=Prunus persica GN=PRUPE_ppa022761mg PE=4 SV=1</t>
  </si>
  <si>
    <t>Uncharacterized protein OS=Prunus persica GN=PRUPE_ppa005013mg PE=4 SV=1</t>
  </si>
  <si>
    <t>Auxin-responsive protein OS=Malus domestica GN=IAA12 PE=2 SV=1</t>
  </si>
  <si>
    <t>Uncharacterized protein (Fragment) OS=Prunus persica GN=PRUPE_ppa027016mg PE=4 SV=1</t>
  </si>
  <si>
    <t>Uncharacterized protein (Fragment) OS=Prunus persica GN=PRUPE_ppa023404mg PE=4 SV=1</t>
  </si>
  <si>
    <t>Uncharacterized protein OS=Prunus persica GN=PRUPE_ppa018096mg PE=4 SV=1</t>
  </si>
  <si>
    <t>Uncharacterized protein OS=Prunus persica GN=PRUPE_ppa010460mg PE=4 SV=1</t>
  </si>
  <si>
    <t>Uncharacterized protein (Fragment) OS=Prunus persica GN=PRUPE_ppa020128mg PE=3 SV=1</t>
  </si>
  <si>
    <t>Uncharacterized protein OS=Prunus persica GN=PRUPE_ppa011256mg PE=4 SV=1</t>
  </si>
  <si>
    <t>Uncharacterized protein OS=Prunus persica GN=PRUPE_ppa001714mg PE=4 SV=1</t>
  </si>
  <si>
    <t>CASP-like protein OS=Prunus persica GN=PRUPE_ppa010567mg PE=3 SV=1</t>
  </si>
  <si>
    <t>Uncharacterized protein OS=Prunus persica GN=PRUPE_ppa013849mg PE=4 SV=1</t>
  </si>
  <si>
    <t>Uncharacterized protein OS=Prunus persica GN=PRUPE_ppa017733mg PE=4 SV=1</t>
  </si>
  <si>
    <t>Putative uncharacterized protein OS=Vitis vinifera GN=VITISV_040928 PE=4 SV=1</t>
  </si>
  <si>
    <t>Uncharacterized protein OS=Prunus persica GN=PRUPE_ppa001356mg PE=4 SV=1</t>
  </si>
  <si>
    <t>Peroxidase OS=Theobroma cacao GN=TCM_022117 PE=3 SV=1</t>
  </si>
  <si>
    <t>Uncharacterized protein OS=Prunus persica GN=PRUPE_ppa012796mg PE=4 SV=1</t>
  </si>
  <si>
    <t>Uncharacterized protein (Fragment) OS=Eucalyptus grandis GN=EUGRSUZ_J01125 PE=4 SV=1</t>
  </si>
  <si>
    <t>Uncharacterized protein OS=Prunus persica GN=PRUPE_ppa019060mg PE=4 SV=1</t>
  </si>
  <si>
    <t>Uncharacterized protein (Fragment) OS=Prunus persica GN=PRUPE_ppa019361mg PE=4 SV=1</t>
  </si>
  <si>
    <t>Uncharacterized protein OS=Prunus persica GN=PRUPE_ppa012078mg PE=4 SV=1</t>
  </si>
  <si>
    <t>Transducin beta-like protein 3 OS=Morus notabilis GN=L484_019685 PE=4 SV=1</t>
  </si>
  <si>
    <t>alpha-1,2-Mannosidase OS=Prunus persica GN=PRUPE_ppa002795mg PE=3 SV=1</t>
  </si>
  <si>
    <t>Regulator of telomere elongation helicase 1 rtel1, putative OS=Ricinus communis GN=RCOM_0980890 PE=4 SV=1</t>
  </si>
  <si>
    <t>Uncharacterized protein OS=Jatropha curcas GN=JCGZ_22198 PE=4 SV=1</t>
  </si>
  <si>
    <t>Histone deacetylase OS=Prunus persica GN=PRUPE_ppa005308mg PE=3 SV=1</t>
  </si>
  <si>
    <t>Uncharacterized protein OS=Prunus persica GN=PRUPE_ppa004645mg PE=4 SV=1</t>
  </si>
  <si>
    <t>KNOPE7 OS=Prunus persica GN=KNOPE7 PE=2 SV=1</t>
  </si>
  <si>
    <t>Gibberellin receptor 1c OS=Prunus salicina GN=GID1c PE=2 SV=1</t>
  </si>
  <si>
    <t>Uncharacterized protein OS=Prunus persica GN=PRUPE_ppa000472mg PE=4 SV=1</t>
  </si>
  <si>
    <t>S-adenosylmethionine decarboxylase proenzyme OS=Prunus persica GN=PRUPE_ppa007795mg PE=3 SV=1</t>
  </si>
  <si>
    <t>Uncharacterized protein OS=Prunus persica GN=PRUPE_ppa012578mg PE=4 SV=1</t>
  </si>
  <si>
    <t>Uncharacterized protein OS=Prunus persica GN=PRUPE_ppa011879mg PE=3 SV=1</t>
  </si>
  <si>
    <t>Uncharacterized protein OS=Prunus persica GN=PRUPE_ppa011925mg PE=3 SV=1</t>
  </si>
  <si>
    <t>Uncharacterized protein (Fragment) OS=Prunus persica GN=PRUPE_ppa014561mg PE=4 SV=1</t>
  </si>
  <si>
    <t>Glycosyltransferase OS=Prunus persica GN=PRUPE_ppa005427mg PE=3 SV=1</t>
  </si>
  <si>
    <t>Uncharacterized protein OS=Prunus persica GN=PRUPE_ppa009360mg PE=4 SV=1</t>
  </si>
  <si>
    <t>Uncharacterized protein OS=Prunus persica GN=PRUPE_ppa023374mg PE=4 SV=1</t>
  </si>
  <si>
    <t>Uncharacterized protein OS=Prunus persica GN=PRUPE_ppa011085mg PE=4 SV=1</t>
  </si>
  <si>
    <t>Carboxypeptidase OS=Prunus persica GN=PRUPE_ppa017321mg PE=3 SV=1</t>
  </si>
  <si>
    <t>Putative uncharacterized protein OS=Ricinus communis GN=RCOM_1602210 PE=4 SV=1</t>
  </si>
  <si>
    <t>Uncharacterized protein OS=Prunus persica GN=PRUPE_ppa004982mg PE=4 SV=1</t>
  </si>
  <si>
    <t>Alpha-amylase OS=Prunus persica GN=PRUPE_ppa006152mg PE=3 SV=1</t>
  </si>
  <si>
    <t>Uncharacterized protein (Fragment) OS=Prunus persica GN=PRUPE_ppa016635mg PE=4 SV=1</t>
  </si>
  <si>
    <t>Uncharacterized protein (Fragment) OS=Prunus persica GN=PRUPE_ppb020966mg PE=4 SV=1</t>
  </si>
  <si>
    <t>Cytochrome c oxidase subunit 1 OS=Daucus carota GN=cox1 PE=3 SV=1</t>
  </si>
  <si>
    <t>Uncharacterized protein OS=Prunus persica GN=PRUPE_ppa000594mg PE=4 SV=1</t>
  </si>
  <si>
    <t>Uncharacterized protein OS=Prunus persica GN=PRUPE_ppa005705mg PE=4 SV=1</t>
  </si>
  <si>
    <t>Multidrug resistance protein ABC transporter family OS=Theobroma cacao GN=TCM_042344 PE=3 SV=1</t>
  </si>
  <si>
    <t>Katanin p80 WD40 repeat-containing subunit B1 homolog OS=Prunus persica GN=PRUPE_ppa001553mg PE=3 SV=1</t>
  </si>
  <si>
    <t>Putative uncharacterized protein OS=Vitis vinifera GN=VIT_04s0008g03010 PE=3 SV=1</t>
  </si>
  <si>
    <t>Putative uncharacterized protein OS=Vitis vinifera GN=VIT_01s0011g02040 PE=4 SV=1</t>
  </si>
  <si>
    <t>Uncharacterized protein OS=Prunus persica GN=PRUPE_ppa012661mg PE=4 SV=1</t>
  </si>
  <si>
    <t>Uncharacterized protein OS=Prunus persica GN=PRUPE_ppa001815mg PE=4 SV=1</t>
  </si>
  <si>
    <t>RING-H2 finger protein ATL54 OS=Morus notabilis GN=L484_004136 PE=4 SV=1</t>
  </si>
  <si>
    <t>Uncharacterized protein OS=Prunus persica GN=PRUPE_ppa002486mg PE=4 SV=1</t>
  </si>
  <si>
    <t>Uncharacterized protein OS=Prunus persica GN=PRUPE_ppa005885mg PE=4 SV=1</t>
  </si>
  <si>
    <t>Uncharacterized protein OS=Prunus persica GN=PRUPE_ppa010629mg PE=4 SV=1</t>
  </si>
  <si>
    <t>Uncharacterized protein OS=Prunus persica GN=PRUPE_ppa004002mg PE=3 SV=1</t>
  </si>
  <si>
    <t>Uncharacterized protein OS=Citrus clementina GN=CICLE_v10003334mg PE=4 SV=1</t>
  </si>
  <si>
    <t>Uncharacterized protein OS=Jatropha curcas GN=JCGZ_07768 PE=4 SV=1</t>
  </si>
  <si>
    <t>Uncharacterized protein OS=Citrus sinensis GN=CISIN_1g018069mg PE=4 SV=1</t>
  </si>
  <si>
    <t>Uncharacterized protein OS=Prunus persica GN=PRUPE_ppa012608mg PE=4 SV=1</t>
  </si>
  <si>
    <t>Uncharacterized protein OS=Prunus persica GN=PRUPE_ppa007534mg PE=4 SV=1</t>
  </si>
  <si>
    <t>Endoglucanase OS=Prunus persica GN=ppEG1 PE=2 SV=1</t>
  </si>
  <si>
    <t>Uncharacterized protein OS=Prunus persica GN=PRUPE_ppa001238mg PE=4 SV=1</t>
  </si>
  <si>
    <t>Dof-type zinc finger domain-containing protein OS=Prunus persica PE=2 SV=1</t>
  </si>
  <si>
    <t>Uncharacterized protein OS=Prunus persica GN=PRUPE_ppa024375mg PE=4 SV=1</t>
  </si>
  <si>
    <t>Uncharacterized protein OS=Prunus persica GN=PRUPE_ppa016512mg PE=3 SV=1</t>
  </si>
  <si>
    <t>Annexin OS=Morus notabilis GN=L484_019284 PE=3 SV=1</t>
  </si>
  <si>
    <t>Uncharacterized protein OS=Prunus persica GN=PRUPE_ppa003276mg PE=4 SV=1</t>
  </si>
  <si>
    <t>Uncharacterized protein OS=Prunus persica GN=PRUPE_ppa012140mg PE=4 SV=1</t>
  </si>
  <si>
    <t>Putative inactive leucine-rich repeat receptor-like protein kinase OS=Morus notabilis GN=L484_017631 PE=4 SV=1</t>
  </si>
  <si>
    <t>Uncharacterized protein OS=Prunus persica GN=PRUPE_ppa005468mg PE=4 SV=1</t>
  </si>
  <si>
    <t>Uncharacterized protein OS=Phaseolus vulgaris GN=PHAVU_003G235200g PE=4 SV=1</t>
  </si>
  <si>
    <t>Putative uncharacterized protein OS=Vitis vinifera GN=VITISV_040197 PE=4 SV=1</t>
  </si>
  <si>
    <t>Uncharacterized protein OS=Prunus persica GN=PRUPE_ppa002236mg PE=4 SV=1</t>
  </si>
  <si>
    <t>Uncharacterized protein OS=Prunus persica GN=PRUPE_ppa004622mg PE=3 SV=1</t>
  </si>
  <si>
    <t>Uncharacterized protein OS=Prunus persica GN=PRUPE_ppa005333mg PE=3 SV=1</t>
  </si>
  <si>
    <t>Uncharacterized protein OS=Prunus persica GN=PRUPE_ppa003709mg PE=4 SV=1</t>
  </si>
  <si>
    <t>Uncharacterized protein OS=Prunus persica GN=PRUPE_ppa010659mg PE=4 SV=1</t>
  </si>
  <si>
    <t>Uncharacterized protein OS=Morus notabilis GN=L484_009438 PE=4 SV=1</t>
  </si>
  <si>
    <t>Uncharacterized protein OS=Prunus persica GN=PRUPE_ppa013416mg PE=4 SV=1</t>
  </si>
  <si>
    <t>Uncharacterized protein OS=Prunus persica GN=PRUPE_ppa019335mg PE=4 SV=1</t>
  </si>
  <si>
    <t>Uncharacterized protein OS=Prunus persica GN=PRUPE_ppa009603mg PE=4 SV=1</t>
  </si>
  <si>
    <t>Hydroxycinnamoyl-coenzyme A shikimate/quinate hydroxycinnamoyltransferase 2 OS=Pyrus x bretschneideri GN=HCT2 PE=2 SV=1</t>
  </si>
  <si>
    <t>Uncharacterized protein OS=Prunus persica GN=PRUPE_ppb013833mg PE=4 SV=1</t>
  </si>
  <si>
    <t>Delta-12 fatty acid desaturase OS=Fragaria ananassa GN=FAD1 PE=2 SV=1</t>
  </si>
  <si>
    <t>Putative uncharacterized protein OS=Vitis vinifera GN=VIT_14s0060g00670 PE=4 SV=1</t>
  </si>
  <si>
    <t>Uncharacterized protein OS=Prunus persica GN=PRUPE_ppa012229mg PE=4 SV=1</t>
  </si>
  <si>
    <t>Uncharacterized protein OS=Citrus clementina GN=CICLE_v10021732mg PE=4 SV=1</t>
  </si>
  <si>
    <t>C2H2L domain class transcription factor OS=Malus domestica GN=C2H2L25 PE=2 SV=1</t>
  </si>
  <si>
    <t>Uncharacterized protein OS=Prunus persica GN=PRUPE_ppa015199mg PE=4 SV=1</t>
  </si>
  <si>
    <t>Uncharacterized protein OS=Prunus persica GN=PRUPE_ppa003910mg PE=4 SV=1</t>
  </si>
  <si>
    <t>Uncharacterized protein OS=Prunus persica GN=PRUPE_ppa000910mg PE=3 SV=1</t>
  </si>
  <si>
    <t>Uncharacterized protein OS=Prunus persica GN=PRUPE_ppa000001mg PE=4 SV=1</t>
  </si>
  <si>
    <t>Uncharacterized protein OS=Prunus persica GN=PRUPE_ppa006242mg PE=4 SV=1</t>
  </si>
  <si>
    <t>Uncharacterized protein OS=Prunus persica GN=PRUPE_ppa026401mg PE=3 SV=1</t>
  </si>
  <si>
    <t>Uncharacterized protein OS=Prunus persica GN=PRUPE_ppa009620mg PE=4 SV=1</t>
  </si>
  <si>
    <t>Uncharacterized protein OS=Prunus persica GN=PRUPE_ppa003888mg PE=4 SV=1</t>
  </si>
  <si>
    <t>Uncharacterized protein OS=Prunus persica GN=PRUPE_ppa015263mg PE=4 SV=1</t>
  </si>
  <si>
    <t>GCR2-like 1 OS=Theobroma cacao GN=TCM_001050 PE=4 SV=1</t>
  </si>
  <si>
    <t>Uncharacterized protein OS=Morus notabilis GN=L484_021673 PE=4 SV=1</t>
  </si>
  <si>
    <t>Uncharacterized protein (Fragment) OS=Prunus persica GN=PRUPE_ppa022830mg PE=4 SV=1</t>
  </si>
  <si>
    <t>Uncharacterized protein OS=Prunus persica GN=PRUPE_ppa019325mg PE=4 SV=1</t>
  </si>
  <si>
    <t>Putative sodium-dependent transporter yocS OS=Morus notabilis GN=L484_023180 PE=4 SV=1</t>
  </si>
  <si>
    <t>Uncharacterized protein OS=Prunus persica GN=PRUPE_ppa018561mg PE=4 SV=1</t>
  </si>
  <si>
    <t>Uncharacterized protein OS=Prunus persica GN=PRUPE_ppa006183mg PE=3 SV=1</t>
  </si>
  <si>
    <t>Uncharacterized protein OS=Prunus persica GN=PRUPE_ppa008011mg PE=4 SV=1</t>
  </si>
  <si>
    <t>MLO-like protein OS=Rosa multiflora GN=MLO3 PE=2 SV=1</t>
  </si>
  <si>
    <t>Uncharacterized protein (Fragment) OS=Prunus persica GN=PRUPE_ppa019444mg PE=4 SV=1</t>
  </si>
  <si>
    <t>Uncharacterized protein (Fragment) OS=Prunus persica GN=PRUPE_ppa022575mg PE=4 SV=1</t>
  </si>
  <si>
    <t>Uncharacterized protein OS=Prunus persica GN=PRUPE_ppa027071mg PE=4 SV=1</t>
  </si>
  <si>
    <t>Uncharacterized protein OS=Prunus persica GN=PRUPE_ppa004735mg PE=4 SV=1</t>
  </si>
  <si>
    <t>Uncharacterized protein OS=Prunus persica GN=PRUPE_ppa008304mg PE=4 SV=1</t>
  </si>
  <si>
    <t>Uncharacterized protein OS=Prunus persica GN=PRUPE_ppa005544mg PE=4 SV=1</t>
  </si>
  <si>
    <t>Isocitrate dehydrogenase [NADP] OS=Prunus persica GN=PRUPE_ppa006356mg PE=3 SV=1</t>
  </si>
  <si>
    <t>Ribosomal protein L34 OS=Prunus persica GN=PRUPE_ppa012999mg PE=3 SV=1</t>
  </si>
  <si>
    <t>Uncharacterized protein OS=Prunus persica GN=PRUPE_ppa018376mg PE=4 SV=1</t>
  </si>
  <si>
    <t>Uncharacterized protein OS=Jatropha curcas GN=JCGZ_23283 PE=4 SV=1</t>
  </si>
  <si>
    <t>Uncharacterized protein OS=Prunus persica GN=PRUPE_ppa014739mg PE=4 SV=1</t>
  </si>
  <si>
    <t>Uncharacterized protein OS=Prunus persica GN=PRUPE_ppa022539mg PE=4 SV=1</t>
  </si>
  <si>
    <t>Uncharacterized protein OS=Prunus persica GN=PRUPE_ppa009536mg PE=4 SV=1</t>
  </si>
  <si>
    <t>Uncharacterized protein OS=Phaseolus vulgaris GN=PHAVU_002G321400g PE=3 SV=1</t>
  </si>
  <si>
    <t>Uncharacterized protein OS=Gossypium raimondii GN=B456_001G161100 PE=4 SV=1</t>
  </si>
  <si>
    <t>Uncharacterized protein OS=Eucalyptus grandis GN=EUGRSUZ_H01072 PE=4 SV=1</t>
  </si>
  <si>
    <t>Uncharacterized protein (Fragment) OS=Prunus persica GN=PRUPE_ppa023532mg PE=4 SV=1</t>
  </si>
  <si>
    <t>Geranylgeranyl transferase type-2 subunit alpha OS=Morus notabilis GN=L484_001325 PE=4 SV=1</t>
  </si>
  <si>
    <t>Pyruvate kinase OS=Prunus persica GN=PRUPE_ppa004434mg PE=3 SV=1</t>
  </si>
  <si>
    <t>Uncharacterized protein OS=Prunus persica GN=PRUPE_ppa023126mg PE=4 SV=1</t>
  </si>
  <si>
    <t>Glutamyl-tRNA reductase OS=Prunus persica GN=PRUPE_ppa003952mg PE=3 SV=1</t>
  </si>
  <si>
    <t>Carboxypeptidase OS=Prunus mume GN=Pm69 PE=2 SV=1</t>
  </si>
  <si>
    <t>Uncharacterized protein OS=Prunus persica GN=PRUPE_ppa001252mg PE=4 SV=1</t>
  </si>
  <si>
    <t>Uncharacterized protein (Fragment) OS=Prunus persica GN=PRUPE_ppa025166mg PE=3 SV=1</t>
  </si>
  <si>
    <t>Uncharacterized protein OS=Prunus persica GN=PRUPE_ppa024442mg PE=4 SV=1</t>
  </si>
  <si>
    <t>Uncharacterized protein OS=Prunus persica GN=PRUPE_ppa023132mg PE=4 SV=1</t>
  </si>
  <si>
    <t>Uncharacterized protein OS=Prunus persica GN=PRUPE_ppa007603mg PE=4 SV=1</t>
  </si>
  <si>
    <t>Cytochrome P450, putative OS=Theobroma cacao GN=TCM_034768 PE=3 SV=1</t>
  </si>
  <si>
    <t>Uncharacterized protein OS=Prunus persica GN=PRUPE_ppa008862mg PE=4 SV=1</t>
  </si>
  <si>
    <t>Uncharacterized protein OS=Prunus persica GN=PRUPE_ppa003041mg PE=4 SV=1</t>
  </si>
  <si>
    <t>Uncharacterized protein OS=Prunus persica GN=PRUPE_ppa008367mg PE=3 SV=1</t>
  </si>
  <si>
    <t>Uncharacterized protein OS=Prunus persica GN=PRUPE_ppa015160mg PE=4 SV=1</t>
  </si>
  <si>
    <t>Uncharacterized protein OS=Prunus persica GN=PRUPE_ppa026902mg PE=4 SV=1</t>
  </si>
  <si>
    <t>Vacuolar-processing enzyme OS=Morus notabilis GN=L484_013835 PE=4 SV=1</t>
  </si>
  <si>
    <t>Uncharacterized protein OS=Prunus persica GN=PRUPE_ppa005847mg PE=4 SV=1</t>
  </si>
  <si>
    <t>Uncharacterized protein OS=Prunus persica GN=PRUPE_ppa004869mg PE=3 SV=1</t>
  </si>
  <si>
    <t>Lrr receptor protein kinase, putative OS=Ricinus communis GN=RCOM_1594390 PE=4 SV=1</t>
  </si>
  <si>
    <t>Fe(2+) transport protein 1 OS=Morus notabilis GN=L484_026526 PE=4 SV=1</t>
  </si>
  <si>
    <t>Uncharacterized protein OS=Prunus persica GN=PRUPE_ppa001096mg PE=4 SV=1</t>
  </si>
  <si>
    <t>OSIGBa0110B10.1 protein OS=Oryza sativa GN=OSIGBa0110B10.1 PE=4 SV=1</t>
  </si>
  <si>
    <t>Uncharacterized protein OS=Citrus sinensis GN=CISIN_1g048449mg PE=4 SV=1</t>
  </si>
  <si>
    <t>Uncharacterized protein OS=Prunus persica GN=PRUPE_ppa003231mg PE=4 SV=1</t>
  </si>
  <si>
    <t>Uncharacterized protein OS=Prunus persica GN=PRUPE_ppa004576mg PE=4 SV=1</t>
  </si>
  <si>
    <t>Uncharacterized protein OS=Prunus persica GN=PRUPE_ppa011106mg PE=4 SV=1</t>
  </si>
  <si>
    <t>UPF0587 protein C1orf123-like protein OS=Glycine soja GN=glysoja_010670 PE=4 SV=1</t>
  </si>
  <si>
    <t>Uncharacterized protein (Fragment) OS=Prunus persica GN=PRUPE_ppa021789mg PE=4 SV=1</t>
  </si>
  <si>
    <t>Uncharacterized protein OS=Prunus persica GN=PRUPE_ppa019428mg PE=4 SV=1</t>
  </si>
  <si>
    <t>Uncharacterized protein OS=Prunus persica GN=PRUPE_ppa007127mg PE=4 SV=1</t>
  </si>
  <si>
    <t>Uncharacterized protein (Fragment) OS=Prunus persica GN=PRUPE_ppa009037m1g PE=4 SV=1</t>
  </si>
  <si>
    <t>Uncharacterized protein (Fragment) OS=Prunus persica GN=PRUPE_ppa015081mg PE=4 SV=1</t>
  </si>
  <si>
    <t>Uncharacterized protein OS=Prunus persica GN=PRUPE_ppa019550mg PE=4 SV=1</t>
  </si>
  <si>
    <t>Uncharacterized protein OS=Prunus persica GN=PRUPE_ppa010668mg PE=4 SV=1</t>
  </si>
  <si>
    <t>WD-repeat protein, putative OS=Ricinus communis GN=RCOM_0624690 PE=4 SV=1</t>
  </si>
  <si>
    <t>Putative uncharacterized protein OS=Vitis vinifera GN=VIT_12s0059g01070 PE=4 SV=1</t>
  </si>
  <si>
    <t>Putative uncharacterized protein OS=Vitis vinifera GN=VIT_19s0027g01890 PE=4 SV=1</t>
  </si>
  <si>
    <t>Uncharacterized protein OS=Prunus persica GN=PRUPE_ppa012022mg PE=4 SV=1</t>
  </si>
  <si>
    <t>Uncharacterized protein OS=Prunus persica GN=PRUPE_ppa009208mg PE=4 SV=1</t>
  </si>
  <si>
    <t>Uncharacterized protein OS=Prunus persica GN=PRUPE_ppa001937mg PE=4 SV=1</t>
  </si>
  <si>
    <t>Uncharacterized protein OS=Prunus persica GN=PRUPE_ppa019963mg PE=4 SV=1</t>
  </si>
  <si>
    <t>Uncharacterized protein OS=Prunus persica GN=PRUPE_ppa008478mg PE=4 SV=1</t>
  </si>
  <si>
    <t>Peptidyl-tRNA hydrolase 2, mitochondrial OS=Gossypium arboreum GN=F383_03575 PE=4 SV=1</t>
  </si>
  <si>
    <t>Uncharacterized protein OS=Prunus persica GN=PRUPE_ppa000862mg PE=4 SV=1</t>
  </si>
  <si>
    <t>Uncharacterized protein OS=Prunus persica GN=PRUPE_ppa025664mg PE=4 SV=1</t>
  </si>
  <si>
    <t>Uncharacterized protein OS=Prunus persica GN=PRUPE_ppa002007mg PE=4 SV=1</t>
  </si>
  <si>
    <t>Uncharacterized protein (Fragment) OS=Prunus persica GN=PRUPE_ppa021047mg PE=4 SV=1</t>
  </si>
  <si>
    <t>Ribosomal protein L16 OS=Francoa sonchifolia GN=rpl16 PE=3 SV=1</t>
  </si>
  <si>
    <t>Uncharacterized protein (Fragment) OS=Prunus persica GN=PRUPE_ppa020068mg PE=4 SV=1</t>
  </si>
  <si>
    <t>Uncharacterized protein OS=Morus notabilis GN=L484_024044 PE=4 SV=1</t>
  </si>
  <si>
    <t>Uncharacterized protein OS=Prunus persica GN=PRUPE_ppa003080mg PE=4 SV=1</t>
  </si>
  <si>
    <t>Uncharacterized protein OS=Prunus persica GN=PRUPE_ppa010402mg PE=4 SV=1</t>
  </si>
  <si>
    <t>Uncharacterized protein OS=Prunus persica GN=PRUPE_ppa003149mg PE=4 SV=1</t>
  </si>
  <si>
    <t>Uncharacterized protein OS=Prunus persica GN=PRUPE_ppa025279mg PE=4 SV=1</t>
  </si>
  <si>
    <t>Uncharacterized protein OS=Prunus persica GN=PRUPE_ppa010074mg PE=4 SV=1</t>
  </si>
  <si>
    <t>Putative uncharacterized protein OS=Vitis vinifera GN=VIT_14s0081g00780 PE=4 SV=1</t>
  </si>
  <si>
    <t>Uncharacterized protein OS=Prunus persica GN=PRUPE_ppa018324mg PE=4 SV=1</t>
  </si>
  <si>
    <t>Uncharacterized protein OS=Prunus persica GN=PRUPE_ppa001219mg PE=4 SV=1</t>
  </si>
  <si>
    <t>Uncharacterized protein OS=Prunus persica GN=PRUPE_ppa008206mg PE=4 SV=1</t>
  </si>
  <si>
    <t>Protein CUP-SHAPED COTYLEDON 2 OS=Morus notabilis GN=L484_019961 PE=4 SV=1</t>
  </si>
  <si>
    <t>Uncharacterized protein OS=Prunus persica GN=PRUPE_ppa006039mg PE=4 SV=1</t>
  </si>
  <si>
    <t>Uncharacterized protein OS=Prunus persica GN=PRUPE_ppa003564mg PE=4 SV=1</t>
  </si>
  <si>
    <t>Uncharacterized protein OS=Prunus persica GN=PRUPE_ppa003113mg PE=4 SV=1</t>
  </si>
  <si>
    <t>Ubiquitin carboxyl-terminal hydrolase OS=Citrus sinensis GN=CISIN_1g006181mg PE=3 SV=1</t>
  </si>
  <si>
    <t>Uncharacterized protein OS=Prunus persica GN=PRUPE_ppa012660mg PE=4 SV=1</t>
  </si>
  <si>
    <t>Uncharacterized protein OS=Prunus persica GN=PRUPE_ppa015032mg PE=4 SV=1</t>
  </si>
  <si>
    <t>Uncharacterized protein OS=Prunus persica GN=PRUPE_ppa010217mg PE=4 SV=1</t>
  </si>
  <si>
    <t>F-box OS=Prunus mume GN=S7-SLFL2 PE=4 SV=1</t>
  </si>
  <si>
    <t>Uncharacterized protein OS=Prunus persica GN=PRUPE_ppa011307mg PE=3 SV=1</t>
  </si>
  <si>
    <t>Uncharacterized protein OS=Prunus persica GN=PRUPE_ppa016098mg PE=4 SV=1</t>
  </si>
  <si>
    <t>Uncharacterized protein OS=Prunus persica GN=PRUPE_ppa008999mg PE=4 SV=1</t>
  </si>
  <si>
    <t>Uncharacterized protein OS=Prunus persica GN=PRUPE_ppa009335mg PE=4 SV=1</t>
  </si>
  <si>
    <t>Uncharacterized protein OS=Prunus persica GN=PRUPE_ppa005226mg PE=3 SV=1</t>
  </si>
  <si>
    <t>Uncharacterized protein OS=Prunus persica GN=PRUPE_ppa005709mg PE=4 SV=1</t>
  </si>
  <si>
    <t>Putative uncharacterized protein OS=Ricinus communis GN=RCOM_0449290 PE=4 SV=1</t>
  </si>
  <si>
    <t>Uncharacterized protein OS=Prunus persica GN=PRUPE_ppa012644mg PE=4 SV=1</t>
  </si>
  <si>
    <t>Calcium-transporting ATPase OS=Cucumis sativus GN=Csa_2G354610 PE=3 SV=1</t>
  </si>
  <si>
    <t>Uncharacterized protein OS=Prunus persica GN=PRUPE_ppa008379mg PE=4 SV=1</t>
  </si>
  <si>
    <t>Uncharacterized protein OS=Prunus persica GN=PRUPE_ppa003484mg PE=4 SV=1</t>
  </si>
  <si>
    <t>Uncharacterized protein OS=Prunus persica GN=PRUPE_ppa010967mg PE=4 SV=1</t>
  </si>
  <si>
    <t>Uncharacterized protein OS=Prunus persica GN=PRUPE_ppa007574mg PE=4 SV=1</t>
  </si>
  <si>
    <t>Uncharacterized protein OS=Prunus persica GN=PRUPE_ppa022316mg PE=4 SV=1</t>
  </si>
  <si>
    <t>Putative uncharacterized protein OS=Vitis vinifera GN=VIT_19s0015g01970 PE=4 SV=1</t>
  </si>
  <si>
    <t>Orcinol O-methyltransferase-like protein OS=Rosa chinensis PE=4 SV=1</t>
  </si>
  <si>
    <t>Uncharacterized protein OS=Morus notabilis GN=L484_023155 PE=4 SV=1</t>
  </si>
  <si>
    <t>Phospholipid-transporting ATPase OS=Prunus persica GN=PRUPE_ppa016577mg PE=3 SV=1</t>
  </si>
  <si>
    <t>Uncharacterized protein OS=Prunus persica GN=PRUPE_ppa003450mg PE=4 SV=1</t>
  </si>
  <si>
    <t>Uncharacterized protein OS=Nicotiana tabacum GN=orf109b PE=4 SV=1</t>
  </si>
  <si>
    <t>Uncharacterized protein (Fragment) OS=Prunus persica GN=PRUPE_ppa020287mg PE=4 SV=1</t>
  </si>
  <si>
    <t>Uncharacterized protein OS=Prunus persica GN=PRUPE_ppa009498mg PE=4 SV=1</t>
  </si>
  <si>
    <t>Uncharacterized protein OS=Prunus persica GN=PRUPE_ppa001353mg PE=4 SV=1</t>
  </si>
  <si>
    <t>Uncharacterized protein OS=Prunus persica GN=PRUPE_ppa010396mg PE=3 SV=1</t>
  </si>
  <si>
    <t>Uncharacterized protein OS=Prunus persica GN=PRUPE_ppa000318mg PE=4 SV=1</t>
  </si>
  <si>
    <t>Uncharacterized protein OS=Prunus persica GN=PRUPE_ppa024891mg PE=4 SV=1</t>
  </si>
  <si>
    <t>Uncharacterized protein OS=Prunus persica GN=PRUPE_ppa013476mg PE=4 SV=1</t>
  </si>
  <si>
    <t>Uncharacterized protein OS=Populus trichocarpa GN=POPTR_0002s20650g PE=4 SV=1</t>
  </si>
  <si>
    <t>Flotillin-like protein 2 OS=Theobroma cacao GN=TCM_024620 PE=4 SV=1</t>
  </si>
  <si>
    <t>Uncharacterized protein OS=Prunus persica GN=PRUPE_ppa022759mg PE=4 SV=1</t>
  </si>
  <si>
    <t>Uncharacterized protein OS=Prunus persica GN=PRUPE_ppa022449mg PE=4 SV=1</t>
  </si>
  <si>
    <t>Uncharacterized protein OS=Prunus persica GN=PRUPE_ppa004247mg PE=4 SV=1</t>
  </si>
  <si>
    <t>BZIP family protein OS=Populus trichocarpa GN=POPTR_0008s11260g PE=4 SV=1</t>
  </si>
  <si>
    <t>Knotted1-like homeobox transcription factor OS=Prunus mume GN=KNAT2 PE=2 SV=1</t>
  </si>
  <si>
    <t>Uncharacterized protein OS=Prunus persica GN=PRUPE_ppa004188mg PE=4 SV=1</t>
  </si>
  <si>
    <t>Uncharacterized protein OS=Solanum tuberosum GN=PGSC0003DMG400040819 PE=4 SV=1</t>
  </si>
  <si>
    <t>Uncharacterized protein (Fragment) OS=Prunus persica GN=PRUPE_ppa024616mg PE=4 SV=1</t>
  </si>
  <si>
    <t>Uncharacterized protein OS=Prunus persica GN=PRUPE_ppa001852mg PE=4 SV=1</t>
  </si>
  <si>
    <t>DNA binding protein, putative isoform 1 OS=Theobroma cacao GN=TCM_004275 PE=3 SV=1</t>
  </si>
  <si>
    <t>Uncharacterized protein OS=Prunus persica GN=PRUPE_ppa003197mg PE=4 SV=1</t>
  </si>
  <si>
    <t>Uncharacterized protein OS=Prunus persica GN=PRUPE_ppa003710mg PE=4 SV=1</t>
  </si>
  <si>
    <t>Uncharacterized protein OS=Prunus persica GN=PRUPE_ppa009376mg PE=4 SV=1</t>
  </si>
  <si>
    <t>Uncharacterized protein OS=Prunus persica GN=PRUPE_ppa021966mg PE=4 SV=1</t>
  </si>
  <si>
    <t>Uncharacterized protein OS=Prunus persica GN=PRUPE_ppa001525mg PE=3 SV=1</t>
  </si>
  <si>
    <t>Uncharacterized protein OS=Prunus persica GN=PRUPE_ppa004799mg PE=4 SV=1</t>
  </si>
  <si>
    <t>Uncharacterized protein OS=Prunus persica GN=PRUPE_ppa011629mg PE=4 SV=1</t>
  </si>
  <si>
    <t>Uncharacterized protein OS=Prunus persica GN=PRUPE_ppa010492mg PE=4 SV=1</t>
  </si>
  <si>
    <t>Uncharacterized protein OS=Eucalyptus grandis GN=EUGRSUZ_E00272 PE=4 SV=1</t>
  </si>
  <si>
    <t>Cytochrome P450, family 703, subfamily A, polypeptide 2 OS=Theobroma cacao GN=TCM_005133 PE=3 SV=1</t>
  </si>
  <si>
    <t>Uncharacterized protein OS=Gossypium raimondii GN=B456_009G070200 PE=4 SV=1</t>
  </si>
  <si>
    <t>Glucose-6-phosphate 1-dehydrogenase OS=Prunus sibirica PE=2 SV=1</t>
  </si>
  <si>
    <t>Uncharacterized protein OS=Prunus persica GN=PRUPE_ppa009028mg PE=4 SV=1</t>
  </si>
  <si>
    <t>Uncharacterized protein OS=Prunus persica GN=PRUPE_ppa009717mg PE=4 SV=1</t>
  </si>
  <si>
    <t>Uncharacterized protein OS=Prunus persica GN=PRUPE_ppa006768mg PE=4 SV=1</t>
  </si>
  <si>
    <t>Uncharacterized protein OS=Prunus persica GN=PRUPE_ppa001825mg PE=4 SV=1</t>
  </si>
  <si>
    <t>Uncharacterized protein OS=Prunus persica GN=PRUPE_ppa004853mg PE=4 SV=1</t>
  </si>
  <si>
    <t>Uncharacterized protein (Fragment) OS=Prunus persica GN=PRUPE_ppa017262mg PE=4 SV=1</t>
  </si>
  <si>
    <t>Uncharacterized protein OS=Prunus persica GN=PRUPE_ppa023866mg PE=4 SV=1</t>
  </si>
  <si>
    <t>Uncharacterized protein OS=Jatropha curcas GN=JCGZ_14740 PE=4 SV=1</t>
  </si>
  <si>
    <t>Uncharacterized protein OS=Jatropha curcas GN=JCGZ_21223 PE=4 SV=1</t>
  </si>
  <si>
    <t>Calmodulin like 42 OS=Theobroma cacao GN=TCM_019645 PE=4 SV=1</t>
  </si>
  <si>
    <t>Symbiosis receptor-like kinase OS=Tropaeolum majus GN=SYMRK PE=2 SV=1</t>
  </si>
  <si>
    <t>MLO-like protein OS=Rosa multiflora GN=MLO2 PE=2 SV=1</t>
  </si>
  <si>
    <t>T-complex protein 1 subunit alpha OS=Prunus persica GN=PRUPE_ppa003729mg PE=3 SV=1</t>
  </si>
  <si>
    <t>Uncharacterized protein OS=Prunus persica GN=PRUPE_ppa007671mg PE=3 SV=1</t>
  </si>
  <si>
    <t>Uncharacterized protein OS=Prunus persica GN=PRUPE_ppa001992mg PE=4 SV=1</t>
  </si>
  <si>
    <t>Uncharacterized protein OS=Prunus persica GN=PRUPE_ppa011217mg PE=4 SV=1</t>
  </si>
  <si>
    <t>Uncharacterized protein OS=Prunus persica GN=PRUPE_ppa019087mg PE=4 SV=1</t>
  </si>
  <si>
    <t>Uncharacterized protein OS=Prunus persica GN=PRUPE_ppa002403mg PE=4 SV=1</t>
  </si>
  <si>
    <t>KRR1 small subunit processome component OS=Eucalyptus grandis GN=EUGRSUZ_F01461 PE=3 SV=1</t>
  </si>
  <si>
    <t>Uncharacterized protein OS=Populus trichocarpa GN=POPTR_0003s05400g PE=4 SV=1</t>
  </si>
  <si>
    <t>Uncharacterized protein OS=Populus trichocarpa GN=POPTR_0001s08230g PE=4 SV=1</t>
  </si>
  <si>
    <t>Uncharacterized protein OS=Prunus persica GN=PRUPE_ppb021036mg PE=4 SV=1</t>
  </si>
  <si>
    <t>Uncharacterized protein OS=Morus notabilis GN=L484_014864 PE=4 SV=1</t>
  </si>
  <si>
    <t>Uncharacterized protein OS=Prunus persica GN=PRUPE_ppa001890mg PE=4 SV=1</t>
  </si>
  <si>
    <t>Coffea canephora DH200=94 genomic scaffold, scaffold_194 OS=Coffea canephora GN=GSCOC_T00001250001 PE=4 SV=1</t>
  </si>
  <si>
    <t>Uncharacterized protein OS=Prunus persica GN=PRUPE_ppa021050mg PE=4 SV=1</t>
  </si>
  <si>
    <t>ATP-dependent Clp protease proteolytic subunit OS=Prunus persica GN=PRUPE_ppa006873mg PE=3 SV=1</t>
  </si>
  <si>
    <t>Uncharacterized protein OS=Prunus persica GN=PRUPE_ppa000142mg PE=4 SV=1</t>
  </si>
  <si>
    <t>Uncharacterized protein OS=Prunus persica GN=PRUPE_ppa006896mg PE=4 SV=1</t>
  </si>
  <si>
    <t>Uncharacterized protein OS=Morus notabilis GN=L484_007977 PE=4 SV=1</t>
  </si>
  <si>
    <t>Putative uncharacterized protein OS=Vitis vinifera GN=VIT_07s0104g00560 PE=4 SV=1</t>
  </si>
  <si>
    <t>Uncharacterized protein OS=Prunus persica GN=PRUPE_ppa009532mg PE=4 SV=1</t>
  </si>
  <si>
    <t>Uncharacterized protein OS=Prunus persica GN=PRUPE_ppa005978mg PE=4 SV=1</t>
  </si>
  <si>
    <t>ATP-dependent Clp protease proteolytic subunit OS=Prunus persica GN=PRUPE_ppa008823mg PE=3 SV=1</t>
  </si>
  <si>
    <t>Uncharacterized protein OS=Prunus persica GN=PRUPE_ppa012522mg PE=4 SV=1</t>
  </si>
  <si>
    <t>CASP-like protein OS=Prunus persica GN=PRUPE_ppa019901mg PE=3 SV=1</t>
  </si>
  <si>
    <t>Transporter, putative OS=Ricinus communis GN=RCOM_0816790 PE=4 SV=1</t>
  </si>
  <si>
    <t>Nitrite reductase OS=Pyrus betulifolia PE=2 SV=1</t>
  </si>
  <si>
    <t>Uncharacterized protein OS=Prunus persica GN=PRUPE_ppa012687mg PE=4 SV=1</t>
  </si>
  <si>
    <t>Uncharacterized protein OS=Morus notabilis GN=L484_007461 PE=4 SV=1</t>
  </si>
  <si>
    <t>Uncharacterized protein OS=Morus notabilis GN=L484_018295 PE=4 SV=1</t>
  </si>
  <si>
    <t>EIL2 OS=Prunus persica PE=2 SV=1</t>
  </si>
  <si>
    <t>Uncharacterized protein OS=Prunus persica GN=PRUPE_ppa010222mg PE=4 SV=1</t>
  </si>
  <si>
    <t>Uncharacterized protein OS=Cucumis sativus GN=Csa_7G006230 PE=4 SV=1</t>
  </si>
  <si>
    <t>Condensin complex subunit 1 OS=Prunus persica GN=PRUPE_ppa000276mg PE=3 SV=1</t>
  </si>
  <si>
    <t>Uncharacterized protein OS=Prunus persica GN=PRUPE_ppa012891mg PE=4 SV=1</t>
  </si>
  <si>
    <t>Uncharacterized protein OS=Prunus persica GN=PRUPE_ppa013191mg PE=4 SV=1</t>
  </si>
  <si>
    <t>Uncharacterized protein OS=Prunus persica GN=PRUPE_ppa009330mg PE=3 SV=1</t>
  </si>
  <si>
    <t>Xyloglucan endotransglucosylase/hydrolase OS=Prunus persica GN=PRUPE_ppa007943mg PE=3 SV=1</t>
  </si>
  <si>
    <t>Uncharacterized protein OS=Prunus persica GN=PRUPE_ppa016034mg PE=4 SV=1</t>
  </si>
  <si>
    <t>Uncharacterized protein (Fragment) OS=Prunus persica GN=PRUPE_ppa023162mg PE=4 SV=1</t>
  </si>
  <si>
    <t>Patatin OS=Prunus persica GN=PRUPE_ppa006651mg PE=3 SV=1</t>
  </si>
  <si>
    <t>Dehydroascorbate reductase OS=Malus domestica PE=2 SV=1</t>
  </si>
  <si>
    <t>Uncharacterized protein OS=Prunus persica GN=PRUPE_ppa006077mg PE=4 SV=1</t>
  </si>
  <si>
    <t>Uncharacterized protein OS=Jatropha curcas GN=JCGZ_00559 PE=4 SV=1</t>
  </si>
  <si>
    <t>Uncharacterized protein OS=Citrus clementina GN=CICLE_v10030470mg PE=4 SV=1</t>
  </si>
  <si>
    <t>Uncharacterized protein OS=Prunus persica GN=PRUPE_ppa010728mg PE=4 SV=1</t>
  </si>
  <si>
    <t>NAD(P)-linked oxidoreductase superfamily protein isoform 1 OS=Theobroma cacao GN=TCM_011779 PE=4 SV=1</t>
  </si>
  <si>
    <t>Hexosyltransferase OS=Prunus persica GN=PRUPE_ppa008264mg PE=3 SV=1</t>
  </si>
  <si>
    <t>C2H2L domain class transcription factor OS=Malus domestica GN=C2H2L24 PE=2 SV=1</t>
  </si>
  <si>
    <t>Uncharacterized protein (Fragment) OS=Prunus persica GN=PRUPE_ppa026193mg PE=4 SV=1</t>
  </si>
  <si>
    <t>Beta-galactosidase OS=Prunus persica PE=2 SV=1</t>
  </si>
  <si>
    <t>Uncharacterized protein OS=Morus notabilis GN=L484_012706 PE=4 SV=1</t>
  </si>
  <si>
    <t>Histone-lysine N-methyltransferase ATX1 OS=Morus notabilis GN=L484_008526 PE=4 SV=1</t>
  </si>
  <si>
    <t>Uncharacterized protein OS=Prunus persica GN=PRUPE_ppa019752mg PE=4 SV=1</t>
  </si>
  <si>
    <t>Lactase-phlorizin hydrolase OS=Morus notabilis GN=L484_002687 PE=3 SV=1</t>
  </si>
  <si>
    <t>Uncharacterized protein OS=Prunus persica GN=PRUPE_ppa002832mg PE=4 SV=1</t>
  </si>
  <si>
    <t>Uncharacterized protein OS=Morus notabilis GN=L484_016534 PE=4 SV=1</t>
  </si>
  <si>
    <t>Uncharacterized protein OS=Prunus persica GN=PRUPE_ppa010196mg PE=3 SV=1</t>
  </si>
  <si>
    <t>Uncharacterized protein OS=Prunus persica GN=PRUPE_ppa011361mg PE=4 SV=1</t>
  </si>
  <si>
    <t>Uncharacterized protein OS=Morus notabilis GN=L484_019126 PE=4 SV=1</t>
  </si>
  <si>
    <t>Uncharacterized protein OS=Prunus persica GN=PRUPE_ppa012323mg PE=4 SV=1</t>
  </si>
  <si>
    <t>Uncharacterized protein OS=Populus trichocarpa GN=POPTR_0001s47020g PE=3 SV=1</t>
  </si>
  <si>
    <t>Uncharacterized protein OS=Prunus persica GN=PRUPE_ppa010230mg PE=4 SV=1</t>
  </si>
  <si>
    <t>Uncharacterized protein OS=Citrus clementina GN=CICLE_v10018605mg PE=4 SV=1</t>
  </si>
  <si>
    <t>Uncharacterized protein OS=Prunus persica GN=PRUPE_ppa004454mg PE=4 SV=1</t>
  </si>
  <si>
    <t>Uncharacterized protein OS=Prunus persica GN=PRUPE_ppa001004mg PE=4 SV=1</t>
  </si>
  <si>
    <t>Uncharacterized protein OS=Prunus persica GN=PRUPE_ppa002013mg PE=4 SV=1</t>
  </si>
  <si>
    <t>Uncharacterized protein OS=Citrus clementina GN=CICLE_v10009392mg PE=4 SV=1</t>
  </si>
  <si>
    <t>Uncharacterized protein OS=Prunus persica GN=PRUPE_ppa009647mg PE=4 SV=1</t>
  </si>
  <si>
    <t>Non-specific serine/threonine protein kinase OS=Prunus persica GN=PRUPE_ppa004815mg PE=4 SV=1</t>
  </si>
  <si>
    <t>Uncharacterized protein OS=Eucalyptus grandis GN=EUGRSUZ_F00035 PE=3 SV=1</t>
  </si>
  <si>
    <t>Uncharacterized protein OS=Prunus persica GN=PRUPE_ppa008834mg PE=4 SV=1</t>
  </si>
  <si>
    <t>Uncharacterized protein OS=Jatropha curcas GN=JCGZ_17375 PE=4 SV=1</t>
  </si>
  <si>
    <t>CASP-like protein OS=Prunus persica GN=PRUPE_ppa023491mg PE=3 SV=1</t>
  </si>
  <si>
    <t>Uncharacterized protein OS=Prunus persica GN=PRUPE_ppa011920mg PE=4 SV=1</t>
  </si>
  <si>
    <t>Uncharacterized protein OS=Citrus sinensis GN=CISIN_1g013230mg PE=4 SV=1</t>
  </si>
  <si>
    <t>Uncharacterized protein OS=Prunus persica GN=PRUPE_ppa021691mg PE=4 SV=1</t>
  </si>
  <si>
    <t>Uncharacterized protein OS=Prunus persica GN=PRUPE_ppa017746mg PE=4 SV=1</t>
  </si>
  <si>
    <t>Uncharacterized protein OS=Prunus persica GN=PRUPE_ppa000400mg PE=4 SV=1</t>
  </si>
  <si>
    <t>MATE efflux family protein OS=Prunus persica GN=PRUPE_ppa022531mg PE=3 SV=1</t>
  </si>
  <si>
    <t>Uncharacterized protein OS=Prunus persica GN=PRUPE_ppa009199mg PE=4 SV=1</t>
  </si>
  <si>
    <t>Uncharacterized protein OS=Prunus persica GN=PRUPE_ppa011255mg PE=4 SV=1</t>
  </si>
  <si>
    <t>Uncharacterized protein OS=Prunus persica GN=PRUPE_ppa001515mg PE=4 SV=1</t>
  </si>
  <si>
    <t>Uncharacterized protein OS=Prunus persica GN=PRUPE_ppa000716mg PE=4 SV=1</t>
  </si>
  <si>
    <t>Uncharacterized protein OS=Prunus persica GN=PRUPE_ppa000473mg PE=4 SV=1</t>
  </si>
  <si>
    <t>Uncharacterized protein OS=Prunus persica GN=PRUPE_ppa005364mg PE=4 SV=1</t>
  </si>
  <si>
    <t>Uncharacterized protein OS=Prunus persica GN=PRUPE_ppa013436mg PE=4 SV=1</t>
  </si>
  <si>
    <t>Uncharacterized protein OS=Prunus persica GN=PRUPE_ppa002253mg PE=4 SV=1</t>
  </si>
  <si>
    <t>Uncharacterized protein OS=Prunus persica GN=PRUPE_ppa002085mg PE=4 SV=1</t>
  </si>
  <si>
    <t>Uncharacterized protein OS=Prunus persica GN=PRUPE_ppa021273mg PE=4 SV=1</t>
  </si>
  <si>
    <t>Uncharacterized protein OS=Prunus persica GN=PRUPE_ppa000025mg PE=4 SV=1</t>
  </si>
  <si>
    <t>Uncharacterized protein OS=Prunus persica GN=PRUPE_ppa014091mg PE=4 SV=1</t>
  </si>
  <si>
    <t>Uncharacterized protein OS=Jatropha curcas GN=JCGZ_18960 PE=4 SV=1</t>
  </si>
  <si>
    <t>Uncharacterized protein OS=Prunus persica GN=PRUPE_ppa012182mg PE=4 SV=1</t>
  </si>
  <si>
    <t>Uncharacterized protein OS=Prunus persica GN=PRUPE_ppa011717mg PE=4 SV=1</t>
  </si>
  <si>
    <t>Uncharacterized protein OS=Prunus persica GN=PRUPE_ppa015276mg PE=4 SV=1</t>
  </si>
  <si>
    <t>Uncharacterized protein OS=Prunus persica GN=PRUPE_ppa010802mg PE=4 SV=1</t>
  </si>
  <si>
    <t>Uncharacterized protein OS=Prunus persica GN=PRUPE_ppa017749mg PE=4 SV=1</t>
  </si>
  <si>
    <t>Uncharacterized protein OS=Jatropha curcas GN=JCGZ_08011 PE=4 SV=1</t>
  </si>
  <si>
    <t>Structural maintenance of chromosomes protein OS=Prunus persica GN=PRUPE_ppa000362mg PE=3 SV=1</t>
  </si>
  <si>
    <t>Uncharacterized protein OS=Prunus persica GN=PRUPE_ppa003019mg PE=4 SV=1</t>
  </si>
  <si>
    <t>Uncharacterized protein OS=Citrus sinensis GN=CISIN_1g018875mg PE=4 SV=1</t>
  </si>
  <si>
    <t>MADS domain class transcription factor OS=Malus domestica GN=MADS16 PE=2 SV=1</t>
  </si>
  <si>
    <t>DNA polymerase OS=Theobroma cacao GN=TCM_026537 PE=3 SV=1</t>
  </si>
  <si>
    <t>Uncharacterized protein OS=Cucumis sativus GN=Csa_1G073760 PE=4 SV=1</t>
  </si>
  <si>
    <t>Terpene cyclase/mutase family member OS=Vitis vinifera GN=VITISV_012054 PE=3 SV=1</t>
  </si>
  <si>
    <t>Uncharacterized protein OS=Prunus persica GN=PRUPE_ppa013168mg PE=4 SV=1</t>
  </si>
  <si>
    <t>Uncharacterized protein OS=Prunus persica GN=PRUPE_ppa013647mg PE=4 SV=1</t>
  </si>
  <si>
    <t>Uncharacterized protein OS=Prunus persica GN=PRUPE_ppa023530mg PE=4 SV=1</t>
  </si>
  <si>
    <t>Uncharacterized protein OS=Prunus persica GN=PRUPE_ppa018774mg PE=4 SV=1</t>
  </si>
  <si>
    <t>Uncharacterized protein OS=Prunus persica GN=PRUPE_ppa021854mg PE=4 SV=1</t>
  </si>
  <si>
    <t>Uncharacterized protein OS=Prunus persica GN=PRUPE_ppa003322mg PE=4 SV=1</t>
  </si>
  <si>
    <t>Uncharacterized protein OS=Prunus persica GN=PRUPE_ppa024881mg PE=4 SV=1</t>
  </si>
  <si>
    <t>Uncharacterized protein OS=Eucalyptus grandis GN=EUGRSUZ_I02036 PE=4 SV=1</t>
  </si>
  <si>
    <t>Uncharacterized protein OS=Prunus persica GN=PRUPE_ppa008796mg PE=4 SV=1</t>
  </si>
  <si>
    <t>Uncharacterized protein OS=Prunus persica GN=PRUPE_ppa009827mg PE=4 SV=1</t>
  </si>
  <si>
    <t>Ribosomal protein L10 OS=Gossypium hirsutum GN=rpl10 PE=4 SV=1</t>
  </si>
  <si>
    <t>Uncharacterized protein OS=Prunus persica GN=PRUPE_ppa006597mg PE=3 SV=1</t>
  </si>
  <si>
    <t>SET domain protein 2 isoform 1 OS=Theobroma cacao GN=TCM_007803 PE=4 SV=1</t>
  </si>
  <si>
    <t>Endoglucanase (Fragment) OS=Prunus persica GN=PRUPE_ppa025159mg PE=3 SV=1</t>
  </si>
  <si>
    <t>Uncharacterized protein OS=Prunus persica GN=PRUPE_ppa002012mg PE=4 SV=1</t>
  </si>
  <si>
    <t>Phosphomannomutase OS=Leersia perrieri PE=3 SV=1</t>
  </si>
  <si>
    <t>Uncharacterized protein OS=Prunus persica GN=PRUPE_ppa008281mg PE=4 SV=1</t>
  </si>
  <si>
    <t>Uncharacterized protein OS=Prunus persica GN=PRUPE_ppa000043mg PE=4 SV=1</t>
  </si>
  <si>
    <t>Uncharacterized protein (Fragment) OS=Prunus persica GN=PRUPE_ppa026574mg PE=4 SV=1</t>
  </si>
  <si>
    <t>DELLA protein OS=Rosa lucieae PE=2 SV=1</t>
  </si>
  <si>
    <t>Putative uncharacterized protein OS=Ricinus communis GN=RCOM_0658840 PE=3 SV=1</t>
  </si>
  <si>
    <t>Putative uncharacterized protein OS=Ricinus communis GN=RCOM_0899170 PE=4 SV=1</t>
  </si>
  <si>
    <t>Uncharacterized protein OS=Prunus persica GN=PRUPE_ppa009965mg PE=3 SV=1</t>
  </si>
  <si>
    <t>Prefoldin chaperone subunit family protein OS=Theobroma cacao GN=TCM_025706 PE=4 SV=1</t>
  </si>
  <si>
    <t>Uncharacterized protein OS=Prunus persica GN=PRUPE_ppa000360mg PE=4 SV=1</t>
  </si>
  <si>
    <t>Uncharacterized protein OS=Prunus persica GN=PRUPE_ppa017536mg PE=4 SV=1</t>
  </si>
  <si>
    <t>Uncharacterized protein OS=Prunus persica GN=PRUPE_ppa022429mg PE=4 SV=1</t>
  </si>
  <si>
    <t>Uncharacterized protein OS=Prunus persica GN=PRUPE_ppa002998mg PE=4 SV=1</t>
  </si>
  <si>
    <t>Uncharacterized protein OS=Prunus persica GN=PRUPE_ppa016079mg PE=4 SV=1</t>
  </si>
  <si>
    <t>Uncharacterized protein OS=Prunus persica GN=PRUPE_ppa021141mg PE=4 SV=1</t>
  </si>
  <si>
    <t>Uncharacterized protein OS=Prunus persica GN=PRUPE_ppa005251mg PE=4 SV=1</t>
  </si>
  <si>
    <t>Uncharacterized protein OS=Prunus persica GN=PRUPE_ppa020938mg PE=3 SV=1</t>
  </si>
  <si>
    <t>Uncharacterized protein OS=Prunus persica GN=PRUPE_ppa002895mg PE=3 SV=1</t>
  </si>
  <si>
    <t>Uncharacterized protein OS=Prunus persica GN=PRUPE_ppa011422mg PE=4 SV=1</t>
  </si>
  <si>
    <t>Uncharacterized protein OS=Beta vulgaris subsp. vulgaris PE=4 SV=1</t>
  </si>
  <si>
    <t>Uncharacterized protein (Fragment) OS=Prunus persica GN=PRUPE_ppa017260mg PE=4 SV=1</t>
  </si>
  <si>
    <t>Uncharacterized protein OS=Prunus persica GN=PRUPE_ppa008397mg PE=4 SV=1</t>
  </si>
  <si>
    <t>Uncharacterized protein (Fragment) OS=Prunus persica GN=PRUPE_ppa014677mg PE=4 SV=1</t>
  </si>
  <si>
    <t>Uncharacterized protein OS=Prunus persica GN=PRUPE_ppa001172mg PE=4 SV=1</t>
  </si>
  <si>
    <t>Uncharacterized protein OS=Prunus persica GN=PRUPE_ppa003127mg PE=4 SV=1</t>
  </si>
  <si>
    <t>Uncharacterized protein OS=Prunus persica GN=PRUPE_ppa000270mg PE=4 SV=1</t>
  </si>
  <si>
    <t>Uncharacterized protein OS=Prunus persica GN=PRUPE_ppa011226mg PE=3 SV=1</t>
  </si>
  <si>
    <t>Mitotic cyclin OS=Sesbania rostrata PE=2 SV=1</t>
  </si>
  <si>
    <t>Methyltransferase-related protein, putative OS=Theobroma cacao GN=TCM_042267 PE=4 SV=1</t>
  </si>
  <si>
    <t>Uncharacterized protein OS=Prunus persica GN=PRUPE_ppa025788mg PE=4 SV=1</t>
  </si>
  <si>
    <t>Uncharacterized protein OS=Cucumis sativus GN=Csa_4G296130 PE=4 SV=1</t>
  </si>
  <si>
    <t>DDB1-and CUL4-associated factor 8 OS=Morus notabilis GN=L484_011214 PE=4 SV=1</t>
  </si>
  <si>
    <t>Uncharacterized protein OS=Prunus persica GN=PRUPE_ppa003889mg PE=4 SV=1</t>
  </si>
  <si>
    <t>Potassium transporter OS=Vitis vinifera GN=VIT_00s0125g00190 PE=3 SV=1</t>
  </si>
  <si>
    <t>Uncharacterized protein OS=Prunus persica GN=PRUPE_ppa006950mg PE=4 SV=1</t>
  </si>
  <si>
    <t>Putative uncharacterized protein OS=Vitis vinifera GN=VIT_13s0019g02030 PE=4 SV=1</t>
  </si>
  <si>
    <t>Uncharacterized protein OS=Prunus persica GN=PRUPE_ppa001348mg PE=4 SV=1</t>
  </si>
  <si>
    <t>Uncharacterized protein OS=Prunus persica GN=PRUPE_ppa014719mg PE=3 SV=1</t>
  </si>
  <si>
    <t>Uncharacterized protein OS=Prunus persica GN=PRUPE_ppa012256mg PE=4 SV=1</t>
  </si>
  <si>
    <t>Putative uncharacterized protein OS=Vitis vinifera GN=VIT_18s0001g05620 PE=3 SV=1</t>
  </si>
  <si>
    <t>Uncharacterized protein OS=Prunus persica GN=PRUPE_ppa013924mg PE=4 SV=1</t>
  </si>
  <si>
    <t>Uncharacterized protein (Fragment) OS=Prunus persica GN=PRUPE_ppa019167mg PE=4 SV=1</t>
  </si>
  <si>
    <t>Uncharacterized protein OS=Prunus persica GN=PRUPE_ppa011966mg PE=4 SV=1</t>
  </si>
  <si>
    <t>Putative uncharacterized protein OS=Vitis vinifera GN=VIT_00s0592g00010 PE=3 SV=1</t>
  </si>
  <si>
    <t>Uncharacterized protein OS=Prunus persica GN=PRUPE_ppa022618mg PE=4 SV=1</t>
  </si>
  <si>
    <t>Peroxidase OS=Fragaria ananassa PE=2 SV=1</t>
  </si>
  <si>
    <t>Uncharacterized protein OS=Prunus persica GN=PRUPE_ppa011388mg PE=4 SV=1</t>
  </si>
  <si>
    <t>Uncharacterized protein OS=Prunus persica GN=PRUPE_ppa011610mg PE=4 SV=1</t>
  </si>
  <si>
    <t>Uncharacterized protein OS=Prunus persica GN=PRUPE_ppa001572mg PE=3 SV=1</t>
  </si>
  <si>
    <t>Uncharacterized protein (Fragment) OS=Prunus persica GN=PRUPE_ppa026384mg PE=4 SV=1</t>
  </si>
  <si>
    <t>CASP-like protein OS=Morus notabilis GN=L484_012817 PE=3 SV=1</t>
  </si>
  <si>
    <t>Uncharacterized protein OS=Prunus persica GN=PRUPE_ppa006191mg PE=4 SV=1</t>
  </si>
  <si>
    <t>Uncharacterized protein OS=Prunus persica GN=PRUPE_ppa006766mg PE=4 SV=1</t>
  </si>
  <si>
    <t>Uncharacterized protein OS=Prunus persica GN=PRUPE_ppa001855mg PE=4 SV=1</t>
  </si>
  <si>
    <t>Uncharacterized protein OS=Prunus persica GN=PRUPE_ppa020686mg PE=4 SV=1</t>
  </si>
  <si>
    <t>Uncharacterized protein OS=Prunus persica GN=PRUPE_ppa009897mg PE=4 SV=1</t>
  </si>
  <si>
    <t>Uncharacterized protein OS=Prunus persica GN=PRUPE_ppa009895mg PE=4 SV=1</t>
  </si>
  <si>
    <t>Uncharacterized protein OS=Prunus persica GN=PRUPE_ppa009788mg PE=4 SV=1</t>
  </si>
  <si>
    <t>Uncharacterized protein OS=Prunus persica GN=PRUPE_ppa000848mg PE=4 SV=1</t>
  </si>
  <si>
    <t>Uncharacterized protein OS=Prunus persica GN=PRUPE_ppa011546mg PE=3 SV=1</t>
  </si>
  <si>
    <t>Uncharacterized protein OS=Brassica rapa subsp. pekinensis GN=Bra040197 PE=3 SV=1</t>
  </si>
  <si>
    <t>Uncharacterized protein OS=Prunus persica GN=PRUPE_ppa009675mg PE=4 SV=1</t>
  </si>
  <si>
    <t>Uncharacterized protein OS=Prunus persica GN=PRUPE_ppa002219mg PE=4 SV=1</t>
  </si>
  <si>
    <t>Uncharacterized protein OS=Prunus persica GN=PRUPE_ppa006107mg PE=3 SV=1</t>
  </si>
  <si>
    <t>Uncharacterized protein (Fragment) OS=Prunus persica GN=PRUPE_ppa023214mg PE=4 SV=1</t>
  </si>
  <si>
    <t>Uncharacterized protein OS=Prunus persica GN=PRUPE_ppb009345mg PE=4 SV=1</t>
  </si>
  <si>
    <t>Cyclin-dependent kinase type A OS=Prunus dulcis GN=Cdc2a PE=2 SV=1</t>
  </si>
  <si>
    <t>Uncharacterized protein OS=Prunus persica GN=PRUPE_ppa012710mg PE=4 SV=1</t>
  </si>
  <si>
    <t>Uncharacterized protein OS=Prunus persica GN=PRUPE_ppa006501mg PE=4 SV=1</t>
  </si>
  <si>
    <t>LRR receptor-like serine/threonine-protein kinase RPK2 OS=Morus notabilis GN=L484_021029 PE=4 SV=1</t>
  </si>
  <si>
    <t>Uncharacterized protein OS=Prunus persica GN=PRUPE_ppa020948mg PE=4 SV=1</t>
  </si>
  <si>
    <t>Photosystem I P700 chlorophyll A apoprotein A2 OS=Medicago truncatula GN=MTR_3g035600 PE=3 SV=2</t>
  </si>
  <si>
    <t>Uncharacterized protein OS=Prunus persica GN=PRUPE_ppa005025mg PE=4 SV=1</t>
  </si>
  <si>
    <t>Uncharacterized protein (Fragment) OS=Prunus persica GN=PRUPE_ppa022521mg PE=4 SV=1</t>
  </si>
  <si>
    <t>Uncharacterized protein OS=Prunus persica GN=PRUPE_ppa026580mg PE=4 SV=1</t>
  </si>
  <si>
    <t>Uncharacterized protein isoform 1 OS=Theobroma cacao GN=TCM_006786 PE=4 SV=1</t>
  </si>
  <si>
    <t>Uncharacterized protein OS=Prunus persica GN=PRUPE_ppa011872mg PE=4 SV=1</t>
  </si>
  <si>
    <t>Uncharacterized protein OS=Prunus persica GN=PRUPE_ppa006346mg PE=4 SV=1</t>
  </si>
  <si>
    <t>Uncharacterized protein OS=Citrus clementina GN=CICLE_v10028345mg PE=4 SV=1</t>
  </si>
  <si>
    <t>Uncharacterized protein OS=Prunus persica GN=PRUPE_ppa009714mg PE=4 SV=1</t>
  </si>
  <si>
    <t>Uncharacterized protein (Fragment) OS=Prunus persica GN=PRUPE_ppa022315mg PE=4 SV=1</t>
  </si>
  <si>
    <t>Uncharacterized protein OS=Prunus persica GN=PRUPE_ppa001625mg PE=3 SV=1</t>
  </si>
  <si>
    <t>Uncharacterized protein (Fragment) OS=Prunus persica GN=PRUPE_ppa015217mg PE=4 SV=1</t>
  </si>
  <si>
    <t>Uncharacterized protein OS=Prunus persica GN=PRUPE_ppa000089mg PE=4 SV=1</t>
  </si>
  <si>
    <t>Uncharacterized protein OS=Prunus persica GN=PRUPE_ppa007245mg PE=4 SV=1</t>
  </si>
  <si>
    <t>DNA-directed RNA polymerase III subunit rpc6, putative isoform 1 OS=Theobroma cacao GN=TCM_027154 PE=4 SV=1</t>
  </si>
  <si>
    <t>Uncharacterized protein OS=Prunus persica GN=PRUPE_ppa008733mg PE=4 SV=1</t>
  </si>
  <si>
    <t>Uncharacterized protein OS=Phaseolus vulgaris PE=2 SV=1</t>
  </si>
  <si>
    <t>Uncharacterized protein OS=Prunus persica GN=PRUPE_ppa002835mg PE=4 SV=1</t>
  </si>
  <si>
    <t>Uncharacterized protein OS=Prunus persica GN=PRUPE_ppa002836mg PE=4 SV=1</t>
  </si>
  <si>
    <t>Uncharacterized protein OS=Prunus persica GN=PRUPE_ppa003410mg PE=4 SV=1</t>
  </si>
  <si>
    <t>Uncharacterized protein OS=Gossypium raimondii GN=B456_013G083200 PE=4 SV=1</t>
  </si>
  <si>
    <t>Uncharacterized protein OS=Prunus persica GN=PRUPE_ppa005996mg PE=4 SV=1</t>
  </si>
  <si>
    <t>Uncharacterized protein OS=Prunus persica GN=PRUPE_ppa014964mg PE=4 SV=1</t>
  </si>
  <si>
    <t>Uncharacterized protein OS=Prunus persica GN=PRUPE_ppa006996mg PE=4 SV=1</t>
  </si>
  <si>
    <t>Uncharacterized protein OS=Prunus persica GN=PRUPE_ppa002419mg PE=4 SV=1</t>
  </si>
  <si>
    <t>Uncharacterized protein (Fragment) OS=Prunus persica GN=PRUPE_ppa026107mg PE=4 SV=1</t>
  </si>
  <si>
    <t>Uncharacterized protein OS=Prunus persica GN=PRUPE_ppa000721mg PE=4 SV=1</t>
  </si>
  <si>
    <t>40S ribosomal protein S11 OS=Arabidopsis lyrata subsp. lyrata GN=ARALYDRAFT_491674 PE=3 SV=1</t>
  </si>
  <si>
    <t>NAC domain class transcription factor OS=Malus domestica GN=NAC6 PE=2 SV=1</t>
  </si>
  <si>
    <t>Putative uncharacterized protein OS=Vitis vinifera GN=VIT_17s0000g01780 PE=4 SV=1</t>
  </si>
  <si>
    <t>Uncharacterized protein OS=Prunus persica GN=PRUPE_ppa009596mg PE=4 SV=1</t>
  </si>
  <si>
    <t>Uncharacterized protein OS=Jatropha curcas GN=JCGZ_04426 PE=4 SV=1</t>
  </si>
  <si>
    <t>Uncharacterized protein OS=Citrus clementina GN=CICLE_v10033716mg PE=3 SV=1</t>
  </si>
  <si>
    <t>Uncharacterized protein OS=Jatropha curcas GN=JCGZ_07483 PE=4 SV=1</t>
  </si>
  <si>
    <t>MATE efflux family protein OS=Prunus persica GN=PRUPE_ppa004837mg PE=3 SV=1</t>
  </si>
  <si>
    <t>Uncharacterized protein OS=Prunus persica GN=PRUPE_ppa002668mg PE=3 SV=1</t>
  </si>
  <si>
    <t>Uncharacterized protein OS=Prunus persica GN=PRUPE_ppa006235mg PE=4 SV=1</t>
  </si>
  <si>
    <t>Uncharacterized protein OS=Prunus persica GN=PRUPE_ppa018823mg PE=4 SV=1</t>
  </si>
  <si>
    <t>Uncharacterized protein OS=Capsella rubella GN=CARUB_v10018400mg PE=4 SV=1</t>
  </si>
  <si>
    <t>Uncharacterized protein OS=Prunus persica GN=PRUPE_ppa005306mg PE=3 SV=1</t>
  </si>
  <si>
    <t>Uncharacterized protein OS=Prunus persica GN=PRUPE_ppa004713mg PE=4 SV=1</t>
  </si>
  <si>
    <t>Uncharacterized protein OS=Prunus persica GN=PRUPE_ppa012453mg PE=4 SV=1</t>
  </si>
  <si>
    <t>Uncharacterized protein OS=Prunus persica GN=PRUPE_ppa013493mg PE=4 SV=1</t>
  </si>
  <si>
    <t>Uncharacterized protein (Fragment) OS=Prunus persica GN=PRUPE_ppa018497mg PE=4 SV=1</t>
  </si>
  <si>
    <t>Uncharacterized protein OS=Prunus persica GN=PRUPE_ppa001156mg PE=4 SV=1</t>
  </si>
  <si>
    <t>Uncharacterized protein OS=Prunus persica GN=PRUPE_ppa016037mg PE=4 SV=1</t>
  </si>
  <si>
    <t>Uncharacterized protein OS=Prunus persica GN=PRUPE_ppa012917mg PE=3 SV=1</t>
  </si>
  <si>
    <t>Putative uncharacterized protein OS=Vitis vinifera GN=VIT_00s0265g00030 PE=3 SV=1</t>
  </si>
  <si>
    <t>Plant invertase/pectin methylesterase inhibitor superfamily protein, putative OS=Theobroma cacao GN=TCM_032567 PE=4 SV=1</t>
  </si>
  <si>
    <t>Uncharacterized protein OS=Prunus persica GN=PRUPE_ppa011594mg PE=4 SV=1</t>
  </si>
  <si>
    <t>Uncharacterized protein OS=Prunus persica GN=PRUPE_ppa026237mg PE=4 SV=1</t>
  </si>
  <si>
    <t>Uncharacterized protein OS=Prunus persica GN=PRUPE_ppa002734mg PE=4 SV=1</t>
  </si>
  <si>
    <t>Uncharacterized protein OS=Prunus persica GN=PRUPE_ppa002277mg PE=3 SV=1</t>
  </si>
  <si>
    <t>Uncharacterized protein OS=Prunus persica GN=PRUPE_ppa005289mg PE=3 SV=1</t>
  </si>
  <si>
    <t>Uncharacterized protein OS=Prunus persica GN=PRUPE_ppa016420mg PE=4 SV=1</t>
  </si>
  <si>
    <t>Putative uncharacterized protein OS=Vitis vinifera GN=VIT_16s0050g01460 PE=4 SV=1</t>
  </si>
  <si>
    <t>L-aspartate oxidase OS=Prunus persica GN=PRUPE_ppa002656mg PE=3 SV=1</t>
  </si>
  <si>
    <t>Uncharacterized protein OS=Prunus persica GN=PRUPE_ppa026381mg PE=4 SV=1</t>
  </si>
  <si>
    <t>Protein yippee-like OS=Prunus persica GN=PRUPE_ppa013649mg PE=3 SV=1</t>
  </si>
  <si>
    <t>Uncharacterized protein OS=Prunus persica GN=PRUPE_ppa1027211mg PE=4 SV=1</t>
  </si>
  <si>
    <t>Uncharacterized protein OS=Prunus persica GN=PRUPE_ppa000678mg PE=4 SV=1</t>
  </si>
  <si>
    <t>MATE efflux family protein OS=Prunus persica GN=PRUPE_ppa018419mg PE=3 SV=1</t>
  </si>
  <si>
    <t>Uncharacterized protein OS=Morus notabilis GN=L484_022768 PE=4 SV=1</t>
  </si>
  <si>
    <t>Uncharacterized protein OS=Prunus persica GN=PRUPE_ppa004151mg PE=4 SV=1</t>
  </si>
  <si>
    <t>Uncharacterized protein OS=Prunus persica GN=PRUPE_ppa020123mg PE=3 SV=1</t>
  </si>
  <si>
    <t>Uncharacterized protein OS=Prunus persica GN=PRUPE_ppa000448mg PE=4 SV=1</t>
  </si>
  <si>
    <t>Desacetoxyvindoline 4-hydroxylase, putative OS=Ricinus communis GN=RCOM_0491770 PE=4 SV=1</t>
  </si>
  <si>
    <t>Uncharacterized protein OS=Prunus persica GN=PRUPE_ppa005534mg PE=3 SV=1</t>
  </si>
  <si>
    <t>Uncharacterized protein (Fragment) OS=Prunus persica GN=PRUPE_ppa023366mg PE=4 SV=1</t>
  </si>
  <si>
    <t>Uncharacterized protein OS=Prunus persica GN=PRUPE_ppa021471mg PE=4 SV=1</t>
  </si>
  <si>
    <t>Uncharacterized protein OS=Prunus persica GN=PRUPE_ppa024601mg PE=4 SV=1</t>
  </si>
  <si>
    <t>Amine oxidase 4 OS=Malus domestica PE=2 SV=1</t>
  </si>
  <si>
    <t>Uncharacterized protein OS=Prunus persica GN=PRUPE_ppa011638mg PE=4 SV=1</t>
  </si>
  <si>
    <t>Uncharacterized protein OS=Prunus persica GN=PRUPE_ppa004731mg PE=4 SV=1</t>
  </si>
  <si>
    <t>Autophagy 18 H OS=Theobroma cacao GN=TCM_026509 PE=4 SV=1</t>
  </si>
  <si>
    <t>Lipoxygenase OS=Corylus avellana GN=lox PE=3 SV=1</t>
  </si>
  <si>
    <t>Terpene cyclase/mutase family member OS=Prunus persica GN=PRUPE_ppa001817mg PE=3 SV=1</t>
  </si>
  <si>
    <t>C2H2L domain class transcription factor OS=Malus domestica GN=C2H2L23 PE=2 SV=1</t>
  </si>
  <si>
    <t>Uncharacterized protein OS=Prunus persica GN=PRUPE_ppa025412mg PE=4 SV=1</t>
  </si>
  <si>
    <t>Uncharacterized protein (Fragment) OS=Prunus persica GN=PRUPE_ppa021353mg PE=4 SV=1</t>
  </si>
  <si>
    <t>Histone H2A OS=Glycine max PE=2 SV=1</t>
  </si>
  <si>
    <t>Carboxypeptidase OS=Jatropha curcas GN=JCGZ_23946 PE=3 SV=1</t>
  </si>
  <si>
    <t>Uncharacterized protein OS=Prunus persica GN=PRUPE_ppa012743mg PE=4 SV=1</t>
  </si>
  <si>
    <t>Reverse transcriptase, putative OS=Medicago truncatula GN=MtrDRAFT_AC149210g19v2 PE=4 SV=2</t>
  </si>
  <si>
    <t>Uncharacterized protein OS=Citrus sinensis GN=CISIN_1g007566mg PE=4 SV=1</t>
  </si>
  <si>
    <t>Uncharacterized protein (Fragment) OS=Prunus persica GN=PRUPE_ppa020393mg PE=3 SV=1</t>
  </si>
  <si>
    <t>Pectate lyase OS=Prunus persica GN=PRUPE_ppa016255mg PE=3 SV=1</t>
  </si>
  <si>
    <t>Uncharacterized protein (Fragment) OS=Capsella rubella GN=CARUB_v10004250mg PE=4 SV=1</t>
  </si>
  <si>
    <t>40S ribosomal protein S17-4 OS=Morus notabilis GN=L484_027227 PE=3 SV=1</t>
  </si>
  <si>
    <t>Uncharacterized protein OS=Morus notabilis GN=L484_021030 PE=4 SV=1</t>
  </si>
  <si>
    <t>Uncharacterized protein OS=Cucumis sativus GN=Csa_2G199910 PE=4 SV=1</t>
  </si>
  <si>
    <t>NADH dehydrogenase subunit 2 OS=Glycine max GN=nad2 PE=3 SV=1</t>
  </si>
  <si>
    <t>Uncharacterized protein OS=Morus notabilis GN=L484_007455 PE=4 SV=1</t>
  </si>
  <si>
    <t>Uncharacterized protein (Fragment) OS=Prunus persica GN=PRUPE_ppa016112mg PE=4 SV=1</t>
  </si>
  <si>
    <t>Uncharacterized protein OS=Prunus persica GN=PRUPE_ppa005283mg PE=4 SV=1</t>
  </si>
  <si>
    <t>Uncharacterized protein OS=Citrus sinensis GN=CISIN_1g032750mg PE=3 SV=1</t>
  </si>
  <si>
    <t>Uncharacterized protein OS=Jatropha curcas GN=JCGZ_19646 PE=4 SV=1</t>
  </si>
  <si>
    <t>Uncharacterized protein OS=Prunus persica GN=PRUPE_ppa010980mg PE=4 SV=1</t>
  </si>
  <si>
    <t>Prolyl oligopeptidase OS=Cicer arietinum PE=4 SV=1</t>
  </si>
  <si>
    <t>Uncharacterized protein OS=Prunus persica GN=PRUPE_ppa009457mg PE=4 SV=1</t>
  </si>
  <si>
    <t>Uncharacterized protein OS=Prunus persica GN=PRUPE_ppa005010mg PE=4 SV=1</t>
  </si>
  <si>
    <t>Uncharacterized protein OS=Prunus persica GN=PRUPE_ppa007647mg PE=3 SV=1</t>
  </si>
  <si>
    <t>Uncharacterized protein OS=Prunus persica GN=PRUPE_ppa010405mg PE=4 SV=1</t>
  </si>
  <si>
    <t>Uncharacterized protein OS=Prunus persica GN=PRUPE_ppa011438mg PE=4 SV=1</t>
  </si>
  <si>
    <t>Uncharacterized protein OS=Prunus persica GN=PRUPE_ppa017159mg PE=4 SV=1</t>
  </si>
  <si>
    <t>Pentatricopeptide repeat-containing protein, putative OS=Ricinus communis GN=RCOM_1430310 PE=4 SV=1</t>
  </si>
  <si>
    <t>Uncharacterized protein (Fragment) OS=Prunus persica GN=PRUPE_ppa017155mg PE=4 SV=1</t>
  </si>
  <si>
    <t>Uncharacterized protein OS=Prunus persica GN=PRUPE_ppa002017mg PE=4 SV=1</t>
  </si>
  <si>
    <t>Uncharacterized protein OS=Prunus persica GN=PRUPE_ppa016347mg PE=4 SV=1</t>
  </si>
  <si>
    <t>Heptahelical transmembrane protein2 OS=Theobroma cacao GN=TCM_038440 PE=4 SV=1</t>
  </si>
  <si>
    <t>Uncharacterized protein OS=Prunus persica GN=PRUPE_ppa002058mg PE=4 SV=1</t>
  </si>
  <si>
    <t>Uncharacterized protein OS=Prunus persica GN=PRUPE_ppa011542mg PE=3 SV=1</t>
  </si>
  <si>
    <t>Uncharacterized protein OS=Morus notabilis GN=L484_025786 PE=4 SV=1</t>
  </si>
  <si>
    <t>Uncharacterized protein OS=Jatropha curcas GN=JCGZ_12819 PE=4 SV=1</t>
  </si>
  <si>
    <t>Uncharacterized protein OS=Prunus persica GN=PRUPE_ppa023332mg PE=4 SV=1</t>
  </si>
  <si>
    <t>Uncharacterized protein OS=Prunus persica GN=PRUPE_ppa006262mg PE=3 SV=1</t>
  </si>
  <si>
    <t>Uncharacterized protein OS=Prunus persica GN=PRUPE_ppa003374mg PE=4 SV=1</t>
  </si>
  <si>
    <t>Uncharacterized protein OS=Prunus persica GN=PRUPE_ppa002663mg PE=4 SV=1</t>
  </si>
  <si>
    <t>Uncharacterized protein OS=Prunus persica GN=PRUPE_ppa002235mg PE=4 SV=1</t>
  </si>
  <si>
    <t>Uncharacterized protein OS=Prunus persica GN=PRUPE_ppa004768mg PE=3 SV=1</t>
  </si>
  <si>
    <t>Uncharacterized protein OS=Prunus persica GN=PRUPE_ppa009673mg PE=4 SV=1</t>
  </si>
  <si>
    <t>FtsK OS=Gossypium arboreum GN=F383_01908 PE=4 SV=1</t>
  </si>
  <si>
    <t>Uncharacterized protein OS=Prunus persica GN=PRUPE_ppa011649mg PE=4 SV=1</t>
  </si>
  <si>
    <t>Uncharacterized protein OS=Prunus persica GN=PRUPE_ppa005213mg PE=4 SV=1</t>
  </si>
  <si>
    <t>Uncharacterized protein OS=Citrus clementina GN=CICLE_v10029956mg PE=4 SV=1</t>
  </si>
  <si>
    <t>Pectinesterase 11 OS=Theobroma cacao GN=TCM_034066 PE=3 SV=1</t>
  </si>
  <si>
    <t>Uncharacterized protein OS=Prunus persica GN=PRUPE_ppa011870mg PE=4 SV=1</t>
  </si>
  <si>
    <t>Uncharacterized protein (Fragment) OS=Prunus persica GN=PRUPE_ppa025985mg PE=4 SV=1</t>
  </si>
  <si>
    <t>Uncharacterized protein OS=Prunus persica GN=PRUPE_ppa010901mg PE=4 SV=1</t>
  </si>
  <si>
    <t>Uncharacterized protein OS=Prunus persica GN=PRUPE_ppa002386mg PE=4 SV=1</t>
  </si>
  <si>
    <t>Uncharacterized protein OS=Prunus persica GN=PRUPE_ppa014909mg PE=4 SV=1</t>
  </si>
  <si>
    <t>Uncharacterized protein (Fragment) OS=Prunus persica GN=PRUPE_ppa020119mg PE=4 SV=1</t>
  </si>
  <si>
    <t>Uncharacterized protein OS=Gossypium arboreum GN=F383_04170 PE=4 SV=1</t>
  </si>
  <si>
    <t>Uncharacterized protein OS=Prunus persica GN=PRUPE_ppa000129mg PE=4 SV=1</t>
  </si>
  <si>
    <t>DNA-directed RNA polymerase OS=Prunus persica GN=PRUPE_ppa000719mg PE=3 SV=1</t>
  </si>
  <si>
    <t>Uncharacterized protein OS=Prunus persica GN=PRUPE_ppa001673mg PE=4 SV=1</t>
  </si>
  <si>
    <t>Uncharacterized protein (Fragment) OS=Prunus persica GN=PRUPE_ppa018961mg PE=4 SV=1</t>
  </si>
  <si>
    <t>Non-specific serine/threonine protein kinase OS=Prunus persica GN=PRUPE_ppa005902mg PE=4 SV=1</t>
  </si>
  <si>
    <t>Uncharacterized protein OS=Prunus persica GN=PRUPE_ppa001883mg PE=4 SV=1</t>
  </si>
  <si>
    <t>Uncharacterized protein OS=Prunus persica GN=PRUPE_ppa023359mg PE=4 SV=1</t>
  </si>
  <si>
    <t>Uncharacterized protein OS=Prunus persica GN=PRUPE_ppa007688mg PE=4 SV=1</t>
  </si>
  <si>
    <t>Uncharacterized protein OS=Prunus persica GN=PRUPE_ppa009969mg PE=4 SV=1</t>
  </si>
  <si>
    <t>Fra a 1 associated protein (Fragment) OS=Fragaria x ananassa subsp. ananassa GN=AP PE=2 SV=1</t>
  </si>
  <si>
    <t>Uncharacterized protein OS=Prunus persica GN=PRUPE_ppa005158mg PE=4 SV=1</t>
  </si>
  <si>
    <t>Uncharacterized protein OS=Prunus persica GN=PRUPE_ppa002684mg PE=4 SV=1</t>
  </si>
  <si>
    <t>Uncharacterized protein OS=Prunus persica GN=PRUPE_ppa006473mg PE=4 SV=1</t>
  </si>
  <si>
    <t>Uncharacterized protein (Fragment) OS=Prunus persica GN=PRUPE_ppa023695mg PE=4 SV=1</t>
  </si>
  <si>
    <t>Uncharacterized protein OS=Prunus persica GN=PRUPE_ppa001237mg PE=4 SV=1</t>
  </si>
  <si>
    <t>R2R3 MYB transcription factor OS=Rosa hybrid cultivar GN=MYB10 PE=4 SV=1</t>
  </si>
  <si>
    <t>Uncharacterized protein OS=Prunus persica GN=PRUPE_ppa006026mg PE=4 SV=1</t>
  </si>
  <si>
    <t>Uncharacterized protein OS=Prunus persica GN=PRUPE_ppa001364mg PE=4 SV=1</t>
  </si>
  <si>
    <t>Methyltransferase OS=Prunus persica GN=PRUPE_ppa005590mg PE=3 SV=1</t>
  </si>
  <si>
    <t>Cinnamate-4-hydroxylase OS=Rubus occidentalis PE=2 SV=1</t>
  </si>
  <si>
    <t>Uncharacterized protein OS=Prunus persica GN=PRUPE_ppa025180mg PE=4 SV=1</t>
  </si>
  <si>
    <t>Uncharacterized protein OS=Prunus persica GN=PRUPE_ppa011272mg PE=4 SV=1</t>
  </si>
  <si>
    <t>Serine hydroxymethyltransferase OS=Prunus persica GN=PRUPE_ppa004306mg PE=3 SV=1</t>
  </si>
  <si>
    <t>Uncharacterized protein OS=Prunus persica GN=PRUPE_ppa007177mg PE=4 SV=1</t>
  </si>
  <si>
    <t>Uncharacterized protein OS=Prunus persica GN=PRUPE_ppa000236mg PE=4 SV=1</t>
  </si>
  <si>
    <t>Uncharacterized protein OS=Prunus persica GN=PRUPE_ppa008318mg PE=4 SV=1</t>
  </si>
  <si>
    <t>Uncharacterized protein OS=Prunus persica GN=PRUPE_ppa002739mg PE=4 SV=1</t>
  </si>
  <si>
    <t>Uncharacterized protein OS=Prunus persica GN=PRUPE_ppa013263mg PE=4 SV=1</t>
  </si>
  <si>
    <t>Uncharacterized protein OS=Prunus persica GN=PRUPE_ppa008454mg PE=4 SV=1</t>
  </si>
  <si>
    <t>Uncharacterized protein OS=Prunus persica GN=PRUPE_ppa011709mg PE=3 SV=1</t>
  </si>
  <si>
    <t>Uncharacterized protein OS=Prunus persica GN=PRUPE_ppa025548mg PE=4 SV=1</t>
  </si>
  <si>
    <t>Uncharacterized protein OS=Citrus sinensis GN=CISIN_1g000128mg PE=4 SV=1</t>
  </si>
  <si>
    <t>Uncharacterized protein (Fragment) OS=Prunus persica GN=PRUPE_ppa024338mg PE=4 SV=1</t>
  </si>
  <si>
    <t>Uncharacterized protein OS=Prunus persica GN=PRUPE_ppa018464mg PE=4 SV=1</t>
  </si>
  <si>
    <t>Uncharacterized protein OS=Prunus persica GN=PRUPE_ppa003394mg PE=3 SV=1</t>
  </si>
  <si>
    <t>Lipoxygenase OS=Morus notabilis GN=L484_000759 PE=3 SV=1</t>
  </si>
  <si>
    <t>Uncharacterized protein OS=Prunus persica GN=PRUPE_ppa002483mg PE=4 SV=1</t>
  </si>
  <si>
    <t>Uncharacterized protein OS=Prunus persica GN=PRUPE_ppa002913mg PE=4 SV=1</t>
  </si>
  <si>
    <t>Uncharacterized protein OS=Prunus persica GN=PRUPE_ppa006720mg PE=4 SV=1</t>
  </si>
  <si>
    <t>Uncharacterized protein OS=Prunus persica GN=PRUPE_ppa001476mg PE=4 SV=1</t>
  </si>
  <si>
    <t>Uncharacterized protein OS=Prunus persica GN=PRUPE_ppa010705mg PE=4 SV=1</t>
  </si>
  <si>
    <t>Uncharacterized protein OS=Prunus persica GN=PRUPE_ppa010965mg PE=4 SV=1</t>
  </si>
  <si>
    <t>Uncharacterized protein OS=Prunus persica GN=PRUPE_ppa000126mg PE=4 SV=1</t>
  </si>
  <si>
    <t>Uncharacterized protein OS=Prunus persica GN=PRUPE_ppa011580mg PE=4 SV=1</t>
  </si>
  <si>
    <t>Uncharacterized protein OS=Prunus persica GN=PRUPE_ppa013614mg PE=4 SV=1</t>
  </si>
  <si>
    <t>Uncharacterized protein OS=Morus notabilis GN=L484_014951 PE=4 SV=1</t>
  </si>
  <si>
    <t>Putative uncharacterized protein OS=Vitis vinifera GN=VITISV_020360 PE=4 SV=1</t>
  </si>
  <si>
    <t>Uncharacterized protein OS=Prunus persica GN=PRUPE_ppa023371mg PE=4 SV=1</t>
  </si>
  <si>
    <t>Uncharacterized protein OS=Prunus persica GN=PRUPE_ppa009705mg PE=4 SV=1</t>
  </si>
  <si>
    <t>Uncharacterized protein OS=Prunus persica GN=PRUPE_ppa008751mg PE=4 SV=1</t>
  </si>
  <si>
    <t>Uncharacterized protein OS=Prunus persica GN=PRUPE_ppa004581mg PE=3 SV=1</t>
  </si>
  <si>
    <t>Uncharacterized protein OS=Prunus persica GN=PRUPE_ppa005563mg PE=4 SV=1</t>
  </si>
  <si>
    <t>Uncharacterized protein OS=Medicago truncatula GN=MTR_2g461800 PE=4 SV=1</t>
  </si>
  <si>
    <t>Beta-hexosaminidase OS=Pyrus x bretschneideri GN=HEX PE=2 SV=1</t>
  </si>
  <si>
    <t>Uncharacterized protein OS=Prunus persica GN=PRUPE_ppa009524mg PE=3 SV=1</t>
  </si>
  <si>
    <t>Uncharacterized protein OS=Prunus persica GN=PRUPE_ppa003887mg PE=4 SV=1</t>
  </si>
  <si>
    <t>Uncharacterized protein OS=Prunus persica GN=PRUPE_ppa022741mg PE=4 SV=1</t>
  </si>
  <si>
    <t>Leucine-rich repeat (LRR) family protein OS=Theobroma cacao GN=TCM_007658 PE=4 SV=1</t>
  </si>
  <si>
    <t>Uncharacterized protein OS=Prunus persica GN=PRUPE_ppa006738mg PE=4 SV=1</t>
  </si>
  <si>
    <t>MADS box transcription factor AGL15 OS=Rosa canina PE=2 SV=1</t>
  </si>
  <si>
    <t>Uncharacterized protein OS=Prunus persica GN=PRUPE_ppa000383mg PE=4 SV=1</t>
  </si>
  <si>
    <t>Uncharacterized protein OS=Prunus persica GN=PRUPE_ppa005437mg PE=4 SV=1</t>
  </si>
  <si>
    <t>Uncharacterized protein OS=Prunus persica GN=PRUPE_ppa005628mg PE=4 SV=1</t>
  </si>
  <si>
    <t>Putative uncharacterized protein OS=Vitis vinifera GN=VIT_08s0007g03570 PE=4 SV=1</t>
  </si>
  <si>
    <t>Prohibitin, putative OS=Ricinus communis GN=RCOM_1171660 PE=4 SV=1</t>
  </si>
  <si>
    <t>Uncharacterized protein (Fragment) OS=Populus trichocarpa GN=POPTR_0002s04960g PE=4 SV=2</t>
  </si>
  <si>
    <t>Uncharacterized protein OS=Prunus persica GN=PRUPE_ppa007862mg PE=4 SV=1</t>
  </si>
  <si>
    <t>Putative uncharacterized protein ORF40 OS=Citrus unshiu GN=ORF40 PE=4 SV=1</t>
  </si>
  <si>
    <t>Uncharacterized protein OS=Prunus persica GN=PRUPE_ppa003505mg PE=4 SV=1</t>
  </si>
  <si>
    <t>Nucleus, subunit A, putative isoform 2 OS=Theobroma cacao GN=TCM_001808 PE=4 SV=1</t>
  </si>
  <si>
    <t>Uncharacterized protein OS=Jatropha curcas GN=JCGZ_07615 PE=4 SV=1</t>
  </si>
  <si>
    <t>Uncharacterized protein OS=Prunus persica GN=PRUPE_ppa005870mg PE=3 SV=1</t>
  </si>
  <si>
    <t>Uncharacterized protein (Fragment) OS=Prunus persica GN=PRUPE_ppa026023mg PE=3 SV=1</t>
  </si>
  <si>
    <t>Beta-1,3-glucanase, putative OS=Theobroma cacao GN=TCM_010376 PE=3 SV=1</t>
  </si>
  <si>
    <t>Uncharacterized protein OS=Citrus clementina GN=CICLE_v10002881mg PE=4 SV=1</t>
  </si>
  <si>
    <t>Uncharacterized protein OS=Prunus persica GN=PRUPE_ppa006695mg PE=3 SV=1</t>
  </si>
  <si>
    <t>Uncharacterized protein OS=Prunus persica GN=PRUPE_ppa014642mg PE=4 SV=1</t>
  </si>
  <si>
    <t>Uncharacterized protein OS=Prunus persica GN=PRUPE_ppa002826mg PE=4 SV=1</t>
  </si>
  <si>
    <t>Uncharacterized protein OS=Prunus persica GN=PRUPE_ppa016389mg PE=4 SV=1</t>
  </si>
  <si>
    <t>Uncharacterized protein OS=Prunus persica GN=PRUPE_ppa026932mg PE=4 SV=1</t>
  </si>
  <si>
    <t>Uncharacterized protein OS=Prunus persica GN=PRUPE_ppa003658mg PE=4 SV=1</t>
  </si>
  <si>
    <t>Putative uncharacterized protein OS=Vitis vinifera GN=VIT_17s0000g05850 PE=3 SV=1</t>
  </si>
  <si>
    <t>Uncharacterized protein OS=Prunus persica GN=PRUPE_ppa008950mg PE=4 SV=1</t>
  </si>
  <si>
    <t>Uncharacterized protein (Fragment) OS=Prunus persica GN=PRUPE_ppa026400mg PE=4 SV=1</t>
  </si>
  <si>
    <t>Uncharacterized protein OS=Prunus persica GN=PRUPE_ppa026461mg PE=4 SV=1</t>
  </si>
  <si>
    <t>Vacuolar protein sorting-associated protein 26 OS=Populus trichocarpa GN=POPTR_0015s04670g PE=4 SV=1</t>
  </si>
  <si>
    <t>Uncharacterized protein OS=Prunus persica GN=PRUPE_ppa008089mg PE=4 SV=1</t>
  </si>
  <si>
    <t>Uncharacterized protein OS=Prunus persica GN=PRUPE_ppa012077mg PE=4 SV=1</t>
  </si>
  <si>
    <t>Uncharacterized protein OS=Prunus persica GN=PRUPE_ppa009983mg PE=4 SV=1</t>
  </si>
  <si>
    <t>Uncharacterized protein OS=Prunus persica GN=PRUPE_ppa011724mg PE=4 SV=1</t>
  </si>
  <si>
    <t>Uncharacterized protein OS=Prunus persica GN=PRUPE_ppa019938mg PE=3 SV=1</t>
  </si>
  <si>
    <t>Uncharacterized protein OS=Prunus persica GN=PRUPE_ppa015093mg PE=3 SV=1</t>
  </si>
  <si>
    <t>Uncharacterized protein OS=Prunus persica GN=PRUPE_ppa005524mg PE=3 SV=1</t>
  </si>
  <si>
    <t>Uncharacterized protein OS=Jatropha curcas GN=JCGZ_17376 PE=4 SV=1</t>
  </si>
  <si>
    <t>Uncharacterized protein OS=Prunus persica GN=PRUPE_ppa001909mg PE=4 SV=1</t>
  </si>
  <si>
    <t>Uncharacterized protein OS=Morus notabilis GN=L484_016259 PE=4 SV=1</t>
  </si>
  <si>
    <t>Uncharacterized protein OS=Eucalyptus grandis GN=EUGRSUZ_B03495 PE=4 SV=1</t>
  </si>
  <si>
    <t>Uncharacterized protein OS=Populus trichocarpa GN=POPTR_0012s10120g PE=4 SV=1</t>
  </si>
  <si>
    <t>Uncharacterized protein (Fragment) OS=Prunus persica GN=PRUPE_ppa026027mg PE=4 SV=1</t>
  </si>
  <si>
    <t>Vacuolar iron transporter 1-like protein OS=Gossypium arboreum GN=F383_02166 PE=4 SV=1</t>
  </si>
  <si>
    <t>E3 ubiquitin-protein ligase OS=Prunus persica GN=PRUPE_ppa008943mg PE=3 SV=1</t>
  </si>
  <si>
    <t>Enoyl-ACP reductase OS=Malus domestica PE=2 SV=1</t>
  </si>
  <si>
    <t>Uncharacterized protein OS=Prunus persica GN=PRUPE_ppa002134mg PE=4 SV=1</t>
  </si>
  <si>
    <t>Uncharacterized protein OS=Prunus persica GN=PRUPE_ppa003013mg PE=4 SV=1</t>
  </si>
  <si>
    <t>4-coumarate:coA ligase 3 OS=Rubus idaeus PE=2 SV=1</t>
  </si>
  <si>
    <t>Uncharacterized protein OS=Prunus persica GN=PRUPE_ppa022895mg PE=4 SV=1</t>
  </si>
  <si>
    <t>Uncharacterized protein OS=Prunus persica GN=PRUPE_ppa005605mg PE=4 SV=1</t>
  </si>
  <si>
    <t>Uncharacterized protein OS=Gossypium raimondii GN=B456_007G173500 PE=4 SV=1</t>
  </si>
  <si>
    <t>Uncharacterized protein OS=Prunus persica GN=PRUPE_ppa003417mg PE=3 SV=1</t>
  </si>
  <si>
    <t>Uncharacterized protein OS=Gossypium raimondii GN=B456_002G120900 PE=4 SV=1</t>
  </si>
  <si>
    <t>Uncharacterized protein OS=Prunus persica GN=PRUPE_ppa016540mg PE=4 SV=1</t>
  </si>
  <si>
    <t>Uncharacterized protein OS=Prunus persica GN=PRUPE_ppa017529mg PE=4 SV=1</t>
  </si>
  <si>
    <t>Uncharacterized protein OS=Theobroma cacao GN=TCM_000929 PE=4 SV=1</t>
  </si>
  <si>
    <t>Uncharacterized protein OS=Morus notabilis GN=L484_024280 PE=4 SV=1</t>
  </si>
  <si>
    <t>Serine/threonine-protein kinase OS=Theobroma cacao GN=TCM_001389 PE=3 SV=1</t>
  </si>
  <si>
    <t>Putative ABC transporter OS=Malus domestica PE=4 SV=1</t>
  </si>
  <si>
    <t>DNA polymerase OS=Prunus persica GN=PRUPE_ppa000171mg PE=3 SV=1</t>
  </si>
  <si>
    <t>Uncharacterized protein OS=Prunus persica GN=PRUPE_ppb006192mg PE=3 SV=1</t>
  </si>
  <si>
    <t>tRNA pseudouridine synthase OS=Prunus persica GN=PRUPE_ppa006478mg PE=3 SV=1</t>
  </si>
  <si>
    <t>Uncharacterized protein OS=Prunus persica GN=PRUPE_ppa010233mg PE=4 SV=1</t>
  </si>
  <si>
    <t>Uncharacterized protein OS=Prunus persica GN=PRUPE_ppa021335mg PE=4 SV=1</t>
  </si>
  <si>
    <t>Uncharacterized protein OS=Prunus persica GN=PRUPE_ppa000251mg PE=4 SV=1</t>
  </si>
  <si>
    <t>Uncharacterized protein OS=Prunus persica GN=PRUPE_ppa017191mg PE=4 SV=1</t>
  </si>
  <si>
    <t>Uncharacterized protein (Fragment) OS=Prunus persica GN=PRUPE_ppa023449mg PE=4 SV=1</t>
  </si>
  <si>
    <t>Uncharacterized protein OS=Prunus persica GN=PRUPE_ppa018702mg PE=4 SV=1</t>
  </si>
  <si>
    <t>Uncharacterized protein OS=Prunus persica GN=PRUPE_ppa006811mg PE=4 SV=1</t>
  </si>
  <si>
    <t>Uncharacterized protein OS=Prunus persica GN=PRUPE_ppa016612mg PE=3 SV=1</t>
  </si>
  <si>
    <t>Uncharacterized protein OS=Prunus persica GN=PRUPE_ppa009917mg PE=4 SV=1</t>
  </si>
  <si>
    <t>Uncharacterized protein OS=Prunus persica GN=PRUPE_ppa004702mg PE=4 SV=1</t>
  </si>
  <si>
    <t>Uncharacterized protein OS=Prunus persica GN=PRUPE_ppa017911mg PE=4 SV=1</t>
  </si>
  <si>
    <t>Uncharacterized protein OS=Prunus persica GN=PRUPE_ppa012235mg PE=4 SV=1</t>
  </si>
  <si>
    <t>VQ motif-containing protein, putative OS=Theobroma cacao GN=TCM_012360 PE=4 SV=1</t>
  </si>
  <si>
    <t>Eukaryotic translation initiation factor 4E OS=Prunus domestica GN=eIF(iso)4E PE=2 SV=1</t>
  </si>
  <si>
    <t>Formin-like protein OS=Prunus persica GN=PRUPE_ppa000983mg PE=3 SV=1</t>
  </si>
  <si>
    <t>Pseudouridine synthase family protein OS=Theobroma cacao GN=TCM_046955 PE=4 SV=1</t>
  </si>
  <si>
    <t>Uncharacterized protein OS=Prunus persica GN=PRUPE_ppa004396mg PE=4 SV=1</t>
  </si>
  <si>
    <t>50S ribosomal protein L4, putative OS=Ricinus communis GN=RCOM_0903300 PE=3 SV=1</t>
  </si>
  <si>
    <t>Uncharacterized protein (Fragment) OS=Prunus persica GN=PRUPE_ppa019363mg PE=4 SV=1</t>
  </si>
  <si>
    <t>Drm3-like protein isoform 1 OS=Theobroma cacao GN=TCM_026669 PE=4 SV=1</t>
  </si>
  <si>
    <t>Uncharacterized protein (Fragment) OS=Prunus persica GN=PRUPE_ppa014633mg PE=4 SV=1</t>
  </si>
  <si>
    <t>Uncharacterized protein OS=Prunus persica GN=PRUPE_ppa015147mg PE=4 SV=1</t>
  </si>
  <si>
    <t>Uncharacterized protein OS=Prunus persica GN=PRUPE_ppa008102mg PE=4 SV=1</t>
  </si>
  <si>
    <t>Uncharacterized protein OS=Prunus persica GN=PRUPE_ppa003379mg PE=3 SV=1</t>
  </si>
  <si>
    <t>Uncharacterized protein OS=Prunus persica GN=PRUPE_ppa009161mg PE=4 SV=1</t>
  </si>
  <si>
    <t>Uncharacterized protein OS=Jatropha curcas GN=JCGZ_13954 PE=4 SV=1</t>
  </si>
  <si>
    <t>Uncharacterized protein OS=Prunus persica GN=PRUPE_ppa005348mg PE=4 SV=1</t>
  </si>
  <si>
    <t>Uncharacterized protein OS=Prunus persica GN=PRUPE_ppa000751mg PE=4 SV=1</t>
  </si>
  <si>
    <t>Uncharacterized protein OS=Prunus persica GN=PRUPE_ppa017905mg PE=4 SV=1</t>
  </si>
  <si>
    <t>Uncharacterized protein OS=Prunus persica GN=PRUPE_ppa015511mg PE=4 SV=1</t>
  </si>
  <si>
    <t>NADH dehydrogenase subunit 2 OS=Brassica juncea var. tumida GN=nad2 PE=4 SV=1</t>
  </si>
  <si>
    <t>Photosystem I assembly protein Ycf3 OS=Datura stramonium GN=ycf3 PE=3 SV=1</t>
  </si>
  <si>
    <t>Uncharacterized protein OS=Prunus persica GN=PRUPE_ppa021118mg PE=3 SV=1</t>
  </si>
  <si>
    <t>(E)-beta-ocimene synthase OS=Malus domestica GN=OCS PE=2 SV=1</t>
  </si>
  <si>
    <t>Uncharacterized protein OS=Prunus persica GN=PRUPE_ppa002993mg PE=4 SV=1</t>
  </si>
  <si>
    <t>Kinesin-like protein OS=Prunus persica GN=PRUPE_ppa001038mg PE=3 SV=1</t>
  </si>
  <si>
    <t>Uncharacterized protein OS=Prunus persica GN=PRUPE_ppa009305mg PE=4 SV=1</t>
  </si>
  <si>
    <t>Uncharacterized protein OS=Prunus persica GN=PRUPE_ppa026912mg PE=4 SV=1</t>
  </si>
  <si>
    <t>Uncharacterized protein OS=Morus notabilis GN=L484_024559 PE=4 SV=1</t>
  </si>
  <si>
    <t>Uncharacterized protein OS=Prunus persica GN=PRUPE_ppa008924mg PE=4 SV=1</t>
  </si>
  <si>
    <t>Uncharacterized protein OS=Prunus persica GN=PRUPE_ppa026488mg PE=4 SV=1</t>
  </si>
  <si>
    <t>Putative uncharacterized protein OS=Vitis vinifera GN=VIT_05s0102g00230 PE=4 SV=1</t>
  </si>
  <si>
    <t>Uncharacterized protein OS=Prunus persica GN=PRUPE_ppa000591mg PE=4 SV=1</t>
  </si>
  <si>
    <t>Homocysteine S-methyltransferase 3 OS=Morus notabilis GN=L484_009098 PE=4 SV=1</t>
  </si>
  <si>
    <t>Uncharacterized protein OS=Theobroma cacao GN=TCM_037357 PE=4 SV=1</t>
  </si>
  <si>
    <t>Uncharacterized protein OS=Prunus persica GN=PRUPE_ppa008906mg PE=4 SV=1</t>
  </si>
  <si>
    <t>Rps1 protein OS=Malus domestica GN=rps1 PE=4 SV=1</t>
  </si>
  <si>
    <t>Uncharacterized protein OS=Prunus persica GN=PRUPE_ppa001892mg PE=4 SV=1</t>
  </si>
  <si>
    <t>Uncharacterized protein OS=Prunus persica GN=PRUPE_ppa003254mg PE=4 SV=1</t>
  </si>
  <si>
    <t>Uncharacterized protein OS=Theobroma cacao GN=TCM_011394 PE=4 SV=1</t>
  </si>
  <si>
    <t>S3-RNase (Fragment) OS=Solanum stenotomum PE=3 SV=1</t>
  </si>
  <si>
    <t>Uncharacterized protein OS=Prunus persica GN=PRUPE_ppa009868mg PE=4 SV=1</t>
  </si>
  <si>
    <t>Terpene cyclase/mutase family member OS=Prunus persica GN=PRUPE_ppa001830mg PE=3 SV=1</t>
  </si>
  <si>
    <t>Uncharacterized protein OS=Prunus persica GN=PRUPE_ppa003765mg PE=4 SV=1</t>
  </si>
  <si>
    <t>Uncharacterized protein (Fragment) OS=Prunus persica GN=PRUPE_ppa025987mg PE=4 SV=1</t>
  </si>
  <si>
    <t>Uncharacterized protein OS=Prunus persica GN=PRUPE_ppa007260mg PE=3 SV=1</t>
  </si>
  <si>
    <t>Uncharacterized protein OS=Prunus persica GN=PRUPE_ppa006286mg PE=4 SV=1</t>
  </si>
  <si>
    <t>Uncharacterized protein OS=Prunus persica GN=PRUPE_ppa009403mg PE=4 SV=1</t>
  </si>
  <si>
    <t>Uncharacterized protein OS=Prunus persica GN=PRUPE_ppa008526mg PE=4 SV=1</t>
  </si>
  <si>
    <t>GDSL esterase/lipase OS=Morus notabilis GN=L484_027679 PE=4 SV=1</t>
  </si>
  <si>
    <t>Aldose 1-epimerase OS=Prunus persica GN=PRUPE_ppa008258mg PE=3 SV=1</t>
  </si>
  <si>
    <t>Uncharacterized protein OS=Prunus persica GN=PRUPE_ppa001240mg PE=4 SV=1</t>
  </si>
  <si>
    <t>Uncharacterized protein OS=Prunus persica GN=PRUPE_ppa011623mg PE=4 SV=1</t>
  </si>
  <si>
    <t>Uncharacterized protein OS=Prunus persica GN=PRUPE_ppa007239mg PE=4 SV=1</t>
  </si>
  <si>
    <t>Putative 1-aminocyclopropane-1-carboxylate deaminase OS=Gossypium arboreum GN=F383_06387 PE=4 SV=1</t>
  </si>
  <si>
    <t>Uncharacterized protein OS=Prunus persica GN=PRUPE_ppa026968mg PE=4 SV=1</t>
  </si>
  <si>
    <t>Uncharacterized protein OS=Prunus persica GN=PRUPE_ppa015566mg PE=4 SV=1</t>
  </si>
  <si>
    <t>Uncharacterized protein OS=Prunus persica GN=PRUPE_ppa002340mg PE=4 SV=1</t>
  </si>
  <si>
    <t>Uncharacterized protein OS=Prunus persica GN=PRUPE_ppa005876mg PE=4 SV=1</t>
  </si>
  <si>
    <t>Uncharacterized protein OS=Prunus persica GN=PRUPE_ppa004609mg PE=4 SV=1</t>
  </si>
  <si>
    <t>Uncharacterized protein OS=Prunus persica GN=PRUPE_ppa023408mg PE=4 SV=1</t>
  </si>
  <si>
    <t>Uncharacterized protein OS=Prunus persica GN=PRUPE_ppa009903mg PE=4 SV=1</t>
  </si>
  <si>
    <t>Uncharacterized protein OS=Prunus persica GN=PRUPE_ppa018815mg PE=4 SV=1</t>
  </si>
  <si>
    <t>Uncharacterized protein OS=Prunus persica GN=PRUPE_ppa012464mg PE=4 SV=1</t>
  </si>
  <si>
    <t>Uncharacterized protein OS=Prunus persica GN=PRUPE_ppa006782mg PE=4 SV=1</t>
  </si>
  <si>
    <t>Uncharacterized protein OS=Prunus persica GN=PRUPE_ppa000637mg PE=4 SV=1</t>
  </si>
  <si>
    <t>Uncharacterized protein OS=Prunus persica GN=PRUPE_ppa001002mg PE=3 SV=1</t>
  </si>
  <si>
    <t>Uncharacterized protein OS=Gossypium raimondii GN=B456_004G258100 PE=4 SV=1</t>
  </si>
  <si>
    <t>Uncharacterized protein OS=Prunus persica GN=PRUPE_ppa006260mg PE=4 SV=1</t>
  </si>
  <si>
    <t>Uncharacterized protein OS=Prunus persica GN=PRUPE_ppa003547mg PE=3 SV=1</t>
  </si>
  <si>
    <t>Uncharacterized protein OS=Prunus persica GN=PRUPE_ppa005569mg PE=4 SV=1</t>
  </si>
  <si>
    <t>Phospholipase D delta OS=Morus notabilis GN=L484_014305 PE=4 SV=1</t>
  </si>
  <si>
    <t>Uncharacterized protein OS=Prunus persica GN=PRUPE_ppa016895mg PE=4 SV=1</t>
  </si>
  <si>
    <t>Bromo-adjacent domain-containing protein OS=Theobroma cacao GN=TCM_016254 PE=4 SV=1</t>
  </si>
  <si>
    <t>Serine/threonine-protein kinase OS=Ricinus communis GN=RCOM_0576180 PE=3 SV=1</t>
  </si>
  <si>
    <t>Uncharacterized protein OS=Prunus persica GN=PRUPE_ppa005875mg PE=4 SV=1</t>
  </si>
  <si>
    <t>Putative uncharacterized protein OS=Vitis vinifera GN=VITISV_003642 PE=4 SV=1</t>
  </si>
  <si>
    <t>Uncharacterized protein OS=Prunus persica GN=PRUPE_ppa008705mg PE=4 SV=1</t>
  </si>
  <si>
    <t>Uncharacterized protein (Fragment) OS=Prunus persica GN=PRUPE_ppa018367mg PE=4 SV=1</t>
  </si>
  <si>
    <t>Uncharacterized protein OS=Gossypium raimondii GN=B456_010G180300 PE=3 SV=1</t>
  </si>
  <si>
    <t>Putative uncharacterized protein OS=Vitis vinifera GN=VIT_09s0002g04590 PE=4 SV=1</t>
  </si>
  <si>
    <t>Uncharacterized protein OS=Prunus persica GN=PRUPE_ppa000682mg PE=4 SV=1</t>
  </si>
  <si>
    <t>Kinesin-like protein OS=Prunus persica GN=PRUPE_ppa001070mg PE=3 SV=1</t>
  </si>
  <si>
    <t>Uncharacterized protein OS=Prunus persica GN=PRUPE_ppa021696mg PE=4 SV=1</t>
  </si>
  <si>
    <t>Uncharacterized protein OS=Cucumis sativus GN=Csa_3G038150 PE=4 SV=1</t>
  </si>
  <si>
    <t>Uncharacterized protein OS=Prunus persica GN=PRUPE_ppa006070mg PE=4 SV=1</t>
  </si>
  <si>
    <t>Uncharacterized protein OS=Prunus persica GN=PRUPE_ppa012664mg PE=4 SV=1</t>
  </si>
  <si>
    <t>Terpene cyclase/mutase family member OS=Morus notabilis GN=L484_013845 PE=3 SV=1</t>
  </si>
  <si>
    <t>Uncharacterized protein OS=Prunus persica GN=PRUPE_ppa010542mg PE=3 SV=1</t>
  </si>
  <si>
    <t>Uncharacterized protein OS=Prunus persica GN=PRUPE_ppa002272mg PE=4 SV=1</t>
  </si>
  <si>
    <t>Uncharacterized protein OS=Prunus persica GN=PRUPE_ppa003139mg PE=4 SV=1</t>
  </si>
  <si>
    <t>Proton gradient regulation 5 OS=Theobroma cacao GN=TCM_020972 PE=4 SV=1</t>
  </si>
  <si>
    <t>Uncharacterized protein OS=Prunus persica GN=PRUPE_ppa025162mg PE=3 SV=1</t>
  </si>
  <si>
    <t>Uncharacterized protein OS=Prunus persica GN=PRUPE_ppa008034mg PE=4 SV=1</t>
  </si>
  <si>
    <t>Uncharacterized protein OS=Jatropha curcas GN=JCGZ_18491 PE=4 SV=1</t>
  </si>
  <si>
    <t>Serine/threonine-protein kinase OS=Citrus clementina GN=CICLE_v10014324mg PE=3 SV=1</t>
  </si>
  <si>
    <t>Uncharacterized protein OS=Prunus persica GN=PRUPE_ppa008132mg PE=4 SV=1</t>
  </si>
  <si>
    <t>Uncharacterized protein OS=Prunus persica GN=PRUPE_ppa023216mg PE=4 SV=1</t>
  </si>
  <si>
    <t>WD40 repeat-containing protein SMU1 OS=Glycine soja GN=glysoja_015580 PE=4 SV=1</t>
  </si>
  <si>
    <t>Sulfotransferase (Fragment) OS=Prunus persica GN=PRUPE_ppa019757mg PE=3 SV=1</t>
  </si>
  <si>
    <t>Uncharacterized protein OS=Prunus persica GN=PRUPE_ppa014870mg PE=4 SV=1</t>
  </si>
  <si>
    <t>Photosystem I P700 chlorophyll a apoprotein A1 OS=Fragaria virginiana GN=psaA PE=3 SV=1</t>
  </si>
  <si>
    <t>Uncharacterized protein OS=Prunus persica GN=PRUPE_ppa008926mg PE=4 SV=1</t>
  </si>
  <si>
    <t>Tau class glutathione transferase GSTU43 OS=Theobroma cacao GN=TCM_020452 PE=3 SV=1</t>
  </si>
  <si>
    <t>Uncharacterized protein OS=Prunus persica GN=PRUPE_ppa010537mg PE=3 SV=1</t>
  </si>
  <si>
    <t>Uncharacterized protein OS=Prunus persica GN=PRUPE_ppa012510mg PE=4 SV=1</t>
  </si>
  <si>
    <t>Uncharacterized protein OS=Prunus persica GN=PRUPE_ppa001306mg PE=4 SV=1</t>
  </si>
  <si>
    <t>Uncharacterized protein OS=Prunus persica GN=PRUPE_ppa011342mg PE=3 SV=1</t>
  </si>
  <si>
    <t>Uncharacterized protein OS=Morus notabilis GN=L484_007950 PE=4 SV=1</t>
  </si>
  <si>
    <t>Uncharacterized protein OS=Prunus persica GN=PRUPE_ppa023021mg PE=4 SV=1</t>
  </si>
  <si>
    <t>Uncharacterized protein OS=Prunus persica GN=PRUPE_ppa009182mg PE=4 SV=1</t>
  </si>
  <si>
    <t>Uncharacterized protein OS=Prunus persica GN=PRUPE_ppa013717mg PE=4 SV=1</t>
  </si>
  <si>
    <t>Ribosomal protein S7 (Fragment) OS=Fragaria vesca subsp. vesca GN=rps7 PE=4 SV=1</t>
  </si>
  <si>
    <t>Uncharacterized protein OS=Prunus persica GN=PRUPE_ppa003445mg PE=4 SV=1</t>
  </si>
  <si>
    <t>Uncharacterized protein OS=Prunus persica GN=PRUPE_ppb022435mg PE=4 SV=1</t>
  </si>
  <si>
    <t>Eukaryotic translation initiation factor 3 subunit L OS=Prunus persica GN=PRUPE_ppa004079mg PE=3 SV=1</t>
  </si>
  <si>
    <t>Uncharacterized protein OS=Prunus persica GN=PRUPE_ppa012610mg PE=3 SV=1</t>
  </si>
  <si>
    <t>Uncharacterized protein OS=Prunus persica GN=PRUPE_ppa004626mg PE=4 SV=1</t>
  </si>
  <si>
    <t>Uncharacterized protein OS=Prunus persica GN=PRUPE_ppa007210mg PE=4 SV=1</t>
  </si>
  <si>
    <t>Uncharacterized protein OS=Prunus persica GN=PRUPE_ppa002808mg PE=4 SV=1</t>
  </si>
  <si>
    <t>Uncharacterized protein OS=Prunus persica GN=PRUPE_ppb017789mg PE=4 SV=1</t>
  </si>
  <si>
    <t>Uncharacterized protein OS=Prunus persica GN=PRUPE_ppa000791mg PE=4 SV=1</t>
  </si>
  <si>
    <t>Uncharacterized protein OS=Prunus persica GN=PRUPE_ppa010054mg PE=4 SV=1</t>
  </si>
  <si>
    <t>MATE efflux family protein OS=Oryza rufipogon PE=3 SV=1</t>
  </si>
  <si>
    <t>Uncharacterized protein OS=Citrus clementina GN=CICLE_v10000659mg PE=3 SV=1</t>
  </si>
  <si>
    <t>Uncharacterized protein OS=Prunus persica GN=PRUPE_ppa000357mg PE=4 SV=1</t>
  </si>
  <si>
    <t>Uncharacterized protein OS=Prunus persica GN=PRUPE_ppa004649mg PE=4 SV=1</t>
  </si>
  <si>
    <t>Uncharacterized protein OS=Prunus persica GN=PRUPE_ppa012763mg PE=4 SV=1</t>
  </si>
  <si>
    <t>Uncharacterized protein OS=Prunus persica GN=PRUPE_ppa005877mg PE=4 SV=1</t>
  </si>
  <si>
    <t>Temperature-induced lipocalin OS=Prunus armeniaca GN=TIL PE=2 SV=1</t>
  </si>
  <si>
    <t>Uncharacterized protein OS=Prunus persica GN=PRUPE_ppa025513mg PE=4 SV=1</t>
  </si>
  <si>
    <t>Uncharacterized protein OS=Prunus persica GN=PRUPE_ppa006439mg PE=4 SV=1</t>
  </si>
  <si>
    <t>Uncharacterized protein OS=Prunus persica GN=PRUPE_ppa001602mg PE=4 SV=1</t>
  </si>
  <si>
    <t>Uncharacterized protein OS=Prunus persica GN=PRUPE_ppa001036mg PE=4 SV=1</t>
  </si>
  <si>
    <t>Putative uncharacterized protein OS=Ricinus communis GN=RCOM_1080380 PE=4 SV=1</t>
  </si>
  <si>
    <t>Uncharacterized protein OS=Prunus persica GN=PRUPE_ppa016242mg PE=4 SV=1</t>
  </si>
  <si>
    <t>Uncharacterized protein OS=Prunus persica GN=PRUPE_ppa021416mg PE=4 SV=1</t>
  </si>
  <si>
    <t>Uncharacterized protein OS=Prunus persica GN=PRUPE_ppa000613mg PE=4 SV=1</t>
  </si>
  <si>
    <t>Uncharacterized protein OS=Citrus sinensis GN=CISIN_1g012101mg PE=4 SV=1</t>
  </si>
  <si>
    <t>Sugar transporter SWEET OS=Prunus persica GN=PRUPE_ppa010594mg PE=3 SV=1</t>
  </si>
  <si>
    <t>Carbon catabolite repressor protein 4, putative isoform 1 OS=Theobroma cacao GN=TCM_034910 PE=4 SV=1</t>
  </si>
  <si>
    <t>Uncharacterized protein OS=Prunus persica GN=PRUPE_ppa009231mg PE=4 SV=1</t>
  </si>
  <si>
    <t>Uncharacterized protein OS=Prunus persica GN=PRUPE_ppa006776mg PE=4 SV=1</t>
  </si>
  <si>
    <t>Plastocyanin A, chloroplast, putative OS=Ricinus communis GN=RCOM_1599580 PE=4 SV=1</t>
  </si>
  <si>
    <t>Uncharacterized protein OS=Prunus persica GN=PRUPE_ppa023807mg PE=4 SV=1</t>
  </si>
  <si>
    <t>Uncharacterized protein OS=Cucumis sativus GN=Csa_4G337860 PE=4 SV=1</t>
  </si>
  <si>
    <t>Putative uncharacterized protein OS=Vitis vinifera GN=VIT_00s0211g00180 PE=4 SV=1</t>
  </si>
  <si>
    <t>Uncharacterized protein OS=Prunus persica GN=PRUPE_ppa025003mg PE=3 SV=1</t>
  </si>
  <si>
    <t>Serine/threonine-protein kinase OS=Vitis vinifera GN=VIT_04s0044g00820 PE=3 SV=1</t>
  </si>
  <si>
    <t>Putative uncharacterized protein OS=Ricinus communis GN=RCOM_0655970 PE=4 SV=1</t>
  </si>
  <si>
    <t>GTP cyclohydrolase II/3,4-dihydroxy-2-butanone 4-phosphate synthase OS=Malus domestica PE=2 SV=1</t>
  </si>
  <si>
    <t>Uncharacterized protein OS=Prunus persica GN=PRUPE_ppa009316mg PE=4 SV=1</t>
  </si>
  <si>
    <t>Uncharacterized protein OS=Prunus persica GN=PRUPE_ppa013721mg PE=4 SV=1</t>
  </si>
  <si>
    <t>Uncharacterized protein OS=Prunus persica GN=PRUPE_ppa021037mg PE=4 SV=1</t>
  </si>
  <si>
    <t>Putative uncharacterized protein OS=Vitis vinifera GN=VIT_02s0025g05100 PE=4 SV=1</t>
  </si>
  <si>
    <t>Uncharacterized protein OS=Prunus persica GN=PRUPE_ppa008744mg PE=4 SV=1</t>
  </si>
  <si>
    <t>Uncharacterized protein OS=Prunus persica GN=PRUPE_ppa010076mg PE=4 SV=1</t>
  </si>
  <si>
    <t>Terpene cyclase/mutase family member (Fragment) OS=Prunus persica GN=PRUPE_ppa017215mg PE=3 SV=1</t>
  </si>
  <si>
    <t>Uncharacterized protein OS=Prunus persica GN=PRUPE_ppa022806mg PE=4 SV=1</t>
  </si>
  <si>
    <t>Uncharacterized protein OS=Prunus persica GN=PRUPE_ppa015301mg PE=4 SV=1</t>
  </si>
  <si>
    <t>Uncharacterized protein OS=Prunus persica GN=PRUPE_ppa003188mg PE=4 SV=1</t>
  </si>
  <si>
    <t>Uncharacterized protein OS=Prunus persica GN=PRUPE_ppa022331mg PE=4 SV=1</t>
  </si>
  <si>
    <t>Uncharacterized protein OS=Citrus sinensis GN=CISIN_1g008338mg PE=4 SV=1</t>
  </si>
  <si>
    <t>Uncharacterized protein OS=Prunus persica GN=PRUPE_ppa021341mg PE=4 SV=1</t>
  </si>
  <si>
    <t>Serine/threonine-protein kinase OS=Jatropha curcas GN=JCGZ_22673 PE=3 SV=1</t>
  </si>
  <si>
    <t>Potassium transporter OS=Prunus persica GN=KUP7 PE=2 SV=1</t>
  </si>
  <si>
    <t>Uncharacterized protein OS=Prunus persica GN=PRUPE_ppa011089mg PE=4 SV=1</t>
  </si>
  <si>
    <t>Uncharacterized protein OS=Prunus persica GN=PRUPE_ppa000009mg PE=4 SV=1</t>
  </si>
  <si>
    <t>Uncharacterized protein OS=Prunus persica GN=PRUPE_ppa026443mg PE=4 SV=1</t>
  </si>
  <si>
    <t>Sulfotransferase (Fragment) OS=Prunus persica GN=PRUPE_ppa018068mg PE=3 SV=1</t>
  </si>
  <si>
    <t>Tetratricopeptide repeat (TPR)-like superfamily protein OS=Theobroma cacao GN=TCM_007072 PE=4 SV=1</t>
  </si>
  <si>
    <t>Uncharacterized protein OS=Prunus persica GN=PRUPE_ppa000578mg PE=3 SV=1</t>
  </si>
  <si>
    <t>Uncharacterized protein OS=Theobroma cacao GN=TCM_004768 PE=4 SV=1</t>
  </si>
  <si>
    <t>Xyloglucan endotransglucosylase/hydrolase OS=Rosa hybrid cultivar GN=RhXTH4 PE=2 SV=1</t>
  </si>
  <si>
    <t>Uncharacterized protein OS=Morus notabilis GN=L484_019912 PE=4 SV=1</t>
  </si>
  <si>
    <t>Uncharacterized protein OS=Prunus persica GN=PRUPE_ppa013085mg PE=4 SV=1</t>
  </si>
  <si>
    <t>Aspartic proteinase nepenthesin-1, putative OS=Theobroma cacao GN=TCM_007665 PE=4 SV=1</t>
  </si>
  <si>
    <t>Uncharacterized protein (Fragment) OS=Prunus persica GN=PRUPE_ppa023083mg PE=4 SV=1</t>
  </si>
  <si>
    <t>Uncharacterized protein OS=Morus notabilis GN=L484_018376 PE=4 SV=1</t>
  </si>
  <si>
    <t>Endonuclease III homolog OS=Ricinus communis GN=NTH1 PE=3 SV=1</t>
  </si>
  <si>
    <t>Uncharacterized protein OS=Prunus persica GN=PRUPE_ppa006170mg PE=4 SV=1</t>
  </si>
  <si>
    <t>Uncharacterized protein OS=Morus notabilis GN=L484_018387 PE=4 SV=1</t>
  </si>
  <si>
    <t>Uncharacterized protein (Fragment) OS=Prunus persica GN=PRUPE_ppa021761m1g PE=4 SV=1</t>
  </si>
  <si>
    <t>Uncharacterized protein OS=Prunus persica GN=PRUPE_ppa019475mg PE=4 SV=1</t>
  </si>
  <si>
    <t>Uncharacterized protein OS=Prunus persica GN=PRUPE_ppa015966mg PE=4 SV=1</t>
  </si>
  <si>
    <t>Histone-lysine N-methyltransferase OS=Glycine max PE=4 SV=1</t>
  </si>
  <si>
    <t>Uncharacterized protein OS=Morus notabilis GN=L484_027763 PE=4 SV=1</t>
  </si>
  <si>
    <t>Uncharacterized protein OS=Prunus persica GN=PRUPE_ppa008395mg PE=4 SV=1</t>
  </si>
  <si>
    <t>Aldehyde dehydrogenase OS=Prunus persica GN=PRUPE_ppa004971mg PE=3 SV=1</t>
  </si>
  <si>
    <t>Uncharacterized protein OS=Prunus persica GN=PRUPE_ppa017371mg PE=4 SV=1</t>
  </si>
  <si>
    <t>Uncharacterized protein OS=Prunus persica GN=PRUPE_ppa000461mg PE=4 SV=1</t>
  </si>
  <si>
    <t>Malate synthase OS=Prunus sibirica PE=2 SV=1</t>
  </si>
  <si>
    <t>Uncharacterized protein (Fragment) OS=Prunus persica GN=PRUPE_ppa021962mg PE=4 SV=1</t>
  </si>
  <si>
    <t>Uncharacterized protein OS=Prunus persica GN=PRUPE_ppa004976mg PE=3 SV=1</t>
  </si>
  <si>
    <t>Uncharacterized protein (Fragment) OS=Prunus persica GN=PRUPE_ppa017530mg PE=4 SV=1</t>
  </si>
  <si>
    <t>Uncharacterized protein (Fragment) OS=Prunus persica GN=PRUPE_ppa026210mg PE=4 SV=1</t>
  </si>
  <si>
    <t>Uncharacterized protein OS=Prunus persica GN=PRUPE_ppa015046mg PE=4 SV=1</t>
  </si>
  <si>
    <t>Uncharacterized protein OS=Prunus persica GN=PRUPE_ppa015800mg PE=4 SV=1</t>
  </si>
  <si>
    <t>Uncharacterized protein OS=Prunus persica GN=PRUPE_ppa002991mg PE=4 SV=1</t>
  </si>
  <si>
    <t>Uncharacterized protein OS=Prunus persica GN=PRUPE_ppa002908mg PE=3 SV=1</t>
  </si>
  <si>
    <t>Ferrochelatase OS=Prunus persica GN=PRUPE_ppa005067mg PE=3 SV=1</t>
  </si>
  <si>
    <t>Uncharacterized protein OS=Eucalyptus grandis GN=EUGRSUZ_F02851 PE=4 SV=1</t>
  </si>
  <si>
    <t>Uncharacterized protein OS=Prunus persica GN=PRUPE_ppa015253mg PE=4 SV=1</t>
  </si>
  <si>
    <t>Uncharacterized protein OS=Prunus persica GN=PRUPE_ppa012368mg PE=4 SV=1</t>
  </si>
  <si>
    <t>Serine-threonine protein kinase, putative OS=Ricinus communis GN=RCOM_0466780 PE=4 SV=1</t>
  </si>
  <si>
    <t>Uncharacterized protein OS=Prunus persica GN=PRUPE_ppa018678mg PE=4 SV=1</t>
  </si>
  <si>
    <t>Uncharacterized protein OS=Prunus persica GN=PRUPE_ppa010617mg PE=4 SV=1</t>
  </si>
  <si>
    <t>At4g21420 OS=Arabidopsis thaliana GN=At4g21420 PE=4 SV=1</t>
  </si>
  <si>
    <t>Alpha expansin OS=Rosa hybrid cultivar GN=RhEXPA2 PE=2 SV=1</t>
  </si>
  <si>
    <t>Uncharacterized protein OS=Prunus persica GN=PRUPE_ppa003329mg PE=4 SV=1</t>
  </si>
  <si>
    <t>Wax synthase, putative OS=Theobroma cacao GN=TCM_030763 PE=4 SV=1</t>
  </si>
  <si>
    <t>Uncharacterized protein OS=Prunus persica GN=PRUPE_ppa012253mg PE=4 SV=1</t>
  </si>
  <si>
    <t>Uncharacterized protein OS=Prunus persica GN=PRUPE_ppa010801mg PE=4 SV=1</t>
  </si>
  <si>
    <t>Uncharacterized protein OS=Prunus persica GN=PRUPE_ppa010812mg PE=4 SV=1</t>
  </si>
  <si>
    <t>Uncharacterized protein OS=Prunus persica GN=PRUPE_ppa019635mg PE=4 SV=1</t>
  </si>
  <si>
    <t>KRR1 small subunit processome component OS=Vitis vinifera GN=VIT_03s0091g00320 PE=3 SV=1</t>
  </si>
  <si>
    <t>Uncharacterized protein OS=Prunus persica GN=PRUPE_ppa003240mg PE=4 SV=1</t>
  </si>
  <si>
    <t>Uncharacterized protein OS=Prunus persica GN=PRUPE_ppa020429mg PE=4 SV=1</t>
  </si>
  <si>
    <t>Uncharacterized protein OS=Prunus persica GN=PRUPE_ppa003178mg PE=4 SV=1</t>
  </si>
  <si>
    <t>Uncharacterized protein OS=Morus notabilis GN=L484_019688 PE=4 SV=1</t>
  </si>
  <si>
    <t>Uncharacterized protein OS=Prunus persica GN=PRUPE_ppa025142mg PE=4 SV=1</t>
  </si>
  <si>
    <t>Uncharacterized protein OS=Populus trichocarpa GN=POPTR_0005s17030g PE=4 SV=1</t>
  </si>
  <si>
    <t>Carbonic anhydrase OS=Prunus persica GN=PRUPE_ppa008289mg PE=3 SV=1</t>
  </si>
  <si>
    <t>L-galactose-1-phosphate phosphatase OS=Prunus persica GN=GPP PE=2 SV=1</t>
  </si>
  <si>
    <t>Uncharacterized protein OS=Prunus persica GN=PRUPE_ppa015548mg PE=4 SV=1</t>
  </si>
  <si>
    <t>Uncharacterized protein OS=Prunus persica GN=PRUPE_ppa021876mg PE=4 SV=1</t>
  </si>
  <si>
    <t>B3 domain-containing protein OS=Morus notabilis GN=L484_008260 PE=4 SV=1</t>
  </si>
  <si>
    <t>Serine/threonine-protein phosphatase OS=Prunus persica GN=PRUPE_ppa017704mg PE=3 SV=1</t>
  </si>
  <si>
    <t>Putative uncharacterized protein OS=Vitis vinifera GN=VIT_07s0005g02390 PE=4 SV=1</t>
  </si>
  <si>
    <t>Uncharacterized protein OS=Prunus persica GN=PRUPE_ppa013315mg PE=3 SV=1</t>
  </si>
  <si>
    <t>Uncharacterized protein OS=Arundo donax PE=4 SV=1</t>
  </si>
  <si>
    <t>Uncharacterized protein OS=Gossypium raimondii GN=B456_011G246300 PE=3 SV=1</t>
  </si>
  <si>
    <t>Expansin OS=Prunus cerasus GN=EXP4 PE=2 SV=1</t>
  </si>
  <si>
    <t>Uncharacterized protein OS=Prunus persica GN=PRUPE_ppa012476mg PE=4 SV=1</t>
  </si>
  <si>
    <t>Uncharacterized protein OS=Prunus persica GN=PRUPE_ppa001440mg PE=4 SV=1</t>
  </si>
  <si>
    <t>Uncharacterized protein OS=Prunus persica GN=PRUPE_ppa001074mg PE=3 SV=1</t>
  </si>
  <si>
    <t>Uncharacterized protein OS=Prunus persica GN=PRUPE_ppa000354mg PE=4 SV=1</t>
  </si>
  <si>
    <t>Uncharacterized protein OS=Prunus persica GN=PRUPE_ppa018028mg PE=4 SV=1</t>
  </si>
  <si>
    <t>Uncharacterized protein OS=Prunus persica GN=PRUPE_ppa002438mg PE=3 SV=1</t>
  </si>
  <si>
    <t>Uncharacterized protein OS=Phaseolus vulgaris GN=PHAVU_007G276600g PE=4 SV=1</t>
  </si>
  <si>
    <t>Uncharacterized protein OS=Populus trichocarpa GN=POPTR_0009s13780g PE=3 SV=1</t>
  </si>
  <si>
    <t>Putative uncharacterized protein OS=Vitis vinifera GN=VIT_14s0030g00230 PE=3 SV=1</t>
  </si>
  <si>
    <t>Uncharacterized protein (Fragment) OS=Prunus persica GN=PRUPE_ppa017101mg PE=4 SV=1</t>
  </si>
  <si>
    <t>Uncharacterized protein OS=Prunus persica GN=PRUPE_ppa010836mg PE=3 SV=1</t>
  </si>
  <si>
    <t>Uncharacterized protein OS=Prunus persica GN=PRUPE_ppa005159mg PE=4 SV=1</t>
  </si>
  <si>
    <t>Uncharacterized protein OS=Prunus persica GN=PRUPE_ppa002521mg PE=4 SV=1</t>
  </si>
  <si>
    <t>Putative orcinol O-methyltransferase (Fragment) OS=Rosa canina GN=oomtA PE=4 SV=1</t>
  </si>
  <si>
    <t>Uncharacterized protein OS=Prunus persica GN=PRUPE_ppa008877mg PE=4 SV=1</t>
  </si>
  <si>
    <t>Uncharacterized protein OS=Prunus persica GN=PRUPE_ppa021783mg PE=4 SV=1</t>
  </si>
  <si>
    <t>Uncharacterized protein OS=Prunus persica GN=PRUPE_ppa005338mg PE=4 SV=1</t>
  </si>
  <si>
    <t>Uncharacterized protein OS=Prunus persica GN=PRUPE_ppa012812mg PE=4 SV=1</t>
  </si>
  <si>
    <t>Uncharacterized protein OS=Prunus persica GN=PRUPE_ppa006019mg PE=4 SV=1</t>
  </si>
  <si>
    <t>Uncharacterized protein OS=Prunus persica GN=PRUPE_ppa017396mg PE=4 SV=1</t>
  </si>
  <si>
    <t>Phospholipid-transporting ATPase OS=Prunus persica GN=PRUPE_ppa000380mg PE=3 SV=1</t>
  </si>
  <si>
    <t>Uncharacterized protein OS=Prunus persica GN=PRUPE_ppa003488mg PE=4 SV=1</t>
  </si>
  <si>
    <t>Pectinesterase OS=Prunus persica GN=PRUPE_ppa026560mg PE=3 SV=1</t>
  </si>
  <si>
    <t>Uncharacterized protein OS=Prunus persica GN=PRUPE_ppa005906mg PE=4 SV=1</t>
  </si>
  <si>
    <t>Uncharacterized protein OS=Prunus persica GN=PRUPE_ppa007324mg PE=4 SV=1</t>
  </si>
  <si>
    <t>Uncharacterized protein OS=Prunus persica GN=PRUPE_ppa007243mg PE=4 SV=1</t>
  </si>
  <si>
    <t>Uncharacterized protein OS=Prunus persica GN=PRUPE_ppa009716mg PE=4 SV=1</t>
  </si>
  <si>
    <t>Uncharacterized protein OS=Prunus persica GN=PRUPE_ppa017655mg PE=4 SV=1</t>
  </si>
  <si>
    <t>Uncharacterized protein OS=Gossypium raimondii GN=B456_001G162300 PE=4 SV=1</t>
  </si>
  <si>
    <t>Uncharacterized protein OS=Prunus persica GN=PRUPE_ppa009805mg PE=4 SV=1</t>
  </si>
  <si>
    <t>Thaumatin-like protein (Fragment) OS=Fragaria chiloensis PE=2 SV=1</t>
  </si>
  <si>
    <t>Uncharacterized protein (Fragment) OS=Prunus persica GN=PRUPE_ppa022733mg PE=4 SV=1</t>
  </si>
  <si>
    <t>Uncharacterized protein OS=Prunus persica GN=PRUPE_ppa005304mg PE=4 SV=1</t>
  </si>
  <si>
    <t>Uncharacterized protein OS=Prunus persica GN=PRUPE_ppa016090mg PE=4 SV=1</t>
  </si>
  <si>
    <t>Uncharacterized protein OS=Prunus persica GN=PRUPE_ppa025388mg PE=4 SV=1</t>
  </si>
  <si>
    <t>Uncharacterized protein OS=Cucumis sativus GN=Csa_6G289720 PE=4 SV=1</t>
  </si>
  <si>
    <t>Uncharacterized protein OS=Populus trichocarpa GN=POPTR_0005s24120g PE=2 SV=1</t>
  </si>
  <si>
    <t>Uncharacterized protein OS=Prunus persica GN=PRUPE_ppa007218mg PE=3 SV=1</t>
  </si>
  <si>
    <t>Putative prefoldin subunit 4 OS=Morus notabilis GN=L484_024566 PE=4 SV=1</t>
  </si>
  <si>
    <t>Uncharacterized protein (Fragment) OS=Prunus persica GN=PRUPE_ppa018167mg PE=4 SV=1</t>
  </si>
  <si>
    <t>Uncharacterized protein OS=Prunus persica GN=PRUPE_ppa012568mg PE=4 SV=1</t>
  </si>
  <si>
    <t>Uncharacterized protein OS=Prunus persica GN=PRUPE_ppa011370mg PE=4 SV=1</t>
  </si>
  <si>
    <t>Uncharacterized protein OS=Prunus persica GN=PRUPE_ppa003794mg PE=4 SV=1</t>
  </si>
  <si>
    <t>Tetratricopeptide repeat-like superfamily protein OS=Theobroma cacao GN=TCM_040451 PE=4 SV=1</t>
  </si>
  <si>
    <t>tRNA-dihydrouridine synthase OS=Prunus persica GN=PRUPE_ppa008825mg PE=3 SV=1</t>
  </si>
  <si>
    <t>Uncharacterized protein (Fragment) OS=Prunus persica GN=PRUPE_ppa024907mg PE=4 SV=1</t>
  </si>
  <si>
    <t>Uncharacterized protein OS=Prunus persica GN=PRUPE_ppa015668mg PE=4 SV=1</t>
  </si>
  <si>
    <t>Uncharacterized protein OS=Jatropha curcas GN=JCGZ_16048 PE=4 SV=1</t>
  </si>
  <si>
    <t>Uncharacterized protein OS=Prunus persica GN=PRUPE_ppa010813mg PE=4 SV=1</t>
  </si>
  <si>
    <t>Uncharacterized protein OS=Prunus persica GN=PRUPE_ppa004185mg PE=4 SV=1</t>
  </si>
  <si>
    <t>MADS-box protein OS=Rosa rugosa GN=MASAKO B3 PE=2 SV=1</t>
  </si>
  <si>
    <t>60S ribosomal protein L22-2 OS=Morus notabilis GN=L484_006198 PE=4 SV=1</t>
  </si>
  <si>
    <t>Uncharacterized protein OS=Prunus persica GN=PRUPE_ppa000509mg PE=4 SV=1</t>
  </si>
  <si>
    <t>Uncharacterized protein OS=Citrus sinensis GN=CISIN_1g044567mg PE=4 SV=1</t>
  </si>
  <si>
    <t>Uncharacterized protein OS=Prunus persica GN=PRUPE_ppa022293mg PE=4 SV=1</t>
  </si>
  <si>
    <t>Peroxidase OS=Prunus persica GN=PRUPE_ppa023689mg PE=3 SV=1</t>
  </si>
  <si>
    <t>Uncharacterized protein OS=Prunus persica GN=PRUPE_ppa003660mg PE=4 SV=1</t>
  </si>
  <si>
    <t>Uncharacterized protein OS=Morus notabilis GN=L484_027388 PE=4 SV=1</t>
  </si>
  <si>
    <t>Uncharacterized protein OS=Eucalyptus grandis GN=EUGRSUZ_C02416 PE=4 SV=1</t>
  </si>
  <si>
    <t>Kinesin-like protein OS=Prunus persica GN=PRUPE_ppa026163mg PE=3 SV=1</t>
  </si>
  <si>
    <t>Uncharacterized protein OS=Prunus persica GN=PRUPE_ppa020619mg PE=4 SV=1</t>
  </si>
  <si>
    <t>Uncharacterized protein OS=Prunus persica GN=PRUPE_ppa002556mg PE=3 SV=1</t>
  </si>
  <si>
    <t>Uncharacterized protein OS=Prunus persica GN=PRUPE_ppa024530mg PE=4 SV=1</t>
  </si>
  <si>
    <t>Uncharacterized protein OS=Prunus persica GN=PRUPE_ppa002323mg PE=4 SV=1</t>
  </si>
  <si>
    <t>Uncharacterized protein (Fragment) OS=Prunus persica GN=PRUPE_ppa022538mg PE=4 SV=1</t>
  </si>
  <si>
    <t>Uncharacterized protein OS=Prunus persica GN=PRUPE_ppa002988mg PE=4 SV=1</t>
  </si>
  <si>
    <t>Uncharacterized protein OS=Prunus persica GN=PRUPE_ppa001398mg PE=4 SV=1</t>
  </si>
  <si>
    <t>Uncharacterized protein OS=Gossypium raimondii GN=B456_011G128900 PE=4 SV=1</t>
  </si>
  <si>
    <t>Uncharacterized protein OS=Prunus persica GN=PRUPE_ppa000920mg PE=4 SV=1</t>
  </si>
  <si>
    <t>Uncharacterized protein OS=Prunus persica GN=PRUPE_ppa025489mg PE=4 SV=1</t>
  </si>
  <si>
    <t>Uncharacterized protein (Fragment) OS=Prunus persica GN=PRUPE_ppa016821mg PE=4 SV=1</t>
  </si>
  <si>
    <t>Uncharacterized protein OS=Prunus persica GN=PRUPE_ppa015539mg PE=4 SV=1</t>
  </si>
  <si>
    <t>Uncharacterized protein OS=Prunus persica GN=PRUPE_ppa009802mg PE=4 SV=1</t>
  </si>
  <si>
    <t>Uncharacterized protein OS=Prunus persica GN=PRUPE_ppa005481mg PE=3 SV=1</t>
  </si>
  <si>
    <t>Violaxanthin de-epoxidase OS=Fragaria ananassa PE=2 SV=2</t>
  </si>
  <si>
    <t>Coffea canephora DH200=94 genomic scaffold, scaffold_6 OS=Coffea canephora GN=GSCOC_T00034544001 PE=4 SV=1</t>
  </si>
  <si>
    <t>Uncharacterized protein OS=Prunus persica GN=PRUPE_ppa003283mg PE=4 SV=1</t>
  </si>
  <si>
    <t>Uncharacterized protein OS=Prunus persica GN=PRUPE_ppa003621mg PE=4 SV=1</t>
  </si>
  <si>
    <t>Malate transporter OS=Malus domestica PE=2 SV=1</t>
  </si>
  <si>
    <t>Uncharacterized protein OS=Prunus persica GN=PRUPE_ppa001229mg PE=4 SV=1</t>
  </si>
  <si>
    <t>Uncharacterized protein OS=Prunus persica GN=PRUPE_ppa003356mg PE=4 SV=1</t>
  </si>
  <si>
    <t>Cyclin-dependent kinase B OS=Scutellaria baicalensis GN=cdkb PE=2 SV=1</t>
  </si>
  <si>
    <t>Kinesin-like protein OS=Prunus persica GN=PRUPE_ppa000796mg PE=3 SV=1</t>
  </si>
  <si>
    <t>Uncharacterized protein OS=Prunus persica GN=PRUPE_ppa006595mg PE=4 SV=1</t>
  </si>
  <si>
    <t>Patatin OS=Morus notabilis GN=L484_013179 PE=3 SV=1</t>
  </si>
  <si>
    <t>Putative uncharacterized protein OS=Ricinus communis GN=RCOM_0338110 PE=4 SV=1</t>
  </si>
  <si>
    <t>Uncharacterized protein OS=Gossypium raimondii GN=B456_007G290400 PE=4 SV=1</t>
  </si>
  <si>
    <t>Putative uncharacterized protein OS=Vitis vinifera GN=VIT_07s0130g00120 PE=4 SV=1</t>
  </si>
  <si>
    <t>Uncharacterized protein OS=Gossypium raimondii GN=B456_009G178800 PE=4 SV=1</t>
  </si>
  <si>
    <t>Uncharacterized protein OS=Prunus persica GN=PRUPE_ppa005697mg PE=4 SV=1</t>
  </si>
  <si>
    <t>Putative uncharacterized protein OS=Vitis vinifera GN=VIT_19s0090g00270 PE=4 SV=1</t>
  </si>
  <si>
    <t>Anthocyanidin synthase OS=Fragaria ananassa PE=2 SV=1</t>
  </si>
  <si>
    <t>Uncharacterized protein OS=Prunus persica GN=PRUPE_ppa002173mg PE=4 SV=1</t>
  </si>
  <si>
    <t>Uncharacterized protein OS=Prunus persica GN=PRUPE_ppa026366mg PE=4 SV=1</t>
  </si>
  <si>
    <t>HAT transposon superfamily protein, putative OS=Theobroma cacao GN=TCM_027624 PE=4 SV=1</t>
  </si>
  <si>
    <t>Uncharacterized protein OS=Prunus persica GN=PRUPE_ppa010856mg PE=4 SV=1</t>
  </si>
  <si>
    <t>Uncharacterized protein OS=Prunus persica GN=PRUPE_ppa006826mg PE=4 SV=1</t>
  </si>
  <si>
    <t>Uncharacterized protein OS=Prunus persica GN=PRUPE_ppa026663mg PE=4 SV=1</t>
  </si>
  <si>
    <t>Uncharacterized protein OS=Prunus persica GN=PRUPE_ppa001961mg PE=4 SV=1</t>
  </si>
  <si>
    <t>Uncharacterized protein OS=Prunus persica GN=PRUPE_ppa002284mg PE=4 SV=1</t>
  </si>
  <si>
    <t>Uncharacterized protein (Fragment) OS=Prunus persica GN=PRUPE_ppa022138mg PE=4 SV=1</t>
  </si>
  <si>
    <t>Uncharacterized protein (Fragment) OS=Prunus persica GN=PRUPE_ppa017787mg PE=4 SV=1</t>
  </si>
  <si>
    <t>Uncharacterized protein OS=Prunus persica GN=PRUPE_ppa016923mg PE=4 SV=1</t>
  </si>
  <si>
    <t>Serine/threonine-protein phosphatase OS=Prunus persica GN=PRUPE_ppa008549mg PE=3 SV=1</t>
  </si>
  <si>
    <t>Uncharacterized protein OS=Prunus persica GN=PRUPE_ppa007080mg PE=3 SV=1</t>
  </si>
  <si>
    <t>Uncharacterized protein OS=Prunus persica GN=PRUPE_ppa005139mg PE=3 SV=1</t>
  </si>
  <si>
    <t>Uncharacterized protein (Fragment) OS=Prunus persica GN=PRUPE_ppa002972m2g PE=4 SV=1</t>
  </si>
  <si>
    <t>Calcium-transporting ATPase OS=Prunus persica GN=PRUPE_ppa000702mg PE=3 SV=1</t>
  </si>
  <si>
    <t>Uncharacterized protein OS=Prunus persica GN=PRUPE_ppa001473mg PE=3 SV=1</t>
  </si>
  <si>
    <t>26S proteasome regulatory subunit, putative isoform 2 OS=Theobroma cacao GN=TCM_037055 PE=4 SV=1</t>
  </si>
  <si>
    <t>Uncharacterized protein (Fragment) OS=Prunus persica GN=PRUPE_ppa027202mg PE=4 SV=1</t>
  </si>
  <si>
    <t>Uncharacterized protein OS=Prunus persica GN=PRUPE_ppa010606mg PE=4 SV=1</t>
  </si>
  <si>
    <t>Uncharacterized protein OS=Prunus persica GN=PRUPE_ppa001500mg PE=4 SV=1</t>
  </si>
  <si>
    <t>Uncharacterized protein OS=Prunus persica GN=PRUPE_ppa003287mg PE=4 SV=1</t>
  </si>
  <si>
    <t>Uncharacterized protein OS=Prunus persica GN=PRUPE_ppa019702mg PE=4 SV=1</t>
  </si>
  <si>
    <t>Flavin-containing monooxygenase OS=Fragaria vesca GN=YUC7 PE=2 SV=1</t>
  </si>
  <si>
    <t>Uncharacterized protein OS=Prunus persica GN=PRUPE_ppa022089mg PE=4 SV=1</t>
  </si>
  <si>
    <t>Uncharacterized protein OS=Prunus persica GN=PRUPE_ppa003643mg PE=4 SV=1</t>
  </si>
  <si>
    <t>Uncharacterized protein OS=Prunus persica GN=PRUPE_ppa006563mg PE=4 SV=1</t>
  </si>
  <si>
    <t>Uncharacterized protein OS=Prunus persica GN=PRUPE_ppa007838mg PE=4 SV=1</t>
  </si>
  <si>
    <t>Uncharacterized protein OS=Prunus persica GN=PRUPE_ppa025835mg PE=4 SV=1</t>
  </si>
  <si>
    <t>Uncharacterized protein OS=Prunus persica GN=PRUPE_ppa023190mg PE=4 SV=1</t>
  </si>
  <si>
    <t>Uncharacterized protein OS=Prunus persica GN=PRUPE_ppa011407mg PE=4 SV=1</t>
  </si>
  <si>
    <t>Uncharacterized protein (Fragment) OS=Citrus clementina GN=CICLE_v10003212mg PE=4 SV=1</t>
  </si>
  <si>
    <t>Putative inactive leucine-rich repeat receptor-like protein kinase OS=Morus notabilis GN=L484_008160 PE=4 SV=1</t>
  </si>
  <si>
    <t>Coffea canephora DH200=94 genomic scaffold, scaffold_71 OS=Coffea canephora GN=GSCOC_T00037555001 PE=4 SV=1</t>
  </si>
  <si>
    <t>CYC2 OS=Rosa hybrid cultivar PE=2 SV=1</t>
  </si>
  <si>
    <t>50S ribosomal protein L35 OS=Prunus persica GN=PRUPE_ppa012843mg PE=3 SV=1</t>
  </si>
  <si>
    <t>Uncharacterized protein OS=Prunus persica GN=PRUPE_ppa012529mg PE=3 SV=1</t>
  </si>
  <si>
    <t>Uncharacterized protein OS=Prunus persica GN=PRUPE_ppa008898mg PE=4 SV=1</t>
  </si>
  <si>
    <t>Uncharacterized protein OS=Prunus persica GN=PRUPE_ppa026606mg PE=3 SV=1</t>
  </si>
  <si>
    <t>Uncharacterized protein OS=Prunus persica GN=PRUPE_ppa009684mg PE=4 SV=1</t>
  </si>
  <si>
    <t>Aspartate aminotransferase OS=Prunus persica GN=PRUPE_ppa005576mg PE=3 SV=1</t>
  </si>
  <si>
    <t>Uncharacterized protein OS=Prunus persica GN=PRUPE_ppa001279mg PE=4 SV=1</t>
  </si>
  <si>
    <t>Uncharacterized protein OS=Prunus persica GN=PRUPE_ppa024493mg PE=4 SV=1</t>
  </si>
  <si>
    <t>Uncharacterized protein OS=Prunus persica GN=PRUPE_ppa009478mg PE=3 SV=1</t>
  </si>
  <si>
    <t>Ubiquitin carboxyl-terminal hydrolase OS=Prunus persica GN=PRUPE_ppa001170mg PE=3 SV=1</t>
  </si>
  <si>
    <t>Uncharacterized protein (Fragment) OS=Prunus persica GN=PRUPE_ppa023882mg PE=4 SV=1</t>
  </si>
  <si>
    <t>Uridine kinase OS=Prunus persica GN=PRUPE_ppa002506mg PE=3 SV=1</t>
  </si>
  <si>
    <t>Uncharacterized protein OS=Prunus persica GN=PRUPE_ppa006599mg PE=4 SV=1</t>
  </si>
  <si>
    <t>Uncharacterized protein OS=Prunus persica GN=PRUPE_ppa001302mg PE=4 SV=1</t>
  </si>
  <si>
    <t>Alpha/beta-Hydrolases superfamily protein isoform 1 OS=Theobroma cacao GN=TCM_038871 PE=4 SV=1</t>
  </si>
  <si>
    <t>Uncharacterized protein OS=Prunus persica GN=PRUPE_ppa009748mg PE=4 SV=1</t>
  </si>
  <si>
    <t>Uncharacterized protein OS=Prunus persica GN=PRUPE_ppa022781mg PE=4 SV=1</t>
  </si>
  <si>
    <t>Uncharacterized protein OS=Gossypium raimondii GN=B456_007G139400 PE=3 SV=1</t>
  </si>
  <si>
    <t>Uncharacterized protein OS=Prunus persica GN=PRUPE_ppa006182mg PE=4 SV=1</t>
  </si>
  <si>
    <t>Uncharacterized protein OS=Prunus persica GN=PRUPE_ppa018934mg PE=4 SV=1</t>
  </si>
  <si>
    <t>Uncharacterized protein OS=Prunus persica GN=PRUPE_ppa020743mg PE=4 SV=1</t>
  </si>
  <si>
    <t>Uncharacterized protein OS=Prunus persica GN=PRUPE_ppa013214mg PE=4 SV=1</t>
  </si>
  <si>
    <t>Uncharacterized protein OS=Prunus persica GN=PRUPE_ppa001915mg PE=4 SV=1</t>
  </si>
  <si>
    <t>Uncharacterized protein OS=Prunus persica GN=PRUPE_ppa002817mg PE=4 SV=1</t>
  </si>
  <si>
    <t>Uncharacterized protein (Fragment) OS=Prunus persica GN=PRUPE_ppa015273mg PE=3 SV=1</t>
  </si>
  <si>
    <t>Uncharacterized protein OS=Prunus persica GN=PRUPE_ppa024332mg PE=4 SV=1</t>
  </si>
  <si>
    <t>Uncharacterized protein OS=Prunus persica GN=PRUPE_ppa012965mg PE=4 SV=1</t>
  </si>
  <si>
    <t>Uncharacterized protein OS=Prunus persica GN=PRUPE_ppa001062mg PE=3 SV=1</t>
  </si>
  <si>
    <t>Uncharacterized protein OS=Prunus persica GN=PRUPE_ppa007382mg PE=3 SV=1</t>
  </si>
  <si>
    <t>Uncharacterized protein OS=Prunus persica GN=PRUPE_ppa005354mg PE=4 SV=1</t>
  </si>
  <si>
    <t>Uncharacterized protein OS=Prunus persica GN=PRUPE_ppa1027172mg PE=4 SV=1</t>
  </si>
  <si>
    <t>Uncharacterized protein OS=Prunus persica GN=PRUPE_ppa014138mg PE=4 SV=1</t>
  </si>
  <si>
    <t>Peroxidase OS=Prunus persica GN=PRUPE_ppa025326mg PE=3 SV=1</t>
  </si>
  <si>
    <t>Uncharacterized protein OS=Prunus persica GN=PRUPE_ppa004578mg PE=4 SV=1</t>
  </si>
  <si>
    <t>Uncharacterized protein (Fragment) OS=Prunus persica GN=PRUPE_ppa025744mg PE=3 SV=1</t>
  </si>
  <si>
    <t>Uncharacterized protein OS=Prunus persica GN=PRUPE_ppa013267mg PE=4 SV=1</t>
  </si>
  <si>
    <t>Uncharacterized protein OS=Prunus persica GN=PRUPE_ppa006542mg PE=4 SV=1</t>
  </si>
  <si>
    <t>Uncharacterized protein OS=Populus trichocarpa GN=POPTR_0019s15060g PE=4 SV=1</t>
  </si>
  <si>
    <t>Uncharacterized protein OS=Prunus persica GN=PRUPE_ppa009162mg PE=4 SV=1</t>
  </si>
  <si>
    <t>Uncharacterized protein OS=Prunus persica GN=PRUPE_ppa001108mg PE=4 SV=1</t>
  </si>
  <si>
    <t>Uncharacterized protein OS=Prunus persica GN=PRUPE_ppa007046mg PE=4 SV=1</t>
  </si>
  <si>
    <t>Uncharacterized protein OS=Prunus persica GN=PRUPE_ppa011251mg PE=4 SV=1</t>
  </si>
  <si>
    <t>Putative uncharacterized protein OS=Vitis vinifera GN=VITISV_042886 PE=3 SV=1</t>
  </si>
  <si>
    <t>Uncharacterized protein (Fragment) OS=Prunus persica GN=PRUPE_ppa1027217mg PE=4 SV=1</t>
  </si>
  <si>
    <t>Omega-6 fatty acid desaturase OS=Prunus persica GN=FAD PE=2 SV=1</t>
  </si>
  <si>
    <t>Uncharacterized protein OS=Capsella rubella GN=CARUB_v10024063mg PE=4 SV=1</t>
  </si>
  <si>
    <t>Uncharacterized protein OS=Prunus persica GN=PRUPE_ppa006626mg PE=4 SV=1</t>
  </si>
  <si>
    <t>Uncharacterized protein OS=Prunus persica GN=PRUPE_ppa009523mg PE=4 SV=1</t>
  </si>
  <si>
    <t>Uncharacterized protein OS=Prunus persica GN=PRUPE_ppa008546mg PE=4 SV=1</t>
  </si>
  <si>
    <t>Uncharacterized protein OS=Gossypium raimondii GN=B456_010G048500 PE=4 SV=1</t>
  </si>
  <si>
    <t>MATE efflux family protein OS=Prunus persica GN=PRUPE_ppa004487mg PE=3 SV=1</t>
  </si>
  <si>
    <t>Uncharacterized protein OS=Prunus persica GN=PRUPE_ppa013861mg PE=4 SV=1</t>
  </si>
  <si>
    <t>Uncharacterized protein OS=Prunus persica GN=PRUPE_ppa011615mg PE=4 SV=1</t>
  </si>
  <si>
    <t>Uncharacterized protein OS=Populus trichocarpa GN=POPTR_0001s08380g PE=4 SV=1</t>
  </si>
  <si>
    <t>Long chain acyl-CoA synthetase 7 OS=Morus notabilis GN=L484_001413 PE=4 SV=1</t>
  </si>
  <si>
    <t>Uncharacterized protein OS=Jatropha curcas GN=JCGZ_22556 PE=4 SV=1</t>
  </si>
  <si>
    <t>Uncharacterized protein OS=Prunus persica GN=PRUPE_ppa026281mg PE=4 SV=1</t>
  </si>
  <si>
    <t>Uncharacterized protein OS=Prunus persica GN=PRUPE_ppa006449mg PE=4 SV=1</t>
  </si>
  <si>
    <t>Uncharacterized protein OS=Prunus persica GN=PRUPE_ppa025847mg PE=4 SV=1</t>
  </si>
  <si>
    <t>Uncharacterized protein OS=Prunus persica GN=PRUPE_ppa001014mg PE=4 SV=1</t>
  </si>
  <si>
    <t>Uncharacterized protein OS=Prunus persica GN=PRUPE_ppa000011mg PE=4 SV=1</t>
  </si>
  <si>
    <t>Uncharacterized protein OS=Prunus persica GN=PRUPE_ppa012012mg PE=4 SV=1</t>
  </si>
  <si>
    <t>Uncharacterized protein OS=Prunus persica GN=PRUPE_ppa002343mg PE=4 SV=1</t>
  </si>
  <si>
    <t>Uncharacterized protein OS=Prunus persica GN=PRUPE_ppa013537mg PE=4 SV=1</t>
  </si>
  <si>
    <t>Sucrose synthase OS=Prunus persica GN=Sus2 PE=2 SV=1</t>
  </si>
  <si>
    <t>Uncharacterized protein OS=Prunus persica GN=PRUPE_ppa007156mg PE=4 SV=1</t>
  </si>
  <si>
    <t>Uncharacterized protein OS=Prunus persica GN=PRUPE_ppa023702mg PE=4 SV=1</t>
  </si>
  <si>
    <t>Uncharacterized protein OS=Prunus persica GN=PRUPE_ppa007206mg PE=4 SV=1</t>
  </si>
  <si>
    <t>Uncharacterized protein OS=Prunus persica GN=PRUPE_ppa003370mg PE=4 SV=1</t>
  </si>
  <si>
    <t>Uncharacterized protein (Fragment) OS=Prunus persica GN=PRUPE_ppa021005mg PE=4 SV=1</t>
  </si>
  <si>
    <t>Cytochrome c biogenesis Fc (Fragment) OS=Fragaria vesca subsp. vesca GN=ccmFc PE=4 SV=1</t>
  </si>
  <si>
    <t>R2R3-MYB transcription factor OS=Prunus avium GN=MYBF1 PE=4 SV=1</t>
  </si>
  <si>
    <t>Threonine dehydratase OS=Lemna minor GN=TD PE=2 SV=1</t>
  </si>
  <si>
    <t>Uncharacterized protein OS=Prunus persica GN=PRUPE_ppa000032mg PE=4 SV=1</t>
  </si>
  <si>
    <t>Cyclic phosphodiesterase family protein OS=Populus trichocarpa GN=POPTR_0011s03180g PE=4 SV=2</t>
  </si>
  <si>
    <t>Uncharacterized protein OS=Prunus persica GN=PRUPE_ppa011214mg PE=4 SV=1</t>
  </si>
  <si>
    <t>Uncharacterized protein OS=Prunus persica GN=PRUPE_ppa001687mg PE=4 SV=1</t>
  </si>
  <si>
    <t>Uncharacterized protein OS=Prunus persica GN=PRUPE_ppa011249mg PE=3 SV=1</t>
  </si>
  <si>
    <t>Uncharacterized protein OS=Prunus persica GN=PRUPE_ppa010366mg PE=4 SV=1</t>
  </si>
  <si>
    <t>Mitochondrial import receptor subunit TOM40-1-like protein OS=Morus notabilis GN=L484_021734 PE=4 SV=1</t>
  </si>
  <si>
    <t>Uncharacterized protein OS=Prunus persica GN=PRUPE_ppa018611mg PE=3 SV=1</t>
  </si>
  <si>
    <t>Uncharacterized protein OS=Prunus persica GN=PRUPE_ppa006380mg PE=3 SV=1</t>
  </si>
  <si>
    <t>Uncharacterized protein OS=Prunus persica GN=PRUPE_ppa010170mg PE=4 SV=1</t>
  </si>
  <si>
    <t>Uncharacterized protein OS=Citrus sinensis GN=CISIN_1g045961mg PE=4 SV=1</t>
  </si>
  <si>
    <t>Uncharacterized protein OS=Prunus persica GN=PRUPE_ppa002868mg PE=4 SV=1</t>
  </si>
  <si>
    <t>Uncharacterized protein OS=Prunus persica GN=PRUPE_ppa011029mg PE=4 SV=1</t>
  </si>
  <si>
    <t>DUF1005 protein (Fragment) OS=Ostryopsis nobilis PE=4 SV=1</t>
  </si>
  <si>
    <t>4-diphosphocytidyl-2-C-methyl-d-erythritol kinase, putative OS=Ricinus communis GN=RCOM_0784670 PE=3 SV=1</t>
  </si>
  <si>
    <t>TIR-NBS-LRR resistance protein muRdr1G OS=Rosa multiflora GN=muRdr1G PE=4 SV=1</t>
  </si>
  <si>
    <t>Putative uncharacterized protein OS=Vitis vinifera GN=VIT_01s0026g01770 PE=3 SV=1</t>
  </si>
  <si>
    <t>Uncharacterized protein (Fragment) OS=Prunus persica GN=PRUPE_ppa016794mg PE=4 SV=1</t>
  </si>
  <si>
    <t>Uncharacterized protein OS=Populus trichocarpa GN=POPTR_0007s13690g PE=4 SV=1</t>
  </si>
  <si>
    <t>Uncharacterized protein OS=Populus trichocarpa GN=POPTR_0018s02090g PE=4 SV=2</t>
  </si>
  <si>
    <t>Uncharacterized protein OS=Prunus persica GN=PRUPE_ppa006239mg PE=3 SV=1</t>
  </si>
  <si>
    <t>Uncharacterized protein OS=Jatropha curcas GN=JCGZ_05584 PE=4 SV=1</t>
  </si>
  <si>
    <t>Glucose-6-phosphate isomerase OS=Prunus persica GN=PGI PE=2 SV=1</t>
  </si>
  <si>
    <t>Uncharacterized protein OS=Prunus persica GN=PRUPE_ppa002873mg PE=3 SV=1</t>
  </si>
  <si>
    <t>Uncharacterized protein OS=Prunus persica GN=PRUPE_ppa003205mg PE=4 SV=1</t>
  </si>
  <si>
    <t>Uncharacterized protein OS=Prunus persica GN=PRUPE_ppa007773mg PE=4 SV=1</t>
  </si>
  <si>
    <t>Non-specific serine/threonine protein kinase OS=Prunus persica GN=PRUPE_ppa005267mg PE=4 SV=1</t>
  </si>
  <si>
    <t>Uncharacterized protein OS=Prunus persica GN=PRUPE_ppa011971mg PE=4 SV=1</t>
  </si>
  <si>
    <t>Uncharacterized protein OS=Prunus persica GN=PRUPE_ppa007867mg PE=4 SV=1</t>
  </si>
  <si>
    <t>Uncharacterized protein OS=Prunus persica GN=PRUPE_ppa006735mg PE=4 SV=1</t>
  </si>
  <si>
    <t>Putative uncharacterized protein OS=Vitis vinifera GN=VIT_04s0008g00830 PE=3 SV=1</t>
  </si>
  <si>
    <t>Uncharacterized protein OS=Prunus persica GN=PRUPE_ppa002721mg PE=4 SV=1</t>
  </si>
  <si>
    <t>ER lumen protein-retaining receptor OS=Vitis vinifera GN=VIT_10s0003g01700 PE=3 SV=1</t>
  </si>
  <si>
    <t>Uncharacterized protein OS=Prunus persica GN=PRUPE_ppa011906mg PE=4 SV=1</t>
  </si>
  <si>
    <t>Uncharacterized protein OS=Prunus persica GN=PRUPE_ppa011076mg PE=4 SV=1</t>
  </si>
  <si>
    <t>MYB domain class transcription factor OS=Malus domestica GN=MYB36 PE=2 SV=1</t>
  </si>
  <si>
    <t>Uncharacterized protein OS=Prunus persica GN=PRUPE_ppa007753mg PE=4 SV=1</t>
  </si>
  <si>
    <t>Uncharacterized protein OS=Morus notabilis GN=L484_004430 PE=4 SV=1</t>
  </si>
  <si>
    <t>Uncharacterized protein OS=Prunus persica GN=PRUPE_ppa003865mg PE=4 SV=1</t>
  </si>
  <si>
    <t>Uncharacterized protein OS=Prunus persica GN=PRUPE_ppa009589mg PE=4 SV=1</t>
  </si>
  <si>
    <t>Molybdenum cofactor sulfurase OS=Prunus persica GN=PRUPE_ppa001477mg PE=3 SV=1</t>
  </si>
  <si>
    <t>Uncharacterized protein OS=Prunus persica GN=PRUPE_ppa024213mg PE=3 SV=1</t>
  </si>
  <si>
    <t>Coffea canephora DH200=94 genomic scaffold, scaffold_130 OS=Coffea canephora GN=GSCOC_T00018903001 PE=3 SV=1</t>
  </si>
  <si>
    <t>Uncharacterized protein OS=Prunus persica GN=PRUPE_ppa007888mg PE=4 SV=1</t>
  </si>
  <si>
    <t>Putative uncharacterized protein OS=Vitis vinifera GN=VIT_16s0039g02150 PE=4 SV=1</t>
  </si>
  <si>
    <t>Uncharacterized protein OS=Prunus persica GN=PRUPE_ppa009500mg PE=4 SV=1</t>
  </si>
  <si>
    <t>Uncharacterized protein OS=Prunus persica GN=PRUPE_ppa001143mg PE=4 SV=1</t>
  </si>
  <si>
    <t>Uncharacterized protein OS=Prunus persica GN=PRUPE_ppa011620mg PE=4 SV=1</t>
  </si>
  <si>
    <t>Uncharacterized protein OS=Prunus persica GN=PRUPE_ppa012787mg PE=4 SV=1</t>
  </si>
  <si>
    <t>Uncharacterized protein OS=Prunus persica GN=PRUPE_ppa005826mg PE=4 SV=1</t>
  </si>
  <si>
    <t>Aspartate aminotransferase OS=Morus notabilis GN=L484_007268 PE=3 SV=1</t>
  </si>
  <si>
    <t>Ubiquitin specific protease 39 and snrnp assembly factor, putative OS=Ricinus communis GN=RCOM_0670010 PE=4 SV=1</t>
  </si>
  <si>
    <t>Uncharacterized protein OS=Prunus persica GN=PRUPE_ppa020526mg PE=4 SV=1</t>
  </si>
  <si>
    <t>Uncharacterized protein OS=Glycine soja GN=glysoja_039474 PE=4 SV=1</t>
  </si>
  <si>
    <t>Uncharacterized protein OS=Prunus persica GN=PRUPE_ppa018966mg PE=4 SV=1</t>
  </si>
  <si>
    <t>Uncharacterized protein OS=Prunus persica GN=PRUPE_ppa013090mg PE=4 SV=1</t>
  </si>
  <si>
    <t>Uncharacterized protein OS=Morus notabilis GN=L484_008307 PE=4 SV=1</t>
  </si>
  <si>
    <t>Uncharacterized protein OS=Prunus persica GN=PRUPE_ppa010827mg PE=4 SV=1</t>
  </si>
  <si>
    <t>Uncharacterized protein OS=Prunus persica GN=PRUPE_ppa011220mg PE=4 SV=1</t>
  </si>
  <si>
    <t>Uncharacterized protein OS=Capsella rubella GN=CARUB_v10003829mg PE=4 SV=1</t>
  </si>
  <si>
    <t>Sulfhydryl oxidase OS=Jatropha curcas GN=JCGZ_16309 PE=4 SV=1</t>
  </si>
  <si>
    <t>Kinesin-like protein OS=Prunus persica GN=PRUPE_ppa015323mg PE=3 SV=1</t>
  </si>
  <si>
    <t>Phytochrome OS=Prunus persica GN=PRUPE_ppa000506mg PE=3 SV=1</t>
  </si>
  <si>
    <t>Putative uncharacterized protein OS=Vitis vinifera GN=VITISV_037765 PE=4 SV=1</t>
  </si>
  <si>
    <t>UPF0061 protein azo1574 OS=Morus notabilis GN=L484_018405 PE=3 SV=1</t>
  </si>
  <si>
    <t>Uncharacterized protein OS=Prunus persica GN=PRUPE_ppa010026mg PE=3 SV=1</t>
  </si>
  <si>
    <t>3-isopropylmalate dehydrogenase OS=Prunus persica GN=PRUPE_ppa006579mg PE=3 SV=1</t>
  </si>
  <si>
    <t>Pectinesterase OS=Prunus persica GN=PRUPE_ppa004437mg PE=3 SV=1</t>
  </si>
  <si>
    <t>Uncharacterized protein OS=Prunus persica GN=PRUPE_ppa005232mg PE=4 SV=1</t>
  </si>
  <si>
    <t>Eukaryotic initiation factor 4A-14 OS=Gossypium arboreum GN=F383_28812 PE=3 SV=1</t>
  </si>
  <si>
    <t>Uncharacterized protein OS=Prunus persica GN=PRUPE_ppa013194mg PE=4 SV=1</t>
  </si>
  <si>
    <t>Uncharacterized protein OS=Prunus persica GN=PRUPE_ppa009883mg PE=4 SV=1</t>
  </si>
  <si>
    <t>Uncharacterized protein OS=Prunus persica GN=PRUPE_ppa009168mg PE=4 SV=1</t>
  </si>
  <si>
    <t>Uncharacterized protein OS=Prunus persica GN=PRUPE_ppa000735mg PE=4 SV=1</t>
  </si>
  <si>
    <t>Uncharacterized protein OS=Prunus persica GN=PRUPE_ppa007321mg PE=4 SV=1</t>
  </si>
  <si>
    <t>Uncharacterized protein OS=Morus notabilis GN=L484_022597 PE=4 SV=1</t>
  </si>
  <si>
    <t>Uncharacterized protein OS=Prunus persica GN=PRUPE_ppa014957mg PE=4 SV=1</t>
  </si>
  <si>
    <t>Protease Do-like 7 OS=Gossypium arboreum GN=F383_09479 PE=4 SV=1</t>
  </si>
  <si>
    <t>Uncharacterized protein OS=Prunus persica GN=PRUPE_ppa008098mg PE=4 SV=1</t>
  </si>
  <si>
    <t>Uncharacterized protein OS=Prunus persica GN=PRUPE_ppa007408mg PE=4 SV=1</t>
  </si>
  <si>
    <t>Alanine--glyoxylate aminotransferase 2 isoform 1 OS=Theobroma cacao GN=TCM_001039 PE=4 SV=1</t>
  </si>
  <si>
    <t>Uncharacterized protein OS=Prunus persica GN=PRUPE_ppb019489mg PE=4 SV=1</t>
  </si>
  <si>
    <t>Uncharacterized protein OS=Prunus persica GN=PRUPE_ppa004502mg PE=4 SV=1</t>
  </si>
  <si>
    <t>Uncharacterized protein OS=Prunus persica GN=PRUPE_ppa001987mg PE=4 SV=1</t>
  </si>
  <si>
    <t>Serine/threonine-protein kinase OS=Jatropha curcas GN=JCGZ_22675 PE=3 SV=1</t>
  </si>
  <si>
    <t>Uncharacterized protein OS=Prunus persica GN=PRUPE_ppa003419mg PE=4 SV=1</t>
  </si>
  <si>
    <t>Uncharacterized protein OS=Prunus persica GN=PRUPE_ppa006747mg PE=3 SV=1</t>
  </si>
  <si>
    <t>Uncharacterized protein OS=Citrus clementina GN=CICLE_v10024760mg PE=4 SV=1</t>
  </si>
  <si>
    <t>Uncharacterized protein (Fragment) OS=Prunus persica GN=PRUPE_ppa025539mg PE=4 SV=1</t>
  </si>
  <si>
    <t>Polynucleotide adenylyltransferase family protein isoform 1 OS=Theobroma cacao GN=TCM_036384 PE=3 SV=1</t>
  </si>
  <si>
    <t>Uncharacterized protein OS=Prunus persica GN=PRUPE_ppa002288mg PE=3 SV=1</t>
  </si>
  <si>
    <t>Uncharacterized protein OS=Prunus persica GN=PRUPE_ppa019156mg PE=4 SV=1</t>
  </si>
  <si>
    <t>Uncharacterized protein OS=Prunus persica GN=PRUPE_ppa001940mg PE=4 SV=1</t>
  </si>
  <si>
    <t>Serine/threonine-protein kinase fray2 OS=Morus notabilis GN=L484_027769 PE=4 SV=1</t>
  </si>
  <si>
    <t>Uncharacterized protein OS=Prunus persica GN=PRUPE_ppa000676mg PE=4 SV=1</t>
  </si>
  <si>
    <t>Uncharacterized protein OS=Prunus persica GN=PRUPE_ppa016128mg PE=4 SV=1</t>
  </si>
  <si>
    <t>Uncharacterized protein OS=Prunus persica GN=PRUPE_ppa008278mg PE=4 SV=1</t>
  </si>
  <si>
    <t>Uncharacterized protein OS=Prunus persica GN=PRUPE_ppa003481mg PE=4 SV=1</t>
  </si>
  <si>
    <t>Uncharacterized protein (Fragment) OS=Prunus persica GN=PRUPE_ppa019402mg PE=4 SV=1</t>
  </si>
  <si>
    <t>Uncharacterized protein OS=Prunus persica GN=PRUPE_ppa012327mg PE=4 SV=1</t>
  </si>
  <si>
    <t>Uncharacterized protein OS=Prunus persica GN=PRUPE_ppa006232mg PE=4 SV=1</t>
  </si>
  <si>
    <t>Uncharacterized protein OS=Prunus persica GN=PRUPE_ppa022200mg PE=4 SV=1</t>
  </si>
  <si>
    <t>Uncharacterized protein OS=Morus notabilis GN=L484_027391 PE=4 SV=1</t>
  </si>
  <si>
    <t>Phospholipid-transporting ATPase OS=Prunus persica GN=PRUPE_ppa000418mg PE=3 SV=1</t>
  </si>
  <si>
    <t>Uncharacterized protein OS=Jatropha curcas GN=JCGZ_10159 PE=3 SV=1</t>
  </si>
  <si>
    <t>Uncharacterized protein OS=Prunus persica GN=PRUPE_ppa000118mg PE=4 SV=1</t>
  </si>
  <si>
    <t>Serine/threonine-protein phosphatase 2A 55 kDa regulatory subunit B OS=Morus notabilis GN=L484_019521 PE=3 SV=1</t>
  </si>
  <si>
    <t>Uncharacterized protein OS=Prunus persica GN=PRUPE_ppa012715mg PE=4 SV=1</t>
  </si>
  <si>
    <t>Uncharacterized protein OS=Prunus persica GN=PRUPE_ppa002370mg PE=4 SV=1</t>
  </si>
  <si>
    <t>Uncharacterized protein OS=Prunus persica GN=PRUPE_ppa009428mg PE=4 SV=1</t>
  </si>
  <si>
    <t>Putative uncharacterized protein OS=Vitis vinifera GN=VIT_02s0025g01160 PE=4 SV=1</t>
  </si>
  <si>
    <t>TIP41-family-like protein OS=Rosa multiflora PE=2 SV=1</t>
  </si>
  <si>
    <t>Uncharacterized protein OS=Prunus persica GN=PRUPE_ppa018266mg PE=4 SV=1</t>
  </si>
  <si>
    <t>Uncharacterized protein OS=Prunus persica GN=PRUPE_ppa000069mg PE=4 SV=1</t>
  </si>
  <si>
    <t>Uncharacterized protein OS=Prunus persica GN=PRUPE_ppa007247mg PE=4 SV=1</t>
  </si>
  <si>
    <t>Uncharacterized protein OS=Prunus persica GN=PRUPE_ppa025524mg PE=4 SV=1</t>
  </si>
  <si>
    <t>Uncharacterized protein OS=Prunus persica GN=PRUPE_ppa026843mg PE=4 SV=1</t>
  </si>
  <si>
    <t>Uncharacterized protein OS=Prunus persica GN=PRUPE_ppa011665mg PE=4 SV=1</t>
  </si>
  <si>
    <t>Uncharacterized protein OS=Prunus persica GN=PRUPE_ppa018971mg PE=4 SV=1</t>
  </si>
  <si>
    <t>Uncharacterized protein OS=Citrus clementina GN=CICLE_v10021359mg PE=4 SV=1</t>
  </si>
  <si>
    <t>Uncharacterized protein OS=Morus notabilis GN=L484_018407 PE=4 SV=1</t>
  </si>
  <si>
    <t>Uncharacterized protein OS=Prunus persica GN=PRUPE_ppa004602mg PE=3 SV=1</t>
  </si>
  <si>
    <t>Uncharacterized protein OS=Prunus persica GN=PRUPE_ppa002044mg PE=4 SV=1</t>
  </si>
  <si>
    <t>Uncharacterized protein OS=Prunus persica GN=PRUPE_ppa005982mg PE=4 SV=1</t>
  </si>
  <si>
    <t>Phospholipid-transporting ATPase OS=Prunus persica GN=PRUPE_ppa000430mg PE=3 SV=1</t>
  </si>
  <si>
    <t>Uncharacterized protein OS=Prunus persica GN=PRUPE_ppa016891mg PE=4 SV=1</t>
  </si>
  <si>
    <t>High mobility group family OS=Cucumis melo subsp. melo PE=4 SV=1</t>
  </si>
  <si>
    <t>Uncharacterized protein OS=Prunus persica GN=PRUPE_ppa005500mg PE=3 SV=1</t>
  </si>
  <si>
    <t>Putative uncharacterized protein OS=Vitis vinifera GN=VIT_07s0031g00800 PE=4 SV=1</t>
  </si>
  <si>
    <t>Uncharacterized protein OS=Prunus persica GN=PRUPE_ppa022090mg PE=4 SV=1</t>
  </si>
  <si>
    <t>Uncharacterized protein OS=Prunus persica GN=PRUPE_ppa012590mg PE=4 SV=1</t>
  </si>
  <si>
    <t>Uncharacterized protein OS=Eucalyptus grandis GN=EUGRSUZ_H00817 PE=4 SV=1</t>
  </si>
  <si>
    <t>Uncharacterized protein OS=Prunus persica GN=PRUPE_ppa010048mg PE=4 SV=1</t>
  </si>
  <si>
    <t>Uncharacterized protein OS=Prunus persica GN=PRUPE_ppa011310mg PE=4 SV=1</t>
  </si>
  <si>
    <t>Uncharacterized protein OS=Prunus persica GN=PRUPE_ppa001118mg PE=4 SV=1</t>
  </si>
  <si>
    <t>Putative uncharacterized protein OS=Vitis vinifera GN=VIT_10s0003g01010 PE=4 SV=1</t>
  </si>
  <si>
    <t>Uncharacterized protein OS=Gossypium raimondii GN=B456_006G142800 PE=4 SV=1</t>
  </si>
  <si>
    <t>Uncharacterized protein OS=Prunus persica GN=PRUPE_ppa006550mg PE=4 SV=1</t>
  </si>
  <si>
    <t>DnaJ homolog subfamily C member 21 OS=Morus notabilis GN=L484_001086 PE=4 SV=1</t>
  </si>
  <si>
    <t>Uncharacterized protein OS=Prunus persica GN=PRUPE_ppa015095mg PE=4 SV=1</t>
  </si>
  <si>
    <t>Uncharacterized protein OS=Prunus persica GN=PRUPE_ppa003043mg PE=4 SV=1</t>
  </si>
  <si>
    <t>Putative uncharacterized protein OS=Vitis vinifera GN=VIT_03s0038g03840 PE=4 SV=1</t>
  </si>
  <si>
    <t>Uncharacterized protein OS=Prunus persica GN=PRUPE_ppa000875mg PE=4 SV=1</t>
  </si>
  <si>
    <t>Uncharacterized protein (Fragment) OS=Prunus persica GN=PRUPE_ppa022787mg PE=4 SV=1</t>
  </si>
  <si>
    <t>Uncharacterized protein OS=Prunus persica GN=PRUPE_ppa004526mg PE=4 SV=1</t>
  </si>
  <si>
    <t>Uncharacterized protein OS=Prunus persica GN=PRUPE_ppa026431mg PE=4 SV=1</t>
  </si>
  <si>
    <t>Uncharacterized protein OS=Prunus persica GN=PRUPE_ppa016986mg PE=4 SV=1</t>
  </si>
  <si>
    <t>Uncharacterized protein OS=Prunus persica GN=PRUPE_ppb018608mg PE=4 SV=1</t>
  </si>
  <si>
    <t>Uncharacterized protein (Fragment) OS=Prunus persica GN=PRUPE_ppa026063mg PE=4 SV=1</t>
  </si>
  <si>
    <t>Alpha-1,6-mannosyl-glycoprotein 2-beta-N-acetylglucosaminyltransferase OS=Morus notabilis GN=L484_014263 PE=4 SV=1</t>
  </si>
  <si>
    <t>Uncharacterized protein OS=Musa acuminata subsp. malaccensis PE=3 SV=1</t>
  </si>
  <si>
    <t>Uncharacterized protein (Fragment) OS=Prunus persica GN=PRUPE_ppa015491mg PE=4 SV=1</t>
  </si>
  <si>
    <t>Uncharacterized protein (Fragment) OS=Prunus persica GN=PRUPE_ppa015223mg PE=4 SV=1</t>
  </si>
  <si>
    <t>Uncharacterized protein OS=Prunus persica GN=PRUPE_ppa001832mg PE=4 SV=1</t>
  </si>
  <si>
    <t>Glycylpeptide N-tetradecanoyltransferase OS=Prunus persica GN=PRUPE_ppa005983mg PE=3 SV=1</t>
  </si>
  <si>
    <t>Uncharacterized protein OS=Prunus persica GN=PRUPE_ppa000193mg PE=4 SV=1</t>
  </si>
  <si>
    <t>Uncharacterized protein (Fragment) OS=Prunus persica GN=PRUPE_ppa021078mg PE=4 SV=1</t>
  </si>
  <si>
    <t>Uncharacterized protein OS=Prunus persica GN=PRUPE_ppa022621mg PE=3 SV=1</t>
  </si>
  <si>
    <t>Uncharacterized protein OS=Prunus persica GN=PRUPE_ppa007590mg PE=4 SV=1</t>
  </si>
  <si>
    <t>Uncharacterized protein (Fragment) OS=Prunus persica GN=PRUPE_ppa020816mg PE=4 SV=1</t>
  </si>
  <si>
    <t>Uncharacterized protein OS=Prunus persica GN=PRUPE_ppa012034mg PE=4 SV=1</t>
  </si>
  <si>
    <t>Ribosomal protein S3 (Fragment) OS=Premna odorata GN=rps3 PE=3 SV=1</t>
  </si>
  <si>
    <t>Uncharacterized protein OS=Gossypium raimondii GN=B456_001G166300 PE=4 SV=1</t>
  </si>
  <si>
    <t>Uncharacterized protein OS=Prunus persica GN=PRUPE_ppa012054mg PE=3 SV=1</t>
  </si>
  <si>
    <t>Uncharacterized protein OS=Prunus persica GN=PRUPE_ppa007875mg PE=4 SV=1</t>
  </si>
  <si>
    <t>Uncharacterized protein OS=Prunus persica GN=PRUPE_ppa009934mg PE=4 SV=1</t>
  </si>
  <si>
    <t>Uncharacterized protein OS=Jatropha curcas GN=JCGZ_15611 PE=3 SV=1</t>
  </si>
  <si>
    <t>Hydroxyproline-rich glycoprotein family protein isoform 4 (Fragment) OS=Theobroma cacao GN=TCM_019125 PE=4 SV=1</t>
  </si>
  <si>
    <t>Uncharacterized protein OS=Prunus persica GN=PRUPE_ppa012076mg PE=4 SV=1</t>
  </si>
  <si>
    <t>Carboxylate clamp-tetratricopeptide repeat protein OS=Arabidopsis thaliana GN=At3g04710 PE=4 SV=1</t>
  </si>
  <si>
    <t>Putative uncharacterized protein OS=Vitis vinifera GN=VIT_14s0066g01750 PE=4 SV=1</t>
  </si>
  <si>
    <t>Uncharacterized protein OS=Morus notabilis GN=L484_001374 PE=4 SV=1</t>
  </si>
  <si>
    <t>Uncharacterized protein OS=Hevea brasiliensis PE=2 SV=1</t>
  </si>
  <si>
    <t>Uncharacterized protein (Fragment) OS=Prunus persica GN=PRUPE_ppa016892mg PE=4 SV=1</t>
  </si>
  <si>
    <t>Uncharacterized protein (Fragment) OS=Prunus persica GN=PRUPE_ppa017697mg PE=4 SV=1</t>
  </si>
  <si>
    <t>Serine/threonine-protein kinase OS=Morus notabilis GN=L484_018392 PE=3 SV=1</t>
  </si>
  <si>
    <t>Uncharacterized protein OS=Prunus persica GN=PRUPE_ppa022622mg PE=4 SV=1</t>
  </si>
  <si>
    <t>Uncharacterized protein OS=Prunus persica GN=PRUPE_ppa012380mg PE=4 SV=1</t>
  </si>
  <si>
    <t>Uncharacterized protein OS=Prunus persica GN=PRUPE_ppa005874mg PE=4 SV=1</t>
  </si>
  <si>
    <t>Uncharacterized protein OS=Prunus persica GN=PRUPE_ppa027089mg PE=4 SV=1</t>
  </si>
  <si>
    <t>Uncharacterized protein OS=Morus notabilis GN=L484_027770 PE=4 SV=1</t>
  </si>
  <si>
    <t>Uncharacterized protein OS=Prunus persica GN=PRUPE_ppa001756mg PE=4 SV=1</t>
  </si>
  <si>
    <t>Uncharacterized protein OS=Prunus persica GN=PRUPE_ppa005151mg PE=4 SV=1</t>
  </si>
  <si>
    <t>Uncharacterized protein OS=Prunus persica GN=PRUPE_ppa000331mg PE=4 SV=1</t>
  </si>
  <si>
    <t>Uncharacterized protein OS=Prunus persica GN=PRUPE_ppa004260mg PE=3 SV=1</t>
  </si>
  <si>
    <t>Starch synthase, chloroplastic/amyloplastic OS=Prunus persica GN=PRUPE_ppa002995mg PE=3 SV=1</t>
  </si>
  <si>
    <t>Uncharacterized protein OS=Prunus persica GN=PRUPE_ppa001621mg PE=4 SV=1</t>
  </si>
  <si>
    <t>Uncharacterized protein OS=Prunus persica GN=PRUPE_ppa011528mg PE=4 SV=1</t>
  </si>
  <si>
    <t>Uncharacterized protein OS=Prunus persica GN=PRUPE_ppa000106mg PE=4 SV=1</t>
  </si>
  <si>
    <t>S-adenosylmethionine decarboxylase proenzyme OS=Prunus persica GN=PRUPE_ppa007732mg PE=3 SV=1</t>
  </si>
  <si>
    <t>Peroxidase OS=Prunus persica GN=PRUPE_ppa016743mg PE=3 SV=1</t>
  </si>
  <si>
    <t>Cysteine protease OS=Rosa x borboniana PE=2 SV=1</t>
  </si>
  <si>
    <t>Uncharacterized protein OS=Prunus persica GN=PRUPE_ppa022918mg PE=4 SV=1</t>
  </si>
  <si>
    <t>Uncharacterized protein OS=Prunus persica GN=PRUPE_ppa007793mg PE=4 SV=1</t>
  </si>
  <si>
    <t>Uncharacterized protein OS=Prunus persica GN=PRUPE_ppa001681mg PE=4 SV=1</t>
  </si>
  <si>
    <t>Uncharacterized protein OS=Prunus persica GN=PRUPE_ppa007955mg PE=4 SV=1</t>
  </si>
  <si>
    <t>Uncharacterized protein OS=Prunus persica GN=PRUPE_ppa007172mg PE=4 SV=1</t>
  </si>
  <si>
    <t>Uncharacterized protein OS=Prunus persica GN=PRUPE_ppa008105mg PE=4 SV=1</t>
  </si>
  <si>
    <t>Uncharacterized protein OS=Prunus persica GN=PRUPE_ppa023592mg PE=3 SV=1</t>
  </si>
  <si>
    <t>Uncharacterized protein OS=Prunus persica GN=PRUPE_ppa003208mg PE=4 SV=1</t>
  </si>
  <si>
    <t>Uncharacterized protein OS=Prunus persica GN=PRUPE_ppa000549mg PE=3 SV=1</t>
  </si>
  <si>
    <t>Uncharacterized protein OS=Prunus persica GN=PRUPE_ppa009430mg PE=4 SV=1</t>
  </si>
  <si>
    <t>Uncharacterized protein OS=Jatropha curcas GN=JCGZ_22644 PE=4 SV=1</t>
  </si>
  <si>
    <t>Putative uncharacterized protein OS=Vitis vinifera GN=VIT_01s0010g03550 PE=4 SV=1</t>
  </si>
  <si>
    <t>Uncharacterized protein OS=Prunus persica GN=PRUPE_ppa017021mg PE=4 SV=1</t>
  </si>
  <si>
    <t>Uncharacterized protein OS=Prunus persica GN=PRUPE_ppa009843mg PE=3 SV=1</t>
  </si>
  <si>
    <t>Uncharacterized protein OS=Prunus persica GN=PRUPE_ppa021165mg PE=3 SV=1</t>
  </si>
  <si>
    <t>Uncharacterized protein OS=Prunus persica GN=PRUPE_ppa011119mg PE=4 SV=1</t>
  </si>
  <si>
    <t>Uncharacterized protein OS=Prunus persica GN=PRUPE_ppa001499mg PE=4 SV=1</t>
  </si>
  <si>
    <t>Uncharacterized protein OS=Populus trichocarpa GN=POPTR_0010s17240g PE=3 SV=1</t>
  </si>
  <si>
    <t>Uncharacterized protein OS=Prunus persica GN=PRUPE_ppa003806mg PE=4 SV=1</t>
  </si>
  <si>
    <t>Uncharacterized protein OS=Gossypium raimondii GN=B456_006G118600 PE=3 SV=1</t>
  </si>
  <si>
    <t>Uncharacterized protein OS=Prunus persica GN=PRUPE_ppa009726mg PE=4 SV=1</t>
  </si>
  <si>
    <t>Uncharacterized protein OS=Prunus persica GN=PRUPE_ppa004025mg PE=3 SV=1</t>
  </si>
  <si>
    <t>Uncharacterized protein (Fragment) OS=Prunus persica GN=PRUPE_ppa016307mg PE=4 SV=1</t>
  </si>
  <si>
    <t>Uncharacterized protein OS=Prunus persica GN=PRUPE_ppa007979mg PE=4 SV=1</t>
  </si>
  <si>
    <t>Uncharacterized protein OS=Prunus persica GN=PRUPE_ppa010535mg PE=4 SV=1</t>
  </si>
  <si>
    <t>Rho-GTPase-activating family protein OS=Populus trichocarpa GN=POPTR_0002s01610g PE=4 SV=2</t>
  </si>
  <si>
    <t>Uncharacterized protein OS=Prunus persica GN=PRUPE_ppa006097mg PE=4 SV=1</t>
  </si>
  <si>
    <t>Methionine aminopeptidase 1 OS=Eucalyptus grandis GN=EUGRSUZ_I00937 PE=3 SV=1</t>
  </si>
  <si>
    <t>Uncharacterized protein OS=Prunus persica GN=PRUPE_ppa011092mg PE=4 SV=1</t>
  </si>
  <si>
    <t>Peptidyl-prolyl cis-trans isomerase OS=Prunus persica GN=PRUPE_ppa010357mg PE=3 SV=1</t>
  </si>
  <si>
    <t>Uncharacterized protein OS=Prunus persica GN=PRUPE_ppa002762mg PE=4 SV=1</t>
  </si>
  <si>
    <t>Uncharacterized protein OS=Prunus persica GN=PRUPE_ppa022793mg PE=4 SV=1</t>
  </si>
  <si>
    <t>Uncharacterized protein OS=Prunus persica GN=PRUPE_ppa010189mg PE=4 SV=1</t>
  </si>
  <si>
    <t>Uncharacterized protein OS=Prunus persica GN=PRUPE_ppa005894mg PE=4 SV=1</t>
  </si>
  <si>
    <t>Splicing factor U2af small subunit A OS=Morus notabilis GN=L484_024788 PE=4 SV=1</t>
  </si>
  <si>
    <t>Uncharacterized protein OS=Prunus persica GN=PRUPE_ppa003964mg PE=4 SV=1</t>
  </si>
  <si>
    <t>Uncharacterized protein OS=Prunus persica GN=PRUPE_ppa024573mg PE=4 SV=1</t>
  </si>
  <si>
    <t>Uncharacterized protein OS=Prunus persica GN=PRUPE_ppa008306mg PE=4 SV=1</t>
  </si>
  <si>
    <t>Histone acetyltransferase HAC1 OS=Morus notabilis GN=L484_010457 PE=4 SV=1</t>
  </si>
  <si>
    <t>Uncharacterized protein OS=Prunus persica GN=PRUPE_ppa007726mg PE=4 SV=1</t>
  </si>
  <si>
    <t>Uncharacterized protein OS=Gossypium raimondii GN=B456_004G046800 PE=4 SV=1</t>
  </si>
  <si>
    <t>Uncharacterized protein OS=Prunus persica GN=PRUPE_ppa000625mg PE=4 SV=1</t>
  </si>
  <si>
    <t>Uncharacterized protein (Fragment) OS=Prunus persica GN=PRUPE_ppa025643mg PE=4 SV=1</t>
  </si>
  <si>
    <t>Uncharacterized protein OS=Prunus persica GN=PRUPE_ppa007346mg PE=4 SV=1</t>
  </si>
  <si>
    <t>Uncharacterized protein OS=Prunus persica GN=PRUPE_ppa006981mg PE=4 SV=1</t>
  </si>
  <si>
    <t>Uncharacterized protein OS=Prunus persica GN=PRUPE_ppa013542mg PE=4 SV=1</t>
  </si>
  <si>
    <t>Uncharacterized protein OS=Prunus persica GN=PRUPE_ppa003515mg PE=4 SV=1</t>
  </si>
  <si>
    <t>Uncharacterized protein OS=Prunus persica GN=PRUPE_ppa014472mg PE=4 SV=1</t>
  </si>
  <si>
    <t>Homeodomain-like/winged-helix DNA-binding family protein, putative OS=Theobroma cacao GN=TCM_029078 PE=4 SV=1</t>
  </si>
  <si>
    <t>Histone acetyltransferase OS=Prunus persica GN=PRUPE_ppa005747mg PE=3 SV=1</t>
  </si>
  <si>
    <t>Uncharacterized protein OS=Prunus persica GN=PRUPE_ppa002118mg PE=4 SV=1</t>
  </si>
  <si>
    <t>Uncharacterized protein OS=Prunus persica GN=PRUPE_ppa006795mg PE=4 SV=1</t>
  </si>
  <si>
    <t>Uncharacterized protein OS=Prunus persica GN=PRUPE_ppa007173mg PE=4 SV=1</t>
  </si>
  <si>
    <t>Uncharacterized protein OS=Citrus sinensis GN=CISIN_1g046545mg PE=4 SV=1</t>
  </si>
  <si>
    <t>Uncharacterized protein OS=Morus notabilis GN=L484_024836 PE=3 SV=1</t>
  </si>
  <si>
    <t>Uncharacterized protein OS=Jatropha curcas GN=JCGZ_23794 PE=4 SV=1</t>
  </si>
  <si>
    <t>NADH dehydrogenase subunit 4b OS=Brassica juncea var. tumida GN=nad4b PE=4 SV=1</t>
  </si>
  <si>
    <t>Uncharacterized protein OS=Prunus persica GN=PRUPE_ppa007947mg PE=4 SV=1</t>
  </si>
  <si>
    <t>Uncharacterized protein OS=Cucumis sativus GN=Csa_7G045500 PE=4 SV=1</t>
  </si>
  <si>
    <t>Uncharacterized protein OS=Prunus persica GN=PRUPE_ppa006092mg PE=4 SV=1</t>
  </si>
  <si>
    <t>Uncharacterized protein OS=Prunus persica GN=PRUPE_ppa007448mg PE=4 SV=1</t>
  </si>
  <si>
    <t>Uncharacterized protein OS=Jatropha curcas GN=JCGZ_23463 PE=4 SV=1</t>
  </si>
  <si>
    <t>Uncharacterized protein OS=Prunus persica GN=PRUPE_ppa001574mg PE=4 SV=1</t>
  </si>
  <si>
    <t>Uncharacterized protein OS=Prunus persica GN=PRUPE_ppa014927mg PE=4 SV=1</t>
  </si>
  <si>
    <t>Uncharacterized protein OS=Prunus persica GN=PRUPE_ppa000349mg PE=3 SV=1</t>
  </si>
  <si>
    <t>Serine/threonine-protein kinase OS=Theobroma cacao GN=TCM_040440 PE=3 SV=1</t>
  </si>
  <si>
    <t>Uncharacterized protein OS=Prunus persica GN=PRUPE_ppa011789mg PE=4 SV=1</t>
  </si>
  <si>
    <t>Uncharacterized protein OS=Prunus persica GN=PRUPE_ppa026678mg PE=4 SV=1</t>
  </si>
  <si>
    <t>Uncharacterized protein OS=Prunus persica GN=PRUPE_ppa026148mg PE=4 SV=1</t>
  </si>
  <si>
    <t>Uncharacterized protein OS=Prunus persica GN=PRUPE_ppa001665mg PE=3 SV=1</t>
  </si>
  <si>
    <t>Uncharacterized protein OS=Prunus persica GN=PRUPE_ppa1027166mg PE=4 SV=1</t>
  </si>
  <si>
    <t>Uncharacterized protein OS=Prunus persica GN=PRUPE_ppa023452mg PE=4 SV=1</t>
  </si>
  <si>
    <t>Uncharacterized protein OS=Prunus persica GN=PRUPE_ppa009978mg PE=4 SV=1</t>
  </si>
  <si>
    <t>Uncharacterized protein OS=Populus trichocarpa GN=POPTR_0014s01910g PE=4 SV=1</t>
  </si>
  <si>
    <t>Uncharacterized protein OS=Prunus persica GN=PRUPE_ppa005114mg PE=4 SV=1</t>
  </si>
  <si>
    <t>Uncharacterized protein OS=Prunus persica GN=PRUPE_ppa010752mg PE=4 SV=1</t>
  </si>
  <si>
    <t>Uncharacterized protein OS=Prunus persica GN=PRUPE_ppa005477mg PE=4 SV=1</t>
  </si>
  <si>
    <t>Uncharacterized protein OS=Prunus persica GN=PRUPE_ppa000570mg PE=4 SV=1</t>
  </si>
  <si>
    <t>Uncharacterized protein OS=Prunus persica GN=PRUPE_ppa008829mg PE=3 SV=1</t>
  </si>
  <si>
    <t>Uncharacterized protein OS=Prunus persica GN=PRUPE_ppa007657mg PE=3 SV=1</t>
  </si>
  <si>
    <t>Sugar transporter, putative OS=Ricinus communis GN=RCOM_0536300 PE=4 SV=1</t>
  </si>
  <si>
    <t>Uncharacterized protein (Fragment) OS=Citrus sinensis GN=CISIN_1g043845mg PE=4 SV=1</t>
  </si>
  <si>
    <t>Uncharacterized protein OS=Prunus persica GN=PRUPE_ppa019853mg PE=3 SV=1</t>
  </si>
  <si>
    <t>Serine/threonine-protein kinase OS=Morus notabilis GN=L484_027394 PE=4 SV=1</t>
  </si>
  <si>
    <t>Uncharacterized protein (Fragment) OS=Prunus persica GN=PRUPE_ppa018620mg PE=4 SV=1</t>
  </si>
  <si>
    <t>Uncharacterized protein OS=Prunus persica GN=PRUPE_ppa016313mg PE=4 SV=1</t>
  </si>
  <si>
    <t>Uncharacterized protein OS=Prunus persica GN=PRUPE_ppa007037mg PE=4 SV=1</t>
  </si>
  <si>
    <t>Uncharacterized protein OS=Prunus persica GN=PRUPE_ppa012131mg PE=4 SV=1</t>
  </si>
  <si>
    <t>Uncharacterized protein (Fragment) OS=Prunus persica GN=PRUPE_ppa022611mg PE=4 SV=1</t>
  </si>
  <si>
    <t>Uncharacterized protein OS=Prunus persica GN=PRUPE_ppa008856mg PE=4 SV=1</t>
  </si>
  <si>
    <t>Class V chitinase OS=Pyrus pyrifolia PE=2 SV=1</t>
  </si>
  <si>
    <t>Uncharacterized protein OS=Prunus persica GN=PRUPE_ppa000454mg PE=4 SV=1</t>
  </si>
  <si>
    <t>MATE efflux family protein OS=Prunus persica GN=PRUPE_ppa024316mg PE=3 SV=1</t>
  </si>
  <si>
    <t>Uncharacterized protein OS=Prunus persica GN=PRUPE_ppa006452mg PE=4 SV=1</t>
  </si>
  <si>
    <t>Uncharacterized protein OS=Prunus persica GN=PRUPE_ppa003264mg PE=4 SV=1</t>
  </si>
  <si>
    <t>Uncharacterized protein OS=Prunus persica GN=PRUPE_ppa004808mg PE=4 SV=1</t>
  </si>
  <si>
    <t>Uncharacterized protein OS=Prunus persica GN=PRUPE_ppa002619mg PE=4 SV=1</t>
  </si>
  <si>
    <t>Translation elongation factor 2 OS=Prunus persica GN=TEF2 PE=2 SV=1</t>
  </si>
  <si>
    <t>Uncharacterized protein OS=Prunus persica GN=PRUPE_ppa003164mg PE=4 SV=1</t>
  </si>
  <si>
    <t>Uncharacterized protein OS=Prunus persica GN=PRUPE_ppa003467mg PE=4 SV=1</t>
  </si>
  <si>
    <t>Uncharacterized protein OS=Prunus persica GN=PRUPE_ppa006799mg PE=4 SV=1</t>
  </si>
  <si>
    <t>Uncharacterized protein OS=Morus notabilis GN=L484_010219 PE=4 SV=1</t>
  </si>
  <si>
    <t>S-adenosylmethionine synthase OS=Malus baccata var. xiaojinensis GN=SAMS PE=2 SV=1</t>
  </si>
  <si>
    <t>Uncharacterized protein OS=Solanum lycopersicum GN=Solyc12g035710.1 PE=4 SV=1</t>
  </si>
  <si>
    <t>Uncharacterized protein (Fragment) OS=Prunus persica GN=PRUPE_ppa019141mg PE=4 SV=1</t>
  </si>
  <si>
    <t>Uncharacterized protein OS=Prunus persica GN=PRUPE_ppb021745mg PE=4 SV=1</t>
  </si>
  <si>
    <t>Uncharacterized protein OS=Prunus persica GN=PRUPE_ppa013486mg PE=4 SV=1</t>
  </si>
  <si>
    <t>4-hydroxyphenylpyruvate dioxygenase OS=Prunus persica GN=PRUPE_ppa005851mg PE=3 SV=1</t>
  </si>
  <si>
    <t>Uncharacterized protein OS=Prunus persica GN=PRUPE_ppa009877mg PE=4 SV=1</t>
  </si>
  <si>
    <t>Uncharacterized protein OS=Prunus persica GN=PRUPE_ppa006772mg PE=4 SV=1</t>
  </si>
  <si>
    <t>Uncharacterized protein OS=Prunus persica GN=PRUPE_ppa023836mg PE=4 SV=1</t>
  </si>
  <si>
    <t>Uncharacterized protein OS=Prunus persica GN=PRUPE_ppa002130mg PE=4 SV=1</t>
  </si>
  <si>
    <t>Uncharacterized protein OS=Prunus persica GN=PRUPE_ppa009851mg PE=4 SV=1</t>
  </si>
  <si>
    <t>Uncharacterized protein OS=Prunus persica GN=PRUPE_ppa004038mg PE=3 SV=1</t>
  </si>
  <si>
    <t>Uncharacterized protein OS=Prunus persica GN=PRUPE_ppa017423mg PE=4 SV=1</t>
  </si>
  <si>
    <t>Uncharacterized protein OS=Prunus persica GN=PRUPE_ppa008513mg PE=4 SV=1</t>
  </si>
  <si>
    <t>Uncharacterized protein OS=Prunus persica GN=PRUPE_ppa012735mg PE=4 SV=1</t>
  </si>
  <si>
    <t>Terpene cyclase/mutase family member OS=Prunus persica GN=PRUPE_ppa001844mg PE=3 SV=1</t>
  </si>
  <si>
    <t>Uncharacterized protein OS=Citrus sinensis GN=CISIN_1g012730mg PE=4 SV=1</t>
  </si>
  <si>
    <t>Uncharacterized protein OS=Prunus persica GN=PRUPE_ppa016021mg PE=4 SV=1</t>
  </si>
  <si>
    <t>Autophagy-related protein OS=Coffea canephora GN=GSCOC_T00021002001 PE=3 SV=1</t>
  </si>
  <si>
    <t>Uncharacterized protein OS=Prunus persica GN=PRUPE_ppa012527mg PE=4 SV=1</t>
  </si>
  <si>
    <t>Uncharacterized protein OS=Prunus persica GN=PRUPE_ppa008311mg PE=4 SV=1</t>
  </si>
  <si>
    <t>Heat shock cognate 70 kDa protein 1 OS=Aegilops tauschii GN=F775_33207 PE=3 SV=1</t>
  </si>
  <si>
    <t>Uncharacterized protein OS=Prunus persica GN=PRUPE_ppa013557mg PE=4 SV=1</t>
  </si>
  <si>
    <t>Uncharacterized protein OS=Prunus persica GN=PRUPE_ppa002793mg PE=4 SV=1</t>
  </si>
  <si>
    <t>Uncharacterized protein OS=Prunus persica GN=PRUPE_ppa014063mg PE=4 SV=1</t>
  </si>
  <si>
    <t>Uncharacterized protein OS=Prunus persica GN=PRUPE_ppa010201mg PE=4 SV=1</t>
  </si>
  <si>
    <t>Uncharacterized protein OS=Prunus persica GN=PRUPE_ppa023982mg PE=4 SV=1</t>
  </si>
  <si>
    <t>Uncharacterized protein OS=Prunus persica GN=PRUPE_ppa001272mg PE=4 SV=1</t>
  </si>
  <si>
    <t>Uncharacterized protein OS=Prunus persica GN=PRUPE_ppa005309mg PE=4 SV=1</t>
  </si>
  <si>
    <t>Uncharacterized protein OS=Prunus persica GN=PRUPE_ppa000393mg PE=4 SV=1</t>
  </si>
  <si>
    <t>Uncharacterized protein OS=Prunus persica GN=PRUPE_ppa011672mg PE=4 SV=1</t>
  </si>
  <si>
    <t>Uncharacterized protein OS=Prunus persica GN=PRUPE_ppa020913mg PE=4 SV=1</t>
  </si>
  <si>
    <t>Uncharacterized protein OS=Jatropha curcas GN=JCGZ_16754 PE=4 SV=1</t>
  </si>
  <si>
    <t>Acetyltransferase component of pyruvate dehydrogenase complex OS=Prunus persica GN=PRUPE_ppa003847mg PE=3 SV=1</t>
  </si>
  <si>
    <t>Uncharacterized protein OS=Prunus persica GN=PRUPE_ppa022954mg PE=4 SV=1</t>
  </si>
  <si>
    <t>Uncharacterized protein OS=Prunus persica GN=PRUPE_ppa002228mg PE=4 SV=1</t>
  </si>
  <si>
    <t>Uncharacterized protein (Fragment) OS=Citrus clementina GN=CICLE_v10013622mg PE=4 SV=1</t>
  </si>
  <si>
    <t>Methyl esterase 11 OS=Theobroma cacao GN=TCM_018817 PE=4 SV=1</t>
  </si>
  <si>
    <t>Uncharacterized protein OS=Prunus persica GN=PRUPE_ppa006877mg PE=4 SV=1</t>
  </si>
  <si>
    <t>Uncharacterized protein OS=Prunus persica GN=PRUPE_ppa015556mg PE=4 SV=1</t>
  </si>
  <si>
    <t>Transcription initiation factor TFIID subunit 13 OS=Morus notabilis GN=L484_001910 PE=4 SV=1</t>
  </si>
  <si>
    <t>Pectinesterase OS=Prunus persica GN=PRUPE_ppa023784mg PE=3 SV=1</t>
  </si>
  <si>
    <t>Uncharacterized protein OS=Prunus persica GN=PRUPE_ppa026585mg PE=4 SV=1</t>
  </si>
  <si>
    <t>Uncharacterized protein OS=Prunus persica GN=PRUPE_ppa018748mg PE=4 SV=1</t>
  </si>
  <si>
    <t>Uncharacterized protein OS=Prunus persica GN=PRUPE_ppa025314mg PE=3 SV=1</t>
  </si>
  <si>
    <t>Uncharacterized protein (Fragment) OS=Prunus persica GN=PRUPE_ppa024655mg PE=4 SV=1</t>
  </si>
  <si>
    <t>Terpene cyclase/mutase family member OS=Prunus persica GN=PRUPE_ppa001812mg PE=3 SV=1</t>
  </si>
  <si>
    <t>Uncharacterized protein (Fragment) OS=Prunus persica GN=PRUPE_ppa021371mg PE=4 SV=1</t>
  </si>
  <si>
    <t>Uncharacterized protein OS=Prunus persica GN=PRUPE_ppa021925mg PE=4 SV=1</t>
  </si>
  <si>
    <t>Pectin acetylesterase OS=Prunus persica GN=PRUPE_ppa006718mg PE=2 SV=1</t>
  </si>
  <si>
    <t>Uncharacterized protein OS=Prunus persica GN=PRUPE_ppa003843mg PE=4 SV=1</t>
  </si>
  <si>
    <t>Uncharacterized protein OS=Morus notabilis GN=L484_012164 PE=4 SV=1</t>
  </si>
  <si>
    <t>Uncharacterized protein OS=Prunus persica GN=PRUPE_ppa027200mg PE=4 SV=1</t>
  </si>
  <si>
    <t>Uncharacterized protein (Fragment) OS=Prunus persica GN=PRUPE_ppa023556mg PE=3 SV=1</t>
  </si>
  <si>
    <t>Uncharacterized protein OS=Prunus persica GN=PRUPE_ppa002224mg PE=3 SV=1</t>
  </si>
  <si>
    <t>Uncharacterized protein (Fragment) OS=Prunus persica GN=PRUPE_ppa018651mg PE=4 SV=1</t>
  </si>
  <si>
    <t>Uncharacterized protein OS=Prunus persica GN=PRUPE_ppa017919mg PE=4 SV=1</t>
  </si>
  <si>
    <t>Carbonic anhydrase OS=Prunus persica GN=PRUPE_ppa010344mg PE=3 SV=1</t>
  </si>
  <si>
    <t>Uncharacterized protein OS=Prunus persica GN=PRUPE_ppa008553mg PE=4 SV=1</t>
  </si>
  <si>
    <t>Uncharacterized protein OS=Prunus persica GN=PRUPE_ppa008219mg PE=4 SV=1</t>
  </si>
  <si>
    <t>Uncharacterized protein OS=Prunus persica GN=PRUPE_ppa013785mg PE=4 SV=1</t>
  </si>
  <si>
    <t>Uncharacterized protein OS=Prunus persica GN=PRUPE_ppa011781mg PE=4 SV=1</t>
  </si>
  <si>
    <t>Uncharacterized protein OS=Prunus persica GN=PRUPE_ppa008815mg PE=4 SV=1</t>
  </si>
  <si>
    <t>Uncharacterized protein OS=Prunus persica GN=PRUPE_ppa002434mg PE=4 SV=1</t>
  </si>
  <si>
    <t>Uncharacterized protein OS=Prunus persica GN=PRUPE_ppa002629mg PE=4 SV=1</t>
  </si>
  <si>
    <t>Uncharacterized protein OS=Prunus persica GN=PRUPE_ppa019389mg PE=4 SV=1</t>
  </si>
  <si>
    <t>Uncharacterized protein OS=Prunus persica GN=PRUPE_ppa006083mg PE=4 SV=1</t>
  </si>
  <si>
    <t>Xylose isomerase OS=Prunus persica GN=PRUPE_ppa005065mg PE=3 SV=1</t>
  </si>
  <si>
    <t>Uncharacterized protein OS=Prunus persica GN=PRUPE_ppa018710mg PE=4 SV=1</t>
  </si>
  <si>
    <t>Uncharacterized protein OS=Prunus persica GN=PRUPE_ppa007081mg PE=4 SV=1</t>
  </si>
  <si>
    <t>Uncharacterized protein OS=Prunus persica GN=PRUPE_ppa006056mg PE=4 SV=1</t>
  </si>
  <si>
    <t>Uncharacterized protein OS=Prunus persica GN=PRUPE_ppa008204mg PE=4 SV=1</t>
  </si>
  <si>
    <t>Uncharacterized protein OS=Prunus persica GN=PRUPE_ppa006424mg PE=4 SV=1</t>
  </si>
  <si>
    <t>Uncharacterized protein OS=Prunus persica GN=PRUPE_ppa005497mg PE=3 SV=1</t>
  </si>
  <si>
    <t>Uncharacterized protein OS=Prunus persica GN=PRUPE_ppa004594mg PE=4 SV=1</t>
  </si>
  <si>
    <t>Uncharacterized protein OS=Populus trichocarpa GN=POPTR_0006s20270g PE=3 SV=1</t>
  </si>
  <si>
    <t>Uncharacterized protein OS=Prunus persica GN=PRUPE_ppa002043mg PE=4 SV=1</t>
  </si>
  <si>
    <t>Uncharacterized protein OS=Prunus persica GN=PRUPE_ppa026297mg PE=4 SV=1</t>
  </si>
  <si>
    <t>Uncharacterized protein OS=Prunus persica GN=PRUPE_ppa013952mg PE=4 SV=1</t>
  </si>
  <si>
    <t>Uncharacterized protein OS=Prunus persica GN=PRUPE_ppa000959mg PE=4 SV=1</t>
  </si>
  <si>
    <t>Uncharacterized protein OS=Prunus persica GN=PRUPE_ppa018726mg PE=4 SV=1</t>
  </si>
  <si>
    <t>Uncharacterized protein OS=Prunus persica GN=PRUPE_ppa004349mg PE=3 SV=1</t>
  </si>
  <si>
    <t>Uncharacterized protein OS=Prunus persica GN=PRUPE_ppa011937mg PE=4 SV=1</t>
  </si>
  <si>
    <t>ELMO/CED-12 domain-containing protein isoform 4 OS=Theobroma cacao GN=TCM_008856 PE=4 SV=1</t>
  </si>
  <si>
    <t>Putative ADP-ribosylation factor GTPase-activating AGD8-like protein OS=Gossypium arboreum GN=F383_04646 PE=4 SV=1</t>
  </si>
  <si>
    <t>Uncharacterized protein OS=Prunus persica GN=PRUPE_ppa008610mg PE=4 SV=1</t>
  </si>
  <si>
    <t>Uncharacterized protein OS=Prunus persica GN=PRUPE_ppa000096mg PE=4 SV=1</t>
  </si>
  <si>
    <t>Uncharacterized protein (Fragment) OS=Prunus persica GN=PRUPE_ppa015283mg PE=4 SV=1</t>
  </si>
  <si>
    <t>Uncharacterized protein OS=Prunus persica GN=PRUPE_ppa000249mg PE=4 SV=1</t>
  </si>
  <si>
    <t>Uncharacterized protein OS=Populus trichocarpa GN=POPTR_0008s20640g PE=4 SV=1</t>
  </si>
  <si>
    <t>Endo-1,4-beta-glucanase OS=Malus domestica PE=2 SV=1</t>
  </si>
  <si>
    <t>Laccase OS=Rosa hybrid cultivar PE=2 SV=1</t>
  </si>
  <si>
    <t>Annexin OS=Prunus persica GN=PRUPE_ppa008882mg PE=3 SV=1</t>
  </si>
  <si>
    <t>Uncharacterized protein OS=Prunus persica GN=PRUPE_ppa007494mg PE=3 SV=1</t>
  </si>
  <si>
    <t>Uncharacterized protein OS=Prunus persica GN=PRUPE_ppa007617mg PE=4 SV=1</t>
  </si>
  <si>
    <t>Uncharacterized protein OS=Prunus persica GN=PRUPE_ppa004469mg PE=4 SV=1</t>
  </si>
  <si>
    <t>Uncharacterized protein OS=Prunus persica GN=PRUPE_ppa022474mg PE=4 SV=1</t>
  </si>
  <si>
    <t>Uncharacterized protein OS=Prunus persica GN=PRUPE_ppa011134mg PE=3 SV=1</t>
  </si>
  <si>
    <t>Chaperone activity of bc1 complex-like, mitochondrial OS=Glycine soja GN=glysoja_040896 PE=4 SV=1</t>
  </si>
  <si>
    <t>Uncharacterized protein OS=Prunus persica GN=PRUPE_ppa025514mg PE=4 SV=1</t>
  </si>
  <si>
    <t>Uncharacterized protein OS=Prunus persica GN=PRUPE_ppa003216mg PE=3 SV=1</t>
  </si>
  <si>
    <t>Uncharacterized protein OS=Prunus persica GN=PRUPE_ppa015228mg PE=4 SV=1</t>
  </si>
  <si>
    <t>Uncharacterized protein OS=Prunus persica GN=PRUPE_ppa000166mg PE=4 SV=1</t>
  </si>
  <si>
    <t>Uncharacterized protein OS=Prunus persica GN=PRUPE_ppb011733mg PE=4 SV=1</t>
  </si>
  <si>
    <t>Uncharacterized protein OS=Citrus sinensis GN=CISIN_1g028835mg PE=4 SV=1</t>
  </si>
  <si>
    <t>Uncharacterized protein OS=Prunus persica GN=PRUPE_ppa024800mg PE=4 SV=1</t>
  </si>
  <si>
    <t>Putative uncharacterized protein OS=Vitis vinifera GN=VIT_03s0038g03860 PE=4 SV=1</t>
  </si>
  <si>
    <t>S-RNase OS=Prunus avium GN=S PE=3 SV=1</t>
  </si>
  <si>
    <t>Uncharacterized protein OS=Prunus persica GN=PRUPE_ppa000358mg PE=4 SV=1</t>
  </si>
  <si>
    <t>Uncharacterized protein OS=Prunus persica GN=PRUPE_ppa015063mg PE=3 SV=1</t>
  </si>
  <si>
    <t>Uncharacterized protein OS=Prunus persica GN=PRUPE_ppa011401mg PE=4 SV=1</t>
  </si>
  <si>
    <t>Uncharacterized protein (Fragment) OS=Prunus persica GN=PRUPE_ppa026309mg PE=4 SV=1</t>
  </si>
  <si>
    <t>Uncharacterized protein OS=Jatropha curcas GN=JCGZ_06237 PE=4 SV=1</t>
  </si>
  <si>
    <t>Uncharacterized protein OS=Prunus persica GN=PRUPE_ppa007062mg PE=3 SV=1</t>
  </si>
  <si>
    <t>Uncharacterized protein (Fragment) OS=Prunus persica GN=PRUPE_ppa025123mg PE=4 SV=1</t>
  </si>
  <si>
    <t>Uncharacterized protein OS=Prunus persica GN=PRUPE_ppa002407mg PE=4 SV=1</t>
  </si>
  <si>
    <t>Uncharacterized protein OS=Prunus persica GN=PRUPE_ppa016199mg PE=4 SV=1</t>
  </si>
  <si>
    <t>Uncharacterized protein OS=Prunus persica GN=PRUPE_ppa004752mg PE=4 SV=1</t>
  </si>
  <si>
    <t>Uncharacterized protein OS=Prunus persica GN=PRUPE_ppa002144mg PE=4 SV=1</t>
  </si>
  <si>
    <t>Putative uncharacterized protein OS=Vitis vinifera GN=VIT_19s0177g00230 PE=4 SV=1</t>
  </si>
  <si>
    <t>Uncharacterized protein OS=Prunus persica GN=PRUPE_ppa025361mg PE=4 SV=1</t>
  </si>
  <si>
    <t>Uncharacterized protein OS=Prunus persica GN=PRUPE_ppa003022mg PE=4 SV=1</t>
  </si>
  <si>
    <t>Uncharacterized protein OS=Gossypium raimondii GN=B456_001G166600 PE=4 SV=1</t>
  </si>
  <si>
    <t>Uncharacterized protein OS=Prunus persica GN=PRUPE_ppa001821mg PE=4 SV=1</t>
  </si>
  <si>
    <t>Uncharacterized protein OS=Prunus persica GN=PRUPE_ppa001370mg PE=4 SV=1</t>
  </si>
  <si>
    <t>Uncharacterized protein OS=Prunus persica GN=PRUPE_ppa002342mg PE=3 SV=1</t>
  </si>
  <si>
    <t>Uncharacterized protein OS=Prunus persica GN=PRUPE_ppb019012mg PE=4 SV=1</t>
  </si>
  <si>
    <t>Uncharacterized protein OS=Prunus persica GN=PRUPE_ppa001970mg PE=4 SV=1</t>
  </si>
  <si>
    <t>Uncharacterized protein (Fragment) OS=Prunus persica GN=PRUPE_ppa022658mg PE=4 SV=1</t>
  </si>
  <si>
    <t>Uncharacterized protein OS=Prunus persica GN=PRUPE_ppa026708mg PE=4 SV=1</t>
  </si>
  <si>
    <t>Uncharacterized protein OS=Prunus persica GN=PRUPE_ppa018808mg PE=4 SV=1</t>
  </si>
  <si>
    <t>Uncharacterized protein OS=Prunus persica GN=PRUPE_ppa010855mg PE=4 SV=1</t>
  </si>
  <si>
    <t>Uncharacterized protein OS=Prunus persica GN=PRUPE_ppa002535mg PE=4 SV=1</t>
  </si>
  <si>
    <t>Uncharacterized protein OS=Prunus persica GN=PRUPE_ppa002231mg PE=3 SV=1</t>
  </si>
  <si>
    <t>Uncharacterized protein OS=Prunus persica GN=PRUPE_ppa020260mg PE=4 SV=1</t>
  </si>
  <si>
    <t>Uncharacterized protein OS=Prunus persica GN=PRUPE_ppa021697mg PE=4 SV=1</t>
  </si>
  <si>
    <t>Uncharacterized protein OS=Prunus persica GN=PRUPE_ppa006068mg PE=4 SV=1</t>
  </si>
  <si>
    <t>Uncharacterized protein OS=Prunus persica GN=PRUPE_ppa020985mg PE=3 SV=1</t>
  </si>
  <si>
    <t>Uncharacterized protein OS=Prunus persica GN=PRUPE_ppa010338mg PE=4 SV=1</t>
  </si>
  <si>
    <t>Uncharacterized protein OS=Prunus persica GN=PRUPE_ppa010144mg PE=4 SV=1</t>
  </si>
  <si>
    <t>WHY domain class transcription factor OS=Malus domestica GN=WHY3 PE=2 SV=1</t>
  </si>
  <si>
    <t>Uncharacterized protein OS=Prunus persica GN=PRUPE_ppa015102mg PE=4 SV=1</t>
  </si>
  <si>
    <t>Uncharacterized protein OS=Prunus persica GN=PRUPE_ppa008129mg PE=4 SV=1</t>
  </si>
  <si>
    <t>Uncharacterized protein OS=Prunus persica GN=PRUPE_ppa008212mg PE=4 SV=1</t>
  </si>
  <si>
    <t>Uncharacterized protein OS=Prunus persica GN=PRUPE_ppa002119mg PE=4 SV=1</t>
  </si>
  <si>
    <t>Uncharacterized protein OS=Prunus persica GN=PRUPE_ppa001912mg PE=4 SV=1</t>
  </si>
  <si>
    <t>Uncharacterized protein OS=Prunus persica GN=PRUPE_ppa000817mg PE=4 SV=1</t>
  </si>
  <si>
    <t>Uncharacterized protein OS=Prunus persica GN=PRUPE_ppa006451mg PE=4 SV=1</t>
  </si>
  <si>
    <t>Uncharacterized protein OS=Prunus persica GN=PRUPE_ppa022404mg PE=4 SV=1</t>
  </si>
  <si>
    <t>Uncharacterized protein OS=Prunus persica GN=PRUPE_ppa016655mg PE=4 SV=1</t>
  </si>
  <si>
    <t>Uncharacterized protein OS=Prunus persica GN=PRUPE_ppa006933mg PE=3 SV=1</t>
  </si>
  <si>
    <t>Uncharacterized protein OS=Prunus persica GN=PRUPE_ppa019805mg PE=4 SV=1</t>
  </si>
  <si>
    <t>Uncharacterized protein OS=Prunus persica GN=PRUPE_ppa001798mg PE=4 SV=1</t>
  </si>
  <si>
    <t>Uncharacterized protein OS=Prunus persica GN=PRUPE_ppa008065mg PE=4 SV=1</t>
  </si>
  <si>
    <t>Uncharacterized protein OS=Prunus persica GN=PRUPE_ppa009069mg PE=4 SV=1</t>
  </si>
  <si>
    <t>Uncharacterized protein OS=Prunus persica GN=PRUPE_ppa015559mg PE=4 SV=1</t>
  </si>
  <si>
    <t>CAMTA domain class transcription factor OS=Malus domestica GN=CAMTA2 PE=2 SV=1</t>
  </si>
  <si>
    <t>Uncharacterized protein OS=Prunus persica GN=PRUPE_ppa026125mg PE=4 SV=1</t>
  </si>
  <si>
    <t>Uncharacterized protein OS=Prunus persica GN=PRUPE_ppa012139mg PE=4 SV=1</t>
  </si>
  <si>
    <t>Putative uncharacterized protein OS=Ricinus communis GN=RCOM_1252010 PE=4 SV=1</t>
  </si>
  <si>
    <t>Uncharacterized protein OS=Prunus persica GN=PRUPE_ppa007516mg PE=4 SV=1</t>
  </si>
  <si>
    <t>Uncharacterized protein OS=Prunus persica GN=PRUPE_ppa010151mg PE=4 SV=1</t>
  </si>
  <si>
    <t>Kinesin-like protein OS=Prunus persica GN=PRUPE_ppa003220mg PE=3 SV=1</t>
  </si>
  <si>
    <t>Zinc finger protein ZFPM1 OS=Theobroma cacao GN=TCM_042203 PE=4 SV=1</t>
  </si>
  <si>
    <t>Eukaryotic translation initiation factor 3 subunit D OS=Prunus persica GN=PRUPE_ppa003548mg PE=3 SV=1</t>
  </si>
  <si>
    <t>Uncharacterized protein OS=Prunus persica GN=PRUPE_ppa006485mg PE=4 SV=1</t>
  </si>
  <si>
    <t>Ubiquitin carboxyl-terminal hydrolase OS=Glycine max PE=3 SV=1</t>
  </si>
  <si>
    <t>Uncharacterized protein OS=Prunus persica GN=PRUPE_ppa011010mg PE=4 SV=1</t>
  </si>
  <si>
    <t>Uncharacterized protein OS=Prunus persica GN=PRUPE_ppa004429mg PE=3 SV=1</t>
  </si>
  <si>
    <t>Uncharacterized protein OS=Prunus persica GN=PRUPE_ppa010019mg PE=4 SV=1</t>
  </si>
  <si>
    <t>Uncharacterized protein OS=Prunus persica GN=PRUPE_ppa024956mg PE=4 SV=1</t>
  </si>
  <si>
    <t>Putative uncharacterized protein OS=Vitis vinifera GN=VIT_08s0007g01480 PE=4 SV=1</t>
  </si>
  <si>
    <t>Uncharacterized protein OS=Prunus persica GN=PRUPE_ppa025468mg PE=4 SV=1</t>
  </si>
  <si>
    <t>Uncharacterized protein OS=Prunus persica GN=PRUPE_ppa021473mg PE=4 SV=1</t>
  </si>
  <si>
    <t>Uncharacterized protein OS=Prunus persica GN=PRUPE_ppa011534mg PE=4 SV=1</t>
  </si>
  <si>
    <t>Uncharacterized protein OS=Prunus persica GN=PRUPE_ppa006402mg PE=4 SV=1</t>
  </si>
  <si>
    <t>Expansin OS=Rubus idaeus GN=EXPA1 PE=3 SV=1</t>
  </si>
  <si>
    <t>Uncharacterized protein (Fragment) OS=Prunus persica GN=PRUPE_ppa024356mg PE=4 SV=1</t>
  </si>
  <si>
    <t>Uncharacterized protein OS=Prunus persica GN=PRUPE_ppa006509mg PE=3 SV=1</t>
  </si>
  <si>
    <t>Uncharacterized protein OS=Prunus persica GN=PRUPE_ppa006038mg PE=4 SV=1</t>
  </si>
  <si>
    <t>Uncharacterized protein OS=Prunus persica GN=PRUPE_ppa001462mg PE=4 SV=1</t>
  </si>
  <si>
    <t>Uncharacterized protein OS=Prunus persica GN=PRUPE_ppa020862mg PE=4 SV=1</t>
  </si>
  <si>
    <t>Enoyl-CoA hydratase/isomerase family protein OS=Arabidopsis lyrata subsp. lyrata GN=ARALYDRAFT_915422 PE=4 SV=1</t>
  </si>
  <si>
    <t>Serine/threonine-protein kinase OS=Morus notabilis GN=L484_003920 PE=3 SV=1</t>
  </si>
  <si>
    <t>Uncharacterized protein OS=Prunus persica GN=PRUPE_ppa007128mg PE=3 SV=1</t>
  </si>
  <si>
    <t>Uncharacterized protein OS=Prunus persica GN=PRUPE_ppa002841mg PE=4 SV=1</t>
  </si>
  <si>
    <t>Uncharacterized protein OS=Prunus persica GN=PRUPE_ppa021511mg PE=4 SV=1</t>
  </si>
  <si>
    <t>Uncharacterized protein OS=Prunus persica GN=PRUPE_ppa001941mg PE=4 SV=1</t>
  </si>
  <si>
    <t>Uncharacterized protein OS=Prunus persica GN=PRUPE_ppa000433mg PE=4 SV=1</t>
  </si>
  <si>
    <t>Enhancer of polycomb-like protein OS=Prunus persica GN=PRUPE_ppa005548mg PE=3 SV=1</t>
  </si>
  <si>
    <t>Uncharacterized protein OS=Prunus persica GN=PRUPE_ppb009520mg PE=4 SV=1</t>
  </si>
  <si>
    <t>Leucine-rich repeat protein kinase family protein OS=Theobroma cacao GN=TCM_014122 PE=4 SV=1</t>
  </si>
  <si>
    <t>Uncharacterized protein OS=Prunus persica GN=PRUPE_ppa001097mg PE=4 SV=1</t>
  </si>
  <si>
    <t>Uncharacterized protein OS=Prunus persica GN=PRUPE_ppa010662mg PE=4 SV=1</t>
  </si>
  <si>
    <t>Uncharacterized protein OS=Prunus persica GN=PRUPE_ppa019408mg PE=4 SV=1</t>
  </si>
  <si>
    <t>Uncharacterized protein OS=Prunus persica GN=PRUPE_ppa011661mg PE=4 SV=1</t>
  </si>
  <si>
    <t>Uncharacterized protein OS=Prunus persica GN=PRUPE_ppa006140mg PE=4 SV=1</t>
  </si>
  <si>
    <t>Uncharacterized protein OS=Prunus persica GN=PRUPE_ppa004174mg PE=4 SV=1</t>
  </si>
  <si>
    <t>Uncharacterized protein OS=Prunus persica GN=PRUPE_ppa018480mg PE=4 SV=1</t>
  </si>
  <si>
    <t>Uncharacterized protein OS=Prunus persica GN=PRUPE_ppa001813mg PE=4 SV=1</t>
  </si>
  <si>
    <t>Uncharacterized protein OS=Prunus persica GN=PRUPE_ppa015558mg PE=4 SV=1</t>
  </si>
  <si>
    <t>Uncharacterized protein OS=Prunus persica GN=PRUPE_ppa006755mg PE=4 SV=1</t>
  </si>
  <si>
    <t>Uncharacterized protein OS=Prunus persica GN=PRUPE_ppa007655mg PE=4 SV=1</t>
  </si>
  <si>
    <t>Uncharacterized protein OS=Prunus persica GN=PRUPE_ppa022462mg PE=4 SV=1</t>
  </si>
  <si>
    <t>Uncharacterized protein OS=Prunus persica GN=PRUPE_ppa017885mg PE=4 SV=1</t>
  </si>
  <si>
    <t>Uncharacterized protein OS=Prunus persica GN=PRUPE_ppa017589mg PE=4 SV=1</t>
  </si>
  <si>
    <t>Putative uncharacterized protein OS=Vitis vinifera GN=VIT_05s0124g00540 PE=4 SV=1</t>
  </si>
  <si>
    <t>Uncharacterized protein OS=Prunus persica GN=PRUPE_ppa007092mg PE=4 SV=1</t>
  </si>
  <si>
    <t>Uncharacterized protein OS=Prunus persica GN=PRUPE_ppa011378mg PE=4 SV=1</t>
  </si>
  <si>
    <t>Uncharacterized protein OS=Prunus persica GN=PRUPE_ppa000105mg PE=4 SV=1</t>
  </si>
  <si>
    <t>Uncharacterized protein OS=Populus trichocarpa GN=POPTR_0014s05890g PE=4 SV=1</t>
  </si>
  <si>
    <t>Uncharacterized protein OS=Prunus persica GN=PRUPE_ppa006246mg PE=3 SV=1</t>
  </si>
  <si>
    <t>Uncharacterized protein OS=Prunus persica GN=PRUPE_ppa012995mg PE=4 SV=1</t>
  </si>
  <si>
    <t>Uncharacterized protein OS=Prunus persica GN=PRUPE_ppa003960mg PE=3 SV=1</t>
  </si>
  <si>
    <t>Uncharacterized protein OS=Eucalyptus grandis GN=EUGRSUZ_D01237 PE=4 SV=1</t>
  </si>
  <si>
    <t>Peroxidase OS=Prunus persica GN=PRUPE_ppa007826mg PE=3 SV=1</t>
  </si>
  <si>
    <t>Uncharacterized protein OS=Prunus persica GN=PRUPE_ppa001342mg PE=4 SV=1</t>
  </si>
  <si>
    <t>Uncharacterized protein OS=Prunus persica GN=PRUPE_ppa012350mg PE=4 SV=1</t>
  </si>
  <si>
    <t>Uncharacterized protein (Fragment) OS=Prunus persica GN=PRUPE_ppa014982mg PE=3 SV=1</t>
  </si>
  <si>
    <t>Uncharacterized protein OS=Prunus persica GN=PRUPE_ppa022668mg PE=4 SV=1</t>
  </si>
  <si>
    <t>Uncharacterized protein (Fragment) OS=Prunus persica GN=PRUPE_ppa016555mg PE=3 SV=1</t>
  </si>
  <si>
    <t>Origin recognition complex subunit 2 family protein OS=Populus trichocarpa GN=POPTR_0003s09350g PE=4 SV=1</t>
  </si>
  <si>
    <t>Uncharacterized protein OS=Prunus persica GN=PRUPE_ppa019256mg PE=4 SV=1</t>
  </si>
  <si>
    <t>Protein argonaute OS=Phaseolus vulgaris GN=PHAVU_011G169400g PE=3 SV=1</t>
  </si>
  <si>
    <t>Uncharacterized protein (Fragment) OS=Prunus persica GN=PRUPE_ppa025732mg PE=4 SV=1</t>
  </si>
  <si>
    <t>Uncharacterized protein OS=Prunus persica GN=PRUPE_ppa013767mg PE=4 SV=1</t>
  </si>
  <si>
    <t>Uncharacterized protein OS=Prunus persica GN=PRUPE_ppa018859mg PE=4 SV=1</t>
  </si>
  <si>
    <t>Uncharacterized protein OS=Prunus persica GN=PRUPE_ppa002163mg PE=3 SV=1</t>
  </si>
  <si>
    <t>Uncharacterized protein OS=Prunus persica GN=PRUPE_ppa000244mg PE=4 SV=1</t>
  </si>
  <si>
    <t>Uncharacterized protein OS=Prunus persica GN=PRUPE_ppa001248mg PE=4 SV=1</t>
  </si>
  <si>
    <t>Uncharacterized protein (Fragment) OS=Prunus persica GN=PRUPE_ppa019445mg PE=4 SV=1</t>
  </si>
  <si>
    <t>Uncharacterized protein OS=Prunus persica GN=PRUPE_ppa014022mg PE=4 SV=1</t>
  </si>
  <si>
    <t>Uncharacterized protein OS=Prunus persica GN=PRUPE_ppa003331mg PE=4 SV=1</t>
  </si>
  <si>
    <t>Uncharacterized protein OS=Glycine soja GN=glysoja_033123 PE=4 SV=1</t>
  </si>
  <si>
    <t>Uncharacterized protein OS=Prunus persica GN=PRUPE_ppa005297mg PE=4 SV=1</t>
  </si>
  <si>
    <t>Uncharacterized protein (Fragment) OS=Prunus persica GN=PRUPE_ppa021140mg PE=4 SV=1</t>
  </si>
  <si>
    <t>Uncharacterized protein OS=Prunus persica GN=PRUPE_ppa010539mg PE=3 SV=1</t>
  </si>
  <si>
    <t>Uncharacterized protein OS=Prunus persica GN=PRUPE_ppa006717mg PE=4 SV=1</t>
  </si>
  <si>
    <t>Non-specific serine/threonine protein kinase OS=Prunus persica GN=PRUPE_ppa000304mg PE=4 SV=1</t>
  </si>
  <si>
    <t>Uncharacterized protein OS=Prunus persica GN=PRUPE_ppa009829mg PE=4 SV=1</t>
  </si>
  <si>
    <t>Uncharacterized protein OS=Prunus persica GN=PRUPE_ppa011000mg PE=4 SV=1</t>
  </si>
  <si>
    <t>Uncharacterized protein OS=Prunus persica GN=PRUPE_ppa014888mg PE=4 SV=1</t>
  </si>
  <si>
    <t>Bet 5 1 allergen family protein OS=Populus trichocarpa GN=POPTR_0018s05090g PE=4 SV=2</t>
  </si>
  <si>
    <t>Uncharacterized protein OS=Prunus persica GN=PRUPE_ppa014826mg PE=4 SV=1</t>
  </si>
  <si>
    <t>Uncharacterized protein OS=Prunus persica GN=PRUPE_ppa000002mg PE=4 SV=1</t>
  </si>
  <si>
    <t>Uncharacterized protein OS=Prunus persica GN=PRUPE_ppa020347mg PE=3 SV=1</t>
  </si>
  <si>
    <t>Uncharacterized protein OS=Prunus persica GN=PRUPE_ppa006822mg PE=4 SV=1</t>
  </si>
  <si>
    <t>Uncharacterized protein OS=Morus notabilis GN=L484_025716 PE=4 SV=1</t>
  </si>
  <si>
    <t>Structural constituent of cell wall, putative OS=Ricinus communis GN=RCOM_1674270 PE=4 SV=1</t>
  </si>
  <si>
    <t>Uncharacterized protein OS=Prunus persica GN=PRUPE_ppa021830mg PE=4 SV=1</t>
  </si>
  <si>
    <t>Uncharacterized protein OS=Prunus persica GN=PRUPE_ppa007884mg PE=4 SV=1</t>
  </si>
  <si>
    <t>Sulfite oxidase OS=Paulownia fortunei PE=2 SV=1</t>
  </si>
  <si>
    <t>Uncharacterized protein OS=Prunus persica GN=PRUPE_ppa002404mg PE=4 SV=1</t>
  </si>
  <si>
    <t>Uncharacterized protein OS=Erythranthe guttata GN=MIMGU_mgv1a011404mg PE=4 SV=1</t>
  </si>
  <si>
    <t>Uncharacterized protein OS=Jatropha curcas GN=JCGZ_12070 PE=4 SV=1</t>
  </si>
  <si>
    <t>Putative uncharacterized protein OS=Vitis vinifera GN=VIT_14s0060g00450 PE=4 SV=1</t>
  </si>
  <si>
    <t>Uncharacterized protein OS=Prunus persica GN=PRUPE_ppa000601mg PE=4 SV=1</t>
  </si>
  <si>
    <t>Uncharacterized protein OS=Prunus persica GN=PRUPE_ppa009049mg PE=4 SV=1</t>
  </si>
  <si>
    <t>Uncharacterized protein (Fragment) OS=Prunus persica GN=PRUPE_ppa021912mg PE=4 SV=1</t>
  </si>
  <si>
    <t>Uncharacterized protein OS=Prunus persica GN=PRUPE_ppa012294mg PE=4 SV=1</t>
  </si>
  <si>
    <t>Uncharacterized protein OS=Prunus persica GN=PRUPE_ppa000471mg PE=4 SV=1</t>
  </si>
  <si>
    <t>Putative uncharacterized protein OS=Vitis vinifera GN=VIT_13s0067g02700 PE=4 SV=1</t>
  </si>
  <si>
    <t>Uncharacterized protein OS=Prunus persica GN=PRUPE_ppa025356mg PE=4 SV=1</t>
  </si>
  <si>
    <t>Uncharacterized protein OS=Gossypium arboreum GN=F383_05586 PE=4 SV=1</t>
  </si>
  <si>
    <t>Uncharacterized protein OS=Populus trichocarpa GN=POPTR_0014s10660g PE=4 SV=2</t>
  </si>
  <si>
    <t>Uncharacterized protein OS=Prunus persica GN=PRUPE_ppa001774mg PE=3 SV=1</t>
  </si>
  <si>
    <t>Ubiquitin carboxyl-terminal hydrolase OS=Prunus persica GN=PRUPE_ppa023910mg PE=3 SV=1</t>
  </si>
  <si>
    <t>Putative uncharacterized protein OS=Vitis vinifera GN=VIT_12s0034g01220 PE=4 SV=1</t>
  </si>
  <si>
    <t>Uncharacterized protein OS=Prunus persica GN=PRUPE_ppa023601mg PE=3 SV=1</t>
  </si>
  <si>
    <t>Uncharacterized protein OS=Prunus persica GN=PRUPE_ppa000367mg PE=4 SV=1</t>
  </si>
  <si>
    <t>Uncharacterized protein OS=Prunus persica GN=PRUPE_ppa013327mg PE=4 SV=1</t>
  </si>
  <si>
    <t>Uncharacterized protein OS=Cucumis sativus GN=Csa_1G522530 PE=4 SV=1</t>
  </si>
  <si>
    <t>Uncharacterized protein OS=Amborella trichopoda GN=AMTR_s00044p00088410 PE=3 SV=1</t>
  </si>
  <si>
    <t>Purple acid phosphatase OS=Prunus persica GN=PRUPE_ppa002700mg PE=3 SV=1</t>
  </si>
  <si>
    <t>Uncharacterized protein OS=Citrus clementina GN=CICLE_v10015131mg PE=4 SV=1</t>
  </si>
  <si>
    <t>Uncharacterized protein OS=Prunus persica GN=PRUPE_ppa012706mg PE=4 SV=1</t>
  </si>
  <si>
    <t>Uncharacterized protein OS=Prunus persica GN=PRUPE_ppa002571mg PE=3 SV=1</t>
  </si>
  <si>
    <t>DNA-directed RNA polymerase OS=Gossypium raimondii GN=B456_012G019600 PE=3 SV=1</t>
  </si>
  <si>
    <t>Uncharacterized protein OS=Prunus persica GN=PRUPE_ppa1027134mg PE=4 SV=1</t>
  </si>
  <si>
    <t>Uncharacterized protein OS=Prunus persica GN=PRUPE_ppa005496mg PE=3 SV=1</t>
  </si>
  <si>
    <t>Uncharacterized protein OS=Prunus persica GN=PRUPE_ppa018204mg PE=4 SV=1</t>
  </si>
  <si>
    <t>Uncharacterized protein (Fragment) OS=Prunus persica GN=PRUPE_ppa019100mg PE=4 SV=1</t>
  </si>
  <si>
    <t>Uncharacterized protein OS=Prunus persica GN=PRUPE_ppa019345mg PE=4 SV=1</t>
  </si>
  <si>
    <t>Putative uncharacterized protein OS=Ricinus communis GN=RCOM_0042280 PE=4 SV=1</t>
  </si>
  <si>
    <t>Uncharacterized protein OS=Prunus persica GN=PRUPE_ppa000018mg PE=4 SV=1</t>
  </si>
  <si>
    <t>Uncharacterized protein OS=Cucumis sativus GN=Csa_4G642360 PE=4 SV=1</t>
  </si>
  <si>
    <t>Uncharacterized protein OS=Prunus persica GN=PRUPE_ppa024547mg PE=4 SV=1</t>
  </si>
  <si>
    <t>Uncharacterized protein OS=Prunus persica GN=PRUPE_ppa010138mg PE=4 SV=1</t>
  </si>
  <si>
    <t>Uncharacterized protein OS=Prunus persica GN=PRUPE_ppa026334mg PE=4 SV=1</t>
  </si>
  <si>
    <t>Putative uncharacterized protein OS=Vitis vinifera GN=VITISV_012918 PE=4 SV=1</t>
  </si>
  <si>
    <t>Uncharacterized protein OS=Prunus persica GN=PRUPE_ppa010370mg PE=4 SV=1</t>
  </si>
  <si>
    <t>Uncharacterized protein OS=Prunus persica GN=PRUPE_ppa010364mg PE=3 SV=1</t>
  </si>
  <si>
    <t>ABI1 OS=Fragaria ananassa GN=ABI1 PE=2 SV=1</t>
  </si>
  <si>
    <t>Uncharacterized protein OS=Citrus sinensis GN=CISIN_1g034437mg PE=4 SV=1</t>
  </si>
  <si>
    <t>Uncharacterized protein OS=Amborella trichopoda GN=AMTR_s00022p00099080 PE=4 SV=1</t>
  </si>
  <si>
    <t>Uncharacterized protein OS=Prunus persica GN=PRUPE_ppa002962mg PE=4 SV=1</t>
  </si>
  <si>
    <t>Uncharacterized protein OS=Prunus persica GN=PRUPE_ppa005030mg PE=4 SV=1</t>
  </si>
  <si>
    <t>Uncharacterized protein OS=Medicago truncatula GN=MTR_2g099360 PE=4 SV=1</t>
  </si>
  <si>
    <t>Uncharacterized protein OS=Prunus persica GN=PRUPE_ppa004772mg PE=4 SV=1</t>
  </si>
  <si>
    <t>Uncharacterized protein (Fragment) OS=Prunus persica GN=PRUPE_ppa014608mg PE=3 SV=1</t>
  </si>
  <si>
    <t>Uncharacterized protein OS=Citrus sinensis GN=CISIN_1g036534mg PE=4 SV=1</t>
  </si>
  <si>
    <t>Uncharacterized protein OS=Prunus persica GN=PRUPE_ppa013103mg PE=4 SV=1</t>
  </si>
  <si>
    <t>Uncharacterized protein OS=Prunus persica GN=PRUPE_ppa025748mg PE=4 SV=1</t>
  </si>
  <si>
    <t>Uncharacterized protein OS=Prunus persica GN=PRUPE_ppa003704mg PE=4 SV=1</t>
  </si>
  <si>
    <t>Uncharacterized protein OS=Morus notabilis GN=L484_024336 PE=4 SV=1</t>
  </si>
  <si>
    <t>Uncharacterized protein OS=Prunus persica GN=PRUPE_ppa000858mg PE=4 SV=1</t>
  </si>
  <si>
    <t>Uncharacterized protein OS=Prunus persica GN=PRUPE_ppa004497mg PE=4 SV=1</t>
  </si>
  <si>
    <t>Uncharacterized protein (Fragment) OS=Prunus persica GN=PRUPE_ppa017202mg PE=4 SV=1</t>
  </si>
  <si>
    <t>Uncharacterized protein OS=Prunus persica GN=PRUPE_ppa025518mg PE=4 SV=1</t>
  </si>
  <si>
    <t>Cytosolic invertase 1 OS=Prunus persica GN=CINV1 PE=4 SV=1</t>
  </si>
  <si>
    <t>Uncharacterized protein OS=Prunus persica GN=PRUPE_ppa003780mg PE=3 SV=1</t>
  </si>
  <si>
    <t>Uricase OS=Prunus persica GN=PRUPE_ppa009080mg PE=3 SV=1</t>
  </si>
  <si>
    <t>No pollen germination related 2 OS=Theobroma cacao GN=TCM_003961 PE=4 SV=1</t>
  </si>
  <si>
    <t>Uncharacterized protein OS=Gossypium raimondii GN=B456_008G182200 PE=4 SV=1</t>
  </si>
  <si>
    <t>Uncharacterized protein OS=Prunus persica GN=PRUPE_ppa000922mg PE=4 SV=1</t>
  </si>
  <si>
    <t>Uncharacterized protein OS=Prunus persica GN=PRUPE_ppa003913mg PE=4 SV=1</t>
  </si>
  <si>
    <t>Photosystem II reaction center protein H OS=Medicago truncatula GN=MTR_4g051375 PE=4 SV=1</t>
  </si>
  <si>
    <t>Uncharacterized protein OS=Prunus persica GN=PRUPE_ppa009262mg PE=4 SV=1</t>
  </si>
  <si>
    <t>Uncharacterized protein OS=Prunus persica GN=PRUPE_ppa017408mg PE=4 SV=1</t>
  </si>
  <si>
    <t>Uncharacterized protein OS=Prunus persica GN=PRUPE_ppa006894mg PE=4 SV=1</t>
  </si>
  <si>
    <t>Uncharacterized protein OS=Prunus persica GN=PRUPE_ppa006612mg PE=4 SV=1</t>
  </si>
  <si>
    <t>Glyceraldehyde-3-phosphate dehydrogenase OS=Prunus persica GN=PRUPE_ppa008250mg PE=3 SV=1</t>
  </si>
  <si>
    <t>Uncharacterized protein OS=Prunus persica GN=PRUPE_ppa005247mg PE=4 SV=1</t>
  </si>
  <si>
    <t>Uncharacterized protein OS=Prunus persica GN=PRUPE_ppa002747mg PE=4 SV=1</t>
  </si>
  <si>
    <t>Uncharacterized protein OS=Prunus persica GN=PRUPE_ppa026797mg PE=4 SV=1</t>
  </si>
  <si>
    <t>Uncharacterized protein OS=Prunus persica GN=PRUPE_ppa004842mg PE=4 SV=1</t>
  </si>
  <si>
    <t>Uncharacterized protein OS=Prunus persica GN=PRUPE_ppa011544mg PE=4 SV=1</t>
  </si>
  <si>
    <t>1-deoxy-D-xylulose-5-phosphate synthase OS=Actinidia chinensis GN=DXS1 PE=2 SV=1</t>
  </si>
  <si>
    <t>Uncharacterized protein OS=Prunus persica GN=PRUPE_ppa002029mg PE=4 SV=1</t>
  </si>
  <si>
    <t>Uncharacterized protein (Fragment) OS=Prunus persica GN=PRUPE_ppa020896mg PE=4 SV=1</t>
  </si>
  <si>
    <t>Uncharacterized protein OS=Prunus persica GN=PRUPE_ppa006590mg PE=4 SV=1</t>
  </si>
  <si>
    <t>Putative uncharacterized protein OS=Vitis vinifera GN=VIT_13s0067g03100 PE=4 SV=1</t>
  </si>
  <si>
    <t>Defective in cullin neddylation protein OS=Jatropha curcas GN=JCGZ_03992 PE=4 SV=1</t>
  </si>
  <si>
    <t>Uncharacterized protein OS=Prunus persica GN=PRUPE_ppa006534mg PE=3 SV=1</t>
  </si>
  <si>
    <t>Uncharacterized protein OS=Prunus persica GN=PRUPE_ppa003772mg PE=4 SV=1</t>
  </si>
  <si>
    <t>Uncharacterized protein OS=Prunus persica GN=PRUPE_ppa019176mg PE=4 SV=1</t>
  </si>
  <si>
    <t>Uncharacterized protein OS=Prunus persica GN=PRUPE_ppa010218mg PE=4 SV=1</t>
  </si>
  <si>
    <t>Uncharacterized protein OS=Prunus persica GN=PRUPE_ppa011161mg PE=4 SV=1</t>
  </si>
  <si>
    <t>Uncharacterized protein OS=Prunus persica GN=PRUPE_ppa005995mg PE=4 SV=1</t>
  </si>
  <si>
    <t>Uncharacterized protein OS=Prunus persica GN=PRUPE_ppa021585mg PE=4 SV=1</t>
  </si>
  <si>
    <t>Uncharacterized protein OS=Oryza brachyantha GN=OB07G21480 PE=4 SV=1</t>
  </si>
  <si>
    <t>Uncharacterized protein OS=Prunus persica GN=PRUPE_ppa011122mg PE=4 SV=1</t>
  </si>
  <si>
    <t>S-adenosylmethionine synthase OS=Gossypium arboreum GN=F383_19229 PE=3 SV=1</t>
  </si>
  <si>
    <t>Uncharacterized protein OS=Prunus persica GN=PRUPE_ppa009470mg PE=4 SV=1</t>
  </si>
  <si>
    <t>Uncharacterized protein OS=Prunus persica GN=PRUPE_ppa020666mg PE=4 SV=1</t>
  </si>
  <si>
    <t>Glycosyltransferase OS=Rosa hybrid cultivar GN=RhA3GT PE=3 SV=1</t>
  </si>
  <si>
    <t>Uncharacterized protein OS=Prunus persica GN=PRUPE_ppa1027165mg PE=4 SV=1</t>
  </si>
  <si>
    <t>Uncharacterized protein OS=Prunus persica GN=PRUPE_ppa017997mg PE=4 SV=1</t>
  </si>
  <si>
    <t>Uncharacterized protein OS=Prunus persica GN=PRUPE_ppa003586mg PE=4 SV=1</t>
  </si>
  <si>
    <t>Uncharacterized protein OS=Prunus persica GN=PRUPE_ppa003769mg PE=4 SV=1</t>
  </si>
  <si>
    <t>Uncharacterized protein OS=Prunus persica GN=PRUPE_ppa020646mg PE=4 SV=1</t>
  </si>
  <si>
    <t>TRNA Delta(2)-isopentenylpyrophosphate transferase, putative OS=Theobroma cacao GN=TCM_000584 PE=4 SV=1</t>
  </si>
  <si>
    <t>Uncharacterized protein OS=Prunus persica GN=PRUPE_ppa026822mg PE=4 SV=1</t>
  </si>
  <si>
    <t>Uncharacterized protein OS=Prunus persica GN=PRUPE_ppa003858mg PE=4 SV=1</t>
  </si>
  <si>
    <t>Uncharacterized protein OS=Prunus persica GN=PRUPE_ppa009979mg PE=4 SV=1</t>
  </si>
  <si>
    <t>Uncharacterized protein OS=Prunus persica GN=PRUPE_ppa001289mg PE=3 SV=1</t>
  </si>
  <si>
    <t>Uncharacterized protein OS=Prunus persica GN=PRUPE_ppa013660mg PE=4 SV=1</t>
  </si>
  <si>
    <t>Uncharacterized protein (Fragment) OS=Prunus persica GN=PRUPE_ppa018200mg PE=4 SV=1</t>
  </si>
  <si>
    <t>Uncharacterized protein OS=Morus notabilis GN=L484_000933 PE=4 SV=1</t>
  </si>
  <si>
    <t>Uncharacterized protein OS=Theobroma cacao GN=TCM_028736 PE=4 SV=1</t>
  </si>
  <si>
    <t>Uncharacterized protein OS=Prunus persica GN=PRUPE_ppa026999mg PE=4 SV=1</t>
  </si>
  <si>
    <t>Uncharacterized protein OS=Prunus persica GN=PRUPE_ppa008806mg PE=4 SV=1</t>
  </si>
  <si>
    <t>Uncharacterized protein OS=Prunus persica GN=PRUPE_ppa001936mg PE=4 SV=1</t>
  </si>
  <si>
    <t>Uncharacterized protein OS=Prunus persica GN=PRUPE_ppa019833mg PE=4 SV=1</t>
  </si>
  <si>
    <t>Uncharacterized protein OS=Prunus persica GN=PRUPE_ppa006221mg PE=4 SV=1</t>
  </si>
  <si>
    <t>Uncharacterized protein OS=Prunus persica GN=PRUPE_ppa018057mg PE=4 SV=1</t>
  </si>
  <si>
    <t>Uncharacterized protein OS=Prunus persica GN=PRUPE_ppa013061mg PE=4 SV=1</t>
  </si>
  <si>
    <t>Uncharacterized protein OS=Prunus persica GN=PRUPE_ppa026615mg PE=4 SV=1</t>
  </si>
  <si>
    <t>Uncharacterized protein OS=Prunus persica GN=PRUPE_ppa010566mg PE=4 SV=1</t>
  </si>
  <si>
    <t>Putative uncharacterized protein OS=Vitis vinifera GN=VIT_15s0021g01910 PE=4 SV=1</t>
  </si>
  <si>
    <t>Methionine aminopeptidase 1 OS=Prunus persica GN=PRUPE_ppa006771mg PE=3 SV=1</t>
  </si>
  <si>
    <t>Xyloglucan endotransglucosylase/hydrolase OS=Prunus persica GN=PRUPE_ppa009610mg PE=3 SV=1</t>
  </si>
  <si>
    <t>Uncharacterized protein OS=Prunus persica GN=PRUPE_ppa006435mg PE=4 SV=1</t>
  </si>
  <si>
    <t>Uncharacterized protein OS=Prunus persica GN=PRUPE_ppa019355mg PE=3 SV=1</t>
  </si>
  <si>
    <t>Uncharacterized protein OS=Prunus persica GN=PRUPE_ppa006096mg PE=4 SV=1</t>
  </si>
  <si>
    <t>Cytochrome b-c1 complex subunit 9 OS=Morus notabilis GN=L484_009137 PE=4 SV=1</t>
  </si>
  <si>
    <t>Putative uncharacterized protein OS=Vitis vinifera GN=VIT_18s0122g00010 PE=3 SV=1</t>
  </si>
  <si>
    <t>Uncharacterized protein OS=Prunus persica GN=PRUPE_ppa026840mg PE=4 SV=1</t>
  </si>
  <si>
    <t>Uncharacterized protein OS=Prunus persica GN=PRUPE_ppa023646mg PE=4 SV=1</t>
  </si>
  <si>
    <t>Uncharacterized protein OS=Prunus persica GN=PRUPE_ppa004817mg PE=4 SV=1</t>
  </si>
  <si>
    <t>Uncharacterized protein OS=Prunus persica GN=PRUPE_ppa018787mg PE=4 SV=1</t>
  </si>
  <si>
    <t>Uncharacterized protein (Fragment) OS=Prunus persica GN=PRUPE_ppa018099mg PE=4 SV=1</t>
  </si>
  <si>
    <t>Autophagy-related protein OS=Theobroma cacao GN=TCM_011359 PE=3 SV=1</t>
  </si>
  <si>
    <t>AP2 domain class transcription factor OS=Malus domestica GN=AP2D31 PE=2 SV=1</t>
  </si>
  <si>
    <t>Putative uncharacterized protein OS=Ricinus communis GN=RCOM_1988450 PE=4 SV=1</t>
  </si>
  <si>
    <t>Uncharacterized protein OS=Prunus persica GN=PRUPE_ppa004177mg PE=4 SV=1</t>
  </si>
  <si>
    <t>Uncharacterized protein OS=Prunus persica GN=PRUPE_ppa004537mg PE=4 SV=1</t>
  </si>
  <si>
    <t>Uncharacterized protein OS=Prunus persica GN=PRUPE_ppa023482mg PE=4 SV=1</t>
  </si>
  <si>
    <t>Uncharacterized protein OS=Citrus clementina GN=CICLE_v10003616mg PE=4 SV=1</t>
  </si>
  <si>
    <t>Uncharacterized protein OS=Prunus persica GN=PRUPE_ppa007439mg PE=4 SV=1</t>
  </si>
  <si>
    <t>Uncharacterized protein OS=Prunus persica GN=PRUPE_ppb014367mg PE=4 SV=1</t>
  </si>
  <si>
    <t>Uncharacterized protein OS=Populus trichocarpa GN=POPTR_0001s41450g PE=3 SV=1</t>
  </si>
  <si>
    <t>Uncharacterized protein OS=Prunus persica GN=PRUPE_ppa019903mg PE=4 SV=1</t>
  </si>
  <si>
    <t>Uncharacterized protein OS=Cucumis sativus GN=Csa_4G004870 PE=4 SV=1</t>
  </si>
  <si>
    <t>Uncharacterized protein (Fragment) OS=Prunus persica GN=PRUPE_ppa023746mg PE=4 SV=1</t>
  </si>
  <si>
    <t>Uncharacterized protein OS=Prunus persica GN=PRUPE_ppa016078mg PE=4 SV=1</t>
  </si>
  <si>
    <t>Uncharacterized protein OS=Gossypium raimondii GN=B456_007G287200 PE=4 SV=1</t>
  </si>
  <si>
    <t>Uncharacterized protein OS=Prunus persica GN=PRUPE_ppa022243mg PE=4 SV=1</t>
  </si>
  <si>
    <t>Uncharacterized protein OS=Prunus persica GN=PRUPE_ppa006780mg PE=4 SV=1</t>
  </si>
  <si>
    <t>Beta-adaptin-like protein OS=Prunus persica GN=PRUPE_ppa001366mg PE=3 SV=1</t>
  </si>
  <si>
    <t>Uncharacterized protein OS=Prunus persica GN=PRUPE_ppa004656mg PE=4 SV=1</t>
  </si>
  <si>
    <t>Uncharacterized protein OS=Prunus persica GN=PRUPE_ppa008155mg PE=4 SV=1</t>
  </si>
  <si>
    <t>Uncharacterized protein OS=Prunus persica GN=PRUPE_ppa018629mg PE=4 SV=1</t>
  </si>
  <si>
    <t>Uncharacterized protein OS=Morus notabilis GN=L484_021190 PE=4 SV=1</t>
  </si>
  <si>
    <t>Uncharacterized protein OS=Prunus persica GN=PRUPE_ppa000608mg PE=4 SV=1</t>
  </si>
  <si>
    <t>Uncharacterized protein OS=Prunus persica GN=PRUPE_ppa005153mg PE=4 SV=1</t>
  </si>
  <si>
    <t>Uncharacterized protein OS=Prunus persica GN=PRUPE_ppa002563mg PE=4 SV=1</t>
  </si>
  <si>
    <t>Uncharacterized protein OS=Prunus persica GN=PRUPE_ppa010399mg PE=4 SV=1</t>
  </si>
  <si>
    <t>Uncharacterized protein OS=Prunus persica GN=PRUPE_ppa021424mg PE=4 SV=1</t>
  </si>
  <si>
    <t>Uncharacterized protein OS=Prunus persica GN=PRUPE_ppa025319mg PE=4 SV=1</t>
  </si>
  <si>
    <t>Uncharacterized protein OS=Prunus persica GN=PRUPE_ppa010315mg PE=4 SV=1</t>
  </si>
  <si>
    <t>Glycerol-3-phosphate dehydrogenase [NAD(+)] (Fragment) OS=Prunus persica GN=PRUPE_ppa026949mg PE=3 SV=1</t>
  </si>
  <si>
    <t>Uncharacterized protein OS=Gossypium raimondii GN=B456_001G206600 PE=4 SV=1</t>
  </si>
  <si>
    <t>Uncharacterized protein OS=Prunus persica GN=PRUPE_ppa008675mg PE=4 SV=1</t>
  </si>
  <si>
    <t>Uncharacterized protein OS=Prunus persica GN=PRUPE_ppa023106mg PE=4 SV=1</t>
  </si>
  <si>
    <t>Uncharacterized protein OS=Morus notabilis GN=L484_010673 PE=3 SV=1</t>
  </si>
  <si>
    <t>Uncharacterized protein OS=Prunus persica GN=PRUPE_ppa002217mg PE=4 SV=1</t>
  </si>
  <si>
    <t>Uncharacterized protein OS=Prunus persica GN=PRUPE_ppa008662mg PE=4 SV=1</t>
  </si>
  <si>
    <t>Uncharacterized protein OS=Prunus persica GN=PRUPE_ppa011198mg PE=4 SV=1</t>
  </si>
  <si>
    <t>Uncharacterized protein OS=Prunus persica GN=PRUPE_ppa005320mg PE=3 SV=1</t>
  </si>
  <si>
    <t>Uncharacterized protein OS=Prunus persica GN=PRUPE_ppb013415mg PE=4 SV=1</t>
  </si>
  <si>
    <t>Uncharacterized protein OS=Prunus persica GN=PRUPE_ppa001242mg PE=4 SV=1</t>
  </si>
  <si>
    <t>Uncharacterized protein OS=Prunus persica GN=PRUPE_ppa025817mg PE=4 SV=1</t>
  </si>
  <si>
    <t>Uncharacterized protein OS=Prunus persica GN=PRUPE_ppa001716mg PE=4 SV=1</t>
  </si>
  <si>
    <t>Uncharacterized protein OS=Prunus persica GN=PRUPE_ppa005096mg PE=4 SV=1</t>
  </si>
  <si>
    <t>Histone-lysine N-methyltransferase OS=Prunus persica GN=PRUPE_ppa000743mg PE=4 SV=1</t>
  </si>
  <si>
    <t>Uncharacterized protein OS=Morus notabilis GN=L484_010231 PE=4 SV=1</t>
  </si>
  <si>
    <t>Uncharacterized protein OS=Prunus persica GN=PRUPE_ppa010416mg PE=4 SV=1</t>
  </si>
  <si>
    <t>Uncharacterized protein OS=Prunus persica GN=PRUPE_ppa011852mg PE=3 SV=1</t>
  </si>
  <si>
    <t>Harpin inducing protein 1-like 9 OS=Cucumis sativus GN=Csa_6G454460 PE=4 SV=1</t>
  </si>
  <si>
    <t>Uncharacterized protein OS=Prunus persica GN=PRUPE_ppa007824mg PE=4 SV=1</t>
  </si>
  <si>
    <t>Uncharacterized protein OS=Prunus persica GN=PRUPE_ppa011994mg PE=3 SV=1</t>
  </si>
  <si>
    <t>Uncharacterized protein (Fragment) OS=Prunus persica GN=PRUPE_ppa023494mg PE=4 SV=1</t>
  </si>
  <si>
    <t>Uncharacterized protein OS=Prunus persica GN=PRUPE_ppa004143mg PE=3 SV=1</t>
  </si>
  <si>
    <t>No lysine kinase 4 isoform 1 OS=Theobroma cacao GN=TCM_042277 PE=4 SV=1</t>
  </si>
  <si>
    <t>Uncharacterized protein OS=Prunus persica GN=PRUPE_ppa006076mg PE=4 SV=1</t>
  </si>
  <si>
    <t>Uncharacterized protein OS=Prunus persica GN=PRUPE_ppa023811mg PE=4 SV=1</t>
  </si>
  <si>
    <t>Uncharacterized protein OS=Prunus persica GN=PRUPE_ppa009588mg PE=3 SV=1</t>
  </si>
  <si>
    <t>Uncharacterized protein OS=Prunus persica GN=PRUPE_ppa010574mg PE=4 SV=1</t>
  </si>
  <si>
    <t>Uncharacterized protein OS=Prunus persica GN=PRUPE_ppa003132mg PE=4 SV=1</t>
  </si>
  <si>
    <t>40S ribosomal S30-like protein OS=Medicago truncatula GN=MTR_4g100900 PE=4 SV=1</t>
  </si>
  <si>
    <t>Uncharacterized protein OS=Prunus persica GN=PRUPE_ppa018394mg PE=4 SV=1</t>
  </si>
  <si>
    <t>Xanthoxin dehydrogenase OS=Morus notabilis GN=L484_008603 PE=3 SV=1</t>
  </si>
  <si>
    <t>Paired amphipathic helix protein Sin3-like 5 OS=Arabidopsis thaliana GN=SNL5 PE=4 SV=1</t>
  </si>
  <si>
    <t>Uncharacterized protein OS=Prunus persica GN=PRUPE_ppa008892mg PE=4 SV=1</t>
  </si>
  <si>
    <t>Uncharacterized protein (Fragment) OS=Prunus persica GN=PRUPE_ppa023884mg PE=4 SV=1</t>
  </si>
  <si>
    <t>Uncharacterized protein OS=Prunus persica GN=PRUPE_ppa025193mg PE=4 SV=1</t>
  </si>
  <si>
    <t>Uncharacterized protein OS=Prunus persica GN=PRUPE_ppa002676mg PE=4 SV=1</t>
  </si>
  <si>
    <t>Uncharacterized protein OS=Prunus persica GN=PRUPE_ppa020140mg PE=4 SV=1</t>
  </si>
  <si>
    <t>Uncharacterized protein (Fragment) OS=Citrus sinensis GN=CISIN_1g0000282mg PE=4 SV=1</t>
  </si>
  <si>
    <t>Uncharacterized protein OS=Prunus persica GN=PRUPE_ppa026302mg PE=4 SV=1</t>
  </si>
  <si>
    <t>Uncharacterized protein OS=Prunus persica GN=PRUPE_ppa001026mg PE=4 SV=1</t>
  </si>
  <si>
    <t>Uncharacterized protein OS=Prunus persica GN=PRUPE_ppa020465mg PE=4 SV=1</t>
  </si>
  <si>
    <t>Autophagy-related protein 3 OS=Prunus persica GN=PRUPE_ppa009040mg PE=3 SV=1</t>
  </si>
  <si>
    <t>Hexosyltransferase OS=Prunus persica GN=PRUPE_ppa004043mg PE=3 SV=1</t>
  </si>
  <si>
    <t>Elongation factor 1-alpha OS=Prunus persica GN=PRUPE_ppa005702mg PE=3 SV=1</t>
  </si>
  <si>
    <t>Uncharacterized protein OS=Prunus persica GN=PRUPE_ppa024161mg PE=4 SV=1</t>
  </si>
  <si>
    <t>Uncharacterized protein OS=Prunus persica GN=PRUPE_ppa000353mg PE=4 SV=1</t>
  </si>
  <si>
    <t>Uncharacterized protein OS=Prunus persica GN=PRUPE_ppa013773mg PE=4 SV=1</t>
  </si>
  <si>
    <t>Uncharacterized protein OS=Prunus persica GN=PRUPE_ppa021748mg PE=4 SV=1</t>
  </si>
  <si>
    <t>Uncharacterized protein OS=Prunus persica GN=PRUPE_ppa006073mg PE=4 SV=1</t>
  </si>
  <si>
    <t>Uncharacterized protein OS=Citrus sinensis GN=CISIN_1g019273mg PE=4 SV=1</t>
  </si>
  <si>
    <t>Uncharacterized protein OS=Prunus persica GN=PRUPE_ppa013094mg PE=3 SV=1</t>
  </si>
  <si>
    <t>Uncharacterized protein OS=Prunus persica GN=PRUPE_ppa000110mg PE=4 SV=1</t>
  </si>
  <si>
    <t>Uncharacterized protein OS=Populus trichocarpa GN=POPTR_0010s07540g PE=4 SV=1</t>
  </si>
  <si>
    <t>Non-specific lipid-transfer protein OS=Ricinus communis GN=RCOM_1608560 PE=3 SV=1</t>
  </si>
  <si>
    <t>Uncharacterized protein OS=Prunus persica GN=PRUPE_ppa000634mg PE=4 SV=1</t>
  </si>
  <si>
    <t>AAA-type ATPase family protein isoform 1 OS=Theobroma cacao GN=TCM_029866 PE=3 SV=1</t>
  </si>
  <si>
    <t>Uncharacterized protein OS=Phaseolus vulgaris GN=PHAVU_002G257800g PE=4 SV=1</t>
  </si>
  <si>
    <t>Uncharacterized protein OS=Prunus persica GN=PRUPE_ppa022533mg PE=4 SV=1</t>
  </si>
  <si>
    <t>Uncharacterized protein OS=Solanum tuberosum GN=PGSC0003DMG400018642 PE=4 SV=1</t>
  </si>
  <si>
    <t>PTI1-like tyrosine-protein kinase 3 OS=Morus notabilis GN=L484_024701 PE=3 SV=1</t>
  </si>
  <si>
    <t>Uncharacterized protein OS=Prunus persica GN=PRUPE_ppa005223mg PE=4 SV=1</t>
  </si>
  <si>
    <t>Uncharacterized protein OS=Prunus persica GN=PRUPE_ppa009936mg PE=4 SV=1</t>
  </si>
  <si>
    <t>Uncharacterized protein OS=Prunus persica GN=PRUPE_ppa000897mg PE=3 SV=1</t>
  </si>
  <si>
    <t>12-oxophytodienoate reductase 3 OS=Morus notabilis GN=L484_027367 PE=4 SV=1</t>
  </si>
  <si>
    <t>Uncharacterized protein OS=Prunus persica GN=PRUPE_ppa000099mg PE=4 SV=1</t>
  </si>
  <si>
    <t>Phosphatase 2C 55, putative OS=Theobroma cacao GN=TCM_006990 PE=4 SV=1</t>
  </si>
  <si>
    <t>Uncharacterized protein OS=Prunus persica GN=PRUPE_ppb004066mg PE=3 SV=1</t>
  </si>
  <si>
    <t>Uncharacterized protein OS=Populus trichocarpa GN=POPTR_0006s01870g PE=4 SV=2</t>
  </si>
  <si>
    <t>Pectate lyase OS=Prunus persica GN=PRUPE_ppa005744mg PE=3 SV=1</t>
  </si>
  <si>
    <t>Nucleic acid-binding, OB-fold-like protein OS=Theobroma cacao GN=TCM_010354 PE=4 SV=1</t>
  </si>
  <si>
    <t>Uncharacterized protein OS=Prunus persica GN=PRUPE_ppa015059mg PE=4 SV=1</t>
  </si>
  <si>
    <t>Uncharacterized protein OS=Prunus persica GN=PRUPE_ppa009961mg PE=3 SV=1</t>
  </si>
  <si>
    <t>Uncharacterized protein OS=Prunus persica GN=PRUPE_ppa005090mg PE=4 SV=1</t>
  </si>
  <si>
    <t>COL domain class transcription factor OS=Malus domestica GN=COL5 PE=2 SV=1</t>
  </si>
  <si>
    <t>Uncharacterized protein OS=Prunus persica GN=PRUPE_ppa002806mg PE=4 SV=1</t>
  </si>
  <si>
    <t>Uncharacterized protein OS=Prunus persica GN=PRUPE_ppa011475mg PE=4 SV=1</t>
  </si>
  <si>
    <t>Uncharacterized protein OS=Prunus persica GN=PRUPE_ppa011384mg PE=4 SV=1</t>
  </si>
  <si>
    <t>Uncharacterized protein OS=Prunus persica GN=PRUPE_ppa022529mg PE=4 SV=1</t>
  </si>
  <si>
    <t>Uncharacterized protein OS=Prunus persica GN=PRUPE_ppa004461mg PE=3 SV=1</t>
  </si>
  <si>
    <t>Uncharacterized protein OS=Prunus persica GN=PRUPE_ppa010392mg PE=4 SV=1</t>
  </si>
  <si>
    <t>Uncharacterized protein OS=Prunus persica GN=PRUPE_ppa002536mg PE=4 SV=1</t>
  </si>
  <si>
    <t>Uncharacterized protein OS=Prunus persica GN=PRUPE_ppa011118mg PE=3 SV=1</t>
  </si>
  <si>
    <t>Uncharacterized protein OS=Prunus persica GN=PRUPE_ppa004438mg PE=4 SV=1</t>
  </si>
  <si>
    <t>Uncharacterized protein OS=Prunus persica GN=PRUPE_ppa005568mg PE=4 SV=1</t>
  </si>
  <si>
    <t>Uncharacterized protein OS=Prunus persica GN=PRUPE_ppa001620mg PE=4 SV=1</t>
  </si>
  <si>
    <t>Uncharacterized protein OS=Prunus persica GN=PRUPE_ppa000965mg PE=3 SV=1</t>
  </si>
  <si>
    <t>Uncharacterized protein OS=Prunus persica GN=PRUPE_ppa004325mg PE=4 SV=1</t>
  </si>
  <si>
    <t>Uncharacterized protein OS=Prunus persica GN=PRUPE_ppa003134mg PE=4 SV=1</t>
  </si>
  <si>
    <t>Uncharacterized protein OS=Prunus persica GN=PRUPE_ppa005949mg PE=4 SV=1</t>
  </si>
  <si>
    <t>40S ribosomal protein S4 OS=Prunus persica GN=PRUPE_ppa009337mg PE=3 SV=1</t>
  </si>
  <si>
    <t>Uncharacterized protein OS=Prunus persica GN=PRUPE_ppa026481mg PE=4 SV=1</t>
  </si>
  <si>
    <t>Uncharacterized protein OS=Prunus persica GN=PRUPE_ppa001451mg PE=4 SV=1</t>
  </si>
  <si>
    <t>Uncharacterized protein OS=Prunus persica GN=PRUPE_ppa012087mg PE=3 SV=1</t>
  </si>
  <si>
    <t>Uncharacterized protein OS=Prunus persica GN=PRUPE_ppa009019mg PE=4 SV=1</t>
  </si>
  <si>
    <t>Uncharacterized protein OS=Prunus persica GN=PRUPE_ppa1027144mg PE=4 SV=1</t>
  </si>
  <si>
    <t>Lipoxygenase OS=Populus trichocarpa GN=POPTR_0005s03580g PE=3 SV=1</t>
  </si>
  <si>
    <t>Superoxide dismutase [Cu-Zn] OS=Potentilla atrosanguinea GN=SOD PE=1 SV=1</t>
  </si>
  <si>
    <t>Uncharacterized protein OS=Prunus persica GN=PRUPE_ppa002843mg PE=4 SV=1</t>
  </si>
  <si>
    <t>Uncharacterized protein OS=Prunus persica GN=PRUPE_ppa001720mg PE=4 SV=1</t>
  </si>
  <si>
    <t>Uncharacterized protein OS=Prunus persica GN=PRUPE_ppa001750mg PE=4 SV=1</t>
  </si>
  <si>
    <t>Uncharacterized protein OS=Prunus persica GN=PRUPE_ppa001446mg PE=4 SV=1</t>
  </si>
  <si>
    <t>Uncharacterized protein OS=Prunus persica GN=PRUPE_ppa004147mg PE=4 SV=1</t>
  </si>
  <si>
    <t>Uncharacterized protein OS=Prunus persica GN=PRUPE_ppa005081mg PE=4 SV=1</t>
  </si>
  <si>
    <t>Uncharacterized protein OS=Prunus persica GN=PRUPE_ppa019416mg PE=4 SV=1</t>
  </si>
  <si>
    <t>Uncharacterized protein OS=Prunus persica GN=PRUPE_ppa022134mg PE=4 SV=1</t>
  </si>
  <si>
    <t>Uncharacterized protein OS=Prunus persica GN=PRUPE_ppa000297mg PE=4 SV=1</t>
  </si>
  <si>
    <t>Uncharacterized protein OS=Prunus persica GN=PRUPE_ppa005889mg PE=4 SV=1</t>
  </si>
  <si>
    <t>Putative uncharacterized protein OS=Vitis vinifera GN=VIT_16s0050g00750 PE=3 SV=1</t>
  </si>
  <si>
    <t>Uncharacterized protein OS=Prunus persica GN=PRUPE_ppa006495mg PE=4 SV=1</t>
  </si>
  <si>
    <t>Uncharacterized protein (Fragment) OS=Prunus persica GN=PRUPE_ppa020438mg PE=4 SV=1</t>
  </si>
  <si>
    <t>Alpha-galactosidase OS=Morus notabilis GN=L484_004288 PE=3 SV=1</t>
  </si>
  <si>
    <t>Tetratricopeptide repeat-like superfamily protein, putative isoform 1 OS=Theobroma cacao GN=TCM_021066 PE=4 SV=1</t>
  </si>
  <si>
    <t>Uncharacterized protein OS=Prunus persica GN=PRUPE_ppa010001mg PE=4 SV=1</t>
  </si>
  <si>
    <t>Lactoylglutathione lyase OS=Prunus persica GN=PRUPE_ppa009462mg PE=3 SV=1</t>
  </si>
  <si>
    <t>Mitochondrial carnitine/acylcarnitine carrier protein CACL OS=Morus notabilis GN=L484_026190 PE=3 SV=1</t>
  </si>
  <si>
    <t>Cyclin-dependent kinase B OS=Populus tomentosa GN=CDKB PE=2 SV=1</t>
  </si>
  <si>
    <t>ATP-dependent Clp protease proteolytic subunit OS=Prunus persica GN=PRUPE_ppa009510mg PE=3 SV=1</t>
  </si>
  <si>
    <t>Uncharacterized protein OS=Prunus persica GN=PRUPE_ppa011405mg PE=3 SV=1</t>
  </si>
  <si>
    <t>Putative uncharacterized protein OS=Vitis vinifera GN=VIT_08s0007g03440 PE=4 SV=1</t>
  </si>
  <si>
    <t>Uncharacterized protein OS=Prunus persica GN=PRUPE_ppa007014mg PE=3 SV=1</t>
  </si>
  <si>
    <t>Uncharacterized protein OS=Prunus persica GN=PRUPE_ppa023606mg PE=4 SV=1</t>
  </si>
  <si>
    <t>Kinesin-like protein OS=Prunus persica GN=PRUPE_ppa000677mg PE=3 SV=1</t>
  </si>
  <si>
    <t>Uncharacterized protein OS=Prunus persica GN=PRUPE_ppa020215mg PE=4 SV=1</t>
  </si>
  <si>
    <t>Uncharacterized protein OS=Prunus persica GN=PRUPE_ppa023428mg PE=4 SV=1</t>
  </si>
  <si>
    <t>Uncharacterized protein OS=Prunus persica GN=PRUPE_ppa000892mg PE=4 SV=1</t>
  </si>
  <si>
    <t>Uncharacterized protein OS=Prunus persica GN=PRUPE_ppa019180mg PE=3 SV=1</t>
  </si>
  <si>
    <t>Uncharacterized protein OS=Populus trichocarpa GN=POPTR_0008s03490g PE=4 SV=1</t>
  </si>
  <si>
    <t>Uncharacterized protein OS=Prunus persica GN=PRUPE_ppa001226mg PE=4 SV=1</t>
  </si>
  <si>
    <t>Uncharacterized protein OS=Prunus persica GN=PRUPE_ppa015031mg PE=4 SV=1</t>
  </si>
  <si>
    <t>Actin-related protein 2/3 complex subunit 5 OS=Prunus persica GN=PRUPE_ppa013215mg PE=3 SV=1</t>
  </si>
  <si>
    <t>Uncharacterized protein OS=Prunus persica GN=PRUPE_ppa011381mg PE=4 SV=1</t>
  </si>
  <si>
    <t>Uncharacterized protein OS=Prunus persica GN=PRUPE_ppa022332mg PE=4 SV=1</t>
  </si>
  <si>
    <t>Uncharacterized protein OS=Prunus persica GN=PRUPE_ppa020928mg PE=4 SV=1</t>
  </si>
  <si>
    <t>MLO-like protein OS=Brassica napus GN=BnaA02g20700D PE=3 SV=1</t>
  </si>
  <si>
    <t>Uncharacterized protein OS=Prunus persica GN=PRUPE_ppa002494mg PE=4 SV=1</t>
  </si>
  <si>
    <t>Auxin response factor OS=Prunus persica GN=PRUPE_ppa003136mg PE=3 SV=1</t>
  </si>
  <si>
    <t>Uncharacterized protein OS=Prunus persica GN=PRUPE_ppa025261mg PE=4 SV=1</t>
  </si>
  <si>
    <t>Putative uncharacterized protein OS=Vitis vinifera GN=VIT_08s0007g07240 PE=4 SV=1</t>
  </si>
  <si>
    <t>Uncharacterized protein OS=Prunus persica GN=PRUPE_ppa006171mg PE=4 SV=1</t>
  </si>
  <si>
    <t>Uncharacterized protein OS=Prunus persica GN=PRUPE_ppa025855mg PE=4 SV=1</t>
  </si>
  <si>
    <t>Uncharacterized protein OS=Prunus persica GN=PRUPE_ppa004212mg PE=4 SV=1</t>
  </si>
  <si>
    <t>Predicted protein OS=Hordeum vulgare var. distichum PE=2 SV=1</t>
  </si>
  <si>
    <t>Uncharacterized protein (Fragment) OS=Prunus persica GN=PRUPE_ppa016780mg PE=4 SV=1</t>
  </si>
  <si>
    <t>Uncharacterized protein OS=Prunus persica GN=PRUPE_ppa005608mg PE=4 SV=1</t>
  </si>
  <si>
    <t>Uncharacterized protein OS=Prunus persica GN=PRUPE_ppa015564mg PE=3 SV=1</t>
  </si>
  <si>
    <t>Uncharacterized protein OS=Prunus persica GN=PRUPE_ppa015315mg PE=4 SV=1</t>
  </si>
  <si>
    <t>Uncharacterized protein OS=Prunus persica GN=PRUPE_ppa009157mg PE=4 SV=1</t>
  </si>
  <si>
    <t>Uncharacterized protein OS=Prunus persica GN=PRUPE_ppa007039mg PE=3 SV=1</t>
  </si>
  <si>
    <t>Xyloglucan endotransglucosylase/hydrolase OS=Citrus sinensis GN=CISIN_1g042925mg PE=3 SV=1</t>
  </si>
  <si>
    <t>Uncharacterized protein OS=Prunus persica GN=PRUPE_ppa010926mg PE=4 SV=1</t>
  </si>
  <si>
    <t>Uncharacterized protein OS=Prunus persica GN=PRUPE_ppa011077mg PE=4 SV=1</t>
  </si>
  <si>
    <t>Uncharacterized protein OS=Prunus persica GN=PRUPE_ppa002283mg PE=4 SV=1</t>
  </si>
  <si>
    <t>RNA recognition motif (RRM) superfamily protein OS=Medicago truncatula GN=MTR_3g031740 PE=4 SV=1</t>
  </si>
  <si>
    <t>Uncharacterized protein OS=Prunus persica GN=PRUPE_ppa000572mg PE=4 SV=1</t>
  </si>
  <si>
    <t>Plastid alpha-amylase OS=Malus domestica GN=AMY10 PE=2 SV=1</t>
  </si>
  <si>
    <t>Uncharacterized protein OS=Prunus persica GN=PRUPE_ppa006845mg PE=4 SV=1</t>
  </si>
  <si>
    <t>Uncharacterized protein OS=Prunus persica GN=PRUPE_ppa005287mg PE=4 SV=1</t>
  </si>
  <si>
    <t>Ribosomal protein L37 OS=Prunus persica GN=PRUPE_ppa013927mg PE=3 SV=1</t>
  </si>
  <si>
    <t>Uncharacterized protein OS=Prunus persica GN=PRUPE_ppa012618mg PE=4 SV=1</t>
  </si>
  <si>
    <t>Uncharacterized protein OS=Jatropha curcas GN=JCGZ_23217 PE=4 SV=1</t>
  </si>
  <si>
    <t>SPLICEOSOMAL protein U1A OS=Populus trichocarpa GN=POPTR_0014s12260g PE=2 SV=1</t>
  </si>
  <si>
    <t>Uncharacterized protein OS=Prunus persica GN=PRUPE_ppa006787mg PE=4 SV=1</t>
  </si>
  <si>
    <t>Uncharacterized protein OS=Prunus persica GN=PRUPE_ppa001674mg PE=4 SV=1</t>
  </si>
  <si>
    <t>Uncharacterized protein OS=Prunus persica GN=PRUPE_ppa016418mg PE=4 SV=1</t>
  </si>
  <si>
    <t>Uncharacterized protein OS=Jatropha curcas GN=JCGZ_05575 PE=4 SV=1</t>
  </si>
  <si>
    <t>Uncharacterized protein OS=Prunus persica GN=PRUPE_ppa001927mg PE=4 SV=1</t>
  </si>
  <si>
    <t>Uncharacterized protein OS=Prunus persica GN=PRUPE_ppa012865mg PE=4 SV=1</t>
  </si>
  <si>
    <t>Uncharacterized protein OS=Prunus persica GN=PRUPE_ppa000209mg PE=4 SV=1</t>
  </si>
  <si>
    <t>Uncharacterized protein OS=Prunus persica GN=PRUPE_ppa022644mg PE=4 SV=1</t>
  </si>
  <si>
    <t>Uncharacterized protein OS=Prunus persica GN=PRUPE_ppa004863mg PE=3 SV=1</t>
  </si>
  <si>
    <t>Uncharacterized protein (Fragment) OS=Prunus persica GN=PRUPE_ppa027015mg PE=3 SV=1</t>
  </si>
  <si>
    <t>Uncharacterized protein OS=Jatropha curcas GN=JCGZ_10170 PE=4 SV=1</t>
  </si>
  <si>
    <t>KOW domain-containing protein OS=Theobroma cacao GN=TCM_004312 PE=3 SV=1</t>
  </si>
  <si>
    <t>Uncharacterized protein OS=Jatropha curcas GN=JCGZ_02006 PE=4 SV=1</t>
  </si>
  <si>
    <t>Uncharacterized protein OS=Prunus persica GN=PRUPE_ppa011007mg PE=4 SV=1</t>
  </si>
  <si>
    <t>Uncharacterized protein OS=Prunus persica GN=PRUPE_ppa004099mg PE=4 SV=1</t>
  </si>
  <si>
    <t>Uncharacterized protein OS=Prunus persica GN=PRUPE_ppa022669mg PE=4 SV=1</t>
  </si>
  <si>
    <t>Uncharacterized protein OS=Prunus persica GN=PRUPE_ppa005838mg PE=4 SV=1</t>
  </si>
  <si>
    <t>Non-specific lipid-transfer protein OS=Prunus persica GN=PRUPE_ppa013558mg PE=3 SV=1</t>
  </si>
  <si>
    <t>BnaC02g39330D protein OS=Brassica napus GN=BnaC02g39330D PE=4 SV=1</t>
  </si>
  <si>
    <t>Ferritin (Fragment) OS=Prunus persica GN=PRUPE_ppa026887mg PE=3 SV=1</t>
  </si>
  <si>
    <t>60S ribosomal protein L17-2 OS=Morus notabilis GN=L484_005471 PE=3 SV=1</t>
  </si>
  <si>
    <t>Uncharacterized protein OS=Prunus persica GN=PRUPE_ppa012768mg PE=4 SV=1</t>
  </si>
  <si>
    <t>Double-stranded DNA-binding protein OS=Arachis hypogaea PE=2 SV=1</t>
  </si>
  <si>
    <t>Uncharacterized protein OS=Prunus persica GN=PRUPE_ppa025957mg PE=4 SV=1</t>
  </si>
  <si>
    <t>Uncharacterized protein OS=Prunus persica GN=PRUPE_ppa007887mg PE=4 SV=1</t>
  </si>
  <si>
    <t>Uncharacterized protein OS=Prunus persica GN=PRUPE_ppa004792mg PE=4 SV=1</t>
  </si>
  <si>
    <t>Uncharacterized protein OS=Morus notabilis GN=L484_012616 PE=4 SV=1</t>
  </si>
  <si>
    <t>VQ motif-containing family protein OS=Populus trichocarpa GN=POPTR_0005s16970g PE=4 SV=1</t>
  </si>
  <si>
    <t>Uncharacterized protein OS=Prunus persica GN=PRUPE_ppa011751mg PE=4 SV=1</t>
  </si>
  <si>
    <t>Uncharacterized protein OS=Prunus persica GN=PRUPE_ppa014421mg PE=4 SV=1</t>
  </si>
  <si>
    <t>Uncharacterized protein OS=Prunus persica GN=PRUPE_ppa020412mg PE=4 SV=1</t>
  </si>
  <si>
    <t>Uncharacterized protein OS=Prunus persica GN=PRUPE_ppa026104mg PE=4 SV=1</t>
  </si>
  <si>
    <t>Uncharacterized protein OS=Prunus persica GN=PRUPE_ppa019170mg PE=4 SV=1</t>
  </si>
  <si>
    <t>Uncharacterized protein OS=Prunus persica GN=PRUPE_ppa020898mg PE=4 SV=1</t>
  </si>
  <si>
    <t>Uncharacterized protein OS=Prunus persica GN=PRUPE_ppa014408mg PE=4 SV=1</t>
  </si>
  <si>
    <t>Uncharacterized protein (Fragment) OS=Prunus persica GN=PRUPE_ppa025826mg PE=4 SV=1</t>
  </si>
  <si>
    <t>AT-hook motif nuclear localized protein 20 OS=Theobroma cacao GN=TCM_020823 PE=4 SV=1</t>
  </si>
  <si>
    <t>Nicalin OS=Prunus persica GN=PRUPE_ppa003566mg PE=3 SV=1</t>
  </si>
  <si>
    <t>Uncharacterized protein OS=Phaseolus vulgaris GN=PHAVU_011G041800g PE=4 SV=1</t>
  </si>
  <si>
    <t>Putative uncharacterized protein OS=Oryza sativa subsp. japonica GN=OsJ_18721 PE=3 SV=1</t>
  </si>
  <si>
    <t>Uncharacterized protein OS=Prunus persica GN=PRUPE_ppa009060mg PE=4 SV=1</t>
  </si>
  <si>
    <t>Uncharacterized protein OS=Prunus persica GN=PRUPE_ppa010664mg PE=4 SV=1</t>
  </si>
  <si>
    <t>Uncharacterized protein OS=Prunus persica GN=PRUPE_ppa011499mg PE=4 SV=1</t>
  </si>
  <si>
    <t>Uncharacterized protein OS=Prunus persica GN=PRUPE_ppa014254mg PE=4 SV=1</t>
  </si>
  <si>
    <t>Oxalate oxidase 2 OS=Prunus armeniaca PE=4 SV=1</t>
  </si>
  <si>
    <t>Putative uncharacterized protein OS=Vitis vinifera GN=VITISV_024251 PE=4 SV=1</t>
  </si>
  <si>
    <t>Uncharacterized protein (Fragment) OS=Prunus persica GN=PRUPE_ppa020168mg PE=3 SV=1</t>
  </si>
  <si>
    <t>LRR and NB-ARC domains-containing disease resistance protein, putative OS=Theobroma cacao GN=TCM_011164 PE=4 SV=1</t>
  </si>
  <si>
    <t>Aldose 1-epimerase OS=Prunus persica GN=PRUPE_ppa024124mg PE=3 SV=1</t>
  </si>
  <si>
    <t>Carboxypeptidase OS=Prunus persica GN=PRUPE_ppa003691mg PE=3 SV=1</t>
  </si>
  <si>
    <t>Uncharacterized protein OS=Prunus persica GN=PRUPE_ppa004237mg PE=4 SV=1</t>
  </si>
  <si>
    <t>BHLH domain class transcription factor OS=Fragaria ananassa GN=BHLH16 PE=2 SV=1</t>
  </si>
  <si>
    <t>Uncharacterized protein OS=Prunus persica GN=PRUPE_ppa004623mg PE=4 SV=1</t>
  </si>
  <si>
    <t>TCP domain class transcription factor OS=Malus domestica GN=TCP7 PE=2 SV=1</t>
  </si>
  <si>
    <t>Uncharacterized protein OS=Prunus persica GN=PRUPE_ppa006574mg PE=4 SV=1</t>
  </si>
  <si>
    <t>Uncharacterized protein OS=Zea mays GN=LOC100279544 PE=2 SV=1</t>
  </si>
  <si>
    <t>Uncharacterized protein OS=Cucumis sativus GN=Csa_3G078290 PE=4 SV=1</t>
  </si>
  <si>
    <t>Uncharacterized protein OS=Prunus persica GN=PRUPE_ppa013737mg PE=4 SV=1</t>
  </si>
  <si>
    <t>Leucine-rich repeat receptor-like protein OS=Malus domestica GN=RLP1 PE=4 SV=1</t>
  </si>
  <si>
    <t>Uncharacterized protein OS=Prunus persica GN=PRUPE_ppa008665mg PE=4 SV=1</t>
  </si>
  <si>
    <t>Uncharacterized protein (Fragment) OS=Genlisea aurea GN=M569_00170 PE=4 SV=1</t>
  </si>
  <si>
    <t>Uncharacterized protein OS=Solanum lycopersicum GN=Solyc04g081430.2 PE=4 SV=1</t>
  </si>
  <si>
    <t>Uncharacterized protein OS=Prunus persica GN=PRUPE_ppa008391mg PE=4 SV=1</t>
  </si>
  <si>
    <t>Uncharacterized protein OS=Prunus persica GN=PRUPE_ppa015113mg PE=3 SV=1</t>
  </si>
  <si>
    <t>Nucleolar complex protein 2 isoform 1 OS=Theobroma cacao GN=TCM_043089 PE=4 SV=1</t>
  </si>
  <si>
    <t>Uncharacterized protein OS=Prunus persica GN=PRUPE_ppa003077mg PE=4 SV=1</t>
  </si>
  <si>
    <t>Uncharacterized protein (Fragment) OS=Prunus persica GN=PRUPE_ppa015027mg PE=4 SV=1</t>
  </si>
  <si>
    <t>Uncharacterized protein OS=Prunus persica GN=PRUPE_ppa004314mg PE=4 SV=1</t>
  </si>
  <si>
    <t>Uncharacterized protein OS=Prunus persica GN=PRUPE_ppa011740mg PE=4 SV=1</t>
  </si>
  <si>
    <t>Uncharacterized protein OS=Prunus persica GN=PRUPE_ppa001395mg PE=4 SV=1</t>
  </si>
  <si>
    <t>Defective in cullin neddylation protein OS=Jatropha curcas GN=JCGZ_27014 PE=4 SV=1</t>
  </si>
  <si>
    <t>Uncharacterized protein OS=Prunus persica GN=PRUPE_ppa004914mg PE=4 SV=1</t>
  </si>
  <si>
    <t>Ccaat-binding transcription factor subunit A, putative OS=Theobroma cacao GN=TCM_030636 PE=4 SV=1</t>
  </si>
  <si>
    <t>Uncharacterized protein OS=Prunus persica GN=PRUPE_ppa001278mg PE=4 SV=1</t>
  </si>
  <si>
    <t>Uncharacterized protein OS=Prunus persica GN=PRUPE_ppa021454mg PE=4 SV=1</t>
  </si>
  <si>
    <t>Uncharacterized protein OS=Prunus persica GN=PRUPE_ppa002298mg PE=3 SV=1</t>
  </si>
  <si>
    <t>Ribosomal protein OS=Prunus persica GN=PRUPE_ppa011284mg PE=3 SV=1</t>
  </si>
  <si>
    <t>Uncharacterized protein OS=Prunus persica GN=PRUPE_ppa001580mg PE=4 SV=1</t>
  </si>
  <si>
    <t>Early nodulin-like protein OS=Medicago truncatula GN=MTR_3g117110 PE=4 SV=1</t>
  </si>
  <si>
    <t>Uncharacterized protein OS=Prunus persica GN=PRUPE_ppa010114mg PE=4 SV=1</t>
  </si>
  <si>
    <t>Porin OS=Prunus armeniaca GN=mPOR PE=2 SV=1</t>
  </si>
  <si>
    <t>Uncharacterized protein OS=Prunus persica GN=PRUPE_ppa003242mg PE=4 SV=1</t>
  </si>
  <si>
    <t>Uncharacterized protein OS=Prunus persica GN=PRUPE_ppa014086mg PE=4 SV=1</t>
  </si>
  <si>
    <t>Uncharacterized protein OS=Prunus persica GN=PRUPE_ppb014454mg PE=4 SV=1</t>
  </si>
  <si>
    <t>Uncharacterized protein OS=Prunus persica GN=PRUPE_ppa012053mg PE=4 SV=1</t>
  </si>
  <si>
    <t>Uncharacterized protein OS=Prunus persica GN=PRUPE_ppa006971mg PE=4 SV=1</t>
  </si>
  <si>
    <t>Uncharacterized protein OS=Prunus persica GN=PRUPE_ppa024049mg PE=4 SV=1</t>
  </si>
  <si>
    <t>Nucleoside diphosphate kinase OS=Prunus persica GN=PRUPE_ppa010872mg PE=3 SV=1</t>
  </si>
  <si>
    <t>Cop9 complex subunit, putative OS=Ricinus communis GN=RCOM_1593880 PE=4 SV=1</t>
  </si>
  <si>
    <t>Uncharacterized protein OS=Prunus persica GN=PRUPE_ppa010496mg PE=4 SV=1</t>
  </si>
  <si>
    <t>Uncharacterized protein (Fragment) OS=Prunus persica GN=PRUPE_ppa023970mg PE=4 SV=1</t>
  </si>
  <si>
    <t>Uncharacterized protein OS=Prunus persica GN=PRUPE_ppa007866mg PE=4 SV=1</t>
  </si>
  <si>
    <t>Uncharacterized protein OS=Prunus persica GN=PRUPE_ppa018631mg PE=4 SV=1</t>
  </si>
  <si>
    <t>Uncharacterized protein OS=Prunus persica GN=PRUPE_ppa019247mg PE=4 SV=1</t>
  </si>
  <si>
    <t>Zinc-finger domain of monoamine-oxidase A repressor R1 isoform 1 OS=Theobroma cacao GN=TCM_012934 PE=4 SV=1</t>
  </si>
  <si>
    <t>Uncharacterized protein OS=Prunus persica GN=PRUPE_ppa010530mg PE=4 SV=1</t>
  </si>
  <si>
    <t>Uncharacterized protein OS=Prunus persica GN=PRUPE_ppa005655mg PE=4 SV=1</t>
  </si>
  <si>
    <t>Glutamate receptor OS=Prunus persica GN=PRUPE_ppa019144mg PE=3 SV=1</t>
  </si>
  <si>
    <t>Uncharacterized protein OS=Prunus persica GN=PRUPE_ppa017665mg PE=4 SV=1</t>
  </si>
  <si>
    <t>Uncharacterized protein (Fragment) OS=Prunus persica GN=PRUPE_ppa1027189mg PE=4 SV=1</t>
  </si>
  <si>
    <t>Uncharacterized protein OS=Prunus persica GN=PRUPE_ppa009682mg PE=4 SV=1</t>
  </si>
  <si>
    <t>Uncharacterized protein OS=Prunus persica GN=PRUPE_ppa026909mg PE=4 SV=1</t>
  </si>
  <si>
    <t>Non-specific lipid-transfer protein OS=Oryza punctata PE=3 SV=1</t>
  </si>
  <si>
    <t>Uncharacterized protein (Fragment) OS=Prunus persica GN=PRUPE_ppb020505mg PE=4 SV=1</t>
  </si>
  <si>
    <t>Uncharacterized protein OS=Prunus persica GN=PRUPE_ppa004442mg PE=4 SV=1</t>
  </si>
  <si>
    <t>Putative uncharacterized protein OS=Ricinus communis GN=RCOM_0611610 PE=4 SV=1</t>
  </si>
  <si>
    <t>Uncharacterized protein OS=Prunus persica GN=PRUPE_ppa000818mg PE=4 SV=1</t>
  </si>
  <si>
    <t>Uncharacterized protein OS=Prunus persica GN=PRUPE_ppa003877mg PE=4 SV=1</t>
  </si>
  <si>
    <t>Uncharacterized protein OS=Prunus persica GN=PRUPE_ppa004893mg PE=3 SV=1</t>
  </si>
  <si>
    <t>Abscisic acid receptor PYR1 OS=Fragaria ananassa GN=PYR1 PE=2 SV=1</t>
  </si>
  <si>
    <t>Superman-like protein FRASUP4 OS=Fragaria virginiana subsp. virginiana PE=4 SV=1</t>
  </si>
  <si>
    <t>Uncharacterized protein OS=Prunus persica GN=PRUPE_ppb007280mg PE=4 SV=1</t>
  </si>
  <si>
    <t>Uncharacterized protein OS=Prunus persica GN=PRUPE_ppa009124mg PE=4 SV=1</t>
  </si>
  <si>
    <t>Uncharacterized protein OS=Prunus persica GN=PRUPE_ppa002033mg PE=4 SV=1</t>
  </si>
  <si>
    <t>Uncharacterized protein OS=Prunus persica GN=PRUPE_ppa010709mg PE=4 SV=1</t>
  </si>
  <si>
    <t>Uncharacterized protein OS=Prunus persica GN=PRUPE_ppa000757mg PE=4 SV=1</t>
  </si>
  <si>
    <t>Uncharacterized protein OS=Prunus persica GN=PRUPE_ppa002048mg PE=4 SV=1</t>
  </si>
  <si>
    <t>Uncharacterized protein OS=Prunus persica GN=PRUPE_ppa008083mg PE=4 SV=1</t>
  </si>
  <si>
    <t>Uncharacterized protein OS=Prunus persica GN=PRUPE_ppa011380mg PE=4 SV=1</t>
  </si>
  <si>
    <t>Uncharacterized protein OS=Jatropha curcas GN=JCGZ_08138 PE=4 SV=1</t>
  </si>
  <si>
    <t>Uncharacterized protein OS=Prunus persica GN=PRUPE_ppa020006mg PE=4 SV=1</t>
  </si>
  <si>
    <t>Uncharacterized protein OS=Prunus persica GN=PRUPE_ppa000161mg PE=4 SV=1</t>
  </si>
  <si>
    <t>Uncharacterized protein OS=Prunus persica GN=PRUPE_ppa009521mg PE=4 SV=1</t>
  </si>
  <si>
    <t>Uncharacterized protein OS=Jatropha curcas GN=JCGZ_23660 PE=4 SV=1</t>
  </si>
  <si>
    <t>Uncharacterized protein OS=Prunus persica GN=PRUPE_ppa000481mg PE=4 SV=1</t>
  </si>
  <si>
    <t>Putative E3 ubiquitin-protein ligase BAH1-like 1 OS=Morus notabilis GN=L484_017883 PE=4 SV=1</t>
  </si>
  <si>
    <t>Uncharacterized protein OS=Prunus persica GN=PRUPE_ppa001109mg PE=4 SV=1</t>
  </si>
  <si>
    <t>Uncharacterized protein OS=Prunus persica GN=PRUPE_ppa024121mg PE=4 SV=1</t>
  </si>
  <si>
    <t>TFL1-like protein OS=Fragaria ananassa GN=TFL1 PE=2 SV=1</t>
  </si>
  <si>
    <t>Uncharacterized protein OS=Prunus persica GN=PRUPE_ppa016893mg PE=4 SV=1</t>
  </si>
  <si>
    <t>Uncharacterized protein OS=Prunus persica GN=PRUPE_ppa010503mg PE=4 SV=1</t>
  </si>
  <si>
    <t>Uncharacterized protein OS=Prunus persica GN=PRUPE_ppa000565mg PE=4 SV=1</t>
  </si>
  <si>
    <t>Uncharacterized protein OS=Prunus persica GN=PRUPE_ppa005083mg PE=4 SV=1</t>
  </si>
  <si>
    <t>Uncharacterized protein OS=Prunus persica GN=PRUPE_ppa011176mg PE=4 SV=1</t>
  </si>
  <si>
    <t>Translation factor GUF1 homolog, mitochondrial OS=Prunus persica GN=PRUPE_ppa002382mg PE=3 SV=1</t>
  </si>
  <si>
    <t>Uncharacterized protein OS=Prunus persica GN=PRUPE_ppa010938mg PE=4 SV=1</t>
  </si>
  <si>
    <t>Uncharacterized protein (Fragment) OS=Prunus persica GN=PRUPE_ppa019432mg PE=3 SV=1</t>
  </si>
  <si>
    <t>Uncharacterized protein OS=Prunus persica GN=PRUPE_ppa011900mg PE=4 SV=1</t>
  </si>
  <si>
    <t>Uncharacterized protein OS=Prunus persica GN=PRUPE_ppa006268mg PE=4 SV=1</t>
  </si>
  <si>
    <t>Uncharacterized protein OS=Prunus persica GN=PRUPE_ppa012115mg PE=4 SV=1</t>
  </si>
  <si>
    <t>Uncharacterized protein OS=Prunus persica GN=PRUPE_ppa1027224mg PE=4 SV=1</t>
  </si>
  <si>
    <t>Uncharacterized protein OS=Prunus persica GN=PRUPE_ppa001233mg PE=4 SV=1</t>
  </si>
  <si>
    <t>Uncharacterized protein OS=Jatropha curcas GN=JCGZ_07997 PE=4 SV=1</t>
  </si>
  <si>
    <t>Uncharacterized protein OS=Prunus persica GN=PRUPE_ppa003444mg PE=3 SV=1</t>
  </si>
  <si>
    <t>Small nuclear ribonucleoprotein F OS=Prunus persica GN=PRUPE_ppa014017mg PE=3 SV=1</t>
  </si>
  <si>
    <t>Uncharacterized protein OS=Jatropha curcas GN=JCGZ_02710 PE=4 SV=1</t>
  </si>
  <si>
    <t>Uncharacterized protein OS=Morus notabilis GN=L484_022371 PE=4 SV=1</t>
  </si>
  <si>
    <t>Uncharacterized protein OS=Jatropha curcas GN=JCGZ_14511 PE=4 SV=1</t>
  </si>
  <si>
    <t>Uncharacterized protein OS=Prunus persica GN=PRUPE_ppa001713mg PE=4 SV=1</t>
  </si>
  <si>
    <t>Uncharacterized protein OS=Prunus persica GN=PRUPE_ppa018171mg PE=3 SV=1</t>
  </si>
  <si>
    <t>Uncharacterized protein OS=Salvia miltiorrhiza GN=orf182a PE=4 SV=1</t>
  </si>
  <si>
    <t>Uncharacterized protein OS=Prunus persica GN=PRUPE_ppa000262mg PE=4 SV=1</t>
  </si>
  <si>
    <t>Uncharacterized protein OS=Prunus persica GN=PRUPE_ppa013696mg PE=4 SV=1</t>
  </si>
  <si>
    <t>Putative uncharacterized protein OS=Vitis vinifera GN=VITISV_002261 PE=4 SV=1</t>
  </si>
  <si>
    <t>Uncharacterized protein OS=Prunus persica GN=PRUPE_ppa001849mg PE=4 SV=1</t>
  </si>
  <si>
    <t>Eukaryotic aspartyl protease family protein, putative OS=Theobroma cacao GN=TCM_025719 PE=4 SV=1</t>
  </si>
  <si>
    <t>Uncharacterized protein OS=Gossypium raimondii GN=B456_004G014600 PE=4 SV=1</t>
  </si>
  <si>
    <t>AMP-dependent synthetase and ligase family protein isoform 3 (Fragment) OS=Theobroma cacao GN=TCM_016459 PE=4 SV=1</t>
  </si>
  <si>
    <t>Uncharacterized protein OS=Oryza sativa subsp. japonica GN=OsJ_00740 PE=3 SV=1</t>
  </si>
  <si>
    <t>Uncharacterized protein OS=Morus notabilis GN=L484_002314 PE=4 SV=1</t>
  </si>
  <si>
    <t>Uncharacterized protein OS=Prunus persica GN=PRUPE_ppa016161mg PE=4 SV=1</t>
  </si>
  <si>
    <t>Uncharacterized protein OS=Prunus persica GN=PRUPE_ppa014775mg PE=4 SV=1</t>
  </si>
  <si>
    <t>Uncharacterized protein (Fragment) OS=Prunus persica GN=PRUPE_ppb013914mg PE=4 SV=1</t>
  </si>
  <si>
    <t>Uncharacterized protein (Fragment) OS=Prunus persica GN=PRUPE_ppa018216mg PE=4 SV=1</t>
  </si>
  <si>
    <t>Uncharacterized protein OS=Prunus persica GN=PRUPE_ppa012275mg PE=4 SV=1</t>
  </si>
  <si>
    <t>DNA-directed RNA polymerase OS=Eucalyptus grandis GN=EUGRSUZ_G03213 PE=3 SV=1</t>
  </si>
  <si>
    <t>Uncharacterized protein OS=Prunus persica GN=PRUPE_ppa022387mg PE=4 SV=1</t>
  </si>
  <si>
    <t>Eukaryotic translation initiation factor 2c, putative OS=Ricinus communis GN=RCOM_0617610 PE=4 SV=1</t>
  </si>
  <si>
    <t>Uncharacterized protein OS=Prunus persica GN=PRUPE_ppa009573mg PE=4 SV=1</t>
  </si>
  <si>
    <t>Uncharacterized protein OS=Gossypium raimondii GN=B456_005G182900 PE=4 SV=1</t>
  </si>
  <si>
    <t>Uncharacterized protein OS=Prunus persica GN=PRUPE_ppa002845mg PE=3 SV=1</t>
  </si>
  <si>
    <t>Dehydration-responsive protein RD22 (Fragment) OS=Prunus persica PE=2 SV=1</t>
  </si>
  <si>
    <t>Uncharacterized protein OS=Prunus persica GN=PRUPE_ppa002346mg PE=4 SV=1</t>
  </si>
  <si>
    <t>Kinesin-like protein OS=Prunus persica GN=PRUPE_ppa001146mg PE=3 SV=1</t>
  </si>
  <si>
    <t>Uncharacterized protein OS=Prunus persica GN=PRUPE_ppa013814mg PE=4 SV=1</t>
  </si>
  <si>
    <t>Uncharacterized protein OS=Prunus persica GN=PRUPE_ppa025267mg PE=4 SV=1</t>
  </si>
  <si>
    <t>Uncharacterized protein OS=Prunus persica GN=PRUPE_ppa010992mg PE=3 SV=1</t>
  </si>
  <si>
    <t>Uncharacterized protein OS=Prunus persica GN=PRUPE_ppa005332mg PE=4 SV=1</t>
  </si>
  <si>
    <t>Uncharacterized protein OS=Prunus persica GN=PRUPE_ppa002627mg PE=4 SV=1</t>
  </si>
  <si>
    <t>Proline-rich receptor-like protein kinase PERK9 OS=Glycine soja GN=glysoja_045321 PE=4 SV=1</t>
  </si>
  <si>
    <t>Uncharacterized protein OS=Prunus persica GN=PRUPE_ppa004530mg PE=4 SV=1</t>
  </si>
  <si>
    <t>Uncharacterized protein OS=Prunus persica GN=PRUPE_ppa002026mg PE=4 SV=1</t>
  </si>
  <si>
    <t>Uncharacterized protein OS=Prunus persica GN=PRUPE_ppa005415mg PE=4 SV=1</t>
  </si>
  <si>
    <t>Uncharacterized protein OS=Prunus persica GN=PRUPE_ppa020456mg PE=4 SV=1</t>
  </si>
  <si>
    <t>Uncharacterized protein OS=Prunus persica GN=PRUPE_ppa011552mg PE=3 SV=1</t>
  </si>
  <si>
    <t>Uncharacterized protein OS=Solanum lycopersicum GN=Solyc02g093870.2 PE=4 SV=1</t>
  </si>
  <si>
    <t>Uncharacterized protein OS=Populus trichocarpa GN=POPTR_0005s23360g PE=4 SV=2</t>
  </si>
  <si>
    <t>Uncharacterized protein OS=Prunus persica GN=PRUPE_ppa019739mg PE=4 SV=1</t>
  </si>
  <si>
    <t>Uncharacterized protein OS=Morus notabilis GN=L484_019511 PE=4 SV=1</t>
  </si>
  <si>
    <t>Uncharacterized protein OS=Prunus persica GN=PRUPE_ppa017797mg PE=4 SV=1</t>
  </si>
  <si>
    <t>Uncharacterized protein OS=Prunus persica GN=PRUPE_ppa011285mg PE=4 SV=1</t>
  </si>
  <si>
    <t>Uncharacterized protein OS=Prunus persica GN=PRUPE_ppa000144mg PE=4 SV=1</t>
  </si>
  <si>
    <t>Uncharacterized protein (Fragment) OS=Prunus persica GN=PRUPE_ppa025444mg PE=4 SV=1</t>
  </si>
  <si>
    <t>Uncharacterized protein OS=Prunus persica GN=PRUPE_ppa011472mg PE=4 SV=1</t>
  </si>
  <si>
    <t>Uncharacterized protein OS=Prunus persica GN=PRUPE_ppa003268mg PE=4 SV=1</t>
  </si>
  <si>
    <t>Actin family protein OS=Populus trichocarpa GN=POPTR_0006s20710g PE=2 SV=1</t>
  </si>
  <si>
    <t>Uncharacterized protein (Fragment) OS=Prunus persica GN=PRUPE_ppa024677mg PE=4 SV=1</t>
  </si>
  <si>
    <t>Uncharacterized protein OS=Prunus persica GN=PRUPE_ppa013498mg PE=4 SV=1</t>
  </si>
  <si>
    <t>Uncharacterized protein OS=Prunus persica GN=PRUPE_ppa010686mg PE=3 SV=1</t>
  </si>
  <si>
    <t>Putative uncharacterized protein OS=Vitis vinifera GN=VITISV_022197 PE=4 SV=1</t>
  </si>
  <si>
    <t>Uncharacterized protein (Fragment) OS=Prunus persica GN=PRUPE_ppa023513mg PE=4 SV=1</t>
  </si>
  <si>
    <t>Uncharacterized protein OS=Prunus persica GN=PRUPE_ppb022242mg PE=4 SV=1</t>
  </si>
  <si>
    <t>Acyl carrier protein OS=Fragaria vesca PE=2 SV=1</t>
  </si>
  <si>
    <t>Uncharacterized protein OS=Jatropha curcas GN=JCGZ_23170 PE=4 SV=1</t>
  </si>
  <si>
    <t>Uncharacterized protein OS=Prunus persica GN=PRUPE_ppa016077mg PE=4 SV=1</t>
  </si>
  <si>
    <t>Uncharacterized protein OS=Prunus persica GN=PRUPE_ppa016976mg PE=4 SV=1</t>
  </si>
  <si>
    <t>Uncharacterized protein OS=Prunus persica GN=PRUPE_ppa015401mg PE=4 SV=1</t>
  </si>
  <si>
    <t>Uncharacterized protein OS=Prunus persica GN=PRUPE_ppa006251mg PE=4 SV=1</t>
  </si>
  <si>
    <t>Cytoplasmic tRNA 2-thiolation protein 1 OS=Prunus persica GN=NCS6 PE=3 SV=1</t>
  </si>
  <si>
    <t>Allergen-related OS=Theobroma cacao GN=TCM_042272 PE=4 SV=1</t>
  </si>
  <si>
    <t>Uncharacterized protein OS=Prunus persica GN=PRUPE_ppa001546mg PE=4 SV=1</t>
  </si>
  <si>
    <t>Uncharacterized protein OS=Citrus sinensis GN=CISIN_1g004682mg PE=4 SV=1</t>
  </si>
  <si>
    <t>Uncharacterized protein OS=Prunus persica GN=PRUPE_ppa004078mg PE=3 SV=1</t>
  </si>
  <si>
    <t>Encodes a root meristem growth factor, Belongs to a family of functionally redundant ous peptides that are secreted, putative OS=Theobroma cacao GN=TCM_001298 PE=4 SV=1</t>
  </si>
  <si>
    <t>Uncharacterized protein OS=Prunus persica GN=PRUPE_ppa026851mg PE=3 SV=1</t>
  </si>
  <si>
    <t>Uncharacterized protein OS=Prunus persica GN=PRUPE_ppa012971mg PE=4 SV=1</t>
  </si>
  <si>
    <t>Uncharacterized protein OS=Prunus persica GN=PRUPE_ppa007587mg PE=4 SV=1</t>
  </si>
  <si>
    <t>Uncharacterized protein OS=Jatropha curcas GN=JCGZ_13561 PE=4 SV=1</t>
  </si>
  <si>
    <t>Glucose-1-phosphate adenylyltransferase OS=Actinidia chinensis GN=APL1 PE=2 SV=1</t>
  </si>
  <si>
    <t>Uncharacterized protein OS=Prunus persica GN=PRUPE_ppa013177mg PE=4 SV=1</t>
  </si>
  <si>
    <t>Elongation factor Tu OS=Glycine max PE=3 SV=1</t>
  </si>
  <si>
    <t>Uncharacterized protein OS=Prunus persica GN=PRUPE_ppa021196mg PE=4 SV=1</t>
  </si>
  <si>
    <t>Uncharacterized protein OS=Prunus persica GN=PRUPE_ppa020829mg PE=4 SV=1</t>
  </si>
  <si>
    <t>Uncharacterized protein (Fragment) OS=Prunus persica GN=PRUPE_ppa021130mg PE=4 SV=1</t>
  </si>
  <si>
    <t>Uncharacterized protein OS=Prunus persica GN=PRUPE_ppa007980mg PE=4 SV=1</t>
  </si>
  <si>
    <t>Proteinase inhibitor I9, subtilisin propeptide OS=Medicago truncatula GN=MTR_7g079300 PE=4 SV=1</t>
  </si>
  <si>
    <t>Uncharacterized protein OS=Gossypium raimondii GN=B456_002G159000 PE=4 SV=1</t>
  </si>
  <si>
    <t>Uncharacterized protein OS=Prunus persica GN=PRUPE_ppb009805mg PE=4 SV=1</t>
  </si>
  <si>
    <t>Uncharacterized protein (Fragment) OS=Prunus persica GN=PRUPE_ppa020780mg PE=4 SV=1</t>
  </si>
  <si>
    <t>Uncharacterized protein OS=Prunus persica GN=PRUPE_ppa018564mg PE=4 SV=1</t>
  </si>
  <si>
    <t>Uncharacterized protein (Fragment) OS=Prunus persica GN=PRUPE_ppa016282mg PE=4 SV=1</t>
  </si>
  <si>
    <t>Kinesin-like protein OS=Prunus persica GN=PRUPE_ppa002138mg PE=3 SV=1</t>
  </si>
  <si>
    <t>Uncharacterized protein OS=Amborella trichopoda GN=AMTR_s00014p00248230 PE=4 SV=1</t>
  </si>
  <si>
    <t>Uncharacterized protein OS=Prunus persica GN=PRUPE_ppa001726mg PE=4 SV=1</t>
  </si>
  <si>
    <t>Uncharacterized protein OS=Prunus persica GN=PRUPE_ppa007369mg PE=4 SV=1</t>
  </si>
  <si>
    <t>Uncharacterized protein OS=Prunus persica GN=PRUPE_ppa011500mg PE=4 SV=1</t>
  </si>
  <si>
    <t>Non-specific serine/threonine protein kinase OS=Prunus persica GN=PRUPE_ppa005575mg PE=4 SV=1</t>
  </si>
  <si>
    <t>Uncharacterized protein OS=Phaseolus vulgaris GN=PHAVU_008G249100g PE=4 SV=1</t>
  </si>
  <si>
    <t>Uncharacterized protein OS=Prunus persica GN=PRUPE_ppa004050mg PE=4 SV=1</t>
  </si>
  <si>
    <t>Beta-tubulin-2 OS=Rosa hybrid cultivar GN=TUB2 PE=2 SV=1</t>
  </si>
  <si>
    <t>Uncharacterized protein OS=Populus trichocarpa GN=POPTR_0002s00290g PE=4 SV=2</t>
  </si>
  <si>
    <t>Uncharacterized protein OS=Eucalyptus grandis GN=EUGRSUZ_H05069 PE=4 SV=1</t>
  </si>
  <si>
    <t>Uncharacterized protein OS=Prunus persica GN=PRUPE_ppa014724mg PE=4 SV=1</t>
  </si>
  <si>
    <t>Uncharacterized protein OS=Prunus persica GN=PRUPE_ppa004048mg PE=4 SV=1</t>
  </si>
  <si>
    <t>Putative uncharacterized protein OS=Vitis vinifera GN=VIT_08s0032g00420 PE=4 SV=1</t>
  </si>
  <si>
    <t>Uncharacterized protein OS=Prunus persica GN=PRUPE_ppa005989mg PE=3 SV=1</t>
  </si>
  <si>
    <t>Kinesin-like protein OS=Prunus persica GN=PRUPE_ppa001323mg PE=3 SV=1</t>
  </si>
  <si>
    <t>Uncharacterized protein (Fragment) OS=Prunus persica GN=PRUPE_ppa025993mg PE=4 SV=1</t>
  </si>
  <si>
    <t>Uncharacterized protein OS=Prunus persica GN=PRUPE_ppa011810mg PE=3 SV=1</t>
  </si>
  <si>
    <t>Uncharacterized protein OS=Prunus persica GN=PRUPE_ppb018821mg PE=4 SV=1</t>
  </si>
  <si>
    <t>Uncharacterized protein OS=Prunus persica GN=PRUPE_ppa026869mg PE=3 SV=1</t>
  </si>
  <si>
    <t>Uncharacterized protein OS=Prunus persica GN=PRUPE_ppa001801mg PE=4 SV=1</t>
  </si>
  <si>
    <t>Uncharacterized protein (Fragment) OS=Eucalyptus grandis GN=EUGRSUZ_I01162 PE=4 SV=1</t>
  </si>
  <si>
    <t>Uncharacterized protein OS=Eucalyptus grandis GN=EUGRSUZ_G00555 PE=4 SV=1</t>
  </si>
  <si>
    <t>DEAD-box ATP-dependent RNA helicase 20 OS=Morus notabilis GN=L484_004533 PE=3 SV=1</t>
  </si>
  <si>
    <t>Uncharacterized protein OS=Prunus persica GN=PRUPE_ppa006075mg PE=3 SV=1</t>
  </si>
  <si>
    <t>Uncharacterized protein (Fragment) OS=Prunus persica GN=PRUPE_ppa024238mg PE=4 SV=1</t>
  </si>
  <si>
    <t>Uncharacterized protein OS=Prunus persica GN=PRUPE_ppa005328mg PE=3 SV=1</t>
  </si>
  <si>
    <t>Uncharacterized protein OS=Prunus persica GN=PRUPE_ppa018053mg PE=4 SV=1</t>
  </si>
  <si>
    <t>Uncharacterized protein OS=Prunus persica GN=PRUPE_ppa000487mg PE=4 SV=1</t>
  </si>
  <si>
    <t>Uncharacterized protein OS=Prunus persica GN=PRUPE_ppa005493mg PE=4 SV=1</t>
  </si>
  <si>
    <t>Secretory carrier-associated membrane protein 2 OS=Nicotiana tabacum GN=NtSCAMP2 PE=2 SV=1</t>
  </si>
  <si>
    <t>Uncharacterized protein OS=Prunus persica GN=PRUPE_ppa006928mg PE=4 SV=1</t>
  </si>
  <si>
    <t>UB-like protease 1D OS=Theobroma cacao GN=TCM_010311 PE=4 SV=1</t>
  </si>
  <si>
    <t>Uncharacterized protein OS=Prunus persica GN=PRUPE_ppa020963mg PE=4 SV=1</t>
  </si>
  <si>
    <t>Cold-acclimation family protein OS=Populus trichocarpa GN=POPTR_0007s12060g PE=4 SV=1</t>
  </si>
  <si>
    <t>Uncharacterized protein OS=Genlisea aurea GN=M569_08374 PE=3 SV=1</t>
  </si>
  <si>
    <t>Pectinesterase OS=Brassica napus GN=BnaC05g01440D PE=3 SV=1</t>
  </si>
  <si>
    <t>Sucrose phosphate synthase protein 2 OS=Prunus persica PE=2 SV=1</t>
  </si>
  <si>
    <t>Metal tolerance protein A2 OS=Morus notabilis GN=L484_024107 PE=4 SV=1</t>
  </si>
  <si>
    <t>Actin-related protein 2/3 complex subunit 3 OS=Citrus sinensis GN=CISIN_1g030601mg PE=3 SV=1</t>
  </si>
  <si>
    <t>Uncharacterized protein OS=Prunus persica GN=PRUPE_ppa003844mg PE=4 SV=1</t>
  </si>
  <si>
    <t>Uncharacterized protein OS=Prunus persica GN=PRUPE_ppa012803mg PE=4 SV=1</t>
  </si>
  <si>
    <t>Methylthioribose-1-phosphate isomerase OS=Prunus persica GN=PRUPE_ppa007089mg PE=3 SV=1</t>
  </si>
  <si>
    <t>Putative uncharacterized protein OS=Arabidopsis lyrata subsp. lyrata GN=ARALYDRAFT_476389 PE=4 SV=1</t>
  </si>
  <si>
    <t>Uncharacterized protein OS=Prunus persica GN=PRUPE_ppa014437mg PE=4 SV=1</t>
  </si>
  <si>
    <t>Protease inhibitor/seed storage/lipid transfer family protein OS=Populus trichocarpa GN=POPTR_0005s23350g PE=4 SV=1</t>
  </si>
  <si>
    <t>Uncharacterized protein OS=Prunus persica GN=PRUPE_ppa009227mg PE=3 SV=1</t>
  </si>
  <si>
    <t>Uncharacterized protein OS=Prunus persica GN=PRUPE_ppa010598mg PE=4 SV=1</t>
  </si>
  <si>
    <t>Uncharacterized protein OS=Prunus persica GN=PRUPE_ppa006649mg PE=4 SV=1</t>
  </si>
  <si>
    <t>Uncharacterized protein OS=Prunus persica GN=PRUPE_ppa005069mg PE=4 SV=1</t>
  </si>
  <si>
    <t>Uncharacterized protein OS=Prunus persica GN=PRUPE_ppa000884mg PE=4 SV=1</t>
  </si>
  <si>
    <t>Eukaryotic translation initiation factor 3 subunit I OS=Cucumis sativus GN=Csa_3G824820 PE=3 SV=1</t>
  </si>
  <si>
    <t>Uncharacterized protein OS=Prunus persica GN=PRUPE_ppa021985mg PE=4 SV=1</t>
  </si>
  <si>
    <t>Uncharacterized protein OS=Prunus persica GN=PRUPE_ppa013681mg PE=4 SV=1</t>
  </si>
  <si>
    <t>Uncharacterized protein OS=Prunus persica GN=PRUPE_ppa021754mg PE=4 SV=1</t>
  </si>
  <si>
    <t>Uncharacterized protein OS=Prunus persica GN=PRUPE_ppa025439mg PE=4 SV=1</t>
  </si>
  <si>
    <t>LisH dimerization motif,WD40/YVTN repeat-like-containing domain isoform 1 OS=Theobroma cacao GN=TCM_029842 PE=4 SV=1</t>
  </si>
  <si>
    <t>Uncharacterized protein (Fragment) OS=Prunus persica GN=PRUPE_ppa026038mg PE=4 SV=1</t>
  </si>
  <si>
    <t>Uncharacterized protein OS=Jatropha curcas GN=JCGZ_12674 PE=3 SV=1</t>
  </si>
  <si>
    <t>Uncharacterized protein OS=Prunus persica GN=PRUPE_ppa010561mg PE=4 SV=1</t>
  </si>
  <si>
    <t>Uncharacterized protein OS=Prunus persica GN=PRUPE_ppa005682mg PE=4 SV=1</t>
  </si>
  <si>
    <t>Uncharacterized protein OS=Prunus persica GN=PRUPE_ppa025537mg PE=4 SV=1</t>
  </si>
  <si>
    <t>Uncharacterized protein OS=Prunus persica GN=PRUPE_ppa001789mg PE=4 SV=1</t>
  </si>
  <si>
    <t>Uncharacterized protein OS=Prunus persica GN=PRUPE_ppa007367mg PE=4 SV=1</t>
  </si>
  <si>
    <t>Uncharacterized protein OS=Prunus persica GN=PRUPE_ppa013874mg PE=4 SV=1</t>
  </si>
  <si>
    <t>Putative uncharacterized protein OS=Ricinus communis GN=RCOM_1324430 PE=4 SV=1</t>
  </si>
  <si>
    <t>Uncharacterized protein (Fragment) OS=Prunus persica GN=PRUPE_ppa021929mg PE=4 SV=1</t>
  </si>
  <si>
    <t>Uncharacterized protein OS=Prunus persica GN=PRUPE_ppa018113mg PE=3 SV=1</t>
  </si>
  <si>
    <t>Glycosyltransferase OS=Prunus persica GN=PRUPE_ppa015127mg PE=3 SV=1</t>
  </si>
  <si>
    <t>Transcription initiation factor IIF alpha subunit family protein OS=Populus trichocarpa GN=POPTR_0006s01070g PE=4 SV=1</t>
  </si>
  <si>
    <t>Uncharacterized protein OS=Prunus persica GN=PRUPE_ppa000989mg PE=4 SV=1</t>
  </si>
  <si>
    <t>Uncharacterized protein (Fragment) OS=Prunus persica GN=PRUPE_ppa015262mg PE=3 SV=1</t>
  </si>
  <si>
    <t>Uncharacterized protein OS=Prunus persica GN=PRUPE_ppa011752mg PE=4 SV=1</t>
  </si>
  <si>
    <t>BTB/POZ domain-containing protein OS=Morus notabilis GN=L484_024257 PE=4 SV=1</t>
  </si>
  <si>
    <t>Uncharacterized protein OS=Gossypium raimondii GN=B456_011G114700 PE=4 SV=1</t>
  </si>
  <si>
    <t>Uncharacterized protein OS=Prunus persica GN=PRUPE_ppa003901mg PE=4 SV=1</t>
  </si>
  <si>
    <t>Ethylene receptor OS=Fragaria ananassa GN=ein1 PE=2 SV=1</t>
  </si>
  <si>
    <t>Uncharacterized protein OS=Prunus persica GN=PRUPE_ppa003957mg PE=4 SV=1</t>
  </si>
  <si>
    <t>Methylenetetrahydrofolate reductase OS=Prunus persica GN=PRUPE_ppa003184mg PE=3 SV=1</t>
  </si>
  <si>
    <t>Uncharacterized protein OS=Prunus persica GN=PRUPE_ppa011311mg PE=3 SV=1</t>
  </si>
  <si>
    <t>Lipoxygenase OS=Prunus persica GN=PRUPE_ppa001293mg PE=3 SV=1</t>
  </si>
  <si>
    <t>Uncharacterized protein (Fragment) OS=Prunus persica GN=PRUPE_ppa026368mg PE=4 SV=1</t>
  </si>
  <si>
    <t>Uncharacterized protein OS=Prunus persica GN=PRUPE_ppa009775mg PE=4 SV=1</t>
  </si>
  <si>
    <t>Uncharacterized protein OS=Prunus persica GN=PRUPE_ppa003632mg PE=4 SV=1</t>
  </si>
  <si>
    <t>Uncharacterized protein OS=Prunus persica GN=PRUPE_ppa000008mg PE=4 SV=1</t>
  </si>
  <si>
    <t>Protein YIPF OS=Prunus armeniaca PE=3 SV=1</t>
  </si>
  <si>
    <t>Uncharacterized protein OS=Jatropha curcas GN=JCGZ_05593 PE=4 SV=1</t>
  </si>
  <si>
    <t>Kinesin-like protein (Fragment) OS=Prunus persica GN=PRUPE_ppa026079mg PE=3 SV=1</t>
  </si>
  <si>
    <t>Uncharacterized protein (Fragment) OS=Prunus persica GN=PRUPE_ppa023693mg PE=4 SV=1</t>
  </si>
  <si>
    <t>Uncharacterized protein OS=Prunus persica GN=PRUPE_ppa009667mg PE=4 SV=1</t>
  </si>
  <si>
    <t>Uncharacterized protein OS=Prunus persica GN=PRUPE_ppa013693mg PE=4 SV=1</t>
  </si>
  <si>
    <t>Uncharacterized protein OS=Prunus persica GN=PRUPE_ppa000247mg PE=4 SV=1</t>
  </si>
  <si>
    <t>Uncharacterized protein OS=Prunus persica GN=PRUPE_ppa003371mg PE=3 SV=1</t>
  </si>
  <si>
    <t>Uncharacterized protein OS=Prunus persica GN=PRUPE_ppa021878mg PE=4 SV=1</t>
  </si>
  <si>
    <t>Uncharacterized protein OS=Prunus persica GN=PRUPE_ppa011951mg PE=4 SV=1</t>
  </si>
  <si>
    <t>Uncharacterized protein OS=Prunus persica GN=PRUPE_ppa002662mg PE=4 SV=1</t>
  </si>
  <si>
    <t>Coffea canephora DH200=94 genomic scaffold, scaffold_1323 OS=Coffea canephora GN=GSCOC_T00012531001 PE=4 SV=1</t>
  </si>
  <si>
    <t>Uncharacterized protein OS=Populus trichocarpa GN=POPTR_0010s21630g PE=4 SV=2</t>
  </si>
  <si>
    <t>Midasin-related family protein OS=Populus trichocarpa GN=POPTR_0017s06640g PE=4 SV=1</t>
  </si>
  <si>
    <t>Uncharacterized protein OS=Prunus persica GN=PRUPE_ppa019120mg PE=4 SV=1</t>
  </si>
  <si>
    <t>Uncharacterized protein OS=Prunus persica GN=PRUPE_ppa003203mg PE=4 SV=1</t>
  </si>
  <si>
    <t>Uncharacterized protein OS=Prunus persica GN=PRUPE_ppa009288mg PE=4 SV=1</t>
  </si>
  <si>
    <t>Uncharacterized protein OS=Prunus persica GN=PRUPE_ppa006882mg PE=4 SV=1</t>
  </si>
  <si>
    <t>C2H2L domain class transcription factor OS=Malus domestica GN=C2H2L6 PE=2 SV=1</t>
  </si>
  <si>
    <t>Putative uncharacterized protein OS=Ricinus communis GN=RCOM_2116200 PE=4 SV=1</t>
  </si>
  <si>
    <t>Uncharacterized protein OS=Jatropha curcas GN=JCGZ_03046 PE=4 SV=1</t>
  </si>
  <si>
    <t>Uncharacterized protein OS=Prunus persica GN=PRUPE_ppa008746mg PE=3 SV=1</t>
  </si>
  <si>
    <t>Uncharacterized protein OS=Prunus persica GN=PRUPE_ppa006202mg PE=4 SV=1</t>
  </si>
  <si>
    <t>Electron transporter, putative OS=Ricinus communis GN=RCOM_1313670 PE=4 SV=1</t>
  </si>
  <si>
    <t>Uncharacterized protein (Fragment) OS=Prunus persica GN=PRUPE_ppb021447mg PE=3 SV=1</t>
  </si>
  <si>
    <t>Uncharacterized protein OS=Jatropha curcas GN=JCGZ_21790 PE=4 SV=1</t>
  </si>
  <si>
    <t>Ubiquitin-protein ligase-like protein OS=Pyrus communis PE=2 SV=1</t>
  </si>
  <si>
    <t>Uncharacterized protein OS=Prunus persica GN=PRUPE_ppa013528mg PE=4 SV=1</t>
  </si>
  <si>
    <t>Uncharacterized protein OS=Prunus persica GN=PRUPE_ppa002990mg PE=4 SV=1</t>
  </si>
  <si>
    <t>Calcium-transporting ATPase OS=Theobroma cacao GN=TCM_039616 PE=3 SV=1</t>
  </si>
  <si>
    <t>Uncharacterized protein OS=Prunus persica GN=PRUPE_ppa016477mg PE=4 SV=1</t>
  </si>
  <si>
    <t>Uncharacterized protein OS=Prunus persica GN=PRUPE_ppa011754mg PE=4 SV=1</t>
  </si>
  <si>
    <t>Putative uncharacterized protein OS=Vitis vinifera GN=VIT_18s0157g00180 PE=3 SV=1</t>
  </si>
  <si>
    <t>Uncharacterized protein OS=Prunus persica GN=PRUPE_ppa005406mg PE=4 SV=1</t>
  </si>
  <si>
    <t>Uncharacterized protein OS=Prunus persica GN=PRUPE_ppa023672mg PE=4 SV=1</t>
  </si>
  <si>
    <t>Ubiquitin-related modifier 1 homolog OS=Prunus persica GN=PRUPE_ppa013867mg PE=3 SV=1</t>
  </si>
  <si>
    <t>Binding protein, putative isoform 1 OS=Theobroma cacao GN=TCM_001638 PE=4 SV=1</t>
  </si>
  <si>
    <t>Uncharacterized protein OS=Gossypium raimondii GN=B456_008G220900 PE=4 SV=1</t>
  </si>
  <si>
    <t>Uncharacterized protein (Fragment) OS=Prunus persica GN=PRUPE_ppa025291mg PE=4 SV=1</t>
  </si>
  <si>
    <t>Uncharacterized protein OS=Prunus persica GN=PRUPE_ppa004933mg PE=3 SV=1</t>
  </si>
  <si>
    <t>Uncharacterized protein OS=Prunus persica GN=PRUPE_ppa000960mg PE=4 SV=1</t>
  </si>
  <si>
    <t>Uncharacterized protein (Fragment) OS=Prunus persica GN=PRUPE_ppa024026mg PE=4 SV=1</t>
  </si>
  <si>
    <t>Uncharacterized protein OS=Prunus persica GN=PRUPE_ppa015277mg PE=4 SV=1</t>
  </si>
  <si>
    <t>Serine/Threonine kinase domain protein OS=Tetrahymena thermophila (strain SB210) GN=TTHERM_00475330 PE=4 SV=1</t>
  </si>
  <si>
    <t>Putative uncharacterized protein OS=Vitis vinifera GN=VIT_04s0023g03110 PE=4 SV=1</t>
  </si>
  <si>
    <t>Uncharacterized protein OS=Prunus persica GN=PRUPE_ppa001565mg PE=4 SV=1</t>
  </si>
  <si>
    <t>Uncharacterized protein OS=Prunus persica GN=PRUPE_ppa004539mg PE=3 SV=1</t>
  </si>
  <si>
    <t>Uncharacterized protein OS=Prunus persica GN=PRUPE_ppa012698mg PE=4 SV=1</t>
  </si>
  <si>
    <t>Leucine-rich repeat-containing protein, putative OS=Ricinus communis GN=RCOM_1452990 PE=4 SV=1</t>
  </si>
  <si>
    <t>Uncharacterized protein OS=Prunus persica GN=PRUPE_ppa004995mg PE=4 SV=1</t>
  </si>
  <si>
    <t>Putative uncharacterized protein OS=Vitis vinifera GN=VIT_17s0000g05950 PE=4 SV=1</t>
  </si>
  <si>
    <t>Uncharacterized protein OS=Morus notabilis GN=L484_004816 PE=4 SV=1</t>
  </si>
  <si>
    <t>Uncharacterized protein OS=Prunus persica GN=PRUPE_ppa004935mg PE=4 SV=1</t>
  </si>
  <si>
    <t>Uncharacterized protein OS=Prunus persica GN=PRUPE_ppa000889mg PE=4 SV=1</t>
  </si>
  <si>
    <t>APETALA1/FUL-like protein OS=Rosa hybrid cultivar GN=FUL PE=2 SV=1</t>
  </si>
  <si>
    <t>Uncharacterized protein OS=Prunus persica GN=PRUPE_ppa014878mg PE=4 SV=1</t>
  </si>
  <si>
    <t>Nodulin 26-like intrinsic protein OS=Fragaria chiloensis GN=NIP2;1 PE=2 SV=1</t>
  </si>
  <si>
    <t>Uncharacterized protein OS=Prunus persica GN=PRUPE_ppa002080mg PE=4 SV=1</t>
  </si>
  <si>
    <t>Uncharacterized protein OS=Prunus persica GN=PRUPE_ppa000020mg PE=4 SV=1</t>
  </si>
  <si>
    <t>Putative NADH-ubiquinone oxidoreductase OS=Morus notabilis GN=L484_002774 PE=4 SV=1</t>
  </si>
  <si>
    <t>Uncharacterized protein OS=Prunus persica GN=PRUPE_ppa018477mg PE=4 SV=1</t>
  </si>
  <si>
    <t>Uncharacterized protein OS=Eucalyptus grandis GN=EUGRSUZ_D00609 PE=4 SV=1</t>
  </si>
  <si>
    <t>Uncharacterized protein OS=Prunus persica GN=PRUPE_ppa010681mg PE=3 SV=1</t>
  </si>
  <si>
    <t>Uncharacterized protein OS=Prunus persica GN=PRUPE_ppa006918mg PE=4 SV=1</t>
  </si>
  <si>
    <t>Glyceraldehyde-3-phosphate dehydrogenase OS=Gossypium arboreum GN=F383_30332 PE=3 SV=1</t>
  </si>
  <si>
    <t>Uncharacterized protein OS=Prunus persica GN=PRUPE_ppa004470mg PE=4 SV=1</t>
  </si>
  <si>
    <t>Dolichyl-diphosphooligosaccharide--protein glycosyltransferase subunit DAD1 OS=Malus hupehensis var. mengshanensis GN=DAD PE=2 SV=1</t>
  </si>
  <si>
    <t>Uncharacterized protein OS=Prunus persica GN=PRUPE_ppa000286mg PE=4 SV=1</t>
  </si>
  <si>
    <t>Ferrochelatase OS=Prunus persica GN=PRUPE_ppa004536mg PE=3 SV=1</t>
  </si>
  <si>
    <t>Uncharacterized protein OS=Prunus persica GN=PRUPE_ppa006497mg PE=4 SV=1</t>
  </si>
  <si>
    <t>Uncharacterized protein (Fragment) OS=Prunus persica GN=PRUPE_ppa016918mg PE=4 SV=1</t>
  </si>
  <si>
    <t>Uncharacterized protein OS=Prunus persica GN=PRUPE_ppa011974mg PE=4 SV=1</t>
  </si>
  <si>
    <t>Uncharacterized protein OS=Prunus persica GN=PRUPE_ppa022707mg PE=4 SV=1</t>
  </si>
  <si>
    <t>Uncharacterized protein (Fragment) OS=Prunus persica GN=PRUPE_ppa022175mg PE=4 SV=1</t>
  </si>
  <si>
    <t>Chaperonin 60 subunit alpha 2 OS=Morus notabilis GN=L484_018489 PE=3 SV=1</t>
  </si>
  <si>
    <t>Uncharacterized protein OS=Prunus persica GN=PRUPE_ppa000921mg PE=3 SV=1</t>
  </si>
  <si>
    <t>Putative uncharacterized protein OS=Vitis vinifera GN=VIT_13s0019g01030 PE=4 SV=1</t>
  </si>
  <si>
    <t>Uncharacterized protein OS=Prunus persica GN=PRUPE_ppa005552mg PE=4 SV=1</t>
  </si>
  <si>
    <t>Uncharacterized protein OS=Prunus persica GN=PRUPE_ppa013987mg PE=4 SV=1</t>
  </si>
  <si>
    <t>Uncharacterized protein OS=Prunus persica GN=PRUPE_ppa016491mg PE=4 SV=1</t>
  </si>
  <si>
    <t>Uncharacterized protein OS=Prunus persica GN=PRUPE_ppa019110mg PE=4 SV=1</t>
  </si>
  <si>
    <t>CASP-like protein OS=Prunus persica GN=PRUPE_ppa025691mg PE=3 SV=1</t>
  </si>
  <si>
    <t>Uncharacterized protein OS=Prunus persica GN=PRUPE_ppa019658mg PE=4 SV=1</t>
  </si>
  <si>
    <t>Uncharacterized protein OS=Prunus persica GN=PRUPE_ppa011815mg PE=4 SV=1</t>
  </si>
  <si>
    <t>Uncharacterized protein OS=Prunus persica GN=PRUPE_ppa023727mg PE=4 SV=1</t>
  </si>
  <si>
    <t>Uncharacterized protein OS=Prunus persica GN=PRUPE_ppa002362mg PE=4 SV=1</t>
  </si>
  <si>
    <t>Farnesylated protein-converting enzyme 2 OS=Prunus persica PE=4 SV=1</t>
  </si>
  <si>
    <t>Uncharacterized protein OS=Prunus persica GN=PRUPE_ppa007387mg PE=3 SV=1</t>
  </si>
  <si>
    <t>Cyclin family protein OS=Populus trichocarpa GN=POPTR_0013s02350g PE=4 SV=1</t>
  </si>
  <si>
    <t>Uncharacterized protein OS=Prunus persica GN=PRUPE_ppa004137mg PE=4 SV=1</t>
  </si>
  <si>
    <t>Uncharacterized protein OS=Prunus persica GN=PRUPE_ppa010067mg PE=3 SV=1</t>
  </si>
  <si>
    <t>Uncharacterized protein OS=Jatropha curcas GN=JCGZ_02055 PE=4 SV=1</t>
  </si>
  <si>
    <t>Uncharacterized protein OS=Prunus persica GN=PRUPE_ppa007912mg PE=4 SV=1</t>
  </si>
  <si>
    <t>Uncharacterized protein OS=Prunus persica GN=PRUPE_ppa003056mg PE=4 SV=1</t>
  </si>
  <si>
    <t>Uncharacterized protein OS=Prunus persica GN=PRUPE_ppa001445mg PE=4 SV=1</t>
  </si>
  <si>
    <t>Uncharacterized protein OS=Morus notabilis GN=L484_025691 PE=4 SV=1</t>
  </si>
  <si>
    <t>Uncharacterized protein (Fragment) OS=Prunus persica GN=PRUPE_ppa015049mg PE=4 SV=1</t>
  </si>
  <si>
    <t>Uncharacterized protein (Fragment) OS=Prunus persica GN=PRUPE_ppa022268mg PE=4 SV=1</t>
  </si>
  <si>
    <t>Uncharacterized protein OS=Prunus persica GN=PRUPE_ppa003321mg PE=4 SV=1</t>
  </si>
  <si>
    <t>Uncharacterized protein OS=Prunus persica GN=PRUPE_ppa012588mg PE=4 SV=1</t>
  </si>
  <si>
    <t>Putative uncharacterized protein OS=Ricinus communis GN=RCOM_0225950 PE=4 SV=1</t>
  </si>
  <si>
    <t>Uncharacterized protein OS=Prunus persica GN=PRUPE_ppa007510mg PE=4 SV=1</t>
  </si>
  <si>
    <t>Uncharacterized protein OS=Prunus persica GN=PRUPE_ppa007282mg PE=4 SV=1</t>
  </si>
  <si>
    <t>Superoxide dismutase [Cu-Zn] OS=Prunus persica GN=PRUPE_ppa009729mg PE=3 SV=1</t>
  </si>
  <si>
    <t>Uncharacterized protein OS=Solanum lycopersicum GN=Solyc01g020460.1 PE=4 SV=1</t>
  </si>
  <si>
    <t>Uncharacterized protein OS=Prunus persica GN=PRUPE_ppa000079mg PE=4 SV=1</t>
  </si>
  <si>
    <t>Putative uncharacterized protein OS=Vitis vinifera GN=VIT_01s0137g00190 PE=4 SV=1</t>
  </si>
  <si>
    <t>Uncharacterized protein OS=Prunus persica GN=PRUPE_ppa012826mg PE=4 SV=1</t>
  </si>
  <si>
    <t>Uncharacterized protein (Fragment) OS=Prunus persica GN=PRUPE_ppb016160mg PE=4 SV=1</t>
  </si>
  <si>
    <t>CXE carboxylesterase OS=Paeonia suffruticosa PE=2 SV=1</t>
  </si>
  <si>
    <t>Uncharacterized protein OS=Jatropha curcas GN=JCGZ_15664 PE=4 SV=1</t>
  </si>
  <si>
    <t>Uncharacterized protein OS=Prunus persica GN=PRUPE_ppa016604mg PE=4 SV=1</t>
  </si>
  <si>
    <t>NADPH:quinone oxidoreductase isoform 1 OS=Theobroma cacao GN=TCM_045114 PE=4 SV=1</t>
  </si>
  <si>
    <t>Uncharacterized protein OS=Prunus persica GN=PRUPE_ppa006602mg PE=4 SV=1</t>
  </si>
  <si>
    <t>Uncharacterized protein OS=Prunus persica GN=PRUPE_ppa019187mg PE=4 SV=1</t>
  </si>
  <si>
    <t>Uncharacterized protein OS=Prunus persica GN=PRUPE_ppb025362mg PE=4 SV=1</t>
  </si>
  <si>
    <t>Uncharacterized protein OS=Prunus persica GN=PRUPE_ppa009854mg PE=4 SV=1</t>
  </si>
  <si>
    <t>Sesquiterpene synthase OS=Toona sinensis PE=4 SV=1</t>
  </si>
  <si>
    <t>Uncharacterized protein OS=Jatropha curcas GN=JCGZ_25736 PE=4 SV=1</t>
  </si>
  <si>
    <t>Uncharacterized protein OS=Prunus persica GN=PRUPE_ppa003732mg PE=4 SV=1</t>
  </si>
  <si>
    <t>Uncharacterized protein OS=Citrus clementina GN=CICLE_v10026619mg PE=4 SV=1</t>
  </si>
  <si>
    <t>Predicted protein OS=Arabidopsis lyrata subsp. lyrata GN=ARALYDRAFT_667134 PE=3 SV=1</t>
  </si>
  <si>
    <t>Uncharacterized protein OS=Prunus persica GN=PRUPE_ppa001333mg PE=4 SV=1</t>
  </si>
  <si>
    <t>Uncharacterized protein OS=Prunus persica GN=PRUPE_ppa006225mg PE=4 SV=1</t>
  </si>
  <si>
    <t>Uncharacterized protein OS=Prunus persica GN=PRUPE_ppa003966mg PE=3 SV=1</t>
  </si>
  <si>
    <t>HISTONE H1-3 family protein OS=Populus trichocarpa GN=POPTR_0005s11860g PE=3 SV=1</t>
  </si>
  <si>
    <t>Uncharacterized protein OS=Prunus persica GN=PRUPE_ppa012001mg PE=4 SV=1</t>
  </si>
  <si>
    <t>Uncharacterized protein OS=Populus trichocarpa GN=POPTR_0018s01920g PE=4 SV=2</t>
  </si>
  <si>
    <t>Uncharacterized protein OS=Prunus persica GN=PRUPE_ppa008100mg PE=3 SV=1</t>
  </si>
  <si>
    <t>Uncharacterized protein OS=Prunus persica GN=PRUPE_ppa001374mg PE=4 SV=1</t>
  </si>
  <si>
    <t>Uncharacterized protein OS=Jatropha curcas GN=JCGZ_05568 PE=4 SV=1</t>
  </si>
  <si>
    <t>Uncharacterized protein OS=Prunus persica GN=PRUPE_ppa004472mg PE=4 SV=1</t>
  </si>
  <si>
    <t>Phospholipid-transporting ATPase OS=Prunus persica GN=PRUPE_ppa000420mg PE=3 SV=1</t>
  </si>
  <si>
    <t>Uncharacterized protein OS=Prunus persica GN=PRUPE_ppa019044mg PE=3 SV=1</t>
  </si>
  <si>
    <t>Uncharacterized protein OS=Prunus persica GN=PRUPE_ppa001864mg PE=4 SV=1</t>
  </si>
  <si>
    <t>Uncharacterized protein OS=Prunus persica GN=PRUPE_ppa026135mg PE=4 SV=1</t>
  </si>
  <si>
    <t>Uncharacterized protein OS=Prunus persica GN=PRUPE_ppa000543mg PE=4 SV=1</t>
  </si>
  <si>
    <t>Uncharacterized protein OS=Prunus persica GN=PRUPE_ppa005094mg PE=4 SV=1</t>
  </si>
  <si>
    <t>Uncharacterized protein OS=Prunus persica GN=PRUPE_ppa001049mg PE=3 SV=1</t>
  </si>
  <si>
    <t>Uncharacterized protein OS=Prunus persica GN=PRUPE_ppa005904mg PE=4 SV=1</t>
  </si>
  <si>
    <t>MADS-RIN-like protein OS=Fragaria ananassa PE=2 SV=1</t>
  </si>
  <si>
    <t>Uncharacterized protein OS=Prunus persica GN=PRUPE_ppa007798mg PE=4 SV=1</t>
  </si>
  <si>
    <t>Uncharacterized protein OS=Prunus persica GN=PRUPE_ppa022829mg PE=4 SV=1</t>
  </si>
  <si>
    <t>Uncharacterized protein OS=Prunus persica GN=PRUPE_ppa009687mg PE=4 SV=1</t>
  </si>
  <si>
    <t>Uncharacterized protein OS=Prunus persica GN=PRUPE_ppa023891mg PE=4 SV=1</t>
  </si>
  <si>
    <t>Uncharacterized protein (Fragment) OS=Prunus persica GN=PRUPE_ppa025979mg PE=4 SV=1</t>
  </si>
  <si>
    <t>Uncharacterized protein OS=Prunus persica GN=PRUPE_ppa005631mg PE=4 SV=1</t>
  </si>
  <si>
    <t>Uncharacterized protein OS=Prunus persica GN=PRUPE_ppa003117mg PE=4 SV=1</t>
  </si>
  <si>
    <t>Uncharacterized protein OS=Prunus persica GN=PRUPE_ppa001358mg PE=4 SV=1</t>
  </si>
  <si>
    <t>Uncharacterized protein OS=Prunus persica GN=PRUPE_ppa007231mg PE=4 SV=1</t>
  </si>
  <si>
    <t>Uncharacterized protein OS=Prunus persica GN=PRUPE_ppa024403mg PE=4 SV=1</t>
  </si>
  <si>
    <t>Protein phosphatase 2C OS=Prunus avium GN=pp2c PE=2 SV=1</t>
  </si>
  <si>
    <t>Uncharacterized protein OS=Prunus persica GN=PRUPE_ppa006036mg PE=3 SV=1</t>
  </si>
  <si>
    <t>Uncharacterized protein OS=Prunus persica GN=PRUPE_ppa005612mg PE=3 SV=1</t>
  </si>
  <si>
    <t>Uncharacterized protein OS=Prunus persica GN=PRUPE_ppa011147mg PE=4 SV=1</t>
  </si>
  <si>
    <t>Uncharacterized protein OS=Prunus persica GN=PRUPE_ppa015056mg PE=4 SV=1</t>
  </si>
  <si>
    <t>Uncharacterized protein OS=Morus notabilis GN=L484_012137 PE=4 SV=1</t>
  </si>
  <si>
    <t>Uncharacterized protein OS=Prunus persica GN=PRUPE_ppa019814mg PE=4 SV=1</t>
  </si>
  <si>
    <t>Auxin response factor (Fragment) OS=Prunus persica GN=PRUPE_ppa022314mg PE=3 SV=1</t>
  </si>
  <si>
    <t>Uncharacterized protein OS=Prunus persica GN=PRUPE_ppa002303mg PE=3 SV=1</t>
  </si>
  <si>
    <t>ABC transporter family protein OS=Populus trichocarpa GN=POPTR_0011s11340g PE=3 SV=1</t>
  </si>
  <si>
    <t>Uncharacterized protein (Fragment) OS=Prunus persica GN=PRUPE_ppa017622mg PE=4 SV=1</t>
  </si>
  <si>
    <t>Non-specific serine/threonine protein kinase OS=Prunus persica GN=PRUPE_ppa005344mg PE=4 SV=1</t>
  </si>
  <si>
    <t>Uncharacterized protein OS=Prunus persica GN=PRUPE_ppa001235mg PE=4 SV=1</t>
  </si>
  <si>
    <t>Serine/threonine-protein kinase OS=Theobroma cacao GN=TCM_001295 PE=4 SV=1</t>
  </si>
  <si>
    <t>Histidine-containing phosphotransfer protein, putative OS=Theobroma cacao GN=TCM_022509 PE=4 SV=1</t>
  </si>
  <si>
    <t>Uncharacterized protein OS=Prunus persica GN=PRUPE_ppa001841mg PE=4 SV=1</t>
  </si>
  <si>
    <t>Superman-like protein FRASUP3 OS=Fragaria virginiana subsp. virginiana PE=4 SV=1</t>
  </si>
  <si>
    <t>Uncharacterized protein OS=Prunus persica GN=PRUPE_ppa007307mg PE=3 SV=1</t>
  </si>
  <si>
    <t>Uncharacterized protein OS=Prunus persica GN=PRUPE_ppa007146mg PE=4 SV=1</t>
  </si>
  <si>
    <t>Uncharacterized protein OS=Prunus persica GN=PRUPE_ppa006236mg PE=4 SV=1</t>
  </si>
  <si>
    <t>Coffea canephora DH200=94 genomic scaffold, scaffold_12 OS=Coffea canephora GN=GSCOC_T00017795001 PE=3 SV=1</t>
  </si>
  <si>
    <t>Uncharacterized protein OS=Prunus persica GN=PRUPE_ppa024378mg PE=4 SV=1</t>
  </si>
  <si>
    <t>Uncharacterized protein OS=Prunus persica GN=PRUPE_ppa010021mg PE=4 SV=1</t>
  </si>
  <si>
    <t>Uncharacterized protein OS=Prunus persica GN=PRUPE_ppa001957mg PE=3 SV=1</t>
  </si>
  <si>
    <t>Uncharacterized protein OS=Prunus persica GN=PRUPE_ppa008112mg PE=4 SV=1</t>
  </si>
  <si>
    <t>Uncharacterized protein OS=Jatropha curcas GN=JCGZ_09729 PE=4 SV=1</t>
  </si>
  <si>
    <t>Uncharacterized protein OS=Solanum lycopersicum GN=Solyc12g056020.1 PE=3 SV=1</t>
  </si>
  <si>
    <t>Uncharacterized protein OS=Prunus persica GN=PRUPE_ppa016481mg PE=4 SV=1</t>
  </si>
  <si>
    <t>Uncharacterized protein OS=Prunus persica GN=PRUPE_ppa012373mg PE=4 SV=1</t>
  </si>
  <si>
    <t>Uncharacterized protein OS=Prunus persica GN=PRUPE_ppa021100mg PE=4 SV=1</t>
  </si>
  <si>
    <t>Uncharacterized protein OS=Prunus persica GN=PRUPE_ppa000245mg PE=4 SV=1</t>
  </si>
  <si>
    <t>Uncharacterized protein OS=Prunus persica GN=PRUPE_ppa008018mg PE=3 SV=1</t>
  </si>
  <si>
    <t>Uncharacterized protein OS=Prunus persica GN=PRUPE_ppa011454mg PE=4 SV=1</t>
  </si>
  <si>
    <t>Uncharacterized protein OS=Prunus persica GN=PRUPE_ppa001907mg PE=4 SV=1</t>
  </si>
  <si>
    <t>Uncharacterized protein OS=Zea mays GN=TIDP3683 PE=4 SV=1</t>
  </si>
  <si>
    <t>Uncharacterized protein OS=Prunus persica GN=PRUPE_ppa002529mg PE=4 SV=1</t>
  </si>
  <si>
    <t>Uncharacterized protein OS=Prunus persica GN=PRUPE_ppa025313mg PE=4 SV=1</t>
  </si>
  <si>
    <t>Uncharacterized protein OS=Populus trichocarpa GN=POPTR_0006s22220g PE=4 SV=1</t>
  </si>
  <si>
    <t>Uncharacterized protein OS=Morus notabilis GN=L484_022450 PE=4 SV=1</t>
  </si>
  <si>
    <t>Uncharacterized protein OS=Prunus persica GN=PRUPE_ppa000392mg PE=4 SV=1</t>
  </si>
  <si>
    <t>Uncharacterized protein OS=Hevea brasiliensis GN=orf190 PE=4 SV=1</t>
  </si>
  <si>
    <t>Uncharacterized protein OS=Prunus persica GN=PRUPE_ppa016103mg PE=4 SV=1</t>
  </si>
  <si>
    <t>Uncharacterized protein OS=Prunus persica GN=PRUPE_ppa009097mg PE=4 SV=1</t>
  </si>
  <si>
    <t>Putative uncharacterized protein OS=Vitis vinifera GN=VIT_01s0137g00200 PE=4 SV=1</t>
  </si>
  <si>
    <t>Uncharacterized protein OS=Prunus persica GN=PRUPE_ppa015053mg PE=4 SV=1</t>
  </si>
  <si>
    <t>Uncharacterized protein OS=Prunus persica GN=PRUPE_ppa000063mg PE=4 SV=1</t>
  </si>
  <si>
    <t>Uncharacterized protein OS=Prunus persica GN=PRUPE_ppa000441mg PE=4 SV=1</t>
  </si>
  <si>
    <t>Uncharacterized protein OS=Prunus persica GN=PRUPE_ppa017224mg PE=4 SV=1</t>
  </si>
  <si>
    <t>Uncharacterized protein OS=Prunus persica GN=PRUPE_ppa013029mg PE=4 SV=1</t>
  </si>
  <si>
    <t>E3 ubiquitin-protein ligase OS=Prunus persica GN=PRUPE_ppa006254mg PE=3 SV=1</t>
  </si>
  <si>
    <t>Uncharacterized protein OS=Citrus clementina GN=CICLE_v10015820mg PE=4 SV=1</t>
  </si>
  <si>
    <t>Serine/threonine-protein kinase SRK2B OS=Gossypium arboreum GN=F383_01704 PE=4 SV=1</t>
  </si>
  <si>
    <t>Uncharacterized protein OS=Citrus sinensis GN=CISIN_1g015216mg PE=4 SV=1</t>
  </si>
  <si>
    <t>Putative receptor-like protein kinase OS=Morus notabilis GN=L484_027791 PE=4 SV=1</t>
  </si>
  <si>
    <t>Uncharacterized protein OS=Jatropha curcas GN=JCGZ_16066 PE=4 SV=1</t>
  </si>
  <si>
    <t>Uncharacterized protein OS=Prunus persica GN=PRUPE_ppa023831mg PE=4 SV=1</t>
  </si>
  <si>
    <t>Uncharacterized protein OS=Prunus persica GN=PRUPE_ppa008420mg PE=4 SV=1</t>
  </si>
  <si>
    <t>Uncharacterized protein OS=Prunus persica GN=PRUPE_ppa015681mg PE=4 SV=1</t>
  </si>
  <si>
    <t>Epoxide hydrolase 2 OS=Prunus persica GN=eh2 PE=2 SV=1</t>
  </si>
  <si>
    <t>Uncharacterized protein OS=Prunus persica GN=PRUPE_ppa002480mg PE=4 SV=1</t>
  </si>
  <si>
    <t>Uncharacterized protein OS=Prunus persica GN=PRUPE_ppa014043mg PE=4 SV=1</t>
  </si>
  <si>
    <t>Uncharacterized protein OS=Prunus persica GN=PRUPE_ppa005997mg PE=4 SV=1</t>
  </si>
  <si>
    <t>Uncharacterized protein OS=Prunus persica GN=PRUPE_ppa000186mg PE=3 SV=1</t>
  </si>
  <si>
    <t>Uncharacterized protein OS=Prunus persica GN=PRUPE_ppa019973mg PE=4 SV=1</t>
  </si>
  <si>
    <t>Uncharacterized protein OS=Prunus persica GN=PRUPE_ppa011764mg PE=3 SV=1</t>
  </si>
  <si>
    <t>Uncharacterized protein OS=Prunus persica GN=PRUPE_ppa003243mg PE=4 SV=1</t>
  </si>
  <si>
    <t>Potassium transporter OS=Prunus persica GN=KUP13 PE=2 SV=1</t>
  </si>
  <si>
    <t>Uncharacterized protein OS=Prunus persica GN=PRUPE_ppa008072mg PE=4 SV=1</t>
  </si>
  <si>
    <t>Uncharacterized protein OS=Morus notabilis GN=L484_013003 PE=4 SV=1</t>
  </si>
  <si>
    <t>Glycine dehydrogenase decarboxylating protein OS=Pyrus x bretschneideri PE=2 SV=1</t>
  </si>
  <si>
    <t>Uncharacterized protein OS=Cucumis sativus GN=Csa_1G266170 PE=3 SV=1</t>
  </si>
  <si>
    <t>Uncharacterized protein OS=Prunus persica GN=PRUPE_ppa000742mg PE=4 SV=1</t>
  </si>
  <si>
    <t>Uncharacterized protein OS=Prunus persica GN=PRUPE_ppa008517mg PE=3 SV=1</t>
  </si>
  <si>
    <t>Heterogeneous nuclear ribonucleoprotein U-like protein 1 OS=Morus notabilis GN=L484_006397 PE=4 SV=1</t>
  </si>
  <si>
    <t>Uncharacterized protein (Fragment) OS=Prunus persica GN=PRUPE_ppa019859mg PE=4 SV=1</t>
  </si>
  <si>
    <t>AP2/B3-like transcriptional factor family protein, putative OS=Theobroma cacao GN=TCM_029838 PE=4 SV=1</t>
  </si>
  <si>
    <t>Uncharacterized protein OS=Prunus persica GN=PRUPE_ppa017451mg PE=4 SV=1</t>
  </si>
  <si>
    <t>Uncharacterized protein OS=Prunus persica GN=PRUPE_ppa023005mg PE=4 SV=1</t>
  </si>
  <si>
    <t>Uncharacterized protein OS=Prunus persica GN=PRUPE_ppa026534mg PE=4 SV=1</t>
  </si>
  <si>
    <t>Uncharacterized protein OS=Prunus persica GN=PRUPE_ppa022382mg PE=4 SV=1</t>
  </si>
  <si>
    <t>Uncharacterized protein OS=Prunus persica GN=PRUPE_ppa002503mg PE=4 SV=1</t>
  </si>
  <si>
    <t>Uncharacterized protein OS=Prunus persica GN=PRUPE_ppa002071mg PE=4 SV=1</t>
  </si>
  <si>
    <t>Uncharacterized protein OS=Prunus persica GN=PRUPE_ppa025034mg PE=4 SV=1</t>
  </si>
  <si>
    <t>Uncharacterized protein OS=Prunus persica GN=PRUPE_ppa011274mg PE=4 SV=1</t>
  </si>
  <si>
    <t>Uncharacterized protein OS=Prunus persica GN=PRUPE_ppa007924mg PE=4 SV=1</t>
  </si>
  <si>
    <t>Uncharacterized protein OS=Prunus persica GN=PRUPE_ppa001649mg PE=4 SV=1</t>
  </si>
  <si>
    <t>Uncharacterized protein OS=Prunus persica GN=PRUPE_ppa017236mg PE=4 SV=1</t>
  </si>
  <si>
    <t>Uncharacterized protein (Fragment) OS=Prunus persica GN=PRUPE_ppa019507mg PE=4 SV=1</t>
  </si>
  <si>
    <t>Uncharacterized protein (Fragment) OS=Prunus persica GN=PRUPE_ppa020145mg PE=3 SV=1</t>
  </si>
  <si>
    <t>Phosphatidate cytidylyltransferase OS=Jatropha curcas GN=JCGZ_21145 PE=3 SV=1</t>
  </si>
  <si>
    <t>Uncharacterized protein OS=Prunus persica GN=PRUPE_ppa019265mg PE=3 SV=1</t>
  </si>
  <si>
    <t>Uncharacterized protein OS=Prunus persica GN=PRUPE_ppa026022mg PE=4 SV=1</t>
  </si>
  <si>
    <t>Uncharacterized protein OS=Prunus persica GN=PRUPE_ppa003752mg PE=4 SV=1</t>
  </si>
  <si>
    <t>Uncharacterized protein OS=Prunus persica GN=PRUPE_ppa020776mg PE=4 SV=1</t>
  </si>
  <si>
    <t>Uncharacterized protein OS=Prunus persica GN=PRUPE_ppa004516mg PE=4 SV=1</t>
  </si>
  <si>
    <t>Uncharacterized protein OS=Prunus persica GN=PRUPE_ppa019407mg PE=4 SV=1</t>
  </si>
  <si>
    <t>Uncharacterized protein OS=Prunus persica GN=PRUPE_ppa002922mg PE=4 SV=1</t>
  </si>
  <si>
    <t>Glutamine synthetase OS=Prunus persica GN=PRUPE_ppa006025mg PE=3 SV=1</t>
  </si>
  <si>
    <t>Uncharacterized protein OS=Prunus persica GN=PRUPE_ppa019115mg PE=4 SV=1</t>
  </si>
  <si>
    <t>Uncharacterized protein OS=Prunus persica GN=PRUPE_ppa014556mg PE=4 SV=1</t>
  </si>
  <si>
    <t>Uncharacterized protein OS=Prunus persica GN=PRUPE_ppa006712mg PE=4 SV=1</t>
  </si>
  <si>
    <t>Uncharacterized protein OS=Prunus persica GN=PRUPE_ppa024741mg PE=4 SV=1</t>
  </si>
  <si>
    <t>Uncharacterized protein OS=Prunus persica GN=PRUPE_ppa026898mg PE=4 SV=1</t>
  </si>
  <si>
    <t>Putative uncharacterized protein OS=Vitis vinifera GN=VITISV_028348 PE=4 SV=1</t>
  </si>
  <si>
    <t>Non-specific serine/threonine protein kinase OS=Prunus persica GN=PRUPE_ppa005492mg PE=4 SV=1</t>
  </si>
  <si>
    <t>Transmembrane and coiled-coil domains protein 1 OS=Morus notabilis GN=L484_000651 PE=4 SV=1</t>
  </si>
  <si>
    <t>Uncharacterized protein OS=Prunus persica GN=PRUPE_ppa000950mg PE=3 SV=1</t>
  </si>
  <si>
    <t>Uncharacterized protein (Fragment) OS=Prunus persica GN=PRUPE_ppa022172mg PE=3 SV=1</t>
  </si>
  <si>
    <t>Uncharacterized protein OS=Prunus persica GN=PRUPE_ppa002412mg PE=4 SV=1</t>
  </si>
  <si>
    <t>Uncharacterized protein (Fragment) OS=Prunus persica GN=PRUPE_ppa020421mg PE=4 SV=1</t>
  </si>
  <si>
    <t>Ribosomal protein L34 OS=Gossypium raimondii GN=B456_009G163700 PE=3 SV=1</t>
  </si>
  <si>
    <t>Uncharacterized protein OS=Prunus persica GN=PRUPE_ppa008630mg PE=3 SV=1</t>
  </si>
  <si>
    <t>Arginase OS=Malus hupehensis PE=2 SV=1</t>
  </si>
  <si>
    <t>Uncharacterized protein OS=Prunus persica GN=PRUPE_ppa009700mg PE=4 SV=1</t>
  </si>
  <si>
    <t>Uncharacterized protein OS=Prunus persica GN=PRUPE_ppa013852mg PE=4 SV=1</t>
  </si>
  <si>
    <t>Uncharacterized protein OS=Citrus clementina GN=CICLE_v10023278mg PE=3 SV=1</t>
  </si>
  <si>
    <t>Uncharacterized protein OS=Prunus persica GN=PRUPE_ppa010690mg PE=4 SV=1</t>
  </si>
  <si>
    <t>Uncharacterized protein OS=Prunus persica GN=PRUPE_ppa010257mg PE=4 SV=1</t>
  </si>
  <si>
    <t>Uncharacterized protein OS=Eucalyptus grandis GN=EUGRSUZ_B02289 PE=4 SV=1</t>
  </si>
  <si>
    <t>Cellulose synthase OS=Rosa hybrid cultivar GN=CesA2 PE=2 SV=1</t>
  </si>
  <si>
    <t>Uncharacterized protein OS=Prunus persica GN=PRUPE_ppa012038mg PE=4 SV=1</t>
  </si>
  <si>
    <t>Uncharacterized protein OS=Prunus persica GN=PRUPE_ppa008114mg PE=4 SV=1</t>
  </si>
  <si>
    <t>Uncharacterized protein OS=Prunus persica GN=PRUPE_ppa001708mg PE=4 SV=1</t>
  </si>
  <si>
    <t>KRR1 small subunit processome component OS=Phaseolus vulgaris GN=PHAVU_008G209100g PE=3 SV=1</t>
  </si>
  <si>
    <t>Uncharacterized protein OS=Prunus persica GN=PRUPE_ppa018718mg PE=4 SV=1</t>
  </si>
  <si>
    <t>Coffea canephora DH200=94 genomic scaffold, scaffold_159 OS=Coffea canephora GN=GSCOC_T00002913001 PE=4 SV=1</t>
  </si>
  <si>
    <t>Uncharacterized protein OS=Prunus persica GN=PRUPE_ppa008266mg PE=4 SV=1</t>
  </si>
  <si>
    <t>Uncharacterized protein OS=Prunus persica GN=PRUPE_ppa001092mg PE=4 SV=1</t>
  </si>
  <si>
    <t>Putative uncharacterized protein OS=Populus trichocarpa x Populus deltoides PE=2 SV=1</t>
  </si>
  <si>
    <t>Uncharacterized protein (Fragment) OS=Prunus persica GN=PRUPE_ppa023485mg PE=4 SV=1</t>
  </si>
  <si>
    <t>Uncharacterized protein OS=Prunus persica GN=PRUPE_ppa007079mg PE=3 SV=1</t>
  </si>
  <si>
    <t>Uncharacterized protein OS=Prunus persica GN=PRUPE_ppa012248mg PE=4 SV=1</t>
  </si>
  <si>
    <t>Galactose oxidase/kelch repeat superfamily protein isoform 1 OS=Theobroma cacao GN=TCM_028293 PE=4 SV=1</t>
  </si>
  <si>
    <t>Uncharacterized protein OS=Prunus persica GN=PRUPE_ppa017901mg PE=4 SV=1</t>
  </si>
  <si>
    <t>Uncharacterized protein (Fragment) OS=Prunus persica GN=PRUPE_ppa015236mg PE=4 SV=1</t>
  </si>
  <si>
    <t>Uncharacterized protein OS=Prunus persica GN=PRUPE_ppa022890mg PE=3 SV=1</t>
  </si>
  <si>
    <t>Uncharacterized protein OS=Prunus persica GN=PRUPE_ppa006773mg PE=3 SV=1</t>
  </si>
  <si>
    <t>Uncharacterized protein (Fragment) OS=Prunus persica GN=PRUPE_ppa017184mg PE=4 SV=1</t>
  </si>
  <si>
    <t>Uncharacterized protein OS=Cucumis sativus GN=Csa_2G408940 PE=4 SV=1</t>
  </si>
  <si>
    <t>Hexosyltransferase OS=Populus trichocarpa GN=GolS6 PE=2 SV=2</t>
  </si>
  <si>
    <t>Uncharacterized protein OS=Morus notabilis GN=L484_001274 PE=4 SV=1</t>
  </si>
  <si>
    <t>U-box domain-containing protein 18 OS=Morus notabilis GN=L484_027794 PE=4 SV=1</t>
  </si>
  <si>
    <t>Putative uncharacterized protein OS=Vitis vinifera GN=VITISV_012132 PE=4 SV=1</t>
  </si>
  <si>
    <t>Hemoglobin-like protein YjbI OS=Morus notabilis GN=L484_019900 PE=4 SV=1</t>
  </si>
  <si>
    <t>CASP-like protein OS=Prunus persica GN=PRUPE_ppa012835mg PE=3 SV=1</t>
  </si>
  <si>
    <t>Uncharacterized protein OS=Prunus persica GN=PRUPE_ppa011431mg PE=4 SV=1</t>
  </si>
  <si>
    <t>Uncharacterized protein OS=Prunus persica GN=PRUPE_ppa026992mg PE=4 SV=1</t>
  </si>
  <si>
    <t>Uncharacterized protein OS=Prunus persica GN=PRUPE_ppa019131mg PE=4 SV=1</t>
  </si>
  <si>
    <t>Uncharacterized protein OS=Prunus persica GN=PRUPE_ppa001584mg PE=4 SV=1</t>
  </si>
  <si>
    <t>Uncharacterized protein OS=Prunus persica GN=PRUPE_ppa010516mg PE=4 SV=1</t>
  </si>
  <si>
    <t>Uncharacterized protein OS=Solanum tuberosum GN=PGSC0003DMG400025127 PE=4 SV=1</t>
  </si>
  <si>
    <t>Uncharacterized protein (Fragment) OS=Prunus persica GN=PRUPE_ppa023774mg PE=4 SV=1</t>
  </si>
  <si>
    <t>Uncharacterized protein OS=Prunus persica GN=PRUPE_ppa009753mg PE=4 SV=1</t>
  </si>
  <si>
    <t>Uncharacterized protein OS=Jatropha curcas GN=JCGZ_26426 PE=4 SV=1</t>
  </si>
  <si>
    <t>Uncharacterized protein OS=Prunus persica GN=PRUPE_ppa018120mg PE=4 SV=1</t>
  </si>
  <si>
    <t>Uncharacterized protein OS=Prunus persica GN=PRUPE_ppa016289mg PE=4 SV=1</t>
  </si>
  <si>
    <t>Uncharacterized protein OS=Prunus persica GN=PRUPE_ppa026503mg PE=4 SV=1</t>
  </si>
  <si>
    <t>Uncharacterized protein OS=Prunus persica GN=PRUPE_ppa009094mg PE=4 SV=1</t>
  </si>
  <si>
    <t>Uncharacterized protein OS=Prunus persica GN=PRUPE_ppa000741mg PE=4 SV=1</t>
  </si>
  <si>
    <t>Uncharacterized protein OS=Prunus persica GN=PRUPE_ppa026553mg PE=4 SV=1</t>
  </si>
  <si>
    <t>Uncharacterized protein OS=Prunus persica GN=PRUPE_ppa003911mg PE=3 SV=1</t>
  </si>
  <si>
    <t>Uncharacterized protein OS=Prunus persica GN=PRUPE_ppa012223mg PE=4 SV=1</t>
  </si>
  <si>
    <t>Uncharacterized protein OS=Prunus persica GN=PRUPE_ppa005792mg PE=4 SV=1</t>
  </si>
  <si>
    <t>Uncharacterized protein OS=Prunus persica GN=PRUPE_ppa018188mg PE=4 SV=1</t>
  </si>
  <si>
    <t>Uncharacterized protein (Fragment) OS=Prunus persica GN=PRUPE_ppa023552mg PE=4 SV=1</t>
  </si>
  <si>
    <t>Pre-mRNA-splicing factor ATP-dependent RNA helicase OS=Morus notabilis GN=L484_005462 PE=4 SV=1</t>
  </si>
  <si>
    <t>Uncharacterized protein OS=Prunus persica GN=PRUPE_ppa006151mg PE=4 SV=1</t>
  </si>
  <si>
    <t>Uncharacterized protein OS=Citrus sinensis GN=CISIN_1g017571mg PE=4 SV=1</t>
  </si>
  <si>
    <t>Uncharacterized protein OS=Prunus persica GN=PRUPE_ppa013205mg PE=4 SV=1</t>
  </si>
  <si>
    <t>Putative uncharacterized protein OS=Vitis vinifera GN=VIT_16s0039g02490 PE=4 SV=1</t>
  </si>
  <si>
    <t>Uncharacterized protein OS=Prunus persica GN=PRUPE_ppa003455mg PE=3 SV=1</t>
  </si>
  <si>
    <t>Uncharacterized protein OS=Prunus persica GN=PRUPE_ppa009011mg PE=4 SV=1</t>
  </si>
  <si>
    <t>Uncharacterized protein OS=Morus notabilis GN=L484_020040 PE=3 SV=1</t>
  </si>
  <si>
    <t>Phosphoenolpyruvate/phosphate translocator 2 isoform 1 OS=Theobroma cacao GN=TCM_016925 PE=4 SV=1</t>
  </si>
  <si>
    <t>Uncharacterized protein OS=Prunus persica GN=PRUPE_ppa019680mg PE=4 SV=1</t>
  </si>
  <si>
    <t>Uncharacterized protein OS=Prunus persica GN=PRUPE_ppa010298mg PE=4 SV=1</t>
  </si>
  <si>
    <t>Uncharacterized protein OS=Prunus persica GN=PRUPE_ppa001504mg PE=4 SV=1</t>
  </si>
  <si>
    <t>Uncharacterized protein OS=Morus notabilis GN=L484_010690 PE=4 SV=1</t>
  </si>
  <si>
    <t>BnaC06g06620D protein OS=Brassica napus GN=BnaC06g06620D PE=4 SV=1</t>
  </si>
  <si>
    <t>Class II chitinase OS=Fragaria ananassa GN=Chi2-1 PE=4 SV=1</t>
  </si>
  <si>
    <t>Uncharacterized protein OS=Prunus persica GN=PRUPE_ppa000799mg PE=4 SV=1</t>
  </si>
  <si>
    <t>Uncharacterized protein OS=Prunus persica GN=PRUPE_ppa008448mg PE=4 SV=1</t>
  </si>
  <si>
    <t>Putative uncharacterized protein OS=Ricinus communis GN=RCOM_0792430 PE=4 SV=1</t>
  </si>
  <si>
    <t>Uncharacterized protein OS=Jatropha curcas GN=JCGZ_13190 PE=4 SV=1</t>
  </si>
  <si>
    <t>Uncharacterized protein OS=Prunus persica GN=PRUPE_ppa009411mg PE=4 SV=1</t>
  </si>
  <si>
    <t>Agropine synthesis reductase OS=Gossypium arboreum GN=F383_26703 PE=4 SV=1</t>
  </si>
  <si>
    <t>Lycopene beta-cyclase OS=Fragaria ananassa PE=2 SV=1</t>
  </si>
  <si>
    <t>Uncharacterized protein OS=Jatropha curcas GN=JCGZ_24496 PE=4 SV=1</t>
  </si>
  <si>
    <t>Uncharacterized protein OS=Prunus persica GN=PRUPE_ppa003872mg PE=4 SV=1</t>
  </si>
  <si>
    <t>Uncharacterized protein OS=Prunus persica GN=PRUPE_ppa026278mg PE=4 SV=1</t>
  </si>
  <si>
    <t>Uncharacterized protein OS=Prunus persica GN=PRUPE_ppa003553mg PE=4 SV=1</t>
  </si>
  <si>
    <t>Uncharacterized protein OS=Prunus persica GN=PRUPE_ppa1027203mg PE=4 SV=1</t>
  </si>
  <si>
    <t>Purple acid phosphatase OS=Prunus persica GN=PRUPE_ppa005956mg PE=3 SV=1</t>
  </si>
  <si>
    <t>Uncharacterized protein OS=Prunus persica GN=PRUPE_ppa009035mg PE=3 SV=1</t>
  </si>
  <si>
    <t>Uncharacterized protein OS=Prunus persica GN=PRUPE_ppa000911mg PE=4 SV=1</t>
  </si>
  <si>
    <t>Uncharacterized protein OS=Prunus persica GN=PRUPE_ppa008240mg PE=4 SV=1</t>
  </si>
  <si>
    <t>Uncharacterized protein OS=Prunus persica GN=PRUPE_ppa014753mg PE=4 SV=1</t>
  </si>
  <si>
    <t>NADPH--cytochrome P450 reductase OS=Sorbus aucuparia PE=2 SV=1</t>
  </si>
  <si>
    <t>Uncharacterized protein OS=Prunus persica GN=PRUPE_ppa009336mg PE=4 SV=1</t>
  </si>
  <si>
    <t>Uncharacterized protein OS=Prunus persica GN=PRUPE_ppa022978mg PE=4 SV=1</t>
  </si>
  <si>
    <t>Uncharacterized protein OS=Prunus persica GN=PRUPE_ppa025692mg PE=4 SV=1</t>
  </si>
  <si>
    <t>Uncharacterized protein (Fragment) OS=Prunus persica GN=PRUPE_ppa025772mg PE=4 SV=1</t>
  </si>
  <si>
    <t>Uncharacterized protein OS=Prunus persica GN=PRUPE_ppa000466mg PE=4 SV=1</t>
  </si>
  <si>
    <t>Uncharacterized protein (Fragment) OS=Prunus persica GN=PRUPE_ppa022237mg PE=3 SV=1</t>
  </si>
  <si>
    <t>40S ribosomal protein S8 OS=Oryza punctata PE=3 SV=1</t>
  </si>
  <si>
    <t>60S ribosomal protein L31 OS=Morus notabilis GN=L484_007298 PE=4 SV=1</t>
  </si>
  <si>
    <t>Uncharacterized protein OS=Prunus persica GN=PRUPE_ppa003687mg PE=4 SV=1</t>
  </si>
  <si>
    <t>Uncharacterized protein OS=Prunus persica GN=PRUPE_ppa012791mg PE=3 SV=1</t>
  </si>
  <si>
    <t>Uncharacterized protein OS=Prunus persica GN=PRUPE_ppa020977mg PE=4 SV=1</t>
  </si>
  <si>
    <t>Uncharacterized protein OS=Prunus persica GN=PRUPE_ppa004824mg PE=4 SV=1</t>
  </si>
  <si>
    <t>Uncharacterized protein OS=Prunus persica GN=PRUPE_ppa022054mg PE=3 SV=1</t>
  </si>
  <si>
    <t>Uncharacterized protein OS=Prunus persica GN=PRUPE_ppa016691mg PE=4 SV=1</t>
  </si>
  <si>
    <t>Uncharacterized protein OS=Prunus persica GN=PRUPE_ppa009058mg PE=3 SV=1</t>
  </si>
  <si>
    <t>Uncharacterized protein OS=Prunus persica GN=PRUPE_ppa006961mg PE=4 SV=1</t>
  </si>
  <si>
    <t>Uncharacterized protein OS=Eucalyptus grandis GN=EUGRSUZ_G02684 PE=4 SV=1</t>
  </si>
  <si>
    <t>Uncharacterized protein OS=Prunus persica GN=PRUPE_ppa002451mg PE=4 SV=1</t>
  </si>
  <si>
    <t>Uncharacterized protein OS=Prunus persica GN=PRUPE_ppa004193mg PE=4 SV=1</t>
  </si>
  <si>
    <t>Uncharacterized protein OS=Prunus persica GN=PRUPE_ppa017093mg PE=4 SV=1</t>
  </si>
  <si>
    <t>Uncharacterized protein OS=Prunus persica GN=PRUPE_ppa009385mg PE=4 SV=1</t>
  </si>
  <si>
    <t>Uncharacterized protein OS=Prunus persica GN=PRUPE_ppa003754mg PE=3 SV=1</t>
  </si>
  <si>
    <t>Uncharacterized protein OS=Jatropha curcas GN=JCGZ_12699 PE=4 SV=1</t>
  </si>
  <si>
    <t>Uncharacterized protein OS=Prunus persica GN=PRUPE_ppa021258mg PE=4 SV=1</t>
  </si>
  <si>
    <t>Uncharacterized protein OS=Prunus persica GN=PRUPE_ppa000945mg PE=3 SV=1</t>
  </si>
  <si>
    <t>E3 ubiquitin-protein ligase OS=Prunus persica GN=PRUPE_ppa003531mg PE=3 SV=1</t>
  </si>
  <si>
    <t>Uncharacterized protein OS=Prunus persica GN=PRUPE_ppa011592mg PE=4 SV=1</t>
  </si>
  <si>
    <t>GBF&amp;apos;s pro-rich region-interacting factor 1 OS=Theobroma cacao GN=TCM_008193 PE=4 SV=1</t>
  </si>
  <si>
    <t>Uncharacterized protein OS=Prunus persica GN=PRUPE_ppa006455mg PE=4 SV=1</t>
  </si>
  <si>
    <t>Uncharacterized protein (Fragment) OS=Prunus persica GN=PRUPE_ppa026498mg PE=4 SV=1</t>
  </si>
  <si>
    <t>Xyloglucan endotransglucosylase/hydrolase OS=Rosa x borboniana GN=XTH5 PE=2 SV=1</t>
  </si>
  <si>
    <t>Uncharacterized protein OS=Prunus persica GN=PRUPE_ppa020376mg PE=3 SV=1</t>
  </si>
  <si>
    <t>Uncharacterized protein OS=Prunus persica GN=PRUPE_ppa006508mg PE=4 SV=1</t>
  </si>
  <si>
    <t>Uncharacterized protein OS=Prunus persica GN=PRUPE_ppa026192mg PE=4 SV=1</t>
  </si>
  <si>
    <t>Uncharacterized protein OS=Prunus persica GN=PRUPE_ppa007357mg PE=3 SV=1</t>
  </si>
  <si>
    <t>Uncharacterized protein OS=Prunus persica GN=PRUPE_ppa011187mg PE=4 SV=1</t>
  </si>
  <si>
    <t>Uncharacterized protein OS=Cucumis sativus GN=Csa_1G574860 PE=4 SV=1</t>
  </si>
  <si>
    <t>Uncharacterized protein OS=Prunus persica GN=PRUPE_ppa012914mg PE=4 SV=1</t>
  </si>
  <si>
    <t>Sucrose transporter 5 OS=Fragaria ananassa GN=SUT5 PE=2 SV=1</t>
  </si>
  <si>
    <t>Uncharacterized protein OS=Prunus persica GN=PRUPE_ppa005357mg PE=4 SV=1</t>
  </si>
  <si>
    <t>Sugar transporter ERD6-like 5 OS=Morus notabilis GN=L484_020664 PE=3 SV=1</t>
  </si>
  <si>
    <t>Uncharacterized protein OS=Prunus persica GN=PRUPE_ppa011916mg PE=4 SV=1</t>
  </si>
  <si>
    <t>HVA22-like protein OS=Gossypium arboreum GN=F383_03663 PE=3 SV=1</t>
  </si>
  <si>
    <t>tRNA (guanine-N(7)-)-methyltransferase non-catalytic subunit OS=Prunus persica GN=PRUPE_ppa006007mg PE=3 SV=1</t>
  </si>
  <si>
    <t>Phytosulfokines 3, putative OS=Theobroma cacao GN=TCM_000832 PE=4 SV=1</t>
  </si>
  <si>
    <t>Uncharacterized protein OS=Prunus persica GN=PRUPE_ppa007437mg PE=4 SV=1</t>
  </si>
  <si>
    <t>Uncharacterized protein OS=Prunus persica GN=PRUPE_ppa018737mg PE=4 SV=1</t>
  </si>
  <si>
    <t>MYB family protein OS=Jatropha curcas GN=JCGZ_25591 PE=4 SV=1</t>
  </si>
  <si>
    <t>Uncharacterized protein OS=Prunus persica GN=PRUPE_ppa002569mg PE=4 SV=1</t>
  </si>
  <si>
    <t>Uncharacterized protein OS=Prunus persica GN=PRUPE_ppa000939mg PE=3 SV=1</t>
  </si>
  <si>
    <t>Uncharacterized protein OS=Prunus persica GN=PRUPE_ppa008931mg PE=3 SV=1</t>
  </si>
  <si>
    <t>Uncharacterized protein OS=Prunus persica GN=PRUPE_ppa021958mg PE=4 SV=1</t>
  </si>
  <si>
    <t>60S ribosomal protein L36 OS=Prunus persica GN=PRUPE_ppa013654mg PE=3 SV=1</t>
  </si>
  <si>
    <t>WD40/YVTN repeat-like-containing domain,Bromodomain isoform 1 OS=Theobroma cacao GN=TCM_004804 PE=4 SV=1</t>
  </si>
  <si>
    <t>Dof zinc finger DOF1.4-like protein OS=Gossypium arboreum GN=F383_11564 PE=4 SV=1</t>
  </si>
  <si>
    <t>Uncharacterized protein OS=Prunus persica GN=PRUPE_ppa002123mg PE=4 SV=1</t>
  </si>
  <si>
    <t>Uncharacterized protein OS=Prunus persica GN=PRUPE_ppa020547mg PE=4 SV=1</t>
  </si>
  <si>
    <t>Uncharacterized protein OS=Prunus persica GN=PRUPE_ppa001456mg PE=4 SV=1</t>
  </si>
  <si>
    <t>Uncharacterized protein OS=Prunus persica GN=PRUPE_ppa004505mg PE=3 SV=1</t>
  </si>
  <si>
    <t>Uncharacterized protein OS=Prunus persica GN=PRUPE_ppa006632mg PE=4 SV=1</t>
  </si>
  <si>
    <t>Uncharacterized protein OS=Prunus persica GN=PRUPE_ppa019777mg PE=4 SV=1</t>
  </si>
  <si>
    <t>Uncharacterized protein (Fragment) OS=Prunus persica GN=PRUPE_ppa015066mg PE=4 SV=1</t>
  </si>
  <si>
    <t>Uncharacterized protein OS=Prunus persica GN=PRUPE_ppa008983mg PE=4 SV=1</t>
  </si>
  <si>
    <t>Uncharacterized protein OS=Prunus persica GN=PRUPE_ppa012813mg PE=3 SV=1</t>
  </si>
  <si>
    <t>Uncharacterized protein OS=Prunus persica GN=PRUPE_ppa009086mg PE=4 SV=1</t>
  </si>
  <si>
    <t>Uncharacterized protein (Fragment) OS=Populus trichocarpa GN=POPTR_0002s01440g PE=4 SV=1</t>
  </si>
  <si>
    <t>Structure-specific endonuclease subunit SLX1 homolog OS=Prunus persica GN=PRUPE_ppa006794mg PE=3 SV=1</t>
  </si>
  <si>
    <t>Proteasome subunit alpha type OS=Gossypium arboreum GN=F383_09328 PE=3 SV=1</t>
  </si>
  <si>
    <t>Uncharacterized protein OS=Prunus persica GN=PRUPE_ppa012080mg PE=3 SV=1</t>
  </si>
  <si>
    <t>Putative uncharacterized protein OS=Vitis vinifera GN=VITISV_023328 PE=4 SV=1</t>
  </si>
  <si>
    <t>26S protease regulatory subunit 7 OS=Gossypium arboreum GN=F383_15009 PE=3 SV=1</t>
  </si>
  <si>
    <t>Uncharacterized protein OS=Prunus persica GN=PRUPE_ppa000480mg PE=4 SV=1</t>
  </si>
  <si>
    <t>Uncharacterized protein OS=Prunus persica GN=PRUPE_ppa003420mg PE=4 SV=1</t>
  </si>
  <si>
    <t>Uncharacterized protein OS=Prunus persica GN=PRUPE_ppa005439mg PE=4 SV=1</t>
  </si>
  <si>
    <t>Uncharacterized protein OS=Prunus persica GN=PRUPE_ppa021397mg PE=3 SV=1</t>
  </si>
  <si>
    <t>Uncharacterized protein OS=Prunus persica GN=PRUPE_ppa011823mg PE=4 SV=1</t>
  </si>
  <si>
    <t>Uncharacterized protein OS=Prunus persica GN=PRUPE_ppa011598mg PE=4 SV=1</t>
  </si>
  <si>
    <t>Purple acid phosphatase OS=Eutrema salsugineum GN=EUTSA_v10010124mg PE=3 SV=1</t>
  </si>
  <si>
    <t>Uncharacterized protein OS=Prunus persica GN=PRUPE_ppa007176mg PE=4 SV=1</t>
  </si>
  <si>
    <t>Uncharacterized protein OS=Prunus persica GN=PRUPE_ppa008991mg PE=4 SV=1</t>
  </si>
  <si>
    <t>Uncharacterized protein OS=Prunus persica GN=PRUPE_ppa015291mg PE=4 SV=1</t>
  </si>
  <si>
    <t>Origin recognition complex subunit 5 OS=Morus notabilis GN=L484_012400 PE=4 SV=1</t>
  </si>
  <si>
    <t>Uncharacterized protein OS=Prunus persica GN=PRUPE_ppa004405mg PE=4 SV=1</t>
  </si>
  <si>
    <t>Uncharacterized protein OS=Prunus persica GN=PRUPE_ppa012790mg PE=4 SV=1</t>
  </si>
  <si>
    <t>Uncharacterized protein OS=Prunus persica GN=PRUPE_ppa002690mg PE=4 SV=1</t>
  </si>
  <si>
    <t>At5g08430 OS=Arabidopsis thaliana GN=At5g08430 PE=2 SV=1</t>
  </si>
  <si>
    <t>Uncharacterized protein OS=Prunus persica GN=PRUPE_ppa004400mg PE=4 SV=1</t>
  </si>
  <si>
    <t>Uncharacterized protein OS=Prunus persica GN=PRUPE_ppa021722mg PE=4 SV=1</t>
  </si>
  <si>
    <t>Uncharacterized protein OS=Prunus persica GN=PRUPE_ppa009177mg PE=4 SV=1</t>
  </si>
  <si>
    <t>Uncharacterized protein OS=Prunus persica GN=PRUPE_ppa003148mg PE=4 SV=1</t>
  </si>
  <si>
    <t>MATE efflux family protein OS=Prunus persica GN=PRUPE_ppa003352mg PE=3 SV=1</t>
  </si>
  <si>
    <t>Uncharacterized protein OS=Prunus persica GN=PRUPE_ppa024788mg PE=4 SV=1</t>
  </si>
  <si>
    <t>Uncharacterized protein OS=Prunus persica GN=PRUPE_ppa018501mg PE=4 SV=1</t>
  </si>
  <si>
    <t>Uncharacterized protein OS=Prunus persica GN=PRUPE_ppa026693mg PE=4 SV=1</t>
  </si>
  <si>
    <t>Uncharacterized protein OS=Prunus persica GN=PRUPE_ppa001509mg PE=4 SV=1</t>
  </si>
  <si>
    <t>Uncharacterized protein OS=Prunus persica GN=PRUPE_ppa009651mg PE=4 SV=1</t>
  </si>
  <si>
    <t>Uncharacterized protein OS=Prunus persica GN=PRUPE_ppa007440mg PE=4 SV=1</t>
  </si>
  <si>
    <t>Uncharacterized protein OS=Prunus persica GN=PRUPE_ppa004014mg PE=4 SV=1</t>
  </si>
  <si>
    <t>Uncharacterized protein OS=Prunus persica GN=PRUPE_ppa008152mg PE=4 SV=1</t>
  </si>
  <si>
    <t>Uncharacterized protein OS=Prunus persica GN=PRUPE_ppa002982mg PE=3 SV=1</t>
  </si>
  <si>
    <t>Uncharacterized protein OS=Prunus persica GN=PRUPE_ppa012004mg PE=4 SV=1</t>
  </si>
  <si>
    <t>Uncharacterized protein OS=Prunus persica GN=PRUPE_ppa008650mg PE=4 SV=1</t>
  </si>
  <si>
    <t>Uncharacterized protein OS=Prunus persica GN=PRUPE_ppa008989mg PE=4 SV=1</t>
  </si>
  <si>
    <t>Serine hydroxymethyltransferase OS=Prunus persica GN=PRUPE_ppa004090mg PE=3 SV=1</t>
  </si>
  <si>
    <t>Heavy-metal-associated domain-containing family protein OS=Populus trichocarpa GN=POPTR_0010s12450g PE=4 SV=2</t>
  </si>
  <si>
    <t>Uncharacterized protein OS=Prunus persica GN=PRUPE_ppa008812mg PE=4 SV=1</t>
  </si>
  <si>
    <t>Uncharacterized protein OS=Prunus persica GN=PRUPE_ppa011398mg PE=4 SV=1</t>
  </si>
  <si>
    <t>Integrase-type DNA-binding superfamily protein isoform 1 OS=Theobroma cacao GN=TCM_002835 PE=4 SV=1</t>
  </si>
  <si>
    <t>Putative LRR receptor-like serine/threonine-protein kinase OS=Morus notabilis GN=L484_026310 PE=3 SV=1</t>
  </si>
  <si>
    <t>Histone-lysine N-methyltransferase OS=Prunus persica GN=PRUPE_ppa002428mg PE=4 SV=1</t>
  </si>
  <si>
    <t>Uncharacterized protein (Fragment) OS=Prunus persica GN=PRUPE_ppa018760mg PE=4 SV=1</t>
  </si>
  <si>
    <t>Uncharacterized protein OS=Gossypium raimondii GN=B456_005G138900 PE=4 SV=1</t>
  </si>
  <si>
    <t>Uncharacterized protein OS=Prunus persica GN=PRUPE_ppa004036mg PE=3 SV=1</t>
  </si>
  <si>
    <t>Uncharacterized protein OS=Prunus persica GN=PRUPE_ppa017604mg PE=4 SV=1</t>
  </si>
  <si>
    <t>Zinc finger CCCH domain-containing protein 30 OS=Morus notabilis GN=L484_026703 PE=4 SV=1</t>
  </si>
  <si>
    <t>Pectinesterase OS=Prunus persica GN=PRUPE_ppa003639mg PE=3 SV=1</t>
  </si>
  <si>
    <t>Uncharacterized protein OS=Prunus persica GN=PRUPE_ppa001807mg PE=4 SV=1</t>
  </si>
  <si>
    <t>Uncharacterized protein OS=Prunus persica GN=PRUPE_ppa006689mg PE=4 SV=1</t>
  </si>
  <si>
    <t>Uncharacterized protein OS=Cucumis sativus GN=Csa_2G000010 PE=4 SV=1</t>
  </si>
  <si>
    <t>Uncharacterized protein OS=Prunus persica GN=PRUPE_ppa009609mg PE=4 SV=1</t>
  </si>
  <si>
    <t>Uncharacterized protein OS=Prunus persica GN=PRUPE_ppa000205mg PE=4 SV=1</t>
  </si>
  <si>
    <t>Uncharacterized protein OS=Prunus persica GN=PRUPE_ppa002307mg PE=4 SV=1</t>
  </si>
  <si>
    <t>Uncharacterized protein OS=Prunus persica GN=PRUPE_ppa008958mg PE=4 SV=1</t>
  </si>
  <si>
    <t>Uncharacterized protein OS=Prunus persica GN=PRUPE_ppa023759mg PE=4 SV=1</t>
  </si>
  <si>
    <t>Uncharacterized protein OS=Prunus persica GN=PRUPE_ppa006989mg PE=4 SV=1</t>
  </si>
  <si>
    <t>Putative uncharacterized protein OS=Vitis vinifera GN=VITISV_012582 PE=3 SV=1</t>
  </si>
  <si>
    <t>Uncharacterized protein OS=Prunus persica GN=PRUPE_ppa001771mg PE=4 SV=1</t>
  </si>
  <si>
    <t>Cytochrome b6-f complex iron-sulfur subunit OS=Prunus persica GN=PRUPE_ppa011015mg PE=3 SV=1</t>
  </si>
  <si>
    <t>Uncharacterized protein (Fragment) OS=Prunus persica GN=PRUPE_ppa015746mg PE=4 SV=1</t>
  </si>
  <si>
    <t>Uncharacterized protein OS=Prunus persica GN=PRUPE_ppa007513mg PE=4 SV=1</t>
  </si>
  <si>
    <t>Uncharacterized protein OS=Prunus persica GN=PRUPE_ppa009183mg PE=3 SV=1</t>
  </si>
  <si>
    <t>Obg-like ATPase 1 OS=Prunus persica GN=PRUPE_ppa006276mg PE=3 SV=1</t>
  </si>
  <si>
    <t>Proteasome subunit beta type OS=Theobroma cacao GN=TCM_010796 PE=3 SV=1</t>
  </si>
  <si>
    <t>Uncharacterized protein OS=Prunus persica GN=PRUPE_ppa025934mg PE=4 SV=1</t>
  </si>
  <si>
    <t>Uncharacterized protein OS=Prunus persica GN=PRUPE_ppa026613mg PE=4 SV=1</t>
  </si>
  <si>
    <t>Uncharacterized protein OS=Prunus persica GN=PRUPE_ppa020620mg PE=4 SV=1</t>
  </si>
  <si>
    <t>Sodium/hydrogen exchanger OS=Rosa rugosa GN=NHX1 PE=2 SV=1</t>
  </si>
  <si>
    <t>Uncharacterized protein OS=Prunus persica GN=PRUPE_ppa009173mg PE=4 SV=1</t>
  </si>
  <si>
    <t>Uncharacterized protein OS=Prunus persica GN=PRUPE_ppa002356mg PE=4 SV=1</t>
  </si>
  <si>
    <t>Uncharacterized protein OS=Prunus persica GN=PRUPE_ppa001051mg PE=4 SV=1</t>
  </si>
  <si>
    <t>Uncharacterized protein OS=Citrus sinensis GN=CISIN_1g028344mg PE=4 SV=1</t>
  </si>
  <si>
    <t>Uncharacterized protein OS=Prunus persica GN=PRUPE_ppa014510mg PE=4 SV=1</t>
  </si>
  <si>
    <t>U1 small nuclear ribonucleoprotein C OS=Prunus persica GN=PRUPE_ppa009808mg PE=3 SV=1</t>
  </si>
  <si>
    <t>Uncharacterized protein OS=Prunus persica GN=PRUPE_ppa026806mg PE=4 SV=1</t>
  </si>
  <si>
    <t>Uncharacterized protein OS=Prunus persica GN=PRUPE_ppa002367mg PE=4 SV=1</t>
  </si>
  <si>
    <t>Putative uncharacterized protein OS=Vitis vinifera GN=VIT_18s0001g00320 PE=4 SV=1</t>
  </si>
  <si>
    <t>Non-specific serine/threonine protein kinase OS=Prunus persica GN=PRUPE_ppa005370mg PE=4 SV=1</t>
  </si>
  <si>
    <t>Uncharacterized protein OS=Prunus persica GN=PRUPE_ppa004435mg PE=4 SV=1</t>
  </si>
  <si>
    <t>Uncharacterized protein OS=Prunus persica GN=PRUPE_ppa026661mg PE=4 SV=1</t>
  </si>
  <si>
    <t>Brassinosteroid receptor OS=Fragaria ananassa GN=BRI1 PE=2 SV=1</t>
  </si>
  <si>
    <t>Uncharacterized protein OS=Prunus persica GN=PRUPE_ppa018309mg PE=4 SV=1</t>
  </si>
  <si>
    <t>Uncharacterized protein OS=Prunus persica GN=PRUPE_ppa009712mg PE=4 SV=1</t>
  </si>
  <si>
    <t>Uncharacterized protein OS=Prunus persica GN=PRUPE_ppa021967mg PE=4 SV=1</t>
  </si>
  <si>
    <t>Uncharacterized protein OS=Prunus persica GN=PRUPE_ppa024487mg PE=4 SV=1</t>
  </si>
  <si>
    <t>Uncharacterized protein OS=Prunus persica GN=PRUPE_ppa001417mg PE=4 SV=1</t>
  </si>
  <si>
    <t>Uncharacterized protein OS=Prunus persica GN=PRUPE_ppa011184mg PE=4 SV=1</t>
  </si>
  <si>
    <t>Aminomethyltransferase OS=Prunus persica GN=PRUPE_ppa006512mg PE=3 SV=1</t>
  </si>
  <si>
    <t>ATP binding protein, putative OS=Ricinus communis GN=RCOM_1447940 PE=3 SV=1</t>
  </si>
  <si>
    <t>Uncharacterized protein OS=Prunus persica GN=PRUPE_ppa012097mg PE=4 SV=1</t>
  </si>
  <si>
    <t>Peptidyl-prolyl cis-trans isomerase OS=Theobroma cacao GN=TCM_005487 PE=3 SV=1</t>
  </si>
  <si>
    <t>Uncharacterized protein OS=Prunus persica GN=PRUPE_ppa000350mg PE=4 SV=1</t>
  </si>
  <si>
    <t>Uncharacterized protein OS=Citrus clementina GN=CICLE_v10025373mg PE=4 SV=1</t>
  </si>
  <si>
    <t>Uncharacterized protein OS=Prunus persica GN=PRUPE_ppa001181mg PE=4 SV=1</t>
  </si>
  <si>
    <t>Pectate lyase OS=Morus notabilis GN=L484_001952 PE=3 SV=1</t>
  </si>
  <si>
    <t>Uncharacterized protein OS=Morus notabilis GN=L484_001633 PE=4 SV=1</t>
  </si>
  <si>
    <t>Uncharacterized protein (Fragment) OS=Prunus persica GN=PRUPE_ppa004060m1g PE=3 SV=1</t>
  </si>
  <si>
    <t>Uncharacterized protein OS=Capsella rubella GN=CARUB_v10025735mg PE=4 SV=1</t>
  </si>
  <si>
    <t>Uncharacterized protein OS=Prunus persica GN=PRUPE_ppa007530mg PE=4 SV=1</t>
  </si>
  <si>
    <t>Uncharacterized protein OS=Prunus persica GN=PRUPE_ppa008092mg PE=4 SV=1</t>
  </si>
  <si>
    <t>UDP-glucose 6-dehydrogenase OS=Solanum tuberosum GN=PGSC0003DMG400001448 PE=3 SV=1</t>
  </si>
  <si>
    <t>Putative uncharacterized protein OS=Vitis vinifera GN=VITISV_018033 PE=4 SV=1</t>
  </si>
  <si>
    <t>Uncharacterized protein OS=Prunus persica GN=PRUPE_ppa001019mg PE=4 SV=1</t>
  </si>
  <si>
    <t>Uncharacterized protein OS=Prunus persica GN=PRUPE_ppa016554mg PE=4 SV=1</t>
  </si>
  <si>
    <t>Uncharacterized protein OS=Prunus persica GN=PRUPE_ppa003346mg PE=4 SV=1</t>
  </si>
  <si>
    <t>Uncharacterized protein OS=Morus notabilis GN=L484_011031 PE=4 SV=1</t>
  </si>
  <si>
    <t>Uncharacterized protein OS=Prunus persica GN=PRUPE_ppa010050mg PE=4 SV=1</t>
  </si>
  <si>
    <t>AP2 class putative transcription factor OS=Rosa canina GN=PLT PE=2 SV=1</t>
  </si>
  <si>
    <t>DNA ligase OS=Prunus persica GN=PRUPE_ppa001632mg PE=3 SV=1</t>
  </si>
  <si>
    <t>Uncharacterized protein OS=Jatropha curcas GN=JCGZ_19634 PE=4 SV=1</t>
  </si>
  <si>
    <t>Uncharacterized protein OS=Prunus persica GN=PRUPE_ppa002945mg PE=4 SV=1</t>
  </si>
  <si>
    <t>Pectate lyase OS=Prunus persica GN=PRUPE_ppa006665mg PE=3 SV=1</t>
  </si>
  <si>
    <t>Uncharacterized protein OS=Gossypium raimondii GN=B456_008G255500 PE=4 SV=1</t>
  </si>
  <si>
    <t>Uncharacterized protein OS=Prunus persica GN=PRUPE_ppa006880mg PE=4 SV=1</t>
  </si>
  <si>
    <t>Uncharacterized protein OS=Prunus persica GN=PRUPE_ppa027206mg PE=4 SV=1</t>
  </si>
  <si>
    <t>Uncharacterized protein OS=Prunus persica GN=PRUPE_ppa021098mg PE=4 SV=1</t>
  </si>
  <si>
    <t>Uncharacterized protein OS=Citrus sinensis GN=CISIN_1g032155mg PE=4 SV=1</t>
  </si>
  <si>
    <t>ARABIDILLO-1 isoform 1 OS=Theobroma cacao GN=TCM_014857 PE=4 SV=1</t>
  </si>
  <si>
    <t>Uncharacterized protein OS=Citrus sinensis GN=CISIN_1g013062mg PE=3 SV=1</t>
  </si>
  <si>
    <t>Uncharacterized protein OS=Prunus persica GN=PRUPE_ppa001162mg PE=4 SV=1</t>
  </si>
  <si>
    <t>Pectinesterase inhibitor, putative OS=Ricinus communis GN=RCOM_1461050 PE=4 SV=1</t>
  </si>
  <si>
    <t>Uncharacterized protein OS=Eucalyptus grandis GN=EUGRSUZ_K02138 PE=4 SV=1</t>
  </si>
  <si>
    <t>Uncharacterized protein OS=Jatropha curcas GN=JCGZ_00409 PE=4 SV=1</t>
  </si>
  <si>
    <t>Uncharacterized protein OS=Solanum lycopersicum GN=Solyc04g079470.2 PE=3 SV=1</t>
  </si>
  <si>
    <t>Calcium-transporting ATPase OS=Prunus persica GN=PRUPE_ppa000987mg PE=3 SV=1</t>
  </si>
  <si>
    <t>Uncharacterized protein OS=Prunus persica GN=PRUPE_ppa003120mg PE=4 SV=1</t>
  </si>
  <si>
    <t>Uncharacterized protein OS=Prunus persica GN=PRUPE_ppa003666mg PE=4 SV=1</t>
  </si>
  <si>
    <t>Uncharacterized protein OS=Prunus persica GN=PRUPE_ppa017736mg PE=4 SV=1</t>
  </si>
  <si>
    <t>Uncharacterized protein OS=Prunus persica GN=PRUPE_ppa012673mg PE=4 SV=1</t>
  </si>
  <si>
    <t>Uncharacterized protein OS=Prunus persica GN=PRUPE_ppa013735mg PE=4 SV=1</t>
  </si>
  <si>
    <t>Uncharacterized protein OS=Prunus persica GN=PRUPE_ppa002294mg PE=4 SV=1</t>
  </si>
  <si>
    <t>Uncharacterized protein OS=Prunus persica GN=PRUPE_ppa024803mg PE=4 SV=1</t>
  </si>
  <si>
    <t>Uncharacterized protein OS=Prunus persica GN=PRUPE_ppa010125mg PE=4 SV=1</t>
  </si>
  <si>
    <t>Uncharacterized protein OS=Prunus persica GN=PRUPE_ppa010035mg PE=4 SV=1</t>
  </si>
  <si>
    <t>Uncharacterized protein OS=Prunus persica GN=PRUPE_ppa006389mg PE=4 SV=1</t>
  </si>
  <si>
    <t>Uncharacterized protein OS=Prunus persica GN=PRUPE_ppa006144mg PE=4 SV=1</t>
  </si>
  <si>
    <t>Uncharacterized protein OS=Prunus persica GN=PRUPE_ppa011467mg PE=4 SV=1</t>
  </si>
  <si>
    <t>Uncharacterized protein OS=Prunus persica GN=PRUPE_ppa009209mg PE=4 SV=1</t>
  </si>
  <si>
    <t>Chalcone-flavonone isomerase family protein OS=Prunus persica GN=CHI PE=2 SV=1</t>
  </si>
  <si>
    <t>Uncharacterized protein OS=Prunus persica GN=PRUPE_ppa003386mg PE=4 SV=1</t>
  </si>
  <si>
    <t>Uncharacterized protein OS=Prunus persica GN=PRUPE_ppa013271mg PE=4 SV=1</t>
  </si>
  <si>
    <t>Uncharacterized protein OS=Eucalyptus grandis GN=EUGRSUZ_K00896 PE=4 SV=1</t>
  </si>
  <si>
    <t>Uncharacterized protein OS=Prunus persica GN=PRUPE_ppa004814mg PE=3 SV=1</t>
  </si>
  <si>
    <t>Uncharacterized protein OS=Prunus persica GN=PRUPE_ppa021369mg PE=3 SV=1</t>
  </si>
  <si>
    <t>Uncharacterized protein OS=Prunus persica GN=PRUPE_ppa001854mg PE=4 SV=1</t>
  </si>
  <si>
    <t>Uncharacterized protein OS=Prunus persica GN=PRUPE_ppa002090mg PE=4 SV=1</t>
  </si>
  <si>
    <t>Proteasome subunit beta type OS=Vitis vinifera GN=VIT_01s0010g02900 PE=3 SV=1</t>
  </si>
  <si>
    <t>Regulator of chromosome condensation repeat-containing protein isoform 1 OS=Theobroma cacao GN=TCM_042741 PE=4 SV=1</t>
  </si>
  <si>
    <t>Uncharacterized protein OS=Prunus persica GN=PRUPE_ppa027135mg PE=4 SV=1</t>
  </si>
  <si>
    <t>Uncharacterized protein (Fragment) OS=Prunus persica GN=PRUPE_ppa019592mg PE=4 SV=1</t>
  </si>
  <si>
    <t>Putative uncharacterized protein OS=Vitis vinifera GN=VIT_03s0063g01450 PE=4 SV=1</t>
  </si>
  <si>
    <t>Uncharacterized protein OS=Prunus persica GN=PRUPE_ppa007906mg PE=4 SV=1</t>
  </si>
  <si>
    <t>Uncharacterized protein OS=Prunus persica GN=PRUPE_ppa014613mg PE=4 SV=1</t>
  </si>
  <si>
    <t>Mitochondrial substrate carrier family protein ucpB OS=Morus notabilis GN=L484_020444 PE=3 SV=1</t>
  </si>
  <si>
    <t>Uncharacterized protein OS=Eucalyptus grandis GN=EUGRSUZ_I01760 PE=4 SV=1</t>
  </si>
  <si>
    <t>Uncharacterized protein OS=Prunus persica GN=PRUPE_ppa001055mg PE=4 SV=1</t>
  </si>
  <si>
    <t>OPC-8:0 CoA ligase1 isoform 1 OS=Theobroma cacao GN=TCM_034347 PE=4 SV=1</t>
  </si>
  <si>
    <t>Uncharacterized protein (Fragment) OS=Prunus persica GN=PRUPE_ppa014863mg PE=4 SV=1</t>
  </si>
  <si>
    <t>Putative uncharacterized protein OS=Vitis vinifera GN=VIT_07s0005g02570 PE=4 SV=1</t>
  </si>
  <si>
    <t>Uncharacterized protein OS=Prunus persica GN=PRUPE_ppa023648mg PE=4 SV=1</t>
  </si>
  <si>
    <t>Putative amino acid permease 7 OS=Gossypium arboreum GN=F383_01398 PE=4 SV=1</t>
  </si>
  <si>
    <t>Uncharacterized protein (Fragment) OS=Prunus persica GN=PRUPE_ppa023420mg PE=4 SV=1</t>
  </si>
  <si>
    <t>Uncharacterized protein OS=Prunus persica GN=PRUPE_ppa1027221mg PE=4 SV=1</t>
  </si>
  <si>
    <t>Uncharacterized protein OS=Prunus persica GN=PRUPE_ppa010337mg PE=4 SV=1</t>
  </si>
  <si>
    <t>Uncharacterized protein OS=Prunus persica GN=PRUPE_ppa022473mg PE=4 SV=1</t>
  </si>
  <si>
    <t>Epsilon-adaptin family protein OS=Populus trichocarpa GN=POPTR_0004s24340g PE=4 SV=1</t>
  </si>
  <si>
    <t>Putative uncharacterized protein OS=Vitis vinifera GN=VIT_13s0074g00550 PE=4 SV=1</t>
  </si>
  <si>
    <t>Uncharacterized protein OS=Prunus persica GN=PRUPE_ppa008487mg PE=4 SV=1</t>
  </si>
  <si>
    <t>Uncharacterized protein OS=Theobroma cacao GN=TCM_007583 PE=4 SV=1</t>
  </si>
  <si>
    <t>Uncharacterized protein OS=Prunus persica GN=PRUPE_ppa007444mg PE=3 SV=1</t>
  </si>
  <si>
    <t>Uncharacterized protein OS=Prunus persica GN=PRUPE_ppa013257mg PE=4 SV=1</t>
  </si>
  <si>
    <t>Uncharacterized protein OS=Prunus persica GN=PRUPE_ppa013919mg PE=4 SV=1</t>
  </si>
  <si>
    <t>Uncharacterized protein OS=Prunus persica GN=PRUPE_ppa021573mg PE=4 SV=1</t>
  </si>
  <si>
    <t>Asparagine-linked glycosylation 12 isoform 2 OS=Theobroma cacao GN=TCM_005746 PE=4 SV=1</t>
  </si>
  <si>
    <t>Uncharacterized protein (Fragment) OS=Prunus persica GN=PRUPE_ppa020668mg PE=4 SV=1</t>
  </si>
  <si>
    <t>Class I glutamine amidotransferase-like superfamily protein OS=Theobroma cacao GN=TCM_038445 PE=4 SV=1</t>
  </si>
  <si>
    <t>Uncharacterized protein OS=Prunus persica GN=PRUPE_ppa017904mg PE=4 SV=1</t>
  </si>
  <si>
    <t>Uncharacterized protein OS=Prunus persica GN=PRUPE_ppa002829mg PE=4 SV=1</t>
  </si>
  <si>
    <t>Uncharacterized protein OS=Prunus persica GN=PRUPE_ppa012692mg PE=3 SV=1</t>
  </si>
  <si>
    <t>Uncharacterized protein (Fragment) OS=Prunus persica GN=PRUPE_ppa017060mg PE=4 SV=1</t>
  </si>
  <si>
    <t>Uncharacterized protein OS=Prunus persica GN=PRUPE_ppa014632mg PE=4 SV=1</t>
  </si>
  <si>
    <t>Uncharacterized protein OS=Prunus persica GN=PRUPE_ppa021277mg PE=4 SV=1</t>
  </si>
  <si>
    <t>Uncharacterized protein OS=Prunus persica GN=PRUPE_ppa012045mg PE=4 SV=1</t>
  </si>
  <si>
    <t>Uncharacterized protein OS=Populus trichocarpa GN=POPTR_0009s01160g PE=4 SV=2</t>
  </si>
  <si>
    <t>Auxin response factor OS=Prunus persica GN=PRUPE_ppa002710mg PE=3 SV=1</t>
  </si>
  <si>
    <t>Uncharacterized protein OS=Prunus persica GN=PRUPE_ppa000623mg PE=4 SV=1</t>
  </si>
  <si>
    <t>Dynamin-related 5A OS=Gossypium arboreum GN=F383_19887 PE=3 SV=1</t>
  </si>
  <si>
    <t>Uncharacterized protein OS=Prunus persica GN=PRUPE_ppa010412mg PE=4 SV=1</t>
  </si>
  <si>
    <t>Uncharacterized protein OS=Prunus persica GN=PRUPE_ppa004510mg PE=4 SV=1</t>
  </si>
  <si>
    <t>Uncharacterized protein OS=Prunus persica GN=PRUPE_ppa018107mg PE=4 SV=1</t>
  </si>
  <si>
    <t>Putative uncharacterized protein OS=Vitis vinifera GN=VIT_14s0006g01830 PE=3 SV=1</t>
  </si>
  <si>
    <t>Uncharacterized protein OS=Prunus persica GN=PRUPE_ppa000372mg PE=4 SV=1</t>
  </si>
  <si>
    <t>Uncharacterized protein OS=Prunus persica GN=PRUPE_ppa011181mg PE=4 SV=1</t>
  </si>
  <si>
    <t>Uncharacterized protein OS=Prunus persica GN=PRUPE_ppa011864mg PE=4 SV=1</t>
  </si>
  <si>
    <t>Uncharacterized protein OS=Eucalyptus grandis GN=EUGRSUZ_F03072 PE=4 SV=1</t>
  </si>
  <si>
    <t>Uncharacterized protein OS=Prunus persica GN=PRUPE_ppa018002mg PE=4 SV=1</t>
  </si>
  <si>
    <t>Uncharacterized protein OS=Prunus persica GN=PRUPE_ppa008283mg PE=3 SV=1</t>
  </si>
  <si>
    <t>Uncharacterized protein OS=Prunus persica GN=PRUPE_ppa010033mg PE=4 SV=1</t>
  </si>
  <si>
    <t>Uncharacterized protein OS=Prunus persica GN=PRUPE_ppa023721mg PE=4 SV=1</t>
  </si>
  <si>
    <t>Uncharacterized protein OS=Prunus persica GN=PRUPE_ppa009845mg PE=4 SV=1</t>
  </si>
  <si>
    <t>Pectinesterase OS=Prunus persica GN=PRUPE_ppa003400mg PE=3 SV=1</t>
  </si>
  <si>
    <t>Uncharacterized protein OS=Prunus persica GN=PRUPE_ppa011918mg PE=3 SV=1</t>
  </si>
  <si>
    <t>Uncharacterized protein OS=Citrus clementina GN=CICLE_v10023227mg PE=4 SV=1</t>
  </si>
  <si>
    <t>Glycosyltransferase OS=Vitis vinifera GN=VIT_18s0001g12040 PE=3 SV=1</t>
  </si>
  <si>
    <t>Uncharacterized protein OS=Prunus persica GN=PRUPE_ppa002351mg PE=3 SV=1</t>
  </si>
  <si>
    <t>Uncharacterized protein OS=Prunus persica GN=PRUPE_ppa016144mg PE=3 SV=1</t>
  </si>
  <si>
    <t>BRC1 protein OS=Rosa hybrid cultivar GN=BRC1 PE=2 SV=1</t>
  </si>
  <si>
    <t>Uncharacterized protein OS=Prunus persica GN=PRUPE_ppa008719mg PE=4 SV=1</t>
  </si>
  <si>
    <t>Uncharacterized protein OS=Prunus persica GN=PRUPE_ppa009766mg PE=4 SV=1</t>
  </si>
  <si>
    <t>Uncharacterized protein OS=Prunus persica GN=PRUPE_ppa011469mg PE=4 SV=1</t>
  </si>
  <si>
    <t>Uncharacterized protein OS=Prunus persica GN=PRUPE_ppa011366mg PE=4 SV=1</t>
  </si>
  <si>
    <t>Uncharacterized protein OS=Prunus persica GN=PRUPE_ppa009985mg PE=4 SV=1</t>
  </si>
  <si>
    <t>Uncharacterized protein OS=Prunus persica GN=PRUPE_ppa011446mg PE=4 SV=1</t>
  </si>
  <si>
    <t>Uncharacterized protein OS=Prunus persica GN=PRUPE_ppa002041mg PE=4 SV=1</t>
  </si>
  <si>
    <t>Uncharacterized protein OS=Prunus persica GN=PRUPE_ppa008626mg PE=4 SV=1</t>
  </si>
  <si>
    <t>Uncharacterized protein OS=Prunus persica GN=PRUPE_ppa011686mg PE=4 SV=1</t>
  </si>
  <si>
    <t>Uncharacterized protein OS=Prunus persica GN=PRUPE_ppa007142mg PE=4 SV=1</t>
  </si>
  <si>
    <t>Uncharacterized protein OS=Prunus persica GN=PRUPE_ppa008923mg PE=3 SV=1</t>
  </si>
  <si>
    <t>Putative E3 ubiquitin-protein ligase RING1a OS=Morus notabilis GN=L484_015083 PE=4 SV=1</t>
  </si>
  <si>
    <t>Uncharacterized protein OS=Prunus persica GN=PRUPE_ppa006530mg PE=4 SV=1</t>
  </si>
  <si>
    <t>CAMTA domain class transcription factor OS=Malus domestica GN=CAMTA3 PE=2 SV=1</t>
  </si>
  <si>
    <t>Uncharacterized protein OS=Prunus persica GN=PRUPE_ppa019786mg PE=4 SV=1</t>
  </si>
  <si>
    <t>Uncharacterized protein OS=Prunus persica GN=PRUPE_ppa002973mg PE=3 SV=1</t>
  </si>
  <si>
    <t>Uncharacterized protein OS=Prunus persica GN=PRUPE_ppa000409mg PE=4 SV=1</t>
  </si>
  <si>
    <t>Uncharacterized protein OS=Prunus persica GN=PRUPE_ppa006430mg PE=4 SV=1</t>
  </si>
  <si>
    <t>Histidine--tRNA ligase OS=Morus notabilis GN=L484_012624 PE=3 SV=1</t>
  </si>
  <si>
    <t>Uncharacterized protein OS=Prunus persica GN=PRUPE_ppa009597mg PE=4 SV=1</t>
  </si>
  <si>
    <t>Uncharacterized protein OS=Prunus persica GN=PRUPE_ppa022458mg PE=4 SV=1</t>
  </si>
  <si>
    <t>Trehalose 6-phosphate phosphatase OS=Prunus persica GN=PRUPE_ppa020645mg PE=3 SV=1</t>
  </si>
  <si>
    <t>Isocitrate dehydrogenase [NADP] OS=Prunus persica GN=PRUPE_ppa005200mg PE=3 SV=1</t>
  </si>
  <si>
    <t>Uncharacterized protein OS=Prunus persica GN=PRUPE_ppa007915mg PE=4 SV=1</t>
  </si>
  <si>
    <t>Uncharacterized protein (Fragment) OS=Populus trichocarpa GN=POPTR_0002s01410g PE=4 SV=2</t>
  </si>
  <si>
    <t>Uncharacterized protein (Fragment) OS=Prunus persica GN=PRUPE_ppa019397mg PE=4 SV=1</t>
  </si>
  <si>
    <t>Uncharacterized protein OS=Prunus persica GN=PRUPE_ppa000485mg PE=3 SV=1</t>
  </si>
  <si>
    <t>S-acyltransferase OS=Prunus persica GN=PRUPE_ppa004525mg PE=3 SV=1</t>
  </si>
  <si>
    <t>Beta-adaptin-like protein OS=Prunus persica GN=PRUPE_ppa001124mg PE=3 SV=1</t>
  </si>
  <si>
    <t>Uncharacterized protein OS=Prunus persica GN=PRUPE_ppa020629mg PE=4 SV=1</t>
  </si>
  <si>
    <t>Uncharacterized protein OS=Prunus persica GN=PRUPE_ppa012794mg PE=3 SV=1</t>
  </si>
  <si>
    <t>Uncharacterized protein OS=Prunus persica GN=PRUPE_ppa021719mg PE=4 SV=1</t>
  </si>
  <si>
    <t>Proteinase inhibitor OS=Morus notabilis GN=L484_005749 PE=4 SV=1</t>
  </si>
  <si>
    <t>Uncharacterized protein OS=Prunus persica GN=PRUPE_ppa006500mg PE=4 SV=1</t>
  </si>
  <si>
    <t>Uncharacterized protein OS=Prunus persica GN=PRUPE_ppa022770mg PE=4 SV=1</t>
  </si>
  <si>
    <t>Uncharacterized protein OS=Prunus persica GN=PRUPE_ppa001921mg PE=4 SV=1</t>
  </si>
  <si>
    <t>Uncharacterized protein (Fragment) OS=Prunus persica GN=PRUPE_ppa021689mg PE=4 SV=1</t>
  </si>
  <si>
    <t>E3 ubiquitin-protein ligase OS=Jatropha curcas GN=JCGZ_25565 PE=3 SV=1</t>
  </si>
  <si>
    <t>Uncharacterized protein OS=Prunus persica GN=PRUPE_ppa005101mg PE=4 SV=1</t>
  </si>
  <si>
    <t>Uncharacterized protein OS=Prunus persica GN=PRUPE_ppa008585mg PE=4 SV=1</t>
  </si>
  <si>
    <t>Uncharacterized protein OS=Prunus persica GN=PRUPE_ppa001077mg PE=4 SV=1</t>
  </si>
  <si>
    <t>Uncharacterized protein (Fragment) OS=Prunus persica GN=PRUPE_ppa016982mg PE=4 SV=1</t>
  </si>
  <si>
    <t>Uncharacterized protein OS=Prunus persica GN=PRUPE_ppa026345mg PE=4 SV=1</t>
  </si>
  <si>
    <t>Uncharacterized protein OS=Prunus persica GN=PRUPE_ppa021723mg PE=4 SV=1</t>
  </si>
  <si>
    <t>Uncharacterized protein OS=Prunus persica GN=PRUPE_ppa007262mg PE=4 SV=1</t>
  </si>
  <si>
    <t>Uncharacterized protein OS=Prunus persica GN=PRUPE_ppa011130mg PE=3 SV=1</t>
  </si>
  <si>
    <t>Uncharacterized protein OS=Prunus persica GN=PRUPE_ppa007015mg PE=4 SV=1</t>
  </si>
  <si>
    <t>Heat shock protein 17.8 OS=Rosa chinensis PE=2 SV=1</t>
  </si>
  <si>
    <t>Uncharacterized protein OS=Prunus persica GN=PRUPE_ppa017660mg PE=4 SV=1</t>
  </si>
  <si>
    <t>Uncharacterized protein OS=Prunus persica GN=PRUPE_ppa023619mg PE=4 SV=1</t>
  </si>
  <si>
    <t>Uncharacterized protein (Fragment) OS=Prunus persica GN=PRUPE_ppa025830mg PE=4 SV=1</t>
  </si>
  <si>
    <t>Uncharacterized protein OS=Prunus persica GN=PRUPE_ppa004671mg PE=3 SV=1</t>
  </si>
  <si>
    <t>Shugoshin C terminus, putative OS=Theobroma cacao GN=TCM_042157 PE=4 SV=1</t>
  </si>
  <si>
    <t>Uncharacterized protein OS=Prunus persica GN=PRUPE_ppa007073mg PE=4 SV=1</t>
  </si>
  <si>
    <t>tRNA-dihydrouridine(47) synthase [NAD(P)(+)] OS=Prunus persica GN=PRUPE_ppa002335mg PE=3 SV=1</t>
  </si>
  <si>
    <t>Uncharacterized protein (Fragment) OS=Prunus persica GN=PRUPE_ppa024294mg PE=4 SV=1</t>
  </si>
  <si>
    <t>Uncharacterized protein OS=Prunus persica GN=PRUPE_ppa007936mg PE=4 SV=1</t>
  </si>
  <si>
    <t>Putative uncharacterized protein OS=Vitis vinifera GN=VIT_01s0137g00270 PE=4 SV=1</t>
  </si>
  <si>
    <t>Uncharacterized protein OS=Prunus persica GN=PRUPE_ppa008340mg PE=4 SV=1</t>
  </si>
  <si>
    <t>UDP-glucose 4-epimerase OS=Prunus persica GN=UGE PE=2 SV=1</t>
  </si>
  <si>
    <t>Uncharacterized protein (Fragment) OS=Gossypium raimondii GN=B456_007G275700 PE=4 SV=1</t>
  </si>
  <si>
    <t>Uncharacterized protein OS=Prunus persica GN=PRUPE_ppa003892mg PE=3 SV=1</t>
  </si>
  <si>
    <t>40S ribosomal protein S3a OS=Eucalyptus grandis GN=EUGRSUZ_H03423 PE=3 SV=1</t>
  </si>
  <si>
    <t>Reticulon-like protein OS=Morus notabilis GN=L484_013222 PE=4 SV=1</t>
  </si>
  <si>
    <t>Uncharacterized protein OS=Prunus persica GN=PRUPE_ppa000455mg PE=4 SV=1</t>
  </si>
  <si>
    <t>Small ubiquitin-like modifier 3 OS=Medicago truncatula GN=MTR_8g010480 PE=4 SV=1</t>
  </si>
  <si>
    <t>Uncharacterized protein OS=Prunus persica GN=PRUPE_ppa002809mg PE=4 SV=1</t>
  </si>
  <si>
    <t>Uncharacterized protein OS=Prunus persica GN=PRUPE_ppa026532mg PE=4 SV=1</t>
  </si>
  <si>
    <t>Uncharacterized protein OS=Populus trichocarpa GN=POPTR_0006s29270g PE=4 SV=1</t>
  </si>
  <si>
    <t>Uncharacterized protein OS=Prunus persica GN=PRUPE_ppa013743mg PE=4 SV=1</t>
  </si>
  <si>
    <t>Uncharacterized protein OS=Prunus persica GN=PRUPE_ppa1027162mg PE=4 SV=1</t>
  </si>
  <si>
    <t>Rpr2/Rpp21 subunit-like protein OS=Theobroma cacao GN=TCM_016253 PE=4 SV=1</t>
  </si>
  <si>
    <t>Uncharacterized protein OS=Prunus persica GN=PRUPE_ppa016849mg PE=4 SV=1</t>
  </si>
  <si>
    <t>Uncharacterized protein OS=Prunus persica GN=PRUPE_ppa006122mg PE=4 SV=1</t>
  </si>
  <si>
    <t>Uncharacterized protein OS=Prunus persica GN=PRUPE_ppa025214mg PE=4 SV=1</t>
  </si>
  <si>
    <t>Uncharacterized protein OS=Prunus persica GN=PRUPE_ppa015818mg PE=4 SV=1</t>
  </si>
  <si>
    <t>Cytosine-specific methyltransferase OS=Prunus persica GN=PRUPE_ppa001672mg PE=3 SV=1</t>
  </si>
  <si>
    <t>Histone H3 OS=Zea mays GN=LOC100192746 PE=4 SV=1</t>
  </si>
  <si>
    <t>tRNA (guanine-N(7)-)-methyltransferase OS=Prunus persica GN=PRUPE_ppa010368mg PE=3 SV=1</t>
  </si>
  <si>
    <t>Uncharacterized protein OS=Prunus persica GN=PRUPE_ppb010244mg PE=4 SV=1</t>
  </si>
  <si>
    <t>Uncharacterized protein OS=Jatropha curcas GN=JCGZ_06511 PE=4 SV=1</t>
  </si>
  <si>
    <t>Endoglucanase OS=Prunus persica GN=PRUPE_ppa004387mg PE=3 SV=1</t>
  </si>
  <si>
    <t>Uncharacterized protein OS=Prunus persica GN=PRUPE_ppa001678mg PE=4 SV=1</t>
  </si>
  <si>
    <t>Uncharacterized protein OS=Prunus persica GN=PRUPE_ppa001291mg PE=4 SV=1</t>
  </si>
  <si>
    <t>Uncharacterized protein OS=Prunus persica GN=PRUPE_ppa003099mg PE=4 SV=1</t>
  </si>
  <si>
    <t>Uncharacterized protein (Fragment) OS=Prunus persica GN=PRUPE_ppa026563mg PE=4 SV=1</t>
  </si>
  <si>
    <t>Uncharacterized protein OS=Citrus sinensis GN=CISIN_1g001537mg PE=3 SV=1</t>
  </si>
  <si>
    <t>Sugar transporter family protein OS=Populus trichocarpa GN=POPTR_0013s02850g PE=3 SV=2</t>
  </si>
  <si>
    <t>Uncharacterized protein OS=Prunus persica GN=PRUPE_ppa004793mg PE=3 SV=1</t>
  </si>
  <si>
    <t>4-coumarate 3-hydroxylase OS=Caragana korshinskii GN=C3H PE=2 SV=1</t>
  </si>
  <si>
    <t>Uncharacterized protein OS=Prunus persica GN=PRUPE_ppa000981mg PE=3 SV=1</t>
  </si>
  <si>
    <t>Potassium channel OS=Malus hupehensis GN=SKOR PE=2 SV=1</t>
  </si>
  <si>
    <t>Coffea canephora DH200=94 genomic scaffold, scaffold_11 OS=Coffea canephora GN=GSCOC_T00016079001 PE=4 SV=1</t>
  </si>
  <si>
    <t>Uncharacterized protein OS=Prunus persica GN=PRUPE_ppa009995mg PE=4 SV=1</t>
  </si>
  <si>
    <t>Uncharacterized protein OS=Prunus persica GN=PRUPE_ppa007645mg PE=4 SV=1</t>
  </si>
  <si>
    <t>MYB domain class transcription factor OS=Malus domestica GN=MYB18 PE=2 SV=1</t>
  </si>
  <si>
    <t>Uncharacterized protein OS=Prunus persica GN=PRUPE_ppa011677mg PE=4 SV=1</t>
  </si>
  <si>
    <t>Uncharacterized protein OS=Prunus persica GN=PRUPE_ppa004781mg PE=4 SV=1</t>
  </si>
  <si>
    <t>Uncharacterized protein OS=Prunus persica GN=PRUPE_ppa024559mg PE=4 SV=1</t>
  </si>
  <si>
    <t>Hexosyltransferase OS=Prunus persica GN=PRUPE_ppa002697mg PE=3 SV=1</t>
  </si>
  <si>
    <t>DRM1 protein OS=Rosa hybrid cultivar GN=DRM1 PE=2 SV=1</t>
  </si>
  <si>
    <t>Uncharacterized protein OS=Prunus persica GN=PRUPE_ppa024996mg PE=4 SV=1</t>
  </si>
  <si>
    <t>Uncharacterized protein OS=Brassica rapa subsp. pekinensis GN=Bra015312 PE=4 SV=1</t>
  </si>
  <si>
    <t>Uncharacterized protein OS=Prunus persica GN=PRUPE_ppa001707mg PE=4 SV=1</t>
  </si>
  <si>
    <t>GDP-D-mannose pyrophosphorylase OS=Ziziphus jujuba GN=GMP PE=2 SV=1</t>
  </si>
  <si>
    <t>Uncharacterized protein OS=Prunus persica GN=PRUPE_ppa007572mg PE=4 SV=1</t>
  </si>
  <si>
    <t>Uncharacterized protein OS=Prunus persica GN=PRUPE_ppa024169mg PE=4 SV=1</t>
  </si>
  <si>
    <t>Uncharacterized protein OS=Prunus persica GN=PRUPE_ppa013385mg PE=4 SV=1</t>
  </si>
  <si>
    <t>Uncharacterized protein OS=Prunus persica GN=PRUPE_ppa017409mg PE=4 SV=1</t>
  </si>
  <si>
    <t>Peroxidase OS=Prunus persica GN=PRUPE_ppa008607mg PE=3 SV=1</t>
  </si>
  <si>
    <t>Uncharacterized protein (Fragment) OS=Prunus persica GN=PRUPE_ppa026440mg PE=4 SV=1</t>
  </si>
  <si>
    <t>Uncharacterized protein OS=Prunus persica GN=PRUPE_ppa008426mg PE=4 SV=1</t>
  </si>
  <si>
    <t>Uncharacterized protein OS=Prunus persica GN=PRUPE_ppa005310mg PE=3 SV=1</t>
  </si>
  <si>
    <t>Uncharacterized protein OS=Prunus persica GN=PRUPE_ppa012468mg PE=4 SV=1</t>
  </si>
  <si>
    <t>Monodehydroasorbate reductase OS=Fragaria ananassa GN=MDHAR PE=2 SV=1</t>
  </si>
  <si>
    <t>Uncharacterized protein OS=Prunus persica GN=PRUPE_ppa000086mg PE=4 SV=1</t>
  </si>
  <si>
    <t>Uncharacterized protein OS=Morus notabilis GN=L484_017230 PE=4 SV=1</t>
  </si>
  <si>
    <t>Mitogen-activated protein kinase OS=Theobroma cacao GN=TCM_020486 PE=4 SV=1</t>
  </si>
  <si>
    <t>Peroxisomal membrane protein OS=Morus notabilis GN=L484_014188 PE=4 SV=1</t>
  </si>
  <si>
    <t>Lactoylglutathione lyase OS=Morus notabilis GN=L484_020618 PE=3 SV=1</t>
  </si>
  <si>
    <t>Uncharacterized protein OS=Morus notabilis GN=L484_006177 PE=4 SV=1</t>
  </si>
  <si>
    <t>Uncharacterized protein (Fragment) OS=Prunus persica GN=PRUPE_ppa015358mg PE=4 SV=1</t>
  </si>
  <si>
    <t>Uncharacterized protein OS=Prunus persica GN=PRUPE_ppa008121mg PE=4 SV=1</t>
  </si>
  <si>
    <t>Uncharacterized protein OS=Jatropha curcas GN=JCGZ_04035 PE=4 SV=1</t>
  </si>
  <si>
    <t>Uncharacterized protein OS=Jatropha curcas GN=JCGZ_24546 PE=4 SV=1</t>
  </si>
  <si>
    <t>Uncharacterized protein OS=Prunus persica GN=PRUPE_ppa020997mg PE=4 SV=1</t>
  </si>
  <si>
    <t>Uncharacterized protein (Fragment) OS=Prunus persica GN=PRUPE_ppa018802mg PE=4 SV=1</t>
  </si>
  <si>
    <t>Pectinesterase OS=Prunus persica GN=PRUPE_ppa023319mg PE=3 SV=1</t>
  </si>
  <si>
    <t>Uncharacterized protein OS=Prunus persica GN=PRUPE_ppa007383mg PE=4 SV=1</t>
  </si>
  <si>
    <t>Arginine/serine-rich coiled coil protein, putative OS=Ricinus communis GN=RCOM_0123640 PE=4 SV=1</t>
  </si>
  <si>
    <t>Histone-lysine N-methyltransferase OS=Prunus persica GN=PRUPE_ppa004967mg PE=4 SV=1</t>
  </si>
  <si>
    <t>Uncharacterized protein OS=Prunus persica GN=PRUPE_ppa015620mg PE=4 SV=1</t>
  </si>
  <si>
    <t>Uncharacterized protein OS=Morus notabilis GN=L484_014377 PE=4 SV=1</t>
  </si>
  <si>
    <t>Uncharacterized protein (Fragment) OS=Prunus persica GN=PRUPE_ppa017678mg PE=4 SV=1</t>
  </si>
  <si>
    <t>Uncharacterized protein OS=Prunus persica GN=PRUPE_ppa020114mg PE=4 SV=1</t>
  </si>
  <si>
    <t>Uncharacterized protein OS=Prunus persica GN=PRUPE_ppa022249mg PE=4 SV=1</t>
  </si>
  <si>
    <t>F-box protein OS=Morus notabilis GN=L484_011022 PE=4 SV=1</t>
  </si>
  <si>
    <t>Terminal flower 1 OS=Fragaria ananassa GN=FaTFL2 PE=2 SV=1</t>
  </si>
  <si>
    <t>Uncharacterized protein OS=Prunus persica GN=PRUPE_ppa009055mg PE=4 SV=1</t>
  </si>
  <si>
    <t>Uncharacterized protein OS=Prunus persica GN=PRUPE_ppa005516mg PE=4 SV=1</t>
  </si>
  <si>
    <t>Uncharacterized protein OS=Prunus persica GN=PRUPE_ppa003335mg PE=3 SV=1</t>
  </si>
  <si>
    <t>Uncharacterized protein OS=Prunus persica GN=PRUPE_ppa026306mg PE=4 SV=1</t>
  </si>
  <si>
    <t>Uncharacterized protein OS=Prunus persica GN=PRUPE_ppa002022mg PE=4 SV=1</t>
  </si>
  <si>
    <t>Uncharacterized protein OS=Prunus persica GN=PRUPE_ppa002814mg PE=4 SV=1</t>
  </si>
  <si>
    <t>SEEDSTICK-like protein OS=Prunus serrulata var. lannesiana PE=2 SV=1</t>
  </si>
  <si>
    <t>Disproportionating enzyme 2 OS=Camellia sinensis PE=2 SV=1</t>
  </si>
  <si>
    <t>Uncharacterized protein OS=Prunus persica GN=PRUPE_ppa005240mg PE=4 SV=1</t>
  </si>
  <si>
    <t>NBS-LRR type disease resistance protein OS=Malus domestica PE=2 SV=1</t>
  </si>
  <si>
    <t>Uncharacterized protein OS=Prunus persica GN=PRUPE_ppa003976mg PE=4 SV=1</t>
  </si>
  <si>
    <t>Uncharacterized protein OS=Solanum lycopersicum GN=Solyc05g013560.2 PE=4 SV=1</t>
  </si>
  <si>
    <t>Non-specific serine/threonine protein kinase OS=Prunus persica GN=PRUPE_ppa005163mg PE=4 SV=1</t>
  </si>
  <si>
    <t>Ubiquinol oxidase OS=Prunus persica GN=PRUPE_ppa008350mg PE=3 SV=1</t>
  </si>
  <si>
    <t>Uncharacterized protein OS=Prunus persica GN=PRUPE_ppa000603mg PE=4 SV=1</t>
  </si>
  <si>
    <t>Uncharacterized protein OS=Prunus persica GN=PRUPE_ppa003801mg PE=4 SV=1</t>
  </si>
  <si>
    <t>Uncharacterized protein OS=Prunus persica GN=PRUPE_ppa011676mg PE=4 SV=1</t>
  </si>
  <si>
    <t>Uncharacterized protein OS=Prunus persica GN=PRUPE_ppa017003mg PE=4 SV=1</t>
  </si>
  <si>
    <t>Uncharacterized protein OS=Prunus persica GN=PRUPE_ppa012555mg PE=4 SV=1</t>
  </si>
  <si>
    <t>Uncharacterized protein OS=Prunus persica GN=PRUPE_ppa025916mg PE=4 SV=1</t>
  </si>
  <si>
    <t>Uncharacterized protein OS=Prunus persica GN=PRUPE_ppa003503mg PE=4 SV=1</t>
  </si>
  <si>
    <t>Endoglucanase OS=Morus notabilis GN=L484_026696 PE=3 SV=1</t>
  </si>
  <si>
    <t>Sucrose synthase OS=Betula luminifera GN=SUS1 PE=2 SV=1</t>
  </si>
  <si>
    <t>Uncharacterized protein OS=Prunus persica GN=PRUPE_ppa002807mg PE=4 SV=1</t>
  </si>
  <si>
    <t>Uncharacterized protein OS=Prunus persica GN=PRUPE_ppa010270mg PE=4 SV=1</t>
  </si>
  <si>
    <t>Uncharacterized protein OS=Morus notabilis GN=L484_014313 PE=4 SV=1</t>
  </si>
  <si>
    <t>Uncharacterized protein OS=Morus notabilis GN=L484_021209 PE=4 SV=1</t>
  </si>
  <si>
    <t>Jasmonate-zim-domain protein 1 OS=Prunus persica GN=JAZ1 PE=2 SV=1</t>
  </si>
  <si>
    <t>Uncharacterized protein OS=Prunus persica GN=PRUPE_ppa010080mg PE=3 SV=1</t>
  </si>
  <si>
    <t>Uncharacterized protein OS=Prunus persica GN=PRUPE_ppa005259mg PE=4 SV=1</t>
  </si>
  <si>
    <t>Uncharacterized protein OS=Cucumis sativus GN=Csa_1G042990 PE=4 SV=1</t>
  </si>
  <si>
    <t>Uncharacterized protein OS=Prunus persica GN=PRUPE_ppa005942mg PE=4 SV=1</t>
  </si>
  <si>
    <t>Uncharacterized protein OS=Prunus persica GN=PRUPE_ppa019190mg PE=4 SV=1</t>
  </si>
  <si>
    <t>Uncharacterized protein OS=Prunus persica GN=PRUPE_ppa012448mg PE=4 SV=1</t>
  </si>
  <si>
    <t>Uncharacterized protein OS=Prunus persica GN=PRUPE_ppa002545mg PE=4 SV=1</t>
  </si>
  <si>
    <t>Uncharacterized protein OS=Jatropha curcas GN=JCGZ_25584 PE=4 SV=1</t>
  </si>
  <si>
    <t>Diacylglycerol kinase OS=Prunus persica GN=PRUPE_ppa004529mg PE=3 SV=1</t>
  </si>
  <si>
    <t>Protein arginine N-methyltransferase OS=Populus trichocarpa GN=POPTR_0006s29530g PE=3 SV=1</t>
  </si>
  <si>
    <t>Uncharacterized protein OS=Prunus persica GN=PRUPE_ppa001220mg PE=4 SV=1</t>
  </si>
  <si>
    <t>Uncharacterized protein OS=Prunus persica GN=PRUPE_ppa019243mg PE=4 SV=1</t>
  </si>
  <si>
    <t>Vacuolar protein sorting 45 OS=Theobroma cacao GN=TCM_035451 PE=4 SV=1</t>
  </si>
  <si>
    <t>Uncharacterized protein OS=Prunus persica GN=PRUPE_ppa027176mg PE=4 SV=1</t>
  </si>
  <si>
    <t>Uncharacterized protein OS=Prunus persica GN=PRUPE_ppa004204mg PE=4 SV=1</t>
  </si>
  <si>
    <t>T-complex protein 1 subunit gamma OS=Vitis vinifera GN=VITISV_000290 PE=3 SV=1</t>
  </si>
  <si>
    <t>Putative mitochondrial chaperone bcs1 OS=Morus notabilis GN=L484_005458 PE=3 SV=1</t>
  </si>
  <si>
    <t>Uncharacterized protein OS=Prunus persica GN=PRUPE_ppa008664mg PE=3 SV=1</t>
  </si>
  <si>
    <t>CASP-like protein OS=Theobroma cacao GN=TCM_042690 PE=3 SV=1</t>
  </si>
  <si>
    <t>Uncharacterized protein OS=Prunus persica GN=PRUPE_ppa014548mg PE=4 SV=1</t>
  </si>
  <si>
    <t>Uncharacterized protein OS=Prunus persica GN=PRUPE_ppa008608mg PE=4 SV=1</t>
  </si>
  <si>
    <t>60S ribosomal protein L13 OS=Gossypium arboreum GN=F383_10621 PE=3 SV=1</t>
  </si>
  <si>
    <t>Uncharacterized protein OS=Prunus persica GN=PRUPE_ppa007001mg PE=4 SV=1</t>
  </si>
  <si>
    <t>Uncharacterized protein OS=Prunus persica GN=PRUPE_ppa000918mg PE=3 SV=1</t>
  </si>
  <si>
    <t>Uncharacterized protein OS=Prunus persica GN=PRUPE_ppa000177mg PE=4 SV=1</t>
  </si>
  <si>
    <t>Uncharacterized protein OS=Prunus persica GN=PRUPE_ppa002083mg PE=3 SV=1</t>
  </si>
  <si>
    <t>Uncharacterized protein OS=Prunus persica GN=PRUPE_ppa012873mg PE=4 SV=1</t>
  </si>
  <si>
    <t>Uncharacterized protein OS=Prunus persica GN=PRUPE_ppa007012mg PE=4 SV=1</t>
  </si>
  <si>
    <t>Protein translocase subunit SecA OS=Prunus persica GN=PRUPE_ppa000841mg PE=3 SV=1</t>
  </si>
  <si>
    <t>Uncharacterized protein OS=Prunus persica GN=PRUPE_ppa017365mg PE=4 SV=1</t>
  </si>
  <si>
    <t>Uncharacterized protein OS=Prunus persica GN=PRUPE_ppa001119mg PE=4 SV=1</t>
  </si>
  <si>
    <t>Uncharacterized protein OS=Prunus persica GN=PRUPE_ppa011160mg PE=4 SV=1</t>
  </si>
  <si>
    <t>Uncharacterized protein OS=Prunus persica GN=PRUPE_ppa004874mg PE=4 SV=1</t>
  </si>
  <si>
    <t>Uncharacterized protein (Fragment) OS=Prunus persica GN=PRUPE_ppa015699mg PE=4 SV=1</t>
  </si>
  <si>
    <t>Uncharacterized protein OS=Prunus persica GN=PRUPE_ppa017950mg PE=4 SV=1</t>
  </si>
  <si>
    <t>Uncharacterized protein OS=Prunus persica GN=PRUPE_ppa003893mg PE=4 SV=1</t>
  </si>
  <si>
    <t>Non-S RNase OS=Prunus avium GN=PA1 PE=2 SV=1</t>
  </si>
  <si>
    <t>Uncharacterized protein OS=Citrus sinensis GN=CISIN_1g0150552mg PE=4 SV=1</t>
  </si>
  <si>
    <t>Uncharacterized protein OS=Citrus sinensis GN=CISIN_1g001804mg PE=4 SV=1</t>
  </si>
  <si>
    <t>Uncharacterized protein OS=Prunus persica GN=PRUPE_ppa007891mg PE=3 SV=1</t>
  </si>
  <si>
    <t>Uncharacterized protein OS=Prunus persica GN=PRUPE_ppa006211mg PE=3 SV=1</t>
  </si>
  <si>
    <t>Spindle pole body component 98 isoform 1 OS=Theobroma cacao GN=TCM_024946 PE=4 SV=1</t>
  </si>
  <si>
    <t>Uncharacterized protein OS=Prunus persica GN=PRUPE_ppa013276mg PE=4 SV=1</t>
  </si>
  <si>
    <t>Uncharacterized protein OS=Prunus persica GN=PRUPE_ppa005147mg PE=3 SV=1</t>
  </si>
  <si>
    <t>CASP-like protein OS=Prunus persica GN=PRUPE_ppa024449mg PE=3 SV=1</t>
  </si>
  <si>
    <t>Uncharacterized protein OS=Prunus persica GN=PRUPE_ppa003186mg PE=4 SV=1</t>
  </si>
  <si>
    <t>Uncharacterized protein (Fragment) OS=Prunus persica GN=PRUPE_ppa017796mg PE=3 SV=1</t>
  </si>
  <si>
    <t>Uncharacterized protein OS=Prunus persica GN=PRUPE_ppa003180mg PE=4 SV=1</t>
  </si>
  <si>
    <t>Uncharacterized protein OS=Prunus persica GN=PRUPE_ppa006565mg PE=4 SV=1</t>
  </si>
  <si>
    <t>Uncharacterized protein OS=Prunus persica GN=PRUPE_ppa005972mg PE=4 SV=1</t>
  </si>
  <si>
    <t>Uncharacterized protein OS=Prunus persica GN=PRUPE_ppa010782mg PE=4 SV=1</t>
  </si>
  <si>
    <t>Uncharacterized protein OS=Morus notabilis GN=L484_022357 PE=4 SV=1</t>
  </si>
  <si>
    <t>HVA22-like protein OS=Prunus persica GN=PRUPE_ppa026273mg PE=3 SV=1</t>
  </si>
  <si>
    <t>Uncharacterized protein OS=Gossypium raimondii GN=B456_010G124800 PE=4 SV=1</t>
  </si>
  <si>
    <t>Uncharacterized protein OS=Prunus persica GN=PRUPE_ppa006528mg PE=4 SV=1</t>
  </si>
  <si>
    <t>Uncharacterized protein OS=Prunus persica GN=PRUPE_ppa006099mg PE=3 SV=1</t>
  </si>
  <si>
    <t>Uncharacterized protein OS=Prunus persica GN=PRUPE_ppa021795mg PE=4 SV=1</t>
  </si>
  <si>
    <t>Uncharacterized protein OS=Prunus persica GN=PRUPE_ppa003416mg PE=4 SV=1</t>
  </si>
  <si>
    <t>Uncharacterized protein OS=Prunus persica GN=PRUPE_ppa003468mg PE=3 SV=1</t>
  </si>
  <si>
    <t>Uncharacterized protein OS=Prunus persica GN=PRUPE_ppa010430mg PE=4 SV=1</t>
  </si>
  <si>
    <t>DOF domain class transcription factor OS=Malus domestica GN=DOF5 PE=2 SV=1</t>
  </si>
  <si>
    <t>Uncharacterized protein (Fragment) OS=Prunus persica GN=PRUPE_ppa020463mg PE=3 SV=1</t>
  </si>
  <si>
    <t>Endoglucanase OS=Prunus persica GN=PRUPE_ppa016852mg PE=3 SV=1</t>
  </si>
  <si>
    <t>AP2/ERF domain transcription factor OS=Malus domestica GN=EBB1 PE=2 SV=1</t>
  </si>
  <si>
    <t>Uncharacterized protein OS=Prunus persica GN=PRUPE_ppa001942mg PE=3 SV=1</t>
  </si>
  <si>
    <t>Uncharacterized protein OS=Morus notabilis GN=L484_025549 PE=4 SV=1</t>
  </si>
  <si>
    <t>Uncharacterized protein OS=Prunus persica GN=PRUPE_ppa008617mg PE=4 SV=1</t>
  </si>
  <si>
    <t>Uncharacterized protein OS=Prunus persica GN=PRUPE_ppa002610mg PE=4 SV=1</t>
  </si>
  <si>
    <t>Uncharacterized protein OS=Prunus persica GN=PRUPE_ppa006576mg PE=4 SV=1</t>
  </si>
  <si>
    <t>Uncharacterized protein OS=Prunus persica GN=PRUPE_ppa025203mg PE=4 SV=1</t>
  </si>
  <si>
    <t>Uncharacterized protein OS=Prunus persica GN=PRUPE_ppa022911mg PE=4 SV=1</t>
  </si>
  <si>
    <t>Uncharacterized protein OS=Prunus persica GN=PRUPE_ppa005720mg PE=4 SV=1</t>
  </si>
  <si>
    <t>Proteasome subunit beta type OS=Coffea canephora GN=GSCOC_T00031922001 PE=3 SV=1</t>
  </si>
  <si>
    <t>E3 SUMO-protein ligase RanBP2 OS=Morus notabilis GN=L484_026694 PE=4 SV=1</t>
  </si>
  <si>
    <t>Uncharacterized protein OS=Prunus persica GN=PRUPE_ppa015568mg PE=3 SV=1</t>
  </si>
  <si>
    <t>Nucleotide-diphospho-sugar transferases superfamily protein OS=Theobroma cacao GN=TCM_034383 PE=4 SV=1</t>
  </si>
  <si>
    <t>Uncharacterized protein OS=Prunus persica GN=PRUPE_ppa011237mg PE=4 SV=1</t>
  </si>
  <si>
    <t>Uncharacterized protein OS=Morus notabilis GN=L484_014314 PE=4 SV=1</t>
  </si>
  <si>
    <t>RUB1 conjugating enzyme 1 isoform 1 OS=Theobroma cacao GN=TCM_007289 PE=3 SV=1</t>
  </si>
  <si>
    <t>Uncharacterized protein OS=Prunus persica GN=PRUPE_ppa006419mg PE=4 SV=1</t>
  </si>
  <si>
    <t>Uncharacterized protein OS=Prunus persica GN=PRUPE_ppa019399mg PE=4 SV=1</t>
  </si>
  <si>
    <t>Uncharacterized protein OS=Morus notabilis GN=L484_019057 PE=4 SV=1</t>
  </si>
  <si>
    <t>Uncharacterized protein OS=Prunus persica GN=PRUPE_ppa005659mg PE=4 SV=1</t>
  </si>
  <si>
    <t>Cytosolic Fe-S cluster assembly factor NBP35 OS=Prunus persica GN=NBP35 PE=3 SV=1</t>
  </si>
  <si>
    <t>Uncharacterized protein (Fragment) OS=Prunus persica GN=PRUPE_ppa021735mg PE=4 SV=1</t>
  </si>
  <si>
    <t>Uncharacterized protein OS=Prunus persica GN=PRUPE_ppa003017mg PE=4 SV=1</t>
  </si>
  <si>
    <t>Uncharacterized protein OS=Prunus persica GN=PRUPE_ppa003263mg PE=4 SV=1</t>
  </si>
  <si>
    <t>Uncharacterized protein OS=Gossypium raimondii GN=B456_011G233400 PE=4 SV=1</t>
  </si>
  <si>
    <t>Uncharacterized protein OS=Prunus persica GN=PRUPE_ppa009354mg PE=3 SV=1</t>
  </si>
  <si>
    <t>Uncharacterized protein OS=Prunus persica GN=PRUPE_ppa009554mg PE=3 SV=1</t>
  </si>
  <si>
    <t>Uncharacterized protein OS=Prunus persica GN=PRUPE_ppa001581mg PE=4 SV=1</t>
  </si>
  <si>
    <t>Uncharacterized protein OS=Prunus persica GN=PRUPE_ppa026160mg PE=3 SV=1</t>
  </si>
  <si>
    <t>Uncharacterized protein OS=Prunus persica GN=PRUPE_ppa004582mg PE=4 SV=1</t>
  </si>
  <si>
    <t>Uncharacterized protein OS=Prunus persica GN=PRUPE_ppa010463mg PE=4 SV=1</t>
  </si>
  <si>
    <t>Uncharacterized protein OS=Prunus persica GN=PRUPE_ppa002526mg PE=4 SV=1</t>
  </si>
  <si>
    <t>Uncharacterized protein OS=Citrus sinensis GN=CISIN_1g036570mg PE=4 SV=1</t>
  </si>
  <si>
    <t>Uncharacterized protein OS=Prunus persica GN=PRUPE_ppa000322mg PE=4 SV=1</t>
  </si>
  <si>
    <t>Uncharacterized protein OS=Prunus persica GN=PRUPE_ppa010341mg PE=4 SV=1</t>
  </si>
  <si>
    <t>Uncharacterized protein OS=Prunus persica GN=PRUPE_ppa001899mg PE=4 SV=1</t>
  </si>
  <si>
    <t>Uncharacterized protein OS=Prunus persica GN=PRUPE_ppa006148mg PE=4 SV=1</t>
  </si>
  <si>
    <t>Uncharacterized protein OS=Prunus persica GN=PRUPE_ppa019030mg PE=4 SV=1</t>
  </si>
  <si>
    <t>Uncharacterized protein OS=Prunus persica GN=PRUPE_ppa005672mg PE=4 SV=1</t>
  </si>
  <si>
    <t>Uncharacterized protein OS=Prunus persica GN=PRUPE_ppa007193mg PE=4 SV=1</t>
  </si>
  <si>
    <t>Putative uncharacterized protein OS=Vitis vinifera GN=VIT_00s0515g00010 PE=4 SV=1</t>
  </si>
  <si>
    <t>Putative serine/threonine-protein kinase OS=Morus notabilis GN=L484_024889 PE=4 SV=1</t>
  </si>
  <si>
    <t>Uncharacterized protein OS=Prunus persica GN=PRUPE_ppa002948mg PE=4 SV=1</t>
  </si>
  <si>
    <t>Uncharacterized protein OS=Prunus persica GN=PRUPE_ppa000534mg PE=4 SV=1</t>
  </si>
  <si>
    <t>Ribosomal protein L7Ae/L30e/S12e/Gadd45 family protein, putative OS=Theobroma cacao GN=TCM_004947 PE=4 SV=1</t>
  </si>
  <si>
    <t>Uncharacterized protein OS=Prunus persica GN=PRUPE_ppa010454mg PE=4 SV=1</t>
  </si>
  <si>
    <t>Uncharacterized protein isoform 1 OS=Theobroma cacao GN=TCM_001277 PE=4 SV=1</t>
  </si>
  <si>
    <t>Uncharacterized protein OS=Prunus persica GN=PRUPE_ppa000908mg PE=4 SV=1</t>
  </si>
  <si>
    <t>Uncharacterized protein OS=Prunus persica GN=PRUPE_ppa008817mg PE=4 SV=1</t>
  </si>
  <si>
    <t>Uncharacterized protein OS=Prunus persica GN=PRUPE_ppa008565mg PE=3 SV=1</t>
  </si>
  <si>
    <t>Uncharacterized protein OS=Prunus persica GN=PRUPE_ppa025505mg PE=4 SV=1</t>
  </si>
  <si>
    <t>Uncharacterized protein OS=Prunus persica GN=PRUPE_ppa000131mg PE=4 SV=1</t>
  </si>
  <si>
    <t>Uncharacterized protein OS=Prunus persica GN=PRUPE_ppa010552mg PE=4 SV=1</t>
  </si>
  <si>
    <t>Uncharacterized protein OS=Prunus persica GN=PRUPE_ppa004168mg PE=4 SV=1</t>
  </si>
  <si>
    <t>Uncharacterized protein OS=Eucalyptus grandis GN=EUGRSUZ_G02165 PE=4 SV=1</t>
  </si>
  <si>
    <t>Uncharacterized protein OS=Prunus persica GN=PRUPE_ppa010137mg PE=4 SV=1</t>
  </si>
  <si>
    <t>Uncharacterized protein OS=Prunus persica GN=PRUPE_ppa002798mg PE=4 SV=1</t>
  </si>
  <si>
    <t>Uncharacterized protein (Fragment) OS=Prunus persica GN=PRUPE_ppa019759m1g PE=4 SV=1</t>
  </si>
  <si>
    <t>Uncharacterized protein OS=Prunus persica GN=PRUPE_ppa007505mg PE=4 SV=1</t>
  </si>
  <si>
    <t>Uncharacterized protein OS=Gossypium raimondii GN=B456_006G031800 PE=4 SV=1</t>
  </si>
  <si>
    <t>Coatomer subunit alpha OS=Prunus persica GN=PRUPE_ppa000388mg PE=4 SV=1</t>
  </si>
  <si>
    <t>Protein CLP1 homolog OS=Prunus persica GN=PRUPE_ppa006062mg PE=3 SV=1</t>
  </si>
  <si>
    <t>Uncharacterized protein OS=Prunus persica GN=PRUPE_ppa003822mg PE=4 SV=1</t>
  </si>
  <si>
    <t>Uncharacterized protein OS=Prunus persica GN=PRUPE_ppa024284mg PE=4 SV=1</t>
  </si>
  <si>
    <t>Uncharacterized protein OS=Prunus persica GN=PRUPE_ppa023152mg PE=4 SV=1</t>
  </si>
  <si>
    <t>Putative uncharacterized protein OS=Vitis vinifera GN=VIT_13s0019g05080 PE=4 SV=1</t>
  </si>
  <si>
    <t>Carbohydrate binding protein, putative OS=Ricinus communis GN=RCOM_1508870 PE=3 SV=1</t>
  </si>
  <si>
    <t>Uncharacterized protein OS=Jatropha curcas GN=JCGZ_02897 PE=4 SV=1</t>
  </si>
  <si>
    <t>Uncharacterized protein OS=Solanum tuberosum GN=PGSC0003DMG400015200 PE=4 SV=1</t>
  </si>
  <si>
    <t>Uncharacterized protein OS=Prunus persica GN=PRUPE_ppa003851mg PE=4 SV=1</t>
  </si>
  <si>
    <t>Uncharacterized protein OS=Prunus persica GN=PRUPE_ppa010248mg PE=3 SV=1</t>
  </si>
  <si>
    <t>Serine/threonine-protein phosphatase OS=Prunus persica GN=PRUPE_ppa008946mg PE=3 SV=1</t>
  </si>
  <si>
    <t>Dolichyl-diphosphooligosaccharide--protein glycosyltransferase subunit 1 OS=Prunus persica GN=PRUPE_ppa005245mg PE=3 SV=1</t>
  </si>
  <si>
    <t>Uncharacterized protein OS=Prunus persica GN=PRUPE_ppa023433mg PE=4 SV=1</t>
  </si>
  <si>
    <t>Uncharacterized protein OS=Prunus persica GN=PRUPE_ppa004522mg PE=4 SV=1</t>
  </si>
  <si>
    <t>Uncharacterized protein OS=Prunus persica GN=PRUPE_ppa002055mg PE=3 SV=1</t>
  </si>
  <si>
    <t>Uncharacterized protein OS=Prunus persica GN=PRUPE_ppa009212mg PE=4 SV=1</t>
  </si>
  <si>
    <t>Uncharacterized protein OS=Prunus persica GN=PRUPE_ppa013121mg PE=4 SV=1</t>
  </si>
  <si>
    <t>Aldo/keto reductase OS=Fragaria ananassa GN=AKR PE=2 SV=1</t>
  </si>
  <si>
    <t>Uncharacterized protein OS=Prunus persica GN=PRUPE_ppa011066mg PE=4 SV=1</t>
  </si>
  <si>
    <t>Uncharacterized protein OS=Prunus persica GN=PRUPE_ppa012779mg PE=4 SV=1</t>
  </si>
  <si>
    <t>Uncharacterized protein OS=Citrus sinensis GN=CISIN_1g040114mg PE=4 SV=1</t>
  </si>
  <si>
    <t>Uncharacterized protein OS=Jatropha curcas GN=JCGZ_08645 PE=4 SV=1</t>
  </si>
  <si>
    <t>Uncharacterized protein OS=Prunus persica GN=PRUPE_ppa005555mg PE=4 SV=1</t>
  </si>
  <si>
    <t>Uncharacterized protein OS=Prunus persica GN=PRUPE_ppa010030mg PE=4 SV=1</t>
  </si>
  <si>
    <t>Uncharacterized protein OS=Prunus persica GN=PRUPE_ppa021204mg PE=4 SV=1</t>
  </si>
  <si>
    <t>Uncharacterized protein OS=Citrus sinensis GN=CISIN_1g041602mg PE=4 SV=1</t>
  </si>
  <si>
    <t>Uncharacterized protein OS=Prunus persica GN=PRUPE_ppa000948mg PE=4 SV=1</t>
  </si>
  <si>
    <t>Uncharacterized protein OS=Populus trichocarpa GN=POPTR_0005s11710g PE=4 SV=1</t>
  </si>
  <si>
    <t>Putative proline-rich receptor-like protein kinase PERK11 OS=Morus notabilis GN=L484_011126 PE=4 SV=1</t>
  </si>
  <si>
    <t>Uncharacterized protein OS=Prunus persica GN=PRUPE_ppa009745mg PE=4 SV=1</t>
  </si>
  <si>
    <t>Uncharacterized protein OS=Prunus persica GN=PRUPE_ppa021800mg PE=4 SV=1</t>
  </si>
  <si>
    <t>Uncharacterized protein OS=Prunus persica GN=PRUPE_ppa011944mg PE=4 SV=1</t>
  </si>
  <si>
    <t>Uncharacterized protein OS=Prunus persica GN=PRUPE_ppa009548mg PE=4 SV=1</t>
  </si>
  <si>
    <t>Uncharacterized protein OS=Prunus persica GN=PRUPE_ppa021480mg PE=4 SV=1</t>
  </si>
  <si>
    <t>Uncharacterized protein OS=Prunus persica GN=PRUPE_ppa017045mg PE=4 SV=1</t>
  </si>
  <si>
    <t>Uncharacterized protein OS=Prunus persica GN=PRUPE_ppa010520mg PE=4 SV=1</t>
  </si>
  <si>
    <t>Putative MYB transcription factor OS=Rosa hybrid cultivar GN=myb3 PE=2 SV=1</t>
  </si>
  <si>
    <t>Uncharacterized protein OS=Prunus persica GN=PRUPE_ppa011857mg PE=4 SV=1</t>
  </si>
  <si>
    <t>Glucose-6-phosphate 1-dehydrogenase OS=Fragaria ananassa GN=FaG6PDH-Cy PE=2 SV=1</t>
  </si>
  <si>
    <t>Putative uncharacterized protein OS=Vitis vinifera GN=VIT_07s0151g00870 PE=3 SV=1</t>
  </si>
  <si>
    <t>Uncharacterized protein OS=Prunus persica GN=PRUPE_ppa010087mg PE=4 SV=1</t>
  </si>
  <si>
    <t>Uncharacterized protein OS=Prunus persica GN=PRUPE_ppa005677mg PE=4 SV=1</t>
  </si>
  <si>
    <t>Uncharacterized protein OS=Prunus persica GN=PRUPE_ppa012213mg PE=4 SV=1</t>
  </si>
  <si>
    <t>Uncharacterized protein OS=Prunus persica GN=PRUPE_ppa007503mg PE=4 SV=1</t>
  </si>
  <si>
    <t>Uncharacterized protein OS=Prunus persica GN=PRUPE_ppa010657mg PE=4 SV=1</t>
  </si>
  <si>
    <t>Uncharacterized protein OS=Cucumis sativus GN=Csa_6G517050 PE=4 SV=1</t>
  </si>
  <si>
    <t>Uncharacterized protein OS=Citrus clementina GN=CICLE_v10032178mg PE=4 SV=1</t>
  </si>
  <si>
    <t>Uncharacterized protein OS=Prunus persica GN=PRUPE_ppa004636mg PE=3 SV=1</t>
  </si>
  <si>
    <t>Uncharacterized protein OS=Prunus persica GN=PRUPE_ppa003081mg PE=4 SV=1</t>
  </si>
  <si>
    <t>Aconitate hydratase OS=Cucumis sativus GN=Csa_7G043630 PE=3 SV=1</t>
  </si>
  <si>
    <t>Uncharacterized protein OS=Prunus persica GN=PRUPE_ppa002098mg PE=3 SV=1</t>
  </si>
  <si>
    <t>Uncharacterized protein OS=Prunus persica GN=PRUPE_ppa005135mg PE=4 SV=1</t>
  </si>
  <si>
    <t>GRIP and coiled-coil domain-containing protein, putative OS=Ricinus communis GN=RCOM_1436850 PE=4 SV=1</t>
  </si>
  <si>
    <t>Amine oxidase OS=Malus domestica PE=2 SV=1</t>
  </si>
  <si>
    <t>Molybdopterin synthase sulfur carrier subunit OS=Prunus persica GN=PRUPE_ppa013746mg PE=3 SV=1</t>
  </si>
  <si>
    <t>60S ribosomal protein L13 OS=Coffea canephora GN=GSCOC_T00013157001 PE=3 SV=1</t>
  </si>
  <si>
    <t>Uncharacterized WD repeat-containing protein OS=Morus notabilis GN=L484_021552 PE=4 SV=1</t>
  </si>
  <si>
    <t>Uncharacterized protein OS=Prunus persica GN=PRUPE_ppa011839mg PE=4 SV=1</t>
  </si>
  <si>
    <t>Uncharacterized protein OS=Prunus persica GN=PRUPE_ppa017438mg PE=4 SV=1</t>
  </si>
  <si>
    <t>Uncharacterized protein OS=Prunus persica GN=PRUPE_ppa004352mg PE=4 SV=1</t>
  </si>
  <si>
    <t>Uncharacterized protein OS=Prunus persica GN=PRUPE_ppa008346mg PE=4 SV=1</t>
  </si>
  <si>
    <t>Uncharacterized protein OS=Prunus persica GN=PRUPE_ppa010653mg PE=4 SV=1</t>
  </si>
  <si>
    <t>Uncharacterized protein OS=Prunus persica GN=PRUPE_ppa012459mg PE=4 SV=1</t>
  </si>
  <si>
    <t>Phosphoribosylformylglycinamidine cyclo-ligase OS=Prunus persica GN=PRUPE_ppa006639mg PE=3 SV=1</t>
  </si>
  <si>
    <t>Uncharacterized protein OS=Cucumis sativus GN=Csa_6G450960 PE=4 SV=1</t>
  </si>
  <si>
    <t>Uncharacterized protein OS=Prunus persica GN=PRUPE_ppa016922mg PE=4 SV=1</t>
  </si>
  <si>
    <t>Uncharacterized protein OS=Citrus clementina GN=CICLE_v10025331mg PE=4 SV=1</t>
  </si>
  <si>
    <t>CYC7 OS=Rosa hybrid cultivar PE=2 SV=1</t>
  </si>
  <si>
    <t>Uridine kinase OS=Prunus persica GN=PRUPE_ppa005201mg PE=3 SV=1</t>
  </si>
  <si>
    <t>Ubiquitin carboxyl-terminal hydrolase OS=Prunus persica GN=PRUPE_ppa002549mg PE=3 SV=1</t>
  </si>
  <si>
    <t>Uncharacterized protein OS=Prunus persica GN=PRUPE_ppa000744mg PE=4 SV=1</t>
  </si>
  <si>
    <t>Uncharacterized protein OS=Prunus persica GN=PRUPE_ppa020181mg PE=4 SV=1</t>
  </si>
  <si>
    <t>Uncharacterized protein OS=Prunus persica GN=PRUPE_ppa004964mg PE=3 SV=1</t>
  </si>
  <si>
    <t>Uncharacterized protein OS=Prunus persica GN=PRUPE_ppa019563mg PE=3 SV=1</t>
  </si>
  <si>
    <t>Uncharacterized protein OS=Prunus persica GN=PRUPE_ppa007854mg PE=4 SV=1</t>
  </si>
  <si>
    <t>Uncharacterized protein OS=Prunus persica GN=PRUPE_ppa020396mg PE=4 SV=1</t>
  </si>
  <si>
    <t>Uncharacterized protein OS=Prunus persica GN=PRUPE_ppa011642mg PE=4 SV=1</t>
  </si>
  <si>
    <t>Peptidyl-prolyl cis-trans isomerase OS=Prunus persica GN=PRUPE_ppa012551mg PE=3 SV=1</t>
  </si>
  <si>
    <t>Uncharacterized protein OS=Prunus persica GN=PRUPE_ppa005215mg PE=4 SV=1</t>
  </si>
  <si>
    <t>Uncharacterized protein OS=Populus trichocarpa GN=POPTR_0016s06390g PE=4 SV=2</t>
  </si>
  <si>
    <t>Uncharacterized protein OS=Prunus persica GN=PRUPE_ppa006415mg PE=4 SV=1</t>
  </si>
  <si>
    <t>Uncharacterized protein OS=Prunus persica GN=PRUPE_ppa001587mg PE=4 SV=1</t>
  </si>
  <si>
    <t>Putative LHP1 protein (Fragment) OS=Rosa lucieae GN=lhp1 PE=2 SV=1</t>
  </si>
  <si>
    <t>Uncharacterized protein OS=Brachypodium distachyon GN=BRADI4G29230 PE=4 SV=1</t>
  </si>
  <si>
    <t>Uncharacterized protein OS=Prunus persica GN=PRUPE_ppa003565mg PE=4 SV=1</t>
  </si>
  <si>
    <t>Uncharacterized protein OS=Prunus persica GN=PRUPE_ppa021765mg PE=4 SV=1</t>
  </si>
  <si>
    <t>Putative uncharacterized protein OS=Vitis vinifera GN=VIT_06s0004g01860 PE=4 SV=1</t>
  </si>
  <si>
    <t>Uncharacterized protein OS=Prunus persica GN=PRUPE_ppa002926mg PE=4 SV=1</t>
  </si>
  <si>
    <t>Protein binding protein, putative OS=Ricinus communis GN=RCOM_0092930 PE=4 SV=1</t>
  </si>
  <si>
    <t>Uncharacterized protein OS=Prunus persica GN=PRUPE_ppa001529mg PE=4 SV=1</t>
  </si>
  <si>
    <t>Uncharacterized protein OS=Prunus persica GN=PRUPE_ppa017189mg PE=3 SV=1</t>
  </si>
  <si>
    <t>Uncharacterized protein OS=Morus notabilis GN=L484_020276 PE=4 SV=1</t>
  </si>
  <si>
    <t>Uncharacterized protein OS=Prunus persica GN=PRUPE_ppa002465mg PE=4 SV=1</t>
  </si>
  <si>
    <t>Uncharacterized protein (Fragment) OS=Prunus persica GN=PRUPE_ppa017208mg PE=4 SV=1</t>
  </si>
  <si>
    <t>Uncharacterized protein OS=Prunus persica GN=PRUPE_ppa015827mg PE=4 SV=1</t>
  </si>
  <si>
    <t>Uncharacterized protein (Fragment) OS=Prunus persica GN=PRUPE_ppa014777mg PE=4 SV=1</t>
  </si>
  <si>
    <t>Uncharacterized protein OS=Prunus persica GN=PRUPE_ppa014077mg PE=4 SV=1</t>
  </si>
  <si>
    <t>Putative uncharacterized protein OS=Ricinus communis GN=RCOM_0536170 PE=4 SV=1</t>
  </si>
  <si>
    <t>Uncharacterized protein OS=Prunus persica GN=PRUPE_ppa022115mg PE=4 SV=1</t>
  </si>
  <si>
    <t>Ubiquinol oxidase OS=Prunus humilis GN=aox PE=2 SV=1</t>
  </si>
  <si>
    <t>Uncharacterized protein OS=Prunus persica GN=PRUPE_ppa014770mg PE=4 SV=1</t>
  </si>
  <si>
    <t>Uncharacterized protein (Fragment) OS=Prunus persica GN=PRUPE_ppa026336mg PE=4 SV=1</t>
  </si>
  <si>
    <t>Uncharacterized protein OS=Prunus persica GN=PRUPE_ppa003839mg PE=4 SV=1</t>
  </si>
  <si>
    <t>Uncharacterized protein (Fragment) OS=Prunus persica GN=PRUPE_ppa014794mg PE=4 SV=1</t>
  </si>
  <si>
    <t>Uncharacterized protein OS=Prunus persica GN=PRUPE_ppb015207mg PE=4 SV=1</t>
  </si>
  <si>
    <t>Potassium transporter OS=Prunus persica GN=PRUPE_ppa001724mg PE=3 SV=1</t>
  </si>
  <si>
    <t>Uncharacterized protein OS=Prunus persica GN=PRUPE_ppa012040mg PE=4 SV=1</t>
  </si>
  <si>
    <t>Uncharacterized protein OS=Prunus persica GN=PRUPE_ppa007814mg PE=4 SV=1</t>
  </si>
  <si>
    <t>Histone-lysine N-methyltransferase OS=Prunus persica GN=PRUPE_ppa000179mg PE=4 SV=1</t>
  </si>
  <si>
    <t>Uncharacterized protein OS=Prunus persica GN=PRUPE_ppa025093mg PE=4 SV=1</t>
  </si>
  <si>
    <t>Uncharacterized protein OS=Prunus persica GN=PRUPE_ppa001188mg PE=4 SV=1</t>
  </si>
  <si>
    <t>Uncharacterized protein OS=Prunus persica GN=PRUPE_ppa007863mg PE=4 SV=1</t>
  </si>
  <si>
    <t>Uncharacterized protein OS=Eucalyptus grandis GN=EUGRSUZ_C00226 PE=4 SV=1</t>
  </si>
  <si>
    <t>Uncharacterized protein OS=Prunus persica GN=PRUPE_ppa007090mg PE=4 SV=1</t>
  </si>
  <si>
    <t>Beta-galactosidase OS=Prunus persica GN=PRUPE_ppa020752mg PE=3 SV=1</t>
  </si>
  <si>
    <t>Uncharacterized protein OS=Prunus persica GN=PRUPE_ppa015916mg PE=4 SV=1</t>
  </si>
  <si>
    <t>Uncharacterized protein OS=Prunus persica GN=PRUPE_ppa003397mg PE=4 SV=1</t>
  </si>
  <si>
    <t>Uncharacterized protein OS=Prunus persica GN=PRUPE_ppa004570mg PE=4 SV=1</t>
  </si>
  <si>
    <t>Uncharacterized protein OS=Prunus persica GN=PRUPE_ppa000693mg PE=4 SV=1</t>
  </si>
  <si>
    <t>Putative uncharacterized protein OS=Vitis vinifera GN=VIT_14s0083g01110 PE=3 SV=1</t>
  </si>
  <si>
    <t>Uncharacterized protein OS=Prunus persica GN=PRUPE_ppa007698mg PE=4 SV=1</t>
  </si>
  <si>
    <t>Uncharacterized protein OS=Prunus persica GN=PRUPE_ppa017351mg PE=3 SV=1</t>
  </si>
  <si>
    <t>Uncharacterized protein OS=Citrus clementina GN=CICLE_v10000344mg PE=3 SV=1</t>
  </si>
  <si>
    <t>Vacuolar protein sorting-associated protein VPS28 family protein OS=Theobroma cacao GN=TCM_029974 PE=4 SV=1</t>
  </si>
  <si>
    <t>Putative uncharacterized protein OS=Vitis vinifera GN=VIT_10s0042g00050 PE=4 SV=1</t>
  </si>
  <si>
    <t>Uncharacterized protein OS=Prunus persica GN=PRUPE_ppa001613mg PE=4 SV=1</t>
  </si>
  <si>
    <t>Uncharacterized protein OS=Prunus persica GN=PRUPE_ppa012385mg PE=4 SV=1</t>
  </si>
  <si>
    <t>Uncharacterized protein OS=Prunus persica GN=PRUPE_ppa013096mg PE=4 SV=1</t>
  </si>
  <si>
    <t>Uncharacterized protein OS=Prunus persica GN=PRUPE_ppa025508mg PE=4 SV=1</t>
  </si>
  <si>
    <t>Uncharacterized protein OS=Prunus persica GN=PRUPE_ppa001357mg PE=4 SV=1</t>
  </si>
  <si>
    <t>Uncharacterized protein OS=Prunus persica GN=PRUPE_ppa015171mg PE=4 SV=1</t>
  </si>
  <si>
    <t>Uncharacterized protein OS=Prunus persica GN=PRUPE_ppa003941mg PE=4 SV=1</t>
  </si>
  <si>
    <t>Uncharacterized protein OS=Prunus persica GN=PRUPE_ppa019718mg PE=4 SV=1</t>
  </si>
  <si>
    <t>Amine oxidase OS=Ricinus communis GN=RCOM_1679960 PE=3 SV=1</t>
  </si>
  <si>
    <t>Uncharacterized protein OS=Prunus persica GN=PRUPE_ppa009113mg PE=4 SV=1</t>
  </si>
  <si>
    <t>Uncharacterized protein OS=Populus trichocarpa GN=POPTR_0005s09290g PE=3 SV=1</t>
  </si>
  <si>
    <t>Uncharacterized protein OS=Prunus persica GN=PRUPE_ppa001675mg PE=4 SV=1</t>
  </si>
  <si>
    <t>Uncharacterized protein OS=Prunus persica GN=PRUPE_ppa002530mg PE=3 SV=1</t>
  </si>
  <si>
    <t>Uncharacterized protein OS=Prunus persica GN=PRUPE_ppa005820mg PE=4 SV=1</t>
  </si>
  <si>
    <t>Uncharacterized protein OS=Morus notabilis GN=L484_024885 PE=4 SV=1</t>
  </si>
  <si>
    <t>Uncharacterized protein OS=Prunus persica GN=PRUPE_ppa017461mg PE=4 SV=1</t>
  </si>
  <si>
    <t>Uncharacterized protein OS=Prunus persica GN=PRUPE_ppa008441mg PE=3 SV=1</t>
  </si>
  <si>
    <t>Uncharacterized protein OS=Prunus persica GN=PRUPE_ppa000212mg PE=4 SV=1</t>
  </si>
  <si>
    <t>Uncharacterized protein OS=Prunus persica GN=PRUPE_ppa009341mg PE=4 SV=1</t>
  </si>
  <si>
    <t>Uncharacterized protein (Fragment) OS=Prunus persica GN=PRUPE_ppa014790mg PE=4 SV=1</t>
  </si>
  <si>
    <t>Ubiquitin carboxyl-terminal hydrolase OS=Citrus clementina GN=CICLE_v10019218mg PE=3 SV=1</t>
  </si>
  <si>
    <t>Uncharacterized protein OS=Prunus persica GN=PRUPE_ppa011541mg PE=4 SV=1</t>
  </si>
  <si>
    <t>Uncharacterized protein OS=Prunus persica GN=PRUPE_ppa004876mg PE=4 SV=1</t>
  </si>
  <si>
    <t>Uncharacterized protein OS=Cucumis sativus GN=Csa_3G827210 PE=3 SV=1</t>
  </si>
  <si>
    <t>Uncharacterized protein OS=Prunus persica GN=PRUPE_ppa014210mg PE=4 SV=1</t>
  </si>
  <si>
    <t>Uncharacterized protein OS=Prunus persica GN=PRUPE_ppa007240mg PE=3 SV=1</t>
  </si>
  <si>
    <t>UDP-glucuronosyltransferase, putative OS=Theobroma cacao GN=TCM_041715 PE=4 SV=1</t>
  </si>
  <si>
    <t>Ketol-acid reductoisomerase OS=Prunus persica GN=PRUPE_ppa003271mg PE=3 SV=1</t>
  </si>
  <si>
    <t>Uncharacterized protein OS=Prunus persica GN=PRUPE_ppa002637mg PE=4 SV=1</t>
  </si>
  <si>
    <t>Rar OS=Malus hupehensis PE=2 SV=1</t>
  </si>
  <si>
    <t>Uncharacterized protein OS=Prunus persica GN=PRUPE_ppa000012mg PE=4 SV=1</t>
  </si>
  <si>
    <t>Uncharacterized protein OS=Prunus persica GN=PRUPE_ppa024429mg PE=4 SV=1</t>
  </si>
  <si>
    <t>Uncharacterized protein OS=Prunus persica GN=PRUPE_ppa022835mg PE=4 SV=1</t>
  </si>
  <si>
    <t>Uncharacterized protein OS=Gossypium arboreum GN=F383_09277 PE=4 SV=1</t>
  </si>
  <si>
    <t>Uncharacterized protein OS=Prunus persica GN=PRUPE_ppa020276mg PE=4 SV=1</t>
  </si>
  <si>
    <t>Uncharacterized protein OS=Prunus persica GN=PRUPE_ppa001562mg PE=4 SV=1</t>
  </si>
  <si>
    <t>Nucleoside diphosphate kinase OS=Arabidopsis thaliana GN=At4g23895 PE=3 SV=1</t>
  </si>
  <si>
    <t>Uncharacterized protein (Fragment) OS=Prunus persica GN=PRUPE_ppa019583mg PE=4 SV=1</t>
  </si>
  <si>
    <t>Uncharacterized protein OS=Prunus persica GN=PRUPE_ppa018835mg PE=4 SV=1</t>
  </si>
  <si>
    <t>Acyl-coenzyme A oxidase OS=Prunus persica GN=ACX3 PE=2 SV=1</t>
  </si>
  <si>
    <t>Uncharacterized protein OS=Prunus persica GN=PRUPE_ppa006647mg PE=3 SV=1</t>
  </si>
  <si>
    <t>Uncharacterized protein OS=Prunus persica GN=PRUPE_ppa019012mg PE=4 SV=1</t>
  </si>
  <si>
    <t>Uncharacterized protein OS=Prunus persica GN=PRUPE_ppa012155mg PE=4 SV=1</t>
  </si>
  <si>
    <t>Uncharacterized protein OS=Prunus persica GN=PRUPE_ppa013005mg PE=4 SV=1</t>
  </si>
  <si>
    <t>Uncharacterized protein OS=Prunus persica GN=PRUPE_ppa013617mg PE=4 SV=1</t>
  </si>
  <si>
    <t>Uncharacterized protein OS=Prunus persica GN=PRUPE_ppa009277mg PE=4 SV=1</t>
  </si>
  <si>
    <t>Uncharacterized protein OS=Prunus persica GN=PRUPE_ppa001280mg PE=4 SV=1</t>
  </si>
  <si>
    <t>Uncharacterized protein OS=Prunus persica GN=PRUPE_ppa025191mg PE=4 SV=1</t>
  </si>
  <si>
    <t>Uncharacterized protein OS=Prunus persica GN=PRUPE_ppa001295mg PE=4 SV=1</t>
  </si>
  <si>
    <t>Uncharacterized protein OS=Prunus persica GN=PRUPE_ppa022236mg PE=4 SV=1</t>
  </si>
  <si>
    <t>Uncharacterized protein OS=Erythranthe guttata GN=MIMGU_mgv1a009748mg PE=4 SV=1</t>
  </si>
  <si>
    <t>Uncharacterized protein OS=Prunus persica GN=PRUPE_ppa005668mg PE=4 SV=1</t>
  </si>
  <si>
    <t>Uncharacterized protein OS=Prunus persica GN=PRUPE_ppa015878mg PE=3 SV=1</t>
  </si>
  <si>
    <t>Uncharacterized protein OS=Prunus persica GN=PRUPE_ppa011104mg PE=4 SV=1</t>
  </si>
  <si>
    <t>Uncharacterized protein OS=Prunus persica GN=PRUPE_ppa018259mg PE=4 SV=1</t>
  </si>
  <si>
    <t>Uncharacterized protein OS=Prunus persica GN=PRUPE_ppa021534mg PE=4 SV=1</t>
  </si>
  <si>
    <t>AP2 domain class transcription factor OS=Malus domestica GN=AP2D6 PE=2 SV=1</t>
  </si>
  <si>
    <t>Uncharacterized protein OS=Prunus persica GN=PRUPE_ppa024713mg PE=4 SV=1</t>
  </si>
  <si>
    <t>Uncharacterized protein OS=Prunus persica GN=PRUPE_ppa008456mg PE=4 SV=1</t>
  </si>
  <si>
    <t>Uncharacterized protein OS=Prunus persica GN=PRUPE_ppa015275mg PE=4 SV=1</t>
  </si>
  <si>
    <t>Uncharacterized protein OS=Prunus persica GN=PRUPE_ppa007756mg PE=4 SV=1</t>
  </si>
  <si>
    <t>Uncharacterized protein OS=Prunus persica GN=PRUPE_ppa018294mg PE=4 SV=1</t>
  </si>
  <si>
    <t>Uncharacterized protein (Fragment) OS=Prunus persica GN=PRUPE_ppa017121mg PE=4 SV=1</t>
  </si>
  <si>
    <t>Putative uncharacterized protein OS=Vitis vinifera GN=VIT_12s0057g00100 PE=4 SV=1</t>
  </si>
  <si>
    <t>Uncharacterized protein OS=Prunus persica GN=PRUPE_ppa001288mg PE=3 SV=1</t>
  </si>
  <si>
    <t>Uncharacterized protein OS=Prunus persica GN=PRUPE_ppa007964mg PE=4 SV=1</t>
  </si>
  <si>
    <t>Calcium-dependent phosphotriesterase superfamily protein, putative OS=Theobroma cacao GN=TCM_011365 PE=4 SV=1</t>
  </si>
  <si>
    <t>Protein yippee-like OS=Prunus persica GN=PRUPE_ppa013364mg PE=3 SV=1</t>
  </si>
  <si>
    <t>Uncharacterized protein OS=Morus notabilis GN=L484_001991 PE=4 SV=1</t>
  </si>
  <si>
    <t>Uncharacterized protein OS=Morus notabilis GN=L484_006757 PE=4 SV=1</t>
  </si>
  <si>
    <t>Uncharacterized protein OS=Prunus persica GN=PRUPE_ppa014855mg PE=4 SV=1</t>
  </si>
  <si>
    <t>Uncharacterized protein OS=Morus notabilis GN=L484_020263 PE=4 SV=1</t>
  </si>
  <si>
    <t>Putative uncharacterized protein OS=Vitis vinifera GN=VIT_07s0005g02440 PE=4 SV=1</t>
  </si>
  <si>
    <t>Uncharacterized protein OS=Prunus persica GN=PRUPE_ppa011699mg PE=4 SV=1</t>
  </si>
  <si>
    <t>Uncharacterized protein (Fragment) OS=Prunus persica GN=PRUPE_ppa021080mg PE=4 SV=1</t>
  </si>
  <si>
    <t>Uncharacterized protein OS=Prunus persica GN=PRUPE_ppa006937mg PE=4 SV=1</t>
  </si>
  <si>
    <t>Uncharacterized protein OS=Prunus persica GN=PRUPE_ppa008509mg PE=3 SV=1</t>
  </si>
  <si>
    <t>Uncharacterized protein (Fragment) OS=Citrus clementina GN=CICLE_v10017496mg PE=4 SV=1</t>
  </si>
  <si>
    <t>Uncharacterized protein OS=Prunus persica GN=PRUPE_ppa006890mg PE=3 SV=1</t>
  </si>
  <si>
    <t>Uncharacterized protein OS=Prunus persica GN=PRUPE_ppa018711mg PE=4 SV=1</t>
  </si>
  <si>
    <t>Uncharacterized protein (Fragment) OS=Prunus persica GN=PRUPE_ppa015022mg PE=4 SV=1</t>
  </si>
  <si>
    <t>Uncharacterized protein OS=Prunus persica GN=PRUPE_ppa007962mg PE=3 SV=1</t>
  </si>
  <si>
    <t>Uncharacterized protein OS=Prunus persica GN=PRUPE_ppa011440mg PE=4 SV=1</t>
  </si>
  <si>
    <t>Uncharacterized protein OS=Prunus persica GN=PRUPE_ppa002210mg PE=4 SV=1</t>
  </si>
  <si>
    <t>Uncharacterized protein OS=Prunus persica GN=PRUPE_ppa008636mg PE=3 SV=1</t>
  </si>
  <si>
    <t>Uncharacterized protein OS=Prunus persica GN=PRUPE_ppa015436mg PE=4 SV=1</t>
  </si>
  <si>
    <t>Uncharacterized protein OS=Prunus persica GN=PRUPE_ppa019242mg PE=3 SV=1</t>
  </si>
  <si>
    <t>Uncharacterized protein OS=Prunus persica GN=PRUPE_ppa005238mg PE=4 SV=1</t>
  </si>
  <si>
    <t>Uncharacterized protein OS=Prunus persica GN=PRUPE_ppa012312mg PE=4 SV=1</t>
  </si>
  <si>
    <t>Uncharacterized protein OS=Prunus persica GN=PRUPE_ppa002348mg PE=4 SV=1</t>
  </si>
  <si>
    <t>Putative uncharacterized protein OS=Vitis vinifera GN=VIT_12s0028g03490 PE=3 SV=1</t>
  </si>
  <si>
    <t>Uncharacterized protein OS=Prunus persica GN=PRUPE_ppa004678mg PE=3 SV=1</t>
  </si>
  <si>
    <t>Uncharacterized protein OS=Prunus persica GN=PRUPE_ppa019610mg PE=4 SV=1</t>
  </si>
  <si>
    <t>Uncharacterized protein OS=Prunus persica GN=PRUPE_ppa002996mg PE=4 SV=1</t>
  </si>
  <si>
    <t>Uncharacterized protein OS=Prunus persica GN=PRUPE_ppa012043mg PE=4 SV=1</t>
  </si>
  <si>
    <t>Uncharacterized protein OS=Prunus persica GN=PRUPE_ppa011576mg PE=4 SV=1</t>
  </si>
  <si>
    <t>Uncharacterized protein OS=Solanum tuberosum GN=PGSC0003DMG400027690 PE=4 SV=1</t>
  </si>
  <si>
    <t>Uncharacterized protein OS=Prunus persica GN=PRUPE_ppa012338mg PE=4 SV=1</t>
  </si>
  <si>
    <t>Uncharacterized protein OS=Prunus persica GN=PRUPE_ppa017107mg PE=4 SV=1</t>
  </si>
  <si>
    <t>Uncharacterized protein OS=Prunus persica GN=PRUPE_ppa004587mg PE=4 SV=1</t>
  </si>
  <si>
    <t>Uncharacterized protein OS=Prunus persica GN=PRUPE_ppa001402mg PE=4 SV=1</t>
  </si>
  <si>
    <t>Uncharacterized protein OS=Prunus persica GN=PRUPE_ppa017124mg PE=4 SV=1</t>
  </si>
  <si>
    <t>Uncharacterized protein OS=Prunus persica GN=PRUPE_ppa006631mg PE=3 SV=1</t>
  </si>
  <si>
    <t>Uncharacterized protein OS=Prunus persica GN=PRUPE_ppa017398mg PE=3 SV=1</t>
  </si>
  <si>
    <t>Uncharacterized protein OS=Prunus persica GN=PRUPE_ppa019415mg PE=3 SV=1</t>
  </si>
  <si>
    <t>Uncharacterized protein OS=Prunus persica GN=PRUPE_ppa023273mg PE=4 SV=1</t>
  </si>
  <si>
    <t>Uncharacterized protein OS=Prunus persica GN=PRUPE_ppa011317mg PE=4 SV=1</t>
  </si>
  <si>
    <t>Uncharacterized protein OS=Prunus persica GN=PRUPE_ppa010487mg PE=4 SV=1</t>
  </si>
  <si>
    <t>Uncharacterized protein OS=Prunus persica GN=PRUPE_ppa000953mg PE=4 SV=1</t>
  </si>
  <si>
    <t>Uncharacterized protein OS=Prunus persica GN=PRUPE_ppa024591mg PE=4 SV=1</t>
  </si>
  <si>
    <t>Carbonic anhydrase OS=Prunus persica GN=PRUPE_ppa008903mg PE=3 SV=1</t>
  </si>
  <si>
    <t>Adenylyltransferase and sulfurtransferase MOCS3 OS=Prunus persica GN=MOCS3 PE=3 SV=1</t>
  </si>
  <si>
    <t>Uncharacterized protein OS=Prunus persica GN=PRUPE_ppa015327mg PE=4 SV=1</t>
  </si>
  <si>
    <t>Uncharacterized protein OS=Prunus persica GN=PRUPE_ppa015992mg PE=3 SV=1</t>
  </si>
  <si>
    <t>Uncharacterized protein OS=Prunus persica GN=PRUPE_ppa007291mg PE=3 SV=1</t>
  </si>
  <si>
    <t>Uncharacterized protein OS=Prunus persica GN=PRUPE_ppa006696mg PE=3 SV=1</t>
  </si>
  <si>
    <t>Acyl carrier protein OS=Prunus persica GN=PRUPE_ppa013401mg PE=3 SV=1</t>
  </si>
  <si>
    <t>Uncharacterized protein OS=Prunus persica GN=PRUPE_ppa006453mg PE=4 SV=1</t>
  </si>
  <si>
    <t>Uncharacterized protein OS=Cucumis sativus GN=Csa_5G623840 PE=4 SV=1</t>
  </si>
  <si>
    <t>TRAF-like family protein, putative OS=Theobroma cacao GN=TCM_005650 PE=4 SV=1</t>
  </si>
  <si>
    <t>Sulfhydryl oxidase OS=Populus trichocarpa GN=POPTR_0008s12620g PE=4 SV=1</t>
  </si>
  <si>
    <t>Putative uncharacterized protein OS=Ricinus communis GN=RCOM_0993480 PE=4 SV=1</t>
  </si>
  <si>
    <t>Uncharacterized protein OS=Prunus persica GN=PRUPE_ppa008992mg PE=4 SV=1</t>
  </si>
  <si>
    <t>Uncharacterized protein OS=Prunus persica GN=PRUPE_ppa003965mg PE=4 SV=1</t>
  </si>
  <si>
    <t>Uncharacterized protein OS=Prunus persica GN=PRUPE_ppa006553mg PE=4 SV=1</t>
  </si>
  <si>
    <t>Uncharacterized protein OS=Morus notabilis GN=L484_004502 PE=4 SV=1</t>
  </si>
  <si>
    <t>Uncharacterized protein OS=Prunus persica GN=PRUPE_ppa000784mg PE=4 SV=1</t>
  </si>
  <si>
    <t>TRANSPARENT TESTA 1 protein, putative OS=Theobroma cacao GN=TCM_005892 PE=4 SV=1</t>
  </si>
  <si>
    <t>Uncharacterized protein OS=Prunus persica GN=PRUPE_ppa024959mg PE=4 SV=1</t>
  </si>
  <si>
    <t>Uncharacterized protein OS=Prunus persica GN=PRUPE_ppa000415mg PE=4 SV=1</t>
  </si>
  <si>
    <t>Uncharacterized protein OS=Prunus persica GN=PRUPE_ppa007207mg PE=4 SV=1</t>
  </si>
  <si>
    <t>Uncharacterized protein OS=Prunus persica GN=PRUPE_ppa010359mg PE=3 SV=1</t>
  </si>
  <si>
    <t>Uncharacterized protein OS=Prunus persica GN=PRUPE_ppa003018mg PE=4 SV=1</t>
  </si>
  <si>
    <t>Uncharacterized protein OS=Prunus persica GN=PRUPE_ppa015630mg PE=4 SV=1</t>
  </si>
  <si>
    <t>Uncharacterized protein OS=Prunus persica GN=PRUPE_ppa008418mg PE=4 SV=1</t>
  </si>
  <si>
    <t>Uncharacterized protein OS=Prunus persica GN=PRUPE_ppa001900mg PE=4 SV=1</t>
  </si>
  <si>
    <t>Uncharacterized protein OS=Prunus persica GN=PRUPE_ppa004067mg PE=4 SV=1</t>
  </si>
  <si>
    <t>Uncharacterized protein OS=Prunus persica GN=PRUPE_ppa002093mg PE=3 SV=1</t>
  </si>
  <si>
    <t>Uncharacterized protein OS=Prunus persica GN=PRUPE_ppa000206mg PE=4 SV=1</t>
  </si>
  <si>
    <t>Uncharacterized protein OS=Prunus persica GN=PRUPE_ppa003545mg PE=4 SV=1</t>
  </si>
  <si>
    <t>Uncharacterized protein OS=Prunus persica GN=PRUPE_ppa006156mg PE=3 SV=1</t>
  </si>
  <si>
    <t>Uncharacterized protein OS=Prunus persica GN=PRUPE_ppa006407mg PE=4 SV=1</t>
  </si>
  <si>
    <t>Molecular chaperone DnaK OS=Paenibacillus sp. IHB B 3415 GN=QW71_35910 PE=3 SV=1</t>
  </si>
  <si>
    <t>AP2 domain class transcription factor OS=Malus domestica GN=AP2D25 PE=2 SV=1</t>
  </si>
  <si>
    <t>MATE efflux family protein OS=Prunus persica GN=PRUPE_ppa004291mg PE=3 SV=1</t>
  </si>
  <si>
    <t>Uncharacterized protein OS=Prunus persica GN=PRUPE_ppa002332mg PE=4 SV=1</t>
  </si>
  <si>
    <t>Uncharacterized protein OS=Morus notabilis GN=L484_006756 PE=4 SV=1</t>
  </si>
  <si>
    <t>Uncharacterized protein OS=Prunus persica GN=PRUPE_ppa005898mg PE=4 SV=1</t>
  </si>
  <si>
    <t>Uncharacterized protein OS=Prunus persica GN=PRUPE_ppa000803mg PE=4 SV=1</t>
  </si>
  <si>
    <t>Uncharacterized protein OS=Prunus persica GN=PRUPE_ppa001633mg PE=4 SV=1</t>
  </si>
  <si>
    <t>Uncharacterized protein OS=Citrus clementina GN=CICLE_v10004014mg PE=4 SV=1</t>
  </si>
  <si>
    <t>Uncharacterized protein OS=Jatropha curcas GN=JCGZ_24767 PE=3 SV=1</t>
  </si>
  <si>
    <t>Uncharacterized protein OS=Prunus persica GN=PRUPE_ppa005241mg PE=4 SV=1</t>
  </si>
  <si>
    <t>Uncharacterized protein OS=Prunus persica GN=PRUPE_ppa010666mg PE=4 SV=1</t>
  </si>
  <si>
    <t>Uncharacterized protein OS=Prunus persica GN=PRUPE_ppa018762mg PE=4 SV=1</t>
  </si>
  <si>
    <t>Uncharacterized protein OS=Prunus persica GN=PRUPE_ppa023052mg PE=4 SV=1</t>
  </si>
  <si>
    <t>BnaA09g44340D protein OS=Brassica napus GN=BnaA09g44340D PE=4 SV=1</t>
  </si>
  <si>
    <t>Uncharacterized protein OS=Prunus persica GN=PRUPE_ppa008612mg PE=4 SV=1</t>
  </si>
  <si>
    <t>Transferase family protein OS=Populus trichocarpa GN=POPTR_0014s10890g PE=4 SV=2</t>
  </si>
  <si>
    <t>Uncharacterized protein OS=Populus trichocarpa GN=POPTR_0003s13110g PE=4 SV=2</t>
  </si>
  <si>
    <t>Heat shock protein 70 OS=Rhododendron calophytum PE=2 SV=1</t>
  </si>
  <si>
    <t>Glycosyltransferase OS=Populus trichocarpa GN=POPTR_0005s03820g PE=3 SV=1</t>
  </si>
  <si>
    <t>Uncharacterized protein OS=Prunus persica GN=PRUPE_ppa011154mg PE=4 SV=1</t>
  </si>
  <si>
    <t>Uncharacterized protein (Fragment) OS=Prunus persica GN=PRUPE_ppa025178mg PE=4 SV=1</t>
  </si>
  <si>
    <t>Uncharacterized protein (Fragment) OS=Prunus persica GN=PRUPE_ppa015439mg PE=4 SV=1</t>
  </si>
  <si>
    <t>Lysosomal pro-X carboxypeptidase-like protein OS=Medicago truncatula GN=MTR_2g084535 PE=4 SV=1</t>
  </si>
  <si>
    <t>Uncharacterized protein OS=Citrus clementina GN=CICLE_v10012881mg PE=4 SV=1</t>
  </si>
  <si>
    <t>Uncharacterized protein OS=Gossypium raimondii GN=B456_007G069300 PE=3 SV=1</t>
  </si>
  <si>
    <t>Uncharacterized protein OS=Prunus persica GN=PRUPE_ppa005990mg PE=4 SV=1</t>
  </si>
  <si>
    <t>Uncharacterized protein OS=Prunus persica GN=PRUPE_ppa003617mg PE=4 SV=1</t>
  </si>
  <si>
    <t>Uncharacterized protein OS=Gossypium raimondii GN=B456_012G009900 PE=4 SV=1</t>
  </si>
  <si>
    <t>Aminoacylase-1 OS=Prunus persica GN=PRUPE_ppa005858mg PE=3 SV=1</t>
  </si>
  <si>
    <t>Uncharacterized protein OS=Prunus persica GN=PRUPE_ppa005108mg PE=4 SV=1</t>
  </si>
  <si>
    <t>Auxin-responsive protein OS=Prunus persica GN=PRUPE_ppa018956mg PE=3 SV=1</t>
  </si>
  <si>
    <t>Uncharacterized protein OS=Prunus persica GN=PRUPE_ppa000931mg PE=3 SV=1</t>
  </si>
  <si>
    <t>Cytochrome P450 OS=Prunus dulcis GN=cyp74C5 PE=4 SV=1</t>
  </si>
  <si>
    <t>Uncharacterized protein OS=Jatropha curcas GN=JCGZ_27135 PE=3 SV=1</t>
  </si>
  <si>
    <t>Uncharacterized protein OS=Prunus persica GN=PRUPE_ppa004379mg PE=4 SV=1</t>
  </si>
  <si>
    <t>Uncharacterized protein OS=Prunus persica GN=PRUPE_ppa011495mg PE=4 SV=1</t>
  </si>
  <si>
    <t>Uncharacterized protein OS=Prunus persica GN=PRUPE_ppa015165mg PE=4 SV=1</t>
  </si>
  <si>
    <t>Beta-hexosaminidase OS=Prunus persica GN=HEXO1 PE=2 SV=1</t>
  </si>
  <si>
    <t>Uncharacterized protein OS=Prunus persica GN=PRUPE_ppa002427mg PE=4 SV=1</t>
  </si>
  <si>
    <t>Uncharacterized protein OS=Prunus persica GN=PRUPE_ppa026393mg PE=4 SV=1</t>
  </si>
  <si>
    <t>Uncharacterized protein (Fragment) OS=Prunus persica GN=PRUPE_ppa019113mg PE=4 SV=1</t>
  </si>
  <si>
    <t>Uncharacterized protein OS=Prunus persica GN=PRUPE_ppa001765mg PE=4 SV=1</t>
  </si>
  <si>
    <t>Uncharacterized protein OS=Prunus persica GN=PRUPE_ppa005262mg PE=3 SV=1</t>
  </si>
  <si>
    <t>Xyloglucan galactosyltransferase KATAMARI1 OS=Morus notabilis GN=L484_026860 PE=4 SV=1</t>
  </si>
  <si>
    <t>Uncharacterized protein OS=Prunus persica GN=PRUPE_ppa011113mg PE=3 SV=1</t>
  </si>
  <si>
    <t>Uncharacterized protein OS=Prunus persica GN=PRUPE_ppa006448mg PE=4 SV=1</t>
  </si>
  <si>
    <t>Uncharacterized protein (Fragment) OS=Prunus persica GN=PRUPE_ppa023941mg PE=4 SV=1</t>
  </si>
  <si>
    <t>Uncharacterized protein OS=Prunus persica GN=PRUPE_ppa013667mg PE=4 SV=1</t>
  </si>
  <si>
    <t>Uncharacterized protein OS=Prunus persica GN=PRUPE_ppa007403mg PE=4 SV=1</t>
  </si>
  <si>
    <t>Uncharacterized protein OS=Gossypium raimondii GN=B456_005G267100 PE=4 SV=1</t>
  </si>
  <si>
    <t>Uncharacterized protein OS=Prunus persica GN=PRUPE_ppa003598mg PE=4 SV=1</t>
  </si>
  <si>
    <t>Uncharacterized protein OS=Prunus persica GN=PRUPE_ppa010927mg PE=4 SV=1</t>
  </si>
  <si>
    <t>Uncharacterized protein (Fragment) OS=Prunus persica GN=PRUPE_ppa014783mg PE=3 SV=1</t>
  </si>
  <si>
    <t>Uncharacterized protein OS=Prunus persica GN=PRUPE_ppa018909mg PE=4 SV=1</t>
  </si>
  <si>
    <t>Desmoplakin OS=Gossypium arboreum GN=F383_08691 PE=4 SV=1</t>
  </si>
  <si>
    <t>Uncharacterized protein OS=Prunus persica GN=PRUPE_ppb019226mg PE=4 SV=1</t>
  </si>
  <si>
    <t>Uncharacterized protein (Fragment) OS=Prunus persica GN=PRUPE_ppa026629mg PE=4 SV=1</t>
  </si>
  <si>
    <t>Uncharacterized protein OS=Citrus sinensis GN=CISIN_1g004666mg PE=3 SV=1</t>
  </si>
  <si>
    <t>Uncharacterized protein OS=Citrus clementina GN=CICLE_v10031709mg PE=4 SV=1</t>
  </si>
  <si>
    <t>Uncharacterized protein OS=Prunus persica GN=PRUPE_ppa007138mg PE=4 SV=1</t>
  </si>
  <si>
    <t>Uncharacterized protein OS=Prunus persica GN=PRUPE_ppa010817mg PE=4 SV=1</t>
  </si>
  <si>
    <t>Uncharacterized protein OS=Prunus persica GN=PRUPE_ppa001286mg PE=4 SV=1</t>
  </si>
  <si>
    <t>Uncharacterized protein OS=Prunus persica GN=PRUPE_ppa018423mg PE=4 SV=1</t>
  </si>
  <si>
    <t>Putative AP2/ERF2 protein OS=Rosa chinensis PE=2 SV=1</t>
  </si>
  <si>
    <t>Uncharacterized protein OS=Prunus persica GN=PRUPE_ppa026053mg PE=4 SV=1</t>
  </si>
  <si>
    <t>Uncharacterized protein OS=Prunus persica GN=PRUPE_ppa019251mg PE=4 SV=1</t>
  </si>
  <si>
    <t>Uncharacterized protein OS=Morus notabilis GN=L484_022940 PE=4 SV=1</t>
  </si>
  <si>
    <t>Uncharacterized protein OS=Prunus persica GN=PRUPE_ppa009217mg PE=4 SV=1</t>
  </si>
  <si>
    <t>Auxin response factor OS=Morus notabilis GN=L484_004087 PE=3 SV=1</t>
  </si>
  <si>
    <t>Putative uncharacterized protein OS=Vitis vinifera GN=VITISV_030949 PE=4 SV=1</t>
  </si>
  <si>
    <t>Uncharacterized protein OS=Prunus persica GN=PRUPE_ppa001600mg PE=4 SV=1</t>
  </si>
  <si>
    <t>Homeodomain-like superfamily protein, putative isoform 1 OS=Theobroma cacao GN=TCM_013117 PE=4 SV=1</t>
  </si>
  <si>
    <t>Uncharacterized protein OS=Prunus persica GN=PRUPE_ppa005102mg PE=4 SV=1</t>
  </si>
  <si>
    <t>Uncharacterized protein OS=Prunus persica GN=PRUPE_ppa026525mg PE=4 SV=1</t>
  </si>
  <si>
    <t>Uncharacterized protein OS=Prunus persica GN=PRUPE_ppa014762mg PE=3 SV=1</t>
  </si>
  <si>
    <t>Uncharacterized protein OS=Prunus persica GN=PRUPE_ppa004359mg PE=4 SV=1</t>
  </si>
  <si>
    <t>Alpha-galactosidase OS=Prunus persica GN=PRUPE_ppa005977mg PE=3 SV=1</t>
  </si>
  <si>
    <t>Uncharacterized protein OS=Prunus persica GN=PRUPE_ppa007463mg PE=3 SV=1</t>
  </si>
  <si>
    <t>Nucleosome assembly protein OS=Malus domestica GN=NAP PE=2 SV=1</t>
  </si>
  <si>
    <t>Uncharacterized protein OS=Prunus persica GN=PRUPE_ppa002462mg PE=4 SV=1</t>
  </si>
  <si>
    <t>Uncharacterized protein OS=Prunus persica GN=PRUPE_ppa009993mg PE=4 SV=1</t>
  </si>
  <si>
    <t>Uncharacterized protein OS=Prunus persica GN=PRUPE_ppa001902mg PE=4 SV=1</t>
  </si>
  <si>
    <t>Uncharacterized protein OS=Citrus clementina GN=CICLE_v10014801mg PE=4 SV=1</t>
  </si>
  <si>
    <t>Uncharacterized protein OS=Prunus persica GN=PRUPE_ppa010713mg PE=4 SV=1</t>
  </si>
  <si>
    <t>Uncharacterized protein OS=Prunus persica GN=PRUPE_ppa013741mg PE=4 SV=1</t>
  </si>
  <si>
    <t>Uncharacterized protein OS=Prunus persica GN=PRUPE_ppa003413mg PE=4 SV=1</t>
  </si>
  <si>
    <t>Uncharacterized protein OS=Prunus persica GN=PRUPE_ppa004904mg PE=4 SV=1</t>
  </si>
  <si>
    <t>Uncharacterized protein OS=Prunus persica GN=PRUPE_ppa021904mg PE=4 SV=1</t>
  </si>
  <si>
    <t>Uncharacterized protein (Fragment) OS=Prunus persica GN=PRUPE_ppa018162mg PE=4 SV=1</t>
  </si>
  <si>
    <t>Uncharacterized protein OS=Prunus persica GN=PRUPE_ppa017687mg PE=4 SV=1</t>
  </si>
  <si>
    <t>Uncharacterized protein OS=Prunus persica GN=PRUPE_ppa003106mg PE=4 SV=1</t>
  </si>
  <si>
    <t>Uncharacterized protein OS=Prunus persica GN=PRUPE_ppa016488mg PE=3 SV=1</t>
  </si>
  <si>
    <t>Uncharacterized protein OS=Prunus persica GN=PRUPE_ppa006095mg PE=4 SV=1</t>
  </si>
  <si>
    <t>Uncharacterized protein OS=Brachypodium distachyon GN=BRADI1G76200 PE=4 SV=1</t>
  </si>
  <si>
    <t>Uncharacterized protein OS=Prunus persica GN=PRUPE_ppa003262mg PE=4 SV=1</t>
  </si>
  <si>
    <t>Uncharacterized protein OS=Prunus persica GN=PRUPE_ppa023309mg PE=4 SV=1</t>
  </si>
  <si>
    <t>Uncharacterized protein (Fragment) OS=Prunus persica GN=PRUPE_ppa018453mg PE=3 SV=1</t>
  </si>
  <si>
    <t>Uncharacterized protein OS=Prunus persica GN=PRUPE_ppa012934mg PE=3 SV=1</t>
  </si>
  <si>
    <t>Homeobox protein OS=Morus notabilis GN=L484_010524 PE=4 SV=1</t>
  </si>
  <si>
    <t>Uncharacterized protein OS=Prunus persica GN=PRUPE_ppa002658mg PE=4 SV=1</t>
  </si>
  <si>
    <t>Uncharacterized protein OS=Prunus persica GN=PRUPE_ppa003924mg PE=3 SV=1</t>
  </si>
  <si>
    <t>Uncharacterized protein OS=Gossypium raimondii GN=B456_006G103400 PE=4 SV=1</t>
  </si>
  <si>
    <t>Uncharacterized protein OS=Morus notabilis GN=L484_006043 PE=4 SV=1</t>
  </si>
  <si>
    <t>Calcium-dependent protein kinase 8 OS=Morus notabilis GN=L484_015305 PE=4 SV=1</t>
  </si>
  <si>
    <t>Uncharacterized protein OS=Prunus persica GN=PRUPE_ppa001666mg PE=3 SV=1</t>
  </si>
  <si>
    <t>Uncharacterized protein OS=Prunus persica GN=PRUPE_ppa023766mg PE=4 SV=1</t>
  </si>
  <si>
    <t>Uncharacterized protein (Fragment) OS=Prunus persica GN=PRUPE_ppa026763mg PE=4 SV=1</t>
  </si>
  <si>
    <t>Histidinol dehydrogenase, chloroplastic OS=Prunus persica GN=PRUPE_ppa005890mg PE=3 SV=1</t>
  </si>
  <si>
    <t>Uncharacterized protein OS=Prunus persica GN=PRUPE_ppa000633mg PE=4 SV=1</t>
  </si>
  <si>
    <t>Uncharacterized protein OS=Morus notabilis GN=L484_008033 PE=4 SV=1</t>
  </si>
  <si>
    <t>Putative SPINDLY protein OS=Rosa lucieae GN=spy PE=2 SV=1</t>
  </si>
  <si>
    <t>Uncharacterized protein OS=Jatropha curcas GN=JCGZ_22136 PE=4 SV=1</t>
  </si>
  <si>
    <t>Uncharacterized protein OS=Prunus persica GN=PRUPE_ppa012893mg PE=4 SV=1</t>
  </si>
  <si>
    <t>Uncharacterized protein OS=Prunus persica GN=PRUPE_ppa013332mg PE=4 SV=1</t>
  </si>
  <si>
    <t>Uncharacterized protein OS=Prunus persica GN=PRUPE_ppa007592mg PE=4 SV=1</t>
  </si>
  <si>
    <t>Uncharacterized protein OS=Prunus persica GN=PRUPE_ppa006818mg PE=4 SV=1</t>
  </si>
  <si>
    <t>Uncharacterized protein OS=Prunus persica GN=PRUPE_ppa026688mg PE=4 SV=1</t>
  </si>
  <si>
    <t>Uncharacterized protein OS=Prunus persica GN=PRUPE_ppa003427mg PE=4 SV=1</t>
  </si>
  <si>
    <t>Uncharacterized protein OS=Prunus persica GN=PRUPE_ppa004475mg PE=3 SV=1</t>
  </si>
  <si>
    <t>Uncharacterized protein OS=Prunus persica GN=PRUPE_ppa002240mg PE=4 SV=1</t>
  </si>
  <si>
    <t>Uncharacterized protein (Fragment) OS=Prunus persica GN=PRUPE_ppa022396mg PE=4 SV=1</t>
  </si>
  <si>
    <t>Uncharacterized protein OS=Prunus persica GN=PRUPE_ppa002070mg PE=4 SV=1</t>
  </si>
  <si>
    <t>Uncharacterized protein OS=Prunus persica GN=PRUPE_ppa003535mg PE=4 SV=1</t>
  </si>
  <si>
    <t>Uncharacterized protein OS=Prunus persica GN=PRUPE_ppa005908mg PE=4 SV=1</t>
  </si>
  <si>
    <t>Putative uncharacterized protein OS=Ricinus communis GN=RCOM_1170350 PE=4 SV=1</t>
  </si>
  <si>
    <t>Uncharacterized protein OS=Prunus persica GN=PRUPE_ppa025615mg PE=3 SV=1</t>
  </si>
  <si>
    <t>Uncharacterized protein OS=Prunus persica GN=PRUPE_ppa004074mg PE=4 SV=1</t>
  </si>
  <si>
    <t>Uncharacterized protein OS=Prunus persica GN=PRUPE_ppa007855mg PE=4 SV=1</t>
  </si>
  <si>
    <t>Dof-type zinc finger DNA-binding family protein, putative OS=Theobroma cacao GN=TCM_000526 PE=4 SV=1</t>
  </si>
  <si>
    <t>Putative uncharacterized protein OS=Vitis vinifera GN=VIT_14s0006g00910 PE=4 SV=1</t>
  </si>
  <si>
    <t>Uncharacterized protein (Fragment) OS=Citrus sinensis GN=CISIN_1g0303881mg PE=4 SV=1</t>
  </si>
  <si>
    <t>Putative uncharacterized protein OS=Vitis vinifera GN=VIT_06s0080g01120 PE=4 SV=1</t>
  </si>
  <si>
    <t>Uncharacterized protein OS=Prunus persica GN=PRUPE_ppa009617mg PE=4 SV=1</t>
  </si>
  <si>
    <t>Eukaryotic translation initiation factor 3 subunit G OS=Prunus persica GN=PRUPE_ppa009390mg PE=3 SV=1</t>
  </si>
  <si>
    <t>Uncharacterized protein OS=Prunus persica GN=PRUPE_ppa005217mg PE=4 SV=1</t>
  </si>
  <si>
    <t>Ubiquitin carboxyl-terminal hydrolase OS=Prunus persica GN=PRUPE_ppa003162mg PE=3 SV=1</t>
  </si>
  <si>
    <t>Uncharacterized protein OS=Jatropha curcas GN=JCGZ_25971 PE=4 SV=1</t>
  </si>
  <si>
    <t>ATP synthase subunit c, chloroplastic OS=Fragaria virginiana GN=atpH PE=3 SV=1</t>
  </si>
  <si>
    <t>Uncharacterized protein OS=Prunus persica GN=PRUPE_ppa001231mg PE=4 SV=1</t>
  </si>
  <si>
    <t>Uncharacterized protein OS=Prunus persica GN=PRUPE_ppa010756mg PE=4 SV=1</t>
  </si>
  <si>
    <t>Uncharacterized protein OS=Jatropha curcas GN=JCGZ_06991 PE=4 SV=1</t>
  </si>
  <si>
    <t>Uncharacterized protein OS=Prunus persica GN=PRUPE_ppa020084mg PE=4 SV=1</t>
  </si>
  <si>
    <t>Uncharacterized protein OS=Citrus sinensis GN=CISIN_1g022766mg PE=3 SV=1</t>
  </si>
  <si>
    <t>Uncharacterized protein OS=Prunus persica GN=PRUPE_ppa007789mg PE=3 SV=1</t>
  </si>
  <si>
    <t>Putative uncharacterized protein OS=Vitis vinifera GN=VIT_18s0001g00570 PE=4 SV=1</t>
  </si>
  <si>
    <t>Uncharacterized protein OS=Prunus persica GN=PRUPE_ppa004027mg PE=4 SV=1</t>
  </si>
  <si>
    <t>Uncharacterized protein OS=Prunus persica GN=PRUPE_ppa001285mg PE=4 SV=1</t>
  </si>
  <si>
    <t>Uncharacterized protein OS=Prunus persica GN=PRUPE_ppa008704mg PE=4 SV=1</t>
  </si>
  <si>
    <t>Uncharacterized protein OS=Prunus persica GN=PRUPE_ppa018819mg PE=4 SV=1</t>
  </si>
  <si>
    <t>Uncharacterized protein OS=Prunus persica GN=PRUPE_ppa003282mg PE=3 SV=1</t>
  </si>
  <si>
    <t>Putative uncharacterized protein OS=Vitis vinifera GN=VIT_17s0000g06060 PE=4 SV=1</t>
  </si>
  <si>
    <t>Uncharacterized protein OS=Morus notabilis GN=L484_012668 PE=4 SV=1</t>
  </si>
  <si>
    <t>Uncharacterized protein OS=Prunus persica GN=PRUPE_ppa005049mg PE=4 SV=1</t>
  </si>
  <si>
    <t>Uncharacterized protein OS=Prunus persica GN=PRUPE_ppa000569mg PE=4 SV=1</t>
  </si>
  <si>
    <t>Uncharacterized protein OS=Prunus persica GN=PRUPE_ppa003477mg PE=4 SV=1</t>
  </si>
  <si>
    <t>Uncharacterized protein OS=Prunus persica GN=PRUPE_ppa002612mg PE=4 SV=1</t>
  </si>
  <si>
    <t>Uncharacterized protein OS=Prunus persica GN=PRUPE_ppa008747mg PE=3 SV=1</t>
  </si>
  <si>
    <t>Uncharacterized protein OS=Prunus persica GN=PRUPE_ppa015454mg PE=4 SV=1</t>
  </si>
  <si>
    <t>Uncharacterized protein OS=Prunus persica GN=PRUPE_ppa014064mg PE=4 SV=1</t>
  </si>
  <si>
    <t>50S ribosomal protein L20 OS=Prunus persica GN=PRUPE_ppa013387mg PE=3 SV=1</t>
  </si>
  <si>
    <t>Uncharacterized protein OS=Prunus persica GN=PRUPE_ppa022399mg PE=4 SV=1</t>
  </si>
  <si>
    <t>Uncharacterized protein OS=Prunus persica GN=PRUPE_ppa014533mg PE=4 SV=1</t>
  </si>
  <si>
    <t>Uncharacterized protein OS=Prunus persica GN=PRUPE_ppa019185mg PE=4 SV=1</t>
  </si>
  <si>
    <t>Uncharacterized protein OS=Prunus persica GN=PRUPE_ppa006343mg PE=4 SV=1</t>
  </si>
  <si>
    <t>Uncharacterized protein OS=Prunus persica GN=PRUPE_ppa021372mg PE=4 SV=1</t>
  </si>
  <si>
    <t>Magnesium-protoporphyrin IX monomethyl ester [oxidative] cyclase OS=Morus notabilis GN=L484_027977 PE=3 SV=1</t>
  </si>
  <si>
    <t>Uncharacterized protein OS=Prunus persica GN=PRUPE_ppa008592mg PE=4 SV=1</t>
  </si>
  <si>
    <t>Flap endonuclease 1 OS=Vitis vinifera GN=FEN1 PE=3 SV=1</t>
  </si>
  <si>
    <t>HAT transposon superfamily OS=Theobroma cacao GN=TCM_016057 PE=4 SV=1</t>
  </si>
  <si>
    <t>Uncharacterized protein OS=Prunus persica GN=PRUPE_ppa000384mg PE=4 SV=1</t>
  </si>
  <si>
    <t>Uncharacterized protein OS=Prunus persica GN=PRUPE_ppa005229mg PE=4 SV=1</t>
  </si>
  <si>
    <t>Uncharacterized protein OS=Prunus persica GN=PRUPE_ppa010299mg PE=3 SV=1</t>
  </si>
  <si>
    <t>Uncharacterized protein OS=Prunus persica GN=PRUPE_ppa005735mg PE=4 SV=1</t>
  </si>
  <si>
    <t>Putative uncharacterized protein OS=Vitis vinifera GN=VIT_01s0011g01850 PE=4 SV=1</t>
  </si>
  <si>
    <t>Uncharacterized protein OS=Prunus persica GN=PRUPE_ppa004818mg PE=4 SV=1</t>
  </si>
  <si>
    <t>Uncharacterized protein OS=Prunus persica GN=PRUPE_ppa002081mg PE=4 SV=1</t>
  </si>
  <si>
    <t>Uncharacterized protein OS=Prunus persica GN=PRUPE_ppa001312mg PE=4 SV=1</t>
  </si>
  <si>
    <t>Uncharacterized protein OS=Eucalyptus grandis GN=EUGRSUZ_A01068 PE=3 SV=1</t>
  </si>
  <si>
    <t>Uncharacterized protein OS=Prunus persica GN=PRUPE_ppa006391mg PE=4 SV=1</t>
  </si>
  <si>
    <t>Uncharacterized protein OS=Prunus persica GN=PRUPE_ppa003711mg PE=4 SV=1</t>
  </si>
  <si>
    <t>Uncharacterized protein OS=Prunus persica GN=PRUPE_ppa020790mg PE=4 SV=1</t>
  </si>
  <si>
    <t>Uncharacterized protein OS=Prunus persica GN=PRUPE_ppa003574mg PE=4 SV=1</t>
  </si>
  <si>
    <t>Pyrus pyrifolia cultivar huanghua ABA 8&amp;apos;-hydroxylase 5 mRNA OS=Pyrus pyrifolia PE=2 SV=1</t>
  </si>
  <si>
    <t>Uncharacterized protein OS=Prunus persica GN=PRUPE_ppa026884mg PE=4 SV=1</t>
  </si>
  <si>
    <t>Uncharacterized protein OS=Prunus persica GN=PRUPE_ppa012201mg PE=4 SV=1</t>
  </si>
  <si>
    <t>Uncharacterized protein OS=Prunus persica GN=PRUPE_ppa008911mg PE=4 SV=1</t>
  </si>
  <si>
    <t>Uncharacterized protein OS=Prunus persica GN=PRUPE_ppa021291mg PE=4 SV=1</t>
  </si>
  <si>
    <t>Uncharacterized protein OS=Prunus persica GN=PRUPE_ppa025325mg PE=4 SV=1</t>
  </si>
  <si>
    <t>Uncharacterized protein OS=Prunus persica GN=PRUPE_ppa020366mg PE=4 SV=1</t>
  </si>
  <si>
    <t>WD protein AN11 homolog OS=Rosa hybrid cultivar PE=2 SV=1</t>
  </si>
  <si>
    <t>Uncharacterized protein OS=Prunus persica GN=PRUPE_ppa004941mg PE=4 SV=1</t>
  </si>
  <si>
    <t>Uncharacterized protein OS=Prunus persica GN=PRUPE_ppa012961mg PE=4 SV=1</t>
  </si>
  <si>
    <t>Kinesin-like protein OS=Prunus persica GN=PRUPE_ppa000411mg PE=3 SV=1</t>
  </si>
  <si>
    <t>Uncharacterized protein OS=Prunus persica GN=PRUPE_ppa002898mg PE=4 SV=1</t>
  </si>
  <si>
    <t>Uncharacterized protein OS=Prunus persica GN=PRUPE_ppa018498mg PE=4 SV=1</t>
  </si>
  <si>
    <t>Uncharacterized protein OS=Prunus persica GN=PRUPE_ppa010274mg PE=3 SV=1</t>
  </si>
  <si>
    <t>Uncharacterized protein OS=Prunus persica GN=PRUPE_ppa002260mg PE=3 SV=1</t>
  </si>
  <si>
    <t>Uncharacterized protein OS=Prunus persica GN=PRUPE_ppa012818mg PE=4 SV=1</t>
  </si>
  <si>
    <t>Uncharacterized protein OS=Prunus persica GN=PRUPE_ppa016584mg PE=4 SV=1</t>
  </si>
  <si>
    <t>Uncharacterized protein OS=Prunus persica GN=PRUPE_ppa006879mg PE=4 SV=1</t>
  </si>
  <si>
    <t>Uncharacterized protein OS=Prunus persica GN=PRUPE_ppa006668mg PE=4 SV=1</t>
  </si>
  <si>
    <t>Uncharacterized protein (Fragment) OS=Prunus persica GN=PRUPE_ppa023224mg PE=4 SV=1</t>
  </si>
  <si>
    <t>Uncharacterized protein OS=Prunus persica GN=PRUPE_ppa021129mg PE=4 SV=1</t>
  </si>
  <si>
    <t>Uncharacterized protein OS=Prunus persica GN=PRUPE_ppa018061mg PE=4 SV=1</t>
  </si>
  <si>
    <t>Uncharacterized protein OS=Prunus persica GN=PRUPE_ppa010374mg PE=4 SV=1</t>
  </si>
  <si>
    <t>Uncharacterized protein OS=Prunus persica GN=PRUPE_ppa026960mg PE=3 SV=1</t>
  </si>
  <si>
    <t>Kinesin-like protein OS=Vitis vinifera GN=VIT_08s0007g05340 PE=3 SV=1</t>
  </si>
  <si>
    <t>Uncharacterized protein (Fragment) OS=Prunus persica GN=PRUPE_ppa020482mg PE=4 SV=1</t>
  </si>
  <si>
    <t>Uncharacterized protein OS=Prunus persica GN=PRUPE_ppa010282mg PE=4 SV=1</t>
  </si>
  <si>
    <t>Uncharacterized protein (Fragment) OS=Prunus persica GN=PRUPE_ppa021185mg PE=4 SV=1</t>
  </si>
  <si>
    <t>Uncharacterized protein OS=Prunus persica GN=PRUPE_ppa019046mg PE=4 SV=1</t>
  </si>
  <si>
    <t>GDP-L-galactose guanyltransferase OS=Rosa roxburghii PE=2 SV=1</t>
  </si>
  <si>
    <t>Uncharacterized protein OS=Prunus persica GN=PRUPE_ppa007083mg PE=4 SV=1</t>
  </si>
  <si>
    <t>Uncharacterized protein OS=Prunus persica GN=PRUPE_ppa000402mg PE=4 SV=1</t>
  </si>
  <si>
    <t>Uncharacterized protein (Fragment) OS=Prunus persica GN=PRUPE_ppa023055mg PE=4 SV=1</t>
  </si>
  <si>
    <t>Uncharacterized protein OS=Populus trichocarpa GN=POPTR_0008s02980g PE=4 SV=1</t>
  </si>
  <si>
    <t>Uncharacterized protein OS=Prunus persica GN=PRUPE_ppa018734mg PE=4 SV=1</t>
  </si>
  <si>
    <t>Uncharacterized protein OS=Prunus persica GN=PRUPE_ppa020306mg PE=4 SV=1</t>
  </si>
  <si>
    <t>Uncharacterized protein (Fragment) OS=Prunus persica GN=PRUPE_ppa020571mg PE=3 SV=1</t>
  </si>
  <si>
    <t>Uncharacterized protein OS=Prunus persica GN=PRUPE_ppa012024mg PE=4 SV=1</t>
  </si>
  <si>
    <t>Uncharacterized protein OS=Prunus persica GN=PRUPE_ppa020300mg PE=4 SV=1</t>
  </si>
  <si>
    <t>Sulfhydryl oxidase OS=Prunus persica GN=PRUPE_ppa004371mg PE=4 SV=1</t>
  </si>
  <si>
    <t>Uncharacterized protein (Fragment) OS=Prunus persica GN=PRUPE_ppa020409mg PE=4 SV=1</t>
  </si>
  <si>
    <t>F-box protein OS=Morus notabilis GN=L484_008890 PE=4 SV=1</t>
  </si>
  <si>
    <t>Uncharacterized protein OS=Prunus persica GN=PRUPE_ppa000006mg PE=4 SV=1</t>
  </si>
  <si>
    <t>Auxin-responsive protein OS=Malus domestica GN=IAA9 PE=2 SV=1</t>
  </si>
  <si>
    <t>Uncharacterized protein OS=Prunus persica GN=PRUPE_ppa012869mg PE=4 SV=1</t>
  </si>
  <si>
    <t>Uncharacterized protein OS=Prunus persica GN=PRUPE_ppa006064mg PE=4 SV=1</t>
  </si>
  <si>
    <t>Uncharacterized protein isoform 2 OS=Theobroma cacao GN=TCM_037483 PE=4 SV=1</t>
  </si>
  <si>
    <t>Uncharacterized protein OS=Jatropha curcas GN=JCGZ_11620 PE=4 SV=1</t>
  </si>
  <si>
    <t>Uncharacterized protein OS=Populus trichocarpa GN=POPTR_0008s11650g PE=4 SV=2</t>
  </si>
  <si>
    <t>Uncharacterized protein OS=Prunus persica GN=PRUPE_ppa010100mg PE=4 SV=1</t>
  </si>
  <si>
    <t>Uncharacterized protein OS=Prunus persica GN=PRUPE_ppa018846mg PE=4 SV=1</t>
  </si>
  <si>
    <t>Uncharacterized protein OS=Prunus persica GN=PRUPE_ppa006327mg PE=4 SV=1</t>
  </si>
  <si>
    <t>Uncharacterized protein OS=Prunus persica GN=PRUPE_ppa011807mg PE=4 SV=1</t>
  </si>
  <si>
    <t>Uncharacterized protein OS=Prunus persica GN=PRUPE_ppa009787mg PE=4 SV=1</t>
  </si>
  <si>
    <t>Uncharacterized protein OS=Prunus persica GN=PRUPE_ppa005882mg PE=4 SV=1</t>
  </si>
  <si>
    <t>Uncharacterized protein OS=Prunus persica GN=PRUPE_ppa009378mg PE=4 SV=1</t>
  </si>
  <si>
    <t>Uncharacterized protein OS=Prunus persica GN=PRUPE_ppa010886mg PE=4 SV=1</t>
  </si>
  <si>
    <t>Uncharacterized protein OS=Prunus persica GN=PRUPE_ppa006475mg PE=4 SV=1</t>
  </si>
  <si>
    <t>Uncharacterized protein OS=Prunus persica GN=PRUPE_ppa007394mg PE=4 SV=1</t>
  </si>
  <si>
    <t>Uncharacterized protein OS=Prunus persica GN=PRUPE_ppa007904mg PE=3 SV=1</t>
  </si>
  <si>
    <t>Enhancer of polycomb-like protein OS=Prunus persica GN=PRUPE_ppa001422mg PE=3 SV=1</t>
  </si>
  <si>
    <t>Acyltransferase-like protein OS=Morus notabilis GN=L484_010239 PE=4 SV=1</t>
  </si>
  <si>
    <t>Uncharacterized protein OS=Prunus persica GN=PRUPE_ppa017094mg PE=4 SV=1</t>
  </si>
  <si>
    <t>Uncharacterized protein OS=Prunus persica GN=PRUPE_ppa000058mg PE=4 SV=1</t>
  </si>
  <si>
    <t>Uncharacterized protein OS=Prunus persica GN=PRUPE_ppa010526mg PE=4 SV=1</t>
  </si>
  <si>
    <t>Uncharacterized protein OS=Prunus persica GN=PRUPE_ppa002336mg PE=4 SV=1</t>
  </si>
  <si>
    <t>Uncharacterized protein OS=Prunus persica GN=PRUPE_ppa006643mg PE=4 SV=1</t>
  </si>
  <si>
    <t>Uncharacterized protein OS=Prunus persica GN=PRUPE_ppa003972mg PE=4 SV=1</t>
  </si>
  <si>
    <t>Uncharacterized protein OS=Prunus persica GN=PRUPE_ppa007910mg PE=4 SV=1</t>
  </si>
  <si>
    <t>Nodulin-related family protein OS=Populus trichocarpa GN=POPTR_0013s15010g PE=4 SV=2</t>
  </si>
  <si>
    <t>Uncharacterized protein OS=Prunus persica GN=PRUPE_ppa004058mg PE=4 SV=1</t>
  </si>
  <si>
    <t>Uncharacterized protein OS=Gossypium raimondii GN=B456_007G116400 PE=4 SV=1</t>
  </si>
  <si>
    <t>Uncharacterized protein OS=Prunus persica GN=PRUPE_ppa006912mg PE=4 SV=1</t>
  </si>
  <si>
    <t>Uncharacterized protein OS=Prunus persica GN=PRUPE_ppa002925mg PE=4 SV=1</t>
  </si>
  <si>
    <t>Uncharacterized protein OS=Prunus persica GN=PRUPE_ppa007409mg PE=4 SV=1</t>
  </si>
  <si>
    <t>Uncharacterized protein OS=Prunus persica GN=PRUPE_ppa008919mg PE=4 SV=1</t>
  </si>
  <si>
    <t>Uncharacterized protein (Fragment) OS=Prunus persica GN=PRUPE_ppa020364mg PE=4 SV=1</t>
  </si>
  <si>
    <t>Uncharacterized protein OS=Prunus persica GN=PRUPE_ppa010203mg PE=3 SV=1</t>
  </si>
  <si>
    <t>Uncharacterized protein OS=Morus notabilis GN=L484_011425 PE=4 SV=1</t>
  </si>
  <si>
    <t>Uncharacterized protein OS=Prunus persica GN=PRUPE_ppa005975mg PE=4 SV=1</t>
  </si>
  <si>
    <t>Putative uncharacterized protein OS=Vitis vinifera GN=VITISV_029999 PE=4 SV=1</t>
  </si>
  <si>
    <t>Uncharacterized protein OS=Prunus persica GN=PRUPE_ppa022275mg PE=4 SV=1</t>
  </si>
  <si>
    <t>Uncharacterized protein (Fragment) OS=Prunus persica GN=PRUPE_ppa022709mg PE=4 SV=1</t>
  </si>
  <si>
    <t>Uncharacterized protein OS=Prunus persica GN=PRUPE_ppa002214mg PE=4 SV=1</t>
  </si>
  <si>
    <t>Uncharacterized protein OS=Prunus persica GN=PRUPE_ppa007016mg PE=4 SV=1</t>
  </si>
  <si>
    <t>Uncharacterized protein OS=Prunus persica GN=PRUPE_ppa006244mg PE=4 SV=1</t>
  </si>
  <si>
    <t>Serine/threonine-protein phosphatase OS=Prunus persica GN=PRUPE_ppa000783mg PE=3 SV=1</t>
  </si>
  <si>
    <t>Uncharacterized protein OS=Prunus persica GN=PRUPE_ppa008701mg PE=4 SV=1</t>
  </si>
  <si>
    <t>Uncharacterized protein OS=Prunus persica GN=PRUPE_ppa013960mg PE=4 SV=1</t>
  </si>
  <si>
    <t>Uncharacterized protein OS=Prunus persica GN=PRUPE_ppa001794mg PE=4 SV=1</t>
  </si>
  <si>
    <t>Uncharacterized protein OS=Prunus persica GN=PRUPE_ppa007308mg PE=4 SV=1</t>
  </si>
  <si>
    <t>Uncharacterized protein OS=Prunus persica GN=PRUPE_ppa018159mg PE=4 SV=1</t>
  </si>
  <si>
    <t>Sucrose nonfermenting 1-related protein kinase 2.3 OS=Fragaria ananassa GN=SnRK2.3 PE=2 SV=1</t>
  </si>
  <si>
    <t>Uncharacterized protein (Fragment) OS=Prunus persica GN=PRUPE_ppa019231mg PE=3 SV=1</t>
  </si>
  <si>
    <t>Uncharacterized protein OS=Prunus persica GN=PRUPE_ppa000070mg PE=4 SV=1</t>
  </si>
  <si>
    <t>Uncharacterized protein OS=Prunus persica GN=PRUPE_ppa009960mg PE=4 SV=1</t>
  </si>
  <si>
    <t>Uncharacterized protein OS=Prunus persica GN=PRUPE_ppa012885mg PE=4 SV=1</t>
  </si>
  <si>
    <t>Uncharacterized protein OS=Prunus persica GN=PRUPE_ppa007870mg PE=4 SV=1</t>
  </si>
  <si>
    <t>Uncharacterized protein OS=Prunus persica GN=PRUPE_ppa019188mg PE=4 SV=1</t>
  </si>
  <si>
    <t>Uncharacterized protein OS=Prunus persica GN=PRUPE_ppa013670mg PE=4 SV=1</t>
  </si>
  <si>
    <t>Uncharacterized protein OS=Prunus persica GN=PRUPE_ppa024849mg PE=4 SV=1</t>
  </si>
  <si>
    <t>Dimerizations, putative OS=Theobroma cacao GN=TCM_016627 PE=4 SV=1</t>
  </si>
  <si>
    <t>Uncharacterized protein OS=Prunus persica GN=PRUPE_ppa016614mg PE=4 SV=1</t>
  </si>
  <si>
    <t>Uncharacterized protein OS=Prunus persica GN=PRUPE_ppa021189mg PE=4 SV=1</t>
  </si>
  <si>
    <t>Uncharacterized protein (Fragment) OS=Prunus persica GN=PRUPE_ppa016872mg PE=4 SV=1</t>
  </si>
  <si>
    <t>Putative astaxanthin synthase OS=Carica papaya PE=2 SV=1</t>
  </si>
  <si>
    <t>Uncharacterized protein (Fragment) OS=Prunus persica GN=PRUPE_ppa021729mg PE=4 SV=1</t>
  </si>
  <si>
    <t>Uncharacterized protein OS=Prunus persica GN=PRUPE_ppa007244mg PE=4 SV=1</t>
  </si>
  <si>
    <t>Uncharacterized protein OS=Prunus persica GN=PRUPE_ppa015995mg PE=4 SV=1</t>
  </si>
  <si>
    <t>Uncharacterized protein OS=Prunus persica GN=PRUPE_ppb016728mg PE=4 SV=1</t>
  </si>
  <si>
    <t>Uncharacterized protein OS=Sporisorium reilianum (strain SRZ2) GN=sr15513 PE=4 SV=1</t>
  </si>
  <si>
    <t>Uncharacterized protein OS=Prunus persica GN=PRUPE_ppa009956mg PE=4 SV=1</t>
  </si>
  <si>
    <t>Uncharacterized protein OS=Citrus sinensis GN=CISIN_1g037825mg PE=4 SV=1</t>
  </si>
  <si>
    <t>Uncharacterized protein OS=Prunus persica GN=PRUPE_ppa007215mg PE=4 SV=1</t>
  </si>
  <si>
    <t>Uncharacterized protein OS=Prunus persica GN=PRUPE_ppa017326mg PE=4 SV=1</t>
  </si>
  <si>
    <t>U-box domain-containing protein 13 OS=Morus notabilis GN=L484_025210 PE=4 SV=1</t>
  </si>
  <si>
    <t>RING/U-box superfamily protein OS=Theobroma cacao GN=TCM_034284 PE=4 SV=1</t>
  </si>
  <si>
    <t>Uncharacterized protein OS=Prunus persica GN=PRUPE_ppa006921mg PE=4 SV=1</t>
  </si>
  <si>
    <t>Uncharacterized protein OS=Prunus persica GN=PRUPE_ppa010555mg PE=4 SV=1</t>
  </si>
  <si>
    <t>Pentatricopeptide repeat-containing protein, putative isoform 1 OS=Theobroma cacao GN=TCM_013958 PE=4 SV=1</t>
  </si>
  <si>
    <t>Uncharacterized protein OS=Prunus persica GN=PRUPE_ppa012922mg PE=4 SV=1</t>
  </si>
  <si>
    <t>Uncharacterized protein OS=Prunus persica GN=PRUPE_ppa026877mg PE=4 SV=1</t>
  </si>
  <si>
    <t>Uncharacterized protein OS=Prunus persica GN=PRUPE_ppa008858mg PE=4 SV=1</t>
  </si>
  <si>
    <t>Uncharacterized protein OS=Prunus persica GN=PRUPE_ppa009836mg PE=4 SV=1</t>
  </si>
  <si>
    <t>Uncharacterized protein OS=Prunus persica GN=PRUPE_ppa007300mg PE=3 SV=1</t>
  </si>
  <si>
    <t>Uncharacterized protein OS=Prunus persica GN=PRUPE_ppa003612mg PE=4 SV=1</t>
  </si>
  <si>
    <t>Uncharacterized protein OS=Prunus persica GN=PRUPE_ppa003939mg PE=4 SV=1</t>
  </si>
  <si>
    <t>Anthocyanin 5-aromatic acyltransferase OS=Morus notabilis GN=L484_022208 PE=4 SV=1</t>
  </si>
  <si>
    <t>Uncharacterized protein OS=Prunus persica GN=PRUPE_ppa007864mg PE=4 SV=1</t>
  </si>
  <si>
    <t>Beta-galactosidase OS=Prunus persica GN=PRUPE_ppa001340mg PE=3 SV=1</t>
  </si>
  <si>
    <t>Uncharacterized protein (Fragment) OS=Prunus persica GN=PRUPE_ppa024678mg PE=4 SV=1</t>
  </si>
  <si>
    <t>Uncharacterized protein OS=Citrus sinensis GN=CISIN_1g004923mg PE=3 SV=1</t>
  </si>
  <si>
    <t>Putative uncharacterized protein OS=Arabidopsis lyrata subsp. lyrata GN=ARALYDRAFT_902473 PE=4 SV=1</t>
  </si>
  <si>
    <t>Uncharacterized protein OS=Prunus persica GN=PRUPE_ppa011034mg PE=3 SV=1</t>
  </si>
  <si>
    <t>Uncharacterized protein OS=Prunus persica GN=PRUPE_ppa024006mg PE=4 SV=1</t>
  </si>
  <si>
    <t>Uncharacterized protein (Fragment) OS=Prunus persica GN=PRUPE_ppa025567mg PE=4 SV=1</t>
  </si>
  <si>
    <t>Uncharacterized protein OS=Morus notabilis GN=L484_016922 PE=4 SV=1</t>
  </si>
  <si>
    <t>Putative uncharacterized protein OS=Vitis vinifera GN=VIT_14s0068g01690 PE=4 SV=1</t>
  </si>
  <si>
    <t>Uncharacterized protein OS=Prunus persica GN=PRUPE_ppa001805mg PE=4 SV=1</t>
  </si>
  <si>
    <t>Uncharacterized protein OS=Prunus persica GN=PRUPE_ppa012192mg PE=4 SV=1</t>
  </si>
  <si>
    <t>Uncharacterized protein OS=Prunus persica GN=PRUPE_ppa001052mg PE=4 SV=1</t>
  </si>
  <si>
    <t>Uncharacterized protein OS=Prunus persica GN=PRUPE_ppa023953mg PE=3 SV=1</t>
  </si>
  <si>
    <t>Uncharacterized protein OS=Prunus persica GN=PRUPE_ppa011138mg PE=4 SV=1</t>
  </si>
  <si>
    <t>Uncharacterized protein OS=Prunus persica GN=PRUPE_ppa004385mg PE=4 SV=1</t>
  </si>
  <si>
    <t>Uncharacterized protein OS=Prunus persica GN=PRUPE_ppa008257mg PE=4 SV=1</t>
  </si>
  <si>
    <t>Uncharacterized protein OS=Gossypium raimondii GN=B456_004G009000 PE=3 SV=1</t>
  </si>
  <si>
    <t>Uncharacterized protein OS=Prunus persica GN=PRUPE_ppa005695mg PE=4 SV=1</t>
  </si>
  <si>
    <t>60S ribosomal protein L27 OS=Prunus persica GN=PRUPE_ppa013198mg PE=3 SV=1</t>
  </si>
  <si>
    <t>Uncharacterized protein OS=Prunus persica GN=PRUPE_ppa003369mg PE=3 SV=1</t>
  </si>
  <si>
    <t>Uncharacterized protein OS=Prunus persica GN=PRUPE_ppa015862mg PE=4 SV=1</t>
  </si>
  <si>
    <t>1-acyl-sn-glycerol-3-phosphate acyltransferase 2 OS=Morus notabilis GN=L484_009333 PE=4 SV=1</t>
  </si>
  <si>
    <t>Uncharacterized protein OS=Prunus persica GN=PRUPE_ppa012359mg PE=4 SV=1</t>
  </si>
  <si>
    <t>Uncharacterized protein OS=Prunus persica GN=PRUPE_ppa000435mg PE=4 SV=1</t>
  </si>
  <si>
    <t>Uncharacterized protein OS=Prunus persica GN=PRUPE_ppa008063mg PE=4 SV=1</t>
  </si>
  <si>
    <t>Uncharacterized protein OS=Prunus persica GN=PRUPE_ppa022281mg PE=4 SV=1</t>
  </si>
  <si>
    <t>Uncharacterized protein OS=Prunus persica GN=PRUPE_ppa011186mg PE=3 SV=1</t>
  </si>
  <si>
    <t>Uncharacterized protein OS=Prunus persica GN=PRUPE_ppa009108mg PE=4 SV=1</t>
  </si>
  <si>
    <t>Uncharacterized protein OS=Prunus persica GN=PRUPE_ppa026536mg PE=4 SV=1</t>
  </si>
  <si>
    <t>Uncharacterized protein (Fragment) OS=Prunus persica GN=PRUPE_ppa016058mg PE=4 SV=1</t>
  </si>
  <si>
    <t>Uncharacterized protein OS=Prunus persica GN=PRUPE_ppa003669mg PE=4 SV=1</t>
  </si>
  <si>
    <t>Uncharacterized protein OS=Prunus persica GN=PRUPE_ppa022421mg PE=4 SV=1</t>
  </si>
  <si>
    <t>Uncharacterized protein OS=Prunus persica GN=PRUPE_ppa002104mg PE=4 SV=1</t>
  </si>
  <si>
    <t>Uncharacterized protein OS=Prunus persica GN=PRUPE_ppa010534mg PE=4 SV=1</t>
  </si>
  <si>
    <t>Uncharacterized protein OS=Prunus persica GN=PRUPE_ppa000980mg PE=4 SV=1</t>
  </si>
  <si>
    <t>Uncharacterized protein OS=Prunus persica GN=PRUPE_ppa020399mg PE=4 SV=1</t>
  </si>
  <si>
    <t>Uncharacterized protein OS=Prunus persica GN=PRUPE_ppa018804mg PE=4 SV=1</t>
  </si>
  <si>
    <t>Uncharacterized protein OS=Prunus persica GN=PRUPE_ppa013604mg PE=4 SV=1</t>
  </si>
  <si>
    <t>Uncharacterized protein OS=Prunus persica GN=PRUPE_ppa010767mg PE=4 SV=1</t>
  </si>
  <si>
    <t>Uncharacterized protein (Fragment) OS=Prunus persica GN=PRUPE_ppa027151mg PE=4 SV=1</t>
  </si>
  <si>
    <t>Uncharacterized protein OS=Prunus persica GN=PRUPE_ppa003303mg PE=4 SV=1</t>
  </si>
  <si>
    <t>Uncharacterized protein OS=Prunus persica GN=PRUPE_ppa025877mg PE=4 SV=1</t>
  </si>
  <si>
    <t>Uncharacterized protein OS=Prunus persica GN=PRUPE_ppa017540mg PE=4 SV=1</t>
  </si>
  <si>
    <t>Uncharacterized protein OS=Prunus persica GN=PRUPE_ppa011390mg PE=4 SV=1</t>
  </si>
  <si>
    <t>Uncharacterized protein OS=Morus notabilis GN=L484_011034 PE=4 SV=1</t>
  </si>
  <si>
    <t>Uncharacterized protein OS=Prunus persica GN=PRUPE_ppa015999mg PE=4 SV=1</t>
  </si>
  <si>
    <t>Uncharacterized protein OS=Prunus persica GN=PRUPE_ppa016229mg PE=4 SV=1</t>
  </si>
  <si>
    <t>Uncharacterized protein OS=Prunus persica GN=PRUPE_ppa019985mg PE=4 SV=1</t>
  </si>
  <si>
    <t>Glutamate receptor OS=Prunus persica GN=PRUPE_ppa019950mg PE=3 SV=1</t>
  </si>
  <si>
    <t>Uncharacterized protein OS=Prunus persica GN=PRUPE_ppa013764mg PE=4 SV=1</t>
  </si>
  <si>
    <t>Uncharacterized protein OS=Jatropha curcas GN=JCGZ_03034 PE=4 SV=1</t>
  </si>
  <si>
    <t>ACT-like protein tyrosine kinase family protein OS=Theobroma cacao GN=TCM_035513 PE=4 SV=1</t>
  </si>
  <si>
    <t>Serine/threonine-protein kinase MHK OS=Morus notabilis GN=L484_015810 PE=4 SV=1</t>
  </si>
  <si>
    <t>Uncharacterized protein OS=Prunus persica GN=PRUPE_ppa008459mg PE=4 SV=1</t>
  </si>
  <si>
    <t>Uncharacterized protein (Fragment) OS=Prunus persica GN=PRUPE_ppa024687mg PE=4 SV=1</t>
  </si>
  <si>
    <t>Uncharacterized protein OS=Prunus persica GN=PRUPE_ppa000713mg PE=4 SV=1</t>
  </si>
  <si>
    <t>Uncharacterized protein OS=Morus notabilis GN=L484_016327 PE=4 SV=1</t>
  </si>
  <si>
    <t>Uncharacterized protein OS=Prunus persica GN=PRUPE_ppa000635mg PE=4 SV=1</t>
  </si>
  <si>
    <t>Putative uncharacterized protein OS=Vitis vinifera GN=VIT_09s0002g01200 PE=4 SV=1</t>
  </si>
  <si>
    <t>9-cis-epoxycarotenoid dioxygenase 3 OS=Fragaria ananassa GN=NCED3 PE=2 SV=1</t>
  </si>
  <si>
    <t>Uncharacterized protein OS=Prunus persica GN=PRUPE_ppa001605mg PE=4 SV=1</t>
  </si>
  <si>
    <t>Uncharacterized protein OS=Prunus persica GN=PRUPE_ppa011551mg PE=3 SV=1</t>
  </si>
  <si>
    <t>Uncharacterized protein OS=Prunus persica GN=PRUPE_ppa009123mg PE=4 SV=1</t>
  </si>
  <si>
    <t>Uncharacterized protein (Fragment) OS=Prunus persica GN=PRUPE_ppa015437mg PE=4 SV=1</t>
  </si>
  <si>
    <t>Uncharacterized protein OS=Prunus persica GN=PRUPE_ppa021895mg PE=4 SV=1</t>
  </si>
  <si>
    <t>Uncharacterized protein OS=Theobroma cacao GN=TCM_033766 PE=4 SV=1</t>
  </si>
  <si>
    <t>L-arabinokinase OS=Prunus persica GN=ARA PE=2 SV=1</t>
  </si>
  <si>
    <t>Uncharacterized protein OS=Prunus persica GN=PRUPE_ppa004692mg PE=4 SV=1</t>
  </si>
  <si>
    <t>Uncharacterized protein OS=Prunus persica GN=PRUPE_ppa013480mg PE=4 SV=1</t>
  </si>
  <si>
    <t>Uncharacterized protein OS=Prunus persica GN=PRUPE_ppa002600mg PE=4 SV=1</t>
  </si>
  <si>
    <t>Uncharacterized protein OS=Prunus persica GN=PRUPE_ppa011056mg PE=4 SV=1</t>
  </si>
  <si>
    <t>DOF domain class transcription factor OS=Malus domestica GN=DOF3 PE=2 SV=1</t>
  </si>
  <si>
    <t>Uncharacterized protein OS=Prunus persica GN=PRUPE_ppa009562mg PE=4 SV=1</t>
  </si>
  <si>
    <t>Ubiquitin-conjugating enzyme m, putative OS=Ricinus communis GN=RCOM_0553170 PE=3 SV=1</t>
  </si>
  <si>
    <t>Uncharacterized protein OS=Prunus persica GN=PRUPE_ppa004900mg PE=4 SV=1</t>
  </si>
  <si>
    <t>Uncharacterized protein OS=Morus notabilis GN=L484_020656 PE=4 SV=1</t>
  </si>
  <si>
    <t>Uncharacterized protein OS=Prunus persica GN=PRUPE_ppa003597mg PE=3 SV=1</t>
  </si>
  <si>
    <t>Uncharacterized protein OS=Prunus persica GN=PRUPE_ppa013459mg PE=4 SV=1</t>
  </si>
  <si>
    <t>Uncharacterized protein OS=Prunus persica GN=PRUPE_ppa018606mg PE=4 SV=1</t>
  </si>
  <si>
    <t>Uncharacterized protein OS=Prunus persica GN=PRUPE_ppa003341mg PE=4 SV=1</t>
  </si>
  <si>
    <t>Uncharacterized protein OS=Prunus persica GN=PRUPE_ppa013164mg PE=4 SV=1</t>
  </si>
  <si>
    <t>Uncharacterized protein OS=Prunus persica GN=PRUPE_ppa012456mg PE=4 SV=1</t>
  </si>
  <si>
    <t>Uncharacterized protein OS=Prunus persica GN=PRUPE_ppa003950mg PE=3 SV=1</t>
  </si>
  <si>
    <t>Uncharacterized protein OS=Prunus persica GN=PRUPE_ppa003827mg PE=4 SV=1</t>
  </si>
  <si>
    <t>Uncharacterized protein OS=Prunus persica GN=PRUPE_ppa004693mg PE=4 SV=1</t>
  </si>
  <si>
    <t>Putative uncharacterized protein OS=Vitis vinifera GN=VIT_19s0090g01400 PE=4 SV=1</t>
  </si>
  <si>
    <t>Uncharacterized protein (Fragment) OS=Prunus persica GN=PRUPE_ppa004155m2g PE=3 SV=1</t>
  </si>
  <si>
    <t>Uncharacterized protein OS=Prunus persica GN=PRUPE_ppa009322mg PE=4 SV=1</t>
  </si>
  <si>
    <t>Uncharacterized protein OS=Prunus persica GN=PRUPE_ppa001365mg PE=4 SV=1</t>
  </si>
  <si>
    <t>Uncharacterized protein OS=Prunus persica GN=PRUPE_ppa020380mg PE=4 SV=1</t>
  </si>
  <si>
    <t>Uncharacterized protein OS=Prunus persica GN=PRUPE_ppa013893mg PE=4 SV=1</t>
  </si>
  <si>
    <t>Uncharacterized protein OS=Prunus persica GN=PRUPE_ppa018296mg PE=4 SV=1</t>
  </si>
  <si>
    <t>Uncharacterized protein OS=Gossypium raimondii GN=B456_011G086700 PE=4 SV=1</t>
  </si>
  <si>
    <t>Uncharacterized protein OS=Prunus persica GN=PRUPE_ppa021568mg PE=4 SV=1</t>
  </si>
  <si>
    <t>Uncharacterized protein OS=Prunus persica GN=PRUPE_ppa026502mg PE=4 SV=1</t>
  </si>
  <si>
    <t>Uncharacterized protein OS=Prunus persica GN=PRUPE_ppa002889mg PE=4 SV=1</t>
  </si>
  <si>
    <t>Uncharacterized protein OS=Prunus persica GN=PRUPE_ppa004757mg PE=4 SV=1</t>
  </si>
  <si>
    <t>Kinesin-like protein OS=Prunus persica GN=PRUPE_ppa018128mg PE=3 SV=1</t>
  </si>
  <si>
    <t>Uncharacterized protein OS=Prunus persica GN=PRUPE_ppa006027mg PE=4 SV=1</t>
  </si>
  <si>
    <t>Uncharacterized protein OS=Prunus persica GN=PRUPE_ppa008712mg PE=4 SV=1</t>
  </si>
  <si>
    <t>Uncharacterized protein OS=Morus notabilis GN=L484_024874 PE=4 SV=1</t>
  </si>
  <si>
    <t>Uncharacterized protein OS=Prunus persica GN=PRUPE_ppa016474mg PE=4 SV=1</t>
  </si>
  <si>
    <t>Uncharacterized protein (Fragment) OS=Prunus persica GN=PRUPE_ppa016686mg PE=4 SV=1</t>
  </si>
  <si>
    <t>Uncharacterized protein OS=Prunus persica GN=PRUPE_ppa008759mg PE=4 SV=1</t>
  </si>
  <si>
    <t>Uncharacterized protein OS=Prunus persica GN=PRUPE_ppa007407mg PE=4 SV=1</t>
  </si>
  <si>
    <t>Uncharacterized protein OS=Prunus persica GN=PRUPE_ppa012398mg PE=4 SV=1</t>
  </si>
  <si>
    <t>Uncharacterized protein OS=Prunus persica GN=PRUPE_ppa018503mg PE=4 SV=1</t>
  </si>
  <si>
    <t>Uncharacterized protein OS=Prunus persica GN=PRUPE_ppa009450mg PE=4 SV=1</t>
  </si>
  <si>
    <t>C2H2-like zinc finger protein, putative OS=Theobroma cacao GN=TCM_006454 PE=4 SV=1</t>
  </si>
  <si>
    <t>Uncharacterized protein OS=Prunus persica GN=PRUPE_ppa000298mg PE=4 SV=1</t>
  </si>
  <si>
    <t>Uncharacterized protein OS=Prunus persica GN=PRUPE_ppa008532mg PE=3 SV=1</t>
  </si>
  <si>
    <t>Pectate lyase OS=Prunus persica GN=PRUPE_ppa025559mg PE=3 SV=1</t>
  </si>
  <si>
    <t>Uncharacterized protein OS=Prunus persica GN=PRUPE_ppa002815mg PE=4 SV=1</t>
  </si>
  <si>
    <t>Homeobox-leucine zipper HDG2-like protein OS=Gossypium arboreum GN=F383_01179 PE=4 SV=1</t>
  </si>
  <si>
    <t>Ascorbate peroxidase OS=Jatropha curcas GN=APX PE=2 SV=1</t>
  </si>
  <si>
    <t>Uncharacterized protein OS=Prunus persica GN=PRUPE_ppa005037mg PE=4 SV=1</t>
  </si>
  <si>
    <t>SEC7-like guanine nucleotide exchange family protein OS=Theobroma cacao GN=TCM_007600 PE=4 SV=1</t>
  </si>
  <si>
    <t>Auxin response factor OS=Prunus persica GN=PRUPE_ppa001179mg PE=3 SV=1</t>
  </si>
  <si>
    <t>Uncharacterized protein OS=Citrus clementina GN=CICLE_v10033075mg PE=4 SV=1</t>
  </si>
  <si>
    <t>3-hydroxyisobutyrate dehydrogenase OS=Prunus persica GN=PRUPE_ppa008030mg PE=3 SV=1</t>
  </si>
  <si>
    <t>Uncharacterized protein OS=Prunus persica GN=PRUPE_ppa023282mg PE=4 SV=1</t>
  </si>
  <si>
    <t>Uncharacterized protein OS=Prunus persica GN=PRUPE_ppa011353mg PE=3 SV=1</t>
  </si>
  <si>
    <t>Uncharacterized protein OS=Prunus persica GN=PRUPE_ppa025103mg PE=4 SV=1</t>
  </si>
  <si>
    <t>Uncharacterized protein OS=Prunus persica GN=PRUPE_ppa020787mg PE=4 SV=1</t>
  </si>
  <si>
    <t>CTP synthase OS=Jatropha curcas GN=JCGZ_14000 PE=3 SV=1</t>
  </si>
  <si>
    <t>Putative uncharacterized protein OS=Ricinus communis GN=RCOM_1316980 PE=4 SV=1</t>
  </si>
  <si>
    <t>Uncharacterized protein OS=Prunus persica GN=PRUPE_ppa009344mg PE=4 SV=1</t>
  </si>
  <si>
    <t>BnaC05g03900D protein OS=Brassica napus GN=BnaC05g03900D PE=4 SV=1</t>
  </si>
  <si>
    <t>Adenine nucleotide alpha hydrolases-like superfamily protein OS=Theobroma cacao GN=TCM_041733 PE=4 SV=1</t>
  </si>
  <si>
    <t>Uncharacterized protein OS=Prunus persica GN=PRUPE_ppa010939mg PE=4 SV=1</t>
  </si>
  <si>
    <t>Uncharacterized protein OS=Prunus persica GN=PRUPE_ppa006752mg PE=4 SV=1</t>
  </si>
  <si>
    <t>Uncharacterized protein OS=Prunus persica GN=PRUPE_ppa009920mg PE=4 SV=1</t>
  </si>
  <si>
    <t>Uncharacterized protein OS=Prunus persica GN=PRUPE_ppa007638mg PE=4 SV=1</t>
  </si>
  <si>
    <t>Uncharacterized protein OS=Prunus persica GN=PRUPE_ppa003940mg PE=4 SV=1</t>
  </si>
  <si>
    <t>Uncharacterized protein OS=Prunus persica GN=PRUPE_ppa002194mg PE=4 SV=1</t>
  </si>
  <si>
    <t>Uncharacterized protein OS=Prunus persica GN=PRUPE_ppa024005mg PE=4 SV=1</t>
  </si>
  <si>
    <t>Ribosomal protein S12C OS=Medicago truncatula GN=MTR_0082s0040 PE=4 SV=1</t>
  </si>
  <si>
    <t>Uncharacterized protein OS=Prunus persica GN=PRUPE_ppa005779mg PE=3 SV=1</t>
  </si>
  <si>
    <t>Uncharacterized protein OS=Prunus persica GN=PRUPE_ppa000930mg PE=4 SV=1</t>
  </si>
  <si>
    <t>SVP-like floral repressor OS=Eucalyptus occidentalis PE=2 SV=1</t>
  </si>
  <si>
    <t>High mobility group A isoform 1 OS=Theobroma cacao GN=TCM_019130 PE=4 SV=1</t>
  </si>
  <si>
    <t>Uncharacterized protein OS=Prunus persica GN=PRUPE_ppa000174mg PE=4 SV=1</t>
  </si>
  <si>
    <t>Hexokinase OS=Prunus sibirica PE=2 SV=1</t>
  </si>
  <si>
    <t>Uncharacterized protein OS=Prunus persica GN=PRUPE_ppa019075mg PE=4 SV=1</t>
  </si>
  <si>
    <t>Uncharacterized protein OS=Citrus clementina GN=CICLE_v10024683mg PE=4 SV=1</t>
  </si>
  <si>
    <t>Uncharacterized protein OS=Citrus clementina GN=CICLE_v10008496mg PE=4 SV=1</t>
  </si>
  <si>
    <t>Uncharacterized protein OS=Gossypium arboreum GN=F383_20289 PE=4 SV=1</t>
  </si>
  <si>
    <t>Uncharacterized protein OS=Prunus persica GN=PRUPE_ppa003522mg PE=4 SV=1</t>
  </si>
  <si>
    <t>Uncharacterized protein OS=Prunus persica GN=PRUPE_ppa021606mg PE=4 SV=1</t>
  </si>
  <si>
    <t>Uncharacterized protein OS=Prunus persica GN=PRUPE_ppa015949mg PE=3 SV=1</t>
  </si>
  <si>
    <t>Putative uncharacterized protein (Fragment) OS=Amblyomma maculatum PE=2 SV=1</t>
  </si>
  <si>
    <t>Uncharacterized protein OS=Prunus persica GN=PRUPE_ppa025125mg PE=4 SV=1</t>
  </si>
  <si>
    <t>Flavanone-3-hydroxylase OS=Rubus coreanus PE=3 SV=1</t>
  </si>
  <si>
    <t>Ribosomal protein L19 OS=Glycine soja GN=glysoja_024576 PE=3 SV=1</t>
  </si>
  <si>
    <t>Uncharacterized protein OS=Prunus persica GN=PRUPE_ppa018801mg PE=4 SV=1</t>
  </si>
  <si>
    <t>Uncharacterized protein OS=Cucumis sativus GN=Csa_3G874340 PE=4 SV=1</t>
  </si>
  <si>
    <t>Uncharacterized protein OS=Prunus persica GN=PRUPE_ppa000786mg PE=4 SV=1</t>
  </si>
  <si>
    <t>Uncharacterized protein OS=Prunus persica GN=PRUPE_ppa009363mg PE=4 SV=1</t>
  </si>
  <si>
    <t>Uncharacterized protein OS=Prunus persica GN=PRUPE_ppa027220mg PE=4 SV=1</t>
  </si>
  <si>
    <t>Uncharacterized protein OS=Prunus persica GN=PRUPE_ppa012720mg PE=4 SV=1</t>
  </si>
  <si>
    <t>Uncharacterized protein OS=Prunus persica GN=PRUPE_ppa011508mg PE=4 SV=1</t>
  </si>
  <si>
    <t>Copalyl diphosphate synthase 1 OS=Malus domestica x Malus honanensis GN=CPS1 PE=2 SV=1</t>
  </si>
  <si>
    <t>Uncharacterized protein OS=Prunus persica GN=PRUPE_ppa003900mg PE=4 SV=1</t>
  </si>
  <si>
    <t>Uncharacterized protein OS=Prunus persica GN=PRUPE_ppa006066mg PE=4 SV=1</t>
  </si>
  <si>
    <t>Uncharacterized protein OS=Prunus persica GN=PRUPE_ppa005915mg PE=4 SV=1</t>
  </si>
  <si>
    <t>Agamous protein OS=Fragaria ananassa GN=Stag1 PE=2 SV=1</t>
  </si>
  <si>
    <t>Uncharacterized protein OS=Prunus persica GN=PRUPE_ppa007417mg PE=4 SV=1</t>
  </si>
  <si>
    <t>Uncharacterized protein OS=Prunus persica GN=PRUPE_ppa003771mg PE=4 SV=1</t>
  </si>
  <si>
    <t>Uncharacterized protein OS=Prunus persica GN=PRUPE_ppa005179mg PE=4 SV=1</t>
  </si>
  <si>
    <t>Peroxidase OS=Prunus persica GN=PRUPE_ppa014996mg PE=3 SV=1</t>
  </si>
  <si>
    <t>Uncharacterized protein OS=Prunus persica GN=PRUPE_ppa012876mg PE=4 SV=1</t>
  </si>
  <si>
    <t>Ras-related small GTP-binding family protein, putative OS=Theobroma cacao GN=TCM_011333 PE=4 SV=1</t>
  </si>
  <si>
    <t>Urease OS=Prunus persica GN=PRUPE_ppa001420mg PE=3 SV=1</t>
  </si>
  <si>
    <t>Uncharacterized protein OS=Prunus persica GN=PRUPE_ppa005912mg PE=4 SV=1</t>
  </si>
  <si>
    <t>Uncharacterized protein OS=Prunus persica GN=PRUPE_ppa023730mg PE=4 SV=1</t>
  </si>
  <si>
    <t>Kinesin-like protein OS=Prunus persica GN=PRUPE_ppa002746mg PE=3 SV=1</t>
  </si>
  <si>
    <t>Uncharacterized protein OS=Prunus persica GN=PRUPE_ppa001925mg PE=4 SV=1</t>
  </si>
  <si>
    <t>Uncharacterized protein OS=Prunus persica GN=PRUPE_ppa006175mg PE=4 SV=1</t>
  </si>
  <si>
    <t>Uncharacterized protein OS=Prunus persica GN=PRUPE_ppa012801mg PE=4 SV=1</t>
  </si>
  <si>
    <t>Putative uncharacterized protein OS=Vitis vinifera GN=VIT_16s0050g00630 PE=4 SV=1</t>
  </si>
  <si>
    <t>Peroxidase OS=Prunus persica GN=PRUPE_ppa024711mg PE=3 SV=1</t>
  </si>
  <si>
    <t>Uncharacterized protein OS=Prunus persica GN=PRUPE_ppa008661mg PE=4 SV=1</t>
  </si>
  <si>
    <t>Uncharacterized protein OS=Populus trichocarpa GN=POPTR_0004s00410g PE=4 SV=1</t>
  </si>
  <si>
    <t>Uncharacterized protein OS=Prunus persica GN=PRUPE_ppa008268mg PE=4 SV=1</t>
  </si>
  <si>
    <t>Uncharacterized protein OS=Prunus persica GN=PRUPE_ppa007303mg PE=4 SV=1</t>
  </si>
  <si>
    <t>Uncharacterized protein OS=Prunus persica GN=PRUPE_ppa026834mg PE=4 SV=1</t>
  </si>
  <si>
    <t>Putative uncharacterized protein OS=Vitis vinifera GN=VIT_02s0025g00230 PE=4 SV=1</t>
  </si>
  <si>
    <t>Uncharacterized protein OS=Prunus persica GN=PRUPE_ppa000715mg PE=4 SV=1</t>
  </si>
  <si>
    <t>Uncharacterized protein OS=Prunus persica GN=PRUPE_ppa026419mg PE=4 SV=1</t>
  </si>
  <si>
    <t>Uncharacterized protein OS=Prunus persica GN=PRUPE_ppa012567mg PE=4 SV=1</t>
  </si>
  <si>
    <t>Putative uncharacterized protein OS=Vitis vinifera GN=VITISV_034533 PE=4 SV=1</t>
  </si>
  <si>
    <t>Uncharacterized protein OS=Prunus persica GN=PRUPE_ppa011602mg PE=4 SV=1</t>
  </si>
  <si>
    <t>Uncharacterized protein OS=Prunus persica GN=PRUPE_ppa007785mg PE=4 SV=1</t>
  </si>
  <si>
    <t>Uncharacterized protein (Fragment) OS=Prunus persica GN=PRUPE_ppa020885mg PE=4 SV=1</t>
  </si>
  <si>
    <t>Uncharacterized protein OS=Prunus persica GN=PRUPE_ppa023832mg PE=4 SV=1</t>
  </si>
  <si>
    <t>Uncharacterized protein OS=Citrus clementina GN=CICLE_v10002244mg PE=4 SV=1</t>
  </si>
  <si>
    <t>Uncharacterized protein OS=Prunus persica GN=PRUPE_ppa005211mg PE=4 SV=1</t>
  </si>
  <si>
    <t>Uncharacterized protein OS=Prunus persica GN=PRUPE_ppa001407mg PE=4 SV=1</t>
  </si>
  <si>
    <t>Uncharacterized protein OS=Prunus persica GN=PRUPE_ppa006489mg PE=4 SV=1</t>
  </si>
  <si>
    <t>3-hydroxy-3-methylglutaryl coenzyme A reductase OS=Prunus persica GN=PRUPE_ppa002715mg PE=3 SV=1</t>
  </si>
  <si>
    <t>Uncharacterized protein OS=Prunus persica GN=PRUPE_ppa004073mg PE=4 SV=1</t>
  </si>
  <si>
    <t>Uncharacterized protein OS=Prunus persica GN=PRUPE_ppa002622mg PE=4 SV=1</t>
  </si>
  <si>
    <t>Uncharacterized protein OS=Prunus persica GN=PRUPE_ppa000762mg PE=4 SV=1</t>
  </si>
  <si>
    <t>Putative uncharacterized protein OS=Vitis vinifera GN=VIT_03s0063g01830 PE=4 SV=1</t>
  </si>
  <si>
    <t>Uncharacterized protein OS=Prunus persica GN=PRUPE_ppa014382mg PE=4 SV=1</t>
  </si>
  <si>
    <t>Uncharacterized protein OS=Prunus persica GN=PRUPE_ppa023336mg PE=4 SV=1</t>
  </si>
  <si>
    <t>GTPase Der OS=Morus notabilis GN=L484_015285 PE=3 SV=1</t>
  </si>
  <si>
    <t>Uncharacterized protein OS=Prunus persica GN=PRUPE_ppa001297mg PE=4 SV=1</t>
  </si>
  <si>
    <t>Uncharacterized protein OS=Prunus persica GN=PRUPE_ppa004834mg PE=4 SV=1</t>
  </si>
  <si>
    <t>Uncharacterized protein OS=Prunus persica GN=PRUPE_ppa008646mg PE=4 SV=1</t>
  </si>
  <si>
    <t>Uncharacterized protein OS=Prunus persica GN=PRUPE_ppa009152mg PE=4 SV=1</t>
  </si>
  <si>
    <t>Uncharacterized protein (Fragment) OS=Prunus persica GN=PRUPE_ppa016665mg PE=4 SV=1</t>
  </si>
  <si>
    <t>Uncharacterized protein OS=Prunus persica GN=PRUPE_ppa011283mg PE=4 SV=1</t>
  </si>
  <si>
    <t>Uncharacterized protein OS=Prunus persica GN=PRUPE_ppa001498mg PE=4 SV=1</t>
  </si>
  <si>
    <t>40S ribosomal protein S23 OS=Morus notabilis GN=L484_024448 PE=3 SV=1</t>
  </si>
  <si>
    <t>Uncharacterized protein OS=Prunus persica GN=PRUPE_ppa004872mg PE=4 SV=1</t>
  </si>
  <si>
    <t>Uncharacterized protein OS=Prunus persica GN=PRUPE_ppa026972mg PE=4 SV=1</t>
  </si>
  <si>
    <t>Uncharacterized protein OS=Morus notabilis GN=L484_027520 PE=4 SV=1</t>
  </si>
  <si>
    <t>Uncharacterized protein (Fragment) OS=Citrus sinensis GN=CISIN_1g048090mg PE=4 SV=1</t>
  </si>
  <si>
    <t>Carbonic anhydrase OS=Prunus persica GN=PRUPE_ppa010302mg PE=3 SV=1</t>
  </si>
  <si>
    <t>Uncharacterized protein OS=Prunus persica GN=PRUPE_ppa005313mg PE=4 SV=1</t>
  </si>
  <si>
    <t>Protein-tyrosine-phosphatase OS=Morus notabilis GN=L484_004049 PE=4 SV=1</t>
  </si>
  <si>
    <t>Uncharacterized protein (Fragment) OS=Prunus persica GN=PRUPE_ppa018517mg PE=4 SV=1</t>
  </si>
  <si>
    <t>Uncharacterized protein OS=Prunus persica GN=PRUPE_ppa010963mg PE=4 SV=1</t>
  </si>
  <si>
    <t>Uncharacterized protein OS=Prunus persica GN=PRUPE_ppa001644mg PE=4 SV=1</t>
  </si>
  <si>
    <t>MIKC mads-box transcription factor, putative isoform 1 OS=Theobroma cacao GN=TCM_007378 PE=4 SV=1</t>
  </si>
  <si>
    <t>Uncharacterized protein OS=Prunus persica GN=PRUPE_ppa001034mg PE=4 SV=1</t>
  </si>
  <si>
    <t>Uncharacterized protein OS=Prunus persica GN=PRUPE_ppa012498mg PE=4 SV=1</t>
  </si>
  <si>
    <t>Uncharacterized protein OS=Prunus persica GN=PRUPE_ppa022826mg PE=4 SV=1</t>
  </si>
  <si>
    <t>Uncharacterized protein OS=Prunus persica GN=PRUPE_ppa001361mg PE=4 SV=1</t>
  </si>
  <si>
    <t>Uncharacterized protein OS=Prunus persica GN=PRUPE_ppa003585mg PE=3 SV=1</t>
  </si>
  <si>
    <t>Uncharacterized protein (Fragment) OS=Prunus persica GN=PRUPE_ppa020297mg PE=4 SV=1</t>
  </si>
  <si>
    <t>Uncharacterized protein OS=Jatropha curcas GN=JCGZ_11863 PE=4 SV=1</t>
  </si>
  <si>
    <t>Uncharacterized protein OS=Sclerotinia borealis GN=SBORM_0043 PE=4 SV=1</t>
  </si>
  <si>
    <t>Uncharacterized protein OS=Prunus persica GN=PRUPE_ppa007913mg PE=4 SV=1</t>
  </si>
  <si>
    <t>Uncharacterized protein OS=Prunus persica GN=PRUPE_ppa008583mg PE=4 SV=1</t>
  </si>
  <si>
    <t>Uncharacterized protein OS=Prunus persica GN=PRUPE_ppa011048mg PE=4 SV=1</t>
  </si>
  <si>
    <t>Uncharacterized protein OS=Citrus clementina GN=CICLE_v10024731mg PE=4 SV=1</t>
  </si>
  <si>
    <t>Uncharacterized protein OS=Prunus persica GN=PRUPE_ppa003676mg PE=4 SV=1</t>
  </si>
  <si>
    <t>Ethylene receptor OS=Fragaria ananassa GN=ers1 PE=2 SV=1</t>
  </si>
  <si>
    <t>Uncharacterized protein OS=Prunus persica GN=PRUPE_ppa006474mg PE=4 SV=1</t>
  </si>
  <si>
    <t>Uncharacterized protein OS=Prunus persica GN=PRUPE_ppa000436mg PE=4 SV=1</t>
  </si>
  <si>
    <t>Uncharacterized protein OS=Prunus persica GN=PRUPE_ppa019890mg PE=4 SV=1</t>
  </si>
  <si>
    <t>Uncharacterized protein OS=Prunus persica GN=PRUPE_ppa010242mg PE=3 SV=1</t>
  </si>
  <si>
    <t>Uncharacterized protein OS=Prunus persica GN=PRUPE_ppa005472mg PE=4 SV=1</t>
  </si>
  <si>
    <t>Sodium/hydrogen exchanger OS=Prunus persica GN=PRUPE_ppa003873mg PE=3 SV=1</t>
  </si>
  <si>
    <t>Uncharacterized protein OS=Populus trichocarpa GN=POPTR_0006s14010g PE=4 SV=1</t>
  </si>
  <si>
    <t>Uncharacterized protein OS=Prunus persica GN=PRUPE_ppa002699mg PE=4 SV=1</t>
  </si>
  <si>
    <t>Uncharacterized protein OS=Prunus persica GN=PRUPE_ppa022285mg PE=4 SV=1</t>
  </si>
  <si>
    <t>Uncharacterized protein OS=Prunus persica GN=PRUPE_ppa004447mg PE=4 SV=1</t>
  </si>
  <si>
    <t>Uncharacterized protein OS=Prunus persica GN=PRUPE_ppa009406mg PE=4 SV=1</t>
  </si>
  <si>
    <t>Uncharacterized protein OS=Morus notabilis GN=L484_012985 PE=4 SV=1</t>
  </si>
  <si>
    <t>Uncharacterized protein OS=Prunus persica GN=PRUPE_ppa019192mg PE=4 SV=1</t>
  </si>
  <si>
    <t>Uncharacterized protein OS=Prunus persica GN=PRUPE_ppa013316mg PE=4 SV=1</t>
  </si>
  <si>
    <t>MADS-box protein OS=Rosa rugosa GN=MASAKO C3 PE=2 SV=1</t>
  </si>
  <si>
    <t>Uncharacterized protein OS=Prunus persica GN=PRUPE_ppa000832mg PE=4 SV=1</t>
  </si>
  <si>
    <t>Uncharacterized protein OS=Prunus persica GN=PRUPE_ppa006883mg PE=4 SV=1</t>
  </si>
  <si>
    <t>Uncharacterized protein OS=Prunus persica GN=PRUPE_ppa008709mg PE=3 SV=1</t>
  </si>
  <si>
    <t>Uncharacterized protein OS=Prunus persica GN=PRUPE_ppa016535mg PE=4 SV=1</t>
  </si>
  <si>
    <t>Putative uncharacterized protein OS=Vitis vinifera GN=VIT_10s0003g00220 PE=4 SV=1</t>
  </si>
  <si>
    <t>Uncharacterized protein OS=Prunus persica GN=PRUPE_ppa014089mg PE=4 SV=1</t>
  </si>
  <si>
    <t>Pentatricopeptide repeat (PPR) superfamily protein OS=Theobroma cacao GN=TCM_032450 PE=4 SV=1</t>
  </si>
  <si>
    <t>Uncharacterized protein OS=Prunus persica GN=PRUPE_ppa003742mg PE=4 SV=1</t>
  </si>
  <si>
    <t>Uncharacterized protein OS=Prunus persica GN=PRUPE_ppa1027169mg PE=4 SV=1</t>
  </si>
  <si>
    <t>Uncharacterized protein OS=Prunus persica GN=PRUPE_ppa011294mg PE=3 SV=1</t>
  </si>
  <si>
    <t>Peptidyl-prolyl cis-trans isomerase OS=Glycine max PE=2 SV=1</t>
  </si>
  <si>
    <t>Uncharacterized protein OS=Prunus persica GN=PRUPE_ppa008463mg PE=4 SV=1</t>
  </si>
  <si>
    <t>Phytochrome OS=Fragaria ananassa GN=phyA PE=2 SV=1</t>
  </si>
  <si>
    <t>Uncharacterized protein OS=Prunus persica GN=PRUPE_ppa012858mg PE=4 SV=1</t>
  </si>
  <si>
    <t>Uncharacterized protein OS=Prunus persica GN=PRUPE_ppa006618mg PE=4 SV=1</t>
  </si>
  <si>
    <t>Uncharacterized protein OS=Prunus persica GN=PRUPE_ppa013690mg PE=4 SV=1</t>
  </si>
  <si>
    <t>Autophagy-related protein 3 OS=Glycine soja GN=glysoja_026329 PE=3 SV=1</t>
  </si>
  <si>
    <t>Uncharacterized protein OS=Prunus persica GN=PRUPE_ppa000830mg PE=4 SV=1</t>
  </si>
  <si>
    <t>Uncharacterized protein OS=Prunus persica GN=PRUPE_ppa005857mg PE=4 SV=1</t>
  </si>
  <si>
    <t>Uncharacterized protein OS=Prunus persica GN=PRUPE_ppa025333mg PE=4 SV=1</t>
  </si>
  <si>
    <t>Uncharacterized protein OS=Prunus persica GN=PRUPE_ppa022231mg PE=4 SV=1</t>
  </si>
  <si>
    <t>Uncharacterized protein (Fragment) OS=Prunus persica GN=PRUPE_ppa027142mg PE=4 SV=1</t>
  </si>
  <si>
    <t>Uncharacterized protein OS=Eucalyptus grandis GN=EUGRSUZ_D01823 PE=4 SV=1</t>
  </si>
  <si>
    <t>Uncharacterized protein OS=Prunus persica GN=PRUPE_ppa008470mg PE=4 SV=1</t>
  </si>
  <si>
    <t>Putative uncharacterized protein OS=Vitis vinifera GN=VIT_19s0090g00930 PE=4 SV=1</t>
  </si>
  <si>
    <t>Uncharacterized protein OS=Prunus persica GN=PRUPE_ppa001249mg PE=4 SV=1</t>
  </si>
  <si>
    <t>Uncharacterized protein OS=Prunus persica GN=PRUPE_ppa006444mg PE=4 SV=1</t>
  </si>
  <si>
    <t>Uncharacterized protein OS=Prunus persica GN=PRUPE_ppa006028mg PE=4 SV=1</t>
  </si>
  <si>
    <t>Glycosyltransferase (Fragment) OS=Prunus persica GN=PRUPE_ppa015738mg PE=3 SV=1</t>
  </si>
  <si>
    <t>Catalase (Fragment) OS=Fragaria ananassa GN=CAT PE=2 SV=1</t>
  </si>
  <si>
    <t>Uncharacterized protein OS=Prunus persica GN=PRUPE_ppa000419mg PE=4 SV=1</t>
  </si>
  <si>
    <t>Uncharacterized protein OS=Prunus persica GN=PRUPE_ppa002677mg PE=4 SV=1</t>
  </si>
  <si>
    <t>Uncharacterized protein OS=Prunus persica GN=PRUPE_ppa002345mg PE=4 SV=1</t>
  </si>
  <si>
    <t>Uncharacterized protein OS=Prunus persica GN=PRUPE_ppa003151mg PE=4 SV=1</t>
  </si>
  <si>
    <t>Obg-like ATPase 1 OS=Citrus clementina GN=CICLE_v10015175mg PE=3 SV=1</t>
  </si>
  <si>
    <t>Uncharacterized protein OS=Prunus persica GN=PRUPE_ppa020892mg PE=4 SV=1</t>
  </si>
  <si>
    <t>Uncharacterized protein OS=Prunus persica GN=PRUPE_ppa024198mg PE=4 SV=1</t>
  </si>
  <si>
    <t>Uncharacterized protein OS=Prunus persica GN=PRUPE_ppa003798mg PE=4 SV=1</t>
  </si>
  <si>
    <t>Uncharacterized protein OS=Prunus persica GN=PRUPE_ppa024189mg PE=4 SV=1</t>
  </si>
  <si>
    <t>Uncharacterized protein OS=Prunus persica GN=PRUPE_ppa023548mg PE=4 SV=1</t>
  </si>
  <si>
    <t>Uncharacterized protein OS=Prunus persica GN=PRUPE_ppa007616mg PE=4 SV=1</t>
  </si>
  <si>
    <t>Uncharacterized protein OS=Prunus persica GN=PRUPE_ppa026919mg PE=4 SV=1</t>
  </si>
  <si>
    <t>Uncharacterized protein OS=Prunus persica GN=PRUPE_ppa011993mg PE=4 SV=1</t>
  </si>
  <si>
    <t>Uncharacterized protein OS=Prunus persica GN=PRUPE_ppa012846mg PE=4 SV=1</t>
  </si>
  <si>
    <t>Uncharacterized protein OS=Prunus persica GN=PRUPE_ppa006984mg PE=3 SV=1</t>
  </si>
  <si>
    <t>Putative uncharacterized protein OS=Vitis vinifera GN=VIT_11s0016g05230 PE=4 SV=1</t>
  </si>
  <si>
    <t>Uncharacterized protein OS=Prunus persica GN=PRUPE_ppa007274mg PE=4 SV=1</t>
  </si>
  <si>
    <t>Uncharacterized protein OS=Prunus persica GN=PRUPE_ppa016329mg PE=4 SV=1</t>
  </si>
  <si>
    <t>Uncharacterized protein (Fragment) OS=Prunus persica GN=PRUPE_ppa019382mg PE=3 SV=1</t>
  </si>
  <si>
    <t>DNA-directed RNA polymerase II family protein OS=Populus trichocarpa GN=POPTR_0015s13600g PE=3 SV=1</t>
  </si>
  <si>
    <t>Uncharacterized protein OS=Prunus persica GN=PRUPE_ppa004392mg PE=4 SV=1</t>
  </si>
  <si>
    <t>Uncharacterized protein OS=Prunus persica GN=PRUPE_ppa000146mg PE=4 SV=1</t>
  </si>
  <si>
    <t>Uncharacterized protein OS=Prunus persica GN=PRUPE_ppa014016mg PE=4 SV=1</t>
  </si>
  <si>
    <t>Uncharacterized protein OS=Morus notabilis GN=L484_012805 PE=4 SV=1</t>
  </si>
  <si>
    <t>Putative uncharacterized protein OS=Vitis vinifera GN=VIT_15s0048g01690 PE=3 SV=1</t>
  </si>
  <si>
    <t>Uncharacterized protein OS=Prunus persica GN=PRUPE_ppa012800mg PE=4 SV=1</t>
  </si>
  <si>
    <t>Uncharacterized protein OS=Solanum lycopersicum GN=Solyc10g008140.2 PE=4 SV=1</t>
  </si>
  <si>
    <t>Uncharacterized protein OS=Prunus persica GN=PRUPE_ppa024870mg PE=4 SV=1</t>
  </si>
  <si>
    <t>Uncharacterized protein OS=Citrus clementina GN=CICLE_v10024012mg PE=4 SV=1</t>
  </si>
  <si>
    <t>Uncharacterized protein OS=Prunus persica GN=PRUPE_ppa000034mg PE=4 SV=1</t>
  </si>
  <si>
    <t>Uncharacterized protein OS=Prunus persica GN=PRUPE_ppa012824mg PE=4 SV=1</t>
  </si>
  <si>
    <t>Uncharacterized protein OS=Eutrema salsugineum GN=EUTSA_v10007074mg PE=4 SV=1</t>
  </si>
  <si>
    <t>Uncharacterized protein OS=Cucumis sativus GN=Csa_7G189190 PE=3 SV=1</t>
  </si>
  <si>
    <t>Uncharacterized protein OS=Prunus persica GN=PRUPE_ppa007604mg PE=4 SV=1</t>
  </si>
  <si>
    <t>Uncharacterized protein OS=Prunus persica GN=PRUPE_ppa025873mg PE=4 SV=1</t>
  </si>
  <si>
    <t>Uncharacterized protein OS=Prunus persica GN=PRUPE_ppa026577mg PE=4 SV=1</t>
  </si>
  <si>
    <t>Uncharacterized protein OS=Prunus persica GN=PRUPE_ppa012809mg PE=4 SV=1</t>
  </si>
  <si>
    <t>Uncharacterized protein OS=Prunus persica GN=PRUPE_ppa014020mg PE=4 SV=1</t>
  </si>
  <si>
    <t>Uncharacterized protein OS=Morus notabilis GN=L484_019870 PE=4 SV=1</t>
  </si>
  <si>
    <t>Uncharacterized protein OS=Prunus persica GN=PRUPE_ppa012239mg PE=4 SV=1</t>
  </si>
  <si>
    <t>Uncharacterized protein OS=Prunus persica GN=PRUPE_ppa008596mg PE=4 SV=1</t>
  </si>
  <si>
    <t>Uncharacterized protein OS=Prunus persica GN=PRUPE_ppa006130mg PE=3 SV=1</t>
  </si>
  <si>
    <t>Uncharacterized protein OS=Prunus persica GN=PRUPE_ppa017390mg PE=4 SV=1</t>
  </si>
  <si>
    <t>Uncharacterized protein OS=Prunus persica GN=PRUPE_ppa002760mg PE=4 SV=1</t>
  </si>
  <si>
    <t>Uncharacterized protein OS=Prunus persica GN=PRUPE_ppa021063mg PE=4 SV=1</t>
  </si>
  <si>
    <t>Uncharacterized protein (Fragment) OS=Prunus persica GN=PRUPE_ppa015186mg PE=4 SV=1</t>
  </si>
  <si>
    <t>Hexosyltransferase OS=Prunus persica GN=PRUPE_ppa007313mg PE=3 SV=1</t>
  </si>
  <si>
    <t>Uncharacterized protein OS=Citrus clementina GN=CICLE_v10033717mg PE=4 SV=1</t>
  </si>
  <si>
    <t>Uncharacterized protein OS=Prunus persica GN=PRUPE_ppa010398mg PE=4 SV=1</t>
  </si>
  <si>
    <t>Uncharacterized protein OS=Prunus persica GN=PRUPE_ppa007562mg PE=4 SV=1</t>
  </si>
  <si>
    <t>Uncharacterized protein OS=Prunus persica GN=PRUPE_ppa004726mg PE=4 SV=1</t>
  </si>
  <si>
    <t>CASP-like protein OS=Prunus persica GN=PRUPE_ppa024180mg PE=3 SV=1</t>
  </si>
  <si>
    <t>Uncharacterized protein (Fragment) OS=Prunus persica GN=PRUPE_ppa020904mg PE=4 SV=1</t>
  </si>
  <si>
    <t>Uncharacterized protein OS=Prunus persica GN=PRUPE_ppa000638mg PE=4 SV=1</t>
  </si>
  <si>
    <t>Uncharacterized protein OS=Prunus persica GN=PRUPE_ppa008235mg PE=3 SV=1</t>
  </si>
  <si>
    <t>Uncharacterized protein OS=Prunus persica GN=PRUPE_ppa007878mg PE=4 SV=1</t>
  </si>
  <si>
    <t>Uncharacterized protein OS=Prunus persica GN=PRUPE_ppa004556mg PE=4 SV=1</t>
  </si>
  <si>
    <t>Uncharacterized protein OS=Prunus persica GN=PRUPE_ppa007546mg PE=4 SV=1</t>
  </si>
  <si>
    <t>Uncharacterized protein OS=Prunus persica GN=PRUPE_ppa008239mg PE=4 SV=1</t>
  </si>
  <si>
    <t>Forkhead box protein G1, putative OS=Theobroma cacao GN=TCM_021981 PE=4 SV=1</t>
  </si>
  <si>
    <t>Uncharacterized protein OS=Prunus persica GN=PRUPE_ppa017894mg PE=4 SV=1</t>
  </si>
  <si>
    <t>Uncharacterized protein OS=Prunus persica GN=PRUPE_ppa016719mg PE=4 SV=1</t>
  </si>
  <si>
    <t>Uncharacterized protein OS=Prunus persica GN=PRUPE_ppa020602mg PE=4 SV=1</t>
  </si>
  <si>
    <t>Uncharacterized protein OS=Prunus persica GN=PRUPE_ppa012773mg PE=4 SV=1</t>
  </si>
  <si>
    <t>Uncharacterized protein OS=Prunus persica GN=PRUPE_ppa017638mg PE=4 SV=1</t>
  </si>
  <si>
    <t>Uncharacterized protein OS=Prunus persica GN=PRUPE_ppa002646mg PE=3 SV=1</t>
  </si>
  <si>
    <t>Uncharacterized protein OS=Prunus persica GN=PRUPE_ppa010950mg PE=4 SV=1</t>
  </si>
  <si>
    <t>Uncharacterized protein OS=Prunus persica GN=PRUPE_ppa012278mg PE=4 SV=1</t>
  </si>
  <si>
    <t>Uncharacterized protein OS=Jatropha curcas GN=JCGZ_20771 PE=4 SV=1</t>
  </si>
  <si>
    <t>Uncharacterized protein OS=Morus notabilis GN=L484_008383 PE=4 SV=1</t>
  </si>
  <si>
    <t>Uncharacterized protein OS=Prunus persica GN=PRUPE_ppa010176mg PE=4 SV=1</t>
  </si>
  <si>
    <t>Uncharacterized protein OS=Prunus persica GN=PRUPE_ppa006065mg PE=4 SV=1</t>
  </si>
  <si>
    <t>Uncharacterized protein OS=Prunus persica GN=PRUPE_ppa006427mg PE=4 SV=1</t>
  </si>
  <si>
    <t>Uncharacterized protein OS=Prunus persica GN=PRUPE_ppa002347mg PE=4 SV=1</t>
  </si>
  <si>
    <t>3&amp;apos;-N-debenzoyl-2&amp;apos;-deoxytaxol N-benzoyltransferase, putative OS=Theobroma cacao GN=TCM_034371 PE=4 SV=1</t>
  </si>
  <si>
    <t>Uncharacterized protein OS=Prunus persica GN=PRUPE_ppa012447mg PE=4 SV=1</t>
  </si>
  <si>
    <t>Uncharacterized protein OS=Prunus persica GN=PRUPE_ppa009853mg PE=4 SV=1</t>
  </si>
  <si>
    <t>Uncharacterized protein OS=Setaria italica GN=Si034904m.g PE=4 SV=1</t>
  </si>
  <si>
    <t>Uncharacterized protein OS=Prunus persica GN=PRUPE_ppa010675mg PE=4 SV=1</t>
  </si>
  <si>
    <t>Putative CBF/DREB transcription factor OS=Rosa chinensis PE=2 SV=1</t>
  </si>
  <si>
    <t>Uncharacterized protein OS=Prunus persica GN=PRUPE_ppa020870mg PE=4 SV=1</t>
  </si>
  <si>
    <t>Protein-S-isoprenylcysteine O-methyltransferase OS=Prunus persica GN=PRUPE_ppa008485mg PE=3 SV=1</t>
  </si>
  <si>
    <t>Uncharacterized protein OS=Prunus persica GN=PRUPE_ppa000346mg PE=4 SV=1</t>
  </si>
  <si>
    <t>Uncharacterized protein OS=Morus notabilis GN=L484_020605 PE=4 SV=1</t>
  </si>
  <si>
    <t>Uncharacterized protein OS=Prunus persica GN=PRUPE_ppa001086mg PE=4 SV=1</t>
  </si>
  <si>
    <t>Uncharacterized protein OS=Prunus persica GN=PRUPE_ppa007283mg PE=4 SV=1</t>
  </si>
  <si>
    <t>Putative uncharacterized protein OS=Vitis vinifera GN=VIT_06s0004g08370 PE=4 SV=1</t>
  </si>
  <si>
    <t>Starch synthase, chloroplastic/amyloplastic OS=Populus trichocarpa GN=POPTR_0018s14640g PE=3 SV=1</t>
  </si>
  <si>
    <t>Uncharacterized protein (Fragment) OS=Prunus persica GN=PRUPE_ppa024649mg PE=3 SV=1</t>
  </si>
  <si>
    <t>Uncharacterized protein OS=Prunus persica GN=PRUPE_ppa010097mg PE=4 SV=1</t>
  </si>
  <si>
    <t>TMV resistance protein N OS=Morus notabilis GN=L484_023078 PE=4 SV=1</t>
  </si>
  <si>
    <t>Uncharacterized protein (Fragment) OS=Prunus persica GN=PRUPE_ppa018084mg PE=4 SV=1</t>
  </si>
  <si>
    <t>Uncharacterized protein OS=Morus notabilis GN=L484_019189 PE=4 SV=1</t>
  </si>
  <si>
    <t>Uncharacterized protein OS=Prunus persica GN=PRUPE_ppa003110mg PE=4 SV=1</t>
  </si>
  <si>
    <t>Uncharacterized protein OS=Prunus persica GN=PRUPE_ppa003499mg PE=4 SV=1</t>
  </si>
  <si>
    <t>Uncharacterized protein OS=Prunus persica GN=PRUPE_ppa026496mg PE=4 SV=1</t>
  </si>
  <si>
    <t>Uncharacterized protein OS=Prunus persica GN=PRUPE_ppa016154mg PE=4 SV=1</t>
  </si>
  <si>
    <t>Uncharacterized protein OS=Prunus persica GN=PRUPE_ppa1027143mg PE=3 SV=1</t>
  </si>
  <si>
    <t>Uncharacterized protein OS=Prunus persica GN=PRUPE_ppa024133mg PE=4 SV=1</t>
  </si>
  <si>
    <t>Uncharacterized protein OS=Morus notabilis GN=L484_004798 PE=4 SV=1</t>
  </si>
  <si>
    <t>Uncharacterized protein OS=Prunus persica GN=PRUPE_ppa011762mg PE=4 SV=1</t>
  </si>
  <si>
    <t>Uncharacterized protein (Fragment) OS=Prunus persica GN=PRUPE_ppa021060mg PE=4 SV=1</t>
  </si>
  <si>
    <t>Putative uncharacterized protein OS=Ricinus communis GN=RCOM_0739970 PE=4 SV=1</t>
  </si>
  <si>
    <t>Uncharacterized protein OS=Prunus persica GN=PRUPE_ppa005028mg PE=3 SV=1</t>
  </si>
  <si>
    <t>Uncharacterized protein OS=Solanum lycopersicum GN=Solyc01g105180.2 PE=4 SV=1</t>
  </si>
  <si>
    <t>Uncharacterized protein OS=Prunus persica GN=PRUPE_ppa008684mg PE=4 SV=1</t>
  </si>
  <si>
    <t>Uncharacterized protein OS=Eutrema salsugineum GN=EUTSA_v10004149mg PE=4 SV=1</t>
  </si>
  <si>
    <t>Uncharacterized protein OS=Eucalyptus grandis GN=EUGRSUZ_A01837 PE=4 SV=1</t>
  </si>
  <si>
    <t>Uncharacterized protein (Fragment) OS=Prunus persica GN=PRUPE_ppa018217mg PE=4 SV=1</t>
  </si>
  <si>
    <t>Condensin complex subunit 2, putative isoform 2 OS=Theobroma cacao GN=TCM_030821 PE=4 SV=1</t>
  </si>
  <si>
    <t>Uncharacterized protein OS=Prunus persica GN=PRUPE_ppa016981mg PE=4 SV=1</t>
  </si>
  <si>
    <t>Uncharacterized protein OS=Prunus persica GN=PRUPE_ppa001972mg PE=4 SV=1</t>
  </si>
  <si>
    <t>Uncharacterized protein (Fragment) OS=Prunus persica GN=PRUPE_ppa014874mg PE=4 SV=1</t>
  </si>
  <si>
    <t>Uncharacterized protein OS=Jatropha curcas GN=JCGZ_02305 PE=3 SV=1</t>
  </si>
  <si>
    <t>Uncharacterized protein (Fragment) OS=Prunus persica GN=PRUPE_ppa018008mg PE=4 SV=1</t>
  </si>
  <si>
    <t>Uncharacterized protein OS=Prunus persica GN=PRUPE_ppa007799mg PE=4 SV=1</t>
  </si>
  <si>
    <t>Uncharacterized protein OS=Prunus persica GN=PRUPE_ppa023493mg PE=3 SV=1</t>
  </si>
  <si>
    <t>Uncharacterized protein OS=Jatropha curcas GN=JCGZ_16089 PE=4 SV=1</t>
  </si>
  <si>
    <t>Uncharacterized protein OS=Prunus persica GN=PRUPE_ppa016430mg PE=4 SV=1</t>
  </si>
  <si>
    <t>Uncharacterized protein OS=Prunus persica GN=PRUPE_ppa016099mg PE=4 SV=1</t>
  </si>
  <si>
    <t>Uncharacterized protein OS=Prunus persica GN=PRUPE_ppa024373mg PE=4 SV=1</t>
  </si>
  <si>
    <t>Uncharacterized protein OS=Prunus persica GN=PRUPE_ppa018344mg PE=3 SV=1</t>
  </si>
  <si>
    <t>Uncharacterized protein OS=Prunus persica GN=PRUPE_ppa007478mg PE=4 SV=1</t>
  </si>
  <si>
    <t>Uncharacterized protein OS=Cucumis sativus GN=Csa_1G505910 PE=3 SV=1</t>
  </si>
  <si>
    <t>Uncharacterized protein OS=Prunus persica GN=PRUPE_ppa007634mg PE=3 SV=1</t>
  </si>
  <si>
    <t>Uncharacterized protein OS=Populus trichocarpa GN=POPTR_0008s11460g PE=4 SV=1</t>
  </si>
  <si>
    <t>Kinesin-like protein OS=Prunus persica GN=PRUPE_ppa001667mg PE=3 SV=1</t>
  </si>
  <si>
    <t>Uncharacterized protein OS=Prunus persica GN=PRUPE_ppa011493mg PE=4 SV=1</t>
  </si>
  <si>
    <t>Uncharacterized protein OS=Prunus persica GN=PRUPE_ppa024260mg PE=4 SV=1</t>
  </si>
  <si>
    <t>Uncharacterized protein OS=Prunus persica GN=PRUPE_ppa010131mg PE=3 SV=1</t>
  </si>
  <si>
    <t>Putative phagocytic receptor 1b OS=Gossypium arboreum GN=F383_18456 PE=4 SV=1</t>
  </si>
  <si>
    <t>Uncharacterized protein OS=Prunus persica GN=PRUPE_ppa001424mg PE=4 SV=1</t>
  </si>
  <si>
    <t>Ribosome recycling factor isoform 1 OS=Theobroma cacao GN=TCM_004363 PE=3 SV=1</t>
  </si>
  <si>
    <t>Uncharacterized protein OS=Cucumis sativus GN=Csa_5G011710 PE=4 SV=1</t>
  </si>
  <si>
    <t>Uncharacterized protein (Fragment) OS=Prunus persica GN=PRUPE_ppa023093mg PE=4 SV=1</t>
  </si>
  <si>
    <t>Reticulon-like protein OS=Prunus persica GN=PRUPE_ppa010739mg PE=4 SV=1</t>
  </si>
  <si>
    <t>Protein phosphatase 2c, putative OS=Ricinus communis GN=RCOM_0510070 PE=3 SV=1</t>
  </si>
  <si>
    <t>Uncharacterized protein OS=Prunus persica GN=PRUPE_ppa017125mg PE=4 SV=1</t>
  </si>
  <si>
    <t>Uncharacterized protein OS=Prunus persica GN=PRUPE_ppa019962mg PE=4 SV=1</t>
  </si>
  <si>
    <t>Uncharacterized protein OS=Prunus persica GN=PRUPE_ppa005892mg PE=4 SV=1</t>
  </si>
  <si>
    <t>Uncharacterized protein OS=Prunus persica GN=PRUPE_ppa006131mg PE=4 SV=1</t>
  </si>
  <si>
    <t>Uncharacterized protein OS=Prunus persica GN=PRUPE_ppa010009mg PE=4 SV=1</t>
  </si>
  <si>
    <t>Uncharacterized protein OS=Prunus persica GN=PRUPE_ppa020059mg PE=4 SV=1</t>
  </si>
  <si>
    <t>Uncharacterized protein OS=Prunus persica GN=PRUPE_ppa012905mg PE=4 SV=1</t>
  </si>
  <si>
    <t>DEAD/DEAH box RNA helicase family protein isoform 1 OS=Theobroma cacao GN=TCM_010767 PE=4 SV=1</t>
  </si>
  <si>
    <t>Uncharacterized protein OS=Prunus persica GN=PRUPE_ppa019526mg PE=4 SV=1</t>
  </si>
  <si>
    <t>Bifunctional inhibitor/lipid-transfer protein/seed storage 2S albumin superfamily protein OS=Theobroma cacao GN=TCM_042649 PE=4 SV=1</t>
  </si>
  <si>
    <t>Peptidyl-prolyl cis-trans isomerase OS=Prunus persica GN=PRUPE_ppa012332mg PE=3 SV=1</t>
  </si>
  <si>
    <t>Uncharacterized protein OS=Prunus persica GN=PRUPE_ppa021432mg PE=4 SV=1</t>
  </si>
  <si>
    <t>Putative uncharacterized protein OS=Vitis vinifera GN=VIT_16s0098g00630 PE=4 SV=1</t>
  </si>
  <si>
    <t>60S ribosomal protein L36 OS=Prunus persica GN=PRUPE_ppa013641mg PE=3 SV=1</t>
  </si>
  <si>
    <t>Uncharacterized protein OS=Prunus persica GN=PRUPE_ppa001452mg PE=4 SV=1</t>
  </si>
  <si>
    <t>Uncharacterized protein OS=Prunus persica GN=PRUPE_ppa006359mg PE=4 SV=1</t>
  </si>
  <si>
    <t>Uncharacterized protein OS=Prunus persica GN=PRUPE_ppa015325mg PE=4 SV=1</t>
  </si>
  <si>
    <t>Uncharacterized protein OS=Prunus persica GN=PRUPE_ppa002191mg PE=4 SV=1</t>
  </si>
  <si>
    <t>Uncharacterized protein OS=Prunus persica GN=PRUPE_ppa025907mg PE=4 SV=1</t>
  </si>
  <si>
    <t>Uncharacterized protein OS=Prunus persica GN=PRUPE_ppa002605mg PE=4 SV=1</t>
  </si>
  <si>
    <t>Uncharacterized protein OS=Citrus sinensis GN=CISIN_1g034283mg PE=4 SV=1</t>
  </si>
  <si>
    <t>Uncharacterized protein OS=Prunus persica GN=PRUPE_ppa012351mg PE=4 SV=1</t>
  </si>
  <si>
    <t>Uncharacterized protein OS=Prunus persica GN=PRUPE_ppa023382mg PE=4 SV=1</t>
  </si>
  <si>
    <t>Uncharacterized protein OS=Prunus persica GN=PRUPE_ppa003004mg PE=4 SV=1</t>
  </si>
  <si>
    <t>Uncharacterized protein OS=Jatropha curcas GN=JCGZ_06598 PE=4 SV=1</t>
  </si>
  <si>
    <t>Uncharacterized protein OS=Prunus persica GN=PRUPE_ppa005189mg PE=4 SV=1</t>
  </si>
  <si>
    <t>Uncharacterized protein OS=Cucumis sativus GN=Csa_6G502670 PE=3 SV=1</t>
  </si>
  <si>
    <t>Uncharacterized protein OS=Prunus persica GN=PRUPE_ppa002062mg PE=4 SV=1</t>
  </si>
  <si>
    <t>Uncharacterized protein OS=Prunus persica GN=PRUPE_ppa010528mg PE=3 SV=1</t>
  </si>
  <si>
    <t>Uncharacterized protein OS=Prunus persica GN=PRUPE_ppa000374mg PE=4 SV=1</t>
  </si>
  <si>
    <t>Nuclear transcription factor Y subunit A-1 OS=Morus notabilis GN=L484_015301 PE=4 SV=1</t>
  </si>
  <si>
    <t>Uncharacterized protein OS=Prunus persica GN=PRUPE_ppa009204mg PE=4 SV=1</t>
  </si>
  <si>
    <t>Uncharacterized protein OS=Prunus persica GN=PRUPE_ppa011332mg PE=4 SV=1</t>
  </si>
  <si>
    <t>Starch synthase, chloroplastic/amyloplastic OS=Prunus persica GN=PRUPE_ppa004088mg PE=3 SV=1</t>
  </si>
  <si>
    <t>Uncharacterized protein OS=Prunus persica GN=PRUPE_ppa000490mg PE=4 SV=1</t>
  </si>
  <si>
    <t>Uncharacterized protein OS=Prunus persica GN=PRUPE_ppa002050mg PE=4 SV=1</t>
  </si>
  <si>
    <t>Uncharacterized protein OS=Prunus persica GN=PRUPE_ppa006462mg PE=4 SV=1</t>
  </si>
  <si>
    <t>X-ray repair cross complementing protein 3, xrcc3, putative OS=Ricinus communis GN=RCOM_0461750 PE=4 SV=1</t>
  </si>
  <si>
    <t>Uncharacterized protein OS=Prunus persica GN=PRUPE_ppa001294mg PE=3 SV=1</t>
  </si>
  <si>
    <t>Uncharacterized protein OS=Prunus persica GN=PRUPE_ppa003340mg PE=4 SV=1</t>
  </si>
  <si>
    <t>Uncharacterized protein OS=Eucalyptus grandis GN=EUGRSUZ_G00492 PE=4 SV=1</t>
  </si>
  <si>
    <t>Uncharacterized protein OS=Morus notabilis GN=L484_019165 PE=4 SV=1</t>
  </si>
  <si>
    <t>Uncharacterized protein (Fragment) OS=Prunus persica GN=PRUPE_ppa024268mg PE=4 SV=1</t>
  </si>
  <si>
    <t>Uncharacterized protein OS=Prunus persica GN=PRUPE_ppa003305mg PE=4 SV=1</t>
  </si>
  <si>
    <t>Uncharacterized protein OS=Prunus persica GN=PRUPE_ppa002426mg PE=4 SV=1</t>
  </si>
  <si>
    <t>Uncharacterized protein OS=Morus notabilis GN=L484_025326 PE=4 SV=1</t>
  </si>
  <si>
    <t>Uncharacterized protein OS=Prunus persica GN=PRUPE_ppa003672mg PE=4 SV=1</t>
  </si>
  <si>
    <t>Uncharacterized protein OS=Theobroma cacao GN=TCM_042837 PE=4 SV=1</t>
  </si>
  <si>
    <t>Uncharacterized protein OS=Prunus persica GN=PRUPE_ppa006910mg PE=4 SV=1</t>
  </si>
  <si>
    <t>Uncharacterized protein OS=Prunus persica GN=PRUPE_ppa006279mg PE=4 SV=1</t>
  </si>
  <si>
    <t>Uncharacterized protein OS=Prunus persica GN=PRUPE_ppa012298mg PE=4 SV=1</t>
  </si>
  <si>
    <t>Uncharacterized protein OS=Prunus persica GN=PRUPE_ppa023967mg PE=4 SV=1</t>
  </si>
  <si>
    <t>Uncharacterized protein OS=Prunus persica GN=PRUPE_ppa010335mg PE=3 SV=1</t>
  </si>
  <si>
    <t>Eukaryotic translation initiation factor 1A OS=Gossypium arboreum GN=F383_01424 PE=3 SV=1</t>
  </si>
  <si>
    <t>Uncharacterized protein OS=Prunus persica GN=PRUPE_ppa010479mg PE=4 SV=1</t>
  </si>
  <si>
    <t>Uncharacterized protein OS=Prunus persica GN=PRUPE_ppa005256mg PE=4 SV=1</t>
  </si>
  <si>
    <t>Uncharacterized protein OS=Prunus persica GN=PRUPE_ppa004037mg PE=4 SV=1</t>
  </si>
  <si>
    <t>Uncharacterized protein OS=Gossypium arboreum GN=F383_02623 PE=4 SV=1</t>
  </si>
  <si>
    <t>Alpha-L-fucosidase 1 OS=Theobroma cacao GN=TCM_015021 PE=4 SV=1</t>
  </si>
  <si>
    <t>Uncharacterized protein OS=Prunus persica GN=PRUPE_ppa024300mg PE=4 SV=1</t>
  </si>
  <si>
    <t>Pescadillo homolog OS=Prunus persica GN=PRUPE_ppa003129mg PE=3 SV=1</t>
  </si>
  <si>
    <t>Uncharacterized protein OS=Prunus persica GN=PRUPE_ppa012451mg PE=4 SV=1</t>
  </si>
  <si>
    <t>Uncharacterized protein OS=Prunus persica GN=PRUPE_ppa013015mg PE=4 SV=1</t>
  </si>
  <si>
    <t>Uncharacterized protein OS=Prunus persica GN=PRUPE_ppa009812mg PE=4 SV=1</t>
  </si>
  <si>
    <t>Uncharacterized protein OS=Prunus persica GN=PRUPE_ppa026971mg PE=4 SV=1</t>
  </si>
  <si>
    <t>Putative uncharacterized protein AT4g30310 OS=Arabidopsis thaliana GN=At4g30310 PE=4 SV=1</t>
  </si>
  <si>
    <t>Uncharacterized protein OS=Prunus persica GN=PRUPE_ppa019527mg PE=4 SV=1</t>
  </si>
  <si>
    <t>Uncharacterized protein OS=Prunus persica GN=PRUPE_ppa006145mg PE=3 SV=1</t>
  </si>
  <si>
    <t>Uncharacterized protein OS=Prunus persica GN=PRUPE_ppa004689mg PE=3 SV=1</t>
  </si>
  <si>
    <t>Uncharacterized protein OS=Prunus persica GN=PRUPE_ppa006050mg PE=4 SV=1</t>
  </si>
  <si>
    <t>Uncharacterized protein OS=Prunus persica GN=PRUPE_ppa010570mg PE=4 SV=1</t>
  </si>
  <si>
    <t>Calcium-transporting ATPase OS=Glycine max PE=3 SV=2</t>
  </si>
  <si>
    <t>Mediator of RNA polymerase II transcription subunit 18, putative OS=Theobroma cacao GN=TCM_010818 PE=4 SV=1</t>
  </si>
  <si>
    <t>Uncharacterized protein OS=Morus notabilis GN=L484_027821 PE=4 SV=1</t>
  </si>
  <si>
    <t>Adenylate isopentenyltransferase OS=Malus domestica GN=IPT7a PE=2 SV=1</t>
  </si>
  <si>
    <t>Uncharacterized protein OS=Citrus clementina GN=CICLE_v10010213mg PE=4 SV=1</t>
  </si>
  <si>
    <t>Uncharacterized protein OS=Prunus persica GN=PRUPE_ppa012770mg PE=4 SV=1</t>
  </si>
  <si>
    <t>Kinesin-like protein OS=Prunus persica GN=PRUPE_ppa000821mg PE=3 SV=1</t>
  </si>
  <si>
    <t>Uncharacterized protein OS=Prunus persica GN=PRUPE_ppa005440mg PE=4 SV=1</t>
  </si>
  <si>
    <t>Uncharacterized protein OS=Prunus persica GN=PRUPE_ppa001704mg PE=4 SV=1</t>
  </si>
  <si>
    <t>Uncharacterized protein OS=Prunus persica GN=PRUPE_ppa018923mg PE=4 SV=1</t>
  </si>
  <si>
    <t>Uncharacterized protein (Fragment) OS=Prunus persica GN=PRUPE_ppa016599mg PE=4 SV=1</t>
  </si>
  <si>
    <t>Uncharacterized protein (Fragment) OS=Prunus persica GN=PRUPE_ppa016240mg PE=4 SV=1</t>
  </si>
  <si>
    <t>Uncharacterized protein OS=Prunus persica GN=PRUPE_ppa009374mg PE=4 SV=1</t>
  </si>
  <si>
    <t>Uncharacterized protein OS=Prunus persica GN=PRUPE_ppa004245mg PE=4 SV=1</t>
  </si>
  <si>
    <t>Uncharacterized protein OS=Prunus persica GN=PRUPE_ppa004627mg PE=4 SV=1</t>
  </si>
  <si>
    <t>Uncharacterized protein OS=Prunus persica GN=PRUPE_ppa000434mg PE=4 SV=1</t>
  </si>
  <si>
    <t>Uncharacterized protein OS=Prunus persica GN=PRUPE_ppa015013mg PE=4 SV=1</t>
  </si>
  <si>
    <t>Uncharacterized protein (Fragment) OS=Prunus persica GN=PRUPE_ppa026332mg PE=4 SV=1</t>
  </si>
  <si>
    <t>Uncharacterized protein OS=Morus notabilis GN=L484_000785 PE=4 SV=1</t>
  </si>
  <si>
    <t>Uncharacterized protein OS=Morus notabilis GN=L484_003426 PE=4 SV=1</t>
  </si>
  <si>
    <t>Uncharacterized protein OS=Prunus persica GN=PRUPE_ppa001057mg PE=4 SV=1</t>
  </si>
  <si>
    <t>Uncharacterized protein OS=Prunus persica GN=PRUPE_ppa001736mg PE=4 SV=1</t>
  </si>
  <si>
    <t>Uncharacterized protein OS=Prunus persica GN=PRUPE_ppa000432mg PE=4 SV=1</t>
  </si>
  <si>
    <t>Alpha-1,4 glucan phosphorylase OS=Prunus persica GN=PRUPE_ppa000587mg PE=3 SV=1</t>
  </si>
  <si>
    <t>Uncharacterized protein OS=Prunus persica GN=PRUPE_ppa012485mg PE=4 SV=1</t>
  </si>
  <si>
    <t>Uncharacterized protein OS=Prunus persica GN=PRUPE_ppa006324mg PE=4 SV=1</t>
  </si>
  <si>
    <t>Uncharacterized protein OS=Prunus persica GN=PRUPE_ppa001871mg PE=4 SV=1</t>
  </si>
  <si>
    <t>Uncharacterized protein OS=Populus trichocarpa GN=POPTR_0006s21940g PE=4 SV=2</t>
  </si>
  <si>
    <t>Uncharacterized protein OS=Prunus persica GN=PRUPE_ppa000104mg PE=4 SV=1</t>
  </si>
  <si>
    <t>Uncharacterized protein OS=Prunus persica GN=PRUPE_ppa000944mg PE=3 SV=1</t>
  </si>
  <si>
    <t>Uncharacterized protein OS=Prunus persica GN=PRUPE_ppa021623mg PE=4 SV=1</t>
  </si>
  <si>
    <t>Uncharacterized protein OS=Prunus persica GN=PRUPE_ppa024990mg PE=4 SV=1</t>
  </si>
  <si>
    <t>Uncharacterized protein OS=Prunus persica GN=PRUPE_ppa018211mg PE=4 SV=1</t>
  </si>
  <si>
    <t>Uncharacterized protein OS=Prunus persica GN=PRUPE_ppa001129mg PE=4 SV=1</t>
  </si>
  <si>
    <t>Uncharacterized protein OS=Prunus persica GN=PRUPE_ppa003776mg PE=4 SV=1</t>
  </si>
  <si>
    <t>Uncharacterized protein OS=Cucumis sativus GN=Csa_3G732530 PE=4 SV=1</t>
  </si>
  <si>
    <t>Uncharacterized protein OS=Prunus persica GN=PRUPE_ppa005482mg PE=3 SV=1</t>
  </si>
  <si>
    <t>Ubiquinol oxidase OS=Prunus persica GN=PRUPE_ppa007820mg PE=3 SV=1</t>
  </si>
  <si>
    <t>Uncharacterized protein OS=Prunus persica GN=PRUPE_ppa005933mg PE=4 SV=1</t>
  </si>
  <si>
    <t>Uncharacterized protein OS=Prunus persica GN=PRUPE_ppa025592mg PE=4 SV=1</t>
  </si>
  <si>
    <t>Uncharacterized protein OS=Prunus persica GN=PRUPE_ppa001733mg PE=4 SV=1</t>
  </si>
  <si>
    <t>Uncharacterized protein OS=Prunus persica GN=PRUPE_ppa016190mg PE=4 SV=1</t>
  </si>
  <si>
    <t>Uncharacterized protein OS=Prunus persica GN=PRUPE_ppa007570mg PE=3 SV=1</t>
  </si>
  <si>
    <t>Uncharacterized protein OS=Prunus persica GN=PRUPE_ppa004996mg PE=3 SV=1</t>
  </si>
  <si>
    <t>Uncharacterized protein OS=Prunus persica GN=PRUPE_ppa000871mg PE=4 SV=1</t>
  </si>
  <si>
    <t>Uncharacterized protein OS=Prunus persica GN=PRUPE_ppa012841mg PE=4 SV=1</t>
  </si>
  <si>
    <t>Uncharacterized protein OS=Prunus persica GN=PRUPE_ppa000620mg PE=4 SV=1</t>
  </si>
  <si>
    <t>Uncharacterized protein OS=Prunus persica GN=PRUPE_ppa022859mg PE=4 SV=1</t>
  </si>
  <si>
    <t>Uncharacterized protein OS=Prunus persica GN=PRUPE_ppa018994mg PE=4 SV=1</t>
  </si>
  <si>
    <t>Uncharacterized protein OS=Prunus persica GN=PRUPE_ppa021388mg PE=4 SV=1</t>
  </si>
  <si>
    <t>Uncharacterized protein OS=Prunus persica GN=PRUPE_ppa009752mg PE=4 SV=1</t>
  </si>
  <si>
    <t>Uncharacterized protein OS=Theobroma cacao GN=TCM_040708 PE=4 SV=1</t>
  </si>
  <si>
    <t>Uncharacterized protein (Fragment) OS=Prunus persica GN=PRUPE_ppa002114m1g PE=3 SV=1</t>
  </si>
  <si>
    <t>Uncharacterized protein OS=Prunus persica GN=PRUPE_ppa001263mg PE=4 SV=1</t>
  </si>
  <si>
    <t>Uncharacterized protein OS=Prunus persica GN=PRUPE_ppa001071mg PE=4 SV=1</t>
  </si>
  <si>
    <t>Uncharacterized protein (Fragment) OS=Prunus persica GN=PRUPE_ppa020655mg PE=4 SV=1</t>
  </si>
  <si>
    <t>Uncharacterized protein OS=Prunus persica GN=PRUPE_ppa007682mg PE=4 SV=1</t>
  </si>
  <si>
    <t>Uncharacterized protein OS=Prunus persica GN=PRUPE_ppa006088mg PE=4 SV=1</t>
  </si>
  <si>
    <t>6-phosphogluconate dehydrogenase, decarboxylating OS=Prunus sibirica PE=2 SV=1</t>
  </si>
  <si>
    <t>Uncharacterized protein OS=Prunus persica GN=PRUPE_ppa002552mg PE=4 SV=1</t>
  </si>
  <si>
    <t>Uncharacterized protein (Fragment) OS=Prunus persica GN=PRUPE_ppa020122mg PE=4 SV=1</t>
  </si>
  <si>
    <t>Coffea canephora DH200=94 genomic scaffold, scaffold_147 OS=Coffea canephora GN=GSCOC_T00006332001 PE=4 SV=1</t>
  </si>
  <si>
    <t>Uncharacterized protein OS=Prunus persica GN=PRUPE_ppa007309mg PE=4 SV=1</t>
  </si>
  <si>
    <t>Uncharacterized protein OS=Prunus persica GN=PRUPE_ppa026018mg PE=4 SV=1</t>
  </si>
  <si>
    <t>Uncharacterized protein OS=Prunus persica GN=PRUPE_ppa007013mg PE=4 SV=1</t>
  </si>
  <si>
    <t>Uncharacterized protein OS=Prunus persica GN=PRUPE_ppa002178mg PE=4 SV=1</t>
  </si>
  <si>
    <t>Uncharacterized protein (Fragment) OS=Prunus persica GN=PRUPE_ppa023643mg PE=4 SV=1</t>
  </si>
  <si>
    <t>Peptidyl-prolyl cis-trans isomerase OS=Prunus persica GN=PRUPE_ppa012894mg PE=4 SV=1</t>
  </si>
  <si>
    <t>Uncharacterized protein OS=Prunus persica GN=PRUPE_ppa008106mg PE=4 SV=1</t>
  </si>
  <si>
    <t>Uncharacterized protein OS=Prunus persica GN=PRUPE_ppa000814mg PE=4 SV=1</t>
  </si>
  <si>
    <t>Uncharacterized protein OS=Prunus persica GN=PRUPE_ppa004084mg PE=4 SV=1</t>
  </si>
  <si>
    <t>Uncharacterized protein OS=Prunus persica GN=PRUPE_ppa005760mg PE=4 SV=1</t>
  </si>
  <si>
    <t>Uncharacterized protein OS=Populus trichocarpa GN=POPTR_0004s17810g PE=4 SV=2</t>
  </si>
  <si>
    <t>Uncharacterized protein (Fragment) OS=Prunus persica GN=PRUPE_ppa023168mg PE=3 SV=1</t>
  </si>
  <si>
    <t>Uncharacterized protein OS=Prunus persica GN=PRUPE_ppa023510mg PE=3 SV=1</t>
  </si>
  <si>
    <t>Uncharacterized protein OS=Prunus persica GN=PRUPE_ppa002870mg PE=4 SV=1</t>
  </si>
  <si>
    <t>Cytochrome C biogenesis Fn protein (Fragment) OS=Medicago truncatula GN=MTR_0212s0020 PE=4 SV=1</t>
  </si>
  <si>
    <t>Uncharacterized protein OS=Prunus persica GN=PRUPE_ppa003050mg PE=4 SV=1</t>
  </si>
  <si>
    <t>Cullin 1-like protein A OS=Malus domestica GN=MdCUL1A PE=2 SV=1</t>
  </si>
  <si>
    <t>Alpha-L-fucosidase 1 OS=Glycine soja GN=glysoja_016013 PE=4 SV=1</t>
  </si>
  <si>
    <t>5&amp;apos;-3&amp;apos; exoribonuclease 3 OS=Morus notabilis GN=L484_016328 PE=4 SV=1</t>
  </si>
  <si>
    <t>Uncharacterized protein OS=Prunus persica GN=PRUPE_ppa011977mg PE=4 SV=1</t>
  </si>
  <si>
    <t>Uncharacterized protein OS=Prunus persica GN=PRUPE_ppa012701mg PE=4 SV=1</t>
  </si>
  <si>
    <t>Serine/arginine rich splicing factor, putative OS=Ricinus communis GN=RCOM_0460560 PE=4 SV=1</t>
  </si>
  <si>
    <t>Uncharacterized protein OS=Prunus persica GN=PRUPE_ppa013648mg PE=4 SV=1</t>
  </si>
  <si>
    <t>Disulfide isomerase-related protein OS=Pyrus x bretschneideri PE=2 SV=1</t>
  </si>
  <si>
    <t>Uncharacterized protein (Fragment) OS=Prunus persica GN=PRUPE_ppa014856mg PE=4 SV=1</t>
  </si>
  <si>
    <t>Uncharacterized protein OS=Prunus persica GN=PRUPE_ppa005769mg PE=4 SV=1</t>
  </si>
  <si>
    <t>DNA topoisomerase (Fragment) OS=Genlisea aurea GN=M569_00504 PE=3 SV=1</t>
  </si>
  <si>
    <t>Hexosyltransferase OS=Prunus persica GN=PRUPE_ppa007777mg PE=3 SV=1</t>
  </si>
  <si>
    <t>Uncharacterized protein OS=Prunus persica GN=PRUPE_ppa002405mg PE=4 SV=1</t>
  </si>
  <si>
    <t>Uncharacterized protein OS=Prunus persica GN=PRUPE_ppa002673mg PE=4 SV=1</t>
  </si>
  <si>
    <t>Uncharacterized protein OS=Prunus persica GN=PRUPE_ppa004520mg PE=4 SV=1</t>
  </si>
  <si>
    <t>Basic-leucine zipper transcription factor family protein, putative OS=Theobroma cacao GN=TCM_034270 PE=4 SV=1</t>
  </si>
  <si>
    <t>Uncharacterized protein OS=Prunus persica GN=PRUPE_ppa021408mg PE=4 SV=1</t>
  </si>
  <si>
    <t>Uncharacterized protein OS=Prunus persica GN=PRUPE_ppa017015mg PE=4 SV=1</t>
  </si>
  <si>
    <t>Kinesin-like protein OS=Citrus sinensis GN=CISIN_1g047385mg PE=3 SV=1</t>
  </si>
  <si>
    <t>Uncharacterized protein OS=Prunus persica GN=PRUPE_ppa011269mg PE=4 SV=1</t>
  </si>
  <si>
    <t>Uncharacterized protein OS=Prunus persica GN=PRUPE_ppa017808mg PE=4 SV=1</t>
  </si>
  <si>
    <t>Uncharacterized protein OS=Prunus persica GN=PRUPE_ppa002344mg PE=4 SV=1</t>
  </si>
  <si>
    <t>Uncharacterized protein OS=Prunus persica GN=PRUPE_ppa000464mg PE=4 SV=1</t>
  </si>
  <si>
    <t>PQ-loop repeat family protein / transmembrane family protein OS=Theobroma cacao GN=TCM_017064 PE=4 SV=1</t>
  </si>
  <si>
    <t>Patatin OS=Prunus persica GN=PRUPE_ppa007085mg PE=3 SV=1</t>
  </si>
  <si>
    <t>Pectinesterase OS=Ricinus communis GN=RCOM_1346520 PE=3 SV=1</t>
  </si>
  <si>
    <t>Uncharacterized protein OS=Prunus persica GN=PRUPE_ppa008131mg PE=4 SV=1</t>
  </si>
  <si>
    <t>Uncharacterized protein OS=Prunus persica GN=PRUPE_ppa004573mg PE=4 SV=1</t>
  </si>
  <si>
    <t>Microtubule binding protein, putative OS=Ricinus communis GN=RCOM_1153500 PE=4 SV=1</t>
  </si>
  <si>
    <t>Uncharacterized protein OS=Prunus persica GN=PRUPE_ppa008067mg PE=4 SV=1</t>
  </si>
  <si>
    <t>Uncharacterized protein OS=Prunus persica GN=PRUPE_ppa007595mg PE=4 SV=1</t>
  </si>
  <si>
    <t>Uncharacterized protein OS=Prunus persica GN=PRUPE_ppa006862mg PE=4 SV=1</t>
  </si>
  <si>
    <t>Actin depolymerizing factor 1 OS=Rosa hybrid cultivar GN=adf1 PE=2 SV=1</t>
  </si>
  <si>
    <t>Uncharacterized protein OS=Prunus persica GN=PRUPE_ppa018516mg PE=4 SV=1</t>
  </si>
  <si>
    <t>Uncharacterized protein OS=Gossypium raimondii GN=B456_009G166700 PE=4 SV=1</t>
  </si>
  <si>
    <t>Uncharacterized protein OS=Jatropha curcas GN=JCGZ_06847 PE=4 SV=1</t>
  </si>
  <si>
    <t>Uncharacterized protein OS=Prunus persica GN=PRUPE_ppa007233mg PE=4 SV=1</t>
  </si>
  <si>
    <t>Uncharacterized protein OS=Prunus persica GN=PRUPE_ppa011995mg PE=4 SV=1</t>
  </si>
  <si>
    <t>Uncharacterized protein OS=Prunus persica GN=PRUPE_ppa002158mg PE=4 SV=1</t>
  </si>
  <si>
    <t>Uncharacterized protein OS=Prunus persica GN=PRUPE_ppa004724mg PE=4 SV=1</t>
  </si>
  <si>
    <t>Uncharacterized protein OS=Prunus persica GN=PRUPE_ppa007395mg PE=4 SV=1</t>
  </si>
  <si>
    <t>Uncharacterized protein OS=Prunus persica GN=PRUPE_ppa025329mg PE=4 SV=1</t>
  </si>
  <si>
    <t>Uncharacterized protein OS=Prunus persica GN=PRUPE_ppa003934mg PE=4 SV=1</t>
  </si>
  <si>
    <t>Uncharacterized protein OS=Prunus persica GN=PRUPE_ppa001928mg PE=4 SV=1</t>
  </si>
  <si>
    <t>Uncharacterized protein OS=Prunus persica GN=PRUPE_ppa021206mg PE=4 SV=1</t>
  </si>
  <si>
    <t>Uncharacterized protein OS=Prunus persica GN=PRUPE_ppa002635mg PE=4 SV=1</t>
  </si>
  <si>
    <t>Uncharacterized protein OS=Citrus clementina GN=CICLE_v10001106mg PE=4 SV=1</t>
  </si>
  <si>
    <t>Uncharacterized protein OS=Prunus persica GN=PRUPE_ppa000109mg PE=4 SV=1</t>
  </si>
  <si>
    <t>Uncharacterized protein OS=Prunus persica GN=PRUPE_ppa001836mg PE=4 SV=1</t>
  </si>
  <si>
    <t>Mitogen-activated protein kinase OS=Prunus persica GN=PRUPE_ppa007254mg PE=3 SV=1</t>
  </si>
  <si>
    <t>Uncharacterized protein OS=Eutrema salsugineum GN=EUTSA_v10027102mg PE=4 SV=1</t>
  </si>
  <si>
    <t>Uncharacterized protein OS=Prunus persica GN=PRUPE_ppa005756mg PE=4 SV=1</t>
  </si>
  <si>
    <t>Uncharacterized protein OS=Prunus persica GN=PRUPE_ppa025177mg PE=3 SV=1</t>
  </si>
  <si>
    <t>Uncharacterized protein OS=Prunus persica GN=PRUPE_ppa022121mg PE=4 SV=1</t>
  </si>
  <si>
    <t>40S ribosomal protein S27 OS=Musa acuminata subsp. malaccensis PE=3 SV=1</t>
  </si>
  <si>
    <t>Uncharacterized protein OS=Prunus persica GN=PRUPE_ppa001597mg PE=4 SV=1</t>
  </si>
  <si>
    <t>Uncharacterized protein OS=Prunus persica GN=PRUPE_ppa015145mg PE=4 SV=1</t>
  </si>
  <si>
    <t>Retrotransposon polyprotein OS=Rosa rugosa PE=4 SV=1</t>
  </si>
  <si>
    <t>Uncharacterized protein OS=Prunus persica GN=PRUPE_ppa005005mg PE=3 SV=1</t>
  </si>
  <si>
    <t>Uncharacterized protein (Fragment) OS=Prunus persica GN=PRUPE_ppa014593mg PE=4 SV=1</t>
  </si>
  <si>
    <t>Uncharacterized protein OS=Citrus clementina GN=CICLE_v10032221mg PE=4 SV=1</t>
  </si>
  <si>
    <t>Uncharacterized protein OS=Prunus persica GN=PRUPE_ppa025552mg PE=4 SV=1</t>
  </si>
  <si>
    <t>Uncharacterized protein isoform 1 OS=Theobroma cacao GN=TCM_041006 PE=4 SV=1</t>
  </si>
  <si>
    <t>Uncharacterized protein OS=Prunus persica GN=PRUPE_ppa009455mg PE=4 SV=1</t>
  </si>
  <si>
    <t>Uncharacterized protein OS=Prunus persica GN=PRUPE_ppa000395mg PE=4 SV=1</t>
  </si>
  <si>
    <t>Uncharacterized protein OS=Prunus persica GN=PRUPE_ppa1027190mg PE=4 SV=1</t>
  </si>
  <si>
    <t>Uncharacterized protein OS=Prunus persica GN=PRUPE_ppa008335mg PE=4 SV=1</t>
  </si>
  <si>
    <t>Elongator complex protein 1 OS=Prunus persica GN=PRUPE_ppa000300mg PE=3 SV=1</t>
  </si>
  <si>
    <t>Uncharacterized protein OS=Solanum tuberosum GN=PGSC0003DMG402027501 PE=3 SV=1</t>
  </si>
  <si>
    <t>Auxin response factor OS=Prunus persica GN=PRUPE_ppa002394mg PE=3 SV=1</t>
  </si>
  <si>
    <t>Uncharacterized protein OS=Prunus persica GN=PRUPE_ppa024164mg PE=3 SV=1</t>
  </si>
  <si>
    <t>Uncharacterized protein OS=Prunus persica GN=PRUPE_ppa005316mg PE=4 SV=1</t>
  </si>
  <si>
    <t>Uncharacterized protein OS=Prunus persica GN=PRUPE_ppa003876mg PE=4 SV=1</t>
  </si>
  <si>
    <t>Uncharacterized protein OS=Morus notabilis GN=L484_012802 PE=4 SV=1</t>
  </si>
  <si>
    <t>Putative uncharacterized protein OS=Vitis vinifera GN=VIT_02s0033g00230 PE=4 SV=1</t>
  </si>
  <si>
    <t>Uncharacterized protein OS=Prunus persica GN=PRUPE_ppa006190mg PE=4 SV=1</t>
  </si>
  <si>
    <t>BZIP domain class transcription factor OS=Malus domestica GN=BZIP1 PE=2 SV=1</t>
  </si>
  <si>
    <t>Uncharacterized protein (Fragment) OS=Prunus persica GN=PRUPE_ppa019648mg PE=3 SV=1</t>
  </si>
  <si>
    <t>Uncharacterized protein OS=Prunus persica GN=PRUPE_ppa002092mg PE=4 SV=1</t>
  </si>
  <si>
    <t>Uncharacterized protein OS=Gossypium raimondii GN=B456_004G144100 PE=4 SV=1</t>
  </si>
  <si>
    <t>Uncharacterized protein OS=Prunus persica GN=PRUPE_ppa025915mg PE=3 SV=1</t>
  </si>
  <si>
    <t>Uncharacterized protein OS=Prunus persica GN=PRUPE_ppa009117mg PE=4 SV=1</t>
  </si>
  <si>
    <t>Lysine-specific demethylase 3B OS=Morus notabilis GN=L484_021606 PE=4 SV=1</t>
  </si>
  <si>
    <t>Uncharacterized protein OS=Citrus sinensis GN=CISIN_1g014153mg PE=4 SV=1</t>
  </si>
  <si>
    <t>Uncharacterized protein OS=Prunus persica GN=PRUPE_ppa001998mg PE=3 SV=1</t>
  </si>
  <si>
    <t>Uncharacterized protein OS=Prunus persica GN=PRUPE_ppa010406mg PE=4 SV=1</t>
  </si>
  <si>
    <t>Uncharacterized protein OS=Prunus persica GN=PRUPE_ppa002388mg PE=4 SV=1</t>
  </si>
  <si>
    <t>Uncharacterized protein OS=Prunus persica GN=PRUPE_ppa011132mg PE=4 SV=1</t>
  </si>
  <si>
    <t>Uncharacterized protein OS=Prunus persica GN=PRUPE_ppa005138mg PE=3 SV=1</t>
  </si>
  <si>
    <t>Uncharacterized protein OS=Prunus persica GN=PRUPE_ppa022764mg PE=4 SV=1</t>
  </si>
  <si>
    <t>Uncharacterized protein OS=Populus trichocarpa GN=POPTR_0014s03930g PE=4 SV=1</t>
  </si>
  <si>
    <t>Uncharacterized protein OS=Prunus persica GN=PRUPE_ppa019406mg PE=4 SV=1</t>
  </si>
  <si>
    <t>Uncharacterized protein OS=Citrus clementina GN=CICLE_v10003913mg PE=3 SV=1</t>
  </si>
  <si>
    <t>Uncharacterized protein OS=Morus notabilis GN=L484_003318 PE=4 SV=1</t>
  </si>
  <si>
    <t>Uncharacterized protein OS=Prunus persica GN=PRUPE_ppa015583mg PE=4 SV=1</t>
  </si>
  <si>
    <t>MYB transcription factor isoform 1 OS=Theobroma cacao GN=TCM_013357 PE=4 SV=1</t>
  </si>
  <si>
    <t>Uncharacterized protein OS=Prunus persica GN=PRUPE_ppa008314mg PE=4 SV=1</t>
  </si>
  <si>
    <t>Uncharacterized protein OS=Prunus persica GN=PRUPE_ppa002151mg PE=4 SV=1</t>
  </si>
  <si>
    <t>Uncharacterized protein (Fragment) OS=Prunus persica GN=PRUPE_ppa021394mg PE=4 SV=1</t>
  </si>
  <si>
    <t>Uncharacterized protein OS=Prunus persica GN=PRUPE_ppa013495mg PE=4 SV=1</t>
  </si>
  <si>
    <t>Uncharacterized protein OS=Prunus persica GN=PRUPE_ppa003358mg PE=4 SV=1</t>
  </si>
  <si>
    <t>Malate dehydrogenase OS=Prunus persica GN=PRUPE_ppa008423mg PE=3 SV=1</t>
  </si>
  <si>
    <t>Uncharacterized protein OS=Jatropha curcas GN=JCGZ_21379 PE=4 SV=1</t>
  </si>
  <si>
    <t>Uncharacterized protein OS=Prunus persica GN=PRUPE_ppa000115mg PE=4 SV=1</t>
  </si>
  <si>
    <t>Uncharacterized protein OS=Prunus persica GN=PRUPE_ppa008801mg PE=4 SV=1</t>
  </si>
  <si>
    <t>Uncharacterized protein OS=Prunus persica GN=PRUPE_ppa002076mg PE=4 SV=1</t>
  </si>
  <si>
    <t>Uncharacterized protein OS=Prunus persica GN=PRUPE_ppa026645mg PE=4 SV=1</t>
  </si>
  <si>
    <t>Uncharacterized protein OS=Prunus persica GN=PRUPE_ppa009656mg PE=4 SV=1</t>
  </si>
  <si>
    <t>Uncharacterized protein OS=Prunus persica GN=PRUPE_ppa010234mg PE=4 SV=1</t>
  </si>
  <si>
    <t>Uncharacterized protein (Fragment) OS=Prunus persica GN=PRUPE_ppa020922mg PE=4 SV=1</t>
  </si>
  <si>
    <t>Uncharacterized protein OS=Prunus persica GN=PRUPE_ppa006241mg PE=4 SV=1</t>
  </si>
  <si>
    <t>Uncharacterized protein OS=Prunus persica GN=PRUPE_ppa001690mg PE=3 SV=1</t>
  </si>
  <si>
    <t>Uncharacterized protein OS=Prunus persica GN=PRUPE_ppa002257mg PE=4 SV=1</t>
  </si>
  <si>
    <t>Uncharacterized protein OS=Prunus persica GN=PRUPE_ppa006223mg PE=4 SV=1</t>
  </si>
  <si>
    <t>Uncharacterized protein OS=Prunus persica GN=PRUPE_ppa007380mg PE=4 SV=1</t>
  </si>
  <si>
    <t>Uncharacterized protein OS=Prunus persica GN=PRUPE_ppa000864mg PE=4 SV=1</t>
  </si>
  <si>
    <t>Uncharacterized protein OS=Prunus persica GN=PRUPE_ppa001748mg PE=4 SV=1</t>
  </si>
  <si>
    <t>Uncharacterized protein OS=Theobroma cacao GN=TCM_034382 PE=4 SV=1</t>
  </si>
  <si>
    <t>Uncharacterized protein OS=Prunus persica GN=PRUPE_ppa006017mg PE=4 SV=1</t>
  </si>
  <si>
    <t>Uncharacterized protein OS=Prunus persica GN=PRUPE_ppa009165mg PE=3 SV=1</t>
  </si>
  <si>
    <t>S-adenosylmethionine synthase OS=Fragaria ananassa GN=SAMase PE=2 SV=1</t>
  </si>
  <si>
    <t>Uncharacterized protein OS=Morus notabilis GN=L484_024224 PE=4 SV=1</t>
  </si>
  <si>
    <t>Uncharacterized protein OS=Prunus persica GN=PRUPE_ppa000218mg PE=4 SV=1</t>
  </si>
  <si>
    <t>Uncharacterized protein OS=Prunus persica GN=PRUPE_ppa009786mg PE=3 SV=1</t>
  </si>
  <si>
    <t>Carboxypeptidase OS=Prunus persica GN=PRUPE_ppa005368mg PE=3 SV=1</t>
  </si>
  <si>
    <t>Uncharacterized protein OS=Prunus persica GN=PRUPE_ppa005279mg PE=4 SV=1</t>
  </si>
  <si>
    <t>Uncharacterized protein OS=Populus trichocarpa GN=POPTR_0017s01530g PE=4 SV=1</t>
  </si>
  <si>
    <t>Uncharacterized protein OS=Prunus persica GN=PRUPE_ppa000869mg PE=3 SV=1</t>
  </si>
  <si>
    <t>Uncharacterized protein OS=Prunus persica GN=PRUPE_ppa003175mg PE=3 SV=1</t>
  </si>
  <si>
    <t>Uncharacterized protein (Fragment) OS=Prunus persica GN=PRUPE_ppa016837mg PE=3 SV=1</t>
  </si>
  <si>
    <t>Uncharacterized protein OS=Prunus persica GN=PRUPE_ppa010232mg PE=4 SV=1</t>
  </si>
  <si>
    <t>Uncharacterized protein OS=Prunus persica GN=PRUPE_ppa018131mg PE=4 SV=1</t>
  </si>
  <si>
    <t>Uncharacterized protein OS=Prunus persica GN=PRUPE_ppa019466mg PE=3 SV=1</t>
  </si>
  <si>
    <t>Uncharacterized protein OS=Prunus persica GN=PRUPE_ppa018413mg PE=3 SV=1</t>
  </si>
  <si>
    <t>Uncharacterized protein OS=Prunus persica GN=PRUPE_ppa008153mg PE=4 SV=1</t>
  </si>
  <si>
    <t>Uncharacterized protein OS=Prunus persica GN=PRUPE_ppa018576mg PE=3 SV=1</t>
  </si>
  <si>
    <t>Uncharacterized protein OS=Prunus persica GN=PRUPE_ppa011731mg PE=4 SV=1</t>
  </si>
  <si>
    <t>Uncharacterized protein OS=Morus notabilis GN=L484_022317 PE=4 SV=1</t>
  </si>
  <si>
    <t>Adenylate isopentenyltransferase OS=Malus domestica GN=IPT1b PE=2 SV=1</t>
  </si>
  <si>
    <t>Uncharacterized protein OS=Prunus persica GN=PRUPE_ppa013427mg PE=3 SV=1</t>
  </si>
  <si>
    <t>Transcription elongation factor B polypeptide 1 OS=Morus notabilis GN=L484_025322 PE=4 SV=1</t>
  </si>
  <si>
    <t>Histone-lysine N-methyltransferase OS=Musa acuminata subsp. malaccensis PE=4 SV=1</t>
  </si>
  <si>
    <t>Uncharacterized protein OS=Citrus clementina GN=CICLE_v10011038mg PE=4 SV=1</t>
  </si>
  <si>
    <t>Uncharacterized protein OS=Prunus persica GN=PRUPE_ppa002292mg PE=4 SV=1</t>
  </si>
  <si>
    <t>Uncharacterized protein OS=Prunus persica GN=PRUPE_ppa019417mg PE=4 SV=1</t>
  </si>
  <si>
    <t>Uncharacterized protein OS=Prunus persica GN=PRUPE_ppa022384mg PE=4 SV=1</t>
  </si>
  <si>
    <t>Uncharacterized protein OS=Prunus persica GN=PRUPE_ppa000252mg PE=4 SV=1</t>
  </si>
  <si>
    <t>40S ribosomal protein S8 OS=Gossypium raimondii GN=B456_N005000 PE=3 SV=1</t>
  </si>
  <si>
    <t>Uncharacterized protein OS=Prunus persica GN=PRUPE_ppa021603mg PE=3 SV=1</t>
  </si>
  <si>
    <t>Uncharacterized protein OS=Citrus clementina GN=CICLE_v10019779mg PE=4 SV=1</t>
  </si>
  <si>
    <t>Uncharacterized protein OS=Prunus persica GN=PRUPE_ppa006765mg PE=4 SV=1</t>
  </si>
  <si>
    <t>Uncharacterized protein OS=Prunus persica GN=PRUPE_ppa010568mg PE=4 SV=1</t>
  </si>
  <si>
    <t>NADH dehydrogenase subunit 7 (Fragment) OS=Fragaria virginiana GN=nad7 PE=3 SV=1</t>
  </si>
  <si>
    <t>Uncharacterized protein OS=Morus notabilis GN=L484_002698 PE=4 SV=1</t>
  </si>
  <si>
    <t>Uncharacterized protein OS=Prunus persica GN=PRUPE_ppa009467mg PE=4 SV=1</t>
  </si>
  <si>
    <t>3-ketoacyl-CoA synthase 5 OS=Morus notabilis GN=L484_012948 PE=4 SV=1</t>
  </si>
  <si>
    <t>Uncharacterized protein OS=Prunus persica GN=PRUPE_ppa007650mg PE=4 SV=1</t>
  </si>
  <si>
    <t>Cytosine-specific methyltransferase (Fragment) OS=Prunus persica GN=PRUPE_ppa019831mg PE=3 SV=1</t>
  </si>
  <si>
    <t>UDP-glycosyltransferase 73C2 OS=Morus notabilis GN=L484_022840 PE=4 SV=1</t>
  </si>
  <si>
    <t>Phosphoprotein phosphatase, putative OS=Ricinus communis GN=RCOM_0155820 PE=4 SV=1</t>
  </si>
  <si>
    <t>Uncharacterized protein OS=Prunus persica GN=PRUPE_ppa012276mg PE=4 SV=1</t>
  </si>
  <si>
    <t>Uncharacterized protein isoform 1 OS=Theobroma cacao GN=TCM_021893 PE=4 SV=1</t>
  </si>
  <si>
    <t>Serine--tRNA ligase OS=Morus notabilis GN=L484_012745 PE=3 SV=1</t>
  </si>
  <si>
    <t>Uncharacterized protein OS=Morus notabilis GN=L484_025884 PE=4 SV=1</t>
  </si>
  <si>
    <t>Uncharacterized protein OS=Prunus persica GN=PRUPE_ppa004044mg PE=4 SV=1</t>
  </si>
  <si>
    <t>Uncharacterized protein OS=Prunus persica GN=PRUPE_ppa021028mg PE=4 SV=1</t>
  </si>
  <si>
    <t>Uncharacterized protein OS=Prunus persica GN=PRUPE_ppa011052mg PE=4 SV=1</t>
  </si>
  <si>
    <t>Uncharacterized protein OS=Erythranthe guttata GN=MIMGU_mgv1a027091mg PE=4 SV=1</t>
  </si>
  <si>
    <t>Uncharacterized protein OS=Prunus persica GN=PRUPE_ppa015234mg PE=4 SV=1</t>
  </si>
  <si>
    <t>Uncharacterized protein OS=Prunus persica GN=PRUPE_ppa012337mg PE=4 SV=1</t>
  </si>
  <si>
    <t>Uncharacterized protein OS=Prunus persica GN=PRUPE_ppa012135mg PE=4 SV=1</t>
  </si>
  <si>
    <t>Uncharacterized protein OS=Prunus persica GN=PRUPE_ppa002799mg PE=4 SV=1</t>
  </si>
  <si>
    <t>Uncharacterized protein OS=Jatropha curcas GN=JCGZ_08180 PE=4 SV=1</t>
  </si>
  <si>
    <t>Uncharacterized protein OS=Prunus persica GN=PRUPE_ppa009047mg PE=4 SV=1</t>
  </si>
  <si>
    <t>Leucoanthocyanidin reductase OS=Fragaria ananassa PE=2 SV=1</t>
  </si>
  <si>
    <t>Uncharacterized protein OS=Prunus persica GN=PRUPE_ppa001114mg PE=4 SV=1</t>
  </si>
  <si>
    <t>Uncharacterized protein OS=Prunus persica GN=PRUPE_ppa019151mg PE=4 SV=1</t>
  </si>
  <si>
    <t>Glutamate decarboxylase OS=Prunus persica GN=PRUPE_ppa004567mg PE=3 SV=1</t>
  </si>
  <si>
    <t>Succinate dehydrogenase [ubiquinone] iron-sulfur subunit, mitochondrial OS=Cucumis sativus GN=Csa_3G595230 PE=3 SV=1</t>
  </si>
  <si>
    <t>Uncharacterized protein OS=Prunus persica GN=PRUPE_ppa015646mg PE=4 SV=1</t>
  </si>
  <si>
    <t>Uncharacterized protein OS=Prunus persica GN=PRUPE_ppa010197mg PE=4 SV=1</t>
  </si>
  <si>
    <t>Uncharacterized protein OS=Solanum lycopersicum GN=Solyc08g062800.2 PE=3 SV=1</t>
  </si>
  <si>
    <t>Uncharacterized protein OS=Prunus persica GN=PRUPE_ppa009731mg PE=4 SV=1</t>
  </si>
  <si>
    <t>Putative uncharacterized protein OS=Vitis vinifera GN=VITISV_018846 PE=4 SV=1</t>
  </si>
  <si>
    <t>Uncharacterized protein OS=Prunus persica GN=PRUPE_ppa001689mg PE=4 SV=1</t>
  </si>
  <si>
    <t>Uncharacterized protein OS=Prunus persica GN=PRUPE_ppa004111mg PE=4 SV=1</t>
  </si>
  <si>
    <t>Uncharacterized protein OS=Citrus clementina GN=CICLE_v10004243mg PE=4 SV=1</t>
  </si>
  <si>
    <t>Uncharacterized protein OS=Prunus persica GN=PRUPE_ppa006549mg PE=4 SV=1</t>
  </si>
  <si>
    <t>Homeobox-leucine zipper protein HDG2 OS=Morus notabilis GN=L484_018252 PE=4 SV=1</t>
  </si>
  <si>
    <t>Uncharacterized protein OS=Jatropha curcas GN=JCGZ_26558 PE=4 SV=1</t>
  </si>
  <si>
    <t>Uncharacterized protein OS=Prunus persica GN=PRUPE_ppa013007mg PE=4 SV=1</t>
  </si>
  <si>
    <t>Uncharacterized protein OS=Prunus persica GN=PRUPE_ppa001645mg PE=4 SV=1</t>
  </si>
  <si>
    <t>Uncharacterized protein OS=Prunus persica GN=PRUPE_ppa006379mg PE=4 SV=1</t>
  </si>
  <si>
    <t>Uncharacterized protein OS=Prunus persica GN=PRUPE_ppa004794mg PE=4 SV=1</t>
  </si>
  <si>
    <t>Uncharacterized protein OS=Prunus persica GN=PRUPE_ppa001778mg PE=4 SV=1</t>
  </si>
  <si>
    <t>Uncharacterized protein OS=Prunus persica GN=PRUPE_ppa003460mg PE=4 SV=1</t>
  </si>
  <si>
    <t>Uncharacterized protein OS=Citrus sinensis GN=CISIN_1g029144mg PE=3 SV=1</t>
  </si>
  <si>
    <t>Uncharacterized protein OS=Prunus persica GN=PRUPE_ppa002005mg PE=4 SV=1</t>
  </si>
  <si>
    <t>Uncharacterized protein OS=Prunus persica GN=PRUPE_ppa006446mg PE=4 SV=1</t>
  </si>
  <si>
    <t>Malate dehydrogenase OS=Pyrus pyrifolia PE=2 SV=1</t>
  </si>
  <si>
    <t>Uncharacterized protein OS=Prunus persica GN=PRUPE_ppa008813mg PE=3 SV=1</t>
  </si>
  <si>
    <t>Uncharacterized protein OS=Prunus persica GN=PRUPE_ppa010139mg PE=4 SV=1</t>
  </si>
  <si>
    <t>Uncharacterized protein (Fragment) OS=Prunus persica GN=PRUPE_ppa018618mg PE=4 SV=1</t>
  </si>
  <si>
    <t>Putative uncharacterized protein OS=Vitis vinifera GN=VIT_02s0025g03960 PE=4 SV=1</t>
  </si>
  <si>
    <t>Putative uncharacterized protein OS=Vitis vinifera GN=VITISV_007727 PE=3 SV=1</t>
  </si>
  <si>
    <t>Uncharacterized protein OS=Prunus persica GN=PRUPE_ppa015480mg PE=4 SV=1</t>
  </si>
  <si>
    <t>Uncharacterized protein OS=Prunus persica GN=PRUPE_ppa020711mg PE=4 SV=1</t>
  </si>
  <si>
    <t>Uncharacterized protein OS=Prunus persica GN=PRUPE_ppa006977mg PE=4 SV=1</t>
  </si>
  <si>
    <t>Uncharacterized protein OS=Prunus persica GN=PRUPE_ppa011697mg PE=4 SV=1</t>
  </si>
  <si>
    <t>Uncharacterized protein OS=Prunus persica GN=PRUPE_ppa022817mg PE=3 SV=1</t>
  </si>
  <si>
    <t>Uncharacterized protein OS=Prunus persica GN=PRUPE_ppa002063mg PE=4 SV=1</t>
  </si>
  <si>
    <t>Uncharacterized protein OS=Prunus persica GN=PRUPE_ppa013048mg PE=4 SV=1</t>
  </si>
  <si>
    <t>Putative serine/threonine-protein kinase Cx32 OS=Morus notabilis GN=L484_024856 PE=3 SV=1</t>
  </si>
  <si>
    <t>PLE, putative OS=Ricinus communis GN=RCOM_1080570 PE=4 SV=1</t>
  </si>
  <si>
    <t>Uncharacterized protein OS=Prunus persica GN=PRUPE_ppa012479mg PE=4 SV=1</t>
  </si>
  <si>
    <t>Uncharacterized protein OS=Cucumis sativus GN=Csa_1G524740 PE=4 SV=1</t>
  </si>
  <si>
    <t>Uncharacterized protein OS=Prunus persica GN=PRUPE_ppa004364mg PE=4 SV=1</t>
  </si>
  <si>
    <t>Uncharacterized protein OS=Prunus persica GN=PRUPE_ppa027201mg PE=4 SV=1</t>
  </si>
  <si>
    <t>Uncharacterized protein OS=Prunus persica GN=PRUPE_ppa010781mg PE=4 SV=1</t>
  </si>
  <si>
    <t>Uncharacterized protein OS=Prunus persica GN=PRUPE_ppa002431mg PE=4 SV=1</t>
  </si>
  <si>
    <t>Uncharacterized protein OS=Jatropha curcas GN=JCGZ_20504 PE=4 SV=1</t>
  </si>
  <si>
    <t>Putative uncharacterized protein OS=Ricinus communis GN=RCOM_0293440 PE=4 SV=1</t>
  </si>
  <si>
    <t>Uncharacterized protein OS=Prunus persica GN=PRUPE_ppa004127mg PE=4 SV=1</t>
  </si>
  <si>
    <t>Uncharacterized protein OS=Prunus persica GN=PRUPE_ppa006467mg PE=4 SV=1</t>
  </si>
  <si>
    <t>Uncharacterized protein OS=Prunus persica GN=PRUPE_ppa004136mg PE=4 SV=1</t>
  </si>
  <si>
    <t>Uncharacterized protein OS=Prunus persica GN=PRUPE_ppa005948mg PE=4 SV=1</t>
  </si>
  <si>
    <t>Uncharacterized protein OS=Prunus persica GN=PRUPE_ppa010459mg PE=4 SV=1</t>
  </si>
  <si>
    <t>Exocyst subunit exo70 family protein H2 OS=Theobroma cacao GN=TCM_042985 PE=4 SV=1</t>
  </si>
  <si>
    <t>Endo-1,3-beta-glucanase OS=Pyrus pyrifolia PE=2 SV=1</t>
  </si>
  <si>
    <t>Uncharacterized protein OS=Prunus persica GN=PRUPE_ppa015846mg PE=4 SV=1</t>
  </si>
  <si>
    <t>Uncharacterized protein OS=Prunus persica GN=PRUPE_ppa005459mg PE=4 SV=1</t>
  </si>
  <si>
    <t>DECOY, putative OS=Ricinus communis GN=RCOM_1616710 PE=4 SV=1</t>
  </si>
  <si>
    <t>Uncharacterized protein OS=Prunus persica GN=PRUPE_ppa002311mg PE=4 SV=1</t>
  </si>
  <si>
    <t>Uncharacterized protein OS=Prunus persica GN=PRUPE_ppa006614mg PE=4 SV=1</t>
  </si>
  <si>
    <t>Uncharacterized protein OS=Prunus persica GN=PRUPE_ppa002801mg PE=4 SV=1</t>
  </si>
  <si>
    <t>Uncharacterized protein OS=Prunus persica GN=PRUPE_ppa007525mg PE=4 SV=1</t>
  </si>
  <si>
    <t>Uncharacterized protein OS=Prunus persica GN=PRUPE_ppa004686mg PE=4 SV=1</t>
  </si>
  <si>
    <t>Uncharacterized protein OS=Brachypodium distachyon GN=BRADI1G67730 PE=4 SV=1</t>
  </si>
  <si>
    <t>Uncharacterized protein OS=Prunus persica GN=PRUPE_ppa002722mg PE=4 SV=1</t>
  </si>
  <si>
    <t>Coffea canephora DH200=94 genomic scaffold, scaffold_159 OS=Coffea canephora GN=GSCOC_T00002838001 PE=4 SV=1</t>
  </si>
  <si>
    <t>Uncharacterized protein (Fragment) OS=Prunus persica GN=PRUPE_ppa024471mg PE=4 SV=1</t>
  </si>
  <si>
    <t>Uncharacterized protein OS=Prunus persica GN=PRUPE_ppa012374mg PE=4 SV=1</t>
  </si>
  <si>
    <t>Uncharacterized protein OS=Prunus persica GN=PRUPE_ppa002785mg PE=4 SV=1</t>
  </si>
  <si>
    <t>Uncharacterized protein OS=Prunus persica GN=PRUPE_ppa001725mg PE=4 SV=1</t>
  </si>
  <si>
    <t>Protein ROOT HAIR DEFECTIVE 3 homolog OS=Prunus persica GN=PRUPE_ppa001419mg PE=3 SV=1</t>
  </si>
  <si>
    <t>Uncharacterized protein OS=Jatropha curcas GN=JCGZ_19352 PE=4 SV=1</t>
  </si>
  <si>
    <t>Uncharacterized protein OS=Prunus persica GN=PRUPE_ppa002992mg PE=4 SV=1</t>
  </si>
  <si>
    <t>Uncharacterized protein OS=Prunus persica GN=PRUPE_ppa003973mg PE=4 SV=1</t>
  </si>
  <si>
    <t>Uncharacterized protein OS=Prunus persica GN=PRUPE_ppa006884mg PE=4 SV=1</t>
  </si>
  <si>
    <t>Mitogen-activated protein kinase kinase kinase ANP1 OS=Gossypium arboreum GN=F383_16208 PE=4 SV=1</t>
  </si>
  <si>
    <t>Uncharacterized protein OS=Prunus persica GN=PRUPE_ppa006761mg PE=4 SV=1</t>
  </si>
  <si>
    <t>Uncharacterized protein OS=Prunus persica GN=PRUPE_ppa012084mg PE=4 SV=1</t>
  </si>
  <si>
    <t>Uncharacterized protein OS=Prunus persica GN=PRUPE_ppa008979mg PE=4 SV=1</t>
  </si>
  <si>
    <t>Ferredoxin--NADP reductase OS=Prunus persica GN=PRUPE_ppa007547mg PE=3 SV=1</t>
  </si>
  <si>
    <t>Phospholipase D OS=Prunus persica GN=PRUPE_ppa001818mg PE=3 SV=1</t>
  </si>
  <si>
    <t>Carbonic anhydrase OS=Prunus persica GN=PRUPE_ppa018794mg PE=3 SV=1</t>
  </si>
  <si>
    <t>Uncharacterized protein OS=Prunus persica GN=PRUPE_ppa020405mg PE=4 SV=1</t>
  </si>
  <si>
    <t>Uncharacterized protein OS=Prunus persica GN=PRUPE_ppa001044mg PE=4 SV=1</t>
  </si>
  <si>
    <t>Uncharacterized protein OS=Prunus persica GN=PRUPE_ppa008245mg PE=4 SV=1</t>
  </si>
  <si>
    <t>Uncharacterized protein OS=Prunus persica GN=PRUPE_ppa011021mg PE=4 SV=1</t>
  </si>
  <si>
    <t>Uncharacterized protein (Fragment) OS=Prunus persica GN=PRUPE_ppa015467mg PE=4 SV=1</t>
  </si>
  <si>
    <t>Uncharacterized protein OS=Morus notabilis GN=L484_017683 PE=4 SV=1</t>
  </si>
  <si>
    <t>Uncharacterized protein OS=Prunus persica GN=PRUPE_ppa011715mg PE=4 SV=1</t>
  </si>
  <si>
    <t>Uncharacterized protein OS=Prunus persica GN=PRUPE_ppa022107mg PE=4 SV=1</t>
  </si>
  <si>
    <t>Uncharacterized protein OS=Prunus persica GN=PRUPE_ppa020705mg PE=4 SV=1</t>
  </si>
  <si>
    <t>Uroporphyrinogen decarboxylase OS=Prunus persica GN=PRUPE_ppa006864mg PE=3 SV=1</t>
  </si>
  <si>
    <t>Uncharacterized protein OS=Prunus persica GN=PRUPE_ppa016750mg PE=4 SV=1</t>
  </si>
  <si>
    <t>Uncharacterized protein (Fragment) OS=Prunus persica GN=PRUPE_ppa023163mg PE=4 SV=1</t>
  </si>
  <si>
    <t>Uncharacterized protein OS=Jatropha curcas GN=JCGZ_00246 PE=4 SV=1</t>
  </si>
  <si>
    <t>Uncharacterized protein OS=Prunus persica GN=PRUPE_ppa001218mg PE=4 SV=1</t>
  </si>
  <si>
    <t>Uncharacterized protein (Fragment) OS=Prunus persica GN=PRUPE_ppa015204mg PE=4 SV=1</t>
  </si>
  <si>
    <t>Uncharacterized protein OS=Prunus persica GN=PRUPE_ppa020757mg PE=4 SV=1</t>
  </si>
  <si>
    <t>Uncharacterized protein OS=Citrus sinensis GN=CISIN_1g016347mg PE=3 SV=1</t>
  </si>
  <si>
    <t>Uncharacterized protein OS=Morus notabilis GN=L484_006738 PE=4 SV=1</t>
  </si>
  <si>
    <t>Uncharacterized protein OS=Prunus persica GN=PRUPE_ppa009279mg PE=4 SV=1</t>
  </si>
  <si>
    <t>Uncharacterized protein OS=Prunus persica GN=PRUPE_ppa010106mg PE=4 SV=1</t>
  </si>
  <si>
    <t>Triosephosphate isomerase OS=Prunus persica GN=PRUPE_ppa007813mg PE=3 SV=1</t>
  </si>
  <si>
    <t>Uncharacterized protein OS=Prunus persica GN=PRUPE_ppa020371mg PE=4 SV=1</t>
  </si>
  <si>
    <t>AP2/B3-like transcriptional factor family protein, putative OS=Theobroma cacao GN=TCM_007038 PE=4 SV=1</t>
  </si>
  <si>
    <t>Uncharacterized protein OS=Prunus persica GN=PRUPE_ppa020762mg PE=4 SV=1</t>
  </si>
  <si>
    <t>Uncharacterized protein OS=Prunus persica GN=PRUPE_ppa018723mg PE=4 SV=1</t>
  </si>
  <si>
    <t>Uncharacterized protein OS=Prunus persica GN=PRUPE_ppa010476mg PE=4 SV=1</t>
  </si>
  <si>
    <t>Uncharacterized protein OS=Prunus persica GN=PRUPE_ppa004617mg PE=3 SV=1</t>
  </si>
  <si>
    <t>Uncharacterized protein OS=Prunus persica GN=PRUPE_ppa000308mg PE=4 SV=1</t>
  </si>
  <si>
    <t>Serine/threonine-protein phosphatase OS=Prunus persica GN=PRUPE_ppa001177mg PE=3 SV=1</t>
  </si>
  <si>
    <t>Uncharacterized protein OS=Prunus persica GN=PRUPE_ppa024349mg PE=4 SV=1</t>
  </si>
  <si>
    <t>Uncharacterized protein OS=Prunus persica GN=PRUPE_ppa004607mg PE=4 SV=1</t>
  </si>
  <si>
    <t>Uncharacterized protein OS=Prunus persica GN=PRUPE_ppa023929mg PE=4 SV=1</t>
  </si>
  <si>
    <t>Uncharacterized protein OS=Prunus persica GN=PRUPE_ppa001929mg PE=4 SV=1</t>
  </si>
  <si>
    <t>Uncharacterized protein (Fragment) OS=Prunus persica GN=PRUPE_ppa020160mg PE=4 SV=1</t>
  </si>
  <si>
    <t>Uncharacterized protein OS=Prunus persica GN=PRUPE_ppa001627mg PE=4 SV=1</t>
  </si>
  <si>
    <t>Uncharacterized protein OS=Prunus persica GN=PRUPE_ppa019529mg PE=4 SV=1</t>
  </si>
  <si>
    <t>Uncharacterized protein OS=Prunus persica GN=PRUPE_ppa001947mg PE=4 SV=1</t>
  </si>
  <si>
    <t>Uncharacterized protein OS=Prunus persica GN=PRUPE_ppa001547mg PE=4 SV=1</t>
  </si>
  <si>
    <t>Uncharacterized protein OS=Populus trichocarpa GN=POPTR_0008s20660g PE=4 SV=2</t>
  </si>
  <si>
    <t>Uncharacterized protein OS=Prunus persica GN=PRUPE_ppa000938mg PE=4 SV=1</t>
  </si>
  <si>
    <t>Actinidin Act1c OS=Actinidia eriantha PE=2 SV=1</t>
  </si>
  <si>
    <t>Uncharacterized protein OS=Prunus persica GN=PRUPE_ppa001728mg PE=4 SV=1</t>
  </si>
  <si>
    <t>Uncharacterized protein (Fragment) OS=Prunus persica GN=PRUPE_ppa027153mg PE=3 SV=1</t>
  </si>
  <si>
    <t>Uncharacterized protein OS=Prunus persica GN=PRUPE_ppa010118mg PE=4 SV=1</t>
  </si>
  <si>
    <t>Uncharacterized protein OS=Prunus persica GN=PRUPE_ppa005167mg PE=4 SV=1</t>
  </si>
  <si>
    <t>Uncharacterized protein OS=Prunus persica GN=PRUPE_ppa003787mg PE=4 SV=1</t>
  </si>
  <si>
    <t>Tyrosine decarboxylase OS=Aristolochia contorta GN=tyrDC PE=3 SV=1</t>
  </si>
  <si>
    <t>Uncharacterized protein OS=Prunus persica GN=PRUPE_ppa025823mg PE=4 SV=1</t>
  </si>
  <si>
    <t>Uncharacterized protein OS=Prunus persica GN=PRUPE_ppa006733mg PE=3 SV=1</t>
  </si>
  <si>
    <t>Uncharacterized protein OS=Prunus persica GN=PRUPE_ppa003721mg PE=4 SV=1</t>
  </si>
  <si>
    <t>Uncharacterized protein OS=Prunus persica GN=PRUPE_ppa022871mg PE=4 SV=1</t>
  </si>
  <si>
    <t>Uncharacterized protein OS=Prunus persica GN=PRUPE_ppa007847mg PE=4 SV=1</t>
  </si>
  <si>
    <t>Uncharacterized protein OS=Prunus persica GN=PRUPE_ppa009138mg PE=4 SV=1</t>
  </si>
  <si>
    <t>Uncharacterized protein OS=Prunus persica GN=PRUPE_ppa002441mg PE=4 SV=1</t>
  </si>
  <si>
    <t>Uncharacterized protein OS=Jatropha curcas GN=JCGZ_21748 PE=4 SV=1</t>
  </si>
  <si>
    <t>Pectate lyase OS=Prunus persica GN=PRUPE_ppa008409mg PE=3 SV=1</t>
  </si>
  <si>
    <t>Uncharacterized protein OS=Theobroma cacao GN=TCM_021236 PE=4 SV=1</t>
  </si>
  <si>
    <t>Uncharacterized protein OS=Prunus persica GN=PRUPE_ppa022129mg PE=4 SV=1</t>
  </si>
  <si>
    <t>Uncharacterized protein OS=Gossypium raimondii GN=B456_009G294600 PE=4 SV=1</t>
  </si>
  <si>
    <t>Coffea canephora DH200=94 genomic scaffold, scaffold_8 OS=Coffea canephora GN=GSCOC_T00039755001 PE=4 SV=1</t>
  </si>
  <si>
    <t>Uncharacterized protein OS=Prunus persica GN=PRUPE_ppa009393mg PE=4 SV=1</t>
  </si>
  <si>
    <t>NAC domain protein OS=Medicago truncatula GN=MTR_8g023900 PE=4 SV=1</t>
  </si>
  <si>
    <t>Uncharacterized protein OS=Prunus persica GN=PRUPE_ppa014850mg PE=4 SV=1</t>
  </si>
  <si>
    <t>Uncharacterized protein OS=Prunus persica GN=PRUPE_ppa002095mg PE=4 SV=1</t>
  </si>
  <si>
    <t>Uncharacterized protein OS=Cucumis sativus GN=Csa_1G423200 PE=3 SV=1</t>
  </si>
  <si>
    <t>Uncharacterized protein OS=Prunus persica GN=PRUPE_ppa016162mg PE=4 SV=1</t>
  </si>
  <si>
    <t>Uncharacterized protein OS=Prunus persica GN=PRUPE_ppa022619mg PE=4 SV=1</t>
  </si>
  <si>
    <t>Uncharacterized protein OS=Prunus persica GN=PRUPE_ppa016907mg PE=4 SV=1</t>
  </si>
  <si>
    <t>Uncharacterized protein OS=Prunus persica GN=PRUPE_ppa006682mg PE=4 SV=1</t>
  </si>
  <si>
    <t>Signal peptidase I (Fragment) OS=Phaseolus vulgaris GN=PHAVU_005G176700g PE=4 SV=1</t>
  </si>
  <si>
    <t>Uncharacterized protein OS=Prunus persica GN=PRUPE_ppa007532mg PE=4 SV=1</t>
  </si>
  <si>
    <t>Uncharacterized protein OS=Prunus persica GN=PRUPE_ppa022994mg PE=4 SV=1</t>
  </si>
  <si>
    <t>Uncharacterized protein (Fragment) OS=Prunus persica GN=PRUPE_ppa020660mg PE=3 SV=1</t>
  </si>
  <si>
    <t>NAC domain containing protein 73 OS=Theobroma cacao GN=TCM_008229 PE=4 SV=1</t>
  </si>
  <si>
    <t>Uncharacterized protein OS=Prunus persica GN=PRUPE_ppa012291mg PE=4 SV=1</t>
  </si>
  <si>
    <t>Uncharacterized protein OS=Prunus persica GN=PRUPE_ppa008850mg PE=4 SV=1</t>
  </si>
  <si>
    <t>Uncharacterized protein OS=Prunus persica GN=PRUPE_ppa002175mg PE=4 SV=1</t>
  </si>
  <si>
    <t>Uncharacterized protein OS=Cucumis sativus GN=Csa_5G571490 PE=4 SV=1</t>
  </si>
  <si>
    <t>Uncharacterized protein (Fragment) OS=Prunus persica GN=PRUPE_ppa014610mg PE=4 SV=1</t>
  </si>
  <si>
    <t>Serine/threonine-protein kinase OS=Prunus persica GN=PRUPE_ppa018262mg PE=3 SV=1</t>
  </si>
  <si>
    <t>Uncharacterized protein OS=Prunus persica GN=PRUPE_ppa002275mg PE=4 SV=1</t>
  </si>
  <si>
    <t>Uncharacterized protein OS=Prunus persica GN=PRUPE_ppa006923mg PE=4 SV=1</t>
  </si>
  <si>
    <t>Uncharacterized protein OS=Prunus persica GN=PRUPE_ppa010531mg PE=4 SV=1</t>
  </si>
  <si>
    <t>Uncharacterized protein OS=Jatropha curcas GN=JCGZ_12043 PE=4 SV=1</t>
  </si>
  <si>
    <t>Uncharacterized protein OS=Prunus persica GN=PRUPE_ppa023908mg PE=4 SV=1</t>
  </si>
  <si>
    <t>Uncharacterized protein OS=Prunus persica GN=PRUPE_ppa026771mg PE=4 SV=1</t>
  </si>
  <si>
    <t>Uncharacterized protein OS=Brassica rapa subsp. pekinensis GN=Bra009006 PE=4 SV=1</t>
  </si>
  <si>
    <t>MATE efflux family protein OS=Prunus persica GN=PRUPE_ppa005018mg PE=3 SV=1</t>
  </si>
  <si>
    <t>Uncharacterized protein OS=Prunus persica GN=PRUPE_ppa005648mg PE=4 SV=1</t>
  </si>
  <si>
    <t>Putative uncharacterized protein OS=Vitis vinifera GN=VITISV_002923 PE=4 SV=1</t>
  </si>
  <si>
    <t>Coffea canephora DH200=94 genomic scaffold, scaffold_63 OS=Coffea canephora GN=GSCOC_T00035764001 PE=4 SV=1</t>
  </si>
  <si>
    <t>Mavicyanin, putative OS=Ricinus communis GN=RCOM_0530970 PE=4 SV=1</t>
  </si>
  <si>
    <t>Uncharacterized protein OS=Prunus persica GN=PRUPE_ppa006606mg PE=4 SV=1</t>
  </si>
  <si>
    <t>LINE-type retrotransposon LIb DNA, complete sequence, Insertion at the SCL6 site OS=Ipomoea batatas PE=4 SV=1</t>
  </si>
  <si>
    <t>Uncharacterized protein OS=Prunus persica GN=PRUPE_ppa003238mg PE=4 SV=1</t>
  </si>
  <si>
    <t>Uncharacterized protein OS=Prunus persica GN=PRUPE_ppa007520mg PE=4 SV=1</t>
  </si>
  <si>
    <t>Uncharacterized protein OS=Prunus persica GN=PRUPE_ppa003792mg PE=4 SV=1</t>
  </si>
  <si>
    <t>Hexosyltransferase OS=Prunus persica GN=PRUPE_ppa004063mg PE=3 SV=1</t>
  </si>
  <si>
    <t>Uncharacterized protein OS=Prunus persica GN=PRUPE_ppa013084mg PE=4 SV=1</t>
  </si>
  <si>
    <t>Uncharacterized protein OS=Prunus persica GN=PRUPE_ppa011352mg PE=4 SV=1</t>
  </si>
  <si>
    <t>Uncharacterized protein OS=Prunus persica GN=PRUPE_ppa011622mg PE=4 SV=1</t>
  </si>
  <si>
    <t>Uncharacterized protein OS=Prunus persica GN=PRUPE_ppa003725mg PE=4 SV=1</t>
  </si>
  <si>
    <t>Uncharacterized protein OS=Prunus persica GN=PRUPE_ppa024068mg PE=4 SV=1</t>
  </si>
  <si>
    <t>Uncharacterized protein OS=Prunus persica GN=PRUPE_ppa004030mg PE=4 SV=1</t>
  </si>
  <si>
    <t>Uncharacterized protein OS=Prunus persica GN=PRUPE_ppa000956mg PE=3 SV=1</t>
  </si>
  <si>
    <t>Class I cytosolic small heat shock protein OS=Potentilla discolor PE=2 SV=1</t>
  </si>
  <si>
    <t>Uncharacterized protein OS=Prunus persica GN=PRUPE_ppa013290mg PE=4 SV=1</t>
  </si>
  <si>
    <t>Uncharacterized protein OS=Prunus persica GN=PRUPE_ppa004795mg PE=4 SV=1</t>
  </si>
  <si>
    <t>Beta-galactosidase OS=Prunus persica GN=PRUPE_ppa001308mg PE=3 SV=1</t>
  </si>
  <si>
    <t>Uncharacterized protein OS=Prunus persica GN=PRUPE_ppa001618mg PE=3 SV=1</t>
  </si>
  <si>
    <t>Uncharacterized protein OS=Prunus persica GN=PRUPE_ppa008040mg PE=3 SV=1</t>
  </si>
  <si>
    <t>Uncharacterized protein OS=Prunus persica GN=PRUPE_ppa024029mg PE=3 SV=1</t>
  </si>
  <si>
    <t>Uncharacterized protein OS=Morus notabilis GN=L484_020432 PE=4 SV=1</t>
  </si>
  <si>
    <t>Uncharacterized protein OS=Prunus persica GN=PRUPE_ppa001799mg PE=3 SV=1</t>
  </si>
  <si>
    <t>Uncharacterized protein OS=Prunus persica GN=PRUPE_ppa024212mg PE=4 SV=1</t>
  </si>
  <si>
    <t>Uncharacterized protein OS=Prunus persica GN=PRUPE_ppa003979mg PE=4 SV=1</t>
  </si>
  <si>
    <t>Uncharacterized protein OS=Gossypium raimondii GN=B456_012G123500 PE=4 SV=1</t>
  </si>
  <si>
    <t>Uncharacterized protein OS=Prunus persica GN=PRUPE_ppa019584mg PE=4 SV=1</t>
  </si>
  <si>
    <t>Uncharacterized protein OS=Prunus persica GN=PRUPE_ppa016003mg PE=4 SV=1</t>
  </si>
  <si>
    <t>Uncharacterized protein OS=Prunus persica GN=PRUPE_ppa008315mg PE=4 SV=1</t>
  </si>
  <si>
    <t>Uncharacterized protein OS=Prunus persica GN=PRUPE_ppa014641mg PE=4 SV=1</t>
  </si>
  <si>
    <t>Uncharacterized protein OS=Gossypium raimondii GN=B456_004G251700 PE=4 SV=1</t>
  </si>
  <si>
    <t>DNA binding protein, putative isoform 2 OS=Theobroma cacao GN=TCM_014896 PE=4 SV=1</t>
  </si>
  <si>
    <t>Uncharacterized protein OS=Prunus persica GN=PRUPE_ppa007124mg PE=3 SV=1</t>
  </si>
  <si>
    <t>Uncharacterized protein OS=Jatropha curcas GN=JCGZ_03950 PE=4 SV=1</t>
  </si>
  <si>
    <t>Uncharacterized protein OS=Prunus persica GN=PRUPE_ppa017142mg PE=3 SV=1</t>
  </si>
  <si>
    <t>Uncharacterized protein OS=Prunus persica GN=PRUPE_ppa009725mg PE=4 SV=1</t>
  </si>
  <si>
    <t>Uncharacterized protein (Fragment) OS=Prunus persica GN=PRUPE_ppa026199mg PE=4 SV=1</t>
  </si>
  <si>
    <t>Uncharacterized protein OS=Prunus persica GN=PRUPE_ppa001555mg PE=4 SV=1</t>
  </si>
  <si>
    <t>Uncharacterized protein OS=Prunus persica GN=PRUPE_ppa019724mg PE=3 SV=1</t>
  </si>
  <si>
    <t>Aromatic L-amino acid decarboxylase OS=Rosa hybrid cultivar PE=2 SV=1</t>
  </si>
  <si>
    <t>Uncharacterized protein OS=Prunus persica GN=PRUPE_ppa011210mg PE=4 SV=1</t>
  </si>
  <si>
    <t>Cysteine protease OS=Fragaria ananassa PE=2 SV=1</t>
  </si>
  <si>
    <t>Uncharacterized protein OS=Prunus persica GN=PRUPE_ppa008037mg PE=4 SV=1</t>
  </si>
  <si>
    <t>BnaA09g33010D protein OS=Brassica napus GN=BnaA09g33010D PE=3 SV=1</t>
  </si>
  <si>
    <t>Uncharacterized protein OS=Phaseolus vulgaris GN=PHAVU_009G162500g PE=4 SV=1</t>
  </si>
  <si>
    <t>Putative uncharacterized protein OS=Vitis vinifera GN=VIT_08s0007g02800 PE=4 SV=1</t>
  </si>
  <si>
    <t>WRKY domain class transcription factor OS=Prunus avium PE=2 SV=1</t>
  </si>
  <si>
    <t>Uncharacterized protein OS=Prunus persica GN=PRUPE_ppa017786mg PE=4 SV=1</t>
  </si>
  <si>
    <t>DnaJ homolog OS=Salix gilgiana GN=SGJ3 PE=2 SV=1</t>
  </si>
  <si>
    <t>Expansin-like family protein OS=Populus trichocarpa GN=POPTR_0009s14350g PE=3 SV=2</t>
  </si>
  <si>
    <t>OSJNBb0116K07.8 protein OS=Oryza sativa subsp. japonica GN=OSJNBb0116K07.8 PE=4 SV=1</t>
  </si>
  <si>
    <t>Uncharacterized protein OS=Prunus persica GN=PRUPE_ppa011297mg PE=3 SV=1</t>
  </si>
  <si>
    <t>Putative uncharacterized protein OS=Vitis vinifera GN=VITISV_026045 PE=4 SV=1</t>
  </si>
  <si>
    <t>Uncharacterized protein OS=Prunus persica GN=PRUPE_ppa010716mg PE=4 SV=1</t>
  </si>
  <si>
    <t>Uncharacterized protein OS=Prunus persica GN=PRUPE_ppa005739mg PE=3 SV=1</t>
  </si>
  <si>
    <t>Putative uncharacterized protein OS=Vitis vinifera GN=VIT_07s0031g03160 PE=4 SV=1</t>
  </si>
  <si>
    <t>Uncharacterized protein OS=Prunus persica GN=PRUPE_ppa003350mg PE=4 SV=1</t>
  </si>
  <si>
    <t>Uncharacterized protein OS=Prunus persica GN=PRUPE_ppa022313mg PE=4 SV=1</t>
  </si>
  <si>
    <t>Uncharacterized protein OS=Prunus persica GN=PRUPE_ppa004427mg PE=4 SV=1</t>
  </si>
  <si>
    <t>Uncharacterized protein OS=Prunus persica GN=PRUPE_ppa006798mg PE=4 SV=1</t>
  </si>
  <si>
    <t>Putative uncharacterized protein OS=Vitis vinifera GN=VIT_11s0052g00210 PE=4 SV=1</t>
  </si>
  <si>
    <t>Uncharacterized protein OS=Prunus persica GN=PRUPE_ppa014823mg PE=4 SV=1</t>
  </si>
  <si>
    <t>Uncharacterized protein OS=Prunus persica GN=PRUPE_ppa006834mg PE=4 SV=1</t>
  </si>
  <si>
    <t>Uncharacterized protein OS=Prunus persica GN=PRUPE_ppa002702mg PE=3 SV=1</t>
  </si>
  <si>
    <t>Putative uncharacterized protein OS=Arabidopsis lyrata subsp. lyrata GN=ARALYDRAFT_488655 PE=4 SV=1</t>
  </si>
  <si>
    <t>Tetratricopeptide repeat-like superfamily protein OS=Theobroma cacao GN=TCM_007407 PE=4 SV=1</t>
  </si>
  <si>
    <t>F-box and associated interaction domains-containing protein, putative isoform 1 OS=Theobroma cacao GN=TCM_031361 PE=4 SV=1</t>
  </si>
  <si>
    <t>Uncharacterized protein (Fragment) OS=Prunus persica GN=PRUPE_ppa019710mg PE=4 SV=1</t>
  </si>
  <si>
    <t>Uncharacterized protein OS=Prunus persica GN=PRUPE_ppa022692mg PE=4 SV=1</t>
  </si>
  <si>
    <t>Uncharacterized protein OS=Prunus persica GN=PRUPE_ppa003277mg PE=4 SV=1</t>
  </si>
  <si>
    <t>Uncharacterized protein OS=Prunus persica GN=PRUPE_ppa006555mg PE=4 SV=1</t>
  </si>
  <si>
    <t>Uncharacterized protein OS=Prunus persica GN=PRUPE_ppa008337mg PE=3 SV=1</t>
  </si>
  <si>
    <t>Serine/threonine-protein kinase OS=Prunus persica GN=PRUPE_ppa001576mg PE=3 SV=1</t>
  </si>
  <si>
    <t>Uncharacterized protein OS=Prunus persica GN=PRUPE_ppa016327mg PE=4 SV=1</t>
  </si>
  <si>
    <t>Uncharacterized protein OS=Prunus persica GN=PRUPE_ppa006925mg PE=4 SV=1</t>
  </si>
  <si>
    <t>Uncharacterized protein OS=Prunus persica GN=PRUPE_ppa000422mg PE=4 SV=1</t>
  </si>
  <si>
    <t>Uncharacterized protein OS=Prunus persica GN=PRUPE_ppa000853mg PE=4 SV=1</t>
  </si>
  <si>
    <t>Pathogenesis-related thaumatin-like protein OS=Ziziphus jujuba PE=2 SV=1</t>
  </si>
  <si>
    <t>Uncharacterized protein OS=Prunus persica GN=PRUPE_ppa001200mg PE=4 SV=1</t>
  </si>
  <si>
    <t>Pectinesterase OS=Prunus persica GN=PRUPE_ppa005976mg PE=3 SV=1</t>
  </si>
  <si>
    <t>Uncharacterized protein OS=Prunus persica GN=PRUPE_ppa003212mg PE=4 SV=1</t>
  </si>
  <si>
    <t>Uncharacterized protein OS=Prunus persica GN=PRUPE_ppa020333mg PE=4 SV=1</t>
  </si>
  <si>
    <t>Uncharacterized protein OS=Prunus persica GN=PRUPE_ppa017129mg PE=4 SV=1</t>
  </si>
  <si>
    <t>Uncharacterized protein OS=Prunus persica GN=PRUPE_ppa003235mg PE=4 SV=1</t>
  </si>
  <si>
    <t>Uncharacterized protein OS=Prunus persica GN=PRUPE_ppa003894mg PE=4 SV=1</t>
  </si>
  <si>
    <t>Putative uncharacterized protein OS=Vitis vinifera GN=VITISV_007375 PE=4 SV=1</t>
  </si>
  <si>
    <t>Uncharacterized protein (Fragment) OS=Prunus persica GN=PRUPE_ppa024410mg PE=4 SV=1</t>
  </si>
  <si>
    <t>PLATZ transcription factor family protein OS=Theobroma cacao GN=TCM_038233 PE=4 SV=1</t>
  </si>
  <si>
    <t>Calmodulin-binding protein OS=Medicago truncatula GN=MTR_2g011810 PE=4 SV=1</t>
  </si>
  <si>
    <t>Uncharacterized protein OS=Prunus persica GN=PRUPE_ppa000273mg PE=4 SV=1</t>
  </si>
  <si>
    <t>Uncharacterized protein OS=Prunus persica GN=PRUPE_ppa006529mg PE=4 SV=1</t>
  </si>
  <si>
    <t>Uncharacterized protein OS=Prunus persica GN=PRUPE_ppa024052mg PE=4 SV=1</t>
  </si>
  <si>
    <t>Uncharacterized protein OS=Prunus persica GN=PRUPE_ppa007721mg PE=4 SV=1</t>
  </si>
  <si>
    <t>Uncharacterized protein OS=Prunus persica GN=PRUPE_ppa000426mg PE=4 SV=1</t>
  </si>
  <si>
    <t>Uncharacterized protein OS=Prunus persica GN=PRUPE_ppa002069mg PE=4 SV=1</t>
  </si>
  <si>
    <t>Uncharacterized protein OS=Prunus persica GN=PRUPE_ppa006482mg PE=4 SV=1</t>
  </si>
  <si>
    <t>KRR1 small subunit processome component OS=Jatropha curcas GN=JCGZ_20196 PE=3 SV=1</t>
  </si>
  <si>
    <t>Uncharacterized protein OS=Prunus persica GN=PRUPE_ppa009662mg PE=4 SV=1</t>
  </si>
  <si>
    <t>BnaC03g34340D protein OS=Brassica napus GN=BnaC03g34340D PE=4 SV=1</t>
  </si>
  <si>
    <t>Uncharacterized protein OS=Prunus persica GN=PRUPE_ppa025324mg PE=4 SV=1</t>
  </si>
  <si>
    <t>Uncharacterized protein OS=Prunus persica GN=PRUPE_ppa000080mg PE=4 SV=1</t>
  </si>
  <si>
    <t>Uncharacterized protein OS=Prunus persica GN=PRUPE_ppa013184mg PE=4 SV=1</t>
  </si>
  <si>
    <t>Uncharacterized protein OS=Prunus persica GN=PRUPE_ppa007621mg PE=4 SV=1</t>
  </si>
  <si>
    <t>Histone H2A OS=Solanum tuberosum GN=PGSC0003DMG400006441 PE=3 SV=1</t>
  </si>
  <si>
    <t>Uncharacterized protein (Fragment) OS=Prunus persica GN=PRUPE_ppa017774mg PE=4 SV=1</t>
  </si>
  <si>
    <t>Uncharacterized protein OS=Prunus persica GN=PRUPE_ppa005787mg PE=4 SV=1</t>
  </si>
  <si>
    <t>Uncharacterized protein OS=Prunus persica GN=PRUPE_ppa013178mg PE=4 SV=1</t>
  </si>
  <si>
    <t>Uncharacterized protein OS=Prunus persica GN=PRUPE_ppa010847mg PE=4 SV=1</t>
  </si>
  <si>
    <t>Uncharacterized protein OS=Prunus persica GN=PRUPE_ppa004527mg PE=4 SV=1</t>
  </si>
  <si>
    <t>Uncharacterized protein OS=Prunus persica GN=PRUPE_ppa010066mg PE=4 SV=1</t>
  </si>
  <si>
    <t>Uncharacterized protein OS=Prunus persica GN=PRUPE_ppa022610mg PE=4 SV=1</t>
  </si>
  <si>
    <t>Uncharacterized protein (Fragment) OS=Prunus persica GN=PRUPE_ppa024396mg PE=4 SV=1</t>
  </si>
  <si>
    <t>Ribosome biogenesis protein BOP1 homolog OS=Prunus persica GN=PRUPE_ppa002352mg PE=3 SV=1</t>
  </si>
  <si>
    <t>Uncharacterized protein OS=Prunus persica GN=PRUPE_ppa006598mg PE=4 SV=1</t>
  </si>
  <si>
    <t>Uncharacterized protein OS=Prunus persica GN=PRUPE_ppa003123mg PE=4 SV=1</t>
  </si>
  <si>
    <t>Uncharacterized protein OS=Prunus persica GN=PRUPE_ppa012409mg PE=4 SV=1</t>
  </si>
  <si>
    <t>Uncharacterized protein OS=Jatropha curcas GN=JCGZ_11452 PE=4 SV=1</t>
  </si>
  <si>
    <t>Uncharacterized protein OS=Prunus persica GN=PRUPE_ppa014373mg PE=4 SV=1</t>
  </si>
  <si>
    <t>Uncharacterized protein OS=Prunus persica GN=PRUPE_ppa017908mg PE=4 SV=1</t>
  </si>
  <si>
    <t>Uncharacterized protein OS=Prunus persica GN=PRUPE_ppa010271mg PE=4 SV=1</t>
  </si>
  <si>
    <t>Uncharacterized protein OS=Prunus persica GN=PRUPE_ppa001653mg PE=4 SV=1</t>
  </si>
  <si>
    <t>Uncharacterized protein OS=Prunus persica GN=PRUPE_ppa004191mg PE=4 SV=1</t>
  </si>
  <si>
    <t>Uncharacterized protein OS=Prunus persica GN=PRUPE_ppa008355mg PE=4 SV=1</t>
  </si>
  <si>
    <t>Uncharacterized protein OS=Prunus persica GN=PRUPE_ppa016335mg PE=4 SV=1</t>
  </si>
  <si>
    <t>Acyl-coenzyme A:6-aminopenicillanic-acid-acyltransferase 29 kDa subunit OS=Theobroma cacao GN=TCM_016382 PE=4 SV=1</t>
  </si>
  <si>
    <t>Uncharacterized protein OS=Prunus persica GN=PRUPE_ppa022229mg PE=4 SV=1</t>
  </si>
  <si>
    <t>ABI3L domain class transcription factor OS=Malus domestica GN=ABI3L2 PE=2 SV=1</t>
  </si>
  <si>
    <t>Uncharacterized protein OS=Prunus persica GN=PRUPE_ppa002153mg PE=4 SV=1</t>
  </si>
  <si>
    <t>Uncharacterized protein OS=Morus notabilis GN=L484_009505 PE=4 SV=1</t>
  </si>
  <si>
    <t>Uncharacterized protein OS=Prunus persica GN=PRUPE_ppa009205mg PE=4 SV=1</t>
  </si>
  <si>
    <t>Probable alanine--tRNA ligase, chloroplastic OS=Prunus persica GN=PRUPE_ppa001100mg PE=3 SV=1</t>
  </si>
  <si>
    <t>Uncharacterized protein OS=Prunus persica GN=PRUPE_ppa001048mg PE=4 SV=1</t>
  </si>
  <si>
    <t>Late embryogenesis abundant protein Lea5 OS=Morus notabilis GN=L484_007216 PE=4 SV=1</t>
  </si>
  <si>
    <t>Uncharacterized protein OS=Prunus persica GN=PRUPE_ppa006972mg PE=4 SV=1</t>
  </si>
  <si>
    <t>Uncharacterized protein OS=Prunus persica GN=PRUPE_ppa008375mg PE=4 SV=1</t>
  </si>
  <si>
    <t>Peptidyl-prolyl cis-trans isomerase OS=Prunus persica GN=PRUPE_ppa025416mg PE=4 SV=1</t>
  </si>
  <si>
    <t>Uncharacterized protein OS=Prunus persica GN=PRUPE_ppa008629mg PE=4 SV=1</t>
  </si>
  <si>
    <t>Putative uncharacterized protein OS=Vitis vinifera GN=VIT_13s0019g00680 PE=4 SV=1</t>
  </si>
  <si>
    <t>Uncharacterized protein OS=Prunus persica GN=PRUPE_ppa023737mg PE=4 SV=1</t>
  </si>
  <si>
    <t>Uncharacterized protein OS=Prunus persica GN=PRUPE_ppa006352mg PE=4 SV=1</t>
  </si>
  <si>
    <t>Mitogen activated protein kinase kinase kinase 3, mapkkk3, mekk3, putative OS=Ricinus communis GN=RCOM_1431460 PE=4 SV=1</t>
  </si>
  <si>
    <t>Uncharacterized protein OS=Prunus persica GN=PRUPE_ppa003247mg PE=4 SV=1</t>
  </si>
  <si>
    <t>Uncharacterized protein OS=Prunus persica GN=PRUPE_ppa003085mg PE=4 SV=1</t>
  </si>
  <si>
    <t>Putative uncharacterized protein OS=Ricinus communis GN=RCOM_1437270 PE=4 SV=1</t>
  </si>
  <si>
    <t>Uncharacterized protein OS=Prunus persica GN=PRUPE_ppa018393mg PE=4 SV=1</t>
  </si>
  <si>
    <t>Uncharacterized protein OS=Prunus persica GN=PRUPE_ppa023053mg PE=4 SV=1</t>
  </si>
  <si>
    <t>Uncharacterized protein (Fragment) OS=Prunus persica GN=PRUPE_ppa016639mg PE=4 SV=1</t>
  </si>
  <si>
    <t>Uncharacterized protein OS=Prunus persica GN=PRUPE_ppa004554mg PE=3 SV=1</t>
  </si>
  <si>
    <t>Putative uncharacterized protein OS=Vitis vinifera GN=VIT_02s0033g00320 PE=4 SV=1</t>
  </si>
  <si>
    <t>Uncharacterized protein OS=Prunus persica GN=PRUPE_ppa012457mg PE=4 SV=1</t>
  </si>
  <si>
    <t>Uncharacterized protein OS=Prunus persica GN=PRUPE_ppa020434mg PE=4 SV=1</t>
  </si>
  <si>
    <t>Laccase OS=Eucalyptus grandis GN=EUGRSUZ_F04162 PE=3 SV=1</t>
  </si>
  <si>
    <t>GrpE protein homolog OS=Prunus persica GN=PRUPE_ppa008776mg PE=3 SV=1</t>
  </si>
  <si>
    <t>Uncharacterized protein OS=Jatropha curcas GN=JCGZ_23900 PE=4 SV=1</t>
  </si>
  <si>
    <t>Uncharacterized protein OS=Citrus clementina GN=CICLE_v10000110mg PE=4 SV=1</t>
  </si>
  <si>
    <t>Leucine-rich repeat receptor-like tyrosine-protein kinase OS=Morus notabilis GN=L484_016450 PE=4 SV=1</t>
  </si>
  <si>
    <t>Uncharacterized protein OS=Prunus persica GN=PRUPE_ppa026303mg PE=4 SV=1</t>
  </si>
  <si>
    <t>Uncharacterized protein OS=Prunus persica GN=PRUPE_ppa012978mg PE=4 SV=1</t>
  </si>
  <si>
    <t>Uncharacterized protein OS=Prunus persica GN=PRUPE_ppa009915mg PE=4 SV=1</t>
  </si>
  <si>
    <t>Serine/threonine-protein kinase OS=Prunus persica GN=PRUPE_ppa026593mg PE=3 SV=1</t>
  </si>
  <si>
    <t>Uncharacterized protein OS=Prunus persica GN=PRUPE_ppa012147mg PE=4 SV=1</t>
  </si>
  <si>
    <t>Uncharacterized protein OS=Prunus persica GN=PRUPE_ppa009119mg PE=4 SV=1</t>
  </si>
  <si>
    <t>Uncharacterized protein OS=Prunus persica GN=PRUPE_ppa009366mg PE=4 SV=1</t>
  </si>
  <si>
    <t>Uncharacterized protein OS=Prunus persica GN=PRUPE_ppa000984mg PE=4 SV=1</t>
  </si>
  <si>
    <t>Uncharacterized protein OS=Gossypium raimondii GN=B456_013G264300 PE=3 SV=1</t>
  </si>
  <si>
    <t>Uncharacterized protein OS=Prunus persica GN=PRUPE_ppa003456mg PE=4 SV=1</t>
  </si>
  <si>
    <t>Uncharacterized protein OS=Jatropha curcas GN=JCGZ_23756 PE=4 SV=1</t>
  </si>
  <si>
    <t>Uncharacterized protein OS=Erythranthe guttata GN=MIMGU_mgv11b008018mg PE=4 SV=1</t>
  </si>
  <si>
    <t>Uncharacterized protein OS=Prunus persica GN=PRUPE_ppa013393mg PE=4 SV=1</t>
  </si>
  <si>
    <t>Uncharacterized protein OS=Prunus persica GN=PRUPE_ppa006378mg PE=3 SV=1</t>
  </si>
  <si>
    <t>5-formyltetrahydrofolate cyclo-ligase OS=Prunus persica GN=PRUPE_ppa009377mg PE=3 SV=1</t>
  </si>
  <si>
    <t>Putative uncharacterized protein OS=Vitis vinifera GN=VITISV_009450 PE=4 SV=1</t>
  </si>
  <si>
    <t>Uncharacterized protein OS=Prunus persica GN=PRUPE_ppa018019mg PE=4 SV=1</t>
  </si>
  <si>
    <t>Uncharacterized protein OS=Prunus persica GN=PRUPE_ppa007734mg PE=4 SV=1</t>
  </si>
  <si>
    <t>Uncharacterized protein OS=Populus trichocarpa GN=POPTR_0019s02550g PE=4 SV=1</t>
  </si>
  <si>
    <t>Uncharacterized protein (Fragment) OS=Prunus persica GN=PRUPE_ppa026359mg PE=4 SV=1</t>
  </si>
  <si>
    <t>Uncharacterized protein OS=Morus notabilis GN=L484_012306 PE=4 SV=1</t>
  </si>
  <si>
    <t>Uncharacterized protein OS=Prunus persica GN=PRUPE_ppa024388mg PE=4 SV=1</t>
  </si>
  <si>
    <t>Uncharacterized protein OS=Prunus persica GN=PRUPE_ppa017765mg PE=4 SV=1</t>
  </si>
  <si>
    <t>Uncharacterized protein OS=Prunus persica GN=PRUPE_ppa024622mg PE=4 SV=1</t>
  </si>
  <si>
    <t>Uncharacterized protein OS=Prunus persica GN=PRUPE_ppa015826mg PE=4 SV=1</t>
  </si>
  <si>
    <t>Uncharacterized protein OS=Prunus persica GN=PRUPE_ppa019213mg PE=4 SV=1</t>
  </si>
  <si>
    <t>Putative syntaxin-131 OS=Morus notabilis GN=L484_018255 PE=4 SV=1</t>
  </si>
  <si>
    <t>Uncharacterized protein OS=Prunus persica GN=PRUPE_ppa004559mg PE=3 SV=1</t>
  </si>
  <si>
    <t>Uncharacterized protein OS=Prunus persica GN=PRUPE_ppa012048mg PE=3 SV=1</t>
  </si>
  <si>
    <t>Uncharacterized protein OS=Prunus persica GN=PRUPE_ppa004066mg PE=4 SV=1</t>
  </si>
  <si>
    <t>Uncharacterized protein OS=Prunus persica GN=PRUPE_ppa025120mg PE=4 SV=1</t>
  </si>
  <si>
    <t>Cytosolic class I small heat-shock protein HSP17.5 OS=Rosa hybrid cultivar GN=hsp17.5 PE=2 SV=1</t>
  </si>
  <si>
    <t>Cysteine synthase OS=Eucalyptus grandis GN=EUGRSUZ_B01724 PE=3 SV=1</t>
  </si>
  <si>
    <t>Uncharacterized protein OS=Prunus persica GN=PRUPE_ppa000287mg PE=4 SV=1</t>
  </si>
  <si>
    <t>Uncharacterized protein OS=Prunus persica GN=PRUPE_ppa015070mg PE=4 SV=1</t>
  </si>
  <si>
    <t>Uncharacterized protein OS=Prunus persica GN=PRUPE_ppa007419mg PE=4 SV=1</t>
  </si>
  <si>
    <t>Uncharacterized protein (Fragment) OS=Prunus persica GN=PRUPE_ppa019211mg PE=4 SV=1</t>
  </si>
  <si>
    <t>Histone H2A OS=Prunus persica GN=PRUPE_ppa013079mg PE=3 SV=1</t>
  </si>
  <si>
    <t>Uncharacterized protein OS=Prunus persica GN=PRUPE_ppa008320mg PE=4 SV=1</t>
  </si>
  <si>
    <t>Ankyrin repeat-containing protein OS=Morus notabilis GN=L484_014146 PE=4 SV=1</t>
  </si>
  <si>
    <t>Uncharacterized protein OS=Prunus persica GN=PRUPE_ppa008708mg PE=4 SV=1</t>
  </si>
  <si>
    <t>Uncharacterized protein OS=Prunus persica GN=PRUPE_ppa002560mg PE=4 SV=1</t>
  </si>
  <si>
    <t>Putative uncharacterized protein OS=Ricinus communis GN=RCOM_1716690 PE=4 SV=1</t>
  </si>
  <si>
    <t>Autophagy-related protein OS=Ricinus communis GN=RCOM_1344100 PE=3 SV=1</t>
  </si>
  <si>
    <t>Uncharacterized protein OS=Prunus persica GN=PRUPE_ppa005003mg PE=4 SV=1</t>
  </si>
  <si>
    <t>Uncharacterized protein OS=Prunus persica GN=PRUPE_ppa013345mg PE=4 SV=1</t>
  </si>
  <si>
    <t>Uncharacterized protein OS=Prunus persica GN=PRUPE_ppa004331mg PE=3 SV=1</t>
  </si>
  <si>
    <t>Hexosyltransferase OS=Prunus persica GN=PRUPE_ppa003250mg PE=3 SV=1</t>
  </si>
  <si>
    <t>EF-hand calcium-binding domain-containing protein 4A OS=Theobroma cacao GN=TCM_020511 PE=4 SV=1</t>
  </si>
  <si>
    <t>Uncharacterized protein OS=Jatropha curcas GN=JCGZ_26345 PE=4 SV=1</t>
  </si>
  <si>
    <t>Coffea canephora DH200=94 genomic scaffold, scaffold_569 OS=Coffea canephora GN=GSCOC_T00007797001 PE=4 SV=1</t>
  </si>
  <si>
    <t>Malonyl-CoA decarboxylase OS=Morus notabilis GN=L484_014161 PE=4 SV=1</t>
  </si>
  <si>
    <t>Uncharacterized protein OS=Jatropha curcas GN=JCGZ_05461 PE=4 SV=1</t>
  </si>
  <si>
    <t>Uncharacterized protein OS=Prunus persica GN=PRUPE_ppa003236mg PE=4 SV=1</t>
  </si>
  <si>
    <t>Uncharacterized protein OS=Prunus persica GN=PRUPE_ppa011093mg PE=4 SV=1</t>
  </si>
  <si>
    <t>Uncharacterized protein OS=Prunus persica GN=PRUPE_ppa006663mg PE=4 SV=1</t>
  </si>
  <si>
    <t>Putative B3 domain-containing protein OS=Morus notabilis GN=L484_018818 PE=4 SV=1</t>
  </si>
  <si>
    <t>Uncharacterized protein OS=Prunus persica GN=PRUPE_ppa001793mg PE=4 SV=1</t>
  </si>
  <si>
    <t>Uncharacterized protein OS=Prunus persica GN=PRUPE_ppa008508mg PE=4 SV=1</t>
  </si>
  <si>
    <t>Uncharacterized protein (Fragment) OS=Prunus persica GN=PRUPE_ppa018206mg PE=4 SV=1</t>
  </si>
  <si>
    <t>Uncharacterized protein OS=Prunus persica GN=PRUPE_ppa024275mg PE=4 SV=1</t>
  </si>
  <si>
    <t>Uncharacterized protein OS=Prunus persica GN=PRUPE_ppa015973mg PE=4 SV=1</t>
  </si>
  <si>
    <t>Uncharacterized protein (Fragment) OS=Prunus persica GN=PRUPE_ppa021398mg PE=4 SV=1</t>
  </si>
  <si>
    <t>Uncharacterized protein OS=Prunus persica GN=PRUPE_ppa008787mg PE=4 SV=1</t>
  </si>
  <si>
    <t>Uncharacterized protein OS=Jatropha curcas GN=JCGZ_23948 PE=4 SV=1</t>
  </si>
  <si>
    <t>Uncharacterized protein (Fragment) OS=Citrus clementina GN=CICLE_v10017768mg PE=4 SV=1</t>
  </si>
  <si>
    <t>Trichome birefringence-like 8, putative OS=Theobroma cacao GN=TCM_022720 PE=4 SV=1</t>
  </si>
  <si>
    <t>Uncharacterized protein OS=Prunus persica GN=PRUPE_ppa004973mg PE=4 SV=1</t>
  </si>
  <si>
    <t>Uncharacterized protein OS=Prunus persica GN=PRUPE_ppa002453mg PE=4 SV=1</t>
  </si>
  <si>
    <t>Uncharacterized protein OS=Prunus persica GN=PRUPE_ppa018022mg PE=4 SV=1</t>
  </si>
  <si>
    <t>Uncharacterized protein OS=Prunus persica GN=PRUPE_ppa005919mg PE=4 SV=1</t>
  </si>
  <si>
    <t>Uncharacterized protein OS=Prunus persica GN=PRUPE_ppa009184mg PE=4 SV=1</t>
  </si>
  <si>
    <t>Uncharacterized protein (Fragment) OS=Prunus persica GN=PRUPE_ppa021996mg PE=4 SV=1</t>
  </si>
  <si>
    <t>Uncharacterized protein (Fragment) OS=Prunus persica GN=PRUPE_ppa018874mg PE=4 SV=1</t>
  </si>
  <si>
    <t>Uncharacterized protein OS=Prunus persica GN=PRUPE_ppa001731mg PE=4 SV=1</t>
  </si>
  <si>
    <t>Uncharacterized protein OS=Prunus persica GN=PRUPE_ppa007702mg PE=4 SV=1</t>
  </si>
  <si>
    <t>Uncharacterized protein OS=Prunus persica GN=PRUPE_ppa006240mg PE=4 SV=1</t>
  </si>
  <si>
    <t>60S ribosomal protein L7aA OS=Hevea brasiliensis GN=RPL7aA PE=2 SV=1</t>
  </si>
  <si>
    <t>Putative uncharacterized protein OS=Vitis vinifera GN=VIT_03s0063g00170 PE=4 SV=1</t>
  </si>
  <si>
    <t>DNA polymerase OS=Theobroma cacao GN=TCM_030969 PE=3 SV=1</t>
  </si>
  <si>
    <t>Uncharacterized protein OS=Prunus persica GN=PRUPE_ppa006968mg PE=4 SV=1</t>
  </si>
  <si>
    <t>Uncharacterized protein OS=Prunus persica GN=PRUPE_ppb012603mg PE=4 SV=1</t>
  </si>
  <si>
    <t>Uncharacterized protein OS=Prunus persica GN=PRUPE_ppa002515mg PE=4 SV=1</t>
  </si>
  <si>
    <t>Uncharacterized protein OS=Prunus persica GN=PRUPE_ppa004585mg PE=4 SV=1</t>
  </si>
  <si>
    <t>Uncharacterized protein OS=Prunus persica GN=PRUPE_ppa019977mg PE=4 SV=1</t>
  </si>
  <si>
    <t>Coffea canephora DH200=94 genomic scaffold, scaffold_91 OS=Coffea canephora GN=GSCOC_T00042128001 PE=4 SV=1</t>
  </si>
  <si>
    <t>Uncharacterized protein OS=Prunus persica GN=PRUPE_ppa011590mg PE=4 SV=1</t>
  </si>
  <si>
    <t>Putative uncharacterized protein OS=Vitis vinifera GN=VIT_08s0007g05420 PE=4 SV=1</t>
  </si>
  <si>
    <t>Putative uncharacterized protein OS=Vitis vinifera GN=VIT_18s0001g15710 PE=4 SV=1</t>
  </si>
  <si>
    <t>Uncharacterized protein OS=Prunus persica GN=PRUPE_ppa007287mg PE=4 SV=1</t>
  </si>
  <si>
    <t>Uncharacterized protein OS=Jatropha curcas GN=JCGZ_03921 PE=3 SV=1</t>
  </si>
  <si>
    <t>Uncharacterized protein OS=Prunus persica GN=PRUPE_ppa003599mg PE=4 SV=1</t>
  </si>
  <si>
    <t>Uncharacterized protein OS=Prunus persica GN=PRUPE_ppa022484mg PE=4 SV=1</t>
  </si>
  <si>
    <t>Uncharacterized protein OS=Cucumis sativus GN=Csa_4G641700 PE=4 SV=1</t>
  </si>
  <si>
    <t>Glycosyltransferase OS=Prunus persica GN=PRUPE_ppa023458mg PE=3 SV=1</t>
  </si>
  <si>
    <t>Geranylgeranyl pyrophosphate synthase OS=Croton sublyratus PE=2 SV=1</t>
  </si>
  <si>
    <t>Uncharacterized protein OS=Prunus persica GN=PRUPE_ppa009202mg PE=4 SV=1</t>
  </si>
  <si>
    <t>Uncharacterized protein OS=Prunus persica GN=PRUPE_ppa001669mg PE=4 SV=1</t>
  </si>
  <si>
    <t>Uncharacterized protein OS=Prunus persica GN=PRUPE_ppa013281mg PE=4 SV=1</t>
  </si>
  <si>
    <t>Uncharacterized protein OS=Prunus persica GN=PRUPE_ppa026612mg PE=4 SV=1</t>
  </si>
  <si>
    <t>Uncharacterized protein OS=Prunus persica GN=PRUPE_ppa013012mg PE=4 SV=1</t>
  </si>
  <si>
    <t>Uncharacterized protein OS=Prunus persica GN=PRUPE_ppa015770mg PE=4 SV=1</t>
  </si>
  <si>
    <t>Uncharacterized protein (Fragment) OS=Prunus persica GN=PRUPE_ppa019876mg PE=4 SV=1</t>
  </si>
  <si>
    <t>Uncharacterized protein OS=Prunus persica GN=PRUPE_ppa002857mg PE=4 SV=1</t>
  </si>
  <si>
    <t>Uncharacterized protein OS=Prunus persica GN=PRUPE_ppa003625mg PE=3 SV=1</t>
  </si>
  <si>
    <t>Uncharacterized protein OS=Prunus persica GN=PRUPE_ppa000117mg PE=4 SV=1</t>
  </si>
  <si>
    <t>Uncharacterized protein OS=Prunus persica GN=PRUPE_ppa005324mg PE=4 SV=1</t>
  </si>
  <si>
    <t>Uncharacterized protein OS=Prunus persica GN=PRUPE_ppa011491mg PE=4 SV=1</t>
  </si>
  <si>
    <t>Uncharacterized protein OS=Prunus persica GN=PRUPE_ppa008735mg PE=4 SV=1</t>
  </si>
  <si>
    <t>Uncharacterized protein OS=Morus notabilis GN=L484_017688 PE=3 SV=1</t>
  </si>
  <si>
    <t>Uncharacterized protein OS=Prunus persica GN=PRUPE_ppa010243mg PE=4 SV=1</t>
  </si>
  <si>
    <t>Uncharacterized protein OS=Morus notabilis GN=L484_017290 PE=4 SV=1</t>
  </si>
  <si>
    <t>Uncharacterized protein OS=Prunus persica GN=PRUPE_ppa004669mg PE=4 SV=1</t>
  </si>
  <si>
    <t>Uncharacterized protein OS=Theobroma cacao GN=TCM_045439 PE=4 SV=1</t>
  </si>
  <si>
    <t>Non-specific serine/threonine protein kinase OS=Brassica rapa subsp. pekinensis GN=Bra033489 PE=4 SV=1</t>
  </si>
  <si>
    <t>Aldolase superfamily protein OS=Theobroma cacao GN=TCM_023924 PE=4 SV=1</t>
  </si>
  <si>
    <t>Uncharacterized protein OS=Citrus clementina GN=CICLE_v10017570mg PE=4 SV=1</t>
  </si>
  <si>
    <t>Uncharacterized protein OS=Prunus persica GN=PRUPE_ppa013351mg PE=4 SV=1</t>
  </si>
  <si>
    <t>Uncharacterized protein OS=Prunus persica GN=PRUPE_ppa002366mg PE=4 SV=1</t>
  </si>
  <si>
    <t>Uncharacterized protein OS=Prunus persica GN=PRUPE_ppa009405mg PE=4 SV=1</t>
  </si>
  <si>
    <t>Acyl carrier protein OS=Prunus persica GN=PRUPE_ppa013140mg PE=3 SV=1</t>
  </si>
  <si>
    <t>Isocitrate lyase OS=Prunus sibirica PE=2 SV=1</t>
  </si>
  <si>
    <t>Translation initiation factor IF-2 OS=Sorghum bicolor GN=Sb09g023130 PE=3 SV=1</t>
  </si>
  <si>
    <t>Uncharacterized protein OS=Prunus persica GN=PRUPE_ppa010551mg PE=4 SV=1</t>
  </si>
  <si>
    <t>Putative uncharacterized protein OS=Vitis vinifera GN=VIT_02s0012g01030 PE=4 SV=1</t>
  </si>
  <si>
    <t>Uncharacterized protein OS=Prunus persica GN=PRUPE_ppa026870mg PE=4 SV=1</t>
  </si>
  <si>
    <t>Uncharacterized protein OS=Morus notabilis GN=L484_005858 PE=4 SV=1</t>
  </si>
  <si>
    <t>Uncharacterized protein OS=Prunus persica GN=PRUPE_ppa000881mg PE=4 SV=1</t>
  </si>
  <si>
    <t>Uncharacterized protein OS=Prunus persica GN=PRUPE_ppa015786mg PE=4 SV=1</t>
  </si>
  <si>
    <t>Uncharacterized protein OS=Citrus sinensis GN=CISIN_1g023103mg PE=3 SV=1</t>
  </si>
  <si>
    <t>Uncharacterized protein OS=Prunus persica GN=PRUPE_ppa005325mg PE=4 SV=1</t>
  </si>
  <si>
    <t>Uncharacterized protein OS=Prunus persica GN=PRUPE_ppa012325mg PE=4 SV=1</t>
  </si>
  <si>
    <t>Uncharacterized protein OS=Prunus persica GN=PRUPE_ppa004195mg PE=4 SV=1</t>
  </si>
  <si>
    <t>Reticulon-like protein OS=Vitis vinifera GN=VIT_08s0007g01720 PE=4 SV=1</t>
  </si>
  <si>
    <t>Uncharacterized protein OS=Prunus persica GN=PRUPE_ppa003461mg PE=4 SV=1</t>
  </si>
  <si>
    <t>Uncharacterized protein OS=Prunus persica GN=PRUPE_ppa003094mg PE=3 SV=1</t>
  </si>
  <si>
    <t>Uncharacterized protein OS=Prunus persica GN=PRUPE_ppa003333mg PE=4 SV=1</t>
  </si>
  <si>
    <t>Uncharacterized protein OS=Prunus persica GN=PRUPE_ppa011167mg PE=4 SV=1</t>
  </si>
  <si>
    <t>Uncharacterized protein OS=Prunus persica GN=PRUPE_ppa002534mg PE=4 SV=1</t>
  </si>
  <si>
    <t>Uncharacterized protein OS=Prunus persica GN=PRUPE_ppa007386mg PE=4 SV=1</t>
  </si>
  <si>
    <t>Urease OS=Theobroma cacao GN=TCM_010776 PE=3 SV=1</t>
  </si>
  <si>
    <t>Uncharacterized protein OS=Prunus persica GN=PRUPE_ppa008323mg PE=4 SV=1</t>
  </si>
  <si>
    <t>Uncharacterized protein OS=Populus trichocarpa GN=POPTR_0015s12060g PE=4 SV=2</t>
  </si>
  <si>
    <t>Uncharacterized protein OS=Prunus persica GN=PRUPE_ppa002088mg PE=4 SV=1</t>
  </si>
  <si>
    <t>Uncharacterized protein OS=Prunus persica GN=PRUPE_ppa001552mg PE=3 SV=1</t>
  </si>
  <si>
    <t>Uncharacterized protein OS=Prunus persica GN=PRUPE_ppa000014mg PE=4 SV=1</t>
  </si>
  <si>
    <t>Uncharacterized protein OS=Prunus persica GN=PRUPE_ppa011165mg PE=4 SV=1</t>
  </si>
  <si>
    <t>Uncharacterized protein OS=Gossypium raimondii GN=B456_013G065500 PE=4 SV=1</t>
  </si>
  <si>
    <t>Uncharacterized protein OS=Prunus persica GN=PRUPE_ppa000720mg PE=4 SV=1</t>
  </si>
  <si>
    <t>Uncharacterized protein OS=Prunus persica GN=PRUPE_ppa011457mg PE=3 SV=1</t>
  </si>
  <si>
    <t>Ferredoxin--NADP reductase OS=Prunus persica GN=PRUPE_ppa007232mg PE=3 SV=1</t>
  </si>
  <si>
    <t>Uncharacterized protein OS=Prunus persica GN=PRUPE_ppa015976mg PE=4 SV=1</t>
  </si>
  <si>
    <t>Uncharacterized protein OS=Prunus persica GN=PRUPE_ppa000835mg PE=4 SV=1</t>
  </si>
  <si>
    <t>Uncharacterized protein OS=Prunus persica GN=PRUPE_ppa002339mg PE=4 SV=1</t>
  </si>
  <si>
    <t>Putative uncharacterized protein OS=Vitis vinifera GN=VITISV_011134 PE=4 SV=1</t>
  </si>
  <si>
    <t>Uncharacterized protein OS=Prunus persica GN=PRUPE_ppa001506mg PE=4 SV=1</t>
  </si>
  <si>
    <t>Uncharacterized protein OS=Prunus persica GN=PRUPE_ppa003330mg PE=4 SV=1</t>
  </si>
  <si>
    <t>Ribosomal protein S19 OS=Batis maritima GN=rps19 PE=3 SV=1</t>
  </si>
  <si>
    <t>Uncharacterized protein OS=Prunus persica GN=PRUPE_ppa019338mg PE=4 SV=1</t>
  </si>
  <si>
    <t>Uncharacterized protein OS=Prunus persica GN=PRUPE_ppa010394mg PE=4 SV=1</t>
  </si>
  <si>
    <t>DNA replication complex GINS protein PSF2 OS=Morus notabilis GN=L484_012008 PE=3 SV=1</t>
  </si>
  <si>
    <t>Putative uncharacterized protein OS=Vitis vinifera GN=VIT_14s0006g01600 PE=4 SV=1</t>
  </si>
  <si>
    <t>Uncharacterized protein OS=Gossypium raimondii GN=B456_006G064900 PE=4 SV=1</t>
  </si>
  <si>
    <t>Pentatricopeptide repeat-containing protein, putative OS=Theobroma cacao GN=TCM_005001 PE=4 SV=1</t>
  </si>
  <si>
    <t>Signal peptidase I OS=Prunus persica GN=PRUPE_ppa012191mg PE=4 SV=1</t>
  </si>
  <si>
    <t>Uncharacterized protein OS=Prunus persica GN=PRUPE_ppa002397mg PE=4 SV=1</t>
  </si>
  <si>
    <t>Uncharacterized protein OS=Prunus persica GN=PRUPE_ppa007529mg PE=4 SV=1</t>
  </si>
  <si>
    <t>Hexosyltransferase OS=Prunus persica GN=PRUPE_ppa003603mg PE=3 SV=1</t>
  </si>
  <si>
    <t>Fimbrin-like protein 2 OS=Morus notabilis GN=L484_020056 PE=4 SV=1</t>
  </si>
  <si>
    <t>Uncharacterized protein OS=Prunus persica GN=PRUPE_ppa021580mg PE=4 SV=1</t>
  </si>
  <si>
    <t>Uncharacterized protein OS=Prunus persica GN=PRUPE_ppa006783mg PE=4 SV=1</t>
  </si>
  <si>
    <t>Uncharacterized protein OS=Prunus persica GN=PRUPE_ppa025969mg PE=4 SV=1</t>
  </si>
  <si>
    <t>Uncharacterized protein OS=Prunus persica GN=PRUPE_ppa007404mg PE=3 SV=1</t>
  </si>
  <si>
    <t>Putative uncharacterized protein OS=Vitis vinifera GN=VIT_00s0181g00100 PE=4 SV=1</t>
  </si>
  <si>
    <t>Uncharacterized protein OS=Prunus persica GN=PRUPE_ppa009898mg PE=4 SV=1</t>
  </si>
  <si>
    <t>Putative uncharacterized protein OS=Vitis vinifera GN=VITISV_042532 PE=3 SV=1</t>
  </si>
  <si>
    <t>S-adenosyl-L-methionine-dependent methyltransferases superfamily protein OS=Theobroma cacao GN=TCM_008233 PE=4 SV=1</t>
  </si>
  <si>
    <t>Uncharacterized protein OS=Prunus persica GN=PRUPE_ppa019269mg PE=4 SV=1</t>
  </si>
  <si>
    <t>Uncharacterized protein OS=Citrus sinensis GN=CISIN_1g045292mg PE=4 SV=1</t>
  </si>
  <si>
    <t>Uncharacterized protein OS=Prunus persica GN=PRUPE_ppa003395mg PE=4 SV=1</t>
  </si>
  <si>
    <t>Uncharacterized protein OS=Prunus persica GN=PRUPE_ppa018614mg PE=4 SV=1</t>
  </si>
  <si>
    <t>Uncharacterized protein OS=Prunus persica GN=PRUPE_ppa002547mg PE=4 SV=1</t>
  </si>
  <si>
    <t>Uncharacterized protein OS=Prunus persica GN=PRUPE_ppa022013mg PE=4 SV=1</t>
  </si>
  <si>
    <t>Uncharacterized protein OS=Prunus persica GN=PRUPE_ppa001539mg PE=4 SV=1</t>
  </si>
  <si>
    <t>CXE carboxylesterase OS=Malus pumila GN=CXE2 PE=2 SV=1</t>
  </si>
  <si>
    <t>Uncharacterized protein OS=Prunus persica GN=PRUPE_ppa009678mg PE=4 SV=1</t>
  </si>
  <si>
    <t>Uncharacterized protein OS=Prunus persica GN=PRUPE_ppa005070mg PE=4 SV=1</t>
  </si>
  <si>
    <t>Uncharacterized protein OS=Prunus persica GN=PRUPE_ppa008706mg PE=4 SV=1</t>
  </si>
  <si>
    <t>Uncharacterized protein OS=Populus trichocarpa GN=POPTR_0014s03830g PE=4 SV=1</t>
  </si>
  <si>
    <t>Putative uncharacterized protein OS=Vitis vinifera GN=VIT_01s0011g03070 PE=4 SV=1</t>
  </si>
  <si>
    <t>Uncharacterized protein OS=Prunus persica GN=PRUPE_ppa007718mg PE=4 SV=1</t>
  </si>
  <si>
    <t>Coffea canephora DH200=94 genomic scaffold, scaffold_2 OS=Coffea canephora GN=GSCOC_T00022769001 PE=4 SV=1</t>
  </si>
  <si>
    <t>Uncharacterized protein OS=Prunus persica GN=PRUPE_ppa022528mg PE=4 SV=1</t>
  </si>
  <si>
    <t>Uncharacterized protein OS=Prunus persica GN=PRUPE_ppa001060mg PE=4 SV=1</t>
  </si>
  <si>
    <t>Uncharacterized protein (Fragment) OS=Prunus persica GN=PRUPE_ppa024830mg PE=4 SV=1</t>
  </si>
  <si>
    <t>Uncharacterized protein OS=Prunus persica GN=PRUPE_ppa004917mg PE=4 SV=1</t>
  </si>
  <si>
    <t>Uncharacterized protein OS=Prunus persica GN=PRUPE_ppa016664mg PE=4 SV=1</t>
  </si>
  <si>
    <t>Uncharacterized protein OS=Prunus persica GN=PRUPE_ppa007341mg PE=4 SV=1</t>
  </si>
  <si>
    <t>Histone H2A OS=Solanum tuberosum GN=PGSC0003DMG400008930 PE=3 SV=1</t>
  </si>
  <si>
    <t>Uncharacterized protein OS=Prunus persica GN=PRUPE_ppa008888mg PE=4 SV=1</t>
  </si>
  <si>
    <t>Kinesin-like protein OS=Prunus persica GN=PRUPE_ppa018981mg PE=3 SV=1</t>
  </si>
  <si>
    <t>Uncharacterized protein OS=Prunus persica GN=PRUPE_ppa007828mg PE=4 SV=1</t>
  </si>
  <si>
    <t>Uncharacterized protein OS=Prunus persica GN=PRUPE_ppa010582mg PE=4 SV=1</t>
  </si>
  <si>
    <t>Uncharacterized protein OS=Prunus persica GN=PRUPE_ppa011670mg PE=4 SV=1</t>
  </si>
  <si>
    <t>Uncharacterized protein OS=Prunus persica GN=PRUPE_ppa011413mg PE=4 SV=1</t>
  </si>
  <si>
    <t>Proline--tRNA ligase OS=Morus notabilis GN=L484_014247 PE=3 SV=1</t>
  </si>
  <si>
    <t>R2R3-MYB OS=Rosa hybrid cultivar GN=MYBs4-1 PE=4 SV=1</t>
  </si>
  <si>
    <t>Uncharacterized protein OS=Populus trichocarpa GN=POPTR_0012s00550g PE=4 SV=2</t>
  </si>
  <si>
    <t>Uncharacterized protein OS=Prunus persica GN=PRUPE_ppa005813mg PE=4 SV=1</t>
  </si>
  <si>
    <t>Uncharacterized protein OS=Prunus persica GN=PRUPE_ppa011685mg PE=4 SV=1</t>
  </si>
  <si>
    <t>Gibberellin receptor 1b OS=Prunus salicina GN=GID1b PE=2 SV=1</t>
  </si>
  <si>
    <t>Uncharacterized protein OS=Prunus persica GN=PRUPE_ppa005182mg PE=4 SV=1</t>
  </si>
  <si>
    <t>MdTCP4A protein OS=Malus domestica GN=MdTCP4A PE=2 SV=1</t>
  </si>
  <si>
    <t>Uncharacterized protein OS=Prunus persica GN=PRUPE_ppa002735mg PE=4 SV=1</t>
  </si>
  <si>
    <t>Uncharacterized protein OS=Prunus persica GN=PRUPE_ppa022624mg PE=4 SV=1</t>
  </si>
  <si>
    <t>Bromodomain associated protein OS=Medicago truncatula GN=MTR_3g080510 PE=2 SV=1</t>
  </si>
  <si>
    <t>Autophagy-related protein OS=Prunus persica GN=PRUPE_ppa011964mg PE=3 SV=1</t>
  </si>
  <si>
    <t>1-aminocyclopropane-1-carboxylate synthase OS=Eriobotrya japonica PE=2 SV=2</t>
  </si>
  <si>
    <t>Putative uncharacterized protein OS=Vitis vinifera GN=VIT_08s0007g03880 PE=4 SV=1</t>
  </si>
  <si>
    <t>Chloride channel protein OS=Prunus persica GN=PRUPE_ppa001693mg PE=3 SV=1</t>
  </si>
  <si>
    <t>Uncharacterized protein OS=Prunus persica GN=PRUPE_ppa007832mg PE=4 SV=1</t>
  </si>
  <si>
    <t>Uncharacterized protein OS=Populus trichocarpa GN=POPTR_0005s09510g PE=4 SV=2</t>
  </si>
  <si>
    <t>Uncharacterized protein OS=Prunus persica GN=PRUPE_ppa006347mg PE=3 SV=1</t>
  </si>
  <si>
    <t>Uncharacterized protein OS=Prunus persica GN=PRUPE_ppa003791mg PE=4 SV=1</t>
  </si>
  <si>
    <t>Pectate lyase OS=Gossypium raimondii GN=B456_006G219800 PE=3 SV=1</t>
  </si>
  <si>
    <t>Uncharacterized protein OS=Prunus persica GN=PRUPE_ppa002703mg PE=4 SV=1</t>
  </si>
  <si>
    <t>Uncharacterized protein OS=Prunus persica GN=PRUPE_ppa002930mg PE=4 SV=1</t>
  </si>
  <si>
    <t>Uncharacterized protein (Fragment) OS=Prunus persica GN=PRUPE_ppa023113mg PE=4 SV=1</t>
  </si>
  <si>
    <t>Uncharacterized protein (Fragment) OS=Prunus persica GN=PRUPE_ppa019516mg PE=4 SV=1</t>
  </si>
  <si>
    <t>Uncharacterized protein OS=Populus trichocarpa GN=POPTR_0002s19420g PE=4 SV=1</t>
  </si>
  <si>
    <t>Uncharacterized protein OS=Prunus persica GN=PRUPE_ppa004511mg PE=4 SV=1</t>
  </si>
  <si>
    <t>Uncharacterized protein OS=Prunus persica GN=PRUPE_ppa015164mg PE=4 SV=1</t>
  </si>
  <si>
    <t>Uncharacterized protein OS=Prunus persica GN=PRUPE_ppa009002mg PE=4 SV=1</t>
  </si>
  <si>
    <t>Uncharacterized protein OS=Prunus persica GN=PRUPE_ppa009232mg PE=3 SV=1</t>
  </si>
  <si>
    <t>Uncharacterized protein OS=Prunus persica GN=PRUPE_ppa007928mg PE=3 SV=1</t>
  </si>
  <si>
    <t>Uncharacterized protein OS=Prunus persica GN=PRUPE_ppa011627mg PE=4 SV=1</t>
  </si>
  <si>
    <t>Uncharacterized protein OS=Prunus persica GN=PRUPE_ppa013579mg PE=4 SV=1</t>
  </si>
  <si>
    <t>Uncharacterized protein OS=Prunus persica GN=PRUPE_ppa025105mg PE=4 SV=1</t>
  </si>
  <si>
    <t>Uncharacterized protein OS=Prunus persica GN=PRUPE_ppa010930mg PE=4 SV=1</t>
  </si>
  <si>
    <t>Uncharacterized protein (Fragment) OS=Prunus persica GN=PRUPE_ppa021855mg PE=4 SV=1</t>
  </si>
  <si>
    <t>Uncharacterized protein OS=Prunus persica GN=PRUPE_ppa000305mg PE=4 SV=1</t>
  </si>
  <si>
    <t>Uncharacterized protein OS=Prunus persica GN=PRUPE_ppa019647mg PE=4 SV=1</t>
  </si>
  <si>
    <t>Triosephosphate isomerase OS=Prunus persica GN=PRUPE_ppa010323mg PE=3 SV=1</t>
  </si>
  <si>
    <t>Putative uncharacterized protein OS=Vitis vinifera GN=VIT_14s0006g01580 PE=4 SV=1</t>
  </si>
  <si>
    <t>Uncharacterized protein OS=Citrus clementina GN=CICLE_v10021129mg PE=4 SV=1</t>
  </si>
  <si>
    <t>Uncharacterized protein OS=Prunus persica GN=PRUPE_ppa018180mg PE=4 SV=1</t>
  </si>
  <si>
    <t>Uncharacterized protein OS=Prunus persica GN=PRUPE_ppa006786mg PE=4 SV=1</t>
  </si>
  <si>
    <t>UDP-glucuronic acid decarboxylase 1 OS=Morus notabilis GN=L484_026338 PE=4 SV=1</t>
  </si>
  <si>
    <t>Uncharacterized protein OS=Prunus persica GN=PRUPE_ppa009442mg PE=4 SV=1</t>
  </si>
  <si>
    <t>Chaperone protein dnaJ 49 OS=Morus notabilis GN=L484_022392 PE=4 SV=1</t>
  </si>
  <si>
    <t>Uncharacterized protein OS=Populus trichocarpa GN=POPTR_0002s02040g PE=4 SV=2</t>
  </si>
  <si>
    <t>Uncharacterized protein OS=Prunus persica GN=PRUPE_ppa006749mg PE=4 SV=1</t>
  </si>
  <si>
    <t>Uncharacterized protein OS=Prunus persica GN=PRUPE_ppa019374mg PE=4 SV=1</t>
  </si>
  <si>
    <t>Uncharacterized protein OS=Prunus persica GN=PRUPE_ppa010321mg PE=4 SV=1</t>
  </si>
  <si>
    <t>Uncharacterized protein OS=Prunus persica GN=PRUPE_ppa025287mg PE=3 SV=1</t>
  </si>
  <si>
    <t>Monodehydroascorbate reductase (Fragment) OS=Rosa roxburghii PE=2 SV=1</t>
  </si>
  <si>
    <t>Uncharacterized protein OS=Prunus persica GN=PRUPE_ppa020198mg PE=4 SV=1</t>
  </si>
  <si>
    <t>Uncharacterized protein OS=Prunus persica GN=PRUPE_ppa009201mg PE=4 SV=1</t>
  </si>
  <si>
    <t>Uncharacterized protein OS=Prunus persica GN=PRUPE_ppa002566mg PE=4 SV=1</t>
  </si>
  <si>
    <t>5\&amp;apos;-3\&amp;apos; exonuclease family protein isoform 1 OS=Theobroma cacao GN=TCM_019883 PE=4 SV=1</t>
  </si>
  <si>
    <t>Uncharacterized protein (Fragment) OS=Prunus persica GN=PRUPE_ppa016658mg PE=4 SV=1</t>
  </si>
  <si>
    <t>Peroxidase OS=Ricinus communis GN=RCOM_0138860 PE=3 SV=1</t>
  </si>
  <si>
    <t>Uncharacterized protein OS=Prunus persica GN=PRUPE_ppa006456mg PE=4 SV=1</t>
  </si>
  <si>
    <t>Uncharacterized protein OS=Prunus persica GN=PRUPE_ppa003479mg PE=4 SV=1</t>
  </si>
  <si>
    <t>Uncharacterized protein OS=Prunus persica GN=PRUPE_ppa005199mg PE=3 SV=1</t>
  </si>
  <si>
    <t>DEAD-box ATP-dependent RNA helicase 56 OS=Arabidopsis thaliana GN=At5g11200 PE=4 SV=1</t>
  </si>
  <si>
    <t>Uncharacterized protein OS=Prunus persica GN=PRUPE_ppa003160mg PE=4 SV=1</t>
  </si>
  <si>
    <t>Uncharacterized protein OS=Prunus persica GN=PRUPE_ppa008066mg PE=4 SV=1</t>
  </si>
  <si>
    <t>Uncharacterized protein (Fragment) OS=Prunus persica GN=PRUPE_ppa020418mg PE=4 SV=1</t>
  </si>
  <si>
    <t>Uncharacterized protein OS=Prunus persica GN=PRUPE_ppa004133mg PE=4 SV=1</t>
  </si>
  <si>
    <t>Methionine aminopeptidase 1 OS=Prunus persica GN=PRUPE_ppa007539mg PE=3 SV=1</t>
  </si>
  <si>
    <t>Uncharacterized protein OS=Citrus clementina GN=CICLE_v10029271mg PE=4 SV=1</t>
  </si>
  <si>
    <t>Protein-tyrosine-phosphatase OS=Prunus persica GN=PRUPE_ppa016082mg PE=4 SV=1</t>
  </si>
  <si>
    <t>Uncharacterized protein OS=Prunus persica GN=PRUPE_ppa024340mg PE=4 SV=1</t>
  </si>
  <si>
    <t>Pectate lyase OS=Populus trichocarpa GN=POPTR_0001s35960g PE=3 SV=1</t>
  </si>
  <si>
    <t>Uncharacterized protein OS=Prunus persica GN=PRUPE_ppa007155mg PE=4 SV=1</t>
  </si>
  <si>
    <t>Uncharacterized protein (Fragment) OS=Prunus persica GN=PRUPE_ppa014881mg PE=4 SV=1</t>
  </si>
  <si>
    <t>Uncharacterized protein OS=Populus trichocarpa GN=POPTR_0006s24130g PE=4 SV=2</t>
  </si>
  <si>
    <t>LOB domain-containing protein 15 OS=Theobroma cacao GN=TCM_045438 PE=4 SV=1</t>
  </si>
  <si>
    <t>Uncharacterized protein OS=Prunus persica GN=PRUPE_ppa013625mg PE=4 SV=1</t>
  </si>
  <si>
    <t>Uncharacterized protein OS=Prunus persica GN=PRUPE_ppa011611mg PE=4 SV=1</t>
  </si>
  <si>
    <t>Uncharacterized protein OS=Populus trichocarpa GN=POPTR_0463s00200g PE=3 SV=1</t>
  </si>
  <si>
    <t>Uncharacterized protein (Fragment) OS=Prunus persica GN=PRUPE_ppa017614mg PE=4 SV=1</t>
  </si>
  <si>
    <t>Uncharacterized protein OS=Prunus persica GN=PRUPE_ppa021315mg PE=4 SV=1</t>
  </si>
  <si>
    <t>Uncharacterized protein OS=Gossypium raimondii GN=B456_004G162500 PE=4 SV=1</t>
  </si>
  <si>
    <t>Histone H2B OS=Prunus persica GN=PRUPE_ppa023550mg PE=3 SV=1</t>
  </si>
  <si>
    <t>Triptychon and cpc, putative OS=Ricinus communis GN=RCOM_1362590 PE=4 SV=1</t>
  </si>
  <si>
    <t>Coffea canephora DH200=94 genomic scaffold, scaffold_19 OS=Coffea canephora GN=GSCOC_T00021508001 PE=4 SV=1</t>
  </si>
  <si>
    <t>DNA polymerase alpha subunit B OS=Morus notabilis GN=L484_006731 PE=3 SV=1</t>
  </si>
  <si>
    <t>MYB domain class transcription factor OS=Malus domestica GN=MYB1 PE=2 SV=1</t>
  </si>
  <si>
    <t>Uncharacterized protein OS=Morus notabilis GN=L484_003219 PE=4 SV=1</t>
  </si>
  <si>
    <t>Uncharacterized protein (Fragment) OS=Prunus persica GN=PRUPE_ppa016556mg PE=4 SV=1</t>
  </si>
  <si>
    <t>Putative uncharacterized protein OS=Vitis vinifera GN=VIT_02s0154g00040 PE=4 SV=1</t>
  </si>
  <si>
    <t>Uncharacterized protein OS=Prunus persica GN=PRUPE_ppa020916mg PE=4 SV=1</t>
  </si>
  <si>
    <t>Uncharacterized protein OS=Prunus persica GN=PRUPE_ppa006546mg PE=4 SV=1</t>
  </si>
  <si>
    <t>Uncharacterized protein OS=Prunus persica GN=PRUPE_ppa009453mg PE=4 SV=1</t>
  </si>
  <si>
    <t>Uncharacterized protein OS=Citrus clementina GN=CICLE_v10004755mg PE=3 SV=1</t>
  </si>
  <si>
    <t>Uncharacterized protein OS=Prunus persica GN=PRUPE_ppa004264mg PE=4 SV=1</t>
  </si>
  <si>
    <t>Uncharacterized protein OS=Prunus persica GN=PRUPE_ppa009102mg PE=3 SV=1</t>
  </si>
  <si>
    <t>Uncharacterized protein OS=Prunus persica GN=PRUPE_ppa005691mg PE=4 SV=1</t>
  </si>
  <si>
    <t>Uncharacterized protein OS=Populus trichocarpa GN=POPTR_0012s10850g PE=4 SV=1</t>
  </si>
  <si>
    <t>Uncharacterized protein OS=Prunus persica GN=PRUPE_ppa001540mg PE=4 SV=1</t>
  </si>
  <si>
    <t>Cation/hydrogen exchanger 15, putative OS=Theobroma cacao GN=TCM_042237 PE=4 SV=1</t>
  </si>
  <si>
    <t>2-C-methyl-D-erythritol 2,4-cyclodiphosphate synthase OS=Prunus persica GN=PRUPE_ppa010644mg PE=3 SV=1</t>
  </si>
  <si>
    <t>Putative uncharacterized protein OS=Vitis vinifera GN=VIT_16s0039g00730 PE=4 SV=1</t>
  </si>
  <si>
    <t>Uncharacterized protein OS=Prunus persica GN=PRUPE_ppa007770mg PE=4 SV=1</t>
  </si>
  <si>
    <t>Uncharacterized protein OS=Prunus persica GN=PRUPE_ppa012072mg PE=4 SV=1</t>
  </si>
  <si>
    <t>Ribosomal protein L15 OS=Jatropha curcas GN=JCGZ_26273 PE=3 SV=1</t>
  </si>
  <si>
    <t>Uncharacterized protein OS=Prunus persica GN=PRUPE_ppa015562mg PE=4 SV=1</t>
  </si>
  <si>
    <t>Uncharacterized protein (Fragment) OS=Prunus persica GN=PRUPE_ppa024460mg PE=4 SV=1</t>
  </si>
  <si>
    <t>Uncharacterized protein OS=Prunus persica GN=PRUPE_ppa002626mg PE=4 SV=1</t>
  </si>
  <si>
    <t>Uncharacterized protein OS=Prunus persica GN=PRUPE_ppa013763mg PE=4 SV=1</t>
  </si>
  <si>
    <t>Uncharacterized protein OS=Citrus sinensis GN=CISIN_1g024552mg PE=4 SV=1</t>
  </si>
  <si>
    <t>Uncharacterized protein OS=Prunus persica GN=PRUPE_ppa010007mg PE=4 SV=1</t>
  </si>
  <si>
    <t>Uncharacterized protein OS=Prunus persica GN=PRUPE_ppa000952mg PE=3 SV=1</t>
  </si>
  <si>
    <t>Uncharacterized protein OS=Prunus persica GN=PRUPE_ppa008731mg PE=4 SV=1</t>
  </si>
  <si>
    <t>Clathrin coat assembly protein ap19, putative OS=Ricinus communis GN=RCOM_1563770 PE=4 SV=1</t>
  </si>
  <si>
    <t>Uncharacterized protein OS=Prunus persica GN=PRUPE_ppa010532mg PE=4 SV=1</t>
  </si>
  <si>
    <t>Uncharacterized protein OS=Bionectria ochroleuca GN=BN869_000001882_1 PE=4 SV=1</t>
  </si>
  <si>
    <t>Homeobox protein 14 OS=Prunus persica GN=PRUPE_ppa001343mg PE=4 SV=1</t>
  </si>
  <si>
    <t>Uncharacterized protein OS=Prunus persica GN=PRUPE_ppa005145mg PE=4 SV=1</t>
  </si>
  <si>
    <t>Uncharacterized protein OS=Prunus persica GN=PRUPE_ppa004239mg PE=4 SV=1</t>
  </si>
  <si>
    <t>Uncharacterized protein (Fragment) OS=Prunus persica GN=PRUPE_ppa024520mg PE=4 SV=1</t>
  </si>
  <si>
    <t>GATA domain class transcription factor OS=Malus domestica GN=GATA9 PE=2 SV=1</t>
  </si>
  <si>
    <t>Uncharacterized protein OS=Prunus persica GN=PRUPE_ppa004347mg PE=4 SV=1</t>
  </si>
  <si>
    <t>Uncharacterized protein OS=Jatropha curcas GN=JCGZ_25996 PE=3 SV=1</t>
  </si>
  <si>
    <t>Uncharacterized protein OS=Prunus persica GN=PRUPE_ppa021803mg PE=4 SV=1</t>
  </si>
  <si>
    <t>Uncharacterized protein OS=Prunus persica GN=PRUPE_ppa003731mg PE=4 SV=1</t>
  </si>
  <si>
    <t>Uncharacterized protein OS=Prunus persica GN=PRUPE_ppa013502mg PE=4 SV=1</t>
  </si>
  <si>
    <t>Uncharacterized protein OS=Prunus persica GN=PRUPE_ppa005630mg PE=4 SV=1</t>
  </si>
  <si>
    <t>Uncharacterized protein OS=Prunus persica GN=PRUPE_ppa002373mg PE=4 SV=1</t>
  </si>
  <si>
    <t>Uncharacterized protein OS=Prunus persica GN=PRUPE_ppa008700mg PE=4 SV=1</t>
  </si>
  <si>
    <t>CASP-like protein OS=Prunus persica GN=PRUPE_ppa011802mg PE=3 SV=1</t>
  </si>
  <si>
    <t>Uncharacterized protein OS=Populus trichocarpa GN=POPTR_0002s18490g PE=4 SV=2</t>
  </si>
  <si>
    <t>Putative uncharacterized protein OS=Vitis vinifera GN=VIT_15s0048g02730 PE=4 SV=1</t>
  </si>
  <si>
    <t>Uncharacterized protein OS=Prunus persica GN=PRUPE_ppa000337mg PE=4 SV=1</t>
  </si>
  <si>
    <t>Uncharacterized protein OS=Prunus persica GN=PRUPE_ppa002519mg PE=3 SV=1</t>
  </si>
  <si>
    <t>Uncharacterized protein OS=Prunus persica GN=PRUPE_ppa025821mg PE=4 SV=1</t>
  </si>
  <si>
    <t>Uncharacterized protein OS=Phaseolus vulgaris GN=PHAVU_010G046300g PE=3 SV=1</t>
  </si>
  <si>
    <t>Uncharacterized protein OS=Morus notabilis GN=L484_022992 PE=4 SV=1</t>
  </si>
  <si>
    <t>Putative uncharacterized protein OS=Vitis vinifera GN=VIT_17s0000g07070 PE=4 SV=1</t>
  </si>
  <si>
    <t>Uncharacterized protein OS=Prunus persica GN=PRUPE_ppa003853mg PE=4 SV=1</t>
  </si>
  <si>
    <t>Putative uncharacterized protein OS=Vitis vinifera GN=VIT_06s0009g00580 PE=3 SV=1</t>
  </si>
  <si>
    <t>Glutathione S-transferase F8 OS=Morus notabilis GN=L484_011651 PE=3 SV=1</t>
  </si>
  <si>
    <t>Uncharacterized protein OS=Solanum lycopersicum GN=Solyc04g072490.2 PE=4 SV=1</t>
  </si>
  <si>
    <t>Uncharacterized protein (Fragment) OS=Prunus persica GN=PRUPE_ppa020807mg PE=4 SV=1</t>
  </si>
  <si>
    <t>Uncharacterized protein OS=Prunus persica GN=PRUPE_ppa012218mg PE=4 SV=1</t>
  </si>
  <si>
    <t>Uncharacterized protein OS=Prunus persica GN=PRUPE_ppa005748mg PE=4 SV=1</t>
  </si>
  <si>
    <t>Uncharacterized protein OS=Prunus persica GN=PRUPE_ppa005243mg PE=4 SV=1</t>
  </si>
  <si>
    <t>Peroxidase OS=Gossypium hirsutum GN=pod5 PE=2 SV=1</t>
  </si>
  <si>
    <t>Uncharacterized protein OS=Genlisea aurea GN=M569_11557 PE=4 SV=1</t>
  </si>
  <si>
    <t>MYB2 OS=Malus hybrid cultivar GN=MYB2 PE=2 SV=1</t>
  </si>
  <si>
    <t>Putative WRKY transcription factor 7 OS=Morus notabilis GN=L484_000558 PE=4 SV=1</t>
  </si>
  <si>
    <t>RUB1 conjugating enzyme 1 isoform 2 OS=Theobroma cacao GN=TCM_000453 PE=3 SV=1</t>
  </si>
  <si>
    <t>Uncharacterized protein (Fragment) OS=Prunus persica GN=PRUPE_ppa015768mg PE=4 SV=1</t>
  </si>
  <si>
    <t>Uncharacterized protein OS=Prunus persica GN=PRUPE_ppa005026mg PE=4 SV=1</t>
  </si>
  <si>
    <t>Uncharacterized protein OS=Citrus sinensis GN=CISIN_1g042378mg PE=4 SV=1</t>
  </si>
  <si>
    <t>Uncharacterized protein OS=Prunus persica GN=PRUPE_ppa024780mg PE=4 SV=1</t>
  </si>
  <si>
    <t>Uncharacterized protein (Fragment) OS=Prunus persica GN=PRUPE_ppa024936mg PE=3 SV=1</t>
  </si>
  <si>
    <t>Uncharacterized protein OS=Jatropha curcas GN=JCGZ_18290 PE=4 SV=1</t>
  </si>
  <si>
    <t>BHLH domain class transcription factor OS=Malus domestica GN=BHLH9 PE=2 SV=1</t>
  </si>
  <si>
    <t>Kinesin-like protein OS=Prunus persica GN=PRUPE_ppa000925mg PE=3 SV=1</t>
  </si>
  <si>
    <t>Uncharacterized protein OS=Morus notabilis GN=L484_008601 PE=4 SV=1</t>
  </si>
  <si>
    <t>Protein argonaute OS=Prunus persica GN=PRUPE_ppa000619mg PE=3 SV=1</t>
  </si>
  <si>
    <t>Mitochondrial Rho GTPase OS=Prunus persica GN=PRUPE_ppa002696mg PE=3 SV=1</t>
  </si>
  <si>
    <t>Uncharacterized protein OS=Prunus persica GN=PRUPE_ppa005687mg PE=4 SV=1</t>
  </si>
  <si>
    <t>Uncharacterized protein OS=Prunus persica GN=PRUPE_ppa004541mg PE=4 SV=1</t>
  </si>
  <si>
    <t>Uncharacterized protein OS=Prunus persica GN=PRUPE_ppa003244mg PE=4 SV=1</t>
  </si>
  <si>
    <t>Uncharacterized protein OS=Prunus persica GN=PRUPE_ppa003830mg PE=4 SV=1</t>
  </si>
  <si>
    <t>Uncharacterized protein OS=Prunus persica GN=PRUPE_ppa003398mg PE=4 SV=1</t>
  </si>
  <si>
    <t>Uncharacterized protein OS=Morus notabilis GN=L484_022178 PE=4 SV=1</t>
  </si>
  <si>
    <t>Uncharacterized protein OS=Prunus persica GN=PRUPE_ppa000351mg PE=4 SV=1</t>
  </si>
  <si>
    <t>Uncharacterized protein OS=Prunus persica GN=PRUPE_ppa011692mg PE=4 SV=1</t>
  </si>
  <si>
    <t>Sodium/hydrogen exchanger OS=Prunus persica GN=PRUPE_ppa003745mg PE=3 SV=1</t>
  </si>
  <si>
    <t>Uncharacterized protein OS=Prunus persica GN=PRUPE_ppa004194mg PE=4 SV=1</t>
  </si>
  <si>
    <t>Eukaryotic translation initiation factor 2 OS=Hevea brasiliensis PE=2 SV=1</t>
  </si>
  <si>
    <t>Uncharacterized protein (Fragment) OS=Prunus persica GN=PRUPE_ppa021066mg PE=4 SV=1</t>
  </si>
  <si>
    <t>Uncharacterized protein OS=Citrus clementina GN=CICLE_v10030901mg PE=4 SV=1</t>
  </si>
  <si>
    <t>Uncharacterized protein OS=Prunus persica GN=PRUPE_ppa011939mg PE=4 SV=1</t>
  </si>
  <si>
    <t>Uncharacterized protein OS=Prunus persica GN=PRUPE_ppa014820mg PE=4 SV=1</t>
  </si>
  <si>
    <t>Uncharacterized protein OS=Morus notabilis GN=L484_006180 PE=4 SV=1</t>
  </si>
  <si>
    <t>Uncharacterized protein OS=Prunus persica GN=PRUPE_ppa021802mg PE=4 SV=1</t>
  </si>
  <si>
    <t>Putative uncharacterized protein OS=Vitis vinifera GN=VIT_03s0038g02280 PE=4 SV=1</t>
  </si>
  <si>
    <t>Uncharacterized protein OS=Prunus persica GN=PRUPE_ppa002291mg PE=4 SV=1</t>
  </si>
  <si>
    <t>Uncharacterized protein OS=Prunus persica GN=PRUPE_ppa002768mg PE=4 SV=1</t>
  </si>
  <si>
    <t>Putative actin-depolymerizing factor 12 OS=Linum usitatissimum PE=4 SV=1</t>
  </si>
  <si>
    <t>LEC14B protein OS=Morus notabilis GN=L484_020421 PE=4 SV=1</t>
  </si>
  <si>
    <t>Uncharacterized protein OS=Prunus persica GN=PRUPE_ppa018496mg PE=4 SV=1</t>
  </si>
  <si>
    <t>Uncharacterized protein (Fragment) OS=Prunus persica GN=PRUPE_ppa022096mg PE=4 SV=1</t>
  </si>
  <si>
    <t>Uncharacterized protein OS=Phaseolus vulgaris GN=PHAVU_002G266900g PE=4 SV=1</t>
  </si>
  <si>
    <t>Uncharacterized protein OS=Morus notabilis GN=L484_011140 PE=4 SV=1</t>
  </si>
  <si>
    <t>Uncharacterized protein OS=Prunus persica GN=PRUPE_ppa008499mg PE=4 SV=1</t>
  </si>
  <si>
    <t>Uncharacterized protein OS=Prunus persica GN=PRUPE_ppa005383mg PE=4 SV=1</t>
  </si>
  <si>
    <t>Uncharacterized protein OS=Prunus persica GN=PRUPE_ppa007507mg PE=4 SV=1</t>
  </si>
  <si>
    <t>Calcineurin B-like protein 2 OS=Gossypium arboreum GN=F383_28621 PE=4 SV=1</t>
  </si>
  <si>
    <t>Uncharacterized protein OS=Prunus persica GN=PRUPE_ppa000681mg PE=4 SV=1</t>
  </si>
  <si>
    <t>Uncharacterized protein OS=Prunus persica GN=PRUPE_ppa000196mg PE=4 SV=1</t>
  </si>
  <si>
    <t>Uncharacterized protein OS=Prunus persica GN=PRUPE_ppa001719mg PE=4 SV=1</t>
  </si>
  <si>
    <t>Uncharacterized protein OS=Eucalyptus grandis GN=EUGRSUZ_H00025 PE=4 SV=1</t>
  </si>
  <si>
    <t>Uncharacterized protein OS=Jatropha curcas GN=JCGZ_02112 PE=4 SV=1</t>
  </si>
  <si>
    <t>Uncharacterized protein (Fragment) OS=Prunus persica GN=PRUPE_ppa020143mg PE=4 SV=1</t>
  </si>
  <si>
    <t>Acyl-CoA oxidase 4 OS=Theobroma cacao GN=TCM_021674 PE=3 SV=1</t>
  </si>
  <si>
    <t>Uncharacterized protein (Fragment) OS=Prunus persica GN=PRUPE_ppa025771mg PE=4 SV=1</t>
  </si>
  <si>
    <t>Uncharacterized protein OS=Prunus persica GN=PRUPE_ppa002781mg PE=4 SV=1</t>
  </si>
  <si>
    <t>Uncharacterized protein OS=Prunus persica GN=PRUPE_ppa003192mg PE=4 SV=1</t>
  </si>
  <si>
    <t>Phototropin 2 OS=Fragaria ananassa GN=phot2 PE=2 SV=1</t>
  </si>
  <si>
    <t>Protein YIPF OS=Prunus persica GN=PRUPE_ppa009742mg PE=3 SV=1</t>
  </si>
  <si>
    <t>Putative uncharacterized protein OS=Vitis vinifera GN=VIT_14s0066g02200 PE=4 SV=1</t>
  </si>
  <si>
    <t>Uncharacterized protein OS=Jatropha curcas GN=JCGZ_20512 PE=4 SV=1</t>
  </si>
  <si>
    <t>Uncharacterized protein OS=Prunus persica GN=PRUPE_ppa000621mg PE=4 SV=1</t>
  </si>
  <si>
    <t>Uncharacterized protein OS=Prunus persica GN=PRUPE_ppa006484mg PE=4 SV=1</t>
  </si>
  <si>
    <t>Uncharacterized protein (Fragment) OS=Prunus persica GN=PRUPE_ppa019521mg PE=4 SV=1</t>
  </si>
  <si>
    <t>Uncharacterized protein OS=Prunus persica GN=PRUPE_ppa009145mg PE=4 SV=1</t>
  </si>
  <si>
    <t>Uncharacterized protein OS=Prunus persica GN=PRUPE_ppa009295mg PE=4 SV=1</t>
  </si>
  <si>
    <t>Uncharacterized protein OS=Prunus persica GN=PRUPE_ppa008010mg PE=4 SV=1</t>
  </si>
  <si>
    <t>Uncharacterized protein OS=Prunus persica GN=PRUPE_ppa002934mg PE=4 SV=1</t>
  </si>
  <si>
    <t>Putative uncharacterized protein OS=Vitis vinifera GN=VIT_13s0019g00910 PE=3 SV=1</t>
  </si>
  <si>
    <t>Uncharacterized protein OS=Prunus persica GN=PRUPE_ppa006708mg PE=3 SV=1</t>
  </si>
  <si>
    <t>Caffeoyl-CoA O-methyltransferase family protein OS=Populus trichocarpa GN=POPTR_0009s10270g PE=2 SV=1</t>
  </si>
  <si>
    <t>Uncharacterized protein OS=Prunus persica GN=PRUPE_ppa014302mg PE=4 SV=1</t>
  </si>
  <si>
    <t>Uncharacterized protein OS=Prunus persica GN=PRUPE_ppa010970mg PE=4 SV=1</t>
  </si>
  <si>
    <t>Uncharacterized protein OS=Prunus persica GN=PRUPE_ppa026718mg PE=4 SV=1</t>
  </si>
  <si>
    <t>Phosphatidate cytidylyltransferase family protein OS=Theobroma cacao GN=TCM_042135 PE=4 SV=1</t>
  </si>
  <si>
    <t>Ribosomal protein S4 OS=Malus domestica GN=rps4 PE=4 SV=1</t>
  </si>
  <si>
    <t>Uncharacterized protein OS=Prunus persica GN=PRUPE_ppa011418mg PE=4 SV=1</t>
  </si>
  <si>
    <t>Uncharacterized protein (Fragment) OS=Prunus persica GN=PRUPE_ppa022941mg PE=4 SV=1</t>
  </si>
  <si>
    <t>Uncharacterized protein OS=Prunus persica GN=PRUPE_ppa011908mg PE=4 SV=1</t>
  </si>
  <si>
    <t>Uncharacterized protein OS=Prunus persica GN=PRUPE_ppa019107mg PE=4 SV=1</t>
  </si>
  <si>
    <t>Uncharacterized protein OS=Prunus persica GN=PRUPE_ppa017446mg PE=4 SV=1</t>
  </si>
  <si>
    <t>Uncharacterized protein OS=Prunus persica GN=PRUPE_ppa011881mg PE=4 SV=1</t>
  </si>
  <si>
    <t>Laccase OS=Vitis vinifera GN=VIT_18s0075g00230 PE=3 SV=1</t>
  </si>
  <si>
    <t>Uncharacterized protein OS=Prunus persica GN=PRUPE_ppa003536mg PE=4 SV=1</t>
  </si>
  <si>
    <t>Coffea canephora DH200=94 genomic scaffold, scaffold_2380 OS=Coffea canephora GN=GSCOC_T00012639001 PE=4 SV=1</t>
  </si>
  <si>
    <t>Uncharacterized protein (Fragment) OS=Genlisea aurea GN=M569_08967 PE=4 SV=1</t>
  </si>
  <si>
    <t>Uncharacterized protein OS=Prunus persica GN=PRUPE_ppa002756mg PE=4 SV=1</t>
  </si>
  <si>
    <t>Uncharacterized protein OS=Morus notabilis GN=L484_027833 PE=4 SV=1</t>
  </si>
  <si>
    <t>Uncharacterized protein OS=Prunus persica GN=PRUPE_ppa002533mg PE=4 SV=1</t>
  </si>
  <si>
    <t>WRKY domain class transcription factor OS=Pyrus x bretschneideri GN=WRKY16 PE=2 SV=1</t>
  </si>
  <si>
    <t>Major facilitator superfamily protein isoform 1 OS=Theobroma cacao GN=TCM_000452 PE=4 SV=1</t>
  </si>
  <si>
    <t>Uncharacterized protein OS=Prunus persica GN=PRUPE_ppa011976mg PE=4 SV=1</t>
  </si>
  <si>
    <t>Uncharacterized protein OS=Prunus persica GN=PRUPE_ppa020328mg PE=4 SV=1</t>
  </si>
  <si>
    <t>Uncharacterized protein OS=Prunus persica GN=PRUPE_ppa006272mg PE=4 SV=1</t>
  </si>
  <si>
    <t>Vacuolar protein sorting-associated protein 35 OS=Prunus persica GN=PRUPE_ppa001623mg PE=3 SV=1</t>
  </si>
  <si>
    <t>Uncharacterized protein OS=Prunus persica GN=PRUPE_ppa001260mg PE=4 SV=1</t>
  </si>
  <si>
    <t>Uncharacterized protein OS=Prunus persica GN=PRUPE_ppa005339mg PE=4 SV=1</t>
  </si>
  <si>
    <t>Uncharacterized protein OS=Prunus persica GN=PRUPE_ppa009757mg PE=4 SV=1</t>
  </si>
  <si>
    <t>Sucrose synthase OS=Prunus persica GN=Sus6 PE=2 SV=1</t>
  </si>
  <si>
    <t>Uncharacterized protein OS=Prunus persica GN=PRUPE_ppa011801mg PE=4 SV=1</t>
  </si>
  <si>
    <t>Uncharacterized protein OS=Prunus persica GN=PRUPE_ppa004422mg PE=4 SV=1</t>
  </si>
  <si>
    <t>Uncharacterized protein OS=Prunus persica GN=PRUPE_ppa002199mg PE=3 SV=1</t>
  </si>
  <si>
    <t>Uncharacterized protein OS=Prunus persica GN=PRUPE_ppa024253mg PE=4 SV=1</t>
  </si>
  <si>
    <t>Protein PEROXIN-4 OS=Morus notabilis GN=L484_007261 PE=3 SV=1</t>
  </si>
  <si>
    <t>Uncharacterized protein OS=Prunus persica GN=PRUPE_ppa017439mg PE=4 SV=1</t>
  </si>
  <si>
    <t>Uncharacterized protein OS=Prunus persica GN=PRUPE_ppa006400mg PE=4 SV=1</t>
  </si>
  <si>
    <t>Uncharacterized protein OS=Eucalyptus grandis GN=EUGRSUZ_K03162 PE=3 SV=1</t>
  </si>
  <si>
    <t>Uncharacterized protein OS=Theobroma cacao GN=TCM_021131 PE=4 SV=1</t>
  </si>
  <si>
    <t>Uncharacterized protein OS=Prunus persica GN=PRUPE_ppa004688mg PE=4 SV=1</t>
  </si>
  <si>
    <t>Uncharacterized protein OS=Populus trichocarpa GN=POPTR_0010s06550g PE=4 SV=2</t>
  </si>
  <si>
    <t>Uncharacterized protein OS=Prunus persica GN=PRUPE_ppa002792mg PE=4 SV=1</t>
  </si>
  <si>
    <t>Uncharacterized protein OS=Prunus persica GN=PRUPE_ppa007818mg PE=4 SV=1</t>
  </si>
  <si>
    <t>Uncharacterized protein OS=Prunus persica GN=PRUPE_ppa003483mg PE=4 SV=1</t>
  </si>
  <si>
    <t>Uncharacterized protein OS=Prunus persica GN=PRUPE_ppa011854mg PE=4 SV=1</t>
  </si>
  <si>
    <t>Auxin-induced protein 5NG4, putative OS=Ricinus communis GN=RCOM_1452480 PE=4 SV=1</t>
  </si>
  <si>
    <t>Uncharacterized protein OS=Prunus persica GN=PRUPE_ppa011209mg PE=4 SV=1</t>
  </si>
  <si>
    <t>Uncharacterized protein OS=Prunus persica GN=PRUPE_ppa001754mg PE=4 SV=1</t>
  </si>
  <si>
    <t>Uncharacterized protein OS=Prunus persica GN=PRUPE_ppa014687mg PE=4 SV=1</t>
  </si>
  <si>
    <t>Uncharacterized protein OS=Prunus persica GN=PRUPE_ppa023179mg PE=4 SV=1</t>
  </si>
  <si>
    <t>Uncharacterized protein OS=Prunus persica GN=PRUPE_ppa018962mg PE=4 SV=1</t>
  </si>
  <si>
    <t>Uncharacterized protein OS=Prunus persica GN=PRUPE_ppa000373mg PE=4 SV=1</t>
  </si>
  <si>
    <t>Uncharacterized protein OS=Prunus persica GN=PRUPE_ppa002442mg PE=3 SV=1</t>
  </si>
  <si>
    <t>Uncharacterized protein (Fragment) OS=Prunus persica GN=PRUPE_ppa026294mg PE=4 SV=1</t>
  </si>
  <si>
    <t>Uncharacterized protein OS=Prunus persica GN=PRUPE_ppa008208mg PE=4 SV=1</t>
  </si>
  <si>
    <t>Uncharacterized protein OS=Morus notabilis GN=L484_006707 PE=4 SV=1</t>
  </si>
  <si>
    <t>Uncharacterized protein (Fragment) OS=Prunus persica GN=PRUPE_ppa015602mg PE=3 SV=1</t>
  </si>
  <si>
    <t>DnaJ homolog subfamily C member 17 OS=Morus notabilis GN=L484_006063 PE=4 SV=1</t>
  </si>
  <si>
    <t>Uncharacterized protein OS=Prunus persica GN=PRUPE_ppa023682mg PE=4 SV=1</t>
  </si>
  <si>
    <t>Uncharacterized protein OS=Prunus persica GN=PRUPE_ppa009885mg PE=4 SV=1</t>
  </si>
  <si>
    <t>Uncharacterized protein OS=Prunus persica GN=PRUPE_ppa019299mg PE=4 SV=1</t>
  </si>
  <si>
    <t>Class I KNOX homeobox transcription factor STM-like 2 OS=Prunus persica PE=2 SV=1</t>
  </si>
  <si>
    <t>High-affinity nitrate transporter OS=Prunus persica GN=PpNRT2;1 PE=2 SV=1</t>
  </si>
  <si>
    <t>Uncharacterized protein OS=Prunus persica GN=PRUPE_ppa005053mg PE=4 SV=1</t>
  </si>
  <si>
    <t>Uncharacterized protein OS=Prunus persica GN=PRUPE_ppa015442mg PE=4 SV=1</t>
  </si>
  <si>
    <t>Uncharacterized protein OS=Prunus persica GN=PRUPE_ppa005385mg PE=4 SV=1</t>
  </si>
  <si>
    <t>Uncharacterized protein (Fragment) OS=Prunus persica GN=PRUPE_ppa019225mg PE=4 SV=1</t>
  </si>
  <si>
    <t>Uncharacterized protein OS=Prunus persica GN=PRUPE_ppa008548mg PE=4 SV=1</t>
  </si>
  <si>
    <t>Uncharacterized protein OS=Prunus persica GN=PRUPE_ppa009817mg PE=4 SV=1</t>
  </si>
  <si>
    <t>Uncharacterized protein OS=Prunus persica GN=PRUPE_ppa013423mg PE=4 SV=1</t>
  </si>
  <si>
    <t>Uncharacterized protein OS=Prunus persica GN=PRUPE_ppa003100mg PE=4 SV=1</t>
  </si>
  <si>
    <t>Uncharacterized protein OS=Populus trichocarpa GN=POPTR_0004s17520g PE=4 SV=1</t>
  </si>
  <si>
    <t>Uncharacterized protein OS=Prunus persica GN=PRUPE_ppa000015mg PE=4 SV=1</t>
  </si>
  <si>
    <t>Uncharacterized protein OS=Prunus persica GN=PRUPE_ppa014726mg PE=4 SV=1</t>
  </si>
  <si>
    <t>Uncharacterized protein isoform 1 OS=Theobroma cacao GN=TCM_005612 PE=4 SV=1</t>
  </si>
  <si>
    <t>P-loop containing nucleoside triphosphate hydrolases superfamily protein isoform 2 OS=Theobroma cacao GN=TCM_044307 PE=4 SV=1</t>
  </si>
  <si>
    <t>Uncharacterized protein OS=Prunus persica GN=PRUPE_ppa001396mg PE=4 SV=1</t>
  </si>
  <si>
    <t>Uncharacterized protein OS=Prunus persica GN=PRUPE_ppa006433mg PE=3 SV=1</t>
  </si>
  <si>
    <t>Uncharacterized protein OS=Prunus persica GN=PRUPE_ppa006030mg PE=4 SV=1</t>
  </si>
  <si>
    <t>Uncharacterized protein OS=Prunus persica GN=PRUPE_ppb025548mg PE=4 SV=1</t>
  </si>
  <si>
    <t>Uncharacterized protein OS=Prunus persica GN=PRUPE_ppa003020mg PE=4 SV=1</t>
  </si>
  <si>
    <t>Uncharacterized protein OS=Prunus persica GN=PRUPE_ppa027070mg PE=4 SV=1</t>
  </si>
  <si>
    <t>Uncharacterized protein OS=Amborella trichopoda GN=AMTR_s00086p00025730 PE=3 SV=1</t>
  </si>
  <si>
    <t>Uncharacterized protein OS=Prunus persica GN=PRUPE_ppa025557mg PE=4 SV=1</t>
  </si>
  <si>
    <t>Uncharacterized protein OS=Prunus persica GN=PRUPE_ppa016580mg PE=4 SV=1</t>
  </si>
  <si>
    <t>Uncharacterized protein OS=Prunus persica GN=PRUPE_ppa005301mg PE=4 SV=1</t>
  </si>
  <si>
    <t>Uncharacterized protein OS=Prunus persica GN=PRUPE_ppa017488mg PE=4 SV=1</t>
  </si>
  <si>
    <t>Uncharacterized protein OS=Prunus persica GN=PRUPE_ppa002634mg PE=4 SV=1</t>
  </si>
  <si>
    <t>Carboxypeptidase D OS=Theobroma cacao GN=TCM_035722 PE=4 SV=1</t>
  </si>
  <si>
    <t>Uncharacterized protein OS=Citrus sinensis GN=CISIN_1g047780mg PE=4 SV=1</t>
  </si>
  <si>
    <t>Uncharacterized protein OS=Populus trichocarpa GN=POPTR_0001s26090g PE=3 SV=1</t>
  </si>
  <si>
    <t>Peroxidase OS=Gossypium arboreum GN=F383_33164 PE=3 SV=1</t>
  </si>
  <si>
    <t>Uncharacterized protein OS=Prunus persica GN=PRUPE_ppa001313mg PE=4 SV=1</t>
  </si>
  <si>
    <t>Uncharacterized protein OS=Prunus persica GN=PRUPE_ppa010741mg PE=4 SV=1</t>
  </si>
  <si>
    <t>Putative uncharacterized protein OS=Ricinus communis GN=RCOM_1589530 PE=4 SV=1</t>
  </si>
  <si>
    <t>Uncharacterized protein OS=Prunus persica GN=PRUPE_ppa002390mg PE=4 SV=1</t>
  </si>
  <si>
    <t>Uncharacterized protein OS=Prunus persica GN=PRUPE_ppa008842mg PE=4 SV=1</t>
  </si>
  <si>
    <t>MLO-like protein OS=Eucalyptus grandis GN=MLO PE=3 SV=1</t>
  </si>
  <si>
    <t>Uncharacterized protein OS=Prunus persica GN=PRUPE_ppa001426mg PE=4 SV=1</t>
  </si>
  <si>
    <t>Putative uncharacterized protein OS=Ricinus communis GN=RCOM_0924350 PE=4 SV=1</t>
  </si>
  <si>
    <t>Uncharacterized protein OS=Prunus persica GN=PRUPE_ppa003899mg PE=3 SV=1</t>
  </si>
  <si>
    <t>Uncharacterized protein OS=Prunus persica GN=PRUPE_ppa010358mg PE=4 SV=1</t>
  </si>
  <si>
    <t>Uncharacterized protein OS=Prunus persica GN=PRUPE_ppa000363mg PE=3 SV=1</t>
  </si>
  <si>
    <t>Uncharacterized protein OS=Prunus persica GN=PRUPE_ppa007222mg PE=4 SV=1</t>
  </si>
  <si>
    <t>Uncharacterized protein OS=Prunus persica GN=PRUPE_ppa008615mg PE=4 SV=1</t>
  </si>
  <si>
    <t>Uncharacterized protein OS=Prunus persica GN=PRUPE_ppa007740mg PE=4 SV=1</t>
  </si>
  <si>
    <t>Uncharacterized protein OS=Prunus persica GN=PRUPE_ppa006741mg PE=4 SV=1</t>
  </si>
  <si>
    <t>Uncharacterized protein OS=Prunus persica GN=PRUPE_ppa002645mg PE=4 SV=1</t>
  </si>
  <si>
    <t>Uncharacterized protein OS=Prunus persica GN=PRUPE_ppa001189mg PE=4 SV=1</t>
  </si>
  <si>
    <t>Uncharacterized protein OS=Eucalyptus grandis GN=EUGRSUZ_G03116 PE=4 SV=1</t>
  </si>
  <si>
    <t>Uncharacterized protein OS=Prunus persica GN=PRUPE_ppb022899mg PE=4 SV=1</t>
  </si>
  <si>
    <t>Uncharacterized protein OS=Prunus persica GN=PRUPE_ppa000122mg PE=4 SV=1</t>
  </si>
  <si>
    <t>Uncharacterized protein OS=Prunus persica GN=PRUPE_ppa013043mg PE=3 SV=1</t>
  </si>
  <si>
    <t>Uncharacterized protein OS=Prunus persica GN=PRUPE_ppa001913mg PE=4 SV=1</t>
  </si>
  <si>
    <t>Peroxidase OS=Prunus persica GN=PRUPE_ppa017551mg PE=3 SV=1</t>
  </si>
  <si>
    <t>Uncharacterized protein OS=Prunus persica GN=PRUPE_ppa005953mg PE=4 SV=1</t>
  </si>
  <si>
    <t>Putative uncharacterized protein OS=Ricinus communis GN=RCOM_0249780 PE=3 SV=1</t>
  </si>
  <si>
    <t>Uncharacterized protein OS=Prunus persica GN=PRUPE_ppa020494mg PE=4 SV=1</t>
  </si>
  <si>
    <t>Uncharacterized protein OS=Prunus persica GN=PRUPE_ppa000550mg PE=4 SV=1</t>
  </si>
  <si>
    <t>Uncharacterized protein OS=Eucalyptus grandis GN=EUGRSUZ_B03220 PE=4 SV=1</t>
  </si>
  <si>
    <t>Uncharacterized protein OS=Prunus persica GN=PRUPE_ppa002049mg PE=4 SV=1</t>
  </si>
  <si>
    <t>Uncharacterized protein OS=Prunus persica GN=PRUPE_ppa017935mg PE=4 SV=1</t>
  </si>
  <si>
    <t>Uncharacterized protein OS=Prunus persica GN=PRUPE_ppa005871mg PE=4 SV=1</t>
  </si>
  <si>
    <t>Uncharacterized protein OS=Prunus persica GN=PRUPE_ppa009911mg PE=4 SV=1</t>
  </si>
  <si>
    <t>MADS-box transcription factor family protein OS=Medicago truncatula GN=MTR_5g045560 PE=4 SV=1</t>
  </si>
  <si>
    <t>Uncharacterized protein OS=Prunus persica GN=PRUPE_ppa013033mg PE=4 SV=1</t>
  </si>
  <si>
    <t>Uncharacterized protein OS=Prunus persica GN=PRUPE_ppa005781mg PE=4 SV=1</t>
  </si>
  <si>
    <t>Uncharacterized protein OS=Prunus persica GN=PRUPE_ppa011229mg PE=4 SV=1</t>
  </si>
  <si>
    <t>Uncharacterized protein OS=Jatropha curcas GN=JCGZ_26110 PE=4 SV=1</t>
  </si>
  <si>
    <t>Uncharacterized protein OS=Prunus persica GN=PRUPE_ppa011322mg PE=4 SV=1</t>
  </si>
  <si>
    <t>60S ribosomal L35a-1-like protein OS=Gossypium arboreum GN=F383_12852 PE=4 SV=1</t>
  </si>
  <si>
    <t>Uncharacterized protein OS=Prunus persica GN=PRUPE_ppa006759mg PE=4 SV=1</t>
  </si>
  <si>
    <t>Uncharacterized protein OS=Prunus persica GN=PRUPE_ppa002780mg PE=4 SV=1</t>
  </si>
  <si>
    <t>Uncharacterized protein OS=Prunus persica GN=PRUPE_ppa004280mg PE=4 SV=1</t>
  </si>
  <si>
    <t>Uncharacterized protein OS=Prunus persica GN=PRUPE_ppa011208mg PE=4 SV=1</t>
  </si>
  <si>
    <t>Uncharacterized protein OS=Prunus persica GN=PRUPE_ppa001924mg PE=4 SV=1</t>
  </si>
  <si>
    <t>C2H2L domain class transcription factor OS=Malus domestica GN=C2H2L10 PE=2 SV=1</t>
  </si>
  <si>
    <t>Photosystem II stability/assembly factor protein OS=Pyrus x bretschneideri PE=2 SV=1</t>
  </si>
  <si>
    <t>Uncharacterized protein OS=Prunus persica GN=PRUPE_ppa012234mg PE=4 SV=1</t>
  </si>
  <si>
    <t>Uncharacterized protein OS=Prunus persica GN=PRUPE_ppa012997mg PE=4 SV=1</t>
  </si>
  <si>
    <t>Uncharacterized protein OS=Prunus persica GN=PRUPE_ppa003347mg PE=4 SV=1</t>
  </si>
  <si>
    <t>Uncharacterized protein OS=Phaseolus vulgaris GN=PHAVU_007G212800g PE=4 SV=1</t>
  </si>
  <si>
    <t>Uncharacterized protein (Fragment) OS=Prunus persica GN=PRUPE_ppa025474mg PE=4 SV=1</t>
  </si>
  <si>
    <t>Inositol oxygenase 1 OS=Morus notabilis GN=L484_026308 PE=4 SV=1</t>
  </si>
  <si>
    <t>Uncharacterized protein (Fragment) OS=Erythranthe guttata GN=MIMGU_mgv1a025306mg PE=4 SV=1</t>
  </si>
  <si>
    <t>Uncharacterized protein OS=Prunus persica GN=PRUPE_ppa005762mg PE=4 SV=1</t>
  </si>
  <si>
    <t>40S ribosomal protein S7 OS=Morus notabilis GN=L484_019950 PE=4 SV=1</t>
  </si>
  <si>
    <t>Uncharacterized protein OS=Prunus persica GN=PRUPE_ppa020974mg PE=4 SV=1</t>
  </si>
  <si>
    <t>Uncharacterized protein OS=Prunus persica GN=PRUPE_ppb012922mg PE=4 SV=1</t>
  </si>
  <si>
    <t>Uncharacterized protein OS=Prunus persica GN=PRUPE_ppa002459mg PE=4 SV=1</t>
  </si>
  <si>
    <t>Heat shock 70 kDa protein, mitochondrial OS=Glycine soja GN=glysoja_034559 PE=3 SV=1</t>
  </si>
  <si>
    <t>Uncharacterized protein OS=Morus notabilis GN=L484_021779 PE=4 SV=1</t>
  </si>
  <si>
    <t>Uncharacterized protein OS=Prunus persica GN=PRUPE_ppa025010mg PE=4 SV=1</t>
  </si>
  <si>
    <t>Uncharacterized protein OS=Prunus persica GN=PRUPE_ppa026873mg PE=4 SV=1</t>
  </si>
  <si>
    <t>Uncharacterized protein OS=Prunus persica GN=PRUPE_ppa025305mg PE=4 SV=1</t>
  </si>
  <si>
    <t>Uncharacterized protein OS=Prunus persica GN=PRUPE_ppa007844mg PE=4 SV=1</t>
  </si>
  <si>
    <t>Uncharacterized protein OS=Prunus persica GN=PRUPE_ppa010993mg PE=4 SV=1</t>
  </si>
  <si>
    <t>Uncharacterized protein OS=Prunus persica GN=PRUPE_ppa004007mg PE=3 SV=1</t>
  </si>
  <si>
    <t>Uncharacterized protein OS=Prunus persica GN=PRUPE_ppa004577mg PE=4 SV=1</t>
  </si>
  <si>
    <t>Uncharacterized protein OS=Prunus persica GN=PRUPE_ppa005537mg PE=4 SV=1</t>
  </si>
  <si>
    <t>Uncharacterized protein (Fragment) OS=Prunus persica GN=PRUPE_ppa016943mg PE=4 SV=1</t>
  </si>
  <si>
    <t>Uncharacterized protein OS=Prunus persica GN=PRUPE_ppa001167mg PE=4 SV=1</t>
  </si>
  <si>
    <t>Putative uncharacterized protein OS=Vitis vinifera GN=VIT_03s0038g02000 PE=4 SV=1</t>
  </si>
  <si>
    <t>Cytosolic Fe-S cluster assembly factor NBP35 OS=Setaria italica GN=Si017653m.g PE=3 SV=1</t>
  </si>
  <si>
    <t>Uncharacterized protein OS=Citrus sinensis GN=CISIN_1g000962mg PE=4 SV=1</t>
  </si>
  <si>
    <t>Uncharacterized protein OS=Prunus persica GN=PRUPE_ppa004125mg PE=4 SV=1</t>
  </si>
  <si>
    <t>Uncharacterized protein OS=Prunus persica GN=PRUPE_ppa017158mg PE=4 SV=1</t>
  </si>
  <si>
    <t>Uncharacterized protein OS=Prunus persica GN=PRUPE_ppa001360mg PE=4 SV=1</t>
  </si>
  <si>
    <t>Uncharacterized protein OS=Prunus persica GN=PRUPE_ppb019389mg PE=4 SV=1</t>
  </si>
  <si>
    <t>Uncharacterized protein OS=Prunus persica GN=PRUPE_ppa005510mg PE=4 SV=1</t>
  </si>
  <si>
    <t>CoxI intron2 ORF OS=Marchantia polymorpha GN=coxI PE=4 SV=1</t>
  </si>
  <si>
    <t>Uncharacterized protein OS=Prunus persica GN=PRUPE_ppa008956mg PE=4 SV=1</t>
  </si>
  <si>
    <t>Uncharacterized protein OS=Prunus persica GN=PRUPE_ppa000119mg PE=4 SV=1</t>
  </si>
  <si>
    <t>Uncharacterized protein OS=Prunus persica GN=PRUPE_ppa006982mg PE=4 SV=1</t>
  </si>
  <si>
    <t>Kinesin-like protein OS=Prunus persica GN=PRUPE_ppa000680mg PE=3 SV=1</t>
  </si>
  <si>
    <t>Uncharacterized protein OS=Prunus persica GN=PRUPE_ppa014849mg PE=4 SV=1</t>
  </si>
  <si>
    <t>Glycosyltransferase OS=Prunus persica GN=PRUPE_ppa005112mg PE=3 SV=1</t>
  </si>
  <si>
    <t>Uncharacterized protein OS=Prunus persica GN=PRUPE_ppa005827mg PE=4 SV=1</t>
  </si>
  <si>
    <t>Uncharacterized protein OS=Prunus persica GN=PRUPE_ppa020634mg PE=4 SV=1</t>
  </si>
  <si>
    <t>Uncharacterized protein (Fragment) OS=Prunus persica GN=PRUPE_ppa024419mg PE=3 SV=1</t>
  </si>
  <si>
    <t>Uncharacterized protein OS=Prunus persica GN=PRUPE_ppa006155mg PE=4 SV=1</t>
  </si>
  <si>
    <t>Uncharacterized protein (Fragment) OS=Prunus persica GN=PRUPE_ppa014839mg PE=4 SV=1</t>
  </si>
  <si>
    <t>DNA-directed RNA polymerase subunit OS=Phaseolus vulgaris GN=PHAVU_001G175600g PE=3 SV=1</t>
  </si>
  <si>
    <t>Uncharacterized protein OS=Prunus persica GN=PRUPE_ppa002152mg PE=4 SV=1</t>
  </si>
  <si>
    <t>BRO1 domain-containing protein BROX OS=Gossypium arboreum GN=F383_20459 PE=4 SV=1</t>
  </si>
  <si>
    <t>Zinc finger protein, putative OS=Theobroma cacao GN=TCM_037460 PE=4 SV=1</t>
  </si>
  <si>
    <t>Uncharacterized protein OS=Prunus persica GN=PRUPE_ppa020986mg PE=4 SV=1</t>
  </si>
  <si>
    <t>Uncharacterized protein OS=Prunus persica GN=PRUPE_ppa009663mg PE=4 SV=1</t>
  </si>
  <si>
    <t>Uncharacterized protein OS=Prunus persica GN=PRUPE_ppa013381mg PE=4 SV=1</t>
  </si>
  <si>
    <t>Glycerol-3-phosphate dehydrogenase [NAD(+)] OS=Prunus persica GN=PRUPE_ppa007261mg PE=3 SV=1</t>
  </si>
  <si>
    <t>Uncharacterized protein OS=Prunus persica GN=PRUPE_ppa020090mg PE=4 SV=1</t>
  </si>
  <si>
    <t>Uncharacterized protein OS=Prunus persica GN=PRUPE_ppa019644mg PE=3 SV=1</t>
  </si>
  <si>
    <t>Uncharacterized protein OS=Prunus persica GN=PRUPE_ppa018596mg PE=4 SV=1</t>
  </si>
  <si>
    <t>Uncharacterized protein OS=Prunus persica GN=PRUPE_ppa016920mg PE=4 SV=1</t>
  </si>
  <si>
    <t>Uncharacterized protein (Fragment) OS=Prunus persica GN=PRUPE_ppa019108mg PE=4 SV=1</t>
  </si>
  <si>
    <t>Uncharacterized protein OS=Prunus persica GN=PRUPE_ppa025896mg PE=3 SV=1</t>
  </si>
  <si>
    <t>Uncharacterized protein OS=Prunus persica GN=PRUPE_ppa007333mg PE=4 SV=1</t>
  </si>
  <si>
    <t>Putative uncharacterized protein OS=Vitis vinifera GN=VITISV_037893 PE=4 SV=1</t>
  </si>
  <si>
    <t>Peroxidase OS=Vitis vinifera GN=VIT_12s0059g02420 PE=3 SV=1</t>
  </si>
  <si>
    <t>Uncharacterized protein OS=Prunus persica GN=PRUPE_ppa001785mg PE=4 SV=1</t>
  </si>
  <si>
    <t>Uncharacterized protein OS=Citrus sinensis GN=CISIN_1g034991mg PE=4 SV=1</t>
  </si>
  <si>
    <t>Uncharacterized protein OS=Prunus persica GN=PRUPE_ppa006852mg PE=3 SV=1</t>
  </si>
  <si>
    <t>Uncharacterized protein OS=Prunus persica GN=PRUPE_ppa025403mg PE=4 SV=1</t>
  </si>
  <si>
    <t>NAC domain class transcription factor OS=Malus domestica GN=NAC13 PE=2 SV=1</t>
  </si>
  <si>
    <t>Uncharacterized protein OS=Prunus persica GN=PRUPE_ppa011207mg PE=4 SV=1</t>
  </si>
  <si>
    <t>Putative aquaporin PIP2-8 OS=Linum usitatissimum PE=3 SV=1</t>
  </si>
  <si>
    <t>Uncharacterized protein OS=Prunus persica GN=PRUPE_ppa000785mg PE=4 SV=1</t>
  </si>
  <si>
    <t>Uncharacterized protein OS=Prunus persica GN=PRUPE_ppa006126mg PE=4 SV=1</t>
  </si>
  <si>
    <t>Uncharacterized protein OS=Morus notabilis GN=L484_012136 PE=4 SV=1</t>
  </si>
  <si>
    <t>SKP1-like protein 1B OS=Aegilops tauschii GN=F775_18951 PE=4 SV=1</t>
  </si>
  <si>
    <t>Uncharacterized protein OS=Prunus persica GN=PRUPE_ppa002305mg PE=4 SV=1</t>
  </si>
  <si>
    <t>Uncharacterized protein OS=Prunus persica GN=PRUPE_ppa003415mg PE=4 SV=1</t>
  </si>
  <si>
    <t>Uncharacterized protein OS=Prunus persica GN=PRUPE_ppa005601mg PE=4 SV=1</t>
  </si>
  <si>
    <t>Uncharacterized protein OS=Jatropha curcas GN=JCGZ_10036 PE=4 SV=1</t>
  </si>
  <si>
    <t>Uncharacterized protein OS=Prunus persica GN=PRUPE_ppa025013mg PE=4 SV=1</t>
  </si>
  <si>
    <t>Uncharacterized protein OS=Theobroma cacao GN=TCM_001261 PE=4 SV=1</t>
  </si>
  <si>
    <t>CTR1-like protein kinase OS=Rosa hybrid cultivar GN=CTR1 PE=2 SV=1</t>
  </si>
  <si>
    <t>Uncharacterized protein OS=Cucumis sativus GN=Csa_4G022340 PE=4 SV=1</t>
  </si>
  <si>
    <t>Endoglucanase OS=Morus notabilis GN=L484_018093 PE=3 SV=1</t>
  </si>
  <si>
    <t>23 kDa jasmonate-induced protein OS=Citrullus lanatus PE=2 SV=1</t>
  </si>
  <si>
    <t>Serine/threonine kinases,ATP binding,catalytics isoform 1 OS=Theobroma cacao GN=TCM_025552 PE=4 SV=1</t>
  </si>
  <si>
    <t>High mobility group B protein 2 OS=Morus notabilis GN=L484_024862 PE=4 SV=1</t>
  </si>
  <si>
    <t>Uncharacterized protein OS=Prunus persica GN=PRUPE_ppa003549mg PE=4 SV=1</t>
  </si>
  <si>
    <t>Putative uncharacterized protein OS=Ricinus communis GN=RCOM_1346300 PE=4 SV=1</t>
  </si>
  <si>
    <t>Uncharacterized protein OS=Cucumis sativus GN=Csa_4G056780 PE=4 SV=1</t>
  </si>
  <si>
    <t>Uncharacterized protein (Fragment) OS=Prunus persica GN=PRUPE_ppa015406mg PE=4 SV=1</t>
  </si>
  <si>
    <t>Uncharacterized protein OS=Prunus persica GN=PRUPE_ppa007087mg PE=4 SV=1</t>
  </si>
  <si>
    <t>Uncharacterized protein OS=Prunus persica GN=PRUPE_ppa016485mg PE=4 SV=1</t>
  </si>
  <si>
    <t>Uncharacterized protein OS=Amborella trichopoda GN=AMTR_s00168p00019630 PE=4 SV=1</t>
  </si>
  <si>
    <t>Uncharacterized protein OS=Prunus persica GN=PRUPE_ppa025930mg PE=4 SV=1</t>
  </si>
  <si>
    <t>Uncharacterized protein OS=Prunus persica GN=PRUPE_ppa025906mg PE=4 SV=1</t>
  </si>
  <si>
    <t>Uncharacterized protein OS=Gossypium raimondii GN=B456_013G089300 PE=4 SV=1</t>
  </si>
  <si>
    <t>Uncharacterized protein OS=Prunus persica GN=PRUPE_ppa005824mg PE=4 SV=1</t>
  </si>
  <si>
    <t>Uncharacterized protein OS=Prunus persica GN=PRUPE_ppa001629mg PE=4 SV=1</t>
  </si>
  <si>
    <t>Uncharacterized protein OS=Prunus persica GN=PRUPE_ppa008169mg PE=4 SV=1</t>
  </si>
  <si>
    <t>Uncharacterized protein OS=Prunus persica GN=PRUPE_ppa018795mg PE=4 SV=1</t>
  </si>
  <si>
    <t>Uncharacterized protein OS=Prunus persica GN=PRUPE_ppa003130mg PE=4 SV=1</t>
  </si>
  <si>
    <t>Uncharacterized protein OS=Prunus persica GN=PRUPE_ppa018345mg PE=4 SV=1</t>
  </si>
  <si>
    <t>Uncharacterized protein OS=Prunus persica GN=PRUPE_ppa012756mg PE=4 SV=1</t>
  </si>
  <si>
    <t>Uncharacterized protein OS=Prunus persica GN=PRUPE_ppa000511mg PE=4 SV=1</t>
  </si>
  <si>
    <t>Uncharacterized protein OS=Prunus persica GN=PRUPE_ppa009479mg PE=4 SV=1</t>
  </si>
  <si>
    <t>Uncharacterized protein OS=Prunus persica GN=PRUPE_ppa025332mg PE=4 SV=1</t>
  </si>
  <si>
    <t>Uncharacterized protein OS=Prunus persica GN=PRUPE_ppa009839mg PE=4 SV=1</t>
  </si>
  <si>
    <t>Uncharacterized protein OS=Prunus persica GN=PRUPE_ppa000536mg PE=4 SV=1</t>
  </si>
  <si>
    <t>Uncharacterized protein OS=Prunus persica GN=PRUPE_ppa009695mg PE=4 SV=1</t>
  </si>
  <si>
    <t>Uncharacterized protein OS=Prunus persica GN=PRUPE_ppa007168mg PE=4 SV=1</t>
  </si>
  <si>
    <t>Uncharacterized protein OS=Prunus persica GN=PRUPE_ppa007816mg PE=4 SV=1</t>
  </si>
  <si>
    <t>Uncharacterized protein OS=Prunus persica GN=PRUPE_ppa020868mg PE=4 SV=1</t>
  </si>
  <si>
    <t>Uncharacterized protein OS=Prunus persica GN=PRUPE_ppa005040mg PE=4 SV=1</t>
  </si>
  <si>
    <t>Uncharacterized protein OS=Prunus persica GN=PRUPE_ppa005861mg PE=4 SV=1</t>
  </si>
  <si>
    <t>Uncharacterized protein OS=Prunus persica GN=PRUPE_ppa010263mg PE=3 SV=1</t>
  </si>
  <si>
    <t>Uncharacterized protein OS=Citrus clementina GN=CICLE_v10028186mg PE=4 SV=1</t>
  </si>
  <si>
    <t>Uncharacterized protein OS=Prunus persica GN=PRUPE_ppa015734mg PE=4 SV=1</t>
  </si>
  <si>
    <t>Putative uncharacterized protein OS=Vitis vinifera GN=VIT_07s0005g06490 PE=3 SV=1</t>
  </si>
  <si>
    <t>Uncharacterized protein (Fragment) OS=Prunus persica GN=PRUPE_ppa014857mg PE=4 SV=1</t>
  </si>
  <si>
    <t>Uncharacterized protein OS=Prunus persica GN=PRUPE_ppa006228mg PE=4 SV=1</t>
  </si>
  <si>
    <t>Uncharacterized protein OS=Cucumis sativus GN=Csa_2G139810 PE=4 SV=1</t>
  </si>
  <si>
    <t>Uncharacterized protein OS=Prunus persica GN=PRUPE_ppa010446mg PE=4 SV=1</t>
  </si>
  <si>
    <t>DNA-directed RNA polymerase OS=Pyrus spinosa GN=rpoC1 PE=3 SV=1</t>
  </si>
  <si>
    <t>Reverse transcriptase OS=Annulohypoxylon stygium GN=oi2nad2 PE=4 SV=1</t>
  </si>
  <si>
    <t>Uncharacterized protein OS=Prunus persica GN=PRUPE_ppa007385mg PE=4 SV=1</t>
  </si>
  <si>
    <t>Uncharacterized protein OS=Prunus persica GN=PRUPE_ppa004977mg PE=4 SV=1</t>
  </si>
  <si>
    <t>Uncharacterized protein OS=Prunus persica GN=PRUPE_ppa013172mg PE=4 SV=1</t>
  </si>
  <si>
    <t>Uncharacterized protein OS=Prunus persica GN=PRUPE_ppa002705mg PE=3 SV=1</t>
  </si>
  <si>
    <t>Alpha-mannosidase OS=Prunus persica GN=PRUPE_ppa021513mg PE=3 SV=1</t>
  </si>
  <si>
    <t>Uncharacterized protein OS=Prunus persica GN=PRUPE_ppa021566mg PE=4 SV=1</t>
  </si>
  <si>
    <t>Uncharacterized protein OS=Prunus persica GN=PRUPE_ppa004514mg PE=3 SV=1</t>
  </si>
  <si>
    <t>Histone H2B OS=Solanum lycopersicum GN=Solyc06g075800.1 PE=3 SV=1</t>
  </si>
  <si>
    <t>Uncharacterized protein (Fragment) OS=Prunus persica GN=PRUPE_ppa024785mg PE=4 SV=1</t>
  </si>
  <si>
    <t>Phytochrome and flowering time regulatory protein isoform 1 OS=Theobroma cacao GN=TCM_011854 PE=4 SV=1</t>
  </si>
  <si>
    <t>Uncharacterized protein OS=Prunus persica GN=PRUPE_ppa003446mg PE=4 SV=1</t>
  </si>
  <si>
    <t>Uncharacterized protein OS=Prunus persica GN=PRUPE_ppa024931mg PE=4 SV=1</t>
  </si>
  <si>
    <t>Uncharacterized protein OS=Prunus persica GN=PRUPE_ppa007601mg PE=4 SV=1</t>
  </si>
  <si>
    <t>Uncharacterized protein OS=Citrus clementina GN=CICLE_v10020172mg PE=4 SV=1</t>
  </si>
  <si>
    <t>Uncharacterized protein OS=Prunus persica GN=PRUPE_ppa007434mg PE=4 SV=1</t>
  </si>
  <si>
    <t>Calcium-dependent lipid-binding (CaLB domain) family protein, putative OS=Theobroma cacao GN=TCM_005332 PE=4 SV=1</t>
  </si>
  <si>
    <t>Uncharacterized protein OS=Prunus persica GN=PRUPE_ppa007806mg PE=4 SV=1</t>
  </si>
  <si>
    <t>Uncharacterized protein OS=Cucumis sativus GN=Csa_6G013910 PE=4 SV=1</t>
  </si>
  <si>
    <t>OS-9 OS=Theobroma cacao GN=TCM_038204 PE=4 SV=1</t>
  </si>
  <si>
    <t>Uncharacterized protein OS=Prunus persica GN=PRUPE_ppa003172mg PE=4 SV=1</t>
  </si>
  <si>
    <t>Uncharacterized protein OS=Prunus persica GN=PRUPE_ppa000834mg PE=4 SV=1</t>
  </si>
  <si>
    <t>Uncharacterized protein OS=Prunus persica GN=PRUPE_ppa006139mg PE=4 SV=1</t>
  </si>
  <si>
    <t>Uncharacterized protein OS=Prunus persica GN=PRUPE_ppa004081mg PE=4 SV=1</t>
  </si>
  <si>
    <t>Uncharacterized protein OS=Prunus persica GN=PRUPE_ppa006594mg PE=4 SV=1</t>
  </si>
  <si>
    <t>BnaA02g27760D protein OS=Brassica napus GN=BnaA02g27760D PE=4 SV=1</t>
  </si>
  <si>
    <t>Uncharacterized protein OS=Prunus persica GN=PRUPE_ppa010694mg PE=4 SV=1</t>
  </si>
  <si>
    <t>Uncharacterized protein (Fragment) OS=Prunus persica GN=PRUPE_ppa014852mg PE=4 SV=1</t>
  </si>
  <si>
    <t>Uncharacterized protein OS=Prunus persica GN=PRUPE_ppa010070mg PE=4 SV=1</t>
  </si>
  <si>
    <t>Uncharacterized protein (Fragment) OS=Prunus persica GN=PRUPE_ppa014611mg PE=4 SV=1</t>
  </si>
  <si>
    <t>Uncharacterized protein OS=Prunus persica GN=PRUPE_ppa003224mg PE=4 SV=1</t>
  </si>
  <si>
    <t>Uncharacterized protein OS=Prunus persica GN=PRUPE_ppa004408mg PE=4 SV=1</t>
  </si>
  <si>
    <t>Uncharacterized protein OS=Prunus persica GN=PRUPE_ppa005643mg PE=4 SV=1</t>
  </si>
  <si>
    <t>Uncharacterized protein (Fragment) OS=Prunus persica GN=PRUPE_ppb022557mg PE=4 SV=1</t>
  </si>
  <si>
    <t>Uncharacterized protein OS=Prunus persica GN=PRUPE_ppa025794mg PE=4 SV=1</t>
  </si>
  <si>
    <t>Uncharacterized protein OS=Prunus persica GN=PRUPE_ppa018798mg PE=3 SV=1</t>
  </si>
  <si>
    <t>Uncharacterized protein OS=Prunus persica GN=PRUPE_ppa002471mg PE=4 SV=1</t>
  </si>
  <si>
    <t>Uncharacterized protein OS=Prunus persica GN=PRUPE_ppa017547mg PE=4 SV=1</t>
  </si>
  <si>
    <t>Uncharacterized protein OS=Prunus persica GN=PRUPE_ppa022288mg PE=4 SV=1</t>
  </si>
  <si>
    <t>Uncharacterized protein OS=Prunus persica GN=PRUPE_ppa001790mg PE=4 SV=1</t>
  </si>
  <si>
    <t>Uncharacterized protein OS=Prunus persica GN=PRUPE_ppa011227mg PE=4 SV=1</t>
  </si>
  <si>
    <t>Uncharacterized protein OS=Prunus persica GN=PRUPE_ppa026254mg PE=4 SV=1</t>
  </si>
  <si>
    <t>Uncharacterized protein OS=Prunus persica GN=PRUPE_ppa001919mg PE=4 SV=1</t>
  </si>
  <si>
    <t>Endoglucanase OS=Prunus persica GN=PRUPE_ppa005285mg PE=3 SV=1</t>
  </si>
  <si>
    <t>BRI1 like OS=Theobroma cacao GN=TCM_030503 PE=4 SV=1</t>
  </si>
  <si>
    <t>Uncharacterized protein OS=Prunus persica GN=PRUPE_ppa021302mg PE=4 SV=1</t>
  </si>
  <si>
    <t>Uncharacterized protein OS=Prunus persica GN=PRUPE_ppa000003mg PE=4 SV=1</t>
  </si>
  <si>
    <t>Coffea canephora DH200=94 genomic scaffold, scaffold_344 OS=Coffea canephora GN=GSCOC_T00002108001 PE=4 SV=1</t>
  </si>
  <si>
    <t>RING finger and CHY zinc finger domain-containing protein 1 OS=Morus notabilis GN=L484_023572 PE=4 SV=1</t>
  </si>
  <si>
    <t>Uncharacterized protein OS=Citrus clementina GN=CICLE_v10018593mg PE=4 SV=1</t>
  </si>
  <si>
    <t>Putative MYB transcription factor OS=Rosa rugosa GN=myb18 PE=2 SV=1</t>
  </si>
  <si>
    <t>Methyltransferase OS=Prunus persica GN=PRUPE_ppa008084mg PE=3 SV=1</t>
  </si>
  <si>
    <t>Uncharacterized protein OS=Prunus persica GN=PRUPE_ppa010369mg PE=4 SV=1</t>
  </si>
  <si>
    <t>Uncharacterized protein OS=Prunus persica GN=PRUPE_ppa002295mg PE=4 SV=1</t>
  </si>
  <si>
    <t>Uncharacterized protein OS=Prunus persica GN=PRUPE_ppa004301mg PE=3 SV=1</t>
  </si>
  <si>
    <t>Uncharacterized protein OS=Prunus persica GN=PRUPE_ppa005564mg PE=4 SV=1</t>
  </si>
  <si>
    <t>Uncharacterized protein OS=Prunus persica GN=PRUPE_ppa004162mg PE=4 SV=1</t>
  </si>
  <si>
    <t>Uncharacterized protein (Fragment) OS=Prunus persica GN=PRUPE_ppa019943mg PE=4 SV=1</t>
  </si>
  <si>
    <t>Uncharacterized protein OS=Morus notabilis GN=L484_021777 PE=4 SV=1</t>
  </si>
  <si>
    <t>Uncharacterized protein OS=Prunus persica GN=PRUPE_ppa011182mg PE=4 SV=1</t>
  </si>
  <si>
    <t>Uncharacterized protein (Fragment) OS=Prunus persica GN=PRUPE_ppa021120mg PE=4 SV=1</t>
  </si>
  <si>
    <t>Acyl-coenzyme A oxidase OS=Prunus persica GN=ACX1 PE=2 SV=1</t>
  </si>
  <si>
    <t>Auxin response factor OS=Prunus persica GN=PRUPE_ppa002195mg PE=3 SV=1</t>
  </si>
  <si>
    <t>Uncharacterized protein OS=Prunus persica GN=PRUPE_ppa006837mg PE=4 SV=1</t>
  </si>
  <si>
    <t>Uncharacterized protein OS=Morus notabilis GN=L484_011417 PE=4 SV=1</t>
  </si>
  <si>
    <t>Uncharacterized protein OS=Prunus persica GN=PRUPE_ppa010336mg PE=4 SV=1</t>
  </si>
  <si>
    <t>Peptidyl-prolyl cis-trans isomerase OS=Prunus persica GN=PRUPE_ppa010867mg PE=4 SV=1</t>
  </si>
  <si>
    <t>Uncharacterized protein OS=Prunus persica GN=PRUPE_ppa012200mg PE=3 SV=1</t>
  </si>
  <si>
    <t>Uncharacterized protein OS=Prunus persica GN=PRUPE_ppa007690mg PE=4 SV=1</t>
  </si>
  <si>
    <t>Uncharacterized protein OS=Prunus persica GN=PRUPE_ppa007998mg PE=4 SV=1</t>
  </si>
  <si>
    <t>Uncharacterized protein OS=Prunus persica GN=PRUPE_ppa011486mg PE=4 SV=1</t>
  </si>
  <si>
    <t>Uncharacterized protein OS=Prunus persica GN=PRUPE_ppa007064mg PE=4 SV=1</t>
  </si>
  <si>
    <t>Uncharacterized protein OS=Phaseolus vulgaris GN=PHAVU_006G157000g PE=4 SV=1</t>
  </si>
  <si>
    <t>Polyadenylate-binding protein OS=Prunus persica GN=PRUPE_ppa002607mg PE=3 SV=1</t>
  </si>
  <si>
    <t>Uncharacterized protein OS=Gossypium raimondii GN=B456_008G034300 PE=4 SV=1</t>
  </si>
  <si>
    <t>Uncharacterized protein OS=Prunus persica GN=PRUPE_ppa012855mg PE=4 SV=1</t>
  </si>
  <si>
    <t>Uncharacterized protein OS=Prunus persica GN=PRUPE_ppa009616mg PE=4 SV=1</t>
  </si>
  <si>
    <t>Uncharacterized protein OS=Prunus persica GN=PRUPE_ppa004652mg PE=4 SV=1</t>
  </si>
  <si>
    <t>Uncharacterized protein OS=Prunus persica GN=PRUPE_ppa004160mg PE=4 SV=1</t>
  </si>
  <si>
    <t>Somatic embryogenesis receptor-like kinase OS=Rosa canina GN=SERK1 PE=2 SV=1</t>
  </si>
  <si>
    <t>Uncharacterized protein OS=Populus trichocarpa GN=POPTR_0015s09770g PE=4 SV=1</t>
  </si>
  <si>
    <t>Uncharacterized protein (Fragment) OS=Prunus persica GN=PRUPE_ppa025775mg PE=4 SV=1</t>
  </si>
  <si>
    <t>RNA polymerase beta chain OS=Wrightia natalensis GN=rpoC2 PE=3 SV=1</t>
  </si>
  <si>
    <t>Uncharacterized protein OS=Prunus persica GN=PRUPE_ppa002783mg PE=4 SV=1</t>
  </si>
  <si>
    <t>Uncharacterized protein OS=Prunus persica GN=PRUPE_ppa004640mg PE=4 SV=1</t>
  </si>
  <si>
    <t>Transcription elongation factor SPT6 OS=Medicago truncatula GN=MTR_086s0014 PE=4 SV=1</t>
  </si>
  <si>
    <t>Peroxidase OS=Prunus persica GN=PRUPE_ppa021819mg PE=3 SV=1</t>
  </si>
  <si>
    <t>Uncharacterized protein OS=Prunus persica GN=PRUPE_ppa012638mg PE=3 SV=1</t>
  </si>
  <si>
    <t>Uncharacterized protein OS=Morus notabilis GN=L484_019841 PE=4 SV=1</t>
  </si>
  <si>
    <t>Uncharacterized protein OS=Cucumis sativus GN=Csa_4G046730 PE=4 SV=1</t>
  </si>
  <si>
    <t>Uncharacterized protein OS=Prunus persica GN=PRUPE_ppa003430mg PE=4 SV=1</t>
  </si>
  <si>
    <t>Uncharacterized protein OS=Prunus persica GN=PRUPE_ppa008006mg PE=4 SV=1</t>
  </si>
  <si>
    <t>Uncharacterized protein OS=Morus notabilis GN=L484_011609 PE=4 SV=1</t>
  </si>
  <si>
    <t>Uncharacterized protein OS=Prunus persica GN=PRUPE_ppa003953mg PE=4 SV=1</t>
  </si>
  <si>
    <t>Aberrant testa shape OS=Prunus armeniaca GN=ATS PE=4 SV=1</t>
  </si>
  <si>
    <t>Peroxidase OS=Oryza brachyantha GN=OB0191G10020 PE=3 SV=1</t>
  </si>
  <si>
    <t>Uncharacterized protein OS=Prunus persica GN=PRUPE_ppa004926mg PE=4 SV=1</t>
  </si>
  <si>
    <t>Uncharacterized protein OS=Prunus persica GN=PRUPE_ppa009955mg PE=4 SV=1</t>
  </si>
  <si>
    <t>Uncharacterized protein OS=Prunus persica GN=PRUPE_ppa017571mg PE=4 SV=1</t>
  </si>
  <si>
    <t>Uncharacterized protein OS=Prunus persica GN=PRUPE_ppa001148mg PE=4 SV=1</t>
  </si>
  <si>
    <t>Uncharacterized protein OS=Prunus persica GN=PRUPE_ppa012279mg PE=4 SV=1</t>
  </si>
  <si>
    <t>Uncharacterized protein OS=Prunus persica GN=PRUPE_ppa005080mg PE=4 SV=1</t>
  </si>
  <si>
    <t>Uncharacterized protein OS=Prunus persica GN=PRUPE_ppa012668mg PE=4 SV=1</t>
  </si>
  <si>
    <t>Uncharacterized protein OS=Morus notabilis GN=L484_016186 PE=4 SV=1</t>
  </si>
  <si>
    <t>Uncharacterized protein OS=Prunus persica GN=PRUPE_ppa012069mg PE=4 SV=1</t>
  </si>
  <si>
    <t>Secretory carrier-associated membrane protein 1 OS=Morus notabilis GN=L484_022168 PE=4 SV=1</t>
  </si>
  <si>
    <t>Uncharacterized protein OS=Prunus persica GN=PRUPE_ppa027031mg PE=4 SV=1</t>
  </si>
  <si>
    <t>Putative uncharacterized protein OS=Vitis vinifera GN=VIT_18s0001g06880 PE=3 SV=1</t>
  </si>
  <si>
    <t>Ent-kaurenoic acid oxidase OS=Malus domestica GN=KAO PE=2 SV=1</t>
  </si>
  <si>
    <t>Uncharacterized protein OS=Prunus persica GN=PRUPE_ppa006049mg PE=4 SV=1</t>
  </si>
  <si>
    <t>Glutathione peroxidase OS=Prunus persica GN=PRUPE_ppa011682mg PE=3 SV=1</t>
  </si>
  <si>
    <t>Signal recognition particle subunit SRP72 OS=Prunus persica GN=PRUPE_ppa002478mg PE=3 SV=1</t>
  </si>
  <si>
    <t>Uncharacterized protein (Fragment) OS=Eucalyptus grandis GN=EUGRSUZ_I01370 PE=4 SV=1</t>
  </si>
  <si>
    <t>Vacuolar invertase isoform 2 OS=Rosa hybrid cultivar PE=2 SV=1</t>
  </si>
  <si>
    <t>Peptidyl-prolyl cis-trans isomerase OS=Eucalyptus grandis GN=EUGRSUZ_I01399 PE=3 SV=1</t>
  </si>
  <si>
    <t>Copper-transporting ATPase 2 OS=Gossypium arboreum GN=F383_05085 PE=4 SV=1</t>
  </si>
  <si>
    <t>C2H2-type zinc finger protein OS=Malus hupehensis PE=2 SV=1</t>
  </si>
  <si>
    <t>Uncharacterized protein OS=Prunus persica GN=PRUPE_ppa001989mg PE=4 SV=1</t>
  </si>
  <si>
    <t>Uncharacterized protein OS=Populus trichocarpa GN=POPTR_1388s00210g PE=3 SV=1</t>
  </si>
  <si>
    <t>BnaA03g17530D protein OS=Brassica napus GN=BnaA03g17530D PE=4 SV=1</t>
  </si>
  <si>
    <t>Uncharacterized protein OS=Prunus persica GN=PRUPE_ppa003518mg PE=3 SV=1</t>
  </si>
  <si>
    <t>Uncharacterized protein isoform 1 OS=Theobroma cacao GN=TCM_016682 PE=4 SV=1</t>
  </si>
  <si>
    <t>Uncharacterized protein OS=Prunus persica GN=PRUPE_ppa000767mg PE=4 SV=1</t>
  </si>
  <si>
    <t>TMV resistance protein N OS=Glycine soja GN=glysoja_007690 PE=4 SV=1</t>
  </si>
  <si>
    <t>Uncharacterized protein OS=Prunus persica GN=PRUPE_ppa002561mg PE=4 SV=1</t>
  </si>
  <si>
    <t>Uncharacterized protein OS=Prunus persica GN=PRUPE_ppa013142mg PE=4 SV=1</t>
  </si>
  <si>
    <t>4-hydroxy-4-methyl-2-oxoglutarate aldolase OS=Prunus persica GN=PRUPE_ppa012517mg PE=3 SV=1</t>
  </si>
  <si>
    <t>Endoglucanase OS=Prunus persica GN=PRUPE_ppa022524mg PE=3 SV=1</t>
  </si>
  <si>
    <t>Uncharacterized protein OS=Prunus persica GN=PRUPE_ppa000504mg PE=4 SV=1</t>
  </si>
  <si>
    <t>Phosphatase-like protein Psc923 OS=Populus trichocarpa GN=POPTR_0011s01620g PE=4 SV=1</t>
  </si>
  <si>
    <t>KRR1 small subunit processome component OS=Eutrema salsugineum GN=EUTSA_v10013751mg PE=3 SV=1</t>
  </si>
  <si>
    <t>Uncharacterized protein (Fragment) OS=Prunus persica GN=PRUPE_ppa016536mg PE=4 SV=1</t>
  </si>
  <si>
    <t>Uncharacterized protein OS=Prunus persica GN=PRUPE_ppa011050mg PE=4 SV=1</t>
  </si>
  <si>
    <t>Uncharacterized protein OS=Prunus persica GN=PRUPE_ppa011913mg PE=4 SV=1</t>
  </si>
  <si>
    <t>Cleavage and polyadenylation specificity factor CPSF30 OS=Morus notabilis GN=L484_019751 PE=4 SV=1</t>
  </si>
  <si>
    <t>Uncharacterized protein (Fragment) OS=Prunus persica GN=PRUPE_ppa015923mg PE=4 SV=1</t>
  </si>
  <si>
    <t>Potassium transporter 3 OS=Gossypium arboreum GN=F383_09678 PE=4 SV=1</t>
  </si>
  <si>
    <t>Agamous-like MADS-box protein AGL93 OS=Morus notabilis GN=L484_019269 PE=4 SV=1</t>
  </si>
  <si>
    <t>Uncharacterized protein OS=Prunus persica GN=PRUPE_ppa001058mg PE=4 SV=1</t>
  </si>
  <si>
    <t>Uncharacterized protein OS=Prunus persica GN=PRUPE_ppa005449mg PE=4 SV=1</t>
  </si>
  <si>
    <t>Uncharacterized protein OS=Prunus persica GN=PRUPE_ppa020933mg PE=4 SV=1</t>
  </si>
  <si>
    <t>Uncharacterized protein OS=Prunus persica GN=PRUPE_ppa002159mg PE=3 SV=1</t>
  </si>
  <si>
    <t>GRF zinc finger family protein OS=Oryza sativa subsp. japonica GN=LOC_Os12g04920 PE=4 SV=1</t>
  </si>
  <si>
    <t>Uncharacterized protein (Fragment) OS=Prunus persica GN=PRUPE_ppa024790mg PE=3 SV=1</t>
  </si>
  <si>
    <t>Uncharacterized protein OS=Prunus persica GN=PRUPE_ppa000482mg PE=4 SV=1</t>
  </si>
  <si>
    <t>Cytoplasmic ribosomal protein S13 OS=Nicotiana tabacum PE=2 SV=1</t>
  </si>
  <si>
    <t>Ras-related protein RABC2a OS=Morus notabilis GN=L484_008006 PE=3 SV=1</t>
  </si>
  <si>
    <t>Uncharacterized protein OS=Prunus persica GN=PRUPE_ppa009036mg PE=4 SV=1</t>
  </si>
  <si>
    <t>Uncharacterized protein OS=Prunus persica GN=PRUPE_ppa006149mg PE=4 SV=1</t>
  </si>
  <si>
    <t>Uncharacterized protein OS=Prunus persica GN=PRUPE_ppa006078mg PE=4 SV=1</t>
  </si>
  <si>
    <t>Uncharacterized protein OS=Prunus persica GN=PRUPE_ppa010834mg PE=4 SV=1</t>
  </si>
  <si>
    <t>Uncharacterized protein OS=Prunus persica GN=PRUPE_ppa003629mg PE=4 SV=1</t>
  </si>
  <si>
    <t>Uncharacterized protein OS=Prunus persica GN=PRUPE_ppa004274mg PE=4 SV=1</t>
  </si>
  <si>
    <t>Uncharacterized protein OS=Prunus persica GN=PRUPE_ppa002711mg PE=4 SV=1</t>
  </si>
  <si>
    <t>Putative uncharacterized protein OS=Vitis vinifera GN=VITISV_000572 PE=4 SV=1</t>
  </si>
  <si>
    <t>Uncharacterized protein OS=Eucalyptus grandis GN=EUGRSUZ_F02537 PE=4 SV=1</t>
  </si>
  <si>
    <t>Uncharacterized protein OS=Prunus persica GN=PRUPE_ppa004528mg PE=4 SV=1</t>
  </si>
  <si>
    <t>Uncharacterized protein OS=Prunus persica GN=PRUPE_ppa008119mg PE=4 SV=1</t>
  </si>
  <si>
    <t>Uncharacterized protein (Fragment) OS=Prunus persica GN=PRUPE_ppa015039mg PE=4 SV=1</t>
  </si>
  <si>
    <t>Uncharacterized protein OS=Prunus persica GN=PRUPE_ppa013959mg PE=4 SV=1</t>
  </si>
  <si>
    <t>Cytochrome P450 71AP13 OS=Prunus mume GN=CYP71AP13 PE=2 SV=1</t>
  </si>
  <si>
    <t>Uncharacterized protein OS=Citrus clementina GN=CICLE_v10017161mg PE=4 SV=1</t>
  </si>
  <si>
    <t>Uncharacterized protein OS=Prunus persica GN=PRUPE_ppa006463mg PE=4 SV=1</t>
  </si>
  <si>
    <t>Uncharacterized protein OS=Prunus persica GN=PRUPE_ppa026697mg PE=4 SV=1</t>
  </si>
  <si>
    <t>Galactose oxidase/kelch repeat superfamily protein, putative OS=Theobroma cacao GN=TCM_036823 PE=4 SV=1</t>
  </si>
  <si>
    <t>Uncharacterized protein OS=Prunus persica GN=PRUPE_ppa011343mg PE=4 SV=1</t>
  </si>
  <si>
    <t>Ubiquitin-fold modifier 1 OS=Prunus persica GN=PRUPE_ppa013883mg PE=3 SV=1</t>
  </si>
  <si>
    <t>Uncharacterized protein OS=Prunus persica GN=PRUPE_ppa008867mg PE=3 SV=1</t>
  </si>
  <si>
    <t>Uncharacterized protein OS=Citrus sinensis GN=CISIN_1g042261mg PE=4 SV=1</t>
  </si>
  <si>
    <t>Kinesin-like protein (Fragment) OS=Prunus persica GN=PRUPE_ppa022126mg PE=3 SV=1</t>
  </si>
  <si>
    <t>Uncharacterized protein OS=Gossypium raimondii GN=B456_010G015600 PE=4 SV=1</t>
  </si>
  <si>
    <t>Uncharacterized protein OS=Prunus persica GN=PRUPE_ppa005790mg PE=4 SV=1</t>
  </si>
  <si>
    <t>Chloroplast-targeted copper chaperone, putative OS=Ricinus communis GN=RCOM_0912660 PE=4 SV=1</t>
  </si>
  <si>
    <t>Uncharacterized protein OS=Setaria italica GN=Si028959m.g PE=4 SV=1</t>
  </si>
  <si>
    <t>AGAMOUS-like 65, putative isoform 1 OS=Theobroma cacao GN=TCM_014051 PE=4 SV=1</t>
  </si>
  <si>
    <t>Uncharacterized protein OS=Prunus persica GN=PRUPE_ppa018115mg PE=4 SV=1</t>
  </si>
  <si>
    <t>Uncharacterized protein OS=Prunus persica GN=PRUPE_ppa024920mg PE=4 SV=1</t>
  </si>
  <si>
    <t>Uncharacterized protein OS=Prunus persica GN=PRUPE_ppa001617mg PE=4 SV=1</t>
  </si>
  <si>
    <t>Uncharacterized protein OS=Prunus persica GN=PRUPE_ppa022066mg PE=4 SV=1</t>
  </si>
  <si>
    <t>Uncharacterized protein OS=Solanum tuberosum GN=PGSC0003DMG400043674 PE=4 SV=1</t>
  </si>
  <si>
    <t>T-complex protein 1 subunit epsilon OS=Triticum urartu GN=TRIUR3_18198 PE=3 SV=1</t>
  </si>
  <si>
    <t>Uncharacterized protein OS=Prunus persica GN=PRUPE_ppa005109mg PE=4 SV=1</t>
  </si>
  <si>
    <t>Uncharacterized protein OS=Prunus persica GN=PRUPE_ppa004746mg PE=4 SV=1</t>
  </si>
  <si>
    <t>Uncharacterized protein OS=Prunus persica GN=PRUPE_ppa012546mg PE=3 SV=1</t>
  </si>
  <si>
    <t>Uncharacterized protein (Fragment) OS=Prunus persica GN=PRUPE_ppa023826mg PE=4 SV=1</t>
  </si>
  <si>
    <t>Uncharacterized protein (Fragment) OS=Prunus persica GN=PRUPE_ppa025359mg PE=4 SV=1</t>
  </si>
  <si>
    <t>Uncharacterized protein OS=Prunus persica GN=PRUPE_ppa025096mg PE=3 SV=1</t>
  </si>
  <si>
    <t>Uncharacterized protein OS=Prunus persica GN=PRUPE_ppa005402mg PE=4 SV=1</t>
  </si>
  <si>
    <t>MtN4 protein (Fragment) OS=Medicago truncatula GN=MtN4 PE=2 SV=1</t>
  </si>
  <si>
    <t>Uncharacterized protein OS=Prunus persica GN=PRUPE_ppa006960mg PE=3 SV=1</t>
  </si>
  <si>
    <t>Uncharacterized protein OS=Prunus persica GN=PRUPE_ppa003698mg PE=4 SV=1</t>
  </si>
  <si>
    <t>Uncharacterized protein OS=Prunus persica GN=PRUPE_ppa018991mg PE=4 SV=1</t>
  </si>
  <si>
    <t>Uncharacterized protein OS=Morus notabilis GN=L484_015131 PE=4 SV=1</t>
  </si>
  <si>
    <t>Uncharacterized protein OS=Prunus persica GN=PRUPE_ppa018319mg PE=3 SV=1</t>
  </si>
  <si>
    <t>Putative uncharacterized protein OS=Vitis vinifera GN=VIT_08s0007g01640 PE=4 SV=1</t>
  </si>
  <si>
    <t>Putative uncharacterized protein OS=Vitis vinifera GN=VIT_10s0116g00350 PE=4 SV=1</t>
  </si>
  <si>
    <t>Uncharacterized protein OS=Jatropha curcas GN=JCGZ_06699 PE=4 SV=1</t>
  </si>
  <si>
    <t>Laccase OS=Prunus persica GN=PRUPE_ppa003408mg PE=3 SV=1</t>
  </si>
  <si>
    <t>Uncharacterized protein OS=Prunus persica GN=PRUPE_ppa000859mg PE=4 SV=1</t>
  </si>
  <si>
    <t>Uncharacterized protein OS=Jatropha curcas GN=JCGZ_17839 PE=4 SV=1</t>
  </si>
  <si>
    <t>Uncharacterized protein OS=Prunus persica GN=PRUPE_ppa007807mg PE=4 SV=1</t>
  </si>
  <si>
    <t>Uncharacterized protein OS=Prunus persica GN=PRUPE_ppa022337mg PE=4 SV=1</t>
  </si>
  <si>
    <t>Putative uncharacterized protein OS=Vitis vinifera GN=VIT_06s0061g00890 PE=4 SV=1</t>
  </si>
  <si>
    <t>Alpha-L-arabinofuranosidase OS=Fragaria ananassa GN=Ara2 PE=2 SV=1</t>
  </si>
  <si>
    <t>Uncharacterized protein OS=Prunus persica GN=PRUPE_ppa012349mg PE=4 SV=1</t>
  </si>
  <si>
    <t>Uncharacterized protein OS=Prunus persica GN=PRUPE_ppa001670mg PE=4 SV=1</t>
  </si>
  <si>
    <t>Uncharacterized protein OS=Populus trichocarpa GN=POPTR_0003s13600g PE=3 SV=1</t>
  </si>
  <si>
    <t>Uncharacterized protein OS=Prunus persica GN=PRUPE_ppa007461mg PE=4 SV=1</t>
  </si>
  <si>
    <t>Uncharacterized protein OS=Prunus persica GN=PRUPE_ppa000582mg PE=4 SV=1</t>
  </si>
  <si>
    <t>Uncharacterized protein OS=Gossypium raimondii GN=B456_011G117200 PE=4 SV=1</t>
  </si>
  <si>
    <t>Cysteine/Histidine-rich C1 domain family protein OS=Theobroma cacao GN=TCM_006308 PE=4 SV=1</t>
  </si>
  <si>
    <t>Uncharacterized protein OS=Prunus persica GN=PRUPE_ppa020584mg PE=3 SV=1</t>
  </si>
  <si>
    <t>NEDD8-activating enzyme E1 catalytic subunit OS=Medicago truncatula GN=MTR_4g131690 PE=4 SV=1</t>
  </si>
  <si>
    <t>Uncharacterized protein OS=Prunus persica GN=PRUPE_ppa007988mg PE=4 SV=1</t>
  </si>
  <si>
    <t>Uncharacterized protein OS=Prunus persica GN=PRUPE_ppa017852mg PE=4 SV=1</t>
  </si>
  <si>
    <t>Uncharacterized protein OS=Prunus persica GN=PRUPE_ppa005629mg PE=4 SV=1</t>
  </si>
  <si>
    <t>Secretion-associated RAS super family 2 isoform 1 OS=Theobroma cacao GN=TCM_004790 PE=4 SV=1</t>
  </si>
  <si>
    <t>Uncharacterized protein OS=Prunus persica GN=PRUPE_ppa010340mg PE=4 SV=1</t>
  </si>
  <si>
    <t>Uncharacterized protein OS=Prunus persica GN=PRUPE_ppa007550mg PE=4 SV=1</t>
  </si>
  <si>
    <t>CASP-like protein OS=Prunus persica GN=PRUPE_ppa010839mg PE=3 SV=1</t>
  </si>
  <si>
    <t>Uncharacterized protein OS=Prunus persica GN=PRUPE_ppa006562mg PE=4 SV=1</t>
  </si>
  <si>
    <t>Uncharacterized protein OS=Prunus persica GN=PRUPE_ppa002838mg PE=4 SV=1</t>
  </si>
  <si>
    <t>Heat shock cognate 70 kDa protein 2 OS=Glycine soja GN=glysoja_016175 PE=3 SV=1</t>
  </si>
  <si>
    <t>Uncharacterized protein OS=Prunus persica GN=PRUPE_ppa002594mg PE=4 SV=1</t>
  </si>
  <si>
    <t>Uncharacterized protein OS=Prunus persica GN=PRUPE_ppa008562mg PE=4 SV=1</t>
  </si>
  <si>
    <t>DNA-directed RNA polymerase III subunit RPC6 OS=Gossypium arboreum GN=F383_07450 PE=4 SV=1</t>
  </si>
  <si>
    <t>Uncharacterized protein OS=Prunus persica GN=PRUPE_ppa026610mg PE=4 SV=1</t>
  </si>
  <si>
    <t>Uncharacterized protein OS=Prunus persica GN=PRUPE_ppa007768mg PE=4 SV=1</t>
  </si>
  <si>
    <t>Uncharacterized protein OS=Prunus persica GN=PRUPE_ppa019553mg PE=4 SV=1</t>
  </si>
  <si>
    <t>Non-lysosomal glucosylceramidase OS=Prunus persica GN=PRUPE_ppa000954mg PE=3 SV=1</t>
  </si>
  <si>
    <t>Uncharacterized protein OS=Prunus persica GN=PRUPE_ppa000653mg PE=4 SV=1</t>
  </si>
  <si>
    <t>Uncharacterized protein OS=Prunus persica GN=PRUPE_ppa008372mg PE=4 SV=1</t>
  </si>
  <si>
    <t>Uncharacterized protein OS=Prunus persica GN=PRUPE_ppa007874mg PE=4 SV=1</t>
  </si>
  <si>
    <t>Ubiquitin-like protein SMT3 OS=Arundo donax PE=4 SV=1</t>
  </si>
  <si>
    <t>Uncharacterized protein OS=Prunus persica GN=PRUPE_ppa005999mg PE=4 SV=1</t>
  </si>
  <si>
    <t>DUF4283 domain protein OS=Medicago truncatula GN=MTR_4g093740 PE=4 SV=1</t>
  </si>
  <si>
    <t>Uncharacterized protein OS=Prunus persica GN=PRUPE_ppa007075mg PE=4 SV=1</t>
  </si>
  <si>
    <t>Uncharacterized protein OS=Prunus persica GN=PRUPE_ppa008451mg PE=4 SV=1</t>
  </si>
  <si>
    <t>Uncharacterized protein OS=Prunus persica GN=PRUPE_ppa007345mg PE=4 SV=1</t>
  </si>
  <si>
    <t>Uncharacterized protein OS=Prunus persica GN=PRUPE_ppa006432mg PE=4 SV=1</t>
  </si>
  <si>
    <t>Uncharacterized protein (Fragment) OS=Prunus persica GN=PRUPE_ppa023621mg PE=4 SV=1</t>
  </si>
  <si>
    <t>Uncharacterized protein OS=Prunus persica GN=PRUPE_ppa009575mg PE=4 SV=1</t>
  </si>
  <si>
    <t>Uncharacterized protein OS=Prunus persica GN=PRUPE_ppa017836mg PE=4 SV=1</t>
  </si>
  <si>
    <t>Uncharacterized protein OS=Prunus persica GN=PRUPE_ppa012247mg PE=4 SV=1</t>
  </si>
  <si>
    <t>Uncharacterized protein OS=Prunus persica GN=PRUPE_ppa000877mg PE=4 SV=1</t>
  </si>
  <si>
    <t>Uncharacterized protein OS=Prunus persica GN=PRUPE_ppa003541mg PE=4 SV=1</t>
  </si>
  <si>
    <t>Uncharacterized protein OS=Prunus persica GN=PRUPE_ppa010936mg PE=4 SV=1</t>
  </si>
  <si>
    <t>Uncharacterized protein OS=Prunus persica GN=PRUPE_ppa002606mg PE=4 SV=1</t>
  </si>
  <si>
    <t>Uncharacterized protein OS=Prunus persica GN=PRUPE_ppa008913mg PE=4 SV=1</t>
  </si>
  <si>
    <t>Uncharacterized protein OS=Prunus persica GN=PRUPE_ppa007480mg PE=3 SV=1</t>
  </si>
  <si>
    <t>Putative mediator of RNA polymerase II transcription subunit 12 OS=Morus notabilis GN=L484_017274 PE=4 SV=1</t>
  </si>
  <si>
    <t>Uncharacterized protein OS=Prunus persica GN=PRUPE_ppa004598mg PE=4 SV=1</t>
  </si>
  <si>
    <t>Uncharacterized protein OS=Prunus persica GN=PRUPE_ppa007608mg PE=4 SV=1</t>
  </si>
  <si>
    <t>Uncharacterized protein OS=Prunus persica GN=PRUPE_ppa020710mg PE=4 SV=1</t>
  </si>
  <si>
    <t>Uncharacterized protein OS=Prunus persica GN=PRUPE_ppa005929mg PE=4 SV=1</t>
  </si>
  <si>
    <t>Uncharacterized protein OS=Prunus persica GN=PRUPE_ppa009966mg PE=4 SV=1</t>
  </si>
  <si>
    <t>Uncharacterized protein OS=Prunus persica GN=PRUPE_ppa020044mg PE=4 SV=1</t>
  </si>
  <si>
    <t>Kinesin-like protein OS=Prunus persica GN=PRUPE_ppa000688mg PE=3 SV=1</t>
  </si>
  <si>
    <t>Ent-kaurenoic acid oxidase 1 OS=Morus notabilis GN=L484_023865 PE=3 SV=1</t>
  </si>
  <si>
    <t>Uncharacterized protein OS=Prunus persica GN=PRUPE_ppa009899mg PE=4 SV=1</t>
  </si>
  <si>
    <t>Glycoside hydrolase family 28 family protein OS=Populus trichocarpa GN=POPTR_0016s05170g PE=3 SV=2</t>
  </si>
  <si>
    <t>Uncharacterized protein OS=Prunus persica GN=PRUPE_ppa004753mg PE=3 SV=1</t>
  </si>
  <si>
    <t>Uncharacterized protein OS=Phaseolus vulgaris GN=PHAVU_002G190400g PE=4 SV=1</t>
  </si>
  <si>
    <t>Uncharacterized protein OS=Prunus persica GN=PRUPE_ppa007398mg PE=4 SV=1</t>
  </si>
  <si>
    <t>Trehalose 6-phosphate phosphatase OS=Prunus persica GN=PRUPE_ppa014788mg PE=3 SV=1</t>
  </si>
  <si>
    <t>Uncharacterized protein OS=Prunus persica GN=PRUPE_ppa004290mg PE=4 SV=1</t>
  </si>
  <si>
    <t>Uncharacterized protein OS=Prunus persica GN=PRUPE_ppa000352mg PE=4 SV=1</t>
  </si>
  <si>
    <t>Uncharacterized protein OS=Prunus persica GN=PRUPE_ppa1027186mg PE=4 SV=1</t>
  </si>
  <si>
    <t>Uncharacterized protein OS=Prunus persica GN=PRUPE_ppa003447mg PE=4 SV=1</t>
  </si>
  <si>
    <t>Uncharacterized protein OS=Morus notabilis GN=L484_023813 PE=4 SV=1</t>
  </si>
  <si>
    <t>Uncharacterized protein OS=Prunus persica GN=PRUPE_ppa012384mg PE=4 SV=1</t>
  </si>
  <si>
    <t>NPR1-like protein OS=Malus domestica PE=2 SV=1</t>
  </si>
  <si>
    <t>Uncharacterized protein OS=Prunus persica GN=PRUPE_ppa005831mg PE=4 SV=1</t>
  </si>
  <si>
    <t>Putative uncharacterized protein Sb01g017130 OS=Sorghum bicolor GN=Sb01g017130 PE=3 SV=1</t>
  </si>
  <si>
    <t>BP8 protein OS=Betula pendula GN=BP8 PE=4 SV=1</t>
  </si>
  <si>
    <t>Uncharacterized protein OS=Gossypium raimondii GN=B456_008G149300 PE=3 SV=1</t>
  </si>
  <si>
    <t>Uncharacterized protein OS=Cucumis sativus GN=Csa_1G650630 PE=4 SV=1</t>
  </si>
  <si>
    <t>Uncharacterized protein OS=Prunus persica GN=PRUPE_ppa000694mg PE=4 SV=1</t>
  </si>
  <si>
    <t>Uncharacterized protein OS=Prunus persica GN=PRUPE_ppa006793mg PE=3 SV=1</t>
  </si>
  <si>
    <t>Uncharacterized protein (Fragment) OS=Prunus persica GN=PRUPE_ppa015514mg PE=4 SV=1</t>
  </si>
  <si>
    <t>Uncharacterized protein OS=Prunus persica GN=PRUPE_ppa011225mg PE=4 SV=1</t>
  </si>
  <si>
    <t>Uncharacterized protein OS=Prunus persica GN=PRUPE_ppa025495mg PE=4 SV=1</t>
  </si>
  <si>
    <t>Uncharacterized protein OS=Prunus persica GN=PRUPE_ppa011081mg PE=3 SV=1</t>
  </si>
  <si>
    <t>DNA binding protein, putative OS=Ricinus communis GN=RCOM_1621770 PE=4 SV=1</t>
  </si>
  <si>
    <t>60S ribosomal protein L13 OS=Eucalyptus grandis GN=EUGRSUZ_D02588 PE=3 SV=1</t>
  </si>
  <si>
    <t>Uncharacterized protein (Fragment) OS=Prunus persica GN=PRUPE_ppa019960mg PE=4 SV=1</t>
  </si>
  <si>
    <t>Uncharacterized protein OS=Prunus persica GN=PRUPE_ppa004659mg PE=4 SV=1</t>
  </si>
  <si>
    <t>Uncharacterized protein OS=Prunus persica GN=PRUPE_ppa000356mg PE=3 SV=1</t>
  </si>
  <si>
    <t>Uncharacterized protein OS=Prunus persica GN=PRUPE_ppa001321mg PE=3 SV=1</t>
  </si>
  <si>
    <t>Uncharacterized protein OS=Prunus persica GN=PRUPE_ppa010375mg PE=4 SV=1</t>
  </si>
  <si>
    <t>Uncharacterized protein OS=Morus notabilis GN=L484_016263 PE=4 SV=1</t>
  </si>
  <si>
    <t>Uncharacterized protein OS=Prunus persica GN=PRUPE_ppa004838mg PE=4 SV=1</t>
  </si>
  <si>
    <t>Uncharacterized protein OS=Prunus persica GN=PRUPE_ppa020784mg PE=4 SV=1</t>
  </si>
  <si>
    <t>Uncharacterized protein OS=Prunus persica GN=PRUPE_ppa013275mg PE=4 SV=1</t>
  </si>
  <si>
    <t>Uncharacterized protein OS=Prunus persica GN=PRUPE_ppa002712mg PE=4 SV=1</t>
  </si>
  <si>
    <t>Uncharacterized protein OS=Prunus persica GN=PRUPE_ppa026267mg PE=4 SV=1</t>
  </si>
  <si>
    <t>40S ribosomal S20-2-like protein OS=Gossypium arboreum GN=F383_33121 PE=3 SV=1</t>
  </si>
  <si>
    <t>Uncharacterized protein OS=Prunus persica GN=PRUPE_ppa022550mg PE=4 SV=1</t>
  </si>
  <si>
    <t>Heat shock protein 70 cognate OS=Populus trichocarpa GN=POPTR_0010s21270g PE=4 SV=1</t>
  </si>
  <si>
    <t>Uncharacterized protein OS=Prunus persica GN=PRUPE_ppa016778mg PE=4 SV=1</t>
  </si>
  <si>
    <t>Uncharacterized protein OS=Prunus persica GN=PRUPE_ppa011736mg PE=4 SV=1</t>
  </si>
  <si>
    <t>Uncharacterized protein OS=Prunus persica GN=PRUPE_ppa013399mg PE=4 SV=1</t>
  </si>
  <si>
    <t>Uncharacterized protein OS=Prunus persica GN=PRUPE_ppa017305mg PE=4 SV=1</t>
  </si>
  <si>
    <t>Uncharacterized protein OS=Morus notabilis GN=L484_024756 PE=4 SV=1</t>
  </si>
  <si>
    <t>Endoglucanase OS=Ricinus communis GN=RCOM_1450190 PE=3 SV=1</t>
  </si>
  <si>
    <t>Acyl-coenzyme A oxidase OS=Citrus clementina GN=CICLE_v10019196mg PE=3 SV=1</t>
  </si>
  <si>
    <t>Cytochrome c biogenesis (Fragment) OS=Prunus caroliniana GN=ccmB PE=4 SV=1</t>
  </si>
  <si>
    <t>Uncharacterized protein OS=Prunus persica GN=PRUPE_ppa009063mg PE=4 SV=1</t>
  </si>
  <si>
    <t>Uncharacterized protein OS=Citrus sinensis GN=CISIN_1g025039mg PE=4 SV=1</t>
  </si>
  <si>
    <t>Uncharacterized protein OS=Prunus persica GN=PRUPE_ppa001073mg PE=4 SV=1</t>
  </si>
  <si>
    <t>Uncharacterized protein OS=Prunus persica GN=PRUPE_ppa021380mg PE=4 SV=1</t>
  </si>
  <si>
    <t>Small ubiquitin-related modifier OS=Cucumis sativus GN=Csa_6G157680 PE=3 SV=1</t>
  </si>
  <si>
    <t>Uncharacterized protein OS=Erythranthe guttata GN=MIMGU_mgv1a011367mg PE=3 SV=1</t>
  </si>
  <si>
    <t>Uncharacterized protein (Fragment) OS=Prunus persica GN=PRUPE_ppa015479mg PE=4 SV=1</t>
  </si>
  <si>
    <t>Uncharacterized protein OS=Prunus persica GN=PRUPE_ppa008228mg PE=4 SV=1</t>
  </si>
  <si>
    <t>Uncharacterized protein OS=Prunus persica GN=PRUPE_ppa010814mg PE=3 SV=1</t>
  </si>
  <si>
    <t>Uncharacterized protein OS=Prunus persica GN=PRUPE_ppa004608mg PE=4 SV=1</t>
  </si>
  <si>
    <t>AUX1 OS=Fragaria ananassa PE=4 SV=1</t>
  </si>
  <si>
    <t>Uncharacterized protein OS=Morus notabilis GN=L484_001891 PE=4 SV=1</t>
  </si>
  <si>
    <t>Uncharacterized protein OS=Gossypium raimondii GN=B456_008G211200 PE=4 SV=1</t>
  </si>
  <si>
    <t>Uncharacterized protein OS=Prunus persica GN=PRUPE_ppa001893mg PE=3 SV=1</t>
  </si>
  <si>
    <t>Uncharacterized protein OS=Prunus persica GN=PRUPE_ppa004372mg PE=3 SV=1</t>
  </si>
  <si>
    <t>Uncharacterized protein OS=Prunus persica GN=PRUPE_ppa003917mg PE=4 SV=1</t>
  </si>
  <si>
    <t>Uncharacterized protein OS=Prunus persica GN=PRUPE_ppa006032mg PE=4 SV=1</t>
  </si>
  <si>
    <t>Uncharacterized protein OS=Morus notabilis GN=L484_006489 PE=3 SV=1</t>
  </si>
  <si>
    <t>Uncharacterized protein OS=Prunus persica GN=PRUPE_ppa020307mg PE=4 SV=1</t>
  </si>
  <si>
    <t>Uncharacterized protein OS=Prunus persica GN=PRUPE_ppa018757mg PE=4 SV=1</t>
  </si>
  <si>
    <t>Uncharacterized protein OS=Prunus persica GN=PRUPE_ppa009561mg PE=4 SV=1</t>
  </si>
  <si>
    <t>Uncharacterized protein OS=Prunus persica GN=PRUPE_ppa019673mg PE=4 SV=1</t>
  </si>
  <si>
    <t>Uncharacterized protein OS=Prunus persica GN=PRUPE_ppa011980mg PE=4 SV=1</t>
  </si>
  <si>
    <t>Cytosolic class II small heat-shock protein HSP17.5 OS=Rosa hybrid cultivar GN=hsp17.5 PE=2 SV=1</t>
  </si>
  <si>
    <t>Uncharacterized protein OS=Prunus persica GN=PRUPE_ppa011690mg PE=4 SV=1</t>
  </si>
  <si>
    <t>Uncharacterized protein OS=Prunus persica GN=PRUPE_ppa004340mg PE=4 SV=1</t>
  </si>
  <si>
    <t>Lipoyl synthase, mitochondrial OS=Prunus persica GN=LIP1 PE=3 SV=1</t>
  </si>
  <si>
    <t>Uncharacterized protein OS=Prunus persica GN=PRUPE_ppa000061mg PE=4 SV=1</t>
  </si>
  <si>
    <t>3-phosphoshikimate 1-carboxyvinyltransferase OS=Prunus persica GN=PRUPE_ppa004186mg PE=3 SV=1</t>
  </si>
  <si>
    <t>Uncharacterized protein OS=Prunus persica GN=PRUPE_ppa006943mg PE=4 SV=1</t>
  </si>
  <si>
    <t>Putative uncharacterized protein OS=Vitis vinifera GN=VIT_12s0059g02490 PE=4 SV=1</t>
  </si>
  <si>
    <t>Uncharacterized protein OS=Prunus persica GN=PRUPE_ppa007919mg PE=4 SV=1</t>
  </si>
  <si>
    <t>Uncharacterized protein OS=Prunus persica GN=PRUPE_ppa022527mg PE=4 SV=1</t>
  </si>
  <si>
    <t>Uncharacterized protein OS=Prunus persica GN=PRUPE_ppa009115mg PE=4 SV=1</t>
  </si>
  <si>
    <t>Uncharacterized protein OS=Prunus persica GN=PRUPE_ppa008035mg PE=4 SV=1</t>
  </si>
  <si>
    <t>Uncharacterized protein OS=Prunus persica GN=PRUPE_ppa011150mg PE=4 SV=1</t>
  </si>
  <si>
    <t>Uncharacterized protein OS=Prunus persica GN=PRUPE_ppa009267mg PE=4 SV=1</t>
  </si>
  <si>
    <t>Uncharacterized protein OS=Prunus persica GN=PRUPE_ppa001107mg PE=4 SV=1</t>
  </si>
  <si>
    <t>Uncharacterized protein OS=Prunus persica GN=PRUPE_ppa004558mg PE=4 SV=1</t>
  </si>
  <si>
    <t>Uncharacterized protein OS=Jatropha curcas GN=JCGZ_25074 PE=4 SV=1</t>
  </si>
  <si>
    <t>Uncharacterized protein OS=Prunus persica GN=PRUPE_ppa016401mg PE=4 SV=1</t>
  </si>
  <si>
    <t>Alpha/beta fold hydrolase OS=Medicago truncatula GN=MTR_1g076920 PE=4 SV=1</t>
  </si>
  <si>
    <t>Uncharacterized protein (Fragment) OS=Prunus persica GN=PRUPE_ppa015404mg PE=4 SV=1</t>
  </si>
  <si>
    <t>Uncharacterized protein OS=Prunus persica GN=PRUPE_ppa003449mg PE=4 SV=1</t>
  </si>
  <si>
    <t>Uncharacterized protein OS=Prunus persica GN=PRUPE_ppa003230mg PE=4 SV=1</t>
  </si>
  <si>
    <t>Histone H3 OS=Theobroma cacao GN=TCM_000234 PE=3 SV=1</t>
  </si>
  <si>
    <t>Glutamine synthetase OS=Prunus persica GN=PRUPE_ppa007771mg PE=3 SV=1</t>
  </si>
  <si>
    <t>Basic 7S globulin 2 small subunit, putative OS=Ricinus communis GN=RCOM_0912830 PE=4 SV=1</t>
  </si>
  <si>
    <t>Uncharacterized protein OS=Prunus persica GN=PRUPE_ppa020180mg PE=4 SV=1</t>
  </si>
  <si>
    <t>Uncharacterized protein OS=Prunus persica GN=PRUPE_ppa009930mg PE=4 SV=1</t>
  </si>
  <si>
    <t>Uncharacterized protein OS=Prunus persica GN=PRUPE_ppa004870mg PE=4 SV=1</t>
  </si>
  <si>
    <t>DNA topoisomerase 2 OS=Prunus persica GN=PRUPE_ppa000202mg PE=3 SV=1</t>
  </si>
  <si>
    <t>Uncharacterized protein OS=Prunus persica GN=PRUPE_ppa002695mg PE=4 SV=1</t>
  </si>
  <si>
    <t>Uncharacterized protein OS=Solanum lycopersicum GN=Solyc08g075690.2 PE=4 SV=1</t>
  </si>
  <si>
    <t>Uncharacterized protein OS=Prunus persica GN=PRUPE_ppa002008mg PE=4 SV=1</t>
  </si>
  <si>
    <t>Uncharacterized protein OS=Prunus persica GN=PRUPE_ppa008394mg PE=4 SV=1</t>
  </si>
  <si>
    <t>Galactose oxidase OS=Ziziphus jujuba PE=2 SV=1</t>
  </si>
  <si>
    <t>Ribulose bisphosphate carboxylase small chain OS=Prunus persica GN=PRUPE_ppa012300mg PE=3 SV=1</t>
  </si>
  <si>
    <t>Uncharacterized protein OS=Prunus persica GN=PRUPE_ppa024897mg PE=4 SV=1</t>
  </si>
  <si>
    <t>Pectinesterase OS=Ricinus communis GN=RCOM_0537800 PE=3 SV=1</t>
  </si>
  <si>
    <t>Uncharacterized protein OS=Prunus persica GN=PRUPE_ppa004293mg PE=4 SV=1</t>
  </si>
  <si>
    <t>Uncharacterized protein OS=Cucumis sativus GN=Csa_5G152930 PE=4 SV=1</t>
  </si>
  <si>
    <t>Uncharacterized protein OS=Morus notabilis GN=L484_024389 PE=4 SV=1</t>
  </si>
  <si>
    <t>Uncharacterized protein OS=Prunus persica GN=PRUPE_ppa010198mg PE=3 SV=1</t>
  </si>
  <si>
    <t>Uncharacterized protein OS=Prunus persica GN=PRUPE_ppa021923mg PE=4 SV=1</t>
  </si>
  <si>
    <t>Uncharacterized protein OS=Gossypium raimondii GN=B456_011G137700 PE=4 SV=1</t>
  </si>
  <si>
    <t>Uncharacterized protein OS=Prunus persica GN=PRUPE_ppa008023mg PE=4 SV=1</t>
  </si>
  <si>
    <t>Uncharacterized protein OS=Prunus persica GN=PRUPE_ppa020232mg PE=4 SV=1</t>
  </si>
  <si>
    <t>Uncharacterized protein OS=Prunus persica GN=PRUPE_ppa006889mg PE=4 SV=1</t>
  </si>
  <si>
    <t>Uncharacterized protein OS=Jatropha curcas GN=JCGZ_13305 PE=4 SV=1</t>
  </si>
  <si>
    <t>Uncharacterized protein OS=Prunus persica GN=PRUPE_ppa023731mg PE=4 SV=1</t>
  </si>
  <si>
    <t>Uncharacterized protein OS=Prunus persica GN=PRUPE_ppa005517mg PE=4 SV=1</t>
  </si>
  <si>
    <t>Uncharacterized protein OS=Prunus persica GN=PRUPE_ppa027011mg PE=4 SV=1</t>
  </si>
  <si>
    <t>Uncharacterized protein OS=Prunus persica GN=PRUPE_ppb019765mg PE=4 SV=1</t>
  </si>
  <si>
    <t>RNA-binding CRS1 / YhbY domain protein OS=Theobroma cacao GN=TCM_020019 PE=4 SV=1</t>
  </si>
  <si>
    <t>Uncharacterized protein OS=Prunus persica GN=PRUPE_ppa1027173mg PE=4 SV=1</t>
  </si>
  <si>
    <t>Uncharacterized protein OS=Prunus persica GN=PRUPE_ppa001595mg PE=4 SV=1</t>
  </si>
  <si>
    <t>Uncharacterized protein OS=Citrus clementina GN=CICLE_v10000096mg PE=4 SV=1</t>
  </si>
  <si>
    <t>Uncharacterized protein (Fragment) OS=Prunus persica GN=PRUPE_ppa017666mg PE=4 SV=1</t>
  </si>
  <si>
    <t>At1g08530-like protein OS=Malus domestica PE=4 SV=1</t>
  </si>
  <si>
    <t>Uncharacterized protein OS=Prunus persica GN=PRUPE_ppa026362mg PE=4 SV=1</t>
  </si>
  <si>
    <t>Uncharacterized protein OS=Prunus persica GN=PRUPE_ppa006525mg PE=4 SV=1</t>
  </si>
  <si>
    <t>Uncharacterized protein OS=Prunus persica GN=PRUPE_ppa003200mg PE=4 SV=1</t>
  </si>
  <si>
    <t>Uncharacterized protein OS=Prunus persica GN=PRUPE_ppa003498mg PE=4 SV=1</t>
  </si>
  <si>
    <t>Uncharacterized protein OS=Prunus persica GN=PRUPE_ppa010105mg PE=4 SV=1</t>
  </si>
  <si>
    <t>Uncharacterized protein OS=Prunus persica GN=PRUPE_ppa025352mg PE=4 SV=1</t>
  </si>
  <si>
    <t>Peroxidase OS=Leersia perrieri PE=3 SV=1</t>
  </si>
  <si>
    <t>Zinc transporter protein ZIP1 OS=Fragaria ananassa PE=4 SV=1</t>
  </si>
  <si>
    <t>Uncharacterized protein OS=Prunus persica GN=PRUPE_ppa004207mg PE=4 SV=1</t>
  </si>
  <si>
    <t>Hexose transporter OS=Acacia mangium PE=2 SV=1</t>
  </si>
  <si>
    <t>Uncharacterized protein OS=Prunus persica GN=PRUPE_ppa007227mg PE=4 SV=1</t>
  </si>
  <si>
    <t>Uncharacterized protein OS=Prunus persica GN=PRUPE_ppa012302mg PE=4 SV=1</t>
  </si>
  <si>
    <t>Uncharacterized protein OS=Prunus persica GN=PRUPE_ppa017712mg PE=4 SV=1</t>
  </si>
  <si>
    <t>Uncharacterized protein (Fragment) OS=Prunus persica GN=PRUPE_ppa017499mg PE=4 SV=1</t>
  </si>
  <si>
    <t>Uncharacterized protein OS=Prunus persica GN=PRUPE_ppa000366mg PE=4 SV=1</t>
  </si>
  <si>
    <t>Uncharacterized protein OS=Populus trichocarpa GN=POPTR_0005s15990g PE=4 SV=2</t>
  </si>
  <si>
    <t>Uncharacterized protein OS=Prunus persica GN=PRUPE_ppa004206mg PE=4 SV=1</t>
  </si>
  <si>
    <t>Uncharacterized protein OS=Prunus persica GN=PRUPE_ppa009943mg PE=3 SV=1</t>
  </si>
  <si>
    <t>Uncharacterized protein OS=Prunus persica GN=PRUPE_ppa006185mg PE=4 SV=1</t>
  </si>
  <si>
    <t>Perianthia OS=Rosa chinensis PE=2 SV=1</t>
  </si>
  <si>
    <t>Uncharacterized protein OS=Prunus persica GN=PRUPE_ppa017709mg PE=4 SV=1</t>
  </si>
  <si>
    <t>Uncharacterized protein OS=Prunus persica GN=PRUPE_ppa009711mg PE=4 SV=1</t>
  </si>
  <si>
    <t>Uncharacterized protein OS=Prunus persica GN=PRUPE_ppa004321mg PE=3 SV=1</t>
  </si>
  <si>
    <t>Uncharacterized protein OS=Hordeum vulgare var. distichum PE=3 SV=1</t>
  </si>
  <si>
    <t>Uncharacterized protein OS=Prunus persica GN=PRUPE_ppa015856mg PE=3 SV=1</t>
  </si>
  <si>
    <t>Uncharacterized protein OS=Prunus persica GN=PRUPE_ppa001030mg PE=4 SV=1</t>
  </si>
  <si>
    <t>Uncharacterized protein OS=Prunus persica GN=PRUPE_ppa005271mg PE=4 SV=1</t>
  </si>
  <si>
    <t>Uncharacterized protein OS=Prunus persica GN=PRUPE_ppa005957mg PE=4 SV=1</t>
  </si>
  <si>
    <t>Uncharacterized protein OS=Gossypium raimondii GN=B456_002G027800 PE=3 SV=1</t>
  </si>
  <si>
    <t>Uncharacterized protein OS=Prunus persica GN=PRUPE_ppa009364mg PE=4 SV=1</t>
  </si>
  <si>
    <t>Uncharacterized protein OS=Prunus persica GN=PRUPE_ppa019390mg PE=4 SV=1</t>
  </si>
  <si>
    <t>Uncharacterized protein OS=Prunus persica GN=PRUPE_ppa003664mg PE=4 SV=1</t>
  </si>
  <si>
    <t>Uncharacterized protein OS=Prunus persica GN=PRUPE_ppa001865mg PE=4 SV=1</t>
  </si>
  <si>
    <t>Uncharacterized protein OS=Prunus persica GN=PRUPE_ppa004116mg PE=3 SV=1</t>
  </si>
  <si>
    <t>Uncharacterized protein OS=Morus notabilis GN=L484_023870 PE=4 SV=1</t>
  </si>
  <si>
    <t>Uncharacterized protein OS=Prunus persica GN=PRUPE_ppa000230mg PE=4 SV=1</t>
  </si>
  <si>
    <t>Uncharacterized protein OS=Prunus persica GN=PRUPE_ppa008507mg PE=4 SV=1</t>
  </si>
  <si>
    <t>Uncharacterized protein OS=Prunus persica GN=PRUPE_ppa011869mg PE=4 SV=1</t>
  </si>
  <si>
    <t>Uncharacterized protein OS=Eucalyptus grandis GN=EUGRSUZ_I02506 PE=4 SV=1</t>
  </si>
  <si>
    <t>Uncharacterized protein OS=Prunus persica GN=PRUPE_ppa024004mg PE=4 SV=1</t>
  </si>
  <si>
    <t>Uncharacterized protein OS=Prunus persica GN=PRUPE_ppa014749mg PE=4 SV=1</t>
  </si>
  <si>
    <t>Uncharacterized protein OS=Prunus persica GN=PRUPE_ppa022819mg PE=4 SV=1</t>
  </si>
  <si>
    <t>Uncharacterized protein OS=Prunus persica GN=PRUPE_ppa008422mg PE=4 SV=1</t>
  </si>
  <si>
    <t>Uncharacterized protein OS=Prunus persica GN=PRUPE_ppa024138mg PE=4 SV=1</t>
  </si>
  <si>
    <t>Uncharacterized protein OS=Prunus persica GN=PRUPE_ppa009826mg PE=4 SV=1</t>
  </si>
  <si>
    <t>Ubiquitin conjugating enzyme-3 OS=Eriocheir sinensis PE=2 SV=1</t>
  </si>
  <si>
    <t>Transcription factor SaWRI1 OS=Prunus sibirica PE=2 SV=1</t>
  </si>
  <si>
    <t>Uncharacterized protein OS=Prunus persica GN=PRUPE_ppa015001mg PE=3 SV=1</t>
  </si>
  <si>
    <t>Uncharacterized protein OS=Prunus persica GN=PRUPE_ppa006071mg PE=4 SV=1</t>
  </si>
  <si>
    <t>Uncharacterized protein OS=Prunus persica GN=PRUPE_ppa011458mg PE=4 SV=1</t>
  </si>
  <si>
    <t>Uncharacterized protein OS=Cucumis sativus GN=Csa_3G113900 PE=4 SV=1</t>
  </si>
  <si>
    <t>Uncharacterized protein OS=Prunus persica GN=PRUPE_ppa005399mg PE=4 SV=1</t>
  </si>
  <si>
    <t>Uncharacterized protein OS=Prunus persica GN=PRUPE_ppa002445mg PE=4 SV=1</t>
  </si>
  <si>
    <t>Uncharacterized protein OS=Prunus persica GN=PRUPE_ppa005097mg PE=4 SV=1</t>
  </si>
  <si>
    <t>Uncharacterized protein OS=Prunus persica GN=PRUPE_ppa020578mg PE=4 SV=1</t>
  </si>
  <si>
    <t>Uncharacterized protein OS=Prunus persica GN=PRUPE_ppa006698mg PE=4 SV=1</t>
  </si>
  <si>
    <t>Uncharacterized protein OS=Prunus persica GN=PRUPE_ppa000385mg PE=4 SV=1</t>
  </si>
  <si>
    <t>Uncharacterized protein OS=Prunus persica GN=PRUPE_ppa011862mg PE=4 SV=1</t>
  </si>
  <si>
    <t>Uncharacterized protein OS=Prunus persica GN=PRUPE_ppa007413mg PE=4 SV=1</t>
  </si>
  <si>
    <t>Uncharacterized protein OS=Prunus persica GN=PRUPE_ppa010404mg PE=4 SV=1</t>
  </si>
  <si>
    <t>Paired amphipathic helix protein Sin3-like 2 OS=Gossypium arboreum GN=F383_19089 PE=4 SV=1</t>
  </si>
  <si>
    <t>Uncharacterized protein OS=Prunus persica GN=PRUPE_ppa016713mg PE=4 SV=1</t>
  </si>
  <si>
    <t>Uncharacterized protein OS=Eucalyptus grandis GN=EUGRSUZ_F01844 PE=4 SV=1</t>
  </si>
  <si>
    <t>Uncharacterized protein OS=Prunus persica GN=PRUPE_ppa015717mg PE=3 SV=1</t>
  </si>
  <si>
    <t>Uncharacterized protein (Fragment) OS=Prunus persica GN=PRUPE_ppa019150mg PE=3 SV=1</t>
  </si>
  <si>
    <t>Uncharacterized protein OS=Prunus persica GN=PRUPE_ppa005604mg PE=4 SV=1</t>
  </si>
  <si>
    <t>Uncharacterized protein OS=Prunus persica GN=PRUPE_ppa007381mg PE=4 SV=1</t>
  </si>
  <si>
    <t>Uncharacterized protein OS=Prunus persica GN=PRUPE_ppa021632mg PE=4 SV=1</t>
  </si>
  <si>
    <t>Uncharacterized protein OS=Prunus persica GN=PRUPE_ppa006587mg PE=3 SV=1</t>
  </si>
  <si>
    <t>60S ribosomal protein L12 OS=Solanum tuberosum GN=PGSC0003DMG400003368 PE=2 SV=1</t>
  </si>
  <si>
    <t>Uncharacterized protein OS=Prunus persica GN=PRUPE_ppa011635mg PE=4 SV=1</t>
  </si>
  <si>
    <t>Uncharacterized protein OS=Prunus persica GN=PRUPE_ppa002726mg PE=4 SV=1</t>
  </si>
  <si>
    <t>Uncharacterized protein OS=Prunus persica GN=PRUPE_ppa012039mg PE=4 SV=1</t>
  </si>
  <si>
    <t>Uncharacterized protein OS=Arabis alpina GN=AALP_AA1G178100 PE=4 SV=1</t>
  </si>
  <si>
    <t>Axonemal dynein light chain, putative OS=Ricinus communis GN=RCOM_0221220 PE=4 SV=1</t>
  </si>
  <si>
    <t>Uncharacterized protein OS=Prunus persica GN=PRUPE_ppa011624mg PE=4 SV=1</t>
  </si>
  <si>
    <t>Uncharacterized protein OS=Prunus persica GN=PRUPE_ppa005093mg PE=4 SV=1</t>
  </si>
  <si>
    <t>Uncharacterized protein OS=Prunus persica GN=PRUPE_ppa008494mg PE=3 SV=1</t>
  </si>
  <si>
    <t>Uncharacterized protein OS=Prunus persica GN=PRUPE_ppa018078mg PE=4 SV=1</t>
  </si>
  <si>
    <t>Uncharacterized protein OS=Prunus persica GN=PRUPE_ppa024220mg PE=4 SV=1</t>
  </si>
  <si>
    <t>Uncharacterized protein OS=Prunus persica GN=PRUPE_ppa004129mg PE=4 SV=1</t>
  </si>
  <si>
    <t>Uncharacterized protein OS=Prunus persica GN=PRUPE_ppa002094mg PE=3 SV=1</t>
  </si>
  <si>
    <t>Uncharacterized protein (Fragment) OS=Prunus persica GN=PRUPE_ppa014841mg PE=3 SV=1</t>
  </si>
  <si>
    <t>Pyrroline-5-carboxylate reductase OS=Prunus persica GN=PRUPE_ppa009813mg PE=3 SV=1</t>
  </si>
  <si>
    <t>Uncharacterized protein OS=Prunus persica GN=PRUPE_ppa002233mg PE=4 SV=1</t>
  </si>
  <si>
    <t>DNA-directed RNA polymerase II 13.6 kD polypeptide, putative OS=Ricinus communis GN=RCOM_0968040 PE=4 SV=1</t>
  </si>
  <si>
    <t>Uncharacterized protein (Fragment) OS=Prunus persica GN=PRUPE_ppa021440mg PE=4 SV=1</t>
  </si>
  <si>
    <t>Uncharacterized protein OS=Populus trichocarpa GN=POPTR_0005s21540g PE=4 SV=2</t>
  </si>
  <si>
    <t>Uncharacterized protein OS=Prunus persica GN=PRUPE_ppa020135mg PE=4 SV=1</t>
  </si>
  <si>
    <t>Putative nuclease HARBI1 (Fragment) OS=Glycine soja GN=glysoja_047875 PE=4 SV=1</t>
  </si>
  <si>
    <t>Putative uncharacterized protein OS=Vitis vinifera GN=VIT_14s0060g00050 PE=4 SV=1</t>
  </si>
  <si>
    <t>Uncharacterized protein OS=Prunus persica GN=PRUPE_ppa1027193mg PE=4 SV=1</t>
  </si>
  <si>
    <t>Uncharacterized protein OS=Prunus persica GN=PRUPE_ppa016729mg PE=4 SV=1</t>
  </si>
  <si>
    <t>Uncharacterized protein OS=Prunus persica GN=PRUPE_ppa010951mg PE=4 SV=1</t>
  </si>
  <si>
    <t>Uncharacterized protein OS=Prunus persica GN=PRUPE_ppa023543mg PE=4 SV=1</t>
  </si>
  <si>
    <t>Uncharacterized protein OS=Prunus persica GN=PRUPE_ppa008024mg PE=4 SV=1</t>
  </si>
  <si>
    <t>Proteasome subunit alpha type OS=Prunus persica GN=PRUPE_ppa010444mg PE=3 SV=1</t>
  </si>
  <si>
    <t>Putative beta-1,4-xylosyltransferase IRX10L OS=Morus notabilis GN=L484_011626 PE=4 SV=1</t>
  </si>
  <si>
    <t>Uncharacterized protein OS=Prunus persica GN=PRUPE_ppa001204mg PE=4 SV=1</t>
  </si>
  <si>
    <t>Endoplasmin-like protein OS=Morus notabilis GN=L484_021880 PE=3 SV=1</t>
  </si>
  <si>
    <t>Uncharacterized protein OS=Citrus clementina GN=CICLE_v10002237mg PE=4 SV=1</t>
  </si>
  <si>
    <t>Uncharacterized protein OS=Theobroma cacao GN=TCM_011844 PE=4 SV=1</t>
  </si>
  <si>
    <t>Putative uncharacterized protein OS=Picea sitchensis PE=2 SV=1</t>
  </si>
  <si>
    <t>Uncharacterized protein OS=Prunus persica GN=PRUPE_ppa011948mg PE=4 SV=1</t>
  </si>
  <si>
    <t>Uncharacterized protein OS=Prunus persica GN=PRUPE_ppa021616mg PE=4 SV=1</t>
  </si>
  <si>
    <t>Proteasome subunit beta type OS=Prunus persica GN=PRUPE_ppa009921mg PE=3 SV=1</t>
  </si>
  <si>
    <t>Uncharacterized protein OS=Morus notabilis GN=L484_017269 PE=4 SV=1</t>
  </si>
  <si>
    <t>Uncharacterized protein OS=Citrus clementina GN=CICLE_v10008164mg PE=4 SV=1</t>
  </si>
  <si>
    <t>Uncharacterized protein OS=Prunus persica GN=PRUPE_ppa009507mg PE=4 SV=1</t>
  </si>
  <si>
    <t>Uncharacterized protein OS=Prunus persica GN=PRUPE_ppa012000mg PE=4 SV=1</t>
  </si>
  <si>
    <t>Uncharacterized protein OS=Prunus persica GN=PRUPE_ppa001968mg PE=4 SV=1</t>
  </si>
  <si>
    <t>Uncharacterized protein OS=Prunus persica GN=PRUPE_ppa003163mg PE=4 SV=1</t>
  </si>
  <si>
    <t>Putative uncharacterized protein OS=Vitis vinifera GN=VITISV_015630 PE=3 SV=1</t>
  </si>
  <si>
    <t>Uncharacterized protein OS=Prunus persica GN=PRUPE_ppa007713mg PE=4 SV=1</t>
  </si>
  <si>
    <t>Uncharacterized protein OS=Prunus persica GN=PRUPE_ppa003511mg PE=4 SV=1</t>
  </si>
  <si>
    <t>Putative uncharacterized protein OS=Ricinus communis GN=RCOM_1581460 PE=4 SV=1</t>
  </si>
  <si>
    <t>Uncharacterized protein OS=Prunus persica GN=PRUPE_ppa013151mg PE=4 SV=1</t>
  </si>
  <si>
    <t>Uncharacterized protein OS=Morus notabilis GN=L484_027582 PE=4 SV=1</t>
  </si>
  <si>
    <t>Uncharacterized protein OS=Prunus persica GN=PRUPE_ppa000631mg PE=4 SV=1</t>
  </si>
  <si>
    <t>Uncharacterized protein OS=Prunus persica GN=PRUPE_ppa001969mg PE=4 SV=1</t>
  </si>
  <si>
    <t>Uncharacterized protein OS=Prunus persica GN=PRUPE_ppa004865mg PE=4 SV=1</t>
  </si>
  <si>
    <t>Uncharacterized protein OS=Prunus persica GN=PRUPE_ppa005197mg PE=4 SV=1</t>
  </si>
  <si>
    <t>DNA double-strand break repair rad50 ATPase, putative isoform 1 OS=Theobroma cacao GN=TCM_021789 PE=4 SV=1</t>
  </si>
  <si>
    <t>Uncharacterized protein OS=Prunus persica GN=PRUPE_ppa022385mg PE=4 SV=1</t>
  </si>
  <si>
    <t>Uncharacterized protein OS=Prunus persica GN=PRUPE_ppa015155mg PE=4 SV=1</t>
  </si>
  <si>
    <t>Uncharacterized protein OS=Prunus persica GN=PRUPE_ppa007470mg PE=4 SV=1</t>
  </si>
  <si>
    <t>Uncharacterized protein (Fragment) OS=Prunus persica GN=PRUPE_ppa020029mg PE=4 SV=1</t>
  </si>
  <si>
    <t>Uncharacterized protein OS=Prunus persica GN=PRUPE_ppa007396mg PE=3 SV=1</t>
  </si>
  <si>
    <t>Uncharacterized protein OS=Prunus persica GN=PRUPE_ppa010563mg PE=4 SV=1</t>
  </si>
  <si>
    <t>Uncharacterized protein OS=Prunus persica GN=PRUPE_ppa002929mg PE=4 SV=1</t>
  </si>
  <si>
    <t>Uncharacterized protein OS=Prunus persica GN=PRUPE_ppa011929mg PE=4 SV=1</t>
  </si>
  <si>
    <t>Uncharacterized protein OS=Prunus persica GN=PRUPE_ppa007681mg PE=4 SV=1</t>
  </si>
  <si>
    <t>Glycosyltransferase OS=Citrus sinensis GN=CISIN_1g012061mg PE=3 SV=1</t>
  </si>
  <si>
    <t>Uncharacterized protein OS=Prunus persica GN=PRUPE_ppa004279mg PE=4 SV=1</t>
  </si>
  <si>
    <t>Uncharacterized protein (Fragment) OS=Prunus persica GN=PRUPE_ppa000575m1g PE=4 SV=1</t>
  </si>
  <si>
    <t>Uncharacterized protein OS=Prunus persica GN=PRUPE_ppa005763mg PE=4 SV=1</t>
  </si>
  <si>
    <t>Beta HLH protein 93 OS=Theobroma cacao GN=TCM_034574 PE=4 SV=1</t>
  </si>
  <si>
    <t>Uncharacterized protein OS=Prunus persica GN=PRUPE_ppa000127mg PE=4 SV=1</t>
  </si>
  <si>
    <t>Uncharacterized protein OS=Morus notabilis GN=L484_007350 PE=3 SV=1</t>
  </si>
  <si>
    <t>Kinesin-like protein OS=Prunus persica GN=PRUPE_ppa002226mg PE=3 SV=1</t>
  </si>
  <si>
    <t>Uncharacterized protein OS=Prunus persica GN=PRUPE_ppa011734mg PE=4 SV=1</t>
  </si>
  <si>
    <t>Uncharacterized protein OS=Prunus persica GN=PRUPE_ppa004696mg PE=4 SV=1</t>
  </si>
  <si>
    <t>Uncharacterized protein (Fragment) OS=Prunus persica GN=PRUPE_ppa016135mg PE=4 SV=1</t>
  </si>
  <si>
    <t>Uncharacterized protein OS=Prunus persica GN=PRUPE_ppa003673mg PE=4 SV=1</t>
  </si>
  <si>
    <t>Uncharacterized protein OS=Prunus persica GN=PRUPE_ppa016586mg PE=4 SV=1</t>
  </si>
  <si>
    <t>Uncharacterized protein OS=Prunus persica GN=PRUPE_ppa002337mg PE=4 SV=1</t>
  </si>
  <si>
    <t>CASP-like protein OS=Prunus persica GN=PRUPE_ppa024507mg PE=3 SV=1</t>
  </si>
  <si>
    <t>HSF domain class transcription factor OS=Malus domestica GN=HSF3 PE=2 SV=1</t>
  </si>
  <si>
    <t>Uncharacterized protein OS=Prunus persica GN=PRUPE_ppa007489mg PE=4 SV=1</t>
  </si>
  <si>
    <t>Uncharacterized protein OS=Prunus persica GN=PRUPE_ppa013501mg PE=4 SV=1</t>
  </si>
  <si>
    <t>Uncharacterized protein OS=Morus notabilis GN=L484_003615 PE=4 SV=1</t>
  </si>
  <si>
    <t>Uncharacterized protein OS=Prunus persica GN=PRUPE_ppa007002mg PE=4 SV=1</t>
  </si>
  <si>
    <t>Peroxidase OS=Eucalyptus grandis GN=EUGRSUZ_A02147 PE=3 SV=1</t>
  </si>
  <si>
    <t>Uncharacterized protein OS=Prunus persica GN=PRUPE_ppa002883mg PE=4 SV=1</t>
  </si>
  <si>
    <t>Putative uncharacterized protein OS=Vitis vinifera GN=VIT_10s0003g02300 PE=3 SV=1</t>
  </si>
  <si>
    <t>Uncharacterized protein OS=Citrus sinensis GN=CISIN_1g043166mg PE=4 SV=1</t>
  </si>
  <si>
    <t>Peptidyl-prolyl cis-trans isomerase OS=Prunus persica GN=PRUPE_ppa010439mg PE=4 SV=1</t>
  </si>
  <si>
    <t>MYB family protein OS=Jatropha curcas GN=JCGZ_00716 PE=4 SV=1</t>
  </si>
  <si>
    <t>Uncharacterized protein OS=Phaseolus vulgaris GN=PHAVU_007G125200g PE=4 SV=1</t>
  </si>
  <si>
    <t>Putative uncharacterized protein OS=Vitis vinifera GN=VIT_02s0087g00070 PE=4 SV=1</t>
  </si>
  <si>
    <t>Uncharacterized protein OS=Prunus persica GN=PRUPE_ppa008260mg PE=4 SV=1</t>
  </si>
  <si>
    <t>Uncharacterized protein OS=Prunus persica GN=PRUPE_ppa009739mg PE=3 SV=1</t>
  </si>
  <si>
    <t>Uncharacterized protein OS=Gossypium raimondii GN=B456_003G133400 PE=3 SV=1</t>
  </si>
  <si>
    <t>Uncharacterized protein OS=Prunus persica GN=PRUPE_ppa016457mg PE=3 SV=1</t>
  </si>
  <si>
    <t>Uncharacterized protein OS=Prunus persica GN=PRUPE_ppa015522mg PE=4 SV=1</t>
  </si>
  <si>
    <t>Uncharacterized protein OS=Prunus persica GN=PRUPE_ppa024441mg PE=4 SV=1</t>
  </si>
  <si>
    <t>Uncharacterized protein OS=Prunus persica GN=PRUPE_ppa004755mg PE=4 SV=1</t>
  </si>
  <si>
    <t>Uncharacterized protein OS=Prunus persica GN=PRUPE_ppa003675mg PE=4 SV=1</t>
  </si>
  <si>
    <t>Uncharacterized protein OS=Prunus persica GN=PRUPE_ppa013529mg PE=4 SV=1</t>
  </si>
  <si>
    <t>Flavonol synthase OS=Rosa hybrid cultivar GN=FLS PE=2 SV=1</t>
  </si>
  <si>
    <t>Uncharacterized protein OS=Prunus persica GN=PRUPE_ppa006954mg PE=3 SV=1</t>
  </si>
  <si>
    <t>Uncharacterized protein OS=Prunus persica GN=PRUPE_ppa024312mg PE=4 SV=1</t>
  </si>
  <si>
    <t>Actin depolymerizing factor 4 OS=Theobroma cacao GN=TCM_041889 PE=4 SV=1</t>
  </si>
  <si>
    <t>Pathogenesis-related thaumatin superfamily protein OS=Theobroma cacao GN=TCM_034243 PE=4 SV=1</t>
  </si>
  <si>
    <t>Uncharacterized protein OS=Prunus persica GN=PRUPE_ppa004223mg PE=4 SV=1</t>
  </si>
  <si>
    <t>Uncharacterized protein OS=Prunus persica GN=PRUPE_ppa018965mg PE=4 SV=1</t>
  </si>
  <si>
    <t>Uncharacterized protein OS=Prunus persica GN=PRUPE_ppa003841mg PE=4 SV=1</t>
  </si>
  <si>
    <t>Lon protease homolog 2, peroxisomal OS=Populus trichocarpa GN=POPTR_0003s08420g PE=3 SV=1</t>
  </si>
  <si>
    <t>Uncharacterized protein OS=Prunus persica GN=PRUPE_ppa011784mg PE=4 SV=1</t>
  </si>
  <si>
    <t>Uncharacterized protein OS=Prunus persica GN=PRUPE_ppa000926mg PE=4 SV=1</t>
  </si>
  <si>
    <t>Uncharacterized protein (Fragment) OS=Prunus persica GN=PRUPE_ppa018038mg PE=4 SV=1</t>
  </si>
  <si>
    <t>Uncharacterized protein OS=Cucumis sativus GN=Csa_3G597310 PE=4 SV=1</t>
  </si>
  <si>
    <t>Uncharacterized protein OS=Prunus persica GN=PRUPE_ppa013190mg PE=4 SV=1</t>
  </si>
  <si>
    <t>Uncharacterized protein OS=Prunus persica GN=PRUPE_ppa005684mg PE=4 SV=1</t>
  </si>
  <si>
    <t>Uncharacterized protein (Fragment) OS=Prunus persica GN=PRUPE_ppb015126mg PE=4 SV=1</t>
  </si>
  <si>
    <t>Putative uncharacterized protein OS=Vitis vinifera GN=VIT_19s0085g01110 PE=3 SV=1</t>
  </si>
  <si>
    <t>Uncharacterized protein OS=Prunus persica GN=PRUPE_ppa005258mg PE=3 SV=1</t>
  </si>
  <si>
    <t>Uncharacterized protein OS=Prunus persica GN=PRUPE_ppa003058mg PE=4 SV=1</t>
  </si>
  <si>
    <t>Uncharacterized protein OS=Prunus persica GN=PRUPE_ppa016593mg PE=4 SV=1</t>
  </si>
  <si>
    <t>Uncharacterized protein OS=Prunus persica GN=PRUPE_ppa004361mg PE=3 SV=1</t>
  </si>
  <si>
    <t>Uncharacterized protein OS=Prunus persica GN=PRUPE_ppa000215mg PE=3 SV=1</t>
  </si>
  <si>
    <t>Uncharacterized protein OS=Prunus persica GN=PRUPE_ppa007105mg PE=4 SV=1</t>
  </si>
  <si>
    <t>Uncharacterized protein OS=Prunus persica GN=PRUPE_ppa019618mg PE=4 SV=1</t>
  </si>
  <si>
    <t>Uncharacterized protein OS=Prunus persica GN=PRUPE_ppa016956mg PE=4 SV=1</t>
  </si>
  <si>
    <t>Putative uncharacterized protein OS=Vitis vinifera GN=VIT_12s0055g00290 PE=4 SV=1</t>
  </si>
  <si>
    <t>Exostosin family protein OS=Theobroma cacao GN=TCM_016020 PE=4 SV=1</t>
  </si>
  <si>
    <t>Uncharacterized protein OS=Prunus persica GN=PRUPE_ppa003150mg PE=4 SV=1</t>
  </si>
  <si>
    <t>Chloroplast fructose-1,6-bisphosphatase I OS=Fragaria ananassa PE=2 SV=1</t>
  </si>
  <si>
    <t>Uncharacterized protein OS=Prunus persica GN=PRUPE_ppa005219mg PE=4 SV=1</t>
  </si>
  <si>
    <t>Phosphoinositide phospholipase C OS=Nicotiana rustica PE=2 SV=1</t>
  </si>
  <si>
    <t>Uncharacterized protein OS=Prunus persica GN=PRUPE_ppa025609mg PE=4 SV=1</t>
  </si>
  <si>
    <t>Uncharacterized protein OS=Prunus persica GN=PRUPE_ppa011694mg PE=3 SV=1</t>
  </si>
  <si>
    <t>Uncharacterized protein OS=Prunus persica GN=PRUPE_ppa001310mg PE=4 SV=1</t>
  </si>
  <si>
    <t>Uncharacterized protein OS=Prunus persica GN=PRUPE_ppa012833mg PE=4 SV=1</t>
  </si>
  <si>
    <t>Uncharacterized protein OS=Prunus persica GN=PRUPE_ppa003861mg PE=4 SV=1</t>
  </si>
  <si>
    <t>Uncharacterized protein OS=Prunus persica GN=PRUPE_ppa1027171mg PE=4 SV=1</t>
  </si>
  <si>
    <t>Uncharacterized protein OS=Prunus persica GN=PRUPE_ppa012156mg PE=3 SV=1</t>
  </si>
  <si>
    <t>Uncharacterized protein OS=Prunus persica GN=PRUPE_ppa011105mg PE=3 SV=1</t>
  </si>
  <si>
    <t>Uncharacterized protein (Fragment) OS=Prunus persica GN=PRUPE_ppa019744mg PE=4 SV=1</t>
  </si>
  <si>
    <t>Uncharacterized protein OS=Prunus persica GN=PRUPE_ppa010004mg PE=4 SV=1</t>
  </si>
  <si>
    <t>Uncharacterized protein OS=Prunus persica GN=PRUPE_ppa003328mg PE=3 SV=1</t>
  </si>
  <si>
    <t>Uncharacterized protein OS=Prunus persica GN=PRUPE_ppb013917mg PE=4 SV=1</t>
  </si>
  <si>
    <t>Uncharacterized protein (Fragment) OS=Prunus persica GN=PRUPE_ppb020193mg PE=4 SV=1</t>
  </si>
  <si>
    <t>Uncharacterized protein OS=Prunus persica GN=PRUPE_ppa000649mg PE=4 SV=1</t>
  </si>
  <si>
    <t>Uncharacterized protein OS=Prunus persica GN=PRUPE_ppa010590mg PE=4 SV=1</t>
  </si>
  <si>
    <t>Uncharacterized protein OS=Prunus persica GN=PRUPE_ppa024148mg PE=4 SV=1</t>
  </si>
  <si>
    <t>Uncharacterized protein OS=Prunus persica GN=PRUPE_ppa017170mg PE=4 SV=1</t>
  </si>
  <si>
    <t>Uncharacterized protein OS=Prunus persica GN=PRUPE_ppa018024mg PE=4 SV=1</t>
  </si>
  <si>
    <t>Uncharacterized protein OS=Prunus persica GN=PRUPE_ppa010187mg PE=4 SV=1</t>
  </si>
  <si>
    <t>Uncharacterized protein OS=Prunus persica GN=PRUPE_ppa001958mg PE=4 SV=1</t>
  </si>
  <si>
    <t>Uncharacterized protein OS=Prunus persica GN=PRUPE_ppa014890mg PE=4 SV=1</t>
  </si>
  <si>
    <t>Uncharacterized protein OS=Prunus persica GN=PRUPE_ppb009532mg PE=3 SV=1</t>
  </si>
  <si>
    <t>Uncharacterized protein OS=Jatropha curcas GN=JCGZ_11717 PE=4 SV=1</t>
  </si>
  <si>
    <t>Uncharacterized protein OS=Prunus persica GN=PRUPE_ppa023919mg PE=4 SV=1</t>
  </si>
  <si>
    <t>Uncharacterized protein OS=Prunus persica GN=PRUPE_ppa003859mg PE=4 SV=1</t>
  </si>
  <si>
    <t>Protein CBG17875 OS=Caenorhabditis briggsae GN=CBG17875 PE=3 SV=2</t>
  </si>
  <si>
    <t>Uncharacterized protein OS=Prunus persica GN=PRUPE_ppa014880mg PE=4 SV=1</t>
  </si>
  <si>
    <t>Uncharacterized protein OS=Prunus persica GN=PRUPE_ppa002117mg PE=3 SV=1</t>
  </si>
  <si>
    <t>Uncharacterized protein OS=Prunus persica GN=PRUPE_ppa026337mg PE=4 SV=1</t>
  </si>
  <si>
    <t>Uncharacterized protein OS=Prunus persica GN=PRUPE_ppa010560mg PE=3 SV=1</t>
  </si>
  <si>
    <t>Putative uncharacterized protein OS=Vitis vinifera GN=VITISV_003619 PE=4 SV=1</t>
  </si>
  <si>
    <t>Uncharacterized protein OS=Prunus persica GN=PRUPE_ppa001270mg PE=4 SV=1</t>
  </si>
  <si>
    <t>Uncharacterized protein OS=Prunus persica GN=PRUPE_ppa001658mg PE=4 SV=1</t>
  </si>
  <si>
    <t>Ras-related small GTP-binding family protein OS=Theobroma cacao GN=TCM_006131 PE=3 SV=1</t>
  </si>
  <si>
    <t>Uncharacterized protein OS=Jatropha curcas GN=JCGZ_14090 PE=4 SV=1</t>
  </si>
  <si>
    <t>Uncharacterized protein OS=Prunus persica GN=PRUPE_ppa020192mg PE=4 SV=1</t>
  </si>
  <si>
    <t>Putative uncharacterized protein OS=Vitis vinifera GN=VIT_06s0009g01930 PE=4 SV=1</t>
  </si>
  <si>
    <t>Uncharacterized protein (Fragment) OS=Prunus persica GN=PRUPE_ppa022289mg PE=4 SV=1</t>
  </si>
  <si>
    <t>Uncharacterized protein OS=Prunus persica GN=PRUPE_ppa001174mg PE=4 SV=1</t>
  </si>
  <si>
    <t>Uncharacterized protein OS=Prunus persica GN=PRUPE_ppa012274mg PE=4 SV=1</t>
  </si>
  <si>
    <t>Ubiquinol oxidase OS=Prunus persica GN=PRUPE_ppa014817mg PE=3 SV=1</t>
  </si>
  <si>
    <t>Homeobox-leucine zipper family protein OS=Populus trichocarpa GN=POPTR_0002s23080g PE=4 SV=2</t>
  </si>
  <si>
    <t>Putative uncharacterized protein (Fragment) OS=Ricinus communis GN=RCOM_2065100 PE=4 SV=1</t>
  </si>
  <si>
    <t>Retron-type reverse transcriptase OS=Microvirga lotononidis GN=MicloDRAFT_00004900 PE=4 SV=1</t>
  </si>
  <si>
    <t>Uncharacterized protein OS=Prunus persica GN=PRUPE_ppa002528mg PE=4 SV=1</t>
  </si>
  <si>
    <t>Uncharacterized protein OS=Prunus persica GN=PRUPE_ppa002107mg PE=4 SV=1</t>
  </si>
  <si>
    <t>Pentatricopeptide repeat (PPR) superfamily protein, putative isoform 1 OS=Theobroma cacao GN=TCM_000967 PE=4 SV=1</t>
  </si>
  <si>
    <t>Uncharacterized protein OS=Prunus persica GN=PRUPE_ppa004813mg PE=4 SV=1</t>
  </si>
  <si>
    <t>Putative uncharacterized protein OS=Vitis vinifera GN=VITISV_015657 PE=4 SV=1</t>
  </si>
  <si>
    <t>Uncharacterized protein OS=Prunus persica GN=PRUPE_ppa011574mg PE=4 SV=1</t>
  </si>
  <si>
    <t>Putative uncharacterized protein OS=Vitis vinifera GN=VITISV_022557 PE=4 SV=1</t>
  </si>
  <si>
    <t>Histone H2A OS=Medicago truncatula GN=MTR_2g096610 PE=2 SV=1</t>
  </si>
  <si>
    <t>Uncharacterized protein OS=Morus notabilis GN=L484_016072 PE=4 SV=1</t>
  </si>
  <si>
    <t>Uncharacterized protein OS=Prunus persica GN=PRUPE_ppa007329mg PE=3 SV=1</t>
  </si>
  <si>
    <t>Uncharacterized protein OS=Prunus persica GN=PRUPE_ppa018556mg PE=4 SV=1</t>
  </si>
  <si>
    <t>Uncharacterized protein OS=Prunus persica GN=PRUPE_ppa001686mg PE=4 SV=1</t>
  </si>
  <si>
    <t>Uncharacterized protein OS=Prunus persica GN=PRUPE_ppa020166mg PE=4 SV=1</t>
  </si>
  <si>
    <t>E3 ubiquitin-protein ligase RING1 OS=Morus notabilis GN=L484_000879 PE=4 SV=1</t>
  </si>
  <si>
    <t>Uncharacterized protein OS=Prunus persica GN=PRUPE_ppa010533mg PE=4 SV=1</t>
  </si>
  <si>
    <t>At1g65820/F1E22_4 OS=Arabidopsis thaliana GN=At1g65820 PE=2 SV=1</t>
  </si>
  <si>
    <t>Uncharacterized protein OS=Jatropha curcas GN=JCGZ_20373 PE=4 SV=1</t>
  </si>
  <si>
    <t>Uncharacterized protein OS=Morus notabilis GN=L484_003773 PE=3 SV=1</t>
  </si>
  <si>
    <t>PLAC8 family protein OS=Theobroma cacao GN=TCM_042411 PE=4 SV=1</t>
  </si>
  <si>
    <t>Uncharacterized protein OS=Prunus persica GN=PRUPE_ppa002596mg PE=4 SV=1</t>
  </si>
  <si>
    <t>Uncharacterized protein (Fragment) OS=Prunus persica GN=PRUPE_ppa017670mg PE=4 SV=1</t>
  </si>
  <si>
    <t>Putative uncharacterized protein OS=Vitis vinifera GN=VIT_08s0040g02600 PE=4 SV=1</t>
  </si>
  <si>
    <t>Uncharacterized protein OS=Prunus persica GN=PRUPE_ppa008203mg PE=4 SV=1</t>
  </si>
  <si>
    <t>Pyruvate kinase OS=Prunus persica GN=PRUPE_ppa002592mg PE=3 SV=1</t>
  </si>
  <si>
    <t>Deacetylvindoline O-acetyltransferase OS=Morus notabilis GN=L484_027592 PE=4 SV=1</t>
  </si>
  <si>
    <t>Uncharacterized protein OS=Prunus persica GN=PRUPE_ppa022548mg PE=4 SV=1</t>
  </si>
  <si>
    <t>Uncharacterized protein OS=Prunus persica GN=PRUPE_ppa023952mg PE=4 SV=1</t>
  </si>
  <si>
    <t>Uncharacterized protein OS=Prunus persica GN=PRUPE_ppa005686mg PE=4 SV=1</t>
  </si>
  <si>
    <t>Uncharacterized protein OS=Prunus persica GN=PRUPE_ppa020133mg PE=4 SV=1</t>
  </si>
  <si>
    <t>Zinc transporter protein ZIP2 OS=Fragaria ananassa PE=2 SV=1</t>
  </si>
  <si>
    <t>Uncharacterized protein OS=Citrus sinensis GN=CISIN_1g047178mg PE=4 SV=1</t>
  </si>
  <si>
    <t>Glycine-rich protein 2b OS=Morus notabilis GN=L484_024979 PE=4 SV=1</t>
  </si>
  <si>
    <t>Protein phosphatase-2c, putative OS=Ricinus communis GN=RCOM_1077980 PE=4 SV=1</t>
  </si>
  <si>
    <t>Methyl-CpG-binding domain-containing family protein OS=Populus trichocarpa GN=POPTR_0014s13300g PE=2 SV=1</t>
  </si>
  <si>
    <t>Uncharacterized protein OS=Prunus persica GN=PRUPE_ppa017583mg PE=4 SV=1</t>
  </si>
  <si>
    <t>Uncharacterized protein OS=Prunus persica GN=PRUPE_ppa026876mg PE=4 SV=1</t>
  </si>
  <si>
    <t>Uncharacterized protein OS=Prunus persica GN=PRUPE_ppa019228mg PE=4 SV=1</t>
  </si>
  <si>
    <t>Uncharacterized protein OS=Prunus persica GN=PRUPE_ppa007010mg PE=4 SV=1</t>
  </si>
  <si>
    <t>Uncharacterized protein OS=Prunus persica GN=PRUPE_ppa021227mg PE=4 SV=1</t>
  </si>
  <si>
    <t>DNA topoisomerase 6 subunit A OS=Prunus persica GN=TOP6A PE=3 SV=1</t>
  </si>
  <si>
    <t>Uncharacterized protein OS=Jatropha curcas GN=JCGZ_19231 PE=4 SV=1</t>
  </si>
  <si>
    <t>Structural maintenance of chromosomes protein OS=Prunus persica GN=PRUPE_ppa000445mg PE=3 SV=1</t>
  </si>
  <si>
    <t>Uncharacterized protein OS=Prunus persica GN=PRUPE_ppa000241mg PE=4 SV=1</t>
  </si>
  <si>
    <t>Uncharacterized protein OS=Prunus persica GN=PRUPE_ppa018082mg PE=3 SV=1</t>
  </si>
  <si>
    <t>Uncharacterized protein OS=Prunus persica GN=PRUPE_ppa001257mg PE=4 SV=1</t>
  </si>
  <si>
    <t>Histone-lysine N-methyltransferase OS=Prunus persica GN=PRUPE_ppa000574mg PE=4 SV=1</t>
  </si>
  <si>
    <t>DNA-directed RNA polymerase III subunit RPC9 OS=Morus notabilis GN=L484_009118 PE=4 SV=1</t>
  </si>
  <si>
    <t>Uncharacterized protein OS=Prunus persica GN=PRUPE_ppa010610mg PE=3 SV=1</t>
  </si>
  <si>
    <t>Phospholipid-transporting ATPase OS=Theobroma cacao GN=TCM_019687 PE=3 SV=1</t>
  </si>
  <si>
    <t>Uncharacterized protein OS=Prunus persica GN=PRUPE_ppa020774mg PE=4 SV=1</t>
  </si>
  <si>
    <t>Uncharacterized protein OS=Prunus persica GN=PRUPE_ppa014393mg PE=4 SV=1</t>
  </si>
  <si>
    <t>Auxin-responsive protein OS=Malus domestica GN=IAA2 PE=2 SV=1</t>
  </si>
  <si>
    <t>Uncharacterized protein OS=Prunus persica GN=PRUPE_ppa010785mg PE=4 SV=1</t>
  </si>
  <si>
    <t>Uncharacterized protein OS=Prunus persica GN=PRUPE_ppa026802mg PE=4 SV=1</t>
  </si>
  <si>
    <t>Uncharacterized protein (Fragment) OS=Prunus persica GN=PRUPE_ppa017507mg PE=4 SV=1</t>
  </si>
  <si>
    <t>Uncharacterized protein OS=Prunus persica GN=PRUPE_ppa021208mg PE=4 SV=1</t>
  </si>
  <si>
    <t>Cystathionine gamma synthase OS=Fragaria vesca GN=CGS PE=2 SV=2</t>
  </si>
  <si>
    <t>Uncharacterized protein OS=Prunus persica GN=PRUPE_ppa016546mg PE=4 SV=1</t>
  </si>
  <si>
    <t>Uncharacterized protein OS=Prunus persica GN=PRUPE_ppa009710mg PE=4 SV=1</t>
  </si>
  <si>
    <t>Uncharacterized protein OS=Populus trichocarpa GN=POPTR_0008s01830g PE=4 SV=2</t>
  </si>
  <si>
    <t>Uncharacterized protein OS=Prunus persica GN=PRUPE_ppa007486mg PE=4 SV=1</t>
  </si>
  <si>
    <t>Non-specific serine/threonine protein kinase OS=Prunus persica GN=PRUPE_ppa000414mg PE=4 SV=1</t>
  </si>
  <si>
    <t>Uncharacterized protein OS=Prunus persica GN=PRUPE_ppa006886mg PE=4 SV=1</t>
  </si>
  <si>
    <t>Uncharacterized protein OS=Prunus persica GN=PRUPE_ppa001749mg PE=4 SV=1</t>
  </si>
  <si>
    <t>Integral membrane HRF1 family protein OS=Theobroma cacao GN=TCM_020015 PE=4 SV=1</t>
  </si>
  <si>
    <t>Glutamate dehydrogenase OS=Prunus persica GN=PRUPE_ppa006457mg PE=3 SV=1</t>
  </si>
  <si>
    <t>Uncharacterized protein OS=Prunus persica GN=PRUPE_ppa002912mg PE=4 SV=1</t>
  </si>
  <si>
    <t>Putative uncharacterized protein OS=Vitis vinifera GN=VIT_19s0014g00170 PE=4 SV=1</t>
  </si>
  <si>
    <t>Uncharacterized protein OS=Prunus persica GN=PRUPE_ppa011290mg PE=3 SV=1</t>
  </si>
  <si>
    <t>ATP-dependent chaperone ClpB OS=Medicago truncatula GN=MTR_4g109450 PE=3 SV=1</t>
  </si>
  <si>
    <t>Uncharacterized protein OS=Prunus persica GN=PRUPE_ppa000927mg PE=3 SV=1</t>
  </si>
  <si>
    <t>Uncharacterized protein OS=Prunus persica GN=PRUPE_ppa009372mg PE=4 SV=1</t>
  </si>
  <si>
    <t>ATP synthase subunit alpha (Fragment) OS=Fragaria chiloensis GN=atp1 PE=3 SV=1</t>
  </si>
  <si>
    <t>Uncharacterized protein OS=Prunus persica GN=PRUPE_ppa001209mg PE=4 SV=1</t>
  </si>
  <si>
    <t>Uncharacterized protein OS=Eucalyptus grandis GN=EUGRSUZ_H02787 PE=3 SV=1</t>
  </si>
  <si>
    <t>Formin-like protein OS=Prunus persica GN=PRUPE_ppa026144mg PE=3 SV=1</t>
  </si>
  <si>
    <t>Uncharacterized protein OS=Prunus persica GN=PRUPE_ppa021918mg PE=4 SV=1</t>
  </si>
  <si>
    <t>Uncharacterized protein OS=Prunus persica GN=PRUPE_ppa006316mg PE=4 SV=1</t>
  </si>
  <si>
    <t>Coffea canephora DH200=94 genomic scaffold, scaffold_7 OS=Coffea canephora GN=GSCOC_T00037047001 PE=3 SV=1</t>
  </si>
  <si>
    <t>S-locus lectin protein kinase family protein OS=Theobroma cacao GN=TCM_035064 PE=4 SV=1</t>
  </si>
  <si>
    <t>LEAFY-like protein 1 OS=Fragaria ananassa GN=LFY-1 PE=2 SV=1</t>
  </si>
  <si>
    <t>Uncharacterized protein OS=Prunus persica GN=PRUPE_ppa019460mg PE=4 SV=1</t>
  </si>
  <si>
    <t>Uncharacterized protein OS=Prunus persica GN=PRUPE_ppa012765mg PE=4 SV=1</t>
  </si>
  <si>
    <t>Uncharacterized protein OS=Prunus persica GN=PRUPE_ppa008077mg PE=4 SV=1</t>
  </si>
  <si>
    <t>Uncharacterized protein OS=Prunus persica GN=PRUPE_ppa023588mg PE=4 SV=1</t>
  </si>
  <si>
    <t>Uncharacterized protein OS=Prunus persica GN=PRUPE_ppa010147mg PE=4 SV=1</t>
  </si>
  <si>
    <t>Uncharacterized protein OS=Prunus persica GN=PRUPE_ppa008236mg PE=3 SV=1</t>
  </si>
  <si>
    <t>NAC2 protein OS=Rosa hybrid cultivar GN=NAC2 PE=2 SV=1</t>
  </si>
  <si>
    <t>Myb transcription factor OS=Rosa hybrid cultivar GN=myb PE=2 SV=1</t>
  </si>
  <si>
    <t>Uncharacterized protein OS=Prunus persica GN=PRUPE_ppa008073mg PE=4 SV=1</t>
  </si>
  <si>
    <t>Uncharacterized protein OS=Prunus persica GN=PRUPE_ppa005766mg PE=4 SV=1</t>
  </si>
  <si>
    <t>Uncharacterized protein OS=Prunus persica GN=PRUPE_ppa001643mg PE=3 SV=1</t>
  </si>
  <si>
    <t>Uncharacterized protein OS=Prunus persica GN=PRUPE_ppa019815mg PE=4 SV=1</t>
  </si>
  <si>
    <t>PHD finger protein ALFIN-LIKE 5 OS=Morus notabilis GN=L484_003772 PE=4 SV=1</t>
  </si>
  <si>
    <t>Putative uncharacterized protein OS=Vitis vinifera GN=VIT_13s0067g02190 PE=4 SV=1</t>
  </si>
  <si>
    <t>Putative uncharacterized protein OS=Vitis vinifera GN=VIT_18s0122g00160 PE=3 SV=1</t>
  </si>
  <si>
    <t>Uncharacterized protein OS=Prunus persica GN=PRUPE_ppa007825mg PE=4 SV=1</t>
  </si>
  <si>
    <t>Uncharacterized protein OS=Citrus sinensis GN=CISIN_1g032069mg PE=4 SV=1</t>
  </si>
  <si>
    <t>Uncharacterized protein OS=Gossypium arboreum GN=F383_10613 PE=4 SV=1</t>
  </si>
  <si>
    <t>Uncharacterized protein OS=Prunus persica GN=PRUPE_ppa000764mg PE=4 SV=1</t>
  </si>
  <si>
    <t>Uncharacterized protein OS=Prunus persica GN=PRUPE_ppa008123mg PE=4 SV=1</t>
  </si>
  <si>
    <t>Vinorine synthase OS=Morus notabilis GN=L484_027601 PE=4 SV=1</t>
  </si>
  <si>
    <t>DNA-directed RNA polymerases I, II, and III subunit RPABC1 OS=Glycine soja GN=glysoja_031494 PE=3 SV=1</t>
  </si>
  <si>
    <t>Uncharacterized protein OS=Prunus persica GN=PRUPE_ppa006804mg PE=4 SV=1</t>
  </si>
  <si>
    <t>Adenylosuccinate lyase OS=Theobroma cacao GN=TCM_042608 PE=3 SV=1</t>
  </si>
  <si>
    <t>Uncharacterized protein OS=Solanum lycopersicum GN=Solyc01g111010.2 PE=3 SV=1</t>
  </si>
  <si>
    <t>Uncharacterized protein OS=Prunus persica GN=PRUPE_ppa008932mg PE=4 SV=1</t>
  </si>
  <si>
    <t>Uncharacterized protein OS=Prunus persica GN=PRUPE_ppa008428mg PE=4 SV=1</t>
  </si>
  <si>
    <t>Uncharacterized protein OS=Prunus persica GN=PRUPE_ppa020525mg PE=4 SV=1</t>
  </si>
  <si>
    <t>Uncharacterized protein OS=Prunus persica GN=PRUPE_ppa025952mg PE=4 SV=1</t>
  </si>
  <si>
    <t>Carboxypeptidase OS=Prunus persica GN=PRUPE_ppa005545mg PE=3 SV=1</t>
  </si>
  <si>
    <t>Uncharacterized protein OS=Prunus persica GN=PRUPE_ppa000028mg PE=4 SV=1</t>
  </si>
  <si>
    <t>Laccase OS=Prunus persica GN=PRUPE_ppa003587mg PE=3 SV=1</t>
  </si>
  <si>
    <t>Uncharacterized protein OS=Prunus persica GN=PRUPE_ppa011278mg PE=3 SV=1</t>
  </si>
  <si>
    <t>Uncharacterized protein OS=Prunus persica GN=PRUPE_ppa025328mg PE=4 SV=1</t>
  </si>
  <si>
    <t>Ubiquitin carboxyl-terminal hydrolase 19 OS=Morus notabilis GN=L484_018638 PE=4 SV=1</t>
  </si>
  <si>
    <t>Uncharacterized protein OS=Prunus persica GN=PRUPE_ppa012184mg PE=4 SV=1</t>
  </si>
  <si>
    <t>Uncharacterized protein OS=Prunus persica GN=PRUPE_ppa001862mg PE=4 SV=1</t>
  </si>
  <si>
    <t>60S ribosomal protein L13 OS=Jatropha curcas GN=JCGZ_05012 PE=3 SV=1</t>
  </si>
  <si>
    <t>Uncharacterized protein OS=Prunus persica GN=PRUPE_ppa001874mg PE=4 SV=1</t>
  </si>
  <si>
    <t>Uncharacterized protein OS=Prunus persica GN=PRUPE_ppa003526mg PE=4 SV=1</t>
  </si>
  <si>
    <t>Alanine--tRNA ligase OS=Prunus persica GN=PRUPE_ppa000923mg PE=3 SV=1</t>
  </si>
  <si>
    <t>Polygalacturonase OS=Prunus persica GN=PG PE=3 SV=1</t>
  </si>
  <si>
    <t>Uncharacterized protein OS=Prunus persica GN=PRUPE_ppa010902mg PE=3 SV=1</t>
  </si>
  <si>
    <t>Uncharacterized protein OS=Prunus persica GN=PRUPE_ppa024155mg PE=4 SV=1</t>
  </si>
  <si>
    <t>Uncharacterized protein OS=Prunus persica GN=PRUPE_ppa013358mg PE=4 SV=1</t>
  </si>
  <si>
    <t>Uncharacterized protein OS=Prunus persica GN=PRUPE_ppa024919mg PE=4 SV=1</t>
  </si>
  <si>
    <t>Transcription factor-like protein OS=Theobroma cacao GN=TCM_042116 PE=4 SV=1</t>
  </si>
  <si>
    <t>Uncharacterized protein OS=Prunus persica GN=PRUPE_ppa023340mg PE=4 SV=1</t>
  </si>
  <si>
    <t>Calcium-transporting ATPase OS=Prunus persica GN=PRUPE_ppa000581mg PE=3 SV=1</t>
  </si>
  <si>
    <t>WRKY DNA-binding protein 70, putative isoform 1 OS=Theobroma cacao GN=TCM_019689 PE=4 SV=1</t>
  </si>
  <si>
    <t>Uncharacterized protein OS=Prunus persica GN=PRUPE_ppa001548mg PE=4 SV=1</t>
  </si>
  <si>
    <t>Uncharacterized protein (Fragment) OS=Prunus persica GN=PRUPE_ppa017471mg PE=4 SV=1</t>
  </si>
  <si>
    <t>40S ribosomal protein S8 OS=Ricinus communis GN=RCOM_0046320 PE=3 SV=1</t>
  </si>
  <si>
    <t>Uncharacterized protein OS=Gossypium raimondii GN=B456_009G297300 PE=4 SV=1</t>
  </si>
  <si>
    <t>Uncharacterized protein (Fragment) OS=Prunus persica GN=PRUPE_ppa019975mg PE=4 SV=1</t>
  </si>
  <si>
    <t>Uncharacterized protein OS=Prunus persica GN=PRUPE_ppa009284mg PE=3 SV=1</t>
  </si>
  <si>
    <t>Reticulon-like protein OS=Prunus persica GN=PRUPE_ppa010244mg PE=4 SV=1</t>
  </si>
  <si>
    <t>Uncharacterized protein OS=Prunus persica GN=PRUPE_ppa017676mg PE=4 SV=1</t>
  </si>
  <si>
    <t>Uncharacterized protein OS=Prunus persica GN=PRUPE_ppa005732mg PE=3 SV=1</t>
  </si>
  <si>
    <t>Uncharacterized protein OS=Prunus persica GN=PRUPE_ppa007377mg PE=4 SV=1</t>
  </si>
  <si>
    <t>Uncharacterized protein OS=Prunus persica GN=PRUPE_ppa009210mg PE=4 SV=1</t>
  </si>
  <si>
    <t>Uncharacterized protein OS=Prunus persica GN=PRUPE_ppa012208mg PE=4 SV=1</t>
  </si>
  <si>
    <t>Uncharacterized protein OS=Prunus persica GN=PRUPE_ppa019132mg PE=4 SV=1</t>
  </si>
  <si>
    <t>Uncharacterized protein OS=Prunus persica GN=PRUPE_ppa006173mg PE=4 SV=1</t>
  </si>
  <si>
    <t>Uncharacterized protein OS=Prunus persica GN=PRUPE_ppa003516mg PE=4 SV=1</t>
  </si>
  <si>
    <t>MYB19 OS=Malus domestica GN=MdMYBB PE=2 SV=1</t>
  </si>
  <si>
    <t>Uncharacterized protein OS=Prunus persica GN=PRUPE_ppa005825mg PE=4 SV=1</t>
  </si>
  <si>
    <t>Annexin OS=Prunus persica GN=PRUPE_ppa008912mg PE=3 SV=1</t>
  </si>
  <si>
    <t>Uncharacterized protein OS=Prunus persica GN=PRUPE_ppa006048mg PE=4 SV=1</t>
  </si>
  <si>
    <t>Uncharacterized protein OS=Citrus clementina GN=CICLE_v10020393mg PE=4 SV=1</t>
  </si>
  <si>
    <t>INO80 complex subunit C OS=Medicago truncatula GN=MTR_3g082190 PE=2 SV=2</t>
  </si>
  <si>
    <t>Uncharacterized protein OS=Prunus persica GN=PRUPE_ppa022952mg PE=4 SV=1</t>
  </si>
  <si>
    <t>Uncharacterized protein OS=Prunus persica GN=PRUPE_ppa001746mg PE=4 SV=1</t>
  </si>
  <si>
    <t>Uncharacterized protein OS=Prunus persica GN=PRUPE_ppa003044mg PE=4 SV=1</t>
  </si>
  <si>
    <t>Uncharacterized protein OS=Prunus persica GN=PRUPE_ppa004734mg PE=4 SV=1</t>
  </si>
  <si>
    <t>Uncharacterized protein OS=Prunus persica GN=PRUPE_ppa006825mg PE=4 SV=1</t>
  </si>
  <si>
    <t>Uncharacterized protein OS=Prunus persica GN=PRUPE_ppa010633mg PE=4 SV=1</t>
  </si>
  <si>
    <t>Coffea canephora DH200=94 genomic scaffold, scaffold_263 OS=Coffea canephora GN=GSCOC_T00004124001 PE=4 SV=1</t>
  </si>
  <si>
    <t>Uncharacterized protein OS=Prunus persica GN=PRUPE_ppa002143mg PE=3 SV=1</t>
  </si>
  <si>
    <t>Uncharacterized protein OS=Morus notabilis GN=L484_005143 PE=4 SV=1</t>
  </si>
  <si>
    <t>Uncharacterized protein OS=Prunus persica GN=PRUPE_ppa009537mg PE=4 SV=1</t>
  </si>
  <si>
    <t>Uncharacterized protein OS=Prunus persica GN=PRUPE_ppa011006mg PE=4 SV=1</t>
  </si>
  <si>
    <t>Uncharacterized protein (Fragment) OS=Prunus persica GN=PRUPE_ppa018071mg PE=4 SV=1</t>
  </si>
  <si>
    <t>Uncharacterized protein OS=Prunus persica GN=PRUPE_ppa018148mg PE=4 SV=1</t>
  </si>
  <si>
    <t>Uncharacterized protein OS=Jatropha curcas GN=JCGZ_07017 PE=4 SV=1</t>
  </si>
  <si>
    <t>Uncharacterized protein (Fragment) OS=Citrus clementina GN=CICLE_v10027019mg PE=4 SV=1</t>
  </si>
  <si>
    <t>Uncharacterized protein OS=Prunus persica GN=PRUPE_ppa008455mg PE=3 SV=1</t>
  </si>
  <si>
    <t>Transcription factor HY5 OS=Fragaria ananassa GN=HY5 PE=2 SV=1</t>
  </si>
  <si>
    <t>Uncharacterized protein OS=Prunus persica GN=PRUPE_ppa002916mg PE=4 SV=1</t>
  </si>
  <si>
    <t>Putative uncharacterized protein OS=Vitis vinifera GN=VIT_18s0001g11280 PE=4 SV=1</t>
  </si>
  <si>
    <t>Uncharacterized protein OS=Citrus clementina GN=CICLE_v10018611mg PE=4 SV=1</t>
  </si>
  <si>
    <t>Uncharacterized protein (Fragment) OS=Prunus persica GN=PRUPE_ppa023143mg PE=4 SV=1</t>
  </si>
  <si>
    <t>Uncharacterized protein OS=Prunus persica GN=PRUPE_ppa001337mg PE=4 SV=1</t>
  </si>
  <si>
    <t>Uncharacterized protein OS=Prunus persica GN=PRUPE_ppa021502mg PE=4 SV=1</t>
  </si>
  <si>
    <t>Uncharacterized protein OS=Glycine soja GN=glysoja_018683 PE=4 SV=1</t>
  </si>
  <si>
    <t>Uncharacterized protein OS=Prunus persica GN=PRUPE_ppa001264mg PE=4 SV=1</t>
  </si>
  <si>
    <t>Uncharacterized protein OS=Prunus persica GN=PRUPE_ppa001267mg PE=3 SV=1</t>
  </si>
  <si>
    <t>Uncharacterized protein OS=Prunus persica GN=PRUPE_ppa007102mg PE=4 SV=1</t>
  </si>
  <si>
    <t>Uncharacterized protein (Fragment) OS=Prunus persica GN=PRUPE_ppa015766mg PE=4 SV=1</t>
  </si>
  <si>
    <t>S-acyltransferase OS=Prunus persica GN=PRUPE_ppa002724mg PE=3 SV=1</t>
  </si>
  <si>
    <t>Uncharacterized protein OS=Prunus persica GN=PRUPE_ppa011091mg PE=3 SV=1</t>
  </si>
  <si>
    <t>Putative uncharacterized protein OS=Arabidopsis lyrata subsp. lyrata GN=ARALYDRAFT_477850 PE=4 SV=1</t>
  </si>
  <si>
    <t>Uncharacterized protein (Fragment) OS=Prunus persica GN=PRUPE_ppa025652mg PE=4 SV=1</t>
  </si>
  <si>
    <t>Putative uncharacterized protein OS=Vitis vinifera GN=VIT_07s0031g01570 PE=3 SV=1</t>
  </si>
  <si>
    <t>Uncharacterized protein OS=Prunus persica GN=PRUPE_ppa012623mg PE=4 SV=1</t>
  </si>
  <si>
    <t>Pyridoxal-dependent decarboxylase family protein, putative OS=Theobroma cacao GN=TCM_034310 PE=3 SV=1</t>
  </si>
  <si>
    <t>Uncharacterized protein OS=Prunus persica GN=PRUPE_ppa016681mg PE=4 SV=1</t>
  </si>
  <si>
    <t>Zeta-carotene desaturase OS=Prunus persica GN=PRUPE_ppa003478mg PE=3 SV=1</t>
  </si>
  <si>
    <t>Pectinesterase OS=Prunus persica GN=PRUPE_ppa006779mg PE=3 SV=1</t>
  </si>
  <si>
    <t>Uncharacterized protein OS=Prunus persica GN=PRUPE_ppa023256mg PE=4 SV=1</t>
  </si>
  <si>
    <t>Uncharacterized protein OS=Citrus clementina GN=CICLE_v10032858mg PE=4 SV=1</t>
  </si>
  <si>
    <t>Caffeic acid O-methyltransferase OS=Rosa chinensis var. spontanea GN=RcOMT2 PE=2 SV=1</t>
  </si>
  <si>
    <t>Uncharacterized protein OS=Eucalyptus grandis GN=EUGRSUZ_B01421 PE=4 SV=1</t>
  </si>
  <si>
    <t>Uncharacterized protein OS=Prunus persica GN=PRUPE_ppa011367mg PE=4 SV=1</t>
  </si>
  <si>
    <t>Uncharacterized protein OS=Prunus persica GN=PRUPE_ppa015205mg PE=4 SV=1</t>
  </si>
  <si>
    <t>Uncharacterized protein OS=Prunus persica GN=PRUPE_ppa006851mg PE=4 SV=1</t>
  </si>
  <si>
    <t>Uncharacterized protein OS=Morus notabilis GN=L484_006690 PE=4 SV=1</t>
  </si>
  <si>
    <t>Uncharacterized protein OS=Prunus persica GN=PRUPE_ppa006342mg PE=4 SV=1</t>
  </si>
  <si>
    <t>Uncharacterized protein (Fragment) OS=Prunus persica GN=PRUPE_ppa019773mg PE=4 SV=1</t>
  </si>
  <si>
    <t>Pectinesterase OS=Glycine max PE=3 SV=1</t>
  </si>
  <si>
    <t>Uncharacterized protein OS=Prunus persica GN=PRUPE_ppa013473mg PE=4 SV=1</t>
  </si>
  <si>
    <t>Putative uncharacterized protein OS=Vitis vinifera GN=VITISV_028004 PE=4 SV=1</t>
  </si>
  <si>
    <t>Uncharacterized protein OS=Morus notabilis GN=L484_004340 PE=4 SV=1</t>
  </si>
  <si>
    <t>Uncharacterized protein OS=Prunus persica GN=PRUPE_ppa019419mg PE=3 SV=1</t>
  </si>
  <si>
    <t>Uncharacterized protein OS=Prunus persica GN=PRUPE_ppa000544mg PE=4 SV=1</t>
  </si>
  <si>
    <t>Uncharacterized protein OS=Prunus persica GN=PRUPE_ppa010874mg PE=3 SV=1</t>
  </si>
  <si>
    <t>Uncharacterized protein OS=Prunus persica GN=PRUPE_ppa011745mg PE=4 SV=1</t>
  </si>
  <si>
    <t>Uncharacterized protein (Fragment) OS=Prunus persica GN=PRUPE_ppa026576mg PE=4 SV=1</t>
  </si>
  <si>
    <t>Putative uncharacterized protein OS=Vitis vinifera GN=VIT_05s0020g04050 PE=4 SV=1</t>
  </si>
  <si>
    <t>Uncharacterized protein OS=Prunus persica GN=PRUPE_ppa001988mg PE=4 SV=1</t>
  </si>
  <si>
    <t>Uncharacterized protein OS=Prunus persica GN=PRUPE_ppa007175mg PE=4 SV=1</t>
  </si>
  <si>
    <t>Uncharacterized protein OS=Prunus persica GN=PRUPE_ppa006341mg PE=4 SV=1</t>
  </si>
  <si>
    <t>Uncharacterized protein OS=Prunus persica GN=PRUPE_ppa003090mg PE=4 SV=1</t>
  </si>
  <si>
    <t>Uncharacterized protein OS=Prunus persica GN=PRUPE_ppa020736mg PE=4 SV=1</t>
  </si>
  <si>
    <t>Uncharacterized protein (Fragment) OS=Prunus persica GN=PRUPE_ppa020795mg PE=4 SV=1</t>
  </si>
  <si>
    <t>Uncharacterized protein OS=Prunus persica GN=PRUPE_ppa012630mg PE=4 SV=1</t>
  </si>
  <si>
    <t>Uncharacterized protein OS=Gossypium raimondii GN=B456_009G297200 PE=4 SV=1</t>
  </si>
  <si>
    <t>Cation-chloride cotransporter 1 OS=Gossypium arboreum GN=F383_12790 PE=4 SV=1</t>
  </si>
  <si>
    <t>Lysine--tRNA ligase OS=Prunus persica GN=PRUPE_ppa003157mg PE=3 SV=1</t>
  </si>
  <si>
    <t>Uncharacterized protein OS=Prunus persica GN=PRUPE_ppa016764mg PE=4 SV=1</t>
  </si>
  <si>
    <t>Ribosomal protein L37 OS=Prunus persica GN=PRUPE_ppa013930mg PE=3 SV=1</t>
  </si>
  <si>
    <t>Uncharacterized protein OS=Prunus persica GN=PRUPE_ppa025496mg PE=3 SV=1</t>
  </si>
  <si>
    <t>Uncharacterized protein OS=Prunus persica GN=PRUPE_ppa007563mg PE=4 SV=1</t>
  </si>
  <si>
    <t>Uncharacterized protein OS=Prunus persica GN=PRUPE_ppa006769mg PE=4 SV=1</t>
  </si>
  <si>
    <t>Annexin OS=Prunus persica GN=PRUPE_ppa008881mg PE=3 SV=1</t>
  </si>
  <si>
    <t>Uncharacterized protein OS=Prunus persica GN=PRUPE_ppa023854mg PE=4 SV=1</t>
  </si>
  <si>
    <t>Uncharacterized protein OS=Prunus persica GN=PRUPE_ppa001914mg PE=3 SV=1</t>
  </si>
  <si>
    <t>Uncharacterized protein (Fragment) OS=Prunus persica GN=PRUPE_ppa021376mg PE=4 SV=1</t>
  </si>
  <si>
    <t>Uncharacterized protein OS=Prunus persica GN=PRUPE_ppa021438mg PE=4 SV=1</t>
  </si>
  <si>
    <t>Anthocyanin acyltransferase family protein OS=Populus trichocarpa GN=POPTR_0019s14060g PE=4 SV=2</t>
  </si>
  <si>
    <t>Uncharacterized protein OS=Populus trichocarpa GN=POPTR_0018s01610g PE=3 SV=2</t>
  </si>
  <si>
    <t>UMP-CMP kinase OS=Prunus persica GN=PRUPE_ppa010904mg PE=3 SV=1</t>
  </si>
  <si>
    <t>Uncharacterized protein OS=Gossypium raimondii GN=B456_006G076500 PE=4 SV=1</t>
  </si>
  <si>
    <t>Uncharacterized protein OS=Prunus persica GN=PRUPE_ppa008076mg PE=4 SV=1</t>
  </si>
  <si>
    <t>Uncharacterized protein OS=Prunus persica GN=PRUPE_ppa018444mg PE=4 SV=1</t>
  </si>
  <si>
    <t>Uncharacterized protein OS=Prunus persica GN=PRUPE_ppa022502mg PE=4 SV=1</t>
  </si>
  <si>
    <t>GRAM domain family protein OS=Theobroma cacao GN=TCM_008423 PE=4 SV=1</t>
  </si>
  <si>
    <t>Auxin-induced protein 5NG4-like OS=Malus domestica PE=4 SV=1</t>
  </si>
  <si>
    <t>Uncharacterized protein OS=Prunus persica GN=PRUPE_ppa010390mg PE=4 SV=1</t>
  </si>
  <si>
    <t>Uncharacterized protein OS=Morus notabilis GN=L484_020249 PE=4 SV=1</t>
  </si>
  <si>
    <t>Uncharacterized protein OS=Prunus persica GN=PRUPE_ppa005050mg PE=4 SV=1</t>
  </si>
  <si>
    <t>Enoyl-ACP reductase OS=Vernicia fordii GN=EAR PE=2 SV=1</t>
  </si>
  <si>
    <t>Uncharacterized protein OS=Prunus persica GN=PRUPE_ppa000725mg PE=4 SV=1</t>
  </si>
  <si>
    <t>ABA-, stress-and ripening-induced protein OS=Fragaria ananassa GN=ASR PE=2 SV=1</t>
  </si>
  <si>
    <t>Uncharacterized protein OS=Gossypium raimondii GN=B456_005G187500 PE=4 SV=1</t>
  </si>
  <si>
    <t>Uncharacterized protein OS=Jatropha curcas GN=JCGZ_16115 PE=3 SV=1</t>
  </si>
  <si>
    <t>Uncharacterized protein OS=Prunus persica GN=PRUPE_ppa021216mg PE=4 SV=1</t>
  </si>
  <si>
    <t>Uncharacterized protein OS=Prunus persica GN=PRUPE_ppa005911mg PE=4 SV=1</t>
  </si>
  <si>
    <t>Uncharacterized protein OS=Prunus persica GN=PRUPE_ppa002657mg PE=4 SV=1</t>
  </si>
  <si>
    <t>40S ribosomal protein S5, putative OS=Ricinus communis GN=RCOM_0408940 PE=3 SV=1</t>
  </si>
  <si>
    <t>Serine/threonine-protein kinase RIO1 OS=Prunus persica GN=PRUPE_ppa003828mg PE=3 SV=1</t>
  </si>
  <si>
    <t>Uncharacterized protein OS=Prunus persica GN=PRUPE_ppa000216mg PE=4 SV=1</t>
  </si>
  <si>
    <t>Uncharacterized protein OS=Prunus persica GN=PRUPE_ppa000657mg PE=4 SV=1</t>
  </si>
  <si>
    <t>Uncharacterized protein OS=Prunus persica GN=PRUPE_ppa002229mg PE=4 SV=1</t>
  </si>
  <si>
    <t>Uncharacterized protein OS=Prunus persica GN=PRUPE_ppa003028mg PE=4 SV=1</t>
  </si>
  <si>
    <t>Uncharacterized protein OS=Prunus persica GN=PRUPE_ppa001886mg PE=4 SV=1</t>
  </si>
  <si>
    <t>E3 ubiquitin-protein ligase RGLG2-like protein OS=Gossypium arboreum GN=F383_22054 PE=4 SV=1</t>
  </si>
  <si>
    <t>Uncharacterized protein OS=Prunus persica GN=PRUPE_ppa003988mg PE=4 SV=1</t>
  </si>
  <si>
    <t>Uncharacterized protein OS=Prunus persica GN=PRUPE_ppa012708mg PE=4 SV=1</t>
  </si>
  <si>
    <t>40S ribosomal protein S24 OS=Gossypium raimondii GN=B456_013G121400 PE=3 SV=1</t>
  </si>
  <si>
    <t>Uncharacterized protein OS=Gossypium arboreum GN=F383_10372 PE=4 SV=1</t>
  </si>
  <si>
    <t>Uncharacterized protein OS=Prunus persica GN=PRUPE_ppa005274mg PE=4 SV=1</t>
  </si>
  <si>
    <t>Uncharacterized protein OS=Prunus persica GN=PRUPE_ppa026262mg PE=4 SV=1</t>
  </si>
  <si>
    <t>Uncharacterized protein (Fragment) OS=Prunus persica GN=PRUPE_ppa021813mg PE=4 SV=1</t>
  </si>
  <si>
    <t>Uncharacterized protein OS=Prunus persica GN=PRUPE_ppa026777mg PE=3 SV=1</t>
  </si>
  <si>
    <t>Laccase OS=Prunus persica GN=PRUPE_ppa027203mg PE=3 SV=1</t>
  </si>
  <si>
    <t>Uncharacterized protein OS=Prunus persica GN=PRUPE_ppa012146mg PE=3 SV=1</t>
  </si>
  <si>
    <t>40S ribosomal protein S27 OS=Brassica rapa subsp. pekinensis GN=Bra037518 PE=3 SV=1</t>
  </si>
  <si>
    <t>Uncharacterized protein OS=Prunus persica GN=PRUPE_ppa008269mg PE=3 SV=1</t>
  </si>
  <si>
    <t>Uncharacterized protein OS=Prunus persica GN=PRUPE_ppa004718mg PE=4 SV=1</t>
  </si>
  <si>
    <t>Uncharacterized protein OS=Prunus persica GN=PRUPE_ppa019729mg PE=4 SV=1</t>
  </si>
  <si>
    <t>Uncharacterized protein OS=Prunus persica GN=PRUPE_ppa004198mg PE=4 SV=1</t>
  </si>
  <si>
    <t>Purple acid phosphatase OS=Prunus persica GN=PRUPE_ppa003722mg PE=3 SV=1</t>
  </si>
  <si>
    <t>Uncharacterized protein OS=Prunus persica GN=PRUPE_ppa008832mg PE=4 SV=1</t>
  </si>
  <si>
    <t>Uncharacterized protein OS=Prunus persica GN=PRUPE_ppa008403mg PE=3 SV=1</t>
  </si>
  <si>
    <t>Protein ROOT HAIR DEFECTIVE 3 homolog OS=Glycine max PE=3 SV=1</t>
  </si>
  <si>
    <t>Uncharacterized protein OS=Prunus persica GN=PRUPE_ppa003850mg PE=4 SV=1</t>
  </si>
  <si>
    <t>Uncharacterized protein (Fragment) OS=Prunus persica GN=PRUPE_ppa016202mg PE=4 SV=1</t>
  </si>
  <si>
    <t>Uncharacterized protein (Fragment) OS=Prunus persica GN=PRUPE_ppa025057mg PE=4 SV=1</t>
  </si>
  <si>
    <t>Uncharacterized protein OS=Prunus persica GN=PRUPE_ppa025834mg PE=4 SV=1</t>
  </si>
  <si>
    <t>S-acyltransferase OS=Prunus persica GN=PRUPE_ppa007565mg PE=3 SV=1</t>
  </si>
  <si>
    <t>Polygalacturonase (Fragment) OS=Rubus idaeus GN=RAS3 PE=2 SV=1</t>
  </si>
  <si>
    <t>DEAD-box ATP-dependent RNA helicase 56 OS=Morus notabilis GN=L484_011633 PE=4 SV=1</t>
  </si>
  <si>
    <t>Uncharacterized protein OS=Prunus persica GN=PRUPE_ppa006995mg PE=4 SV=1</t>
  </si>
  <si>
    <t>Uncharacterized protein OS=Prunus persica GN=PRUPE_ppa008393mg PE=4 SV=1</t>
  </si>
  <si>
    <t>Putative uncharacterized protein OS=Vitis vinifera GN=VIT_06s0004g02480 PE=4 SV=1</t>
  </si>
  <si>
    <t>Uncharacterized protein OS=Prunus persica GN=PRUPE_ppa000440mg PE=4 SV=1</t>
  </si>
  <si>
    <t>Uncharacterized protein OS=Gossypium raimondii GN=B456_009G229900 PE=4 SV=1</t>
  </si>
  <si>
    <t>Coatomer subunit beta OS=Prunus persica GN=PRUPE_ppa000957mg PE=4 SV=1</t>
  </si>
  <si>
    <t>Uncharacterized protein (Fragment) OS=Prunus persica GN=PRUPE_ppa018775mg PE=4 SV=1</t>
  </si>
  <si>
    <t>Uncharacterized protein (Fragment) OS=Prunus persica GN=PRUPE_ppa025624mg PE=4 SV=1</t>
  </si>
  <si>
    <t>Plant/F20D21-34 protein OS=Medicago truncatula GN=MTR_8g031500 PE=4 SV=1</t>
  </si>
  <si>
    <t>Patatin OS=Prunus persica GN=PRUPE_ppa014860mg PE=3 SV=1</t>
  </si>
  <si>
    <t>Glutamyl-tRNA reductase OS=Prunus persica GN=PRUPE_ppa003848mg PE=3 SV=1</t>
  </si>
  <si>
    <t>Pre-mRNA splicing Prp18-interacting factor isoform 2 OS=Theobroma cacao GN=TCM_020891 PE=4 SV=1</t>
  </si>
  <si>
    <t>Uncharacterized protein OS=Prunus persica GN=PRUPE_ppa006134mg PE=4 SV=1</t>
  </si>
  <si>
    <t>Uncharacterized protein OS=Prunus persica GN=PRUPE_ppa021244mg PE=4 SV=1</t>
  </si>
  <si>
    <t>Uncharacterized protein OS=Prunus persica GN=PRUPE_ppa026825mg PE=4 SV=1</t>
  </si>
  <si>
    <t>Uncharacterized protein OS=Prunus persica GN=PRUPE_ppa000242mg PE=4 SV=1</t>
  </si>
  <si>
    <t>Mechanosensitive ion channel protein 10 OS=Morus notabilis GN=L484_018576 PE=4 SV=1</t>
  </si>
  <si>
    <t>Uncharacterized protein OS=Prunus persica GN=PRUPE_ppa000972mg PE=4 SV=1</t>
  </si>
  <si>
    <t>Uncharacterized protein OS=Morus notabilis GN=L484_024812 PE=4 SV=1</t>
  </si>
  <si>
    <t>Uncharacterized protein OS=Citrus sinensis GN=CISIN_1g018440mg PE=4 SV=1</t>
  </si>
  <si>
    <t>Uncharacterized protein OS=Prunus persica GN=PRUPE_ppa010774mg PE=3 SV=1</t>
  </si>
  <si>
    <t>Uncharacterized protein OS=Prunus persica GN=PRUPE_ppa014562mg PE=4 SV=1</t>
  </si>
  <si>
    <t>Uncharacterized protein OS=Citrus clementina GN=CICLE_v10004523mg PE=4 SV=1</t>
  </si>
  <si>
    <t>Uncharacterized protein OS=Prunus persica GN=PRUPE_ppa002505mg PE=4 SV=1</t>
  </si>
  <si>
    <t>NAD(P)-binding Rossmann-fold superfamily protein OS=Theobroma cacao GN=TCM_021229 PE=4 SV=1</t>
  </si>
  <si>
    <t>Uncharacterized protein OS=Prunus persica GN=PRUPE_ppa010297mg PE=4 SV=1</t>
  </si>
  <si>
    <t>Uncharacterized protein OS=Prunus persica GN=PRUPE_ppa002805mg PE=4 SV=1</t>
  </si>
  <si>
    <t>Uncharacterized protein OS=Prunus persica GN=PRUPE_ppa020416mg PE=4 SV=1</t>
  </si>
  <si>
    <t>Uncharacterized protein OS=Prunus persica GN=PRUPE_ppa009893mg PE=4 SV=1</t>
  </si>
  <si>
    <t>Uncharacterized protein (Fragment) OS=Prunus persica GN=PRUPE_ppa016902mg PE=4 SV=1</t>
  </si>
  <si>
    <t>Uncharacterized protein (Fragment) OS=Prunus persica GN=PRUPE_ppa018500mg PE=4 SV=1</t>
  </si>
  <si>
    <t>Uncharacterized protein OS=Erythranthe guttata GN=MIMGU_mgv1a021749mg PE=4 SV=1</t>
  </si>
  <si>
    <t>Putative uncharacterized protein OS=Ricinus communis GN=RCOM_1321460 PE=4 SV=1</t>
  </si>
  <si>
    <t>Uncharacterized protein OS=Prunus persica GN=PRUPE_ppa004480mg PE=4 SV=1</t>
  </si>
  <si>
    <t>Uncharacterized protein OS=Prunus persica GN=PRUPE_ppa001269mg PE=4 SV=1</t>
  </si>
  <si>
    <t>EREBP-like factor OS=Prunus pseudocerasus GN=ERF1 PE=2 SV=1</t>
  </si>
  <si>
    <t>Uncharacterized protein OS=Eutrema salsugineum GN=EUTSA_v10005090mg PE=4 SV=1</t>
  </si>
  <si>
    <t>NADH-ubiquinone oxidoreductase chain 5 (Fragment) OS=Fragaria vesca subsp. bracteata GN=nad5 PE=3 SV=1</t>
  </si>
  <si>
    <t>Uncharacterized protein OS=Prunus persica GN=PRUPE_ppa013716mg PE=4 SV=1</t>
  </si>
  <si>
    <t>Uncharacterized protein OS=Citrus clementina GN=CICLE_v10030808mg PE=4 SV=1</t>
  </si>
  <si>
    <t>Hexosyltransferase OS=Prunus persica GN=PRUPE_ppa006911mg PE=3 SV=1</t>
  </si>
  <si>
    <t>Peroxidase OS=Prunus persica GN=PRUPE_ppa008550mg PE=3 SV=1</t>
  </si>
  <si>
    <t>Uncharacterized protein OS=Prunus persica GN=PRUPE_ppa015523mg PE=3 SV=1</t>
  </si>
  <si>
    <t>Putative uncharacterized protein OS=Vitis vinifera GN=VIT_04s0008g05190 PE=4 SV=1</t>
  </si>
  <si>
    <t>Uncharacterized protein OS=Prunus persica GN=PRUPE_ppa024320mg PE=4 SV=1</t>
  </si>
  <si>
    <t>Uncharacterized protein OS=Prunus persica GN=PRUPE_ppa006820mg PE=4 SV=1</t>
  </si>
  <si>
    <t>Uncharacterized protein OS=Prunus persica GN=PRUPE_ppa003778mg PE=4 SV=1</t>
  </si>
  <si>
    <t>Putative uncharacterized protein OS=Vitis vinifera GN=VIT_01s0011g03290 PE=4 SV=1</t>
  </si>
  <si>
    <t>Uncharacterized protein OS=Morus notabilis GN=L484_001971 PE=4 SV=1</t>
  </si>
  <si>
    <t>Uncharacterized protein OS=Prunus persica GN=PRUPE_ppa009104mg PE=4 SV=1</t>
  </si>
  <si>
    <t>Uncharacterized protein OS=Citrus clementina GN=CICLE_v10023252mg PE=4 SV=1</t>
  </si>
  <si>
    <t>Uncharacterized protein OS=Prunus persica GN=PRUPE_ppa021746mg PE=4 SV=1</t>
  </si>
  <si>
    <t>Uncharacterized protein OS=Jatropha curcas GN=JCGZ_03370 PE=4 SV=1</t>
  </si>
  <si>
    <t>Uncharacterized protein OS=Prunus persica GN=PRUPE_ppa011503mg PE=4 SV=1</t>
  </si>
  <si>
    <t>Uncharacterized protein OS=Prunus persica GN=PRUPE_ppa023037mg PE=4 SV=1</t>
  </si>
  <si>
    <t>Isocitrate dehydrogenase [NADP] OS=Prunus persica GN=PRUPE_ppa006334mg PE=3 SV=1</t>
  </si>
  <si>
    <t>Uncharacterized protein OS=Prunus persica GN=PRUPE_ppa005991mg PE=4 SV=1</t>
  </si>
  <si>
    <t>Uncharacterized protein OS=Prunus persica GN=PRUPE_ppa006294mg PE=4 SV=1</t>
  </si>
  <si>
    <t>Uncharacterized protein OS=Prunus persica GN=PRUPE_ppa000197mg PE=3 SV=1</t>
  </si>
  <si>
    <t>Uncharacterized protein OS=Brassica rapa subsp. pekinensis GN=Bra007015 PE=3 SV=1</t>
  </si>
  <si>
    <t>Uncharacterized protein OS=Prunus persica GN=PRUPE_ppa003158mg PE=4 SV=1</t>
  </si>
  <si>
    <t>Uncharacterized protein OS=Prunus persica GN=PRUPE_ppa008371mg PE=4 SV=1</t>
  </si>
  <si>
    <t>Uncharacterized protein OS=Prunus persica GN=PRUPE_ppa018139mg PE=4 SV=1</t>
  </si>
  <si>
    <t>Uncharacterized protein OS=Prunus persica GN=PRUPE_ppa008130mg PE=4 SV=1</t>
  </si>
  <si>
    <t>Uncharacterized protein OS=Prunus persica GN=PRUPE_ppa009272mg PE=4 SV=1</t>
  </si>
  <si>
    <t>Uncharacterized protein OS=Cucumis sativus GN=Csa_4G618460 PE=4 SV=1</t>
  </si>
  <si>
    <t>Uncharacterized protein OS=Prunus persica GN=PRUPE_ppa009247mg PE=4 SV=1</t>
  </si>
  <si>
    <t>Uncharacterized protein (Fragment) OS=Prunus persica GN=PRUPE_ppa019364mg PE=4 SV=1</t>
  </si>
  <si>
    <t>TTG1 OS=Rubus idaeus PE=4 SV=1</t>
  </si>
  <si>
    <t>Chloroplast thioredoxin f OS=Fragaria ananassa PE=2 SV=1</t>
  </si>
  <si>
    <t>Putative uncharacterized protein OS=Vitis vinifera GN=VIT_16s0050g00040 PE=4 SV=1</t>
  </si>
  <si>
    <t>Uncharacterized protein OS=Prunus persica GN=PRUPE_ppa011216mg PE=4 SV=1</t>
  </si>
  <si>
    <t>Uncharacterized protein OS=Prunus persica GN=PRUPE_ppa003782mg PE=4 SV=1</t>
  </si>
  <si>
    <t>Uncharacterized protein OS=Prunus persica GN=PRUPE_ppa025477mg PE=4 SV=1</t>
  </si>
  <si>
    <t>Uncharacterized protein OS=Prunus persica GN=PRUPE_ppa020859mg PE=4 SV=1</t>
  </si>
  <si>
    <t>Uncharacterized protein (Fragment) OS=Prunus persica GN=PRUPE_ppa020946mg PE=4 SV=1</t>
  </si>
  <si>
    <t>Uncharacterized protein OS=Prunus persica GN=PRUPE_ppa007786mg PE=4 SV=1</t>
  </si>
  <si>
    <t>Peptidase, putative OS=Ricinus communis GN=RCOM_0685920 PE=4 SV=1</t>
  </si>
  <si>
    <t>Uncharacterized protein OS=Prunus persica GN=PRUPE_ppa010809mg PE=4 SV=1</t>
  </si>
  <si>
    <t>Uncharacterized protein OS=Prunus persica GN=PRUPE_ppa003520mg PE=4 SV=1</t>
  </si>
  <si>
    <t>Uncharacterized protein OS=Prunus persica GN=PRUPE_ppa006494mg PE=4 SV=1</t>
  </si>
  <si>
    <t>Uncharacterized protein OS=Prunus persica GN=PRUPE_ppa010941mg PE=3 SV=1</t>
  </si>
  <si>
    <t>Uncharacterized protein OS=Prunus persica GN=PRUPE_ppa027210mg PE=4 SV=1</t>
  </si>
  <si>
    <t>Transmembrane protein 87B OS=Morus notabilis GN=L484_013977 PE=4 SV=1</t>
  </si>
  <si>
    <t>Uncharacterized protein OS=Prunus persica GN=PRUPE_ppa004015mg PE=4 SV=1</t>
  </si>
  <si>
    <t>Uncharacterized protein OS=Prunus persica GN=PRUPE_ppa002490mg PE=3 SV=1</t>
  </si>
  <si>
    <t>Uncharacterized protein OS=Prunus persica GN=PRUPE_ppa006116mg PE=4 SV=1</t>
  </si>
  <si>
    <t>Uncharacterized protein OS=Prunus persica GN=PRUPE_ppa003384mg PE=3 SV=1</t>
  </si>
  <si>
    <t>Uncharacterized protein OS=Prunus persica GN=PRUPE_ppa018574mg PE=4 SV=1</t>
  </si>
  <si>
    <t>NAC domain protein 100 OS=Rosa hybrid cultivar GN=NAC100 PE=2 SV=1</t>
  </si>
  <si>
    <t>Uncharacterized protein OS=Jatropha curcas GN=JCGZ_00443 PE=4 SV=1</t>
  </si>
  <si>
    <t>Uncharacterized protein OS=Brassica rapa subsp. pekinensis GN=Bra009583 PE=3 SV=1</t>
  </si>
  <si>
    <t>Uncharacterized protein OS=Prunus persica GN=PRUPE_ppa007885mg PE=4 SV=1</t>
  </si>
  <si>
    <t>Uncharacterized protein OS=Prunus persica GN=PRUPE_ppa016277mg PE=4 SV=1</t>
  </si>
  <si>
    <t>Uncharacterized protein OS=Prunus persica GN=PRUPE_ppa005125mg PE=4 SV=1</t>
  </si>
  <si>
    <t>Uncharacterized protein OS=Prunus persica GN=PRUPE_ppa018680mg PE=4 SV=1</t>
  </si>
  <si>
    <t>Uncharacterized protein OS=Prunus persica GN=PRUPE_ppa015021mg PE=4 SV=1</t>
  </si>
  <si>
    <t>Uncharacterized protein OS=Prunus persica GN=PRUPE_ppa000371mg PE=4 SV=1</t>
  </si>
  <si>
    <t>3-ketoacyl-CoA synthase OS=Prunus persica GN=PRUPE_ppa022113mg PE=3 SV=1</t>
  </si>
  <si>
    <t>Early nodulin, putative OS=Ricinus communis GN=RCOM_0220910 PE=4 SV=1</t>
  </si>
  <si>
    <t>Uncharacterized protein OS=Prunus persica GN=PRUPE_ppa003052mg PE=4 SV=1</t>
  </si>
  <si>
    <t>Uncharacterized protein OS=Prunus persica GN=PRUPE_ppa007908mg PE=4 SV=1</t>
  </si>
  <si>
    <t>Uncharacterized protein OS=Prunus persica GN=PRUPE_ppa019019mg PE=4 SV=1</t>
  </si>
  <si>
    <t>Secretory carrier-associated membrane protein OS=Medicago truncatula GN=MTR_5g027790 PE=4 SV=1</t>
  </si>
  <si>
    <t>Uncharacterized protein OS=Prunus persica GN=PRUPE_ppa001930mg PE=4 SV=1</t>
  </si>
  <si>
    <t>Uncharacterized protein (Fragment) OS=Prunus persica GN=PRUPE_ppa018433mg PE=4 SV=1</t>
  </si>
  <si>
    <t>Uncharacterized protein OS=Prunus persica GN=PRUPE_ppa009289mg PE=3 SV=1</t>
  </si>
  <si>
    <t>Uncharacterized protein OS=Prunus persica GN=PRUPE_ppa003667mg PE=4 SV=1</t>
  </si>
  <si>
    <t>Uncharacterized protein OS=Prunus persica GN=PRUPE_ppa024363mg PE=4 SV=1</t>
  </si>
  <si>
    <t>DnaJ homolog subfamily B member 13 OS=Morus notabilis GN=L484_024216 PE=4 SV=1</t>
  </si>
  <si>
    <t>Uncharacterized protein OS=Morus notabilis GN=L484_001711 PE=4 SV=1</t>
  </si>
  <si>
    <t>Uncharacterized protein OS=Phaseolus vulgaris GN=PHAVU_005G088300g PE=4 SV=1</t>
  </si>
  <si>
    <t>Putative uncharacterized protein (Fragment) OS=Vitis vinifera GN=VITISV_006086 PE=4 SV=1</t>
  </si>
  <si>
    <t>Uncharacterized protein OS=Prunus persica GN=PRUPE_ppa004820mg PE=4 SV=1</t>
  </si>
  <si>
    <t>Uncharacterized protein OS=Citrus clementina GN=CICLE_v10001143mg PE=3 SV=1</t>
  </si>
  <si>
    <t>Uncharacterized protein OS=Prunus persica GN=PRUPE_ppa013429mg PE=4 SV=1</t>
  </si>
  <si>
    <t>Pyruvate dehydrogenase E1 component subunit alpha OS=Prunus persica GN=PRUPE_ppa006652mg PE=4 SV=1</t>
  </si>
  <si>
    <t>Plasma membrane ATPase OS=Pyrus betulifolia PE=2 SV=1</t>
  </si>
  <si>
    <t>Uncharacterized protein OS=Prunus persica GN=PRUPE_ppa004299mg PE=4 SV=1</t>
  </si>
  <si>
    <t>Uncharacterized protein OS=Prunus persica GN=PRUPE_ppa015622mg PE=4 SV=1</t>
  </si>
  <si>
    <t>Uncharacterized protein OS=Jatropha curcas GN=JCGZ_12065 PE=4 SV=1</t>
  </si>
  <si>
    <t>Putative uncharacterized protein OS=Ricinus communis GN=RCOM_0924570 PE=4 SV=1</t>
  </si>
  <si>
    <t>Purple acid phosphatase OS=Prunus persica GN=PRUPE_ppa003031mg PE=3 SV=1</t>
  </si>
  <si>
    <t>Uncharacterized protein OS=Prunus persica GN=PRUPE_ppa005644mg PE=3 SV=1</t>
  </si>
  <si>
    <t>Uncharacterized protein OS=Prunus persica GN=PRUPE_ppa001461mg PE=4 SV=1</t>
  </si>
  <si>
    <t>Uncharacterized protein OS=Prunus persica GN=PRUPE_ppb012069mg PE=4 SV=1</t>
  </si>
  <si>
    <t>Alpha-galactosidase OS=Medicago truncatula GN=MTR_8g089725 PE=3 SV=1</t>
  </si>
  <si>
    <t>Uncharacterized protein OS=Prunus persica GN=PRUPE_ppa004643mg PE=3 SV=1</t>
  </si>
  <si>
    <t>Uncharacterized protein OS=Prunus persica GN=PRUPE_ppa003476mg PE=4 SV=1</t>
  </si>
  <si>
    <t>Putative uncharacterized protein OS=Vitis vinifera GN=VIT_17s0000g07470 PE=4 SV=1</t>
  </si>
  <si>
    <t>Uncharacterized protein OS=Prunus persica GN=PRUPE_ppa002002mg PE=4 SV=1</t>
  </si>
  <si>
    <t>Uncharacterized protein OS=Prunus persica GN=PRUPE_ppa002968mg PE=4 SV=1</t>
  </si>
  <si>
    <t>Uncharacterized protein (Fragment) OS=Prunus persica GN=PRUPE_ppa026114m2g PE=4 SV=1</t>
  </si>
  <si>
    <t>Uncharacterized protein (Fragment) OS=Prunus persica GN=PRUPE_ppa021831mg PE=3 SV=1</t>
  </si>
  <si>
    <t>Uncharacterized protein OS=Glycine soja GN=glysoja_031899 PE=4 SV=1</t>
  </si>
  <si>
    <t>Uncharacterized protein OS=Prunus persica GN=PRUPE_ppa002329mg PE=4 SV=1</t>
  </si>
  <si>
    <t>Uncharacterized protein OS=Prunus persica GN=PRUPE_ppa011452mg PE=4 SV=1</t>
  </si>
  <si>
    <t>Uncharacterized protein OS=Prunus persica GN=PRUPE_ppa005246mg PE=4 SV=1</t>
  </si>
  <si>
    <t>Uncharacterized protein (Fragment) OS=Prunus persica GN=PRUPE_ppa015434mg PE=4 SV=1</t>
  </si>
  <si>
    <t>Uncharacterized protein OS=Prunus persica GN=PRUPE_ppa012466mg PE=4 SV=1</t>
  </si>
  <si>
    <t>Uncharacterized protein OS=Prunus persica GN=PRUPE_ppa008734mg PE=4 SV=1</t>
  </si>
  <si>
    <t>Pyruvate kinase OS=Morus notabilis GN=L484_023313 PE=3 SV=1</t>
  </si>
  <si>
    <t>Uncharacterized protein OS=Eucalyptus grandis GN=EUGRSUZ_C01298 PE=4 SV=1</t>
  </si>
  <si>
    <t>Putative pollen polygalacturonase OS=Turnera subulata GN=PP PE=2 SV=1</t>
  </si>
  <si>
    <t>Uncharacterized protein OS=Prunus persica GN=PRUPE_ppa007846mg PE=4 SV=1</t>
  </si>
  <si>
    <t>Uncharacterized protein OS=Prunus persica GN=PRUPE_ppa003405mg PE=3 SV=1</t>
  </si>
  <si>
    <t>Putative uncharacterized protein OS=Vitis vinifera GN=VIT_02s0154g00230 PE=4 SV=1</t>
  </si>
  <si>
    <t>Uncharacterized protein OS=Prunus persica GN=PRUPE_ppa025853mg PE=4 SV=1</t>
  </si>
  <si>
    <t>Uncharacterized protein OS=Prunus persica GN=PRUPE_ppa002315mg PE=4 SV=1</t>
  </si>
  <si>
    <t>Uncharacterized protein OS=Prunus persica GN=PRUPE_ppa011679mg PE=4 SV=1</t>
  </si>
  <si>
    <t>Auxin-binding protein OS=Fragaria ananassa GN=ABP1 PE=4 SV=1</t>
  </si>
  <si>
    <t>Uncharacterized protein OS=Prunus persica GN=PRUPE_ppa021741mg PE=4 SV=1</t>
  </si>
  <si>
    <t>Uncharacterized protein OS=Prunus persica GN=PRUPE_ppa012690mg PE=4 SV=1</t>
  </si>
  <si>
    <t>Uncharacterized protein OS=Prunus persica GN=PRUPE_ppa007591mg PE=4 SV=1</t>
  </si>
  <si>
    <t>Uncharacterized protein OS=Prunus persica GN=PRUPE_ppa027077mg PE=4 SV=1</t>
  </si>
  <si>
    <t>Pectinesterase OS=Prunus persica GN=PRUPE_ppa024156mg PE=3 SV=1</t>
  </si>
  <si>
    <t>Uncharacterized protein OS=Prunus persica GN=PRUPE_ppa022507mg PE=4 SV=1</t>
  </si>
  <si>
    <t>Uncharacterized protein OS=Prunus persica GN=PRUPE_ppa002353mg PE=4 SV=1</t>
  </si>
  <si>
    <t>Uncharacterized protein OS=Prunus persica GN=PRUPE_ppa007703mg PE=3 SV=1</t>
  </si>
  <si>
    <t>Uncharacterized protein OS=Morus notabilis GN=L484_021771 PE=4 SV=1</t>
  </si>
  <si>
    <t>Carbonic anhydrase OS=Prunus persica GN=PRUPE_ppa024170mg PE=3 SV=1</t>
  </si>
  <si>
    <t>Uncharacterized protein OS=Prunus persica GN=PRUPE_ppa003525mg PE=3 SV=1</t>
  </si>
  <si>
    <t>Uncharacterized protein OS=Prunus persica GN=PRUPE_ppa002877mg PE=4 SV=1</t>
  </si>
  <si>
    <t>Uncharacterized protein OS=Prunus persica GN=PRUPE_ppa023814mg PE=4 SV=1</t>
  </si>
  <si>
    <t>Uncharacterized protein OS=Prunus persica GN=PRUPE_ppa008519mg PE=4 SV=1</t>
  </si>
  <si>
    <t>Nicotinamide-nucleotide adenylyltransferase OS=Prunus persica GN=PRUPE_ppa027030mg PE=3 SV=1</t>
  </si>
  <si>
    <t>Uncharacterized protein OS=Prunus persica GN=PRUPE_ppa010708mg PE=3 SV=1</t>
  </si>
  <si>
    <t>Uncharacterized protein OS=Prunus persica GN=PRUPE_ppa000913mg PE=4 SV=1</t>
  </si>
  <si>
    <t>Uncharacterized protein OS=Solanum tuberosum GN=PGSC0003DMG400016468 PE=4 SV=1</t>
  </si>
  <si>
    <t>Uncharacterized protein OS=Prunus persica GN=PRUPE_ppa010962mg PE=3 SV=1</t>
  </si>
  <si>
    <t>Uncharacterized protein OS=Morus notabilis GN=L484_018781 PE=4 SV=1</t>
  </si>
  <si>
    <t>Glutamine-dependent asparagine synthetase 2 OS=Morus notabilis GN=L484_022115 PE=4 SV=1</t>
  </si>
  <si>
    <t>NADH-ubiquinone oxidoreductase chain 6 OS=Vitis vinifera GN=nad6 PE=3 SV=1</t>
  </si>
  <si>
    <t>Uncharacterized protein OS=Prunus persica GN=PRUPE_ppa022238mg PE=4 SV=1</t>
  </si>
  <si>
    <t>E3 ubiquitin-protein ligase RMA3 OS=Glycine soja GN=glysoja_028432 PE=4 SV=1</t>
  </si>
  <si>
    <t>Uncharacterized protein OS=Prunus persica GN=PRUPE_ppa002045mg PE=3 SV=1</t>
  </si>
  <si>
    <t>Coffea canephora DH200=94 genomic scaffold, scaffold_62 OS=Coffea canephora GN=GSCOC_T00035508001 PE=3 SV=1</t>
  </si>
  <si>
    <t>Uncharacterized protein OS=Prunus persica GN=PRUPE_ppa026014mg PE=4 SV=1</t>
  </si>
  <si>
    <t>3-ketoacyl-CoA synthase OS=Prunus persica GN=PRUPE_ppa014926mg PE=3 SV=1</t>
  </si>
  <si>
    <t>Uncharacterized protein OS=Solanum tuberosum GN=PGSC0003DMG400028579 PE=4 SV=1</t>
  </si>
  <si>
    <t>Uncharacterized protein OS=Prunus persica GN=PRUPE_ppa022872mg PE=4 SV=1</t>
  </si>
  <si>
    <t>Uncharacterized protein (Fragment) OS=Prunus persica GN=PRUPE_ppa015505mg PE=4 SV=1</t>
  </si>
  <si>
    <t>Uncharacterized protein OS=Jatropha curcas GN=JCGZ_23118 PE=4 SV=1</t>
  </si>
  <si>
    <t>Transcription elongation factor SPT4 homolog OS=Cucumis sativus GN=Csa_3G258160 PE=3 SV=1</t>
  </si>
  <si>
    <t>Uncharacterized protein OS=Prunus persica GN=PRUPE_ppa017188mg PE=3 SV=1</t>
  </si>
  <si>
    <t>Uncharacterized protein OS=Morus notabilis GN=L484_009534 PE=4 SV=1</t>
  </si>
  <si>
    <t>Uncharacterized protein OS=Prunus persica GN=PRUPE_ppa018657mg PE=4 SV=1</t>
  </si>
  <si>
    <t>Uncharacterized protein OS=Prunus persica GN=PRUPE_ppa000145mg PE=3 SV=1</t>
  </si>
  <si>
    <t>Uncharacterized protein OS=Prunus persica GN=PRUPE_ppa010119mg PE=4 SV=1</t>
  </si>
  <si>
    <t>Uncharacterized protein OS=Prunus persica GN=PRUPE_ppa022677mg PE=4 SV=1</t>
  </si>
  <si>
    <t>Uncharacterized protein OS=Prunus persica GN=PRUPE_ppa006188mg PE=3 SV=1</t>
  </si>
  <si>
    <t>Uncharacterized protein (Fragment) OS=Prunus persica GN=PRUPE_ppa015375mg PE=4 SV=1</t>
  </si>
  <si>
    <t>Uncharacterized protein OS=Prunus persica GN=PRUPE_ppa001542mg PE=4 SV=1</t>
  </si>
  <si>
    <t>Uncharacterized protein OS=Prunus persica GN=PRUPE_ppa000444mg PE=4 SV=1</t>
  </si>
  <si>
    <t>Uncharacterized protein OS=Prunus persica GN=PRUPE_ppa001770mg PE=4 SV=1</t>
  </si>
  <si>
    <t>Uncharacterized protein OS=Prunus persica GN=PRUPE_ppa007500mg PE=4 SV=1</t>
  </si>
  <si>
    <t>Uncharacterized protein OS=Prunus persica GN=PRUPE_ppa003311mg PE=4 SV=1</t>
  </si>
  <si>
    <t>Uncharacterized protein OS=Prunus persica GN=PRUPE_ppa013050mg PE=4 SV=1</t>
  </si>
  <si>
    <t>Histone H2B OS=Triticum urartu GN=TRIUR3_07664 PE=3 SV=1</t>
  </si>
  <si>
    <t>Uncharacterized protein OS=Morus notabilis GN=L484_016056 PE=4 SV=1</t>
  </si>
  <si>
    <t>Uncharacterized protein (Fragment) OS=Prunus persica GN=PRUPE_ppa022554mg PE=4 SV=1</t>
  </si>
  <si>
    <t>Uncharacterized protein OS=Prunus persica GN=PRUPE_ppa010732mg PE=4 SV=1</t>
  </si>
  <si>
    <t>Uncharacterized protein OS=Prunus persica GN=PRUPE_ppa026555mg PE=4 SV=1</t>
  </si>
  <si>
    <t>Uncharacterized protein OS=Prunus persica GN=PRUPE_ppa000114mg PE=4 SV=1</t>
  </si>
  <si>
    <t>Uncharacterized protein OS=Prunus persica GN=PRUPE_ppa009655mg PE=4 SV=1</t>
  </si>
  <si>
    <t>Uncharacterized protein OS=Prunus persica GN=PRUPE_ppa010115mg PE=4 SV=1</t>
  </si>
  <si>
    <t>Plasma membrane intrinsic protein PIP1;1 OS=Fragaria chiloensis PE=2 SV=1</t>
  </si>
  <si>
    <t>Uncharacterized protein OS=Prunus persica GN=PRUPE_ppa012915mg PE=4 SV=1</t>
  </si>
  <si>
    <t>Uncharacterized protein OS=Prunus persica GN=PRUPE_ppa003883mg PE=4 SV=1</t>
  </si>
  <si>
    <t>Uncharacterized protein OS=Prunus persica GN=PRUPE_ppa012425mg PE=3 SV=1</t>
  </si>
  <si>
    <t>Uncharacterized protein OS=Prunus persica GN=PRUPE_ppa002066mg PE=4 SV=1</t>
  </si>
  <si>
    <t>Uncharacterized protein OS=Prunus persica GN=PRUPE_ppa007747mg PE=4 SV=1</t>
  </si>
  <si>
    <t>CASP-like protein OS=Prunus persica GN=PRUPE_ppa011684mg PE=3 SV=1</t>
  </si>
  <si>
    <t>Uncharacterized protein OS=Prunus persica GN=PRUPE_ppa008186mg PE=4 SV=1</t>
  </si>
  <si>
    <t>Uncharacterized protein OS=Prunus persica GN=PRUPE_ppa012923mg PE=4 SV=1</t>
  </si>
  <si>
    <t>Uncharacterized protein OS=Prunus persica GN=PRUPE_ppa005667mg PE=4 SV=1</t>
  </si>
  <si>
    <t>Uncharacterized protein OS=Prunus persica GN=PRUPE_ppa013408mg PE=4 SV=1</t>
  </si>
  <si>
    <t>Uncharacterized protein OS=Morus notabilis GN=L484_026364 PE=4 SV=1</t>
  </si>
  <si>
    <t>Uncharacterized protein OS=Prunus persica GN=PRUPE_ppb023564mg PE=3 SV=1</t>
  </si>
  <si>
    <t>Uncharacterized protein OS=Morus notabilis GN=L484_003244 PE=4 SV=1</t>
  </si>
  <si>
    <t>Uncharacterized protein OS=Prunus persica GN=PRUPE_ppa022067mg PE=4 SV=1</t>
  </si>
  <si>
    <t>Uncharacterized protein OS=Prunus persica GN=PRUPE_ppa008572mg PE=4 SV=1</t>
  </si>
  <si>
    <t>Uncharacterized protein OS=Prunus persica GN=PRUPE_ppa004740mg PE=4 SV=1</t>
  </si>
  <si>
    <t>RNA exonuclease 4 OS=Gossypium arboreum GN=F383_22098 PE=4 SV=1</t>
  </si>
  <si>
    <t>Uncharacterized protein OS=Eucalyptus grandis GN=EUGRSUZ_C00747 PE=4 SV=1</t>
  </si>
  <si>
    <t>VQ motif-containing family protein OS=Populus trichocarpa GN=POPTR_0005s07820g PE=4 SV=1</t>
  </si>
  <si>
    <t>Phytochelatin synthetase-like protein OS=Phaseolus vulgaris PE=4 SV=1</t>
  </si>
  <si>
    <t>Uncharacterized protein OS=Prunus persica GN=PRUPE_ppa005429mg PE=4 SV=1</t>
  </si>
  <si>
    <t>Uncharacterized protein OS=Prunus persica GN=PRUPE_ppa004458mg PE=4 SV=1</t>
  </si>
  <si>
    <t>Uncharacterized protein OS=Prunus persica GN=PRUPE_ppa001490mg PE=4 SV=1</t>
  </si>
  <si>
    <t>Uncharacterized protein OS=Prunus persica GN=PRUPE_ppa000616mg PE=4 SV=1</t>
  </si>
  <si>
    <t>Uncharacterized protein OS=Prunus persica GN=PRUPE_ppa027036mg PE=4 SV=1</t>
  </si>
  <si>
    <t>Uncharacterized protein OS=Prunus persica GN=PRUPE_ppa013897mg PE=4 SV=1</t>
  </si>
  <si>
    <t>Uncharacterized protein OS=Prunus persica GN=PRUPE_ppa022234mg PE=4 SV=1</t>
  </si>
  <si>
    <t>Uncharacterized protein OS=Prunus persica GN=PRUPE_ppa008522mg PE=4 SV=1</t>
  </si>
  <si>
    <t>Uncharacterized protein OS=Prunus persica GN=PRUPE_ppa001404mg PE=4 SV=1</t>
  </si>
  <si>
    <t>Uncharacterized protein OS=Prunus persica GN=PRUPE_ppa004663mg PE=4 SV=1</t>
  </si>
  <si>
    <t>Uncharacterized protein OS=Prunus persica GN=PRUPE_ppa001303mg PE=4 SV=1</t>
  </si>
  <si>
    <t>Uncharacterized protein OS=Prunus persica GN=PRUPE_ppa000178mg PE=4 SV=1</t>
  </si>
  <si>
    <t>Uncharacterized protein OS=Prunus persica GN=PRUPE_ppa014961mg PE=4 SV=1</t>
  </si>
  <si>
    <t>Uncharacterized protein OS=Prunus persica GN=PRUPE_ppa025047mg PE=4 SV=1</t>
  </si>
  <si>
    <t>Uncharacterized protein OS=Prunus persica GN=PRUPE_ppa000183mg PE=4 SV=1</t>
  </si>
  <si>
    <t>Uncharacterized protein OS=Prunus persica GN=PRUPE_ppa003946mg PE=4 SV=1</t>
  </si>
  <si>
    <t>Uncharacterized protein OS=Morus notabilis GN=L484_002623 PE=4 SV=1</t>
  </si>
  <si>
    <t>LeuD OS=Gossypium arboreum GN=F383_11639 PE=4 SV=1</t>
  </si>
  <si>
    <t>Uncharacterized protein OS=Prunus persica GN=PRUPE_ppa001932mg PE=3 SV=1</t>
  </si>
  <si>
    <t>Uncharacterized protein OS=Prunus persica GN=PRUPE_ppa004877mg PE=4 SV=1</t>
  </si>
  <si>
    <t>Uncharacterized protein OS=Prunus persica GN=PRUPE_ppa018978mg PE=4 SV=1</t>
  </si>
  <si>
    <t>Proline-rich receptor-like protein kinase PERK10 OS=Morus notabilis GN=L484_009993 PE=4 SV=1</t>
  </si>
  <si>
    <t>Uncharacterized protein (Fragment) OS=Citrus clementina GN=CICLE_v10027093mg PE=4 SV=1</t>
  </si>
  <si>
    <t>Uncharacterized protein OS=Citrus clementina GN=CICLE_v10013056mg PE=4 SV=1</t>
  </si>
  <si>
    <t>Uncharacterized protein OS=Prunus persica GN=PRUPE_ppa004745mg PE=4 SV=1</t>
  </si>
  <si>
    <t>Uncharacterized protein OS=Prunus persica GN=PRUPE_ppa006993mg PE=3 SV=1</t>
  </si>
  <si>
    <t>Putative uncharacterized protein OS=Ricinus communis GN=RCOM_1437770 PE=4 SV=1</t>
  </si>
  <si>
    <t>Uncharacterized protein OS=Prunus persica GN=PRUPE_ppa020533mg PE=4 SV=1</t>
  </si>
  <si>
    <t>Uncharacterized protein (Fragment) OS=Prunus persica GN=PRUPE_ppa026217mg PE=4 SV=1</t>
  </si>
  <si>
    <t>Uncharacterized protein OS=Prunus persica GN=PRUPE_ppa008313mg PE=4 SV=1</t>
  </si>
  <si>
    <t>Uncharacterized protein OS=Gossypium raimondii GN=B456_011G214800 PE=4 SV=1</t>
  </si>
  <si>
    <t>Uncharacterized protein OS=Eucalyptus grandis GN=EUGRSUZ_A02140 PE=3 SV=1</t>
  </si>
  <si>
    <t>BnaCnng12840D protein OS=Brassica napus GN=BnaCnng12840D PE=4 SV=1</t>
  </si>
  <si>
    <t>Uncharacterized protein OS=Prunus persica GN=PRUPE_ppa006395mg PE=4 SV=1</t>
  </si>
  <si>
    <t>Cytochrome C biogenesis protein ccsA OS=Medicago truncatula GN=MTR_4g050940 PE=4 SV=1</t>
  </si>
  <si>
    <t>Uncharacterized protein OS=Prunus persica GN=PRUPE_ppa000224mg PE=4 SV=1</t>
  </si>
  <si>
    <t>S-RNase binding protein 1-like protein OS=Prunus avium PE=2 SV=1</t>
  </si>
  <si>
    <t>Uncharacterized protein OS=Prunus persica GN=PRUPE_ppa003768mg PE=4 SV=1</t>
  </si>
  <si>
    <t>Coffea canephora DH200=94 genomic scaffold, scaffold_7 OS=Coffea canephora GN=GSCOC_T00037012001 PE=4 SV=1</t>
  </si>
  <si>
    <t>Uncharacterized protein OS=Prunus persica GN=PRUPE_ppa018977mg PE=4 SV=1</t>
  </si>
  <si>
    <t>Uncharacterized protein OS=Brassica rapa subsp. pekinensis GN=Bra020280 PE=3 SV=1</t>
  </si>
  <si>
    <t>Uncharacterized protein OS=Prunus persica GN=PRUPE_ppa002208mg PE=4 SV=1</t>
  </si>
  <si>
    <t>Uncharacterized protein OS=Prunus persica GN=PRUPE_ppa007059mg PE=4 SV=1</t>
  </si>
  <si>
    <t>Uncharacterized protein OS=Prunus persica GN=PRUPE_ppb021895mg PE=4 SV=1</t>
  </si>
  <si>
    <t>Uncharacterized protein OS=Prunus persica GN=PRUPE_ppa011348mg PE=4 SV=1</t>
  </si>
  <si>
    <t>NEP1-interacting protein-like 2 OS=Morus notabilis GN=L484_008593 PE=4 SV=1</t>
  </si>
  <si>
    <t>Uncharacterized protein OS=Prunus persica GN=PRUPE_ppa013939mg PE=4 SV=1</t>
  </si>
  <si>
    <t>Uncharacterized protein OS=Gossypium raimondii GN=B456_002G215900 PE=4 SV=1</t>
  </si>
  <si>
    <t>Uncharacterized protein OS=Prunus persica GN=PRUPE_ppa011996mg PE=4 SV=1</t>
  </si>
  <si>
    <t>Uncharacterized protein (Fragment) OS=Prunus persica GN=PRUPE_ppb019524mg PE=4 SV=1</t>
  </si>
  <si>
    <t>Uncharacterized protein OS=Prunus persica GN=PRUPE_ppa021614mg PE=4 SV=1</t>
  </si>
  <si>
    <t>Uncharacterized protein OS=Prunus persica GN=PRUPE_ppa023436mg PE=4 SV=1</t>
  </si>
  <si>
    <t>Putative zinc protease pqqL OS=Morus notabilis GN=L484_024772 PE=3 SV=1</t>
  </si>
  <si>
    <t>Uncharacterized protein OS=Morus notabilis GN=L484_003478 PE=4 SV=1</t>
  </si>
  <si>
    <t>Uncharacterized protein OS=Prunus persica GN=PRUPE_ppa010056mg PE=4 SV=1</t>
  </si>
  <si>
    <t>CASP-like protein OS=Morus notabilis GN=L484_008468 PE=3 SV=1</t>
  </si>
  <si>
    <t>60S ribosomal protein L36 OS=Vitis vinifera GN=VIT_15s0046g02690 PE=3 SV=1</t>
  </si>
  <si>
    <t>Uncharacterized protein OS=Prunus persica GN=PRUPE_ppa011012mg PE=4 SV=1</t>
  </si>
  <si>
    <t>Uncharacterized protein OS=Jatropha curcas GN=JCGZ_17593 PE=4 SV=1</t>
  </si>
  <si>
    <t>Uncharacterized protein OS=Prunus persica GN=PRUPE_ppa026722mg PE=4 SV=1</t>
  </si>
  <si>
    <t>Uncharacterized protein OS=Prunus persica GN=PRUPE_ppa001241mg PE=4 SV=1</t>
  </si>
  <si>
    <t>Uncharacterized protein OS=Prunus persica GN=PRUPE_ppa026456mg PE=4 SV=1</t>
  </si>
  <si>
    <t>Polygalacturonase OS=Salix gilgiana GN=SgPG3 PE=2 SV=1</t>
  </si>
  <si>
    <t>Uncharacterized protein OS=Theobroma cacao GN=TCM_035723 PE=4 SV=1</t>
  </si>
  <si>
    <t>S-acyltransferase OS=Prunus persica GN=PRUPE_ppa002053mg PE=3 SV=1</t>
  </si>
  <si>
    <t>Uncharacterized protein OS=Prunus persica GN=PRUPE_ppa001777mg PE=4 SV=1</t>
  </si>
  <si>
    <t>Uncharacterized protein OS=Prunus persica GN=PRUPE_ppa022891mg PE=4 SV=1</t>
  </si>
  <si>
    <t>Uncharacterized protein OS=Prunus persica GN=PRUPE_ppa011423mg PE=4 SV=1</t>
  </si>
  <si>
    <t>Uncharacterized protein (Fragment) OS=Prunus persica GN=PRUPE_ppa022924mg PE=4 SV=1</t>
  </si>
  <si>
    <t>Uncharacterized protein OS=Prunus persica GN=PRUPE_ppa000560mg PE=3 SV=1</t>
  </si>
  <si>
    <t>Hexosyltransferase OS=Prunus persica GN=PRUPE_ppa008099mg PE=3 SV=1</t>
  </si>
  <si>
    <t>Uncharacterized protein OS=Prunus persica GN=PRUPE_ppa008895mg PE=4 SV=1</t>
  </si>
  <si>
    <t>Transcription elongation factor, putative OS=Ricinus communis GN=RCOM_1012190 PE=4 SV=1</t>
  </si>
  <si>
    <t>3-ketoacyl-CoA synthase OS=Prunus persica GN=PRUPE_ppa004011mg PE=3 SV=1</t>
  </si>
  <si>
    <t>Uncharacterized protein OS=Prunus persica GN=PRUPE_ppa016428mg PE=4 SV=1</t>
  </si>
  <si>
    <t>Uncharacterized protein OS=Citrus clementina GN=CICLE_v10015603mg PE=4 SV=1</t>
  </si>
  <si>
    <t>AT-rich interactive domain-containing protein 4 OS=Morus notabilis GN=L484_018001 PE=4 SV=1</t>
  </si>
  <si>
    <t>Uncharacterized protein OS=Prunus persica GN=PRUPE_ppa001846mg PE=4 SV=1</t>
  </si>
  <si>
    <t>Uncharacterized protein OS=Prunus persica GN=PRUPE_ppa007497mg PE=4 SV=1</t>
  </si>
  <si>
    <t>Uncharacterized protein OS=Prunus persica GN=PRUPE_ppa011584mg PE=4 SV=1</t>
  </si>
  <si>
    <t>Uncharacterized protein OS=Prunus persica GN=PRUPE_ppa007819mg PE=4 SV=1</t>
  </si>
  <si>
    <t>Uncharacterized protein OS=Prunus persica GN=PRUPE_ppa003796mg PE=4 SV=1</t>
  </si>
  <si>
    <t>Uncharacterized protein OS=Prunus persica GN=PRUPE_ppa010401mg PE=4 SV=1</t>
  </si>
  <si>
    <t>Major latex-like protein OS=Rubus idaeus GN=RAS1 PE=2 SV=1</t>
  </si>
  <si>
    <t>Uncharacterized protein OS=Prunus persica GN=PRUPE_ppa002141mg PE=4 SV=1</t>
  </si>
  <si>
    <t>Uncharacterized protein OS=Prunus persica GN=PRUPE_ppa010275mg PE=4 SV=1</t>
  </si>
  <si>
    <t>ULTRAVIOLET HYPERSENSITIVE 6 family protein OS=Populus trichocarpa GN=POPTR_0002s05500g PE=4 SV=1</t>
  </si>
  <si>
    <t>Uncharacterized protein OS=Prunus persica GN=PRUPE_ppa000904mg PE=4 SV=1</t>
  </si>
  <si>
    <t>Purple acid phosphatase OS=Prunus persica GN=PRUPE_ppa002570mg PE=3 SV=1</t>
  </si>
  <si>
    <t>Uncharacterized protein OS=Prunus persica GN=PRUPE_ppa010676mg PE=4 SV=1</t>
  </si>
  <si>
    <t>Ubiquitin-fold modifier-conjugating enzyme 1 OS=Lotus japonicus PE=2 SV=1</t>
  </si>
  <si>
    <t>Pectate lyase OS=Prunus persica GN=PRUPE_ppa003600mg PE=3 SV=1</t>
  </si>
  <si>
    <t>Uncharacterized protein OS=Prunus persica GN=PRUPE_ppa002286mg PE=4 SV=1</t>
  </si>
  <si>
    <t>Uncharacterized protein OS=Prunus persica GN=PRUPE_ppa010111mg PE=4 SV=1</t>
  </si>
  <si>
    <t>CASP-like protein OS=Eucalyptus grandis GN=EUGRSUZ_I01956 PE=3 SV=1</t>
  </si>
  <si>
    <t>Uncharacterized protein OS=Prunus persica GN=PRUPE_ppa012021mg PE=4 SV=1</t>
  </si>
  <si>
    <t>Uncharacterized protein OS=Prunus persica GN=PRUPE_ppa008544mg PE=4 SV=1</t>
  </si>
  <si>
    <t>Ribosomal protein L15 OS=Prunus persica GN=PRUPE_ppa011603mg PE=3 SV=1</t>
  </si>
  <si>
    <t>Uncharacterized protein OS=Prunus persica GN=PRUPE_ppa007886mg PE=4 SV=1</t>
  </si>
  <si>
    <t>Uncharacterized protein OS=Prunus persica GN=PRUPE_ppa020301mg PE=4 SV=1</t>
  </si>
  <si>
    <t>Uncharacterized protein OS=Prunus persica GN=PRUPE_ppa008075mg PE=4 SV=1</t>
  </si>
  <si>
    <t>Uncharacterized protein OS=Prunus persica GN=PRUPE_ppa020152mg PE=4 SV=1</t>
  </si>
  <si>
    <t>RING/FYVE/PHD zinc finger superfamily protein, putative isoform 1 OS=Theobroma cacao GN=TCM_024753 PE=4 SV=1</t>
  </si>
  <si>
    <t>Uncharacterized protein (Fragment) OS=Citrus clementina GN=CICLE_v10010500mg PE=4 SV=1</t>
  </si>
  <si>
    <t>Uncharacterized protein OS=Prunus persica GN=PRUPE_ppa002674mg PE=4 SV=1</t>
  </si>
  <si>
    <t>Putative uncharacterized protein OS=Vitis vinifera GN=VITISV_010257 PE=4 SV=1</t>
  </si>
  <si>
    <t>Uncharacterized protein OS=Prunus persica GN=PRUPE_ppa002880mg PE=4 SV=1</t>
  </si>
  <si>
    <t>Histone-lysine N-methyltransferase OS=Prunus persica GN=PRUPE_ppa000519mg PE=4 SV=1</t>
  </si>
  <si>
    <t>Uncharacterized protein OS=Prunus persica GN=PRUPE_ppa004756mg PE=4 SV=1</t>
  </si>
  <si>
    <t>Uncharacterized protein OS=Morus notabilis GN=L484_016441 PE=4 SV=1</t>
  </si>
  <si>
    <t>Methyl-CPG-binding domain protein 02, putative isoform 2 OS=Theobroma cacao GN=TCM_039691 PE=4 SV=1</t>
  </si>
  <si>
    <t>Uncharacterized protein OS=Prunus persica GN=PRUPE_ppa015078mg PE=4 SV=1</t>
  </si>
  <si>
    <t>Uncharacterized protein OS=Prunus persica GN=PRUPE_ppa008036mg PE=4 SV=1</t>
  </si>
  <si>
    <t>Uncharacterized protein OS=Theobroma cacao GN=TCM_042769 PE=4 SV=1</t>
  </si>
  <si>
    <t>Uncharacterized protein OS=Prunus persica GN=PRUPE_ppa004246mg PE=4 SV=1</t>
  </si>
  <si>
    <t>Uncharacterized protein OS=Prunus persica GN=PRUPE_ppa022752mg PE=3 SV=1</t>
  </si>
  <si>
    <t>Uncharacterized protein (Fragment) OS=Prunus persica GN=PRUPE_ppa020466mg PE=4 SV=1</t>
  </si>
  <si>
    <t>Putative uncharacterized protein OS=Vitis vinifera GN=VITISV_006445 PE=4 SV=1</t>
  </si>
  <si>
    <t>Uncharacterized protein (Fragment) OS=Prunus persica GN=PRUPE_ppa014637mg PE=3 SV=1</t>
  </si>
  <si>
    <t>Uncharacterized protein OS=Prunus persica GN=PRUPE_ppa023431mg PE=4 SV=1</t>
  </si>
  <si>
    <t>Uncharacterized protein OS=Salvia miltiorrhiza GN=orf117a PE=4 SV=1</t>
  </si>
  <si>
    <t>RAB GTPase-like protein A5B OS=Medicago truncatula GN=MTR_1g068740 PE=4 SV=1</t>
  </si>
  <si>
    <t>Uncharacterized protein OS=Prunus persica GN=PRUPE_ppa012340mg PE=3 SV=1</t>
  </si>
  <si>
    <t>Uncharacterized protein OS=Cucumis sativus GN=Csa_6G401530 PE=4 SV=1</t>
  </si>
  <si>
    <t>Uncharacterized protein OS=Prunus persica GN=PRUPE_ppa006521mg PE=4 SV=1</t>
  </si>
  <si>
    <t>Uncharacterized protein OS=Prunus persica GN=PRUPE_ppa003118mg PE=4 SV=1</t>
  </si>
  <si>
    <t>Uncharacterized protein OS=Prunus persica GN=PRUPE_ppa004784mg PE=3 SV=1</t>
  </si>
  <si>
    <t>Uncharacterized protein OS=Prunus persica GN=PRUPE_ppa005521mg PE=4 SV=1</t>
  </si>
  <si>
    <t>Uncharacterized protein OS=Citrus clementina GN=CICLE_v10029259mg PE=3 SV=1</t>
  </si>
  <si>
    <t>Uncharacterized protein OS=Jatropha curcas GN=JCGZ_08211 PE=4 SV=1</t>
  </si>
  <si>
    <t>Uncharacterized protein OS=Prunus persica GN=PRUPE_ppa000800mg PE=4 SV=1</t>
  </si>
  <si>
    <t>Uncharacterized protein OS=Prunus persica GN=PRUPE_ppa000663mg PE=4 SV=1</t>
  </si>
  <si>
    <t>Uncharacterized protein OS=Prunus persica GN=PRUPE_ppa003368mg PE=4 SV=1</t>
  </si>
  <si>
    <t>Uncharacterized protein (Fragment) OS=Prunus persica GN=PRUPE_ppa016961mg PE=4 SV=1</t>
  </si>
  <si>
    <t>CCR4-NOT transcription complex subunit 4 OS=Morus notabilis GN=L484_008926 PE=4 SV=1</t>
  </si>
  <si>
    <t>Uncharacterized protein OS=Prunus persica GN=PRUPE_ppa018536mg PE=4 SV=1</t>
  </si>
  <si>
    <t>GDSL-like Lipase/Acylhydrolase superfamily protein isoform 1 OS=Theobroma cacao GN=TCM_010582 PE=4 SV=1</t>
  </si>
  <si>
    <t>Uncharacterized protein OS=Prunus persica GN=PRUPE_ppa005638mg PE=4 SV=1</t>
  </si>
  <si>
    <t>Uncharacterized protein OS=Prunus persica GN=PRUPE_ppa004571mg PE=4 SV=1</t>
  </si>
  <si>
    <t>Uncharacterized protein OS=Prunus persica GN=PRUPE_ppa001873mg PE=4 SV=1</t>
  </si>
  <si>
    <t>Uncharacterized protein OS=Prunus persica GN=PRUPE_ppa001782mg PE=3 SV=1</t>
  </si>
  <si>
    <t>Uncharacterized protein OS=Prunus persica GN=PRUPE_ppa024697mg PE=4 SV=1</t>
  </si>
  <si>
    <t>Uncharacterized protein OS=Cucumis sativus GN=Csa_4G314500 PE=4 SV=1</t>
  </si>
  <si>
    <t>Uncharacterized protein OS=Prunus persica GN=PRUPE_ppa020794mg PE=4 SV=1</t>
  </si>
  <si>
    <t>Uncharacterized protein (Fragment) OS=Erythranthe guttata GN=MIMGU_mgv1a024565mg PE=4 SV=1</t>
  </si>
  <si>
    <t>Uncharacterized protein OS=Morus notabilis GN=L484_011475 PE=4 SV=1</t>
  </si>
  <si>
    <t>Uncharacterized protein OS=Prunus persica GN=PRUPE_ppa000852mg PE=4 SV=1</t>
  </si>
  <si>
    <t>Uncharacterized protein OS=Prunus persica GN=PRUPE_ppa010899mg PE=4 SV=1</t>
  </si>
  <si>
    <t>Uncharacterized protein OS=Prunus persica GN=PRUPE_ppa008380mg PE=4 SV=1</t>
  </si>
  <si>
    <t>Uncharacterized protein OS=Prunus persica GN=PRUPE_ppa008297mg PE=3 SV=1</t>
  </si>
  <si>
    <t>Uncharacterized protein OS=Prunus persica GN=PRUPE_ppa006273mg PE=4 SV=1</t>
  </si>
  <si>
    <t>Uncharacterized protein OS=Prunus persica GN=PRUPE_ppa004369mg PE=3 SV=1</t>
  </si>
  <si>
    <t>Nitrate transporter OS=Prunus persica GN=PpNRT1 PE=2 SV=1</t>
  </si>
  <si>
    <t>Uncharacterized protein OS=Prunus persica GN=PRUPE_ppa002188mg PE=4 SV=1</t>
  </si>
  <si>
    <t>Uncharacterized protein OS=Prunus persica GN=PRUPE_ppa006377mg PE=4 SV=1</t>
  </si>
  <si>
    <t>Uncharacterized protein OS=Morus notabilis GN=L484_015772 PE=4 SV=1</t>
  </si>
  <si>
    <t>Uncharacterized protein OS=Prunus persica GN=PRUPE_ppa023858mg PE=4 SV=1</t>
  </si>
  <si>
    <t>Putative uncharacterized protein OS=Vitis vinifera GN=VIT_08s0007g01500 PE=4 SV=1</t>
  </si>
  <si>
    <t>Uncharacterized protein OS=Prunus persica GN=PRUPE_ppa007389mg PE=4 SV=1</t>
  </si>
  <si>
    <t>Putative uncharacterized protein OS=Vitis vinifera GN=VIT_04s0008g02220 PE=4 SV=1</t>
  </si>
  <si>
    <t>Uncharacterized protein OS=Prunus persica GN=PRUPE_ppa009840mg PE=4 SV=1</t>
  </si>
  <si>
    <t>Uncharacterized protein OS=Prunus persica GN=PRUPE_ppa013099mg PE=4 SV=1</t>
  </si>
  <si>
    <t>Uncharacterized protein OS=Prunus persica GN=PRUPE_ppa009869mg PE=4 SV=1</t>
  </si>
  <si>
    <t>Uncharacterized protein OS=Prunus persica GN=PRUPE_ppa018328mg PE=4 SV=1</t>
  </si>
  <si>
    <t>TRAM, LAG1 and CLN8 (TLC) lipid-sensing domain containing protein, putative isoform 3 OS=Theobroma cacao GN=TCM_046941 PE=4 SV=1</t>
  </si>
  <si>
    <t>Embryo yellow protein (Fragment) OS=Prunus persica PE=2 SV=1</t>
  </si>
  <si>
    <t>Uncharacterized protein OS=Prunus persica GN=PRUPE_ppa003811mg PE=4 SV=1</t>
  </si>
  <si>
    <t>Uncharacterized protein (Fragment) OS=Prunus persica GN=PRUPE_ppa019289mg PE=4 SV=1</t>
  </si>
  <si>
    <t>Uncharacterized protein OS=Prunus persica GN=PRUPE_ppa011747mg PE=4 SV=1</t>
  </si>
  <si>
    <t>Uncharacterized protein OS=Prunus persica GN=PRUPE_ppa004886mg PE=4 SV=1</t>
  </si>
  <si>
    <t>Uncharacterized protein OS=Prunus persica GN=PRUPE_ppa000896mg PE=3 SV=1</t>
  </si>
  <si>
    <t>Uncharacterized protein OS=Prunus persica GN=PRUPE_ppa000527mg PE=4 SV=1</t>
  </si>
  <si>
    <t>Adenylosuccinate lyase OS=Eucalyptus grandis GN=EUGRSUZ_G03026 PE=3 SV=1</t>
  </si>
  <si>
    <t>Uncharacterized protein OS=Prunus persica GN=PRUPE_ppa006113mg PE=4 SV=1</t>
  </si>
  <si>
    <t>Uncharacterized protein OS=Prunus persica GN=PRUPE_ppa009702mg PE=4 SV=1</t>
  </si>
  <si>
    <t>Uncharacterized protein OS=Prunus persica GN=PRUPE_ppa005225mg PE=3 SV=1</t>
  </si>
  <si>
    <t>Uncharacterized protein OS=Jatropha curcas GN=JCGZ_15944 PE=4 SV=1</t>
  </si>
  <si>
    <t>Uncharacterized protein OS=Prunus persica GN=PRUPE_ppa002704mg PE=4 SV=1</t>
  </si>
  <si>
    <t>Uncharacterized protein OS=Prunus persica GN=PRUPE_ppa026492mg PE=4 SV=1</t>
  </si>
  <si>
    <t>Uncharacterized protein (Fragment) OS=Prunus persica GN=PRUPE_ppa022758mg PE=4 SV=1</t>
  </si>
  <si>
    <t>Uncharacterized protein OS=Prunus persica GN=PRUPE_ppa021574mg PE=4 SV=1</t>
  </si>
  <si>
    <t>Uncharacterized protein OS=Citrus sinensis GN=CISIN_1g026476mg PE=4 SV=1</t>
  </si>
  <si>
    <t>Uncharacterized protein OS=Prunus persica GN=PRUPE_ppa010946mg PE=4 SV=1</t>
  </si>
  <si>
    <t>Uncharacterized protein OS=Prunus persica GN=PRUPE_ppa001614mg PE=3 SV=1</t>
  </si>
  <si>
    <t>Uncharacterized protein OS=Prunus persica GN=PRUPE_ppa012502mg PE=4 SV=1</t>
  </si>
  <si>
    <t>Uncharacterized protein OS=Prunus persica GN=PRUPE_ppa006737mg PE=3 SV=1</t>
  </si>
  <si>
    <t>Uncharacterized protein OS=Prunus persica GN=PRUPE_ppa018578mg PE=4 SV=1</t>
  </si>
  <si>
    <t>Putative uncharacterized protein OS=Vitis vinifera GN=VIT_08s0007g08190 PE=4 SV=1</t>
  </si>
  <si>
    <t>Putative uncharacterized protein OS=Vitis vinifera GN=VIT_08s0040g01020 PE=4 SV=1</t>
  </si>
  <si>
    <t>Metallothionein-like protein OS=Rubus idaeus GN=RAS2 PE=2 SV=1</t>
  </si>
  <si>
    <t>Ptpla domain protein, putative OS=Ricinus communis GN=RCOM_1054960 PE=4 SV=1</t>
  </si>
  <si>
    <t>Uncharacterized protein OS=Jatropha curcas GN=JCGZ_13291 PE=4 SV=1</t>
  </si>
  <si>
    <t>Uncharacterized protein OS=Prunus persica GN=PRUPE_ppa002190mg PE=4 SV=1</t>
  </si>
  <si>
    <t>Uncharacterized protein OS=Prunus persica GN=PRUPE_ppa002161mg PE=3 SV=1</t>
  </si>
  <si>
    <t>Methyl-CpG-binding domain-containing protein 4 OS=Glycine soja GN=glysoja_035248 PE=4 SV=1</t>
  </si>
  <si>
    <t>Uncharacterized protein OS=Prunus persica GN=PRUPE_ppa017519mg PE=4 SV=1</t>
  </si>
  <si>
    <t>Uncharacterized protein OS=Prunus persica GN=PRUPE_ppa006625mg PE=4 SV=1</t>
  </si>
  <si>
    <t>Uncharacterized protein OS=Prunus persica GN=PRUPE_ppa020856mg PE=4 SV=1</t>
  </si>
  <si>
    <t>Uncharacterized protein OS=Prunus persica GN=PRUPE_ppa008741mg PE=4 SV=1</t>
  </si>
  <si>
    <t>Uncharacterized protein OS=Prunus persica GN=PRUPE_ppa011691mg PE=3 SV=1</t>
  </si>
  <si>
    <t>Uncharacterized protein OS=Prunus persica GN=PRUPE_ppa009445mg PE=4 SV=1</t>
  </si>
  <si>
    <t>Histone deacetylase OS=Prunus persica GN=PRUPE_ppa006053mg PE=3 SV=1</t>
  </si>
  <si>
    <t>Uncharacterized protein (Fragment) OS=Prunus persica GN=PRUPE_ppa021007mg PE=4 SV=1</t>
  </si>
  <si>
    <t>Uncharacterized protein (Fragment) OS=Prunus persica GN=PRUPE_ppa022260mg PE=3 SV=1</t>
  </si>
  <si>
    <t>Maturase R (Fragment) OS=Fragaria vesca subsp. vesca GN=matR PE=4 SV=1</t>
  </si>
  <si>
    <t>Uncharacterized protein OS=Jatropha curcas GN=JCGZ_06675 PE=4 SV=1</t>
  </si>
  <si>
    <t>Uncharacterized protein OS=Prunus persica GN=PRUPE_ppa002633mg PE=4 SV=1</t>
  </si>
  <si>
    <t>Uncharacterized protein OS=Prunus persica GN=PRUPE_ppa018612mg PE=4 SV=1</t>
  </si>
  <si>
    <t>Uncharacterized protein OS=Prunus persica GN=PRUPE_ppa026635mg PE=3 SV=1</t>
  </si>
  <si>
    <t>Uncharacterized protein OS=Prunus persica GN=PRUPE_ppa008936mg PE=4 SV=1</t>
  </si>
  <si>
    <t>Tetratricopeptide repeat (TPR)-like superfamily protein OS=Theobroma cacao GN=TCM_000426 PE=4 SV=1</t>
  </si>
  <si>
    <t>Uncharacterized protein OS=Prunus persica GN=PRUPE_ppa011074mg PE=3 SV=1</t>
  </si>
  <si>
    <t>Uncharacterized protein OS=Prunus persica GN=PRUPE_ppa006014mg PE=4 SV=1</t>
  </si>
  <si>
    <t>Uncharacterized protein OS=Prunus persica GN=PRUPE_ppa013564mg PE=4 SV=1</t>
  </si>
  <si>
    <t>Uncharacterized protein OS=Morus notabilis GN=L484_016054 PE=4 SV=1</t>
  </si>
  <si>
    <t>Uncharacterized protein OS=Morus notabilis GN=L484_010019 PE=4 SV=1</t>
  </si>
  <si>
    <t>Uncharacterized protein OS=Prunus persica GN=PRUPE_ppa009982mg PE=4 SV=1</t>
  </si>
  <si>
    <t>Uncharacterized protein OS=Prunus persica GN=PRUPE_ppa009643mg PE=4 SV=1</t>
  </si>
  <si>
    <t>Uncharacterized protein OS=Prunus persica GN=PRUPE_ppa022615mg PE=4 SV=1</t>
  </si>
  <si>
    <t>Uncharacterized protein OS=Prunus persica GN=PRUPE_ppa019013mg PE=4 SV=1</t>
  </si>
  <si>
    <t>Nascent polypeptide-associated complex subunit beta OS=Prunus persica GN=PRUPE_ppa012487mg PE=3 SV=1</t>
  </si>
  <si>
    <t>Myb transcription factor family protein, putative OS=Theobroma cacao GN=TCM_037276 PE=4 SV=1</t>
  </si>
  <si>
    <t>Uncharacterized protein OS=Prunus persica GN=PRUPE_ppa009474mg PE=4 SV=1</t>
  </si>
  <si>
    <t>Uncharacterized protein OS=Morus notabilis GN=L484_024924 PE=4 SV=1</t>
  </si>
  <si>
    <t>Uncharacterized protein OS=Phaseolus vulgaris GN=PHAVU_011G113500g PE=4 SV=1</t>
  </si>
  <si>
    <t>Uncharacterized protein OS=Prunus persica GN=PRUPE_ppa023974mg PE=4 SV=1</t>
  </si>
  <si>
    <t>Uncharacterized protein OS=Populus trichocarpa GN=POPTR_0014s03570g PE=4 SV=1</t>
  </si>
  <si>
    <t>Uncharacterized protein OS=Prunus persica GN=PRUPE_ppa010870mg PE=4 SV=1</t>
  </si>
  <si>
    <t>Uncharacterized protein OS=Jatropha curcas GN=JCGZ_17895 PE=3 SV=1</t>
  </si>
  <si>
    <t>Uncharacterized protein OS=Prunus persica GN=PRUPE_ppa013291mg PE=4 SV=1</t>
  </si>
  <si>
    <t>Uncharacterized protein OS=Prunus persica GN=PRUPE_ppa013075mg PE=4 SV=1</t>
  </si>
  <si>
    <t>Uncharacterized protein OS=Prunus persica GN=PRUPE_ppa019753mg PE=4 SV=1</t>
  </si>
  <si>
    <t>Malate dehydrogenase OS=Ricinus communis GN=RCOM_1381350 PE=3 SV=1</t>
  </si>
  <si>
    <t>Uncharacterized protein OS=Citrus sinensis GN=CISIN_1g035171mg PE=4 SV=1</t>
  </si>
  <si>
    <t>Uncharacterized protein OS=Cucumis sativus GN=Csa_3G026150 PE=4 SV=1</t>
  </si>
  <si>
    <t>Uncharacterized protein OS=Jatropha curcas GN=JCGZ_23111 PE=4 SV=1</t>
  </si>
  <si>
    <t>Uncharacterized protein OS=Prunus persica GN=PRUPE_ppa009612mg PE=4 SV=1</t>
  </si>
  <si>
    <t>Uncharacterized protein OS=Prunus persica GN=PRUPE_ppa009085mg PE=4 SV=1</t>
  </si>
  <si>
    <t>Uncharacterized protein OS=Prunus persica GN=PRUPE_ppa011573mg PE=4 SV=1</t>
  </si>
  <si>
    <t>Uncharacterized protein OS=Prunus persica GN=PRUPE_ppa003815mg PE=4 SV=1</t>
  </si>
  <si>
    <t>Uncharacterized protein OS=Theobroma cacao GN=TCM_021804 PE=4 SV=1</t>
  </si>
  <si>
    <t>Uncharacterized protein (Fragment) OS=Prunus persica GN=PRUPE_ppa017180mg PE=4 SV=1</t>
  </si>
  <si>
    <t>Reticulon-like protein OS=Morus notabilis GN=L484_018626 PE=3 SV=1</t>
  </si>
  <si>
    <t>Uncharacterized protein (Fragment) OS=Prunus persica GN=PRUPE_ppa014673mg PE=4 SV=1</t>
  </si>
  <si>
    <t>Uncharacterized protein OS=Prunus persica GN=PRUPE_ppa025263mg PE=4 SV=1</t>
  </si>
  <si>
    <t>Uncharacterized protein OS=Prunus persica GN=PRUPE_ppa000102mg PE=4 SV=1</t>
  </si>
  <si>
    <t>DNA-binding protein OS=Coffea arabica GN=MA17P03.7 PE=4 SV=1</t>
  </si>
  <si>
    <t>Pectinesterase OS=Prunus persica GN=PRUPE_ppa003474mg PE=3 SV=1</t>
  </si>
  <si>
    <t>Uncharacterized protein OS=Populus trichocarpa GN=POPTR_0003s10510g PE=4 SV=1</t>
  </si>
  <si>
    <t>Calcium uniporter, mitochondrial OS=Gossypium arboreum GN=F383_01622 PE=4 SV=1</t>
  </si>
  <si>
    <t>Uncharacterized protein OS=Prunus persica GN=PRUPE_ppa008417mg PE=4 SV=1</t>
  </si>
  <si>
    <t>Uncharacterized protein OS=Prunus persica GN=PRUPE_ppa000696mg PE=4 SV=1</t>
  </si>
  <si>
    <t>Uncharacterized protein OS=Prunus persica GN=PRUPE_ppa013260mg PE=4 SV=1</t>
  </si>
  <si>
    <t>Cellulose synthase OS=Prunus persica GN=PRUPE_ppa000641mg PE=3 SV=1</t>
  </si>
  <si>
    <t>Eukaryotic translation initiation factor 3 subunit C OS=Prunus persica GN=PRUPE_ppa001006mg PE=3 SV=1</t>
  </si>
  <si>
    <t>Adenylosuccinate lyase OS=Vitis vinifera GN=VIT_13s0019g03330 PE=3 SV=1</t>
  </si>
  <si>
    <t>Uncharacterized protein OS=Prunus persica GN=PRUPE_ppa017954mg PE=4 SV=1</t>
  </si>
  <si>
    <t>Uncharacterized protein OS=Prunus persica GN=PRUPE_ppa021901mg PE=3 SV=1</t>
  </si>
  <si>
    <t>Uncharacterized protein OS=Eucalyptus grandis GN=EUGRSUZ_D01027 PE=3 SV=1</t>
  </si>
  <si>
    <t>Uncharacterized protein OS=Prunus persica GN=PRUPE_ppa006476mg PE=4 SV=1</t>
  </si>
  <si>
    <t>Uncharacterized protein OS=Prunus persica GN=PRUPE_ppb011560mg PE=4 SV=1</t>
  </si>
  <si>
    <t>Uncharacterized protein OS=Prunus persica GN=PRUPE_ppa010613mg PE=4 SV=1</t>
  </si>
  <si>
    <t>Uncharacterized protein OS=Prunus persica GN=PRUPE_ppa010332mg PE=4 SV=1</t>
  </si>
  <si>
    <t>Serine/threonine-protein phosphatase OS=Prunus persica GN=PRUPE_ppa008757mg PE=3 SV=1</t>
  </si>
  <si>
    <t>Uncharacterized protein OS=Prunus persica GN=PRUPE_ppa013668mg PE=4 SV=1</t>
  </si>
  <si>
    <t>Uncharacterized protein OS=Prunus persica GN=PRUPE_ppa001104mg PE=4 SV=1</t>
  </si>
  <si>
    <t>Uncharacterized protein OS=Theobroma cacao GN=TCM_018610 PE=4 SV=1</t>
  </si>
  <si>
    <t>Uncharacterized protein OS=Prunus persica GN=PRUPE_ppa020832mg PE=4 SV=1</t>
  </si>
  <si>
    <t>Uncharacterized protein OS=Prunus persica GN=PRUPE_ppa003378mg PE=4 SV=1</t>
  </si>
  <si>
    <t>Tubulin gamma chain OS=Prunus persica GN=PRUPE_ppa005165mg PE=3 SV=1</t>
  </si>
  <si>
    <t>Uncharacterized protein OS=Prunus persica GN=PRUPE_ppa020315mg PE=4 SV=1</t>
  </si>
  <si>
    <t>MATE efflux family protein OS=Morus notabilis GN=L484_006955 PE=3 SV=1</t>
  </si>
  <si>
    <t>Uncharacterized protein OS=Prunus persica GN=PRUPE_ppa011149mg PE=3 SV=1</t>
  </si>
  <si>
    <t>Uncharacterized protein OS=Prunus persica GN=PRUPE_ppa021425mg PE=4 SV=1</t>
  </si>
  <si>
    <t>Uncharacterized protein OS=Prunus persica GN=PRUPE_ppa013487mg PE=4 SV=1</t>
  </si>
  <si>
    <t>Putative non-LTR retroelement reverse transcriptase OS=Arabidopsis thaliana GN=At2g31080 PE=4 SV=1</t>
  </si>
  <si>
    <t>Uncharacterized protein OS=Prunus persica GN=PRUPE_ppa002766mg PE=4 SV=1</t>
  </si>
  <si>
    <t>Uncharacterized protein OS=Prunus persica GN=PRUPE_ppa012129mg PE=4 SV=1</t>
  </si>
  <si>
    <t>Uncharacterized protein OS=Prunus persica GN=PRUPE_ppa002745mg PE=4 SV=1</t>
  </si>
  <si>
    <t>Short-chain type dehydrogenase, putative OS=Ricinus communis GN=RCOM_1121790 PE=3 SV=1</t>
  </si>
  <si>
    <t>Serine hydroxymethyltransferase OS=Prunus persica GN=PRUPE_ppa003562mg PE=3 SV=1</t>
  </si>
  <si>
    <t>Uncharacterized protein OS=Prunus persica GN=PRUPE_ppa013788mg PE=4 SV=1</t>
  </si>
  <si>
    <t>Optic atrophy 3 protein OS=Theobroma cacao GN=TCM_008257 PE=4 SV=1</t>
  </si>
  <si>
    <t>Uncharacterized protein OS=Jatropha curcas GN=JCGZ_13438 PE=3 SV=1</t>
  </si>
  <si>
    <t>Putative polyol transporter 4 OS=Morus notabilis GN=L484_011584 PE=3 SV=1</t>
  </si>
  <si>
    <t>ABC transporter C family member 3 OS=Morus notabilis GN=L484_016224 PE=3 SV=1</t>
  </si>
  <si>
    <t>Uncharacterized protein OS=Triticum aestivum PE=3 SV=1</t>
  </si>
  <si>
    <t>Gamma-tubulin complex component, putative isoform 1 OS=Theobroma cacao GN=TCM_025120 PE=4 SV=1</t>
  </si>
  <si>
    <t>Uncharacterized protein OS=Prunus persica GN=PRUPE_ppa007567mg PE=4 SV=1</t>
  </si>
  <si>
    <t>Uridine kinase OS=Prunus persica GN=PRUPE_ppa000994mg PE=4 SV=1</t>
  </si>
  <si>
    <t>Uncharacterized protein OS=Prunus persica GN=PRUPE_ppa002956mg PE=4 SV=1</t>
  </si>
  <si>
    <t>Uncharacterized protein OS=Prunus persica GN=PRUPE_ppa005814mg PE=4 SV=1</t>
  </si>
  <si>
    <t>Uncharacterized protein OS=Prunus persica GN=PRUPE_ppa002350mg PE=4 SV=1</t>
  </si>
  <si>
    <t>Ovate family protein OS=Vitis vinifera PE=2 SV=1</t>
  </si>
  <si>
    <t>Vacuolar protein sorting-associated protein 35 OS=Prunus persica GN=PRUPE_ppa001624mg PE=3 SV=1</t>
  </si>
  <si>
    <t>Uncharacterized protein OS=Prunus persica GN=PRUPE_ppa008690mg PE=4 SV=1</t>
  </si>
  <si>
    <t>DNA binding protein, putative OS=Ricinus communis GN=RCOM_1503380 PE=4 SV=1</t>
  </si>
  <si>
    <t>Uncharacterized protein OS=Prunus persica GN=PRUPE_ppa005281mg PE=4 SV=1</t>
  </si>
  <si>
    <t>Uncharacterized protein OS=Prunus persica GN=PRUPE_ppa016441mg PE=4 SV=1</t>
  </si>
  <si>
    <t>Aspartate aminotransferase OS=Prunus persica GN=PRUPE_ppa005369mg PE=3 SV=1</t>
  </si>
  <si>
    <t>Uncharacterized protein OS=Prunus persica GN=PRUPE_ppa002744mg PE=4 SV=1</t>
  </si>
  <si>
    <t>Two-component response regulator-like protein OS=Morus notabilis GN=L484_008582 PE=4 SV=1</t>
  </si>
  <si>
    <t>Formin-like protein OS=Prunus persica GN=PRUPE_ppa025070mg PE=3 SV=1</t>
  </si>
  <si>
    <t>Uncharacterized protein (Fragment) OS=Prunus persica GN=PRUPE_ppa025414mg PE=4 SV=1</t>
  </si>
  <si>
    <t>Uncharacterized protein OS=Prunus persica GN=PRUPE_ppa006988mg PE=4 SV=1</t>
  </si>
  <si>
    <t>Uncharacterized protein OS=Prunus persica GN=PRUPE_ppa008087mg PE=3 SV=1</t>
  </si>
  <si>
    <t>Uncharacterized protein OS=Prunus persica GN=PRUPE_ppa004684mg PE=4 SV=1</t>
  </si>
  <si>
    <t>Putative uncharacterized protein OS=Vitis vinifera GN=VITISV_004131 PE=4 SV=1</t>
  </si>
  <si>
    <t>Uncharacterized protein OS=Prunus persica GN=PRUPE_ppa024240mg PE=4 SV=1</t>
  </si>
  <si>
    <t>Putative uncharacterized protein OS=Vitis vinifera GN=VITISV_005515 PE=4 SV=1</t>
  </si>
  <si>
    <t>Uncharacterized protein OS=Erythranthe guttata GN=MIMGU_mgv1a017874mg PE=4 SV=1</t>
  </si>
  <si>
    <t>Uncharacterized protein (Fragment) OS=Prunus persica GN=PRUPE_ppa017137mg PE=3 SV=1</t>
  </si>
  <si>
    <t>Uncharacterized protein OS=Prunus persica GN=PRUPE_ppa002831mg PE=4 SV=1</t>
  </si>
  <si>
    <t>Uncharacterized protein OS=Prunus persica GN=PRUPE_ppa009611mg PE=4 SV=1</t>
  </si>
  <si>
    <t>Chloroplast small heat shock protein 1 OS=Potentilla discolor PE=2 SV=1</t>
  </si>
  <si>
    <t>Uncharacterized protein OS=Prunus persica GN=PRUPE_ppa023561mg PE=4 SV=1</t>
  </si>
  <si>
    <t>Uncharacterized protein OS=Prunus persica GN=PRUPE_ppa006323mg PE=3 SV=1</t>
  </si>
  <si>
    <t>Uncharacterized protein OS=Prunus persica GN=PRUPE_ppa024792mg PE=4 SV=1</t>
  </si>
  <si>
    <t>Uncharacterized protein OS=Prunus persica GN=PRUPE_ppa021823mg PE=4 SV=1</t>
  </si>
  <si>
    <t>Uncharacterized protein OS=Morus notabilis GN=L484_005581 PE=3 SV=1</t>
  </si>
  <si>
    <t>Uncharacterized protein OS=Prunus persica GN=PRUPE_ppa004513mg PE=4 SV=1</t>
  </si>
  <si>
    <t>Glycosyltransferase OS=Prunus persica GN=PRUPE_ppa022102mg PE=3 SV=1</t>
  </si>
  <si>
    <t>Uncharacterized protein OS=Prunus persica GN=PRUPE_ppa019860mg PE=4 SV=1</t>
  </si>
  <si>
    <t>Phosphopyruvate hydratase OS=Medicago truncatula GN=MTR_6g060570 PE=3 SV=2</t>
  </si>
  <si>
    <t>Uncharacterized protein OS=Prunus persica GN=PRUPE_ppa019796mg PE=4 SV=1</t>
  </si>
  <si>
    <t>Uncharacterized protein OS=Prunus persica GN=PRUPE_ppa011989mg PE=4 SV=1</t>
  </si>
  <si>
    <t>Uncharacterized protein OS=Prunus persica GN=PRUPE_ppa006220mg PE=4 SV=1</t>
  </si>
  <si>
    <t>Uncharacterized protein OS=Prunus persica GN=PRUPE_ppa017649mg PE=3 SV=1</t>
  </si>
  <si>
    <t>Putative uncharacterized protein OS=Vitis vinifera GN=VIT_14s0006g00420 PE=4 SV=1</t>
  </si>
  <si>
    <t>Uncharacterized protein OS=Prunus persica GN=PRUPE_ppa023735mg PE=4 SV=1</t>
  </si>
  <si>
    <t>Uncharacterized protein OS=Prunus persica GN=PRUPE_ppa007426mg PE=4 SV=1</t>
  </si>
  <si>
    <t>Uncharacterized protein OS=Prunus persica GN=PRUPE_ppa004254mg PE=4 SV=1</t>
  </si>
  <si>
    <t>Uncharacterized protein OS=Prunus persica GN=PRUPE_ppa003209mg PE=4 SV=1</t>
  </si>
  <si>
    <t>Uncharacterized protein OS=Prunus persica GN=PRUPE_ppa016615mg PE=4 SV=1</t>
  </si>
  <si>
    <t>Uncharacterized protein OS=Prunus persica GN=PRUPE_ppa011292mg PE=3 SV=1</t>
  </si>
  <si>
    <t>Uncharacterized protein OS=Prunus persica GN=PRUPE_ppa000538mg PE=3 SV=1</t>
  </si>
  <si>
    <t>Pentatricopeptide repeat superfamily protein, putative OS=Theobroma cacao GN=TCM_019699 PE=4 SV=1</t>
  </si>
  <si>
    <t>Uncharacterized protein OS=Prunus persica GN=PRUPE_ppa007132mg PE=4 SV=1</t>
  </si>
  <si>
    <t>NADPH--cytochrome P450 reductase OS=Prunus persica GN=PRUPE_ppa002142mg PE=3 SV=1</t>
  </si>
  <si>
    <t>Uncharacterized protein OS=Prunus persica GN=PRUPE_ppa009259mg PE=4 SV=1</t>
  </si>
  <si>
    <t>Uncharacterized protein OS=Prunus persica GN=PRUPE_ppa001401mg PE=4 SV=1</t>
  </si>
  <si>
    <t>Uncharacterized protein OS=Prunus persica GN=PRUPE_ppa021720mg PE=4 SV=1</t>
  </si>
  <si>
    <t>Uncharacterized protein OS=Prunus persica GN=PRUPE_ppa003758mg PE=4 SV=1</t>
  </si>
  <si>
    <t>Ras-related protein OS=Morus notabilis GN=L484_022120 PE=3 SV=1</t>
  </si>
  <si>
    <t>Uncharacterized protein OS=Capsella rubella GN=CARUB_v10027531mg PE=4 SV=1</t>
  </si>
  <si>
    <t>Uncharacterized protein OS=Prunus persica GN=PRUPE_ppa005696mg PE=4 SV=1</t>
  </si>
  <si>
    <t>Uncharacterized protein OS=Prunus persica GN=PRUPE_ppa004850mg PE=4 SV=1</t>
  </si>
  <si>
    <t>Uncharacterized protein OS=Prunus persica GN=PRUPE_ppa002919mg PE=4 SV=1</t>
  </si>
  <si>
    <t>Peptidyl-prolyl cis-trans isomerase OS=Prunus persica GN=PRUPE_ppa010525mg PE=4 SV=1</t>
  </si>
  <si>
    <t>Uncharacterized protein OS=Citrus clementina GN=CICLE_v10032495mg PE=3 SV=1</t>
  </si>
  <si>
    <t>Uncharacterized protein OS=Prunus persica GN=PRUPE_ppa013009mg PE=4 SV=1</t>
  </si>
  <si>
    <t>Uncharacterized protein OS=Prunus persica GN=PRUPE_ppa007951mg PE=4 SV=1</t>
  </si>
  <si>
    <t>Ubiquitin carboxyl-terminal hydrolase OS=Gossypium arboreum GN=F383_13455 PE=3 SV=1</t>
  </si>
  <si>
    <t>Uncharacterized protein OS=Prunus persica GN=PRUPE_ppa022593mg PE=4 SV=1</t>
  </si>
  <si>
    <t>Uncharacterized protein OS=Morus notabilis GN=L484_017279 PE=4 SV=1</t>
  </si>
  <si>
    <t>Uncharacterized protein (Fragment) OS=Prunus persica GN=PRUPE_ppa016636mg PE=4 SV=1</t>
  </si>
  <si>
    <t>Uncharacterized protein OS=Prunus persica GN=PRUPE_ppa020810mg PE=4 SV=1</t>
  </si>
  <si>
    <t>Uncharacterized protein OS=Prunus persica GN=PRUPE_ppa007259mg PE=4 SV=1</t>
  </si>
  <si>
    <t>Uncharacterized protein OS=Prunus persica GN=PRUPE_ppa025321mg PE=4 SV=1</t>
  </si>
  <si>
    <t>Uncharacterized protein OS=Prunus persica GN=PRUPE_ppa006311mg PE=4 SV=1</t>
  </si>
  <si>
    <t>AP2/ERF domain-containing transcription factor, putative OS=Theobroma cacao GN=TCM_015579 PE=4 SV=1</t>
  </si>
  <si>
    <t>Uncharacterized protein OS=Eutrema salsugineum GN=EUTSA_v10011910mg PE=4 SV=1</t>
  </si>
  <si>
    <t>Uncharacterized protein OS=Citrus clementina GN=CICLE_v10018626mg PE=4 SV=1</t>
  </si>
  <si>
    <t>Uncharacterized protein OS=Prunus persica GN=PRUPE_ppa022935mg PE=4 SV=1</t>
  </si>
  <si>
    <t>Receptor protein kinase isoform 2 OS=Theobroma cacao GN=TCM_015814 PE=3 SV=1</t>
  </si>
  <si>
    <t>Uncharacterized protein OS=Prunus persica GN=PRUPE_ppa021460mg PE=3 SV=1</t>
  </si>
  <si>
    <t>Uncharacterized protein OS=Prunus persica GN=PRUPE_ppa021465mg PE=4 SV=1</t>
  </si>
  <si>
    <t>Uncharacterized protein OS=Prunus persica GN=PRUPE_ppa009857mg PE=4 SV=1</t>
  </si>
  <si>
    <t>Uncharacterized protein OS=Citrus sinensis GN=CISIN_1g004758mg PE=4 SV=1</t>
  </si>
  <si>
    <t>Uncharacterized protein OS=Prunus persica GN=PRUPE_ppa002213mg PE=4 SV=1</t>
  </si>
  <si>
    <t>Uncharacterized protein OS=Prunus persica GN=PRUPE_ppa012477mg PE=4 SV=1</t>
  </si>
  <si>
    <t>Lipoxygenase OS=Malus domestica GN=LOX1d PE=2 SV=1</t>
  </si>
  <si>
    <t>Uncharacterized protein OS=Prunus persica GN=PRUPE_ppa020036mg PE=4 SV=1</t>
  </si>
  <si>
    <t>Uncharacterized protein OS=Prunus persica GN=PRUPE_ppa006854mg PE=4 SV=1</t>
  </si>
  <si>
    <t>Uncharacterized protein OS=Prunus persica GN=PRUPE_ppa009381mg PE=4 SV=1</t>
  </si>
  <si>
    <t>Uncharacterized protein OS=Prunus persica GN=PRUPE_ppa021226mg PE=4 SV=1</t>
  </si>
  <si>
    <t>Uncharacterized protein OS=Prunus persica GN=PRUPE_ppa1027123mg PE=4 SV=1</t>
  </si>
  <si>
    <t>Uncharacterized protein OS=Prunus persica GN=PRUPE_ppa017052mg PE=3 SV=1</t>
  </si>
  <si>
    <t>Uncharacterized protein OS=Prunus persica GN=PRUPE_ppa016811mg PE=4 SV=1</t>
  </si>
  <si>
    <t>Uncharacterized protein OS=Prunus persica GN=PRUPE_ppa020945mg PE=4 SV=1</t>
  </si>
  <si>
    <t>Uncharacterized protein OS=Prunus persica GN=PRUPE_ppa025225mg PE=4 SV=1</t>
  </si>
  <si>
    <t>Uncharacterized protein OS=Populus trichocarpa GN=POPTR_0008s11820g PE=3 SV=1</t>
  </si>
  <si>
    <t>Uncharacterized protein OS=Prunus persica GN=PRUPE_ppa011303mg PE=4 SV=1</t>
  </si>
  <si>
    <t>Uncharacterized protein OS=Prunus persica GN=PRUPE_ppa027119mg PE=4 SV=1</t>
  </si>
  <si>
    <t>Two-component response regulator OS=Morus notabilis GN=L484_004737 PE=4 SV=1</t>
  </si>
  <si>
    <t>Uncharacterized protein OS=Prunus persica GN=PRUPE_ppa006106mg PE=4 SV=1</t>
  </si>
  <si>
    <t>Uncharacterized protein OS=Prunus persica GN=PRUPE_ppa004003mg PE=3 SV=1</t>
  </si>
  <si>
    <t>Pre-mRNA splicing factor-related OS=Theobroma cacao GN=TCM_008068 PE=4 SV=1</t>
  </si>
  <si>
    <t>Uncharacterized protein OS=Citrus sinensis GN=CISIN_1g033248mg PE=4 SV=1</t>
  </si>
  <si>
    <t>Uncharacterized protein OS=Prunus persica GN=PRUPE_ppa007580mg PE=4 SV=1</t>
  </si>
  <si>
    <t>Uncharacterized protein (Fragment) OS=Citrus sinensis GN=CISIN_1g0048532mg PE=4 SV=1</t>
  </si>
  <si>
    <t>Uncharacterized protein OS=Prunus persica GN=PRUPE_ppa013329mg PE=4 SV=1</t>
  </si>
  <si>
    <t>Uncharacterized protein OS=Citrus clementina GN=CICLE_v10012452mg PE=4 SV=1</t>
  </si>
  <si>
    <t>Uncharacterized protein OS=Citrus clementina GN=CICLE_v10005079mg PE=4 SV=1</t>
  </si>
  <si>
    <t>BnaA01g16780D protein OS=Brassica napus GN=BnaA01g16780D PE=3 SV=1</t>
  </si>
  <si>
    <t>Uncharacterized protein OS=Prunus persica GN=PRUPE_ppa003067mg PE=4 SV=1</t>
  </si>
  <si>
    <t>Uncharacterized protein OS=Prunus persica GN=PRUPE_ppa004596mg PE=4 SV=1</t>
  </si>
  <si>
    <t>Uncharacterized protein OS=Prunus persica GN=PRUPE_ppa000895mg PE=3 SV=1</t>
  </si>
  <si>
    <t>Uncharacterized protein OS=Prunus persica GN=PRUPE_ppa020569mg PE=4 SV=1</t>
  </si>
  <si>
    <t>Uncharacterized protein OS=Prunus persica GN=PRUPE_ppa001359mg PE=4 SV=1</t>
  </si>
  <si>
    <t>L-lactate dehydrogenase OS=Gossypium raimondii GN=B456_009G297700 PE=3 SV=1</t>
  </si>
  <si>
    <t>Acyl carrier protein OS=Prunus persica GN=PRUPE_ppa013239mg PE=3 SV=1</t>
  </si>
  <si>
    <t>Uncharacterized protein (Fragment) OS=Prunus persica GN=PRUPE_ppa017175mg PE=4 SV=1</t>
  </si>
  <si>
    <t>MYB domain class transcription factor OS=Fragaria vesca GN=MYB33 PE=2 SV=1</t>
  </si>
  <si>
    <t>Uncharacterized protein (Fragment) OS=Prunus persica GN=PRUPE_ppa023782mg PE=4 SV=1</t>
  </si>
  <si>
    <t>Putative uncharacterized protein OS=Vitis vinifera GN=VIT_09s0002g00390 PE=3 SV=1</t>
  </si>
  <si>
    <t>Uncharacterized protein OS=Morus notabilis GN=L484_024533 PE=4 SV=1</t>
  </si>
  <si>
    <t>Histone-lysine N-methyltransferase OS=Prunus persica GN=PRUPE_ppa002185mg PE=4 SV=1</t>
  </si>
  <si>
    <t>Uncharacterized protein OS=Prunus persica GN=PRUPE_ppa001463mg PE=4 SV=1</t>
  </si>
  <si>
    <t>Putative uncharacterized protein OS=Vitis vinifera GN=VITISV_011761 PE=4 SV=1</t>
  </si>
  <si>
    <t>Uncharacterized protein OS=Gossypium raimondii GN=B456_003G113600 PE=4 SV=1</t>
  </si>
  <si>
    <t>Uracil-DNA glycosylase OS=Prunus persica GN=PRUPE_ppa022483mg PE=3 SV=1</t>
  </si>
  <si>
    <t>Uncharacterized protein (Fragment) OS=Prunus persica GN=PRUPE_ppa1027129mg PE=4 SV=1</t>
  </si>
  <si>
    <t>Cyclin-dependent kinases regulatory subunit OS=Theobroma cacao GN=TCM_041571 PE=3 SV=1</t>
  </si>
  <si>
    <t>Putative uncharacterized protein OS=Vitis vinifera GN=VIT_01s0011g01470 PE=4 SV=1</t>
  </si>
  <si>
    <t>Uncharacterized protein OS=Prunus persica GN=PRUPE_ppa010420mg PE=4 SV=1</t>
  </si>
  <si>
    <t>Uncharacterized protein OS=Prunus persica GN=PRUPE_ppa012379mg PE=4 SV=1</t>
  </si>
  <si>
    <t>Uncharacterized protein OS=Prunus persica GN=PRUPE_ppa024301mg PE=4 SV=1</t>
  </si>
  <si>
    <t>Uncharacterized protein OS=Oryza nivara PE=3 SV=1</t>
  </si>
  <si>
    <t>tRNA-dihydrouridine synthase OS=Prunus persica GN=PRUPE_ppa007116mg PE=3 SV=1</t>
  </si>
  <si>
    <t>Alpha-1,4 glucan phosphorylase OS=Prunus persica GN=PRUPE_ppa000958mg PE=3 SV=1</t>
  </si>
  <si>
    <t>Uncharacterized protein (Fragment) OS=Citrus clementina GN=CICLE_v10010403mg PE=4 SV=1</t>
  </si>
  <si>
    <t>Uncharacterized protein OS=Prunus persica GN=PRUPE_ppa000905mg PE=4 SV=1</t>
  </si>
  <si>
    <t>Uncharacterized protein OS=Prunus persica GN=PRUPE_ppa000184mg PE=4 SV=1</t>
  </si>
  <si>
    <t>Putative uncharacterized protein OS=Vitis vinifera GN=VIT_06s0080g01080 PE=4 SV=1</t>
  </si>
  <si>
    <t>Uncharacterized protein OS=Prunus persica GN=PRUPE_ppa002061mg PE=4 SV=1</t>
  </si>
  <si>
    <t>Uncharacterized protein OS=Prunus persica GN=PRUPE_ppa007455mg PE=4 SV=1</t>
  </si>
  <si>
    <t>Dolichyl-diphosphooligosaccharide--protein glycosyltransferase subunit 1 OS=Prunus persica GN=PRUPE_ppa002999mg PE=3 SV=1</t>
  </si>
  <si>
    <t>Uncharacterized protein OS=Prunus persica GN=PRUPE_ppa023999mg PE=4 SV=1</t>
  </si>
  <si>
    <t>Uncharacterized protein OS=Gossypium raimondii GN=B456_004G261800 PE=4 SV=1</t>
  </si>
  <si>
    <t>Carbamoyl-phosphate synthase large chain OS=Gossypium arboreum GN=F383_05932 PE=3 SV=1</t>
  </si>
  <si>
    <t>C3HL domain class transcription factor OS=Malus domestica GN=C3HL5 PE=2 SV=1</t>
  </si>
  <si>
    <t>Uncharacterized protein OS=Prunus persica GN=PRUPE_ppa004778mg PE=4 SV=1</t>
  </si>
  <si>
    <t>Uncharacterized protein OS=Prunus persica GN=PRUPE_ppa000283mg PE=4 SV=1</t>
  </si>
  <si>
    <t>Uncharacterized protein OS=Prunus persica GN=PRUPE_ppa023756mg PE=4 SV=1</t>
  </si>
  <si>
    <t>NBS-LRR-like protein (Fragment) OS=Prunus kansuensis PE=4 SV=1</t>
  </si>
  <si>
    <t>Uncharacterized protein OS=Gossypium arboreum GN=F383_09404 PE=4 SV=1</t>
  </si>
  <si>
    <t>Uncharacterized protein OS=Prunus persica GN=PRUPE_ppa012979mg PE=4 SV=1</t>
  </si>
  <si>
    <t>Uncharacterized protein OS=Prunus persica GN=PRUPE_ppa014228mg PE=4 SV=1</t>
  </si>
  <si>
    <t>Uncharacterized protein OS=Prunus persica GN=PRUPE_ppa020770mg PE=4 SV=1</t>
  </si>
  <si>
    <t>Putative uncharacterized protein OS=Vitis vinifera GN=VIT_02s0025g03150 PE=4 SV=1</t>
  </si>
  <si>
    <t>Uncharacterized protein OS=Prunus persica GN=PRUPE_ppa009408mg PE=4 SV=1</t>
  </si>
  <si>
    <t>Uncharacterized protein OS=Prunus persica GN=PRUPE_ppa004655mg PE=4 SV=1</t>
  </si>
  <si>
    <t>Uncharacterized protein OS=Citrus clementina GN=CICLE_v10022324mg PE=3 SV=1</t>
  </si>
  <si>
    <t>Uncharacterized protein OS=Prunus persica GN=PRUPE_ppa001949mg PE=4 SV=1</t>
  </si>
  <si>
    <t>Coffea canephora DH200=94 genomic scaffold, scaffold_81 OS=Coffea canephora GN=GSCOC_T00040526001 PE=4 SV=1</t>
  </si>
  <si>
    <t>Uncharacterized protein OS=Morus notabilis GN=L484_003456 PE=4 SV=1</t>
  </si>
  <si>
    <t>Uncharacterized protein OS=Prunus persica GN=PRUPE_ppa005551mg PE=4 SV=1</t>
  </si>
  <si>
    <t>Uncharacterized protein OS=Prunus persica GN=PRUPE_ppa010038mg PE=4 SV=1</t>
  </si>
  <si>
    <t>Uncharacterized protein OS=Prunus persica GN=PRUPE_ppa011071mg PE=4 SV=1</t>
  </si>
  <si>
    <t>Peroxidase OS=Prunus persica GN=PRUPE_ppa026551mg PE=3 SV=1</t>
  </si>
  <si>
    <t>Uncharacterized protein OS=Prunus persica GN=PRUPE_ppa001443mg PE=3 SV=1</t>
  </si>
  <si>
    <t>Putative uncharacterized protein OS=Aspergillus clavatus (strain ATCC 1007 / CBS 513.65 / DSM 816 / NCTC 3887 / NRRL 1) GN=ACLA_058020 PE=4 SV=1</t>
  </si>
  <si>
    <t>Uncharacterized protein OS=Prunus persica GN=PRUPE_ppa002313mg PE=3 SV=1</t>
  </si>
  <si>
    <t>Putative MYB transcription factor OS=Rosa rugosa GN=myb16 PE=2 SV=1</t>
  </si>
  <si>
    <t>Uncharacterized protein OS=Prunus persica GN=PRUPE_ppa016063mg PE=4 SV=1</t>
  </si>
  <si>
    <t>Uncharacterized protein OS=Prunus persica GN=PRUPE_ppa002073mg PE=4 SV=1</t>
  </si>
  <si>
    <t>Uncharacterized protein OS=Prunus persica GN=PRUPE_ppb013779mg PE=4 SV=1</t>
  </si>
  <si>
    <t>Uncharacterized protein OS=Prunus persica GN=PRUPE_ppa009780mg PE=4 SV=1</t>
  </si>
  <si>
    <t>Uncharacterized protein OS=Prunus persica GN=PRUPE_ppa011795mg PE=4 SV=1</t>
  </si>
  <si>
    <t>Uncharacterized protein OS=Prunus persica GN=PRUPE_ppa011345mg PE=4 SV=1</t>
  </si>
  <si>
    <t>Uncharacterized protein OS=Prunus persica GN=PRUPE_ppa009627mg PE=4 SV=1</t>
  </si>
  <si>
    <t>Uncharacterized protein OS=Prunus persica GN=PRUPE_ppa005479mg PE=4 SV=1</t>
  </si>
  <si>
    <t>Uncharacterized protein OS=Prunus persica GN=PRUPE_ppa026420mg PE=4 SV=1</t>
  </si>
  <si>
    <t>Putative TNP2-like transposon protein OS=Arabidopsis thaliana GN=At2g12210 PE=4 SV=1</t>
  </si>
  <si>
    <t>Uncharacterized protein OS=Prunus persica GN=PRUPE_ppa006781mg PE=4 SV=1</t>
  </si>
  <si>
    <t>Uncharacterized protein OS=Prunus persica GN=PRUPE_ppa003962mg PE=4 SV=1</t>
  </si>
  <si>
    <t>Uncharacterized protein OS=Prunus persica GN=PRUPE_ppa004888mg PE=4 SV=1</t>
  </si>
  <si>
    <t>Uncharacterized protein OS=Prunus persica GN=PRUPE_ppa010455mg PE=4 SV=1</t>
  </si>
  <si>
    <t>Uncharacterized protein OS=Prunus persica GN=PRUPE_ppa009112mg PE=4 SV=1</t>
  </si>
  <si>
    <t>Uncharacterized protein OS=Prunus persica GN=PRUPE_ppa010024mg PE=4 SV=1</t>
  </si>
  <si>
    <t>AP2 domain class transcription factor OS=Malus domestica GN=AP2D13 PE=2 SV=1</t>
  </si>
  <si>
    <t>Uncharacterized protein OS=Prunus persica GN=PRUPE_ppa002679mg PE=4 SV=1</t>
  </si>
  <si>
    <t>Acetolactate synthase OS=Prunus persica GN=PRUPE_ppa002576mg PE=3 SV=1</t>
  </si>
  <si>
    <t>Uncharacterized protein OS=Prunus persica GN=PRUPE_ppa008052mg PE=4 SV=1</t>
  </si>
  <si>
    <t>Proline iminopeptidase OS=Prunus persica GN=PRUPE_ppa006357mg PE=3 SV=1</t>
  </si>
  <si>
    <t>Uncharacterized protein OS=Prunus persica GN=PRUPE_ppa005742mg PE=4 SV=1</t>
  </si>
  <si>
    <t>Uncharacterized protein OS=Prunus persica GN=PRUPE_ppa010859mg PE=4 SV=1</t>
  </si>
  <si>
    <t>Uncharacterized protein OS=Prunus persica GN=PRUPE_ppa026850mg PE=4 SV=1</t>
  </si>
  <si>
    <t>High chlorophyll fluorescent 109 isoform 2 OS=Theobroma cacao GN=TCM_025105 PE=4 SV=1</t>
  </si>
  <si>
    <t>Uncharacterized protein OS=Prunus persica GN=PRUPE_ppa021877mg PE=4 SV=1</t>
  </si>
  <si>
    <t>Uncharacterized protein OS=Prunus persica GN=PRUPE_ppa001903mg PE=4 SV=1</t>
  </si>
  <si>
    <t>Uncharacterized protein OS=Prunus persica GN=PRUPE_ppa009666mg PE=4 SV=1</t>
  </si>
  <si>
    <t>Phospholipid-transporting ATPase OS=Prunus persica GN=PRUPE_ppa015393mg PE=3 SV=1</t>
  </si>
  <si>
    <t>Senescence-associated gene 21, putative OS=Theobroma cacao GN=TCM_016756 PE=4 SV=1</t>
  </si>
  <si>
    <t>Peptidyl-prolyl cis-trans isomerase OS=Ziziphus jujuba GN=CyP PE=2 SV=1</t>
  </si>
  <si>
    <t>Uncharacterized protein OS=Prunus persica GN=PRUPE_ppa023587mg PE=4 SV=1</t>
  </si>
  <si>
    <t>Uncharacterized protein OS=Morus notabilis GN=L484_003146 PE=4 SV=1</t>
  </si>
  <si>
    <t>Uncharacterized protein OS=Prunus persica GN=PRUPE_ppa003293mg PE=4 SV=1</t>
  </si>
  <si>
    <t>Uncharacterized protein (Fragment) OS=Prunus persica GN=PRUPE_ppa014924mg PE=4 SV=1</t>
  </si>
  <si>
    <t>Uncharacterized protein OS=Prunus persica GN=PRUPE_ppa010779mg PE=4 SV=1</t>
  </si>
  <si>
    <t>Uncharacterized protein OS=Prunus persica GN=PRUPE_ppa007378mg PE=3 SV=1</t>
  </si>
  <si>
    <t>Uncharacterized protein OS=Prunus persica GN=PRUPE_ppa000774mg PE=4 SV=1</t>
  </si>
  <si>
    <t>Uncharacterized protein OS=Prunus persica GN=PRUPE_ppa026559mg PE=4 SV=1</t>
  </si>
  <si>
    <t>Uncharacterized protein OS=Populus trichocarpa GN=POPTR_0006s07400g PE=4 SV=2</t>
  </si>
  <si>
    <t>Putative uncharacterized protein OS=Vitis vinifera GN=VIT_03s0038g02480 PE=4 SV=1</t>
  </si>
  <si>
    <t>Uncharacterized protein OS=Prunus persica GN=PRUPE_ppa000148mg PE=4 SV=1</t>
  </si>
  <si>
    <t>Uncharacterized protein OS=Citrus clementina GN=CICLE_v10031118mg PE=4 SV=1</t>
  </si>
  <si>
    <t>Uncharacterized protein OS=Prunus persica GN=PRUPE_ppa008480mg PE=4 SV=1</t>
  </si>
  <si>
    <t>Uncharacterized protein OS=Prunus persica GN=PRUPE_ppa001742mg PE=4 SV=1</t>
  </si>
  <si>
    <t>Uncharacterized protein OS=Prunus persica GN=PRUPE_ppa001355mg PE=3 SV=1</t>
  </si>
  <si>
    <t>CXE carboxylesterase OS=Malus pumila GN=CXE1 PE=2 SV=1</t>
  </si>
  <si>
    <t>Uncharacterized protein OS=Prunus persica GN=PRUPE_ppa016651mg PE=4 SV=1</t>
  </si>
  <si>
    <t>Uncharacterized protein OS=Phaseolus vulgaris GN=PHAVU_006G047200g PE=4 SV=1</t>
  </si>
  <si>
    <t>Uncharacterized protein OS=Prunus persica GN=PRUPE_ppa012188mg PE=4 SV=1</t>
  </si>
  <si>
    <t>Uncharacterized protein OS=Prunus persica GN=PRUPE_ppa010646mg PE=4 SV=1</t>
  </si>
  <si>
    <t>Uncharacterized protein OS=Prunus persica GN=PRUPE_ppa005808mg PE=4 SV=1</t>
  </si>
  <si>
    <t>Uncharacterized protein (Fragment) OS=Prunus persica GN=PRUPE_ppa1027201mg PE=4 SV=1</t>
  </si>
  <si>
    <t>Uncharacterized protein OS=Prunus persica GN=PRUPE_ppa003849mg PE=4 SV=1</t>
  </si>
  <si>
    <t>GRF domain class transcription factor OS=Malus domestica GN=GRF4 PE=2 SV=1</t>
  </si>
  <si>
    <t>Uncharacterized protein OS=Prunus persica GN=PRUPE_ppa006881mg PE=4 SV=1</t>
  </si>
  <si>
    <t>Putative TIR-NBS-LRR disease resistance protein (Fragment) OS=Rubus glaucus PE=4 SV=1</t>
  </si>
  <si>
    <t>Uncharacterized protein OS=Prunus persica GN=PRUPE_ppa006258mg PE=3 SV=1</t>
  </si>
  <si>
    <t>Methyltransferase-like protein 13 OS=Glycine soja GN=glysoja_026291 PE=4 SV=1</t>
  </si>
  <si>
    <t>Uncharacterized protein OS=Prunus persica GN=PRUPE_ppa002665mg PE=4 SV=1</t>
  </si>
  <si>
    <t>Uncharacterized protein (Fragment) OS=Prunus persica GN=PRUPE_ppa015910mg PE=4 SV=1</t>
  </si>
  <si>
    <t>Nuclear pore complex protein NUP35 OS=Prunus persica GN=PRUPE_ppa008465mg PE=3 SV=1</t>
  </si>
  <si>
    <t>Uncharacterized protein (Fragment) OS=Prunus persica GN=PRUPE_ppa025580mg PE=4 SV=1</t>
  </si>
  <si>
    <t>Uncharacterized protein OS=Prunus persica GN=PRUPE_ppa005641mg PE=3 SV=1</t>
  </si>
  <si>
    <t>Glucan endo-1,3-beta-glucosidase-beta-glucanase, putative isoform 3 OS=Theobroma cacao GN=TCM_029526 PE=4 SV=1</t>
  </si>
  <si>
    <t>Bidirectional sugar transporter SWEET16 OS=Morus notabilis GN=L484_003059 PE=4 SV=1</t>
  </si>
  <si>
    <t>Uncharacterized protein OS=Prunus persica GN=PRUPE_ppa005815mg PE=4 SV=1</t>
  </si>
  <si>
    <t>Uncharacterized protein OS=Prunus persica GN=PRUPE_ppa007672mg PE=4 SV=1</t>
  </si>
  <si>
    <t>Uncharacterized protein OS=Prunus persica GN=PRUPE_ppa013898mg PE=3 SV=1</t>
  </si>
  <si>
    <t>Uncharacterized protein OS=Morus notabilis GN=L484_009552 PE=4 SV=1</t>
  </si>
  <si>
    <t>Malic enzyme OS=Theobroma cacao GN=TCM_034707 PE=3 SV=1</t>
  </si>
  <si>
    <t>Uncharacterized protein OS=Prunus persica GN=PRUPE_ppa007349mg PE=4 SV=1</t>
  </si>
  <si>
    <t>Peroxidase OS=Vitis vinifera GN=VIT_07s0104g01100 PE=3 SV=1</t>
  </si>
  <si>
    <t>Uncharacterized protein OS=Prunus persica GN=PRUPE_ppa020703mg PE=4 SV=1</t>
  </si>
  <si>
    <t>C2H2L domain class transcription factor OS=Malus domestica GN=C2H2L16 PE=2 SV=1</t>
  </si>
  <si>
    <t>Uncharacterized protein OS=Prunus persica GN=PRUPE_ppa013714mg PE=4 SV=1</t>
  </si>
  <si>
    <t>Uncharacterized protein OS=Prunus persica GN=PRUPE_ppa021934mg PE=4 SV=1</t>
  </si>
  <si>
    <t>Uncharacterized protein OS=Citrus clementina GN=CICLE_v10031055mg PE=4 SV=1</t>
  </si>
  <si>
    <t>Kinesin-like protein OS=Prunus persica GN=PRUPE_ppa000341mg PE=3 SV=1</t>
  </si>
  <si>
    <t>Uncharacterized protein OS=Prunus persica GN=PRUPE_ppa012185mg PE=4 SV=1</t>
  </si>
  <si>
    <t>Uncharacterized protein OS=Prunus persica GN=PRUPE_ppa007499mg PE=4 SV=1</t>
  </si>
  <si>
    <t>Uncharacterized protein OS=Prunus persica GN=PRUPE_ppa004801mg PE=4 SV=1</t>
  </si>
  <si>
    <t>Uncharacterized protein OS=Prunus persica GN=PRUPE_ppa007623mg PE=3 SV=1</t>
  </si>
  <si>
    <t>Putative uncharacterized protein ORF52 OS=Citrus unshiu GN=ORF52 PE=4 SV=1</t>
  </si>
  <si>
    <t>Uncharacterized protein OS=Prunus persica GN=PRUPE_ppa001349mg PE=4 SV=1</t>
  </si>
  <si>
    <t>Uncharacterized protein OS=Prunus persica GN=PRUPE_ppa006577mg PE=4 SV=1</t>
  </si>
  <si>
    <t>Uncharacterized protein OS=Prunus persica GN=PRUPE_ppa016720mg PE=4 SV=1</t>
  </si>
  <si>
    <t>Uncharacterized protein OS=Prunus persica GN=PRUPE_ppa004704mg PE=4 SV=1</t>
  </si>
  <si>
    <t>Uncharacterized protein (Fragment) OS=Prunus persica GN=PRUPE_ppa026082mg PE=4 SV=1</t>
  </si>
  <si>
    <t>UDP-D-xylose synthase OS=Prunus persica GN=UXS PE=2 SV=1</t>
  </si>
  <si>
    <t>Uncharacterized protein OS=Prunus persica GN=PRUPE_ppa010241mg PE=4 SV=1</t>
  </si>
  <si>
    <t>Uncharacterized protein OS=Prunus persica GN=PRUPE_ppa006429mg PE=3 SV=1</t>
  </si>
  <si>
    <t>Histone H2A (Fragment) OS=Citrus sinensis GN=CISIN_1g046088mg PE=3 SV=1</t>
  </si>
  <si>
    <t>Uncharacterized protein OS=Prunus persica GN=PRUPE_ppa008681mg PE=4 SV=1</t>
  </si>
  <si>
    <t>40S ribosomal protein S3a OS=Morus notabilis GN=L484_006165 PE=3 SV=1</t>
  </si>
  <si>
    <t>60S ribosomal protein L27 OS=Medicago truncatula GN=MTR_2g035930 PE=2 SV=2</t>
  </si>
  <si>
    <t>Uncharacterized protein OS=Prunus persica GN=PRUPE_ppa022084mg PE=4 SV=1</t>
  </si>
  <si>
    <t>Uncharacterized protein OS=Morus notabilis GN=L484_003254 PE=4 SV=1</t>
  </si>
  <si>
    <t>Uncharacterized protein OS=Prunus persica GN=PRUPE_ppa007049mg PE=4 SV=1</t>
  </si>
  <si>
    <t>Uncharacterized protein OS=Prunus persica GN=PRUPE_ppa012615mg PE=4 SV=1</t>
  </si>
  <si>
    <t>Uncharacterized protein OS=Citrus clementina GN=CICLE_v10011305mg PE=4 SV=1</t>
  </si>
  <si>
    <t>Uncharacterized protein OS=Prunus persica GN=PRUPE_ppa023086mg PE=4 SV=1</t>
  </si>
  <si>
    <t>Uncharacterized protein OS=Prunus persica GN=PRUPE_ppa011433mg PE=4 SV=1</t>
  </si>
  <si>
    <t>Uncharacterized protein (Fragment) OS=Prunus persica GN=PRUPE_ppa024203mg PE=4 SV=1</t>
  </si>
  <si>
    <t>Uncharacterized protein OS=Prunus persica GN=PRUPE_ppa012970mg PE=4 SV=1</t>
  </si>
  <si>
    <t>Uncharacterized protein OS=Prunus persica GN=PRUPE_ppa005554mg PE=4 SV=1</t>
  </si>
  <si>
    <t>Histone-lysine N-methyltransferase OS=Prunus persica GN=PRUPE_ppa002266mg PE=4 SV=1</t>
  </si>
  <si>
    <t>Uncharacterized protein OS=Prunus persica GN=PRUPE_ppa003418mg PE=4 SV=1</t>
  </si>
  <si>
    <t>E3 ubiquitin-protein ligase OS=Prunus persica GN=PRUPE_ppa017925mg PE=3 SV=1</t>
  </si>
  <si>
    <t>Uncharacterized protein OS=Prunus persica GN=PRUPE_ppa001640mg PE=4 SV=1</t>
  </si>
  <si>
    <t>Cyanate hydratase OS=Prunus persica GN=CYN PE=3 SV=1</t>
  </si>
  <si>
    <t>Uncharacterized protein OS=Prunus persica GN=PRUPE_ppa008870mg PE=4 SV=1</t>
  </si>
  <si>
    <t>Uncharacterized protein OS=Prunus persica GN=PRUPE_ppa006588mg PE=4 SV=1</t>
  </si>
  <si>
    <t>Uncharacterized protein OS=Prunus persica GN=PRUPE_ppa006055mg PE=4 SV=1</t>
  </si>
  <si>
    <t>Uncharacterized protein OS=Prunus persica GN=PRUPE_ppa010424mg PE=4 SV=1</t>
  </si>
  <si>
    <t>Uncharacterized protein OS=Prunus persica GN=PRUPE_ppa005789mg PE=4 SV=1</t>
  </si>
  <si>
    <t>Uncharacterized protein OS=Prunus persica GN=PRUPE_ppa010719mg PE=3 SV=1</t>
  </si>
  <si>
    <t>Uncharacterized protein OS=Prunus persica GN=PRUPE_ppa025764mg PE=4 SV=1</t>
  </si>
  <si>
    <t>Uncharacterized protein OS=Prunus persica GN=PRUPE_ppa002628mg PE=4 SV=1</t>
  </si>
  <si>
    <t>Uncharacterized protein OS=Prunus persica GN=PRUPE_ppa007537mg PE=4 SV=1</t>
  </si>
  <si>
    <t>Uncharacterized protein OS=Prunus persica GN=PRUPE_ppa009650mg PE=4 SV=1</t>
  </si>
  <si>
    <t>Uncharacterized protein OS=Prunus persica GN=PRUPE_ppa018235mg PE=4 SV=1</t>
  </si>
  <si>
    <t>Uncharacterized protein OS=Prunus persica GN=PRUPE_ppa004307mg PE=4 SV=1</t>
  </si>
  <si>
    <t>Uncharacterized protein OS=Prunus persica GN=PRUPE_ppa006009mg PE=3 SV=1</t>
  </si>
  <si>
    <t>Uncharacterized protein OS=Prunus persica GN=PRUPE_ppa015363mg PE=4 SV=1</t>
  </si>
  <si>
    <t>Uncharacterized protein OS=Prunus persica GN=PRUPE_ppa021146mg PE=4 SV=1</t>
  </si>
  <si>
    <t>Uncharacterized protein OS=Populus trichocarpa GN=POPTR_0010s20880g PE=4 SV=1</t>
  </si>
  <si>
    <t>Uncharacterized protein OS=Prunus persica GN=PRUPE_ppa021615mg PE=4 SV=1</t>
  </si>
  <si>
    <t>DUF4283 domain protein OS=Medicago truncatula GN=MTR_4g096760 PE=4 SV=1</t>
  </si>
  <si>
    <t>Uncharacterized protein OS=Prunus persica GN=PRUPE_ppa009081mg PE=4 SV=1</t>
  </si>
  <si>
    <t>Uncharacterized protein OS=Prunus persica GN=PRUPE_ppa002182mg PE=4 SV=1</t>
  </si>
  <si>
    <t>Uncharacterized protein OS=Prunus persica GN=PRUPE_ppa009639mg PE=4 SV=1</t>
  </si>
  <si>
    <t>Uncharacterized protein OS=Prunus persica GN=PRUPE_ppa014947mg PE=4 SV=1</t>
  </si>
  <si>
    <t>Kinesin-like protein OS=Vitis vinifera GN=VIT_06s0009g00820 PE=3 SV=1</t>
  </si>
  <si>
    <t>Transcription initiation factor TFIID subunit 6 OS=Morus notabilis GN=L484_014030 PE=4 SV=1</t>
  </si>
  <si>
    <t>GATA domain class transcription factor OS=Malus domestica GN=GATA3 PE=2 SV=1</t>
  </si>
  <si>
    <t>Uncharacterized protein OS=Brachypodium distachyon GN=BRADI3G34030 PE=4 SV=1</t>
  </si>
  <si>
    <t>Uncharacterized protein (Fragment) OS=Citrus sinensis GN=CISIN_1g045024mg PE=4 SV=1</t>
  </si>
  <si>
    <t>Phosphoribulokinase OS=Prunus persica GN=PRUPE_ppa006386mg PE=3 SV=1</t>
  </si>
  <si>
    <t>Uncharacterized protein OS=Prunus persica GN=PRUPE_ppa023302mg PE=4 SV=1</t>
  </si>
  <si>
    <t>CASP-like protein OS=Prunus persica GN=PRUPE_ppa019827mg PE=3 SV=1</t>
  </si>
  <si>
    <t>Uncharacterized protein OS=Prunus persica GN=PRUPE_ppa023624mg PE=3 SV=1</t>
  </si>
  <si>
    <t>Uncharacterized protein OS=Prunus persica GN=PRUPE_ppa007293mg PE=3 SV=1</t>
  </si>
  <si>
    <t>Terpene cyclase/mutase family member OS=Morus notabilis GN=L484_003922 PE=3 SV=1</t>
  </si>
  <si>
    <t>Uncharacterized protein OS=Phaseolus vulgaris GN=PHAVU_003G010400g PE=4 SV=1</t>
  </si>
  <si>
    <t>Uncharacterized protein OS=Prunus persica GN=PRUPE_ppa024181mg PE=4 SV=1</t>
  </si>
  <si>
    <t>Beta-glucosidase 42 OS=Morus notabilis GN=L484_011799 PE=3 SV=1</t>
  </si>
  <si>
    <t>Uncharacterized protein OS=Prunus persica GN=PRUPE_ppa000168mg PE=4 SV=1</t>
  </si>
  <si>
    <t>Uncharacterized protein OS=Prunus persica GN=PRUPE_ppa003622mg PE=4 SV=1</t>
  </si>
  <si>
    <t>Uncharacterized protein OS=Prunus persica GN=PRUPE_ppa001910mg PE=4 SV=1</t>
  </si>
  <si>
    <t>LRR receptor-like serine/threonine-protein kinase HSL2 OS=Morus notabilis GN=L484_010888 PE=4 SV=1</t>
  </si>
  <si>
    <t>Uncharacterized protein OS=Populus trichocarpa GN=POPTR_0005s06030g PE=4 SV=1</t>
  </si>
  <si>
    <t>Uncharacterized protein OS=Prunus persica GN=PRUPE_ppa017845mg PE=4 SV=1</t>
  </si>
  <si>
    <t>Uncharacterized protein OS=Prunus persica GN=PRUPE_ppa010937mg PE=4 SV=1</t>
  </si>
  <si>
    <t>Uncharacterized protein OS=Prunus persica GN=PRUPE_ppa014805mg PE=3 SV=1</t>
  </si>
  <si>
    <t>Coffea canephora DH200=94 genomic scaffold, scaffold_92 OS=Coffea canephora GN=GSCOC_T00042421001 PE=4 SV=1</t>
  </si>
  <si>
    <t>Uncharacterized protein OS=Prunus persica GN=PRUPE_ppa015087mg PE=4 SV=1</t>
  </si>
  <si>
    <t>Uncharacterized protein OS=Prunus persica GN=PRUPE_ppa001083mg PE=4 SV=1</t>
  </si>
  <si>
    <t>Uncharacterized protein OS=Prunus persica GN=PRUPE_ppa023616mg PE=4 SV=1</t>
  </si>
  <si>
    <t>Uncharacterized protein OS=Prunus persica GN=PRUPE_ppa003069mg PE=4 SV=1</t>
  </si>
  <si>
    <t>Heat shock protein binding protein, putative OS=Ricinus communis GN=RCOM_0706790 PE=4 SV=1</t>
  </si>
  <si>
    <t>Uncharacterized protein OS=Prunus persica GN=PRUPE_ppa023230mg PE=4 SV=1</t>
  </si>
  <si>
    <t>Uncharacterized protein OS=Morus notabilis GN=L484_017832 PE=4 SV=1</t>
  </si>
  <si>
    <t>Uncharacterized protein OS=Prunus persica GN=PRUPE_ppa002750mg PE=3 SV=1</t>
  </si>
  <si>
    <t>60S ribosomal L4 OS=Gossypium arboreum GN=F383_00247 PE=4 SV=1</t>
  </si>
  <si>
    <t>Putative uncharacterized protein OS=Vitis vinifera GN=VIT_03s0180g00080 PE=4 SV=1</t>
  </si>
  <si>
    <t>Uncharacterized protein OS=Morus notabilis GN=L484_023573 PE=4 SV=1</t>
  </si>
  <si>
    <t>Putative uncharacterized protein OS=Vitis vinifera GN=VIT_12s0035g02070 PE=4 SV=1</t>
  </si>
  <si>
    <t>Uncharacterized protein OS=Prunus persica GN=PRUPE_ppa009130mg PE=4 SV=1</t>
  </si>
  <si>
    <t>Uncharacterized protein OS=Prunus persica GN=PRUPE_ppa020702mg PE=4 SV=1</t>
  </si>
  <si>
    <t>Uncharacterized protein OS=Prunus persica GN=PRUPE_ppa001029mg PE=3 SV=1</t>
  </si>
  <si>
    <t>Uncharacterized protein OS=Prunus persica GN=PRUPE_ppa007716mg PE=3 SV=1</t>
  </si>
  <si>
    <t>Uncharacterized protein OS=Prunus persica GN=PRUPE_ppa004937mg PE=4 SV=1</t>
  </si>
  <si>
    <t>Uncharacterized protein OS=Prunus persica GN=PRUPE_ppa009192mg PE=4 SV=1</t>
  </si>
  <si>
    <t>Autophagy-related protein OS=Jatropha curcas GN=JCGZ_03385 PE=3 SV=1</t>
  </si>
  <si>
    <t>B3 domain-containing transcription factor FUS3 OS=Morus notabilis GN=L484_013162 PE=4 SV=1</t>
  </si>
  <si>
    <t>Uncharacterized protein OS=Prunus persica GN=PRUPE_ppa005653mg PE=4 SV=1</t>
  </si>
  <si>
    <t>Uncharacterized protein OS=Prunus persica GN=PRUPE_ppa011585mg PE=4 SV=1</t>
  </si>
  <si>
    <t>Uncharacterized protein OS=Araucaria cunninghamii PE=4 SV=1</t>
  </si>
  <si>
    <t>Uncharacterized protein OS=Prunus persica GN=PRUPE_ppa006609mg PE=4 SV=1</t>
  </si>
  <si>
    <t>Uncharacterized protein OS=Citrus clementina GN=CICLE_v10009151mg PE=4 SV=1</t>
  </si>
  <si>
    <t>Uncharacterized protein OS=Prunus persica GN=PRUPE_ppa007474mg PE=4 SV=1</t>
  </si>
  <si>
    <t>Uncharacterized protein OS=Prunus persica GN=PRUPE_ppa012322mg PE=4 SV=1</t>
  </si>
  <si>
    <t>Uncharacterized protein OS=Prunus persica GN=PRUPE_ppa001668mg PE=4 SV=1</t>
  </si>
  <si>
    <t>Uncharacterized protein OS=Prunus persica GN=PRUPE_ppa016384mg PE=4 SV=1</t>
  </si>
  <si>
    <t>Uncharacterized protein OS=Prunus persica GN=PRUPE_ppa006676mg PE=4 SV=1</t>
  </si>
  <si>
    <t>Uncharacterized protein OS=Prunus persica GN=PRUPE_ppa004871mg PE=4 SV=1</t>
  </si>
  <si>
    <t>Uncharacterized protein OS=Prunus persica GN=PRUPE_ppa000962mg PE=4 SV=1</t>
  </si>
  <si>
    <t>Uncharacterized protein OS=Prunus persica GN=PRUPE_ppa010524mg PE=4 SV=1</t>
  </si>
  <si>
    <t>Uncharacterized protein OS=Prunus persica GN=PRUPE_ppa003424mg PE=4 SV=1</t>
  </si>
  <si>
    <t>Uncharacterized protein OS=Brassica rapa subsp. pekinensis GN=Bra002435 PE=4 SV=1</t>
  </si>
  <si>
    <t>Uncharacterized protein OS=Prunus persica GN=PRUPE_ppa015534mg PE=4 SV=1</t>
  </si>
  <si>
    <t>Uncharacterized protein OS=Prunus persica GN=PRUPE_ppa005979mg PE=4 SV=1</t>
  </si>
  <si>
    <t>alpha-1,2-Mannosidase (Fragment) OS=Prunus persica GN=PRUPE_ppa026880mg PE=3 SV=1</t>
  </si>
  <si>
    <t>Uncharacterized protein OS=Prunus persica GN=PRUPE_ppa016217mg PE=4 SV=1</t>
  </si>
  <si>
    <t>Uncharacterized protein OS=Prunus persica GN=PRUPE_ppa006162mg PE=4 SV=1</t>
  </si>
  <si>
    <t>Uncharacterized protein OS=Prunus persica GN=PRUPE_ppa001234mg PE=4 SV=1</t>
  </si>
  <si>
    <t>Uncharacterized protein OS=Citrus sinensis GN=CISIN_1g009163mg PE=4 SV=1</t>
  </si>
  <si>
    <t>Uncharacterized protein OS=Prunus persica GN=PRUPE_ppa003399mg PE=4 SV=1</t>
  </si>
  <si>
    <t>Uncharacterized protein OS=Prunus persica GN=PRUPE_ppa019983mg PE=4 SV=1</t>
  </si>
  <si>
    <t>Uncharacterized protein OS=Prunus persica GN=PRUPE_ppa009361mg PE=4 SV=1</t>
  </si>
  <si>
    <t>MATE efflux family protein OS=Vitis vinifera GN=VITISV_000475 PE=3 SV=1</t>
  </si>
  <si>
    <t>Uncharacterized protein OS=Prunus persica GN=PRUPE_ppa001265mg PE=3 SV=1</t>
  </si>
  <si>
    <t>Uncharacterized protein OS=Prunus persica GN=PRUPE_ppa010565mg PE=3 SV=1</t>
  </si>
  <si>
    <t>Uncharacterized protein OS=Prunus persica GN=PRUPE_ppa004961mg PE=4 SV=1</t>
  </si>
  <si>
    <t>Uncharacterized protein OS=Gossypium raimondii GN=B456_007G247300 PE=3 SV=1</t>
  </si>
  <si>
    <t>Uncharacterized protein OS=Prunus persica GN=PRUPE_ppa008574mg PE=4 SV=1</t>
  </si>
  <si>
    <t>Peptidyl-prolyl cis-trans isomerase OS=Prunus persica GN=PRUPE_ppa010825mg PE=4 SV=1</t>
  </si>
  <si>
    <t>Uncharacterized protein OS=Prunus persica GN=PRUPE_ppa010060mg PE=4 SV=1</t>
  </si>
  <si>
    <t>Uncharacterized protein OS=Prunus persica GN=PRUPE_ppa000626mg PE=4 SV=1</t>
  </si>
  <si>
    <t>Uncharacterized protein OS=Prunus persica GN=PRUPE_ppa023964mg PE=4 SV=1</t>
  </si>
  <si>
    <t>Kinase protein with adenine nucleotide alpha hydrolases-like domain, putative isoform 1 OS=Theobroma cacao GN=TCM_006910 PE=4 SV=1</t>
  </si>
  <si>
    <t>Uncharacterized protein OS=Prunus persica GN=PRUPE_ppa018800mg PE=4 SV=1</t>
  </si>
  <si>
    <t>Uncharacterized protein OS=Prunus persica GN=PRUPE_ppa026734mg PE=4 SV=1</t>
  </si>
  <si>
    <t>Uncharacterized protein (Fragment) OS=Prunus persica GN=PRUPE_ppa015326mg PE=4 SV=1</t>
  </si>
  <si>
    <t>Chitinase OS=Malus hupehensis PE=2 SV=1</t>
  </si>
  <si>
    <t>Uncharacterized protein OS=Prunus persica GN=PRUPE_ppa010128mg PE=4 SV=1</t>
  </si>
  <si>
    <t>28 kDa heat-and acid-stable phosphoprotein-like protein OS=Medicago truncatula GN=MTR_2g014950 PE=2 SV=1</t>
  </si>
  <si>
    <t>Uncharacterized protein OS=Prunus persica GN=PRUPE_ppa006091mg PE=4 SV=1</t>
  </si>
  <si>
    <t>Uncharacterized protein OS=Prunus persica GN=PRUPE_ppa009837mg PE=3 SV=1</t>
  </si>
  <si>
    <t>Uncharacterized protein OS=Prunus persica GN=PRUPE_ppa001203mg PE=4 SV=1</t>
  </si>
  <si>
    <t>Uncharacterized protein OS=Gossypium raimondii GN=B456_013G055400 PE=4 SV=1</t>
  </si>
  <si>
    <t>Uncharacterized protein OS=Prunus persica GN=PRUPE_ppa010167mg PE=4 SV=1</t>
  </si>
  <si>
    <t>Aquaporin protein AQU20 OS=Camellia sinensis PE=2 SV=1</t>
  </si>
  <si>
    <t>Uncharacterized protein OS=Prunus persica GN=PRUPE_ppa006558mg PE=4 SV=1</t>
  </si>
  <si>
    <t>SET domain-containing protein, putative isoform 1 OS=Theobroma cacao GN=TCM_001657 PE=4 SV=1</t>
  </si>
  <si>
    <t>Terpene cyclase/mutase family member OS=Theobroma cacao GN=TCM_040139 PE=3 SV=1</t>
  </si>
  <si>
    <t>Uncharacterized protein OS=Prunus persica GN=PRUPE_ppa007008mg PE=4 SV=1</t>
  </si>
  <si>
    <t>Uncharacterized protein OS=Prunus persica GN=PRUPE_ppa015244mg PE=4 SV=1</t>
  </si>
  <si>
    <t>Autophagy-related protein OS=Vitis vinifera GN=VIT_19s0090g00580 PE=3 SV=1</t>
  </si>
  <si>
    <t>Uncharacterized protein OS=Solanum lycopersicum GN=Solyc04g015490.2 PE=4 SV=1</t>
  </si>
  <si>
    <t>Uncharacterized protein OS=Arabis alpina GN=AALP_AA8G130500 PE=4 SV=1</t>
  </si>
  <si>
    <t>EIN3-3 OS=Rosa hybrid cultivar GN=EIN3-3 PE=2 SV=1</t>
  </si>
  <si>
    <t>Uncharacterized protein OS=Prunus persica GN=PRUPE_ppa009477mg PE=4 SV=1</t>
  </si>
  <si>
    <t>Uncharacterized protein OS=Prunus persica GN=PRUPE_ppa001502mg PE=4 SV=1</t>
  </si>
  <si>
    <t>Uncharacterized protein OS=Prunus persica GN=PRUPE_ppa018747mg PE=4 SV=1</t>
  </si>
  <si>
    <t>Uncharacterized protein OS=Prunus persica GN=PRUPE_ppa012270mg PE=4 SV=1</t>
  </si>
  <si>
    <t>Translation factor GUF1 homolog, chloroplastic OS=Prunus persica GN=PRUPE_ppa002477mg PE=3 SV=1</t>
  </si>
  <si>
    <t>Aminoacylase-1 OS=Prunus persica GN=PRUPE_ppa005883mg PE=3 SV=1</t>
  </si>
  <si>
    <t>Uncharacterized RNA-binding protein OS=Morus notabilis GN=L484_005622 PE=4 SV=1</t>
  </si>
  <si>
    <t>Uncharacterized protein OS=Phaseolus vulgaris GN=PHAVU_006G208000g PE=4 SV=1</t>
  </si>
  <si>
    <t>Uncharacterized protein OS=Prunus persica GN=PRUPE_ppa001931mg PE=4 SV=1</t>
  </si>
  <si>
    <t>Uncharacterized protein OS=Prunus persica GN=PRUPE_ppa015490mg PE=4 SV=1</t>
  </si>
  <si>
    <t>Uncharacterized protein OS=Prunus persica GN=PRUPE_ppa007047mg PE=4 SV=1</t>
  </si>
  <si>
    <t>Uncharacterized protein OS=Prunus persica GN=PRUPE_ppa006979mg PE=3 SV=1</t>
  </si>
  <si>
    <t>Uncharacterized protein OS=Prunus persica GN=PRUPE_ppa001800mg PE=4 SV=1</t>
  </si>
  <si>
    <t>Uncharacterized protein OS=Prunus persica GN=PRUPE_ppa004836mg PE=4 SV=1</t>
  </si>
  <si>
    <t>Uncharacterized protein OS=Prunus persica GN=PRUPE_ppa003407mg PE=4 SV=1</t>
  </si>
  <si>
    <t>Uncharacterized protein OS=Prunus persica GN=PRUPE_ppa007182mg PE=3 SV=1</t>
  </si>
  <si>
    <t>Uncharacterized protein OS=Prunus persica GN=PRUPE_ppa006973mg PE=4 SV=1</t>
  </si>
  <si>
    <t>Uncharacterized protein OS=Prunus persica GN=PRUPE_ppa005635mg PE=4 SV=1</t>
  </si>
  <si>
    <t>Uncharacterized protein OS=Prunus persica GN=PRUPE_ppa004034mg PE=3 SV=1</t>
  </si>
  <si>
    <t>Transcription factor MYB9 OS=Fragaria ananassa PE=2 SV=1</t>
  </si>
  <si>
    <t>Monovalent cation:proton antiporter, putative OS=Ricinus communis GN=RCOM_0687540 PE=4 SV=1</t>
  </si>
  <si>
    <t>Purple acid phosphatase OS=Prunus persica GN=PRUPE_ppa005973mg PE=3 SV=1</t>
  </si>
  <si>
    <t>Uncharacterized protein OS=Prunus persica GN=PRUPE_ppa000813mg PE=3 SV=1</t>
  </si>
  <si>
    <t>Uncharacterized protein OS=Prunus persica GN=PRUPE_ppa004534mg PE=3 SV=1</t>
  </si>
  <si>
    <t>Uncharacterized protein OS=Prunus persica GN=PRUPE_ppa009213mg PE=4 SV=1</t>
  </si>
  <si>
    <t>CTP synthase OS=Prunus persica GN=PRUPE_ppa003314mg PE=3 SV=1</t>
  </si>
  <si>
    <t>Uncharacterized protein OS=Citrus clementina GN=CICLE_v10010365mg PE=4 SV=1</t>
  </si>
  <si>
    <t>Uncharacterized protein OS=Prunus persica GN=PRUPE_ppa002738mg PE=4 SV=1</t>
  </si>
  <si>
    <t>Uncharacterized protein OS=Prunus persica GN=PRUPE_ppa007880mg PE=4 SV=1</t>
  </si>
  <si>
    <t>Uncharacterized protein OS=Jatropha curcas GN=JCGZ_12922 PE=3 SV=1</t>
  </si>
  <si>
    <t>Uncharacterized protein OS=Prunus persica GN=PRUPE_ppa010329mg PE=4 SV=1</t>
  </si>
  <si>
    <t>JHL23J11.3 protein OS=Jatropha curcas GN=JHL23J11.3 PE=4 SV=1</t>
  </si>
  <si>
    <t>Uncharacterized protein OS=Prunus persica GN=PRUPE_ppa006983mg PE=4 SV=1</t>
  </si>
  <si>
    <t>Uncharacterized protein OS=Populus trichocarpa GN=POPTR_0010s19970g PE=4 SV=1</t>
  </si>
  <si>
    <t>Uncharacterized protein OS=Prunus persica GN=PRUPE_ppa021248mg PE=4 SV=1</t>
  </si>
  <si>
    <t>Uncharacterized protein OS=Prunus persica GN=PRUPE_ppa016262mg PE=4 SV=1</t>
  </si>
  <si>
    <t>Uncharacterized protein OS=Prunus persica GN=PRUPE_ppa001561mg PE=4 SV=1</t>
  </si>
  <si>
    <t>Uncharacterized protein OS=Prunus persica GN=PRUPE_ppa025527mg PE=4 SV=1</t>
  </si>
  <si>
    <t>60S acidic ribosomal protein P1, putative OS=Ricinus communis GN=RCOM_0969300 PE=3 SV=1</t>
  </si>
  <si>
    <t>BBM2 OS=Rosa canina PE=2 SV=1</t>
  </si>
  <si>
    <t>Uncharacterized protein OS=Prunus persica GN=PRUPE_ppa012050mg PE=4 SV=1</t>
  </si>
  <si>
    <t>Uncharacterized protein OS=Prunus persica GN=PRUPE_ppa012560mg PE=4 SV=1</t>
  </si>
  <si>
    <t>Uncharacterized protein OS=Prunus persica GN=PRUPE_ppa014990mg PE=4 SV=1</t>
  </si>
  <si>
    <t>Uncharacterized protein OS=Prunus persica GN=PRUPE_ppa012360mg PE=4 SV=1</t>
  </si>
  <si>
    <t>Uncharacterized protein OS=Prunus persica GN=PRUPE_ppa008234mg PE=4 SV=1</t>
  </si>
  <si>
    <t>Uncharacterized protein OS=Prunus persica GN=PRUPE_ppa010953mg PE=4 SV=1</t>
  </si>
  <si>
    <t>Uncharacterized protein OS=Prunus persica GN=PRUPE_ppa021508mg PE=4 SV=1</t>
  </si>
  <si>
    <t>Succinate-semialdehyde dehydrogenase (Acetylating) OS=Morus notabilis GN=L484_013106 PE=4 SV=1</t>
  </si>
  <si>
    <t>Uncharacterized protein OS=Prunus persica GN=PRUPE_ppa018895mg PE=4 SV=1</t>
  </si>
  <si>
    <t>Uncharacterized protein OS=Prunus persica GN=PRUPE_ppa024865mg PE=4 SV=1</t>
  </si>
  <si>
    <t>Uncharacterized protein OS=Prunus persica GN=PRUPE_ppa005799mg PE=4 SV=1</t>
  </si>
  <si>
    <t>Uncharacterized protein OS=Prunus persica GN=PRUPE_ppa012783mg PE=3 SV=1</t>
  </si>
  <si>
    <t>Uncharacterized protein (Fragment) OS=Prunus persica GN=PRUPE_ppa019738mg PE=4 SV=1</t>
  </si>
  <si>
    <t>Uncharacterized protein OS=Jatropha curcas GN=JCGZ_02661 PE=4 SV=1</t>
  </si>
  <si>
    <t>Uncharacterized protein OS=Prunus persica GN=PRUPE_ppa026888mg PE=4 SV=1</t>
  </si>
  <si>
    <t>Lipoxygenase OS=Fragaria ananassa GN=lox PE=2 SV=1</t>
  </si>
  <si>
    <t>Uncharacterized protein OS=Prunus persica GN=PRUPE_ppa003682mg PE=4 SV=1</t>
  </si>
  <si>
    <t>UDP-glucose 6-dehydrogenase OS=Prunus persica GN=PRUPE_ppa005045mg PE=3 SV=1</t>
  </si>
  <si>
    <t>Uncharacterized protein OS=Prunus persica GN=PRUPE_ppa012911mg PE=3 SV=1</t>
  </si>
  <si>
    <t>Sucrose transporter OS=Prunus persica GN=SUT PE=2 SV=1</t>
  </si>
  <si>
    <t>Uncharacterized protein OS=Prunus persica GN=PRUPE_ppa006011mg PE=3 SV=1</t>
  </si>
  <si>
    <t>Uncharacterized protein OS=Prunus persica GN=PRUPE_ppa016544mg PE=4 SV=1</t>
  </si>
  <si>
    <t>Uncharacterized protein OS=Prunus persica GN=PRUPE_ppa010654mg PE=3 SV=1</t>
  </si>
  <si>
    <t>Late embryogenesis abundant (LEA) hydroxyproline-rich glycoprotein family, putative OS=Theobroma cacao GN=TCM_022885 PE=4 SV=1</t>
  </si>
  <si>
    <t>Putative uncharacterized protein OS=Ricinus communis GN=RCOM_0865870 PE=4 SV=1</t>
  </si>
  <si>
    <t>Uncharacterized protein OS=Prunus persica GN=PRUPE_ppa027013mg PE=3 SV=1</t>
  </si>
  <si>
    <t>Uncharacterized protein (Fragment) OS=Prunus persica GN=PRUPE_ppa026643mg PE=4 SV=1</t>
  </si>
  <si>
    <t>Cleavage stimulation factor subunit 2 OS=Morus notabilis GN=L484_016469 PE=4 SV=1</t>
  </si>
  <si>
    <t>Kinesin-like protein OS=Prunus persica GN=PRUPE_ppa001494mg PE=3 SV=1</t>
  </si>
  <si>
    <t>Uncharacterized protein OS=Prunus persica GN=PRUPE_ppa003246mg PE=4 SV=1</t>
  </si>
  <si>
    <t>Uncharacterized protein OS=Prunus persica GN=PRUPE_ppa013287mg PE=4 SV=1</t>
  </si>
  <si>
    <t>Uncharacterized protein OS=Prunus persica GN=PRUPE_ppa001956mg PE=4 SV=1</t>
  </si>
  <si>
    <t>Uncharacterized protein OS=Prunus persica GN=PRUPE_ppa025102mg PE=4 SV=1</t>
  </si>
  <si>
    <t>Uncharacterized protein OS=Prunus persica GN=PRUPE_ppa000903mg PE=3 SV=1</t>
  </si>
  <si>
    <t>Abhydrolase domain-containing protein OS=Gossypium arboreum GN=F383_23318 PE=4 SV=1</t>
  </si>
  <si>
    <t>Uncharacterized protein (Fragment) OS=Prunus persica GN=PRUPE_ppa015306mg PE=4 SV=1</t>
  </si>
  <si>
    <t>40S ribosomal protein S5 OS=Morus notabilis GN=L484_012437 PE=3 SV=1</t>
  </si>
  <si>
    <t>Sugar transporter SWEET OS=Prunus persica GN=PRUPE_ppa009789mg PE=3 SV=1</t>
  </si>
  <si>
    <t>Uncharacterized protein OS=Prunus persica GN=PRUPE_ppa006306mg PE=3 SV=1</t>
  </si>
  <si>
    <t>Uncharacterized protein OS=Jatropha curcas GN=JCGZ_10472 PE=4 SV=1</t>
  </si>
  <si>
    <t>Uncharacterized protein OS=Prunus persica GN=PRUPE_ppa001512mg PE=4 SV=1</t>
  </si>
  <si>
    <t>Transcription factor GTE4 OS=Morus notabilis GN=L484_014803 PE=4 SV=1</t>
  </si>
  <si>
    <t>Uncharacterized protein OS=Prunus persica GN=PRUPE_ppa007420mg PE=4 SV=1</t>
  </si>
  <si>
    <t>Uncharacterized protein OS=Gossypium arboreum GN=F383_08358 PE=4 SV=1</t>
  </si>
  <si>
    <t>ATP-dependent Clp protease proteolytic subunit (Fragment) OS=Gossypium raimondii GN=B456_009G282800 PE=3 SV=1</t>
  </si>
  <si>
    <t>Uncharacterized protein OS=Jatropha curcas GN=JCGZ_27080 PE=4 SV=1</t>
  </si>
  <si>
    <t>Uncharacterized protein OS=Prunus persica GN=PRUPE_ppa006503mg PE=4 SV=1</t>
  </si>
  <si>
    <t>Uncharacterized protein OS=Prunus persica GN=PRUPE_ppa006926mg PE=3 SV=1</t>
  </si>
  <si>
    <t>Uncharacterized protein OS=Prunus persica GN=PRUPE_ppa004039mg PE=4 SV=1</t>
  </si>
  <si>
    <t>Uncharacterized protein OS=Prunus persica GN=PRUPE_ppa010075mg PE=4 SV=1</t>
  </si>
  <si>
    <t>Uncharacterized protein OS=Prunus persica GN=PRUPE_ppa013233mg PE=4 SV=1</t>
  </si>
  <si>
    <t>Hexokinase OS=Glycine soja GN=glysoja_016818 PE=3 SV=1</t>
  </si>
  <si>
    <t>Uncharacterized protein OS=Prunus persica GN=PRUPE_ppa009926mg PE=4 SV=1</t>
  </si>
  <si>
    <t>Uncharacterized protein OS=Prunus persica GN=PRUPE_ppa010994mg PE=4 SV=1</t>
  </si>
  <si>
    <t>Uncharacterized protein OS=Prunus persica GN=PRUPE_ppa009407mg PE=3 SV=1</t>
  </si>
  <si>
    <t>Uncharacterized protein OS=Prunus persica GN=PRUPE_ppa012960mg PE=4 SV=1</t>
  </si>
  <si>
    <t>Uncharacterized protein OS=Prunus persica GN=PRUPE_ppa019735mg PE=4 SV=1</t>
  </si>
  <si>
    <t>Uncharacterized protein OS=Cucumis sativus GN=Csa_1G045800 PE=4 SV=1</t>
  </si>
  <si>
    <t>Uncharacterized protein OS=Prunus persica GN=PRUPE_ppa009481mg PE=4 SV=1</t>
  </si>
  <si>
    <t>Putative uncharacterized protein OS=Vitis vinifera GN=VIT_14s0066g00360 PE=4 SV=1</t>
  </si>
  <si>
    <t>Uncharacterized protein OS=Prunus persica GN=PRUPE_ppa002918mg PE=4 SV=1</t>
  </si>
  <si>
    <t>Uncharacterized protein OS=Jatropha curcas GN=JCGZ_14384 PE=4 SV=1</t>
  </si>
  <si>
    <t>Uncharacterized protein OS=Prunus persica GN=PRUPE_ppa023812mg PE=4 SV=1</t>
  </si>
  <si>
    <t>Uncharacterized protein OS=Prunus persica GN=PRUPE_ppa019693mg PE=4 SV=1</t>
  </si>
  <si>
    <t>Uncharacterized protein OS=Prunus persica GN=PRUPE_ppa008828mg PE=4 SV=1</t>
  </si>
  <si>
    <t>Protodermal factor 2, putative OS=Theobroma cacao GN=TCM_003923 PE=4 SV=1</t>
  </si>
  <si>
    <t>Uncharacterized protein OS=Prunus persica GN=PRUPE_ppa025341mg PE=4 SV=1</t>
  </si>
  <si>
    <t>Pectate lyase OS=Prunus persica GN=PRUPE_ppa007270mg PE=3 SV=1</t>
  </si>
  <si>
    <t>Uncharacterized protein OS=Populus trichocarpa GN=POPTR_0010s07350g PE=4 SV=1</t>
  </si>
  <si>
    <t>Uncharacterized protein OS=Prunus persica GN=PRUPE_ppa027141mg PE=4 SV=1</t>
  </si>
  <si>
    <t>Putative uncharacterized protein OS=Vitis vinifera GN=VIT_11s0016g04660 PE=4 SV=1</t>
  </si>
  <si>
    <t>Uncharacterized protein OS=Prunus persica GN=PRUPE_ppa009017mg PE=4 SV=1</t>
  </si>
  <si>
    <t>Uncharacterized protein OS=Phaseolus vulgaris GN=PHAVU_007G186600g PE=4 SV=1</t>
  </si>
  <si>
    <t>Uncharacterized protein OS=Prunus persica GN=PRUPE_ppa001147mg PE=3 SV=1</t>
  </si>
  <si>
    <t>Uncharacterized protein OS=Populus trichocarpa GN=POPTR_0001s00500g PE=4 SV=1</t>
  </si>
  <si>
    <t>RNA polymerase II C-terminal domain phosphatase-like 3 OS=Morus notabilis GN=L484_013158 PE=4 SV=1</t>
  </si>
  <si>
    <t>Uncharacterized protein OS=Prunus persica GN=PRUPE_ppb008343mg PE=4 SV=1</t>
  </si>
  <si>
    <t>Uncharacterized protein OS=Prunus persica GN=PRUPE_ppa021377mg PE=4 SV=1</t>
  </si>
  <si>
    <t>Elongation factor Tu OS=Prunus persica GN=PRUPE_ppa005707mg PE=3 SV=1</t>
  </si>
  <si>
    <t>Uncharacterized protein OS=Prunus persica GN=PRUPE_ppa002319mg PE=4 SV=1</t>
  </si>
  <si>
    <t>Uncharacterized protein OS=Cucumis sativus GN=Csa_7G431360 PE=4 SV=1</t>
  </si>
  <si>
    <t>Uncharacterized protein OS=Prunus persica GN=PRUPE_ppa001859mg PE=4 SV=1</t>
  </si>
  <si>
    <t>Uncharacterized protein OS=Prunus persica GN=PRUPE_ppa000766mg PE=4 SV=1</t>
  </si>
  <si>
    <t>Uncharacterized protein OS=Prunus persica GN=PRUPE_ppa004316mg PE=4 SV=1</t>
  </si>
  <si>
    <t>Uncharacterized protein OS=Prunus persica GN=PRUPE_ppa024820mg PE=3 SV=1</t>
  </si>
  <si>
    <t>Uncharacterized protein OS=Prunus persica GN=PRUPE_ppa009155mg PE=4 SV=1</t>
  </si>
  <si>
    <t>Uncharacterized protein OS=Prunus persica GN=PRUPE_ppa006728mg PE=4 SV=1</t>
  </si>
  <si>
    <t>Alanine--tRNA ligase OS=Jatropha curcas GN=JCGZ_24210 PE=3 SV=1</t>
  </si>
  <si>
    <t>Splicing factor U2AF 50 kDa subunit OS=Morus notabilis GN=L484_008674 PE=4 SV=1</t>
  </si>
  <si>
    <t>Uncharacterized protein OS=Prunus persica GN=PRUPE_ppa000500mg PE=4 SV=1</t>
  </si>
  <si>
    <t>Uncharacterized protein OS=Prunus persica GN=PRUPE_ppa000646mg PE=4 SV=1</t>
  </si>
  <si>
    <t>Putative uncharacterized protein OS=Vitis vinifera GN=VIT_05s0020g03180 PE=4 SV=1</t>
  </si>
  <si>
    <t>Uncharacterized protein OS=Theobroma cacao GN=TCM_019705 PE=4 SV=1</t>
  </si>
  <si>
    <t>Beta-glucosidase 1 OS=Fragaria ananassa GN=BG1 PE=2 SV=1</t>
  </si>
  <si>
    <t>Histone-lysine N-methyltransferase OS=Jatropha curcas GN=JCGZ_23098 PE=4 SV=1</t>
  </si>
  <si>
    <t>Uncharacterized protein (Fragment) OS=Prunus persica GN=PRUPE_ppa020069mg PE=4 SV=1</t>
  </si>
  <si>
    <t>Uncharacterized protein OS=Morus notabilis GN=L484_025521 PE=4 SV=1</t>
  </si>
  <si>
    <t>AAA-type ATPase family protein OS=Arabidopsis thaliana GN=At1g45000 PE=4 SV=1</t>
  </si>
  <si>
    <t>Uncharacterized protein OS=Citrus sinensis GN=CISIN_1g031229mg PE=4 SV=1</t>
  </si>
  <si>
    <t>Cell differentiation, Rcd1-like protein isoform 1 OS=Theobroma cacao GN=TCM_040506 PE=4 SV=1</t>
  </si>
  <si>
    <t>Uncharacterized protein OS=Prunus persica GN=PRUPE_ppa002444mg PE=4 SV=1</t>
  </si>
  <si>
    <t>Uncharacterized protein OS=Prunus persica GN=PRUPE_ppa015390mg PE=4 SV=1</t>
  </si>
  <si>
    <t>Uncharacterized protein OS=Prunus persica GN=PRUPE_ppa006233mg PE=4 SV=1</t>
  </si>
  <si>
    <t>Uncharacterized protein OS=Eucalyptus grandis GN=EUGRSUZ_E03207 PE=4 SV=1</t>
  </si>
  <si>
    <t>Uncharacterized protein OS=Prunus persica GN=PRUPE_ppa010790mg PE=4 SV=1</t>
  </si>
  <si>
    <t>Putative tonoplast intrinsic protein OS=Fragaria ananassa GN=FavRB7 PE=3 SV=1</t>
  </si>
  <si>
    <t>Uncharacterized protein OS=Prunus persica GN=PRUPE_ppa013136mg PE=4 SV=1</t>
  </si>
  <si>
    <t>Uncharacterized protein OS=Prunus persica GN=PRUPE_ppa016816mg PE=4 SV=1</t>
  </si>
  <si>
    <t>Uncharacterized protein OS=Prunus persica GN=PRUPE_ppa024224mg PE=4 SV=1</t>
  </si>
  <si>
    <t>Uncharacterized protein OS=Prunus persica GN=PRUPE_ppa021542mg PE=4 SV=1</t>
  </si>
  <si>
    <t>Putative uncharacterized protein OS=Vitis vinifera GN=VITISV_008469 PE=4 SV=1</t>
  </si>
  <si>
    <t>Putative uncharacterized protein (Fragment) OS=Glycine max PE=2 SV=1</t>
  </si>
  <si>
    <t>Uncharacterized protein OS=Prunus persica GN=PRUPE_ppa001120mg PE=4 SV=1</t>
  </si>
  <si>
    <t>Uncharacterized protein (Fragment) OS=Prunus persica GN=PRUPE_ppa017866mg PE=4 SV=1</t>
  </si>
  <si>
    <t>Serine/threonine-protein phosphatase OS=Prunus persica GN=PRUPE_ppa009146mg PE=3 SV=1</t>
  </si>
  <si>
    <t>Uncharacterized protein OS=Prunus persica GN=PRUPE_ppa005658mg PE=3 SV=1</t>
  </si>
  <si>
    <t>Uncharacterized protein (Fragment) OS=Prunus persica GN=PRUPE_ppa018968mg PE=4 SV=1</t>
  </si>
  <si>
    <t>Uncharacterized protein OS=Prunus persica GN=PRUPE_ppa011243mg PE=3 SV=1</t>
  </si>
  <si>
    <t>Uncharacterized protein OS=Prunus persica GN=PRUPE_ppa005276mg PE=3 SV=1</t>
  </si>
  <si>
    <t>Uncharacterized protein OS=Prunus persica GN=PRUPE_ppa000189mg PE=4 SV=1</t>
  </si>
  <si>
    <t>Uncharacterized protein (Fragment) OS=Prunus persica GN=PRUPE_ppa019021mg PE=4 SV=1</t>
  </si>
  <si>
    <t>Uncharacterized protein OS=Prunus persica GN=PRUPE_ppa005076mg PE=3 SV=1</t>
  </si>
  <si>
    <t>Uncharacterized protein OS=Prunus persica GN=PRUPE_ppa017075mg PE=4 SV=1</t>
  </si>
  <si>
    <t>Chloride channel protein OS=Prunus persica GN=PRUPE_ppa001700mg PE=3 SV=1</t>
  </si>
  <si>
    <t>Uncharacterized protein OS=Prunus persica GN=PRUPE_ppa002609mg PE=4 SV=1</t>
  </si>
  <si>
    <t>Uncharacterized protein OS=Prunus persica GN=PRUPE_ppa000330mg PE=4 SV=1</t>
  </si>
  <si>
    <t>Malic enzyme OS=Prunus persica GN=PRUPE_ppa003102mg PE=3 SV=1</t>
  </si>
  <si>
    <t>Uncharacterized protein OS=Prunus persica GN=PRUPE_ppa008725mg PE=4 SV=1</t>
  </si>
  <si>
    <t>Uncharacterized protein OS=Prunus persica GN=PRUPE_ppa013340mg PE=4 SV=1</t>
  </si>
  <si>
    <t>Uncharacterized protein (Fragment) OS=Prunus persica GN=PRUPE_ppa015012mg PE=4 SV=1</t>
  </si>
  <si>
    <t>Serine/threonine-protein phosphatase OS=Prunus persica GN=PRUPE_ppa009114mg PE=3 SV=1</t>
  </si>
  <si>
    <t>Uncharacterized protein OS=Prunus persica GN=PRUPE_ppa011355mg PE=4 SV=1</t>
  </si>
  <si>
    <t>Uncharacterized protein OS=Prunus persica GN=PRUPE_ppa014983mg PE=4 SV=1</t>
  </si>
  <si>
    <t>Uncharacterized protein OS=Morus notabilis GN=L484_014606 PE=4 SV=1</t>
  </si>
  <si>
    <t>Uncharacterized protein OS=Prunus persica GN=PRUPE_ppa006351mg PE=4 SV=1</t>
  </si>
  <si>
    <t>Uncharacterized protein OS=Prunus persica GN=PRUPE_ppa007464mg PE=4 SV=1</t>
  </si>
  <si>
    <t>Uncharacterized protein OS=Morus notabilis GN=L484_016045 PE=4 SV=1</t>
  </si>
  <si>
    <t>Uncharacterized protein OS=Prunus persica GN=PRUPE_ppa007414mg PE=3 SV=1</t>
  </si>
  <si>
    <t>Uncharacterized protein OS=Prunus persica GN=PRUPE_ppa011720mg PE=4 SV=1</t>
  </si>
  <si>
    <t>Uncharacterized protein OS=Prunus persica GN=PRUPE_ppa011983mg PE=4 SV=1</t>
  </si>
  <si>
    <t>Uncharacterized protein OS=Prunus persica GN=PRUPE_ppa013417mg PE=4 SV=1</t>
  </si>
  <si>
    <t>Uncharacterized protein OS=Prunus persica GN=PRUPE_ppa007898mg PE=3 SV=1</t>
  </si>
  <si>
    <t>DREB2 OS=Malus sieversii PE=2 SV=1</t>
  </si>
  <si>
    <t>Uncharacterized protein OS=Prunus persica GN=PRUPE_ppa012280mg PE=4 SV=1</t>
  </si>
  <si>
    <t>Uncharacterized protein OS=Prunus persica GN=PRUPE_ppa008291mg PE=4 SV=1</t>
  </si>
  <si>
    <t>Uncharacterized protein OS=Prunus persica GN=PRUPE_ppa003006mg PE=4 SV=1</t>
  </si>
  <si>
    <t>Calcium-dependent protein kinase, putative OS=Ricinus communis GN=RCOM_1777340 PE=4 SV=1</t>
  </si>
  <si>
    <t>Uncharacterized protein OS=Prunus persica GN=PRUPE_ppa004070mg PE=4 SV=1</t>
  </si>
  <si>
    <t>Uncharacterized protein OS=Prunus persica GN=PRUPE_ppa000108mg PE=4 SV=1</t>
  </si>
  <si>
    <t>Uncharacterized protein OS=Prunus persica GN=PRUPE_ppa024598mg PE=4 SV=1</t>
  </si>
  <si>
    <t>WUSCHEL-related homeobox protein OS=Rosa canina GN=WOX1 PE=4 SV=1</t>
  </si>
  <si>
    <t>Elongator complex protein 3 OS=Morus notabilis GN=L484_008175 PE=4 SV=1</t>
  </si>
  <si>
    <t>Uncharacterized protein OS=Prunus persica GN=PRUPE_ppa022417mg PE=4 SV=1</t>
  </si>
  <si>
    <t>Uncharacterized protein OS=Prunus persica GN=PRUPE_ppa001851mg PE=4 SV=1</t>
  </si>
  <si>
    <t>Uncharacterized protein OS=Prunus persica GN=PRUPE_ppa018708mg PE=4 SV=1</t>
  </si>
  <si>
    <t>Uncharacterized protein OS=Prunus persica GN=PRUPE_ppa011582mg PE=4 SV=1</t>
  </si>
  <si>
    <t>Uncharacterized protein OS=Prunus persica GN=PRUPE_ppa013533mg PE=4 SV=1</t>
  </si>
  <si>
    <t>Uncharacterized protein OS=Prunus persica GN=PRUPE_ppa007674mg PE=4 SV=1</t>
  </si>
  <si>
    <t>Uncharacterized protein OS=Prunus persica GN=PRUPE_ppa005793mg PE=4 SV=1</t>
  </si>
  <si>
    <t>Uncharacterized protein OS=Gossypium raimondii GN=B456_013G229800 PE=4 SV=1</t>
  </si>
  <si>
    <t>Uncharacterized protein OS=Prunus persica GN=PRUPE_ppa007752mg PE=4 SV=1</t>
  </si>
  <si>
    <t>Uncharacterized protein OS=Prunus persica GN=PRUPE_ppa003919mg PE=4 SV=1</t>
  </si>
  <si>
    <t>Uncharacterized protein OS=Populus trichocarpa GN=POPTR_0001s01080g PE=4 SV=1</t>
  </si>
  <si>
    <t>Uncharacterized protein OS=Prunus persica GN=PRUPE_ppa012842mg PE=4 SV=1</t>
  </si>
  <si>
    <t>Uncharacterized protein OS=Prunus persica GN=PRUPE_ppa010500mg PE=4 SV=1</t>
  </si>
  <si>
    <t>Histone H2B OS=Morus notabilis GN=L484_011774 PE=3 SV=1</t>
  </si>
  <si>
    <t>Protein argonaute OS=Prunus persica GN=PRUPE_ppa000823mg PE=3 SV=1</t>
  </si>
  <si>
    <t>Protein CLEC16A like OS=Glycine soja GN=glysoja_013246 PE=4 SV=1</t>
  </si>
  <si>
    <t>Uncharacterized protein OS=Citrus clementina GN=CICLE_v10001822mg PE=3 SV=1</t>
  </si>
  <si>
    <t>Uncharacterized protein OS=Prunus persica GN=PRUPE_ppa009986mg PE=4 SV=1</t>
  </si>
  <si>
    <t>Uncharacterized protein OS=Citrus sinensis GN=CISIN_1g043554mg PE=4 SV=1</t>
  </si>
  <si>
    <t>Uncharacterized protein OS=Prunus persica GN=PRUPE_ppa007281mg PE=4 SV=1</t>
  </si>
  <si>
    <t>Uncharacterized protein OS=Jatropha curcas GN=JCGZ_25251 PE=4 SV=1</t>
  </si>
  <si>
    <t>Uncharacterized protein OS=Prunus persica GN=PRUPE_ppa007954mg PE=4 SV=1</t>
  </si>
  <si>
    <t>Uncharacterized protein OS=Morus notabilis GN=L484_009703 PE=4 SV=1</t>
  </si>
  <si>
    <t>Uncharacterized protein OS=Prunus persica GN=PRUPE_ppa011701mg PE=4 SV=1</t>
  </si>
  <si>
    <t>Uncharacterized protein OS=Prunus persica GN=PRUPE_ppa005462mg PE=4 SV=1</t>
  </si>
  <si>
    <t>Uncharacterized protein OS=Prunus persica GN=PRUPE_ppa017292mg PE=4 SV=1</t>
  </si>
  <si>
    <t>Uncharacterized protein OS=Prunus persica GN=PRUPE_ppa013216mg PE=4 SV=1</t>
  </si>
  <si>
    <t>Uncharacterized protein OS=Prunus persica GN=PRUPE_ppa014569mg PE=4 SV=1</t>
  </si>
  <si>
    <t>Uncharacterized protein OS=Prunus persica GN=PRUPE_ppa003361mg PE=4 SV=1</t>
  </si>
  <si>
    <t>Uncharacterized protein OS=Prunus persica GN=PRUPE_ppa006136mg PE=4 SV=1</t>
  </si>
  <si>
    <t>Uncharacterized protein OS=Prunus persica GN=PRUPE_ppa006230mg PE=4 SV=1</t>
  </si>
  <si>
    <t>Uncharacterized protein OS=Prunus persica GN=PRUPE_ppa001253mg PE=4 SV=1</t>
  </si>
  <si>
    <t>Non-lysosomal glucosylceramidase OS=Prunus persica GN=PRUPE_ppa001012mg PE=3 SV=1</t>
  </si>
  <si>
    <t>SAUR family protein OS=Theobroma cacao GN=TCM_006727 PE=4 SV=1</t>
  </si>
  <si>
    <t>Uncharacterized protein OS=Prunus persica GN=PRUPE_ppa026098mg PE=4 SV=1</t>
  </si>
  <si>
    <t>Uncharacterized protein OS=Prunus persica GN=PRUPE_ppa007968mg PE=4 SV=1</t>
  </si>
  <si>
    <t>Uncharacterized protein OS=Prunus persica GN=PRUPE_ppb021781mg PE=4 SV=1</t>
  </si>
  <si>
    <t>Uncharacterized protein OS=Gossypium raimondii GN=B456_008G015500 PE=4 SV=1</t>
  </si>
  <si>
    <t>Uncharacterized protein (Fragment) OS=Prunus persica GN=PRUPE_ppa017682mg PE=4 SV=1</t>
  </si>
  <si>
    <t>Uncharacterized protein OS=Prunus persica GN=PRUPE_ppa021468mg PE=4 SV=1</t>
  </si>
  <si>
    <t>Uncharacterized protein OS=Prunus persica GN=PRUPE_ppa011912mg PE=4 SV=1</t>
  </si>
  <si>
    <t>Uncharacterized protein (Fragment) OS=Prunus persica GN=PRUPE_ppa025136mg PE=4 SV=1</t>
  </si>
  <si>
    <t>Uncharacterized protein OS=Prunus persica GN=PRUPE_ppa000291mg PE=3 SV=1</t>
  </si>
  <si>
    <t>Chalcone synthase 5 OS=Rubus idaeus GN=CHS5 PE=2 SV=1</t>
  </si>
  <si>
    <t>Uncharacterized protein OS=Prunus persica GN=PRUPE_ppa025358mg PE=4 SV=1</t>
  </si>
  <si>
    <t>Uncharacterized protein OS=Prunus persica GN=PRUPE_ppa001837mg PE=4 SV=1</t>
  </si>
  <si>
    <t>Uncharacterized protein OS=Solanum tuberosum GN=PGSC0003DMG400037580 PE=4 SV=1</t>
  </si>
  <si>
    <t>Uncharacterized protein (Fragment) OS=Prunus persica GN=PRUPE_ppa023082mg PE=4 SV=1</t>
  </si>
  <si>
    <t>CASP-like protein OS=Prunus persica GN=PRUPE_ppa011962mg PE=3 SV=1</t>
  </si>
  <si>
    <t>Uncharacterized protein OS=Prunus persica GN=PRUPE_ppa010136mg PE=4 SV=1</t>
  </si>
  <si>
    <t>Phospholipase D OS=Fragaria ananassa PE=2 SV=1</t>
  </si>
  <si>
    <t>Pectinesterase OS=Malus domestica PE=2 SV=1</t>
  </si>
  <si>
    <t>Uncharacterized protein OS=Prunus persica GN=PRUPE_ppa010437mg PE=4 SV=1</t>
  </si>
  <si>
    <t>Uncharacterized protein OS=Prunus persica GN=PRUPE_ppa013780mg PE=4 SV=1</t>
  </si>
  <si>
    <t>Uncharacterized protein OS=Prunus persica GN=PRUPE_ppa023915mg PE=3 SV=1</t>
  </si>
  <si>
    <t>Uncharacterized protein OS=Prunus persica GN=PRUPE_ppa007853mg PE=4 SV=1</t>
  </si>
  <si>
    <t>Uncharacterized protein OS=Prunus persica GN=PRUPE_ppa012752mg PE=4 SV=1</t>
  </si>
  <si>
    <t>Uncharacterized protein OS=Prunus persica GN=PRUPE_ppa011984mg PE=4 SV=1</t>
  </si>
  <si>
    <t>Uncharacterized protein OS=Prunus persica GN=PRUPE_ppa001375mg PE=4 SV=1</t>
  </si>
  <si>
    <t>Uncharacterized protein OS=Theobroma cacao GN=TCM_034216 PE=4 SV=1</t>
  </si>
  <si>
    <t>Uncharacterized protein (Fragment) OS=Prunus persica GN=PRUPE_ppa024819mg PE=4 SV=1</t>
  </si>
  <si>
    <t>Alpha-glucosidase, putative OS=Ricinus communis GN=RCOM_0030540 PE=3 SV=1</t>
  </si>
  <si>
    <t>Uncharacterized protein OS=Prunus persica GN=PRUPE_ppa000887mg PE=4 SV=1</t>
  </si>
  <si>
    <t>Uncharacterized protein OS=Prunus persica GN=PRUPE_ppa016369mg PE=4 SV=1</t>
  </si>
  <si>
    <t>Formin-like protein OS=Morus notabilis GN=L484_008570 PE=3 SV=1</t>
  </si>
  <si>
    <t>Uncharacterized protein OS=Prunus persica GN=PRUPE_ppa023623mg PE=3 SV=1</t>
  </si>
  <si>
    <t>Uncharacterized protein OS=Citrus clementina GN=CICLE_v10016139mg PE=4 SV=1</t>
  </si>
  <si>
    <t>Uncharacterized protein OS=Prunus persica GN=PRUPE_ppa005715mg PE=4 SV=1</t>
  </si>
  <si>
    <t>Uncharacterized protein OS=Prunus persica GN=PRUPE_ppa021135mg PE=4 SV=1</t>
  </si>
  <si>
    <t>Uncharacterized protein OS=Prunus persica GN=PRUPE_ppa015883mg PE=4 SV=1</t>
  </si>
  <si>
    <t>Uncharacterized protein OS=Eucalyptus grandis GN=EUGRSUZ_J00169 PE=4 SV=1</t>
  </si>
  <si>
    <t>Uncharacterized protein OS=Prunus persica GN=PRUPE_ppa005541mg PE=4 SV=1</t>
  </si>
  <si>
    <t>Interferon-induced guanylate-binding protein 2 OS=Morus notabilis GN=L484_015050 PE=4 SV=1</t>
  </si>
  <si>
    <t>Uncharacterized protein (Fragment) OS=Prunus persica GN=PRUPE_ppa027198mg PE=4 SV=1</t>
  </si>
  <si>
    <t>CTP synthase OS=Prunus persica GN=PRUPE_ppa002621mg PE=3 SV=1</t>
  </si>
  <si>
    <t>Uncharacterized protein OS=Prunus persica GN=PRUPE_ppa004394mg PE=3 SV=1</t>
  </si>
  <si>
    <t>Uncharacterized protein OS=Prunus persica GN=PRUPE_ppa003661mg PE=4 SV=1</t>
  </si>
  <si>
    <t>Uncharacterized protein (Fragment) OS=Prunus persica GN=PRUPE_ppa016705mg PE=4 SV=1</t>
  </si>
  <si>
    <t>Uncharacterized protein OS=Prunus persica GN=PRUPE_ppa007945mg PE=4 SV=1</t>
  </si>
  <si>
    <t>Eukaryotic translation initiation factor 3 subunit F OS=Prunus persica GN=PRUPE_ppa009579mg PE=3 SV=1</t>
  </si>
  <si>
    <t>Elongator complex 3-like protein OS=Gossypium arboreum GN=F383_04463 PE=4 SV=1</t>
  </si>
  <si>
    <t>Uncharacterized protein OS=Prunus persica GN=PRUPE_ppa003135mg PE=4 SV=1</t>
  </si>
  <si>
    <t>Uncharacterized protein OS=Prunus persica GN=PRUPE_ppa006789mg PE=3 SV=1</t>
  </si>
  <si>
    <t>Uncharacterized protein OS=Gossypium raimondii GN=B456_006G213300 PE=4 SV=1</t>
  </si>
  <si>
    <t>Uncharacterized protein OS=Jatropha curcas GN=JCGZ_23107 PE=4 SV=1</t>
  </si>
  <si>
    <t>Pre-mRNA-splicing factor SF2-like protein OS=Medicago truncatula GN=MTR_3g092580 PE=4 SV=1</t>
  </si>
  <si>
    <t>Uncharacterized protein OS=Prunus persica GN=PRUPE_ppa002016mg PE=4 SV=1</t>
  </si>
  <si>
    <t>Uncharacterized protein OS=Prunus persica GN=PRUPE_ppa005565mg PE=4 SV=1</t>
  </si>
  <si>
    <t>Uncharacterized protein OS=Prunus persica GN=PRUPE_ppa006375mg PE=4 SV=1</t>
  </si>
  <si>
    <t>Uncharacterized protein OS=Prunus persica GN=PRUPE_ppa013525mg PE=4 SV=1</t>
  </si>
  <si>
    <t>Uncharacterized protein OS=Prunus persica GN=PRUPE_ppa000091mg PE=3 SV=1</t>
  </si>
  <si>
    <t>Uncharacterized protein OS=Prunus persica GN=PRUPE_ppa003079mg PE=4 SV=1</t>
  </si>
  <si>
    <t>Uncharacterized protein (Fragment) OS=Prunus persica GN=PRUPE_ppa021119mg PE=4 SV=1</t>
  </si>
  <si>
    <t>Uncharacterized protein OS=Prunus persica GN=PRUPE_ppa025167mg PE=4 SV=1</t>
  </si>
  <si>
    <t>Subtilase family protein, putative OS=Theobroma cacao GN=TCM_016129 PE=4 SV=1</t>
  </si>
  <si>
    <t>Uncharacterized protein OS=Prunus persica GN=PRUPE_ppa005434mg PE=4 SV=1</t>
  </si>
  <si>
    <t>Phytoene synthase protein OS=Fragaria ananassa GN=psy PE=2 SV=1</t>
  </si>
  <si>
    <t>Calcium-transporting ATPase OS=Prunus persica GN=PRUPE_ppa000700mg PE=3 SV=1</t>
  </si>
  <si>
    <t>Uncharacterized protein OS=Gossypium raimondii GN=B456_005G096000 PE=4 SV=1</t>
  </si>
  <si>
    <t>Putative uncharacterized protein OS=Vitis vinifera GN=VIT_08s0040g00830 PE=4 SV=1</t>
  </si>
  <si>
    <t>Non-specific lipid-transfer protein OS=Gossypium arboreum GN=F383_05218 PE=3 SV=1</t>
  </si>
  <si>
    <t>Uncharacterized protein (Fragment) OS=Prunus persica GN=PRUPE_ppa026961mg PE=4 SV=1</t>
  </si>
  <si>
    <t>Uncharacterized protein OS=Prunus persica GN=PRUPE_ppa005068mg PE=4 SV=1</t>
  </si>
  <si>
    <t>Uncharacterized protein OS=Prunus persica GN=PRUPE_ppa009626mg PE=4 SV=1</t>
  </si>
  <si>
    <t>Uncharacterized protein OS=Prunus persica GN=PRUPE_ppa003473mg PE=3 SV=1</t>
  </si>
  <si>
    <t>Uncharacterized protein OS=Populus trichocarpa GN=POPTR_0011s08700g PE=4 SV=2</t>
  </si>
  <si>
    <t>Uncharacterized protein OS=Prunus persica GN=PRUPE_ppa003810mg PE=3 SV=1</t>
  </si>
  <si>
    <t>Uncharacterized protein OS=Prunus persica GN=PRUPE_ppa014215mg PE=4 SV=1</t>
  </si>
  <si>
    <t>Uncharacterized protein OS=Prunus persica GN=PRUPE_ppa026494mg PE=4 SV=1</t>
  </si>
  <si>
    <t>Uncharacterized protein OS=Prunus persica GN=PRUPE_ppa003101mg PE=4 SV=1</t>
  </si>
  <si>
    <t>S-acyltransferase OS=Prunus persica GN=PRUPE_ppa002980mg PE=3 SV=1</t>
  </si>
  <si>
    <t>NADPH quinone oxidoreductase-like protein OS=Solanum tuberosum PE=2 SV=1</t>
  </si>
  <si>
    <t>Uncharacterized protein OS=Citrus clementina GN=CICLE_v10016674mg PE=4 SV=1</t>
  </si>
  <si>
    <t>Uncharacterized protein OS=Cucumis sativus GN=Csa_5G182720 PE=4 SV=1</t>
  </si>
  <si>
    <t>Uncharacterized protein OS=Prunus persica GN=PRUPE_ppa012162mg PE=4 SV=1</t>
  </si>
  <si>
    <t>Uncharacterized protein OS=Theobroma cacao GN=TCM_040745 PE=4 SV=1</t>
  </si>
  <si>
    <t>Uncharacterized protein (Fragment) OS=Prunus persica GN=PRUPE_ppa022880mg PE=4 SV=1</t>
  </si>
  <si>
    <t>Glutathione reductase OS=Fragaria ananassa GN=GR PE=2 SV=1</t>
  </si>
  <si>
    <t>S-acyltransferase OS=Prunus persica GN=PRUPE_ppa003909mg PE=3 SV=1</t>
  </si>
  <si>
    <t>Putative uncharacterized protein OS=Vitis vinifera GN=VITISV_026047 PE=4 SV=1</t>
  </si>
  <si>
    <t>Uncharacterized protein OS=Prunus persica GN=PRUPE_ppa008775mg PE=4 SV=1</t>
  </si>
  <si>
    <t>Uncharacterized protein OS=Prunus persica GN=PRUPE_ppa006193mg PE=4 SV=1</t>
  </si>
  <si>
    <t>Uncharacterized protein OS=Prunus persica GN=PRUPE_ppa020532mg PE=4 SV=1</t>
  </si>
  <si>
    <t>Uncharacterized protein OS=Prunus persica GN=PRUPE_ppa010795mg PE=4 SV=1</t>
  </si>
  <si>
    <t>Uncharacterized protein OS=Prunus persica GN=PRUPE_ppa003381mg PE=4 SV=1</t>
  </si>
  <si>
    <t>Uncharacterized protein OS=Prunus persica GN=PRUPE_ppa001132mg PE=4 SV=1</t>
  </si>
  <si>
    <t>Uncharacterized protein OS=Prunus persica GN=PRUPE_ppa011914mg PE=4 SV=1</t>
  </si>
  <si>
    <t>Uncharacterized protein OS=Prunus persica GN=PRUPE_ppa005174mg PE=4 SV=1</t>
  </si>
  <si>
    <t>Uncharacterized protein OS=Prunus persica GN=PRUPE_ppa000760mg PE=4 SV=1</t>
  </si>
  <si>
    <t>Uncharacterized protein OS=Prunus persica GN=PRUPE_ppa021045mg PE=4 SV=1</t>
  </si>
  <si>
    <t>Uncharacterized protein OS=Prunus persica GN=PRUPE_ppa003701mg PE=3 SV=1</t>
  </si>
  <si>
    <t>Uncharacterized protein OS=Prunus persica GN=PRUPE_ppa017566mg PE=3 SV=1</t>
  </si>
  <si>
    <t>Uncharacterized protein OS=Prunus persica GN=PRUPE_ppa004109mg PE=4 SV=1</t>
  </si>
  <si>
    <t>Uncharacterized protein OS=Prunus persica GN=PRUPE_ppa006589mg PE=4 SV=1</t>
  </si>
  <si>
    <t>Uncharacterized protein OS=Prunus persica GN=PRUPE_ppa024826mg PE=4 SV=1</t>
  </si>
  <si>
    <t>Photosystem I iron-sulfur center OS=Masdevallia picturata GN=psaC PE=3 SV=1</t>
  </si>
  <si>
    <t>5-formyltetrahydrofolate cyclo-ligase OS=Prunus persica GN=PRUPE_ppa021728mg PE=3 SV=1</t>
  </si>
  <si>
    <t>Uncharacterized protein OS=Prunus persica GN=PRUPE_ppa004171mg PE=4 SV=1</t>
  </si>
  <si>
    <t>Uncharacterized protein OS=Prunus persica GN=PRUPE_ppa003925mg PE=4 SV=1</t>
  </si>
  <si>
    <t>Uncharacterized protein OS=Prunus persica GN=PRUPE_ppa006904mg PE=4 SV=1</t>
  </si>
  <si>
    <t>Uncharacterized protein OS=Prunus persica GN=PRUPE_ppa015604mg PE=4 SV=1</t>
  </si>
  <si>
    <t>Uncharacterized protein OS=Prunus persica GN=PRUPE_ppa010012mg PE=4 SV=1</t>
  </si>
  <si>
    <t>Uncharacterized protein OS=Morus notabilis GN=L484_016042 PE=4 SV=1</t>
  </si>
  <si>
    <t>Uncharacterized protein OS=Prunus persica GN=PRUPE_ppa005022mg PE=4 SV=1</t>
  </si>
  <si>
    <t>Putative uncharacterized protein OS=Vitis vinifera GN=VIT_01s0011g03460 PE=4 SV=1</t>
  </si>
  <si>
    <t>Uncharacterized protein OS=Prunus persica GN=PRUPE_ppa025796mg PE=4 SV=1</t>
  </si>
  <si>
    <t>Uncharacterized protein OS=Prunus persica GN=PRUPE_ppa012684mg PE=4 SV=1</t>
  </si>
  <si>
    <t>Uncharacterized protein OS=Prunus persica GN=PRUPE_ppa025841mg PE=4 SV=1</t>
  </si>
  <si>
    <t>Uncharacterized protein OS=Prunus persica GN=PRUPE_ppa023589mg PE=4 SV=1</t>
  </si>
  <si>
    <t>Uncharacterized protein OS=Prunus persica GN=PRUPE_ppa008139mg PE=4 SV=1</t>
  </si>
  <si>
    <t>Uncharacterized protein OS=Prunus persica GN=PRUPE_ppa009991mg PE=4 SV=1</t>
  </si>
  <si>
    <t>Putative MYB transcription factor OS=Rosa rugosa GN=MYB3 PE=2 SV=1</t>
  </si>
  <si>
    <t>Uncharacterized protein OS=Prunus persica GN=PRUPE_ppa006124mg PE=4 SV=1</t>
  </si>
  <si>
    <t>Uncharacterized protein OS=Prunus persica GN=PRUPE_ppa013514mg PE=4 SV=1</t>
  </si>
  <si>
    <t>Uncharacterized protein OS=Eucalyptus grandis GN=EUGRSUZ_G02580 PE=4 SV=1</t>
  </si>
  <si>
    <t>Uncharacterized protein OS=Morus notabilis GN=L484_015867 PE=4 SV=1</t>
  </si>
  <si>
    <t>Uncharacterized protein OS=Prunus persica GN=PRUPE_ppa018639mg PE=3 SV=1</t>
  </si>
  <si>
    <t>Uncharacterized protein (Fragment) OS=Prunus persica GN=PRUPE_ppa024254mg PE=4 SV=1</t>
  </si>
  <si>
    <t>Uncharacterized protein OS=Prunus persica GN=PRUPE_ppa003717mg PE=4 SV=1</t>
  </si>
  <si>
    <t>Uncharacterized protein (Fragment) OS=Prunus persica GN=PRUPE_ppa020012mg PE=4 SV=1</t>
  </si>
  <si>
    <t>26S proteasome regulatory subunit 4-B-like protein OS=Morus notabilis GN=L484_015161 PE=3 SV=1</t>
  </si>
  <si>
    <t>Uncharacterized protein OS=Gossypium raimondii GN=B456_007G041800 PE=4 SV=1</t>
  </si>
  <si>
    <t>Uncharacterized protein OS=Prunus persica GN=PRUPE_ppa021526mg PE=4 SV=1</t>
  </si>
  <si>
    <t>Carboxypeptidase OS=Prunus persica GN=PRUPE_ppa005360mg PE=3 SV=1</t>
  </si>
  <si>
    <t>Uncharacterized protein OS=Prunus persica GN=PRUPE_ppa006808mg PE=4 SV=1</t>
  </si>
  <si>
    <t>Uncharacterized protein OS=Prunus persica GN=PRUPE_ppa003187mg PE=4 SV=1</t>
  </si>
  <si>
    <t>Uncharacterized protein OS=Prunus persica GN=PRUPE_ppa009180mg PE=3 SV=1</t>
  </si>
  <si>
    <t>Uncharacterized protein OS=Prunus persica GN=PRUPE_ppa006488mg PE=4 SV=1</t>
  </si>
  <si>
    <t>Uncharacterized protein OS=Prunus persica GN=PRUPE_ppa012435mg PE=4 SV=1</t>
  </si>
  <si>
    <t>Uncharacterized protein OS=Prunus persica GN=PRUPE_ppa010465mg PE=4 SV=1</t>
  </si>
  <si>
    <t>Uncharacterized protein OS=Prunus persica GN=PRUPE_ppa001464mg PE=4 SV=1</t>
  </si>
  <si>
    <t>Acyl-coenzyme A oxidase OS=Prunus persica GN=PRUPE_ppa002282mg PE=3 SV=1</t>
  </si>
  <si>
    <t>Uncharacterized protein OS=Prunus persica GN=PRUPE_ppa021015mg PE=3 SV=1</t>
  </si>
  <si>
    <t>Uncharacterized protein OS=Prunus persica GN=PRUPE_ppa018471mg PE=4 SV=1</t>
  </si>
  <si>
    <t>Uncharacterized protein OS=Prunus persica GN=PRUPE_ppa021562mg PE=4 SV=1</t>
  </si>
  <si>
    <t>Uncharacterized protein OS=Morus notabilis GN=L484_009721 PE=4 SV=1</t>
  </si>
  <si>
    <t>Uncharacterized protein OS=Prunus persica GN=PRUPE_ppa019036mg PE=4 SV=1</t>
  </si>
  <si>
    <t>Uncharacterized protein (Fragment) OS=Prunus persica GN=PRUPE_ppa024302mg PE=4 SV=1</t>
  </si>
  <si>
    <t>Uncharacterized protein OS=Prunus persica GN=PRUPE_ppa005353mg PE=4 SV=1</t>
  </si>
  <si>
    <t>Uncharacterized protein OS=Prunus persica GN=PRUPE_ppa017109mg PE=4 SV=1</t>
  </si>
  <si>
    <t>Uncharacterized protein OS=Prunus persica GN=PRUPE_ppa007977mg PE=4 SV=1</t>
  </si>
  <si>
    <t>Uncharacterized protein OS=Populus trichocarpa GN=POPTR_0006s10420g PE=4 SV=2</t>
  </si>
  <si>
    <t>Uncharacterized protein OS=Prunus persica GN=PRUPE_ppa007950mg PE=3 SV=1</t>
  </si>
  <si>
    <t>Uncharacterized protein OS=Prunus persica GN=PRUPE_ppa006815mg PE=4 SV=1</t>
  </si>
  <si>
    <t>CASP-like protein OS=Prunus persica GN=PRUPE_ppa025143mg PE=3 SV=1</t>
  </si>
  <si>
    <t>Probably inactive leucine-rich repeat receptor-like protein kinase OS=Morus notabilis GN=L484_016998 PE=4 SV=1</t>
  </si>
  <si>
    <t>Uncharacterized protein OS=Prunus persica GN=PRUPE_ppa024412mg PE=4 SV=1</t>
  </si>
  <si>
    <t>Uncharacterized protein OS=Prunus persica GN=PRUPE_ppa022029mg PE=4 SV=1</t>
  </si>
  <si>
    <t>Uncharacterized protein OS=Prunus persica GN=PRUPE_ppa004451mg PE=4 SV=1</t>
  </si>
  <si>
    <t>Uncharacterized protein OS=Prunus persica GN=PRUPE_ppa000612mg PE=4 SV=1</t>
  </si>
  <si>
    <t>Uncharacterized protein OS=Prunus persica GN=PRUPE_ppa000035mg PE=4 SV=1</t>
  </si>
  <si>
    <t>Uncharacterized protein OS=Prunus persica GN=PRUPE_ppa011305mg PE=4 SV=1</t>
  </si>
  <si>
    <t>Uncharacterized protein OS=Prunus persica GN=PRUPE_ppa007790mg PE=3 SV=1</t>
  </si>
  <si>
    <t>Uncharacterized protein OS=Prunus persica GN=PRUPE_ppa009235mg PE=4 SV=1</t>
  </si>
  <si>
    <t>Uncharacterized protein OS=Prunus persica GN=PRUPE_ppa010959mg PE=4 SV=1</t>
  </si>
  <si>
    <t>2-phenylethanol OS=Rosa hybrid cultivar PE=2 SV=1</t>
  </si>
  <si>
    <t>Uncharacterized protein OS=Prunus persica GN=PRUPE_ppa026896mg PE=4 SV=1</t>
  </si>
  <si>
    <t>Uncharacterized protein OS=Prunus persica GN=PRUPE_ppa018709mg PE=4 SV=1</t>
  </si>
  <si>
    <t>Uncharacterized protein OS=Prunus persica GN=PRUPE_ppa021177mg PE=4 SV=1</t>
  </si>
  <si>
    <t>Tetratricopeptide repeat (TPR)-like superfamily protein OS=Theobroma cacao GN=TCM_019651 PE=4 SV=1</t>
  </si>
  <si>
    <t>Auxin response factor OS=Glycine max PE=3 SV=1</t>
  </si>
  <si>
    <t>Uncharacterized protein OS=Jatropha curcas GN=JCGZ_25960 PE=4 SV=1</t>
  </si>
  <si>
    <t>Uncharacterized protein OS=Prunus persica GN=PRUPE_ppa001973mg PE=3 SV=1</t>
  </si>
  <si>
    <t>Uncharacterized protein (Fragment) OS=Prunus persica GN=PRUPE_ppa019236mg PE=4 SV=1</t>
  </si>
  <si>
    <t>Uncharacterized protein OS=Prunus persica GN=PRUPE_ppa007337mg PE=3 SV=1</t>
  </si>
  <si>
    <t>Uncharacterized protein OS=Prunus persica GN=PRUPE_ppa018839mg PE=3 SV=1</t>
  </si>
  <si>
    <t>Uncharacterized protein OS=Prunus persica GN=PRUPE_ppa026676mg PE=3 SV=1</t>
  </si>
  <si>
    <t>Uncharacterized protein OS=Prunus persica GN=PRUPE_ppa004583mg PE=4 SV=1</t>
  </si>
  <si>
    <t>Uncharacterized protein OS=Prunus persica GN=PRUPE_ppa007298mg PE=4 SV=1</t>
  </si>
  <si>
    <t>Uncharacterized protein OS=Prunus persica GN=PRUPE_ppa016449mg PE=4 SV=1</t>
  </si>
  <si>
    <t>Uncharacterized protein OS=Prunus persica GN=PRUPE_ppa000268mg PE=4 SV=1</t>
  </si>
  <si>
    <t>Uncharacterized protein OS=Prunus persica GN=PRUPE_ppa010429mg PE=4 SV=1</t>
  </si>
  <si>
    <t>Uncharacterized protein OS=Prunus persica GN=PRUPE_ppa006997mg PE=4 SV=1</t>
  </si>
  <si>
    <t>Uncharacterized protein OS=Prunus persica GN=PRUPE_ppa002502mg PE=3 SV=1</t>
  </si>
  <si>
    <t>Uncharacterized protein OS=Prunus persica GN=PRUPE_ppa027002mg PE=4 SV=1</t>
  </si>
  <si>
    <t>Uncharacterized protein OS=Prunus persica GN=PRUPE_ppa009386mg PE=4 SV=1</t>
  </si>
  <si>
    <t>Uncharacterized protein OS=Prunus persica GN=PRUPE_ppa000997mg PE=4 SV=1</t>
  </si>
  <si>
    <t>Uncharacterized protein OS=Prunus persica GN=PRUPE_ppa005656mg PE=4 SV=1</t>
  </si>
  <si>
    <t>Uncharacterized protein OS=Prunus persica GN=PRUPE_ppa000228mg PE=4 SV=1</t>
  </si>
  <si>
    <t>Uncharacterized protein OS=Prunus persica GN=PRUPE_ppa008514mg PE=4 SV=1</t>
  </si>
  <si>
    <t>Uncharacterized protein (Fragment) OS=Prunus persica GN=PRUPE_ppa018009m2g PE=4 SV=1</t>
  </si>
  <si>
    <t>Uncharacterized protein OS=Prunus persica GN=PRUPE_ppa002234mg PE=4 SV=1</t>
  </si>
  <si>
    <t>Uncharacterized protein OS=Prunus persica GN=PRUPE_ppa004485mg PE=4 SV=1</t>
  </si>
  <si>
    <t>Uncharacterized protein OS=Prunus persica GN=PRUPE_ppa010285mg PE=3 SV=1</t>
  </si>
  <si>
    <t>Uncharacterized protein OS=Prunus persica GN=PRUPE_ppa016198mg PE=4 SV=1</t>
  </si>
  <si>
    <t>Uncharacterized protein OS=Prunus persica GN=PRUPE_ppa015592mg PE=4 SV=1</t>
  </si>
  <si>
    <t>Uncharacterized protein OS=Prunus persica GN=PRUPE_ppa011363mg PE=4 SV=1</t>
  </si>
  <si>
    <t>Uncharacterized protein OS=Prunus persica GN=PRUPE_ppa016464mg PE=4 SV=1</t>
  </si>
  <si>
    <t>Uncharacterized protein OS=Prunus persica GN=PRUPE_ppa023488mg PE=3 SV=1</t>
  </si>
  <si>
    <t>Uncharacterized protein OS=Morus notabilis GN=L484_015048 PE=4 SV=1</t>
  </si>
  <si>
    <t>Uncharacterized protein OS=Prunus persica GN=PRUPE_ppa001458mg PE=4 SV=1</t>
  </si>
  <si>
    <t>Uncharacterized protein OS=Prunus persica GN=PRUPE_ppa007020mg PE=4 SV=1</t>
  </si>
  <si>
    <t>Uncharacterized protein OS=Prunus persica GN=PRUPE_ppa008051mg PE=4 SV=1</t>
  </si>
  <si>
    <t>Uncharacterized protein OS=Prunus persica GN=PRUPE_ppa007003mg PE=4 SV=1</t>
  </si>
  <si>
    <t>Uncharacterized protein OS=Prunus persica GN=PRUPE_ppa025150mg PE=4 SV=1</t>
  </si>
  <si>
    <t>DNA binding protein, putative OS=Ricinus communis GN=RCOM_1580560 PE=4 SV=1</t>
  </si>
  <si>
    <t>Uncharacterized protein OS=Morus notabilis GN=L484_008040 PE=4 SV=1</t>
  </si>
  <si>
    <t>Uncharacterized protein OS=Prunus persica GN=PRUPE_ppa003975mg PE=4 SV=1</t>
  </si>
  <si>
    <t>Uncharacterized protein OS=Citrus sinensis GN=CISIN_1g009204mg PE=4 SV=1</t>
  </si>
  <si>
    <t>Uncharacterized protein OS=Prunus persica GN=PRUPE_ppa001180mg PE=4 SV=1</t>
  </si>
  <si>
    <t>Uncharacterized protein OS=Prunus persica GN=PRUPE_ppa009508mg PE=4 SV=1</t>
  </si>
  <si>
    <t>2-phosphoglycolate phosphatase 1 OS=Theobroma cacao GN=TCM_023152 PE=4 SV=1</t>
  </si>
  <si>
    <t>Uncharacterized protein OS=Jatropha curcas GN=JCGZ_26138 PE=4 SV=1</t>
  </si>
  <si>
    <t>Uncharacterized protein OS=Prunus persica GN=PRUPE_ppa004856mg PE=4 SV=1</t>
  </si>
  <si>
    <t>Uncharacterized protein OS=Prunus persica GN=PRUPE_ppa017711mg PE=4 SV=1</t>
  </si>
  <si>
    <t>Uncharacterized protein OS=Prunus persica GN=PRUPE_ppa000856mg PE=4 SV=1</t>
  </si>
  <si>
    <t>Uncharacterized protein OS=Jatropha curcas GN=JCGZ_24074 PE=4 SV=1</t>
  </si>
  <si>
    <t>Uncharacterized protein OS=Prunus persica GN=PRUPE_ppa001758mg PE=4 SV=1</t>
  </si>
  <si>
    <t>Uncharacterized protein OS=Prunus persica GN=PRUPE_ppa009865mg PE=4 SV=1</t>
  </si>
  <si>
    <t>Uncharacterized protein OS=Prunus persica GN=PRUPE_ppa007834mg PE=4 SV=1</t>
  </si>
  <si>
    <t>Uncharacterized protein OS=Prunus persica GN=PRUPE_ppa013208mg PE=4 SV=1</t>
  </si>
  <si>
    <t>Uncharacterized protein OS=Prunus persica GN=PRUPE_ppa022043mg PE=4 SV=1</t>
  </si>
  <si>
    <t>Calcium-transporting ATPase OS=Vitis vinifera GN=VIT_05s0020g04270 PE=3 SV=1</t>
  </si>
  <si>
    <t>Uncharacterized protein OS=Prunus persica GN=PRUPE_ppa024906mg PE=4 SV=1</t>
  </si>
  <si>
    <t>Uncharacterized protein OS=Prunus persica GN=PRUPE_ppa009486mg PE=4 SV=1</t>
  </si>
  <si>
    <t>Uncharacterized protein OS=Prunus persica GN=PRUPE_ppa002650mg PE=4 SV=1</t>
  </si>
  <si>
    <t>Embryo defective 2765 (Fragment) OS=Euphorbia socotrana GN=EMB2765 PE=4 SV=1</t>
  </si>
  <si>
    <t>Uncharacterized protein OS=Prunus persica GN=PRUPE_ppa009423mg PE=4 SV=1</t>
  </si>
  <si>
    <t>Receptor-like protein kinase HAIKU2 OS=Morus notabilis GN=L484_025520 PE=4 SV=1</t>
  </si>
  <si>
    <t>Auxin response factor OS=Prunus persica GN=PRUPE_ppa001557mg PE=3 SV=1</t>
  </si>
  <si>
    <t>Uncharacterized protein OS=Prunus persica GN=PRUPE_ppa010896mg PE=4 SV=1</t>
  </si>
  <si>
    <t>Uncharacterized protein OS=Prunus persica GN=PRUPE_ppa011808mg PE=4 SV=1</t>
  </si>
  <si>
    <t>Uncharacterized protein (Fragment) OS=Prunus persica GN=PRUPE_ppa026292mg PE=4 SV=1</t>
  </si>
  <si>
    <t>Uncharacterized protein OS=Citrus clementina GN=CICLE_v10019483mg PE=4 SV=1</t>
  </si>
  <si>
    <t>Uncharacterized protein OS=Prunus persica GN=PRUPE_ppa016271mg PE=4 SV=1</t>
  </si>
  <si>
    <t>Uncharacterized protein OS=Glycine soja GN=glysoja_000595 PE=4 SV=1</t>
  </si>
  <si>
    <t>Uncharacterized protein OS=Prunus persica GN=PRUPE_ppa001442mg PE=4 SV=1</t>
  </si>
  <si>
    <t>Tetratricopeptide repeat superfamily protein OS=Theobroma cacao GN=TCM_024726 PE=4 SV=1</t>
  </si>
  <si>
    <t>Uncharacterized protein OS=Prunus persica GN=PRUPE_ppa002743mg PE=4 SV=1</t>
  </si>
  <si>
    <t>Uncharacterized protein OS=Prunus persica GN=PRUPE_ppa009253mg PE=4 SV=1</t>
  </si>
  <si>
    <t>Uncharacterized protein OS=Prunus persica GN=PRUPE_ppa007280mg PE=4 SV=1</t>
  </si>
  <si>
    <t>Uncharacterized protein OS=Prunus persica GN=PRUPE_ppa006952mg PE=4 SV=1</t>
  </si>
  <si>
    <t>Folylpolyglutamate synthase OS=Ricinus communis GN=RCOM_0255180 PE=3 SV=1</t>
  </si>
  <si>
    <t>Uncharacterized protein OS=Prunus persica GN=PRUPE_ppa025866mg PE=4 SV=1</t>
  </si>
  <si>
    <t>Beta-amylase OS=Jatropha curcas GN=JCGZ_12909 PE=3 SV=1</t>
  </si>
  <si>
    <t>Uncharacterized protein OS=Prunus persica GN=PRUPE_ppa009520mg PE=4 SV=1</t>
  </si>
  <si>
    <t>Putative uncharacterized protein OS=Ricinus communis GN=RCOM_1564050 PE=4 SV=1</t>
  </si>
  <si>
    <t>Uncharacterized protein OS=Prunus persica GN=PRUPE_ppa004164mg PE=4 SV=1</t>
  </si>
  <si>
    <t>Uncharacterized protein OS=Prunus persica GN=PRUPE_ppa017923mg PE=4 SV=1</t>
  </si>
  <si>
    <t>DNA/RNA polymerases superfamily protein OS=Theobroma cacao GN=TCM_003127 PE=4 SV=1</t>
  </si>
  <si>
    <t>Uncharacterized protein OS=Prunus persica GN=PRUPE_ppa012099mg PE=4 SV=1</t>
  </si>
  <si>
    <t>Uncharacterized protein OS=Prunus persica GN=PRUPE_ppa018538mg PE=4 SV=1</t>
  </si>
  <si>
    <t>Uncharacterized protein OS=Prunus persica GN=PRUPE_ppa005387mg PE=4 SV=1</t>
  </si>
  <si>
    <t>Uncharacterized protein OS=Prunus persica GN=PRUPE_ppa009030mg PE=4 SV=1</t>
  </si>
  <si>
    <t>Uncharacterized protein OS=Prunus persica GN=PRUPE_ppa005484mg PE=4 SV=1</t>
  </si>
  <si>
    <t>Uncharacterized protein OS=Prunus persica GN=PRUPE_ppa004309mg PE=4 SV=1</t>
  </si>
  <si>
    <t>Uncharacterized protein OS=Prunus persica GN=PRUPE_ppa018386mg PE=4 SV=1</t>
  </si>
  <si>
    <t>Uncharacterized protein OS=Prunus persica GN=PRUPE_ppa006147mg PE=4 SV=1</t>
  </si>
  <si>
    <t>Uncharacterized protein OS=Prunus persica GN=PRUPE_ppa017996mg PE=4 SV=1</t>
  </si>
  <si>
    <t>Uncharacterized protein OS=Prunus persica GN=PRUPE_ppa017850mg PE=4 SV=1</t>
  </si>
  <si>
    <t>HVA22-like protein OS=Prunus persica GN=PRUPE_ppa009458mg PE=3 SV=1</t>
  </si>
  <si>
    <t>Uncharacterized protein OS=Prunus persica GN=PRUPE_ppa015250mg PE=4 SV=1</t>
  </si>
  <si>
    <t>Uncharacterized protein OS=Prunus persica GN=PRUPE_ppa026095mg PE=4 SV=1</t>
  </si>
  <si>
    <t>Uncharacterized protein OS=Phaseolus vulgaris GN=PHAVU_002G232500g PE=4 SV=1</t>
  </si>
  <si>
    <t>Uncharacterized protein OS=Prunus persica GN=PRUPE_ppa012267mg PE=4 SV=1</t>
  </si>
  <si>
    <t>Aminoaldehyde dehydrogenase 2 OS=Malus domestica GN=AMADH2 PE=2 SV=1</t>
  </si>
  <si>
    <t>Uncharacterized protein OS=Prunus persica GN=PRUPE_ppa002420mg PE=4 SV=1</t>
  </si>
  <si>
    <t>Uncharacterized protein OS=Prunus persica GN=PRUPE_ppa003783mg PE=4 SV=1</t>
  </si>
  <si>
    <t>Cysteine synthase OS=Prunus persica GN=PRUPE_ppa007292mg PE=3 SV=1</t>
  </si>
  <si>
    <t>Uncharacterized protein OS=Prunus persica GN=PRUPE_ppa004414mg PE=3 SV=1</t>
  </si>
  <si>
    <t>Putative uncharacterized protein OS=Vitis vinifera GN=VIT_13s0067g01910 PE=4 SV=1</t>
  </si>
  <si>
    <t>Uncharacterized protein OS=Prunus persica GN=PRUPE_ppa004230mg PE=4 SV=1</t>
  </si>
  <si>
    <t>Ras GTPase-activating protein-binding protein 1 OS=Morella rubra PE=2 SV=1</t>
  </si>
  <si>
    <t>Uncharacterized protein OS=Jatropha curcas GN=JCGZ_17091 PE=4 SV=1</t>
  </si>
  <si>
    <t>Uncharacterized protein OS=Prunus persica GN=PRUPE_ppa016040mg PE=4 SV=1</t>
  </si>
  <si>
    <t>Uncharacterized protein (Fragment) OS=Prunus persica GN=PRUPE_ppb021546mg PE=4 SV=1</t>
  </si>
  <si>
    <t>Uncharacterized protein OS=Prunus persica GN=PRUPE_ppa022295mg PE=4 SV=1</t>
  </si>
  <si>
    <t>ABI3 OS=Rosa canina GN=ABI3 PE=2 SV=1</t>
  </si>
  <si>
    <t>Uncharacterized protein OS=Prunus persica GN=PRUPE_ppa010376mg PE=3 SV=1</t>
  </si>
  <si>
    <t>Uncharacterized protein OS=Prunus persica GN=PRUPE_ppa004978mg PE=4 SV=1</t>
  </si>
  <si>
    <t>Protein IQ-DOMAIN 14 OS=Morus notabilis GN=L484_024596 PE=4 SV=1</t>
  </si>
  <si>
    <t>Uncharacterized protein OS=Prunus persica GN=PRUPE_ppa005412mg PE=4 SV=1</t>
  </si>
  <si>
    <t>Aspartokinase OS=Prunus persica GN=PRUPE_ppa003770mg PE=3 SV=1</t>
  </si>
  <si>
    <t>P-loop containing nucleoside triphosphate hydrolases superfamily protein isoform 1 OS=Theobroma cacao GN=TCM_015477 PE=3 SV=1</t>
  </si>
  <si>
    <t>Uncharacterized protein OS=Prunus persica GN=PRUPE_ppa004875mg PE=4 SV=1</t>
  </si>
  <si>
    <t>CENTRORADIALIS-like1 OS=Fragaria ananassa GN=FaTFL3 PE=2 SV=1</t>
  </si>
  <si>
    <t>Uncharacterized protein OS=Prunus persica GN=PRUPE_ppa014227mg PE=4 SV=1</t>
  </si>
  <si>
    <t>Uncharacterized protein OS=Morus notabilis GN=L484_012156 PE=4 SV=1</t>
  </si>
  <si>
    <t>Uncharacterized protein OS=Prunus persica GN=PRUPE_ppa010130mg PE=4 SV=1</t>
  </si>
  <si>
    <t>Uncharacterized protein OS=Prunus persica GN=PRUPE_ppa018098mg PE=4 SV=1</t>
  </si>
  <si>
    <t>Mitochondrial ribosomal protein L37 isoform 1 OS=Theobroma cacao GN=TCM_017085 PE=4 SV=1</t>
  </si>
  <si>
    <t>Uncharacterized protein OS=Prunus persica GN=PRUPE_ppa002928mg PE=4 SV=1</t>
  </si>
  <si>
    <t>Trehalose 6-phosphate phosphatase OS=Prunus persica GN=PRUPE_ppa007023mg PE=3 SV=1</t>
  </si>
  <si>
    <t>Uncharacterized protein OS=Prunus persica GN=PRUPE_ppa008125mg PE=3 SV=1</t>
  </si>
  <si>
    <t>Uncharacterized protein OS=Prunus persica GN=PRUPE_ppa023581mg PE=3 SV=1</t>
  </si>
  <si>
    <t>Uncharacterized protein OS=Prunus persica GN=PRUPE_ppa008724mg PE=3 SV=1</t>
  </si>
  <si>
    <t>Uncharacterized protein OS=Prunus persica GN=PRUPE_ppa004705mg PE=4 SV=1</t>
  </si>
  <si>
    <t>Uncharacterized protein OS=Prunus persica GN=PRUPE_ppa002729mg PE=4 SV=1</t>
  </si>
  <si>
    <t>Uncharacterized protein OS=Prunus persica GN=PRUPE_ppa014734mg PE=4 SV=1</t>
  </si>
  <si>
    <t>Uncharacterized protein OS=Prunus persica GN=PRUPE_ppa000370mg PE=4 SV=1</t>
  </si>
  <si>
    <t>Glycosyltransferase OS=Eucalyptus grandis GN=EUGRSUZ_J03156 PE=3 SV=1</t>
  </si>
  <si>
    <t>Uncharacterized protein (Fragment) OS=Prunus persica GN=PRUPE_ppa1027218m2g PE=4 SV=1</t>
  </si>
  <si>
    <t>Uncharacterized protein (Fragment) OS=Prunus persica GN=PRUPE_ppa015711mg PE=4 SV=1</t>
  </si>
  <si>
    <t>Uncharacterized protein OS=Prunus persica GN=PRUPE_ppa024322mg PE=4 SV=1</t>
  </si>
  <si>
    <t>Uncharacterized protein OS=Cucumis sativus GN=Csa_2G369770 PE=3 SV=1</t>
  </si>
  <si>
    <t>Uncharacterized protein (Fragment) OS=Citrus sinensis GN=CISIN_1g0036231mg PE=3 SV=1</t>
  </si>
  <si>
    <t>Uncharacterized protein OS=Prunus persica GN=PRUPE_ppa017596mg PE=4 SV=1</t>
  </si>
  <si>
    <t>Uncharacterized protein OS=Prunus persica GN=PRUPE_ppa018176mg PE=4 SV=1</t>
  </si>
  <si>
    <t>Uncharacterized protein OS=Prunus persica GN=PRUPE_ppa004478mg PE=4 SV=1</t>
  </si>
  <si>
    <t>Uncharacterized protein OS=Prunus persica GN=PRUPE_ppa009929mg PE=4 SV=1</t>
  </si>
  <si>
    <t>Uncharacterized protein OS=Prunus persica GN=PRUPE_ppa003075mg PE=4 SV=1</t>
  </si>
  <si>
    <t>Yellow stripe-like protein 5 OS=Malus baccata var. xiaojinensis GN=YSL5 PE=2 SV=1</t>
  </si>
  <si>
    <t>Uncharacterized protein OS=Prunus persica GN=PRUPE_ppa003596mg PE=4 SV=1</t>
  </si>
  <si>
    <t>Uncharacterized protein OS=Gossypium raimondii GN=B456_006G235100 PE=4 SV=1</t>
  </si>
  <si>
    <t>Putative uncharacterized protein OS=Vitis vinifera GN=VITISV_036740 PE=4 SV=1</t>
  </si>
  <si>
    <t>Uncharacterized protein OS=Prunus persica GN=PRUPE_ppa005966mg PE=4 SV=1</t>
  </si>
  <si>
    <t>Uncharacterized protein OS=Prunus persica GN=PRUPE_ppa001437mg PE=4 SV=1</t>
  </si>
  <si>
    <t>Uncharacterized protein (Fragment) OS=Prunus persica GN=PRUPE_ppa014954mg PE=4 SV=1</t>
  </si>
  <si>
    <t>Uncharacterized protein OS=Prunus persica GN=PRUPE_ppa000898mg PE=4 SV=1</t>
  </si>
  <si>
    <t>Uncharacterized protein OS=Prunus persica GN=PRUPE_ppa000484mg PE=4 SV=1</t>
  </si>
  <si>
    <t>Uncharacterized protein OS=Prunus persica GN=PRUPE_ppa023298mg PE=4 SV=1</t>
  </si>
  <si>
    <t>Uncharacterized protein OS=Prunus persica GN=PRUPE_ppa004282mg PE=4 SV=1</t>
  </si>
  <si>
    <t>Putative uncharacterized protein OS=Vitis vinifera GN=VIT_06s0061g00020 PE=4 SV=1</t>
  </si>
  <si>
    <t>Uncharacterized protein OS=Prunus persica GN=PRUPE_ppa005879mg PE=4 SV=1</t>
  </si>
  <si>
    <t>Uncharacterized protein OS=Prunus persica GN=PRUPE_ppa019340mg PE=4 SV=1</t>
  </si>
  <si>
    <t>Uncharacterized protein OS=Prunus persica GN=PRUPE_ppa012675mg PE=4 SV=1</t>
  </si>
  <si>
    <t>Uncharacterized protein OS=Prunus persica GN=PRUPE_ppa006434mg PE=4 SV=1</t>
  </si>
  <si>
    <t>Uncharacterized protein OS=Citrus clementina GN=CICLE_v10029860mg PE=3 SV=1</t>
  </si>
  <si>
    <t>Uncharacterized protein OS=Morus notabilis GN=L484_009815 PE=4 SV=1</t>
  </si>
  <si>
    <t>Uncharacterized protein (Fragment) OS=Prunus persica GN=PRUPE_ppa016715mg PE=4 SV=1</t>
  </si>
  <si>
    <t>Phospholipid-transporting ATPase OS=Morus notabilis GN=L484_011000 PE=3 SV=1</t>
  </si>
  <si>
    <t>Uncharacterized protein OS=Prunus persica GN=PRUPE_ppa010640mg PE=4 SV=1</t>
  </si>
  <si>
    <t>Uncharacterized protein OS=Prunus persica GN=PRUPE_ppa003845mg PE=4 SV=1</t>
  </si>
  <si>
    <t>Uncharacterized protein OS=Prunus persica GN=PRUPE_ppa009071mg PE=4 SV=1</t>
  </si>
  <si>
    <t>Uncharacterized protein OS=Prunus persica GN=PRUPE_ppa016525mg PE=4 SV=1</t>
  </si>
  <si>
    <t>Uncharacterized protein OS=Prunus persica GN=PRUPE_ppa012634mg PE=4 SV=1</t>
  </si>
  <si>
    <t>Uncharacterized protein OS=Prunus persica GN=PRUPE_ppa008777mg PE=4 SV=1</t>
  </si>
  <si>
    <t>Uncharacterized protein OS=Morus notabilis GN=L484_015230 PE=4 SV=1</t>
  </si>
  <si>
    <t>Uncharacterized protein OS=Prunus persica GN=PRUPE_ppa014245mg PE=4 SV=1</t>
  </si>
  <si>
    <t>ATP-dependent helicase BRM OS=Morus notabilis GN=L484_012390 PE=4 SV=1</t>
  </si>
  <si>
    <t>Putative MYB transcription factor OS=Rosa rugosa GN=myb11 PE=2 SV=1</t>
  </si>
  <si>
    <t>Uncharacterized protein OS=Prunus persica GN=PRUPE_ppa009008mg PE=4 SV=1</t>
  </si>
  <si>
    <t>Auxin response factor OS=Prunus persica GN=PRUPE_ppa002065m1g PE=3 SV=1</t>
  </si>
  <si>
    <t>Uncharacterized protein OS=Prunus persica GN=PRUPE_ppa026016mg PE=4 SV=1</t>
  </si>
  <si>
    <t>Uncharacterized protein OS=Prunus persica GN=PRUPE_ppa011873mg PE=4 SV=1</t>
  </si>
  <si>
    <t>Uncharacterized protein OS=Citrus clementina GN=CICLE_v10004439mg PE=4 SV=1</t>
  </si>
  <si>
    <t>Uncharacterized protein OS=Prunus persica GN=PRUPE_ppa020370mg PE=4 SV=1</t>
  </si>
  <si>
    <t>Uncharacterized protein OS=Prunus persica GN=PRUPE_ppa007986mg PE=4 SV=1</t>
  </si>
  <si>
    <t>ATP-dependent Clp protease proteolytic subunit OS=Prunus persica GN=PRUPE_ppa009129mg PE=3 SV=1</t>
  </si>
  <si>
    <t>Uncharacterized protein OS=Prunus persica GN=PRUPE_ppa007582mg PE=4 SV=1</t>
  </si>
  <si>
    <t>Uncharacterized protein OS=Prunus persica GN=PRUPE_ppa008800mg PE=3 SV=1</t>
  </si>
  <si>
    <t>Uncharacterized protein OS=Citrus sinensis GN=CISIN_1g026298mg PE=4 SV=1</t>
  </si>
  <si>
    <t>Uncharacterized protein (Fragment) OS=Prunus persica GN=PRUPE_ppa018461mg PE=4 SV=1</t>
  </si>
  <si>
    <t>Uncharacterized protein OS=Prunus persica GN=PRUPE_ppa011172mg PE=4 SV=1</t>
  </si>
  <si>
    <t>Pentatricopeptide repeat (PPR) superfamily protein OS=Theobroma cacao GN=TCM_008377 PE=4 SV=1</t>
  </si>
  <si>
    <t>Heat shock protein 22 OS=Metarhizium anisopliae GN=HSP22 PE=2 SV=1</t>
  </si>
  <si>
    <t>Uncharacterized protein OS=Prunus persica GN=PRUPE_ppa004397mg PE=4 SV=1</t>
  </si>
  <si>
    <t>Uncharacterized protein OS=Prunus persica GN=PRUPE_ppa009070mg PE=4 SV=1</t>
  </si>
  <si>
    <t>Uncharacterized protein OS=Prunus persica GN=PRUPE_ppa008003mg PE=3 SV=1</t>
  </si>
  <si>
    <t>Uncharacterized protein OS=Prunus persica GN=PRUPE_ppa024282mg PE=4 SV=1</t>
  </si>
  <si>
    <t>Uncharacterized protein OS=Prunus persica GN=PRUPE_ppa020983mg PE=4 SV=1</t>
  </si>
  <si>
    <t>Vacuolar invertase OS=Malus domestica GN=VI PE=2 SV=1</t>
  </si>
  <si>
    <t>Uncharacterized protein OS=Prunus persica GN=PRUPE_ppa018549mg PE=4 SV=1</t>
  </si>
  <si>
    <t>Uncharacterized protein OS=Solanum lycopersicum GN=Solyc06g008260.2 PE=4 SV=1</t>
  </si>
  <si>
    <t>Putative uncharacterized protein OS=Vitis vinifera GN=VIT_05s0029g00470 PE=4 SV=1</t>
  </si>
  <si>
    <t>Uncharacterized protein OS=Prunus persica GN=PRUPE_ppa013457mg PE=3 SV=1</t>
  </si>
  <si>
    <t>Calcium-transporting ATPase OS=Prunus persica GN=PRUPE_ppa000704mg PE=3 SV=1</t>
  </si>
  <si>
    <t>Uncharacterized protein OS=Prunus persica GN=PRUPE_ppa010849mg PE=4 SV=1</t>
  </si>
  <si>
    <t>Glucose-6-phosphate isomerase OS=Prunus persica GN=PRUPE_ppa002932mg PE=3 SV=1</t>
  </si>
  <si>
    <t>P-loop containing nucleoside triphosphate hydrolases superfamily protein isoform 1 OS=Theobroma cacao GN=TCM_002573 PE=4 SV=1</t>
  </si>
  <si>
    <t>Amine oxidase OS=Prunus persica GN=PRUPE_ppa002675mg PE=3 SV=1</t>
  </si>
  <si>
    <t>Uncharacterized protein (Fragment) OS=Prunus persica GN=PRUPE_ppa026389mg PE=4 SV=1</t>
  </si>
  <si>
    <t>Uncharacterized protein (Fragment) OS=Prunus persica GN=PRUPE_ppa020788mg PE=3 SV=1</t>
  </si>
  <si>
    <t>Uncharacterized protein (Fragment) OS=Prunus persica GN=PRUPE_ppa020812mg PE=3 SV=1</t>
  </si>
  <si>
    <t>Uncharacterized protein OS=Prunus persica GN=PRUPE_ppa001184mg PE=3 SV=1</t>
  </si>
  <si>
    <t>B3 domain-containing protein OS=Morus notabilis GN=L484_027548 PE=4 SV=1</t>
  </si>
  <si>
    <t>Uncharacterized protein OS=Prunus persica GN=PRUPE_ppa005295mg PE=4 SV=1</t>
  </si>
  <si>
    <t>Uncharacterized protein OS=Prunus persica GN=PRUPE_ppa007213mg PE=4 SV=1</t>
  </si>
  <si>
    <t>Uncharacterized protein OS=Prunus persica GN=PRUPE_ppa022122mg PE=3 SV=1</t>
  </si>
  <si>
    <t>Uncharacterized protein OS=Prunus persica GN=PRUPE_ppa002164mg PE=4 SV=1</t>
  </si>
  <si>
    <t>Uncharacterized protein OS=Prunus persica GN=PRUPE_ppa004611mg PE=4 SV=1</t>
  </si>
  <si>
    <t>Ubiquitin carboxyl-terminal hydrolase OS=Prunus persica GN=PRUPE_ppa007401mg PE=3 SV=1</t>
  </si>
  <si>
    <t>Uncharacterized protein OS=Prunus persica GN=PRUPE_ppa003618mg PE=4 SV=1</t>
  </si>
  <si>
    <t>Uncharacterized protein OS=Prunus persica GN=PRUPE_ppa001040mg PE=4 SV=1</t>
  </si>
  <si>
    <t>Nucleoside diphosphate kinase OS=Vitis vinifera GN=VIT_09s0002g00950 PE=3 SV=1</t>
  </si>
  <si>
    <t>Uncharacterized protein OS=Prunus persica GN=PRUPE_ppa023026mg PE=4 SV=1</t>
  </si>
  <si>
    <t>Uncharacterized protein OS=Prunus persica GN=PRUPE_ppa023804mg PE=4 SV=1</t>
  </si>
  <si>
    <t>Uncharacterized protein OS=Prunus persica GN=PRUPE_ppa002327mg PE=4 SV=1</t>
  </si>
  <si>
    <t>Protein translocase, putative OS=Ricinus communis GN=RCOM_1439900 PE=4 SV=1</t>
  </si>
  <si>
    <t>Uncharacterized protein OS=Prunus persica GN=PRUPE_ppa002030mg PE=4 SV=1</t>
  </si>
  <si>
    <t>Uncharacterized protein OS=Prunus persica GN=PRUPE_ppa026219mg PE=4 SV=1</t>
  </si>
  <si>
    <t>Kinesin-like protein OS=Morus notabilis GN=L484_026714 PE=3 SV=1</t>
  </si>
  <si>
    <t>Uncharacterized protein OS=Morus notabilis GN=L484_002557 PE=4 SV=1</t>
  </si>
  <si>
    <t>Uncharacterized protein OS=Prunus persica GN=PRUPE_ppa000022mg PE=4 SV=1</t>
  </si>
  <si>
    <t>Uncharacterized protein OS=Prunus persica GN=PRUPE_ppa005298mg PE=4 SV=1</t>
  </si>
  <si>
    <t>Uncharacterized protein OS=Prunus persica GN=PRUPE_ppa001050mg PE=4 SV=1</t>
  </si>
  <si>
    <t>Uncharacterized protein OS=Prunus persica GN=PRUPE_ppa008103mg PE=3 SV=1</t>
  </si>
  <si>
    <t>Uncharacterized protein OS=Prunus persica GN=PRUPE_ppa002360mg PE=4 SV=1</t>
  </si>
  <si>
    <t>Uncharacterized protein OS=Prunus persica GN=PRUPE_ppa007536mg PE=4 SV=1</t>
  </si>
  <si>
    <t>50S ribosomal protein L14, chloroplastic OS=Quercus spinosa GN=rpl14 PE=3 SV=1</t>
  </si>
  <si>
    <t>SNW domain-containing 1 OS=Gossypium arboreum GN=F383_10447 PE=4 SV=1</t>
  </si>
  <si>
    <t>Uncharacterized protein OS=Prunus persica GN=PRUPE_ppa005234mg PE=3 SV=1</t>
  </si>
  <si>
    <t>Cytochrome B5 isoform 1, putative OS=Ricinus communis GN=RCOM_1049370 PE=3 SV=1</t>
  </si>
  <si>
    <t>Uncharacterized protein OS=Prunus persica GN=PRUPE_ppa004997mg PE=4 SV=1</t>
  </si>
  <si>
    <t>Uncharacterized protein OS=Prunus persica GN=PRUPE_ppa011347mg PE=4 SV=1</t>
  </si>
  <si>
    <t>Uncharacterized protein OS=Prunus persica GN=PRUPE_ppa024100mg PE=4 SV=1</t>
  </si>
  <si>
    <t>Uncharacterized protein OS=Prunus persica GN=PRUPE_ppa008655mg PE=4 SV=1</t>
  </si>
  <si>
    <t>Methyl-CpG-binding domain-containing protein 7 OS=Morus notabilis GN=L484_010842 PE=4 SV=1</t>
  </si>
  <si>
    <t>Uncharacterized protein OS=Prunus persica GN=PRUPE_ppa009618mg PE=3 SV=1</t>
  </si>
  <si>
    <t>Uncharacterized protein OS=Prunus persica GN=PRUPE_ppa010924mg PE=4 SV=1</t>
  </si>
  <si>
    <t>Uncharacterized protein OS=Prunus persica GN=PRUPE_ppa008512mg PE=4 SV=1</t>
  </si>
  <si>
    <t>Uncharacterized protein OS=Prunus persica GN=PRUPE_ppa003032mg PE=4 SV=1</t>
  </si>
  <si>
    <t>Uncharacterized protein OS=Prunus persica GN=PRUPE_ppa001642mg PE=4 SV=1</t>
  </si>
  <si>
    <t>Uncharacterized protein OS=Prunus persica GN=PRUPE_ppa001510mg PE=4 SV=1</t>
  </si>
  <si>
    <t>Uncharacterized protein OS=Citrus sinensis GN=CISIN_1g025613mg PE=4 SV=1</t>
  </si>
  <si>
    <t>Uncharacterized protein OS=Prunus persica GN=PRUPE_ppa012120mg PE=3 SV=1</t>
  </si>
  <si>
    <t>Uncharacterized protein OS=Prunus persica GN=PRUPE_ppa004276mg PE=4 SV=1</t>
  </si>
  <si>
    <t>Uncharacterized protein OS=Prunus persica GN=PRUPE_ppa003226mg PE=3 SV=1</t>
  </si>
  <si>
    <t>Uncharacterized protein OS=Prunus persica GN=PRUPE_ppa010415mg PE=4 SV=1</t>
  </si>
  <si>
    <t>Uncharacterized protein OS=Prunus persica GN=PRUPE_ppa003532mg PE=4 SV=1</t>
  </si>
  <si>
    <t>Uncharacterized protein OS=Prunus persica GN=PRUPE_ppa000040mg PE=4 SV=1</t>
  </si>
  <si>
    <t>Uncharacterized protein OS=Prunus persica GN=PRUPE_ppa010895mg PE=4 SV=1</t>
  </si>
  <si>
    <t>Uncharacterized protein OS=Prunus persica GN=PRUPE_ppa003641mg PE=4 SV=1</t>
  </si>
  <si>
    <t>Uncharacterized protein OS=Prunus persica GN=PRUPE_ppa012136mg PE=4 SV=1</t>
  </si>
  <si>
    <t>Uncharacterized protein OS=Prunus persica GN=PRUPE_ppa004259mg PE=4 SV=1</t>
  </si>
  <si>
    <t>Uncharacterized protein OS=Prunus persica GN=PRUPE_ppa016044mg PE=4 SV=1</t>
  </si>
  <si>
    <t>Uncharacterized protein OS=Prunus persica GN=PRUPE_ppa008319mg PE=4 SV=1</t>
  </si>
  <si>
    <t>Uncharacterized protein OS=Prunus persica GN=PRUPE_ppa020564mg PE=4 SV=1</t>
  </si>
  <si>
    <t>Uncharacterized protein OS=Prunus persica GN=PRUPE_ppa011466mg PE=3 SV=1</t>
  </si>
  <si>
    <t>Uncharacterized protein OS=Prunus persica GN=PRUPE_ppa013059mg PE=4 SV=1</t>
  </si>
  <si>
    <t>Uncharacterized protein OS=Prunus persica GN=PRUPE_ppa024194mg PE=4 SV=1</t>
  </si>
  <si>
    <t>Uncharacterized protein (Fragment) OS=Prunus persica GN=PRUPE_ppa021499mg PE=4 SV=1</t>
  </si>
  <si>
    <t>Uncharacterized protein (Fragment) OS=Prunus persica GN=PRUPE_ppa020433mg PE=4 SV=1</t>
  </si>
  <si>
    <t>Uncharacterized protein OS=Prunus persica GN=PRUPE_ppa024184mg PE=4 SV=1</t>
  </si>
  <si>
    <t>Uncharacterized protein OS=Prunus persica GN=PRUPE_ppa006368mg PE=4 SV=1</t>
  </si>
  <si>
    <t>Uncharacterized protein OS=Prunus persica GN=PRUPE_ppa013037mg PE=3 SV=1</t>
  </si>
  <si>
    <t>Uncharacterized protein OS=Prunus persica GN=PRUPE_ppa002387mg PE=4 SV=1</t>
  </si>
  <si>
    <t>Uncharacterized protein OS=Prunus persica GN=PRUPE_ppa017800mg PE=4 SV=1</t>
  </si>
  <si>
    <t>Putative uncharacterized protein OS=Vitis vinifera GN=VITISV_026802 PE=4 SV=1</t>
  </si>
  <si>
    <t>Uncharacterized protein OS=Prunus persica GN=PRUPE_ppa009668mg PE=4 SV=1</t>
  </si>
  <si>
    <t>Uncharacterized protein OS=Prunus persica GN=PRUPE_ppa003219mg PE=4 SV=1</t>
  </si>
  <si>
    <t>Uncharacterized protein (Fragment) OS=Prunus persica GN=PRUPE_ppa017854mg PE=4 SV=1</t>
  </si>
  <si>
    <t>Uncharacterized protein OS=Prunus persica GN=PRUPE_ppa022307mg PE=4 SV=1</t>
  </si>
  <si>
    <t>Uncharacterized protein OS=Prunus persica GN=PRUPE_ppa018683mg PE=4 SV=1</t>
  </si>
  <si>
    <t>Uncharacterized protein OS=Prunus persica GN=PRUPE_ppa011196mg PE=4 SV=1</t>
  </si>
  <si>
    <t>Putative uncharacterized protein OS=Vitis vinifera GN=VIT_09s0018g01970 PE=4 SV=1</t>
  </si>
  <si>
    <t>Uncharacterized protein OS=Prunus persica GN=PRUPE_ppa014594mg PE=4 SV=1</t>
  </si>
  <si>
    <t>Uncharacterized protein OS=Prunus persica GN=PRUPE_ppa023558mg PE=4 SV=1</t>
  </si>
  <si>
    <t>Uncharacterized protein (Fragment) OS=Lottia gigantea GN=LOTGIDRAFT_60939 PE=4 SV=1</t>
  </si>
  <si>
    <t>Uncharacterized protein OS=Prunus persica GN=PRUPE_ppa010975mg PE=3 SV=1</t>
  </si>
  <si>
    <t>Putative uncharacterized protein OS=Vitis vinifera GN=VITISV_019679 PE=4 SV=1</t>
  </si>
  <si>
    <t>Uncharacterized protein OS=Prunus persica GN=PRUPE_ppa002010mg PE=4 SV=1</t>
  </si>
  <si>
    <t>Uncharacterized protein OS=Prunus persica GN=PRUPE_ppa003497mg PE=4 SV=1</t>
  </si>
  <si>
    <t>Uncharacterized protein (Fragment) OS=Prunus persica GN=PRUPE_ppa016221mg PE=4 SV=1</t>
  </si>
  <si>
    <t>Uncharacterized protein OS=Prunus persica GN=PRUPE_ppa005023mg PE=4 SV=1</t>
  </si>
  <si>
    <t>50S ribosomal protein L29 OS=Camellia sinensis PE=2 SV=1</t>
  </si>
  <si>
    <t>Putative uncharacterized protein OS=Vitis vinifera GN=VIT_00s0229g00070 PE=4 SV=1</t>
  </si>
  <si>
    <t>Uncharacterized protein OS=Prunus persica GN=PRUPE_ppa001406mg PE=4 SV=1</t>
  </si>
  <si>
    <t>Uncharacterized protein OS=Prunus persica GN=PRUPE_ppa002885mg PE=4 SV=1</t>
  </si>
  <si>
    <t>Putative uncharacterized protein OS=Vitis vinifera GN=VITISV_041174 PE=4 SV=1</t>
  </si>
  <si>
    <t>Uncharacterized protein OS=Prunus persica GN=PRUPE_ppa008529mg PE=4 SV=1</t>
  </si>
  <si>
    <t>Uncharacterized protein OS=Prunus persica GN=PRUPE_ppa011522mg PE=4 SV=1</t>
  </si>
  <si>
    <t>Serine/threonine-protein kinase WNK8 OS=Gossypium arboreum GN=F383_05521 PE=4 SV=1</t>
  </si>
  <si>
    <t>Uncharacterized protein OS=Prunus persica GN=PRUPE_ppa024307mg PE=4 SV=1</t>
  </si>
  <si>
    <t>Calcium-dependent protein kinase OS=Fragaria ananassa GN=MAX17 PE=2 SV=1</t>
  </si>
  <si>
    <t>Phenylacetaldehyde reductase OS=Rosa rugosa PE=2 SV=1</t>
  </si>
  <si>
    <t>Adenylyl-sulfate kinase OS=Prunus persica GN=PRUPE_ppa011498mg PE=3 SV=1</t>
  </si>
  <si>
    <t>Lon protease homolog, mitochondrial OS=Prunus persica GN=PRUPE_ppa000809mg PE=3 SV=1</t>
  </si>
  <si>
    <t>Uncharacterized protein OS=Prunus persica GN=PRUPE_ppa010450mg PE=4 SV=1</t>
  </si>
  <si>
    <t>Uncharacterized protein OS=Prunus persica GN=PRUPE_ppa005770mg PE=4 SV=1</t>
  </si>
  <si>
    <t>Uncharacterized protein OS=Prunus persica GN=PRUPE_ppa022225mg PE=3 SV=1</t>
  </si>
  <si>
    <t>Uncharacterized protein OS=Prunus persica GN=PRUPE_ppa012536mg PE=4 SV=1</t>
  </si>
  <si>
    <t>Uncharacterized protein OS=Prunus persica GN=PRUPE_ppa002413mg PE=4 SV=1</t>
  </si>
  <si>
    <t>Uncharacterized protein OS=Prunus persica GN=PRUPE_ppa024966mg PE=4 SV=1</t>
  </si>
  <si>
    <t>Uncharacterized protein OS=Prunus persica GN=PRUPE_ppa021707mg PE=4 SV=1</t>
  </si>
  <si>
    <t>Uncharacterized protein OS=Phytophthora parasitica P1569 GN=F443_17329 PE=4 SV=1</t>
  </si>
  <si>
    <t>Uncharacterized protein OS=Prunus persica GN=PRUPE_ppa009543mg PE=4 SV=1</t>
  </si>
  <si>
    <t>Putative uncharacterized protein OS=Vitis vinifera GN=VIT_18s0001g10510 PE=4 SV=1</t>
  </si>
  <si>
    <t>Uncharacterized protein OS=Prunus persica GN=PRUPE_ppa004285mg PE=4 SV=1</t>
  </si>
  <si>
    <t>Uncharacterized protein OS=Prunus persica GN=PRUPE_ppa001803mg PE=4 SV=1</t>
  </si>
  <si>
    <t>Uncharacterized protein OS=Prunus persica GN=PRUPE_ppa023236mg PE=4 SV=1</t>
  </si>
  <si>
    <t>Uncharacterized protein OS=Prunus persica GN=PRUPE_ppa025409mg PE=4 SV=1</t>
  </si>
  <si>
    <t>Uncharacterized protein OS=Prunus persica GN=PRUPE_ppa001326mg PE=4 SV=1</t>
  </si>
  <si>
    <t>Alpha-mannosidase OS=Prunus persica GN=PRUPE_ppa000755mg PE=3 SV=1</t>
  </si>
  <si>
    <t>Uncharacterized protein OS=Prunus persica GN=PRUPE_ppa020132mg PE=4 SV=1</t>
  </si>
  <si>
    <t>Uncharacterized protein (Fragment) OS=Prunus persica GN=PRUPE_ppb025337mg PE=4 SV=1</t>
  </si>
  <si>
    <t>Uncharacterized protein OS=Prunus persica GN=PRUPE_ppa015287mg PE=4 SV=1</t>
  </si>
  <si>
    <t>Uncharacterized protein OS=Cucumis sativus GN=Csa_3G601030 PE=3 SV=1</t>
  </si>
  <si>
    <t>Uncharacterized protein OS=Prunus persica GN=PRUPE_ppa000075mg PE=4 SV=1</t>
  </si>
  <si>
    <t>AP2 domain class transcription factor OS=Malus domestica GN=AP2D45 PE=2 SV=1</t>
  </si>
  <si>
    <t>Uncharacterized protein OS=Prunus persica GN=PRUPE_ppa002218mg PE=4 SV=1</t>
  </si>
  <si>
    <t>Uncharacterized protein OS=Prunus persica GN=PRUPE_ppa000979mg PE=4 SV=1</t>
  </si>
  <si>
    <t>Uncharacterized protein OS=Prunus persica GN=PRUPE_ppa015834mg PE=4 SV=1</t>
  </si>
  <si>
    <t>Uncharacterized protein OS=Prunus persica GN=PRUPE_ppa020969mg PE=4 SV=1</t>
  </si>
  <si>
    <t>Uncharacterized protein OS=Prunus persica GN=PRUPE_ppa011930mg PE=4 SV=1</t>
  </si>
  <si>
    <t>Uncharacterized protein OS=Prunus persica GN=PRUPE_ppa016280mg PE=4 SV=1</t>
  </si>
  <si>
    <t>Uncharacterized protein OS=Prunus persica GN=PRUPE_ppa000837mg PE=4 SV=1</t>
  </si>
  <si>
    <t>Uncharacterized protein OS=Prunus persica GN=PRUPE_ppa014684mg PE=4 SV=1</t>
  </si>
  <si>
    <t>Uncharacterized protein OS=Prunus persica GN=PRUPE_ppa002774mg PE=4 SV=1</t>
  </si>
  <si>
    <t>Uncharacterized protein OS=Prunus persica GN=PRUPE_ppa024794mg PE=4 SV=1</t>
  </si>
  <si>
    <t>Uncharacterized protein OS=Cucumis sativus GN=Csa_4G293340 PE=4 SV=1</t>
  </si>
  <si>
    <t>Uncharacterized protein OS=Prunus persica GN=PRUPE_ppa006423mg PE=4 SV=1</t>
  </si>
  <si>
    <t>Uncharacterized protein OS=Prunus persica GN=PRUPE_ppa003000mg PE=3 SV=1</t>
  </si>
  <si>
    <t>Uncharacterized protein OS=Prunus persica GN=PRUPE_ppa025100mg PE=4 SV=1</t>
  </si>
  <si>
    <t>Uncharacterized protein OS=Prunus persica GN=PRUPE_ppa005057mg PE=4 SV=1</t>
  </si>
  <si>
    <t>Uncharacterized protein OS=Prunus persica GN=PRUPE_ppa005426mg PE=3 SV=1</t>
  </si>
  <si>
    <t>Uncharacterized protein OS=Prunus persica GN=PRUPE_ppa011581mg PE=4 SV=1</t>
  </si>
  <si>
    <t>Uncharacterized protein OS=Prunus persica GN=PRUPE_ppa024101mg PE=4 SV=1</t>
  </si>
  <si>
    <t>Uncharacterized protein OS=Prunus persica GN=PRUPE_ppa001425mg PE=4 SV=1</t>
  </si>
  <si>
    <t>Uncharacterized protein OS=Prunus persica GN=PRUPE_ppa020552mg PE=4 SV=1</t>
  </si>
  <si>
    <t>Uncharacterized protein OS=Prunus persica GN=PRUPE_ppa014921mg PE=4 SV=1</t>
  </si>
  <si>
    <t>Uncharacterized protein OS=Prunus persica GN=PRUPE_ppa009345mg PE=4 SV=1</t>
  </si>
  <si>
    <t>Uncharacterized protein OS=Prunus persica GN=PRUPE_ppa004540mg PE=4 SV=1</t>
  </si>
  <si>
    <t>Uncharacterized protein OS=Prunus persica GN=PRUPE_ppa001872mg PE=4 SV=1</t>
  </si>
  <si>
    <t>Putative receptor-like protein kinase OS=Morus notabilis GN=L484_001302 PE=3 SV=1</t>
  </si>
  <si>
    <t>Uncharacterized protein OS=Prunus persica GN=PRUPE_ppa001661mg PE=4 SV=1</t>
  </si>
  <si>
    <t>Fatty acid amide hydrolase OS=Theobroma cacao GN=TCM_001610 PE=4 SV=1</t>
  </si>
  <si>
    <t>Uncharacterized protein OS=Prunus persica GN=PRUPE_ppa020139mg PE=4 SV=1</t>
  </si>
  <si>
    <t>Uncharacterized protein OS=Prunus persica GN=PRUPE_ppa009779mg PE=4 SV=1</t>
  </si>
  <si>
    <t>Putative uncharacterized protein OS=Arabidopsis lyrata subsp. lyrata GN=ARALYDRAFT_358968 PE=4 SV=1</t>
  </si>
  <si>
    <t>Uncharacterized protein OS=Prunus persica GN=PRUPE_ppa011527mg PE=4 SV=1</t>
  </si>
  <si>
    <t>Uncharacterized protein OS=Prunus persica GN=PRUPE_ppa001059mg PE=4 SV=1</t>
  </si>
  <si>
    <t>Calmodulin-like protein 11 OS=Morus notabilis GN=L484_013347 PE=4 SV=1</t>
  </si>
  <si>
    <t>Uncharacterized protein OS=Prunus persica GN=PRUPE_ppa001953mg PE=4 SV=1</t>
  </si>
  <si>
    <t>Putative uncharacterized protein OS=Vitis vinifera GN=VIT_18s0001g07250 PE=4 SV=1</t>
  </si>
  <si>
    <t>Uncharacterized protein OS=Prunus persica GN=PRUPE_ppa006274mg PE=4 SV=1</t>
  </si>
  <si>
    <t>Uncharacterized protein OS=Prunus persica GN=PRUPE_ppa003501mg PE=3 SV=1</t>
  </si>
  <si>
    <t>Uncharacterized protein OS=Prunus persica GN=PRUPE_ppa006089mg PE=4 SV=1</t>
  </si>
  <si>
    <t>40S ribosomal protein S8 OS=Zea mays GN=ZEAMMB73_142555 PE=2 SV=1</t>
  </si>
  <si>
    <t>Uncharacterized protein OS=Prunus persica GN=PRUPE_ppa005921mg PE=4 SV=1</t>
  </si>
  <si>
    <t>Uncharacterized protein OS=Prunus persica GN=PRUPE_ppa003310mg PE=4 SV=1</t>
  </si>
  <si>
    <t>Kinase family protein isoform 2 OS=Theobroma cacao GN=TCM_020045 PE=4 SV=1</t>
  </si>
  <si>
    <t>Putative mitochondrial protein ymf11 OS=Morus notabilis GN=L484_021668 PE=4 SV=1</t>
  </si>
  <si>
    <t>Uncharacterized protein OS=Prunus persica GN=PRUPE_ppa002086mg PE=4 SV=1</t>
  </si>
  <si>
    <t>Phytochrome OS=Fragaria ananassa GN=phyB PE=2 SV=1</t>
  </si>
  <si>
    <t>Uncharacterized protein OS=Prunus persica GN=PRUPE_ppa007827mg PE=4 SV=1</t>
  </si>
  <si>
    <t>Uncharacterized protein OS=Prunus persica GN=PRUPE_ppa007800mg PE=4 SV=1</t>
  </si>
  <si>
    <t>Uncharacterized protein OS=Prunus persica GN=PRUPE_ppa007632mg PE=3 SV=1</t>
  </si>
  <si>
    <t>Proteasome subunit alpha type OS=Prunus persica GN=PRUPE_ppa010523mg PE=3 SV=1</t>
  </si>
  <si>
    <t>Uncharacterized protein OS=Prunus persica GN=PRUPE_ppa026978mg PE=4 SV=1</t>
  </si>
  <si>
    <t>Uncharacterized protein OS=Prunus persica GN=PRUPE_ppa015918mg PE=4 SV=1</t>
  </si>
  <si>
    <t>T2 family ribonuclease OS=Medicago truncatula GN=MTR_2g021910 PE=3 SV=2</t>
  </si>
  <si>
    <t>Uncharacterized protein OS=Prunus persica GN=PRUPE_ppa001706mg PE=4 SV=1</t>
  </si>
  <si>
    <t>Uncharacterized protein OS=Prunus persica GN=PRUPE_ppa014696mg PE=4 SV=1</t>
  </si>
  <si>
    <t>Uncharacterized protein OS=Prunus persica GN=PRUPE_ppa005196mg PE=4 SV=1</t>
  </si>
  <si>
    <t>Uncharacterized protein OS=Prunus persica GN=PRUPE_ppb015019mg PE=4 SV=1</t>
  </si>
  <si>
    <t>Uncharacterized protein OS=Morus notabilis GN=L484_000140 PE=4 SV=1</t>
  </si>
  <si>
    <t>Uncharacterized protein OS=Prunus persica GN=PRUPE_ppa007842mg PE=4 SV=1</t>
  </si>
  <si>
    <t>Uncharacterized protein OS=Prunus persica GN=PRUPE_ppa002383mg PE=4 SV=1</t>
  </si>
  <si>
    <t>Uncharacterized protein OS=Prunus persica GN=PRUPE_ppa008296mg PE=4 SV=1</t>
  </si>
  <si>
    <t>Uncharacterized protein OS=Prunus persica GN=PRUPE_ppa024972mg PE=4 SV=1</t>
  </si>
  <si>
    <t>Putative uncharacterized protein OS=Vitis vinifera GN=VITISV_040413 PE=4 SV=1</t>
  </si>
  <si>
    <t>Uncharacterized protein OS=Citrus clementina GN=CICLE_v10017107mg PE=4 SV=1</t>
  </si>
  <si>
    <t>Uncharacterized protein (Fragment) OS=Prunus persica GN=PRUPE_ppa015650mg PE=4 SV=1</t>
  </si>
  <si>
    <t>Peroxisomal multifunctional enzyme type 2 OS=Glycine soja GN=glysoja_037587 PE=4 SV=1</t>
  </si>
  <si>
    <t>Peroxidase OS=Prunus persica GN=PRUPE_ppa008831mg PE=3 SV=1</t>
  </si>
  <si>
    <t>Uncharacterized protein OS=Prunus persica GN=PRUPE_ppa008225mg PE=4 SV=1</t>
  </si>
  <si>
    <t>Signal recognition particle subunit SRP68 OS=Prunus persica GN=PRUPE_ppa002649mg PE=3 SV=1</t>
  </si>
  <si>
    <t>Endoglucanase OS=Pyrus communis GN=PcCL2 PE=2 SV=1</t>
  </si>
  <si>
    <t>Uncharacterized protein OS=Prunus persica GN=PRUPE_ppa000846mg PE=3 SV=1</t>
  </si>
  <si>
    <t>Uncharacterized protein OS=Cucumis sativus GN=Csa_2G247070 PE=4 SV=1</t>
  </si>
  <si>
    <t>Protein YIPF OS=Prunus persica GN=PRUPE_ppa009732mg PE=3 SV=1</t>
  </si>
  <si>
    <t>Uncharacterized protein OS=Prunus persica GN=PRUPE_ppa024287mg PE=3 SV=1</t>
  </si>
  <si>
    <t>Uncharacterized protein OS=Prunus persica GN=PRUPE_ppa025793mg PE=4 SV=1</t>
  </si>
  <si>
    <t>Uncharacterized protein (Fragment) OS=Prunus persica GN=PRUPE_ppa027192mg PE=4 SV=1</t>
  </si>
  <si>
    <t>Uncharacterized protein OS=Prunus persica GN=PRUPE_ppa005773mg PE=4 SV=1</t>
  </si>
  <si>
    <t>Uncharacterized protein OS=Prunus persica GN=PRUPE_ppa002672mg PE=3 SV=1</t>
  </si>
  <si>
    <t>Uncharacterized protein OS=Citrus clementina GN=CICLE_v10009314mg PE=4 SV=1</t>
  </si>
  <si>
    <t>Uncharacterized protein OS=Citrus sinensis GN=CISIN_1g036782mg PE=4 SV=1</t>
  </si>
  <si>
    <t>Uncharacterized protein OS=Prunus persica GN=PRUPE_ppa014604mg PE=4 SV=1</t>
  </si>
  <si>
    <t>Auxin-responsive protein OS=Prunus persica GN=PRUPE_ppa008953mg PE=3 SV=1</t>
  </si>
  <si>
    <t>Uncharacterized protein OS=Prunus persica GN=PRUPE_ppa018312mg PE=4 SV=1</t>
  </si>
  <si>
    <t>Uncharacterized protein OS=Prunus persica GN=PRUPE_ppa003693mg PE=4 SV=1</t>
  </si>
  <si>
    <t>Uncharacterized protein OS=Prunus persica GN=PRUPE_ppa005087mg PE=4 SV=1</t>
  </si>
  <si>
    <t>Transmembrane kinase-like 1 isoform 1 OS=Theobroma cacao GN=TCM_003033 PE=4 SV=1</t>
  </si>
  <si>
    <t>Putative uncharacterized protein OS=Vitis vinifera GN=VIT_16s0050g02540 PE=4 SV=1</t>
  </si>
  <si>
    <t>Uncharacterized protein OS=Prunus persica GN=PRUPE_ppa002548mg PE=4 SV=1</t>
  </si>
  <si>
    <t>Uncharacterized protein OS=Prunus persica GN=PRUPE_ppa003426mg PE=4 SV=1</t>
  </si>
  <si>
    <t>Uncharacterized protein OS=Prunus persica GN=PRUPE_ppa010519mg PE=4 SV=1</t>
  </si>
  <si>
    <t>Uncharacterized protein (Fragment) OS=Prunus persica GN=PRUPE_ppa024808mg PE=3 SV=1</t>
  </si>
  <si>
    <t>Uncharacterized protein (Fragment) OS=Prunus persica GN=PRUPE_ppa025758mg PE=4 SV=1</t>
  </si>
  <si>
    <t>Uncharacterized protein (Fragment) OS=Prunus persica GN=PRUPE_ppa022881mg PE=4 SV=1</t>
  </si>
  <si>
    <t>Uncharacterized protein OS=Prunus persica GN=PRUPE_ppa003260mg PE=3 SV=1</t>
  </si>
  <si>
    <t>Uncharacterized protein OS=Prunus persica GN=PRUPE_ppa010931mg PE=3 SV=1</t>
  </si>
  <si>
    <t>Uncharacterized protein OS=Prunus persica GN=PRUPE_ppa004344mg PE=3 SV=1</t>
  </si>
  <si>
    <t>Uncharacterized protein OS=Prunus persica GN=PRUPE_ppa020536mg PE=4 SV=1</t>
  </si>
  <si>
    <t>AP2 domain class transcription factor OS=Malus domestica GN=AP2D11 PE=2 SV=1</t>
  </si>
  <si>
    <t>Dermatan-sulfate epimerase OS=Gossypium arboreum GN=F383_20273 PE=4 SV=1</t>
  </si>
  <si>
    <t>Uncharacterized protein OS=Prunus persica GN=PRUPE_ppa023221mg PE=4 SV=1</t>
  </si>
  <si>
    <t>Uncharacterized protein OS=Prunus persica GN=PRUPE_ppa010385mg PE=3 SV=1</t>
  </si>
  <si>
    <t>Uncharacterized protein OS=Prunus persica GN=PRUPE_ppa002254mg PE=4 SV=1</t>
  </si>
  <si>
    <t>Uncharacterized protein OS=Prunus persica GN=PRUPE_ppa000151mg PE=4 SV=1</t>
  </si>
  <si>
    <t>Putative uncharacterized protein OS=Vitis vinifera GN=VIT_01s0011g00580 PE=4 SV=1</t>
  </si>
  <si>
    <t>Uncharacterized protein OS=Prunus persica GN=PRUPE_ppa025448mg PE=4 SV=1</t>
  </si>
  <si>
    <t>Uncharacterized protein OS=Prunus persica GN=PRUPE_ppa017680mg PE=4 SV=1</t>
  </si>
  <si>
    <t>Uncharacterized protein OS=Prunus persica GN=PRUPE_ppa011970mg PE=4 SV=1</t>
  </si>
  <si>
    <t>Putative uncharacterized protein OS=Vitis vinifera GN=VIT_10s0003g03300 PE=4 SV=1</t>
  </si>
  <si>
    <t>Uncharacterized protein OS=Prunus persica GN=PRUPE_ppa003053mg PE=4 SV=1</t>
  </si>
  <si>
    <t>Uncharacterized protein OS=Citrus clementina GN=CICLE_v10021224mg PE=4 SV=1</t>
  </si>
  <si>
    <t>Uncharacterized protein (Fragment) OS=Prunus persica GN=PRUPE_ppa026655mg PE=3 SV=1</t>
  </si>
  <si>
    <t>Aminopeptidase-like protein AC3.5 OS=Theobroma cacao GN=TCM_022213 PE=4 SV=1</t>
  </si>
  <si>
    <t>Uncharacterized protein OS=Prunus persica GN=PRUPE_ppa002466mg PE=4 SV=1</t>
  </si>
  <si>
    <t>Uncharacterized protein OS=Prunus persica GN=PRUPE_ppa017073mg PE=4 SV=1</t>
  </si>
  <si>
    <t>2-oxoglutarate and Fe(II)-dependent oxygenase superfamily protein OS=Theobroma cacao GN=TCM_010532 PE=3 SV=1</t>
  </si>
  <si>
    <t>Uncharacterized protein (Fragment) OS=Prunus persica GN=PRUPE_ppa021905mg PE=4 SV=1</t>
  </si>
  <si>
    <t>Uncharacterized protein OS=Morus notabilis GN=L484_018010 PE=4 SV=1</t>
  </si>
  <si>
    <t>Uncharacterized protein OS=Prunus persica GN=PRUPE_ppa000564mg PE=3 SV=1</t>
  </si>
  <si>
    <t>Uncharacterized protein OS=Prunus persica GN=PRUPE_ppa025743mg PE=4 SV=1</t>
  </si>
  <si>
    <t>Gigantea OS=Prunus dulcis PE=4 SV=1</t>
  </si>
  <si>
    <t>Uncharacterized protein OS=Prunus persica GN=PRUPE_ppa003122mg PE=4 SV=1</t>
  </si>
  <si>
    <t>Uncharacterized protein OS=Citrus clementina GN=CICLE_v10018102mg PE=4 SV=1</t>
  </si>
  <si>
    <t>BAG protein OS=Fragaria vesca GN=BAG6 PE=2 SV=1</t>
  </si>
  <si>
    <t>Uncharacterized protein OS=Prunus persica GN=PRUPE_ppa020895mg PE=4 SV=1</t>
  </si>
  <si>
    <t>Uncharacterized protein OS=Prunus persica GN=PRUPE_ppa008927mg PE=4 SV=1</t>
  </si>
  <si>
    <t>RNA-binding family protein isoform 1 OS=Theobroma cacao GN=TCM_000425 PE=4 SV=1</t>
  </si>
  <si>
    <t>Uncharacterized protein OS=Prunus persica GN=PRUPE_ppa004010mg PE=4 SV=1</t>
  </si>
  <si>
    <t>Basic helix-loop-helix DNA-binding superfamily protein OS=Theobroma cacao GN=TCM_024016 PE=4 SV=1</t>
  </si>
  <si>
    <t>Uncharacterized protein (Fragment) OS=Genlisea aurea GN=M569_02430 PE=4 SV=1</t>
  </si>
  <si>
    <t>Uncharacterized protein OS=Prunus persica GN=PRUPE_ppa000264mg PE=4 SV=1</t>
  </si>
  <si>
    <t>Uncharacterized protein OS=Prunus persica GN=PRUPE_ppa025799mg PE=4 SV=1</t>
  </si>
  <si>
    <t>Uncharacterized protein OS=Prunus persica GN=PRUPE_ppa026513mg PE=4 SV=1</t>
  </si>
  <si>
    <t>Uncharacterized protein OS=Capsella rubella GN=CARUB_v10007309mg PE=3 SV=1</t>
  </si>
  <si>
    <t>40S ribosomal protein S23 OS=Morus notabilis GN=L484_014429 PE=3 SV=1</t>
  </si>
  <si>
    <t>Uncharacterized protein OS=Prunus persica GN=PRUPE_ppa000328mg PE=4 SV=1</t>
  </si>
  <si>
    <t>Uncharacterized protein OS=Prunus persica GN=PRUPE_ppa004565mg PE=3 SV=1</t>
  </si>
  <si>
    <t>Uncharacterized protein OS=Prunus persica GN=PRUPE_ppa002263mg PE=4 SV=1</t>
  </si>
  <si>
    <t>Uncharacterized protein OS=Prunus persica GN=PRUPE_ppa020828mg PE=4 SV=1</t>
  </si>
  <si>
    <t>Gcn4-complementing protein, putative OS=Ricinus communis GN=RCOM_1503910 PE=4 SV=1</t>
  </si>
  <si>
    <t>Uncharacterized protein OS=Prunus persica GN=PRUPE_ppa006813mg PE=4 SV=1</t>
  </si>
  <si>
    <t>Uncharacterized protein OS=Prunus persica GN=PRUPE_ppa011245mg PE=4 SV=1</t>
  </si>
  <si>
    <t>U-box domain-containing protein 13 OS=Morus notabilis GN=L484_014470 PE=4 SV=1</t>
  </si>
  <si>
    <t>Uncharacterized protein OS=Prunus persica GN=PRUPE_ppa010108mg PE=4 SV=1</t>
  </si>
  <si>
    <t>Uncharacterized protein OS=Prunus persica GN=PRUPE_ppa013150mg PE=4 SV=1</t>
  </si>
  <si>
    <t>Ribosomal RNA small subunit methyltransferase G OS=Morus notabilis GN=L484_010092 PE=3 SV=1</t>
  </si>
  <si>
    <t>Uncharacterized protein OS=Prunus persica GN=PRUPE_ppa001550mg PE=4 SV=1</t>
  </si>
  <si>
    <t>Sirohydrochlorin ferrochelatase OS=Gossypium arboreum GN=F383_00798 PE=4 SV=1</t>
  </si>
  <si>
    <t>Uncharacterized protein OS=Prunus persica GN=PRUPE_ppa027064mg PE=4 SV=1</t>
  </si>
  <si>
    <t>Serine/threonine-protein kinase OS=Morus notabilis GN=L484_021459 PE=3 SV=1</t>
  </si>
  <si>
    <t>Putative uncharacterized protein OS=Ricinus communis GN=RCOM_0707330 PE=4 SV=1</t>
  </si>
  <si>
    <t>Ferritin OS=Prunus persica GN=PRUPE_ppa009703mg PE=3 SV=1</t>
  </si>
  <si>
    <t>N-acetylserotonin O-methyltransferase OS=Malus zumi GN=ASMT1 PE=2 SV=1</t>
  </si>
  <si>
    <t>Uncharacterized protein OS=Prunus persica GN=PRUPE_ppa000726mg PE=4 SV=1</t>
  </si>
  <si>
    <t>Uncharacterized protein OS=Prunus persica GN=PRUPE_ppa004141mg PE=4 SV=1</t>
  </si>
  <si>
    <t>Uncharacterized protein OS=Prunus persica GN=PRUPE_ppa000450mg PE=4 SV=1</t>
  </si>
  <si>
    <t>Uncharacterized protein OS=Prunus persica GN=PRUPE_ppa019758mg PE=4 SV=1</t>
  </si>
  <si>
    <t>Uncharacterized protein OS=Prunus persica GN=PRUPE_ppa007249mg PE=4 SV=1</t>
  </si>
  <si>
    <t>Pectate lyase OS=Rosa x borboniana GN=Pel1 PE=2 SV=1</t>
  </si>
  <si>
    <t>Uncharacterized protein (Fragment) OS=Prunus persica GN=PRUPE_ppa023114mg PE=4 SV=1</t>
  </si>
  <si>
    <t>Uncharacterized protein OS=Prunus persica GN=PRUPE_ppa010089mg PE=4 SV=1</t>
  </si>
  <si>
    <t>Uncharacterized protein OS=Prunus persica GN=PRUPE_ppa002211mg PE=4 SV=1</t>
  </si>
  <si>
    <t>Uncharacterized protein OS=Prunus persica GN=PRUPE_ppa006547mg PE=4 SV=1</t>
  </si>
  <si>
    <t>Pleckstrin (PH) domain superfamily protein OS=Theobroma cacao GN=TCM_042546 PE=4 SV=1</t>
  </si>
  <si>
    <t>Uncharacterized protein OS=Prunus persica GN=PRUPE_ppa006074mg PE=4 SV=1</t>
  </si>
  <si>
    <t>Uncharacterized protein OS=Prunus persica GN=PRUPE_ppa020237mg PE=4 SV=1</t>
  </si>
  <si>
    <t>Uncharacterized protein OS=Prunus persica GN=PRUPE_ppa014368mg PE=4 SV=1</t>
  </si>
  <si>
    <t>FT-like protein OS=Betula luminifera GN=FTL PE=2 SV=1</t>
  </si>
  <si>
    <t>Uncharacterized protein OS=Prunus persica GN=PRUPE_ppa001894mg PE=4 SV=1</t>
  </si>
  <si>
    <t>Uncharacterized protein OS=Prunus persica GN=PRUPE_ppa003992mg PE=4 SV=1</t>
  </si>
  <si>
    <t>Partner of Y14-MAGO isoform 1 OS=Theobroma cacao GN=TCM_006420 PE=4 SV=1</t>
  </si>
  <si>
    <t>Uncharacterized protein OS=Prunus persica GN=PRUPE_ppa018770mg PE=4 SV=1</t>
  </si>
  <si>
    <t>Uncharacterized protein OS=Prunus persica GN=PRUPE_ppa023400mg PE=4 SV=1</t>
  </si>
  <si>
    <t>Uncharacterized protein OS=Prunus persica GN=PRUPE_ppa021613mg PE=4 SV=1</t>
  </si>
  <si>
    <t>Uncharacterized protein OS=Prunus persica GN=PRUPE_ppa003168mg PE=3 SV=1</t>
  </si>
  <si>
    <t>Uncharacterized protein OS=Prunus persica GN=PRUPE_ppa007121mg PE=4 SV=1</t>
  </si>
  <si>
    <t>Pectinesterase (Fragment) OS=Prunus persica GN=PRUPE_ppa021446mg PE=3 SV=1</t>
  </si>
  <si>
    <t>Uncharacterized protein OS=Prunus persica GN=PRUPE_ppa002287mg PE=4 SV=1</t>
  </si>
  <si>
    <t>Uncharacterized protein (Fragment) OS=Prunus persica GN=PRUPE_ppa020677mg PE=4 SV=1</t>
  </si>
  <si>
    <t>Uncharacterized protein OS=Prunus persica GN=PRUPE_ppa007767mg PE=4 SV=1</t>
  </si>
  <si>
    <t>Uncharacterized protein OS=Prunus persica GN=PRUPE_ppa008202mg PE=4 SV=1</t>
  </si>
  <si>
    <t>Uncharacterized protein OS=Prunus persica GN=PRUPE_ppa008852mg PE=4 SV=1</t>
  </si>
  <si>
    <t>ATP synthase subunit epsilon OS=Morus notabilis GN=L484_021305 PE=4 SV=1</t>
  </si>
  <si>
    <t>Uncharacterized protein OS=Prunus persica GN=PRUPE_ppa026690mg PE=4 SV=1</t>
  </si>
  <si>
    <t>Uncharacterized protein OS=Prunus persica GN=PRUPE_ppa008047mg PE=4 SV=1</t>
  </si>
  <si>
    <t>Uncharacterized protein OS=Prunus persica GN=PRUPE_ppa008710mg PE=4 SV=1</t>
  </si>
  <si>
    <t>Uncharacterized protein OS=Prunus persica GN=PRUPE_ppa007841mg PE=4 SV=1</t>
  </si>
  <si>
    <t>Uncharacterized protein OS=Prunus persica GN=PRUPE_ppa006135mg PE=4 SV=1</t>
  </si>
  <si>
    <t>Uncharacterized protein OS=Prunus persica GN=PRUPE_ppa015144mg PE=4 SV=1</t>
  </si>
  <si>
    <t>DNA ligase OS=Prunus persica GN=PRUPE_ppa000275mg PE=3 SV=1</t>
  </si>
  <si>
    <t>Uncharacterized protein OS=Prunus persica GN=PRUPE_ppa007764mg PE=3 SV=1</t>
  </si>
  <si>
    <t>Uncharacterized protein OS=Prunus persica GN=PRUPE_ppa006159mg PE=4 SV=1</t>
  </si>
  <si>
    <t>Uncharacterized protein OS=Prunus persica GN=PRUPE_ppa019923mg PE=4 SV=1</t>
  </si>
  <si>
    <t>Uncharacterized protein OS=Theobroma cacao GN=TCM_029159 PE=4 SV=1</t>
  </si>
  <si>
    <t>Uncharacterized protein OS=Prunus persica GN=PRUPE_ppa009140mg PE=4 SV=1</t>
  </si>
  <si>
    <t>Uncharacterized protein OS=Prunus persica GN=PRUPE_ppa020539mg PE=4 SV=1</t>
  </si>
  <si>
    <t>Uncharacterized protein OS=Prunus persica GN=PRUPE_ppa002025mg PE=4 SV=1</t>
  </si>
  <si>
    <t>Uncharacterized protein (Fragment) OS=Prunus persica GN=PRUPE_ppa022427mg PE=3 SV=1</t>
  </si>
  <si>
    <t>Uncharacterized protein (Fragment) OS=Prunus persica GN=PRUPE_ppa015455mg PE=4 SV=1</t>
  </si>
  <si>
    <t>Uncharacterized protein OS=Prunus persica GN=PRUPE_ppa003751mg PE=4 SV=1</t>
  </si>
  <si>
    <t>Uncharacterized protein OS=Cucumis sativus GN=Csa_6G045100 PE=4 SV=1</t>
  </si>
  <si>
    <t>Uncharacterized protein OS=Prunus persica GN=PRUPE_ppa001831mg PE=4 SV=1</t>
  </si>
  <si>
    <t>Uncharacterized protein OS=Morus notabilis GN=L484_017478 PE=4 SV=1</t>
  </si>
  <si>
    <t>Uncharacterized protein OS=Prunus persica GN=PRUPE_ppa004812mg PE=4 SV=1</t>
  </si>
  <si>
    <t>Uncharacterized protein OS=Prunus persica GN=PRUPE_ppa001853mg PE=4 SV=1</t>
  </si>
  <si>
    <t>Uncharacterized protein OS=Morus notabilis GN=L484_005213 PE=4 SV=1</t>
  </si>
  <si>
    <t>Uncharacterized protein OS=Prunus persica GN=PRUPE_ppa006573mg PE=4 SV=1</t>
  </si>
  <si>
    <t>Uncharacterized protein OS=Prunus persica GN=PRUPE_ppa002133mg PE=4 SV=1</t>
  </si>
  <si>
    <t>Inositol-tetrakisphosphate 1-kinase OS=Prunus persica GN=PRUPE_ppa021570mg PE=3 SV=1</t>
  </si>
  <si>
    <t>AGL17-like MADS-box protein OS=Pyrus pyrifolia PE=2 SV=1</t>
  </si>
  <si>
    <t>Serine hydroxymethyltransferase OS=Theobroma cacao GN=TCM_020228 PE=3 SV=1</t>
  </si>
  <si>
    <t>Uncharacterized protein (Fragment) OS=Populus trichocarpa GN=POPTR_0019s11250g PE=4 SV=2</t>
  </si>
  <si>
    <t>Uncharacterized protein OS=Prunus persica GN=PRUPE_ppa003588mg PE=4 SV=1</t>
  </si>
  <si>
    <t>Golgi SNAP receptor complex member 1 OS=Theobroma cacao GN=TCM_027409 PE=3 SV=1</t>
  </si>
  <si>
    <t>Uncharacterized protein OS=Prunus persica GN=PRUPE_ppa005730mg PE=4 SV=1</t>
  </si>
  <si>
    <t>Uncharacterized protein (Fragment) OS=Prunus persica GN=PRUPE_ppa021708m1g PE=4 SV=1</t>
  </si>
  <si>
    <t>Uncharacterized protein OS=Prunus persica GN=PRUPE_ppa003760mg PE=4 SV=1</t>
  </si>
  <si>
    <t>Vacuolar import/degradation OS=Theobroma cacao GN=TCM_033842 PE=4 SV=1</t>
  </si>
  <si>
    <t>Hexokinase OS=Prunus persica GN=PRUPE_ppa004637mg PE=3 SV=1</t>
  </si>
  <si>
    <t>Succinate dehydrogenase [ubiquinone] flavoprotein subunit, mitochondrial OS=Citrus clementina GN=CICLE_v10025149mg PE=3 SV=1</t>
  </si>
  <si>
    <t>Aspartic proteinase-like protein 1 OS=Morus notabilis GN=L484_026627 PE=3 SV=1</t>
  </si>
  <si>
    <t>Uncharacterized protein OS=Morus notabilis GN=L484_020194 PE=4 SV=1</t>
  </si>
  <si>
    <t>Uncharacterized protein OS=Prunus persica GN=PRUPE_ppa005864mg PE=4 SV=1</t>
  </si>
  <si>
    <t>Uncharacterized protein OS=Prunus persica GN=PRUPE_ppa008742mg PE=4 SV=1</t>
  </si>
  <si>
    <t>Stromal cell-derived factor 2-like protein OS=Morus notabilis GN=L484_014471 PE=4 SV=1</t>
  </si>
  <si>
    <t>Uncharacterized protein OS=Prunus persica GN=PRUPE_ppa005713mg PE=4 SV=1</t>
  </si>
  <si>
    <t>Uncharacterized protein OS=Prunus persica GN=PRUPE_ppb017077mg PE=4 SV=1</t>
  </si>
  <si>
    <t>Flavin-containing monooxygenase OS=Prunus persica GN=PRUPE_ppa005373mg PE=3 SV=1</t>
  </si>
  <si>
    <t>Potassium transporter OS=Prunus persica GN=KUP3 PE=2 SV=1</t>
  </si>
  <si>
    <t>Uncharacterized protein OS=Prunus persica GN=PRUPE_ppa007456mg PE=4 SV=1</t>
  </si>
  <si>
    <t>Kinesin-like protein OS=Prunus persica GN=PRUPE_ppa000706mg PE=3 SV=1</t>
  </si>
  <si>
    <t>Uncharacterized protein OS=Prunus persica GN=PRUPE_ppa011833mg PE=4 SV=1</t>
  </si>
  <si>
    <t>Putative uncharacterized protein OS=Vitis vinifera GN=VIT_04s0008g01940 PE=4 SV=1</t>
  </si>
  <si>
    <t>Histone H3 OS=Triticum aestivum PE=3 SV=1</t>
  </si>
  <si>
    <t>Uncharacterized protein OS=Prunus persica GN=PRUPE_ppa003431mg PE=4 SV=1</t>
  </si>
  <si>
    <t>Uncharacterized protein OS=Prunus persica GN=PRUPE_ppa008146mg PE=4 SV=1</t>
  </si>
  <si>
    <t>Uncharacterized protein OS=Prunus persica GN=PRUPE_ppa002562m1g PE=3 SV=1</t>
  </si>
  <si>
    <t>Uncharacterized protein OS=Prunus persica GN=PRUPE_ppa009099mg PE=4 SV=1</t>
  </si>
  <si>
    <t>Uncharacterized protein OS=Citrus clementina GN=CICLE_v10022548mg PE=4 SV=1</t>
  </si>
  <si>
    <t>Uncharacterized protein OS=Prunus persica GN=PRUPE_ppa009427mg PE=4 SV=1</t>
  </si>
  <si>
    <t>Uncharacterized protein OS=Prunus persica GN=PRUPE_ppa012265mg PE=4 SV=1</t>
  </si>
  <si>
    <t>Uncharacterized protein OS=Prunus persica GN=PRUPE_ppa001389mg PE=4 SV=1</t>
  </si>
  <si>
    <t>Uncharacterized protein OS=Prunus persica GN=PRUPE_ppa000301mg PE=4 SV=1</t>
  </si>
  <si>
    <t>Uncharacterized protein OS=Prunus persica GN=PRUPE_ppa002604mg PE=4 SV=1</t>
  </si>
  <si>
    <t>Uncharacterized protein OS=Prunus persica GN=PRUPE_ppa004184mg PE=4 SV=1</t>
  </si>
  <si>
    <t>Uncharacterized protein OS=Prunus persica GN=PRUPE_ppa004604mg PE=4 SV=1</t>
  </si>
  <si>
    <t>Uncharacterized protein OS=Jatropha curcas GN=JCGZ_24080 PE=3 SV=1</t>
  </si>
  <si>
    <t>Histone deacetylase OS=Prunus persica GN=PRUPE_ppa004697mg PE=3 SV=1</t>
  </si>
  <si>
    <t>Uncharacterized protein OS=Prunus persica GN=PRUPE_ppa024154mg PE=4 SV=1</t>
  </si>
  <si>
    <t>Uncharacterized protein OS=Prunus persica GN=PRUPE_ppa000401mg PE=4 SV=1</t>
  </si>
  <si>
    <t>Uncharacterized protein OS=Prunus persica GN=PRUPE_ppa007415mg PE=4 SV=1</t>
  </si>
  <si>
    <t>Uncharacterized protein OS=Arabis alpina GN=AALP_AA7G267500 PE=4 SV=1</t>
  </si>
  <si>
    <t>Uncharacterized protein OS=Prunus persica GN=PRUPE_ppa025053mg PE=4 SV=1</t>
  </si>
  <si>
    <t>Uncharacterized protein OS=Prunus persica GN=PRUPE_ppa004265mg PE=3 SV=1</t>
  </si>
  <si>
    <t>Uncharacterized protein OS=Prunus persica GN=PRUPE_ppa008557mg PE=4 SV=1</t>
  </si>
  <si>
    <t>Uncharacterized protein OS=Prunus persica GN=PRUPE_ppa003443mg PE=4 SV=1</t>
  </si>
  <si>
    <t>Uncharacterized protein OS=Prunus persica GN=PRUPE_ppa007564mg PE=4 SV=1</t>
  </si>
  <si>
    <t>Uncharacterized protein OS=Prunus persica GN=PRUPE_ppa011975mg PE=4 SV=1</t>
  </si>
  <si>
    <t>Uncharacterized protein OS=Prunus persica GN=PRUPE_ppa008750mg PE=4 SV=1</t>
  </si>
  <si>
    <t>Uncharacterized protein OS=Jatropha curcas GN=JCGZ_07434 PE=3 SV=1</t>
  </si>
  <si>
    <t>Uncharacterized protein OS=Prunus persica GN=PRUPE_ppa014966mg PE=4 SV=1</t>
  </si>
  <si>
    <t>Coatomer subunit epsilon-1 OS=Morus notabilis GN=L484_025945 PE=4 SV=1</t>
  </si>
  <si>
    <t>Uncharacterized protein OS=Prunus persica GN=PRUPE_ppa002937mg PE=4 SV=1</t>
  </si>
  <si>
    <t>Uncharacterized protein OS=Prunus persica GN=PRUPE_ppa020725mg PE=4 SV=1</t>
  </si>
  <si>
    <t>Defective in cullin neddylation protein OS=Prunus persica GN=PRUPE_ppa008635mg PE=4 SV=1</t>
  </si>
  <si>
    <t>Uncharacterized protein (Fragment) OS=Prunus persica GN=PRUPE_ppa018326mg PE=4 SV=1</t>
  </si>
  <si>
    <t>Uncharacterized protein OS=Prunus persica GN=PRUPE_ppa026453mg PE=3 SV=1</t>
  </si>
  <si>
    <t>Uncharacterized protein OS=Prunus persica GN=PRUPE_ppa000272mg PE=4 SV=1</t>
  </si>
  <si>
    <t>Uncharacterized protein OS=Prunus persica GN=PRUPE_ppa001739mg PE=4 SV=1</t>
  </si>
  <si>
    <t>Uncharacterized protein OS=Prunus persica GN=PRUPE_ppa011128mg PE=4 SV=1</t>
  </si>
  <si>
    <t>Uncharacterized protein OS=Prunus persica GN=PRUPE_ppa002464mg PE=4 SV=1</t>
  </si>
  <si>
    <t>Uncharacterized protein (Fragment) OS=Prunus persica GN=PRUPE_ppa022032mg PE=4 SV=1</t>
  </si>
  <si>
    <t>Profilin OS=Morus notabilis GN=L484_006986 PE=3 SV=1</t>
  </si>
  <si>
    <t>Uncharacterized protein (Fragment) OS=Prunus persica GN=PRUPE_ppa016992mg PE=4 SV=1</t>
  </si>
  <si>
    <t>CAMTA domain class transcription factor OS=Malus domestica GN=CAMTA1 PE=2 SV=1</t>
  </si>
  <si>
    <t>Putative uncharacterized protein OS=Vitis vinifera GN=VITISV_019802 PE=4 SV=1</t>
  </si>
  <si>
    <t>tRNA pseudouridine synthase (Fragment) OS=Prunus persica GN=PRUPE_ppa007576m1g PE=3 SV=1</t>
  </si>
  <si>
    <t>Uncharacterized protein OS=Prunus persica GN=PRUPE_ppa001870mg PE=4 SV=1</t>
  </si>
  <si>
    <t>Uncharacterized protein OS=Prunus persica GN=PRUPE_ppa009278mg PE=4 SV=1</t>
  </si>
  <si>
    <t>Uncharacterized protein OS=Prunus persica GN=PRUPE_ppa007405mg PE=4 SV=1</t>
  </si>
  <si>
    <t>Uncharacterized protein OS=Prunus persica GN=PRUPE_ppa008292mg PE=4 SV=1</t>
  </si>
  <si>
    <t>Thiamine pyrophosphate dependent pyruvate decarboxylase family protein OS=Theobroma cacao GN=TCM_021649 PE=3 SV=1</t>
  </si>
  <si>
    <t>Uncharacterized protein OS=Prunus persica GN=PRUPE_ppa000311mg PE=4 SV=1</t>
  </si>
  <si>
    <t>Uncharacterized protein OS=Prunus persica GN=PRUPE_ppa007299mg PE=4 SV=1</t>
  </si>
  <si>
    <t>Uncharacterized protein OS=Prunus persica GN=PRUPE_ppa022198mg PE=4 SV=1</t>
  </si>
  <si>
    <t>Pyruvate kinase OS=Prunus persica GN=PRUPE_ppa003382mg PE=3 SV=1</t>
  </si>
  <si>
    <t>Uncharacterized protein OS=Prunus persica GN=PRUPE_ppa001431mg PE=4 SV=1</t>
  </si>
  <si>
    <t>Chlorophyll b reductase NOL protein OS=Pyrus x bretschneideri PE=2 SV=1</t>
  </si>
  <si>
    <t>Putative isochorismatase family protein pncA OS=Morus notabilis GN=L484_002041 PE=4 SV=1</t>
  </si>
  <si>
    <t>Uncharacterized protein OS=Prunus persica GN=PRUPE_ppa007889mg PE=4 SV=1</t>
  </si>
  <si>
    <t>Uncharacterized protein OS=Prunus persica GN=PRUPE_ppa010547mg PE=4 SV=1</t>
  </si>
  <si>
    <t>NADH-ubiquinone oxidoreductase chain 4 OS=Phialocephala subalpina GN=nad4 PE=3 SV=1</t>
  </si>
  <si>
    <t>Uncharacterized protein OS=Prunus persica GN=PRUPE_ppa018292mg PE=4 SV=1</t>
  </si>
  <si>
    <t>Uncharacterized protein OS=Prunus persica GN=PRUPE_ppa001110mg PE=4 SV=1</t>
  </si>
  <si>
    <t>Uncharacterized protein OS=Prunus persica GN=PRUPE_ppa022167mg PE=4 SV=1</t>
  </si>
  <si>
    <t>Uncharacterized protein OS=Prunus persica GN=PRUPE_ppa003124mg PE=4 SV=1</t>
  </si>
  <si>
    <t>Uncharacterized protein OS=Gossypium raimondii GN=B456_007G191100 PE=4 SV=1</t>
  </si>
  <si>
    <t>Uncharacterized protein OS=Prunus persica GN=PRUPE_ppa005844mg PE=4 SV=1</t>
  </si>
  <si>
    <t>Uncharacterized protein OS=Prunus persica GN=PRUPE_ppa011465mg PE=4 SV=1</t>
  </si>
  <si>
    <t>Uncharacterized protein OS=Prunus persica GN=PRUPE_ppa001087mg PE=4 SV=1</t>
  </si>
  <si>
    <t>Uncharacterized protein OS=Prunus persica GN=PRUPE_ppa011233mg PE=4 SV=1</t>
  </si>
  <si>
    <t>Uncharacterized protein OS=Prunus persica GN=PRUPE_ppa002436mg PE=4 SV=1</t>
  </si>
  <si>
    <t>Uncharacterized protein OS=Citrus sinensis GN=CISIN_1g016729mg PE=3 SV=1</t>
  </si>
  <si>
    <t>Uncharacterized protein OS=Prunus persica GN=PRUPE_ppa006412mg PE=4 SV=1</t>
  </si>
  <si>
    <t>Uncharacterized protein OS=Prunus persica GN=PRUPE_ppa024003mg PE=4 SV=1</t>
  </si>
  <si>
    <t>Uncharacterized protein OS=Prunus persica GN=PRUPE_ppa001744mg PE=4 SV=1</t>
  </si>
  <si>
    <t>Putative receptor kinase OS=Malus domestica GN=DIPM1 PE=2 SV=1</t>
  </si>
  <si>
    <t>Uncharacterized protein (Fragment) OS=Prunus persica GN=PRUPE_ppa019472mg PE=4 SV=1</t>
  </si>
  <si>
    <t>Uncharacterized protein OS=Prunus persica GN=PRUPE_ppa008120mg PE=4 SV=1</t>
  </si>
  <si>
    <t>Uncharacterized protein OS=Prunus persica GN=PRUPE_ppa025632mg PE=4 SV=1</t>
  </si>
  <si>
    <t>Photosystem II reaction center Psb28 protein OS=Prunus persica GN=PRUPE_ppa012196mg PE=3 SV=1</t>
  </si>
  <si>
    <t>Uncharacterized protein OS=Prunus persica GN=PRUPE_ppa011141mg PE=4 SV=1</t>
  </si>
  <si>
    <t>Uncharacterized protein OS=Prunus persica GN=PRUPE_ppa011626mg PE=4 SV=1</t>
  </si>
  <si>
    <t>Uncharacterized protein OS=Prunus persica GN=PRUPE_ppa000041mg PE=4 SV=1</t>
  </si>
  <si>
    <t>Uncharacterized protein OS=Prunus persica GN=PRUPE_ppa023203mg PE=4 SV=1</t>
  </si>
  <si>
    <t>Uncharacterized protein OS=Prunus persica GN=PRUPE_ppa002976mg PE=4 SV=1</t>
  </si>
  <si>
    <t>Uncharacterized protein OS=Prunus persica GN=PRUPE_ppa004353mg PE=3 SV=1</t>
  </si>
  <si>
    <t>Transducin/WD40 repeat-like superfamily protein OS=Theobroma cacao GN=TCM_004633 PE=4 SV=1</t>
  </si>
  <si>
    <t>Glutamate dehydrogenase OS=Prunus persica GN=PRUPE_ppa006458mg PE=3 SV=1</t>
  </si>
  <si>
    <t>Uncharacterized protein OS=Populus trichocarpa GN=POPTR_0009s01600g PE=4 SV=2</t>
  </si>
  <si>
    <t>LisH-SSDP-WD40 OS=Malus domestica PE=4 SV=1</t>
  </si>
  <si>
    <t>Uncharacterized protein OS=Solanum tuberosum GN=PGSC0003DMG400020018 PE=4 SV=1</t>
  </si>
  <si>
    <t>Uncharacterized protein OS=Prunus persica GN=PRUPE_ppa010166mg PE=4 SV=1</t>
  </si>
  <si>
    <t>Uncharacterized protein OS=Prunus persica GN=PRUPE_ppa002075mg PE=4 SV=1</t>
  </si>
  <si>
    <t>Uncharacterized protein OS=Prunus persica GN=PRUPE_ppa007922mg PE=4 SV=1</t>
  </si>
  <si>
    <t>Uncharacterized protein OS=Prunus persica GN=PRUPE_ppa010652mg PE=4 SV=1</t>
  </si>
  <si>
    <t>Uncharacterized protein OS=Prunus persica GN=PRUPE_ppa020966mg PE=4 SV=1</t>
  </si>
  <si>
    <t>Acyl-[acyl-carrier-protein] desaturase OS=Prunus persica GN=PRUPE_ppa006858mg PE=3 SV=1</t>
  </si>
  <si>
    <t>Uncharacterized protein OS=Prunus persica GN=PRUPE_ppa021109mg PE=4 SV=1</t>
  </si>
  <si>
    <t>Uncharacterized protein OS=Prunus persica GN=PRUPE_ppa008053mg PE=3 SV=1</t>
  </si>
  <si>
    <t>Uncharacterized protein OS=Prunus persica GN=PRUPE_ppa019638mg PE=4 SV=1</t>
  </si>
  <si>
    <t>Uncharacterized protein OS=Prunus persica GN=PRUPE_ppa012082mg PE=3 SV=1</t>
  </si>
  <si>
    <t>Chloride channel protein OS=Prunus persica GN=PRUPE_ppa025837mg PE=3 SV=1</t>
  </si>
  <si>
    <t>Uncharacterized protein OS=Prunus persica GN=PRUPE_ppa010477mg PE=4 SV=1</t>
  </si>
  <si>
    <t>AT5G21090 protein OS=Arabidopsis thaliana GN=At5g21090 PE=2 SV=1</t>
  </si>
  <si>
    <t>Adenylosuccinate lyase OS=Prunus persica GN=PRUPE_ppa003404mg PE=3 SV=1</t>
  </si>
  <si>
    <t>Uncharacterized protein OS=Prunus persica GN=PRUPE_ppa001985mg PE=4 SV=1</t>
  </si>
  <si>
    <t>Uncharacterized protein OS=Prunus persica GN=PRUPE_ppa007754mg PE=3 SV=1</t>
  </si>
  <si>
    <t>Putative uncharacterized protein OS=Vitis vinifera GN=VIT_09s0018g01920 PE=4 SV=1</t>
  </si>
  <si>
    <t>Uncharacterized protein OS=Prunus persica GN=PRUPE_ppa005970mg PE=4 SV=1</t>
  </si>
  <si>
    <t>Uncharacterized protein OS=Citrus sinensis GN=CISIN_1g000108mg PE=4 SV=1</t>
  </si>
  <si>
    <t>Uncharacterized protein OS=Prunus persica GN=PRUPE_ppa009160mg PE=4 SV=1</t>
  </si>
  <si>
    <t>Uncharacterized protein OS=Prunus persica GN=PRUPE_ppa007348mg PE=4 SV=1</t>
  </si>
  <si>
    <t>UDP-D-xylose 4-epimerase OS=Prunus persica GN=UXE PE=2 SV=1</t>
  </si>
  <si>
    <t>Alpha tubulin subunit OS=Rosa hybrid cultivar PE=2 SV=1</t>
  </si>
  <si>
    <t>Uncharacterized protein OS=Prunus persica GN=PRUPE_ppa010835mg PE=4 SV=1</t>
  </si>
  <si>
    <t>Uncharacterized protein OS=Prunus persica GN=PRUPE_ppa016398mg PE=4 SV=1</t>
  </si>
  <si>
    <t>Uncharacterized protein OS=Prunus persica GN=PRUPE_ppa025875mg PE=4 SV=1</t>
  </si>
  <si>
    <t>Starch synthase, chloroplastic/amyloplastic OS=Prunus persica GN=PRUPE_ppa001734mg PE=3 SV=1</t>
  </si>
  <si>
    <t>Uncharacterized protein (Fragment) OS=Prunus persica GN=PRUPE_ppa019199mg PE=4 SV=1</t>
  </si>
  <si>
    <t>Uncharacterized protein OS=Prunus persica GN=PRUPE_ppa008361mg PE=4 SV=1</t>
  </si>
  <si>
    <t>Carotenoid cleavage dioxygenase 1 OS=Rosa damascena GN=CCD1 PE=2 SV=1</t>
  </si>
  <si>
    <t>Tetratricopeptide repeat (TPR)-like superfamily protein isoform 3 OS=Theobroma cacao GN=TCM_044507 PE=4 SV=1</t>
  </si>
  <si>
    <t>Uncharacterized protein OS=Prunus persica GN=PRUPE_ppa005214mg PE=4 SV=1</t>
  </si>
  <si>
    <t>Topless-related protein 4 OS=Morus notabilis GN=L484_016622 PE=4 SV=1</t>
  </si>
  <si>
    <t>Uncharacterized protein OS=Prunus persica GN=PRUPE_ppa015209mg PE=4 SV=1</t>
  </si>
  <si>
    <t>Uncharacterized protein OS=Prunus persica GN=PRUPE_ppa010061mg PE=3 SV=1</t>
  </si>
  <si>
    <t>Uncharacterized protein OS=Prunus persica GN=PRUPE_ppa010354mg PE=4 SV=1</t>
  </si>
  <si>
    <t>Uncharacterized protein OS=Prunus persica GN=PRUPE_ppa026757mg PE=4 SV=1</t>
  </si>
  <si>
    <t>Uncharacterized protein OS=Morus notabilis GN=L484_001609 PE=4 SV=1</t>
  </si>
  <si>
    <t>Peptidyl-prolyl cis-trans isomerase OS=Prunus persica GN=PRUPE_ppa010146mg PE=3 SV=1</t>
  </si>
  <si>
    <t>Uncharacterized protein OS=Prunus persica GN=PRUPE_ppa002950mg PE=4 SV=1</t>
  </si>
  <si>
    <t>Uncharacterized protein OS=Prunus persica GN=PRUPE_ppb002215mg PE=4 SV=1</t>
  </si>
  <si>
    <t>Uncharacterized protein OS=Prunus persica GN=PRUPE_ppa012604mg PE=4 SV=1</t>
  </si>
  <si>
    <t>Uncharacterized protein OS=Citrus sinensis GN=CISIN_1g014129mg PE=4 SV=1</t>
  </si>
  <si>
    <t>Uncharacterized protein OS=Prunus persica GN=PRUPE_ppa002981mg PE=4 SV=1</t>
  </si>
  <si>
    <t>NYC1-like OS=Theobroma cacao GN=TCM_044503 PE=3 SV=1</t>
  </si>
  <si>
    <t>Adenosylhomocysteinase OS=Prunus persica GN=PRUPE_ppa004934mg PE=3 SV=1</t>
  </si>
  <si>
    <t>Uncharacterized protein OS=Morus notabilis GN=L484_014336 PE=4 SV=1</t>
  </si>
  <si>
    <t>Putative uncharacterized protein OS=Vitis vinifera GN=VITISV_043798 PE=4 SV=1</t>
  </si>
  <si>
    <t>Uncharacterized protein OS=Prunus persica GN=PRUPE_ppa007725mg PE=4 SV=1</t>
  </si>
  <si>
    <t>Uncharacterized protein OS=Prunus persica GN=PRUPE_ppa005495mg PE=4 SV=1</t>
  </si>
  <si>
    <t>Uncharacterized protein OS=Populus trichocarpa GN=POPTR_0013s10050g PE=3 SV=2</t>
  </si>
  <si>
    <t>Uncharacterized protein OS=Prunus persica GN=PRUPE_ppa016921mg PE=4 SV=1</t>
  </si>
  <si>
    <t>Uncharacterized protein OS=Prunus persica GN=PRUPE_ppa002487mg PE=4 SV=1</t>
  </si>
  <si>
    <t>Hexosyltransferase OS=Prunus persica GN=PRUPE_ppa003165mg PE=3 SV=1</t>
  </si>
  <si>
    <t>Uncharacterized protein (Fragment) OS=Citrus sinensis GN=CISIN_1g036283mg PE=4 SV=1</t>
  </si>
  <si>
    <t>Uncharacterized protein OS=Prunus persica GN=PRUPE_ppa001543mg PE=4 SV=1</t>
  </si>
  <si>
    <t>Uncharacterized protein OS=Prunus persica GN=PRUPE_ppa011425mg PE=4 SV=1</t>
  </si>
  <si>
    <t>Uncharacterized protein OS=Prunus persica GN=PRUPE_ppa001411mg PE=4 SV=1</t>
  </si>
  <si>
    <t>Uncharacterized protein OS=Prunus persica GN=PRUPE_ppa004963mg PE=4 SV=1</t>
  </si>
  <si>
    <t>Hexosyltransferase (Fragment) OS=Prunus persica GN=PRUPE_ppa022628mg PE=3 SV=1</t>
  </si>
  <si>
    <t>Uncharacterized protein (Fragment) OS=Prunus persica GN=PRUPE_ppa021902mg PE=4 SV=1</t>
  </si>
  <si>
    <t>Uncharacterized protein OS=Prunus persica GN=PRUPE_ppa022963mg PE=4 SV=1</t>
  </si>
  <si>
    <t>Peroxidase OS=Prunus persica GN=PRUPE_ppa021596mg PE=3 SV=1</t>
  </si>
  <si>
    <t>Uncharacterized protein OS=Prunus persica GN=PRUPE_ppa004297mg PE=4 SV=1</t>
  </si>
  <si>
    <t>Uncharacterized protein OS=Prunus persica GN=PRUPE_ppa001047mg PE=4 SV=1</t>
  </si>
  <si>
    <t>Putative uncharacterized protein OS=Vitis vinifera GN=VIT_15s0046g01830 PE=4 SV=1</t>
  </si>
  <si>
    <t>Uncharacterized protein OS=Prunus persica GN=PRUPE_ppa001206mg PE=3 SV=1</t>
  </si>
  <si>
    <t>Uncharacterized protein OS=Populus trichocarpa GN=POPTR_0010s19240g PE=4 SV=2</t>
  </si>
  <si>
    <t>Uncharacterized protein OS=Prunus persica GN=PRUPE_ppa010943mg PE=4 SV=1</t>
  </si>
  <si>
    <t>Uncharacterized protein OS=Prunus persica GN=PRUPE_ppa004946mg PE=4 SV=1</t>
  </si>
  <si>
    <t>Uncharacterized protein OS=Prunus persica GN=PRUPE_ppa001773mg PE=4 SV=1</t>
  </si>
  <si>
    <t>Trihelix transcription factor GT-3b OS=Morus notabilis GN=L484_016407 PE=4 SV=1</t>
  </si>
  <si>
    <t>DNA helicase OS=Citrus clementina GN=CICLE_v10014269mg PE=3 SV=1</t>
  </si>
  <si>
    <t>Uncharacterized protein OS=Prunus persica GN=PRUPE_ppa007030mg PE=3 SV=1</t>
  </si>
  <si>
    <t>Uncharacterized protein OS=Prunus persica GN=PRUPE_ppa005056mg PE=4 SV=1</t>
  </si>
  <si>
    <t>Uncharacterized protein OS=Prunus persica GN=PRUPE_ppa000397mg PE=4 SV=1</t>
  </si>
  <si>
    <t>Uncharacterized protein OS=Morus notabilis GN=L484_023401 PE=4 SV=1</t>
  </si>
  <si>
    <t>Uncharacterized protein OS=Prunus persica GN=PRUPE_ppa020624mg PE=3 SV=1</t>
  </si>
  <si>
    <t>Arginyl-tRNA--protein transferase OS=Prunus persica GN=PRUPE_ppa002749mg PE=3 SV=1</t>
  </si>
  <si>
    <t>Uncharacterized protein OS=Prunus persica GN=PRUPE_ppa005581mg PE=4 SV=1</t>
  </si>
  <si>
    <t>Uncharacterized protein OS=Prunus persica GN=PRUPE_ppa003767mg PE=4 SV=1</t>
  </si>
  <si>
    <t>Uncharacterized protein OS=Prunus persica GN=PRUPE_ppa004852mg PE=4 SV=1</t>
  </si>
  <si>
    <t>Uncharacterized protein OS=Prunus persica GN=PRUPE_ppa008224mg PE=4 SV=1</t>
  </si>
  <si>
    <t>Uncharacterized protein OS=Prunus persica GN=PRUPE_ppa001350mg PE=4 SV=1</t>
  </si>
  <si>
    <t>Uncharacterized protein OS=Prunus persica GN=PRUPE_ppa011894mg PE=4 SV=1</t>
  </si>
  <si>
    <t>Uncharacterized protein OS=Prunus persica GN=PRUPE_ppa001199mg PE=4 SV=1</t>
  </si>
  <si>
    <t>Uncharacterized protein OS=Prunus persica GN=PRUPE_ppa004286mg PE=4 SV=1</t>
  </si>
  <si>
    <t>Uncharacterized protein OS=Prunus persica GN=PRUPE_ppa000599mg PE=3 SV=1</t>
  </si>
  <si>
    <t>Uncharacterized protein OS=Prunus persica GN=PRUPE_ppa012051mg PE=4 SV=1</t>
  </si>
  <si>
    <t>Uncharacterized protein OS=Citrus sinensis GN=CISIN_1g018578mg PE=4 SV=1</t>
  </si>
  <si>
    <t>Uncharacterized protein OS=Prunus persica GN=PRUPE_ppa000522mg PE=4 SV=1</t>
  </si>
  <si>
    <t>Uncharacterized protein OS=Eucalyptus grandis GN=EUGRSUZ_L02124 PE=3 SV=1</t>
  </si>
  <si>
    <t>Uncharacterized protein OS=Jatropha curcas GN=JCGZ_02759 PE=4 SV=1</t>
  </si>
  <si>
    <t>Protease Do-like 9 OS=Morus notabilis GN=L484_004933 PE=4 SV=1</t>
  </si>
  <si>
    <t>Uncharacterized protein OS=Phaseolus vulgaris GN=PHAVU_002G131400g PE=4 SV=1</t>
  </si>
  <si>
    <t>Uncharacterized protein OS=Prunus persica GN=PRUPE_ppa005743mg PE=4 SV=1</t>
  </si>
  <si>
    <t>Putative uncharacterized protein OS=Vitis vinifera GN=VIT_05s0020g00820 PE=4 SV=1</t>
  </si>
  <si>
    <t>Uncharacterized protein OS=Prunus persica GN=PRUPE_ppa013749mg PE=4 SV=1</t>
  </si>
  <si>
    <t>Uncharacterized protein OS=Prunus persica GN=PRUPE_ppa009525mg PE=4 SV=1</t>
  </si>
  <si>
    <t>Uncharacterized protein OS=Citrus sinensis GN=CISIN_1g021927mg PE=4 SV=1</t>
  </si>
  <si>
    <t>Uncharacterized protein OS=Prunus persica GN=PRUPE_ppa020891mg PE=4 SV=1</t>
  </si>
  <si>
    <t>Uncharacterized protein OS=Prunus persica GN=PRUPE_ppa013391mg PE=4 SV=1</t>
  </si>
  <si>
    <t>Uncharacterized protein (Fragment) OS=Prunus persica GN=PRUPE_ppa023024mg PE=4 SV=1</t>
  </si>
  <si>
    <t>Uncharacterized protein OS=Prunus persica GN=PRUPE_ppa002752mg PE=4 SV=1</t>
  </si>
  <si>
    <t>Uncharacterized protein OS=Prunus persica GN=PRUPE_ppa008845mg PE=4 SV=1</t>
  </si>
  <si>
    <t>Uncharacterized protein OS=Prunus persica GN=PRUPE_ppa016111mg PE=4 SV=1</t>
  </si>
  <si>
    <t>Cyclin family protein OS=Populus trichocarpa GN=POPTR_0002s03360g PE=3 SV=1</t>
  </si>
  <si>
    <t>Uncharacterized protein OS=Prunus persica GN=PRUPE_ppa002157mg PE=4 SV=1</t>
  </si>
  <si>
    <t>PsbB mRNA maturation factor Mbb1 OS=Morus notabilis GN=L484_004193 PE=4 SV=1</t>
  </si>
  <si>
    <t>Uncharacterized protein OS=Prunus persica GN=PRUPE_ppa021880mg PE=4 SV=1</t>
  </si>
  <si>
    <t>Uncharacterized protein OS=Prunus persica GN=PRUPE_ppa002237mg PE=4 SV=1</t>
  </si>
  <si>
    <t>Uncharacterized protein OS=Prunus persica GN=PRUPE_ppa007044mg PE=4 SV=1</t>
  </si>
  <si>
    <t>Uncharacterized protein OS=Prunus persica GN=PRUPE_ppa026283mg PE=4 SV=1</t>
  </si>
  <si>
    <t>Uncharacterized protein OS=Prunus persica GN=PRUPE_ppa017274mg PE=4 SV=1</t>
  </si>
  <si>
    <t>Uncharacterized protein OS=Prunus persica GN=PRUPE_ppa003252mg PE=4 SV=1</t>
  </si>
  <si>
    <t>Uncharacterized protein OS=Prunus persica GN=PRUPE_ppa021817mg PE=4 SV=1</t>
  </si>
  <si>
    <t>Heat shock factor-binding protein OS=Medicago truncatula GN=MTR_1g088760 PE=4 SV=2</t>
  </si>
  <si>
    <t>Uncharacterized protein OS=Prunus persica GN=PRUPE_ppa010514mg PE=4 SV=1</t>
  </si>
  <si>
    <t>Uncharacterized protein OS=Gossypium arboreum GN=F383_12676 PE=4 SV=1</t>
  </si>
  <si>
    <t>Uncharacterized protein OS=Prunus persica GN=PRUPE_ppb022297mg PE=4 SV=1</t>
  </si>
  <si>
    <t>Fatty acyl-ACP thioesterase A OS=Prunus sibirica GN=fatA PE=2 SV=1</t>
  </si>
  <si>
    <t>Uncharacterized protein OS=Prunus persica GN=PRUPE_ppa022211mg PE=4 SV=1</t>
  </si>
  <si>
    <t>Uncharacterized protein (Fragment) OS=Prunus persica GN=PRUPE_ppa022478mg PE=4 SV=1</t>
  </si>
  <si>
    <t>Uncharacterized protein OS=Solanum tuberosum GN=PGSC0003DMG400006270 PE=3 SV=1</t>
  </si>
  <si>
    <t>Uncharacterized protein OS=Prunus persica GN=PRUPE_ppa006719mg PE=4 SV=1</t>
  </si>
  <si>
    <t>Uncharacterized protein OS=Prunus persica GN=PRUPE_ppa008560mg PE=4 SV=1</t>
  </si>
  <si>
    <t>Uncharacterized protein OS=Prunus persica GN=PRUPE_ppa005811mg PE=4 SV=1</t>
  </si>
  <si>
    <t>Uncharacterized protein OS=Prunus persica GN=PRUPE_ppa009949mg PE=4 SV=1</t>
  </si>
  <si>
    <t>Sec10, putative OS=Ricinus communis GN=RCOM_1616650 PE=4 SV=1</t>
  </si>
  <si>
    <t>Uncharacterized protein OS=Prunus persica GN=PRUPE_ppa022137mg PE=4 SV=1</t>
  </si>
  <si>
    <t>Uncharacterized protein OS=Prunus persica GN=PRUPE_ppa015584mg PE=4 SV=1</t>
  </si>
  <si>
    <t>Uncharacterized protein OS=Prunus persica GN=PRUPE_ppa002940mg PE=4 SV=1</t>
  </si>
  <si>
    <t>Uncharacterized protein OS=Prunus persica GN=PRUPE_ppa017824mg PE=4 SV=1</t>
  </si>
  <si>
    <t>Uncharacterized protein OS=Prunus persica GN=PRUPE_ppa009744mg PE=4 SV=1</t>
  </si>
  <si>
    <t>Uncharacterized protein OS=Prunus persica GN=PRUPE_ppa013228mg PE=4 SV=1</t>
  </si>
  <si>
    <t>Uncharacterized protein OS=Prunus persica GN=PRUPE_ppa006861mg PE=3 SV=1</t>
  </si>
  <si>
    <t>Uncharacterized protein OS=Prunus persica GN=PRUPE_ppa001192mg PE=4 SV=1</t>
  </si>
  <si>
    <t>Uncharacterized protein OS=Prunus persica GN=PRUPE_ppa007452mg PE=4 SV=1</t>
  </si>
  <si>
    <t>Auxin response factor OS=Prunus persica GN=PRUPE_ppa001392mg PE=3 SV=1</t>
  </si>
  <si>
    <t>Uncharacterized protein (Fragment) OS=Prunus persica GN=PRUPE_ppa015954mg PE=4 SV=1</t>
  </si>
  <si>
    <t>Uncharacterized protein OS=Prunus persica GN=PRUPE_ppa000819mg PE=4 SV=1</t>
  </si>
  <si>
    <t>Putative uncharacterized protein OS=Vitis vinifera GN=VITISV_002773 PE=4 SV=1</t>
  </si>
  <si>
    <t>Uncharacterized protein (Fragment) OS=Prunus persica GN=PRUPE_ppa020960mg PE=4 SV=1</t>
  </si>
  <si>
    <t>Uncharacterized protein OS=Prunus persica GN=PRUPE_ppa016826mg PE=4 SV=1</t>
  </si>
  <si>
    <t>Uncharacterized protein OS=Prunus persica GN=PRUPE_ppa011031mg PE=4 SV=1</t>
  </si>
  <si>
    <t>Uncharacterized protein (Fragment) OS=Prunus persica GN=PRUPE_ppa017372mg PE=4 SV=1</t>
  </si>
  <si>
    <t>Uncharacterized protein OS=Citrus sinensis GN=CISIN_1g013401mg PE=3 SV=1</t>
  </si>
  <si>
    <t>Uncharacterized protein OS=Prunus persica GN=PRUPE_ppa000847mg PE=3 SV=1</t>
  </si>
  <si>
    <t>Uncharacterized protein OS=Prunus persica GN=PRUPE_ppa003363mg PE=4 SV=1</t>
  </si>
  <si>
    <t>Uncharacterized protein OS=Brachypodium distachyon GN=BRADI1G49230 PE=4 SV=1</t>
  </si>
  <si>
    <t>Uncharacterized protein OS=Prunus persica GN=PRUPE_ppa011739mg PE=4 SV=1</t>
  </si>
  <si>
    <t>Uncharacterized protein OS=Prunus persica GN=PRUPE_ppa022736mg PE=4 SV=1</t>
  </si>
  <si>
    <t>Uncharacterized protein OS=Prunus persica GN=PRUPE_ppa005303mg PE=3 SV=1</t>
  </si>
  <si>
    <t>Mismatch repair endonuclease PMS2 OS=Morus notabilis GN=L484_001115 PE=4 SV=1</t>
  </si>
  <si>
    <t>Putative methyltransferase TARBP1 OS=Morus notabilis GN=L484_023399 PE=4 SV=1</t>
  </si>
  <si>
    <t>Uncharacterized protein OS=Prunus persica GN=PRUPE_ppa001021mg PE=4 SV=1</t>
  </si>
  <si>
    <t>Protein yippee-like OS=Citrus sinensis GN=CISIN_1g032990mg PE=3 SV=1</t>
  </si>
  <si>
    <t>Uncharacterized protein OS=Prunus persica GN=PRUPE_ppa006312mg PE=4 SV=1</t>
  </si>
  <si>
    <t>Uncharacterized protein OS=Prunus persica GN=PRUPE_ppa001466mg PE=4 SV=1</t>
  </si>
  <si>
    <t>Uncharacterized protein OS=Prunus persica GN=PRUPE_ppa012871mg PE=4 SV=1</t>
  </si>
  <si>
    <t>Histone-lysine N-methyltransferase OS=Jatropha curcas GN=JCGZ_26876 PE=4 SV=1</t>
  </si>
  <si>
    <t>Predicted protein (Fragment) OS=Nematostella vectensis GN=v1g4411 PE=4 SV=1</t>
  </si>
  <si>
    <t>Uncharacterized protein OS=Prunus persica GN=PRUPE_ppa009584mg PE=4 SV=1</t>
  </si>
  <si>
    <t>Uncharacterized protein OS=Prunus persica GN=PRUPE_ppa017515mg PE=4 SV=1</t>
  </si>
  <si>
    <t>Putative uncharacterized protein OS=Ricinus communis GN=RCOM_1212020 PE=4 SV=1</t>
  </si>
  <si>
    <t>Uncharacterized protein OS=Morus notabilis GN=L484_024506 PE=4 SV=1</t>
  </si>
  <si>
    <t>Uncharacterized protein OS=Prunus persica GN=PRUPE_ppa007344mg PE=4 SV=1</t>
  </si>
  <si>
    <t>Uncharacterized protein OS=Phaseolus vulgaris GN=PHAVU_002G027700g PE=4 SV=1</t>
  </si>
  <si>
    <t>Uncharacterized protein OS=Prunus persica GN=PRUPE_ppa012967mg PE=4 SV=1</t>
  </si>
  <si>
    <t>Uncharacterized protein OS=Phaseolus vulgaris GN=PHAVU_007G111100g PE=3 SV=1</t>
  </si>
  <si>
    <t>Succinyl-CoA ligase subunit beta OS=Prunus persica GN=PRUPE_ppa006210mg PE=3 SV=1</t>
  </si>
  <si>
    <t>Choline monooxygenase OS=Pyrus betulifolia PE=2 SV=1</t>
  </si>
  <si>
    <t>Putative uncharacterized protein OS=Vitis vinifera GN=VIT_18s0001g07210 PE=4 SV=1</t>
  </si>
  <si>
    <t>Uncharacterized protein OS=Prunus persica GN=PRUPE_ppa017871mg PE=4 SV=1</t>
  </si>
  <si>
    <t>Transcription factor GTE12 OS=Glycine soja GN=glysoja_020231 PE=4 SV=1</t>
  </si>
  <si>
    <t>Uncharacterized protein OS=Prunus persica GN=PRUPE_ppa024918mg PE=4 SV=1</t>
  </si>
  <si>
    <t>Uncharacterized protein OS=Prunus persica GN=PRUPE_ppa002589mg PE=4 SV=1</t>
  </si>
  <si>
    <t>MATE efflux family protein OS=Prunus persica GN=PRUPE_ppa004754mg PE=3 SV=1</t>
  </si>
  <si>
    <t>Uncharacterized protein OS=Prunus persica GN=PRUPE_ppa001195mg PE=4 SV=1</t>
  </si>
  <si>
    <t>Uncharacterized protein (Fragment) OS=Prunus persica GN=PRUPE_ppa023537mg PE=4 SV=1</t>
  </si>
  <si>
    <t>BZIP transcription factor OS=Prunus persica GN=PRUPE_ppa012739mg PE=2 SV=1</t>
  </si>
  <si>
    <t>Sugar transporter, putative OS=Ricinus communis GN=RCOM_1397030 PE=3 SV=1</t>
  </si>
  <si>
    <t>Uncharacterized protein OS=Prunus persica GN=PRUPE_ppa018507mg PE=4 SV=1</t>
  </si>
  <si>
    <t>Putative oxidoreductase yteT OS=Aegilops tauschii GN=F775_21266 PE=4 SV=1</t>
  </si>
  <si>
    <t>Uncharacterized protein OS=Prunus persica GN=PRUPE_ppa022272mg PE=4 SV=1</t>
  </si>
  <si>
    <t>Uncharacterized protein OS=Prunus persica GN=PRUPE_ppa020648mg PE=4 SV=1</t>
  </si>
  <si>
    <t>Uncharacterized protein OS=Prunus persica GN=PRUPE_ppa018307mg PE=4 SV=1</t>
  </si>
  <si>
    <t>Uncharacterized protein OS=Populus trichocarpa GN=POPTR_0009s06540g PE=4 SV=2</t>
  </si>
  <si>
    <t>Lipoxygenase OS=Prunus persica GN=PRUPE_ppa001085mg PE=3 SV=1</t>
  </si>
  <si>
    <t>Uncharacterized protein (Fragment) OS=Prunus persica GN=PRUPE_ppa019665mg PE=4 SV=1</t>
  </si>
  <si>
    <t>Small ubiquitin-related modifier OS=Cucumis sativus GN=Csa_3G073930 PE=3 SV=1</t>
  </si>
  <si>
    <t>Adenylyl cyclase-associated protein OS=Prunus persica GN=PRUPE_ppa005136mg PE=3 SV=1</t>
  </si>
  <si>
    <t>Uncharacterized protein OS=Gossypium raimondii GN=B456_009G219700 PE=4 SV=1</t>
  </si>
  <si>
    <t>Uncharacterized protein OS=Prunus persica GN=PRUPE_ppa008460mg PE=4 SV=1</t>
  </si>
  <si>
    <t>Uncharacterized protein OS=Prunus persica GN=PRUPE_ppa013419mg PE=4 SV=1</t>
  </si>
  <si>
    <t>Uncharacterized protein OS=Prunus persica GN=PRUPE_ppa013221mg PE=3 SV=1</t>
  </si>
  <si>
    <t>Actin OS=Litchi chinensis GN=ACT4 PE=2 SV=1</t>
  </si>
  <si>
    <t>Uncharacterized protein (Fragment) OS=Prunus persica GN=PRUPE_ppa016789mg PE=3 SV=1</t>
  </si>
  <si>
    <t>Uncharacterized protein (Fragment) OS=Prunus persica GN=PRUPE_ppa018337mg PE=4 SV=1</t>
  </si>
  <si>
    <t>Cytoplasmic tRNA 2-thiolation protein 2 OS=Prunus persica GN=PRUPE_ppa005400mg PE=3 SV=1</t>
  </si>
  <si>
    <t>Uncharacterized protein OS=Prunus persica GN=PRUPE_ppa012877mg PE=4 SV=1</t>
  </si>
  <si>
    <t>Uncharacterized protein OS=Prunus persica GN=PRUPE_ppa005632mg PE=4 SV=1</t>
  </si>
  <si>
    <t>Uncharacterized protein OS=Prunus persica GN=PRUPE_ppa018630mg PE=4 SV=1</t>
  </si>
  <si>
    <t>Uncharacterized protein OS=Cucumis sativus GN=Csa_2G385060 PE=4 SV=1</t>
  </si>
  <si>
    <t>Uncharacterized protein OS=Prunus persica GN=PRUPE_ppa024285mg PE=4 SV=1</t>
  </si>
  <si>
    <t>Uncharacterized protein OS=Prunus persica GN=PRUPE_ppa000342mg PE=4 SV=1</t>
  </si>
  <si>
    <t>UDP-glucose 6-dehydrogenase OS=Nannochloropsis gaditana GN=UGD PE=3 SV=1</t>
  </si>
  <si>
    <t>Uncharacterized protein OS=Morus notabilis GN=L484_017174 PE=4 SV=1</t>
  </si>
  <si>
    <t>Peroxidase OS=Prunus persica GN=PRUPE_ppa008504mg PE=3 SV=1</t>
  </si>
  <si>
    <t>Peptidyl-prolyl cis-trans isomerase OS=Prunus persica GN=PRUPE_ppa011270mg PE=4 SV=1</t>
  </si>
  <si>
    <t>Uncharacterized protein OS=Prunus persica GN=PRUPE_ppa001888mg PE=3 SV=1</t>
  </si>
  <si>
    <t>Uncharacterized protein OS=Prunus persica GN=PRUPE_ppa012480mg PE=4 SV=1</t>
  </si>
  <si>
    <t>Calcium-binding EF-hand family protein, putative OS=Theobroma cacao GN=TCM_033848 PE=4 SV=1</t>
  </si>
  <si>
    <t>MATE efflux family protein OS=Prunus persica GN=PRUPE_ppa017241mg PE=3 SV=1</t>
  </si>
  <si>
    <t>Uncharacterized protein OS=Prunus persica GN=PRUPE_ppa006965mg PE=4 SV=1</t>
  </si>
  <si>
    <t>Cytochrome b-c1 complex subunit 7 OS=Prunus persica GN=PRUPE_ppa013437mg PE=3 SV=1</t>
  </si>
  <si>
    <t>Uncharacterized protein OS=Prunus persica GN=PRUPE_ppa012903mg PE=4 SV=1</t>
  </si>
  <si>
    <t>Uncharacterized protein OS=Prunus persica GN=PRUPE_ppa002437mg PE=4 SV=1</t>
  </si>
  <si>
    <t>Ribulose bisphosphate carboxylase small chain OS=Malus domestica x Pyrus communis GN=rbcS PE=2 SV=1</t>
  </si>
  <si>
    <t>Mitochondrial Rho GTPase OS=Prunus persica GN=PRUPE_ppa002661mg PE=3 SV=1</t>
  </si>
  <si>
    <t>Chromosome 3B, genomic scaffold, cultivar Chinese Spring OS=Triticum aestivum GN=TRAES_3BF065000040CFD_c1 PE=4 SV=1</t>
  </si>
  <si>
    <t>alpha-1,2-Mannosidase OS=Prunus persica GN=PRUPE_ppa003534mg PE=3 SV=1</t>
  </si>
  <si>
    <t>Uncharacterized protein (Fragment) OS=Prunus persica GN=PRUPE_ppa022877mg PE=4 SV=1</t>
  </si>
  <si>
    <t>Uncharacterized protein OS=Morus notabilis GN=L484_020551 PE=4 SV=1</t>
  </si>
  <si>
    <t>Uncharacterized protein OS=Prunus persica GN=PRUPE_ppa008835mg PE=4 SV=1</t>
  </si>
  <si>
    <t>Uncharacterized protein OS=Prunus persica GN=PRUPE_ppa001421mg PE=4 SV=1</t>
  </si>
  <si>
    <t>Uncharacterized protein OS=Prunus persica GN=PRUPE_ppa019802mg PE=4 SV=1</t>
  </si>
  <si>
    <t>Ribonuclease OS=Prunus persica GN=PRUPE_ppa009327mg PE=3 SV=1</t>
  </si>
  <si>
    <t>Uncharacterized protein OS=Prunus persica GN=PRUPE_ppa003266mg PE=4 SV=1</t>
  </si>
  <si>
    <t>Uncharacterized protein OS=Prunus persica GN=PRUPE_ppa002811mg PE=4 SV=1</t>
  </si>
  <si>
    <t>Uncharacterized protein OS=Prunus persica GN=PRUPE_ppa006052mg PE=4 SV=1</t>
  </si>
  <si>
    <t>Uncharacterized protein (Fragment) OS=Prunus persica GN=PRUPE_ppa026435mg PE=4 SV=1</t>
  </si>
  <si>
    <t>Uncharacterized protein (Fragment) OS=Phaseolus vulgaris GN=PHAVU_006G013600g PE=4 SV=1</t>
  </si>
  <si>
    <t>Uncharacterized protein OS=Prunus persica GN=PRUPE_ppa000285mg PE=4 SV=1</t>
  </si>
  <si>
    <t>Uncharacterized protein OS=Prunus persica GN=PRUPE_ppa000476mg PE=4 SV=1</t>
  </si>
  <si>
    <t>Uncharacterized protein OS=Prunus persica GN=PRUPE_ppa015187mg PE=4 SV=1</t>
  </si>
  <si>
    <t>Uncharacterized protein (Fragment) OS=Arabis alpina GN=AALP_AAs71059U000100 PE=4 SV=1</t>
  </si>
  <si>
    <t>Galactose oxidase/kelch repeat superfamily protein OS=Theobroma cacao GN=TCM_013908 PE=4 SV=1</t>
  </si>
  <si>
    <t>Uncharacterized protein OS=Prunus persica GN=PRUPE_ppa009686mg PE=4 SV=1</t>
  </si>
  <si>
    <t>Branched-chain-amino-acid aminotransferase OS=Prunus persica GN=PRUPE_ppa008101mg PE=3 SV=1</t>
  </si>
  <si>
    <t>Uncharacterized protein OS=Prunus persica GN=PRUPE_ppa008094mg PE=4 SV=1</t>
  </si>
  <si>
    <t>Uncharacterized protein OS=Prunus persica GN=PRUPE_ppa002907mg PE=4 SV=1</t>
  </si>
  <si>
    <t>Uncharacterized protein OS=Prunus persica GN=PRUPE_ppa000845mg PE=4 SV=1</t>
  </si>
  <si>
    <t>Uncharacterized protein OS=Prunus persica GN=PRUPE_ppa000655mg PE=4 SV=1</t>
  </si>
  <si>
    <t>Putative uncharacterized protein OS=Vitis vinifera GN=VIT_00s0340g00090 PE=4 SV=1</t>
  </si>
  <si>
    <t>MEN-8 protein, putative OS=Ricinus communis GN=RCOM_1496770 PE=4 SV=1</t>
  </si>
  <si>
    <t>Uncharacterized protein OS=Morus notabilis GN=L484_002610 PE=4 SV=1</t>
  </si>
  <si>
    <t>Uncharacterized protein OS=Prunus persica GN=PRUPE_ppa026820mg PE=4 SV=1</t>
  </si>
  <si>
    <t>Uncharacterized protein OS=Prunus persica GN=PRUPE_ppa009557mg PE=4 SV=1</t>
  </si>
  <si>
    <t>Uncharacterized protein OS=Prunus persica GN=PRUPE_ppa004430mg PE=4 SV=1</t>
  </si>
  <si>
    <t>Uncharacterized protein OS=Prunus persica GN=PRUPE_ppa006935mg PE=4 SV=1</t>
  </si>
  <si>
    <t>Uncharacterized protein OS=Prunus persica GN=PRUPE_ppa003743mg PE=4 SV=1</t>
  </si>
  <si>
    <t>Uncharacterized protein OS=Prunus persica GN=PRUPE_ppa004835mg PE=4 SV=1</t>
  </si>
  <si>
    <t>P-loop containing nucleoside triphosphate hydrolases superfamily protein OS=Theobroma cacao GN=TCM_003989 PE=4 SV=1</t>
  </si>
  <si>
    <t>Uncharacterized protein OS=Prunus persica GN=PRUPE_ppa009580mg PE=4 SV=1</t>
  </si>
  <si>
    <t>Uncharacterized protein OS=Prunus persica GN=PRUPE_ppa014162mg PE=4 SV=1</t>
  </si>
  <si>
    <t>Uncharacterized protein OS=Prunus persica GN=PRUPE_ppa011478mg PE=4 SV=1</t>
  </si>
  <si>
    <t>Uncharacterized protein OS=Prunus persica GN=PRUPE_ppa009221mg PE=4 SV=1</t>
  </si>
  <si>
    <t>Peroxisomal membrane protein OS=Morus notabilis GN=L484_011710 PE=4 SV=1</t>
  </si>
  <si>
    <t>Uncharacterized protein OS=Prunus persica GN=PRUPE_ppa008138mg PE=4 SV=1</t>
  </si>
  <si>
    <t>Pyruvate kinase OS=Prunus persica GN=PRUPE_ppa003316mg PE=3 SV=1</t>
  </si>
  <si>
    <t>Long-chain-alcohol oxidase OS=Prunus persica GN=PRUPE_ppa018458mg PE=3 SV=1</t>
  </si>
  <si>
    <t>Calcium-transporting ATPase OS=Morus notabilis GN=L484_005571 PE=3 SV=1</t>
  </si>
  <si>
    <t>Uncharacterized protein OS=Prunus persica GN=PRUPE_ppa007555mg PE=4 SV=1</t>
  </si>
  <si>
    <t>Uncharacterized protein OS=Prunus persica GN=PRUPE_ppa011982mg PE=4 SV=1</t>
  </si>
  <si>
    <t>Uncharacterized protein OS=Jatropha curcas GN=JCGZ_26227 PE=3 SV=1</t>
  </si>
  <si>
    <t>Kinesin-like protein OS=Prunus persica GN=PRUPE_ppa000288mg PE=3 SV=1</t>
  </si>
  <si>
    <t>Uncharacterized protein OS=Prunus persica GN=PRUPE_ppa019761mg PE=4 SV=1</t>
  </si>
  <si>
    <t>Uncharacterized protein OS=Prunus persica GN=PRUPE_ppa005671mg PE=4 SV=1</t>
  </si>
  <si>
    <t>Uncharacterized protein OS=Prunus persica GN=PRUPE_ppa002364mg PE=3 SV=1</t>
  </si>
  <si>
    <t>Uncharacterized protein OS=Prunus persica GN=PRUPE_ppa015388mg PE=4 SV=1</t>
  </si>
  <si>
    <t>Uncharacterized protein OS=Prunus persica GN=PRUPE_ppa024960mg PE=4 SV=1</t>
  </si>
  <si>
    <t>Uncharacterized protein OS=Prunus persica GN=PRUPE_ppa010581mg PE=4 SV=1</t>
  </si>
  <si>
    <t>Uncharacterized protein OS=Jatropha curcas GN=JCGZ_16765 PE=4 SV=1</t>
  </si>
  <si>
    <t>Uncharacterized protein OS=Morus notabilis GN=L484_012448 PE=4 SV=1</t>
  </si>
  <si>
    <t>Uncharacterized protein OS=Prunus persica GN=PRUPE_ppa002192mg PE=3 SV=1</t>
  </si>
  <si>
    <t>Uncharacterized protein OS=Prunus persica GN=PRUPE_ppa023594mg PE=4 SV=1</t>
  </si>
  <si>
    <t>40S ribosomal protein S21 OS=Prunus persica GN=PRUPE_ppa014202mg PE=3 SV=1</t>
  </si>
  <si>
    <t>Uncharacterized protein OS=Prunus persica GN=PRUPE_ppa026142mg PE=4 SV=1</t>
  </si>
  <si>
    <t>Uncharacterized protein OS=Jatropha curcas GN=JCGZ_11516 PE=4 SV=1</t>
  </si>
  <si>
    <t>Uncharacterized protein OS=Citrus clementina GN=CICLE_v10019435mg PE=4 SV=1</t>
  </si>
  <si>
    <t>Uncharacterized protein OS=Gossypium raimondii GN=B456_007G088000 PE=4 SV=1</t>
  </si>
  <si>
    <t>Uncharacterized protein OS=Prunus persica GN=PRUPE_ppa007805mg PE=4 SV=1</t>
  </si>
  <si>
    <t>Uncharacterized protein OS=Prunus persica GN=PRUPE_ppa021714mg PE=4 SV=1</t>
  </si>
  <si>
    <t>Uncharacterized protein OS=Prunus persica GN=PRUPE_ppa010761mg PE=4 SV=1</t>
  </si>
  <si>
    <t>Uncharacterized protein OS=Prunus persica GN=PRUPE_ppa016004mg PE=3 SV=1</t>
  </si>
  <si>
    <t>Uncharacterized protein OS=Prunus persica GN=PRUPE_ppa001671mg PE=4 SV=1</t>
  </si>
  <si>
    <t>Uncharacterized protein OS=Prunus persica GN=PRUPE_ppa007635mg PE=4 SV=1</t>
  </si>
  <si>
    <t>OSJNBa0061G20.16 protein OS=Oryza sativa subsp. japonica GN=OSJNBa0061G20.16 PE=4 SV=2</t>
  </si>
  <si>
    <t>Non-specific serine/threonine protein kinase OS=Prunus persica GN=PRUPE_ppa005881mg PE=4 SV=1</t>
  </si>
  <si>
    <t>NAD(P)H-quinone oxidoreductase subunit 6, chloroplastic OS=Eucalyptus elata GN=ndhG PE=3 SV=1</t>
  </si>
  <si>
    <t>Uncharacterized protein OS=Prunus persica GN=PRUPE_ppa022259mg PE=4 SV=1</t>
  </si>
  <si>
    <t>Iq-domain 31 OS=Theobroma cacao GN=TCM_037770 PE=4 SV=1</t>
  </si>
  <si>
    <t>Uncharacterized protein OS=Prunus persica GN=PRUPE_ppb004644mg PE=3 SV=1</t>
  </si>
  <si>
    <t>Photosystem II 22 kDa protein OS=Pyrus x bretschneideri PE=2 SV=1</t>
  </si>
  <si>
    <t>Uncharacterized protein OS=Prunus persica GN=PRUPE_ppa019987mg PE=4 SV=1</t>
  </si>
  <si>
    <t>BHLH domain class transcription factor OS=Malus domestica GN=BHLH11 PE=2 SV=1</t>
  </si>
  <si>
    <t>Auxin response factor OS=Prunus persica GN=PRUPE_ppa000946mg PE=3 SV=1</t>
  </si>
  <si>
    <t>Uncharacterized protein OS=Prunus persica GN=PRUPE_ppa013354mg PE=4 SV=1</t>
  </si>
  <si>
    <t>Uncharacterized protein OS=Citrus sinensis GN=CISIN_1g021007mg PE=3 SV=1</t>
  </si>
  <si>
    <t>Uncharacterized protein (Fragment) OS=Prunus persica GN=PRUPE_ppa016343mg PE=4 SV=1</t>
  </si>
  <si>
    <t>Uncharacterized protein OS=Prunus persica GN=PRUPE_ppa000133mg PE=4 SV=1</t>
  </si>
  <si>
    <t>Uncharacterized protein OS=Prunus persica GN=PRUPE_ppa021090mg PE=3 SV=1</t>
  </si>
  <si>
    <t>Uncharacterized protein OS=Prunus persica GN=PRUPE_ppa008287mg PE=4 SV=1</t>
  </si>
  <si>
    <t>Uncharacterized protein OS=Prunus persica GN=PRUPE_ppa025404mg PE=4 SV=1</t>
  </si>
  <si>
    <t>Uncharacterized protein (Fragment) OS=Prunus persica GN=PRUPE_ppa024256mg PE=4 SV=1</t>
  </si>
  <si>
    <t>Uncharacterized protein OS=Morus notabilis GN=L484_006924 PE=4 SV=1</t>
  </si>
  <si>
    <t>Somatic embryogenesis receptor kinase 2 OS=Aegilops tauschii GN=F775_15163 PE=4 SV=1</t>
  </si>
  <si>
    <t>Uncharacterized protein OS=Prunus persica GN=PRUPE_ppa016765mg PE=4 SV=1</t>
  </si>
  <si>
    <t>Uncharacterized protein OS=Prunus persica GN=PRUPE_ppa005574mg PE=4 SV=1</t>
  </si>
  <si>
    <t>Uncharacterized protein OS=Prunus persica GN=PRUPE_ppa004238mg PE=4 SV=1</t>
  </si>
  <si>
    <t>Uncharacterized protein OS=Prunus persica GN=PRUPE_ppa001469mg PE=3 SV=1</t>
  </si>
  <si>
    <t>Uncharacterized protein OS=Prunus persica GN=PRUPE_ppa012003mg PE=4 SV=1</t>
  </si>
  <si>
    <t>Uncharacterized protein OS=Prunus persica GN=PRUPE_ppa024882mg PE=4 SV=1</t>
  </si>
  <si>
    <t>Uncharacterized protein OS=Prunus persica GN=PRUPE_ppa002023mg PE=4 SV=1</t>
  </si>
  <si>
    <t>Alcohol dehydrogenase transcription factor Myb/SANT family protein, putative OS=Theobroma cacao GN=TCM_015844 PE=4 SV=1</t>
  </si>
  <si>
    <t>Uncharacterized protein OS=Cucumis sativus GN=Csa_6G141410 PE=4 SV=1</t>
  </si>
  <si>
    <t>Uncharacterized protein OS=Prunus persica GN=PRUPE_ppa012424mg PE=4 SV=1</t>
  </si>
  <si>
    <t>Uncharacterized protein OS=Prunus persica GN=PRUPE_ppa007952mg PE=4 SV=1</t>
  </si>
  <si>
    <t>Uncharacterized protein OS=Prunus persica GN=PRUPE_ppa002643mg PE=4 SV=1</t>
  </si>
  <si>
    <t>Uncharacterized protein OS=Solanum lycopersicum GN=Solyc08g078660.2 PE=4 SV=1</t>
  </si>
  <si>
    <t>Uncharacterized protein OS=Prunus persica GN=PRUPE_ppa007269mg PE=4 SV=1</t>
  </si>
  <si>
    <t>Uncharacterized protein OS=Prunus persica GN=PRUPE_ppa017025mg PE=4 SV=1</t>
  </si>
  <si>
    <t>Putative uncharacterized protein OS=Vitis vinifera GN=VIT_14s0060g00040 PE=4 SV=1</t>
  </si>
  <si>
    <t>Uncharacterized protein OS=Prunus persica GN=PRUPE_ppa002720mg PE=4 SV=1</t>
  </si>
  <si>
    <t>Uncharacterized protein OS=Prunus persica GN=PRUPE_ppa000261mg PE=4 SV=1</t>
  </si>
  <si>
    <t>Uncharacterized protein OS=Prunus persica GN=PRUPE_ppa005869mg PE=4 SV=1</t>
  </si>
  <si>
    <t>Uncharacterized protein OS=Prunus persica GN=PRUPE_ppa024965mg PE=4 SV=1</t>
  </si>
  <si>
    <t>Uncharacterized protein OS=Prunus persica GN=PRUPE_ppa006045mg PE=3 SV=1</t>
  </si>
  <si>
    <t>Uncharacterized protein OS=Prunus persica GN=PRUPE_ppa004592mg PE=3 SV=1</t>
  </si>
  <si>
    <t>Uncharacterized protein OS=Prunus persica GN=PRUPE_ppa021259mg PE=4 SV=1</t>
  </si>
  <si>
    <t>Uncharacterized protein OS=Prunus persica GN=PRUPE_ppa002761mg PE=4 SV=1</t>
  </si>
  <si>
    <t>Uncharacterized protein OS=Prunus persica GN=PRUPE_ppa012074mg PE=3 SV=1</t>
  </si>
  <si>
    <t>Uncharacterized protein OS=Prunus persica GN=PRUPE_ppa002508mg PE=4 SV=1</t>
  </si>
  <si>
    <t>Uncharacterized protein OS=Prunus persica GN=PRUPE_ppa020240mg PE=4 SV=1</t>
  </si>
  <si>
    <t>Uncharacterized protein OS=Prunus persica GN=PRUPE_ppa009516mg PE=4 SV=1</t>
  </si>
  <si>
    <t>Sodium/hydrogen exchanger OS=Gossypium raimondii GN=B456_002G094800 PE=3 SV=1</t>
  </si>
  <si>
    <t>Uncharacterized protein OS=Citrus sinensis GN=CISIN_1g036691mg PE=4 SV=1</t>
  </si>
  <si>
    <t>Uncharacterized protein OS=Prunus persica GN=PRUPE_ppa001780mg PE=4 SV=1</t>
  </si>
  <si>
    <t>Uncharacterized protein OS=Prunus persica GN=PRUPE_ppa006302mg PE=4 SV=1</t>
  </si>
  <si>
    <t>MATE efflux family protein OS=Prunus persica GN=PRUPE_ppa016334mg PE=3 SV=1</t>
  </si>
  <si>
    <t>Endo-1,4-beta-mannanase OS=Populus trichocarpa GN=MAN6 PE=2 SV=1</t>
  </si>
  <si>
    <t>Uncharacterized protein OS=Prunus persica GN=PRUPE_ppa002593mg PE=4 SV=1</t>
  </si>
  <si>
    <t>Uncharacterized protein OS=Prunus persica GN=PRUPE_ppa008434mg PE=4 SV=1</t>
  </si>
  <si>
    <t>Uncharacterized protein OS=Prunus persica GN=PRUPE_ppa004072mg PE=4 SV=1</t>
  </si>
  <si>
    <t>Serine/threonine-protein kinase PBS1, putative OS=Ricinus communis GN=RCOM_0559750 PE=4 SV=1</t>
  </si>
  <si>
    <t>Uncharacterized protein OS=Prunus persica GN=PRUPE_ppa007125mg PE=4 SV=1</t>
  </si>
  <si>
    <t>Cellulose synthase OS=Prunus persica GN=PRUPE_ppa000593mg PE=3 SV=1</t>
  </si>
  <si>
    <t>Uncharacterized protein OS=Prunus persica GN=PRUPE_ppa004041mg PE=4 SV=1</t>
  </si>
  <si>
    <t>Uncharacterized protein OS=Capsella rubella GN=CARUB_v10025636mg PE=4 SV=1</t>
  </si>
  <si>
    <t>Uncharacterized protein OS=Prunus persica GN=PRUPE_ppa008028mg PE=4 SV=1</t>
  </si>
  <si>
    <t>ER lumen protein-retaining receptor OS=Prunus persica GN=PRUPE_ppa011313mg PE=3 SV=1</t>
  </si>
  <si>
    <t>Uncharacterized protein OS=Prunus persica GN=PRUPE_ppa005375mg PE=3 SV=1</t>
  </si>
  <si>
    <t>Uncharacterized protein OS=Prunus persica GN=PRUPE_ppa008753mg PE=4 SV=1</t>
  </si>
  <si>
    <t>Uncharacterized protein OS=Prunus persica GN=PRUPE_ppa006397mg PE=4 SV=1</t>
  </si>
  <si>
    <t>Uncharacterized protein OS=Prunus persica GN=PRUPE_ppa006770mg PE=4 SV=1</t>
  </si>
  <si>
    <t>Peroxidase OS=Vitis vinifera GN=VIT_18s0001g15390 PE=3 SV=1</t>
  </si>
  <si>
    <t>Putative uncharacterized protein OS=Oryza sativa subsp. japonica GN=OsJ_31232 PE=4 SV=1</t>
  </si>
  <si>
    <t>Uncharacterized protein OS=Prunus persica GN=PRUPE_ppa009015mg PE=4 SV=1</t>
  </si>
  <si>
    <t>Uncharacterized protein (Fragment) OS=Prunus persica GN=PRUPE_ppa014758mg PE=4 SV=1</t>
  </si>
  <si>
    <t>Coffea canephora DH200=94 genomic scaffold, scaffold_41 OS=Coffea canephora GN=GSCOC_T00030540001 PE=4 SV=1</t>
  </si>
  <si>
    <t>Phospholipid-transporting ATPase OS=Prunus persica GN=PRUPE_ppa000382mg PE=3 SV=1</t>
  </si>
  <si>
    <t>Uncharacterized protein (Fragment) OS=Prunus persica GN=PRUPE_ppa022609mg PE=4 SV=1</t>
  </si>
  <si>
    <t>Autophagy protein 5 OS=Prunus persica GN=PRUPE_ppa007660mg PE=3 SV=1</t>
  </si>
  <si>
    <t>Uncharacterized protein OS=Prunus persica GN=PRUPE_ppa005980mg PE=4 SV=1</t>
  </si>
  <si>
    <t>Uncharacterized protein OS=Gossypium raimondii GN=B456_005G181300 PE=3 SV=1</t>
  </si>
  <si>
    <t>Uncharacterized protein OS=Prunus persica GN=PRUPE_ppa002121mg PE=4 SV=1</t>
  </si>
  <si>
    <t>Pectinesterase OS=Prunus persica GN=PRUPE_ppa007112mg PE=3 SV=1</t>
  </si>
  <si>
    <t>Uncharacterized protein OS=Prunus persica GN=PRUPE_ppa010806mg PE=4 SV=1</t>
  </si>
  <si>
    <t>Uncharacterized protein OS=Prunus persica GN=PRUPE_ppb012981mg PE=4 SV=1</t>
  </si>
  <si>
    <t>RING-H2 finger protein ATL16 OS=Morus notabilis GN=L484_010848 PE=4 SV=1</t>
  </si>
  <si>
    <t>Uncharacterized protein OS=Prunus persica GN=PRUPE_ppa008566mg PE=4 SV=1</t>
  </si>
  <si>
    <t>Uncharacterized protein OS=Prunus persica GN=PRUPE_ppa012316mg PE=4 SV=1</t>
  </si>
  <si>
    <t>Uncharacterized protein OS=Prunus persica GN=PRUPE_ppa004675mg PE=4 SV=1</t>
  </si>
  <si>
    <t>Uncharacterized protein OS=Prunus persica GN=PRUPE_ppa002558mg PE=4 SV=1</t>
  </si>
  <si>
    <t>Oleosin OS=Prunus persica GN=PRUPE_ppa012747mg PE=3 SV=1</t>
  </si>
  <si>
    <t>Uncharacterized protein OS=Prunus persica GN=PRUPE_ppa006605mg PE=4 SV=1</t>
  </si>
  <si>
    <t>Putative uncharacterized protein OS=Vitis vinifera GN=VIT_04s0008g02020 PE=4 SV=1</t>
  </si>
  <si>
    <t>Uncharacterized protein OS=Prunus persica GN=PRUPE_ppa002525mg PE=4 SV=1</t>
  </si>
  <si>
    <t>Uncharacterized protein OS=Prunus persica GN=PRUPE_ppa006705mg PE=4 SV=1</t>
  </si>
  <si>
    <t>Uncharacterized protein OS=Prunus persica GN=PRUPE_ppa015809mg PE=4 SV=1</t>
  </si>
  <si>
    <t>Uncharacterized protein OS=Phaseolus vulgaris GN=PHAVU_006G064000g PE=4 SV=1</t>
  </si>
  <si>
    <t>Uncharacterized protein OS=Prunus persica GN=PRUPE_ppa004800mg PE=4 SV=1</t>
  </si>
  <si>
    <t>Uncharacterized protein OS=Prunus persica GN=PRUPE_ppa008060mg PE=4 SV=1</t>
  </si>
  <si>
    <t>Uncharacterized protein OS=Prunus persica GN=PRUPE_ppa000530mg PE=3 SV=1</t>
  </si>
  <si>
    <t>Uncharacterized protein OS=Prunus persica GN=PRUPE_ppa009303mg PE=4 SV=1</t>
  </si>
  <si>
    <t>Uncharacterized protein OS=Prunus persica GN=PRUPE_ppa008177mg PE=4 SV=1</t>
  </si>
  <si>
    <t>Uncharacterized protein OS=Phaseolus vulgaris GN=PHAVU_006G197500g PE=4 SV=1</t>
  </si>
  <si>
    <t>Uncharacterized protein OS=Prunus persica GN=PRUPE_ppa002553mg PE=4 SV=1</t>
  </si>
  <si>
    <t>Uncharacterized protein OS=Prunus persica GN=PRUPE_ppa006802mg PE=4 SV=1</t>
  </si>
  <si>
    <t>Ribosomal protein OS=Prunus persica GN=PRUPE_ppa007797mg PE=3 SV=1</t>
  </si>
  <si>
    <t>Glutathione peroxidase OS=Prunus persica GN=PRUPE_ppa012378mg PE=3 SV=1</t>
  </si>
  <si>
    <t>Serine/threonine-protein kinase OS=Prunus persica GN=PRUPE_ppa001517mg PE=3 SV=1</t>
  </si>
  <si>
    <t>Calcium ion binding protein OS=Prunus salicina PE=2 SV=1</t>
  </si>
  <si>
    <t>Uncharacterized protein OS=Prunus persica GN=PRUPE_ppa025294mg PE=4 SV=1</t>
  </si>
  <si>
    <t>Uncharacterized protein OS=Prunus persica GN=PRUPE_ppa002813mg PE=4 SV=1</t>
  </si>
  <si>
    <t>Uncharacterized protein OS=Prunus persica GN=PRUPE_ppa019039mg PE=4 SV=1</t>
  </si>
  <si>
    <t>Uncharacterized protein OS=Prunus persica GN=PRUPE_ppa001691mg PE=4 SV=1</t>
  </si>
  <si>
    <t>Uncharacterized protein OS=Prunus persica GN=PRUPE_ppa006350mg PE=4 SV=1</t>
  </si>
  <si>
    <t>Uncharacterized protein (Fragment) OS=Prunus persica GN=PRUPE_ppa016471mg PE=4 SV=1</t>
  </si>
  <si>
    <t>Uncharacterized protein OS=Prunus persica GN=PRUPE_ppa012171mg PE=4 SV=1</t>
  </si>
  <si>
    <t>Uncharacterized protein OS=Prunus persica GN=PRUPE_ppa006575mg PE=4 SV=1</t>
  </si>
  <si>
    <t>Uncharacterized protein OS=Populus trichocarpa GN=POPTR_0010s25610g PE=4 SV=2</t>
  </si>
  <si>
    <t>Uncharacterized protein OS=Prunus persica GN=PRUPE_ppa014798mg PE=4 SV=1</t>
  </si>
  <si>
    <t>Uncharacterized protein OS=Prunus persica GN=PRUPE_ppa017410mg PE=4 SV=1</t>
  </si>
  <si>
    <t>Uncharacterized protein OS=Prunus persica GN=PRUPE_ppa021624mg PE=4 SV=1</t>
  </si>
  <si>
    <t>Uncharacterized protein OS=Prunus persica GN=PRUPE_ppa003543mg PE=4 SV=1</t>
  </si>
  <si>
    <t>Uncharacterized protein OS=Prunus persica GN=PRUPE_ppa019803mg PE=4 SV=1</t>
  </si>
  <si>
    <t>Uncharacterized protein OS=Morus notabilis GN=L484_012956 PE=4 SV=1</t>
  </si>
  <si>
    <t>Uncharacterized protein OS=Prunus persica GN=PRUPE_ppa000068mg PE=4 SV=1</t>
  </si>
  <si>
    <t>Putative uncharacterized protein OS=Vitis vinifera GN=VIT_09s0002g05750 PE=4 SV=1</t>
  </si>
  <si>
    <t>Uncharacterized protein OS=Prunus persica GN=PRUPE_ppa014901mg PE=4 SV=1</t>
  </si>
  <si>
    <t>Uncharacterized protein OS=Prunus persica GN=PRUPE_ppa008211mg PE=3 SV=1</t>
  </si>
  <si>
    <t>Uncharacterized protein OS=Prunus persica GN=PRUPE_ppa019487mg PE=4 SV=1</t>
  </si>
  <si>
    <t>Uncharacterized protein OS=Amborella trichopoda GN=AMTR_s00031p00169220 PE=4 SV=1</t>
  </si>
  <si>
    <t>Uncharacterized protein OS=Prunus persica GN=PRUPE_ppa022600mg PE=3 SV=1</t>
  </si>
  <si>
    <t>Uncharacterized protein OS=Prunus persica GN=PRUPE_ppa002355mg PE=4 SV=1</t>
  </si>
  <si>
    <t>Coffea canephora DH200=94 genomic scaffold, scaffold_74 OS=Coffea canephora GN=GSCOC_T00038087001 PE=3 SV=1</t>
  </si>
  <si>
    <t>Uncharacterized protein OS=Prunus persica GN=PRUPE_ppa009835mg PE=4 SV=1</t>
  </si>
  <si>
    <t>Uncharacterized protein OS=Prunus persica GN=PRUPE_ppa007241mg PE=4 SV=1</t>
  </si>
  <si>
    <t>Uncharacterized protein OS=Prunus persica GN=PRUPE_ppa003313mg PE=4 SV=1</t>
  </si>
  <si>
    <t>Zinc finger family protein OS=Populus trichocarpa GN=POPTR_0019s02620g PE=4 SV=1</t>
  </si>
  <si>
    <t>Uncharacterized protein OS=Prunus persica GN=PRUPE_ppa022599mg PE=4 SV=1</t>
  </si>
  <si>
    <t>Uncharacterized protein OS=Jatropha curcas GN=JCGZ_14494 PE=3 SV=1</t>
  </si>
  <si>
    <t>Uncharacterized protein (Fragment) OS=Prunus persica GN=PRUPE_ppa027183m1g PE=4 SV=1</t>
  </si>
  <si>
    <t>Long chain acyl-CoA synthetase 2 OS=Morus notabilis GN=L484_026979 PE=4 SV=1</t>
  </si>
  <si>
    <t>Uncharacterized protein OS=Prunus persica GN=PRUPE_ppa012181mg PE=4 SV=1</t>
  </si>
  <si>
    <t>DNA excision repair protein ERCC-1 OS=Morus notabilis GN=L484_003710 PE=4 SV=1</t>
  </si>
  <si>
    <t>Uncharacterized protein OS=Prunus persica GN=PRUPE_ppa017942mg PE=4 SV=1</t>
  </si>
  <si>
    <t>Uncharacterized protein OS=Prunus persica GN=PRUPE_ppa002963mg PE=4 SV=1</t>
  </si>
  <si>
    <t>Uncharacterized protein OS=Prunus persica GN=PRUPE_ppa022202mg PE=4 SV=1</t>
  </si>
  <si>
    <t>Uncharacterized protein OS=Prunus persica GN=PRUPE_ppa014467mg PE=4 SV=1</t>
  </si>
  <si>
    <t>Uncharacterized protein OS=Prunus persica GN=PRUPE_ppa013100mg PE=4 SV=1</t>
  </si>
  <si>
    <t>Uncharacterized protein OS=Prunus persica GN=PRUPE_ppa005519mg PE=4 SV=1</t>
  </si>
  <si>
    <t>Uncharacterized protein OS=Prunus persica GN=PRUPE_ppa008639mg PE=4 SV=1</t>
  </si>
  <si>
    <t>Uncharacterized protein OS=Prunus persica GN=PRUPE_ppa023225mg PE=4 SV=1</t>
  </si>
  <si>
    <t>Uncharacterized protein OS=Prunus persica GN=PRUPE_ppa006686mg PE=4 SV=1</t>
  </si>
  <si>
    <t>Uncharacterized protein (Fragment) OS=Prunus persica GN=PRUPE_ppa024930mg PE=4 SV=1</t>
  </si>
  <si>
    <t>4-coumarate:coA ligase 2 OS=Rubus idaeus PE=2 SV=1</t>
  </si>
  <si>
    <t>Uncharacterized protein OS=Prunus persica GN=PRUPE_ppa024829mg PE=4 SV=1</t>
  </si>
  <si>
    <t>Uncharacterized protein OS=Prunus persica GN=PRUPE_ppa024560mg PE=4 SV=1</t>
  </si>
  <si>
    <t>Uncharacterized protein OS=Prunus persica GN=PRUPE_ppa013143mg PE=4 SV=1</t>
  </si>
  <si>
    <t>Uncharacterized protein OS=Prunus persica GN=PRUPE_ppa020799mg PE=4 SV=1</t>
  </si>
  <si>
    <t>Uncharacterized protein OS=Prunus persica GN=PRUPE_ppa002244mg PE=4 SV=1</t>
  </si>
  <si>
    <t>Aconitate hydratase OS=Prunus persica GN=PRUPE_ppa001138mg PE=3 SV=1</t>
  </si>
  <si>
    <t>Filament-like plant protein, putative isoform 2 OS=Theobroma cacao GN=TCM_035120 PE=4 SV=1</t>
  </si>
  <si>
    <t>Uncharacterized protein OS=Prunus persica GN=PRUPE_ppa012784mg PE=3 SV=1</t>
  </si>
  <si>
    <t>Uncharacterized protein OS=Prunus persica GN=PRUPE_ppa009939mg PE=4 SV=1</t>
  </si>
  <si>
    <t>Uncharacterized protein OS=Prunus persica GN=PRUPE_ppa010143mg PE=3 SV=1</t>
  </si>
  <si>
    <t>Uncharacterized protein OS=Prunus persica GN=PRUPE_ppa005249mg PE=4 SV=1</t>
  </si>
  <si>
    <t>Transcription factor OS=Rosa rugosa PE=4 SV=1</t>
  </si>
  <si>
    <t>Uncharacterized protein OS=Prunus persica GN=PRUPE_ppa011096mg PE=4 SV=1</t>
  </si>
  <si>
    <t>Uncharacterized protein OS=Prunus persica GN=PRUPE_ppa023700mg PE=3 SV=1</t>
  </si>
  <si>
    <t>Uncharacterized protein OS=Prunus persica GN=PRUPE_ppa018381mg PE=4 SV=1</t>
  </si>
  <si>
    <t>Uncharacterized protein OS=Prunus persica GN=PRUPE_ppa008613mg PE=4 SV=1</t>
  </si>
  <si>
    <t>Chalcone-flavonone isomerase family protein OS=Prunus persica GN=PRUPE_ppa006153mg PE=3 SV=1</t>
  </si>
  <si>
    <t>Uncharacterized protein OS=Prunus persica GN=PRUPE_ppa020734mg PE=4 SV=1</t>
  </si>
  <si>
    <t>Uncharacterized protein OS=Prunus persica GN=PRUPE_ppa011260mg PE=3 SV=1</t>
  </si>
  <si>
    <t>Uncharacterized protein OS=Prunus persica GN=PRUPE_ppa000172mg PE=3 SV=1</t>
  </si>
  <si>
    <t>Uncharacterized protein OS=Prunus persica GN=PRUPE_ppa000427mg PE=4 SV=1</t>
  </si>
  <si>
    <t>Alpha-1,4 glucan phosphorylase OS=Prunus persica GN=PRUPE_ppa001354mg PE=3 SV=1</t>
  </si>
  <si>
    <t>Uncharacterized protein OS=Prunus persica GN=PRUPE_ppa000139mg PE=4 SV=1</t>
  </si>
  <si>
    <t>Uncharacterized protein OS=Prunus persica GN=PRUPE_ppa008042mg PE=3 SV=1</t>
  </si>
  <si>
    <t>Uncharacterized protein OS=Prunus persica GN=PRUPE_ppa001967mg PE=4 SV=1</t>
  </si>
  <si>
    <t>Uncharacterized protein OS=Prunus persica GN=PRUPE_ppa005060mg PE=3 SV=1</t>
  </si>
  <si>
    <t>Homeodomain-related OS=Medicago truncatula GN=MTR_2g027800 PE=4 SV=1</t>
  </si>
  <si>
    <t>Uncharacterized protein OS=Prunus persica GN=PRUPE_ppa011097mg PE=4 SV=1</t>
  </si>
  <si>
    <t>Uncharacterized protein OS=Prunus persica GN=PRUPE_ppa007145mg PE=4 SV=1</t>
  </si>
  <si>
    <t>Uncharacterized protein OS=Prunus persica GN=PRUPE_ppa000518mg PE=4 SV=1</t>
  </si>
  <si>
    <t>Uncharacterized protein OS=Prunus persica GN=PRUPE_ppa010502mg PE=4 SV=1</t>
  </si>
  <si>
    <t>Uncharacterized protein OS=Prunus persica GN=PRUPE_ppa002077mg PE=4 SV=1</t>
  </si>
  <si>
    <t>Xyloglucan endotransglucosylase/hydrolase OS=Prunus persica GN=PRUPE_ppa021295mg PE=3 SV=1</t>
  </si>
  <si>
    <t>Uncharacterized protein OS=Prunus persica GN=PRUPE_ppa021863mg PE=4 SV=1</t>
  </si>
  <si>
    <t>Uncharacterized protein OS=Prunus persica GN=PRUPE_ppa017020mg PE=4 SV=1</t>
  </si>
  <si>
    <t>Uncharacterized protein OS=Citrus sinensis GN=CISIN_1g019593mg PE=4 SV=1</t>
  </si>
  <si>
    <t>Uncharacterized protein OS=Prunus persica GN=PRUPE_ppa007384mg PE=4 SV=1</t>
  </si>
  <si>
    <t>Putative uncharacterized protein OS=Vitis vinifera GN=VIT_09s0002g02940 PE=4 SV=1</t>
  </si>
  <si>
    <t>Long-chain-alcohol oxidase FAO2 OS=Triticum urartu GN=TRIUR3_24431 PE=4 SV=1</t>
  </si>
  <si>
    <t>Uncharacterized protein OS=Prunus persica GN=PRUPE_ppa001847mg PE=4 SV=1</t>
  </si>
  <si>
    <t>Uncharacterized protein OS=Prunus persica GN=PRUPE_ppa013064mg PE=4 SV=1</t>
  </si>
  <si>
    <t>Glutathione gamma-glutamylcysteinyltransferase 1 OS=Gossypium arboreum GN=F383_22339 PE=4 SV=1</t>
  </si>
  <si>
    <t>Calcium-transporting ATPase OS=Gossypium raimondii GN=B456_010G025500 PE=3 SV=1</t>
  </si>
  <si>
    <t>Uncharacterized protein OS=Prunus persica GN=PRUPE_ppa006843mg PE=3 SV=1</t>
  </si>
  <si>
    <t>Uncharacterized protein OS=Prunus persica GN=PRUPE_ppa000459mg PE=4 SV=1</t>
  </si>
  <si>
    <t>Uncharacterized protein OS=Prunus persica GN=PRUPE_ppa011991mg PE=4 SV=1</t>
  </si>
  <si>
    <t>Uncharacterized protein OS=Prunus persica GN=PRUPE_ppa012704mg PE=4 SV=1</t>
  </si>
  <si>
    <t>Uncharacterized protein (Fragment) OS=Citrus sinensis GN=CISIN_1g0115531mg PE=4 SV=1</t>
  </si>
  <si>
    <t>Katanin p60 ATPase-containing subunit, putative OS=Ricinus communis GN=RCOM_0632640 PE=4 SV=1</t>
  </si>
  <si>
    <t>Uncharacterized protein OS=Prunus persica GN=PRUPE_ppa003170mg PE=3 SV=1</t>
  </si>
  <si>
    <t>Putative uncharacterized protein (Fragment) OS=Vitis vinifera GN=VITISV_040315 PE=4 SV=1</t>
  </si>
  <si>
    <t>RNA-directed DNA polymerase (Reverse transcriptase); Ribonuclease H; Endonuclease/exonuclease/phosphatase OS=Medicago truncatula GN=MtrDRAFT_AC153123g43v2 PE=4 SV=2</t>
  </si>
  <si>
    <t>Uncharacterized protein OS=Morus notabilis GN=L484_012452 PE=4 SV=1</t>
  </si>
  <si>
    <t>Uncharacterized protein OS=Prunus persica GN=PRUPE_ppa000824mg PE=4 SV=1</t>
  </si>
  <si>
    <t>Uncharacterized protein OS=Prunus persica GN=PRUPE_ppa001698mg PE=3 SV=1</t>
  </si>
  <si>
    <t>Purple acid phosphatase OS=Prunus persica GN=PRUPE_ppa002773mg PE=3 SV=1</t>
  </si>
  <si>
    <t>Coatomer subunit gamma OS=Prunus persica GN=PRUPE_ppa001186mg PE=3 SV=1</t>
  </si>
  <si>
    <t>Uncharacterized protein OS=Prunus persica GN=PRUPE_ppa1027121mg PE=4 SV=1</t>
  </si>
  <si>
    <t>Uncharacterized protein OS=Prunus persica GN=PRUPE_ppa006217mg PE=3 SV=1</t>
  </si>
  <si>
    <t>Uncharacterized protein OS=Prunus persica GN=PRUPE_ppa018617mg PE=4 SV=1</t>
  </si>
  <si>
    <t>Uncharacterized protein OS=Prunus persica GN=PRUPE_ppa001151mg PE=4 SV=1</t>
  </si>
  <si>
    <t>Uncharacterized protein OS=Prunus persica GN=PRUPE_ppa009619mg PE=4 SV=1</t>
  </si>
  <si>
    <t>Uncharacterized protein OS=Prunus persica GN=PRUPE_ppa011530mg PE=4 SV=1</t>
  </si>
  <si>
    <t>Putative uncharacterized protein OS=Vitis vinifera GN=VIT_07s0005g02810 PE=4 SV=1</t>
  </si>
  <si>
    <t>Putative uncharacterized protein OS=Vitis vinifera GN=VIT_07s0005g06090 PE=4 SV=1</t>
  </si>
  <si>
    <t>Uncharacterized protein OS=Prunus persica GN=PRUPE_ppa009118mg PE=4 SV=1</t>
  </si>
  <si>
    <t>Uncharacterized protein (Fragment) OS=Eucalyptus grandis GN=EUGRSUZ_L019712 PE=4 SV=1</t>
  </si>
  <si>
    <t>Uncharacterized protein OS=Prunus persica GN=PRUPE_ppa010141mg PE=3 SV=1</t>
  </si>
  <si>
    <t>Uncharacterized protein OS=Prunus persica GN=PRUPE_ppa003183mg PE=4 SV=1</t>
  </si>
  <si>
    <t>Patatin OS=Prunus persica GN=PRUPE_ppa007009mg PE=3 SV=1</t>
  </si>
  <si>
    <t>Uncharacterized protein OS=Prunus persica GN=PRUPE_ppa023380mg PE=4 SV=1</t>
  </si>
  <si>
    <t>Uncharacterized protein OS=Prunus persica GN=PRUPE_ppa013295mg PE=4 SV=1</t>
  </si>
  <si>
    <t>Putative uncharacterized protein OS=Vitis vinifera GN=VIT_01s0127g00380 PE=4 SV=1</t>
  </si>
  <si>
    <t>Uncharacterized protein OS=Prunus persica GN=PRUPE_ppa005300mg PE=4 SV=1</t>
  </si>
  <si>
    <t>Uncharacterized protein OS=Prunus persica GN=PRUPE_ppa000888mg PE=4 SV=1</t>
  </si>
  <si>
    <t>Programmed cell death-4 OS=Fragaria vesca GN=PCD-4 PE=2 SV=1</t>
  </si>
  <si>
    <t>Uncharacterized protein OS=Prunus persica GN=PRUPE_ppa009357mg PE=4 SV=1</t>
  </si>
  <si>
    <t>Uncharacterized protein OS=Prunus persica GN=PRUPE_ppa009475mg PE=4 SV=1</t>
  </si>
  <si>
    <t>Uncharacterized protein OS=Prunus persica GN=PRUPE_ppa009773mg PE=4 SV=1</t>
  </si>
  <si>
    <t>Uncharacterized protein (Fragment) OS=Prunus persica GN=PRUPE_ppa021289mg PE=4 SV=1</t>
  </si>
  <si>
    <t>Uncharacterized protein OS=Prunus persica GN=PRUPE_ppa001205mg PE=4 SV=1</t>
  </si>
  <si>
    <t>Formin-like protein OS=Prunus persica GN=PRUPE_ppa000320mg PE=3 SV=1</t>
  </si>
  <si>
    <t>Uncharacterized protein OS=Prunus persica GN=PRUPE_ppa022855mg PE=4 SV=1</t>
  </si>
  <si>
    <t>Uncharacterized protein OS=Prunus persica GN=PRUPE_ppa024053mg PE=4 SV=1</t>
  </si>
  <si>
    <t>Uncharacterized protein OS=Prunus persica GN=PRUPE_ppa013774mg PE=4 SV=1</t>
  </si>
  <si>
    <t>Uncharacterized protein OS=Prunus persica GN=PRUPE_ppa007763mg PE=4 SV=1</t>
  </si>
  <si>
    <t>Uncharacterized protein OS=Prunus persica GN=PRUPE_ppa004289mg PE=4 SV=1</t>
  </si>
  <si>
    <t>F-box protein OS=Medicago truncatula GN=MTR_2g064400 PE=4 SV=2</t>
  </si>
  <si>
    <t>Uncharacterized protein OS=Prunus persica GN=PRUPE_ppa009136mg PE=4 SV=1</t>
  </si>
  <si>
    <t>Uncharacterized protein OS=Prunus persica GN=PRUPE_ppa019476mg PE=4 SV=1</t>
  </si>
  <si>
    <t>Uncharacterized protein (Fragment) OS=Prunus persica GN=PRUPE_ppa020864mg PE=4 SV=1</t>
  </si>
  <si>
    <t>Uncharacterized protein OS=Prunus persica GN=PRUPE_ppa021375mg PE=4 SV=1</t>
  </si>
  <si>
    <t>Acyl-CoA oxidase 4 OS=Prunus persica GN=ACX4 PE=2 SV=1</t>
  </si>
  <si>
    <t>Uncharacterized protein OS=Prunus persica GN=PRUPE_ppa006731mg PE=4 SV=1</t>
  </si>
  <si>
    <t>Uncharacterized protein OS=Prunus persica GN=PRUPE_ppa004163mg PE=4 SV=1</t>
  </si>
  <si>
    <t>Uncharacterized protein OS=Prunus persica GN=PRUPE_ppa021143mg PE=4 SV=1</t>
  </si>
  <si>
    <t>Uncharacterized protein OS=Prunus persica GN=PRUPE_ppa002135mg PE=4 SV=1</t>
  </si>
  <si>
    <t>Uncharacterized protein OS=Prunus persica GN=PRUPE_ppa000431mg PE=4 SV=1</t>
  </si>
  <si>
    <t>Uncharacterized protein OS=Prunus persica GN=PRUPE_ppa010692mg PE=4 SV=1</t>
  </si>
  <si>
    <t>Uncharacterized protein OS=Citrus clementina GN=CICLE_v10008889mg PE=4 SV=1</t>
  </si>
  <si>
    <t>Uncharacterized protein OS=Prunus persica GN=PRUPE_ppa001523mg PE=4 SV=1</t>
  </si>
  <si>
    <t>Uncharacterized protein OS=Prunus persica GN=PRUPE_ppa015088mg PE=4 SV=1</t>
  </si>
  <si>
    <t>Small nuclear ribonucleoprotein-associated protein OS=Prunus persica GN=PRUPE_ppa009615mg PE=3 SV=1</t>
  </si>
  <si>
    <t>Uncharacterized protein OS=Morus notabilis GN=L484_017726 PE=4 SV=1</t>
  </si>
  <si>
    <t>Uncharacterized protein OS=Prunus persica GN=PRUPE_ppa013404mg PE=4 SV=1</t>
  </si>
  <si>
    <t>Uncharacterized protein OS=Prunus persica GN=PRUPE_ppa009355mg PE=4 SV=1</t>
  </si>
  <si>
    <t>Uncharacterized protein OS=Prunus persica GN=PRUPE_ppa007965mg PE=4 SV=1</t>
  </si>
  <si>
    <t>Uncharacterized protein OS=Prunus persica GN=PRUPE_ppa001261mg PE=4 SV=1</t>
  </si>
  <si>
    <t>Uncharacterized protein OS=Prunus persica GN=PRUPE_ppa011474mg PE=4 SV=1</t>
  </si>
  <si>
    <t>Glucose-1-phosphate adenylyltransferase OS=Prunus persica GN=PRUPE_ppa004192mg PE=3 SV=1</t>
  </si>
  <si>
    <t>Cellulose synthase OS=Prunus persica GN=PRUPE_ppa000559mg PE=3 SV=1</t>
  </si>
  <si>
    <t>Uncharacterized protein OS=Prunus persica GN=PRUPE_ppa013135mg PE=4 SV=1</t>
  </si>
  <si>
    <t>Uncharacterized protein OS=Prunus persica GN=PRUPE_ppa005032mg PE=3 SV=1</t>
  </si>
  <si>
    <t>Uncharacterized protein OS=Prunus persica GN=PRUPE_ppa009963mg PE=3 SV=1</t>
  </si>
  <si>
    <t>Uncharacterized protein OS=Prunus persica GN=PRUPE_ppa000513mg PE=4 SV=1</t>
  </si>
  <si>
    <t>Uncharacterized protein OS=Prunus persica GN=PRUPE_ppa009358mg PE=4 SV=1</t>
  </si>
  <si>
    <t>Uncharacterized protein OS=Prunus persica GN=PRUPE_ppa000831mg PE=4 SV=1</t>
  </si>
  <si>
    <t>Uncharacterized protein OS=Prunus persica GN=PRUPE_ppa012100mg PE=4 SV=1</t>
  </si>
  <si>
    <t>Lysosomal Pro-X carboxypeptidase OS=Morus notabilis GN=L484_014077 PE=4 SV=1</t>
  </si>
  <si>
    <t>Uncharacterized protein OS=Prunus persica GN=PRUPE_ppa023506mg PE=4 SV=1</t>
  </si>
  <si>
    <t>Uncharacterized protein OS=Prunus persica GN=PRUPE_ppa006644mg PE=4 SV=1</t>
  </si>
  <si>
    <t>Uncharacterized protein (Fragment) OS=Prunus persica GN=PRUPE_ppa025264mg PE=4 SV=1</t>
  </si>
  <si>
    <t>Uncharacterized protein OS=Prunus persica GN=PRUPE_ppa005783mg PE=3 SV=1</t>
  </si>
  <si>
    <t>Uncharacterized protein OS=Prunus persica GN=PRUPE_ppa002769mg PE=3 SV=1</t>
  </si>
  <si>
    <t>Uncharacterized protein OS=Prunus persica GN=PRUPE_ppa009602mg PE=4 SV=1</t>
  </si>
  <si>
    <t>Uncharacterized protein (Fragment) OS=Prunus persica GN=PRUPE_ppa018000mg PE=4 SV=1</t>
  </si>
  <si>
    <t>Uncharacterized protein OS=Prunus persica GN=PRUPE_ppa014624mg PE=3 SV=1</t>
  </si>
  <si>
    <t>Uncharacterized protein OS=Prunus persica GN=PRUPE_ppa020294mg PE=4 SV=1</t>
  </si>
  <si>
    <t>Uncharacterized protein OS=Prunus persica GN=PRUPE_ppa002840mg PE=4 SV=1</t>
  </si>
  <si>
    <t>Bromo-adjacent domain-containing protein, putative isoform 2 OS=Theobroma cacao GN=TCM_028427 PE=4 SV=1</t>
  </si>
  <si>
    <t>Uncharacterized protein OS=Jatropha curcas GN=JCGZ_04621 PE=4 SV=1</t>
  </si>
  <si>
    <t>Uncharacterized protein (Fragment) OS=Prunus persica GN=PRUPE_ppa021334mg PE=4 SV=1</t>
  </si>
  <si>
    <t>Uncharacterized protein OS=Prunus persica GN=PRUPE_ppa003078mg PE=3 SV=1</t>
  </si>
  <si>
    <t>Uncharacterized protein OS=Prunus persica GN=PRUPE_ppa006840mg PE=4 SV=1</t>
  </si>
  <si>
    <t>Uncharacterized protein OS=Prunus persica GN=PRUPE_ppa008243mg PE=4 SV=1</t>
  </si>
  <si>
    <t>Uncharacterized protein OS=Prunus persica GN=PRUPE_ppa007571mg PE=4 SV=1</t>
  </si>
  <si>
    <t>Uncharacterized protein OS=Prunus persica GN=PRUPE_ppa002320mg PE=4 SV=1</t>
  </si>
  <si>
    <t>Uncharacterized protein OS=Prunus persica GN=PRUPE_ppa001331mg PE=3 SV=1</t>
  </si>
  <si>
    <t>Uncharacterized protein OS=Prunus persica GN=PRUPE_ppa001962mg PE=4 SV=1</t>
  </si>
  <si>
    <t>Uncharacterized protein OS=Prunus persica GN=PRUPE_ppa001783mg PE=3 SV=1</t>
  </si>
  <si>
    <t>Uncharacterized protein OS=Prunus persica GN=PRUPE_ppa002004mg PE=4 SV=1</t>
  </si>
  <si>
    <t>Uncharacterized protein OS=Prunus persica GN=PRUPE_ppa021003mg PE=4 SV=1</t>
  </si>
  <si>
    <t>Uncharacterized protein (Fragment) OS=Prunus persica GN=PRUPE_ppa017602mg PE=4 SV=1</t>
  </si>
  <si>
    <t>Putative uncharacterized protein OS=Vitis vinifera GN=VITISV_043707 PE=4 SV=1</t>
  </si>
  <si>
    <t>Uncharacterized protein OS=Prunus persica GN=PRUPE_ppa009664mg PE=4 SV=1</t>
  </si>
  <si>
    <t>Uncharacterized protein OS=Prunus persica GN=PRUPE_ppa009644mg PE=4 SV=1</t>
  </si>
  <si>
    <t>Uncharacterized protein OS=Citrus clementina GN=CICLE_v10025026mg PE=4 SV=1</t>
  </si>
  <si>
    <t>Uncharacterized protein OS=Prunus persica GN=PRUPE_ppa007625mg PE=4 SV=1</t>
  </si>
  <si>
    <t>Coffea canephora DH200=94 genomic scaffold, scaffold_81 OS=Coffea canephora GN=GSCOC_T00040646001 PE=4 SV=1</t>
  </si>
  <si>
    <t>Uncharacterized protein OS=Glycine max PE=3 SV=2</t>
  </si>
  <si>
    <t>Uncharacterized protein OS=Prunus persica GN=PRUPE_ppa010768mg PE=4 SV=1</t>
  </si>
  <si>
    <t>Uncharacterized protein OS=Prunus persica GN=PRUPE_ppa012762mg PE=4 SV=1</t>
  </si>
  <si>
    <t>Uncharacterized protein OS=Prunus persica GN=PRUPE_ppb016975mg PE=4 SV=1</t>
  </si>
  <si>
    <t>Basic blue protein, putative OS=Ricinus communis GN=RCOM_0559540 PE=4 SV=1</t>
  </si>
  <si>
    <t>Ubiquinol-cytochrome C reductase complex ubiquinone-binding family protein OS=Populus trichocarpa GN=POPTR_0019s15260g PE=2 SV=1</t>
  </si>
  <si>
    <t>Uncharacterized protein OS=Prunus persica GN=PRUPE_ppa002671mg PE=4 SV=1</t>
  </si>
  <si>
    <t>Uncharacterized protein OS=Prunus persica GN=PRUPE_ppa008231mg PE=4 SV=1</t>
  </si>
  <si>
    <t>Uncharacterized protein OS=Prunus persica GN=PRUPE_ppa003237mg PE=3 SV=1</t>
  </si>
  <si>
    <t>Uncharacterized protein OS=Prunus persica GN=PRUPE_ppa012570mg PE=4 SV=1</t>
  </si>
  <si>
    <t>Uncharacterized protein OS=Prunus persica GN=PRUPE_ppa002555mg PE=4 SV=1</t>
  </si>
  <si>
    <t>Carboxypeptidase OS=Prunus persica GN=PRUPE_ppa005457mg PE=3 SV=1</t>
  </si>
  <si>
    <t>GTP cyclohydrolase II, putative OS=Ricinus communis GN=RCOM_0300960 PE=3 SV=1</t>
  </si>
  <si>
    <t>Uncharacterized protein OS=Morus notabilis GN=L484_013214 PE=4 SV=1</t>
  </si>
  <si>
    <t>Uncharacterized protein OS=Prunus persica GN=PRUPE_ppa008869mg PE=4 SV=1</t>
  </si>
  <si>
    <t>Receptor-like serine/threonine-protein kinase OS=Morus notabilis GN=L484_027279 PE=4 SV=1</t>
  </si>
  <si>
    <t>SNAP25-like protein OS=Morus notabilis GN=L484_015252 PE=4 SV=1</t>
  </si>
  <si>
    <t>Pollen-specific SF3 OS=Gossypium arboreum GN=F383_07489 PE=4 SV=1</t>
  </si>
  <si>
    <t>Maternal effect embryo arrest 21 OS=Dimocarpus longan PE=2 SV=1</t>
  </si>
  <si>
    <t>Uncharacterized protein OS=Prunus persica GN=PRUPE_ppa004426mg PE=4 SV=1</t>
  </si>
  <si>
    <t>Uncharacterized protein OS=Prunus persica GN=PRUPE_ppa006919mg PE=4 SV=1</t>
  </si>
  <si>
    <t>Uncharacterized protein OS=Prunus persica GN=PRUPE_ppa003969mg PE=4 SV=1</t>
  </si>
  <si>
    <t>Histone-lysine N-methyltransferase OS=Prunus persica GN=PRUPE_ppa007425mg PE=4 SV=1</t>
  </si>
  <si>
    <t>Uncharacterized protein OS=Prunus persica GN=PRUPE_ppa012014mg PE=4 SV=1</t>
  </si>
  <si>
    <t>Uncharacterized protein OS=Prunus persica GN=PRUPE_ppa027068mg PE=4 SV=1</t>
  </si>
  <si>
    <t>Uncharacterized protein OS=Prunus persica GN=PRUPE_ppa023579mg PE=4 SV=1</t>
  </si>
  <si>
    <t>Putative uncharacterized protein OS=Vitis vinifera GN=VIT_19s0015g00500 PE=3 SV=1</t>
  </si>
  <si>
    <t>Acyl-coenzyme A thioesterase 13 OS=Gossypium arboreum GN=F383_26515 PE=4 SV=1</t>
  </si>
  <si>
    <t>Uncharacterized protein OS=Citrus sinensis GN=CISIN_1g005199mg PE=4 SV=1</t>
  </si>
  <si>
    <t>Uncharacterized protein OS=Prunus persica GN=PRUPE_ppa010772mg PE=4 SV=1</t>
  </si>
  <si>
    <t>Auxin response factor OS=Prunus persica GN=PRUPE_ppa002082mg PE=3 SV=1</t>
  </si>
  <si>
    <t>Uncharacterized protein OS=Prunus persica GN=PRUPE_ppa004572mg PE=4 SV=1</t>
  </si>
  <si>
    <t>Uncharacterized protein OS=Prunus persica GN=PRUPE_ppa025256mg PE=4 SV=1</t>
  </si>
  <si>
    <t>Uncharacterized protein OS=Citrus clementina GN=CICLE_v10003695mg PE=4 SV=1</t>
  </si>
  <si>
    <t>Uncharacterized protein OS=Prunus persica GN=PRUPE_ppa001723mg PE=4 SV=1</t>
  </si>
  <si>
    <t>Uncharacterized protein OS=Prunus persica GN=PRUPE_ppa005317mg PE=4 SV=1</t>
  </si>
  <si>
    <t>Zinc finger family protein isoform 1 OS=Theobroma cacao GN=TCM_008331 PE=4 SV=1</t>
  </si>
  <si>
    <t>Uncharacterized protein OS=Prunus persica GN=PRUPE_ppa012505mg PE=4 SV=1</t>
  </si>
  <si>
    <t>Uncharacterized protein OS=Prunus persica GN=PRUPE_ppa000650mg PE=4 SV=1</t>
  </si>
  <si>
    <t>Uncharacterized protein OS=Prunus persica GN=PRUPE_ppa003390mg PE=4 SV=1</t>
  </si>
  <si>
    <t>Uncharacterized protein OS=Prunus persica GN=PRUPE_ppa009527mg PE=4 SV=1</t>
  </si>
  <si>
    <t>Tetratricopeptide repeat (TPR)-like superfamily protein OS=Theobroma cacao GN=TCM_001171 PE=4 SV=1</t>
  </si>
  <si>
    <t>RNA binding protein, putative OS=Ricinus communis GN=RCOM_0101820 PE=4 SV=1</t>
  </si>
  <si>
    <t>Senescence-inducible gene protein (Fragment) OS=Rosa hybrid cultivar GN=senescence-inducible gene PE=2 SV=1</t>
  </si>
  <si>
    <t>Uncharacterized protein OS=Prunus persica GN=PRUPE_ppb021710mg PE=4 SV=1</t>
  </si>
  <si>
    <t>Uncharacterized protein OS=Gossypium raimondii GN=B456_004G062600 PE=4 SV=1</t>
  </si>
  <si>
    <t>Uncharacterized protein OS=Prunus persica GN=PRUPE_ppa012215mg PE=4 SV=1</t>
  </si>
  <si>
    <t>Uncharacterized protein OS=Prunus persica GN=PRUPE_ppa009629mg PE=4 SV=1</t>
  </si>
  <si>
    <t>Putative uncharacterized protein OS=Vitis vinifera GN=VITISV_017817 PE=4 SV=1</t>
  </si>
  <si>
    <t>Putative uncharacterized protein OS=Vitis vinifera GN=VIT_06s0061g01020 PE=4 SV=1</t>
  </si>
  <si>
    <t>Uncharacterized protein OS=Prunus persica GN=PRUPE_ppa013405mg PE=4 SV=1</t>
  </si>
  <si>
    <t>Calcium-transporting ATPase OS=Oryza sativa subsp. japonica GN=Os02g0176700 PE=3 SV=2</t>
  </si>
  <si>
    <t>Uncharacterized protein OS=Morus notabilis GN=L484_004788 PE=4 SV=1</t>
  </si>
  <si>
    <t>Uncharacterized protein OS=Citrus clementina GN=CICLE_v10025302mg PE=3 SV=1</t>
  </si>
  <si>
    <t>Uncharacterized protein OS=Prunus persica GN=PRUPE_ppa009567mg PE=4 SV=1</t>
  </si>
  <si>
    <t>Uncharacterized protein OS=Prunus persica GN=PRUPE_ppa000614mg PE=4 SV=1</t>
  </si>
  <si>
    <t>Uncharacterized protein OS=Prunus persica GN=PRUPE_ppa006365mg PE=4 SV=1</t>
  </si>
  <si>
    <t>Uncharacterized protein OS=Prunus persica GN=PRUPE_ppa022296mg PE=4 SV=1</t>
  </si>
  <si>
    <t>Uncharacterized protein (Fragment) OS=Prunus persica GN=PRUPE_ppa025235mg PE=4 SV=1</t>
  </si>
  <si>
    <t>Uncharacterized protein (Fragment) OS=Prunus persica GN=PRUPE_ppa026080mg PE=4 SV=1</t>
  </si>
  <si>
    <t>Uncharacterized protein OS=Prunus persica GN=PRUPE_ppa011915mg PE=4 SV=1</t>
  </si>
  <si>
    <t>Uncharacterized protein (Fragment) OS=Prunus persica GN=PRUPE_ppa024840mg PE=4 SV=1</t>
  </si>
  <si>
    <t>Uncharacterized protein OS=Prunus persica GN=PRUPE_ppa023391mg PE=4 SV=1</t>
  </si>
  <si>
    <t>Uncharacterized protein OS=Prunus persica GN=PRUPE_ppa003239mg PE=4 SV=1</t>
  </si>
  <si>
    <t>Uncharacterized protein OS=Prunus persica GN=PRUPE_ppa017370mg PE=4 SV=1</t>
  </si>
  <si>
    <t>Uncharacterized protein OS=Prunus persica GN=PRUPE_ppa000607mg PE=4 SV=1</t>
  </si>
  <si>
    <t>Uncharacterized protein OS=Prunus persica GN=PRUPE_ppa012490mg PE=4 SV=1</t>
  </si>
  <si>
    <t>LYR family of Fe/S cluster biogenesis protein OS=Theobroma cacao GN=TCM_006779 PE=4 SV=1</t>
  </si>
  <si>
    <t>Uncharacterized protein OS=Populus trichocarpa GN=POPTR_0001s27330g PE=4 SV=1</t>
  </si>
  <si>
    <t>Uncharacterized protein OS=Prunus persica GN=PRUPE_ppa002102mg PE=4 SV=1</t>
  </si>
  <si>
    <t>Uncharacterized protein OS=Prunus persica GN=PRUPE_ppa002891mg PE=4 SV=1</t>
  </si>
  <si>
    <t>Uncharacterized protein OS=Prunus persica GN=PRUPE_ppa014831mg PE=4 SV=1</t>
  </si>
  <si>
    <t>Uncharacterized protein OS=Prunus persica GN=PRUPE_ppa004244mg PE=4 SV=1</t>
  </si>
  <si>
    <t>Uncharacterized protein OS=Prunus persica GN=PRUPE_ppa021368mg PE=4 SV=1</t>
  </si>
  <si>
    <t>Uncharacterized protein OS=Prunus persica GN=PRUPE_ppa001041mg PE=3 SV=1</t>
  </si>
  <si>
    <t>Gibberellin 20 oxidase 1 OS=Rosa hybrid cultivar GN=GA20ox1 PE=2 SV=1</t>
  </si>
  <si>
    <t>Uncharacterized protein OS=Prunus persica GN=PRUPE_ppa023017mg PE=4 SV=1</t>
  </si>
  <si>
    <t>Uncharacterized protein OS=Prunus persica GN=PRUPE_ppa003542mg PE=4 SV=1</t>
  </si>
  <si>
    <t>Putative uncharacterized protein OS=Vitis vinifera GN=VIT_07s0005g02160 PE=4 SV=1</t>
  </si>
  <si>
    <t>Uncharacterized protein OS=Cucumis sativus GN=Csa_2G120390 PE=4 SV=1</t>
  </si>
  <si>
    <t>Uncharacterized protein OS=Solanum tuberosum GN=PGSC0003DMG400029857 PE=4 SV=1</t>
  </si>
  <si>
    <t>Uncharacterized protein OS=Populus trichocarpa GN=POPTR_0016s03070g PE=4 SV=1</t>
  </si>
  <si>
    <t>Uncharacterized protein OS=Eutrema salsugineum GN=EUTSA_v10024579mg PE=3 SV=1</t>
  </si>
  <si>
    <t>Uncharacterized protein OS=Prunus persica GN=PRUPE_ppa003111mg PE=4 SV=1</t>
  </si>
  <si>
    <t>Uncharacterized protein OS=Prunus persica GN=PRUPE_ppa004543mg PE=4 SV=1</t>
  </si>
  <si>
    <t>Uncharacterized protein OS=Prunus persica GN=PRUPE_ppa003604mg PE=4 SV=1</t>
  </si>
  <si>
    <t>Uncharacterized protein OS=Prunus persica GN=PRUPE_ppa004366mg PE=4 SV=1</t>
  </si>
  <si>
    <t>Uncharacterized protein OS=Prunus persica GN=PRUPE_ppa006058mg PE=4 SV=1</t>
  </si>
  <si>
    <t>MIP18 family protein OS=Glycine soja GN=glysoja_003251 PE=4 SV=1</t>
  </si>
  <si>
    <t>Uncharacterized protein OS=Prunus persica GN=PRUPE_ppa013035mg PE=4 SV=1</t>
  </si>
  <si>
    <t>Uncharacterized protein OS=Cucumis sativus GN=Csa_6G385100 PE=4 SV=1</t>
  </si>
  <si>
    <t>Uncharacterized protein OS=Prunus persica GN=PRUPE_ppa002074mg PE=3 SV=1</t>
  </si>
  <si>
    <t>Ripening-regulated protein OS=Fragaria ananassa GN=RRP1 PE=2 SV=1</t>
  </si>
  <si>
    <t>Riboflavin biosynthesis protein ribBA OS=Morus notabilis GN=L484_010850 PE=3 SV=1</t>
  </si>
  <si>
    <t>Uncharacterized protein OS=Prunus persica GN=PRUPE_ppa003938mg PE=4 SV=1</t>
  </si>
  <si>
    <t>Putative uncharacterized protein OS=Vitis vinifera GN=VITISV_036490 PE=4 SV=1</t>
  </si>
  <si>
    <t>Uncharacterized protein OS=Prunus persica GN=PRUPE_ppa006753mg PE=4 SV=1</t>
  </si>
  <si>
    <t>Uncharacterized protein OS=Prunus persica GN=PRUPE_ppa003059mg PE=4 SV=1</t>
  </si>
  <si>
    <t>Uncharacterized protein OS=Prunus persica GN=PRUPE_ppa004864mg PE=4 SV=1</t>
  </si>
  <si>
    <t>Uncharacterized protein OS=Prunus persica GN=PRUPE_ppa004411mg PE=4 SV=1</t>
  </si>
  <si>
    <t>Uncharacterized protein OS=Prunus persica GN=PRUPE_ppa025397mg PE=4 SV=1</t>
  </si>
  <si>
    <t>Uncharacterized protein OS=Prunus persica GN=PRUPE_ppa022010mg PE=4 SV=1</t>
  </si>
  <si>
    <t>Uncharacterized protein OS=Prunus persica GN=PRUPE_ppa005041mg PE=3 SV=1</t>
  </si>
  <si>
    <t>Uncharacterized protein OS=Morus notabilis GN=L484_011534 PE=4 SV=1</t>
  </si>
  <si>
    <t>Uncharacterized protein OS=Prunus persica GN=PRUPE_ppa004584mg PE=4 SV=1</t>
  </si>
  <si>
    <t>Uncharacterized protein OS=Prunus persica GN=PRUPE_ppa007361mg PE=3 SV=1</t>
  </si>
  <si>
    <t>RWP-RK domain-containing protein, putative OS=Theobroma cacao GN=TCM_015430 PE=4 SV=1</t>
  </si>
  <si>
    <t>Uncharacterized protein OS=Prunus persica GN=PRUPE_ppa022838mg PE=4 SV=1</t>
  </si>
  <si>
    <t>Uncharacterized protein (Fragment) OS=Prunus persica GN=PRUPE_ppa021742mg PE=4 SV=1</t>
  </si>
  <si>
    <t>Auxin-responsive protein OS=Prunus persica GN=PRUPE_ppa010303mg PE=3 SV=1</t>
  </si>
  <si>
    <t>Uncharacterized protein OS=Prunus persica GN=PRUPE_ppa017212mg PE=4 SV=1</t>
  </si>
  <si>
    <t>Xyloglucan endotransglucosylase/hydrolase OS=Prunus persica GN=PRUPE_ppa009365mg PE=3 SV=1</t>
  </si>
  <si>
    <t>Uncharacterized protein OS=Prunus persica GN=PRUPE_ppa009733mg PE=4 SV=1</t>
  </si>
  <si>
    <t>Uncharacterized protein OS=Prunus persica GN=PRUPE_ppa005414mg PE=4 SV=1</t>
  </si>
  <si>
    <t>Uncharacterized protein OS=Prunus persica GN=PRUPE_ppa001964mg PE=3 SV=1</t>
  </si>
  <si>
    <t>Putative uncharacterized protein OS=Vitis vinifera GN=VITISV_036193 PE=4 SV=1</t>
  </si>
  <si>
    <t>Uncharacterized protein OS=Prunus persica GN=PRUPE_ppa009484mg PE=4 SV=1</t>
  </si>
  <si>
    <t>Uncharacterized protein OS=Prunus persica GN=PRUPE_ppa005128mg PE=4 SV=1</t>
  </si>
  <si>
    <t>Uncharacterized protein OS=Prunus persica GN=PRUPE_ppa002087mg PE=3 SV=1</t>
  </si>
  <si>
    <t>Uncharacterized protein OS=Prunus persica GN=PRUPE_ppa014716mg PE=4 SV=1</t>
  </si>
  <si>
    <t>Uncharacterized protein OS=Populus trichocarpa GN=POPTR_0007s05910g PE=4 SV=2</t>
  </si>
  <si>
    <t>Uncharacterized protein OS=Prunus persica GN=PRUPE_ppa021389mg PE=4 SV=1</t>
  </si>
  <si>
    <t>Trehalose-phosphatase/synthase 9 isoform 1 OS=Theobroma cacao GN=TCM_012026 PE=4 SV=1</t>
  </si>
  <si>
    <t>Uncharacterized protein OS=Prunus persica GN=PRUPE_ppa008115mg PE=4 SV=1</t>
  </si>
  <si>
    <t>Uncharacterized protein OS=Prunus persica GN=PRUPE_ppa004761mg PE=4 SV=1</t>
  </si>
  <si>
    <t>Kinesin-like protein OS=Prunus persica GN=PRUPE_ppa001068mg PE=3 SV=1</t>
  </si>
  <si>
    <t>Uncharacterized protein OS=Prunus persica GN=PRUPE_ppa010978mg PE=4 SV=1</t>
  </si>
  <si>
    <t>Uncharacterized protein (Fragment) OS=Citrus clementina GN=CICLE_v10003704mg PE=4 SV=1</t>
  </si>
  <si>
    <t>Uncharacterized protein OS=Prunus persica GN=PRUPE_ppa005335mg PE=4 SV=1</t>
  </si>
  <si>
    <t>Uncharacterized protein OS=Prunus persica GN=PRUPE_ppa005593mg PE=4 SV=1</t>
  </si>
  <si>
    <t>Uncharacterized protein OS=Prunus persica GN=PRUPE_ppa008486mg PE=4 SV=1</t>
  </si>
  <si>
    <t>Uncharacterized protein OS=Solanum lycopersicum GN=Solyc03g116750.2 PE=4 SV=1</t>
  </si>
  <si>
    <t>BHLH domain class transcription factor OS=Malus domestica GN=BHLH8 PE=2 SV=1</t>
  </si>
  <si>
    <t>Uncharacterized protein OS=Prunus persica GN=PRUPE_ppa004021mg PE=4 SV=1</t>
  </si>
  <si>
    <t>Uncharacterized protein (Fragment) OS=Prunus persica GN=PRUPE_ppa025175mg PE=4 SV=1</t>
  </si>
  <si>
    <t>Uncharacterized protein OS=Prunus persica GN=PRUPE_ppa024039mg PE=4 SV=1</t>
  </si>
  <si>
    <t>Uncharacterized protein OS=Prunus persica GN=PRUPE_ppa014737mg PE=4 SV=1</t>
  </si>
  <si>
    <t>Uncharacterized protein OS=Prunus persica GN=PRUPE_ppa021864mg PE=4 SV=1</t>
  </si>
  <si>
    <t>CCCH-type zinc finger protein with ARM repeat domain isoform 1 OS=Theobroma cacao GN=TCM_005881 PE=4 SV=1</t>
  </si>
  <si>
    <t>Uncharacterized protein OS=Prunus persica GN=PRUPE_ppa008001mg PE=4 SV=1</t>
  </si>
  <si>
    <t>Uncharacterized protein OS=Prunus persica GN=PRUPE_ppa012286mg PE=4 SV=1</t>
  </si>
  <si>
    <t>S4-RNase OS=Prunus avium PE=2 SV=1</t>
  </si>
  <si>
    <t>Uncharacterized protein OS=Prunus persica GN=PRUPE_ppa013598mg PE=4 SV=1</t>
  </si>
  <si>
    <t>Uncharacterized protein OS=Prunus persica GN=PRUPE_ppa001178mg PE=4 SV=1</t>
  </si>
  <si>
    <t>Uncharacterized protein OS=Prunus persica GN=PRUPE_ppa011555mg PE=3 SV=1</t>
  </si>
  <si>
    <t>Uncharacterized protein OS=Prunus persica GN=PRUPE_ppa016938mg PE=4 SV=1</t>
  </si>
  <si>
    <t>Uncharacterized protein OS=Prunus persica GN=PRUPE_ppa000307mg PE=4 SV=1</t>
  </si>
  <si>
    <t>Uncharacterized protein OS=Prunus persica GN=PRUPE_ppa004094mg PE=4 SV=1</t>
  </si>
  <si>
    <t>Putative uncharacterized protein OS=Vitis vinifera GN=VIT_07s0130g00420 PE=4 SV=1</t>
  </si>
  <si>
    <t>Uncharacterized protein OS=Prunus persica GN=PRUPE_ppa024447mg PE=4 SV=1</t>
  </si>
  <si>
    <t>Uncharacterized protein OS=Prunus persica GN=PRUPE_ppa019588mg PE=4 SV=1</t>
  </si>
  <si>
    <t>Uncharacterized protein (Fragment) OS=Prunus persica GN=PRUPE_ppa017314mg PE=3 SV=1</t>
  </si>
  <si>
    <t>Uncharacterized protein OS=Prunus persica GN=PRUPE_ppa015664mg PE=4 SV=1</t>
  </si>
  <si>
    <t>Uncharacterized protein OS=Eucalyptus grandis GN=EUGRSUZ_J00745 PE=3 SV=1</t>
  </si>
  <si>
    <t>Uncharacterized protein OS=Prunus persica GN=PRUPE_ppa020917mg PE=4 SV=1</t>
  </si>
  <si>
    <t>Uncharacterized protein OS=Prunus persica GN=PRUPE_ppa011327mg PE=4 SV=1</t>
  </si>
  <si>
    <t>Putative uncharacterized protein OS=Vitis vinifera GN=VIT_12s0034g01130 PE=4 SV=1</t>
  </si>
  <si>
    <t>Uncharacterized protein OS=Prunus persica GN=PRUPE_ppa009546mg PE=4 SV=1</t>
  </si>
  <si>
    <t>Uncharacterized protein OS=Prunus persica GN=PRUPE_ppb024283mg PE=4 SV=1</t>
  </si>
  <si>
    <t>Uncharacterized protein (Fragment) OS=Prunus persica GN=PRUPE_ppa027136mg PE=4 SV=1</t>
  </si>
  <si>
    <t>Uncharacterized protein OS=Prunus persica GN=PRUPE_ppa000769mg PE=4 SV=1</t>
  </si>
  <si>
    <t>Uncharacterized protein OS=Prunus persica GN=PRUPE_ppa021670mg PE=4 SV=1</t>
  </si>
  <si>
    <t>Plant natriuretic peptide A OS=Theobroma cacao GN=TCM_038363 PE=4 SV=1</t>
  </si>
  <si>
    <t>Uncharacterized protein OS=Prunus persica GN=PRUPE_ppa008020mg PE=4 SV=1</t>
  </si>
  <si>
    <t>Uncharacterized protein OS=Prunus persica GN=PRUPE_ppa024112mg PE=4 SV=1</t>
  </si>
  <si>
    <t>Uncharacterized protein OS=Prunus persica GN=PRUPE_ppa010333mg PE=4 SV=1</t>
  </si>
  <si>
    <t>Uncharacterized protein OS=Morus notabilis GN=L484_009882 PE=4 SV=1</t>
  </si>
  <si>
    <t>Uncharacterized protein OS=Eucalyptus grandis GN=EUGRSUZ_D00713 PE=4 SV=1</t>
  </si>
  <si>
    <t>1-O-acylglucose:anthocyanin acyltransferase OS=Medicago truncatula GN=MTR_4g021500 PE=4 SV=2</t>
  </si>
  <si>
    <t>Uncharacterized protein OS=Prunus persica GN=PRUPE_ppa006629mg PE=4 SV=1</t>
  </si>
  <si>
    <t>Uncharacterized protein OS=Prunus persica GN=PRUPE_ppa011668mg PE=4 SV=1</t>
  </si>
  <si>
    <t>Uncharacterized protein OS=Prunus persica GN=PRUPE_ppa009981mg PE=4 SV=1</t>
  </si>
  <si>
    <t>Uncharacterized protein OS=Prunus persica GN=PRUPE_ppa008880mg PE=4 SV=1</t>
  </si>
  <si>
    <t>Uncharacterized protein OS=Cucumis sativus GN=Csa_6G434320 PE=4 SV=1</t>
  </si>
  <si>
    <t>Uncharacterized protein OS=Prunus persica GN=PRUPE_ppa005772mg PE=4 SV=1</t>
  </si>
  <si>
    <t>Uncharacterized protein OS=Jatropha curcas GN=JCGZ_24591 PE=4 SV=1</t>
  </si>
  <si>
    <t>Uncharacterized protein OS=Citrus sinensis GN=CISIN_1g000859mg PE=4 SV=1</t>
  </si>
  <si>
    <t>Uncharacterized protein OS=Theobroma cacao GN=TCM_041679 PE=4 SV=1</t>
  </si>
  <si>
    <t>Uncharacterized protein OS=Prunus persica GN=PRUPE_ppa005690mg PE=4 SV=1</t>
  </si>
  <si>
    <t>Uncharacterized protein OS=Prunus persica GN=PRUPE_ppa004020mg PE=4 SV=1</t>
  </si>
  <si>
    <t>Uncharacterized protein OS=Prunus persica GN=PRUPE_ppa001347mg PE=4 SV=1</t>
  </si>
  <si>
    <t>Fatty acyl-ACP thioesterase B OS=Prunus sibirica GN=fatB PE=2 SV=1</t>
  </si>
  <si>
    <t>Uncharacterized protein OS=Prunus persica GN=PRUPE_ppa010281mg PE=4 SV=1</t>
  </si>
  <si>
    <t>Uncharacterized protein OS=Morus notabilis GN=L484_003732 PE=4 SV=1</t>
  </si>
  <si>
    <t>GDP-D-mannose-3&amp;apos;,5&amp;apos;-epimerase OS=Rosa roxburghii PE=2 SV=1</t>
  </si>
  <si>
    <t>Uncharacterized protein OS=Prunus persica GN=PRUPE_ppa024791mg PE=4 SV=1</t>
  </si>
  <si>
    <t>Pectinesterase OS=Prunus persica GN=PRUPE_ppa024139mg PE=3 SV=1</t>
  </si>
  <si>
    <t>Eukaryotic translation initiation factor 3 subunit H OS=Prunus persica GN=PRUPE_ppa008325mg PE=3 SV=1</t>
  </si>
  <si>
    <t>Uncharacterized protein OS=Prunus persica GN=PRUPE_ppa022446mg PE=4 SV=1</t>
  </si>
  <si>
    <t>Ubiquitin carboxyl-terminal hydrolase family protein isoform 1 OS=Theobroma cacao GN=TCM_002907 PE=4 SV=1</t>
  </si>
  <si>
    <t>Uncharacterized protein OS=Morus notabilis GN=L484_004470 PE=4 SV=1</t>
  </si>
  <si>
    <t>Elongation factor Ts OS=Morus notabilis GN=L484_003653 PE=3 SV=1</t>
  </si>
  <si>
    <t>Putative uncharacterized protein OS=Vitis vinifera GN=VITISV_011051 PE=4 SV=1</t>
  </si>
  <si>
    <t>Uncharacterized protein OS=Prunus persica GN=PRUPE_ppa002581mg PE=4 SV=1</t>
  </si>
  <si>
    <t>Kinesin-like protein OS=Prunus persica GN=PRUPE_ppa014706mg PE=3 SV=1</t>
  </si>
  <si>
    <t>Uncharacterized protein OS=Jatropha curcas GN=JCGZ_11499 PE=4 SV=1</t>
  </si>
  <si>
    <t>Uncharacterized protein OS=Prunus persica GN=PRUPE_ppa000468mg PE=4 SV=1</t>
  </si>
  <si>
    <t>Uncharacterized protein OS=Morus notabilis GN=L484_000446 PE=4 SV=1</t>
  </si>
  <si>
    <t>Beta-galactosidase OS=Prunus persica GN=PRUPE_ppa001149mg PE=3 SV=1</t>
  </si>
  <si>
    <t>Protein argonaute OS=Prunus persica GN=PRUPE_ppa024131mg PE=3 SV=1</t>
  </si>
  <si>
    <t>Uncharacterized protein OS=Prunus persica GN=PRUPE_ppa000746mg PE=4 SV=1</t>
  </si>
  <si>
    <t>Uncharacterized protein (Fragment) OS=Prunus persica GN=PRUPE_ppa015285mg PE=4 SV=1</t>
  </si>
  <si>
    <t>Calcium-transporting ATPase OS=Ricinus communis GN=RCOM_1707830 PE=3 SV=1</t>
  </si>
  <si>
    <t>Putative RF2 protein (Fragment) OS=Fragaria chiloensis GN=ycf2 PE=4 SV=1</t>
  </si>
  <si>
    <t>Uncharacterized protein OS=Prunus persica GN=PRUPE_ppa007850mg PE=4 SV=1</t>
  </si>
  <si>
    <t>Putative uncharacterized protein OS=Vitis vinifera GN=VITISV_012451 PE=4 SV=1</t>
  </si>
  <si>
    <t>Uncharacterized protein OS=Prunus persica GN=PRUPE_ppa005884mg PE=4 SV=1</t>
  </si>
  <si>
    <t>Sulfotransferase OS=Morus notabilis GN=L484_027560 PE=3 SV=1</t>
  </si>
  <si>
    <t>Uncharacterized protein OS=Gossypium raimondii GN=B456_010G087400 PE=4 SV=1</t>
  </si>
  <si>
    <t>Uncharacterized protein OS=Prunus persica GN=PRUPE_ppa015676mg PE=4 SV=1</t>
  </si>
  <si>
    <t>Uncharacterized protein OS=Prunus persica GN=PRUPE_ppa010389mg PE=4 SV=1</t>
  </si>
  <si>
    <t>Uncharacterized protein OS=Prunus persica GN=PRUPE_ppa009781mg PE=4 SV=1</t>
  </si>
  <si>
    <t>Uncharacterized protein OS=Prunus persica GN=PRUPE_ppa008370mg PE=4 SV=1</t>
  </si>
  <si>
    <t>Uncharacterized protein OS=Prunus persica GN=PRUPE_ppa009066mg PE=4 SV=1</t>
  </si>
  <si>
    <t>Uncharacterized protein OS=Morus notabilis GN=L484_004479 PE=4 SV=1</t>
  </si>
  <si>
    <t>Uncharacterized protein OS=Prunus persica GN=PRUPE_ppa024659mg PE=4 SV=1</t>
  </si>
  <si>
    <t>SWIB/MDM2 domain superfamily protein OS=Theobroma cacao GN=TCM_030796 PE=4 SV=1</t>
  </si>
  <si>
    <t>Uncharacterized protein OS=Prunus persica GN=PRUPE_ppa016854mg PE=4 SV=1</t>
  </si>
  <si>
    <t>S6-RNase (Fragment) OS=Prunus webbii PE=3 SV=1</t>
  </si>
  <si>
    <t>Defensin OS=Medicago truncatula GN=MTR_8g070790 PE=4 SV=1</t>
  </si>
  <si>
    <t>Uncharacterized protein OS=Prunus persica GN=PRUPE_ppa009491mg PE=4 SV=1</t>
  </si>
  <si>
    <t>Uncharacterized protein OS=Prunus persica GN=PRUPE_ppa000770mg PE=4 SV=1</t>
  </si>
  <si>
    <t>Uncharacterized protein OS=Citrus sinensis GN=CISIN_1g035681mg PE=4 SV=1</t>
  </si>
  <si>
    <t>Aspartic proteinase nepenthesin-1, putative OS=Ricinus communis GN=RCOM_1516300 PE=4 SV=1</t>
  </si>
  <si>
    <t>Uncharacterized protein OS=Prunus persica GN=PRUPE_ppa012271mg PE=4 SV=1</t>
  </si>
  <si>
    <t>Uncharacterized protein OS=Prunus persica GN=PRUPE_ppa000149mg PE=4 SV=1</t>
  </si>
  <si>
    <t>Uncharacterized protein OS=Morus notabilis GN=L484_004809 PE=4 SV=1</t>
  </si>
  <si>
    <t>FAD/NAD(P)-binding oxidoreductase family protein OS=Medicago truncatula GN=MTR_1g112780 PE=4 SV=1</t>
  </si>
  <si>
    <t>Uncharacterized protein OS=Prunus persica GN=PRUPE_ppa010434mg PE=4 SV=1</t>
  </si>
  <si>
    <t>Uncharacterized protein OS=Prunus persica GN=PRUPE_ppa010810mg PE=4 SV=1</t>
  </si>
  <si>
    <t>Uncharacterized protein OS=Prunus persica GN=PRUPE_ppa009034mg PE=4 SV=1</t>
  </si>
  <si>
    <t>Uncharacterized protein OS=Prunus persica GN=PRUPE_ppa001943mg PE=4 SV=1</t>
  </si>
  <si>
    <t>Uncharacterized protein OS=Prunus persica GN=PRUPE_ppa000379mg PE=4 SV=1</t>
  </si>
  <si>
    <t>Uncharacterized protein OS=Prunus persica GN=PRUPE_ppa003336mg PE=4 SV=1</t>
  </si>
  <si>
    <t>Uncharacterized protein OS=Prunus persica GN=PRUPE_ppa025586mg PE=4 SV=1</t>
  </si>
  <si>
    <t>Transcription factor ICE1, putative OS=Ricinus communis GN=RCOM_0275800 PE=4 SV=1</t>
  </si>
  <si>
    <t>Uncharacterized protein OS=Gossypium raimondii GN=B456_004G282900 PE=3 SV=1</t>
  </si>
  <si>
    <t>Uncharacterized protein (Fragment) OS=Prunus persica GN=PRUPE_ppa017496mg PE=3 SV=1</t>
  </si>
  <si>
    <t>Uncharacterized protein OS=Prunus persica GN=PRUPE_ppa004404mg PE=3 SV=1</t>
  </si>
  <si>
    <t>Putative uncharacterized protein OS=Vitis vinifera GN=VIT_09s0002g00790 PE=3 SV=1</t>
  </si>
  <si>
    <t>Uncharacterized protein OS=Prunus persica GN=PRUPE_ppa000963mg PE=4 SV=1</t>
  </si>
  <si>
    <t>Short-chain dehydrogenase, putative OS=Ricinus communis GN=RCOM_0601700 PE=4 SV=1</t>
  </si>
  <si>
    <t>Uncharacterized protein OS=Prunus persica GN=PRUPE_ppa006853mg PE=3 SV=1</t>
  </si>
  <si>
    <t>Uncharacterized protein OS=Prunus persica GN=PRUPE_ppa023471mg PE=4 SV=1</t>
  </si>
  <si>
    <t>Uncharacterized protein OS=Prunus persica GN=PRUPE_ppa003500mg PE=4 SV=1</t>
  </si>
  <si>
    <t>Uncharacterized protein OS=Arabis alpina GN=AALP_AA2G088100 PE=4 SV=1</t>
  </si>
  <si>
    <t>GIY-YIG intron encoded protein OS=Annulohypoxylon stygium GN=oi2atp6 PE=4 SV=1</t>
  </si>
  <si>
    <t>Uncharacterized protein OS=Prunus persica GN=PRUPE_ppa023883mg PE=4 SV=1</t>
  </si>
  <si>
    <t>Uncharacterized protein OS=Gossypium raimondii GN=B456_003G041600 PE=4 SV=1</t>
  </si>
  <si>
    <t>Uncharacterized protein OS=Prunus persica GN=PRUPE_ppa001975mg PE=4 SV=1</t>
  </si>
  <si>
    <t>Putative uncharacterized protein OS=Ricinus communis GN=RCOM_1382010 PE=4 SV=1</t>
  </si>
  <si>
    <t>Methyltransferase family protein, putative OS=Theobroma cacao GN=TCM_000390 PE=4 SV=1</t>
  </si>
  <si>
    <t>Uncharacterized protein OS=Prunus persica GN=PRUPE_ppa008599mg PE=4 SV=1</t>
  </si>
  <si>
    <t>Histone H2A OS=Prunus persica GN=PRUPE_ppa013175mg PE=3 SV=1</t>
  </si>
  <si>
    <t>Uncharacterized protein OS=Prunus persica GN=PRUPE_ppa005842mg PE=4 SV=2</t>
  </si>
  <si>
    <t>Uncharacterized protein OS=Prunus persica GN=PRUPE_ppa002736mg PE=4 SV=1</t>
  </si>
  <si>
    <t>Adenylate isopentenyltransferase OS=Malus domestica GN=IPT1a PE=2 SV=1</t>
  </si>
  <si>
    <t>Uncharacterized protein OS=Jatropha curcas GN=JCGZ_16367 PE=4 SV=1</t>
  </si>
  <si>
    <t>Uncharacterized protein OS=Prunus persica GN=PRUPE_ppa019308mg PE=4 SV=1</t>
  </si>
  <si>
    <t>Uncharacterized protein OS=Prunus persica GN=PRUPE_ppa001243mg PE=4 SV=1</t>
  </si>
  <si>
    <t>Uncharacterized protein OS=Prunus persica GN=PRUPE_ppa020389mg PE=4 SV=1</t>
  </si>
  <si>
    <t>Uncharacterized protein OS=Populus trichocarpa GN=POPTR_0002s16320g PE=4 SV=2</t>
  </si>
  <si>
    <t>Uncharacterized protein OS=Prunus persica GN=PRUPE_ppa012919mg PE=4 SV=1</t>
  </si>
  <si>
    <t>Uncharacterized protein OS=Prunus persica GN=PRUPE_ppa017759mg PE=4 SV=1</t>
  </si>
  <si>
    <t>Uncharacterized protein OS=Prunus persica GN=PRUPE_ppa002867mg PE=4 SV=1</t>
  </si>
  <si>
    <t>Uncharacterized protein OS=Prunus persica GN=PRUPE_ppa007642mg PE=4 SV=1</t>
  </si>
  <si>
    <t>Uncharacterized protein OS=Prunus persica GN=PRUPE_ppa003442mg PE=4 SV=1</t>
  </si>
  <si>
    <t>Peroxidase OS=Prunus persica GN=PRUPE_ppa023679mg PE=3 SV=1</t>
  </si>
  <si>
    <t>Uncharacterized protein OS=Eucalyptus grandis GN=EUGRSUZ_H00677 PE=4 SV=1</t>
  </si>
  <si>
    <t>Uncharacterized protein OS=Prunus persica GN=PRUPE_ppa001901mg PE=3 SV=1</t>
  </si>
  <si>
    <t>Uncharacterized protein OS=Prunus persica GN=PRUPE_ppa001484mg PE=4 SV=1</t>
  </si>
  <si>
    <t>Uncharacterized protein OS=Prunus persica GN=PRUPE_ppa011928mg PE=4 SV=1</t>
  </si>
  <si>
    <t>Uncharacterized protein OS=Prunus persica GN=PRUPE_ppa000673mg PE=4 SV=1</t>
  </si>
  <si>
    <t>Uncharacterized protein OS=Prunus persica GN=PRUPE_ppa022009mg PE=4 SV=1</t>
  </si>
  <si>
    <t>Uncharacterized protein OS=Prunus persica GN=PRUPE_ppa020040mg PE=4 SV=1</t>
  </si>
  <si>
    <t>Uncharacterized protein OS=Prunus persica GN=PRUPE_ppa013304mg PE=4 SV=1</t>
  </si>
  <si>
    <t>Uncharacterized protein OS=Jatropha curcas GN=JCGZ_23089 PE=4 SV=1</t>
  </si>
  <si>
    <t>BAG protein OS=Fragaria vesca GN=BAG3 PE=2 SV=1</t>
  </si>
  <si>
    <t>Uncharacterized protein OS=Prunus persica GN=PRUPE_ppa008802mg PE=4 SV=1</t>
  </si>
  <si>
    <t>Uncharacterized protein OS=Citrus sinensis GN=CISIN_1g010400mg PE=4 SV=1</t>
  </si>
  <si>
    <t>Uncharacterized protein (Fragment) OS=Prunus persica GN=PRUPE_ppa026528mg PE=4 SV=1</t>
  </si>
  <si>
    <t>Uncharacterized protein OS=Prunus persica GN=PRUPE_ppa003376mg PE=4 SV=1</t>
  </si>
  <si>
    <t>Uncharacterized protein OS=Prunus persica GN=PRUPE_ppa017088mg PE=3 SV=1</t>
  </si>
  <si>
    <t>Ankyrin repeat-containing protein OS=Morus notabilis GN=L484_021610 PE=4 SV=1</t>
  </si>
  <si>
    <t>Uncharacterized protein OS=Morus notabilis GN=L484_010289 PE=4 SV=1</t>
  </si>
  <si>
    <t>Uncharacterized protein OS=Prunus persica GN=PRUPE_ppa023388mg PE=4 SV=1</t>
  </si>
  <si>
    <t>Uncharacterized protein OS=Prunus persica GN=PRUPE_ppa008019mg PE=4 SV=1</t>
  </si>
  <si>
    <t>Uncharacterized protein OS=Prunus persica GN=PRUPE_ppa006974mg PE=4 SV=1</t>
  </si>
  <si>
    <t>Putative uncharacterized protein OS=Vitis vinifera GN=VITISV_009716 PE=4 SV=1</t>
  </si>
  <si>
    <t>Uncharacterized protein OS=Prunus persica GN=PRUPE_ppa015148mg PE=3 SV=1</t>
  </si>
  <si>
    <t>Uncharacterized protein OS=Prunus persica GN=PRUPE_ppa005727mg PE=3 SV=1</t>
  </si>
  <si>
    <t>Uncharacterized protein OS=Prunus persica GN=PRUPE_ppa014101mg PE=4 SV=1</t>
  </si>
  <si>
    <t>Uncharacterized protein OS=Prunus persica GN=PRUPE_ppa008883mg PE=4 SV=1</t>
  </si>
  <si>
    <t>Uncharacterized protein OS=Prunus persica GN=PRUPE_ppa012109mg PE=4 SV=1</t>
  </si>
  <si>
    <t>Uncharacterized protein OS=Prunus persica GN=PRUPE_ppa003834mg PE=4 SV=1</t>
  </si>
  <si>
    <t>Uncharacterized protein OS=Prunus persica GN=PRUPE_ppa018297mg PE=4 SV=1</t>
  </si>
  <si>
    <t>S locus F-box protein d OS=Prunus dulcis GN=SLFd PE=2 SV=1</t>
  </si>
  <si>
    <t>Uncharacterized protein OS=Morus notabilis GN=L484_027672 PE=4 SV=1</t>
  </si>
  <si>
    <t>Uncharacterized protein OS=Prunus persica GN=PRUPE_ppa004849mg PE=4 SV=1</t>
  </si>
  <si>
    <t>Glutamate receptor OS=Eucalyptus grandis GN=EUGRSUZ_C02433 PE=3 SV=1</t>
  </si>
  <si>
    <t>Uncharacterized protein OS=Cucumis sativus GN=Csa_6G039270 PE=4 SV=1</t>
  </si>
  <si>
    <t>Uncharacterized protein OS=Prunus persica GN=PRUPE_ppa019780mg PE=4 SV=1</t>
  </si>
  <si>
    <t>Hexosyltransferase OS=Prunus persica GN=PRUPE_ppa002418mg PE=3 SV=1</t>
  </si>
  <si>
    <t>Uncharacterized protein OS=Prunus persica GN=PRUPE_ppa003064mg PE=4 SV=1</t>
  </si>
  <si>
    <t>Uncharacterized protein OS=Prunus persica GN=PRUPE_ppa005374mg PE=4 SV=1</t>
  </si>
  <si>
    <t>Uncharacterized protein OS=Prunus persica GN=PRUPE_ppa002463mg PE=4 SV=1</t>
  </si>
  <si>
    <t>Uncharacterized protein OS=Jatropha curcas GN=JCGZ_26037 PE=4 SV=1</t>
  </si>
  <si>
    <t>Uncharacterized protein OS=Prunus persica GN=PRUPE_ppb017187mg PE=4 SV=1</t>
  </si>
  <si>
    <t>2-C-methyl-D-erythritol 4-phosphate cytidylyltransferase OS=Hevea brasiliensis GN=HbCMS PE=2 SV=1</t>
  </si>
  <si>
    <t>Uncharacterized protein OS=Prunus persica GN=PRUPE_ppa024604mg PE=4 SV=1</t>
  </si>
  <si>
    <t>Uncharacterized protein OS=Prunus persica GN=PRUPE_ppa007538mg PE=3 SV=1</t>
  </si>
  <si>
    <t>Uncharacterized protein OS=Phaseolus vulgaris GN=PHAVU_005G093700g PE=3 SV=1</t>
  </si>
  <si>
    <t>Uncharacterized protein OS=Prunus persica GN=PRUPE_ppa023220mg PE=4 SV=1</t>
  </si>
  <si>
    <t>25.3 kDa vesicle transport protein OS=Morus notabilis GN=L484_017047 PE=4 SV=1</t>
  </si>
  <si>
    <t>Uncharacterized protein OS=Prunus persica GN=PRUPE_ppa005086mg PE=4 SV=1</t>
  </si>
  <si>
    <t>Uncharacterized protein OS=Prunus persica GN=PRUPE_ppa000878mg PE=3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</si>
</sst>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288"/>
  <sheetViews>
    <sheetView tabSelected="1" workbookViewId="0"/>
  </sheetViews>
  <sheetFormatPr defaultRowHeight="15" x14ac:dyDescent="0.25"/>
  <cols>
    <col min="1" max="1" width="12" bestFit="1" customWidth="1"/>
    <col min="3" max="3" width="13.7109375" bestFit="1" customWidth="1"/>
    <col min="4" max="4" width="60.7109375" customWidth="1"/>
  </cols>
  <sheetData>
    <row r="1" spans="1:1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25">
      <c r="A2" s="2" t="str">
        <f>HYPERLINK("http://www.rosaceae.org/feature/Bras_G00001","Bras_G00001")</f>
        <v>Bras_G00001</v>
      </c>
      <c r="B2">
        <v>895</v>
      </c>
      <c r="C2" s="2" t="str">
        <f>HYPERLINK("http://www.uniprot.org/uniprot/A0A061EBM5","A0A061EBM5")</f>
        <v>A0A061EBM5</v>
      </c>
      <c r="D2" t="s">
        <v>16</v>
      </c>
      <c r="E2">
        <v>61.77</v>
      </c>
      <c r="F2">
        <v>429</v>
      </c>
      <c r="G2">
        <v>164</v>
      </c>
      <c r="H2">
        <v>9</v>
      </c>
      <c r="I2">
        <v>474</v>
      </c>
      <c r="J2">
        <v>895</v>
      </c>
      <c r="K2">
        <v>1</v>
      </c>
      <c r="L2">
        <v>51</v>
      </c>
      <c r="M2">
        <v>477</v>
      </c>
      <c r="N2">
        <v>1</v>
      </c>
      <c r="O2">
        <v>1.32619E-159</v>
      </c>
      <c r="P2">
        <v>1469</v>
      </c>
    </row>
    <row r="3" spans="1:16" x14ac:dyDescent="0.25">
      <c r="A3" s="2" t="str">
        <f>HYPERLINK("http://www.rosaceae.org/feature/Bras_G00212","Bras_G00212")</f>
        <v>Bras_G00212</v>
      </c>
      <c r="B3">
        <v>119</v>
      </c>
      <c r="C3" s="2" t="str">
        <f>HYPERLINK("http://www.uniprot.org/uniprot/M5XMA2","M5XMA2")</f>
        <v>M5XMA2</v>
      </c>
      <c r="D3" t="s">
        <v>17</v>
      </c>
      <c r="E3">
        <v>89.47</v>
      </c>
      <c r="F3">
        <v>57</v>
      </c>
      <c r="G3">
        <v>6</v>
      </c>
      <c r="H3">
        <v>0</v>
      </c>
      <c r="I3">
        <v>16</v>
      </c>
      <c r="J3">
        <v>72</v>
      </c>
      <c r="K3">
        <v>1</v>
      </c>
      <c r="L3">
        <v>22</v>
      </c>
      <c r="M3">
        <v>78</v>
      </c>
      <c r="N3">
        <v>1</v>
      </c>
      <c r="O3">
        <v>1.3845E-21</v>
      </c>
      <c r="P3">
        <v>268</v>
      </c>
    </row>
    <row r="4" spans="1:16" x14ac:dyDescent="0.25">
      <c r="A4" s="2" t="str">
        <f>HYPERLINK("http://www.rosaceae.org/feature/Bras_G00422","Bras_G00422")</f>
        <v>Bras_G00422</v>
      </c>
      <c r="B4">
        <v>308</v>
      </c>
      <c r="C4" s="2" t="str">
        <f>HYPERLINK("http://www.uniprot.org/uniprot/M5XE59","M5XE59")</f>
        <v>M5XE59</v>
      </c>
      <c r="D4" t="s">
        <v>18</v>
      </c>
      <c r="E4">
        <v>75.89</v>
      </c>
      <c r="F4">
        <v>307</v>
      </c>
      <c r="G4">
        <v>74</v>
      </c>
      <c r="H4">
        <v>9</v>
      </c>
      <c r="I4">
        <v>1</v>
      </c>
      <c r="J4">
        <v>307</v>
      </c>
      <c r="K4">
        <v>1</v>
      </c>
      <c r="L4">
        <v>1</v>
      </c>
      <c r="M4">
        <v>298</v>
      </c>
      <c r="N4">
        <v>1</v>
      </c>
      <c r="O4">
        <v>3.9118999999999999E-128</v>
      </c>
      <c r="P4">
        <v>1192</v>
      </c>
    </row>
    <row r="5" spans="1:16" x14ac:dyDescent="0.25">
      <c r="A5" s="2" t="str">
        <f>HYPERLINK("http://www.rosaceae.org/feature/Bras_G00624","Bras_G00624")</f>
        <v>Bras_G00624</v>
      </c>
      <c r="B5">
        <v>285</v>
      </c>
      <c r="C5" s="2" t="str">
        <f>HYPERLINK("http://www.uniprot.org/uniprot/V4URW4","V4URW4")</f>
        <v>V4URW4</v>
      </c>
      <c r="D5" t="s">
        <v>19</v>
      </c>
      <c r="E5">
        <v>78.94</v>
      </c>
      <c r="F5">
        <v>285</v>
      </c>
      <c r="G5">
        <v>60</v>
      </c>
      <c r="H5">
        <v>0</v>
      </c>
      <c r="I5">
        <v>1</v>
      </c>
      <c r="J5">
        <v>285</v>
      </c>
      <c r="K5">
        <v>1</v>
      </c>
      <c r="L5">
        <v>79</v>
      </c>
      <c r="M5">
        <v>363</v>
      </c>
      <c r="N5">
        <v>1</v>
      </c>
      <c r="O5">
        <v>4.9360999999999997E-136</v>
      </c>
      <c r="P5">
        <v>1259</v>
      </c>
    </row>
    <row r="6" spans="1:16" x14ac:dyDescent="0.25">
      <c r="A6" s="2" t="str">
        <f>HYPERLINK("http://www.rosaceae.org/feature/Bras_G00830","Bras_G00830")</f>
        <v>Bras_G00830</v>
      </c>
      <c r="B6">
        <v>498</v>
      </c>
      <c r="C6" s="2" t="str">
        <f>HYPERLINK("http://www.uniprot.org/uniprot/M5WGX1","M5WGX1")</f>
        <v>M5WGX1</v>
      </c>
      <c r="D6" t="s">
        <v>20</v>
      </c>
      <c r="E6">
        <v>79.39</v>
      </c>
      <c r="F6">
        <v>495</v>
      </c>
      <c r="G6">
        <v>102</v>
      </c>
      <c r="H6">
        <v>1</v>
      </c>
      <c r="I6">
        <v>1</v>
      </c>
      <c r="J6">
        <v>495</v>
      </c>
      <c r="K6">
        <v>1</v>
      </c>
      <c r="L6">
        <v>1</v>
      </c>
      <c r="M6">
        <v>494</v>
      </c>
      <c r="N6">
        <v>1</v>
      </c>
      <c r="O6">
        <v>0</v>
      </c>
      <c r="P6">
        <v>2106</v>
      </c>
    </row>
    <row r="7" spans="1:16" x14ac:dyDescent="0.25">
      <c r="A7" s="2" t="str">
        <f>HYPERLINK("http://www.rosaceae.org/feature/Bras_G01039","Bras_G01039")</f>
        <v>Bras_G01039</v>
      </c>
      <c r="B7">
        <v>569</v>
      </c>
      <c r="C7" s="2" t="str">
        <f>HYPERLINK("http://www.uniprot.org/uniprot/M5VWC9","M5VWC9")</f>
        <v>M5VWC9</v>
      </c>
      <c r="D7" t="s">
        <v>21</v>
      </c>
      <c r="E7">
        <v>82.6</v>
      </c>
      <c r="F7">
        <v>569</v>
      </c>
      <c r="G7">
        <v>99</v>
      </c>
      <c r="H7">
        <v>5</v>
      </c>
      <c r="I7">
        <v>1</v>
      </c>
      <c r="J7">
        <v>568</v>
      </c>
      <c r="K7">
        <v>1</v>
      </c>
      <c r="L7">
        <v>1</v>
      </c>
      <c r="M7">
        <v>565</v>
      </c>
      <c r="N7">
        <v>1</v>
      </c>
      <c r="O7">
        <v>0</v>
      </c>
      <c r="P7">
        <v>2521</v>
      </c>
    </row>
    <row r="8" spans="1:16" x14ac:dyDescent="0.25">
      <c r="A8" s="2" t="str">
        <f>HYPERLINK("http://www.rosaceae.org/feature/Bras_G01453","Bras_G01453")</f>
        <v>Bras_G01453</v>
      </c>
      <c r="B8">
        <v>166</v>
      </c>
      <c r="C8" s="2" t="str">
        <f>HYPERLINK("http://www.uniprot.org/uniprot/V9Q670","V9Q670")</f>
        <v>V9Q670</v>
      </c>
      <c r="D8" t="s">
        <v>22</v>
      </c>
      <c r="E8">
        <v>74.69</v>
      </c>
      <c r="F8">
        <v>166</v>
      </c>
      <c r="G8">
        <v>42</v>
      </c>
      <c r="H8">
        <v>0</v>
      </c>
      <c r="I8">
        <v>1</v>
      </c>
      <c r="J8">
        <v>166</v>
      </c>
      <c r="K8">
        <v>1</v>
      </c>
      <c r="L8">
        <v>1</v>
      </c>
      <c r="M8">
        <v>166</v>
      </c>
      <c r="N8">
        <v>1</v>
      </c>
      <c r="O8">
        <v>9.1643299999999995E-58</v>
      </c>
      <c r="P8">
        <v>580</v>
      </c>
    </row>
    <row r="9" spans="1:16" x14ac:dyDescent="0.25">
      <c r="A9" s="2" t="str">
        <f>HYPERLINK("http://www.rosaceae.org/feature/Bras_G01655","Bras_G01655")</f>
        <v>Bras_G01655</v>
      </c>
      <c r="B9">
        <v>842</v>
      </c>
      <c r="C9" s="2" t="str">
        <f>HYPERLINK("http://www.uniprot.org/uniprot/M5XK53","M5XK53")</f>
        <v>M5XK53</v>
      </c>
      <c r="D9" t="s">
        <v>23</v>
      </c>
      <c r="E9">
        <v>68.83</v>
      </c>
      <c r="F9">
        <v>722</v>
      </c>
      <c r="G9">
        <v>225</v>
      </c>
      <c r="H9">
        <v>30</v>
      </c>
      <c r="I9">
        <v>132</v>
      </c>
      <c r="J9">
        <v>840</v>
      </c>
      <c r="K9">
        <v>1</v>
      </c>
      <c r="L9">
        <v>89</v>
      </c>
      <c r="M9">
        <v>793</v>
      </c>
      <c r="N9">
        <v>1</v>
      </c>
      <c r="O9">
        <v>0</v>
      </c>
      <c r="P9">
        <v>2488</v>
      </c>
    </row>
    <row r="10" spans="1:16" x14ac:dyDescent="0.25">
      <c r="A10" s="2" t="str">
        <f>HYPERLINK("http://www.rosaceae.org/feature/Bras_G01864","Bras_G01864")</f>
        <v>Bras_G01864</v>
      </c>
      <c r="B10">
        <v>137</v>
      </c>
      <c r="C10" s="2" t="str">
        <f>HYPERLINK("http://www.uniprot.org/uniprot/M5WNT2","M5WNT2")</f>
        <v>M5WNT2</v>
      </c>
      <c r="D10" t="s">
        <v>24</v>
      </c>
      <c r="E10">
        <v>74.64</v>
      </c>
      <c r="F10">
        <v>142</v>
      </c>
      <c r="G10">
        <v>36</v>
      </c>
      <c r="H10">
        <v>5</v>
      </c>
      <c r="I10">
        <v>1</v>
      </c>
      <c r="J10">
        <v>137</v>
      </c>
      <c r="K10">
        <v>1</v>
      </c>
      <c r="L10">
        <v>1</v>
      </c>
      <c r="M10">
        <v>142</v>
      </c>
      <c r="N10">
        <v>1</v>
      </c>
      <c r="O10">
        <v>4.8338799999999998E-51</v>
      </c>
      <c r="P10">
        <v>522</v>
      </c>
    </row>
    <row r="11" spans="1:16" x14ac:dyDescent="0.25">
      <c r="A11" s="2" t="str">
        <f>HYPERLINK("http://www.rosaceae.org/feature/Bras_G02066","Bras_G02066")</f>
        <v>Bras_G02066</v>
      </c>
      <c r="B11">
        <v>355</v>
      </c>
      <c r="C11" s="2" t="str">
        <f>HYPERLINK("http://www.uniprot.org/uniprot/M5WIK4","M5WIK4")</f>
        <v>M5WIK4</v>
      </c>
      <c r="D11" t="s">
        <v>25</v>
      </c>
      <c r="E11">
        <v>87.32</v>
      </c>
      <c r="F11">
        <v>355</v>
      </c>
      <c r="G11">
        <v>45</v>
      </c>
      <c r="H11">
        <v>0</v>
      </c>
      <c r="I11">
        <v>1</v>
      </c>
      <c r="J11">
        <v>355</v>
      </c>
      <c r="K11">
        <v>1</v>
      </c>
      <c r="L11">
        <v>1</v>
      </c>
      <c r="M11">
        <v>355</v>
      </c>
      <c r="N11">
        <v>1</v>
      </c>
      <c r="O11">
        <v>0</v>
      </c>
      <c r="P11">
        <v>1649</v>
      </c>
    </row>
    <row r="12" spans="1:16" x14ac:dyDescent="0.25">
      <c r="A12" s="2" t="str">
        <f>HYPERLINK("http://www.rosaceae.org/feature/Bras_G02275","Bras_G02275")</f>
        <v>Bras_G02275</v>
      </c>
      <c r="B12">
        <v>774</v>
      </c>
      <c r="C12" s="2" t="str">
        <f>HYPERLINK("http://www.uniprot.org/uniprot/M5XAL2","M5XAL2")</f>
        <v>M5XAL2</v>
      </c>
      <c r="D12" t="s">
        <v>26</v>
      </c>
      <c r="E12">
        <v>73.31</v>
      </c>
      <c r="F12">
        <v>802</v>
      </c>
      <c r="G12">
        <v>214</v>
      </c>
      <c r="H12">
        <v>34</v>
      </c>
      <c r="I12">
        <v>1</v>
      </c>
      <c r="J12">
        <v>774</v>
      </c>
      <c r="K12">
        <v>1</v>
      </c>
      <c r="L12">
        <v>1</v>
      </c>
      <c r="M12">
        <v>796</v>
      </c>
      <c r="N12">
        <v>1</v>
      </c>
      <c r="O12">
        <v>0</v>
      </c>
      <c r="P12">
        <v>2933</v>
      </c>
    </row>
    <row r="13" spans="1:16" x14ac:dyDescent="0.25">
      <c r="A13" s="2" t="str">
        <f>HYPERLINK("http://www.rosaceae.org/feature/Bras_G02483","Bras_G02483")</f>
        <v>Bras_G02483</v>
      </c>
      <c r="B13">
        <v>105</v>
      </c>
      <c r="C13" s="2" t="str">
        <f>HYPERLINK("http://www.uniprot.org/uniprot/B9RNV3","B9RNV3")</f>
        <v>B9RNV3</v>
      </c>
      <c r="D13" t="s">
        <v>27</v>
      </c>
      <c r="E13">
        <v>74.48</v>
      </c>
      <c r="F13">
        <v>98</v>
      </c>
      <c r="G13">
        <v>25</v>
      </c>
      <c r="H13">
        <v>0</v>
      </c>
      <c r="I13">
        <v>5</v>
      </c>
      <c r="J13">
        <v>102</v>
      </c>
      <c r="K13">
        <v>1</v>
      </c>
      <c r="L13">
        <v>2</v>
      </c>
      <c r="M13">
        <v>99</v>
      </c>
      <c r="N13">
        <v>1</v>
      </c>
      <c r="O13">
        <v>5.9092999999999998E-37</v>
      </c>
      <c r="P13">
        <v>401</v>
      </c>
    </row>
    <row r="14" spans="1:16" x14ac:dyDescent="0.25">
      <c r="A14" s="2" t="str">
        <f>HYPERLINK("http://www.rosaceae.org/feature/Bras_G02694","Bras_G02694")</f>
        <v>Bras_G02694</v>
      </c>
      <c r="B14">
        <v>243</v>
      </c>
      <c r="C14" s="2" t="str">
        <f>HYPERLINK("http://www.uniprot.org/uniprot/F6HEW2","F6HEW2")</f>
        <v>F6HEW2</v>
      </c>
      <c r="D14" t="s">
        <v>28</v>
      </c>
      <c r="E14">
        <v>40.42</v>
      </c>
      <c r="F14">
        <v>235</v>
      </c>
      <c r="G14">
        <v>140</v>
      </c>
      <c r="H14">
        <v>57</v>
      </c>
      <c r="I14">
        <v>15</v>
      </c>
      <c r="J14">
        <v>243</v>
      </c>
      <c r="K14">
        <v>1</v>
      </c>
      <c r="L14">
        <v>13</v>
      </c>
      <c r="M14">
        <v>196</v>
      </c>
      <c r="N14">
        <v>1</v>
      </c>
      <c r="O14">
        <v>1.54343E-29</v>
      </c>
      <c r="P14">
        <v>340</v>
      </c>
    </row>
    <row r="15" spans="1:16" x14ac:dyDescent="0.25">
      <c r="A15" s="2" t="str">
        <f>HYPERLINK("http://www.rosaceae.org/feature/Bras_G03106","Bras_G03106")</f>
        <v>Bras_G03106</v>
      </c>
      <c r="B15">
        <v>3110</v>
      </c>
      <c r="C15" s="2" t="str">
        <f>HYPERLINK("http://www.uniprot.org/uniprot/B9RG02","B9RG02")</f>
        <v>B9RG02</v>
      </c>
      <c r="D15" t="s">
        <v>29</v>
      </c>
      <c r="E15">
        <v>65.88</v>
      </c>
      <c r="F15">
        <v>595</v>
      </c>
      <c r="G15">
        <v>203</v>
      </c>
      <c r="H15">
        <v>13</v>
      </c>
      <c r="I15">
        <v>507</v>
      </c>
      <c r="J15">
        <v>1094</v>
      </c>
      <c r="K15">
        <v>1</v>
      </c>
      <c r="L15">
        <v>4</v>
      </c>
      <c r="M15">
        <v>592</v>
      </c>
      <c r="N15">
        <v>1</v>
      </c>
      <c r="O15">
        <v>0</v>
      </c>
      <c r="P15">
        <v>2139</v>
      </c>
    </row>
    <row r="16" spans="1:16" x14ac:dyDescent="0.25">
      <c r="A16" s="2" t="str">
        <f>HYPERLINK("http://www.rosaceae.org/feature/Bras_G03312","Bras_G03312")</f>
        <v>Bras_G03312</v>
      </c>
      <c r="B16">
        <v>523</v>
      </c>
      <c r="C16" s="2" t="str">
        <f>HYPERLINK("http://www.uniprot.org/uniprot/M5WBK4","M5WBK4")</f>
        <v>M5WBK4</v>
      </c>
      <c r="D16" t="s">
        <v>30</v>
      </c>
      <c r="E16">
        <v>74.709999999999994</v>
      </c>
      <c r="F16">
        <v>526</v>
      </c>
      <c r="G16">
        <v>133</v>
      </c>
      <c r="H16">
        <v>8</v>
      </c>
      <c r="I16">
        <v>1</v>
      </c>
      <c r="J16">
        <v>522</v>
      </c>
      <c r="K16">
        <v>1</v>
      </c>
      <c r="L16">
        <v>1</v>
      </c>
      <c r="M16">
        <v>522</v>
      </c>
      <c r="N16">
        <v>1</v>
      </c>
      <c r="O16">
        <v>0</v>
      </c>
      <c r="P16">
        <v>1961</v>
      </c>
    </row>
    <row r="17" spans="1:16" x14ac:dyDescent="0.25">
      <c r="A17" s="2" t="str">
        <f>HYPERLINK("http://www.rosaceae.org/feature/Bras_G03733","Bras_G03733")</f>
        <v>Bras_G03733</v>
      </c>
      <c r="B17">
        <v>265</v>
      </c>
      <c r="C17" s="2" t="str">
        <f>HYPERLINK("http://www.uniprot.org/uniprot/M5WT51","M5WT51")</f>
        <v>M5WT51</v>
      </c>
      <c r="D17" t="s">
        <v>31</v>
      </c>
      <c r="E17">
        <v>83.26</v>
      </c>
      <c r="F17">
        <v>257</v>
      </c>
      <c r="G17">
        <v>43</v>
      </c>
      <c r="H17">
        <v>7</v>
      </c>
      <c r="I17">
        <v>16</v>
      </c>
      <c r="J17">
        <v>265</v>
      </c>
      <c r="K17">
        <v>1</v>
      </c>
      <c r="L17">
        <v>16</v>
      </c>
      <c r="M17">
        <v>272</v>
      </c>
      <c r="N17">
        <v>1</v>
      </c>
      <c r="O17">
        <v>1.43235E-120</v>
      </c>
      <c r="P17">
        <v>1126</v>
      </c>
    </row>
    <row r="18" spans="1:16" x14ac:dyDescent="0.25">
      <c r="A18" s="2" t="str">
        <f>HYPERLINK("http://www.rosaceae.org/feature/Bras_G04149","Bras_G04149")</f>
        <v>Bras_G04149</v>
      </c>
      <c r="B18">
        <v>122</v>
      </c>
      <c r="C18" s="2" t="str">
        <f>HYPERLINK("http://www.uniprot.org/uniprot/M5WMV8","M5WMV8")</f>
        <v>M5WMV8</v>
      </c>
      <c r="D18" t="s">
        <v>32</v>
      </c>
      <c r="E18">
        <v>77.77</v>
      </c>
      <c r="F18">
        <v>90</v>
      </c>
      <c r="G18">
        <v>20</v>
      </c>
      <c r="H18">
        <v>3</v>
      </c>
      <c r="I18">
        <v>20</v>
      </c>
      <c r="J18">
        <v>106</v>
      </c>
      <c r="K18">
        <v>1</v>
      </c>
      <c r="L18">
        <v>123</v>
      </c>
      <c r="M18">
        <v>212</v>
      </c>
      <c r="N18">
        <v>1</v>
      </c>
      <c r="O18">
        <v>4.24279E-32</v>
      </c>
      <c r="P18">
        <v>359</v>
      </c>
    </row>
    <row r="19" spans="1:16" x14ac:dyDescent="0.25">
      <c r="A19" s="2" t="str">
        <f>HYPERLINK("http://www.rosaceae.org/feature/Bras_G04351","Bras_G04351")</f>
        <v>Bras_G04351</v>
      </c>
      <c r="B19">
        <v>564</v>
      </c>
      <c r="C19" s="2" t="str">
        <f>HYPERLINK("http://www.uniprot.org/uniprot/W9R352","W9R352")</f>
        <v>W9R352</v>
      </c>
      <c r="D19" t="s">
        <v>33</v>
      </c>
      <c r="E19">
        <v>57.75</v>
      </c>
      <c r="F19">
        <v>258</v>
      </c>
      <c r="G19">
        <v>109</v>
      </c>
      <c r="H19">
        <v>39</v>
      </c>
      <c r="I19">
        <v>198</v>
      </c>
      <c r="J19">
        <v>418</v>
      </c>
      <c r="K19">
        <v>1</v>
      </c>
      <c r="L19">
        <v>1</v>
      </c>
      <c r="M19">
        <v>256</v>
      </c>
      <c r="N19">
        <v>1</v>
      </c>
      <c r="O19">
        <v>1.26713E-73</v>
      </c>
      <c r="P19">
        <v>725</v>
      </c>
    </row>
    <row r="20" spans="1:16" x14ac:dyDescent="0.25">
      <c r="A20" s="2" t="str">
        <f>HYPERLINK("http://www.rosaceae.org/feature/Bras_G04568","Bras_G04568")</f>
        <v>Bras_G04568</v>
      </c>
      <c r="B20">
        <v>137</v>
      </c>
      <c r="C20" s="2" t="str">
        <f>HYPERLINK("http://www.uniprot.org/uniprot/A0A0A0L0X0","A0A0A0L0X0")</f>
        <v>A0A0A0L0X0</v>
      </c>
      <c r="D20" t="s">
        <v>34</v>
      </c>
      <c r="E20">
        <v>51.26</v>
      </c>
      <c r="F20">
        <v>119</v>
      </c>
      <c r="G20">
        <v>58</v>
      </c>
      <c r="H20">
        <v>11</v>
      </c>
      <c r="I20">
        <v>13</v>
      </c>
      <c r="J20">
        <v>129</v>
      </c>
      <c r="K20">
        <v>1</v>
      </c>
      <c r="L20">
        <v>30</v>
      </c>
      <c r="M20">
        <v>139</v>
      </c>
      <c r="N20">
        <v>1</v>
      </c>
      <c r="O20">
        <v>9.5710300000000003E-26</v>
      </c>
      <c r="P20">
        <v>304</v>
      </c>
    </row>
    <row r="21" spans="1:16" x14ac:dyDescent="0.25">
      <c r="A21" s="2" t="str">
        <f>HYPERLINK("http://www.rosaceae.org/feature/Bras_G05193","Bras_G05193")</f>
        <v>Bras_G05193</v>
      </c>
      <c r="B21">
        <v>450</v>
      </c>
      <c r="C21" s="2" t="str">
        <f>HYPERLINK("http://www.uniprot.org/uniprot/M5WPL6","M5WPL6")</f>
        <v>M5WPL6</v>
      </c>
      <c r="D21" t="s">
        <v>35</v>
      </c>
      <c r="E21">
        <v>66.099999999999994</v>
      </c>
      <c r="F21">
        <v>475</v>
      </c>
      <c r="G21">
        <v>161</v>
      </c>
      <c r="H21">
        <v>26</v>
      </c>
      <c r="I21">
        <v>1</v>
      </c>
      <c r="J21">
        <v>450</v>
      </c>
      <c r="K21">
        <v>1</v>
      </c>
      <c r="L21">
        <v>1</v>
      </c>
      <c r="M21">
        <v>474</v>
      </c>
      <c r="N21">
        <v>1</v>
      </c>
      <c r="O21">
        <v>5.8254899999999998E-170</v>
      </c>
      <c r="P21">
        <v>1555</v>
      </c>
    </row>
    <row r="22" spans="1:16" x14ac:dyDescent="0.25">
      <c r="A22" s="2" t="str">
        <f>HYPERLINK("http://www.rosaceae.org/feature/Bras_G05600","Bras_G05600")</f>
        <v>Bras_G05600</v>
      </c>
      <c r="B22">
        <v>299</v>
      </c>
      <c r="C22" s="2" t="str">
        <f>HYPERLINK("http://www.uniprot.org/uniprot/M5VZG4","M5VZG4")</f>
        <v>M5VZG4</v>
      </c>
      <c r="D22" t="s">
        <v>36</v>
      </c>
      <c r="E22">
        <v>87.95</v>
      </c>
      <c r="F22">
        <v>299</v>
      </c>
      <c r="G22">
        <v>36</v>
      </c>
      <c r="H22">
        <v>4</v>
      </c>
      <c r="I22">
        <v>1</v>
      </c>
      <c r="J22">
        <v>299</v>
      </c>
      <c r="K22">
        <v>1</v>
      </c>
      <c r="L22">
        <v>1</v>
      </c>
      <c r="M22">
        <v>295</v>
      </c>
      <c r="N22">
        <v>1</v>
      </c>
      <c r="O22">
        <v>1.35973E-151</v>
      </c>
      <c r="P22">
        <v>1394</v>
      </c>
    </row>
    <row r="23" spans="1:16" x14ac:dyDescent="0.25">
      <c r="A23" s="2" t="str">
        <f>HYPERLINK("http://www.rosaceae.org/feature/Bras_G06011","Bras_G06011")</f>
        <v>Bras_G06011</v>
      </c>
      <c r="B23">
        <v>530</v>
      </c>
      <c r="C23" s="2" t="str">
        <f>HYPERLINK("http://www.uniprot.org/uniprot/M5W750","M5W750")</f>
        <v>M5W750</v>
      </c>
      <c r="D23" t="s">
        <v>37</v>
      </c>
      <c r="E23">
        <v>70.02</v>
      </c>
      <c r="F23">
        <v>467</v>
      </c>
      <c r="G23">
        <v>140</v>
      </c>
      <c r="H23">
        <v>50</v>
      </c>
      <c r="I23">
        <v>1</v>
      </c>
      <c r="J23">
        <v>467</v>
      </c>
      <c r="K23">
        <v>1</v>
      </c>
      <c r="L23">
        <v>1</v>
      </c>
      <c r="M23">
        <v>417</v>
      </c>
      <c r="N23">
        <v>1</v>
      </c>
      <c r="O23">
        <v>0</v>
      </c>
      <c r="P23">
        <v>1652</v>
      </c>
    </row>
    <row r="24" spans="1:16" x14ac:dyDescent="0.25">
      <c r="A24" s="2" t="str">
        <f>HYPERLINK("http://www.rosaceae.org/feature/Bras_G06221","Bras_G06221")</f>
        <v>Bras_G06221</v>
      </c>
      <c r="B24">
        <v>201</v>
      </c>
      <c r="C24" s="2" t="str">
        <f>HYPERLINK("http://www.uniprot.org/uniprot/W9S5V2","W9S5V2")</f>
        <v>W9S5V2</v>
      </c>
      <c r="D24" t="s">
        <v>38</v>
      </c>
      <c r="E24">
        <v>57.71</v>
      </c>
      <c r="F24">
        <v>201</v>
      </c>
      <c r="G24">
        <v>85</v>
      </c>
      <c r="H24">
        <v>15</v>
      </c>
      <c r="I24">
        <v>1</v>
      </c>
      <c r="J24">
        <v>201</v>
      </c>
      <c r="K24">
        <v>1</v>
      </c>
      <c r="L24">
        <v>13</v>
      </c>
      <c r="M24">
        <v>198</v>
      </c>
      <c r="N24">
        <v>1</v>
      </c>
      <c r="O24">
        <v>9.1941600000000001E-51</v>
      </c>
      <c r="P24">
        <v>521</v>
      </c>
    </row>
    <row r="25" spans="1:16" x14ac:dyDescent="0.25">
      <c r="A25" s="2" t="str">
        <f>HYPERLINK("http://www.rosaceae.org/feature/Bras_G06421","Bras_G06421")</f>
        <v>Bras_G06421</v>
      </c>
      <c r="B25">
        <v>179</v>
      </c>
      <c r="C25" s="2" t="str">
        <f>HYPERLINK("http://www.uniprot.org/uniprot/A0A067K777","A0A067K777")</f>
        <v>A0A067K777</v>
      </c>
      <c r="D25" t="s">
        <v>39</v>
      </c>
      <c r="E25">
        <v>68.180000000000007</v>
      </c>
      <c r="F25">
        <v>132</v>
      </c>
      <c r="G25">
        <v>42</v>
      </c>
      <c r="H25">
        <v>0</v>
      </c>
      <c r="I25">
        <v>12</v>
      </c>
      <c r="J25">
        <v>143</v>
      </c>
      <c r="K25">
        <v>1</v>
      </c>
      <c r="L25">
        <v>7</v>
      </c>
      <c r="M25">
        <v>138</v>
      </c>
      <c r="N25">
        <v>1</v>
      </c>
      <c r="O25">
        <v>5.1829300000000002E-46</v>
      </c>
      <c r="P25">
        <v>479</v>
      </c>
    </row>
    <row r="26" spans="1:16" x14ac:dyDescent="0.25">
      <c r="A26" s="2" t="str">
        <f>HYPERLINK("http://www.rosaceae.org/feature/Bras_G06625","Bras_G06625")</f>
        <v>Bras_G06625</v>
      </c>
      <c r="B26">
        <v>425</v>
      </c>
      <c r="C26" s="2" t="str">
        <f>HYPERLINK("http://www.uniprot.org/uniprot/M5VMW8","M5VMW8")</f>
        <v>M5VMW8</v>
      </c>
      <c r="D26" t="s">
        <v>40</v>
      </c>
      <c r="E26">
        <v>77.040000000000006</v>
      </c>
      <c r="F26">
        <v>318</v>
      </c>
      <c r="G26">
        <v>73</v>
      </c>
      <c r="H26">
        <v>1</v>
      </c>
      <c r="I26">
        <v>64</v>
      </c>
      <c r="J26">
        <v>381</v>
      </c>
      <c r="K26">
        <v>1</v>
      </c>
      <c r="L26">
        <v>1</v>
      </c>
      <c r="M26">
        <v>317</v>
      </c>
      <c r="N26">
        <v>1</v>
      </c>
      <c r="O26">
        <v>4.3810400000000002E-135</v>
      </c>
      <c r="P26">
        <v>1254</v>
      </c>
    </row>
    <row r="27" spans="1:16" x14ac:dyDescent="0.25">
      <c r="A27" s="2" t="str">
        <f>HYPERLINK("http://www.rosaceae.org/feature/Bras_G06830","Bras_G06830")</f>
        <v>Bras_G06830</v>
      </c>
      <c r="B27">
        <v>411</v>
      </c>
      <c r="C27" s="2" t="str">
        <f>HYPERLINK("http://www.uniprot.org/uniprot/M5X8B8","M5X8B8")</f>
        <v>M5X8B8</v>
      </c>
      <c r="D27" t="s">
        <v>41</v>
      </c>
      <c r="E27">
        <v>74.010000000000005</v>
      </c>
      <c r="F27">
        <v>408</v>
      </c>
      <c r="G27">
        <v>106</v>
      </c>
      <c r="H27">
        <v>5</v>
      </c>
      <c r="I27">
        <v>4</v>
      </c>
      <c r="J27">
        <v>411</v>
      </c>
      <c r="K27">
        <v>1</v>
      </c>
      <c r="L27">
        <v>1</v>
      </c>
      <c r="M27">
        <v>403</v>
      </c>
      <c r="N27">
        <v>1</v>
      </c>
      <c r="O27">
        <v>1.2696100000000001E-169</v>
      </c>
      <c r="P27">
        <v>1551</v>
      </c>
    </row>
    <row r="28" spans="1:16" x14ac:dyDescent="0.25">
      <c r="A28" s="2" t="str">
        <f>HYPERLINK("http://www.rosaceae.org/feature/Bras_G07038","Bras_G07038")</f>
        <v>Bras_G07038</v>
      </c>
      <c r="B28">
        <v>322</v>
      </c>
      <c r="C28" s="2" t="str">
        <f>HYPERLINK("http://www.uniprot.org/uniprot/M5XCP8","M5XCP8")</f>
        <v>M5XCP8</v>
      </c>
      <c r="D28" t="s">
        <v>42</v>
      </c>
      <c r="E28">
        <v>74.84</v>
      </c>
      <c r="F28">
        <v>322</v>
      </c>
      <c r="G28">
        <v>81</v>
      </c>
      <c r="H28">
        <v>0</v>
      </c>
      <c r="I28">
        <v>1</v>
      </c>
      <c r="J28">
        <v>322</v>
      </c>
      <c r="K28">
        <v>1</v>
      </c>
      <c r="L28">
        <v>2</v>
      </c>
      <c r="M28">
        <v>323</v>
      </c>
      <c r="N28">
        <v>1</v>
      </c>
      <c r="O28">
        <v>1.21691E-144</v>
      </c>
      <c r="P28">
        <v>1335</v>
      </c>
    </row>
    <row r="29" spans="1:16" x14ac:dyDescent="0.25">
      <c r="A29" s="2" t="str">
        <f>HYPERLINK("http://www.rosaceae.org/feature/Bras_G07244","Bras_G07244")</f>
        <v>Bras_G07244</v>
      </c>
      <c r="B29">
        <v>338</v>
      </c>
      <c r="C29" s="2" t="str">
        <f>HYPERLINK("http://www.uniprot.org/uniprot/M5W9L9","M5W9L9")</f>
        <v>M5W9L9</v>
      </c>
      <c r="D29" t="s">
        <v>43</v>
      </c>
      <c r="E29">
        <v>79.88</v>
      </c>
      <c r="F29">
        <v>338</v>
      </c>
      <c r="G29">
        <v>68</v>
      </c>
      <c r="H29">
        <v>0</v>
      </c>
      <c r="I29">
        <v>1</v>
      </c>
      <c r="J29">
        <v>338</v>
      </c>
      <c r="K29">
        <v>1</v>
      </c>
      <c r="L29">
        <v>44</v>
      </c>
      <c r="M29">
        <v>381</v>
      </c>
      <c r="N29">
        <v>1</v>
      </c>
      <c r="O29">
        <v>9.0950100000000003E-156</v>
      </c>
      <c r="P29">
        <v>1431</v>
      </c>
    </row>
    <row r="30" spans="1:16" x14ac:dyDescent="0.25">
      <c r="A30" s="2" t="str">
        <f>HYPERLINK("http://www.rosaceae.org/feature/Bras_G07448","Bras_G07448")</f>
        <v>Bras_G07448</v>
      </c>
      <c r="B30">
        <v>180</v>
      </c>
      <c r="C30" s="2" t="str">
        <f>HYPERLINK("http://www.uniprot.org/uniprot/M5WK54","M5WK54")</f>
        <v>M5WK54</v>
      </c>
      <c r="D30" t="s">
        <v>44</v>
      </c>
      <c r="E30">
        <v>81.11</v>
      </c>
      <c r="F30">
        <v>180</v>
      </c>
      <c r="G30">
        <v>34</v>
      </c>
      <c r="H30">
        <v>1</v>
      </c>
      <c r="I30">
        <v>1</v>
      </c>
      <c r="J30">
        <v>180</v>
      </c>
      <c r="K30">
        <v>1</v>
      </c>
      <c r="L30">
        <v>1</v>
      </c>
      <c r="M30">
        <v>179</v>
      </c>
      <c r="N30">
        <v>1</v>
      </c>
      <c r="O30">
        <v>2.1363100000000001E-76</v>
      </c>
      <c r="P30">
        <v>741</v>
      </c>
    </row>
    <row r="31" spans="1:16" x14ac:dyDescent="0.25">
      <c r="A31" s="2" t="str">
        <f>HYPERLINK("http://www.rosaceae.org/feature/Bras_G07651","Bras_G07651")</f>
        <v>Bras_G07651</v>
      </c>
      <c r="B31">
        <v>2660</v>
      </c>
      <c r="C31" s="2" t="str">
        <f>HYPERLINK("http://www.uniprot.org/uniprot/M5VSF2","M5VSF2")</f>
        <v>M5VSF2</v>
      </c>
      <c r="D31" t="s">
        <v>45</v>
      </c>
      <c r="E31">
        <v>82.83</v>
      </c>
      <c r="F31">
        <v>2616</v>
      </c>
      <c r="G31">
        <v>449</v>
      </c>
      <c r="H31">
        <v>48</v>
      </c>
      <c r="I31">
        <v>85</v>
      </c>
      <c r="J31">
        <v>2660</v>
      </c>
      <c r="K31">
        <v>1</v>
      </c>
      <c r="L31">
        <v>15</v>
      </c>
      <c r="M31">
        <v>2622</v>
      </c>
      <c r="N31">
        <v>1</v>
      </c>
      <c r="O31">
        <v>0</v>
      </c>
      <c r="P31">
        <v>11388</v>
      </c>
    </row>
    <row r="32" spans="1:16" x14ac:dyDescent="0.25">
      <c r="A32" s="2" t="str">
        <f>HYPERLINK("http://www.rosaceae.org/feature/Bras_G08056","Bras_G08056")</f>
        <v>Bras_G08056</v>
      </c>
      <c r="B32">
        <v>436</v>
      </c>
      <c r="C32" s="2" t="str">
        <f>HYPERLINK("http://www.uniprot.org/uniprot/M5W656","M5W656")</f>
        <v>M5W656</v>
      </c>
      <c r="D32" t="s">
        <v>46</v>
      </c>
      <c r="E32">
        <v>66.28</v>
      </c>
      <c r="F32">
        <v>439</v>
      </c>
      <c r="G32">
        <v>148</v>
      </c>
      <c r="H32">
        <v>50</v>
      </c>
      <c r="I32">
        <v>1</v>
      </c>
      <c r="J32">
        <v>436</v>
      </c>
      <c r="K32">
        <v>1</v>
      </c>
      <c r="L32">
        <v>1</v>
      </c>
      <c r="M32">
        <v>392</v>
      </c>
      <c r="N32">
        <v>1</v>
      </c>
      <c r="O32">
        <v>5.9283E-148</v>
      </c>
      <c r="P32">
        <v>1365</v>
      </c>
    </row>
    <row r="33" spans="1:16" x14ac:dyDescent="0.25">
      <c r="A33" s="2" t="str">
        <f>HYPERLINK("http://www.rosaceae.org/feature/Bras_G08256","Bras_G08256")</f>
        <v>Bras_G08256</v>
      </c>
      <c r="B33">
        <v>433</v>
      </c>
      <c r="C33" s="2" t="str">
        <f>HYPERLINK("http://www.uniprot.org/uniprot/M5VZ41","M5VZ41")</f>
        <v>M5VZ41</v>
      </c>
      <c r="D33" t="s">
        <v>47</v>
      </c>
      <c r="E33">
        <v>66.44</v>
      </c>
      <c r="F33">
        <v>450</v>
      </c>
      <c r="G33">
        <v>151</v>
      </c>
      <c r="H33">
        <v>27</v>
      </c>
      <c r="I33">
        <v>1</v>
      </c>
      <c r="J33">
        <v>431</v>
      </c>
      <c r="K33">
        <v>1</v>
      </c>
      <c r="L33">
        <v>1</v>
      </c>
      <c r="M33">
        <v>442</v>
      </c>
      <c r="N33">
        <v>1</v>
      </c>
      <c r="O33">
        <v>8.3111800000000005E-155</v>
      </c>
      <c r="P33">
        <v>1424</v>
      </c>
    </row>
    <row r="34" spans="1:16" x14ac:dyDescent="0.25">
      <c r="A34" s="2" t="str">
        <f>HYPERLINK("http://www.rosaceae.org/feature/Bras_G08461","Bras_G08461")</f>
        <v>Bras_G08461</v>
      </c>
      <c r="B34">
        <v>577</v>
      </c>
      <c r="C34" s="2" t="str">
        <f>HYPERLINK("http://www.uniprot.org/uniprot/Q6R2I8","Q6R2I8")</f>
        <v>Q6R2I8</v>
      </c>
      <c r="D34" t="s">
        <v>48</v>
      </c>
      <c r="E34">
        <v>91.29</v>
      </c>
      <c r="F34">
        <v>517</v>
      </c>
      <c r="G34">
        <v>45</v>
      </c>
      <c r="H34">
        <v>8</v>
      </c>
      <c r="I34">
        <v>65</v>
      </c>
      <c r="J34">
        <v>577</v>
      </c>
      <c r="K34">
        <v>1</v>
      </c>
      <c r="L34">
        <v>9</v>
      </c>
      <c r="M34">
        <v>521</v>
      </c>
      <c r="N34">
        <v>1</v>
      </c>
      <c r="O34">
        <v>0</v>
      </c>
      <c r="P34">
        <v>2503</v>
      </c>
    </row>
    <row r="35" spans="1:16" x14ac:dyDescent="0.25">
      <c r="A35" s="2" t="str">
        <f>HYPERLINK("http://www.rosaceae.org/feature/Bras_G08664","Bras_G08664")</f>
        <v>Bras_G08664</v>
      </c>
      <c r="B35">
        <v>592</v>
      </c>
      <c r="C35" s="2" t="str">
        <f>HYPERLINK("http://www.uniprot.org/uniprot/M5XK57","M5XK57")</f>
        <v>M5XK57</v>
      </c>
      <c r="D35" t="s">
        <v>49</v>
      </c>
      <c r="E35">
        <v>58.93</v>
      </c>
      <c r="F35">
        <v>414</v>
      </c>
      <c r="G35">
        <v>170</v>
      </c>
      <c r="H35">
        <v>14</v>
      </c>
      <c r="I35">
        <v>157</v>
      </c>
      <c r="J35">
        <v>570</v>
      </c>
      <c r="K35">
        <v>1</v>
      </c>
      <c r="L35">
        <v>68</v>
      </c>
      <c r="M35">
        <v>467</v>
      </c>
      <c r="N35">
        <v>1</v>
      </c>
      <c r="O35">
        <v>4.3911099999999998E-129</v>
      </c>
      <c r="P35">
        <v>1204</v>
      </c>
    </row>
    <row r="36" spans="1:16" x14ac:dyDescent="0.25">
      <c r="A36" s="2" t="str">
        <f>HYPERLINK("http://www.rosaceae.org/feature/Bras_G08865","Bras_G08865")</f>
        <v>Bras_G08865</v>
      </c>
      <c r="B36">
        <v>609</v>
      </c>
      <c r="C36" s="2" t="str">
        <f>HYPERLINK("http://www.uniprot.org/uniprot/M5XMR4","M5XMR4")</f>
        <v>M5XMR4</v>
      </c>
      <c r="D36" t="s">
        <v>50</v>
      </c>
      <c r="E36">
        <v>83.2</v>
      </c>
      <c r="F36">
        <v>262</v>
      </c>
      <c r="G36">
        <v>44</v>
      </c>
      <c r="H36">
        <v>17</v>
      </c>
      <c r="I36">
        <v>365</v>
      </c>
      <c r="J36">
        <v>609</v>
      </c>
      <c r="K36">
        <v>1</v>
      </c>
      <c r="L36">
        <v>1</v>
      </c>
      <c r="M36">
        <v>262</v>
      </c>
      <c r="N36">
        <v>1</v>
      </c>
      <c r="O36">
        <v>1.9413599999999999E-111</v>
      </c>
      <c r="P36">
        <v>1052</v>
      </c>
    </row>
    <row r="37" spans="1:16" x14ac:dyDescent="0.25">
      <c r="A37" s="2" t="str">
        <f>HYPERLINK("http://www.rosaceae.org/feature/Bras_G09071","Bras_G09071")</f>
        <v>Bras_G09071</v>
      </c>
      <c r="B37">
        <v>736</v>
      </c>
      <c r="C37" s="2" t="str">
        <f>HYPERLINK("http://www.uniprot.org/uniprot/M5VZQ5","M5VZQ5")</f>
        <v>M5VZQ5</v>
      </c>
      <c r="D37" t="s">
        <v>51</v>
      </c>
      <c r="E37">
        <v>79.8</v>
      </c>
      <c r="F37">
        <v>708</v>
      </c>
      <c r="G37">
        <v>143</v>
      </c>
      <c r="H37">
        <v>24</v>
      </c>
      <c r="I37">
        <v>46</v>
      </c>
      <c r="J37">
        <v>733</v>
      </c>
      <c r="K37">
        <v>1</v>
      </c>
      <c r="L37">
        <v>1</v>
      </c>
      <c r="M37">
        <v>704</v>
      </c>
      <c r="N37">
        <v>1</v>
      </c>
      <c r="O37">
        <v>0</v>
      </c>
      <c r="P37">
        <v>2866</v>
      </c>
    </row>
    <row r="38" spans="1:16" x14ac:dyDescent="0.25">
      <c r="A38" s="2" t="str">
        <f>HYPERLINK("http://www.rosaceae.org/feature/Bras_G09483","Bras_G09483")</f>
        <v>Bras_G09483</v>
      </c>
      <c r="B38">
        <v>564</v>
      </c>
      <c r="C38" s="2" t="str">
        <f>HYPERLINK("http://www.uniprot.org/uniprot/M5X7B9","M5X7B9")</f>
        <v>M5X7B9</v>
      </c>
      <c r="D38" t="s">
        <v>52</v>
      </c>
      <c r="E38">
        <v>81.53</v>
      </c>
      <c r="F38">
        <v>547</v>
      </c>
      <c r="G38">
        <v>101</v>
      </c>
      <c r="H38">
        <v>15</v>
      </c>
      <c r="I38">
        <v>1</v>
      </c>
      <c r="J38">
        <v>536</v>
      </c>
      <c r="K38">
        <v>1</v>
      </c>
      <c r="L38">
        <v>1</v>
      </c>
      <c r="M38">
        <v>543</v>
      </c>
      <c r="N38">
        <v>1</v>
      </c>
      <c r="O38">
        <v>0</v>
      </c>
      <c r="P38">
        <v>2238</v>
      </c>
    </row>
    <row r="39" spans="1:16" x14ac:dyDescent="0.25">
      <c r="A39" s="2" t="str">
        <f>HYPERLINK("http://www.rosaceae.org/feature/Bras_G09892","Bras_G09892")</f>
        <v>Bras_G09892</v>
      </c>
      <c r="B39">
        <v>296</v>
      </c>
      <c r="C39" s="2" t="str">
        <f>HYPERLINK("http://www.uniprot.org/uniprot/M5VZB3","M5VZB3")</f>
        <v>M5VZB3</v>
      </c>
      <c r="D39" t="s">
        <v>53</v>
      </c>
      <c r="E39">
        <v>78.09</v>
      </c>
      <c r="F39">
        <v>315</v>
      </c>
      <c r="G39">
        <v>69</v>
      </c>
      <c r="H39">
        <v>19</v>
      </c>
      <c r="I39">
        <v>1</v>
      </c>
      <c r="J39">
        <v>296</v>
      </c>
      <c r="K39">
        <v>1</v>
      </c>
      <c r="L39">
        <v>1</v>
      </c>
      <c r="M39">
        <v>315</v>
      </c>
      <c r="N39">
        <v>1</v>
      </c>
      <c r="O39">
        <v>1.91506E-139</v>
      </c>
      <c r="P39">
        <v>1289</v>
      </c>
    </row>
    <row r="40" spans="1:16" x14ac:dyDescent="0.25">
      <c r="A40" s="2" t="str">
        <f>HYPERLINK("http://www.rosaceae.org/feature/Bras_G10506","Bras_G10506")</f>
        <v>Bras_G10506</v>
      </c>
      <c r="B40">
        <v>373</v>
      </c>
      <c r="C40" s="2" t="str">
        <f>HYPERLINK("http://www.uniprot.org/uniprot/M5WHA5","M5WHA5")</f>
        <v>M5WHA5</v>
      </c>
      <c r="D40" t="s">
        <v>54</v>
      </c>
      <c r="E40">
        <v>81.02</v>
      </c>
      <c r="F40">
        <v>369</v>
      </c>
      <c r="G40">
        <v>70</v>
      </c>
      <c r="H40">
        <v>5</v>
      </c>
      <c r="I40">
        <v>1</v>
      </c>
      <c r="J40">
        <v>364</v>
      </c>
      <c r="K40">
        <v>1</v>
      </c>
      <c r="L40">
        <v>1</v>
      </c>
      <c r="M40">
        <v>369</v>
      </c>
      <c r="N40">
        <v>1</v>
      </c>
      <c r="O40">
        <v>5.2198200000000001E-166</v>
      </c>
      <c r="P40">
        <v>1520</v>
      </c>
    </row>
    <row r="41" spans="1:16" x14ac:dyDescent="0.25">
      <c r="A41" s="2" t="str">
        <f>HYPERLINK("http://www.rosaceae.org/feature/Bras_G10715","Bras_G10715")</f>
        <v>Bras_G10715</v>
      </c>
      <c r="B41">
        <v>226</v>
      </c>
      <c r="C41" s="2" t="str">
        <f>HYPERLINK("http://www.uniprot.org/uniprot/M5WIV6","M5WIV6")</f>
        <v>M5WIV6</v>
      </c>
      <c r="D41" t="s">
        <v>55</v>
      </c>
      <c r="E41">
        <v>88.19</v>
      </c>
      <c r="F41">
        <v>161</v>
      </c>
      <c r="G41">
        <v>19</v>
      </c>
      <c r="H41">
        <v>0</v>
      </c>
      <c r="I41">
        <v>66</v>
      </c>
      <c r="J41">
        <v>226</v>
      </c>
      <c r="K41">
        <v>1</v>
      </c>
      <c r="L41">
        <v>1</v>
      </c>
      <c r="M41">
        <v>161</v>
      </c>
      <c r="N41">
        <v>1</v>
      </c>
      <c r="O41">
        <v>3.6757000000000002E-79</v>
      </c>
      <c r="P41">
        <v>767</v>
      </c>
    </row>
    <row r="42" spans="1:16" x14ac:dyDescent="0.25">
      <c r="A42" s="2" t="str">
        <f>HYPERLINK("http://www.rosaceae.org/feature/Bras_G10920","Bras_G10920")</f>
        <v>Bras_G10920</v>
      </c>
      <c r="B42">
        <v>1106</v>
      </c>
      <c r="C42" s="2" t="str">
        <f>HYPERLINK("http://www.uniprot.org/uniprot/M5W833","M5W833")</f>
        <v>M5W833</v>
      </c>
      <c r="D42" t="s">
        <v>56</v>
      </c>
      <c r="E42">
        <v>73.88</v>
      </c>
      <c r="F42">
        <v>670</v>
      </c>
      <c r="G42">
        <v>175</v>
      </c>
      <c r="H42">
        <v>21</v>
      </c>
      <c r="I42">
        <v>437</v>
      </c>
      <c r="J42">
        <v>1104</v>
      </c>
      <c r="K42">
        <v>1</v>
      </c>
      <c r="L42">
        <v>478</v>
      </c>
      <c r="M42">
        <v>1128</v>
      </c>
      <c r="N42">
        <v>1</v>
      </c>
      <c r="O42">
        <v>0</v>
      </c>
      <c r="P42">
        <v>2453</v>
      </c>
    </row>
    <row r="43" spans="1:16" x14ac:dyDescent="0.25">
      <c r="A43" s="2" t="str">
        <f>HYPERLINK("http://www.rosaceae.org/feature/Bras_G11328","Bras_G11328")</f>
        <v>Bras_G11328</v>
      </c>
      <c r="B43">
        <v>417</v>
      </c>
      <c r="C43" s="2" t="str">
        <f>HYPERLINK("http://www.uniprot.org/uniprot/A0A061F0K7","A0A061F0K7")</f>
        <v>A0A061F0K7</v>
      </c>
      <c r="D43" t="s">
        <v>57</v>
      </c>
      <c r="E43">
        <v>44.86</v>
      </c>
      <c r="F43">
        <v>448</v>
      </c>
      <c r="G43">
        <v>247</v>
      </c>
      <c r="H43">
        <v>51</v>
      </c>
      <c r="I43">
        <v>1</v>
      </c>
      <c r="J43">
        <v>414</v>
      </c>
      <c r="K43">
        <v>1</v>
      </c>
      <c r="L43">
        <v>1</v>
      </c>
      <c r="M43">
        <v>431</v>
      </c>
      <c r="N43">
        <v>1</v>
      </c>
      <c r="O43">
        <v>4.8227199999999999E-76</v>
      </c>
      <c r="P43">
        <v>744</v>
      </c>
    </row>
    <row r="44" spans="1:16" x14ac:dyDescent="0.25">
      <c r="A44" s="2" t="str">
        <f>HYPERLINK("http://www.rosaceae.org/feature/Bras_G11530","Bras_G11530")</f>
        <v>Bras_G11530</v>
      </c>
      <c r="B44">
        <v>627</v>
      </c>
      <c r="C44" s="2" t="str">
        <f>HYPERLINK("http://www.uniprot.org/uniprot/M5X1V7","M5X1V7")</f>
        <v>M5X1V7</v>
      </c>
      <c r="D44" t="s">
        <v>58</v>
      </c>
      <c r="E44">
        <v>73.13</v>
      </c>
      <c r="F44">
        <v>629</v>
      </c>
      <c r="G44">
        <v>169</v>
      </c>
      <c r="H44">
        <v>9</v>
      </c>
      <c r="I44">
        <v>1</v>
      </c>
      <c r="J44">
        <v>626</v>
      </c>
      <c r="K44">
        <v>1</v>
      </c>
      <c r="L44">
        <v>1</v>
      </c>
      <c r="M44">
        <v>623</v>
      </c>
      <c r="N44">
        <v>1</v>
      </c>
      <c r="O44">
        <v>0</v>
      </c>
      <c r="P44">
        <v>2382</v>
      </c>
    </row>
    <row r="45" spans="1:16" x14ac:dyDescent="0.25">
      <c r="A45" s="2" t="str">
        <f>HYPERLINK("http://www.rosaceae.org/feature/Bras_G11734","Bras_G11734")</f>
        <v>Bras_G11734</v>
      </c>
      <c r="B45">
        <v>417</v>
      </c>
      <c r="C45" s="2" t="str">
        <f>HYPERLINK("http://www.uniprot.org/uniprot/M5W7X4","M5W7X4")</f>
        <v>M5W7X4</v>
      </c>
      <c r="D45" t="s">
        <v>59</v>
      </c>
      <c r="E45">
        <v>48.27</v>
      </c>
      <c r="F45">
        <v>406</v>
      </c>
      <c r="G45">
        <v>210</v>
      </c>
      <c r="H45">
        <v>14</v>
      </c>
      <c r="I45">
        <v>5</v>
      </c>
      <c r="J45">
        <v>406</v>
      </c>
      <c r="K45">
        <v>1</v>
      </c>
      <c r="L45">
        <v>49</v>
      </c>
      <c r="M45">
        <v>444</v>
      </c>
      <c r="N45">
        <v>1</v>
      </c>
      <c r="O45">
        <v>8.4489699999999994E-99</v>
      </c>
      <c r="P45">
        <v>941</v>
      </c>
    </row>
    <row r="46" spans="1:16" x14ac:dyDescent="0.25">
      <c r="A46" s="2" t="str">
        <f>HYPERLINK("http://www.rosaceae.org/feature/Bras_G12142","Bras_G12142")</f>
        <v>Bras_G12142</v>
      </c>
      <c r="B46">
        <v>688</v>
      </c>
      <c r="C46" s="2" t="str">
        <f>HYPERLINK("http://www.uniprot.org/uniprot/M5WPK6","M5WPK6")</f>
        <v>M5WPK6</v>
      </c>
      <c r="D46" t="s">
        <v>60</v>
      </c>
      <c r="E46">
        <v>77.349999999999994</v>
      </c>
      <c r="F46">
        <v>689</v>
      </c>
      <c r="G46">
        <v>156</v>
      </c>
      <c r="H46">
        <v>3</v>
      </c>
      <c r="I46">
        <v>1</v>
      </c>
      <c r="J46">
        <v>688</v>
      </c>
      <c r="K46">
        <v>1</v>
      </c>
      <c r="L46">
        <v>18</v>
      </c>
      <c r="M46">
        <v>704</v>
      </c>
      <c r="N46">
        <v>1</v>
      </c>
      <c r="O46">
        <v>0</v>
      </c>
      <c r="P46">
        <v>2921</v>
      </c>
    </row>
    <row r="47" spans="1:16" x14ac:dyDescent="0.25">
      <c r="A47" s="2" t="str">
        <f>HYPERLINK("http://www.rosaceae.org/feature/Bras_G12347","Bras_G12347")</f>
        <v>Bras_G12347</v>
      </c>
      <c r="B47">
        <v>297</v>
      </c>
      <c r="C47" s="2" t="str">
        <f>HYPERLINK("http://www.uniprot.org/uniprot/M5WT57","M5WT57")</f>
        <v>M5WT57</v>
      </c>
      <c r="D47" t="s">
        <v>61</v>
      </c>
      <c r="E47">
        <v>48.17</v>
      </c>
      <c r="F47">
        <v>247</v>
      </c>
      <c r="G47">
        <v>128</v>
      </c>
      <c r="H47">
        <v>36</v>
      </c>
      <c r="I47">
        <v>79</v>
      </c>
      <c r="J47">
        <v>297</v>
      </c>
      <c r="K47">
        <v>1</v>
      </c>
      <c r="L47">
        <v>129</v>
      </c>
      <c r="M47">
        <v>367</v>
      </c>
      <c r="N47">
        <v>1</v>
      </c>
      <c r="O47">
        <v>2.1702500000000001E-47</v>
      </c>
      <c r="P47">
        <v>495</v>
      </c>
    </row>
    <row r="48" spans="1:16" x14ac:dyDescent="0.25">
      <c r="A48" s="2" t="str">
        <f>HYPERLINK("http://www.rosaceae.org/feature/Bras_G12554","Bras_G12554")</f>
        <v>Bras_G12554</v>
      </c>
      <c r="B48">
        <v>94</v>
      </c>
      <c r="C48" s="2" t="str">
        <f>HYPERLINK("http://www.uniprot.org/uniprot/M5WKW4","M5WKW4")</f>
        <v>M5WKW4</v>
      </c>
      <c r="D48" t="s">
        <v>62</v>
      </c>
      <c r="E48">
        <v>59.45</v>
      </c>
      <c r="F48">
        <v>74</v>
      </c>
      <c r="G48">
        <v>30</v>
      </c>
      <c r="H48">
        <v>5</v>
      </c>
      <c r="I48">
        <v>14</v>
      </c>
      <c r="J48">
        <v>82</v>
      </c>
      <c r="K48">
        <v>1</v>
      </c>
      <c r="L48">
        <v>32</v>
      </c>
      <c r="M48">
        <v>105</v>
      </c>
      <c r="N48">
        <v>1</v>
      </c>
      <c r="O48">
        <v>2.8936999999999999E-17</v>
      </c>
      <c r="P48">
        <v>231</v>
      </c>
    </row>
    <row r="49" spans="1:16" x14ac:dyDescent="0.25">
      <c r="A49" s="2" t="str">
        <f>HYPERLINK("http://www.rosaceae.org/feature/Bras_G12759","Bras_G12759")</f>
        <v>Bras_G12759</v>
      </c>
      <c r="B49">
        <v>332</v>
      </c>
      <c r="C49" s="2" t="str">
        <f>HYPERLINK("http://www.uniprot.org/uniprot/M5XR08","M5XR08")</f>
        <v>M5XR08</v>
      </c>
      <c r="D49" t="s">
        <v>63</v>
      </c>
      <c r="E49">
        <v>70.430000000000007</v>
      </c>
      <c r="F49">
        <v>274</v>
      </c>
      <c r="G49">
        <v>81</v>
      </c>
      <c r="H49">
        <v>12</v>
      </c>
      <c r="I49">
        <v>30</v>
      </c>
      <c r="J49">
        <v>303</v>
      </c>
      <c r="K49">
        <v>1</v>
      </c>
      <c r="L49">
        <v>1</v>
      </c>
      <c r="M49">
        <v>262</v>
      </c>
      <c r="N49">
        <v>1</v>
      </c>
      <c r="O49">
        <v>1.53825E-103</v>
      </c>
      <c r="P49">
        <v>980</v>
      </c>
    </row>
    <row r="50" spans="1:16" x14ac:dyDescent="0.25">
      <c r="A50" s="2" t="str">
        <f>HYPERLINK("http://www.rosaceae.org/feature/Bras_G12962","Bras_G12962")</f>
        <v>Bras_G12962</v>
      </c>
      <c r="B50">
        <v>753</v>
      </c>
      <c r="C50" s="2" t="str">
        <f>HYPERLINK("http://www.uniprot.org/uniprot/M5XAN4","M5XAN4")</f>
        <v>M5XAN4</v>
      </c>
      <c r="D50" t="s">
        <v>64</v>
      </c>
      <c r="E50">
        <v>81.91</v>
      </c>
      <c r="F50">
        <v>763</v>
      </c>
      <c r="G50">
        <v>138</v>
      </c>
      <c r="H50">
        <v>12</v>
      </c>
      <c r="I50">
        <v>2</v>
      </c>
      <c r="J50">
        <v>753</v>
      </c>
      <c r="K50">
        <v>1</v>
      </c>
      <c r="L50">
        <v>3</v>
      </c>
      <c r="M50">
        <v>764</v>
      </c>
      <c r="N50">
        <v>1</v>
      </c>
      <c r="O50">
        <v>0</v>
      </c>
      <c r="P50">
        <v>3211</v>
      </c>
    </row>
    <row r="51" spans="1:16" x14ac:dyDescent="0.25">
      <c r="A51" s="2" t="str">
        <f>HYPERLINK("http://www.rosaceae.org/feature/Bras_G13163","Bras_G13163")</f>
        <v>Bras_G13163</v>
      </c>
      <c r="B51">
        <v>491</v>
      </c>
      <c r="C51" s="2" t="str">
        <f>HYPERLINK("http://www.uniprot.org/uniprot/M5VXW9","M5VXW9")</f>
        <v>M5VXW9</v>
      </c>
      <c r="D51" t="s">
        <v>65</v>
      </c>
      <c r="E51">
        <v>85.51</v>
      </c>
      <c r="F51">
        <v>497</v>
      </c>
      <c r="G51">
        <v>72</v>
      </c>
      <c r="H51">
        <v>6</v>
      </c>
      <c r="I51">
        <v>1</v>
      </c>
      <c r="J51">
        <v>491</v>
      </c>
      <c r="K51">
        <v>1</v>
      </c>
      <c r="L51">
        <v>1</v>
      </c>
      <c r="M51">
        <v>497</v>
      </c>
      <c r="N51">
        <v>1</v>
      </c>
      <c r="O51">
        <v>0</v>
      </c>
      <c r="P51">
        <v>2218</v>
      </c>
    </row>
    <row r="52" spans="1:16" x14ac:dyDescent="0.25">
      <c r="A52" s="2" t="str">
        <f>HYPERLINK("http://www.rosaceae.org/feature/Bras_G13566","Bras_G13566")</f>
        <v>Bras_G13566</v>
      </c>
      <c r="B52">
        <v>195</v>
      </c>
      <c r="C52" s="2" t="str">
        <f>HYPERLINK("http://www.uniprot.org/uniprot/W9QNX0","W9QNX0")</f>
        <v>W9QNX0</v>
      </c>
      <c r="D52" t="s">
        <v>66</v>
      </c>
      <c r="E52">
        <v>43.39</v>
      </c>
      <c r="F52">
        <v>159</v>
      </c>
      <c r="G52">
        <v>90</v>
      </c>
      <c r="H52">
        <v>48</v>
      </c>
      <c r="I52">
        <v>37</v>
      </c>
      <c r="J52">
        <v>195</v>
      </c>
      <c r="K52">
        <v>1</v>
      </c>
      <c r="L52">
        <v>40</v>
      </c>
      <c r="M52">
        <v>150</v>
      </c>
      <c r="N52">
        <v>1</v>
      </c>
      <c r="O52">
        <v>8.5511500000000002E-24</v>
      </c>
      <c r="P52">
        <v>288</v>
      </c>
    </row>
    <row r="53" spans="1:16" x14ac:dyDescent="0.25">
      <c r="A53" s="2" t="str">
        <f>HYPERLINK("http://www.rosaceae.org/feature/Bras_G13768","Bras_G13768")</f>
        <v>Bras_G13768</v>
      </c>
      <c r="B53">
        <v>210</v>
      </c>
      <c r="C53" s="2" t="str">
        <f>HYPERLINK("http://www.uniprot.org/uniprot/M5VQ29","M5VQ29")</f>
        <v>M5VQ29</v>
      </c>
      <c r="D53" t="s">
        <v>67</v>
      </c>
      <c r="E53">
        <v>73.48</v>
      </c>
      <c r="F53">
        <v>215</v>
      </c>
      <c r="G53">
        <v>57</v>
      </c>
      <c r="H53">
        <v>28</v>
      </c>
      <c r="I53">
        <v>11</v>
      </c>
      <c r="J53">
        <v>210</v>
      </c>
      <c r="K53">
        <v>1</v>
      </c>
      <c r="L53">
        <v>3</v>
      </c>
      <c r="M53">
        <v>204</v>
      </c>
      <c r="N53">
        <v>1</v>
      </c>
      <c r="O53">
        <v>3.1094299999999998E-82</v>
      </c>
      <c r="P53">
        <v>793</v>
      </c>
    </row>
    <row r="54" spans="1:16" x14ac:dyDescent="0.25">
      <c r="A54" s="2" t="str">
        <f>HYPERLINK("http://www.rosaceae.org/feature/Bras_G13968","Bras_G13968")</f>
        <v>Bras_G13968</v>
      </c>
      <c r="B54">
        <v>177</v>
      </c>
      <c r="C54" s="2" t="str">
        <f>HYPERLINK("http://www.uniprot.org/uniprot/M5XT66","M5XT66")</f>
        <v>M5XT66</v>
      </c>
      <c r="D54" t="s">
        <v>68</v>
      </c>
      <c r="E54">
        <v>74.010000000000005</v>
      </c>
      <c r="F54">
        <v>177</v>
      </c>
      <c r="G54">
        <v>46</v>
      </c>
      <c r="H54">
        <v>0</v>
      </c>
      <c r="I54">
        <v>1</v>
      </c>
      <c r="J54">
        <v>177</v>
      </c>
      <c r="K54">
        <v>1</v>
      </c>
      <c r="L54">
        <v>1</v>
      </c>
      <c r="M54">
        <v>177</v>
      </c>
      <c r="N54">
        <v>1</v>
      </c>
      <c r="O54">
        <v>4.1247900000000003E-63</v>
      </c>
      <c r="P54">
        <v>626</v>
      </c>
    </row>
    <row r="55" spans="1:16" x14ac:dyDescent="0.25">
      <c r="A55" s="2" t="str">
        <f>HYPERLINK("http://www.rosaceae.org/feature/Bras_G14171","Bras_G14171")</f>
        <v>Bras_G14171</v>
      </c>
      <c r="B55">
        <v>967</v>
      </c>
      <c r="C55" s="2" t="str">
        <f>HYPERLINK("http://www.uniprot.org/uniprot/J7IGR9","J7IGR9")</f>
        <v>J7IGR9</v>
      </c>
      <c r="D55" t="s">
        <v>69</v>
      </c>
      <c r="E55">
        <v>93.22</v>
      </c>
      <c r="F55">
        <v>960</v>
      </c>
      <c r="G55">
        <v>65</v>
      </c>
      <c r="H55">
        <v>4</v>
      </c>
      <c r="I55">
        <v>1</v>
      </c>
      <c r="J55">
        <v>960</v>
      </c>
      <c r="K55">
        <v>1</v>
      </c>
      <c r="L55">
        <v>1</v>
      </c>
      <c r="M55">
        <v>956</v>
      </c>
      <c r="N55">
        <v>1</v>
      </c>
      <c r="O55">
        <v>0</v>
      </c>
      <c r="P55">
        <v>4682</v>
      </c>
    </row>
    <row r="56" spans="1:16" x14ac:dyDescent="0.25">
      <c r="A56" s="2" t="str">
        <f>HYPERLINK("http://www.rosaceae.org/feature/Bras_G14374","Bras_G14374")</f>
        <v>Bras_G14374</v>
      </c>
      <c r="B56">
        <v>451</v>
      </c>
      <c r="C56" s="2" t="str">
        <f>HYPERLINK("http://www.uniprot.org/uniprot/M5WVF1","M5WVF1")</f>
        <v>M5WVF1</v>
      </c>
      <c r="D56" t="s">
        <v>70</v>
      </c>
      <c r="E56">
        <v>85.58</v>
      </c>
      <c r="F56">
        <v>430</v>
      </c>
      <c r="G56">
        <v>62</v>
      </c>
      <c r="H56">
        <v>1</v>
      </c>
      <c r="I56">
        <v>1</v>
      </c>
      <c r="J56">
        <v>429</v>
      </c>
      <c r="K56">
        <v>1</v>
      </c>
      <c r="L56">
        <v>1</v>
      </c>
      <c r="M56">
        <v>430</v>
      </c>
      <c r="N56">
        <v>1</v>
      </c>
      <c r="O56">
        <v>0</v>
      </c>
      <c r="P56">
        <v>1933</v>
      </c>
    </row>
    <row r="57" spans="1:16" x14ac:dyDescent="0.25">
      <c r="A57" s="2" t="str">
        <f>HYPERLINK("http://www.rosaceae.org/feature/Bras_G14582","Bras_G14582")</f>
        <v>Bras_G14582</v>
      </c>
      <c r="B57">
        <v>645</v>
      </c>
      <c r="C57" s="2" t="str">
        <f>HYPERLINK("http://www.uniprot.org/uniprot/M5WYX3","M5WYX3")</f>
        <v>M5WYX3</v>
      </c>
      <c r="D57" t="s">
        <v>71</v>
      </c>
      <c r="E57">
        <v>85.07</v>
      </c>
      <c r="F57">
        <v>402</v>
      </c>
      <c r="G57">
        <v>60</v>
      </c>
      <c r="H57">
        <v>1</v>
      </c>
      <c r="I57">
        <v>25</v>
      </c>
      <c r="J57">
        <v>426</v>
      </c>
      <c r="K57">
        <v>1</v>
      </c>
      <c r="L57">
        <v>10</v>
      </c>
      <c r="M57">
        <v>410</v>
      </c>
      <c r="N57">
        <v>1</v>
      </c>
      <c r="O57">
        <v>0</v>
      </c>
      <c r="P57">
        <v>1815</v>
      </c>
    </row>
    <row r="58" spans="1:16" x14ac:dyDescent="0.25">
      <c r="A58" s="2" t="str">
        <f>HYPERLINK("http://www.rosaceae.org/feature/Bras_G14786","Bras_G14786")</f>
        <v>Bras_G14786</v>
      </c>
      <c r="B58">
        <v>517</v>
      </c>
      <c r="C58" s="2" t="str">
        <f>HYPERLINK("http://www.uniprot.org/uniprot/M5XEW3","M5XEW3")</f>
        <v>M5XEW3</v>
      </c>
      <c r="D58" t="s">
        <v>72</v>
      </c>
      <c r="E58">
        <v>83.75</v>
      </c>
      <c r="F58">
        <v>517</v>
      </c>
      <c r="G58">
        <v>84</v>
      </c>
      <c r="H58">
        <v>8</v>
      </c>
      <c r="I58">
        <v>1</v>
      </c>
      <c r="J58">
        <v>517</v>
      </c>
      <c r="K58">
        <v>1</v>
      </c>
      <c r="L58">
        <v>1</v>
      </c>
      <c r="M58">
        <v>509</v>
      </c>
      <c r="N58">
        <v>1</v>
      </c>
      <c r="O58">
        <v>0</v>
      </c>
      <c r="P58">
        <v>2247</v>
      </c>
    </row>
    <row r="59" spans="1:16" x14ac:dyDescent="0.25">
      <c r="A59" s="2" t="str">
        <f>HYPERLINK("http://www.rosaceae.org/feature/Bras_G14987","Bras_G14987")</f>
        <v>Bras_G14987</v>
      </c>
      <c r="B59">
        <v>567</v>
      </c>
      <c r="C59" s="2" t="str">
        <f>HYPERLINK("http://www.uniprot.org/uniprot/M5VN30","M5VN30")</f>
        <v>M5VN30</v>
      </c>
      <c r="D59" t="s">
        <v>73</v>
      </c>
      <c r="E59">
        <v>41.72</v>
      </c>
      <c r="F59">
        <v>453</v>
      </c>
      <c r="G59">
        <v>264</v>
      </c>
      <c r="H59">
        <v>69</v>
      </c>
      <c r="I59">
        <v>1</v>
      </c>
      <c r="J59">
        <v>408</v>
      </c>
      <c r="K59">
        <v>1</v>
      </c>
      <c r="L59">
        <v>69</v>
      </c>
      <c r="M59">
        <v>497</v>
      </c>
      <c r="N59">
        <v>1</v>
      </c>
      <c r="O59">
        <v>2.5710699999999999E-75</v>
      </c>
      <c r="P59">
        <v>740</v>
      </c>
    </row>
    <row r="60" spans="1:16" x14ac:dyDescent="0.25">
      <c r="A60" s="2" t="str">
        <f>HYPERLINK("http://www.rosaceae.org/feature/Bras_G15600","Bras_G15600")</f>
        <v>Bras_G15600</v>
      </c>
      <c r="B60">
        <v>214</v>
      </c>
      <c r="C60" s="2" t="str">
        <f>HYPERLINK("http://www.uniprot.org/uniprot/A0A061FN06","A0A061FN06")</f>
        <v>A0A061FN06</v>
      </c>
      <c r="D60" t="s">
        <v>74</v>
      </c>
      <c r="E60">
        <v>38.229999999999997</v>
      </c>
      <c r="F60">
        <v>170</v>
      </c>
      <c r="G60">
        <v>105</v>
      </c>
      <c r="H60">
        <v>7</v>
      </c>
      <c r="I60">
        <v>41</v>
      </c>
      <c r="J60">
        <v>203</v>
      </c>
      <c r="K60">
        <v>1</v>
      </c>
      <c r="L60">
        <v>48</v>
      </c>
      <c r="M60">
        <v>217</v>
      </c>
      <c r="N60">
        <v>1</v>
      </c>
      <c r="O60">
        <v>2.48033E-20</v>
      </c>
      <c r="P60">
        <v>259</v>
      </c>
    </row>
    <row r="61" spans="1:16" x14ac:dyDescent="0.25">
      <c r="A61" s="2" t="str">
        <f>HYPERLINK("http://www.rosaceae.org/feature/Bras_G15806","Bras_G15806")</f>
        <v>Bras_G15806</v>
      </c>
      <c r="B61">
        <v>518</v>
      </c>
      <c r="C61" s="2" t="str">
        <f>HYPERLINK("http://www.uniprot.org/uniprot/M5WGT4","M5WGT4")</f>
        <v>M5WGT4</v>
      </c>
      <c r="D61" t="s">
        <v>75</v>
      </c>
      <c r="E61">
        <v>77.91</v>
      </c>
      <c r="F61">
        <v>498</v>
      </c>
      <c r="G61">
        <v>110</v>
      </c>
      <c r="H61">
        <v>22</v>
      </c>
      <c r="I61">
        <v>27</v>
      </c>
      <c r="J61">
        <v>517</v>
      </c>
      <c r="K61">
        <v>1</v>
      </c>
      <c r="L61">
        <v>31</v>
      </c>
      <c r="M61">
        <v>513</v>
      </c>
      <c r="N61">
        <v>1</v>
      </c>
      <c r="O61">
        <v>0</v>
      </c>
      <c r="P61">
        <v>1877</v>
      </c>
    </row>
    <row r="62" spans="1:16" x14ac:dyDescent="0.25">
      <c r="A62" s="2" t="str">
        <f>HYPERLINK("http://www.rosaceae.org/feature/Bras_G16009","Bras_G16009")</f>
        <v>Bras_G16009</v>
      </c>
      <c r="B62">
        <v>569</v>
      </c>
      <c r="C62" s="2" t="str">
        <f>HYPERLINK("http://www.uniprot.org/uniprot/M5WN44","M5WN44")</f>
        <v>M5WN44</v>
      </c>
      <c r="D62" t="s">
        <v>76</v>
      </c>
      <c r="E62">
        <v>80.2</v>
      </c>
      <c r="F62">
        <v>576</v>
      </c>
      <c r="G62">
        <v>114</v>
      </c>
      <c r="H62">
        <v>33</v>
      </c>
      <c r="I62">
        <v>1</v>
      </c>
      <c r="J62">
        <v>568</v>
      </c>
      <c r="K62">
        <v>1</v>
      </c>
      <c r="L62">
        <v>1</v>
      </c>
      <c r="M62">
        <v>551</v>
      </c>
      <c r="N62">
        <v>1</v>
      </c>
      <c r="O62">
        <v>0</v>
      </c>
      <c r="P62">
        <v>2388</v>
      </c>
    </row>
    <row r="63" spans="1:16" x14ac:dyDescent="0.25">
      <c r="A63" s="2" t="str">
        <f>HYPERLINK("http://www.rosaceae.org/feature/Bras_G16419","Bras_G16419")</f>
        <v>Bras_G16419</v>
      </c>
      <c r="B63">
        <v>331</v>
      </c>
      <c r="C63" s="2" t="str">
        <f>HYPERLINK("http://www.uniprot.org/uniprot/M5WG48","M5WG48")</f>
        <v>M5WG48</v>
      </c>
      <c r="D63" t="s">
        <v>77</v>
      </c>
      <c r="E63">
        <v>81.81</v>
      </c>
      <c r="F63">
        <v>165</v>
      </c>
      <c r="G63">
        <v>30</v>
      </c>
      <c r="H63">
        <v>1</v>
      </c>
      <c r="I63">
        <v>167</v>
      </c>
      <c r="J63">
        <v>330</v>
      </c>
      <c r="K63">
        <v>1</v>
      </c>
      <c r="L63">
        <v>166</v>
      </c>
      <c r="M63">
        <v>330</v>
      </c>
      <c r="N63">
        <v>1</v>
      </c>
      <c r="O63">
        <v>2.9332099999999998E-74</v>
      </c>
      <c r="P63">
        <v>728</v>
      </c>
    </row>
    <row r="64" spans="1:16" x14ac:dyDescent="0.25">
      <c r="A64" s="2" t="str">
        <f>HYPERLINK("http://www.rosaceae.org/feature/Bras_G16624","Bras_G16624")</f>
        <v>Bras_G16624</v>
      </c>
      <c r="B64">
        <v>899</v>
      </c>
      <c r="C64" s="2" t="str">
        <f>HYPERLINK("http://www.uniprot.org/uniprot/M5WQQ2","M5WQQ2")</f>
        <v>M5WQQ2</v>
      </c>
      <c r="D64" t="s">
        <v>78</v>
      </c>
      <c r="E64">
        <v>57.84</v>
      </c>
      <c r="F64">
        <v>899</v>
      </c>
      <c r="G64">
        <v>379</v>
      </c>
      <c r="H64">
        <v>27</v>
      </c>
      <c r="I64">
        <v>1</v>
      </c>
      <c r="J64">
        <v>894</v>
      </c>
      <c r="K64">
        <v>1</v>
      </c>
      <c r="L64">
        <v>1</v>
      </c>
      <c r="M64">
        <v>877</v>
      </c>
      <c r="N64">
        <v>1</v>
      </c>
      <c r="O64">
        <v>0</v>
      </c>
      <c r="P64">
        <v>2567</v>
      </c>
    </row>
    <row r="65" spans="1:16" x14ac:dyDescent="0.25">
      <c r="A65" s="2" t="str">
        <f>HYPERLINK("http://www.rosaceae.org/feature/Bras_G17028","Bras_G17028")</f>
        <v>Bras_G17028</v>
      </c>
      <c r="B65">
        <v>85</v>
      </c>
      <c r="C65" s="2" t="str">
        <f>HYPERLINK("http://www.uniprot.org/uniprot/M5X9U4","M5X9U4")</f>
        <v>M5X9U4</v>
      </c>
      <c r="D65" t="s">
        <v>79</v>
      </c>
      <c r="E65">
        <v>80.23</v>
      </c>
      <c r="F65">
        <v>86</v>
      </c>
      <c r="G65">
        <v>17</v>
      </c>
      <c r="H65">
        <v>2</v>
      </c>
      <c r="I65">
        <v>1</v>
      </c>
      <c r="J65">
        <v>84</v>
      </c>
      <c r="K65">
        <v>1</v>
      </c>
      <c r="L65">
        <v>536</v>
      </c>
      <c r="M65">
        <v>621</v>
      </c>
      <c r="N65">
        <v>1</v>
      </c>
      <c r="O65">
        <v>6.7827700000000002E-31</v>
      </c>
      <c r="P65">
        <v>348</v>
      </c>
    </row>
    <row r="66" spans="1:16" x14ac:dyDescent="0.25">
      <c r="A66" s="2" t="str">
        <f>HYPERLINK("http://www.rosaceae.org/feature/Bras_G17232","Bras_G17232")</f>
        <v>Bras_G17232</v>
      </c>
      <c r="B66">
        <v>189</v>
      </c>
      <c r="C66" s="2" t="str">
        <f>HYPERLINK("http://www.uniprot.org/uniprot/M5XKW1","M5XKW1")</f>
        <v>M5XKW1</v>
      </c>
      <c r="D66" t="s">
        <v>80</v>
      </c>
      <c r="E66">
        <v>56.81</v>
      </c>
      <c r="F66">
        <v>88</v>
      </c>
      <c r="G66">
        <v>38</v>
      </c>
      <c r="H66">
        <v>3</v>
      </c>
      <c r="I66">
        <v>65</v>
      </c>
      <c r="J66">
        <v>149</v>
      </c>
      <c r="K66">
        <v>1</v>
      </c>
      <c r="L66">
        <v>127</v>
      </c>
      <c r="M66">
        <v>214</v>
      </c>
      <c r="N66">
        <v>1</v>
      </c>
      <c r="O66">
        <v>3.2084599999999999E-21</v>
      </c>
      <c r="P66">
        <v>266</v>
      </c>
    </row>
    <row r="67" spans="1:16" x14ac:dyDescent="0.25">
      <c r="A67" s="2" t="str">
        <f>HYPERLINK("http://www.rosaceae.org/feature/Bras_G17435","Bras_G17435")</f>
        <v>Bras_G17435</v>
      </c>
      <c r="B67">
        <v>789</v>
      </c>
      <c r="C67" s="2" t="str">
        <f>HYPERLINK("http://www.uniprot.org/uniprot/M5WRI3","M5WRI3")</f>
        <v>M5WRI3</v>
      </c>
      <c r="D67" t="s">
        <v>81</v>
      </c>
      <c r="E67">
        <v>82.91</v>
      </c>
      <c r="F67">
        <v>831</v>
      </c>
      <c r="G67">
        <v>142</v>
      </c>
      <c r="H67">
        <v>43</v>
      </c>
      <c r="I67">
        <v>1</v>
      </c>
      <c r="J67">
        <v>789</v>
      </c>
      <c r="K67">
        <v>1</v>
      </c>
      <c r="L67">
        <v>1</v>
      </c>
      <c r="M67">
        <v>830</v>
      </c>
      <c r="N67">
        <v>1</v>
      </c>
      <c r="O67">
        <v>0</v>
      </c>
      <c r="P67">
        <v>3535</v>
      </c>
    </row>
    <row r="68" spans="1:16" x14ac:dyDescent="0.25">
      <c r="A68" s="2" t="str">
        <f>HYPERLINK("http://www.rosaceae.org/feature/Bras_G18048","Bras_G18048")</f>
        <v>Bras_G18048</v>
      </c>
      <c r="B68">
        <v>620</v>
      </c>
      <c r="C68" s="2" t="str">
        <f>HYPERLINK("http://www.uniprot.org/uniprot/M5XKD7","M5XKD7")</f>
        <v>M5XKD7</v>
      </c>
      <c r="D68" t="s">
        <v>82</v>
      </c>
      <c r="E68">
        <v>70.989999999999995</v>
      </c>
      <c r="F68">
        <v>593</v>
      </c>
      <c r="G68">
        <v>172</v>
      </c>
      <c r="H68">
        <v>13</v>
      </c>
      <c r="I68">
        <v>38</v>
      </c>
      <c r="J68">
        <v>620</v>
      </c>
      <c r="K68">
        <v>1</v>
      </c>
      <c r="L68">
        <v>6</v>
      </c>
      <c r="M68">
        <v>595</v>
      </c>
      <c r="N68">
        <v>1</v>
      </c>
      <c r="O68">
        <v>0</v>
      </c>
      <c r="P68">
        <v>2167</v>
      </c>
    </row>
    <row r="69" spans="1:16" x14ac:dyDescent="0.25">
      <c r="A69" s="2" t="str">
        <f>HYPERLINK("http://www.rosaceae.org/feature/Bras_G18251","Bras_G18251")</f>
        <v>Bras_G18251</v>
      </c>
      <c r="B69">
        <v>319</v>
      </c>
      <c r="C69" s="2" t="str">
        <f>HYPERLINK("http://www.uniprot.org/uniprot/A0A067DDB3","A0A067DDB3")</f>
        <v>A0A067DDB3</v>
      </c>
      <c r="D69" t="s">
        <v>83</v>
      </c>
      <c r="E69">
        <v>51.02</v>
      </c>
      <c r="F69">
        <v>292</v>
      </c>
      <c r="G69">
        <v>143</v>
      </c>
      <c r="H69">
        <v>17</v>
      </c>
      <c r="I69">
        <v>26</v>
      </c>
      <c r="J69">
        <v>316</v>
      </c>
      <c r="K69">
        <v>1</v>
      </c>
      <c r="L69">
        <v>27</v>
      </c>
      <c r="M69">
        <v>302</v>
      </c>
      <c r="N69">
        <v>1</v>
      </c>
      <c r="O69">
        <v>7.6628799999999996E-69</v>
      </c>
      <c r="P69">
        <v>681</v>
      </c>
    </row>
    <row r="70" spans="1:16" x14ac:dyDescent="0.25">
      <c r="A70" s="2" t="str">
        <f>HYPERLINK("http://www.rosaceae.org/feature/Bras_G18454","Bras_G18454")</f>
        <v>Bras_G18454</v>
      </c>
      <c r="B70">
        <v>291</v>
      </c>
      <c r="C70" s="2" t="str">
        <f>HYPERLINK("http://www.uniprot.org/uniprot/M5XCA5","M5XCA5")</f>
        <v>M5XCA5</v>
      </c>
      <c r="D70" t="s">
        <v>84</v>
      </c>
      <c r="E70">
        <v>63.38</v>
      </c>
      <c r="F70">
        <v>183</v>
      </c>
      <c r="G70">
        <v>67</v>
      </c>
      <c r="H70">
        <v>7</v>
      </c>
      <c r="I70">
        <v>2</v>
      </c>
      <c r="J70">
        <v>184</v>
      </c>
      <c r="K70">
        <v>1</v>
      </c>
      <c r="L70">
        <v>13</v>
      </c>
      <c r="M70">
        <v>188</v>
      </c>
      <c r="N70">
        <v>1</v>
      </c>
      <c r="O70">
        <v>1.8638399999999999E-58</v>
      </c>
      <c r="P70">
        <v>591</v>
      </c>
    </row>
    <row r="71" spans="1:16" x14ac:dyDescent="0.25">
      <c r="A71" s="2" t="str">
        <f>HYPERLINK("http://www.rosaceae.org/feature/Bras_G18660","Bras_G18660")</f>
        <v>Bras_G18660</v>
      </c>
      <c r="B71">
        <v>147</v>
      </c>
      <c r="C71" s="2" t="str">
        <f>HYPERLINK("http://www.uniprot.org/uniprot/D7SHF7","D7SHF7")</f>
        <v>D7SHF7</v>
      </c>
      <c r="D71" t="s">
        <v>85</v>
      </c>
      <c r="E71">
        <v>82.19</v>
      </c>
      <c r="F71">
        <v>146</v>
      </c>
      <c r="G71">
        <v>26</v>
      </c>
      <c r="H71">
        <v>0</v>
      </c>
      <c r="I71">
        <v>2</v>
      </c>
      <c r="J71">
        <v>147</v>
      </c>
      <c r="K71">
        <v>1</v>
      </c>
      <c r="L71">
        <v>141</v>
      </c>
      <c r="M71">
        <v>286</v>
      </c>
      <c r="N71">
        <v>1</v>
      </c>
      <c r="O71">
        <v>2.20639E-66</v>
      </c>
      <c r="P71">
        <v>654</v>
      </c>
    </row>
    <row r="72" spans="1:16" x14ac:dyDescent="0.25">
      <c r="A72" s="2" t="str">
        <f>HYPERLINK("http://www.rosaceae.org/feature/Bras_G18864","Bras_G18864")</f>
        <v>Bras_G18864</v>
      </c>
      <c r="B72">
        <v>479</v>
      </c>
      <c r="C72" s="2" t="str">
        <f>HYPERLINK("http://www.uniprot.org/uniprot/M5WGN4","M5WGN4")</f>
        <v>M5WGN4</v>
      </c>
      <c r="D72" t="s">
        <v>86</v>
      </c>
      <c r="E72">
        <v>75.86</v>
      </c>
      <c r="F72">
        <v>435</v>
      </c>
      <c r="G72">
        <v>105</v>
      </c>
      <c r="H72">
        <v>6</v>
      </c>
      <c r="I72">
        <v>45</v>
      </c>
      <c r="J72">
        <v>476</v>
      </c>
      <c r="K72">
        <v>1</v>
      </c>
      <c r="L72">
        <v>4</v>
      </c>
      <c r="M72">
        <v>435</v>
      </c>
      <c r="N72">
        <v>1</v>
      </c>
      <c r="O72">
        <v>0</v>
      </c>
      <c r="P72">
        <v>1657</v>
      </c>
    </row>
    <row r="73" spans="1:16" x14ac:dyDescent="0.25">
      <c r="A73" s="2" t="str">
        <f>HYPERLINK("http://www.rosaceae.org/feature/Bras_G19067","Bras_G19067")</f>
        <v>Bras_G19067</v>
      </c>
      <c r="B73">
        <v>174</v>
      </c>
      <c r="C73" s="2" t="str">
        <f>HYPERLINK("http://www.uniprot.org/uniprot/M5XH60","M5XH60")</f>
        <v>M5XH60</v>
      </c>
      <c r="D73" t="s">
        <v>87</v>
      </c>
      <c r="E73">
        <v>40.76</v>
      </c>
      <c r="F73">
        <v>130</v>
      </c>
      <c r="G73">
        <v>77</v>
      </c>
      <c r="H73">
        <v>0</v>
      </c>
      <c r="I73">
        <v>42</v>
      </c>
      <c r="J73">
        <v>171</v>
      </c>
      <c r="K73">
        <v>1</v>
      </c>
      <c r="L73">
        <v>24</v>
      </c>
      <c r="M73">
        <v>153</v>
      </c>
      <c r="N73">
        <v>1</v>
      </c>
      <c r="O73">
        <v>2.5611699999999999E-18</v>
      </c>
      <c r="P73">
        <v>240</v>
      </c>
    </row>
    <row r="74" spans="1:16" x14ac:dyDescent="0.25">
      <c r="A74" s="2" t="str">
        <f>HYPERLINK("http://www.rosaceae.org/feature/Bras_G19269","Bras_G19269")</f>
        <v>Bras_G19269</v>
      </c>
      <c r="B74">
        <v>249</v>
      </c>
      <c r="C74" s="2" t="str">
        <f>HYPERLINK("http://www.uniprot.org/uniprot/Q852Q5","Q852Q5")</f>
        <v>Q852Q5</v>
      </c>
      <c r="D74" t="s">
        <v>88</v>
      </c>
      <c r="E74">
        <v>39.57</v>
      </c>
      <c r="F74">
        <v>187</v>
      </c>
      <c r="G74">
        <v>113</v>
      </c>
      <c r="H74">
        <v>10</v>
      </c>
      <c r="I74">
        <v>52</v>
      </c>
      <c r="J74">
        <v>233</v>
      </c>
      <c r="K74">
        <v>1</v>
      </c>
      <c r="L74">
        <v>28</v>
      </c>
      <c r="M74">
        <v>209</v>
      </c>
      <c r="N74">
        <v>1</v>
      </c>
      <c r="O74">
        <v>2.5466600000000001E-28</v>
      </c>
      <c r="P74">
        <v>330</v>
      </c>
    </row>
    <row r="75" spans="1:16" x14ac:dyDescent="0.25">
      <c r="A75" s="2" t="str">
        <f>HYPERLINK("http://www.rosaceae.org/feature/Bras_G19475","Bras_G19475")</f>
        <v>Bras_G19475</v>
      </c>
      <c r="B75">
        <v>853</v>
      </c>
      <c r="C75" s="2" t="str">
        <f>HYPERLINK("http://www.uniprot.org/uniprot/M5XSM7","M5XSM7")</f>
        <v>M5XSM7</v>
      </c>
      <c r="D75" t="s">
        <v>89</v>
      </c>
      <c r="E75">
        <v>78.11</v>
      </c>
      <c r="F75">
        <v>731</v>
      </c>
      <c r="G75">
        <v>160</v>
      </c>
      <c r="H75">
        <v>6</v>
      </c>
      <c r="I75">
        <v>1</v>
      </c>
      <c r="J75">
        <v>730</v>
      </c>
      <c r="K75">
        <v>1</v>
      </c>
      <c r="L75">
        <v>1</v>
      </c>
      <c r="M75">
        <v>726</v>
      </c>
      <c r="N75">
        <v>1</v>
      </c>
      <c r="O75">
        <v>0</v>
      </c>
      <c r="P75">
        <v>2898</v>
      </c>
    </row>
    <row r="76" spans="1:16" x14ac:dyDescent="0.25">
      <c r="A76" s="2" t="str">
        <f>HYPERLINK("http://www.rosaceae.org/feature/Bras_G19678","Bras_G19678")</f>
        <v>Bras_G19678</v>
      </c>
      <c r="B76">
        <v>308</v>
      </c>
      <c r="C76" s="2" t="str">
        <f>HYPERLINK("http://www.uniprot.org/uniprot/M5XCD4","M5XCD4")</f>
        <v>M5XCD4</v>
      </c>
      <c r="D76" t="s">
        <v>90</v>
      </c>
      <c r="E76">
        <v>71.540000000000006</v>
      </c>
      <c r="F76">
        <v>376</v>
      </c>
      <c r="G76">
        <v>107</v>
      </c>
      <c r="H76">
        <v>68</v>
      </c>
      <c r="I76">
        <v>1</v>
      </c>
      <c r="J76">
        <v>308</v>
      </c>
      <c r="K76">
        <v>1</v>
      </c>
      <c r="L76">
        <v>1</v>
      </c>
      <c r="M76">
        <v>376</v>
      </c>
      <c r="N76">
        <v>1</v>
      </c>
      <c r="O76">
        <v>6.3704200000000005E-144</v>
      </c>
      <c r="P76">
        <v>1328</v>
      </c>
    </row>
    <row r="77" spans="1:16" x14ac:dyDescent="0.25">
      <c r="A77" s="2" t="str">
        <f>HYPERLINK("http://www.rosaceae.org/feature/Bras_G19880","Bras_G19880")</f>
        <v>Bras_G19880</v>
      </c>
      <c r="B77">
        <v>181</v>
      </c>
      <c r="C77" s="2" t="str">
        <f>HYPERLINK("http://www.uniprot.org/uniprot/M5W1C3","M5W1C3")</f>
        <v>M5W1C3</v>
      </c>
      <c r="D77" t="s">
        <v>91</v>
      </c>
      <c r="E77">
        <v>95.58</v>
      </c>
      <c r="F77">
        <v>181</v>
      </c>
      <c r="G77">
        <v>8</v>
      </c>
      <c r="H77">
        <v>0</v>
      </c>
      <c r="I77">
        <v>1</v>
      </c>
      <c r="J77">
        <v>181</v>
      </c>
      <c r="K77">
        <v>1</v>
      </c>
      <c r="L77">
        <v>1</v>
      </c>
      <c r="M77">
        <v>181</v>
      </c>
      <c r="N77">
        <v>1</v>
      </c>
      <c r="O77">
        <v>5.2162799999999999E-98</v>
      </c>
      <c r="P77">
        <v>927</v>
      </c>
    </row>
    <row r="78" spans="1:16" x14ac:dyDescent="0.25">
      <c r="A78" s="2" t="str">
        <f>HYPERLINK("http://www.rosaceae.org/feature/Bras_G20082","Bras_G20082")</f>
        <v>Bras_G20082</v>
      </c>
      <c r="B78">
        <v>490</v>
      </c>
      <c r="C78" s="2" t="str">
        <f>HYPERLINK("http://www.uniprot.org/uniprot/M5VIV9","M5VIV9")</f>
        <v>M5VIV9</v>
      </c>
      <c r="D78" t="s">
        <v>92</v>
      </c>
      <c r="E78">
        <v>97.75</v>
      </c>
      <c r="F78">
        <v>490</v>
      </c>
      <c r="G78">
        <v>11</v>
      </c>
      <c r="H78">
        <v>0</v>
      </c>
      <c r="I78">
        <v>1</v>
      </c>
      <c r="J78">
        <v>490</v>
      </c>
      <c r="K78">
        <v>1</v>
      </c>
      <c r="L78">
        <v>1</v>
      </c>
      <c r="M78">
        <v>490</v>
      </c>
      <c r="N78">
        <v>1</v>
      </c>
      <c r="O78">
        <v>0</v>
      </c>
      <c r="P78">
        <v>2545</v>
      </c>
    </row>
    <row r="79" spans="1:16" x14ac:dyDescent="0.25">
      <c r="A79" s="2" t="str">
        <f>HYPERLINK("http://www.rosaceae.org/feature/Bras_G20289","Bras_G20289")</f>
        <v>Bras_G20289</v>
      </c>
      <c r="B79">
        <v>326</v>
      </c>
      <c r="C79" s="2" t="str">
        <f>HYPERLINK("http://www.uniprot.org/uniprot/M5VXL7","M5VXL7")</f>
        <v>M5VXL7</v>
      </c>
      <c r="D79" t="s">
        <v>93</v>
      </c>
      <c r="E79">
        <v>68.97</v>
      </c>
      <c r="F79">
        <v>303</v>
      </c>
      <c r="G79">
        <v>94</v>
      </c>
      <c r="H79">
        <v>3</v>
      </c>
      <c r="I79">
        <v>24</v>
      </c>
      <c r="J79">
        <v>326</v>
      </c>
      <c r="K79">
        <v>1</v>
      </c>
      <c r="L79">
        <v>1</v>
      </c>
      <c r="M79">
        <v>300</v>
      </c>
      <c r="N79">
        <v>1</v>
      </c>
      <c r="O79">
        <v>7.6745700000000001E-115</v>
      </c>
      <c r="P79">
        <v>1078</v>
      </c>
    </row>
    <row r="80" spans="1:16" x14ac:dyDescent="0.25">
      <c r="A80" s="2" t="str">
        <f>HYPERLINK("http://www.rosaceae.org/feature/Bras_G20494","Bras_G20494")</f>
        <v>Bras_G20494</v>
      </c>
      <c r="B80">
        <v>101</v>
      </c>
      <c r="C80" s="2" t="str">
        <f>HYPERLINK("http://www.uniprot.org/uniprot/M5X569","M5X569")</f>
        <v>M5X569</v>
      </c>
      <c r="D80" t="s">
        <v>94</v>
      </c>
      <c r="E80">
        <v>71.42</v>
      </c>
      <c r="F80">
        <v>98</v>
      </c>
      <c r="G80">
        <v>28</v>
      </c>
      <c r="H80">
        <v>2</v>
      </c>
      <c r="I80">
        <v>1</v>
      </c>
      <c r="J80">
        <v>97</v>
      </c>
      <c r="K80">
        <v>1</v>
      </c>
      <c r="L80">
        <v>1</v>
      </c>
      <c r="M80">
        <v>97</v>
      </c>
      <c r="N80">
        <v>1</v>
      </c>
      <c r="O80">
        <v>5.2061999999999998E-30</v>
      </c>
      <c r="P80">
        <v>341</v>
      </c>
    </row>
    <row r="81" spans="1:16" x14ac:dyDescent="0.25">
      <c r="A81" s="2" t="str">
        <f>HYPERLINK("http://www.rosaceae.org/feature/Bras_G20697","Bras_G20697")</f>
        <v>Bras_G20697</v>
      </c>
      <c r="B81">
        <v>892</v>
      </c>
      <c r="C81" s="2" t="str">
        <f>HYPERLINK("http://www.uniprot.org/uniprot/M5XVV8","M5XVV8")</f>
        <v>M5XVV8</v>
      </c>
      <c r="D81" t="s">
        <v>95</v>
      </c>
      <c r="E81">
        <v>67.7</v>
      </c>
      <c r="F81">
        <v>898</v>
      </c>
      <c r="G81">
        <v>290</v>
      </c>
      <c r="H81">
        <v>61</v>
      </c>
      <c r="I81">
        <v>26</v>
      </c>
      <c r="J81">
        <v>874</v>
      </c>
      <c r="K81">
        <v>1</v>
      </c>
      <c r="L81">
        <v>3</v>
      </c>
      <c r="M81">
        <v>888</v>
      </c>
      <c r="N81">
        <v>1</v>
      </c>
      <c r="O81">
        <v>0</v>
      </c>
      <c r="P81">
        <v>3055</v>
      </c>
    </row>
    <row r="82" spans="1:16" x14ac:dyDescent="0.25">
      <c r="A82" s="2" t="str">
        <f>HYPERLINK("http://www.rosaceae.org/feature/Bras_G20901","Bras_G20901")</f>
        <v>Bras_G20901</v>
      </c>
      <c r="B82">
        <v>376</v>
      </c>
      <c r="C82" s="2" t="str">
        <f>HYPERLINK("http://www.uniprot.org/uniprot/M5VRC2","M5VRC2")</f>
        <v>M5VRC2</v>
      </c>
      <c r="D82" t="s">
        <v>96</v>
      </c>
      <c r="E82">
        <v>62.37</v>
      </c>
      <c r="F82">
        <v>388</v>
      </c>
      <c r="G82">
        <v>146</v>
      </c>
      <c r="H82">
        <v>61</v>
      </c>
      <c r="I82">
        <v>1</v>
      </c>
      <c r="J82">
        <v>376</v>
      </c>
      <c r="K82">
        <v>1</v>
      </c>
      <c r="L82">
        <v>1</v>
      </c>
      <c r="M82">
        <v>339</v>
      </c>
      <c r="N82">
        <v>1</v>
      </c>
      <c r="O82">
        <v>1.7656400000000001E-123</v>
      </c>
      <c r="P82">
        <v>1153</v>
      </c>
    </row>
    <row r="83" spans="1:16" x14ac:dyDescent="0.25">
      <c r="A83" s="2" t="str">
        <f>HYPERLINK("http://www.rosaceae.org/feature/Bras_G21108","Bras_G21108")</f>
        <v>Bras_G21108</v>
      </c>
      <c r="B83">
        <v>445</v>
      </c>
      <c r="C83" s="2" t="str">
        <f>HYPERLINK("http://www.uniprot.org/uniprot/M5X2T9","M5X2T9")</f>
        <v>M5X2T9</v>
      </c>
      <c r="D83" t="s">
        <v>97</v>
      </c>
      <c r="E83">
        <v>65.319999999999993</v>
      </c>
      <c r="F83">
        <v>421</v>
      </c>
      <c r="G83">
        <v>146</v>
      </c>
      <c r="H83">
        <v>7</v>
      </c>
      <c r="I83">
        <v>24</v>
      </c>
      <c r="J83">
        <v>444</v>
      </c>
      <c r="K83">
        <v>1</v>
      </c>
      <c r="L83">
        <v>1</v>
      </c>
      <c r="M83">
        <v>414</v>
      </c>
      <c r="N83">
        <v>1</v>
      </c>
      <c r="O83">
        <v>1.81844E-158</v>
      </c>
      <c r="P83">
        <v>1456</v>
      </c>
    </row>
    <row r="84" spans="1:16" x14ac:dyDescent="0.25">
      <c r="A84" s="2" t="str">
        <f>HYPERLINK("http://www.rosaceae.org/feature/Bras_G21314","Bras_G21314")</f>
        <v>Bras_G21314</v>
      </c>
      <c r="B84">
        <v>595</v>
      </c>
      <c r="C84" s="2" t="str">
        <f>HYPERLINK("http://www.uniprot.org/uniprot/M5WPZ7","M5WPZ7")</f>
        <v>M5WPZ7</v>
      </c>
      <c r="D84" t="s">
        <v>98</v>
      </c>
      <c r="E84">
        <v>62.93</v>
      </c>
      <c r="F84">
        <v>483</v>
      </c>
      <c r="G84">
        <v>179</v>
      </c>
      <c r="H84">
        <v>12</v>
      </c>
      <c r="I84">
        <v>1</v>
      </c>
      <c r="J84">
        <v>479</v>
      </c>
      <c r="K84">
        <v>1</v>
      </c>
      <c r="L84">
        <v>1</v>
      </c>
      <c r="M84">
        <v>475</v>
      </c>
      <c r="N84">
        <v>1</v>
      </c>
      <c r="O84">
        <v>1.1660799999999999E-150</v>
      </c>
      <c r="P84">
        <v>1390</v>
      </c>
    </row>
    <row r="85" spans="1:16" x14ac:dyDescent="0.25">
      <c r="A85" s="2" t="str">
        <f>HYPERLINK("http://www.rosaceae.org/feature/Bras_G21516","Bras_G21516")</f>
        <v>Bras_G21516</v>
      </c>
      <c r="B85">
        <v>134</v>
      </c>
      <c r="C85" s="2" t="str">
        <f>HYPERLINK("http://www.uniprot.org/uniprot/M5WX52","M5WX52")</f>
        <v>M5WX52</v>
      </c>
      <c r="D85" t="s">
        <v>99</v>
      </c>
      <c r="E85">
        <v>72.41</v>
      </c>
      <c r="F85">
        <v>87</v>
      </c>
      <c r="G85">
        <v>24</v>
      </c>
      <c r="H85">
        <v>8</v>
      </c>
      <c r="I85">
        <v>5</v>
      </c>
      <c r="J85">
        <v>91</v>
      </c>
      <c r="K85">
        <v>1</v>
      </c>
      <c r="L85">
        <v>48</v>
      </c>
      <c r="M85">
        <v>126</v>
      </c>
      <c r="N85">
        <v>1</v>
      </c>
      <c r="O85">
        <v>3.84358E-26</v>
      </c>
      <c r="P85">
        <v>307</v>
      </c>
    </row>
    <row r="86" spans="1:16" x14ac:dyDescent="0.25">
      <c r="A86" s="2" t="str">
        <f>HYPERLINK("http://www.rosaceae.org/feature/Bras_G21925","Bras_G21925")</f>
        <v>Bras_G21925</v>
      </c>
      <c r="B86">
        <v>148</v>
      </c>
      <c r="C86" s="2" t="str">
        <f>HYPERLINK("http://www.uniprot.org/uniprot/W9S5P2","W9S5P2")</f>
        <v>W9S5P2</v>
      </c>
      <c r="D86" t="s">
        <v>100</v>
      </c>
      <c r="E86">
        <v>89.91</v>
      </c>
      <c r="F86">
        <v>119</v>
      </c>
      <c r="G86">
        <v>12</v>
      </c>
      <c r="H86">
        <v>0</v>
      </c>
      <c r="I86">
        <v>30</v>
      </c>
      <c r="J86">
        <v>148</v>
      </c>
      <c r="K86">
        <v>1</v>
      </c>
      <c r="L86">
        <v>24</v>
      </c>
      <c r="M86">
        <v>142</v>
      </c>
      <c r="N86">
        <v>1</v>
      </c>
      <c r="O86">
        <v>1.2704199999999999E-55</v>
      </c>
      <c r="P86">
        <v>562</v>
      </c>
    </row>
    <row r="87" spans="1:16" x14ac:dyDescent="0.25">
      <c r="A87" s="2" t="str">
        <f>HYPERLINK("http://www.rosaceae.org/feature/Bras_G22332","Bras_G22332")</f>
        <v>Bras_G22332</v>
      </c>
      <c r="B87">
        <v>1048</v>
      </c>
      <c r="C87" s="2" t="str">
        <f>HYPERLINK("http://www.uniprot.org/uniprot/M5Y473","M5Y473")</f>
        <v>M5Y473</v>
      </c>
      <c r="D87" t="s">
        <v>101</v>
      </c>
      <c r="E87">
        <v>87.11</v>
      </c>
      <c r="F87">
        <v>1048</v>
      </c>
      <c r="G87">
        <v>135</v>
      </c>
      <c r="H87">
        <v>0</v>
      </c>
      <c r="I87">
        <v>1</v>
      </c>
      <c r="J87">
        <v>1048</v>
      </c>
      <c r="K87">
        <v>1</v>
      </c>
      <c r="L87">
        <v>1</v>
      </c>
      <c r="M87">
        <v>1048</v>
      </c>
      <c r="N87">
        <v>1</v>
      </c>
      <c r="O87">
        <v>0</v>
      </c>
      <c r="P87">
        <v>4799</v>
      </c>
    </row>
    <row r="88" spans="1:16" x14ac:dyDescent="0.25">
      <c r="A88" s="2" t="str">
        <f>HYPERLINK("http://www.rosaceae.org/feature/Bras_G22534","Bras_G22534")</f>
        <v>Bras_G22534</v>
      </c>
      <c r="B88">
        <v>124</v>
      </c>
      <c r="C88" s="2" t="str">
        <f>HYPERLINK("http://www.uniprot.org/uniprot/K3ZXY2","K3ZXY2")</f>
        <v>K3ZXY2</v>
      </c>
      <c r="D88" t="s">
        <v>102</v>
      </c>
      <c r="E88">
        <v>92.37</v>
      </c>
      <c r="F88">
        <v>118</v>
      </c>
      <c r="G88">
        <v>9</v>
      </c>
      <c r="H88">
        <v>0</v>
      </c>
      <c r="I88">
        <v>7</v>
      </c>
      <c r="J88">
        <v>124</v>
      </c>
      <c r="K88">
        <v>1</v>
      </c>
      <c r="L88">
        <v>22</v>
      </c>
      <c r="M88">
        <v>139</v>
      </c>
      <c r="N88">
        <v>1</v>
      </c>
      <c r="O88">
        <v>2.3088799999999998E-59</v>
      </c>
      <c r="P88">
        <v>594</v>
      </c>
    </row>
    <row r="89" spans="1:16" x14ac:dyDescent="0.25">
      <c r="A89" s="2" t="str">
        <f>HYPERLINK("http://www.rosaceae.org/feature/Bras_G22741","Bras_G22741")</f>
        <v>Bras_G22741</v>
      </c>
      <c r="B89">
        <v>277</v>
      </c>
      <c r="C89" s="2" t="str">
        <f>HYPERLINK("http://www.uniprot.org/uniprot/M5W787","M5W787")</f>
        <v>M5W787</v>
      </c>
      <c r="D89" t="s">
        <v>103</v>
      </c>
      <c r="E89">
        <v>66.66</v>
      </c>
      <c r="F89">
        <v>240</v>
      </c>
      <c r="G89">
        <v>80</v>
      </c>
      <c r="H89">
        <v>11</v>
      </c>
      <c r="I89">
        <v>5</v>
      </c>
      <c r="J89">
        <v>234</v>
      </c>
      <c r="K89">
        <v>1</v>
      </c>
      <c r="L89">
        <v>1</v>
      </c>
      <c r="M89">
        <v>239</v>
      </c>
      <c r="N89">
        <v>1</v>
      </c>
      <c r="O89">
        <v>1.20813E-68</v>
      </c>
      <c r="P89">
        <v>678</v>
      </c>
    </row>
    <row r="90" spans="1:16" x14ac:dyDescent="0.25">
      <c r="A90" s="2" t="str">
        <f>HYPERLINK("http://www.rosaceae.org/feature/Bras_G23148","Bras_G23148")</f>
        <v>Bras_G23148</v>
      </c>
      <c r="B90">
        <v>1025</v>
      </c>
      <c r="C90" s="2" t="str">
        <f>HYPERLINK("http://www.uniprot.org/uniprot/M5XAN6","M5XAN6")</f>
        <v>M5XAN6</v>
      </c>
      <c r="D90" t="s">
        <v>104</v>
      </c>
      <c r="E90">
        <v>87.91</v>
      </c>
      <c r="F90">
        <v>1026</v>
      </c>
      <c r="G90">
        <v>124</v>
      </c>
      <c r="H90">
        <v>1</v>
      </c>
      <c r="I90">
        <v>1</v>
      </c>
      <c r="J90">
        <v>1025</v>
      </c>
      <c r="K90">
        <v>1</v>
      </c>
      <c r="L90">
        <v>1</v>
      </c>
      <c r="M90">
        <v>1026</v>
      </c>
      <c r="N90">
        <v>1</v>
      </c>
      <c r="O90">
        <v>0</v>
      </c>
      <c r="P90">
        <v>4722</v>
      </c>
    </row>
    <row r="91" spans="1:16" x14ac:dyDescent="0.25">
      <c r="A91" s="2" t="str">
        <f>HYPERLINK("http://www.rosaceae.org/feature/Bras_G23555","Bras_G23555")</f>
        <v>Bras_G23555</v>
      </c>
      <c r="B91">
        <v>252</v>
      </c>
      <c r="C91" s="2" t="str">
        <f>HYPERLINK("http://www.uniprot.org/uniprot/M5XLK8","M5XLK8")</f>
        <v>M5XLK8</v>
      </c>
      <c r="D91" t="s">
        <v>105</v>
      </c>
      <c r="E91">
        <v>26.42</v>
      </c>
      <c r="F91">
        <v>246</v>
      </c>
      <c r="G91">
        <v>181</v>
      </c>
      <c r="H91">
        <v>57</v>
      </c>
      <c r="I91">
        <v>2</v>
      </c>
      <c r="J91">
        <v>192</v>
      </c>
      <c r="K91">
        <v>1</v>
      </c>
      <c r="L91">
        <v>157</v>
      </c>
      <c r="M91">
        <v>400</v>
      </c>
      <c r="N91">
        <v>1</v>
      </c>
      <c r="O91">
        <v>2.30578E-14</v>
      </c>
      <c r="P91">
        <v>209</v>
      </c>
    </row>
    <row r="92" spans="1:16" x14ac:dyDescent="0.25">
      <c r="A92" s="2" t="str">
        <f>HYPERLINK("http://www.rosaceae.org/feature/Bras_G23758","Bras_G23758")</f>
        <v>Bras_G23758</v>
      </c>
      <c r="B92">
        <v>331</v>
      </c>
      <c r="C92" s="2" t="str">
        <f>HYPERLINK("http://www.uniprot.org/uniprot/D7T3A2","D7T3A2")</f>
        <v>D7T3A2</v>
      </c>
      <c r="D92" t="s">
        <v>106</v>
      </c>
      <c r="E92">
        <v>71.02</v>
      </c>
      <c r="F92">
        <v>321</v>
      </c>
      <c r="G92">
        <v>93</v>
      </c>
      <c r="H92">
        <v>16</v>
      </c>
      <c r="I92">
        <v>22</v>
      </c>
      <c r="J92">
        <v>327</v>
      </c>
      <c r="K92">
        <v>1</v>
      </c>
      <c r="L92">
        <v>22</v>
      </c>
      <c r="M92">
        <v>341</v>
      </c>
      <c r="N92">
        <v>1</v>
      </c>
      <c r="O92">
        <v>4.6877900000000001E-126</v>
      </c>
      <c r="P92">
        <v>1174</v>
      </c>
    </row>
    <row r="93" spans="1:16" x14ac:dyDescent="0.25">
      <c r="A93" s="2" t="str">
        <f>HYPERLINK("http://www.rosaceae.org/feature/Bras_G23965","Bras_G23965")</f>
        <v>Bras_G23965</v>
      </c>
      <c r="B93">
        <v>2208</v>
      </c>
      <c r="C93" s="2" t="str">
        <f>HYPERLINK("http://www.uniprot.org/uniprot/M5X8H4","M5X8H4")</f>
        <v>M5X8H4</v>
      </c>
      <c r="D93" t="s">
        <v>107</v>
      </c>
      <c r="E93">
        <v>77.69</v>
      </c>
      <c r="F93">
        <v>1681</v>
      </c>
      <c r="G93">
        <v>375</v>
      </c>
      <c r="H93">
        <v>17</v>
      </c>
      <c r="I93">
        <v>521</v>
      </c>
      <c r="J93">
        <v>2190</v>
      </c>
      <c r="K93">
        <v>1</v>
      </c>
      <c r="L93">
        <v>462</v>
      </c>
      <c r="M93">
        <v>2136</v>
      </c>
      <c r="N93">
        <v>1</v>
      </c>
      <c r="O93">
        <v>0</v>
      </c>
      <c r="P93">
        <v>6545</v>
      </c>
    </row>
    <row r="94" spans="1:16" x14ac:dyDescent="0.25">
      <c r="A94" s="2" t="str">
        <f>HYPERLINK("http://www.rosaceae.org/feature/Bras_G24373","Bras_G24373")</f>
        <v>Bras_G24373</v>
      </c>
      <c r="B94">
        <v>70</v>
      </c>
      <c r="C94" s="2" t="str">
        <f>HYPERLINK("http://www.uniprot.org/uniprot/A0A061G8N9","A0A061G8N9")</f>
        <v>A0A061G8N9</v>
      </c>
      <c r="D94" t="s">
        <v>108</v>
      </c>
      <c r="E94">
        <v>91.22</v>
      </c>
      <c r="F94">
        <v>57</v>
      </c>
      <c r="G94">
        <v>5</v>
      </c>
      <c r="H94">
        <v>0</v>
      </c>
      <c r="I94">
        <v>4</v>
      </c>
      <c r="J94">
        <v>60</v>
      </c>
      <c r="K94">
        <v>1</v>
      </c>
      <c r="L94">
        <v>2</v>
      </c>
      <c r="M94">
        <v>58</v>
      </c>
      <c r="N94">
        <v>1</v>
      </c>
      <c r="O94">
        <v>1.3388899999999999E-22</v>
      </c>
      <c r="P94">
        <v>277</v>
      </c>
    </row>
    <row r="95" spans="1:16" x14ac:dyDescent="0.25">
      <c r="A95" s="2" t="str">
        <f>HYPERLINK("http://www.rosaceae.org/feature/Bras_G24578","Bras_G24578")</f>
        <v>Bras_G24578</v>
      </c>
      <c r="B95">
        <v>418</v>
      </c>
      <c r="C95" s="2" t="str">
        <f>HYPERLINK("http://www.uniprot.org/uniprot/M5WIW1","M5WIW1")</f>
        <v>M5WIW1</v>
      </c>
      <c r="D95" t="s">
        <v>109</v>
      </c>
      <c r="E95">
        <v>42.02</v>
      </c>
      <c r="F95">
        <v>395</v>
      </c>
      <c r="G95">
        <v>229</v>
      </c>
      <c r="H95">
        <v>36</v>
      </c>
      <c r="I95">
        <v>53</v>
      </c>
      <c r="J95">
        <v>418</v>
      </c>
      <c r="K95">
        <v>1</v>
      </c>
      <c r="L95">
        <v>4</v>
      </c>
      <c r="M95">
        <v>391</v>
      </c>
      <c r="N95">
        <v>1</v>
      </c>
      <c r="O95">
        <v>4.1693399999999997E-73</v>
      </c>
      <c r="P95">
        <v>719</v>
      </c>
    </row>
    <row r="96" spans="1:16" x14ac:dyDescent="0.25">
      <c r="A96" s="2" t="str">
        <f>HYPERLINK("http://www.rosaceae.org/feature/Bras_G25186","Bras_G25186")</f>
        <v>Bras_G25186</v>
      </c>
      <c r="B96">
        <v>957</v>
      </c>
      <c r="C96" s="2" t="str">
        <f>HYPERLINK("http://www.uniprot.org/uniprot/M5XAN6","M5XAN6")</f>
        <v>M5XAN6</v>
      </c>
      <c r="D96" t="s">
        <v>104</v>
      </c>
      <c r="E96">
        <v>66.63</v>
      </c>
      <c r="F96">
        <v>995</v>
      </c>
      <c r="G96">
        <v>332</v>
      </c>
      <c r="H96">
        <v>52</v>
      </c>
      <c r="I96">
        <v>1</v>
      </c>
      <c r="J96">
        <v>952</v>
      </c>
      <c r="K96">
        <v>1</v>
      </c>
      <c r="L96">
        <v>36</v>
      </c>
      <c r="M96">
        <v>1021</v>
      </c>
      <c r="N96">
        <v>1</v>
      </c>
      <c r="O96">
        <v>0</v>
      </c>
      <c r="P96">
        <v>3285</v>
      </c>
    </row>
    <row r="97" spans="1:16" x14ac:dyDescent="0.25">
      <c r="A97" s="2" t="str">
        <f>HYPERLINK("http://www.rosaceae.org/feature/Bras_G25386","Bras_G25386")</f>
        <v>Bras_G25386</v>
      </c>
      <c r="B97">
        <v>506</v>
      </c>
      <c r="C97" s="2" t="str">
        <f>HYPERLINK("http://www.uniprot.org/uniprot/M5WDM6","M5WDM6")</f>
        <v>M5WDM6</v>
      </c>
      <c r="D97" t="s">
        <v>110</v>
      </c>
      <c r="E97">
        <v>77.03</v>
      </c>
      <c r="F97">
        <v>466</v>
      </c>
      <c r="G97">
        <v>107</v>
      </c>
      <c r="H97">
        <v>9</v>
      </c>
      <c r="I97">
        <v>11</v>
      </c>
      <c r="J97">
        <v>468</v>
      </c>
      <c r="K97">
        <v>1</v>
      </c>
      <c r="L97">
        <v>7</v>
      </c>
      <c r="M97">
        <v>471</v>
      </c>
      <c r="N97">
        <v>1</v>
      </c>
      <c r="O97">
        <v>0</v>
      </c>
      <c r="P97">
        <v>1854</v>
      </c>
    </row>
    <row r="98" spans="1:16" x14ac:dyDescent="0.25">
      <c r="A98" s="2" t="str">
        <f>HYPERLINK("http://www.rosaceae.org/feature/Bras_G25589","Bras_G25589")</f>
        <v>Bras_G25589</v>
      </c>
      <c r="B98">
        <v>1133</v>
      </c>
      <c r="C98" s="2" t="str">
        <f>HYPERLINK("http://www.uniprot.org/uniprot/M5VMP9","M5VMP9")</f>
        <v>M5VMP9</v>
      </c>
      <c r="D98" t="s">
        <v>111</v>
      </c>
      <c r="E98">
        <v>51.16</v>
      </c>
      <c r="F98">
        <v>1116</v>
      </c>
      <c r="G98">
        <v>545</v>
      </c>
      <c r="H98">
        <v>68</v>
      </c>
      <c r="I98">
        <v>8</v>
      </c>
      <c r="J98">
        <v>1085</v>
      </c>
      <c r="K98">
        <v>1</v>
      </c>
      <c r="L98">
        <v>3</v>
      </c>
      <c r="M98">
        <v>1088</v>
      </c>
      <c r="N98">
        <v>1</v>
      </c>
      <c r="O98">
        <v>0</v>
      </c>
      <c r="P98">
        <v>2584</v>
      </c>
    </row>
    <row r="99" spans="1:16" x14ac:dyDescent="0.25">
      <c r="A99" s="2" t="str">
        <f>HYPERLINK("http://www.rosaceae.org/feature/Bras_G25993","Bras_G25993")</f>
        <v>Bras_G25993</v>
      </c>
      <c r="B99">
        <v>596</v>
      </c>
      <c r="C99" s="2" t="str">
        <f>HYPERLINK("http://www.uniprot.org/uniprot/M5WUR8","M5WUR8")</f>
        <v>M5WUR8</v>
      </c>
      <c r="D99" t="s">
        <v>112</v>
      </c>
      <c r="E99">
        <v>62.73</v>
      </c>
      <c r="F99">
        <v>424</v>
      </c>
      <c r="G99">
        <v>158</v>
      </c>
      <c r="H99">
        <v>39</v>
      </c>
      <c r="I99">
        <v>186</v>
      </c>
      <c r="J99">
        <v>596</v>
      </c>
      <c r="K99">
        <v>1</v>
      </c>
      <c r="L99">
        <v>1</v>
      </c>
      <c r="M99">
        <v>398</v>
      </c>
      <c r="N99">
        <v>1</v>
      </c>
      <c r="O99">
        <v>3.7092299999999997E-138</v>
      </c>
      <c r="P99">
        <v>1282</v>
      </c>
    </row>
    <row r="100" spans="1:16" x14ac:dyDescent="0.25">
      <c r="A100" s="2" t="str">
        <f>HYPERLINK("http://www.rosaceae.org/feature/Bras_G26194","Bras_G26194")</f>
        <v>Bras_G26194</v>
      </c>
      <c r="B100">
        <v>139</v>
      </c>
      <c r="C100" s="2" t="str">
        <f>HYPERLINK("http://www.uniprot.org/uniprot/A8TUA6","A8TUA6")</f>
        <v>A8TUA6</v>
      </c>
      <c r="D100" t="s">
        <v>113</v>
      </c>
      <c r="E100">
        <v>70.09</v>
      </c>
      <c r="F100">
        <v>107</v>
      </c>
      <c r="G100">
        <v>32</v>
      </c>
      <c r="H100">
        <v>11</v>
      </c>
      <c r="I100">
        <v>24</v>
      </c>
      <c r="J100">
        <v>129</v>
      </c>
      <c r="K100">
        <v>1</v>
      </c>
      <c r="L100">
        <v>33</v>
      </c>
      <c r="M100">
        <v>129</v>
      </c>
      <c r="N100">
        <v>1</v>
      </c>
      <c r="O100">
        <v>2.5127200000000001E-33</v>
      </c>
      <c r="P100">
        <v>369</v>
      </c>
    </row>
    <row r="101" spans="1:16" x14ac:dyDescent="0.25">
      <c r="A101" s="2" t="str">
        <f>HYPERLINK("http://www.rosaceae.org/feature/Bras_G26397","Bras_G26397")</f>
        <v>Bras_G26397</v>
      </c>
      <c r="B101">
        <v>72</v>
      </c>
      <c r="C101" s="2" t="str">
        <f>HYPERLINK("http://www.uniprot.org/uniprot/M5W784","M5W784")</f>
        <v>M5W784</v>
      </c>
      <c r="D101" t="s">
        <v>114</v>
      </c>
      <c r="E101">
        <v>63.07</v>
      </c>
      <c r="F101">
        <v>65</v>
      </c>
      <c r="G101">
        <v>24</v>
      </c>
      <c r="H101">
        <v>0</v>
      </c>
      <c r="I101">
        <v>8</v>
      </c>
      <c r="J101">
        <v>72</v>
      </c>
      <c r="K101">
        <v>1</v>
      </c>
      <c r="L101">
        <v>5</v>
      </c>
      <c r="M101">
        <v>69</v>
      </c>
      <c r="N101">
        <v>1</v>
      </c>
      <c r="O101">
        <v>4.20062E-15</v>
      </c>
      <c r="P101">
        <v>212</v>
      </c>
    </row>
    <row r="102" spans="1:16" x14ac:dyDescent="0.25">
      <c r="A102" s="2" t="str">
        <f>HYPERLINK("http://www.rosaceae.org/feature/Bras_G26801","Bras_G26801")</f>
        <v>Bras_G26801</v>
      </c>
      <c r="B102">
        <v>633</v>
      </c>
      <c r="C102" s="2" t="str">
        <f>HYPERLINK("http://www.uniprot.org/uniprot/M5WME1","M5WME1")</f>
        <v>M5WME1</v>
      </c>
      <c r="D102" t="s">
        <v>115</v>
      </c>
      <c r="E102">
        <v>82.07</v>
      </c>
      <c r="F102">
        <v>636</v>
      </c>
      <c r="G102">
        <v>114</v>
      </c>
      <c r="H102">
        <v>12</v>
      </c>
      <c r="I102">
        <v>4</v>
      </c>
      <c r="J102">
        <v>633</v>
      </c>
      <c r="K102">
        <v>1</v>
      </c>
      <c r="L102">
        <v>316</v>
      </c>
      <c r="M102">
        <v>945</v>
      </c>
      <c r="N102">
        <v>1</v>
      </c>
      <c r="O102">
        <v>0</v>
      </c>
      <c r="P102">
        <v>2698</v>
      </c>
    </row>
    <row r="103" spans="1:16" x14ac:dyDescent="0.25">
      <c r="A103" s="2" t="str">
        <f>HYPERLINK("http://www.rosaceae.org/feature/Bras_G27205","Bras_G27205")</f>
        <v>Bras_G27205</v>
      </c>
      <c r="B103">
        <v>255</v>
      </c>
      <c r="C103" s="2" t="str">
        <f>HYPERLINK("http://www.uniprot.org/uniprot/M5XEL1","M5XEL1")</f>
        <v>M5XEL1</v>
      </c>
      <c r="D103" t="s">
        <v>116</v>
      </c>
      <c r="E103">
        <v>86.09</v>
      </c>
      <c r="F103">
        <v>223</v>
      </c>
      <c r="G103">
        <v>31</v>
      </c>
      <c r="H103">
        <v>4</v>
      </c>
      <c r="I103">
        <v>34</v>
      </c>
      <c r="J103">
        <v>252</v>
      </c>
      <c r="K103">
        <v>1</v>
      </c>
      <c r="L103">
        <v>63</v>
      </c>
      <c r="M103">
        <v>285</v>
      </c>
      <c r="N103">
        <v>1</v>
      </c>
      <c r="O103">
        <v>1.0799E-106</v>
      </c>
      <c r="P103">
        <v>1006</v>
      </c>
    </row>
    <row r="104" spans="1:16" x14ac:dyDescent="0.25">
      <c r="A104" s="2" t="str">
        <f>HYPERLINK("http://www.rosaceae.org/feature/Bras_G27814","Bras_G27814")</f>
        <v>Bras_G27814</v>
      </c>
      <c r="B104">
        <v>246</v>
      </c>
      <c r="C104" s="2" t="str">
        <f>HYPERLINK("http://www.uniprot.org/uniprot/A0A067D9V3","A0A067D9V3")</f>
        <v>A0A067D9V3</v>
      </c>
      <c r="D104" t="s">
        <v>117</v>
      </c>
      <c r="E104">
        <v>38.83</v>
      </c>
      <c r="F104">
        <v>103</v>
      </c>
      <c r="G104">
        <v>63</v>
      </c>
      <c r="H104">
        <v>6</v>
      </c>
      <c r="I104">
        <v>52</v>
      </c>
      <c r="J104">
        <v>151</v>
      </c>
      <c r="K104">
        <v>1</v>
      </c>
      <c r="L104">
        <v>51</v>
      </c>
      <c r="M104">
        <v>150</v>
      </c>
      <c r="N104">
        <v>1</v>
      </c>
      <c r="O104">
        <v>1.0441999999999999E-11</v>
      </c>
      <c r="P104">
        <v>186</v>
      </c>
    </row>
    <row r="105" spans="1:16" x14ac:dyDescent="0.25">
      <c r="A105" s="2" t="str">
        <f>HYPERLINK("http://www.rosaceae.org/feature/Bras_G00002","Bras_G00002")</f>
        <v>Bras_G00002</v>
      </c>
      <c r="B105">
        <v>92</v>
      </c>
      <c r="C105" s="2" t="str">
        <f>HYPERLINK("http://www.uniprot.org/uniprot/A0A061EBM5","A0A061EBM5")</f>
        <v>A0A061EBM5</v>
      </c>
      <c r="D105" t="s">
        <v>16</v>
      </c>
      <c r="E105">
        <v>62.26</v>
      </c>
      <c r="F105">
        <v>53</v>
      </c>
      <c r="G105">
        <v>20</v>
      </c>
      <c r="H105">
        <v>0</v>
      </c>
      <c r="I105">
        <v>40</v>
      </c>
      <c r="J105">
        <v>92</v>
      </c>
      <c r="K105">
        <v>1</v>
      </c>
      <c r="L105">
        <v>83</v>
      </c>
      <c r="M105">
        <v>135</v>
      </c>
      <c r="N105">
        <v>1</v>
      </c>
      <c r="O105">
        <v>3.03523E-11</v>
      </c>
      <c r="P105">
        <v>179</v>
      </c>
    </row>
    <row r="106" spans="1:16" x14ac:dyDescent="0.25">
      <c r="A106" s="2" t="str">
        <f>HYPERLINK("http://www.rosaceae.org/feature/Bras_G00213","Bras_G00213")</f>
        <v>Bras_G00213</v>
      </c>
      <c r="B106">
        <v>69</v>
      </c>
      <c r="C106" s="2" t="str">
        <f>HYPERLINK("http://www.uniprot.org/uniprot/M8D4I9","M8D4I9")</f>
        <v>M8D4I9</v>
      </c>
      <c r="D106" t="s">
        <v>118</v>
      </c>
      <c r="E106">
        <v>96.82</v>
      </c>
      <c r="F106">
        <v>63</v>
      </c>
      <c r="G106">
        <v>2</v>
      </c>
      <c r="H106">
        <v>0</v>
      </c>
      <c r="I106">
        <v>1</v>
      </c>
      <c r="J106">
        <v>63</v>
      </c>
      <c r="K106">
        <v>1</v>
      </c>
      <c r="L106">
        <v>140</v>
      </c>
      <c r="M106">
        <v>202</v>
      </c>
      <c r="N106">
        <v>1</v>
      </c>
      <c r="O106">
        <v>2.24788E-31</v>
      </c>
      <c r="P106">
        <v>353</v>
      </c>
    </row>
    <row r="107" spans="1:16" x14ac:dyDescent="0.25">
      <c r="A107" s="2" t="str">
        <f>HYPERLINK("http://www.rosaceae.org/feature/Bras_G00423","Bras_G00423")</f>
        <v>Bras_G00423</v>
      </c>
      <c r="B107">
        <v>126</v>
      </c>
      <c r="C107" s="2" t="str">
        <f>HYPERLINK("http://www.uniprot.org/uniprot/M5Y5Y2","M5Y5Y2")</f>
        <v>M5Y5Y2</v>
      </c>
      <c r="D107" t="s">
        <v>119</v>
      </c>
      <c r="E107">
        <v>74.41</v>
      </c>
      <c r="F107">
        <v>129</v>
      </c>
      <c r="G107">
        <v>33</v>
      </c>
      <c r="H107">
        <v>4</v>
      </c>
      <c r="I107">
        <v>1</v>
      </c>
      <c r="J107">
        <v>125</v>
      </c>
      <c r="K107">
        <v>1</v>
      </c>
      <c r="L107">
        <v>1</v>
      </c>
      <c r="M107">
        <v>129</v>
      </c>
      <c r="N107">
        <v>1</v>
      </c>
      <c r="O107">
        <v>2.4542599999999999E-50</v>
      </c>
      <c r="P107">
        <v>516</v>
      </c>
    </row>
    <row r="108" spans="1:16" x14ac:dyDescent="0.25">
      <c r="A108" s="2" t="str">
        <f>HYPERLINK("http://www.rosaceae.org/feature/Bras_G00625","Bras_G00625")</f>
        <v>Bras_G00625</v>
      </c>
      <c r="B108">
        <v>306</v>
      </c>
      <c r="C108" s="2" t="str">
        <f>HYPERLINK("http://www.uniprot.org/uniprot/M5XD09","M5XD09")</f>
        <v>M5XD09</v>
      </c>
      <c r="D108" t="s">
        <v>120</v>
      </c>
      <c r="E108">
        <v>72.37</v>
      </c>
      <c r="F108">
        <v>333</v>
      </c>
      <c r="G108">
        <v>92</v>
      </c>
      <c r="H108">
        <v>33</v>
      </c>
      <c r="I108">
        <v>1</v>
      </c>
      <c r="J108">
        <v>305</v>
      </c>
      <c r="K108">
        <v>1</v>
      </c>
      <c r="L108">
        <v>1</v>
      </c>
      <c r="M108">
        <v>328</v>
      </c>
      <c r="N108">
        <v>1</v>
      </c>
      <c r="O108">
        <v>6.6358999999999998E-133</v>
      </c>
      <c r="P108">
        <v>1233</v>
      </c>
    </row>
    <row r="109" spans="1:16" x14ac:dyDescent="0.25">
      <c r="A109" s="2" t="str">
        <f>HYPERLINK("http://www.rosaceae.org/feature/Bras_G00831","Bras_G00831")</f>
        <v>Bras_G00831</v>
      </c>
      <c r="B109">
        <v>471</v>
      </c>
      <c r="C109" s="2" t="str">
        <f>HYPERLINK("http://www.uniprot.org/uniprot/A0A061ETQ3","A0A061ETQ3")</f>
        <v>A0A061ETQ3</v>
      </c>
      <c r="D109" t="s">
        <v>121</v>
      </c>
      <c r="E109">
        <v>60</v>
      </c>
      <c r="F109">
        <v>500</v>
      </c>
      <c r="G109">
        <v>200</v>
      </c>
      <c r="H109">
        <v>52</v>
      </c>
      <c r="I109">
        <v>1</v>
      </c>
      <c r="J109">
        <v>471</v>
      </c>
      <c r="K109">
        <v>1</v>
      </c>
      <c r="L109">
        <v>194</v>
      </c>
      <c r="M109">
        <v>670</v>
      </c>
      <c r="N109">
        <v>1</v>
      </c>
      <c r="O109">
        <v>5.42743E-159</v>
      </c>
      <c r="P109">
        <v>1460</v>
      </c>
    </row>
    <row r="110" spans="1:16" x14ac:dyDescent="0.25">
      <c r="A110" s="2" t="str">
        <f>HYPERLINK("http://www.rosaceae.org/feature/Bras_G01040","Bras_G01040")</f>
        <v>Bras_G01040</v>
      </c>
      <c r="B110">
        <v>155</v>
      </c>
      <c r="C110" s="2" t="str">
        <f>HYPERLINK("http://www.uniprot.org/uniprot/M5VY79","M5VY79")</f>
        <v>M5VY79</v>
      </c>
      <c r="D110" t="s">
        <v>122</v>
      </c>
      <c r="E110">
        <v>77.64</v>
      </c>
      <c r="F110">
        <v>85</v>
      </c>
      <c r="G110">
        <v>19</v>
      </c>
      <c r="H110">
        <v>0</v>
      </c>
      <c r="I110">
        <v>6</v>
      </c>
      <c r="J110">
        <v>90</v>
      </c>
      <c r="K110">
        <v>1</v>
      </c>
      <c r="L110">
        <v>6</v>
      </c>
      <c r="M110">
        <v>90</v>
      </c>
      <c r="N110">
        <v>1</v>
      </c>
      <c r="O110">
        <v>1.18643E-29</v>
      </c>
      <c r="P110">
        <v>338</v>
      </c>
    </row>
    <row r="111" spans="1:16" x14ac:dyDescent="0.25">
      <c r="A111" s="2" t="str">
        <f>HYPERLINK("http://www.rosaceae.org/feature/Bras_G01244","Bras_G01244")</f>
        <v>Bras_G01244</v>
      </c>
      <c r="B111">
        <v>254</v>
      </c>
      <c r="C111" s="2" t="str">
        <f>HYPERLINK("http://www.uniprot.org/uniprot/M5VQZ0","M5VQZ0")</f>
        <v>M5VQZ0</v>
      </c>
      <c r="D111" t="s">
        <v>123</v>
      </c>
      <c r="E111">
        <v>81.37</v>
      </c>
      <c r="F111">
        <v>102</v>
      </c>
      <c r="G111">
        <v>19</v>
      </c>
      <c r="H111">
        <v>0</v>
      </c>
      <c r="I111">
        <v>67</v>
      </c>
      <c r="J111">
        <v>168</v>
      </c>
      <c r="K111">
        <v>1</v>
      </c>
      <c r="L111">
        <v>61</v>
      </c>
      <c r="M111">
        <v>162</v>
      </c>
      <c r="N111">
        <v>1</v>
      </c>
      <c r="O111">
        <v>7.9444399999999997E-41</v>
      </c>
      <c r="P111">
        <v>438</v>
      </c>
    </row>
    <row r="112" spans="1:16" x14ac:dyDescent="0.25">
      <c r="A112" s="2" t="str">
        <f>HYPERLINK("http://www.rosaceae.org/feature/Bras_G01454","Bras_G01454")</f>
        <v>Bras_G01454</v>
      </c>
      <c r="B112">
        <v>185</v>
      </c>
      <c r="C112" s="2" t="str">
        <f>HYPERLINK("http://www.uniprot.org/uniprot/V4T2S6","V4T2S6")</f>
        <v>V4T2S6</v>
      </c>
      <c r="D112" t="s">
        <v>124</v>
      </c>
      <c r="E112">
        <v>77.38</v>
      </c>
      <c r="F112">
        <v>84</v>
      </c>
      <c r="G112">
        <v>19</v>
      </c>
      <c r="H112">
        <v>0</v>
      </c>
      <c r="I112">
        <v>9</v>
      </c>
      <c r="J112">
        <v>92</v>
      </c>
      <c r="K112">
        <v>1</v>
      </c>
      <c r="L112">
        <v>5</v>
      </c>
      <c r="M112">
        <v>88</v>
      </c>
      <c r="N112">
        <v>1</v>
      </c>
      <c r="O112">
        <v>5.9885800000000003E-33</v>
      </c>
      <c r="P112">
        <v>367</v>
      </c>
    </row>
    <row r="113" spans="1:16" x14ac:dyDescent="0.25">
      <c r="A113" s="2" t="str">
        <f>HYPERLINK("http://www.rosaceae.org/feature/Bras_G01656","Bras_G01656")</f>
        <v>Bras_G01656</v>
      </c>
      <c r="B113">
        <v>199</v>
      </c>
      <c r="C113" s="2" t="str">
        <f>HYPERLINK("http://www.uniprot.org/uniprot/M5XH49","M5XH49")</f>
        <v>M5XH49</v>
      </c>
      <c r="D113" t="s">
        <v>125</v>
      </c>
      <c r="E113">
        <v>89.21</v>
      </c>
      <c r="F113">
        <v>204</v>
      </c>
      <c r="G113">
        <v>22</v>
      </c>
      <c r="H113">
        <v>7</v>
      </c>
      <c r="I113">
        <v>1</v>
      </c>
      <c r="J113">
        <v>199</v>
      </c>
      <c r="K113">
        <v>1</v>
      </c>
      <c r="L113">
        <v>1</v>
      </c>
      <c r="M113">
        <v>202</v>
      </c>
      <c r="N113">
        <v>1</v>
      </c>
      <c r="O113">
        <v>4.7154599999999998E-99</v>
      </c>
      <c r="P113">
        <v>938</v>
      </c>
    </row>
    <row r="114" spans="1:16" x14ac:dyDescent="0.25">
      <c r="A114" s="2" t="str">
        <f>HYPERLINK("http://www.rosaceae.org/feature/Bras_G01865","Bras_G01865")</f>
        <v>Bras_G01865</v>
      </c>
      <c r="B114">
        <v>366</v>
      </c>
      <c r="C114" s="2" t="str">
        <f>HYPERLINK("http://www.uniprot.org/uniprot/A0A0A1E3I6","A0A0A1E3I6")</f>
        <v>A0A0A1E3I6</v>
      </c>
      <c r="D114" t="s">
        <v>126</v>
      </c>
      <c r="E114">
        <v>70.709999999999994</v>
      </c>
      <c r="F114">
        <v>362</v>
      </c>
      <c r="G114">
        <v>106</v>
      </c>
      <c r="H114">
        <v>19</v>
      </c>
      <c r="I114">
        <v>1</v>
      </c>
      <c r="J114">
        <v>350</v>
      </c>
      <c r="K114">
        <v>1</v>
      </c>
      <c r="L114">
        <v>1</v>
      </c>
      <c r="M114">
        <v>355</v>
      </c>
      <c r="N114">
        <v>1</v>
      </c>
      <c r="O114">
        <v>5.4936599999999999E-145</v>
      </c>
      <c r="P114">
        <v>1338</v>
      </c>
    </row>
    <row r="115" spans="1:16" x14ac:dyDescent="0.25">
      <c r="A115" s="2" t="str">
        <f>HYPERLINK("http://www.rosaceae.org/feature/Bras_G02068","Bras_G02068")</f>
        <v>Bras_G02068</v>
      </c>
      <c r="B115">
        <v>305</v>
      </c>
      <c r="C115" s="2" t="str">
        <f>HYPERLINK("http://www.uniprot.org/uniprot/M5W2G8","M5W2G8")</f>
        <v>M5W2G8</v>
      </c>
      <c r="D115" t="s">
        <v>127</v>
      </c>
      <c r="E115">
        <v>61.09</v>
      </c>
      <c r="F115">
        <v>293</v>
      </c>
      <c r="G115">
        <v>114</v>
      </c>
      <c r="H115">
        <v>16</v>
      </c>
      <c r="I115">
        <v>17</v>
      </c>
      <c r="J115">
        <v>304</v>
      </c>
      <c r="K115">
        <v>1</v>
      </c>
      <c r="L115">
        <v>25</v>
      </c>
      <c r="M115">
        <v>306</v>
      </c>
      <c r="N115">
        <v>1</v>
      </c>
      <c r="O115">
        <v>7.8242000000000002E-90</v>
      </c>
      <c r="P115">
        <v>862</v>
      </c>
    </row>
    <row r="116" spans="1:16" x14ac:dyDescent="0.25">
      <c r="A116" s="2" t="str">
        <f>HYPERLINK("http://www.rosaceae.org/feature/Bras_G02276","Bras_G02276")</f>
        <v>Bras_G02276</v>
      </c>
      <c r="B116">
        <v>607</v>
      </c>
      <c r="C116" s="2" t="str">
        <f>HYPERLINK("http://www.uniprot.org/uniprot/M5XE07","M5XE07")</f>
        <v>M5XE07</v>
      </c>
      <c r="D116" t="s">
        <v>128</v>
      </c>
      <c r="E116">
        <v>74.27</v>
      </c>
      <c r="F116">
        <v>486</v>
      </c>
      <c r="G116">
        <v>125</v>
      </c>
      <c r="H116">
        <v>83</v>
      </c>
      <c r="I116">
        <v>21</v>
      </c>
      <c r="J116">
        <v>494</v>
      </c>
      <c r="K116">
        <v>1</v>
      </c>
      <c r="L116">
        <v>22</v>
      </c>
      <c r="M116">
        <v>436</v>
      </c>
      <c r="N116">
        <v>1</v>
      </c>
      <c r="O116">
        <v>0</v>
      </c>
      <c r="P116">
        <v>1863</v>
      </c>
    </row>
    <row r="117" spans="1:16" x14ac:dyDescent="0.25">
      <c r="A117" s="2" t="str">
        <f>HYPERLINK("http://www.rosaceae.org/feature/Bras_G02485","Bras_G02485")</f>
        <v>Bras_G02485</v>
      </c>
      <c r="B117">
        <v>187</v>
      </c>
      <c r="C117" s="2" t="str">
        <f>HYPERLINK("http://www.uniprot.org/uniprot/M5XT16","M5XT16")</f>
        <v>M5XT16</v>
      </c>
      <c r="D117" t="s">
        <v>129</v>
      </c>
      <c r="E117">
        <v>90.9</v>
      </c>
      <c r="F117">
        <v>176</v>
      </c>
      <c r="G117">
        <v>16</v>
      </c>
      <c r="H117">
        <v>2</v>
      </c>
      <c r="I117">
        <v>14</v>
      </c>
      <c r="J117">
        <v>187</v>
      </c>
      <c r="K117">
        <v>1</v>
      </c>
      <c r="L117">
        <v>14</v>
      </c>
      <c r="M117">
        <v>189</v>
      </c>
      <c r="N117">
        <v>1</v>
      </c>
      <c r="O117">
        <v>4.7853500000000003E-87</v>
      </c>
      <c r="P117">
        <v>833</v>
      </c>
    </row>
    <row r="118" spans="1:16" x14ac:dyDescent="0.25">
      <c r="A118" s="2" t="str">
        <f>HYPERLINK("http://www.rosaceae.org/feature/Bras_G02695","Bras_G02695")</f>
        <v>Bras_G02695</v>
      </c>
      <c r="B118">
        <v>343</v>
      </c>
      <c r="C118" s="2" t="str">
        <f>HYPERLINK("http://www.uniprot.org/uniprot/M5XQ95","M5XQ95")</f>
        <v>M5XQ95</v>
      </c>
      <c r="D118" t="s">
        <v>130</v>
      </c>
      <c r="E118">
        <v>38.39</v>
      </c>
      <c r="F118">
        <v>362</v>
      </c>
      <c r="G118">
        <v>223</v>
      </c>
      <c r="H118">
        <v>105</v>
      </c>
      <c r="I118">
        <v>1</v>
      </c>
      <c r="J118">
        <v>343</v>
      </c>
      <c r="K118">
        <v>1</v>
      </c>
      <c r="L118">
        <v>1</v>
      </c>
      <c r="M118">
        <v>276</v>
      </c>
      <c r="N118">
        <v>1</v>
      </c>
      <c r="O118">
        <v>1.16654E-40</v>
      </c>
      <c r="P118">
        <v>438</v>
      </c>
    </row>
    <row r="119" spans="1:16" x14ac:dyDescent="0.25">
      <c r="A119" s="2" t="str">
        <f>HYPERLINK("http://www.rosaceae.org/feature/Bras_G02901","Bras_G02901")</f>
        <v>Bras_G02901</v>
      </c>
      <c r="B119">
        <v>196</v>
      </c>
      <c r="C119" s="2" t="str">
        <f>HYPERLINK("http://www.uniprot.org/uniprot/M5VSQ0","M5VSQ0")</f>
        <v>M5VSQ0</v>
      </c>
      <c r="D119" t="s">
        <v>131</v>
      </c>
      <c r="E119">
        <v>57.04</v>
      </c>
      <c r="F119">
        <v>142</v>
      </c>
      <c r="G119">
        <v>61</v>
      </c>
      <c r="H119">
        <v>14</v>
      </c>
      <c r="I119">
        <v>10</v>
      </c>
      <c r="J119">
        <v>137</v>
      </c>
      <c r="K119">
        <v>1</v>
      </c>
      <c r="L119">
        <v>11</v>
      </c>
      <c r="M119">
        <v>152</v>
      </c>
      <c r="N119">
        <v>1</v>
      </c>
      <c r="O119">
        <v>1.98011E-37</v>
      </c>
      <c r="P119">
        <v>406</v>
      </c>
    </row>
    <row r="120" spans="1:16" x14ac:dyDescent="0.25">
      <c r="A120" s="2" t="str">
        <f>HYPERLINK("http://www.rosaceae.org/feature/Bras_G03107","Bras_G03107")</f>
        <v>Bras_G03107</v>
      </c>
      <c r="B120">
        <v>65</v>
      </c>
      <c r="C120" s="2" t="str">
        <f>HYPERLINK("http://www.uniprot.org/uniprot/A0A067EF41","A0A067EF41")</f>
        <v>A0A067EF41</v>
      </c>
      <c r="D120" t="s">
        <v>132</v>
      </c>
      <c r="E120">
        <v>66.12</v>
      </c>
      <c r="F120">
        <v>62</v>
      </c>
      <c r="G120">
        <v>21</v>
      </c>
      <c r="H120">
        <v>0</v>
      </c>
      <c r="I120">
        <v>3</v>
      </c>
      <c r="J120">
        <v>64</v>
      </c>
      <c r="K120">
        <v>1</v>
      </c>
      <c r="L120">
        <v>4</v>
      </c>
      <c r="M120">
        <v>65</v>
      </c>
      <c r="N120">
        <v>1</v>
      </c>
      <c r="O120">
        <v>3.1453200000000002E-13</v>
      </c>
      <c r="P120">
        <v>196</v>
      </c>
    </row>
    <row r="121" spans="1:16" x14ac:dyDescent="0.25">
      <c r="A121" s="2" t="str">
        <f>HYPERLINK("http://www.rosaceae.org/feature/Bras_G03314","Bras_G03314")</f>
        <v>Bras_G03314</v>
      </c>
      <c r="B121">
        <v>1045</v>
      </c>
      <c r="C121" s="2" t="str">
        <f>HYPERLINK("http://www.uniprot.org/uniprot/M5W7T5","M5W7T5")</f>
        <v>M5W7T5</v>
      </c>
      <c r="D121" t="s">
        <v>133</v>
      </c>
      <c r="E121">
        <v>82.91</v>
      </c>
      <c r="F121">
        <v>1048</v>
      </c>
      <c r="G121">
        <v>179</v>
      </c>
      <c r="H121">
        <v>5</v>
      </c>
      <c r="I121">
        <v>1</v>
      </c>
      <c r="J121">
        <v>1043</v>
      </c>
      <c r="K121">
        <v>1</v>
      </c>
      <c r="L121">
        <v>1</v>
      </c>
      <c r="M121">
        <v>1048</v>
      </c>
      <c r="N121">
        <v>1</v>
      </c>
      <c r="O121">
        <v>0</v>
      </c>
      <c r="P121">
        <v>4580</v>
      </c>
    </row>
    <row r="122" spans="1:16" x14ac:dyDescent="0.25">
      <c r="A122" s="2" t="str">
        <f>HYPERLINK("http://www.rosaceae.org/feature/Bras_G03735","Bras_G03735")</f>
        <v>Bras_G03735</v>
      </c>
      <c r="B122">
        <v>272</v>
      </c>
      <c r="C122" s="2" t="str">
        <f>HYPERLINK("http://www.uniprot.org/uniprot/M5WTK6","M5WTK6")</f>
        <v>M5WTK6</v>
      </c>
      <c r="D122" t="s">
        <v>134</v>
      </c>
      <c r="E122">
        <v>69.47</v>
      </c>
      <c r="F122">
        <v>285</v>
      </c>
      <c r="G122">
        <v>87</v>
      </c>
      <c r="H122">
        <v>30</v>
      </c>
      <c r="I122">
        <v>1</v>
      </c>
      <c r="J122">
        <v>272</v>
      </c>
      <c r="K122">
        <v>1</v>
      </c>
      <c r="L122">
        <v>1</v>
      </c>
      <c r="M122">
        <v>268</v>
      </c>
      <c r="N122">
        <v>1</v>
      </c>
      <c r="O122">
        <v>1.0692500000000001E-97</v>
      </c>
      <c r="P122">
        <v>929</v>
      </c>
    </row>
    <row r="123" spans="1:16" x14ac:dyDescent="0.25">
      <c r="A123" s="2" t="str">
        <f>HYPERLINK("http://www.rosaceae.org/feature/Bras_G03943","Bras_G03943")</f>
        <v>Bras_G03943</v>
      </c>
      <c r="B123">
        <v>1252</v>
      </c>
      <c r="C123" s="2" t="str">
        <f>HYPERLINK("http://www.uniprot.org/uniprot/M5WSJ7","M5WSJ7")</f>
        <v>M5WSJ7</v>
      </c>
      <c r="D123" t="s">
        <v>135</v>
      </c>
      <c r="E123">
        <v>72.56</v>
      </c>
      <c r="F123">
        <v>740</v>
      </c>
      <c r="G123">
        <v>203</v>
      </c>
      <c r="H123">
        <v>44</v>
      </c>
      <c r="I123">
        <v>11</v>
      </c>
      <c r="J123">
        <v>749</v>
      </c>
      <c r="K123">
        <v>1</v>
      </c>
      <c r="L123">
        <v>19</v>
      </c>
      <c r="M123">
        <v>715</v>
      </c>
      <c r="N123">
        <v>1</v>
      </c>
      <c r="O123">
        <v>0</v>
      </c>
      <c r="P123">
        <v>2816</v>
      </c>
    </row>
    <row r="124" spans="1:16" x14ac:dyDescent="0.25">
      <c r="A124" s="2" t="str">
        <f>HYPERLINK("http://www.rosaceae.org/feature/Bras_G04150","Bras_G04150")</f>
        <v>Bras_G04150</v>
      </c>
      <c r="B124">
        <v>209</v>
      </c>
      <c r="C124" s="2" t="str">
        <f>HYPERLINK("http://www.uniprot.org/uniprot/M5W149","M5W149")</f>
        <v>M5W149</v>
      </c>
      <c r="D124" t="s">
        <v>136</v>
      </c>
      <c r="E124">
        <v>78.97</v>
      </c>
      <c r="F124">
        <v>195</v>
      </c>
      <c r="G124">
        <v>41</v>
      </c>
      <c r="H124">
        <v>3</v>
      </c>
      <c r="I124">
        <v>18</v>
      </c>
      <c r="J124">
        <v>209</v>
      </c>
      <c r="K124">
        <v>1</v>
      </c>
      <c r="L124">
        <v>18</v>
      </c>
      <c r="M124">
        <v>212</v>
      </c>
      <c r="N124">
        <v>1</v>
      </c>
      <c r="O124">
        <v>2.4952199999999999E-82</v>
      </c>
      <c r="P124">
        <v>794</v>
      </c>
    </row>
    <row r="125" spans="1:16" x14ac:dyDescent="0.25">
      <c r="A125" s="2" t="str">
        <f>HYPERLINK("http://www.rosaceae.org/feature/Bras_G04352","Bras_G04352")</f>
        <v>Bras_G04352</v>
      </c>
      <c r="B125">
        <v>164</v>
      </c>
      <c r="C125" s="2" t="str">
        <f>HYPERLINK("http://www.uniprot.org/uniprot/M5X1D1","M5X1D1")</f>
        <v>M5X1D1</v>
      </c>
      <c r="D125" t="s">
        <v>137</v>
      </c>
      <c r="E125">
        <v>86.58</v>
      </c>
      <c r="F125">
        <v>164</v>
      </c>
      <c r="G125">
        <v>22</v>
      </c>
      <c r="H125">
        <v>1</v>
      </c>
      <c r="I125">
        <v>1</v>
      </c>
      <c r="J125">
        <v>164</v>
      </c>
      <c r="K125">
        <v>1</v>
      </c>
      <c r="L125">
        <v>1</v>
      </c>
      <c r="M125">
        <v>163</v>
      </c>
      <c r="N125">
        <v>1</v>
      </c>
      <c r="O125">
        <v>3.4638399999999998E-80</v>
      </c>
      <c r="P125">
        <v>774</v>
      </c>
    </row>
    <row r="126" spans="1:16" x14ac:dyDescent="0.25">
      <c r="A126" s="2" t="str">
        <f>HYPERLINK("http://www.rosaceae.org/feature/Bras_G04569","Bras_G04569")</f>
        <v>Bras_G04569</v>
      </c>
      <c r="B126">
        <v>572</v>
      </c>
      <c r="C126" s="2" t="str">
        <f>HYPERLINK("http://www.uniprot.org/uniprot/W9R787","W9R787")</f>
        <v>W9R787</v>
      </c>
      <c r="D126" t="s">
        <v>138</v>
      </c>
      <c r="E126">
        <v>71.3</v>
      </c>
      <c r="F126">
        <v>575</v>
      </c>
      <c r="G126">
        <v>165</v>
      </c>
      <c r="H126">
        <v>12</v>
      </c>
      <c r="I126">
        <v>1</v>
      </c>
      <c r="J126">
        <v>571</v>
      </c>
      <c r="K126">
        <v>1</v>
      </c>
      <c r="L126">
        <v>1</v>
      </c>
      <c r="M126">
        <v>567</v>
      </c>
      <c r="N126">
        <v>1</v>
      </c>
      <c r="O126">
        <v>0</v>
      </c>
      <c r="P126">
        <v>2100</v>
      </c>
    </row>
    <row r="127" spans="1:16" x14ac:dyDescent="0.25">
      <c r="A127" s="2" t="str">
        <f>HYPERLINK("http://www.rosaceae.org/feature/Bras_G04777","Bras_G04777")</f>
        <v>Bras_G04777</v>
      </c>
      <c r="B127">
        <v>861</v>
      </c>
      <c r="C127" s="2" t="str">
        <f>HYPERLINK("http://www.uniprot.org/uniprot/M5X4A4","M5X4A4")</f>
        <v>M5X4A4</v>
      </c>
      <c r="D127" t="s">
        <v>139</v>
      </c>
      <c r="E127">
        <v>81.010000000000005</v>
      </c>
      <c r="F127">
        <v>864</v>
      </c>
      <c r="G127">
        <v>164</v>
      </c>
      <c r="H127">
        <v>3</v>
      </c>
      <c r="I127">
        <v>1</v>
      </c>
      <c r="J127">
        <v>861</v>
      </c>
      <c r="K127">
        <v>1</v>
      </c>
      <c r="L127">
        <v>1</v>
      </c>
      <c r="M127">
        <v>864</v>
      </c>
      <c r="N127">
        <v>1</v>
      </c>
      <c r="O127">
        <v>0</v>
      </c>
      <c r="P127">
        <v>3755</v>
      </c>
    </row>
    <row r="128" spans="1:16" x14ac:dyDescent="0.25">
      <c r="A128" s="2" t="str">
        <f>HYPERLINK("http://www.rosaceae.org/feature/Bras_G04983","Bras_G04983")</f>
        <v>Bras_G04983</v>
      </c>
      <c r="B128">
        <v>391</v>
      </c>
      <c r="C128" s="2" t="str">
        <f>HYPERLINK("http://www.uniprot.org/uniprot/M5VR04","M5VR04")</f>
        <v>M5VR04</v>
      </c>
      <c r="D128" t="s">
        <v>140</v>
      </c>
      <c r="E128">
        <v>90.28</v>
      </c>
      <c r="F128">
        <v>278</v>
      </c>
      <c r="G128">
        <v>27</v>
      </c>
      <c r="H128">
        <v>0</v>
      </c>
      <c r="I128">
        <v>34</v>
      </c>
      <c r="J128">
        <v>311</v>
      </c>
      <c r="K128">
        <v>1</v>
      </c>
      <c r="L128">
        <v>39</v>
      </c>
      <c r="M128">
        <v>316</v>
      </c>
      <c r="N128">
        <v>1</v>
      </c>
      <c r="O128">
        <v>1.95116E-143</v>
      </c>
      <c r="P128">
        <v>1325</v>
      </c>
    </row>
    <row r="129" spans="1:16" x14ac:dyDescent="0.25">
      <c r="A129" s="2" t="str">
        <f>HYPERLINK("http://www.rosaceae.org/feature/Bras_G05194","Bras_G05194")</f>
        <v>Bras_G05194</v>
      </c>
      <c r="B129">
        <v>176</v>
      </c>
      <c r="C129" s="2" t="str">
        <f>HYPERLINK("http://www.uniprot.org/uniprot/M5X2N3","M5X2N3")</f>
        <v>M5X2N3</v>
      </c>
      <c r="D129" t="s">
        <v>141</v>
      </c>
      <c r="E129">
        <v>78.52</v>
      </c>
      <c r="F129">
        <v>163</v>
      </c>
      <c r="G129">
        <v>35</v>
      </c>
      <c r="H129">
        <v>1</v>
      </c>
      <c r="I129">
        <v>14</v>
      </c>
      <c r="J129">
        <v>176</v>
      </c>
      <c r="K129">
        <v>1</v>
      </c>
      <c r="L129">
        <v>22</v>
      </c>
      <c r="M129">
        <v>183</v>
      </c>
      <c r="N129">
        <v>1</v>
      </c>
      <c r="O129">
        <v>4.6126599999999998E-69</v>
      </c>
      <c r="P129">
        <v>678</v>
      </c>
    </row>
    <row r="130" spans="1:16" x14ac:dyDescent="0.25">
      <c r="A130" s="2" t="str">
        <f>HYPERLINK("http://www.rosaceae.org/feature/Bras_G05398","Bras_G05398")</f>
        <v>Bras_G05398</v>
      </c>
      <c r="B130">
        <v>1425</v>
      </c>
      <c r="C130" s="2" t="str">
        <f>HYPERLINK("http://www.uniprot.org/uniprot/M5VX68","M5VX68")</f>
        <v>M5VX68</v>
      </c>
      <c r="D130" t="s">
        <v>142</v>
      </c>
      <c r="E130">
        <v>78.13</v>
      </c>
      <c r="F130">
        <v>1436</v>
      </c>
      <c r="G130">
        <v>314</v>
      </c>
      <c r="H130">
        <v>11</v>
      </c>
      <c r="I130">
        <v>1</v>
      </c>
      <c r="J130">
        <v>1425</v>
      </c>
      <c r="K130">
        <v>1</v>
      </c>
      <c r="L130">
        <v>1</v>
      </c>
      <c r="M130">
        <v>1436</v>
      </c>
      <c r="N130">
        <v>1</v>
      </c>
      <c r="O130">
        <v>0</v>
      </c>
      <c r="P130">
        <v>6040</v>
      </c>
    </row>
    <row r="131" spans="1:16" x14ac:dyDescent="0.25">
      <c r="A131" s="2" t="str">
        <f>HYPERLINK("http://www.rosaceae.org/feature/Bras_G05601","Bras_G05601")</f>
        <v>Bras_G05601</v>
      </c>
      <c r="B131">
        <v>433</v>
      </c>
      <c r="C131" s="2" t="str">
        <f>HYPERLINK("http://www.uniprot.org/uniprot/W9RFA2","W9RFA2")</f>
        <v>W9RFA2</v>
      </c>
      <c r="D131" t="s">
        <v>143</v>
      </c>
      <c r="E131">
        <v>69.88</v>
      </c>
      <c r="F131">
        <v>435</v>
      </c>
      <c r="G131">
        <v>131</v>
      </c>
      <c r="H131">
        <v>8</v>
      </c>
      <c r="I131">
        <v>1</v>
      </c>
      <c r="J131">
        <v>433</v>
      </c>
      <c r="K131">
        <v>1</v>
      </c>
      <c r="L131">
        <v>1</v>
      </c>
      <c r="M131">
        <v>429</v>
      </c>
      <c r="N131">
        <v>1</v>
      </c>
      <c r="O131">
        <v>2.5254299999999999E-177</v>
      </c>
      <c r="P131">
        <v>1618</v>
      </c>
    </row>
    <row r="132" spans="1:16" x14ac:dyDescent="0.25">
      <c r="A132" s="2" t="str">
        <f>HYPERLINK("http://www.rosaceae.org/feature/Bras_G06012","Bras_G06012")</f>
        <v>Bras_G06012</v>
      </c>
      <c r="B132">
        <v>704</v>
      </c>
      <c r="C132" s="2" t="str">
        <f>HYPERLINK("http://www.uniprot.org/uniprot/M5WZS3","M5WZS3")</f>
        <v>M5WZS3</v>
      </c>
      <c r="D132" t="s">
        <v>144</v>
      </c>
      <c r="E132">
        <v>49.86</v>
      </c>
      <c r="F132">
        <v>716</v>
      </c>
      <c r="G132">
        <v>359</v>
      </c>
      <c r="H132">
        <v>32</v>
      </c>
      <c r="I132">
        <v>13</v>
      </c>
      <c r="J132">
        <v>704</v>
      </c>
      <c r="K132">
        <v>1</v>
      </c>
      <c r="L132">
        <v>10</v>
      </c>
      <c r="M132">
        <v>717</v>
      </c>
      <c r="N132">
        <v>1</v>
      </c>
      <c r="O132">
        <v>1.16053E-156</v>
      </c>
      <c r="P132">
        <v>1442</v>
      </c>
    </row>
    <row r="133" spans="1:16" x14ac:dyDescent="0.25">
      <c r="A133" s="2" t="str">
        <f>HYPERLINK("http://www.rosaceae.org/feature/Bras_G06222","Bras_G06222")</f>
        <v>Bras_G06222</v>
      </c>
      <c r="B133">
        <v>561</v>
      </c>
      <c r="C133" s="2" t="str">
        <f>HYPERLINK("http://www.uniprot.org/uniprot/M5WNA8","M5WNA8")</f>
        <v>M5WNA8</v>
      </c>
      <c r="D133" t="s">
        <v>145</v>
      </c>
      <c r="E133">
        <v>87.7</v>
      </c>
      <c r="F133">
        <v>561</v>
      </c>
      <c r="G133">
        <v>69</v>
      </c>
      <c r="H133">
        <v>3</v>
      </c>
      <c r="I133">
        <v>1</v>
      </c>
      <c r="J133">
        <v>561</v>
      </c>
      <c r="K133">
        <v>1</v>
      </c>
      <c r="L133">
        <v>1</v>
      </c>
      <c r="M133">
        <v>558</v>
      </c>
      <c r="N133">
        <v>1</v>
      </c>
      <c r="O133">
        <v>0</v>
      </c>
      <c r="P133">
        <v>2655</v>
      </c>
    </row>
    <row r="134" spans="1:16" x14ac:dyDescent="0.25">
      <c r="A134" s="2" t="str">
        <f>HYPERLINK("http://www.rosaceae.org/feature/Bras_G06626","Bras_G06626")</f>
        <v>Bras_G06626</v>
      </c>
      <c r="B134">
        <v>288</v>
      </c>
      <c r="C134" s="2" t="str">
        <f>HYPERLINK("http://www.uniprot.org/uniprot/A0A061DVC9","A0A061DVC9")</f>
        <v>A0A061DVC9</v>
      </c>
      <c r="D134" t="s">
        <v>146</v>
      </c>
      <c r="E134">
        <v>49.48</v>
      </c>
      <c r="F134">
        <v>289</v>
      </c>
      <c r="G134">
        <v>146</v>
      </c>
      <c r="H134">
        <v>24</v>
      </c>
      <c r="I134">
        <v>3</v>
      </c>
      <c r="J134">
        <v>288</v>
      </c>
      <c r="K134">
        <v>1</v>
      </c>
      <c r="L134">
        <v>2</v>
      </c>
      <c r="M134">
        <v>269</v>
      </c>
      <c r="N134">
        <v>1</v>
      </c>
      <c r="O134">
        <v>1.9738600000000001E-61</v>
      </c>
      <c r="P134">
        <v>616</v>
      </c>
    </row>
    <row r="135" spans="1:16" x14ac:dyDescent="0.25">
      <c r="A135" s="2" t="str">
        <f>HYPERLINK("http://www.rosaceae.org/feature/Bras_G07040","Bras_G07040")</f>
        <v>Bras_G07040</v>
      </c>
      <c r="B135">
        <v>339</v>
      </c>
      <c r="C135" s="2" t="str">
        <f>HYPERLINK("http://www.uniprot.org/uniprot/M5W1K1","M5W1K1")</f>
        <v>M5W1K1</v>
      </c>
      <c r="D135" t="s">
        <v>147</v>
      </c>
      <c r="E135">
        <v>79.739999999999995</v>
      </c>
      <c r="F135">
        <v>316</v>
      </c>
      <c r="G135">
        <v>64</v>
      </c>
      <c r="H135">
        <v>17</v>
      </c>
      <c r="I135">
        <v>15</v>
      </c>
      <c r="J135">
        <v>322</v>
      </c>
      <c r="K135">
        <v>1</v>
      </c>
      <c r="L135">
        <v>5</v>
      </c>
      <c r="M135">
        <v>311</v>
      </c>
      <c r="N135">
        <v>1</v>
      </c>
      <c r="O135">
        <v>1.8764800000000001E-142</v>
      </c>
      <c r="P135">
        <v>1316</v>
      </c>
    </row>
    <row r="136" spans="1:16" x14ac:dyDescent="0.25">
      <c r="A136" s="2" t="str">
        <f>HYPERLINK("http://www.rosaceae.org/feature/Bras_G07245","Bras_G07245")</f>
        <v>Bras_G07245</v>
      </c>
      <c r="B136">
        <v>337</v>
      </c>
      <c r="C136" s="2" t="str">
        <f>HYPERLINK("http://www.uniprot.org/uniprot/A0A075WK97","A0A075WK97")</f>
        <v>A0A075WK97</v>
      </c>
      <c r="D136" t="s">
        <v>148</v>
      </c>
      <c r="E136">
        <v>92.28</v>
      </c>
      <c r="F136">
        <v>337</v>
      </c>
      <c r="G136">
        <v>26</v>
      </c>
      <c r="H136">
        <v>0</v>
      </c>
      <c r="I136">
        <v>1</v>
      </c>
      <c r="J136">
        <v>337</v>
      </c>
      <c r="K136">
        <v>1</v>
      </c>
      <c r="L136">
        <v>1</v>
      </c>
      <c r="M136">
        <v>337</v>
      </c>
      <c r="N136">
        <v>1</v>
      </c>
      <c r="O136">
        <v>0</v>
      </c>
      <c r="P136">
        <v>1663</v>
      </c>
    </row>
    <row r="137" spans="1:16" x14ac:dyDescent="0.25">
      <c r="A137" s="2" t="str">
        <f>HYPERLINK("http://www.rosaceae.org/feature/Bras_G07449","Bras_G07449")</f>
        <v>Bras_G07449</v>
      </c>
      <c r="B137">
        <v>67</v>
      </c>
      <c r="C137" s="2" t="str">
        <f>HYPERLINK("http://www.uniprot.org/uniprot/A0A0B0PAY9","A0A0B0PAY9")</f>
        <v>A0A0B0PAY9</v>
      </c>
      <c r="D137" t="s">
        <v>149</v>
      </c>
      <c r="E137">
        <v>90.24</v>
      </c>
      <c r="F137">
        <v>41</v>
      </c>
      <c r="G137">
        <v>4</v>
      </c>
      <c r="H137">
        <v>0</v>
      </c>
      <c r="I137">
        <v>1</v>
      </c>
      <c r="J137">
        <v>41</v>
      </c>
      <c r="K137">
        <v>1</v>
      </c>
      <c r="L137">
        <v>1</v>
      </c>
      <c r="M137">
        <v>41</v>
      </c>
      <c r="N137">
        <v>1</v>
      </c>
      <c r="O137">
        <v>3.9461499999999998E-13</v>
      </c>
      <c r="P137">
        <v>195</v>
      </c>
    </row>
    <row r="138" spans="1:16" x14ac:dyDescent="0.25">
      <c r="A138" s="2" t="str">
        <f>HYPERLINK("http://www.rosaceae.org/feature/Bras_G07652","Bras_G07652")</f>
        <v>Bras_G07652</v>
      </c>
      <c r="B138">
        <v>468</v>
      </c>
      <c r="C138" s="2" t="str">
        <f>HYPERLINK("http://www.uniprot.org/uniprot/W9R2M6","W9R2M6")</f>
        <v>W9R2M6</v>
      </c>
      <c r="D138" t="s">
        <v>150</v>
      </c>
      <c r="E138">
        <v>75.16</v>
      </c>
      <c r="F138">
        <v>459</v>
      </c>
      <c r="G138">
        <v>114</v>
      </c>
      <c r="H138">
        <v>4</v>
      </c>
      <c r="I138">
        <v>4</v>
      </c>
      <c r="J138">
        <v>462</v>
      </c>
      <c r="K138">
        <v>1</v>
      </c>
      <c r="L138">
        <v>3</v>
      </c>
      <c r="M138">
        <v>457</v>
      </c>
      <c r="N138">
        <v>1</v>
      </c>
      <c r="O138">
        <v>0</v>
      </c>
      <c r="P138">
        <v>1901</v>
      </c>
    </row>
    <row r="139" spans="1:16" x14ac:dyDescent="0.25">
      <c r="A139" s="2" t="str">
        <f>HYPERLINK("http://www.rosaceae.org/feature/Bras_G07856","Bras_G07856")</f>
        <v>Bras_G07856</v>
      </c>
      <c r="B139">
        <v>1273</v>
      </c>
      <c r="C139" s="2" t="str">
        <f>HYPERLINK("http://www.uniprot.org/uniprot/F6H775","F6H775")</f>
        <v>F6H775</v>
      </c>
      <c r="D139" t="s">
        <v>151</v>
      </c>
      <c r="E139">
        <v>50.64</v>
      </c>
      <c r="F139">
        <v>770</v>
      </c>
      <c r="G139">
        <v>380</v>
      </c>
      <c r="H139">
        <v>47</v>
      </c>
      <c r="I139">
        <v>111</v>
      </c>
      <c r="J139">
        <v>875</v>
      </c>
      <c r="K139">
        <v>1</v>
      </c>
      <c r="L139">
        <v>13</v>
      </c>
      <c r="M139">
        <v>740</v>
      </c>
      <c r="N139">
        <v>1</v>
      </c>
      <c r="O139">
        <v>0</v>
      </c>
      <c r="P139">
        <v>1969</v>
      </c>
    </row>
    <row r="140" spans="1:16" x14ac:dyDescent="0.25">
      <c r="A140" s="2" t="str">
        <f>HYPERLINK("http://www.rosaceae.org/feature/Bras_G08057","Bras_G08057")</f>
        <v>Bras_G08057</v>
      </c>
      <c r="B140">
        <v>473</v>
      </c>
      <c r="C140" s="2" t="str">
        <f>HYPERLINK("http://www.uniprot.org/uniprot/M5VUL0","M5VUL0")</f>
        <v>M5VUL0</v>
      </c>
      <c r="D140" t="s">
        <v>152</v>
      </c>
      <c r="E140">
        <v>74.77</v>
      </c>
      <c r="F140">
        <v>222</v>
      </c>
      <c r="G140">
        <v>56</v>
      </c>
      <c r="H140">
        <v>7</v>
      </c>
      <c r="I140">
        <v>21</v>
      </c>
      <c r="J140">
        <v>240</v>
      </c>
      <c r="K140">
        <v>1</v>
      </c>
      <c r="L140">
        <v>1</v>
      </c>
      <c r="M140">
        <v>217</v>
      </c>
      <c r="N140">
        <v>1</v>
      </c>
      <c r="O140">
        <v>6.9315800000000001E-85</v>
      </c>
      <c r="P140">
        <v>821</v>
      </c>
    </row>
    <row r="141" spans="1:16" x14ac:dyDescent="0.25">
      <c r="A141" s="2" t="str">
        <f>HYPERLINK("http://www.rosaceae.org/feature/Bras_G08257","Bras_G08257")</f>
        <v>Bras_G08257</v>
      </c>
      <c r="B141">
        <v>154</v>
      </c>
      <c r="C141" s="2" t="str">
        <f>HYPERLINK("http://www.uniprot.org/uniprot/M5WDC7","M5WDC7")</f>
        <v>M5WDC7</v>
      </c>
      <c r="D141" t="s">
        <v>153</v>
      </c>
      <c r="E141">
        <v>84.21</v>
      </c>
      <c r="F141">
        <v>152</v>
      </c>
      <c r="G141">
        <v>24</v>
      </c>
      <c r="H141">
        <v>4</v>
      </c>
      <c r="I141">
        <v>1</v>
      </c>
      <c r="J141">
        <v>152</v>
      </c>
      <c r="K141">
        <v>1</v>
      </c>
      <c r="L141">
        <v>1</v>
      </c>
      <c r="M141">
        <v>148</v>
      </c>
      <c r="N141">
        <v>1</v>
      </c>
      <c r="O141">
        <v>4.4619100000000003E-52</v>
      </c>
      <c r="P141">
        <v>531</v>
      </c>
    </row>
    <row r="142" spans="1:16" x14ac:dyDescent="0.25">
      <c r="A142" s="2" t="str">
        <f>HYPERLINK("http://www.rosaceae.org/feature/Bras_G08462","Bras_G08462")</f>
        <v>Bras_G08462</v>
      </c>
      <c r="B142">
        <v>273</v>
      </c>
      <c r="C142" s="2" t="str">
        <f>HYPERLINK("http://www.uniprot.org/uniprot/M5WTD7","M5WTD7")</f>
        <v>M5WTD7</v>
      </c>
      <c r="D142" t="s">
        <v>154</v>
      </c>
      <c r="E142">
        <v>62.27</v>
      </c>
      <c r="F142">
        <v>273</v>
      </c>
      <c r="G142">
        <v>103</v>
      </c>
      <c r="H142">
        <v>36</v>
      </c>
      <c r="I142">
        <v>1</v>
      </c>
      <c r="J142">
        <v>273</v>
      </c>
      <c r="K142">
        <v>1</v>
      </c>
      <c r="L142">
        <v>1</v>
      </c>
      <c r="M142">
        <v>237</v>
      </c>
      <c r="N142">
        <v>1</v>
      </c>
      <c r="O142">
        <v>6.82642E-90</v>
      </c>
      <c r="P142">
        <v>861</v>
      </c>
    </row>
    <row r="143" spans="1:16" x14ac:dyDescent="0.25">
      <c r="A143" s="2" t="str">
        <f>HYPERLINK("http://www.rosaceae.org/feature/Bras_G08665","Bras_G08665")</f>
        <v>Bras_G08665</v>
      </c>
      <c r="B143">
        <v>639</v>
      </c>
      <c r="C143" s="2" t="str">
        <f>HYPERLINK("http://www.uniprot.org/uniprot/M5XP16","M5XP16")</f>
        <v>M5XP16</v>
      </c>
      <c r="D143" t="s">
        <v>155</v>
      </c>
      <c r="E143">
        <v>74.45</v>
      </c>
      <c r="F143">
        <v>642</v>
      </c>
      <c r="G143">
        <v>164</v>
      </c>
      <c r="H143">
        <v>51</v>
      </c>
      <c r="I143">
        <v>1</v>
      </c>
      <c r="J143">
        <v>639</v>
      </c>
      <c r="K143">
        <v>1</v>
      </c>
      <c r="L143">
        <v>1</v>
      </c>
      <c r="M143">
        <v>594</v>
      </c>
      <c r="N143">
        <v>1</v>
      </c>
      <c r="O143">
        <v>0</v>
      </c>
      <c r="P143">
        <v>2337</v>
      </c>
    </row>
    <row r="144" spans="1:16" x14ac:dyDescent="0.25">
      <c r="A144" s="2" t="str">
        <f>HYPERLINK("http://www.rosaceae.org/feature/Bras_G08866","Bras_G08866")</f>
        <v>Bras_G08866</v>
      </c>
      <c r="B144">
        <v>723</v>
      </c>
      <c r="C144" s="2" t="str">
        <f>HYPERLINK("http://www.uniprot.org/uniprot/X5J4V7","X5J4V7")</f>
        <v>X5J4V7</v>
      </c>
      <c r="D144" t="s">
        <v>156</v>
      </c>
      <c r="E144">
        <v>89.73</v>
      </c>
      <c r="F144">
        <v>487</v>
      </c>
      <c r="G144">
        <v>50</v>
      </c>
      <c r="H144">
        <v>0</v>
      </c>
      <c r="I144">
        <v>237</v>
      </c>
      <c r="J144">
        <v>723</v>
      </c>
      <c r="K144">
        <v>1</v>
      </c>
      <c r="L144">
        <v>1</v>
      </c>
      <c r="M144">
        <v>487</v>
      </c>
      <c r="N144">
        <v>1</v>
      </c>
      <c r="O144">
        <v>0</v>
      </c>
      <c r="P144">
        <v>2323</v>
      </c>
    </row>
    <row r="145" spans="1:16" x14ac:dyDescent="0.25">
      <c r="A145" s="2" t="str">
        <f>HYPERLINK("http://www.rosaceae.org/feature/Bras_G09276","Bras_G09276")</f>
        <v>Bras_G09276</v>
      </c>
      <c r="B145">
        <v>227</v>
      </c>
      <c r="C145" s="2" t="str">
        <f>HYPERLINK("http://www.uniprot.org/uniprot/M5Y032","M5Y032")</f>
        <v>M5Y032</v>
      </c>
      <c r="D145" t="s">
        <v>157</v>
      </c>
      <c r="E145">
        <v>52.49</v>
      </c>
      <c r="F145">
        <v>301</v>
      </c>
      <c r="G145">
        <v>143</v>
      </c>
      <c r="H145">
        <v>98</v>
      </c>
      <c r="I145">
        <v>11</v>
      </c>
      <c r="J145">
        <v>213</v>
      </c>
      <c r="K145">
        <v>1</v>
      </c>
      <c r="L145">
        <v>128</v>
      </c>
      <c r="M145">
        <v>428</v>
      </c>
      <c r="N145">
        <v>1</v>
      </c>
      <c r="O145">
        <v>6.1450799999999997E-74</v>
      </c>
      <c r="P145">
        <v>722</v>
      </c>
    </row>
    <row r="146" spans="1:16" x14ac:dyDescent="0.25">
      <c r="A146" s="2" t="str">
        <f>HYPERLINK("http://www.rosaceae.org/feature/Bras_G09484","Bras_G09484")</f>
        <v>Bras_G09484</v>
      </c>
      <c r="B146">
        <v>379</v>
      </c>
      <c r="C146" s="2" t="str">
        <f>HYPERLINK("http://www.uniprot.org/uniprot/M5XJL8","M5XJL8")</f>
        <v>M5XJL8</v>
      </c>
      <c r="D146" t="s">
        <v>158</v>
      </c>
      <c r="E146">
        <v>71.67</v>
      </c>
      <c r="F146">
        <v>346</v>
      </c>
      <c r="G146">
        <v>98</v>
      </c>
      <c r="H146">
        <v>10</v>
      </c>
      <c r="I146">
        <v>1</v>
      </c>
      <c r="J146">
        <v>346</v>
      </c>
      <c r="K146">
        <v>1</v>
      </c>
      <c r="L146">
        <v>72</v>
      </c>
      <c r="M146">
        <v>407</v>
      </c>
      <c r="N146">
        <v>1</v>
      </c>
      <c r="O146">
        <v>4.5927900000000003E-123</v>
      </c>
      <c r="P146">
        <v>1149</v>
      </c>
    </row>
    <row r="147" spans="1:16" x14ac:dyDescent="0.25">
      <c r="A147" s="2" t="str">
        <f>HYPERLINK("http://www.rosaceae.org/feature/Bras_G09687","Bras_G09687")</f>
        <v>Bras_G09687</v>
      </c>
      <c r="B147">
        <v>322</v>
      </c>
      <c r="C147" s="2" t="str">
        <f>HYPERLINK("http://www.uniprot.org/uniprot/A0A088MS25","A0A088MS25")</f>
        <v>A0A088MS25</v>
      </c>
      <c r="D147" t="s">
        <v>159</v>
      </c>
      <c r="E147">
        <v>81.58</v>
      </c>
      <c r="F147">
        <v>315</v>
      </c>
      <c r="G147">
        <v>58</v>
      </c>
      <c r="H147">
        <v>6</v>
      </c>
      <c r="I147">
        <v>3</v>
      </c>
      <c r="J147">
        <v>311</v>
      </c>
      <c r="K147">
        <v>1</v>
      </c>
      <c r="L147">
        <v>1</v>
      </c>
      <c r="M147">
        <v>315</v>
      </c>
      <c r="N147">
        <v>1</v>
      </c>
      <c r="O147">
        <v>1.10001E-147</v>
      </c>
      <c r="P147">
        <v>1361</v>
      </c>
    </row>
    <row r="148" spans="1:16" x14ac:dyDescent="0.25">
      <c r="A148" s="2" t="str">
        <f>HYPERLINK("http://www.rosaceae.org/feature/Bras_G09893","Bras_G09893")</f>
        <v>Bras_G09893</v>
      </c>
      <c r="B148">
        <v>315</v>
      </c>
      <c r="C148" s="2" t="str">
        <f>HYPERLINK("http://www.uniprot.org/uniprot/M5VZB3","M5VZB3")</f>
        <v>M5VZB3</v>
      </c>
      <c r="D148" t="s">
        <v>53</v>
      </c>
      <c r="E148">
        <v>90.15</v>
      </c>
      <c r="F148">
        <v>315</v>
      </c>
      <c r="G148">
        <v>31</v>
      </c>
      <c r="H148">
        <v>0</v>
      </c>
      <c r="I148">
        <v>1</v>
      </c>
      <c r="J148">
        <v>315</v>
      </c>
      <c r="K148">
        <v>1</v>
      </c>
      <c r="L148">
        <v>1</v>
      </c>
      <c r="M148">
        <v>315</v>
      </c>
      <c r="N148">
        <v>1</v>
      </c>
      <c r="O148">
        <v>8.9650200000000001E-166</v>
      </c>
      <c r="P148">
        <v>1517</v>
      </c>
    </row>
    <row r="149" spans="1:16" x14ac:dyDescent="0.25">
      <c r="A149" s="2" t="str">
        <f>HYPERLINK("http://www.rosaceae.org/feature/Bras_G10304","Bras_G10304")</f>
        <v>Bras_G10304</v>
      </c>
      <c r="B149">
        <v>483</v>
      </c>
      <c r="C149" s="2" t="str">
        <f>HYPERLINK("http://www.uniprot.org/uniprot/M5VPK4","M5VPK4")</f>
        <v>M5VPK4</v>
      </c>
      <c r="D149" t="s">
        <v>160</v>
      </c>
      <c r="E149">
        <v>88.19</v>
      </c>
      <c r="F149">
        <v>483</v>
      </c>
      <c r="G149">
        <v>57</v>
      </c>
      <c r="H149">
        <v>0</v>
      </c>
      <c r="I149">
        <v>1</v>
      </c>
      <c r="J149">
        <v>483</v>
      </c>
      <c r="K149">
        <v>1</v>
      </c>
      <c r="L149">
        <v>1</v>
      </c>
      <c r="M149">
        <v>483</v>
      </c>
      <c r="N149">
        <v>1</v>
      </c>
      <c r="O149">
        <v>0</v>
      </c>
      <c r="P149">
        <v>2332</v>
      </c>
    </row>
    <row r="150" spans="1:16" x14ac:dyDescent="0.25">
      <c r="A150" s="2" t="str">
        <f>HYPERLINK("http://www.rosaceae.org/feature/Bras_G10507","Bras_G10507")</f>
        <v>Bras_G10507</v>
      </c>
      <c r="B150">
        <v>204</v>
      </c>
      <c r="C150" s="2" t="str">
        <f>HYPERLINK("http://www.uniprot.org/uniprot/Q9XH74","Q9XH74")</f>
        <v>Q9XH74</v>
      </c>
      <c r="D150" t="s">
        <v>161</v>
      </c>
      <c r="E150">
        <v>87.19</v>
      </c>
      <c r="F150">
        <v>203</v>
      </c>
      <c r="G150">
        <v>26</v>
      </c>
      <c r="H150">
        <v>0</v>
      </c>
      <c r="I150">
        <v>1</v>
      </c>
      <c r="J150">
        <v>203</v>
      </c>
      <c r="K150">
        <v>1</v>
      </c>
      <c r="L150">
        <v>1</v>
      </c>
      <c r="M150">
        <v>203</v>
      </c>
      <c r="N150">
        <v>1</v>
      </c>
      <c r="O150">
        <v>2.5898900000000002E-97</v>
      </c>
      <c r="P150">
        <v>923</v>
      </c>
    </row>
    <row r="151" spans="1:16" x14ac:dyDescent="0.25">
      <c r="A151" s="2" t="str">
        <f>HYPERLINK("http://www.rosaceae.org/feature/Bras_G10716","Bras_G10716")</f>
        <v>Bras_G10716</v>
      </c>
      <c r="B151">
        <v>152</v>
      </c>
      <c r="C151" s="2" t="str">
        <f>HYPERLINK("http://www.uniprot.org/uniprot/B9SSL2","B9SSL2")</f>
        <v>B9SSL2</v>
      </c>
      <c r="D151" t="s">
        <v>162</v>
      </c>
      <c r="E151">
        <v>88.23</v>
      </c>
      <c r="F151">
        <v>153</v>
      </c>
      <c r="G151">
        <v>18</v>
      </c>
      <c r="H151">
        <v>1</v>
      </c>
      <c r="I151">
        <v>1</v>
      </c>
      <c r="J151">
        <v>152</v>
      </c>
      <c r="K151">
        <v>1</v>
      </c>
      <c r="L151">
        <v>1</v>
      </c>
      <c r="M151">
        <v>153</v>
      </c>
      <c r="N151">
        <v>1</v>
      </c>
      <c r="O151">
        <v>1.0398999999999999E-71</v>
      </c>
      <c r="P151">
        <v>700</v>
      </c>
    </row>
    <row r="152" spans="1:16" x14ac:dyDescent="0.25">
      <c r="A152" s="2" t="str">
        <f>HYPERLINK("http://www.rosaceae.org/feature/Bras_G10921","Bras_G10921")</f>
        <v>Bras_G10921</v>
      </c>
      <c r="B152">
        <v>446</v>
      </c>
      <c r="C152" s="2" t="str">
        <f>HYPERLINK("http://www.uniprot.org/uniprot/M5VVU1","M5VVU1")</f>
        <v>M5VVU1</v>
      </c>
      <c r="D152" t="s">
        <v>163</v>
      </c>
      <c r="E152">
        <v>86.72</v>
      </c>
      <c r="F152">
        <v>437</v>
      </c>
      <c r="G152">
        <v>58</v>
      </c>
      <c r="H152">
        <v>2</v>
      </c>
      <c r="I152">
        <v>12</v>
      </c>
      <c r="J152">
        <v>446</v>
      </c>
      <c r="K152">
        <v>1</v>
      </c>
      <c r="L152">
        <v>14</v>
      </c>
      <c r="M152">
        <v>450</v>
      </c>
      <c r="N152">
        <v>1</v>
      </c>
      <c r="O152">
        <v>0</v>
      </c>
      <c r="P152">
        <v>1991</v>
      </c>
    </row>
    <row r="153" spans="1:16" x14ac:dyDescent="0.25">
      <c r="A153" s="2" t="str">
        <f>HYPERLINK("http://www.rosaceae.org/feature/Bras_G11329","Bras_G11329")</f>
        <v>Bras_G11329</v>
      </c>
      <c r="B153">
        <v>393</v>
      </c>
      <c r="C153" s="2" t="str">
        <f>HYPERLINK("http://www.uniprot.org/uniprot/M5VZI4","M5VZI4")</f>
        <v>M5VZI4</v>
      </c>
      <c r="D153" t="s">
        <v>164</v>
      </c>
      <c r="E153">
        <v>89.82</v>
      </c>
      <c r="F153">
        <v>393</v>
      </c>
      <c r="G153">
        <v>40</v>
      </c>
      <c r="H153">
        <v>0</v>
      </c>
      <c r="I153">
        <v>1</v>
      </c>
      <c r="J153">
        <v>393</v>
      </c>
      <c r="K153">
        <v>1</v>
      </c>
      <c r="L153">
        <v>1</v>
      </c>
      <c r="M153">
        <v>393</v>
      </c>
      <c r="N153">
        <v>1</v>
      </c>
      <c r="O153">
        <v>0</v>
      </c>
      <c r="P153">
        <v>1843</v>
      </c>
    </row>
    <row r="154" spans="1:16" x14ac:dyDescent="0.25">
      <c r="A154" s="2" t="str">
        <f>HYPERLINK("http://www.rosaceae.org/feature/Bras_G11531","Bras_G11531")</f>
        <v>Bras_G11531</v>
      </c>
      <c r="B154">
        <v>729</v>
      </c>
      <c r="C154" s="2" t="str">
        <f>HYPERLINK("http://www.uniprot.org/uniprot/M5WUT2","M5WUT2")</f>
        <v>M5WUT2</v>
      </c>
      <c r="D154" t="s">
        <v>165</v>
      </c>
      <c r="E154">
        <v>54.6</v>
      </c>
      <c r="F154">
        <v>152</v>
      </c>
      <c r="G154">
        <v>69</v>
      </c>
      <c r="H154">
        <v>0</v>
      </c>
      <c r="I154">
        <v>431</v>
      </c>
      <c r="J154">
        <v>582</v>
      </c>
      <c r="K154">
        <v>1</v>
      </c>
      <c r="L154">
        <v>162</v>
      </c>
      <c r="M154">
        <v>313</v>
      </c>
      <c r="N154">
        <v>1</v>
      </c>
      <c r="O154">
        <v>1.37351E-45</v>
      </c>
      <c r="P154">
        <v>485</v>
      </c>
    </row>
    <row r="155" spans="1:16" x14ac:dyDescent="0.25">
      <c r="A155" s="2" t="str">
        <f>HYPERLINK("http://www.rosaceae.org/feature/Bras_G12143","Bras_G12143")</f>
        <v>Bras_G12143</v>
      </c>
      <c r="B155">
        <v>530</v>
      </c>
      <c r="C155" s="2" t="str">
        <f>HYPERLINK("http://www.uniprot.org/uniprot/M5WR30","M5WR30")</f>
        <v>M5WR30</v>
      </c>
      <c r="D155" t="s">
        <v>166</v>
      </c>
      <c r="E155">
        <v>91.51</v>
      </c>
      <c r="F155">
        <v>507</v>
      </c>
      <c r="G155">
        <v>43</v>
      </c>
      <c r="H155">
        <v>1</v>
      </c>
      <c r="I155">
        <v>25</v>
      </c>
      <c r="J155">
        <v>530</v>
      </c>
      <c r="K155">
        <v>1</v>
      </c>
      <c r="L155">
        <v>37</v>
      </c>
      <c r="M155">
        <v>543</v>
      </c>
      <c r="N155">
        <v>1</v>
      </c>
      <c r="O155">
        <v>0</v>
      </c>
      <c r="P155">
        <v>2521</v>
      </c>
    </row>
    <row r="156" spans="1:16" x14ac:dyDescent="0.25">
      <c r="A156" s="2" t="str">
        <f>HYPERLINK("http://www.rosaceae.org/feature/Bras_G12348","Bras_G12348")</f>
        <v>Bras_G12348</v>
      </c>
      <c r="B156">
        <v>551</v>
      </c>
      <c r="C156" s="2" t="str">
        <f>HYPERLINK("http://www.uniprot.org/uniprot/M5XE96","M5XE96")</f>
        <v>M5XE96</v>
      </c>
      <c r="D156" t="s">
        <v>167</v>
      </c>
      <c r="E156">
        <v>80.209999999999994</v>
      </c>
      <c r="F156">
        <v>556</v>
      </c>
      <c r="G156">
        <v>110</v>
      </c>
      <c r="H156">
        <v>13</v>
      </c>
      <c r="I156">
        <v>1</v>
      </c>
      <c r="J156">
        <v>551</v>
      </c>
      <c r="K156">
        <v>1</v>
      </c>
      <c r="L156">
        <v>1</v>
      </c>
      <c r="M156">
        <v>548</v>
      </c>
      <c r="N156">
        <v>1</v>
      </c>
      <c r="O156">
        <v>0</v>
      </c>
      <c r="P156">
        <v>2283</v>
      </c>
    </row>
    <row r="157" spans="1:16" x14ac:dyDescent="0.25">
      <c r="A157" s="2" t="str">
        <f>HYPERLINK("http://www.rosaceae.org/feature/Bras_G12555","Bras_G12555")</f>
        <v>Bras_G12555</v>
      </c>
      <c r="B157">
        <v>455</v>
      </c>
      <c r="C157" s="2" t="str">
        <f>HYPERLINK("http://www.uniprot.org/uniprot/M5XUR5","M5XUR5")</f>
        <v>M5XUR5</v>
      </c>
      <c r="D157" t="s">
        <v>168</v>
      </c>
      <c r="E157">
        <v>69.08</v>
      </c>
      <c r="F157">
        <v>469</v>
      </c>
      <c r="G157">
        <v>145</v>
      </c>
      <c r="H157">
        <v>20</v>
      </c>
      <c r="I157">
        <v>1</v>
      </c>
      <c r="J157">
        <v>455</v>
      </c>
      <c r="K157">
        <v>1</v>
      </c>
      <c r="L157">
        <v>1</v>
      </c>
      <c r="M157">
        <v>463</v>
      </c>
      <c r="N157">
        <v>1</v>
      </c>
      <c r="O157">
        <v>4.4856099999999997E-179</v>
      </c>
      <c r="P157">
        <v>1633</v>
      </c>
    </row>
    <row r="158" spans="1:16" x14ac:dyDescent="0.25">
      <c r="A158" s="2" t="str">
        <f>HYPERLINK("http://www.rosaceae.org/feature/Bras_G12760","Bras_G12760")</f>
        <v>Bras_G12760</v>
      </c>
      <c r="B158">
        <v>221</v>
      </c>
      <c r="C158" s="2" t="str">
        <f>HYPERLINK("http://www.uniprot.org/uniprot/W9RJ54","W9RJ54")</f>
        <v>W9RJ54</v>
      </c>
      <c r="D158" t="s">
        <v>169</v>
      </c>
      <c r="E158">
        <v>43.29</v>
      </c>
      <c r="F158">
        <v>194</v>
      </c>
      <c r="G158">
        <v>110</v>
      </c>
      <c r="H158">
        <v>10</v>
      </c>
      <c r="I158">
        <v>1</v>
      </c>
      <c r="J158">
        <v>189</v>
      </c>
      <c r="K158">
        <v>1</v>
      </c>
      <c r="L158">
        <v>1</v>
      </c>
      <c r="M158">
        <v>189</v>
      </c>
      <c r="N158">
        <v>1</v>
      </c>
      <c r="O158">
        <v>2.9259000000000002E-25</v>
      </c>
      <c r="P158">
        <v>302</v>
      </c>
    </row>
    <row r="159" spans="1:16" x14ac:dyDescent="0.25">
      <c r="A159" s="2" t="str">
        <f>HYPERLINK("http://www.rosaceae.org/feature/Bras_G12963","Bras_G12963")</f>
        <v>Bras_G12963</v>
      </c>
      <c r="B159">
        <v>184</v>
      </c>
      <c r="C159" s="2" t="str">
        <f>HYPERLINK("http://www.uniprot.org/uniprot/M5WQC9","M5WQC9")</f>
        <v>M5WQC9</v>
      </c>
      <c r="D159" t="s">
        <v>170</v>
      </c>
      <c r="E159">
        <v>44.19</v>
      </c>
      <c r="F159">
        <v>181</v>
      </c>
      <c r="G159">
        <v>101</v>
      </c>
      <c r="H159">
        <v>15</v>
      </c>
      <c r="I159">
        <v>16</v>
      </c>
      <c r="J159">
        <v>181</v>
      </c>
      <c r="K159">
        <v>1</v>
      </c>
      <c r="L159">
        <v>191</v>
      </c>
      <c r="M159">
        <v>371</v>
      </c>
      <c r="N159">
        <v>1</v>
      </c>
      <c r="O159">
        <v>1.23237E-30</v>
      </c>
      <c r="P159">
        <v>347</v>
      </c>
    </row>
    <row r="160" spans="1:16" x14ac:dyDescent="0.25">
      <c r="A160" s="2" t="str">
        <f>HYPERLINK("http://www.rosaceae.org/feature/Bras_G13164","Bras_G13164")</f>
        <v>Bras_G13164</v>
      </c>
      <c r="B160">
        <v>408</v>
      </c>
      <c r="C160" s="2" t="str">
        <f>HYPERLINK("http://www.uniprot.org/uniprot/M5W805","M5W805")</f>
        <v>M5W805</v>
      </c>
      <c r="D160" t="s">
        <v>171</v>
      </c>
      <c r="E160">
        <v>63.41</v>
      </c>
      <c r="F160">
        <v>369</v>
      </c>
      <c r="G160">
        <v>135</v>
      </c>
      <c r="H160">
        <v>4</v>
      </c>
      <c r="I160">
        <v>18</v>
      </c>
      <c r="J160">
        <v>382</v>
      </c>
      <c r="K160">
        <v>1</v>
      </c>
      <c r="L160">
        <v>163</v>
      </c>
      <c r="M160">
        <v>531</v>
      </c>
      <c r="N160">
        <v>1</v>
      </c>
      <c r="O160">
        <v>6.2902800000000002E-135</v>
      </c>
      <c r="P160">
        <v>1252</v>
      </c>
    </row>
    <row r="161" spans="1:16" x14ac:dyDescent="0.25">
      <c r="A161" s="2" t="str">
        <f>HYPERLINK("http://www.rosaceae.org/feature/Bras_G13567","Bras_G13567")</f>
        <v>Bras_G13567</v>
      </c>
      <c r="B161">
        <v>430</v>
      </c>
      <c r="C161" s="2" t="str">
        <f>HYPERLINK("http://www.uniprot.org/uniprot/M5XQH0","M5XQH0")</f>
        <v>M5XQH0</v>
      </c>
      <c r="D161" t="s">
        <v>172</v>
      </c>
      <c r="E161">
        <v>72.31</v>
      </c>
      <c r="F161">
        <v>419</v>
      </c>
      <c r="G161">
        <v>116</v>
      </c>
      <c r="H161">
        <v>24</v>
      </c>
      <c r="I161">
        <v>16</v>
      </c>
      <c r="J161">
        <v>429</v>
      </c>
      <c r="K161">
        <v>1</v>
      </c>
      <c r="L161">
        <v>20</v>
      </c>
      <c r="M161">
        <v>419</v>
      </c>
      <c r="N161">
        <v>1</v>
      </c>
      <c r="O161">
        <v>4.8082600000000004E-164</v>
      </c>
      <c r="P161">
        <v>1504</v>
      </c>
    </row>
    <row r="162" spans="1:16" x14ac:dyDescent="0.25">
      <c r="A162" s="2" t="str">
        <f>HYPERLINK("http://www.rosaceae.org/feature/Bras_G13769","Bras_G13769")</f>
        <v>Bras_G13769</v>
      </c>
      <c r="B162">
        <v>430</v>
      </c>
      <c r="C162" s="2" t="str">
        <f>HYPERLINK("http://www.uniprot.org/uniprot/M5W1J1","M5W1J1")</f>
        <v>M5W1J1</v>
      </c>
      <c r="D162" t="s">
        <v>173</v>
      </c>
      <c r="E162">
        <v>84.41</v>
      </c>
      <c r="F162">
        <v>430</v>
      </c>
      <c r="G162">
        <v>67</v>
      </c>
      <c r="H162">
        <v>18</v>
      </c>
      <c r="I162">
        <v>1</v>
      </c>
      <c r="J162">
        <v>422</v>
      </c>
      <c r="K162">
        <v>1</v>
      </c>
      <c r="L162">
        <v>1</v>
      </c>
      <c r="M162">
        <v>420</v>
      </c>
      <c r="N162">
        <v>1</v>
      </c>
      <c r="O162">
        <v>0</v>
      </c>
      <c r="P162">
        <v>1974</v>
      </c>
    </row>
    <row r="163" spans="1:16" x14ac:dyDescent="0.25">
      <c r="A163" s="2" t="str">
        <f>HYPERLINK("http://www.rosaceae.org/feature/Bras_G13969","Bras_G13969")</f>
        <v>Bras_G13969</v>
      </c>
      <c r="B163">
        <v>145</v>
      </c>
      <c r="C163" s="2" t="str">
        <f>HYPERLINK("http://www.uniprot.org/uniprot/A0A061E0U2","A0A061E0U2")</f>
        <v>A0A061E0U2</v>
      </c>
      <c r="D163" t="s">
        <v>174</v>
      </c>
      <c r="E163">
        <v>79.31</v>
      </c>
      <c r="F163">
        <v>145</v>
      </c>
      <c r="G163">
        <v>30</v>
      </c>
      <c r="H163">
        <v>0</v>
      </c>
      <c r="I163">
        <v>1</v>
      </c>
      <c r="J163">
        <v>145</v>
      </c>
      <c r="K163">
        <v>1</v>
      </c>
      <c r="L163">
        <v>42</v>
      </c>
      <c r="M163">
        <v>186</v>
      </c>
      <c r="N163">
        <v>1</v>
      </c>
      <c r="O163">
        <v>1.51886E-61</v>
      </c>
      <c r="P163">
        <v>613</v>
      </c>
    </row>
    <row r="164" spans="1:16" x14ac:dyDescent="0.25">
      <c r="A164" s="2" t="str">
        <f>HYPERLINK("http://www.rosaceae.org/feature/Bras_G14172","Bras_G14172")</f>
        <v>Bras_G14172</v>
      </c>
      <c r="B164">
        <v>80</v>
      </c>
      <c r="C164" s="2" t="str">
        <f>HYPERLINK("http://www.uniprot.org/uniprot/A0A0A0PI85","A0A0A0PI85")</f>
        <v>A0A0A0PI85</v>
      </c>
      <c r="D164" t="s">
        <v>175</v>
      </c>
      <c r="E164">
        <v>90.69</v>
      </c>
      <c r="F164">
        <v>43</v>
      </c>
      <c r="G164">
        <v>4</v>
      </c>
      <c r="H164">
        <v>0</v>
      </c>
      <c r="I164">
        <v>24</v>
      </c>
      <c r="J164">
        <v>66</v>
      </c>
      <c r="K164">
        <v>1</v>
      </c>
      <c r="L164">
        <v>5</v>
      </c>
      <c r="M164">
        <v>47</v>
      </c>
      <c r="N164">
        <v>1</v>
      </c>
      <c r="O164">
        <v>8.5828399999999997E-15</v>
      </c>
      <c r="P164">
        <v>210</v>
      </c>
    </row>
    <row r="165" spans="1:16" x14ac:dyDescent="0.25">
      <c r="A165" s="2" t="str">
        <f>HYPERLINK("http://www.rosaceae.org/feature/Bras_G14375","Bras_G14375")</f>
        <v>Bras_G14375</v>
      </c>
      <c r="B165">
        <v>456</v>
      </c>
      <c r="C165" s="2" t="str">
        <f>HYPERLINK("http://www.uniprot.org/uniprot/M5VPN3","M5VPN3")</f>
        <v>M5VPN3</v>
      </c>
      <c r="D165" t="s">
        <v>176</v>
      </c>
      <c r="E165">
        <v>69.91</v>
      </c>
      <c r="F165">
        <v>462</v>
      </c>
      <c r="G165">
        <v>139</v>
      </c>
      <c r="H165">
        <v>25</v>
      </c>
      <c r="I165">
        <v>1</v>
      </c>
      <c r="J165">
        <v>455</v>
      </c>
      <c r="K165">
        <v>1</v>
      </c>
      <c r="L165">
        <v>1</v>
      </c>
      <c r="M165">
        <v>444</v>
      </c>
      <c r="N165">
        <v>1</v>
      </c>
      <c r="O165">
        <v>9.9655500000000008E-171</v>
      </c>
      <c r="P165">
        <v>1561</v>
      </c>
    </row>
    <row r="166" spans="1:16" x14ac:dyDescent="0.25">
      <c r="A166" s="2" t="str">
        <f>HYPERLINK("http://www.rosaceae.org/feature/Bras_G14787","Bras_G14787")</f>
        <v>Bras_G14787</v>
      </c>
      <c r="B166">
        <v>484</v>
      </c>
      <c r="C166" s="2" t="str">
        <f>HYPERLINK("http://www.uniprot.org/uniprot/M5XXS4","M5XXS4")</f>
        <v>M5XXS4</v>
      </c>
      <c r="D166" t="s">
        <v>177</v>
      </c>
      <c r="E166">
        <v>76.44</v>
      </c>
      <c r="F166">
        <v>484</v>
      </c>
      <c r="G166">
        <v>114</v>
      </c>
      <c r="H166">
        <v>18</v>
      </c>
      <c r="I166">
        <v>1</v>
      </c>
      <c r="J166">
        <v>480</v>
      </c>
      <c r="K166">
        <v>1</v>
      </c>
      <c r="L166">
        <v>1</v>
      </c>
      <c r="M166">
        <v>470</v>
      </c>
      <c r="N166">
        <v>1</v>
      </c>
      <c r="O166">
        <v>0</v>
      </c>
      <c r="P166">
        <v>1899</v>
      </c>
    </row>
    <row r="167" spans="1:16" x14ac:dyDescent="0.25">
      <c r="A167" s="2" t="str">
        <f>HYPERLINK("http://www.rosaceae.org/feature/Bras_G14988","Bras_G14988")</f>
        <v>Bras_G14988</v>
      </c>
      <c r="B167">
        <v>333</v>
      </c>
      <c r="C167" s="2" t="str">
        <f>HYPERLINK("http://www.uniprot.org/uniprot/M5VZL0","M5VZL0")</f>
        <v>M5VZL0</v>
      </c>
      <c r="D167" t="s">
        <v>178</v>
      </c>
      <c r="E167">
        <v>80.92</v>
      </c>
      <c r="F167">
        <v>346</v>
      </c>
      <c r="G167">
        <v>66</v>
      </c>
      <c r="H167">
        <v>15</v>
      </c>
      <c r="I167">
        <v>1</v>
      </c>
      <c r="J167">
        <v>333</v>
      </c>
      <c r="K167">
        <v>1</v>
      </c>
      <c r="L167">
        <v>1</v>
      </c>
      <c r="M167">
        <v>344</v>
      </c>
      <c r="N167">
        <v>1</v>
      </c>
      <c r="O167">
        <v>1.0274299999999999E-161</v>
      </c>
      <c r="P167">
        <v>1482</v>
      </c>
    </row>
    <row r="168" spans="1:16" x14ac:dyDescent="0.25">
      <c r="A168" s="2" t="str">
        <f>HYPERLINK("http://www.rosaceae.org/feature/Bras_G15195","Bras_G15195")</f>
        <v>Bras_G15195</v>
      </c>
      <c r="B168">
        <v>458</v>
      </c>
      <c r="C168" s="2" t="str">
        <f>HYPERLINK("http://www.uniprot.org/uniprot/M5XF94","M5XF94")</f>
        <v>M5XF94</v>
      </c>
      <c r="D168" t="s">
        <v>179</v>
      </c>
      <c r="E168">
        <v>51.41</v>
      </c>
      <c r="F168">
        <v>494</v>
      </c>
      <c r="G168">
        <v>240</v>
      </c>
      <c r="H168">
        <v>64</v>
      </c>
      <c r="I168">
        <v>1</v>
      </c>
      <c r="J168">
        <v>455</v>
      </c>
      <c r="K168">
        <v>1</v>
      </c>
      <c r="L168">
        <v>1</v>
      </c>
      <c r="M168">
        <v>469</v>
      </c>
      <c r="N168">
        <v>1</v>
      </c>
      <c r="O168">
        <v>3.1438099999999999E-115</v>
      </c>
      <c r="P168">
        <v>1083</v>
      </c>
    </row>
    <row r="169" spans="1:16" x14ac:dyDescent="0.25">
      <c r="A169" s="2" t="str">
        <f>HYPERLINK("http://www.rosaceae.org/feature/Bras_G15601","Bras_G15601")</f>
        <v>Bras_G15601</v>
      </c>
      <c r="B169">
        <v>337</v>
      </c>
      <c r="C169" s="2" t="str">
        <f>HYPERLINK("http://www.uniprot.org/uniprot/M5XE93","M5XE93")</f>
        <v>M5XE93</v>
      </c>
      <c r="D169" t="s">
        <v>180</v>
      </c>
      <c r="E169">
        <v>69.61</v>
      </c>
      <c r="F169">
        <v>339</v>
      </c>
      <c r="G169">
        <v>103</v>
      </c>
      <c r="H169">
        <v>12</v>
      </c>
      <c r="I169">
        <v>1</v>
      </c>
      <c r="J169">
        <v>336</v>
      </c>
      <c r="K169">
        <v>1</v>
      </c>
      <c r="L169">
        <v>1</v>
      </c>
      <c r="M169">
        <v>330</v>
      </c>
      <c r="N169">
        <v>1</v>
      </c>
      <c r="O169">
        <v>1.8084799999999999E-126</v>
      </c>
      <c r="P169">
        <v>1178</v>
      </c>
    </row>
    <row r="170" spans="1:16" x14ac:dyDescent="0.25">
      <c r="A170" s="2" t="str">
        <f>HYPERLINK("http://www.rosaceae.org/feature/Bras_G15808","Bras_G15808")</f>
        <v>Bras_G15808</v>
      </c>
      <c r="B170">
        <v>297</v>
      </c>
      <c r="C170" s="2" t="str">
        <f>HYPERLINK("http://www.uniprot.org/uniprot/M5X1H0","M5X1H0")</f>
        <v>M5X1H0</v>
      </c>
      <c r="D170" t="s">
        <v>181</v>
      </c>
      <c r="E170">
        <v>82.82</v>
      </c>
      <c r="F170">
        <v>297</v>
      </c>
      <c r="G170">
        <v>51</v>
      </c>
      <c r="H170">
        <v>0</v>
      </c>
      <c r="I170">
        <v>1</v>
      </c>
      <c r="J170">
        <v>297</v>
      </c>
      <c r="K170">
        <v>1</v>
      </c>
      <c r="L170">
        <v>1</v>
      </c>
      <c r="M170">
        <v>297</v>
      </c>
      <c r="N170">
        <v>1</v>
      </c>
      <c r="O170">
        <v>5.25149E-136</v>
      </c>
      <c r="P170">
        <v>1260</v>
      </c>
    </row>
    <row r="171" spans="1:16" x14ac:dyDescent="0.25">
      <c r="A171" s="2" t="str">
        <f>HYPERLINK("http://www.rosaceae.org/feature/Bras_G16010","Bras_G16010")</f>
        <v>Bras_G16010</v>
      </c>
      <c r="B171">
        <v>593</v>
      </c>
      <c r="C171" s="2" t="str">
        <f>HYPERLINK("http://www.uniprot.org/uniprot/M5X2V7","M5X2V7")</f>
        <v>M5X2V7</v>
      </c>
      <c r="D171" t="s">
        <v>182</v>
      </c>
      <c r="E171">
        <v>82.12</v>
      </c>
      <c r="F171">
        <v>593</v>
      </c>
      <c r="G171">
        <v>106</v>
      </c>
      <c r="H171">
        <v>10</v>
      </c>
      <c r="I171">
        <v>1</v>
      </c>
      <c r="J171">
        <v>593</v>
      </c>
      <c r="K171">
        <v>1</v>
      </c>
      <c r="L171">
        <v>1</v>
      </c>
      <c r="M171">
        <v>583</v>
      </c>
      <c r="N171">
        <v>1</v>
      </c>
      <c r="O171">
        <v>0</v>
      </c>
      <c r="P171">
        <v>2461</v>
      </c>
    </row>
    <row r="172" spans="1:16" x14ac:dyDescent="0.25">
      <c r="A172" s="2" t="str">
        <f>HYPERLINK("http://www.rosaceae.org/feature/Bras_G16420","Bras_G16420")</f>
        <v>Bras_G16420</v>
      </c>
      <c r="B172">
        <v>499</v>
      </c>
      <c r="C172" s="2" t="str">
        <f>HYPERLINK("http://www.uniprot.org/uniprot/M5WJU2","M5WJU2")</f>
        <v>M5WJU2</v>
      </c>
      <c r="D172" t="s">
        <v>183</v>
      </c>
      <c r="E172">
        <v>49.36</v>
      </c>
      <c r="F172">
        <v>476</v>
      </c>
      <c r="G172">
        <v>241</v>
      </c>
      <c r="H172">
        <v>79</v>
      </c>
      <c r="I172">
        <v>27</v>
      </c>
      <c r="J172">
        <v>498</v>
      </c>
      <c r="K172">
        <v>1</v>
      </c>
      <c r="L172">
        <v>1</v>
      </c>
      <c r="M172">
        <v>401</v>
      </c>
      <c r="N172">
        <v>1</v>
      </c>
      <c r="O172">
        <v>2.67334E-99</v>
      </c>
      <c r="P172">
        <v>946</v>
      </c>
    </row>
    <row r="173" spans="1:16" x14ac:dyDescent="0.25">
      <c r="A173" s="2" t="str">
        <f>HYPERLINK("http://www.rosaceae.org/feature/Bras_G16625","Bras_G16625")</f>
        <v>Bras_G16625</v>
      </c>
      <c r="B173">
        <v>202</v>
      </c>
      <c r="C173" s="2" t="str">
        <f>HYPERLINK("http://www.uniprot.org/uniprot/M5WQQ2","M5WQQ2")</f>
        <v>M5WQQ2</v>
      </c>
      <c r="D173" t="s">
        <v>78</v>
      </c>
      <c r="E173">
        <v>44</v>
      </c>
      <c r="F173">
        <v>150</v>
      </c>
      <c r="G173">
        <v>84</v>
      </c>
      <c r="H173">
        <v>15</v>
      </c>
      <c r="I173">
        <v>17</v>
      </c>
      <c r="J173">
        <v>153</v>
      </c>
      <c r="K173">
        <v>1</v>
      </c>
      <c r="L173">
        <v>515</v>
      </c>
      <c r="M173">
        <v>662</v>
      </c>
      <c r="N173">
        <v>1</v>
      </c>
      <c r="O173">
        <v>1.52896E-21</v>
      </c>
      <c r="P173">
        <v>269</v>
      </c>
    </row>
    <row r="174" spans="1:16" x14ac:dyDescent="0.25">
      <c r="A174" s="2" t="str">
        <f>HYPERLINK("http://www.rosaceae.org/feature/Bras_G16828","Bras_G16828")</f>
        <v>Bras_G16828</v>
      </c>
      <c r="B174">
        <v>829</v>
      </c>
      <c r="C174" s="2" t="str">
        <f>HYPERLINK("http://www.uniprot.org/uniprot/M5W4G8","M5W4G8")</f>
        <v>M5W4G8</v>
      </c>
      <c r="D174" t="s">
        <v>184</v>
      </c>
      <c r="E174">
        <v>88.23</v>
      </c>
      <c r="F174">
        <v>204</v>
      </c>
      <c r="G174">
        <v>24</v>
      </c>
      <c r="H174">
        <v>0</v>
      </c>
      <c r="I174">
        <v>2</v>
      </c>
      <c r="J174">
        <v>205</v>
      </c>
      <c r="K174">
        <v>1</v>
      </c>
      <c r="L174">
        <v>4</v>
      </c>
      <c r="M174">
        <v>207</v>
      </c>
      <c r="N174">
        <v>1</v>
      </c>
      <c r="O174">
        <v>1.61639E-99</v>
      </c>
      <c r="P174">
        <v>950</v>
      </c>
    </row>
    <row r="175" spans="1:16" x14ac:dyDescent="0.25">
      <c r="A175" s="2" t="str">
        <f>HYPERLINK("http://www.rosaceae.org/feature/Bras_G17029","Bras_G17029")</f>
        <v>Bras_G17029</v>
      </c>
      <c r="B175">
        <v>178</v>
      </c>
      <c r="C175" s="2" t="str">
        <f>HYPERLINK("http://www.uniprot.org/uniprot/M5X161","M5X161")</f>
        <v>M5X161</v>
      </c>
      <c r="D175" t="s">
        <v>185</v>
      </c>
      <c r="E175">
        <v>79.67</v>
      </c>
      <c r="F175">
        <v>123</v>
      </c>
      <c r="G175">
        <v>25</v>
      </c>
      <c r="H175">
        <v>13</v>
      </c>
      <c r="I175">
        <v>64</v>
      </c>
      <c r="J175">
        <v>173</v>
      </c>
      <c r="K175">
        <v>1</v>
      </c>
      <c r="L175">
        <v>318</v>
      </c>
      <c r="M175">
        <v>440</v>
      </c>
      <c r="N175">
        <v>1</v>
      </c>
      <c r="O175">
        <v>1.01434E-49</v>
      </c>
      <c r="P175">
        <v>511</v>
      </c>
    </row>
    <row r="176" spans="1:16" x14ac:dyDescent="0.25">
      <c r="A176" s="2" t="str">
        <f>HYPERLINK("http://www.rosaceae.org/feature/Bras_G17233","Bras_G17233")</f>
        <v>Bras_G17233</v>
      </c>
      <c r="B176">
        <v>453</v>
      </c>
      <c r="C176" s="2" t="str">
        <f>HYPERLINK("http://www.uniprot.org/uniprot/M5VY30","M5VY30")</f>
        <v>M5VY30</v>
      </c>
      <c r="D176" t="s">
        <v>186</v>
      </c>
      <c r="E176">
        <v>94.32</v>
      </c>
      <c r="F176">
        <v>458</v>
      </c>
      <c r="G176">
        <v>26</v>
      </c>
      <c r="H176">
        <v>5</v>
      </c>
      <c r="I176">
        <v>1</v>
      </c>
      <c r="J176">
        <v>453</v>
      </c>
      <c r="K176">
        <v>1</v>
      </c>
      <c r="L176">
        <v>1</v>
      </c>
      <c r="M176">
        <v>458</v>
      </c>
      <c r="N176">
        <v>1</v>
      </c>
      <c r="O176">
        <v>0</v>
      </c>
      <c r="P176">
        <v>2249</v>
      </c>
    </row>
    <row r="177" spans="1:16" x14ac:dyDescent="0.25">
      <c r="A177" s="2" t="str">
        <f>HYPERLINK("http://www.rosaceae.org/feature/Bras_G17436","Bras_G17436")</f>
        <v>Bras_G17436</v>
      </c>
      <c r="B177">
        <v>88</v>
      </c>
      <c r="C177" s="2" t="str">
        <f>HYPERLINK("http://www.uniprot.org/uniprot/G7IP75","G7IP75")</f>
        <v>G7IP75</v>
      </c>
      <c r="D177" t="s">
        <v>187</v>
      </c>
      <c r="E177">
        <v>76.81</v>
      </c>
      <c r="F177">
        <v>69</v>
      </c>
      <c r="G177">
        <v>16</v>
      </c>
      <c r="H177">
        <v>1</v>
      </c>
      <c r="I177">
        <v>1</v>
      </c>
      <c r="J177">
        <v>68</v>
      </c>
      <c r="K177">
        <v>1</v>
      </c>
      <c r="L177">
        <v>1</v>
      </c>
      <c r="M177">
        <v>69</v>
      </c>
      <c r="N177">
        <v>1</v>
      </c>
      <c r="O177">
        <v>3.8783999999999998E-22</v>
      </c>
      <c r="P177">
        <v>273</v>
      </c>
    </row>
    <row r="178" spans="1:16" x14ac:dyDescent="0.25">
      <c r="A178" s="2" t="str">
        <f>HYPERLINK("http://www.rosaceae.org/feature/Bras_G17844","Bras_G17844")</f>
        <v>Bras_G17844</v>
      </c>
      <c r="B178">
        <v>67</v>
      </c>
      <c r="C178" s="2" t="str">
        <f>HYPERLINK("http://www.uniprot.org/uniprot/M5WP14","M5WP14")</f>
        <v>M5WP14</v>
      </c>
      <c r="D178" t="s">
        <v>188</v>
      </c>
      <c r="E178">
        <v>80.59</v>
      </c>
      <c r="F178">
        <v>67</v>
      </c>
      <c r="G178">
        <v>13</v>
      </c>
      <c r="H178">
        <v>0</v>
      </c>
      <c r="I178">
        <v>1</v>
      </c>
      <c r="J178">
        <v>67</v>
      </c>
      <c r="K178">
        <v>1</v>
      </c>
      <c r="L178">
        <v>1</v>
      </c>
      <c r="M178">
        <v>67</v>
      </c>
      <c r="N178">
        <v>1</v>
      </c>
      <c r="O178">
        <v>1.1346600000000001E-24</v>
      </c>
      <c r="P178">
        <v>295</v>
      </c>
    </row>
    <row r="179" spans="1:16" x14ac:dyDescent="0.25">
      <c r="A179" s="2" t="str">
        <f>HYPERLINK("http://www.rosaceae.org/feature/Bras_G18049","Bras_G18049")</f>
        <v>Bras_G18049</v>
      </c>
      <c r="B179">
        <v>227</v>
      </c>
      <c r="C179" s="2" t="str">
        <f>HYPERLINK("http://www.uniprot.org/uniprot/A0A022RZK6","A0A022RZK6")</f>
        <v>A0A022RZK6</v>
      </c>
      <c r="D179" t="s">
        <v>189</v>
      </c>
      <c r="E179">
        <v>71.3</v>
      </c>
      <c r="F179">
        <v>223</v>
      </c>
      <c r="G179">
        <v>64</v>
      </c>
      <c r="H179">
        <v>1</v>
      </c>
      <c r="I179">
        <v>1</v>
      </c>
      <c r="J179">
        <v>223</v>
      </c>
      <c r="K179">
        <v>1</v>
      </c>
      <c r="L179">
        <v>1</v>
      </c>
      <c r="M179">
        <v>222</v>
      </c>
      <c r="N179">
        <v>1</v>
      </c>
      <c r="O179">
        <v>1.10513E-92</v>
      </c>
      <c r="P179">
        <v>884</v>
      </c>
    </row>
    <row r="180" spans="1:16" x14ac:dyDescent="0.25">
      <c r="A180" s="2" t="str">
        <f>HYPERLINK("http://www.rosaceae.org/feature/Bras_G18455","Bras_G18455")</f>
        <v>Bras_G18455</v>
      </c>
      <c r="B180">
        <v>162</v>
      </c>
      <c r="C180" s="2" t="str">
        <f>HYPERLINK("http://www.uniprot.org/uniprot/M5XN72","M5XN72")</f>
        <v>M5XN72</v>
      </c>
      <c r="D180" t="s">
        <v>190</v>
      </c>
      <c r="E180">
        <v>39.42</v>
      </c>
      <c r="F180">
        <v>104</v>
      </c>
      <c r="G180">
        <v>63</v>
      </c>
      <c r="H180">
        <v>0</v>
      </c>
      <c r="I180">
        <v>17</v>
      </c>
      <c r="J180">
        <v>120</v>
      </c>
      <c r="K180">
        <v>1</v>
      </c>
      <c r="L180">
        <v>444</v>
      </c>
      <c r="M180">
        <v>547</v>
      </c>
      <c r="N180">
        <v>1</v>
      </c>
      <c r="O180">
        <v>4.4800899999999998E-14</v>
      </c>
      <c r="P180">
        <v>203</v>
      </c>
    </row>
    <row r="181" spans="1:16" x14ac:dyDescent="0.25">
      <c r="A181" s="2" t="str">
        <f>HYPERLINK("http://www.rosaceae.org/feature/Bras_G18661","Bras_G18661")</f>
        <v>Bras_G18661</v>
      </c>
      <c r="B181">
        <v>113</v>
      </c>
      <c r="C181" s="2" t="str">
        <f>HYPERLINK("http://www.uniprot.org/uniprot/M5WFA3","M5WFA3")</f>
        <v>M5WFA3</v>
      </c>
      <c r="D181" t="s">
        <v>191</v>
      </c>
      <c r="E181">
        <v>92.85</v>
      </c>
      <c r="F181">
        <v>42</v>
      </c>
      <c r="G181">
        <v>3</v>
      </c>
      <c r="H181">
        <v>0</v>
      </c>
      <c r="I181">
        <v>72</v>
      </c>
      <c r="J181">
        <v>113</v>
      </c>
      <c r="K181">
        <v>1</v>
      </c>
      <c r="L181">
        <v>86</v>
      </c>
      <c r="M181">
        <v>127</v>
      </c>
      <c r="N181">
        <v>1</v>
      </c>
      <c r="O181">
        <v>1.70748E-14</v>
      </c>
      <c r="P181">
        <v>207</v>
      </c>
    </row>
    <row r="182" spans="1:16" x14ac:dyDescent="0.25">
      <c r="A182" s="2" t="str">
        <f>HYPERLINK("http://www.rosaceae.org/feature/Bras_G18865","Bras_G18865")</f>
        <v>Bras_G18865</v>
      </c>
      <c r="B182">
        <v>303</v>
      </c>
      <c r="C182" s="2" t="str">
        <f>HYPERLINK("http://www.uniprot.org/uniprot/M5W2S6","M5W2S6")</f>
        <v>M5W2S6</v>
      </c>
      <c r="D182" t="s">
        <v>192</v>
      </c>
      <c r="E182">
        <v>76.63</v>
      </c>
      <c r="F182">
        <v>291</v>
      </c>
      <c r="G182">
        <v>68</v>
      </c>
      <c r="H182">
        <v>6</v>
      </c>
      <c r="I182">
        <v>1</v>
      </c>
      <c r="J182">
        <v>288</v>
      </c>
      <c r="K182">
        <v>1</v>
      </c>
      <c r="L182">
        <v>1</v>
      </c>
      <c r="M182">
        <v>288</v>
      </c>
      <c r="N182">
        <v>1</v>
      </c>
      <c r="O182">
        <v>4.6732099999999997E-126</v>
      </c>
      <c r="P182">
        <v>1174</v>
      </c>
    </row>
    <row r="183" spans="1:16" x14ac:dyDescent="0.25">
      <c r="A183" s="2" t="str">
        <f>HYPERLINK("http://www.rosaceae.org/feature/Bras_G19068","Bras_G19068")</f>
        <v>Bras_G19068</v>
      </c>
      <c r="B183">
        <v>330</v>
      </c>
      <c r="C183" s="2" t="str">
        <f>HYPERLINK("http://www.uniprot.org/uniprot/A0A061GDN4","A0A061GDN4")</f>
        <v>A0A061GDN4</v>
      </c>
      <c r="D183" t="s">
        <v>193</v>
      </c>
      <c r="E183">
        <v>53.77</v>
      </c>
      <c r="F183">
        <v>331</v>
      </c>
      <c r="G183">
        <v>153</v>
      </c>
      <c r="H183">
        <v>5</v>
      </c>
      <c r="I183">
        <v>1</v>
      </c>
      <c r="J183">
        <v>329</v>
      </c>
      <c r="K183">
        <v>1</v>
      </c>
      <c r="L183">
        <v>1</v>
      </c>
      <c r="M183">
        <v>328</v>
      </c>
      <c r="N183">
        <v>1</v>
      </c>
      <c r="O183">
        <v>3.65946E-98</v>
      </c>
      <c r="P183">
        <v>934</v>
      </c>
    </row>
    <row r="184" spans="1:16" x14ac:dyDescent="0.25">
      <c r="A184" s="2" t="str">
        <f>HYPERLINK("http://www.rosaceae.org/feature/Bras_G19881","Bras_G19881")</f>
        <v>Bras_G19881</v>
      </c>
      <c r="B184">
        <v>237</v>
      </c>
      <c r="C184" s="2" t="str">
        <f>HYPERLINK("http://www.uniprot.org/uniprot/M5XKM1","M5XKM1")</f>
        <v>M5XKM1</v>
      </c>
      <c r="D184" t="s">
        <v>194</v>
      </c>
      <c r="E184">
        <v>67.88</v>
      </c>
      <c r="F184">
        <v>218</v>
      </c>
      <c r="G184">
        <v>70</v>
      </c>
      <c r="H184">
        <v>9</v>
      </c>
      <c r="I184">
        <v>21</v>
      </c>
      <c r="J184">
        <v>235</v>
      </c>
      <c r="K184">
        <v>1</v>
      </c>
      <c r="L184">
        <v>1</v>
      </c>
      <c r="M184">
        <v>212</v>
      </c>
      <c r="N184">
        <v>1</v>
      </c>
      <c r="O184">
        <v>2.4852E-72</v>
      </c>
      <c r="P184">
        <v>709</v>
      </c>
    </row>
    <row r="185" spans="1:16" x14ac:dyDescent="0.25">
      <c r="A185" s="2" t="str">
        <f>HYPERLINK("http://www.rosaceae.org/feature/Bras_G20083","Bras_G20083")</f>
        <v>Bras_G20083</v>
      </c>
      <c r="B185">
        <v>535</v>
      </c>
      <c r="C185" s="2" t="str">
        <f>HYPERLINK("http://www.uniprot.org/uniprot/M5VLW0","M5VLW0")</f>
        <v>M5VLW0</v>
      </c>
      <c r="D185" t="s">
        <v>195</v>
      </c>
      <c r="E185">
        <v>81.040000000000006</v>
      </c>
      <c r="F185">
        <v>538</v>
      </c>
      <c r="G185">
        <v>102</v>
      </c>
      <c r="H185">
        <v>5</v>
      </c>
      <c r="I185">
        <v>1</v>
      </c>
      <c r="J185">
        <v>535</v>
      </c>
      <c r="K185">
        <v>1</v>
      </c>
      <c r="L185">
        <v>1</v>
      </c>
      <c r="M185">
        <v>536</v>
      </c>
      <c r="N185">
        <v>1</v>
      </c>
      <c r="O185">
        <v>0</v>
      </c>
      <c r="P185">
        <v>2293</v>
      </c>
    </row>
    <row r="186" spans="1:16" x14ac:dyDescent="0.25">
      <c r="A186" s="2" t="str">
        <f>HYPERLINK("http://www.rosaceae.org/feature/Bras_G20290","Bras_G20290")</f>
        <v>Bras_G20290</v>
      </c>
      <c r="B186">
        <v>111</v>
      </c>
      <c r="C186" s="2" t="str">
        <f>HYPERLINK("http://www.uniprot.org/uniprot/M5W060","M5W060")</f>
        <v>M5W060</v>
      </c>
      <c r="D186" t="s">
        <v>196</v>
      </c>
      <c r="E186">
        <v>56.7</v>
      </c>
      <c r="F186">
        <v>97</v>
      </c>
      <c r="G186">
        <v>42</v>
      </c>
      <c r="H186">
        <v>9</v>
      </c>
      <c r="I186">
        <v>23</v>
      </c>
      <c r="J186">
        <v>111</v>
      </c>
      <c r="K186">
        <v>1</v>
      </c>
      <c r="L186">
        <v>23</v>
      </c>
      <c r="M186">
        <v>118</v>
      </c>
      <c r="N186">
        <v>1</v>
      </c>
      <c r="O186">
        <v>2.0494199999999999E-16</v>
      </c>
      <c r="P186">
        <v>224</v>
      </c>
    </row>
    <row r="187" spans="1:16" x14ac:dyDescent="0.25">
      <c r="A187" s="2" t="str">
        <f>HYPERLINK("http://www.rosaceae.org/feature/Bras_G20495","Bras_G20495")</f>
        <v>Bras_G20495</v>
      </c>
      <c r="B187">
        <v>534</v>
      </c>
      <c r="C187" s="2" t="str">
        <f>HYPERLINK("http://www.uniprot.org/uniprot/M5XDS3","M5XDS3")</f>
        <v>M5XDS3</v>
      </c>
      <c r="D187" t="s">
        <v>197</v>
      </c>
      <c r="E187">
        <v>75</v>
      </c>
      <c r="F187">
        <v>536</v>
      </c>
      <c r="G187">
        <v>134</v>
      </c>
      <c r="H187">
        <v>4</v>
      </c>
      <c r="I187">
        <v>1</v>
      </c>
      <c r="J187">
        <v>534</v>
      </c>
      <c r="K187">
        <v>1</v>
      </c>
      <c r="L187">
        <v>1</v>
      </c>
      <c r="M187">
        <v>534</v>
      </c>
      <c r="N187">
        <v>1</v>
      </c>
      <c r="O187">
        <v>0</v>
      </c>
      <c r="P187">
        <v>2051</v>
      </c>
    </row>
    <row r="188" spans="1:16" x14ac:dyDescent="0.25">
      <c r="A188" s="2" t="str">
        <f>HYPERLINK("http://www.rosaceae.org/feature/Bras_G20698","Bras_G20698")</f>
        <v>Bras_G20698</v>
      </c>
      <c r="B188">
        <v>1058</v>
      </c>
      <c r="C188" s="2" t="str">
        <f>HYPERLINK("http://www.uniprot.org/uniprot/B9IM39","B9IM39")</f>
        <v>B9IM39</v>
      </c>
      <c r="D188" t="s">
        <v>198</v>
      </c>
      <c r="E188">
        <v>51.34</v>
      </c>
      <c r="F188">
        <v>894</v>
      </c>
      <c r="G188">
        <v>435</v>
      </c>
      <c r="H188">
        <v>37</v>
      </c>
      <c r="I188">
        <v>37</v>
      </c>
      <c r="J188">
        <v>923</v>
      </c>
      <c r="K188">
        <v>1</v>
      </c>
      <c r="L188">
        <v>29</v>
      </c>
      <c r="M188">
        <v>892</v>
      </c>
      <c r="N188">
        <v>1</v>
      </c>
      <c r="O188">
        <v>0</v>
      </c>
      <c r="P188">
        <v>2317</v>
      </c>
    </row>
    <row r="189" spans="1:16" x14ac:dyDescent="0.25">
      <c r="A189" s="2" t="str">
        <f>HYPERLINK("http://www.rosaceae.org/feature/Bras_G20902","Bras_G20902")</f>
        <v>Bras_G20902</v>
      </c>
      <c r="B189">
        <v>317</v>
      </c>
      <c r="C189" s="2" t="str">
        <f>HYPERLINK("http://www.uniprot.org/uniprot/M5W9H5","M5W9H5")</f>
        <v>M5W9H5</v>
      </c>
      <c r="D189" t="s">
        <v>199</v>
      </c>
      <c r="E189">
        <v>98.42</v>
      </c>
      <c r="F189">
        <v>317</v>
      </c>
      <c r="G189">
        <v>5</v>
      </c>
      <c r="H189">
        <v>0</v>
      </c>
      <c r="I189">
        <v>1</v>
      </c>
      <c r="J189">
        <v>317</v>
      </c>
      <c r="K189">
        <v>1</v>
      </c>
      <c r="L189">
        <v>1</v>
      </c>
      <c r="M189">
        <v>317</v>
      </c>
      <c r="N189">
        <v>1</v>
      </c>
      <c r="O189">
        <v>0</v>
      </c>
      <c r="P189">
        <v>1695</v>
      </c>
    </row>
    <row r="190" spans="1:16" x14ac:dyDescent="0.25">
      <c r="A190" s="2" t="str">
        <f>HYPERLINK("http://www.rosaceae.org/feature/Bras_G21109","Bras_G21109")</f>
        <v>Bras_G21109</v>
      </c>
      <c r="B190">
        <v>721</v>
      </c>
      <c r="C190" s="2" t="str">
        <f>HYPERLINK("http://www.uniprot.org/uniprot/A0A0D2SWH2","A0A0D2SWH2")</f>
        <v>A0A0D2SWH2</v>
      </c>
      <c r="D190" t="s">
        <v>200</v>
      </c>
      <c r="E190">
        <v>29.57</v>
      </c>
      <c r="F190">
        <v>771</v>
      </c>
      <c r="G190">
        <v>543</v>
      </c>
      <c r="H190">
        <v>119</v>
      </c>
      <c r="I190">
        <v>12</v>
      </c>
      <c r="J190">
        <v>718</v>
      </c>
      <c r="K190">
        <v>1</v>
      </c>
      <c r="L190">
        <v>14</v>
      </c>
      <c r="M190">
        <v>729</v>
      </c>
      <c r="N190">
        <v>1</v>
      </c>
      <c r="O190">
        <v>2.2214500000000002E-65</v>
      </c>
      <c r="P190">
        <v>655</v>
      </c>
    </row>
    <row r="191" spans="1:16" x14ac:dyDescent="0.25">
      <c r="A191" s="2" t="str">
        <f>HYPERLINK("http://www.rosaceae.org/feature/Bras_G21315","Bras_G21315")</f>
        <v>Bras_G21315</v>
      </c>
      <c r="B191">
        <v>508</v>
      </c>
      <c r="C191" s="2" t="str">
        <f>HYPERLINK("http://www.uniprot.org/uniprot/K7L6R7","K7L6R7")</f>
        <v>K7L6R7</v>
      </c>
      <c r="D191" t="s">
        <v>201</v>
      </c>
      <c r="E191">
        <v>58.81</v>
      </c>
      <c r="F191">
        <v>488</v>
      </c>
      <c r="G191">
        <v>201</v>
      </c>
      <c r="H191">
        <v>12</v>
      </c>
      <c r="I191">
        <v>1</v>
      </c>
      <c r="J191">
        <v>487</v>
      </c>
      <c r="K191">
        <v>1</v>
      </c>
      <c r="L191">
        <v>4</v>
      </c>
      <c r="M191">
        <v>480</v>
      </c>
      <c r="N191">
        <v>1</v>
      </c>
      <c r="O191">
        <v>2.1722500000000001E-155</v>
      </c>
      <c r="P191">
        <v>1430</v>
      </c>
    </row>
    <row r="192" spans="1:16" x14ac:dyDescent="0.25">
      <c r="A192" s="2" t="str">
        <f>HYPERLINK("http://www.rosaceae.org/feature/Bras_G21517","Bras_G21517")</f>
        <v>Bras_G21517</v>
      </c>
      <c r="B192">
        <v>246</v>
      </c>
      <c r="C192" s="2" t="str">
        <f>HYPERLINK("http://www.uniprot.org/uniprot/M5XLK1","M5XLK1")</f>
        <v>M5XLK1</v>
      </c>
      <c r="D192" t="s">
        <v>202</v>
      </c>
      <c r="E192">
        <v>54.14</v>
      </c>
      <c r="F192">
        <v>205</v>
      </c>
      <c r="G192">
        <v>94</v>
      </c>
      <c r="H192">
        <v>19</v>
      </c>
      <c r="I192">
        <v>52</v>
      </c>
      <c r="J192">
        <v>238</v>
      </c>
      <c r="K192">
        <v>1</v>
      </c>
      <c r="L192">
        <v>1</v>
      </c>
      <c r="M192">
        <v>204</v>
      </c>
      <c r="N192">
        <v>1</v>
      </c>
      <c r="O192">
        <v>1.68915E-50</v>
      </c>
      <c r="P192">
        <v>521</v>
      </c>
    </row>
    <row r="193" spans="1:16" x14ac:dyDescent="0.25">
      <c r="A193" s="2" t="str">
        <f>HYPERLINK("http://www.rosaceae.org/feature/Bras_G21721","Bras_G21721")</f>
        <v>Bras_G21721</v>
      </c>
      <c r="B193">
        <v>526</v>
      </c>
      <c r="C193" s="2" t="str">
        <f>HYPERLINK("http://www.uniprot.org/uniprot/M5W376","M5W376")</f>
        <v>M5W376</v>
      </c>
      <c r="D193" t="s">
        <v>203</v>
      </c>
      <c r="E193">
        <v>45.84</v>
      </c>
      <c r="F193">
        <v>301</v>
      </c>
      <c r="G193">
        <v>163</v>
      </c>
      <c r="H193">
        <v>17</v>
      </c>
      <c r="I193">
        <v>47</v>
      </c>
      <c r="J193">
        <v>338</v>
      </c>
      <c r="K193">
        <v>1</v>
      </c>
      <c r="L193">
        <v>35</v>
      </c>
      <c r="M193">
        <v>327</v>
      </c>
      <c r="N193">
        <v>1</v>
      </c>
      <c r="O193">
        <v>4.2676299999999999E-68</v>
      </c>
      <c r="P193">
        <v>677</v>
      </c>
    </row>
    <row r="194" spans="1:16" x14ac:dyDescent="0.25">
      <c r="A194" s="2" t="str">
        <f>HYPERLINK("http://www.rosaceae.org/feature/Bras_G22128","Bras_G22128")</f>
        <v>Bras_G22128</v>
      </c>
      <c r="B194">
        <v>145</v>
      </c>
      <c r="C194" s="2" t="str">
        <f>HYPERLINK("http://www.uniprot.org/uniprot/M5W2S5","M5W2S5")</f>
        <v>M5W2S5</v>
      </c>
      <c r="D194" t="s">
        <v>204</v>
      </c>
      <c r="E194">
        <v>61.16</v>
      </c>
      <c r="F194">
        <v>103</v>
      </c>
      <c r="G194">
        <v>40</v>
      </c>
      <c r="H194">
        <v>1</v>
      </c>
      <c r="I194">
        <v>22</v>
      </c>
      <c r="J194">
        <v>124</v>
      </c>
      <c r="K194">
        <v>1</v>
      </c>
      <c r="L194">
        <v>259</v>
      </c>
      <c r="M194">
        <v>360</v>
      </c>
      <c r="N194">
        <v>1</v>
      </c>
      <c r="O194">
        <v>2.23286E-27</v>
      </c>
      <c r="P194">
        <v>318</v>
      </c>
    </row>
    <row r="195" spans="1:16" x14ac:dyDescent="0.25">
      <c r="A195" s="2" t="str">
        <f>HYPERLINK("http://www.rosaceae.org/feature/Bras_G22333","Bras_G22333")</f>
        <v>Bras_G22333</v>
      </c>
      <c r="B195">
        <v>236</v>
      </c>
      <c r="C195" s="2" t="str">
        <f>HYPERLINK("http://www.uniprot.org/uniprot/M5WFX2","M5WFX2")</f>
        <v>M5WFX2</v>
      </c>
      <c r="D195" t="s">
        <v>205</v>
      </c>
      <c r="E195">
        <v>38.770000000000003</v>
      </c>
      <c r="F195">
        <v>245</v>
      </c>
      <c r="G195">
        <v>150</v>
      </c>
      <c r="H195">
        <v>12</v>
      </c>
      <c r="I195">
        <v>1</v>
      </c>
      <c r="J195">
        <v>236</v>
      </c>
      <c r="K195">
        <v>1</v>
      </c>
      <c r="L195">
        <v>309</v>
      </c>
      <c r="M195">
        <v>550</v>
      </c>
      <c r="N195">
        <v>1</v>
      </c>
      <c r="O195">
        <v>1.3292300000000001E-35</v>
      </c>
      <c r="P195">
        <v>392</v>
      </c>
    </row>
    <row r="196" spans="1:16" x14ac:dyDescent="0.25">
      <c r="A196" s="2" t="str">
        <f>HYPERLINK("http://www.rosaceae.org/feature/Bras_G22945","Bras_G22945")</f>
        <v>Bras_G22945</v>
      </c>
      <c r="B196">
        <v>1105</v>
      </c>
      <c r="C196" s="2" t="str">
        <f>HYPERLINK("http://www.uniprot.org/uniprot/M5XBB2","M5XBB2")</f>
        <v>M5XBB2</v>
      </c>
      <c r="D196" t="s">
        <v>206</v>
      </c>
      <c r="E196">
        <v>81.48</v>
      </c>
      <c r="F196">
        <v>497</v>
      </c>
      <c r="G196">
        <v>92</v>
      </c>
      <c r="H196">
        <v>36</v>
      </c>
      <c r="I196">
        <v>645</v>
      </c>
      <c r="J196">
        <v>1105</v>
      </c>
      <c r="K196">
        <v>1</v>
      </c>
      <c r="L196">
        <v>162</v>
      </c>
      <c r="M196">
        <v>658</v>
      </c>
      <c r="N196">
        <v>1</v>
      </c>
      <c r="O196">
        <v>0</v>
      </c>
      <c r="P196">
        <v>2088</v>
      </c>
    </row>
    <row r="197" spans="1:16" x14ac:dyDescent="0.25">
      <c r="A197" s="2" t="str">
        <f>HYPERLINK("http://www.rosaceae.org/feature/Bras_G23759","Bras_G23759")</f>
        <v>Bras_G23759</v>
      </c>
      <c r="B197">
        <v>209</v>
      </c>
      <c r="C197" s="2" t="str">
        <f>HYPERLINK("http://www.uniprot.org/uniprot/A5AFF6","A5AFF6")</f>
        <v>A5AFF6</v>
      </c>
      <c r="D197" t="s">
        <v>207</v>
      </c>
      <c r="E197">
        <v>54.25</v>
      </c>
      <c r="F197">
        <v>94</v>
      </c>
      <c r="G197">
        <v>43</v>
      </c>
      <c r="H197">
        <v>9</v>
      </c>
      <c r="I197">
        <v>71</v>
      </c>
      <c r="J197">
        <v>155</v>
      </c>
      <c r="K197">
        <v>1</v>
      </c>
      <c r="L197">
        <v>98</v>
      </c>
      <c r="M197">
        <v>191</v>
      </c>
      <c r="N197">
        <v>1</v>
      </c>
      <c r="O197">
        <v>4.2323999999999999E-15</v>
      </c>
      <c r="P197">
        <v>214</v>
      </c>
    </row>
    <row r="198" spans="1:16" x14ac:dyDescent="0.25">
      <c r="A198" s="2" t="str">
        <f>HYPERLINK("http://www.rosaceae.org/feature/Bras_G24171","Bras_G24171")</f>
        <v>Bras_G24171</v>
      </c>
      <c r="B198">
        <v>587</v>
      </c>
      <c r="C198" s="2" t="str">
        <f>HYPERLINK("http://www.uniprot.org/uniprot/A0A067KS67","A0A067KS67")</f>
        <v>A0A067KS67</v>
      </c>
      <c r="D198" t="s">
        <v>208</v>
      </c>
      <c r="E198">
        <v>52.24</v>
      </c>
      <c r="F198">
        <v>580</v>
      </c>
      <c r="G198">
        <v>277</v>
      </c>
      <c r="H198">
        <v>21</v>
      </c>
      <c r="I198">
        <v>3</v>
      </c>
      <c r="J198">
        <v>581</v>
      </c>
      <c r="K198">
        <v>1</v>
      </c>
      <c r="L198">
        <v>11</v>
      </c>
      <c r="M198">
        <v>570</v>
      </c>
      <c r="N198">
        <v>1</v>
      </c>
      <c r="O198">
        <v>1.7750600000000001E-163</v>
      </c>
      <c r="P198">
        <v>1500</v>
      </c>
    </row>
    <row r="199" spans="1:16" x14ac:dyDescent="0.25">
      <c r="A199" s="2" t="str">
        <f>HYPERLINK("http://www.rosaceae.org/feature/Bras_G24374","Bras_G24374")</f>
        <v>Bras_G24374</v>
      </c>
      <c r="B199">
        <v>1148</v>
      </c>
      <c r="C199" s="2" t="str">
        <f>HYPERLINK("http://www.uniprot.org/uniprot/M5Y1U1","M5Y1U1")</f>
        <v>M5Y1U1</v>
      </c>
      <c r="D199" t="s">
        <v>209</v>
      </c>
      <c r="E199">
        <v>87.63</v>
      </c>
      <c r="F199">
        <v>1100</v>
      </c>
      <c r="G199">
        <v>136</v>
      </c>
      <c r="H199">
        <v>7</v>
      </c>
      <c r="I199">
        <v>50</v>
      </c>
      <c r="J199">
        <v>1148</v>
      </c>
      <c r="K199">
        <v>1</v>
      </c>
      <c r="L199">
        <v>1</v>
      </c>
      <c r="M199">
        <v>1094</v>
      </c>
      <c r="N199">
        <v>1</v>
      </c>
      <c r="O199">
        <v>0</v>
      </c>
      <c r="P199">
        <v>5118</v>
      </c>
    </row>
    <row r="200" spans="1:16" x14ac:dyDescent="0.25">
      <c r="A200" s="2" t="str">
        <f>HYPERLINK("http://www.rosaceae.org/feature/Bras_G24579","Bras_G24579")</f>
        <v>Bras_G24579</v>
      </c>
      <c r="B200">
        <v>124</v>
      </c>
      <c r="C200" s="2" t="str">
        <f>HYPERLINK("http://www.uniprot.org/uniprot/F6HRK8","F6HRK8")</f>
        <v>F6HRK8</v>
      </c>
      <c r="D200" t="s">
        <v>210</v>
      </c>
      <c r="E200">
        <v>54.65</v>
      </c>
      <c r="F200">
        <v>86</v>
      </c>
      <c r="G200">
        <v>39</v>
      </c>
      <c r="H200">
        <v>4</v>
      </c>
      <c r="I200">
        <v>34</v>
      </c>
      <c r="J200">
        <v>119</v>
      </c>
      <c r="K200">
        <v>1</v>
      </c>
      <c r="L200">
        <v>34</v>
      </c>
      <c r="M200">
        <v>115</v>
      </c>
      <c r="N200">
        <v>1</v>
      </c>
      <c r="O200">
        <v>3.2369599999999999E-16</v>
      </c>
      <c r="P200">
        <v>222</v>
      </c>
    </row>
    <row r="201" spans="1:16" x14ac:dyDescent="0.25">
      <c r="A201" s="2" t="str">
        <f>HYPERLINK("http://www.rosaceae.org/feature/Bras_G24781","Bras_G24781")</f>
        <v>Bras_G24781</v>
      </c>
      <c r="B201">
        <v>198</v>
      </c>
      <c r="C201" s="2" t="str">
        <f>HYPERLINK("http://www.uniprot.org/uniprot/W9R9W6","W9R9W6")</f>
        <v>W9R9W6</v>
      </c>
      <c r="D201" t="s">
        <v>211</v>
      </c>
      <c r="E201">
        <v>79.77</v>
      </c>
      <c r="F201">
        <v>178</v>
      </c>
      <c r="G201">
        <v>36</v>
      </c>
      <c r="H201">
        <v>8</v>
      </c>
      <c r="I201">
        <v>21</v>
      </c>
      <c r="J201">
        <v>198</v>
      </c>
      <c r="K201">
        <v>1</v>
      </c>
      <c r="L201">
        <v>3</v>
      </c>
      <c r="M201">
        <v>172</v>
      </c>
      <c r="N201">
        <v>1</v>
      </c>
      <c r="O201">
        <v>3.1536200000000002E-76</v>
      </c>
      <c r="P201">
        <v>741</v>
      </c>
    </row>
    <row r="202" spans="1:16" x14ac:dyDescent="0.25">
      <c r="A202" s="2" t="str">
        <f>HYPERLINK("http://www.rosaceae.org/feature/Bras_G24983","Bras_G24983")</f>
        <v>Bras_G24983</v>
      </c>
      <c r="B202">
        <v>406</v>
      </c>
      <c r="C202" s="2" t="str">
        <f>HYPERLINK("http://www.uniprot.org/uniprot/M5XW83","M5XW83")</f>
        <v>M5XW83</v>
      </c>
      <c r="D202" t="s">
        <v>212</v>
      </c>
      <c r="E202">
        <v>26.14</v>
      </c>
      <c r="F202">
        <v>306</v>
      </c>
      <c r="G202">
        <v>226</v>
      </c>
      <c r="H202">
        <v>58</v>
      </c>
      <c r="I202">
        <v>58</v>
      </c>
      <c r="J202">
        <v>317</v>
      </c>
      <c r="K202">
        <v>1</v>
      </c>
      <c r="L202">
        <v>27</v>
      </c>
      <c r="M202">
        <v>320</v>
      </c>
      <c r="N202">
        <v>1</v>
      </c>
      <c r="O202">
        <v>2.2236999999999999E-11</v>
      </c>
      <c r="P202">
        <v>187</v>
      </c>
    </row>
    <row r="203" spans="1:16" x14ac:dyDescent="0.25">
      <c r="A203" s="2" t="str">
        <f>HYPERLINK("http://www.rosaceae.org/feature/Bras_G25387","Bras_G25387")</f>
        <v>Bras_G25387</v>
      </c>
      <c r="B203">
        <v>538</v>
      </c>
      <c r="C203" s="2" t="str">
        <f>HYPERLINK("http://www.uniprot.org/uniprot/Q6U5H3","Q6U5H3")</f>
        <v>Q6U5H3</v>
      </c>
      <c r="D203" t="s">
        <v>213</v>
      </c>
      <c r="E203">
        <v>88.98</v>
      </c>
      <c r="F203">
        <v>454</v>
      </c>
      <c r="G203">
        <v>50</v>
      </c>
      <c r="H203">
        <v>1</v>
      </c>
      <c r="I203">
        <v>85</v>
      </c>
      <c r="J203">
        <v>538</v>
      </c>
      <c r="K203">
        <v>1</v>
      </c>
      <c r="L203">
        <v>28</v>
      </c>
      <c r="M203">
        <v>480</v>
      </c>
      <c r="N203">
        <v>1</v>
      </c>
      <c r="O203">
        <v>0</v>
      </c>
      <c r="P203">
        <v>2136</v>
      </c>
    </row>
    <row r="204" spans="1:16" x14ac:dyDescent="0.25">
      <c r="A204" s="2" t="str">
        <f>HYPERLINK("http://www.rosaceae.org/feature/Bras_G25590","Bras_G25590")</f>
        <v>Bras_G25590</v>
      </c>
      <c r="B204">
        <v>251</v>
      </c>
      <c r="C204" s="2" t="str">
        <f>HYPERLINK("http://www.uniprot.org/uniprot/D7TPS9","D7TPS9")</f>
        <v>D7TPS9</v>
      </c>
      <c r="D204" t="s">
        <v>214</v>
      </c>
      <c r="E204">
        <v>32.46</v>
      </c>
      <c r="F204">
        <v>231</v>
      </c>
      <c r="G204">
        <v>156</v>
      </c>
      <c r="H204">
        <v>13</v>
      </c>
      <c r="I204">
        <v>28</v>
      </c>
      <c r="J204">
        <v>249</v>
      </c>
      <c r="K204">
        <v>1</v>
      </c>
      <c r="L204">
        <v>5</v>
      </c>
      <c r="M204">
        <v>231</v>
      </c>
      <c r="N204">
        <v>1</v>
      </c>
      <c r="O204">
        <v>9.4007199999999993E-27</v>
      </c>
      <c r="P204">
        <v>316</v>
      </c>
    </row>
    <row r="205" spans="1:16" x14ac:dyDescent="0.25">
      <c r="A205" s="2" t="str">
        <f>HYPERLINK("http://www.rosaceae.org/feature/Bras_G25792","Bras_G25792")</f>
        <v>Bras_G25792</v>
      </c>
      <c r="B205">
        <v>450</v>
      </c>
      <c r="C205" s="2" t="str">
        <f>HYPERLINK("http://www.uniprot.org/uniprot/M5VXG0","M5VXG0")</f>
        <v>M5VXG0</v>
      </c>
      <c r="D205" t="s">
        <v>215</v>
      </c>
      <c r="E205">
        <v>74.7</v>
      </c>
      <c r="F205">
        <v>423</v>
      </c>
      <c r="G205">
        <v>107</v>
      </c>
      <c r="H205">
        <v>36</v>
      </c>
      <c r="I205">
        <v>27</v>
      </c>
      <c r="J205">
        <v>449</v>
      </c>
      <c r="K205">
        <v>1</v>
      </c>
      <c r="L205">
        <v>19</v>
      </c>
      <c r="M205">
        <v>405</v>
      </c>
      <c r="N205">
        <v>1</v>
      </c>
      <c r="O205">
        <v>0</v>
      </c>
      <c r="P205">
        <v>1684</v>
      </c>
    </row>
    <row r="206" spans="1:16" x14ac:dyDescent="0.25">
      <c r="A206" s="2" t="str">
        <f>HYPERLINK("http://www.rosaceae.org/feature/Bras_G25994","Bras_G25994")</f>
        <v>Bras_G25994</v>
      </c>
      <c r="B206">
        <v>537</v>
      </c>
      <c r="C206" s="2" t="str">
        <f>HYPERLINK("http://www.uniprot.org/uniprot/M5WZ39","M5WZ39")</f>
        <v>M5WZ39</v>
      </c>
      <c r="D206" t="s">
        <v>216</v>
      </c>
      <c r="E206">
        <v>75.040000000000006</v>
      </c>
      <c r="F206">
        <v>533</v>
      </c>
      <c r="G206">
        <v>133</v>
      </c>
      <c r="H206">
        <v>29</v>
      </c>
      <c r="I206">
        <v>1</v>
      </c>
      <c r="J206">
        <v>532</v>
      </c>
      <c r="K206">
        <v>1</v>
      </c>
      <c r="L206">
        <v>1</v>
      </c>
      <c r="M206">
        <v>505</v>
      </c>
      <c r="N206">
        <v>1</v>
      </c>
      <c r="O206">
        <v>0</v>
      </c>
      <c r="P206">
        <v>2035</v>
      </c>
    </row>
    <row r="207" spans="1:16" x14ac:dyDescent="0.25">
      <c r="A207" s="2" t="str">
        <f>HYPERLINK("http://www.rosaceae.org/feature/Bras_G26195","Bras_G26195")</f>
        <v>Bras_G26195</v>
      </c>
      <c r="B207">
        <v>246</v>
      </c>
      <c r="C207" s="2" t="str">
        <f>HYPERLINK("http://www.uniprot.org/uniprot/W9RID6","W9RID6")</f>
        <v>W9RID6</v>
      </c>
      <c r="D207" t="s">
        <v>217</v>
      </c>
      <c r="E207">
        <v>82.72</v>
      </c>
      <c r="F207">
        <v>191</v>
      </c>
      <c r="G207">
        <v>33</v>
      </c>
      <c r="H207">
        <v>4</v>
      </c>
      <c r="I207">
        <v>1</v>
      </c>
      <c r="J207">
        <v>188</v>
      </c>
      <c r="K207">
        <v>1</v>
      </c>
      <c r="L207">
        <v>1</v>
      </c>
      <c r="M207">
        <v>190</v>
      </c>
      <c r="N207">
        <v>1</v>
      </c>
      <c r="O207">
        <v>1.29251E-81</v>
      </c>
      <c r="P207">
        <v>789</v>
      </c>
    </row>
    <row r="208" spans="1:16" x14ac:dyDescent="0.25">
      <c r="A208" s="2" t="str">
        <f>HYPERLINK("http://www.rosaceae.org/feature/Bras_G26398","Bras_G26398")</f>
        <v>Bras_G26398</v>
      </c>
      <c r="B208">
        <v>540</v>
      </c>
      <c r="C208" s="2" t="str">
        <f>HYPERLINK("http://www.uniprot.org/uniprot/M5XYL0","M5XYL0")</f>
        <v>M5XYL0</v>
      </c>
      <c r="D208" t="s">
        <v>218</v>
      </c>
      <c r="E208">
        <v>89.18</v>
      </c>
      <c r="F208">
        <v>518</v>
      </c>
      <c r="G208">
        <v>56</v>
      </c>
      <c r="H208">
        <v>3</v>
      </c>
      <c r="I208">
        <v>23</v>
      </c>
      <c r="J208">
        <v>540</v>
      </c>
      <c r="K208">
        <v>1</v>
      </c>
      <c r="L208">
        <v>3</v>
      </c>
      <c r="M208">
        <v>517</v>
      </c>
      <c r="N208">
        <v>1</v>
      </c>
      <c r="O208">
        <v>0</v>
      </c>
      <c r="P208">
        <v>2487</v>
      </c>
    </row>
    <row r="209" spans="1:16" x14ac:dyDescent="0.25">
      <c r="A209" s="2" t="str">
        <f>HYPERLINK("http://www.rosaceae.org/feature/Bras_G26802","Bras_G26802")</f>
        <v>Bras_G26802</v>
      </c>
      <c r="B209">
        <v>285</v>
      </c>
      <c r="C209" s="2" t="str">
        <f>HYPERLINK("http://www.uniprot.org/uniprot/G8HCT5","G8HCT5")</f>
        <v>G8HCT5</v>
      </c>
      <c r="D209" t="s">
        <v>219</v>
      </c>
      <c r="E209">
        <v>89.9</v>
      </c>
      <c r="F209">
        <v>109</v>
      </c>
      <c r="G209">
        <v>11</v>
      </c>
      <c r="H209">
        <v>0</v>
      </c>
      <c r="I209">
        <v>91</v>
      </c>
      <c r="J209">
        <v>199</v>
      </c>
      <c r="K209">
        <v>1</v>
      </c>
      <c r="L209">
        <v>1</v>
      </c>
      <c r="M209">
        <v>109</v>
      </c>
      <c r="N209">
        <v>1</v>
      </c>
      <c r="O209">
        <v>1.1556500000000001E-50</v>
      </c>
      <c r="P209">
        <v>523</v>
      </c>
    </row>
    <row r="210" spans="1:16" x14ac:dyDescent="0.25">
      <c r="A210" s="2" t="str">
        <f>HYPERLINK("http://www.rosaceae.org/feature/Bras_G27408","Bras_G27408")</f>
        <v>Bras_G27408</v>
      </c>
      <c r="B210">
        <v>212</v>
      </c>
      <c r="C210" s="2" t="str">
        <f>HYPERLINK("http://www.uniprot.org/uniprot/A0A0D4ZYQ5","A0A0D4ZYQ5")</f>
        <v>A0A0D4ZYQ5</v>
      </c>
      <c r="D210" t="s">
        <v>220</v>
      </c>
      <c r="E210">
        <v>42.12</v>
      </c>
      <c r="F210">
        <v>216</v>
      </c>
      <c r="G210">
        <v>125</v>
      </c>
      <c r="H210">
        <v>26</v>
      </c>
      <c r="I210">
        <v>10</v>
      </c>
      <c r="J210">
        <v>212</v>
      </c>
      <c r="K210">
        <v>1</v>
      </c>
      <c r="L210">
        <v>35</v>
      </c>
      <c r="M210">
        <v>237</v>
      </c>
      <c r="N210">
        <v>1</v>
      </c>
      <c r="O210">
        <v>1.1562699999999999E-24</v>
      </c>
      <c r="P210">
        <v>297</v>
      </c>
    </row>
    <row r="211" spans="1:16" x14ac:dyDescent="0.25">
      <c r="A211" s="2" t="str">
        <f>HYPERLINK("http://www.rosaceae.org/feature/Bras_G27613","Bras_G27613")</f>
        <v>Bras_G27613</v>
      </c>
      <c r="B211">
        <v>215</v>
      </c>
      <c r="C211" s="2" t="str">
        <f>HYPERLINK("http://www.uniprot.org/uniprot/A0A0B0PTE0","A0A0B0PTE0")</f>
        <v>A0A0B0PTE0</v>
      </c>
      <c r="D211" t="s">
        <v>221</v>
      </c>
      <c r="E211">
        <v>99.38</v>
      </c>
      <c r="F211">
        <v>163</v>
      </c>
      <c r="G211">
        <v>1</v>
      </c>
      <c r="H211">
        <v>0</v>
      </c>
      <c r="I211">
        <v>1</v>
      </c>
      <c r="J211">
        <v>163</v>
      </c>
      <c r="K211">
        <v>1</v>
      </c>
      <c r="L211">
        <v>375</v>
      </c>
      <c r="M211">
        <v>537</v>
      </c>
      <c r="N211">
        <v>1</v>
      </c>
      <c r="O211">
        <v>4.4901000000000001E-92</v>
      </c>
      <c r="P211">
        <v>878</v>
      </c>
    </row>
    <row r="212" spans="1:16" x14ac:dyDescent="0.25">
      <c r="A212" s="2" t="str">
        <f>HYPERLINK("http://www.rosaceae.org/feature/Bras_G00003","Bras_G00003")</f>
        <v>Bras_G00003</v>
      </c>
      <c r="B212">
        <v>330</v>
      </c>
      <c r="C212" s="2" t="str">
        <f>HYPERLINK("http://www.uniprot.org/uniprot/M5XD70","M5XD70")</f>
        <v>M5XD70</v>
      </c>
      <c r="D212" t="s">
        <v>222</v>
      </c>
      <c r="E212">
        <v>77.87</v>
      </c>
      <c r="F212">
        <v>330</v>
      </c>
      <c r="G212">
        <v>73</v>
      </c>
      <c r="H212">
        <v>6</v>
      </c>
      <c r="I212">
        <v>1</v>
      </c>
      <c r="J212">
        <v>330</v>
      </c>
      <c r="K212">
        <v>1</v>
      </c>
      <c r="L212">
        <v>1</v>
      </c>
      <c r="M212">
        <v>324</v>
      </c>
      <c r="N212">
        <v>1</v>
      </c>
      <c r="O212">
        <v>6.48312E-140</v>
      </c>
      <c r="P212">
        <v>1294</v>
      </c>
    </row>
    <row r="213" spans="1:16" x14ac:dyDescent="0.25">
      <c r="A213" s="2" t="str">
        <f>HYPERLINK("http://www.rosaceae.org/feature/Bras_G00424","Bras_G00424")</f>
        <v>Bras_G00424</v>
      </c>
      <c r="B213">
        <v>433</v>
      </c>
      <c r="C213" s="2" t="str">
        <f>HYPERLINK("http://www.uniprot.org/uniprot/W9R1K2","W9R1K2")</f>
        <v>W9R1K2</v>
      </c>
      <c r="D213" t="s">
        <v>223</v>
      </c>
      <c r="E213">
        <v>55.61</v>
      </c>
      <c r="F213">
        <v>365</v>
      </c>
      <c r="G213">
        <v>162</v>
      </c>
      <c r="H213">
        <v>30</v>
      </c>
      <c r="I213">
        <v>1</v>
      </c>
      <c r="J213">
        <v>342</v>
      </c>
      <c r="K213">
        <v>1</v>
      </c>
      <c r="L213">
        <v>1</v>
      </c>
      <c r="M213">
        <v>358</v>
      </c>
      <c r="N213">
        <v>1</v>
      </c>
      <c r="O213">
        <v>2.9555500000000001E-95</v>
      </c>
      <c r="P213">
        <v>910</v>
      </c>
    </row>
    <row r="214" spans="1:16" x14ac:dyDescent="0.25">
      <c r="A214" s="2" t="str">
        <f>HYPERLINK("http://www.rosaceae.org/feature/Bras_G00626","Bras_G00626")</f>
        <v>Bras_G00626</v>
      </c>
      <c r="B214">
        <v>190</v>
      </c>
      <c r="C214" s="2" t="str">
        <f>HYPERLINK("http://www.uniprot.org/uniprot/M5XZ15","M5XZ15")</f>
        <v>M5XZ15</v>
      </c>
      <c r="D214" t="s">
        <v>224</v>
      </c>
      <c r="E214">
        <v>85.71</v>
      </c>
      <c r="F214">
        <v>175</v>
      </c>
      <c r="G214">
        <v>25</v>
      </c>
      <c r="H214">
        <v>0</v>
      </c>
      <c r="I214">
        <v>15</v>
      </c>
      <c r="J214">
        <v>189</v>
      </c>
      <c r="K214">
        <v>1</v>
      </c>
      <c r="L214">
        <v>1</v>
      </c>
      <c r="M214">
        <v>175</v>
      </c>
      <c r="N214">
        <v>1</v>
      </c>
      <c r="O214">
        <v>6.2652999999999998E-82</v>
      </c>
      <c r="P214">
        <v>789</v>
      </c>
    </row>
    <row r="215" spans="1:16" x14ac:dyDescent="0.25">
      <c r="A215" s="2" t="str">
        <f>HYPERLINK("http://www.rosaceae.org/feature/Bras_G00832","Bras_G00832")</f>
        <v>Bras_G00832</v>
      </c>
      <c r="B215">
        <v>310</v>
      </c>
      <c r="C215" s="2" t="str">
        <f>HYPERLINK("http://www.uniprot.org/uniprot/M5X1E6","M5X1E6")</f>
        <v>M5X1E6</v>
      </c>
      <c r="D215" t="s">
        <v>225</v>
      </c>
      <c r="E215">
        <v>83.66</v>
      </c>
      <c r="F215">
        <v>306</v>
      </c>
      <c r="G215">
        <v>50</v>
      </c>
      <c r="H215">
        <v>2</v>
      </c>
      <c r="I215">
        <v>1</v>
      </c>
      <c r="J215">
        <v>306</v>
      </c>
      <c r="K215">
        <v>1</v>
      </c>
      <c r="L215">
        <v>1</v>
      </c>
      <c r="M215">
        <v>304</v>
      </c>
      <c r="N215">
        <v>1</v>
      </c>
      <c r="O215">
        <v>2.91319E-151</v>
      </c>
      <c r="P215">
        <v>1391</v>
      </c>
    </row>
    <row r="216" spans="1:16" x14ac:dyDescent="0.25">
      <c r="A216" s="2" t="str">
        <f>HYPERLINK("http://www.rosaceae.org/feature/Bras_G01041","Bras_G01041")</f>
        <v>Bras_G01041</v>
      </c>
      <c r="B216">
        <v>68</v>
      </c>
      <c r="C216" s="2" t="str">
        <f>HYPERLINK("http://www.uniprot.org/uniprot/W9R313","W9R313")</f>
        <v>W9R313</v>
      </c>
      <c r="D216" t="s">
        <v>226</v>
      </c>
      <c r="E216">
        <v>80.48</v>
      </c>
      <c r="F216">
        <v>41</v>
      </c>
      <c r="G216">
        <v>8</v>
      </c>
      <c r="H216">
        <v>0</v>
      </c>
      <c r="I216">
        <v>16</v>
      </c>
      <c r="J216">
        <v>56</v>
      </c>
      <c r="K216">
        <v>1</v>
      </c>
      <c r="L216">
        <v>24</v>
      </c>
      <c r="M216">
        <v>64</v>
      </c>
      <c r="N216">
        <v>1</v>
      </c>
      <c r="O216">
        <v>4.2418400000000001E-11</v>
      </c>
      <c r="P216">
        <v>178</v>
      </c>
    </row>
    <row r="217" spans="1:16" x14ac:dyDescent="0.25">
      <c r="A217" s="2" t="str">
        <f>HYPERLINK("http://www.rosaceae.org/feature/Bras_G01246","Bras_G01246")</f>
        <v>Bras_G01246</v>
      </c>
      <c r="B217">
        <v>308</v>
      </c>
      <c r="C217" s="2" t="str">
        <f>HYPERLINK("http://www.uniprot.org/uniprot/M5VR09","M5VR09")</f>
        <v>M5VR09</v>
      </c>
      <c r="D217" t="s">
        <v>227</v>
      </c>
      <c r="E217">
        <v>64.52</v>
      </c>
      <c r="F217">
        <v>327</v>
      </c>
      <c r="G217">
        <v>116</v>
      </c>
      <c r="H217">
        <v>27</v>
      </c>
      <c r="I217">
        <v>2</v>
      </c>
      <c r="J217">
        <v>305</v>
      </c>
      <c r="K217">
        <v>1</v>
      </c>
      <c r="L217">
        <v>1</v>
      </c>
      <c r="M217">
        <v>323</v>
      </c>
      <c r="N217">
        <v>1</v>
      </c>
      <c r="O217">
        <v>2.4433199999999998E-111</v>
      </c>
      <c r="P217">
        <v>1047</v>
      </c>
    </row>
    <row r="218" spans="1:16" x14ac:dyDescent="0.25">
      <c r="A218" s="2" t="str">
        <f>HYPERLINK("http://www.rosaceae.org/feature/Bras_G01455","Bras_G01455")</f>
        <v>Bras_G01455</v>
      </c>
      <c r="B218">
        <v>329</v>
      </c>
      <c r="C218" s="2" t="str">
        <f>HYPERLINK("http://www.uniprot.org/uniprot/M5XX91","M5XX91")</f>
        <v>M5XX91</v>
      </c>
      <c r="D218" t="s">
        <v>228</v>
      </c>
      <c r="E218">
        <v>86.46</v>
      </c>
      <c r="F218">
        <v>325</v>
      </c>
      <c r="G218">
        <v>44</v>
      </c>
      <c r="H218">
        <v>0</v>
      </c>
      <c r="I218">
        <v>5</v>
      </c>
      <c r="J218">
        <v>329</v>
      </c>
      <c r="K218">
        <v>1</v>
      </c>
      <c r="L218">
        <v>3</v>
      </c>
      <c r="M218">
        <v>327</v>
      </c>
      <c r="N218">
        <v>1</v>
      </c>
      <c r="O218">
        <v>4.9793199999999995E-168</v>
      </c>
      <c r="P218">
        <v>1536</v>
      </c>
    </row>
    <row r="219" spans="1:16" x14ac:dyDescent="0.25">
      <c r="A219" s="2" t="str">
        <f>HYPERLINK("http://www.rosaceae.org/feature/Bras_G01657","Bras_G01657")</f>
        <v>Bras_G01657</v>
      </c>
      <c r="B219">
        <v>164</v>
      </c>
      <c r="C219" s="2" t="str">
        <f>HYPERLINK("http://www.uniprot.org/uniprot/M5XZR8","M5XZR8")</f>
        <v>M5XZR8</v>
      </c>
      <c r="D219" t="s">
        <v>229</v>
      </c>
      <c r="E219">
        <v>91.92</v>
      </c>
      <c r="F219">
        <v>161</v>
      </c>
      <c r="G219">
        <v>13</v>
      </c>
      <c r="H219">
        <v>0</v>
      </c>
      <c r="I219">
        <v>1</v>
      </c>
      <c r="J219">
        <v>161</v>
      </c>
      <c r="K219">
        <v>1</v>
      </c>
      <c r="L219">
        <v>1</v>
      </c>
      <c r="M219">
        <v>161</v>
      </c>
      <c r="N219">
        <v>1</v>
      </c>
      <c r="O219">
        <v>3.2104600000000002E-83</v>
      </c>
      <c r="P219">
        <v>800</v>
      </c>
    </row>
    <row r="220" spans="1:16" x14ac:dyDescent="0.25">
      <c r="A220" s="2" t="str">
        <f>HYPERLINK("http://www.rosaceae.org/feature/Bras_G01866","Bras_G01866")</f>
        <v>Bras_G01866</v>
      </c>
      <c r="B220">
        <v>185</v>
      </c>
      <c r="C220" s="2" t="str">
        <f>HYPERLINK("http://www.uniprot.org/uniprot/W9T1X0","W9T1X0")</f>
        <v>W9T1X0</v>
      </c>
      <c r="D220" t="s">
        <v>230</v>
      </c>
      <c r="E220">
        <v>39.630000000000003</v>
      </c>
      <c r="F220">
        <v>164</v>
      </c>
      <c r="G220">
        <v>99</v>
      </c>
      <c r="H220">
        <v>13</v>
      </c>
      <c r="I220">
        <v>20</v>
      </c>
      <c r="J220">
        <v>172</v>
      </c>
      <c r="K220">
        <v>1</v>
      </c>
      <c r="L220">
        <v>48</v>
      </c>
      <c r="M220">
        <v>209</v>
      </c>
      <c r="N220">
        <v>1</v>
      </c>
      <c r="O220">
        <v>1.93317E-19</v>
      </c>
      <c r="P220">
        <v>250</v>
      </c>
    </row>
    <row r="221" spans="1:16" x14ac:dyDescent="0.25">
      <c r="A221" s="2" t="str">
        <f>HYPERLINK("http://www.rosaceae.org/feature/Bras_G02069","Bras_G02069")</f>
        <v>Bras_G02069</v>
      </c>
      <c r="B221">
        <v>99</v>
      </c>
      <c r="C221" s="2" t="str">
        <f>HYPERLINK("http://www.uniprot.org/uniprot/M5WBR6","M5WBR6")</f>
        <v>M5WBR6</v>
      </c>
      <c r="D221" t="s">
        <v>231</v>
      </c>
      <c r="E221">
        <v>77.08</v>
      </c>
      <c r="F221">
        <v>48</v>
      </c>
      <c r="G221">
        <v>11</v>
      </c>
      <c r="H221">
        <v>0</v>
      </c>
      <c r="I221">
        <v>2</v>
      </c>
      <c r="J221">
        <v>49</v>
      </c>
      <c r="K221">
        <v>1</v>
      </c>
      <c r="L221">
        <v>20</v>
      </c>
      <c r="M221">
        <v>67</v>
      </c>
      <c r="N221">
        <v>1</v>
      </c>
      <c r="O221">
        <v>2.0522900000000001E-15</v>
      </c>
      <c r="P221">
        <v>215</v>
      </c>
    </row>
    <row r="222" spans="1:16" x14ac:dyDescent="0.25">
      <c r="A222" s="2" t="str">
        <f>HYPERLINK("http://www.rosaceae.org/feature/Bras_G02277","Bras_G02277")</f>
        <v>Bras_G02277</v>
      </c>
      <c r="B222">
        <v>532</v>
      </c>
      <c r="C222" s="2" t="str">
        <f>HYPERLINK("http://www.uniprot.org/uniprot/M5XNC0","M5XNC0")</f>
        <v>M5XNC0</v>
      </c>
      <c r="D222" t="s">
        <v>232</v>
      </c>
      <c r="E222">
        <v>68.569999999999993</v>
      </c>
      <c r="F222">
        <v>576</v>
      </c>
      <c r="G222">
        <v>181</v>
      </c>
      <c r="H222">
        <v>51</v>
      </c>
      <c r="I222">
        <v>1</v>
      </c>
      <c r="J222">
        <v>530</v>
      </c>
      <c r="K222">
        <v>1</v>
      </c>
      <c r="L222">
        <v>1</v>
      </c>
      <c r="M222">
        <v>571</v>
      </c>
      <c r="N222">
        <v>1</v>
      </c>
      <c r="O222">
        <v>0</v>
      </c>
      <c r="P222">
        <v>1805</v>
      </c>
    </row>
    <row r="223" spans="1:16" x14ac:dyDescent="0.25">
      <c r="A223" s="2" t="str">
        <f>HYPERLINK("http://www.rosaceae.org/feature/Bras_G02696","Bras_G02696")</f>
        <v>Bras_G02696</v>
      </c>
      <c r="B223">
        <v>290</v>
      </c>
      <c r="C223" s="2" t="str">
        <f>HYPERLINK("http://www.uniprot.org/uniprot/M5XGF1","M5XGF1")</f>
        <v>M5XGF1</v>
      </c>
      <c r="D223" t="s">
        <v>233</v>
      </c>
      <c r="E223">
        <v>87.4</v>
      </c>
      <c r="F223">
        <v>270</v>
      </c>
      <c r="G223">
        <v>34</v>
      </c>
      <c r="H223">
        <v>0</v>
      </c>
      <c r="I223">
        <v>21</v>
      </c>
      <c r="J223">
        <v>290</v>
      </c>
      <c r="K223">
        <v>1</v>
      </c>
      <c r="L223">
        <v>18</v>
      </c>
      <c r="M223">
        <v>287</v>
      </c>
      <c r="N223">
        <v>1</v>
      </c>
      <c r="O223">
        <v>1.73315E-141</v>
      </c>
      <c r="P223">
        <v>1307</v>
      </c>
    </row>
    <row r="224" spans="1:16" x14ac:dyDescent="0.25">
      <c r="A224" s="2" t="str">
        <f>HYPERLINK("http://www.rosaceae.org/feature/Bras_G02902","Bras_G02902")</f>
        <v>Bras_G02902</v>
      </c>
      <c r="B224">
        <v>193</v>
      </c>
      <c r="C224" s="2" t="str">
        <f>HYPERLINK("http://www.uniprot.org/uniprot/M5VR49","M5VR49")</f>
        <v>M5VR49</v>
      </c>
      <c r="D224" t="s">
        <v>234</v>
      </c>
      <c r="E224">
        <v>84.37</v>
      </c>
      <c r="F224">
        <v>192</v>
      </c>
      <c r="G224">
        <v>30</v>
      </c>
      <c r="H224">
        <v>1</v>
      </c>
      <c r="I224">
        <v>1</v>
      </c>
      <c r="J224">
        <v>192</v>
      </c>
      <c r="K224">
        <v>1</v>
      </c>
      <c r="L224">
        <v>1</v>
      </c>
      <c r="M224">
        <v>191</v>
      </c>
      <c r="N224">
        <v>1</v>
      </c>
      <c r="O224">
        <v>1.11172E-86</v>
      </c>
      <c r="P224">
        <v>830</v>
      </c>
    </row>
    <row r="225" spans="1:16" x14ac:dyDescent="0.25">
      <c r="A225" s="2" t="str">
        <f>HYPERLINK("http://www.rosaceae.org/feature/Bras_G03315","Bras_G03315")</f>
        <v>Bras_G03315</v>
      </c>
      <c r="B225">
        <v>1221</v>
      </c>
      <c r="C225" s="2" t="str">
        <f>HYPERLINK("http://www.uniprot.org/uniprot/M5WXK0","M5WXK0")</f>
        <v>M5WXK0</v>
      </c>
      <c r="D225" t="s">
        <v>235</v>
      </c>
      <c r="E225">
        <v>88.82</v>
      </c>
      <c r="F225">
        <v>698</v>
      </c>
      <c r="G225">
        <v>78</v>
      </c>
      <c r="H225">
        <v>0</v>
      </c>
      <c r="I225">
        <v>12</v>
      </c>
      <c r="J225">
        <v>709</v>
      </c>
      <c r="K225">
        <v>1</v>
      </c>
      <c r="L225">
        <v>12</v>
      </c>
      <c r="M225">
        <v>709</v>
      </c>
      <c r="N225">
        <v>1</v>
      </c>
      <c r="O225">
        <v>0</v>
      </c>
      <c r="P225">
        <v>3401</v>
      </c>
    </row>
    <row r="226" spans="1:16" x14ac:dyDescent="0.25">
      <c r="A226" s="2" t="str">
        <f>HYPERLINK("http://www.rosaceae.org/feature/Bras_G03524","Bras_G03524")</f>
        <v>Bras_G03524</v>
      </c>
      <c r="B226">
        <v>535</v>
      </c>
      <c r="C226" s="2" t="str">
        <f>HYPERLINK("http://www.uniprot.org/uniprot/M5WP58","M5WP58")</f>
        <v>M5WP58</v>
      </c>
      <c r="D226" t="s">
        <v>236</v>
      </c>
      <c r="E226">
        <v>87.76</v>
      </c>
      <c r="F226">
        <v>523</v>
      </c>
      <c r="G226">
        <v>64</v>
      </c>
      <c r="H226">
        <v>0</v>
      </c>
      <c r="I226">
        <v>13</v>
      </c>
      <c r="J226">
        <v>535</v>
      </c>
      <c r="K226">
        <v>1</v>
      </c>
      <c r="L226">
        <v>14</v>
      </c>
      <c r="M226">
        <v>536</v>
      </c>
      <c r="N226">
        <v>1</v>
      </c>
      <c r="O226">
        <v>0</v>
      </c>
      <c r="P226">
        <v>2422</v>
      </c>
    </row>
    <row r="227" spans="1:16" x14ac:dyDescent="0.25">
      <c r="A227" s="2" t="str">
        <f>HYPERLINK("http://www.rosaceae.org/feature/Bras_G03736","Bras_G03736")</f>
        <v>Bras_G03736</v>
      </c>
      <c r="B227">
        <v>650</v>
      </c>
      <c r="C227" s="2" t="str">
        <f>HYPERLINK("http://www.uniprot.org/uniprot/M5WX12","M5WX12")</f>
        <v>M5WX12</v>
      </c>
      <c r="D227" t="s">
        <v>237</v>
      </c>
      <c r="E227">
        <v>72.13</v>
      </c>
      <c r="F227">
        <v>689</v>
      </c>
      <c r="G227">
        <v>192</v>
      </c>
      <c r="H227">
        <v>71</v>
      </c>
      <c r="I227">
        <v>1</v>
      </c>
      <c r="J227">
        <v>650</v>
      </c>
      <c r="K227">
        <v>1</v>
      </c>
      <c r="L227">
        <v>1</v>
      </c>
      <c r="M227">
        <v>657</v>
      </c>
      <c r="N227">
        <v>1</v>
      </c>
      <c r="O227">
        <v>0</v>
      </c>
      <c r="P227">
        <v>2512</v>
      </c>
    </row>
    <row r="228" spans="1:16" x14ac:dyDescent="0.25">
      <c r="A228" s="2" t="str">
        <f>HYPERLINK("http://www.rosaceae.org/feature/Bras_G03944","Bras_G03944")</f>
        <v>Bras_G03944</v>
      </c>
      <c r="B228">
        <v>148</v>
      </c>
      <c r="C228" s="2" t="str">
        <f>HYPERLINK("http://www.uniprot.org/uniprot/M5WR88","M5WR88")</f>
        <v>M5WR88</v>
      </c>
      <c r="D228" t="s">
        <v>238</v>
      </c>
      <c r="E228">
        <v>93.24</v>
      </c>
      <c r="F228">
        <v>148</v>
      </c>
      <c r="G228">
        <v>10</v>
      </c>
      <c r="H228">
        <v>1</v>
      </c>
      <c r="I228">
        <v>1</v>
      </c>
      <c r="J228">
        <v>148</v>
      </c>
      <c r="K228">
        <v>1</v>
      </c>
      <c r="L228">
        <v>1</v>
      </c>
      <c r="M228">
        <v>147</v>
      </c>
      <c r="N228">
        <v>1</v>
      </c>
      <c r="O228">
        <v>4.5299999999999999E-73</v>
      </c>
      <c r="P228">
        <v>712</v>
      </c>
    </row>
    <row r="229" spans="1:16" x14ac:dyDescent="0.25">
      <c r="A229" s="2" t="str">
        <f>HYPERLINK("http://www.rosaceae.org/feature/Bras_G04151","Bras_G04151")</f>
        <v>Bras_G04151</v>
      </c>
      <c r="B229">
        <v>535</v>
      </c>
      <c r="C229" s="2" t="str">
        <f>HYPERLINK("http://www.uniprot.org/uniprot/M5VXQ6","M5VXQ6")</f>
        <v>M5VXQ6</v>
      </c>
      <c r="D229" t="s">
        <v>239</v>
      </c>
      <c r="E229">
        <v>73.48</v>
      </c>
      <c r="F229">
        <v>543</v>
      </c>
      <c r="G229">
        <v>144</v>
      </c>
      <c r="H229">
        <v>31</v>
      </c>
      <c r="I229">
        <v>10</v>
      </c>
      <c r="J229">
        <v>535</v>
      </c>
      <c r="K229">
        <v>1</v>
      </c>
      <c r="L229">
        <v>1</v>
      </c>
      <c r="M229">
        <v>529</v>
      </c>
      <c r="N229">
        <v>1</v>
      </c>
      <c r="O229">
        <v>0</v>
      </c>
      <c r="P229">
        <v>2011</v>
      </c>
    </row>
    <row r="230" spans="1:16" x14ac:dyDescent="0.25">
      <c r="A230" s="2" t="str">
        <f>HYPERLINK("http://www.rosaceae.org/feature/Bras_G04353","Bras_G04353")</f>
        <v>Bras_G04353</v>
      </c>
      <c r="B230">
        <v>1137</v>
      </c>
      <c r="C230" s="2" t="str">
        <f>HYPERLINK("http://www.uniprot.org/uniprot/M5XJ09","M5XJ09")</f>
        <v>M5XJ09</v>
      </c>
      <c r="D230" t="s">
        <v>240</v>
      </c>
      <c r="E230">
        <v>85.91</v>
      </c>
      <c r="F230">
        <v>1136</v>
      </c>
      <c r="G230">
        <v>160</v>
      </c>
      <c r="H230">
        <v>56</v>
      </c>
      <c r="I230">
        <v>1</v>
      </c>
      <c r="J230">
        <v>1136</v>
      </c>
      <c r="K230">
        <v>1</v>
      </c>
      <c r="L230">
        <v>1</v>
      </c>
      <c r="M230">
        <v>1080</v>
      </c>
      <c r="N230">
        <v>1</v>
      </c>
      <c r="O230">
        <v>0</v>
      </c>
      <c r="P230">
        <v>5206</v>
      </c>
    </row>
    <row r="231" spans="1:16" x14ac:dyDescent="0.25">
      <c r="A231" s="2" t="str">
        <f>HYPERLINK("http://www.rosaceae.org/feature/Bras_G04570","Bras_G04570")</f>
        <v>Bras_G04570</v>
      </c>
      <c r="B231">
        <v>556</v>
      </c>
      <c r="C231" s="2" t="str">
        <f>HYPERLINK("http://www.uniprot.org/uniprot/M5Y060","M5Y060")</f>
        <v>M5Y060</v>
      </c>
      <c r="D231" t="s">
        <v>241</v>
      </c>
      <c r="E231">
        <v>75.650000000000006</v>
      </c>
      <c r="F231">
        <v>456</v>
      </c>
      <c r="G231">
        <v>111</v>
      </c>
      <c r="H231">
        <v>7</v>
      </c>
      <c r="I231">
        <v>95</v>
      </c>
      <c r="J231">
        <v>550</v>
      </c>
      <c r="K231">
        <v>1</v>
      </c>
      <c r="L231">
        <v>1</v>
      </c>
      <c r="M231">
        <v>449</v>
      </c>
      <c r="N231">
        <v>1</v>
      </c>
      <c r="O231">
        <v>0</v>
      </c>
      <c r="P231">
        <v>1810</v>
      </c>
    </row>
    <row r="232" spans="1:16" x14ac:dyDescent="0.25">
      <c r="A232" s="2" t="str">
        <f>HYPERLINK("http://www.rosaceae.org/feature/Bras_G04778","Bras_G04778")</f>
        <v>Bras_G04778</v>
      </c>
      <c r="B232">
        <v>691</v>
      </c>
      <c r="C232" s="2" t="str">
        <f>HYPERLINK("http://www.uniprot.org/uniprot/M5X5X7","M5X5X7")</f>
        <v>M5X5X7</v>
      </c>
      <c r="D232" t="s">
        <v>242</v>
      </c>
      <c r="E232">
        <v>85.36</v>
      </c>
      <c r="F232">
        <v>690</v>
      </c>
      <c r="G232">
        <v>101</v>
      </c>
      <c r="H232">
        <v>2</v>
      </c>
      <c r="I232">
        <v>1</v>
      </c>
      <c r="J232">
        <v>689</v>
      </c>
      <c r="K232">
        <v>1</v>
      </c>
      <c r="L232">
        <v>1</v>
      </c>
      <c r="M232">
        <v>689</v>
      </c>
      <c r="N232">
        <v>1</v>
      </c>
      <c r="O232">
        <v>0</v>
      </c>
      <c r="P232">
        <v>3042</v>
      </c>
    </row>
    <row r="233" spans="1:16" x14ac:dyDescent="0.25">
      <c r="A233" s="2" t="str">
        <f>HYPERLINK("http://www.rosaceae.org/feature/Bras_G04984","Bras_G04984")</f>
        <v>Bras_G04984</v>
      </c>
      <c r="B233">
        <v>651</v>
      </c>
      <c r="C233" s="2" t="str">
        <f>HYPERLINK("http://www.uniprot.org/uniprot/M5WJU1","M5WJU1")</f>
        <v>M5WJU1</v>
      </c>
      <c r="D233" t="s">
        <v>243</v>
      </c>
      <c r="E233">
        <v>82.78</v>
      </c>
      <c r="F233">
        <v>581</v>
      </c>
      <c r="G233">
        <v>100</v>
      </c>
      <c r="H233">
        <v>2</v>
      </c>
      <c r="I233">
        <v>70</v>
      </c>
      <c r="J233">
        <v>648</v>
      </c>
      <c r="K233">
        <v>1</v>
      </c>
      <c r="L233">
        <v>1</v>
      </c>
      <c r="M233">
        <v>581</v>
      </c>
      <c r="N233">
        <v>1</v>
      </c>
      <c r="O233">
        <v>0</v>
      </c>
      <c r="P233">
        <v>2467</v>
      </c>
    </row>
    <row r="234" spans="1:16" x14ac:dyDescent="0.25">
      <c r="A234" s="2" t="str">
        <f>HYPERLINK("http://www.rosaceae.org/feature/Bras_G05195","Bras_G05195")</f>
        <v>Bras_G05195</v>
      </c>
      <c r="B234">
        <v>345</v>
      </c>
      <c r="C234" s="2" t="str">
        <f>HYPERLINK("http://www.uniprot.org/uniprot/M5X173","M5X173")</f>
        <v>M5X173</v>
      </c>
      <c r="D234" t="s">
        <v>244</v>
      </c>
      <c r="E234">
        <v>88.37</v>
      </c>
      <c r="F234">
        <v>327</v>
      </c>
      <c r="G234">
        <v>38</v>
      </c>
      <c r="H234">
        <v>8</v>
      </c>
      <c r="I234">
        <v>27</v>
      </c>
      <c r="J234">
        <v>345</v>
      </c>
      <c r="K234">
        <v>1</v>
      </c>
      <c r="L234">
        <v>26</v>
      </c>
      <c r="M234">
        <v>352</v>
      </c>
      <c r="N234">
        <v>1</v>
      </c>
      <c r="O234">
        <v>3.0377600000000001E-170</v>
      </c>
      <c r="P234">
        <v>1556</v>
      </c>
    </row>
    <row r="235" spans="1:16" x14ac:dyDescent="0.25">
      <c r="A235" s="2" t="str">
        <f>HYPERLINK("http://www.rosaceae.org/feature/Bras_G05399","Bras_G05399")</f>
        <v>Bras_G05399</v>
      </c>
      <c r="B235">
        <v>638</v>
      </c>
      <c r="C235" s="2" t="str">
        <f>HYPERLINK("http://www.uniprot.org/uniprot/M5W2F2","M5W2F2")</f>
        <v>M5W2F2</v>
      </c>
      <c r="D235" t="s">
        <v>245</v>
      </c>
      <c r="E235">
        <v>93.55</v>
      </c>
      <c r="F235">
        <v>512</v>
      </c>
      <c r="G235">
        <v>33</v>
      </c>
      <c r="H235">
        <v>4</v>
      </c>
      <c r="I235">
        <v>131</v>
      </c>
      <c r="J235">
        <v>638</v>
      </c>
      <c r="K235">
        <v>1</v>
      </c>
      <c r="L235">
        <v>118</v>
      </c>
      <c r="M235">
        <v>629</v>
      </c>
      <c r="N235">
        <v>1</v>
      </c>
      <c r="O235">
        <v>0</v>
      </c>
      <c r="P235">
        <v>2583</v>
      </c>
    </row>
    <row r="236" spans="1:16" x14ac:dyDescent="0.25">
      <c r="A236" s="2" t="str">
        <f>HYPERLINK("http://www.rosaceae.org/feature/Bras_G05602","Bras_G05602")</f>
        <v>Bras_G05602</v>
      </c>
      <c r="B236">
        <v>103</v>
      </c>
      <c r="C236" s="2" t="str">
        <f>HYPERLINK("http://www.uniprot.org/uniprot/M5WHM3","M5WHM3")</f>
        <v>M5WHM3</v>
      </c>
      <c r="D236" t="s">
        <v>246</v>
      </c>
      <c r="E236">
        <v>74.62</v>
      </c>
      <c r="F236">
        <v>67</v>
      </c>
      <c r="G236">
        <v>17</v>
      </c>
      <c r="H236">
        <v>0</v>
      </c>
      <c r="I236">
        <v>1</v>
      </c>
      <c r="J236">
        <v>67</v>
      </c>
      <c r="K236">
        <v>1</v>
      </c>
      <c r="L236">
        <v>1</v>
      </c>
      <c r="M236">
        <v>67</v>
      </c>
      <c r="N236">
        <v>1</v>
      </c>
      <c r="O236">
        <v>2.2158999999999999E-22</v>
      </c>
      <c r="P236">
        <v>275</v>
      </c>
    </row>
    <row r="237" spans="1:16" x14ac:dyDescent="0.25">
      <c r="A237" s="2" t="str">
        <f>HYPERLINK("http://www.rosaceae.org/feature/Bras_G05805","Bras_G05805")</f>
        <v>Bras_G05805</v>
      </c>
      <c r="B237">
        <v>508</v>
      </c>
      <c r="C237" s="2" t="str">
        <f>HYPERLINK("http://www.uniprot.org/uniprot/A0A067L3S5","A0A067L3S5")</f>
        <v>A0A067L3S5</v>
      </c>
      <c r="D237" t="s">
        <v>247</v>
      </c>
      <c r="E237">
        <v>56.64</v>
      </c>
      <c r="F237">
        <v>512</v>
      </c>
      <c r="G237">
        <v>222</v>
      </c>
      <c r="H237">
        <v>9</v>
      </c>
      <c r="I237">
        <v>1</v>
      </c>
      <c r="J237">
        <v>506</v>
      </c>
      <c r="K237">
        <v>1</v>
      </c>
      <c r="L237">
        <v>1</v>
      </c>
      <c r="M237">
        <v>509</v>
      </c>
      <c r="N237">
        <v>1</v>
      </c>
      <c r="O237">
        <v>4.4813700000000004E-161</v>
      </c>
      <c r="P237">
        <v>1479</v>
      </c>
    </row>
    <row r="238" spans="1:16" x14ac:dyDescent="0.25">
      <c r="A238" s="2" t="str">
        <f>HYPERLINK("http://www.rosaceae.org/feature/Bras_G06013","Bras_G06013")</f>
        <v>Bras_G06013</v>
      </c>
      <c r="B238">
        <v>188</v>
      </c>
      <c r="C238" s="2" t="str">
        <f>HYPERLINK("http://www.uniprot.org/uniprot/M5WHU0","M5WHU0")</f>
        <v>M5WHU0</v>
      </c>
      <c r="D238" t="s">
        <v>248</v>
      </c>
      <c r="E238">
        <v>70.09</v>
      </c>
      <c r="F238">
        <v>204</v>
      </c>
      <c r="G238">
        <v>61</v>
      </c>
      <c r="H238">
        <v>21</v>
      </c>
      <c r="I238">
        <v>1</v>
      </c>
      <c r="J238">
        <v>188</v>
      </c>
      <c r="K238">
        <v>1</v>
      </c>
      <c r="L238">
        <v>1</v>
      </c>
      <c r="M238">
        <v>199</v>
      </c>
      <c r="N238">
        <v>1</v>
      </c>
      <c r="O238">
        <v>1.13128E-66</v>
      </c>
      <c r="P238">
        <v>658</v>
      </c>
    </row>
    <row r="239" spans="1:16" x14ac:dyDescent="0.25">
      <c r="A239" s="2" t="str">
        <f>HYPERLINK("http://www.rosaceae.org/feature/Bras_G06223","Bras_G06223")</f>
        <v>Bras_G06223</v>
      </c>
      <c r="B239">
        <v>292</v>
      </c>
      <c r="C239" s="2" t="str">
        <f>HYPERLINK("http://www.uniprot.org/uniprot/M5VZC7","M5VZC7")</f>
        <v>M5VZC7</v>
      </c>
      <c r="D239" t="s">
        <v>249</v>
      </c>
      <c r="E239">
        <v>77.66</v>
      </c>
      <c r="F239">
        <v>309</v>
      </c>
      <c r="G239">
        <v>69</v>
      </c>
      <c r="H239">
        <v>19</v>
      </c>
      <c r="I239">
        <v>1</v>
      </c>
      <c r="J239">
        <v>292</v>
      </c>
      <c r="K239">
        <v>1</v>
      </c>
      <c r="L239">
        <v>1</v>
      </c>
      <c r="M239">
        <v>307</v>
      </c>
      <c r="N239">
        <v>1</v>
      </c>
      <c r="O239">
        <v>7.4748899999999999E-126</v>
      </c>
      <c r="P239">
        <v>1172</v>
      </c>
    </row>
    <row r="240" spans="1:16" x14ac:dyDescent="0.25">
      <c r="A240" s="2" t="str">
        <f>HYPERLINK("http://www.rosaceae.org/feature/Bras_G07041","Bras_G07041")</f>
        <v>Bras_G07041</v>
      </c>
      <c r="B240">
        <v>115</v>
      </c>
      <c r="C240" s="2" t="str">
        <f>HYPERLINK("http://www.uniprot.org/uniprot/A0A0D2TE37","A0A0D2TE37")</f>
        <v>A0A0D2TE37</v>
      </c>
      <c r="D240" t="s">
        <v>250</v>
      </c>
      <c r="E240">
        <v>67.819999999999993</v>
      </c>
      <c r="F240">
        <v>115</v>
      </c>
      <c r="G240">
        <v>37</v>
      </c>
      <c r="H240">
        <v>0</v>
      </c>
      <c r="I240">
        <v>1</v>
      </c>
      <c r="J240">
        <v>115</v>
      </c>
      <c r="K240">
        <v>1</v>
      </c>
      <c r="L240">
        <v>1</v>
      </c>
      <c r="M240">
        <v>115</v>
      </c>
      <c r="N240">
        <v>1</v>
      </c>
      <c r="O240">
        <v>1.0720100000000001E-38</v>
      </c>
      <c r="P240">
        <v>416</v>
      </c>
    </row>
    <row r="241" spans="1:16" x14ac:dyDescent="0.25">
      <c r="A241" s="2" t="str">
        <f>HYPERLINK("http://www.rosaceae.org/feature/Bras_G07246","Bras_G07246")</f>
        <v>Bras_G07246</v>
      </c>
      <c r="B241">
        <v>92</v>
      </c>
      <c r="C241" s="2" t="str">
        <f>HYPERLINK("http://www.uniprot.org/uniprot/M5W261","M5W261")</f>
        <v>M5W261</v>
      </c>
      <c r="D241" t="s">
        <v>251</v>
      </c>
      <c r="E241">
        <v>65.88</v>
      </c>
      <c r="F241">
        <v>85</v>
      </c>
      <c r="G241">
        <v>29</v>
      </c>
      <c r="H241">
        <v>0</v>
      </c>
      <c r="I241">
        <v>1</v>
      </c>
      <c r="J241">
        <v>85</v>
      </c>
      <c r="K241">
        <v>1</v>
      </c>
      <c r="L241">
        <v>501</v>
      </c>
      <c r="M241">
        <v>585</v>
      </c>
      <c r="N241">
        <v>1</v>
      </c>
      <c r="O241">
        <v>3.4566800000000001E-23</v>
      </c>
      <c r="P241">
        <v>282</v>
      </c>
    </row>
    <row r="242" spans="1:16" x14ac:dyDescent="0.25">
      <c r="A242" s="2" t="str">
        <f>HYPERLINK("http://www.rosaceae.org/feature/Bras_G07450","Bras_G07450")</f>
        <v>Bras_G07450</v>
      </c>
      <c r="B242">
        <v>845</v>
      </c>
      <c r="C242" s="2" t="str">
        <f>HYPERLINK("http://www.uniprot.org/uniprot/M5W6F4","M5W6F4")</f>
        <v>M5W6F4</v>
      </c>
      <c r="D242" t="s">
        <v>252</v>
      </c>
      <c r="E242">
        <v>91.02</v>
      </c>
      <c r="F242">
        <v>847</v>
      </c>
      <c r="G242">
        <v>76</v>
      </c>
      <c r="H242">
        <v>7</v>
      </c>
      <c r="I242">
        <v>1</v>
      </c>
      <c r="J242">
        <v>845</v>
      </c>
      <c r="K242">
        <v>1</v>
      </c>
      <c r="L242">
        <v>1</v>
      </c>
      <c r="M242">
        <v>842</v>
      </c>
      <c r="N242">
        <v>1</v>
      </c>
      <c r="O242">
        <v>0</v>
      </c>
      <c r="P242">
        <v>4122</v>
      </c>
    </row>
    <row r="243" spans="1:16" x14ac:dyDescent="0.25">
      <c r="A243" s="2" t="str">
        <f>HYPERLINK("http://www.rosaceae.org/feature/Bras_G07653","Bras_G07653")</f>
        <v>Bras_G07653</v>
      </c>
      <c r="B243">
        <v>459</v>
      </c>
      <c r="C243" s="2" t="str">
        <f>HYPERLINK("http://www.uniprot.org/uniprot/M5WGZ3","M5WGZ3")</f>
        <v>M5WGZ3</v>
      </c>
      <c r="D243" t="s">
        <v>253</v>
      </c>
      <c r="E243">
        <v>73.599999999999994</v>
      </c>
      <c r="F243">
        <v>500</v>
      </c>
      <c r="G243">
        <v>132</v>
      </c>
      <c r="H243">
        <v>41</v>
      </c>
      <c r="I243">
        <v>1</v>
      </c>
      <c r="J243">
        <v>459</v>
      </c>
      <c r="K243">
        <v>1</v>
      </c>
      <c r="L243">
        <v>1</v>
      </c>
      <c r="M243">
        <v>500</v>
      </c>
      <c r="N243">
        <v>1</v>
      </c>
      <c r="O243">
        <v>0</v>
      </c>
      <c r="P243">
        <v>1873</v>
      </c>
    </row>
    <row r="244" spans="1:16" x14ac:dyDescent="0.25">
      <c r="A244" s="2" t="str">
        <f>HYPERLINK("http://www.rosaceae.org/feature/Bras_G07857","Bras_G07857")</f>
        <v>Bras_G07857</v>
      </c>
      <c r="B244">
        <v>171</v>
      </c>
      <c r="C244" s="2" t="str">
        <f>HYPERLINK("http://www.uniprot.org/uniprot/M5X6Q6","M5X6Q6")</f>
        <v>M5X6Q6</v>
      </c>
      <c r="D244" t="s">
        <v>254</v>
      </c>
      <c r="E244">
        <v>79.08</v>
      </c>
      <c r="F244">
        <v>153</v>
      </c>
      <c r="G244">
        <v>32</v>
      </c>
      <c r="H244">
        <v>0</v>
      </c>
      <c r="I244">
        <v>18</v>
      </c>
      <c r="J244">
        <v>170</v>
      </c>
      <c r="K244">
        <v>1</v>
      </c>
      <c r="L244">
        <v>18</v>
      </c>
      <c r="M244">
        <v>170</v>
      </c>
      <c r="N244">
        <v>1</v>
      </c>
      <c r="O244">
        <v>2.8354700000000001E-64</v>
      </c>
      <c r="P244">
        <v>636</v>
      </c>
    </row>
    <row r="245" spans="1:16" x14ac:dyDescent="0.25">
      <c r="A245" s="2" t="str">
        <f>HYPERLINK("http://www.rosaceae.org/feature/Bras_G08058","Bras_G08058")</f>
        <v>Bras_G08058</v>
      </c>
      <c r="B245">
        <v>659</v>
      </c>
      <c r="C245" s="2" t="str">
        <f>HYPERLINK("http://www.uniprot.org/uniprot/M5VHJ3","M5VHJ3")</f>
        <v>M5VHJ3</v>
      </c>
      <c r="D245" t="s">
        <v>255</v>
      </c>
      <c r="E245">
        <v>86.78</v>
      </c>
      <c r="F245">
        <v>666</v>
      </c>
      <c r="G245">
        <v>88</v>
      </c>
      <c r="H245">
        <v>8</v>
      </c>
      <c r="I245">
        <v>1</v>
      </c>
      <c r="J245">
        <v>658</v>
      </c>
      <c r="K245">
        <v>1</v>
      </c>
      <c r="L245">
        <v>1</v>
      </c>
      <c r="M245">
        <v>666</v>
      </c>
      <c r="N245">
        <v>1</v>
      </c>
      <c r="O245">
        <v>0</v>
      </c>
      <c r="P245">
        <v>3059</v>
      </c>
    </row>
    <row r="246" spans="1:16" x14ac:dyDescent="0.25">
      <c r="A246" s="2" t="str">
        <f>HYPERLINK("http://www.rosaceae.org/feature/Bras_G08258","Bras_G08258")</f>
        <v>Bras_G08258</v>
      </c>
      <c r="B246">
        <v>476</v>
      </c>
      <c r="C246" s="2" t="str">
        <f>HYPERLINK("http://www.uniprot.org/uniprot/M5WFE9","M5WFE9")</f>
        <v>M5WFE9</v>
      </c>
      <c r="D246" t="s">
        <v>256</v>
      </c>
      <c r="E246">
        <v>80.83</v>
      </c>
      <c r="F246">
        <v>480</v>
      </c>
      <c r="G246">
        <v>92</v>
      </c>
      <c r="H246">
        <v>4</v>
      </c>
      <c r="I246">
        <v>1</v>
      </c>
      <c r="J246">
        <v>476</v>
      </c>
      <c r="K246">
        <v>1</v>
      </c>
      <c r="L246">
        <v>1</v>
      </c>
      <c r="M246">
        <v>480</v>
      </c>
      <c r="N246">
        <v>1</v>
      </c>
      <c r="O246">
        <v>0</v>
      </c>
      <c r="P246">
        <v>2085</v>
      </c>
    </row>
    <row r="247" spans="1:16" x14ac:dyDescent="0.25">
      <c r="A247" s="2" t="str">
        <f>HYPERLINK("http://www.rosaceae.org/feature/Bras_G08463","Bras_G08463")</f>
        <v>Bras_G08463</v>
      </c>
      <c r="B247">
        <v>307</v>
      </c>
      <c r="C247" s="2" t="str">
        <f>HYPERLINK("http://www.uniprot.org/uniprot/M5WXH2","M5WXH2")</f>
        <v>M5WXH2</v>
      </c>
      <c r="D247" t="s">
        <v>257</v>
      </c>
      <c r="E247">
        <v>84.83</v>
      </c>
      <c r="F247">
        <v>310</v>
      </c>
      <c r="G247">
        <v>47</v>
      </c>
      <c r="H247">
        <v>4</v>
      </c>
      <c r="I247">
        <v>1</v>
      </c>
      <c r="J247">
        <v>307</v>
      </c>
      <c r="K247">
        <v>1</v>
      </c>
      <c r="L247">
        <v>1</v>
      </c>
      <c r="M247">
        <v>309</v>
      </c>
      <c r="N247">
        <v>1</v>
      </c>
      <c r="O247">
        <v>1.17962E-155</v>
      </c>
      <c r="P247">
        <v>1429</v>
      </c>
    </row>
    <row r="248" spans="1:16" x14ac:dyDescent="0.25">
      <c r="A248" s="2" t="str">
        <f>HYPERLINK("http://www.rosaceae.org/feature/Bras_G08867","Bras_G08867")</f>
        <v>Bras_G08867</v>
      </c>
      <c r="B248">
        <v>630</v>
      </c>
      <c r="C248" s="2" t="str">
        <f>HYPERLINK("http://www.uniprot.org/uniprot/M5XR00","M5XR00")</f>
        <v>M5XR00</v>
      </c>
      <c r="D248" t="s">
        <v>258</v>
      </c>
      <c r="E248">
        <v>83.85</v>
      </c>
      <c r="F248">
        <v>638</v>
      </c>
      <c r="G248">
        <v>103</v>
      </c>
      <c r="H248">
        <v>9</v>
      </c>
      <c r="I248">
        <v>1</v>
      </c>
      <c r="J248">
        <v>630</v>
      </c>
      <c r="K248">
        <v>1</v>
      </c>
      <c r="L248">
        <v>1</v>
      </c>
      <c r="M248">
        <v>637</v>
      </c>
      <c r="N248">
        <v>1</v>
      </c>
      <c r="O248">
        <v>0</v>
      </c>
      <c r="P248">
        <v>2808</v>
      </c>
    </row>
    <row r="249" spans="1:16" x14ac:dyDescent="0.25">
      <c r="A249" s="2" t="str">
        <f>HYPERLINK("http://www.rosaceae.org/feature/Bras_G09073","Bras_G09073")</f>
        <v>Bras_G09073</v>
      </c>
      <c r="B249">
        <v>137</v>
      </c>
      <c r="C249" s="2" t="str">
        <f>HYPERLINK("http://www.uniprot.org/uniprot/M5VH60","M5VH60")</f>
        <v>M5VH60</v>
      </c>
      <c r="D249" t="s">
        <v>259</v>
      </c>
      <c r="E249">
        <v>60.29</v>
      </c>
      <c r="F249">
        <v>68</v>
      </c>
      <c r="G249">
        <v>27</v>
      </c>
      <c r="H249">
        <v>0</v>
      </c>
      <c r="I249">
        <v>1</v>
      </c>
      <c r="J249">
        <v>68</v>
      </c>
      <c r="K249">
        <v>1</v>
      </c>
      <c r="L249">
        <v>575</v>
      </c>
      <c r="M249">
        <v>642</v>
      </c>
      <c r="N249">
        <v>1</v>
      </c>
      <c r="O249">
        <v>1.03504E-14</v>
      </c>
      <c r="P249">
        <v>209</v>
      </c>
    </row>
    <row r="250" spans="1:16" x14ac:dyDescent="0.25">
      <c r="A250" s="2" t="str">
        <f>HYPERLINK("http://www.rosaceae.org/feature/Bras_G09485","Bras_G09485")</f>
        <v>Bras_G09485</v>
      </c>
      <c r="B250">
        <v>144</v>
      </c>
      <c r="C250" s="2" t="str">
        <f>HYPERLINK("http://www.uniprot.org/uniprot/B9I4F9","B9I4F9")</f>
        <v>B9I4F9</v>
      </c>
      <c r="D250" t="s">
        <v>260</v>
      </c>
      <c r="E250">
        <v>63.3</v>
      </c>
      <c r="F250">
        <v>139</v>
      </c>
      <c r="G250">
        <v>51</v>
      </c>
      <c r="H250">
        <v>4</v>
      </c>
      <c r="I250">
        <v>1</v>
      </c>
      <c r="J250">
        <v>135</v>
      </c>
      <c r="K250">
        <v>1</v>
      </c>
      <c r="L250">
        <v>1</v>
      </c>
      <c r="M250">
        <v>139</v>
      </c>
      <c r="N250">
        <v>1</v>
      </c>
      <c r="O250">
        <v>1.6810300000000001E-43</v>
      </c>
      <c r="P250">
        <v>457</v>
      </c>
    </row>
    <row r="251" spans="1:16" x14ac:dyDescent="0.25">
      <c r="A251" s="2" t="str">
        <f>HYPERLINK("http://www.rosaceae.org/feature/Bras_G09688","Bras_G09688")</f>
        <v>Bras_G09688</v>
      </c>
      <c r="B251">
        <v>259</v>
      </c>
      <c r="C251" s="2" t="str">
        <f>HYPERLINK("http://www.uniprot.org/uniprot/M0SFR8","M0SFR8")</f>
        <v>M0SFR8</v>
      </c>
      <c r="D251" t="s">
        <v>261</v>
      </c>
      <c r="E251">
        <v>72.53</v>
      </c>
      <c r="F251">
        <v>233</v>
      </c>
      <c r="G251">
        <v>64</v>
      </c>
      <c r="H251">
        <v>0</v>
      </c>
      <c r="I251">
        <v>26</v>
      </c>
      <c r="J251">
        <v>258</v>
      </c>
      <c r="K251">
        <v>1</v>
      </c>
      <c r="L251">
        <v>52</v>
      </c>
      <c r="M251">
        <v>284</v>
      </c>
      <c r="N251">
        <v>1</v>
      </c>
      <c r="O251">
        <v>8.5248700000000005E-95</v>
      </c>
      <c r="P251">
        <v>903</v>
      </c>
    </row>
    <row r="252" spans="1:16" x14ac:dyDescent="0.25">
      <c r="A252" s="2" t="str">
        <f>HYPERLINK("http://www.rosaceae.org/feature/Bras_G10097","Bras_G10097")</f>
        <v>Bras_G10097</v>
      </c>
      <c r="B252">
        <v>94</v>
      </c>
      <c r="C252" s="2" t="str">
        <f>HYPERLINK("http://www.uniprot.org/uniprot/W9SC97","W9SC97")</f>
        <v>W9SC97</v>
      </c>
      <c r="D252" t="s">
        <v>262</v>
      </c>
      <c r="E252">
        <v>74.459999999999994</v>
      </c>
      <c r="F252">
        <v>94</v>
      </c>
      <c r="G252">
        <v>24</v>
      </c>
      <c r="H252">
        <v>0</v>
      </c>
      <c r="I252">
        <v>1</v>
      </c>
      <c r="J252">
        <v>94</v>
      </c>
      <c r="K252">
        <v>1</v>
      </c>
      <c r="L252">
        <v>1</v>
      </c>
      <c r="M252">
        <v>94</v>
      </c>
      <c r="N252">
        <v>1</v>
      </c>
      <c r="O252">
        <v>3.9880499999999997E-33</v>
      </c>
      <c r="P252">
        <v>368</v>
      </c>
    </row>
    <row r="253" spans="1:16" x14ac:dyDescent="0.25">
      <c r="A253" s="2" t="str">
        <f>HYPERLINK("http://www.rosaceae.org/feature/Bras_G10305","Bras_G10305")</f>
        <v>Bras_G10305</v>
      </c>
      <c r="B253">
        <v>559</v>
      </c>
      <c r="C253" s="2" t="str">
        <f>HYPERLINK("http://www.uniprot.org/uniprot/M5W948","M5W948")</f>
        <v>M5W948</v>
      </c>
      <c r="D253" t="s">
        <v>263</v>
      </c>
      <c r="E253">
        <v>83.09</v>
      </c>
      <c r="F253">
        <v>562</v>
      </c>
      <c r="G253">
        <v>95</v>
      </c>
      <c r="H253">
        <v>25</v>
      </c>
      <c r="I253">
        <v>23</v>
      </c>
      <c r="J253">
        <v>559</v>
      </c>
      <c r="K253">
        <v>1</v>
      </c>
      <c r="L253">
        <v>23</v>
      </c>
      <c r="M253">
        <v>584</v>
      </c>
      <c r="N253">
        <v>1</v>
      </c>
      <c r="O253">
        <v>0</v>
      </c>
      <c r="P253">
        <v>2498</v>
      </c>
    </row>
    <row r="254" spans="1:16" x14ac:dyDescent="0.25">
      <c r="A254" s="2" t="str">
        <f>HYPERLINK("http://www.rosaceae.org/feature/Bras_G10508","Bras_G10508")</f>
        <v>Bras_G10508</v>
      </c>
      <c r="B254">
        <v>472</v>
      </c>
      <c r="C254" s="2" t="str">
        <f>HYPERLINK("http://www.uniprot.org/uniprot/M5WU90","M5WU90")</f>
        <v>M5WU90</v>
      </c>
      <c r="D254" t="s">
        <v>264</v>
      </c>
      <c r="E254">
        <v>57.46</v>
      </c>
      <c r="F254">
        <v>489</v>
      </c>
      <c r="G254">
        <v>208</v>
      </c>
      <c r="H254">
        <v>69</v>
      </c>
      <c r="I254">
        <v>1</v>
      </c>
      <c r="J254">
        <v>472</v>
      </c>
      <c r="K254">
        <v>1</v>
      </c>
      <c r="L254">
        <v>1</v>
      </c>
      <c r="M254">
        <v>437</v>
      </c>
      <c r="N254">
        <v>1</v>
      </c>
      <c r="O254">
        <v>4.0484499999999998E-116</v>
      </c>
      <c r="P254">
        <v>1091</v>
      </c>
    </row>
    <row r="255" spans="1:16" x14ac:dyDescent="0.25">
      <c r="A255" s="2" t="str">
        <f>HYPERLINK("http://www.rosaceae.org/feature/Bras_G10717","Bras_G10717")</f>
        <v>Bras_G10717</v>
      </c>
      <c r="B255">
        <v>2605</v>
      </c>
      <c r="C255" s="2" t="str">
        <f>HYPERLINK("http://www.uniprot.org/uniprot/M5WK45","M5WK45")</f>
        <v>M5WK45</v>
      </c>
      <c r="D255" t="s">
        <v>265</v>
      </c>
      <c r="E255">
        <v>89.21</v>
      </c>
      <c r="F255">
        <v>2095</v>
      </c>
      <c r="G255">
        <v>226</v>
      </c>
      <c r="H255">
        <v>36</v>
      </c>
      <c r="I255">
        <v>11</v>
      </c>
      <c r="J255">
        <v>2105</v>
      </c>
      <c r="K255">
        <v>1</v>
      </c>
      <c r="L255">
        <v>1</v>
      </c>
      <c r="M255">
        <v>2059</v>
      </c>
      <c r="N255">
        <v>1</v>
      </c>
      <c r="O255">
        <v>0</v>
      </c>
      <c r="P255">
        <v>9508</v>
      </c>
    </row>
    <row r="256" spans="1:16" x14ac:dyDescent="0.25">
      <c r="A256" s="2" t="str">
        <f>HYPERLINK("http://www.rosaceae.org/feature/Bras_G10922","Bras_G10922")</f>
        <v>Bras_G10922</v>
      </c>
      <c r="B256">
        <v>200</v>
      </c>
      <c r="C256" s="2" t="str">
        <f>HYPERLINK("http://www.uniprot.org/uniprot/A5AWL3","A5AWL3")</f>
        <v>A5AWL3</v>
      </c>
      <c r="D256" t="s">
        <v>266</v>
      </c>
      <c r="E256">
        <v>37.11</v>
      </c>
      <c r="F256">
        <v>194</v>
      </c>
      <c r="G256">
        <v>122</v>
      </c>
      <c r="H256">
        <v>5</v>
      </c>
      <c r="I256">
        <v>4</v>
      </c>
      <c r="J256">
        <v>197</v>
      </c>
      <c r="K256">
        <v>1</v>
      </c>
      <c r="L256">
        <v>937</v>
      </c>
      <c r="M256">
        <v>1125</v>
      </c>
      <c r="N256">
        <v>1</v>
      </c>
      <c r="O256">
        <v>1.02468E-22</v>
      </c>
      <c r="P256">
        <v>279</v>
      </c>
    </row>
    <row r="257" spans="1:16" x14ac:dyDescent="0.25">
      <c r="A257" s="2" t="str">
        <f>HYPERLINK("http://www.rosaceae.org/feature/Bras_G11127","Bras_G11127")</f>
        <v>Bras_G11127</v>
      </c>
      <c r="B257">
        <v>1111</v>
      </c>
      <c r="C257" s="2" t="str">
        <f>HYPERLINK("http://www.uniprot.org/uniprot/M5W849","M5W849")</f>
        <v>M5W849</v>
      </c>
      <c r="D257" t="s">
        <v>267</v>
      </c>
      <c r="E257">
        <v>79.12</v>
      </c>
      <c r="F257">
        <v>1092</v>
      </c>
      <c r="G257">
        <v>228</v>
      </c>
      <c r="H257">
        <v>65</v>
      </c>
      <c r="I257">
        <v>66</v>
      </c>
      <c r="J257">
        <v>1100</v>
      </c>
      <c r="K257">
        <v>1</v>
      </c>
      <c r="L257">
        <v>176</v>
      </c>
      <c r="M257">
        <v>1259</v>
      </c>
      <c r="N257">
        <v>1</v>
      </c>
      <c r="O257">
        <v>0</v>
      </c>
      <c r="P257">
        <v>4440</v>
      </c>
    </row>
    <row r="258" spans="1:16" x14ac:dyDescent="0.25">
      <c r="A258" s="2" t="str">
        <f>HYPERLINK("http://www.rosaceae.org/feature/Bras_G11532","Bras_G11532")</f>
        <v>Bras_G11532</v>
      </c>
      <c r="B258">
        <v>260</v>
      </c>
      <c r="C258" s="2" t="str">
        <f>HYPERLINK("http://www.uniprot.org/uniprot/M5XJ66","M5XJ66")</f>
        <v>M5XJ66</v>
      </c>
      <c r="D258" t="s">
        <v>268</v>
      </c>
      <c r="E258">
        <v>31.84</v>
      </c>
      <c r="F258">
        <v>157</v>
      </c>
      <c r="G258">
        <v>107</v>
      </c>
      <c r="H258">
        <v>17</v>
      </c>
      <c r="I258">
        <v>1</v>
      </c>
      <c r="J258">
        <v>151</v>
      </c>
      <c r="K258">
        <v>1</v>
      </c>
      <c r="L258">
        <v>533</v>
      </c>
      <c r="M258">
        <v>678</v>
      </c>
      <c r="N258">
        <v>1</v>
      </c>
      <c r="O258">
        <v>2.3973699999999999E-11</v>
      </c>
      <c r="P258">
        <v>184</v>
      </c>
    </row>
    <row r="259" spans="1:16" x14ac:dyDescent="0.25">
      <c r="A259" s="2" t="str">
        <f>HYPERLINK("http://www.rosaceae.org/feature/Bras_G11736","Bras_G11736")</f>
        <v>Bras_G11736</v>
      </c>
      <c r="B259">
        <v>157</v>
      </c>
      <c r="C259" s="2" t="str">
        <f>HYPERLINK("http://www.uniprot.org/uniprot/M5VP96","M5VP96")</f>
        <v>M5VP96</v>
      </c>
      <c r="D259" t="s">
        <v>269</v>
      </c>
      <c r="E259">
        <v>38.369999999999997</v>
      </c>
      <c r="F259">
        <v>172</v>
      </c>
      <c r="G259">
        <v>106</v>
      </c>
      <c r="H259">
        <v>40</v>
      </c>
      <c r="I259">
        <v>24</v>
      </c>
      <c r="J259">
        <v>156</v>
      </c>
      <c r="K259">
        <v>1</v>
      </c>
      <c r="L259">
        <v>27</v>
      </c>
      <c r="M259">
        <v>197</v>
      </c>
      <c r="N259">
        <v>1</v>
      </c>
      <c r="O259">
        <v>5.3721200000000004E-16</v>
      </c>
      <c r="P259">
        <v>220</v>
      </c>
    </row>
    <row r="260" spans="1:16" x14ac:dyDescent="0.25">
      <c r="A260" s="2" t="str">
        <f>HYPERLINK("http://www.rosaceae.org/feature/Bras_G12144","Bras_G12144")</f>
        <v>Bras_G12144</v>
      </c>
      <c r="B260">
        <v>681</v>
      </c>
      <c r="C260" s="2" t="str">
        <f>HYPERLINK("http://www.uniprot.org/uniprot/M5WCM7","M5WCM7")</f>
        <v>M5WCM7</v>
      </c>
      <c r="D260" t="s">
        <v>270</v>
      </c>
      <c r="E260">
        <v>68.28</v>
      </c>
      <c r="F260">
        <v>681</v>
      </c>
      <c r="G260">
        <v>216</v>
      </c>
      <c r="H260">
        <v>5</v>
      </c>
      <c r="I260">
        <v>1</v>
      </c>
      <c r="J260">
        <v>678</v>
      </c>
      <c r="K260">
        <v>1</v>
      </c>
      <c r="L260">
        <v>1</v>
      </c>
      <c r="M260">
        <v>679</v>
      </c>
      <c r="N260">
        <v>1</v>
      </c>
      <c r="O260">
        <v>0</v>
      </c>
      <c r="P260">
        <v>2353</v>
      </c>
    </row>
    <row r="261" spans="1:16" x14ac:dyDescent="0.25">
      <c r="A261" s="2" t="str">
        <f>HYPERLINK("http://www.rosaceae.org/feature/Bras_G12349","Bras_G12349")</f>
        <v>Bras_G12349</v>
      </c>
      <c r="B261">
        <v>626</v>
      </c>
      <c r="C261" s="2" t="str">
        <f>HYPERLINK("http://www.uniprot.org/uniprot/M5XEB4","M5XEB4")</f>
        <v>M5XEB4</v>
      </c>
      <c r="D261" t="s">
        <v>271</v>
      </c>
      <c r="E261">
        <v>75.83</v>
      </c>
      <c r="F261">
        <v>629</v>
      </c>
      <c r="G261">
        <v>152</v>
      </c>
      <c r="H261">
        <v>6</v>
      </c>
      <c r="I261">
        <v>1</v>
      </c>
      <c r="J261">
        <v>626</v>
      </c>
      <c r="K261">
        <v>1</v>
      </c>
      <c r="L261">
        <v>1</v>
      </c>
      <c r="M261">
        <v>626</v>
      </c>
      <c r="N261">
        <v>1</v>
      </c>
      <c r="O261">
        <v>0</v>
      </c>
      <c r="P261">
        <v>2523</v>
      </c>
    </row>
    <row r="262" spans="1:16" x14ac:dyDescent="0.25">
      <c r="A262" s="2" t="str">
        <f>HYPERLINK("http://www.rosaceae.org/feature/Bras_G12556","Bras_G12556")</f>
        <v>Bras_G12556</v>
      </c>
      <c r="B262">
        <v>321</v>
      </c>
      <c r="C262" s="2" t="str">
        <f>HYPERLINK("http://www.uniprot.org/uniprot/M5XFR1","M5XFR1")</f>
        <v>M5XFR1</v>
      </c>
      <c r="D262" t="s">
        <v>272</v>
      </c>
      <c r="E262">
        <v>82.11</v>
      </c>
      <c r="F262">
        <v>246</v>
      </c>
      <c r="G262">
        <v>44</v>
      </c>
      <c r="H262">
        <v>3</v>
      </c>
      <c r="I262">
        <v>78</v>
      </c>
      <c r="J262">
        <v>321</v>
      </c>
      <c r="K262">
        <v>1</v>
      </c>
      <c r="L262">
        <v>1</v>
      </c>
      <c r="M262">
        <v>245</v>
      </c>
      <c r="N262">
        <v>1</v>
      </c>
      <c r="O262">
        <v>1.03503E-107</v>
      </c>
      <c r="P262">
        <v>1016</v>
      </c>
    </row>
    <row r="263" spans="1:16" x14ac:dyDescent="0.25">
      <c r="A263" s="2" t="str">
        <f>HYPERLINK("http://www.rosaceae.org/feature/Bras_G12761","Bras_G12761")</f>
        <v>Bras_G12761</v>
      </c>
      <c r="B263">
        <v>202</v>
      </c>
      <c r="C263" s="2" t="str">
        <f>HYPERLINK("http://www.uniprot.org/uniprot/M5Y9F2","M5Y9F2")</f>
        <v>M5Y9F2</v>
      </c>
      <c r="D263" t="s">
        <v>273</v>
      </c>
      <c r="E263">
        <v>87.12</v>
      </c>
      <c r="F263">
        <v>202</v>
      </c>
      <c r="G263">
        <v>26</v>
      </c>
      <c r="H263">
        <v>0</v>
      </c>
      <c r="I263">
        <v>1</v>
      </c>
      <c r="J263">
        <v>202</v>
      </c>
      <c r="K263">
        <v>1</v>
      </c>
      <c r="L263">
        <v>1</v>
      </c>
      <c r="M263">
        <v>202</v>
      </c>
      <c r="N263">
        <v>1</v>
      </c>
      <c r="O263">
        <v>1.8251199999999999E-101</v>
      </c>
      <c r="P263">
        <v>958</v>
      </c>
    </row>
    <row r="264" spans="1:16" x14ac:dyDescent="0.25">
      <c r="A264" s="2" t="str">
        <f>HYPERLINK("http://www.rosaceae.org/feature/Bras_G13165","Bras_G13165")</f>
        <v>Bras_G13165</v>
      </c>
      <c r="B264">
        <v>562</v>
      </c>
      <c r="C264" s="2" t="str">
        <f>HYPERLINK("http://www.uniprot.org/uniprot/M5W6X6","M5W6X6")</f>
        <v>M5W6X6</v>
      </c>
      <c r="D264" t="s">
        <v>274</v>
      </c>
      <c r="E264">
        <v>77.06</v>
      </c>
      <c r="F264">
        <v>558</v>
      </c>
      <c r="G264">
        <v>128</v>
      </c>
      <c r="H264">
        <v>23</v>
      </c>
      <c r="I264">
        <v>13</v>
      </c>
      <c r="J264">
        <v>562</v>
      </c>
      <c r="K264">
        <v>1</v>
      </c>
      <c r="L264">
        <v>1</v>
      </c>
      <c r="M264">
        <v>543</v>
      </c>
      <c r="N264">
        <v>1</v>
      </c>
      <c r="O264">
        <v>0</v>
      </c>
      <c r="P264">
        <v>2288</v>
      </c>
    </row>
    <row r="265" spans="1:16" x14ac:dyDescent="0.25">
      <c r="A265" s="2" t="str">
        <f>HYPERLINK("http://www.rosaceae.org/feature/Bras_G13568","Bras_G13568")</f>
        <v>Bras_G13568</v>
      </c>
      <c r="B265">
        <v>848</v>
      </c>
      <c r="C265" s="2" t="str">
        <f>HYPERLINK("http://www.uniprot.org/uniprot/M5Y8A6","M5Y8A6")</f>
        <v>M5Y8A6</v>
      </c>
      <c r="D265" t="s">
        <v>275</v>
      </c>
      <c r="E265">
        <v>74.27</v>
      </c>
      <c r="F265">
        <v>867</v>
      </c>
      <c r="G265">
        <v>223</v>
      </c>
      <c r="H265">
        <v>45</v>
      </c>
      <c r="I265">
        <v>1</v>
      </c>
      <c r="J265">
        <v>848</v>
      </c>
      <c r="K265">
        <v>1</v>
      </c>
      <c r="L265">
        <v>1</v>
      </c>
      <c r="M265">
        <v>841</v>
      </c>
      <c r="N265">
        <v>1</v>
      </c>
      <c r="O265">
        <v>0</v>
      </c>
      <c r="P265">
        <v>3397</v>
      </c>
    </row>
    <row r="266" spans="1:16" x14ac:dyDescent="0.25">
      <c r="A266" s="2" t="str">
        <f>HYPERLINK("http://www.rosaceae.org/feature/Bras_G13970","Bras_G13970")</f>
        <v>Bras_G13970</v>
      </c>
      <c r="B266">
        <v>328</v>
      </c>
      <c r="C266" s="2" t="str">
        <f>HYPERLINK("http://www.uniprot.org/uniprot/M5VL17","M5VL17")</f>
        <v>M5VL17</v>
      </c>
      <c r="D266" t="s">
        <v>276</v>
      </c>
      <c r="E266">
        <v>79.680000000000007</v>
      </c>
      <c r="F266">
        <v>256</v>
      </c>
      <c r="G266">
        <v>52</v>
      </c>
      <c r="H266">
        <v>5</v>
      </c>
      <c r="I266">
        <v>73</v>
      </c>
      <c r="J266">
        <v>328</v>
      </c>
      <c r="K266">
        <v>1</v>
      </c>
      <c r="L266">
        <v>1</v>
      </c>
      <c r="M266">
        <v>251</v>
      </c>
      <c r="N266">
        <v>1</v>
      </c>
      <c r="O266">
        <v>8.4429400000000006E-112</v>
      </c>
      <c r="P266">
        <v>1051</v>
      </c>
    </row>
    <row r="267" spans="1:16" x14ac:dyDescent="0.25">
      <c r="A267" s="2" t="str">
        <f>HYPERLINK("http://www.rosaceae.org/feature/Bras_G14173","Bras_G14173")</f>
        <v>Bras_G14173</v>
      </c>
      <c r="B267">
        <v>361</v>
      </c>
      <c r="C267" s="2" t="str">
        <f>HYPERLINK("http://www.uniprot.org/uniprot/A0A0E3XCS0","A0A0E3XCS0")</f>
        <v>A0A0E3XCS0</v>
      </c>
      <c r="D267" t="s">
        <v>277</v>
      </c>
      <c r="E267">
        <v>90.37</v>
      </c>
      <c r="F267">
        <v>291</v>
      </c>
      <c r="G267">
        <v>28</v>
      </c>
      <c r="H267">
        <v>13</v>
      </c>
      <c r="I267">
        <v>1</v>
      </c>
      <c r="J267">
        <v>291</v>
      </c>
      <c r="K267">
        <v>1</v>
      </c>
      <c r="L267">
        <v>1</v>
      </c>
      <c r="M267">
        <v>278</v>
      </c>
      <c r="N267">
        <v>1</v>
      </c>
      <c r="O267">
        <v>4.2481200000000001E-146</v>
      </c>
      <c r="P267">
        <v>1348</v>
      </c>
    </row>
    <row r="268" spans="1:16" x14ac:dyDescent="0.25">
      <c r="A268" s="2" t="str">
        <f>HYPERLINK("http://www.rosaceae.org/feature/Bras_G14584","Bras_G14584")</f>
        <v>Bras_G14584</v>
      </c>
      <c r="B268">
        <v>2346</v>
      </c>
      <c r="C268" s="2" t="str">
        <f>HYPERLINK("http://www.uniprot.org/uniprot/W9R414","W9R414")</f>
        <v>W9R414</v>
      </c>
      <c r="D268" t="s">
        <v>278</v>
      </c>
      <c r="E268">
        <v>94.8</v>
      </c>
      <c r="F268">
        <v>2348</v>
      </c>
      <c r="G268">
        <v>122</v>
      </c>
      <c r="H268">
        <v>3</v>
      </c>
      <c r="I268">
        <v>1</v>
      </c>
      <c r="J268">
        <v>2346</v>
      </c>
      <c r="K268">
        <v>1</v>
      </c>
      <c r="L268">
        <v>1</v>
      </c>
      <c r="M268">
        <v>2347</v>
      </c>
      <c r="N268">
        <v>1</v>
      </c>
      <c r="O268">
        <v>0</v>
      </c>
      <c r="P268">
        <v>12013</v>
      </c>
    </row>
    <row r="269" spans="1:16" x14ac:dyDescent="0.25">
      <c r="A269" s="2" t="str">
        <f>HYPERLINK("http://www.rosaceae.org/feature/Bras_G14788","Bras_G14788")</f>
        <v>Bras_G14788</v>
      </c>
      <c r="B269">
        <v>150</v>
      </c>
      <c r="C269" s="2" t="str">
        <f>HYPERLINK("http://www.uniprot.org/uniprot/M5XNR8","M5XNR8")</f>
        <v>M5XNR8</v>
      </c>
      <c r="D269" t="s">
        <v>279</v>
      </c>
      <c r="E269">
        <v>71.260000000000005</v>
      </c>
      <c r="F269">
        <v>174</v>
      </c>
      <c r="G269">
        <v>50</v>
      </c>
      <c r="H269">
        <v>28</v>
      </c>
      <c r="I269">
        <v>1</v>
      </c>
      <c r="J269">
        <v>150</v>
      </c>
      <c r="K269">
        <v>1</v>
      </c>
      <c r="L269">
        <v>1</v>
      </c>
      <c r="M269">
        <v>170</v>
      </c>
      <c r="N269">
        <v>1</v>
      </c>
      <c r="O269">
        <v>2.0614500000000001E-52</v>
      </c>
      <c r="P269">
        <v>534</v>
      </c>
    </row>
    <row r="270" spans="1:16" x14ac:dyDescent="0.25">
      <c r="A270" s="2" t="str">
        <f>HYPERLINK("http://www.rosaceae.org/feature/Bras_G14989","Bras_G14989")</f>
        <v>Bras_G14989</v>
      </c>
      <c r="B270">
        <v>442</v>
      </c>
      <c r="C270" s="2" t="str">
        <f>HYPERLINK("http://www.uniprot.org/uniprot/M5VJS3","M5VJS3")</f>
        <v>M5VJS3</v>
      </c>
      <c r="D270" t="s">
        <v>280</v>
      </c>
      <c r="E270">
        <v>77.64</v>
      </c>
      <c r="F270">
        <v>340</v>
      </c>
      <c r="G270">
        <v>76</v>
      </c>
      <c r="H270">
        <v>1</v>
      </c>
      <c r="I270">
        <v>103</v>
      </c>
      <c r="J270">
        <v>442</v>
      </c>
      <c r="K270">
        <v>1</v>
      </c>
      <c r="L270">
        <v>111</v>
      </c>
      <c r="M270">
        <v>449</v>
      </c>
      <c r="N270">
        <v>1</v>
      </c>
      <c r="O270">
        <v>9.4134499999999999E-150</v>
      </c>
      <c r="P270">
        <v>1380</v>
      </c>
    </row>
    <row r="271" spans="1:16" x14ac:dyDescent="0.25">
      <c r="A271" s="2" t="str">
        <f>HYPERLINK("http://www.rosaceae.org/feature/Bras_G15196","Bras_G15196")</f>
        <v>Bras_G15196</v>
      </c>
      <c r="B271">
        <v>659</v>
      </c>
      <c r="C271" s="2" t="str">
        <f>HYPERLINK("http://www.uniprot.org/uniprot/M5XIE1","M5XIE1")</f>
        <v>M5XIE1</v>
      </c>
      <c r="D271" t="s">
        <v>281</v>
      </c>
      <c r="E271">
        <v>74.63</v>
      </c>
      <c r="F271">
        <v>686</v>
      </c>
      <c r="G271">
        <v>174</v>
      </c>
      <c r="H271">
        <v>37</v>
      </c>
      <c r="I271">
        <v>1</v>
      </c>
      <c r="J271">
        <v>659</v>
      </c>
      <c r="K271">
        <v>1</v>
      </c>
      <c r="L271">
        <v>1</v>
      </c>
      <c r="M271">
        <v>676</v>
      </c>
      <c r="N271">
        <v>1</v>
      </c>
      <c r="O271">
        <v>0</v>
      </c>
      <c r="P271">
        <v>2568</v>
      </c>
    </row>
    <row r="272" spans="1:16" x14ac:dyDescent="0.25">
      <c r="A272" s="2" t="str">
        <f>HYPERLINK("http://www.rosaceae.org/feature/Bras_G15602","Bras_G15602")</f>
        <v>Bras_G15602</v>
      </c>
      <c r="B272">
        <v>540</v>
      </c>
      <c r="C272" s="2" t="str">
        <f>HYPERLINK("http://www.uniprot.org/uniprot/B9SYA2","B9SYA2")</f>
        <v>B9SYA2</v>
      </c>
      <c r="D272" t="s">
        <v>282</v>
      </c>
      <c r="E272">
        <v>31.94</v>
      </c>
      <c r="F272">
        <v>216</v>
      </c>
      <c r="G272">
        <v>147</v>
      </c>
      <c r="H272">
        <v>39</v>
      </c>
      <c r="I272">
        <v>25</v>
      </c>
      <c r="J272">
        <v>219</v>
      </c>
      <c r="K272">
        <v>1</v>
      </c>
      <c r="L272">
        <v>19</v>
      </c>
      <c r="M272">
        <v>216</v>
      </c>
      <c r="N272">
        <v>1</v>
      </c>
      <c r="O272">
        <v>1.5065999999999999E-16</v>
      </c>
      <c r="P272">
        <v>233</v>
      </c>
    </row>
    <row r="273" spans="1:16" x14ac:dyDescent="0.25">
      <c r="A273" s="2" t="str">
        <f>HYPERLINK("http://www.rosaceae.org/feature/Bras_G15809","Bras_G15809")</f>
        <v>Bras_G15809</v>
      </c>
      <c r="B273">
        <v>376</v>
      </c>
      <c r="C273" s="2" t="str">
        <f>HYPERLINK("http://www.uniprot.org/uniprot/V7BQY4","V7BQY4")</f>
        <v>V7BQY4</v>
      </c>
      <c r="D273" t="s">
        <v>283</v>
      </c>
      <c r="E273">
        <v>57.54</v>
      </c>
      <c r="F273">
        <v>358</v>
      </c>
      <c r="G273">
        <v>152</v>
      </c>
      <c r="H273">
        <v>3</v>
      </c>
      <c r="I273">
        <v>10</v>
      </c>
      <c r="J273">
        <v>365</v>
      </c>
      <c r="K273">
        <v>1</v>
      </c>
      <c r="L273">
        <v>9</v>
      </c>
      <c r="M273">
        <v>365</v>
      </c>
      <c r="N273">
        <v>1</v>
      </c>
      <c r="O273">
        <v>5.4604399999999999E-114</v>
      </c>
      <c r="P273">
        <v>1071</v>
      </c>
    </row>
    <row r="274" spans="1:16" x14ac:dyDescent="0.25">
      <c r="A274" s="2" t="str">
        <f>HYPERLINK("http://www.rosaceae.org/feature/Bras_G16011","Bras_G16011")</f>
        <v>Bras_G16011</v>
      </c>
      <c r="B274">
        <v>301</v>
      </c>
      <c r="C274" s="2" t="str">
        <f>HYPERLINK("http://www.uniprot.org/uniprot/A0A061DZD9","A0A061DZD9")</f>
        <v>A0A061DZD9</v>
      </c>
      <c r="D274" t="s">
        <v>284</v>
      </c>
      <c r="E274">
        <v>41.12</v>
      </c>
      <c r="F274">
        <v>231</v>
      </c>
      <c r="G274">
        <v>136</v>
      </c>
      <c r="H274">
        <v>17</v>
      </c>
      <c r="I274">
        <v>34</v>
      </c>
      <c r="J274">
        <v>259</v>
      </c>
      <c r="K274">
        <v>1</v>
      </c>
      <c r="L274">
        <v>17</v>
      </c>
      <c r="M274">
        <v>235</v>
      </c>
      <c r="N274">
        <v>1</v>
      </c>
      <c r="O274">
        <v>9.7810100000000008E-38</v>
      </c>
      <c r="P274">
        <v>412</v>
      </c>
    </row>
    <row r="275" spans="1:16" x14ac:dyDescent="0.25">
      <c r="A275" s="2" t="str">
        <f>HYPERLINK("http://www.rosaceae.org/feature/Bras_G16626","Bras_G16626")</f>
        <v>Bras_G16626</v>
      </c>
      <c r="B275">
        <v>117</v>
      </c>
      <c r="C275" s="2" t="str">
        <f>HYPERLINK("http://www.uniprot.org/uniprot/M5WRP2","M5WRP2")</f>
        <v>M5WRP2</v>
      </c>
      <c r="D275" t="s">
        <v>285</v>
      </c>
      <c r="E275">
        <v>78.150000000000006</v>
      </c>
      <c r="F275">
        <v>119</v>
      </c>
      <c r="G275">
        <v>26</v>
      </c>
      <c r="H275">
        <v>2</v>
      </c>
      <c r="I275">
        <v>1</v>
      </c>
      <c r="J275">
        <v>117</v>
      </c>
      <c r="K275">
        <v>1</v>
      </c>
      <c r="L275">
        <v>1</v>
      </c>
      <c r="M275">
        <v>119</v>
      </c>
      <c r="N275">
        <v>1</v>
      </c>
      <c r="O275">
        <v>2.2308000000000001E-44</v>
      </c>
      <c r="P275">
        <v>465</v>
      </c>
    </row>
    <row r="276" spans="1:16" x14ac:dyDescent="0.25">
      <c r="A276" s="2" t="str">
        <f>HYPERLINK("http://www.rosaceae.org/feature/Bras_G17437","Bras_G17437")</f>
        <v>Bras_G17437</v>
      </c>
      <c r="B276">
        <v>405</v>
      </c>
      <c r="C276" s="2" t="str">
        <f>HYPERLINK("http://www.uniprot.org/uniprot/M5WMY3","M5WMY3")</f>
        <v>M5WMY3</v>
      </c>
      <c r="D276" t="s">
        <v>286</v>
      </c>
      <c r="E276">
        <v>84.19</v>
      </c>
      <c r="F276">
        <v>405</v>
      </c>
      <c r="G276">
        <v>64</v>
      </c>
      <c r="H276">
        <v>0</v>
      </c>
      <c r="I276">
        <v>1</v>
      </c>
      <c r="J276">
        <v>405</v>
      </c>
      <c r="K276">
        <v>1</v>
      </c>
      <c r="L276">
        <v>1</v>
      </c>
      <c r="M276">
        <v>405</v>
      </c>
      <c r="N276">
        <v>1</v>
      </c>
      <c r="O276">
        <v>0</v>
      </c>
      <c r="P276">
        <v>1833</v>
      </c>
    </row>
    <row r="277" spans="1:16" x14ac:dyDescent="0.25">
      <c r="A277" s="2" t="str">
        <f>HYPERLINK("http://www.rosaceae.org/feature/Bras_G17845","Bras_G17845")</f>
        <v>Bras_G17845</v>
      </c>
      <c r="B277">
        <v>200</v>
      </c>
      <c r="C277" s="2" t="str">
        <f>HYPERLINK("http://www.uniprot.org/uniprot/M5WBF7","M5WBF7")</f>
        <v>M5WBF7</v>
      </c>
      <c r="D277" t="s">
        <v>287</v>
      </c>
      <c r="E277">
        <v>60</v>
      </c>
      <c r="F277">
        <v>200</v>
      </c>
      <c r="G277">
        <v>80</v>
      </c>
      <c r="H277">
        <v>4</v>
      </c>
      <c r="I277">
        <v>1</v>
      </c>
      <c r="J277">
        <v>200</v>
      </c>
      <c r="K277">
        <v>1</v>
      </c>
      <c r="L277">
        <v>1</v>
      </c>
      <c r="M277">
        <v>196</v>
      </c>
      <c r="N277">
        <v>1</v>
      </c>
      <c r="O277">
        <v>2.78303E-58</v>
      </c>
      <c r="P277">
        <v>586</v>
      </c>
    </row>
    <row r="278" spans="1:16" x14ac:dyDescent="0.25">
      <c r="A278" s="2" t="str">
        <f>HYPERLINK("http://www.rosaceae.org/feature/Bras_G18456","Bras_G18456")</f>
        <v>Bras_G18456</v>
      </c>
      <c r="B278">
        <v>126</v>
      </c>
      <c r="C278" s="2" t="str">
        <f>HYPERLINK("http://www.uniprot.org/uniprot/V4T6G1","V4T6G1")</f>
        <v>V4T6G1</v>
      </c>
      <c r="D278" t="s">
        <v>288</v>
      </c>
      <c r="E278">
        <v>48.14</v>
      </c>
      <c r="F278">
        <v>81</v>
      </c>
      <c r="G278">
        <v>42</v>
      </c>
      <c r="H278">
        <v>3</v>
      </c>
      <c r="I278">
        <v>46</v>
      </c>
      <c r="J278">
        <v>123</v>
      </c>
      <c r="K278">
        <v>1</v>
      </c>
      <c r="L278">
        <v>29</v>
      </c>
      <c r="M278">
        <v>109</v>
      </c>
      <c r="N278">
        <v>1</v>
      </c>
      <c r="O278">
        <v>8.1801299999999998E-13</v>
      </c>
      <c r="P278">
        <v>192</v>
      </c>
    </row>
    <row r="279" spans="1:16" x14ac:dyDescent="0.25">
      <c r="A279" s="2" t="str">
        <f>HYPERLINK("http://www.rosaceae.org/feature/Bras_G18866","Bras_G18866")</f>
        <v>Bras_G18866</v>
      </c>
      <c r="B279">
        <v>441</v>
      </c>
      <c r="C279" s="2" t="str">
        <f>HYPERLINK("http://www.uniprot.org/uniprot/M5WPT4","M5WPT4")</f>
        <v>M5WPT4</v>
      </c>
      <c r="D279" t="s">
        <v>289</v>
      </c>
      <c r="E279">
        <v>72.37</v>
      </c>
      <c r="F279">
        <v>438</v>
      </c>
      <c r="G279">
        <v>121</v>
      </c>
      <c r="H279">
        <v>3</v>
      </c>
      <c r="I279">
        <v>1</v>
      </c>
      <c r="J279">
        <v>438</v>
      </c>
      <c r="K279">
        <v>1</v>
      </c>
      <c r="L279">
        <v>1</v>
      </c>
      <c r="M279">
        <v>435</v>
      </c>
      <c r="N279">
        <v>1</v>
      </c>
      <c r="O279">
        <v>1.04106E-164</v>
      </c>
      <c r="P279">
        <v>1509</v>
      </c>
    </row>
    <row r="280" spans="1:16" x14ac:dyDescent="0.25">
      <c r="A280" s="2" t="str">
        <f>HYPERLINK("http://www.rosaceae.org/feature/Bras_G19069","Bras_G19069")</f>
        <v>Bras_G19069</v>
      </c>
      <c r="B280">
        <v>394</v>
      </c>
      <c r="C280" s="2" t="str">
        <f>HYPERLINK("http://www.uniprot.org/uniprot/W9QIU9","W9QIU9")</f>
        <v>W9QIU9</v>
      </c>
      <c r="D280" t="s">
        <v>290</v>
      </c>
      <c r="E280">
        <v>54.77</v>
      </c>
      <c r="F280">
        <v>398</v>
      </c>
      <c r="G280">
        <v>180</v>
      </c>
      <c r="H280">
        <v>13</v>
      </c>
      <c r="I280">
        <v>5</v>
      </c>
      <c r="J280">
        <v>394</v>
      </c>
      <c r="K280">
        <v>1</v>
      </c>
      <c r="L280">
        <v>1</v>
      </c>
      <c r="M280">
        <v>393</v>
      </c>
      <c r="N280">
        <v>1</v>
      </c>
      <c r="O280">
        <v>4.0079699999999999E-120</v>
      </c>
      <c r="P280">
        <v>1124</v>
      </c>
    </row>
    <row r="281" spans="1:16" x14ac:dyDescent="0.25">
      <c r="A281" s="2" t="str">
        <f>HYPERLINK("http://www.rosaceae.org/feature/Bras_G19271","Bras_G19271")</f>
        <v>Bras_G19271</v>
      </c>
      <c r="B281">
        <v>368</v>
      </c>
      <c r="C281" s="2" t="str">
        <f>HYPERLINK("http://www.uniprot.org/uniprot/B9HR05","B9HR05")</f>
        <v>B9HR05</v>
      </c>
      <c r="D281" t="s">
        <v>291</v>
      </c>
      <c r="E281">
        <v>68.260000000000005</v>
      </c>
      <c r="F281">
        <v>375</v>
      </c>
      <c r="G281">
        <v>119</v>
      </c>
      <c r="H281">
        <v>18</v>
      </c>
      <c r="I281">
        <v>1</v>
      </c>
      <c r="J281">
        <v>363</v>
      </c>
      <c r="K281">
        <v>1</v>
      </c>
      <c r="L281">
        <v>1</v>
      </c>
      <c r="M281">
        <v>369</v>
      </c>
      <c r="N281">
        <v>1</v>
      </c>
      <c r="O281">
        <v>1.977E-133</v>
      </c>
      <c r="P281">
        <v>1239</v>
      </c>
    </row>
    <row r="282" spans="1:16" x14ac:dyDescent="0.25">
      <c r="A282" s="2" t="str">
        <f>HYPERLINK("http://www.rosaceae.org/feature/Bras_G19477","Bras_G19477")</f>
        <v>Bras_G19477</v>
      </c>
      <c r="B282">
        <v>366</v>
      </c>
      <c r="C282" s="2" t="str">
        <f>HYPERLINK("http://www.uniprot.org/uniprot/M5XVT3","M5XVT3")</f>
        <v>M5XVT3</v>
      </c>
      <c r="D282" t="s">
        <v>292</v>
      </c>
      <c r="E282">
        <v>53.38</v>
      </c>
      <c r="F282">
        <v>369</v>
      </c>
      <c r="G282">
        <v>172</v>
      </c>
      <c r="H282">
        <v>23</v>
      </c>
      <c r="I282">
        <v>5</v>
      </c>
      <c r="J282">
        <v>364</v>
      </c>
      <c r="K282">
        <v>1</v>
      </c>
      <c r="L282">
        <v>6</v>
      </c>
      <c r="M282">
        <v>360</v>
      </c>
      <c r="N282">
        <v>1</v>
      </c>
      <c r="O282">
        <v>1.4923600000000001E-93</v>
      </c>
      <c r="P282">
        <v>895</v>
      </c>
    </row>
    <row r="283" spans="1:16" x14ac:dyDescent="0.25">
      <c r="A283" s="2" t="str">
        <f>HYPERLINK("http://www.rosaceae.org/feature/Bras_G19680","Bras_G19680")</f>
        <v>Bras_G19680</v>
      </c>
      <c r="B283">
        <v>161</v>
      </c>
      <c r="C283" s="2" t="str">
        <f>HYPERLINK("http://www.uniprot.org/uniprot/M5XK99","M5XK99")</f>
        <v>M5XK99</v>
      </c>
      <c r="D283" t="s">
        <v>293</v>
      </c>
      <c r="E283">
        <v>38.700000000000003</v>
      </c>
      <c r="F283">
        <v>93</v>
      </c>
      <c r="G283">
        <v>57</v>
      </c>
      <c r="H283">
        <v>2</v>
      </c>
      <c r="I283">
        <v>58</v>
      </c>
      <c r="J283">
        <v>150</v>
      </c>
      <c r="K283">
        <v>1</v>
      </c>
      <c r="L283">
        <v>314</v>
      </c>
      <c r="M283">
        <v>404</v>
      </c>
      <c r="N283">
        <v>1</v>
      </c>
      <c r="O283">
        <v>5.2794100000000001E-11</v>
      </c>
      <c r="P283">
        <v>177</v>
      </c>
    </row>
    <row r="284" spans="1:16" x14ac:dyDescent="0.25">
      <c r="A284" s="2" t="str">
        <f>HYPERLINK("http://www.rosaceae.org/feature/Bras_G20084","Bras_G20084")</f>
        <v>Bras_G20084</v>
      </c>
      <c r="B284">
        <v>287</v>
      </c>
      <c r="C284" s="2" t="str">
        <f>HYPERLINK("http://www.uniprot.org/uniprot/M5VKK7","M5VKK7")</f>
        <v>M5VKK7</v>
      </c>
      <c r="D284" t="s">
        <v>294</v>
      </c>
      <c r="E284">
        <v>76.63</v>
      </c>
      <c r="F284">
        <v>291</v>
      </c>
      <c r="G284">
        <v>68</v>
      </c>
      <c r="H284">
        <v>4</v>
      </c>
      <c r="I284">
        <v>1</v>
      </c>
      <c r="J284">
        <v>287</v>
      </c>
      <c r="K284">
        <v>1</v>
      </c>
      <c r="L284">
        <v>23</v>
      </c>
      <c r="M284">
        <v>313</v>
      </c>
      <c r="N284">
        <v>1</v>
      </c>
      <c r="O284">
        <v>3.9877400000000002E-115</v>
      </c>
      <c r="P284">
        <v>1079</v>
      </c>
    </row>
    <row r="285" spans="1:16" x14ac:dyDescent="0.25">
      <c r="A285" s="2" t="str">
        <f>HYPERLINK("http://www.rosaceae.org/feature/Bras_G20291","Bras_G20291")</f>
        <v>Bras_G20291</v>
      </c>
      <c r="B285">
        <v>291</v>
      </c>
      <c r="C285" s="2" t="str">
        <f>HYPERLINK("http://www.uniprot.org/uniprot/A0A061E082","A0A061E082")</f>
        <v>A0A061E082</v>
      </c>
      <c r="D285" t="s">
        <v>295</v>
      </c>
      <c r="E285">
        <v>65.36</v>
      </c>
      <c r="F285">
        <v>231</v>
      </c>
      <c r="G285">
        <v>80</v>
      </c>
      <c r="H285">
        <v>1</v>
      </c>
      <c r="I285">
        <v>61</v>
      </c>
      <c r="J285">
        <v>291</v>
      </c>
      <c r="K285">
        <v>1</v>
      </c>
      <c r="L285">
        <v>111</v>
      </c>
      <c r="M285">
        <v>340</v>
      </c>
      <c r="N285">
        <v>1</v>
      </c>
      <c r="O285">
        <v>2.1832600000000001E-88</v>
      </c>
      <c r="P285">
        <v>849</v>
      </c>
    </row>
    <row r="286" spans="1:16" x14ac:dyDescent="0.25">
      <c r="A286" s="2" t="str">
        <f>HYPERLINK("http://www.rosaceae.org/feature/Bras_G20903","Bras_G20903")</f>
        <v>Bras_G20903</v>
      </c>
      <c r="B286">
        <v>1667</v>
      </c>
      <c r="C286" s="2" t="str">
        <f>HYPERLINK("http://www.uniprot.org/uniprot/M5VSD1","M5VSD1")</f>
        <v>M5VSD1</v>
      </c>
      <c r="D286" t="s">
        <v>296</v>
      </c>
      <c r="E286">
        <v>72.66</v>
      </c>
      <c r="F286">
        <v>1401</v>
      </c>
      <c r="G286">
        <v>383</v>
      </c>
      <c r="H286">
        <v>35</v>
      </c>
      <c r="I286">
        <v>297</v>
      </c>
      <c r="J286">
        <v>1667</v>
      </c>
      <c r="K286">
        <v>1</v>
      </c>
      <c r="L286">
        <v>212</v>
      </c>
      <c r="M286">
        <v>1607</v>
      </c>
      <c r="N286">
        <v>1</v>
      </c>
      <c r="O286">
        <v>0</v>
      </c>
      <c r="P286">
        <v>5179</v>
      </c>
    </row>
    <row r="287" spans="1:16" x14ac:dyDescent="0.25">
      <c r="A287" s="2" t="str">
        <f>HYPERLINK("http://www.rosaceae.org/feature/Bras_G21722","Bras_G21722")</f>
        <v>Bras_G21722</v>
      </c>
      <c r="B287">
        <v>163</v>
      </c>
      <c r="C287" s="2" t="str">
        <f>HYPERLINK("http://www.uniprot.org/uniprot/M5XIU1","M5XIU1")</f>
        <v>M5XIU1</v>
      </c>
      <c r="D287" t="s">
        <v>297</v>
      </c>
      <c r="E287">
        <v>96.93</v>
      </c>
      <c r="F287">
        <v>163</v>
      </c>
      <c r="G287">
        <v>5</v>
      </c>
      <c r="H287">
        <v>0</v>
      </c>
      <c r="I287">
        <v>1</v>
      </c>
      <c r="J287">
        <v>163</v>
      </c>
      <c r="K287">
        <v>1</v>
      </c>
      <c r="L287">
        <v>598</v>
      </c>
      <c r="M287">
        <v>760</v>
      </c>
      <c r="N287">
        <v>1</v>
      </c>
      <c r="O287">
        <v>8.8643300000000006E-90</v>
      </c>
      <c r="P287">
        <v>856</v>
      </c>
    </row>
    <row r="288" spans="1:16" x14ac:dyDescent="0.25">
      <c r="A288" s="2" t="str">
        <f>HYPERLINK("http://www.rosaceae.org/feature/Bras_G21927","Bras_G21927")</f>
        <v>Bras_G21927</v>
      </c>
      <c r="B288">
        <v>247</v>
      </c>
      <c r="C288" s="2" t="str">
        <f>HYPERLINK("http://www.uniprot.org/uniprot/F1T2V5","F1T2V5")</f>
        <v>F1T2V5</v>
      </c>
      <c r="D288" t="s">
        <v>298</v>
      </c>
      <c r="E288">
        <v>74.89</v>
      </c>
      <c r="F288">
        <v>247</v>
      </c>
      <c r="G288">
        <v>62</v>
      </c>
      <c r="H288">
        <v>4</v>
      </c>
      <c r="I288">
        <v>1</v>
      </c>
      <c r="J288">
        <v>247</v>
      </c>
      <c r="K288">
        <v>1</v>
      </c>
      <c r="L288">
        <v>1</v>
      </c>
      <c r="M288">
        <v>243</v>
      </c>
      <c r="N288">
        <v>1</v>
      </c>
      <c r="O288">
        <v>3.2759300000000002E-101</v>
      </c>
      <c r="P288">
        <v>958</v>
      </c>
    </row>
    <row r="289" spans="1:16" x14ac:dyDescent="0.25">
      <c r="A289" s="2" t="str">
        <f>HYPERLINK("http://www.rosaceae.org/feature/Bras_G22536","Bras_G22536")</f>
        <v>Bras_G22536</v>
      </c>
      <c r="B289">
        <v>116</v>
      </c>
      <c r="C289" s="2" t="str">
        <f>HYPERLINK("http://www.uniprot.org/uniprot/M5VKZ2","M5VKZ2")</f>
        <v>M5VKZ2</v>
      </c>
      <c r="D289" t="s">
        <v>299</v>
      </c>
      <c r="E289">
        <v>84.61</v>
      </c>
      <c r="F289">
        <v>65</v>
      </c>
      <c r="G289">
        <v>10</v>
      </c>
      <c r="H289">
        <v>0</v>
      </c>
      <c r="I289">
        <v>49</v>
      </c>
      <c r="J289">
        <v>113</v>
      </c>
      <c r="K289">
        <v>1</v>
      </c>
      <c r="L289">
        <v>42</v>
      </c>
      <c r="M289">
        <v>106</v>
      </c>
      <c r="N289">
        <v>1</v>
      </c>
      <c r="O289">
        <v>4.8150700000000001E-23</v>
      </c>
      <c r="P289">
        <v>281</v>
      </c>
    </row>
    <row r="290" spans="1:16" x14ac:dyDescent="0.25">
      <c r="A290" s="2" t="str">
        <f>HYPERLINK("http://www.rosaceae.org/feature/Bras_G22743","Bras_G22743")</f>
        <v>Bras_G22743</v>
      </c>
      <c r="B290">
        <v>223</v>
      </c>
      <c r="C290" s="2" t="str">
        <f>HYPERLINK("http://www.uniprot.org/uniprot/B9RI36","B9RI36")</f>
        <v>B9RI36</v>
      </c>
      <c r="D290" t="s">
        <v>300</v>
      </c>
      <c r="E290">
        <v>41.14</v>
      </c>
      <c r="F290">
        <v>192</v>
      </c>
      <c r="G290">
        <v>113</v>
      </c>
      <c r="H290">
        <v>15</v>
      </c>
      <c r="I290">
        <v>19</v>
      </c>
      <c r="J290">
        <v>205</v>
      </c>
      <c r="K290">
        <v>1</v>
      </c>
      <c r="L290">
        <v>32</v>
      </c>
      <c r="M290">
        <v>213</v>
      </c>
      <c r="N290">
        <v>1</v>
      </c>
      <c r="O290">
        <v>8.9344900000000002E-27</v>
      </c>
      <c r="P290">
        <v>315</v>
      </c>
    </row>
    <row r="291" spans="1:16" x14ac:dyDescent="0.25">
      <c r="A291" s="2" t="str">
        <f>HYPERLINK("http://www.rosaceae.org/feature/Bras_G23150","Bras_G23150")</f>
        <v>Bras_G23150</v>
      </c>
      <c r="B291">
        <v>282</v>
      </c>
      <c r="C291" s="2" t="str">
        <f>HYPERLINK("http://www.uniprot.org/uniprot/M5W358","M5W358")</f>
        <v>M5W358</v>
      </c>
      <c r="D291" t="s">
        <v>301</v>
      </c>
      <c r="E291">
        <v>33.08</v>
      </c>
      <c r="F291">
        <v>269</v>
      </c>
      <c r="G291">
        <v>180</v>
      </c>
      <c r="H291">
        <v>34</v>
      </c>
      <c r="I291">
        <v>2</v>
      </c>
      <c r="J291">
        <v>265</v>
      </c>
      <c r="K291">
        <v>1</v>
      </c>
      <c r="L291">
        <v>39</v>
      </c>
      <c r="M291">
        <v>278</v>
      </c>
      <c r="N291">
        <v>1</v>
      </c>
      <c r="O291">
        <v>2.07355E-31</v>
      </c>
      <c r="P291">
        <v>357</v>
      </c>
    </row>
    <row r="292" spans="1:16" x14ac:dyDescent="0.25">
      <c r="A292" s="2" t="str">
        <f>HYPERLINK("http://www.rosaceae.org/feature/Bras_G23557","Bras_G23557")</f>
        <v>Bras_G23557</v>
      </c>
      <c r="B292">
        <v>226</v>
      </c>
      <c r="C292" s="2" t="str">
        <f>HYPERLINK("http://www.uniprot.org/uniprot/F2QKX2","F2QKX2")</f>
        <v>F2QKX2</v>
      </c>
      <c r="D292" t="s">
        <v>302</v>
      </c>
      <c r="E292">
        <v>83.25</v>
      </c>
      <c r="F292">
        <v>203</v>
      </c>
      <c r="G292">
        <v>34</v>
      </c>
      <c r="H292">
        <v>0</v>
      </c>
      <c r="I292">
        <v>24</v>
      </c>
      <c r="J292">
        <v>226</v>
      </c>
      <c r="K292">
        <v>1</v>
      </c>
      <c r="L292">
        <v>92</v>
      </c>
      <c r="M292">
        <v>294</v>
      </c>
      <c r="N292">
        <v>1</v>
      </c>
      <c r="O292">
        <v>7.6949700000000006E-92</v>
      </c>
      <c r="P292">
        <v>877</v>
      </c>
    </row>
    <row r="293" spans="1:16" x14ac:dyDescent="0.25">
      <c r="A293" s="2" t="str">
        <f>HYPERLINK("http://www.rosaceae.org/feature/Bras_G23760","Bras_G23760")</f>
        <v>Bras_G23760</v>
      </c>
      <c r="B293">
        <v>433</v>
      </c>
      <c r="C293" s="2" t="str">
        <f>HYPERLINK("http://www.uniprot.org/uniprot/M5XWL7","M5XWL7")</f>
        <v>M5XWL7</v>
      </c>
      <c r="D293" t="s">
        <v>303</v>
      </c>
      <c r="E293">
        <v>91.39</v>
      </c>
      <c r="F293">
        <v>430</v>
      </c>
      <c r="G293">
        <v>37</v>
      </c>
      <c r="H293">
        <v>0</v>
      </c>
      <c r="I293">
        <v>4</v>
      </c>
      <c r="J293">
        <v>433</v>
      </c>
      <c r="K293">
        <v>1</v>
      </c>
      <c r="L293">
        <v>2</v>
      </c>
      <c r="M293">
        <v>431</v>
      </c>
      <c r="N293">
        <v>1</v>
      </c>
      <c r="O293">
        <v>0</v>
      </c>
      <c r="P293">
        <v>2126</v>
      </c>
    </row>
    <row r="294" spans="1:16" x14ac:dyDescent="0.25">
      <c r="A294" s="2" t="str">
        <f>HYPERLINK("http://www.rosaceae.org/feature/Bras_G23967","Bras_G23967")</f>
        <v>Bras_G23967</v>
      </c>
      <c r="B294">
        <v>832</v>
      </c>
      <c r="C294" s="2" t="str">
        <f>HYPERLINK("http://www.uniprot.org/uniprot/M5X4G8","M5X4G8")</f>
        <v>M5X4G8</v>
      </c>
      <c r="D294" t="s">
        <v>304</v>
      </c>
      <c r="E294">
        <v>60.58</v>
      </c>
      <c r="F294">
        <v>827</v>
      </c>
      <c r="G294">
        <v>326</v>
      </c>
      <c r="H294">
        <v>30</v>
      </c>
      <c r="I294">
        <v>1</v>
      </c>
      <c r="J294">
        <v>811</v>
      </c>
      <c r="K294">
        <v>1</v>
      </c>
      <c r="L294">
        <v>12</v>
      </c>
      <c r="M294">
        <v>824</v>
      </c>
      <c r="N294">
        <v>1</v>
      </c>
      <c r="O294">
        <v>0</v>
      </c>
      <c r="P294">
        <v>2420</v>
      </c>
    </row>
    <row r="295" spans="1:16" x14ac:dyDescent="0.25">
      <c r="A295" s="2" t="str">
        <f>HYPERLINK("http://www.rosaceae.org/feature/Bras_G24172","Bras_G24172")</f>
        <v>Bras_G24172</v>
      </c>
      <c r="B295">
        <v>219</v>
      </c>
      <c r="C295" s="2" t="str">
        <f>HYPERLINK("http://www.uniprot.org/uniprot/M5WAL2","M5WAL2")</f>
        <v>M5WAL2</v>
      </c>
      <c r="D295" t="s">
        <v>305</v>
      </c>
      <c r="E295">
        <v>59.91</v>
      </c>
      <c r="F295">
        <v>227</v>
      </c>
      <c r="G295">
        <v>91</v>
      </c>
      <c r="H295">
        <v>9</v>
      </c>
      <c r="I295">
        <v>1</v>
      </c>
      <c r="J295">
        <v>219</v>
      </c>
      <c r="K295">
        <v>1</v>
      </c>
      <c r="L295">
        <v>1</v>
      </c>
      <c r="M295">
        <v>226</v>
      </c>
      <c r="N295">
        <v>1</v>
      </c>
      <c r="O295">
        <v>3.9712200000000002E-64</v>
      </c>
      <c r="P295">
        <v>637</v>
      </c>
    </row>
    <row r="296" spans="1:16" x14ac:dyDescent="0.25">
      <c r="A296" s="2" t="str">
        <f>HYPERLINK("http://www.rosaceae.org/feature/Bras_G24375","Bras_G24375")</f>
        <v>Bras_G24375</v>
      </c>
      <c r="B296">
        <v>179</v>
      </c>
      <c r="C296" s="2" t="str">
        <f>HYPERLINK("http://www.uniprot.org/uniprot/M5WY81","M5WY81")</f>
        <v>M5WY81</v>
      </c>
      <c r="D296" t="s">
        <v>306</v>
      </c>
      <c r="E296">
        <v>88.13</v>
      </c>
      <c r="F296">
        <v>177</v>
      </c>
      <c r="G296">
        <v>21</v>
      </c>
      <c r="H296">
        <v>1</v>
      </c>
      <c r="I296">
        <v>1</v>
      </c>
      <c r="J296">
        <v>176</v>
      </c>
      <c r="K296">
        <v>1</v>
      </c>
      <c r="L296">
        <v>1</v>
      </c>
      <c r="M296">
        <v>177</v>
      </c>
      <c r="N296">
        <v>1</v>
      </c>
      <c r="O296">
        <v>1.9961500000000001E-85</v>
      </c>
      <c r="P296">
        <v>819</v>
      </c>
    </row>
    <row r="297" spans="1:16" x14ac:dyDescent="0.25">
      <c r="A297" s="2" t="str">
        <f>HYPERLINK("http://www.rosaceae.org/feature/Bras_G24580","Bras_G24580")</f>
        <v>Bras_G24580</v>
      </c>
      <c r="B297">
        <v>92</v>
      </c>
      <c r="C297" s="2" t="str">
        <f>HYPERLINK("http://www.uniprot.org/uniprot/A0A059BL31","A0A059BL31")</f>
        <v>A0A059BL31</v>
      </c>
      <c r="D297" t="s">
        <v>307</v>
      </c>
      <c r="E297">
        <v>83.69</v>
      </c>
      <c r="F297">
        <v>92</v>
      </c>
      <c r="G297">
        <v>15</v>
      </c>
      <c r="H297">
        <v>0</v>
      </c>
      <c r="I297">
        <v>1</v>
      </c>
      <c r="J297">
        <v>92</v>
      </c>
      <c r="K297">
        <v>1</v>
      </c>
      <c r="L297">
        <v>89</v>
      </c>
      <c r="M297">
        <v>180</v>
      </c>
      <c r="N297">
        <v>1</v>
      </c>
      <c r="O297">
        <v>2.2103700000000002E-40</v>
      </c>
      <c r="P297">
        <v>430</v>
      </c>
    </row>
    <row r="298" spans="1:16" x14ac:dyDescent="0.25">
      <c r="A298" s="2" t="str">
        <f>HYPERLINK("http://www.rosaceae.org/feature/Bras_G24782","Bras_G24782")</f>
        <v>Bras_G24782</v>
      </c>
      <c r="B298">
        <v>772</v>
      </c>
      <c r="C298" s="2" t="str">
        <f>HYPERLINK("http://www.uniprot.org/uniprot/M5X9V4","M5X9V4")</f>
        <v>M5X9V4</v>
      </c>
      <c r="D298" t="s">
        <v>308</v>
      </c>
      <c r="E298">
        <v>75.31</v>
      </c>
      <c r="F298">
        <v>802</v>
      </c>
      <c r="G298">
        <v>198</v>
      </c>
      <c r="H298">
        <v>30</v>
      </c>
      <c r="I298">
        <v>1</v>
      </c>
      <c r="J298">
        <v>772</v>
      </c>
      <c r="K298">
        <v>1</v>
      </c>
      <c r="L298">
        <v>1</v>
      </c>
      <c r="M298">
        <v>802</v>
      </c>
      <c r="N298">
        <v>1</v>
      </c>
      <c r="O298">
        <v>0</v>
      </c>
      <c r="P298">
        <v>3110</v>
      </c>
    </row>
    <row r="299" spans="1:16" x14ac:dyDescent="0.25">
      <c r="A299" s="2" t="str">
        <f>HYPERLINK("http://www.rosaceae.org/feature/Bras_G24984","Bras_G24984")</f>
        <v>Bras_G24984</v>
      </c>
      <c r="B299">
        <v>854</v>
      </c>
      <c r="C299" s="2" t="str">
        <f>HYPERLINK("http://www.uniprot.org/uniprot/M5X3Q9","M5X3Q9")</f>
        <v>M5X3Q9</v>
      </c>
      <c r="D299" t="s">
        <v>309</v>
      </c>
      <c r="E299">
        <v>87.38</v>
      </c>
      <c r="F299">
        <v>840</v>
      </c>
      <c r="G299">
        <v>106</v>
      </c>
      <c r="H299">
        <v>0</v>
      </c>
      <c r="I299">
        <v>1</v>
      </c>
      <c r="J299">
        <v>840</v>
      </c>
      <c r="K299">
        <v>1</v>
      </c>
      <c r="L299">
        <v>1</v>
      </c>
      <c r="M299">
        <v>840</v>
      </c>
      <c r="N299">
        <v>1</v>
      </c>
      <c r="O299">
        <v>0</v>
      </c>
      <c r="P299">
        <v>4053</v>
      </c>
    </row>
    <row r="300" spans="1:16" x14ac:dyDescent="0.25">
      <c r="A300" s="2" t="str">
        <f>HYPERLINK("http://www.rosaceae.org/feature/Bras_G25188","Bras_G25188")</f>
        <v>Bras_G25188</v>
      </c>
      <c r="B300">
        <v>781</v>
      </c>
      <c r="C300" s="2" t="str">
        <f>HYPERLINK("http://www.uniprot.org/uniprot/W9QY72","W9QY72")</f>
        <v>W9QY72</v>
      </c>
      <c r="D300" t="s">
        <v>310</v>
      </c>
      <c r="E300">
        <v>73.599999999999994</v>
      </c>
      <c r="F300">
        <v>754</v>
      </c>
      <c r="G300">
        <v>199</v>
      </c>
      <c r="H300">
        <v>14</v>
      </c>
      <c r="I300">
        <v>35</v>
      </c>
      <c r="J300">
        <v>781</v>
      </c>
      <c r="K300">
        <v>1</v>
      </c>
      <c r="L300">
        <v>29</v>
      </c>
      <c r="M300">
        <v>775</v>
      </c>
      <c r="N300">
        <v>1</v>
      </c>
      <c r="O300">
        <v>0</v>
      </c>
      <c r="P300">
        <v>2997</v>
      </c>
    </row>
    <row r="301" spans="1:16" x14ac:dyDescent="0.25">
      <c r="A301" s="2" t="str">
        <f>HYPERLINK("http://www.rosaceae.org/feature/Bras_G25388","Bras_G25388")</f>
        <v>Bras_G25388</v>
      </c>
      <c r="B301">
        <v>738</v>
      </c>
      <c r="C301" s="2" t="str">
        <f>HYPERLINK("http://www.uniprot.org/uniprot/M5WE45","M5WE45")</f>
        <v>M5WE45</v>
      </c>
      <c r="D301" t="s">
        <v>311</v>
      </c>
      <c r="E301">
        <v>79.819999999999993</v>
      </c>
      <c r="F301">
        <v>674</v>
      </c>
      <c r="G301">
        <v>136</v>
      </c>
      <c r="H301">
        <v>0</v>
      </c>
      <c r="I301">
        <v>1</v>
      </c>
      <c r="J301">
        <v>674</v>
      </c>
      <c r="K301">
        <v>1</v>
      </c>
      <c r="L301">
        <v>1</v>
      </c>
      <c r="M301">
        <v>674</v>
      </c>
      <c r="N301">
        <v>1</v>
      </c>
      <c r="O301">
        <v>0</v>
      </c>
      <c r="P301">
        <v>2794</v>
      </c>
    </row>
    <row r="302" spans="1:16" x14ac:dyDescent="0.25">
      <c r="A302" s="2" t="str">
        <f>HYPERLINK("http://www.rosaceae.org/feature/Bras_G25591","Bras_G25591")</f>
        <v>Bras_G25591</v>
      </c>
      <c r="B302">
        <v>303</v>
      </c>
      <c r="C302" s="2" t="str">
        <f>HYPERLINK("http://www.uniprot.org/uniprot/M5W421","M5W421")</f>
        <v>M5W421</v>
      </c>
      <c r="D302" t="s">
        <v>312</v>
      </c>
      <c r="E302">
        <v>86.01</v>
      </c>
      <c r="F302">
        <v>286</v>
      </c>
      <c r="G302">
        <v>40</v>
      </c>
      <c r="H302">
        <v>2</v>
      </c>
      <c r="I302">
        <v>1</v>
      </c>
      <c r="J302">
        <v>286</v>
      </c>
      <c r="K302">
        <v>1</v>
      </c>
      <c r="L302">
        <v>51</v>
      </c>
      <c r="M302">
        <v>334</v>
      </c>
      <c r="N302">
        <v>1</v>
      </c>
      <c r="O302">
        <v>3.0150699999999998E-141</v>
      </c>
      <c r="P302">
        <v>1305</v>
      </c>
    </row>
    <row r="303" spans="1:16" x14ac:dyDescent="0.25">
      <c r="A303" s="2" t="str">
        <f>HYPERLINK("http://www.rosaceae.org/feature/Bras_G25793","Bras_G25793")</f>
        <v>Bras_G25793</v>
      </c>
      <c r="B303">
        <v>229</v>
      </c>
      <c r="C303" s="2" t="str">
        <f>HYPERLINK("http://www.uniprot.org/uniprot/M5VQX3","M5VQX3")</f>
        <v>M5VQX3</v>
      </c>
      <c r="D303" t="s">
        <v>313</v>
      </c>
      <c r="E303">
        <v>92.13</v>
      </c>
      <c r="F303">
        <v>229</v>
      </c>
      <c r="G303">
        <v>18</v>
      </c>
      <c r="H303">
        <v>0</v>
      </c>
      <c r="I303">
        <v>1</v>
      </c>
      <c r="J303">
        <v>229</v>
      </c>
      <c r="K303">
        <v>1</v>
      </c>
      <c r="L303">
        <v>1</v>
      </c>
      <c r="M303">
        <v>229</v>
      </c>
      <c r="N303">
        <v>1</v>
      </c>
      <c r="O303">
        <v>7.9053600000000002E-120</v>
      </c>
      <c r="P303">
        <v>1118</v>
      </c>
    </row>
    <row r="304" spans="1:16" x14ac:dyDescent="0.25">
      <c r="A304" s="2" t="str">
        <f>HYPERLINK("http://www.rosaceae.org/feature/Bras_G25995","Bras_G25995")</f>
        <v>Bras_G25995</v>
      </c>
      <c r="B304">
        <v>1001</v>
      </c>
      <c r="C304" s="2" t="str">
        <f>HYPERLINK("http://www.uniprot.org/uniprot/M5WVV3","M5WVV3")</f>
        <v>M5WVV3</v>
      </c>
      <c r="D304" t="s">
        <v>314</v>
      </c>
      <c r="E304">
        <v>76.290000000000006</v>
      </c>
      <c r="F304">
        <v>443</v>
      </c>
      <c r="G304">
        <v>105</v>
      </c>
      <c r="H304">
        <v>5</v>
      </c>
      <c r="I304">
        <v>558</v>
      </c>
      <c r="J304">
        <v>999</v>
      </c>
      <c r="K304">
        <v>1</v>
      </c>
      <c r="L304">
        <v>838</v>
      </c>
      <c r="M304">
        <v>1276</v>
      </c>
      <c r="N304">
        <v>1</v>
      </c>
      <c r="O304">
        <v>0</v>
      </c>
      <c r="P304">
        <v>1773</v>
      </c>
    </row>
    <row r="305" spans="1:16" x14ac:dyDescent="0.25">
      <c r="A305" s="2" t="str">
        <f>HYPERLINK("http://www.rosaceae.org/feature/Bras_G26196","Bras_G26196")</f>
        <v>Bras_G26196</v>
      </c>
      <c r="B305">
        <v>75</v>
      </c>
      <c r="C305" s="2" t="str">
        <f>HYPERLINK("http://www.uniprot.org/uniprot/B9S907","B9S907")</f>
        <v>B9S907</v>
      </c>
      <c r="D305" t="s">
        <v>315</v>
      </c>
      <c r="E305">
        <v>56.57</v>
      </c>
      <c r="F305">
        <v>76</v>
      </c>
      <c r="G305">
        <v>33</v>
      </c>
      <c r="H305">
        <v>7</v>
      </c>
      <c r="I305">
        <v>2</v>
      </c>
      <c r="J305">
        <v>70</v>
      </c>
      <c r="K305">
        <v>1</v>
      </c>
      <c r="L305">
        <v>68</v>
      </c>
      <c r="M305">
        <v>143</v>
      </c>
      <c r="N305">
        <v>1</v>
      </c>
      <c r="O305">
        <v>5.6086300000000003E-18</v>
      </c>
      <c r="P305">
        <v>237</v>
      </c>
    </row>
    <row r="306" spans="1:16" x14ac:dyDescent="0.25">
      <c r="A306" s="2" t="str">
        <f>HYPERLINK("http://www.rosaceae.org/feature/Bras_G26399","Bras_G26399")</f>
        <v>Bras_G26399</v>
      </c>
      <c r="B306">
        <v>435</v>
      </c>
      <c r="C306" s="2" t="str">
        <f>HYPERLINK("http://www.uniprot.org/uniprot/B9SHH4","B9SHH4")</f>
        <v>B9SHH4</v>
      </c>
      <c r="D306" t="s">
        <v>316</v>
      </c>
      <c r="E306">
        <v>70.62</v>
      </c>
      <c r="F306">
        <v>429</v>
      </c>
      <c r="G306">
        <v>126</v>
      </c>
      <c r="H306">
        <v>32</v>
      </c>
      <c r="I306">
        <v>20</v>
      </c>
      <c r="J306">
        <v>435</v>
      </c>
      <c r="K306">
        <v>1</v>
      </c>
      <c r="L306">
        <v>10</v>
      </c>
      <c r="M306">
        <v>419</v>
      </c>
      <c r="N306">
        <v>1</v>
      </c>
      <c r="O306">
        <v>6.6680900000000004E-162</v>
      </c>
      <c r="P306">
        <v>1485</v>
      </c>
    </row>
    <row r="307" spans="1:16" x14ac:dyDescent="0.25">
      <c r="A307" s="2" t="str">
        <f>HYPERLINK("http://www.rosaceae.org/feature/Bras_G26602","Bras_G26602")</f>
        <v>Bras_G26602</v>
      </c>
      <c r="B307">
        <v>201</v>
      </c>
      <c r="C307" s="2" t="str">
        <f>HYPERLINK("http://www.uniprot.org/uniprot/M5XAB7","M5XAB7")</f>
        <v>M5XAB7</v>
      </c>
      <c r="D307" t="s">
        <v>317</v>
      </c>
      <c r="E307">
        <v>55.48</v>
      </c>
      <c r="F307">
        <v>164</v>
      </c>
      <c r="G307">
        <v>73</v>
      </c>
      <c r="H307">
        <v>1</v>
      </c>
      <c r="I307">
        <v>1</v>
      </c>
      <c r="J307">
        <v>163</v>
      </c>
      <c r="K307">
        <v>1</v>
      </c>
      <c r="L307">
        <v>1</v>
      </c>
      <c r="M307">
        <v>164</v>
      </c>
      <c r="N307">
        <v>1</v>
      </c>
      <c r="O307">
        <v>1.26537E-42</v>
      </c>
      <c r="P307">
        <v>451</v>
      </c>
    </row>
    <row r="308" spans="1:16" x14ac:dyDescent="0.25">
      <c r="A308" s="2" t="str">
        <f>HYPERLINK("http://www.rosaceae.org/feature/Bras_G26803","Bras_G26803")</f>
        <v>Bras_G26803</v>
      </c>
      <c r="B308">
        <v>122</v>
      </c>
      <c r="C308" s="2" t="str">
        <f>HYPERLINK("http://www.uniprot.org/uniprot/M5WYW0","M5WYW0")</f>
        <v>M5WYW0</v>
      </c>
      <c r="D308" t="s">
        <v>318</v>
      </c>
      <c r="E308">
        <v>68.489999999999995</v>
      </c>
      <c r="F308">
        <v>73</v>
      </c>
      <c r="G308">
        <v>23</v>
      </c>
      <c r="H308">
        <v>0</v>
      </c>
      <c r="I308">
        <v>33</v>
      </c>
      <c r="J308">
        <v>105</v>
      </c>
      <c r="K308">
        <v>1</v>
      </c>
      <c r="L308">
        <v>1</v>
      </c>
      <c r="M308">
        <v>73</v>
      </c>
      <c r="N308">
        <v>1</v>
      </c>
      <c r="O308">
        <v>8.9441899999999995E-21</v>
      </c>
      <c r="P308">
        <v>261</v>
      </c>
    </row>
    <row r="309" spans="1:16" x14ac:dyDescent="0.25">
      <c r="A309" s="2" t="str">
        <f>HYPERLINK("http://www.rosaceae.org/feature/Bras_G27207","Bras_G27207")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</v>
      </c>
      <c r="D309" t="s">
        <v>319</v>
      </c>
      <c r="E309">
        <v>85.39</v>
      </c>
      <c r="F309">
        <v>493</v>
      </c>
      <c r="G309">
        <v>72</v>
      </c>
      <c r="H309">
        <v>2</v>
      </c>
      <c r="I309">
        <v>1</v>
      </c>
      <c r="J309">
        <v>491</v>
      </c>
      <c r="K309">
        <v>1</v>
      </c>
      <c r="L309">
        <v>1</v>
      </c>
      <c r="M309">
        <v>493</v>
      </c>
      <c r="N309">
        <v>1</v>
      </c>
      <c r="O309">
        <v>0</v>
      </c>
      <c r="P309">
        <v>2213</v>
      </c>
    </row>
    <row r="310" spans="1:16" x14ac:dyDescent="0.25">
      <c r="A310" s="2" t="str">
        <f>HYPERLINK("http://www.rosaceae.org/feature/Bras_G27410","Bras_G27410")</f>
        <v>Bras_G27410</v>
      </c>
      <c r="B310">
        <v>362</v>
      </c>
      <c r="C310" s="2" t="str">
        <f>HYPERLINK("http://www.uniprot.org/uniprot/M5W619","M5W619")</f>
        <v>M5W619</v>
      </c>
      <c r="D310" t="s">
        <v>320</v>
      </c>
      <c r="E310">
        <v>64.459999999999994</v>
      </c>
      <c r="F310">
        <v>273</v>
      </c>
      <c r="G310">
        <v>97</v>
      </c>
      <c r="H310">
        <v>61</v>
      </c>
      <c r="I310">
        <v>72</v>
      </c>
      <c r="J310">
        <v>324</v>
      </c>
      <c r="K310">
        <v>1</v>
      </c>
      <c r="L310">
        <v>1</v>
      </c>
      <c r="M310">
        <v>232</v>
      </c>
      <c r="N310">
        <v>1</v>
      </c>
      <c r="O310">
        <v>5.2586900000000001E-88</v>
      </c>
      <c r="P310">
        <v>847</v>
      </c>
    </row>
    <row r="311" spans="1:16" x14ac:dyDescent="0.25">
      <c r="A311" s="2" t="str">
        <f>HYPERLINK("http://www.rosaceae.org/feature/Bras_G00004","Bras_G00004")</f>
        <v>Bras_G00004</v>
      </c>
      <c r="B311">
        <v>178</v>
      </c>
      <c r="C311" s="2" t="str">
        <f>HYPERLINK("http://www.uniprot.org/uniprot/M5XM07","M5XM07")</f>
        <v>M5XM07</v>
      </c>
      <c r="D311" t="s">
        <v>321</v>
      </c>
      <c r="E311">
        <v>80.89</v>
      </c>
      <c r="F311">
        <v>178</v>
      </c>
      <c r="G311">
        <v>34</v>
      </c>
      <c r="H311">
        <v>0</v>
      </c>
      <c r="I311">
        <v>1</v>
      </c>
      <c r="J311">
        <v>178</v>
      </c>
      <c r="K311">
        <v>1</v>
      </c>
      <c r="L311">
        <v>1</v>
      </c>
      <c r="M311">
        <v>178</v>
      </c>
      <c r="N311">
        <v>1</v>
      </c>
      <c r="O311">
        <v>9.2559599999999997E-78</v>
      </c>
      <c r="P311">
        <v>753</v>
      </c>
    </row>
    <row r="312" spans="1:16" x14ac:dyDescent="0.25">
      <c r="A312" s="2" t="str">
        <f>HYPERLINK("http://www.rosaceae.org/feature/Bras_G00425","Bras_G00425")</f>
        <v>Bras_G00425</v>
      </c>
      <c r="B312">
        <v>470</v>
      </c>
      <c r="C312" s="2" t="str">
        <f>HYPERLINK("http://www.uniprot.org/uniprot/M5XKB9","M5XKB9")</f>
        <v>M5XKB9</v>
      </c>
      <c r="D312" t="s">
        <v>322</v>
      </c>
      <c r="E312">
        <v>69.16</v>
      </c>
      <c r="F312">
        <v>493</v>
      </c>
      <c r="G312">
        <v>152</v>
      </c>
      <c r="H312">
        <v>38</v>
      </c>
      <c r="I312">
        <v>15</v>
      </c>
      <c r="J312">
        <v>470</v>
      </c>
      <c r="K312">
        <v>1</v>
      </c>
      <c r="L312">
        <v>16</v>
      </c>
      <c r="M312">
        <v>507</v>
      </c>
      <c r="N312">
        <v>1</v>
      </c>
      <c r="O312">
        <v>6.3014500000000002E-180</v>
      </c>
      <c r="P312">
        <v>1641</v>
      </c>
    </row>
    <row r="313" spans="1:16" x14ac:dyDescent="0.25">
      <c r="A313" s="2" t="str">
        <f>HYPERLINK("http://www.rosaceae.org/feature/Bras_G00627","Bras_G00627")</f>
        <v>Bras_G00627</v>
      </c>
      <c r="B313">
        <v>140</v>
      </c>
      <c r="C313" s="2" t="str">
        <f>HYPERLINK("http://www.uniprot.org/uniprot/M5XGS4","M5XGS4")</f>
        <v>M5XGS4</v>
      </c>
      <c r="D313" t="s">
        <v>323</v>
      </c>
      <c r="E313">
        <v>58.57</v>
      </c>
      <c r="F313">
        <v>140</v>
      </c>
      <c r="G313">
        <v>58</v>
      </c>
      <c r="H313">
        <v>10</v>
      </c>
      <c r="I313">
        <v>1</v>
      </c>
      <c r="J313">
        <v>140</v>
      </c>
      <c r="K313">
        <v>1</v>
      </c>
      <c r="L313">
        <v>1</v>
      </c>
      <c r="M313">
        <v>130</v>
      </c>
      <c r="N313">
        <v>1</v>
      </c>
      <c r="O313">
        <v>2.22594E-33</v>
      </c>
      <c r="P313">
        <v>370</v>
      </c>
    </row>
    <row r="314" spans="1:16" x14ac:dyDescent="0.25">
      <c r="A314" s="2" t="str">
        <f>HYPERLINK("http://www.rosaceae.org/feature/Bras_G00833","Bras_G00833")</f>
        <v>Bras_G00833</v>
      </c>
      <c r="B314">
        <v>298</v>
      </c>
      <c r="C314" s="2" t="str">
        <f>HYPERLINK("http://www.uniprot.org/uniprot/M5WAX7","M5WAX7")</f>
        <v>M5WAX7</v>
      </c>
      <c r="D314" t="s">
        <v>324</v>
      </c>
      <c r="E314">
        <v>87.02</v>
      </c>
      <c r="F314">
        <v>131</v>
      </c>
      <c r="G314">
        <v>17</v>
      </c>
      <c r="H314">
        <v>0</v>
      </c>
      <c r="I314">
        <v>168</v>
      </c>
      <c r="J314">
        <v>298</v>
      </c>
      <c r="K314">
        <v>1</v>
      </c>
      <c r="L314">
        <v>1</v>
      </c>
      <c r="M314">
        <v>131</v>
      </c>
      <c r="N314">
        <v>1</v>
      </c>
      <c r="O314">
        <v>1.7524699999999999E-59</v>
      </c>
      <c r="P314">
        <v>600</v>
      </c>
    </row>
    <row r="315" spans="1:16" x14ac:dyDescent="0.25">
      <c r="A315" s="2" t="str">
        <f>HYPERLINK("http://www.rosaceae.org/feature/Bras_G01042","Bras_G01042")</f>
        <v>Bras_G01042</v>
      </c>
      <c r="B315">
        <v>201</v>
      </c>
      <c r="C315" s="2" t="str">
        <f>HYPERLINK("http://www.uniprot.org/uniprot/M5VR83","M5VR83")</f>
        <v>M5VR83</v>
      </c>
      <c r="D315" t="s">
        <v>325</v>
      </c>
      <c r="E315">
        <v>88.42</v>
      </c>
      <c r="F315">
        <v>190</v>
      </c>
      <c r="G315">
        <v>22</v>
      </c>
      <c r="H315">
        <v>2</v>
      </c>
      <c r="I315">
        <v>12</v>
      </c>
      <c r="J315">
        <v>201</v>
      </c>
      <c r="K315">
        <v>1</v>
      </c>
      <c r="L315">
        <v>1</v>
      </c>
      <c r="M315">
        <v>188</v>
      </c>
      <c r="N315">
        <v>1</v>
      </c>
      <c r="O315">
        <v>3.5727700000000001E-88</v>
      </c>
      <c r="P315">
        <v>844</v>
      </c>
    </row>
    <row r="316" spans="1:16" x14ac:dyDescent="0.25">
      <c r="A316" s="2" t="str">
        <f>HYPERLINK("http://www.rosaceae.org/feature/Bras_G01247","Bras_G01247")</f>
        <v>Bras_G01247</v>
      </c>
      <c r="B316">
        <v>325</v>
      </c>
      <c r="C316" s="2" t="str">
        <f>HYPERLINK("http://www.uniprot.org/uniprot/M5WD44","M5WD44")</f>
        <v>M5WD44</v>
      </c>
      <c r="D316" t="s">
        <v>326</v>
      </c>
      <c r="E316">
        <v>86.19</v>
      </c>
      <c r="F316">
        <v>297</v>
      </c>
      <c r="G316">
        <v>41</v>
      </c>
      <c r="H316">
        <v>3</v>
      </c>
      <c r="I316">
        <v>22</v>
      </c>
      <c r="J316">
        <v>315</v>
      </c>
      <c r="K316">
        <v>1</v>
      </c>
      <c r="L316">
        <v>1</v>
      </c>
      <c r="M316">
        <v>297</v>
      </c>
      <c r="N316">
        <v>1</v>
      </c>
      <c r="O316">
        <v>1.0385199999999999E-145</v>
      </c>
      <c r="P316">
        <v>1344</v>
      </c>
    </row>
    <row r="317" spans="1:16" x14ac:dyDescent="0.25">
      <c r="A317" s="2" t="str">
        <f>HYPERLINK("http://www.rosaceae.org/feature/Bras_G01456","Bras_G01456")</f>
        <v>Bras_G01456</v>
      </c>
      <c r="B317">
        <v>566</v>
      </c>
      <c r="C317" s="2" t="str">
        <f>HYPERLINK("http://www.uniprot.org/uniprot/M5VW81","M5VW81")</f>
        <v>M5VW81</v>
      </c>
      <c r="D317" t="s">
        <v>327</v>
      </c>
      <c r="E317">
        <v>47.93</v>
      </c>
      <c r="F317">
        <v>411</v>
      </c>
      <c r="G317">
        <v>214</v>
      </c>
      <c r="H317">
        <v>27</v>
      </c>
      <c r="I317">
        <v>1</v>
      </c>
      <c r="J317">
        <v>400</v>
      </c>
      <c r="K317">
        <v>1</v>
      </c>
      <c r="L317">
        <v>1</v>
      </c>
      <c r="M317">
        <v>395</v>
      </c>
      <c r="N317">
        <v>1</v>
      </c>
      <c r="O317">
        <v>8.6468299999999995E-85</v>
      </c>
      <c r="P317">
        <v>821</v>
      </c>
    </row>
    <row r="318" spans="1:16" x14ac:dyDescent="0.25">
      <c r="A318" s="2" t="str">
        <f>HYPERLINK("http://www.rosaceae.org/feature/Bras_G01658","Bras_G01658")</f>
        <v>Bras_G01658</v>
      </c>
      <c r="B318">
        <v>420</v>
      </c>
      <c r="C318" s="2" t="str">
        <f>HYPERLINK("http://www.uniprot.org/uniprot/M5XQE0","M5XQE0")</f>
        <v>M5XQE0</v>
      </c>
      <c r="D318" t="s">
        <v>328</v>
      </c>
      <c r="E318">
        <v>87.29</v>
      </c>
      <c r="F318">
        <v>417</v>
      </c>
      <c r="G318">
        <v>53</v>
      </c>
      <c r="H318">
        <v>0</v>
      </c>
      <c r="I318">
        <v>4</v>
      </c>
      <c r="J318">
        <v>420</v>
      </c>
      <c r="K318">
        <v>1</v>
      </c>
      <c r="L318">
        <v>5</v>
      </c>
      <c r="M318">
        <v>421</v>
      </c>
      <c r="N318">
        <v>1</v>
      </c>
      <c r="O318">
        <v>0</v>
      </c>
      <c r="P318">
        <v>1987</v>
      </c>
    </row>
    <row r="319" spans="1:16" x14ac:dyDescent="0.25">
      <c r="A319" s="2" t="str">
        <f>HYPERLINK("http://www.rosaceae.org/feature/Bras_G02278","Bras_G02278")</f>
        <v>Bras_G02278</v>
      </c>
      <c r="B319">
        <v>401</v>
      </c>
      <c r="C319" s="2" t="str">
        <f>HYPERLINK("http://www.uniprot.org/uniprot/M5XE43","M5XE43")</f>
        <v>M5XE43</v>
      </c>
      <c r="D319" t="s">
        <v>329</v>
      </c>
      <c r="E319">
        <v>86.54</v>
      </c>
      <c r="F319">
        <v>342</v>
      </c>
      <c r="G319">
        <v>46</v>
      </c>
      <c r="H319">
        <v>5</v>
      </c>
      <c r="I319">
        <v>60</v>
      </c>
      <c r="J319">
        <v>401</v>
      </c>
      <c r="K319">
        <v>1</v>
      </c>
      <c r="L319">
        <v>1</v>
      </c>
      <c r="M319">
        <v>337</v>
      </c>
      <c r="N319">
        <v>1</v>
      </c>
      <c r="O319">
        <v>2.7712799999999998E-166</v>
      </c>
      <c r="P319">
        <v>1522</v>
      </c>
    </row>
    <row r="320" spans="1:16" x14ac:dyDescent="0.25">
      <c r="A320" s="2" t="str">
        <f>HYPERLINK("http://www.rosaceae.org/feature/Bras_G02487","Bras_G02487")</f>
        <v>Bras_G02487</v>
      </c>
      <c r="B320">
        <v>211</v>
      </c>
      <c r="C320" s="2" t="str">
        <f>HYPERLINK("http://www.uniprot.org/uniprot/M5XWS7","M5XWS7")</f>
        <v>M5XWS7</v>
      </c>
      <c r="D320" t="s">
        <v>330</v>
      </c>
      <c r="E320">
        <v>67.14</v>
      </c>
      <c r="F320">
        <v>210</v>
      </c>
      <c r="G320">
        <v>69</v>
      </c>
      <c r="H320">
        <v>4</v>
      </c>
      <c r="I320">
        <v>1</v>
      </c>
      <c r="J320">
        <v>210</v>
      </c>
      <c r="K320">
        <v>1</v>
      </c>
      <c r="L320">
        <v>1</v>
      </c>
      <c r="M320">
        <v>206</v>
      </c>
      <c r="N320">
        <v>1</v>
      </c>
      <c r="O320">
        <v>5.3932499999999997E-74</v>
      </c>
      <c r="P320">
        <v>722</v>
      </c>
    </row>
    <row r="321" spans="1:16" x14ac:dyDescent="0.25">
      <c r="A321" s="2" t="str">
        <f>HYPERLINK("http://www.rosaceae.org/feature/Bras_G02698","Bras_G02698")</f>
        <v>Bras_G02698</v>
      </c>
      <c r="B321">
        <v>225</v>
      </c>
      <c r="C321" s="2" t="str">
        <f>HYPERLINK("http://www.uniprot.org/uniprot/M5XFU8","M5XFU8")</f>
        <v>M5XFU8</v>
      </c>
      <c r="D321" t="s">
        <v>331</v>
      </c>
      <c r="E321">
        <v>61.11</v>
      </c>
      <c r="F321">
        <v>144</v>
      </c>
      <c r="G321">
        <v>56</v>
      </c>
      <c r="H321">
        <v>11</v>
      </c>
      <c r="I321">
        <v>17</v>
      </c>
      <c r="J321">
        <v>149</v>
      </c>
      <c r="K321">
        <v>1</v>
      </c>
      <c r="L321">
        <v>16</v>
      </c>
      <c r="M321">
        <v>159</v>
      </c>
      <c r="N321">
        <v>1</v>
      </c>
      <c r="O321">
        <v>5.4793800000000002E-42</v>
      </c>
      <c r="P321">
        <v>447</v>
      </c>
    </row>
    <row r="322" spans="1:16" x14ac:dyDescent="0.25">
      <c r="A322" s="2" t="str">
        <f>HYPERLINK("http://www.rosaceae.org/feature/Bras_G02903","Bras_G02903")</f>
        <v>Bras_G02903</v>
      </c>
      <c r="B322">
        <v>512</v>
      </c>
      <c r="C322" s="2" t="str">
        <f>HYPERLINK("http://www.uniprot.org/uniprot/M5WE78","M5WE78")</f>
        <v>M5WE78</v>
      </c>
      <c r="D322" t="s">
        <v>332</v>
      </c>
      <c r="E322">
        <v>78.61</v>
      </c>
      <c r="F322">
        <v>477</v>
      </c>
      <c r="G322">
        <v>102</v>
      </c>
      <c r="H322">
        <v>2</v>
      </c>
      <c r="I322">
        <v>37</v>
      </c>
      <c r="J322">
        <v>512</v>
      </c>
      <c r="K322">
        <v>1</v>
      </c>
      <c r="L322">
        <v>2</v>
      </c>
      <c r="M322">
        <v>477</v>
      </c>
      <c r="N322">
        <v>1</v>
      </c>
      <c r="O322">
        <v>0</v>
      </c>
      <c r="P322">
        <v>2044</v>
      </c>
    </row>
    <row r="323" spans="1:16" x14ac:dyDescent="0.25">
      <c r="A323" s="2" t="str">
        <f>HYPERLINK("http://www.rosaceae.org/feature/Bras_G03109","Bras_G03109")</f>
        <v>Bras_G03109</v>
      </c>
      <c r="B323">
        <v>277</v>
      </c>
      <c r="C323" s="2" t="str">
        <f>HYPERLINK("http://www.uniprot.org/uniprot/M5W4K3","M5W4K3")</f>
        <v>M5W4K3</v>
      </c>
      <c r="D323" t="s">
        <v>333</v>
      </c>
      <c r="E323">
        <v>72.260000000000005</v>
      </c>
      <c r="F323">
        <v>292</v>
      </c>
      <c r="G323">
        <v>81</v>
      </c>
      <c r="H323">
        <v>17</v>
      </c>
      <c r="I323">
        <v>1</v>
      </c>
      <c r="J323">
        <v>275</v>
      </c>
      <c r="K323">
        <v>1</v>
      </c>
      <c r="L323">
        <v>1</v>
      </c>
      <c r="M323">
        <v>292</v>
      </c>
      <c r="N323">
        <v>1</v>
      </c>
      <c r="O323">
        <v>8.4019699999999998E-113</v>
      </c>
      <c r="P323">
        <v>1059</v>
      </c>
    </row>
    <row r="324" spans="1:16" x14ac:dyDescent="0.25">
      <c r="A324" s="2" t="str">
        <f>HYPERLINK("http://www.rosaceae.org/feature/Bras_G03316","Bras_G03316")</f>
        <v>Bras_G03316</v>
      </c>
      <c r="B324">
        <v>150</v>
      </c>
      <c r="C324" s="2" t="str">
        <f>HYPERLINK("http://www.uniprot.org/uniprot/A0A067K525","A0A067K525")</f>
        <v>A0A067K525</v>
      </c>
      <c r="D324" t="s">
        <v>334</v>
      </c>
      <c r="E324">
        <v>48.97</v>
      </c>
      <c r="F324">
        <v>147</v>
      </c>
      <c r="G324">
        <v>75</v>
      </c>
      <c r="H324">
        <v>11</v>
      </c>
      <c r="I324">
        <v>3</v>
      </c>
      <c r="J324">
        <v>149</v>
      </c>
      <c r="K324">
        <v>1</v>
      </c>
      <c r="L324">
        <v>6</v>
      </c>
      <c r="M324">
        <v>141</v>
      </c>
      <c r="N324">
        <v>1</v>
      </c>
      <c r="O324">
        <v>4.3659400000000003E-25</v>
      </c>
      <c r="P324">
        <v>298</v>
      </c>
    </row>
    <row r="325" spans="1:16" x14ac:dyDescent="0.25">
      <c r="A325" s="2" t="str">
        <f>HYPERLINK("http://www.rosaceae.org/feature/Bras_G03525","Bras_G03525")</f>
        <v>Bras_G03525</v>
      </c>
      <c r="B325">
        <v>141</v>
      </c>
      <c r="C325" s="2" t="str">
        <f>HYPERLINK("http://www.uniprot.org/uniprot/M5WB41","M5WB41")</f>
        <v>M5WB41</v>
      </c>
      <c r="D325" t="s">
        <v>335</v>
      </c>
      <c r="E325">
        <v>90.07</v>
      </c>
      <c r="F325">
        <v>141</v>
      </c>
      <c r="G325">
        <v>14</v>
      </c>
      <c r="H325">
        <v>0</v>
      </c>
      <c r="I325">
        <v>1</v>
      </c>
      <c r="J325">
        <v>141</v>
      </c>
      <c r="K325">
        <v>1</v>
      </c>
      <c r="L325">
        <v>1</v>
      </c>
      <c r="M325">
        <v>141</v>
      </c>
      <c r="N325">
        <v>1</v>
      </c>
      <c r="O325">
        <v>1.7402699999999999E-61</v>
      </c>
      <c r="P325">
        <v>612</v>
      </c>
    </row>
    <row r="326" spans="1:16" x14ac:dyDescent="0.25">
      <c r="A326" s="2" t="str">
        <f>HYPERLINK("http://www.rosaceae.org/feature/Bras_G03737","Bras_G03737")</f>
        <v>Bras_G03737</v>
      </c>
      <c r="B326">
        <v>432</v>
      </c>
      <c r="C326" s="2" t="str">
        <f>HYPERLINK("http://www.uniprot.org/uniprot/M5WS51","M5WS51")</f>
        <v>M5WS51</v>
      </c>
      <c r="D326" t="s">
        <v>336</v>
      </c>
      <c r="E326">
        <v>59.37</v>
      </c>
      <c r="F326">
        <v>448</v>
      </c>
      <c r="G326">
        <v>182</v>
      </c>
      <c r="H326">
        <v>45</v>
      </c>
      <c r="I326">
        <v>1</v>
      </c>
      <c r="J326">
        <v>432</v>
      </c>
      <c r="K326">
        <v>1</v>
      </c>
      <c r="L326">
        <v>1</v>
      </c>
      <c r="M326">
        <v>419</v>
      </c>
      <c r="N326">
        <v>1</v>
      </c>
      <c r="O326">
        <v>3.6847500000000001E-128</v>
      </c>
      <c r="P326">
        <v>1194</v>
      </c>
    </row>
    <row r="327" spans="1:16" x14ac:dyDescent="0.25">
      <c r="A327" s="2" t="str">
        <f>HYPERLINK("http://www.rosaceae.org/feature/Bras_G03945","Bras_G03945")</f>
        <v>Bras_G03945</v>
      </c>
      <c r="B327">
        <v>326</v>
      </c>
      <c r="C327" s="2" t="str">
        <f>HYPERLINK("http://www.uniprot.org/uniprot/D7T0C2","D7T0C2")</f>
        <v>D7T0C2</v>
      </c>
      <c r="D327" t="s">
        <v>337</v>
      </c>
      <c r="E327">
        <v>60.24</v>
      </c>
      <c r="F327">
        <v>322</v>
      </c>
      <c r="G327">
        <v>128</v>
      </c>
      <c r="H327">
        <v>33</v>
      </c>
      <c r="I327">
        <v>5</v>
      </c>
      <c r="J327">
        <v>326</v>
      </c>
      <c r="K327">
        <v>1</v>
      </c>
      <c r="L327">
        <v>3</v>
      </c>
      <c r="M327">
        <v>291</v>
      </c>
      <c r="N327">
        <v>1</v>
      </c>
      <c r="O327">
        <v>1.0743199999999999E-105</v>
      </c>
      <c r="P327">
        <v>999</v>
      </c>
    </row>
    <row r="328" spans="1:16" x14ac:dyDescent="0.25">
      <c r="A328" s="2" t="str">
        <f>HYPERLINK("http://www.rosaceae.org/feature/Bras_G04152","Bras_G04152")</f>
        <v>Bras_G04152</v>
      </c>
      <c r="B328">
        <v>290</v>
      </c>
      <c r="C328" s="2" t="str">
        <f>HYPERLINK("http://www.uniprot.org/uniprot/A0A059ALY5","A0A059ALY5")</f>
        <v>A0A059ALY5</v>
      </c>
      <c r="D328" t="s">
        <v>338</v>
      </c>
      <c r="E328">
        <v>54.73</v>
      </c>
      <c r="F328">
        <v>285</v>
      </c>
      <c r="G328">
        <v>129</v>
      </c>
      <c r="H328">
        <v>7</v>
      </c>
      <c r="I328">
        <v>1</v>
      </c>
      <c r="J328">
        <v>281</v>
      </c>
      <c r="K328">
        <v>1</v>
      </c>
      <c r="L328">
        <v>235</v>
      </c>
      <c r="M328">
        <v>516</v>
      </c>
      <c r="N328">
        <v>1</v>
      </c>
      <c r="O328">
        <v>3.2465300000000001E-77</v>
      </c>
      <c r="P328">
        <v>752</v>
      </c>
    </row>
    <row r="329" spans="1:16" x14ac:dyDescent="0.25">
      <c r="A329" s="2" t="str">
        <f>HYPERLINK("http://www.rosaceae.org/feature/Bras_G04354","Bras_G04354")</f>
        <v>Bras_G04354</v>
      </c>
      <c r="B329">
        <v>505</v>
      </c>
      <c r="C329" s="2" t="str">
        <f>HYPERLINK("http://www.uniprot.org/uniprot/M5X8M3","M5X8M3")</f>
        <v>M5X8M3</v>
      </c>
      <c r="D329" t="s">
        <v>339</v>
      </c>
      <c r="E329">
        <v>75.66</v>
      </c>
      <c r="F329">
        <v>452</v>
      </c>
      <c r="G329">
        <v>110</v>
      </c>
      <c r="H329">
        <v>1</v>
      </c>
      <c r="I329">
        <v>2</v>
      </c>
      <c r="J329">
        <v>453</v>
      </c>
      <c r="K329">
        <v>1</v>
      </c>
      <c r="L329">
        <v>229</v>
      </c>
      <c r="M329">
        <v>679</v>
      </c>
      <c r="N329">
        <v>1</v>
      </c>
      <c r="O329">
        <v>0</v>
      </c>
      <c r="P329">
        <v>1812</v>
      </c>
    </row>
    <row r="330" spans="1:16" x14ac:dyDescent="0.25">
      <c r="A330" s="2" t="str">
        <f>HYPERLINK("http://www.rosaceae.org/feature/Bras_G04571","Bras_G04571")</f>
        <v>Bras_G04571</v>
      </c>
      <c r="B330">
        <v>1642</v>
      </c>
      <c r="C330" s="2" t="str">
        <f>HYPERLINK("http://www.uniprot.org/uniprot/M5Y4D1","M5Y4D1")</f>
        <v>M5Y4D1</v>
      </c>
      <c r="D330" t="s">
        <v>340</v>
      </c>
      <c r="E330">
        <v>69.040000000000006</v>
      </c>
      <c r="F330">
        <v>1599</v>
      </c>
      <c r="G330">
        <v>495</v>
      </c>
      <c r="H330">
        <v>72</v>
      </c>
      <c r="I330">
        <v>69</v>
      </c>
      <c r="J330">
        <v>1642</v>
      </c>
      <c r="K330">
        <v>1</v>
      </c>
      <c r="L330">
        <v>1</v>
      </c>
      <c r="M330">
        <v>1552</v>
      </c>
      <c r="N330">
        <v>1</v>
      </c>
      <c r="O330">
        <v>0</v>
      </c>
      <c r="P330">
        <v>5689</v>
      </c>
    </row>
    <row r="331" spans="1:16" x14ac:dyDescent="0.25">
      <c r="A331" s="2" t="str">
        <f>HYPERLINK("http://www.rosaceae.org/feature/Bras_G04779","Bras_G04779")</f>
        <v>Bras_G04779</v>
      </c>
      <c r="B331">
        <v>178</v>
      </c>
      <c r="C331" s="2" t="str">
        <f>HYPERLINK("http://www.uniprot.org/uniprot/M5X1A8","M5X1A8")</f>
        <v>M5X1A8</v>
      </c>
      <c r="D331" t="s">
        <v>341</v>
      </c>
      <c r="E331">
        <v>75.95</v>
      </c>
      <c r="F331">
        <v>183</v>
      </c>
      <c r="G331">
        <v>44</v>
      </c>
      <c r="H331">
        <v>14</v>
      </c>
      <c r="I331">
        <v>1</v>
      </c>
      <c r="J331">
        <v>178</v>
      </c>
      <c r="K331">
        <v>1</v>
      </c>
      <c r="L331">
        <v>3</v>
      </c>
      <c r="M331">
        <v>176</v>
      </c>
      <c r="N331">
        <v>1</v>
      </c>
      <c r="O331">
        <v>5.3091200000000002E-67</v>
      </c>
      <c r="P331">
        <v>660</v>
      </c>
    </row>
    <row r="332" spans="1:16" x14ac:dyDescent="0.25">
      <c r="A332" s="2" t="str">
        <f>HYPERLINK("http://www.rosaceae.org/feature/Bras_G05196","Bras_G05196")</f>
        <v>Bras_G05196</v>
      </c>
      <c r="B332">
        <v>1740</v>
      </c>
      <c r="C332" s="2" t="str">
        <f>HYPERLINK("http://www.uniprot.org/uniprot/M5WPV7","M5WPV7")</f>
        <v>M5WPV7</v>
      </c>
      <c r="D332" t="s">
        <v>342</v>
      </c>
      <c r="E332">
        <v>61.12</v>
      </c>
      <c r="F332">
        <v>908</v>
      </c>
      <c r="G332">
        <v>353</v>
      </c>
      <c r="H332">
        <v>58</v>
      </c>
      <c r="I332">
        <v>859</v>
      </c>
      <c r="J332">
        <v>1739</v>
      </c>
      <c r="K332">
        <v>1</v>
      </c>
      <c r="L332">
        <v>16</v>
      </c>
      <c r="M332">
        <v>892</v>
      </c>
      <c r="N332">
        <v>1</v>
      </c>
      <c r="O332">
        <v>0</v>
      </c>
      <c r="P332">
        <v>2670</v>
      </c>
    </row>
    <row r="333" spans="1:16" x14ac:dyDescent="0.25">
      <c r="A333" s="2" t="str">
        <f>HYPERLINK("http://www.rosaceae.org/feature/Bras_G05400","Bras_G05400")</f>
        <v>Bras_G05400</v>
      </c>
      <c r="B333">
        <v>225</v>
      </c>
      <c r="C333" s="2" t="str">
        <f>HYPERLINK("http://www.uniprot.org/uniprot/A0A067FA32","A0A067FA32")</f>
        <v>A0A067FA32</v>
      </c>
      <c r="D333" t="s">
        <v>343</v>
      </c>
      <c r="E333">
        <v>75.42</v>
      </c>
      <c r="F333">
        <v>175</v>
      </c>
      <c r="G333">
        <v>43</v>
      </c>
      <c r="H333">
        <v>1</v>
      </c>
      <c r="I333">
        <v>35</v>
      </c>
      <c r="J333">
        <v>209</v>
      </c>
      <c r="K333">
        <v>1</v>
      </c>
      <c r="L333">
        <v>323</v>
      </c>
      <c r="M333">
        <v>496</v>
      </c>
      <c r="N333">
        <v>1</v>
      </c>
      <c r="O333">
        <v>5.7157600000000004E-69</v>
      </c>
      <c r="P333">
        <v>679</v>
      </c>
    </row>
    <row r="334" spans="1:16" x14ac:dyDescent="0.25">
      <c r="A334" s="2" t="str">
        <f>HYPERLINK("http://www.rosaceae.org/feature/Bras_G05603","Bras_G05603")</f>
        <v>Bras_G05603</v>
      </c>
      <c r="B334">
        <v>833</v>
      </c>
      <c r="C334" s="2" t="str">
        <f>HYPERLINK("http://www.uniprot.org/uniprot/M5WJ78","M5WJ78")</f>
        <v>M5WJ78</v>
      </c>
      <c r="D334" t="s">
        <v>344</v>
      </c>
      <c r="E334">
        <v>90.74</v>
      </c>
      <c r="F334">
        <v>843</v>
      </c>
      <c r="G334">
        <v>78</v>
      </c>
      <c r="H334">
        <v>11</v>
      </c>
      <c r="I334">
        <v>1</v>
      </c>
      <c r="J334">
        <v>833</v>
      </c>
      <c r="K334">
        <v>1</v>
      </c>
      <c r="L334">
        <v>1</v>
      </c>
      <c r="M334">
        <v>842</v>
      </c>
      <c r="N334">
        <v>1</v>
      </c>
      <c r="O334">
        <v>0</v>
      </c>
      <c r="P334">
        <v>4096</v>
      </c>
    </row>
    <row r="335" spans="1:16" x14ac:dyDescent="0.25">
      <c r="A335" s="2" t="str">
        <f>HYPERLINK("http://www.rosaceae.org/feature/Bras_G05806","Bras_G05806")</f>
        <v>Bras_G05806</v>
      </c>
      <c r="B335">
        <v>300</v>
      </c>
      <c r="C335" s="2" t="str">
        <f>HYPERLINK("http://www.uniprot.org/uniprot/M5WLA0","M5WLA0")</f>
        <v>M5WLA0</v>
      </c>
      <c r="D335" t="s">
        <v>345</v>
      </c>
      <c r="E335">
        <v>47.38</v>
      </c>
      <c r="F335">
        <v>344</v>
      </c>
      <c r="G335">
        <v>181</v>
      </c>
      <c r="H335">
        <v>55</v>
      </c>
      <c r="I335">
        <v>5</v>
      </c>
      <c r="J335">
        <v>298</v>
      </c>
      <c r="K335">
        <v>1</v>
      </c>
      <c r="L335">
        <v>1</v>
      </c>
      <c r="M335">
        <v>339</v>
      </c>
      <c r="N335">
        <v>1</v>
      </c>
      <c r="O335">
        <v>8.8599900000000004E-69</v>
      </c>
      <c r="P335">
        <v>680</v>
      </c>
    </row>
    <row r="336" spans="1:16" x14ac:dyDescent="0.25">
      <c r="A336" s="2" t="str">
        <f>HYPERLINK("http://www.rosaceae.org/feature/Bras_G06014","Bras_G06014")</f>
        <v>Bras_G06014</v>
      </c>
      <c r="B336">
        <v>678</v>
      </c>
      <c r="C336" s="2" t="str">
        <f>HYPERLINK("http://www.uniprot.org/uniprot/M5WUP2","M5WUP2")</f>
        <v>M5WUP2</v>
      </c>
      <c r="D336" t="s">
        <v>346</v>
      </c>
      <c r="E336">
        <v>63.17</v>
      </c>
      <c r="F336">
        <v>258</v>
      </c>
      <c r="G336">
        <v>95</v>
      </c>
      <c r="H336">
        <v>3</v>
      </c>
      <c r="I336">
        <v>235</v>
      </c>
      <c r="J336">
        <v>492</v>
      </c>
      <c r="K336">
        <v>1</v>
      </c>
      <c r="L336">
        <v>139</v>
      </c>
      <c r="M336">
        <v>393</v>
      </c>
      <c r="N336">
        <v>1</v>
      </c>
      <c r="O336">
        <v>9.0228600000000008E-78</v>
      </c>
      <c r="P336">
        <v>762</v>
      </c>
    </row>
    <row r="337" spans="1:16" x14ac:dyDescent="0.25">
      <c r="A337" s="2" t="str">
        <f>HYPERLINK("http://www.rosaceae.org/feature/Bras_G06224","Bras_G06224")</f>
        <v>Bras_G06224</v>
      </c>
      <c r="B337">
        <v>612</v>
      </c>
      <c r="C337" s="2" t="str">
        <f>HYPERLINK("http://www.uniprot.org/uniprot/M5WGE3","M5WGE3")</f>
        <v>M5WGE3</v>
      </c>
      <c r="D337" t="s">
        <v>347</v>
      </c>
      <c r="E337">
        <v>83.66</v>
      </c>
      <c r="F337">
        <v>612</v>
      </c>
      <c r="G337">
        <v>100</v>
      </c>
      <c r="H337">
        <v>0</v>
      </c>
      <c r="I337">
        <v>1</v>
      </c>
      <c r="J337">
        <v>612</v>
      </c>
      <c r="K337">
        <v>1</v>
      </c>
      <c r="L337">
        <v>1</v>
      </c>
      <c r="M337">
        <v>612</v>
      </c>
      <c r="N337">
        <v>1</v>
      </c>
      <c r="O337">
        <v>0</v>
      </c>
      <c r="P337">
        <v>2808</v>
      </c>
    </row>
    <row r="338" spans="1:16" x14ac:dyDescent="0.25">
      <c r="A338" s="2" t="str">
        <f>HYPERLINK("http://www.rosaceae.org/feature/Bras_G06424","Bras_G06424")</f>
        <v>Bras_G06424</v>
      </c>
      <c r="B338">
        <v>1173</v>
      </c>
      <c r="C338" s="2" t="str">
        <f>HYPERLINK("http://www.uniprot.org/uniprot/M5Y1U7","M5Y1U7")</f>
        <v>M5Y1U7</v>
      </c>
      <c r="D338" t="s">
        <v>348</v>
      </c>
      <c r="E338">
        <v>61.76</v>
      </c>
      <c r="F338">
        <v>340</v>
      </c>
      <c r="G338">
        <v>130</v>
      </c>
      <c r="H338">
        <v>10</v>
      </c>
      <c r="I338">
        <v>567</v>
      </c>
      <c r="J338">
        <v>897</v>
      </c>
      <c r="K338">
        <v>1</v>
      </c>
      <c r="L338">
        <v>1</v>
      </c>
      <c r="M338">
        <v>339</v>
      </c>
      <c r="N338">
        <v>1</v>
      </c>
      <c r="O338">
        <v>1.2989E-107</v>
      </c>
      <c r="P338">
        <v>1022</v>
      </c>
    </row>
    <row r="339" spans="1:16" x14ac:dyDescent="0.25">
      <c r="A339" s="2" t="str">
        <f>HYPERLINK("http://www.rosaceae.org/feature/Bras_G06628","Bras_G06628")</f>
        <v>Bras_G06628</v>
      </c>
      <c r="B339">
        <v>172</v>
      </c>
      <c r="C339" s="2" t="str">
        <f>HYPERLINK("http://www.uniprot.org/uniprot/A0A0D2THX6","A0A0D2THX6")</f>
        <v>A0A0D2THX6</v>
      </c>
      <c r="D339" t="s">
        <v>349</v>
      </c>
      <c r="E339">
        <v>48.43</v>
      </c>
      <c r="F339">
        <v>192</v>
      </c>
      <c r="G339">
        <v>99</v>
      </c>
      <c r="H339">
        <v>25</v>
      </c>
      <c r="I339">
        <v>2</v>
      </c>
      <c r="J339">
        <v>172</v>
      </c>
      <c r="K339">
        <v>1</v>
      </c>
      <c r="L339">
        <v>32</v>
      </c>
      <c r="M339">
        <v>219</v>
      </c>
      <c r="N339">
        <v>1</v>
      </c>
      <c r="O339">
        <v>4.7360500000000002E-33</v>
      </c>
      <c r="P339">
        <v>367</v>
      </c>
    </row>
    <row r="340" spans="1:16" x14ac:dyDescent="0.25">
      <c r="A340" s="2" t="str">
        <f>HYPERLINK("http://www.rosaceae.org/feature/Bras_G06833","Bras_G06833")</f>
        <v>Bras_G06833</v>
      </c>
      <c r="B340">
        <v>701</v>
      </c>
      <c r="C340" s="2" t="str">
        <f>HYPERLINK("http://www.uniprot.org/uniprot/M5X3R7","M5X3R7")</f>
        <v>M5X3R7</v>
      </c>
      <c r="D340" t="s">
        <v>350</v>
      </c>
      <c r="E340">
        <v>73.84</v>
      </c>
      <c r="F340">
        <v>604</v>
      </c>
      <c r="G340">
        <v>158</v>
      </c>
      <c r="H340">
        <v>0</v>
      </c>
      <c r="I340">
        <v>1</v>
      </c>
      <c r="J340">
        <v>604</v>
      </c>
      <c r="K340">
        <v>1</v>
      </c>
      <c r="L340">
        <v>1</v>
      </c>
      <c r="M340">
        <v>604</v>
      </c>
      <c r="N340">
        <v>1</v>
      </c>
      <c r="O340">
        <v>0</v>
      </c>
      <c r="P340">
        <v>2327</v>
      </c>
    </row>
    <row r="341" spans="1:16" x14ac:dyDescent="0.25">
      <c r="A341" s="2" t="str">
        <f>HYPERLINK("http://www.rosaceae.org/feature/Bras_G07042","Bras_G07042")</f>
        <v>Bras_G07042</v>
      </c>
      <c r="B341">
        <v>442</v>
      </c>
      <c r="C341" s="2" t="str">
        <f>HYPERLINK("http://www.uniprot.org/uniprot/M5VJS9","M5VJS9")</f>
        <v>M5VJS9</v>
      </c>
      <c r="D341" t="s">
        <v>351</v>
      </c>
      <c r="E341">
        <v>88.08</v>
      </c>
      <c r="F341">
        <v>445</v>
      </c>
      <c r="G341">
        <v>53</v>
      </c>
      <c r="H341">
        <v>4</v>
      </c>
      <c r="I341">
        <v>1</v>
      </c>
      <c r="J341">
        <v>442</v>
      </c>
      <c r="K341">
        <v>1</v>
      </c>
      <c r="L341">
        <v>1</v>
      </c>
      <c r="M341">
        <v>444</v>
      </c>
      <c r="N341">
        <v>1</v>
      </c>
      <c r="O341">
        <v>0</v>
      </c>
      <c r="P341">
        <v>2018</v>
      </c>
    </row>
    <row r="342" spans="1:16" x14ac:dyDescent="0.25">
      <c r="A342" s="2" t="str">
        <f>HYPERLINK("http://www.rosaceae.org/feature/Bras_G07247","Bras_G07247")</f>
        <v>Bras_G07247</v>
      </c>
      <c r="B342">
        <v>213</v>
      </c>
      <c r="C342" s="2" t="str">
        <f>HYPERLINK("http://www.uniprot.org/uniprot/M5WBW0","M5WBW0")</f>
        <v>M5WBW0</v>
      </c>
      <c r="D342" t="s">
        <v>352</v>
      </c>
      <c r="E342">
        <v>95.3</v>
      </c>
      <c r="F342">
        <v>213</v>
      </c>
      <c r="G342">
        <v>10</v>
      </c>
      <c r="H342">
        <v>0</v>
      </c>
      <c r="I342">
        <v>1</v>
      </c>
      <c r="J342">
        <v>213</v>
      </c>
      <c r="K342">
        <v>1</v>
      </c>
      <c r="L342">
        <v>1</v>
      </c>
      <c r="M342">
        <v>213</v>
      </c>
      <c r="N342">
        <v>1</v>
      </c>
      <c r="O342">
        <v>5.21865E-112</v>
      </c>
      <c r="P342">
        <v>1050</v>
      </c>
    </row>
    <row r="343" spans="1:16" x14ac:dyDescent="0.25">
      <c r="A343" s="2" t="str">
        <f>HYPERLINK("http://www.rosaceae.org/feature/Bras_G07451","Bras_G07451")</f>
        <v>Bras_G07451</v>
      </c>
      <c r="B343">
        <v>116</v>
      </c>
      <c r="C343" s="2" t="str">
        <f>HYPERLINK("http://www.uniprot.org/uniprot/M5WJE5","M5WJE5")</f>
        <v>M5WJE5</v>
      </c>
      <c r="D343" t="s">
        <v>353</v>
      </c>
      <c r="E343">
        <v>73.8</v>
      </c>
      <c r="F343">
        <v>84</v>
      </c>
      <c r="G343">
        <v>22</v>
      </c>
      <c r="H343">
        <v>0</v>
      </c>
      <c r="I343">
        <v>24</v>
      </c>
      <c r="J343">
        <v>107</v>
      </c>
      <c r="K343">
        <v>1</v>
      </c>
      <c r="L343">
        <v>149</v>
      </c>
      <c r="M343">
        <v>232</v>
      </c>
      <c r="N343">
        <v>1</v>
      </c>
      <c r="O343">
        <v>2.0700700000000001E-28</v>
      </c>
      <c r="P343">
        <v>327</v>
      </c>
    </row>
    <row r="344" spans="1:16" x14ac:dyDescent="0.25">
      <c r="A344" s="2" t="str">
        <f>HYPERLINK("http://www.rosaceae.org/feature/Bras_G07654","Bras_G07654")</f>
        <v>Bras_G07654</v>
      </c>
      <c r="B344">
        <v>418</v>
      </c>
      <c r="C344" s="2" t="str">
        <f>HYPERLINK("http://www.uniprot.org/uniprot/M5VPV5","M5VPV5")</f>
        <v>M5VPV5</v>
      </c>
      <c r="D344" t="s">
        <v>354</v>
      </c>
      <c r="E344">
        <v>61.5</v>
      </c>
      <c r="F344">
        <v>400</v>
      </c>
      <c r="G344">
        <v>154</v>
      </c>
      <c r="H344">
        <v>58</v>
      </c>
      <c r="I344">
        <v>1</v>
      </c>
      <c r="J344">
        <v>398</v>
      </c>
      <c r="K344">
        <v>1</v>
      </c>
      <c r="L344">
        <v>1</v>
      </c>
      <c r="M344">
        <v>344</v>
      </c>
      <c r="N344">
        <v>1</v>
      </c>
      <c r="O344">
        <v>1.16278E-103</v>
      </c>
      <c r="P344">
        <v>983</v>
      </c>
    </row>
    <row r="345" spans="1:16" x14ac:dyDescent="0.25">
      <c r="A345" s="2" t="str">
        <f>HYPERLINK("http://www.rosaceae.org/feature/Bras_G08259","Bras_G08259")</f>
        <v>Bras_G08259</v>
      </c>
      <c r="B345">
        <v>303</v>
      </c>
      <c r="C345" s="2" t="str">
        <f>HYPERLINK("http://www.uniprot.org/uniprot/M5WIQ2","M5WIQ2")</f>
        <v>M5WIQ2</v>
      </c>
      <c r="D345" t="s">
        <v>355</v>
      </c>
      <c r="E345">
        <v>49.85</v>
      </c>
      <c r="F345">
        <v>345</v>
      </c>
      <c r="G345">
        <v>173</v>
      </c>
      <c r="H345">
        <v>45</v>
      </c>
      <c r="I345">
        <v>1</v>
      </c>
      <c r="J345">
        <v>303</v>
      </c>
      <c r="K345">
        <v>1</v>
      </c>
      <c r="L345">
        <v>1</v>
      </c>
      <c r="M345">
        <v>342</v>
      </c>
      <c r="N345">
        <v>1</v>
      </c>
      <c r="O345">
        <v>6.6238100000000003E-74</v>
      </c>
      <c r="P345">
        <v>724</v>
      </c>
    </row>
    <row r="346" spans="1:16" x14ac:dyDescent="0.25">
      <c r="A346" s="2" t="str">
        <f>HYPERLINK("http://www.rosaceae.org/feature/Bras_G08464","Bras_G08464")</f>
        <v>Bras_G08464</v>
      </c>
      <c r="B346">
        <v>593</v>
      </c>
      <c r="C346" s="2" t="str">
        <f>HYPERLINK("http://www.uniprot.org/uniprot/M5WYJ8","M5WYJ8")</f>
        <v>M5WYJ8</v>
      </c>
      <c r="D346" t="s">
        <v>356</v>
      </c>
      <c r="E346">
        <v>63.23</v>
      </c>
      <c r="F346">
        <v>593</v>
      </c>
      <c r="G346">
        <v>218</v>
      </c>
      <c r="H346">
        <v>4</v>
      </c>
      <c r="I346">
        <v>1</v>
      </c>
      <c r="J346">
        <v>593</v>
      </c>
      <c r="K346">
        <v>1</v>
      </c>
      <c r="L346">
        <v>1</v>
      </c>
      <c r="M346">
        <v>589</v>
      </c>
      <c r="N346">
        <v>1</v>
      </c>
      <c r="O346">
        <v>0</v>
      </c>
      <c r="P346">
        <v>1924</v>
      </c>
    </row>
    <row r="347" spans="1:16" x14ac:dyDescent="0.25">
      <c r="A347" s="2" t="str">
        <f>HYPERLINK("http://www.rosaceae.org/feature/Bras_G08868","Bras_G08868")</f>
        <v>Bras_G08868</v>
      </c>
      <c r="B347">
        <v>230</v>
      </c>
      <c r="C347" s="2" t="str">
        <f>HYPERLINK("http://www.uniprot.org/uniprot/M5XG51","M5XG51")</f>
        <v>M5XG51</v>
      </c>
      <c r="D347" t="s">
        <v>357</v>
      </c>
      <c r="E347">
        <v>80.430000000000007</v>
      </c>
      <c r="F347">
        <v>230</v>
      </c>
      <c r="G347">
        <v>45</v>
      </c>
      <c r="H347">
        <v>1</v>
      </c>
      <c r="I347">
        <v>1</v>
      </c>
      <c r="J347">
        <v>230</v>
      </c>
      <c r="K347">
        <v>1</v>
      </c>
      <c r="L347">
        <v>1</v>
      </c>
      <c r="M347">
        <v>229</v>
      </c>
      <c r="N347">
        <v>1</v>
      </c>
      <c r="O347">
        <v>5.2962599999999999E-102</v>
      </c>
      <c r="P347">
        <v>964</v>
      </c>
    </row>
    <row r="348" spans="1:16" x14ac:dyDescent="0.25">
      <c r="A348" s="2" t="str">
        <f>HYPERLINK("http://www.rosaceae.org/feature/Bras_G09074","Bras_G09074")</f>
        <v>Bras_G09074</v>
      </c>
      <c r="B348">
        <v>536</v>
      </c>
      <c r="C348" s="2" t="str">
        <f>HYPERLINK("http://www.uniprot.org/uniprot/M5W3I1","M5W3I1")</f>
        <v>M5W3I1</v>
      </c>
      <c r="D348" t="s">
        <v>358</v>
      </c>
      <c r="E348">
        <v>48.1</v>
      </c>
      <c r="F348">
        <v>158</v>
      </c>
      <c r="G348">
        <v>82</v>
      </c>
      <c r="H348">
        <v>8</v>
      </c>
      <c r="I348">
        <v>6</v>
      </c>
      <c r="J348">
        <v>162</v>
      </c>
      <c r="K348">
        <v>1</v>
      </c>
      <c r="L348">
        <v>10</v>
      </c>
      <c r="M348">
        <v>160</v>
      </c>
      <c r="N348">
        <v>1</v>
      </c>
      <c r="O348">
        <v>2.32692E-35</v>
      </c>
      <c r="P348">
        <v>395</v>
      </c>
    </row>
    <row r="349" spans="1:16" x14ac:dyDescent="0.25">
      <c r="A349" s="2" t="str">
        <f>HYPERLINK("http://www.rosaceae.org/feature/Bras_G09278","Bras_G09278")</f>
        <v>Bras_G09278</v>
      </c>
      <c r="B349">
        <v>1006</v>
      </c>
      <c r="C349" s="2" t="str">
        <f>HYPERLINK("http://www.uniprot.org/uniprot/M5XKX5","M5XKX5")</f>
        <v>M5XKX5</v>
      </c>
      <c r="D349" t="s">
        <v>359</v>
      </c>
      <c r="E349">
        <v>80.06</v>
      </c>
      <c r="F349">
        <v>988</v>
      </c>
      <c r="G349">
        <v>197</v>
      </c>
      <c r="H349">
        <v>3</v>
      </c>
      <c r="I349">
        <v>20</v>
      </c>
      <c r="J349">
        <v>1006</v>
      </c>
      <c r="K349">
        <v>1</v>
      </c>
      <c r="L349">
        <v>1</v>
      </c>
      <c r="M349">
        <v>986</v>
      </c>
      <c r="N349">
        <v>1</v>
      </c>
      <c r="O349">
        <v>0</v>
      </c>
      <c r="P349">
        <v>4029</v>
      </c>
    </row>
    <row r="350" spans="1:16" x14ac:dyDescent="0.25">
      <c r="A350" s="2" t="str">
        <f>HYPERLINK("http://www.rosaceae.org/feature/Bras_G09486","Bras_G09486")</f>
        <v>Bras_G09486</v>
      </c>
      <c r="B350">
        <v>826</v>
      </c>
      <c r="C350" s="2" t="str">
        <f>HYPERLINK("http://www.uniprot.org/uniprot/M5X7A7","M5X7A7")</f>
        <v>M5X7A7</v>
      </c>
      <c r="D350" t="s">
        <v>360</v>
      </c>
      <c r="E350">
        <v>57</v>
      </c>
      <c r="F350">
        <v>400</v>
      </c>
      <c r="G350">
        <v>172</v>
      </c>
      <c r="H350">
        <v>44</v>
      </c>
      <c r="I350">
        <v>4</v>
      </c>
      <c r="J350">
        <v>392</v>
      </c>
      <c r="K350">
        <v>1</v>
      </c>
      <c r="L350">
        <v>28</v>
      </c>
      <c r="M350">
        <v>394</v>
      </c>
      <c r="N350">
        <v>1</v>
      </c>
      <c r="O350">
        <v>7.1037899999999996E-100</v>
      </c>
      <c r="P350">
        <v>953</v>
      </c>
    </row>
    <row r="351" spans="1:16" x14ac:dyDescent="0.25">
      <c r="A351" s="2" t="str">
        <f>HYPERLINK("http://www.rosaceae.org/feature/Bras_G09689","Bras_G09689")</f>
        <v>Bras_G09689</v>
      </c>
      <c r="B351">
        <v>321</v>
      </c>
      <c r="C351" s="2" t="str">
        <f>HYPERLINK("http://www.uniprot.org/uniprot/W9QKQ9","W9QKQ9")</f>
        <v>W9QKQ9</v>
      </c>
      <c r="D351" t="s">
        <v>361</v>
      </c>
      <c r="E351">
        <v>45.97</v>
      </c>
      <c r="F351">
        <v>335</v>
      </c>
      <c r="G351">
        <v>181</v>
      </c>
      <c r="H351">
        <v>45</v>
      </c>
      <c r="I351">
        <v>23</v>
      </c>
      <c r="J351">
        <v>320</v>
      </c>
      <c r="K351">
        <v>1</v>
      </c>
      <c r="L351">
        <v>1</v>
      </c>
      <c r="M351">
        <v>327</v>
      </c>
      <c r="N351">
        <v>1</v>
      </c>
      <c r="O351">
        <v>2.18398E-64</v>
      </c>
      <c r="P351">
        <v>642</v>
      </c>
    </row>
    <row r="352" spans="1:16" x14ac:dyDescent="0.25">
      <c r="A352" s="2" t="str">
        <f>HYPERLINK("http://www.rosaceae.org/feature/Bras_G09895","Bras_G09895")</f>
        <v>Bras_G09895</v>
      </c>
      <c r="B352">
        <v>944</v>
      </c>
      <c r="C352" s="2" t="str">
        <f>HYPERLINK("http://www.uniprot.org/uniprot/A0A061ESP7","A0A061ESP7")</f>
        <v>A0A061ESP7</v>
      </c>
      <c r="D352" t="s">
        <v>362</v>
      </c>
      <c r="E352">
        <v>57.25</v>
      </c>
      <c r="F352">
        <v>1020</v>
      </c>
      <c r="G352">
        <v>436</v>
      </c>
      <c r="H352">
        <v>141</v>
      </c>
      <c r="I352">
        <v>1</v>
      </c>
      <c r="J352">
        <v>941</v>
      </c>
      <c r="K352">
        <v>1</v>
      </c>
      <c r="L352">
        <v>1</v>
      </c>
      <c r="M352">
        <v>958</v>
      </c>
      <c r="N352">
        <v>1</v>
      </c>
      <c r="O352">
        <v>0</v>
      </c>
      <c r="P352">
        <v>2967</v>
      </c>
    </row>
    <row r="353" spans="1:16" x14ac:dyDescent="0.25">
      <c r="A353" s="2" t="str">
        <f>HYPERLINK("http://www.rosaceae.org/feature/Bras_G10509","Bras_G10509")</f>
        <v>Bras_G10509</v>
      </c>
      <c r="B353">
        <v>146</v>
      </c>
      <c r="C353" s="2" t="str">
        <f>HYPERLINK("http://www.uniprot.org/uniprot/M5XRU7","M5XRU7")</f>
        <v>M5XRU7</v>
      </c>
      <c r="D353" t="s">
        <v>363</v>
      </c>
      <c r="E353">
        <v>81.81</v>
      </c>
      <c r="F353">
        <v>121</v>
      </c>
      <c r="G353">
        <v>22</v>
      </c>
      <c r="H353">
        <v>0</v>
      </c>
      <c r="I353">
        <v>1</v>
      </c>
      <c r="J353">
        <v>121</v>
      </c>
      <c r="K353">
        <v>1</v>
      </c>
      <c r="L353">
        <v>21</v>
      </c>
      <c r="M353">
        <v>141</v>
      </c>
      <c r="N353">
        <v>1</v>
      </c>
      <c r="O353">
        <v>6.8661499999999995E-51</v>
      </c>
      <c r="P353">
        <v>521</v>
      </c>
    </row>
    <row r="354" spans="1:16" x14ac:dyDescent="0.25">
      <c r="A354" s="2" t="str">
        <f>HYPERLINK("http://www.rosaceae.org/feature/Bras_G10718","Bras_G10718")</f>
        <v>Bras_G10718</v>
      </c>
      <c r="B354">
        <v>118</v>
      </c>
      <c r="C354" s="2" t="str">
        <f>HYPERLINK("http://www.uniprot.org/uniprot/D7G0Y6","D7G0Y6")</f>
        <v>D7G0Y6</v>
      </c>
      <c r="D354" t="s">
        <v>364</v>
      </c>
      <c r="E354">
        <v>37.979999999999997</v>
      </c>
      <c r="F354">
        <v>129</v>
      </c>
      <c r="G354">
        <v>80</v>
      </c>
      <c r="H354">
        <v>26</v>
      </c>
      <c r="I354">
        <v>10</v>
      </c>
      <c r="J354">
        <v>116</v>
      </c>
      <c r="K354">
        <v>1</v>
      </c>
      <c r="L354">
        <v>818</v>
      </c>
      <c r="M354">
        <v>942</v>
      </c>
      <c r="N354">
        <v>1</v>
      </c>
      <c r="O354">
        <v>3.1040700000000002E-13</v>
      </c>
      <c r="P354">
        <v>196</v>
      </c>
    </row>
    <row r="355" spans="1:16" x14ac:dyDescent="0.25">
      <c r="A355" s="2" t="str">
        <f>HYPERLINK("http://www.rosaceae.org/feature/Bras_G10923","Bras_G10923")</f>
        <v>Bras_G10923</v>
      </c>
      <c r="B355">
        <v>1221</v>
      </c>
      <c r="C355" s="2" t="str">
        <f>HYPERLINK("http://www.uniprot.org/uniprot/M5W1V7","M5W1V7")</f>
        <v>M5W1V7</v>
      </c>
      <c r="D355" t="s">
        <v>365</v>
      </c>
      <c r="E355">
        <v>48.42</v>
      </c>
      <c r="F355">
        <v>857</v>
      </c>
      <c r="G355">
        <v>442</v>
      </c>
      <c r="H355">
        <v>71</v>
      </c>
      <c r="I355">
        <v>16</v>
      </c>
      <c r="J355">
        <v>852</v>
      </c>
      <c r="K355">
        <v>1</v>
      </c>
      <c r="L355">
        <v>18</v>
      </c>
      <c r="M355">
        <v>823</v>
      </c>
      <c r="N355">
        <v>1</v>
      </c>
      <c r="O355">
        <v>0</v>
      </c>
      <c r="P355">
        <v>1727</v>
      </c>
    </row>
    <row r="356" spans="1:16" x14ac:dyDescent="0.25">
      <c r="A356" s="2" t="str">
        <f>HYPERLINK("http://www.rosaceae.org/feature/Bras_G11128","Bras_G11128")</f>
        <v>Bras_G11128</v>
      </c>
      <c r="B356">
        <v>637</v>
      </c>
      <c r="C356" s="2" t="str">
        <f>HYPERLINK("http://www.uniprot.org/uniprot/M5W6B1","M5W6B1")</f>
        <v>M5W6B1</v>
      </c>
      <c r="D356" t="s">
        <v>366</v>
      </c>
      <c r="E356">
        <v>81.900000000000006</v>
      </c>
      <c r="F356">
        <v>652</v>
      </c>
      <c r="G356">
        <v>118</v>
      </c>
      <c r="H356">
        <v>15</v>
      </c>
      <c r="I356">
        <v>1</v>
      </c>
      <c r="J356">
        <v>637</v>
      </c>
      <c r="K356">
        <v>1</v>
      </c>
      <c r="L356">
        <v>1</v>
      </c>
      <c r="M356">
        <v>652</v>
      </c>
      <c r="N356">
        <v>1</v>
      </c>
      <c r="O356">
        <v>0</v>
      </c>
      <c r="P356">
        <v>2849</v>
      </c>
    </row>
    <row r="357" spans="1:16" x14ac:dyDescent="0.25">
      <c r="A357" s="2" t="str">
        <f>HYPERLINK("http://www.rosaceae.org/feature/Bras_G11331","Bras_G11331")</f>
        <v>Bras_G11331</v>
      </c>
      <c r="B357">
        <v>435</v>
      </c>
      <c r="C357" s="2" t="str">
        <f>HYPERLINK("http://www.uniprot.org/uniprot/M5VZ60","M5VZ60")</f>
        <v>M5VZ60</v>
      </c>
      <c r="D357" t="s">
        <v>367</v>
      </c>
      <c r="E357">
        <v>62.39</v>
      </c>
      <c r="F357">
        <v>468</v>
      </c>
      <c r="G357">
        <v>176</v>
      </c>
      <c r="H357">
        <v>54</v>
      </c>
      <c r="I357">
        <v>1</v>
      </c>
      <c r="J357">
        <v>435</v>
      </c>
      <c r="K357">
        <v>1</v>
      </c>
      <c r="L357">
        <v>1</v>
      </c>
      <c r="M357">
        <v>447</v>
      </c>
      <c r="N357">
        <v>1</v>
      </c>
      <c r="O357">
        <v>8.4694600000000009E-143</v>
      </c>
      <c r="P357">
        <v>1320</v>
      </c>
    </row>
    <row r="358" spans="1:16" x14ac:dyDescent="0.25">
      <c r="A358" s="2" t="str">
        <f>HYPERLINK("http://www.rosaceae.org/feature/Bras_G11533","Bras_G11533")</f>
        <v>Bras_G11533</v>
      </c>
      <c r="B358">
        <v>626</v>
      </c>
      <c r="C358" s="2" t="str">
        <f>HYPERLINK("http://www.uniprot.org/uniprot/M5X1V7","M5X1V7")</f>
        <v>M5X1V7</v>
      </c>
      <c r="D358" t="s">
        <v>58</v>
      </c>
      <c r="E358">
        <v>71.33</v>
      </c>
      <c r="F358">
        <v>628</v>
      </c>
      <c r="G358">
        <v>180</v>
      </c>
      <c r="H358">
        <v>7</v>
      </c>
      <c r="I358">
        <v>1</v>
      </c>
      <c r="J358">
        <v>626</v>
      </c>
      <c r="K358">
        <v>1</v>
      </c>
      <c r="L358">
        <v>1</v>
      </c>
      <c r="M358">
        <v>623</v>
      </c>
      <c r="N358">
        <v>1</v>
      </c>
      <c r="O358">
        <v>0</v>
      </c>
      <c r="P358">
        <v>2310</v>
      </c>
    </row>
    <row r="359" spans="1:16" x14ac:dyDescent="0.25">
      <c r="A359" s="2" t="str">
        <f>HYPERLINK("http://www.rosaceae.org/feature/Bras_G11940","Bras_G11940")</f>
        <v>Bras_G11940</v>
      </c>
      <c r="B359">
        <v>701</v>
      </c>
      <c r="C359" s="2" t="str">
        <f>HYPERLINK("http://www.uniprot.org/uniprot/M5X6Z4","M5X6Z4")</f>
        <v>M5X6Z4</v>
      </c>
      <c r="D359" t="s">
        <v>368</v>
      </c>
      <c r="E359">
        <v>76.52</v>
      </c>
      <c r="F359">
        <v>707</v>
      </c>
      <c r="G359">
        <v>166</v>
      </c>
      <c r="H359">
        <v>26</v>
      </c>
      <c r="I359">
        <v>1</v>
      </c>
      <c r="J359">
        <v>701</v>
      </c>
      <c r="K359">
        <v>1</v>
      </c>
      <c r="L359">
        <v>1</v>
      </c>
      <c r="M359">
        <v>687</v>
      </c>
      <c r="N359">
        <v>1</v>
      </c>
      <c r="O359">
        <v>0</v>
      </c>
      <c r="P359">
        <v>2782</v>
      </c>
    </row>
    <row r="360" spans="1:16" x14ac:dyDescent="0.25">
      <c r="A360" s="2" t="str">
        <f>HYPERLINK("http://www.rosaceae.org/feature/Bras_G12350","Bras_G12350")</f>
        <v>Bras_G12350</v>
      </c>
      <c r="B360">
        <v>1281</v>
      </c>
      <c r="C360" s="2" t="str">
        <f>HYPERLINK("http://www.uniprot.org/uniprot/M5X8Q0","M5X8Q0")</f>
        <v>M5X8Q0</v>
      </c>
      <c r="D360" t="s">
        <v>369</v>
      </c>
      <c r="E360">
        <v>64.62</v>
      </c>
      <c r="F360">
        <v>619</v>
      </c>
      <c r="G360">
        <v>219</v>
      </c>
      <c r="H360">
        <v>15</v>
      </c>
      <c r="I360">
        <v>1</v>
      </c>
      <c r="J360">
        <v>613</v>
      </c>
      <c r="K360">
        <v>1</v>
      </c>
      <c r="L360">
        <v>1</v>
      </c>
      <c r="M360">
        <v>610</v>
      </c>
      <c r="N360">
        <v>1</v>
      </c>
      <c r="O360">
        <v>0</v>
      </c>
      <c r="P360">
        <v>1946</v>
      </c>
    </row>
    <row r="361" spans="1:16" x14ac:dyDescent="0.25">
      <c r="A361" s="2" t="str">
        <f>HYPERLINK("http://www.rosaceae.org/feature/Bras_G12557","Bras_G12557")</f>
        <v>Bras_G12557</v>
      </c>
      <c r="B361">
        <v>4449</v>
      </c>
      <c r="C361" s="2" t="str">
        <f>HYPERLINK("http://www.uniprot.org/uniprot/M5XNG3","M5XNG3")</f>
        <v>M5XNG3</v>
      </c>
      <c r="D361" t="s">
        <v>370</v>
      </c>
      <c r="E361">
        <v>65.88</v>
      </c>
      <c r="F361">
        <v>985</v>
      </c>
      <c r="G361">
        <v>336</v>
      </c>
      <c r="H361">
        <v>65</v>
      </c>
      <c r="I361">
        <v>3375</v>
      </c>
      <c r="J361">
        <v>4344</v>
      </c>
      <c r="K361">
        <v>1</v>
      </c>
      <c r="L361">
        <v>1442</v>
      </c>
      <c r="M361">
        <v>2376</v>
      </c>
      <c r="N361">
        <v>1</v>
      </c>
      <c r="O361">
        <v>0</v>
      </c>
      <c r="P361">
        <v>3373</v>
      </c>
    </row>
    <row r="362" spans="1:16" x14ac:dyDescent="0.25">
      <c r="A362" s="2" t="str">
        <f>HYPERLINK("http://www.rosaceae.org/feature/Bras_G12762","Bras_G12762")</f>
        <v>Bras_G12762</v>
      </c>
      <c r="B362">
        <v>122</v>
      </c>
      <c r="C362" s="2" t="str">
        <f>HYPERLINK("http://www.uniprot.org/uniprot/A0A067KVY1","A0A067KVY1")</f>
        <v>A0A067KVY1</v>
      </c>
      <c r="D362" t="s">
        <v>371</v>
      </c>
      <c r="E362">
        <v>90.82</v>
      </c>
      <c r="F362">
        <v>109</v>
      </c>
      <c r="G362">
        <v>10</v>
      </c>
      <c r="H362">
        <v>0</v>
      </c>
      <c r="I362">
        <v>14</v>
      </c>
      <c r="J362">
        <v>122</v>
      </c>
      <c r="K362">
        <v>1</v>
      </c>
      <c r="L362">
        <v>15</v>
      </c>
      <c r="M362">
        <v>123</v>
      </c>
      <c r="N362">
        <v>1</v>
      </c>
      <c r="O362">
        <v>2.97212E-51</v>
      </c>
      <c r="P362">
        <v>524</v>
      </c>
    </row>
    <row r="363" spans="1:16" x14ac:dyDescent="0.25">
      <c r="A363" s="2" t="str">
        <f>HYPERLINK("http://www.rosaceae.org/feature/Bras_G12965","Bras_G12965")</f>
        <v>Bras_G12965</v>
      </c>
      <c r="B363">
        <v>1068</v>
      </c>
      <c r="C363" s="2" t="str">
        <f>HYPERLINK("http://www.uniprot.org/uniprot/M5XM75","M5XM75")</f>
        <v>M5XM75</v>
      </c>
      <c r="D363" t="s">
        <v>372</v>
      </c>
      <c r="E363">
        <v>87.92</v>
      </c>
      <c r="F363">
        <v>1068</v>
      </c>
      <c r="G363">
        <v>129</v>
      </c>
      <c r="H363">
        <v>2</v>
      </c>
      <c r="I363">
        <v>1</v>
      </c>
      <c r="J363">
        <v>1068</v>
      </c>
      <c r="K363">
        <v>1</v>
      </c>
      <c r="L363">
        <v>1</v>
      </c>
      <c r="M363">
        <v>1066</v>
      </c>
      <c r="N363">
        <v>1</v>
      </c>
      <c r="O363">
        <v>0</v>
      </c>
      <c r="P363">
        <v>5053</v>
      </c>
    </row>
    <row r="364" spans="1:16" x14ac:dyDescent="0.25">
      <c r="A364" s="2" t="str">
        <f>HYPERLINK("http://www.rosaceae.org/feature/Bras_G13166","Bras_G13166")</f>
        <v>Bras_G13166</v>
      </c>
      <c r="B364">
        <v>577</v>
      </c>
      <c r="C364" s="2" t="str">
        <f>HYPERLINK("http://www.uniprot.org/uniprot/M5Y6Q3","M5Y6Q3")</f>
        <v>M5Y6Q3</v>
      </c>
      <c r="D364" t="s">
        <v>373</v>
      </c>
      <c r="E364">
        <v>45.19</v>
      </c>
      <c r="F364">
        <v>281</v>
      </c>
      <c r="G364">
        <v>154</v>
      </c>
      <c r="H364">
        <v>51</v>
      </c>
      <c r="I364">
        <v>326</v>
      </c>
      <c r="J364">
        <v>557</v>
      </c>
      <c r="K364">
        <v>1</v>
      </c>
      <c r="L364">
        <v>1050</v>
      </c>
      <c r="M364">
        <v>1328</v>
      </c>
      <c r="N364">
        <v>1</v>
      </c>
      <c r="O364">
        <v>3.2106499999999999E-53</v>
      </c>
      <c r="P364">
        <v>549</v>
      </c>
    </row>
    <row r="365" spans="1:16" x14ac:dyDescent="0.25">
      <c r="A365" s="2" t="str">
        <f>HYPERLINK("http://www.rosaceae.org/feature/Bras_G13569","Bras_G13569")</f>
        <v>Bras_G13569</v>
      </c>
      <c r="B365">
        <v>134</v>
      </c>
      <c r="C365" s="2" t="str">
        <f>HYPERLINK("http://www.uniprot.org/uniprot/M5XJY5","M5XJY5")</f>
        <v>M5XJY5</v>
      </c>
      <c r="D365" t="s">
        <v>374</v>
      </c>
      <c r="E365">
        <v>45.32</v>
      </c>
      <c r="F365">
        <v>139</v>
      </c>
      <c r="G365">
        <v>76</v>
      </c>
      <c r="H365">
        <v>9</v>
      </c>
      <c r="I365">
        <v>1</v>
      </c>
      <c r="J365">
        <v>132</v>
      </c>
      <c r="K365">
        <v>1</v>
      </c>
      <c r="L365">
        <v>1</v>
      </c>
      <c r="M365">
        <v>137</v>
      </c>
      <c r="N365">
        <v>1</v>
      </c>
      <c r="O365">
        <v>7.5531099999999999E-27</v>
      </c>
      <c r="P365">
        <v>314</v>
      </c>
    </row>
    <row r="366" spans="1:16" x14ac:dyDescent="0.25">
      <c r="A366" s="2" t="str">
        <f>HYPERLINK("http://www.rosaceae.org/feature/Bras_G13771","Bras_G13771")</f>
        <v>Bras_G13771</v>
      </c>
      <c r="B366">
        <v>134</v>
      </c>
      <c r="C366" s="2" t="str">
        <f>HYPERLINK("http://www.uniprot.org/uniprot/M0RNB8","M0RNB8")</f>
        <v>M0RNB8</v>
      </c>
      <c r="D366" t="s">
        <v>261</v>
      </c>
      <c r="E366">
        <v>88.8</v>
      </c>
      <c r="F366">
        <v>134</v>
      </c>
      <c r="G366">
        <v>15</v>
      </c>
      <c r="H366">
        <v>0</v>
      </c>
      <c r="I366">
        <v>1</v>
      </c>
      <c r="J366">
        <v>134</v>
      </c>
      <c r="K366">
        <v>1</v>
      </c>
      <c r="L366">
        <v>37</v>
      </c>
      <c r="M366">
        <v>170</v>
      </c>
      <c r="N366">
        <v>1</v>
      </c>
      <c r="O366">
        <v>9.5209199999999999E-63</v>
      </c>
      <c r="P366">
        <v>623</v>
      </c>
    </row>
    <row r="367" spans="1:16" x14ac:dyDescent="0.25">
      <c r="A367" s="2" t="str">
        <f>HYPERLINK("http://www.rosaceae.org/feature/Bras_G13971","Bras_G13971")</f>
        <v>Bras_G13971</v>
      </c>
      <c r="B367">
        <v>380</v>
      </c>
      <c r="C367" s="2" t="str">
        <f>HYPERLINK("http://www.uniprot.org/uniprot/M5XSC1","M5XSC1")</f>
        <v>M5XSC1</v>
      </c>
      <c r="D367" t="s">
        <v>375</v>
      </c>
      <c r="E367">
        <v>91.79</v>
      </c>
      <c r="F367">
        <v>378</v>
      </c>
      <c r="G367">
        <v>31</v>
      </c>
      <c r="H367">
        <v>2</v>
      </c>
      <c r="I367">
        <v>4</v>
      </c>
      <c r="J367">
        <v>380</v>
      </c>
      <c r="K367">
        <v>1</v>
      </c>
      <c r="L367">
        <v>1</v>
      </c>
      <c r="M367">
        <v>377</v>
      </c>
      <c r="N367">
        <v>1</v>
      </c>
      <c r="O367">
        <v>0</v>
      </c>
      <c r="P367">
        <v>1806</v>
      </c>
    </row>
    <row r="368" spans="1:16" x14ac:dyDescent="0.25">
      <c r="A368" s="2" t="str">
        <f>HYPERLINK("http://www.rosaceae.org/feature/Bras_G14174","Bras_G14174")</f>
        <v>Bras_G14174</v>
      </c>
      <c r="B368">
        <v>353</v>
      </c>
      <c r="C368" s="2" t="str">
        <f>HYPERLINK("http://www.uniprot.org/uniprot/J7IPK8","J7IPK8")</f>
        <v>J7IPK8</v>
      </c>
      <c r="D368" t="s">
        <v>376</v>
      </c>
      <c r="E368">
        <v>96.03</v>
      </c>
      <c r="F368">
        <v>353</v>
      </c>
      <c r="G368">
        <v>14</v>
      </c>
      <c r="H368">
        <v>0</v>
      </c>
      <c r="I368">
        <v>1</v>
      </c>
      <c r="J368">
        <v>353</v>
      </c>
      <c r="K368">
        <v>1</v>
      </c>
      <c r="L368">
        <v>1</v>
      </c>
      <c r="M368">
        <v>353</v>
      </c>
      <c r="N368">
        <v>1</v>
      </c>
      <c r="O368">
        <v>0</v>
      </c>
      <c r="P368">
        <v>1768</v>
      </c>
    </row>
    <row r="369" spans="1:16" x14ac:dyDescent="0.25">
      <c r="A369" s="2" t="str">
        <f>HYPERLINK("http://www.rosaceae.org/feature/Bras_G14377","Bras_G14377")</f>
        <v>Bras_G14377</v>
      </c>
      <c r="B369">
        <v>355</v>
      </c>
      <c r="C369" s="2" t="str">
        <f>HYPERLINK("http://www.uniprot.org/uniprot/M5XFZ5","M5XFZ5")</f>
        <v>M5XFZ5</v>
      </c>
      <c r="D369" t="s">
        <v>377</v>
      </c>
      <c r="E369">
        <v>57.67</v>
      </c>
      <c r="F369">
        <v>267</v>
      </c>
      <c r="G369">
        <v>113</v>
      </c>
      <c r="H369">
        <v>59</v>
      </c>
      <c r="I369">
        <v>142</v>
      </c>
      <c r="J369">
        <v>351</v>
      </c>
      <c r="K369">
        <v>1</v>
      </c>
      <c r="L369">
        <v>1</v>
      </c>
      <c r="M369">
        <v>265</v>
      </c>
      <c r="N369">
        <v>1</v>
      </c>
      <c r="O369">
        <v>2.3365799999999999E-66</v>
      </c>
      <c r="P369">
        <v>660</v>
      </c>
    </row>
    <row r="370" spans="1:16" x14ac:dyDescent="0.25">
      <c r="A370" s="2" t="str">
        <f>HYPERLINK("http://www.rosaceae.org/feature/Bras_G14585","Bras_G14585")</f>
        <v>Bras_G14585</v>
      </c>
      <c r="B370">
        <v>521</v>
      </c>
      <c r="C370" s="2" t="str">
        <f>HYPERLINK("http://www.uniprot.org/uniprot/M5XPZ8","M5XPZ8")</f>
        <v>M5XPZ8</v>
      </c>
      <c r="D370" t="s">
        <v>378</v>
      </c>
      <c r="E370">
        <v>44.68</v>
      </c>
      <c r="F370">
        <v>499</v>
      </c>
      <c r="G370">
        <v>276</v>
      </c>
      <c r="H370">
        <v>24</v>
      </c>
      <c r="I370">
        <v>3</v>
      </c>
      <c r="J370">
        <v>498</v>
      </c>
      <c r="K370">
        <v>1</v>
      </c>
      <c r="L370">
        <v>1</v>
      </c>
      <c r="M370">
        <v>478</v>
      </c>
      <c r="N370">
        <v>1</v>
      </c>
      <c r="O370">
        <v>1.2449E-98</v>
      </c>
      <c r="P370">
        <v>940</v>
      </c>
    </row>
    <row r="371" spans="1:16" x14ac:dyDescent="0.25">
      <c r="A371" s="2" t="str">
        <f>HYPERLINK("http://www.rosaceae.org/feature/Bras_G14789","Bras_G14789")</f>
        <v>Bras_G14789</v>
      </c>
      <c r="B371">
        <v>608</v>
      </c>
      <c r="C371" s="2" t="str">
        <f>HYPERLINK("http://www.uniprot.org/uniprot/M5XNZ3","M5XNZ3")</f>
        <v>M5XNZ3</v>
      </c>
      <c r="D371" t="s">
        <v>379</v>
      </c>
      <c r="E371">
        <v>80.78</v>
      </c>
      <c r="F371">
        <v>609</v>
      </c>
      <c r="G371">
        <v>117</v>
      </c>
      <c r="H371">
        <v>1</v>
      </c>
      <c r="I371">
        <v>1</v>
      </c>
      <c r="J371">
        <v>608</v>
      </c>
      <c r="K371">
        <v>1</v>
      </c>
      <c r="L371">
        <v>1</v>
      </c>
      <c r="M371">
        <v>609</v>
      </c>
      <c r="N371">
        <v>1</v>
      </c>
      <c r="O371">
        <v>0</v>
      </c>
      <c r="P371">
        <v>2594</v>
      </c>
    </row>
    <row r="372" spans="1:16" x14ac:dyDescent="0.25">
      <c r="A372" s="2" t="str">
        <f>HYPERLINK("http://www.rosaceae.org/feature/Bras_G14990","Bras_G14990")</f>
        <v>Bras_G14990</v>
      </c>
      <c r="B372">
        <v>405</v>
      </c>
      <c r="C372" s="2" t="str">
        <f>HYPERLINK("http://www.uniprot.org/uniprot/M5VM64","M5VM64")</f>
        <v>M5VM64</v>
      </c>
      <c r="D372" t="s">
        <v>380</v>
      </c>
      <c r="E372">
        <v>58.89</v>
      </c>
      <c r="F372">
        <v>416</v>
      </c>
      <c r="G372">
        <v>171</v>
      </c>
      <c r="H372">
        <v>35</v>
      </c>
      <c r="I372">
        <v>1</v>
      </c>
      <c r="J372">
        <v>404</v>
      </c>
      <c r="K372">
        <v>1</v>
      </c>
      <c r="L372">
        <v>1</v>
      </c>
      <c r="M372">
        <v>393</v>
      </c>
      <c r="N372">
        <v>1</v>
      </c>
      <c r="O372">
        <v>1.89419E-119</v>
      </c>
      <c r="P372">
        <v>1119</v>
      </c>
    </row>
    <row r="373" spans="1:16" x14ac:dyDescent="0.25">
      <c r="A373" s="2" t="str">
        <f>HYPERLINK("http://www.rosaceae.org/feature/Bras_G15197","Bras_G15197")</f>
        <v>Bras_G15197</v>
      </c>
      <c r="B373">
        <v>198</v>
      </c>
      <c r="C373" s="2" t="str">
        <f>HYPERLINK("http://www.uniprot.org/uniprot/M5XLC1","M5XLC1")</f>
        <v>M5XLC1</v>
      </c>
      <c r="D373" t="s">
        <v>381</v>
      </c>
      <c r="E373">
        <v>74.52</v>
      </c>
      <c r="F373">
        <v>157</v>
      </c>
      <c r="G373">
        <v>40</v>
      </c>
      <c r="H373">
        <v>0</v>
      </c>
      <c r="I373">
        <v>1</v>
      </c>
      <c r="J373">
        <v>157</v>
      </c>
      <c r="K373">
        <v>1</v>
      </c>
      <c r="L373">
        <v>1</v>
      </c>
      <c r="M373">
        <v>157</v>
      </c>
      <c r="N373">
        <v>1</v>
      </c>
      <c r="O373">
        <v>3.9986000000000002E-63</v>
      </c>
      <c r="P373">
        <v>628</v>
      </c>
    </row>
    <row r="374" spans="1:16" x14ac:dyDescent="0.25">
      <c r="A374" s="2" t="str">
        <f>HYPERLINK("http://www.rosaceae.org/feature/Bras_G15399","Bras_G15399")</f>
        <v>Bras_G15399</v>
      </c>
      <c r="B374">
        <v>455</v>
      </c>
      <c r="C374" s="2" t="str">
        <f>HYPERLINK("http://www.uniprot.org/uniprot/M5WZF4","M5WZF4")</f>
        <v>M5WZF4</v>
      </c>
      <c r="D374" t="s">
        <v>382</v>
      </c>
      <c r="E374">
        <v>82.7</v>
      </c>
      <c r="F374">
        <v>451</v>
      </c>
      <c r="G374">
        <v>78</v>
      </c>
      <c r="H374">
        <v>0</v>
      </c>
      <c r="I374">
        <v>5</v>
      </c>
      <c r="J374">
        <v>455</v>
      </c>
      <c r="K374">
        <v>1</v>
      </c>
      <c r="L374">
        <v>4</v>
      </c>
      <c r="M374">
        <v>454</v>
      </c>
      <c r="N374">
        <v>1</v>
      </c>
      <c r="O374">
        <v>0</v>
      </c>
      <c r="P374">
        <v>1968</v>
      </c>
    </row>
    <row r="375" spans="1:16" x14ac:dyDescent="0.25">
      <c r="A375" s="2" t="str">
        <f>HYPERLINK("http://www.rosaceae.org/feature/Bras_G15603","Bras_G15603")</f>
        <v>Bras_G15603</v>
      </c>
      <c r="B375">
        <v>303</v>
      </c>
      <c r="C375" s="2" t="str">
        <f>HYPERLINK("http://www.uniprot.org/uniprot/M5XE34","M5XE34")</f>
        <v>M5XE34</v>
      </c>
      <c r="D375" t="s">
        <v>383</v>
      </c>
      <c r="E375">
        <v>59.35</v>
      </c>
      <c r="F375">
        <v>310</v>
      </c>
      <c r="G375">
        <v>126</v>
      </c>
      <c r="H375">
        <v>16</v>
      </c>
      <c r="I375">
        <v>1</v>
      </c>
      <c r="J375">
        <v>301</v>
      </c>
      <c r="K375">
        <v>1</v>
      </c>
      <c r="L375">
        <v>1</v>
      </c>
      <c r="M375">
        <v>303</v>
      </c>
      <c r="N375">
        <v>1</v>
      </c>
      <c r="O375">
        <v>1.08834E-87</v>
      </c>
      <c r="P375">
        <v>843</v>
      </c>
    </row>
    <row r="376" spans="1:16" x14ac:dyDescent="0.25">
      <c r="A376" s="2" t="str">
        <f>HYPERLINK("http://www.rosaceae.org/feature/Bras_G15810","Bras_G15810")</f>
        <v>Bras_G15810</v>
      </c>
      <c r="B376">
        <v>293</v>
      </c>
      <c r="C376" s="2" t="str">
        <f>HYPERLINK("http://www.uniprot.org/uniprot/M5WWF9","M5WWF9")</f>
        <v>M5WWF9</v>
      </c>
      <c r="D376" t="s">
        <v>384</v>
      </c>
      <c r="E376">
        <v>56.02</v>
      </c>
      <c r="F376">
        <v>141</v>
      </c>
      <c r="G376">
        <v>62</v>
      </c>
      <c r="H376">
        <v>7</v>
      </c>
      <c r="I376">
        <v>154</v>
      </c>
      <c r="J376">
        <v>293</v>
      </c>
      <c r="K376">
        <v>1</v>
      </c>
      <c r="L376">
        <v>112</v>
      </c>
      <c r="M376">
        <v>246</v>
      </c>
      <c r="N376">
        <v>1</v>
      </c>
      <c r="O376">
        <v>1.1630199999999999E-34</v>
      </c>
      <c r="P376">
        <v>385</v>
      </c>
    </row>
    <row r="377" spans="1:16" x14ac:dyDescent="0.25">
      <c r="A377" s="2" t="str">
        <f>HYPERLINK("http://www.rosaceae.org/feature/Bras_G16012","Bras_G16012")</f>
        <v>Bras_G16012</v>
      </c>
      <c r="B377">
        <v>290</v>
      </c>
      <c r="C377" s="2" t="str">
        <f>HYPERLINK("http://www.uniprot.org/uniprot/M1A2Q8","M1A2Q8")</f>
        <v>M1A2Q8</v>
      </c>
      <c r="D377" t="s">
        <v>385</v>
      </c>
      <c r="E377">
        <v>39.78</v>
      </c>
      <c r="F377">
        <v>279</v>
      </c>
      <c r="G377">
        <v>168</v>
      </c>
      <c r="H377">
        <v>42</v>
      </c>
      <c r="I377">
        <v>1</v>
      </c>
      <c r="J377">
        <v>268</v>
      </c>
      <c r="K377">
        <v>1</v>
      </c>
      <c r="L377">
        <v>1</v>
      </c>
      <c r="M377">
        <v>248</v>
      </c>
      <c r="N377">
        <v>1</v>
      </c>
      <c r="O377">
        <v>3.7190599999999999E-40</v>
      </c>
      <c r="P377">
        <v>433</v>
      </c>
    </row>
    <row r="378" spans="1:16" x14ac:dyDescent="0.25">
      <c r="A378" s="2" t="str">
        <f>HYPERLINK("http://www.rosaceae.org/feature/Bras_G16422","Bras_G16422")</f>
        <v>Bras_G16422</v>
      </c>
      <c r="B378">
        <v>191</v>
      </c>
      <c r="C378" s="2" t="str">
        <f>HYPERLINK("http://www.uniprot.org/uniprot/B9R974","B9R974")</f>
        <v>B9R974</v>
      </c>
      <c r="D378" t="s">
        <v>386</v>
      </c>
      <c r="E378">
        <v>96.33</v>
      </c>
      <c r="F378">
        <v>191</v>
      </c>
      <c r="G378">
        <v>7</v>
      </c>
      <c r="H378">
        <v>0</v>
      </c>
      <c r="I378">
        <v>1</v>
      </c>
      <c r="J378">
        <v>191</v>
      </c>
      <c r="K378">
        <v>1</v>
      </c>
      <c r="L378">
        <v>1</v>
      </c>
      <c r="M378">
        <v>191</v>
      </c>
      <c r="N378">
        <v>1</v>
      </c>
      <c r="O378">
        <v>2.6664999999999999E-104</v>
      </c>
      <c r="P378">
        <v>982</v>
      </c>
    </row>
    <row r="379" spans="1:16" x14ac:dyDescent="0.25">
      <c r="A379" s="2" t="str">
        <f>HYPERLINK("http://www.rosaceae.org/feature/Bras_G16627","Bras_G16627")</f>
        <v>Bras_G16627</v>
      </c>
      <c r="B379">
        <v>374</v>
      </c>
      <c r="C379" s="2" t="str">
        <f>HYPERLINK("http://www.uniprot.org/uniprot/M5XBB6","M5XBB6")</f>
        <v>M5XBB6</v>
      </c>
      <c r="D379" t="s">
        <v>387</v>
      </c>
      <c r="E379">
        <v>85.47</v>
      </c>
      <c r="F379">
        <v>358</v>
      </c>
      <c r="G379">
        <v>52</v>
      </c>
      <c r="H379">
        <v>2</v>
      </c>
      <c r="I379">
        <v>16</v>
      </c>
      <c r="J379">
        <v>373</v>
      </c>
      <c r="K379">
        <v>1</v>
      </c>
      <c r="L379">
        <v>19</v>
      </c>
      <c r="M379">
        <v>374</v>
      </c>
      <c r="N379">
        <v>1</v>
      </c>
      <c r="O379">
        <v>1.66538E-179</v>
      </c>
      <c r="P379">
        <v>1636</v>
      </c>
    </row>
    <row r="380" spans="1:16" x14ac:dyDescent="0.25">
      <c r="A380" s="2" t="str">
        <f>HYPERLINK("http://www.rosaceae.org/feature/Bras_G17031","Bras_G17031")</f>
        <v>Bras_G17031</v>
      </c>
      <c r="B380">
        <v>169</v>
      </c>
      <c r="C380" s="2" t="str">
        <f>HYPERLINK("http://www.uniprot.org/uniprot/M5X9U4","M5X9U4")</f>
        <v>M5X9U4</v>
      </c>
      <c r="D380" t="s">
        <v>79</v>
      </c>
      <c r="E380">
        <v>88.75</v>
      </c>
      <c r="F380">
        <v>80</v>
      </c>
      <c r="G380">
        <v>9</v>
      </c>
      <c r="H380">
        <v>0</v>
      </c>
      <c r="I380">
        <v>82</v>
      </c>
      <c r="J380">
        <v>161</v>
      </c>
      <c r="K380">
        <v>1</v>
      </c>
      <c r="L380">
        <v>443</v>
      </c>
      <c r="M380">
        <v>522</v>
      </c>
      <c r="N380">
        <v>1</v>
      </c>
      <c r="O380">
        <v>9.2470300000000005E-34</v>
      </c>
      <c r="P380">
        <v>373</v>
      </c>
    </row>
    <row r="381" spans="1:16" x14ac:dyDescent="0.25">
      <c r="A381" s="2" t="str">
        <f>HYPERLINK("http://www.rosaceae.org/feature/Bras_G17438","Bras_G17438")</f>
        <v>Bras_G17438</v>
      </c>
      <c r="B381">
        <v>606</v>
      </c>
      <c r="C381" s="2" t="str">
        <f>HYPERLINK("http://www.uniprot.org/uniprot/G8CVH7","G8CVH7")</f>
        <v>G8CVH7</v>
      </c>
      <c r="D381" t="s">
        <v>388</v>
      </c>
      <c r="E381">
        <v>82.97</v>
      </c>
      <c r="F381">
        <v>611</v>
      </c>
      <c r="G381">
        <v>104</v>
      </c>
      <c r="H381">
        <v>7</v>
      </c>
      <c r="I381">
        <v>1</v>
      </c>
      <c r="J381">
        <v>606</v>
      </c>
      <c r="K381">
        <v>1</v>
      </c>
      <c r="L381">
        <v>1</v>
      </c>
      <c r="M381">
        <v>609</v>
      </c>
      <c r="N381">
        <v>1</v>
      </c>
      <c r="O381">
        <v>0</v>
      </c>
      <c r="P381">
        <v>2717</v>
      </c>
    </row>
    <row r="382" spans="1:16" x14ac:dyDescent="0.25">
      <c r="A382" s="2" t="str">
        <f>HYPERLINK("http://www.rosaceae.org/feature/Bras_G17641","Bras_G17641")</f>
        <v>Bras_G17641</v>
      </c>
      <c r="B382">
        <v>690</v>
      </c>
      <c r="C382" s="2" t="str">
        <f>HYPERLINK("http://www.uniprot.org/uniprot/M5XYH8","M5XYH8")</f>
        <v>M5XYH8</v>
      </c>
      <c r="D382" t="s">
        <v>389</v>
      </c>
      <c r="E382">
        <v>88.05</v>
      </c>
      <c r="F382">
        <v>653</v>
      </c>
      <c r="G382">
        <v>78</v>
      </c>
      <c r="H382">
        <v>0</v>
      </c>
      <c r="I382">
        <v>38</v>
      </c>
      <c r="J382">
        <v>690</v>
      </c>
      <c r="K382">
        <v>1</v>
      </c>
      <c r="L382">
        <v>1</v>
      </c>
      <c r="M382">
        <v>653</v>
      </c>
      <c r="N382">
        <v>1</v>
      </c>
      <c r="O382">
        <v>0</v>
      </c>
      <c r="P382">
        <v>3149</v>
      </c>
    </row>
    <row r="383" spans="1:16" x14ac:dyDescent="0.25">
      <c r="A383" s="2" t="str">
        <f>HYPERLINK("http://www.rosaceae.org/feature/Bras_G17846","Bras_G17846")</f>
        <v>Bras_G17846</v>
      </c>
      <c r="B383">
        <v>329</v>
      </c>
      <c r="C383" s="2" t="str">
        <f>HYPERLINK("http://www.uniprot.org/uniprot/M5W8N3","M5W8N3")</f>
        <v>M5W8N3</v>
      </c>
      <c r="D383" t="s">
        <v>390</v>
      </c>
      <c r="E383">
        <v>62.68</v>
      </c>
      <c r="F383">
        <v>343</v>
      </c>
      <c r="G383">
        <v>128</v>
      </c>
      <c r="H383">
        <v>24</v>
      </c>
      <c r="I383">
        <v>1</v>
      </c>
      <c r="J383">
        <v>329</v>
      </c>
      <c r="K383">
        <v>1</v>
      </c>
      <c r="L383">
        <v>1</v>
      </c>
      <c r="M383">
        <v>333</v>
      </c>
      <c r="N383">
        <v>1</v>
      </c>
      <c r="O383">
        <v>6.5096800000000002E-107</v>
      </c>
      <c r="P383">
        <v>1009</v>
      </c>
    </row>
    <row r="384" spans="1:16" x14ac:dyDescent="0.25">
      <c r="A384" s="2" t="str">
        <f>HYPERLINK("http://www.rosaceae.org/feature/Bras_G18254","Bras_G18254")</f>
        <v>Bras_G18254</v>
      </c>
      <c r="B384">
        <v>74</v>
      </c>
      <c r="C384" s="2" t="str">
        <f>HYPERLINK("http://www.uniprot.org/uniprot/M5X2W4","M5X2W4")</f>
        <v>M5X2W4</v>
      </c>
      <c r="D384" t="s">
        <v>391</v>
      </c>
      <c r="E384">
        <v>83.56</v>
      </c>
      <c r="F384">
        <v>73</v>
      </c>
      <c r="G384">
        <v>12</v>
      </c>
      <c r="H384">
        <v>0</v>
      </c>
      <c r="I384">
        <v>1</v>
      </c>
      <c r="J384">
        <v>73</v>
      </c>
      <c r="K384">
        <v>1</v>
      </c>
      <c r="L384">
        <v>1</v>
      </c>
      <c r="M384">
        <v>73</v>
      </c>
      <c r="N384">
        <v>1</v>
      </c>
      <c r="O384">
        <v>1.6602999999999999E-27</v>
      </c>
      <c r="P384">
        <v>319</v>
      </c>
    </row>
    <row r="385" spans="1:16" x14ac:dyDescent="0.25">
      <c r="A385" s="2" t="str">
        <f>HYPERLINK("http://www.rosaceae.org/feature/Bras_G18457","Bras_G18457")</f>
        <v>Bras_G18457</v>
      </c>
      <c r="B385">
        <v>372</v>
      </c>
      <c r="C385" s="2" t="str">
        <f>HYPERLINK("http://www.uniprot.org/uniprot/M5WWS5","M5WWS5")</f>
        <v>M5WWS5</v>
      </c>
      <c r="D385" t="s">
        <v>392</v>
      </c>
      <c r="E385">
        <v>43.38</v>
      </c>
      <c r="F385">
        <v>189</v>
      </c>
      <c r="G385">
        <v>107</v>
      </c>
      <c r="H385">
        <v>4</v>
      </c>
      <c r="I385">
        <v>61</v>
      </c>
      <c r="J385">
        <v>245</v>
      </c>
      <c r="K385">
        <v>1</v>
      </c>
      <c r="L385">
        <v>70</v>
      </c>
      <c r="M385">
        <v>258</v>
      </c>
      <c r="N385">
        <v>1</v>
      </c>
      <c r="O385">
        <v>1.2642E-34</v>
      </c>
      <c r="P385">
        <v>387</v>
      </c>
    </row>
    <row r="386" spans="1:16" x14ac:dyDescent="0.25">
      <c r="A386" s="2" t="str">
        <f>HYPERLINK("http://www.rosaceae.org/feature/Bras_G18664","Bras_G18664")</f>
        <v>Bras_G18664</v>
      </c>
      <c r="B386">
        <v>889</v>
      </c>
      <c r="C386" s="2" t="str">
        <f>HYPERLINK("http://www.uniprot.org/uniprot/M5WBK9","M5WBK9")</f>
        <v>M5WBK9</v>
      </c>
      <c r="D386" t="s">
        <v>393</v>
      </c>
      <c r="E386">
        <v>88.36</v>
      </c>
      <c r="F386">
        <v>507</v>
      </c>
      <c r="G386">
        <v>59</v>
      </c>
      <c r="H386">
        <v>1</v>
      </c>
      <c r="I386">
        <v>382</v>
      </c>
      <c r="J386">
        <v>888</v>
      </c>
      <c r="K386">
        <v>1</v>
      </c>
      <c r="L386">
        <v>10</v>
      </c>
      <c r="M386">
        <v>515</v>
      </c>
      <c r="N386">
        <v>1</v>
      </c>
      <c r="O386">
        <v>0</v>
      </c>
      <c r="P386">
        <v>2433</v>
      </c>
    </row>
    <row r="387" spans="1:16" x14ac:dyDescent="0.25">
      <c r="A387" s="2" t="str">
        <f>HYPERLINK("http://www.rosaceae.org/feature/Bras_G18867","Bras_G18867")</f>
        <v>Bras_G18867</v>
      </c>
      <c r="B387">
        <v>225</v>
      </c>
      <c r="C387" s="2" t="str">
        <f>HYPERLINK("http://www.uniprot.org/uniprot/D5L0Y9","D5L0Y9")</f>
        <v>D5L0Y9</v>
      </c>
      <c r="D387" t="s">
        <v>394</v>
      </c>
      <c r="E387">
        <v>55.12</v>
      </c>
      <c r="F387">
        <v>205</v>
      </c>
      <c r="G387">
        <v>92</v>
      </c>
      <c r="H387">
        <v>8</v>
      </c>
      <c r="I387">
        <v>28</v>
      </c>
      <c r="J387">
        <v>225</v>
      </c>
      <c r="K387">
        <v>1</v>
      </c>
      <c r="L387">
        <v>27</v>
      </c>
      <c r="M387">
        <v>230</v>
      </c>
      <c r="N387">
        <v>1</v>
      </c>
      <c r="O387">
        <v>9.9828900000000004E-45</v>
      </c>
      <c r="P387">
        <v>470</v>
      </c>
    </row>
    <row r="388" spans="1:16" x14ac:dyDescent="0.25">
      <c r="A388" s="2" t="str">
        <f>HYPERLINK("http://www.rosaceae.org/feature/Bras_G19070","Bras_G19070")</f>
        <v>Bras_G19070</v>
      </c>
      <c r="B388">
        <v>536</v>
      </c>
      <c r="C388" s="2" t="str">
        <f>HYPERLINK("http://www.uniprot.org/uniprot/M5X941","M5X941")</f>
        <v>M5X941</v>
      </c>
      <c r="D388" t="s">
        <v>395</v>
      </c>
      <c r="E388">
        <v>67.569999999999993</v>
      </c>
      <c r="F388">
        <v>549</v>
      </c>
      <c r="G388">
        <v>178</v>
      </c>
      <c r="H388">
        <v>23</v>
      </c>
      <c r="I388">
        <v>1</v>
      </c>
      <c r="J388">
        <v>533</v>
      </c>
      <c r="K388">
        <v>1</v>
      </c>
      <c r="L388">
        <v>1</v>
      </c>
      <c r="M388">
        <v>542</v>
      </c>
      <c r="N388">
        <v>1</v>
      </c>
      <c r="O388">
        <v>0</v>
      </c>
      <c r="P388">
        <v>1898</v>
      </c>
    </row>
    <row r="389" spans="1:16" x14ac:dyDescent="0.25">
      <c r="A389" s="2" t="str">
        <f>HYPERLINK("http://www.rosaceae.org/feature/Bras_G19272","Bras_G19272")</f>
        <v>Bras_G19272</v>
      </c>
      <c r="B389">
        <v>542</v>
      </c>
      <c r="C389" s="2" t="str">
        <f>HYPERLINK("http://www.uniprot.org/uniprot/M5VK52","M5VK52")</f>
        <v>M5VK52</v>
      </c>
      <c r="D389" t="s">
        <v>396</v>
      </c>
      <c r="E389">
        <v>86.29</v>
      </c>
      <c r="F389">
        <v>518</v>
      </c>
      <c r="G389">
        <v>71</v>
      </c>
      <c r="H389">
        <v>1</v>
      </c>
      <c r="I389">
        <v>23</v>
      </c>
      <c r="J389">
        <v>540</v>
      </c>
      <c r="K389">
        <v>1</v>
      </c>
      <c r="L389">
        <v>19</v>
      </c>
      <c r="M389">
        <v>535</v>
      </c>
      <c r="N389">
        <v>1</v>
      </c>
      <c r="O389">
        <v>0</v>
      </c>
      <c r="P389">
        <v>2411</v>
      </c>
    </row>
    <row r="390" spans="1:16" x14ac:dyDescent="0.25">
      <c r="A390" s="2" t="str">
        <f>HYPERLINK("http://www.rosaceae.org/feature/Bras_G19681","Bras_G19681")</f>
        <v>Bras_G19681</v>
      </c>
      <c r="B390">
        <v>510</v>
      </c>
      <c r="C390" s="2" t="str">
        <f>HYPERLINK("http://www.uniprot.org/uniprot/M5VJ78","M5VJ78")</f>
        <v>M5VJ78</v>
      </c>
      <c r="D390" t="s">
        <v>397</v>
      </c>
      <c r="E390">
        <v>82.13</v>
      </c>
      <c r="F390">
        <v>487</v>
      </c>
      <c r="G390">
        <v>87</v>
      </c>
      <c r="H390">
        <v>35</v>
      </c>
      <c r="I390">
        <v>59</v>
      </c>
      <c r="J390">
        <v>510</v>
      </c>
      <c r="K390">
        <v>1</v>
      </c>
      <c r="L390">
        <v>61</v>
      </c>
      <c r="M390">
        <v>547</v>
      </c>
      <c r="N390">
        <v>1</v>
      </c>
      <c r="O390">
        <v>0</v>
      </c>
      <c r="P390">
        <v>2145</v>
      </c>
    </row>
    <row r="391" spans="1:16" x14ac:dyDescent="0.25">
      <c r="A391" s="2" t="str">
        <f>HYPERLINK("http://www.rosaceae.org/feature/Bras_G19883","Bras_G19883")</f>
        <v>Bras_G19883</v>
      </c>
      <c r="B391">
        <v>358</v>
      </c>
      <c r="C391" s="2" t="str">
        <f>HYPERLINK("http://www.uniprot.org/uniprot/M5XJ66","M5XJ66")</f>
        <v>M5XJ66</v>
      </c>
      <c r="D391" t="s">
        <v>268</v>
      </c>
      <c r="E391">
        <v>27.54</v>
      </c>
      <c r="F391">
        <v>305</v>
      </c>
      <c r="G391">
        <v>221</v>
      </c>
      <c r="H391">
        <v>18</v>
      </c>
      <c r="I391">
        <v>1</v>
      </c>
      <c r="J391">
        <v>301</v>
      </c>
      <c r="K391">
        <v>1</v>
      </c>
      <c r="L391">
        <v>386</v>
      </c>
      <c r="M391">
        <v>676</v>
      </c>
      <c r="N391">
        <v>1</v>
      </c>
      <c r="O391">
        <v>3.7576300000000002E-31</v>
      </c>
      <c r="P391">
        <v>356</v>
      </c>
    </row>
    <row r="392" spans="1:16" x14ac:dyDescent="0.25">
      <c r="A392" s="2" t="str">
        <f>HYPERLINK("http://www.rosaceae.org/feature/Bras_G20292","Bras_G20292")</f>
        <v>Bras_G20292</v>
      </c>
      <c r="B392">
        <v>1092</v>
      </c>
      <c r="C392" s="2" t="str">
        <f>HYPERLINK("http://www.uniprot.org/uniprot/M5VMF3","M5VMF3")</f>
        <v>M5VMF3</v>
      </c>
      <c r="D392" t="s">
        <v>398</v>
      </c>
      <c r="E392">
        <v>60.35</v>
      </c>
      <c r="F392">
        <v>512</v>
      </c>
      <c r="G392">
        <v>203</v>
      </c>
      <c r="H392">
        <v>57</v>
      </c>
      <c r="I392">
        <v>588</v>
      </c>
      <c r="J392">
        <v>1092</v>
      </c>
      <c r="K392">
        <v>1</v>
      </c>
      <c r="L392">
        <v>10</v>
      </c>
      <c r="M392">
        <v>471</v>
      </c>
      <c r="N392">
        <v>1</v>
      </c>
      <c r="O392">
        <v>3.3069E-160</v>
      </c>
      <c r="P392">
        <v>1475</v>
      </c>
    </row>
    <row r="393" spans="1:16" x14ac:dyDescent="0.25">
      <c r="A393" s="2" t="str">
        <f>HYPERLINK("http://www.rosaceae.org/feature/Bras_G20497","Bras_G20497")</f>
        <v>Bras_G20497</v>
      </c>
      <c r="B393">
        <v>267</v>
      </c>
      <c r="C393" s="2" t="str">
        <f>HYPERLINK("http://www.uniprot.org/uniprot/I1JF02","I1JF02")</f>
        <v>I1JF02</v>
      </c>
      <c r="D393" t="s">
        <v>201</v>
      </c>
      <c r="E393">
        <v>58.49</v>
      </c>
      <c r="F393">
        <v>212</v>
      </c>
      <c r="G393">
        <v>88</v>
      </c>
      <c r="H393">
        <v>14</v>
      </c>
      <c r="I393">
        <v>22</v>
      </c>
      <c r="J393">
        <v>232</v>
      </c>
      <c r="K393">
        <v>1</v>
      </c>
      <c r="L393">
        <v>62</v>
      </c>
      <c r="M393">
        <v>260</v>
      </c>
      <c r="N393">
        <v>1</v>
      </c>
      <c r="O393">
        <v>2.44565E-58</v>
      </c>
      <c r="P393">
        <v>589</v>
      </c>
    </row>
    <row r="394" spans="1:16" x14ac:dyDescent="0.25">
      <c r="A394" s="2" t="str">
        <f>HYPERLINK("http://www.rosaceae.org/feature/Bras_G20700","Bras_G20700")</f>
        <v>Bras_G20700</v>
      </c>
      <c r="B394">
        <v>137</v>
      </c>
      <c r="C394" s="2" t="str">
        <f>HYPERLINK("http://www.uniprot.org/uniprot/M5VTI3","M5VTI3")</f>
        <v>M5VTI3</v>
      </c>
      <c r="D394" t="s">
        <v>399</v>
      </c>
      <c r="E394">
        <v>56.6</v>
      </c>
      <c r="F394">
        <v>106</v>
      </c>
      <c r="G394">
        <v>46</v>
      </c>
      <c r="H394">
        <v>3</v>
      </c>
      <c r="I394">
        <v>1</v>
      </c>
      <c r="J394">
        <v>104</v>
      </c>
      <c r="K394">
        <v>1</v>
      </c>
      <c r="L394">
        <v>346</v>
      </c>
      <c r="M394">
        <v>450</v>
      </c>
      <c r="N394">
        <v>1</v>
      </c>
      <c r="O394">
        <v>5.075E-27</v>
      </c>
      <c r="P394">
        <v>315</v>
      </c>
    </row>
    <row r="395" spans="1:16" x14ac:dyDescent="0.25">
      <c r="A395" s="2" t="str">
        <f>HYPERLINK("http://www.rosaceae.org/feature/Bras_G21111","Bras_G21111")</f>
        <v>Bras_G21111</v>
      </c>
      <c r="B395">
        <v>439</v>
      </c>
      <c r="C395" s="2" t="str">
        <f>HYPERLINK("http://www.uniprot.org/uniprot/M5X604","M5X604")</f>
        <v>M5X604</v>
      </c>
      <c r="D395" t="s">
        <v>400</v>
      </c>
      <c r="E395">
        <v>63.26</v>
      </c>
      <c r="F395">
        <v>460</v>
      </c>
      <c r="G395">
        <v>169</v>
      </c>
      <c r="H395">
        <v>32</v>
      </c>
      <c r="I395">
        <v>7</v>
      </c>
      <c r="J395">
        <v>437</v>
      </c>
      <c r="K395">
        <v>1</v>
      </c>
      <c r="L395">
        <v>5</v>
      </c>
      <c r="M395">
        <v>461</v>
      </c>
      <c r="N395">
        <v>1</v>
      </c>
      <c r="O395">
        <v>2.7076100000000001E-153</v>
      </c>
      <c r="P395">
        <v>1411</v>
      </c>
    </row>
    <row r="396" spans="1:16" x14ac:dyDescent="0.25">
      <c r="A396" s="2" t="str">
        <f>HYPERLINK("http://www.rosaceae.org/feature/Bras_G21317","Bras_G21317")</f>
        <v>Bras_G21317</v>
      </c>
      <c r="B396">
        <v>223</v>
      </c>
      <c r="C396" s="2" t="str">
        <f>HYPERLINK("http://www.uniprot.org/uniprot/M5VYI7","M5VYI7")</f>
        <v>M5VYI7</v>
      </c>
      <c r="D396" t="s">
        <v>401</v>
      </c>
      <c r="E396">
        <v>83.52</v>
      </c>
      <c r="F396">
        <v>85</v>
      </c>
      <c r="G396">
        <v>14</v>
      </c>
      <c r="H396">
        <v>0</v>
      </c>
      <c r="I396">
        <v>1</v>
      </c>
      <c r="J396">
        <v>85</v>
      </c>
      <c r="K396">
        <v>1</v>
      </c>
      <c r="L396">
        <v>31</v>
      </c>
      <c r="M396">
        <v>115</v>
      </c>
      <c r="N396">
        <v>1</v>
      </c>
      <c r="O396">
        <v>3.68092E-35</v>
      </c>
      <c r="P396">
        <v>388</v>
      </c>
    </row>
    <row r="397" spans="1:16" x14ac:dyDescent="0.25">
      <c r="A397" s="2" t="str">
        <f>HYPERLINK("http://www.rosaceae.org/feature/Bras_G21519","Bras_G21519")</f>
        <v>Bras_G21519</v>
      </c>
      <c r="B397">
        <v>1383</v>
      </c>
      <c r="C397" s="2" t="str">
        <f>HYPERLINK("http://www.uniprot.org/uniprot/M5XKU6","M5XKU6")</f>
        <v>M5XKU6</v>
      </c>
      <c r="D397" t="s">
        <v>402</v>
      </c>
      <c r="E397">
        <v>79.62</v>
      </c>
      <c r="F397">
        <v>1438</v>
      </c>
      <c r="G397">
        <v>293</v>
      </c>
      <c r="H397">
        <v>64</v>
      </c>
      <c r="I397">
        <v>1</v>
      </c>
      <c r="J397">
        <v>1383</v>
      </c>
      <c r="K397">
        <v>1</v>
      </c>
      <c r="L397">
        <v>1</v>
      </c>
      <c r="M397">
        <v>1429</v>
      </c>
      <c r="N397">
        <v>1</v>
      </c>
      <c r="O397">
        <v>0</v>
      </c>
      <c r="P397">
        <v>6020</v>
      </c>
    </row>
    <row r="398" spans="1:16" x14ac:dyDescent="0.25">
      <c r="A398" s="2" t="str">
        <f>HYPERLINK("http://www.rosaceae.org/feature/Bras_G21723","Bras_G21723")</f>
        <v>Bras_G21723</v>
      </c>
      <c r="B398">
        <v>188</v>
      </c>
      <c r="C398" s="2" t="str">
        <f>HYPERLINK("http://www.uniprot.org/uniprot/Q9AXU0","Q9AXU0")</f>
        <v>Q9AXU0</v>
      </c>
      <c r="D398" t="s">
        <v>403</v>
      </c>
      <c r="E398">
        <v>51.57</v>
      </c>
      <c r="F398">
        <v>159</v>
      </c>
      <c r="G398">
        <v>77</v>
      </c>
      <c r="H398">
        <v>4</v>
      </c>
      <c r="I398">
        <v>14</v>
      </c>
      <c r="J398">
        <v>172</v>
      </c>
      <c r="K398">
        <v>1</v>
      </c>
      <c r="L398">
        <v>2</v>
      </c>
      <c r="M398">
        <v>156</v>
      </c>
      <c r="N398">
        <v>1</v>
      </c>
      <c r="O398">
        <v>5.5617399999999998E-41</v>
      </c>
      <c r="P398">
        <v>436</v>
      </c>
    </row>
    <row r="399" spans="1:16" x14ac:dyDescent="0.25">
      <c r="A399" s="2" t="str">
        <f>HYPERLINK("http://www.rosaceae.org/feature/Bras_G21928","Bras_G21928")</f>
        <v>Bras_G21928</v>
      </c>
      <c r="B399">
        <v>366</v>
      </c>
      <c r="C399" s="2" t="str">
        <f>HYPERLINK("http://www.uniprot.org/uniprot/A0A068UK50","A0A068UK50")</f>
        <v>A0A068UK50</v>
      </c>
      <c r="D399" t="s">
        <v>404</v>
      </c>
      <c r="E399">
        <v>76.94</v>
      </c>
      <c r="F399">
        <v>321</v>
      </c>
      <c r="G399">
        <v>74</v>
      </c>
      <c r="H399">
        <v>0</v>
      </c>
      <c r="I399">
        <v>45</v>
      </c>
      <c r="J399">
        <v>365</v>
      </c>
      <c r="K399">
        <v>1</v>
      </c>
      <c r="L399">
        <v>61</v>
      </c>
      <c r="M399">
        <v>381</v>
      </c>
      <c r="N399">
        <v>1</v>
      </c>
      <c r="O399">
        <v>9.2929100000000002E-145</v>
      </c>
      <c r="P399">
        <v>1336</v>
      </c>
    </row>
    <row r="400" spans="1:16" x14ac:dyDescent="0.25">
      <c r="A400" s="2" t="str">
        <f>HYPERLINK("http://www.rosaceae.org/feature/Bras_G22130","Bras_G22130")</f>
        <v>Bras_G22130</v>
      </c>
      <c r="B400">
        <v>837</v>
      </c>
      <c r="C400" s="2" t="str">
        <f>HYPERLINK("http://www.uniprot.org/uniprot/M5VIK5","M5VIK5")</f>
        <v>M5VIK5</v>
      </c>
      <c r="D400" t="s">
        <v>405</v>
      </c>
      <c r="E400">
        <v>61.52</v>
      </c>
      <c r="F400">
        <v>842</v>
      </c>
      <c r="G400">
        <v>324</v>
      </c>
      <c r="H400">
        <v>52</v>
      </c>
      <c r="I400">
        <v>18</v>
      </c>
      <c r="J400">
        <v>833</v>
      </c>
      <c r="K400">
        <v>1</v>
      </c>
      <c r="L400">
        <v>4</v>
      </c>
      <c r="M400">
        <v>819</v>
      </c>
      <c r="N400">
        <v>1</v>
      </c>
      <c r="O400">
        <v>0</v>
      </c>
      <c r="P400">
        <v>2421</v>
      </c>
    </row>
    <row r="401" spans="1:16" x14ac:dyDescent="0.25">
      <c r="A401" s="2" t="str">
        <f>HYPERLINK("http://www.rosaceae.org/feature/Bras_G22537","Bras_G22537")</f>
        <v>Bras_G22537</v>
      </c>
      <c r="B401">
        <v>438</v>
      </c>
      <c r="C401" s="2" t="str">
        <f>HYPERLINK("http://www.uniprot.org/uniprot/M5WMR0","M5WMR0")</f>
        <v>M5WMR0</v>
      </c>
      <c r="D401" t="s">
        <v>406</v>
      </c>
      <c r="E401">
        <v>75.19</v>
      </c>
      <c r="F401">
        <v>391</v>
      </c>
      <c r="G401">
        <v>97</v>
      </c>
      <c r="H401">
        <v>1</v>
      </c>
      <c r="I401">
        <v>46</v>
      </c>
      <c r="J401">
        <v>436</v>
      </c>
      <c r="K401">
        <v>1</v>
      </c>
      <c r="L401">
        <v>1</v>
      </c>
      <c r="M401">
        <v>390</v>
      </c>
      <c r="N401">
        <v>1</v>
      </c>
      <c r="O401">
        <v>2.0026700000000001E-174</v>
      </c>
      <c r="P401">
        <v>1593</v>
      </c>
    </row>
    <row r="402" spans="1:16" x14ac:dyDescent="0.25">
      <c r="A402" s="2" t="str">
        <f>HYPERLINK("http://www.rosaceae.org/feature/Bras_G22947","Bras_G22947")</f>
        <v>Bras_G22947</v>
      </c>
      <c r="B402">
        <v>359</v>
      </c>
      <c r="C402" s="2" t="str">
        <f>HYPERLINK("http://www.uniprot.org/uniprot/M5WU48","M5WU48")</f>
        <v>M5WU48</v>
      </c>
      <c r="D402" t="s">
        <v>407</v>
      </c>
      <c r="E402">
        <v>66.95</v>
      </c>
      <c r="F402">
        <v>348</v>
      </c>
      <c r="G402">
        <v>115</v>
      </c>
      <c r="H402">
        <v>16</v>
      </c>
      <c r="I402">
        <v>25</v>
      </c>
      <c r="J402">
        <v>359</v>
      </c>
      <c r="K402">
        <v>1</v>
      </c>
      <c r="L402">
        <v>25</v>
      </c>
      <c r="M402">
        <v>369</v>
      </c>
      <c r="N402">
        <v>1</v>
      </c>
      <c r="O402">
        <v>2.0814000000000001E-128</v>
      </c>
      <c r="P402">
        <v>1195</v>
      </c>
    </row>
    <row r="403" spans="1:16" x14ac:dyDescent="0.25">
      <c r="A403" s="2" t="str">
        <f>HYPERLINK("http://www.rosaceae.org/feature/Bras_G23151","Bras_G23151")</f>
        <v>Bras_G23151</v>
      </c>
      <c r="B403">
        <v>356</v>
      </c>
      <c r="C403" s="2" t="str">
        <f>HYPERLINK("http://www.uniprot.org/uniprot/M5X0U1","M5X0U1")</f>
        <v>M5X0U1</v>
      </c>
      <c r="D403" t="s">
        <v>408</v>
      </c>
      <c r="E403">
        <v>78.099999999999994</v>
      </c>
      <c r="F403">
        <v>338</v>
      </c>
      <c r="G403">
        <v>74</v>
      </c>
      <c r="H403">
        <v>9</v>
      </c>
      <c r="I403">
        <v>3</v>
      </c>
      <c r="J403">
        <v>332</v>
      </c>
      <c r="K403">
        <v>1</v>
      </c>
      <c r="L403">
        <v>2</v>
      </c>
      <c r="M403">
        <v>338</v>
      </c>
      <c r="N403">
        <v>1</v>
      </c>
      <c r="O403">
        <v>4.5458500000000002E-147</v>
      </c>
      <c r="P403">
        <v>1356</v>
      </c>
    </row>
    <row r="404" spans="1:16" x14ac:dyDescent="0.25">
      <c r="A404" s="2" t="str">
        <f>HYPERLINK("http://www.rosaceae.org/feature/Bras_G23354","Bras_G23354")</f>
        <v>Bras_G23354</v>
      </c>
      <c r="B404">
        <v>1362</v>
      </c>
      <c r="C404" s="2" t="str">
        <f>HYPERLINK("http://www.uniprot.org/uniprot/M5Y6Q3","M5Y6Q3")</f>
        <v>M5Y6Q3</v>
      </c>
      <c r="D404" t="s">
        <v>373</v>
      </c>
      <c r="E404">
        <v>54.21</v>
      </c>
      <c r="F404">
        <v>1258</v>
      </c>
      <c r="G404">
        <v>576</v>
      </c>
      <c r="H404">
        <v>104</v>
      </c>
      <c r="I404">
        <v>46</v>
      </c>
      <c r="J404">
        <v>1212</v>
      </c>
      <c r="K404">
        <v>1</v>
      </c>
      <c r="L404">
        <v>11</v>
      </c>
      <c r="M404">
        <v>1255</v>
      </c>
      <c r="N404">
        <v>1</v>
      </c>
      <c r="O404">
        <v>0</v>
      </c>
      <c r="P404">
        <v>2983</v>
      </c>
    </row>
    <row r="405" spans="1:16" x14ac:dyDescent="0.25">
      <c r="A405" s="2" t="str">
        <f>HYPERLINK("http://www.rosaceae.org/feature/Bras_G23558","Bras_G23558")</f>
        <v>Bras_G23558</v>
      </c>
      <c r="B405">
        <v>609</v>
      </c>
      <c r="C405" s="2" t="str">
        <f>HYPERLINK("http://www.uniprot.org/uniprot/B9S4J7","B9S4J7")</f>
        <v>B9S4J7</v>
      </c>
      <c r="D405" t="s">
        <v>409</v>
      </c>
      <c r="E405">
        <v>34.08</v>
      </c>
      <c r="F405">
        <v>622</v>
      </c>
      <c r="G405">
        <v>410</v>
      </c>
      <c r="H405">
        <v>130</v>
      </c>
      <c r="I405">
        <v>14</v>
      </c>
      <c r="J405">
        <v>609</v>
      </c>
      <c r="K405">
        <v>1</v>
      </c>
      <c r="L405">
        <v>32</v>
      </c>
      <c r="M405">
        <v>549</v>
      </c>
      <c r="N405">
        <v>1</v>
      </c>
      <c r="O405">
        <v>6.6674000000000002E-57</v>
      </c>
      <c r="P405">
        <v>581</v>
      </c>
    </row>
    <row r="406" spans="1:16" x14ac:dyDescent="0.25">
      <c r="A406" s="2" t="str">
        <f>HYPERLINK("http://www.rosaceae.org/feature/Bras_G23761","Bras_G23761")</f>
        <v>Bras_G23761</v>
      </c>
      <c r="B406">
        <v>254</v>
      </c>
      <c r="C406" s="2" t="str">
        <f>HYPERLINK("http://www.uniprot.org/uniprot/M5XFR6","M5XFR6")</f>
        <v>M5XFR6</v>
      </c>
      <c r="D406" t="s">
        <v>410</v>
      </c>
      <c r="E406">
        <v>76.77</v>
      </c>
      <c r="F406">
        <v>254</v>
      </c>
      <c r="G406">
        <v>59</v>
      </c>
      <c r="H406">
        <v>9</v>
      </c>
      <c r="I406">
        <v>1</v>
      </c>
      <c r="J406">
        <v>254</v>
      </c>
      <c r="K406">
        <v>1</v>
      </c>
      <c r="L406">
        <v>1</v>
      </c>
      <c r="M406">
        <v>245</v>
      </c>
      <c r="N406">
        <v>1</v>
      </c>
      <c r="O406">
        <v>4.4601299999999998E-104</v>
      </c>
      <c r="P406">
        <v>983</v>
      </c>
    </row>
    <row r="407" spans="1:16" x14ac:dyDescent="0.25">
      <c r="A407" s="2" t="str">
        <f>HYPERLINK("http://www.rosaceae.org/feature/Bras_G23968","Bras_G23968")</f>
        <v>Bras_G23968</v>
      </c>
      <c r="B407">
        <v>435</v>
      </c>
      <c r="C407" s="2" t="str">
        <f>HYPERLINK("http://www.uniprot.org/uniprot/M5X4G8","M5X4G8")</f>
        <v>M5X4G8</v>
      </c>
      <c r="D407" t="s">
        <v>304</v>
      </c>
      <c r="E407">
        <v>53.46</v>
      </c>
      <c r="F407">
        <v>404</v>
      </c>
      <c r="G407">
        <v>188</v>
      </c>
      <c r="H407">
        <v>55</v>
      </c>
      <c r="I407">
        <v>1</v>
      </c>
      <c r="J407">
        <v>367</v>
      </c>
      <c r="K407">
        <v>1</v>
      </c>
      <c r="L407">
        <v>395</v>
      </c>
      <c r="M407">
        <v>780</v>
      </c>
      <c r="N407">
        <v>1</v>
      </c>
      <c r="O407">
        <v>1.00431E-101</v>
      </c>
      <c r="P407">
        <v>966</v>
      </c>
    </row>
    <row r="408" spans="1:16" x14ac:dyDescent="0.25">
      <c r="A408" s="2" t="str">
        <f>HYPERLINK("http://www.rosaceae.org/feature/Bras_G24173","Bras_G24173")</f>
        <v>Bras_G24173</v>
      </c>
      <c r="B408">
        <v>543</v>
      </c>
      <c r="C408" s="2" t="str">
        <f>HYPERLINK("http://www.uniprot.org/uniprot/M5XRD0","M5XRD0")</f>
        <v>M5XRD0</v>
      </c>
      <c r="D408" t="s">
        <v>411</v>
      </c>
      <c r="E408">
        <v>79.599999999999994</v>
      </c>
      <c r="F408">
        <v>564</v>
      </c>
      <c r="G408">
        <v>115</v>
      </c>
      <c r="H408">
        <v>40</v>
      </c>
      <c r="I408">
        <v>1</v>
      </c>
      <c r="J408">
        <v>527</v>
      </c>
      <c r="K408">
        <v>1</v>
      </c>
      <c r="L408">
        <v>1</v>
      </c>
      <c r="M408">
        <v>561</v>
      </c>
      <c r="N408">
        <v>1</v>
      </c>
      <c r="O408">
        <v>0</v>
      </c>
      <c r="P408">
        <v>2286</v>
      </c>
    </row>
    <row r="409" spans="1:16" x14ac:dyDescent="0.25">
      <c r="A409" s="2" t="str">
        <f>HYPERLINK("http://www.rosaceae.org/feature/Bras_G25389","Bras_G25389")</f>
        <v>Bras_G25389</v>
      </c>
      <c r="B409">
        <v>376</v>
      </c>
      <c r="C409" s="2" t="str">
        <f>HYPERLINK("http://www.uniprot.org/uniprot/M5X5C8","M5X5C8")</f>
        <v>M5X5C8</v>
      </c>
      <c r="D409" t="s">
        <v>412</v>
      </c>
      <c r="E409">
        <v>77.709999999999994</v>
      </c>
      <c r="F409">
        <v>359</v>
      </c>
      <c r="G409">
        <v>80</v>
      </c>
      <c r="H409">
        <v>4</v>
      </c>
      <c r="I409">
        <v>3</v>
      </c>
      <c r="J409">
        <v>357</v>
      </c>
      <c r="K409">
        <v>1</v>
      </c>
      <c r="L409">
        <v>2</v>
      </c>
      <c r="M409">
        <v>360</v>
      </c>
      <c r="N409">
        <v>1</v>
      </c>
      <c r="O409">
        <v>2.3392200000000001E-160</v>
      </c>
      <c r="P409">
        <v>1471</v>
      </c>
    </row>
    <row r="410" spans="1:16" x14ac:dyDescent="0.25">
      <c r="A410" s="2" t="str">
        <f>HYPERLINK("http://www.rosaceae.org/feature/Bras_G25996","Bras_G25996")</f>
        <v>Bras_G25996</v>
      </c>
      <c r="B410">
        <v>1404</v>
      </c>
      <c r="C410" s="2" t="str">
        <f>HYPERLINK("http://www.uniprot.org/uniprot/M5XII6","M5XII6")</f>
        <v>M5XII6</v>
      </c>
      <c r="D410" t="s">
        <v>413</v>
      </c>
      <c r="E410">
        <v>67.06</v>
      </c>
      <c r="F410">
        <v>1424</v>
      </c>
      <c r="G410">
        <v>469</v>
      </c>
      <c r="H410">
        <v>137</v>
      </c>
      <c r="I410">
        <v>58</v>
      </c>
      <c r="J410">
        <v>1385</v>
      </c>
      <c r="K410">
        <v>1</v>
      </c>
      <c r="L410">
        <v>1</v>
      </c>
      <c r="M410">
        <v>1383</v>
      </c>
      <c r="N410">
        <v>1</v>
      </c>
      <c r="O410">
        <v>0</v>
      </c>
      <c r="P410">
        <v>4476</v>
      </c>
    </row>
    <row r="411" spans="1:16" x14ac:dyDescent="0.25">
      <c r="A411" s="2" t="str">
        <f>HYPERLINK("http://www.rosaceae.org/feature/Bras_G26197","Bras_G26197")</f>
        <v>Bras_G26197</v>
      </c>
      <c r="B411">
        <v>264</v>
      </c>
      <c r="C411" s="2" t="str">
        <f>HYPERLINK("http://www.uniprot.org/uniprot/M5XMT4","M5XMT4")</f>
        <v>M5XMT4</v>
      </c>
      <c r="D411" t="s">
        <v>414</v>
      </c>
      <c r="E411">
        <v>55.68</v>
      </c>
      <c r="F411">
        <v>264</v>
      </c>
      <c r="G411">
        <v>117</v>
      </c>
      <c r="H411">
        <v>18</v>
      </c>
      <c r="I411">
        <v>5</v>
      </c>
      <c r="J411">
        <v>261</v>
      </c>
      <c r="K411">
        <v>1</v>
      </c>
      <c r="L411">
        <v>14</v>
      </c>
      <c r="M411">
        <v>266</v>
      </c>
      <c r="N411">
        <v>1</v>
      </c>
      <c r="O411">
        <v>1.7618099999999999E-68</v>
      </c>
      <c r="P411">
        <v>676</v>
      </c>
    </row>
    <row r="412" spans="1:16" x14ac:dyDescent="0.25">
      <c r="A412" s="2" t="str">
        <f>HYPERLINK("http://www.rosaceae.org/feature/Bras_G26400","Bras_G26400")</f>
        <v>Bras_G26400</v>
      </c>
      <c r="B412">
        <v>603</v>
      </c>
      <c r="C412" s="2" t="str">
        <f>HYPERLINK("http://www.uniprot.org/uniprot/M5XBD0","M5XBD0")</f>
        <v>M5XBD0</v>
      </c>
      <c r="D412" t="s">
        <v>415</v>
      </c>
      <c r="E412">
        <v>92.37</v>
      </c>
      <c r="F412">
        <v>603</v>
      </c>
      <c r="G412">
        <v>46</v>
      </c>
      <c r="H412">
        <v>1</v>
      </c>
      <c r="I412">
        <v>1</v>
      </c>
      <c r="J412">
        <v>603</v>
      </c>
      <c r="K412">
        <v>1</v>
      </c>
      <c r="L412">
        <v>1</v>
      </c>
      <c r="M412">
        <v>602</v>
      </c>
      <c r="N412">
        <v>1</v>
      </c>
      <c r="O412">
        <v>0</v>
      </c>
      <c r="P412">
        <v>2978</v>
      </c>
    </row>
    <row r="413" spans="1:16" x14ac:dyDescent="0.25">
      <c r="A413" s="2" t="str">
        <f>HYPERLINK("http://www.rosaceae.org/feature/Bras_G26804","Bras_G26804")</f>
        <v>Bras_G26804</v>
      </c>
      <c r="B413">
        <v>167</v>
      </c>
      <c r="C413" s="2" t="str">
        <f>HYPERLINK("http://www.uniprot.org/uniprot/M5WZ59","M5WZ59")</f>
        <v>M5WZ59</v>
      </c>
      <c r="D413" t="s">
        <v>416</v>
      </c>
      <c r="E413">
        <v>67.06</v>
      </c>
      <c r="F413">
        <v>167</v>
      </c>
      <c r="G413">
        <v>55</v>
      </c>
      <c r="H413">
        <v>1</v>
      </c>
      <c r="I413">
        <v>1</v>
      </c>
      <c r="J413">
        <v>167</v>
      </c>
      <c r="K413">
        <v>1</v>
      </c>
      <c r="L413">
        <v>1</v>
      </c>
      <c r="M413">
        <v>166</v>
      </c>
      <c r="N413">
        <v>1</v>
      </c>
      <c r="O413">
        <v>1.70614E-55</v>
      </c>
      <c r="P413">
        <v>561</v>
      </c>
    </row>
    <row r="414" spans="1:16" x14ac:dyDescent="0.25">
      <c r="A414" s="2" t="str">
        <f>HYPERLINK("http://www.rosaceae.org/feature/Bras_G27615","Bras_G27615")</f>
        <v>Bras_G27615</v>
      </c>
      <c r="B414">
        <v>197</v>
      </c>
      <c r="C414" s="2" t="str">
        <f>HYPERLINK("http://www.uniprot.org/uniprot/M5XMG7","M5XMG7")</f>
        <v>M5XMG7</v>
      </c>
      <c r="D414" t="s">
        <v>417</v>
      </c>
      <c r="E414">
        <v>81.95</v>
      </c>
      <c r="F414">
        <v>194</v>
      </c>
      <c r="G414">
        <v>35</v>
      </c>
      <c r="H414">
        <v>0</v>
      </c>
      <c r="I414">
        <v>1</v>
      </c>
      <c r="J414">
        <v>194</v>
      </c>
      <c r="K414">
        <v>1</v>
      </c>
      <c r="L414">
        <v>1</v>
      </c>
      <c r="M414">
        <v>194</v>
      </c>
      <c r="N414">
        <v>1</v>
      </c>
      <c r="O414">
        <v>2.0532499999999998E-87</v>
      </c>
      <c r="P414">
        <v>837</v>
      </c>
    </row>
    <row r="415" spans="1:16" x14ac:dyDescent="0.25">
      <c r="A415" s="2" t="str">
        <f>HYPERLINK("http://www.rosaceae.org/feature/Bras_G00005","Bras_G00005")</f>
        <v>Bras_G00005</v>
      </c>
      <c r="B415">
        <v>375</v>
      </c>
      <c r="C415" s="2" t="str">
        <f>HYPERLINK("http://www.uniprot.org/uniprot/M5XGE2","M5XGE2")</f>
        <v>M5XGE2</v>
      </c>
      <c r="D415" t="s">
        <v>418</v>
      </c>
      <c r="E415">
        <v>81.81</v>
      </c>
      <c r="F415">
        <v>374</v>
      </c>
      <c r="G415">
        <v>68</v>
      </c>
      <c r="H415">
        <v>6</v>
      </c>
      <c r="I415">
        <v>1</v>
      </c>
      <c r="J415">
        <v>374</v>
      </c>
      <c r="K415">
        <v>1</v>
      </c>
      <c r="L415">
        <v>1</v>
      </c>
      <c r="M415">
        <v>368</v>
      </c>
      <c r="N415">
        <v>1</v>
      </c>
      <c r="O415">
        <v>6.2030299999999996E-177</v>
      </c>
      <c r="P415">
        <v>1614</v>
      </c>
    </row>
    <row r="416" spans="1:16" x14ac:dyDescent="0.25">
      <c r="A416" s="2" t="str">
        <f>HYPERLINK("http://www.rosaceae.org/feature/Bras_G00217","Bras_G00217")</f>
        <v>Bras_G00217</v>
      </c>
      <c r="B416">
        <v>386</v>
      </c>
      <c r="C416" s="2" t="str">
        <f>HYPERLINK("http://www.uniprot.org/uniprot/M5XFR0","M5XFR0")</f>
        <v>M5XFR0</v>
      </c>
      <c r="D416" t="s">
        <v>419</v>
      </c>
      <c r="E416">
        <v>64.650000000000006</v>
      </c>
      <c r="F416">
        <v>382</v>
      </c>
      <c r="G416">
        <v>135</v>
      </c>
      <c r="H416">
        <v>9</v>
      </c>
      <c r="I416">
        <v>8</v>
      </c>
      <c r="J416">
        <v>386</v>
      </c>
      <c r="K416">
        <v>1</v>
      </c>
      <c r="L416">
        <v>7</v>
      </c>
      <c r="M416">
        <v>382</v>
      </c>
      <c r="N416">
        <v>1</v>
      </c>
      <c r="O416">
        <v>2.1513499999999998E-137</v>
      </c>
      <c r="P416">
        <v>1273</v>
      </c>
    </row>
    <row r="417" spans="1:16" x14ac:dyDescent="0.25">
      <c r="A417" s="2" t="str">
        <f>HYPERLINK("http://www.rosaceae.org/feature/Bras_G00426","Bras_G00426")</f>
        <v>Bras_G00426</v>
      </c>
      <c r="B417">
        <v>1152</v>
      </c>
      <c r="C417" s="2" t="str">
        <f>HYPERLINK("http://www.uniprot.org/uniprot/F6GTB2","F6GTB2")</f>
        <v>F6GTB2</v>
      </c>
      <c r="D417" t="s">
        <v>420</v>
      </c>
      <c r="E417">
        <v>38.01</v>
      </c>
      <c r="F417">
        <v>1181</v>
      </c>
      <c r="G417">
        <v>732</v>
      </c>
      <c r="H417">
        <v>152</v>
      </c>
      <c r="I417">
        <v>57</v>
      </c>
      <c r="J417">
        <v>1138</v>
      </c>
      <c r="K417">
        <v>1</v>
      </c>
      <c r="L417">
        <v>585</v>
      </c>
      <c r="M417">
        <v>1712</v>
      </c>
      <c r="N417">
        <v>1</v>
      </c>
      <c r="O417">
        <v>0</v>
      </c>
      <c r="P417">
        <v>1925</v>
      </c>
    </row>
    <row r="418" spans="1:16" x14ac:dyDescent="0.25">
      <c r="A418" s="2" t="str">
        <f>HYPERLINK("http://www.rosaceae.org/feature/Bras_G00628","Bras_G00628")</f>
        <v>Bras_G00628</v>
      </c>
      <c r="B418">
        <v>222</v>
      </c>
      <c r="C418" s="2" t="str">
        <f>HYPERLINK("http://www.uniprot.org/uniprot/M5XZC2","M5XZC2")</f>
        <v>M5XZC2</v>
      </c>
      <c r="D418" t="s">
        <v>421</v>
      </c>
      <c r="E418">
        <v>60.95</v>
      </c>
      <c r="F418">
        <v>210</v>
      </c>
      <c r="G418">
        <v>82</v>
      </c>
      <c r="H418">
        <v>13</v>
      </c>
      <c r="I418">
        <v>1</v>
      </c>
      <c r="J418">
        <v>207</v>
      </c>
      <c r="K418">
        <v>1</v>
      </c>
      <c r="L418">
        <v>1</v>
      </c>
      <c r="M418">
        <v>200</v>
      </c>
      <c r="N418">
        <v>1</v>
      </c>
      <c r="O418">
        <v>6.6979300000000001E-57</v>
      </c>
      <c r="P418">
        <v>575</v>
      </c>
    </row>
    <row r="419" spans="1:16" x14ac:dyDescent="0.25">
      <c r="A419" s="2" t="str">
        <f>HYPERLINK("http://www.rosaceae.org/feature/Bras_G00834","Bras_G00834")</f>
        <v>Bras_G00834</v>
      </c>
      <c r="B419">
        <v>219</v>
      </c>
      <c r="C419" s="2" t="str">
        <f>HYPERLINK("http://www.uniprot.org/uniprot/M5VQY5","M5VQY5")</f>
        <v>M5VQY5</v>
      </c>
      <c r="D419" t="s">
        <v>422</v>
      </c>
      <c r="E419">
        <v>73.959999999999994</v>
      </c>
      <c r="F419">
        <v>242</v>
      </c>
      <c r="G419">
        <v>63</v>
      </c>
      <c r="H419">
        <v>25</v>
      </c>
      <c r="I419">
        <v>1</v>
      </c>
      <c r="J419">
        <v>218</v>
      </c>
      <c r="K419">
        <v>1</v>
      </c>
      <c r="L419">
        <v>1</v>
      </c>
      <c r="M419">
        <v>241</v>
      </c>
      <c r="N419">
        <v>1</v>
      </c>
      <c r="O419">
        <v>1.4594300000000001E-92</v>
      </c>
      <c r="P419">
        <v>882</v>
      </c>
    </row>
    <row r="420" spans="1:16" x14ac:dyDescent="0.25">
      <c r="A420" s="2" t="str">
        <f>HYPERLINK("http://www.rosaceae.org/feature/Bras_G01043","Bras_G01043")</f>
        <v>Bras_G01043</v>
      </c>
      <c r="B420">
        <v>965</v>
      </c>
      <c r="C420" s="2" t="str">
        <f>HYPERLINK("http://www.uniprot.org/uniprot/M5VUX3","M5VUX3")</f>
        <v>M5VUX3</v>
      </c>
      <c r="D420" t="s">
        <v>423</v>
      </c>
      <c r="E420">
        <v>83.12</v>
      </c>
      <c r="F420">
        <v>972</v>
      </c>
      <c r="G420">
        <v>164</v>
      </c>
      <c r="H420">
        <v>15</v>
      </c>
      <c r="I420">
        <v>5</v>
      </c>
      <c r="J420">
        <v>961</v>
      </c>
      <c r="K420">
        <v>1</v>
      </c>
      <c r="L420">
        <v>8</v>
      </c>
      <c r="M420">
        <v>979</v>
      </c>
      <c r="N420">
        <v>1</v>
      </c>
      <c r="O420">
        <v>0</v>
      </c>
      <c r="P420">
        <v>4345</v>
      </c>
    </row>
    <row r="421" spans="1:16" x14ac:dyDescent="0.25">
      <c r="A421" s="2" t="str">
        <f>HYPERLINK("http://www.rosaceae.org/feature/Bras_G01457","Bras_G01457")</f>
        <v>Bras_G01457</v>
      </c>
      <c r="B421">
        <v>369</v>
      </c>
      <c r="C421" s="2" t="str">
        <f>HYPERLINK("http://www.uniprot.org/uniprot/Q6L8K4","Q6L8K4")</f>
        <v>Q6L8K4</v>
      </c>
      <c r="D421" t="s">
        <v>424</v>
      </c>
      <c r="E421">
        <v>91.37</v>
      </c>
      <c r="F421">
        <v>371</v>
      </c>
      <c r="G421">
        <v>32</v>
      </c>
      <c r="H421">
        <v>2</v>
      </c>
      <c r="I421">
        <v>1</v>
      </c>
      <c r="J421">
        <v>369</v>
      </c>
      <c r="K421">
        <v>1</v>
      </c>
      <c r="L421">
        <v>1</v>
      </c>
      <c r="M421">
        <v>371</v>
      </c>
      <c r="N421">
        <v>1</v>
      </c>
      <c r="O421">
        <v>0</v>
      </c>
      <c r="P421">
        <v>1823</v>
      </c>
    </row>
    <row r="422" spans="1:16" x14ac:dyDescent="0.25">
      <c r="A422" s="2" t="str">
        <f>HYPERLINK("http://www.rosaceae.org/feature/Bras_G01659","Bras_G01659")</f>
        <v>Bras_G01659</v>
      </c>
      <c r="B422">
        <v>181</v>
      </c>
      <c r="C422" s="2" t="str">
        <f>HYPERLINK("http://www.uniprot.org/uniprot/A0A022PZ33","A0A022PZ33")</f>
        <v>A0A022PZ33</v>
      </c>
      <c r="D422" t="s">
        <v>425</v>
      </c>
      <c r="E422">
        <v>87.95</v>
      </c>
      <c r="F422">
        <v>166</v>
      </c>
      <c r="G422">
        <v>20</v>
      </c>
      <c r="H422">
        <v>0</v>
      </c>
      <c r="I422">
        <v>16</v>
      </c>
      <c r="J422">
        <v>181</v>
      </c>
      <c r="K422">
        <v>1</v>
      </c>
      <c r="L422">
        <v>66</v>
      </c>
      <c r="M422">
        <v>231</v>
      </c>
      <c r="N422">
        <v>1</v>
      </c>
      <c r="O422">
        <v>3.00243E-75</v>
      </c>
      <c r="P422">
        <v>731</v>
      </c>
    </row>
    <row r="423" spans="1:16" x14ac:dyDescent="0.25">
      <c r="A423" s="2" t="str">
        <f>HYPERLINK("http://www.rosaceae.org/feature/Bras_G01868","Bras_G01868")</f>
        <v>Bras_G01868</v>
      </c>
      <c r="B423">
        <v>568</v>
      </c>
      <c r="C423" s="2" t="str">
        <f>HYPERLINK("http://www.uniprot.org/uniprot/M5WCW9","M5WCW9")</f>
        <v>M5WCW9</v>
      </c>
      <c r="D423" t="s">
        <v>426</v>
      </c>
      <c r="E423">
        <v>61.65</v>
      </c>
      <c r="F423">
        <v>579</v>
      </c>
      <c r="G423">
        <v>222</v>
      </c>
      <c r="H423">
        <v>105</v>
      </c>
      <c r="I423">
        <v>1</v>
      </c>
      <c r="J423">
        <v>568</v>
      </c>
      <c r="K423">
        <v>1</v>
      </c>
      <c r="L423">
        <v>1</v>
      </c>
      <c r="M423">
        <v>485</v>
      </c>
      <c r="N423">
        <v>1</v>
      </c>
      <c r="O423">
        <v>0</v>
      </c>
      <c r="P423">
        <v>1738</v>
      </c>
    </row>
    <row r="424" spans="1:16" x14ac:dyDescent="0.25">
      <c r="A424" s="2" t="str">
        <f>HYPERLINK("http://www.rosaceae.org/feature/Bras_G02071","Bras_G02071")</f>
        <v>Bras_G02071</v>
      </c>
      <c r="B424">
        <v>503</v>
      </c>
      <c r="C424" s="2" t="str">
        <f>HYPERLINK("http://www.uniprot.org/uniprot/M5W9F4","M5W9F4")</f>
        <v>M5W9F4</v>
      </c>
      <c r="D424" t="s">
        <v>427</v>
      </c>
      <c r="E424">
        <v>77.89</v>
      </c>
      <c r="F424">
        <v>475</v>
      </c>
      <c r="G424">
        <v>105</v>
      </c>
      <c r="H424">
        <v>5</v>
      </c>
      <c r="I424">
        <v>1</v>
      </c>
      <c r="J424">
        <v>474</v>
      </c>
      <c r="K424">
        <v>1</v>
      </c>
      <c r="L424">
        <v>1</v>
      </c>
      <c r="M424">
        <v>471</v>
      </c>
      <c r="N424">
        <v>1</v>
      </c>
      <c r="O424">
        <v>0</v>
      </c>
      <c r="P424">
        <v>1957</v>
      </c>
    </row>
    <row r="425" spans="1:16" x14ac:dyDescent="0.25">
      <c r="A425" s="2" t="str">
        <f>HYPERLINK("http://www.rosaceae.org/feature/Bras_G02279","Bras_G02279")</f>
        <v>Bras_G02279</v>
      </c>
      <c r="B425">
        <v>116</v>
      </c>
      <c r="C425" s="2" t="str">
        <f>HYPERLINK("http://www.uniprot.org/uniprot/M5XS37","M5XS37")</f>
        <v>M5XS37</v>
      </c>
      <c r="D425" t="s">
        <v>428</v>
      </c>
      <c r="E425">
        <v>77.58</v>
      </c>
      <c r="F425">
        <v>116</v>
      </c>
      <c r="G425">
        <v>26</v>
      </c>
      <c r="H425">
        <v>0</v>
      </c>
      <c r="I425">
        <v>1</v>
      </c>
      <c r="J425">
        <v>116</v>
      </c>
      <c r="K425">
        <v>1</v>
      </c>
      <c r="L425">
        <v>1</v>
      </c>
      <c r="M425">
        <v>116</v>
      </c>
      <c r="N425">
        <v>1</v>
      </c>
      <c r="O425">
        <v>4.18896E-43</v>
      </c>
      <c r="P425">
        <v>454</v>
      </c>
    </row>
    <row r="426" spans="1:16" x14ac:dyDescent="0.25">
      <c r="A426" s="2" t="str">
        <f>HYPERLINK("http://www.rosaceae.org/feature/Bras_G02488","Bras_G02488")</f>
        <v>Bras_G02488</v>
      </c>
      <c r="B426">
        <v>1109</v>
      </c>
      <c r="C426" s="2" t="str">
        <f>HYPERLINK("http://www.uniprot.org/uniprot/W9REB9","W9REB9")</f>
        <v>W9REB9</v>
      </c>
      <c r="D426" t="s">
        <v>429</v>
      </c>
      <c r="E426">
        <v>71.760000000000005</v>
      </c>
      <c r="F426">
        <v>1112</v>
      </c>
      <c r="G426">
        <v>314</v>
      </c>
      <c r="H426">
        <v>17</v>
      </c>
      <c r="I426">
        <v>1</v>
      </c>
      <c r="J426">
        <v>1109</v>
      </c>
      <c r="K426">
        <v>1</v>
      </c>
      <c r="L426">
        <v>1</v>
      </c>
      <c r="M426">
        <v>1098</v>
      </c>
      <c r="N426">
        <v>1</v>
      </c>
      <c r="O426">
        <v>0</v>
      </c>
      <c r="P426">
        <v>4289</v>
      </c>
    </row>
    <row r="427" spans="1:16" x14ac:dyDescent="0.25">
      <c r="A427" s="2" t="str">
        <f>HYPERLINK("http://www.rosaceae.org/feature/Bras_G02699","Bras_G02699")</f>
        <v>Bras_G02699</v>
      </c>
      <c r="B427">
        <v>206</v>
      </c>
      <c r="C427" s="2" t="str">
        <f>HYPERLINK("http://www.uniprot.org/uniprot/M5XGM9","M5XGM9")</f>
        <v>M5XGM9</v>
      </c>
      <c r="D427" t="s">
        <v>430</v>
      </c>
      <c r="E427">
        <v>87.62</v>
      </c>
      <c r="F427">
        <v>202</v>
      </c>
      <c r="G427">
        <v>25</v>
      </c>
      <c r="H427">
        <v>1</v>
      </c>
      <c r="I427">
        <v>4</v>
      </c>
      <c r="J427">
        <v>205</v>
      </c>
      <c r="K427">
        <v>1</v>
      </c>
      <c r="L427">
        <v>8</v>
      </c>
      <c r="M427">
        <v>208</v>
      </c>
      <c r="N427">
        <v>1</v>
      </c>
      <c r="O427">
        <v>2.3559499999999999E-98</v>
      </c>
      <c r="P427">
        <v>932</v>
      </c>
    </row>
    <row r="428" spans="1:16" x14ac:dyDescent="0.25">
      <c r="A428" s="2" t="str">
        <f>HYPERLINK("http://www.rosaceae.org/feature/Bras_G03110","Bras_G03110")</f>
        <v>Bras_G03110</v>
      </c>
      <c r="B428">
        <v>364</v>
      </c>
      <c r="C428" s="2" t="str">
        <f>HYPERLINK("http://www.uniprot.org/uniprot/M5VHB6","M5VHB6")</f>
        <v>M5VHB6</v>
      </c>
      <c r="D428" t="s">
        <v>431</v>
      </c>
      <c r="E428">
        <v>61.18</v>
      </c>
      <c r="F428">
        <v>371</v>
      </c>
      <c r="G428">
        <v>144</v>
      </c>
      <c r="H428">
        <v>38</v>
      </c>
      <c r="I428">
        <v>6</v>
      </c>
      <c r="J428">
        <v>358</v>
      </c>
      <c r="K428">
        <v>1</v>
      </c>
      <c r="L428">
        <v>1</v>
      </c>
      <c r="M428">
        <v>351</v>
      </c>
      <c r="N428">
        <v>1</v>
      </c>
      <c r="O428">
        <v>4.0697099999999999E-112</v>
      </c>
      <c r="P428">
        <v>1055</v>
      </c>
    </row>
    <row r="429" spans="1:16" x14ac:dyDescent="0.25">
      <c r="A429" s="2" t="str">
        <f>HYPERLINK("http://www.rosaceae.org/feature/Bras_G03317","Bras_G03317")</f>
        <v>Bras_G03317</v>
      </c>
      <c r="B429">
        <v>143</v>
      </c>
      <c r="C429" s="2" t="str">
        <f>HYPERLINK("http://www.uniprot.org/uniprot/V4N5G4","V4N5G4")</f>
        <v>V4N5G4</v>
      </c>
      <c r="D429" t="s">
        <v>432</v>
      </c>
      <c r="E429">
        <v>88.11</v>
      </c>
      <c r="F429">
        <v>143</v>
      </c>
      <c r="G429">
        <v>17</v>
      </c>
      <c r="H429">
        <v>0</v>
      </c>
      <c r="I429">
        <v>1</v>
      </c>
      <c r="J429">
        <v>143</v>
      </c>
      <c r="K429">
        <v>1</v>
      </c>
      <c r="L429">
        <v>133</v>
      </c>
      <c r="M429">
        <v>275</v>
      </c>
      <c r="N429">
        <v>1</v>
      </c>
      <c r="O429">
        <v>1.5695800000000001E-70</v>
      </c>
      <c r="P429">
        <v>690</v>
      </c>
    </row>
    <row r="430" spans="1:16" x14ac:dyDescent="0.25">
      <c r="A430" s="2" t="str">
        <f>HYPERLINK("http://www.rosaceae.org/feature/Bras_G03738","Bras_G03738")</f>
        <v>Bras_G03738</v>
      </c>
      <c r="B430">
        <v>1938</v>
      </c>
      <c r="C430" s="2" t="str">
        <f>HYPERLINK("http://www.uniprot.org/uniprot/L7RZF3","L7RZF3")</f>
        <v>L7RZF3</v>
      </c>
      <c r="D430" t="s">
        <v>433</v>
      </c>
      <c r="E430">
        <v>84.02</v>
      </c>
      <c r="F430">
        <v>1008</v>
      </c>
      <c r="G430">
        <v>161</v>
      </c>
      <c r="H430">
        <v>56</v>
      </c>
      <c r="I430">
        <v>972</v>
      </c>
      <c r="J430">
        <v>1938</v>
      </c>
      <c r="K430">
        <v>1</v>
      </c>
      <c r="L430">
        <v>32</v>
      </c>
      <c r="M430">
        <v>1024</v>
      </c>
      <c r="N430">
        <v>1</v>
      </c>
      <c r="O430">
        <v>0</v>
      </c>
      <c r="P430">
        <v>4558</v>
      </c>
    </row>
    <row r="431" spans="1:16" x14ac:dyDescent="0.25">
      <c r="A431" s="2" t="str">
        <f>HYPERLINK("http://www.rosaceae.org/feature/Bras_G03946","Bras_G03946")</f>
        <v>Bras_G03946</v>
      </c>
      <c r="B431">
        <v>172</v>
      </c>
      <c r="C431" s="2" t="str">
        <f>HYPERLINK("http://www.uniprot.org/uniprot/Q570L4","Q570L4")</f>
        <v>Q570L4</v>
      </c>
      <c r="D431" t="s">
        <v>434</v>
      </c>
      <c r="E431">
        <v>47.19</v>
      </c>
      <c r="F431">
        <v>89</v>
      </c>
      <c r="G431">
        <v>47</v>
      </c>
      <c r="H431">
        <v>0</v>
      </c>
      <c r="I431">
        <v>55</v>
      </c>
      <c r="J431">
        <v>143</v>
      </c>
      <c r="K431">
        <v>1</v>
      </c>
      <c r="L431">
        <v>1</v>
      </c>
      <c r="M431">
        <v>89</v>
      </c>
      <c r="N431">
        <v>1</v>
      </c>
      <c r="O431">
        <v>3.8700899999999998E-10</v>
      </c>
      <c r="P431">
        <v>169</v>
      </c>
    </row>
    <row r="432" spans="1:16" x14ac:dyDescent="0.25">
      <c r="A432" s="2" t="str">
        <f>HYPERLINK("http://www.rosaceae.org/feature/Bras_G04153","Bras_G04153")</f>
        <v>Bras_G04153</v>
      </c>
      <c r="B432">
        <v>512</v>
      </c>
      <c r="C432" s="2" t="str">
        <f>HYPERLINK("http://www.uniprot.org/uniprot/M5VXS5","M5VXS5")</f>
        <v>M5VXS5</v>
      </c>
      <c r="D432" t="s">
        <v>435</v>
      </c>
      <c r="E432">
        <v>81.08</v>
      </c>
      <c r="F432">
        <v>481</v>
      </c>
      <c r="G432">
        <v>91</v>
      </c>
      <c r="H432">
        <v>13</v>
      </c>
      <c r="I432">
        <v>2</v>
      </c>
      <c r="J432">
        <v>469</v>
      </c>
      <c r="K432">
        <v>1</v>
      </c>
      <c r="L432">
        <v>35</v>
      </c>
      <c r="M432">
        <v>515</v>
      </c>
      <c r="N432">
        <v>1</v>
      </c>
      <c r="O432">
        <v>0</v>
      </c>
      <c r="P432">
        <v>2041</v>
      </c>
    </row>
    <row r="433" spans="1:16" x14ac:dyDescent="0.25">
      <c r="A433" s="2" t="str">
        <f>HYPERLINK("http://www.rosaceae.org/feature/Bras_G04355","Bras_G04355")</f>
        <v>Bras_G04355</v>
      </c>
      <c r="B433">
        <v>256</v>
      </c>
      <c r="C433" s="2" t="str">
        <f>HYPERLINK("http://www.uniprot.org/uniprot/M5X8M3","M5X8M3")</f>
        <v>M5X8M3</v>
      </c>
      <c r="D433" t="s">
        <v>339</v>
      </c>
      <c r="E433">
        <v>68.930000000000007</v>
      </c>
      <c r="F433">
        <v>235</v>
      </c>
      <c r="G433">
        <v>73</v>
      </c>
      <c r="H433">
        <v>0</v>
      </c>
      <c r="I433">
        <v>21</v>
      </c>
      <c r="J433">
        <v>255</v>
      </c>
      <c r="K433">
        <v>1</v>
      </c>
      <c r="L433">
        <v>1</v>
      </c>
      <c r="M433">
        <v>235</v>
      </c>
      <c r="N433">
        <v>1</v>
      </c>
      <c r="O433">
        <v>6.1007799999999999E-93</v>
      </c>
      <c r="P433">
        <v>887</v>
      </c>
    </row>
    <row r="434" spans="1:16" x14ac:dyDescent="0.25">
      <c r="A434" s="2" t="str">
        <f>HYPERLINK("http://www.rosaceae.org/feature/Bras_G04572","Bras_G04572")</f>
        <v>Bras_G04572</v>
      </c>
      <c r="B434">
        <v>107</v>
      </c>
      <c r="C434" s="2" t="str">
        <f>HYPERLINK("http://www.uniprot.org/uniprot/M5XZ26","M5XZ26")</f>
        <v>M5XZ26</v>
      </c>
      <c r="D434" t="s">
        <v>436</v>
      </c>
      <c r="E434">
        <v>93.45</v>
      </c>
      <c r="F434">
        <v>107</v>
      </c>
      <c r="G434">
        <v>7</v>
      </c>
      <c r="H434">
        <v>2</v>
      </c>
      <c r="I434">
        <v>1</v>
      </c>
      <c r="J434">
        <v>107</v>
      </c>
      <c r="K434">
        <v>1</v>
      </c>
      <c r="L434">
        <v>1</v>
      </c>
      <c r="M434">
        <v>105</v>
      </c>
      <c r="N434">
        <v>1</v>
      </c>
      <c r="O434">
        <v>1.8018800000000002E-49</v>
      </c>
      <c r="P434">
        <v>509</v>
      </c>
    </row>
    <row r="435" spans="1:16" x14ac:dyDescent="0.25">
      <c r="A435" s="2" t="str">
        <f>HYPERLINK("http://www.rosaceae.org/feature/Bras_G04780","Bras_G04780")</f>
        <v>Bras_G04780</v>
      </c>
      <c r="B435">
        <v>246</v>
      </c>
      <c r="C435" s="2" t="str">
        <f>HYPERLINK("http://www.uniprot.org/uniprot/M5X0E7","M5X0E7")</f>
        <v>M5X0E7</v>
      </c>
      <c r="D435" t="s">
        <v>437</v>
      </c>
      <c r="E435">
        <v>62.12</v>
      </c>
      <c r="F435">
        <v>235</v>
      </c>
      <c r="G435">
        <v>89</v>
      </c>
      <c r="H435">
        <v>16</v>
      </c>
      <c r="I435">
        <v>1</v>
      </c>
      <c r="J435">
        <v>220</v>
      </c>
      <c r="K435">
        <v>1</v>
      </c>
      <c r="L435">
        <v>1</v>
      </c>
      <c r="M435">
        <v>234</v>
      </c>
      <c r="N435">
        <v>1</v>
      </c>
      <c r="O435">
        <v>6.8813299999999999E-69</v>
      </c>
      <c r="P435">
        <v>679</v>
      </c>
    </row>
    <row r="436" spans="1:16" x14ac:dyDescent="0.25">
      <c r="A436" s="2" t="str">
        <f>HYPERLINK("http://www.rosaceae.org/feature/Bras_G04986","Bras_G04986")</f>
        <v>Bras_G04986</v>
      </c>
      <c r="B436">
        <v>231</v>
      </c>
      <c r="C436" s="2" t="str">
        <f>HYPERLINK("http://www.uniprot.org/uniprot/M5W380","M5W380")</f>
        <v>M5W380</v>
      </c>
      <c r="D436" t="s">
        <v>438</v>
      </c>
      <c r="E436">
        <v>81.459999999999994</v>
      </c>
      <c r="F436">
        <v>232</v>
      </c>
      <c r="G436">
        <v>43</v>
      </c>
      <c r="H436">
        <v>1</v>
      </c>
      <c r="I436">
        <v>1</v>
      </c>
      <c r="J436">
        <v>231</v>
      </c>
      <c r="K436">
        <v>1</v>
      </c>
      <c r="L436">
        <v>1</v>
      </c>
      <c r="M436">
        <v>232</v>
      </c>
      <c r="N436">
        <v>1</v>
      </c>
      <c r="O436">
        <v>3.0415700000000002E-97</v>
      </c>
      <c r="P436">
        <v>923</v>
      </c>
    </row>
    <row r="437" spans="1:16" x14ac:dyDescent="0.25">
      <c r="A437" s="2" t="str">
        <f>HYPERLINK("http://www.rosaceae.org/feature/Bras_G05197","Bras_G05197")</f>
        <v>Bras_G05197</v>
      </c>
      <c r="B437">
        <v>247</v>
      </c>
      <c r="C437" s="2" t="str">
        <f>HYPERLINK("http://www.uniprot.org/uniprot/M5WUU6","M5WUU6")</f>
        <v>M5WUU6</v>
      </c>
      <c r="D437" t="s">
        <v>439</v>
      </c>
      <c r="E437">
        <v>84.3</v>
      </c>
      <c r="F437">
        <v>223</v>
      </c>
      <c r="G437">
        <v>35</v>
      </c>
      <c r="H437">
        <v>0</v>
      </c>
      <c r="I437">
        <v>25</v>
      </c>
      <c r="J437">
        <v>247</v>
      </c>
      <c r="K437">
        <v>1</v>
      </c>
      <c r="L437">
        <v>26</v>
      </c>
      <c r="M437">
        <v>248</v>
      </c>
      <c r="N437">
        <v>1</v>
      </c>
      <c r="O437">
        <v>8.5269800000000003E-111</v>
      </c>
      <c r="P437">
        <v>1041</v>
      </c>
    </row>
    <row r="438" spans="1:16" x14ac:dyDescent="0.25">
      <c r="A438" s="2" t="str">
        <f>HYPERLINK("http://www.rosaceae.org/feature/Bras_G05401","Bras_G05401")</f>
        <v>Bras_G05401</v>
      </c>
      <c r="B438">
        <v>463</v>
      </c>
      <c r="C438" s="2" t="str">
        <f>HYPERLINK("http://www.uniprot.org/uniprot/M5VLR2","M5VLR2")</f>
        <v>M5VLR2</v>
      </c>
      <c r="D438" t="s">
        <v>440</v>
      </c>
      <c r="E438">
        <v>72.97</v>
      </c>
      <c r="F438">
        <v>481</v>
      </c>
      <c r="G438">
        <v>130</v>
      </c>
      <c r="H438">
        <v>24</v>
      </c>
      <c r="I438">
        <v>7</v>
      </c>
      <c r="J438">
        <v>463</v>
      </c>
      <c r="K438">
        <v>1</v>
      </c>
      <c r="L438">
        <v>1</v>
      </c>
      <c r="M438">
        <v>481</v>
      </c>
      <c r="N438">
        <v>1</v>
      </c>
      <c r="O438">
        <v>0</v>
      </c>
      <c r="P438">
        <v>1831</v>
      </c>
    </row>
    <row r="439" spans="1:16" x14ac:dyDescent="0.25">
      <c r="A439" s="2" t="str">
        <f>HYPERLINK("http://www.rosaceae.org/feature/Bras_G05604","Bras_G05604")</f>
        <v>Bras_G05604</v>
      </c>
      <c r="B439">
        <v>374</v>
      </c>
      <c r="C439" s="2" t="str">
        <f>HYPERLINK("http://www.uniprot.org/uniprot/M5WI84","M5WI84")</f>
        <v>M5WI84</v>
      </c>
      <c r="D439" t="s">
        <v>441</v>
      </c>
      <c r="E439">
        <v>90.78</v>
      </c>
      <c r="F439">
        <v>358</v>
      </c>
      <c r="G439">
        <v>33</v>
      </c>
      <c r="H439">
        <v>0</v>
      </c>
      <c r="I439">
        <v>1</v>
      </c>
      <c r="J439">
        <v>358</v>
      </c>
      <c r="K439">
        <v>1</v>
      </c>
      <c r="L439">
        <v>33</v>
      </c>
      <c r="M439">
        <v>390</v>
      </c>
      <c r="N439">
        <v>1</v>
      </c>
      <c r="O439">
        <v>0</v>
      </c>
      <c r="P439">
        <v>1730</v>
      </c>
    </row>
    <row r="440" spans="1:16" x14ac:dyDescent="0.25">
      <c r="A440" s="2" t="str">
        <f>HYPERLINK("http://www.rosaceae.org/feature/Bras_G06015","Bras_G06015")</f>
        <v>Bras_G06015</v>
      </c>
      <c r="B440">
        <v>231</v>
      </c>
      <c r="C440" s="2" t="str">
        <f>HYPERLINK("http://www.uniprot.org/uniprot/M5WVM2","M5WVM2")</f>
        <v>M5WVM2</v>
      </c>
      <c r="D440" t="s">
        <v>442</v>
      </c>
      <c r="E440">
        <v>76.56</v>
      </c>
      <c r="F440">
        <v>128</v>
      </c>
      <c r="G440">
        <v>30</v>
      </c>
      <c r="H440">
        <v>1</v>
      </c>
      <c r="I440">
        <v>105</v>
      </c>
      <c r="J440">
        <v>231</v>
      </c>
      <c r="K440">
        <v>1</v>
      </c>
      <c r="L440">
        <v>19</v>
      </c>
      <c r="M440">
        <v>146</v>
      </c>
      <c r="N440">
        <v>1</v>
      </c>
      <c r="O440">
        <v>7.8499000000000004E-50</v>
      </c>
      <c r="P440">
        <v>514</v>
      </c>
    </row>
    <row r="441" spans="1:16" x14ac:dyDescent="0.25">
      <c r="A441" s="2" t="str">
        <f>HYPERLINK("http://www.rosaceae.org/feature/Bras_G06225","Bras_G06225")</f>
        <v>Bras_G06225</v>
      </c>
      <c r="B441">
        <v>881</v>
      </c>
      <c r="C441" s="2" t="str">
        <f>HYPERLINK("http://www.uniprot.org/uniprot/M5W926","M5W926")</f>
        <v>M5W926</v>
      </c>
      <c r="D441" t="s">
        <v>443</v>
      </c>
      <c r="E441">
        <v>56.01</v>
      </c>
      <c r="F441">
        <v>798</v>
      </c>
      <c r="G441">
        <v>351</v>
      </c>
      <c r="H441">
        <v>54</v>
      </c>
      <c r="I441">
        <v>1</v>
      </c>
      <c r="J441">
        <v>767</v>
      </c>
      <c r="K441">
        <v>1</v>
      </c>
      <c r="L441">
        <v>1</v>
      </c>
      <c r="M441">
        <v>775</v>
      </c>
      <c r="N441">
        <v>1</v>
      </c>
      <c r="O441">
        <v>0</v>
      </c>
      <c r="P441">
        <v>2033</v>
      </c>
    </row>
    <row r="442" spans="1:16" x14ac:dyDescent="0.25">
      <c r="A442" s="2" t="str">
        <f>HYPERLINK("http://www.rosaceae.org/feature/Bras_G06425","Bras_G06425")</f>
        <v>Bras_G06425</v>
      </c>
      <c r="B442">
        <v>196</v>
      </c>
      <c r="C442" s="2" t="str">
        <f>HYPERLINK("http://www.uniprot.org/uniprot/V7CU39","V7CU39")</f>
        <v>V7CU39</v>
      </c>
      <c r="D442" t="s">
        <v>444</v>
      </c>
      <c r="E442">
        <v>44.73</v>
      </c>
      <c r="F442">
        <v>114</v>
      </c>
      <c r="G442">
        <v>63</v>
      </c>
      <c r="H442">
        <v>13</v>
      </c>
      <c r="I442">
        <v>1</v>
      </c>
      <c r="J442">
        <v>104</v>
      </c>
      <c r="K442">
        <v>1</v>
      </c>
      <c r="L442">
        <v>166</v>
      </c>
      <c r="M442">
        <v>276</v>
      </c>
      <c r="N442">
        <v>1</v>
      </c>
      <c r="O442">
        <v>5.8956699999999998E-15</v>
      </c>
      <c r="P442">
        <v>212</v>
      </c>
    </row>
    <row r="443" spans="1:16" x14ac:dyDescent="0.25">
      <c r="A443" s="2" t="str">
        <f>HYPERLINK("http://www.rosaceae.org/feature/Bras_G06629","Bras_G06629")</f>
        <v>Bras_G06629</v>
      </c>
      <c r="B443">
        <v>445</v>
      </c>
      <c r="C443" s="2" t="str">
        <f>HYPERLINK("http://www.uniprot.org/uniprot/M5VW23","M5VW23")</f>
        <v>M5VW23</v>
      </c>
      <c r="D443" t="s">
        <v>445</v>
      </c>
      <c r="E443">
        <v>79.17</v>
      </c>
      <c r="F443">
        <v>389</v>
      </c>
      <c r="G443">
        <v>81</v>
      </c>
      <c r="H443">
        <v>7</v>
      </c>
      <c r="I443">
        <v>59</v>
      </c>
      <c r="J443">
        <v>445</v>
      </c>
      <c r="K443">
        <v>1</v>
      </c>
      <c r="L443">
        <v>1</v>
      </c>
      <c r="M443">
        <v>384</v>
      </c>
      <c r="N443">
        <v>1</v>
      </c>
      <c r="O443">
        <v>1.7965499999999999E-171</v>
      </c>
      <c r="P443">
        <v>1568</v>
      </c>
    </row>
    <row r="444" spans="1:16" x14ac:dyDescent="0.25">
      <c r="A444" s="2" t="str">
        <f>HYPERLINK("http://www.rosaceae.org/feature/Bras_G06835","Bras_G06835")</f>
        <v>Bras_G06835</v>
      </c>
      <c r="B444">
        <v>626</v>
      </c>
      <c r="C444" s="2" t="str">
        <f>HYPERLINK("http://www.uniprot.org/uniprot/M5X1W5","M5X1W5")</f>
        <v>M5X1W5</v>
      </c>
      <c r="D444" t="s">
        <v>446</v>
      </c>
      <c r="E444">
        <v>81.93</v>
      </c>
      <c r="F444">
        <v>598</v>
      </c>
      <c r="G444">
        <v>108</v>
      </c>
      <c r="H444">
        <v>25</v>
      </c>
      <c r="I444">
        <v>3</v>
      </c>
      <c r="J444">
        <v>586</v>
      </c>
      <c r="K444">
        <v>1</v>
      </c>
      <c r="L444">
        <v>2</v>
      </c>
      <c r="M444">
        <v>588</v>
      </c>
      <c r="N444">
        <v>1</v>
      </c>
      <c r="O444">
        <v>0</v>
      </c>
      <c r="P444">
        <v>2514</v>
      </c>
    </row>
    <row r="445" spans="1:16" x14ac:dyDescent="0.25">
      <c r="A445" s="2" t="str">
        <f>HYPERLINK("http://www.rosaceae.org/feature/Bras_G07043","Bras_G07043")</f>
        <v>Bras_G07043</v>
      </c>
      <c r="B445">
        <v>614</v>
      </c>
      <c r="C445" s="2" t="str">
        <f>HYPERLINK("http://www.uniprot.org/uniprot/M5VVN4","M5VVN4")</f>
        <v>M5VVN4</v>
      </c>
      <c r="D445" t="s">
        <v>447</v>
      </c>
      <c r="E445">
        <v>87.29</v>
      </c>
      <c r="F445">
        <v>606</v>
      </c>
      <c r="G445">
        <v>77</v>
      </c>
      <c r="H445">
        <v>9</v>
      </c>
      <c r="I445">
        <v>11</v>
      </c>
      <c r="J445">
        <v>614</v>
      </c>
      <c r="K445">
        <v>1</v>
      </c>
      <c r="L445">
        <v>1</v>
      </c>
      <c r="M445">
        <v>599</v>
      </c>
      <c r="N445">
        <v>1</v>
      </c>
      <c r="O445">
        <v>0</v>
      </c>
      <c r="P445">
        <v>2814</v>
      </c>
    </row>
    <row r="446" spans="1:16" x14ac:dyDescent="0.25">
      <c r="A446" s="2" t="str">
        <f>HYPERLINK("http://www.rosaceae.org/feature/Bras_G07248","Bras_G07248")</f>
        <v>Bras_G07248</v>
      </c>
      <c r="B446">
        <v>555</v>
      </c>
      <c r="C446" s="2" t="str">
        <f>HYPERLINK("http://www.uniprot.org/uniprot/M5W931","M5W931")</f>
        <v>M5W931</v>
      </c>
      <c r="D446" t="s">
        <v>448</v>
      </c>
      <c r="E446">
        <v>81.02</v>
      </c>
      <c r="F446">
        <v>564</v>
      </c>
      <c r="G446">
        <v>107</v>
      </c>
      <c r="H446">
        <v>9</v>
      </c>
      <c r="I446">
        <v>1</v>
      </c>
      <c r="J446">
        <v>555</v>
      </c>
      <c r="K446">
        <v>1</v>
      </c>
      <c r="L446">
        <v>1</v>
      </c>
      <c r="M446">
        <v>564</v>
      </c>
      <c r="N446">
        <v>1</v>
      </c>
      <c r="O446">
        <v>0</v>
      </c>
      <c r="P446">
        <v>2361</v>
      </c>
    </row>
    <row r="447" spans="1:16" x14ac:dyDescent="0.25">
      <c r="A447" s="2" t="str">
        <f>HYPERLINK("http://www.rosaceae.org/feature/Bras_G07452","Bras_G07452")</f>
        <v>Bras_G07452</v>
      </c>
      <c r="B447">
        <v>387</v>
      </c>
      <c r="C447" s="2" t="str">
        <f>HYPERLINK("http://www.uniprot.org/uniprot/M5WM87","M5WM87")</f>
        <v>M5WM87</v>
      </c>
      <c r="D447" t="s">
        <v>449</v>
      </c>
      <c r="E447">
        <v>64.540000000000006</v>
      </c>
      <c r="F447">
        <v>392</v>
      </c>
      <c r="G447">
        <v>139</v>
      </c>
      <c r="H447">
        <v>61</v>
      </c>
      <c r="I447">
        <v>1</v>
      </c>
      <c r="J447">
        <v>353</v>
      </c>
      <c r="K447">
        <v>1</v>
      </c>
      <c r="L447">
        <v>94</v>
      </c>
      <c r="M447">
        <v>463</v>
      </c>
      <c r="N447">
        <v>1</v>
      </c>
      <c r="O447">
        <v>3.1531E-128</v>
      </c>
      <c r="P447">
        <v>1194</v>
      </c>
    </row>
    <row r="448" spans="1:16" x14ac:dyDescent="0.25">
      <c r="A448" s="2" t="str">
        <f>HYPERLINK("http://www.rosaceae.org/feature/Bras_G07655","Bras_G07655")</f>
        <v>Bras_G07655</v>
      </c>
      <c r="B448">
        <v>507</v>
      </c>
      <c r="C448" s="2" t="str">
        <f>HYPERLINK("http://www.uniprot.org/uniprot/M5VPX6","M5VPX6")</f>
        <v>M5VPX6</v>
      </c>
      <c r="D448" t="s">
        <v>450</v>
      </c>
      <c r="E448">
        <v>82.59</v>
      </c>
      <c r="F448">
        <v>385</v>
      </c>
      <c r="G448">
        <v>67</v>
      </c>
      <c r="H448">
        <v>4</v>
      </c>
      <c r="I448">
        <v>2</v>
      </c>
      <c r="J448">
        <v>382</v>
      </c>
      <c r="K448">
        <v>1</v>
      </c>
      <c r="L448">
        <v>4</v>
      </c>
      <c r="M448">
        <v>388</v>
      </c>
      <c r="N448">
        <v>1</v>
      </c>
      <c r="O448">
        <v>0</v>
      </c>
      <c r="P448">
        <v>1757</v>
      </c>
    </row>
    <row r="449" spans="1:16" x14ac:dyDescent="0.25">
      <c r="A449" s="2" t="str">
        <f>HYPERLINK("http://www.rosaceae.org/feature/Bras_G07859","Bras_G07859")</f>
        <v>Bras_G07859</v>
      </c>
      <c r="B449">
        <v>413</v>
      </c>
      <c r="C449" s="2" t="str">
        <f>HYPERLINK("http://www.uniprot.org/uniprot/M5WZZ7","M5WZZ7")</f>
        <v>M5WZZ7</v>
      </c>
      <c r="D449" t="s">
        <v>451</v>
      </c>
      <c r="E449">
        <v>59.19</v>
      </c>
      <c r="F449">
        <v>446</v>
      </c>
      <c r="G449">
        <v>182</v>
      </c>
      <c r="H449">
        <v>51</v>
      </c>
      <c r="I449">
        <v>1</v>
      </c>
      <c r="J449">
        <v>412</v>
      </c>
      <c r="K449">
        <v>1</v>
      </c>
      <c r="L449">
        <v>1</v>
      </c>
      <c r="M449">
        <v>429</v>
      </c>
      <c r="N449">
        <v>1</v>
      </c>
      <c r="O449">
        <v>1.01816E-122</v>
      </c>
      <c r="P449">
        <v>1147</v>
      </c>
    </row>
    <row r="450" spans="1:16" x14ac:dyDescent="0.25">
      <c r="A450" s="2" t="str">
        <f>HYPERLINK("http://www.rosaceae.org/feature/Bras_G08060","Bras_G08060")</f>
        <v>Bras_G08060</v>
      </c>
      <c r="B450">
        <v>819</v>
      </c>
      <c r="C450" s="2" t="str">
        <f>HYPERLINK("http://www.uniprot.org/uniprot/M5VN89","M5VN89")</f>
        <v>M5VN89</v>
      </c>
      <c r="D450" t="s">
        <v>452</v>
      </c>
      <c r="E450">
        <v>54.16</v>
      </c>
      <c r="F450">
        <v>864</v>
      </c>
      <c r="G450">
        <v>396</v>
      </c>
      <c r="H450">
        <v>110</v>
      </c>
      <c r="I450">
        <v>23</v>
      </c>
      <c r="J450">
        <v>819</v>
      </c>
      <c r="K450">
        <v>1</v>
      </c>
      <c r="L450">
        <v>20</v>
      </c>
      <c r="M450">
        <v>840</v>
      </c>
      <c r="N450">
        <v>1</v>
      </c>
      <c r="O450">
        <v>0</v>
      </c>
      <c r="P450">
        <v>1916</v>
      </c>
    </row>
    <row r="451" spans="1:16" x14ac:dyDescent="0.25">
      <c r="A451" s="2" t="str">
        <f>HYPERLINK("http://www.rosaceae.org/feature/Bras_G08260","Bras_G08260")</f>
        <v>Bras_G08260</v>
      </c>
      <c r="B451">
        <v>1829</v>
      </c>
      <c r="C451" s="2" t="str">
        <f>HYPERLINK("http://www.uniprot.org/uniprot/F6HTQ6","F6HTQ6")</f>
        <v>F6HTQ6</v>
      </c>
      <c r="D451" t="s">
        <v>453</v>
      </c>
      <c r="E451">
        <v>71.87</v>
      </c>
      <c r="F451">
        <v>1838</v>
      </c>
      <c r="G451">
        <v>517</v>
      </c>
      <c r="H451">
        <v>24</v>
      </c>
      <c r="I451">
        <v>3</v>
      </c>
      <c r="J451">
        <v>1829</v>
      </c>
      <c r="K451">
        <v>1</v>
      </c>
      <c r="L451">
        <v>2</v>
      </c>
      <c r="M451">
        <v>1826</v>
      </c>
      <c r="N451">
        <v>1</v>
      </c>
      <c r="O451">
        <v>0</v>
      </c>
      <c r="P451">
        <v>6682</v>
      </c>
    </row>
    <row r="452" spans="1:16" x14ac:dyDescent="0.25">
      <c r="A452" s="2" t="str">
        <f>HYPERLINK("http://www.rosaceae.org/feature/Bras_G08465","Bras_G08465")</f>
        <v>Bras_G08465</v>
      </c>
      <c r="B452">
        <v>501</v>
      </c>
      <c r="C452" s="2" t="str">
        <f>HYPERLINK("http://www.uniprot.org/uniprot/I1IR33","I1IR33")</f>
        <v>I1IR33</v>
      </c>
      <c r="D452" t="s">
        <v>454</v>
      </c>
      <c r="E452">
        <v>42.11</v>
      </c>
      <c r="F452">
        <v>425</v>
      </c>
      <c r="G452">
        <v>246</v>
      </c>
      <c r="H452">
        <v>31</v>
      </c>
      <c r="I452">
        <v>47</v>
      </c>
      <c r="J452">
        <v>471</v>
      </c>
      <c r="K452">
        <v>1</v>
      </c>
      <c r="L452">
        <v>12</v>
      </c>
      <c r="M452">
        <v>405</v>
      </c>
      <c r="N452">
        <v>1</v>
      </c>
      <c r="O452">
        <v>8.1776399999999998E-90</v>
      </c>
      <c r="P452">
        <v>864</v>
      </c>
    </row>
    <row r="453" spans="1:16" x14ac:dyDescent="0.25">
      <c r="A453" s="2" t="str">
        <f>HYPERLINK("http://www.rosaceae.org/feature/Bras_G08668","Bras_G08668")</f>
        <v>Bras_G08668</v>
      </c>
      <c r="B453">
        <v>189</v>
      </c>
      <c r="C453" s="2" t="str">
        <f>HYPERLINK("http://www.uniprot.org/uniprot/A0A0D3EXC9","A0A0D3EXC9")</f>
        <v>A0A0D3EXC9</v>
      </c>
      <c r="D453" t="s">
        <v>455</v>
      </c>
      <c r="E453">
        <v>40.9</v>
      </c>
      <c r="F453">
        <v>154</v>
      </c>
      <c r="G453">
        <v>91</v>
      </c>
      <c r="H453">
        <v>41</v>
      </c>
      <c r="I453">
        <v>2</v>
      </c>
      <c r="J453">
        <v>114</v>
      </c>
      <c r="K453">
        <v>1</v>
      </c>
      <c r="L453">
        <v>147</v>
      </c>
      <c r="M453">
        <v>300</v>
      </c>
      <c r="N453">
        <v>1</v>
      </c>
      <c r="O453">
        <v>5.25376E-18</v>
      </c>
      <c r="P453">
        <v>238</v>
      </c>
    </row>
    <row r="454" spans="1:16" x14ac:dyDescent="0.25">
      <c r="A454" s="2" t="str">
        <f>HYPERLINK("http://www.rosaceae.org/feature/Bras_G08869","Bras_G08869")</f>
        <v>Bras_G08869</v>
      </c>
      <c r="B454">
        <v>218</v>
      </c>
      <c r="C454" s="2" t="str">
        <f>HYPERLINK("http://www.uniprot.org/uniprot/M5XMZ1","M5XMZ1")</f>
        <v>M5XMZ1</v>
      </c>
      <c r="D454" t="s">
        <v>456</v>
      </c>
      <c r="E454">
        <v>71.05</v>
      </c>
      <c r="F454">
        <v>228</v>
      </c>
      <c r="G454">
        <v>66</v>
      </c>
      <c r="H454">
        <v>13</v>
      </c>
      <c r="I454">
        <v>1</v>
      </c>
      <c r="J454">
        <v>217</v>
      </c>
      <c r="K454">
        <v>1</v>
      </c>
      <c r="L454">
        <v>2</v>
      </c>
      <c r="M454">
        <v>227</v>
      </c>
      <c r="N454">
        <v>1</v>
      </c>
      <c r="O454">
        <v>5.61677E-90</v>
      </c>
      <c r="P454">
        <v>860</v>
      </c>
    </row>
    <row r="455" spans="1:16" x14ac:dyDescent="0.25">
      <c r="A455" s="2" t="str">
        <f>HYPERLINK("http://www.rosaceae.org/feature/Bras_G09075","Bras_G09075")</f>
        <v>Bras_G09075</v>
      </c>
      <c r="B455">
        <v>190</v>
      </c>
      <c r="C455" s="2" t="str">
        <f>HYPERLINK("http://www.uniprot.org/uniprot/M5VGF0","M5VGF0")</f>
        <v>M5VGF0</v>
      </c>
      <c r="D455" t="s">
        <v>457</v>
      </c>
      <c r="E455">
        <v>73.400000000000006</v>
      </c>
      <c r="F455">
        <v>188</v>
      </c>
      <c r="G455">
        <v>50</v>
      </c>
      <c r="H455">
        <v>3</v>
      </c>
      <c r="I455">
        <v>1</v>
      </c>
      <c r="J455">
        <v>188</v>
      </c>
      <c r="K455">
        <v>1</v>
      </c>
      <c r="L455">
        <v>1</v>
      </c>
      <c r="M455">
        <v>185</v>
      </c>
      <c r="N455">
        <v>1</v>
      </c>
      <c r="O455">
        <v>1.0718E-71</v>
      </c>
      <c r="P455">
        <v>701</v>
      </c>
    </row>
    <row r="456" spans="1:16" x14ac:dyDescent="0.25">
      <c r="A456" s="2" t="str">
        <f>HYPERLINK("http://www.rosaceae.org/feature/Bras_G09487","Bras_G09487")</f>
        <v>Bras_G09487</v>
      </c>
      <c r="B456">
        <v>391</v>
      </c>
      <c r="C456" s="2" t="str">
        <f>HYPERLINK("http://www.uniprot.org/uniprot/M5XRE4","M5XRE4")</f>
        <v>M5XRE4</v>
      </c>
      <c r="D456" t="s">
        <v>458</v>
      </c>
      <c r="E456">
        <v>86.83</v>
      </c>
      <c r="F456">
        <v>395</v>
      </c>
      <c r="G456">
        <v>52</v>
      </c>
      <c r="H456">
        <v>10</v>
      </c>
      <c r="I456">
        <v>1</v>
      </c>
      <c r="J456">
        <v>391</v>
      </c>
      <c r="K456">
        <v>1</v>
      </c>
      <c r="L456">
        <v>1</v>
      </c>
      <c r="M456">
        <v>389</v>
      </c>
      <c r="N456">
        <v>1</v>
      </c>
      <c r="O456">
        <v>0</v>
      </c>
      <c r="P456">
        <v>1757</v>
      </c>
    </row>
    <row r="457" spans="1:16" x14ac:dyDescent="0.25">
      <c r="A457" s="2" t="str">
        <f>HYPERLINK("http://www.rosaceae.org/feature/Bras_G09690","Bras_G09690")</f>
        <v>Bras_G09690</v>
      </c>
      <c r="B457">
        <v>251</v>
      </c>
      <c r="C457" s="2" t="str">
        <f>HYPERLINK("http://www.uniprot.org/uniprot/M5VL20","M5VL20")</f>
        <v>M5VL20</v>
      </c>
      <c r="D457" t="s">
        <v>459</v>
      </c>
      <c r="E457">
        <v>77.680000000000007</v>
      </c>
      <c r="F457">
        <v>251</v>
      </c>
      <c r="G457">
        <v>56</v>
      </c>
      <c r="H457">
        <v>2</v>
      </c>
      <c r="I457">
        <v>1</v>
      </c>
      <c r="J457">
        <v>251</v>
      </c>
      <c r="K457">
        <v>1</v>
      </c>
      <c r="L457">
        <v>1</v>
      </c>
      <c r="M457">
        <v>249</v>
      </c>
      <c r="N457">
        <v>1</v>
      </c>
      <c r="O457">
        <v>1.05123E-101</v>
      </c>
      <c r="P457">
        <v>962</v>
      </c>
    </row>
    <row r="458" spans="1:16" x14ac:dyDescent="0.25">
      <c r="A458" s="2" t="str">
        <f>HYPERLINK("http://www.rosaceae.org/feature/Bras_G09896","Bras_G09896")</f>
        <v>Bras_G09896</v>
      </c>
      <c r="B458">
        <v>155</v>
      </c>
      <c r="C458" s="2" t="str">
        <f>HYPERLINK("http://www.uniprot.org/uniprot/W9QFX2","W9QFX2")</f>
        <v>W9QFX2</v>
      </c>
      <c r="D458" t="s">
        <v>460</v>
      </c>
      <c r="E458">
        <v>72.069999999999993</v>
      </c>
      <c r="F458">
        <v>154</v>
      </c>
      <c r="G458">
        <v>43</v>
      </c>
      <c r="H458">
        <v>0</v>
      </c>
      <c r="I458">
        <v>1</v>
      </c>
      <c r="J458">
        <v>154</v>
      </c>
      <c r="K458">
        <v>1</v>
      </c>
      <c r="L458">
        <v>1</v>
      </c>
      <c r="M458">
        <v>154</v>
      </c>
      <c r="N458">
        <v>1</v>
      </c>
      <c r="O458">
        <v>1.19734E-55</v>
      </c>
      <c r="P458">
        <v>562</v>
      </c>
    </row>
    <row r="459" spans="1:16" x14ac:dyDescent="0.25">
      <c r="A459" s="2" t="str">
        <f>HYPERLINK("http://www.rosaceae.org/feature/Bras_G10307","Bras_G10307")</f>
        <v>Bras_G10307</v>
      </c>
      <c r="B459">
        <v>778</v>
      </c>
      <c r="C459" s="2" t="str">
        <f>HYPERLINK("http://www.uniprot.org/uniprot/M5VVQ8","M5VVQ8")</f>
        <v>M5VVQ8</v>
      </c>
      <c r="D459" t="s">
        <v>461</v>
      </c>
      <c r="E459">
        <v>82.13</v>
      </c>
      <c r="F459">
        <v>778</v>
      </c>
      <c r="G459">
        <v>139</v>
      </c>
      <c r="H459">
        <v>5</v>
      </c>
      <c r="I459">
        <v>1</v>
      </c>
      <c r="J459">
        <v>774</v>
      </c>
      <c r="K459">
        <v>1</v>
      </c>
      <c r="L459">
        <v>1</v>
      </c>
      <c r="M459">
        <v>777</v>
      </c>
      <c r="N459">
        <v>1</v>
      </c>
      <c r="O459">
        <v>0</v>
      </c>
      <c r="P459">
        <v>3327</v>
      </c>
    </row>
    <row r="460" spans="1:16" x14ac:dyDescent="0.25">
      <c r="A460" s="2" t="str">
        <f>HYPERLINK("http://www.rosaceae.org/feature/Bras_G10510","Bras_G10510")</f>
        <v>Bras_G10510</v>
      </c>
      <c r="B460">
        <v>310</v>
      </c>
      <c r="C460" s="2" t="str">
        <f>HYPERLINK("http://www.uniprot.org/uniprot/M5X5K5","M5X5K5")</f>
        <v>M5X5K5</v>
      </c>
      <c r="D460" t="s">
        <v>462</v>
      </c>
      <c r="E460">
        <v>49.53</v>
      </c>
      <c r="F460">
        <v>323</v>
      </c>
      <c r="G460">
        <v>163</v>
      </c>
      <c r="H460">
        <v>61</v>
      </c>
      <c r="I460">
        <v>6</v>
      </c>
      <c r="J460">
        <v>301</v>
      </c>
      <c r="K460">
        <v>1</v>
      </c>
      <c r="L460">
        <v>5</v>
      </c>
      <c r="M460">
        <v>293</v>
      </c>
      <c r="N460">
        <v>1</v>
      </c>
      <c r="O460">
        <v>3.5669799999999998E-57</v>
      </c>
      <c r="P460">
        <v>580</v>
      </c>
    </row>
    <row r="461" spans="1:16" x14ac:dyDescent="0.25">
      <c r="A461" s="2" t="str">
        <f>HYPERLINK("http://www.rosaceae.org/feature/Bras_G10924","Bras_G10924")</f>
        <v>Bras_G10924</v>
      </c>
      <c r="B461">
        <v>377</v>
      </c>
      <c r="C461" s="2" t="str">
        <f>HYPERLINK("http://www.uniprot.org/uniprot/M5XF40","M5XF40")</f>
        <v>M5XF40</v>
      </c>
      <c r="D461" t="s">
        <v>463</v>
      </c>
      <c r="E461">
        <v>83.66</v>
      </c>
      <c r="F461">
        <v>355</v>
      </c>
      <c r="G461">
        <v>58</v>
      </c>
      <c r="H461">
        <v>1</v>
      </c>
      <c r="I461">
        <v>9</v>
      </c>
      <c r="J461">
        <v>362</v>
      </c>
      <c r="K461">
        <v>1</v>
      </c>
      <c r="L461">
        <v>2</v>
      </c>
      <c r="M461">
        <v>356</v>
      </c>
      <c r="N461">
        <v>1</v>
      </c>
      <c r="O461">
        <v>4.4169099999999998E-170</v>
      </c>
      <c r="P461">
        <v>1555</v>
      </c>
    </row>
    <row r="462" spans="1:16" x14ac:dyDescent="0.25">
      <c r="A462" s="2" t="str">
        <f>HYPERLINK("http://www.rosaceae.org/feature/Bras_G11129","Bras_G11129")</f>
        <v>Bras_G11129</v>
      </c>
      <c r="B462">
        <v>423</v>
      </c>
      <c r="C462" s="2" t="str">
        <f>HYPERLINK("http://www.uniprot.org/uniprot/M5X5K6","M5X5K6")</f>
        <v>M5X5K6</v>
      </c>
      <c r="D462" t="s">
        <v>464</v>
      </c>
      <c r="E462">
        <v>46.85</v>
      </c>
      <c r="F462">
        <v>382</v>
      </c>
      <c r="G462">
        <v>203</v>
      </c>
      <c r="H462">
        <v>77</v>
      </c>
      <c r="I462">
        <v>65</v>
      </c>
      <c r="J462">
        <v>423</v>
      </c>
      <c r="K462">
        <v>1</v>
      </c>
      <c r="L462">
        <v>105</v>
      </c>
      <c r="M462">
        <v>432</v>
      </c>
      <c r="N462">
        <v>1</v>
      </c>
      <c r="O462">
        <v>1.7543400000000001E-72</v>
      </c>
      <c r="P462">
        <v>714</v>
      </c>
    </row>
    <row r="463" spans="1:16" x14ac:dyDescent="0.25">
      <c r="A463" s="2" t="str">
        <f>HYPERLINK("http://www.rosaceae.org/feature/Bras_G11332","Bras_G11332")</f>
        <v>Bras_G11332</v>
      </c>
      <c r="B463">
        <v>274</v>
      </c>
      <c r="C463" s="2" t="str">
        <f>HYPERLINK("http://www.uniprot.org/uniprot/M5WJM8","M5WJM8")</f>
        <v>M5WJM8</v>
      </c>
      <c r="D463" t="s">
        <v>465</v>
      </c>
      <c r="E463">
        <v>91.73</v>
      </c>
      <c r="F463">
        <v>230</v>
      </c>
      <c r="G463">
        <v>19</v>
      </c>
      <c r="H463">
        <v>0</v>
      </c>
      <c r="I463">
        <v>16</v>
      </c>
      <c r="J463">
        <v>245</v>
      </c>
      <c r="K463">
        <v>1</v>
      </c>
      <c r="L463">
        <v>8</v>
      </c>
      <c r="M463">
        <v>237</v>
      </c>
      <c r="N463">
        <v>1</v>
      </c>
      <c r="O463">
        <v>1.66253E-125</v>
      </c>
      <c r="P463">
        <v>1168</v>
      </c>
    </row>
    <row r="464" spans="1:16" x14ac:dyDescent="0.25">
      <c r="A464" s="2" t="str">
        <f>HYPERLINK("http://www.rosaceae.org/feature/Bras_G11534","Bras_G11534")</f>
        <v>Bras_G11534</v>
      </c>
      <c r="B464">
        <v>638</v>
      </c>
      <c r="C464" s="2" t="str">
        <f>HYPERLINK("http://www.uniprot.org/uniprot/M5X1V7","M5X1V7")</f>
        <v>M5X1V7</v>
      </c>
      <c r="D464" t="s">
        <v>58</v>
      </c>
      <c r="E464">
        <v>70.819999999999993</v>
      </c>
      <c r="F464">
        <v>641</v>
      </c>
      <c r="G464">
        <v>187</v>
      </c>
      <c r="H464">
        <v>21</v>
      </c>
      <c r="I464">
        <v>1</v>
      </c>
      <c r="J464">
        <v>638</v>
      </c>
      <c r="K464">
        <v>1</v>
      </c>
      <c r="L464">
        <v>1</v>
      </c>
      <c r="M464">
        <v>623</v>
      </c>
      <c r="N464">
        <v>1</v>
      </c>
      <c r="O464">
        <v>0</v>
      </c>
      <c r="P464">
        <v>2339</v>
      </c>
    </row>
    <row r="465" spans="1:16" x14ac:dyDescent="0.25">
      <c r="A465" s="2" t="str">
        <f>HYPERLINK("http://www.rosaceae.org/feature/Bras_G11941","Bras_G11941")</f>
        <v>Bras_G11941</v>
      </c>
      <c r="B465">
        <v>1069</v>
      </c>
      <c r="C465" s="2" t="str">
        <f>HYPERLINK("http://www.uniprot.org/uniprot/M5XJ88","M5XJ88")</f>
        <v>M5XJ88</v>
      </c>
      <c r="D465" t="s">
        <v>466</v>
      </c>
      <c r="E465">
        <v>59.89</v>
      </c>
      <c r="F465">
        <v>728</v>
      </c>
      <c r="G465">
        <v>292</v>
      </c>
      <c r="H465">
        <v>14</v>
      </c>
      <c r="I465">
        <v>11</v>
      </c>
      <c r="J465">
        <v>730</v>
      </c>
      <c r="K465">
        <v>1</v>
      </c>
      <c r="L465">
        <v>1</v>
      </c>
      <c r="M465">
        <v>722</v>
      </c>
      <c r="N465">
        <v>1</v>
      </c>
      <c r="O465">
        <v>0</v>
      </c>
      <c r="P465">
        <v>2214</v>
      </c>
    </row>
    <row r="466" spans="1:16" x14ac:dyDescent="0.25">
      <c r="A466" s="2" t="str">
        <f>HYPERLINK("http://www.rosaceae.org/feature/Bras_G12146","Bras_G12146")</f>
        <v>Bras_G12146</v>
      </c>
      <c r="B466">
        <v>150</v>
      </c>
      <c r="C466" s="2" t="str">
        <f>HYPERLINK("http://www.uniprot.org/uniprot/M5WWM9","M5WWM9")</f>
        <v>M5WWM9</v>
      </c>
      <c r="D466" t="s">
        <v>467</v>
      </c>
      <c r="E466">
        <v>74</v>
      </c>
      <c r="F466">
        <v>150</v>
      </c>
      <c r="G466">
        <v>39</v>
      </c>
      <c r="H466">
        <v>5</v>
      </c>
      <c r="I466">
        <v>1</v>
      </c>
      <c r="J466">
        <v>150</v>
      </c>
      <c r="K466">
        <v>1</v>
      </c>
      <c r="L466">
        <v>1</v>
      </c>
      <c r="M466">
        <v>145</v>
      </c>
      <c r="N466">
        <v>1</v>
      </c>
      <c r="O466">
        <v>1.55003E-57</v>
      </c>
      <c r="P466">
        <v>578</v>
      </c>
    </row>
    <row r="467" spans="1:16" x14ac:dyDescent="0.25">
      <c r="A467" s="2" t="str">
        <f>HYPERLINK("http://www.rosaceae.org/feature/Bras_G12351","Bras_G12351")</f>
        <v>Bras_G12351</v>
      </c>
      <c r="B467">
        <v>124</v>
      </c>
      <c r="C467" s="2" t="str">
        <f>HYPERLINK("http://www.uniprot.org/uniprot/M5WR64","M5WR64")</f>
        <v>M5WR64</v>
      </c>
      <c r="D467" t="s">
        <v>468</v>
      </c>
      <c r="E467">
        <v>75</v>
      </c>
      <c r="F467">
        <v>108</v>
      </c>
      <c r="G467">
        <v>27</v>
      </c>
      <c r="H467">
        <v>0</v>
      </c>
      <c r="I467">
        <v>1</v>
      </c>
      <c r="J467">
        <v>108</v>
      </c>
      <c r="K467">
        <v>1</v>
      </c>
      <c r="L467">
        <v>52</v>
      </c>
      <c r="M467">
        <v>159</v>
      </c>
      <c r="N467">
        <v>1</v>
      </c>
      <c r="O467">
        <v>2.40112E-39</v>
      </c>
      <c r="P467">
        <v>421</v>
      </c>
    </row>
    <row r="468" spans="1:16" x14ac:dyDescent="0.25">
      <c r="A468" s="2" t="str">
        <f>HYPERLINK("http://www.rosaceae.org/feature/Bras_G12558","Bras_G12558")</f>
        <v>Bras_G12558</v>
      </c>
      <c r="B468">
        <v>606</v>
      </c>
      <c r="C468" s="2" t="str">
        <f>HYPERLINK("http://www.uniprot.org/uniprot/M5XWE6","M5XWE6")</f>
        <v>M5XWE6</v>
      </c>
      <c r="D468" t="s">
        <v>469</v>
      </c>
      <c r="E468">
        <v>76.459999999999994</v>
      </c>
      <c r="F468">
        <v>599</v>
      </c>
      <c r="G468">
        <v>141</v>
      </c>
      <c r="H468">
        <v>43</v>
      </c>
      <c r="I468">
        <v>18</v>
      </c>
      <c r="J468">
        <v>606</v>
      </c>
      <c r="K468">
        <v>1</v>
      </c>
      <c r="L468">
        <v>18</v>
      </c>
      <c r="M468">
        <v>583</v>
      </c>
      <c r="N468">
        <v>1</v>
      </c>
      <c r="O468">
        <v>0</v>
      </c>
      <c r="P468">
        <v>2374</v>
      </c>
    </row>
    <row r="469" spans="1:16" x14ac:dyDescent="0.25">
      <c r="A469" s="2" t="str">
        <f>HYPERLINK("http://www.rosaceae.org/feature/Bras_G12763","Bras_G12763")</f>
        <v>Bras_G12763</v>
      </c>
      <c r="B469">
        <v>555</v>
      </c>
      <c r="C469" s="2" t="str">
        <f>HYPERLINK("http://www.uniprot.org/uniprot/W9RXL4","W9RXL4")</f>
        <v>W9RXL4</v>
      </c>
      <c r="D469" t="s">
        <v>470</v>
      </c>
      <c r="E469">
        <v>89.27</v>
      </c>
      <c r="F469">
        <v>345</v>
      </c>
      <c r="G469">
        <v>37</v>
      </c>
      <c r="H469">
        <v>7</v>
      </c>
      <c r="I469">
        <v>157</v>
      </c>
      <c r="J469">
        <v>494</v>
      </c>
      <c r="K469">
        <v>1</v>
      </c>
      <c r="L469">
        <v>27</v>
      </c>
      <c r="M469">
        <v>371</v>
      </c>
      <c r="N469">
        <v>1</v>
      </c>
      <c r="O469">
        <v>0</v>
      </c>
      <c r="P469">
        <v>1662</v>
      </c>
    </row>
    <row r="470" spans="1:16" x14ac:dyDescent="0.25">
      <c r="A470" s="2" t="str">
        <f>HYPERLINK("http://www.rosaceae.org/feature/Bras_G13167","Bras_G13167")</f>
        <v>Bras_G13167</v>
      </c>
      <c r="B470">
        <v>455</v>
      </c>
      <c r="C470" s="2" t="str">
        <f>HYPERLINK("http://www.uniprot.org/uniprot/M5VY76","M5VY76")</f>
        <v>M5VY76</v>
      </c>
      <c r="D470" t="s">
        <v>471</v>
      </c>
      <c r="E470">
        <v>76.8</v>
      </c>
      <c r="F470">
        <v>401</v>
      </c>
      <c r="G470">
        <v>93</v>
      </c>
      <c r="H470">
        <v>10</v>
      </c>
      <c r="I470">
        <v>65</v>
      </c>
      <c r="J470">
        <v>455</v>
      </c>
      <c r="K470">
        <v>1</v>
      </c>
      <c r="L470">
        <v>51</v>
      </c>
      <c r="M470">
        <v>451</v>
      </c>
      <c r="N470">
        <v>1</v>
      </c>
      <c r="O470">
        <v>3.25001E-168</v>
      </c>
      <c r="P470">
        <v>1540</v>
      </c>
    </row>
    <row r="471" spans="1:16" x14ac:dyDescent="0.25">
      <c r="A471" s="2" t="str">
        <f>HYPERLINK("http://www.rosaceae.org/feature/Bras_G13368","Bras_G13368")</f>
        <v>Bras_G13368</v>
      </c>
      <c r="B471">
        <v>102</v>
      </c>
      <c r="C471" s="2" t="str">
        <f>HYPERLINK("http://www.uniprot.org/uniprot/A0A0A0KI15","A0A0A0KI15")</f>
        <v>A0A0A0KI15</v>
      </c>
      <c r="D471" t="s">
        <v>472</v>
      </c>
      <c r="E471">
        <v>94.11</v>
      </c>
      <c r="F471">
        <v>34</v>
      </c>
      <c r="G471">
        <v>2</v>
      </c>
      <c r="H471">
        <v>0</v>
      </c>
      <c r="I471">
        <v>6</v>
      </c>
      <c r="J471">
        <v>39</v>
      </c>
      <c r="K471">
        <v>1</v>
      </c>
      <c r="L471">
        <v>103</v>
      </c>
      <c r="M471">
        <v>136</v>
      </c>
      <c r="N471">
        <v>1</v>
      </c>
      <c r="O471">
        <v>7.1763699999999996E-11</v>
      </c>
      <c r="P471">
        <v>176</v>
      </c>
    </row>
    <row r="472" spans="1:16" x14ac:dyDescent="0.25">
      <c r="A472" s="2" t="str">
        <f>HYPERLINK("http://www.rosaceae.org/feature/Bras_G13570","Bras_G13570")</f>
        <v>Bras_G13570</v>
      </c>
      <c r="B472">
        <v>134</v>
      </c>
      <c r="C472" s="2" t="str">
        <f>HYPERLINK("http://www.uniprot.org/uniprot/M5XJY5","M5XJY5")</f>
        <v>M5XJY5</v>
      </c>
      <c r="D472" t="s">
        <v>374</v>
      </c>
      <c r="E472">
        <v>44.6</v>
      </c>
      <c r="F472">
        <v>139</v>
      </c>
      <c r="G472">
        <v>77</v>
      </c>
      <c r="H472">
        <v>9</v>
      </c>
      <c r="I472">
        <v>1</v>
      </c>
      <c r="J472">
        <v>132</v>
      </c>
      <c r="K472">
        <v>1</v>
      </c>
      <c r="L472">
        <v>1</v>
      </c>
      <c r="M472">
        <v>137</v>
      </c>
      <c r="N472">
        <v>1</v>
      </c>
      <c r="O472">
        <v>2.2160299999999999E-26</v>
      </c>
      <c r="P472">
        <v>309</v>
      </c>
    </row>
    <row r="473" spans="1:16" x14ac:dyDescent="0.25">
      <c r="A473" s="2" t="str">
        <f>HYPERLINK("http://www.rosaceae.org/feature/Bras_G13772","Bras_G13772")</f>
        <v>Bras_G13772</v>
      </c>
      <c r="B473">
        <v>552</v>
      </c>
      <c r="C473" s="2" t="str">
        <f>HYPERLINK("http://www.uniprot.org/uniprot/M5W2J1","M5W2J1")</f>
        <v>M5W2J1</v>
      </c>
      <c r="D473" t="s">
        <v>473</v>
      </c>
      <c r="E473">
        <v>77.209999999999994</v>
      </c>
      <c r="F473">
        <v>553</v>
      </c>
      <c r="G473">
        <v>126</v>
      </c>
      <c r="H473">
        <v>14</v>
      </c>
      <c r="I473">
        <v>1</v>
      </c>
      <c r="J473">
        <v>552</v>
      </c>
      <c r="K473">
        <v>1</v>
      </c>
      <c r="L473">
        <v>1</v>
      </c>
      <c r="M473">
        <v>540</v>
      </c>
      <c r="N473">
        <v>1</v>
      </c>
      <c r="O473">
        <v>0</v>
      </c>
      <c r="P473">
        <v>2238</v>
      </c>
    </row>
    <row r="474" spans="1:16" x14ac:dyDescent="0.25">
      <c r="A474" s="2" t="str">
        <f>HYPERLINK("http://www.rosaceae.org/feature/Bras_G13972","Bras_G13972")</f>
        <v>Bras_G13972</v>
      </c>
      <c r="B474">
        <v>660</v>
      </c>
      <c r="C474" s="2" t="str">
        <f>HYPERLINK("http://www.uniprot.org/uniprot/U5NJC6","U5NJC6")</f>
        <v>U5NJC6</v>
      </c>
      <c r="D474" t="s">
        <v>474</v>
      </c>
      <c r="E474">
        <v>86.31</v>
      </c>
      <c r="F474">
        <v>665</v>
      </c>
      <c r="G474">
        <v>91</v>
      </c>
      <c r="H474">
        <v>27</v>
      </c>
      <c r="I474">
        <v>1</v>
      </c>
      <c r="J474">
        <v>660</v>
      </c>
      <c r="K474">
        <v>1</v>
      </c>
      <c r="L474">
        <v>1</v>
      </c>
      <c r="M474">
        <v>643</v>
      </c>
      <c r="N474">
        <v>1</v>
      </c>
      <c r="O474">
        <v>0</v>
      </c>
      <c r="P474">
        <v>2944</v>
      </c>
    </row>
    <row r="475" spans="1:16" x14ac:dyDescent="0.25">
      <c r="A475" s="2" t="str">
        <f>HYPERLINK("http://www.rosaceae.org/feature/Bras_G14175","Bras_G14175")</f>
        <v>Bras_G14175</v>
      </c>
      <c r="B475">
        <v>97</v>
      </c>
      <c r="C475" s="2" t="str">
        <f>HYPERLINK("http://www.uniprot.org/uniprot/M5X5R3","M5X5R3")</f>
        <v>M5X5R3</v>
      </c>
      <c r="D475" t="s">
        <v>475</v>
      </c>
      <c r="E475">
        <v>49.43</v>
      </c>
      <c r="F475">
        <v>89</v>
      </c>
      <c r="G475">
        <v>45</v>
      </c>
      <c r="H475">
        <v>5</v>
      </c>
      <c r="I475">
        <v>1</v>
      </c>
      <c r="J475">
        <v>88</v>
      </c>
      <c r="K475">
        <v>1</v>
      </c>
      <c r="L475">
        <v>23</v>
      </c>
      <c r="M475">
        <v>107</v>
      </c>
      <c r="N475">
        <v>1</v>
      </c>
      <c r="O475">
        <v>8.9851999999999999E-13</v>
      </c>
      <c r="P475">
        <v>192</v>
      </c>
    </row>
    <row r="476" spans="1:16" x14ac:dyDescent="0.25">
      <c r="A476" s="2" t="str">
        <f>HYPERLINK("http://www.rosaceae.org/feature/Bras_G14378","Bras_G14378")</f>
        <v>Bras_G14378</v>
      </c>
      <c r="B476">
        <v>189</v>
      </c>
      <c r="C476" s="2" t="str">
        <f>HYPERLINK("http://www.uniprot.org/uniprot/F6H553","F6H553")</f>
        <v>F6H553</v>
      </c>
      <c r="D476" t="s">
        <v>476</v>
      </c>
      <c r="E476">
        <v>34.89</v>
      </c>
      <c r="F476">
        <v>192</v>
      </c>
      <c r="G476">
        <v>125</v>
      </c>
      <c r="H476">
        <v>33</v>
      </c>
      <c r="I476">
        <v>11</v>
      </c>
      <c r="J476">
        <v>189</v>
      </c>
      <c r="K476">
        <v>1</v>
      </c>
      <c r="L476">
        <v>48</v>
      </c>
      <c r="M476">
        <v>219</v>
      </c>
      <c r="N476">
        <v>1</v>
      </c>
      <c r="O476">
        <v>1.45397E-17</v>
      </c>
      <c r="P476">
        <v>234</v>
      </c>
    </row>
    <row r="477" spans="1:16" x14ac:dyDescent="0.25">
      <c r="A477" s="2" t="str">
        <f>HYPERLINK("http://www.rosaceae.org/feature/Bras_G14586","Bras_G14586")</f>
        <v>Bras_G14586</v>
      </c>
      <c r="B477">
        <v>446</v>
      </c>
      <c r="C477" s="2" t="str">
        <f>HYPERLINK("http://www.uniprot.org/uniprot/M5W8L9","M5W8L9")</f>
        <v>M5W8L9</v>
      </c>
      <c r="D477" t="s">
        <v>477</v>
      </c>
      <c r="E477">
        <v>48.61</v>
      </c>
      <c r="F477">
        <v>216</v>
      </c>
      <c r="G477">
        <v>111</v>
      </c>
      <c r="H477">
        <v>11</v>
      </c>
      <c r="I477">
        <v>173</v>
      </c>
      <c r="J477">
        <v>377</v>
      </c>
      <c r="K477">
        <v>1</v>
      </c>
      <c r="L477">
        <v>283</v>
      </c>
      <c r="M477">
        <v>498</v>
      </c>
      <c r="N477">
        <v>1</v>
      </c>
      <c r="O477">
        <v>1.05015E-47</v>
      </c>
      <c r="P477">
        <v>500</v>
      </c>
    </row>
    <row r="478" spans="1:16" x14ac:dyDescent="0.25">
      <c r="A478" s="2" t="str">
        <f>HYPERLINK("http://www.rosaceae.org/feature/Bras_G14790","Bras_G14790")</f>
        <v>Bras_G14790</v>
      </c>
      <c r="B478">
        <v>452</v>
      </c>
      <c r="C478" s="2" t="str">
        <f>HYPERLINK("http://www.uniprot.org/uniprot/M5XBP7","M5XBP7")</f>
        <v>M5XBP7</v>
      </c>
      <c r="D478" t="s">
        <v>478</v>
      </c>
      <c r="E478">
        <v>84.23</v>
      </c>
      <c r="F478">
        <v>406</v>
      </c>
      <c r="G478">
        <v>64</v>
      </c>
      <c r="H478">
        <v>1</v>
      </c>
      <c r="I478">
        <v>46</v>
      </c>
      <c r="J478">
        <v>451</v>
      </c>
      <c r="K478">
        <v>1</v>
      </c>
      <c r="L478">
        <v>30</v>
      </c>
      <c r="M478">
        <v>434</v>
      </c>
      <c r="N478">
        <v>1</v>
      </c>
      <c r="O478">
        <v>0</v>
      </c>
      <c r="P478">
        <v>1758</v>
      </c>
    </row>
    <row r="479" spans="1:16" x14ac:dyDescent="0.25">
      <c r="A479" s="2" t="str">
        <f>HYPERLINK("http://www.rosaceae.org/feature/Bras_G15400","Bras_G15400")</f>
        <v>Bras_G15400</v>
      </c>
      <c r="B479">
        <v>226</v>
      </c>
      <c r="C479" s="2" t="str">
        <f>HYPERLINK("http://www.uniprot.org/uniprot/M5X2Y9","M5X2Y9")</f>
        <v>M5X2Y9</v>
      </c>
      <c r="D479" t="s">
        <v>479</v>
      </c>
      <c r="E479">
        <v>88.88</v>
      </c>
      <c r="F479">
        <v>108</v>
      </c>
      <c r="G479">
        <v>12</v>
      </c>
      <c r="H479">
        <v>0</v>
      </c>
      <c r="I479">
        <v>54</v>
      </c>
      <c r="J479">
        <v>161</v>
      </c>
      <c r="K479">
        <v>1</v>
      </c>
      <c r="L479">
        <v>32</v>
      </c>
      <c r="M479">
        <v>139</v>
      </c>
      <c r="N479">
        <v>1</v>
      </c>
      <c r="O479">
        <v>1.0518299999999999E-49</v>
      </c>
      <c r="P479">
        <v>513</v>
      </c>
    </row>
    <row r="480" spans="1:16" x14ac:dyDescent="0.25">
      <c r="A480" s="2" t="str">
        <f>HYPERLINK("http://www.rosaceae.org/feature/Bras_G15604","Bras_G15604")</f>
        <v>Bras_G15604</v>
      </c>
      <c r="B480">
        <v>191</v>
      </c>
      <c r="C480" s="2" t="str">
        <f>HYPERLINK("http://www.uniprot.org/uniprot/A0A0B0N1L0","A0A0B0N1L0")</f>
        <v>A0A0B0N1L0</v>
      </c>
      <c r="D480" t="s">
        <v>480</v>
      </c>
      <c r="E480">
        <v>73.5</v>
      </c>
      <c r="F480">
        <v>117</v>
      </c>
      <c r="G480">
        <v>31</v>
      </c>
      <c r="H480">
        <v>1</v>
      </c>
      <c r="I480">
        <v>1</v>
      </c>
      <c r="J480">
        <v>117</v>
      </c>
      <c r="K480">
        <v>1</v>
      </c>
      <c r="L480">
        <v>1</v>
      </c>
      <c r="M480">
        <v>116</v>
      </c>
      <c r="N480">
        <v>1</v>
      </c>
      <c r="O480">
        <v>2.7844799999999999E-41</v>
      </c>
      <c r="P480">
        <v>439</v>
      </c>
    </row>
    <row r="481" spans="1:16" x14ac:dyDescent="0.25">
      <c r="A481" s="2" t="str">
        <f>HYPERLINK("http://www.rosaceae.org/feature/Bras_G15811","Bras_G15811")</f>
        <v>Bras_G15811</v>
      </c>
      <c r="B481">
        <v>532</v>
      </c>
      <c r="C481" s="2" t="str">
        <f>HYPERLINK("http://www.uniprot.org/uniprot/M5WWH7","M5WWH7")</f>
        <v>M5WWH7</v>
      </c>
      <c r="D481" t="s">
        <v>481</v>
      </c>
      <c r="E481">
        <v>77.62</v>
      </c>
      <c r="F481">
        <v>505</v>
      </c>
      <c r="G481">
        <v>113</v>
      </c>
      <c r="H481">
        <v>5</v>
      </c>
      <c r="I481">
        <v>29</v>
      </c>
      <c r="J481">
        <v>532</v>
      </c>
      <c r="K481">
        <v>1</v>
      </c>
      <c r="L481">
        <v>7</v>
      </c>
      <c r="M481">
        <v>507</v>
      </c>
      <c r="N481">
        <v>1</v>
      </c>
      <c r="O481">
        <v>0</v>
      </c>
      <c r="P481">
        <v>2075</v>
      </c>
    </row>
    <row r="482" spans="1:16" x14ac:dyDescent="0.25">
      <c r="A482" s="2" t="str">
        <f>HYPERLINK("http://www.rosaceae.org/feature/Bras_G16013","Bras_G16013")</f>
        <v>Bras_G16013</v>
      </c>
      <c r="B482">
        <v>146</v>
      </c>
      <c r="C482" s="2" t="str">
        <f>HYPERLINK("http://www.uniprot.org/uniprot/M5WI35","M5WI35")</f>
        <v>M5WI35</v>
      </c>
      <c r="D482" t="s">
        <v>482</v>
      </c>
      <c r="E482">
        <v>74.099999999999994</v>
      </c>
      <c r="F482">
        <v>112</v>
      </c>
      <c r="G482">
        <v>29</v>
      </c>
      <c r="H482">
        <v>0</v>
      </c>
      <c r="I482">
        <v>22</v>
      </c>
      <c r="J482">
        <v>133</v>
      </c>
      <c r="K482">
        <v>1</v>
      </c>
      <c r="L482">
        <v>16</v>
      </c>
      <c r="M482">
        <v>127</v>
      </c>
      <c r="N482">
        <v>1</v>
      </c>
      <c r="O482">
        <v>2.81832E-43</v>
      </c>
      <c r="P482">
        <v>455</v>
      </c>
    </row>
    <row r="483" spans="1:16" x14ac:dyDescent="0.25">
      <c r="A483" s="2" t="str">
        <f>HYPERLINK("http://www.rosaceae.org/feature/Bras_G16423","Bras_G16423")</f>
        <v>Bras_G16423</v>
      </c>
      <c r="B483">
        <v>205</v>
      </c>
      <c r="C483" s="2" t="str">
        <f>HYPERLINK("http://www.uniprot.org/uniprot/M5WCF0","M5WCF0")</f>
        <v>M5WCF0</v>
      </c>
      <c r="D483" t="s">
        <v>483</v>
      </c>
      <c r="E483">
        <v>59.14</v>
      </c>
      <c r="F483">
        <v>164</v>
      </c>
      <c r="G483">
        <v>67</v>
      </c>
      <c r="H483">
        <v>2</v>
      </c>
      <c r="I483">
        <v>43</v>
      </c>
      <c r="J483">
        <v>205</v>
      </c>
      <c r="K483">
        <v>1</v>
      </c>
      <c r="L483">
        <v>42</v>
      </c>
      <c r="M483">
        <v>204</v>
      </c>
      <c r="N483">
        <v>1</v>
      </c>
      <c r="O483">
        <v>1.25909E-48</v>
      </c>
      <c r="P483">
        <v>503</v>
      </c>
    </row>
    <row r="484" spans="1:16" x14ac:dyDescent="0.25">
      <c r="A484" s="2" t="str">
        <f>HYPERLINK("http://www.rosaceae.org/feature/Bras_G16628","Bras_G16628")</f>
        <v>Bras_G16628</v>
      </c>
      <c r="B484">
        <v>538</v>
      </c>
      <c r="C484" s="2" t="str">
        <f>HYPERLINK("http://www.uniprot.org/uniprot/M5XCR1","M5XCR1")</f>
        <v>M5XCR1</v>
      </c>
      <c r="D484" t="s">
        <v>484</v>
      </c>
      <c r="E484">
        <v>86.05</v>
      </c>
      <c r="F484">
        <v>538</v>
      </c>
      <c r="G484">
        <v>75</v>
      </c>
      <c r="H484">
        <v>1</v>
      </c>
      <c r="I484">
        <v>1</v>
      </c>
      <c r="J484">
        <v>538</v>
      </c>
      <c r="K484">
        <v>1</v>
      </c>
      <c r="L484">
        <v>1</v>
      </c>
      <c r="M484">
        <v>537</v>
      </c>
      <c r="N484">
        <v>1</v>
      </c>
      <c r="O484">
        <v>0</v>
      </c>
      <c r="P484">
        <v>2528</v>
      </c>
    </row>
    <row r="485" spans="1:16" x14ac:dyDescent="0.25">
      <c r="A485" s="2" t="str">
        <f>HYPERLINK("http://www.rosaceae.org/feature/Bras_G16831","Bras_G16831")</f>
        <v>Bras_G16831</v>
      </c>
      <c r="B485">
        <v>121</v>
      </c>
      <c r="C485" s="2" t="str">
        <f>HYPERLINK("http://www.uniprot.org/uniprot/M5W0G5","M5W0G5")</f>
        <v>M5W0G5</v>
      </c>
      <c r="D485" t="s">
        <v>485</v>
      </c>
      <c r="E485">
        <v>50.6</v>
      </c>
      <c r="F485">
        <v>83</v>
      </c>
      <c r="G485">
        <v>41</v>
      </c>
      <c r="H485">
        <v>6</v>
      </c>
      <c r="I485">
        <v>18</v>
      </c>
      <c r="J485">
        <v>96</v>
      </c>
      <c r="K485">
        <v>1</v>
      </c>
      <c r="L485">
        <v>293</v>
      </c>
      <c r="M485">
        <v>373</v>
      </c>
      <c r="N485">
        <v>1</v>
      </c>
      <c r="O485">
        <v>7.4942699999999993E-12</v>
      </c>
      <c r="P485">
        <v>184</v>
      </c>
    </row>
    <row r="486" spans="1:16" x14ac:dyDescent="0.25">
      <c r="A486" s="2" t="str">
        <f>HYPERLINK("http://www.rosaceae.org/feature/Bras_G17032","Bras_G17032")</f>
        <v>Bras_G17032</v>
      </c>
      <c r="B486">
        <v>72</v>
      </c>
      <c r="C486" s="2" t="str">
        <f>HYPERLINK("http://www.uniprot.org/uniprot/M5X9U4","M5X9U4")</f>
        <v>M5X9U4</v>
      </c>
      <c r="D486" t="s">
        <v>79</v>
      </c>
      <c r="E486">
        <v>69.760000000000005</v>
      </c>
      <c r="F486">
        <v>86</v>
      </c>
      <c r="G486">
        <v>26</v>
      </c>
      <c r="H486">
        <v>15</v>
      </c>
      <c r="I486">
        <v>1</v>
      </c>
      <c r="J486">
        <v>71</v>
      </c>
      <c r="K486">
        <v>1</v>
      </c>
      <c r="L486">
        <v>536</v>
      </c>
      <c r="M486">
        <v>621</v>
      </c>
      <c r="N486">
        <v>1</v>
      </c>
      <c r="O486">
        <v>7.7638599999999999E-26</v>
      </c>
      <c r="P486">
        <v>305</v>
      </c>
    </row>
    <row r="487" spans="1:16" x14ac:dyDescent="0.25">
      <c r="A487" s="2" t="str">
        <f>HYPERLINK("http://www.rosaceae.org/feature/Bras_G17439","Bras_G17439")</f>
        <v>Bras_G17439</v>
      </c>
      <c r="B487">
        <v>407</v>
      </c>
      <c r="C487" s="2" t="str">
        <f>HYPERLINK("http://www.uniprot.org/uniprot/M5WUY9","M5WUY9")</f>
        <v>M5WUY9</v>
      </c>
      <c r="D487" t="s">
        <v>486</v>
      </c>
      <c r="E487">
        <v>87.71</v>
      </c>
      <c r="F487">
        <v>407</v>
      </c>
      <c r="G487">
        <v>50</v>
      </c>
      <c r="H487">
        <v>1</v>
      </c>
      <c r="I487">
        <v>1</v>
      </c>
      <c r="J487">
        <v>407</v>
      </c>
      <c r="K487">
        <v>1</v>
      </c>
      <c r="L487">
        <v>1</v>
      </c>
      <c r="M487">
        <v>406</v>
      </c>
      <c r="N487">
        <v>1</v>
      </c>
      <c r="O487">
        <v>0</v>
      </c>
      <c r="P487">
        <v>1884</v>
      </c>
    </row>
    <row r="488" spans="1:16" x14ac:dyDescent="0.25">
      <c r="A488" s="2" t="str">
        <f>HYPERLINK("http://www.rosaceae.org/feature/Bras_G17642","Bras_G17642")</f>
        <v>Bras_G17642</v>
      </c>
      <c r="B488">
        <v>93</v>
      </c>
      <c r="C488" s="2" t="str">
        <f>HYPERLINK("http://www.uniprot.org/uniprot/A0A0D2VIP0","A0A0D2VIP0")</f>
        <v>A0A0D2VIP0</v>
      </c>
      <c r="D488" t="s">
        <v>487</v>
      </c>
      <c r="E488">
        <v>69.56</v>
      </c>
      <c r="F488">
        <v>69</v>
      </c>
      <c r="G488">
        <v>21</v>
      </c>
      <c r="H488">
        <v>0</v>
      </c>
      <c r="I488">
        <v>20</v>
      </c>
      <c r="J488">
        <v>88</v>
      </c>
      <c r="K488">
        <v>1</v>
      </c>
      <c r="L488">
        <v>57</v>
      </c>
      <c r="M488">
        <v>125</v>
      </c>
      <c r="N488">
        <v>1</v>
      </c>
      <c r="O488">
        <v>3.7574499999999999E-21</v>
      </c>
      <c r="P488">
        <v>264</v>
      </c>
    </row>
    <row r="489" spans="1:16" x14ac:dyDescent="0.25">
      <c r="A489" s="2" t="str">
        <f>HYPERLINK("http://www.rosaceae.org/feature/Bras_G18255","Bras_G18255")</f>
        <v>Bras_G18255</v>
      </c>
      <c r="B489">
        <v>76</v>
      </c>
      <c r="C489" s="2" t="str">
        <f>HYPERLINK("http://www.uniprot.org/uniprot/M5X2W4","M5X2W4")</f>
        <v>M5X2W4</v>
      </c>
      <c r="D489" t="s">
        <v>391</v>
      </c>
      <c r="E489">
        <v>80</v>
      </c>
      <c r="F489">
        <v>75</v>
      </c>
      <c r="G489">
        <v>15</v>
      </c>
      <c r="H489">
        <v>0</v>
      </c>
      <c r="I489">
        <v>1</v>
      </c>
      <c r="J489">
        <v>75</v>
      </c>
      <c r="K489">
        <v>1</v>
      </c>
      <c r="L489">
        <v>1</v>
      </c>
      <c r="M489">
        <v>75</v>
      </c>
      <c r="N489">
        <v>1</v>
      </c>
      <c r="O489">
        <v>1.1235400000000001E-26</v>
      </c>
      <c r="P489">
        <v>312</v>
      </c>
    </row>
    <row r="490" spans="1:16" x14ac:dyDescent="0.25">
      <c r="A490" s="2" t="str">
        <f>HYPERLINK("http://www.rosaceae.org/feature/Bras_G18665","Bras_G18665")</f>
        <v>Bras_G18665</v>
      </c>
      <c r="B490">
        <v>64</v>
      </c>
      <c r="C490" s="2" t="str">
        <f>HYPERLINK("http://www.uniprot.org/uniprot/M5WBD6","M5WBD6")</f>
        <v>M5WBD6</v>
      </c>
      <c r="D490" t="s">
        <v>488</v>
      </c>
      <c r="E490">
        <v>87.5</v>
      </c>
      <c r="F490">
        <v>64</v>
      </c>
      <c r="G490">
        <v>8</v>
      </c>
      <c r="H490">
        <v>1</v>
      </c>
      <c r="I490">
        <v>1</v>
      </c>
      <c r="J490">
        <v>64</v>
      </c>
      <c r="K490">
        <v>1</v>
      </c>
      <c r="L490">
        <v>1</v>
      </c>
      <c r="M490">
        <v>63</v>
      </c>
      <c r="N490">
        <v>1</v>
      </c>
      <c r="O490">
        <v>6.1343199999999999E-23</v>
      </c>
      <c r="P490">
        <v>280</v>
      </c>
    </row>
    <row r="491" spans="1:16" x14ac:dyDescent="0.25">
      <c r="A491" s="2" t="str">
        <f>HYPERLINK("http://www.rosaceae.org/feature/Bras_G18868","Bras_G18868")</f>
        <v>Bras_G18868</v>
      </c>
      <c r="B491">
        <v>447</v>
      </c>
      <c r="C491" s="2" t="str">
        <f>HYPERLINK("http://www.uniprot.org/uniprot/M5VYS4","M5VYS4")</f>
        <v>M5VYS4</v>
      </c>
      <c r="D491" t="s">
        <v>489</v>
      </c>
      <c r="E491">
        <v>61.36</v>
      </c>
      <c r="F491">
        <v>484</v>
      </c>
      <c r="G491">
        <v>187</v>
      </c>
      <c r="H491">
        <v>79</v>
      </c>
      <c r="I491">
        <v>38</v>
      </c>
      <c r="J491">
        <v>447</v>
      </c>
      <c r="K491">
        <v>1</v>
      </c>
      <c r="L491">
        <v>22</v>
      </c>
      <c r="M491">
        <v>500</v>
      </c>
      <c r="N491">
        <v>1</v>
      </c>
      <c r="O491">
        <v>3.0961099999999997E-157</v>
      </c>
      <c r="P491">
        <v>1445</v>
      </c>
    </row>
    <row r="492" spans="1:16" x14ac:dyDescent="0.25">
      <c r="A492" s="2" t="str">
        <f>HYPERLINK("http://www.rosaceae.org/feature/Bras_G19071","Bras_G19071")</f>
        <v>Bras_G19071</v>
      </c>
      <c r="B492">
        <v>889</v>
      </c>
      <c r="C492" s="2" t="str">
        <f>HYPERLINK("http://www.uniprot.org/uniprot/M5WNN5","M5WNN5")</f>
        <v>M5WNN5</v>
      </c>
      <c r="D492" t="s">
        <v>490</v>
      </c>
      <c r="E492">
        <v>70.13</v>
      </c>
      <c r="F492">
        <v>894</v>
      </c>
      <c r="G492">
        <v>267</v>
      </c>
      <c r="H492">
        <v>56</v>
      </c>
      <c r="I492">
        <v>29</v>
      </c>
      <c r="J492">
        <v>889</v>
      </c>
      <c r="K492">
        <v>1</v>
      </c>
      <c r="L492">
        <v>36</v>
      </c>
      <c r="M492">
        <v>906</v>
      </c>
      <c r="N492">
        <v>1</v>
      </c>
      <c r="O492">
        <v>0</v>
      </c>
      <c r="P492">
        <v>3310</v>
      </c>
    </row>
    <row r="493" spans="1:16" x14ac:dyDescent="0.25">
      <c r="A493" s="2" t="str">
        <f>HYPERLINK("http://www.rosaceae.org/feature/Bras_G19273","Bras_G19273")</f>
        <v>Bras_G19273</v>
      </c>
      <c r="B493">
        <v>897</v>
      </c>
      <c r="C493" s="2" t="str">
        <f>HYPERLINK("http://www.uniprot.org/uniprot/A0A067LHS0","A0A067LHS0")</f>
        <v>A0A067LHS0</v>
      </c>
      <c r="D493" t="s">
        <v>491</v>
      </c>
      <c r="E493">
        <v>42.75</v>
      </c>
      <c r="F493">
        <v>704</v>
      </c>
      <c r="G493">
        <v>403</v>
      </c>
      <c r="H493">
        <v>88</v>
      </c>
      <c r="I493">
        <v>208</v>
      </c>
      <c r="J493">
        <v>895</v>
      </c>
      <c r="K493">
        <v>1</v>
      </c>
      <c r="L493">
        <v>18</v>
      </c>
      <c r="M493">
        <v>649</v>
      </c>
      <c r="N493">
        <v>1</v>
      </c>
      <c r="O493">
        <v>3.6016800000000001E-147</v>
      </c>
      <c r="P493">
        <v>1362</v>
      </c>
    </row>
    <row r="494" spans="1:16" x14ac:dyDescent="0.25">
      <c r="A494" s="2" t="str">
        <f>HYPERLINK("http://www.rosaceae.org/feature/Bras_G19479","Bras_G19479")</f>
        <v>Bras_G19479</v>
      </c>
      <c r="B494">
        <v>432</v>
      </c>
      <c r="C494" s="2" t="str">
        <f>HYPERLINK("http://www.uniprot.org/uniprot/W9RKJ5","W9RKJ5")</f>
        <v>W9RKJ5</v>
      </c>
      <c r="D494" t="s">
        <v>492</v>
      </c>
      <c r="E494">
        <v>89.58</v>
      </c>
      <c r="F494">
        <v>432</v>
      </c>
      <c r="G494">
        <v>45</v>
      </c>
      <c r="H494">
        <v>0</v>
      </c>
      <c r="I494">
        <v>1</v>
      </c>
      <c r="J494">
        <v>432</v>
      </c>
      <c r="K494">
        <v>1</v>
      </c>
      <c r="L494">
        <v>1</v>
      </c>
      <c r="M494">
        <v>432</v>
      </c>
      <c r="N494">
        <v>1</v>
      </c>
      <c r="O494">
        <v>0</v>
      </c>
      <c r="P494">
        <v>2096</v>
      </c>
    </row>
    <row r="495" spans="1:16" x14ac:dyDescent="0.25">
      <c r="A495" s="2" t="str">
        <f>HYPERLINK("http://www.rosaceae.org/feature/Bras_G19682","Bras_G19682")</f>
        <v>Bras_G19682</v>
      </c>
      <c r="B495">
        <v>1916</v>
      </c>
      <c r="C495" s="2" t="str">
        <f>HYPERLINK("http://www.uniprot.org/uniprot/M5VIB8","M5VIB8")</f>
        <v>M5VIB8</v>
      </c>
      <c r="D495" t="s">
        <v>493</v>
      </c>
      <c r="E495">
        <v>77.2</v>
      </c>
      <c r="F495">
        <v>1500</v>
      </c>
      <c r="G495">
        <v>342</v>
      </c>
      <c r="H495">
        <v>59</v>
      </c>
      <c r="I495">
        <v>1</v>
      </c>
      <c r="J495">
        <v>1470</v>
      </c>
      <c r="K495">
        <v>1</v>
      </c>
      <c r="L495">
        <v>1</v>
      </c>
      <c r="M495">
        <v>1471</v>
      </c>
      <c r="N495">
        <v>1</v>
      </c>
      <c r="O495">
        <v>0</v>
      </c>
      <c r="P495">
        <v>5928</v>
      </c>
    </row>
    <row r="496" spans="1:16" x14ac:dyDescent="0.25">
      <c r="A496" s="2" t="str">
        <f>HYPERLINK("http://www.rosaceae.org/feature/Bras_G20086","Bras_G20086")</f>
        <v>Bras_G20086</v>
      </c>
      <c r="B496">
        <v>728</v>
      </c>
      <c r="C496" s="2" t="str">
        <f>HYPERLINK("http://www.uniprot.org/uniprot/M5W0J4","M5W0J4")</f>
        <v>M5W0J4</v>
      </c>
      <c r="D496" t="s">
        <v>494</v>
      </c>
      <c r="E496">
        <v>70.31</v>
      </c>
      <c r="F496">
        <v>741</v>
      </c>
      <c r="G496">
        <v>220</v>
      </c>
      <c r="H496">
        <v>21</v>
      </c>
      <c r="I496">
        <v>2</v>
      </c>
      <c r="J496">
        <v>728</v>
      </c>
      <c r="K496">
        <v>1</v>
      </c>
      <c r="L496">
        <v>3</v>
      </c>
      <c r="M496">
        <v>736</v>
      </c>
      <c r="N496">
        <v>1</v>
      </c>
      <c r="O496">
        <v>0</v>
      </c>
      <c r="P496">
        <v>2635</v>
      </c>
    </row>
    <row r="497" spans="1:16" x14ac:dyDescent="0.25">
      <c r="A497" s="2" t="str">
        <f>HYPERLINK("http://www.rosaceae.org/feature/Bras_G20293","Bras_G20293")</f>
        <v>Bras_G20293</v>
      </c>
      <c r="B497">
        <v>2055</v>
      </c>
      <c r="C497" s="2" t="str">
        <f>HYPERLINK("http://www.uniprot.org/uniprot/M5VYU6","M5VYU6")</f>
        <v>M5VYU6</v>
      </c>
      <c r="D497" t="s">
        <v>495</v>
      </c>
      <c r="E497">
        <v>87.08</v>
      </c>
      <c r="F497">
        <v>2037</v>
      </c>
      <c r="G497">
        <v>263</v>
      </c>
      <c r="H497">
        <v>27</v>
      </c>
      <c r="I497">
        <v>1</v>
      </c>
      <c r="J497">
        <v>2016</v>
      </c>
      <c r="K497">
        <v>1</v>
      </c>
      <c r="L497">
        <v>1</v>
      </c>
      <c r="M497">
        <v>2031</v>
      </c>
      <c r="N497">
        <v>1</v>
      </c>
      <c r="O497">
        <v>0</v>
      </c>
      <c r="P497">
        <v>9413</v>
      </c>
    </row>
    <row r="498" spans="1:16" x14ac:dyDescent="0.25">
      <c r="A498" s="2" t="str">
        <f>HYPERLINK("http://www.rosaceae.org/feature/Bras_G20701","Bras_G20701")</f>
        <v>Bras_G20701</v>
      </c>
      <c r="B498">
        <v>407</v>
      </c>
      <c r="C498" s="2" t="str">
        <f>HYPERLINK("http://www.uniprot.org/uniprot/A0A059BYL7","A0A059BYL7")</f>
        <v>A0A059BYL7</v>
      </c>
      <c r="D498" t="s">
        <v>496</v>
      </c>
      <c r="E498">
        <v>69.87</v>
      </c>
      <c r="F498">
        <v>385</v>
      </c>
      <c r="G498">
        <v>116</v>
      </c>
      <c r="H498">
        <v>3</v>
      </c>
      <c r="I498">
        <v>25</v>
      </c>
      <c r="J498">
        <v>407</v>
      </c>
      <c r="K498">
        <v>1</v>
      </c>
      <c r="L498">
        <v>30</v>
      </c>
      <c r="M498">
        <v>413</v>
      </c>
      <c r="N498">
        <v>1</v>
      </c>
      <c r="O498">
        <v>3.6795800000000001E-158</v>
      </c>
      <c r="P498">
        <v>1452</v>
      </c>
    </row>
    <row r="499" spans="1:16" x14ac:dyDescent="0.25">
      <c r="A499" s="2" t="str">
        <f>HYPERLINK("http://www.rosaceae.org/feature/Bras_G21318","Bras_G21318")</f>
        <v>Bras_G21318</v>
      </c>
      <c r="B499">
        <v>376</v>
      </c>
      <c r="C499" s="2" t="str">
        <f>HYPERLINK("http://www.uniprot.org/uniprot/M5W651","M5W651")</f>
        <v>M5W651</v>
      </c>
      <c r="D499" t="s">
        <v>497</v>
      </c>
      <c r="E499">
        <v>80.05</v>
      </c>
      <c r="F499">
        <v>376</v>
      </c>
      <c r="G499">
        <v>75</v>
      </c>
      <c r="H499">
        <v>1</v>
      </c>
      <c r="I499">
        <v>1</v>
      </c>
      <c r="J499">
        <v>376</v>
      </c>
      <c r="K499">
        <v>1</v>
      </c>
      <c r="L499">
        <v>1</v>
      </c>
      <c r="M499">
        <v>375</v>
      </c>
      <c r="N499">
        <v>1</v>
      </c>
      <c r="O499">
        <v>5.3324999999999997E-167</v>
      </c>
      <c r="P499">
        <v>1528</v>
      </c>
    </row>
    <row r="500" spans="1:16" x14ac:dyDescent="0.25">
      <c r="A500" s="2" t="str">
        <f>HYPERLINK("http://www.rosaceae.org/feature/Bras_G21724","Bras_G21724")</f>
        <v>Bras_G21724</v>
      </c>
      <c r="B500">
        <v>340</v>
      </c>
      <c r="C500" s="2" t="str">
        <f>HYPERLINK("http://www.uniprot.org/uniprot/M5X7A8","M5X7A8")</f>
        <v>M5X7A8</v>
      </c>
      <c r="D500" t="s">
        <v>498</v>
      </c>
      <c r="E500">
        <v>50.13</v>
      </c>
      <c r="F500">
        <v>369</v>
      </c>
      <c r="G500">
        <v>184</v>
      </c>
      <c r="H500">
        <v>34</v>
      </c>
      <c r="I500">
        <v>1</v>
      </c>
      <c r="J500">
        <v>339</v>
      </c>
      <c r="K500">
        <v>1</v>
      </c>
      <c r="L500">
        <v>1</v>
      </c>
      <c r="M500">
        <v>365</v>
      </c>
      <c r="N500">
        <v>1</v>
      </c>
      <c r="O500">
        <v>2.1671299999999999E-95</v>
      </c>
      <c r="P500">
        <v>910</v>
      </c>
    </row>
    <row r="501" spans="1:16" x14ac:dyDescent="0.25">
      <c r="A501" s="2" t="str">
        <f>HYPERLINK("http://www.rosaceae.org/feature/Bras_G22131","Bras_G22131")</f>
        <v>Bras_G22131</v>
      </c>
      <c r="B501">
        <v>305</v>
      </c>
      <c r="C501" s="2" t="str">
        <f>HYPERLINK("http://www.uniprot.org/uniprot/M5VL46","M5VL46")</f>
        <v>M5VL46</v>
      </c>
      <c r="D501" t="s">
        <v>499</v>
      </c>
      <c r="E501">
        <v>79.14</v>
      </c>
      <c r="F501">
        <v>326</v>
      </c>
      <c r="G501">
        <v>68</v>
      </c>
      <c r="H501">
        <v>21</v>
      </c>
      <c r="I501">
        <v>1</v>
      </c>
      <c r="J501">
        <v>305</v>
      </c>
      <c r="K501">
        <v>1</v>
      </c>
      <c r="L501">
        <v>1</v>
      </c>
      <c r="M501">
        <v>326</v>
      </c>
      <c r="N501">
        <v>1</v>
      </c>
      <c r="O501">
        <v>1.44017E-143</v>
      </c>
      <c r="P501">
        <v>1325</v>
      </c>
    </row>
    <row r="502" spans="1:16" x14ac:dyDescent="0.25">
      <c r="A502" s="2" t="str">
        <f>HYPERLINK("http://www.rosaceae.org/feature/Bras_G22336","Bras_G22336")</f>
        <v>Bras_G22336</v>
      </c>
      <c r="B502">
        <v>297</v>
      </c>
      <c r="C502" s="2" t="str">
        <f>HYPERLINK("http://www.uniprot.org/uniprot/M5WW06","M5WW06")</f>
        <v>M5WW06</v>
      </c>
      <c r="D502" t="s">
        <v>500</v>
      </c>
      <c r="E502">
        <v>76.55</v>
      </c>
      <c r="F502">
        <v>290</v>
      </c>
      <c r="G502">
        <v>68</v>
      </c>
      <c r="H502">
        <v>11</v>
      </c>
      <c r="I502">
        <v>12</v>
      </c>
      <c r="J502">
        <v>297</v>
      </c>
      <c r="K502">
        <v>1</v>
      </c>
      <c r="L502">
        <v>10</v>
      </c>
      <c r="M502">
        <v>292</v>
      </c>
      <c r="N502">
        <v>1</v>
      </c>
      <c r="O502">
        <v>2.2351800000000002E-118</v>
      </c>
      <c r="P502">
        <v>1107</v>
      </c>
    </row>
    <row r="503" spans="1:16" x14ac:dyDescent="0.25">
      <c r="A503" s="2" t="str">
        <f>HYPERLINK("http://www.rosaceae.org/feature/Bras_G22538","Bras_G22538")</f>
        <v>Bras_G22538</v>
      </c>
      <c r="B503">
        <v>148</v>
      </c>
      <c r="C503" s="2" t="str">
        <f>HYPERLINK("http://www.uniprot.org/uniprot/F6I0S1","F6I0S1")</f>
        <v>F6I0S1</v>
      </c>
      <c r="D503" t="s">
        <v>501</v>
      </c>
      <c r="E503">
        <v>52.73</v>
      </c>
      <c r="F503">
        <v>146</v>
      </c>
      <c r="G503">
        <v>69</v>
      </c>
      <c r="H503">
        <v>1</v>
      </c>
      <c r="I503">
        <v>4</v>
      </c>
      <c r="J503">
        <v>148</v>
      </c>
      <c r="K503">
        <v>1</v>
      </c>
      <c r="L503">
        <v>1</v>
      </c>
      <c r="M503">
        <v>146</v>
      </c>
      <c r="N503">
        <v>1</v>
      </c>
      <c r="O503">
        <v>2.70451E-39</v>
      </c>
      <c r="P503">
        <v>421</v>
      </c>
    </row>
    <row r="504" spans="1:16" x14ac:dyDescent="0.25">
      <c r="A504" s="2" t="str">
        <f>HYPERLINK("http://www.rosaceae.org/feature/Bras_G23153","Bras_G23153")</f>
        <v>Bras_G23153</v>
      </c>
      <c r="B504">
        <v>919</v>
      </c>
      <c r="C504" s="2" t="str">
        <f>HYPERLINK("http://www.uniprot.org/uniprot/M5XF18","M5XF18")</f>
        <v>M5XF18</v>
      </c>
      <c r="D504" t="s">
        <v>502</v>
      </c>
      <c r="E504">
        <v>81.59</v>
      </c>
      <c r="F504">
        <v>913</v>
      </c>
      <c r="G504">
        <v>168</v>
      </c>
      <c r="H504">
        <v>25</v>
      </c>
      <c r="I504">
        <v>28</v>
      </c>
      <c r="J504">
        <v>918</v>
      </c>
      <c r="K504">
        <v>1</v>
      </c>
      <c r="L504">
        <v>201</v>
      </c>
      <c r="M504">
        <v>1110</v>
      </c>
      <c r="N504">
        <v>1</v>
      </c>
      <c r="O504">
        <v>0</v>
      </c>
      <c r="P504">
        <v>4047</v>
      </c>
    </row>
    <row r="505" spans="1:16" x14ac:dyDescent="0.25">
      <c r="A505" s="2" t="str">
        <f>HYPERLINK("http://www.rosaceae.org/feature/Bras_G23355","Bras_G23355")</f>
        <v>Bras_G23355</v>
      </c>
      <c r="B505">
        <v>238</v>
      </c>
      <c r="C505" s="2" t="str">
        <f>HYPERLINK("http://www.uniprot.org/uniprot/A0A097P9Q9","A0A097P9Q9")</f>
        <v>A0A097P9Q9</v>
      </c>
      <c r="D505" t="s">
        <v>503</v>
      </c>
      <c r="E505">
        <v>90.37</v>
      </c>
      <c r="F505">
        <v>135</v>
      </c>
      <c r="G505">
        <v>13</v>
      </c>
      <c r="H505">
        <v>1</v>
      </c>
      <c r="I505">
        <v>94</v>
      </c>
      <c r="J505">
        <v>227</v>
      </c>
      <c r="K505">
        <v>1</v>
      </c>
      <c r="L505">
        <v>853</v>
      </c>
      <c r="M505">
        <v>987</v>
      </c>
      <c r="N505">
        <v>1</v>
      </c>
      <c r="O505">
        <v>1.9588600000000001E-66</v>
      </c>
      <c r="P505">
        <v>658</v>
      </c>
    </row>
    <row r="506" spans="1:16" x14ac:dyDescent="0.25">
      <c r="A506" s="2" t="str">
        <f>HYPERLINK("http://www.rosaceae.org/feature/Bras_G23969","Bras_G23969")</f>
        <v>Bras_G23969</v>
      </c>
      <c r="B506">
        <v>421</v>
      </c>
      <c r="C506" s="2" t="str">
        <f>HYPERLINK("http://www.uniprot.org/uniprot/M5X4N8","M5X4N8")</f>
        <v>M5X4N8</v>
      </c>
      <c r="D506" t="s">
        <v>504</v>
      </c>
      <c r="E506">
        <v>43.88</v>
      </c>
      <c r="F506">
        <v>237</v>
      </c>
      <c r="G506">
        <v>133</v>
      </c>
      <c r="H506">
        <v>75</v>
      </c>
      <c r="I506">
        <v>207</v>
      </c>
      <c r="J506">
        <v>421</v>
      </c>
      <c r="K506">
        <v>1</v>
      </c>
      <c r="L506">
        <v>39</v>
      </c>
      <c r="M506">
        <v>222</v>
      </c>
      <c r="N506">
        <v>1</v>
      </c>
      <c r="O506">
        <v>1.2819800000000001E-35</v>
      </c>
      <c r="P506">
        <v>396</v>
      </c>
    </row>
    <row r="507" spans="1:16" x14ac:dyDescent="0.25">
      <c r="A507" s="2" t="str">
        <f>HYPERLINK("http://www.rosaceae.org/feature/Bras_G24582","Bras_G24582")</f>
        <v>Bras_G24582</v>
      </c>
      <c r="B507">
        <v>287</v>
      </c>
      <c r="C507" s="2" t="str">
        <f>HYPERLINK("http://www.uniprot.org/uniprot/M5XLY1","M5XLY1")</f>
        <v>M5XLY1</v>
      </c>
      <c r="D507" t="s">
        <v>505</v>
      </c>
      <c r="E507">
        <v>70.44</v>
      </c>
      <c r="F507">
        <v>291</v>
      </c>
      <c r="G507">
        <v>86</v>
      </c>
      <c r="H507">
        <v>7</v>
      </c>
      <c r="I507">
        <v>1</v>
      </c>
      <c r="J507">
        <v>287</v>
      </c>
      <c r="K507">
        <v>1</v>
      </c>
      <c r="L507">
        <v>1</v>
      </c>
      <c r="M507">
        <v>288</v>
      </c>
      <c r="N507">
        <v>1</v>
      </c>
      <c r="O507">
        <v>7.5989599999999996E-107</v>
      </c>
      <c r="P507">
        <v>1008</v>
      </c>
    </row>
    <row r="508" spans="1:16" x14ac:dyDescent="0.25">
      <c r="A508" s="2" t="str">
        <f>HYPERLINK("http://www.rosaceae.org/feature/Bras_G25190","Bras_G25190")</f>
        <v>Bras_G25190</v>
      </c>
      <c r="B508">
        <v>222</v>
      </c>
      <c r="C508" s="2" t="str">
        <f>HYPERLINK("http://www.uniprot.org/uniprot/A0A061G9H2","A0A061G9H2")</f>
        <v>A0A061G9H2</v>
      </c>
      <c r="D508" t="s">
        <v>506</v>
      </c>
      <c r="E508">
        <v>50</v>
      </c>
      <c r="F508">
        <v>84</v>
      </c>
      <c r="G508">
        <v>42</v>
      </c>
      <c r="H508">
        <v>9</v>
      </c>
      <c r="I508">
        <v>144</v>
      </c>
      <c r="J508">
        <v>220</v>
      </c>
      <c r="K508">
        <v>1</v>
      </c>
      <c r="L508">
        <v>62</v>
      </c>
      <c r="M508">
        <v>143</v>
      </c>
      <c r="N508">
        <v>1</v>
      </c>
      <c r="O508">
        <v>4.8981599999999999E-14</v>
      </c>
      <c r="P508">
        <v>205</v>
      </c>
    </row>
    <row r="509" spans="1:16" x14ac:dyDescent="0.25">
      <c r="A509" s="2" t="str">
        <f>HYPERLINK("http://www.rosaceae.org/feature/Bras_G25390","Bras_G25390")</f>
        <v>Bras_G25390</v>
      </c>
      <c r="B509">
        <v>265</v>
      </c>
      <c r="C509" s="2" t="str">
        <f>HYPERLINK("http://www.uniprot.org/uniprot/U5FIC3","U5FIC3")</f>
        <v>U5FIC3</v>
      </c>
      <c r="D509" t="s">
        <v>507</v>
      </c>
      <c r="E509">
        <v>68.349999999999994</v>
      </c>
      <c r="F509">
        <v>237</v>
      </c>
      <c r="G509">
        <v>75</v>
      </c>
      <c r="H509">
        <v>8</v>
      </c>
      <c r="I509">
        <v>31</v>
      </c>
      <c r="J509">
        <v>264</v>
      </c>
      <c r="K509">
        <v>1</v>
      </c>
      <c r="L509">
        <v>37</v>
      </c>
      <c r="M509">
        <v>268</v>
      </c>
      <c r="N509">
        <v>1</v>
      </c>
      <c r="O509">
        <v>5.8240799999999996E-88</v>
      </c>
      <c r="P509">
        <v>844</v>
      </c>
    </row>
    <row r="510" spans="1:16" x14ac:dyDescent="0.25">
      <c r="A510" s="2" t="str">
        <f>HYPERLINK("http://www.rosaceae.org/feature/Bras_G25593","Bras_G25593")</f>
        <v>Bras_G25593</v>
      </c>
      <c r="B510">
        <v>772</v>
      </c>
      <c r="C510" s="2" t="str">
        <f>HYPERLINK("http://www.uniprot.org/uniprot/M5X4N9","M5X4N9")</f>
        <v>M5X4N9</v>
      </c>
      <c r="D510" t="s">
        <v>508</v>
      </c>
      <c r="E510">
        <v>54.61</v>
      </c>
      <c r="F510">
        <v>747</v>
      </c>
      <c r="G510">
        <v>339</v>
      </c>
      <c r="H510">
        <v>40</v>
      </c>
      <c r="I510">
        <v>1</v>
      </c>
      <c r="J510">
        <v>736</v>
      </c>
      <c r="K510">
        <v>1</v>
      </c>
      <c r="L510">
        <v>1</v>
      </c>
      <c r="M510">
        <v>718</v>
      </c>
      <c r="N510">
        <v>1</v>
      </c>
      <c r="O510">
        <v>0</v>
      </c>
      <c r="P510">
        <v>2003</v>
      </c>
    </row>
    <row r="511" spans="1:16" x14ac:dyDescent="0.25">
      <c r="A511" s="2" t="str">
        <f>HYPERLINK("http://www.rosaceae.org/feature/Bras_G25795","Bras_G25795")</f>
        <v>Bras_G25795</v>
      </c>
      <c r="B511">
        <v>500</v>
      </c>
      <c r="C511" s="2" t="str">
        <f>HYPERLINK("http://www.uniprot.org/uniprot/M5XDT4","M5XDT4")</f>
        <v>M5XDT4</v>
      </c>
      <c r="D511" t="s">
        <v>509</v>
      </c>
      <c r="E511">
        <v>75.77</v>
      </c>
      <c r="F511">
        <v>483</v>
      </c>
      <c r="G511">
        <v>117</v>
      </c>
      <c r="H511">
        <v>10</v>
      </c>
      <c r="I511">
        <v>18</v>
      </c>
      <c r="J511">
        <v>500</v>
      </c>
      <c r="K511">
        <v>1</v>
      </c>
      <c r="L511">
        <v>1</v>
      </c>
      <c r="M511">
        <v>473</v>
      </c>
      <c r="N511">
        <v>1</v>
      </c>
      <c r="O511">
        <v>0</v>
      </c>
      <c r="P511">
        <v>1865</v>
      </c>
    </row>
    <row r="512" spans="1:16" x14ac:dyDescent="0.25">
      <c r="A512" s="2" t="str">
        <f>HYPERLINK("http://www.rosaceae.org/feature/Bras_G25997","Bras_G25997")</f>
        <v>Bras_G25997</v>
      </c>
      <c r="B512">
        <v>368</v>
      </c>
      <c r="C512" s="2" t="str">
        <f>HYPERLINK("http://www.uniprot.org/uniprot/M5X809","M5X809")</f>
        <v>M5X809</v>
      </c>
      <c r="D512" t="s">
        <v>510</v>
      </c>
      <c r="E512">
        <v>60</v>
      </c>
      <c r="F512">
        <v>345</v>
      </c>
      <c r="G512">
        <v>138</v>
      </c>
      <c r="H512">
        <v>13</v>
      </c>
      <c r="I512">
        <v>4</v>
      </c>
      <c r="J512">
        <v>345</v>
      </c>
      <c r="K512">
        <v>1</v>
      </c>
      <c r="L512">
        <v>111</v>
      </c>
      <c r="M512">
        <v>445</v>
      </c>
      <c r="N512">
        <v>1</v>
      </c>
      <c r="O512">
        <v>7.1731999999999996E-91</v>
      </c>
      <c r="P512">
        <v>872</v>
      </c>
    </row>
    <row r="513" spans="1:16" x14ac:dyDescent="0.25">
      <c r="A513" s="2" t="str">
        <f>HYPERLINK("http://www.rosaceae.org/feature/Bras_G26198","Bras_G26198")</f>
        <v>Bras_G26198</v>
      </c>
      <c r="B513">
        <v>140</v>
      </c>
      <c r="C513" s="2" t="str">
        <f>HYPERLINK("http://www.uniprot.org/uniprot/A0A0E0K4H8","A0A0E0K4H8")</f>
        <v>A0A0E0K4H8</v>
      </c>
      <c r="D513" t="s">
        <v>511</v>
      </c>
      <c r="E513">
        <v>71.77</v>
      </c>
      <c r="F513">
        <v>124</v>
      </c>
      <c r="G513">
        <v>35</v>
      </c>
      <c r="H513">
        <v>0</v>
      </c>
      <c r="I513">
        <v>11</v>
      </c>
      <c r="J513">
        <v>134</v>
      </c>
      <c r="K513">
        <v>1</v>
      </c>
      <c r="L513">
        <v>351</v>
      </c>
      <c r="M513">
        <v>474</v>
      </c>
      <c r="N513">
        <v>1</v>
      </c>
      <c r="O513">
        <v>2.8721599999999998E-46</v>
      </c>
      <c r="P513">
        <v>481</v>
      </c>
    </row>
    <row r="514" spans="1:16" x14ac:dyDescent="0.25">
      <c r="A514" s="2" t="str">
        <f>HYPERLINK("http://www.rosaceae.org/feature/Bras_G26401","Bras_G26401")</f>
        <v>Bras_G26401</v>
      </c>
      <c r="B514">
        <v>389</v>
      </c>
      <c r="C514" s="2" t="str">
        <f>HYPERLINK("http://www.uniprot.org/uniprot/M5XYC3","M5XYC3")</f>
        <v>M5XYC3</v>
      </c>
      <c r="D514" t="s">
        <v>512</v>
      </c>
      <c r="E514">
        <v>93.05</v>
      </c>
      <c r="F514">
        <v>389</v>
      </c>
      <c r="G514">
        <v>27</v>
      </c>
      <c r="H514">
        <v>0</v>
      </c>
      <c r="I514">
        <v>1</v>
      </c>
      <c r="J514">
        <v>389</v>
      </c>
      <c r="K514">
        <v>1</v>
      </c>
      <c r="L514">
        <v>1</v>
      </c>
      <c r="M514">
        <v>389</v>
      </c>
      <c r="N514">
        <v>1</v>
      </c>
      <c r="O514">
        <v>0</v>
      </c>
      <c r="P514">
        <v>1943</v>
      </c>
    </row>
    <row r="515" spans="1:16" x14ac:dyDescent="0.25">
      <c r="A515" s="2" t="str">
        <f>HYPERLINK("http://www.rosaceae.org/feature/Bras_G27007","Bras_G27007")</f>
        <v>Bras_G27007</v>
      </c>
      <c r="B515">
        <v>242</v>
      </c>
      <c r="C515" s="2" t="str">
        <f>HYPERLINK("http://www.uniprot.org/uniprot/M5VW46","M5VW46")</f>
        <v>M5VW46</v>
      </c>
      <c r="D515" t="s">
        <v>513</v>
      </c>
      <c r="E515">
        <v>59.64</v>
      </c>
      <c r="F515">
        <v>228</v>
      </c>
      <c r="G515">
        <v>92</v>
      </c>
      <c r="H515">
        <v>43</v>
      </c>
      <c r="I515">
        <v>18</v>
      </c>
      <c r="J515">
        <v>211</v>
      </c>
      <c r="K515">
        <v>1</v>
      </c>
      <c r="L515">
        <v>1</v>
      </c>
      <c r="M515">
        <v>219</v>
      </c>
      <c r="N515">
        <v>1</v>
      </c>
      <c r="O515">
        <v>6.4081299999999997E-63</v>
      </c>
      <c r="P515">
        <v>628</v>
      </c>
    </row>
    <row r="516" spans="1:16" x14ac:dyDescent="0.25">
      <c r="A516" s="2" t="str">
        <f>HYPERLINK("http://www.rosaceae.org/feature/Bras_G27209","Bras_G27209")</f>
        <v>Bras_G27209</v>
      </c>
      <c r="B516">
        <v>204</v>
      </c>
      <c r="C516" s="2" t="str">
        <f>HYPERLINK("http://www.uniprot.org/uniprot/W9RWG4","W9RWG4")</f>
        <v>W9RWG4</v>
      </c>
      <c r="D516" t="s">
        <v>514</v>
      </c>
      <c r="E516">
        <v>51.66</v>
      </c>
      <c r="F516">
        <v>120</v>
      </c>
      <c r="G516">
        <v>58</v>
      </c>
      <c r="H516">
        <v>0</v>
      </c>
      <c r="I516">
        <v>3</v>
      </c>
      <c r="J516">
        <v>122</v>
      </c>
      <c r="K516">
        <v>1</v>
      </c>
      <c r="L516">
        <v>358</v>
      </c>
      <c r="M516">
        <v>477</v>
      </c>
      <c r="N516">
        <v>1</v>
      </c>
      <c r="O516">
        <v>1.28925E-28</v>
      </c>
      <c r="P516">
        <v>330</v>
      </c>
    </row>
    <row r="517" spans="1:16" x14ac:dyDescent="0.25">
      <c r="A517" s="2" t="str">
        <f>HYPERLINK("http://www.rosaceae.org/feature/Bras_G27412","Bras_G27412")</f>
        <v>Bras_G27412</v>
      </c>
      <c r="B517">
        <v>696</v>
      </c>
      <c r="C517" s="2" t="str">
        <f>HYPERLINK("http://www.uniprot.org/uniprot/M5XZS9","M5XZS9")</f>
        <v>M5XZS9</v>
      </c>
      <c r="D517" t="s">
        <v>515</v>
      </c>
      <c r="E517">
        <v>80.37</v>
      </c>
      <c r="F517">
        <v>479</v>
      </c>
      <c r="G517">
        <v>94</v>
      </c>
      <c r="H517">
        <v>4</v>
      </c>
      <c r="I517">
        <v>211</v>
      </c>
      <c r="J517">
        <v>686</v>
      </c>
      <c r="K517">
        <v>1</v>
      </c>
      <c r="L517">
        <v>281</v>
      </c>
      <c r="M517">
        <v>758</v>
      </c>
      <c r="N517">
        <v>1</v>
      </c>
      <c r="O517">
        <v>0</v>
      </c>
      <c r="P517">
        <v>2034</v>
      </c>
    </row>
    <row r="518" spans="1:16" x14ac:dyDescent="0.25">
      <c r="A518" s="2" t="str">
        <f>HYPERLINK("http://www.rosaceae.org/feature/Bras_G27616","Bras_G27616")</f>
        <v>Bras_G27616</v>
      </c>
      <c r="B518">
        <v>387</v>
      </c>
      <c r="C518" s="2" t="str">
        <f>HYPERLINK("http://www.uniprot.org/uniprot/M5X9T7","M5X9T7")</f>
        <v>M5X9T7</v>
      </c>
      <c r="D518" t="s">
        <v>516</v>
      </c>
      <c r="E518">
        <v>86.91</v>
      </c>
      <c r="F518">
        <v>107</v>
      </c>
      <c r="G518">
        <v>14</v>
      </c>
      <c r="H518">
        <v>0</v>
      </c>
      <c r="I518">
        <v>14</v>
      </c>
      <c r="J518">
        <v>120</v>
      </c>
      <c r="K518">
        <v>1</v>
      </c>
      <c r="L518">
        <v>8</v>
      </c>
      <c r="M518">
        <v>114</v>
      </c>
      <c r="N518">
        <v>1</v>
      </c>
      <c r="O518">
        <v>8.4972499999999997E-47</v>
      </c>
      <c r="P518">
        <v>492</v>
      </c>
    </row>
    <row r="519" spans="1:16" x14ac:dyDescent="0.25">
      <c r="A519" s="2" t="str">
        <f>HYPERLINK("http://www.rosaceae.org/feature/Bras_G27818","Bras_G27818")</f>
        <v>Bras_G27818</v>
      </c>
      <c r="B519">
        <v>171</v>
      </c>
      <c r="C519" s="2" t="str">
        <f>HYPERLINK("http://www.uniprot.org/uniprot/C6SWM6","C6SWM6")</f>
        <v>C6SWM6</v>
      </c>
      <c r="D519" t="s">
        <v>517</v>
      </c>
      <c r="E519">
        <v>82.22</v>
      </c>
      <c r="F519">
        <v>45</v>
      </c>
      <c r="G519">
        <v>8</v>
      </c>
      <c r="H519">
        <v>0</v>
      </c>
      <c r="I519">
        <v>108</v>
      </c>
      <c r="J519">
        <v>152</v>
      </c>
      <c r="K519">
        <v>1</v>
      </c>
      <c r="L519">
        <v>17</v>
      </c>
      <c r="M519">
        <v>61</v>
      </c>
      <c r="N519">
        <v>1</v>
      </c>
      <c r="O519">
        <v>5.9436200000000001E-15</v>
      </c>
      <c r="P519">
        <v>211</v>
      </c>
    </row>
    <row r="520" spans="1:16" x14ac:dyDescent="0.25">
      <c r="A520" s="2" t="str">
        <f>HYPERLINK("http://www.rosaceae.org/feature/Bras_G00006","Bras_G00006")</f>
        <v>Bras_G00006</v>
      </c>
      <c r="B520">
        <v>224</v>
      </c>
      <c r="C520" s="2" t="str">
        <f>HYPERLINK("http://www.uniprot.org/uniprot/M5XG81","M5XG81")</f>
        <v>M5XG81</v>
      </c>
      <c r="D520" t="s">
        <v>518</v>
      </c>
      <c r="E520">
        <v>77.13</v>
      </c>
      <c r="F520">
        <v>223</v>
      </c>
      <c r="G520">
        <v>51</v>
      </c>
      <c r="H520">
        <v>0</v>
      </c>
      <c r="I520">
        <v>1</v>
      </c>
      <c r="J520">
        <v>223</v>
      </c>
      <c r="K520">
        <v>1</v>
      </c>
      <c r="L520">
        <v>1</v>
      </c>
      <c r="M520">
        <v>223</v>
      </c>
      <c r="N520">
        <v>1</v>
      </c>
      <c r="O520">
        <v>2.6479600000000001E-91</v>
      </c>
      <c r="P520">
        <v>872</v>
      </c>
    </row>
    <row r="521" spans="1:16" x14ac:dyDescent="0.25">
      <c r="A521" s="2" t="str">
        <f>HYPERLINK("http://www.rosaceae.org/feature/Bras_G00218","Bras_G00218")</f>
        <v>Bras_G00218</v>
      </c>
      <c r="B521">
        <v>469</v>
      </c>
      <c r="C521" s="2" t="str">
        <f>HYPERLINK("http://www.uniprot.org/uniprot/A0A0D9Y3V7","A0A0D9Y3V7")</f>
        <v>A0A0D9Y3V7</v>
      </c>
      <c r="D521" t="s">
        <v>519</v>
      </c>
      <c r="E521">
        <v>58.23</v>
      </c>
      <c r="F521">
        <v>498</v>
      </c>
      <c r="G521">
        <v>208</v>
      </c>
      <c r="H521">
        <v>57</v>
      </c>
      <c r="I521">
        <v>29</v>
      </c>
      <c r="J521">
        <v>469</v>
      </c>
      <c r="K521">
        <v>1</v>
      </c>
      <c r="L521">
        <v>28</v>
      </c>
      <c r="M521">
        <v>525</v>
      </c>
      <c r="N521">
        <v>1</v>
      </c>
      <c r="O521">
        <v>2.42034E-160</v>
      </c>
      <c r="P521">
        <v>1472</v>
      </c>
    </row>
    <row r="522" spans="1:16" x14ac:dyDescent="0.25">
      <c r="A522" s="2" t="str">
        <f>HYPERLINK("http://www.rosaceae.org/feature/Bras_G00427","Bras_G00427")</f>
        <v>Bras_G00427</v>
      </c>
      <c r="B522">
        <v>288</v>
      </c>
      <c r="C522" s="2" t="str">
        <f>HYPERLINK("http://www.uniprot.org/uniprot/M5XDN6","M5XDN6")</f>
        <v>M5XDN6</v>
      </c>
      <c r="D522" t="s">
        <v>520</v>
      </c>
      <c r="E522">
        <v>83.27</v>
      </c>
      <c r="F522">
        <v>281</v>
      </c>
      <c r="G522">
        <v>47</v>
      </c>
      <c r="H522">
        <v>4</v>
      </c>
      <c r="I522">
        <v>1</v>
      </c>
      <c r="J522">
        <v>280</v>
      </c>
      <c r="K522">
        <v>1</v>
      </c>
      <c r="L522">
        <v>1</v>
      </c>
      <c r="M522">
        <v>278</v>
      </c>
      <c r="N522">
        <v>1</v>
      </c>
      <c r="O522">
        <v>5.2627699999999999E-132</v>
      </c>
      <c r="P522">
        <v>1225</v>
      </c>
    </row>
    <row r="523" spans="1:16" x14ac:dyDescent="0.25">
      <c r="A523" s="2" t="str">
        <f>HYPERLINK("http://www.rosaceae.org/feature/Bras_G00629","Bras_G00629")</f>
        <v>Bras_G00629</v>
      </c>
      <c r="B523">
        <v>245</v>
      </c>
      <c r="C523" s="2" t="str">
        <f>HYPERLINK("http://www.uniprot.org/uniprot/M5XHM0","M5XHM0")</f>
        <v>M5XHM0</v>
      </c>
      <c r="D523" t="s">
        <v>521</v>
      </c>
      <c r="E523">
        <v>66.930000000000007</v>
      </c>
      <c r="F523">
        <v>245</v>
      </c>
      <c r="G523">
        <v>81</v>
      </c>
      <c r="H523">
        <v>2</v>
      </c>
      <c r="I523">
        <v>1</v>
      </c>
      <c r="J523">
        <v>245</v>
      </c>
      <c r="K523">
        <v>1</v>
      </c>
      <c r="L523">
        <v>1</v>
      </c>
      <c r="M523">
        <v>243</v>
      </c>
      <c r="N523">
        <v>1</v>
      </c>
      <c r="O523">
        <v>1.93976E-86</v>
      </c>
      <c r="P523">
        <v>831</v>
      </c>
    </row>
    <row r="524" spans="1:16" x14ac:dyDescent="0.25">
      <c r="A524" s="2" t="str">
        <f>HYPERLINK("http://www.rosaceae.org/feature/Bras_G00835","Bras_G00835")</f>
        <v>Bras_G00835</v>
      </c>
      <c r="B524">
        <v>420</v>
      </c>
      <c r="C524" s="2" t="str">
        <f>HYPERLINK("http://www.uniprot.org/uniprot/M5W284","M5W284")</f>
        <v>M5W284</v>
      </c>
      <c r="D524" t="s">
        <v>522</v>
      </c>
      <c r="E524">
        <v>82.89</v>
      </c>
      <c r="F524">
        <v>421</v>
      </c>
      <c r="G524">
        <v>72</v>
      </c>
      <c r="H524">
        <v>2</v>
      </c>
      <c r="I524">
        <v>1</v>
      </c>
      <c r="J524">
        <v>420</v>
      </c>
      <c r="K524">
        <v>1</v>
      </c>
      <c r="L524">
        <v>1</v>
      </c>
      <c r="M524">
        <v>420</v>
      </c>
      <c r="N524">
        <v>1</v>
      </c>
      <c r="O524">
        <v>0</v>
      </c>
      <c r="P524">
        <v>1810</v>
      </c>
    </row>
    <row r="525" spans="1:16" x14ac:dyDescent="0.25">
      <c r="A525" s="2" t="str">
        <f>HYPERLINK("http://www.rosaceae.org/feature/Bras_G01044","Bras_G01044")</f>
        <v>Bras_G01044</v>
      </c>
      <c r="B525">
        <v>255</v>
      </c>
      <c r="C525" s="2" t="str">
        <f>HYPERLINK("http://www.uniprot.org/uniprot/M5VSX0","M5VSX0")</f>
        <v>M5VSX0</v>
      </c>
      <c r="D525" t="s">
        <v>523</v>
      </c>
      <c r="E525">
        <v>56.94</v>
      </c>
      <c r="F525">
        <v>288</v>
      </c>
      <c r="G525">
        <v>124</v>
      </c>
      <c r="H525">
        <v>40</v>
      </c>
      <c r="I525">
        <v>1</v>
      </c>
      <c r="J525">
        <v>255</v>
      </c>
      <c r="K525">
        <v>1</v>
      </c>
      <c r="L525">
        <v>1</v>
      </c>
      <c r="M525">
        <v>281</v>
      </c>
      <c r="N525">
        <v>1</v>
      </c>
      <c r="O525">
        <v>2.31363E-68</v>
      </c>
      <c r="P525">
        <v>675</v>
      </c>
    </row>
    <row r="526" spans="1:16" x14ac:dyDescent="0.25">
      <c r="A526" s="2" t="str">
        <f>HYPERLINK("http://www.rosaceae.org/feature/Bras_G01250","Bras_G01250")</f>
        <v>Bras_G01250</v>
      </c>
      <c r="B526">
        <v>180</v>
      </c>
      <c r="C526" s="2" t="str">
        <f>HYPERLINK("http://www.uniprot.org/uniprot/M5VR65","M5VR65")</f>
        <v>M5VR65</v>
      </c>
      <c r="D526" t="s">
        <v>524</v>
      </c>
      <c r="E526">
        <v>74.28</v>
      </c>
      <c r="F526">
        <v>175</v>
      </c>
      <c r="G526">
        <v>45</v>
      </c>
      <c r="H526">
        <v>1</v>
      </c>
      <c r="I526">
        <v>5</v>
      </c>
      <c r="J526">
        <v>179</v>
      </c>
      <c r="K526">
        <v>1</v>
      </c>
      <c r="L526">
        <v>9</v>
      </c>
      <c r="M526">
        <v>182</v>
      </c>
      <c r="N526">
        <v>1</v>
      </c>
      <c r="O526">
        <v>1.9035399999999999E-71</v>
      </c>
      <c r="P526">
        <v>698</v>
      </c>
    </row>
    <row r="527" spans="1:16" x14ac:dyDescent="0.25">
      <c r="A527" s="2" t="str">
        <f>HYPERLINK("http://www.rosaceae.org/feature/Bras_G01458","Bras_G01458")</f>
        <v>Bras_G01458</v>
      </c>
      <c r="B527">
        <v>477</v>
      </c>
      <c r="C527" s="2" t="str">
        <f>HYPERLINK("http://www.uniprot.org/uniprot/A0A067GYS1","A0A067GYS1")</f>
        <v>A0A067GYS1</v>
      </c>
      <c r="D527" t="s">
        <v>525</v>
      </c>
      <c r="E527">
        <v>77.42</v>
      </c>
      <c r="F527">
        <v>412</v>
      </c>
      <c r="G527">
        <v>93</v>
      </c>
      <c r="H527">
        <v>0</v>
      </c>
      <c r="I527">
        <v>64</v>
      </c>
      <c r="J527">
        <v>475</v>
      </c>
      <c r="K527">
        <v>1</v>
      </c>
      <c r="L527">
        <v>67</v>
      </c>
      <c r="M527">
        <v>478</v>
      </c>
      <c r="N527">
        <v>1</v>
      </c>
      <c r="O527">
        <v>0</v>
      </c>
      <c r="P527">
        <v>1785</v>
      </c>
    </row>
    <row r="528" spans="1:16" x14ac:dyDescent="0.25">
      <c r="A528" s="2" t="str">
        <f>HYPERLINK("http://www.rosaceae.org/feature/Bras_G01869","Bras_G01869")</f>
        <v>Bras_G01869</v>
      </c>
      <c r="B528">
        <v>345</v>
      </c>
      <c r="C528" s="2" t="str">
        <f>HYPERLINK("http://www.uniprot.org/uniprot/M5WMI5","M5WMI5")</f>
        <v>M5WMI5</v>
      </c>
      <c r="D528" t="s">
        <v>526</v>
      </c>
      <c r="E528">
        <v>63.94</v>
      </c>
      <c r="F528">
        <v>355</v>
      </c>
      <c r="G528">
        <v>128</v>
      </c>
      <c r="H528">
        <v>26</v>
      </c>
      <c r="I528">
        <v>1</v>
      </c>
      <c r="J528">
        <v>341</v>
      </c>
      <c r="K528">
        <v>1</v>
      </c>
      <c r="L528">
        <v>1</v>
      </c>
      <c r="M528">
        <v>343</v>
      </c>
      <c r="N528">
        <v>1</v>
      </c>
      <c r="O528">
        <v>1.6546699999999999E-107</v>
      </c>
      <c r="P528">
        <v>1015</v>
      </c>
    </row>
    <row r="529" spans="1:16" x14ac:dyDescent="0.25">
      <c r="A529" s="2" t="str">
        <f>HYPERLINK("http://www.rosaceae.org/feature/Bras_G02072","Bras_G02072")</f>
        <v>Bras_G02072</v>
      </c>
      <c r="B529">
        <v>843</v>
      </c>
      <c r="C529" s="2" t="str">
        <f>HYPERLINK("http://www.uniprot.org/uniprot/M5VW80","M5VW80")</f>
        <v>M5VW80</v>
      </c>
      <c r="D529" t="s">
        <v>527</v>
      </c>
      <c r="E529">
        <v>35.049999999999997</v>
      </c>
      <c r="F529">
        <v>271</v>
      </c>
      <c r="G529">
        <v>176</v>
      </c>
      <c r="H529">
        <v>52</v>
      </c>
      <c r="I529">
        <v>57</v>
      </c>
      <c r="J529">
        <v>324</v>
      </c>
      <c r="K529">
        <v>1</v>
      </c>
      <c r="L529">
        <v>1</v>
      </c>
      <c r="M529">
        <v>222</v>
      </c>
      <c r="N529">
        <v>1</v>
      </c>
      <c r="O529">
        <v>1.03604E-35</v>
      </c>
      <c r="P529">
        <v>400</v>
      </c>
    </row>
    <row r="530" spans="1:16" x14ac:dyDescent="0.25">
      <c r="A530" s="2" t="str">
        <f>HYPERLINK("http://www.rosaceae.org/feature/Bras_G02280","Bras_G02280")</f>
        <v>Bras_G02280</v>
      </c>
      <c r="B530">
        <v>136</v>
      </c>
      <c r="C530" s="2" t="str">
        <f>HYPERLINK("http://www.uniprot.org/uniprot/A0A0D3AQT1","A0A0D3AQT1")</f>
        <v>A0A0D3AQT1</v>
      </c>
      <c r="D530" t="s">
        <v>528</v>
      </c>
      <c r="E530">
        <v>100</v>
      </c>
      <c r="F530">
        <v>136</v>
      </c>
      <c r="G530">
        <v>0</v>
      </c>
      <c r="H530">
        <v>0</v>
      </c>
      <c r="I530">
        <v>1</v>
      </c>
      <c r="J530">
        <v>136</v>
      </c>
      <c r="K530">
        <v>1</v>
      </c>
      <c r="L530">
        <v>36</v>
      </c>
      <c r="M530">
        <v>171</v>
      </c>
      <c r="N530">
        <v>1</v>
      </c>
      <c r="O530">
        <v>2.3155099999999999E-72</v>
      </c>
      <c r="P530">
        <v>706</v>
      </c>
    </row>
    <row r="531" spans="1:16" x14ac:dyDescent="0.25">
      <c r="A531" s="2" t="str">
        <f>HYPERLINK("http://www.rosaceae.org/feature/Bras_G02489","Bras_G02489")</f>
        <v>Bras_G02489</v>
      </c>
      <c r="B531">
        <v>269</v>
      </c>
      <c r="C531" s="2" t="str">
        <f>HYPERLINK("http://www.uniprot.org/uniprot/W9RZH9","W9RZH9")</f>
        <v>W9RZH9</v>
      </c>
      <c r="D531" t="s">
        <v>529</v>
      </c>
      <c r="E531">
        <v>78.86</v>
      </c>
      <c r="F531">
        <v>123</v>
      </c>
      <c r="G531">
        <v>26</v>
      </c>
      <c r="H531">
        <v>2</v>
      </c>
      <c r="I531">
        <v>1</v>
      </c>
      <c r="J531">
        <v>123</v>
      </c>
      <c r="K531">
        <v>1</v>
      </c>
      <c r="L531">
        <v>457</v>
      </c>
      <c r="M531">
        <v>577</v>
      </c>
      <c r="N531">
        <v>1</v>
      </c>
      <c r="O531">
        <v>1.2497900000000001E-52</v>
      </c>
      <c r="P531">
        <v>540</v>
      </c>
    </row>
    <row r="532" spans="1:16" x14ac:dyDescent="0.25">
      <c r="A532" s="2" t="str">
        <f>HYPERLINK("http://www.rosaceae.org/feature/Bras_G02905","Bras_G02905")</f>
        <v>Bras_G02905</v>
      </c>
      <c r="B532">
        <v>522</v>
      </c>
      <c r="C532" s="2" t="str">
        <f>HYPERLINK("http://www.uniprot.org/uniprot/M5VTW0","M5VTW0")</f>
        <v>M5VTW0</v>
      </c>
      <c r="D532" t="s">
        <v>530</v>
      </c>
      <c r="E532">
        <v>77.349999999999994</v>
      </c>
      <c r="F532">
        <v>521</v>
      </c>
      <c r="G532">
        <v>118</v>
      </c>
      <c r="H532">
        <v>10</v>
      </c>
      <c r="I532">
        <v>1</v>
      </c>
      <c r="J532">
        <v>517</v>
      </c>
      <c r="K532">
        <v>1</v>
      </c>
      <c r="L532">
        <v>1</v>
      </c>
      <c r="M532">
        <v>515</v>
      </c>
      <c r="N532">
        <v>1</v>
      </c>
      <c r="O532">
        <v>0</v>
      </c>
      <c r="P532">
        <v>2132</v>
      </c>
    </row>
    <row r="533" spans="1:16" x14ac:dyDescent="0.25">
      <c r="A533" s="2" t="str">
        <f>HYPERLINK("http://www.rosaceae.org/feature/Bras_G03111","Bras_G03111")</f>
        <v>Bras_G03111</v>
      </c>
      <c r="B533">
        <v>161</v>
      </c>
      <c r="C533" s="2" t="str">
        <f>HYPERLINK("http://www.uniprot.org/uniprot/I1JAX2","I1JAX2")</f>
        <v>I1JAX2</v>
      </c>
      <c r="D533" t="s">
        <v>201</v>
      </c>
      <c r="E533">
        <v>66.91</v>
      </c>
      <c r="F533">
        <v>133</v>
      </c>
      <c r="G533">
        <v>44</v>
      </c>
      <c r="H533">
        <v>9</v>
      </c>
      <c r="I533">
        <v>1</v>
      </c>
      <c r="J533">
        <v>133</v>
      </c>
      <c r="K533">
        <v>1</v>
      </c>
      <c r="L533">
        <v>1</v>
      </c>
      <c r="M533">
        <v>124</v>
      </c>
      <c r="N533">
        <v>1</v>
      </c>
      <c r="O533">
        <v>3.1442299999999999E-43</v>
      </c>
      <c r="P533">
        <v>455</v>
      </c>
    </row>
    <row r="534" spans="1:16" x14ac:dyDescent="0.25">
      <c r="A534" s="2" t="str">
        <f>HYPERLINK("http://www.rosaceae.org/feature/Bras_G03318","Bras_G03318")</f>
        <v>Bras_G03318</v>
      </c>
      <c r="B534">
        <v>145</v>
      </c>
      <c r="C534" s="2" t="str">
        <f>HYPERLINK("http://www.uniprot.org/uniprot/A0A0D2R7K9","A0A0D2R7K9")</f>
        <v>A0A0D2R7K9</v>
      </c>
      <c r="D534" t="s">
        <v>531</v>
      </c>
      <c r="E534">
        <v>95.17</v>
      </c>
      <c r="F534">
        <v>145</v>
      </c>
      <c r="G534">
        <v>7</v>
      </c>
      <c r="H534">
        <v>0</v>
      </c>
      <c r="I534">
        <v>1</v>
      </c>
      <c r="J534">
        <v>145</v>
      </c>
      <c r="K534">
        <v>1</v>
      </c>
      <c r="L534">
        <v>1</v>
      </c>
      <c r="M534">
        <v>145</v>
      </c>
      <c r="N534">
        <v>1</v>
      </c>
      <c r="O534">
        <v>1.5635900000000001E-76</v>
      </c>
      <c r="P534">
        <v>742</v>
      </c>
    </row>
    <row r="535" spans="1:16" x14ac:dyDescent="0.25">
      <c r="A535" s="2" t="str">
        <f>HYPERLINK("http://www.rosaceae.org/feature/Bras_G03739","Bras_G03739")</f>
        <v>Bras_G03739</v>
      </c>
      <c r="B535">
        <v>755</v>
      </c>
      <c r="C535" s="2" t="str">
        <f>HYPERLINK("http://www.uniprot.org/uniprot/M5WSI2","M5WSI2")</f>
        <v>M5WSI2</v>
      </c>
      <c r="D535" t="s">
        <v>532</v>
      </c>
      <c r="E535">
        <v>74.290000000000006</v>
      </c>
      <c r="F535">
        <v>743</v>
      </c>
      <c r="G535">
        <v>191</v>
      </c>
      <c r="H535">
        <v>17</v>
      </c>
      <c r="I535">
        <v>27</v>
      </c>
      <c r="J535">
        <v>755</v>
      </c>
      <c r="K535">
        <v>1</v>
      </c>
      <c r="L535">
        <v>28</v>
      </c>
      <c r="M535">
        <v>767</v>
      </c>
      <c r="N535">
        <v>1</v>
      </c>
      <c r="O535">
        <v>0</v>
      </c>
      <c r="P535">
        <v>2763</v>
      </c>
    </row>
    <row r="536" spans="1:16" x14ac:dyDescent="0.25">
      <c r="A536" s="2" t="str">
        <f>HYPERLINK("http://www.rosaceae.org/feature/Bras_G03947","Bras_G03947")</f>
        <v>Bras_G03947</v>
      </c>
      <c r="B536">
        <v>726</v>
      </c>
      <c r="C536" s="2" t="str">
        <f>HYPERLINK("http://www.uniprot.org/uniprot/M5WSK5","M5WSK5")</f>
        <v>M5WSK5</v>
      </c>
      <c r="D536" t="s">
        <v>533</v>
      </c>
      <c r="E536">
        <v>81.599999999999994</v>
      </c>
      <c r="F536">
        <v>685</v>
      </c>
      <c r="G536">
        <v>126</v>
      </c>
      <c r="H536">
        <v>3</v>
      </c>
      <c r="I536">
        <v>41</v>
      </c>
      <c r="J536">
        <v>722</v>
      </c>
      <c r="K536">
        <v>1</v>
      </c>
      <c r="L536">
        <v>1</v>
      </c>
      <c r="M536">
        <v>685</v>
      </c>
      <c r="N536">
        <v>1</v>
      </c>
      <c r="O536">
        <v>0</v>
      </c>
      <c r="P536">
        <v>3024</v>
      </c>
    </row>
    <row r="537" spans="1:16" x14ac:dyDescent="0.25">
      <c r="A537" s="2" t="str">
        <f>HYPERLINK("http://www.rosaceae.org/feature/Bras_G04154","Bras_G04154")</f>
        <v>Bras_G04154</v>
      </c>
      <c r="B537">
        <v>381</v>
      </c>
      <c r="C537" s="2" t="str">
        <f>HYPERLINK("http://www.uniprot.org/uniprot/M5WBE0","M5WBE0")</f>
        <v>M5WBE0</v>
      </c>
      <c r="D537" t="s">
        <v>534</v>
      </c>
      <c r="E537">
        <v>79.3</v>
      </c>
      <c r="F537">
        <v>372</v>
      </c>
      <c r="G537">
        <v>77</v>
      </c>
      <c r="H537">
        <v>6</v>
      </c>
      <c r="I537">
        <v>11</v>
      </c>
      <c r="J537">
        <v>379</v>
      </c>
      <c r="K537">
        <v>1</v>
      </c>
      <c r="L537">
        <v>1</v>
      </c>
      <c r="M537">
        <v>369</v>
      </c>
      <c r="N537">
        <v>1</v>
      </c>
      <c r="O537">
        <v>2.1585800000000001E-167</v>
      </c>
      <c r="P537">
        <v>1532</v>
      </c>
    </row>
    <row r="538" spans="1:16" x14ac:dyDescent="0.25">
      <c r="A538" s="2" t="str">
        <f>HYPERLINK("http://www.rosaceae.org/feature/Bras_G04356","Bras_G04356")</f>
        <v>Bras_G04356</v>
      </c>
      <c r="B538">
        <v>465</v>
      </c>
      <c r="C538" s="2" t="str">
        <f>HYPERLINK("http://www.uniprot.org/uniprot/M5X107","M5X107")</f>
        <v>M5X107</v>
      </c>
      <c r="D538" t="s">
        <v>535</v>
      </c>
      <c r="E538">
        <v>76.52</v>
      </c>
      <c r="F538">
        <v>443</v>
      </c>
      <c r="G538">
        <v>104</v>
      </c>
      <c r="H538">
        <v>10</v>
      </c>
      <c r="I538">
        <v>30</v>
      </c>
      <c r="J538">
        <v>465</v>
      </c>
      <c r="K538">
        <v>1</v>
      </c>
      <c r="L538">
        <v>30</v>
      </c>
      <c r="M538">
        <v>469</v>
      </c>
      <c r="N538">
        <v>1</v>
      </c>
      <c r="O538">
        <v>0</v>
      </c>
      <c r="P538">
        <v>1768</v>
      </c>
    </row>
    <row r="539" spans="1:16" x14ac:dyDescent="0.25">
      <c r="A539" s="2" t="str">
        <f>HYPERLINK("http://www.rosaceae.org/feature/Bras_G04573","Bras_G04573")</f>
        <v>Bras_G04573</v>
      </c>
      <c r="B539">
        <v>824</v>
      </c>
      <c r="C539" s="2" t="str">
        <f>HYPERLINK("http://www.uniprot.org/uniprot/M5XK77","M5XK77")</f>
        <v>M5XK77</v>
      </c>
      <c r="D539" t="s">
        <v>536</v>
      </c>
      <c r="E539">
        <v>66.099999999999994</v>
      </c>
      <c r="F539">
        <v>177</v>
      </c>
      <c r="G539">
        <v>60</v>
      </c>
      <c r="H539">
        <v>3</v>
      </c>
      <c r="I539">
        <v>1</v>
      </c>
      <c r="J539">
        <v>174</v>
      </c>
      <c r="K539">
        <v>1</v>
      </c>
      <c r="L539">
        <v>1</v>
      </c>
      <c r="M539">
        <v>177</v>
      </c>
      <c r="N539">
        <v>1</v>
      </c>
      <c r="O539">
        <v>7.8562200000000003E-59</v>
      </c>
      <c r="P539">
        <v>599</v>
      </c>
    </row>
    <row r="540" spans="1:16" x14ac:dyDescent="0.25">
      <c r="A540" s="2" t="str">
        <f>HYPERLINK("http://www.rosaceae.org/feature/Bras_G04987","Bras_G04987")</f>
        <v>Bras_G04987</v>
      </c>
      <c r="B540">
        <v>341</v>
      </c>
      <c r="C540" s="2" t="str">
        <f>HYPERLINK("http://www.uniprot.org/uniprot/M5VZL6","M5VZL6")</f>
        <v>M5VZL6</v>
      </c>
      <c r="D540" t="s">
        <v>537</v>
      </c>
      <c r="E540">
        <v>86.02</v>
      </c>
      <c r="F540">
        <v>272</v>
      </c>
      <c r="G540">
        <v>38</v>
      </c>
      <c r="H540">
        <v>7</v>
      </c>
      <c r="I540">
        <v>77</v>
      </c>
      <c r="J540">
        <v>341</v>
      </c>
      <c r="K540">
        <v>1</v>
      </c>
      <c r="L540">
        <v>1</v>
      </c>
      <c r="M540">
        <v>272</v>
      </c>
      <c r="N540">
        <v>1</v>
      </c>
      <c r="O540">
        <v>1.63455E-136</v>
      </c>
      <c r="P540">
        <v>1265</v>
      </c>
    </row>
    <row r="541" spans="1:16" x14ac:dyDescent="0.25">
      <c r="A541" s="2" t="str">
        <f>HYPERLINK("http://www.rosaceae.org/feature/Bras_G05198","Bras_G05198")</f>
        <v>Bras_G05198</v>
      </c>
      <c r="B541">
        <v>553</v>
      </c>
      <c r="C541" s="2" t="str">
        <f>HYPERLINK("http://www.uniprot.org/uniprot/M5WIE6","M5WIE6")</f>
        <v>M5WIE6</v>
      </c>
      <c r="D541" t="s">
        <v>538</v>
      </c>
      <c r="E541">
        <v>89.9</v>
      </c>
      <c r="F541">
        <v>525</v>
      </c>
      <c r="G541">
        <v>53</v>
      </c>
      <c r="H541">
        <v>1</v>
      </c>
      <c r="I541">
        <v>5</v>
      </c>
      <c r="J541">
        <v>528</v>
      </c>
      <c r="K541">
        <v>1</v>
      </c>
      <c r="L541">
        <v>3</v>
      </c>
      <c r="M541">
        <v>527</v>
      </c>
      <c r="N541">
        <v>1</v>
      </c>
      <c r="O541">
        <v>0</v>
      </c>
      <c r="P541">
        <v>2507</v>
      </c>
    </row>
    <row r="542" spans="1:16" x14ac:dyDescent="0.25">
      <c r="A542" s="2" t="str">
        <f>HYPERLINK("http://www.rosaceae.org/feature/Bras_G05402","Bras_G05402")</f>
        <v>Bras_G05402</v>
      </c>
      <c r="B542">
        <v>555</v>
      </c>
      <c r="C542" s="2" t="str">
        <f>HYPERLINK("http://www.uniprot.org/uniprot/M5VVP3","M5VVP3")</f>
        <v>M5VVP3</v>
      </c>
      <c r="D542" t="s">
        <v>539</v>
      </c>
      <c r="E542">
        <v>46.36</v>
      </c>
      <c r="F542">
        <v>591</v>
      </c>
      <c r="G542">
        <v>317</v>
      </c>
      <c r="H542">
        <v>74</v>
      </c>
      <c r="I542">
        <v>1</v>
      </c>
      <c r="J542">
        <v>555</v>
      </c>
      <c r="K542">
        <v>1</v>
      </c>
      <c r="L542">
        <v>1</v>
      </c>
      <c r="M542">
        <v>553</v>
      </c>
      <c r="N542">
        <v>1</v>
      </c>
      <c r="O542">
        <v>4.8452400000000001E-119</v>
      </c>
      <c r="P542">
        <v>1117</v>
      </c>
    </row>
    <row r="543" spans="1:16" x14ac:dyDescent="0.25">
      <c r="A543" s="2" t="str">
        <f>HYPERLINK("http://www.rosaceae.org/feature/Bras_G05605","Bras_G05605")</f>
        <v>Bras_G05605</v>
      </c>
      <c r="B543">
        <v>287</v>
      </c>
      <c r="C543" s="2" t="str">
        <f>HYPERLINK("http://www.uniprot.org/uniprot/M5W1Z7","M5W1Z7")</f>
        <v>M5W1Z7</v>
      </c>
      <c r="D543" t="s">
        <v>540</v>
      </c>
      <c r="E543">
        <v>84.34</v>
      </c>
      <c r="F543">
        <v>115</v>
      </c>
      <c r="G543">
        <v>18</v>
      </c>
      <c r="H543">
        <v>0</v>
      </c>
      <c r="I543">
        <v>171</v>
      </c>
      <c r="J543">
        <v>285</v>
      </c>
      <c r="K543">
        <v>1</v>
      </c>
      <c r="L543">
        <v>4</v>
      </c>
      <c r="M543">
        <v>118</v>
      </c>
      <c r="N543">
        <v>1</v>
      </c>
      <c r="O543">
        <v>2.6143300000000001E-46</v>
      </c>
      <c r="P543">
        <v>486</v>
      </c>
    </row>
    <row r="544" spans="1:16" x14ac:dyDescent="0.25">
      <c r="A544" s="2" t="str">
        <f>HYPERLINK("http://www.rosaceae.org/feature/Bras_G05808","Bras_G05808")</f>
        <v>Bras_G05808</v>
      </c>
      <c r="B544">
        <v>440</v>
      </c>
      <c r="C544" s="2" t="str">
        <f>HYPERLINK("http://www.uniprot.org/uniprot/M5X8N1","M5X8N1")</f>
        <v>M5X8N1</v>
      </c>
      <c r="D544" t="s">
        <v>541</v>
      </c>
      <c r="E544">
        <v>78.209999999999994</v>
      </c>
      <c r="F544">
        <v>436</v>
      </c>
      <c r="G544">
        <v>95</v>
      </c>
      <c r="H544">
        <v>2</v>
      </c>
      <c r="I544">
        <v>1</v>
      </c>
      <c r="J544">
        <v>434</v>
      </c>
      <c r="K544">
        <v>1</v>
      </c>
      <c r="L544">
        <v>1</v>
      </c>
      <c r="M544">
        <v>436</v>
      </c>
      <c r="N544">
        <v>1</v>
      </c>
      <c r="O544">
        <v>0</v>
      </c>
      <c r="P544">
        <v>1843</v>
      </c>
    </row>
    <row r="545" spans="1:16" x14ac:dyDescent="0.25">
      <c r="A545" s="2" t="str">
        <f>HYPERLINK("http://www.rosaceae.org/feature/Bras_G06016","Bras_G06016")</f>
        <v>Bras_G06016</v>
      </c>
      <c r="B545">
        <v>421</v>
      </c>
      <c r="C545" s="2" t="str">
        <f>HYPERLINK("http://www.uniprot.org/uniprot/M5WI25","M5WI25")</f>
        <v>M5WI25</v>
      </c>
      <c r="D545" t="s">
        <v>542</v>
      </c>
      <c r="E545">
        <v>81.73</v>
      </c>
      <c r="F545">
        <v>427</v>
      </c>
      <c r="G545">
        <v>78</v>
      </c>
      <c r="H545">
        <v>12</v>
      </c>
      <c r="I545">
        <v>3</v>
      </c>
      <c r="J545">
        <v>420</v>
      </c>
      <c r="K545">
        <v>1</v>
      </c>
      <c r="L545">
        <v>1</v>
      </c>
      <c r="M545">
        <v>424</v>
      </c>
      <c r="N545">
        <v>1</v>
      </c>
      <c r="O545">
        <v>0</v>
      </c>
      <c r="P545">
        <v>1813</v>
      </c>
    </row>
    <row r="546" spans="1:16" x14ac:dyDescent="0.25">
      <c r="A546" s="2" t="str">
        <f>HYPERLINK("http://www.rosaceae.org/feature/Bras_G06226","Bras_G06226")</f>
        <v>Bras_G06226</v>
      </c>
      <c r="B546">
        <v>813</v>
      </c>
      <c r="C546" s="2" t="str">
        <f>HYPERLINK("http://www.uniprot.org/uniprot/M5W6B3","M5W6B3")</f>
        <v>M5W6B3</v>
      </c>
      <c r="D546" t="s">
        <v>543</v>
      </c>
      <c r="E546">
        <v>78.599999999999994</v>
      </c>
      <c r="F546">
        <v>832</v>
      </c>
      <c r="G546">
        <v>178</v>
      </c>
      <c r="H546">
        <v>24</v>
      </c>
      <c r="I546">
        <v>1</v>
      </c>
      <c r="J546">
        <v>813</v>
      </c>
      <c r="K546">
        <v>1</v>
      </c>
      <c r="L546">
        <v>1</v>
      </c>
      <c r="M546">
        <v>827</v>
      </c>
      <c r="N546">
        <v>1</v>
      </c>
      <c r="O546">
        <v>0</v>
      </c>
      <c r="P546">
        <v>3282</v>
      </c>
    </row>
    <row r="547" spans="1:16" x14ac:dyDescent="0.25">
      <c r="A547" s="2" t="str">
        <f>HYPERLINK("http://www.rosaceae.org/feature/Bras_G06426","Bras_G06426")</f>
        <v>Bras_G06426</v>
      </c>
      <c r="B547">
        <v>270</v>
      </c>
      <c r="C547" s="2" t="str">
        <f>HYPERLINK("http://www.uniprot.org/uniprot/M5W8T6","M5W8T6")</f>
        <v>M5W8T6</v>
      </c>
      <c r="D547" t="s">
        <v>544</v>
      </c>
      <c r="E547">
        <v>66.39</v>
      </c>
      <c r="F547">
        <v>122</v>
      </c>
      <c r="G547">
        <v>41</v>
      </c>
      <c r="H547">
        <v>11</v>
      </c>
      <c r="I547">
        <v>20</v>
      </c>
      <c r="J547">
        <v>138</v>
      </c>
      <c r="K547">
        <v>1</v>
      </c>
      <c r="L547">
        <v>25</v>
      </c>
      <c r="M547">
        <v>138</v>
      </c>
      <c r="N547">
        <v>1</v>
      </c>
      <c r="O547">
        <v>5.3147200000000002E-37</v>
      </c>
      <c r="P547">
        <v>405</v>
      </c>
    </row>
    <row r="548" spans="1:16" x14ac:dyDescent="0.25">
      <c r="A548" s="2" t="str">
        <f>HYPERLINK("http://www.rosaceae.org/feature/Bras_G06630","Bras_G06630")</f>
        <v>Bras_G06630</v>
      </c>
      <c r="B548">
        <v>428</v>
      </c>
      <c r="C548" s="2" t="str">
        <f>HYPERLINK("http://www.uniprot.org/uniprot/W9SB58","W9SB58")</f>
        <v>W9SB58</v>
      </c>
      <c r="D548" t="s">
        <v>545</v>
      </c>
      <c r="E548">
        <v>59.54</v>
      </c>
      <c r="F548">
        <v>220</v>
      </c>
      <c r="G548">
        <v>89</v>
      </c>
      <c r="H548">
        <v>20</v>
      </c>
      <c r="I548">
        <v>1</v>
      </c>
      <c r="J548">
        <v>218</v>
      </c>
      <c r="K548">
        <v>1</v>
      </c>
      <c r="L548">
        <v>1</v>
      </c>
      <c r="M548">
        <v>202</v>
      </c>
      <c r="N548">
        <v>1</v>
      </c>
      <c r="O548">
        <v>1.80982E-56</v>
      </c>
      <c r="P548">
        <v>576</v>
      </c>
    </row>
    <row r="549" spans="1:16" x14ac:dyDescent="0.25">
      <c r="A549" s="2" t="str">
        <f>HYPERLINK("http://www.rosaceae.org/feature/Bras_G06836","Bras_G06836")</f>
        <v>Bras_G06836</v>
      </c>
      <c r="B549">
        <v>1657</v>
      </c>
      <c r="C549" s="2" t="str">
        <f>HYPERLINK("http://www.uniprot.org/uniprot/M5X6U5","M5X6U5")</f>
        <v>M5X6U5</v>
      </c>
      <c r="D549" t="s">
        <v>546</v>
      </c>
      <c r="E549">
        <v>45.57</v>
      </c>
      <c r="F549">
        <v>1830</v>
      </c>
      <c r="G549">
        <v>996</v>
      </c>
      <c r="H549">
        <v>323</v>
      </c>
      <c r="I549">
        <v>22</v>
      </c>
      <c r="J549">
        <v>1640</v>
      </c>
      <c r="K549">
        <v>1</v>
      </c>
      <c r="L549">
        <v>30</v>
      </c>
      <c r="M549">
        <v>1747</v>
      </c>
      <c r="N549">
        <v>1</v>
      </c>
      <c r="O549">
        <v>0</v>
      </c>
      <c r="P549">
        <v>3348</v>
      </c>
    </row>
    <row r="550" spans="1:16" x14ac:dyDescent="0.25">
      <c r="A550" s="2" t="str">
        <f>HYPERLINK("http://www.rosaceae.org/feature/Bras_G07044","Bras_G07044")</f>
        <v>Bras_G07044</v>
      </c>
      <c r="B550">
        <v>439</v>
      </c>
      <c r="C550" s="2" t="str">
        <f>HYPERLINK("http://www.uniprot.org/uniprot/B9T0V5","B9T0V5")</f>
        <v>B9T0V5</v>
      </c>
      <c r="D550" t="s">
        <v>547</v>
      </c>
      <c r="E550">
        <v>51.96</v>
      </c>
      <c r="F550">
        <v>306</v>
      </c>
      <c r="G550">
        <v>147</v>
      </c>
      <c r="H550">
        <v>9</v>
      </c>
      <c r="I550">
        <v>8</v>
      </c>
      <c r="J550">
        <v>313</v>
      </c>
      <c r="K550">
        <v>1</v>
      </c>
      <c r="L550">
        <v>9</v>
      </c>
      <c r="M550">
        <v>305</v>
      </c>
      <c r="N550">
        <v>1</v>
      </c>
      <c r="O550">
        <v>5.8618099999999998E-79</v>
      </c>
      <c r="P550">
        <v>770</v>
      </c>
    </row>
    <row r="551" spans="1:16" x14ac:dyDescent="0.25">
      <c r="A551" s="2" t="str">
        <f>HYPERLINK("http://www.rosaceae.org/feature/Bras_G07249","Bras_G07249")</f>
        <v>Bras_G07249</v>
      </c>
      <c r="B551">
        <v>495</v>
      </c>
      <c r="C551" s="2" t="str">
        <f>HYPERLINK("http://www.uniprot.org/uniprot/M5W6Q4","M5W6Q4")</f>
        <v>M5W6Q4</v>
      </c>
      <c r="D551" t="s">
        <v>548</v>
      </c>
      <c r="E551">
        <v>46.47</v>
      </c>
      <c r="F551">
        <v>454</v>
      </c>
      <c r="G551">
        <v>243</v>
      </c>
      <c r="H551">
        <v>23</v>
      </c>
      <c r="I551">
        <v>1</v>
      </c>
      <c r="J551">
        <v>448</v>
      </c>
      <c r="K551">
        <v>1</v>
      </c>
      <c r="L551">
        <v>1</v>
      </c>
      <c r="M551">
        <v>437</v>
      </c>
      <c r="N551">
        <v>1</v>
      </c>
      <c r="O551">
        <v>8.6387399999999999E-100</v>
      </c>
      <c r="P551">
        <v>950</v>
      </c>
    </row>
    <row r="552" spans="1:16" x14ac:dyDescent="0.25">
      <c r="A552" s="2" t="str">
        <f>HYPERLINK("http://www.rosaceae.org/feature/Bras_G07656","Bras_G07656")</f>
        <v>Bras_G07656</v>
      </c>
      <c r="B552">
        <v>503</v>
      </c>
      <c r="C552" s="2" t="str">
        <f>HYPERLINK("http://www.uniprot.org/uniprot/M5W9V0","M5W9V0")</f>
        <v>M5W9V0</v>
      </c>
      <c r="D552" t="s">
        <v>549</v>
      </c>
      <c r="E552">
        <v>75.239999999999995</v>
      </c>
      <c r="F552">
        <v>505</v>
      </c>
      <c r="G552">
        <v>125</v>
      </c>
      <c r="H552">
        <v>8</v>
      </c>
      <c r="I552">
        <v>1</v>
      </c>
      <c r="J552">
        <v>502</v>
      </c>
      <c r="K552">
        <v>1</v>
      </c>
      <c r="L552">
        <v>1</v>
      </c>
      <c r="M552">
        <v>500</v>
      </c>
      <c r="N552">
        <v>1</v>
      </c>
      <c r="O552">
        <v>0</v>
      </c>
      <c r="P552">
        <v>1925</v>
      </c>
    </row>
    <row r="553" spans="1:16" x14ac:dyDescent="0.25">
      <c r="A553" s="2" t="str">
        <f>HYPERLINK("http://www.rosaceae.org/feature/Bras_G07860","Bras_G07860")</f>
        <v>Bras_G07860</v>
      </c>
      <c r="B553">
        <v>417</v>
      </c>
      <c r="C553" s="2" t="str">
        <f>HYPERLINK("http://www.uniprot.org/uniprot/M5WZP7","M5WZP7")</f>
        <v>M5WZP7</v>
      </c>
      <c r="D553" t="s">
        <v>550</v>
      </c>
      <c r="E553">
        <v>86.66</v>
      </c>
      <c r="F553">
        <v>180</v>
      </c>
      <c r="G553">
        <v>24</v>
      </c>
      <c r="H553">
        <v>0</v>
      </c>
      <c r="I553">
        <v>8</v>
      </c>
      <c r="J553">
        <v>187</v>
      </c>
      <c r="K553">
        <v>1</v>
      </c>
      <c r="L553">
        <v>1</v>
      </c>
      <c r="M553">
        <v>180</v>
      </c>
      <c r="N553">
        <v>1</v>
      </c>
      <c r="O553">
        <v>4.1417600000000002E-83</v>
      </c>
      <c r="P553">
        <v>805</v>
      </c>
    </row>
    <row r="554" spans="1:16" x14ac:dyDescent="0.25">
      <c r="A554" s="2" t="str">
        <f>HYPERLINK("http://www.rosaceae.org/feature/Bras_G08261","Bras_G08261")</f>
        <v>Bras_G08261</v>
      </c>
      <c r="B554">
        <v>681</v>
      </c>
      <c r="C554" s="2" t="str">
        <f>HYPERLINK("http://www.uniprot.org/uniprot/M5W873","M5W873")</f>
        <v>M5W873</v>
      </c>
      <c r="D554" t="s">
        <v>551</v>
      </c>
      <c r="E554">
        <v>81.650000000000006</v>
      </c>
      <c r="F554">
        <v>616</v>
      </c>
      <c r="G554">
        <v>113</v>
      </c>
      <c r="H554">
        <v>1</v>
      </c>
      <c r="I554">
        <v>31</v>
      </c>
      <c r="J554">
        <v>646</v>
      </c>
      <c r="K554">
        <v>1</v>
      </c>
      <c r="L554">
        <v>1</v>
      </c>
      <c r="M554">
        <v>615</v>
      </c>
      <c r="N554">
        <v>1</v>
      </c>
      <c r="O554">
        <v>0</v>
      </c>
      <c r="P554">
        <v>2685</v>
      </c>
    </row>
    <row r="555" spans="1:16" x14ac:dyDescent="0.25">
      <c r="A555" s="2" t="str">
        <f>HYPERLINK("http://www.rosaceae.org/feature/Bras_G08466","Bras_G08466")</f>
        <v>Bras_G08466</v>
      </c>
      <c r="B555">
        <v>139</v>
      </c>
      <c r="C555" s="2" t="str">
        <f>HYPERLINK("http://www.uniprot.org/uniprot/M5WV24","M5WV24")</f>
        <v>M5WV24</v>
      </c>
      <c r="D555" t="s">
        <v>552</v>
      </c>
      <c r="E555">
        <v>38.31</v>
      </c>
      <c r="F555">
        <v>154</v>
      </c>
      <c r="G555">
        <v>95</v>
      </c>
      <c r="H555">
        <v>43</v>
      </c>
      <c r="I555">
        <v>5</v>
      </c>
      <c r="J555">
        <v>122</v>
      </c>
      <c r="K555">
        <v>1</v>
      </c>
      <c r="L555">
        <v>1</v>
      </c>
      <c r="M555">
        <v>147</v>
      </c>
      <c r="N555">
        <v>1</v>
      </c>
      <c r="O555">
        <v>7.8632699999999999E-12</v>
      </c>
      <c r="P555">
        <v>184</v>
      </c>
    </row>
    <row r="556" spans="1:16" x14ac:dyDescent="0.25">
      <c r="A556" s="2" t="str">
        <f>HYPERLINK("http://www.rosaceae.org/feature/Bras_G08669","Bras_G08669")</f>
        <v>Bras_G08669</v>
      </c>
      <c r="B556">
        <v>1151</v>
      </c>
      <c r="C556" s="2" t="str">
        <f>HYPERLINK("http://www.uniprot.org/uniprot/M5XKI2","M5XKI2")</f>
        <v>M5XKI2</v>
      </c>
      <c r="D556" t="s">
        <v>553</v>
      </c>
      <c r="E556">
        <v>85.13</v>
      </c>
      <c r="F556">
        <v>760</v>
      </c>
      <c r="G556">
        <v>113</v>
      </c>
      <c r="H556">
        <v>12</v>
      </c>
      <c r="I556">
        <v>53</v>
      </c>
      <c r="J556">
        <v>801</v>
      </c>
      <c r="K556">
        <v>1</v>
      </c>
      <c r="L556">
        <v>6</v>
      </c>
      <c r="M556">
        <v>764</v>
      </c>
      <c r="N556">
        <v>1</v>
      </c>
      <c r="O556">
        <v>0</v>
      </c>
      <c r="P556">
        <v>3321</v>
      </c>
    </row>
    <row r="557" spans="1:16" x14ac:dyDescent="0.25">
      <c r="A557" s="2" t="str">
        <f>HYPERLINK("http://www.rosaceae.org/feature/Bras_G08870","Bras_G08870")</f>
        <v>Bras_G08870</v>
      </c>
      <c r="B557">
        <v>1763</v>
      </c>
      <c r="C557" s="2" t="str">
        <f>HYPERLINK("http://www.uniprot.org/uniprot/M5XVC9","M5XVC9")</f>
        <v>M5XVC9</v>
      </c>
      <c r="D557" t="s">
        <v>554</v>
      </c>
      <c r="E557">
        <v>76.430000000000007</v>
      </c>
      <c r="F557">
        <v>1061</v>
      </c>
      <c r="G557">
        <v>250</v>
      </c>
      <c r="H557">
        <v>5</v>
      </c>
      <c r="I557">
        <v>1</v>
      </c>
      <c r="J557">
        <v>1056</v>
      </c>
      <c r="K557">
        <v>1</v>
      </c>
      <c r="L557">
        <v>1</v>
      </c>
      <c r="M557">
        <v>1061</v>
      </c>
      <c r="N557">
        <v>1</v>
      </c>
      <c r="O557">
        <v>0</v>
      </c>
      <c r="P557">
        <v>4145</v>
      </c>
    </row>
    <row r="558" spans="1:16" x14ac:dyDescent="0.25">
      <c r="A558" s="2" t="str">
        <f>HYPERLINK("http://www.rosaceae.org/feature/Bras_G09076","Bras_G09076")</f>
        <v>Bras_G09076</v>
      </c>
      <c r="B558">
        <v>139</v>
      </c>
      <c r="C558" s="2" t="str">
        <f>HYPERLINK("http://www.uniprot.org/uniprot/M5VGF0","M5VGF0")</f>
        <v>M5VGF0</v>
      </c>
      <c r="D558" t="s">
        <v>457</v>
      </c>
      <c r="E558">
        <v>74.459999999999994</v>
      </c>
      <c r="F558">
        <v>141</v>
      </c>
      <c r="G558">
        <v>36</v>
      </c>
      <c r="H558">
        <v>7</v>
      </c>
      <c r="I558">
        <v>2</v>
      </c>
      <c r="J558">
        <v>139</v>
      </c>
      <c r="K558">
        <v>1</v>
      </c>
      <c r="L558">
        <v>154</v>
      </c>
      <c r="M558">
        <v>290</v>
      </c>
      <c r="N558">
        <v>1</v>
      </c>
      <c r="O558">
        <v>4.3730800000000004E-50</v>
      </c>
      <c r="P558">
        <v>514</v>
      </c>
    </row>
    <row r="559" spans="1:16" x14ac:dyDescent="0.25">
      <c r="A559" s="2" t="str">
        <f>HYPERLINK("http://www.rosaceae.org/feature/Bras_G09280","Bras_G09280")</f>
        <v>Bras_G09280</v>
      </c>
      <c r="B559">
        <v>492</v>
      </c>
      <c r="C559" s="2" t="str">
        <f>HYPERLINK("http://www.uniprot.org/uniprot/M5XBV9","M5XBV9")</f>
        <v>M5XBV9</v>
      </c>
      <c r="D559" t="s">
        <v>555</v>
      </c>
      <c r="E559">
        <v>88.56</v>
      </c>
      <c r="F559">
        <v>411</v>
      </c>
      <c r="G559">
        <v>47</v>
      </c>
      <c r="H559">
        <v>4</v>
      </c>
      <c r="I559">
        <v>1</v>
      </c>
      <c r="J559">
        <v>411</v>
      </c>
      <c r="K559">
        <v>1</v>
      </c>
      <c r="L559">
        <v>1</v>
      </c>
      <c r="M559">
        <v>407</v>
      </c>
      <c r="N559">
        <v>1</v>
      </c>
      <c r="O559">
        <v>0</v>
      </c>
      <c r="P559">
        <v>1979</v>
      </c>
    </row>
    <row r="560" spans="1:16" x14ac:dyDescent="0.25">
      <c r="A560" s="2" t="str">
        <f>HYPERLINK("http://www.rosaceae.org/feature/Bras_G09488","Bras_G09488")</f>
        <v>Bras_G09488</v>
      </c>
      <c r="B560">
        <v>230</v>
      </c>
      <c r="C560" s="2" t="str">
        <f>HYPERLINK("http://www.uniprot.org/uniprot/D5L100","D5L100")</f>
        <v>D5L100</v>
      </c>
      <c r="D560" t="s">
        <v>556</v>
      </c>
      <c r="E560">
        <v>53.21</v>
      </c>
      <c r="F560">
        <v>171</v>
      </c>
      <c r="G560">
        <v>80</v>
      </c>
      <c r="H560">
        <v>7</v>
      </c>
      <c r="I560">
        <v>64</v>
      </c>
      <c r="J560">
        <v>230</v>
      </c>
      <c r="K560">
        <v>1</v>
      </c>
      <c r="L560">
        <v>61</v>
      </c>
      <c r="M560">
        <v>228</v>
      </c>
      <c r="N560">
        <v>1</v>
      </c>
      <c r="O560">
        <v>1.10544E-38</v>
      </c>
      <c r="P560">
        <v>418</v>
      </c>
    </row>
    <row r="561" spans="1:16" x14ac:dyDescent="0.25">
      <c r="A561" s="2" t="str">
        <f>HYPERLINK("http://www.rosaceae.org/feature/Bras_G09691","Bras_G09691")</f>
        <v>Bras_G09691</v>
      </c>
      <c r="B561">
        <v>305</v>
      </c>
      <c r="C561" s="2" t="str">
        <f>HYPERLINK("http://www.uniprot.org/uniprot/M5VP75","M5VP75")</f>
        <v>M5VP75</v>
      </c>
      <c r="D561" t="s">
        <v>557</v>
      </c>
      <c r="E561">
        <v>77.45</v>
      </c>
      <c r="F561">
        <v>306</v>
      </c>
      <c r="G561">
        <v>69</v>
      </c>
      <c r="H561">
        <v>7</v>
      </c>
      <c r="I561">
        <v>1</v>
      </c>
      <c r="J561">
        <v>305</v>
      </c>
      <c r="K561">
        <v>1</v>
      </c>
      <c r="L561">
        <v>1</v>
      </c>
      <c r="M561">
        <v>300</v>
      </c>
      <c r="N561">
        <v>1</v>
      </c>
      <c r="O561">
        <v>2.1378899999999998E-133</v>
      </c>
      <c r="P561">
        <v>1237</v>
      </c>
    </row>
    <row r="562" spans="1:16" x14ac:dyDescent="0.25">
      <c r="A562" s="2" t="str">
        <f>HYPERLINK("http://www.rosaceae.org/feature/Bras_G09897","Bras_G09897")</f>
        <v>Bras_G09897</v>
      </c>
      <c r="B562">
        <v>370</v>
      </c>
      <c r="C562" s="2" t="str">
        <f>HYPERLINK("http://www.uniprot.org/uniprot/M5W2H2","M5W2H2")</f>
        <v>M5W2H2</v>
      </c>
      <c r="D562" t="s">
        <v>558</v>
      </c>
      <c r="E562">
        <v>64.48</v>
      </c>
      <c r="F562">
        <v>397</v>
      </c>
      <c r="G562">
        <v>141</v>
      </c>
      <c r="H562">
        <v>33</v>
      </c>
      <c r="I562">
        <v>6</v>
      </c>
      <c r="J562">
        <v>369</v>
      </c>
      <c r="K562">
        <v>1</v>
      </c>
      <c r="L562">
        <v>5</v>
      </c>
      <c r="M562">
        <v>401</v>
      </c>
      <c r="N562">
        <v>1</v>
      </c>
      <c r="O562">
        <v>6.02974E-140</v>
      </c>
      <c r="P562">
        <v>1295</v>
      </c>
    </row>
    <row r="563" spans="1:16" x14ac:dyDescent="0.25">
      <c r="A563" s="2" t="str">
        <f>HYPERLINK("http://www.rosaceae.org/feature/Bras_G10308","Bras_G10308")</f>
        <v>Bras_G10308</v>
      </c>
      <c r="B563">
        <v>512</v>
      </c>
      <c r="C563" s="2" t="str">
        <f>HYPERLINK("http://www.uniprot.org/uniprot/M5VV83","M5VV83")</f>
        <v>M5VV83</v>
      </c>
      <c r="D563" t="s">
        <v>559</v>
      </c>
      <c r="E563">
        <v>79.75</v>
      </c>
      <c r="F563">
        <v>484</v>
      </c>
      <c r="G563">
        <v>98</v>
      </c>
      <c r="H563">
        <v>0</v>
      </c>
      <c r="I563">
        <v>29</v>
      </c>
      <c r="J563">
        <v>512</v>
      </c>
      <c r="K563">
        <v>1</v>
      </c>
      <c r="L563">
        <v>39</v>
      </c>
      <c r="M563">
        <v>522</v>
      </c>
      <c r="N563">
        <v>1</v>
      </c>
      <c r="O563">
        <v>0</v>
      </c>
      <c r="P563">
        <v>2071</v>
      </c>
    </row>
    <row r="564" spans="1:16" x14ac:dyDescent="0.25">
      <c r="A564" s="2" t="str">
        <f>HYPERLINK("http://www.rosaceae.org/feature/Bras_G10511","Bras_G10511")</f>
        <v>Bras_G10511</v>
      </c>
      <c r="B564">
        <v>160</v>
      </c>
      <c r="C564" s="2" t="str">
        <f>HYPERLINK("http://www.uniprot.org/uniprot/M5WVK5","M5WVK5")</f>
        <v>M5WVK5</v>
      </c>
      <c r="D564" t="s">
        <v>560</v>
      </c>
      <c r="E564">
        <v>82.22</v>
      </c>
      <c r="F564">
        <v>135</v>
      </c>
      <c r="G564">
        <v>24</v>
      </c>
      <c r="H564">
        <v>2</v>
      </c>
      <c r="I564">
        <v>28</v>
      </c>
      <c r="J564">
        <v>160</v>
      </c>
      <c r="K564">
        <v>1</v>
      </c>
      <c r="L564">
        <v>26</v>
      </c>
      <c r="M564">
        <v>160</v>
      </c>
      <c r="N564">
        <v>1</v>
      </c>
      <c r="O564">
        <v>2.5540099999999998E-57</v>
      </c>
      <c r="P564">
        <v>576</v>
      </c>
    </row>
    <row r="565" spans="1:16" x14ac:dyDescent="0.25">
      <c r="A565" s="2" t="str">
        <f>HYPERLINK("http://www.rosaceae.org/feature/Bras_G10720","Bras_G10720")</f>
        <v>Bras_G10720</v>
      </c>
      <c r="B565">
        <v>619</v>
      </c>
      <c r="C565" s="2" t="str">
        <f>HYPERLINK("http://www.uniprot.org/uniprot/M5W3N5","M5W3N5")</f>
        <v>M5W3N5</v>
      </c>
      <c r="D565" t="s">
        <v>561</v>
      </c>
      <c r="E565">
        <v>56.8</v>
      </c>
      <c r="F565">
        <v>632</v>
      </c>
      <c r="G565">
        <v>273</v>
      </c>
      <c r="H565">
        <v>72</v>
      </c>
      <c r="I565">
        <v>27</v>
      </c>
      <c r="J565">
        <v>619</v>
      </c>
      <c r="K565">
        <v>1</v>
      </c>
      <c r="L565">
        <v>25</v>
      </c>
      <c r="M565">
        <v>623</v>
      </c>
      <c r="N565">
        <v>1</v>
      </c>
      <c r="O565">
        <v>1.8826E-150</v>
      </c>
      <c r="P565">
        <v>1388</v>
      </c>
    </row>
    <row r="566" spans="1:16" x14ac:dyDescent="0.25">
      <c r="A566" s="2" t="str">
        <f>HYPERLINK("http://www.rosaceae.org/feature/Bras_G10925","Bras_G10925")</f>
        <v>Bras_G10925</v>
      </c>
      <c r="B566">
        <v>1279</v>
      </c>
      <c r="C566" s="2" t="str">
        <f>HYPERLINK("http://www.uniprot.org/uniprot/M5VNV6","M5VNV6")</f>
        <v>M5VNV6</v>
      </c>
      <c r="D566" t="s">
        <v>562</v>
      </c>
      <c r="E566">
        <v>66.55</v>
      </c>
      <c r="F566">
        <v>311</v>
      </c>
      <c r="G566">
        <v>104</v>
      </c>
      <c r="H566">
        <v>4</v>
      </c>
      <c r="I566">
        <v>25</v>
      </c>
      <c r="J566">
        <v>331</v>
      </c>
      <c r="K566">
        <v>1</v>
      </c>
      <c r="L566">
        <v>30</v>
      </c>
      <c r="M566">
        <v>340</v>
      </c>
      <c r="N566">
        <v>1</v>
      </c>
      <c r="O566">
        <v>2.6166700000000001E-112</v>
      </c>
      <c r="P566">
        <v>1062</v>
      </c>
    </row>
    <row r="567" spans="1:16" x14ac:dyDescent="0.25">
      <c r="A567" s="2" t="str">
        <f>HYPERLINK("http://www.rosaceae.org/feature/Bras_G11333","Bras_G11333")</f>
        <v>Bras_G11333</v>
      </c>
      <c r="B567">
        <v>140</v>
      </c>
      <c r="C567" s="2" t="str">
        <f>HYPERLINK("http://www.uniprot.org/uniprot/A0A0D3CMU0","A0A0D3CMU0")</f>
        <v>A0A0D3CMU0</v>
      </c>
      <c r="D567" t="s">
        <v>563</v>
      </c>
      <c r="E567">
        <v>98.57</v>
      </c>
      <c r="F567">
        <v>140</v>
      </c>
      <c r="G567">
        <v>2</v>
      </c>
      <c r="H567">
        <v>0</v>
      </c>
      <c r="I567">
        <v>1</v>
      </c>
      <c r="J567">
        <v>140</v>
      </c>
      <c r="K567">
        <v>1</v>
      </c>
      <c r="L567">
        <v>560</v>
      </c>
      <c r="M567">
        <v>699</v>
      </c>
      <c r="N567">
        <v>1</v>
      </c>
      <c r="O567">
        <v>1.35496E-76</v>
      </c>
      <c r="P567">
        <v>743</v>
      </c>
    </row>
    <row r="568" spans="1:16" x14ac:dyDescent="0.25">
      <c r="A568" s="2" t="str">
        <f>HYPERLINK("http://www.rosaceae.org/feature/Bras_G11739","Bras_G11739")</f>
        <v>Bras_G11739</v>
      </c>
      <c r="B568">
        <v>410</v>
      </c>
      <c r="C568" s="2" t="str">
        <f>HYPERLINK("http://www.uniprot.org/uniprot/M5WTG6","M5WTG6")</f>
        <v>M5WTG6</v>
      </c>
      <c r="D568" t="s">
        <v>564</v>
      </c>
      <c r="E568">
        <v>86.68</v>
      </c>
      <c r="F568">
        <v>413</v>
      </c>
      <c r="G568">
        <v>55</v>
      </c>
      <c r="H568">
        <v>13</v>
      </c>
      <c r="I568">
        <v>1</v>
      </c>
      <c r="J568">
        <v>402</v>
      </c>
      <c r="K568">
        <v>1</v>
      </c>
      <c r="L568">
        <v>60</v>
      </c>
      <c r="M568">
        <v>470</v>
      </c>
      <c r="N568">
        <v>1</v>
      </c>
      <c r="O568">
        <v>0</v>
      </c>
      <c r="P568">
        <v>1902</v>
      </c>
    </row>
    <row r="569" spans="1:16" x14ac:dyDescent="0.25">
      <c r="A569" s="2" t="str">
        <f>HYPERLINK("http://www.rosaceae.org/feature/Bras_G11942","Bras_G11942")</f>
        <v>Bras_G11942</v>
      </c>
      <c r="B569">
        <v>106</v>
      </c>
      <c r="C569" s="2" t="str">
        <f>HYPERLINK("http://www.uniprot.org/uniprot/B7FH46","B7FH46")</f>
        <v>B7FH46</v>
      </c>
      <c r="D569" t="s">
        <v>565</v>
      </c>
      <c r="E569">
        <v>99.05</v>
      </c>
      <c r="F569">
        <v>106</v>
      </c>
      <c r="G569">
        <v>1</v>
      </c>
      <c r="H569">
        <v>0</v>
      </c>
      <c r="I569">
        <v>1</v>
      </c>
      <c r="J569">
        <v>106</v>
      </c>
      <c r="K569">
        <v>1</v>
      </c>
      <c r="L569">
        <v>1</v>
      </c>
      <c r="M569">
        <v>106</v>
      </c>
      <c r="N569">
        <v>1</v>
      </c>
      <c r="O569">
        <v>1.9793199999999998E-55</v>
      </c>
      <c r="P569">
        <v>560</v>
      </c>
    </row>
    <row r="570" spans="1:16" x14ac:dyDescent="0.25">
      <c r="A570" s="2" t="str">
        <f>HYPERLINK("http://www.rosaceae.org/feature/Bras_G12147","Bras_G12147")</f>
        <v>Bras_G12147</v>
      </c>
      <c r="B570">
        <v>221</v>
      </c>
      <c r="C570" s="2" t="str">
        <f>HYPERLINK("http://www.uniprot.org/uniprot/M5WWY1","M5WWY1")</f>
        <v>M5WWY1</v>
      </c>
      <c r="D570" t="s">
        <v>566</v>
      </c>
      <c r="E570">
        <v>70.95</v>
      </c>
      <c r="F570">
        <v>210</v>
      </c>
      <c r="G570">
        <v>61</v>
      </c>
      <c r="H570">
        <v>1</v>
      </c>
      <c r="I570">
        <v>13</v>
      </c>
      <c r="J570">
        <v>221</v>
      </c>
      <c r="K570">
        <v>1</v>
      </c>
      <c r="L570">
        <v>17</v>
      </c>
      <c r="M570">
        <v>226</v>
      </c>
      <c r="N570">
        <v>1</v>
      </c>
      <c r="O570">
        <v>1.2829800000000001E-77</v>
      </c>
      <c r="P570">
        <v>754</v>
      </c>
    </row>
    <row r="571" spans="1:16" x14ac:dyDescent="0.25">
      <c r="A571" s="2" t="str">
        <f>HYPERLINK("http://www.rosaceae.org/feature/Bras_G12352","Bras_G12352")</f>
        <v>Bras_G12352</v>
      </c>
      <c r="B571">
        <v>345</v>
      </c>
      <c r="C571" s="2" t="str">
        <f>HYPERLINK("http://www.uniprot.org/uniprot/M5VKH4","M5VKH4")</f>
        <v>M5VKH4</v>
      </c>
      <c r="D571" t="s">
        <v>567</v>
      </c>
      <c r="E571">
        <v>47.55</v>
      </c>
      <c r="F571">
        <v>225</v>
      </c>
      <c r="G571">
        <v>118</v>
      </c>
      <c r="H571">
        <v>36</v>
      </c>
      <c r="I571">
        <v>35</v>
      </c>
      <c r="J571">
        <v>230</v>
      </c>
      <c r="K571">
        <v>1</v>
      </c>
      <c r="L571">
        <v>1</v>
      </c>
      <c r="M571">
        <v>218</v>
      </c>
      <c r="N571">
        <v>1</v>
      </c>
      <c r="O571">
        <v>3.1022199999999998E-40</v>
      </c>
      <c r="P571">
        <v>435</v>
      </c>
    </row>
    <row r="572" spans="1:16" x14ac:dyDescent="0.25">
      <c r="A572" s="2" t="str">
        <f>HYPERLINK("http://www.rosaceae.org/feature/Bras_G12967","Bras_G12967")</f>
        <v>Bras_G12967</v>
      </c>
      <c r="B572">
        <v>216</v>
      </c>
      <c r="C572" s="2" t="str">
        <f>HYPERLINK("http://www.uniprot.org/uniprot/J7G2X5","J7G2X5")</f>
        <v>J7G2X5</v>
      </c>
      <c r="D572" t="s">
        <v>568</v>
      </c>
      <c r="E572">
        <v>36.07</v>
      </c>
      <c r="F572">
        <v>158</v>
      </c>
      <c r="G572">
        <v>101</v>
      </c>
      <c r="H572">
        <v>3</v>
      </c>
      <c r="I572">
        <v>8</v>
      </c>
      <c r="J572">
        <v>165</v>
      </c>
      <c r="K572">
        <v>1</v>
      </c>
      <c r="L572">
        <v>129</v>
      </c>
      <c r="M572">
        <v>283</v>
      </c>
      <c r="N572">
        <v>1</v>
      </c>
      <c r="O572">
        <v>3.6502E-18</v>
      </c>
      <c r="P572">
        <v>241</v>
      </c>
    </row>
    <row r="573" spans="1:16" x14ac:dyDescent="0.25">
      <c r="A573" s="2" t="str">
        <f>HYPERLINK("http://www.rosaceae.org/feature/Bras_G13168","Bras_G13168")</f>
        <v>Bras_G13168</v>
      </c>
      <c r="B573">
        <v>545</v>
      </c>
      <c r="C573" s="2" t="str">
        <f>HYPERLINK("http://www.uniprot.org/uniprot/M5W7F7","M5W7F7")</f>
        <v>M5W7F7</v>
      </c>
      <c r="D573" t="s">
        <v>569</v>
      </c>
      <c r="E573">
        <v>67.650000000000006</v>
      </c>
      <c r="F573">
        <v>504</v>
      </c>
      <c r="G573">
        <v>163</v>
      </c>
      <c r="H573">
        <v>26</v>
      </c>
      <c r="I573">
        <v>1</v>
      </c>
      <c r="J573">
        <v>495</v>
      </c>
      <c r="K573">
        <v>1</v>
      </c>
      <c r="L573">
        <v>1</v>
      </c>
      <c r="M573">
        <v>487</v>
      </c>
      <c r="N573">
        <v>1</v>
      </c>
      <c r="O573">
        <v>0</v>
      </c>
      <c r="P573">
        <v>1684</v>
      </c>
    </row>
    <row r="574" spans="1:16" x14ac:dyDescent="0.25">
      <c r="A574" s="2" t="str">
        <f>HYPERLINK("http://www.rosaceae.org/feature/Bras_G13369","Bras_G13369")</f>
        <v>Bras_G13369</v>
      </c>
      <c r="B574">
        <v>429</v>
      </c>
      <c r="C574" s="2" t="str">
        <f>HYPERLINK("http://www.uniprot.org/uniprot/M5XC00","M5XC00")</f>
        <v>M5XC00</v>
      </c>
      <c r="D574" t="s">
        <v>570</v>
      </c>
      <c r="E574">
        <v>90.9</v>
      </c>
      <c r="F574">
        <v>429</v>
      </c>
      <c r="G574">
        <v>39</v>
      </c>
      <c r="H574">
        <v>5</v>
      </c>
      <c r="I574">
        <v>1</v>
      </c>
      <c r="J574">
        <v>429</v>
      </c>
      <c r="K574">
        <v>1</v>
      </c>
      <c r="L574">
        <v>1</v>
      </c>
      <c r="M574">
        <v>424</v>
      </c>
      <c r="N574">
        <v>1</v>
      </c>
      <c r="O574">
        <v>0</v>
      </c>
      <c r="P574">
        <v>2059</v>
      </c>
    </row>
    <row r="575" spans="1:16" x14ac:dyDescent="0.25">
      <c r="A575" s="2" t="str">
        <f>HYPERLINK("http://www.rosaceae.org/feature/Bras_G13571","Bras_G13571")</f>
        <v>Bras_G13571</v>
      </c>
      <c r="B575">
        <v>140</v>
      </c>
      <c r="C575" s="2" t="str">
        <f>HYPERLINK("http://www.uniprot.org/uniprot/M5XJY5","M5XJY5")</f>
        <v>M5XJY5</v>
      </c>
      <c r="D575" t="s">
        <v>374</v>
      </c>
      <c r="E575">
        <v>52.17</v>
      </c>
      <c r="F575">
        <v>115</v>
      </c>
      <c r="G575">
        <v>55</v>
      </c>
      <c r="H575">
        <v>5</v>
      </c>
      <c r="I575">
        <v>25</v>
      </c>
      <c r="J575">
        <v>138</v>
      </c>
      <c r="K575">
        <v>1</v>
      </c>
      <c r="L575">
        <v>27</v>
      </c>
      <c r="M575">
        <v>137</v>
      </c>
      <c r="N575">
        <v>1</v>
      </c>
      <c r="O575">
        <v>9.8492499999999999E-26</v>
      </c>
      <c r="P575">
        <v>304</v>
      </c>
    </row>
    <row r="576" spans="1:16" x14ac:dyDescent="0.25">
      <c r="A576" s="2" t="str">
        <f>HYPERLINK("http://www.rosaceae.org/feature/Bras_G13773","Bras_G13773")</f>
        <v>Bras_G13773</v>
      </c>
      <c r="B576">
        <v>212</v>
      </c>
      <c r="C576" s="2" t="str">
        <f>HYPERLINK("http://www.uniprot.org/uniprot/A0A0A0K5C0","A0A0A0K5C0")</f>
        <v>A0A0A0K5C0</v>
      </c>
      <c r="D576" t="s">
        <v>571</v>
      </c>
      <c r="E576">
        <v>83.96</v>
      </c>
      <c r="F576">
        <v>212</v>
      </c>
      <c r="G576">
        <v>34</v>
      </c>
      <c r="H576">
        <v>0</v>
      </c>
      <c r="I576">
        <v>1</v>
      </c>
      <c r="J576">
        <v>212</v>
      </c>
      <c r="K576">
        <v>1</v>
      </c>
      <c r="L576">
        <v>1</v>
      </c>
      <c r="M576">
        <v>212</v>
      </c>
      <c r="N576">
        <v>1</v>
      </c>
      <c r="O576">
        <v>1.39666E-92</v>
      </c>
      <c r="P576">
        <v>882</v>
      </c>
    </row>
    <row r="577" spans="1:16" x14ac:dyDescent="0.25">
      <c r="A577" s="2" t="str">
        <f>HYPERLINK("http://www.rosaceae.org/feature/Bras_G14176","Bras_G14176")</f>
        <v>Bras_G14176</v>
      </c>
      <c r="B577">
        <v>287</v>
      </c>
      <c r="C577" s="2" t="str">
        <f>HYPERLINK("http://www.uniprot.org/uniprot/M5VT19","M5VT19")</f>
        <v>M5VT19</v>
      </c>
      <c r="D577" t="s">
        <v>572</v>
      </c>
      <c r="E577">
        <v>80.290000000000006</v>
      </c>
      <c r="F577">
        <v>203</v>
      </c>
      <c r="G577">
        <v>40</v>
      </c>
      <c r="H577">
        <v>0</v>
      </c>
      <c r="I577">
        <v>68</v>
      </c>
      <c r="J577">
        <v>270</v>
      </c>
      <c r="K577">
        <v>1</v>
      </c>
      <c r="L577">
        <v>1</v>
      </c>
      <c r="M577">
        <v>203</v>
      </c>
      <c r="N577">
        <v>1</v>
      </c>
      <c r="O577">
        <v>3.54113E-93</v>
      </c>
      <c r="P577">
        <v>890</v>
      </c>
    </row>
    <row r="578" spans="1:16" x14ac:dyDescent="0.25">
      <c r="A578" s="2" t="str">
        <f>HYPERLINK("http://www.rosaceae.org/feature/Bras_G14379","Bras_G14379")</f>
        <v>Bras_G14379</v>
      </c>
      <c r="B578">
        <v>1001</v>
      </c>
      <c r="C578" s="2" t="str">
        <f>HYPERLINK("http://www.uniprot.org/uniprot/M5WQP2","M5WQP2")</f>
        <v>M5WQP2</v>
      </c>
      <c r="D578" t="s">
        <v>573</v>
      </c>
      <c r="E578">
        <v>75.260000000000005</v>
      </c>
      <c r="F578">
        <v>1031</v>
      </c>
      <c r="G578">
        <v>255</v>
      </c>
      <c r="H578">
        <v>44</v>
      </c>
      <c r="I578">
        <v>4</v>
      </c>
      <c r="J578">
        <v>996</v>
      </c>
      <c r="K578">
        <v>1</v>
      </c>
      <c r="L578">
        <v>1</v>
      </c>
      <c r="M578">
        <v>1025</v>
      </c>
      <c r="N578">
        <v>1</v>
      </c>
      <c r="O578">
        <v>0</v>
      </c>
      <c r="P578">
        <v>3982</v>
      </c>
    </row>
    <row r="579" spans="1:16" x14ac:dyDescent="0.25">
      <c r="A579" s="2" t="str">
        <f>HYPERLINK("http://www.rosaceae.org/feature/Bras_G14791","Bras_G14791")</f>
        <v>Bras_G14791</v>
      </c>
      <c r="B579">
        <v>262</v>
      </c>
      <c r="C579" s="2" t="str">
        <f>HYPERLINK("http://www.uniprot.org/uniprot/M5XZ98","M5XZ98")</f>
        <v>M5XZ98</v>
      </c>
      <c r="D579" t="s">
        <v>574</v>
      </c>
      <c r="E579">
        <v>64.75</v>
      </c>
      <c r="F579">
        <v>261</v>
      </c>
      <c r="G579">
        <v>92</v>
      </c>
      <c r="H579">
        <v>0</v>
      </c>
      <c r="I579">
        <v>1</v>
      </c>
      <c r="J579">
        <v>261</v>
      </c>
      <c r="K579">
        <v>1</v>
      </c>
      <c r="L579">
        <v>1</v>
      </c>
      <c r="M579">
        <v>261</v>
      </c>
      <c r="N579">
        <v>1</v>
      </c>
      <c r="O579">
        <v>5.0144200000000003E-86</v>
      </c>
      <c r="P579">
        <v>828</v>
      </c>
    </row>
    <row r="580" spans="1:16" x14ac:dyDescent="0.25">
      <c r="A580" s="2" t="str">
        <f>HYPERLINK("http://www.rosaceae.org/feature/Bras_G14992","Bras_G14992")</f>
        <v>Bras_G14992</v>
      </c>
      <c r="B580">
        <v>279</v>
      </c>
      <c r="C580" s="2" t="str">
        <f>HYPERLINK("http://www.uniprot.org/uniprot/M5VKZ1","M5VKZ1")</f>
        <v>M5VKZ1</v>
      </c>
      <c r="D580" t="s">
        <v>575</v>
      </c>
      <c r="E580">
        <v>65.23</v>
      </c>
      <c r="F580">
        <v>279</v>
      </c>
      <c r="G580">
        <v>97</v>
      </c>
      <c r="H580">
        <v>26</v>
      </c>
      <c r="I580">
        <v>1</v>
      </c>
      <c r="J580">
        <v>279</v>
      </c>
      <c r="K580">
        <v>1</v>
      </c>
      <c r="L580">
        <v>1</v>
      </c>
      <c r="M580">
        <v>253</v>
      </c>
      <c r="N580">
        <v>1</v>
      </c>
      <c r="O580">
        <v>2.6211699999999998E-96</v>
      </c>
      <c r="P580">
        <v>917</v>
      </c>
    </row>
    <row r="581" spans="1:16" x14ac:dyDescent="0.25">
      <c r="A581" s="2" t="str">
        <f>HYPERLINK("http://www.rosaceae.org/feature/Bras_G15199","Bras_G15199")</f>
        <v>Bras_G15199</v>
      </c>
      <c r="B581">
        <v>553</v>
      </c>
      <c r="C581" s="2" t="str">
        <f>HYPERLINK("http://www.uniprot.org/uniprot/M5XP30","M5XP30")</f>
        <v>M5XP30</v>
      </c>
      <c r="D581" t="s">
        <v>576</v>
      </c>
      <c r="E581">
        <v>79.489999999999995</v>
      </c>
      <c r="F581">
        <v>556</v>
      </c>
      <c r="G581">
        <v>114</v>
      </c>
      <c r="H581">
        <v>7</v>
      </c>
      <c r="I581">
        <v>1</v>
      </c>
      <c r="J581">
        <v>550</v>
      </c>
      <c r="K581">
        <v>1</v>
      </c>
      <c r="L581">
        <v>1</v>
      </c>
      <c r="M581">
        <v>555</v>
      </c>
      <c r="N581">
        <v>1</v>
      </c>
      <c r="O581">
        <v>0</v>
      </c>
      <c r="P581">
        <v>2273</v>
      </c>
    </row>
    <row r="582" spans="1:16" x14ac:dyDescent="0.25">
      <c r="A582" s="2" t="str">
        <f>HYPERLINK("http://www.rosaceae.org/feature/Bras_G15401","Bras_G15401")</f>
        <v>Bras_G15401</v>
      </c>
      <c r="B582">
        <v>235</v>
      </c>
      <c r="C582" s="2" t="str">
        <f>HYPERLINK("http://www.uniprot.org/uniprot/M5X0A6","M5X0A6")</f>
        <v>M5X0A6</v>
      </c>
      <c r="D582" t="s">
        <v>577</v>
      </c>
      <c r="E582">
        <v>78.66</v>
      </c>
      <c r="F582">
        <v>239</v>
      </c>
      <c r="G582">
        <v>51</v>
      </c>
      <c r="H582">
        <v>7</v>
      </c>
      <c r="I582">
        <v>1</v>
      </c>
      <c r="J582">
        <v>234</v>
      </c>
      <c r="K582">
        <v>1</v>
      </c>
      <c r="L582">
        <v>1</v>
      </c>
      <c r="M582">
        <v>237</v>
      </c>
      <c r="N582">
        <v>1</v>
      </c>
      <c r="O582">
        <v>2.2017100000000002E-99</v>
      </c>
      <c r="P582">
        <v>942</v>
      </c>
    </row>
    <row r="583" spans="1:16" x14ac:dyDescent="0.25">
      <c r="A583" s="2" t="str">
        <f>HYPERLINK("http://www.rosaceae.org/feature/Bras_G15812","Bras_G15812")</f>
        <v>Bras_G15812</v>
      </c>
      <c r="B583">
        <v>317</v>
      </c>
      <c r="C583" s="2" t="str">
        <f>HYPERLINK("http://www.uniprot.org/uniprot/M5WH20","M5WH20")</f>
        <v>M5WH20</v>
      </c>
      <c r="D583" t="s">
        <v>578</v>
      </c>
      <c r="E583">
        <v>84.17</v>
      </c>
      <c r="F583">
        <v>278</v>
      </c>
      <c r="G583">
        <v>44</v>
      </c>
      <c r="H583">
        <v>1</v>
      </c>
      <c r="I583">
        <v>40</v>
      </c>
      <c r="J583">
        <v>317</v>
      </c>
      <c r="K583">
        <v>1</v>
      </c>
      <c r="L583">
        <v>1</v>
      </c>
      <c r="M583">
        <v>277</v>
      </c>
      <c r="N583">
        <v>1</v>
      </c>
      <c r="O583">
        <v>1.33131E-137</v>
      </c>
      <c r="P583">
        <v>1274</v>
      </c>
    </row>
    <row r="584" spans="1:16" x14ac:dyDescent="0.25">
      <c r="A584" s="2" t="str">
        <f>HYPERLINK("http://www.rosaceae.org/feature/Bras_G16014","Bras_G16014")</f>
        <v>Bras_G16014</v>
      </c>
      <c r="B584">
        <v>493</v>
      </c>
      <c r="C584" s="2" t="str">
        <f>HYPERLINK("http://www.uniprot.org/uniprot/M5X1W3","M5X1W3")</f>
        <v>M5X1W3</v>
      </c>
      <c r="D584" t="s">
        <v>579</v>
      </c>
      <c r="E584">
        <v>85.71</v>
      </c>
      <c r="F584">
        <v>490</v>
      </c>
      <c r="G584">
        <v>70</v>
      </c>
      <c r="H584">
        <v>1</v>
      </c>
      <c r="I584">
        <v>2</v>
      </c>
      <c r="J584">
        <v>491</v>
      </c>
      <c r="K584">
        <v>1</v>
      </c>
      <c r="L584">
        <v>3</v>
      </c>
      <c r="M584">
        <v>491</v>
      </c>
      <c r="N584">
        <v>1</v>
      </c>
      <c r="O584">
        <v>0</v>
      </c>
      <c r="P584">
        <v>2271</v>
      </c>
    </row>
    <row r="585" spans="1:16" x14ac:dyDescent="0.25">
      <c r="A585" s="2" t="str">
        <f>HYPERLINK("http://www.rosaceae.org/feature/Bras_G16424","Bras_G16424")</f>
        <v>Bras_G16424</v>
      </c>
      <c r="B585">
        <v>356</v>
      </c>
      <c r="C585" s="2" t="str">
        <f>HYPERLINK("http://www.uniprot.org/uniprot/M5WEJ6","M5WEJ6")</f>
        <v>M5WEJ6</v>
      </c>
      <c r="D585" t="s">
        <v>580</v>
      </c>
      <c r="E585">
        <v>86.51</v>
      </c>
      <c r="F585">
        <v>356</v>
      </c>
      <c r="G585">
        <v>48</v>
      </c>
      <c r="H585">
        <v>4</v>
      </c>
      <c r="I585">
        <v>1</v>
      </c>
      <c r="J585">
        <v>355</v>
      </c>
      <c r="K585">
        <v>1</v>
      </c>
      <c r="L585">
        <v>1</v>
      </c>
      <c r="M585">
        <v>353</v>
      </c>
      <c r="N585">
        <v>1</v>
      </c>
      <c r="O585">
        <v>2.2741799999999998E-176</v>
      </c>
      <c r="P585">
        <v>1609</v>
      </c>
    </row>
    <row r="586" spans="1:16" x14ac:dyDescent="0.25">
      <c r="A586" s="2" t="str">
        <f>HYPERLINK("http://www.rosaceae.org/feature/Bras_G16832","Bras_G16832")</f>
        <v>Bras_G16832</v>
      </c>
      <c r="B586">
        <v>935</v>
      </c>
      <c r="C586" s="2" t="str">
        <f>HYPERLINK("http://www.uniprot.org/uniprot/M5W787","M5W787")</f>
        <v>M5W787</v>
      </c>
      <c r="D586" t="s">
        <v>103</v>
      </c>
      <c r="E586">
        <v>75.260000000000005</v>
      </c>
      <c r="F586">
        <v>938</v>
      </c>
      <c r="G586">
        <v>232</v>
      </c>
      <c r="H586">
        <v>44</v>
      </c>
      <c r="I586">
        <v>1</v>
      </c>
      <c r="J586">
        <v>935</v>
      </c>
      <c r="K586">
        <v>1</v>
      </c>
      <c r="L586">
        <v>1</v>
      </c>
      <c r="M586">
        <v>897</v>
      </c>
      <c r="N586">
        <v>1</v>
      </c>
      <c r="O586">
        <v>0</v>
      </c>
      <c r="P586">
        <v>3527</v>
      </c>
    </row>
    <row r="587" spans="1:16" x14ac:dyDescent="0.25">
      <c r="A587" s="2" t="str">
        <f>HYPERLINK("http://www.rosaceae.org/feature/Bras_G17033","Bras_G17033")</f>
        <v>Bras_G17033</v>
      </c>
      <c r="B587">
        <v>441</v>
      </c>
      <c r="C587" s="2" t="str">
        <f>HYPERLINK("http://www.uniprot.org/uniprot/M5X161","M5X161")</f>
        <v>M5X161</v>
      </c>
      <c r="D587" t="s">
        <v>185</v>
      </c>
      <c r="E587">
        <v>87.33</v>
      </c>
      <c r="F587">
        <v>442</v>
      </c>
      <c r="G587">
        <v>56</v>
      </c>
      <c r="H587">
        <v>3</v>
      </c>
      <c r="I587">
        <v>1</v>
      </c>
      <c r="J587">
        <v>441</v>
      </c>
      <c r="K587">
        <v>1</v>
      </c>
      <c r="L587">
        <v>1</v>
      </c>
      <c r="M587">
        <v>440</v>
      </c>
      <c r="N587">
        <v>1</v>
      </c>
      <c r="O587">
        <v>0</v>
      </c>
      <c r="P587">
        <v>2043</v>
      </c>
    </row>
    <row r="588" spans="1:16" x14ac:dyDescent="0.25">
      <c r="A588" s="2" t="str">
        <f>HYPERLINK("http://www.rosaceae.org/feature/Bras_G17237","Bras_G17237")</f>
        <v>Bras_G17237</v>
      </c>
      <c r="B588">
        <v>527</v>
      </c>
      <c r="C588" s="2" t="str">
        <f>HYPERLINK("http://www.uniprot.org/uniprot/M5VPX3","M5VPX3")</f>
        <v>M5VPX3</v>
      </c>
      <c r="D588" t="s">
        <v>581</v>
      </c>
      <c r="E588">
        <v>73.010000000000005</v>
      </c>
      <c r="F588">
        <v>530</v>
      </c>
      <c r="G588">
        <v>143</v>
      </c>
      <c r="H588">
        <v>11</v>
      </c>
      <c r="I588">
        <v>1</v>
      </c>
      <c r="J588">
        <v>527</v>
      </c>
      <c r="K588">
        <v>1</v>
      </c>
      <c r="L588">
        <v>1</v>
      </c>
      <c r="M588">
        <v>522</v>
      </c>
      <c r="N588">
        <v>1</v>
      </c>
      <c r="O588">
        <v>0</v>
      </c>
      <c r="P588">
        <v>1882</v>
      </c>
    </row>
    <row r="589" spans="1:16" x14ac:dyDescent="0.25">
      <c r="A589" s="2" t="str">
        <f>HYPERLINK("http://www.rosaceae.org/feature/Bras_G17440","Bras_G17440")</f>
        <v>Bras_G17440</v>
      </c>
      <c r="B589">
        <v>305</v>
      </c>
      <c r="C589" s="2" t="str">
        <f>HYPERLINK("http://www.uniprot.org/uniprot/M5WGL3","M5WGL3")</f>
        <v>M5WGL3</v>
      </c>
      <c r="D589" t="s">
        <v>582</v>
      </c>
      <c r="E589">
        <v>78.569999999999993</v>
      </c>
      <c r="F589">
        <v>266</v>
      </c>
      <c r="G589">
        <v>57</v>
      </c>
      <c r="H589">
        <v>2</v>
      </c>
      <c r="I589">
        <v>42</v>
      </c>
      <c r="J589">
        <v>305</v>
      </c>
      <c r="K589">
        <v>1</v>
      </c>
      <c r="L589">
        <v>45</v>
      </c>
      <c r="M589">
        <v>310</v>
      </c>
      <c r="N589">
        <v>1</v>
      </c>
      <c r="O589">
        <v>1.1775299999999999E-118</v>
      </c>
      <c r="P589">
        <v>1110</v>
      </c>
    </row>
    <row r="590" spans="1:16" x14ac:dyDescent="0.25">
      <c r="A590" s="2" t="str">
        <f>HYPERLINK("http://www.rosaceae.org/feature/Bras_G17848","Bras_G17848")</f>
        <v>Bras_G17848</v>
      </c>
      <c r="B590">
        <v>621</v>
      </c>
      <c r="C590" s="2" t="str">
        <f>HYPERLINK("http://www.uniprot.org/uniprot/M5WXG6","M5WXG6")</f>
        <v>M5WXG6</v>
      </c>
      <c r="D590" t="s">
        <v>583</v>
      </c>
      <c r="E590">
        <v>76.7</v>
      </c>
      <c r="F590">
        <v>631</v>
      </c>
      <c r="G590">
        <v>147</v>
      </c>
      <c r="H590">
        <v>13</v>
      </c>
      <c r="I590">
        <v>1</v>
      </c>
      <c r="J590">
        <v>620</v>
      </c>
      <c r="K590">
        <v>1</v>
      </c>
      <c r="L590">
        <v>28</v>
      </c>
      <c r="M590">
        <v>656</v>
      </c>
      <c r="N590">
        <v>1</v>
      </c>
      <c r="O590">
        <v>0</v>
      </c>
      <c r="P590">
        <v>2477</v>
      </c>
    </row>
    <row r="591" spans="1:16" x14ac:dyDescent="0.25">
      <c r="A591" s="2" t="str">
        <f>HYPERLINK("http://www.rosaceae.org/feature/Bras_G18053","Bras_G18053")</f>
        <v>Bras_G18053</v>
      </c>
      <c r="B591">
        <v>288</v>
      </c>
      <c r="C591" s="2" t="str">
        <f>HYPERLINK("http://www.uniprot.org/uniprot/A0A067L247","A0A067L247")</f>
        <v>A0A067L247</v>
      </c>
      <c r="D591" t="s">
        <v>584</v>
      </c>
      <c r="E591">
        <v>42.73</v>
      </c>
      <c r="F591">
        <v>234</v>
      </c>
      <c r="G591">
        <v>134</v>
      </c>
      <c r="H591">
        <v>26</v>
      </c>
      <c r="I591">
        <v>16</v>
      </c>
      <c r="J591">
        <v>247</v>
      </c>
      <c r="K591">
        <v>1</v>
      </c>
      <c r="L591">
        <v>1</v>
      </c>
      <c r="M591">
        <v>210</v>
      </c>
      <c r="N591">
        <v>1</v>
      </c>
      <c r="O591">
        <v>7.0673699999999996E-36</v>
      </c>
      <c r="P591">
        <v>396</v>
      </c>
    </row>
    <row r="592" spans="1:16" x14ac:dyDescent="0.25">
      <c r="A592" s="2" t="str">
        <f>HYPERLINK("http://www.rosaceae.org/feature/Bras_G18666","Bras_G18666")</f>
        <v>Bras_G18666</v>
      </c>
      <c r="B592">
        <v>364</v>
      </c>
      <c r="C592" s="2" t="str">
        <f>HYPERLINK("http://www.uniprot.org/uniprot/M5WB04","M5WB04")</f>
        <v>M5WB04</v>
      </c>
      <c r="D592" t="s">
        <v>585</v>
      </c>
      <c r="E592">
        <v>88.92</v>
      </c>
      <c r="F592">
        <v>343</v>
      </c>
      <c r="G592">
        <v>38</v>
      </c>
      <c r="H592">
        <v>0</v>
      </c>
      <c r="I592">
        <v>22</v>
      </c>
      <c r="J592">
        <v>364</v>
      </c>
      <c r="K592">
        <v>1</v>
      </c>
      <c r="L592">
        <v>21</v>
      </c>
      <c r="M592">
        <v>363</v>
      </c>
      <c r="N592">
        <v>1</v>
      </c>
      <c r="O592">
        <v>0</v>
      </c>
      <c r="P592">
        <v>1682</v>
      </c>
    </row>
    <row r="593" spans="1:16" x14ac:dyDescent="0.25">
      <c r="A593" s="2" t="str">
        <f>HYPERLINK("http://www.rosaceae.org/feature/Bras_G18869","Bras_G18869")</f>
        <v>Bras_G18869</v>
      </c>
      <c r="B593">
        <v>230</v>
      </c>
      <c r="C593" s="2" t="str">
        <f>HYPERLINK("http://www.uniprot.org/uniprot/M5WML8","M5WML8")</f>
        <v>M5WML8</v>
      </c>
      <c r="D593" t="s">
        <v>586</v>
      </c>
      <c r="E593">
        <v>55.84</v>
      </c>
      <c r="F593">
        <v>231</v>
      </c>
      <c r="G593">
        <v>102</v>
      </c>
      <c r="H593">
        <v>9</v>
      </c>
      <c r="I593">
        <v>6</v>
      </c>
      <c r="J593">
        <v>227</v>
      </c>
      <c r="K593">
        <v>1</v>
      </c>
      <c r="L593">
        <v>2</v>
      </c>
      <c r="M593">
        <v>232</v>
      </c>
      <c r="N593">
        <v>1</v>
      </c>
      <c r="O593">
        <v>1.11592E-63</v>
      </c>
      <c r="P593">
        <v>634</v>
      </c>
    </row>
    <row r="594" spans="1:16" x14ac:dyDescent="0.25">
      <c r="A594" s="2" t="str">
        <f>HYPERLINK("http://www.rosaceae.org/feature/Bras_G19072","Bras_G19072")</f>
        <v>Bras_G19072</v>
      </c>
      <c r="B594">
        <v>350</v>
      </c>
      <c r="C594" s="2" t="str">
        <f>HYPERLINK("http://www.uniprot.org/uniprot/A0A0A0KNW9","A0A0A0KNW9")</f>
        <v>A0A0A0KNW9</v>
      </c>
      <c r="D594" t="s">
        <v>587</v>
      </c>
      <c r="E594">
        <v>45.01</v>
      </c>
      <c r="F594">
        <v>391</v>
      </c>
      <c r="G594">
        <v>215</v>
      </c>
      <c r="H594">
        <v>69</v>
      </c>
      <c r="I594">
        <v>1</v>
      </c>
      <c r="J594">
        <v>340</v>
      </c>
      <c r="K594">
        <v>1</v>
      </c>
      <c r="L594">
        <v>1</v>
      </c>
      <c r="M594">
        <v>373</v>
      </c>
      <c r="N594">
        <v>1</v>
      </c>
      <c r="O594">
        <v>2.6579400000000001E-84</v>
      </c>
      <c r="P594">
        <v>815</v>
      </c>
    </row>
    <row r="595" spans="1:16" x14ac:dyDescent="0.25">
      <c r="A595" s="2" t="str">
        <f>HYPERLINK("http://www.rosaceae.org/feature/Bras_G19275","Bras_G19275")</f>
        <v>Bras_G19275</v>
      </c>
      <c r="B595">
        <v>231</v>
      </c>
      <c r="C595" s="2" t="str">
        <f>HYPERLINK("http://www.uniprot.org/uniprot/A0A0A0K4S7","A0A0A0K4S7")</f>
        <v>A0A0A0K4S7</v>
      </c>
      <c r="D595" t="s">
        <v>588</v>
      </c>
      <c r="E595">
        <v>60.26</v>
      </c>
      <c r="F595">
        <v>229</v>
      </c>
      <c r="G595">
        <v>91</v>
      </c>
      <c r="H595">
        <v>0</v>
      </c>
      <c r="I595">
        <v>3</v>
      </c>
      <c r="J595">
        <v>231</v>
      </c>
      <c r="K595">
        <v>1</v>
      </c>
      <c r="L595">
        <v>2</v>
      </c>
      <c r="M595">
        <v>230</v>
      </c>
      <c r="N595">
        <v>1</v>
      </c>
      <c r="O595">
        <v>2.2531999999999999E-67</v>
      </c>
      <c r="P595">
        <v>666</v>
      </c>
    </row>
    <row r="596" spans="1:16" x14ac:dyDescent="0.25">
      <c r="A596" s="2" t="str">
        <f>HYPERLINK("http://www.rosaceae.org/feature/Bras_G19480","Bras_G19480")</f>
        <v>Bras_G19480</v>
      </c>
      <c r="B596">
        <v>702</v>
      </c>
      <c r="C596" s="2" t="str">
        <f>HYPERLINK("http://www.uniprot.org/uniprot/M5XLF5","M5XLF5")</f>
        <v>M5XLF5</v>
      </c>
      <c r="D596" t="s">
        <v>589</v>
      </c>
      <c r="E596">
        <v>76.06</v>
      </c>
      <c r="F596">
        <v>702</v>
      </c>
      <c r="G596">
        <v>168</v>
      </c>
      <c r="H596">
        <v>34</v>
      </c>
      <c r="I596">
        <v>1</v>
      </c>
      <c r="J596">
        <v>702</v>
      </c>
      <c r="K596">
        <v>1</v>
      </c>
      <c r="L596">
        <v>1</v>
      </c>
      <c r="M596">
        <v>668</v>
      </c>
      <c r="N596">
        <v>1</v>
      </c>
      <c r="O596">
        <v>0</v>
      </c>
      <c r="P596">
        <v>2636</v>
      </c>
    </row>
    <row r="597" spans="1:16" x14ac:dyDescent="0.25">
      <c r="A597" s="2" t="str">
        <f>HYPERLINK("http://www.rosaceae.org/feature/Bras_G19683","Bras_G19683")</f>
        <v>Bras_G19683</v>
      </c>
      <c r="B597">
        <v>444</v>
      </c>
      <c r="C597" s="2" t="str">
        <f>HYPERLINK("http://www.uniprot.org/uniprot/M5VYC0","M5VYC0")</f>
        <v>M5VYC0</v>
      </c>
      <c r="D597" t="s">
        <v>590</v>
      </c>
      <c r="E597">
        <v>76.47</v>
      </c>
      <c r="F597">
        <v>102</v>
      </c>
      <c r="G597">
        <v>24</v>
      </c>
      <c r="H597">
        <v>1</v>
      </c>
      <c r="I597">
        <v>318</v>
      </c>
      <c r="J597">
        <v>418</v>
      </c>
      <c r="K597">
        <v>1</v>
      </c>
      <c r="L597">
        <v>1</v>
      </c>
      <c r="M597">
        <v>102</v>
      </c>
      <c r="N597">
        <v>1</v>
      </c>
      <c r="O597">
        <v>2.5113600000000001E-40</v>
      </c>
      <c r="P597">
        <v>437</v>
      </c>
    </row>
    <row r="598" spans="1:16" x14ac:dyDescent="0.25">
      <c r="A598" s="2" t="str">
        <f>HYPERLINK("http://www.rosaceae.org/feature/Bras_G20294","Bras_G20294")</f>
        <v>Bras_G20294</v>
      </c>
      <c r="B598">
        <v>381</v>
      </c>
      <c r="C598" s="2" t="str">
        <f>HYPERLINK("http://www.uniprot.org/uniprot/A0A068TNY1","A0A068TNY1")</f>
        <v>A0A068TNY1</v>
      </c>
      <c r="D598" t="s">
        <v>591</v>
      </c>
      <c r="E598">
        <v>75.73</v>
      </c>
      <c r="F598">
        <v>169</v>
      </c>
      <c r="G598">
        <v>41</v>
      </c>
      <c r="H598">
        <v>0</v>
      </c>
      <c r="I598">
        <v>210</v>
      </c>
      <c r="J598">
        <v>378</v>
      </c>
      <c r="K598">
        <v>1</v>
      </c>
      <c r="L598">
        <v>152</v>
      </c>
      <c r="M598">
        <v>320</v>
      </c>
      <c r="N598">
        <v>1</v>
      </c>
      <c r="O598">
        <v>5.2343299999999997E-76</v>
      </c>
      <c r="P598">
        <v>744</v>
      </c>
    </row>
    <row r="599" spans="1:16" x14ac:dyDescent="0.25">
      <c r="A599" s="2" t="str">
        <f>HYPERLINK("http://www.rosaceae.org/feature/Bras_G20499","Bras_G20499")</f>
        <v>Bras_G20499</v>
      </c>
      <c r="B599">
        <v>180</v>
      </c>
      <c r="C599" s="2" t="str">
        <f>HYPERLINK("http://www.uniprot.org/uniprot/W9RR03","W9RR03")</f>
        <v>W9RR03</v>
      </c>
      <c r="D599" t="s">
        <v>592</v>
      </c>
      <c r="E599">
        <v>38.840000000000003</v>
      </c>
      <c r="F599">
        <v>121</v>
      </c>
      <c r="G599">
        <v>74</v>
      </c>
      <c r="H599">
        <v>4</v>
      </c>
      <c r="I599">
        <v>52</v>
      </c>
      <c r="J599">
        <v>169</v>
      </c>
      <c r="K599">
        <v>1</v>
      </c>
      <c r="L599">
        <v>34</v>
      </c>
      <c r="M599">
        <v>153</v>
      </c>
      <c r="N599">
        <v>1</v>
      </c>
      <c r="O599">
        <v>3.9947800000000002E-18</v>
      </c>
      <c r="P599">
        <v>238</v>
      </c>
    </row>
    <row r="600" spans="1:16" x14ac:dyDescent="0.25">
      <c r="A600" s="2" t="str">
        <f>HYPERLINK("http://www.rosaceae.org/feature/Bras_G20702","Bras_G20702")</f>
        <v>Bras_G20702</v>
      </c>
      <c r="B600">
        <v>405</v>
      </c>
      <c r="C600" s="2" t="str">
        <f>HYPERLINK("http://www.uniprot.org/uniprot/A0A059BYL7","A0A059BYL7")</f>
        <v>A0A059BYL7</v>
      </c>
      <c r="D600" t="s">
        <v>496</v>
      </c>
      <c r="E600">
        <v>67.8</v>
      </c>
      <c r="F600">
        <v>382</v>
      </c>
      <c r="G600">
        <v>123</v>
      </c>
      <c r="H600">
        <v>3</v>
      </c>
      <c r="I600">
        <v>26</v>
      </c>
      <c r="J600">
        <v>405</v>
      </c>
      <c r="K600">
        <v>1</v>
      </c>
      <c r="L600">
        <v>33</v>
      </c>
      <c r="M600">
        <v>413</v>
      </c>
      <c r="N600">
        <v>1</v>
      </c>
      <c r="O600">
        <v>4.9358299999999997E-154</v>
      </c>
      <c r="P600">
        <v>1417</v>
      </c>
    </row>
    <row r="601" spans="1:16" x14ac:dyDescent="0.25">
      <c r="A601" s="2" t="str">
        <f>HYPERLINK("http://www.rosaceae.org/feature/Bras_G20906","Bras_G20906")</f>
        <v>Bras_G20906</v>
      </c>
      <c r="B601">
        <v>526</v>
      </c>
      <c r="C601" s="2" t="str">
        <f>HYPERLINK("http://www.uniprot.org/uniprot/M5W8R9","M5W8R9")</f>
        <v>M5W8R9</v>
      </c>
      <c r="D601" t="s">
        <v>593</v>
      </c>
      <c r="E601">
        <v>65.44</v>
      </c>
      <c r="F601">
        <v>544</v>
      </c>
      <c r="G601">
        <v>188</v>
      </c>
      <c r="H601">
        <v>22</v>
      </c>
      <c r="I601">
        <v>1</v>
      </c>
      <c r="J601">
        <v>526</v>
      </c>
      <c r="K601">
        <v>1</v>
      </c>
      <c r="L601">
        <v>1</v>
      </c>
      <c r="M601">
        <v>540</v>
      </c>
      <c r="N601">
        <v>1</v>
      </c>
      <c r="O601">
        <v>0</v>
      </c>
      <c r="P601">
        <v>1690</v>
      </c>
    </row>
    <row r="602" spans="1:16" x14ac:dyDescent="0.25">
      <c r="A602" s="2" t="str">
        <f>HYPERLINK("http://www.rosaceae.org/feature/Bras_G21113","Bras_G21113")</f>
        <v>Bras_G21113</v>
      </c>
      <c r="B602">
        <v>371</v>
      </c>
      <c r="C602" s="2" t="str">
        <f>HYPERLINK("http://www.uniprot.org/uniprot/M5X604","M5X604")</f>
        <v>M5X604</v>
      </c>
      <c r="D602" t="s">
        <v>400</v>
      </c>
      <c r="E602">
        <v>49.52</v>
      </c>
      <c r="F602">
        <v>319</v>
      </c>
      <c r="G602">
        <v>161</v>
      </c>
      <c r="H602">
        <v>50</v>
      </c>
      <c r="I602">
        <v>20</v>
      </c>
      <c r="J602">
        <v>301</v>
      </c>
      <c r="K602">
        <v>1</v>
      </c>
      <c r="L602">
        <v>139</v>
      </c>
      <c r="M602">
        <v>444</v>
      </c>
      <c r="N602">
        <v>1</v>
      </c>
      <c r="O602">
        <v>5.4571999999999996E-68</v>
      </c>
      <c r="P602">
        <v>674</v>
      </c>
    </row>
    <row r="603" spans="1:16" x14ac:dyDescent="0.25">
      <c r="A603" s="2" t="str">
        <f>HYPERLINK("http://www.rosaceae.org/feature/Bras_G21319","Bras_G21319")</f>
        <v>Bras_G21319</v>
      </c>
      <c r="B603">
        <v>105</v>
      </c>
      <c r="C603" s="2" t="str">
        <f>HYPERLINK("http://www.uniprot.org/uniprot/M5VKB2","M5VKB2")</f>
        <v>M5VKB2</v>
      </c>
      <c r="D603" t="s">
        <v>594</v>
      </c>
      <c r="E603">
        <v>53.75</v>
      </c>
      <c r="F603">
        <v>80</v>
      </c>
      <c r="G603">
        <v>37</v>
      </c>
      <c r="H603">
        <v>2</v>
      </c>
      <c r="I603">
        <v>26</v>
      </c>
      <c r="J603">
        <v>105</v>
      </c>
      <c r="K603">
        <v>1</v>
      </c>
      <c r="L603">
        <v>30</v>
      </c>
      <c r="M603">
        <v>107</v>
      </c>
      <c r="N603">
        <v>1</v>
      </c>
      <c r="O603">
        <v>8.8027200000000004E-15</v>
      </c>
      <c r="P603">
        <v>210</v>
      </c>
    </row>
    <row r="604" spans="1:16" x14ac:dyDescent="0.25">
      <c r="A604" s="2" t="str">
        <f>HYPERLINK("http://www.rosaceae.org/feature/Bras_G21725","Bras_G21725")</f>
        <v>Bras_G21725</v>
      </c>
      <c r="B604">
        <v>158</v>
      </c>
      <c r="C604" s="2" t="str">
        <f>HYPERLINK("http://www.uniprot.org/uniprot/Q9AXU0","Q9AXU0")</f>
        <v>Q9AXU0</v>
      </c>
      <c r="D604" t="s">
        <v>403</v>
      </c>
      <c r="E604">
        <v>55.19</v>
      </c>
      <c r="F604">
        <v>154</v>
      </c>
      <c r="G604">
        <v>69</v>
      </c>
      <c r="H604">
        <v>2</v>
      </c>
      <c r="I604">
        <v>3</v>
      </c>
      <c r="J604">
        <v>156</v>
      </c>
      <c r="K604">
        <v>1</v>
      </c>
      <c r="L604">
        <v>2</v>
      </c>
      <c r="M604">
        <v>153</v>
      </c>
      <c r="N604">
        <v>1</v>
      </c>
      <c r="O604">
        <v>8.6722199999999996E-46</v>
      </c>
      <c r="P604">
        <v>477</v>
      </c>
    </row>
    <row r="605" spans="1:16" x14ac:dyDescent="0.25">
      <c r="A605" s="2" t="str">
        <f>HYPERLINK("http://www.rosaceae.org/feature/Bras_G21930","Bras_G21930")</f>
        <v>Bras_G21930</v>
      </c>
      <c r="B605">
        <v>166</v>
      </c>
      <c r="C605" s="2" t="str">
        <f>HYPERLINK("http://www.uniprot.org/uniprot/G3GAX0","G3GAX0")</f>
        <v>G3GAX0</v>
      </c>
      <c r="D605" t="s">
        <v>595</v>
      </c>
      <c r="E605">
        <v>75.62</v>
      </c>
      <c r="F605">
        <v>160</v>
      </c>
      <c r="G605">
        <v>39</v>
      </c>
      <c r="H605">
        <v>1</v>
      </c>
      <c r="I605">
        <v>7</v>
      </c>
      <c r="J605">
        <v>166</v>
      </c>
      <c r="K605">
        <v>1</v>
      </c>
      <c r="L605">
        <v>57</v>
      </c>
      <c r="M605">
        <v>215</v>
      </c>
      <c r="N605">
        <v>1</v>
      </c>
      <c r="O605">
        <v>1.6429699999999999E-58</v>
      </c>
      <c r="P605">
        <v>587</v>
      </c>
    </row>
    <row r="606" spans="1:16" x14ac:dyDescent="0.25">
      <c r="A606" s="2" t="str">
        <f>HYPERLINK("http://www.rosaceae.org/feature/Bras_G22132","Bras_G22132")</f>
        <v>Bras_G22132</v>
      </c>
      <c r="B606">
        <v>386</v>
      </c>
      <c r="C606" s="2" t="str">
        <f>HYPERLINK("http://www.uniprot.org/uniprot/M5WMC9","M5WMC9")</f>
        <v>M5WMC9</v>
      </c>
      <c r="D606" t="s">
        <v>596</v>
      </c>
      <c r="E606">
        <v>95.85</v>
      </c>
      <c r="F606">
        <v>386</v>
      </c>
      <c r="G606">
        <v>16</v>
      </c>
      <c r="H606">
        <v>0</v>
      </c>
      <c r="I606">
        <v>1</v>
      </c>
      <c r="J606">
        <v>386</v>
      </c>
      <c r="K606">
        <v>1</v>
      </c>
      <c r="L606">
        <v>1</v>
      </c>
      <c r="M606">
        <v>386</v>
      </c>
      <c r="N606">
        <v>1</v>
      </c>
      <c r="O606">
        <v>0</v>
      </c>
      <c r="P606">
        <v>1954</v>
      </c>
    </row>
    <row r="607" spans="1:16" x14ac:dyDescent="0.25">
      <c r="A607" s="2" t="str">
        <f>HYPERLINK("http://www.rosaceae.org/feature/Bras_G22337","Bras_G22337")</f>
        <v>Bras_G22337</v>
      </c>
      <c r="B607">
        <v>1047</v>
      </c>
      <c r="C607" s="2" t="str">
        <f>HYPERLINK("http://www.uniprot.org/uniprot/M5Y6Q3","M5Y6Q3")</f>
        <v>M5Y6Q3</v>
      </c>
      <c r="D607" t="s">
        <v>373</v>
      </c>
      <c r="E607">
        <v>61.35</v>
      </c>
      <c r="F607">
        <v>1061</v>
      </c>
      <c r="G607">
        <v>410</v>
      </c>
      <c r="H607">
        <v>69</v>
      </c>
      <c r="I607">
        <v>45</v>
      </c>
      <c r="J607">
        <v>1045</v>
      </c>
      <c r="K607">
        <v>1</v>
      </c>
      <c r="L607">
        <v>275</v>
      </c>
      <c r="M607">
        <v>1326</v>
      </c>
      <c r="N607">
        <v>1</v>
      </c>
      <c r="O607">
        <v>0</v>
      </c>
      <c r="P607">
        <v>3051</v>
      </c>
    </row>
    <row r="608" spans="1:16" x14ac:dyDescent="0.25">
      <c r="A608" s="2" t="str">
        <f>HYPERLINK("http://www.rosaceae.org/feature/Bras_G22539","Bras_G22539")</f>
        <v>Bras_G22539</v>
      </c>
      <c r="B608">
        <v>149</v>
      </c>
      <c r="C608" s="2" t="str">
        <f>HYPERLINK("http://www.uniprot.org/uniprot/F6I0S1","F6I0S1")</f>
        <v>F6I0S1</v>
      </c>
      <c r="D608" t="s">
        <v>501</v>
      </c>
      <c r="E608">
        <v>54.1</v>
      </c>
      <c r="F608">
        <v>146</v>
      </c>
      <c r="G608">
        <v>67</v>
      </c>
      <c r="H608">
        <v>0</v>
      </c>
      <c r="I608">
        <v>4</v>
      </c>
      <c r="J608">
        <v>149</v>
      </c>
      <c r="K608">
        <v>1</v>
      </c>
      <c r="L608">
        <v>1</v>
      </c>
      <c r="M608">
        <v>146</v>
      </c>
      <c r="N608">
        <v>1</v>
      </c>
      <c r="O608">
        <v>1.5397900000000001E-38</v>
      </c>
      <c r="P608">
        <v>414</v>
      </c>
    </row>
    <row r="609" spans="1:16" x14ac:dyDescent="0.25">
      <c r="A609" s="2" t="str">
        <f>HYPERLINK("http://www.rosaceae.org/feature/Bras_G22949","Bras_G22949")</f>
        <v>Bras_G22949</v>
      </c>
      <c r="B609">
        <v>708</v>
      </c>
      <c r="C609" s="2" t="str">
        <f>HYPERLINK("http://www.uniprot.org/uniprot/M5VGM1","M5VGM1")</f>
        <v>M5VGM1</v>
      </c>
      <c r="D609" t="s">
        <v>597</v>
      </c>
      <c r="E609">
        <v>26.22</v>
      </c>
      <c r="F609">
        <v>244</v>
      </c>
      <c r="G609">
        <v>180</v>
      </c>
      <c r="H609">
        <v>29</v>
      </c>
      <c r="I609">
        <v>1</v>
      </c>
      <c r="J609">
        <v>227</v>
      </c>
      <c r="K609">
        <v>1</v>
      </c>
      <c r="L609">
        <v>183</v>
      </c>
      <c r="M609">
        <v>414</v>
      </c>
      <c r="N609">
        <v>1</v>
      </c>
      <c r="O609">
        <v>2.47569E-14</v>
      </c>
      <c r="P609">
        <v>215</v>
      </c>
    </row>
    <row r="610" spans="1:16" x14ac:dyDescent="0.25">
      <c r="A610" s="2" t="str">
        <f>HYPERLINK("http://www.rosaceae.org/feature/Bras_G23154","Bras_G23154")</f>
        <v>Bras_G23154</v>
      </c>
      <c r="B610">
        <v>518</v>
      </c>
      <c r="C610" s="2" t="str">
        <f>HYPERLINK("http://www.uniprot.org/uniprot/F8S0W9","F8S0W9")</f>
        <v>F8S0W9</v>
      </c>
      <c r="D610" t="s">
        <v>598</v>
      </c>
      <c r="E610">
        <v>82.12</v>
      </c>
      <c r="F610">
        <v>509</v>
      </c>
      <c r="G610">
        <v>91</v>
      </c>
      <c r="H610">
        <v>5</v>
      </c>
      <c r="I610">
        <v>1</v>
      </c>
      <c r="J610">
        <v>509</v>
      </c>
      <c r="K610">
        <v>1</v>
      </c>
      <c r="L610">
        <v>1</v>
      </c>
      <c r="M610">
        <v>504</v>
      </c>
      <c r="N610">
        <v>1</v>
      </c>
      <c r="O610">
        <v>0</v>
      </c>
      <c r="P610">
        <v>2101</v>
      </c>
    </row>
    <row r="611" spans="1:16" x14ac:dyDescent="0.25">
      <c r="A611" s="2" t="str">
        <f>HYPERLINK("http://www.rosaceae.org/feature/Bras_G23356","Bras_G23356")</f>
        <v>Bras_G23356</v>
      </c>
      <c r="B611">
        <v>675</v>
      </c>
      <c r="C611" s="2" t="str">
        <f>HYPERLINK("http://www.uniprot.org/uniprot/M5WBX7","M5WBX7")</f>
        <v>M5WBX7</v>
      </c>
      <c r="D611" t="s">
        <v>599</v>
      </c>
      <c r="E611">
        <v>70.319999999999993</v>
      </c>
      <c r="F611">
        <v>246</v>
      </c>
      <c r="G611">
        <v>73</v>
      </c>
      <c r="H611">
        <v>0</v>
      </c>
      <c r="I611">
        <v>101</v>
      </c>
      <c r="J611">
        <v>346</v>
      </c>
      <c r="K611">
        <v>1</v>
      </c>
      <c r="L611">
        <v>1</v>
      </c>
      <c r="M611">
        <v>246</v>
      </c>
      <c r="N611">
        <v>1</v>
      </c>
      <c r="O611">
        <v>4.29251E-88</v>
      </c>
      <c r="P611">
        <v>851</v>
      </c>
    </row>
    <row r="612" spans="1:16" x14ac:dyDescent="0.25">
      <c r="A612" s="2" t="str">
        <f>HYPERLINK("http://www.rosaceae.org/feature/Bras_G23560","Bras_G23560")</f>
        <v>Bras_G23560</v>
      </c>
      <c r="B612">
        <v>254</v>
      </c>
      <c r="C612" s="2" t="str">
        <f>HYPERLINK("http://www.uniprot.org/uniprot/M5WJN4","M5WJN4")</f>
        <v>M5WJN4</v>
      </c>
      <c r="D612" t="s">
        <v>600</v>
      </c>
      <c r="E612">
        <v>37.5</v>
      </c>
      <c r="F612">
        <v>104</v>
      </c>
      <c r="G612">
        <v>65</v>
      </c>
      <c r="H612">
        <v>5</v>
      </c>
      <c r="I612">
        <v>110</v>
      </c>
      <c r="J612">
        <v>208</v>
      </c>
      <c r="K612">
        <v>1</v>
      </c>
      <c r="L612">
        <v>71</v>
      </c>
      <c r="M612">
        <v>174</v>
      </c>
      <c r="N612">
        <v>1</v>
      </c>
      <c r="O612">
        <v>4.2492999999999997E-12</v>
      </c>
      <c r="P612">
        <v>190</v>
      </c>
    </row>
    <row r="613" spans="1:16" x14ac:dyDescent="0.25">
      <c r="A613" s="2" t="str">
        <f>HYPERLINK("http://www.rosaceae.org/feature/Bras_G23763","Bras_G23763")</f>
        <v>Bras_G23763</v>
      </c>
      <c r="B613">
        <v>569</v>
      </c>
      <c r="C613" s="2" t="str">
        <f>HYPERLINK("http://www.uniprot.org/uniprot/M5VK57","M5VK57")</f>
        <v>M5VK57</v>
      </c>
      <c r="D613" t="s">
        <v>601</v>
      </c>
      <c r="E613">
        <v>68.38</v>
      </c>
      <c r="F613">
        <v>389</v>
      </c>
      <c r="G613">
        <v>123</v>
      </c>
      <c r="H613">
        <v>24</v>
      </c>
      <c r="I613">
        <v>1</v>
      </c>
      <c r="J613">
        <v>366</v>
      </c>
      <c r="K613">
        <v>1</v>
      </c>
      <c r="L613">
        <v>1</v>
      </c>
      <c r="M613">
        <v>388</v>
      </c>
      <c r="N613">
        <v>1</v>
      </c>
      <c r="O613">
        <v>1.10604E-152</v>
      </c>
      <c r="P613">
        <v>1407</v>
      </c>
    </row>
    <row r="614" spans="1:16" x14ac:dyDescent="0.25">
      <c r="A614" s="2" t="str">
        <f>HYPERLINK("http://www.rosaceae.org/feature/Bras_G24378","Bras_G24378")</f>
        <v>Bras_G24378</v>
      </c>
      <c r="B614">
        <v>172</v>
      </c>
      <c r="C614" s="2" t="str">
        <f>HYPERLINK("http://www.uniprot.org/uniprot/M5XB19","M5XB19")</f>
        <v>M5XB19</v>
      </c>
      <c r="D614" t="s">
        <v>602</v>
      </c>
      <c r="E614">
        <v>64.38</v>
      </c>
      <c r="F614">
        <v>73</v>
      </c>
      <c r="G614">
        <v>26</v>
      </c>
      <c r="H614">
        <v>4</v>
      </c>
      <c r="I614">
        <v>95</v>
      </c>
      <c r="J614">
        <v>167</v>
      </c>
      <c r="K614">
        <v>1</v>
      </c>
      <c r="L614">
        <v>103</v>
      </c>
      <c r="M614">
        <v>171</v>
      </c>
      <c r="N614">
        <v>1</v>
      </c>
      <c r="O614">
        <v>1.1423199999999999E-17</v>
      </c>
      <c r="P614">
        <v>234</v>
      </c>
    </row>
    <row r="615" spans="1:16" x14ac:dyDescent="0.25">
      <c r="A615" s="2" t="str">
        <f>HYPERLINK("http://www.rosaceae.org/feature/Bras_G24987","Bras_G24987")</f>
        <v>Bras_G24987</v>
      </c>
      <c r="B615">
        <v>122</v>
      </c>
      <c r="C615" s="2" t="str">
        <f>HYPERLINK("http://www.uniprot.org/uniprot/D7TNK3","D7TNK3")</f>
        <v>D7TNK3</v>
      </c>
      <c r="D615" t="s">
        <v>603</v>
      </c>
      <c r="E615">
        <v>64.650000000000006</v>
      </c>
      <c r="F615">
        <v>116</v>
      </c>
      <c r="G615">
        <v>41</v>
      </c>
      <c r="H615">
        <v>11</v>
      </c>
      <c r="I615">
        <v>5</v>
      </c>
      <c r="J615">
        <v>111</v>
      </c>
      <c r="K615">
        <v>1</v>
      </c>
      <c r="L615">
        <v>28</v>
      </c>
      <c r="M615">
        <v>141</v>
      </c>
      <c r="N615">
        <v>1</v>
      </c>
      <c r="O615">
        <v>2.26989E-31</v>
      </c>
      <c r="P615">
        <v>353</v>
      </c>
    </row>
    <row r="616" spans="1:16" x14ac:dyDescent="0.25">
      <c r="A616" s="2" t="str">
        <f>HYPERLINK("http://www.rosaceae.org/feature/Bras_G25594","Bras_G25594")</f>
        <v>Bras_G25594</v>
      </c>
      <c r="B616">
        <v>224</v>
      </c>
      <c r="C616" s="2" t="str">
        <f>HYPERLINK("http://www.uniprot.org/uniprot/M5W0C8","M5W0C8")</f>
        <v>M5W0C8</v>
      </c>
      <c r="D616" t="s">
        <v>604</v>
      </c>
      <c r="E616">
        <v>76.540000000000006</v>
      </c>
      <c r="F616">
        <v>226</v>
      </c>
      <c r="G616">
        <v>53</v>
      </c>
      <c r="H616">
        <v>10</v>
      </c>
      <c r="I616">
        <v>7</v>
      </c>
      <c r="J616">
        <v>223</v>
      </c>
      <c r="K616">
        <v>1</v>
      </c>
      <c r="L616">
        <v>78</v>
      </c>
      <c r="M616">
        <v>302</v>
      </c>
      <c r="N616">
        <v>1</v>
      </c>
      <c r="O616">
        <v>4.5519499999999999E-93</v>
      </c>
      <c r="P616">
        <v>887</v>
      </c>
    </row>
    <row r="617" spans="1:16" x14ac:dyDescent="0.25">
      <c r="A617" s="2" t="str">
        <f>HYPERLINK("http://www.rosaceae.org/feature/Bras_G25796","Bras_G25796")</f>
        <v>Bras_G25796</v>
      </c>
      <c r="B617">
        <v>387</v>
      </c>
      <c r="C617" s="2" t="str">
        <f>HYPERLINK("http://www.uniprot.org/uniprot/M5W196","M5W196")</f>
        <v>M5W196</v>
      </c>
      <c r="D617" t="s">
        <v>605</v>
      </c>
      <c r="E617">
        <v>73.14</v>
      </c>
      <c r="F617">
        <v>391</v>
      </c>
      <c r="G617">
        <v>105</v>
      </c>
      <c r="H617">
        <v>10</v>
      </c>
      <c r="I617">
        <v>1</v>
      </c>
      <c r="J617">
        <v>387</v>
      </c>
      <c r="K617">
        <v>1</v>
      </c>
      <c r="L617">
        <v>1</v>
      </c>
      <c r="M617">
        <v>385</v>
      </c>
      <c r="N617">
        <v>1</v>
      </c>
      <c r="O617">
        <v>7.4723300000000001E-145</v>
      </c>
      <c r="P617">
        <v>1337</v>
      </c>
    </row>
    <row r="618" spans="1:16" x14ac:dyDescent="0.25">
      <c r="A618" s="2" t="str">
        <f>HYPERLINK("http://www.rosaceae.org/feature/Bras_G25998","Bras_G25998")</f>
        <v>Bras_G25998</v>
      </c>
      <c r="B618">
        <v>181</v>
      </c>
      <c r="C618" s="2" t="str">
        <f>HYPERLINK("http://www.uniprot.org/uniprot/M5X407","M5X407")</f>
        <v>M5X407</v>
      </c>
      <c r="D618" t="s">
        <v>606</v>
      </c>
      <c r="E618">
        <v>79.12</v>
      </c>
      <c r="F618">
        <v>182</v>
      </c>
      <c r="G618">
        <v>38</v>
      </c>
      <c r="H618">
        <v>5</v>
      </c>
      <c r="I618">
        <v>1</v>
      </c>
      <c r="J618">
        <v>181</v>
      </c>
      <c r="K618">
        <v>1</v>
      </c>
      <c r="L618">
        <v>1</v>
      </c>
      <c r="M618">
        <v>178</v>
      </c>
      <c r="N618">
        <v>1</v>
      </c>
      <c r="O618">
        <v>1.0489799999999999E-76</v>
      </c>
      <c r="P618">
        <v>744</v>
      </c>
    </row>
    <row r="619" spans="1:16" x14ac:dyDescent="0.25">
      <c r="A619" s="2" t="str">
        <f>HYPERLINK("http://www.rosaceae.org/feature/Bras_G26199","Bras_G26199")</f>
        <v>Bras_G26199</v>
      </c>
      <c r="B619">
        <v>1024</v>
      </c>
      <c r="C619" s="2" t="str">
        <f>HYPERLINK("http://www.uniprot.org/uniprot/A0A061EKZ9","A0A061EKZ9")</f>
        <v>A0A061EKZ9</v>
      </c>
      <c r="D619" t="s">
        <v>607</v>
      </c>
      <c r="E619">
        <v>69.83</v>
      </c>
      <c r="F619">
        <v>1061</v>
      </c>
      <c r="G619">
        <v>320</v>
      </c>
      <c r="H619">
        <v>79</v>
      </c>
      <c r="I619">
        <v>1</v>
      </c>
      <c r="J619">
        <v>1009</v>
      </c>
      <c r="K619">
        <v>1</v>
      </c>
      <c r="L619">
        <v>1</v>
      </c>
      <c r="M619">
        <v>1034</v>
      </c>
      <c r="N619">
        <v>1</v>
      </c>
      <c r="O619">
        <v>0</v>
      </c>
      <c r="P619">
        <v>3831</v>
      </c>
    </row>
    <row r="620" spans="1:16" x14ac:dyDescent="0.25">
      <c r="A620" s="2" t="str">
        <f>HYPERLINK("http://www.rosaceae.org/feature/Bras_G26402","Bras_G26402")</f>
        <v>Bras_G26402</v>
      </c>
      <c r="B620">
        <v>564</v>
      </c>
      <c r="C620" s="2" t="str">
        <f>HYPERLINK("http://www.uniprot.org/uniprot/M5XXQ4","M5XXQ4")</f>
        <v>M5XXQ4</v>
      </c>
      <c r="D620" t="s">
        <v>608</v>
      </c>
      <c r="E620">
        <v>74.22</v>
      </c>
      <c r="F620">
        <v>551</v>
      </c>
      <c r="G620">
        <v>142</v>
      </c>
      <c r="H620">
        <v>0</v>
      </c>
      <c r="I620">
        <v>1</v>
      </c>
      <c r="J620">
        <v>551</v>
      </c>
      <c r="K620">
        <v>1</v>
      </c>
      <c r="L620">
        <v>1</v>
      </c>
      <c r="M620">
        <v>551</v>
      </c>
      <c r="N620">
        <v>1</v>
      </c>
      <c r="O620">
        <v>0</v>
      </c>
      <c r="P620">
        <v>2169</v>
      </c>
    </row>
    <row r="621" spans="1:16" x14ac:dyDescent="0.25">
      <c r="A621" s="2" t="str">
        <f>HYPERLINK("http://www.rosaceae.org/feature/Bras_G26806","Bras_G26806")</f>
        <v>Bras_G26806</v>
      </c>
      <c r="B621">
        <v>116</v>
      </c>
      <c r="C621" s="2" t="str">
        <f>HYPERLINK("http://www.uniprot.org/uniprot/W9RYM3","W9RYM3")</f>
        <v>W9RYM3</v>
      </c>
      <c r="D621" t="s">
        <v>609</v>
      </c>
      <c r="E621">
        <v>77.06</v>
      </c>
      <c r="F621">
        <v>109</v>
      </c>
      <c r="G621">
        <v>25</v>
      </c>
      <c r="H621">
        <v>9</v>
      </c>
      <c r="I621">
        <v>1</v>
      </c>
      <c r="J621">
        <v>106</v>
      </c>
      <c r="K621">
        <v>1</v>
      </c>
      <c r="L621">
        <v>1</v>
      </c>
      <c r="M621">
        <v>103</v>
      </c>
      <c r="N621">
        <v>1</v>
      </c>
      <c r="O621">
        <v>1.60607E-40</v>
      </c>
      <c r="P621">
        <v>431</v>
      </c>
    </row>
    <row r="622" spans="1:16" x14ac:dyDescent="0.25">
      <c r="A622" s="2" t="str">
        <f>HYPERLINK("http://www.rosaceae.org/feature/Bras_G27008","Bras_G27008")</f>
        <v>Bras_G27008</v>
      </c>
      <c r="B622">
        <v>278</v>
      </c>
      <c r="C622" s="2" t="str">
        <f>HYPERLINK("http://www.uniprot.org/uniprot/M5WTV4","M5WTV4")</f>
        <v>M5WTV4</v>
      </c>
      <c r="D622" t="s">
        <v>610</v>
      </c>
      <c r="E622">
        <v>60.75</v>
      </c>
      <c r="F622">
        <v>344</v>
      </c>
      <c r="G622">
        <v>135</v>
      </c>
      <c r="H622">
        <v>66</v>
      </c>
      <c r="I622">
        <v>1</v>
      </c>
      <c r="J622">
        <v>278</v>
      </c>
      <c r="K622">
        <v>1</v>
      </c>
      <c r="L622">
        <v>69</v>
      </c>
      <c r="M622">
        <v>412</v>
      </c>
      <c r="N622">
        <v>1</v>
      </c>
      <c r="O622">
        <v>1.9850600000000002E-108</v>
      </c>
      <c r="P622">
        <v>1021</v>
      </c>
    </row>
    <row r="623" spans="1:16" x14ac:dyDescent="0.25">
      <c r="A623" s="2" t="str">
        <f>HYPERLINK("http://www.rosaceae.org/feature/Bras_G27210","Bras_G27210")</f>
        <v>Bras_G27210</v>
      </c>
      <c r="B623">
        <v>343</v>
      </c>
      <c r="C623" s="2" t="str">
        <f>HYPERLINK("http://www.uniprot.org/uniprot/M5VNA4","M5VNA4")</f>
        <v>M5VNA4</v>
      </c>
      <c r="D623" t="s">
        <v>611</v>
      </c>
      <c r="E623">
        <v>82.22</v>
      </c>
      <c r="F623">
        <v>332</v>
      </c>
      <c r="G623">
        <v>59</v>
      </c>
      <c r="H623">
        <v>0</v>
      </c>
      <c r="I623">
        <v>1</v>
      </c>
      <c r="J623">
        <v>332</v>
      </c>
      <c r="K623">
        <v>1</v>
      </c>
      <c r="L623">
        <v>1</v>
      </c>
      <c r="M623">
        <v>332</v>
      </c>
      <c r="N623">
        <v>1</v>
      </c>
      <c r="O623">
        <v>2.9149700000000001E-162</v>
      </c>
      <c r="P623">
        <v>1487</v>
      </c>
    </row>
    <row r="624" spans="1:16" x14ac:dyDescent="0.25">
      <c r="A624" s="2" t="str">
        <f>HYPERLINK("http://www.rosaceae.org/feature/Bras_G27617","Bras_G27617")</f>
        <v>Bras_G27617</v>
      </c>
      <c r="B624">
        <v>138</v>
      </c>
      <c r="C624" s="2" t="str">
        <f>HYPERLINK("http://www.uniprot.org/uniprot/V4S4Q5","V4S4Q5")</f>
        <v>V4S4Q5</v>
      </c>
      <c r="D624" t="s">
        <v>612</v>
      </c>
      <c r="E624">
        <v>39.81</v>
      </c>
      <c r="F624">
        <v>108</v>
      </c>
      <c r="G624">
        <v>65</v>
      </c>
      <c r="H624">
        <v>1</v>
      </c>
      <c r="I624">
        <v>32</v>
      </c>
      <c r="J624">
        <v>138</v>
      </c>
      <c r="K624">
        <v>1</v>
      </c>
      <c r="L624">
        <v>8</v>
      </c>
      <c r="M624">
        <v>115</v>
      </c>
      <c r="N624">
        <v>1</v>
      </c>
      <c r="O624">
        <v>2.49346E-17</v>
      </c>
      <c r="P624">
        <v>231</v>
      </c>
    </row>
    <row r="625" spans="1:16" x14ac:dyDescent="0.25">
      <c r="A625" s="2" t="str">
        <f>HYPERLINK("http://www.rosaceae.org/feature/Bras_G27819","Bras_G27819")</f>
        <v>Bras_G27819</v>
      </c>
      <c r="B625">
        <v>382</v>
      </c>
      <c r="C625" s="2" t="str">
        <f>HYPERLINK("http://www.uniprot.org/uniprot/M5WLP1","M5WLP1")</f>
        <v>M5WLP1</v>
      </c>
      <c r="D625" t="s">
        <v>613</v>
      </c>
      <c r="E625">
        <v>42.7</v>
      </c>
      <c r="F625">
        <v>96</v>
      </c>
      <c r="G625">
        <v>55</v>
      </c>
      <c r="H625">
        <v>1</v>
      </c>
      <c r="I625">
        <v>287</v>
      </c>
      <c r="J625">
        <v>382</v>
      </c>
      <c r="K625">
        <v>1</v>
      </c>
      <c r="L625">
        <v>276</v>
      </c>
      <c r="M625">
        <v>370</v>
      </c>
      <c r="N625">
        <v>1</v>
      </c>
      <c r="O625">
        <v>2.3832399999999997E-13</v>
      </c>
      <c r="P625">
        <v>203</v>
      </c>
    </row>
    <row r="626" spans="1:16" x14ac:dyDescent="0.25">
      <c r="A626" s="2" t="str">
        <f>HYPERLINK("http://www.rosaceae.org/feature/Bras_G00007","Bras_G00007")</f>
        <v>Bras_G00007</v>
      </c>
      <c r="B626">
        <v>332</v>
      </c>
      <c r="C626" s="2" t="str">
        <f>HYPERLINK("http://www.uniprot.org/uniprot/W9SKR5","W9SKR5")</f>
        <v>W9SKR5</v>
      </c>
      <c r="D626" t="s">
        <v>614</v>
      </c>
      <c r="E626">
        <v>65.099999999999994</v>
      </c>
      <c r="F626">
        <v>321</v>
      </c>
      <c r="G626">
        <v>112</v>
      </c>
      <c r="H626">
        <v>6</v>
      </c>
      <c r="I626">
        <v>2</v>
      </c>
      <c r="J626">
        <v>318</v>
      </c>
      <c r="K626">
        <v>1</v>
      </c>
      <c r="L626">
        <v>4</v>
      </c>
      <c r="M626">
        <v>322</v>
      </c>
      <c r="N626">
        <v>1</v>
      </c>
      <c r="O626">
        <v>3.03758E-116</v>
      </c>
      <c r="P626">
        <v>1090</v>
      </c>
    </row>
    <row r="627" spans="1:16" x14ac:dyDescent="0.25">
      <c r="A627" s="2" t="str">
        <f>HYPERLINK("http://www.rosaceae.org/feature/Bras_G00219","Bras_G00219")</f>
        <v>Bras_G00219</v>
      </c>
      <c r="B627">
        <v>602</v>
      </c>
      <c r="C627" s="2" t="str">
        <f>HYPERLINK("http://www.uniprot.org/uniprot/M5XCL2","M5XCL2")</f>
        <v>M5XCL2</v>
      </c>
      <c r="D627" t="s">
        <v>615</v>
      </c>
      <c r="E627">
        <v>64.27</v>
      </c>
      <c r="F627">
        <v>641</v>
      </c>
      <c r="G627">
        <v>229</v>
      </c>
      <c r="H627">
        <v>80</v>
      </c>
      <c r="I627">
        <v>7</v>
      </c>
      <c r="J627">
        <v>595</v>
      </c>
      <c r="K627">
        <v>1</v>
      </c>
      <c r="L627">
        <v>10</v>
      </c>
      <c r="M627">
        <v>622</v>
      </c>
      <c r="N627">
        <v>1</v>
      </c>
      <c r="O627">
        <v>0</v>
      </c>
      <c r="P627">
        <v>2003</v>
      </c>
    </row>
    <row r="628" spans="1:16" x14ac:dyDescent="0.25">
      <c r="A628" s="2" t="str">
        <f>HYPERLINK("http://www.rosaceae.org/feature/Bras_G00428","Bras_G00428")</f>
        <v>Bras_G00428</v>
      </c>
      <c r="B628">
        <v>704</v>
      </c>
      <c r="C628" s="2" t="str">
        <f>HYPERLINK("http://www.uniprot.org/uniprot/M5Y027","M5Y027")</f>
        <v>M5Y027</v>
      </c>
      <c r="D628" t="s">
        <v>616</v>
      </c>
      <c r="E628">
        <v>75.83</v>
      </c>
      <c r="F628">
        <v>716</v>
      </c>
      <c r="G628">
        <v>173</v>
      </c>
      <c r="H628">
        <v>37</v>
      </c>
      <c r="I628">
        <v>1</v>
      </c>
      <c r="J628">
        <v>704</v>
      </c>
      <c r="K628">
        <v>1</v>
      </c>
      <c r="L628">
        <v>1</v>
      </c>
      <c r="M628">
        <v>691</v>
      </c>
      <c r="N628">
        <v>1</v>
      </c>
      <c r="O628">
        <v>0</v>
      </c>
      <c r="P628">
        <v>2725</v>
      </c>
    </row>
    <row r="629" spans="1:16" x14ac:dyDescent="0.25">
      <c r="A629" s="2" t="str">
        <f>HYPERLINK("http://www.rosaceae.org/feature/Bras_G00630","Bras_G00630")</f>
        <v>Bras_G00630</v>
      </c>
      <c r="B629">
        <v>312</v>
      </c>
      <c r="C629" s="2" t="str">
        <f>HYPERLINK("http://www.uniprot.org/uniprot/A9PHG3","A9PHG3")</f>
        <v>A9PHG3</v>
      </c>
      <c r="D629" t="s">
        <v>617</v>
      </c>
      <c r="E629">
        <v>92.3</v>
      </c>
      <c r="F629">
        <v>312</v>
      </c>
      <c r="G629">
        <v>24</v>
      </c>
      <c r="H629">
        <v>0</v>
      </c>
      <c r="I629">
        <v>1</v>
      </c>
      <c r="J629">
        <v>312</v>
      </c>
      <c r="K629">
        <v>1</v>
      </c>
      <c r="L629">
        <v>1</v>
      </c>
      <c r="M629">
        <v>312</v>
      </c>
      <c r="N629">
        <v>1</v>
      </c>
      <c r="O629">
        <v>1.38086E-167</v>
      </c>
      <c r="P629">
        <v>1532</v>
      </c>
    </row>
    <row r="630" spans="1:16" x14ac:dyDescent="0.25">
      <c r="A630" s="2" t="str">
        <f>HYPERLINK("http://www.rosaceae.org/feature/Bras_G00836","Bras_G00836")</f>
        <v>Bras_G00836</v>
      </c>
      <c r="B630">
        <v>258</v>
      </c>
      <c r="C630" s="2" t="str">
        <f>HYPERLINK("http://www.uniprot.org/uniprot/M5W340","M5W340")</f>
        <v>M5W340</v>
      </c>
      <c r="D630" t="s">
        <v>618</v>
      </c>
      <c r="E630">
        <v>78.75</v>
      </c>
      <c r="F630">
        <v>240</v>
      </c>
      <c r="G630">
        <v>51</v>
      </c>
      <c r="H630">
        <v>8</v>
      </c>
      <c r="I630">
        <v>20</v>
      </c>
      <c r="J630">
        <v>258</v>
      </c>
      <c r="K630">
        <v>1</v>
      </c>
      <c r="L630">
        <v>24</v>
      </c>
      <c r="M630">
        <v>256</v>
      </c>
      <c r="N630">
        <v>1</v>
      </c>
      <c r="O630">
        <v>4.5772700000000001E-109</v>
      </c>
      <c r="P630">
        <v>1026</v>
      </c>
    </row>
    <row r="631" spans="1:16" x14ac:dyDescent="0.25">
      <c r="A631" s="2" t="str">
        <f>HYPERLINK("http://www.rosaceae.org/feature/Bras_G01045","Bras_G01045")</f>
        <v>Bras_G01045</v>
      </c>
      <c r="B631">
        <v>325</v>
      </c>
      <c r="C631" s="2" t="str">
        <f>HYPERLINK("http://www.uniprot.org/uniprot/M5VQB8","M5VQB8")</f>
        <v>M5VQB8</v>
      </c>
      <c r="D631" t="s">
        <v>619</v>
      </c>
      <c r="E631">
        <v>83.43</v>
      </c>
      <c r="F631">
        <v>314</v>
      </c>
      <c r="G631">
        <v>52</v>
      </c>
      <c r="H631">
        <v>1</v>
      </c>
      <c r="I631">
        <v>12</v>
      </c>
      <c r="J631">
        <v>324</v>
      </c>
      <c r="K631">
        <v>1</v>
      </c>
      <c r="L631">
        <v>1</v>
      </c>
      <c r="M631">
        <v>314</v>
      </c>
      <c r="N631">
        <v>1</v>
      </c>
      <c r="O631">
        <v>3.8365699999999998E-156</v>
      </c>
      <c r="P631">
        <v>1434</v>
      </c>
    </row>
    <row r="632" spans="1:16" x14ac:dyDescent="0.25">
      <c r="A632" s="2" t="str">
        <f>HYPERLINK("http://www.rosaceae.org/feature/Bras_G01251","Bras_G01251")</f>
        <v>Bras_G01251</v>
      </c>
      <c r="B632">
        <v>375</v>
      </c>
      <c r="C632" s="2" t="str">
        <f>HYPERLINK("http://www.uniprot.org/uniprot/M5VQM0","M5VQM0")</f>
        <v>M5VQM0</v>
      </c>
      <c r="D632" t="s">
        <v>620</v>
      </c>
      <c r="E632">
        <v>75.28</v>
      </c>
      <c r="F632">
        <v>348</v>
      </c>
      <c r="G632">
        <v>86</v>
      </c>
      <c r="H632">
        <v>12</v>
      </c>
      <c r="I632">
        <v>27</v>
      </c>
      <c r="J632">
        <v>370</v>
      </c>
      <c r="K632">
        <v>1</v>
      </c>
      <c r="L632">
        <v>26</v>
      </c>
      <c r="M632">
        <v>365</v>
      </c>
      <c r="N632">
        <v>1</v>
      </c>
      <c r="O632">
        <v>9.99849E-142</v>
      </c>
      <c r="P632">
        <v>1310</v>
      </c>
    </row>
    <row r="633" spans="1:16" x14ac:dyDescent="0.25">
      <c r="A633" s="2" t="str">
        <f>HYPERLINK("http://www.rosaceae.org/feature/Bras_G01459","Bras_G01459")</f>
        <v>Bras_G01459</v>
      </c>
      <c r="B633">
        <v>422</v>
      </c>
      <c r="C633" s="2" t="str">
        <f>HYPERLINK("http://www.uniprot.org/uniprot/M5XCU1","M5XCU1")</f>
        <v>M5XCU1</v>
      </c>
      <c r="D633" t="s">
        <v>621</v>
      </c>
      <c r="E633">
        <v>80.8</v>
      </c>
      <c r="F633">
        <v>422</v>
      </c>
      <c r="G633">
        <v>81</v>
      </c>
      <c r="H633">
        <v>0</v>
      </c>
      <c r="I633">
        <v>1</v>
      </c>
      <c r="J633">
        <v>422</v>
      </c>
      <c r="K633">
        <v>1</v>
      </c>
      <c r="L633">
        <v>1</v>
      </c>
      <c r="M633">
        <v>422</v>
      </c>
      <c r="N633">
        <v>1</v>
      </c>
      <c r="O633">
        <v>0</v>
      </c>
      <c r="P633">
        <v>1792</v>
      </c>
    </row>
    <row r="634" spans="1:16" x14ac:dyDescent="0.25">
      <c r="A634" s="2" t="str">
        <f>HYPERLINK("http://www.rosaceae.org/feature/Bras_G01661","Bras_G01661")</f>
        <v>Bras_G01661</v>
      </c>
      <c r="B634">
        <v>79</v>
      </c>
      <c r="C634" s="2" t="str">
        <f>HYPERLINK("http://www.uniprot.org/uniprot/M5XGV8","M5XGV8")</f>
        <v>M5XGV8</v>
      </c>
      <c r="D634" t="s">
        <v>622</v>
      </c>
      <c r="E634">
        <v>70.66</v>
      </c>
      <c r="F634">
        <v>75</v>
      </c>
      <c r="G634">
        <v>22</v>
      </c>
      <c r="H634">
        <v>0</v>
      </c>
      <c r="I634">
        <v>1</v>
      </c>
      <c r="J634">
        <v>75</v>
      </c>
      <c r="K634">
        <v>1</v>
      </c>
      <c r="L634">
        <v>278</v>
      </c>
      <c r="M634">
        <v>352</v>
      </c>
      <c r="N634">
        <v>1</v>
      </c>
      <c r="O634">
        <v>5.85265E-24</v>
      </c>
      <c r="P634">
        <v>289</v>
      </c>
    </row>
    <row r="635" spans="1:16" x14ac:dyDescent="0.25">
      <c r="A635" s="2" t="str">
        <f>HYPERLINK("http://www.rosaceae.org/feature/Bras_G01870","Bras_G01870")</f>
        <v>Bras_G01870</v>
      </c>
      <c r="B635">
        <v>437</v>
      </c>
      <c r="C635" s="2" t="str">
        <f>HYPERLINK("http://www.uniprot.org/uniprot/M5WAL1","M5WAL1")</f>
        <v>M5WAL1</v>
      </c>
      <c r="D635" t="s">
        <v>623</v>
      </c>
      <c r="E635">
        <v>89.47</v>
      </c>
      <c r="F635">
        <v>437</v>
      </c>
      <c r="G635">
        <v>46</v>
      </c>
      <c r="H635">
        <v>0</v>
      </c>
      <c r="I635">
        <v>1</v>
      </c>
      <c r="J635">
        <v>437</v>
      </c>
      <c r="K635">
        <v>1</v>
      </c>
      <c r="L635">
        <v>1</v>
      </c>
      <c r="M635">
        <v>437</v>
      </c>
      <c r="N635">
        <v>1</v>
      </c>
      <c r="O635">
        <v>0</v>
      </c>
      <c r="P635">
        <v>2149</v>
      </c>
    </row>
    <row r="636" spans="1:16" x14ac:dyDescent="0.25">
      <c r="A636" s="2" t="str">
        <f>HYPERLINK("http://www.rosaceae.org/feature/Bras_G02281","Bras_G02281")</f>
        <v>Bras_G02281</v>
      </c>
      <c r="B636">
        <v>668</v>
      </c>
      <c r="C636" s="2" t="str">
        <f>HYPERLINK("http://www.uniprot.org/uniprot/M5XLK9","M5XLK9")</f>
        <v>M5XLK9</v>
      </c>
      <c r="D636" t="s">
        <v>624</v>
      </c>
      <c r="E636">
        <v>77.77</v>
      </c>
      <c r="F636">
        <v>522</v>
      </c>
      <c r="G636">
        <v>116</v>
      </c>
      <c r="H636">
        <v>1</v>
      </c>
      <c r="I636">
        <v>24</v>
      </c>
      <c r="J636">
        <v>545</v>
      </c>
      <c r="K636">
        <v>1</v>
      </c>
      <c r="L636">
        <v>25</v>
      </c>
      <c r="M636">
        <v>545</v>
      </c>
      <c r="N636">
        <v>1</v>
      </c>
      <c r="O636">
        <v>0</v>
      </c>
      <c r="P636">
        <v>2229</v>
      </c>
    </row>
    <row r="637" spans="1:16" x14ac:dyDescent="0.25">
      <c r="A637" s="2" t="str">
        <f>HYPERLINK("http://www.rosaceae.org/feature/Bras_G02490","Bras_G02490")</f>
        <v>Bras_G02490</v>
      </c>
      <c r="B637">
        <v>963</v>
      </c>
      <c r="C637" s="2" t="str">
        <f>HYPERLINK("http://www.uniprot.org/uniprot/M5Y864","M5Y864")</f>
        <v>M5Y864</v>
      </c>
      <c r="D637" t="s">
        <v>625</v>
      </c>
      <c r="E637">
        <v>80.099999999999994</v>
      </c>
      <c r="F637">
        <v>754</v>
      </c>
      <c r="G637">
        <v>150</v>
      </c>
      <c r="H637">
        <v>19</v>
      </c>
      <c r="I637">
        <v>1</v>
      </c>
      <c r="J637">
        <v>751</v>
      </c>
      <c r="K637">
        <v>1</v>
      </c>
      <c r="L637">
        <v>1</v>
      </c>
      <c r="M637">
        <v>738</v>
      </c>
      <c r="N637">
        <v>1</v>
      </c>
      <c r="O637">
        <v>0</v>
      </c>
      <c r="P637">
        <v>3102</v>
      </c>
    </row>
    <row r="638" spans="1:16" x14ac:dyDescent="0.25">
      <c r="A638" s="2" t="str">
        <f>HYPERLINK("http://www.rosaceae.org/feature/Bras_G02701","Bras_G02701")</f>
        <v>Bras_G02701</v>
      </c>
      <c r="B638">
        <v>228</v>
      </c>
      <c r="C638" s="2" t="str">
        <f>HYPERLINK("http://www.uniprot.org/uniprot/M5XG44","M5XG44")</f>
        <v>M5XG44</v>
      </c>
      <c r="D638" t="s">
        <v>626</v>
      </c>
      <c r="E638">
        <v>71.42</v>
      </c>
      <c r="F638">
        <v>217</v>
      </c>
      <c r="G638">
        <v>62</v>
      </c>
      <c r="H638">
        <v>14</v>
      </c>
      <c r="I638">
        <v>1</v>
      </c>
      <c r="J638">
        <v>216</v>
      </c>
      <c r="K638">
        <v>1</v>
      </c>
      <c r="L638">
        <v>1</v>
      </c>
      <c r="M638">
        <v>204</v>
      </c>
      <c r="N638">
        <v>1</v>
      </c>
      <c r="O638">
        <v>1.83889E-74</v>
      </c>
      <c r="P638">
        <v>727</v>
      </c>
    </row>
    <row r="639" spans="1:16" x14ac:dyDescent="0.25">
      <c r="A639" s="2" t="str">
        <f>HYPERLINK("http://www.rosaceae.org/feature/Bras_G02906","Bras_G02906")</f>
        <v>Bras_G02906</v>
      </c>
      <c r="B639">
        <v>932</v>
      </c>
      <c r="C639" s="2" t="str">
        <f>HYPERLINK("http://www.uniprot.org/uniprot/M5VUE6","M5VUE6")</f>
        <v>M5VUE6</v>
      </c>
      <c r="D639" t="s">
        <v>627</v>
      </c>
      <c r="E639">
        <v>65.83</v>
      </c>
      <c r="F639">
        <v>919</v>
      </c>
      <c r="G639">
        <v>314</v>
      </c>
      <c r="H639">
        <v>38</v>
      </c>
      <c r="I639">
        <v>19</v>
      </c>
      <c r="J639">
        <v>931</v>
      </c>
      <c r="K639">
        <v>1</v>
      </c>
      <c r="L639">
        <v>20</v>
      </c>
      <c r="M639">
        <v>906</v>
      </c>
      <c r="N639">
        <v>1</v>
      </c>
      <c r="O639">
        <v>0</v>
      </c>
      <c r="P639">
        <v>3047</v>
      </c>
    </row>
    <row r="640" spans="1:16" x14ac:dyDescent="0.25">
      <c r="A640" s="2" t="str">
        <f>HYPERLINK("http://www.rosaceae.org/feature/Bras_G03319","Bras_G03319")</f>
        <v>Bras_G03319</v>
      </c>
      <c r="B640">
        <v>177</v>
      </c>
      <c r="C640" s="2" t="str">
        <f>HYPERLINK("http://www.uniprot.org/uniprot/B9RLR4","B9RLR4")</f>
        <v>B9RLR4</v>
      </c>
      <c r="D640" t="s">
        <v>628</v>
      </c>
      <c r="E640">
        <v>51.28</v>
      </c>
      <c r="F640">
        <v>156</v>
      </c>
      <c r="G640">
        <v>76</v>
      </c>
      <c r="H640">
        <v>7</v>
      </c>
      <c r="I640">
        <v>1</v>
      </c>
      <c r="J640">
        <v>156</v>
      </c>
      <c r="K640">
        <v>1</v>
      </c>
      <c r="L640">
        <v>3</v>
      </c>
      <c r="M640">
        <v>151</v>
      </c>
      <c r="N640">
        <v>1</v>
      </c>
      <c r="O640">
        <v>4.5202600000000002E-35</v>
      </c>
      <c r="P640">
        <v>384</v>
      </c>
    </row>
    <row r="641" spans="1:16" x14ac:dyDescent="0.25">
      <c r="A641" s="2" t="str">
        <f>HYPERLINK("http://www.rosaceae.org/feature/Bras_G03740","Bras_G03740")</f>
        <v>Bras_G03740</v>
      </c>
      <c r="B641">
        <v>481</v>
      </c>
      <c r="C641" s="2" t="str">
        <f>HYPERLINK("http://www.uniprot.org/uniprot/M5WTI2","M5WTI2")</f>
        <v>M5WTI2</v>
      </c>
      <c r="D641" t="s">
        <v>629</v>
      </c>
      <c r="E641">
        <v>85.74</v>
      </c>
      <c r="F641">
        <v>477</v>
      </c>
      <c r="G641">
        <v>68</v>
      </c>
      <c r="H641">
        <v>14</v>
      </c>
      <c r="I641">
        <v>1</v>
      </c>
      <c r="J641">
        <v>471</v>
      </c>
      <c r="K641">
        <v>1</v>
      </c>
      <c r="L641">
        <v>1</v>
      </c>
      <c r="M641">
        <v>469</v>
      </c>
      <c r="N641">
        <v>1</v>
      </c>
      <c r="O641">
        <v>0</v>
      </c>
      <c r="P641">
        <v>2204</v>
      </c>
    </row>
    <row r="642" spans="1:16" x14ac:dyDescent="0.25">
      <c r="A642" s="2" t="str">
        <f>HYPERLINK("http://www.rosaceae.org/feature/Bras_G03948","Bras_G03948")</f>
        <v>Bras_G03948</v>
      </c>
      <c r="B642">
        <v>75</v>
      </c>
      <c r="C642" s="2" t="str">
        <f>HYPERLINK("http://www.uniprot.org/uniprot/B9IL70","B9IL70")</f>
        <v>B9IL70</v>
      </c>
      <c r="D642" t="s">
        <v>630</v>
      </c>
      <c r="E642">
        <v>64.28</v>
      </c>
      <c r="F642">
        <v>70</v>
      </c>
      <c r="G642">
        <v>25</v>
      </c>
      <c r="H642">
        <v>0</v>
      </c>
      <c r="I642">
        <v>1</v>
      </c>
      <c r="J642">
        <v>70</v>
      </c>
      <c r="K642">
        <v>1</v>
      </c>
      <c r="L642">
        <v>278</v>
      </c>
      <c r="M642">
        <v>347</v>
      </c>
      <c r="N642">
        <v>1</v>
      </c>
      <c r="O642">
        <v>5.1581499999999998E-19</v>
      </c>
      <c r="P642">
        <v>246</v>
      </c>
    </row>
    <row r="643" spans="1:16" x14ac:dyDescent="0.25">
      <c r="A643" s="2" t="str">
        <f>HYPERLINK("http://www.rosaceae.org/feature/Bras_G04155","Bras_G04155")</f>
        <v>Bras_G04155</v>
      </c>
      <c r="B643">
        <v>196</v>
      </c>
      <c r="C643" s="2" t="str">
        <f>HYPERLINK("http://www.uniprot.org/uniprot/M5X214","M5X214")</f>
        <v>M5X214</v>
      </c>
      <c r="D643" t="s">
        <v>631</v>
      </c>
      <c r="E643">
        <v>71.13</v>
      </c>
      <c r="F643">
        <v>194</v>
      </c>
      <c r="G643">
        <v>56</v>
      </c>
      <c r="H643">
        <v>2</v>
      </c>
      <c r="I643">
        <v>3</v>
      </c>
      <c r="J643">
        <v>196</v>
      </c>
      <c r="K643">
        <v>1</v>
      </c>
      <c r="L643">
        <v>59</v>
      </c>
      <c r="M643">
        <v>250</v>
      </c>
      <c r="N643">
        <v>1</v>
      </c>
      <c r="O643">
        <v>1.6833600000000001E-79</v>
      </c>
      <c r="P643">
        <v>769</v>
      </c>
    </row>
    <row r="644" spans="1:16" x14ac:dyDescent="0.25">
      <c r="A644" s="2" t="str">
        <f>HYPERLINK("http://www.rosaceae.org/feature/Bras_G04357","Bras_G04357")</f>
        <v>Bras_G04357</v>
      </c>
      <c r="B644">
        <v>262</v>
      </c>
      <c r="C644" s="2" t="str">
        <f>HYPERLINK("http://www.uniprot.org/uniprot/M5X3J8","M5X3J8")</f>
        <v>M5X3J8</v>
      </c>
      <c r="D644" t="s">
        <v>632</v>
      </c>
      <c r="E644">
        <v>45.66</v>
      </c>
      <c r="F644">
        <v>219</v>
      </c>
      <c r="G644">
        <v>119</v>
      </c>
      <c r="H644">
        <v>36</v>
      </c>
      <c r="I644">
        <v>2</v>
      </c>
      <c r="J644">
        <v>197</v>
      </c>
      <c r="K644">
        <v>1</v>
      </c>
      <c r="L644">
        <v>1</v>
      </c>
      <c r="M644">
        <v>206</v>
      </c>
      <c r="N644">
        <v>1</v>
      </c>
      <c r="O644">
        <v>7.7214399999999994E-36</v>
      </c>
      <c r="P644">
        <v>395</v>
      </c>
    </row>
    <row r="645" spans="1:16" x14ac:dyDescent="0.25">
      <c r="A645" s="2" t="str">
        <f>HYPERLINK("http://www.rosaceae.org/feature/Bras_G04574","Bras_G04574")</f>
        <v>Bras_G04574</v>
      </c>
      <c r="B645">
        <v>158</v>
      </c>
      <c r="C645" s="2" t="str">
        <f>HYPERLINK("http://www.uniprot.org/uniprot/A5JVN8","A5JVN8")</f>
        <v>A5JVN8</v>
      </c>
      <c r="D645" t="s">
        <v>633</v>
      </c>
      <c r="E645">
        <v>79.31</v>
      </c>
      <c r="F645">
        <v>58</v>
      </c>
      <c r="G645">
        <v>12</v>
      </c>
      <c r="H645">
        <v>0</v>
      </c>
      <c r="I645">
        <v>6</v>
      </c>
      <c r="J645">
        <v>63</v>
      </c>
      <c r="K645">
        <v>1</v>
      </c>
      <c r="L645">
        <v>131</v>
      </c>
      <c r="M645">
        <v>188</v>
      </c>
      <c r="N645">
        <v>1</v>
      </c>
      <c r="O645">
        <v>1.1320399999999999E-18</v>
      </c>
      <c r="P645">
        <v>243</v>
      </c>
    </row>
    <row r="646" spans="1:16" x14ac:dyDescent="0.25">
      <c r="A646" s="2" t="str">
        <f>HYPERLINK("http://www.rosaceae.org/feature/Bras_G04782","Bras_G04782")</f>
        <v>Bras_G04782</v>
      </c>
      <c r="B646">
        <v>448</v>
      </c>
      <c r="C646" s="2" t="str">
        <f>HYPERLINK("http://www.uniprot.org/uniprot/M5XJG5","M5XJG5")</f>
        <v>M5XJG5</v>
      </c>
      <c r="D646" t="s">
        <v>634</v>
      </c>
      <c r="E646">
        <v>75.16</v>
      </c>
      <c r="F646">
        <v>463</v>
      </c>
      <c r="G646">
        <v>115</v>
      </c>
      <c r="H646">
        <v>16</v>
      </c>
      <c r="I646">
        <v>1</v>
      </c>
      <c r="J646">
        <v>448</v>
      </c>
      <c r="K646">
        <v>1</v>
      </c>
      <c r="L646">
        <v>1</v>
      </c>
      <c r="M646">
        <v>462</v>
      </c>
      <c r="N646">
        <v>1</v>
      </c>
      <c r="O646">
        <v>0</v>
      </c>
      <c r="P646">
        <v>1760</v>
      </c>
    </row>
    <row r="647" spans="1:16" x14ac:dyDescent="0.25">
      <c r="A647" s="2" t="str">
        <f>HYPERLINK("http://www.rosaceae.org/feature/Bras_G04988","Bras_G04988")</f>
        <v>Bras_G04988</v>
      </c>
      <c r="B647">
        <v>533</v>
      </c>
      <c r="C647" s="2" t="str">
        <f>HYPERLINK("http://www.uniprot.org/uniprot/M5VQA0","M5VQA0")</f>
        <v>M5VQA0</v>
      </c>
      <c r="D647" t="s">
        <v>635</v>
      </c>
      <c r="E647">
        <v>69.08</v>
      </c>
      <c r="F647">
        <v>511</v>
      </c>
      <c r="G647">
        <v>158</v>
      </c>
      <c r="H647">
        <v>52</v>
      </c>
      <c r="I647">
        <v>15</v>
      </c>
      <c r="J647">
        <v>481</v>
      </c>
      <c r="K647">
        <v>1</v>
      </c>
      <c r="L647">
        <v>7</v>
      </c>
      <c r="M647">
        <v>509</v>
      </c>
      <c r="N647">
        <v>1</v>
      </c>
      <c r="O647">
        <v>0</v>
      </c>
      <c r="P647">
        <v>1762</v>
      </c>
    </row>
    <row r="648" spans="1:16" x14ac:dyDescent="0.25">
      <c r="A648" s="2" t="str">
        <f>HYPERLINK("http://www.rosaceae.org/feature/Bras_G05199","Bras_G05199")</f>
        <v>Bras_G05199</v>
      </c>
      <c r="B648">
        <v>383</v>
      </c>
      <c r="C648" s="2" t="str">
        <f>HYPERLINK("http://www.uniprot.org/uniprot/M5WFR2","M5WFR2")</f>
        <v>M5WFR2</v>
      </c>
      <c r="D648" t="s">
        <v>636</v>
      </c>
      <c r="E648">
        <v>66.569999999999993</v>
      </c>
      <c r="F648">
        <v>383</v>
      </c>
      <c r="G648">
        <v>128</v>
      </c>
      <c r="H648">
        <v>3</v>
      </c>
      <c r="I648">
        <v>1</v>
      </c>
      <c r="J648">
        <v>383</v>
      </c>
      <c r="K648">
        <v>1</v>
      </c>
      <c r="L648">
        <v>1</v>
      </c>
      <c r="M648">
        <v>380</v>
      </c>
      <c r="N648">
        <v>1</v>
      </c>
      <c r="O648">
        <v>5.8682400000000001E-143</v>
      </c>
      <c r="P648">
        <v>1321</v>
      </c>
    </row>
    <row r="649" spans="1:16" x14ac:dyDescent="0.25">
      <c r="A649" s="2" t="str">
        <f>HYPERLINK("http://www.rosaceae.org/feature/Bras_G05403","Bras_G05403")</f>
        <v>Bras_G05403</v>
      </c>
      <c r="B649">
        <v>352</v>
      </c>
      <c r="C649" s="2" t="str">
        <f>HYPERLINK("http://www.uniprot.org/uniprot/M5XBF5","M5XBF5")</f>
        <v>M5XBF5</v>
      </c>
      <c r="D649" t="s">
        <v>637</v>
      </c>
      <c r="E649">
        <v>74.650000000000006</v>
      </c>
      <c r="F649">
        <v>363</v>
      </c>
      <c r="G649">
        <v>92</v>
      </c>
      <c r="H649">
        <v>12</v>
      </c>
      <c r="I649">
        <v>1</v>
      </c>
      <c r="J649">
        <v>351</v>
      </c>
      <c r="K649">
        <v>1</v>
      </c>
      <c r="L649">
        <v>1</v>
      </c>
      <c r="M649">
        <v>363</v>
      </c>
      <c r="N649">
        <v>1</v>
      </c>
      <c r="O649">
        <v>1.7628E-153</v>
      </c>
      <c r="P649">
        <v>1411</v>
      </c>
    </row>
    <row r="650" spans="1:16" x14ac:dyDescent="0.25">
      <c r="A650" s="2" t="str">
        <f>HYPERLINK("http://www.rosaceae.org/feature/Bras_G05606","Bras_G05606")</f>
        <v>Bras_G05606</v>
      </c>
      <c r="B650">
        <v>74</v>
      </c>
      <c r="C650" s="2" t="str">
        <f>HYPERLINK("http://www.uniprot.org/uniprot/A0A061FTQ6","A0A061FTQ6")</f>
        <v>A0A061FTQ6</v>
      </c>
      <c r="D650" t="s">
        <v>638</v>
      </c>
      <c r="E650">
        <v>78.459999999999994</v>
      </c>
      <c r="F650">
        <v>65</v>
      </c>
      <c r="G650">
        <v>14</v>
      </c>
      <c r="H650">
        <v>2</v>
      </c>
      <c r="I650">
        <v>1</v>
      </c>
      <c r="J650">
        <v>64</v>
      </c>
      <c r="K650">
        <v>1</v>
      </c>
      <c r="L650">
        <v>1</v>
      </c>
      <c r="M650">
        <v>64</v>
      </c>
      <c r="N650">
        <v>1</v>
      </c>
      <c r="O650">
        <v>2.7916399999999998E-19</v>
      </c>
      <c r="P650">
        <v>248</v>
      </c>
    </row>
    <row r="651" spans="1:16" x14ac:dyDescent="0.25">
      <c r="A651" s="2" t="str">
        <f>HYPERLINK("http://www.rosaceae.org/feature/Bras_G05810","Bras_G05810")</f>
        <v>Bras_G05810</v>
      </c>
      <c r="B651">
        <v>123</v>
      </c>
      <c r="C651" s="2" t="str">
        <f>HYPERLINK("http://www.uniprot.org/uniprot/A0A067GEZ4","A0A067GEZ4")</f>
        <v>A0A067GEZ4</v>
      </c>
      <c r="D651" t="s">
        <v>639</v>
      </c>
      <c r="E651">
        <v>50</v>
      </c>
      <c r="F651">
        <v>96</v>
      </c>
      <c r="G651">
        <v>48</v>
      </c>
      <c r="H651">
        <v>2</v>
      </c>
      <c r="I651">
        <v>1</v>
      </c>
      <c r="J651">
        <v>96</v>
      </c>
      <c r="K651">
        <v>1</v>
      </c>
      <c r="L651">
        <v>1</v>
      </c>
      <c r="M651">
        <v>94</v>
      </c>
      <c r="N651">
        <v>1</v>
      </c>
      <c r="O651">
        <v>4.4284700000000001E-14</v>
      </c>
      <c r="P651">
        <v>203</v>
      </c>
    </row>
    <row r="652" spans="1:16" x14ac:dyDescent="0.25">
      <c r="A652" s="2" t="str">
        <f>HYPERLINK("http://www.rosaceae.org/feature/Bras_G06017","Bras_G06017")</f>
        <v>Bras_G06017</v>
      </c>
      <c r="B652">
        <v>306</v>
      </c>
      <c r="C652" s="2" t="str">
        <f>HYPERLINK("http://www.uniprot.org/uniprot/M5VZB8","M5VZB8")</f>
        <v>M5VZB8</v>
      </c>
      <c r="D652" t="s">
        <v>640</v>
      </c>
      <c r="E652">
        <v>86.92</v>
      </c>
      <c r="F652">
        <v>306</v>
      </c>
      <c r="G652">
        <v>40</v>
      </c>
      <c r="H652">
        <v>0</v>
      </c>
      <c r="I652">
        <v>1</v>
      </c>
      <c r="J652">
        <v>306</v>
      </c>
      <c r="K652">
        <v>1</v>
      </c>
      <c r="L652">
        <v>1</v>
      </c>
      <c r="M652">
        <v>306</v>
      </c>
      <c r="N652">
        <v>1</v>
      </c>
      <c r="O652">
        <v>3.9647300000000001E-154</v>
      </c>
      <c r="P652">
        <v>1416</v>
      </c>
    </row>
    <row r="653" spans="1:16" x14ac:dyDescent="0.25">
      <c r="A653" s="2" t="str">
        <f>HYPERLINK("http://www.rosaceae.org/feature/Bras_G06227","Bras_G06227")</f>
        <v>Bras_G06227</v>
      </c>
      <c r="B653">
        <v>651</v>
      </c>
      <c r="C653" s="2" t="str">
        <f>HYPERLINK("http://www.uniprot.org/uniprot/M5WNL7","M5WNL7")</f>
        <v>M5WNL7</v>
      </c>
      <c r="D653" t="s">
        <v>641</v>
      </c>
      <c r="E653">
        <v>94.62</v>
      </c>
      <c r="F653">
        <v>651</v>
      </c>
      <c r="G653">
        <v>35</v>
      </c>
      <c r="H653">
        <v>3</v>
      </c>
      <c r="I653">
        <v>1</v>
      </c>
      <c r="J653">
        <v>651</v>
      </c>
      <c r="K653">
        <v>1</v>
      </c>
      <c r="L653">
        <v>1</v>
      </c>
      <c r="M653">
        <v>648</v>
      </c>
      <c r="N653">
        <v>1</v>
      </c>
      <c r="O653">
        <v>0</v>
      </c>
      <c r="P653">
        <v>3361</v>
      </c>
    </row>
    <row r="654" spans="1:16" x14ac:dyDescent="0.25">
      <c r="A654" s="2" t="str">
        <f>HYPERLINK("http://www.rosaceae.org/feature/Bras_G06427","Bras_G06427")</f>
        <v>Bras_G06427</v>
      </c>
      <c r="B654">
        <v>131</v>
      </c>
      <c r="C654" s="2" t="str">
        <f>HYPERLINK("http://www.uniprot.org/uniprot/M1AN08","M1AN08")</f>
        <v>M1AN08</v>
      </c>
      <c r="D654" t="s">
        <v>642</v>
      </c>
      <c r="E654">
        <v>46.25</v>
      </c>
      <c r="F654">
        <v>80</v>
      </c>
      <c r="G654">
        <v>43</v>
      </c>
      <c r="H654">
        <v>8</v>
      </c>
      <c r="I654">
        <v>59</v>
      </c>
      <c r="J654">
        <v>130</v>
      </c>
      <c r="K654">
        <v>1</v>
      </c>
      <c r="L654">
        <v>6</v>
      </c>
      <c r="M654">
        <v>85</v>
      </c>
      <c r="N654">
        <v>1</v>
      </c>
      <c r="O654">
        <v>1.5611699999999999E-12</v>
      </c>
      <c r="P654">
        <v>190</v>
      </c>
    </row>
    <row r="655" spans="1:16" x14ac:dyDescent="0.25">
      <c r="A655" s="2" t="str">
        <f>HYPERLINK("http://www.rosaceae.org/feature/Bras_G06631","Bras_G06631")</f>
        <v>Bras_G06631</v>
      </c>
      <c r="B655">
        <v>133</v>
      </c>
      <c r="C655" s="2" t="str">
        <f>HYPERLINK("http://www.uniprot.org/uniprot/M5X9D8","M5X9D8")</f>
        <v>M5X9D8</v>
      </c>
      <c r="D655" t="s">
        <v>643</v>
      </c>
      <c r="E655">
        <v>43.47</v>
      </c>
      <c r="F655">
        <v>92</v>
      </c>
      <c r="G655">
        <v>52</v>
      </c>
      <c r="H655">
        <v>18</v>
      </c>
      <c r="I655">
        <v>47</v>
      </c>
      <c r="J655">
        <v>133</v>
      </c>
      <c r="K655">
        <v>1</v>
      </c>
      <c r="L655">
        <v>234</v>
      </c>
      <c r="M655">
        <v>312</v>
      </c>
      <c r="N655">
        <v>1</v>
      </c>
      <c r="O655">
        <v>2.94462E-10</v>
      </c>
      <c r="P655">
        <v>170</v>
      </c>
    </row>
    <row r="656" spans="1:16" x14ac:dyDescent="0.25">
      <c r="A656" s="2" t="str">
        <f>HYPERLINK("http://www.rosaceae.org/feature/Bras_G06837","Bras_G06837")</f>
        <v>Bras_G06837</v>
      </c>
      <c r="B656">
        <v>147</v>
      </c>
      <c r="C656" s="2" t="str">
        <f>HYPERLINK("http://www.uniprot.org/uniprot/A0A0A0L9K9","A0A0A0L9K9")</f>
        <v>A0A0A0L9K9</v>
      </c>
      <c r="D656" t="s">
        <v>644</v>
      </c>
      <c r="E656">
        <v>91.89</v>
      </c>
      <c r="F656">
        <v>111</v>
      </c>
      <c r="G656">
        <v>9</v>
      </c>
      <c r="H656">
        <v>0</v>
      </c>
      <c r="I656">
        <v>20</v>
      </c>
      <c r="J656">
        <v>130</v>
      </c>
      <c r="K656">
        <v>1</v>
      </c>
      <c r="L656">
        <v>1</v>
      </c>
      <c r="M656">
        <v>111</v>
      </c>
      <c r="N656">
        <v>1</v>
      </c>
      <c r="O656">
        <v>1.0114600000000001E-51</v>
      </c>
      <c r="P656">
        <v>528</v>
      </c>
    </row>
    <row r="657" spans="1:16" x14ac:dyDescent="0.25">
      <c r="A657" s="2" t="str">
        <f>HYPERLINK("http://www.rosaceae.org/feature/Bras_G07250","Bras_G07250")</f>
        <v>Bras_G07250</v>
      </c>
      <c r="B657">
        <v>1099</v>
      </c>
      <c r="C657" s="2" t="str">
        <f>HYPERLINK("http://www.uniprot.org/uniprot/M5XCA5","M5XCA5")</f>
        <v>M5XCA5</v>
      </c>
      <c r="D657" t="s">
        <v>84</v>
      </c>
      <c r="E657">
        <v>58.07</v>
      </c>
      <c r="F657">
        <v>415</v>
      </c>
      <c r="G657">
        <v>174</v>
      </c>
      <c r="H657">
        <v>3</v>
      </c>
      <c r="I657">
        <v>688</v>
      </c>
      <c r="J657">
        <v>1099</v>
      </c>
      <c r="K657">
        <v>1</v>
      </c>
      <c r="L657">
        <v>7</v>
      </c>
      <c r="M657">
        <v>421</v>
      </c>
      <c r="N657">
        <v>1</v>
      </c>
      <c r="O657">
        <v>4.8950499999999999E-128</v>
      </c>
      <c r="P657">
        <v>1197</v>
      </c>
    </row>
    <row r="658" spans="1:16" x14ac:dyDescent="0.25">
      <c r="A658" s="2" t="str">
        <f>HYPERLINK("http://www.rosaceae.org/feature/Bras_G07454","Bras_G07454")</f>
        <v>Bras_G07454</v>
      </c>
      <c r="B658">
        <v>536</v>
      </c>
      <c r="C658" s="2" t="str">
        <f>HYPERLINK("http://www.uniprot.org/uniprot/A0A067L9X7","A0A067L9X7")</f>
        <v>A0A067L9X7</v>
      </c>
      <c r="D658" t="s">
        <v>645</v>
      </c>
      <c r="E658">
        <v>84.51</v>
      </c>
      <c r="F658">
        <v>523</v>
      </c>
      <c r="G658">
        <v>81</v>
      </c>
      <c r="H658">
        <v>18</v>
      </c>
      <c r="I658">
        <v>31</v>
      </c>
      <c r="J658">
        <v>536</v>
      </c>
      <c r="K658">
        <v>1</v>
      </c>
      <c r="L658">
        <v>100</v>
      </c>
      <c r="M658">
        <v>621</v>
      </c>
      <c r="N658">
        <v>1</v>
      </c>
      <c r="O658">
        <v>0</v>
      </c>
      <c r="P658">
        <v>2306</v>
      </c>
    </row>
    <row r="659" spans="1:16" x14ac:dyDescent="0.25">
      <c r="A659" s="2" t="str">
        <f>HYPERLINK("http://www.rosaceae.org/feature/Bras_G07861","Bras_G07861")</f>
        <v>Bras_G07861</v>
      </c>
      <c r="B659">
        <v>243</v>
      </c>
      <c r="C659" s="2" t="str">
        <f>HYPERLINK("http://www.uniprot.org/uniprot/M5X269","M5X269")</f>
        <v>M5X269</v>
      </c>
      <c r="D659" t="s">
        <v>646</v>
      </c>
      <c r="E659">
        <v>59.53</v>
      </c>
      <c r="F659">
        <v>215</v>
      </c>
      <c r="G659">
        <v>87</v>
      </c>
      <c r="H659">
        <v>7</v>
      </c>
      <c r="I659">
        <v>29</v>
      </c>
      <c r="J659">
        <v>243</v>
      </c>
      <c r="K659">
        <v>1</v>
      </c>
      <c r="L659">
        <v>8</v>
      </c>
      <c r="M659">
        <v>215</v>
      </c>
      <c r="N659">
        <v>1</v>
      </c>
      <c r="O659">
        <v>5.5319200000000001E-58</v>
      </c>
      <c r="P659">
        <v>585</v>
      </c>
    </row>
    <row r="660" spans="1:16" x14ac:dyDescent="0.25">
      <c r="A660" s="2" t="str">
        <f>HYPERLINK("http://www.rosaceae.org/feature/Bras_G08262","Bras_G08262")</f>
        <v>Bras_G08262</v>
      </c>
      <c r="B660">
        <v>218</v>
      </c>
      <c r="C660" s="2" t="str">
        <f>HYPERLINK("http://www.uniprot.org/uniprot/M5W0A0","M5W0A0")</f>
        <v>M5W0A0</v>
      </c>
      <c r="D660" t="s">
        <v>647</v>
      </c>
      <c r="E660">
        <v>71.569999999999993</v>
      </c>
      <c r="F660">
        <v>197</v>
      </c>
      <c r="G660">
        <v>56</v>
      </c>
      <c r="H660">
        <v>16</v>
      </c>
      <c r="I660">
        <v>38</v>
      </c>
      <c r="J660">
        <v>218</v>
      </c>
      <c r="K660">
        <v>1</v>
      </c>
      <c r="L660">
        <v>1</v>
      </c>
      <c r="M660">
        <v>197</v>
      </c>
      <c r="N660">
        <v>1</v>
      </c>
      <c r="O660">
        <v>1.19572E-73</v>
      </c>
      <c r="P660">
        <v>719</v>
      </c>
    </row>
    <row r="661" spans="1:16" x14ac:dyDescent="0.25">
      <c r="A661" s="2" t="str">
        <f>HYPERLINK("http://www.rosaceae.org/feature/Bras_G08467","Bras_G08467")</f>
        <v>Bras_G08467</v>
      </c>
      <c r="B661">
        <v>153</v>
      </c>
      <c r="C661" s="2" t="str">
        <f>HYPERLINK("http://www.uniprot.org/uniprot/M5XIZ9","M5XIZ9")</f>
        <v>M5XIZ9</v>
      </c>
      <c r="D661" t="s">
        <v>648</v>
      </c>
      <c r="E661">
        <v>43.75</v>
      </c>
      <c r="F661">
        <v>128</v>
      </c>
      <c r="G661">
        <v>72</v>
      </c>
      <c r="H661">
        <v>20</v>
      </c>
      <c r="I661">
        <v>36</v>
      </c>
      <c r="J661">
        <v>153</v>
      </c>
      <c r="K661">
        <v>1</v>
      </c>
      <c r="L661">
        <v>22</v>
      </c>
      <c r="M661">
        <v>139</v>
      </c>
      <c r="N661">
        <v>1</v>
      </c>
      <c r="O661">
        <v>2.5062900000000001E-14</v>
      </c>
      <c r="P661">
        <v>206</v>
      </c>
    </row>
    <row r="662" spans="1:16" x14ac:dyDescent="0.25">
      <c r="A662" s="2" t="str">
        <f>HYPERLINK("http://www.rosaceae.org/feature/Bras_G08670","Bras_G08670")</f>
        <v>Bras_G08670</v>
      </c>
      <c r="B662">
        <v>398</v>
      </c>
      <c r="C662" s="2" t="str">
        <f>HYPERLINK("http://www.uniprot.org/uniprot/M5Y906","M5Y906")</f>
        <v>M5Y906</v>
      </c>
      <c r="D662" t="s">
        <v>649</v>
      </c>
      <c r="E662">
        <v>82.25</v>
      </c>
      <c r="F662">
        <v>400</v>
      </c>
      <c r="G662">
        <v>71</v>
      </c>
      <c r="H662">
        <v>6</v>
      </c>
      <c r="I662">
        <v>1</v>
      </c>
      <c r="J662">
        <v>398</v>
      </c>
      <c r="K662">
        <v>1</v>
      </c>
      <c r="L662">
        <v>173</v>
      </c>
      <c r="M662">
        <v>568</v>
      </c>
      <c r="N662">
        <v>1</v>
      </c>
      <c r="O662">
        <v>0</v>
      </c>
      <c r="P662">
        <v>1737</v>
      </c>
    </row>
    <row r="663" spans="1:16" x14ac:dyDescent="0.25">
      <c r="A663" s="2" t="str">
        <f>HYPERLINK("http://www.rosaceae.org/feature/Bras_G09077","Bras_G09077")</f>
        <v>Bras_G09077</v>
      </c>
      <c r="B663">
        <v>215</v>
      </c>
      <c r="C663" s="2" t="str">
        <f>HYPERLINK("http://www.uniprot.org/uniprot/M5VT39","M5VT39")</f>
        <v>M5VT39</v>
      </c>
      <c r="D663" t="s">
        <v>650</v>
      </c>
      <c r="E663">
        <v>67.36</v>
      </c>
      <c r="F663">
        <v>190</v>
      </c>
      <c r="G663">
        <v>62</v>
      </c>
      <c r="H663">
        <v>8</v>
      </c>
      <c r="I663">
        <v>6</v>
      </c>
      <c r="J663">
        <v>194</v>
      </c>
      <c r="K663">
        <v>1</v>
      </c>
      <c r="L663">
        <v>7</v>
      </c>
      <c r="M663">
        <v>189</v>
      </c>
      <c r="N663">
        <v>1</v>
      </c>
      <c r="O663">
        <v>1.4675400000000001E-64</v>
      </c>
      <c r="P663">
        <v>641</v>
      </c>
    </row>
    <row r="664" spans="1:16" x14ac:dyDescent="0.25">
      <c r="A664" s="2" t="str">
        <f>HYPERLINK("http://www.rosaceae.org/feature/Bras_G09281","Bras_G09281")</f>
        <v>Bras_G09281</v>
      </c>
      <c r="B664">
        <v>950</v>
      </c>
      <c r="C664" s="2" t="str">
        <f>HYPERLINK("http://www.uniprot.org/uniprot/W9RXE6","W9RXE6")</f>
        <v>W9RXE6</v>
      </c>
      <c r="D664" t="s">
        <v>651</v>
      </c>
      <c r="E664">
        <v>56</v>
      </c>
      <c r="F664">
        <v>1032</v>
      </c>
      <c r="G664">
        <v>454</v>
      </c>
      <c r="H664">
        <v>170</v>
      </c>
      <c r="I664">
        <v>32</v>
      </c>
      <c r="J664">
        <v>948</v>
      </c>
      <c r="K664">
        <v>1</v>
      </c>
      <c r="L664">
        <v>1</v>
      </c>
      <c r="M664">
        <v>977</v>
      </c>
      <c r="N664">
        <v>1</v>
      </c>
      <c r="O664">
        <v>0</v>
      </c>
      <c r="P664">
        <v>2750</v>
      </c>
    </row>
    <row r="665" spans="1:16" x14ac:dyDescent="0.25">
      <c r="A665" s="2" t="str">
        <f>HYPERLINK("http://www.rosaceae.org/feature/Bras_G09693","Bras_G09693")</f>
        <v>Bras_G09693</v>
      </c>
      <c r="B665">
        <v>278</v>
      </c>
      <c r="C665" s="2" t="str">
        <f>HYPERLINK("http://www.uniprot.org/uniprot/M5VP75","M5VP75")</f>
        <v>M5VP75</v>
      </c>
      <c r="D665" t="s">
        <v>557</v>
      </c>
      <c r="E665">
        <v>61.98</v>
      </c>
      <c r="F665">
        <v>292</v>
      </c>
      <c r="G665">
        <v>111</v>
      </c>
      <c r="H665">
        <v>49</v>
      </c>
      <c r="I665">
        <v>3</v>
      </c>
      <c r="J665">
        <v>247</v>
      </c>
      <c r="K665">
        <v>1</v>
      </c>
      <c r="L665">
        <v>11</v>
      </c>
      <c r="M665">
        <v>300</v>
      </c>
      <c r="N665">
        <v>1</v>
      </c>
      <c r="O665">
        <v>2.3748300000000001E-94</v>
      </c>
      <c r="P665">
        <v>900</v>
      </c>
    </row>
    <row r="666" spans="1:16" x14ac:dyDescent="0.25">
      <c r="A666" s="2" t="str">
        <f>HYPERLINK("http://www.rosaceae.org/feature/Bras_G09898","Bras_G09898")</f>
        <v>Bras_G09898</v>
      </c>
      <c r="B666">
        <v>87</v>
      </c>
      <c r="C666" s="2" t="str">
        <f>HYPERLINK("http://www.uniprot.org/uniprot/M5WM92","M5WM92")</f>
        <v>M5WM92</v>
      </c>
      <c r="D666" t="s">
        <v>652</v>
      </c>
      <c r="E666">
        <v>60.21</v>
      </c>
      <c r="F666">
        <v>93</v>
      </c>
      <c r="G666">
        <v>37</v>
      </c>
      <c r="H666">
        <v>8</v>
      </c>
      <c r="I666">
        <v>1</v>
      </c>
      <c r="J666">
        <v>87</v>
      </c>
      <c r="K666">
        <v>1</v>
      </c>
      <c r="L666">
        <v>1</v>
      </c>
      <c r="M666">
        <v>91</v>
      </c>
      <c r="N666">
        <v>1</v>
      </c>
      <c r="O666">
        <v>5.8653800000000001E-18</v>
      </c>
      <c r="P666">
        <v>237</v>
      </c>
    </row>
    <row r="667" spans="1:16" x14ac:dyDescent="0.25">
      <c r="A667" s="2" t="str">
        <f>HYPERLINK("http://www.rosaceae.org/feature/Bras_G10512","Bras_G10512")</f>
        <v>Bras_G10512</v>
      </c>
      <c r="B667">
        <v>231</v>
      </c>
      <c r="C667" s="2" t="str">
        <f>HYPERLINK("http://www.uniprot.org/uniprot/M5WJT8","M5WJT8")</f>
        <v>M5WJT8</v>
      </c>
      <c r="D667" t="s">
        <v>653</v>
      </c>
      <c r="E667">
        <v>60.86</v>
      </c>
      <c r="F667">
        <v>161</v>
      </c>
      <c r="G667">
        <v>63</v>
      </c>
      <c r="H667">
        <v>14</v>
      </c>
      <c r="I667">
        <v>41</v>
      </c>
      <c r="J667">
        <v>195</v>
      </c>
      <c r="K667">
        <v>1</v>
      </c>
      <c r="L667">
        <v>8</v>
      </c>
      <c r="M667">
        <v>160</v>
      </c>
      <c r="N667">
        <v>1</v>
      </c>
      <c r="O667">
        <v>6.12756E-41</v>
      </c>
      <c r="P667">
        <v>438</v>
      </c>
    </row>
    <row r="668" spans="1:16" x14ac:dyDescent="0.25">
      <c r="A668" s="2" t="str">
        <f>HYPERLINK("http://www.rosaceae.org/feature/Bras_G10721","Bras_G10721")</f>
        <v>Bras_G10721</v>
      </c>
      <c r="B668">
        <v>152</v>
      </c>
      <c r="C668" s="2" t="str">
        <f>HYPERLINK("http://www.uniprot.org/uniprot/M5WQM4","M5WQM4")</f>
        <v>M5WQM4</v>
      </c>
      <c r="D668" t="s">
        <v>654</v>
      </c>
      <c r="E668">
        <v>66.25</v>
      </c>
      <c r="F668">
        <v>160</v>
      </c>
      <c r="G668">
        <v>54</v>
      </c>
      <c r="H668">
        <v>10</v>
      </c>
      <c r="I668">
        <v>1</v>
      </c>
      <c r="J668">
        <v>152</v>
      </c>
      <c r="K668">
        <v>1</v>
      </c>
      <c r="L668">
        <v>13</v>
      </c>
      <c r="M668">
        <v>170</v>
      </c>
      <c r="N668">
        <v>1</v>
      </c>
      <c r="O668">
        <v>9.2289900000000006E-52</v>
      </c>
      <c r="P668">
        <v>528</v>
      </c>
    </row>
    <row r="669" spans="1:16" x14ac:dyDescent="0.25">
      <c r="A669" s="2" t="str">
        <f>HYPERLINK("http://www.rosaceae.org/feature/Bras_G10926","Bras_G10926")</f>
        <v>Bras_G10926</v>
      </c>
      <c r="B669">
        <v>550</v>
      </c>
      <c r="C669" s="2" t="str">
        <f>HYPERLINK("http://www.uniprot.org/uniprot/M5VPP4","M5VPP4")</f>
        <v>M5VPP4</v>
      </c>
      <c r="D669" t="s">
        <v>655</v>
      </c>
      <c r="E669">
        <v>90.65</v>
      </c>
      <c r="F669">
        <v>546</v>
      </c>
      <c r="G669">
        <v>51</v>
      </c>
      <c r="H669">
        <v>1</v>
      </c>
      <c r="I669">
        <v>5</v>
      </c>
      <c r="J669">
        <v>550</v>
      </c>
      <c r="K669">
        <v>1</v>
      </c>
      <c r="L669">
        <v>1</v>
      </c>
      <c r="M669">
        <v>545</v>
      </c>
      <c r="N669">
        <v>1</v>
      </c>
      <c r="O669">
        <v>0</v>
      </c>
      <c r="P669">
        <v>2654</v>
      </c>
    </row>
    <row r="670" spans="1:16" x14ac:dyDescent="0.25">
      <c r="A670" s="2" t="str">
        <f>HYPERLINK("http://www.rosaceae.org/feature/Bras_G11536","Bras_G11536")</f>
        <v>Bras_G11536</v>
      </c>
      <c r="B670">
        <v>1061</v>
      </c>
      <c r="C670" s="2" t="str">
        <f>HYPERLINK("http://www.uniprot.org/uniprot/M5W7A5","M5W7A5")</f>
        <v>M5W7A5</v>
      </c>
      <c r="D670" t="s">
        <v>656</v>
      </c>
      <c r="E670">
        <v>88.43</v>
      </c>
      <c r="F670">
        <v>1064</v>
      </c>
      <c r="G670">
        <v>123</v>
      </c>
      <c r="H670">
        <v>6</v>
      </c>
      <c r="I670">
        <v>1</v>
      </c>
      <c r="J670">
        <v>1061</v>
      </c>
      <c r="K670">
        <v>1</v>
      </c>
      <c r="L670">
        <v>1</v>
      </c>
      <c r="M670">
        <v>1061</v>
      </c>
      <c r="N670">
        <v>1</v>
      </c>
      <c r="O670">
        <v>0</v>
      </c>
      <c r="P670">
        <v>4933</v>
      </c>
    </row>
    <row r="671" spans="1:16" x14ac:dyDescent="0.25">
      <c r="A671" s="2" t="str">
        <f>HYPERLINK("http://www.rosaceae.org/feature/Bras_G11740","Bras_G11740")</f>
        <v>Bras_G11740</v>
      </c>
      <c r="B671">
        <v>200</v>
      </c>
      <c r="C671" s="2" t="str">
        <f>HYPERLINK("http://www.uniprot.org/uniprot/A0A061F545","A0A061F545")</f>
        <v>A0A061F545</v>
      </c>
      <c r="D671" t="s">
        <v>657</v>
      </c>
      <c r="E671">
        <v>55.22</v>
      </c>
      <c r="F671">
        <v>268</v>
      </c>
      <c r="G671">
        <v>120</v>
      </c>
      <c r="H671">
        <v>92</v>
      </c>
      <c r="I671">
        <v>1</v>
      </c>
      <c r="J671">
        <v>178</v>
      </c>
      <c r="K671">
        <v>1</v>
      </c>
      <c r="L671">
        <v>209</v>
      </c>
      <c r="M671">
        <v>474</v>
      </c>
      <c r="N671">
        <v>1</v>
      </c>
      <c r="O671">
        <v>1.7542199999999999E-67</v>
      </c>
      <c r="P671">
        <v>665</v>
      </c>
    </row>
    <row r="672" spans="1:16" x14ac:dyDescent="0.25">
      <c r="A672" s="2" t="str">
        <f>HYPERLINK("http://www.rosaceae.org/feature/Bras_G11943","Bras_G11943")</f>
        <v>Bras_G11943</v>
      </c>
      <c r="B672">
        <v>395</v>
      </c>
      <c r="C672" s="2" t="str">
        <f>HYPERLINK("http://www.uniprot.org/uniprot/M5Y172","M5Y172")</f>
        <v>M5Y172</v>
      </c>
      <c r="D672" t="s">
        <v>658</v>
      </c>
      <c r="E672">
        <v>68.319999999999993</v>
      </c>
      <c r="F672">
        <v>423</v>
      </c>
      <c r="G672">
        <v>134</v>
      </c>
      <c r="H672">
        <v>44</v>
      </c>
      <c r="I672">
        <v>16</v>
      </c>
      <c r="J672">
        <v>394</v>
      </c>
      <c r="K672">
        <v>1</v>
      </c>
      <c r="L672">
        <v>7</v>
      </c>
      <c r="M672">
        <v>429</v>
      </c>
      <c r="N672">
        <v>1</v>
      </c>
      <c r="O672">
        <v>2.87967E-152</v>
      </c>
      <c r="P672">
        <v>1402</v>
      </c>
    </row>
    <row r="673" spans="1:16" x14ac:dyDescent="0.25">
      <c r="A673" s="2" t="str">
        <f>HYPERLINK("http://www.rosaceae.org/feature/Bras_G12148","Bras_G12148")</f>
        <v>Bras_G12148</v>
      </c>
      <c r="B673">
        <v>384</v>
      </c>
      <c r="C673" s="2" t="str">
        <f>HYPERLINK("http://www.uniprot.org/uniprot/M5WD75","M5WD75")</f>
        <v>M5WD75</v>
      </c>
      <c r="D673" t="s">
        <v>659</v>
      </c>
      <c r="E673">
        <v>83.7</v>
      </c>
      <c r="F673">
        <v>399</v>
      </c>
      <c r="G673">
        <v>65</v>
      </c>
      <c r="H673">
        <v>29</v>
      </c>
      <c r="I673">
        <v>1</v>
      </c>
      <c r="J673">
        <v>384</v>
      </c>
      <c r="K673">
        <v>1</v>
      </c>
      <c r="L673">
        <v>1</v>
      </c>
      <c r="M673">
        <v>385</v>
      </c>
      <c r="N673">
        <v>1</v>
      </c>
      <c r="O673">
        <v>0</v>
      </c>
      <c r="P673">
        <v>1735</v>
      </c>
    </row>
    <row r="674" spans="1:16" x14ac:dyDescent="0.25">
      <c r="A674" s="2" t="str">
        <f>HYPERLINK("http://www.rosaceae.org/feature/Bras_G12353","Bras_G12353")</f>
        <v>Bras_G12353</v>
      </c>
      <c r="B674">
        <v>1033</v>
      </c>
      <c r="C674" s="2" t="str">
        <f>HYPERLINK("http://www.uniprot.org/uniprot/M5XEZ1","M5XEZ1")</f>
        <v>M5XEZ1</v>
      </c>
      <c r="D674" t="s">
        <v>660</v>
      </c>
      <c r="E674">
        <v>72.62</v>
      </c>
      <c r="F674">
        <v>990</v>
      </c>
      <c r="G674">
        <v>271</v>
      </c>
      <c r="H674">
        <v>35</v>
      </c>
      <c r="I674">
        <v>1</v>
      </c>
      <c r="J674">
        <v>964</v>
      </c>
      <c r="K674">
        <v>1</v>
      </c>
      <c r="L674">
        <v>1</v>
      </c>
      <c r="M674">
        <v>981</v>
      </c>
      <c r="N674">
        <v>1</v>
      </c>
      <c r="O674">
        <v>0</v>
      </c>
      <c r="P674">
        <v>3571</v>
      </c>
    </row>
    <row r="675" spans="1:16" x14ac:dyDescent="0.25">
      <c r="A675" s="2" t="str">
        <f>HYPERLINK("http://www.rosaceae.org/feature/Bras_G13169","Bras_G13169")</f>
        <v>Bras_G13169</v>
      </c>
      <c r="B675">
        <v>342</v>
      </c>
      <c r="C675" s="2" t="str">
        <f>HYPERLINK("http://www.uniprot.org/uniprot/M5WQV9","M5WQV9")</f>
        <v>M5WQV9</v>
      </c>
      <c r="D675" t="s">
        <v>661</v>
      </c>
      <c r="E675">
        <v>54.37</v>
      </c>
      <c r="F675">
        <v>320</v>
      </c>
      <c r="G675">
        <v>146</v>
      </c>
      <c r="H675">
        <v>6</v>
      </c>
      <c r="I675">
        <v>1</v>
      </c>
      <c r="J675">
        <v>318</v>
      </c>
      <c r="K675">
        <v>1</v>
      </c>
      <c r="L675">
        <v>910</v>
      </c>
      <c r="M675">
        <v>1225</v>
      </c>
      <c r="N675">
        <v>1</v>
      </c>
      <c r="O675">
        <v>3.7816799999999999E-81</v>
      </c>
      <c r="P675">
        <v>787</v>
      </c>
    </row>
    <row r="676" spans="1:16" x14ac:dyDescent="0.25">
      <c r="A676" s="2" t="str">
        <f>HYPERLINK("http://www.rosaceae.org/feature/Bras_G13572","Bras_G13572")</f>
        <v>Bras_G13572</v>
      </c>
      <c r="B676">
        <v>134</v>
      </c>
      <c r="C676" s="2" t="str">
        <f>HYPERLINK("http://www.uniprot.org/uniprot/M5XJY5","M5XJY5")</f>
        <v>M5XJY5</v>
      </c>
      <c r="D676" t="s">
        <v>374</v>
      </c>
      <c r="E676">
        <v>43.16</v>
      </c>
      <c r="F676">
        <v>139</v>
      </c>
      <c r="G676">
        <v>79</v>
      </c>
      <c r="H676">
        <v>9</v>
      </c>
      <c r="I676">
        <v>1</v>
      </c>
      <c r="J676">
        <v>132</v>
      </c>
      <c r="K676">
        <v>1</v>
      </c>
      <c r="L676">
        <v>1</v>
      </c>
      <c r="M676">
        <v>137</v>
      </c>
      <c r="N676">
        <v>1</v>
      </c>
      <c r="O676">
        <v>2.1254800000000001E-26</v>
      </c>
      <c r="P676">
        <v>310</v>
      </c>
    </row>
    <row r="677" spans="1:16" x14ac:dyDescent="0.25">
      <c r="A677" s="2" t="str">
        <f>HYPERLINK("http://www.rosaceae.org/feature/Bras_G13774","Bras_G13774")</f>
        <v>Bras_G13774</v>
      </c>
      <c r="B677">
        <v>455</v>
      </c>
      <c r="C677" s="2" t="str">
        <f>HYPERLINK("http://www.uniprot.org/uniprot/M5VJ10","M5VJ10")</f>
        <v>M5VJ10</v>
      </c>
      <c r="D677" t="s">
        <v>662</v>
      </c>
      <c r="E677">
        <v>89.08</v>
      </c>
      <c r="F677">
        <v>458</v>
      </c>
      <c r="G677">
        <v>50</v>
      </c>
      <c r="H677">
        <v>4</v>
      </c>
      <c r="I677">
        <v>1</v>
      </c>
      <c r="J677">
        <v>455</v>
      </c>
      <c r="K677">
        <v>1</v>
      </c>
      <c r="L677">
        <v>1</v>
      </c>
      <c r="M677">
        <v>457</v>
      </c>
      <c r="N677">
        <v>1</v>
      </c>
      <c r="O677">
        <v>0</v>
      </c>
      <c r="P677">
        <v>2144</v>
      </c>
    </row>
    <row r="678" spans="1:16" x14ac:dyDescent="0.25">
      <c r="A678" s="2" t="str">
        <f>HYPERLINK("http://www.rosaceae.org/feature/Bras_G13974","Bras_G13974")</f>
        <v>Bras_G13974</v>
      </c>
      <c r="B678">
        <v>744</v>
      </c>
      <c r="C678" s="2" t="str">
        <f>HYPERLINK("http://www.uniprot.org/uniprot/M5X5U4","M5X5U4")</f>
        <v>M5X5U4</v>
      </c>
      <c r="D678" t="s">
        <v>663</v>
      </c>
      <c r="E678">
        <v>68.680000000000007</v>
      </c>
      <c r="F678">
        <v>760</v>
      </c>
      <c r="G678">
        <v>238</v>
      </c>
      <c r="H678">
        <v>90</v>
      </c>
      <c r="I678">
        <v>8</v>
      </c>
      <c r="J678">
        <v>744</v>
      </c>
      <c r="K678">
        <v>1</v>
      </c>
      <c r="L678">
        <v>20</v>
      </c>
      <c r="M678">
        <v>712</v>
      </c>
      <c r="N678">
        <v>1</v>
      </c>
      <c r="O678">
        <v>0</v>
      </c>
      <c r="P678">
        <v>2692</v>
      </c>
    </row>
    <row r="679" spans="1:16" x14ac:dyDescent="0.25">
      <c r="A679" s="2" t="str">
        <f>HYPERLINK("http://www.rosaceae.org/feature/Bras_G14177","Bras_G14177")</f>
        <v>Bras_G14177</v>
      </c>
      <c r="B679">
        <v>1009</v>
      </c>
      <c r="C679" s="2" t="str">
        <f>HYPERLINK("http://www.uniprot.org/uniprot/M5WEK7","M5WEK7")</f>
        <v>M5WEK7</v>
      </c>
      <c r="D679" t="s">
        <v>664</v>
      </c>
      <c r="E679">
        <v>87.8</v>
      </c>
      <c r="F679">
        <v>1009</v>
      </c>
      <c r="G679">
        <v>123</v>
      </c>
      <c r="H679">
        <v>0</v>
      </c>
      <c r="I679">
        <v>1</v>
      </c>
      <c r="J679">
        <v>1009</v>
      </c>
      <c r="K679">
        <v>1</v>
      </c>
      <c r="L679">
        <v>1</v>
      </c>
      <c r="M679">
        <v>1009</v>
      </c>
      <c r="N679">
        <v>1</v>
      </c>
      <c r="O679">
        <v>0</v>
      </c>
      <c r="P679">
        <v>4712</v>
      </c>
    </row>
    <row r="680" spans="1:16" x14ac:dyDescent="0.25">
      <c r="A680" s="2" t="str">
        <f>HYPERLINK("http://www.rosaceae.org/feature/Bras_G14588","Bras_G14588")</f>
        <v>Bras_G14588</v>
      </c>
      <c r="B680">
        <v>121</v>
      </c>
      <c r="C680" s="2" t="str">
        <f>HYPERLINK("http://www.uniprot.org/uniprot/M5WZ88","M5WZ88")</f>
        <v>M5WZ88</v>
      </c>
      <c r="D680" t="s">
        <v>76</v>
      </c>
      <c r="E680">
        <v>34.61</v>
      </c>
      <c r="F680">
        <v>182</v>
      </c>
      <c r="G680">
        <v>119</v>
      </c>
      <c r="H680">
        <v>85</v>
      </c>
      <c r="I680">
        <v>1</v>
      </c>
      <c r="J680">
        <v>118</v>
      </c>
      <c r="K680">
        <v>1</v>
      </c>
      <c r="L680">
        <v>326</v>
      </c>
      <c r="M680">
        <v>486</v>
      </c>
      <c r="N680">
        <v>1</v>
      </c>
      <c r="O680">
        <v>1.6259200000000001E-16</v>
      </c>
      <c r="P680">
        <v>224</v>
      </c>
    </row>
    <row r="681" spans="1:16" x14ac:dyDescent="0.25">
      <c r="A681" s="2" t="str">
        <f>HYPERLINK("http://www.rosaceae.org/feature/Bras_G14792","Bras_G14792")</f>
        <v>Bras_G14792</v>
      </c>
      <c r="B681">
        <v>966</v>
      </c>
      <c r="C681" s="2" t="str">
        <f>HYPERLINK("http://www.uniprot.org/uniprot/M5XJ06","M5XJ06")</f>
        <v>M5XJ06</v>
      </c>
      <c r="D681" t="s">
        <v>665</v>
      </c>
      <c r="E681">
        <v>71.83</v>
      </c>
      <c r="F681">
        <v>316</v>
      </c>
      <c r="G681">
        <v>89</v>
      </c>
      <c r="H681">
        <v>8</v>
      </c>
      <c r="I681">
        <v>651</v>
      </c>
      <c r="J681">
        <v>966</v>
      </c>
      <c r="K681">
        <v>1</v>
      </c>
      <c r="L681">
        <v>10</v>
      </c>
      <c r="M681">
        <v>317</v>
      </c>
      <c r="N681">
        <v>1</v>
      </c>
      <c r="O681">
        <v>3.3219400000000002E-129</v>
      </c>
      <c r="P681">
        <v>1207</v>
      </c>
    </row>
    <row r="682" spans="1:16" x14ac:dyDescent="0.25">
      <c r="A682" s="2" t="str">
        <f>HYPERLINK("http://www.rosaceae.org/feature/Bras_G14993","Bras_G14993")</f>
        <v>Bras_G14993</v>
      </c>
      <c r="B682">
        <v>624</v>
      </c>
      <c r="C682" s="2" t="str">
        <f>HYPERLINK("http://www.uniprot.org/uniprot/M5VXW3","M5VXW3")</f>
        <v>M5VXW3</v>
      </c>
      <c r="D682" t="s">
        <v>666</v>
      </c>
      <c r="E682">
        <v>87.64</v>
      </c>
      <c r="F682">
        <v>348</v>
      </c>
      <c r="G682">
        <v>43</v>
      </c>
      <c r="H682">
        <v>0</v>
      </c>
      <c r="I682">
        <v>98</v>
      </c>
      <c r="J682">
        <v>445</v>
      </c>
      <c r="K682">
        <v>1</v>
      </c>
      <c r="L682">
        <v>2</v>
      </c>
      <c r="M682">
        <v>349</v>
      </c>
      <c r="N682">
        <v>1</v>
      </c>
      <c r="O682">
        <v>5.3558999999999999E-178</v>
      </c>
      <c r="P682">
        <v>1626</v>
      </c>
    </row>
    <row r="683" spans="1:16" x14ac:dyDescent="0.25">
      <c r="A683" s="2" t="str">
        <f>HYPERLINK("http://www.rosaceae.org/feature/Bras_G15200","Bras_G15200")</f>
        <v>Bras_G15200</v>
      </c>
      <c r="B683">
        <v>1036</v>
      </c>
      <c r="C683" s="2" t="str">
        <f>HYPERLINK("http://www.uniprot.org/uniprot/M5XQ18","M5XQ18")</f>
        <v>M5XQ18</v>
      </c>
      <c r="D683" t="s">
        <v>667</v>
      </c>
      <c r="E683">
        <v>83.3</v>
      </c>
      <c r="F683">
        <v>677</v>
      </c>
      <c r="G683">
        <v>113</v>
      </c>
      <c r="H683">
        <v>3</v>
      </c>
      <c r="I683">
        <v>2</v>
      </c>
      <c r="J683">
        <v>678</v>
      </c>
      <c r="K683">
        <v>1</v>
      </c>
      <c r="L683">
        <v>4</v>
      </c>
      <c r="M683">
        <v>677</v>
      </c>
      <c r="N683">
        <v>1</v>
      </c>
      <c r="O683">
        <v>0</v>
      </c>
      <c r="P683">
        <v>2987</v>
      </c>
    </row>
    <row r="684" spans="1:16" x14ac:dyDescent="0.25">
      <c r="A684" s="2" t="str">
        <f>HYPERLINK("http://www.rosaceae.org/feature/Bras_G15606","Bras_G15606")</f>
        <v>Bras_G15606</v>
      </c>
      <c r="B684">
        <v>795</v>
      </c>
      <c r="C684" s="2" t="str">
        <f>HYPERLINK("http://www.uniprot.org/uniprot/M5XAL7","M5XAL7")</f>
        <v>M5XAL7</v>
      </c>
      <c r="D684" t="s">
        <v>668</v>
      </c>
      <c r="E684">
        <v>77</v>
      </c>
      <c r="F684">
        <v>822</v>
      </c>
      <c r="G684">
        <v>189</v>
      </c>
      <c r="H684">
        <v>81</v>
      </c>
      <c r="I684">
        <v>21</v>
      </c>
      <c r="J684">
        <v>795</v>
      </c>
      <c r="K684">
        <v>1</v>
      </c>
      <c r="L684">
        <v>1</v>
      </c>
      <c r="M684">
        <v>788</v>
      </c>
      <c r="N684">
        <v>1</v>
      </c>
      <c r="O684">
        <v>0</v>
      </c>
      <c r="P684">
        <v>3336</v>
      </c>
    </row>
    <row r="685" spans="1:16" x14ac:dyDescent="0.25">
      <c r="A685" s="2" t="str">
        <f>HYPERLINK("http://www.rosaceae.org/feature/Bras_G15813","Bras_G15813")</f>
        <v>Bras_G15813</v>
      </c>
      <c r="B685">
        <v>779</v>
      </c>
      <c r="C685" s="2" t="str">
        <f>HYPERLINK("http://www.uniprot.org/uniprot/W9R6W5","W9R6W5")</f>
        <v>W9R6W5</v>
      </c>
      <c r="D685" t="s">
        <v>669</v>
      </c>
      <c r="E685">
        <v>72.17</v>
      </c>
      <c r="F685">
        <v>769</v>
      </c>
      <c r="G685">
        <v>214</v>
      </c>
      <c r="H685">
        <v>2</v>
      </c>
      <c r="I685">
        <v>1</v>
      </c>
      <c r="J685">
        <v>768</v>
      </c>
      <c r="K685">
        <v>1</v>
      </c>
      <c r="L685">
        <v>1</v>
      </c>
      <c r="M685">
        <v>768</v>
      </c>
      <c r="N685">
        <v>1</v>
      </c>
      <c r="O685">
        <v>0</v>
      </c>
      <c r="P685">
        <v>3050</v>
      </c>
    </row>
    <row r="686" spans="1:16" x14ac:dyDescent="0.25">
      <c r="A686" s="2" t="str">
        <f>HYPERLINK("http://www.rosaceae.org/feature/Bras_G16425","Bras_G16425")</f>
        <v>Bras_G16425</v>
      </c>
      <c r="B686">
        <v>1771</v>
      </c>
      <c r="C686" s="2" t="str">
        <f>HYPERLINK("http://www.uniprot.org/uniprot/A0A0D3H5X0","A0A0D3H5X0")</f>
        <v>A0A0D3H5X0</v>
      </c>
      <c r="D686" t="s">
        <v>670</v>
      </c>
      <c r="E686">
        <v>46.21</v>
      </c>
      <c r="F686">
        <v>1900</v>
      </c>
      <c r="G686">
        <v>1022</v>
      </c>
      <c r="H686">
        <v>338</v>
      </c>
      <c r="I686">
        <v>28</v>
      </c>
      <c r="J686">
        <v>1762</v>
      </c>
      <c r="K686">
        <v>1</v>
      </c>
      <c r="L686">
        <v>14</v>
      </c>
      <c r="M686">
        <v>1740</v>
      </c>
      <c r="N686">
        <v>1</v>
      </c>
      <c r="O686">
        <v>0</v>
      </c>
      <c r="P686">
        <v>4089</v>
      </c>
    </row>
    <row r="687" spans="1:16" x14ac:dyDescent="0.25">
      <c r="A687" s="2" t="str">
        <f>HYPERLINK("http://www.rosaceae.org/feature/Bras_G16630","Bras_G16630")</f>
        <v>Bras_G16630</v>
      </c>
      <c r="B687">
        <v>162</v>
      </c>
      <c r="C687" s="2" t="str">
        <f>HYPERLINK("http://www.uniprot.org/uniprot/A0A0B2STG4","A0A0B2STG4")</f>
        <v>A0A0B2STG4</v>
      </c>
      <c r="D687" t="s">
        <v>671</v>
      </c>
      <c r="E687">
        <v>83.33</v>
      </c>
      <c r="F687">
        <v>120</v>
      </c>
      <c r="G687">
        <v>20</v>
      </c>
      <c r="H687">
        <v>1</v>
      </c>
      <c r="I687">
        <v>44</v>
      </c>
      <c r="J687">
        <v>162</v>
      </c>
      <c r="K687">
        <v>1</v>
      </c>
      <c r="L687">
        <v>40</v>
      </c>
      <c r="M687">
        <v>159</v>
      </c>
      <c r="N687">
        <v>1</v>
      </c>
      <c r="O687">
        <v>8.70999E-52</v>
      </c>
      <c r="P687">
        <v>529</v>
      </c>
    </row>
    <row r="688" spans="1:16" x14ac:dyDescent="0.25">
      <c r="A688" s="2" t="str">
        <f>HYPERLINK("http://www.rosaceae.org/feature/Bras_G16833","Bras_G16833")</f>
        <v>Bras_G16833</v>
      </c>
      <c r="B688">
        <v>126</v>
      </c>
      <c r="C688" s="2" t="str">
        <f>HYPERLINK("http://www.uniprot.org/uniprot/D7TDT2","D7TDT2")</f>
        <v>D7TDT2</v>
      </c>
      <c r="D688" t="s">
        <v>672</v>
      </c>
      <c r="E688">
        <v>56.55</v>
      </c>
      <c r="F688">
        <v>122</v>
      </c>
      <c r="G688">
        <v>53</v>
      </c>
      <c r="H688">
        <v>0</v>
      </c>
      <c r="I688">
        <v>5</v>
      </c>
      <c r="J688">
        <v>126</v>
      </c>
      <c r="K688">
        <v>1</v>
      </c>
      <c r="L688">
        <v>19</v>
      </c>
      <c r="M688">
        <v>140</v>
      </c>
      <c r="N688">
        <v>1</v>
      </c>
      <c r="O688">
        <v>5.5389699999999999E-34</v>
      </c>
      <c r="P688">
        <v>375</v>
      </c>
    </row>
    <row r="689" spans="1:16" x14ac:dyDescent="0.25">
      <c r="A689" s="2" t="str">
        <f>HYPERLINK("http://www.rosaceae.org/feature/Bras_G17034","Bras_G17034")</f>
        <v>Bras_G17034</v>
      </c>
      <c r="B689">
        <v>474</v>
      </c>
      <c r="C689" s="2" t="str">
        <f>HYPERLINK("http://www.uniprot.org/uniprot/M5X1F2","M5X1F2")</f>
        <v>M5X1F2</v>
      </c>
      <c r="D689" t="s">
        <v>673</v>
      </c>
      <c r="E689">
        <v>70</v>
      </c>
      <c r="F689">
        <v>430</v>
      </c>
      <c r="G689">
        <v>129</v>
      </c>
      <c r="H689">
        <v>35</v>
      </c>
      <c r="I689">
        <v>1</v>
      </c>
      <c r="J689">
        <v>429</v>
      </c>
      <c r="K689">
        <v>1</v>
      </c>
      <c r="L689">
        <v>1</v>
      </c>
      <c r="M689">
        <v>396</v>
      </c>
      <c r="N689">
        <v>1</v>
      </c>
      <c r="O689">
        <v>1.9920700000000001E-166</v>
      </c>
      <c r="P689">
        <v>1525</v>
      </c>
    </row>
    <row r="690" spans="1:16" x14ac:dyDescent="0.25">
      <c r="A690" s="2" t="str">
        <f>HYPERLINK("http://www.rosaceae.org/feature/Bras_G17441","Bras_G17441")</f>
        <v>Bras_G17441</v>
      </c>
      <c r="B690">
        <v>313</v>
      </c>
      <c r="C690" s="2" t="str">
        <f>HYPERLINK("http://www.uniprot.org/uniprot/A0A061GKU8","A0A061GKU8")</f>
        <v>A0A061GKU8</v>
      </c>
      <c r="D690" t="s">
        <v>674</v>
      </c>
      <c r="E690">
        <v>54.91</v>
      </c>
      <c r="F690">
        <v>122</v>
      </c>
      <c r="G690">
        <v>55</v>
      </c>
      <c r="H690">
        <v>17</v>
      </c>
      <c r="I690">
        <v>1</v>
      </c>
      <c r="J690">
        <v>117</v>
      </c>
      <c r="K690">
        <v>1</v>
      </c>
      <c r="L690">
        <v>1</v>
      </c>
      <c r="M690">
        <v>110</v>
      </c>
      <c r="N690">
        <v>1</v>
      </c>
      <c r="O690">
        <v>1.1004699999999999E-21</v>
      </c>
      <c r="P690">
        <v>274</v>
      </c>
    </row>
    <row r="691" spans="1:16" x14ac:dyDescent="0.25">
      <c r="A691" s="2" t="str">
        <f>HYPERLINK("http://www.rosaceae.org/feature/Bras_G17849","Bras_G17849")</f>
        <v>Bras_G17849</v>
      </c>
      <c r="B691">
        <v>298</v>
      </c>
      <c r="C691" s="2" t="str">
        <f>HYPERLINK("http://www.uniprot.org/uniprot/M5WUY1","M5WUY1")</f>
        <v>M5WUY1</v>
      </c>
      <c r="D691" t="s">
        <v>675</v>
      </c>
      <c r="E691">
        <v>84.15</v>
      </c>
      <c r="F691">
        <v>303</v>
      </c>
      <c r="G691">
        <v>48</v>
      </c>
      <c r="H691">
        <v>5</v>
      </c>
      <c r="I691">
        <v>1</v>
      </c>
      <c r="J691">
        <v>298</v>
      </c>
      <c r="K691">
        <v>1</v>
      </c>
      <c r="L691">
        <v>1</v>
      </c>
      <c r="M691">
        <v>303</v>
      </c>
      <c r="N691">
        <v>1</v>
      </c>
      <c r="O691">
        <v>1.43417E-146</v>
      </c>
      <c r="P691">
        <v>1351</v>
      </c>
    </row>
    <row r="692" spans="1:16" x14ac:dyDescent="0.25">
      <c r="A692" s="2" t="str">
        <f>HYPERLINK("http://www.rosaceae.org/feature/Bras_G18257","Bras_G18257")</f>
        <v>Bras_G18257</v>
      </c>
      <c r="B692">
        <v>335</v>
      </c>
      <c r="C692" s="2" t="str">
        <f>HYPERLINK("http://www.uniprot.org/uniprot/M5X0E0","M5X0E0")</f>
        <v>M5X0E0</v>
      </c>
      <c r="D692" t="s">
        <v>676</v>
      </c>
      <c r="E692">
        <v>81.760000000000005</v>
      </c>
      <c r="F692">
        <v>329</v>
      </c>
      <c r="G692">
        <v>60</v>
      </c>
      <c r="H692">
        <v>16</v>
      </c>
      <c r="I692">
        <v>1</v>
      </c>
      <c r="J692">
        <v>319</v>
      </c>
      <c r="K692">
        <v>1</v>
      </c>
      <c r="L692">
        <v>1</v>
      </c>
      <c r="M692">
        <v>323</v>
      </c>
      <c r="N692">
        <v>1</v>
      </c>
      <c r="O692">
        <v>1.5536000000000001E-153</v>
      </c>
      <c r="P692">
        <v>1411</v>
      </c>
    </row>
    <row r="693" spans="1:16" x14ac:dyDescent="0.25">
      <c r="A693" s="2" t="str">
        <f>HYPERLINK("http://www.rosaceae.org/feature/Bras_G18667","Bras_G18667")</f>
        <v>Bras_G18667</v>
      </c>
      <c r="B693">
        <v>189</v>
      </c>
      <c r="C693" s="2" t="str">
        <f>HYPERLINK("http://www.uniprot.org/uniprot/M5WAP8","M5WAP8")</f>
        <v>M5WAP8</v>
      </c>
      <c r="D693" t="s">
        <v>677</v>
      </c>
      <c r="E693">
        <v>87.69</v>
      </c>
      <c r="F693">
        <v>195</v>
      </c>
      <c r="G693">
        <v>24</v>
      </c>
      <c r="H693">
        <v>6</v>
      </c>
      <c r="I693">
        <v>1</v>
      </c>
      <c r="J693">
        <v>189</v>
      </c>
      <c r="K693">
        <v>1</v>
      </c>
      <c r="L693">
        <v>1</v>
      </c>
      <c r="M693">
        <v>195</v>
      </c>
      <c r="N693">
        <v>1</v>
      </c>
      <c r="O693">
        <v>1.7356E-97</v>
      </c>
      <c r="P693">
        <v>923</v>
      </c>
    </row>
    <row r="694" spans="1:16" x14ac:dyDescent="0.25">
      <c r="A694" s="2" t="str">
        <f>HYPERLINK("http://www.rosaceae.org/feature/Bras_G18870","Bras_G18870")</f>
        <v>Bras_G18870</v>
      </c>
      <c r="B694">
        <v>284</v>
      </c>
      <c r="C694" s="2" t="str">
        <f>HYPERLINK("http://www.uniprot.org/uniprot/M5XQU7","M5XQU7")</f>
        <v>M5XQU7</v>
      </c>
      <c r="D694" t="s">
        <v>678</v>
      </c>
      <c r="E694">
        <v>39.6</v>
      </c>
      <c r="F694">
        <v>250</v>
      </c>
      <c r="G694">
        <v>151</v>
      </c>
      <c r="H694">
        <v>12</v>
      </c>
      <c r="I694">
        <v>34</v>
      </c>
      <c r="J694">
        <v>276</v>
      </c>
      <c r="K694">
        <v>1</v>
      </c>
      <c r="L694">
        <v>2</v>
      </c>
      <c r="M694">
        <v>246</v>
      </c>
      <c r="N694">
        <v>1</v>
      </c>
      <c r="O694">
        <v>1.9941399999999999E-43</v>
      </c>
      <c r="P694">
        <v>461</v>
      </c>
    </row>
    <row r="695" spans="1:16" x14ac:dyDescent="0.25">
      <c r="A695" s="2" t="str">
        <f>HYPERLINK("http://www.rosaceae.org/feature/Bras_G19276","Bras_G19276")</f>
        <v>Bras_G19276</v>
      </c>
      <c r="B695">
        <v>237</v>
      </c>
      <c r="C695" s="2" t="str">
        <f>HYPERLINK("http://www.uniprot.org/uniprot/M5VYE9","M5VYE9")</f>
        <v>M5VYE9</v>
      </c>
      <c r="D695" t="s">
        <v>679</v>
      </c>
      <c r="E695">
        <v>35.97</v>
      </c>
      <c r="F695">
        <v>164</v>
      </c>
      <c r="G695">
        <v>105</v>
      </c>
      <c r="H695">
        <v>28</v>
      </c>
      <c r="I695">
        <v>81</v>
      </c>
      <c r="J695">
        <v>220</v>
      </c>
      <c r="K695">
        <v>1</v>
      </c>
      <c r="L695">
        <v>5</v>
      </c>
      <c r="M695">
        <v>164</v>
      </c>
      <c r="N695">
        <v>1</v>
      </c>
      <c r="O695">
        <v>1.8861800000000001E-16</v>
      </c>
      <c r="P695">
        <v>227</v>
      </c>
    </row>
    <row r="696" spans="1:16" x14ac:dyDescent="0.25">
      <c r="A696" s="2" t="str">
        <f>HYPERLINK("http://www.rosaceae.org/feature/Bras_G19481","Bras_G19481")</f>
        <v>Bras_G19481</v>
      </c>
      <c r="B696">
        <v>466</v>
      </c>
      <c r="C696" s="2" t="str">
        <f>HYPERLINK("http://www.uniprot.org/uniprot/M5XB57","M5XB57")</f>
        <v>M5XB57</v>
      </c>
      <c r="D696" t="s">
        <v>680</v>
      </c>
      <c r="E696">
        <v>76.98</v>
      </c>
      <c r="F696">
        <v>378</v>
      </c>
      <c r="G696">
        <v>87</v>
      </c>
      <c r="H696">
        <v>16</v>
      </c>
      <c r="I696">
        <v>24</v>
      </c>
      <c r="J696">
        <v>385</v>
      </c>
      <c r="K696">
        <v>1</v>
      </c>
      <c r="L696">
        <v>26</v>
      </c>
      <c r="M696">
        <v>403</v>
      </c>
      <c r="N696">
        <v>1</v>
      </c>
      <c r="O696">
        <v>6.3602500000000005E-162</v>
      </c>
      <c r="P696">
        <v>1486</v>
      </c>
    </row>
    <row r="697" spans="1:16" x14ac:dyDescent="0.25">
      <c r="A697" s="2" t="str">
        <f>HYPERLINK("http://www.rosaceae.org/feature/Bras_G19684","Bras_G19684")</f>
        <v>Bras_G19684</v>
      </c>
      <c r="B697">
        <v>275</v>
      </c>
      <c r="C697" s="2" t="str">
        <f>HYPERLINK("http://www.uniprot.org/uniprot/M5VZX0","M5VZX0")</f>
        <v>M5VZX0</v>
      </c>
      <c r="D697" t="s">
        <v>681</v>
      </c>
      <c r="E697">
        <v>56.74</v>
      </c>
      <c r="F697">
        <v>252</v>
      </c>
      <c r="G697">
        <v>109</v>
      </c>
      <c r="H697">
        <v>20</v>
      </c>
      <c r="I697">
        <v>24</v>
      </c>
      <c r="J697">
        <v>273</v>
      </c>
      <c r="K697">
        <v>1</v>
      </c>
      <c r="L697">
        <v>25</v>
      </c>
      <c r="M697">
        <v>258</v>
      </c>
      <c r="N697">
        <v>1</v>
      </c>
      <c r="O697">
        <v>1.7335E-65</v>
      </c>
      <c r="P697">
        <v>651</v>
      </c>
    </row>
    <row r="698" spans="1:16" x14ac:dyDescent="0.25">
      <c r="A698" s="2" t="str">
        <f>HYPERLINK("http://www.rosaceae.org/feature/Bras_G19886","Bras_G19886")</f>
        <v>Bras_G19886</v>
      </c>
      <c r="B698">
        <v>521</v>
      </c>
      <c r="C698" s="2" t="str">
        <f>HYPERLINK("http://www.uniprot.org/uniprot/A0A067DA64","A0A067DA64")</f>
        <v>A0A067DA64</v>
      </c>
      <c r="D698" t="s">
        <v>682</v>
      </c>
      <c r="E698">
        <v>29.25</v>
      </c>
      <c r="F698">
        <v>229</v>
      </c>
      <c r="G698">
        <v>162</v>
      </c>
      <c r="H698">
        <v>28</v>
      </c>
      <c r="I698">
        <v>207</v>
      </c>
      <c r="J698">
        <v>424</v>
      </c>
      <c r="K698">
        <v>1</v>
      </c>
      <c r="L698">
        <v>75</v>
      </c>
      <c r="M698">
        <v>286</v>
      </c>
      <c r="N698">
        <v>1</v>
      </c>
      <c r="O698">
        <v>5.92021E-15</v>
      </c>
      <c r="P698">
        <v>219</v>
      </c>
    </row>
    <row r="699" spans="1:16" x14ac:dyDescent="0.25">
      <c r="A699" s="2" t="str">
        <f>HYPERLINK("http://www.rosaceae.org/feature/Bras_G21114","Bras_G21114")</f>
        <v>Bras_G21114</v>
      </c>
      <c r="B699">
        <v>589</v>
      </c>
      <c r="C699" s="2" t="str">
        <f>HYPERLINK("http://www.uniprot.org/uniprot/M5W854","M5W854")</f>
        <v>M5W854</v>
      </c>
      <c r="D699" t="s">
        <v>683</v>
      </c>
      <c r="E699">
        <v>82.25</v>
      </c>
      <c r="F699">
        <v>586</v>
      </c>
      <c r="G699">
        <v>104</v>
      </c>
      <c r="H699">
        <v>6</v>
      </c>
      <c r="I699">
        <v>5</v>
      </c>
      <c r="J699">
        <v>589</v>
      </c>
      <c r="K699">
        <v>1</v>
      </c>
      <c r="L699">
        <v>1</v>
      </c>
      <c r="M699">
        <v>581</v>
      </c>
      <c r="N699">
        <v>1</v>
      </c>
      <c r="O699">
        <v>0</v>
      </c>
      <c r="P699">
        <v>2603</v>
      </c>
    </row>
    <row r="700" spans="1:16" x14ac:dyDescent="0.25">
      <c r="A700" s="2" t="str">
        <f>HYPERLINK("http://www.rosaceae.org/feature/Bras_G21320","Bras_G21320")</f>
        <v>Bras_G21320</v>
      </c>
      <c r="B700">
        <v>424</v>
      </c>
      <c r="C700" s="2" t="str">
        <f>HYPERLINK("http://www.uniprot.org/uniprot/M5VZ34","M5VZ34")</f>
        <v>M5VZ34</v>
      </c>
      <c r="D700" t="s">
        <v>684</v>
      </c>
      <c r="E700">
        <v>83.33</v>
      </c>
      <c r="F700">
        <v>414</v>
      </c>
      <c r="G700">
        <v>69</v>
      </c>
      <c r="H700">
        <v>9</v>
      </c>
      <c r="I700">
        <v>20</v>
      </c>
      <c r="J700">
        <v>424</v>
      </c>
      <c r="K700">
        <v>1</v>
      </c>
      <c r="L700">
        <v>23</v>
      </c>
      <c r="M700">
        <v>436</v>
      </c>
      <c r="N700">
        <v>1</v>
      </c>
      <c r="O700">
        <v>0</v>
      </c>
      <c r="P700">
        <v>1806</v>
      </c>
    </row>
    <row r="701" spans="1:16" x14ac:dyDescent="0.25">
      <c r="A701" s="2" t="str">
        <f>HYPERLINK("http://www.rosaceae.org/feature/Bras_G21726","Bras_G21726")</f>
        <v>Bras_G21726</v>
      </c>
      <c r="B701">
        <v>363</v>
      </c>
      <c r="C701" s="2" t="str">
        <f>HYPERLINK("http://www.uniprot.org/uniprot/M5X7A8","M5X7A8")</f>
        <v>M5X7A8</v>
      </c>
      <c r="D701" t="s">
        <v>498</v>
      </c>
      <c r="E701">
        <v>49.87</v>
      </c>
      <c r="F701">
        <v>387</v>
      </c>
      <c r="G701">
        <v>194</v>
      </c>
      <c r="H701">
        <v>57</v>
      </c>
      <c r="I701">
        <v>1</v>
      </c>
      <c r="J701">
        <v>356</v>
      </c>
      <c r="K701">
        <v>1</v>
      </c>
      <c r="L701">
        <v>1</v>
      </c>
      <c r="M701">
        <v>361</v>
      </c>
      <c r="N701">
        <v>1</v>
      </c>
      <c r="O701">
        <v>1.1837600000000001E-96</v>
      </c>
      <c r="P701">
        <v>921</v>
      </c>
    </row>
    <row r="702" spans="1:16" x14ac:dyDescent="0.25">
      <c r="A702" s="2" t="str">
        <f>HYPERLINK("http://www.rosaceae.org/feature/Bras_G21931","Bras_G21931")</f>
        <v>Bras_G21931</v>
      </c>
      <c r="B702">
        <v>90</v>
      </c>
      <c r="C702" s="2" t="str">
        <f>HYPERLINK("http://www.uniprot.org/uniprot/F5HPS4","F5HPS4")</f>
        <v>F5HPS4</v>
      </c>
      <c r="D702" t="s">
        <v>685</v>
      </c>
      <c r="E702">
        <v>96.77</v>
      </c>
      <c r="F702">
        <v>62</v>
      </c>
      <c r="G702">
        <v>2</v>
      </c>
      <c r="H702">
        <v>0</v>
      </c>
      <c r="I702">
        <v>1</v>
      </c>
      <c r="J702">
        <v>62</v>
      </c>
      <c r="K702">
        <v>1</v>
      </c>
      <c r="L702">
        <v>1</v>
      </c>
      <c r="M702">
        <v>62</v>
      </c>
      <c r="N702">
        <v>1</v>
      </c>
      <c r="O702">
        <v>1.7113899999999999E-27</v>
      </c>
      <c r="P702">
        <v>319</v>
      </c>
    </row>
    <row r="703" spans="1:16" x14ac:dyDescent="0.25">
      <c r="A703" s="2" t="str">
        <f>HYPERLINK("http://www.rosaceae.org/feature/Bras_G22134","Bras_G22134")</f>
        <v>Bras_G22134</v>
      </c>
      <c r="B703">
        <v>1084</v>
      </c>
      <c r="C703" s="2" t="str">
        <f>HYPERLINK("http://www.uniprot.org/uniprot/W9RS91","W9RS91")</f>
        <v>W9RS91</v>
      </c>
      <c r="D703" t="s">
        <v>686</v>
      </c>
      <c r="E703">
        <v>70.62</v>
      </c>
      <c r="F703">
        <v>977</v>
      </c>
      <c r="G703">
        <v>287</v>
      </c>
      <c r="H703">
        <v>15</v>
      </c>
      <c r="I703">
        <v>119</v>
      </c>
      <c r="J703">
        <v>1081</v>
      </c>
      <c r="K703">
        <v>1</v>
      </c>
      <c r="L703">
        <v>55</v>
      </c>
      <c r="M703">
        <v>1030</v>
      </c>
      <c r="N703">
        <v>1</v>
      </c>
      <c r="O703">
        <v>0</v>
      </c>
      <c r="P703">
        <v>3652</v>
      </c>
    </row>
    <row r="704" spans="1:16" x14ac:dyDescent="0.25">
      <c r="A704" s="2" t="str">
        <f>HYPERLINK("http://www.rosaceae.org/feature/Bras_G22338","Bras_G22338")</f>
        <v>Bras_G22338</v>
      </c>
      <c r="B704">
        <v>345</v>
      </c>
      <c r="C704" s="2" t="str">
        <f>HYPERLINK("http://www.uniprot.org/uniprot/F6H5T2","F6H5T2")</f>
        <v>F6H5T2</v>
      </c>
      <c r="D704" t="s">
        <v>687</v>
      </c>
      <c r="E704">
        <v>56.17</v>
      </c>
      <c r="F704">
        <v>251</v>
      </c>
      <c r="G704">
        <v>110</v>
      </c>
      <c r="H704">
        <v>15</v>
      </c>
      <c r="I704">
        <v>21</v>
      </c>
      <c r="J704">
        <v>267</v>
      </c>
      <c r="K704">
        <v>1</v>
      </c>
      <c r="L704">
        <v>10</v>
      </c>
      <c r="M704">
        <v>249</v>
      </c>
      <c r="N704">
        <v>1</v>
      </c>
      <c r="O704">
        <v>1.48942E-67</v>
      </c>
      <c r="P704">
        <v>670</v>
      </c>
    </row>
    <row r="705" spans="1:16" x14ac:dyDescent="0.25">
      <c r="A705" s="2" t="str">
        <f>HYPERLINK("http://www.rosaceae.org/feature/Bras_G22540","Bras_G22540")</f>
        <v>Bras_G22540</v>
      </c>
      <c r="B705">
        <v>316</v>
      </c>
      <c r="C705" s="2" t="str">
        <f>HYPERLINK("http://www.uniprot.org/uniprot/M5XE97","M5XE97")</f>
        <v>M5XE97</v>
      </c>
      <c r="D705" t="s">
        <v>688</v>
      </c>
      <c r="E705">
        <v>73.790000000000006</v>
      </c>
      <c r="F705">
        <v>145</v>
      </c>
      <c r="G705">
        <v>38</v>
      </c>
      <c r="H705">
        <v>9</v>
      </c>
      <c r="I705">
        <v>177</v>
      </c>
      <c r="J705">
        <v>316</v>
      </c>
      <c r="K705">
        <v>1</v>
      </c>
      <c r="L705">
        <v>1</v>
      </c>
      <c r="M705">
        <v>141</v>
      </c>
      <c r="N705">
        <v>1</v>
      </c>
      <c r="O705">
        <v>4.9440699999999999E-52</v>
      </c>
      <c r="P705">
        <v>536</v>
      </c>
    </row>
    <row r="706" spans="1:16" x14ac:dyDescent="0.25">
      <c r="A706" s="2" t="str">
        <f>HYPERLINK("http://www.rosaceae.org/feature/Bras_G22950","Bras_G22950")</f>
        <v>Bras_G22950</v>
      </c>
      <c r="B706">
        <v>158</v>
      </c>
      <c r="C706" s="2" t="str">
        <f>HYPERLINK("http://www.uniprot.org/uniprot/M4DAP6","M4DAP6")</f>
        <v>M4DAP6</v>
      </c>
      <c r="D706" t="s">
        <v>689</v>
      </c>
      <c r="E706">
        <v>39.020000000000003</v>
      </c>
      <c r="F706">
        <v>82</v>
      </c>
      <c r="G706">
        <v>50</v>
      </c>
      <c r="H706">
        <v>1</v>
      </c>
      <c r="I706">
        <v>1</v>
      </c>
      <c r="J706">
        <v>82</v>
      </c>
      <c r="K706">
        <v>1</v>
      </c>
      <c r="L706">
        <v>440</v>
      </c>
      <c r="M706">
        <v>520</v>
      </c>
      <c r="N706">
        <v>1</v>
      </c>
      <c r="O706">
        <v>2.50605E-11</v>
      </c>
      <c r="P706">
        <v>180</v>
      </c>
    </row>
    <row r="707" spans="1:16" x14ac:dyDescent="0.25">
      <c r="A707" s="2" t="str">
        <f>HYPERLINK("http://www.rosaceae.org/feature/Bras_G23155","Bras_G23155")</f>
        <v>Bras_G23155</v>
      </c>
      <c r="B707">
        <v>192</v>
      </c>
      <c r="C707" s="2" t="str">
        <f>HYPERLINK("http://www.uniprot.org/uniprot/W9SD32","W9SD32")</f>
        <v>W9SD32</v>
      </c>
      <c r="D707" t="s">
        <v>690</v>
      </c>
      <c r="E707">
        <v>57.57</v>
      </c>
      <c r="F707">
        <v>132</v>
      </c>
      <c r="G707">
        <v>56</v>
      </c>
      <c r="H707">
        <v>15</v>
      </c>
      <c r="I707">
        <v>30</v>
      </c>
      <c r="J707">
        <v>148</v>
      </c>
      <c r="K707">
        <v>1</v>
      </c>
      <c r="L707">
        <v>151</v>
      </c>
      <c r="M707">
        <v>280</v>
      </c>
      <c r="N707">
        <v>1</v>
      </c>
      <c r="O707">
        <v>2.5974100000000002E-30</v>
      </c>
      <c r="P707">
        <v>344</v>
      </c>
    </row>
    <row r="708" spans="1:16" x14ac:dyDescent="0.25">
      <c r="A708" s="2" t="str">
        <f>HYPERLINK("http://www.rosaceae.org/feature/Bras_G23561","Bras_G23561")</f>
        <v>Bras_G23561</v>
      </c>
      <c r="B708">
        <v>215</v>
      </c>
      <c r="C708" s="2" t="str">
        <f>HYPERLINK("http://www.uniprot.org/uniprot/A0A067F1G2","A0A067F1G2")</f>
        <v>A0A067F1G2</v>
      </c>
      <c r="D708" t="s">
        <v>691</v>
      </c>
      <c r="E708">
        <v>79.86</v>
      </c>
      <c r="F708">
        <v>149</v>
      </c>
      <c r="G708">
        <v>30</v>
      </c>
      <c r="H708">
        <v>7</v>
      </c>
      <c r="I708">
        <v>49</v>
      </c>
      <c r="J708">
        <v>196</v>
      </c>
      <c r="K708">
        <v>1</v>
      </c>
      <c r="L708">
        <v>10</v>
      </c>
      <c r="M708">
        <v>152</v>
      </c>
      <c r="N708">
        <v>1</v>
      </c>
      <c r="O708">
        <v>6.9978700000000001E-58</v>
      </c>
      <c r="P708">
        <v>583</v>
      </c>
    </row>
    <row r="709" spans="1:16" x14ac:dyDescent="0.25">
      <c r="A709" s="2" t="str">
        <f>HYPERLINK("http://www.rosaceae.org/feature/Bras_G23764","Bras_G23764")</f>
        <v>Bras_G23764</v>
      </c>
      <c r="B709">
        <v>551</v>
      </c>
      <c r="C709" s="2" t="str">
        <f>HYPERLINK("http://www.uniprot.org/uniprot/M5XDT1","M5XDT1")</f>
        <v>M5XDT1</v>
      </c>
      <c r="D709" t="s">
        <v>692</v>
      </c>
      <c r="E709">
        <v>89.39</v>
      </c>
      <c r="F709">
        <v>547</v>
      </c>
      <c r="G709">
        <v>58</v>
      </c>
      <c r="H709">
        <v>3</v>
      </c>
      <c r="I709">
        <v>1</v>
      </c>
      <c r="J709">
        <v>544</v>
      </c>
      <c r="K709">
        <v>1</v>
      </c>
      <c r="L709">
        <v>1</v>
      </c>
      <c r="M709">
        <v>547</v>
      </c>
      <c r="N709">
        <v>1</v>
      </c>
      <c r="O709">
        <v>0</v>
      </c>
      <c r="P709">
        <v>2632</v>
      </c>
    </row>
    <row r="710" spans="1:16" x14ac:dyDescent="0.25">
      <c r="A710" s="2" t="str">
        <f>HYPERLINK("http://www.rosaceae.org/feature/Bras_G24584","Bras_G24584")</f>
        <v>Bras_G24584</v>
      </c>
      <c r="B710">
        <v>400</v>
      </c>
      <c r="C710" s="2" t="str">
        <f>HYPERLINK("http://www.uniprot.org/uniprot/A0A061FFS9","A0A061FFS9")</f>
        <v>A0A061FFS9</v>
      </c>
      <c r="D710" t="s">
        <v>693</v>
      </c>
      <c r="E710">
        <v>93.96</v>
      </c>
      <c r="F710">
        <v>398</v>
      </c>
      <c r="G710">
        <v>24</v>
      </c>
      <c r="H710">
        <v>0</v>
      </c>
      <c r="I710">
        <v>1</v>
      </c>
      <c r="J710">
        <v>398</v>
      </c>
      <c r="K710">
        <v>1</v>
      </c>
      <c r="L710">
        <v>1</v>
      </c>
      <c r="M710">
        <v>398</v>
      </c>
      <c r="N710">
        <v>1</v>
      </c>
      <c r="O710">
        <v>0</v>
      </c>
      <c r="P710">
        <v>2044</v>
      </c>
    </row>
    <row r="711" spans="1:16" x14ac:dyDescent="0.25">
      <c r="A711" s="2" t="str">
        <f>HYPERLINK("http://www.rosaceae.org/feature/Bras_G25595","Bras_G25595")</f>
        <v>Bras_G25595</v>
      </c>
      <c r="B711">
        <v>433</v>
      </c>
      <c r="C711" s="2" t="str">
        <f>HYPERLINK("http://www.uniprot.org/uniprot/A5AN70","A5AN70")</f>
        <v>A5AN70</v>
      </c>
      <c r="D711" t="s">
        <v>694</v>
      </c>
      <c r="E711">
        <v>33.869999999999997</v>
      </c>
      <c r="F711">
        <v>245</v>
      </c>
      <c r="G711">
        <v>162</v>
      </c>
      <c r="H711">
        <v>13</v>
      </c>
      <c r="I711">
        <v>194</v>
      </c>
      <c r="J711">
        <v>431</v>
      </c>
      <c r="K711">
        <v>1</v>
      </c>
      <c r="L711">
        <v>254</v>
      </c>
      <c r="M711">
        <v>492</v>
      </c>
      <c r="N711">
        <v>1</v>
      </c>
      <c r="O711">
        <v>8.1242500000000005E-32</v>
      </c>
      <c r="P711">
        <v>363</v>
      </c>
    </row>
    <row r="712" spans="1:16" x14ac:dyDescent="0.25">
      <c r="A712" s="2" t="str">
        <f>HYPERLINK("http://www.rosaceae.org/feature/Bras_G26200","Bras_G26200")</f>
        <v>Bras_G26200</v>
      </c>
      <c r="B712">
        <v>930</v>
      </c>
      <c r="C712" s="2" t="str">
        <f>HYPERLINK("http://www.uniprot.org/uniprot/W9S1B0","W9S1B0")</f>
        <v>W9S1B0</v>
      </c>
      <c r="D712" t="s">
        <v>695</v>
      </c>
      <c r="E712">
        <v>60.61</v>
      </c>
      <c r="F712">
        <v>914</v>
      </c>
      <c r="G712">
        <v>360</v>
      </c>
      <c r="H712">
        <v>79</v>
      </c>
      <c r="I712">
        <v>56</v>
      </c>
      <c r="J712">
        <v>925</v>
      </c>
      <c r="K712">
        <v>1</v>
      </c>
      <c r="L712">
        <v>50</v>
      </c>
      <c r="M712">
        <v>928</v>
      </c>
      <c r="N712">
        <v>1</v>
      </c>
      <c r="O712">
        <v>0</v>
      </c>
      <c r="P712">
        <v>2702</v>
      </c>
    </row>
    <row r="713" spans="1:16" x14ac:dyDescent="0.25">
      <c r="A713" s="2" t="str">
        <f>HYPERLINK("http://www.rosaceae.org/feature/Bras_G26403","Bras_G26403")</f>
        <v>Bras_G26403</v>
      </c>
      <c r="B713">
        <v>288</v>
      </c>
      <c r="C713" s="2" t="str">
        <f>HYPERLINK("http://www.uniprot.org/uniprot/M5WHT1","M5WHT1")</f>
        <v>M5WHT1</v>
      </c>
      <c r="D713" t="s">
        <v>696</v>
      </c>
      <c r="E713">
        <v>29.78</v>
      </c>
      <c r="F713">
        <v>282</v>
      </c>
      <c r="G713">
        <v>198</v>
      </c>
      <c r="H713">
        <v>4</v>
      </c>
      <c r="I713">
        <v>7</v>
      </c>
      <c r="J713">
        <v>287</v>
      </c>
      <c r="K713">
        <v>1</v>
      </c>
      <c r="L713">
        <v>281</v>
      </c>
      <c r="M713">
        <v>559</v>
      </c>
      <c r="N713">
        <v>1</v>
      </c>
      <c r="O713">
        <v>6.2790899999999998E-41</v>
      </c>
      <c r="P713">
        <v>439</v>
      </c>
    </row>
    <row r="714" spans="1:16" x14ac:dyDescent="0.25">
      <c r="A714" s="2" t="str">
        <f>HYPERLINK("http://www.rosaceae.org/feature/Bras_G26606","Bras_G26606")</f>
        <v>Bras_G26606</v>
      </c>
      <c r="B714">
        <v>233</v>
      </c>
      <c r="C714" s="2" t="str">
        <f>HYPERLINK("http://www.uniprot.org/uniprot/M5VP92","M5VP92")</f>
        <v>M5VP92</v>
      </c>
      <c r="D714" t="s">
        <v>697</v>
      </c>
      <c r="E714">
        <v>44.44</v>
      </c>
      <c r="F714">
        <v>225</v>
      </c>
      <c r="G714">
        <v>125</v>
      </c>
      <c r="H714">
        <v>40</v>
      </c>
      <c r="I714">
        <v>1</v>
      </c>
      <c r="J714">
        <v>215</v>
      </c>
      <c r="K714">
        <v>1</v>
      </c>
      <c r="L714">
        <v>3</v>
      </c>
      <c r="M714">
        <v>197</v>
      </c>
      <c r="N714">
        <v>1</v>
      </c>
      <c r="O714">
        <v>6.4872899999999996E-36</v>
      </c>
      <c r="P714">
        <v>395</v>
      </c>
    </row>
    <row r="715" spans="1:16" x14ac:dyDescent="0.25">
      <c r="A715" s="2" t="str">
        <f>HYPERLINK("http://www.rosaceae.org/feature/Bras_G26807","Bras_G26807")</f>
        <v>Bras_G26807</v>
      </c>
      <c r="B715">
        <v>121</v>
      </c>
      <c r="C715" s="2" t="str">
        <f>HYPERLINK("http://www.uniprot.org/uniprot/M5XER6","M5XER6")</f>
        <v>M5XER6</v>
      </c>
      <c r="D715" t="s">
        <v>698</v>
      </c>
      <c r="E715">
        <v>55.55</v>
      </c>
      <c r="F715">
        <v>90</v>
      </c>
      <c r="G715">
        <v>40</v>
      </c>
      <c r="H715">
        <v>11</v>
      </c>
      <c r="I715">
        <v>1</v>
      </c>
      <c r="J715">
        <v>84</v>
      </c>
      <c r="K715">
        <v>1</v>
      </c>
      <c r="L715">
        <v>154</v>
      </c>
      <c r="M715">
        <v>238</v>
      </c>
      <c r="N715">
        <v>1</v>
      </c>
      <c r="O715">
        <v>6.7802400000000002E-12</v>
      </c>
      <c r="P715">
        <v>185</v>
      </c>
    </row>
    <row r="716" spans="1:16" x14ac:dyDescent="0.25">
      <c r="A716" s="2" t="str">
        <f>HYPERLINK("http://www.rosaceae.org/feature/Bras_G27009","Bras_G27009")</f>
        <v>Bras_G27009</v>
      </c>
      <c r="B716">
        <v>240</v>
      </c>
      <c r="C716" s="2" t="str">
        <f>HYPERLINK("http://www.uniprot.org/uniprot/M5XMD3","M5XMD3")</f>
        <v>M5XMD3</v>
      </c>
      <c r="D716" t="s">
        <v>699</v>
      </c>
      <c r="E716">
        <v>80</v>
      </c>
      <c r="F716">
        <v>240</v>
      </c>
      <c r="G716">
        <v>48</v>
      </c>
      <c r="H716">
        <v>2</v>
      </c>
      <c r="I716">
        <v>1</v>
      </c>
      <c r="J716">
        <v>240</v>
      </c>
      <c r="K716">
        <v>1</v>
      </c>
      <c r="L716">
        <v>1</v>
      </c>
      <c r="M716">
        <v>238</v>
      </c>
      <c r="N716">
        <v>1</v>
      </c>
      <c r="O716">
        <v>2.37677E-104</v>
      </c>
      <c r="P716">
        <v>985</v>
      </c>
    </row>
    <row r="717" spans="1:16" x14ac:dyDescent="0.25">
      <c r="A717" s="2" t="str">
        <f>HYPERLINK("http://www.rosaceae.org/feature/Bras_G27618","Bras_G27618")</f>
        <v>Bras_G27618</v>
      </c>
      <c r="B717">
        <v>134</v>
      </c>
      <c r="C717" s="2" t="str">
        <f>HYPERLINK("http://www.uniprot.org/uniprot/A0A061EM00","A0A061EM00")</f>
        <v>A0A061EM00</v>
      </c>
      <c r="D717" t="s">
        <v>700</v>
      </c>
      <c r="E717">
        <v>47.01</v>
      </c>
      <c r="F717">
        <v>134</v>
      </c>
      <c r="G717">
        <v>71</v>
      </c>
      <c r="H717">
        <v>3</v>
      </c>
      <c r="I717">
        <v>1</v>
      </c>
      <c r="J717">
        <v>134</v>
      </c>
      <c r="K717">
        <v>1</v>
      </c>
      <c r="L717">
        <v>1</v>
      </c>
      <c r="M717">
        <v>131</v>
      </c>
      <c r="N717">
        <v>1</v>
      </c>
      <c r="O717">
        <v>2.5952100000000001E-28</v>
      </c>
      <c r="P717">
        <v>326</v>
      </c>
    </row>
    <row r="718" spans="1:16" x14ac:dyDescent="0.25">
      <c r="A718" s="2" t="str">
        <f>HYPERLINK("http://www.rosaceae.org/feature/Bras_G00009","Bras_G00009")</f>
        <v>Bras_G00009</v>
      </c>
      <c r="B718">
        <v>197</v>
      </c>
      <c r="C718" s="2" t="str">
        <f>HYPERLINK("http://www.uniprot.org/uniprot/J3NF46","J3NF46")</f>
        <v>J3NF46</v>
      </c>
      <c r="D718" t="s">
        <v>701</v>
      </c>
      <c r="E718">
        <v>35.08</v>
      </c>
      <c r="F718">
        <v>171</v>
      </c>
      <c r="G718">
        <v>111</v>
      </c>
      <c r="H718">
        <v>22</v>
      </c>
      <c r="I718">
        <v>26</v>
      </c>
      <c r="J718">
        <v>193</v>
      </c>
      <c r="K718">
        <v>1</v>
      </c>
      <c r="L718">
        <v>55</v>
      </c>
      <c r="M718">
        <v>206</v>
      </c>
      <c r="N718">
        <v>1</v>
      </c>
      <c r="O718">
        <v>1.58009E-12</v>
      </c>
      <c r="P718">
        <v>191</v>
      </c>
    </row>
    <row r="719" spans="1:16" x14ac:dyDescent="0.25">
      <c r="A719" s="2" t="str">
        <f>HYPERLINK("http://www.rosaceae.org/feature/Bras_G00220","Bras_G00220")</f>
        <v>Bras_G00220</v>
      </c>
      <c r="B719">
        <v>998</v>
      </c>
      <c r="C719" s="2" t="str">
        <f>HYPERLINK("http://www.uniprot.org/uniprot/M5XDT3","M5XDT3")</f>
        <v>M5XDT3</v>
      </c>
      <c r="D719" t="s">
        <v>702</v>
      </c>
      <c r="E719">
        <v>70.78</v>
      </c>
      <c r="F719">
        <v>332</v>
      </c>
      <c r="G719">
        <v>97</v>
      </c>
      <c r="H719">
        <v>6</v>
      </c>
      <c r="I719">
        <v>672</v>
      </c>
      <c r="J719">
        <v>998</v>
      </c>
      <c r="K719">
        <v>1</v>
      </c>
      <c r="L719">
        <v>13</v>
      </c>
      <c r="M719">
        <v>343</v>
      </c>
      <c r="N719">
        <v>1</v>
      </c>
      <c r="O719">
        <v>1.6180100000000001E-130</v>
      </c>
      <c r="P719">
        <v>1218</v>
      </c>
    </row>
    <row r="720" spans="1:16" x14ac:dyDescent="0.25">
      <c r="A720" s="2" t="str">
        <f>HYPERLINK("http://www.rosaceae.org/feature/Bras_G00429","Bras_G00429")</f>
        <v>Bras_G00429</v>
      </c>
      <c r="B720">
        <v>468</v>
      </c>
      <c r="C720" s="2" t="str">
        <f>HYPERLINK("http://www.uniprot.org/uniprot/D9ZIS6","D9ZIS6")</f>
        <v>D9ZIS6</v>
      </c>
      <c r="D720" t="s">
        <v>703</v>
      </c>
      <c r="E720">
        <v>57.65</v>
      </c>
      <c r="F720">
        <v>470</v>
      </c>
      <c r="G720">
        <v>199</v>
      </c>
      <c r="H720">
        <v>41</v>
      </c>
      <c r="I720">
        <v>27</v>
      </c>
      <c r="J720">
        <v>467</v>
      </c>
      <c r="K720">
        <v>1</v>
      </c>
      <c r="L720">
        <v>26</v>
      </c>
      <c r="M720">
        <v>483</v>
      </c>
      <c r="N720">
        <v>1</v>
      </c>
      <c r="O720">
        <v>3.5407699999999999E-132</v>
      </c>
      <c r="P720">
        <v>1229</v>
      </c>
    </row>
    <row r="721" spans="1:16" x14ac:dyDescent="0.25">
      <c r="A721" s="2" t="str">
        <f>HYPERLINK("http://www.rosaceae.org/feature/Bras_G00631","Bras_G00631")</f>
        <v>Bras_G00631</v>
      </c>
      <c r="B721">
        <v>1226</v>
      </c>
      <c r="C721" s="2" t="str">
        <f>HYPERLINK("http://www.uniprot.org/uniprot/M5XL42","M5XL42")</f>
        <v>M5XL42</v>
      </c>
      <c r="D721" t="s">
        <v>704</v>
      </c>
      <c r="E721">
        <v>69.83</v>
      </c>
      <c r="F721">
        <v>1210</v>
      </c>
      <c r="G721">
        <v>365</v>
      </c>
      <c r="H721">
        <v>3</v>
      </c>
      <c r="I721">
        <v>17</v>
      </c>
      <c r="J721">
        <v>1223</v>
      </c>
      <c r="K721">
        <v>1</v>
      </c>
      <c r="L721">
        <v>17</v>
      </c>
      <c r="M721">
        <v>1226</v>
      </c>
      <c r="N721">
        <v>1</v>
      </c>
      <c r="O721">
        <v>0</v>
      </c>
      <c r="P721">
        <v>4275</v>
      </c>
    </row>
    <row r="722" spans="1:16" x14ac:dyDescent="0.25">
      <c r="A722" s="2" t="str">
        <f>HYPERLINK("http://www.rosaceae.org/feature/Bras_G00837","Bras_G00837")</f>
        <v>Bras_G00837</v>
      </c>
      <c r="B722">
        <v>404</v>
      </c>
      <c r="C722" s="2" t="str">
        <f>HYPERLINK("http://www.uniprot.org/uniprot/M5VQ01","M5VQ01")</f>
        <v>M5VQ01</v>
      </c>
      <c r="D722" t="s">
        <v>705</v>
      </c>
      <c r="E722">
        <v>84.66</v>
      </c>
      <c r="F722">
        <v>339</v>
      </c>
      <c r="G722">
        <v>52</v>
      </c>
      <c r="H722">
        <v>4</v>
      </c>
      <c r="I722">
        <v>62</v>
      </c>
      <c r="J722">
        <v>396</v>
      </c>
      <c r="K722">
        <v>1</v>
      </c>
      <c r="L722">
        <v>64</v>
      </c>
      <c r="M722">
        <v>402</v>
      </c>
      <c r="N722">
        <v>1</v>
      </c>
      <c r="O722">
        <v>8.3635600000000003E-167</v>
      </c>
      <c r="P722">
        <v>1527</v>
      </c>
    </row>
    <row r="723" spans="1:16" x14ac:dyDescent="0.25">
      <c r="A723" s="2" t="str">
        <f>HYPERLINK("http://www.rosaceae.org/feature/Bras_G01046","Bras_G01046")</f>
        <v>Bras_G01046</v>
      </c>
      <c r="B723">
        <v>268</v>
      </c>
      <c r="C723" s="2" t="str">
        <f>HYPERLINK("http://www.uniprot.org/uniprot/M5WA36","M5WA36")</f>
        <v>M5WA36</v>
      </c>
      <c r="D723" t="s">
        <v>706</v>
      </c>
      <c r="E723">
        <v>75.27</v>
      </c>
      <c r="F723">
        <v>271</v>
      </c>
      <c r="G723">
        <v>67</v>
      </c>
      <c r="H723">
        <v>11</v>
      </c>
      <c r="I723">
        <v>1</v>
      </c>
      <c r="J723">
        <v>268</v>
      </c>
      <c r="K723">
        <v>1</v>
      </c>
      <c r="L723">
        <v>1</v>
      </c>
      <c r="M723">
        <v>263</v>
      </c>
      <c r="N723">
        <v>1</v>
      </c>
      <c r="O723">
        <v>2.8799099999999998E-109</v>
      </c>
      <c r="P723">
        <v>1028</v>
      </c>
    </row>
    <row r="724" spans="1:16" x14ac:dyDescent="0.25">
      <c r="A724" s="2" t="str">
        <f>HYPERLINK("http://www.rosaceae.org/feature/Bras_G01460","Bras_G01460")</f>
        <v>Bras_G01460</v>
      </c>
      <c r="B724">
        <v>238</v>
      </c>
      <c r="C724" s="2" t="str">
        <f>HYPERLINK("http://www.uniprot.org/uniprot/M5Y345","M5Y345")</f>
        <v>M5Y345</v>
      </c>
      <c r="D724" t="s">
        <v>707</v>
      </c>
      <c r="E724">
        <v>61.75</v>
      </c>
      <c r="F724">
        <v>251</v>
      </c>
      <c r="G724">
        <v>96</v>
      </c>
      <c r="H724">
        <v>20</v>
      </c>
      <c r="I724">
        <v>1</v>
      </c>
      <c r="J724">
        <v>238</v>
      </c>
      <c r="K724">
        <v>1</v>
      </c>
      <c r="L724">
        <v>8</v>
      </c>
      <c r="M724">
        <v>251</v>
      </c>
      <c r="N724">
        <v>1</v>
      </c>
      <c r="O724">
        <v>2.4972700000000001E-63</v>
      </c>
      <c r="P724">
        <v>631</v>
      </c>
    </row>
    <row r="725" spans="1:16" x14ac:dyDescent="0.25">
      <c r="A725" s="2" t="str">
        <f>HYPERLINK("http://www.rosaceae.org/feature/Bras_G01662","Bras_G01662")</f>
        <v>Bras_G01662</v>
      </c>
      <c r="B725">
        <v>1420</v>
      </c>
      <c r="C725" s="2" t="str">
        <f>HYPERLINK("http://www.uniprot.org/uniprot/M5XMD5","M5XMD5")</f>
        <v>M5XMD5</v>
      </c>
      <c r="D725" t="s">
        <v>708</v>
      </c>
      <c r="E725">
        <v>81.400000000000006</v>
      </c>
      <c r="F725">
        <v>1420</v>
      </c>
      <c r="G725">
        <v>264</v>
      </c>
      <c r="H725">
        <v>39</v>
      </c>
      <c r="I725">
        <v>1</v>
      </c>
      <c r="J725">
        <v>1420</v>
      </c>
      <c r="K725">
        <v>1</v>
      </c>
      <c r="L725">
        <v>1</v>
      </c>
      <c r="M725">
        <v>1381</v>
      </c>
      <c r="N725">
        <v>1</v>
      </c>
      <c r="O725">
        <v>0</v>
      </c>
      <c r="P725">
        <v>6061</v>
      </c>
    </row>
    <row r="726" spans="1:16" x14ac:dyDescent="0.25">
      <c r="A726" s="2" t="str">
        <f>HYPERLINK("http://www.rosaceae.org/feature/Bras_G01871","Bras_G01871")</f>
        <v>Bras_G01871</v>
      </c>
      <c r="B726">
        <v>315</v>
      </c>
      <c r="C726" s="2" t="str">
        <f>HYPERLINK("http://www.uniprot.org/uniprot/W9RHC5","W9RHC5")</f>
        <v>W9RHC5</v>
      </c>
      <c r="D726" t="s">
        <v>709</v>
      </c>
      <c r="E726">
        <v>63.08</v>
      </c>
      <c r="F726">
        <v>344</v>
      </c>
      <c r="G726">
        <v>127</v>
      </c>
      <c r="H726">
        <v>39</v>
      </c>
      <c r="I726">
        <v>1</v>
      </c>
      <c r="J726">
        <v>315</v>
      </c>
      <c r="K726">
        <v>1</v>
      </c>
      <c r="L726">
        <v>1</v>
      </c>
      <c r="M726">
        <v>334</v>
      </c>
      <c r="N726">
        <v>1</v>
      </c>
      <c r="O726">
        <v>2.1353300000000001E-107</v>
      </c>
      <c r="P726">
        <v>1013</v>
      </c>
    </row>
    <row r="727" spans="1:16" x14ac:dyDescent="0.25">
      <c r="A727" s="2" t="str">
        <f>HYPERLINK("http://www.rosaceae.org/feature/Bras_G02074","Bras_G02074")</f>
        <v>Bras_G02074</v>
      </c>
      <c r="B727">
        <v>177</v>
      </c>
      <c r="C727" s="2" t="str">
        <f>HYPERLINK("http://www.uniprot.org/uniprot/M4I1C6","M4I1C6")</f>
        <v>M4I1C6</v>
      </c>
      <c r="D727" t="s">
        <v>710</v>
      </c>
      <c r="E727">
        <v>83.91</v>
      </c>
      <c r="F727">
        <v>143</v>
      </c>
      <c r="G727">
        <v>23</v>
      </c>
      <c r="H727">
        <v>0</v>
      </c>
      <c r="I727">
        <v>34</v>
      </c>
      <c r="J727">
        <v>176</v>
      </c>
      <c r="K727">
        <v>1</v>
      </c>
      <c r="L727">
        <v>7</v>
      </c>
      <c r="M727">
        <v>149</v>
      </c>
      <c r="N727">
        <v>1</v>
      </c>
      <c r="O727">
        <v>1.14976E-66</v>
      </c>
      <c r="P727">
        <v>657</v>
      </c>
    </row>
    <row r="728" spans="1:16" x14ac:dyDescent="0.25">
      <c r="A728" s="2" t="str">
        <f>HYPERLINK("http://www.rosaceae.org/feature/Bras_G02282","Bras_G02282")</f>
        <v>Bras_G02282</v>
      </c>
      <c r="B728">
        <v>385</v>
      </c>
      <c r="C728" s="2" t="str">
        <f>HYPERLINK("http://www.uniprot.org/uniprot/M5XFI6","M5XFI6")</f>
        <v>M5XFI6</v>
      </c>
      <c r="D728" t="s">
        <v>711</v>
      </c>
      <c r="E728">
        <v>78.290000000000006</v>
      </c>
      <c r="F728">
        <v>387</v>
      </c>
      <c r="G728">
        <v>84</v>
      </c>
      <c r="H728">
        <v>5</v>
      </c>
      <c r="I728">
        <v>1</v>
      </c>
      <c r="J728">
        <v>382</v>
      </c>
      <c r="K728">
        <v>1</v>
      </c>
      <c r="L728">
        <v>1</v>
      </c>
      <c r="M728">
        <v>387</v>
      </c>
      <c r="N728">
        <v>1</v>
      </c>
      <c r="O728">
        <v>1.39526E-177</v>
      </c>
      <c r="P728">
        <v>1620</v>
      </c>
    </row>
    <row r="729" spans="1:16" x14ac:dyDescent="0.25">
      <c r="A729" s="2" t="str">
        <f>HYPERLINK("http://www.rosaceae.org/feature/Bras_G02491","Bras_G02491")</f>
        <v>Bras_G02491</v>
      </c>
      <c r="B729">
        <v>237</v>
      </c>
      <c r="C729" s="2" t="str">
        <f>HYPERLINK("http://www.uniprot.org/uniprot/M5XTR8","M5XTR8")</f>
        <v>M5XTR8</v>
      </c>
      <c r="D729" t="s">
        <v>712</v>
      </c>
      <c r="E729">
        <v>87.61</v>
      </c>
      <c r="F729">
        <v>210</v>
      </c>
      <c r="G729">
        <v>26</v>
      </c>
      <c r="H729">
        <v>6</v>
      </c>
      <c r="I729">
        <v>34</v>
      </c>
      <c r="J729">
        <v>237</v>
      </c>
      <c r="K729">
        <v>1</v>
      </c>
      <c r="L729">
        <v>35</v>
      </c>
      <c r="M729">
        <v>244</v>
      </c>
      <c r="N729">
        <v>1</v>
      </c>
      <c r="O729">
        <v>1.75092E-100</v>
      </c>
      <c r="P729">
        <v>951</v>
      </c>
    </row>
    <row r="730" spans="1:16" x14ac:dyDescent="0.25">
      <c r="A730" s="2" t="str">
        <f>HYPERLINK("http://www.rosaceae.org/feature/Bras_G02702","Bras_G02702")</f>
        <v>Bras_G02702</v>
      </c>
      <c r="B730">
        <v>288</v>
      </c>
      <c r="C730" s="2" t="str">
        <f>HYPERLINK("http://www.uniprot.org/uniprot/D6PT03","D6PT03")</f>
        <v>D6PT03</v>
      </c>
      <c r="D730" t="s">
        <v>713</v>
      </c>
      <c r="E730">
        <v>76</v>
      </c>
      <c r="F730">
        <v>300</v>
      </c>
      <c r="G730">
        <v>72</v>
      </c>
      <c r="H730">
        <v>13</v>
      </c>
      <c r="I730">
        <v>1</v>
      </c>
      <c r="J730">
        <v>288</v>
      </c>
      <c r="K730">
        <v>1</v>
      </c>
      <c r="L730">
        <v>1</v>
      </c>
      <c r="M730">
        <v>299</v>
      </c>
      <c r="N730">
        <v>1</v>
      </c>
      <c r="O730">
        <v>1.2884799999999999E-122</v>
      </c>
      <c r="P730">
        <v>1144</v>
      </c>
    </row>
    <row r="731" spans="1:16" x14ac:dyDescent="0.25">
      <c r="A731" s="2" t="str">
        <f>HYPERLINK("http://www.rosaceae.org/feature/Bras_G02907","Bras_G02907")</f>
        <v>Bras_G02907</v>
      </c>
      <c r="B731">
        <v>269</v>
      </c>
      <c r="C731" s="2" t="str">
        <f>HYPERLINK("http://www.uniprot.org/uniprot/M5W2T6","M5W2T6")</f>
        <v>M5W2T6</v>
      </c>
      <c r="D731" t="s">
        <v>714</v>
      </c>
      <c r="E731">
        <v>71.37</v>
      </c>
      <c r="F731">
        <v>269</v>
      </c>
      <c r="G731">
        <v>77</v>
      </c>
      <c r="H731">
        <v>0</v>
      </c>
      <c r="I731">
        <v>1</v>
      </c>
      <c r="J731">
        <v>269</v>
      </c>
      <c r="K731">
        <v>1</v>
      </c>
      <c r="L731">
        <v>31</v>
      </c>
      <c r="M731">
        <v>299</v>
      </c>
      <c r="N731">
        <v>1</v>
      </c>
      <c r="O731">
        <v>1.31378E-110</v>
      </c>
      <c r="P731">
        <v>1040</v>
      </c>
    </row>
    <row r="732" spans="1:16" x14ac:dyDescent="0.25">
      <c r="A732" s="2" t="str">
        <f>HYPERLINK("http://www.rosaceae.org/feature/Bras_G03113","Bras_G03113")</f>
        <v>Bras_G03113</v>
      </c>
      <c r="B732">
        <v>1037</v>
      </c>
      <c r="C732" s="2" t="str">
        <f>HYPERLINK("http://www.uniprot.org/uniprot/M5VPZ3","M5VPZ3")</f>
        <v>M5VPZ3</v>
      </c>
      <c r="D732" t="s">
        <v>715</v>
      </c>
      <c r="E732">
        <v>56.53</v>
      </c>
      <c r="F732">
        <v>1033</v>
      </c>
      <c r="G732">
        <v>449</v>
      </c>
      <c r="H732">
        <v>98</v>
      </c>
      <c r="I732">
        <v>17</v>
      </c>
      <c r="J732">
        <v>1037</v>
      </c>
      <c r="K732">
        <v>1</v>
      </c>
      <c r="L732">
        <v>1</v>
      </c>
      <c r="M732">
        <v>947</v>
      </c>
      <c r="N732">
        <v>1</v>
      </c>
      <c r="O732">
        <v>0</v>
      </c>
      <c r="P732">
        <v>2596</v>
      </c>
    </row>
    <row r="733" spans="1:16" x14ac:dyDescent="0.25">
      <c r="A733" s="2" t="str">
        <f>HYPERLINK("http://www.rosaceae.org/feature/Bras_G03321","Bras_G03321")</f>
        <v>Bras_G03321</v>
      </c>
      <c r="B733">
        <v>103</v>
      </c>
      <c r="C733" s="2" t="str">
        <f>HYPERLINK("http://www.uniprot.org/uniprot/M5WDD5","M5WDD5")</f>
        <v>M5WDD5</v>
      </c>
      <c r="D733" t="s">
        <v>716</v>
      </c>
      <c r="E733">
        <v>91.26</v>
      </c>
      <c r="F733">
        <v>103</v>
      </c>
      <c r="G733">
        <v>9</v>
      </c>
      <c r="H733">
        <v>1</v>
      </c>
      <c r="I733">
        <v>1</v>
      </c>
      <c r="J733">
        <v>103</v>
      </c>
      <c r="K733">
        <v>1</v>
      </c>
      <c r="L733">
        <v>1</v>
      </c>
      <c r="M733">
        <v>102</v>
      </c>
      <c r="N733">
        <v>1</v>
      </c>
      <c r="O733">
        <v>9.8748899999999998E-48</v>
      </c>
      <c r="P733">
        <v>494</v>
      </c>
    </row>
    <row r="734" spans="1:16" x14ac:dyDescent="0.25">
      <c r="A734" s="2" t="str">
        <f>HYPERLINK("http://www.rosaceae.org/feature/Bras_G03529","Bras_G03529")</f>
        <v>Bras_G03529</v>
      </c>
      <c r="B734">
        <v>1626</v>
      </c>
      <c r="C734" s="2" t="str">
        <f>HYPERLINK("http://www.uniprot.org/uniprot/M5WD27","M5WD27")</f>
        <v>M5WD27</v>
      </c>
      <c r="D734" t="s">
        <v>717</v>
      </c>
      <c r="E734">
        <v>68.709999999999994</v>
      </c>
      <c r="F734">
        <v>1624</v>
      </c>
      <c r="G734">
        <v>508</v>
      </c>
      <c r="H734">
        <v>68</v>
      </c>
      <c r="I734">
        <v>42</v>
      </c>
      <c r="J734">
        <v>1626</v>
      </c>
      <c r="K734">
        <v>1</v>
      </c>
      <c r="L734">
        <v>19</v>
      </c>
      <c r="M734">
        <v>1613</v>
      </c>
      <c r="N734">
        <v>1</v>
      </c>
      <c r="O734">
        <v>0</v>
      </c>
      <c r="P734">
        <v>5431</v>
      </c>
    </row>
    <row r="735" spans="1:16" x14ac:dyDescent="0.25">
      <c r="A735" s="2" t="str">
        <f>HYPERLINK("http://www.rosaceae.org/feature/Bras_G03741","Bras_G03741")</f>
        <v>Bras_G03741</v>
      </c>
      <c r="B735">
        <v>561</v>
      </c>
      <c r="C735" s="2" t="str">
        <f>HYPERLINK("http://www.uniprot.org/uniprot/M5XBS2","M5XBS2")</f>
        <v>M5XBS2</v>
      </c>
      <c r="D735" t="s">
        <v>718</v>
      </c>
      <c r="E735">
        <v>89.91</v>
      </c>
      <c r="F735">
        <v>565</v>
      </c>
      <c r="G735">
        <v>57</v>
      </c>
      <c r="H735">
        <v>8</v>
      </c>
      <c r="I735">
        <v>4</v>
      </c>
      <c r="J735">
        <v>561</v>
      </c>
      <c r="K735">
        <v>1</v>
      </c>
      <c r="L735">
        <v>2</v>
      </c>
      <c r="M735">
        <v>565</v>
      </c>
      <c r="N735">
        <v>1</v>
      </c>
      <c r="O735">
        <v>0</v>
      </c>
      <c r="P735">
        <v>2654</v>
      </c>
    </row>
    <row r="736" spans="1:16" x14ac:dyDescent="0.25">
      <c r="A736" s="2" t="str">
        <f>HYPERLINK("http://www.rosaceae.org/feature/Bras_G03949","Bras_G03949")</f>
        <v>Bras_G03949</v>
      </c>
      <c r="B736">
        <v>553</v>
      </c>
      <c r="C736" s="2" t="str">
        <f>HYPERLINK("http://www.uniprot.org/uniprot/M5W2K6","M5W2K6")</f>
        <v>M5W2K6</v>
      </c>
      <c r="D736" t="s">
        <v>719</v>
      </c>
      <c r="E736">
        <v>82.88</v>
      </c>
      <c r="F736">
        <v>485</v>
      </c>
      <c r="G736">
        <v>83</v>
      </c>
      <c r="H736">
        <v>11</v>
      </c>
      <c r="I736">
        <v>77</v>
      </c>
      <c r="J736">
        <v>552</v>
      </c>
      <c r="K736">
        <v>1</v>
      </c>
      <c r="L736">
        <v>12</v>
      </c>
      <c r="M736">
        <v>494</v>
      </c>
      <c r="N736">
        <v>1</v>
      </c>
      <c r="O736">
        <v>0</v>
      </c>
      <c r="P736">
        <v>2098</v>
      </c>
    </row>
    <row r="737" spans="1:16" x14ac:dyDescent="0.25">
      <c r="A737" s="2" t="str">
        <f>HYPERLINK("http://www.rosaceae.org/feature/Bras_G04156","Bras_G04156")</f>
        <v>Bras_G04156</v>
      </c>
      <c r="B737">
        <v>81</v>
      </c>
      <c r="C737" s="2" t="str">
        <f>HYPERLINK("http://www.uniprot.org/uniprot/M5WDX7","M5WDX7")</f>
        <v>M5WDX7</v>
      </c>
      <c r="D737" t="s">
        <v>720</v>
      </c>
      <c r="E737">
        <v>54.87</v>
      </c>
      <c r="F737">
        <v>82</v>
      </c>
      <c r="G737">
        <v>37</v>
      </c>
      <c r="H737">
        <v>2</v>
      </c>
      <c r="I737">
        <v>1</v>
      </c>
      <c r="J737">
        <v>81</v>
      </c>
      <c r="K737">
        <v>1</v>
      </c>
      <c r="L737">
        <v>1</v>
      </c>
      <c r="M737">
        <v>81</v>
      </c>
      <c r="N737">
        <v>1</v>
      </c>
      <c r="O737">
        <v>8.7792600000000003E-11</v>
      </c>
      <c r="P737">
        <v>175</v>
      </c>
    </row>
    <row r="738" spans="1:16" x14ac:dyDescent="0.25">
      <c r="A738" s="2" t="str">
        <f>HYPERLINK("http://www.rosaceae.org/feature/Bras_G04358","Bras_G04358")</f>
        <v>Bras_G04358</v>
      </c>
      <c r="B738">
        <v>549</v>
      </c>
      <c r="C738" s="2" t="str">
        <f>HYPERLINK("http://www.uniprot.org/uniprot/M5XMA5","M5XMA5")</f>
        <v>M5XMA5</v>
      </c>
      <c r="D738" t="s">
        <v>721</v>
      </c>
      <c r="E738">
        <v>75.680000000000007</v>
      </c>
      <c r="F738">
        <v>551</v>
      </c>
      <c r="G738">
        <v>134</v>
      </c>
      <c r="H738">
        <v>18</v>
      </c>
      <c r="I738">
        <v>1</v>
      </c>
      <c r="J738">
        <v>549</v>
      </c>
      <c r="K738">
        <v>1</v>
      </c>
      <c r="L738">
        <v>1</v>
      </c>
      <c r="M738">
        <v>535</v>
      </c>
      <c r="N738">
        <v>1</v>
      </c>
      <c r="O738">
        <v>0</v>
      </c>
      <c r="P738">
        <v>2076</v>
      </c>
    </row>
    <row r="739" spans="1:16" x14ac:dyDescent="0.25">
      <c r="A739" s="2" t="str">
        <f>HYPERLINK("http://www.rosaceae.org/feature/Bras_G04575","Bras_G04575")</f>
        <v>Bras_G04575</v>
      </c>
      <c r="B739">
        <v>1084</v>
      </c>
      <c r="C739" s="2" t="str">
        <f>HYPERLINK("http://www.uniprot.org/uniprot/M5WGN1","M5WGN1")</f>
        <v>M5WGN1</v>
      </c>
      <c r="D739" t="s">
        <v>722</v>
      </c>
      <c r="E739">
        <v>54.1</v>
      </c>
      <c r="F739">
        <v>889</v>
      </c>
      <c r="G739">
        <v>408</v>
      </c>
      <c r="H739">
        <v>123</v>
      </c>
      <c r="I739">
        <v>269</v>
      </c>
      <c r="J739">
        <v>1084</v>
      </c>
      <c r="K739">
        <v>1</v>
      </c>
      <c r="L739">
        <v>1</v>
      </c>
      <c r="M739">
        <v>839</v>
      </c>
      <c r="N739">
        <v>1</v>
      </c>
      <c r="O739">
        <v>0</v>
      </c>
      <c r="P739">
        <v>2132</v>
      </c>
    </row>
    <row r="740" spans="1:16" x14ac:dyDescent="0.25">
      <c r="A740" s="2" t="str">
        <f>HYPERLINK("http://www.rosaceae.org/feature/Bras_G04989","Bras_G04989")</f>
        <v>Bras_G04989</v>
      </c>
      <c r="B740">
        <v>325</v>
      </c>
      <c r="C740" s="2" t="str">
        <f>HYPERLINK("http://www.uniprot.org/uniprot/M5W2N8","M5W2N8")</f>
        <v>M5W2N8</v>
      </c>
      <c r="D740" t="s">
        <v>723</v>
      </c>
      <c r="E740">
        <v>65.12</v>
      </c>
      <c r="F740">
        <v>347</v>
      </c>
      <c r="G740">
        <v>121</v>
      </c>
      <c r="H740">
        <v>25</v>
      </c>
      <c r="I740">
        <v>1</v>
      </c>
      <c r="J740">
        <v>325</v>
      </c>
      <c r="K740">
        <v>1</v>
      </c>
      <c r="L740">
        <v>1</v>
      </c>
      <c r="M740">
        <v>344</v>
      </c>
      <c r="N740">
        <v>1</v>
      </c>
      <c r="O740">
        <v>9.3182999999999997E-117</v>
      </c>
      <c r="P740">
        <v>1094</v>
      </c>
    </row>
    <row r="741" spans="1:16" x14ac:dyDescent="0.25">
      <c r="A741" s="2" t="str">
        <f>HYPERLINK("http://www.rosaceae.org/feature/Bras_G05200","Bras_G05200")</f>
        <v>Bras_G05200</v>
      </c>
      <c r="B741">
        <v>929</v>
      </c>
      <c r="C741" s="2" t="str">
        <f>HYPERLINK("http://www.uniprot.org/uniprot/M5WPV7","M5WPV7")</f>
        <v>M5WPV7</v>
      </c>
      <c r="D741" t="s">
        <v>342</v>
      </c>
      <c r="E741">
        <v>65.900000000000006</v>
      </c>
      <c r="F741">
        <v>915</v>
      </c>
      <c r="G741">
        <v>312</v>
      </c>
      <c r="H741">
        <v>44</v>
      </c>
      <c r="I741">
        <v>17</v>
      </c>
      <c r="J741">
        <v>920</v>
      </c>
      <c r="K741">
        <v>1</v>
      </c>
      <c r="L741">
        <v>9</v>
      </c>
      <c r="M741">
        <v>890</v>
      </c>
      <c r="N741">
        <v>1</v>
      </c>
      <c r="O741">
        <v>0</v>
      </c>
      <c r="P741">
        <v>3024</v>
      </c>
    </row>
    <row r="742" spans="1:16" x14ac:dyDescent="0.25">
      <c r="A742" s="2" t="str">
        <f>HYPERLINK("http://www.rosaceae.org/feature/Bras_G05404","Bras_G05404")</f>
        <v>Bras_G05404</v>
      </c>
      <c r="B742">
        <v>492</v>
      </c>
      <c r="C742" s="2" t="str">
        <f>HYPERLINK("http://www.uniprot.org/uniprot/M5VLY7","M5VLY7")</f>
        <v>M5VLY7</v>
      </c>
      <c r="D742" t="s">
        <v>326</v>
      </c>
      <c r="E742">
        <v>77.819999999999993</v>
      </c>
      <c r="F742">
        <v>496</v>
      </c>
      <c r="G742">
        <v>110</v>
      </c>
      <c r="H742">
        <v>6</v>
      </c>
      <c r="I742">
        <v>1</v>
      </c>
      <c r="J742">
        <v>490</v>
      </c>
      <c r="K742">
        <v>1</v>
      </c>
      <c r="L742">
        <v>1</v>
      </c>
      <c r="M742">
        <v>496</v>
      </c>
      <c r="N742">
        <v>1</v>
      </c>
      <c r="O742">
        <v>0</v>
      </c>
      <c r="P742">
        <v>1941</v>
      </c>
    </row>
    <row r="743" spans="1:16" x14ac:dyDescent="0.25">
      <c r="A743" s="2" t="str">
        <f>HYPERLINK("http://www.rosaceae.org/feature/Bras_G05607","Bras_G05607")</f>
        <v>Bras_G05607</v>
      </c>
      <c r="B743">
        <v>311</v>
      </c>
      <c r="C743" s="2" t="str">
        <f>HYPERLINK("http://www.uniprot.org/uniprot/M5W401","M5W401")</f>
        <v>M5W401</v>
      </c>
      <c r="D743" t="s">
        <v>724</v>
      </c>
      <c r="E743">
        <v>88.92</v>
      </c>
      <c r="F743">
        <v>316</v>
      </c>
      <c r="G743">
        <v>35</v>
      </c>
      <c r="H743">
        <v>7</v>
      </c>
      <c r="I743">
        <v>1</v>
      </c>
      <c r="J743">
        <v>309</v>
      </c>
      <c r="K743">
        <v>1</v>
      </c>
      <c r="L743">
        <v>1</v>
      </c>
      <c r="M743">
        <v>316</v>
      </c>
      <c r="N743">
        <v>1</v>
      </c>
      <c r="O743">
        <v>1.43711E-163</v>
      </c>
      <c r="P743">
        <v>1498</v>
      </c>
    </row>
    <row r="744" spans="1:16" x14ac:dyDescent="0.25">
      <c r="A744" s="2" t="str">
        <f>HYPERLINK("http://www.rosaceae.org/feature/Bras_G05811","Bras_G05811")</f>
        <v>Bras_G05811</v>
      </c>
      <c r="B744">
        <v>635</v>
      </c>
      <c r="C744" s="2" t="str">
        <f>HYPERLINK("http://www.uniprot.org/uniprot/M5WJX2","M5WJX2")</f>
        <v>M5WJX2</v>
      </c>
      <c r="D744" t="s">
        <v>725</v>
      </c>
      <c r="E744">
        <v>86.19</v>
      </c>
      <c r="F744">
        <v>630</v>
      </c>
      <c r="G744">
        <v>87</v>
      </c>
      <c r="H744">
        <v>2</v>
      </c>
      <c r="I744">
        <v>6</v>
      </c>
      <c r="J744">
        <v>635</v>
      </c>
      <c r="K744">
        <v>1</v>
      </c>
      <c r="L744">
        <v>1</v>
      </c>
      <c r="M744">
        <v>628</v>
      </c>
      <c r="N744">
        <v>1</v>
      </c>
      <c r="O744">
        <v>0</v>
      </c>
      <c r="P744">
        <v>2983</v>
      </c>
    </row>
    <row r="745" spans="1:16" x14ac:dyDescent="0.25">
      <c r="A745" s="2" t="str">
        <f>HYPERLINK("http://www.rosaceae.org/feature/Bras_G06632","Bras_G06632")</f>
        <v>Bras_G06632</v>
      </c>
      <c r="B745">
        <v>318</v>
      </c>
      <c r="C745" s="2" t="str">
        <f>HYPERLINK("http://www.uniprot.org/uniprot/M5W8A5","M5W8A5")</f>
        <v>M5W8A5</v>
      </c>
      <c r="D745" t="s">
        <v>726</v>
      </c>
      <c r="E745">
        <v>87.04</v>
      </c>
      <c r="F745">
        <v>301</v>
      </c>
      <c r="G745">
        <v>39</v>
      </c>
      <c r="H745">
        <v>15</v>
      </c>
      <c r="I745">
        <v>18</v>
      </c>
      <c r="J745">
        <v>318</v>
      </c>
      <c r="K745">
        <v>1</v>
      </c>
      <c r="L745">
        <v>9</v>
      </c>
      <c r="M745">
        <v>294</v>
      </c>
      <c r="N745">
        <v>1</v>
      </c>
      <c r="O745">
        <v>6.63263E-144</v>
      </c>
      <c r="P745">
        <v>1328</v>
      </c>
    </row>
    <row r="746" spans="1:16" x14ac:dyDescent="0.25">
      <c r="A746" s="2" t="str">
        <f>HYPERLINK("http://www.rosaceae.org/feature/Bras_G06838","Bras_G06838")</f>
        <v>Bras_G06838</v>
      </c>
      <c r="B746">
        <v>2190</v>
      </c>
      <c r="C746" s="2" t="str">
        <f>HYPERLINK("http://www.uniprot.org/uniprot/V4T2B7","V4T2B7")</f>
        <v>V4T2B7</v>
      </c>
      <c r="D746" t="s">
        <v>727</v>
      </c>
      <c r="E746">
        <v>49</v>
      </c>
      <c r="F746">
        <v>1604</v>
      </c>
      <c r="G746">
        <v>818</v>
      </c>
      <c r="H746">
        <v>205</v>
      </c>
      <c r="I746">
        <v>87</v>
      </c>
      <c r="J746">
        <v>1611</v>
      </c>
      <c r="K746">
        <v>1</v>
      </c>
      <c r="L746">
        <v>39</v>
      </c>
      <c r="M746">
        <v>1516</v>
      </c>
      <c r="N746">
        <v>1</v>
      </c>
      <c r="O746">
        <v>0</v>
      </c>
      <c r="P746">
        <v>3929</v>
      </c>
    </row>
    <row r="747" spans="1:16" x14ac:dyDescent="0.25">
      <c r="A747" s="2" t="str">
        <f>HYPERLINK("http://www.rosaceae.org/feature/Bras_G07046","Bras_G07046")</f>
        <v>Bras_G07046</v>
      </c>
      <c r="B747">
        <v>333</v>
      </c>
      <c r="C747" s="2" t="str">
        <f>HYPERLINK("http://www.uniprot.org/uniprot/M5W3K3","M5W3K3")</f>
        <v>M5W3K3</v>
      </c>
      <c r="D747" t="s">
        <v>728</v>
      </c>
      <c r="E747">
        <v>75.81</v>
      </c>
      <c r="F747">
        <v>244</v>
      </c>
      <c r="G747">
        <v>59</v>
      </c>
      <c r="H747">
        <v>0</v>
      </c>
      <c r="I747">
        <v>85</v>
      </c>
      <c r="J747">
        <v>328</v>
      </c>
      <c r="K747">
        <v>1</v>
      </c>
      <c r="L747">
        <v>54</v>
      </c>
      <c r="M747">
        <v>297</v>
      </c>
      <c r="N747">
        <v>1</v>
      </c>
      <c r="O747">
        <v>2.2153099999999999E-101</v>
      </c>
      <c r="P747">
        <v>962</v>
      </c>
    </row>
    <row r="748" spans="1:16" x14ac:dyDescent="0.25">
      <c r="A748" s="2" t="str">
        <f>HYPERLINK("http://www.rosaceae.org/feature/Bras_G07251","Bras_G07251")</f>
        <v>Bras_G07251</v>
      </c>
      <c r="B748">
        <v>91</v>
      </c>
      <c r="C748" s="2" t="str">
        <f>HYPERLINK("http://www.uniprot.org/uniprot/M5VQ42","M5VQ42")</f>
        <v>M5VQ42</v>
      </c>
      <c r="D748" t="s">
        <v>729</v>
      </c>
      <c r="E748">
        <v>52.87</v>
      </c>
      <c r="F748">
        <v>87</v>
      </c>
      <c r="G748">
        <v>41</v>
      </c>
      <c r="H748">
        <v>3</v>
      </c>
      <c r="I748">
        <v>6</v>
      </c>
      <c r="J748">
        <v>89</v>
      </c>
      <c r="K748">
        <v>1</v>
      </c>
      <c r="L748">
        <v>6</v>
      </c>
      <c r="M748">
        <v>92</v>
      </c>
      <c r="N748">
        <v>1</v>
      </c>
      <c r="O748">
        <v>2.3298900000000001E-15</v>
      </c>
      <c r="P748">
        <v>214</v>
      </c>
    </row>
    <row r="749" spans="1:16" x14ac:dyDescent="0.25">
      <c r="A749" s="2" t="str">
        <f>HYPERLINK("http://www.rosaceae.org/feature/Bras_G07658","Bras_G07658")</f>
        <v>Bras_G07658</v>
      </c>
      <c r="B749">
        <v>1158</v>
      </c>
      <c r="C749" s="2" t="str">
        <f>HYPERLINK("http://www.uniprot.org/uniprot/W9RLU2","W9RLU2")</f>
        <v>W9RLU2</v>
      </c>
      <c r="D749" t="s">
        <v>730</v>
      </c>
      <c r="E749">
        <v>59.65</v>
      </c>
      <c r="F749">
        <v>865</v>
      </c>
      <c r="G749">
        <v>349</v>
      </c>
      <c r="H749">
        <v>71</v>
      </c>
      <c r="I749">
        <v>330</v>
      </c>
      <c r="J749">
        <v>1151</v>
      </c>
      <c r="K749">
        <v>1</v>
      </c>
      <c r="L749">
        <v>96</v>
      </c>
      <c r="M749">
        <v>932</v>
      </c>
      <c r="N749">
        <v>1</v>
      </c>
      <c r="O749">
        <v>0</v>
      </c>
      <c r="P749">
        <v>2488</v>
      </c>
    </row>
    <row r="750" spans="1:16" x14ac:dyDescent="0.25">
      <c r="A750" s="2" t="str">
        <f>HYPERLINK("http://www.rosaceae.org/feature/Bras_G07862","Bras_G07862")</f>
        <v>Bras_G07862</v>
      </c>
      <c r="B750">
        <v>678</v>
      </c>
      <c r="C750" s="2" t="str">
        <f>HYPERLINK("http://www.uniprot.org/uniprot/D0PPG9","D0PPG9")</f>
        <v>D0PPG9</v>
      </c>
      <c r="D750" t="s">
        <v>731</v>
      </c>
      <c r="E750">
        <v>55.29</v>
      </c>
      <c r="F750">
        <v>680</v>
      </c>
      <c r="G750">
        <v>304</v>
      </c>
      <c r="H750">
        <v>68</v>
      </c>
      <c r="I750">
        <v>46</v>
      </c>
      <c r="J750">
        <v>674</v>
      </c>
      <c r="K750">
        <v>1</v>
      </c>
      <c r="L750">
        <v>35</v>
      </c>
      <c r="M750">
        <v>697</v>
      </c>
      <c r="N750">
        <v>1</v>
      </c>
      <c r="O750">
        <v>0</v>
      </c>
      <c r="P750">
        <v>1727</v>
      </c>
    </row>
    <row r="751" spans="1:16" x14ac:dyDescent="0.25">
      <c r="A751" s="2" t="str">
        <f>HYPERLINK("http://www.rosaceae.org/feature/Bras_G08063","Bras_G08063")</f>
        <v>Bras_G08063</v>
      </c>
      <c r="B751">
        <v>351</v>
      </c>
      <c r="C751" s="2" t="str">
        <f>HYPERLINK("http://www.uniprot.org/uniprot/M5VZA9","M5VZA9")</f>
        <v>M5VZA9</v>
      </c>
      <c r="D751" t="s">
        <v>732</v>
      </c>
      <c r="E751">
        <v>98.67</v>
      </c>
      <c r="F751">
        <v>301</v>
      </c>
      <c r="G751">
        <v>4</v>
      </c>
      <c r="H751">
        <v>0</v>
      </c>
      <c r="I751">
        <v>1</v>
      </c>
      <c r="J751">
        <v>301</v>
      </c>
      <c r="K751">
        <v>1</v>
      </c>
      <c r="L751">
        <v>1</v>
      </c>
      <c r="M751">
        <v>301</v>
      </c>
      <c r="N751">
        <v>1</v>
      </c>
      <c r="O751">
        <v>4.5841899999999998E-178</v>
      </c>
      <c r="P751">
        <v>1623</v>
      </c>
    </row>
    <row r="752" spans="1:16" x14ac:dyDescent="0.25">
      <c r="A752" s="2" t="str">
        <f>HYPERLINK("http://www.rosaceae.org/feature/Bras_G08468","Bras_G08468")</f>
        <v>Bras_G08468</v>
      </c>
      <c r="B752">
        <v>148</v>
      </c>
      <c r="C752" s="2" t="str">
        <f>HYPERLINK("http://www.uniprot.org/uniprot/M5XG63","M5XG63")</f>
        <v>M5XG63</v>
      </c>
      <c r="D752" t="s">
        <v>733</v>
      </c>
      <c r="E752">
        <v>68.569999999999993</v>
      </c>
      <c r="F752">
        <v>70</v>
      </c>
      <c r="G752">
        <v>22</v>
      </c>
      <c r="H752">
        <v>0</v>
      </c>
      <c r="I752">
        <v>38</v>
      </c>
      <c r="J752">
        <v>107</v>
      </c>
      <c r="K752">
        <v>1</v>
      </c>
      <c r="L752">
        <v>2</v>
      </c>
      <c r="M752">
        <v>71</v>
      </c>
      <c r="N752">
        <v>1</v>
      </c>
      <c r="O752">
        <v>1.2423300000000001E-17</v>
      </c>
      <c r="P752">
        <v>234</v>
      </c>
    </row>
    <row r="753" spans="1:16" x14ac:dyDescent="0.25">
      <c r="A753" s="2" t="str">
        <f>HYPERLINK("http://www.rosaceae.org/feature/Bras_G08671","Bras_G08671")</f>
        <v>Bras_G08671</v>
      </c>
      <c r="B753">
        <v>199</v>
      </c>
      <c r="C753" s="2" t="str">
        <f>HYPERLINK("http://www.uniprot.org/uniprot/M5Y906","M5Y906")</f>
        <v>M5Y906</v>
      </c>
      <c r="D753" t="s">
        <v>649</v>
      </c>
      <c r="E753">
        <v>75.790000000000006</v>
      </c>
      <c r="F753">
        <v>157</v>
      </c>
      <c r="G753">
        <v>38</v>
      </c>
      <c r="H753">
        <v>0</v>
      </c>
      <c r="I753">
        <v>23</v>
      </c>
      <c r="J753">
        <v>179</v>
      </c>
      <c r="K753">
        <v>1</v>
      </c>
      <c r="L753">
        <v>10</v>
      </c>
      <c r="M753">
        <v>166</v>
      </c>
      <c r="N753">
        <v>1</v>
      </c>
      <c r="O753">
        <v>1.0599799999999999E-67</v>
      </c>
      <c r="P753">
        <v>667</v>
      </c>
    </row>
    <row r="754" spans="1:16" x14ac:dyDescent="0.25">
      <c r="A754" s="2" t="str">
        <f>HYPERLINK("http://www.rosaceae.org/feature/Bras_G08872","Bras_G08872")</f>
        <v>Bras_G08872</v>
      </c>
      <c r="B754">
        <v>610</v>
      </c>
      <c r="C754" s="2" t="str">
        <f>HYPERLINK("http://www.uniprot.org/uniprot/M5XVQ6","M5XVQ6")</f>
        <v>M5XVQ6</v>
      </c>
      <c r="D754" t="s">
        <v>734</v>
      </c>
      <c r="E754">
        <v>85.5</v>
      </c>
      <c r="F754">
        <v>607</v>
      </c>
      <c r="G754">
        <v>88</v>
      </c>
      <c r="H754">
        <v>3</v>
      </c>
      <c r="I754">
        <v>1</v>
      </c>
      <c r="J754">
        <v>607</v>
      </c>
      <c r="K754">
        <v>1</v>
      </c>
      <c r="L754">
        <v>1</v>
      </c>
      <c r="M754">
        <v>604</v>
      </c>
      <c r="N754">
        <v>1</v>
      </c>
      <c r="O754">
        <v>0</v>
      </c>
      <c r="P754">
        <v>2790</v>
      </c>
    </row>
    <row r="755" spans="1:16" x14ac:dyDescent="0.25">
      <c r="A755" s="2" t="str">
        <f>HYPERLINK("http://www.rosaceae.org/feature/Bras_G09078","Bras_G09078")</f>
        <v>Bras_G09078</v>
      </c>
      <c r="B755">
        <v>178</v>
      </c>
      <c r="C755" s="2" t="str">
        <f>HYPERLINK("http://www.uniprot.org/uniprot/A0A067F2L0","A0A067F2L0")</f>
        <v>A0A067F2L0</v>
      </c>
      <c r="D755" t="s">
        <v>735</v>
      </c>
      <c r="E755">
        <v>42.94</v>
      </c>
      <c r="F755">
        <v>156</v>
      </c>
      <c r="G755">
        <v>89</v>
      </c>
      <c r="H755">
        <v>8</v>
      </c>
      <c r="I755">
        <v>9</v>
      </c>
      <c r="J755">
        <v>163</v>
      </c>
      <c r="K755">
        <v>1</v>
      </c>
      <c r="L755">
        <v>9</v>
      </c>
      <c r="M755">
        <v>157</v>
      </c>
      <c r="N755">
        <v>1</v>
      </c>
      <c r="O755">
        <v>2.2378300000000001E-25</v>
      </c>
      <c r="P755">
        <v>301</v>
      </c>
    </row>
    <row r="756" spans="1:16" x14ac:dyDescent="0.25">
      <c r="A756" s="2" t="str">
        <f>HYPERLINK("http://www.rosaceae.org/feature/Bras_G09490","Bras_G09490")</f>
        <v>Bras_G09490</v>
      </c>
      <c r="B756">
        <v>230</v>
      </c>
      <c r="C756" s="2" t="str">
        <f>HYPERLINK("http://www.uniprot.org/uniprot/D2SMI8","D2SMI8")</f>
        <v>D2SMI8</v>
      </c>
      <c r="D756" t="s">
        <v>736</v>
      </c>
      <c r="E756">
        <v>69.819999999999993</v>
      </c>
      <c r="F756">
        <v>232</v>
      </c>
      <c r="G756">
        <v>70</v>
      </c>
      <c r="H756">
        <v>8</v>
      </c>
      <c r="I756">
        <v>3</v>
      </c>
      <c r="J756">
        <v>230</v>
      </c>
      <c r="K756">
        <v>1</v>
      </c>
      <c r="L756">
        <v>4</v>
      </c>
      <c r="M756">
        <v>231</v>
      </c>
      <c r="N756">
        <v>1</v>
      </c>
      <c r="O756">
        <v>2.5570099999999999E-81</v>
      </c>
      <c r="P756">
        <v>786</v>
      </c>
    </row>
    <row r="757" spans="1:16" x14ac:dyDescent="0.25">
      <c r="A757" s="2" t="str">
        <f>HYPERLINK("http://www.rosaceae.org/feature/Bras_G09899","Bras_G09899")</f>
        <v>Bras_G09899</v>
      </c>
      <c r="B757">
        <v>726</v>
      </c>
      <c r="C757" s="2" t="str">
        <f>HYPERLINK("http://www.uniprot.org/uniprot/D7THI8","D7THI8")</f>
        <v>D7THI8</v>
      </c>
      <c r="D757" t="s">
        <v>737</v>
      </c>
      <c r="E757">
        <v>49.66</v>
      </c>
      <c r="F757">
        <v>751</v>
      </c>
      <c r="G757">
        <v>378</v>
      </c>
      <c r="H757">
        <v>58</v>
      </c>
      <c r="I757">
        <v>1</v>
      </c>
      <c r="J757">
        <v>725</v>
      </c>
      <c r="K757">
        <v>1</v>
      </c>
      <c r="L757">
        <v>1</v>
      </c>
      <c r="M757">
        <v>719</v>
      </c>
      <c r="N757">
        <v>1</v>
      </c>
      <c r="O757">
        <v>0</v>
      </c>
      <c r="P757">
        <v>1727</v>
      </c>
    </row>
    <row r="758" spans="1:16" x14ac:dyDescent="0.25">
      <c r="A758" s="2" t="str">
        <f>HYPERLINK("http://www.rosaceae.org/feature/Bras_G10310","Bras_G10310")</f>
        <v>Bras_G10310</v>
      </c>
      <c r="B758">
        <v>1038</v>
      </c>
      <c r="C758" s="2" t="str">
        <f>HYPERLINK("http://www.uniprot.org/uniprot/I1W1U0","I1W1U0")</f>
        <v>I1W1U0</v>
      </c>
      <c r="D758" t="s">
        <v>738</v>
      </c>
      <c r="E758">
        <v>85.06</v>
      </c>
      <c r="F758">
        <v>1058</v>
      </c>
      <c r="G758">
        <v>158</v>
      </c>
      <c r="H758">
        <v>27</v>
      </c>
      <c r="I758">
        <v>7</v>
      </c>
      <c r="J758">
        <v>1038</v>
      </c>
      <c r="K758">
        <v>1</v>
      </c>
      <c r="L758">
        <v>1</v>
      </c>
      <c r="M758">
        <v>1057</v>
      </c>
      <c r="N758">
        <v>1</v>
      </c>
      <c r="O758">
        <v>0</v>
      </c>
      <c r="P758">
        <v>4797</v>
      </c>
    </row>
    <row r="759" spans="1:16" x14ac:dyDescent="0.25">
      <c r="A759" s="2" t="str">
        <f>HYPERLINK("http://www.rosaceae.org/feature/Bras_G10513","Bras_G10513")</f>
        <v>Bras_G10513</v>
      </c>
      <c r="B759">
        <v>1060</v>
      </c>
      <c r="C759" s="2" t="str">
        <f>HYPERLINK("http://www.uniprot.org/uniprot/A0A068B6C1","A0A068B6C1")</f>
        <v>A0A068B6C1</v>
      </c>
      <c r="D759" t="s">
        <v>739</v>
      </c>
      <c r="E759">
        <v>73.98</v>
      </c>
      <c r="F759">
        <v>592</v>
      </c>
      <c r="G759">
        <v>154</v>
      </c>
      <c r="H759">
        <v>23</v>
      </c>
      <c r="I759">
        <v>480</v>
      </c>
      <c r="J759">
        <v>1060</v>
      </c>
      <c r="K759">
        <v>1</v>
      </c>
      <c r="L759">
        <v>1</v>
      </c>
      <c r="M759">
        <v>580</v>
      </c>
      <c r="N759">
        <v>1</v>
      </c>
      <c r="O759">
        <v>0</v>
      </c>
      <c r="P759">
        <v>2237</v>
      </c>
    </row>
    <row r="760" spans="1:16" x14ac:dyDescent="0.25">
      <c r="A760" s="2" t="str">
        <f>HYPERLINK("http://www.rosaceae.org/feature/Bras_G10723","Bras_G10723")</f>
        <v>Bras_G10723</v>
      </c>
      <c r="B760">
        <v>107</v>
      </c>
      <c r="C760" s="2" t="str">
        <f>HYPERLINK("http://www.uniprot.org/uniprot/M5X3Y9","M5X3Y9")</f>
        <v>M5X3Y9</v>
      </c>
      <c r="D760" t="s">
        <v>740</v>
      </c>
      <c r="E760">
        <v>52.11</v>
      </c>
      <c r="F760">
        <v>71</v>
      </c>
      <c r="G760">
        <v>34</v>
      </c>
      <c r="H760">
        <v>1</v>
      </c>
      <c r="I760">
        <v>36</v>
      </c>
      <c r="J760">
        <v>106</v>
      </c>
      <c r="K760">
        <v>1</v>
      </c>
      <c r="L760">
        <v>30</v>
      </c>
      <c r="M760">
        <v>99</v>
      </c>
      <c r="N760">
        <v>1</v>
      </c>
      <c r="O760">
        <v>1.9142600000000001E-13</v>
      </c>
      <c r="P760">
        <v>198</v>
      </c>
    </row>
    <row r="761" spans="1:16" x14ac:dyDescent="0.25">
      <c r="A761" s="2" t="str">
        <f>HYPERLINK("http://www.rosaceae.org/feature/Bras_G10927","Bras_G10927")</f>
        <v>Bras_G10927</v>
      </c>
      <c r="B761">
        <v>943</v>
      </c>
      <c r="C761" s="2" t="str">
        <f>HYPERLINK("http://www.uniprot.org/uniprot/M5VH09","M5VH09")</f>
        <v>M5VH09</v>
      </c>
      <c r="D761" t="s">
        <v>741</v>
      </c>
      <c r="E761">
        <v>77.180000000000007</v>
      </c>
      <c r="F761">
        <v>938</v>
      </c>
      <c r="G761">
        <v>214</v>
      </c>
      <c r="H761">
        <v>4</v>
      </c>
      <c r="I761">
        <v>1</v>
      </c>
      <c r="J761">
        <v>935</v>
      </c>
      <c r="K761">
        <v>1</v>
      </c>
      <c r="L761">
        <v>1</v>
      </c>
      <c r="M761">
        <v>937</v>
      </c>
      <c r="N761">
        <v>1</v>
      </c>
      <c r="O761">
        <v>0</v>
      </c>
      <c r="P761">
        <v>3802</v>
      </c>
    </row>
    <row r="762" spans="1:16" x14ac:dyDescent="0.25">
      <c r="A762" s="2" t="str">
        <f>HYPERLINK("http://www.rosaceae.org/feature/Bras_G11335","Bras_G11335")</f>
        <v>Bras_G11335</v>
      </c>
      <c r="B762">
        <v>418</v>
      </c>
      <c r="C762" s="2" t="str">
        <f>HYPERLINK("http://www.uniprot.org/uniprot/M5VZN3","M5VZN3")</f>
        <v>M5VZN3</v>
      </c>
      <c r="D762" t="s">
        <v>742</v>
      </c>
      <c r="E762">
        <v>56.49</v>
      </c>
      <c r="F762">
        <v>439</v>
      </c>
      <c r="G762">
        <v>191</v>
      </c>
      <c r="H762">
        <v>85</v>
      </c>
      <c r="I762">
        <v>1</v>
      </c>
      <c r="J762">
        <v>418</v>
      </c>
      <c r="K762">
        <v>1</v>
      </c>
      <c r="L762">
        <v>1</v>
      </c>
      <c r="M762">
        <v>375</v>
      </c>
      <c r="N762">
        <v>1</v>
      </c>
      <c r="O762">
        <v>1.562E-121</v>
      </c>
      <c r="P762">
        <v>1137</v>
      </c>
    </row>
    <row r="763" spans="1:16" x14ac:dyDescent="0.25">
      <c r="A763" s="2" t="str">
        <f>HYPERLINK("http://www.rosaceae.org/feature/Bras_G11741","Bras_G11741")</f>
        <v>Bras_G11741</v>
      </c>
      <c r="B763">
        <v>420</v>
      </c>
      <c r="C763" s="2" t="str">
        <f>HYPERLINK("http://www.uniprot.org/uniprot/A0A061DJB5","A0A061DJB5")</f>
        <v>A0A061DJB5</v>
      </c>
      <c r="D763" t="s">
        <v>743</v>
      </c>
      <c r="E763">
        <v>71.959999999999994</v>
      </c>
      <c r="F763">
        <v>396</v>
      </c>
      <c r="G763">
        <v>111</v>
      </c>
      <c r="H763">
        <v>2</v>
      </c>
      <c r="I763">
        <v>26</v>
      </c>
      <c r="J763">
        <v>419</v>
      </c>
      <c r="K763">
        <v>1</v>
      </c>
      <c r="L763">
        <v>27</v>
      </c>
      <c r="M763">
        <v>422</v>
      </c>
      <c r="N763">
        <v>1</v>
      </c>
      <c r="O763">
        <v>1.00679E-165</v>
      </c>
      <c r="P763">
        <v>1518</v>
      </c>
    </row>
    <row r="764" spans="1:16" x14ac:dyDescent="0.25">
      <c r="A764" s="2" t="str">
        <f>HYPERLINK("http://www.rosaceae.org/feature/Bras_G11944","Bras_G11944")</f>
        <v>Bras_G11944</v>
      </c>
      <c r="B764">
        <v>187</v>
      </c>
      <c r="C764" s="2" t="str">
        <f>HYPERLINK("http://www.uniprot.org/uniprot/E9NZU8","E9NZU8")</f>
        <v>E9NZU8</v>
      </c>
      <c r="D764" t="s">
        <v>744</v>
      </c>
      <c r="E764">
        <v>80</v>
      </c>
      <c r="F764">
        <v>150</v>
      </c>
      <c r="G764">
        <v>30</v>
      </c>
      <c r="H764">
        <v>3</v>
      </c>
      <c r="I764">
        <v>1</v>
      </c>
      <c r="J764">
        <v>150</v>
      </c>
      <c r="K764">
        <v>1</v>
      </c>
      <c r="L764">
        <v>34</v>
      </c>
      <c r="M764">
        <v>180</v>
      </c>
      <c r="N764">
        <v>1</v>
      </c>
      <c r="O764">
        <v>5.29116E-57</v>
      </c>
      <c r="P764">
        <v>574</v>
      </c>
    </row>
    <row r="765" spans="1:16" x14ac:dyDescent="0.25">
      <c r="A765" s="2" t="str">
        <f>HYPERLINK("http://www.rosaceae.org/feature/Bras_G12149","Bras_G12149")</f>
        <v>Bras_G12149</v>
      </c>
      <c r="B765">
        <v>174</v>
      </c>
      <c r="C765" s="2" t="str">
        <f>HYPERLINK("http://www.uniprot.org/uniprot/M5VGY3","M5VGY3")</f>
        <v>M5VGY3</v>
      </c>
      <c r="D765" t="s">
        <v>745</v>
      </c>
      <c r="E765">
        <v>51.85</v>
      </c>
      <c r="F765">
        <v>135</v>
      </c>
      <c r="G765">
        <v>65</v>
      </c>
      <c r="H765">
        <v>5</v>
      </c>
      <c r="I765">
        <v>45</v>
      </c>
      <c r="J765">
        <v>174</v>
      </c>
      <c r="K765">
        <v>1</v>
      </c>
      <c r="L765">
        <v>98</v>
      </c>
      <c r="M765">
        <v>232</v>
      </c>
      <c r="N765">
        <v>1</v>
      </c>
      <c r="O765">
        <v>2.2755000000000001E-23</v>
      </c>
      <c r="P765">
        <v>284</v>
      </c>
    </row>
    <row r="766" spans="1:16" x14ac:dyDescent="0.25">
      <c r="A766" s="2" t="str">
        <f>HYPERLINK("http://www.rosaceae.org/feature/Bras_G12354","Bras_G12354")</f>
        <v>Bras_G12354</v>
      </c>
      <c r="B766">
        <v>336</v>
      </c>
      <c r="C766" s="2" t="str">
        <f>HYPERLINK("http://www.uniprot.org/uniprot/A0A022R0W6","A0A022R0W6")</f>
        <v>A0A022R0W6</v>
      </c>
      <c r="D766" t="s">
        <v>746</v>
      </c>
      <c r="E766">
        <v>37.74</v>
      </c>
      <c r="F766">
        <v>310</v>
      </c>
      <c r="G766">
        <v>193</v>
      </c>
      <c r="H766">
        <v>74</v>
      </c>
      <c r="I766">
        <v>25</v>
      </c>
      <c r="J766">
        <v>333</v>
      </c>
      <c r="K766">
        <v>1</v>
      </c>
      <c r="L766">
        <v>255</v>
      </c>
      <c r="M766">
        <v>491</v>
      </c>
      <c r="N766">
        <v>1</v>
      </c>
      <c r="O766">
        <v>3.5044400000000001E-42</v>
      </c>
      <c r="P766">
        <v>451</v>
      </c>
    </row>
    <row r="767" spans="1:16" x14ac:dyDescent="0.25">
      <c r="A767" s="2" t="str">
        <f>HYPERLINK("http://www.rosaceae.org/feature/Bras_G12766","Bras_G12766")</f>
        <v>Bras_G12766</v>
      </c>
      <c r="B767">
        <v>268</v>
      </c>
      <c r="C767" s="2" t="str">
        <f>HYPERLINK("http://www.uniprot.org/uniprot/M5XQA5","M5XQA5")</f>
        <v>M5XQA5</v>
      </c>
      <c r="D767" t="s">
        <v>747</v>
      </c>
      <c r="E767">
        <v>71.11</v>
      </c>
      <c r="F767">
        <v>277</v>
      </c>
      <c r="G767">
        <v>80</v>
      </c>
      <c r="H767">
        <v>12</v>
      </c>
      <c r="I767">
        <v>1</v>
      </c>
      <c r="J767">
        <v>268</v>
      </c>
      <c r="K767">
        <v>1</v>
      </c>
      <c r="L767">
        <v>1</v>
      </c>
      <c r="M767">
        <v>274</v>
      </c>
      <c r="N767">
        <v>1</v>
      </c>
      <c r="O767">
        <v>1.04093E-108</v>
      </c>
      <c r="P767">
        <v>1023</v>
      </c>
    </row>
    <row r="768" spans="1:16" x14ac:dyDescent="0.25">
      <c r="A768" s="2" t="str">
        <f>HYPERLINK("http://www.rosaceae.org/feature/Bras_G13170","Bras_G13170")</f>
        <v>Bras_G13170</v>
      </c>
      <c r="B768">
        <v>315</v>
      </c>
      <c r="C768" s="2" t="str">
        <f>HYPERLINK("http://www.uniprot.org/uniprot/M5WQV9","M5WQV9")</f>
        <v>M5WQV9</v>
      </c>
      <c r="D768" t="s">
        <v>661</v>
      </c>
      <c r="E768">
        <v>54.48</v>
      </c>
      <c r="F768">
        <v>323</v>
      </c>
      <c r="G768">
        <v>147</v>
      </c>
      <c r="H768">
        <v>13</v>
      </c>
      <c r="I768">
        <v>1</v>
      </c>
      <c r="J768">
        <v>311</v>
      </c>
      <c r="K768">
        <v>1</v>
      </c>
      <c r="L768">
        <v>870</v>
      </c>
      <c r="M768">
        <v>1191</v>
      </c>
      <c r="N768">
        <v>1</v>
      </c>
      <c r="O768">
        <v>3.1049399999999997E-82</v>
      </c>
      <c r="P768">
        <v>796</v>
      </c>
    </row>
    <row r="769" spans="1:16" x14ac:dyDescent="0.25">
      <c r="A769" s="2" t="str">
        <f>HYPERLINK("http://www.rosaceae.org/feature/Bras_G13371","Bras_G13371")</f>
        <v>Bras_G13371</v>
      </c>
      <c r="B769">
        <v>397</v>
      </c>
      <c r="C769" s="2" t="str">
        <f>HYPERLINK("http://www.uniprot.org/uniprot/M5XF59","M5XF59")</f>
        <v>M5XF59</v>
      </c>
      <c r="D769" t="s">
        <v>748</v>
      </c>
      <c r="E769">
        <v>72.930000000000007</v>
      </c>
      <c r="F769">
        <v>399</v>
      </c>
      <c r="G769">
        <v>108</v>
      </c>
      <c r="H769">
        <v>4</v>
      </c>
      <c r="I769">
        <v>1</v>
      </c>
      <c r="J769">
        <v>397</v>
      </c>
      <c r="K769">
        <v>1</v>
      </c>
      <c r="L769">
        <v>1</v>
      </c>
      <c r="M769">
        <v>397</v>
      </c>
      <c r="N769">
        <v>1</v>
      </c>
      <c r="O769">
        <v>6.2892499999999999E-162</v>
      </c>
      <c r="P769">
        <v>1485</v>
      </c>
    </row>
    <row r="770" spans="1:16" x14ac:dyDescent="0.25">
      <c r="A770" s="2" t="str">
        <f>HYPERLINK("http://www.rosaceae.org/feature/Bras_G13573","Bras_G13573")</f>
        <v>Bras_G13573</v>
      </c>
      <c r="B770">
        <v>140</v>
      </c>
      <c r="C770" s="2" t="str">
        <f>HYPERLINK("http://www.uniprot.org/uniprot/M5XJY5","M5XJY5")</f>
        <v>M5XJY5</v>
      </c>
      <c r="D770" t="s">
        <v>374</v>
      </c>
      <c r="E770">
        <v>50.43</v>
      </c>
      <c r="F770">
        <v>115</v>
      </c>
      <c r="G770">
        <v>57</v>
      </c>
      <c r="H770">
        <v>5</v>
      </c>
      <c r="I770">
        <v>25</v>
      </c>
      <c r="J770">
        <v>138</v>
      </c>
      <c r="K770">
        <v>1</v>
      </c>
      <c r="L770">
        <v>27</v>
      </c>
      <c r="M770">
        <v>137</v>
      </c>
      <c r="N770">
        <v>1</v>
      </c>
      <c r="O770">
        <v>1.21372E-24</v>
      </c>
      <c r="P770">
        <v>295</v>
      </c>
    </row>
    <row r="771" spans="1:16" x14ac:dyDescent="0.25">
      <c r="A771" s="2" t="str">
        <f>HYPERLINK("http://www.rosaceae.org/feature/Bras_G13775","Bras_G13775")</f>
        <v>Bras_G13775</v>
      </c>
      <c r="B771">
        <v>502</v>
      </c>
      <c r="C771" s="2" t="str">
        <f>HYPERLINK("http://www.uniprot.org/uniprot/M5VYE3","M5VYE3")</f>
        <v>M5VYE3</v>
      </c>
      <c r="D771" t="s">
        <v>749</v>
      </c>
      <c r="E771">
        <v>76.44</v>
      </c>
      <c r="F771">
        <v>518</v>
      </c>
      <c r="G771">
        <v>122</v>
      </c>
      <c r="H771">
        <v>31</v>
      </c>
      <c r="I771">
        <v>4</v>
      </c>
      <c r="J771">
        <v>500</v>
      </c>
      <c r="K771">
        <v>1</v>
      </c>
      <c r="L771">
        <v>1</v>
      </c>
      <c r="M771">
        <v>508</v>
      </c>
      <c r="N771">
        <v>1</v>
      </c>
      <c r="O771">
        <v>0</v>
      </c>
      <c r="P771">
        <v>2043</v>
      </c>
    </row>
    <row r="772" spans="1:16" x14ac:dyDescent="0.25">
      <c r="A772" s="2" t="str">
        <f>HYPERLINK("http://www.rosaceae.org/feature/Bras_G14178","Bras_G14178")</f>
        <v>Bras_G14178</v>
      </c>
      <c r="B772">
        <v>468</v>
      </c>
      <c r="C772" s="2" t="str">
        <f>HYPERLINK("http://www.uniprot.org/uniprot/M5VVH8","M5VVH8")</f>
        <v>M5VVH8</v>
      </c>
      <c r="D772" t="s">
        <v>750</v>
      </c>
      <c r="E772">
        <v>69.97</v>
      </c>
      <c r="F772">
        <v>473</v>
      </c>
      <c r="G772">
        <v>142</v>
      </c>
      <c r="H772">
        <v>6</v>
      </c>
      <c r="I772">
        <v>2</v>
      </c>
      <c r="J772">
        <v>468</v>
      </c>
      <c r="K772">
        <v>1</v>
      </c>
      <c r="L772">
        <v>5</v>
      </c>
      <c r="M772">
        <v>477</v>
      </c>
      <c r="N772">
        <v>1</v>
      </c>
      <c r="O772">
        <v>0</v>
      </c>
      <c r="P772">
        <v>1725</v>
      </c>
    </row>
    <row r="773" spans="1:16" x14ac:dyDescent="0.25">
      <c r="A773" s="2" t="str">
        <f>HYPERLINK("http://www.rosaceae.org/feature/Bras_G14381","Bras_G14381")</f>
        <v>Bras_G14381</v>
      </c>
      <c r="B773">
        <v>329</v>
      </c>
      <c r="C773" s="2" t="str">
        <f>HYPERLINK("http://www.uniprot.org/uniprot/M5X5D3","M5X5D3")</f>
        <v>M5X5D3</v>
      </c>
      <c r="D773" t="s">
        <v>751</v>
      </c>
      <c r="E773">
        <v>76.709999999999994</v>
      </c>
      <c r="F773">
        <v>378</v>
      </c>
      <c r="G773">
        <v>88</v>
      </c>
      <c r="H773">
        <v>49</v>
      </c>
      <c r="I773">
        <v>1</v>
      </c>
      <c r="J773">
        <v>329</v>
      </c>
      <c r="K773">
        <v>1</v>
      </c>
      <c r="L773">
        <v>1</v>
      </c>
      <c r="M773">
        <v>378</v>
      </c>
      <c r="N773">
        <v>1</v>
      </c>
      <c r="O773">
        <v>3.1233699999999998E-165</v>
      </c>
      <c r="P773">
        <v>1512</v>
      </c>
    </row>
    <row r="774" spans="1:16" x14ac:dyDescent="0.25">
      <c r="A774" s="2" t="str">
        <f>HYPERLINK("http://www.rosaceae.org/feature/Bras_G14589","Bras_G14589")</f>
        <v>Bras_G14589</v>
      </c>
      <c r="B774">
        <v>939</v>
      </c>
      <c r="C774" s="2" t="str">
        <f>HYPERLINK("http://www.uniprot.org/uniprot/M5X5A6","M5X5A6")</f>
        <v>M5X5A6</v>
      </c>
      <c r="D774" t="s">
        <v>752</v>
      </c>
      <c r="E774">
        <v>89.65</v>
      </c>
      <c r="F774">
        <v>464</v>
      </c>
      <c r="G774">
        <v>48</v>
      </c>
      <c r="H774">
        <v>4</v>
      </c>
      <c r="I774">
        <v>480</v>
      </c>
      <c r="J774">
        <v>939</v>
      </c>
      <c r="K774">
        <v>1</v>
      </c>
      <c r="L774">
        <v>1</v>
      </c>
      <c r="M774">
        <v>464</v>
      </c>
      <c r="N774">
        <v>1</v>
      </c>
      <c r="O774">
        <v>0</v>
      </c>
      <c r="P774">
        <v>2204</v>
      </c>
    </row>
    <row r="775" spans="1:16" x14ac:dyDescent="0.25">
      <c r="A775" s="2" t="str">
        <f>HYPERLINK("http://www.rosaceae.org/feature/Bras_G14793","Bras_G14793")</f>
        <v>Bras_G14793</v>
      </c>
      <c r="B775">
        <v>514</v>
      </c>
      <c r="C775" s="2" t="str">
        <f>HYPERLINK("http://www.uniprot.org/uniprot/A0A0D9X8I5","A0A0D9X8I5")</f>
        <v>A0A0D9X8I5</v>
      </c>
      <c r="D775" t="s">
        <v>753</v>
      </c>
      <c r="E775">
        <v>36.700000000000003</v>
      </c>
      <c r="F775">
        <v>534</v>
      </c>
      <c r="G775">
        <v>338</v>
      </c>
      <c r="H775">
        <v>113</v>
      </c>
      <c r="I775">
        <v>42</v>
      </c>
      <c r="J775">
        <v>509</v>
      </c>
      <c r="K775">
        <v>1</v>
      </c>
      <c r="L775">
        <v>45</v>
      </c>
      <c r="M775">
        <v>531</v>
      </c>
      <c r="N775">
        <v>1</v>
      </c>
      <c r="O775">
        <v>5.1459999999999998E-87</v>
      </c>
      <c r="P775">
        <v>840</v>
      </c>
    </row>
    <row r="776" spans="1:16" x14ac:dyDescent="0.25">
      <c r="A776" s="2" t="str">
        <f>HYPERLINK("http://www.rosaceae.org/feature/Bras_G14994","Bras_G14994")</f>
        <v>Bras_G14994</v>
      </c>
      <c r="B776">
        <v>751</v>
      </c>
      <c r="C776" s="2" t="str">
        <f>HYPERLINK("http://www.uniprot.org/uniprot/W9SMN6","W9SMN6")</f>
        <v>W9SMN6</v>
      </c>
      <c r="D776" t="s">
        <v>754</v>
      </c>
      <c r="E776">
        <v>77.489999999999995</v>
      </c>
      <c r="F776">
        <v>751</v>
      </c>
      <c r="G776">
        <v>169</v>
      </c>
      <c r="H776">
        <v>2</v>
      </c>
      <c r="I776">
        <v>1</v>
      </c>
      <c r="J776">
        <v>751</v>
      </c>
      <c r="K776">
        <v>1</v>
      </c>
      <c r="L776">
        <v>1</v>
      </c>
      <c r="M776">
        <v>749</v>
      </c>
      <c r="N776">
        <v>1</v>
      </c>
      <c r="O776">
        <v>0</v>
      </c>
      <c r="P776">
        <v>3119</v>
      </c>
    </row>
    <row r="777" spans="1:16" x14ac:dyDescent="0.25">
      <c r="A777" s="2" t="str">
        <f>HYPERLINK("http://www.rosaceae.org/feature/Bras_G15201","Bras_G15201")</f>
        <v>Bras_G15201</v>
      </c>
      <c r="B777">
        <v>194</v>
      </c>
      <c r="C777" s="2" t="str">
        <f>HYPERLINK("http://www.uniprot.org/uniprot/Q670N9","Q670N9")</f>
        <v>Q670N9</v>
      </c>
      <c r="D777" t="s">
        <v>755</v>
      </c>
      <c r="E777">
        <v>60.97</v>
      </c>
      <c r="F777">
        <v>123</v>
      </c>
      <c r="G777">
        <v>48</v>
      </c>
      <c r="H777">
        <v>0</v>
      </c>
      <c r="I777">
        <v>72</v>
      </c>
      <c r="J777">
        <v>194</v>
      </c>
      <c r="K777">
        <v>1</v>
      </c>
      <c r="L777">
        <v>18</v>
      </c>
      <c r="M777">
        <v>140</v>
      </c>
      <c r="N777">
        <v>1</v>
      </c>
      <c r="O777">
        <v>5.6154300000000003E-31</v>
      </c>
      <c r="P777">
        <v>350</v>
      </c>
    </row>
    <row r="778" spans="1:16" x14ac:dyDescent="0.25">
      <c r="A778" s="2" t="str">
        <f>HYPERLINK("http://www.rosaceae.org/feature/Bras_G15403","Bras_G15403")</f>
        <v>Bras_G15403</v>
      </c>
      <c r="B778">
        <v>506</v>
      </c>
      <c r="C778" s="2" t="str">
        <f>HYPERLINK("http://www.uniprot.org/uniprot/V4SWH7","V4SWH7")</f>
        <v>V4SWH7</v>
      </c>
      <c r="D778" t="s">
        <v>756</v>
      </c>
      <c r="E778">
        <v>70.3</v>
      </c>
      <c r="F778">
        <v>522</v>
      </c>
      <c r="G778">
        <v>155</v>
      </c>
      <c r="H778">
        <v>36</v>
      </c>
      <c r="I778">
        <v>15</v>
      </c>
      <c r="J778">
        <v>506</v>
      </c>
      <c r="K778">
        <v>1</v>
      </c>
      <c r="L778">
        <v>15</v>
      </c>
      <c r="M778">
        <v>530</v>
      </c>
      <c r="N778">
        <v>1</v>
      </c>
      <c r="O778">
        <v>0</v>
      </c>
      <c r="P778">
        <v>1893</v>
      </c>
    </row>
    <row r="779" spans="1:16" x14ac:dyDescent="0.25">
      <c r="A779" s="2" t="str">
        <f>HYPERLINK("http://www.rosaceae.org/feature/Bras_G15607","Bras_G15607")</f>
        <v>Bras_G15607</v>
      </c>
      <c r="B779">
        <v>1055</v>
      </c>
      <c r="C779" s="2" t="str">
        <f>HYPERLINK("http://www.uniprot.org/uniprot/M5Y457","M5Y457")</f>
        <v>M5Y457</v>
      </c>
      <c r="D779" t="s">
        <v>757</v>
      </c>
      <c r="E779">
        <v>81.67</v>
      </c>
      <c r="F779">
        <v>1037</v>
      </c>
      <c r="G779">
        <v>190</v>
      </c>
      <c r="H779">
        <v>47</v>
      </c>
      <c r="I779">
        <v>1</v>
      </c>
      <c r="J779">
        <v>1035</v>
      </c>
      <c r="K779">
        <v>1</v>
      </c>
      <c r="L779">
        <v>1</v>
      </c>
      <c r="M779">
        <v>992</v>
      </c>
      <c r="N779">
        <v>1</v>
      </c>
      <c r="O779">
        <v>0</v>
      </c>
      <c r="P779">
        <v>4416</v>
      </c>
    </row>
    <row r="780" spans="1:16" x14ac:dyDescent="0.25">
      <c r="A780" s="2" t="str">
        <f>HYPERLINK("http://www.rosaceae.org/feature/Bras_G15814","Bras_G15814")</f>
        <v>Bras_G15814</v>
      </c>
      <c r="B780">
        <v>296</v>
      </c>
      <c r="C780" s="2" t="str">
        <f>HYPERLINK("http://www.uniprot.org/uniprot/M5WUC1","M5WUC1")</f>
        <v>M5WUC1</v>
      </c>
      <c r="D780" t="s">
        <v>758</v>
      </c>
      <c r="E780">
        <v>87.16</v>
      </c>
      <c r="F780">
        <v>296</v>
      </c>
      <c r="G780">
        <v>38</v>
      </c>
      <c r="H780">
        <v>0</v>
      </c>
      <c r="I780">
        <v>1</v>
      </c>
      <c r="J780">
        <v>296</v>
      </c>
      <c r="K780">
        <v>1</v>
      </c>
      <c r="L780">
        <v>1</v>
      </c>
      <c r="M780">
        <v>296</v>
      </c>
      <c r="N780">
        <v>1</v>
      </c>
      <c r="O780">
        <v>6.0916500000000001E-148</v>
      </c>
      <c r="P780">
        <v>1362</v>
      </c>
    </row>
    <row r="781" spans="1:16" x14ac:dyDescent="0.25">
      <c r="A781" s="2" t="str">
        <f>HYPERLINK("http://www.rosaceae.org/feature/Bras_G16016","Bras_G16016")</f>
        <v>Bras_G16016</v>
      </c>
      <c r="B781">
        <v>401</v>
      </c>
      <c r="C781" s="2" t="str">
        <f>HYPERLINK("http://www.uniprot.org/uniprot/M5X9Z4","M5X9Z4")</f>
        <v>M5X9Z4</v>
      </c>
      <c r="D781" t="s">
        <v>759</v>
      </c>
      <c r="E781">
        <v>73.89</v>
      </c>
      <c r="F781">
        <v>406</v>
      </c>
      <c r="G781">
        <v>106</v>
      </c>
      <c r="H781">
        <v>11</v>
      </c>
      <c r="I781">
        <v>1</v>
      </c>
      <c r="J781">
        <v>401</v>
      </c>
      <c r="K781">
        <v>1</v>
      </c>
      <c r="L781">
        <v>1</v>
      </c>
      <c r="M781">
        <v>400</v>
      </c>
      <c r="N781">
        <v>1</v>
      </c>
      <c r="O781">
        <v>1.5511800000000001E-153</v>
      </c>
      <c r="P781">
        <v>1413</v>
      </c>
    </row>
    <row r="782" spans="1:16" x14ac:dyDescent="0.25">
      <c r="A782" s="2" t="str">
        <f>HYPERLINK("http://www.rosaceae.org/feature/Bras_G16426","Bras_G16426")</f>
        <v>Bras_G16426</v>
      </c>
      <c r="B782">
        <v>922</v>
      </c>
      <c r="C782" s="2" t="str">
        <f>HYPERLINK("http://www.uniprot.org/uniprot/M5WTZ6","M5WTZ6")</f>
        <v>M5WTZ6</v>
      </c>
      <c r="D782" t="s">
        <v>760</v>
      </c>
      <c r="E782">
        <v>71.38</v>
      </c>
      <c r="F782">
        <v>940</v>
      </c>
      <c r="G782">
        <v>269</v>
      </c>
      <c r="H782">
        <v>44</v>
      </c>
      <c r="I782">
        <v>1</v>
      </c>
      <c r="J782">
        <v>909</v>
      </c>
      <c r="K782">
        <v>1</v>
      </c>
      <c r="L782">
        <v>1</v>
      </c>
      <c r="M782">
        <v>927</v>
      </c>
      <c r="N782">
        <v>1</v>
      </c>
      <c r="O782">
        <v>0</v>
      </c>
      <c r="P782">
        <v>3398</v>
      </c>
    </row>
    <row r="783" spans="1:16" x14ac:dyDescent="0.25">
      <c r="A783" s="2" t="str">
        <f>HYPERLINK("http://www.rosaceae.org/feature/Bras_G16631","Bras_G16631")</f>
        <v>Bras_G16631</v>
      </c>
      <c r="B783">
        <v>265</v>
      </c>
      <c r="C783" s="2" t="str">
        <f>HYPERLINK("http://www.uniprot.org/uniprot/M5WHD2","M5WHD2")</f>
        <v>M5WHD2</v>
      </c>
      <c r="D783" t="s">
        <v>761</v>
      </c>
      <c r="E783">
        <v>41.53</v>
      </c>
      <c r="F783">
        <v>248</v>
      </c>
      <c r="G783">
        <v>145</v>
      </c>
      <c r="H783">
        <v>27</v>
      </c>
      <c r="I783">
        <v>21</v>
      </c>
      <c r="J783">
        <v>265</v>
      </c>
      <c r="K783">
        <v>1</v>
      </c>
      <c r="L783">
        <v>137</v>
      </c>
      <c r="M783">
        <v>360</v>
      </c>
      <c r="N783">
        <v>1</v>
      </c>
      <c r="O783">
        <v>9.1296799999999998E-34</v>
      </c>
      <c r="P783">
        <v>377</v>
      </c>
    </row>
    <row r="784" spans="1:16" x14ac:dyDescent="0.25">
      <c r="A784" s="2" t="str">
        <f>HYPERLINK("http://www.rosaceae.org/feature/Bras_G16834","Bras_G16834")</f>
        <v>Bras_G16834</v>
      </c>
      <c r="B784">
        <v>145</v>
      </c>
      <c r="C784" s="2" t="str">
        <f>HYPERLINK("http://www.uniprot.org/uniprot/A0A067EBP8","A0A067EBP8")</f>
        <v>A0A067EBP8</v>
      </c>
      <c r="D784" t="s">
        <v>762</v>
      </c>
      <c r="E784">
        <v>80.430000000000007</v>
      </c>
      <c r="F784">
        <v>46</v>
      </c>
      <c r="G784">
        <v>9</v>
      </c>
      <c r="H784">
        <v>0</v>
      </c>
      <c r="I784">
        <v>89</v>
      </c>
      <c r="J784">
        <v>134</v>
      </c>
      <c r="K784">
        <v>1</v>
      </c>
      <c r="L784">
        <v>3</v>
      </c>
      <c r="M784">
        <v>48</v>
      </c>
      <c r="N784">
        <v>1</v>
      </c>
      <c r="O784">
        <v>2.2226700000000001E-14</v>
      </c>
      <c r="P784">
        <v>206</v>
      </c>
    </row>
    <row r="785" spans="1:16" x14ac:dyDescent="0.25">
      <c r="A785" s="2" t="str">
        <f>HYPERLINK("http://www.rosaceae.org/feature/Bras_G17239","Bras_G17239")</f>
        <v>Bras_G17239</v>
      </c>
      <c r="B785">
        <v>354</v>
      </c>
      <c r="C785" s="2" t="str">
        <f>HYPERLINK("http://www.uniprot.org/uniprot/M5WQV9","M5WQV9")</f>
        <v>M5WQV9</v>
      </c>
      <c r="D785" t="s">
        <v>661</v>
      </c>
      <c r="E785">
        <v>56.83</v>
      </c>
      <c r="F785">
        <v>329</v>
      </c>
      <c r="G785">
        <v>142</v>
      </c>
      <c r="H785">
        <v>9</v>
      </c>
      <c r="I785">
        <v>3</v>
      </c>
      <c r="J785">
        <v>327</v>
      </c>
      <c r="K785">
        <v>1</v>
      </c>
      <c r="L785">
        <v>872</v>
      </c>
      <c r="M785">
        <v>1195</v>
      </c>
      <c r="N785">
        <v>1</v>
      </c>
      <c r="O785">
        <v>2.4899800000000001E-89</v>
      </c>
      <c r="P785">
        <v>858</v>
      </c>
    </row>
    <row r="786" spans="1:16" x14ac:dyDescent="0.25">
      <c r="A786" s="2" t="str">
        <f>HYPERLINK("http://www.rosaceae.org/feature/Bras_G17442","Bras_G17442")</f>
        <v>Bras_G17442</v>
      </c>
      <c r="B786">
        <v>186</v>
      </c>
      <c r="C786" s="2" t="str">
        <f>HYPERLINK("http://www.uniprot.org/uniprot/S8DYU4","S8DYU4")</f>
        <v>S8DYU4</v>
      </c>
      <c r="D786" t="s">
        <v>763</v>
      </c>
      <c r="E786">
        <v>55.55</v>
      </c>
      <c r="F786">
        <v>153</v>
      </c>
      <c r="G786">
        <v>68</v>
      </c>
      <c r="H786">
        <v>4</v>
      </c>
      <c r="I786">
        <v>27</v>
      </c>
      <c r="J786">
        <v>176</v>
      </c>
      <c r="K786">
        <v>1</v>
      </c>
      <c r="L786">
        <v>1</v>
      </c>
      <c r="M786">
        <v>152</v>
      </c>
      <c r="N786">
        <v>1</v>
      </c>
      <c r="O786">
        <v>6.4725799999999994E-39</v>
      </c>
      <c r="P786">
        <v>418</v>
      </c>
    </row>
    <row r="787" spans="1:16" x14ac:dyDescent="0.25">
      <c r="A787" s="2" t="str">
        <f>HYPERLINK("http://www.rosaceae.org/feature/Bras_G17645","Bras_G17645")</f>
        <v>Bras_G17645</v>
      </c>
      <c r="B787">
        <v>146</v>
      </c>
      <c r="C787" s="2" t="str">
        <f>HYPERLINK("http://www.uniprot.org/uniprot/M5X0Y9","M5X0Y9")</f>
        <v>M5X0Y9</v>
      </c>
      <c r="D787" t="s">
        <v>764</v>
      </c>
      <c r="E787">
        <v>36.6</v>
      </c>
      <c r="F787">
        <v>153</v>
      </c>
      <c r="G787">
        <v>97</v>
      </c>
      <c r="H787">
        <v>8</v>
      </c>
      <c r="I787">
        <v>1</v>
      </c>
      <c r="J787">
        <v>146</v>
      </c>
      <c r="K787">
        <v>1</v>
      </c>
      <c r="L787">
        <v>1</v>
      </c>
      <c r="M787">
        <v>152</v>
      </c>
      <c r="N787">
        <v>1</v>
      </c>
      <c r="O787">
        <v>4.0372599999999997E-12</v>
      </c>
      <c r="P787">
        <v>187</v>
      </c>
    </row>
    <row r="788" spans="1:16" x14ac:dyDescent="0.25">
      <c r="A788" s="2" t="str">
        <f>HYPERLINK("http://www.rosaceae.org/feature/Bras_G18668","Bras_G18668")</f>
        <v>Bras_G18668</v>
      </c>
      <c r="B788">
        <v>368</v>
      </c>
      <c r="C788" s="2" t="str">
        <f>HYPERLINK("http://www.uniprot.org/uniprot/M5WM91","M5WM91")</f>
        <v>M5WM91</v>
      </c>
      <c r="D788" t="s">
        <v>765</v>
      </c>
      <c r="E788">
        <v>78.8</v>
      </c>
      <c r="F788">
        <v>368</v>
      </c>
      <c r="G788">
        <v>78</v>
      </c>
      <c r="H788">
        <v>8</v>
      </c>
      <c r="I788">
        <v>1</v>
      </c>
      <c r="J788">
        <v>368</v>
      </c>
      <c r="K788">
        <v>1</v>
      </c>
      <c r="L788">
        <v>54</v>
      </c>
      <c r="M788">
        <v>413</v>
      </c>
      <c r="N788">
        <v>1</v>
      </c>
      <c r="O788">
        <v>7.89091E-165</v>
      </c>
      <c r="P788">
        <v>1509</v>
      </c>
    </row>
    <row r="789" spans="1:16" x14ac:dyDescent="0.25">
      <c r="A789" s="2" t="str">
        <f>HYPERLINK("http://www.rosaceae.org/feature/Bras_G18871","Bras_G18871")</f>
        <v>Bras_G18871</v>
      </c>
      <c r="B789">
        <v>484</v>
      </c>
      <c r="C789" s="2" t="str">
        <f>HYPERLINK("http://www.uniprot.org/uniprot/M5VYS4","M5VYS4")</f>
        <v>M5VYS4</v>
      </c>
      <c r="D789" t="s">
        <v>489</v>
      </c>
      <c r="E789">
        <v>66.930000000000007</v>
      </c>
      <c r="F789">
        <v>378</v>
      </c>
      <c r="G789">
        <v>125</v>
      </c>
      <c r="H789">
        <v>12</v>
      </c>
      <c r="I789">
        <v>107</v>
      </c>
      <c r="J789">
        <v>484</v>
      </c>
      <c r="K789">
        <v>1</v>
      </c>
      <c r="L789">
        <v>135</v>
      </c>
      <c r="M789">
        <v>500</v>
      </c>
      <c r="N789">
        <v>1</v>
      </c>
      <c r="O789">
        <v>3.8968499999999998E-144</v>
      </c>
      <c r="P789">
        <v>1332</v>
      </c>
    </row>
    <row r="790" spans="1:16" x14ac:dyDescent="0.25">
      <c r="A790" s="2" t="str">
        <f>HYPERLINK("http://www.rosaceae.org/feature/Bras_G19277","Bras_G19277")</f>
        <v>Bras_G19277</v>
      </c>
      <c r="B790">
        <v>620</v>
      </c>
      <c r="C790" s="2" t="str">
        <f>HYPERLINK("http://www.uniprot.org/uniprot/M5VIW1","M5VIW1")</f>
        <v>M5VIW1</v>
      </c>
      <c r="D790" t="s">
        <v>766</v>
      </c>
      <c r="E790">
        <v>89.92</v>
      </c>
      <c r="F790">
        <v>526</v>
      </c>
      <c r="G790">
        <v>53</v>
      </c>
      <c r="H790">
        <v>12</v>
      </c>
      <c r="I790">
        <v>95</v>
      </c>
      <c r="J790">
        <v>620</v>
      </c>
      <c r="K790">
        <v>1</v>
      </c>
      <c r="L790">
        <v>44</v>
      </c>
      <c r="M790">
        <v>557</v>
      </c>
      <c r="N790">
        <v>1</v>
      </c>
      <c r="O790">
        <v>0</v>
      </c>
      <c r="P790">
        <v>2532</v>
      </c>
    </row>
    <row r="791" spans="1:16" x14ac:dyDescent="0.25">
      <c r="A791" s="2" t="str">
        <f>HYPERLINK("http://www.rosaceae.org/feature/Bras_G19482","Bras_G19482")</f>
        <v>Bras_G19482</v>
      </c>
      <c r="B791">
        <v>220</v>
      </c>
      <c r="C791" s="2" t="str">
        <f>HYPERLINK("http://www.uniprot.org/uniprot/M5XPI8","M5XPI8")</f>
        <v>M5XPI8</v>
      </c>
      <c r="D791" t="s">
        <v>767</v>
      </c>
      <c r="E791">
        <v>92.85</v>
      </c>
      <c r="F791">
        <v>42</v>
      </c>
      <c r="G791">
        <v>3</v>
      </c>
      <c r="H791">
        <v>0</v>
      </c>
      <c r="I791">
        <v>1</v>
      </c>
      <c r="J791">
        <v>42</v>
      </c>
      <c r="K791">
        <v>1</v>
      </c>
      <c r="L791">
        <v>108</v>
      </c>
      <c r="M791">
        <v>149</v>
      </c>
      <c r="N791">
        <v>1</v>
      </c>
      <c r="O791">
        <v>1.04767E-13</v>
      </c>
      <c r="P791">
        <v>202</v>
      </c>
    </row>
    <row r="792" spans="1:16" x14ac:dyDescent="0.25">
      <c r="A792" s="2" t="str">
        <f>HYPERLINK("http://www.rosaceae.org/feature/Bras_G19685","Bras_G19685")</f>
        <v>Bras_G19685</v>
      </c>
      <c r="B792">
        <v>1627</v>
      </c>
      <c r="C792" s="2" t="str">
        <f>HYPERLINK("http://www.uniprot.org/uniprot/M5VNM9","M5VNM9")</f>
        <v>M5VNM9</v>
      </c>
      <c r="D792" t="s">
        <v>768</v>
      </c>
      <c r="E792">
        <v>71.09</v>
      </c>
      <c r="F792">
        <v>1612</v>
      </c>
      <c r="G792">
        <v>466</v>
      </c>
      <c r="H792">
        <v>58</v>
      </c>
      <c r="I792">
        <v>48</v>
      </c>
      <c r="J792">
        <v>1608</v>
      </c>
      <c r="K792">
        <v>1</v>
      </c>
      <c r="L792">
        <v>1</v>
      </c>
      <c r="M792">
        <v>1605</v>
      </c>
      <c r="N792">
        <v>1</v>
      </c>
      <c r="O792">
        <v>0</v>
      </c>
      <c r="P792">
        <v>6009</v>
      </c>
    </row>
    <row r="793" spans="1:16" x14ac:dyDescent="0.25">
      <c r="A793" s="2" t="str">
        <f>HYPERLINK("http://www.rosaceae.org/feature/Bras_G19887","Bras_G19887")</f>
        <v>Bras_G19887</v>
      </c>
      <c r="B793">
        <v>319</v>
      </c>
      <c r="C793" s="2" t="str">
        <f>HYPERLINK("http://www.uniprot.org/uniprot/M5WFS4","M5WFS4")</f>
        <v>M5WFS4</v>
      </c>
      <c r="D793" t="s">
        <v>769</v>
      </c>
      <c r="E793">
        <v>34.119999999999997</v>
      </c>
      <c r="F793">
        <v>293</v>
      </c>
      <c r="G793">
        <v>193</v>
      </c>
      <c r="H793">
        <v>26</v>
      </c>
      <c r="I793">
        <v>14</v>
      </c>
      <c r="J793">
        <v>289</v>
      </c>
      <c r="K793">
        <v>1</v>
      </c>
      <c r="L793">
        <v>21</v>
      </c>
      <c r="M793">
        <v>304</v>
      </c>
      <c r="N793">
        <v>1</v>
      </c>
      <c r="O793">
        <v>1.27301E-44</v>
      </c>
      <c r="P793">
        <v>472</v>
      </c>
    </row>
    <row r="794" spans="1:16" x14ac:dyDescent="0.25">
      <c r="A794" s="2" t="str">
        <f>HYPERLINK("http://www.rosaceae.org/feature/Bras_G20089","Bras_G20089")</f>
        <v>Bras_G20089</v>
      </c>
      <c r="B794">
        <v>154</v>
      </c>
      <c r="C794" s="2" t="str">
        <f>HYPERLINK("http://www.uniprot.org/uniprot/V4VDG2","V4VDG2")</f>
        <v>V4VDG2</v>
      </c>
      <c r="D794" t="s">
        <v>770</v>
      </c>
      <c r="E794">
        <v>46.29</v>
      </c>
      <c r="F794">
        <v>108</v>
      </c>
      <c r="G794">
        <v>58</v>
      </c>
      <c r="H794">
        <v>5</v>
      </c>
      <c r="I794">
        <v>12</v>
      </c>
      <c r="J794">
        <v>114</v>
      </c>
      <c r="K794">
        <v>1</v>
      </c>
      <c r="L794">
        <v>1</v>
      </c>
      <c r="M794">
        <v>108</v>
      </c>
      <c r="N794">
        <v>1</v>
      </c>
      <c r="O794">
        <v>6.3404299999999996E-20</v>
      </c>
      <c r="P794">
        <v>254</v>
      </c>
    </row>
    <row r="795" spans="1:16" x14ac:dyDescent="0.25">
      <c r="A795" s="2" t="str">
        <f>HYPERLINK("http://www.rosaceae.org/feature/Bras_G20296","Bras_G20296")</f>
        <v>Bras_G20296</v>
      </c>
      <c r="B795">
        <v>887</v>
      </c>
      <c r="C795" s="2" t="str">
        <f>HYPERLINK("http://www.uniprot.org/uniprot/M5Y6N0","M5Y6N0")</f>
        <v>M5Y6N0</v>
      </c>
      <c r="D795" t="s">
        <v>771</v>
      </c>
      <c r="E795">
        <v>66.02</v>
      </c>
      <c r="F795">
        <v>730</v>
      </c>
      <c r="G795">
        <v>248</v>
      </c>
      <c r="H795">
        <v>88</v>
      </c>
      <c r="I795">
        <v>13</v>
      </c>
      <c r="J795">
        <v>691</v>
      </c>
      <c r="K795">
        <v>1</v>
      </c>
      <c r="L795">
        <v>17</v>
      </c>
      <c r="M795">
        <v>709</v>
      </c>
      <c r="N795">
        <v>1</v>
      </c>
      <c r="O795">
        <v>0</v>
      </c>
      <c r="P795">
        <v>2327</v>
      </c>
    </row>
    <row r="796" spans="1:16" x14ac:dyDescent="0.25">
      <c r="A796" s="2" t="str">
        <f>HYPERLINK("http://www.rosaceae.org/feature/Bras_G20501","Bras_G20501")</f>
        <v>Bras_G20501</v>
      </c>
      <c r="B796">
        <v>356</v>
      </c>
      <c r="C796" s="2" t="str">
        <f>HYPERLINK("http://www.uniprot.org/uniprot/M5XHS3","M5XHS3")</f>
        <v>M5XHS3</v>
      </c>
      <c r="D796" t="s">
        <v>772</v>
      </c>
      <c r="E796">
        <v>80.98</v>
      </c>
      <c r="F796">
        <v>163</v>
      </c>
      <c r="G796">
        <v>31</v>
      </c>
      <c r="H796">
        <v>6</v>
      </c>
      <c r="I796">
        <v>176</v>
      </c>
      <c r="J796">
        <v>333</v>
      </c>
      <c r="K796">
        <v>1</v>
      </c>
      <c r="L796">
        <v>1</v>
      </c>
      <c r="M796">
        <v>162</v>
      </c>
      <c r="N796">
        <v>1</v>
      </c>
      <c r="O796">
        <v>8.9167400000000003E-68</v>
      </c>
      <c r="P796">
        <v>672</v>
      </c>
    </row>
    <row r="797" spans="1:16" x14ac:dyDescent="0.25">
      <c r="A797" s="2" t="str">
        <f>HYPERLINK("http://www.rosaceae.org/feature/Bras_G20704","Bras_G20704")</f>
        <v>Bras_G20704</v>
      </c>
      <c r="B797">
        <v>148</v>
      </c>
      <c r="C797" s="2" t="str">
        <f>HYPERLINK("http://www.uniprot.org/uniprot/M5VYI2","M5VYI2")</f>
        <v>M5VYI2</v>
      </c>
      <c r="D797" t="s">
        <v>773</v>
      </c>
      <c r="E797">
        <v>92.2</v>
      </c>
      <c r="F797">
        <v>77</v>
      </c>
      <c r="G797">
        <v>6</v>
      </c>
      <c r="H797">
        <v>0</v>
      </c>
      <c r="I797">
        <v>29</v>
      </c>
      <c r="J797">
        <v>105</v>
      </c>
      <c r="K797">
        <v>1</v>
      </c>
      <c r="L797">
        <v>17</v>
      </c>
      <c r="M797">
        <v>93</v>
      </c>
      <c r="N797">
        <v>1</v>
      </c>
      <c r="O797">
        <v>5.0204499999999998E-35</v>
      </c>
      <c r="P797">
        <v>384</v>
      </c>
    </row>
    <row r="798" spans="1:16" x14ac:dyDescent="0.25">
      <c r="A798" s="2" t="str">
        <f>HYPERLINK("http://www.rosaceae.org/feature/Bras_G20908","Bras_G20908")</f>
        <v>Bras_G20908</v>
      </c>
      <c r="B798">
        <v>526</v>
      </c>
      <c r="C798" s="2" t="str">
        <f>HYPERLINK("http://www.uniprot.org/uniprot/M5W8R9","M5W8R9")</f>
        <v>M5W8R9</v>
      </c>
      <c r="D798" t="s">
        <v>593</v>
      </c>
      <c r="E798">
        <v>67.09</v>
      </c>
      <c r="F798">
        <v>544</v>
      </c>
      <c r="G798">
        <v>179</v>
      </c>
      <c r="H798">
        <v>22</v>
      </c>
      <c r="I798">
        <v>1</v>
      </c>
      <c r="J798">
        <v>526</v>
      </c>
      <c r="K798">
        <v>1</v>
      </c>
      <c r="L798">
        <v>1</v>
      </c>
      <c r="M798">
        <v>540</v>
      </c>
      <c r="N798">
        <v>1</v>
      </c>
      <c r="O798">
        <v>0</v>
      </c>
      <c r="P798">
        <v>1794</v>
      </c>
    </row>
    <row r="799" spans="1:16" x14ac:dyDescent="0.25">
      <c r="A799" s="2" t="str">
        <f>HYPERLINK("http://www.rosaceae.org/feature/Bras_G21321","Bras_G21321")</f>
        <v>Bras_G21321</v>
      </c>
      <c r="B799">
        <v>216</v>
      </c>
      <c r="C799" s="2" t="str">
        <f>HYPERLINK("http://www.uniprot.org/uniprot/M5VNT9","M5VNT9")</f>
        <v>M5VNT9</v>
      </c>
      <c r="D799" t="s">
        <v>774</v>
      </c>
      <c r="E799">
        <v>97.26</v>
      </c>
      <c r="F799">
        <v>183</v>
      </c>
      <c r="G799">
        <v>5</v>
      </c>
      <c r="H799">
        <v>0</v>
      </c>
      <c r="I799">
        <v>34</v>
      </c>
      <c r="J799">
        <v>216</v>
      </c>
      <c r="K799">
        <v>1</v>
      </c>
      <c r="L799">
        <v>1</v>
      </c>
      <c r="M799">
        <v>183</v>
      </c>
      <c r="N799">
        <v>1</v>
      </c>
      <c r="O799">
        <v>2.01991E-102</v>
      </c>
      <c r="P799">
        <v>967</v>
      </c>
    </row>
    <row r="800" spans="1:16" x14ac:dyDescent="0.25">
      <c r="A800" s="2" t="str">
        <f>HYPERLINK("http://www.rosaceae.org/feature/Bras_G21523","Bras_G21523")</f>
        <v>Bras_G21523</v>
      </c>
      <c r="B800">
        <v>1383</v>
      </c>
      <c r="C800" s="2" t="str">
        <f>HYPERLINK("http://www.uniprot.org/uniprot/M5XNC1","M5XNC1")</f>
        <v>M5XNC1</v>
      </c>
      <c r="D800" t="s">
        <v>775</v>
      </c>
      <c r="E800">
        <v>78.92</v>
      </c>
      <c r="F800">
        <v>1438</v>
      </c>
      <c r="G800">
        <v>303</v>
      </c>
      <c r="H800">
        <v>101</v>
      </c>
      <c r="I800">
        <v>1</v>
      </c>
      <c r="J800">
        <v>1383</v>
      </c>
      <c r="K800">
        <v>1</v>
      </c>
      <c r="L800">
        <v>1</v>
      </c>
      <c r="M800">
        <v>1392</v>
      </c>
      <c r="N800">
        <v>1</v>
      </c>
      <c r="O800">
        <v>0</v>
      </c>
      <c r="P800">
        <v>5940</v>
      </c>
    </row>
    <row r="801" spans="1:16" x14ac:dyDescent="0.25">
      <c r="A801" s="2" t="str">
        <f>HYPERLINK("http://www.rosaceae.org/feature/Bras_G21932","Bras_G21932")</f>
        <v>Bras_G21932</v>
      </c>
      <c r="B801">
        <v>555</v>
      </c>
      <c r="C801" s="2" t="str">
        <f>HYPERLINK("http://www.uniprot.org/uniprot/M5X8Q8","M5X8Q8")</f>
        <v>M5X8Q8</v>
      </c>
      <c r="D801" t="s">
        <v>776</v>
      </c>
      <c r="E801">
        <v>79.3</v>
      </c>
      <c r="F801">
        <v>546</v>
      </c>
      <c r="G801">
        <v>113</v>
      </c>
      <c r="H801">
        <v>30</v>
      </c>
      <c r="I801">
        <v>22</v>
      </c>
      <c r="J801">
        <v>555</v>
      </c>
      <c r="K801">
        <v>1</v>
      </c>
      <c r="L801">
        <v>22</v>
      </c>
      <c r="M801">
        <v>549</v>
      </c>
      <c r="N801">
        <v>1</v>
      </c>
      <c r="O801">
        <v>0</v>
      </c>
      <c r="P801">
        <v>2255</v>
      </c>
    </row>
    <row r="802" spans="1:16" x14ac:dyDescent="0.25">
      <c r="A802" s="2" t="str">
        <f>HYPERLINK("http://www.rosaceae.org/feature/Bras_G22135","Bras_G22135")</f>
        <v>Bras_G22135</v>
      </c>
      <c r="B802">
        <v>567</v>
      </c>
      <c r="C802" s="2" t="str">
        <f>HYPERLINK("http://www.uniprot.org/uniprot/M5WQW0","M5WQW0")</f>
        <v>M5WQW0</v>
      </c>
      <c r="D802" t="s">
        <v>777</v>
      </c>
      <c r="E802">
        <v>94.97</v>
      </c>
      <c r="F802">
        <v>557</v>
      </c>
      <c r="G802">
        <v>28</v>
      </c>
      <c r="H802">
        <v>0</v>
      </c>
      <c r="I802">
        <v>11</v>
      </c>
      <c r="J802">
        <v>567</v>
      </c>
      <c r="K802">
        <v>1</v>
      </c>
      <c r="L802">
        <v>10</v>
      </c>
      <c r="M802">
        <v>566</v>
      </c>
      <c r="N802">
        <v>1</v>
      </c>
      <c r="O802">
        <v>0</v>
      </c>
      <c r="P802">
        <v>2853</v>
      </c>
    </row>
    <row r="803" spans="1:16" x14ac:dyDescent="0.25">
      <c r="A803" s="2" t="str">
        <f>HYPERLINK("http://www.rosaceae.org/feature/Bras_G22339","Bras_G22339")</f>
        <v>Bras_G22339</v>
      </c>
      <c r="B803">
        <v>86</v>
      </c>
      <c r="C803" s="2" t="str">
        <f>HYPERLINK("http://www.uniprot.org/uniprot/A0A061EGD2","A0A061EGD2")</f>
        <v>A0A061EGD2</v>
      </c>
      <c r="D803" t="s">
        <v>778</v>
      </c>
      <c r="E803">
        <v>69.47</v>
      </c>
      <c r="F803">
        <v>95</v>
      </c>
      <c r="G803">
        <v>29</v>
      </c>
      <c r="H803">
        <v>9</v>
      </c>
      <c r="I803">
        <v>1</v>
      </c>
      <c r="J803">
        <v>86</v>
      </c>
      <c r="K803">
        <v>1</v>
      </c>
      <c r="L803">
        <v>45</v>
      </c>
      <c r="M803">
        <v>139</v>
      </c>
      <c r="N803">
        <v>1</v>
      </c>
      <c r="O803">
        <v>2.5726200000000001E-24</v>
      </c>
      <c r="P803">
        <v>292</v>
      </c>
    </row>
    <row r="804" spans="1:16" x14ac:dyDescent="0.25">
      <c r="A804" s="2" t="str">
        <f>HYPERLINK("http://www.rosaceae.org/feature/Bras_G22541","Bras_G22541")</f>
        <v>Bras_G22541</v>
      </c>
      <c r="B804">
        <v>340</v>
      </c>
      <c r="C804" s="2" t="str">
        <f>HYPERLINK("http://www.uniprot.org/uniprot/M5WSQ3","M5WSQ3")</f>
        <v>M5WSQ3</v>
      </c>
      <c r="D804" t="s">
        <v>779</v>
      </c>
      <c r="E804">
        <v>81.47</v>
      </c>
      <c r="F804">
        <v>340</v>
      </c>
      <c r="G804">
        <v>63</v>
      </c>
      <c r="H804">
        <v>2</v>
      </c>
      <c r="I804">
        <v>1</v>
      </c>
      <c r="J804">
        <v>340</v>
      </c>
      <c r="K804">
        <v>1</v>
      </c>
      <c r="L804">
        <v>1</v>
      </c>
      <c r="M804">
        <v>338</v>
      </c>
      <c r="N804">
        <v>1</v>
      </c>
      <c r="O804">
        <v>3.2304300000000002E-157</v>
      </c>
      <c r="P804">
        <v>1443</v>
      </c>
    </row>
    <row r="805" spans="1:16" x14ac:dyDescent="0.25">
      <c r="A805" s="2" t="str">
        <f>HYPERLINK("http://www.rosaceae.org/feature/Bras_G22748","Bras_G22748")</f>
        <v>Bras_G22748</v>
      </c>
      <c r="B805">
        <v>414</v>
      </c>
      <c r="C805" s="2" t="str">
        <f>HYPERLINK("http://www.uniprot.org/uniprot/W9RD24","W9RD24")</f>
        <v>W9RD24</v>
      </c>
      <c r="D805" t="s">
        <v>780</v>
      </c>
      <c r="E805">
        <v>42.18</v>
      </c>
      <c r="F805">
        <v>320</v>
      </c>
      <c r="G805">
        <v>185</v>
      </c>
      <c r="H805">
        <v>23</v>
      </c>
      <c r="I805">
        <v>102</v>
      </c>
      <c r="J805">
        <v>409</v>
      </c>
      <c r="K805">
        <v>1</v>
      </c>
      <c r="L805">
        <v>39</v>
      </c>
      <c r="M805">
        <v>347</v>
      </c>
      <c r="N805">
        <v>1</v>
      </c>
      <c r="O805">
        <v>4.52022E-59</v>
      </c>
      <c r="P805">
        <v>598</v>
      </c>
    </row>
    <row r="806" spans="1:16" x14ac:dyDescent="0.25">
      <c r="A806" s="2" t="str">
        <f>HYPERLINK("http://www.rosaceae.org/feature/Bras_G23156","Bras_G23156")</f>
        <v>Bras_G23156</v>
      </c>
      <c r="B806">
        <v>681</v>
      </c>
      <c r="C806" s="2" t="str">
        <f>HYPERLINK("http://www.uniprot.org/uniprot/M5XF18","M5XF18")</f>
        <v>M5XF18</v>
      </c>
      <c r="D806" t="s">
        <v>502</v>
      </c>
      <c r="E806">
        <v>83.04</v>
      </c>
      <c r="F806">
        <v>684</v>
      </c>
      <c r="G806">
        <v>116</v>
      </c>
      <c r="H806">
        <v>7</v>
      </c>
      <c r="I806">
        <v>1</v>
      </c>
      <c r="J806">
        <v>680</v>
      </c>
      <c r="K806">
        <v>1</v>
      </c>
      <c r="L806">
        <v>430</v>
      </c>
      <c r="M806">
        <v>1110</v>
      </c>
      <c r="N806">
        <v>1</v>
      </c>
      <c r="O806">
        <v>0</v>
      </c>
      <c r="P806">
        <v>3140</v>
      </c>
    </row>
    <row r="807" spans="1:16" x14ac:dyDescent="0.25">
      <c r="A807" s="2" t="str">
        <f>HYPERLINK("http://www.rosaceae.org/feature/Bras_G23358","Bras_G23358")</f>
        <v>Bras_G23358</v>
      </c>
      <c r="B807">
        <v>273</v>
      </c>
      <c r="C807" s="2" t="str">
        <f>HYPERLINK("http://www.uniprot.org/uniprot/M5XA36","M5XA36")</f>
        <v>M5XA36</v>
      </c>
      <c r="D807" t="s">
        <v>781</v>
      </c>
      <c r="E807">
        <v>66.36</v>
      </c>
      <c r="F807">
        <v>110</v>
      </c>
      <c r="G807">
        <v>37</v>
      </c>
      <c r="H807">
        <v>2</v>
      </c>
      <c r="I807">
        <v>165</v>
      </c>
      <c r="J807">
        <v>273</v>
      </c>
      <c r="K807">
        <v>1</v>
      </c>
      <c r="L807">
        <v>44</v>
      </c>
      <c r="M807">
        <v>152</v>
      </c>
      <c r="N807">
        <v>1</v>
      </c>
      <c r="O807">
        <v>2.72597E-33</v>
      </c>
      <c r="P807">
        <v>373</v>
      </c>
    </row>
    <row r="808" spans="1:16" x14ac:dyDescent="0.25">
      <c r="A808" s="2" t="str">
        <f>HYPERLINK("http://www.rosaceae.org/feature/Bras_G23562","Bras_G23562")</f>
        <v>Bras_G23562</v>
      </c>
      <c r="B808">
        <v>928</v>
      </c>
      <c r="C808" s="2" t="str">
        <f>HYPERLINK("http://www.uniprot.org/uniprot/M5WCE2","M5WCE2")</f>
        <v>M5WCE2</v>
      </c>
      <c r="D808" t="s">
        <v>782</v>
      </c>
      <c r="E808">
        <v>80.040000000000006</v>
      </c>
      <c r="F808">
        <v>927</v>
      </c>
      <c r="G808">
        <v>185</v>
      </c>
      <c r="H808">
        <v>14</v>
      </c>
      <c r="I808">
        <v>9</v>
      </c>
      <c r="J808">
        <v>923</v>
      </c>
      <c r="K808">
        <v>1</v>
      </c>
      <c r="L808">
        <v>1</v>
      </c>
      <c r="M808">
        <v>925</v>
      </c>
      <c r="N808">
        <v>1</v>
      </c>
      <c r="O808">
        <v>0</v>
      </c>
      <c r="P808">
        <v>3941</v>
      </c>
    </row>
    <row r="809" spans="1:16" x14ac:dyDescent="0.25">
      <c r="A809" s="2" t="str">
        <f>HYPERLINK("http://www.rosaceae.org/feature/Bras_G23765","Bras_G23765")</f>
        <v>Bras_G23765</v>
      </c>
      <c r="B809">
        <v>301</v>
      </c>
      <c r="C809" s="2" t="str">
        <f>HYPERLINK("http://www.uniprot.org/uniprot/M5XDN7","M5XDN7")</f>
        <v>M5XDN7</v>
      </c>
      <c r="D809" t="s">
        <v>783</v>
      </c>
      <c r="E809">
        <v>84.22</v>
      </c>
      <c r="F809">
        <v>298</v>
      </c>
      <c r="G809">
        <v>47</v>
      </c>
      <c r="H809">
        <v>0</v>
      </c>
      <c r="I809">
        <v>1</v>
      </c>
      <c r="J809">
        <v>298</v>
      </c>
      <c r="K809">
        <v>1</v>
      </c>
      <c r="L809">
        <v>18</v>
      </c>
      <c r="M809">
        <v>315</v>
      </c>
      <c r="N809">
        <v>1</v>
      </c>
      <c r="O809">
        <v>9.0868999999999995E-148</v>
      </c>
      <c r="P809">
        <v>1361</v>
      </c>
    </row>
    <row r="810" spans="1:16" x14ac:dyDescent="0.25">
      <c r="A810" s="2" t="str">
        <f>HYPERLINK("http://www.rosaceae.org/feature/Bras_G23972","Bras_G23972")</f>
        <v>Bras_G23972</v>
      </c>
      <c r="B810">
        <v>258</v>
      </c>
      <c r="C810" s="2" t="str">
        <f>HYPERLINK("http://www.uniprot.org/uniprot/M5VLH2","M5VLH2")</f>
        <v>M5VLH2</v>
      </c>
      <c r="D810" t="s">
        <v>784</v>
      </c>
      <c r="E810">
        <v>53.87</v>
      </c>
      <c r="F810">
        <v>258</v>
      </c>
      <c r="G810">
        <v>119</v>
      </c>
      <c r="H810">
        <v>52</v>
      </c>
      <c r="I810">
        <v>1</v>
      </c>
      <c r="J810">
        <v>258</v>
      </c>
      <c r="K810">
        <v>1</v>
      </c>
      <c r="L810">
        <v>1</v>
      </c>
      <c r="M810">
        <v>206</v>
      </c>
      <c r="N810">
        <v>1</v>
      </c>
      <c r="O810">
        <v>2.6568599999999999E-57</v>
      </c>
      <c r="P810">
        <v>580</v>
      </c>
    </row>
    <row r="811" spans="1:16" x14ac:dyDescent="0.25">
      <c r="A811" s="2" t="str">
        <f>HYPERLINK("http://www.rosaceae.org/feature/Bras_G24380","Bras_G24380")</f>
        <v>Bras_G24380</v>
      </c>
      <c r="B811">
        <v>157</v>
      </c>
      <c r="C811" s="2" t="str">
        <f>HYPERLINK("http://www.uniprot.org/uniprot/A0A022S1S5","A0A022S1S5")</f>
        <v>A0A022S1S5</v>
      </c>
      <c r="D811" t="s">
        <v>785</v>
      </c>
      <c r="E811">
        <v>40.28</v>
      </c>
      <c r="F811">
        <v>139</v>
      </c>
      <c r="G811">
        <v>83</v>
      </c>
      <c r="H811">
        <v>4</v>
      </c>
      <c r="I811">
        <v>20</v>
      </c>
      <c r="J811">
        <v>157</v>
      </c>
      <c r="K811">
        <v>1</v>
      </c>
      <c r="L811">
        <v>23</v>
      </c>
      <c r="M811">
        <v>158</v>
      </c>
      <c r="N811">
        <v>1</v>
      </c>
      <c r="O811">
        <v>9.00658E-18</v>
      </c>
      <c r="P811">
        <v>235</v>
      </c>
    </row>
    <row r="812" spans="1:16" x14ac:dyDescent="0.25">
      <c r="A812" s="2" t="str">
        <f>HYPERLINK("http://www.rosaceae.org/feature/Bras_G25596","Bras_G25596")</f>
        <v>Bras_G25596</v>
      </c>
      <c r="B812">
        <v>565</v>
      </c>
      <c r="C812" s="2" t="str">
        <f>HYPERLINK("http://www.uniprot.org/uniprot/M5W6H0","M5W6H0")</f>
        <v>M5W6H0</v>
      </c>
      <c r="D812" t="s">
        <v>786</v>
      </c>
      <c r="E812">
        <v>70.069999999999993</v>
      </c>
      <c r="F812">
        <v>528</v>
      </c>
      <c r="G812">
        <v>158</v>
      </c>
      <c r="H812">
        <v>44</v>
      </c>
      <c r="I812">
        <v>1</v>
      </c>
      <c r="J812">
        <v>521</v>
      </c>
      <c r="K812">
        <v>1</v>
      </c>
      <c r="L812">
        <v>1</v>
      </c>
      <c r="M812">
        <v>491</v>
      </c>
      <c r="N812">
        <v>1</v>
      </c>
      <c r="O812">
        <v>0</v>
      </c>
      <c r="P812">
        <v>1670</v>
      </c>
    </row>
    <row r="813" spans="1:16" x14ac:dyDescent="0.25">
      <c r="A813" s="2" t="str">
        <f>HYPERLINK("http://www.rosaceae.org/feature/Bras_G26000","Bras_G26000")</f>
        <v>Bras_G26000</v>
      </c>
      <c r="B813">
        <v>353</v>
      </c>
      <c r="C813" s="2" t="str">
        <f>HYPERLINK("http://www.uniprot.org/uniprot/C5Y389","C5Y389")</f>
        <v>C5Y389</v>
      </c>
      <c r="D813" t="s">
        <v>787</v>
      </c>
      <c r="E813">
        <v>36.49</v>
      </c>
      <c r="F813">
        <v>411</v>
      </c>
      <c r="G813">
        <v>261</v>
      </c>
      <c r="H813">
        <v>78</v>
      </c>
      <c r="I813">
        <v>1</v>
      </c>
      <c r="J813">
        <v>336</v>
      </c>
      <c r="K813">
        <v>1</v>
      </c>
      <c r="L813">
        <v>656</v>
      </c>
      <c r="M813">
        <v>1063</v>
      </c>
      <c r="N813">
        <v>1</v>
      </c>
      <c r="O813">
        <v>1.12232E-58</v>
      </c>
      <c r="P813">
        <v>594</v>
      </c>
    </row>
    <row r="814" spans="1:16" x14ac:dyDescent="0.25">
      <c r="A814" s="2" t="str">
        <f>HYPERLINK("http://www.rosaceae.org/feature/Bras_G26201","Bras_G26201")</f>
        <v>Bras_G26201</v>
      </c>
      <c r="B814">
        <v>231</v>
      </c>
      <c r="C814" s="2" t="str">
        <f>HYPERLINK("http://www.uniprot.org/uniprot/M5XN08","M5XN08")</f>
        <v>M5XN08</v>
      </c>
      <c r="D814" t="s">
        <v>788</v>
      </c>
      <c r="E814">
        <v>80.900000000000006</v>
      </c>
      <c r="F814">
        <v>220</v>
      </c>
      <c r="G814">
        <v>42</v>
      </c>
      <c r="H814">
        <v>0</v>
      </c>
      <c r="I814">
        <v>10</v>
      </c>
      <c r="J814">
        <v>229</v>
      </c>
      <c r="K814">
        <v>1</v>
      </c>
      <c r="L814">
        <v>1</v>
      </c>
      <c r="M814">
        <v>220</v>
      </c>
      <c r="N814">
        <v>1</v>
      </c>
      <c r="O814">
        <v>8.6930799999999995E-101</v>
      </c>
      <c r="P814">
        <v>954</v>
      </c>
    </row>
    <row r="815" spans="1:16" x14ac:dyDescent="0.25">
      <c r="A815" s="2" t="str">
        <f>HYPERLINK("http://www.rosaceae.org/feature/Bras_G26808","Bras_G26808")</f>
        <v>Bras_G26808</v>
      </c>
      <c r="B815">
        <v>508</v>
      </c>
      <c r="C815" s="2" t="str">
        <f>HYPERLINK("http://www.uniprot.org/uniprot/M5W3E4","M5W3E4")</f>
        <v>M5W3E4</v>
      </c>
      <c r="D815" t="s">
        <v>789</v>
      </c>
      <c r="E815">
        <v>40.35</v>
      </c>
      <c r="F815">
        <v>337</v>
      </c>
      <c r="G815">
        <v>201</v>
      </c>
      <c r="H815">
        <v>33</v>
      </c>
      <c r="I815">
        <v>18</v>
      </c>
      <c r="J815">
        <v>347</v>
      </c>
      <c r="K815">
        <v>1</v>
      </c>
      <c r="L815">
        <v>59</v>
      </c>
      <c r="M815">
        <v>369</v>
      </c>
      <c r="N815">
        <v>1</v>
      </c>
      <c r="O815">
        <v>1.1748300000000001E-59</v>
      </c>
      <c r="P815">
        <v>604</v>
      </c>
    </row>
    <row r="816" spans="1:16" x14ac:dyDescent="0.25">
      <c r="A816" s="2" t="str">
        <f>HYPERLINK("http://www.rosaceae.org/feature/Bras_G27212","Bras_G27212")</f>
        <v>Bras_G27212</v>
      </c>
      <c r="B816">
        <v>540</v>
      </c>
      <c r="C816" s="2" t="str">
        <f>HYPERLINK("http://www.uniprot.org/uniprot/M5XA66","M5XA66")</f>
        <v>M5XA66</v>
      </c>
      <c r="D816" t="s">
        <v>790</v>
      </c>
      <c r="E816">
        <v>80.91</v>
      </c>
      <c r="F816">
        <v>524</v>
      </c>
      <c r="G816">
        <v>100</v>
      </c>
      <c r="H816">
        <v>45</v>
      </c>
      <c r="I816">
        <v>1</v>
      </c>
      <c r="J816">
        <v>524</v>
      </c>
      <c r="K816">
        <v>1</v>
      </c>
      <c r="L816">
        <v>1</v>
      </c>
      <c r="M816">
        <v>479</v>
      </c>
      <c r="N816">
        <v>1</v>
      </c>
      <c r="O816">
        <v>0</v>
      </c>
      <c r="P816">
        <v>2200</v>
      </c>
    </row>
    <row r="817" spans="1:16" x14ac:dyDescent="0.25">
      <c r="A817" s="2" t="str">
        <f>HYPERLINK("http://www.rosaceae.org/feature/Bras_G27415","Bras_G27415")</f>
        <v>Bras_G27415</v>
      </c>
      <c r="B817">
        <v>701</v>
      </c>
      <c r="C817" s="2" t="str">
        <f>HYPERLINK("http://www.uniprot.org/uniprot/M5XJX8","M5XJX8")</f>
        <v>M5XJX8</v>
      </c>
      <c r="D817" t="s">
        <v>791</v>
      </c>
      <c r="E817">
        <v>74.75</v>
      </c>
      <c r="F817">
        <v>705</v>
      </c>
      <c r="G817">
        <v>178</v>
      </c>
      <c r="H817">
        <v>13</v>
      </c>
      <c r="I817">
        <v>1</v>
      </c>
      <c r="J817">
        <v>700</v>
      </c>
      <c r="K817">
        <v>1</v>
      </c>
      <c r="L817">
        <v>1</v>
      </c>
      <c r="M817">
        <v>697</v>
      </c>
      <c r="N817">
        <v>1</v>
      </c>
      <c r="O817">
        <v>0</v>
      </c>
      <c r="P817">
        <v>2692</v>
      </c>
    </row>
    <row r="818" spans="1:16" x14ac:dyDescent="0.25">
      <c r="A818" s="2" t="str">
        <f>HYPERLINK("http://www.rosaceae.org/feature/Bras_G27619","Bras_G27619")</f>
        <v>Bras_G27619</v>
      </c>
      <c r="B818">
        <v>141</v>
      </c>
      <c r="C818" s="2" t="str">
        <f>HYPERLINK("http://www.uniprot.org/uniprot/M5XJ42","M5XJ42")</f>
        <v>M5XJ42</v>
      </c>
      <c r="D818" t="s">
        <v>792</v>
      </c>
      <c r="E818">
        <v>81.95</v>
      </c>
      <c r="F818">
        <v>133</v>
      </c>
      <c r="G818">
        <v>24</v>
      </c>
      <c r="H818">
        <v>0</v>
      </c>
      <c r="I818">
        <v>1</v>
      </c>
      <c r="J818">
        <v>133</v>
      </c>
      <c r="K818">
        <v>1</v>
      </c>
      <c r="L818">
        <v>1</v>
      </c>
      <c r="M818">
        <v>133</v>
      </c>
      <c r="N818">
        <v>1</v>
      </c>
      <c r="O818">
        <v>3.6886900000000002E-60</v>
      </c>
      <c r="P818">
        <v>601</v>
      </c>
    </row>
    <row r="819" spans="1:16" x14ac:dyDescent="0.25">
      <c r="A819" s="2" t="str">
        <f>HYPERLINK("http://www.rosaceae.org/feature/Bras_G27821","Bras_G27821")</f>
        <v>Bras_G27821</v>
      </c>
      <c r="B819">
        <v>483</v>
      </c>
      <c r="C819" s="2" t="str">
        <f>HYPERLINK("http://www.uniprot.org/uniprot/M5W5Z7","M5W5Z7")</f>
        <v>M5W5Z7</v>
      </c>
      <c r="D819" t="s">
        <v>793</v>
      </c>
      <c r="E819">
        <v>72.33</v>
      </c>
      <c r="F819">
        <v>459</v>
      </c>
      <c r="G819">
        <v>127</v>
      </c>
      <c r="H819">
        <v>7</v>
      </c>
      <c r="I819">
        <v>1</v>
      </c>
      <c r="J819">
        <v>459</v>
      </c>
      <c r="K819">
        <v>1</v>
      </c>
      <c r="L819">
        <v>1</v>
      </c>
      <c r="M819">
        <v>452</v>
      </c>
      <c r="N819">
        <v>1</v>
      </c>
      <c r="O819">
        <v>0</v>
      </c>
      <c r="P819">
        <v>1798</v>
      </c>
    </row>
    <row r="820" spans="1:16" x14ac:dyDescent="0.25">
      <c r="A820" s="2" t="str">
        <f>HYPERLINK("http://www.rosaceae.org/feature/Bras_G00010","Bras_G00010")</f>
        <v>Bras_G00010</v>
      </c>
      <c r="B820">
        <v>341</v>
      </c>
      <c r="C820" s="2" t="str">
        <f>HYPERLINK("http://www.uniprot.org/uniprot/M5XL85","M5XL85")</f>
        <v>M5XL85</v>
      </c>
      <c r="D820" t="s">
        <v>794</v>
      </c>
      <c r="E820">
        <v>82.84</v>
      </c>
      <c r="F820">
        <v>338</v>
      </c>
      <c r="G820">
        <v>58</v>
      </c>
      <c r="H820">
        <v>2</v>
      </c>
      <c r="I820">
        <v>1</v>
      </c>
      <c r="J820">
        <v>338</v>
      </c>
      <c r="K820">
        <v>1</v>
      </c>
      <c r="L820">
        <v>1</v>
      </c>
      <c r="M820">
        <v>336</v>
      </c>
      <c r="N820">
        <v>1</v>
      </c>
      <c r="O820">
        <v>8.18913E-161</v>
      </c>
      <c r="P820">
        <v>1474</v>
      </c>
    </row>
    <row r="821" spans="1:16" x14ac:dyDescent="0.25">
      <c r="A821" s="2" t="str">
        <f>HYPERLINK("http://www.rosaceae.org/feature/Bras_G00222","Bras_G00222")</f>
        <v>Bras_G00222</v>
      </c>
      <c r="B821">
        <v>698</v>
      </c>
      <c r="C821" s="2" t="str">
        <f>HYPERLINK("http://www.uniprot.org/uniprot/M5XLD5","M5XLD5")</f>
        <v>M5XLD5</v>
      </c>
      <c r="D821" t="s">
        <v>795</v>
      </c>
      <c r="E821">
        <v>64.59</v>
      </c>
      <c r="F821">
        <v>692</v>
      </c>
      <c r="G821">
        <v>245</v>
      </c>
      <c r="H821">
        <v>74</v>
      </c>
      <c r="I821">
        <v>1</v>
      </c>
      <c r="J821">
        <v>679</v>
      </c>
      <c r="K821">
        <v>1</v>
      </c>
      <c r="L821">
        <v>1</v>
      </c>
      <c r="M821">
        <v>631</v>
      </c>
      <c r="N821">
        <v>1</v>
      </c>
      <c r="O821">
        <v>0</v>
      </c>
      <c r="P821">
        <v>2203</v>
      </c>
    </row>
    <row r="822" spans="1:16" x14ac:dyDescent="0.25">
      <c r="A822" s="2" t="str">
        <f>HYPERLINK("http://www.rosaceae.org/feature/Bras_G00430","Bras_G00430")</f>
        <v>Bras_G00430</v>
      </c>
      <c r="B822">
        <v>1130</v>
      </c>
      <c r="C822" s="2" t="str">
        <f>HYPERLINK("http://www.uniprot.org/uniprot/M5XKQ1","M5XKQ1")</f>
        <v>M5XKQ1</v>
      </c>
      <c r="D822" t="s">
        <v>796</v>
      </c>
      <c r="E822">
        <v>84.44</v>
      </c>
      <c r="F822">
        <v>1112</v>
      </c>
      <c r="G822">
        <v>173</v>
      </c>
      <c r="H822">
        <v>0</v>
      </c>
      <c r="I822">
        <v>19</v>
      </c>
      <c r="J822">
        <v>1130</v>
      </c>
      <c r="K822">
        <v>1</v>
      </c>
      <c r="L822">
        <v>25</v>
      </c>
      <c r="M822">
        <v>1136</v>
      </c>
      <c r="N822">
        <v>1</v>
      </c>
      <c r="O822">
        <v>0</v>
      </c>
      <c r="P822">
        <v>4951</v>
      </c>
    </row>
    <row r="823" spans="1:16" x14ac:dyDescent="0.25">
      <c r="A823" s="2" t="str">
        <f>HYPERLINK("http://www.rosaceae.org/feature/Bras_G00632","Bras_G00632")</f>
        <v>Bras_G00632</v>
      </c>
      <c r="B823">
        <v>332</v>
      </c>
      <c r="C823" s="2" t="str">
        <f>HYPERLINK("http://www.uniprot.org/uniprot/M5XQC0","M5XQC0")</f>
        <v>M5XQC0</v>
      </c>
      <c r="D823" t="s">
        <v>797</v>
      </c>
      <c r="E823">
        <v>77.27</v>
      </c>
      <c r="F823">
        <v>264</v>
      </c>
      <c r="G823">
        <v>60</v>
      </c>
      <c r="H823">
        <v>11</v>
      </c>
      <c r="I823">
        <v>59</v>
      </c>
      <c r="J823">
        <v>311</v>
      </c>
      <c r="K823">
        <v>1</v>
      </c>
      <c r="L823">
        <v>11</v>
      </c>
      <c r="M823">
        <v>274</v>
      </c>
      <c r="N823">
        <v>1</v>
      </c>
      <c r="O823">
        <v>6.2325300000000003E-112</v>
      </c>
      <c r="P823">
        <v>1053</v>
      </c>
    </row>
    <row r="824" spans="1:16" x14ac:dyDescent="0.25">
      <c r="A824" s="2" t="str">
        <f>HYPERLINK("http://www.rosaceae.org/feature/Bras_G00838","Bras_G00838")</f>
        <v>Bras_G00838</v>
      </c>
      <c r="B824">
        <v>134</v>
      </c>
      <c r="C824" s="2" t="str">
        <f>HYPERLINK("http://www.uniprot.org/uniprot/M5VQM7","M5VQM7")</f>
        <v>M5VQM7</v>
      </c>
      <c r="D824" t="s">
        <v>798</v>
      </c>
      <c r="E824">
        <v>90.56</v>
      </c>
      <c r="F824">
        <v>106</v>
      </c>
      <c r="G824">
        <v>10</v>
      </c>
      <c r="H824">
        <v>0</v>
      </c>
      <c r="I824">
        <v>1</v>
      </c>
      <c r="J824">
        <v>106</v>
      </c>
      <c r="K824">
        <v>1</v>
      </c>
      <c r="L824">
        <v>1</v>
      </c>
      <c r="M824">
        <v>106</v>
      </c>
      <c r="N824">
        <v>1</v>
      </c>
      <c r="O824">
        <v>4.28988E-50</v>
      </c>
      <c r="P824">
        <v>514</v>
      </c>
    </row>
    <row r="825" spans="1:16" x14ac:dyDescent="0.25">
      <c r="A825" s="2" t="str">
        <f>HYPERLINK("http://www.rosaceae.org/feature/Bras_G01047","Bras_G01047")</f>
        <v>Bras_G01047</v>
      </c>
      <c r="B825">
        <v>421</v>
      </c>
      <c r="C825" s="2" t="str">
        <f>HYPERLINK("http://www.uniprot.org/uniprot/M5VVT8","M5VVT8")</f>
        <v>M5VVT8</v>
      </c>
      <c r="D825" t="s">
        <v>799</v>
      </c>
      <c r="E825">
        <v>40.42</v>
      </c>
      <c r="F825">
        <v>559</v>
      </c>
      <c r="G825">
        <v>333</v>
      </c>
      <c r="H825">
        <v>168</v>
      </c>
      <c r="I825">
        <v>22</v>
      </c>
      <c r="J825">
        <v>421</v>
      </c>
      <c r="K825">
        <v>1</v>
      </c>
      <c r="L825">
        <v>44</v>
      </c>
      <c r="M825">
        <v>593</v>
      </c>
      <c r="N825">
        <v>1</v>
      </c>
      <c r="O825">
        <v>1.0746199999999999E-68</v>
      </c>
      <c r="P825">
        <v>681</v>
      </c>
    </row>
    <row r="826" spans="1:16" x14ac:dyDescent="0.25">
      <c r="A826" s="2" t="str">
        <f>HYPERLINK("http://www.rosaceae.org/feature/Bras_G01253","Bras_G01253")</f>
        <v>Bras_G01253</v>
      </c>
      <c r="B826">
        <v>209</v>
      </c>
      <c r="C826" s="2" t="str">
        <f>HYPERLINK("http://www.uniprot.org/uniprot/M5VRZ5","M5VRZ5")</f>
        <v>M5VRZ5</v>
      </c>
      <c r="D826" t="s">
        <v>800</v>
      </c>
      <c r="E826">
        <v>80.09</v>
      </c>
      <c r="F826">
        <v>206</v>
      </c>
      <c r="G826">
        <v>41</v>
      </c>
      <c r="H826">
        <v>6</v>
      </c>
      <c r="I826">
        <v>4</v>
      </c>
      <c r="J826">
        <v>209</v>
      </c>
      <c r="K826">
        <v>1</v>
      </c>
      <c r="L826">
        <v>3</v>
      </c>
      <c r="M826">
        <v>202</v>
      </c>
      <c r="N826">
        <v>1</v>
      </c>
      <c r="O826">
        <v>1.7840500000000001E-88</v>
      </c>
      <c r="P826">
        <v>847</v>
      </c>
    </row>
    <row r="827" spans="1:16" x14ac:dyDescent="0.25">
      <c r="A827" s="2" t="str">
        <f>HYPERLINK("http://www.rosaceae.org/feature/Bras_G01461","Bras_G01461")</f>
        <v>Bras_G01461</v>
      </c>
      <c r="B827">
        <v>503</v>
      </c>
      <c r="C827" s="2" t="str">
        <f>HYPERLINK("http://www.uniprot.org/uniprot/M5XCY9","M5XCY9")</f>
        <v>M5XCY9</v>
      </c>
      <c r="D827" t="s">
        <v>801</v>
      </c>
      <c r="E827">
        <v>82.43</v>
      </c>
      <c r="F827">
        <v>501</v>
      </c>
      <c r="G827">
        <v>88</v>
      </c>
      <c r="H827">
        <v>3</v>
      </c>
      <c r="I827">
        <v>3</v>
      </c>
      <c r="J827">
        <v>503</v>
      </c>
      <c r="K827">
        <v>1</v>
      </c>
      <c r="L827">
        <v>2</v>
      </c>
      <c r="M827">
        <v>499</v>
      </c>
      <c r="N827">
        <v>1</v>
      </c>
      <c r="O827">
        <v>0</v>
      </c>
      <c r="P827">
        <v>2198</v>
      </c>
    </row>
    <row r="828" spans="1:16" x14ac:dyDescent="0.25">
      <c r="A828" s="2" t="str">
        <f>HYPERLINK("http://www.rosaceae.org/feature/Bras_G01663","Bras_G01663")</f>
        <v>Bras_G01663</v>
      </c>
      <c r="B828">
        <v>388</v>
      </c>
      <c r="C828" s="2" t="str">
        <f>HYPERLINK("http://www.uniprot.org/uniprot/M5XSG5","M5XSG5")</f>
        <v>M5XSG5</v>
      </c>
      <c r="D828" t="s">
        <v>802</v>
      </c>
      <c r="E828">
        <v>77.569999999999993</v>
      </c>
      <c r="F828">
        <v>388</v>
      </c>
      <c r="G828">
        <v>87</v>
      </c>
      <c r="H828">
        <v>14</v>
      </c>
      <c r="I828">
        <v>1</v>
      </c>
      <c r="J828">
        <v>388</v>
      </c>
      <c r="K828">
        <v>1</v>
      </c>
      <c r="L828">
        <v>1</v>
      </c>
      <c r="M828">
        <v>374</v>
      </c>
      <c r="N828">
        <v>1</v>
      </c>
      <c r="O828">
        <v>2.1132899999999999E-170</v>
      </c>
      <c r="P828">
        <v>1558</v>
      </c>
    </row>
    <row r="829" spans="1:16" x14ac:dyDescent="0.25">
      <c r="A829" s="2" t="str">
        <f>HYPERLINK("http://www.rosaceae.org/feature/Bras_G01872","Bras_G01872")</f>
        <v>Bras_G01872</v>
      </c>
      <c r="B829">
        <v>547</v>
      </c>
      <c r="C829" s="2" t="str">
        <f>HYPERLINK("http://www.uniprot.org/uniprot/M5WBC9","M5WBC9")</f>
        <v>M5WBC9</v>
      </c>
      <c r="D829" t="s">
        <v>803</v>
      </c>
      <c r="E829">
        <v>77.290000000000006</v>
      </c>
      <c r="F829">
        <v>555</v>
      </c>
      <c r="G829">
        <v>126</v>
      </c>
      <c r="H829">
        <v>8</v>
      </c>
      <c r="I829">
        <v>1</v>
      </c>
      <c r="J829">
        <v>547</v>
      </c>
      <c r="K829">
        <v>1</v>
      </c>
      <c r="L829">
        <v>1</v>
      </c>
      <c r="M829">
        <v>555</v>
      </c>
      <c r="N829">
        <v>1</v>
      </c>
      <c r="O829">
        <v>0</v>
      </c>
      <c r="P829">
        <v>2124</v>
      </c>
    </row>
    <row r="830" spans="1:16" x14ac:dyDescent="0.25">
      <c r="A830" s="2" t="str">
        <f>HYPERLINK("http://www.rosaceae.org/feature/Bras_G02283","Bras_G02283")</f>
        <v>Bras_G02283</v>
      </c>
      <c r="B830">
        <v>1989</v>
      </c>
      <c r="C830" s="2" t="str">
        <f>HYPERLINK("http://www.uniprot.org/uniprot/M5XL79","M5XL79")</f>
        <v>M5XL79</v>
      </c>
      <c r="D830" t="s">
        <v>804</v>
      </c>
      <c r="E830">
        <v>74.59</v>
      </c>
      <c r="F830">
        <v>1720</v>
      </c>
      <c r="G830">
        <v>437</v>
      </c>
      <c r="H830">
        <v>96</v>
      </c>
      <c r="I830">
        <v>303</v>
      </c>
      <c r="J830">
        <v>1989</v>
      </c>
      <c r="K830">
        <v>1</v>
      </c>
      <c r="L830">
        <v>227</v>
      </c>
      <c r="M830">
        <v>1883</v>
      </c>
      <c r="N830">
        <v>1</v>
      </c>
      <c r="O830">
        <v>0</v>
      </c>
      <c r="P830">
        <v>6465</v>
      </c>
    </row>
    <row r="831" spans="1:16" x14ac:dyDescent="0.25">
      <c r="A831" s="2" t="str">
        <f>HYPERLINK("http://www.rosaceae.org/feature/Bras_G02908","Bras_G02908")</f>
        <v>Bras_G02908</v>
      </c>
      <c r="B831">
        <v>265</v>
      </c>
      <c r="C831" s="2" t="str">
        <f>HYPERLINK("http://www.uniprot.org/uniprot/M5W2T6","M5W2T6")</f>
        <v>M5W2T6</v>
      </c>
      <c r="D831" t="s">
        <v>714</v>
      </c>
      <c r="E831">
        <v>72.86</v>
      </c>
      <c r="F831">
        <v>269</v>
      </c>
      <c r="G831">
        <v>73</v>
      </c>
      <c r="H831">
        <v>4</v>
      </c>
      <c r="I831">
        <v>1</v>
      </c>
      <c r="J831">
        <v>265</v>
      </c>
      <c r="K831">
        <v>1</v>
      </c>
      <c r="L831">
        <v>31</v>
      </c>
      <c r="M831">
        <v>299</v>
      </c>
      <c r="N831">
        <v>1</v>
      </c>
      <c r="O831">
        <v>1.1267999999999999E-113</v>
      </c>
      <c r="P831">
        <v>1066</v>
      </c>
    </row>
    <row r="832" spans="1:16" x14ac:dyDescent="0.25">
      <c r="A832" s="2" t="str">
        <f>HYPERLINK("http://www.rosaceae.org/feature/Bras_G03114","Bras_G03114")</f>
        <v>Bras_G03114</v>
      </c>
      <c r="B832">
        <v>573</v>
      </c>
      <c r="C832" s="2" t="str">
        <f>HYPERLINK("http://www.uniprot.org/uniprot/A0A0B0NE70","A0A0B0NE70")</f>
        <v>A0A0B0NE70</v>
      </c>
      <c r="D832" t="s">
        <v>805</v>
      </c>
      <c r="E832">
        <v>80.12</v>
      </c>
      <c r="F832">
        <v>468</v>
      </c>
      <c r="G832">
        <v>93</v>
      </c>
      <c r="H832">
        <v>0</v>
      </c>
      <c r="I832">
        <v>106</v>
      </c>
      <c r="J832">
        <v>573</v>
      </c>
      <c r="K832">
        <v>1</v>
      </c>
      <c r="L832">
        <v>112</v>
      </c>
      <c r="M832">
        <v>579</v>
      </c>
      <c r="N832">
        <v>1</v>
      </c>
      <c r="O832">
        <v>0</v>
      </c>
      <c r="P832">
        <v>1969</v>
      </c>
    </row>
    <row r="833" spans="1:16" x14ac:dyDescent="0.25">
      <c r="A833" s="2" t="str">
        <f>HYPERLINK("http://www.rosaceae.org/feature/Bras_G03322","Bras_G03322")</f>
        <v>Bras_G03322</v>
      </c>
      <c r="B833">
        <v>291</v>
      </c>
      <c r="C833" s="2" t="str">
        <f>HYPERLINK("http://www.uniprot.org/uniprot/M5W9L3","M5W9L3")</f>
        <v>M5W9L3</v>
      </c>
      <c r="D833" t="s">
        <v>806</v>
      </c>
      <c r="E833">
        <v>72.37</v>
      </c>
      <c r="F833">
        <v>257</v>
      </c>
      <c r="G833">
        <v>71</v>
      </c>
      <c r="H833">
        <v>4</v>
      </c>
      <c r="I833">
        <v>35</v>
      </c>
      <c r="J833">
        <v>291</v>
      </c>
      <c r="K833">
        <v>1</v>
      </c>
      <c r="L833">
        <v>58</v>
      </c>
      <c r="M833">
        <v>310</v>
      </c>
      <c r="N833">
        <v>1</v>
      </c>
      <c r="O833">
        <v>1.61071E-101</v>
      </c>
      <c r="P833">
        <v>962</v>
      </c>
    </row>
    <row r="834" spans="1:16" x14ac:dyDescent="0.25">
      <c r="A834" s="2" t="str">
        <f>HYPERLINK("http://www.rosaceae.org/feature/Bras_G03742","Bras_G03742")</f>
        <v>Bras_G03742</v>
      </c>
      <c r="B834">
        <v>487</v>
      </c>
      <c r="C834" s="2" t="str">
        <f>HYPERLINK("http://www.uniprot.org/uniprot/S4WVT0","S4WVT0")</f>
        <v>S4WVT0</v>
      </c>
      <c r="D834" t="s">
        <v>807</v>
      </c>
      <c r="E834">
        <v>57.21</v>
      </c>
      <c r="F834">
        <v>561</v>
      </c>
      <c r="G834">
        <v>240</v>
      </c>
      <c r="H834">
        <v>97</v>
      </c>
      <c r="I834">
        <v>1</v>
      </c>
      <c r="J834">
        <v>487</v>
      </c>
      <c r="K834">
        <v>1</v>
      </c>
      <c r="L834">
        <v>1</v>
      </c>
      <c r="M834">
        <v>538</v>
      </c>
      <c r="N834">
        <v>1</v>
      </c>
      <c r="O834">
        <v>1.5502300000000001E-131</v>
      </c>
      <c r="P834">
        <v>1224</v>
      </c>
    </row>
    <row r="835" spans="1:16" x14ac:dyDescent="0.25">
      <c r="A835" s="2" t="str">
        <f>HYPERLINK("http://www.rosaceae.org/feature/Bras_G03950","Bras_G03950")</f>
        <v>Bras_G03950</v>
      </c>
      <c r="B835">
        <v>400</v>
      </c>
      <c r="C835" s="2" t="str">
        <f>HYPERLINK("http://www.uniprot.org/uniprot/M5VHN0","M5VHN0")</f>
        <v>M5VHN0</v>
      </c>
      <c r="D835" t="s">
        <v>808</v>
      </c>
      <c r="E835">
        <v>67.38</v>
      </c>
      <c r="F835">
        <v>233</v>
      </c>
      <c r="G835">
        <v>76</v>
      </c>
      <c r="H835">
        <v>20</v>
      </c>
      <c r="I835">
        <v>182</v>
      </c>
      <c r="J835">
        <v>399</v>
      </c>
      <c r="K835">
        <v>1</v>
      </c>
      <c r="L835">
        <v>11</v>
      </c>
      <c r="M835">
        <v>238</v>
      </c>
      <c r="N835">
        <v>1</v>
      </c>
      <c r="O835">
        <v>1.4778799999999999E-76</v>
      </c>
      <c r="P835">
        <v>749</v>
      </c>
    </row>
    <row r="836" spans="1:16" x14ac:dyDescent="0.25">
      <c r="A836" s="2" t="str">
        <f>HYPERLINK("http://www.rosaceae.org/feature/Bras_G04157","Bras_G04157")</f>
        <v>Bras_G04157</v>
      </c>
      <c r="B836">
        <v>336</v>
      </c>
      <c r="C836" s="2" t="str">
        <f>HYPERLINK("http://www.uniprot.org/uniprot/M5VZ35","M5VZ35")</f>
        <v>M5VZ35</v>
      </c>
      <c r="D836" t="s">
        <v>809</v>
      </c>
      <c r="E836">
        <v>72.7</v>
      </c>
      <c r="F836">
        <v>337</v>
      </c>
      <c r="G836">
        <v>92</v>
      </c>
      <c r="H836">
        <v>9</v>
      </c>
      <c r="I836">
        <v>1</v>
      </c>
      <c r="J836">
        <v>335</v>
      </c>
      <c r="K836">
        <v>1</v>
      </c>
      <c r="L836">
        <v>1</v>
      </c>
      <c r="M836">
        <v>330</v>
      </c>
      <c r="N836">
        <v>1</v>
      </c>
      <c r="O836">
        <v>1.24293E-135</v>
      </c>
      <c r="P836">
        <v>1257</v>
      </c>
    </row>
    <row r="837" spans="1:16" x14ac:dyDescent="0.25">
      <c r="A837" s="2" t="str">
        <f>HYPERLINK("http://www.rosaceae.org/feature/Bras_G04576","Bras_G04576")</f>
        <v>Bras_G04576</v>
      </c>
      <c r="B837">
        <v>360</v>
      </c>
      <c r="C837" s="2" t="str">
        <f>HYPERLINK("http://www.uniprot.org/uniprot/M5W3I1","M5W3I1")</f>
        <v>M5W3I1</v>
      </c>
      <c r="D837" t="s">
        <v>358</v>
      </c>
      <c r="E837">
        <v>41.83</v>
      </c>
      <c r="F837">
        <v>153</v>
      </c>
      <c r="G837">
        <v>89</v>
      </c>
      <c r="H837">
        <v>17</v>
      </c>
      <c r="I837">
        <v>7</v>
      </c>
      <c r="J837">
        <v>151</v>
      </c>
      <c r="K837">
        <v>1</v>
      </c>
      <c r="L837">
        <v>10</v>
      </c>
      <c r="M837">
        <v>153</v>
      </c>
      <c r="N837">
        <v>1</v>
      </c>
      <c r="O837">
        <v>1.2231300000000001E-21</v>
      </c>
      <c r="P837">
        <v>274</v>
      </c>
    </row>
    <row r="838" spans="1:16" x14ac:dyDescent="0.25">
      <c r="A838" s="2" t="str">
        <f>HYPERLINK("http://www.rosaceae.org/feature/Bras_G04784","Bras_G04784")</f>
        <v>Bras_G04784</v>
      </c>
      <c r="B838">
        <v>310</v>
      </c>
      <c r="C838" s="2" t="str">
        <f>HYPERLINK("http://www.uniprot.org/uniprot/M5XT70","M5XT70")</f>
        <v>M5XT70</v>
      </c>
      <c r="D838" t="s">
        <v>810</v>
      </c>
      <c r="E838">
        <v>38.74</v>
      </c>
      <c r="F838">
        <v>302</v>
      </c>
      <c r="G838">
        <v>185</v>
      </c>
      <c r="H838">
        <v>27</v>
      </c>
      <c r="I838">
        <v>17</v>
      </c>
      <c r="J838">
        <v>310</v>
      </c>
      <c r="K838">
        <v>1</v>
      </c>
      <c r="L838">
        <v>69</v>
      </c>
      <c r="M838">
        <v>351</v>
      </c>
      <c r="N838">
        <v>1</v>
      </c>
      <c r="O838">
        <v>5.5463100000000001E-31</v>
      </c>
      <c r="P838">
        <v>354</v>
      </c>
    </row>
    <row r="839" spans="1:16" x14ac:dyDescent="0.25">
      <c r="A839" s="2" t="str">
        <f>HYPERLINK("http://www.rosaceae.org/feature/Bras_G04990","Bras_G04990")</f>
        <v>Bras_G04990</v>
      </c>
      <c r="B839">
        <v>223</v>
      </c>
      <c r="C839" s="2" t="str">
        <f>HYPERLINK("http://www.uniprot.org/uniprot/M5W5X6","M5W5X6")</f>
        <v>M5W5X6</v>
      </c>
      <c r="D839" t="s">
        <v>811</v>
      </c>
      <c r="E839">
        <v>76.09</v>
      </c>
      <c r="F839">
        <v>205</v>
      </c>
      <c r="G839">
        <v>49</v>
      </c>
      <c r="H839">
        <v>1</v>
      </c>
      <c r="I839">
        <v>19</v>
      </c>
      <c r="J839">
        <v>223</v>
      </c>
      <c r="K839">
        <v>1</v>
      </c>
      <c r="L839">
        <v>22</v>
      </c>
      <c r="M839">
        <v>225</v>
      </c>
      <c r="N839">
        <v>1</v>
      </c>
      <c r="O839">
        <v>1.2788800000000001E-84</v>
      </c>
      <c r="P839">
        <v>814</v>
      </c>
    </row>
    <row r="840" spans="1:16" x14ac:dyDescent="0.25">
      <c r="A840" s="2" t="str">
        <f>HYPERLINK("http://www.rosaceae.org/feature/Bras_G05201","Bras_G05201")</f>
        <v>Bras_G05201</v>
      </c>
      <c r="B840">
        <v>992</v>
      </c>
      <c r="C840" s="2" t="str">
        <f>HYPERLINK("http://www.uniprot.org/uniprot/M5XM80","M5XM80")</f>
        <v>M5XM80</v>
      </c>
      <c r="D840" t="s">
        <v>812</v>
      </c>
      <c r="E840">
        <v>72.42</v>
      </c>
      <c r="F840">
        <v>1037</v>
      </c>
      <c r="G840">
        <v>286</v>
      </c>
      <c r="H840">
        <v>61</v>
      </c>
      <c r="I840">
        <v>1</v>
      </c>
      <c r="J840">
        <v>987</v>
      </c>
      <c r="K840">
        <v>1</v>
      </c>
      <c r="L840">
        <v>1</v>
      </c>
      <c r="M840">
        <v>1026</v>
      </c>
      <c r="N840">
        <v>1</v>
      </c>
      <c r="O840">
        <v>0</v>
      </c>
      <c r="P840">
        <v>3809</v>
      </c>
    </row>
    <row r="841" spans="1:16" x14ac:dyDescent="0.25">
      <c r="A841" s="2" t="str">
        <f>HYPERLINK("http://www.rosaceae.org/feature/Bras_G05405","Bras_G05405")</f>
        <v>Bras_G05405</v>
      </c>
      <c r="B841">
        <v>390</v>
      </c>
      <c r="C841" s="2" t="str">
        <f>HYPERLINK("http://www.uniprot.org/uniprot/M5VJ61","M5VJ61")</f>
        <v>M5VJ61</v>
      </c>
      <c r="D841" t="s">
        <v>813</v>
      </c>
      <c r="E841">
        <v>90.76</v>
      </c>
      <c r="F841">
        <v>390</v>
      </c>
      <c r="G841">
        <v>36</v>
      </c>
      <c r="H841">
        <v>11</v>
      </c>
      <c r="I841">
        <v>1</v>
      </c>
      <c r="J841">
        <v>390</v>
      </c>
      <c r="K841">
        <v>1</v>
      </c>
      <c r="L841">
        <v>39</v>
      </c>
      <c r="M841">
        <v>417</v>
      </c>
      <c r="N841">
        <v>1</v>
      </c>
      <c r="O841">
        <v>0</v>
      </c>
      <c r="P841">
        <v>1863</v>
      </c>
    </row>
    <row r="842" spans="1:16" x14ac:dyDescent="0.25">
      <c r="A842" s="2" t="str">
        <f>HYPERLINK("http://www.rosaceae.org/feature/Bras_G05608","Bras_G05608")</f>
        <v>Bras_G05608</v>
      </c>
      <c r="B842">
        <v>395</v>
      </c>
      <c r="C842" s="2" t="str">
        <f>HYPERLINK("http://www.uniprot.org/uniprot/M5WB62","M5WB62")</f>
        <v>M5WB62</v>
      </c>
      <c r="D842" t="s">
        <v>814</v>
      </c>
      <c r="E842">
        <v>81.97</v>
      </c>
      <c r="F842">
        <v>394</v>
      </c>
      <c r="G842">
        <v>71</v>
      </c>
      <c r="H842">
        <v>1</v>
      </c>
      <c r="I842">
        <v>3</v>
      </c>
      <c r="J842">
        <v>395</v>
      </c>
      <c r="K842">
        <v>1</v>
      </c>
      <c r="L842">
        <v>2</v>
      </c>
      <c r="M842">
        <v>395</v>
      </c>
      <c r="N842">
        <v>1</v>
      </c>
      <c r="O842">
        <v>0</v>
      </c>
      <c r="P842">
        <v>1706</v>
      </c>
    </row>
    <row r="843" spans="1:16" x14ac:dyDescent="0.25">
      <c r="A843" s="2" t="str">
        <f>HYPERLINK("http://www.rosaceae.org/feature/Bras_G05812","Bras_G05812")</f>
        <v>Bras_G05812</v>
      </c>
      <c r="B843">
        <v>279</v>
      </c>
      <c r="C843" s="2" t="str">
        <f>HYPERLINK("http://www.uniprot.org/uniprot/M5WIJ3","M5WIJ3")</f>
        <v>M5WIJ3</v>
      </c>
      <c r="D843" t="s">
        <v>815</v>
      </c>
      <c r="E843">
        <v>60.07</v>
      </c>
      <c r="F843">
        <v>258</v>
      </c>
      <c r="G843">
        <v>103</v>
      </c>
      <c r="H843">
        <v>4</v>
      </c>
      <c r="I843">
        <v>22</v>
      </c>
      <c r="J843">
        <v>279</v>
      </c>
      <c r="K843">
        <v>1</v>
      </c>
      <c r="L843">
        <v>1</v>
      </c>
      <c r="M843">
        <v>254</v>
      </c>
      <c r="N843">
        <v>1</v>
      </c>
      <c r="O843">
        <v>7.3594800000000002E-75</v>
      </c>
      <c r="P843">
        <v>732</v>
      </c>
    </row>
    <row r="844" spans="1:16" x14ac:dyDescent="0.25">
      <c r="A844" s="2" t="str">
        <f>HYPERLINK("http://www.rosaceae.org/feature/Bras_G06019","Bras_G06019")</f>
        <v>Bras_G06019</v>
      </c>
      <c r="B844">
        <v>691</v>
      </c>
      <c r="C844" s="2" t="str">
        <f>HYPERLINK("http://www.uniprot.org/uniprot/M5XH77","M5XH77")</f>
        <v>M5XH77</v>
      </c>
      <c r="D844" t="s">
        <v>816</v>
      </c>
      <c r="E844">
        <v>86.15</v>
      </c>
      <c r="F844">
        <v>686</v>
      </c>
      <c r="G844">
        <v>95</v>
      </c>
      <c r="H844">
        <v>3</v>
      </c>
      <c r="I844">
        <v>6</v>
      </c>
      <c r="J844">
        <v>691</v>
      </c>
      <c r="K844">
        <v>1</v>
      </c>
      <c r="L844">
        <v>10</v>
      </c>
      <c r="M844">
        <v>692</v>
      </c>
      <c r="N844">
        <v>1</v>
      </c>
      <c r="O844">
        <v>0</v>
      </c>
      <c r="P844">
        <v>3226</v>
      </c>
    </row>
    <row r="845" spans="1:16" x14ac:dyDescent="0.25">
      <c r="A845" s="2" t="str">
        <f>HYPERLINK("http://www.rosaceae.org/feature/Bras_G06229","Bras_G06229")</f>
        <v>Bras_G06229</v>
      </c>
      <c r="B845">
        <v>288</v>
      </c>
      <c r="C845" s="2" t="str">
        <f>HYPERLINK("http://www.uniprot.org/uniprot/M5WJ64","M5WJ64")</f>
        <v>M5WJ64</v>
      </c>
      <c r="D845" t="s">
        <v>817</v>
      </c>
      <c r="E845">
        <v>90.25</v>
      </c>
      <c r="F845">
        <v>236</v>
      </c>
      <c r="G845">
        <v>23</v>
      </c>
      <c r="H845">
        <v>3</v>
      </c>
      <c r="I845">
        <v>21</v>
      </c>
      <c r="J845">
        <v>256</v>
      </c>
      <c r="K845">
        <v>1</v>
      </c>
      <c r="L845">
        <v>24</v>
      </c>
      <c r="M845">
        <v>256</v>
      </c>
      <c r="N845">
        <v>1</v>
      </c>
      <c r="O845">
        <v>2.2187999999999999E-118</v>
      </c>
      <c r="P845">
        <v>1107</v>
      </c>
    </row>
    <row r="846" spans="1:16" x14ac:dyDescent="0.25">
      <c r="A846" s="2" t="str">
        <f>HYPERLINK("http://www.rosaceae.org/feature/Bras_G06429","Bras_G06429")</f>
        <v>Bras_G06429</v>
      </c>
      <c r="B846">
        <v>295</v>
      </c>
      <c r="C846" s="2" t="str">
        <f>HYPERLINK("http://www.uniprot.org/uniprot/M5WFS4","M5WFS4")</f>
        <v>M5WFS4</v>
      </c>
      <c r="D846" t="s">
        <v>769</v>
      </c>
      <c r="E846">
        <v>38.78</v>
      </c>
      <c r="F846">
        <v>263</v>
      </c>
      <c r="G846">
        <v>161</v>
      </c>
      <c r="H846">
        <v>2</v>
      </c>
      <c r="I846">
        <v>10</v>
      </c>
      <c r="J846">
        <v>270</v>
      </c>
      <c r="K846">
        <v>1</v>
      </c>
      <c r="L846">
        <v>16</v>
      </c>
      <c r="M846">
        <v>278</v>
      </c>
      <c r="N846">
        <v>1</v>
      </c>
      <c r="O846">
        <v>5.3096700000000001E-52</v>
      </c>
      <c r="P846">
        <v>535</v>
      </c>
    </row>
    <row r="847" spans="1:16" x14ac:dyDescent="0.25">
      <c r="A847" s="2" t="str">
        <f>HYPERLINK("http://www.rosaceae.org/feature/Bras_G06633","Bras_G06633")</f>
        <v>Bras_G06633</v>
      </c>
      <c r="B847">
        <v>340</v>
      </c>
      <c r="C847" s="2" t="str">
        <f>HYPERLINK("http://www.uniprot.org/uniprot/M5VKJ0","M5VKJ0")</f>
        <v>M5VKJ0</v>
      </c>
      <c r="D847" t="s">
        <v>818</v>
      </c>
      <c r="E847">
        <v>82.86</v>
      </c>
      <c r="F847">
        <v>321</v>
      </c>
      <c r="G847">
        <v>55</v>
      </c>
      <c r="H847">
        <v>8</v>
      </c>
      <c r="I847">
        <v>26</v>
      </c>
      <c r="J847">
        <v>340</v>
      </c>
      <c r="K847">
        <v>1</v>
      </c>
      <c r="L847">
        <v>1</v>
      </c>
      <c r="M847">
        <v>319</v>
      </c>
      <c r="N847">
        <v>1</v>
      </c>
      <c r="O847">
        <v>2.5390900000000002E-153</v>
      </c>
      <c r="P847">
        <v>1410</v>
      </c>
    </row>
    <row r="848" spans="1:16" x14ac:dyDescent="0.25">
      <c r="A848" s="2" t="str">
        <f>HYPERLINK("http://www.rosaceae.org/feature/Bras_G06839","Bras_G06839")</f>
        <v>Bras_G06839</v>
      </c>
      <c r="B848">
        <v>455</v>
      </c>
      <c r="C848" s="2" t="str">
        <f>HYPERLINK("http://www.uniprot.org/uniprot/M5XG25","M5XG25")</f>
        <v>M5XG25</v>
      </c>
      <c r="D848" t="s">
        <v>819</v>
      </c>
      <c r="E848">
        <v>45.06</v>
      </c>
      <c r="F848">
        <v>446</v>
      </c>
      <c r="G848">
        <v>245</v>
      </c>
      <c r="H848">
        <v>20</v>
      </c>
      <c r="I848">
        <v>22</v>
      </c>
      <c r="J848">
        <v>454</v>
      </c>
      <c r="K848">
        <v>1</v>
      </c>
      <c r="L848">
        <v>22</v>
      </c>
      <c r="M848">
        <v>460</v>
      </c>
      <c r="N848">
        <v>1</v>
      </c>
      <c r="O848">
        <v>1.2445E-83</v>
      </c>
      <c r="P848">
        <v>810</v>
      </c>
    </row>
    <row r="849" spans="1:16" x14ac:dyDescent="0.25">
      <c r="A849" s="2" t="str">
        <f>HYPERLINK("http://www.rosaceae.org/feature/Bras_G07047","Bras_G07047")</f>
        <v>Bras_G07047</v>
      </c>
      <c r="B849">
        <v>313</v>
      </c>
      <c r="C849" s="2" t="str">
        <f>HYPERLINK("http://www.uniprot.org/uniprot/M5VKQ0","M5VKQ0")</f>
        <v>M5VKQ0</v>
      </c>
      <c r="D849" t="s">
        <v>820</v>
      </c>
      <c r="E849">
        <v>80.83</v>
      </c>
      <c r="F849">
        <v>313</v>
      </c>
      <c r="G849">
        <v>60</v>
      </c>
      <c r="H849">
        <v>14</v>
      </c>
      <c r="I849">
        <v>1</v>
      </c>
      <c r="J849">
        <v>313</v>
      </c>
      <c r="K849">
        <v>1</v>
      </c>
      <c r="L849">
        <v>1</v>
      </c>
      <c r="M849">
        <v>299</v>
      </c>
      <c r="N849">
        <v>1</v>
      </c>
      <c r="O849">
        <v>5.2340299999999999E-139</v>
      </c>
      <c r="P849">
        <v>1286</v>
      </c>
    </row>
    <row r="850" spans="1:16" x14ac:dyDescent="0.25">
      <c r="A850" s="2" t="str">
        <f>HYPERLINK("http://www.rosaceae.org/feature/Bras_G07456","Bras_G07456")</f>
        <v>Bras_G07456</v>
      </c>
      <c r="B850">
        <v>171</v>
      </c>
      <c r="C850" s="2" t="str">
        <f>HYPERLINK("http://www.uniprot.org/uniprot/M5WK89","M5WK89")</f>
        <v>M5WK89</v>
      </c>
      <c r="D850" t="s">
        <v>821</v>
      </c>
      <c r="E850">
        <v>68.42</v>
      </c>
      <c r="F850">
        <v>171</v>
      </c>
      <c r="G850">
        <v>54</v>
      </c>
      <c r="H850">
        <v>3</v>
      </c>
      <c r="I850">
        <v>1</v>
      </c>
      <c r="J850">
        <v>171</v>
      </c>
      <c r="K850">
        <v>1</v>
      </c>
      <c r="L850">
        <v>1</v>
      </c>
      <c r="M850">
        <v>168</v>
      </c>
      <c r="N850">
        <v>1</v>
      </c>
      <c r="O850">
        <v>2.3647500000000001E-57</v>
      </c>
      <c r="P850">
        <v>577</v>
      </c>
    </row>
    <row r="851" spans="1:16" x14ac:dyDescent="0.25">
      <c r="A851" s="2" t="str">
        <f>HYPERLINK("http://www.rosaceae.org/feature/Bras_G07659","Bras_G07659")</f>
        <v>Bras_G07659</v>
      </c>
      <c r="B851">
        <v>514</v>
      </c>
      <c r="C851" s="2" t="str">
        <f>HYPERLINK("http://www.uniprot.org/uniprot/M5W5N2","M5W5N2")</f>
        <v>M5W5N2</v>
      </c>
      <c r="D851" t="s">
        <v>822</v>
      </c>
      <c r="E851">
        <v>76.05</v>
      </c>
      <c r="F851">
        <v>547</v>
      </c>
      <c r="G851">
        <v>131</v>
      </c>
      <c r="H851">
        <v>37</v>
      </c>
      <c r="I851">
        <v>1</v>
      </c>
      <c r="J851">
        <v>514</v>
      </c>
      <c r="K851">
        <v>1</v>
      </c>
      <c r="L851">
        <v>11</v>
      </c>
      <c r="M851">
        <v>553</v>
      </c>
      <c r="N851">
        <v>1</v>
      </c>
      <c r="O851">
        <v>0</v>
      </c>
      <c r="P851">
        <v>2093</v>
      </c>
    </row>
    <row r="852" spans="1:16" x14ac:dyDescent="0.25">
      <c r="A852" s="2" t="str">
        <f>HYPERLINK("http://www.rosaceae.org/feature/Bras_G07863","Bras_G07863")</f>
        <v>Bras_G07863</v>
      </c>
      <c r="B852">
        <v>399</v>
      </c>
      <c r="C852" s="2" t="str">
        <f>HYPERLINK("http://www.uniprot.org/uniprot/M5X6M7","M5X6M7")</f>
        <v>M5X6M7</v>
      </c>
      <c r="D852" t="s">
        <v>823</v>
      </c>
      <c r="E852">
        <v>45.39</v>
      </c>
      <c r="F852">
        <v>423</v>
      </c>
      <c r="G852">
        <v>231</v>
      </c>
      <c r="H852">
        <v>45</v>
      </c>
      <c r="I852">
        <v>5</v>
      </c>
      <c r="J852">
        <v>394</v>
      </c>
      <c r="K852">
        <v>1</v>
      </c>
      <c r="L852">
        <v>13</v>
      </c>
      <c r="M852">
        <v>423</v>
      </c>
      <c r="N852">
        <v>1</v>
      </c>
      <c r="O852">
        <v>3.0932199999999999E-76</v>
      </c>
      <c r="P852">
        <v>746</v>
      </c>
    </row>
    <row r="853" spans="1:16" x14ac:dyDescent="0.25">
      <c r="A853" s="2" t="str">
        <f>HYPERLINK("http://www.rosaceae.org/feature/Bras_G08064","Bras_G08064")</f>
        <v>Bras_G08064</v>
      </c>
      <c r="B853">
        <v>379</v>
      </c>
      <c r="C853" s="2" t="str">
        <f>HYPERLINK("http://www.uniprot.org/uniprot/M5W4I8","M5W4I8")</f>
        <v>M5W4I8</v>
      </c>
      <c r="D853" t="s">
        <v>824</v>
      </c>
      <c r="E853">
        <v>89.18</v>
      </c>
      <c r="F853">
        <v>370</v>
      </c>
      <c r="G853">
        <v>40</v>
      </c>
      <c r="H853">
        <v>1</v>
      </c>
      <c r="I853">
        <v>1</v>
      </c>
      <c r="J853">
        <v>370</v>
      </c>
      <c r="K853">
        <v>1</v>
      </c>
      <c r="L853">
        <v>1</v>
      </c>
      <c r="M853">
        <v>369</v>
      </c>
      <c r="N853">
        <v>1</v>
      </c>
      <c r="O853">
        <v>0</v>
      </c>
      <c r="P853">
        <v>1744</v>
      </c>
    </row>
    <row r="854" spans="1:16" x14ac:dyDescent="0.25">
      <c r="A854" s="2" t="str">
        <f>HYPERLINK("http://www.rosaceae.org/feature/Bras_G08264","Bras_G08264")</f>
        <v>Bras_G08264</v>
      </c>
      <c r="B854">
        <v>278</v>
      </c>
      <c r="C854" s="2" t="str">
        <f>HYPERLINK("http://www.uniprot.org/uniprot/E1U1P1","E1U1P1")</f>
        <v>E1U1P1</v>
      </c>
      <c r="D854" t="s">
        <v>825</v>
      </c>
      <c r="E854">
        <v>69.34</v>
      </c>
      <c r="F854">
        <v>274</v>
      </c>
      <c r="G854">
        <v>84</v>
      </c>
      <c r="H854">
        <v>39</v>
      </c>
      <c r="I854">
        <v>18</v>
      </c>
      <c r="J854">
        <v>278</v>
      </c>
      <c r="K854">
        <v>1</v>
      </c>
      <c r="L854">
        <v>4</v>
      </c>
      <c r="M854">
        <v>251</v>
      </c>
      <c r="N854">
        <v>1</v>
      </c>
      <c r="O854">
        <v>2.4141000000000001E-95</v>
      </c>
      <c r="P854">
        <v>908</v>
      </c>
    </row>
    <row r="855" spans="1:16" x14ac:dyDescent="0.25">
      <c r="A855" s="2" t="str">
        <f>HYPERLINK("http://www.rosaceae.org/feature/Bras_G09079","Bras_G09079")</f>
        <v>Bras_G09079</v>
      </c>
      <c r="B855">
        <v>643</v>
      </c>
      <c r="C855" s="2" t="str">
        <f>HYPERLINK("http://www.uniprot.org/uniprot/M5WHT1","M5WHT1")</f>
        <v>M5WHT1</v>
      </c>
      <c r="D855" t="s">
        <v>696</v>
      </c>
      <c r="E855">
        <v>45</v>
      </c>
      <c r="F855">
        <v>220</v>
      </c>
      <c r="G855">
        <v>121</v>
      </c>
      <c r="H855">
        <v>8</v>
      </c>
      <c r="I855">
        <v>425</v>
      </c>
      <c r="J855">
        <v>641</v>
      </c>
      <c r="K855">
        <v>1</v>
      </c>
      <c r="L855">
        <v>1352</v>
      </c>
      <c r="M855">
        <v>1566</v>
      </c>
      <c r="N855">
        <v>1</v>
      </c>
      <c r="O855">
        <v>8.5798200000000001E-42</v>
      </c>
      <c r="P855">
        <v>451</v>
      </c>
    </row>
    <row r="856" spans="1:16" x14ac:dyDescent="0.25">
      <c r="A856" s="2" t="str">
        <f>HYPERLINK("http://www.rosaceae.org/feature/Bras_G09491","Bras_G09491")</f>
        <v>Bras_G09491</v>
      </c>
      <c r="B856">
        <v>1433</v>
      </c>
      <c r="C856" s="2" t="str">
        <f>HYPERLINK("http://www.uniprot.org/uniprot/M5X7F9","M5X7F9")</f>
        <v>M5X7F9</v>
      </c>
      <c r="D856" t="s">
        <v>826</v>
      </c>
      <c r="E856">
        <v>84</v>
      </c>
      <c r="F856">
        <v>963</v>
      </c>
      <c r="G856">
        <v>154</v>
      </c>
      <c r="H856">
        <v>2</v>
      </c>
      <c r="I856">
        <v>442</v>
      </c>
      <c r="J856">
        <v>1404</v>
      </c>
      <c r="K856">
        <v>1</v>
      </c>
      <c r="L856">
        <v>54</v>
      </c>
      <c r="M856">
        <v>1014</v>
      </c>
      <c r="N856">
        <v>1</v>
      </c>
      <c r="O856">
        <v>0</v>
      </c>
      <c r="P856">
        <v>4376</v>
      </c>
    </row>
    <row r="857" spans="1:16" x14ac:dyDescent="0.25">
      <c r="A857" s="2" t="str">
        <f>HYPERLINK("http://www.rosaceae.org/feature/Bras_G09695","Bras_G09695")</f>
        <v>Bras_G09695</v>
      </c>
      <c r="B857">
        <v>439</v>
      </c>
      <c r="C857" s="2" t="str">
        <f>HYPERLINK("http://www.uniprot.org/uniprot/M5W0I9","M5W0I9")</f>
        <v>M5W0I9</v>
      </c>
      <c r="D857" t="s">
        <v>827</v>
      </c>
      <c r="E857">
        <v>80.77</v>
      </c>
      <c r="F857">
        <v>411</v>
      </c>
      <c r="G857">
        <v>79</v>
      </c>
      <c r="H857">
        <v>1</v>
      </c>
      <c r="I857">
        <v>27</v>
      </c>
      <c r="J857">
        <v>437</v>
      </c>
      <c r="K857">
        <v>1</v>
      </c>
      <c r="L857">
        <v>1</v>
      </c>
      <c r="M857">
        <v>410</v>
      </c>
      <c r="N857">
        <v>1</v>
      </c>
      <c r="O857">
        <v>0</v>
      </c>
      <c r="P857">
        <v>1725</v>
      </c>
    </row>
    <row r="858" spans="1:16" x14ac:dyDescent="0.25">
      <c r="A858" s="2" t="str">
        <f>HYPERLINK("http://www.rosaceae.org/feature/Bras_G09900","Bras_G09900")</f>
        <v>Bras_G09900</v>
      </c>
      <c r="B858">
        <v>549</v>
      </c>
      <c r="C858" s="2" t="str">
        <f>HYPERLINK("http://www.uniprot.org/uniprot/M5W4I0","M5W4I0")</f>
        <v>M5W4I0</v>
      </c>
      <c r="D858" t="s">
        <v>828</v>
      </c>
      <c r="E858">
        <v>64.25</v>
      </c>
      <c r="F858">
        <v>540</v>
      </c>
      <c r="G858">
        <v>193</v>
      </c>
      <c r="H858">
        <v>97</v>
      </c>
      <c r="I858">
        <v>11</v>
      </c>
      <c r="J858">
        <v>548</v>
      </c>
      <c r="K858">
        <v>1</v>
      </c>
      <c r="L858">
        <v>1</v>
      </c>
      <c r="M858">
        <v>445</v>
      </c>
      <c r="N858">
        <v>1</v>
      </c>
      <c r="O858">
        <v>0</v>
      </c>
      <c r="P858">
        <v>1709</v>
      </c>
    </row>
    <row r="859" spans="1:16" x14ac:dyDescent="0.25">
      <c r="A859" s="2" t="str">
        <f>HYPERLINK("http://www.rosaceae.org/feature/Bras_G10103","Bras_G10103")</f>
        <v>Bras_G10103</v>
      </c>
      <c r="B859">
        <v>228</v>
      </c>
      <c r="C859" s="2" t="str">
        <f>HYPERLINK("http://www.uniprot.org/uniprot/M5VUI2","M5VUI2")</f>
        <v>M5VUI2</v>
      </c>
      <c r="D859" t="s">
        <v>829</v>
      </c>
      <c r="E859">
        <v>62.28</v>
      </c>
      <c r="F859">
        <v>228</v>
      </c>
      <c r="G859">
        <v>86</v>
      </c>
      <c r="H859">
        <v>5</v>
      </c>
      <c r="I859">
        <v>1</v>
      </c>
      <c r="J859">
        <v>227</v>
      </c>
      <c r="K859">
        <v>1</v>
      </c>
      <c r="L859">
        <v>1</v>
      </c>
      <c r="M859">
        <v>224</v>
      </c>
      <c r="N859">
        <v>1</v>
      </c>
      <c r="O859">
        <v>2.7273900000000002E-67</v>
      </c>
      <c r="P859">
        <v>665</v>
      </c>
    </row>
    <row r="860" spans="1:16" x14ac:dyDescent="0.25">
      <c r="A860" s="2" t="str">
        <f>HYPERLINK("http://www.rosaceae.org/feature/Bras_G10311","Bras_G10311")</f>
        <v>Bras_G10311</v>
      </c>
      <c r="B860">
        <v>553</v>
      </c>
      <c r="C860" s="2" t="str">
        <f>HYPERLINK("http://www.uniprot.org/uniprot/M5VWQ1","M5VWQ1")</f>
        <v>M5VWQ1</v>
      </c>
      <c r="D860" t="s">
        <v>830</v>
      </c>
      <c r="E860">
        <v>66.12</v>
      </c>
      <c r="F860">
        <v>493</v>
      </c>
      <c r="G860">
        <v>167</v>
      </c>
      <c r="H860">
        <v>77</v>
      </c>
      <c r="I860">
        <v>86</v>
      </c>
      <c r="J860">
        <v>541</v>
      </c>
      <c r="K860">
        <v>1</v>
      </c>
      <c r="L860">
        <v>1</v>
      </c>
      <c r="M860">
        <v>453</v>
      </c>
      <c r="N860">
        <v>1</v>
      </c>
      <c r="O860">
        <v>2.6428099999999997E-178</v>
      </c>
      <c r="P860">
        <v>1628</v>
      </c>
    </row>
    <row r="861" spans="1:16" x14ac:dyDescent="0.25">
      <c r="A861" s="2" t="str">
        <f>HYPERLINK("http://www.rosaceae.org/feature/Bras_G10514","Bras_G10514")</f>
        <v>Bras_G10514</v>
      </c>
      <c r="B861">
        <v>374</v>
      </c>
      <c r="C861" s="2" t="str">
        <f>HYPERLINK("http://www.uniprot.org/uniprot/M5WHD8","M5WHD8")</f>
        <v>M5WHD8</v>
      </c>
      <c r="D861" t="s">
        <v>831</v>
      </c>
      <c r="E861">
        <v>66.66</v>
      </c>
      <c r="F861">
        <v>381</v>
      </c>
      <c r="G861">
        <v>127</v>
      </c>
      <c r="H861">
        <v>31</v>
      </c>
      <c r="I861">
        <v>1</v>
      </c>
      <c r="J861">
        <v>374</v>
      </c>
      <c r="K861">
        <v>1</v>
      </c>
      <c r="L861">
        <v>1</v>
      </c>
      <c r="M861">
        <v>357</v>
      </c>
      <c r="N861">
        <v>1</v>
      </c>
      <c r="O861">
        <v>5.0640000000000004E-142</v>
      </c>
      <c r="P861">
        <v>1313</v>
      </c>
    </row>
    <row r="862" spans="1:16" x14ac:dyDescent="0.25">
      <c r="A862" s="2" t="str">
        <f>HYPERLINK("http://www.rosaceae.org/feature/Bras_G10724","Bras_G10724")</f>
        <v>Bras_G10724</v>
      </c>
      <c r="B862">
        <v>374</v>
      </c>
      <c r="C862" s="2" t="str">
        <f>HYPERLINK("http://www.uniprot.org/uniprot/M5WBT1","M5WBT1")</f>
        <v>M5WBT1</v>
      </c>
      <c r="D862" t="s">
        <v>832</v>
      </c>
      <c r="E862">
        <v>70.510000000000005</v>
      </c>
      <c r="F862">
        <v>329</v>
      </c>
      <c r="G862">
        <v>97</v>
      </c>
      <c r="H862">
        <v>18</v>
      </c>
      <c r="I862">
        <v>58</v>
      </c>
      <c r="J862">
        <v>368</v>
      </c>
      <c r="K862">
        <v>1</v>
      </c>
      <c r="L862">
        <v>1</v>
      </c>
      <c r="M862">
        <v>329</v>
      </c>
      <c r="N862">
        <v>1</v>
      </c>
      <c r="O862">
        <v>8.3403499999999998E-119</v>
      </c>
      <c r="P862">
        <v>1113</v>
      </c>
    </row>
    <row r="863" spans="1:16" x14ac:dyDescent="0.25">
      <c r="A863" s="2" t="str">
        <f>HYPERLINK("http://www.rosaceae.org/feature/Bras_G10928","Bras_G10928")</f>
        <v>Bras_G10928</v>
      </c>
      <c r="B863">
        <v>347</v>
      </c>
      <c r="C863" s="2" t="str">
        <f>HYPERLINK("http://www.uniprot.org/uniprot/M5VJ90","M5VJ90")</f>
        <v>M5VJ90</v>
      </c>
      <c r="D863" t="s">
        <v>833</v>
      </c>
      <c r="E863">
        <v>69.23</v>
      </c>
      <c r="F863">
        <v>364</v>
      </c>
      <c r="G863">
        <v>112</v>
      </c>
      <c r="H863">
        <v>34</v>
      </c>
      <c r="I863">
        <v>1</v>
      </c>
      <c r="J863">
        <v>336</v>
      </c>
      <c r="K863">
        <v>1</v>
      </c>
      <c r="L863">
        <v>1</v>
      </c>
      <c r="M863">
        <v>358</v>
      </c>
      <c r="N863">
        <v>1</v>
      </c>
      <c r="O863">
        <v>9.3280999999999997E-134</v>
      </c>
      <c r="P863">
        <v>1241</v>
      </c>
    </row>
    <row r="864" spans="1:16" x14ac:dyDescent="0.25">
      <c r="A864" s="2" t="str">
        <f>HYPERLINK("http://www.rosaceae.org/feature/Bras_G11133","Bras_G11133")</f>
        <v>Bras_G11133</v>
      </c>
      <c r="B864">
        <v>246</v>
      </c>
      <c r="C864" s="2" t="str">
        <f>HYPERLINK("http://www.uniprot.org/uniprot/M5WEN9","M5WEN9")</f>
        <v>M5WEN9</v>
      </c>
      <c r="D864" t="s">
        <v>834</v>
      </c>
      <c r="E864">
        <v>95.62</v>
      </c>
      <c r="F864">
        <v>183</v>
      </c>
      <c r="G864">
        <v>8</v>
      </c>
      <c r="H864">
        <v>0</v>
      </c>
      <c r="I864">
        <v>63</v>
      </c>
      <c r="J864">
        <v>245</v>
      </c>
      <c r="K864">
        <v>1</v>
      </c>
      <c r="L864">
        <v>1</v>
      </c>
      <c r="M864">
        <v>183</v>
      </c>
      <c r="N864">
        <v>1</v>
      </c>
      <c r="O864">
        <v>1.7362699999999999E-99</v>
      </c>
      <c r="P864">
        <v>943</v>
      </c>
    </row>
    <row r="865" spans="1:16" x14ac:dyDescent="0.25">
      <c r="A865" s="2" t="str">
        <f>HYPERLINK("http://www.rosaceae.org/feature/Bras_G11336","Bras_G11336")</f>
        <v>Bras_G11336</v>
      </c>
      <c r="B865">
        <v>312</v>
      </c>
      <c r="C865" s="2" t="str">
        <f>HYPERLINK("http://www.uniprot.org/uniprot/M5WQ65","M5WQ65")</f>
        <v>M5WQ65</v>
      </c>
      <c r="D865" t="s">
        <v>835</v>
      </c>
      <c r="E865">
        <v>54.28</v>
      </c>
      <c r="F865">
        <v>280</v>
      </c>
      <c r="G865">
        <v>128</v>
      </c>
      <c r="H865">
        <v>22</v>
      </c>
      <c r="I865">
        <v>43</v>
      </c>
      <c r="J865">
        <v>312</v>
      </c>
      <c r="K865">
        <v>1</v>
      </c>
      <c r="L865">
        <v>31</v>
      </c>
      <c r="M865">
        <v>298</v>
      </c>
      <c r="N865">
        <v>1</v>
      </c>
      <c r="O865">
        <v>1.84055E-68</v>
      </c>
      <c r="P865">
        <v>677</v>
      </c>
    </row>
    <row r="866" spans="1:16" x14ac:dyDescent="0.25">
      <c r="A866" s="2" t="str">
        <f>HYPERLINK("http://www.rosaceae.org/feature/Bras_G11538","Bras_G11538")</f>
        <v>Bras_G11538</v>
      </c>
      <c r="B866">
        <v>452</v>
      </c>
      <c r="C866" s="2" t="str">
        <f>HYPERLINK("http://www.uniprot.org/uniprot/M5W683","M5W683")</f>
        <v>M5W683</v>
      </c>
      <c r="D866" t="s">
        <v>836</v>
      </c>
      <c r="E866">
        <v>78.16</v>
      </c>
      <c r="F866">
        <v>316</v>
      </c>
      <c r="G866">
        <v>69</v>
      </c>
      <c r="H866">
        <v>0</v>
      </c>
      <c r="I866">
        <v>77</v>
      </c>
      <c r="J866">
        <v>392</v>
      </c>
      <c r="K866">
        <v>1</v>
      </c>
      <c r="L866">
        <v>390</v>
      </c>
      <c r="M866">
        <v>705</v>
      </c>
      <c r="N866">
        <v>1</v>
      </c>
      <c r="O866">
        <v>1.4786000000000001E-145</v>
      </c>
      <c r="P866">
        <v>1344</v>
      </c>
    </row>
    <row r="867" spans="1:16" x14ac:dyDescent="0.25">
      <c r="A867" s="2" t="str">
        <f>HYPERLINK("http://www.rosaceae.org/feature/Bras_G11742","Bras_G11742")</f>
        <v>Bras_G11742</v>
      </c>
      <c r="B867">
        <v>287</v>
      </c>
      <c r="C867" s="2" t="str">
        <f>HYPERLINK("http://www.uniprot.org/uniprot/M5XY96","M5XY96")</f>
        <v>M5XY96</v>
      </c>
      <c r="D867" t="s">
        <v>837</v>
      </c>
      <c r="E867">
        <v>80.64</v>
      </c>
      <c r="F867">
        <v>279</v>
      </c>
      <c r="G867">
        <v>54</v>
      </c>
      <c r="H867">
        <v>2</v>
      </c>
      <c r="I867">
        <v>9</v>
      </c>
      <c r="J867">
        <v>286</v>
      </c>
      <c r="K867">
        <v>1</v>
      </c>
      <c r="L867">
        <v>114</v>
      </c>
      <c r="M867">
        <v>391</v>
      </c>
      <c r="N867">
        <v>1</v>
      </c>
      <c r="O867">
        <v>4.5050100000000001E-126</v>
      </c>
      <c r="P867">
        <v>1174</v>
      </c>
    </row>
    <row r="868" spans="1:16" x14ac:dyDescent="0.25">
      <c r="A868" s="2" t="str">
        <f>HYPERLINK("http://www.rosaceae.org/feature/Bras_G11945","Bras_G11945")</f>
        <v>Bras_G11945</v>
      </c>
      <c r="B868">
        <v>275</v>
      </c>
      <c r="C868" s="2" t="str">
        <f>HYPERLINK("http://www.uniprot.org/uniprot/M5Y4E7","M5Y4E7")</f>
        <v>M5Y4E7</v>
      </c>
      <c r="D868" t="s">
        <v>838</v>
      </c>
      <c r="E868">
        <v>38.409999999999997</v>
      </c>
      <c r="F868">
        <v>315</v>
      </c>
      <c r="G868">
        <v>194</v>
      </c>
      <c r="H868">
        <v>96</v>
      </c>
      <c r="I868">
        <v>40</v>
      </c>
      <c r="J868">
        <v>274</v>
      </c>
      <c r="K868">
        <v>1</v>
      </c>
      <c r="L868">
        <v>608</v>
      </c>
      <c r="M868">
        <v>906</v>
      </c>
      <c r="N868">
        <v>1</v>
      </c>
      <c r="O868">
        <v>8.9113300000000004E-30</v>
      </c>
      <c r="P868">
        <v>343</v>
      </c>
    </row>
    <row r="869" spans="1:16" x14ac:dyDescent="0.25">
      <c r="A869" s="2" t="str">
        <f>HYPERLINK("http://www.rosaceae.org/feature/Bras_G12150","Bras_G12150")</f>
        <v>Bras_G12150</v>
      </c>
      <c r="B869">
        <v>190</v>
      </c>
      <c r="C869" s="2" t="str">
        <f>HYPERLINK("http://www.uniprot.org/uniprot/M5WEP8","M5WEP8")</f>
        <v>M5WEP8</v>
      </c>
      <c r="D869" t="s">
        <v>839</v>
      </c>
      <c r="E869">
        <v>65.260000000000005</v>
      </c>
      <c r="F869">
        <v>190</v>
      </c>
      <c r="G869">
        <v>66</v>
      </c>
      <c r="H869">
        <v>4</v>
      </c>
      <c r="I869">
        <v>1</v>
      </c>
      <c r="J869">
        <v>190</v>
      </c>
      <c r="K869">
        <v>1</v>
      </c>
      <c r="L869">
        <v>1</v>
      </c>
      <c r="M869">
        <v>186</v>
      </c>
      <c r="N869">
        <v>1</v>
      </c>
      <c r="O869">
        <v>1.8957499999999998E-61</v>
      </c>
      <c r="P869">
        <v>613</v>
      </c>
    </row>
    <row r="870" spans="1:16" x14ac:dyDescent="0.25">
      <c r="A870" s="2" t="str">
        <f>HYPERLINK("http://www.rosaceae.org/feature/Bras_G12767","Bras_G12767")</f>
        <v>Bras_G12767</v>
      </c>
      <c r="B870">
        <v>1297</v>
      </c>
      <c r="C870" s="2" t="str">
        <f>HYPERLINK("http://www.uniprot.org/uniprot/M5Y4B6","M5Y4B6")</f>
        <v>M5Y4B6</v>
      </c>
      <c r="D870" t="s">
        <v>840</v>
      </c>
      <c r="E870">
        <v>72.430000000000007</v>
      </c>
      <c r="F870">
        <v>1317</v>
      </c>
      <c r="G870">
        <v>363</v>
      </c>
      <c r="H870">
        <v>26</v>
      </c>
      <c r="I870">
        <v>1</v>
      </c>
      <c r="J870">
        <v>1297</v>
      </c>
      <c r="K870">
        <v>1</v>
      </c>
      <c r="L870">
        <v>1</v>
      </c>
      <c r="M870">
        <v>1311</v>
      </c>
      <c r="N870">
        <v>1</v>
      </c>
      <c r="O870">
        <v>0</v>
      </c>
      <c r="P870">
        <v>4779</v>
      </c>
    </row>
    <row r="871" spans="1:16" x14ac:dyDescent="0.25">
      <c r="A871" s="2" t="str">
        <f>HYPERLINK("http://www.rosaceae.org/feature/Bras_G13171","Bras_G13171")</f>
        <v>Bras_G13171</v>
      </c>
      <c r="B871">
        <v>137</v>
      </c>
      <c r="C871" s="2" t="str">
        <f>HYPERLINK("http://www.uniprot.org/uniprot/M5W8Z6","M5W8Z6")</f>
        <v>M5W8Z6</v>
      </c>
      <c r="D871" t="s">
        <v>841</v>
      </c>
      <c r="E871">
        <v>70.14</v>
      </c>
      <c r="F871">
        <v>134</v>
      </c>
      <c r="G871">
        <v>40</v>
      </c>
      <c r="H871">
        <v>0</v>
      </c>
      <c r="I871">
        <v>1</v>
      </c>
      <c r="J871">
        <v>134</v>
      </c>
      <c r="K871">
        <v>1</v>
      </c>
      <c r="L871">
        <v>1</v>
      </c>
      <c r="M871">
        <v>134</v>
      </c>
      <c r="N871">
        <v>1</v>
      </c>
      <c r="O871">
        <v>1.41905E-48</v>
      </c>
      <c r="P871">
        <v>501</v>
      </c>
    </row>
    <row r="872" spans="1:16" x14ac:dyDescent="0.25">
      <c r="A872" s="2" t="str">
        <f>HYPERLINK("http://www.rosaceae.org/feature/Bras_G13372","Bras_G13372")</f>
        <v>Bras_G13372</v>
      </c>
      <c r="B872">
        <v>277</v>
      </c>
      <c r="C872" s="2" t="str">
        <f>HYPERLINK("http://www.uniprot.org/uniprot/M5Y9U4","M5Y9U4")</f>
        <v>M5Y9U4</v>
      </c>
      <c r="D872" t="s">
        <v>842</v>
      </c>
      <c r="E872">
        <v>53.4</v>
      </c>
      <c r="F872">
        <v>279</v>
      </c>
      <c r="G872">
        <v>130</v>
      </c>
      <c r="H872">
        <v>57</v>
      </c>
      <c r="I872">
        <v>1</v>
      </c>
      <c r="J872">
        <v>251</v>
      </c>
      <c r="K872">
        <v>1</v>
      </c>
      <c r="L872">
        <v>2</v>
      </c>
      <c r="M872">
        <v>251</v>
      </c>
      <c r="N872">
        <v>1</v>
      </c>
      <c r="O872">
        <v>7.2939099999999998E-54</v>
      </c>
      <c r="P872">
        <v>551</v>
      </c>
    </row>
    <row r="873" spans="1:16" x14ac:dyDescent="0.25">
      <c r="A873" s="2" t="str">
        <f>HYPERLINK("http://www.rosaceae.org/feature/Bras_G13574","Bras_G13574")</f>
        <v>Bras_G13574</v>
      </c>
      <c r="B873">
        <v>1388</v>
      </c>
      <c r="C873" s="2" t="str">
        <f>HYPERLINK("http://www.uniprot.org/uniprot/M5XXI0","M5XXI0")</f>
        <v>M5XXI0</v>
      </c>
      <c r="D873" t="s">
        <v>843</v>
      </c>
      <c r="E873">
        <v>83.8</v>
      </c>
      <c r="F873">
        <v>772</v>
      </c>
      <c r="G873">
        <v>125</v>
      </c>
      <c r="H873">
        <v>9</v>
      </c>
      <c r="I873">
        <v>625</v>
      </c>
      <c r="J873">
        <v>1387</v>
      </c>
      <c r="K873">
        <v>1</v>
      </c>
      <c r="L873">
        <v>1</v>
      </c>
      <c r="M873">
        <v>772</v>
      </c>
      <c r="N873">
        <v>1</v>
      </c>
      <c r="O873">
        <v>0</v>
      </c>
      <c r="P873">
        <v>3418</v>
      </c>
    </row>
    <row r="874" spans="1:16" x14ac:dyDescent="0.25">
      <c r="A874" s="2" t="str">
        <f>HYPERLINK("http://www.rosaceae.org/feature/Bras_G13776","Bras_G13776")</f>
        <v>Bras_G13776</v>
      </c>
      <c r="B874">
        <v>553</v>
      </c>
      <c r="C874" s="2" t="str">
        <f>HYPERLINK("http://www.uniprot.org/uniprot/M5W7L4","M5W7L4")</f>
        <v>M5W7L4</v>
      </c>
      <c r="D874" t="s">
        <v>844</v>
      </c>
      <c r="E874">
        <v>90.79</v>
      </c>
      <c r="F874">
        <v>554</v>
      </c>
      <c r="G874">
        <v>51</v>
      </c>
      <c r="H874">
        <v>2</v>
      </c>
      <c r="I874">
        <v>1</v>
      </c>
      <c r="J874">
        <v>552</v>
      </c>
      <c r="K874">
        <v>1</v>
      </c>
      <c r="L874">
        <v>1</v>
      </c>
      <c r="M874">
        <v>554</v>
      </c>
      <c r="N874">
        <v>1</v>
      </c>
      <c r="O874">
        <v>0</v>
      </c>
      <c r="P874">
        <v>2714</v>
      </c>
    </row>
    <row r="875" spans="1:16" x14ac:dyDescent="0.25">
      <c r="A875" s="2" t="str">
        <f>HYPERLINK("http://www.rosaceae.org/feature/Bras_G13976","Bras_G13976")</f>
        <v>Bras_G13976</v>
      </c>
      <c r="B875">
        <v>248</v>
      </c>
      <c r="C875" s="2" t="str">
        <f>HYPERLINK("http://www.uniprot.org/uniprot/M5XLW9","M5XLW9")</f>
        <v>M5XLW9</v>
      </c>
      <c r="D875" t="s">
        <v>845</v>
      </c>
      <c r="E875">
        <v>56.17</v>
      </c>
      <c r="F875">
        <v>251</v>
      </c>
      <c r="G875">
        <v>110</v>
      </c>
      <c r="H875">
        <v>11</v>
      </c>
      <c r="I875">
        <v>3</v>
      </c>
      <c r="J875">
        <v>248</v>
      </c>
      <c r="K875">
        <v>1</v>
      </c>
      <c r="L875">
        <v>6</v>
      </c>
      <c r="M875">
        <v>250</v>
      </c>
      <c r="N875">
        <v>1</v>
      </c>
      <c r="O875">
        <v>1.2464600000000001E-71</v>
      </c>
      <c r="P875">
        <v>703</v>
      </c>
    </row>
    <row r="876" spans="1:16" x14ac:dyDescent="0.25">
      <c r="A876" s="2" t="str">
        <f>HYPERLINK("http://www.rosaceae.org/feature/Bras_G14179","Bras_G14179")</f>
        <v>Bras_G14179</v>
      </c>
      <c r="B876">
        <v>127</v>
      </c>
      <c r="C876" s="2" t="str">
        <f>HYPERLINK("http://www.uniprot.org/uniprot/M5WD89","M5WD89")</f>
        <v>M5WD89</v>
      </c>
      <c r="D876" t="s">
        <v>846</v>
      </c>
      <c r="E876">
        <v>84.54</v>
      </c>
      <c r="F876">
        <v>110</v>
      </c>
      <c r="G876">
        <v>17</v>
      </c>
      <c r="H876">
        <v>3</v>
      </c>
      <c r="I876">
        <v>21</v>
      </c>
      <c r="J876">
        <v>127</v>
      </c>
      <c r="K876">
        <v>1</v>
      </c>
      <c r="L876">
        <v>20</v>
      </c>
      <c r="M876">
        <v>129</v>
      </c>
      <c r="N876">
        <v>1</v>
      </c>
      <c r="O876">
        <v>2.5089E-46</v>
      </c>
      <c r="P876">
        <v>481</v>
      </c>
    </row>
    <row r="877" spans="1:16" x14ac:dyDescent="0.25">
      <c r="A877" s="2" t="str">
        <f>HYPERLINK("http://www.rosaceae.org/feature/Bras_G14382","Bras_G14382")</f>
        <v>Bras_G14382</v>
      </c>
      <c r="B877">
        <v>546</v>
      </c>
      <c r="C877" s="2" t="str">
        <f>HYPERLINK("http://www.uniprot.org/uniprot/M5WSD2","M5WSD2")</f>
        <v>M5WSD2</v>
      </c>
      <c r="D877" t="s">
        <v>847</v>
      </c>
      <c r="E877">
        <v>86.15</v>
      </c>
      <c r="F877">
        <v>549</v>
      </c>
      <c r="G877">
        <v>76</v>
      </c>
      <c r="H877">
        <v>8</v>
      </c>
      <c r="I877">
        <v>1</v>
      </c>
      <c r="J877">
        <v>542</v>
      </c>
      <c r="K877">
        <v>1</v>
      </c>
      <c r="L877">
        <v>1</v>
      </c>
      <c r="M877">
        <v>548</v>
      </c>
      <c r="N877">
        <v>1</v>
      </c>
      <c r="O877">
        <v>0</v>
      </c>
      <c r="P877">
        <v>2430</v>
      </c>
    </row>
    <row r="878" spans="1:16" x14ac:dyDescent="0.25">
      <c r="A878" s="2" t="str">
        <f>HYPERLINK("http://www.rosaceae.org/feature/Bras_G14590","Bras_G14590")</f>
        <v>Bras_G14590</v>
      </c>
      <c r="B878">
        <v>599</v>
      </c>
      <c r="C878" s="2" t="str">
        <f>HYPERLINK("http://www.uniprot.org/uniprot/M5X1W1","M5X1W1")</f>
        <v>M5X1W1</v>
      </c>
      <c r="D878" t="s">
        <v>848</v>
      </c>
      <c r="E878">
        <v>76.69</v>
      </c>
      <c r="F878">
        <v>605</v>
      </c>
      <c r="G878">
        <v>141</v>
      </c>
      <c r="H878">
        <v>16</v>
      </c>
      <c r="I878">
        <v>1</v>
      </c>
      <c r="J878">
        <v>599</v>
      </c>
      <c r="K878">
        <v>1</v>
      </c>
      <c r="L878">
        <v>1</v>
      </c>
      <c r="M878">
        <v>595</v>
      </c>
      <c r="N878">
        <v>1</v>
      </c>
      <c r="O878">
        <v>0</v>
      </c>
      <c r="P878">
        <v>2449</v>
      </c>
    </row>
    <row r="879" spans="1:16" x14ac:dyDescent="0.25">
      <c r="A879" s="2" t="str">
        <f>HYPERLINK("http://www.rosaceae.org/feature/Bras_G14794","Bras_G14794")</f>
        <v>Bras_G14794</v>
      </c>
      <c r="B879">
        <v>170</v>
      </c>
      <c r="C879" s="2" t="str">
        <f>HYPERLINK("http://www.uniprot.org/uniprot/K4BLT6","K4BLT6")</f>
        <v>K4BLT6</v>
      </c>
      <c r="D879" t="s">
        <v>849</v>
      </c>
      <c r="E879">
        <v>56.77</v>
      </c>
      <c r="F879">
        <v>155</v>
      </c>
      <c r="G879">
        <v>67</v>
      </c>
      <c r="H879">
        <v>19</v>
      </c>
      <c r="I879">
        <v>5</v>
      </c>
      <c r="J879">
        <v>157</v>
      </c>
      <c r="K879">
        <v>1</v>
      </c>
      <c r="L879">
        <v>7</v>
      </c>
      <c r="M879">
        <v>144</v>
      </c>
      <c r="N879">
        <v>1</v>
      </c>
      <c r="O879">
        <v>6.4477600000000003E-39</v>
      </c>
      <c r="P879">
        <v>418</v>
      </c>
    </row>
    <row r="880" spans="1:16" x14ac:dyDescent="0.25">
      <c r="A880" s="2" t="str">
        <f>HYPERLINK("http://www.rosaceae.org/feature/Bras_G14995","Bras_G14995")</f>
        <v>Bras_G14995</v>
      </c>
      <c r="B880">
        <v>600</v>
      </c>
      <c r="C880" s="2" t="str">
        <f>HYPERLINK("http://www.uniprot.org/uniprot/M5W2H5","M5W2H5")</f>
        <v>M5W2H5</v>
      </c>
      <c r="D880" t="s">
        <v>850</v>
      </c>
      <c r="E880">
        <v>87.16</v>
      </c>
      <c r="F880">
        <v>600</v>
      </c>
      <c r="G880">
        <v>77</v>
      </c>
      <c r="H880">
        <v>4</v>
      </c>
      <c r="I880">
        <v>1</v>
      </c>
      <c r="J880">
        <v>600</v>
      </c>
      <c r="K880">
        <v>1</v>
      </c>
      <c r="L880">
        <v>1</v>
      </c>
      <c r="M880">
        <v>596</v>
      </c>
      <c r="N880">
        <v>1</v>
      </c>
      <c r="O880">
        <v>0</v>
      </c>
      <c r="P880">
        <v>2740</v>
      </c>
    </row>
    <row r="881" spans="1:16" x14ac:dyDescent="0.25">
      <c r="A881" s="2" t="str">
        <f>HYPERLINK("http://www.rosaceae.org/feature/Bras_G15202","Bras_G15202")</f>
        <v>Bras_G15202</v>
      </c>
      <c r="B881">
        <v>240</v>
      </c>
      <c r="C881" s="2" t="str">
        <f>HYPERLINK("http://www.uniprot.org/uniprot/M5Y370","M5Y370")</f>
        <v>M5Y370</v>
      </c>
      <c r="D881" t="s">
        <v>851</v>
      </c>
      <c r="E881">
        <v>84.78</v>
      </c>
      <c r="F881">
        <v>230</v>
      </c>
      <c r="G881">
        <v>35</v>
      </c>
      <c r="H881">
        <v>0</v>
      </c>
      <c r="I881">
        <v>1</v>
      </c>
      <c r="J881">
        <v>230</v>
      </c>
      <c r="K881">
        <v>1</v>
      </c>
      <c r="L881">
        <v>1</v>
      </c>
      <c r="M881">
        <v>230</v>
      </c>
      <c r="N881">
        <v>1</v>
      </c>
      <c r="O881">
        <v>3.1454299999999999E-116</v>
      </c>
      <c r="P881">
        <v>1087</v>
      </c>
    </row>
    <row r="882" spans="1:16" x14ac:dyDescent="0.25">
      <c r="A882" s="2" t="str">
        <f>HYPERLINK("http://www.rosaceae.org/feature/Bras_G15404","Bras_G15404")</f>
        <v>Bras_G15404</v>
      </c>
      <c r="B882">
        <v>146</v>
      </c>
      <c r="C882" s="2" t="str">
        <f>HYPERLINK("http://www.uniprot.org/uniprot/A9PCU6","A9PCU6")</f>
        <v>A9PCU6</v>
      </c>
      <c r="D882" t="s">
        <v>852</v>
      </c>
      <c r="E882">
        <v>84.55</v>
      </c>
      <c r="F882">
        <v>136</v>
      </c>
      <c r="G882">
        <v>21</v>
      </c>
      <c r="H882">
        <v>0</v>
      </c>
      <c r="I882">
        <v>1</v>
      </c>
      <c r="J882">
        <v>136</v>
      </c>
      <c r="K882">
        <v>1</v>
      </c>
      <c r="L882">
        <v>1</v>
      </c>
      <c r="M882">
        <v>136</v>
      </c>
      <c r="N882">
        <v>1</v>
      </c>
      <c r="O882">
        <v>6.0391200000000002E-62</v>
      </c>
      <c r="P882">
        <v>616</v>
      </c>
    </row>
    <row r="883" spans="1:16" x14ac:dyDescent="0.25">
      <c r="A883" s="2" t="str">
        <f>HYPERLINK("http://www.rosaceae.org/feature/Bras_G15608","Bras_G15608")</f>
        <v>Bras_G15608</v>
      </c>
      <c r="B883">
        <v>268</v>
      </c>
      <c r="C883" s="2" t="str">
        <f>HYPERLINK("http://www.uniprot.org/uniprot/M5W954","M5W954")</f>
        <v>M5W954</v>
      </c>
      <c r="D883" t="s">
        <v>853</v>
      </c>
      <c r="E883">
        <v>71.48</v>
      </c>
      <c r="F883">
        <v>256</v>
      </c>
      <c r="G883">
        <v>73</v>
      </c>
      <c r="H883">
        <v>7</v>
      </c>
      <c r="I883">
        <v>9</v>
      </c>
      <c r="J883">
        <v>258</v>
      </c>
      <c r="K883">
        <v>1</v>
      </c>
      <c r="L883">
        <v>15</v>
      </c>
      <c r="M883">
        <v>269</v>
      </c>
      <c r="N883">
        <v>1</v>
      </c>
      <c r="O883">
        <v>3.9092699999999997E-91</v>
      </c>
      <c r="P883">
        <v>872</v>
      </c>
    </row>
    <row r="884" spans="1:16" x14ac:dyDescent="0.25">
      <c r="A884" s="2" t="str">
        <f>HYPERLINK("http://www.rosaceae.org/feature/Bras_G15815","Bras_G15815")</f>
        <v>Bras_G15815</v>
      </c>
      <c r="B884">
        <v>504</v>
      </c>
      <c r="C884" s="2" t="str">
        <f>HYPERLINK("http://www.uniprot.org/uniprot/M5WIC8","M5WIC8")</f>
        <v>M5WIC8</v>
      </c>
      <c r="D884" t="s">
        <v>854</v>
      </c>
      <c r="E884">
        <v>57.74</v>
      </c>
      <c r="F884">
        <v>542</v>
      </c>
      <c r="G884">
        <v>229</v>
      </c>
      <c r="H884">
        <v>85</v>
      </c>
      <c r="I884">
        <v>10</v>
      </c>
      <c r="J884">
        <v>504</v>
      </c>
      <c r="K884">
        <v>1</v>
      </c>
      <c r="L884">
        <v>1</v>
      </c>
      <c r="M884">
        <v>504</v>
      </c>
      <c r="N884">
        <v>1</v>
      </c>
      <c r="O884">
        <v>9.6720100000000007E-145</v>
      </c>
      <c r="P884">
        <v>1338</v>
      </c>
    </row>
    <row r="885" spans="1:16" x14ac:dyDescent="0.25">
      <c r="A885" s="2" t="str">
        <f>HYPERLINK("http://www.rosaceae.org/feature/Bras_G16017","Bras_G16017")</f>
        <v>Bras_G16017</v>
      </c>
      <c r="B885">
        <v>404</v>
      </c>
      <c r="C885" s="2" t="str">
        <f>HYPERLINK("http://www.uniprot.org/uniprot/M5X9Z4","M5X9Z4")</f>
        <v>M5X9Z4</v>
      </c>
      <c r="D885" t="s">
        <v>759</v>
      </c>
      <c r="E885">
        <v>74.13</v>
      </c>
      <c r="F885">
        <v>406</v>
      </c>
      <c r="G885">
        <v>105</v>
      </c>
      <c r="H885">
        <v>10</v>
      </c>
      <c r="I885">
        <v>1</v>
      </c>
      <c r="J885">
        <v>403</v>
      </c>
      <c r="K885">
        <v>1</v>
      </c>
      <c r="L885">
        <v>1</v>
      </c>
      <c r="M885">
        <v>399</v>
      </c>
      <c r="N885">
        <v>1</v>
      </c>
      <c r="O885">
        <v>4.6424699999999997E-154</v>
      </c>
      <c r="P885">
        <v>1417</v>
      </c>
    </row>
    <row r="886" spans="1:16" x14ac:dyDescent="0.25">
      <c r="A886" s="2" t="str">
        <f>HYPERLINK("http://www.rosaceae.org/feature/Bras_G16427","Bras_G16427")</f>
        <v>Bras_G16427</v>
      </c>
      <c r="B886">
        <v>610</v>
      </c>
      <c r="C886" s="2" t="str">
        <f>HYPERLINK("http://www.uniprot.org/uniprot/M5WQ83","M5WQ83")</f>
        <v>M5WQ83</v>
      </c>
      <c r="D886" t="s">
        <v>855</v>
      </c>
      <c r="E886">
        <v>77.27</v>
      </c>
      <c r="F886">
        <v>594</v>
      </c>
      <c r="G886">
        <v>135</v>
      </c>
      <c r="H886">
        <v>7</v>
      </c>
      <c r="I886">
        <v>19</v>
      </c>
      <c r="J886">
        <v>610</v>
      </c>
      <c r="K886">
        <v>1</v>
      </c>
      <c r="L886">
        <v>1</v>
      </c>
      <c r="M886">
        <v>589</v>
      </c>
      <c r="N886">
        <v>1</v>
      </c>
      <c r="O886">
        <v>0</v>
      </c>
      <c r="P886">
        <v>2319</v>
      </c>
    </row>
    <row r="887" spans="1:16" x14ac:dyDescent="0.25">
      <c r="A887" s="2" t="str">
        <f>HYPERLINK("http://www.rosaceae.org/feature/Bras_G16632","Bras_G16632")</f>
        <v>Bras_G16632</v>
      </c>
      <c r="B887">
        <v>366</v>
      </c>
      <c r="C887" s="2" t="str">
        <f>HYPERLINK("http://www.uniprot.org/uniprot/M5WHD2","M5WHD2")</f>
        <v>M5WHD2</v>
      </c>
      <c r="D887" t="s">
        <v>761</v>
      </c>
      <c r="E887">
        <v>41.38</v>
      </c>
      <c r="F887">
        <v>389</v>
      </c>
      <c r="G887">
        <v>228</v>
      </c>
      <c r="H887">
        <v>54</v>
      </c>
      <c r="I887">
        <v>1</v>
      </c>
      <c r="J887">
        <v>364</v>
      </c>
      <c r="K887">
        <v>1</v>
      </c>
      <c r="L887">
        <v>1</v>
      </c>
      <c r="M887">
        <v>360</v>
      </c>
      <c r="N887">
        <v>1</v>
      </c>
      <c r="O887">
        <v>1.5708900000000001E-60</v>
      </c>
      <c r="P887">
        <v>610</v>
      </c>
    </row>
    <row r="888" spans="1:16" x14ac:dyDescent="0.25">
      <c r="A888" s="2" t="str">
        <f>HYPERLINK("http://www.rosaceae.org/feature/Bras_G16835","Bras_G16835")</f>
        <v>Bras_G16835</v>
      </c>
      <c r="B888">
        <v>722</v>
      </c>
      <c r="C888" s="2" t="str">
        <f>HYPERLINK("http://www.uniprot.org/uniprot/M5W2Y3","M5W2Y3")</f>
        <v>M5W2Y3</v>
      </c>
      <c r="D888" t="s">
        <v>856</v>
      </c>
      <c r="E888">
        <v>84.19</v>
      </c>
      <c r="F888">
        <v>348</v>
      </c>
      <c r="G888">
        <v>55</v>
      </c>
      <c r="H888">
        <v>3</v>
      </c>
      <c r="I888">
        <v>1</v>
      </c>
      <c r="J888">
        <v>347</v>
      </c>
      <c r="K888">
        <v>1</v>
      </c>
      <c r="L888">
        <v>1</v>
      </c>
      <c r="M888">
        <v>346</v>
      </c>
      <c r="N888">
        <v>1</v>
      </c>
      <c r="O888">
        <v>2.4240199999999999E-173</v>
      </c>
      <c r="P888">
        <v>1586</v>
      </c>
    </row>
    <row r="889" spans="1:16" x14ac:dyDescent="0.25">
      <c r="A889" s="2" t="str">
        <f>HYPERLINK("http://www.rosaceae.org/feature/Bras_G17036","Bras_G17036")</f>
        <v>Bras_G17036</v>
      </c>
      <c r="B889">
        <v>430</v>
      </c>
      <c r="C889" s="2" t="str">
        <f>HYPERLINK("http://www.uniprot.org/uniprot/M5WIA7","M5WIA7")</f>
        <v>M5WIA7</v>
      </c>
      <c r="D889" t="s">
        <v>857</v>
      </c>
      <c r="E889">
        <v>60.5</v>
      </c>
      <c r="F889">
        <v>395</v>
      </c>
      <c r="G889">
        <v>156</v>
      </c>
      <c r="H889">
        <v>31</v>
      </c>
      <c r="I889">
        <v>2</v>
      </c>
      <c r="J889">
        <v>382</v>
      </c>
      <c r="K889">
        <v>1</v>
      </c>
      <c r="L889">
        <v>3</v>
      </c>
      <c r="M889">
        <v>380</v>
      </c>
      <c r="N889">
        <v>1</v>
      </c>
      <c r="O889">
        <v>1.08492E-119</v>
      </c>
      <c r="P889">
        <v>1121</v>
      </c>
    </row>
    <row r="890" spans="1:16" x14ac:dyDescent="0.25">
      <c r="A890" s="2" t="str">
        <f>HYPERLINK("http://www.rosaceae.org/feature/Bras_G17443","Bras_G17443")</f>
        <v>Bras_G17443</v>
      </c>
      <c r="B890">
        <v>493</v>
      </c>
      <c r="C890" s="2" t="str">
        <f>HYPERLINK("http://www.uniprot.org/uniprot/M5WK52","M5WK52")</f>
        <v>M5WK52</v>
      </c>
      <c r="D890" t="s">
        <v>858</v>
      </c>
      <c r="E890">
        <v>69.56</v>
      </c>
      <c r="F890">
        <v>437</v>
      </c>
      <c r="G890">
        <v>133</v>
      </c>
      <c r="H890">
        <v>3</v>
      </c>
      <c r="I890">
        <v>15</v>
      </c>
      <c r="J890">
        <v>451</v>
      </c>
      <c r="K890">
        <v>1</v>
      </c>
      <c r="L890">
        <v>13</v>
      </c>
      <c r="M890">
        <v>446</v>
      </c>
      <c r="N890">
        <v>1</v>
      </c>
      <c r="O890">
        <v>1.9387199999999999E-169</v>
      </c>
      <c r="P890">
        <v>1551</v>
      </c>
    </row>
    <row r="891" spans="1:16" x14ac:dyDescent="0.25">
      <c r="A891" s="2" t="str">
        <f>HYPERLINK("http://www.rosaceae.org/feature/Bras_G17852","Bras_G17852")</f>
        <v>Bras_G17852</v>
      </c>
      <c r="B891">
        <v>299</v>
      </c>
      <c r="C891" s="2" t="str">
        <f>HYPERLINK("http://www.uniprot.org/uniprot/M5WFF9","M5WFF9")</f>
        <v>M5WFF9</v>
      </c>
      <c r="D891" t="s">
        <v>859</v>
      </c>
      <c r="E891">
        <v>73.37</v>
      </c>
      <c r="F891">
        <v>338</v>
      </c>
      <c r="G891">
        <v>90</v>
      </c>
      <c r="H891">
        <v>43</v>
      </c>
      <c r="I891">
        <v>1</v>
      </c>
      <c r="J891">
        <v>295</v>
      </c>
      <c r="K891">
        <v>1</v>
      </c>
      <c r="L891">
        <v>1</v>
      </c>
      <c r="M891">
        <v>338</v>
      </c>
      <c r="N891">
        <v>1</v>
      </c>
      <c r="O891">
        <v>7.0036600000000005E-138</v>
      </c>
      <c r="P891">
        <v>1276</v>
      </c>
    </row>
    <row r="892" spans="1:16" x14ac:dyDescent="0.25">
      <c r="A892" s="2" t="str">
        <f>HYPERLINK("http://www.rosaceae.org/feature/Bras_G18259","Bras_G18259")</f>
        <v>Bras_G18259</v>
      </c>
      <c r="B892">
        <v>166</v>
      </c>
      <c r="C892" s="2" t="str">
        <f>HYPERLINK("http://www.uniprot.org/uniprot/M5XKU0","M5XKU0")</f>
        <v>M5XKU0</v>
      </c>
      <c r="D892" t="s">
        <v>860</v>
      </c>
      <c r="E892">
        <v>77.900000000000006</v>
      </c>
      <c r="F892">
        <v>172</v>
      </c>
      <c r="G892">
        <v>38</v>
      </c>
      <c r="H892">
        <v>8</v>
      </c>
      <c r="I892">
        <v>1</v>
      </c>
      <c r="J892">
        <v>164</v>
      </c>
      <c r="K892">
        <v>1</v>
      </c>
      <c r="L892">
        <v>1</v>
      </c>
      <c r="M892">
        <v>172</v>
      </c>
      <c r="N892">
        <v>1</v>
      </c>
      <c r="O892">
        <v>3.4933400000000002E-75</v>
      </c>
      <c r="P892">
        <v>730</v>
      </c>
    </row>
    <row r="893" spans="1:16" x14ac:dyDescent="0.25">
      <c r="A893" s="2" t="str">
        <f>HYPERLINK("http://www.rosaceae.org/feature/Bras_G18462","Bras_G18462")</f>
        <v>Bras_G18462</v>
      </c>
      <c r="B893">
        <v>121</v>
      </c>
      <c r="C893" s="2" t="str">
        <f>HYPERLINK("http://www.uniprot.org/uniprot/B9RHE2","B9RHE2")</f>
        <v>B9RHE2</v>
      </c>
      <c r="D893" t="s">
        <v>861</v>
      </c>
      <c r="E893">
        <v>50</v>
      </c>
      <c r="F893">
        <v>98</v>
      </c>
      <c r="G893">
        <v>49</v>
      </c>
      <c r="H893">
        <v>16</v>
      </c>
      <c r="I893">
        <v>24</v>
      </c>
      <c r="J893">
        <v>121</v>
      </c>
      <c r="K893">
        <v>1</v>
      </c>
      <c r="L893">
        <v>6</v>
      </c>
      <c r="M893">
        <v>87</v>
      </c>
      <c r="N893">
        <v>1</v>
      </c>
      <c r="O893">
        <v>3.4453E-16</v>
      </c>
      <c r="P893">
        <v>222</v>
      </c>
    </row>
    <row r="894" spans="1:16" x14ac:dyDescent="0.25">
      <c r="A894" s="2" t="str">
        <f>HYPERLINK("http://www.rosaceae.org/feature/Bras_G18669","Bras_G18669")</f>
        <v>Bras_G18669</v>
      </c>
      <c r="B894">
        <v>411</v>
      </c>
      <c r="C894" s="2" t="str">
        <f>HYPERLINK("http://www.uniprot.org/uniprot/Q2Z1Y4","Q2Z1Y4")</f>
        <v>Q2Z1Y4</v>
      </c>
      <c r="D894" t="s">
        <v>862</v>
      </c>
      <c r="E894">
        <v>88.15</v>
      </c>
      <c r="F894">
        <v>380</v>
      </c>
      <c r="G894">
        <v>45</v>
      </c>
      <c r="H894">
        <v>0</v>
      </c>
      <c r="I894">
        <v>32</v>
      </c>
      <c r="J894">
        <v>411</v>
      </c>
      <c r="K894">
        <v>1</v>
      </c>
      <c r="L894">
        <v>34</v>
      </c>
      <c r="M894">
        <v>413</v>
      </c>
      <c r="N894">
        <v>1</v>
      </c>
      <c r="O894">
        <v>0</v>
      </c>
      <c r="P894">
        <v>1836</v>
      </c>
    </row>
    <row r="895" spans="1:16" x14ac:dyDescent="0.25">
      <c r="A895" s="2" t="str">
        <f>HYPERLINK("http://www.rosaceae.org/feature/Bras_G18872","Bras_G18872")</f>
        <v>Bras_G18872</v>
      </c>
      <c r="B895">
        <v>437</v>
      </c>
      <c r="C895" s="2" t="str">
        <f>HYPERLINK("http://www.uniprot.org/uniprot/W9QJP0","W9QJP0")</f>
        <v>W9QJP0</v>
      </c>
      <c r="D895" t="s">
        <v>863</v>
      </c>
      <c r="E895">
        <v>27.84</v>
      </c>
      <c r="F895">
        <v>474</v>
      </c>
      <c r="G895">
        <v>342</v>
      </c>
      <c r="H895">
        <v>112</v>
      </c>
      <c r="I895">
        <v>70</v>
      </c>
      <c r="J895">
        <v>437</v>
      </c>
      <c r="K895">
        <v>1</v>
      </c>
      <c r="L895">
        <v>99</v>
      </c>
      <c r="M895">
        <v>566</v>
      </c>
      <c r="N895">
        <v>1</v>
      </c>
      <c r="O895">
        <v>1.30295E-33</v>
      </c>
      <c r="P895">
        <v>379</v>
      </c>
    </row>
    <row r="896" spans="1:16" x14ac:dyDescent="0.25">
      <c r="A896" s="2" t="str">
        <f>HYPERLINK("http://www.rosaceae.org/feature/Bras_G19075","Bras_G19075")</f>
        <v>Bras_G19075</v>
      </c>
      <c r="B896">
        <v>371</v>
      </c>
      <c r="C896" s="2" t="str">
        <f>HYPERLINK("http://www.uniprot.org/uniprot/M5WHG1","M5WHG1")</f>
        <v>M5WHG1</v>
      </c>
      <c r="D896" t="s">
        <v>864</v>
      </c>
      <c r="E896">
        <v>80.2</v>
      </c>
      <c r="F896">
        <v>384</v>
      </c>
      <c r="G896">
        <v>76</v>
      </c>
      <c r="H896">
        <v>14</v>
      </c>
      <c r="I896">
        <v>1</v>
      </c>
      <c r="J896">
        <v>371</v>
      </c>
      <c r="K896">
        <v>1</v>
      </c>
      <c r="L896">
        <v>31</v>
      </c>
      <c r="M896">
        <v>413</v>
      </c>
      <c r="N896">
        <v>1</v>
      </c>
      <c r="O896">
        <v>3.0502600000000001E-175</v>
      </c>
      <c r="P896">
        <v>1599</v>
      </c>
    </row>
    <row r="897" spans="1:16" x14ac:dyDescent="0.25">
      <c r="A897" s="2" t="str">
        <f>HYPERLINK("http://www.rosaceae.org/feature/Bras_G19278","Bras_G19278")</f>
        <v>Bras_G19278</v>
      </c>
      <c r="B897">
        <v>407</v>
      </c>
      <c r="C897" s="2" t="str">
        <f>HYPERLINK("http://www.uniprot.org/uniprot/M5W870","M5W870")</f>
        <v>M5W870</v>
      </c>
      <c r="D897" t="s">
        <v>865</v>
      </c>
      <c r="E897">
        <v>74.319999999999993</v>
      </c>
      <c r="F897">
        <v>409</v>
      </c>
      <c r="G897">
        <v>105</v>
      </c>
      <c r="H897">
        <v>5</v>
      </c>
      <c r="I897">
        <v>1</v>
      </c>
      <c r="J897">
        <v>407</v>
      </c>
      <c r="K897">
        <v>1</v>
      </c>
      <c r="L897">
        <v>1</v>
      </c>
      <c r="M897">
        <v>406</v>
      </c>
      <c r="N897">
        <v>1</v>
      </c>
      <c r="O897">
        <v>7.7676500000000003E-171</v>
      </c>
      <c r="P897">
        <v>1562</v>
      </c>
    </row>
    <row r="898" spans="1:16" x14ac:dyDescent="0.25">
      <c r="A898" s="2" t="str">
        <f>HYPERLINK("http://www.rosaceae.org/feature/Bras_G19483","Bras_G19483")</f>
        <v>Bras_G19483</v>
      </c>
      <c r="B898">
        <v>520</v>
      </c>
      <c r="C898" s="2" t="str">
        <f>HYPERLINK("http://www.uniprot.org/uniprot/M5XJH7","M5XJH7")</f>
        <v>M5XJH7</v>
      </c>
      <c r="D898" t="s">
        <v>866</v>
      </c>
      <c r="E898">
        <v>72.400000000000006</v>
      </c>
      <c r="F898">
        <v>529</v>
      </c>
      <c r="G898">
        <v>146</v>
      </c>
      <c r="H898">
        <v>15</v>
      </c>
      <c r="I898">
        <v>4</v>
      </c>
      <c r="J898">
        <v>520</v>
      </c>
      <c r="K898">
        <v>1</v>
      </c>
      <c r="L898">
        <v>7</v>
      </c>
      <c r="M898">
        <v>532</v>
      </c>
      <c r="N898">
        <v>1</v>
      </c>
      <c r="O898">
        <v>0</v>
      </c>
      <c r="P898">
        <v>1981</v>
      </c>
    </row>
    <row r="899" spans="1:16" x14ac:dyDescent="0.25">
      <c r="A899" s="2" t="str">
        <f>HYPERLINK("http://www.rosaceae.org/feature/Bras_G19686","Bras_G19686")</f>
        <v>Bras_G19686</v>
      </c>
      <c r="B899">
        <v>658</v>
      </c>
      <c r="C899" s="2" t="str">
        <f>HYPERLINK("http://www.uniprot.org/uniprot/D7TQV8","D7TQV8")</f>
        <v>D7TQV8</v>
      </c>
      <c r="D899" t="s">
        <v>867</v>
      </c>
      <c r="E899">
        <v>78.45</v>
      </c>
      <c r="F899">
        <v>659</v>
      </c>
      <c r="G899">
        <v>142</v>
      </c>
      <c r="H899">
        <v>1</v>
      </c>
      <c r="I899">
        <v>1</v>
      </c>
      <c r="J899">
        <v>658</v>
      </c>
      <c r="K899">
        <v>1</v>
      </c>
      <c r="L899">
        <v>1</v>
      </c>
      <c r="M899">
        <v>659</v>
      </c>
      <c r="N899">
        <v>1</v>
      </c>
      <c r="O899">
        <v>0</v>
      </c>
      <c r="P899">
        <v>2794</v>
      </c>
    </row>
    <row r="900" spans="1:16" x14ac:dyDescent="0.25">
      <c r="A900" s="2" t="str">
        <f>HYPERLINK("http://www.rosaceae.org/feature/Bras_G19888","Bras_G19888")</f>
        <v>Bras_G19888</v>
      </c>
      <c r="B900">
        <v>224</v>
      </c>
      <c r="C900" s="2" t="str">
        <f>HYPERLINK("http://www.uniprot.org/uniprot/M5W7Z2","M5W7Z2")</f>
        <v>M5W7Z2</v>
      </c>
      <c r="D900" t="s">
        <v>868</v>
      </c>
      <c r="E900">
        <v>29.08</v>
      </c>
      <c r="F900">
        <v>196</v>
      </c>
      <c r="G900">
        <v>139</v>
      </c>
      <c r="H900">
        <v>24</v>
      </c>
      <c r="I900">
        <v>47</v>
      </c>
      <c r="J900">
        <v>224</v>
      </c>
      <c r="K900">
        <v>1</v>
      </c>
      <c r="L900">
        <v>93</v>
      </c>
      <c r="M900">
        <v>282</v>
      </c>
      <c r="N900">
        <v>1</v>
      </c>
      <c r="O900">
        <v>1.6286100000000001E-12</v>
      </c>
      <c r="P900">
        <v>192</v>
      </c>
    </row>
    <row r="901" spans="1:16" x14ac:dyDescent="0.25">
      <c r="A901" s="2" t="str">
        <f>HYPERLINK("http://www.rosaceae.org/feature/Bras_G20503","Bras_G20503")</f>
        <v>Bras_G20503</v>
      </c>
      <c r="B901">
        <v>180</v>
      </c>
      <c r="C901" s="2" t="str">
        <f>HYPERLINK("http://www.uniprot.org/uniprot/Q3LFQ4","Q3LFQ4")</f>
        <v>Q3LFQ4</v>
      </c>
      <c r="D901" t="s">
        <v>869</v>
      </c>
      <c r="E901">
        <v>83.33</v>
      </c>
      <c r="F901">
        <v>156</v>
      </c>
      <c r="G901">
        <v>26</v>
      </c>
      <c r="H901">
        <v>1</v>
      </c>
      <c r="I901">
        <v>22</v>
      </c>
      <c r="J901">
        <v>177</v>
      </c>
      <c r="K901">
        <v>1</v>
      </c>
      <c r="L901">
        <v>24</v>
      </c>
      <c r="M901">
        <v>178</v>
      </c>
      <c r="N901">
        <v>1</v>
      </c>
      <c r="O901">
        <v>1.3744E-72</v>
      </c>
      <c r="P901">
        <v>708</v>
      </c>
    </row>
    <row r="902" spans="1:16" x14ac:dyDescent="0.25">
      <c r="A902" s="2" t="str">
        <f>HYPERLINK("http://www.rosaceae.org/feature/Bras_G21116","Bras_G21116")</f>
        <v>Bras_G21116</v>
      </c>
      <c r="B902">
        <v>151</v>
      </c>
      <c r="C902" s="2" t="str">
        <f>HYPERLINK("http://www.uniprot.org/uniprot/M5XIU1","M5XIU1")</f>
        <v>M5XIU1</v>
      </c>
      <c r="D902" t="s">
        <v>297</v>
      </c>
      <c r="E902">
        <v>93.15</v>
      </c>
      <c r="F902">
        <v>146</v>
      </c>
      <c r="G902">
        <v>10</v>
      </c>
      <c r="H902">
        <v>0</v>
      </c>
      <c r="I902">
        <v>6</v>
      </c>
      <c r="J902">
        <v>151</v>
      </c>
      <c r="K902">
        <v>1</v>
      </c>
      <c r="L902">
        <v>615</v>
      </c>
      <c r="M902">
        <v>760</v>
      </c>
      <c r="N902">
        <v>1</v>
      </c>
      <c r="O902">
        <v>1.88692E-75</v>
      </c>
      <c r="P902">
        <v>733</v>
      </c>
    </row>
    <row r="903" spans="1:16" x14ac:dyDescent="0.25">
      <c r="A903" s="2" t="str">
        <f>HYPERLINK("http://www.rosaceae.org/feature/Bras_G21524","Bras_G21524")</f>
        <v>Bras_G21524</v>
      </c>
      <c r="B903">
        <v>492</v>
      </c>
      <c r="C903" s="2" t="str">
        <f>HYPERLINK("http://www.uniprot.org/uniprot/M5XJ12","M5XJ12")</f>
        <v>M5XJ12</v>
      </c>
      <c r="D903" t="s">
        <v>870</v>
      </c>
      <c r="E903">
        <v>82.78</v>
      </c>
      <c r="F903">
        <v>459</v>
      </c>
      <c r="G903">
        <v>79</v>
      </c>
      <c r="H903">
        <v>2</v>
      </c>
      <c r="I903">
        <v>29</v>
      </c>
      <c r="J903">
        <v>487</v>
      </c>
      <c r="K903">
        <v>1</v>
      </c>
      <c r="L903">
        <v>29</v>
      </c>
      <c r="M903">
        <v>485</v>
      </c>
      <c r="N903">
        <v>1</v>
      </c>
      <c r="O903">
        <v>0</v>
      </c>
      <c r="P903">
        <v>2049</v>
      </c>
    </row>
    <row r="904" spans="1:16" x14ac:dyDescent="0.25">
      <c r="A904" s="2" t="str">
        <f>HYPERLINK("http://www.rosaceae.org/feature/Bras_G21933","Bras_G21933")</f>
        <v>Bras_G21933</v>
      </c>
      <c r="B904">
        <v>416</v>
      </c>
      <c r="C904" s="2" t="str">
        <f>HYPERLINK("http://www.uniprot.org/uniprot/A0A061DVQ3","A0A061DVQ3")</f>
        <v>A0A061DVQ3</v>
      </c>
      <c r="D904" t="s">
        <v>871</v>
      </c>
      <c r="E904">
        <v>73.650000000000006</v>
      </c>
      <c r="F904">
        <v>410</v>
      </c>
      <c r="G904">
        <v>108</v>
      </c>
      <c r="H904">
        <v>13</v>
      </c>
      <c r="I904">
        <v>1</v>
      </c>
      <c r="J904">
        <v>407</v>
      </c>
      <c r="K904">
        <v>1</v>
      </c>
      <c r="L904">
        <v>1</v>
      </c>
      <c r="M904">
        <v>400</v>
      </c>
      <c r="N904">
        <v>1</v>
      </c>
      <c r="O904">
        <v>7.2757900000000007E-170</v>
      </c>
      <c r="P904">
        <v>1554</v>
      </c>
    </row>
    <row r="905" spans="1:16" x14ac:dyDescent="0.25">
      <c r="A905" s="2" t="str">
        <f>HYPERLINK("http://www.rosaceae.org/feature/Bras_G22137","Bras_G22137")</f>
        <v>Bras_G22137</v>
      </c>
      <c r="B905">
        <v>264</v>
      </c>
      <c r="C905" s="2" t="str">
        <f>HYPERLINK("http://www.uniprot.org/uniprot/W9RH16","W9RH16")</f>
        <v>W9RH16</v>
      </c>
      <c r="D905" t="s">
        <v>872</v>
      </c>
      <c r="E905">
        <v>74.400000000000006</v>
      </c>
      <c r="F905">
        <v>254</v>
      </c>
      <c r="G905">
        <v>65</v>
      </c>
      <c r="H905">
        <v>8</v>
      </c>
      <c r="I905">
        <v>19</v>
      </c>
      <c r="J905">
        <v>264</v>
      </c>
      <c r="K905">
        <v>1</v>
      </c>
      <c r="L905">
        <v>43</v>
      </c>
      <c r="M905">
        <v>296</v>
      </c>
      <c r="N905">
        <v>1</v>
      </c>
      <c r="O905">
        <v>2.07501E-108</v>
      </c>
      <c r="P905">
        <v>1021</v>
      </c>
    </row>
    <row r="906" spans="1:16" x14ac:dyDescent="0.25">
      <c r="A906" s="2" t="str">
        <f>HYPERLINK("http://www.rosaceae.org/feature/Bras_G22340","Bras_G22340")</f>
        <v>Bras_G22340</v>
      </c>
      <c r="B906">
        <v>362</v>
      </c>
      <c r="C906" s="2" t="str">
        <f>HYPERLINK("http://www.uniprot.org/uniprot/D9ZJ58","D9ZJ58")</f>
        <v>D9ZJ58</v>
      </c>
      <c r="D906" t="s">
        <v>873</v>
      </c>
      <c r="E906">
        <v>61.93</v>
      </c>
      <c r="F906">
        <v>373</v>
      </c>
      <c r="G906">
        <v>142</v>
      </c>
      <c r="H906">
        <v>42</v>
      </c>
      <c r="I906">
        <v>1</v>
      </c>
      <c r="J906">
        <v>362</v>
      </c>
      <c r="K906">
        <v>1</v>
      </c>
      <c r="L906">
        <v>1</v>
      </c>
      <c r="M906">
        <v>342</v>
      </c>
      <c r="N906">
        <v>1</v>
      </c>
      <c r="O906">
        <v>7.5430699999999995E-110</v>
      </c>
      <c r="P906">
        <v>1035</v>
      </c>
    </row>
    <row r="907" spans="1:16" x14ac:dyDescent="0.25">
      <c r="A907" s="2" t="str">
        <f>HYPERLINK("http://www.rosaceae.org/feature/Bras_G22749","Bras_G22749")</f>
        <v>Bras_G22749</v>
      </c>
      <c r="B907">
        <v>304</v>
      </c>
      <c r="C907" s="2" t="str">
        <f>HYPERLINK("http://www.uniprot.org/uniprot/M5W1H3","M5W1H3")</f>
        <v>M5W1H3</v>
      </c>
      <c r="D907" t="s">
        <v>874</v>
      </c>
      <c r="E907">
        <v>61.06</v>
      </c>
      <c r="F907">
        <v>262</v>
      </c>
      <c r="G907">
        <v>102</v>
      </c>
      <c r="H907">
        <v>29</v>
      </c>
      <c r="I907">
        <v>45</v>
      </c>
      <c r="J907">
        <v>304</v>
      </c>
      <c r="K907">
        <v>1</v>
      </c>
      <c r="L907">
        <v>47</v>
      </c>
      <c r="M907">
        <v>281</v>
      </c>
      <c r="N907">
        <v>1</v>
      </c>
      <c r="O907">
        <v>3.4205800000000003E-73</v>
      </c>
      <c r="P907">
        <v>718</v>
      </c>
    </row>
    <row r="908" spans="1:16" x14ac:dyDescent="0.25">
      <c r="A908" s="2" t="str">
        <f>HYPERLINK("http://www.rosaceae.org/feature/Bras_G23157","Bras_G23157")</f>
        <v>Bras_G23157</v>
      </c>
      <c r="B908">
        <v>658</v>
      </c>
      <c r="C908" s="2" t="str">
        <f>HYPERLINK("http://www.uniprot.org/uniprot/M5XMA0","M5XMA0")</f>
        <v>M5XMA0</v>
      </c>
      <c r="D908" t="s">
        <v>875</v>
      </c>
      <c r="E908">
        <v>80.040000000000006</v>
      </c>
      <c r="F908">
        <v>496</v>
      </c>
      <c r="G908">
        <v>99</v>
      </c>
      <c r="H908">
        <v>0</v>
      </c>
      <c r="I908">
        <v>160</v>
      </c>
      <c r="J908">
        <v>655</v>
      </c>
      <c r="K908">
        <v>1</v>
      </c>
      <c r="L908">
        <v>41</v>
      </c>
      <c r="M908">
        <v>536</v>
      </c>
      <c r="N908">
        <v>1</v>
      </c>
      <c r="O908">
        <v>0</v>
      </c>
      <c r="P908">
        <v>2068</v>
      </c>
    </row>
    <row r="909" spans="1:16" x14ac:dyDescent="0.25">
      <c r="A909" s="2" t="str">
        <f>HYPERLINK("http://www.rosaceae.org/feature/Bras_G23359","Bras_G23359")</f>
        <v>Bras_G23359</v>
      </c>
      <c r="B909">
        <v>887</v>
      </c>
      <c r="C909" s="2" t="str">
        <f>HYPERLINK("http://www.uniprot.org/uniprot/M5XHL5","M5XHL5")</f>
        <v>M5XHL5</v>
      </c>
      <c r="D909" t="s">
        <v>876</v>
      </c>
      <c r="E909">
        <v>47.89</v>
      </c>
      <c r="F909">
        <v>877</v>
      </c>
      <c r="G909">
        <v>457</v>
      </c>
      <c r="H909">
        <v>136</v>
      </c>
      <c r="I909">
        <v>56</v>
      </c>
      <c r="J909">
        <v>887</v>
      </c>
      <c r="K909">
        <v>1</v>
      </c>
      <c r="L909">
        <v>12</v>
      </c>
      <c r="M909">
        <v>797</v>
      </c>
      <c r="N909">
        <v>1</v>
      </c>
      <c r="O909">
        <v>0</v>
      </c>
      <c r="P909">
        <v>1756</v>
      </c>
    </row>
    <row r="910" spans="1:16" x14ac:dyDescent="0.25">
      <c r="A910" s="2" t="str">
        <f>HYPERLINK("http://www.rosaceae.org/feature/Bras_G23766","Bras_G23766")</f>
        <v>Bras_G23766</v>
      </c>
      <c r="B910">
        <v>250</v>
      </c>
      <c r="C910" s="2" t="str">
        <f>HYPERLINK("http://www.uniprot.org/uniprot/M5VML8","M5VML8")</f>
        <v>M5VML8</v>
      </c>
      <c r="D910" t="s">
        <v>877</v>
      </c>
      <c r="E910">
        <v>78.569999999999993</v>
      </c>
      <c r="F910">
        <v>252</v>
      </c>
      <c r="G910">
        <v>54</v>
      </c>
      <c r="H910">
        <v>5</v>
      </c>
      <c r="I910">
        <v>1</v>
      </c>
      <c r="J910">
        <v>250</v>
      </c>
      <c r="K910">
        <v>1</v>
      </c>
      <c r="L910">
        <v>1</v>
      </c>
      <c r="M910">
        <v>249</v>
      </c>
      <c r="N910">
        <v>1</v>
      </c>
      <c r="O910">
        <v>1.6327999999999999E-97</v>
      </c>
      <c r="P910">
        <v>926</v>
      </c>
    </row>
    <row r="911" spans="1:16" x14ac:dyDescent="0.25">
      <c r="A911" s="2" t="str">
        <f>HYPERLINK("http://www.rosaceae.org/feature/Bras_G23973","Bras_G23973")</f>
        <v>Bras_G23973</v>
      </c>
      <c r="B911">
        <v>207</v>
      </c>
      <c r="C911" s="2" t="str">
        <f>HYPERLINK("http://www.uniprot.org/uniprot/M5VKW0","M5VKW0")</f>
        <v>M5VKW0</v>
      </c>
      <c r="D911" t="s">
        <v>878</v>
      </c>
      <c r="E911">
        <v>83.59</v>
      </c>
      <c r="F911">
        <v>189</v>
      </c>
      <c r="G911">
        <v>31</v>
      </c>
      <c r="H911">
        <v>6</v>
      </c>
      <c r="I911">
        <v>1</v>
      </c>
      <c r="J911">
        <v>183</v>
      </c>
      <c r="K911">
        <v>1</v>
      </c>
      <c r="L911">
        <v>1</v>
      </c>
      <c r="M911">
        <v>189</v>
      </c>
      <c r="N911">
        <v>1</v>
      </c>
      <c r="O911">
        <v>3.0852800000000001E-83</v>
      </c>
      <c r="P911">
        <v>802</v>
      </c>
    </row>
    <row r="912" spans="1:16" x14ac:dyDescent="0.25">
      <c r="A912" s="2" t="str">
        <f>HYPERLINK("http://www.rosaceae.org/feature/Bras_G24178","Bras_G24178")</f>
        <v>Bras_G24178</v>
      </c>
      <c r="B912">
        <v>1246</v>
      </c>
      <c r="C912" s="2" t="str">
        <f>HYPERLINK("http://www.uniprot.org/uniprot/M5WMH6","M5WMH6")</f>
        <v>M5WMH6</v>
      </c>
      <c r="D912" t="s">
        <v>879</v>
      </c>
      <c r="E912">
        <v>73.95</v>
      </c>
      <c r="F912">
        <v>1225</v>
      </c>
      <c r="G912">
        <v>319</v>
      </c>
      <c r="H912">
        <v>73</v>
      </c>
      <c r="I912">
        <v>65</v>
      </c>
      <c r="J912">
        <v>1246</v>
      </c>
      <c r="K912">
        <v>1</v>
      </c>
      <c r="L912">
        <v>2</v>
      </c>
      <c r="M912">
        <v>1196</v>
      </c>
      <c r="N912">
        <v>1</v>
      </c>
      <c r="O912">
        <v>0</v>
      </c>
      <c r="P912">
        <v>4684</v>
      </c>
    </row>
    <row r="913" spans="1:16" x14ac:dyDescent="0.25">
      <c r="A913" s="2" t="str">
        <f>HYPERLINK("http://www.rosaceae.org/feature/Bras_G24586","Bras_G24586")</f>
        <v>Bras_G24586</v>
      </c>
      <c r="B913">
        <v>519</v>
      </c>
      <c r="C913" s="2" t="str">
        <f>HYPERLINK("http://www.uniprot.org/uniprot/A0A061EFM5","A0A061EFM5")</f>
        <v>A0A061EFM5</v>
      </c>
      <c r="D913" t="s">
        <v>880</v>
      </c>
      <c r="E913">
        <v>64.459999999999994</v>
      </c>
      <c r="F913">
        <v>515</v>
      </c>
      <c r="G913">
        <v>183</v>
      </c>
      <c r="H913">
        <v>0</v>
      </c>
      <c r="I913">
        <v>4</v>
      </c>
      <c r="J913">
        <v>518</v>
      </c>
      <c r="K913">
        <v>1</v>
      </c>
      <c r="L913">
        <v>30</v>
      </c>
      <c r="M913">
        <v>544</v>
      </c>
      <c r="N913">
        <v>1</v>
      </c>
      <c r="O913">
        <v>0</v>
      </c>
      <c r="P913">
        <v>1819</v>
      </c>
    </row>
    <row r="914" spans="1:16" x14ac:dyDescent="0.25">
      <c r="A914" s="2" t="str">
        <f>HYPERLINK("http://www.rosaceae.org/feature/Bras_G25194","Bras_G25194")</f>
        <v>Bras_G25194</v>
      </c>
      <c r="B914">
        <v>329</v>
      </c>
      <c r="C914" s="2" t="str">
        <f>HYPERLINK("http://www.uniprot.org/uniprot/M5XCS1","M5XCS1")</f>
        <v>M5XCS1</v>
      </c>
      <c r="D914" t="s">
        <v>881</v>
      </c>
      <c r="E914">
        <v>55.25</v>
      </c>
      <c r="F914">
        <v>333</v>
      </c>
      <c r="G914">
        <v>149</v>
      </c>
      <c r="H914">
        <v>15</v>
      </c>
      <c r="I914">
        <v>1</v>
      </c>
      <c r="J914">
        <v>329</v>
      </c>
      <c r="K914">
        <v>1</v>
      </c>
      <c r="L914">
        <v>1</v>
      </c>
      <c r="M914">
        <v>322</v>
      </c>
      <c r="N914">
        <v>1</v>
      </c>
      <c r="O914">
        <v>4.8167899999999998E-81</v>
      </c>
      <c r="P914">
        <v>786</v>
      </c>
    </row>
    <row r="915" spans="1:16" x14ac:dyDescent="0.25">
      <c r="A915" s="2" t="str">
        <f>HYPERLINK("http://www.rosaceae.org/feature/Bras_G25597","Bras_G25597")</f>
        <v>Bras_G25597</v>
      </c>
      <c r="B915">
        <v>256</v>
      </c>
      <c r="C915" s="2" t="str">
        <f>HYPERLINK("http://www.uniprot.org/uniprot/M5W1A9","M5W1A9")</f>
        <v>M5W1A9</v>
      </c>
      <c r="D915" t="s">
        <v>882</v>
      </c>
      <c r="E915">
        <v>72.569999999999993</v>
      </c>
      <c r="F915">
        <v>237</v>
      </c>
      <c r="G915">
        <v>65</v>
      </c>
      <c r="H915">
        <v>25</v>
      </c>
      <c r="I915">
        <v>1</v>
      </c>
      <c r="J915">
        <v>235</v>
      </c>
      <c r="K915">
        <v>1</v>
      </c>
      <c r="L915">
        <v>1</v>
      </c>
      <c r="M915">
        <v>214</v>
      </c>
      <c r="N915">
        <v>1</v>
      </c>
      <c r="O915">
        <v>6.4176900000000002E-91</v>
      </c>
      <c r="P915">
        <v>870</v>
      </c>
    </row>
    <row r="916" spans="1:16" x14ac:dyDescent="0.25">
      <c r="A916" s="2" t="str">
        <f>HYPERLINK("http://www.rosaceae.org/feature/Bras_G26001","Bras_G26001")</f>
        <v>Bras_G26001</v>
      </c>
      <c r="B916">
        <v>198</v>
      </c>
      <c r="C916" s="2" t="str">
        <f>HYPERLINK("http://www.uniprot.org/uniprot/V7BUX4","V7BUX4")</f>
        <v>V7BUX4</v>
      </c>
      <c r="D916" t="s">
        <v>883</v>
      </c>
      <c r="E916">
        <v>42.4</v>
      </c>
      <c r="F916">
        <v>158</v>
      </c>
      <c r="G916">
        <v>91</v>
      </c>
      <c r="H916">
        <v>19</v>
      </c>
      <c r="I916">
        <v>51</v>
      </c>
      <c r="J916">
        <v>198</v>
      </c>
      <c r="K916">
        <v>1</v>
      </c>
      <c r="L916">
        <v>32</v>
      </c>
      <c r="M916">
        <v>180</v>
      </c>
      <c r="N916">
        <v>1</v>
      </c>
      <c r="O916">
        <v>3.6336299999999999E-19</v>
      </c>
      <c r="P916">
        <v>249</v>
      </c>
    </row>
    <row r="917" spans="1:16" x14ac:dyDescent="0.25">
      <c r="A917" s="2" t="str">
        <f>HYPERLINK("http://www.rosaceae.org/feature/Bras_G26202","Bras_G26202")</f>
        <v>Bras_G26202</v>
      </c>
      <c r="B917">
        <v>464</v>
      </c>
      <c r="C917" s="2" t="str">
        <f>HYPERLINK("http://www.uniprot.org/uniprot/M5XN62","M5XN62")</f>
        <v>M5XN62</v>
      </c>
      <c r="D917" t="s">
        <v>884</v>
      </c>
      <c r="E917">
        <v>81.89</v>
      </c>
      <c r="F917">
        <v>464</v>
      </c>
      <c r="G917">
        <v>84</v>
      </c>
      <c r="H917">
        <v>2</v>
      </c>
      <c r="I917">
        <v>1</v>
      </c>
      <c r="J917">
        <v>464</v>
      </c>
      <c r="K917">
        <v>1</v>
      </c>
      <c r="L917">
        <v>1</v>
      </c>
      <c r="M917">
        <v>462</v>
      </c>
      <c r="N917">
        <v>1</v>
      </c>
      <c r="O917">
        <v>0</v>
      </c>
      <c r="P917">
        <v>1971</v>
      </c>
    </row>
    <row r="918" spans="1:16" x14ac:dyDescent="0.25">
      <c r="A918" s="2" t="str">
        <f>HYPERLINK("http://www.rosaceae.org/feature/Bras_G26405","Bras_G26405")</f>
        <v>Bras_G26405</v>
      </c>
      <c r="B918">
        <v>582</v>
      </c>
      <c r="C918" s="2" t="str">
        <f>HYPERLINK("http://www.uniprot.org/uniprot/M5XBE6","M5XBE6")</f>
        <v>M5XBE6</v>
      </c>
      <c r="D918" t="s">
        <v>885</v>
      </c>
      <c r="E918">
        <v>63.06</v>
      </c>
      <c r="F918">
        <v>574</v>
      </c>
      <c r="G918">
        <v>212</v>
      </c>
      <c r="H918">
        <v>24</v>
      </c>
      <c r="I918">
        <v>18</v>
      </c>
      <c r="J918">
        <v>575</v>
      </c>
      <c r="K918">
        <v>1</v>
      </c>
      <c r="L918">
        <v>24</v>
      </c>
      <c r="M918">
        <v>589</v>
      </c>
      <c r="N918">
        <v>1</v>
      </c>
      <c r="O918">
        <v>3.2382899999999999E-179</v>
      </c>
      <c r="P918">
        <v>1636</v>
      </c>
    </row>
    <row r="919" spans="1:16" x14ac:dyDescent="0.25">
      <c r="A919" s="2" t="str">
        <f>HYPERLINK("http://www.rosaceae.org/feature/Bras_G26608","Bras_G26608")</f>
        <v>Bras_G26608</v>
      </c>
      <c r="B919">
        <v>203</v>
      </c>
      <c r="C919" s="2" t="str">
        <f>HYPERLINK("http://www.uniprot.org/uniprot/M5WDN1","M5WDN1")</f>
        <v>M5WDN1</v>
      </c>
      <c r="D919" t="s">
        <v>886</v>
      </c>
      <c r="E919">
        <v>44.56</v>
      </c>
      <c r="F919">
        <v>184</v>
      </c>
      <c r="G919">
        <v>102</v>
      </c>
      <c r="H919">
        <v>5</v>
      </c>
      <c r="I919">
        <v>1</v>
      </c>
      <c r="J919">
        <v>182</v>
      </c>
      <c r="K919">
        <v>1</v>
      </c>
      <c r="L919">
        <v>701</v>
      </c>
      <c r="M919">
        <v>881</v>
      </c>
      <c r="N919">
        <v>1</v>
      </c>
      <c r="O919">
        <v>1.18509E-34</v>
      </c>
      <c r="P919">
        <v>382</v>
      </c>
    </row>
    <row r="920" spans="1:16" x14ac:dyDescent="0.25">
      <c r="A920" s="2" t="str">
        <f>HYPERLINK("http://www.rosaceae.org/feature/Bras_G26809","Bras_G26809")</f>
        <v>Bras_G26809</v>
      </c>
      <c r="B920">
        <v>676</v>
      </c>
      <c r="C920" s="2" t="str">
        <f>HYPERLINK("http://www.uniprot.org/uniprot/M5WFJ5","M5WFJ5")</f>
        <v>M5WFJ5</v>
      </c>
      <c r="D920" t="s">
        <v>887</v>
      </c>
      <c r="E920">
        <v>46.13</v>
      </c>
      <c r="F920">
        <v>375</v>
      </c>
      <c r="G920">
        <v>202</v>
      </c>
      <c r="H920">
        <v>83</v>
      </c>
      <c r="I920">
        <v>266</v>
      </c>
      <c r="J920">
        <v>610</v>
      </c>
      <c r="K920">
        <v>1</v>
      </c>
      <c r="L920">
        <v>330</v>
      </c>
      <c r="M920">
        <v>651</v>
      </c>
      <c r="N920">
        <v>1</v>
      </c>
      <c r="O920">
        <v>2.3230100000000001E-54</v>
      </c>
      <c r="P920">
        <v>560</v>
      </c>
    </row>
    <row r="921" spans="1:16" x14ac:dyDescent="0.25">
      <c r="A921" s="2" t="str">
        <f>HYPERLINK("http://www.rosaceae.org/feature/Bras_G27011","Bras_G27011")</f>
        <v>Bras_G27011</v>
      </c>
      <c r="B921">
        <v>173</v>
      </c>
      <c r="C921" s="2" t="str">
        <f>HYPERLINK("http://www.uniprot.org/uniprot/M5WPE0","M5WPE0")</f>
        <v>M5WPE0</v>
      </c>
      <c r="D921" t="s">
        <v>888</v>
      </c>
      <c r="E921">
        <v>46.55</v>
      </c>
      <c r="F921">
        <v>116</v>
      </c>
      <c r="G921">
        <v>62</v>
      </c>
      <c r="H921">
        <v>0</v>
      </c>
      <c r="I921">
        <v>3</v>
      </c>
      <c r="J921">
        <v>118</v>
      </c>
      <c r="K921">
        <v>1</v>
      </c>
      <c r="L921">
        <v>158</v>
      </c>
      <c r="M921">
        <v>273</v>
      </c>
      <c r="N921">
        <v>1</v>
      </c>
      <c r="O921">
        <v>3.7415199999999998E-23</v>
      </c>
      <c r="P921">
        <v>282</v>
      </c>
    </row>
    <row r="922" spans="1:16" x14ac:dyDescent="0.25">
      <c r="A922" s="2" t="str">
        <f>HYPERLINK("http://www.rosaceae.org/feature/Bras_G27416","Bras_G27416")</f>
        <v>Bras_G27416</v>
      </c>
      <c r="B922">
        <v>410</v>
      </c>
      <c r="C922" s="2" t="str">
        <f>HYPERLINK("http://www.uniprot.org/uniprot/M5X1G7","M5X1G7")</f>
        <v>M5X1G7</v>
      </c>
      <c r="D922" t="s">
        <v>889</v>
      </c>
      <c r="E922">
        <v>74.14</v>
      </c>
      <c r="F922">
        <v>410</v>
      </c>
      <c r="G922">
        <v>106</v>
      </c>
      <c r="H922">
        <v>41</v>
      </c>
      <c r="I922">
        <v>5</v>
      </c>
      <c r="J922">
        <v>410</v>
      </c>
      <c r="K922">
        <v>1</v>
      </c>
      <c r="L922">
        <v>11</v>
      </c>
      <c r="M922">
        <v>383</v>
      </c>
      <c r="N922">
        <v>1</v>
      </c>
      <c r="O922">
        <v>6.9899299999999995E-172</v>
      </c>
      <c r="P922">
        <v>1571</v>
      </c>
    </row>
    <row r="923" spans="1:16" x14ac:dyDescent="0.25">
      <c r="A923" s="2" t="str">
        <f>HYPERLINK("http://www.rosaceae.org/feature/Bras_G00011","Bras_G00011")</f>
        <v>Bras_G00011</v>
      </c>
      <c r="B923">
        <v>592</v>
      </c>
      <c r="C923" s="2" t="str">
        <f>HYPERLINK("http://www.uniprot.org/uniprot/M5XF34","M5XF34")</f>
        <v>M5XF34</v>
      </c>
      <c r="D923" t="s">
        <v>890</v>
      </c>
      <c r="E923">
        <v>75.400000000000006</v>
      </c>
      <c r="F923">
        <v>496</v>
      </c>
      <c r="G923">
        <v>122</v>
      </c>
      <c r="H923">
        <v>38</v>
      </c>
      <c r="I923">
        <v>117</v>
      </c>
      <c r="J923">
        <v>592</v>
      </c>
      <c r="K923">
        <v>1</v>
      </c>
      <c r="L923">
        <v>40</v>
      </c>
      <c r="M923">
        <v>517</v>
      </c>
      <c r="N923">
        <v>1</v>
      </c>
      <c r="O923">
        <v>0</v>
      </c>
      <c r="P923">
        <v>1861</v>
      </c>
    </row>
    <row r="924" spans="1:16" x14ac:dyDescent="0.25">
      <c r="A924" s="2" t="str">
        <f>HYPERLINK("http://www.rosaceae.org/feature/Bras_G00223","Bras_G00223")</f>
        <v>Bras_G00223</v>
      </c>
      <c r="B924">
        <v>277</v>
      </c>
      <c r="C924" s="2" t="str">
        <f>HYPERLINK("http://www.uniprot.org/uniprot/M5XC59","M5XC59")</f>
        <v>M5XC59</v>
      </c>
      <c r="D924" t="s">
        <v>891</v>
      </c>
      <c r="E924">
        <v>77.56</v>
      </c>
      <c r="F924">
        <v>263</v>
      </c>
      <c r="G924">
        <v>59</v>
      </c>
      <c r="H924">
        <v>26</v>
      </c>
      <c r="I924">
        <v>1</v>
      </c>
      <c r="J924">
        <v>257</v>
      </c>
      <c r="K924">
        <v>1</v>
      </c>
      <c r="L924">
        <v>1</v>
      </c>
      <c r="M924">
        <v>243</v>
      </c>
      <c r="N924">
        <v>1</v>
      </c>
      <c r="O924">
        <v>2.8204200000000001E-108</v>
      </c>
      <c r="P924">
        <v>1020</v>
      </c>
    </row>
    <row r="925" spans="1:16" x14ac:dyDescent="0.25">
      <c r="A925" s="2" t="str">
        <f>HYPERLINK("http://www.rosaceae.org/feature/Bras_G00431","Bras_G00431")</f>
        <v>Bras_G00431</v>
      </c>
      <c r="B925">
        <v>332</v>
      </c>
      <c r="C925" s="2" t="str">
        <f>HYPERLINK("http://www.uniprot.org/uniprot/A0A0D2SAW3","A0A0D2SAW3")</f>
        <v>A0A0D2SAW3</v>
      </c>
      <c r="D925" t="s">
        <v>892</v>
      </c>
      <c r="E925">
        <v>68.69</v>
      </c>
      <c r="F925">
        <v>329</v>
      </c>
      <c r="G925">
        <v>103</v>
      </c>
      <c r="H925">
        <v>4</v>
      </c>
      <c r="I925">
        <v>8</v>
      </c>
      <c r="J925">
        <v>332</v>
      </c>
      <c r="K925">
        <v>1</v>
      </c>
      <c r="L925">
        <v>16</v>
      </c>
      <c r="M925">
        <v>344</v>
      </c>
      <c r="N925">
        <v>1</v>
      </c>
      <c r="O925">
        <v>3.81922E-132</v>
      </c>
      <c r="P925">
        <v>1227</v>
      </c>
    </row>
    <row r="926" spans="1:16" x14ac:dyDescent="0.25">
      <c r="A926" s="2" t="str">
        <f>HYPERLINK("http://www.rosaceae.org/feature/Bras_G00633","Bras_G00633")</f>
        <v>Bras_G00633</v>
      </c>
      <c r="B926">
        <v>335</v>
      </c>
      <c r="C926" s="2" t="str">
        <f>HYPERLINK("http://www.uniprot.org/uniprot/M5XIW9","M5XIW9")</f>
        <v>M5XIW9</v>
      </c>
      <c r="D926" t="s">
        <v>893</v>
      </c>
      <c r="E926">
        <v>78.75</v>
      </c>
      <c r="F926">
        <v>353</v>
      </c>
      <c r="G926">
        <v>75</v>
      </c>
      <c r="H926">
        <v>23</v>
      </c>
      <c r="I926">
        <v>2</v>
      </c>
      <c r="J926">
        <v>332</v>
      </c>
      <c r="K926">
        <v>1</v>
      </c>
      <c r="L926">
        <v>13</v>
      </c>
      <c r="M926">
        <v>364</v>
      </c>
      <c r="N926">
        <v>1</v>
      </c>
      <c r="O926">
        <v>1.5522499999999999E-156</v>
      </c>
      <c r="P926">
        <v>1437</v>
      </c>
    </row>
    <row r="927" spans="1:16" x14ac:dyDescent="0.25">
      <c r="A927" s="2" t="str">
        <f>HYPERLINK("http://www.rosaceae.org/feature/Bras_G00839","Bras_G00839")</f>
        <v>Bras_G00839</v>
      </c>
      <c r="B927">
        <v>535</v>
      </c>
      <c r="C927" s="2" t="str">
        <f>HYPERLINK("http://www.uniprot.org/uniprot/M5W1R3","M5W1R3")</f>
        <v>M5W1R3</v>
      </c>
      <c r="D927" t="s">
        <v>894</v>
      </c>
      <c r="E927">
        <v>60.98</v>
      </c>
      <c r="F927">
        <v>546</v>
      </c>
      <c r="G927">
        <v>213</v>
      </c>
      <c r="H927">
        <v>65</v>
      </c>
      <c r="I927">
        <v>1</v>
      </c>
      <c r="J927">
        <v>535</v>
      </c>
      <c r="K927">
        <v>1</v>
      </c>
      <c r="L927">
        <v>1</v>
      </c>
      <c r="M927">
        <v>492</v>
      </c>
      <c r="N927">
        <v>1</v>
      </c>
      <c r="O927">
        <v>4.1860999999999999E-159</v>
      </c>
      <c r="P927">
        <v>1462</v>
      </c>
    </row>
    <row r="928" spans="1:16" x14ac:dyDescent="0.25">
      <c r="A928" s="2" t="str">
        <f>HYPERLINK("http://www.rosaceae.org/feature/Bras_G01048","Bras_G01048")</f>
        <v>Bras_G01048</v>
      </c>
      <c r="B928">
        <v>344</v>
      </c>
      <c r="C928" s="2" t="str">
        <f>HYPERLINK("http://www.uniprot.org/uniprot/M5VV11","M5VV11")</f>
        <v>M5VV11</v>
      </c>
      <c r="D928" t="s">
        <v>895</v>
      </c>
      <c r="E928">
        <v>50.54</v>
      </c>
      <c r="F928">
        <v>182</v>
      </c>
      <c r="G928">
        <v>90</v>
      </c>
      <c r="H928">
        <v>5</v>
      </c>
      <c r="I928">
        <v>1</v>
      </c>
      <c r="J928">
        <v>182</v>
      </c>
      <c r="K928">
        <v>1</v>
      </c>
      <c r="L928">
        <v>1</v>
      </c>
      <c r="M928">
        <v>177</v>
      </c>
      <c r="N928">
        <v>1</v>
      </c>
      <c r="O928">
        <v>5.4953799999999999E-36</v>
      </c>
      <c r="P928">
        <v>398</v>
      </c>
    </row>
    <row r="929" spans="1:16" x14ac:dyDescent="0.25">
      <c r="A929" s="2" t="str">
        <f>HYPERLINK("http://www.rosaceae.org/feature/Bras_G01462","Bras_G01462")</f>
        <v>Bras_G01462</v>
      </c>
      <c r="B929">
        <v>916</v>
      </c>
      <c r="C929" s="2" t="str">
        <f>HYPERLINK("http://www.uniprot.org/uniprot/M5XTJ9","M5XTJ9")</f>
        <v>M5XTJ9</v>
      </c>
      <c r="D929" t="s">
        <v>896</v>
      </c>
      <c r="E929">
        <v>66.010000000000005</v>
      </c>
      <c r="F929">
        <v>762</v>
      </c>
      <c r="G929">
        <v>259</v>
      </c>
      <c r="H929">
        <v>21</v>
      </c>
      <c r="I929">
        <v>171</v>
      </c>
      <c r="J929">
        <v>916</v>
      </c>
      <c r="K929">
        <v>1</v>
      </c>
      <c r="L929">
        <v>138</v>
      </c>
      <c r="M929">
        <v>894</v>
      </c>
      <c r="N929">
        <v>1</v>
      </c>
      <c r="O929">
        <v>0</v>
      </c>
      <c r="P929">
        <v>2456</v>
      </c>
    </row>
    <row r="930" spans="1:16" x14ac:dyDescent="0.25">
      <c r="A930" s="2" t="str">
        <f>HYPERLINK("http://www.rosaceae.org/feature/Bras_G01664","Bras_G01664")</f>
        <v>Bras_G01664</v>
      </c>
      <c r="B930">
        <v>157</v>
      </c>
      <c r="C930" s="2" t="str">
        <f>HYPERLINK("http://www.uniprot.org/uniprot/M5XEX9","M5XEX9")</f>
        <v>M5XEX9</v>
      </c>
      <c r="D930" t="s">
        <v>897</v>
      </c>
      <c r="E930">
        <v>57.66</v>
      </c>
      <c r="F930">
        <v>163</v>
      </c>
      <c r="G930">
        <v>69</v>
      </c>
      <c r="H930">
        <v>26</v>
      </c>
      <c r="I930">
        <v>1</v>
      </c>
      <c r="J930">
        <v>157</v>
      </c>
      <c r="K930">
        <v>1</v>
      </c>
      <c r="L930">
        <v>1</v>
      </c>
      <c r="M930">
        <v>143</v>
      </c>
      <c r="N930">
        <v>1</v>
      </c>
      <c r="O930">
        <v>6.0531599999999996E-36</v>
      </c>
      <c r="P930">
        <v>392</v>
      </c>
    </row>
    <row r="931" spans="1:16" x14ac:dyDescent="0.25">
      <c r="A931" s="2" t="str">
        <f>HYPERLINK("http://www.rosaceae.org/feature/Bras_G01873","Bras_G01873")</f>
        <v>Bras_G01873</v>
      </c>
      <c r="B931">
        <v>181</v>
      </c>
      <c r="C931" s="2" t="str">
        <f>HYPERLINK("http://www.uniprot.org/uniprot/M5WAT9","M5WAT9")</f>
        <v>M5WAT9</v>
      </c>
      <c r="D931" t="s">
        <v>898</v>
      </c>
      <c r="E931">
        <v>63.33</v>
      </c>
      <c r="F931">
        <v>150</v>
      </c>
      <c r="G931">
        <v>55</v>
      </c>
      <c r="H931">
        <v>0</v>
      </c>
      <c r="I931">
        <v>1</v>
      </c>
      <c r="J931">
        <v>150</v>
      </c>
      <c r="K931">
        <v>1</v>
      </c>
      <c r="L931">
        <v>1</v>
      </c>
      <c r="M931">
        <v>150</v>
      </c>
      <c r="N931">
        <v>1</v>
      </c>
      <c r="O931">
        <v>1.8168799999999998E-52</v>
      </c>
      <c r="P931">
        <v>535</v>
      </c>
    </row>
    <row r="932" spans="1:16" x14ac:dyDescent="0.25">
      <c r="A932" s="2" t="str">
        <f>HYPERLINK("http://www.rosaceae.org/feature/Bras_G02076","Bras_G02076")</f>
        <v>Bras_G02076</v>
      </c>
      <c r="B932">
        <v>149</v>
      </c>
      <c r="C932" s="2" t="str">
        <f>HYPERLINK("http://www.uniprot.org/uniprot/M4I1C6","M4I1C6")</f>
        <v>M4I1C6</v>
      </c>
      <c r="D932" t="s">
        <v>710</v>
      </c>
      <c r="E932">
        <v>84.45</v>
      </c>
      <c r="F932">
        <v>148</v>
      </c>
      <c r="G932">
        <v>23</v>
      </c>
      <c r="H932">
        <v>1</v>
      </c>
      <c r="I932">
        <v>1</v>
      </c>
      <c r="J932">
        <v>147</v>
      </c>
      <c r="K932">
        <v>1</v>
      </c>
      <c r="L932">
        <v>1</v>
      </c>
      <c r="M932">
        <v>148</v>
      </c>
      <c r="N932">
        <v>1</v>
      </c>
      <c r="O932">
        <v>1.8815999999999999E-66</v>
      </c>
      <c r="P932">
        <v>655</v>
      </c>
    </row>
    <row r="933" spans="1:16" x14ac:dyDescent="0.25">
      <c r="A933" s="2" t="str">
        <f>HYPERLINK("http://www.rosaceae.org/feature/Bras_G02493","Bras_G02493")</f>
        <v>Bras_G02493</v>
      </c>
      <c r="B933">
        <v>977</v>
      </c>
      <c r="C933" s="2" t="str">
        <f>HYPERLINK("http://www.uniprot.org/uniprot/M5XKW5","M5XKW5")</f>
        <v>M5XKW5</v>
      </c>
      <c r="D933" t="s">
        <v>899</v>
      </c>
      <c r="E933">
        <v>79.739999999999995</v>
      </c>
      <c r="F933">
        <v>879</v>
      </c>
      <c r="G933">
        <v>178</v>
      </c>
      <c r="H933">
        <v>11</v>
      </c>
      <c r="I933">
        <v>1</v>
      </c>
      <c r="J933">
        <v>879</v>
      </c>
      <c r="K933">
        <v>1</v>
      </c>
      <c r="L933">
        <v>1</v>
      </c>
      <c r="M933">
        <v>868</v>
      </c>
      <c r="N933">
        <v>1</v>
      </c>
      <c r="O933">
        <v>0</v>
      </c>
      <c r="P933">
        <v>3557</v>
      </c>
    </row>
    <row r="934" spans="1:16" x14ac:dyDescent="0.25">
      <c r="A934" s="2" t="str">
        <f>HYPERLINK("http://www.rosaceae.org/feature/Bras_G02704","Bras_G02704")</f>
        <v>Bras_G02704</v>
      </c>
      <c r="B934">
        <v>671</v>
      </c>
      <c r="C934" s="2" t="str">
        <f>HYPERLINK("http://www.uniprot.org/uniprot/M1B5V7","M1B5V7")</f>
        <v>M1B5V7</v>
      </c>
      <c r="D934" t="s">
        <v>900</v>
      </c>
      <c r="E934">
        <v>68.56</v>
      </c>
      <c r="F934">
        <v>719</v>
      </c>
      <c r="G934">
        <v>226</v>
      </c>
      <c r="H934">
        <v>68</v>
      </c>
      <c r="I934">
        <v>15</v>
      </c>
      <c r="J934">
        <v>670</v>
      </c>
      <c r="K934">
        <v>1</v>
      </c>
      <c r="L934">
        <v>9</v>
      </c>
      <c r="M934">
        <v>722</v>
      </c>
      <c r="N934">
        <v>1</v>
      </c>
      <c r="O934">
        <v>0</v>
      </c>
      <c r="P934">
        <v>2533</v>
      </c>
    </row>
    <row r="935" spans="1:16" x14ac:dyDescent="0.25">
      <c r="A935" s="2" t="str">
        <f>HYPERLINK("http://www.rosaceae.org/feature/Bras_G02909","Bras_G02909")</f>
        <v>Bras_G02909</v>
      </c>
      <c r="B935">
        <v>214</v>
      </c>
      <c r="C935" s="2" t="str">
        <f>HYPERLINK("http://www.uniprot.org/uniprot/M5W2T6","M5W2T6")</f>
        <v>M5W2T6</v>
      </c>
      <c r="D935" t="s">
        <v>714</v>
      </c>
      <c r="E935">
        <v>81.44</v>
      </c>
      <c r="F935">
        <v>194</v>
      </c>
      <c r="G935">
        <v>36</v>
      </c>
      <c r="H935">
        <v>0</v>
      </c>
      <c r="I935">
        <v>21</v>
      </c>
      <c r="J935">
        <v>214</v>
      </c>
      <c r="K935">
        <v>1</v>
      </c>
      <c r="L935">
        <v>106</v>
      </c>
      <c r="M935">
        <v>299</v>
      </c>
      <c r="N935">
        <v>1</v>
      </c>
      <c r="O935">
        <v>7.8186599999999994E-89</v>
      </c>
      <c r="P935">
        <v>850</v>
      </c>
    </row>
    <row r="936" spans="1:16" x14ac:dyDescent="0.25">
      <c r="A936" s="2" t="str">
        <f>HYPERLINK("http://www.rosaceae.org/feature/Bras_G03115","Bras_G03115")</f>
        <v>Bras_G03115</v>
      </c>
      <c r="B936">
        <v>545</v>
      </c>
      <c r="C936" s="2" t="str">
        <f>HYPERLINK("http://www.uniprot.org/uniprot/M5W5X4","M5W5X4")</f>
        <v>M5W5X4</v>
      </c>
      <c r="D936" t="s">
        <v>901</v>
      </c>
      <c r="E936">
        <v>49.72</v>
      </c>
      <c r="F936">
        <v>553</v>
      </c>
      <c r="G936">
        <v>278</v>
      </c>
      <c r="H936">
        <v>87</v>
      </c>
      <c r="I936">
        <v>1</v>
      </c>
      <c r="J936">
        <v>541</v>
      </c>
      <c r="K936">
        <v>1</v>
      </c>
      <c r="L936">
        <v>1</v>
      </c>
      <c r="M936">
        <v>478</v>
      </c>
      <c r="N936">
        <v>1</v>
      </c>
      <c r="O936">
        <v>3.4619400000000002E-126</v>
      </c>
      <c r="P936">
        <v>1178</v>
      </c>
    </row>
    <row r="937" spans="1:16" x14ac:dyDescent="0.25">
      <c r="A937" s="2" t="str">
        <f>HYPERLINK("http://www.rosaceae.org/feature/Bras_G03323","Bras_G03323")</f>
        <v>Bras_G03323</v>
      </c>
      <c r="B937">
        <v>1840</v>
      </c>
      <c r="C937" s="2" t="str">
        <f>HYPERLINK("http://www.uniprot.org/uniprot/M5WEG0","M5WEG0")</f>
        <v>M5WEG0</v>
      </c>
      <c r="D937" t="s">
        <v>902</v>
      </c>
      <c r="E937">
        <v>70.5</v>
      </c>
      <c r="F937">
        <v>1875</v>
      </c>
      <c r="G937">
        <v>553</v>
      </c>
      <c r="H937">
        <v>58</v>
      </c>
      <c r="I937">
        <v>1</v>
      </c>
      <c r="J937">
        <v>1840</v>
      </c>
      <c r="K937">
        <v>1</v>
      </c>
      <c r="L937">
        <v>1</v>
      </c>
      <c r="M937">
        <v>1852</v>
      </c>
      <c r="N937">
        <v>1</v>
      </c>
      <c r="O937">
        <v>0</v>
      </c>
      <c r="P937">
        <v>6584</v>
      </c>
    </row>
    <row r="938" spans="1:16" x14ac:dyDescent="0.25">
      <c r="A938" s="2" t="str">
        <f>HYPERLINK("http://www.rosaceae.org/feature/Bras_G03531","Bras_G03531")</f>
        <v>Bras_G03531</v>
      </c>
      <c r="B938">
        <v>203</v>
      </c>
      <c r="C938" s="2" t="str">
        <f>HYPERLINK("http://www.uniprot.org/uniprot/M5WFA6","M5WFA6")</f>
        <v>M5WFA6</v>
      </c>
      <c r="D938" t="s">
        <v>903</v>
      </c>
      <c r="E938">
        <v>90.45</v>
      </c>
      <c r="F938">
        <v>199</v>
      </c>
      <c r="G938">
        <v>19</v>
      </c>
      <c r="H938">
        <v>0</v>
      </c>
      <c r="I938">
        <v>1</v>
      </c>
      <c r="J938">
        <v>199</v>
      </c>
      <c r="K938">
        <v>1</v>
      </c>
      <c r="L938">
        <v>1</v>
      </c>
      <c r="M938">
        <v>199</v>
      </c>
      <c r="N938">
        <v>1</v>
      </c>
      <c r="O938">
        <v>4.83987E-102</v>
      </c>
      <c r="P938">
        <v>963</v>
      </c>
    </row>
    <row r="939" spans="1:16" x14ac:dyDescent="0.25">
      <c r="A939" s="2" t="str">
        <f>HYPERLINK("http://www.rosaceae.org/feature/Bras_G03743","Bras_G03743")</f>
        <v>Bras_G03743</v>
      </c>
      <c r="B939">
        <v>415</v>
      </c>
      <c r="C939" s="2" t="str">
        <f>HYPERLINK("http://www.uniprot.org/uniprot/M5WTR5","M5WTR5")</f>
        <v>M5WTR5</v>
      </c>
      <c r="D939" t="s">
        <v>904</v>
      </c>
      <c r="E939">
        <v>83.24</v>
      </c>
      <c r="F939">
        <v>394</v>
      </c>
      <c r="G939">
        <v>66</v>
      </c>
      <c r="H939">
        <v>12</v>
      </c>
      <c r="I939">
        <v>33</v>
      </c>
      <c r="J939">
        <v>415</v>
      </c>
      <c r="K939">
        <v>1</v>
      </c>
      <c r="L939">
        <v>38</v>
      </c>
      <c r="M939">
        <v>430</v>
      </c>
      <c r="N939">
        <v>1</v>
      </c>
      <c r="O939">
        <v>2.01753E-178</v>
      </c>
      <c r="P939">
        <v>1627</v>
      </c>
    </row>
    <row r="940" spans="1:16" x14ac:dyDescent="0.25">
      <c r="A940" s="2" t="str">
        <f>HYPERLINK("http://www.rosaceae.org/feature/Bras_G03951","Bras_G03951")</f>
        <v>Bras_G03951</v>
      </c>
      <c r="B940">
        <v>216</v>
      </c>
      <c r="C940" s="2" t="str">
        <f>HYPERLINK("http://www.uniprot.org/uniprot/M5VUH7","M5VUH7")</f>
        <v>M5VUH7</v>
      </c>
      <c r="D940" t="s">
        <v>905</v>
      </c>
      <c r="E940">
        <v>72.22</v>
      </c>
      <c r="F940">
        <v>198</v>
      </c>
      <c r="G940">
        <v>55</v>
      </c>
      <c r="H940">
        <v>3</v>
      </c>
      <c r="I940">
        <v>20</v>
      </c>
      <c r="J940">
        <v>216</v>
      </c>
      <c r="K940">
        <v>1</v>
      </c>
      <c r="L940">
        <v>15</v>
      </c>
      <c r="M940">
        <v>210</v>
      </c>
      <c r="N940">
        <v>1</v>
      </c>
      <c r="O940">
        <v>2.4466900000000001E-74</v>
      </c>
      <c r="P940">
        <v>725</v>
      </c>
    </row>
    <row r="941" spans="1:16" x14ac:dyDescent="0.25">
      <c r="A941" s="2" t="str">
        <f>HYPERLINK("http://www.rosaceae.org/feature/Bras_G04158","Bras_G04158")</f>
        <v>Bras_G04158</v>
      </c>
      <c r="B941">
        <v>794</v>
      </c>
      <c r="C941" s="2" t="str">
        <f>HYPERLINK("http://www.uniprot.org/uniprot/M5WR12","M5WR12")</f>
        <v>M5WR12</v>
      </c>
      <c r="D941" t="s">
        <v>906</v>
      </c>
      <c r="E941">
        <v>64.92</v>
      </c>
      <c r="F941">
        <v>764</v>
      </c>
      <c r="G941">
        <v>268</v>
      </c>
      <c r="H941">
        <v>36</v>
      </c>
      <c r="I941">
        <v>42</v>
      </c>
      <c r="J941">
        <v>794</v>
      </c>
      <c r="K941">
        <v>1</v>
      </c>
      <c r="L941">
        <v>37</v>
      </c>
      <c r="M941">
        <v>775</v>
      </c>
      <c r="N941">
        <v>1</v>
      </c>
      <c r="O941">
        <v>0</v>
      </c>
      <c r="P941">
        <v>2396</v>
      </c>
    </row>
    <row r="942" spans="1:16" x14ac:dyDescent="0.25">
      <c r="A942" s="2" t="str">
        <f>HYPERLINK("http://www.rosaceae.org/feature/Bras_G04577","Bras_G04577")</f>
        <v>Bras_G04577</v>
      </c>
      <c r="B942">
        <v>431</v>
      </c>
      <c r="C942" s="2" t="str">
        <f>HYPERLINK("http://www.uniprot.org/uniprot/M5WM90","M5WM90")</f>
        <v>M5WM90</v>
      </c>
      <c r="D942" t="s">
        <v>907</v>
      </c>
      <c r="E942">
        <v>28.83</v>
      </c>
      <c r="F942">
        <v>215</v>
      </c>
      <c r="G942">
        <v>153</v>
      </c>
      <c r="H942">
        <v>31</v>
      </c>
      <c r="I942">
        <v>14</v>
      </c>
      <c r="J942">
        <v>223</v>
      </c>
      <c r="K942">
        <v>1</v>
      </c>
      <c r="L942">
        <v>82</v>
      </c>
      <c r="M942">
        <v>270</v>
      </c>
      <c r="N942">
        <v>1</v>
      </c>
      <c r="O942">
        <v>2.09865E-14</v>
      </c>
      <c r="P942">
        <v>213</v>
      </c>
    </row>
    <row r="943" spans="1:16" x14ac:dyDescent="0.25">
      <c r="A943" s="2" t="str">
        <f>HYPERLINK("http://www.rosaceae.org/feature/Bras_G04785","Bras_G04785")</f>
        <v>Bras_G04785</v>
      </c>
      <c r="B943">
        <v>154</v>
      </c>
      <c r="C943" s="2" t="str">
        <f>HYPERLINK("http://www.uniprot.org/uniprot/A0A067LC17","A0A067LC17")</f>
        <v>A0A067LC17</v>
      </c>
      <c r="D943" t="s">
        <v>908</v>
      </c>
      <c r="E943">
        <v>43.67</v>
      </c>
      <c r="F943">
        <v>174</v>
      </c>
      <c r="G943">
        <v>98</v>
      </c>
      <c r="H943">
        <v>21</v>
      </c>
      <c r="I943">
        <v>1</v>
      </c>
      <c r="J943">
        <v>154</v>
      </c>
      <c r="K943">
        <v>1</v>
      </c>
      <c r="L943">
        <v>1</v>
      </c>
      <c r="M943">
        <v>173</v>
      </c>
      <c r="N943">
        <v>1</v>
      </c>
      <c r="O943">
        <v>4.3769100000000001E-32</v>
      </c>
      <c r="P943">
        <v>359</v>
      </c>
    </row>
    <row r="944" spans="1:16" x14ac:dyDescent="0.25">
      <c r="A944" s="2" t="str">
        <f>HYPERLINK("http://www.rosaceae.org/feature/Bras_G05202","Bras_G05202")</f>
        <v>Bras_G05202</v>
      </c>
      <c r="B944">
        <v>127</v>
      </c>
      <c r="C944" s="2" t="str">
        <f>HYPERLINK("http://www.uniprot.org/uniprot/M5WPV7","M5WPV7")</f>
        <v>M5WPV7</v>
      </c>
      <c r="D944" t="s">
        <v>342</v>
      </c>
      <c r="E944">
        <v>68.849999999999994</v>
      </c>
      <c r="F944">
        <v>61</v>
      </c>
      <c r="G944">
        <v>19</v>
      </c>
      <c r="H944">
        <v>2</v>
      </c>
      <c r="I944">
        <v>65</v>
      </c>
      <c r="J944">
        <v>125</v>
      </c>
      <c r="K944">
        <v>1</v>
      </c>
      <c r="L944">
        <v>729</v>
      </c>
      <c r="M944">
        <v>787</v>
      </c>
      <c r="N944">
        <v>1</v>
      </c>
      <c r="O944">
        <v>5.6902499999999999E-13</v>
      </c>
      <c r="P944">
        <v>194</v>
      </c>
    </row>
    <row r="945" spans="1:16" x14ac:dyDescent="0.25">
      <c r="A945" s="2" t="str">
        <f>HYPERLINK("http://www.rosaceae.org/feature/Bras_G05609","Bras_G05609")</f>
        <v>Bras_G05609</v>
      </c>
      <c r="B945">
        <v>602</v>
      </c>
      <c r="C945" s="2" t="str">
        <f>HYPERLINK("http://www.uniprot.org/uniprot/M5W830","M5W830")</f>
        <v>M5W830</v>
      </c>
      <c r="D945" t="s">
        <v>909</v>
      </c>
      <c r="E945">
        <v>75</v>
      </c>
      <c r="F945">
        <v>548</v>
      </c>
      <c r="G945">
        <v>137</v>
      </c>
      <c r="H945">
        <v>7</v>
      </c>
      <c r="I945">
        <v>59</v>
      </c>
      <c r="J945">
        <v>602</v>
      </c>
      <c r="K945">
        <v>1</v>
      </c>
      <c r="L945">
        <v>30</v>
      </c>
      <c r="M945">
        <v>574</v>
      </c>
      <c r="N945">
        <v>1</v>
      </c>
      <c r="O945">
        <v>0</v>
      </c>
      <c r="P945">
        <v>2168</v>
      </c>
    </row>
    <row r="946" spans="1:16" x14ac:dyDescent="0.25">
      <c r="A946" s="2" t="str">
        <f>HYPERLINK("http://www.rosaceae.org/feature/Bras_G05813","Bras_G05813")</f>
        <v>Bras_G05813</v>
      </c>
      <c r="B946">
        <v>488</v>
      </c>
      <c r="C946" s="2" t="str">
        <f>HYPERLINK("http://www.uniprot.org/uniprot/M5WHC5","M5WHC5")</f>
        <v>M5WHC5</v>
      </c>
      <c r="D946" t="s">
        <v>910</v>
      </c>
      <c r="E946">
        <v>86.85</v>
      </c>
      <c r="F946">
        <v>487</v>
      </c>
      <c r="G946">
        <v>64</v>
      </c>
      <c r="H946">
        <v>1</v>
      </c>
      <c r="I946">
        <v>2</v>
      </c>
      <c r="J946">
        <v>488</v>
      </c>
      <c r="K946">
        <v>1</v>
      </c>
      <c r="L946">
        <v>3</v>
      </c>
      <c r="M946">
        <v>488</v>
      </c>
      <c r="N946">
        <v>1</v>
      </c>
      <c r="O946">
        <v>0</v>
      </c>
      <c r="P946">
        <v>2304</v>
      </c>
    </row>
    <row r="947" spans="1:16" x14ac:dyDescent="0.25">
      <c r="A947" s="2" t="str">
        <f>HYPERLINK("http://www.rosaceae.org/feature/Bras_G06020","Bras_G06020")</f>
        <v>Bras_G06020</v>
      </c>
      <c r="B947">
        <v>96</v>
      </c>
      <c r="C947" s="2" t="str">
        <f>HYPERLINK("http://www.uniprot.org/uniprot/M5WI68","M5WI68")</f>
        <v>M5WI68</v>
      </c>
      <c r="D947" t="s">
        <v>911</v>
      </c>
      <c r="E947">
        <v>67.739999999999995</v>
      </c>
      <c r="F947">
        <v>93</v>
      </c>
      <c r="G947">
        <v>30</v>
      </c>
      <c r="H947">
        <v>4</v>
      </c>
      <c r="I947">
        <v>1</v>
      </c>
      <c r="J947">
        <v>93</v>
      </c>
      <c r="K947">
        <v>1</v>
      </c>
      <c r="L947">
        <v>1</v>
      </c>
      <c r="M947">
        <v>89</v>
      </c>
      <c r="N947">
        <v>1</v>
      </c>
      <c r="O947">
        <v>2.5702399999999999E-26</v>
      </c>
      <c r="P947">
        <v>309</v>
      </c>
    </row>
    <row r="948" spans="1:16" x14ac:dyDescent="0.25">
      <c r="A948" s="2" t="str">
        <f>HYPERLINK("http://www.rosaceae.org/feature/Bras_G06230","Bras_G06230")</f>
        <v>Bras_G06230</v>
      </c>
      <c r="B948">
        <v>196</v>
      </c>
      <c r="C948" s="2" t="str">
        <f>HYPERLINK("http://www.uniprot.org/uniprot/A0A067D370","A0A067D370")</f>
        <v>A0A067D370</v>
      </c>
      <c r="D948" t="s">
        <v>912</v>
      </c>
      <c r="E948">
        <v>37.5</v>
      </c>
      <c r="F948">
        <v>200</v>
      </c>
      <c r="G948">
        <v>125</v>
      </c>
      <c r="H948">
        <v>14</v>
      </c>
      <c r="I948">
        <v>1</v>
      </c>
      <c r="J948">
        <v>196</v>
      </c>
      <c r="K948">
        <v>1</v>
      </c>
      <c r="L948">
        <v>1</v>
      </c>
      <c r="M948">
        <v>190</v>
      </c>
      <c r="N948">
        <v>1</v>
      </c>
      <c r="O948">
        <v>1.9378899999999999E-25</v>
      </c>
      <c r="P948">
        <v>302</v>
      </c>
    </row>
    <row r="949" spans="1:16" x14ac:dyDescent="0.25">
      <c r="A949" s="2" t="str">
        <f>HYPERLINK("http://www.rosaceae.org/feature/Bras_G06430","Bras_G06430")</f>
        <v>Bras_G06430</v>
      </c>
      <c r="B949">
        <v>858</v>
      </c>
      <c r="C949" s="2" t="str">
        <f>HYPERLINK("http://www.uniprot.org/uniprot/M5Y1U7","M5Y1U7")</f>
        <v>M5Y1U7</v>
      </c>
      <c r="D949" t="s">
        <v>348</v>
      </c>
      <c r="E949">
        <v>63.15</v>
      </c>
      <c r="F949">
        <v>882</v>
      </c>
      <c r="G949">
        <v>325</v>
      </c>
      <c r="H949">
        <v>45</v>
      </c>
      <c r="I949">
        <v>3</v>
      </c>
      <c r="J949">
        <v>855</v>
      </c>
      <c r="K949">
        <v>1</v>
      </c>
      <c r="L949">
        <v>1</v>
      </c>
      <c r="M949">
        <v>866</v>
      </c>
      <c r="N949">
        <v>1</v>
      </c>
      <c r="O949">
        <v>0</v>
      </c>
      <c r="P949">
        <v>2717</v>
      </c>
    </row>
    <row r="950" spans="1:16" x14ac:dyDescent="0.25">
      <c r="A950" s="2" t="str">
        <f>HYPERLINK("http://www.rosaceae.org/feature/Bras_G06634","Bras_G06634")</f>
        <v>Bras_G06634</v>
      </c>
      <c r="B950">
        <v>177</v>
      </c>
      <c r="C950" s="2" t="str">
        <f>HYPERLINK("http://www.uniprot.org/uniprot/M5VWE5","M5VWE5")</f>
        <v>M5VWE5</v>
      </c>
      <c r="D950" t="s">
        <v>913</v>
      </c>
      <c r="E950">
        <v>61.01</v>
      </c>
      <c r="F950">
        <v>118</v>
      </c>
      <c r="G950">
        <v>46</v>
      </c>
      <c r="H950">
        <v>2</v>
      </c>
      <c r="I950">
        <v>33</v>
      </c>
      <c r="J950">
        <v>148</v>
      </c>
      <c r="K950">
        <v>1</v>
      </c>
      <c r="L950">
        <v>12</v>
      </c>
      <c r="M950">
        <v>129</v>
      </c>
      <c r="N950">
        <v>1</v>
      </c>
      <c r="O950">
        <v>7.3296499999999999E-37</v>
      </c>
      <c r="P950">
        <v>400</v>
      </c>
    </row>
    <row r="951" spans="1:16" x14ac:dyDescent="0.25">
      <c r="A951" s="2" t="str">
        <f>HYPERLINK("http://www.rosaceae.org/feature/Bras_G06840","Bras_G06840")</f>
        <v>Bras_G06840</v>
      </c>
      <c r="B951">
        <v>644</v>
      </c>
      <c r="C951" s="2" t="str">
        <f>HYPERLINK("http://www.uniprot.org/uniprot/M5X7A6","M5X7A6")</f>
        <v>M5X7A6</v>
      </c>
      <c r="D951" t="s">
        <v>914</v>
      </c>
      <c r="E951">
        <v>79.16</v>
      </c>
      <c r="F951">
        <v>648</v>
      </c>
      <c r="G951">
        <v>135</v>
      </c>
      <c r="H951">
        <v>7</v>
      </c>
      <c r="I951">
        <v>1</v>
      </c>
      <c r="J951">
        <v>644</v>
      </c>
      <c r="K951">
        <v>1</v>
      </c>
      <c r="L951">
        <v>1</v>
      </c>
      <c r="M951">
        <v>645</v>
      </c>
      <c r="N951">
        <v>1</v>
      </c>
      <c r="O951">
        <v>0</v>
      </c>
      <c r="P951">
        <v>2738</v>
      </c>
    </row>
    <row r="952" spans="1:16" x14ac:dyDescent="0.25">
      <c r="A952" s="2" t="str">
        <f>HYPERLINK("http://www.rosaceae.org/feature/Bras_G07048","Bras_G07048")</f>
        <v>Bras_G07048</v>
      </c>
      <c r="B952">
        <v>492</v>
      </c>
      <c r="C952" s="2" t="str">
        <f>HYPERLINK("http://www.uniprot.org/uniprot/M5W2J9","M5W2J9")</f>
        <v>M5W2J9</v>
      </c>
      <c r="D952" t="s">
        <v>76</v>
      </c>
      <c r="E952">
        <v>69.86</v>
      </c>
      <c r="F952">
        <v>501</v>
      </c>
      <c r="G952">
        <v>151</v>
      </c>
      <c r="H952">
        <v>10</v>
      </c>
      <c r="I952">
        <v>1</v>
      </c>
      <c r="J952">
        <v>492</v>
      </c>
      <c r="K952">
        <v>1</v>
      </c>
      <c r="L952">
        <v>1</v>
      </c>
      <c r="M952">
        <v>500</v>
      </c>
      <c r="N952">
        <v>1</v>
      </c>
      <c r="O952">
        <v>0</v>
      </c>
      <c r="P952">
        <v>1809</v>
      </c>
    </row>
    <row r="953" spans="1:16" x14ac:dyDescent="0.25">
      <c r="A953" s="2" t="str">
        <f>HYPERLINK("http://www.rosaceae.org/feature/Bras_G07660","Bras_G07660")</f>
        <v>Bras_G07660</v>
      </c>
      <c r="B953">
        <v>814</v>
      </c>
      <c r="C953" s="2" t="str">
        <f>HYPERLINK("http://www.uniprot.org/uniprot/M5VTQ7","M5VTQ7")</f>
        <v>M5VTQ7</v>
      </c>
      <c r="D953" t="s">
        <v>915</v>
      </c>
      <c r="E953">
        <v>56.12</v>
      </c>
      <c r="F953">
        <v>857</v>
      </c>
      <c r="G953">
        <v>376</v>
      </c>
      <c r="H953">
        <v>60</v>
      </c>
      <c r="I953">
        <v>1</v>
      </c>
      <c r="J953">
        <v>814</v>
      </c>
      <c r="K953">
        <v>1</v>
      </c>
      <c r="L953">
        <v>1</v>
      </c>
      <c r="M953">
        <v>840</v>
      </c>
      <c r="N953">
        <v>1</v>
      </c>
      <c r="O953">
        <v>0</v>
      </c>
      <c r="P953">
        <v>2076</v>
      </c>
    </row>
    <row r="954" spans="1:16" x14ac:dyDescent="0.25">
      <c r="A954" s="2" t="str">
        <f>HYPERLINK("http://www.rosaceae.org/feature/Bras_G07864","Bras_G07864")</f>
        <v>Bras_G07864</v>
      </c>
      <c r="B954">
        <v>130</v>
      </c>
      <c r="C954" s="2" t="str">
        <f>HYPERLINK("http://www.uniprot.org/uniprot/D6BRE6","D6BRE6")</f>
        <v>D6BRE6</v>
      </c>
      <c r="D954" t="s">
        <v>916</v>
      </c>
      <c r="E954">
        <v>53.07</v>
      </c>
      <c r="F954">
        <v>130</v>
      </c>
      <c r="G954">
        <v>61</v>
      </c>
      <c r="H954">
        <v>4</v>
      </c>
      <c r="I954">
        <v>4</v>
      </c>
      <c r="J954">
        <v>130</v>
      </c>
      <c r="K954">
        <v>1</v>
      </c>
      <c r="L954">
        <v>3</v>
      </c>
      <c r="M954">
        <v>131</v>
      </c>
      <c r="N954">
        <v>1</v>
      </c>
      <c r="O954">
        <v>6.8889800000000003E-29</v>
      </c>
      <c r="P954">
        <v>331</v>
      </c>
    </row>
    <row r="955" spans="1:16" x14ac:dyDescent="0.25">
      <c r="A955" s="2" t="str">
        <f>HYPERLINK("http://www.rosaceae.org/feature/Bras_G08065","Bras_G08065")</f>
        <v>Bras_G08065</v>
      </c>
      <c r="B955">
        <v>938</v>
      </c>
      <c r="C955" s="2" t="str">
        <f>HYPERLINK("http://www.uniprot.org/uniprot/M5VZ06","M5VZ06")</f>
        <v>M5VZ06</v>
      </c>
      <c r="D955" t="s">
        <v>917</v>
      </c>
      <c r="E955">
        <v>84.91</v>
      </c>
      <c r="F955">
        <v>431</v>
      </c>
      <c r="G955">
        <v>65</v>
      </c>
      <c r="H955">
        <v>0</v>
      </c>
      <c r="I955">
        <v>31</v>
      </c>
      <c r="J955">
        <v>461</v>
      </c>
      <c r="K955">
        <v>1</v>
      </c>
      <c r="L955">
        <v>31</v>
      </c>
      <c r="M955">
        <v>461</v>
      </c>
      <c r="N955">
        <v>1</v>
      </c>
      <c r="O955">
        <v>0</v>
      </c>
      <c r="P955">
        <v>1878</v>
      </c>
    </row>
    <row r="956" spans="1:16" x14ac:dyDescent="0.25">
      <c r="A956" s="2" t="str">
        <f>HYPERLINK("http://www.rosaceae.org/feature/Bras_G09080","Bras_G09080")</f>
        <v>Bras_G09080</v>
      </c>
      <c r="B956">
        <v>768</v>
      </c>
      <c r="C956" s="2" t="str">
        <f>HYPERLINK("http://www.uniprot.org/uniprot/M5WH13","M5WH13")</f>
        <v>M5WH13</v>
      </c>
      <c r="D956" t="s">
        <v>918</v>
      </c>
      <c r="E956">
        <v>76</v>
      </c>
      <c r="F956">
        <v>750</v>
      </c>
      <c r="G956">
        <v>180</v>
      </c>
      <c r="H956">
        <v>12</v>
      </c>
      <c r="I956">
        <v>22</v>
      </c>
      <c r="J956">
        <v>768</v>
      </c>
      <c r="K956">
        <v>1</v>
      </c>
      <c r="L956">
        <v>1</v>
      </c>
      <c r="M956">
        <v>741</v>
      </c>
      <c r="N956">
        <v>1</v>
      </c>
      <c r="O956">
        <v>0</v>
      </c>
      <c r="P956">
        <v>2989</v>
      </c>
    </row>
    <row r="957" spans="1:16" x14ac:dyDescent="0.25">
      <c r="A957" s="2" t="str">
        <f>HYPERLINK("http://www.rosaceae.org/feature/Bras_G09284","Bras_G09284")</f>
        <v>Bras_G09284</v>
      </c>
      <c r="B957">
        <v>115</v>
      </c>
      <c r="C957" s="2" t="str">
        <f>HYPERLINK("http://www.uniprot.org/uniprot/A0A061E5Q7","A0A061E5Q7")</f>
        <v>A0A061E5Q7</v>
      </c>
      <c r="D957" t="s">
        <v>919</v>
      </c>
      <c r="E957">
        <v>63.3</v>
      </c>
      <c r="F957">
        <v>109</v>
      </c>
      <c r="G957">
        <v>40</v>
      </c>
      <c r="H957">
        <v>9</v>
      </c>
      <c r="I957">
        <v>6</v>
      </c>
      <c r="J957">
        <v>105</v>
      </c>
      <c r="K957">
        <v>1</v>
      </c>
      <c r="L957">
        <v>207</v>
      </c>
      <c r="M957">
        <v>315</v>
      </c>
      <c r="N957">
        <v>1</v>
      </c>
      <c r="O957">
        <v>1.63217E-27</v>
      </c>
      <c r="P957">
        <v>319</v>
      </c>
    </row>
    <row r="958" spans="1:16" x14ac:dyDescent="0.25">
      <c r="A958" s="2" t="str">
        <f>HYPERLINK("http://www.rosaceae.org/feature/Bras_G09492","Bras_G09492")</f>
        <v>Bras_G09492</v>
      </c>
      <c r="B958">
        <v>722</v>
      </c>
      <c r="C958" s="2" t="str">
        <f>HYPERLINK("http://www.uniprot.org/uniprot/M5X7Q9","M5X7Q9")</f>
        <v>M5X7Q9</v>
      </c>
      <c r="D958" t="s">
        <v>920</v>
      </c>
      <c r="E958">
        <v>82.38</v>
      </c>
      <c r="F958">
        <v>704</v>
      </c>
      <c r="G958">
        <v>124</v>
      </c>
      <c r="H958">
        <v>14</v>
      </c>
      <c r="I958">
        <v>21</v>
      </c>
      <c r="J958">
        <v>722</v>
      </c>
      <c r="K958">
        <v>1</v>
      </c>
      <c r="L958">
        <v>18</v>
      </c>
      <c r="M958">
        <v>709</v>
      </c>
      <c r="N958">
        <v>1</v>
      </c>
      <c r="O958">
        <v>0</v>
      </c>
      <c r="P958">
        <v>2976</v>
      </c>
    </row>
    <row r="959" spans="1:16" x14ac:dyDescent="0.25">
      <c r="A959" s="2" t="str">
        <f>HYPERLINK("http://www.rosaceae.org/feature/Bras_G09901","Bras_G09901")</f>
        <v>Bras_G09901</v>
      </c>
      <c r="B959">
        <v>260</v>
      </c>
      <c r="C959" s="2" t="str">
        <f>HYPERLINK("http://www.uniprot.org/uniprot/A0A067D674","A0A067D674")</f>
        <v>A0A067D674</v>
      </c>
      <c r="D959" t="s">
        <v>921</v>
      </c>
      <c r="E959">
        <v>67.45</v>
      </c>
      <c r="F959">
        <v>255</v>
      </c>
      <c r="G959">
        <v>83</v>
      </c>
      <c r="H959">
        <v>2</v>
      </c>
      <c r="I959">
        <v>4</v>
      </c>
      <c r="J959">
        <v>256</v>
      </c>
      <c r="K959">
        <v>1</v>
      </c>
      <c r="L959">
        <v>9</v>
      </c>
      <c r="M959">
        <v>263</v>
      </c>
      <c r="N959">
        <v>1</v>
      </c>
      <c r="O959">
        <v>2.31757E-99</v>
      </c>
      <c r="P959">
        <v>943</v>
      </c>
    </row>
    <row r="960" spans="1:16" x14ac:dyDescent="0.25">
      <c r="A960" s="2" t="str">
        <f>HYPERLINK("http://www.rosaceae.org/feature/Bras_G10725","Bras_G10725")</f>
        <v>Bras_G10725</v>
      </c>
      <c r="B960">
        <v>755</v>
      </c>
      <c r="C960" s="2" t="str">
        <f>HYPERLINK("http://www.uniprot.org/uniprot/M5W712","M5W712")</f>
        <v>M5W712</v>
      </c>
      <c r="D960" t="s">
        <v>922</v>
      </c>
      <c r="E960">
        <v>60.89</v>
      </c>
      <c r="F960">
        <v>647</v>
      </c>
      <c r="G960">
        <v>253</v>
      </c>
      <c r="H960">
        <v>103</v>
      </c>
      <c r="I960">
        <v>1</v>
      </c>
      <c r="J960">
        <v>643</v>
      </c>
      <c r="K960">
        <v>1</v>
      </c>
      <c r="L960">
        <v>1</v>
      </c>
      <c r="M960">
        <v>548</v>
      </c>
      <c r="N960">
        <v>1</v>
      </c>
      <c r="O960">
        <v>0</v>
      </c>
      <c r="P960">
        <v>1744</v>
      </c>
    </row>
    <row r="961" spans="1:16" x14ac:dyDescent="0.25">
      <c r="A961" s="2" t="str">
        <f>HYPERLINK("http://www.rosaceae.org/feature/Bras_G10930","Bras_G10930")</f>
        <v>Bras_G10930</v>
      </c>
      <c r="B961">
        <v>216</v>
      </c>
      <c r="C961" s="2" t="str">
        <f>HYPERLINK("http://www.uniprot.org/uniprot/A0A068EMM1","A0A068EMM1")</f>
        <v>A0A068EMM1</v>
      </c>
      <c r="D961" t="s">
        <v>923</v>
      </c>
      <c r="E961">
        <v>73.36</v>
      </c>
      <c r="F961">
        <v>229</v>
      </c>
      <c r="G961">
        <v>61</v>
      </c>
      <c r="H961">
        <v>13</v>
      </c>
      <c r="I961">
        <v>1</v>
      </c>
      <c r="J961">
        <v>216</v>
      </c>
      <c r="K961">
        <v>1</v>
      </c>
      <c r="L961">
        <v>1</v>
      </c>
      <c r="M961">
        <v>229</v>
      </c>
      <c r="N961">
        <v>1</v>
      </c>
      <c r="O961">
        <v>4.6715400000000002E-88</v>
      </c>
      <c r="P961">
        <v>843</v>
      </c>
    </row>
    <row r="962" spans="1:16" x14ac:dyDescent="0.25">
      <c r="A962" s="2" t="str">
        <f>HYPERLINK("http://www.rosaceae.org/feature/Bras_G11539","Bras_G11539")</f>
        <v>Bras_G11539</v>
      </c>
      <c r="B962">
        <v>250</v>
      </c>
      <c r="C962" s="2" t="str">
        <f>HYPERLINK("http://www.uniprot.org/uniprot/M5W0F0","M5W0F0")</f>
        <v>M5W0F0</v>
      </c>
      <c r="D962" t="s">
        <v>924</v>
      </c>
      <c r="E962">
        <v>63.77</v>
      </c>
      <c r="F962">
        <v>196</v>
      </c>
      <c r="G962">
        <v>71</v>
      </c>
      <c r="H962">
        <v>0</v>
      </c>
      <c r="I962">
        <v>1</v>
      </c>
      <c r="J962">
        <v>196</v>
      </c>
      <c r="K962">
        <v>1</v>
      </c>
      <c r="L962">
        <v>26</v>
      </c>
      <c r="M962">
        <v>221</v>
      </c>
      <c r="N962">
        <v>1</v>
      </c>
      <c r="O962">
        <v>1.6240299999999999E-58</v>
      </c>
      <c r="P962">
        <v>590</v>
      </c>
    </row>
    <row r="963" spans="1:16" x14ac:dyDescent="0.25">
      <c r="A963" s="2" t="str">
        <f>HYPERLINK("http://www.rosaceae.org/feature/Bras_G11743","Bras_G11743")</f>
        <v>Bras_G11743</v>
      </c>
      <c r="B963">
        <v>313</v>
      </c>
      <c r="C963" s="2" t="str">
        <f>HYPERLINK("http://www.uniprot.org/uniprot/M5X0Z0","M5X0Z0")</f>
        <v>M5X0Z0</v>
      </c>
      <c r="D963" t="s">
        <v>925</v>
      </c>
      <c r="E963">
        <v>80.81</v>
      </c>
      <c r="F963">
        <v>344</v>
      </c>
      <c r="G963">
        <v>66</v>
      </c>
      <c r="H963">
        <v>31</v>
      </c>
      <c r="I963">
        <v>1</v>
      </c>
      <c r="J963">
        <v>313</v>
      </c>
      <c r="K963">
        <v>1</v>
      </c>
      <c r="L963">
        <v>1</v>
      </c>
      <c r="M963">
        <v>344</v>
      </c>
      <c r="N963">
        <v>1</v>
      </c>
      <c r="O963">
        <v>2.01362E-153</v>
      </c>
      <c r="P963">
        <v>1410</v>
      </c>
    </row>
    <row r="964" spans="1:16" x14ac:dyDescent="0.25">
      <c r="A964" s="2" t="str">
        <f>HYPERLINK("http://www.rosaceae.org/feature/Bras_G11946","Bras_G11946")</f>
        <v>Bras_G11946</v>
      </c>
      <c r="B964">
        <v>824</v>
      </c>
      <c r="C964" s="2" t="str">
        <f>HYPERLINK("http://www.uniprot.org/uniprot/M5XY62","M5XY62")</f>
        <v>M5XY62</v>
      </c>
      <c r="D964" t="s">
        <v>926</v>
      </c>
      <c r="E964">
        <v>74.260000000000005</v>
      </c>
      <c r="F964">
        <v>307</v>
      </c>
      <c r="G964">
        <v>79</v>
      </c>
      <c r="H964">
        <v>4</v>
      </c>
      <c r="I964">
        <v>120</v>
      </c>
      <c r="J964">
        <v>422</v>
      </c>
      <c r="K964">
        <v>1</v>
      </c>
      <c r="L964">
        <v>1</v>
      </c>
      <c r="M964">
        <v>307</v>
      </c>
      <c r="N964">
        <v>1</v>
      </c>
      <c r="O964">
        <v>4.4208400000000003E-114</v>
      </c>
      <c r="P964">
        <v>1076</v>
      </c>
    </row>
    <row r="965" spans="1:16" x14ac:dyDescent="0.25">
      <c r="A965" s="2" t="str">
        <f>HYPERLINK("http://www.rosaceae.org/feature/Bras_G12151","Bras_G12151")</f>
        <v>Bras_G12151</v>
      </c>
      <c r="B965">
        <v>634</v>
      </c>
      <c r="C965" s="2" t="str">
        <f>HYPERLINK("http://www.uniprot.org/uniprot/M5WDW3","M5WDW3")</f>
        <v>M5WDW3</v>
      </c>
      <c r="D965" t="s">
        <v>927</v>
      </c>
      <c r="E965">
        <v>73.459999999999994</v>
      </c>
      <c r="F965">
        <v>603</v>
      </c>
      <c r="G965">
        <v>160</v>
      </c>
      <c r="H965">
        <v>3</v>
      </c>
      <c r="I965">
        <v>35</v>
      </c>
      <c r="J965">
        <v>634</v>
      </c>
      <c r="K965">
        <v>1</v>
      </c>
      <c r="L965">
        <v>11</v>
      </c>
      <c r="M965">
        <v>613</v>
      </c>
      <c r="N965">
        <v>1</v>
      </c>
      <c r="O965">
        <v>0</v>
      </c>
      <c r="P965">
        <v>2319</v>
      </c>
    </row>
    <row r="966" spans="1:16" x14ac:dyDescent="0.25">
      <c r="A966" s="2" t="str">
        <f>HYPERLINK("http://www.rosaceae.org/feature/Bras_G12356","Bras_G12356")</f>
        <v>Bras_G12356</v>
      </c>
      <c r="B966">
        <v>258</v>
      </c>
      <c r="C966" s="2" t="str">
        <f>HYPERLINK("http://www.uniprot.org/uniprot/D5L0Z3","D5L0Z3")</f>
        <v>D5L0Z3</v>
      </c>
      <c r="D966" t="s">
        <v>928</v>
      </c>
      <c r="E966">
        <v>60.28</v>
      </c>
      <c r="F966">
        <v>214</v>
      </c>
      <c r="G966">
        <v>85</v>
      </c>
      <c r="H966">
        <v>8</v>
      </c>
      <c r="I966">
        <v>29</v>
      </c>
      <c r="J966">
        <v>238</v>
      </c>
      <c r="K966">
        <v>1</v>
      </c>
      <c r="L966">
        <v>22</v>
      </c>
      <c r="M966">
        <v>231</v>
      </c>
      <c r="N966">
        <v>1</v>
      </c>
      <c r="O966">
        <v>4.8100699999999999E-53</v>
      </c>
      <c r="P966">
        <v>543</v>
      </c>
    </row>
    <row r="967" spans="1:16" x14ac:dyDescent="0.25">
      <c r="A967" s="2" t="str">
        <f>HYPERLINK("http://www.rosaceae.org/feature/Bras_G12768","Bras_G12768")</f>
        <v>Bras_G12768</v>
      </c>
      <c r="B967">
        <v>336</v>
      </c>
      <c r="C967" s="2" t="str">
        <f>HYPERLINK("http://www.uniprot.org/uniprot/W9RRU3","W9RRU3")</f>
        <v>W9RRU3</v>
      </c>
      <c r="D967" t="s">
        <v>929</v>
      </c>
      <c r="E967">
        <v>51.03</v>
      </c>
      <c r="F967">
        <v>339</v>
      </c>
      <c r="G967">
        <v>166</v>
      </c>
      <c r="H967">
        <v>12</v>
      </c>
      <c r="I967">
        <v>1</v>
      </c>
      <c r="J967">
        <v>335</v>
      </c>
      <c r="K967">
        <v>1</v>
      </c>
      <c r="L967">
        <v>4</v>
      </c>
      <c r="M967">
        <v>334</v>
      </c>
      <c r="N967">
        <v>1</v>
      </c>
      <c r="O967">
        <v>1.26218E-82</v>
      </c>
      <c r="P967">
        <v>800</v>
      </c>
    </row>
    <row r="968" spans="1:16" x14ac:dyDescent="0.25">
      <c r="A968" s="2" t="str">
        <f>HYPERLINK("http://www.rosaceae.org/feature/Bras_G13172","Bras_G13172")</f>
        <v>Bras_G13172</v>
      </c>
      <c r="B968">
        <v>330</v>
      </c>
      <c r="C968" s="2" t="str">
        <f>HYPERLINK("http://www.uniprot.org/uniprot/B9SN62","B9SN62")</f>
        <v>B9SN62</v>
      </c>
      <c r="D968" t="s">
        <v>930</v>
      </c>
      <c r="E968">
        <v>74.069999999999993</v>
      </c>
      <c r="F968">
        <v>324</v>
      </c>
      <c r="G968">
        <v>84</v>
      </c>
      <c r="H968">
        <v>20</v>
      </c>
      <c r="I968">
        <v>12</v>
      </c>
      <c r="J968">
        <v>315</v>
      </c>
      <c r="K968">
        <v>1</v>
      </c>
      <c r="L968">
        <v>21</v>
      </c>
      <c r="M968">
        <v>344</v>
      </c>
      <c r="N968">
        <v>1</v>
      </c>
      <c r="O968">
        <v>2.5464599999999999E-140</v>
      </c>
      <c r="P968">
        <v>1297</v>
      </c>
    </row>
    <row r="969" spans="1:16" x14ac:dyDescent="0.25">
      <c r="A969" s="2" t="str">
        <f>HYPERLINK("http://www.rosaceae.org/feature/Bras_G13373","Bras_G13373")</f>
        <v>Bras_G13373</v>
      </c>
      <c r="B969">
        <v>99</v>
      </c>
      <c r="C969" s="2" t="str">
        <f>HYPERLINK("http://www.uniprot.org/uniprot/M5WU91","M5WU91")</f>
        <v>M5WU91</v>
      </c>
      <c r="D969" t="s">
        <v>931</v>
      </c>
      <c r="E969">
        <v>71.599999999999994</v>
      </c>
      <c r="F969">
        <v>81</v>
      </c>
      <c r="G969">
        <v>23</v>
      </c>
      <c r="H969">
        <v>7</v>
      </c>
      <c r="I969">
        <v>12</v>
      </c>
      <c r="J969">
        <v>85</v>
      </c>
      <c r="K969">
        <v>1</v>
      </c>
      <c r="L969">
        <v>286</v>
      </c>
      <c r="M969">
        <v>366</v>
      </c>
      <c r="N969">
        <v>1</v>
      </c>
      <c r="O969">
        <v>3.0834800000000001E-21</v>
      </c>
      <c r="P969">
        <v>265</v>
      </c>
    </row>
    <row r="970" spans="1:16" x14ac:dyDescent="0.25">
      <c r="A970" s="2" t="str">
        <f>HYPERLINK("http://www.rosaceae.org/feature/Bras_G13575","Bras_G13575")</f>
        <v>Bras_G13575</v>
      </c>
      <c r="B970">
        <v>499</v>
      </c>
      <c r="C970" s="2" t="str">
        <f>HYPERLINK("http://www.uniprot.org/uniprot/M5VVP2","M5VVP2")</f>
        <v>M5VVP2</v>
      </c>
      <c r="D970" t="s">
        <v>932</v>
      </c>
      <c r="E970">
        <v>67.849999999999994</v>
      </c>
      <c r="F970">
        <v>364</v>
      </c>
      <c r="G970">
        <v>117</v>
      </c>
      <c r="H970">
        <v>1</v>
      </c>
      <c r="I970">
        <v>29</v>
      </c>
      <c r="J970">
        <v>392</v>
      </c>
      <c r="K970">
        <v>1</v>
      </c>
      <c r="L970">
        <v>25</v>
      </c>
      <c r="M970">
        <v>387</v>
      </c>
      <c r="N970">
        <v>1</v>
      </c>
      <c r="O970">
        <v>2.4281599999999999E-143</v>
      </c>
      <c r="P970">
        <v>1326</v>
      </c>
    </row>
    <row r="971" spans="1:16" x14ac:dyDescent="0.25">
      <c r="A971" s="2" t="str">
        <f>HYPERLINK("http://www.rosaceae.org/feature/Bras_G13777","Bras_G13777")</f>
        <v>Bras_G13777</v>
      </c>
      <c r="B971">
        <v>294</v>
      </c>
      <c r="C971" s="2" t="str">
        <f>HYPERLINK("http://www.uniprot.org/uniprot/M5W4H8","M5W4H8")</f>
        <v>M5W4H8</v>
      </c>
      <c r="D971" t="s">
        <v>933</v>
      </c>
      <c r="E971">
        <v>80.790000000000006</v>
      </c>
      <c r="F971">
        <v>302</v>
      </c>
      <c r="G971">
        <v>58</v>
      </c>
      <c r="H971">
        <v>9</v>
      </c>
      <c r="I971">
        <v>1</v>
      </c>
      <c r="J971">
        <v>294</v>
      </c>
      <c r="K971">
        <v>1</v>
      </c>
      <c r="L971">
        <v>1</v>
      </c>
      <c r="M971">
        <v>301</v>
      </c>
      <c r="N971">
        <v>1</v>
      </c>
      <c r="O971">
        <v>1.16596E-135</v>
      </c>
      <c r="P971">
        <v>1256</v>
      </c>
    </row>
    <row r="972" spans="1:16" x14ac:dyDescent="0.25">
      <c r="A972" s="2" t="str">
        <f>HYPERLINK("http://www.rosaceae.org/feature/Bras_G13977","Bras_G13977")</f>
        <v>Bras_G13977</v>
      </c>
      <c r="B972">
        <v>307</v>
      </c>
      <c r="C972" s="2" t="str">
        <f>HYPERLINK("http://www.uniprot.org/uniprot/E0CUZ5","E0CUZ5")</f>
        <v>E0CUZ5</v>
      </c>
      <c r="D972" t="s">
        <v>934</v>
      </c>
      <c r="E972">
        <v>71.5</v>
      </c>
      <c r="F972">
        <v>358</v>
      </c>
      <c r="G972">
        <v>102</v>
      </c>
      <c r="H972">
        <v>51</v>
      </c>
      <c r="I972">
        <v>1</v>
      </c>
      <c r="J972">
        <v>307</v>
      </c>
      <c r="K972">
        <v>1</v>
      </c>
      <c r="L972">
        <v>1</v>
      </c>
      <c r="M972">
        <v>358</v>
      </c>
      <c r="N972">
        <v>1</v>
      </c>
      <c r="O972">
        <v>6.4101000000000002E-130</v>
      </c>
      <c r="P972">
        <v>1207</v>
      </c>
    </row>
    <row r="973" spans="1:16" x14ac:dyDescent="0.25">
      <c r="A973" s="2" t="str">
        <f>HYPERLINK("http://www.rosaceae.org/feature/Bras_G14180","Bras_G14180")</f>
        <v>Bras_G14180</v>
      </c>
      <c r="B973">
        <v>80</v>
      </c>
      <c r="C973" s="2" t="str">
        <f>HYPERLINK("http://www.uniprot.org/uniprot/B9SWG3","B9SWG3")</f>
        <v>B9SWG3</v>
      </c>
      <c r="D973" t="s">
        <v>935</v>
      </c>
      <c r="E973">
        <v>96.25</v>
      </c>
      <c r="F973">
        <v>80</v>
      </c>
      <c r="G973">
        <v>3</v>
      </c>
      <c r="H973">
        <v>0</v>
      </c>
      <c r="I973">
        <v>1</v>
      </c>
      <c r="J973">
        <v>80</v>
      </c>
      <c r="K973">
        <v>1</v>
      </c>
      <c r="L973">
        <v>1</v>
      </c>
      <c r="M973">
        <v>80</v>
      </c>
      <c r="N973">
        <v>1</v>
      </c>
      <c r="O973">
        <v>1.30517E-36</v>
      </c>
      <c r="P973">
        <v>398</v>
      </c>
    </row>
    <row r="974" spans="1:16" x14ac:dyDescent="0.25">
      <c r="A974" s="2" t="str">
        <f>HYPERLINK("http://www.rosaceae.org/feature/Bras_G14383","Bras_G14383")</f>
        <v>Bras_G14383</v>
      </c>
      <c r="B974">
        <v>227</v>
      </c>
      <c r="C974" s="2" t="str">
        <f>HYPERLINK("http://www.uniprot.org/uniprot/M5WTF0","M5WTF0")</f>
        <v>M5WTF0</v>
      </c>
      <c r="D974" t="s">
        <v>936</v>
      </c>
      <c r="E974">
        <v>66.38</v>
      </c>
      <c r="F974">
        <v>238</v>
      </c>
      <c r="G974">
        <v>80</v>
      </c>
      <c r="H974">
        <v>18</v>
      </c>
      <c r="I974">
        <v>1</v>
      </c>
      <c r="J974">
        <v>227</v>
      </c>
      <c r="K974">
        <v>1</v>
      </c>
      <c r="L974">
        <v>1</v>
      </c>
      <c r="M974">
        <v>231</v>
      </c>
      <c r="N974">
        <v>1</v>
      </c>
      <c r="O974">
        <v>4.6983099999999998E-79</v>
      </c>
      <c r="P974">
        <v>766</v>
      </c>
    </row>
    <row r="975" spans="1:16" x14ac:dyDescent="0.25">
      <c r="A975" s="2" t="str">
        <f>HYPERLINK("http://www.rosaceae.org/feature/Bras_G14591","Bras_G14591")</f>
        <v>Bras_G14591</v>
      </c>
      <c r="B975">
        <v>593</v>
      </c>
      <c r="C975" s="2" t="str">
        <f>HYPERLINK("http://www.uniprot.org/uniprot/M5W2L6","M5W2L6")</f>
        <v>M5W2L6</v>
      </c>
      <c r="D975" t="s">
        <v>937</v>
      </c>
      <c r="E975">
        <v>48.97</v>
      </c>
      <c r="F975">
        <v>343</v>
      </c>
      <c r="G975">
        <v>175</v>
      </c>
      <c r="H975">
        <v>15</v>
      </c>
      <c r="I975">
        <v>134</v>
      </c>
      <c r="J975">
        <v>462</v>
      </c>
      <c r="K975">
        <v>1</v>
      </c>
      <c r="L975">
        <v>2</v>
      </c>
      <c r="M975">
        <v>343</v>
      </c>
      <c r="N975">
        <v>1</v>
      </c>
      <c r="O975">
        <v>3.8993999999999999E-86</v>
      </c>
      <c r="P975">
        <v>833</v>
      </c>
    </row>
    <row r="976" spans="1:16" x14ac:dyDescent="0.25">
      <c r="A976" s="2" t="str">
        <f>HYPERLINK("http://www.rosaceae.org/feature/Bras_G14996","Bras_G14996")</f>
        <v>Bras_G14996</v>
      </c>
      <c r="B976">
        <v>330</v>
      </c>
      <c r="C976" s="2" t="str">
        <f>HYPERLINK("http://www.uniprot.org/uniprot/M5WLJ1","M5WLJ1")</f>
        <v>M5WLJ1</v>
      </c>
      <c r="D976" t="s">
        <v>938</v>
      </c>
      <c r="E976">
        <v>44.72</v>
      </c>
      <c r="F976">
        <v>275</v>
      </c>
      <c r="G976">
        <v>152</v>
      </c>
      <c r="H976">
        <v>27</v>
      </c>
      <c r="I976">
        <v>1</v>
      </c>
      <c r="J976">
        <v>258</v>
      </c>
      <c r="K976">
        <v>1</v>
      </c>
      <c r="L976">
        <v>1</v>
      </c>
      <c r="M976">
        <v>265</v>
      </c>
      <c r="N976">
        <v>1</v>
      </c>
      <c r="O976">
        <v>1.356E-40</v>
      </c>
      <c r="P976">
        <v>437</v>
      </c>
    </row>
    <row r="977" spans="1:16" x14ac:dyDescent="0.25">
      <c r="A977" s="2" t="str">
        <f>HYPERLINK("http://www.rosaceae.org/feature/Bras_G15203","Bras_G15203")</f>
        <v>Bras_G15203</v>
      </c>
      <c r="B977">
        <v>488</v>
      </c>
      <c r="C977" s="2" t="str">
        <f>HYPERLINK("http://www.uniprot.org/uniprot/M5XAZ3","M5XAZ3")</f>
        <v>M5XAZ3</v>
      </c>
      <c r="D977" t="s">
        <v>939</v>
      </c>
      <c r="E977">
        <v>62.28</v>
      </c>
      <c r="F977">
        <v>525</v>
      </c>
      <c r="G977">
        <v>198</v>
      </c>
      <c r="H977">
        <v>40</v>
      </c>
      <c r="I977">
        <v>1</v>
      </c>
      <c r="J977">
        <v>488</v>
      </c>
      <c r="K977">
        <v>1</v>
      </c>
      <c r="L977">
        <v>1</v>
      </c>
      <c r="M977">
        <v>522</v>
      </c>
      <c r="N977">
        <v>1</v>
      </c>
      <c r="O977">
        <v>2.9387500000000001E-180</v>
      </c>
      <c r="P977">
        <v>1644</v>
      </c>
    </row>
    <row r="978" spans="1:16" x14ac:dyDescent="0.25">
      <c r="A978" s="2" t="str">
        <f>HYPERLINK("http://www.rosaceae.org/feature/Bras_G15405","Bras_G15405")</f>
        <v>Bras_G15405</v>
      </c>
      <c r="B978">
        <v>249</v>
      </c>
      <c r="C978" s="2" t="str">
        <f>HYPERLINK("http://www.uniprot.org/uniprot/F6HPS6","F6HPS6")</f>
        <v>F6HPS6</v>
      </c>
      <c r="D978" t="s">
        <v>940</v>
      </c>
      <c r="E978">
        <v>43.61</v>
      </c>
      <c r="F978">
        <v>188</v>
      </c>
      <c r="G978">
        <v>106</v>
      </c>
      <c r="H978">
        <v>24</v>
      </c>
      <c r="I978">
        <v>6</v>
      </c>
      <c r="J978">
        <v>171</v>
      </c>
      <c r="K978">
        <v>1</v>
      </c>
      <c r="L978">
        <v>19</v>
      </c>
      <c r="M978">
        <v>204</v>
      </c>
      <c r="N978">
        <v>1</v>
      </c>
      <c r="O978">
        <v>1.4435699999999999E-29</v>
      </c>
      <c r="P978">
        <v>340</v>
      </c>
    </row>
    <row r="979" spans="1:16" x14ac:dyDescent="0.25">
      <c r="A979" s="2" t="str">
        <f>HYPERLINK("http://www.rosaceae.org/feature/Bras_G15609","Bras_G15609")</f>
        <v>Bras_G15609</v>
      </c>
      <c r="B979">
        <v>428</v>
      </c>
      <c r="C979" s="2" t="str">
        <f>HYPERLINK("http://www.uniprot.org/uniprot/F6HJD4","F6HJD4")</f>
        <v>F6HJD4</v>
      </c>
      <c r="D979" t="s">
        <v>941</v>
      </c>
      <c r="E979">
        <v>58.7</v>
      </c>
      <c r="F979">
        <v>402</v>
      </c>
      <c r="G979">
        <v>166</v>
      </c>
      <c r="H979">
        <v>10</v>
      </c>
      <c r="I979">
        <v>12</v>
      </c>
      <c r="J979">
        <v>410</v>
      </c>
      <c r="K979">
        <v>1</v>
      </c>
      <c r="L979">
        <v>18</v>
      </c>
      <c r="M979">
        <v>412</v>
      </c>
      <c r="N979">
        <v>1</v>
      </c>
      <c r="O979">
        <v>1.18544E-134</v>
      </c>
      <c r="P979">
        <v>1250</v>
      </c>
    </row>
    <row r="980" spans="1:16" x14ac:dyDescent="0.25">
      <c r="A980" s="2" t="str">
        <f>HYPERLINK("http://www.rosaceae.org/feature/Bras_G15816","Bras_G15816")</f>
        <v>Bras_G15816</v>
      </c>
      <c r="B980">
        <v>563</v>
      </c>
      <c r="C980" s="2" t="str">
        <f>HYPERLINK("http://www.uniprot.org/uniprot/M5X0Q3","M5X0Q3")</f>
        <v>M5X0Q3</v>
      </c>
      <c r="D980" t="s">
        <v>942</v>
      </c>
      <c r="E980">
        <v>88.4</v>
      </c>
      <c r="F980">
        <v>552</v>
      </c>
      <c r="G980">
        <v>64</v>
      </c>
      <c r="H980">
        <v>3</v>
      </c>
      <c r="I980">
        <v>1</v>
      </c>
      <c r="J980">
        <v>551</v>
      </c>
      <c r="K980">
        <v>1</v>
      </c>
      <c r="L980">
        <v>1</v>
      </c>
      <c r="M980">
        <v>550</v>
      </c>
      <c r="N980">
        <v>1</v>
      </c>
      <c r="O980">
        <v>0</v>
      </c>
      <c r="P980">
        <v>2576</v>
      </c>
    </row>
    <row r="981" spans="1:16" x14ac:dyDescent="0.25">
      <c r="A981" s="2" t="str">
        <f>HYPERLINK("http://www.rosaceae.org/feature/Bras_G16018","Bras_G16018")</f>
        <v>Bras_G16018</v>
      </c>
      <c r="B981">
        <v>267</v>
      </c>
      <c r="C981" s="2" t="str">
        <f>HYPERLINK("http://www.uniprot.org/uniprot/M5WHA9","M5WHA9")</f>
        <v>M5WHA9</v>
      </c>
      <c r="D981" t="s">
        <v>943</v>
      </c>
      <c r="E981">
        <v>80.22</v>
      </c>
      <c r="F981">
        <v>268</v>
      </c>
      <c r="G981">
        <v>53</v>
      </c>
      <c r="H981">
        <v>14</v>
      </c>
      <c r="I981">
        <v>1</v>
      </c>
      <c r="J981">
        <v>267</v>
      </c>
      <c r="K981">
        <v>1</v>
      </c>
      <c r="L981">
        <v>1</v>
      </c>
      <c r="M981">
        <v>255</v>
      </c>
      <c r="N981">
        <v>1</v>
      </c>
      <c r="O981">
        <v>7.8549899999999998E-120</v>
      </c>
      <c r="P981">
        <v>1119</v>
      </c>
    </row>
    <row r="982" spans="1:16" x14ac:dyDescent="0.25">
      <c r="A982" s="2" t="str">
        <f>HYPERLINK("http://www.rosaceae.org/feature/Bras_G16224","Bras_G16224")</f>
        <v>Bras_G16224</v>
      </c>
      <c r="B982">
        <v>180</v>
      </c>
      <c r="C982" s="2" t="str">
        <f>HYPERLINK("http://www.uniprot.org/uniprot/M5VMY3","M5VMY3")</f>
        <v>M5VMY3</v>
      </c>
      <c r="D982" t="s">
        <v>944</v>
      </c>
      <c r="E982">
        <v>49.36</v>
      </c>
      <c r="F982">
        <v>158</v>
      </c>
      <c r="G982">
        <v>80</v>
      </c>
      <c r="H982">
        <v>0</v>
      </c>
      <c r="I982">
        <v>1</v>
      </c>
      <c r="J982">
        <v>158</v>
      </c>
      <c r="K982">
        <v>1</v>
      </c>
      <c r="L982">
        <v>1</v>
      </c>
      <c r="M982">
        <v>158</v>
      </c>
      <c r="N982">
        <v>1</v>
      </c>
      <c r="O982">
        <v>2.51437E-32</v>
      </c>
      <c r="P982">
        <v>361</v>
      </c>
    </row>
    <row r="983" spans="1:16" x14ac:dyDescent="0.25">
      <c r="A983" s="2" t="str">
        <f>HYPERLINK("http://www.rosaceae.org/feature/Bras_G16428","Bras_G16428")</f>
        <v>Bras_G16428</v>
      </c>
      <c r="B983">
        <v>368</v>
      </c>
      <c r="C983" s="2" t="str">
        <f>HYPERLINK("http://www.uniprot.org/uniprot/M5WUV1","M5WUV1")</f>
        <v>M5WUV1</v>
      </c>
      <c r="D983" t="s">
        <v>945</v>
      </c>
      <c r="E983">
        <v>73.84</v>
      </c>
      <c r="F983">
        <v>325</v>
      </c>
      <c r="G983">
        <v>85</v>
      </c>
      <c r="H983">
        <v>7</v>
      </c>
      <c r="I983">
        <v>16</v>
      </c>
      <c r="J983">
        <v>339</v>
      </c>
      <c r="K983">
        <v>1</v>
      </c>
      <c r="L983">
        <v>1</v>
      </c>
      <c r="M983">
        <v>319</v>
      </c>
      <c r="N983">
        <v>1</v>
      </c>
      <c r="O983">
        <v>3.76953E-123</v>
      </c>
      <c r="P983">
        <v>1150</v>
      </c>
    </row>
    <row r="984" spans="1:16" x14ac:dyDescent="0.25">
      <c r="A984" s="2" t="str">
        <f>HYPERLINK("http://www.rosaceae.org/feature/Bras_G16633","Bras_G16633")</f>
        <v>Bras_G16633</v>
      </c>
      <c r="B984">
        <v>388</v>
      </c>
      <c r="C984" s="2" t="str">
        <f>HYPERLINK("http://www.uniprot.org/uniprot/M5WHD2","M5WHD2")</f>
        <v>M5WHD2</v>
      </c>
      <c r="D984" t="s">
        <v>761</v>
      </c>
      <c r="E984">
        <v>39.56</v>
      </c>
      <c r="F984">
        <v>412</v>
      </c>
      <c r="G984">
        <v>249</v>
      </c>
      <c r="H984">
        <v>76</v>
      </c>
      <c r="I984">
        <v>1</v>
      </c>
      <c r="J984">
        <v>388</v>
      </c>
      <c r="K984">
        <v>1</v>
      </c>
      <c r="L984">
        <v>1</v>
      </c>
      <c r="M984">
        <v>360</v>
      </c>
      <c r="N984">
        <v>1</v>
      </c>
      <c r="O984">
        <v>5.6399399999999998E-65</v>
      </c>
      <c r="P984">
        <v>649</v>
      </c>
    </row>
    <row r="985" spans="1:16" x14ac:dyDescent="0.25">
      <c r="A985" s="2" t="str">
        <f>HYPERLINK("http://www.rosaceae.org/feature/Bras_G16836","Bras_G16836")</f>
        <v>Bras_G16836</v>
      </c>
      <c r="B985">
        <v>260</v>
      </c>
      <c r="C985" s="2" t="str">
        <f>HYPERLINK("http://www.uniprot.org/uniprot/M5W7J8","M5W7J8")</f>
        <v>M5W7J8</v>
      </c>
      <c r="D985" t="s">
        <v>946</v>
      </c>
      <c r="E985">
        <v>81.25</v>
      </c>
      <c r="F985">
        <v>96</v>
      </c>
      <c r="G985">
        <v>18</v>
      </c>
      <c r="H985">
        <v>2</v>
      </c>
      <c r="I985">
        <v>1</v>
      </c>
      <c r="J985">
        <v>95</v>
      </c>
      <c r="K985">
        <v>1</v>
      </c>
      <c r="L985">
        <v>1</v>
      </c>
      <c r="M985">
        <v>95</v>
      </c>
      <c r="N985">
        <v>1</v>
      </c>
      <c r="O985">
        <v>1.6769500000000001E-35</v>
      </c>
      <c r="P985">
        <v>392</v>
      </c>
    </row>
    <row r="986" spans="1:16" x14ac:dyDescent="0.25">
      <c r="A986" s="2" t="str">
        <f>HYPERLINK("http://www.rosaceae.org/feature/Bras_G17037","Bras_G17037")</f>
        <v>Bras_G17037</v>
      </c>
      <c r="B986">
        <v>122</v>
      </c>
      <c r="C986" s="2" t="str">
        <f>HYPERLINK("http://www.uniprot.org/uniprot/M5WHQ4","M5WHQ4")</f>
        <v>M5WHQ4</v>
      </c>
      <c r="D986" t="s">
        <v>947</v>
      </c>
      <c r="E986">
        <v>65.45</v>
      </c>
      <c r="F986">
        <v>110</v>
      </c>
      <c r="G986">
        <v>38</v>
      </c>
      <c r="H986">
        <v>6</v>
      </c>
      <c r="I986">
        <v>14</v>
      </c>
      <c r="J986">
        <v>122</v>
      </c>
      <c r="K986">
        <v>1</v>
      </c>
      <c r="L986">
        <v>5</v>
      </c>
      <c r="M986">
        <v>109</v>
      </c>
      <c r="N986">
        <v>1</v>
      </c>
      <c r="O986">
        <v>2.12516E-28</v>
      </c>
      <c r="P986">
        <v>327</v>
      </c>
    </row>
    <row r="987" spans="1:16" x14ac:dyDescent="0.25">
      <c r="A987" s="2" t="str">
        <f>HYPERLINK("http://www.rosaceae.org/feature/Bras_G17444","Bras_G17444")</f>
        <v>Bras_G17444</v>
      </c>
      <c r="B987">
        <v>199</v>
      </c>
      <c r="C987" s="2" t="str">
        <f>HYPERLINK("http://www.uniprot.org/uniprot/M5WIZ9","M5WIZ9")</f>
        <v>M5WIZ9</v>
      </c>
      <c r="D987" t="s">
        <v>948</v>
      </c>
      <c r="E987">
        <v>41.49</v>
      </c>
      <c r="F987">
        <v>147</v>
      </c>
      <c r="G987">
        <v>86</v>
      </c>
      <c r="H987">
        <v>15</v>
      </c>
      <c r="I987">
        <v>56</v>
      </c>
      <c r="J987">
        <v>193</v>
      </c>
      <c r="K987">
        <v>1</v>
      </c>
      <c r="L987">
        <v>41</v>
      </c>
      <c r="M987">
        <v>181</v>
      </c>
      <c r="N987">
        <v>1</v>
      </c>
      <c r="O987">
        <v>7.2033000000000002E-19</v>
      </c>
      <c r="P987">
        <v>246</v>
      </c>
    </row>
    <row r="988" spans="1:16" x14ac:dyDescent="0.25">
      <c r="A988" s="2" t="str">
        <f>HYPERLINK("http://www.rosaceae.org/feature/Bras_G17853","Bras_G17853")</f>
        <v>Bras_G17853</v>
      </c>
      <c r="B988">
        <v>232</v>
      </c>
      <c r="C988" s="2" t="str">
        <f>HYPERLINK("http://www.uniprot.org/uniprot/M5WAH8","M5WAH8")</f>
        <v>M5WAH8</v>
      </c>
      <c r="D988" t="s">
        <v>949</v>
      </c>
      <c r="E988">
        <v>76.75</v>
      </c>
      <c r="F988">
        <v>228</v>
      </c>
      <c r="G988">
        <v>53</v>
      </c>
      <c r="H988">
        <v>0</v>
      </c>
      <c r="I988">
        <v>1</v>
      </c>
      <c r="J988">
        <v>228</v>
      </c>
      <c r="K988">
        <v>1</v>
      </c>
      <c r="L988">
        <v>1</v>
      </c>
      <c r="M988">
        <v>228</v>
      </c>
      <c r="N988">
        <v>1</v>
      </c>
      <c r="O988">
        <v>2.3577499999999999E-93</v>
      </c>
      <c r="P988">
        <v>890</v>
      </c>
    </row>
    <row r="989" spans="1:16" x14ac:dyDescent="0.25">
      <c r="A989" s="2" t="str">
        <f>HYPERLINK("http://www.rosaceae.org/feature/Bras_G18057","Bras_G18057")</f>
        <v>Bras_G18057</v>
      </c>
      <c r="B989">
        <v>1792</v>
      </c>
      <c r="C989" s="2" t="str">
        <f>HYPERLINK("http://www.uniprot.org/uniprot/M5XAX4","M5XAX4")</f>
        <v>M5XAX4</v>
      </c>
      <c r="D989" t="s">
        <v>950</v>
      </c>
      <c r="E989">
        <v>74.400000000000006</v>
      </c>
      <c r="F989">
        <v>1793</v>
      </c>
      <c r="G989">
        <v>459</v>
      </c>
      <c r="H989">
        <v>56</v>
      </c>
      <c r="I989">
        <v>11</v>
      </c>
      <c r="J989">
        <v>1792</v>
      </c>
      <c r="K989">
        <v>1</v>
      </c>
      <c r="L989">
        <v>1</v>
      </c>
      <c r="M989">
        <v>1748</v>
      </c>
      <c r="N989">
        <v>1</v>
      </c>
      <c r="O989">
        <v>0</v>
      </c>
      <c r="P989">
        <v>6928</v>
      </c>
    </row>
    <row r="990" spans="1:16" x14ac:dyDescent="0.25">
      <c r="A990" s="2" t="str">
        <f>HYPERLINK("http://www.rosaceae.org/feature/Bras_G18260","Bras_G18260")</f>
        <v>Bras_G18260</v>
      </c>
      <c r="B990">
        <v>109</v>
      </c>
      <c r="C990" s="2" t="str">
        <f>HYPERLINK("http://www.uniprot.org/uniprot/A0A022RH94","A0A022RH94")</f>
        <v>A0A022RH94</v>
      </c>
      <c r="D990" t="s">
        <v>951</v>
      </c>
      <c r="E990">
        <v>88.23</v>
      </c>
      <c r="F990">
        <v>51</v>
      </c>
      <c r="G990">
        <v>6</v>
      </c>
      <c r="H990">
        <v>0</v>
      </c>
      <c r="I990">
        <v>52</v>
      </c>
      <c r="J990">
        <v>102</v>
      </c>
      <c r="K990">
        <v>1</v>
      </c>
      <c r="L990">
        <v>53</v>
      </c>
      <c r="M990">
        <v>103</v>
      </c>
      <c r="N990">
        <v>1</v>
      </c>
      <c r="O990">
        <v>1.8034800000000001E-19</v>
      </c>
      <c r="P990">
        <v>250</v>
      </c>
    </row>
    <row r="991" spans="1:16" x14ac:dyDescent="0.25">
      <c r="A991" s="2" t="str">
        <f>HYPERLINK("http://www.rosaceae.org/feature/Bras_G18463","Bras_G18463")</f>
        <v>Bras_G18463</v>
      </c>
      <c r="B991">
        <v>349</v>
      </c>
      <c r="C991" s="2" t="str">
        <f>HYPERLINK("http://www.uniprot.org/uniprot/M5VPC5","M5VPC5")</f>
        <v>M5VPC5</v>
      </c>
      <c r="D991" t="s">
        <v>952</v>
      </c>
      <c r="E991">
        <v>91.11</v>
      </c>
      <c r="F991">
        <v>349</v>
      </c>
      <c r="G991">
        <v>31</v>
      </c>
      <c r="H991">
        <v>0</v>
      </c>
      <c r="I991">
        <v>1</v>
      </c>
      <c r="J991">
        <v>349</v>
      </c>
      <c r="K991">
        <v>1</v>
      </c>
      <c r="L991">
        <v>1</v>
      </c>
      <c r="M991">
        <v>349</v>
      </c>
      <c r="N991">
        <v>1</v>
      </c>
      <c r="O991">
        <v>0</v>
      </c>
      <c r="P991">
        <v>1718</v>
      </c>
    </row>
    <row r="992" spans="1:16" x14ac:dyDescent="0.25">
      <c r="A992" s="2" t="str">
        <f>HYPERLINK("http://www.rosaceae.org/feature/Bras_G18670","Bras_G18670")</f>
        <v>Bras_G18670</v>
      </c>
      <c r="B992">
        <v>104</v>
      </c>
      <c r="C992" s="2" t="str">
        <f>HYPERLINK("http://www.uniprot.org/uniprot/A0A067K7I4","A0A067K7I4")</f>
        <v>A0A067K7I4</v>
      </c>
      <c r="D992" t="s">
        <v>953</v>
      </c>
      <c r="E992">
        <v>80.760000000000005</v>
      </c>
      <c r="F992">
        <v>104</v>
      </c>
      <c r="G992">
        <v>20</v>
      </c>
      <c r="H992">
        <v>1</v>
      </c>
      <c r="I992">
        <v>1</v>
      </c>
      <c r="J992">
        <v>104</v>
      </c>
      <c r="K992">
        <v>1</v>
      </c>
      <c r="L992">
        <v>56</v>
      </c>
      <c r="M992">
        <v>158</v>
      </c>
      <c r="N992">
        <v>1</v>
      </c>
      <c r="O992">
        <v>4.4259200000000001E-40</v>
      </c>
      <c r="P992">
        <v>428</v>
      </c>
    </row>
    <row r="993" spans="1:16" x14ac:dyDescent="0.25">
      <c r="A993" s="2" t="str">
        <f>HYPERLINK("http://www.rosaceae.org/feature/Bras_G19076","Bras_G19076")</f>
        <v>Bras_G19076</v>
      </c>
      <c r="B993">
        <v>332</v>
      </c>
      <c r="C993" s="2" t="str">
        <f>HYPERLINK("http://www.uniprot.org/uniprot/A0A067K466","A0A067K466")</f>
        <v>A0A067K466</v>
      </c>
      <c r="D993" t="s">
        <v>954</v>
      </c>
      <c r="E993">
        <v>41.57</v>
      </c>
      <c r="F993">
        <v>279</v>
      </c>
      <c r="G993">
        <v>163</v>
      </c>
      <c r="H993">
        <v>15</v>
      </c>
      <c r="I993">
        <v>63</v>
      </c>
      <c r="J993">
        <v>329</v>
      </c>
      <c r="K993">
        <v>1</v>
      </c>
      <c r="L993">
        <v>59</v>
      </c>
      <c r="M993">
        <v>334</v>
      </c>
      <c r="N993">
        <v>1</v>
      </c>
      <c r="O993">
        <v>4.1106999999999997E-51</v>
      </c>
      <c r="P993">
        <v>528</v>
      </c>
    </row>
    <row r="994" spans="1:16" x14ac:dyDescent="0.25">
      <c r="A994" s="2" t="str">
        <f>HYPERLINK("http://www.rosaceae.org/feature/Bras_G19484","Bras_G19484")</f>
        <v>Bras_G19484</v>
      </c>
      <c r="B994">
        <v>658</v>
      </c>
      <c r="C994" s="2" t="str">
        <f>HYPERLINK("http://www.uniprot.org/uniprot/F6GVP2","F6GVP2")</f>
        <v>F6GVP2</v>
      </c>
      <c r="D994" t="s">
        <v>955</v>
      </c>
      <c r="E994">
        <v>49.65</v>
      </c>
      <c r="F994">
        <v>725</v>
      </c>
      <c r="G994">
        <v>365</v>
      </c>
      <c r="H994">
        <v>84</v>
      </c>
      <c r="I994">
        <v>1</v>
      </c>
      <c r="J994">
        <v>658</v>
      </c>
      <c r="K994">
        <v>1</v>
      </c>
      <c r="L994">
        <v>1</v>
      </c>
      <c r="M994">
        <v>708</v>
      </c>
      <c r="N994">
        <v>1</v>
      </c>
      <c r="O994">
        <v>0</v>
      </c>
      <c r="P994">
        <v>1721</v>
      </c>
    </row>
    <row r="995" spans="1:16" x14ac:dyDescent="0.25">
      <c r="A995" s="2" t="str">
        <f>HYPERLINK("http://www.rosaceae.org/feature/Bras_G19889","Bras_G19889")</f>
        <v>Bras_G19889</v>
      </c>
      <c r="B995">
        <v>429</v>
      </c>
      <c r="C995" s="2" t="str">
        <f>HYPERLINK("http://www.uniprot.org/uniprot/V4UJ79","V4UJ79")</f>
        <v>V4UJ79</v>
      </c>
      <c r="D995" t="s">
        <v>956</v>
      </c>
      <c r="E995">
        <v>55.99</v>
      </c>
      <c r="F995">
        <v>484</v>
      </c>
      <c r="G995">
        <v>213</v>
      </c>
      <c r="H995">
        <v>72</v>
      </c>
      <c r="I995">
        <v>13</v>
      </c>
      <c r="J995">
        <v>427</v>
      </c>
      <c r="K995">
        <v>1</v>
      </c>
      <c r="L995">
        <v>80</v>
      </c>
      <c r="M995">
        <v>560</v>
      </c>
      <c r="N995">
        <v>1</v>
      </c>
      <c r="O995">
        <v>1.6591299999999999E-138</v>
      </c>
      <c r="P995">
        <v>1283</v>
      </c>
    </row>
    <row r="996" spans="1:16" x14ac:dyDescent="0.25">
      <c r="A996" s="2" t="str">
        <f>HYPERLINK("http://www.rosaceae.org/feature/Bras_G20091","Bras_G20091")</f>
        <v>Bras_G20091</v>
      </c>
      <c r="B996">
        <v>450</v>
      </c>
      <c r="C996" s="2" t="str">
        <f>HYPERLINK("http://www.uniprot.org/uniprot/F8TVR3","F8TVR3")</f>
        <v>F8TVR3</v>
      </c>
      <c r="D996" t="s">
        <v>957</v>
      </c>
      <c r="E996">
        <v>38.47</v>
      </c>
      <c r="F996">
        <v>460</v>
      </c>
      <c r="G996">
        <v>283</v>
      </c>
      <c r="H996">
        <v>40</v>
      </c>
      <c r="I996">
        <v>1</v>
      </c>
      <c r="J996">
        <v>436</v>
      </c>
      <c r="K996">
        <v>1</v>
      </c>
      <c r="L996">
        <v>1</v>
      </c>
      <c r="M996">
        <v>444</v>
      </c>
      <c r="N996">
        <v>1</v>
      </c>
      <c r="O996">
        <v>3.0658300000000001E-53</v>
      </c>
      <c r="P996">
        <v>548</v>
      </c>
    </row>
    <row r="997" spans="1:16" x14ac:dyDescent="0.25">
      <c r="A997" s="2" t="str">
        <f>HYPERLINK("http://www.rosaceae.org/feature/Bras_G20298","Bras_G20298")</f>
        <v>Bras_G20298</v>
      </c>
      <c r="B997">
        <v>353</v>
      </c>
      <c r="C997" s="2" t="str">
        <f>HYPERLINK("http://www.uniprot.org/uniprot/M5W2L9","M5W2L9")</f>
        <v>M5W2L9</v>
      </c>
      <c r="D997" t="s">
        <v>958</v>
      </c>
      <c r="E997">
        <v>70.900000000000006</v>
      </c>
      <c r="F997">
        <v>330</v>
      </c>
      <c r="G997">
        <v>96</v>
      </c>
      <c r="H997">
        <v>10</v>
      </c>
      <c r="I997">
        <v>23</v>
      </c>
      <c r="J997">
        <v>344</v>
      </c>
      <c r="K997">
        <v>1</v>
      </c>
      <c r="L997">
        <v>24</v>
      </c>
      <c r="M997">
        <v>351</v>
      </c>
      <c r="N997">
        <v>1</v>
      </c>
      <c r="O997">
        <v>5.5997E-126</v>
      </c>
      <c r="P997">
        <v>1174</v>
      </c>
    </row>
    <row r="998" spans="1:16" x14ac:dyDescent="0.25">
      <c r="A998" s="2" t="str">
        <f>HYPERLINK("http://www.rosaceae.org/feature/Bras_G20504","Bras_G20504")</f>
        <v>Bras_G20504</v>
      </c>
      <c r="B998">
        <v>448</v>
      </c>
      <c r="C998" s="2" t="str">
        <f>HYPERLINK("http://www.uniprot.org/uniprot/A0A061E417","A0A061E417")</f>
        <v>A0A061E417</v>
      </c>
      <c r="D998" t="s">
        <v>959</v>
      </c>
      <c r="E998">
        <v>44.76</v>
      </c>
      <c r="F998">
        <v>487</v>
      </c>
      <c r="G998">
        <v>269</v>
      </c>
      <c r="H998">
        <v>58</v>
      </c>
      <c r="I998">
        <v>1</v>
      </c>
      <c r="J998">
        <v>448</v>
      </c>
      <c r="K998">
        <v>1</v>
      </c>
      <c r="L998">
        <v>17</v>
      </c>
      <c r="M998">
        <v>484</v>
      </c>
      <c r="N998">
        <v>1</v>
      </c>
      <c r="O998">
        <v>1.3435E-84</v>
      </c>
      <c r="P998">
        <v>819</v>
      </c>
    </row>
    <row r="999" spans="1:16" x14ac:dyDescent="0.25">
      <c r="A999" s="2" t="str">
        <f>HYPERLINK("http://www.rosaceae.org/feature/Bras_G21117","Bras_G21117")</f>
        <v>Bras_G21117</v>
      </c>
      <c r="B999">
        <v>110</v>
      </c>
      <c r="C999" s="2" t="str">
        <f>HYPERLINK("http://www.uniprot.org/uniprot/U5GUF5","U5GUF5")</f>
        <v>U5GUF5</v>
      </c>
      <c r="D999" t="s">
        <v>960</v>
      </c>
      <c r="E999">
        <v>87.2</v>
      </c>
      <c r="F999">
        <v>86</v>
      </c>
      <c r="G999">
        <v>11</v>
      </c>
      <c r="H999">
        <v>0</v>
      </c>
      <c r="I999">
        <v>4</v>
      </c>
      <c r="J999">
        <v>89</v>
      </c>
      <c r="K999">
        <v>1</v>
      </c>
      <c r="L999">
        <v>616</v>
      </c>
      <c r="M999">
        <v>701</v>
      </c>
      <c r="N999">
        <v>1</v>
      </c>
      <c r="O999">
        <v>5.2492100000000001E-33</v>
      </c>
      <c r="P999">
        <v>367</v>
      </c>
    </row>
    <row r="1000" spans="1:16" x14ac:dyDescent="0.25">
      <c r="A1000" s="2" t="str">
        <f>HYPERLINK("http://www.rosaceae.org/feature/Bras_G21323","Bras_G21323")</f>
        <v>Bras_G21323</v>
      </c>
      <c r="B1000">
        <v>277</v>
      </c>
      <c r="C1000" s="2" t="str">
        <f>HYPERLINK("http://www.uniprot.org/uniprot/A0A068TLH0","A0A068TLH0")</f>
        <v>A0A068TLH0</v>
      </c>
      <c r="D1000" t="s">
        <v>961</v>
      </c>
      <c r="E1000">
        <v>65.790000000000006</v>
      </c>
      <c r="F1000">
        <v>269</v>
      </c>
      <c r="G1000">
        <v>92</v>
      </c>
      <c r="H1000">
        <v>4</v>
      </c>
      <c r="I1000">
        <v>1</v>
      </c>
      <c r="J1000">
        <v>267</v>
      </c>
      <c r="K1000">
        <v>1</v>
      </c>
      <c r="L1000">
        <v>1</v>
      </c>
      <c r="M1000">
        <v>267</v>
      </c>
      <c r="N1000">
        <v>1</v>
      </c>
      <c r="O1000">
        <v>3.6373500000000001E-94</v>
      </c>
      <c r="P1000">
        <v>898</v>
      </c>
    </row>
    <row r="1001" spans="1:16" x14ac:dyDescent="0.25">
      <c r="A1001" s="2" t="str">
        <f>HYPERLINK("http://www.rosaceae.org/feature/Bras_G21525","Bras_G21525")</f>
        <v>Bras_G21525</v>
      </c>
      <c r="B1001">
        <v>1996</v>
      </c>
      <c r="C1001" s="2" t="str">
        <f>HYPERLINK("http://www.uniprot.org/uniprot/M5XKZ8","M5XKZ8")</f>
        <v>M5XKZ8</v>
      </c>
      <c r="D1001" t="s">
        <v>962</v>
      </c>
      <c r="E1001">
        <v>71.010000000000005</v>
      </c>
      <c r="F1001">
        <v>1035</v>
      </c>
      <c r="G1001">
        <v>300</v>
      </c>
      <c r="H1001">
        <v>40</v>
      </c>
      <c r="I1001">
        <v>1001</v>
      </c>
      <c r="J1001">
        <v>1996</v>
      </c>
      <c r="K1001">
        <v>1</v>
      </c>
      <c r="L1001">
        <v>2</v>
      </c>
      <c r="M1001">
        <v>1035</v>
      </c>
      <c r="N1001">
        <v>1</v>
      </c>
      <c r="O1001">
        <v>0</v>
      </c>
      <c r="P1001">
        <v>3747</v>
      </c>
    </row>
    <row r="1002" spans="1:16" x14ac:dyDescent="0.25">
      <c r="A1002" s="2" t="str">
        <f>HYPERLINK("http://www.rosaceae.org/feature/Bras_G21934","Bras_G21934")</f>
        <v>Bras_G21934</v>
      </c>
      <c r="B1002">
        <v>687</v>
      </c>
      <c r="C1002" s="2" t="str">
        <f>HYPERLINK("http://www.uniprot.org/uniprot/M5X7G0","M5X7G0")</f>
        <v>M5X7G0</v>
      </c>
      <c r="D1002" t="s">
        <v>963</v>
      </c>
      <c r="E1002">
        <v>72.11</v>
      </c>
      <c r="F1002">
        <v>753</v>
      </c>
      <c r="G1002">
        <v>210</v>
      </c>
      <c r="H1002">
        <v>68</v>
      </c>
      <c r="I1002">
        <v>1</v>
      </c>
      <c r="J1002">
        <v>687</v>
      </c>
      <c r="K1002">
        <v>1</v>
      </c>
      <c r="L1002">
        <v>1</v>
      </c>
      <c r="M1002">
        <v>751</v>
      </c>
      <c r="N1002">
        <v>1</v>
      </c>
      <c r="O1002">
        <v>0</v>
      </c>
      <c r="P1002">
        <v>2823</v>
      </c>
    </row>
    <row r="1003" spans="1:16" x14ac:dyDescent="0.25">
      <c r="A1003" s="2" t="str">
        <f>HYPERLINK("http://www.rosaceae.org/feature/Bras_G22138","Bras_G22138")</f>
        <v>Bras_G22138</v>
      </c>
      <c r="B1003">
        <v>607</v>
      </c>
      <c r="C1003" s="2" t="str">
        <f>HYPERLINK("http://www.uniprot.org/uniprot/M5WCQ5","M5WCQ5")</f>
        <v>M5WCQ5</v>
      </c>
      <c r="D1003" t="s">
        <v>964</v>
      </c>
      <c r="E1003">
        <v>75.58</v>
      </c>
      <c r="F1003">
        <v>639</v>
      </c>
      <c r="G1003">
        <v>156</v>
      </c>
      <c r="H1003">
        <v>67</v>
      </c>
      <c r="I1003">
        <v>34</v>
      </c>
      <c r="J1003">
        <v>607</v>
      </c>
      <c r="K1003">
        <v>1</v>
      </c>
      <c r="L1003">
        <v>34</v>
      </c>
      <c r="M1003">
        <v>670</v>
      </c>
      <c r="N1003">
        <v>1</v>
      </c>
      <c r="O1003">
        <v>0</v>
      </c>
      <c r="P1003">
        <v>2424</v>
      </c>
    </row>
    <row r="1004" spans="1:16" x14ac:dyDescent="0.25">
      <c r="A1004" s="2" t="str">
        <f>HYPERLINK("http://www.rosaceae.org/feature/Bras_G22543","Bras_G22543")</f>
        <v>Bras_G22543</v>
      </c>
      <c r="B1004">
        <v>986</v>
      </c>
      <c r="C1004" s="2" t="str">
        <f>HYPERLINK("http://www.uniprot.org/uniprot/A0A0C5GYF8","A0A0C5GYF8")</f>
        <v>A0A0C5GYF8</v>
      </c>
      <c r="D1004" t="s">
        <v>965</v>
      </c>
      <c r="E1004">
        <v>89.1</v>
      </c>
      <c r="F1004">
        <v>991</v>
      </c>
      <c r="G1004">
        <v>108</v>
      </c>
      <c r="H1004">
        <v>30</v>
      </c>
      <c r="I1004">
        <v>1</v>
      </c>
      <c r="J1004">
        <v>986</v>
      </c>
      <c r="K1004">
        <v>1</v>
      </c>
      <c r="L1004">
        <v>1</v>
      </c>
      <c r="M1004">
        <v>966</v>
      </c>
      <c r="N1004">
        <v>1</v>
      </c>
      <c r="O1004">
        <v>0</v>
      </c>
      <c r="P1004">
        <v>4683</v>
      </c>
    </row>
    <row r="1005" spans="1:16" x14ac:dyDescent="0.25">
      <c r="A1005" s="2" t="str">
        <f>HYPERLINK("http://www.rosaceae.org/feature/Bras_G22750","Bras_G22750")</f>
        <v>Bras_G22750</v>
      </c>
      <c r="B1005">
        <v>477</v>
      </c>
      <c r="C1005" s="2" t="str">
        <f>HYPERLINK("http://www.uniprot.org/uniprot/A0A061DYM6","A0A061DYM6")</f>
        <v>A0A061DYM6</v>
      </c>
      <c r="D1005" t="s">
        <v>966</v>
      </c>
      <c r="E1005">
        <v>67.08</v>
      </c>
      <c r="F1005">
        <v>319</v>
      </c>
      <c r="G1005">
        <v>105</v>
      </c>
      <c r="H1005">
        <v>47</v>
      </c>
      <c r="I1005">
        <v>100</v>
      </c>
      <c r="J1005">
        <v>371</v>
      </c>
      <c r="K1005">
        <v>1</v>
      </c>
      <c r="L1005">
        <v>105</v>
      </c>
      <c r="M1005">
        <v>423</v>
      </c>
      <c r="N1005">
        <v>1</v>
      </c>
      <c r="O1005">
        <v>6.0857299999999996E-116</v>
      </c>
      <c r="P1005">
        <v>1089</v>
      </c>
    </row>
    <row r="1006" spans="1:16" x14ac:dyDescent="0.25">
      <c r="A1006" s="2" t="str">
        <f>HYPERLINK("http://www.rosaceae.org/feature/Bras_G22953","Bras_G22953")</f>
        <v>Bras_G22953</v>
      </c>
      <c r="B1006">
        <v>342</v>
      </c>
      <c r="C1006" s="2" t="str">
        <f>HYPERLINK("http://www.uniprot.org/uniprot/M8AUY8","M8AUY8")</f>
        <v>M8AUY8</v>
      </c>
      <c r="D1006" t="s">
        <v>967</v>
      </c>
      <c r="E1006">
        <v>35</v>
      </c>
      <c r="F1006">
        <v>200</v>
      </c>
      <c r="G1006">
        <v>130</v>
      </c>
      <c r="H1006">
        <v>15</v>
      </c>
      <c r="I1006">
        <v>76</v>
      </c>
      <c r="J1006">
        <v>269</v>
      </c>
      <c r="K1006">
        <v>1</v>
      </c>
      <c r="L1006">
        <v>94</v>
      </c>
      <c r="M1006">
        <v>284</v>
      </c>
      <c r="N1006">
        <v>1</v>
      </c>
      <c r="O1006">
        <v>4.7350700000000001E-25</v>
      </c>
      <c r="P1006">
        <v>304</v>
      </c>
    </row>
    <row r="1007" spans="1:16" x14ac:dyDescent="0.25">
      <c r="A1007" s="2" t="str">
        <f>HYPERLINK("http://www.rosaceae.org/feature/Bras_G23158","Bras_G23158")</f>
        <v>Bras_G23158</v>
      </c>
      <c r="B1007">
        <v>123</v>
      </c>
      <c r="C1007" s="2" t="str">
        <f>HYPERLINK("http://www.uniprot.org/uniprot/M5XMA0","M5XMA0")</f>
        <v>M5XMA0</v>
      </c>
      <c r="D1007" t="s">
        <v>875</v>
      </c>
      <c r="E1007">
        <v>80.95</v>
      </c>
      <c r="F1007">
        <v>84</v>
      </c>
      <c r="G1007">
        <v>16</v>
      </c>
      <c r="H1007">
        <v>0</v>
      </c>
      <c r="I1007">
        <v>40</v>
      </c>
      <c r="J1007">
        <v>123</v>
      </c>
      <c r="K1007">
        <v>1</v>
      </c>
      <c r="L1007">
        <v>396</v>
      </c>
      <c r="M1007">
        <v>479</v>
      </c>
      <c r="N1007">
        <v>1</v>
      </c>
      <c r="O1007">
        <v>4.9101499999999999E-32</v>
      </c>
      <c r="P1007">
        <v>358</v>
      </c>
    </row>
    <row r="1008" spans="1:16" x14ac:dyDescent="0.25">
      <c r="A1008" s="2" t="str">
        <f>HYPERLINK("http://www.rosaceae.org/feature/Bras_G23360","Bras_G23360")</f>
        <v>Bras_G23360</v>
      </c>
      <c r="B1008">
        <v>840</v>
      </c>
      <c r="C1008" s="2" t="str">
        <f>HYPERLINK("http://www.uniprot.org/uniprot/M5X3N3","M5X3N3")</f>
        <v>M5X3N3</v>
      </c>
      <c r="D1008" t="s">
        <v>968</v>
      </c>
      <c r="E1008">
        <v>76.56</v>
      </c>
      <c r="F1008">
        <v>781</v>
      </c>
      <c r="G1008">
        <v>183</v>
      </c>
      <c r="H1008">
        <v>10</v>
      </c>
      <c r="I1008">
        <v>26</v>
      </c>
      <c r="J1008">
        <v>800</v>
      </c>
      <c r="K1008">
        <v>1</v>
      </c>
      <c r="L1008">
        <v>26</v>
      </c>
      <c r="M1008">
        <v>802</v>
      </c>
      <c r="N1008">
        <v>1</v>
      </c>
      <c r="O1008">
        <v>0</v>
      </c>
      <c r="P1008">
        <v>3147</v>
      </c>
    </row>
    <row r="1009" spans="1:16" x14ac:dyDescent="0.25">
      <c r="A1009" s="2" t="str">
        <f>HYPERLINK("http://www.rosaceae.org/feature/Bras_G23767","Bras_G23767")</f>
        <v>Bras_G23767</v>
      </c>
      <c r="B1009">
        <v>599</v>
      </c>
      <c r="C1009" s="2" t="str">
        <f>HYPERLINK("http://www.uniprot.org/uniprot/M5Y119","M5Y119")</f>
        <v>M5Y119</v>
      </c>
      <c r="D1009" t="s">
        <v>969</v>
      </c>
      <c r="E1009">
        <v>66.12</v>
      </c>
      <c r="F1009">
        <v>496</v>
      </c>
      <c r="G1009">
        <v>168</v>
      </c>
      <c r="H1009">
        <v>31</v>
      </c>
      <c r="I1009">
        <v>4</v>
      </c>
      <c r="J1009">
        <v>492</v>
      </c>
      <c r="K1009">
        <v>1</v>
      </c>
      <c r="L1009">
        <v>2</v>
      </c>
      <c r="M1009">
        <v>473</v>
      </c>
      <c r="N1009">
        <v>1</v>
      </c>
      <c r="O1009">
        <v>1.3906300000000001E-178</v>
      </c>
      <c r="P1009">
        <v>1631</v>
      </c>
    </row>
    <row r="1010" spans="1:16" x14ac:dyDescent="0.25">
      <c r="A1010" s="2" t="str">
        <f>HYPERLINK("http://www.rosaceae.org/feature/Bras_G23974","Bras_G23974")</f>
        <v>Bras_G23974</v>
      </c>
      <c r="B1010">
        <v>154</v>
      </c>
      <c r="C1010" s="2" t="str">
        <f>HYPERLINK("http://www.uniprot.org/uniprot/A0A0A0L9K9","A0A0A0L9K9")</f>
        <v>A0A0A0L9K9</v>
      </c>
      <c r="D1010" t="s">
        <v>644</v>
      </c>
      <c r="E1010">
        <v>82.88</v>
      </c>
      <c r="F1010">
        <v>111</v>
      </c>
      <c r="G1010">
        <v>19</v>
      </c>
      <c r="H1010">
        <v>10</v>
      </c>
      <c r="I1010">
        <v>37</v>
      </c>
      <c r="J1010">
        <v>137</v>
      </c>
      <c r="K1010">
        <v>1</v>
      </c>
      <c r="L1010">
        <v>1</v>
      </c>
      <c r="M1010">
        <v>111</v>
      </c>
      <c r="N1010">
        <v>1</v>
      </c>
      <c r="O1010">
        <v>3.2059700000000002E-41</v>
      </c>
      <c r="P1010">
        <v>437</v>
      </c>
    </row>
    <row r="1011" spans="1:16" x14ac:dyDescent="0.25">
      <c r="A1011" s="2" t="str">
        <f>HYPERLINK("http://www.rosaceae.org/feature/Bras_G24179","Bras_G24179")</f>
        <v>Bras_G24179</v>
      </c>
      <c r="B1011">
        <v>489</v>
      </c>
      <c r="C1011" s="2" t="str">
        <f>HYPERLINK("http://www.uniprot.org/uniprot/M5XCG1","M5XCG1")</f>
        <v>M5XCG1</v>
      </c>
      <c r="D1011" t="s">
        <v>970</v>
      </c>
      <c r="E1011">
        <v>82.19</v>
      </c>
      <c r="F1011">
        <v>483</v>
      </c>
      <c r="G1011">
        <v>86</v>
      </c>
      <c r="H1011">
        <v>2</v>
      </c>
      <c r="I1011">
        <v>3</v>
      </c>
      <c r="J1011">
        <v>485</v>
      </c>
      <c r="K1011">
        <v>1</v>
      </c>
      <c r="L1011">
        <v>1</v>
      </c>
      <c r="M1011">
        <v>481</v>
      </c>
      <c r="N1011">
        <v>1</v>
      </c>
      <c r="O1011">
        <v>0</v>
      </c>
      <c r="P1011">
        <v>2120</v>
      </c>
    </row>
    <row r="1012" spans="1:16" x14ac:dyDescent="0.25">
      <c r="A1012" s="2" t="str">
        <f>HYPERLINK("http://www.rosaceae.org/feature/Bras_G24382","Bras_G24382")</f>
        <v>Bras_G24382</v>
      </c>
      <c r="B1012">
        <v>222</v>
      </c>
      <c r="C1012" s="2" t="str">
        <f>HYPERLINK("http://www.uniprot.org/uniprot/M5XB19","M5XB19")</f>
        <v>M5XB19</v>
      </c>
      <c r="D1012" t="s">
        <v>602</v>
      </c>
      <c r="E1012">
        <v>46.1</v>
      </c>
      <c r="F1012">
        <v>154</v>
      </c>
      <c r="G1012">
        <v>83</v>
      </c>
      <c r="H1012">
        <v>11</v>
      </c>
      <c r="I1012">
        <v>72</v>
      </c>
      <c r="J1012">
        <v>220</v>
      </c>
      <c r="K1012">
        <v>1</v>
      </c>
      <c r="L1012">
        <v>7</v>
      </c>
      <c r="M1012">
        <v>154</v>
      </c>
      <c r="N1012">
        <v>1</v>
      </c>
      <c r="O1012">
        <v>2.7454699999999999E-25</v>
      </c>
      <c r="P1012">
        <v>302</v>
      </c>
    </row>
    <row r="1013" spans="1:16" x14ac:dyDescent="0.25">
      <c r="A1013" s="2" t="str">
        <f>HYPERLINK("http://www.rosaceae.org/feature/Bras_G24587","Bras_G24587")</f>
        <v>Bras_G24587</v>
      </c>
      <c r="B1013">
        <v>1281</v>
      </c>
      <c r="C1013" s="2" t="str">
        <f>HYPERLINK("http://www.uniprot.org/uniprot/M5VUD8","M5VUD8")</f>
        <v>M5VUD8</v>
      </c>
      <c r="D1013" t="s">
        <v>971</v>
      </c>
      <c r="E1013">
        <v>49.96</v>
      </c>
      <c r="F1013">
        <v>1397</v>
      </c>
      <c r="G1013">
        <v>699</v>
      </c>
      <c r="H1013">
        <v>171</v>
      </c>
      <c r="I1013">
        <v>1</v>
      </c>
      <c r="J1013">
        <v>1279</v>
      </c>
      <c r="K1013">
        <v>1</v>
      </c>
      <c r="L1013">
        <v>1</v>
      </c>
      <c r="M1013">
        <v>1344</v>
      </c>
      <c r="N1013">
        <v>1</v>
      </c>
      <c r="O1013">
        <v>0</v>
      </c>
      <c r="P1013">
        <v>2939</v>
      </c>
    </row>
    <row r="1014" spans="1:16" x14ac:dyDescent="0.25">
      <c r="A1014" s="2" t="str">
        <f>HYPERLINK("http://www.rosaceae.org/feature/Bras_G24789","Bras_G24789")</f>
        <v>Bras_G24789</v>
      </c>
      <c r="B1014">
        <v>98</v>
      </c>
      <c r="C1014" s="2" t="str">
        <f>HYPERLINK("http://www.uniprot.org/uniprot/M5VNM5","M5VNM5")</f>
        <v>M5VNM5</v>
      </c>
      <c r="D1014" t="s">
        <v>972</v>
      </c>
      <c r="E1014">
        <v>48.48</v>
      </c>
      <c r="F1014">
        <v>99</v>
      </c>
      <c r="G1014">
        <v>51</v>
      </c>
      <c r="H1014">
        <v>13</v>
      </c>
      <c r="I1014">
        <v>1</v>
      </c>
      <c r="J1014">
        <v>98</v>
      </c>
      <c r="K1014">
        <v>1</v>
      </c>
      <c r="L1014">
        <v>1</v>
      </c>
      <c r="M1014">
        <v>87</v>
      </c>
      <c r="N1014">
        <v>1</v>
      </c>
      <c r="O1014">
        <v>2.15031E-11</v>
      </c>
      <c r="P1014">
        <v>180</v>
      </c>
    </row>
    <row r="1015" spans="1:16" x14ac:dyDescent="0.25">
      <c r="A1015" s="2" t="str">
        <f>HYPERLINK("http://www.rosaceae.org/feature/Bras_G25195","Bras_G25195")</f>
        <v>Bras_G25195</v>
      </c>
      <c r="B1015">
        <v>781</v>
      </c>
      <c r="C1015" s="2" t="str">
        <f>HYPERLINK("http://www.uniprot.org/uniprot/B9RV63","B9RV63")</f>
        <v>B9RV63</v>
      </c>
      <c r="D1015" t="s">
        <v>973</v>
      </c>
      <c r="E1015">
        <v>63.93</v>
      </c>
      <c r="F1015">
        <v>782</v>
      </c>
      <c r="G1015">
        <v>282</v>
      </c>
      <c r="H1015">
        <v>9</v>
      </c>
      <c r="I1015">
        <v>1</v>
      </c>
      <c r="J1015">
        <v>781</v>
      </c>
      <c r="K1015">
        <v>1</v>
      </c>
      <c r="L1015">
        <v>1</v>
      </c>
      <c r="M1015">
        <v>774</v>
      </c>
      <c r="N1015">
        <v>1</v>
      </c>
      <c r="O1015">
        <v>0</v>
      </c>
      <c r="P1015">
        <v>2624</v>
      </c>
    </row>
    <row r="1016" spans="1:16" x14ac:dyDescent="0.25">
      <c r="A1016" s="2" t="str">
        <f>HYPERLINK("http://www.rosaceae.org/feature/Bras_G25395","Bras_G25395")</f>
        <v>Bras_G25395</v>
      </c>
      <c r="B1016">
        <v>520</v>
      </c>
      <c r="C1016" s="2" t="str">
        <f>HYPERLINK("http://www.uniprot.org/uniprot/W9RY23","W9RY23")</f>
        <v>W9RY23</v>
      </c>
      <c r="D1016" t="s">
        <v>974</v>
      </c>
      <c r="E1016">
        <v>87.68</v>
      </c>
      <c r="F1016">
        <v>471</v>
      </c>
      <c r="G1016">
        <v>58</v>
      </c>
      <c r="H1016">
        <v>5</v>
      </c>
      <c r="I1016">
        <v>1</v>
      </c>
      <c r="J1016">
        <v>466</v>
      </c>
      <c r="K1016">
        <v>1</v>
      </c>
      <c r="L1016">
        <v>1</v>
      </c>
      <c r="M1016">
        <v>471</v>
      </c>
      <c r="N1016">
        <v>1</v>
      </c>
      <c r="O1016">
        <v>0</v>
      </c>
      <c r="P1016">
        <v>2137</v>
      </c>
    </row>
    <row r="1017" spans="1:16" x14ac:dyDescent="0.25">
      <c r="A1017" s="2" t="str">
        <f>HYPERLINK("http://www.rosaceae.org/feature/Bras_G25598","Bras_G25598")</f>
        <v>Bras_G25598</v>
      </c>
      <c r="B1017">
        <v>393</v>
      </c>
      <c r="C1017" s="2" t="str">
        <f>HYPERLINK("http://www.uniprot.org/uniprot/A0A067DLL8","A0A067DLL8")</f>
        <v>A0A067DLL8</v>
      </c>
      <c r="D1017" t="s">
        <v>975</v>
      </c>
      <c r="E1017">
        <v>75.86</v>
      </c>
      <c r="F1017">
        <v>406</v>
      </c>
      <c r="G1017">
        <v>98</v>
      </c>
      <c r="H1017">
        <v>13</v>
      </c>
      <c r="I1017">
        <v>1</v>
      </c>
      <c r="J1017">
        <v>393</v>
      </c>
      <c r="K1017">
        <v>1</v>
      </c>
      <c r="L1017">
        <v>1</v>
      </c>
      <c r="M1017">
        <v>406</v>
      </c>
      <c r="N1017">
        <v>1</v>
      </c>
      <c r="O1017">
        <v>3.7013E-179</v>
      </c>
      <c r="P1017">
        <v>1633</v>
      </c>
    </row>
    <row r="1018" spans="1:16" x14ac:dyDescent="0.25">
      <c r="A1018" s="2" t="str">
        <f>HYPERLINK("http://www.rosaceae.org/feature/Bras_G26002","Bras_G26002")</f>
        <v>Bras_G26002</v>
      </c>
      <c r="B1018">
        <v>638</v>
      </c>
      <c r="C1018" s="2" t="str">
        <f>HYPERLINK("http://www.uniprot.org/uniprot/A0A067KKT6","A0A067KKT6")</f>
        <v>A0A067KKT6</v>
      </c>
      <c r="D1018" t="s">
        <v>976</v>
      </c>
      <c r="E1018">
        <v>70.28</v>
      </c>
      <c r="F1018">
        <v>424</v>
      </c>
      <c r="G1018">
        <v>126</v>
      </c>
      <c r="H1018">
        <v>1</v>
      </c>
      <c r="I1018">
        <v>74</v>
      </c>
      <c r="J1018">
        <v>497</v>
      </c>
      <c r="K1018">
        <v>1</v>
      </c>
      <c r="L1018">
        <v>18</v>
      </c>
      <c r="M1018">
        <v>440</v>
      </c>
      <c r="N1018">
        <v>1</v>
      </c>
      <c r="O1018">
        <v>2.4559100000000001E-177</v>
      </c>
      <c r="P1018">
        <v>1620</v>
      </c>
    </row>
    <row r="1019" spans="1:16" x14ac:dyDescent="0.25">
      <c r="A1019" s="2" t="str">
        <f>HYPERLINK("http://www.rosaceae.org/feature/Bras_G27214","Bras_G27214")</f>
        <v>Bras_G27214</v>
      </c>
      <c r="B1019">
        <v>800</v>
      </c>
      <c r="C1019" s="2" t="str">
        <f>HYPERLINK("http://www.uniprot.org/uniprot/M5WYH3","M5WYH3")</f>
        <v>M5WYH3</v>
      </c>
      <c r="D1019" t="s">
        <v>977</v>
      </c>
      <c r="E1019">
        <v>70.56</v>
      </c>
      <c r="F1019">
        <v>829</v>
      </c>
      <c r="G1019">
        <v>244</v>
      </c>
      <c r="H1019">
        <v>77</v>
      </c>
      <c r="I1019">
        <v>1</v>
      </c>
      <c r="J1019">
        <v>800</v>
      </c>
      <c r="K1019">
        <v>1</v>
      </c>
      <c r="L1019">
        <v>1</v>
      </c>
      <c r="M1019">
        <v>781</v>
      </c>
      <c r="N1019">
        <v>1</v>
      </c>
      <c r="O1019">
        <v>0</v>
      </c>
      <c r="P1019">
        <v>2858</v>
      </c>
    </row>
    <row r="1020" spans="1:16" x14ac:dyDescent="0.25">
      <c r="A1020" s="2" t="str">
        <f>HYPERLINK("http://www.rosaceae.org/feature/Bras_G27417","Bras_G27417")</f>
        <v>Bras_G27417</v>
      </c>
      <c r="B1020">
        <v>301</v>
      </c>
      <c r="C1020" s="2" t="str">
        <f>HYPERLINK("http://www.uniprot.org/uniprot/M5WUM4","M5WUM4")</f>
        <v>M5WUM4</v>
      </c>
      <c r="D1020" t="s">
        <v>978</v>
      </c>
      <c r="E1020">
        <v>91.36</v>
      </c>
      <c r="F1020">
        <v>301</v>
      </c>
      <c r="G1020">
        <v>26</v>
      </c>
      <c r="H1020">
        <v>2</v>
      </c>
      <c r="I1020">
        <v>1</v>
      </c>
      <c r="J1020">
        <v>301</v>
      </c>
      <c r="K1020">
        <v>1</v>
      </c>
      <c r="L1020">
        <v>1</v>
      </c>
      <c r="M1020">
        <v>299</v>
      </c>
      <c r="N1020">
        <v>1</v>
      </c>
      <c r="O1020">
        <v>7.6043200000000005E-158</v>
      </c>
      <c r="P1020">
        <v>1448</v>
      </c>
    </row>
    <row r="1021" spans="1:16" x14ac:dyDescent="0.25">
      <c r="A1021" s="2" t="str">
        <f>HYPERLINK("http://www.rosaceae.org/feature/Bras_G27621","Bras_G27621")</f>
        <v>Bras_G27621</v>
      </c>
      <c r="B1021">
        <v>730</v>
      </c>
      <c r="C1021" s="2" t="str">
        <f>HYPERLINK("http://www.uniprot.org/uniprot/Q9M567","Q9M567")</f>
        <v>Q9M567</v>
      </c>
      <c r="D1021" t="s">
        <v>979</v>
      </c>
      <c r="E1021">
        <v>97.53</v>
      </c>
      <c r="F1021">
        <v>730</v>
      </c>
      <c r="G1021">
        <v>18</v>
      </c>
      <c r="H1021">
        <v>0</v>
      </c>
      <c r="I1021">
        <v>1</v>
      </c>
      <c r="J1021">
        <v>730</v>
      </c>
      <c r="K1021">
        <v>1</v>
      </c>
      <c r="L1021">
        <v>1</v>
      </c>
      <c r="M1021">
        <v>730</v>
      </c>
      <c r="N1021">
        <v>1</v>
      </c>
      <c r="O1021">
        <v>0</v>
      </c>
      <c r="P1021">
        <v>3819</v>
      </c>
    </row>
    <row r="1022" spans="1:16" x14ac:dyDescent="0.25">
      <c r="A1022" s="2" t="str">
        <f>HYPERLINK("http://www.rosaceae.org/feature/Bras_G00012","Bras_G00012")</f>
        <v>Bras_G00012</v>
      </c>
      <c r="B1022">
        <v>496</v>
      </c>
      <c r="C1022" s="2" t="str">
        <f>HYPERLINK("http://www.uniprot.org/uniprot/M5XCU9","M5XCU9")</f>
        <v>M5XCU9</v>
      </c>
      <c r="D1022" t="s">
        <v>980</v>
      </c>
      <c r="E1022">
        <v>80.84</v>
      </c>
      <c r="F1022">
        <v>496</v>
      </c>
      <c r="G1022">
        <v>95</v>
      </c>
      <c r="H1022">
        <v>14</v>
      </c>
      <c r="I1022">
        <v>1</v>
      </c>
      <c r="J1022">
        <v>496</v>
      </c>
      <c r="K1022">
        <v>1</v>
      </c>
      <c r="L1022">
        <v>1</v>
      </c>
      <c r="M1022">
        <v>482</v>
      </c>
      <c r="N1022">
        <v>1</v>
      </c>
      <c r="O1022">
        <v>0</v>
      </c>
      <c r="P1022">
        <v>2082</v>
      </c>
    </row>
    <row r="1023" spans="1:16" x14ac:dyDescent="0.25">
      <c r="A1023" s="2" t="str">
        <f>HYPERLINK("http://www.rosaceae.org/feature/Bras_G00224","Bras_G00224")</f>
        <v>Bras_G00224</v>
      </c>
      <c r="B1023">
        <v>335</v>
      </c>
      <c r="C1023" s="2" t="str">
        <f>HYPERLINK("http://www.uniprot.org/uniprot/M5XE19","M5XE19")</f>
        <v>M5XE19</v>
      </c>
      <c r="D1023" t="s">
        <v>981</v>
      </c>
      <c r="E1023">
        <v>89.82</v>
      </c>
      <c r="F1023">
        <v>285</v>
      </c>
      <c r="G1023">
        <v>29</v>
      </c>
      <c r="H1023">
        <v>0</v>
      </c>
      <c r="I1023">
        <v>25</v>
      </c>
      <c r="J1023">
        <v>309</v>
      </c>
      <c r="K1023">
        <v>1</v>
      </c>
      <c r="L1023">
        <v>27</v>
      </c>
      <c r="M1023">
        <v>311</v>
      </c>
      <c r="N1023">
        <v>1</v>
      </c>
      <c r="O1023">
        <v>1.02337E-154</v>
      </c>
      <c r="P1023">
        <v>1422</v>
      </c>
    </row>
    <row r="1024" spans="1:16" x14ac:dyDescent="0.25">
      <c r="A1024" s="2" t="str">
        <f>HYPERLINK("http://www.rosaceae.org/feature/Bras_G00432","Bras_G00432")</f>
        <v>Bras_G00432</v>
      </c>
      <c r="B1024">
        <v>319</v>
      </c>
      <c r="C1024" s="2" t="str">
        <f>HYPERLINK("http://www.uniprot.org/uniprot/Q6BDH2","Q6BDH2")</f>
        <v>Q6BDH2</v>
      </c>
      <c r="D1024" t="s">
        <v>982</v>
      </c>
      <c r="E1024">
        <v>87.14</v>
      </c>
      <c r="F1024">
        <v>319</v>
      </c>
      <c r="G1024">
        <v>41</v>
      </c>
      <c r="H1024">
        <v>0</v>
      </c>
      <c r="I1024">
        <v>1</v>
      </c>
      <c r="J1024">
        <v>319</v>
      </c>
      <c r="K1024">
        <v>1</v>
      </c>
      <c r="L1024">
        <v>1</v>
      </c>
      <c r="M1024">
        <v>319</v>
      </c>
      <c r="N1024">
        <v>1</v>
      </c>
      <c r="O1024">
        <v>2.1671E-166</v>
      </c>
      <c r="P1024">
        <v>1522</v>
      </c>
    </row>
    <row r="1025" spans="1:16" x14ac:dyDescent="0.25">
      <c r="A1025" s="2" t="str">
        <f>HYPERLINK("http://www.rosaceae.org/feature/Bras_G00634","Bras_G00634")</f>
        <v>Bras_G00634</v>
      </c>
      <c r="B1025">
        <v>1061</v>
      </c>
      <c r="C1025" s="2" t="str">
        <f>HYPERLINK("http://www.uniprot.org/uniprot/M5XRQ7","M5XRQ7")</f>
        <v>M5XRQ7</v>
      </c>
      <c r="D1025" t="s">
        <v>983</v>
      </c>
      <c r="E1025">
        <v>85.96</v>
      </c>
      <c r="F1025">
        <v>1026</v>
      </c>
      <c r="G1025">
        <v>144</v>
      </c>
      <c r="H1025">
        <v>9</v>
      </c>
      <c r="I1025">
        <v>38</v>
      </c>
      <c r="J1025">
        <v>1060</v>
      </c>
      <c r="K1025">
        <v>1</v>
      </c>
      <c r="L1025">
        <v>1</v>
      </c>
      <c r="M1025">
        <v>1020</v>
      </c>
      <c r="N1025">
        <v>1</v>
      </c>
      <c r="O1025">
        <v>0</v>
      </c>
      <c r="P1025">
        <v>4762</v>
      </c>
    </row>
    <row r="1026" spans="1:16" x14ac:dyDescent="0.25">
      <c r="A1026" s="2" t="str">
        <f>HYPERLINK("http://www.rosaceae.org/feature/Bras_G00840","Bras_G00840")</f>
        <v>Bras_G00840</v>
      </c>
      <c r="B1026">
        <v>524</v>
      </c>
      <c r="C1026" s="2" t="str">
        <f>HYPERLINK("http://www.uniprot.org/uniprot/M5W930","M5W930")</f>
        <v>M5W930</v>
      </c>
      <c r="D1026" t="s">
        <v>984</v>
      </c>
      <c r="E1026">
        <v>76.84</v>
      </c>
      <c r="F1026">
        <v>514</v>
      </c>
      <c r="G1026">
        <v>119</v>
      </c>
      <c r="H1026">
        <v>8</v>
      </c>
      <c r="I1026">
        <v>1</v>
      </c>
      <c r="J1026">
        <v>512</v>
      </c>
      <c r="K1026">
        <v>1</v>
      </c>
      <c r="L1026">
        <v>1</v>
      </c>
      <c r="M1026">
        <v>508</v>
      </c>
      <c r="N1026">
        <v>1</v>
      </c>
      <c r="O1026">
        <v>0</v>
      </c>
      <c r="P1026">
        <v>2065</v>
      </c>
    </row>
    <row r="1027" spans="1:16" x14ac:dyDescent="0.25">
      <c r="A1027" s="2" t="str">
        <f>HYPERLINK("http://www.rosaceae.org/feature/Bras_G01255","Bras_G01255")</f>
        <v>Bras_G01255</v>
      </c>
      <c r="B1027">
        <v>200</v>
      </c>
      <c r="C1027" s="2" t="str">
        <f>HYPERLINK("http://www.uniprot.org/uniprot/M5W4V4","M5W4V4")</f>
        <v>M5W4V4</v>
      </c>
      <c r="D1027" t="s">
        <v>985</v>
      </c>
      <c r="E1027">
        <v>91.16</v>
      </c>
      <c r="F1027">
        <v>181</v>
      </c>
      <c r="G1027">
        <v>16</v>
      </c>
      <c r="H1027">
        <v>0</v>
      </c>
      <c r="I1027">
        <v>1</v>
      </c>
      <c r="J1027">
        <v>181</v>
      </c>
      <c r="K1027">
        <v>1</v>
      </c>
      <c r="L1027">
        <v>1</v>
      </c>
      <c r="M1027">
        <v>181</v>
      </c>
      <c r="N1027">
        <v>1</v>
      </c>
      <c r="O1027">
        <v>3.4789500000000002E-94</v>
      </c>
      <c r="P1027">
        <v>896</v>
      </c>
    </row>
    <row r="1028" spans="1:16" x14ac:dyDescent="0.25">
      <c r="A1028" s="2" t="str">
        <f>HYPERLINK("http://www.rosaceae.org/feature/Bras_G01874","Bras_G01874")</f>
        <v>Bras_G01874</v>
      </c>
      <c r="B1028">
        <v>807</v>
      </c>
      <c r="C1028" s="2" t="str">
        <f>HYPERLINK("http://www.uniprot.org/uniprot/M5WCT8","M5WCT8")</f>
        <v>M5WCT8</v>
      </c>
      <c r="D1028" t="s">
        <v>986</v>
      </c>
      <c r="E1028">
        <v>68.150000000000006</v>
      </c>
      <c r="F1028">
        <v>763</v>
      </c>
      <c r="G1028">
        <v>243</v>
      </c>
      <c r="H1028">
        <v>53</v>
      </c>
      <c r="I1028">
        <v>1</v>
      </c>
      <c r="J1028">
        <v>756</v>
      </c>
      <c r="K1028">
        <v>1</v>
      </c>
      <c r="L1028">
        <v>1</v>
      </c>
      <c r="M1028">
        <v>717</v>
      </c>
      <c r="N1028">
        <v>1</v>
      </c>
      <c r="O1028">
        <v>0</v>
      </c>
      <c r="P1028">
        <v>2593</v>
      </c>
    </row>
    <row r="1029" spans="1:16" x14ac:dyDescent="0.25">
      <c r="A1029" s="2" t="str">
        <f>HYPERLINK("http://www.rosaceae.org/feature/Bras_G02077","Bras_G02077")</f>
        <v>Bras_G02077</v>
      </c>
      <c r="B1029">
        <v>300</v>
      </c>
      <c r="C1029" s="2" t="str">
        <f>HYPERLINK("http://www.uniprot.org/uniprot/M5W9F4","M5W9F4")</f>
        <v>M5W9F4</v>
      </c>
      <c r="D1029" t="s">
        <v>427</v>
      </c>
      <c r="E1029">
        <v>72.8</v>
      </c>
      <c r="F1029">
        <v>239</v>
      </c>
      <c r="G1029">
        <v>65</v>
      </c>
      <c r="H1029">
        <v>2</v>
      </c>
      <c r="I1029">
        <v>62</v>
      </c>
      <c r="J1029">
        <v>300</v>
      </c>
      <c r="K1029">
        <v>1</v>
      </c>
      <c r="L1029">
        <v>478</v>
      </c>
      <c r="M1029">
        <v>714</v>
      </c>
      <c r="N1029">
        <v>1</v>
      </c>
      <c r="O1029">
        <v>4.3341599999999999E-89</v>
      </c>
      <c r="P1029">
        <v>855</v>
      </c>
    </row>
    <row r="1030" spans="1:16" x14ac:dyDescent="0.25">
      <c r="A1030" s="2" t="str">
        <f>HYPERLINK("http://www.rosaceae.org/feature/Bras_G02286","Bras_G02286")</f>
        <v>Bras_G02286</v>
      </c>
      <c r="B1030">
        <v>404</v>
      </c>
      <c r="C1030" s="2" t="str">
        <f>HYPERLINK("http://www.uniprot.org/uniprot/M5XXG0","M5XXG0")</f>
        <v>M5XXG0</v>
      </c>
      <c r="D1030" t="s">
        <v>987</v>
      </c>
      <c r="E1030">
        <v>80.73</v>
      </c>
      <c r="F1030">
        <v>410</v>
      </c>
      <c r="G1030">
        <v>79</v>
      </c>
      <c r="H1030">
        <v>6</v>
      </c>
      <c r="I1030">
        <v>1</v>
      </c>
      <c r="J1030">
        <v>404</v>
      </c>
      <c r="K1030">
        <v>1</v>
      </c>
      <c r="L1030">
        <v>1</v>
      </c>
      <c r="M1030">
        <v>410</v>
      </c>
      <c r="N1030">
        <v>1</v>
      </c>
      <c r="O1030">
        <v>0</v>
      </c>
      <c r="P1030">
        <v>1777</v>
      </c>
    </row>
    <row r="1031" spans="1:16" x14ac:dyDescent="0.25">
      <c r="A1031" s="2" t="str">
        <f>HYPERLINK("http://www.rosaceae.org/feature/Bras_G02494","Bras_G02494")</f>
        <v>Bras_G02494</v>
      </c>
      <c r="B1031">
        <v>531</v>
      </c>
      <c r="C1031" s="2" t="str">
        <f>HYPERLINK("http://www.uniprot.org/uniprot/M5XBK1","M5XBK1")</f>
        <v>M5XBK1</v>
      </c>
      <c r="D1031" t="s">
        <v>988</v>
      </c>
      <c r="E1031">
        <v>81.510000000000005</v>
      </c>
      <c r="F1031">
        <v>503</v>
      </c>
      <c r="G1031">
        <v>93</v>
      </c>
      <c r="H1031">
        <v>6</v>
      </c>
      <c r="I1031">
        <v>29</v>
      </c>
      <c r="J1031">
        <v>531</v>
      </c>
      <c r="K1031">
        <v>1</v>
      </c>
      <c r="L1031">
        <v>1</v>
      </c>
      <c r="M1031">
        <v>497</v>
      </c>
      <c r="N1031">
        <v>1</v>
      </c>
      <c r="O1031">
        <v>0</v>
      </c>
      <c r="P1031">
        <v>2127</v>
      </c>
    </row>
    <row r="1032" spans="1:16" x14ac:dyDescent="0.25">
      <c r="A1032" s="2" t="str">
        <f>HYPERLINK("http://www.rosaceae.org/feature/Bras_G02705","Bras_G02705")</f>
        <v>Bras_G02705</v>
      </c>
      <c r="B1032">
        <v>356</v>
      </c>
      <c r="C1032" s="2" t="str">
        <f>HYPERLINK("http://www.uniprot.org/uniprot/A0A067K313","A0A067K313")</f>
        <v>A0A067K313</v>
      </c>
      <c r="D1032" t="s">
        <v>989</v>
      </c>
      <c r="E1032">
        <v>48.49</v>
      </c>
      <c r="F1032">
        <v>299</v>
      </c>
      <c r="G1032">
        <v>154</v>
      </c>
      <c r="H1032">
        <v>27</v>
      </c>
      <c r="I1032">
        <v>18</v>
      </c>
      <c r="J1032">
        <v>305</v>
      </c>
      <c r="K1032">
        <v>1</v>
      </c>
      <c r="L1032">
        <v>16</v>
      </c>
      <c r="M1032">
        <v>298</v>
      </c>
      <c r="N1032">
        <v>1</v>
      </c>
      <c r="O1032">
        <v>2.07768E-56</v>
      </c>
      <c r="P1032">
        <v>574</v>
      </c>
    </row>
    <row r="1033" spans="1:16" x14ac:dyDescent="0.25">
      <c r="A1033" s="2" t="str">
        <f>HYPERLINK("http://www.rosaceae.org/feature/Bras_G03116","Bras_G03116")</f>
        <v>Bras_G03116</v>
      </c>
      <c r="B1033">
        <v>337</v>
      </c>
      <c r="C1033" s="2" t="str">
        <f>HYPERLINK("http://www.uniprot.org/uniprot/M5XGH1","M5XGH1")</f>
        <v>M5XGH1</v>
      </c>
      <c r="D1033" t="s">
        <v>990</v>
      </c>
      <c r="E1033">
        <v>59.17</v>
      </c>
      <c r="F1033">
        <v>365</v>
      </c>
      <c r="G1033">
        <v>149</v>
      </c>
      <c r="H1033">
        <v>37</v>
      </c>
      <c r="I1033">
        <v>4</v>
      </c>
      <c r="J1033">
        <v>337</v>
      </c>
      <c r="K1033">
        <v>1</v>
      </c>
      <c r="L1033">
        <v>8</v>
      </c>
      <c r="M1033">
        <v>366</v>
      </c>
      <c r="N1033">
        <v>1</v>
      </c>
      <c r="O1033">
        <v>2.2930400000000001E-113</v>
      </c>
      <c r="P1033">
        <v>1065</v>
      </c>
    </row>
    <row r="1034" spans="1:16" x14ac:dyDescent="0.25">
      <c r="A1034" s="2" t="str">
        <f>HYPERLINK("http://www.rosaceae.org/feature/Bras_G03324","Bras_G03324")</f>
        <v>Bras_G03324</v>
      </c>
      <c r="B1034">
        <v>589</v>
      </c>
      <c r="C1034" s="2" t="str">
        <f>HYPERLINK("http://www.uniprot.org/uniprot/W9RSN7","W9RSN7")</f>
        <v>W9RSN7</v>
      </c>
      <c r="D1034" t="s">
        <v>991</v>
      </c>
      <c r="E1034">
        <v>56.64</v>
      </c>
      <c r="F1034">
        <v>625</v>
      </c>
      <c r="G1034">
        <v>271</v>
      </c>
      <c r="H1034">
        <v>40</v>
      </c>
      <c r="I1034">
        <v>1</v>
      </c>
      <c r="J1034">
        <v>589</v>
      </c>
      <c r="K1034">
        <v>1</v>
      </c>
      <c r="L1034">
        <v>1</v>
      </c>
      <c r="M1034">
        <v>621</v>
      </c>
      <c r="N1034">
        <v>1</v>
      </c>
      <c r="O1034">
        <v>7.0526999999999996E-169</v>
      </c>
      <c r="P1034">
        <v>1547</v>
      </c>
    </row>
    <row r="1035" spans="1:16" x14ac:dyDescent="0.25">
      <c r="A1035" s="2" t="str">
        <f>HYPERLINK("http://www.rosaceae.org/feature/Bras_G03532","Bras_G03532")</f>
        <v>Bras_G03532</v>
      </c>
      <c r="B1035">
        <v>97</v>
      </c>
      <c r="C1035" s="2" t="str">
        <f>HYPERLINK("http://www.uniprot.org/uniprot/I3SBE1","I3SBE1")</f>
        <v>I3SBE1</v>
      </c>
      <c r="D1035" t="s">
        <v>992</v>
      </c>
      <c r="E1035">
        <v>68.75</v>
      </c>
      <c r="F1035">
        <v>96</v>
      </c>
      <c r="G1035">
        <v>30</v>
      </c>
      <c r="H1035">
        <v>3</v>
      </c>
      <c r="I1035">
        <v>1</v>
      </c>
      <c r="J1035">
        <v>96</v>
      </c>
      <c r="K1035">
        <v>1</v>
      </c>
      <c r="L1035">
        <v>1</v>
      </c>
      <c r="M1035">
        <v>93</v>
      </c>
      <c r="N1035">
        <v>1</v>
      </c>
      <c r="O1035">
        <v>1.17684E-31</v>
      </c>
      <c r="P1035">
        <v>355</v>
      </c>
    </row>
    <row r="1036" spans="1:16" x14ac:dyDescent="0.25">
      <c r="A1036" s="2" t="str">
        <f>HYPERLINK("http://www.rosaceae.org/feature/Bras_G03952","Bras_G03952")</f>
        <v>Bras_G03952</v>
      </c>
      <c r="B1036">
        <v>941</v>
      </c>
      <c r="C1036" s="2" t="str">
        <f>HYPERLINK("http://www.uniprot.org/uniprot/M5VJC5","M5VJC5")</f>
        <v>M5VJC5</v>
      </c>
      <c r="D1036" t="s">
        <v>993</v>
      </c>
      <c r="E1036">
        <v>78.84</v>
      </c>
      <c r="F1036">
        <v>1002</v>
      </c>
      <c r="G1036">
        <v>212</v>
      </c>
      <c r="H1036">
        <v>66</v>
      </c>
      <c r="I1036">
        <v>1</v>
      </c>
      <c r="J1036">
        <v>941</v>
      </c>
      <c r="K1036">
        <v>1</v>
      </c>
      <c r="L1036">
        <v>1</v>
      </c>
      <c r="M1036">
        <v>997</v>
      </c>
      <c r="N1036">
        <v>1</v>
      </c>
      <c r="O1036">
        <v>0</v>
      </c>
      <c r="P1036">
        <v>4122</v>
      </c>
    </row>
    <row r="1037" spans="1:16" x14ac:dyDescent="0.25">
      <c r="A1037" s="2" t="str">
        <f>HYPERLINK("http://www.rosaceae.org/feature/Bras_G04159","Bras_G04159")</f>
        <v>Bras_G04159</v>
      </c>
      <c r="B1037">
        <v>413</v>
      </c>
      <c r="C1037" s="2" t="str">
        <f>HYPERLINK("http://www.uniprot.org/uniprot/M5VYC1","M5VYC1")</f>
        <v>M5VYC1</v>
      </c>
      <c r="D1037" t="s">
        <v>994</v>
      </c>
      <c r="E1037">
        <v>81.489999999999995</v>
      </c>
      <c r="F1037">
        <v>416</v>
      </c>
      <c r="G1037">
        <v>77</v>
      </c>
      <c r="H1037">
        <v>6</v>
      </c>
      <c r="I1037">
        <v>1</v>
      </c>
      <c r="J1037">
        <v>413</v>
      </c>
      <c r="K1037">
        <v>1</v>
      </c>
      <c r="L1037">
        <v>4</v>
      </c>
      <c r="M1037">
        <v>416</v>
      </c>
      <c r="N1037">
        <v>1</v>
      </c>
      <c r="O1037">
        <v>0</v>
      </c>
      <c r="P1037">
        <v>1697</v>
      </c>
    </row>
    <row r="1038" spans="1:16" x14ac:dyDescent="0.25">
      <c r="A1038" s="2" t="str">
        <f>HYPERLINK("http://www.rosaceae.org/feature/Bras_G04578","Bras_G04578")</f>
        <v>Bras_G04578</v>
      </c>
      <c r="B1038">
        <v>518</v>
      </c>
      <c r="C1038" s="2" t="str">
        <f>HYPERLINK("http://www.uniprot.org/uniprot/M5XD69","M5XD69")</f>
        <v>M5XD69</v>
      </c>
      <c r="D1038" t="s">
        <v>995</v>
      </c>
      <c r="E1038">
        <v>84.89</v>
      </c>
      <c r="F1038">
        <v>523</v>
      </c>
      <c r="G1038">
        <v>79</v>
      </c>
      <c r="H1038">
        <v>8</v>
      </c>
      <c r="I1038">
        <v>1</v>
      </c>
      <c r="J1038">
        <v>518</v>
      </c>
      <c r="K1038">
        <v>1</v>
      </c>
      <c r="L1038">
        <v>1</v>
      </c>
      <c r="M1038">
        <v>520</v>
      </c>
      <c r="N1038">
        <v>1</v>
      </c>
      <c r="O1038">
        <v>0</v>
      </c>
      <c r="P1038">
        <v>2355</v>
      </c>
    </row>
    <row r="1039" spans="1:16" x14ac:dyDescent="0.25">
      <c r="A1039" s="2" t="str">
        <f>HYPERLINK("http://www.rosaceae.org/feature/Bras_G04992","Bras_G04992")</f>
        <v>Bras_G04992</v>
      </c>
      <c r="B1039">
        <v>310</v>
      </c>
      <c r="C1039" s="2" t="str">
        <f>HYPERLINK("http://www.uniprot.org/uniprot/M5VQR9","M5VQR9")</f>
        <v>M5VQR9</v>
      </c>
      <c r="D1039" t="s">
        <v>996</v>
      </c>
      <c r="E1039">
        <v>90.21</v>
      </c>
      <c r="F1039">
        <v>235</v>
      </c>
      <c r="G1039">
        <v>23</v>
      </c>
      <c r="H1039">
        <v>4</v>
      </c>
      <c r="I1039">
        <v>80</v>
      </c>
      <c r="J1039">
        <v>310</v>
      </c>
      <c r="K1039">
        <v>1</v>
      </c>
      <c r="L1039">
        <v>49</v>
      </c>
      <c r="M1039">
        <v>283</v>
      </c>
      <c r="N1039">
        <v>1</v>
      </c>
      <c r="O1039">
        <v>9.2142400000000004E-122</v>
      </c>
      <c r="P1039">
        <v>1137</v>
      </c>
    </row>
    <row r="1040" spans="1:16" x14ac:dyDescent="0.25">
      <c r="A1040" s="2" t="str">
        <f>HYPERLINK("http://www.rosaceae.org/feature/Bras_G05203","Bras_G05203")</f>
        <v>Bras_G05203</v>
      </c>
      <c r="B1040">
        <v>867</v>
      </c>
      <c r="C1040" s="2" t="str">
        <f>HYPERLINK("http://www.uniprot.org/uniprot/M5WPV7","M5WPV7")</f>
        <v>M5WPV7</v>
      </c>
      <c r="D1040" t="s">
        <v>342</v>
      </c>
      <c r="E1040">
        <v>61.04</v>
      </c>
      <c r="F1040">
        <v>878</v>
      </c>
      <c r="G1040">
        <v>342</v>
      </c>
      <c r="H1040">
        <v>77</v>
      </c>
      <c r="I1040">
        <v>27</v>
      </c>
      <c r="J1040">
        <v>856</v>
      </c>
      <c r="K1040">
        <v>1</v>
      </c>
      <c r="L1040">
        <v>30</v>
      </c>
      <c r="M1040">
        <v>878</v>
      </c>
      <c r="N1040">
        <v>1</v>
      </c>
      <c r="O1040">
        <v>0</v>
      </c>
      <c r="P1040">
        <v>2710</v>
      </c>
    </row>
    <row r="1041" spans="1:16" x14ac:dyDescent="0.25">
      <c r="A1041" s="2" t="str">
        <f>HYPERLINK("http://www.rosaceae.org/feature/Bras_G05407","Bras_G05407")</f>
        <v>Bras_G05407</v>
      </c>
      <c r="B1041">
        <v>114</v>
      </c>
      <c r="C1041" s="2" t="str">
        <f>HYPERLINK("http://www.uniprot.org/uniprot/A0A061DW96","A0A061DW96")</f>
        <v>A0A061DW96</v>
      </c>
      <c r="D1041" t="s">
        <v>997</v>
      </c>
      <c r="E1041">
        <v>93.47</v>
      </c>
      <c r="F1041">
        <v>92</v>
      </c>
      <c r="G1041">
        <v>6</v>
      </c>
      <c r="H1041">
        <v>0</v>
      </c>
      <c r="I1041">
        <v>21</v>
      </c>
      <c r="J1041">
        <v>112</v>
      </c>
      <c r="K1041">
        <v>1</v>
      </c>
      <c r="L1041">
        <v>5</v>
      </c>
      <c r="M1041">
        <v>96</v>
      </c>
      <c r="N1041">
        <v>1</v>
      </c>
      <c r="O1041">
        <v>7.3809400000000002E-45</v>
      </c>
      <c r="P1041">
        <v>469</v>
      </c>
    </row>
    <row r="1042" spans="1:16" x14ac:dyDescent="0.25">
      <c r="A1042" s="2" t="str">
        <f>HYPERLINK("http://www.rosaceae.org/feature/Bras_G05610","Bras_G05610")</f>
        <v>Bras_G05610</v>
      </c>
      <c r="B1042">
        <v>91</v>
      </c>
      <c r="C1042" s="2" t="str">
        <f>HYPERLINK("http://www.uniprot.org/uniprot/A0A0E4AWT7","A0A0E4AWT7")</f>
        <v>A0A0E4AWT7</v>
      </c>
      <c r="D1042" t="s">
        <v>998</v>
      </c>
      <c r="E1042">
        <v>78.94</v>
      </c>
      <c r="F1042">
        <v>38</v>
      </c>
      <c r="G1042">
        <v>8</v>
      </c>
      <c r="H1042">
        <v>0</v>
      </c>
      <c r="I1042">
        <v>53</v>
      </c>
      <c r="J1042">
        <v>90</v>
      </c>
      <c r="K1042">
        <v>1</v>
      </c>
      <c r="L1042">
        <v>290</v>
      </c>
      <c r="M1042">
        <v>327</v>
      </c>
      <c r="N1042">
        <v>1</v>
      </c>
      <c r="O1042">
        <v>5.0694899999999998E-10</v>
      </c>
      <c r="P1042">
        <v>168</v>
      </c>
    </row>
    <row r="1043" spans="1:16" x14ac:dyDescent="0.25">
      <c r="A1043" s="2" t="str">
        <f>HYPERLINK("http://www.rosaceae.org/feature/Bras_G05814","Bras_G05814")</f>
        <v>Bras_G05814</v>
      </c>
      <c r="B1043">
        <v>101</v>
      </c>
      <c r="C1043" s="2" t="str">
        <f>HYPERLINK("http://www.uniprot.org/uniprot/M5XNS8","M5XNS8")</f>
        <v>M5XNS8</v>
      </c>
      <c r="D1043" t="s">
        <v>999</v>
      </c>
      <c r="E1043">
        <v>80.239999999999995</v>
      </c>
      <c r="F1043">
        <v>81</v>
      </c>
      <c r="G1043">
        <v>16</v>
      </c>
      <c r="H1043">
        <v>0</v>
      </c>
      <c r="I1043">
        <v>1</v>
      </c>
      <c r="J1043">
        <v>81</v>
      </c>
      <c r="K1043">
        <v>1</v>
      </c>
      <c r="L1043">
        <v>1</v>
      </c>
      <c r="M1043">
        <v>81</v>
      </c>
      <c r="N1043">
        <v>1</v>
      </c>
      <c r="O1043">
        <v>3.07684E-31</v>
      </c>
      <c r="P1043">
        <v>351</v>
      </c>
    </row>
    <row r="1044" spans="1:16" x14ac:dyDescent="0.25">
      <c r="A1044" s="2" t="str">
        <f>HYPERLINK("http://www.rosaceae.org/feature/Bras_G06021","Bras_G06021")</f>
        <v>Bras_G06021</v>
      </c>
      <c r="B1044">
        <v>349</v>
      </c>
      <c r="C1044" s="2" t="str">
        <f>HYPERLINK("http://www.uniprot.org/uniprot/M5X248","M5X248")</f>
        <v>M5X248</v>
      </c>
      <c r="D1044" t="s">
        <v>1000</v>
      </c>
      <c r="E1044">
        <v>72.150000000000006</v>
      </c>
      <c r="F1044">
        <v>352</v>
      </c>
      <c r="G1044">
        <v>98</v>
      </c>
      <c r="H1044">
        <v>3</v>
      </c>
      <c r="I1044">
        <v>1</v>
      </c>
      <c r="J1044">
        <v>349</v>
      </c>
      <c r="K1044">
        <v>1</v>
      </c>
      <c r="L1044">
        <v>1</v>
      </c>
      <c r="M1044">
        <v>352</v>
      </c>
      <c r="N1044">
        <v>1</v>
      </c>
      <c r="O1044">
        <v>8.8615900000000004E-144</v>
      </c>
      <c r="P1044">
        <v>1328</v>
      </c>
    </row>
    <row r="1045" spans="1:16" x14ac:dyDescent="0.25">
      <c r="A1045" s="2" t="str">
        <f>HYPERLINK("http://www.rosaceae.org/feature/Bras_G06231","Bras_G06231")</f>
        <v>Bras_G06231</v>
      </c>
      <c r="B1045">
        <v>183</v>
      </c>
      <c r="C1045" s="2" t="str">
        <f>HYPERLINK("http://www.uniprot.org/uniprot/M5WK40","M5WK40")</f>
        <v>M5WK40</v>
      </c>
      <c r="D1045" t="s">
        <v>1001</v>
      </c>
      <c r="E1045">
        <v>86.33</v>
      </c>
      <c r="F1045">
        <v>183</v>
      </c>
      <c r="G1045">
        <v>25</v>
      </c>
      <c r="H1045">
        <v>0</v>
      </c>
      <c r="I1045">
        <v>1</v>
      </c>
      <c r="J1045">
        <v>183</v>
      </c>
      <c r="K1045">
        <v>1</v>
      </c>
      <c r="L1045">
        <v>1</v>
      </c>
      <c r="M1045">
        <v>183</v>
      </c>
      <c r="N1045">
        <v>1</v>
      </c>
      <c r="O1045">
        <v>5.3198099999999999E-90</v>
      </c>
      <c r="P1045">
        <v>858</v>
      </c>
    </row>
    <row r="1046" spans="1:16" x14ac:dyDescent="0.25">
      <c r="A1046" s="2" t="str">
        <f>HYPERLINK("http://www.rosaceae.org/feature/Bras_G06431","Bras_G06431")</f>
        <v>Bras_G06431</v>
      </c>
      <c r="B1046">
        <v>196</v>
      </c>
      <c r="C1046" s="2" t="str">
        <f>HYPERLINK("http://www.uniprot.org/uniprot/M5Y7K2","M5Y7K2")</f>
        <v>M5Y7K2</v>
      </c>
      <c r="D1046" t="s">
        <v>1002</v>
      </c>
      <c r="E1046">
        <v>72.540000000000006</v>
      </c>
      <c r="F1046">
        <v>204</v>
      </c>
      <c r="G1046">
        <v>56</v>
      </c>
      <c r="H1046">
        <v>15</v>
      </c>
      <c r="I1046">
        <v>1</v>
      </c>
      <c r="J1046">
        <v>195</v>
      </c>
      <c r="K1046">
        <v>1</v>
      </c>
      <c r="L1046">
        <v>1</v>
      </c>
      <c r="M1046">
        <v>198</v>
      </c>
      <c r="N1046">
        <v>1</v>
      </c>
      <c r="O1046">
        <v>1.00581E-71</v>
      </c>
      <c r="P1046">
        <v>702</v>
      </c>
    </row>
    <row r="1047" spans="1:16" x14ac:dyDescent="0.25">
      <c r="A1047" s="2" t="str">
        <f>HYPERLINK("http://www.rosaceae.org/feature/Bras_G06635","Bras_G06635")</f>
        <v>Bras_G06635</v>
      </c>
      <c r="B1047">
        <v>149</v>
      </c>
      <c r="C1047" s="2" t="str">
        <f>HYPERLINK("http://www.uniprot.org/uniprot/M5VWE5","M5VWE5")</f>
        <v>M5VWE5</v>
      </c>
      <c r="D1047" t="s">
        <v>913</v>
      </c>
      <c r="E1047">
        <v>48.43</v>
      </c>
      <c r="F1047">
        <v>128</v>
      </c>
      <c r="G1047">
        <v>66</v>
      </c>
      <c r="H1047">
        <v>0</v>
      </c>
      <c r="I1047">
        <v>18</v>
      </c>
      <c r="J1047">
        <v>145</v>
      </c>
      <c r="K1047">
        <v>1</v>
      </c>
      <c r="L1047">
        <v>1</v>
      </c>
      <c r="M1047">
        <v>128</v>
      </c>
      <c r="N1047">
        <v>1</v>
      </c>
      <c r="O1047">
        <v>1.5567500000000001E-29</v>
      </c>
      <c r="P1047">
        <v>337</v>
      </c>
    </row>
    <row r="1048" spans="1:16" x14ac:dyDescent="0.25">
      <c r="A1048" s="2" t="str">
        <f>HYPERLINK("http://www.rosaceae.org/feature/Bras_G06841","Bras_G06841")</f>
        <v>Bras_G06841</v>
      </c>
      <c r="B1048">
        <v>98</v>
      </c>
      <c r="C1048" s="2" t="str">
        <f>HYPERLINK("http://www.uniprot.org/uniprot/M5X3L4","M5X3L4")</f>
        <v>M5X3L4</v>
      </c>
      <c r="D1048" t="s">
        <v>1003</v>
      </c>
      <c r="E1048">
        <v>38.94</v>
      </c>
      <c r="F1048">
        <v>95</v>
      </c>
      <c r="G1048">
        <v>58</v>
      </c>
      <c r="H1048">
        <v>4</v>
      </c>
      <c r="I1048">
        <v>6</v>
      </c>
      <c r="J1048">
        <v>98</v>
      </c>
      <c r="K1048">
        <v>1</v>
      </c>
      <c r="L1048">
        <v>325</v>
      </c>
      <c r="M1048">
        <v>417</v>
      </c>
      <c r="N1048">
        <v>1</v>
      </c>
      <c r="O1048">
        <v>4.3327300000000003E-12</v>
      </c>
      <c r="P1048">
        <v>186</v>
      </c>
    </row>
    <row r="1049" spans="1:16" x14ac:dyDescent="0.25">
      <c r="A1049" s="2" t="str">
        <f>HYPERLINK("http://www.rosaceae.org/feature/Bras_G07049","Bras_G07049")</f>
        <v>Bras_G07049</v>
      </c>
      <c r="B1049">
        <v>77</v>
      </c>
      <c r="C1049" s="2" t="str">
        <f>HYPERLINK("http://www.uniprot.org/uniprot/M5W140","M5W140")</f>
        <v>M5W140</v>
      </c>
      <c r="D1049" t="s">
        <v>1004</v>
      </c>
      <c r="E1049">
        <v>79.739999999999995</v>
      </c>
      <c r="F1049">
        <v>79</v>
      </c>
      <c r="G1049">
        <v>16</v>
      </c>
      <c r="H1049">
        <v>2</v>
      </c>
      <c r="I1049">
        <v>1</v>
      </c>
      <c r="J1049">
        <v>77</v>
      </c>
      <c r="K1049">
        <v>1</v>
      </c>
      <c r="L1049">
        <v>1</v>
      </c>
      <c r="M1049">
        <v>79</v>
      </c>
      <c r="N1049">
        <v>1</v>
      </c>
      <c r="O1049">
        <v>5.2367300000000002E-29</v>
      </c>
      <c r="P1049">
        <v>332</v>
      </c>
    </row>
    <row r="1050" spans="1:16" x14ac:dyDescent="0.25">
      <c r="A1050" s="2" t="str">
        <f>HYPERLINK("http://www.rosaceae.org/feature/Bras_G07254","Bras_G07254")</f>
        <v>Bras_G07254</v>
      </c>
      <c r="B1050">
        <v>348</v>
      </c>
      <c r="C1050" s="2" t="str">
        <f>HYPERLINK("http://www.uniprot.org/uniprot/M5XCA5","M5XCA5")</f>
        <v>M5XCA5</v>
      </c>
      <c r="D1050" t="s">
        <v>84</v>
      </c>
      <c r="E1050">
        <v>47.05</v>
      </c>
      <c r="F1050">
        <v>408</v>
      </c>
      <c r="G1050">
        <v>216</v>
      </c>
      <c r="H1050">
        <v>68</v>
      </c>
      <c r="I1050">
        <v>5</v>
      </c>
      <c r="J1050">
        <v>347</v>
      </c>
      <c r="K1050">
        <v>1</v>
      </c>
      <c r="L1050">
        <v>16</v>
      </c>
      <c r="M1050">
        <v>420</v>
      </c>
      <c r="N1050">
        <v>1</v>
      </c>
      <c r="O1050">
        <v>5.9595800000000001E-85</v>
      </c>
      <c r="P1050">
        <v>820</v>
      </c>
    </row>
    <row r="1051" spans="1:16" x14ac:dyDescent="0.25">
      <c r="A1051" s="2" t="str">
        <f>HYPERLINK("http://www.rosaceae.org/feature/Bras_G07661","Bras_G07661")</f>
        <v>Bras_G07661</v>
      </c>
      <c r="B1051">
        <v>94</v>
      </c>
      <c r="C1051" s="2" t="str">
        <f>HYPERLINK("http://www.uniprot.org/uniprot/M5WGP1","M5WGP1")</f>
        <v>M5WGP1</v>
      </c>
      <c r="D1051" t="s">
        <v>1005</v>
      </c>
      <c r="E1051">
        <v>75.53</v>
      </c>
      <c r="F1051">
        <v>94</v>
      </c>
      <c r="G1051">
        <v>23</v>
      </c>
      <c r="H1051">
        <v>0</v>
      </c>
      <c r="I1051">
        <v>1</v>
      </c>
      <c r="J1051">
        <v>94</v>
      </c>
      <c r="K1051">
        <v>1</v>
      </c>
      <c r="L1051">
        <v>45</v>
      </c>
      <c r="M1051">
        <v>138</v>
      </c>
      <c r="N1051">
        <v>1</v>
      </c>
      <c r="O1051">
        <v>6.8025800000000003E-33</v>
      </c>
      <c r="P1051">
        <v>366</v>
      </c>
    </row>
    <row r="1052" spans="1:16" x14ac:dyDescent="0.25">
      <c r="A1052" s="2" t="str">
        <f>HYPERLINK("http://www.rosaceae.org/feature/Bras_G07865","Bras_G07865")</f>
        <v>Bras_G07865</v>
      </c>
      <c r="B1052">
        <v>155</v>
      </c>
      <c r="C1052" s="2" t="str">
        <f>HYPERLINK("http://www.uniprot.org/uniprot/M5W271","M5W271")</f>
        <v>M5W271</v>
      </c>
      <c r="D1052" t="s">
        <v>1006</v>
      </c>
      <c r="E1052">
        <v>75.33</v>
      </c>
      <c r="F1052">
        <v>150</v>
      </c>
      <c r="G1052">
        <v>37</v>
      </c>
      <c r="H1052">
        <v>3</v>
      </c>
      <c r="I1052">
        <v>1</v>
      </c>
      <c r="J1052">
        <v>147</v>
      </c>
      <c r="K1052">
        <v>1</v>
      </c>
      <c r="L1052">
        <v>155</v>
      </c>
      <c r="M1052">
        <v>304</v>
      </c>
      <c r="N1052">
        <v>1</v>
      </c>
      <c r="O1052">
        <v>4.7015600000000002E-57</v>
      </c>
      <c r="P1052">
        <v>574</v>
      </c>
    </row>
    <row r="1053" spans="1:16" x14ac:dyDescent="0.25">
      <c r="A1053" s="2" t="str">
        <f>HYPERLINK("http://www.rosaceae.org/feature/Bras_G08066","Bras_G08066")</f>
        <v>Bras_G08066</v>
      </c>
      <c r="B1053">
        <v>521</v>
      </c>
      <c r="C1053" s="2" t="str">
        <f>HYPERLINK("http://www.uniprot.org/uniprot/M5WPA0","M5WPA0")</f>
        <v>M5WPA0</v>
      </c>
      <c r="D1053" t="s">
        <v>1007</v>
      </c>
      <c r="E1053">
        <v>86.65</v>
      </c>
      <c r="F1053">
        <v>472</v>
      </c>
      <c r="G1053">
        <v>63</v>
      </c>
      <c r="H1053">
        <v>13</v>
      </c>
      <c r="I1053">
        <v>1</v>
      </c>
      <c r="J1053">
        <v>472</v>
      </c>
      <c r="K1053">
        <v>1</v>
      </c>
      <c r="L1053">
        <v>4</v>
      </c>
      <c r="M1053">
        <v>462</v>
      </c>
      <c r="N1053">
        <v>1</v>
      </c>
      <c r="O1053">
        <v>0</v>
      </c>
      <c r="P1053">
        <v>2125</v>
      </c>
    </row>
    <row r="1054" spans="1:16" x14ac:dyDescent="0.25">
      <c r="A1054" s="2" t="str">
        <f>HYPERLINK("http://www.rosaceae.org/feature/Bras_G08266","Bras_G08266")</f>
        <v>Bras_G08266</v>
      </c>
      <c r="B1054">
        <v>380</v>
      </c>
      <c r="C1054" s="2" t="str">
        <f>HYPERLINK("http://www.uniprot.org/uniprot/A0A0D9XTR2","A0A0D9XTR2")</f>
        <v>A0A0D9XTR2</v>
      </c>
      <c r="D1054" t="s">
        <v>753</v>
      </c>
      <c r="E1054">
        <v>49.81</v>
      </c>
      <c r="F1054">
        <v>269</v>
      </c>
      <c r="G1054">
        <v>135</v>
      </c>
      <c r="H1054">
        <v>62</v>
      </c>
      <c r="I1054">
        <v>171</v>
      </c>
      <c r="J1054">
        <v>380</v>
      </c>
      <c r="K1054">
        <v>1</v>
      </c>
      <c r="L1054">
        <v>32</v>
      </c>
      <c r="M1054">
        <v>297</v>
      </c>
      <c r="N1054">
        <v>1</v>
      </c>
      <c r="O1054">
        <v>1.9714299999999999E-62</v>
      </c>
      <c r="P1054">
        <v>627</v>
      </c>
    </row>
    <row r="1055" spans="1:16" x14ac:dyDescent="0.25">
      <c r="A1055" s="2" t="str">
        <f>HYPERLINK("http://www.rosaceae.org/feature/Bras_G08471","Bras_G08471")</f>
        <v>Bras_G08471</v>
      </c>
      <c r="B1055">
        <v>771</v>
      </c>
      <c r="C1055" s="2" t="str">
        <f>HYPERLINK("http://www.uniprot.org/uniprot/M5X069","M5X069")</f>
        <v>M5X069</v>
      </c>
      <c r="D1055" t="s">
        <v>1008</v>
      </c>
      <c r="E1055">
        <v>86.81</v>
      </c>
      <c r="F1055">
        <v>751</v>
      </c>
      <c r="G1055">
        <v>99</v>
      </c>
      <c r="H1055">
        <v>0</v>
      </c>
      <c r="I1055">
        <v>21</v>
      </c>
      <c r="J1055">
        <v>771</v>
      </c>
      <c r="K1055">
        <v>1</v>
      </c>
      <c r="L1055">
        <v>23</v>
      </c>
      <c r="M1055">
        <v>773</v>
      </c>
      <c r="N1055">
        <v>1</v>
      </c>
      <c r="O1055">
        <v>0</v>
      </c>
      <c r="P1055">
        <v>3442</v>
      </c>
    </row>
    <row r="1056" spans="1:16" x14ac:dyDescent="0.25">
      <c r="A1056" s="2" t="str">
        <f>HYPERLINK("http://www.rosaceae.org/feature/Bras_G08674","Bras_G08674")</f>
        <v>Bras_G08674</v>
      </c>
      <c r="B1056">
        <v>468</v>
      </c>
      <c r="C1056" s="2" t="str">
        <f>HYPERLINK("http://www.uniprot.org/uniprot/M5WTG6","M5WTG6")</f>
        <v>M5WTG6</v>
      </c>
      <c r="D1056" t="s">
        <v>564</v>
      </c>
      <c r="E1056">
        <v>90.02</v>
      </c>
      <c r="F1056">
        <v>471</v>
      </c>
      <c r="G1056">
        <v>47</v>
      </c>
      <c r="H1056">
        <v>4</v>
      </c>
      <c r="I1056">
        <v>1</v>
      </c>
      <c r="J1056">
        <v>468</v>
      </c>
      <c r="K1056">
        <v>1</v>
      </c>
      <c r="L1056">
        <v>1</v>
      </c>
      <c r="M1056">
        <v>470</v>
      </c>
      <c r="N1056">
        <v>1</v>
      </c>
      <c r="O1056">
        <v>0</v>
      </c>
      <c r="P1056">
        <v>2250</v>
      </c>
    </row>
    <row r="1057" spans="1:16" x14ac:dyDescent="0.25">
      <c r="A1057" s="2" t="str">
        <f>HYPERLINK("http://www.rosaceae.org/feature/Bras_G08875","Bras_G08875")</f>
        <v>Bras_G08875</v>
      </c>
      <c r="B1057">
        <v>97</v>
      </c>
      <c r="C1057" s="2" t="str">
        <f>HYPERLINK("http://www.uniprot.org/uniprot/A0A078DDB8","A0A078DDB8")</f>
        <v>A0A078DDB8</v>
      </c>
      <c r="D1057" t="s">
        <v>1009</v>
      </c>
      <c r="E1057">
        <v>93.65</v>
      </c>
      <c r="F1057">
        <v>63</v>
      </c>
      <c r="G1057">
        <v>4</v>
      </c>
      <c r="H1057">
        <v>0</v>
      </c>
      <c r="I1057">
        <v>15</v>
      </c>
      <c r="J1057">
        <v>77</v>
      </c>
      <c r="K1057">
        <v>1</v>
      </c>
      <c r="L1057">
        <v>803</v>
      </c>
      <c r="M1057">
        <v>865</v>
      </c>
      <c r="N1057">
        <v>1</v>
      </c>
      <c r="O1057">
        <v>5.89122E-30</v>
      </c>
      <c r="P1057">
        <v>340</v>
      </c>
    </row>
    <row r="1058" spans="1:16" x14ac:dyDescent="0.25">
      <c r="A1058" s="2" t="str">
        <f>HYPERLINK("http://www.rosaceae.org/feature/Bras_G09285","Bras_G09285")</f>
        <v>Bras_G09285</v>
      </c>
      <c r="B1058">
        <v>1451</v>
      </c>
      <c r="C1058" s="2" t="str">
        <f>HYPERLINK("http://www.uniprot.org/uniprot/M5X9G4","M5X9G4")</f>
        <v>M5X9G4</v>
      </c>
      <c r="D1058" t="s">
        <v>1010</v>
      </c>
      <c r="E1058">
        <v>79.75</v>
      </c>
      <c r="F1058">
        <v>1492</v>
      </c>
      <c r="G1058">
        <v>302</v>
      </c>
      <c r="H1058">
        <v>98</v>
      </c>
      <c r="I1058">
        <v>18</v>
      </c>
      <c r="J1058">
        <v>1450</v>
      </c>
      <c r="K1058">
        <v>1</v>
      </c>
      <c r="L1058">
        <v>1</v>
      </c>
      <c r="M1058">
        <v>1453</v>
      </c>
      <c r="N1058">
        <v>1</v>
      </c>
      <c r="O1058">
        <v>0</v>
      </c>
      <c r="P1058">
        <v>6081</v>
      </c>
    </row>
    <row r="1059" spans="1:16" x14ac:dyDescent="0.25">
      <c r="A1059" s="2" t="str">
        <f>HYPERLINK("http://www.rosaceae.org/feature/Bras_G09493","Bras_G09493")</f>
        <v>Bras_G09493</v>
      </c>
      <c r="B1059">
        <v>689</v>
      </c>
      <c r="C1059" s="2" t="str">
        <f>HYPERLINK("http://www.uniprot.org/uniprot/M5X415","M5X415")</f>
        <v>M5X415</v>
      </c>
      <c r="D1059" t="s">
        <v>1011</v>
      </c>
      <c r="E1059">
        <v>73.260000000000005</v>
      </c>
      <c r="F1059">
        <v>490</v>
      </c>
      <c r="G1059">
        <v>131</v>
      </c>
      <c r="H1059">
        <v>54</v>
      </c>
      <c r="I1059">
        <v>1</v>
      </c>
      <c r="J1059">
        <v>461</v>
      </c>
      <c r="K1059">
        <v>1</v>
      </c>
      <c r="L1059">
        <v>1</v>
      </c>
      <c r="M1059">
        <v>465</v>
      </c>
      <c r="N1059">
        <v>1</v>
      </c>
      <c r="O1059">
        <v>0</v>
      </c>
      <c r="P1059">
        <v>1792</v>
      </c>
    </row>
    <row r="1060" spans="1:16" x14ac:dyDescent="0.25">
      <c r="A1060" s="2" t="str">
        <f>HYPERLINK("http://www.rosaceae.org/feature/Bras_G09697","Bras_G09697")</f>
        <v>Bras_G09697</v>
      </c>
      <c r="B1060">
        <v>623</v>
      </c>
      <c r="C1060" s="2" t="str">
        <f>HYPERLINK("http://www.uniprot.org/uniprot/M5W119","M5W119")</f>
        <v>M5W119</v>
      </c>
      <c r="D1060" t="s">
        <v>1012</v>
      </c>
      <c r="E1060">
        <v>80.78</v>
      </c>
      <c r="F1060">
        <v>635</v>
      </c>
      <c r="G1060">
        <v>122</v>
      </c>
      <c r="H1060">
        <v>28</v>
      </c>
      <c r="I1060">
        <v>1</v>
      </c>
      <c r="J1060">
        <v>623</v>
      </c>
      <c r="K1060">
        <v>1</v>
      </c>
      <c r="L1060">
        <v>1</v>
      </c>
      <c r="M1060">
        <v>619</v>
      </c>
      <c r="N1060">
        <v>1</v>
      </c>
      <c r="O1060">
        <v>0</v>
      </c>
      <c r="P1060">
        <v>2756</v>
      </c>
    </row>
    <row r="1061" spans="1:16" x14ac:dyDescent="0.25">
      <c r="A1061" s="2" t="str">
        <f>HYPERLINK("http://www.rosaceae.org/feature/Bras_G09902","Bras_G09902")</f>
        <v>Bras_G09902</v>
      </c>
      <c r="B1061">
        <v>266</v>
      </c>
      <c r="C1061" s="2" t="str">
        <f>HYPERLINK("http://www.uniprot.org/uniprot/A0A0D2SZC8","A0A0D2SZC8")</f>
        <v>A0A0D2SZC8</v>
      </c>
      <c r="D1061" t="s">
        <v>1013</v>
      </c>
      <c r="E1061">
        <v>66.92</v>
      </c>
      <c r="F1061">
        <v>260</v>
      </c>
      <c r="G1061">
        <v>86</v>
      </c>
      <c r="H1061">
        <v>1</v>
      </c>
      <c r="I1061">
        <v>7</v>
      </c>
      <c r="J1061">
        <v>265</v>
      </c>
      <c r="K1061">
        <v>1</v>
      </c>
      <c r="L1061">
        <v>6</v>
      </c>
      <c r="M1061">
        <v>265</v>
      </c>
      <c r="N1061">
        <v>1</v>
      </c>
      <c r="O1061">
        <v>1.94466E-101</v>
      </c>
      <c r="P1061">
        <v>961</v>
      </c>
    </row>
    <row r="1062" spans="1:16" x14ac:dyDescent="0.25">
      <c r="A1062" s="2" t="str">
        <f>HYPERLINK("http://www.rosaceae.org/feature/Bras_G10105","Bras_G10105")</f>
        <v>Bras_G10105</v>
      </c>
      <c r="B1062">
        <v>680</v>
      </c>
      <c r="C1062" s="2" t="str">
        <f>HYPERLINK("http://www.uniprot.org/uniprot/M5W6I0","M5W6I0")</f>
        <v>M5W6I0</v>
      </c>
      <c r="D1062" t="s">
        <v>1014</v>
      </c>
      <c r="E1062">
        <v>54.73</v>
      </c>
      <c r="F1062">
        <v>687</v>
      </c>
      <c r="G1062">
        <v>311</v>
      </c>
      <c r="H1062">
        <v>54</v>
      </c>
      <c r="I1062">
        <v>1</v>
      </c>
      <c r="J1062">
        <v>642</v>
      </c>
      <c r="K1062">
        <v>1</v>
      </c>
      <c r="L1062">
        <v>1</v>
      </c>
      <c r="M1062">
        <v>678</v>
      </c>
      <c r="N1062">
        <v>1</v>
      </c>
      <c r="O1062">
        <v>0</v>
      </c>
      <c r="P1062">
        <v>1696</v>
      </c>
    </row>
    <row r="1063" spans="1:16" x14ac:dyDescent="0.25">
      <c r="A1063" s="2" t="str">
        <f>HYPERLINK("http://www.rosaceae.org/feature/Bras_G10313","Bras_G10313")</f>
        <v>Bras_G10313</v>
      </c>
      <c r="B1063">
        <v>728</v>
      </c>
      <c r="C1063" s="2" t="str">
        <f>HYPERLINK("http://www.uniprot.org/uniprot/A0A061GPY2","A0A061GPY2")</f>
        <v>A0A061GPY2</v>
      </c>
      <c r="D1063" t="s">
        <v>1015</v>
      </c>
      <c r="E1063">
        <v>74.48</v>
      </c>
      <c r="F1063">
        <v>725</v>
      </c>
      <c r="G1063">
        <v>185</v>
      </c>
      <c r="H1063">
        <v>0</v>
      </c>
      <c r="I1063">
        <v>4</v>
      </c>
      <c r="J1063">
        <v>728</v>
      </c>
      <c r="K1063">
        <v>1</v>
      </c>
      <c r="L1063">
        <v>57</v>
      </c>
      <c r="M1063">
        <v>781</v>
      </c>
      <c r="N1063">
        <v>1</v>
      </c>
      <c r="O1063">
        <v>0</v>
      </c>
      <c r="P1063">
        <v>2951</v>
      </c>
    </row>
    <row r="1064" spans="1:16" x14ac:dyDescent="0.25">
      <c r="A1064" s="2" t="str">
        <f>HYPERLINK("http://www.rosaceae.org/feature/Bras_G10516","Bras_G10516")</f>
        <v>Bras_G10516</v>
      </c>
      <c r="B1064">
        <v>1288</v>
      </c>
      <c r="C1064" s="2" t="str">
        <f>HYPERLINK("http://www.uniprot.org/uniprot/A0A061GH74","A0A061GH74")</f>
        <v>A0A061GH74</v>
      </c>
      <c r="D1064" t="s">
        <v>1016</v>
      </c>
      <c r="E1064">
        <v>49.73</v>
      </c>
      <c r="F1064">
        <v>1337</v>
      </c>
      <c r="G1064">
        <v>672</v>
      </c>
      <c r="H1064">
        <v>79</v>
      </c>
      <c r="I1064">
        <v>1</v>
      </c>
      <c r="J1064">
        <v>1284</v>
      </c>
      <c r="K1064">
        <v>1</v>
      </c>
      <c r="L1064">
        <v>1</v>
      </c>
      <c r="M1064">
        <v>1311</v>
      </c>
      <c r="N1064">
        <v>1</v>
      </c>
      <c r="O1064">
        <v>0</v>
      </c>
      <c r="P1064">
        <v>2748</v>
      </c>
    </row>
    <row r="1065" spans="1:16" x14ac:dyDescent="0.25">
      <c r="A1065" s="2" t="str">
        <f>HYPERLINK("http://www.rosaceae.org/feature/Bras_G10726","Bras_G10726")</f>
        <v>Bras_G10726</v>
      </c>
      <c r="B1065">
        <v>347</v>
      </c>
      <c r="C1065" s="2" t="str">
        <f>HYPERLINK("http://www.uniprot.org/uniprot/M5W9P1","M5W9P1")</f>
        <v>M5W9P1</v>
      </c>
      <c r="D1065" t="s">
        <v>1017</v>
      </c>
      <c r="E1065">
        <v>83.66</v>
      </c>
      <c r="F1065">
        <v>349</v>
      </c>
      <c r="G1065">
        <v>57</v>
      </c>
      <c r="H1065">
        <v>3</v>
      </c>
      <c r="I1065">
        <v>1</v>
      </c>
      <c r="J1065">
        <v>347</v>
      </c>
      <c r="K1065">
        <v>1</v>
      </c>
      <c r="L1065">
        <v>1</v>
      </c>
      <c r="M1065">
        <v>348</v>
      </c>
      <c r="N1065">
        <v>1</v>
      </c>
      <c r="O1065">
        <v>1.38696E-175</v>
      </c>
      <c r="P1065">
        <v>1602</v>
      </c>
    </row>
    <row r="1066" spans="1:16" x14ac:dyDescent="0.25">
      <c r="A1066" s="2" t="str">
        <f>HYPERLINK("http://www.rosaceae.org/feature/Bras_G10931","Bras_G10931")</f>
        <v>Bras_G10931</v>
      </c>
      <c r="B1066">
        <v>316</v>
      </c>
      <c r="C1066" s="2" t="str">
        <f>HYPERLINK("http://www.uniprot.org/uniprot/M5VHY9","M5VHY9")</f>
        <v>M5VHY9</v>
      </c>
      <c r="D1066" t="s">
        <v>1018</v>
      </c>
      <c r="E1066">
        <v>90.51</v>
      </c>
      <c r="F1066">
        <v>253</v>
      </c>
      <c r="G1066">
        <v>24</v>
      </c>
      <c r="H1066">
        <v>0</v>
      </c>
      <c r="I1066">
        <v>64</v>
      </c>
      <c r="J1066">
        <v>316</v>
      </c>
      <c r="K1066">
        <v>1</v>
      </c>
      <c r="L1066">
        <v>1</v>
      </c>
      <c r="M1066">
        <v>253</v>
      </c>
      <c r="N1066">
        <v>1</v>
      </c>
      <c r="O1066">
        <v>6.00105E-132</v>
      </c>
      <c r="P1066">
        <v>1225</v>
      </c>
    </row>
    <row r="1067" spans="1:16" x14ac:dyDescent="0.25">
      <c r="A1067" s="2" t="str">
        <f>HYPERLINK("http://www.rosaceae.org/feature/Bras_G11135","Bras_G11135")</f>
        <v>Bras_G11135</v>
      </c>
      <c r="B1067">
        <v>932</v>
      </c>
      <c r="C1067" s="2" t="str">
        <f>HYPERLINK("http://www.uniprot.org/uniprot/M5WR34","M5WR34")</f>
        <v>M5WR34</v>
      </c>
      <c r="D1067" t="s">
        <v>1019</v>
      </c>
      <c r="E1067">
        <v>73.290000000000006</v>
      </c>
      <c r="F1067">
        <v>895</v>
      </c>
      <c r="G1067">
        <v>239</v>
      </c>
      <c r="H1067">
        <v>56</v>
      </c>
      <c r="I1067">
        <v>52</v>
      </c>
      <c r="J1067">
        <v>932</v>
      </c>
      <c r="K1067">
        <v>1</v>
      </c>
      <c r="L1067">
        <v>1</v>
      </c>
      <c r="M1067">
        <v>853</v>
      </c>
      <c r="N1067">
        <v>1</v>
      </c>
      <c r="O1067">
        <v>0</v>
      </c>
      <c r="P1067">
        <v>3246</v>
      </c>
    </row>
    <row r="1068" spans="1:16" x14ac:dyDescent="0.25">
      <c r="A1068" s="2" t="str">
        <f>HYPERLINK("http://www.rosaceae.org/feature/Bras_G11338","Bras_G11338")</f>
        <v>Bras_G11338</v>
      </c>
      <c r="B1068">
        <v>1499</v>
      </c>
      <c r="C1068" s="2" t="str">
        <f>HYPERLINK("http://www.uniprot.org/uniprot/M5W6K1","M5W6K1")</f>
        <v>M5W6K1</v>
      </c>
      <c r="D1068" t="s">
        <v>1020</v>
      </c>
      <c r="E1068">
        <v>70.3</v>
      </c>
      <c r="F1068">
        <v>1492</v>
      </c>
      <c r="G1068">
        <v>443</v>
      </c>
      <c r="H1068">
        <v>105</v>
      </c>
      <c r="I1068">
        <v>31</v>
      </c>
      <c r="J1068">
        <v>1499</v>
      </c>
      <c r="K1068">
        <v>1</v>
      </c>
      <c r="L1068">
        <v>128</v>
      </c>
      <c r="M1068">
        <v>1537</v>
      </c>
      <c r="N1068">
        <v>1</v>
      </c>
      <c r="O1068">
        <v>0</v>
      </c>
      <c r="P1068">
        <v>5220</v>
      </c>
    </row>
    <row r="1069" spans="1:16" x14ac:dyDescent="0.25">
      <c r="A1069" s="2" t="str">
        <f>HYPERLINK("http://www.rosaceae.org/feature/Bras_G11541","Bras_G11541")</f>
        <v>Bras_G11541</v>
      </c>
      <c r="B1069">
        <v>225</v>
      </c>
      <c r="C1069" s="2" t="str">
        <f>HYPERLINK("http://www.uniprot.org/uniprot/M5WIA2","M5WIA2")</f>
        <v>M5WIA2</v>
      </c>
      <c r="D1069" t="s">
        <v>1021</v>
      </c>
      <c r="E1069">
        <v>60</v>
      </c>
      <c r="F1069">
        <v>230</v>
      </c>
      <c r="G1069">
        <v>92</v>
      </c>
      <c r="H1069">
        <v>6</v>
      </c>
      <c r="I1069">
        <v>1</v>
      </c>
      <c r="J1069">
        <v>225</v>
      </c>
      <c r="K1069">
        <v>1</v>
      </c>
      <c r="L1069">
        <v>1</v>
      </c>
      <c r="M1069">
        <v>229</v>
      </c>
      <c r="N1069">
        <v>1</v>
      </c>
      <c r="O1069">
        <v>2.3420499999999999E-67</v>
      </c>
      <c r="P1069">
        <v>665</v>
      </c>
    </row>
    <row r="1070" spans="1:16" x14ac:dyDescent="0.25">
      <c r="A1070" s="2" t="str">
        <f>HYPERLINK("http://www.rosaceae.org/feature/Bras_G11744","Bras_G11744")</f>
        <v>Bras_G11744</v>
      </c>
      <c r="B1070">
        <v>1193</v>
      </c>
      <c r="C1070" s="2" t="str">
        <f>HYPERLINK("http://www.uniprot.org/uniprot/M5W6F3","M5W6F3")</f>
        <v>M5W6F3</v>
      </c>
      <c r="D1070" t="s">
        <v>1022</v>
      </c>
      <c r="E1070">
        <v>87.56</v>
      </c>
      <c r="F1070">
        <v>1198</v>
      </c>
      <c r="G1070">
        <v>149</v>
      </c>
      <c r="H1070">
        <v>32</v>
      </c>
      <c r="I1070">
        <v>1</v>
      </c>
      <c r="J1070">
        <v>1193</v>
      </c>
      <c r="K1070">
        <v>1</v>
      </c>
      <c r="L1070">
        <v>1</v>
      </c>
      <c r="M1070">
        <v>1171</v>
      </c>
      <c r="N1070">
        <v>1</v>
      </c>
      <c r="O1070">
        <v>0</v>
      </c>
      <c r="P1070">
        <v>5575</v>
      </c>
    </row>
    <row r="1071" spans="1:16" x14ac:dyDescent="0.25">
      <c r="A1071" s="2" t="str">
        <f>HYPERLINK("http://www.rosaceae.org/feature/Bras_G11947","Bras_G11947")</f>
        <v>Bras_G11947</v>
      </c>
      <c r="B1071">
        <v>161</v>
      </c>
      <c r="C1071" s="2" t="str">
        <f>HYPERLINK("http://www.uniprot.org/uniprot/M5WC99","M5WC99")</f>
        <v>M5WC99</v>
      </c>
      <c r="D1071" t="s">
        <v>1023</v>
      </c>
      <c r="E1071">
        <v>86.2</v>
      </c>
      <c r="F1071">
        <v>145</v>
      </c>
      <c r="G1071">
        <v>20</v>
      </c>
      <c r="H1071">
        <v>0</v>
      </c>
      <c r="I1071">
        <v>16</v>
      </c>
      <c r="J1071">
        <v>160</v>
      </c>
      <c r="K1071">
        <v>1</v>
      </c>
      <c r="L1071">
        <v>61</v>
      </c>
      <c r="M1071">
        <v>205</v>
      </c>
      <c r="N1071">
        <v>1</v>
      </c>
      <c r="O1071">
        <v>9.5429599999999995E-70</v>
      </c>
      <c r="P1071">
        <v>683</v>
      </c>
    </row>
    <row r="1072" spans="1:16" x14ac:dyDescent="0.25">
      <c r="A1072" s="2" t="str">
        <f>HYPERLINK("http://www.rosaceae.org/feature/Bras_G12152","Bras_G12152")</f>
        <v>Bras_G12152</v>
      </c>
      <c r="B1072">
        <v>632</v>
      </c>
      <c r="C1072" s="2" t="str">
        <f>HYPERLINK("http://www.uniprot.org/uniprot/M5WEC2","M5WEC2")</f>
        <v>M5WEC2</v>
      </c>
      <c r="D1072" t="s">
        <v>1024</v>
      </c>
      <c r="E1072">
        <v>82.59</v>
      </c>
      <c r="F1072">
        <v>339</v>
      </c>
      <c r="G1072">
        <v>59</v>
      </c>
      <c r="H1072">
        <v>7</v>
      </c>
      <c r="I1072">
        <v>300</v>
      </c>
      <c r="J1072">
        <v>631</v>
      </c>
      <c r="K1072">
        <v>1</v>
      </c>
      <c r="L1072">
        <v>1</v>
      </c>
      <c r="M1072">
        <v>339</v>
      </c>
      <c r="N1072">
        <v>1</v>
      </c>
      <c r="O1072">
        <v>8.5158999999999996E-162</v>
      </c>
      <c r="P1072">
        <v>1486</v>
      </c>
    </row>
    <row r="1073" spans="1:16" x14ac:dyDescent="0.25">
      <c r="A1073" s="2" t="str">
        <f>HYPERLINK("http://www.rosaceae.org/feature/Bras_G12357","Bras_G12357")</f>
        <v>Bras_G12357</v>
      </c>
      <c r="B1073">
        <v>238</v>
      </c>
      <c r="C1073" s="2" t="str">
        <f>HYPERLINK("http://www.uniprot.org/uniprot/M5WT03","M5WT03")</f>
        <v>M5WT03</v>
      </c>
      <c r="D1073" t="s">
        <v>1025</v>
      </c>
      <c r="E1073">
        <v>71.09</v>
      </c>
      <c r="F1073">
        <v>301</v>
      </c>
      <c r="G1073">
        <v>87</v>
      </c>
      <c r="H1073">
        <v>64</v>
      </c>
      <c r="I1073">
        <v>1</v>
      </c>
      <c r="J1073">
        <v>237</v>
      </c>
      <c r="K1073">
        <v>1</v>
      </c>
      <c r="L1073">
        <v>9</v>
      </c>
      <c r="M1073">
        <v>309</v>
      </c>
      <c r="N1073">
        <v>1</v>
      </c>
      <c r="O1073">
        <v>1.45464E-114</v>
      </c>
      <c r="P1073">
        <v>1073</v>
      </c>
    </row>
    <row r="1074" spans="1:16" x14ac:dyDescent="0.25">
      <c r="A1074" s="2" t="str">
        <f>HYPERLINK("http://www.rosaceae.org/feature/Bras_G12564","Bras_G12564")</f>
        <v>Bras_G12564</v>
      </c>
      <c r="B1074">
        <v>188</v>
      </c>
      <c r="C1074" s="2" t="str">
        <f>HYPERLINK("http://www.uniprot.org/uniprot/M5XH65","M5XH65")</f>
        <v>M5XH65</v>
      </c>
      <c r="D1074" t="s">
        <v>1026</v>
      </c>
      <c r="E1074">
        <v>85.18</v>
      </c>
      <c r="F1074">
        <v>162</v>
      </c>
      <c r="G1074">
        <v>24</v>
      </c>
      <c r="H1074">
        <v>0</v>
      </c>
      <c r="I1074">
        <v>27</v>
      </c>
      <c r="J1074">
        <v>188</v>
      </c>
      <c r="K1074">
        <v>1</v>
      </c>
      <c r="L1074">
        <v>3</v>
      </c>
      <c r="M1074">
        <v>164</v>
      </c>
      <c r="N1074">
        <v>1</v>
      </c>
      <c r="O1074">
        <v>1.25761E-75</v>
      </c>
      <c r="P1074">
        <v>735</v>
      </c>
    </row>
    <row r="1075" spans="1:16" x14ac:dyDescent="0.25">
      <c r="A1075" s="2" t="str">
        <f>HYPERLINK("http://www.rosaceae.org/feature/Bras_G12972","Bras_G12972")</f>
        <v>Bras_G12972</v>
      </c>
      <c r="B1075">
        <v>580</v>
      </c>
      <c r="C1075" s="2" t="str">
        <f>HYPERLINK("http://www.uniprot.org/uniprot/M5XHL3","M5XHL3")</f>
        <v>M5XHL3</v>
      </c>
      <c r="D1075" t="s">
        <v>1027</v>
      </c>
      <c r="E1075">
        <v>81.3</v>
      </c>
      <c r="F1075">
        <v>583</v>
      </c>
      <c r="G1075">
        <v>109</v>
      </c>
      <c r="H1075">
        <v>7</v>
      </c>
      <c r="I1075">
        <v>1</v>
      </c>
      <c r="J1075">
        <v>580</v>
      </c>
      <c r="K1075">
        <v>1</v>
      </c>
      <c r="L1075">
        <v>1</v>
      </c>
      <c r="M1075">
        <v>579</v>
      </c>
      <c r="N1075">
        <v>1</v>
      </c>
      <c r="O1075">
        <v>0</v>
      </c>
      <c r="P1075">
        <v>2472</v>
      </c>
    </row>
    <row r="1076" spans="1:16" x14ac:dyDescent="0.25">
      <c r="A1076" s="2" t="str">
        <f>HYPERLINK("http://www.rosaceae.org/feature/Bras_G13375","Bras_G13375")</f>
        <v>Bras_G13375</v>
      </c>
      <c r="B1076">
        <v>144</v>
      </c>
      <c r="C1076" s="2" t="str">
        <f>HYPERLINK("http://www.uniprot.org/uniprot/M5WH02","M5WH02")</f>
        <v>M5WH02</v>
      </c>
      <c r="D1076" t="s">
        <v>1028</v>
      </c>
      <c r="E1076">
        <v>91.89</v>
      </c>
      <c r="F1076">
        <v>111</v>
      </c>
      <c r="G1076">
        <v>9</v>
      </c>
      <c r="H1076">
        <v>0</v>
      </c>
      <c r="I1076">
        <v>34</v>
      </c>
      <c r="J1076">
        <v>144</v>
      </c>
      <c r="K1076">
        <v>1</v>
      </c>
      <c r="L1076">
        <v>22</v>
      </c>
      <c r="M1076">
        <v>132</v>
      </c>
      <c r="N1076">
        <v>1</v>
      </c>
      <c r="O1076">
        <v>2.4810100000000001E-53</v>
      </c>
      <c r="P1076">
        <v>542</v>
      </c>
    </row>
    <row r="1077" spans="1:16" x14ac:dyDescent="0.25">
      <c r="A1077" s="2" t="str">
        <f>HYPERLINK("http://www.rosaceae.org/feature/Bras_G13576","Bras_G13576")</f>
        <v>Bras_G13576</v>
      </c>
      <c r="B1077">
        <v>216</v>
      </c>
      <c r="C1077" s="2" t="str">
        <f>HYPERLINK("http://www.uniprot.org/uniprot/M5XZ84","M5XZ84")</f>
        <v>M5XZ84</v>
      </c>
      <c r="D1077" t="s">
        <v>1029</v>
      </c>
      <c r="E1077">
        <v>75.67</v>
      </c>
      <c r="F1077">
        <v>222</v>
      </c>
      <c r="G1077">
        <v>54</v>
      </c>
      <c r="H1077">
        <v>9</v>
      </c>
      <c r="I1077">
        <v>1</v>
      </c>
      <c r="J1077">
        <v>216</v>
      </c>
      <c r="K1077">
        <v>1</v>
      </c>
      <c r="L1077">
        <v>1</v>
      </c>
      <c r="M1077">
        <v>219</v>
      </c>
      <c r="N1077">
        <v>1</v>
      </c>
      <c r="O1077">
        <v>1.12996E-91</v>
      </c>
      <c r="P1077">
        <v>875</v>
      </c>
    </row>
    <row r="1078" spans="1:16" x14ac:dyDescent="0.25">
      <c r="A1078" s="2" t="str">
        <f>HYPERLINK("http://www.rosaceae.org/feature/Bras_G13778","Bras_G13778")</f>
        <v>Bras_G13778</v>
      </c>
      <c r="B1078">
        <v>1220</v>
      </c>
      <c r="C1078" s="2" t="str">
        <f>HYPERLINK("http://www.uniprot.org/uniprot/M5VIL8","M5VIL8")</f>
        <v>M5VIL8</v>
      </c>
      <c r="D1078" t="s">
        <v>1030</v>
      </c>
      <c r="E1078">
        <v>79.59</v>
      </c>
      <c r="F1078">
        <v>1230</v>
      </c>
      <c r="G1078">
        <v>251</v>
      </c>
      <c r="H1078">
        <v>23</v>
      </c>
      <c r="I1078">
        <v>1</v>
      </c>
      <c r="J1078">
        <v>1220</v>
      </c>
      <c r="K1078">
        <v>1</v>
      </c>
      <c r="L1078">
        <v>1</v>
      </c>
      <c r="M1078">
        <v>1217</v>
      </c>
      <c r="N1078">
        <v>1</v>
      </c>
      <c r="O1078">
        <v>0</v>
      </c>
      <c r="P1078">
        <v>5090</v>
      </c>
    </row>
    <row r="1079" spans="1:16" x14ac:dyDescent="0.25">
      <c r="A1079" s="2" t="str">
        <f>HYPERLINK("http://www.rosaceae.org/feature/Bras_G13978","Bras_G13978")</f>
        <v>Bras_G13978</v>
      </c>
      <c r="B1079">
        <v>258</v>
      </c>
      <c r="C1079" s="2" t="str">
        <f>HYPERLINK("http://www.uniprot.org/uniprot/M5XLW9","M5XLW9")</f>
        <v>M5XLW9</v>
      </c>
      <c r="D1079" t="s">
        <v>845</v>
      </c>
      <c r="E1079">
        <v>82.62</v>
      </c>
      <c r="F1079">
        <v>259</v>
      </c>
      <c r="G1079">
        <v>45</v>
      </c>
      <c r="H1079">
        <v>8</v>
      </c>
      <c r="I1079">
        <v>1</v>
      </c>
      <c r="J1079">
        <v>258</v>
      </c>
      <c r="K1079">
        <v>1</v>
      </c>
      <c r="L1079">
        <v>1</v>
      </c>
      <c r="M1079">
        <v>252</v>
      </c>
      <c r="N1079">
        <v>1</v>
      </c>
      <c r="O1079">
        <v>3.5554099999999998E-117</v>
      </c>
      <c r="P1079">
        <v>1096</v>
      </c>
    </row>
    <row r="1080" spans="1:16" x14ac:dyDescent="0.25">
      <c r="A1080" s="2" t="str">
        <f>HYPERLINK("http://www.rosaceae.org/feature/Bras_G14181","Bras_G14181")</f>
        <v>Bras_G14181</v>
      </c>
      <c r="B1080">
        <v>508</v>
      </c>
      <c r="C1080" s="2" t="str">
        <f>HYPERLINK("http://www.uniprot.org/uniprot/M5WDJ5","M5WDJ5")</f>
        <v>M5WDJ5</v>
      </c>
      <c r="D1080" t="s">
        <v>1031</v>
      </c>
      <c r="E1080">
        <v>75.290000000000006</v>
      </c>
      <c r="F1080">
        <v>502</v>
      </c>
      <c r="G1080">
        <v>124</v>
      </c>
      <c r="H1080">
        <v>20</v>
      </c>
      <c r="I1080">
        <v>27</v>
      </c>
      <c r="J1080">
        <v>508</v>
      </c>
      <c r="K1080">
        <v>1</v>
      </c>
      <c r="L1080">
        <v>29</v>
      </c>
      <c r="M1080">
        <v>530</v>
      </c>
      <c r="N1080">
        <v>1</v>
      </c>
      <c r="O1080">
        <v>0</v>
      </c>
      <c r="P1080">
        <v>1938</v>
      </c>
    </row>
    <row r="1081" spans="1:16" x14ac:dyDescent="0.25">
      <c r="A1081" s="2" t="str">
        <f>HYPERLINK("http://www.rosaceae.org/feature/Bras_G14384","Bras_G14384")</f>
        <v>Bras_G14384</v>
      </c>
      <c r="B1081">
        <v>772</v>
      </c>
      <c r="C1081" s="2" t="str">
        <f>HYPERLINK("http://www.uniprot.org/uniprot/M5WXL4","M5WXL4")</f>
        <v>M5WXL4</v>
      </c>
      <c r="D1081" t="s">
        <v>1032</v>
      </c>
      <c r="E1081">
        <v>91.36</v>
      </c>
      <c r="F1081">
        <v>498</v>
      </c>
      <c r="G1081">
        <v>43</v>
      </c>
      <c r="H1081">
        <v>3</v>
      </c>
      <c r="I1081">
        <v>1</v>
      </c>
      <c r="J1081">
        <v>495</v>
      </c>
      <c r="K1081">
        <v>1</v>
      </c>
      <c r="L1081">
        <v>1</v>
      </c>
      <c r="M1081">
        <v>498</v>
      </c>
      <c r="N1081">
        <v>1</v>
      </c>
      <c r="O1081">
        <v>0</v>
      </c>
      <c r="P1081">
        <v>2462</v>
      </c>
    </row>
    <row r="1082" spans="1:16" x14ac:dyDescent="0.25">
      <c r="A1082" s="2" t="str">
        <f>HYPERLINK("http://www.rosaceae.org/feature/Bras_G14997","Bras_G14997")</f>
        <v>Bras_G14997</v>
      </c>
      <c r="B1082">
        <v>163</v>
      </c>
      <c r="C1082" s="2" t="str">
        <f>HYPERLINK("http://www.uniprot.org/uniprot/M5VPD4","M5VPD4")</f>
        <v>M5VPD4</v>
      </c>
      <c r="D1082" t="s">
        <v>1033</v>
      </c>
      <c r="E1082">
        <v>63.01</v>
      </c>
      <c r="F1082">
        <v>146</v>
      </c>
      <c r="G1082">
        <v>54</v>
      </c>
      <c r="H1082">
        <v>19</v>
      </c>
      <c r="I1082">
        <v>18</v>
      </c>
      <c r="J1082">
        <v>163</v>
      </c>
      <c r="K1082">
        <v>1</v>
      </c>
      <c r="L1082">
        <v>42</v>
      </c>
      <c r="M1082">
        <v>168</v>
      </c>
      <c r="N1082">
        <v>1</v>
      </c>
      <c r="O1082">
        <v>1.1926599999999999E-44</v>
      </c>
      <c r="P1082">
        <v>467</v>
      </c>
    </row>
    <row r="1083" spans="1:16" x14ac:dyDescent="0.25">
      <c r="A1083" s="2" t="str">
        <f>HYPERLINK("http://www.rosaceae.org/feature/Bras_G15406","Bras_G15406")</f>
        <v>Bras_G15406</v>
      </c>
      <c r="B1083">
        <v>158</v>
      </c>
      <c r="C1083" s="2" t="str">
        <f>HYPERLINK("http://www.uniprot.org/uniprot/M5X4Z7","M5X4Z7")</f>
        <v>M5X4Z7</v>
      </c>
      <c r="D1083" t="s">
        <v>1034</v>
      </c>
      <c r="E1083">
        <v>57.86</v>
      </c>
      <c r="F1083">
        <v>159</v>
      </c>
      <c r="G1083">
        <v>67</v>
      </c>
      <c r="H1083">
        <v>18</v>
      </c>
      <c r="I1083">
        <v>1</v>
      </c>
      <c r="J1083">
        <v>154</v>
      </c>
      <c r="K1083">
        <v>1</v>
      </c>
      <c r="L1083">
        <v>1</v>
      </c>
      <c r="M1083">
        <v>146</v>
      </c>
      <c r="N1083">
        <v>1</v>
      </c>
      <c r="O1083">
        <v>1.50983E-32</v>
      </c>
      <c r="P1083">
        <v>363</v>
      </c>
    </row>
    <row r="1084" spans="1:16" x14ac:dyDescent="0.25">
      <c r="A1084" s="2" t="str">
        <f>HYPERLINK("http://www.rosaceae.org/feature/Bras_G15817","Bras_G15817")</f>
        <v>Bras_G15817</v>
      </c>
      <c r="B1084">
        <v>244</v>
      </c>
      <c r="C1084" s="2" t="str">
        <f>HYPERLINK("http://www.uniprot.org/uniprot/M5WII3","M5WII3")</f>
        <v>M5WII3</v>
      </c>
      <c r="D1084" t="s">
        <v>1035</v>
      </c>
      <c r="E1084">
        <v>83.44</v>
      </c>
      <c r="F1084">
        <v>145</v>
      </c>
      <c r="G1084">
        <v>24</v>
      </c>
      <c r="H1084">
        <v>1</v>
      </c>
      <c r="I1084">
        <v>36</v>
      </c>
      <c r="J1084">
        <v>179</v>
      </c>
      <c r="K1084">
        <v>1</v>
      </c>
      <c r="L1084">
        <v>40</v>
      </c>
      <c r="M1084">
        <v>184</v>
      </c>
      <c r="N1084">
        <v>1</v>
      </c>
      <c r="O1084">
        <v>2.9591799999999998E-63</v>
      </c>
      <c r="P1084">
        <v>631</v>
      </c>
    </row>
    <row r="1085" spans="1:16" x14ac:dyDescent="0.25">
      <c r="A1085" s="2" t="str">
        <f>HYPERLINK("http://www.rosaceae.org/feature/Bras_G16019","Bras_G16019")</f>
        <v>Bras_G16019</v>
      </c>
      <c r="B1085">
        <v>314</v>
      </c>
      <c r="C1085" s="2" t="str">
        <f>HYPERLINK("http://www.uniprot.org/uniprot/M5WHU2","M5WHU2")</f>
        <v>M5WHU2</v>
      </c>
      <c r="D1085" t="s">
        <v>1036</v>
      </c>
      <c r="E1085">
        <v>83.86</v>
      </c>
      <c r="F1085">
        <v>316</v>
      </c>
      <c r="G1085">
        <v>51</v>
      </c>
      <c r="H1085">
        <v>2</v>
      </c>
      <c r="I1085">
        <v>1</v>
      </c>
      <c r="J1085">
        <v>314</v>
      </c>
      <c r="K1085">
        <v>1</v>
      </c>
      <c r="L1085">
        <v>1</v>
      </c>
      <c r="M1085">
        <v>316</v>
      </c>
      <c r="N1085">
        <v>1</v>
      </c>
      <c r="O1085">
        <v>2.8975099999999999E-156</v>
      </c>
      <c r="P1085">
        <v>1435</v>
      </c>
    </row>
    <row r="1086" spans="1:16" x14ac:dyDescent="0.25">
      <c r="A1086" s="2" t="str">
        <f>HYPERLINK("http://www.rosaceae.org/feature/Bras_G16225","Bras_G16225")</f>
        <v>Bras_G16225</v>
      </c>
      <c r="B1086">
        <v>1588</v>
      </c>
      <c r="C1086" s="2" t="str">
        <f>HYPERLINK("http://www.uniprot.org/uniprot/M5W232","M5W232")</f>
        <v>M5W232</v>
      </c>
      <c r="D1086" t="s">
        <v>1037</v>
      </c>
      <c r="E1086">
        <v>53.43</v>
      </c>
      <c r="F1086">
        <v>670</v>
      </c>
      <c r="G1086">
        <v>312</v>
      </c>
      <c r="H1086">
        <v>32</v>
      </c>
      <c r="I1086">
        <v>226</v>
      </c>
      <c r="J1086">
        <v>883</v>
      </c>
      <c r="K1086">
        <v>1</v>
      </c>
      <c r="L1086">
        <v>1</v>
      </c>
      <c r="M1086">
        <v>650</v>
      </c>
      <c r="N1086">
        <v>1</v>
      </c>
      <c r="O1086">
        <v>1.4971E-180</v>
      </c>
      <c r="P1086">
        <v>1652</v>
      </c>
    </row>
    <row r="1087" spans="1:16" x14ac:dyDescent="0.25">
      <c r="A1087" s="2" t="str">
        <f>HYPERLINK("http://www.rosaceae.org/feature/Bras_G16429","Bras_G16429")</f>
        <v>Bras_G16429</v>
      </c>
      <c r="B1087">
        <v>331</v>
      </c>
      <c r="C1087" s="2" t="str">
        <f>HYPERLINK("http://www.uniprot.org/uniprot/M5WWW6","M5WWW6")</f>
        <v>M5WWW6</v>
      </c>
      <c r="D1087" t="s">
        <v>1038</v>
      </c>
      <c r="E1087">
        <v>43.76</v>
      </c>
      <c r="F1087">
        <v>313</v>
      </c>
      <c r="G1087">
        <v>176</v>
      </c>
      <c r="H1087">
        <v>55</v>
      </c>
      <c r="I1087">
        <v>8</v>
      </c>
      <c r="J1087">
        <v>298</v>
      </c>
      <c r="K1087">
        <v>1</v>
      </c>
      <c r="L1087">
        <v>10</v>
      </c>
      <c r="M1087">
        <v>289</v>
      </c>
      <c r="N1087">
        <v>1</v>
      </c>
      <c r="O1087">
        <v>1.44123E-50</v>
      </c>
      <c r="P1087">
        <v>523</v>
      </c>
    </row>
    <row r="1088" spans="1:16" x14ac:dyDescent="0.25">
      <c r="A1088" s="2" t="str">
        <f>HYPERLINK("http://www.rosaceae.org/feature/Bras_G16634","Bras_G16634")</f>
        <v>Bras_G16634</v>
      </c>
      <c r="B1088">
        <v>823</v>
      </c>
      <c r="C1088" s="2" t="str">
        <f>HYPERLINK("http://www.uniprot.org/uniprot/A5C4I9","A5C4I9")</f>
        <v>A5C4I9</v>
      </c>
      <c r="D1088" t="s">
        <v>1039</v>
      </c>
      <c r="E1088">
        <v>48.69</v>
      </c>
      <c r="F1088">
        <v>191</v>
      </c>
      <c r="G1088">
        <v>98</v>
      </c>
      <c r="H1088">
        <v>9</v>
      </c>
      <c r="I1088">
        <v>636</v>
      </c>
      <c r="J1088">
        <v>823</v>
      </c>
      <c r="K1088">
        <v>1</v>
      </c>
      <c r="L1088">
        <v>163</v>
      </c>
      <c r="M1088">
        <v>347</v>
      </c>
      <c r="N1088">
        <v>1</v>
      </c>
      <c r="O1088">
        <v>3.8521199999999996E-37</v>
      </c>
      <c r="P1088">
        <v>412</v>
      </c>
    </row>
    <row r="1089" spans="1:16" x14ac:dyDescent="0.25">
      <c r="A1089" s="2" t="str">
        <f>HYPERLINK("http://www.rosaceae.org/feature/Bras_G16837","Bras_G16837")</f>
        <v>Bras_G16837</v>
      </c>
      <c r="B1089">
        <v>2617</v>
      </c>
      <c r="C1089" s="2" t="str">
        <f>HYPERLINK("http://www.uniprot.org/uniprot/A0A067EMP9","A0A067EMP9")</f>
        <v>A0A067EMP9</v>
      </c>
      <c r="D1089" t="s">
        <v>1040</v>
      </c>
      <c r="E1089">
        <v>76.98</v>
      </c>
      <c r="F1089">
        <v>2616</v>
      </c>
      <c r="G1089">
        <v>602</v>
      </c>
      <c r="H1089">
        <v>18</v>
      </c>
      <c r="I1089">
        <v>2</v>
      </c>
      <c r="J1089">
        <v>2603</v>
      </c>
      <c r="K1089">
        <v>1</v>
      </c>
      <c r="L1089">
        <v>4</v>
      </c>
      <c r="M1089">
        <v>2615</v>
      </c>
      <c r="N1089">
        <v>1</v>
      </c>
      <c r="O1089">
        <v>0</v>
      </c>
      <c r="P1089">
        <v>10488</v>
      </c>
    </row>
    <row r="1090" spans="1:16" x14ac:dyDescent="0.25">
      <c r="A1090" s="2" t="str">
        <f>HYPERLINK("http://www.rosaceae.org/feature/Bras_G17038","Bras_G17038")</f>
        <v>Bras_G17038</v>
      </c>
      <c r="B1090">
        <v>967</v>
      </c>
      <c r="C1090" s="2" t="str">
        <f>HYPERLINK("http://www.uniprot.org/uniprot/M5WNX6","M5WNX6")</f>
        <v>M5WNX6</v>
      </c>
      <c r="D1090" t="s">
        <v>1041</v>
      </c>
      <c r="E1090">
        <v>76.67</v>
      </c>
      <c r="F1090">
        <v>583</v>
      </c>
      <c r="G1090">
        <v>136</v>
      </c>
      <c r="H1090">
        <v>29</v>
      </c>
      <c r="I1090">
        <v>1</v>
      </c>
      <c r="J1090">
        <v>581</v>
      </c>
      <c r="K1090">
        <v>1</v>
      </c>
      <c r="L1090">
        <v>1</v>
      </c>
      <c r="M1090">
        <v>556</v>
      </c>
      <c r="N1090">
        <v>1</v>
      </c>
      <c r="O1090">
        <v>0</v>
      </c>
      <c r="P1090">
        <v>2117</v>
      </c>
    </row>
    <row r="1091" spans="1:16" x14ac:dyDescent="0.25">
      <c r="A1091" s="2" t="str">
        <f>HYPERLINK("http://www.rosaceae.org/feature/Bras_G17242","Bras_G17242")</f>
        <v>Bras_G17242</v>
      </c>
      <c r="B1091">
        <v>281</v>
      </c>
      <c r="C1091" s="2" t="str">
        <f>HYPERLINK("http://www.uniprot.org/uniprot/B9GLV9","B9GLV9")</f>
        <v>B9GLV9</v>
      </c>
      <c r="D1091" t="s">
        <v>1042</v>
      </c>
      <c r="E1091">
        <v>66.959999999999994</v>
      </c>
      <c r="F1091">
        <v>224</v>
      </c>
      <c r="G1091">
        <v>74</v>
      </c>
      <c r="H1091">
        <v>11</v>
      </c>
      <c r="I1091">
        <v>39</v>
      </c>
      <c r="J1091">
        <v>261</v>
      </c>
      <c r="K1091">
        <v>1</v>
      </c>
      <c r="L1091">
        <v>39</v>
      </c>
      <c r="M1091">
        <v>252</v>
      </c>
      <c r="N1091">
        <v>1</v>
      </c>
      <c r="O1091">
        <v>2.42082E-76</v>
      </c>
      <c r="P1091">
        <v>745</v>
      </c>
    </row>
    <row r="1092" spans="1:16" x14ac:dyDescent="0.25">
      <c r="A1092" s="2" t="str">
        <f>HYPERLINK("http://www.rosaceae.org/feature/Bras_G17445","Bras_G17445")</f>
        <v>Bras_G17445</v>
      </c>
      <c r="B1092">
        <v>181</v>
      </c>
      <c r="C1092" s="2" t="str">
        <f>HYPERLINK("http://www.uniprot.org/uniprot/M5X0T8","M5X0T8")</f>
        <v>M5X0T8</v>
      </c>
      <c r="D1092" t="s">
        <v>1043</v>
      </c>
      <c r="E1092">
        <v>74.78</v>
      </c>
      <c r="F1092">
        <v>119</v>
      </c>
      <c r="G1092">
        <v>30</v>
      </c>
      <c r="H1092">
        <v>5</v>
      </c>
      <c r="I1092">
        <v>1</v>
      </c>
      <c r="J1092">
        <v>119</v>
      </c>
      <c r="K1092">
        <v>1</v>
      </c>
      <c r="L1092">
        <v>1</v>
      </c>
      <c r="M1092">
        <v>114</v>
      </c>
      <c r="N1092">
        <v>1</v>
      </c>
      <c r="O1092">
        <v>9.1137400000000007E-44</v>
      </c>
      <c r="P1092">
        <v>460</v>
      </c>
    </row>
    <row r="1093" spans="1:16" x14ac:dyDescent="0.25">
      <c r="A1093" s="2" t="str">
        <f>HYPERLINK("http://www.rosaceae.org/feature/Bras_G18058","Bras_G18058")</f>
        <v>Bras_G18058</v>
      </c>
      <c r="B1093">
        <v>114</v>
      </c>
      <c r="C1093" s="2" t="str">
        <f>HYPERLINK("http://www.uniprot.org/uniprot/M5XGV0","M5XGV0")</f>
        <v>M5XGV0</v>
      </c>
      <c r="D1093" t="s">
        <v>1044</v>
      </c>
      <c r="E1093">
        <v>95.61</v>
      </c>
      <c r="F1093">
        <v>114</v>
      </c>
      <c r="G1093">
        <v>5</v>
      </c>
      <c r="H1093">
        <v>0</v>
      </c>
      <c r="I1093">
        <v>1</v>
      </c>
      <c r="J1093">
        <v>114</v>
      </c>
      <c r="K1093">
        <v>1</v>
      </c>
      <c r="L1093">
        <v>1</v>
      </c>
      <c r="M1093">
        <v>114</v>
      </c>
      <c r="N1093">
        <v>1</v>
      </c>
      <c r="O1093">
        <v>4.1669200000000003E-60</v>
      </c>
      <c r="P1093">
        <v>600</v>
      </c>
    </row>
    <row r="1094" spans="1:16" x14ac:dyDescent="0.25">
      <c r="A1094" s="2" t="str">
        <f>HYPERLINK("http://www.rosaceae.org/feature/Bras_G18261","Bras_G18261")</f>
        <v>Bras_G18261</v>
      </c>
      <c r="B1094">
        <v>148</v>
      </c>
      <c r="C1094" s="2" t="str">
        <f>HYPERLINK("http://www.uniprot.org/uniprot/M5WWB7","M5WWB7")</f>
        <v>M5WWB7</v>
      </c>
      <c r="D1094" t="s">
        <v>1045</v>
      </c>
      <c r="E1094">
        <v>48.97</v>
      </c>
      <c r="F1094">
        <v>98</v>
      </c>
      <c r="G1094">
        <v>50</v>
      </c>
      <c r="H1094">
        <v>10</v>
      </c>
      <c r="I1094">
        <v>53</v>
      </c>
      <c r="J1094">
        <v>144</v>
      </c>
      <c r="K1094">
        <v>1</v>
      </c>
      <c r="L1094">
        <v>184</v>
      </c>
      <c r="M1094">
        <v>277</v>
      </c>
      <c r="N1094">
        <v>1</v>
      </c>
      <c r="O1094">
        <v>2.6136300000000002E-13</v>
      </c>
      <c r="P1094">
        <v>197</v>
      </c>
    </row>
    <row r="1095" spans="1:16" x14ac:dyDescent="0.25">
      <c r="A1095" s="2" t="str">
        <f>HYPERLINK("http://www.rosaceae.org/feature/Bras_G18464","Bras_G18464")</f>
        <v>Bras_G18464</v>
      </c>
      <c r="B1095">
        <v>512</v>
      </c>
      <c r="C1095" s="2" t="str">
        <f>HYPERLINK("http://www.uniprot.org/uniprot/M5WBL3","M5WBL3")</f>
        <v>M5WBL3</v>
      </c>
      <c r="D1095" t="s">
        <v>1046</v>
      </c>
      <c r="E1095">
        <v>89.45</v>
      </c>
      <c r="F1095">
        <v>512</v>
      </c>
      <c r="G1095">
        <v>54</v>
      </c>
      <c r="H1095">
        <v>2</v>
      </c>
      <c r="I1095">
        <v>1</v>
      </c>
      <c r="J1095">
        <v>511</v>
      </c>
      <c r="K1095">
        <v>1</v>
      </c>
      <c r="L1095">
        <v>1</v>
      </c>
      <c r="M1095">
        <v>511</v>
      </c>
      <c r="N1095">
        <v>1</v>
      </c>
      <c r="O1095">
        <v>0</v>
      </c>
      <c r="P1095">
        <v>2414</v>
      </c>
    </row>
    <row r="1096" spans="1:16" x14ac:dyDescent="0.25">
      <c r="A1096" s="2" t="str">
        <f>HYPERLINK("http://www.rosaceae.org/feature/Bras_G18671","Bras_G18671")</f>
        <v>Bras_G18671</v>
      </c>
      <c r="B1096">
        <v>128</v>
      </c>
      <c r="C1096" s="2" t="str">
        <f>HYPERLINK("http://www.uniprot.org/uniprot/M5WNT7","M5WNT7")</f>
        <v>M5WNT7</v>
      </c>
      <c r="D1096" t="s">
        <v>1047</v>
      </c>
      <c r="E1096">
        <v>73.33</v>
      </c>
      <c r="F1096">
        <v>90</v>
      </c>
      <c r="G1096">
        <v>24</v>
      </c>
      <c r="H1096">
        <v>3</v>
      </c>
      <c r="I1096">
        <v>18</v>
      </c>
      <c r="J1096">
        <v>104</v>
      </c>
      <c r="K1096">
        <v>1</v>
      </c>
      <c r="L1096">
        <v>24</v>
      </c>
      <c r="M1096">
        <v>113</v>
      </c>
      <c r="N1096">
        <v>1</v>
      </c>
      <c r="O1096">
        <v>1.7394199999999999E-28</v>
      </c>
      <c r="P1096">
        <v>328</v>
      </c>
    </row>
    <row r="1097" spans="1:16" x14ac:dyDescent="0.25">
      <c r="A1097" s="2" t="str">
        <f>HYPERLINK("http://www.rosaceae.org/feature/Bras_G18874","Bras_G18874")</f>
        <v>Bras_G18874</v>
      </c>
      <c r="B1097">
        <v>525</v>
      </c>
      <c r="C1097" s="2" t="str">
        <f>HYPERLINK("http://www.uniprot.org/uniprot/M5VYS4","M5VYS4")</f>
        <v>M5VYS4</v>
      </c>
      <c r="D1097" t="s">
        <v>489</v>
      </c>
      <c r="E1097">
        <v>77.41</v>
      </c>
      <c r="F1097">
        <v>487</v>
      </c>
      <c r="G1097">
        <v>110</v>
      </c>
      <c r="H1097">
        <v>9</v>
      </c>
      <c r="I1097">
        <v>40</v>
      </c>
      <c r="J1097">
        <v>525</v>
      </c>
      <c r="K1097">
        <v>1</v>
      </c>
      <c r="L1097">
        <v>22</v>
      </c>
      <c r="M1097">
        <v>500</v>
      </c>
      <c r="N1097">
        <v>1</v>
      </c>
      <c r="O1097">
        <v>0</v>
      </c>
      <c r="P1097">
        <v>2043</v>
      </c>
    </row>
    <row r="1098" spans="1:16" x14ac:dyDescent="0.25">
      <c r="A1098" s="2" t="str">
        <f>HYPERLINK("http://www.rosaceae.org/feature/Bras_G19077","Bras_G19077")</f>
        <v>Bras_G19077</v>
      </c>
      <c r="B1098">
        <v>160</v>
      </c>
      <c r="C1098" s="2" t="str">
        <f>HYPERLINK("http://www.uniprot.org/uniprot/M5WXN5","M5WXN5")</f>
        <v>M5WXN5</v>
      </c>
      <c r="D1098" t="s">
        <v>1048</v>
      </c>
      <c r="E1098">
        <v>80.25</v>
      </c>
      <c r="F1098">
        <v>157</v>
      </c>
      <c r="G1098">
        <v>31</v>
      </c>
      <c r="H1098">
        <v>0</v>
      </c>
      <c r="I1098">
        <v>2</v>
      </c>
      <c r="J1098">
        <v>158</v>
      </c>
      <c r="K1098">
        <v>1</v>
      </c>
      <c r="L1098">
        <v>4</v>
      </c>
      <c r="M1098">
        <v>160</v>
      </c>
      <c r="N1098">
        <v>1</v>
      </c>
      <c r="O1098">
        <v>1.88642E-66</v>
      </c>
      <c r="P1098">
        <v>655</v>
      </c>
    </row>
    <row r="1099" spans="1:16" x14ac:dyDescent="0.25">
      <c r="A1099" s="2" t="str">
        <f>HYPERLINK("http://www.rosaceae.org/feature/Bras_G19280","Bras_G19280")</f>
        <v>Bras_G19280</v>
      </c>
      <c r="B1099">
        <v>374</v>
      </c>
      <c r="C1099" s="2" t="str">
        <f>HYPERLINK("http://www.uniprot.org/uniprot/M5WRT6","M5WRT6")</f>
        <v>M5WRT6</v>
      </c>
      <c r="D1099" t="s">
        <v>1049</v>
      </c>
      <c r="E1099">
        <v>31.73</v>
      </c>
      <c r="F1099">
        <v>438</v>
      </c>
      <c r="G1099">
        <v>299</v>
      </c>
      <c r="H1099">
        <v>102</v>
      </c>
      <c r="I1099">
        <v>1</v>
      </c>
      <c r="J1099">
        <v>374</v>
      </c>
      <c r="K1099">
        <v>1</v>
      </c>
      <c r="L1099">
        <v>17</v>
      </c>
      <c r="M1099">
        <v>416</v>
      </c>
      <c r="N1099">
        <v>1</v>
      </c>
      <c r="O1099">
        <v>7.4714400000000001E-38</v>
      </c>
      <c r="P1099">
        <v>414</v>
      </c>
    </row>
    <row r="1100" spans="1:16" x14ac:dyDescent="0.25">
      <c r="A1100" s="2" t="str">
        <f>HYPERLINK("http://www.rosaceae.org/feature/Bras_G19485","Bras_G19485")</f>
        <v>Bras_G19485</v>
      </c>
      <c r="B1100">
        <v>2123</v>
      </c>
      <c r="C1100" s="2" t="str">
        <f>HYPERLINK("http://www.uniprot.org/uniprot/M5XVF3","M5XVF3")</f>
        <v>M5XVF3</v>
      </c>
      <c r="D1100" t="s">
        <v>1050</v>
      </c>
      <c r="E1100">
        <v>66.23</v>
      </c>
      <c r="F1100">
        <v>779</v>
      </c>
      <c r="G1100">
        <v>263</v>
      </c>
      <c r="H1100">
        <v>78</v>
      </c>
      <c r="I1100">
        <v>2</v>
      </c>
      <c r="J1100">
        <v>765</v>
      </c>
      <c r="K1100">
        <v>1</v>
      </c>
      <c r="L1100">
        <v>75</v>
      </c>
      <c r="M1100">
        <v>790</v>
      </c>
      <c r="N1100">
        <v>1</v>
      </c>
      <c r="O1100">
        <v>0</v>
      </c>
      <c r="P1100">
        <v>2697</v>
      </c>
    </row>
    <row r="1101" spans="1:16" x14ac:dyDescent="0.25">
      <c r="A1101" s="2" t="str">
        <f>HYPERLINK("http://www.rosaceae.org/feature/Bras_G19688","Bras_G19688")</f>
        <v>Bras_G19688</v>
      </c>
      <c r="B1101">
        <v>528</v>
      </c>
      <c r="C1101" s="2" t="str">
        <f>HYPERLINK("http://www.uniprot.org/uniprot/M5VP33","M5VP33")</f>
        <v>M5VP33</v>
      </c>
      <c r="D1101" t="s">
        <v>1051</v>
      </c>
      <c r="E1101">
        <v>64.27</v>
      </c>
      <c r="F1101">
        <v>529</v>
      </c>
      <c r="G1101">
        <v>189</v>
      </c>
      <c r="H1101">
        <v>37</v>
      </c>
      <c r="I1101">
        <v>1</v>
      </c>
      <c r="J1101">
        <v>528</v>
      </c>
      <c r="K1101">
        <v>1</v>
      </c>
      <c r="L1101">
        <v>1</v>
      </c>
      <c r="M1101">
        <v>493</v>
      </c>
      <c r="N1101">
        <v>1</v>
      </c>
      <c r="O1101">
        <v>0</v>
      </c>
      <c r="P1101">
        <v>1656</v>
      </c>
    </row>
    <row r="1102" spans="1:16" x14ac:dyDescent="0.25">
      <c r="A1102" s="2" t="str">
        <f>HYPERLINK("http://www.rosaceae.org/feature/Bras_G19890","Bras_G19890")</f>
        <v>Bras_G19890</v>
      </c>
      <c r="B1102">
        <v>63</v>
      </c>
      <c r="C1102" s="2" t="str">
        <f>HYPERLINK("http://www.uniprot.org/uniprot/M5XD85","M5XD85")</f>
        <v>M5XD85</v>
      </c>
      <c r="D1102" t="s">
        <v>1052</v>
      </c>
      <c r="E1102">
        <v>77.77</v>
      </c>
      <c r="F1102">
        <v>63</v>
      </c>
      <c r="G1102">
        <v>14</v>
      </c>
      <c r="H1102">
        <v>0</v>
      </c>
      <c r="I1102">
        <v>1</v>
      </c>
      <c r="J1102">
        <v>63</v>
      </c>
      <c r="K1102">
        <v>1</v>
      </c>
      <c r="L1102">
        <v>1</v>
      </c>
      <c r="M1102">
        <v>63</v>
      </c>
      <c r="N1102">
        <v>1</v>
      </c>
      <c r="O1102">
        <v>5.7114099999999999E-22</v>
      </c>
      <c r="P1102">
        <v>272</v>
      </c>
    </row>
    <row r="1103" spans="1:16" x14ac:dyDescent="0.25">
      <c r="A1103" s="2" t="str">
        <f>HYPERLINK("http://www.rosaceae.org/feature/Bras_G20505","Bras_G20505")</f>
        <v>Bras_G20505</v>
      </c>
      <c r="B1103">
        <v>110</v>
      </c>
      <c r="C1103" s="2" t="str">
        <f>HYPERLINK("http://www.uniprot.org/uniprot/M5WHQ3","M5WHQ3")</f>
        <v>M5WHQ3</v>
      </c>
      <c r="D1103" t="s">
        <v>1053</v>
      </c>
      <c r="E1103">
        <v>64.86</v>
      </c>
      <c r="F1103">
        <v>111</v>
      </c>
      <c r="G1103">
        <v>39</v>
      </c>
      <c r="H1103">
        <v>5</v>
      </c>
      <c r="I1103">
        <v>1</v>
      </c>
      <c r="J1103">
        <v>110</v>
      </c>
      <c r="K1103">
        <v>1</v>
      </c>
      <c r="L1103">
        <v>13</v>
      </c>
      <c r="M1103">
        <v>119</v>
      </c>
      <c r="N1103">
        <v>1</v>
      </c>
      <c r="O1103">
        <v>2.60667E-30</v>
      </c>
      <c r="P1103">
        <v>343</v>
      </c>
    </row>
    <row r="1104" spans="1:16" x14ac:dyDescent="0.25">
      <c r="A1104" s="2" t="str">
        <f>HYPERLINK("http://www.rosaceae.org/feature/Bras_G20707","Bras_G20707")</f>
        <v>Bras_G20707</v>
      </c>
      <c r="B1104">
        <v>1087</v>
      </c>
      <c r="C1104" s="2" t="str">
        <f>HYPERLINK("http://www.uniprot.org/uniprot/M5W658","M5W658")</f>
        <v>M5W658</v>
      </c>
      <c r="D1104" t="s">
        <v>1054</v>
      </c>
      <c r="E1104">
        <v>86.6</v>
      </c>
      <c r="F1104">
        <v>515</v>
      </c>
      <c r="G1104">
        <v>69</v>
      </c>
      <c r="H1104">
        <v>1</v>
      </c>
      <c r="I1104">
        <v>42</v>
      </c>
      <c r="J1104">
        <v>555</v>
      </c>
      <c r="K1104">
        <v>1</v>
      </c>
      <c r="L1104">
        <v>36</v>
      </c>
      <c r="M1104">
        <v>550</v>
      </c>
      <c r="N1104">
        <v>1</v>
      </c>
      <c r="O1104">
        <v>0</v>
      </c>
      <c r="P1104">
        <v>2273</v>
      </c>
    </row>
    <row r="1105" spans="1:16" x14ac:dyDescent="0.25">
      <c r="A1105" s="2" t="str">
        <f>HYPERLINK("http://www.rosaceae.org/feature/Bras_G20911","Bras_G20911")</f>
        <v>Bras_G20911</v>
      </c>
      <c r="B1105">
        <v>182</v>
      </c>
      <c r="C1105" s="2" t="str">
        <f>HYPERLINK("http://www.uniprot.org/uniprot/W9RSH2","W9RSH2")</f>
        <v>W9RSH2</v>
      </c>
      <c r="D1105" t="s">
        <v>1055</v>
      </c>
      <c r="E1105">
        <v>52.68</v>
      </c>
      <c r="F1105">
        <v>186</v>
      </c>
      <c r="G1105">
        <v>88</v>
      </c>
      <c r="H1105">
        <v>7</v>
      </c>
      <c r="I1105">
        <v>1</v>
      </c>
      <c r="J1105">
        <v>180</v>
      </c>
      <c r="K1105">
        <v>1</v>
      </c>
      <c r="L1105">
        <v>1</v>
      </c>
      <c r="M1105">
        <v>185</v>
      </c>
      <c r="N1105">
        <v>1</v>
      </c>
      <c r="O1105">
        <v>2.8742399999999999E-44</v>
      </c>
      <c r="P1105">
        <v>464</v>
      </c>
    </row>
    <row r="1106" spans="1:16" x14ac:dyDescent="0.25">
      <c r="A1106" s="2" t="str">
        <f>HYPERLINK("http://www.rosaceae.org/feature/Bras_G21118","Bras_G21118")</f>
        <v>Bras_G21118</v>
      </c>
      <c r="B1106">
        <v>665</v>
      </c>
      <c r="C1106" s="2" t="str">
        <f>HYPERLINK("http://www.uniprot.org/uniprot/M5VGM1","M5VGM1")</f>
        <v>M5VGM1</v>
      </c>
      <c r="D1106" t="s">
        <v>597</v>
      </c>
      <c r="E1106">
        <v>29.53</v>
      </c>
      <c r="F1106">
        <v>193</v>
      </c>
      <c r="G1106">
        <v>136</v>
      </c>
      <c r="H1106">
        <v>15</v>
      </c>
      <c r="I1106">
        <v>1</v>
      </c>
      <c r="J1106">
        <v>185</v>
      </c>
      <c r="K1106">
        <v>1</v>
      </c>
      <c r="L1106">
        <v>233</v>
      </c>
      <c r="M1106">
        <v>418</v>
      </c>
      <c r="N1106">
        <v>1</v>
      </c>
      <c r="O1106">
        <v>1.5538200000000001E-15</v>
      </c>
      <c r="P1106">
        <v>225</v>
      </c>
    </row>
    <row r="1107" spans="1:16" x14ac:dyDescent="0.25">
      <c r="A1107" s="2" t="str">
        <f>HYPERLINK("http://www.rosaceae.org/feature/Bras_G21324","Bras_G21324")</f>
        <v>Bras_G21324</v>
      </c>
      <c r="B1107">
        <v>488</v>
      </c>
      <c r="C1107" s="2" t="str">
        <f>HYPERLINK("http://www.uniprot.org/uniprot/M5VN30","M5VN30")</f>
        <v>M5VN30</v>
      </c>
      <c r="D1107" t="s">
        <v>73</v>
      </c>
      <c r="E1107">
        <v>41.68</v>
      </c>
      <c r="F1107">
        <v>475</v>
      </c>
      <c r="G1107">
        <v>277</v>
      </c>
      <c r="H1107">
        <v>58</v>
      </c>
      <c r="I1107">
        <v>50</v>
      </c>
      <c r="J1107">
        <v>486</v>
      </c>
      <c r="K1107">
        <v>1</v>
      </c>
      <c r="L1107">
        <v>44</v>
      </c>
      <c r="M1107">
        <v>498</v>
      </c>
      <c r="N1107">
        <v>1</v>
      </c>
      <c r="O1107">
        <v>9.12182E-72</v>
      </c>
      <c r="P1107">
        <v>708</v>
      </c>
    </row>
    <row r="1108" spans="1:16" x14ac:dyDescent="0.25">
      <c r="A1108" s="2" t="str">
        <f>HYPERLINK("http://www.rosaceae.org/feature/Bras_G21526","Bras_G21526")</f>
        <v>Bras_G21526</v>
      </c>
      <c r="B1108">
        <v>407</v>
      </c>
      <c r="C1108" s="2" t="str">
        <f>HYPERLINK("http://www.uniprot.org/uniprot/M5XD40","M5XD40")</f>
        <v>M5XD40</v>
      </c>
      <c r="D1108" t="s">
        <v>1056</v>
      </c>
      <c r="E1108">
        <v>86.79</v>
      </c>
      <c r="F1108">
        <v>356</v>
      </c>
      <c r="G1108">
        <v>47</v>
      </c>
      <c r="H1108">
        <v>2</v>
      </c>
      <c r="I1108">
        <v>54</v>
      </c>
      <c r="J1108">
        <v>407</v>
      </c>
      <c r="K1108">
        <v>1</v>
      </c>
      <c r="L1108">
        <v>1</v>
      </c>
      <c r="M1108">
        <v>356</v>
      </c>
      <c r="N1108">
        <v>1</v>
      </c>
      <c r="O1108">
        <v>1.0294699999999999E-177</v>
      </c>
      <c r="P1108">
        <v>1621</v>
      </c>
    </row>
    <row r="1109" spans="1:16" x14ac:dyDescent="0.25">
      <c r="A1109" s="2" t="str">
        <f>HYPERLINK("http://www.rosaceae.org/feature/Bras_G21730","Bras_G21730")</f>
        <v>Bras_G21730</v>
      </c>
      <c r="B1109">
        <v>419</v>
      </c>
      <c r="C1109" s="2" t="str">
        <f>HYPERLINK("http://www.uniprot.org/uniprot/M5XCJ7","M5XCJ7")</f>
        <v>M5XCJ7</v>
      </c>
      <c r="D1109" t="s">
        <v>1057</v>
      </c>
      <c r="E1109">
        <v>91.22</v>
      </c>
      <c r="F1109">
        <v>319</v>
      </c>
      <c r="G1109">
        <v>28</v>
      </c>
      <c r="H1109">
        <v>0</v>
      </c>
      <c r="I1109">
        <v>1</v>
      </c>
      <c r="J1109">
        <v>319</v>
      </c>
      <c r="K1109">
        <v>1</v>
      </c>
      <c r="L1109">
        <v>1</v>
      </c>
      <c r="M1109">
        <v>319</v>
      </c>
      <c r="N1109">
        <v>1</v>
      </c>
      <c r="O1109">
        <v>7.8589100000000001E-173</v>
      </c>
      <c r="P1109">
        <v>1579</v>
      </c>
    </row>
    <row r="1110" spans="1:16" x14ac:dyDescent="0.25">
      <c r="A1110" s="2" t="str">
        <f>HYPERLINK("http://www.rosaceae.org/feature/Bras_G21935","Bras_G21935")</f>
        <v>Bras_G21935</v>
      </c>
      <c r="B1110">
        <v>161</v>
      </c>
      <c r="C1110" s="2" t="str">
        <f>HYPERLINK("http://www.uniprot.org/uniprot/M5X6E1","M5X6E1")</f>
        <v>M5X6E1</v>
      </c>
      <c r="D1110" t="s">
        <v>1058</v>
      </c>
      <c r="E1110">
        <v>80.739999999999995</v>
      </c>
      <c r="F1110">
        <v>161</v>
      </c>
      <c r="G1110">
        <v>31</v>
      </c>
      <c r="H1110">
        <v>0</v>
      </c>
      <c r="I1110">
        <v>1</v>
      </c>
      <c r="J1110">
        <v>161</v>
      </c>
      <c r="K1110">
        <v>1</v>
      </c>
      <c r="L1110">
        <v>118</v>
      </c>
      <c r="M1110">
        <v>278</v>
      </c>
      <c r="N1110">
        <v>1</v>
      </c>
      <c r="O1110">
        <v>2.5308799999999999E-72</v>
      </c>
      <c r="P1110">
        <v>706</v>
      </c>
    </row>
    <row r="1111" spans="1:16" x14ac:dyDescent="0.25">
      <c r="A1111" s="2" t="str">
        <f>HYPERLINK("http://www.rosaceae.org/feature/Bras_G22342","Bras_G22342")</f>
        <v>Bras_G22342</v>
      </c>
      <c r="B1111">
        <v>837</v>
      </c>
      <c r="C1111" s="2" t="str">
        <f>HYPERLINK("http://www.uniprot.org/uniprot/M5XFN3","M5XFN3")</f>
        <v>M5XFN3</v>
      </c>
      <c r="D1111" t="s">
        <v>1059</v>
      </c>
      <c r="E1111">
        <v>50.46</v>
      </c>
      <c r="F1111">
        <v>868</v>
      </c>
      <c r="G1111">
        <v>430</v>
      </c>
      <c r="H1111">
        <v>146</v>
      </c>
      <c r="I1111">
        <v>15</v>
      </c>
      <c r="J1111">
        <v>837</v>
      </c>
      <c r="K1111">
        <v>1</v>
      </c>
      <c r="L1111">
        <v>5</v>
      </c>
      <c r="M1111">
        <v>771</v>
      </c>
      <c r="N1111">
        <v>1</v>
      </c>
      <c r="O1111">
        <v>0</v>
      </c>
      <c r="P1111">
        <v>1825</v>
      </c>
    </row>
    <row r="1112" spans="1:16" x14ac:dyDescent="0.25">
      <c r="A1112" s="2" t="str">
        <f>HYPERLINK("http://www.rosaceae.org/feature/Bras_G22751","Bras_G22751")</f>
        <v>Bras_G22751</v>
      </c>
      <c r="B1112">
        <v>817</v>
      </c>
      <c r="C1112" s="2" t="str">
        <f>HYPERLINK("http://www.uniprot.org/uniprot/M5VJ93","M5VJ93")</f>
        <v>M5VJ93</v>
      </c>
      <c r="D1112" t="s">
        <v>1060</v>
      </c>
      <c r="E1112">
        <v>85.32</v>
      </c>
      <c r="F1112">
        <v>777</v>
      </c>
      <c r="G1112">
        <v>114</v>
      </c>
      <c r="H1112">
        <v>7</v>
      </c>
      <c r="I1112">
        <v>46</v>
      </c>
      <c r="J1112">
        <v>817</v>
      </c>
      <c r="K1112">
        <v>1</v>
      </c>
      <c r="L1112">
        <v>52</v>
      </c>
      <c r="M1112">
        <v>826</v>
      </c>
      <c r="N1112">
        <v>1</v>
      </c>
      <c r="O1112">
        <v>0</v>
      </c>
      <c r="P1112">
        <v>3545</v>
      </c>
    </row>
    <row r="1113" spans="1:16" x14ac:dyDescent="0.25">
      <c r="A1113" s="2" t="str">
        <f>HYPERLINK("http://www.rosaceae.org/feature/Bras_G22954","Bras_G22954")</f>
        <v>Bras_G22954</v>
      </c>
      <c r="B1113">
        <v>358</v>
      </c>
      <c r="C1113" s="2" t="str">
        <f>HYPERLINK("http://www.uniprot.org/uniprot/M5W221","M5W221")</f>
        <v>M5W221</v>
      </c>
      <c r="D1113" t="s">
        <v>1061</v>
      </c>
      <c r="E1113">
        <v>59.89</v>
      </c>
      <c r="F1113">
        <v>374</v>
      </c>
      <c r="G1113">
        <v>150</v>
      </c>
      <c r="H1113">
        <v>35</v>
      </c>
      <c r="I1113">
        <v>13</v>
      </c>
      <c r="J1113">
        <v>358</v>
      </c>
      <c r="K1113">
        <v>1</v>
      </c>
      <c r="L1113">
        <v>11</v>
      </c>
      <c r="M1113">
        <v>377</v>
      </c>
      <c r="N1113">
        <v>1</v>
      </c>
      <c r="O1113">
        <v>3.2414499999999999E-109</v>
      </c>
      <c r="P1113">
        <v>1030</v>
      </c>
    </row>
    <row r="1114" spans="1:16" x14ac:dyDescent="0.25">
      <c r="A1114" s="2" t="str">
        <f>HYPERLINK("http://www.rosaceae.org/feature/Bras_G23361","Bras_G23361")</f>
        <v>Bras_G23361</v>
      </c>
      <c r="B1114">
        <v>220</v>
      </c>
      <c r="C1114" s="2" t="str">
        <f>HYPERLINK("http://www.uniprot.org/uniprot/F6GXR1","F6GXR1")</f>
        <v>F6GXR1</v>
      </c>
      <c r="D1114" t="s">
        <v>1062</v>
      </c>
      <c r="E1114">
        <v>62.89</v>
      </c>
      <c r="F1114">
        <v>221</v>
      </c>
      <c r="G1114">
        <v>82</v>
      </c>
      <c r="H1114">
        <v>19</v>
      </c>
      <c r="I1114">
        <v>12</v>
      </c>
      <c r="J1114">
        <v>215</v>
      </c>
      <c r="K1114">
        <v>1</v>
      </c>
      <c r="L1114">
        <v>20</v>
      </c>
      <c r="M1114">
        <v>238</v>
      </c>
      <c r="N1114">
        <v>1</v>
      </c>
      <c r="O1114">
        <v>3.8622600000000001E-60</v>
      </c>
      <c r="P1114">
        <v>603</v>
      </c>
    </row>
    <row r="1115" spans="1:16" x14ac:dyDescent="0.25">
      <c r="A1115" s="2" t="str">
        <f>HYPERLINK("http://www.rosaceae.org/feature/Bras_G24790","Bras_G24790")</f>
        <v>Bras_G24790</v>
      </c>
      <c r="B1115">
        <v>226</v>
      </c>
      <c r="C1115" s="2" t="str">
        <f>HYPERLINK("http://www.uniprot.org/uniprot/M5XNE0","M5XNE0")</f>
        <v>M5XNE0</v>
      </c>
      <c r="D1115" t="s">
        <v>1063</v>
      </c>
      <c r="E1115">
        <v>30.2</v>
      </c>
      <c r="F1115">
        <v>245</v>
      </c>
      <c r="G1115">
        <v>171</v>
      </c>
      <c r="H1115">
        <v>51</v>
      </c>
      <c r="I1115">
        <v>4</v>
      </c>
      <c r="J1115">
        <v>219</v>
      </c>
      <c r="K1115">
        <v>1</v>
      </c>
      <c r="L1115">
        <v>76</v>
      </c>
      <c r="M1115">
        <v>298</v>
      </c>
      <c r="N1115">
        <v>1</v>
      </c>
      <c r="O1115">
        <v>3.06677E-13</v>
      </c>
      <c r="P1115">
        <v>199</v>
      </c>
    </row>
    <row r="1116" spans="1:16" x14ac:dyDescent="0.25">
      <c r="A1116" s="2" t="str">
        <f>HYPERLINK("http://www.rosaceae.org/feature/Bras_G25599","Bras_G25599")</f>
        <v>Bras_G25599</v>
      </c>
      <c r="B1116">
        <v>2989</v>
      </c>
      <c r="C1116" s="2" t="str">
        <f>HYPERLINK("http://www.uniprot.org/uniprot/A0A061E7G7","A0A061E7G7")</f>
        <v>A0A061E7G7</v>
      </c>
      <c r="D1116" t="s">
        <v>1064</v>
      </c>
      <c r="E1116">
        <v>58.17</v>
      </c>
      <c r="F1116">
        <v>3051</v>
      </c>
      <c r="G1116">
        <v>1276</v>
      </c>
      <c r="H1116">
        <v>197</v>
      </c>
      <c r="I1116">
        <v>1</v>
      </c>
      <c r="J1116">
        <v>2989</v>
      </c>
      <c r="K1116">
        <v>1</v>
      </c>
      <c r="L1116">
        <v>1</v>
      </c>
      <c r="M1116">
        <v>2916</v>
      </c>
      <c r="N1116">
        <v>1</v>
      </c>
      <c r="O1116">
        <v>0</v>
      </c>
      <c r="P1116">
        <v>8382</v>
      </c>
    </row>
    <row r="1117" spans="1:16" x14ac:dyDescent="0.25">
      <c r="A1117" s="2" t="str">
        <f>HYPERLINK("http://www.rosaceae.org/feature/Bras_G26407","Bras_G26407")</f>
        <v>Bras_G26407</v>
      </c>
      <c r="B1117">
        <v>475</v>
      </c>
      <c r="C1117" s="2" t="str">
        <f>HYPERLINK("http://www.uniprot.org/uniprot/M5Y1V1","M5Y1V1")</f>
        <v>M5Y1V1</v>
      </c>
      <c r="D1117" t="s">
        <v>1065</v>
      </c>
      <c r="E1117">
        <v>84.34</v>
      </c>
      <c r="F1117">
        <v>364</v>
      </c>
      <c r="G1117">
        <v>57</v>
      </c>
      <c r="H1117">
        <v>6</v>
      </c>
      <c r="I1117">
        <v>2</v>
      </c>
      <c r="J1117">
        <v>365</v>
      </c>
      <c r="K1117">
        <v>1</v>
      </c>
      <c r="L1117">
        <v>4</v>
      </c>
      <c r="M1117">
        <v>361</v>
      </c>
      <c r="N1117">
        <v>1</v>
      </c>
      <c r="O1117">
        <v>0</v>
      </c>
      <c r="P1117">
        <v>1669</v>
      </c>
    </row>
    <row r="1118" spans="1:16" x14ac:dyDescent="0.25">
      <c r="A1118" s="2" t="str">
        <f>HYPERLINK("http://www.rosaceae.org/feature/Bras_G26811","Bras_G26811")</f>
        <v>Bras_G26811</v>
      </c>
      <c r="B1118">
        <v>379</v>
      </c>
      <c r="C1118" s="2" t="str">
        <f>HYPERLINK("http://www.uniprot.org/uniprot/A0A061DQ65","A0A061DQ65")</f>
        <v>A0A061DQ65</v>
      </c>
      <c r="D1118" t="s">
        <v>1066</v>
      </c>
      <c r="E1118">
        <v>70.84</v>
      </c>
      <c r="F1118">
        <v>343</v>
      </c>
      <c r="G1118">
        <v>100</v>
      </c>
      <c r="H1118">
        <v>9</v>
      </c>
      <c r="I1118">
        <v>46</v>
      </c>
      <c r="J1118">
        <v>379</v>
      </c>
      <c r="K1118">
        <v>1</v>
      </c>
      <c r="L1118">
        <v>36</v>
      </c>
      <c r="M1118">
        <v>378</v>
      </c>
      <c r="N1118">
        <v>1</v>
      </c>
      <c r="O1118">
        <v>1.4346700000000001E-136</v>
      </c>
      <c r="P1118">
        <v>1266</v>
      </c>
    </row>
    <row r="1119" spans="1:16" x14ac:dyDescent="0.25">
      <c r="A1119" s="2" t="str">
        <f>HYPERLINK("http://www.rosaceae.org/feature/Bras_G27215","Bras_G27215")</f>
        <v>Bras_G27215</v>
      </c>
      <c r="B1119">
        <v>727</v>
      </c>
      <c r="C1119" s="2" t="str">
        <f>HYPERLINK("http://www.uniprot.org/uniprot/M5WQW7","M5WQW7")</f>
        <v>M5WQW7</v>
      </c>
      <c r="D1119" t="s">
        <v>1067</v>
      </c>
      <c r="E1119">
        <v>77.22</v>
      </c>
      <c r="F1119">
        <v>720</v>
      </c>
      <c r="G1119">
        <v>164</v>
      </c>
      <c r="H1119">
        <v>23</v>
      </c>
      <c r="I1119">
        <v>1</v>
      </c>
      <c r="J1119">
        <v>720</v>
      </c>
      <c r="K1119">
        <v>1</v>
      </c>
      <c r="L1119">
        <v>30</v>
      </c>
      <c r="M1119">
        <v>726</v>
      </c>
      <c r="N1119">
        <v>1</v>
      </c>
      <c r="O1119">
        <v>0</v>
      </c>
      <c r="P1119">
        <v>3070</v>
      </c>
    </row>
    <row r="1120" spans="1:16" x14ac:dyDescent="0.25">
      <c r="A1120" s="2" t="str">
        <f>HYPERLINK("http://www.rosaceae.org/feature/Bras_G27418","Bras_G27418")</f>
        <v>Bras_G27418</v>
      </c>
      <c r="B1120">
        <v>403</v>
      </c>
      <c r="C1120" s="2" t="str">
        <f>HYPERLINK("http://www.uniprot.org/uniprot/M5X5G7","M5X5G7")</f>
        <v>M5X5G7</v>
      </c>
      <c r="D1120" t="s">
        <v>1068</v>
      </c>
      <c r="E1120">
        <v>83.47</v>
      </c>
      <c r="F1120">
        <v>345</v>
      </c>
      <c r="G1120">
        <v>57</v>
      </c>
      <c r="H1120">
        <v>10</v>
      </c>
      <c r="I1120">
        <v>1</v>
      </c>
      <c r="J1120">
        <v>339</v>
      </c>
      <c r="K1120">
        <v>1</v>
      </c>
      <c r="L1120">
        <v>1</v>
      </c>
      <c r="M1120">
        <v>341</v>
      </c>
      <c r="N1120">
        <v>1</v>
      </c>
      <c r="O1120">
        <v>1.02869E-158</v>
      </c>
      <c r="P1120">
        <v>1457</v>
      </c>
    </row>
    <row r="1121" spans="1:16" x14ac:dyDescent="0.25">
      <c r="A1121" s="2" t="str">
        <f>HYPERLINK("http://www.rosaceae.org/feature/Bras_G27824","Bras_G27824")</f>
        <v>Bras_G27824</v>
      </c>
      <c r="B1121">
        <v>68</v>
      </c>
      <c r="C1121" s="2" t="str">
        <f>HYPERLINK("http://www.uniprot.org/uniprot/M5WSU2","M5WSU2")</f>
        <v>M5WSU2</v>
      </c>
      <c r="D1121" t="s">
        <v>1069</v>
      </c>
      <c r="E1121">
        <v>65.150000000000006</v>
      </c>
      <c r="F1121">
        <v>66</v>
      </c>
      <c r="G1121">
        <v>23</v>
      </c>
      <c r="H1121">
        <v>1</v>
      </c>
      <c r="I1121">
        <v>2</v>
      </c>
      <c r="J1121">
        <v>67</v>
      </c>
      <c r="K1121">
        <v>1</v>
      </c>
      <c r="L1121">
        <v>148</v>
      </c>
      <c r="M1121">
        <v>212</v>
      </c>
      <c r="N1121">
        <v>1</v>
      </c>
      <c r="O1121">
        <v>9.8295799999999998E-19</v>
      </c>
      <c r="P1121">
        <v>244</v>
      </c>
    </row>
    <row r="1122" spans="1:16" x14ac:dyDescent="0.25">
      <c r="A1122" s="2" t="str">
        <f>HYPERLINK("http://www.rosaceae.org/feature/Bras_G00013","Bras_G00013")</f>
        <v>Bras_G00013</v>
      </c>
      <c r="B1122">
        <v>632</v>
      </c>
      <c r="C1122" s="2" t="str">
        <f>HYPERLINK("http://www.uniprot.org/uniprot/M5XB84","M5XB84")</f>
        <v>M5XB84</v>
      </c>
      <c r="D1122" t="s">
        <v>1070</v>
      </c>
      <c r="E1122">
        <v>73.84</v>
      </c>
      <c r="F1122">
        <v>627</v>
      </c>
      <c r="G1122">
        <v>164</v>
      </c>
      <c r="H1122">
        <v>5</v>
      </c>
      <c r="I1122">
        <v>7</v>
      </c>
      <c r="J1122">
        <v>632</v>
      </c>
      <c r="K1122">
        <v>1</v>
      </c>
      <c r="L1122">
        <v>1</v>
      </c>
      <c r="M1122">
        <v>623</v>
      </c>
      <c r="N1122">
        <v>1</v>
      </c>
      <c r="O1122">
        <v>0</v>
      </c>
      <c r="P1122">
        <v>2329</v>
      </c>
    </row>
    <row r="1123" spans="1:16" x14ac:dyDescent="0.25">
      <c r="A1123" s="2" t="str">
        <f>HYPERLINK("http://www.rosaceae.org/feature/Bras_G00225","Bras_G00225")</f>
        <v>Bras_G00225</v>
      </c>
      <c r="B1123">
        <v>446</v>
      </c>
      <c r="C1123" s="2" t="str">
        <f>HYPERLINK("http://www.uniprot.org/uniprot/M5XEZ3","M5XEZ3")</f>
        <v>M5XEZ3</v>
      </c>
      <c r="D1123" t="s">
        <v>1071</v>
      </c>
      <c r="E1123">
        <v>70.89</v>
      </c>
      <c r="F1123">
        <v>189</v>
      </c>
      <c r="G1123">
        <v>55</v>
      </c>
      <c r="H1123">
        <v>0</v>
      </c>
      <c r="I1123">
        <v>39</v>
      </c>
      <c r="J1123">
        <v>227</v>
      </c>
      <c r="K1123">
        <v>1</v>
      </c>
      <c r="L1123">
        <v>8</v>
      </c>
      <c r="M1123">
        <v>196</v>
      </c>
      <c r="N1123">
        <v>1</v>
      </c>
      <c r="O1123">
        <v>9.1227500000000003E-73</v>
      </c>
      <c r="P1123">
        <v>717</v>
      </c>
    </row>
    <row r="1124" spans="1:16" x14ac:dyDescent="0.25">
      <c r="A1124" s="2" t="str">
        <f>HYPERLINK("http://www.rosaceae.org/feature/Bras_G00433","Bras_G00433")</f>
        <v>Bras_G00433</v>
      </c>
      <c r="B1124">
        <v>221</v>
      </c>
      <c r="C1124" s="2" t="str">
        <f>HYPERLINK("http://www.uniprot.org/uniprot/M5X4K9","M5X4K9")</f>
        <v>M5X4K9</v>
      </c>
      <c r="D1124" t="s">
        <v>1072</v>
      </c>
      <c r="E1124">
        <v>59.13</v>
      </c>
      <c r="F1124">
        <v>208</v>
      </c>
      <c r="G1124">
        <v>85</v>
      </c>
      <c r="H1124">
        <v>12</v>
      </c>
      <c r="I1124">
        <v>1</v>
      </c>
      <c r="J1124">
        <v>199</v>
      </c>
      <c r="K1124">
        <v>1</v>
      </c>
      <c r="L1124">
        <v>7</v>
      </c>
      <c r="M1124">
        <v>211</v>
      </c>
      <c r="N1124">
        <v>1</v>
      </c>
      <c r="O1124">
        <v>2.5755500000000002E-62</v>
      </c>
      <c r="P1124">
        <v>622</v>
      </c>
    </row>
    <row r="1125" spans="1:16" x14ac:dyDescent="0.25">
      <c r="A1125" s="2" t="str">
        <f>HYPERLINK("http://www.rosaceae.org/feature/Bras_G00635","Bras_G00635")</f>
        <v>Bras_G00635</v>
      </c>
      <c r="B1125">
        <v>116</v>
      </c>
      <c r="C1125" s="2" t="str">
        <f>HYPERLINK("http://www.uniprot.org/uniprot/M5Y6F0","M5Y6F0")</f>
        <v>M5Y6F0</v>
      </c>
      <c r="D1125" t="s">
        <v>1073</v>
      </c>
      <c r="E1125">
        <v>49.53</v>
      </c>
      <c r="F1125">
        <v>107</v>
      </c>
      <c r="G1125">
        <v>54</v>
      </c>
      <c r="H1125">
        <v>20</v>
      </c>
      <c r="I1125">
        <v>3</v>
      </c>
      <c r="J1125">
        <v>109</v>
      </c>
      <c r="K1125">
        <v>1</v>
      </c>
      <c r="L1125">
        <v>4</v>
      </c>
      <c r="M1125">
        <v>90</v>
      </c>
      <c r="N1125">
        <v>1</v>
      </c>
      <c r="O1125">
        <v>5.94568E-15</v>
      </c>
      <c r="P1125">
        <v>211</v>
      </c>
    </row>
    <row r="1126" spans="1:16" x14ac:dyDescent="0.25">
      <c r="A1126" s="2" t="str">
        <f>HYPERLINK("http://www.rosaceae.org/feature/Bras_G00841","Bras_G00841")</f>
        <v>Bras_G00841</v>
      </c>
      <c r="B1126">
        <v>363</v>
      </c>
      <c r="C1126" s="2" t="str">
        <f>HYPERLINK("http://www.uniprot.org/uniprot/W9QX14","W9QX14")</f>
        <v>W9QX14</v>
      </c>
      <c r="D1126" t="s">
        <v>1074</v>
      </c>
      <c r="E1126">
        <v>63.3</v>
      </c>
      <c r="F1126">
        <v>357</v>
      </c>
      <c r="G1126">
        <v>131</v>
      </c>
      <c r="H1126">
        <v>40</v>
      </c>
      <c r="I1126">
        <v>5</v>
      </c>
      <c r="J1126">
        <v>359</v>
      </c>
      <c r="K1126">
        <v>1</v>
      </c>
      <c r="L1126">
        <v>11</v>
      </c>
      <c r="M1126">
        <v>329</v>
      </c>
      <c r="N1126">
        <v>1</v>
      </c>
      <c r="O1126">
        <v>3.8088800000000001E-123</v>
      </c>
      <c r="P1126">
        <v>1150</v>
      </c>
    </row>
    <row r="1127" spans="1:16" x14ac:dyDescent="0.25">
      <c r="A1127" s="2" t="str">
        <f>HYPERLINK("http://www.rosaceae.org/feature/Bras_G01256","Bras_G01256")</f>
        <v>Bras_G01256</v>
      </c>
      <c r="B1127">
        <v>1404</v>
      </c>
      <c r="C1127" s="2" t="str">
        <f>HYPERLINK("http://www.uniprot.org/uniprot/M5VWY3","M5VWY3")</f>
        <v>M5VWY3</v>
      </c>
      <c r="D1127" t="s">
        <v>1075</v>
      </c>
      <c r="E1127">
        <v>52.47</v>
      </c>
      <c r="F1127">
        <v>404</v>
      </c>
      <c r="G1127">
        <v>192</v>
      </c>
      <c r="H1127">
        <v>56</v>
      </c>
      <c r="I1127">
        <v>4</v>
      </c>
      <c r="J1127">
        <v>387</v>
      </c>
      <c r="K1127">
        <v>1</v>
      </c>
      <c r="L1127">
        <v>7</v>
      </c>
      <c r="M1127">
        <v>374</v>
      </c>
      <c r="N1127">
        <v>1</v>
      </c>
      <c r="O1127">
        <v>8.4324999999999996E-96</v>
      </c>
      <c r="P1127">
        <v>920</v>
      </c>
    </row>
    <row r="1128" spans="1:16" x14ac:dyDescent="0.25">
      <c r="A1128" s="2" t="str">
        <f>HYPERLINK("http://www.rosaceae.org/feature/Bras_G01464","Bras_G01464")</f>
        <v>Bras_G01464</v>
      </c>
      <c r="B1128">
        <v>439</v>
      </c>
      <c r="C1128" s="2" t="str">
        <f>HYPERLINK("http://www.uniprot.org/uniprot/M5WCQ0","M5WCQ0")</f>
        <v>M5WCQ0</v>
      </c>
      <c r="D1128" t="s">
        <v>1076</v>
      </c>
      <c r="E1128">
        <v>70.7</v>
      </c>
      <c r="F1128">
        <v>256</v>
      </c>
      <c r="G1128">
        <v>75</v>
      </c>
      <c r="H1128">
        <v>9</v>
      </c>
      <c r="I1128">
        <v>14</v>
      </c>
      <c r="J1128">
        <v>267</v>
      </c>
      <c r="K1128">
        <v>1</v>
      </c>
      <c r="L1128">
        <v>16</v>
      </c>
      <c r="M1128">
        <v>264</v>
      </c>
      <c r="N1128">
        <v>1</v>
      </c>
      <c r="O1128">
        <v>2.1661299999999999E-88</v>
      </c>
      <c r="P1128">
        <v>851</v>
      </c>
    </row>
    <row r="1129" spans="1:16" x14ac:dyDescent="0.25">
      <c r="A1129" s="2" t="str">
        <f>HYPERLINK("http://www.rosaceae.org/feature/Bras_G02078","Bras_G02078")</f>
        <v>Bras_G02078</v>
      </c>
      <c r="B1129">
        <v>252</v>
      </c>
      <c r="C1129" s="2" t="str">
        <f>HYPERLINK("http://www.uniprot.org/uniprot/A0A0D2RXM2","A0A0D2RXM2")</f>
        <v>A0A0D2RXM2</v>
      </c>
      <c r="D1129" t="s">
        <v>1077</v>
      </c>
      <c r="E1129">
        <v>50.61</v>
      </c>
      <c r="F1129">
        <v>243</v>
      </c>
      <c r="G1129">
        <v>120</v>
      </c>
      <c r="H1129">
        <v>42</v>
      </c>
      <c r="I1129">
        <v>1</v>
      </c>
      <c r="J1129">
        <v>236</v>
      </c>
      <c r="K1129">
        <v>1</v>
      </c>
      <c r="L1129">
        <v>1</v>
      </c>
      <c r="M1129">
        <v>208</v>
      </c>
      <c r="N1129">
        <v>1</v>
      </c>
      <c r="O1129">
        <v>3.86661E-44</v>
      </c>
      <c r="P1129">
        <v>466</v>
      </c>
    </row>
    <row r="1130" spans="1:16" x14ac:dyDescent="0.25">
      <c r="A1130" s="2" t="str">
        <f>HYPERLINK("http://www.rosaceae.org/feature/Bras_G02287","Bras_G02287")</f>
        <v>Bras_G02287</v>
      </c>
      <c r="B1130">
        <v>786</v>
      </c>
      <c r="C1130" s="2" t="str">
        <f>HYPERLINK("http://www.uniprot.org/uniprot/M5XQL7","M5XQL7")</f>
        <v>M5XQL7</v>
      </c>
      <c r="D1130" t="s">
        <v>1078</v>
      </c>
      <c r="E1130">
        <v>77.87</v>
      </c>
      <c r="F1130">
        <v>800</v>
      </c>
      <c r="G1130">
        <v>177</v>
      </c>
      <c r="H1130">
        <v>15</v>
      </c>
      <c r="I1130">
        <v>1</v>
      </c>
      <c r="J1130">
        <v>786</v>
      </c>
      <c r="K1130">
        <v>1</v>
      </c>
      <c r="L1130">
        <v>1</v>
      </c>
      <c r="M1130">
        <v>799</v>
      </c>
      <c r="N1130">
        <v>1</v>
      </c>
      <c r="O1130">
        <v>0</v>
      </c>
      <c r="P1130">
        <v>3179</v>
      </c>
    </row>
    <row r="1131" spans="1:16" x14ac:dyDescent="0.25">
      <c r="A1131" s="2" t="str">
        <f>HYPERLINK("http://www.rosaceae.org/feature/Bras_G02495","Bras_G02495")</f>
        <v>Bras_G02495</v>
      </c>
      <c r="B1131">
        <v>570</v>
      </c>
      <c r="C1131" s="2" t="str">
        <f>HYPERLINK("http://www.uniprot.org/uniprot/M5XFM4","M5XFM4")</f>
        <v>M5XFM4</v>
      </c>
      <c r="D1131" t="s">
        <v>1079</v>
      </c>
      <c r="E1131">
        <v>84.21</v>
      </c>
      <c r="F1131">
        <v>570</v>
      </c>
      <c r="G1131">
        <v>90</v>
      </c>
      <c r="H1131">
        <v>17</v>
      </c>
      <c r="I1131">
        <v>1</v>
      </c>
      <c r="J1131">
        <v>570</v>
      </c>
      <c r="K1131">
        <v>1</v>
      </c>
      <c r="L1131">
        <v>1</v>
      </c>
      <c r="M1131">
        <v>553</v>
      </c>
      <c r="N1131">
        <v>1</v>
      </c>
      <c r="O1131">
        <v>0</v>
      </c>
      <c r="P1131">
        <v>2537</v>
      </c>
    </row>
    <row r="1132" spans="1:16" x14ac:dyDescent="0.25">
      <c r="A1132" s="2" t="str">
        <f>HYPERLINK("http://www.rosaceae.org/feature/Bras_G02706","Bras_G02706")</f>
        <v>Bras_G02706</v>
      </c>
      <c r="B1132">
        <v>299</v>
      </c>
      <c r="C1132" s="2" t="str">
        <f>HYPERLINK("http://www.uniprot.org/uniprot/M5XGX2","M5XGX2")</f>
        <v>M5XGX2</v>
      </c>
      <c r="D1132" t="s">
        <v>1080</v>
      </c>
      <c r="E1132">
        <v>60.35</v>
      </c>
      <c r="F1132">
        <v>280</v>
      </c>
      <c r="G1132">
        <v>111</v>
      </c>
      <c r="H1132">
        <v>30</v>
      </c>
      <c r="I1132">
        <v>1</v>
      </c>
      <c r="J1132">
        <v>266</v>
      </c>
      <c r="K1132">
        <v>1</v>
      </c>
      <c r="L1132">
        <v>1</v>
      </c>
      <c r="M1132">
        <v>264</v>
      </c>
      <c r="N1132">
        <v>1</v>
      </c>
      <c r="O1132">
        <v>2.06046E-70</v>
      </c>
      <c r="P1132">
        <v>694</v>
      </c>
    </row>
    <row r="1133" spans="1:16" x14ac:dyDescent="0.25">
      <c r="A1133" s="2" t="str">
        <f>HYPERLINK("http://www.rosaceae.org/feature/Bras_G02911","Bras_G02911")</f>
        <v>Bras_G02911</v>
      </c>
      <c r="B1133">
        <v>237</v>
      </c>
      <c r="C1133" s="2" t="str">
        <f>HYPERLINK("http://www.uniprot.org/uniprot/M5W2T6","M5W2T6")</f>
        <v>M5W2T6</v>
      </c>
      <c r="D1133" t="s">
        <v>714</v>
      </c>
      <c r="E1133">
        <v>67.510000000000005</v>
      </c>
      <c r="F1133">
        <v>237</v>
      </c>
      <c r="G1133">
        <v>77</v>
      </c>
      <c r="H1133">
        <v>13</v>
      </c>
      <c r="I1133">
        <v>1</v>
      </c>
      <c r="J1133">
        <v>237</v>
      </c>
      <c r="K1133">
        <v>1</v>
      </c>
      <c r="L1133">
        <v>31</v>
      </c>
      <c r="M1133">
        <v>254</v>
      </c>
      <c r="N1133">
        <v>1</v>
      </c>
      <c r="O1133">
        <v>8.4509000000000005E-81</v>
      </c>
      <c r="P1133">
        <v>782</v>
      </c>
    </row>
    <row r="1134" spans="1:16" x14ac:dyDescent="0.25">
      <c r="A1134" s="2" t="str">
        <f>HYPERLINK("http://www.rosaceae.org/feature/Bras_G03746","Bras_G03746")</f>
        <v>Bras_G03746</v>
      </c>
      <c r="B1134">
        <v>375</v>
      </c>
      <c r="C1134" s="2" t="str">
        <f>HYPERLINK("http://www.uniprot.org/uniprot/M5WU44","M5WU44")</f>
        <v>M5WU44</v>
      </c>
      <c r="D1134" t="s">
        <v>1081</v>
      </c>
      <c r="E1134">
        <v>86.23</v>
      </c>
      <c r="F1134">
        <v>356</v>
      </c>
      <c r="G1134">
        <v>49</v>
      </c>
      <c r="H1134">
        <v>6</v>
      </c>
      <c r="I1134">
        <v>1</v>
      </c>
      <c r="J1134">
        <v>353</v>
      </c>
      <c r="K1134">
        <v>1</v>
      </c>
      <c r="L1134">
        <v>1</v>
      </c>
      <c r="M1134">
        <v>353</v>
      </c>
      <c r="N1134">
        <v>1</v>
      </c>
      <c r="O1134">
        <v>3.8287900000000002E-172</v>
      </c>
      <c r="P1134">
        <v>1573</v>
      </c>
    </row>
    <row r="1135" spans="1:16" x14ac:dyDescent="0.25">
      <c r="A1135" s="2" t="str">
        <f>HYPERLINK("http://www.rosaceae.org/feature/Bras_G03953","Bras_G03953")</f>
        <v>Bras_G03953</v>
      </c>
      <c r="B1135">
        <v>344</v>
      </c>
      <c r="C1135" s="2" t="str">
        <f>HYPERLINK("http://www.uniprot.org/uniprot/M5W1C0","M5W1C0")</f>
        <v>M5W1C0</v>
      </c>
      <c r="D1135" t="s">
        <v>1082</v>
      </c>
      <c r="E1135">
        <v>83.43</v>
      </c>
      <c r="F1135">
        <v>344</v>
      </c>
      <c r="G1135">
        <v>57</v>
      </c>
      <c r="H1135">
        <v>27</v>
      </c>
      <c r="I1135">
        <v>1</v>
      </c>
      <c r="J1135">
        <v>344</v>
      </c>
      <c r="K1135">
        <v>1</v>
      </c>
      <c r="L1135">
        <v>1</v>
      </c>
      <c r="M1135">
        <v>317</v>
      </c>
      <c r="N1135">
        <v>1</v>
      </c>
      <c r="O1135">
        <v>1.5943399999999999E-160</v>
      </c>
      <c r="P1135">
        <v>1472</v>
      </c>
    </row>
    <row r="1136" spans="1:16" x14ac:dyDescent="0.25">
      <c r="A1136" s="2" t="str">
        <f>HYPERLINK("http://www.rosaceae.org/feature/Bras_G04362","Bras_G04362")</f>
        <v>Bras_G04362</v>
      </c>
      <c r="B1136">
        <v>519</v>
      </c>
      <c r="C1136" s="2" t="str">
        <f>HYPERLINK("http://www.uniprot.org/uniprot/Q84LI7","Q84LI7")</f>
        <v>Q84LI7</v>
      </c>
      <c r="D1136" t="s">
        <v>1083</v>
      </c>
      <c r="E1136">
        <v>93.42</v>
      </c>
      <c r="F1136">
        <v>456</v>
      </c>
      <c r="G1136">
        <v>30</v>
      </c>
      <c r="H1136">
        <v>0</v>
      </c>
      <c r="I1136">
        <v>59</v>
      </c>
      <c r="J1136">
        <v>514</v>
      </c>
      <c r="K1136">
        <v>1</v>
      </c>
      <c r="L1136">
        <v>15</v>
      </c>
      <c r="M1136">
        <v>470</v>
      </c>
      <c r="N1136">
        <v>1</v>
      </c>
      <c r="O1136">
        <v>0</v>
      </c>
      <c r="P1136">
        <v>2270</v>
      </c>
    </row>
    <row r="1137" spans="1:16" x14ac:dyDescent="0.25">
      <c r="A1137" s="2" t="str">
        <f>HYPERLINK("http://www.rosaceae.org/feature/Bras_G04579","Bras_G04579")</f>
        <v>Bras_G04579</v>
      </c>
      <c r="B1137">
        <v>695</v>
      </c>
      <c r="C1137" s="2" t="str">
        <f>HYPERLINK("http://www.uniprot.org/uniprot/M5XMJ1","M5XMJ1")</f>
        <v>M5XMJ1</v>
      </c>
      <c r="D1137" t="s">
        <v>1084</v>
      </c>
      <c r="E1137">
        <v>77.599999999999994</v>
      </c>
      <c r="F1137">
        <v>719</v>
      </c>
      <c r="G1137">
        <v>161</v>
      </c>
      <c r="H1137">
        <v>33</v>
      </c>
      <c r="I1137">
        <v>1</v>
      </c>
      <c r="J1137">
        <v>695</v>
      </c>
      <c r="K1137">
        <v>1</v>
      </c>
      <c r="L1137">
        <v>1</v>
      </c>
      <c r="M1137">
        <v>710</v>
      </c>
      <c r="N1137">
        <v>1</v>
      </c>
      <c r="O1137">
        <v>0</v>
      </c>
      <c r="P1137">
        <v>2795</v>
      </c>
    </row>
    <row r="1138" spans="1:16" x14ac:dyDescent="0.25">
      <c r="A1138" s="2" t="str">
        <f>HYPERLINK("http://www.rosaceae.org/feature/Bras_G04787","Bras_G04787")</f>
        <v>Bras_G04787</v>
      </c>
      <c r="B1138">
        <v>257</v>
      </c>
      <c r="C1138" s="2" t="str">
        <f>HYPERLINK("http://www.uniprot.org/uniprot/M5XTD9","M5XTD9")</f>
        <v>M5XTD9</v>
      </c>
      <c r="D1138" t="s">
        <v>1085</v>
      </c>
      <c r="E1138">
        <v>64.77</v>
      </c>
      <c r="F1138">
        <v>247</v>
      </c>
      <c r="G1138">
        <v>87</v>
      </c>
      <c r="H1138">
        <v>20</v>
      </c>
      <c r="I1138">
        <v>12</v>
      </c>
      <c r="J1138">
        <v>255</v>
      </c>
      <c r="K1138">
        <v>1</v>
      </c>
      <c r="L1138">
        <v>10</v>
      </c>
      <c r="M1138">
        <v>239</v>
      </c>
      <c r="N1138">
        <v>1</v>
      </c>
      <c r="O1138">
        <v>9.9611899999999998E-73</v>
      </c>
      <c r="P1138">
        <v>713</v>
      </c>
    </row>
    <row r="1139" spans="1:16" x14ac:dyDescent="0.25">
      <c r="A1139" s="2" t="str">
        <f>HYPERLINK("http://www.rosaceae.org/feature/Bras_G04993","Bras_G04993")</f>
        <v>Bras_G04993</v>
      </c>
      <c r="B1139">
        <v>332</v>
      </c>
      <c r="C1139" s="2" t="str">
        <f>HYPERLINK("http://www.uniprot.org/uniprot/M5W2Q3","M5W2Q3")</f>
        <v>M5W2Q3</v>
      </c>
      <c r="D1139" t="s">
        <v>1086</v>
      </c>
      <c r="E1139">
        <v>80.8</v>
      </c>
      <c r="F1139">
        <v>297</v>
      </c>
      <c r="G1139">
        <v>57</v>
      </c>
      <c r="H1139">
        <v>1</v>
      </c>
      <c r="I1139">
        <v>36</v>
      </c>
      <c r="J1139">
        <v>332</v>
      </c>
      <c r="K1139">
        <v>1</v>
      </c>
      <c r="L1139">
        <v>48</v>
      </c>
      <c r="M1139">
        <v>343</v>
      </c>
      <c r="N1139">
        <v>1</v>
      </c>
      <c r="O1139">
        <v>3.7809099999999999E-138</v>
      </c>
      <c r="P1139">
        <v>1279</v>
      </c>
    </row>
    <row r="1140" spans="1:16" x14ac:dyDescent="0.25">
      <c r="A1140" s="2" t="str">
        <f>HYPERLINK("http://www.rosaceae.org/feature/Bras_G05204","Bras_G05204")</f>
        <v>Bras_G05204</v>
      </c>
      <c r="B1140">
        <v>693</v>
      </c>
      <c r="C1140" s="2" t="str">
        <f>HYPERLINK("http://www.uniprot.org/uniprot/M5WPV6","M5WPV6")</f>
        <v>M5WPV6</v>
      </c>
      <c r="D1140" t="s">
        <v>1087</v>
      </c>
      <c r="E1140">
        <v>90.33</v>
      </c>
      <c r="F1140">
        <v>693</v>
      </c>
      <c r="G1140">
        <v>67</v>
      </c>
      <c r="H1140">
        <v>3</v>
      </c>
      <c r="I1140">
        <v>1</v>
      </c>
      <c r="J1140">
        <v>693</v>
      </c>
      <c r="K1140">
        <v>1</v>
      </c>
      <c r="L1140">
        <v>1</v>
      </c>
      <c r="M1140">
        <v>690</v>
      </c>
      <c r="N1140">
        <v>1</v>
      </c>
      <c r="O1140">
        <v>0</v>
      </c>
      <c r="P1140">
        <v>3375</v>
      </c>
    </row>
    <row r="1141" spans="1:16" x14ac:dyDescent="0.25">
      <c r="A1141" s="2" t="str">
        <f>HYPERLINK("http://www.rosaceae.org/feature/Bras_G05408","Bras_G05408")</f>
        <v>Bras_G05408</v>
      </c>
      <c r="B1141">
        <v>748</v>
      </c>
      <c r="C1141" s="2" t="str">
        <f>HYPERLINK("http://www.uniprot.org/uniprot/M5W403","M5W403")</f>
        <v>M5W403</v>
      </c>
      <c r="D1141" t="s">
        <v>1088</v>
      </c>
      <c r="E1141">
        <v>75.03</v>
      </c>
      <c r="F1141">
        <v>789</v>
      </c>
      <c r="G1141">
        <v>197</v>
      </c>
      <c r="H1141">
        <v>54</v>
      </c>
      <c r="I1141">
        <v>7</v>
      </c>
      <c r="J1141">
        <v>746</v>
      </c>
      <c r="K1141">
        <v>1</v>
      </c>
      <c r="L1141">
        <v>1</v>
      </c>
      <c r="M1141">
        <v>784</v>
      </c>
      <c r="N1141">
        <v>1</v>
      </c>
      <c r="O1141">
        <v>0</v>
      </c>
      <c r="P1141">
        <v>2974</v>
      </c>
    </row>
    <row r="1142" spans="1:16" x14ac:dyDescent="0.25">
      <c r="A1142" s="2" t="str">
        <f>HYPERLINK("http://www.rosaceae.org/feature/Bras_G05611","Bras_G05611")</f>
        <v>Bras_G05611</v>
      </c>
      <c r="B1142">
        <v>427</v>
      </c>
      <c r="C1142" s="2" t="str">
        <f>HYPERLINK("http://www.uniprot.org/uniprot/M8B8Q4","M8B8Q4")</f>
        <v>M8B8Q4</v>
      </c>
      <c r="D1142" t="s">
        <v>1089</v>
      </c>
      <c r="E1142">
        <v>68</v>
      </c>
      <c r="F1142">
        <v>400</v>
      </c>
      <c r="G1142">
        <v>128</v>
      </c>
      <c r="H1142">
        <v>7</v>
      </c>
      <c r="I1142">
        <v>32</v>
      </c>
      <c r="J1142">
        <v>425</v>
      </c>
      <c r="K1142">
        <v>1</v>
      </c>
      <c r="L1142">
        <v>7</v>
      </c>
      <c r="M1142">
        <v>405</v>
      </c>
      <c r="N1142">
        <v>1</v>
      </c>
      <c r="O1142">
        <v>1.4597E-152</v>
      </c>
      <c r="P1142">
        <v>1404</v>
      </c>
    </row>
    <row r="1143" spans="1:16" x14ac:dyDescent="0.25">
      <c r="A1143" s="2" t="str">
        <f>HYPERLINK("http://www.rosaceae.org/feature/Bras_G05815","Bras_G05815")</f>
        <v>Bras_G05815</v>
      </c>
      <c r="B1143">
        <v>814</v>
      </c>
      <c r="C1143" s="2" t="str">
        <f>HYPERLINK("http://www.uniprot.org/uniprot/M5XU79","M5XU79")</f>
        <v>M5XU79</v>
      </c>
      <c r="D1143" t="s">
        <v>1090</v>
      </c>
      <c r="E1143">
        <v>85.87</v>
      </c>
      <c r="F1143">
        <v>814</v>
      </c>
      <c r="G1143">
        <v>115</v>
      </c>
      <c r="H1143">
        <v>0</v>
      </c>
      <c r="I1143">
        <v>1</v>
      </c>
      <c r="J1143">
        <v>814</v>
      </c>
      <c r="K1143">
        <v>1</v>
      </c>
      <c r="L1143">
        <v>88</v>
      </c>
      <c r="M1143">
        <v>901</v>
      </c>
      <c r="N1143">
        <v>1</v>
      </c>
      <c r="O1143">
        <v>0</v>
      </c>
      <c r="P1143">
        <v>3845</v>
      </c>
    </row>
    <row r="1144" spans="1:16" x14ac:dyDescent="0.25">
      <c r="A1144" s="2" t="str">
        <f>HYPERLINK("http://www.rosaceae.org/feature/Bras_G06022","Bras_G06022")</f>
        <v>Bras_G06022</v>
      </c>
      <c r="B1144">
        <v>422</v>
      </c>
      <c r="C1144" s="2" t="str">
        <f>HYPERLINK("http://www.uniprot.org/uniprot/M5X0D7","M5X0D7")</f>
        <v>M5X0D7</v>
      </c>
      <c r="D1144" t="s">
        <v>1091</v>
      </c>
      <c r="E1144">
        <v>69.849999999999994</v>
      </c>
      <c r="F1144">
        <v>428</v>
      </c>
      <c r="G1144">
        <v>129</v>
      </c>
      <c r="H1144">
        <v>39</v>
      </c>
      <c r="I1144">
        <v>1</v>
      </c>
      <c r="J1144">
        <v>405</v>
      </c>
      <c r="K1144">
        <v>1</v>
      </c>
      <c r="L1144">
        <v>1</v>
      </c>
      <c r="M1144">
        <v>412</v>
      </c>
      <c r="N1144">
        <v>1</v>
      </c>
      <c r="O1144">
        <v>1.2808E-166</v>
      </c>
      <c r="P1144">
        <v>1526</v>
      </c>
    </row>
    <row r="1145" spans="1:16" x14ac:dyDescent="0.25">
      <c r="A1145" s="2" t="str">
        <f>HYPERLINK("http://www.rosaceae.org/feature/Bras_G06232","Bras_G06232")</f>
        <v>Bras_G06232</v>
      </c>
      <c r="B1145">
        <v>129</v>
      </c>
      <c r="C1145" s="2" t="str">
        <f>HYPERLINK("http://www.uniprot.org/uniprot/W9RPJ7","W9RPJ7")</f>
        <v>W9RPJ7</v>
      </c>
      <c r="D1145" t="s">
        <v>1092</v>
      </c>
      <c r="E1145">
        <v>41.79</v>
      </c>
      <c r="F1145">
        <v>134</v>
      </c>
      <c r="G1145">
        <v>78</v>
      </c>
      <c r="H1145">
        <v>11</v>
      </c>
      <c r="I1145">
        <v>1</v>
      </c>
      <c r="J1145">
        <v>124</v>
      </c>
      <c r="K1145">
        <v>1</v>
      </c>
      <c r="L1145">
        <v>1</v>
      </c>
      <c r="M1145">
        <v>133</v>
      </c>
      <c r="N1145">
        <v>1</v>
      </c>
      <c r="O1145">
        <v>1.15588E-13</v>
      </c>
      <c r="P1145">
        <v>200</v>
      </c>
    </row>
    <row r="1146" spans="1:16" x14ac:dyDescent="0.25">
      <c r="A1146" s="2" t="str">
        <f>HYPERLINK("http://www.rosaceae.org/feature/Bras_G06432","Bras_G06432")</f>
        <v>Bras_G06432</v>
      </c>
      <c r="B1146">
        <v>346</v>
      </c>
      <c r="C1146" s="2" t="str">
        <f>HYPERLINK("http://www.uniprot.org/uniprot/M5XQG5","M5XQG5")</f>
        <v>M5XQG5</v>
      </c>
      <c r="D1146" t="s">
        <v>1093</v>
      </c>
      <c r="E1146">
        <v>89.72</v>
      </c>
      <c r="F1146">
        <v>331</v>
      </c>
      <c r="G1146">
        <v>34</v>
      </c>
      <c r="H1146">
        <v>0</v>
      </c>
      <c r="I1146">
        <v>16</v>
      </c>
      <c r="J1146">
        <v>346</v>
      </c>
      <c r="K1146">
        <v>1</v>
      </c>
      <c r="L1146">
        <v>1</v>
      </c>
      <c r="M1146">
        <v>331</v>
      </c>
      <c r="N1146">
        <v>1</v>
      </c>
      <c r="O1146">
        <v>1.4992E-177</v>
      </c>
      <c r="P1146">
        <v>1619</v>
      </c>
    </row>
    <row r="1147" spans="1:16" x14ac:dyDescent="0.25">
      <c r="A1147" s="2" t="str">
        <f>HYPERLINK("http://www.rosaceae.org/feature/Bras_G06636","Bras_G06636")</f>
        <v>Bras_G06636</v>
      </c>
      <c r="B1147">
        <v>507</v>
      </c>
      <c r="C1147" s="2" t="str">
        <f>HYPERLINK("http://www.uniprot.org/uniprot/M5X5D4","M5X5D4")</f>
        <v>M5X5D4</v>
      </c>
      <c r="D1147" t="s">
        <v>1094</v>
      </c>
      <c r="E1147">
        <v>66.52</v>
      </c>
      <c r="F1147">
        <v>472</v>
      </c>
      <c r="G1147">
        <v>158</v>
      </c>
      <c r="H1147">
        <v>4</v>
      </c>
      <c r="I1147">
        <v>36</v>
      </c>
      <c r="J1147">
        <v>506</v>
      </c>
      <c r="K1147">
        <v>1</v>
      </c>
      <c r="L1147">
        <v>38</v>
      </c>
      <c r="M1147">
        <v>506</v>
      </c>
      <c r="N1147">
        <v>1</v>
      </c>
      <c r="O1147">
        <v>0</v>
      </c>
      <c r="P1147">
        <v>1698</v>
      </c>
    </row>
    <row r="1148" spans="1:16" x14ac:dyDescent="0.25">
      <c r="A1148" s="2" t="str">
        <f>HYPERLINK("http://www.rosaceae.org/feature/Bras_G07050","Bras_G07050")</f>
        <v>Bras_G07050</v>
      </c>
      <c r="B1148">
        <v>290</v>
      </c>
      <c r="C1148" s="2" t="str">
        <f>HYPERLINK("http://www.uniprot.org/uniprot/D7U255","D7U255")</f>
        <v>D7U255</v>
      </c>
      <c r="D1148" t="s">
        <v>1095</v>
      </c>
      <c r="E1148">
        <v>79.260000000000005</v>
      </c>
      <c r="F1148">
        <v>82</v>
      </c>
      <c r="G1148">
        <v>17</v>
      </c>
      <c r="H1148">
        <v>0</v>
      </c>
      <c r="I1148">
        <v>1</v>
      </c>
      <c r="J1148">
        <v>82</v>
      </c>
      <c r="K1148">
        <v>1</v>
      </c>
      <c r="L1148">
        <v>1</v>
      </c>
      <c r="M1148">
        <v>82</v>
      </c>
      <c r="N1148">
        <v>1</v>
      </c>
      <c r="O1148">
        <v>1.0145600000000001E-31</v>
      </c>
      <c r="P1148">
        <v>360</v>
      </c>
    </row>
    <row r="1149" spans="1:16" x14ac:dyDescent="0.25">
      <c r="A1149" s="2" t="str">
        <f>HYPERLINK("http://www.rosaceae.org/feature/Bras_G07459","Bras_G07459")</f>
        <v>Bras_G07459</v>
      </c>
      <c r="B1149">
        <v>166</v>
      </c>
      <c r="C1149" s="2" t="str">
        <f>HYPERLINK("http://www.uniprot.org/uniprot/B9SWB0","B9SWB0")</f>
        <v>B9SWB0</v>
      </c>
      <c r="D1149" t="s">
        <v>1096</v>
      </c>
      <c r="E1149">
        <v>96.38</v>
      </c>
      <c r="F1149">
        <v>166</v>
      </c>
      <c r="G1149">
        <v>6</v>
      </c>
      <c r="H1149">
        <v>0</v>
      </c>
      <c r="I1149">
        <v>1</v>
      </c>
      <c r="J1149">
        <v>166</v>
      </c>
      <c r="K1149">
        <v>1</v>
      </c>
      <c r="L1149">
        <v>1</v>
      </c>
      <c r="M1149">
        <v>166</v>
      </c>
      <c r="N1149">
        <v>1</v>
      </c>
      <c r="O1149">
        <v>7.9565100000000001E-85</v>
      </c>
      <c r="P1149">
        <v>814</v>
      </c>
    </row>
    <row r="1150" spans="1:16" x14ac:dyDescent="0.25">
      <c r="A1150" s="2" t="str">
        <f>HYPERLINK("http://www.rosaceae.org/feature/Bras_G07662","Bras_G07662")</f>
        <v>Bras_G07662</v>
      </c>
      <c r="B1150">
        <v>264</v>
      </c>
      <c r="C1150" s="2" t="str">
        <f>HYPERLINK("http://www.uniprot.org/uniprot/M5VRM0","M5VRM0")</f>
        <v>M5VRM0</v>
      </c>
      <c r="D1150" t="s">
        <v>1097</v>
      </c>
      <c r="E1150">
        <v>88.67</v>
      </c>
      <c r="F1150">
        <v>265</v>
      </c>
      <c r="G1150">
        <v>30</v>
      </c>
      <c r="H1150">
        <v>2</v>
      </c>
      <c r="I1150">
        <v>1</v>
      </c>
      <c r="J1150">
        <v>264</v>
      </c>
      <c r="K1150">
        <v>1</v>
      </c>
      <c r="L1150">
        <v>1</v>
      </c>
      <c r="M1150">
        <v>264</v>
      </c>
      <c r="N1150">
        <v>1</v>
      </c>
      <c r="O1150">
        <v>1.20805E-132</v>
      </c>
      <c r="P1150">
        <v>1230</v>
      </c>
    </row>
    <row r="1151" spans="1:16" x14ac:dyDescent="0.25">
      <c r="A1151" s="2" t="str">
        <f>HYPERLINK("http://www.rosaceae.org/feature/Bras_G08067","Bras_G08067")</f>
        <v>Bras_G08067</v>
      </c>
      <c r="B1151">
        <v>345</v>
      </c>
      <c r="C1151" s="2" t="str">
        <f>HYPERLINK("http://www.uniprot.org/uniprot/M5VYY4","M5VYY4")</f>
        <v>M5VYY4</v>
      </c>
      <c r="D1151" t="s">
        <v>1098</v>
      </c>
      <c r="E1151">
        <v>76.06</v>
      </c>
      <c r="F1151">
        <v>330</v>
      </c>
      <c r="G1151">
        <v>79</v>
      </c>
      <c r="H1151">
        <v>6</v>
      </c>
      <c r="I1151">
        <v>21</v>
      </c>
      <c r="J1151">
        <v>345</v>
      </c>
      <c r="K1151">
        <v>1</v>
      </c>
      <c r="L1151">
        <v>21</v>
      </c>
      <c r="M1151">
        <v>349</v>
      </c>
      <c r="N1151">
        <v>1</v>
      </c>
      <c r="O1151">
        <v>6.7116099999999998E-141</v>
      </c>
      <c r="P1151">
        <v>1303</v>
      </c>
    </row>
    <row r="1152" spans="1:16" x14ac:dyDescent="0.25">
      <c r="A1152" s="2" t="str">
        <f>HYPERLINK("http://www.rosaceae.org/feature/Bras_G08267","Bras_G08267")</f>
        <v>Bras_G08267</v>
      </c>
      <c r="B1152">
        <v>351</v>
      </c>
      <c r="C1152" s="2" t="str">
        <f>HYPERLINK("http://www.uniprot.org/uniprot/M5XN82","M5XN82")</f>
        <v>M5XN82</v>
      </c>
      <c r="D1152" t="s">
        <v>1099</v>
      </c>
      <c r="E1152">
        <v>65.63</v>
      </c>
      <c r="F1152">
        <v>291</v>
      </c>
      <c r="G1152">
        <v>100</v>
      </c>
      <c r="H1152">
        <v>6</v>
      </c>
      <c r="I1152">
        <v>5</v>
      </c>
      <c r="J1152">
        <v>291</v>
      </c>
      <c r="K1152">
        <v>1</v>
      </c>
      <c r="L1152">
        <v>2</v>
      </c>
      <c r="M1152">
        <v>290</v>
      </c>
      <c r="N1152">
        <v>1</v>
      </c>
      <c r="O1152">
        <v>3.24444E-104</v>
      </c>
      <c r="P1152">
        <v>986</v>
      </c>
    </row>
    <row r="1153" spans="1:16" x14ac:dyDescent="0.25">
      <c r="A1153" s="2" t="str">
        <f>HYPERLINK("http://www.rosaceae.org/feature/Bras_G08472","Bras_G08472")</f>
        <v>Bras_G08472</v>
      </c>
      <c r="B1153">
        <v>486</v>
      </c>
      <c r="C1153" s="2" t="str">
        <f>HYPERLINK("http://www.uniprot.org/uniprot/M5WYL9","M5WYL9")</f>
        <v>M5WYL9</v>
      </c>
      <c r="D1153" t="s">
        <v>1100</v>
      </c>
      <c r="E1153">
        <v>82.99</v>
      </c>
      <c r="F1153">
        <v>488</v>
      </c>
      <c r="G1153">
        <v>83</v>
      </c>
      <c r="H1153">
        <v>7</v>
      </c>
      <c r="I1153">
        <v>1</v>
      </c>
      <c r="J1153">
        <v>486</v>
      </c>
      <c r="K1153">
        <v>1</v>
      </c>
      <c r="L1153">
        <v>1</v>
      </c>
      <c r="M1153">
        <v>483</v>
      </c>
      <c r="N1153">
        <v>1</v>
      </c>
      <c r="O1153">
        <v>0</v>
      </c>
      <c r="P1153">
        <v>2114</v>
      </c>
    </row>
    <row r="1154" spans="1:16" x14ac:dyDescent="0.25">
      <c r="A1154" s="2" t="str">
        <f>HYPERLINK("http://www.rosaceae.org/feature/Bras_G08675","Bras_G08675")</f>
        <v>Bras_G08675</v>
      </c>
      <c r="B1154">
        <v>297</v>
      </c>
      <c r="C1154" s="2" t="str">
        <f>HYPERLINK("http://www.uniprot.org/uniprot/B5STZ8","B5STZ8")</f>
        <v>B5STZ8</v>
      </c>
      <c r="D1154" t="s">
        <v>1101</v>
      </c>
      <c r="E1154">
        <v>62.24</v>
      </c>
      <c r="F1154">
        <v>98</v>
      </c>
      <c r="G1154">
        <v>37</v>
      </c>
      <c r="H1154">
        <v>4</v>
      </c>
      <c r="I1154">
        <v>23</v>
      </c>
      <c r="J1154">
        <v>118</v>
      </c>
      <c r="K1154">
        <v>1</v>
      </c>
      <c r="L1154">
        <v>125</v>
      </c>
      <c r="M1154">
        <v>220</v>
      </c>
      <c r="N1154">
        <v>1</v>
      </c>
      <c r="O1154">
        <v>3.8854200000000001E-24</v>
      </c>
      <c r="P1154">
        <v>295</v>
      </c>
    </row>
    <row r="1155" spans="1:16" x14ac:dyDescent="0.25">
      <c r="A1155" s="2" t="str">
        <f>HYPERLINK("http://www.rosaceae.org/feature/Bras_G08876","Bras_G08876")</f>
        <v>Bras_G08876</v>
      </c>
      <c r="B1155">
        <v>254</v>
      </c>
      <c r="C1155" s="2" t="str">
        <f>HYPERLINK("http://www.uniprot.org/uniprot/M5XS11","M5XS11")</f>
        <v>M5XS11</v>
      </c>
      <c r="D1155" t="s">
        <v>1102</v>
      </c>
      <c r="E1155">
        <v>72.8</v>
      </c>
      <c r="F1155">
        <v>228</v>
      </c>
      <c r="G1155">
        <v>62</v>
      </c>
      <c r="H1155">
        <v>18</v>
      </c>
      <c r="I1155">
        <v>27</v>
      </c>
      <c r="J1155">
        <v>254</v>
      </c>
      <c r="K1155">
        <v>1</v>
      </c>
      <c r="L1155">
        <v>1</v>
      </c>
      <c r="M1155">
        <v>210</v>
      </c>
      <c r="N1155">
        <v>1</v>
      </c>
      <c r="O1155">
        <v>2.8098900000000001E-86</v>
      </c>
      <c r="P1155">
        <v>830</v>
      </c>
    </row>
    <row r="1156" spans="1:16" x14ac:dyDescent="0.25">
      <c r="A1156" s="2" t="str">
        <f>HYPERLINK("http://www.rosaceae.org/feature/Bras_G09082","Bras_G09082")</f>
        <v>Bras_G09082</v>
      </c>
      <c r="B1156">
        <v>384</v>
      </c>
      <c r="C1156" s="2" t="str">
        <f>HYPERLINK("http://www.uniprot.org/uniprot/A0A061GJ99","A0A061GJ99")</f>
        <v>A0A061GJ99</v>
      </c>
      <c r="D1156" t="s">
        <v>1103</v>
      </c>
      <c r="E1156">
        <v>73.83</v>
      </c>
      <c r="F1156">
        <v>386</v>
      </c>
      <c r="G1156">
        <v>101</v>
      </c>
      <c r="H1156">
        <v>5</v>
      </c>
      <c r="I1156">
        <v>1</v>
      </c>
      <c r="J1156">
        <v>382</v>
      </c>
      <c r="K1156">
        <v>1</v>
      </c>
      <c r="L1156">
        <v>1</v>
      </c>
      <c r="M1156">
        <v>385</v>
      </c>
      <c r="N1156">
        <v>1</v>
      </c>
      <c r="O1156">
        <v>4.26721E-163</v>
      </c>
      <c r="P1156">
        <v>1495</v>
      </c>
    </row>
    <row r="1157" spans="1:16" x14ac:dyDescent="0.25">
      <c r="A1157" s="2" t="str">
        <f>HYPERLINK("http://www.rosaceae.org/feature/Bras_G09286","Bras_G09286")</f>
        <v>Bras_G09286</v>
      </c>
      <c r="B1157">
        <v>387</v>
      </c>
      <c r="C1157" s="2" t="str">
        <f>HYPERLINK("http://www.uniprot.org/uniprot/M5XDQ6","M5XDQ6")</f>
        <v>M5XDQ6</v>
      </c>
      <c r="D1157" t="s">
        <v>1104</v>
      </c>
      <c r="E1157">
        <v>86.04</v>
      </c>
      <c r="F1157">
        <v>387</v>
      </c>
      <c r="G1157">
        <v>54</v>
      </c>
      <c r="H1157">
        <v>2</v>
      </c>
      <c r="I1157">
        <v>1</v>
      </c>
      <c r="J1157">
        <v>387</v>
      </c>
      <c r="K1157">
        <v>1</v>
      </c>
      <c r="L1157">
        <v>5</v>
      </c>
      <c r="M1157">
        <v>389</v>
      </c>
      <c r="N1157">
        <v>1</v>
      </c>
      <c r="O1157">
        <v>0</v>
      </c>
      <c r="P1157">
        <v>1783</v>
      </c>
    </row>
    <row r="1158" spans="1:16" x14ac:dyDescent="0.25">
      <c r="A1158" s="2" t="str">
        <f>HYPERLINK("http://www.rosaceae.org/feature/Bras_G09494","Bras_G09494")</f>
        <v>Bras_G09494</v>
      </c>
      <c r="B1158">
        <v>431</v>
      </c>
      <c r="C1158" s="2" t="str">
        <f>HYPERLINK("http://www.uniprot.org/uniprot/M5X176","M5X176")</f>
        <v>M5X176</v>
      </c>
      <c r="D1158" t="s">
        <v>1105</v>
      </c>
      <c r="E1158">
        <v>87.75</v>
      </c>
      <c r="F1158">
        <v>433</v>
      </c>
      <c r="G1158">
        <v>53</v>
      </c>
      <c r="H1158">
        <v>2</v>
      </c>
      <c r="I1158">
        <v>1</v>
      </c>
      <c r="J1158">
        <v>431</v>
      </c>
      <c r="K1158">
        <v>1</v>
      </c>
      <c r="L1158">
        <v>1</v>
      </c>
      <c r="M1158">
        <v>433</v>
      </c>
      <c r="N1158">
        <v>1</v>
      </c>
      <c r="O1158">
        <v>0</v>
      </c>
      <c r="P1158">
        <v>2075</v>
      </c>
    </row>
    <row r="1159" spans="1:16" x14ac:dyDescent="0.25">
      <c r="A1159" s="2" t="str">
        <f>HYPERLINK("http://www.rosaceae.org/feature/Bras_G09698","Bras_G09698")</f>
        <v>Bras_G09698</v>
      </c>
      <c r="B1159">
        <v>115</v>
      </c>
      <c r="C1159" s="2" t="str">
        <f>HYPERLINK("http://www.uniprot.org/uniprot/M5W734","M5W734")</f>
        <v>M5W734</v>
      </c>
      <c r="D1159" t="s">
        <v>1106</v>
      </c>
      <c r="E1159">
        <v>98.97</v>
      </c>
      <c r="F1159">
        <v>98</v>
      </c>
      <c r="G1159">
        <v>1</v>
      </c>
      <c r="H1159">
        <v>0</v>
      </c>
      <c r="I1159">
        <v>1</v>
      </c>
      <c r="J1159">
        <v>98</v>
      </c>
      <c r="K1159">
        <v>1</v>
      </c>
      <c r="L1159">
        <v>1</v>
      </c>
      <c r="M1159">
        <v>98</v>
      </c>
      <c r="N1159">
        <v>1</v>
      </c>
      <c r="O1159">
        <v>9.9215199999999994E-47</v>
      </c>
      <c r="P1159">
        <v>485</v>
      </c>
    </row>
    <row r="1160" spans="1:16" x14ac:dyDescent="0.25">
      <c r="A1160" s="2" t="str">
        <f>HYPERLINK("http://www.rosaceae.org/feature/Bras_G09903","Bras_G09903")</f>
        <v>Bras_G09903</v>
      </c>
      <c r="B1160">
        <v>262</v>
      </c>
      <c r="C1160" s="2" t="str">
        <f>HYPERLINK("http://www.uniprot.org/uniprot/A0A067D674","A0A067D674")</f>
        <v>A0A067D674</v>
      </c>
      <c r="D1160" t="s">
        <v>921</v>
      </c>
      <c r="E1160">
        <v>70.58</v>
      </c>
      <c r="F1160">
        <v>255</v>
      </c>
      <c r="G1160">
        <v>75</v>
      </c>
      <c r="H1160">
        <v>2</v>
      </c>
      <c r="I1160">
        <v>6</v>
      </c>
      <c r="J1160">
        <v>258</v>
      </c>
      <c r="K1160">
        <v>1</v>
      </c>
      <c r="L1160">
        <v>9</v>
      </c>
      <c r="M1160">
        <v>263</v>
      </c>
      <c r="N1160">
        <v>1</v>
      </c>
      <c r="O1160">
        <v>1.75792E-104</v>
      </c>
      <c r="P1160">
        <v>987</v>
      </c>
    </row>
    <row r="1161" spans="1:16" x14ac:dyDescent="0.25">
      <c r="A1161" s="2" t="str">
        <f>HYPERLINK("http://www.rosaceae.org/feature/Bras_G10106","Bras_G10106")</f>
        <v>Bras_G10106</v>
      </c>
      <c r="B1161">
        <v>136</v>
      </c>
      <c r="C1161" s="2" t="str">
        <f>HYPERLINK("http://www.uniprot.org/uniprot/M5W6S9","M5W6S9")</f>
        <v>M5W6S9</v>
      </c>
      <c r="D1161" t="s">
        <v>1107</v>
      </c>
      <c r="E1161">
        <v>58.54</v>
      </c>
      <c r="F1161">
        <v>193</v>
      </c>
      <c r="G1161">
        <v>80</v>
      </c>
      <c r="H1161">
        <v>57</v>
      </c>
      <c r="I1161">
        <v>1</v>
      </c>
      <c r="J1161">
        <v>136</v>
      </c>
      <c r="K1161">
        <v>1</v>
      </c>
      <c r="L1161">
        <v>1</v>
      </c>
      <c r="M1161">
        <v>193</v>
      </c>
      <c r="N1161">
        <v>1</v>
      </c>
      <c r="O1161">
        <v>9.9466900000000001E-52</v>
      </c>
      <c r="P1161">
        <v>528</v>
      </c>
    </row>
    <row r="1162" spans="1:16" x14ac:dyDescent="0.25">
      <c r="A1162" s="2" t="str">
        <f>HYPERLINK("http://www.rosaceae.org/feature/Bras_G10314","Bras_G10314")</f>
        <v>Bras_G10314</v>
      </c>
      <c r="B1162">
        <v>525</v>
      </c>
      <c r="C1162" s="2" t="str">
        <f>HYPERLINK("http://www.uniprot.org/uniprot/M5VQ92","M5VQ92")</f>
        <v>M5VQ92</v>
      </c>
      <c r="D1162" t="s">
        <v>1108</v>
      </c>
      <c r="E1162">
        <v>69.78</v>
      </c>
      <c r="F1162">
        <v>546</v>
      </c>
      <c r="G1162">
        <v>165</v>
      </c>
      <c r="H1162">
        <v>26</v>
      </c>
      <c r="I1162">
        <v>2</v>
      </c>
      <c r="J1162">
        <v>525</v>
      </c>
      <c r="K1162">
        <v>1</v>
      </c>
      <c r="L1162">
        <v>3</v>
      </c>
      <c r="M1162">
        <v>544</v>
      </c>
      <c r="N1162">
        <v>1</v>
      </c>
      <c r="O1162">
        <v>0</v>
      </c>
      <c r="P1162">
        <v>1947</v>
      </c>
    </row>
    <row r="1163" spans="1:16" x14ac:dyDescent="0.25">
      <c r="A1163" s="2" t="str">
        <f>HYPERLINK("http://www.rosaceae.org/feature/Bras_G10517","Bras_G10517")</f>
        <v>Bras_G10517</v>
      </c>
      <c r="B1163">
        <v>1195</v>
      </c>
      <c r="C1163" s="2" t="str">
        <f>HYPERLINK("http://www.uniprot.org/uniprot/M5WFQ1","M5WFQ1")</f>
        <v>M5WFQ1</v>
      </c>
      <c r="D1163" t="s">
        <v>1109</v>
      </c>
      <c r="E1163">
        <v>71.87</v>
      </c>
      <c r="F1163">
        <v>665</v>
      </c>
      <c r="G1163">
        <v>187</v>
      </c>
      <c r="H1163">
        <v>51</v>
      </c>
      <c r="I1163">
        <v>1</v>
      </c>
      <c r="J1163">
        <v>659</v>
      </c>
      <c r="K1163">
        <v>1</v>
      </c>
      <c r="L1163">
        <v>1</v>
      </c>
      <c r="M1163">
        <v>620</v>
      </c>
      <c r="N1163">
        <v>1</v>
      </c>
      <c r="O1163">
        <v>0</v>
      </c>
      <c r="P1163">
        <v>2410</v>
      </c>
    </row>
    <row r="1164" spans="1:16" x14ac:dyDescent="0.25">
      <c r="A1164" s="2" t="str">
        <f>HYPERLINK("http://www.rosaceae.org/feature/Bras_G10727","Bras_G10727")</f>
        <v>Bras_G10727</v>
      </c>
      <c r="B1164">
        <v>517</v>
      </c>
      <c r="C1164" s="2" t="str">
        <f>HYPERLINK("http://www.uniprot.org/uniprot/M5W8L2","M5W8L2")</f>
        <v>M5W8L2</v>
      </c>
      <c r="D1164" t="s">
        <v>1110</v>
      </c>
      <c r="E1164">
        <v>72.569999999999993</v>
      </c>
      <c r="F1164">
        <v>525</v>
      </c>
      <c r="G1164">
        <v>144</v>
      </c>
      <c r="H1164">
        <v>8</v>
      </c>
      <c r="I1164">
        <v>1</v>
      </c>
      <c r="J1164">
        <v>517</v>
      </c>
      <c r="K1164">
        <v>1</v>
      </c>
      <c r="L1164">
        <v>1</v>
      </c>
      <c r="M1164">
        <v>525</v>
      </c>
      <c r="N1164">
        <v>1</v>
      </c>
      <c r="O1164">
        <v>0</v>
      </c>
      <c r="P1164">
        <v>1893</v>
      </c>
    </row>
    <row r="1165" spans="1:16" x14ac:dyDescent="0.25">
      <c r="A1165" s="2" t="str">
        <f>HYPERLINK("http://www.rosaceae.org/feature/Bras_G10932","Bras_G10932")</f>
        <v>Bras_G10932</v>
      </c>
      <c r="B1165">
        <v>396</v>
      </c>
      <c r="C1165" s="2" t="str">
        <f>HYPERLINK("http://www.uniprot.org/uniprot/M5VJX2","M5VJX2")</f>
        <v>M5VJX2</v>
      </c>
      <c r="D1165" t="s">
        <v>1111</v>
      </c>
      <c r="E1165">
        <v>86.61</v>
      </c>
      <c r="F1165">
        <v>396</v>
      </c>
      <c r="G1165">
        <v>53</v>
      </c>
      <c r="H1165">
        <v>2</v>
      </c>
      <c r="I1165">
        <v>1</v>
      </c>
      <c r="J1165">
        <v>396</v>
      </c>
      <c r="K1165">
        <v>1</v>
      </c>
      <c r="L1165">
        <v>1</v>
      </c>
      <c r="M1165">
        <v>394</v>
      </c>
      <c r="N1165">
        <v>1</v>
      </c>
      <c r="O1165">
        <v>0</v>
      </c>
      <c r="P1165">
        <v>1873</v>
      </c>
    </row>
    <row r="1166" spans="1:16" x14ac:dyDescent="0.25">
      <c r="A1166" s="2" t="str">
        <f>HYPERLINK("http://www.rosaceae.org/feature/Bras_G11542","Bras_G11542")</f>
        <v>Bras_G11542</v>
      </c>
      <c r="B1166">
        <v>202</v>
      </c>
      <c r="C1166" s="2" t="str">
        <f>HYPERLINK("http://www.uniprot.org/uniprot/W9QIS7","W9QIS7")</f>
        <v>W9QIS7</v>
      </c>
      <c r="D1166" t="s">
        <v>1112</v>
      </c>
      <c r="E1166">
        <v>36.15</v>
      </c>
      <c r="F1166">
        <v>213</v>
      </c>
      <c r="G1166">
        <v>136</v>
      </c>
      <c r="H1166">
        <v>27</v>
      </c>
      <c r="I1166">
        <v>4</v>
      </c>
      <c r="J1166">
        <v>201</v>
      </c>
      <c r="K1166">
        <v>1</v>
      </c>
      <c r="L1166">
        <v>216</v>
      </c>
      <c r="M1166">
        <v>416</v>
      </c>
      <c r="N1166">
        <v>1</v>
      </c>
      <c r="O1166">
        <v>4.9227800000000002E-17</v>
      </c>
      <c r="P1166">
        <v>230</v>
      </c>
    </row>
    <row r="1167" spans="1:16" x14ac:dyDescent="0.25">
      <c r="A1167" s="2" t="str">
        <f>HYPERLINK("http://www.rosaceae.org/feature/Bras_G11745","Bras_G11745")</f>
        <v>Bras_G11745</v>
      </c>
      <c r="B1167">
        <v>248</v>
      </c>
      <c r="C1167" s="2" t="str">
        <f>HYPERLINK("http://www.uniprot.org/uniprot/M5WIK5","M5WIK5")</f>
        <v>M5WIK5</v>
      </c>
      <c r="D1167" t="s">
        <v>1113</v>
      </c>
      <c r="E1167">
        <v>50</v>
      </c>
      <c r="F1167">
        <v>222</v>
      </c>
      <c r="G1167">
        <v>111</v>
      </c>
      <c r="H1167">
        <v>38</v>
      </c>
      <c r="I1167">
        <v>58</v>
      </c>
      <c r="J1167">
        <v>248</v>
      </c>
      <c r="K1167">
        <v>1</v>
      </c>
      <c r="L1167">
        <v>72</v>
      </c>
      <c r="M1167">
        <v>286</v>
      </c>
      <c r="N1167">
        <v>1</v>
      </c>
      <c r="O1167">
        <v>7.7272500000000007E-52</v>
      </c>
      <c r="P1167">
        <v>532</v>
      </c>
    </row>
    <row r="1168" spans="1:16" x14ac:dyDescent="0.25">
      <c r="A1168" s="2" t="str">
        <f>HYPERLINK("http://www.rosaceae.org/feature/Bras_G11948","Bras_G11948")</f>
        <v>Bras_G11948</v>
      </c>
      <c r="B1168">
        <v>351</v>
      </c>
      <c r="C1168" s="2" t="str">
        <f>HYPERLINK("http://www.uniprot.org/uniprot/M5XQE4","M5XQE4")</f>
        <v>M5XQE4</v>
      </c>
      <c r="D1168" t="s">
        <v>1114</v>
      </c>
      <c r="E1168">
        <v>59.39</v>
      </c>
      <c r="F1168">
        <v>330</v>
      </c>
      <c r="G1168">
        <v>134</v>
      </c>
      <c r="H1168">
        <v>25</v>
      </c>
      <c r="I1168">
        <v>1</v>
      </c>
      <c r="J1168">
        <v>325</v>
      </c>
      <c r="K1168">
        <v>1</v>
      </c>
      <c r="L1168">
        <v>1</v>
      </c>
      <c r="M1168">
        <v>310</v>
      </c>
      <c r="N1168">
        <v>1</v>
      </c>
      <c r="O1168">
        <v>3.6855400000000001E-96</v>
      </c>
      <c r="P1168">
        <v>917</v>
      </c>
    </row>
    <row r="1169" spans="1:16" x14ac:dyDescent="0.25">
      <c r="A1169" s="2" t="str">
        <f>HYPERLINK("http://www.rosaceae.org/feature/Bras_G12153","Bras_G12153")</f>
        <v>Bras_G12153</v>
      </c>
      <c r="B1169">
        <v>656</v>
      </c>
      <c r="C1169" s="2" t="str">
        <f>HYPERLINK("http://www.uniprot.org/uniprot/M5WQC5","M5WQC5")</f>
        <v>M5WQC5</v>
      </c>
      <c r="D1169" t="s">
        <v>1115</v>
      </c>
      <c r="E1169">
        <v>78.06</v>
      </c>
      <c r="F1169">
        <v>661</v>
      </c>
      <c r="G1169">
        <v>145</v>
      </c>
      <c r="H1169">
        <v>6</v>
      </c>
      <c r="I1169">
        <v>1</v>
      </c>
      <c r="J1169">
        <v>656</v>
      </c>
      <c r="K1169">
        <v>1</v>
      </c>
      <c r="L1169">
        <v>1</v>
      </c>
      <c r="M1169">
        <v>660</v>
      </c>
      <c r="N1169">
        <v>1</v>
      </c>
      <c r="O1169">
        <v>0</v>
      </c>
      <c r="P1169">
        <v>2673</v>
      </c>
    </row>
    <row r="1170" spans="1:16" x14ac:dyDescent="0.25">
      <c r="A1170" s="2" t="str">
        <f>HYPERLINK("http://www.rosaceae.org/feature/Bras_G12358","Bras_G12358")</f>
        <v>Bras_G12358</v>
      </c>
      <c r="B1170">
        <v>69</v>
      </c>
      <c r="C1170" s="2" t="str">
        <f>HYPERLINK("http://www.uniprot.org/uniprot/M5WRR5","M5WRR5")</f>
        <v>M5WRR5</v>
      </c>
      <c r="D1170" t="s">
        <v>1116</v>
      </c>
      <c r="E1170">
        <v>89.06</v>
      </c>
      <c r="F1170">
        <v>64</v>
      </c>
      <c r="G1170">
        <v>7</v>
      </c>
      <c r="H1170">
        <v>0</v>
      </c>
      <c r="I1170">
        <v>6</v>
      </c>
      <c r="J1170">
        <v>69</v>
      </c>
      <c r="K1170">
        <v>1</v>
      </c>
      <c r="L1170">
        <v>3</v>
      </c>
      <c r="M1170">
        <v>66</v>
      </c>
      <c r="N1170">
        <v>1</v>
      </c>
      <c r="O1170">
        <v>6.6600399999999998E-26</v>
      </c>
      <c r="P1170">
        <v>305</v>
      </c>
    </row>
    <row r="1171" spans="1:16" x14ac:dyDescent="0.25">
      <c r="A1171" s="2" t="str">
        <f>HYPERLINK("http://www.rosaceae.org/feature/Bras_G13174","Bras_G13174")</f>
        <v>Bras_G13174</v>
      </c>
      <c r="B1171">
        <v>581</v>
      </c>
      <c r="C1171" s="2" t="str">
        <f>HYPERLINK("http://www.uniprot.org/uniprot/A0A067K2J0","A0A067K2J0")</f>
        <v>A0A067K2J0</v>
      </c>
      <c r="D1171" t="s">
        <v>1117</v>
      </c>
      <c r="E1171">
        <v>64.010000000000005</v>
      </c>
      <c r="F1171">
        <v>553</v>
      </c>
      <c r="G1171">
        <v>199</v>
      </c>
      <c r="H1171">
        <v>33</v>
      </c>
      <c r="I1171">
        <v>57</v>
      </c>
      <c r="J1171">
        <v>581</v>
      </c>
      <c r="K1171">
        <v>1</v>
      </c>
      <c r="L1171">
        <v>62</v>
      </c>
      <c r="M1171">
        <v>609</v>
      </c>
      <c r="N1171">
        <v>1</v>
      </c>
      <c r="O1171">
        <v>0</v>
      </c>
      <c r="P1171">
        <v>1895</v>
      </c>
    </row>
    <row r="1172" spans="1:16" x14ac:dyDescent="0.25">
      <c r="A1172" s="2" t="str">
        <f>HYPERLINK("http://www.rosaceae.org/feature/Bras_G13376","Bras_G13376")</f>
        <v>Bras_G13376</v>
      </c>
      <c r="B1172">
        <v>366</v>
      </c>
      <c r="C1172" s="2" t="str">
        <f>HYPERLINK("http://www.uniprot.org/uniprot/M5WPG5","M5WPG5")</f>
        <v>M5WPG5</v>
      </c>
      <c r="D1172" t="s">
        <v>1118</v>
      </c>
      <c r="E1172">
        <v>72.42</v>
      </c>
      <c r="F1172">
        <v>359</v>
      </c>
      <c r="G1172">
        <v>99</v>
      </c>
      <c r="H1172">
        <v>4</v>
      </c>
      <c r="I1172">
        <v>7</v>
      </c>
      <c r="J1172">
        <v>362</v>
      </c>
      <c r="K1172">
        <v>1</v>
      </c>
      <c r="L1172">
        <v>6</v>
      </c>
      <c r="M1172">
        <v>363</v>
      </c>
      <c r="N1172">
        <v>1</v>
      </c>
      <c r="O1172">
        <v>1.40711E-152</v>
      </c>
      <c r="P1172">
        <v>1404</v>
      </c>
    </row>
    <row r="1173" spans="1:16" x14ac:dyDescent="0.25">
      <c r="A1173" s="2" t="str">
        <f>HYPERLINK("http://www.rosaceae.org/feature/Bras_G13577","Bras_G13577")</f>
        <v>Bras_G13577</v>
      </c>
      <c r="B1173">
        <v>623</v>
      </c>
      <c r="C1173" s="2" t="str">
        <f>HYPERLINK("http://www.uniprot.org/uniprot/M5XB69","M5XB69")</f>
        <v>M5XB69</v>
      </c>
      <c r="D1173" t="s">
        <v>1119</v>
      </c>
      <c r="E1173">
        <v>75.040000000000006</v>
      </c>
      <c r="F1173">
        <v>625</v>
      </c>
      <c r="G1173">
        <v>156</v>
      </c>
      <c r="H1173">
        <v>4</v>
      </c>
      <c r="I1173">
        <v>3</v>
      </c>
      <c r="J1173">
        <v>623</v>
      </c>
      <c r="K1173">
        <v>1</v>
      </c>
      <c r="L1173">
        <v>2</v>
      </c>
      <c r="M1173">
        <v>626</v>
      </c>
      <c r="N1173">
        <v>1</v>
      </c>
      <c r="O1173">
        <v>0</v>
      </c>
      <c r="P1173">
        <v>2508</v>
      </c>
    </row>
    <row r="1174" spans="1:16" x14ac:dyDescent="0.25">
      <c r="A1174" s="2" t="str">
        <f>HYPERLINK("http://www.rosaceae.org/feature/Bras_G14182","Bras_G14182")</f>
        <v>Bras_G14182</v>
      </c>
      <c r="B1174">
        <v>319</v>
      </c>
      <c r="C1174" s="2" t="str">
        <f>HYPERLINK("http://www.uniprot.org/uniprot/M5VTF2","M5VTF2")</f>
        <v>M5VTF2</v>
      </c>
      <c r="D1174" t="s">
        <v>1120</v>
      </c>
      <c r="E1174">
        <v>78.91</v>
      </c>
      <c r="F1174">
        <v>313</v>
      </c>
      <c r="G1174">
        <v>66</v>
      </c>
      <c r="H1174">
        <v>3</v>
      </c>
      <c r="I1174">
        <v>6</v>
      </c>
      <c r="J1174">
        <v>318</v>
      </c>
      <c r="K1174">
        <v>1</v>
      </c>
      <c r="L1174">
        <v>1</v>
      </c>
      <c r="M1174">
        <v>310</v>
      </c>
      <c r="N1174">
        <v>1</v>
      </c>
      <c r="O1174">
        <v>4.50981E-142</v>
      </c>
      <c r="P1174">
        <v>1312</v>
      </c>
    </row>
    <row r="1175" spans="1:16" x14ac:dyDescent="0.25">
      <c r="A1175" s="2" t="str">
        <f>HYPERLINK("http://www.rosaceae.org/feature/Bras_G14385","Bras_G14385")</f>
        <v>Bras_G14385</v>
      </c>
      <c r="B1175">
        <v>400</v>
      </c>
      <c r="C1175" s="2" t="str">
        <f>HYPERLINK("http://www.uniprot.org/uniprot/M5VYI2","M5VYI2")</f>
        <v>M5VYI2</v>
      </c>
      <c r="D1175" t="s">
        <v>773</v>
      </c>
      <c r="E1175">
        <v>77.75</v>
      </c>
      <c r="F1175">
        <v>400</v>
      </c>
      <c r="G1175">
        <v>89</v>
      </c>
      <c r="H1175">
        <v>8</v>
      </c>
      <c r="I1175">
        <v>1</v>
      </c>
      <c r="J1175">
        <v>400</v>
      </c>
      <c r="K1175">
        <v>1</v>
      </c>
      <c r="L1175">
        <v>1</v>
      </c>
      <c r="M1175">
        <v>392</v>
      </c>
      <c r="N1175">
        <v>1</v>
      </c>
      <c r="O1175">
        <v>6.0352400000000002E-173</v>
      </c>
      <c r="P1175">
        <v>1580</v>
      </c>
    </row>
    <row r="1176" spans="1:16" x14ac:dyDescent="0.25">
      <c r="A1176" s="2" t="str">
        <f>HYPERLINK("http://www.rosaceae.org/feature/Bras_G14593","Bras_G14593")</f>
        <v>Bras_G14593</v>
      </c>
      <c r="B1176">
        <v>534</v>
      </c>
      <c r="C1176" s="2" t="str">
        <f>HYPERLINK("http://www.uniprot.org/uniprot/M5WDJ3","M5WDJ3")</f>
        <v>M5WDJ3</v>
      </c>
      <c r="D1176" t="s">
        <v>1121</v>
      </c>
      <c r="E1176">
        <v>48.8</v>
      </c>
      <c r="F1176">
        <v>84</v>
      </c>
      <c r="G1176">
        <v>43</v>
      </c>
      <c r="H1176">
        <v>0</v>
      </c>
      <c r="I1176">
        <v>308</v>
      </c>
      <c r="J1176">
        <v>391</v>
      </c>
      <c r="K1176">
        <v>1</v>
      </c>
      <c r="L1176">
        <v>392</v>
      </c>
      <c r="M1176">
        <v>475</v>
      </c>
      <c r="N1176">
        <v>1</v>
      </c>
      <c r="O1176">
        <v>6.0796099999999999E-14</v>
      </c>
      <c r="P1176">
        <v>210</v>
      </c>
    </row>
    <row r="1177" spans="1:16" x14ac:dyDescent="0.25">
      <c r="A1177" s="2" t="str">
        <f>HYPERLINK("http://www.rosaceae.org/feature/Bras_G14798","Bras_G14798")</f>
        <v>Bras_G14798</v>
      </c>
      <c r="B1177">
        <v>710</v>
      </c>
      <c r="C1177" s="2" t="str">
        <f>HYPERLINK("http://www.uniprot.org/uniprot/M5WTP1","M5WTP1")</f>
        <v>M5WTP1</v>
      </c>
      <c r="D1177" t="s">
        <v>1122</v>
      </c>
      <c r="E1177">
        <v>77.23</v>
      </c>
      <c r="F1177">
        <v>347</v>
      </c>
      <c r="G1177">
        <v>79</v>
      </c>
      <c r="H1177">
        <v>12</v>
      </c>
      <c r="I1177">
        <v>1</v>
      </c>
      <c r="J1177">
        <v>347</v>
      </c>
      <c r="K1177">
        <v>1</v>
      </c>
      <c r="L1177">
        <v>1</v>
      </c>
      <c r="M1177">
        <v>335</v>
      </c>
      <c r="N1177">
        <v>1</v>
      </c>
      <c r="O1177">
        <v>6.11618E-159</v>
      </c>
      <c r="P1177">
        <v>1462</v>
      </c>
    </row>
    <row r="1178" spans="1:16" x14ac:dyDescent="0.25">
      <c r="A1178" s="2" t="str">
        <f>HYPERLINK("http://www.rosaceae.org/feature/Bras_G14998","Bras_G14998")</f>
        <v>Bras_G14998</v>
      </c>
      <c r="B1178">
        <v>170</v>
      </c>
      <c r="C1178" s="2" t="str">
        <f>HYPERLINK("http://www.uniprot.org/uniprot/M5WVL5","M5WVL5")</f>
        <v>M5WVL5</v>
      </c>
      <c r="D1178" t="s">
        <v>1123</v>
      </c>
      <c r="E1178">
        <v>91.15</v>
      </c>
      <c r="F1178">
        <v>147</v>
      </c>
      <c r="G1178">
        <v>13</v>
      </c>
      <c r="H1178">
        <v>0</v>
      </c>
      <c r="I1178">
        <v>24</v>
      </c>
      <c r="J1178">
        <v>170</v>
      </c>
      <c r="K1178">
        <v>1</v>
      </c>
      <c r="L1178">
        <v>8</v>
      </c>
      <c r="M1178">
        <v>154</v>
      </c>
      <c r="N1178">
        <v>1</v>
      </c>
      <c r="O1178">
        <v>1.04454E-72</v>
      </c>
      <c r="P1178">
        <v>709</v>
      </c>
    </row>
    <row r="1179" spans="1:16" x14ac:dyDescent="0.25">
      <c r="A1179" s="2" t="str">
        <f>HYPERLINK("http://www.rosaceae.org/feature/Bras_G15205","Bras_G15205")</f>
        <v>Bras_G15205</v>
      </c>
      <c r="B1179">
        <v>798</v>
      </c>
      <c r="C1179" s="2" t="str">
        <f>HYPERLINK("http://www.uniprot.org/uniprot/M5XKN6","M5XKN6")</f>
        <v>M5XKN6</v>
      </c>
      <c r="D1179" t="s">
        <v>1124</v>
      </c>
      <c r="E1179">
        <v>73.11</v>
      </c>
      <c r="F1179">
        <v>822</v>
      </c>
      <c r="G1179">
        <v>221</v>
      </c>
      <c r="H1179">
        <v>31</v>
      </c>
      <c r="I1179">
        <v>1</v>
      </c>
      <c r="J1179">
        <v>798</v>
      </c>
      <c r="K1179">
        <v>1</v>
      </c>
      <c r="L1179">
        <v>1</v>
      </c>
      <c r="M1179">
        <v>815</v>
      </c>
      <c r="N1179">
        <v>1</v>
      </c>
      <c r="O1179">
        <v>0</v>
      </c>
      <c r="P1179">
        <v>2950</v>
      </c>
    </row>
    <row r="1180" spans="1:16" x14ac:dyDescent="0.25">
      <c r="A1180" s="2" t="str">
        <f>HYPERLINK("http://www.rosaceae.org/feature/Bras_G15407","Bras_G15407")</f>
        <v>Bras_G15407</v>
      </c>
      <c r="B1180">
        <v>138</v>
      </c>
      <c r="C1180" s="2" t="str">
        <f>HYPERLINK("http://www.uniprot.org/uniprot/M5XS46","M5XS46")</f>
        <v>M5XS46</v>
      </c>
      <c r="D1180" t="s">
        <v>1125</v>
      </c>
      <c r="E1180">
        <v>89.56</v>
      </c>
      <c r="F1180">
        <v>115</v>
      </c>
      <c r="G1180">
        <v>12</v>
      </c>
      <c r="H1180">
        <v>0</v>
      </c>
      <c r="I1180">
        <v>24</v>
      </c>
      <c r="J1180">
        <v>138</v>
      </c>
      <c r="K1180">
        <v>1</v>
      </c>
      <c r="L1180">
        <v>233</v>
      </c>
      <c r="M1180">
        <v>347</v>
      </c>
      <c r="N1180">
        <v>1</v>
      </c>
      <c r="O1180">
        <v>4.8087800000000001E-54</v>
      </c>
      <c r="P1180">
        <v>548</v>
      </c>
    </row>
    <row r="1181" spans="1:16" x14ac:dyDescent="0.25">
      <c r="A1181" s="2" t="str">
        <f>HYPERLINK("http://www.rosaceae.org/feature/Bras_G15611","Bras_G15611")</f>
        <v>Bras_G15611</v>
      </c>
      <c r="B1181">
        <v>70</v>
      </c>
      <c r="C1181" s="2" t="str">
        <f>HYPERLINK("http://www.uniprot.org/uniprot/M5XLC0","M5XLC0")</f>
        <v>M5XLC0</v>
      </c>
      <c r="D1181" t="s">
        <v>1126</v>
      </c>
      <c r="E1181">
        <v>84.09</v>
      </c>
      <c r="F1181">
        <v>44</v>
      </c>
      <c r="G1181">
        <v>7</v>
      </c>
      <c r="H1181">
        <v>0</v>
      </c>
      <c r="I1181">
        <v>27</v>
      </c>
      <c r="J1181">
        <v>70</v>
      </c>
      <c r="K1181">
        <v>1</v>
      </c>
      <c r="L1181">
        <v>14</v>
      </c>
      <c r="M1181">
        <v>57</v>
      </c>
      <c r="N1181">
        <v>1</v>
      </c>
      <c r="O1181">
        <v>6.8883300000000002E-13</v>
      </c>
      <c r="P1181">
        <v>193</v>
      </c>
    </row>
    <row r="1182" spans="1:16" x14ac:dyDescent="0.25">
      <c r="A1182" s="2" t="str">
        <f>HYPERLINK("http://www.rosaceae.org/feature/Bras_G15818","Bras_G15818")</f>
        <v>Bras_G15818</v>
      </c>
      <c r="B1182">
        <v>159</v>
      </c>
      <c r="C1182" s="2" t="str">
        <f>HYPERLINK("http://www.uniprot.org/uniprot/M5WMB7","M5WMB7")</f>
        <v>M5WMB7</v>
      </c>
      <c r="D1182" t="s">
        <v>1127</v>
      </c>
      <c r="E1182">
        <v>91.07</v>
      </c>
      <c r="F1182">
        <v>56</v>
      </c>
      <c r="G1182">
        <v>5</v>
      </c>
      <c r="H1182">
        <v>0</v>
      </c>
      <c r="I1182">
        <v>1</v>
      </c>
      <c r="J1182">
        <v>56</v>
      </c>
      <c r="K1182">
        <v>1</v>
      </c>
      <c r="L1182">
        <v>733</v>
      </c>
      <c r="M1182">
        <v>788</v>
      </c>
      <c r="N1182">
        <v>1</v>
      </c>
      <c r="O1182">
        <v>2.1575499999999998E-22</v>
      </c>
      <c r="P1182">
        <v>275</v>
      </c>
    </row>
    <row r="1183" spans="1:16" x14ac:dyDescent="0.25">
      <c r="A1183" s="2" t="str">
        <f>HYPERLINK("http://www.rosaceae.org/feature/Bras_G16226","Bras_G16226")</f>
        <v>Bras_G16226</v>
      </c>
      <c r="B1183">
        <v>128</v>
      </c>
      <c r="C1183" s="2" t="str">
        <f>HYPERLINK("http://www.uniprot.org/uniprot/M5WHZ4","M5WHZ4")</f>
        <v>M5WHZ4</v>
      </c>
      <c r="D1183" t="s">
        <v>1128</v>
      </c>
      <c r="E1183">
        <v>77.34</v>
      </c>
      <c r="F1183">
        <v>128</v>
      </c>
      <c r="G1183">
        <v>29</v>
      </c>
      <c r="H1183">
        <v>2</v>
      </c>
      <c r="I1183">
        <v>1</v>
      </c>
      <c r="J1183">
        <v>128</v>
      </c>
      <c r="K1183">
        <v>1</v>
      </c>
      <c r="L1183">
        <v>1</v>
      </c>
      <c r="M1183">
        <v>126</v>
      </c>
      <c r="N1183">
        <v>1</v>
      </c>
      <c r="O1183">
        <v>2.66879E-48</v>
      </c>
      <c r="P1183">
        <v>499</v>
      </c>
    </row>
    <row r="1184" spans="1:16" x14ac:dyDescent="0.25">
      <c r="A1184" s="2" t="str">
        <f>HYPERLINK("http://www.rosaceae.org/feature/Bras_G16430","Bras_G16430")</f>
        <v>Bras_G16430</v>
      </c>
      <c r="B1184">
        <v>152</v>
      </c>
      <c r="C1184" s="2" t="str">
        <f>HYPERLINK("http://www.uniprot.org/uniprot/A0A0A0KQJ6","A0A0A0KQJ6")</f>
        <v>A0A0A0KQJ6</v>
      </c>
      <c r="D1184" t="s">
        <v>1129</v>
      </c>
      <c r="E1184">
        <v>100</v>
      </c>
      <c r="F1184">
        <v>152</v>
      </c>
      <c r="G1184">
        <v>0</v>
      </c>
      <c r="H1184">
        <v>0</v>
      </c>
      <c r="I1184">
        <v>1</v>
      </c>
      <c r="J1184">
        <v>152</v>
      </c>
      <c r="K1184">
        <v>1</v>
      </c>
      <c r="L1184">
        <v>76</v>
      </c>
      <c r="M1184">
        <v>227</v>
      </c>
      <c r="N1184">
        <v>1</v>
      </c>
      <c r="O1184">
        <v>1.6525400000000001E-85</v>
      </c>
      <c r="P1184">
        <v>819</v>
      </c>
    </row>
    <row r="1185" spans="1:16" x14ac:dyDescent="0.25">
      <c r="A1185" s="2" t="str">
        <f>HYPERLINK("http://www.rosaceae.org/feature/Bras_G16635","Bras_G16635")</f>
        <v>Bras_G16635</v>
      </c>
      <c r="B1185">
        <v>492</v>
      </c>
      <c r="C1185" s="2" t="str">
        <f>HYPERLINK("http://www.uniprot.org/uniprot/M5WKS2","M5WKS2")</f>
        <v>M5WKS2</v>
      </c>
      <c r="D1185" t="s">
        <v>1130</v>
      </c>
      <c r="E1185">
        <v>74.64</v>
      </c>
      <c r="F1185">
        <v>497</v>
      </c>
      <c r="G1185">
        <v>126</v>
      </c>
      <c r="H1185">
        <v>5</v>
      </c>
      <c r="I1185">
        <v>1</v>
      </c>
      <c r="J1185">
        <v>492</v>
      </c>
      <c r="K1185">
        <v>1</v>
      </c>
      <c r="L1185">
        <v>1</v>
      </c>
      <c r="M1185">
        <v>497</v>
      </c>
      <c r="N1185">
        <v>1</v>
      </c>
      <c r="O1185">
        <v>0</v>
      </c>
      <c r="P1185">
        <v>1819</v>
      </c>
    </row>
    <row r="1186" spans="1:16" x14ac:dyDescent="0.25">
      <c r="A1186" s="2" t="str">
        <f>HYPERLINK("http://www.rosaceae.org/feature/Bras_G16838","Bras_G16838")</f>
        <v>Bras_G16838</v>
      </c>
      <c r="B1186">
        <v>452</v>
      </c>
      <c r="C1186" s="2" t="str">
        <f>HYPERLINK("http://www.uniprot.org/uniprot/B9IPE6","B9IPE6")</f>
        <v>B9IPE6</v>
      </c>
      <c r="D1186" t="s">
        <v>1131</v>
      </c>
      <c r="E1186">
        <v>76.84</v>
      </c>
      <c r="F1186">
        <v>419</v>
      </c>
      <c r="G1186">
        <v>97</v>
      </c>
      <c r="H1186">
        <v>4</v>
      </c>
      <c r="I1186">
        <v>33</v>
      </c>
      <c r="J1186">
        <v>451</v>
      </c>
      <c r="K1186">
        <v>1</v>
      </c>
      <c r="L1186">
        <v>25</v>
      </c>
      <c r="M1186">
        <v>439</v>
      </c>
      <c r="N1186">
        <v>1</v>
      </c>
      <c r="O1186">
        <v>0</v>
      </c>
      <c r="P1186">
        <v>1767</v>
      </c>
    </row>
    <row r="1187" spans="1:16" x14ac:dyDescent="0.25">
      <c r="A1187" s="2" t="str">
        <f>HYPERLINK("http://www.rosaceae.org/feature/Bras_G17039","Bras_G17039")</f>
        <v>Bras_G17039</v>
      </c>
      <c r="B1187">
        <v>503</v>
      </c>
      <c r="C1187" s="2" t="str">
        <f>HYPERLINK("http://www.uniprot.org/uniprot/M5VYG5","M5VYG5")</f>
        <v>M5VYG5</v>
      </c>
      <c r="D1187" t="s">
        <v>1132</v>
      </c>
      <c r="E1187">
        <v>43.63</v>
      </c>
      <c r="F1187">
        <v>440</v>
      </c>
      <c r="G1187">
        <v>248</v>
      </c>
      <c r="H1187">
        <v>129</v>
      </c>
      <c r="I1187">
        <v>96</v>
      </c>
      <c r="J1187">
        <v>489</v>
      </c>
      <c r="K1187">
        <v>1</v>
      </c>
      <c r="L1187">
        <v>2</v>
      </c>
      <c r="M1187">
        <v>358</v>
      </c>
      <c r="N1187">
        <v>1</v>
      </c>
      <c r="O1187">
        <v>1.5351700000000001E-66</v>
      </c>
      <c r="P1187">
        <v>663</v>
      </c>
    </row>
    <row r="1188" spans="1:16" x14ac:dyDescent="0.25">
      <c r="A1188" s="2" t="str">
        <f>HYPERLINK("http://www.rosaceae.org/feature/Bras_G17446","Bras_G17446")</f>
        <v>Bras_G17446</v>
      </c>
      <c r="B1188">
        <v>640</v>
      </c>
      <c r="C1188" s="2" t="str">
        <f>HYPERLINK("http://www.uniprot.org/uniprot/M5WTB5","M5WTB5")</f>
        <v>M5WTB5</v>
      </c>
      <c r="D1188" t="s">
        <v>1133</v>
      </c>
      <c r="E1188">
        <v>73.180000000000007</v>
      </c>
      <c r="F1188">
        <v>634</v>
      </c>
      <c r="G1188">
        <v>170</v>
      </c>
      <c r="H1188">
        <v>12</v>
      </c>
      <c r="I1188">
        <v>7</v>
      </c>
      <c r="J1188">
        <v>639</v>
      </c>
      <c r="K1188">
        <v>1</v>
      </c>
      <c r="L1188">
        <v>1</v>
      </c>
      <c r="M1188">
        <v>623</v>
      </c>
      <c r="N1188">
        <v>1</v>
      </c>
      <c r="O1188">
        <v>0</v>
      </c>
      <c r="P1188">
        <v>2256</v>
      </c>
    </row>
    <row r="1189" spans="1:16" x14ac:dyDescent="0.25">
      <c r="A1189" s="2" t="str">
        <f>HYPERLINK("http://www.rosaceae.org/feature/Bras_G17649","Bras_G17649")</f>
        <v>Bras_G17649</v>
      </c>
      <c r="B1189">
        <v>585</v>
      </c>
      <c r="C1189" s="2" t="str">
        <f>HYPERLINK("http://www.uniprot.org/uniprot/S4VLP3","S4VLP3")</f>
        <v>S4VLP3</v>
      </c>
      <c r="D1189" t="s">
        <v>1134</v>
      </c>
      <c r="E1189">
        <v>89.44</v>
      </c>
      <c r="F1189">
        <v>559</v>
      </c>
      <c r="G1189">
        <v>59</v>
      </c>
      <c r="H1189">
        <v>0</v>
      </c>
      <c r="I1189">
        <v>10</v>
      </c>
      <c r="J1189">
        <v>568</v>
      </c>
      <c r="K1189">
        <v>1</v>
      </c>
      <c r="L1189">
        <v>1</v>
      </c>
      <c r="M1189">
        <v>559</v>
      </c>
      <c r="N1189">
        <v>1</v>
      </c>
      <c r="O1189">
        <v>0</v>
      </c>
      <c r="P1189">
        <v>2714</v>
      </c>
    </row>
    <row r="1190" spans="1:16" x14ac:dyDescent="0.25">
      <c r="A1190" s="2" t="str">
        <f>HYPERLINK("http://www.rosaceae.org/feature/Bras_G17855","Bras_G17855")</f>
        <v>Bras_G17855</v>
      </c>
      <c r="B1190">
        <v>714</v>
      </c>
      <c r="C1190" s="2" t="str">
        <f>HYPERLINK("http://www.uniprot.org/uniprot/A0A067JRA8","A0A067JRA8")</f>
        <v>A0A067JRA8</v>
      </c>
      <c r="D1190" t="s">
        <v>1135</v>
      </c>
      <c r="E1190">
        <v>67.930000000000007</v>
      </c>
      <c r="F1190">
        <v>733</v>
      </c>
      <c r="G1190">
        <v>235</v>
      </c>
      <c r="H1190">
        <v>28</v>
      </c>
      <c r="I1190">
        <v>1</v>
      </c>
      <c r="J1190">
        <v>714</v>
      </c>
      <c r="K1190">
        <v>1</v>
      </c>
      <c r="L1190">
        <v>1</v>
      </c>
      <c r="M1190">
        <v>724</v>
      </c>
      <c r="N1190">
        <v>1</v>
      </c>
      <c r="O1190">
        <v>0</v>
      </c>
      <c r="P1190">
        <v>2513</v>
      </c>
    </row>
    <row r="1191" spans="1:16" x14ac:dyDescent="0.25">
      <c r="A1191" s="2" t="str">
        <f>HYPERLINK("http://www.rosaceae.org/feature/Bras_G18059","Bras_G18059")</f>
        <v>Bras_G18059</v>
      </c>
      <c r="B1191">
        <v>564</v>
      </c>
      <c r="C1191" s="2" t="str">
        <f>HYPERLINK("http://www.uniprot.org/uniprot/M5WP85","M5WP85")</f>
        <v>M5WP85</v>
      </c>
      <c r="D1191" t="s">
        <v>1136</v>
      </c>
      <c r="E1191">
        <v>47.4</v>
      </c>
      <c r="F1191">
        <v>540</v>
      </c>
      <c r="G1191">
        <v>284</v>
      </c>
      <c r="H1191">
        <v>109</v>
      </c>
      <c r="I1191">
        <v>36</v>
      </c>
      <c r="J1191">
        <v>521</v>
      </c>
      <c r="K1191">
        <v>1</v>
      </c>
      <c r="L1191">
        <v>14</v>
      </c>
      <c r="M1191">
        <v>498</v>
      </c>
      <c r="N1191">
        <v>1</v>
      </c>
      <c r="O1191">
        <v>1.2410299999999999E-116</v>
      </c>
      <c r="P1191">
        <v>1096</v>
      </c>
    </row>
    <row r="1192" spans="1:16" x14ac:dyDescent="0.25">
      <c r="A1192" s="2" t="str">
        <f>HYPERLINK("http://www.rosaceae.org/feature/Bras_G18262","Bras_G18262")</f>
        <v>Bras_G18262</v>
      </c>
      <c r="B1192">
        <v>883</v>
      </c>
      <c r="C1192" s="2" t="str">
        <f>HYPERLINK("http://www.uniprot.org/uniprot/M5XKX0","M5XKX0")</f>
        <v>M5XKX0</v>
      </c>
      <c r="D1192" t="s">
        <v>1137</v>
      </c>
      <c r="E1192">
        <v>72</v>
      </c>
      <c r="F1192">
        <v>993</v>
      </c>
      <c r="G1192">
        <v>278</v>
      </c>
      <c r="H1192">
        <v>124</v>
      </c>
      <c r="I1192">
        <v>1</v>
      </c>
      <c r="J1192">
        <v>883</v>
      </c>
      <c r="K1192">
        <v>1</v>
      </c>
      <c r="L1192">
        <v>1</v>
      </c>
      <c r="M1192">
        <v>979</v>
      </c>
      <c r="N1192">
        <v>1</v>
      </c>
      <c r="O1192">
        <v>0</v>
      </c>
      <c r="P1192">
        <v>3623</v>
      </c>
    </row>
    <row r="1193" spans="1:16" x14ac:dyDescent="0.25">
      <c r="A1193" s="2" t="str">
        <f>HYPERLINK("http://www.rosaceae.org/feature/Bras_G18465","Bras_G18465")</f>
        <v>Bras_G18465</v>
      </c>
      <c r="B1193">
        <v>540</v>
      </c>
      <c r="C1193" s="2" t="str">
        <f>HYPERLINK("http://www.uniprot.org/uniprot/W9RFF1","W9RFF1")</f>
        <v>W9RFF1</v>
      </c>
      <c r="D1193" t="s">
        <v>1138</v>
      </c>
      <c r="E1193">
        <v>59.11</v>
      </c>
      <c r="F1193">
        <v>499</v>
      </c>
      <c r="G1193">
        <v>204</v>
      </c>
      <c r="H1193">
        <v>11</v>
      </c>
      <c r="I1193">
        <v>46</v>
      </c>
      <c r="J1193">
        <v>539</v>
      </c>
      <c r="K1193">
        <v>1</v>
      </c>
      <c r="L1193">
        <v>25</v>
      </c>
      <c r="M1193">
        <v>517</v>
      </c>
      <c r="N1193">
        <v>1</v>
      </c>
      <c r="O1193">
        <v>4.99929E-167</v>
      </c>
      <c r="P1193">
        <v>1530</v>
      </c>
    </row>
    <row r="1194" spans="1:16" x14ac:dyDescent="0.25">
      <c r="A1194" s="2" t="str">
        <f>HYPERLINK("http://www.rosaceae.org/feature/Bras_G18672","Bras_G18672")</f>
        <v>Bras_G18672</v>
      </c>
      <c r="B1194">
        <v>639</v>
      </c>
      <c r="C1194" s="2" t="str">
        <f>HYPERLINK("http://www.uniprot.org/uniprot/M5WTY7","M5WTY7")</f>
        <v>M5WTY7</v>
      </c>
      <c r="D1194" t="s">
        <v>1139</v>
      </c>
      <c r="E1194">
        <v>76.2</v>
      </c>
      <c r="F1194">
        <v>643</v>
      </c>
      <c r="G1194">
        <v>153</v>
      </c>
      <c r="H1194">
        <v>14</v>
      </c>
      <c r="I1194">
        <v>1</v>
      </c>
      <c r="J1194">
        <v>639</v>
      </c>
      <c r="K1194">
        <v>1</v>
      </c>
      <c r="L1194">
        <v>1</v>
      </c>
      <c r="M1194">
        <v>633</v>
      </c>
      <c r="N1194">
        <v>1</v>
      </c>
      <c r="O1194">
        <v>0</v>
      </c>
      <c r="P1194">
        <v>2447</v>
      </c>
    </row>
    <row r="1195" spans="1:16" x14ac:dyDescent="0.25">
      <c r="A1195" s="2" t="str">
        <f>HYPERLINK("http://www.rosaceae.org/feature/Bras_G18875","Bras_G18875")</f>
        <v>Bras_G18875</v>
      </c>
      <c r="B1195">
        <v>465</v>
      </c>
      <c r="C1195" s="2" t="str">
        <f>HYPERLINK("http://www.uniprot.org/uniprot/M5WIF1","M5WIF1")</f>
        <v>M5WIF1</v>
      </c>
      <c r="D1195" t="s">
        <v>1140</v>
      </c>
      <c r="E1195">
        <v>81.400000000000006</v>
      </c>
      <c r="F1195">
        <v>441</v>
      </c>
      <c r="G1195">
        <v>82</v>
      </c>
      <c r="H1195">
        <v>2</v>
      </c>
      <c r="I1195">
        <v>27</v>
      </c>
      <c r="J1195">
        <v>465</v>
      </c>
      <c r="K1195">
        <v>1</v>
      </c>
      <c r="L1195">
        <v>32</v>
      </c>
      <c r="M1195">
        <v>472</v>
      </c>
      <c r="N1195">
        <v>1</v>
      </c>
      <c r="O1195">
        <v>0</v>
      </c>
      <c r="P1195">
        <v>1929</v>
      </c>
    </row>
    <row r="1196" spans="1:16" x14ac:dyDescent="0.25">
      <c r="A1196" s="2" t="str">
        <f>HYPERLINK("http://www.rosaceae.org/feature/Bras_G19486","Bras_G19486")</f>
        <v>Bras_G19486</v>
      </c>
      <c r="B1196">
        <v>438</v>
      </c>
      <c r="C1196" s="2" t="str">
        <f>HYPERLINK("http://www.uniprot.org/uniprot/M5XNZ5","M5XNZ5")</f>
        <v>M5XNZ5</v>
      </c>
      <c r="D1196" t="s">
        <v>1141</v>
      </c>
      <c r="E1196">
        <v>74.849999999999994</v>
      </c>
      <c r="F1196">
        <v>346</v>
      </c>
      <c r="G1196">
        <v>87</v>
      </c>
      <c r="H1196">
        <v>5</v>
      </c>
      <c r="I1196">
        <v>73</v>
      </c>
      <c r="J1196">
        <v>416</v>
      </c>
      <c r="K1196">
        <v>1</v>
      </c>
      <c r="L1196">
        <v>69</v>
      </c>
      <c r="M1196">
        <v>411</v>
      </c>
      <c r="N1196">
        <v>1</v>
      </c>
      <c r="O1196">
        <v>1.2977999999999999E-145</v>
      </c>
      <c r="P1196">
        <v>1345</v>
      </c>
    </row>
    <row r="1197" spans="1:16" x14ac:dyDescent="0.25">
      <c r="A1197" s="2" t="str">
        <f>HYPERLINK("http://www.rosaceae.org/feature/Bras_G20093","Bras_G20093")</f>
        <v>Bras_G20093</v>
      </c>
      <c r="B1197">
        <v>274</v>
      </c>
      <c r="C1197" s="2" t="str">
        <f>HYPERLINK("http://www.uniprot.org/uniprot/M5VV54","M5VV54")</f>
        <v>M5VV54</v>
      </c>
      <c r="D1197" t="s">
        <v>1142</v>
      </c>
      <c r="E1197">
        <v>45.73</v>
      </c>
      <c r="F1197">
        <v>223</v>
      </c>
      <c r="G1197">
        <v>121</v>
      </c>
      <c r="H1197">
        <v>35</v>
      </c>
      <c r="I1197">
        <v>74</v>
      </c>
      <c r="J1197">
        <v>269</v>
      </c>
      <c r="K1197">
        <v>1</v>
      </c>
      <c r="L1197">
        <v>8</v>
      </c>
      <c r="M1197">
        <v>222</v>
      </c>
      <c r="N1197">
        <v>1</v>
      </c>
      <c r="O1197">
        <v>3.0052399999999999E-40</v>
      </c>
      <c r="P1197">
        <v>433</v>
      </c>
    </row>
    <row r="1198" spans="1:16" x14ac:dyDescent="0.25">
      <c r="A1198" s="2" t="str">
        <f>HYPERLINK("http://www.rosaceae.org/feature/Bras_G20912","Bras_G20912")</f>
        <v>Bras_G20912</v>
      </c>
      <c r="B1198">
        <v>254</v>
      </c>
      <c r="C1198" s="2" t="str">
        <f>HYPERLINK("http://www.uniprot.org/uniprot/M5XEN6","M5XEN6")</f>
        <v>M5XEN6</v>
      </c>
      <c r="D1198" t="s">
        <v>1143</v>
      </c>
      <c r="E1198">
        <v>87.35</v>
      </c>
      <c r="F1198">
        <v>253</v>
      </c>
      <c r="G1198">
        <v>32</v>
      </c>
      <c r="H1198">
        <v>0</v>
      </c>
      <c r="I1198">
        <v>2</v>
      </c>
      <c r="J1198">
        <v>254</v>
      </c>
      <c r="K1198">
        <v>1</v>
      </c>
      <c r="L1198">
        <v>69</v>
      </c>
      <c r="M1198">
        <v>321</v>
      </c>
      <c r="N1198">
        <v>1</v>
      </c>
      <c r="O1198">
        <v>1.1855399999999999E-127</v>
      </c>
      <c r="P1198">
        <v>1186</v>
      </c>
    </row>
    <row r="1199" spans="1:16" x14ac:dyDescent="0.25">
      <c r="A1199" s="2" t="str">
        <f>HYPERLINK("http://www.rosaceae.org/feature/Bras_G21119","Bras_G21119")</f>
        <v>Bras_G21119</v>
      </c>
      <c r="B1199">
        <v>654</v>
      </c>
      <c r="C1199" s="2" t="str">
        <f>HYPERLINK("http://www.uniprot.org/uniprot/F6I5C3","F6I5C3")</f>
        <v>F6I5C3</v>
      </c>
      <c r="D1199" t="s">
        <v>1144</v>
      </c>
      <c r="E1199">
        <v>67.430000000000007</v>
      </c>
      <c r="F1199">
        <v>654</v>
      </c>
      <c r="G1199">
        <v>213</v>
      </c>
      <c r="H1199">
        <v>0</v>
      </c>
      <c r="I1199">
        <v>1</v>
      </c>
      <c r="J1199">
        <v>654</v>
      </c>
      <c r="K1199">
        <v>1</v>
      </c>
      <c r="L1199">
        <v>109</v>
      </c>
      <c r="M1199">
        <v>762</v>
      </c>
      <c r="N1199">
        <v>1</v>
      </c>
      <c r="O1199">
        <v>0</v>
      </c>
      <c r="P1199">
        <v>2451</v>
      </c>
    </row>
    <row r="1200" spans="1:16" x14ac:dyDescent="0.25">
      <c r="A1200" s="2" t="str">
        <f>HYPERLINK("http://www.rosaceae.org/feature/Bras_G21325","Bras_G21325")</f>
        <v>Bras_G21325</v>
      </c>
      <c r="B1200">
        <v>247</v>
      </c>
      <c r="C1200" s="2" t="str">
        <f>HYPERLINK("http://www.uniprot.org/uniprot/M5VL24","M5VL24")</f>
        <v>M5VL24</v>
      </c>
      <c r="D1200" t="s">
        <v>1145</v>
      </c>
      <c r="E1200">
        <v>89.47</v>
      </c>
      <c r="F1200">
        <v>247</v>
      </c>
      <c r="G1200">
        <v>26</v>
      </c>
      <c r="H1200">
        <v>0</v>
      </c>
      <c r="I1200">
        <v>1</v>
      </c>
      <c r="J1200">
        <v>247</v>
      </c>
      <c r="K1200">
        <v>1</v>
      </c>
      <c r="L1200">
        <v>1</v>
      </c>
      <c r="M1200">
        <v>247</v>
      </c>
      <c r="N1200">
        <v>1</v>
      </c>
      <c r="O1200">
        <v>2.1770799999999999E-129</v>
      </c>
      <c r="P1200">
        <v>1201</v>
      </c>
    </row>
    <row r="1201" spans="1:16" x14ac:dyDescent="0.25">
      <c r="A1201" s="2" t="str">
        <f>HYPERLINK("http://www.rosaceae.org/feature/Bras_G21527","Bras_G21527")</f>
        <v>Bras_G21527</v>
      </c>
      <c r="B1201">
        <v>240</v>
      </c>
      <c r="C1201" s="2" t="str">
        <f>HYPERLINK("http://www.uniprot.org/uniprot/M5XGB5","M5XGB5")</f>
        <v>M5XGB5</v>
      </c>
      <c r="D1201" t="s">
        <v>1146</v>
      </c>
      <c r="E1201">
        <v>86.79</v>
      </c>
      <c r="F1201">
        <v>106</v>
      </c>
      <c r="G1201">
        <v>14</v>
      </c>
      <c r="H1201">
        <v>0</v>
      </c>
      <c r="I1201">
        <v>134</v>
      </c>
      <c r="J1201">
        <v>239</v>
      </c>
      <c r="K1201">
        <v>1</v>
      </c>
      <c r="L1201">
        <v>397</v>
      </c>
      <c r="M1201">
        <v>502</v>
      </c>
      <c r="N1201">
        <v>1</v>
      </c>
      <c r="O1201">
        <v>1.22963E-46</v>
      </c>
      <c r="P1201">
        <v>487</v>
      </c>
    </row>
    <row r="1202" spans="1:16" x14ac:dyDescent="0.25">
      <c r="A1202" s="2" t="str">
        <f>HYPERLINK("http://www.rosaceae.org/feature/Bras_G21731","Bras_G21731")</f>
        <v>Bras_G21731</v>
      </c>
      <c r="B1202">
        <v>274</v>
      </c>
      <c r="C1202" s="2" t="str">
        <f>HYPERLINK("http://www.uniprot.org/uniprot/M5XWX9","M5XWX9")</f>
        <v>M5XWX9</v>
      </c>
      <c r="D1202" t="s">
        <v>1147</v>
      </c>
      <c r="E1202">
        <v>86.18</v>
      </c>
      <c r="F1202">
        <v>275</v>
      </c>
      <c r="G1202">
        <v>38</v>
      </c>
      <c r="H1202">
        <v>1</v>
      </c>
      <c r="I1202">
        <v>1</v>
      </c>
      <c r="J1202">
        <v>274</v>
      </c>
      <c r="K1202">
        <v>1</v>
      </c>
      <c r="L1202">
        <v>1</v>
      </c>
      <c r="M1202">
        <v>275</v>
      </c>
      <c r="N1202">
        <v>1</v>
      </c>
      <c r="O1202">
        <v>8.9404899999999993E-136</v>
      </c>
      <c r="P1202">
        <v>1257</v>
      </c>
    </row>
    <row r="1203" spans="1:16" x14ac:dyDescent="0.25">
      <c r="A1203" s="2" t="str">
        <f>HYPERLINK("http://www.rosaceae.org/feature/Bras_G21936","Bras_G21936")</f>
        <v>Bras_G21936</v>
      </c>
      <c r="B1203">
        <v>249</v>
      </c>
      <c r="C1203" s="2" t="str">
        <f>HYPERLINK("http://www.uniprot.org/uniprot/M5X6E1","M5X6E1")</f>
        <v>M5X6E1</v>
      </c>
      <c r="D1203" t="s">
        <v>1058</v>
      </c>
      <c r="E1203">
        <v>68.180000000000007</v>
      </c>
      <c r="F1203">
        <v>264</v>
      </c>
      <c r="G1203">
        <v>84</v>
      </c>
      <c r="H1203">
        <v>32</v>
      </c>
      <c r="I1203">
        <v>1</v>
      </c>
      <c r="J1203">
        <v>232</v>
      </c>
      <c r="K1203">
        <v>1</v>
      </c>
      <c r="L1203">
        <v>318</v>
      </c>
      <c r="M1203">
        <v>581</v>
      </c>
      <c r="N1203">
        <v>1</v>
      </c>
      <c r="O1203">
        <v>2.8306800000000001E-95</v>
      </c>
      <c r="P1203">
        <v>907</v>
      </c>
    </row>
    <row r="1204" spans="1:16" x14ac:dyDescent="0.25">
      <c r="A1204" s="2" t="str">
        <f>HYPERLINK("http://www.rosaceae.org/feature/Bras_G22140","Bras_G22140")</f>
        <v>Bras_G22140</v>
      </c>
      <c r="B1204">
        <v>749</v>
      </c>
      <c r="C1204" s="2" t="str">
        <f>HYPERLINK("http://www.uniprot.org/uniprot/M5WXX6","M5WXX6")</f>
        <v>M5WXX6</v>
      </c>
      <c r="D1204" t="s">
        <v>1148</v>
      </c>
      <c r="E1204">
        <v>41.32</v>
      </c>
      <c r="F1204">
        <v>363</v>
      </c>
      <c r="G1204">
        <v>213</v>
      </c>
      <c r="H1204">
        <v>44</v>
      </c>
      <c r="I1204">
        <v>53</v>
      </c>
      <c r="J1204">
        <v>374</v>
      </c>
      <c r="K1204">
        <v>1</v>
      </c>
      <c r="L1204">
        <v>12</v>
      </c>
      <c r="M1204">
        <v>371</v>
      </c>
      <c r="N1204">
        <v>1</v>
      </c>
      <c r="O1204">
        <v>5.6620200000000003E-55</v>
      </c>
      <c r="P1204">
        <v>566</v>
      </c>
    </row>
    <row r="1205" spans="1:16" x14ac:dyDescent="0.25">
      <c r="A1205" s="2" t="str">
        <f>HYPERLINK("http://www.rosaceae.org/feature/Bras_G22545","Bras_G22545")</f>
        <v>Bras_G22545</v>
      </c>
      <c r="B1205">
        <v>247</v>
      </c>
      <c r="C1205" s="2" t="str">
        <f>HYPERLINK("http://www.uniprot.org/uniprot/M5WSR1","M5WSR1")</f>
        <v>M5WSR1</v>
      </c>
      <c r="D1205" t="s">
        <v>1149</v>
      </c>
      <c r="E1205">
        <v>86.45</v>
      </c>
      <c r="F1205">
        <v>155</v>
      </c>
      <c r="G1205">
        <v>21</v>
      </c>
      <c r="H1205">
        <v>9</v>
      </c>
      <c r="I1205">
        <v>1</v>
      </c>
      <c r="J1205">
        <v>155</v>
      </c>
      <c r="K1205">
        <v>1</v>
      </c>
      <c r="L1205">
        <v>1</v>
      </c>
      <c r="M1205">
        <v>146</v>
      </c>
      <c r="N1205">
        <v>1</v>
      </c>
      <c r="O1205">
        <v>1.90525E-71</v>
      </c>
      <c r="P1205">
        <v>701</v>
      </c>
    </row>
    <row r="1206" spans="1:16" x14ac:dyDescent="0.25">
      <c r="A1206" s="2" t="str">
        <f>HYPERLINK("http://www.rosaceae.org/feature/Bras_G22752","Bras_G22752")</f>
        <v>Bras_G22752</v>
      </c>
      <c r="B1206">
        <v>461</v>
      </c>
      <c r="C1206" s="2" t="str">
        <f>HYPERLINK("http://www.uniprot.org/uniprot/M5VVP0","M5VVP0")</f>
        <v>M5VVP0</v>
      </c>
      <c r="D1206" t="s">
        <v>1150</v>
      </c>
      <c r="E1206">
        <v>60.66</v>
      </c>
      <c r="F1206">
        <v>544</v>
      </c>
      <c r="G1206">
        <v>214</v>
      </c>
      <c r="H1206">
        <v>86</v>
      </c>
      <c r="I1206">
        <v>1</v>
      </c>
      <c r="J1206">
        <v>460</v>
      </c>
      <c r="K1206">
        <v>1</v>
      </c>
      <c r="L1206">
        <v>1</v>
      </c>
      <c r="M1206">
        <v>542</v>
      </c>
      <c r="N1206">
        <v>1</v>
      </c>
      <c r="O1206">
        <v>4.9466100000000004E-168</v>
      </c>
      <c r="P1206">
        <v>1538</v>
      </c>
    </row>
    <row r="1207" spans="1:16" x14ac:dyDescent="0.25">
      <c r="A1207" s="2" t="str">
        <f>HYPERLINK("http://www.rosaceae.org/feature/Bras_G22955","Bras_G22955")</f>
        <v>Bras_G22955</v>
      </c>
      <c r="B1207">
        <v>192</v>
      </c>
      <c r="C1207" s="2" t="str">
        <f>HYPERLINK("http://www.uniprot.org/uniprot/M5VIL6","M5VIL6")</f>
        <v>M5VIL6</v>
      </c>
      <c r="D1207" t="s">
        <v>1151</v>
      </c>
      <c r="E1207">
        <v>77.08</v>
      </c>
      <c r="F1207">
        <v>192</v>
      </c>
      <c r="G1207">
        <v>44</v>
      </c>
      <c r="H1207">
        <v>1</v>
      </c>
      <c r="I1207">
        <v>1</v>
      </c>
      <c r="J1207">
        <v>192</v>
      </c>
      <c r="K1207">
        <v>1</v>
      </c>
      <c r="L1207">
        <v>101</v>
      </c>
      <c r="M1207">
        <v>291</v>
      </c>
      <c r="N1207">
        <v>1</v>
      </c>
      <c r="O1207">
        <v>1.7146900000000001E-81</v>
      </c>
      <c r="P1207">
        <v>786</v>
      </c>
    </row>
    <row r="1208" spans="1:16" x14ac:dyDescent="0.25">
      <c r="A1208" s="2" t="str">
        <f>HYPERLINK("http://www.rosaceae.org/feature/Bras_G23160","Bras_G23160")</f>
        <v>Bras_G23160</v>
      </c>
      <c r="B1208">
        <v>145</v>
      </c>
      <c r="C1208" s="2" t="str">
        <f>HYPERLINK("http://www.uniprot.org/uniprot/M5XJN9","M5XJN9")</f>
        <v>M5XJN9</v>
      </c>
      <c r="D1208" t="s">
        <v>1152</v>
      </c>
      <c r="E1208">
        <v>51.93</v>
      </c>
      <c r="F1208">
        <v>129</v>
      </c>
      <c r="G1208">
        <v>62</v>
      </c>
      <c r="H1208">
        <v>31</v>
      </c>
      <c r="I1208">
        <v>10</v>
      </c>
      <c r="J1208">
        <v>110</v>
      </c>
      <c r="K1208">
        <v>1</v>
      </c>
      <c r="L1208">
        <v>109</v>
      </c>
      <c r="M1208">
        <v>234</v>
      </c>
      <c r="N1208">
        <v>1</v>
      </c>
      <c r="O1208">
        <v>5.6424000000000002E-24</v>
      </c>
      <c r="P1208">
        <v>289</v>
      </c>
    </row>
    <row r="1209" spans="1:16" x14ac:dyDescent="0.25">
      <c r="A1209" s="2" t="str">
        <f>HYPERLINK("http://www.rosaceae.org/feature/Bras_G23362","Bras_G23362")</f>
        <v>Bras_G23362</v>
      </c>
      <c r="B1209">
        <v>686</v>
      </c>
      <c r="C1209" s="2" t="str">
        <f>HYPERLINK("http://www.uniprot.org/uniprot/M5X9L0","M5X9L0")</f>
        <v>M5X9L0</v>
      </c>
      <c r="D1209" t="s">
        <v>1153</v>
      </c>
      <c r="E1209">
        <v>76</v>
      </c>
      <c r="F1209">
        <v>700</v>
      </c>
      <c r="G1209">
        <v>168</v>
      </c>
      <c r="H1209">
        <v>22</v>
      </c>
      <c r="I1209">
        <v>1</v>
      </c>
      <c r="J1209">
        <v>686</v>
      </c>
      <c r="K1209">
        <v>1</v>
      </c>
      <c r="L1209">
        <v>1</v>
      </c>
      <c r="M1209">
        <v>692</v>
      </c>
      <c r="N1209">
        <v>1</v>
      </c>
      <c r="O1209">
        <v>0</v>
      </c>
      <c r="P1209">
        <v>2684</v>
      </c>
    </row>
    <row r="1210" spans="1:16" x14ac:dyDescent="0.25">
      <c r="A1210" s="2" t="str">
        <f>HYPERLINK("http://www.rosaceae.org/feature/Bras_G23566","Bras_G23566")</f>
        <v>Bras_G23566</v>
      </c>
      <c r="B1210">
        <v>742</v>
      </c>
      <c r="C1210" s="2" t="str">
        <f>HYPERLINK("http://www.uniprot.org/uniprot/Q949H7","Q949H7")</f>
        <v>Q949H7</v>
      </c>
      <c r="D1210" t="s">
        <v>1154</v>
      </c>
      <c r="E1210">
        <v>89.33</v>
      </c>
      <c r="F1210">
        <v>741</v>
      </c>
      <c r="G1210">
        <v>79</v>
      </c>
      <c r="H1210">
        <v>0</v>
      </c>
      <c r="I1210">
        <v>2</v>
      </c>
      <c r="J1210">
        <v>742</v>
      </c>
      <c r="K1210">
        <v>1</v>
      </c>
      <c r="L1210">
        <v>1</v>
      </c>
      <c r="M1210">
        <v>741</v>
      </c>
      <c r="N1210">
        <v>1</v>
      </c>
      <c r="O1210">
        <v>0</v>
      </c>
      <c r="P1210">
        <v>3564</v>
      </c>
    </row>
    <row r="1211" spans="1:16" x14ac:dyDescent="0.25">
      <c r="A1211" s="2" t="str">
        <f>HYPERLINK("http://www.rosaceae.org/feature/Bras_G23770","Bras_G23770")</f>
        <v>Bras_G23770</v>
      </c>
      <c r="B1211">
        <v>749</v>
      </c>
      <c r="C1211" s="2" t="str">
        <f>HYPERLINK("http://www.uniprot.org/uniprot/I7AYD2","I7AYD2")</f>
        <v>I7AYD2</v>
      </c>
      <c r="D1211" t="s">
        <v>1155</v>
      </c>
      <c r="E1211">
        <v>32.659999999999997</v>
      </c>
      <c r="F1211">
        <v>698</v>
      </c>
      <c r="G1211">
        <v>470</v>
      </c>
      <c r="H1211">
        <v>160</v>
      </c>
      <c r="I1211">
        <v>80</v>
      </c>
      <c r="J1211">
        <v>640</v>
      </c>
      <c r="K1211">
        <v>1</v>
      </c>
      <c r="L1211">
        <v>1</v>
      </c>
      <c r="M1211">
        <v>675</v>
      </c>
      <c r="N1211">
        <v>1</v>
      </c>
      <c r="O1211">
        <v>1.49164E-80</v>
      </c>
      <c r="P1211">
        <v>786</v>
      </c>
    </row>
    <row r="1212" spans="1:16" x14ac:dyDescent="0.25">
      <c r="A1212" s="2" t="str">
        <f>HYPERLINK("http://www.rosaceae.org/feature/Bras_G24181","Bras_G24181")</f>
        <v>Bras_G24181</v>
      </c>
      <c r="B1212">
        <v>1171</v>
      </c>
      <c r="C1212" s="2" t="str">
        <f>HYPERLINK("http://www.uniprot.org/uniprot/M5XXY3","M5XXY3")</f>
        <v>M5XXY3</v>
      </c>
      <c r="D1212" t="s">
        <v>1156</v>
      </c>
      <c r="E1212">
        <v>69.099999999999994</v>
      </c>
      <c r="F1212">
        <v>1175</v>
      </c>
      <c r="G1212">
        <v>363</v>
      </c>
      <c r="H1212">
        <v>12</v>
      </c>
      <c r="I1212">
        <v>1</v>
      </c>
      <c r="J1212">
        <v>1171</v>
      </c>
      <c r="K1212">
        <v>1</v>
      </c>
      <c r="L1212">
        <v>1</v>
      </c>
      <c r="M1212">
        <v>1167</v>
      </c>
      <c r="N1212">
        <v>1</v>
      </c>
      <c r="O1212">
        <v>0</v>
      </c>
      <c r="P1212">
        <v>4098</v>
      </c>
    </row>
    <row r="1213" spans="1:16" x14ac:dyDescent="0.25">
      <c r="A1213" s="2" t="str">
        <f>HYPERLINK("http://www.rosaceae.org/feature/Bras_G24384","Bras_G24384")</f>
        <v>Bras_G24384</v>
      </c>
      <c r="B1213">
        <v>195</v>
      </c>
      <c r="C1213" s="2" t="str">
        <f>HYPERLINK("http://www.uniprot.org/uniprot/M5XB19","M5XB19")</f>
        <v>M5XB19</v>
      </c>
      <c r="D1213" t="s">
        <v>602</v>
      </c>
      <c r="E1213">
        <v>62.57</v>
      </c>
      <c r="F1213">
        <v>171</v>
      </c>
      <c r="G1213">
        <v>64</v>
      </c>
      <c r="H1213">
        <v>0</v>
      </c>
      <c r="I1213">
        <v>4</v>
      </c>
      <c r="J1213">
        <v>174</v>
      </c>
      <c r="K1213">
        <v>1</v>
      </c>
      <c r="L1213">
        <v>2</v>
      </c>
      <c r="M1213">
        <v>172</v>
      </c>
      <c r="N1213">
        <v>1</v>
      </c>
      <c r="O1213">
        <v>1.7228900000000001E-53</v>
      </c>
      <c r="P1213">
        <v>544</v>
      </c>
    </row>
    <row r="1214" spans="1:16" x14ac:dyDescent="0.25">
      <c r="A1214" s="2" t="str">
        <f>HYPERLINK("http://www.rosaceae.org/feature/Bras_G24589","Bras_G24589")</f>
        <v>Bras_G24589</v>
      </c>
      <c r="B1214">
        <v>429</v>
      </c>
      <c r="C1214" s="2" t="str">
        <f>HYPERLINK("http://www.uniprot.org/uniprot/M5VLU9","M5VLU9")</f>
        <v>M5VLU9</v>
      </c>
      <c r="D1214" t="s">
        <v>1157</v>
      </c>
      <c r="E1214">
        <v>59.25</v>
      </c>
      <c r="F1214">
        <v>351</v>
      </c>
      <c r="G1214">
        <v>143</v>
      </c>
      <c r="H1214">
        <v>27</v>
      </c>
      <c r="I1214">
        <v>75</v>
      </c>
      <c r="J1214">
        <v>401</v>
      </c>
      <c r="K1214">
        <v>1</v>
      </c>
      <c r="L1214">
        <v>23</v>
      </c>
      <c r="M1214">
        <v>370</v>
      </c>
      <c r="N1214">
        <v>1</v>
      </c>
      <c r="O1214">
        <v>9.9053999999999999E-105</v>
      </c>
      <c r="P1214">
        <v>992</v>
      </c>
    </row>
    <row r="1215" spans="1:16" x14ac:dyDescent="0.25">
      <c r="A1215" s="2" t="str">
        <f>HYPERLINK("http://www.rosaceae.org/feature/Bras_G24791","Bras_G24791")</f>
        <v>Bras_G24791</v>
      </c>
      <c r="B1215">
        <v>1157</v>
      </c>
      <c r="C1215" s="2" t="str">
        <f>HYPERLINK("http://www.uniprot.org/uniprot/M5VPV2","M5VPV2")</f>
        <v>M5VPV2</v>
      </c>
      <c r="D1215" t="s">
        <v>1158</v>
      </c>
      <c r="E1215">
        <v>81.08</v>
      </c>
      <c r="F1215">
        <v>1158</v>
      </c>
      <c r="G1215">
        <v>219</v>
      </c>
      <c r="H1215">
        <v>47</v>
      </c>
      <c r="I1215">
        <v>1</v>
      </c>
      <c r="J1215">
        <v>1156</v>
      </c>
      <c r="K1215">
        <v>1</v>
      </c>
      <c r="L1215">
        <v>1</v>
      </c>
      <c r="M1215">
        <v>1113</v>
      </c>
      <c r="N1215">
        <v>1</v>
      </c>
      <c r="O1215">
        <v>0</v>
      </c>
      <c r="P1215">
        <v>4843</v>
      </c>
    </row>
    <row r="1216" spans="1:16" x14ac:dyDescent="0.25">
      <c r="A1216" s="2" t="str">
        <f>HYPERLINK("http://www.rosaceae.org/feature/Bras_G25397","Bras_G25397")</f>
        <v>Bras_G25397</v>
      </c>
      <c r="B1216">
        <v>248</v>
      </c>
      <c r="C1216" s="2" t="str">
        <f>HYPERLINK("http://www.uniprot.org/uniprot/M5XEV1","M5XEV1")</f>
        <v>M5XEV1</v>
      </c>
      <c r="D1216" t="s">
        <v>1159</v>
      </c>
      <c r="E1216">
        <v>95</v>
      </c>
      <c r="F1216">
        <v>240</v>
      </c>
      <c r="G1216">
        <v>12</v>
      </c>
      <c r="H1216">
        <v>0</v>
      </c>
      <c r="I1216">
        <v>3</v>
      </c>
      <c r="J1216">
        <v>242</v>
      </c>
      <c r="K1216">
        <v>1</v>
      </c>
      <c r="L1216">
        <v>2</v>
      </c>
      <c r="M1216">
        <v>241</v>
      </c>
      <c r="N1216">
        <v>1</v>
      </c>
      <c r="O1216">
        <v>6.1339300000000006E-129</v>
      </c>
      <c r="P1216">
        <v>1197</v>
      </c>
    </row>
    <row r="1217" spans="1:16" x14ac:dyDescent="0.25">
      <c r="A1217" s="2" t="str">
        <f>HYPERLINK("http://www.rosaceae.org/feature/Bras_G25600","Bras_G25600")</f>
        <v>Bras_G25600</v>
      </c>
      <c r="B1217">
        <v>369</v>
      </c>
      <c r="C1217" s="2" t="str">
        <f>HYPERLINK("http://www.uniprot.org/uniprot/A0A061FVP1","A0A061FVP1")</f>
        <v>A0A061FVP1</v>
      </c>
      <c r="D1217" t="s">
        <v>1160</v>
      </c>
      <c r="E1217">
        <v>80.760000000000005</v>
      </c>
      <c r="F1217">
        <v>312</v>
      </c>
      <c r="G1217">
        <v>60</v>
      </c>
      <c r="H1217">
        <v>6</v>
      </c>
      <c r="I1217">
        <v>58</v>
      </c>
      <c r="J1217">
        <v>369</v>
      </c>
      <c r="K1217">
        <v>1</v>
      </c>
      <c r="L1217">
        <v>29</v>
      </c>
      <c r="M1217">
        <v>334</v>
      </c>
      <c r="N1217">
        <v>1</v>
      </c>
      <c r="O1217">
        <v>1.85237E-143</v>
      </c>
      <c r="P1217">
        <v>1325</v>
      </c>
    </row>
    <row r="1218" spans="1:16" x14ac:dyDescent="0.25">
      <c r="A1218" s="2" t="str">
        <f>HYPERLINK("http://www.rosaceae.org/feature/Bras_G25802","Bras_G25802")</f>
        <v>Bras_G25802</v>
      </c>
      <c r="B1218">
        <v>318</v>
      </c>
      <c r="C1218" s="2" t="str">
        <f>HYPERLINK("http://www.uniprot.org/uniprot/M5XQK6","M5XQK6")</f>
        <v>M5XQK6</v>
      </c>
      <c r="D1218" t="s">
        <v>1161</v>
      </c>
      <c r="E1218">
        <v>52.63</v>
      </c>
      <c r="F1218">
        <v>323</v>
      </c>
      <c r="G1218">
        <v>153</v>
      </c>
      <c r="H1218">
        <v>34</v>
      </c>
      <c r="I1218">
        <v>17</v>
      </c>
      <c r="J1218">
        <v>318</v>
      </c>
      <c r="K1218">
        <v>1</v>
      </c>
      <c r="L1218">
        <v>20</v>
      </c>
      <c r="M1218">
        <v>329</v>
      </c>
      <c r="N1218">
        <v>1</v>
      </c>
      <c r="O1218">
        <v>7.8723099999999994E-71</v>
      </c>
      <c r="P1218">
        <v>698</v>
      </c>
    </row>
    <row r="1219" spans="1:16" x14ac:dyDescent="0.25">
      <c r="A1219" s="2" t="str">
        <f>HYPERLINK("http://www.rosaceae.org/feature/Bras_G26004","Bras_G26004")</f>
        <v>Bras_G26004</v>
      </c>
      <c r="B1219">
        <v>454</v>
      </c>
      <c r="C1219" s="2" t="str">
        <f>HYPERLINK("http://www.uniprot.org/uniprot/M5X026","M5X026")</f>
        <v>M5X026</v>
      </c>
      <c r="D1219" t="s">
        <v>1162</v>
      </c>
      <c r="E1219">
        <v>63.65</v>
      </c>
      <c r="F1219">
        <v>421</v>
      </c>
      <c r="G1219">
        <v>153</v>
      </c>
      <c r="H1219">
        <v>15</v>
      </c>
      <c r="I1219">
        <v>47</v>
      </c>
      <c r="J1219">
        <v>454</v>
      </c>
      <c r="K1219">
        <v>1</v>
      </c>
      <c r="L1219">
        <v>1</v>
      </c>
      <c r="M1219">
        <v>419</v>
      </c>
      <c r="N1219">
        <v>1</v>
      </c>
      <c r="O1219">
        <v>6.58593E-138</v>
      </c>
      <c r="P1219">
        <v>1278</v>
      </c>
    </row>
    <row r="1220" spans="1:16" x14ac:dyDescent="0.25">
      <c r="A1220" s="2" t="str">
        <f>HYPERLINK("http://www.rosaceae.org/feature/Bras_G26205","Bras_G26205")</f>
        <v>Bras_G26205</v>
      </c>
      <c r="B1220">
        <v>879</v>
      </c>
      <c r="C1220" s="2" t="str">
        <f>HYPERLINK("http://www.uniprot.org/uniprot/M5XCH8","M5XCH8")</f>
        <v>M5XCH8</v>
      </c>
      <c r="D1220" t="s">
        <v>1163</v>
      </c>
      <c r="E1220">
        <v>56.27</v>
      </c>
      <c r="F1220">
        <v>741</v>
      </c>
      <c r="G1220">
        <v>324</v>
      </c>
      <c r="H1220">
        <v>29</v>
      </c>
      <c r="I1220">
        <v>12</v>
      </c>
      <c r="J1220">
        <v>740</v>
      </c>
      <c r="K1220">
        <v>1</v>
      </c>
      <c r="L1220">
        <v>1</v>
      </c>
      <c r="M1220">
        <v>724</v>
      </c>
      <c r="N1220">
        <v>1</v>
      </c>
      <c r="O1220">
        <v>0</v>
      </c>
      <c r="P1220">
        <v>1925</v>
      </c>
    </row>
    <row r="1221" spans="1:16" x14ac:dyDescent="0.25">
      <c r="A1221" s="2" t="str">
        <f>HYPERLINK("http://www.rosaceae.org/feature/Bras_G26611","Bras_G26611")</f>
        <v>Bras_G26611</v>
      </c>
      <c r="B1221">
        <v>383</v>
      </c>
      <c r="C1221" s="2" t="str">
        <f>HYPERLINK("http://www.uniprot.org/uniprot/M5XCA7","M5XCA7")</f>
        <v>M5XCA7</v>
      </c>
      <c r="D1221" t="s">
        <v>1164</v>
      </c>
      <c r="E1221">
        <v>30.3</v>
      </c>
      <c r="F1221">
        <v>297</v>
      </c>
      <c r="G1221">
        <v>207</v>
      </c>
      <c r="H1221">
        <v>37</v>
      </c>
      <c r="I1221">
        <v>41</v>
      </c>
      <c r="J1221">
        <v>306</v>
      </c>
      <c r="K1221">
        <v>1</v>
      </c>
      <c r="L1221">
        <v>142</v>
      </c>
      <c r="M1221">
        <v>432</v>
      </c>
      <c r="N1221">
        <v>1</v>
      </c>
      <c r="O1221">
        <v>1.14788E-15</v>
      </c>
      <c r="P1221">
        <v>223</v>
      </c>
    </row>
    <row r="1222" spans="1:16" x14ac:dyDescent="0.25">
      <c r="A1222" s="2" t="str">
        <f>HYPERLINK("http://www.rosaceae.org/feature/Bras_G27216","Bras_G27216")</f>
        <v>Bras_G27216</v>
      </c>
      <c r="B1222">
        <v>97</v>
      </c>
      <c r="C1222" s="2" t="str">
        <f>HYPERLINK("http://www.uniprot.org/uniprot/M5Y710","M5Y710")</f>
        <v>M5Y710</v>
      </c>
      <c r="D1222" t="s">
        <v>1165</v>
      </c>
      <c r="E1222">
        <v>94.56</v>
      </c>
      <c r="F1222">
        <v>92</v>
      </c>
      <c r="G1222">
        <v>5</v>
      </c>
      <c r="H1222">
        <v>0</v>
      </c>
      <c r="I1222">
        <v>6</v>
      </c>
      <c r="J1222">
        <v>97</v>
      </c>
      <c r="K1222">
        <v>1</v>
      </c>
      <c r="L1222">
        <v>439</v>
      </c>
      <c r="M1222">
        <v>530</v>
      </c>
      <c r="N1222">
        <v>1</v>
      </c>
      <c r="O1222">
        <v>6.2687299999999999E-46</v>
      </c>
      <c r="P1222">
        <v>478</v>
      </c>
    </row>
    <row r="1223" spans="1:16" x14ac:dyDescent="0.25">
      <c r="A1223" s="2" t="str">
        <f>HYPERLINK("http://www.rosaceae.org/feature/Bras_G27419","Bras_G27419")</f>
        <v>Bras_G27419</v>
      </c>
      <c r="B1223">
        <v>414</v>
      </c>
      <c r="C1223" s="2" t="str">
        <f>HYPERLINK("http://www.uniprot.org/uniprot/M5XD05","M5XD05")</f>
        <v>M5XD05</v>
      </c>
      <c r="D1223" t="s">
        <v>1166</v>
      </c>
      <c r="E1223">
        <v>86.59</v>
      </c>
      <c r="F1223">
        <v>388</v>
      </c>
      <c r="G1223">
        <v>52</v>
      </c>
      <c r="H1223">
        <v>0</v>
      </c>
      <c r="I1223">
        <v>27</v>
      </c>
      <c r="J1223">
        <v>414</v>
      </c>
      <c r="K1223">
        <v>1</v>
      </c>
      <c r="L1223">
        <v>16</v>
      </c>
      <c r="M1223">
        <v>403</v>
      </c>
      <c r="N1223">
        <v>1</v>
      </c>
      <c r="O1223">
        <v>0</v>
      </c>
      <c r="P1223">
        <v>1824</v>
      </c>
    </row>
    <row r="1224" spans="1:16" x14ac:dyDescent="0.25">
      <c r="A1224" s="2" t="str">
        <f>HYPERLINK("http://www.rosaceae.org/feature/Bras_G27825","Bras_G27825")</f>
        <v>Bras_G27825</v>
      </c>
      <c r="B1224">
        <v>438</v>
      </c>
      <c r="C1224" s="2" t="str">
        <f>HYPERLINK("http://www.uniprot.org/uniprot/M5WI08","M5WI08")</f>
        <v>M5WI08</v>
      </c>
      <c r="D1224" t="s">
        <v>1167</v>
      </c>
      <c r="E1224">
        <v>88.38</v>
      </c>
      <c r="F1224">
        <v>396</v>
      </c>
      <c r="G1224">
        <v>46</v>
      </c>
      <c r="H1224">
        <v>0</v>
      </c>
      <c r="I1224">
        <v>25</v>
      </c>
      <c r="J1224">
        <v>420</v>
      </c>
      <c r="K1224">
        <v>1</v>
      </c>
      <c r="L1224">
        <v>25</v>
      </c>
      <c r="M1224">
        <v>420</v>
      </c>
      <c r="N1224">
        <v>1</v>
      </c>
      <c r="O1224">
        <v>0</v>
      </c>
      <c r="P1224">
        <v>1828</v>
      </c>
    </row>
    <row r="1225" spans="1:16" x14ac:dyDescent="0.25">
      <c r="A1225" s="2" t="str">
        <f>HYPERLINK("http://www.rosaceae.org/feature/Bras_G00014","Bras_G00014")</f>
        <v>Bras_G00014</v>
      </c>
      <c r="B1225">
        <v>339</v>
      </c>
      <c r="C1225" s="2" t="str">
        <f>HYPERLINK("http://www.uniprot.org/uniprot/M5XCB0","M5XCB0")</f>
        <v>M5XCB0</v>
      </c>
      <c r="D1225" t="s">
        <v>1168</v>
      </c>
      <c r="E1225">
        <v>59.94</v>
      </c>
      <c r="F1225">
        <v>337</v>
      </c>
      <c r="G1225">
        <v>135</v>
      </c>
      <c r="H1225">
        <v>3</v>
      </c>
      <c r="I1225">
        <v>1</v>
      </c>
      <c r="J1225">
        <v>337</v>
      </c>
      <c r="K1225">
        <v>1</v>
      </c>
      <c r="L1225">
        <v>1</v>
      </c>
      <c r="M1225">
        <v>334</v>
      </c>
      <c r="N1225">
        <v>1</v>
      </c>
      <c r="O1225">
        <v>9.8086500000000001E-107</v>
      </c>
      <c r="P1225">
        <v>1008</v>
      </c>
    </row>
    <row r="1226" spans="1:16" x14ac:dyDescent="0.25">
      <c r="A1226" s="2" t="str">
        <f>HYPERLINK("http://www.rosaceae.org/feature/Bras_G00226","Bras_G00226")</f>
        <v>Bras_G00226</v>
      </c>
      <c r="B1226">
        <v>383</v>
      </c>
      <c r="C1226" s="2" t="str">
        <f>HYPERLINK("http://www.uniprot.org/uniprot/M5WBB0","M5WBB0")</f>
        <v>M5WBB0</v>
      </c>
      <c r="D1226" t="s">
        <v>1169</v>
      </c>
      <c r="E1226">
        <v>80.67</v>
      </c>
      <c r="F1226">
        <v>383</v>
      </c>
      <c r="G1226">
        <v>74</v>
      </c>
      <c r="H1226">
        <v>4</v>
      </c>
      <c r="I1226">
        <v>1</v>
      </c>
      <c r="J1226">
        <v>383</v>
      </c>
      <c r="K1226">
        <v>1</v>
      </c>
      <c r="L1226">
        <v>1</v>
      </c>
      <c r="M1226">
        <v>379</v>
      </c>
      <c r="N1226">
        <v>1</v>
      </c>
      <c r="O1226">
        <v>9.6581100000000004E-180</v>
      </c>
      <c r="P1226">
        <v>1638</v>
      </c>
    </row>
    <row r="1227" spans="1:16" x14ac:dyDescent="0.25">
      <c r="A1227" s="2" t="str">
        <f>HYPERLINK("http://www.rosaceae.org/feature/Bras_G00434","Bras_G00434")</f>
        <v>Bras_G00434</v>
      </c>
      <c r="B1227">
        <v>591</v>
      </c>
      <c r="C1227" s="2" t="str">
        <f>HYPERLINK("http://www.uniprot.org/uniprot/M5XLK3","M5XLK3")</f>
        <v>M5XLK3</v>
      </c>
      <c r="D1227" t="s">
        <v>1170</v>
      </c>
      <c r="E1227">
        <v>89.17</v>
      </c>
      <c r="F1227">
        <v>591</v>
      </c>
      <c r="G1227">
        <v>64</v>
      </c>
      <c r="H1227">
        <v>0</v>
      </c>
      <c r="I1227">
        <v>1</v>
      </c>
      <c r="J1227">
        <v>591</v>
      </c>
      <c r="K1227">
        <v>1</v>
      </c>
      <c r="L1227">
        <v>1</v>
      </c>
      <c r="M1227">
        <v>591</v>
      </c>
      <c r="N1227">
        <v>1</v>
      </c>
      <c r="O1227">
        <v>0</v>
      </c>
      <c r="P1227">
        <v>2822</v>
      </c>
    </row>
    <row r="1228" spans="1:16" x14ac:dyDescent="0.25">
      <c r="A1228" s="2" t="str">
        <f>HYPERLINK("http://www.rosaceae.org/feature/Bras_G00636","Bras_G00636")</f>
        <v>Bras_G00636</v>
      </c>
      <c r="B1228">
        <v>362</v>
      </c>
      <c r="C1228" s="2" t="str">
        <f>HYPERLINK("http://www.uniprot.org/uniprot/M5XWD8","M5XWD8")</f>
        <v>M5XWD8</v>
      </c>
      <c r="D1228" t="s">
        <v>1171</v>
      </c>
      <c r="E1228">
        <v>93.42</v>
      </c>
      <c r="F1228">
        <v>213</v>
      </c>
      <c r="G1228">
        <v>14</v>
      </c>
      <c r="H1228">
        <v>4</v>
      </c>
      <c r="I1228">
        <v>99</v>
      </c>
      <c r="J1228">
        <v>307</v>
      </c>
      <c r="K1228">
        <v>1</v>
      </c>
      <c r="L1228">
        <v>98</v>
      </c>
      <c r="M1228">
        <v>310</v>
      </c>
      <c r="N1228">
        <v>1</v>
      </c>
      <c r="O1228">
        <v>3.0606700000000003E-113</v>
      </c>
      <c r="P1228">
        <v>1064</v>
      </c>
    </row>
    <row r="1229" spans="1:16" x14ac:dyDescent="0.25">
      <c r="A1229" s="2" t="str">
        <f>HYPERLINK("http://www.rosaceae.org/feature/Bras_G00842","Bras_G00842")</f>
        <v>Bras_G00842</v>
      </c>
      <c r="B1229">
        <v>549</v>
      </c>
      <c r="C1229" s="2" t="str">
        <f>HYPERLINK("http://www.uniprot.org/uniprot/M5W6F1","M5W6F1")</f>
        <v>M5W6F1</v>
      </c>
      <c r="D1229" t="s">
        <v>1172</v>
      </c>
      <c r="E1229">
        <v>83.45</v>
      </c>
      <c r="F1229">
        <v>556</v>
      </c>
      <c r="G1229">
        <v>92</v>
      </c>
      <c r="H1229">
        <v>30</v>
      </c>
      <c r="I1229">
        <v>1</v>
      </c>
      <c r="J1229">
        <v>547</v>
      </c>
      <c r="K1229">
        <v>1</v>
      </c>
      <c r="L1229">
        <v>1</v>
      </c>
      <c r="M1229">
        <v>535</v>
      </c>
      <c r="N1229">
        <v>1</v>
      </c>
      <c r="O1229">
        <v>0</v>
      </c>
      <c r="P1229">
        <v>2386</v>
      </c>
    </row>
    <row r="1230" spans="1:16" x14ac:dyDescent="0.25">
      <c r="A1230" s="2" t="str">
        <f>HYPERLINK("http://www.rosaceae.org/feature/Bras_G01051","Bras_G01051")</f>
        <v>Bras_G01051</v>
      </c>
      <c r="B1230">
        <v>629</v>
      </c>
      <c r="C1230" s="2" t="str">
        <f>HYPERLINK("http://www.uniprot.org/uniprot/M5VTX5","M5VTX5")</f>
        <v>M5VTX5</v>
      </c>
      <c r="D1230" t="s">
        <v>1173</v>
      </c>
      <c r="E1230">
        <v>75.84</v>
      </c>
      <c r="F1230">
        <v>625</v>
      </c>
      <c r="G1230">
        <v>151</v>
      </c>
      <c r="H1230">
        <v>5</v>
      </c>
      <c r="I1230">
        <v>1</v>
      </c>
      <c r="J1230">
        <v>622</v>
      </c>
      <c r="K1230">
        <v>1</v>
      </c>
      <c r="L1230">
        <v>1</v>
      </c>
      <c r="M1230">
        <v>623</v>
      </c>
      <c r="N1230">
        <v>1</v>
      </c>
      <c r="O1230">
        <v>0</v>
      </c>
      <c r="P1230">
        <v>2388</v>
      </c>
    </row>
    <row r="1231" spans="1:16" x14ac:dyDescent="0.25">
      <c r="A1231" s="2" t="str">
        <f>HYPERLINK("http://www.rosaceae.org/feature/Bras_G01465","Bras_G01465")</f>
        <v>Bras_G01465</v>
      </c>
      <c r="B1231">
        <v>448</v>
      </c>
      <c r="C1231" s="2" t="str">
        <f>HYPERLINK("http://www.uniprot.org/uniprot/M5XX36","M5XX36")</f>
        <v>M5XX36</v>
      </c>
      <c r="D1231" t="s">
        <v>1174</v>
      </c>
      <c r="E1231">
        <v>85.02</v>
      </c>
      <c r="F1231">
        <v>374</v>
      </c>
      <c r="G1231">
        <v>56</v>
      </c>
      <c r="H1231">
        <v>0</v>
      </c>
      <c r="I1231">
        <v>75</v>
      </c>
      <c r="J1231">
        <v>448</v>
      </c>
      <c r="K1231">
        <v>1</v>
      </c>
      <c r="L1231">
        <v>47</v>
      </c>
      <c r="M1231">
        <v>420</v>
      </c>
      <c r="N1231">
        <v>1</v>
      </c>
      <c r="O1231">
        <v>0</v>
      </c>
      <c r="P1231">
        <v>1680</v>
      </c>
    </row>
    <row r="1232" spans="1:16" x14ac:dyDescent="0.25">
      <c r="A1232" s="2" t="str">
        <f>HYPERLINK("http://www.rosaceae.org/feature/Bras_G01876","Bras_G01876")</f>
        <v>Bras_G01876</v>
      </c>
      <c r="B1232">
        <v>212</v>
      </c>
      <c r="C1232" s="2" t="str">
        <f>HYPERLINK("http://www.uniprot.org/uniprot/M5WBN8","M5WBN8")</f>
        <v>M5WBN8</v>
      </c>
      <c r="D1232" t="s">
        <v>1175</v>
      </c>
      <c r="E1232">
        <v>82.54</v>
      </c>
      <c r="F1232">
        <v>212</v>
      </c>
      <c r="G1232">
        <v>37</v>
      </c>
      <c r="H1232">
        <v>17</v>
      </c>
      <c r="I1232">
        <v>1</v>
      </c>
      <c r="J1232">
        <v>212</v>
      </c>
      <c r="K1232">
        <v>1</v>
      </c>
      <c r="L1232">
        <v>50</v>
      </c>
      <c r="M1232">
        <v>244</v>
      </c>
      <c r="N1232">
        <v>1</v>
      </c>
      <c r="O1232">
        <v>2.74142E-97</v>
      </c>
      <c r="P1232">
        <v>923</v>
      </c>
    </row>
    <row r="1233" spans="1:16" x14ac:dyDescent="0.25">
      <c r="A1233" s="2" t="str">
        <f>HYPERLINK("http://www.rosaceae.org/feature/Bras_G02079","Bras_G02079")</f>
        <v>Bras_G02079</v>
      </c>
      <c r="B1233">
        <v>123</v>
      </c>
      <c r="C1233" s="2" t="str">
        <f>HYPERLINK("http://www.uniprot.org/uniprot/M5WDE1","M5WDE1")</f>
        <v>M5WDE1</v>
      </c>
      <c r="D1233" t="s">
        <v>1176</v>
      </c>
      <c r="E1233">
        <v>84.55</v>
      </c>
      <c r="F1233">
        <v>123</v>
      </c>
      <c r="G1233">
        <v>19</v>
      </c>
      <c r="H1233">
        <v>0</v>
      </c>
      <c r="I1233">
        <v>1</v>
      </c>
      <c r="J1233">
        <v>123</v>
      </c>
      <c r="K1233">
        <v>1</v>
      </c>
      <c r="L1233">
        <v>26</v>
      </c>
      <c r="M1233">
        <v>148</v>
      </c>
      <c r="N1233">
        <v>1</v>
      </c>
      <c r="O1233">
        <v>4.2398699999999996E-49</v>
      </c>
      <c r="P1233">
        <v>505</v>
      </c>
    </row>
    <row r="1234" spans="1:16" x14ac:dyDescent="0.25">
      <c r="A1234" s="2" t="str">
        <f>HYPERLINK("http://www.rosaceae.org/feature/Bras_G02288","Bras_G02288")</f>
        <v>Bras_G02288</v>
      </c>
      <c r="B1234">
        <v>945</v>
      </c>
      <c r="C1234" s="2" t="str">
        <f>HYPERLINK("http://www.uniprot.org/uniprot/M5XNH9","M5XNH9")</f>
        <v>M5XNH9</v>
      </c>
      <c r="D1234" t="s">
        <v>1177</v>
      </c>
      <c r="E1234">
        <v>57.67</v>
      </c>
      <c r="F1234">
        <v>1049</v>
      </c>
      <c r="G1234">
        <v>444</v>
      </c>
      <c r="H1234">
        <v>109</v>
      </c>
      <c r="I1234">
        <v>1</v>
      </c>
      <c r="J1234">
        <v>945</v>
      </c>
      <c r="K1234">
        <v>1</v>
      </c>
      <c r="L1234">
        <v>1</v>
      </c>
      <c r="M1234">
        <v>1044</v>
      </c>
      <c r="N1234">
        <v>1</v>
      </c>
      <c r="O1234">
        <v>0</v>
      </c>
      <c r="P1234">
        <v>2756</v>
      </c>
    </row>
    <row r="1235" spans="1:16" x14ac:dyDescent="0.25">
      <c r="A1235" s="2" t="str">
        <f>HYPERLINK("http://www.rosaceae.org/feature/Bras_G02496","Bras_G02496")</f>
        <v>Bras_G02496</v>
      </c>
      <c r="B1235">
        <v>102</v>
      </c>
      <c r="C1235" s="2" t="str">
        <f>HYPERLINK("http://www.uniprot.org/uniprot/M5XM79","M5XM79")</f>
        <v>M5XM79</v>
      </c>
      <c r="D1235" t="s">
        <v>1178</v>
      </c>
      <c r="E1235">
        <v>86</v>
      </c>
      <c r="F1235">
        <v>100</v>
      </c>
      <c r="G1235">
        <v>14</v>
      </c>
      <c r="H1235">
        <v>0</v>
      </c>
      <c r="I1235">
        <v>1</v>
      </c>
      <c r="J1235">
        <v>100</v>
      </c>
      <c r="K1235">
        <v>1</v>
      </c>
      <c r="L1235">
        <v>1</v>
      </c>
      <c r="M1235">
        <v>100</v>
      </c>
      <c r="N1235">
        <v>1</v>
      </c>
      <c r="O1235">
        <v>5.8164299999999995E-45</v>
      </c>
      <c r="P1235">
        <v>470</v>
      </c>
    </row>
    <row r="1236" spans="1:16" x14ac:dyDescent="0.25">
      <c r="A1236" s="2" t="str">
        <f>HYPERLINK("http://www.rosaceae.org/feature/Bras_G02912","Bras_G02912")</f>
        <v>Bras_G02912</v>
      </c>
      <c r="B1236">
        <v>293</v>
      </c>
      <c r="C1236" s="2" t="str">
        <f>HYPERLINK("http://www.uniprot.org/uniprot/M5W2T6","M5W2T6")</f>
        <v>M5W2T6</v>
      </c>
      <c r="D1236" t="s">
        <v>714</v>
      </c>
      <c r="E1236">
        <v>75.58</v>
      </c>
      <c r="F1236">
        <v>299</v>
      </c>
      <c r="G1236">
        <v>73</v>
      </c>
      <c r="H1236">
        <v>12</v>
      </c>
      <c r="I1236">
        <v>1</v>
      </c>
      <c r="J1236">
        <v>288</v>
      </c>
      <c r="K1236">
        <v>1</v>
      </c>
      <c r="L1236">
        <v>1</v>
      </c>
      <c r="M1236">
        <v>298</v>
      </c>
      <c r="N1236">
        <v>1</v>
      </c>
      <c r="O1236">
        <v>9.65271E-131</v>
      </c>
      <c r="P1236">
        <v>1214</v>
      </c>
    </row>
    <row r="1237" spans="1:16" x14ac:dyDescent="0.25">
      <c r="A1237" s="2" t="str">
        <f>HYPERLINK("http://www.rosaceae.org/feature/Bras_G03326","Bras_G03326")</f>
        <v>Bras_G03326</v>
      </c>
      <c r="B1237">
        <v>1668</v>
      </c>
      <c r="C1237" s="2" t="str">
        <f>HYPERLINK("http://www.uniprot.org/uniprot/W9RSC3","W9RSC3")</f>
        <v>W9RSC3</v>
      </c>
      <c r="D1237" t="s">
        <v>1179</v>
      </c>
      <c r="E1237">
        <v>87.26</v>
      </c>
      <c r="F1237">
        <v>895</v>
      </c>
      <c r="G1237">
        <v>114</v>
      </c>
      <c r="H1237">
        <v>0</v>
      </c>
      <c r="I1237">
        <v>5</v>
      </c>
      <c r="J1237">
        <v>899</v>
      </c>
      <c r="K1237">
        <v>1</v>
      </c>
      <c r="L1237">
        <v>1</v>
      </c>
      <c r="M1237">
        <v>895</v>
      </c>
      <c r="N1237">
        <v>1</v>
      </c>
      <c r="O1237">
        <v>0</v>
      </c>
      <c r="P1237">
        <v>4063</v>
      </c>
    </row>
    <row r="1238" spans="1:16" x14ac:dyDescent="0.25">
      <c r="A1238" s="2" t="str">
        <f>HYPERLINK("http://www.rosaceae.org/feature/Bras_G03534","Bras_G03534")</f>
        <v>Bras_G03534</v>
      </c>
      <c r="B1238">
        <v>418</v>
      </c>
      <c r="C1238" s="2" t="str">
        <f>HYPERLINK("http://www.uniprot.org/uniprot/M5WUB5","M5WUB5")</f>
        <v>M5WUB5</v>
      </c>
      <c r="D1238" t="s">
        <v>1180</v>
      </c>
      <c r="E1238">
        <v>83.41</v>
      </c>
      <c r="F1238">
        <v>422</v>
      </c>
      <c r="G1238">
        <v>70</v>
      </c>
      <c r="H1238">
        <v>4</v>
      </c>
      <c r="I1238">
        <v>1</v>
      </c>
      <c r="J1238">
        <v>418</v>
      </c>
      <c r="K1238">
        <v>1</v>
      </c>
      <c r="L1238">
        <v>1</v>
      </c>
      <c r="M1238">
        <v>422</v>
      </c>
      <c r="N1238">
        <v>1</v>
      </c>
      <c r="O1238">
        <v>0</v>
      </c>
      <c r="P1238">
        <v>1752</v>
      </c>
    </row>
    <row r="1239" spans="1:16" x14ac:dyDescent="0.25">
      <c r="A1239" s="2" t="str">
        <f>HYPERLINK("http://www.rosaceae.org/feature/Bras_G03747","Bras_G03747")</f>
        <v>Bras_G03747</v>
      </c>
      <c r="B1239">
        <v>371</v>
      </c>
      <c r="C1239" s="2" t="str">
        <f>HYPERLINK("http://www.uniprot.org/uniprot/M5XCD4","M5XCD4")</f>
        <v>M5XCD4</v>
      </c>
      <c r="D1239" t="s">
        <v>90</v>
      </c>
      <c r="E1239">
        <v>83.86</v>
      </c>
      <c r="F1239">
        <v>378</v>
      </c>
      <c r="G1239">
        <v>61</v>
      </c>
      <c r="H1239">
        <v>9</v>
      </c>
      <c r="I1239">
        <v>1</v>
      </c>
      <c r="J1239">
        <v>371</v>
      </c>
      <c r="K1239">
        <v>1</v>
      </c>
      <c r="L1239">
        <v>1</v>
      </c>
      <c r="M1239">
        <v>376</v>
      </c>
      <c r="N1239">
        <v>1</v>
      </c>
      <c r="O1239">
        <v>4.3279200000000002E-177</v>
      </c>
      <c r="P1239">
        <v>1615</v>
      </c>
    </row>
    <row r="1240" spans="1:16" x14ac:dyDescent="0.25">
      <c r="A1240" s="2" t="str">
        <f>HYPERLINK("http://www.rosaceae.org/feature/Bras_G03954","Bras_G03954")</f>
        <v>Bras_G03954</v>
      </c>
      <c r="B1240">
        <v>122</v>
      </c>
      <c r="C1240" s="2" t="str">
        <f>HYPERLINK("http://www.uniprot.org/uniprot/M5W4W0","M5W4W0")</f>
        <v>M5W4W0</v>
      </c>
      <c r="D1240" t="s">
        <v>1181</v>
      </c>
      <c r="E1240">
        <v>94.26</v>
      </c>
      <c r="F1240">
        <v>122</v>
      </c>
      <c r="G1240">
        <v>7</v>
      </c>
      <c r="H1240">
        <v>0</v>
      </c>
      <c r="I1240">
        <v>1</v>
      </c>
      <c r="J1240">
        <v>122</v>
      </c>
      <c r="K1240">
        <v>1</v>
      </c>
      <c r="L1240">
        <v>1</v>
      </c>
      <c r="M1240">
        <v>122</v>
      </c>
      <c r="N1240">
        <v>1</v>
      </c>
      <c r="O1240">
        <v>1.88911E-60</v>
      </c>
      <c r="P1240">
        <v>603</v>
      </c>
    </row>
    <row r="1241" spans="1:16" x14ac:dyDescent="0.25">
      <c r="A1241" s="2" t="str">
        <f>HYPERLINK("http://www.rosaceae.org/feature/Bras_G04161","Bras_G04161")</f>
        <v>Bras_G04161</v>
      </c>
      <c r="B1241">
        <v>309</v>
      </c>
      <c r="C1241" s="2" t="str">
        <f>HYPERLINK("http://www.uniprot.org/uniprot/M5W025","M5W025")</f>
        <v>M5W025</v>
      </c>
      <c r="D1241" t="s">
        <v>1182</v>
      </c>
      <c r="E1241">
        <v>65.56</v>
      </c>
      <c r="F1241">
        <v>334</v>
      </c>
      <c r="G1241">
        <v>115</v>
      </c>
      <c r="H1241">
        <v>28</v>
      </c>
      <c r="I1241">
        <v>1</v>
      </c>
      <c r="J1241">
        <v>309</v>
      </c>
      <c r="K1241">
        <v>1</v>
      </c>
      <c r="L1241">
        <v>1</v>
      </c>
      <c r="M1241">
        <v>331</v>
      </c>
      <c r="N1241">
        <v>1</v>
      </c>
      <c r="O1241">
        <v>1.0679200000000001E-109</v>
      </c>
      <c r="P1241">
        <v>1033</v>
      </c>
    </row>
    <row r="1242" spans="1:16" x14ac:dyDescent="0.25">
      <c r="A1242" s="2" t="str">
        <f>HYPERLINK("http://www.rosaceae.org/feature/Bras_G04363","Bras_G04363")</f>
        <v>Bras_G04363</v>
      </c>
      <c r="B1242">
        <v>1067</v>
      </c>
      <c r="C1242" s="2" t="str">
        <f>HYPERLINK("http://www.uniprot.org/uniprot/G8HZH0","G8HZH0")</f>
        <v>G8HZH0</v>
      </c>
      <c r="D1242" t="s">
        <v>1183</v>
      </c>
      <c r="E1242">
        <v>95.83</v>
      </c>
      <c r="F1242">
        <v>336</v>
      </c>
      <c r="G1242">
        <v>14</v>
      </c>
      <c r="H1242">
        <v>0</v>
      </c>
      <c r="I1242">
        <v>732</v>
      </c>
      <c r="J1242">
        <v>1067</v>
      </c>
      <c r="K1242">
        <v>1</v>
      </c>
      <c r="L1242">
        <v>38</v>
      </c>
      <c r="M1242">
        <v>373</v>
      </c>
      <c r="N1242">
        <v>1</v>
      </c>
      <c r="O1242">
        <v>0</v>
      </c>
      <c r="P1242">
        <v>1759</v>
      </c>
    </row>
    <row r="1243" spans="1:16" x14ac:dyDescent="0.25">
      <c r="A1243" s="2" t="str">
        <f>HYPERLINK("http://www.rosaceae.org/feature/Bras_G04580","Bras_G04580")</f>
        <v>Bras_G04580</v>
      </c>
      <c r="B1243">
        <v>195</v>
      </c>
      <c r="C1243" s="2" t="str">
        <f>HYPERLINK("http://www.uniprot.org/uniprot/M5XGC9","M5XGC9")</f>
        <v>M5XGC9</v>
      </c>
      <c r="D1243" t="s">
        <v>1184</v>
      </c>
      <c r="E1243">
        <v>61.81</v>
      </c>
      <c r="F1243">
        <v>55</v>
      </c>
      <c r="G1243">
        <v>21</v>
      </c>
      <c r="H1243">
        <v>0</v>
      </c>
      <c r="I1243">
        <v>123</v>
      </c>
      <c r="J1243">
        <v>177</v>
      </c>
      <c r="K1243">
        <v>1</v>
      </c>
      <c r="L1243">
        <v>48</v>
      </c>
      <c r="M1243">
        <v>102</v>
      </c>
      <c r="N1243">
        <v>1</v>
      </c>
      <c r="O1243">
        <v>8.50472E-14</v>
      </c>
      <c r="P1243">
        <v>202</v>
      </c>
    </row>
    <row r="1244" spans="1:16" x14ac:dyDescent="0.25">
      <c r="A1244" s="2" t="str">
        <f>HYPERLINK("http://www.rosaceae.org/feature/Bras_G04788","Bras_G04788")</f>
        <v>Bras_G04788</v>
      </c>
      <c r="B1244">
        <v>267</v>
      </c>
      <c r="C1244" s="2" t="str">
        <f>HYPERLINK("http://www.uniprot.org/uniprot/M5XLV0","M5XLV0")</f>
        <v>M5XLV0</v>
      </c>
      <c r="D1244" t="s">
        <v>1185</v>
      </c>
      <c r="E1244">
        <v>71.11</v>
      </c>
      <c r="F1244">
        <v>270</v>
      </c>
      <c r="G1244">
        <v>78</v>
      </c>
      <c r="H1244">
        <v>13</v>
      </c>
      <c r="I1244">
        <v>1</v>
      </c>
      <c r="J1244">
        <v>266</v>
      </c>
      <c r="K1244">
        <v>1</v>
      </c>
      <c r="L1244">
        <v>1</v>
      </c>
      <c r="M1244">
        <v>261</v>
      </c>
      <c r="N1244">
        <v>1</v>
      </c>
      <c r="O1244">
        <v>4.0928400000000003E-95</v>
      </c>
      <c r="P1244">
        <v>906</v>
      </c>
    </row>
    <row r="1245" spans="1:16" x14ac:dyDescent="0.25">
      <c r="A1245" s="2" t="str">
        <f>HYPERLINK("http://www.rosaceae.org/feature/Bras_G04994","Bras_G04994")</f>
        <v>Bras_G04994</v>
      </c>
      <c r="B1245">
        <v>433</v>
      </c>
      <c r="C1245" s="2" t="str">
        <f>HYPERLINK("http://www.uniprot.org/uniprot/M5W8S4","M5W8S4")</f>
        <v>M5W8S4</v>
      </c>
      <c r="D1245" t="s">
        <v>1186</v>
      </c>
      <c r="E1245">
        <v>70.23</v>
      </c>
      <c r="F1245">
        <v>346</v>
      </c>
      <c r="G1245">
        <v>103</v>
      </c>
      <c r="H1245">
        <v>46</v>
      </c>
      <c r="I1245">
        <v>125</v>
      </c>
      <c r="J1245">
        <v>432</v>
      </c>
      <c r="K1245">
        <v>1</v>
      </c>
      <c r="L1245">
        <v>136</v>
      </c>
      <c r="M1245">
        <v>473</v>
      </c>
      <c r="N1245">
        <v>1</v>
      </c>
      <c r="O1245">
        <v>1.6063199999999999E-126</v>
      </c>
      <c r="P1245">
        <v>1180</v>
      </c>
    </row>
    <row r="1246" spans="1:16" x14ac:dyDescent="0.25">
      <c r="A1246" s="2" t="str">
        <f>HYPERLINK("http://www.rosaceae.org/feature/Bras_G05205","Bras_G05205")</f>
        <v>Bras_G05205</v>
      </c>
      <c r="B1246">
        <v>563</v>
      </c>
      <c r="C1246" s="2" t="str">
        <f>HYPERLINK("http://www.uniprot.org/uniprot/M5WQA8","M5WQA8")</f>
        <v>M5WQA8</v>
      </c>
      <c r="D1246" t="s">
        <v>1187</v>
      </c>
      <c r="E1246">
        <v>60.38</v>
      </c>
      <c r="F1246">
        <v>525</v>
      </c>
      <c r="G1246">
        <v>208</v>
      </c>
      <c r="H1246">
        <v>5</v>
      </c>
      <c r="I1246">
        <v>43</v>
      </c>
      <c r="J1246">
        <v>563</v>
      </c>
      <c r="K1246">
        <v>1</v>
      </c>
      <c r="L1246">
        <v>12</v>
      </c>
      <c r="M1246">
        <v>535</v>
      </c>
      <c r="N1246">
        <v>1</v>
      </c>
      <c r="O1246">
        <v>1.33362E-176</v>
      </c>
      <c r="P1246">
        <v>1613</v>
      </c>
    </row>
    <row r="1247" spans="1:16" x14ac:dyDescent="0.25">
      <c r="A1247" s="2" t="str">
        <f>HYPERLINK("http://www.rosaceae.org/feature/Bras_G05409","Bras_G05409")</f>
        <v>Bras_G05409</v>
      </c>
      <c r="B1247">
        <v>520</v>
      </c>
      <c r="C1247" s="2" t="str">
        <f>HYPERLINK("http://www.uniprot.org/uniprot/M5VZE1","M5VZE1")</f>
        <v>M5VZE1</v>
      </c>
      <c r="D1247" t="s">
        <v>1188</v>
      </c>
      <c r="E1247">
        <v>82.78</v>
      </c>
      <c r="F1247">
        <v>517</v>
      </c>
      <c r="G1247">
        <v>89</v>
      </c>
      <c r="H1247">
        <v>0</v>
      </c>
      <c r="I1247">
        <v>3</v>
      </c>
      <c r="J1247">
        <v>519</v>
      </c>
      <c r="K1247">
        <v>1</v>
      </c>
      <c r="L1247">
        <v>1</v>
      </c>
      <c r="M1247">
        <v>517</v>
      </c>
      <c r="N1247">
        <v>1</v>
      </c>
      <c r="O1247">
        <v>0</v>
      </c>
      <c r="P1247">
        <v>2273</v>
      </c>
    </row>
    <row r="1248" spans="1:16" x14ac:dyDescent="0.25">
      <c r="A1248" s="2" t="str">
        <f>HYPERLINK("http://www.rosaceae.org/feature/Bras_G05612","Bras_G05612")</f>
        <v>Bras_G05612</v>
      </c>
      <c r="B1248">
        <v>605</v>
      </c>
      <c r="C1248" s="2" t="str">
        <f>HYPERLINK("http://www.uniprot.org/uniprot/Q9FVF0","Q9FVF0")</f>
        <v>Q9FVF0</v>
      </c>
      <c r="D1248" t="s">
        <v>1189</v>
      </c>
      <c r="E1248">
        <v>94.21</v>
      </c>
      <c r="F1248">
        <v>605</v>
      </c>
      <c r="G1248">
        <v>35</v>
      </c>
      <c r="H1248">
        <v>0</v>
      </c>
      <c r="I1248">
        <v>1</v>
      </c>
      <c r="J1248">
        <v>605</v>
      </c>
      <c r="K1248">
        <v>1</v>
      </c>
      <c r="L1248">
        <v>1</v>
      </c>
      <c r="M1248">
        <v>605</v>
      </c>
      <c r="N1248">
        <v>1</v>
      </c>
      <c r="O1248">
        <v>0</v>
      </c>
      <c r="P1248">
        <v>3061</v>
      </c>
    </row>
    <row r="1249" spans="1:16" x14ac:dyDescent="0.25">
      <c r="A1249" s="2" t="str">
        <f>HYPERLINK("http://www.rosaceae.org/feature/Bras_G05816","Bras_G05816")</f>
        <v>Bras_G05816</v>
      </c>
      <c r="B1249">
        <v>302</v>
      </c>
      <c r="C1249" s="2" t="str">
        <f>HYPERLINK("http://www.uniprot.org/uniprot/M5XRL1","M5XRL1")</f>
        <v>M5XRL1</v>
      </c>
      <c r="D1249" t="s">
        <v>1190</v>
      </c>
      <c r="E1249">
        <v>82.05</v>
      </c>
      <c r="F1249">
        <v>312</v>
      </c>
      <c r="G1249">
        <v>56</v>
      </c>
      <c r="H1249">
        <v>11</v>
      </c>
      <c r="I1249">
        <v>1</v>
      </c>
      <c r="J1249">
        <v>302</v>
      </c>
      <c r="K1249">
        <v>1</v>
      </c>
      <c r="L1249">
        <v>1</v>
      </c>
      <c r="M1249">
        <v>311</v>
      </c>
      <c r="N1249">
        <v>1</v>
      </c>
      <c r="O1249">
        <v>1.17536E-145</v>
      </c>
      <c r="P1249">
        <v>1343</v>
      </c>
    </row>
    <row r="1250" spans="1:16" x14ac:dyDescent="0.25">
      <c r="A1250" s="2" t="str">
        <f>HYPERLINK("http://www.rosaceae.org/feature/Bras_G06023","Bras_G06023")</f>
        <v>Bras_G06023</v>
      </c>
      <c r="B1250">
        <v>198</v>
      </c>
      <c r="C1250" s="2" t="str">
        <f>HYPERLINK("http://www.uniprot.org/uniprot/A0A061F4U0","A0A061F4U0")</f>
        <v>A0A061F4U0</v>
      </c>
      <c r="D1250" t="s">
        <v>1191</v>
      </c>
      <c r="E1250">
        <v>53.65</v>
      </c>
      <c r="F1250">
        <v>82</v>
      </c>
      <c r="G1250">
        <v>38</v>
      </c>
      <c r="H1250">
        <v>3</v>
      </c>
      <c r="I1250">
        <v>5</v>
      </c>
      <c r="J1250">
        <v>84</v>
      </c>
      <c r="K1250">
        <v>1</v>
      </c>
      <c r="L1250">
        <v>312</v>
      </c>
      <c r="M1250">
        <v>392</v>
      </c>
      <c r="N1250">
        <v>1</v>
      </c>
      <c r="O1250">
        <v>2.0117100000000001E-15</v>
      </c>
      <c r="P1250">
        <v>216</v>
      </c>
    </row>
    <row r="1251" spans="1:16" x14ac:dyDescent="0.25">
      <c r="A1251" s="2" t="str">
        <f>HYPERLINK("http://www.rosaceae.org/feature/Bras_G06433","Bras_G06433")</f>
        <v>Bras_G06433</v>
      </c>
      <c r="B1251">
        <v>108</v>
      </c>
      <c r="C1251" s="2" t="str">
        <f>HYPERLINK("http://www.uniprot.org/uniprot/U7DYQ4","U7DYQ4")</f>
        <v>U7DYQ4</v>
      </c>
      <c r="D1251" t="s">
        <v>1192</v>
      </c>
      <c r="E1251">
        <v>88.39</v>
      </c>
      <c r="F1251">
        <v>112</v>
      </c>
      <c r="G1251">
        <v>13</v>
      </c>
      <c r="H1251">
        <v>4</v>
      </c>
      <c r="I1251">
        <v>1</v>
      </c>
      <c r="J1251">
        <v>108</v>
      </c>
      <c r="K1251">
        <v>1</v>
      </c>
      <c r="L1251">
        <v>1</v>
      </c>
      <c r="M1251">
        <v>112</v>
      </c>
      <c r="N1251">
        <v>1</v>
      </c>
      <c r="O1251">
        <v>2.2665699999999999E-50</v>
      </c>
      <c r="P1251">
        <v>516</v>
      </c>
    </row>
    <row r="1252" spans="1:16" x14ac:dyDescent="0.25">
      <c r="A1252" s="2" t="str">
        <f>HYPERLINK("http://www.rosaceae.org/feature/Bras_G06843","Bras_G06843")</f>
        <v>Bras_G06843</v>
      </c>
      <c r="B1252">
        <v>256</v>
      </c>
      <c r="C1252" s="2" t="str">
        <f>HYPERLINK("http://www.uniprot.org/uniprot/M5X3G7","M5X3G7")</f>
        <v>M5X3G7</v>
      </c>
      <c r="D1252" t="s">
        <v>1193</v>
      </c>
      <c r="E1252">
        <v>75.28</v>
      </c>
      <c r="F1252">
        <v>259</v>
      </c>
      <c r="G1252">
        <v>64</v>
      </c>
      <c r="H1252">
        <v>8</v>
      </c>
      <c r="I1252">
        <v>1</v>
      </c>
      <c r="J1252">
        <v>255</v>
      </c>
      <c r="K1252">
        <v>1</v>
      </c>
      <c r="L1252">
        <v>1</v>
      </c>
      <c r="M1252">
        <v>255</v>
      </c>
      <c r="N1252">
        <v>1</v>
      </c>
      <c r="O1252">
        <v>2.14125E-107</v>
      </c>
      <c r="P1252">
        <v>1012</v>
      </c>
    </row>
    <row r="1253" spans="1:16" x14ac:dyDescent="0.25">
      <c r="A1253" s="2" t="str">
        <f>HYPERLINK("http://www.rosaceae.org/feature/Bras_G07051","Bras_G07051")</f>
        <v>Bras_G07051</v>
      </c>
      <c r="B1253">
        <v>336</v>
      </c>
      <c r="C1253" s="2" t="str">
        <f>HYPERLINK("http://www.uniprot.org/uniprot/M5VMN9","M5VMN9")</f>
        <v>M5VMN9</v>
      </c>
      <c r="D1253" t="s">
        <v>1194</v>
      </c>
      <c r="E1253">
        <v>86.46</v>
      </c>
      <c r="F1253">
        <v>229</v>
      </c>
      <c r="G1253">
        <v>31</v>
      </c>
      <c r="H1253">
        <v>0</v>
      </c>
      <c r="I1253">
        <v>61</v>
      </c>
      <c r="J1253">
        <v>289</v>
      </c>
      <c r="K1253">
        <v>1</v>
      </c>
      <c r="L1253">
        <v>1</v>
      </c>
      <c r="M1253">
        <v>229</v>
      </c>
      <c r="N1253">
        <v>1</v>
      </c>
      <c r="O1253">
        <v>6.6999899999999997E-109</v>
      </c>
      <c r="P1253">
        <v>1027</v>
      </c>
    </row>
    <row r="1254" spans="1:16" x14ac:dyDescent="0.25">
      <c r="A1254" s="2" t="str">
        <f>HYPERLINK("http://www.rosaceae.org/feature/Bras_G07256","Bras_G07256")</f>
        <v>Bras_G07256</v>
      </c>
      <c r="B1254">
        <v>111</v>
      </c>
      <c r="C1254" s="2" t="str">
        <f>HYPERLINK("http://www.uniprot.org/uniprot/M5X7A5","M5X7A5")</f>
        <v>M5X7A5</v>
      </c>
      <c r="D1254" t="s">
        <v>1195</v>
      </c>
      <c r="E1254">
        <v>53.93</v>
      </c>
      <c r="F1254">
        <v>89</v>
      </c>
      <c r="G1254">
        <v>41</v>
      </c>
      <c r="H1254">
        <v>0</v>
      </c>
      <c r="I1254">
        <v>20</v>
      </c>
      <c r="J1254">
        <v>108</v>
      </c>
      <c r="K1254">
        <v>1</v>
      </c>
      <c r="L1254">
        <v>9</v>
      </c>
      <c r="M1254">
        <v>97</v>
      </c>
      <c r="N1254">
        <v>1</v>
      </c>
      <c r="O1254">
        <v>3.7327599999999999E-20</v>
      </c>
      <c r="P1254">
        <v>256</v>
      </c>
    </row>
    <row r="1255" spans="1:16" x14ac:dyDescent="0.25">
      <c r="A1255" s="2" t="str">
        <f>HYPERLINK("http://www.rosaceae.org/feature/Bras_G07663","Bras_G07663")</f>
        <v>Bras_G07663</v>
      </c>
      <c r="B1255">
        <v>303</v>
      </c>
      <c r="C1255" s="2" t="str">
        <f>HYPERLINK("http://www.uniprot.org/uniprot/M5VR79","M5VR79")</f>
        <v>M5VR79</v>
      </c>
      <c r="D1255" t="s">
        <v>1196</v>
      </c>
      <c r="E1255">
        <v>79.61</v>
      </c>
      <c r="F1255">
        <v>309</v>
      </c>
      <c r="G1255">
        <v>63</v>
      </c>
      <c r="H1255">
        <v>7</v>
      </c>
      <c r="I1255">
        <v>1</v>
      </c>
      <c r="J1255">
        <v>303</v>
      </c>
      <c r="K1255">
        <v>1</v>
      </c>
      <c r="L1255">
        <v>1</v>
      </c>
      <c r="M1255">
        <v>308</v>
      </c>
      <c r="N1255">
        <v>1</v>
      </c>
      <c r="O1255">
        <v>5.54239E-142</v>
      </c>
      <c r="P1255">
        <v>1311</v>
      </c>
    </row>
    <row r="1256" spans="1:16" x14ac:dyDescent="0.25">
      <c r="A1256" s="2" t="str">
        <f>HYPERLINK("http://www.rosaceae.org/feature/Bras_G07867","Bras_G07867")</f>
        <v>Bras_G07867</v>
      </c>
      <c r="B1256">
        <v>188</v>
      </c>
      <c r="C1256" s="2" t="str">
        <f>HYPERLINK("http://www.uniprot.org/uniprot/M5W968","M5W968")</f>
        <v>M5W968</v>
      </c>
      <c r="D1256" t="s">
        <v>1197</v>
      </c>
      <c r="E1256">
        <v>65.33</v>
      </c>
      <c r="F1256">
        <v>150</v>
      </c>
      <c r="G1256">
        <v>52</v>
      </c>
      <c r="H1256">
        <v>3</v>
      </c>
      <c r="I1256">
        <v>25</v>
      </c>
      <c r="J1256">
        <v>174</v>
      </c>
      <c r="K1256">
        <v>1</v>
      </c>
      <c r="L1256">
        <v>8</v>
      </c>
      <c r="M1256">
        <v>154</v>
      </c>
      <c r="N1256">
        <v>1</v>
      </c>
      <c r="O1256">
        <v>8.9331099999999997E-47</v>
      </c>
      <c r="P1256">
        <v>486</v>
      </c>
    </row>
    <row r="1257" spans="1:16" x14ac:dyDescent="0.25">
      <c r="A1257" s="2" t="str">
        <f>HYPERLINK("http://www.rosaceae.org/feature/Bras_G08068","Bras_G08068")</f>
        <v>Bras_G08068</v>
      </c>
      <c r="B1257">
        <v>364</v>
      </c>
      <c r="C1257" s="2" t="str">
        <f>HYPERLINK("http://www.uniprot.org/uniprot/M5W6M1","M5W6M1")</f>
        <v>M5W6M1</v>
      </c>
      <c r="D1257" t="s">
        <v>1198</v>
      </c>
      <c r="E1257">
        <v>81.069999999999993</v>
      </c>
      <c r="F1257">
        <v>354</v>
      </c>
      <c r="G1257">
        <v>67</v>
      </c>
      <c r="H1257">
        <v>4</v>
      </c>
      <c r="I1257">
        <v>13</v>
      </c>
      <c r="J1257">
        <v>364</v>
      </c>
      <c r="K1257">
        <v>1</v>
      </c>
      <c r="L1257">
        <v>8</v>
      </c>
      <c r="M1257">
        <v>359</v>
      </c>
      <c r="N1257">
        <v>1</v>
      </c>
      <c r="O1257">
        <v>6.7733200000000001E-168</v>
      </c>
      <c r="P1257">
        <v>1536</v>
      </c>
    </row>
    <row r="1258" spans="1:16" x14ac:dyDescent="0.25">
      <c r="A1258" s="2" t="str">
        <f>HYPERLINK("http://www.rosaceae.org/feature/Bras_G08268","Bras_G08268")</f>
        <v>Bras_G08268</v>
      </c>
      <c r="B1258">
        <v>247</v>
      </c>
      <c r="C1258" s="2" t="str">
        <f>HYPERLINK("http://www.uniprot.org/uniprot/I3SRT3","I3SRT3")</f>
        <v>I3SRT3</v>
      </c>
      <c r="D1258" t="s">
        <v>992</v>
      </c>
      <c r="E1258">
        <v>66.66</v>
      </c>
      <c r="F1258">
        <v>156</v>
      </c>
      <c r="G1258">
        <v>52</v>
      </c>
      <c r="H1258">
        <v>7</v>
      </c>
      <c r="I1258">
        <v>93</v>
      </c>
      <c r="J1258">
        <v>247</v>
      </c>
      <c r="K1258">
        <v>1</v>
      </c>
      <c r="L1258">
        <v>3</v>
      </c>
      <c r="M1258">
        <v>152</v>
      </c>
      <c r="N1258">
        <v>1</v>
      </c>
      <c r="O1258">
        <v>7.5379100000000003E-47</v>
      </c>
      <c r="P1258">
        <v>489</v>
      </c>
    </row>
    <row r="1259" spans="1:16" x14ac:dyDescent="0.25">
      <c r="A1259" s="2" t="str">
        <f>HYPERLINK("http://www.rosaceae.org/feature/Bras_G08473","Bras_G08473")</f>
        <v>Bras_G08473</v>
      </c>
      <c r="B1259">
        <v>456</v>
      </c>
      <c r="C1259" s="2" t="str">
        <f>HYPERLINK("http://www.uniprot.org/uniprot/M5XC05","M5XC05")</f>
        <v>M5XC05</v>
      </c>
      <c r="D1259" t="s">
        <v>1199</v>
      </c>
      <c r="E1259">
        <v>75.34</v>
      </c>
      <c r="F1259">
        <v>146</v>
      </c>
      <c r="G1259">
        <v>36</v>
      </c>
      <c r="H1259">
        <v>0</v>
      </c>
      <c r="I1259">
        <v>1</v>
      </c>
      <c r="J1259">
        <v>146</v>
      </c>
      <c r="K1259">
        <v>1</v>
      </c>
      <c r="L1259">
        <v>1</v>
      </c>
      <c r="M1259">
        <v>146</v>
      </c>
      <c r="N1259">
        <v>1</v>
      </c>
      <c r="O1259">
        <v>9.6963400000000007E-64</v>
      </c>
      <c r="P1259">
        <v>639</v>
      </c>
    </row>
    <row r="1260" spans="1:16" x14ac:dyDescent="0.25">
      <c r="A1260" s="2" t="str">
        <f>HYPERLINK("http://www.rosaceae.org/feature/Bras_G08676","Bras_G08676")</f>
        <v>Bras_G08676</v>
      </c>
      <c r="B1260">
        <v>157</v>
      </c>
      <c r="C1260" s="2" t="str">
        <f>HYPERLINK("http://www.uniprot.org/uniprot/B5STZ8","B5STZ8")</f>
        <v>B5STZ8</v>
      </c>
      <c r="D1260" t="s">
        <v>1101</v>
      </c>
      <c r="E1260">
        <v>87.8</v>
      </c>
      <c r="F1260">
        <v>82</v>
      </c>
      <c r="G1260">
        <v>10</v>
      </c>
      <c r="H1260">
        <v>0</v>
      </c>
      <c r="I1260">
        <v>57</v>
      </c>
      <c r="J1260">
        <v>138</v>
      </c>
      <c r="K1260">
        <v>1</v>
      </c>
      <c r="L1260">
        <v>1</v>
      </c>
      <c r="M1260">
        <v>82</v>
      </c>
      <c r="N1260">
        <v>1</v>
      </c>
      <c r="O1260">
        <v>1.5030000000000001E-35</v>
      </c>
      <c r="P1260">
        <v>389</v>
      </c>
    </row>
    <row r="1261" spans="1:16" x14ac:dyDescent="0.25">
      <c r="A1261" s="2" t="str">
        <f>HYPERLINK("http://www.rosaceae.org/feature/Bras_G08877","Bras_G08877")</f>
        <v>Bras_G08877</v>
      </c>
      <c r="B1261">
        <v>272</v>
      </c>
      <c r="C1261" s="2" t="str">
        <f>HYPERLINK("http://www.uniprot.org/uniprot/V4U2Q6","V4U2Q6")</f>
        <v>V4U2Q6</v>
      </c>
      <c r="D1261" t="s">
        <v>1200</v>
      </c>
      <c r="E1261">
        <v>43.07</v>
      </c>
      <c r="F1261">
        <v>260</v>
      </c>
      <c r="G1261">
        <v>148</v>
      </c>
      <c r="H1261">
        <v>31</v>
      </c>
      <c r="I1261">
        <v>39</v>
      </c>
      <c r="J1261">
        <v>271</v>
      </c>
      <c r="K1261">
        <v>1</v>
      </c>
      <c r="L1261">
        <v>27</v>
      </c>
      <c r="M1261">
        <v>282</v>
      </c>
      <c r="N1261">
        <v>1</v>
      </c>
      <c r="O1261">
        <v>2.28566E-38</v>
      </c>
      <c r="P1261">
        <v>417</v>
      </c>
    </row>
    <row r="1262" spans="1:16" x14ac:dyDescent="0.25">
      <c r="A1262" s="2" t="str">
        <f>HYPERLINK("http://www.rosaceae.org/feature/Bras_G09083","Bras_G09083")</f>
        <v>Bras_G09083</v>
      </c>
      <c r="B1262">
        <v>750</v>
      </c>
      <c r="C1262" s="2" t="str">
        <f>HYPERLINK("http://www.uniprot.org/uniprot/W9RTJ8","W9RTJ8")</f>
        <v>W9RTJ8</v>
      </c>
      <c r="D1262" t="s">
        <v>1201</v>
      </c>
      <c r="E1262">
        <v>51.18</v>
      </c>
      <c r="F1262">
        <v>801</v>
      </c>
      <c r="G1262">
        <v>391</v>
      </c>
      <c r="H1262">
        <v>103</v>
      </c>
      <c r="I1262">
        <v>1</v>
      </c>
      <c r="J1262">
        <v>735</v>
      </c>
      <c r="K1262">
        <v>1</v>
      </c>
      <c r="L1262">
        <v>1</v>
      </c>
      <c r="M1262">
        <v>764</v>
      </c>
      <c r="N1262">
        <v>1</v>
      </c>
      <c r="O1262">
        <v>0</v>
      </c>
      <c r="P1262">
        <v>1921</v>
      </c>
    </row>
    <row r="1263" spans="1:16" x14ac:dyDescent="0.25">
      <c r="A1263" s="2" t="str">
        <f>HYPERLINK("http://www.rosaceae.org/feature/Bras_G09495","Bras_G09495")</f>
        <v>Bras_G09495</v>
      </c>
      <c r="B1263">
        <v>361</v>
      </c>
      <c r="C1263" s="2" t="str">
        <f>HYPERLINK("http://www.uniprot.org/uniprot/A7BGM9","A7BGM9")</f>
        <v>A7BGM9</v>
      </c>
      <c r="D1263" t="s">
        <v>1202</v>
      </c>
      <c r="E1263">
        <v>96.95</v>
      </c>
      <c r="F1263">
        <v>361</v>
      </c>
      <c r="G1263">
        <v>11</v>
      </c>
      <c r="H1263">
        <v>0</v>
      </c>
      <c r="I1263">
        <v>1</v>
      </c>
      <c r="J1263">
        <v>361</v>
      </c>
      <c r="K1263">
        <v>1</v>
      </c>
      <c r="L1263">
        <v>1</v>
      </c>
      <c r="M1263">
        <v>361</v>
      </c>
      <c r="N1263">
        <v>1</v>
      </c>
      <c r="O1263">
        <v>0</v>
      </c>
      <c r="P1263">
        <v>1849</v>
      </c>
    </row>
    <row r="1264" spans="1:16" x14ac:dyDescent="0.25">
      <c r="A1264" s="2" t="str">
        <f>HYPERLINK("http://www.rosaceae.org/feature/Bras_G09699","Bras_G09699")</f>
        <v>Bras_G09699</v>
      </c>
      <c r="B1264">
        <v>71</v>
      </c>
      <c r="C1264" s="2" t="str">
        <f>HYPERLINK("http://www.uniprot.org/uniprot/A0A061DQW7","A0A061DQW7")</f>
        <v>A0A061DQW7</v>
      </c>
      <c r="D1264" t="s">
        <v>1203</v>
      </c>
      <c r="E1264">
        <v>72.540000000000006</v>
      </c>
      <c r="F1264">
        <v>51</v>
      </c>
      <c r="G1264">
        <v>14</v>
      </c>
      <c r="H1264">
        <v>0</v>
      </c>
      <c r="I1264">
        <v>1</v>
      </c>
      <c r="J1264">
        <v>51</v>
      </c>
      <c r="K1264">
        <v>1</v>
      </c>
      <c r="L1264">
        <v>1</v>
      </c>
      <c r="M1264">
        <v>51</v>
      </c>
      <c r="N1264">
        <v>1</v>
      </c>
      <c r="O1264">
        <v>9.7118700000000001E-14</v>
      </c>
      <c r="P1264">
        <v>201</v>
      </c>
    </row>
    <row r="1265" spans="1:16" x14ac:dyDescent="0.25">
      <c r="A1265" s="2" t="str">
        <f>HYPERLINK("http://www.rosaceae.org/feature/Bras_G09904","Bras_G09904")</f>
        <v>Bras_G09904</v>
      </c>
      <c r="B1265">
        <v>317</v>
      </c>
      <c r="C1265" s="2" t="str">
        <f>HYPERLINK("http://www.uniprot.org/uniprot/D5LGH3","D5LGH3")</f>
        <v>D5LGH3</v>
      </c>
      <c r="D1265" t="s">
        <v>1204</v>
      </c>
      <c r="E1265">
        <v>75.63</v>
      </c>
      <c r="F1265">
        <v>316</v>
      </c>
      <c r="G1265">
        <v>77</v>
      </c>
      <c r="H1265">
        <v>4</v>
      </c>
      <c r="I1265">
        <v>1</v>
      </c>
      <c r="J1265">
        <v>312</v>
      </c>
      <c r="K1265">
        <v>1</v>
      </c>
      <c r="L1265">
        <v>1</v>
      </c>
      <c r="M1265">
        <v>316</v>
      </c>
      <c r="N1265">
        <v>1</v>
      </c>
      <c r="O1265">
        <v>4.9453800000000001E-129</v>
      </c>
      <c r="P1265">
        <v>1200</v>
      </c>
    </row>
    <row r="1266" spans="1:16" x14ac:dyDescent="0.25">
      <c r="A1266" s="2" t="str">
        <f>HYPERLINK("http://www.rosaceae.org/feature/Bras_G10107","Bras_G10107")</f>
        <v>Bras_G10107</v>
      </c>
      <c r="B1266">
        <v>846</v>
      </c>
      <c r="C1266" s="2" t="str">
        <f>HYPERLINK("http://www.uniprot.org/uniprot/M5VIK1","M5VIK1")</f>
        <v>M5VIK1</v>
      </c>
      <c r="D1266" t="s">
        <v>1205</v>
      </c>
      <c r="E1266">
        <v>71.94</v>
      </c>
      <c r="F1266">
        <v>809</v>
      </c>
      <c r="G1266">
        <v>227</v>
      </c>
      <c r="H1266">
        <v>8</v>
      </c>
      <c r="I1266">
        <v>1</v>
      </c>
      <c r="J1266">
        <v>804</v>
      </c>
      <c r="K1266">
        <v>1</v>
      </c>
      <c r="L1266">
        <v>1</v>
      </c>
      <c r="M1266">
        <v>806</v>
      </c>
      <c r="N1266">
        <v>1</v>
      </c>
      <c r="O1266">
        <v>0</v>
      </c>
      <c r="P1266">
        <v>2962</v>
      </c>
    </row>
    <row r="1267" spans="1:16" x14ac:dyDescent="0.25">
      <c r="A1267" s="2" t="str">
        <f>HYPERLINK("http://www.rosaceae.org/feature/Bras_G10315","Bras_G10315")</f>
        <v>Bras_G10315</v>
      </c>
      <c r="B1267">
        <v>325</v>
      </c>
      <c r="C1267" s="2" t="str">
        <f>HYPERLINK("http://www.uniprot.org/uniprot/M5W7L8","M5W7L8")</f>
        <v>M5W7L8</v>
      </c>
      <c r="D1267" t="s">
        <v>1206</v>
      </c>
      <c r="E1267">
        <v>60.61</v>
      </c>
      <c r="F1267">
        <v>226</v>
      </c>
      <c r="G1267">
        <v>89</v>
      </c>
      <c r="H1267">
        <v>2</v>
      </c>
      <c r="I1267">
        <v>93</v>
      </c>
      <c r="J1267">
        <v>316</v>
      </c>
      <c r="K1267">
        <v>1</v>
      </c>
      <c r="L1267">
        <v>60</v>
      </c>
      <c r="M1267">
        <v>285</v>
      </c>
      <c r="N1267">
        <v>1</v>
      </c>
      <c r="O1267">
        <v>6.0179900000000002E-71</v>
      </c>
      <c r="P1267">
        <v>699</v>
      </c>
    </row>
    <row r="1268" spans="1:16" x14ac:dyDescent="0.25">
      <c r="A1268" s="2" t="str">
        <f>HYPERLINK("http://www.rosaceae.org/feature/Bras_G10518","Bras_G10518")</f>
        <v>Bras_G10518</v>
      </c>
      <c r="B1268">
        <v>583</v>
      </c>
      <c r="C1268" s="2" t="str">
        <f>HYPERLINK("http://www.uniprot.org/uniprot/M5X7R8","M5X7R8")</f>
        <v>M5X7R8</v>
      </c>
      <c r="D1268" t="s">
        <v>1207</v>
      </c>
      <c r="E1268">
        <v>65.87</v>
      </c>
      <c r="F1268">
        <v>586</v>
      </c>
      <c r="G1268">
        <v>200</v>
      </c>
      <c r="H1268">
        <v>16</v>
      </c>
      <c r="I1268">
        <v>1</v>
      </c>
      <c r="J1268">
        <v>583</v>
      </c>
      <c r="K1268">
        <v>1</v>
      </c>
      <c r="L1268">
        <v>1</v>
      </c>
      <c r="M1268">
        <v>573</v>
      </c>
      <c r="N1268">
        <v>1</v>
      </c>
      <c r="O1268">
        <v>0</v>
      </c>
      <c r="P1268">
        <v>1932</v>
      </c>
    </row>
    <row r="1269" spans="1:16" x14ac:dyDescent="0.25">
      <c r="A1269" s="2" t="str">
        <f>HYPERLINK("http://www.rosaceae.org/feature/Bras_G10728","Bras_G10728")</f>
        <v>Bras_G10728</v>
      </c>
      <c r="B1269">
        <v>566</v>
      </c>
      <c r="C1269" s="2" t="str">
        <f>HYPERLINK("http://www.uniprot.org/uniprot/M5VZK6","M5VZK6")</f>
        <v>M5VZK6</v>
      </c>
      <c r="D1269" t="s">
        <v>1208</v>
      </c>
      <c r="E1269">
        <v>72.14</v>
      </c>
      <c r="F1269">
        <v>298</v>
      </c>
      <c r="G1269">
        <v>83</v>
      </c>
      <c r="H1269">
        <v>22</v>
      </c>
      <c r="I1269">
        <v>268</v>
      </c>
      <c r="J1269">
        <v>565</v>
      </c>
      <c r="K1269">
        <v>1</v>
      </c>
      <c r="L1269">
        <v>1</v>
      </c>
      <c r="M1269">
        <v>276</v>
      </c>
      <c r="N1269">
        <v>1</v>
      </c>
      <c r="O1269">
        <v>9.0664699999999995E-123</v>
      </c>
      <c r="P1269">
        <v>1149</v>
      </c>
    </row>
    <row r="1270" spans="1:16" x14ac:dyDescent="0.25">
      <c r="A1270" s="2" t="str">
        <f>HYPERLINK("http://www.rosaceae.org/feature/Bras_G10933","Bras_G10933")</f>
        <v>Bras_G10933</v>
      </c>
      <c r="B1270">
        <v>407</v>
      </c>
      <c r="C1270" s="2" t="str">
        <f>HYPERLINK("http://www.uniprot.org/uniprot/M5VJE9","M5VJE9")</f>
        <v>M5VJE9</v>
      </c>
      <c r="D1270" t="s">
        <v>1209</v>
      </c>
      <c r="E1270">
        <v>81.84</v>
      </c>
      <c r="F1270">
        <v>336</v>
      </c>
      <c r="G1270">
        <v>61</v>
      </c>
      <c r="H1270">
        <v>23</v>
      </c>
      <c r="I1270">
        <v>68</v>
      </c>
      <c r="J1270">
        <v>403</v>
      </c>
      <c r="K1270">
        <v>1</v>
      </c>
      <c r="L1270">
        <v>2</v>
      </c>
      <c r="M1270">
        <v>314</v>
      </c>
      <c r="N1270">
        <v>1</v>
      </c>
      <c r="O1270">
        <v>7.5432300000000003E-157</v>
      </c>
      <c r="P1270">
        <v>1441</v>
      </c>
    </row>
    <row r="1271" spans="1:16" x14ac:dyDescent="0.25">
      <c r="A1271" s="2" t="str">
        <f>HYPERLINK("http://www.rosaceae.org/feature/Bras_G11543","Bras_G11543")</f>
        <v>Bras_G11543</v>
      </c>
      <c r="B1271">
        <v>1088</v>
      </c>
      <c r="C1271" s="2" t="str">
        <f>HYPERLINK("http://www.uniprot.org/uniprot/M5WFS4","M5WFS4")</f>
        <v>M5WFS4</v>
      </c>
      <c r="D1271" t="s">
        <v>769</v>
      </c>
      <c r="E1271">
        <v>30.76</v>
      </c>
      <c r="F1271">
        <v>338</v>
      </c>
      <c r="G1271">
        <v>234</v>
      </c>
      <c r="H1271">
        <v>43</v>
      </c>
      <c r="I1271">
        <v>26</v>
      </c>
      <c r="J1271">
        <v>361</v>
      </c>
      <c r="K1271">
        <v>1</v>
      </c>
      <c r="L1271">
        <v>10</v>
      </c>
      <c r="M1271">
        <v>306</v>
      </c>
      <c r="N1271">
        <v>1</v>
      </c>
      <c r="O1271">
        <v>2.2328900000000001E-32</v>
      </c>
      <c r="P1271">
        <v>372</v>
      </c>
    </row>
    <row r="1272" spans="1:16" x14ac:dyDescent="0.25">
      <c r="A1272" s="2" t="str">
        <f>HYPERLINK("http://www.rosaceae.org/feature/Bras_G11949","Bras_G11949")</f>
        <v>Bras_G11949</v>
      </c>
      <c r="B1272">
        <v>2289</v>
      </c>
      <c r="C1272" s="2" t="str">
        <f>HYPERLINK("http://www.uniprot.org/uniprot/A0A0B0PYZ9","A0A0B0PYZ9")</f>
        <v>A0A0B0PYZ9</v>
      </c>
      <c r="D1272" t="s">
        <v>1210</v>
      </c>
      <c r="E1272">
        <v>66.42</v>
      </c>
      <c r="F1272">
        <v>2076</v>
      </c>
      <c r="G1272">
        <v>697</v>
      </c>
      <c r="H1272">
        <v>106</v>
      </c>
      <c r="I1272">
        <v>73</v>
      </c>
      <c r="J1272">
        <v>2091</v>
      </c>
      <c r="K1272">
        <v>1</v>
      </c>
      <c r="L1272">
        <v>10</v>
      </c>
      <c r="M1272">
        <v>2036</v>
      </c>
      <c r="N1272">
        <v>1</v>
      </c>
      <c r="O1272">
        <v>0</v>
      </c>
      <c r="P1272">
        <v>7054</v>
      </c>
    </row>
    <row r="1273" spans="1:16" x14ac:dyDescent="0.25">
      <c r="A1273" s="2" t="str">
        <f>HYPERLINK("http://www.rosaceae.org/feature/Bras_G12154","Bras_G12154")</f>
        <v>Bras_G12154</v>
      </c>
      <c r="B1273">
        <v>296</v>
      </c>
      <c r="C1273" s="2" t="str">
        <f>HYPERLINK("http://www.uniprot.org/uniprot/M5WBA7","M5WBA7")</f>
        <v>M5WBA7</v>
      </c>
      <c r="D1273" t="s">
        <v>1211</v>
      </c>
      <c r="E1273">
        <v>65.45</v>
      </c>
      <c r="F1273">
        <v>275</v>
      </c>
      <c r="G1273">
        <v>95</v>
      </c>
      <c r="H1273">
        <v>6</v>
      </c>
      <c r="I1273">
        <v>25</v>
      </c>
      <c r="J1273">
        <v>296</v>
      </c>
      <c r="K1273">
        <v>1</v>
      </c>
      <c r="L1273">
        <v>32</v>
      </c>
      <c r="M1273">
        <v>303</v>
      </c>
      <c r="N1273">
        <v>1</v>
      </c>
      <c r="O1273">
        <v>3.81605E-92</v>
      </c>
      <c r="P1273">
        <v>881</v>
      </c>
    </row>
    <row r="1274" spans="1:16" x14ac:dyDescent="0.25">
      <c r="A1274" s="2" t="str">
        <f>HYPERLINK("http://www.rosaceae.org/feature/Bras_G12359","Bras_G12359")</f>
        <v>Bras_G12359</v>
      </c>
      <c r="B1274">
        <v>656</v>
      </c>
      <c r="C1274" s="2" t="str">
        <f>HYPERLINK("http://www.uniprot.org/uniprot/A0A061GBU2","A0A061GBU2")</f>
        <v>A0A061GBU2</v>
      </c>
      <c r="D1274" t="s">
        <v>1212</v>
      </c>
      <c r="E1274">
        <v>64.06</v>
      </c>
      <c r="F1274">
        <v>640</v>
      </c>
      <c r="G1274">
        <v>230</v>
      </c>
      <c r="H1274">
        <v>6</v>
      </c>
      <c r="I1274">
        <v>10</v>
      </c>
      <c r="J1274">
        <v>649</v>
      </c>
      <c r="K1274">
        <v>1</v>
      </c>
      <c r="L1274">
        <v>191</v>
      </c>
      <c r="M1274">
        <v>824</v>
      </c>
      <c r="N1274">
        <v>1</v>
      </c>
      <c r="O1274">
        <v>0</v>
      </c>
      <c r="P1274">
        <v>2069</v>
      </c>
    </row>
    <row r="1275" spans="1:16" x14ac:dyDescent="0.25">
      <c r="A1275" s="2" t="str">
        <f>HYPERLINK("http://www.rosaceae.org/feature/Bras_G12567","Bras_G12567")</f>
        <v>Bras_G12567</v>
      </c>
      <c r="B1275">
        <v>261</v>
      </c>
      <c r="C1275" s="2" t="str">
        <f>HYPERLINK("http://www.uniprot.org/uniprot/M5XHB3","M5XHB3")</f>
        <v>M5XHB3</v>
      </c>
      <c r="D1275" t="s">
        <v>1213</v>
      </c>
      <c r="E1275">
        <v>71.209999999999994</v>
      </c>
      <c r="F1275">
        <v>264</v>
      </c>
      <c r="G1275">
        <v>76</v>
      </c>
      <c r="H1275">
        <v>10</v>
      </c>
      <c r="I1275">
        <v>1</v>
      </c>
      <c r="J1275">
        <v>261</v>
      </c>
      <c r="K1275">
        <v>1</v>
      </c>
      <c r="L1275">
        <v>1</v>
      </c>
      <c r="M1275">
        <v>257</v>
      </c>
      <c r="N1275">
        <v>1</v>
      </c>
      <c r="O1275">
        <v>2.05076E-90</v>
      </c>
      <c r="P1275">
        <v>865</v>
      </c>
    </row>
    <row r="1276" spans="1:16" x14ac:dyDescent="0.25">
      <c r="A1276" s="2" t="str">
        <f>HYPERLINK("http://www.rosaceae.org/feature/Bras_G13175","Bras_G13175")</f>
        <v>Bras_G13175</v>
      </c>
      <c r="B1276">
        <v>685</v>
      </c>
      <c r="C1276" s="2" t="str">
        <f>HYPERLINK("http://www.uniprot.org/uniprot/M5W8A4","M5W8A4")</f>
        <v>M5W8A4</v>
      </c>
      <c r="D1276" t="s">
        <v>1214</v>
      </c>
      <c r="E1276">
        <v>80.66</v>
      </c>
      <c r="F1276">
        <v>688</v>
      </c>
      <c r="G1276">
        <v>133</v>
      </c>
      <c r="H1276">
        <v>9</v>
      </c>
      <c r="I1276">
        <v>3</v>
      </c>
      <c r="J1276">
        <v>685</v>
      </c>
      <c r="K1276">
        <v>1</v>
      </c>
      <c r="L1276">
        <v>2</v>
      </c>
      <c r="M1276">
        <v>685</v>
      </c>
      <c r="N1276">
        <v>1</v>
      </c>
      <c r="O1276">
        <v>0</v>
      </c>
      <c r="P1276">
        <v>2982</v>
      </c>
    </row>
    <row r="1277" spans="1:16" x14ac:dyDescent="0.25">
      <c r="A1277" s="2" t="str">
        <f>HYPERLINK("http://www.rosaceae.org/feature/Bras_G13780","Bras_G13780")</f>
        <v>Bras_G13780</v>
      </c>
      <c r="B1277">
        <v>274</v>
      </c>
      <c r="C1277" s="2" t="str">
        <f>HYPERLINK("http://www.uniprot.org/uniprot/M5VKV2","M5VKV2")</f>
        <v>M5VKV2</v>
      </c>
      <c r="D1277" t="s">
        <v>1215</v>
      </c>
      <c r="E1277">
        <v>80.069999999999993</v>
      </c>
      <c r="F1277">
        <v>266</v>
      </c>
      <c r="G1277">
        <v>53</v>
      </c>
      <c r="H1277">
        <v>4</v>
      </c>
      <c r="I1277">
        <v>12</v>
      </c>
      <c r="J1277">
        <v>274</v>
      </c>
      <c r="K1277">
        <v>1</v>
      </c>
      <c r="L1277">
        <v>12</v>
      </c>
      <c r="M1277">
        <v>276</v>
      </c>
      <c r="N1277">
        <v>1</v>
      </c>
      <c r="O1277">
        <v>2.0904799999999999E-112</v>
      </c>
      <c r="P1277">
        <v>1055</v>
      </c>
    </row>
    <row r="1278" spans="1:16" x14ac:dyDescent="0.25">
      <c r="A1278" s="2" t="str">
        <f>HYPERLINK("http://www.rosaceae.org/feature/Bras_G13980","Bras_G13980")</f>
        <v>Bras_G13980</v>
      </c>
      <c r="B1278">
        <v>879</v>
      </c>
      <c r="C1278" s="2" t="str">
        <f>HYPERLINK("http://www.uniprot.org/uniprot/M5X3Y3","M5X3Y3")</f>
        <v>M5X3Y3</v>
      </c>
      <c r="D1278" t="s">
        <v>1216</v>
      </c>
      <c r="E1278">
        <v>76.22</v>
      </c>
      <c r="F1278">
        <v>879</v>
      </c>
      <c r="G1278">
        <v>209</v>
      </c>
      <c r="H1278">
        <v>25</v>
      </c>
      <c r="I1278">
        <v>25</v>
      </c>
      <c r="J1278">
        <v>879</v>
      </c>
      <c r="K1278">
        <v>1</v>
      </c>
      <c r="L1278">
        <v>22</v>
      </c>
      <c r="M1278">
        <v>899</v>
      </c>
      <c r="N1278">
        <v>1</v>
      </c>
      <c r="O1278">
        <v>0</v>
      </c>
      <c r="P1278">
        <v>3385</v>
      </c>
    </row>
    <row r="1279" spans="1:16" x14ac:dyDescent="0.25">
      <c r="A1279" s="2" t="str">
        <f>HYPERLINK("http://www.rosaceae.org/feature/Bras_G14183","Bras_G14183")</f>
        <v>Bras_G14183</v>
      </c>
      <c r="B1279">
        <v>621</v>
      </c>
      <c r="C1279" s="2" t="str">
        <f>HYPERLINK("http://www.uniprot.org/uniprot/M5VU88","M5VU88")</f>
        <v>M5VU88</v>
      </c>
      <c r="D1279" t="s">
        <v>1217</v>
      </c>
      <c r="E1279">
        <v>82.64</v>
      </c>
      <c r="F1279">
        <v>582</v>
      </c>
      <c r="G1279">
        <v>101</v>
      </c>
      <c r="H1279">
        <v>16</v>
      </c>
      <c r="I1279">
        <v>40</v>
      </c>
      <c r="J1279">
        <v>621</v>
      </c>
      <c r="K1279">
        <v>1</v>
      </c>
      <c r="L1279">
        <v>1</v>
      </c>
      <c r="M1279">
        <v>566</v>
      </c>
      <c r="N1279">
        <v>1</v>
      </c>
      <c r="O1279">
        <v>0</v>
      </c>
      <c r="P1279">
        <v>2582</v>
      </c>
    </row>
    <row r="1280" spans="1:16" x14ac:dyDescent="0.25">
      <c r="A1280" s="2" t="str">
        <f>HYPERLINK("http://www.rosaceae.org/feature/Bras_G14594","Bras_G14594")</f>
        <v>Bras_G14594</v>
      </c>
      <c r="B1280">
        <v>1173</v>
      </c>
      <c r="C1280" s="2" t="str">
        <f>HYPERLINK("http://www.uniprot.org/uniprot/V4RRU8","V4RRU8")</f>
        <v>V4RRU8</v>
      </c>
      <c r="D1280" t="s">
        <v>1218</v>
      </c>
      <c r="E1280">
        <v>54.9</v>
      </c>
      <c r="F1280">
        <v>1222</v>
      </c>
      <c r="G1280">
        <v>551</v>
      </c>
      <c r="H1280">
        <v>65</v>
      </c>
      <c r="I1280">
        <v>1</v>
      </c>
      <c r="J1280">
        <v>1163</v>
      </c>
      <c r="K1280">
        <v>1</v>
      </c>
      <c r="L1280">
        <v>1</v>
      </c>
      <c r="M1280">
        <v>1216</v>
      </c>
      <c r="N1280">
        <v>1</v>
      </c>
      <c r="O1280">
        <v>0</v>
      </c>
      <c r="P1280">
        <v>3256</v>
      </c>
    </row>
    <row r="1281" spans="1:16" x14ac:dyDescent="0.25">
      <c r="A1281" s="2" t="str">
        <f>HYPERLINK("http://www.rosaceae.org/feature/Bras_G14999","Bras_G14999")</f>
        <v>Bras_G14999</v>
      </c>
      <c r="B1281">
        <v>399</v>
      </c>
      <c r="C1281" s="2" t="str">
        <f>HYPERLINK("http://www.uniprot.org/uniprot/D7KB93","D7KB93")</f>
        <v>D7KB93</v>
      </c>
      <c r="D1281" t="s">
        <v>1219</v>
      </c>
      <c r="E1281">
        <v>31.94</v>
      </c>
      <c r="F1281">
        <v>216</v>
      </c>
      <c r="G1281">
        <v>147</v>
      </c>
      <c r="H1281">
        <v>43</v>
      </c>
      <c r="I1281">
        <v>171</v>
      </c>
      <c r="J1281">
        <v>371</v>
      </c>
      <c r="K1281">
        <v>1</v>
      </c>
      <c r="L1281">
        <v>46</v>
      </c>
      <c r="M1281">
        <v>233</v>
      </c>
      <c r="N1281">
        <v>1</v>
      </c>
      <c r="O1281">
        <v>1.08241E-14</v>
      </c>
      <c r="P1281">
        <v>215</v>
      </c>
    </row>
    <row r="1282" spans="1:16" x14ac:dyDescent="0.25">
      <c r="A1282" s="2" t="str">
        <f>HYPERLINK("http://www.rosaceae.org/feature/Bras_G15206","Bras_G15206")</f>
        <v>Bras_G15206</v>
      </c>
      <c r="B1282">
        <v>457</v>
      </c>
      <c r="C1282" s="2" t="str">
        <f>HYPERLINK("http://www.uniprot.org/uniprot/M5WTI3","M5WTI3")</f>
        <v>M5WTI3</v>
      </c>
      <c r="D1282" t="s">
        <v>1220</v>
      </c>
      <c r="E1282">
        <v>69.42</v>
      </c>
      <c r="F1282">
        <v>350</v>
      </c>
      <c r="G1282">
        <v>107</v>
      </c>
      <c r="H1282">
        <v>10</v>
      </c>
      <c r="I1282">
        <v>5</v>
      </c>
      <c r="J1282">
        <v>347</v>
      </c>
      <c r="K1282">
        <v>1</v>
      </c>
      <c r="L1282">
        <v>6</v>
      </c>
      <c r="M1282">
        <v>352</v>
      </c>
      <c r="N1282">
        <v>1</v>
      </c>
      <c r="O1282">
        <v>3.9694800000000001E-134</v>
      </c>
      <c r="P1282">
        <v>1246</v>
      </c>
    </row>
    <row r="1283" spans="1:16" x14ac:dyDescent="0.25">
      <c r="A1283" s="2" t="str">
        <f>HYPERLINK("http://www.rosaceae.org/feature/Bras_G15408","Bras_G15408")</f>
        <v>Bras_G15408</v>
      </c>
      <c r="B1283">
        <v>427</v>
      </c>
      <c r="C1283" s="2" t="str">
        <f>HYPERLINK("http://www.uniprot.org/uniprot/M5WZR5","M5WZR5")</f>
        <v>M5WZR5</v>
      </c>
      <c r="D1283" t="s">
        <v>1221</v>
      </c>
      <c r="E1283">
        <v>85.17</v>
      </c>
      <c r="F1283">
        <v>425</v>
      </c>
      <c r="G1283">
        <v>63</v>
      </c>
      <c r="H1283">
        <v>0</v>
      </c>
      <c r="I1283">
        <v>1</v>
      </c>
      <c r="J1283">
        <v>425</v>
      </c>
      <c r="K1283">
        <v>1</v>
      </c>
      <c r="L1283">
        <v>1</v>
      </c>
      <c r="M1283">
        <v>425</v>
      </c>
      <c r="N1283">
        <v>1</v>
      </c>
      <c r="O1283">
        <v>0</v>
      </c>
      <c r="P1283">
        <v>1922</v>
      </c>
    </row>
    <row r="1284" spans="1:16" x14ac:dyDescent="0.25">
      <c r="A1284" s="2" t="str">
        <f>HYPERLINK("http://www.rosaceae.org/feature/Bras_G15612","Bras_G15612")</f>
        <v>Bras_G15612</v>
      </c>
      <c r="B1284">
        <v>354</v>
      </c>
      <c r="C1284" s="2" t="str">
        <f>HYPERLINK("http://www.uniprot.org/uniprot/W9RV49","W9RV49")</f>
        <v>W9RV49</v>
      </c>
      <c r="D1284" t="s">
        <v>1222</v>
      </c>
      <c r="E1284">
        <v>43.88</v>
      </c>
      <c r="F1284">
        <v>335</v>
      </c>
      <c r="G1284">
        <v>188</v>
      </c>
      <c r="H1284">
        <v>25</v>
      </c>
      <c r="I1284">
        <v>10</v>
      </c>
      <c r="J1284">
        <v>325</v>
      </c>
      <c r="K1284">
        <v>1</v>
      </c>
      <c r="L1284">
        <v>13</v>
      </c>
      <c r="M1284">
        <v>341</v>
      </c>
      <c r="N1284">
        <v>1</v>
      </c>
      <c r="O1284">
        <v>9.9252300000000007E-68</v>
      </c>
      <c r="P1284">
        <v>672</v>
      </c>
    </row>
    <row r="1285" spans="1:16" x14ac:dyDescent="0.25">
      <c r="A1285" s="2" t="str">
        <f>HYPERLINK("http://www.rosaceae.org/feature/Bras_G16021","Bras_G16021")</f>
        <v>Bras_G16021</v>
      </c>
      <c r="B1285">
        <v>500</v>
      </c>
      <c r="C1285" s="2" t="str">
        <f>HYPERLINK("http://www.uniprot.org/uniprot/M5WI82","M5WI82")</f>
        <v>M5WI82</v>
      </c>
      <c r="D1285" t="s">
        <v>1223</v>
      </c>
      <c r="E1285">
        <v>82.19</v>
      </c>
      <c r="F1285">
        <v>410</v>
      </c>
      <c r="G1285">
        <v>73</v>
      </c>
      <c r="H1285">
        <v>12</v>
      </c>
      <c r="I1285">
        <v>91</v>
      </c>
      <c r="J1285">
        <v>500</v>
      </c>
      <c r="K1285">
        <v>1</v>
      </c>
      <c r="L1285">
        <v>1</v>
      </c>
      <c r="M1285">
        <v>398</v>
      </c>
      <c r="N1285">
        <v>1</v>
      </c>
      <c r="O1285">
        <v>0</v>
      </c>
      <c r="P1285">
        <v>1738</v>
      </c>
    </row>
    <row r="1286" spans="1:16" x14ac:dyDescent="0.25">
      <c r="A1286" s="2" t="str">
        <f>HYPERLINK("http://www.rosaceae.org/feature/Bras_G16431","Bras_G16431")</f>
        <v>Bras_G16431</v>
      </c>
      <c r="B1286">
        <v>438</v>
      </c>
      <c r="C1286" s="2" t="str">
        <f>HYPERLINK("http://www.uniprot.org/uniprot/M5WYQ6","M5WYQ6")</f>
        <v>M5WYQ6</v>
      </c>
      <c r="D1286" t="s">
        <v>1224</v>
      </c>
      <c r="E1286">
        <v>57.85</v>
      </c>
      <c r="F1286">
        <v>439</v>
      </c>
      <c r="G1286">
        <v>185</v>
      </c>
      <c r="H1286">
        <v>97</v>
      </c>
      <c r="I1286">
        <v>7</v>
      </c>
      <c r="J1286">
        <v>365</v>
      </c>
      <c r="K1286">
        <v>1</v>
      </c>
      <c r="L1286">
        <v>71</v>
      </c>
      <c r="M1286">
        <v>492</v>
      </c>
      <c r="N1286">
        <v>1</v>
      </c>
      <c r="O1286">
        <v>1.16379E-118</v>
      </c>
      <c r="P1286">
        <v>1112</v>
      </c>
    </row>
    <row r="1287" spans="1:16" x14ac:dyDescent="0.25">
      <c r="A1287" s="2" t="str">
        <f>HYPERLINK("http://www.rosaceae.org/feature/Bras_G16636","Bras_G16636")</f>
        <v>Bras_G16636</v>
      </c>
      <c r="B1287">
        <v>149</v>
      </c>
      <c r="C1287" s="2" t="str">
        <f>HYPERLINK("http://www.uniprot.org/uniprot/M5WI47","M5WI47")</f>
        <v>M5WI47</v>
      </c>
      <c r="D1287" t="s">
        <v>1225</v>
      </c>
      <c r="E1287">
        <v>82.31</v>
      </c>
      <c r="F1287">
        <v>147</v>
      </c>
      <c r="G1287">
        <v>26</v>
      </c>
      <c r="H1287">
        <v>0</v>
      </c>
      <c r="I1287">
        <v>3</v>
      </c>
      <c r="J1287">
        <v>149</v>
      </c>
      <c r="K1287">
        <v>1</v>
      </c>
      <c r="L1287">
        <v>1</v>
      </c>
      <c r="M1287">
        <v>147</v>
      </c>
      <c r="N1287">
        <v>1</v>
      </c>
      <c r="O1287">
        <v>4.6679699999999997E-69</v>
      </c>
      <c r="P1287">
        <v>678</v>
      </c>
    </row>
    <row r="1288" spans="1:16" x14ac:dyDescent="0.25">
      <c r="A1288" s="2" t="str">
        <f>HYPERLINK("http://www.rosaceae.org/feature/Bras_G16839","Bras_G16839")</f>
        <v>Bras_G16839</v>
      </c>
      <c r="B1288">
        <v>1424</v>
      </c>
      <c r="C1288" s="2" t="str">
        <f>HYPERLINK("http://www.uniprot.org/uniprot/M5WYI6","M5WYI6")</f>
        <v>M5WYI6</v>
      </c>
      <c r="D1288" t="s">
        <v>1226</v>
      </c>
      <c r="E1288">
        <v>77.459999999999994</v>
      </c>
      <c r="F1288">
        <v>1442</v>
      </c>
      <c r="G1288">
        <v>325</v>
      </c>
      <c r="H1288">
        <v>24</v>
      </c>
      <c r="I1288">
        <v>1</v>
      </c>
      <c r="J1288">
        <v>1424</v>
      </c>
      <c r="K1288">
        <v>1</v>
      </c>
      <c r="L1288">
        <v>1</v>
      </c>
      <c r="M1288">
        <v>1436</v>
      </c>
      <c r="N1288">
        <v>1</v>
      </c>
      <c r="O1288">
        <v>0</v>
      </c>
      <c r="P1288">
        <v>5873</v>
      </c>
    </row>
    <row r="1289" spans="1:16" x14ac:dyDescent="0.25">
      <c r="A1289" s="2" t="str">
        <f>HYPERLINK("http://www.rosaceae.org/feature/Bras_G17040","Bras_G17040")</f>
        <v>Bras_G17040</v>
      </c>
      <c r="B1289">
        <v>303</v>
      </c>
      <c r="C1289" s="2" t="str">
        <f>HYPERLINK("http://www.uniprot.org/uniprot/V4SCA8","V4SCA8")</f>
        <v>V4SCA8</v>
      </c>
      <c r="D1289" t="s">
        <v>1227</v>
      </c>
      <c r="E1289">
        <v>66.92</v>
      </c>
      <c r="F1289">
        <v>257</v>
      </c>
      <c r="G1289">
        <v>85</v>
      </c>
      <c r="H1289">
        <v>8</v>
      </c>
      <c r="I1289">
        <v>48</v>
      </c>
      <c r="J1289">
        <v>303</v>
      </c>
      <c r="K1289">
        <v>1</v>
      </c>
      <c r="L1289">
        <v>40</v>
      </c>
      <c r="M1289">
        <v>289</v>
      </c>
      <c r="N1289">
        <v>1</v>
      </c>
      <c r="O1289">
        <v>1.2239000000000001E-85</v>
      </c>
      <c r="P1289">
        <v>825</v>
      </c>
    </row>
    <row r="1290" spans="1:16" x14ac:dyDescent="0.25">
      <c r="A1290" s="2" t="str">
        <f>HYPERLINK("http://www.rosaceae.org/feature/Bras_G17244","Bras_G17244")</f>
        <v>Bras_G17244</v>
      </c>
      <c r="B1290">
        <v>80</v>
      </c>
      <c r="C1290" s="2" t="str">
        <f>HYPERLINK("http://www.uniprot.org/uniprot/B9IAB5","B9IAB5")</f>
        <v>B9IAB5</v>
      </c>
      <c r="D1290" t="s">
        <v>1228</v>
      </c>
      <c r="E1290">
        <v>62.82</v>
      </c>
      <c r="F1290">
        <v>78</v>
      </c>
      <c r="G1290">
        <v>29</v>
      </c>
      <c r="H1290">
        <v>5</v>
      </c>
      <c r="I1290">
        <v>1</v>
      </c>
      <c r="J1290">
        <v>75</v>
      </c>
      <c r="K1290">
        <v>1</v>
      </c>
      <c r="L1290">
        <v>733</v>
      </c>
      <c r="M1290">
        <v>808</v>
      </c>
      <c r="N1290">
        <v>1</v>
      </c>
      <c r="O1290">
        <v>2.0252999999999998E-17</v>
      </c>
      <c r="P1290">
        <v>232</v>
      </c>
    </row>
    <row r="1291" spans="1:16" x14ac:dyDescent="0.25">
      <c r="A1291" s="2" t="str">
        <f>HYPERLINK("http://www.rosaceae.org/feature/Bras_G17447","Bras_G17447")</f>
        <v>Bras_G17447</v>
      </c>
      <c r="B1291">
        <v>478</v>
      </c>
      <c r="C1291" s="2" t="str">
        <f>HYPERLINK("http://www.uniprot.org/uniprot/M5X0X2","M5X0X2")</f>
        <v>M5X0X2</v>
      </c>
      <c r="D1291" t="s">
        <v>1229</v>
      </c>
      <c r="E1291">
        <v>85.35</v>
      </c>
      <c r="F1291">
        <v>471</v>
      </c>
      <c r="G1291">
        <v>69</v>
      </c>
      <c r="H1291">
        <v>3</v>
      </c>
      <c r="I1291">
        <v>3</v>
      </c>
      <c r="J1291">
        <v>470</v>
      </c>
      <c r="K1291">
        <v>1</v>
      </c>
      <c r="L1291">
        <v>2</v>
      </c>
      <c r="M1291">
        <v>472</v>
      </c>
      <c r="N1291">
        <v>1</v>
      </c>
      <c r="O1291">
        <v>0</v>
      </c>
      <c r="P1291">
        <v>2142</v>
      </c>
    </row>
    <row r="1292" spans="1:16" x14ac:dyDescent="0.25">
      <c r="A1292" s="2" t="str">
        <f>HYPERLINK("http://www.rosaceae.org/feature/Bras_G18060","Bras_G18060")</f>
        <v>Bras_G18060</v>
      </c>
      <c r="B1292">
        <v>135</v>
      </c>
      <c r="C1292" s="2" t="str">
        <f>HYPERLINK("http://www.uniprot.org/uniprot/V4U096","V4U096")</f>
        <v>V4U096</v>
      </c>
      <c r="D1292" t="s">
        <v>1230</v>
      </c>
      <c r="E1292">
        <v>72.8</v>
      </c>
      <c r="F1292">
        <v>125</v>
      </c>
      <c r="G1292">
        <v>34</v>
      </c>
      <c r="H1292">
        <v>22</v>
      </c>
      <c r="I1292">
        <v>33</v>
      </c>
      <c r="J1292">
        <v>135</v>
      </c>
      <c r="K1292">
        <v>1</v>
      </c>
      <c r="L1292">
        <v>27</v>
      </c>
      <c r="M1292">
        <v>151</v>
      </c>
      <c r="N1292">
        <v>1</v>
      </c>
      <c r="O1292">
        <v>1.3537E-42</v>
      </c>
      <c r="P1292">
        <v>449</v>
      </c>
    </row>
    <row r="1293" spans="1:16" x14ac:dyDescent="0.25">
      <c r="A1293" s="2" t="str">
        <f>HYPERLINK("http://www.rosaceae.org/feature/Bras_G18466","Bras_G18466")</f>
        <v>Bras_G18466</v>
      </c>
      <c r="B1293">
        <v>323</v>
      </c>
      <c r="C1293" s="2" t="str">
        <f>HYPERLINK("http://www.uniprot.org/uniprot/M5VKH7","M5VKH7")</f>
        <v>M5VKH7</v>
      </c>
      <c r="D1293" t="s">
        <v>1231</v>
      </c>
      <c r="E1293">
        <v>91.02</v>
      </c>
      <c r="F1293">
        <v>323</v>
      </c>
      <c r="G1293">
        <v>29</v>
      </c>
      <c r="H1293">
        <v>1</v>
      </c>
      <c r="I1293">
        <v>1</v>
      </c>
      <c r="J1293">
        <v>323</v>
      </c>
      <c r="K1293">
        <v>1</v>
      </c>
      <c r="L1293">
        <v>1</v>
      </c>
      <c r="M1293">
        <v>322</v>
      </c>
      <c r="N1293">
        <v>1</v>
      </c>
      <c r="O1293">
        <v>1.8456300000000001E-166</v>
      </c>
      <c r="P1293">
        <v>1523</v>
      </c>
    </row>
    <row r="1294" spans="1:16" x14ac:dyDescent="0.25">
      <c r="A1294" s="2" t="str">
        <f>HYPERLINK("http://www.rosaceae.org/feature/Bras_G18673","Bras_G18673")</f>
        <v>Bras_G18673</v>
      </c>
      <c r="B1294">
        <v>712</v>
      </c>
      <c r="C1294" s="2" t="str">
        <f>HYPERLINK("http://www.uniprot.org/uniprot/M5WEZ8","M5WEZ8")</f>
        <v>M5WEZ8</v>
      </c>
      <c r="D1294" t="s">
        <v>1232</v>
      </c>
      <c r="E1294">
        <v>72.989999999999995</v>
      </c>
      <c r="F1294">
        <v>685</v>
      </c>
      <c r="G1294">
        <v>185</v>
      </c>
      <c r="H1294">
        <v>6</v>
      </c>
      <c r="I1294">
        <v>30</v>
      </c>
      <c r="J1294">
        <v>712</v>
      </c>
      <c r="K1294">
        <v>1</v>
      </c>
      <c r="L1294">
        <v>13</v>
      </c>
      <c r="M1294">
        <v>693</v>
      </c>
      <c r="N1294">
        <v>1</v>
      </c>
      <c r="O1294">
        <v>0</v>
      </c>
      <c r="P1294">
        <v>2710</v>
      </c>
    </row>
    <row r="1295" spans="1:16" x14ac:dyDescent="0.25">
      <c r="A1295" s="2" t="str">
        <f>HYPERLINK("http://www.rosaceae.org/feature/Bras_G18876","Bras_G18876")</f>
        <v>Bras_G18876</v>
      </c>
      <c r="B1295">
        <v>1197</v>
      </c>
      <c r="C1295" s="2" t="str">
        <f>HYPERLINK("http://www.uniprot.org/uniprot/M5XQB8","M5XQB8")</f>
        <v>M5XQB8</v>
      </c>
      <c r="D1295" t="s">
        <v>1233</v>
      </c>
      <c r="E1295">
        <v>73.599999999999994</v>
      </c>
      <c r="F1295">
        <v>1220</v>
      </c>
      <c r="G1295">
        <v>322</v>
      </c>
      <c r="H1295">
        <v>39</v>
      </c>
      <c r="I1295">
        <v>1</v>
      </c>
      <c r="J1295">
        <v>1197</v>
      </c>
      <c r="K1295">
        <v>1</v>
      </c>
      <c r="L1295">
        <v>1</v>
      </c>
      <c r="M1295">
        <v>1204</v>
      </c>
      <c r="N1295">
        <v>1</v>
      </c>
      <c r="O1295">
        <v>0</v>
      </c>
      <c r="P1295">
        <v>4589</v>
      </c>
    </row>
    <row r="1296" spans="1:16" x14ac:dyDescent="0.25">
      <c r="A1296" s="2" t="str">
        <f>HYPERLINK("http://www.rosaceae.org/feature/Bras_G19079","Bras_G19079")</f>
        <v>Bras_G19079</v>
      </c>
      <c r="B1296">
        <v>61</v>
      </c>
      <c r="C1296" s="2" t="str">
        <f>HYPERLINK("http://www.uniprot.org/uniprot/A0A061F8W4","A0A061F8W4")</f>
        <v>A0A061F8W4</v>
      </c>
      <c r="D1296" t="s">
        <v>1234</v>
      </c>
      <c r="E1296">
        <v>80.95</v>
      </c>
      <c r="F1296">
        <v>42</v>
      </c>
      <c r="G1296">
        <v>8</v>
      </c>
      <c r="H1296">
        <v>0</v>
      </c>
      <c r="I1296">
        <v>1</v>
      </c>
      <c r="J1296">
        <v>42</v>
      </c>
      <c r="K1296">
        <v>1</v>
      </c>
      <c r="L1296">
        <v>1</v>
      </c>
      <c r="M1296">
        <v>42</v>
      </c>
      <c r="N1296">
        <v>1</v>
      </c>
      <c r="O1296">
        <v>4.4152900000000003E-12</v>
      </c>
      <c r="P1296">
        <v>186</v>
      </c>
    </row>
    <row r="1297" spans="1:16" x14ac:dyDescent="0.25">
      <c r="A1297" s="2" t="str">
        <f>HYPERLINK("http://www.rosaceae.org/feature/Bras_G19282","Bras_G19282")</f>
        <v>Bras_G19282</v>
      </c>
      <c r="B1297">
        <v>1508</v>
      </c>
      <c r="C1297" s="2" t="str">
        <f>HYPERLINK("http://www.uniprot.org/uniprot/M5VIC3","M5VIC3")</f>
        <v>M5VIC3</v>
      </c>
      <c r="D1297" t="s">
        <v>1235</v>
      </c>
      <c r="E1297">
        <v>68.95</v>
      </c>
      <c r="F1297">
        <v>1514</v>
      </c>
      <c r="G1297">
        <v>470</v>
      </c>
      <c r="H1297">
        <v>32</v>
      </c>
      <c r="I1297">
        <v>14</v>
      </c>
      <c r="J1297">
        <v>1504</v>
      </c>
      <c r="K1297">
        <v>1</v>
      </c>
      <c r="L1297">
        <v>2</v>
      </c>
      <c r="M1297">
        <v>1506</v>
      </c>
      <c r="N1297">
        <v>1</v>
      </c>
      <c r="O1297">
        <v>0</v>
      </c>
      <c r="P1297">
        <v>5288</v>
      </c>
    </row>
    <row r="1298" spans="1:16" x14ac:dyDescent="0.25">
      <c r="A1298" s="2" t="str">
        <f>HYPERLINK("http://www.rosaceae.org/feature/Bras_G19487","Bras_G19487")</f>
        <v>Bras_G19487</v>
      </c>
      <c r="B1298">
        <v>585</v>
      </c>
      <c r="C1298" s="2" t="str">
        <f>HYPERLINK("http://www.uniprot.org/uniprot/M5VVG5","M5VVG5")</f>
        <v>M5VVG5</v>
      </c>
      <c r="D1298" t="s">
        <v>1236</v>
      </c>
      <c r="E1298">
        <v>87.16</v>
      </c>
      <c r="F1298">
        <v>522</v>
      </c>
      <c r="G1298">
        <v>67</v>
      </c>
      <c r="H1298">
        <v>1</v>
      </c>
      <c r="I1298">
        <v>42</v>
      </c>
      <c r="J1298">
        <v>563</v>
      </c>
      <c r="K1298">
        <v>1</v>
      </c>
      <c r="L1298">
        <v>15</v>
      </c>
      <c r="M1298">
        <v>535</v>
      </c>
      <c r="N1298">
        <v>1</v>
      </c>
      <c r="O1298">
        <v>0</v>
      </c>
      <c r="P1298">
        <v>2420</v>
      </c>
    </row>
    <row r="1299" spans="1:16" x14ac:dyDescent="0.25">
      <c r="A1299" s="2" t="str">
        <f>HYPERLINK("http://www.rosaceae.org/feature/Bras_G19690","Bras_G19690")</f>
        <v>Bras_G19690</v>
      </c>
      <c r="B1299">
        <v>537</v>
      </c>
      <c r="C1299" s="2" t="str">
        <f>HYPERLINK("http://www.uniprot.org/uniprot/A0A061DV84","A0A061DV84")</f>
        <v>A0A061DV84</v>
      </c>
      <c r="D1299" t="s">
        <v>1237</v>
      </c>
      <c r="E1299">
        <v>38.57</v>
      </c>
      <c r="F1299">
        <v>534</v>
      </c>
      <c r="G1299">
        <v>328</v>
      </c>
      <c r="H1299">
        <v>43</v>
      </c>
      <c r="I1299">
        <v>1</v>
      </c>
      <c r="J1299">
        <v>499</v>
      </c>
      <c r="K1299">
        <v>1</v>
      </c>
      <c r="L1299">
        <v>1</v>
      </c>
      <c r="M1299">
        <v>526</v>
      </c>
      <c r="N1299">
        <v>1</v>
      </c>
      <c r="O1299">
        <v>9.58319E-83</v>
      </c>
      <c r="P1299">
        <v>804</v>
      </c>
    </row>
    <row r="1300" spans="1:16" x14ac:dyDescent="0.25">
      <c r="A1300" s="2" t="str">
        <f>HYPERLINK("http://www.rosaceae.org/feature/Bras_G20094","Bras_G20094")</f>
        <v>Bras_G20094</v>
      </c>
      <c r="B1300">
        <v>664</v>
      </c>
      <c r="C1300" s="2" t="str">
        <f>HYPERLINK("http://www.uniprot.org/uniprot/M5W3E2","M5W3E2")</f>
        <v>M5W3E2</v>
      </c>
      <c r="D1300" t="s">
        <v>1238</v>
      </c>
      <c r="E1300">
        <v>52.05</v>
      </c>
      <c r="F1300">
        <v>317</v>
      </c>
      <c r="G1300">
        <v>152</v>
      </c>
      <c r="H1300">
        <v>17</v>
      </c>
      <c r="I1300">
        <v>106</v>
      </c>
      <c r="J1300">
        <v>412</v>
      </c>
      <c r="K1300">
        <v>1</v>
      </c>
      <c r="L1300">
        <v>680</v>
      </c>
      <c r="M1300">
        <v>989</v>
      </c>
      <c r="N1300">
        <v>1</v>
      </c>
      <c r="O1300">
        <v>3.7418799999999998E-85</v>
      </c>
      <c r="P1300">
        <v>825</v>
      </c>
    </row>
    <row r="1301" spans="1:16" x14ac:dyDescent="0.25">
      <c r="A1301" s="2" t="str">
        <f>HYPERLINK("http://www.rosaceae.org/feature/Bras_G20301","Bras_G20301")</f>
        <v>Bras_G20301</v>
      </c>
      <c r="B1301">
        <v>172</v>
      </c>
      <c r="C1301" s="2" t="str">
        <f>HYPERLINK("http://www.uniprot.org/uniprot/M5XZP0","M5XZP0")</f>
        <v>M5XZP0</v>
      </c>
      <c r="D1301" t="s">
        <v>1239</v>
      </c>
      <c r="E1301">
        <v>88.37</v>
      </c>
      <c r="F1301">
        <v>172</v>
      </c>
      <c r="G1301">
        <v>20</v>
      </c>
      <c r="H1301">
        <v>0</v>
      </c>
      <c r="I1301">
        <v>1</v>
      </c>
      <c r="J1301">
        <v>172</v>
      </c>
      <c r="K1301">
        <v>1</v>
      </c>
      <c r="L1301">
        <v>1</v>
      </c>
      <c r="M1301">
        <v>172</v>
      </c>
      <c r="N1301">
        <v>1</v>
      </c>
      <c r="O1301">
        <v>1.4531599999999999E-79</v>
      </c>
      <c r="P1301">
        <v>768</v>
      </c>
    </row>
    <row r="1302" spans="1:16" x14ac:dyDescent="0.25">
      <c r="A1302" s="2" t="str">
        <f>HYPERLINK("http://www.rosaceae.org/feature/Bras_G20507","Bras_G20507")</f>
        <v>Bras_G20507</v>
      </c>
      <c r="B1302">
        <v>326</v>
      </c>
      <c r="C1302" s="2" t="str">
        <f>HYPERLINK("http://www.uniprot.org/uniprot/M5WLP1","M5WLP1")</f>
        <v>M5WLP1</v>
      </c>
      <c r="D1302" t="s">
        <v>613</v>
      </c>
      <c r="E1302">
        <v>38.21</v>
      </c>
      <c r="F1302">
        <v>157</v>
      </c>
      <c r="G1302">
        <v>97</v>
      </c>
      <c r="H1302">
        <v>3</v>
      </c>
      <c r="I1302">
        <v>164</v>
      </c>
      <c r="J1302">
        <v>319</v>
      </c>
      <c r="K1302">
        <v>1</v>
      </c>
      <c r="L1302">
        <v>200</v>
      </c>
      <c r="M1302">
        <v>354</v>
      </c>
      <c r="N1302">
        <v>1</v>
      </c>
      <c r="O1302">
        <v>1.24829E-19</v>
      </c>
      <c r="P1302">
        <v>257</v>
      </c>
    </row>
    <row r="1303" spans="1:16" x14ac:dyDescent="0.25">
      <c r="A1303" s="2" t="str">
        <f>HYPERLINK("http://www.rosaceae.org/feature/Bras_G20913","Bras_G20913")</f>
        <v>Bras_G20913</v>
      </c>
      <c r="B1303">
        <v>159</v>
      </c>
      <c r="C1303" s="2" t="str">
        <f>HYPERLINK("http://www.uniprot.org/uniprot/M5Y3S7","M5Y3S7")</f>
        <v>M5Y3S7</v>
      </c>
      <c r="D1303" t="s">
        <v>1240</v>
      </c>
      <c r="E1303">
        <v>60.93</v>
      </c>
      <c r="F1303">
        <v>128</v>
      </c>
      <c r="G1303">
        <v>50</v>
      </c>
      <c r="H1303">
        <v>18</v>
      </c>
      <c r="I1303">
        <v>6</v>
      </c>
      <c r="J1303">
        <v>131</v>
      </c>
      <c r="K1303">
        <v>1</v>
      </c>
      <c r="L1303">
        <v>622</v>
      </c>
      <c r="M1303">
        <v>733</v>
      </c>
      <c r="N1303">
        <v>1</v>
      </c>
      <c r="O1303">
        <v>9.3425100000000004E-32</v>
      </c>
      <c r="P1303">
        <v>356</v>
      </c>
    </row>
    <row r="1304" spans="1:16" x14ac:dyDescent="0.25">
      <c r="A1304" s="2" t="str">
        <f>HYPERLINK("http://www.rosaceae.org/feature/Bras_G21326","Bras_G21326")</f>
        <v>Bras_G21326</v>
      </c>
      <c r="B1304">
        <v>251</v>
      </c>
      <c r="C1304" s="2" t="str">
        <f>HYPERLINK("http://www.uniprot.org/uniprot/W9RBL5","W9RBL5")</f>
        <v>W9RBL5</v>
      </c>
      <c r="D1304" t="s">
        <v>1241</v>
      </c>
      <c r="E1304">
        <v>33.33</v>
      </c>
      <c r="F1304">
        <v>195</v>
      </c>
      <c r="G1304">
        <v>130</v>
      </c>
      <c r="H1304">
        <v>36</v>
      </c>
      <c r="I1304">
        <v>45</v>
      </c>
      <c r="J1304">
        <v>204</v>
      </c>
      <c r="K1304">
        <v>1</v>
      </c>
      <c r="L1304">
        <v>118</v>
      </c>
      <c r="M1304">
        <v>311</v>
      </c>
      <c r="N1304">
        <v>1</v>
      </c>
      <c r="O1304">
        <v>1.82576E-10</v>
      </c>
      <c r="P1304">
        <v>176</v>
      </c>
    </row>
    <row r="1305" spans="1:16" x14ac:dyDescent="0.25">
      <c r="A1305" s="2" t="str">
        <f>HYPERLINK("http://www.rosaceae.org/feature/Bras_G21528","Bras_G21528")</f>
        <v>Bras_G21528</v>
      </c>
      <c r="B1305">
        <v>357</v>
      </c>
      <c r="C1305" s="2" t="str">
        <f>HYPERLINK("http://www.uniprot.org/uniprot/M5Y303","M5Y303")</f>
        <v>M5Y303</v>
      </c>
      <c r="D1305" t="s">
        <v>1242</v>
      </c>
      <c r="E1305">
        <v>81.11</v>
      </c>
      <c r="F1305">
        <v>376</v>
      </c>
      <c r="G1305">
        <v>71</v>
      </c>
      <c r="H1305">
        <v>22</v>
      </c>
      <c r="I1305">
        <v>1</v>
      </c>
      <c r="J1305">
        <v>357</v>
      </c>
      <c r="K1305">
        <v>1</v>
      </c>
      <c r="L1305">
        <v>1</v>
      </c>
      <c r="M1305">
        <v>373</v>
      </c>
      <c r="N1305">
        <v>1</v>
      </c>
      <c r="O1305">
        <v>1.81323E-168</v>
      </c>
      <c r="P1305">
        <v>1541</v>
      </c>
    </row>
    <row r="1306" spans="1:16" x14ac:dyDescent="0.25">
      <c r="A1306" s="2" t="str">
        <f>HYPERLINK("http://www.rosaceae.org/feature/Bras_G21732","Bras_G21732")</f>
        <v>Bras_G21732</v>
      </c>
      <c r="B1306">
        <v>917</v>
      </c>
      <c r="C1306" s="2" t="str">
        <f>HYPERLINK("http://www.uniprot.org/uniprot/J7MB11","J7MB11")</f>
        <v>J7MB11</v>
      </c>
      <c r="D1306" t="s">
        <v>1243</v>
      </c>
      <c r="E1306">
        <v>87.51</v>
      </c>
      <c r="F1306">
        <v>641</v>
      </c>
      <c r="G1306">
        <v>80</v>
      </c>
      <c r="H1306">
        <v>2</v>
      </c>
      <c r="I1306">
        <v>243</v>
      </c>
      <c r="J1306">
        <v>883</v>
      </c>
      <c r="K1306">
        <v>1</v>
      </c>
      <c r="L1306">
        <v>1</v>
      </c>
      <c r="M1306">
        <v>639</v>
      </c>
      <c r="N1306">
        <v>1</v>
      </c>
      <c r="O1306">
        <v>0</v>
      </c>
      <c r="P1306">
        <v>3013</v>
      </c>
    </row>
    <row r="1307" spans="1:16" x14ac:dyDescent="0.25">
      <c r="A1307" s="2" t="str">
        <f>HYPERLINK("http://www.rosaceae.org/feature/Bras_G21937","Bras_G21937")</f>
        <v>Bras_G21937</v>
      </c>
      <c r="B1307">
        <v>104</v>
      </c>
      <c r="C1307" s="2" t="str">
        <f>HYPERLINK("http://www.uniprot.org/uniprot/I1JCA9","I1JCA9")</f>
        <v>I1JCA9</v>
      </c>
      <c r="D1307" t="s">
        <v>1244</v>
      </c>
      <c r="E1307">
        <v>92.13</v>
      </c>
      <c r="F1307">
        <v>89</v>
      </c>
      <c r="G1307">
        <v>7</v>
      </c>
      <c r="H1307">
        <v>0</v>
      </c>
      <c r="I1307">
        <v>16</v>
      </c>
      <c r="J1307">
        <v>104</v>
      </c>
      <c r="K1307">
        <v>1</v>
      </c>
      <c r="L1307">
        <v>339</v>
      </c>
      <c r="M1307">
        <v>427</v>
      </c>
      <c r="N1307">
        <v>1</v>
      </c>
      <c r="O1307">
        <v>1.03571E-42</v>
      </c>
      <c r="P1307">
        <v>450</v>
      </c>
    </row>
    <row r="1308" spans="1:16" x14ac:dyDescent="0.25">
      <c r="A1308" s="2" t="str">
        <f>HYPERLINK("http://www.rosaceae.org/feature/Bras_G22141","Bras_G22141")</f>
        <v>Bras_G22141</v>
      </c>
      <c r="B1308">
        <v>546</v>
      </c>
      <c r="C1308" s="2" t="str">
        <f>HYPERLINK("http://www.uniprot.org/uniprot/M5WBF1","M5WBF1")</f>
        <v>M5WBF1</v>
      </c>
      <c r="D1308" t="s">
        <v>1245</v>
      </c>
      <c r="E1308">
        <v>80.81</v>
      </c>
      <c r="F1308">
        <v>537</v>
      </c>
      <c r="G1308">
        <v>103</v>
      </c>
      <c r="H1308">
        <v>1</v>
      </c>
      <c r="I1308">
        <v>10</v>
      </c>
      <c r="J1308">
        <v>546</v>
      </c>
      <c r="K1308">
        <v>1</v>
      </c>
      <c r="L1308">
        <v>1</v>
      </c>
      <c r="M1308">
        <v>536</v>
      </c>
      <c r="N1308">
        <v>1</v>
      </c>
      <c r="O1308">
        <v>0</v>
      </c>
      <c r="P1308">
        <v>2253</v>
      </c>
    </row>
    <row r="1309" spans="1:16" x14ac:dyDescent="0.25">
      <c r="A1309" s="2" t="str">
        <f>HYPERLINK("http://www.rosaceae.org/feature/Bras_G22344","Bras_G22344")</f>
        <v>Bras_G22344</v>
      </c>
      <c r="B1309">
        <v>382</v>
      </c>
      <c r="C1309" s="2" t="str">
        <f>HYPERLINK("http://www.uniprot.org/uniprot/A0A097PNG6","A0A097PNG6")</f>
        <v>A0A097PNG6</v>
      </c>
      <c r="D1309" t="s">
        <v>1246</v>
      </c>
      <c r="E1309">
        <v>55.11</v>
      </c>
      <c r="F1309">
        <v>254</v>
      </c>
      <c r="G1309">
        <v>114</v>
      </c>
      <c r="H1309">
        <v>23</v>
      </c>
      <c r="I1309">
        <v>105</v>
      </c>
      <c r="J1309">
        <v>350</v>
      </c>
      <c r="K1309">
        <v>1</v>
      </c>
      <c r="L1309">
        <v>179</v>
      </c>
      <c r="M1309">
        <v>417</v>
      </c>
      <c r="N1309">
        <v>1</v>
      </c>
      <c r="O1309">
        <v>1.27783E-62</v>
      </c>
      <c r="P1309">
        <v>628</v>
      </c>
    </row>
    <row r="1310" spans="1:16" x14ac:dyDescent="0.25">
      <c r="A1310" s="2" t="str">
        <f>HYPERLINK("http://www.rosaceae.org/feature/Bras_G22753","Bras_G22753")</f>
        <v>Bras_G22753</v>
      </c>
      <c r="B1310">
        <v>317</v>
      </c>
      <c r="C1310" s="2" t="str">
        <f>HYPERLINK("http://www.uniprot.org/uniprot/A0A097P9S2","A0A097P9S2")</f>
        <v>A0A097P9S2</v>
      </c>
      <c r="D1310" t="s">
        <v>1247</v>
      </c>
      <c r="E1310">
        <v>62.5</v>
      </c>
      <c r="F1310">
        <v>368</v>
      </c>
      <c r="G1310">
        <v>138</v>
      </c>
      <c r="H1310">
        <v>52</v>
      </c>
      <c r="I1310">
        <v>1</v>
      </c>
      <c r="J1310">
        <v>317</v>
      </c>
      <c r="K1310">
        <v>1</v>
      </c>
      <c r="L1310">
        <v>239</v>
      </c>
      <c r="M1310">
        <v>605</v>
      </c>
      <c r="N1310">
        <v>1</v>
      </c>
      <c r="O1310">
        <v>6.3211500000000001E-117</v>
      </c>
      <c r="P1310">
        <v>1095</v>
      </c>
    </row>
    <row r="1311" spans="1:16" x14ac:dyDescent="0.25">
      <c r="A1311" s="2" t="str">
        <f>HYPERLINK("http://www.rosaceae.org/feature/Bras_G22956","Bras_G22956")</f>
        <v>Bras_G22956</v>
      </c>
      <c r="B1311">
        <v>442</v>
      </c>
      <c r="C1311" s="2" t="str">
        <f>HYPERLINK("http://www.uniprot.org/uniprot/M5Y7L7","M5Y7L7")</f>
        <v>M5Y7L7</v>
      </c>
      <c r="D1311" t="s">
        <v>1248</v>
      </c>
      <c r="E1311">
        <v>57.41</v>
      </c>
      <c r="F1311">
        <v>364</v>
      </c>
      <c r="G1311">
        <v>155</v>
      </c>
      <c r="H1311">
        <v>10</v>
      </c>
      <c r="I1311">
        <v>23</v>
      </c>
      <c r="J1311">
        <v>384</v>
      </c>
      <c r="K1311">
        <v>1</v>
      </c>
      <c r="L1311">
        <v>1</v>
      </c>
      <c r="M1311">
        <v>356</v>
      </c>
      <c r="N1311">
        <v>1</v>
      </c>
      <c r="O1311">
        <v>3.3300999999999998E-108</v>
      </c>
      <c r="P1311">
        <v>1022</v>
      </c>
    </row>
    <row r="1312" spans="1:16" x14ac:dyDescent="0.25">
      <c r="A1312" s="2" t="str">
        <f>HYPERLINK("http://www.rosaceae.org/feature/Bras_G23161","Bras_G23161")</f>
        <v>Bras_G23161</v>
      </c>
      <c r="B1312">
        <v>551</v>
      </c>
      <c r="C1312" s="2" t="str">
        <f>HYPERLINK("http://www.uniprot.org/uniprot/M5XMA0","M5XMA0")</f>
        <v>M5XMA0</v>
      </c>
      <c r="D1312" t="s">
        <v>875</v>
      </c>
      <c r="E1312">
        <v>64.849999999999994</v>
      </c>
      <c r="F1312">
        <v>569</v>
      </c>
      <c r="G1312">
        <v>200</v>
      </c>
      <c r="H1312">
        <v>91</v>
      </c>
      <c r="I1312">
        <v>38</v>
      </c>
      <c r="J1312">
        <v>548</v>
      </c>
      <c r="K1312">
        <v>1</v>
      </c>
      <c r="L1312">
        <v>1</v>
      </c>
      <c r="M1312">
        <v>536</v>
      </c>
      <c r="N1312">
        <v>1</v>
      </c>
      <c r="O1312">
        <v>0</v>
      </c>
      <c r="P1312">
        <v>1721</v>
      </c>
    </row>
    <row r="1313" spans="1:16" x14ac:dyDescent="0.25">
      <c r="A1313" s="2" t="str">
        <f>HYPERLINK("http://www.rosaceae.org/feature/Bras_G23363","Bras_G23363")</f>
        <v>Bras_G23363</v>
      </c>
      <c r="B1313">
        <v>208</v>
      </c>
      <c r="C1313" s="2" t="str">
        <f>HYPERLINK("http://www.uniprot.org/uniprot/M5WZ32","M5WZ32")</f>
        <v>M5WZ32</v>
      </c>
      <c r="D1313" t="s">
        <v>1249</v>
      </c>
      <c r="E1313">
        <v>85.09</v>
      </c>
      <c r="F1313">
        <v>161</v>
      </c>
      <c r="G1313">
        <v>24</v>
      </c>
      <c r="H1313">
        <v>2</v>
      </c>
      <c r="I1313">
        <v>50</v>
      </c>
      <c r="J1313">
        <v>208</v>
      </c>
      <c r="K1313">
        <v>1</v>
      </c>
      <c r="L1313">
        <v>30</v>
      </c>
      <c r="M1313">
        <v>190</v>
      </c>
      <c r="N1313">
        <v>1</v>
      </c>
      <c r="O1313">
        <v>2.93594E-75</v>
      </c>
      <c r="P1313">
        <v>733</v>
      </c>
    </row>
    <row r="1314" spans="1:16" x14ac:dyDescent="0.25">
      <c r="A1314" s="2" t="str">
        <f>HYPERLINK("http://www.rosaceae.org/feature/Bras_G23567","Bras_G23567")</f>
        <v>Bras_G23567</v>
      </c>
      <c r="B1314">
        <v>521</v>
      </c>
      <c r="C1314" s="2" t="str">
        <f>HYPERLINK("http://www.uniprot.org/uniprot/M5VXA5","M5VXA5")</f>
        <v>M5VXA5</v>
      </c>
      <c r="D1314" t="s">
        <v>1250</v>
      </c>
      <c r="E1314">
        <v>68.760000000000005</v>
      </c>
      <c r="F1314">
        <v>525</v>
      </c>
      <c r="G1314">
        <v>164</v>
      </c>
      <c r="H1314">
        <v>43</v>
      </c>
      <c r="I1314">
        <v>3</v>
      </c>
      <c r="J1314">
        <v>510</v>
      </c>
      <c r="K1314">
        <v>1</v>
      </c>
      <c r="L1314">
        <v>7</v>
      </c>
      <c r="M1314">
        <v>505</v>
      </c>
      <c r="N1314">
        <v>1</v>
      </c>
      <c r="O1314">
        <v>0</v>
      </c>
      <c r="P1314">
        <v>1791</v>
      </c>
    </row>
    <row r="1315" spans="1:16" x14ac:dyDescent="0.25">
      <c r="A1315" s="2" t="str">
        <f>HYPERLINK("http://www.rosaceae.org/feature/Bras_G23771","Bras_G23771")</f>
        <v>Bras_G23771</v>
      </c>
      <c r="B1315">
        <v>430</v>
      </c>
      <c r="C1315" s="2" t="str">
        <f>HYPERLINK("http://www.uniprot.org/uniprot/M5WHA7","M5WHA7")</f>
        <v>M5WHA7</v>
      </c>
      <c r="D1315" t="s">
        <v>1251</v>
      </c>
      <c r="E1315">
        <v>55.52</v>
      </c>
      <c r="F1315">
        <v>434</v>
      </c>
      <c r="G1315">
        <v>193</v>
      </c>
      <c r="H1315">
        <v>100</v>
      </c>
      <c r="I1315">
        <v>1</v>
      </c>
      <c r="J1315">
        <v>346</v>
      </c>
      <c r="K1315">
        <v>1</v>
      </c>
      <c r="L1315">
        <v>35</v>
      </c>
      <c r="M1315">
        <v>456</v>
      </c>
      <c r="N1315">
        <v>1</v>
      </c>
      <c r="O1315">
        <v>1.7643200000000001E-111</v>
      </c>
      <c r="P1315">
        <v>1050</v>
      </c>
    </row>
    <row r="1316" spans="1:16" x14ac:dyDescent="0.25">
      <c r="A1316" s="2" t="str">
        <f>HYPERLINK("http://www.rosaceae.org/feature/Bras_G23978","Bras_G23978")</f>
        <v>Bras_G23978</v>
      </c>
      <c r="B1316">
        <v>200</v>
      </c>
      <c r="C1316" s="2" t="str">
        <f>HYPERLINK("http://www.uniprot.org/uniprot/M5XE36","M5XE36")</f>
        <v>M5XE36</v>
      </c>
      <c r="D1316" t="s">
        <v>1252</v>
      </c>
      <c r="E1316">
        <v>63.27</v>
      </c>
      <c r="F1316">
        <v>177</v>
      </c>
      <c r="G1316">
        <v>65</v>
      </c>
      <c r="H1316">
        <v>5</v>
      </c>
      <c r="I1316">
        <v>2</v>
      </c>
      <c r="J1316">
        <v>177</v>
      </c>
      <c r="K1316">
        <v>1</v>
      </c>
      <c r="L1316">
        <v>1</v>
      </c>
      <c r="M1316">
        <v>173</v>
      </c>
      <c r="N1316">
        <v>1</v>
      </c>
      <c r="O1316">
        <v>8.8045500000000001E-57</v>
      </c>
      <c r="P1316">
        <v>573</v>
      </c>
    </row>
    <row r="1317" spans="1:16" x14ac:dyDescent="0.25">
      <c r="A1317" s="2" t="str">
        <f>HYPERLINK("http://www.rosaceae.org/feature/Bras_G24182","Bras_G24182")</f>
        <v>Bras_G24182</v>
      </c>
      <c r="B1317">
        <v>545</v>
      </c>
      <c r="C1317" s="2" t="str">
        <f>HYPERLINK("http://www.uniprot.org/uniprot/M5XQG4","M5XQG4")</f>
        <v>M5XQG4</v>
      </c>
      <c r="D1317" t="s">
        <v>1253</v>
      </c>
      <c r="E1317">
        <v>57.01</v>
      </c>
      <c r="F1317">
        <v>221</v>
      </c>
      <c r="G1317">
        <v>95</v>
      </c>
      <c r="H1317">
        <v>4</v>
      </c>
      <c r="I1317">
        <v>43</v>
      </c>
      <c r="J1317">
        <v>259</v>
      </c>
      <c r="K1317">
        <v>1</v>
      </c>
      <c r="L1317">
        <v>57</v>
      </c>
      <c r="M1317">
        <v>277</v>
      </c>
      <c r="N1317">
        <v>1</v>
      </c>
      <c r="O1317">
        <v>7.1041499999999999E-64</v>
      </c>
      <c r="P1317">
        <v>641</v>
      </c>
    </row>
    <row r="1318" spans="1:16" x14ac:dyDescent="0.25">
      <c r="A1318" s="2" t="str">
        <f>HYPERLINK("http://www.rosaceae.org/feature/Bras_G24385","Bras_G24385")</f>
        <v>Bras_G24385</v>
      </c>
      <c r="B1318">
        <v>631</v>
      </c>
      <c r="C1318" s="2" t="str">
        <f>HYPERLINK("http://www.uniprot.org/uniprot/M5XEM9","M5XEM9")</f>
        <v>M5XEM9</v>
      </c>
      <c r="D1318" t="s">
        <v>1254</v>
      </c>
      <c r="E1318">
        <v>63.41</v>
      </c>
      <c r="F1318">
        <v>451</v>
      </c>
      <c r="G1318">
        <v>165</v>
      </c>
      <c r="H1318">
        <v>24</v>
      </c>
      <c r="I1318">
        <v>103</v>
      </c>
      <c r="J1318">
        <v>552</v>
      </c>
      <c r="K1318">
        <v>1</v>
      </c>
      <c r="L1318">
        <v>1</v>
      </c>
      <c r="M1318">
        <v>428</v>
      </c>
      <c r="N1318">
        <v>1</v>
      </c>
      <c r="O1318">
        <v>5.2469300000000002E-156</v>
      </c>
      <c r="P1318">
        <v>1436</v>
      </c>
    </row>
    <row r="1319" spans="1:16" x14ac:dyDescent="0.25">
      <c r="A1319" s="2" t="str">
        <f>HYPERLINK("http://www.rosaceae.org/feature/Bras_G24590","Bras_G24590")</f>
        <v>Bras_G24590</v>
      </c>
      <c r="B1319">
        <v>94</v>
      </c>
      <c r="C1319" s="2" t="str">
        <f>HYPERLINK("http://www.uniprot.org/uniprot/A0A0A0KFU4","A0A0A0KFU4")</f>
        <v>A0A0A0KFU4</v>
      </c>
      <c r="D1319" t="s">
        <v>1255</v>
      </c>
      <c r="E1319">
        <v>71.59</v>
      </c>
      <c r="F1319">
        <v>88</v>
      </c>
      <c r="G1319">
        <v>25</v>
      </c>
      <c r="H1319">
        <v>9</v>
      </c>
      <c r="I1319">
        <v>1</v>
      </c>
      <c r="J1319">
        <v>79</v>
      </c>
      <c r="K1319">
        <v>1</v>
      </c>
      <c r="L1319">
        <v>1</v>
      </c>
      <c r="M1319">
        <v>88</v>
      </c>
      <c r="N1319">
        <v>1</v>
      </c>
      <c r="O1319">
        <v>1.23228E-26</v>
      </c>
      <c r="P1319">
        <v>312</v>
      </c>
    </row>
    <row r="1320" spans="1:16" x14ac:dyDescent="0.25">
      <c r="A1320" s="2" t="str">
        <f>HYPERLINK("http://www.rosaceae.org/feature/Bras_G25398","Bras_G25398")</f>
        <v>Bras_G25398</v>
      </c>
      <c r="B1320">
        <v>296</v>
      </c>
      <c r="C1320" s="2" t="str">
        <f>HYPERLINK("http://www.uniprot.org/uniprot/M5XLH9","M5XLH9")</f>
        <v>M5XLH9</v>
      </c>
      <c r="D1320" t="s">
        <v>1256</v>
      </c>
      <c r="E1320">
        <v>45.62</v>
      </c>
      <c r="F1320">
        <v>320</v>
      </c>
      <c r="G1320">
        <v>174</v>
      </c>
      <c r="H1320">
        <v>38</v>
      </c>
      <c r="I1320">
        <v>2</v>
      </c>
      <c r="J1320">
        <v>295</v>
      </c>
      <c r="K1320">
        <v>1</v>
      </c>
      <c r="L1320">
        <v>6</v>
      </c>
      <c r="M1320">
        <v>313</v>
      </c>
      <c r="N1320">
        <v>1</v>
      </c>
      <c r="O1320">
        <v>3.68996E-64</v>
      </c>
      <c r="P1320">
        <v>640</v>
      </c>
    </row>
    <row r="1321" spans="1:16" x14ac:dyDescent="0.25">
      <c r="A1321" s="2" t="str">
        <f>HYPERLINK("http://www.rosaceae.org/feature/Bras_G25803","Bras_G25803")</f>
        <v>Bras_G25803</v>
      </c>
      <c r="B1321">
        <v>230</v>
      </c>
      <c r="C1321" s="2" t="str">
        <f>HYPERLINK("http://www.uniprot.org/uniprot/M5X0T7","M5X0T7")</f>
        <v>M5X0T7</v>
      </c>
      <c r="D1321" t="s">
        <v>1257</v>
      </c>
      <c r="E1321">
        <v>77.41</v>
      </c>
      <c r="F1321">
        <v>217</v>
      </c>
      <c r="G1321">
        <v>49</v>
      </c>
      <c r="H1321">
        <v>2</v>
      </c>
      <c r="I1321">
        <v>3</v>
      </c>
      <c r="J1321">
        <v>219</v>
      </c>
      <c r="K1321">
        <v>1</v>
      </c>
      <c r="L1321">
        <v>4</v>
      </c>
      <c r="M1321">
        <v>218</v>
      </c>
      <c r="N1321">
        <v>1</v>
      </c>
      <c r="O1321">
        <v>5.7738399999999998E-92</v>
      </c>
      <c r="P1321">
        <v>878</v>
      </c>
    </row>
    <row r="1322" spans="1:16" x14ac:dyDescent="0.25">
      <c r="A1322" s="2" t="str">
        <f>HYPERLINK("http://www.rosaceae.org/feature/Bras_G26005","Bras_G26005")</f>
        <v>Bras_G26005</v>
      </c>
      <c r="B1322">
        <v>253</v>
      </c>
      <c r="C1322" s="2" t="str">
        <f>HYPERLINK("http://www.uniprot.org/uniprot/M5XL75","M5XL75")</f>
        <v>M5XL75</v>
      </c>
      <c r="D1322" t="s">
        <v>1258</v>
      </c>
      <c r="E1322">
        <v>83.18</v>
      </c>
      <c r="F1322">
        <v>220</v>
      </c>
      <c r="G1322">
        <v>37</v>
      </c>
      <c r="H1322">
        <v>7</v>
      </c>
      <c r="I1322">
        <v>38</v>
      </c>
      <c r="J1322">
        <v>253</v>
      </c>
      <c r="K1322">
        <v>1</v>
      </c>
      <c r="L1322">
        <v>27</v>
      </c>
      <c r="M1322">
        <v>243</v>
      </c>
      <c r="N1322">
        <v>1</v>
      </c>
      <c r="O1322">
        <v>2.0881299999999999E-100</v>
      </c>
      <c r="P1322">
        <v>951</v>
      </c>
    </row>
    <row r="1323" spans="1:16" x14ac:dyDescent="0.25">
      <c r="A1323" s="2" t="str">
        <f>HYPERLINK("http://www.rosaceae.org/feature/Bras_G26206","Bras_G26206")</f>
        <v>Bras_G26206</v>
      </c>
      <c r="B1323">
        <v>406</v>
      </c>
      <c r="C1323" s="2" t="str">
        <f>HYPERLINK("http://www.uniprot.org/uniprot/Q8L5L2","Q8L5L2")</f>
        <v>Q8L5L2</v>
      </c>
      <c r="D1323" t="s">
        <v>1259</v>
      </c>
      <c r="E1323">
        <v>96.67</v>
      </c>
      <c r="F1323">
        <v>391</v>
      </c>
      <c r="G1323">
        <v>13</v>
      </c>
      <c r="H1323">
        <v>0</v>
      </c>
      <c r="I1323">
        <v>16</v>
      </c>
      <c r="J1323">
        <v>406</v>
      </c>
      <c r="K1323">
        <v>1</v>
      </c>
      <c r="L1323">
        <v>1</v>
      </c>
      <c r="M1323">
        <v>391</v>
      </c>
      <c r="N1323">
        <v>1</v>
      </c>
      <c r="O1323">
        <v>0</v>
      </c>
      <c r="P1323">
        <v>2011</v>
      </c>
    </row>
    <row r="1324" spans="1:16" x14ac:dyDescent="0.25">
      <c r="A1324" s="2" t="str">
        <f>HYPERLINK("http://www.rosaceae.org/feature/Bras_G26409","Bras_G26409")</f>
        <v>Bras_G26409</v>
      </c>
      <c r="B1324">
        <v>140</v>
      </c>
      <c r="C1324" s="2" t="str">
        <f>HYPERLINK("http://www.uniprot.org/uniprot/M5XK12","M5XK12")</f>
        <v>M5XK12</v>
      </c>
      <c r="D1324" t="s">
        <v>1260</v>
      </c>
      <c r="E1324">
        <v>80.88</v>
      </c>
      <c r="F1324">
        <v>136</v>
      </c>
      <c r="G1324">
        <v>26</v>
      </c>
      <c r="H1324">
        <v>4</v>
      </c>
      <c r="I1324">
        <v>2</v>
      </c>
      <c r="J1324">
        <v>134</v>
      </c>
      <c r="K1324">
        <v>1</v>
      </c>
      <c r="L1324">
        <v>854</v>
      </c>
      <c r="M1324">
        <v>988</v>
      </c>
      <c r="N1324">
        <v>1</v>
      </c>
      <c r="O1324">
        <v>4.2365200000000003E-58</v>
      </c>
      <c r="P1324">
        <v>583</v>
      </c>
    </row>
    <row r="1325" spans="1:16" x14ac:dyDescent="0.25">
      <c r="A1325" s="2" t="str">
        <f>HYPERLINK("http://www.rosaceae.org/feature/Bras_G26612","Bras_G26612")</f>
        <v>Bras_G26612</v>
      </c>
      <c r="B1325">
        <v>359</v>
      </c>
      <c r="C1325" s="2" t="str">
        <f>HYPERLINK("http://www.uniprot.org/uniprot/W9QVW8","W9QVW8")</f>
        <v>W9QVW8</v>
      </c>
      <c r="D1325" t="s">
        <v>1261</v>
      </c>
      <c r="E1325">
        <v>66.849999999999994</v>
      </c>
      <c r="F1325">
        <v>359</v>
      </c>
      <c r="G1325">
        <v>119</v>
      </c>
      <c r="H1325">
        <v>15</v>
      </c>
      <c r="I1325">
        <v>9</v>
      </c>
      <c r="J1325">
        <v>358</v>
      </c>
      <c r="K1325">
        <v>1</v>
      </c>
      <c r="L1325">
        <v>14</v>
      </c>
      <c r="M1325">
        <v>366</v>
      </c>
      <c r="N1325">
        <v>1</v>
      </c>
      <c r="O1325">
        <v>4.96847E-120</v>
      </c>
      <c r="P1325">
        <v>1123</v>
      </c>
    </row>
    <row r="1326" spans="1:16" x14ac:dyDescent="0.25">
      <c r="A1326" s="2" t="str">
        <f>HYPERLINK("http://www.rosaceae.org/feature/Bras_G26813","Bras_G26813")</f>
        <v>Bras_G26813</v>
      </c>
      <c r="B1326">
        <v>526</v>
      </c>
      <c r="C1326" s="2" t="str">
        <f>HYPERLINK("http://www.uniprot.org/uniprot/M5X5D9","M5X5D9")</f>
        <v>M5X5D9</v>
      </c>
      <c r="D1326" t="s">
        <v>1262</v>
      </c>
      <c r="E1326">
        <v>87.98</v>
      </c>
      <c r="F1326">
        <v>516</v>
      </c>
      <c r="G1326">
        <v>62</v>
      </c>
      <c r="H1326">
        <v>3</v>
      </c>
      <c r="I1326">
        <v>13</v>
      </c>
      <c r="J1326">
        <v>526</v>
      </c>
      <c r="K1326">
        <v>1</v>
      </c>
      <c r="L1326">
        <v>31</v>
      </c>
      <c r="M1326">
        <v>545</v>
      </c>
      <c r="N1326">
        <v>1</v>
      </c>
      <c r="O1326">
        <v>0</v>
      </c>
      <c r="P1326">
        <v>2382</v>
      </c>
    </row>
    <row r="1327" spans="1:16" x14ac:dyDescent="0.25">
      <c r="A1327" s="2" t="str">
        <f>HYPERLINK("http://www.rosaceae.org/feature/Bras_G27015","Bras_G27015")</f>
        <v>Bras_G27015</v>
      </c>
      <c r="B1327">
        <v>222</v>
      </c>
      <c r="C1327" s="2" t="str">
        <f>HYPERLINK("http://www.uniprot.org/uniprot/M5VMB8","M5VMB8")</f>
        <v>M5VMB8</v>
      </c>
      <c r="D1327" t="s">
        <v>1263</v>
      </c>
      <c r="E1327">
        <v>48.9</v>
      </c>
      <c r="F1327">
        <v>137</v>
      </c>
      <c r="G1327">
        <v>70</v>
      </c>
      <c r="H1327">
        <v>16</v>
      </c>
      <c r="I1327">
        <v>1</v>
      </c>
      <c r="J1327">
        <v>121</v>
      </c>
      <c r="K1327">
        <v>1</v>
      </c>
      <c r="L1327">
        <v>1</v>
      </c>
      <c r="M1327">
        <v>137</v>
      </c>
      <c r="N1327">
        <v>1</v>
      </c>
      <c r="O1327">
        <v>1.4088000000000001E-24</v>
      </c>
      <c r="P1327">
        <v>296</v>
      </c>
    </row>
    <row r="1328" spans="1:16" x14ac:dyDescent="0.25">
      <c r="A1328" s="2" t="str">
        <f>HYPERLINK("http://www.rosaceae.org/feature/Bras_G27217","Bras_G27217")</f>
        <v>Bras_G27217</v>
      </c>
      <c r="B1328">
        <v>59</v>
      </c>
      <c r="C1328" s="2" t="str">
        <f>HYPERLINK("http://www.uniprot.org/uniprot/A0A061DJU8","A0A061DJU8")</f>
        <v>A0A061DJU8</v>
      </c>
      <c r="D1328" t="s">
        <v>1264</v>
      </c>
      <c r="E1328">
        <v>84.09</v>
      </c>
      <c r="F1328">
        <v>44</v>
      </c>
      <c r="G1328">
        <v>7</v>
      </c>
      <c r="H1328">
        <v>0</v>
      </c>
      <c r="I1328">
        <v>9</v>
      </c>
      <c r="J1328">
        <v>52</v>
      </c>
      <c r="K1328">
        <v>1</v>
      </c>
      <c r="L1328">
        <v>193</v>
      </c>
      <c r="M1328">
        <v>236</v>
      </c>
      <c r="N1328">
        <v>1</v>
      </c>
      <c r="O1328">
        <v>1.13326E-13</v>
      </c>
      <c r="P1328">
        <v>200</v>
      </c>
    </row>
    <row r="1329" spans="1:16" x14ac:dyDescent="0.25">
      <c r="A1329" s="2" t="str">
        <f>HYPERLINK("http://www.rosaceae.org/feature/Bras_G27420","Bras_G27420")</f>
        <v>Bras_G27420</v>
      </c>
      <c r="B1329">
        <v>339</v>
      </c>
      <c r="C1329" s="2" t="str">
        <f>HYPERLINK("http://www.uniprot.org/uniprot/M5X3F6","M5X3F6")</f>
        <v>M5X3F6</v>
      </c>
      <c r="D1329" t="s">
        <v>1265</v>
      </c>
      <c r="E1329">
        <v>84.07</v>
      </c>
      <c r="F1329">
        <v>314</v>
      </c>
      <c r="G1329">
        <v>50</v>
      </c>
      <c r="H1329">
        <v>1</v>
      </c>
      <c r="I1329">
        <v>7</v>
      </c>
      <c r="J1329">
        <v>319</v>
      </c>
      <c r="K1329">
        <v>1</v>
      </c>
      <c r="L1329">
        <v>37</v>
      </c>
      <c r="M1329">
        <v>350</v>
      </c>
      <c r="N1329">
        <v>1</v>
      </c>
      <c r="O1329">
        <v>1.02638E-151</v>
      </c>
      <c r="P1329">
        <v>1396</v>
      </c>
    </row>
    <row r="1330" spans="1:16" x14ac:dyDescent="0.25">
      <c r="A1330" s="2" t="str">
        <f>HYPERLINK("http://www.rosaceae.org/feature/Bras_G00015","Bras_G00015")</f>
        <v>Bras_G00015</v>
      </c>
      <c r="B1330">
        <v>151</v>
      </c>
      <c r="C1330" s="2" t="str">
        <f>HYPERLINK("http://www.uniprot.org/uniprot/M5Y381","M5Y381")</f>
        <v>M5Y381</v>
      </c>
      <c r="D1330" t="s">
        <v>1266</v>
      </c>
      <c r="E1330">
        <v>84.1</v>
      </c>
      <c r="F1330">
        <v>151</v>
      </c>
      <c r="G1330">
        <v>24</v>
      </c>
      <c r="H1330">
        <v>0</v>
      </c>
      <c r="I1330">
        <v>1</v>
      </c>
      <c r="J1330">
        <v>151</v>
      </c>
      <c r="K1330">
        <v>1</v>
      </c>
      <c r="L1330">
        <v>1</v>
      </c>
      <c r="M1330">
        <v>151</v>
      </c>
      <c r="N1330">
        <v>1</v>
      </c>
      <c r="O1330">
        <v>1.10846E-68</v>
      </c>
      <c r="P1330">
        <v>674</v>
      </c>
    </row>
    <row r="1331" spans="1:16" x14ac:dyDescent="0.25">
      <c r="A1331" s="2" t="str">
        <f>HYPERLINK("http://www.rosaceae.org/feature/Bras_G00227","Bras_G00227")</f>
        <v>Bras_G00227</v>
      </c>
      <c r="B1331">
        <v>811</v>
      </c>
      <c r="C1331" s="2" t="str">
        <f>HYPERLINK("http://www.uniprot.org/uniprot/M5XK74","M5XK74")</f>
        <v>M5XK74</v>
      </c>
      <c r="D1331" t="s">
        <v>1267</v>
      </c>
      <c r="E1331">
        <v>78.900000000000006</v>
      </c>
      <c r="F1331">
        <v>825</v>
      </c>
      <c r="G1331">
        <v>174</v>
      </c>
      <c r="H1331">
        <v>36</v>
      </c>
      <c r="I1331">
        <v>1</v>
      </c>
      <c r="J1331">
        <v>809</v>
      </c>
      <c r="K1331">
        <v>1</v>
      </c>
      <c r="L1331">
        <v>1</v>
      </c>
      <c r="M1331">
        <v>805</v>
      </c>
      <c r="N1331">
        <v>1</v>
      </c>
      <c r="O1331">
        <v>0</v>
      </c>
      <c r="P1331">
        <v>3372</v>
      </c>
    </row>
    <row r="1332" spans="1:16" x14ac:dyDescent="0.25">
      <c r="A1332" s="2" t="str">
        <f>HYPERLINK("http://www.rosaceae.org/feature/Bras_G00435","Bras_G00435")</f>
        <v>Bras_G00435</v>
      </c>
      <c r="B1332">
        <v>1125</v>
      </c>
      <c r="C1332" s="2" t="str">
        <f>HYPERLINK("http://www.uniprot.org/uniprot/M5XL29","M5XL29")</f>
        <v>M5XL29</v>
      </c>
      <c r="D1332" t="s">
        <v>1268</v>
      </c>
      <c r="E1332">
        <v>73.33</v>
      </c>
      <c r="F1332">
        <v>1174</v>
      </c>
      <c r="G1332">
        <v>313</v>
      </c>
      <c r="H1332">
        <v>60</v>
      </c>
      <c r="I1332">
        <v>1</v>
      </c>
      <c r="J1332">
        <v>1125</v>
      </c>
      <c r="K1332">
        <v>1</v>
      </c>
      <c r="L1332">
        <v>1</v>
      </c>
      <c r="M1332">
        <v>1163</v>
      </c>
      <c r="N1332">
        <v>1</v>
      </c>
      <c r="O1332">
        <v>0</v>
      </c>
      <c r="P1332">
        <v>4295</v>
      </c>
    </row>
    <row r="1333" spans="1:16" x14ac:dyDescent="0.25">
      <c r="A1333" s="2" t="str">
        <f>HYPERLINK("http://www.rosaceae.org/feature/Bras_G00637","Bras_G00637")</f>
        <v>Bras_G00637</v>
      </c>
      <c r="B1333">
        <v>311</v>
      </c>
      <c r="C1333" s="2" t="str">
        <f>HYPERLINK("http://www.uniprot.org/uniprot/M5XY39","M5XY39")</f>
        <v>M5XY39</v>
      </c>
      <c r="D1333" t="s">
        <v>1269</v>
      </c>
      <c r="E1333">
        <v>69.38</v>
      </c>
      <c r="F1333">
        <v>294</v>
      </c>
      <c r="G1333">
        <v>90</v>
      </c>
      <c r="H1333">
        <v>33</v>
      </c>
      <c r="I1333">
        <v>19</v>
      </c>
      <c r="J1333">
        <v>311</v>
      </c>
      <c r="K1333">
        <v>1</v>
      </c>
      <c r="L1333">
        <v>38</v>
      </c>
      <c r="M1333">
        <v>299</v>
      </c>
      <c r="N1333">
        <v>1</v>
      </c>
      <c r="O1333">
        <v>7.0698199999999998E-107</v>
      </c>
      <c r="P1333">
        <v>1009</v>
      </c>
    </row>
    <row r="1334" spans="1:16" x14ac:dyDescent="0.25">
      <c r="A1334" s="2" t="str">
        <f>HYPERLINK("http://www.rosaceae.org/feature/Bras_G00844","Bras_G00844")</f>
        <v>Bras_G00844</v>
      </c>
      <c r="B1334">
        <v>618</v>
      </c>
      <c r="C1334" s="2" t="str">
        <f>HYPERLINK("http://www.uniprot.org/uniprot/M5WH08","M5WH08")</f>
        <v>M5WH08</v>
      </c>
      <c r="D1334" t="s">
        <v>1270</v>
      </c>
      <c r="E1334">
        <v>79.099999999999994</v>
      </c>
      <c r="F1334">
        <v>627</v>
      </c>
      <c r="G1334">
        <v>131</v>
      </c>
      <c r="H1334">
        <v>15</v>
      </c>
      <c r="I1334">
        <v>1</v>
      </c>
      <c r="J1334">
        <v>618</v>
      </c>
      <c r="K1334">
        <v>1</v>
      </c>
      <c r="L1334">
        <v>1</v>
      </c>
      <c r="M1334">
        <v>621</v>
      </c>
      <c r="N1334">
        <v>1</v>
      </c>
      <c r="O1334">
        <v>0</v>
      </c>
      <c r="P1334">
        <v>2673</v>
      </c>
    </row>
    <row r="1335" spans="1:16" x14ac:dyDescent="0.25">
      <c r="A1335" s="2" t="str">
        <f>HYPERLINK("http://www.rosaceae.org/feature/Bras_G01052","Bras_G01052")</f>
        <v>Bras_G01052</v>
      </c>
      <c r="B1335">
        <v>82</v>
      </c>
      <c r="C1335" s="2" t="str">
        <f>HYPERLINK("http://www.uniprot.org/uniprot/D7SPC6","D7SPC6")</f>
        <v>D7SPC6</v>
      </c>
      <c r="D1335" t="s">
        <v>1271</v>
      </c>
      <c r="E1335">
        <v>90.62</v>
      </c>
      <c r="F1335">
        <v>64</v>
      </c>
      <c r="G1335">
        <v>6</v>
      </c>
      <c r="H1335">
        <v>0</v>
      </c>
      <c r="I1335">
        <v>16</v>
      </c>
      <c r="J1335">
        <v>79</v>
      </c>
      <c r="K1335">
        <v>1</v>
      </c>
      <c r="L1335">
        <v>11</v>
      </c>
      <c r="M1335">
        <v>74</v>
      </c>
      <c r="N1335">
        <v>1</v>
      </c>
      <c r="O1335">
        <v>1.97999E-27</v>
      </c>
      <c r="P1335">
        <v>319</v>
      </c>
    </row>
    <row r="1336" spans="1:16" x14ac:dyDescent="0.25">
      <c r="A1336" s="2" t="str">
        <f>HYPERLINK("http://www.rosaceae.org/feature/Bras_G01258","Bras_G01258")</f>
        <v>Bras_G01258</v>
      </c>
      <c r="B1336">
        <v>990</v>
      </c>
      <c r="C1336" s="2" t="str">
        <f>HYPERLINK("http://www.uniprot.org/uniprot/M5VRZ4","M5VRZ4")</f>
        <v>M5VRZ4</v>
      </c>
      <c r="D1336" t="s">
        <v>1272</v>
      </c>
      <c r="E1336">
        <v>72.88</v>
      </c>
      <c r="F1336">
        <v>354</v>
      </c>
      <c r="G1336">
        <v>96</v>
      </c>
      <c r="H1336">
        <v>10</v>
      </c>
      <c r="I1336">
        <v>640</v>
      </c>
      <c r="J1336">
        <v>989</v>
      </c>
      <c r="K1336">
        <v>1</v>
      </c>
      <c r="L1336">
        <v>1</v>
      </c>
      <c r="M1336">
        <v>348</v>
      </c>
      <c r="N1336">
        <v>1</v>
      </c>
      <c r="O1336">
        <v>4.8837899999999998E-143</v>
      </c>
      <c r="P1336">
        <v>1326</v>
      </c>
    </row>
    <row r="1337" spans="1:16" x14ac:dyDescent="0.25">
      <c r="A1337" s="2" t="str">
        <f>HYPERLINK("http://www.rosaceae.org/feature/Bras_G01466","Bras_G01466")</f>
        <v>Bras_G01466</v>
      </c>
      <c r="B1337">
        <v>628</v>
      </c>
      <c r="C1337" s="2" t="str">
        <f>HYPERLINK("http://www.uniprot.org/uniprot/M5XBG8","M5XBG8")</f>
        <v>M5XBG8</v>
      </c>
      <c r="D1337" t="s">
        <v>1273</v>
      </c>
      <c r="E1337">
        <v>77.8</v>
      </c>
      <c r="F1337">
        <v>491</v>
      </c>
      <c r="G1337">
        <v>109</v>
      </c>
      <c r="H1337">
        <v>2</v>
      </c>
      <c r="I1337">
        <v>139</v>
      </c>
      <c r="J1337">
        <v>627</v>
      </c>
      <c r="K1337">
        <v>1</v>
      </c>
      <c r="L1337">
        <v>2</v>
      </c>
      <c r="M1337">
        <v>492</v>
      </c>
      <c r="N1337">
        <v>1</v>
      </c>
      <c r="O1337">
        <v>0</v>
      </c>
      <c r="P1337">
        <v>2007</v>
      </c>
    </row>
    <row r="1338" spans="1:16" x14ac:dyDescent="0.25">
      <c r="A1338" s="2" t="str">
        <f>HYPERLINK("http://www.rosaceae.org/feature/Bras_G01668","Bras_G01668")</f>
        <v>Bras_G01668</v>
      </c>
      <c r="B1338">
        <v>410</v>
      </c>
      <c r="C1338" s="2" t="str">
        <f>HYPERLINK("http://www.uniprot.org/uniprot/I1TLT6","I1TLT6")</f>
        <v>I1TLT6</v>
      </c>
      <c r="D1338" t="s">
        <v>1274</v>
      </c>
      <c r="E1338">
        <v>86.61</v>
      </c>
      <c r="F1338">
        <v>411</v>
      </c>
      <c r="G1338">
        <v>55</v>
      </c>
      <c r="H1338">
        <v>5</v>
      </c>
      <c r="I1338">
        <v>1</v>
      </c>
      <c r="J1338">
        <v>410</v>
      </c>
      <c r="K1338">
        <v>1</v>
      </c>
      <c r="L1338">
        <v>1</v>
      </c>
      <c r="M1338">
        <v>407</v>
      </c>
      <c r="N1338">
        <v>1</v>
      </c>
      <c r="O1338">
        <v>0</v>
      </c>
      <c r="P1338">
        <v>1915</v>
      </c>
    </row>
    <row r="1339" spans="1:16" x14ac:dyDescent="0.25">
      <c r="A1339" s="2" t="str">
        <f>HYPERLINK("http://www.rosaceae.org/feature/Bras_G01877","Bras_G01877")</f>
        <v>Bras_G01877</v>
      </c>
      <c r="B1339">
        <v>563</v>
      </c>
      <c r="C1339" s="2" t="str">
        <f>HYPERLINK("http://www.uniprot.org/uniprot/M5W993","M5W993")</f>
        <v>M5W993</v>
      </c>
      <c r="D1339" t="s">
        <v>1275</v>
      </c>
      <c r="E1339">
        <v>83.27</v>
      </c>
      <c r="F1339">
        <v>562</v>
      </c>
      <c r="G1339">
        <v>94</v>
      </c>
      <c r="H1339">
        <v>7</v>
      </c>
      <c r="I1339">
        <v>1</v>
      </c>
      <c r="J1339">
        <v>560</v>
      </c>
      <c r="K1339">
        <v>1</v>
      </c>
      <c r="L1339">
        <v>1</v>
      </c>
      <c r="M1339">
        <v>557</v>
      </c>
      <c r="N1339">
        <v>1</v>
      </c>
      <c r="O1339">
        <v>0</v>
      </c>
      <c r="P1339">
        <v>2486</v>
      </c>
    </row>
    <row r="1340" spans="1:16" x14ac:dyDescent="0.25">
      <c r="A1340" s="2" t="str">
        <f>HYPERLINK("http://www.rosaceae.org/feature/Bras_G02080","Bras_G02080")</f>
        <v>Bras_G02080</v>
      </c>
      <c r="B1340">
        <v>617</v>
      </c>
      <c r="C1340" s="2" t="str">
        <f>HYPERLINK("http://www.uniprot.org/uniprot/M5WQW8","M5WQW8")</f>
        <v>M5WQW8</v>
      </c>
      <c r="D1340" t="s">
        <v>1276</v>
      </c>
      <c r="E1340">
        <v>75</v>
      </c>
      <c r="F1340">
        <v>596</v>
      </c>
      <c r="G1340">
        <v>149</v>
      </c>
      <c r="H1340">
        <v>5</v>
      </c>
      <c r="I1340">
        <v>1</v>
      </c>
      <c r="J1340">
        <v>595</v>
      </c>
      <c r="K1340">
        <v>1</v>
      </c>
      <c r="L1340">
        <v>6</v>
      </c>
      <c r="M1340">
        <v>597</v>
      </c>
      <c r="N1340">
        <v>1</v>
      </c>
      <c r="O1340">
        <v>0</v>
      </c>
      <c r="P1340">
        <v>2330</v>
      </c>
    </row>
    <row r="1341" spans="1:16" x14ac:dyDescent="0.25">
      <c r="A1341" s="2" t="str">
        <f>HYPERLINK("http://www.rosaceae.org/feature/Bras_G02289","Bras_G02289")</f>
        <v>Bras_G02289</v>
      </c>
      <c r="B1341">
        <v>800</v>
      </c>
      <c r="C1341" s="2" t="str">
        <f>HYPERLINK("http://www.uniprot.org/uniprot/M5XXJ1","M5XXJ1")</f>
        <v>M5XXJ1</v>
      </c>
      <c r="D1341" t="s">
        <v>1277</v>
      </c>
      <c r="E1341">
        <v>84.48</v>
      </c>
      <c r="F1341">
        <v>799</v>
      </c>
      <c r="G1341">
        <v>124</v>
      </c>
      <c r="H1341">
        <v>3</v>
      </c>
      <c r="I1341">
        <v>1</v>
      </c>
      <c r="J1341">
        <v>799</v>
      </c>
      <c r="K1341">
        <v>1</v>
      </c>
      <c r="L1341">
        <v>1</v>
      </c>
      <c r="M1341">
        <v>796</v>
      </c>
      <c r="N1341">
        <v>1</v>
      </c>
      <c r="O1341">
        <v>0</v>
      </c>
      <c r="P1341">
        <v>3538</v>
      </c>
    </row>
    <row r="1342" spans="1:16" x14ac:dyDescent="0.25">
      <c r="A1342" s="2" t="str">
        <f>HYPERLINK("http://www.rosaceae.org/feature/Bras_G02497","Bras_G02497")</f>
        <v>Bras_G02497</v>
      </c>
      <c r="B1342">
        <v>180</v>
      </c>
      <c r="C1342" s="2" t="str">
        <f>HYPERLINK("http://www.uniprot.org/uniprot/M5XM02","M5XM02")</f>
        <v>M5XM02</v>
      </c>
      <c r="D1342" t="s">
        <v>1278</v>
      </c>
      <c r="E1342">
        <v>94.44</v>
      </c>
      <c r="F1342">
        <v>180</v>
      </c>
      <c r="G1342">
        <v>10</v>
      </c>
      <c r="H1342">
        <v>0</v>
      </c>
      <c r="I1342">
        <v>1</v>
      </c>
      <c r="J1342">
        <v>180</v>
      </c>
      <c r="K1342">
        <v>1</v>
      </c>
      <c r="L1342">
        <v>1</v>
      </c>
      <c r="M1342">
        <v>180</v>
      </c>
      <c r="N1342">
        <v>1</v>
      </c>
      <c r="O1342">
        <v>1.9072900000000001E-93</v>
      </c>
      <c r="P1342">
        <v>888</v>
      </c>
    </row>
    <row r="1343" spans="1:16" x14ac:dyDescent="0.25">
      <c r="A1343" s="2" t="str">
        <f>HYPERLINK("http://www.rosaceae.org/feature/Bras_G02708","Bras_G02708")</f>
        <v>Bras_G02708</v>
      </c>
      <c r="B1343">
        <v>163</v>
      </c>
      <c r="C1343" s="2" t="str">
        <f>HYPERLINK("http://www.uniprot.org/uniprot/M5XJG3","M5XJG3")</f>
        <v>M5XJG3</v>
      </c>
      <c r="D1343" t="s">
        <v>1279</v>
      </c>
      <c r="E1343">
        <v>64.069999999999993</v>
      </c>
      <c r="F1343">
        <v>167</v>
      </c>
      <c r="G1343">
        <v>60</v>
      </c>
      <c r="H1343">
        <v>9</v>
      </c>
      <c r="I1343">
        <v>1</v>
      </c>
      <c r="J1343">
        <v>162</v>
      </c>
      <c r="K1343">
        <v>1</v>
      </c>
      <c r="L1343">
        <v>1</v>
      </c>
      <c r="M1343">
        <v>163</v>
      </c>
      <c r="N1343">
        <v>1</v>
      </c>
      <c r="O1343">
        <v>1.3736200000000001E-46</v>
      </c>
      <c r="P1343">
        <v>484</v>
      </c>
    </row>
    <row r="1344" spans="1:16" x14ac:dyDescent="0.25">
      <c r="A1344" s="2" t="str">
        <f>HYPERLINK("http://www.rosaceae.org/feature/Bras_G02913","Bras_G02913")</f>
        <v>Bras_G02913</v>
      </c>
      <c r="B1344">
        <v>592</v>
      </c>
      <c r="C1344" s="2" t="str">
        <f>HYPERLINK("http://www.uniprot.org/uniprot/M5VU37","M5VU37")</f>
        <v>M5VU37</v>
      </c>
      <c r="D1344" t="s">
        <v>1280</v>
      </c>
      <c r="E1344">
        <v>59.96</v>
      </c>
      <c r="F1344">
        <v>597</v>
      </c>
      <c r="G1344">
        <v>239</v>
      </c>
      <c r="H1344">
        <v>57</v>
      </c>
      <c r="I1344">
        <v>4</v>
      </c>
      <c r="J1344">
        <v>591</v>
      </c>
      <c r="K1344">
        <v>1</v>
      </c>
      <c r="L1344">
        <v>1</v>
      </c>
      <c r="M1344">
        <v>549</v>
      </c>
      <c r="N1344">
        <v>1</v>
      </c>
      <c r="O1344">
        <v>1.8532199999999999E-169</v>
      </c>
      <c r="P1344">
        <v>1552</v>
      </c>
    </row>
    <row r="1345" spans="1:16" x14ac:dyDescent="0.25">
      <c r="A1345" s="2" t="str">
        <f>HYPERLINK("http://www.rosaceae.org/feature/Bras_G03327","Bras_G03327")</f>
        <v>Bras_G03327</v>
      </c>
      <c r="B1345">
        <v>516</v>
      </c>
      <c r="C1345" s="2" t="str">
        <f>HYPERLINK("http://www.uniprot.org/uniprot/T1NXM2","T1NXM2")</f>
        <v>T1NXM2</v>
      </c>
      <c r="D1345" t="s">
        <v>1281</v>
      </c>
      <c r="E1345">
        <v>83.52</v>
      </c>
      <c r="F1345">
        <v>516</v>
      </c>
      <c r="G1345">
        <v>85</v>
      </c>
      <c r="H1345">
        <v>4</v>
      </c>
      <c r="I1345">
        <v>1</v>
      </c>
      <c r="J1345">
        <v>516</v>
      </c>
      <c r="K1345">
        <v>1</v>
      </c>
      <c r="L1345">
        <v>1</v>
      </c>
      <c r="M1345">
        <v>512</v>
      </c>
      <c r="N1345">
        <v>1</v>
      </c>
      <c r="O1345">
        <v>0</v>
      </c>
      <c r="P1345">
        <v>2225</v>
      </c>
    </row>
    <row r="1346" spans="1:16" x14ac:dyDescent="0.25">
      <c r="A1346" s="2" t="str">
        <f>HYPERLINK("http://www.rosaceae.org/feature/Bras_G03535","Bras_G03535")</f>
        <v>Bras_G03535</v>
      </c>
      <c r="B1346">
        <v>224</v>
      </c>
      <c r="C1346" s="2" t="str">
        <f>HYPERLINK("http://www.uniprot.org/uniprot/M5W8Z9","M5W8Z9")</f>
        <v>M5W8Z9</v>
      </c>
      <c r="D1346" t="s">
        <v>1282</v>
      </c>
      <c r="E1346">
        <v>83.71</v>
      </c>
      <c r="F1346">
        <v>221</v>
      </c>
      <c r="G1346">
        <v>36</v>
      </c>
      <c r="H1346">
        <v>1</v>
      </c>
      <c r="I1346">
        <v>1</v>
      </c>
      <c r="J1346">
        <v>221</v>
      </c>
      <c r="K1346">
        <v>1</v>
      </c>
      <c r="L1346">
        <v>1</v>
      </c>
      <c r="M1346">
        <v>220</v>
      </c>
      <c r="N1346">
        <v>1</v>
      </c>
      <c r="O1346">
        <v>1.36421E-105</v>
      </c>
      <c r="P1346">
        <v>995</v>
      </c>
    </row>
    <row r="1347" spans="1:16" x14ac:dyDescent="0.25">
      <c r="A1347" s="2" t="str">
        <f>HYPERLINK("http://www.rosaceae.org/feature/Bras_G03748","Bras_G03748")</f>
        <v>Bras_G03748</v>
      </c>
      <c r="B1347">
        <v>323</v>
      </c>
      <c r="C1347" s="2" t="str">
        <f>HYPERLINK("http://www.uniprot.org/uniprot/A0A0G2SNY7","A0A0G2SNY7")</f>
        <v>A0A0G2SNY7</v>
      </c>
      <c r="D1347" t="s">
        <v>1283</v>
      </c>
      <c r="E1347">
        <v>83.43</v>
      </c>
      <c r="F1347">
        <v>338</v>
      </c>
      <c r="G1347">
        <v>56</v>
      </c>
      <c r="H1347">
        <v>22</v>
      </c>
      <c r="I1347">
        <v>1</v>
      </c>
      <c r="J1347">
        <v>323</v>
      </c>
      <c r="K1347">
        <v>1</v>
      </c>
      <c r="L1347">
        <v>1</v>
      </c>
      <c r="M1347">
        <v>331</v>
      </c>
      <c r="N1347">
        <v>1</v>
      </c>
      <c r="O1347">
        <v>5.3902299999999998E-153</v>
      </c>
      <c r="P1347">
        <v>1407</v>
      </c>
    </row>
    <row r="1348" spans="1:16" x14ac:dyDescent="0.25">
      <c r="A1348" s="2" t="str">
        <f>HYPERLINK("http://www.rosaceae.org/feature/Bras_G03955","Bras_G03955")</f>
        <v>Bras_G03955</v>
      </c>
      <c r="B1348">
        <v>210</v>
      </c>
      <c r="C1348" s="2" t="str">
        <f>HYPERLINK("http://www.uniprot.org/uniprot/M5VK16","M5VK16")</f>
        <v>M5VK16</v>
      </c>
      <c r="D1348" t="s">
        <v>1284</v>
      </c>
      <c r="E1348">
        <v>50</v>
      </c>
      <c r="F1348">
        <v>166</v>
      </c>
      <c r="G1348">
        <v>83</v>
      </c>
      <c r="H1348">
        <v>19</v>
      </c>
      <c r="I1348">
        <v>6</v>
      </c>
      <c r="J1348">
        <v>156</v>
      </c>
      <c r="K1348">
        <v>1</v>
      </c>
      <c r="L1348">
        <v>5</v>
      </c>
      <c r="M1348">
        <v>166</v>
      </c>
      <c r="N1348">
        <v>1</v>
      </c>
      <c r="O1348">
        <v>1.8980699999999999E-29</v>
      </c>
      <c r="P1348">
        <v>338</v>
      </c>
    </row>
    <row r="1349" spans="1:16" x14ac:dyDescent="0.25">
      <c r="A1349" s="2" t="str">
        <f>HYPERLINK("http://www.rosaceae.org/feature/Bras_G04162","Bras_G04162")</f>
        <v>Bras_G04162</v>
      </c>
      <c r="B1349">
        <v>833</v>
      </c>
      <c r="C1349" s="2" t="str">
        <f>HYPERLINK("http://www.uniprot.org/uniprot/M5W7S9","M5W7S9")</f>
        <v>M5W7S9</v>
      </c>
      <c r="D1349" t="s">
        <v>1285</v>
      </c>
      <c r="E1349">
        <v>79.17</v>
      </c>
      <c r="F1349">
        <v>778</v>
      </c>
      <c r="G1349">
        <v>162</v>
      </c>
      <c r="H1349">
        <v>13</v>
      </c>
      <c r="I1349">
        <v>51</v>
      </c>
      <c r="J1349">
        <v>828</v>
      </c>
      <c r="K1349">
        <v>1</v>
      </c>
      <c r="L1349">
        <v>51</v>
      </c>
      <c r="M1349">
        <v>815</v>
      </c>
      <c r="N1349">
        <v>1</v>
      </c>
      <c r="O1349">
        <v>0</v>
      </c>
      <c r="P1349">
        <v>3203</v>
      </c>
    </row>
    <row r="1350" spans="1:16" x14ac:dyDescent="0.25">
      <c r="A1350" s="2" t="str">
        <f>HYPERLINK("http://www.rosaceae.org/feature/Bras_G04581","Bras_G04581")</f>
        <v>Bras_G04581</v>
      </c>
      <c r="B1350">
        <v>1259</v>
      </c>
      <c r="C1350" s="2" t="str">
        <f>HYPERLINK("http://www.uniprot.org/uniprot/M5XKM7","M5XKM7")</f>
        <v>M5XKM7</v>
      </c>
      <c r="D1350" t="s">
        <v>1286</v>
      </c>
      <c r="E1350">
        <v>77.64</v>
      </c>
      <c r="F1350">
        <v>1293</v>
      </c>
      <c r="G1350">
        <v>289</v>
      </c>
      <c r="H1350">
        <v>67</v>
      </c>
      <c r="I1350">
        <v>1</v>
      </c>
      <c r="J1350">
        <v>1259</v>
      </c>
      <c r="K1350">
        <v>1</v>
      </c>
      <c r="L1350">
        <v>1</v>
      </c>
      <c r="M1350">
        <v>1260</v>
      </c>
      <c r="N1350">
        <v>1</v>
      </c>
      <c r="O1350">
        <v>0</v>
      </c>
      <c r="P1350">
        <v>5072</v>
      </c>
    </row>
    <row r="1351" spans="1:16" x14ac:dyDescent="0.25">
      <c r="A1351" s="2" t="str">
        <f>HYPERLINK("http://www.rosaceae.org/feature/Bras_G04789","Bras_G04789")</f>
        <v>Bras_G04789</v>
      </c>
      <c r="B1351">
        <v>753</v>
      </c>
      <c r="C1351" s="2" t="str">
        <f>HYPERLINK("http://www.uniprot.org/uniprot/A5ACP1","A5ACP1")</f>
        <v>A5ACP1</v>
      </c>
      <c r="D1351" t="s">
        <v>1287</v>
      </c>
      <c r="E1351">
        <v>59.97</v>
      </c>
      <c r="F1351">
        <v>777</v>
      </c>
      <c r="G1351">
        <v>311</v>
      </c>
      <c r="H1351">
        <v>86</v>
      </c>
      <c r="I1351">
        <v>1</v>
      </c>
      <c r="J1351">
        <v>752</v>
      </c>
      <c r="K1351">
        <v>1</v>
      </c>
      <c r="L1351">
        <v>1</v>
      </c>
      <c r="M1351">
        <v>716</v>
      </c>
      <c r="N1351">
        <v>1</v>
      </c>
      <c r="O1351">
        <v>0</v>
      </c>
      <c r="P1351">
        <v>2303</v>
      </c>
    </row>
    <row r="1352" spans="1:16" x14ac:dyDescent="0.25">
      <c r="A1352" s="2" t="str">
        <f>HYPERLINK("http://www.rosaceae.org/feature/Bras_G04996","Bras_G04996")</f>
        <v>Bras_G04996</v>
      </c>
      <c r="B1352">
        <v>322</v>
      </c>
      <c r="C1352" s="2" t="str">
        <f>HYPERLINK("http://www.uniprot.org/uniprot/A0A061ERI4","A0A061ERI4")</f>
        <v>A0A061ERI4</v>
      </c>
      <c r="D1352" t="s">
        <v>1288</v>
      </c>
      <c r="E1352">
        <v>90.37</v>
      </c>
      <c r="F1352">
        <v>322</v>
      </c>
      <c r="G1352">
        <v>31</v>
      </c>
      <c r="H1352">
        <v>0</v>
      </c>
      <c r="I1352">
        <v>1</v>
      </c>
      <c r="J1352">
        <v>322</v>
      </c>
      <c r="K1352">
        <v>1</v>
      </c>
      <c r="L1352">
        <v>1</v>
      </c>
      <c r="M1352">
        <v>322</v>
      </c>
      <c r="N1352">
        <v>1</v>
      </c>
      <c r="O1352">
        <v>1.2491200000000001E-169</v>
      </c>
      <c r="P1352">
        <v>1550</v>
      </c>
    </row>
    <row r="1353" spans="1:16" x14ac:dyDescent="0.25">
      <c r="A1353" s="2" t="str">
        <f>HYPERLINK("http://www.rosaceae.org/feature/Bras_G05206","Bras_G05206")</f>
        <v>Bras_G05206</v>
      </c>
      <c r="B1353">
        <v>299</v>
      </c>
      <c r="C1353" s="2" t="str">
        <f>HYPERLINK("http://www.uniprot.org/uniprot/M5WUC6","M5WUC6")</f>
        <v>M5WUC6</v>
      </c>
      <c r="D1353" t="s">
        <v>1289</v>
      </c>
      <c r="E1353">
        <v>82.05</v>
      </c>
      <c r="F1353">
        <v>301</v>
      </c>
      <c r="G1353">
        <v>54</v>
      </c>
      <c r="H1353">
        <v>9</v>
      </c>
      <c r="I1353">
        <v>1</v>
      </c>
      <c r="J1353">
        <v>299</v>
      </c>
      <c r="K1353">
        <v>1</v>
      </c>
      <c r="L1353">
        <v>1</v>
      </c>
      <c r="M1353">
        <v>294</v>
      </c>
      <c r="N1353">
        <v>1</v>
      </c>
      <c r="O1353">
        <v>4.6200499999999998E-134</v>
      </c>
      <c r="P1353">
        <v>1243</v>
      </c>
    </row>
    <row r="1354" spans="1:16" x14ac:dyDescent="0.25">
      <c r="A1354" s="2" t="str">
        <f>HYPERLINK("http://www.rosaceae.org/feature/Bras_G05410","Bras_G05410")</f>
        <v>Bras_G05410</v>
      </c>
      <c r="B1354">
        <v>693</v>
      </c>
      <c r="C1354" s="2" t="str">
        <f>HYPERLINK("http://www.uniprot.org/uniprot/V7CX17","V7CX17")</f>
        <v>V7CX17</v>
      </c>
      <c r="D1354" t="s">
        <v>1290</v>
      </c>
      <c r="E1354">
        <v>60.02</v>
      </c>
      <c r="F1354">
        <v>683</v>
      </c>
      <c r="G1354">
        <v>273</v>
      </c>
      <c r="H1354">
        <v>103</v>
      </c>
      <c r="I1354">
        <v>88</v>
      </c>
      <c r="J1354">
        <v>693</v>
      </c>
      <c r="K1354">
        <v>1</v>
      </c>
      <c r="L1354">
        <v>1</v>
      </c>
      <c r="M1354">
        <v>657</v>
      </c>
      <c r="N1354">
        <v>1</v>
      </c>
      <c r="O1354">
        <v>0</v>
      </c>
      <c r="P1354">
        <v>1926</v>
      </c>
    </row>
    <row r="1355" spans="1:16" x14ac:dyDescent="0.25">
      <c r="A1355" s="2" t="str">
        <f>HYPERLINK("http://www.rosaceae.org/feature/Bras_G05613","Bras_G05613")</f>
        <v>Bras_G05613</v>
      </c>
      <c r="B1355">
        <v>742</v>
      </c>
      <c r="C1355" s="2" t="str">
        <f>HYPERLINK("http://www.uniprot.org/uniprot/M5WDY1","M5WDY1")</f>
        <v>M5WDY1</v>
      </c>
      <c r="D1355" t="s">
        <v>1291</v>
      </c>
      <c r="E1355">
        <v>77.38</v>
      </c>
      <c r="F1355">
        <v>734</v>
      </c>
      <c r="G1355">
        <v>166</v>
      </c>
      <c r="H1355">
        <v>51</v>
      </c>
      <c r="I1355">
        <v>22</v>
      </c>
      <c r="J1355">
        <v>741</v>
      </c>
      <c r="K1355">
        <v>1</v>
      </c>
      <c r="L1355">
        <v>1</v>
      </c>
      <c r="M1355">
        <v>697</v>
      </c>
      <c r="N1355">
        <v>1</v>
      </c>
      <c r="O1355">
        <v>0</v>
      </c>
      <c r="P1355">
        <v>2987</v>
      </c>
    </row>
    <row r="1356" spans="1:16" x14ac:dyDescent="0.25">
      <c r="A1356" s="2" t="str">
        <f>HYPERLINK("http://www.rosaceae.org/feature/Bras_G05817","Bras_G05817")</f>
        <v>Bras_G05817</v>
      </c>
      <c r="B1356">
        <v>178</v>
      </c>
      <c r="C1356" s="2" t="str">
        <f>HYPERLINK("http://www.uniprot.org/uniprot/M5XRL1","M5XRL1")</f>
        <v>M5XRL1</v>
      </c>
      <c r="D1356" t="s">
        <v>1190</v>
      </c>
      <c r="E1356">
        <v>45.09</v>
      </c>
      <c r="F1356">
        <v>153</v>
      </c>
      <c r="G1356">
        <v>84</v>
      </c>
      <c r="H1356">
        <v>49</v>
      </c>
      <c r="I1356">
        <v>69</v>
      </c>
      <c r="J1356">
        <v>172</v>
      </c>
      <c r="K1356">
        <v>1</v>
      </c>
      <c r="L1356">
        <v>27</v>
      </c>
      <c r="M1356">
        <v>179</v>
      </c>
      <c r="N1356">
        <v>1</v>
      </c>
      <c r="O1356">
        <v>9.5519099999999998E-27</v>
      </c>
      <c r="P1356">
        <v>313</v>
      </c>
    </row>
    <row r="1357" spans="1:16" x14ac:dyDescent="0.25">
      <c r="A1357" s="2" t="str">
        <f>HYPERLINK("http://www.rosaceae.org/feature/Bras_G06024","Bras_G06024")</f>
        <v>Bras_G06024</v>
      </c>
      <c r="B1357">
        <v>227</v>
      </c>
      <c r="C1357" s="2" t="str">
        <f>HYPERLINK("http://www.uniprot.org/uniprot/M5WHL9","M5WHL9")</f>
        <v>M5WHL9</v>
      </c>
      <c r="D1357" t="s">
        <v>1292</v>
      </c>
      <c r="E1357">
        <v>40.17</v>
      </c>
      <c r="F1357">
        <v>224</v>
      </c>
      <c r="G1357">
        <v>134</v>
      </c>
      <c r="H1357">
        <v>18</v>
      </c>
      <c r="I1357">
        <v>10</v>
      </c>
      <c r="J1357">
        <v>227</v>
      </c>
      <c r="K1357">
        <v>1</v>
      </c>
      <c r="L1357">
        <v>9</v>
      </c>
      <c r="M1357">
        <v>220</v>
      </c>
      <c r="N1357">
        <v>1</v>
      </c>
      <c r="O1357">
        <v>2.96443E-27</v>
      </c>
      <c r="P1357">
        <v>320</v>
      </c>
    </row>
    <row r="1358" spans="1:16" x14ac:dyDescent="0.25">
      <c r="A1358" s="2" t="str">
        <f>HYPERLINK("http://www.rosaceae.org/feature/Bras_G06234","Bras_G06234")</f>
        <v>Bras_G06234</v>
      </c>
      <c r="B1358">
        <v>529</v>
      </c>
      <c r="C1358" s="2" t="str">
        <f>HYPERLINK("http://www.uniprot.org/uniprot/M5W945","M5W945")</f>
        <v>M5W945</v>
      </c>
      <c r="D1358" t="s">
        <v>1293</v>
      </c>
      <c r="E1358">
        <v>85.24</v>
      </c>
      <c r="F1358">
        <v>515</v>
      </c>
      <c r="G1358">
        <v>76</v>
      </c>
      <c r="H1358">
        <v>10</v>
      </c>
      <c r="I1358">
        <v>16</v>
      </c>
      <c r="J1358">
        <v>529</v>
      </c>
      <c r="K1358">
        <v>1</v>
      </c>
      <c r="L1358">
        <v>19</v>
      </c>
      <c r="M1358">
        <v>524</v>
      </c>
      <c r="N1358">
        <v>1</v>
      </c>
      <c r="O1358">
        <v>0</v>
      </c>
      <c r="P1358">
        <v>2349</v>
      </c>
    </row>
    <row r="1359" spans="1:16" x14ac:dyDescent="0.25">
      <c r="A1359" s="2" t="str">
        <f>HYPERLINK("http://www.rosaceae.org/feature/Bras_G06638","Bras_G06638")</f>
        <v>Bras_G06638</v>
      </c>
      <c r="B1359">
        <v>118</v>
      </c>
      <c r="C1359" s="2" t="str">
        <f>HYPERLINK("http://www.uniprot.org/uniprot/A0A067FEN7","A0A067FEN7")</f>
        <v>A0A067FEN7</v>
      </c>
      <c r="D1359" t="s">
        <v>1294</v>
      </c>
      <c r="E1359">
        <v>44.68</v>
      </c>
      <c r="F1359">
        <v>94</v>
      </c>
      <c r="G1359">
        <v>52</v>
      </c>
      <c r="H1359">
        <v>18</v>
      </c>
      <c r="I1359">
        <v>40</v>
      </c>
      <c r="J1359">
        <v>115</v>
      </c>
      <c r="K1359">
        <v>1</v>
      </c>
      <c r="L1359">
        <v>13</v>
      </c>
      <c r="M1359">
        <v>106</v>
      </c>
      <c r="N1359">
        <v>1</v>
      </c>
      <c r="O1359">
        <v>9.6493E-15</v>
      </c>
      <c r="P1359">
        <v>209</v>
      </c>
    </row>
    <row r="1360" spans="1:16" x14ac:dyDescent="0.25">
      <c r="A1360" s="2" t="str">
        <f>HYPERLINK("http://www.rosaceae.org/feature/Bras_G07052","Bras_G07052")</f>
        <v>Bras_G07052</v>
      </c>
      <c r="B1360">
        <v>469</v>
      </c>
      <c r="C1360" s="2" t="str">
        <f>HYPERLINK("http://www.uniprot.org/uniprot/A0A061DRG0","A0A061DRG0")</f>
        <v>A0A061DRG0</v>
      </c>
      <c r="D1360" t="s">
        <v>1295</v>
      </c>
      <c r="E1360">
        <v>66.819999999999993</v>
      </c>
      <c r="F1360">
        <v>425</v>
      </c>
      <c r="G1360">
        <v>141</v>
      </c>
      <c r="H1360">
        <v>0</v>
      </c>
      <c r="I1360">
        <v>45</v>
      </c>
      <c r="J1360">
        <v>469</v>
      </c>
      <c r="K1360">
        <v>1</v>
      </c>
      <c r="L1360">
        <v>29</v>
      </c>
      <c r="M1360">
        <v>453</v>
      </c>
      <c r="N1360">
        <v>1</v>
      </c>
      <c r="O1360">
        <v>7.1357399999999997E-172</v>
      </c>
      <c r="P1360">
        <v>1572</v>
      </c>
    </row>
    <row r="1361" spans="1:16" x14ac:dyDescent="0.25">
      <c r="A1361" s="2" t="str">
        <f>HYPERLINK("http://www.rosaceae.org/feature/Bras_G07664","Bras_G07664")</f>
        <v>Bras_G07664</v>
      </c>
      <c r="B1361">
        <v>308</v>
      </c>
      <c r="C1361" s="2" t="str">
        <f>HYPERLINK("http://www.uniprot.org/uniprot/M5VQK4","M5VQK4")</f>
        <v>M5VQK4</v>
      </c>
      <c r="D1361" t="s">
        <v>1296</v>
      </c>
      <c r="E1361">
        <v>77.89</v>
      </c>
      <c r="F1361">
        <v>294</v>
      </c>
      <c r="G1361">
        <v>65</v>
      </c>
      <c r="H1361">
        <v>2</v>
      </c>
      <c r="I1361">
        <v>14</v>
      </c>
      <c r="J1361">
        <v>305</v>
      </c>
      <c r="K1361">
        <v>1</v>
      </c>
      <c r="L1361">
        <v>14</v>
      </c>
      <c r="M1361">
        <v>307</v>
      </c>
      <c r="N1361">
        <v>1</v>
      </c>
      <c r="O1361">
        <v>8.5730599999999996E-127</v>
      </c>
      <c r="P1361">
        <v>1180</v>
      </c>
    </row>
    <row r="1362" spans="1:16" x14ac:dyDescent="0.25">
      <c r="A1362" s="2" t="str">
        <f>HYPERLINK("http://www.rosaceae.org/feature/Bras_G07868","Bras_G07868")</f>
        <v>Bras_G07868</v>
      </c>
      <c r="B1362">
        <v>144</v>
      </c>
      <c r="C1362" s="2" t="str">
        <f>HYPERLINK("http://www.uniprot.org/uniprot/D6BRE6","D6BRE6")</f>
        <v>D6BRE6</v>
      </c>
      <c r="D1362" t="s">
        <v>916</v>
      </c>
      <c r="E1362">
        <v>51.77</v>
      </c>
      <c r="F1362">
        <v>141</v>
      </c>
      <c r="G1362">
        <v>68</v>
      </c>
      <c r="H1362">
        <v>12</v>
      </c>
      <c r="I1362">
        <v>1</v>
      </c>
      <c r="J1362">
        <v>141</v>
      </c>
      <c r="K1362">
        <v>1</v>
      </c>
      <c r="L1362">
        <v>1</v>
      </c>
      <c r="M1362">
        <v>129</v>
      </c>
      <c r="N1362">
        <v>1</v>
      </c>
      <c r="O1362">
        <v>2.2550699999999998E-37</v>
      </c>
      <c r="P1362">
        <v>404</v>
      </c>
    </row>
    <row r="1363" spans="1:16" x14ac:dyDescent="0.25">
      <c r="A1363" s="2" t="str">
        <f>HYPERLINK("http://www.rosaceae.org/feature/Bras_G08069","Bras_G08069")</f>
        <v>Bras_G08069</v>
      </c>
      <c r="B1363">
        <v>171</v>
      </c>
      <c r="C1363" s="2" t="str">
        <f>HYPERLINK("http://www.uniprot.org/uniprot/M5WHN8","M5WHN8")</f>
        <v>M5WHN8</v>
      </c>
      <c r="D1363" t="s">
        <v>1297</v>
      </c>
      <c r="E1363">
        <v>46.66</v>
      </c>
      <c r="F1363">
        <v>105</v>
      </c>
      <c r="G1363">
        <v>56</v>
      </c>
      <c r="H1363">
        <v>10</v>
      </c>
      <c r="I1363">
        <v>7</v>
      </c>
      <c r="J1363">
        <v>111</v>
      </c>
      <c r="K1363">
        <v>1</v>
      </c>
      <c r="L1363">
        <v>16</v>
      </c>
      <c r="M1363">
        <v>110</v>
      </c>
      <c r="N1363">
        <v>1</v>
      </c>
      <c r="O1363">
        <v>9.0257900000000001E-13</v>
      </c>
      <c r="P1363">
        <v>192</v>
      </c>
    </row>
    <row r="1364" spans="1:16" x14ac:dyDescent="0.25">
      <c r="A1364" s="2" t="str">
        <f>HYPERLINK("http://www.rosaceae.org/feature/Bras_G08269","Bras_G08269")</f>
        <v>Bras_G08269</v>
      </c>
      <c r="B1364">
        <v>485</v>
      </c>
      <c r="C1364" s="2" t="str">
        <f>HYPERLINK("http://www.uniprot.org/uniprot/M5VY57","M5VY57")</f>
        <v>M5VY57</v>
      </c>
      <c r="D1364" t="s">
        <v>1298</v>
      </c>
      <c r="E1364">
        <v>69.09</v>
      </c>
      <c r="F1364">
        <v>508</v>
      </c>
      <c r="G1364">
        <v>157</v>
      </c>
      <c r="H1364">
        <v>72</v>
      </c>
      <c r="I1364">
        <v>1</v>
      </c>
      <c r="J1364">
        <v>485</v>
      </c>
      <c r="K1364">
        <v>1</v>
      </c>
      <c r="L1364">
        <v>1</v>
      </c>
      <c r="M1364">
        <v>459</v>
      </c>
      <c r="N1364">
        <v>1</v>
      </c>
      <c r="O1364">
        <v>0</v>
      </c>
      <c r="P1364">
        <v>1697</v>
      </c>
    </row>
    <row r="1365" spans="1:16" x14ac:dyDescent="0.25">
      <c r="A1365" s="2" t="str">
        <f>HYPERLINK("http://www.rosaceae.org/feature/Bras_G08474","Bras_G08474")</f>
        <v>Bras_G08474</v>
      </c>
      <c r="B1365">
        <v>1310</v>
      </c>
      <c r="C1365" s="2" t="str">
        <f>HYPERLINK("http://www.uniprot.org/uniprot/M5X8M9","M5X8M9")</f>
        <v>M5X8M9</v>
      </c>
      <c r="D1365" t="s">
        <v>1299</v>
      </c>
      <c r="E1365">
        <v>58.86</v>
      </c>
      <c r="F1365">
        <v>1405</v>
      </c>
      <c r="G1365">
        <v>578</v>
      </c>
      <c r="H1365">
        <v>167</v>
      </c>
      <c r="I1365">
        <v>1</v>
      </c>
      <c r="J1365">
        <v>1308</v>
      </c>
      <c r="K1365">
        <v>1</v>
      </c>
      <c r="L1365">
        <v>1</v>
      </c>
      <c r="M1365">
        <v>1335</v>
      </c>
      <c r="N1365">
        <v>1</v>
      </c>
      <c r="O1365">
        <v>0</v>
      </c>
      <c r="P1365">
        <v>3686</v>
      </c>
    </row>
    <row r="1366" spans="1:16" x14ac:dyDescent="0.25">
      <c r="A1366" s="2" t="str">
        <f>HYPERLINK("http://www.rosaceae.org/feature/Bras_G08677","Bras_G08677")</f>
        <v>Bras_G08677</v>
      </c>
      <c r="B1366">
        <v>250</v>
      </c>
      <c r="C1366" s="2" t="str">
        <f>HYPERLINK("http://www.uniprot.org/uniprot/B5SU01","B5SU01")</f>
        <v>B5SU01</v>
      </c>
      <c r="D1366" t="s">
        <v>1300</v>
      </c>
      <c r="E1366">
        <v>60.15</v>
      </c>
      <c r="F1366">
        <v>256</v>
      </c>
      <c r="G1366">
        <v>102</v>
      </c>
      <c r="H1366">
        <v>46</v>
      </c>
      <c r="I1366">
        <v>1</v>
      </c>
      <c r="J1366">
        <v>249</v>
      </c>
      <c r="K1366">
        <v>1</v>
      </c>
      <c r="L1366">
        <v>1</v>
      </c>
      <c r="M1366">
        <v>217</v>
      </c>
      <c r="N1366">
        <v>1</v>
      </c>
      <c r="O1366">
        <v>1.42759E-71</v>
      </c>
      <c r="P1366">
        <v>703</v>
      </c>
    </row>
    <row r="1367" spans="1:16" x14ac:dyDescent="0.25">
      <c r="A1367" s="2" t="str">
        <f>HYPERLINK("http://www.rosaceae.org/feature/Bras_G09496","Bras_G09496")</f>
        <v>Bras_G09496</v>
      </c>
      <c r="B1367">
        <v>607</v>
      </c>
      <c r="C1367" s="2" t="str">
        <f>HYPERLINK("http://www.uniprot.org/uniprot/M5X9W6","M5X9W6")</f>
        <v>M5X9W6</v>
      </c>
      <c r="D1367" t="s">
        <v>1301</v>
      </c>
      <c r="E1367">
        <v>77.55</v>
      </c>
      <c r="F1367">
        <v>588</v>
      </c>
      <c r="G1367">
        <v>132</v>
      </c>
      <c r="H1367">
        <v>15</v>
      </c>
      <c r="I1367">
        <v>16</v>
      </c>
      <c r="J1367">
        <v>603</v>
      </c>
      <c r="K1367">
        <v>1</v>
      </c>
      <c r="L1367">
        <v>56</v>
      </c>
      <c r="M1367">
        <v>628</v>
      </c>
      <c r="N1367">
        <v>1</v>
      </c>
      <c r="O1367">
        <v>0</v>
      </c>
      <c r="P1367">
        <v>2418</v>
      </c>
    </row>
    <row r="1368" spans="1:16" x14ac:dyDescent="0.25">
      <c r="A1368" s="2" t="str">
        <f>HYPERLINK("http://www.rosaceae.org/feature/Bras_G09700","Bras_G09700")</f>
        <v>Bras_G09700</v>
      </c>
      <c r="B1368">
        <v>387</v>
      </c>
      <c r="C1368" s="2" t="str">
        <f>HYPERLINK("http://www.uniprot.org/uniprot/M5VJ73","M5VJ73")</f>
        <v>M5VJ73</v>
      </c>
      <c r="D1368" t="s">
        <v>1302</v>
      </c>
      <c r="E1368">
        <v>91.68</v>
      </c>
      <c r="F1368">
        <v>373</v>
      </c>
      <c r="G1368">
        <v>31</v>
      </c>
      <c r="H1368">
        <v>0</v>
      </c>
      <c r="I1368">
        <v>15</v>
      </c>
      <c r="J1368">
        <v>387</v>
      </c>
      <c r="K1368">
        <v>1</v>
      </c>
      <c r="L1368">
        <v>1</v>
      </c>
      <c r="M1368">
        <v>373</v>
      </c>
      <c r="N1368">
        <v>1</v>
      </c>
      <c r="O1368">
        <v>0</v>
      </c>
      <c r="P1368">
        <v>1817</v>
      </c>
    </row>
    <row r="1369" spans="1:16" x14ac:dyDescent="0.25">
      <c r="A1369" s="2" t="str">
        <f>HYPERLINK("http://www.rosaceae.org/feature/Bras_G10108","Bras_G10108")</f>
        <v>Bras_G10108</v>
      </c>
      <c r="B1369">
        <v>308</v>
      </c>
      <c r="C1369" s="2" t="str">
        <f>HYPERLINK("http://www.uniprot.org/uniprot/M5W1C9","M5W1C9")</f>
        <v>M5W1C9</v>
      </c>
      <c r="D1369" t="s">
        <v>1303</v>
      </c>
      <c r="E1369">
        <v>78.099999999999994</v>
      </c>
      <c r="F1369">
        <v>306</v>
      </c>
      <c r="G1369">
        <v>67</v>
      </c>
      <c r="H1369">
        <v>0</v>
      </c>
      <c r="I1369">
        <v>3</v>
      </c>
      <c r="J1369">
        <v>308</v>
      </c>
      <c r="K1369">
        <v>1</v>
      </c>
      <c r="L1369">
        <v>2</v>
      </c>
      <c r="M1369">
        <v>307</v>
      </c>
      <c r="N1369">
        <v>1</v>
      </c>
      <c r="O1369">
        <v>2.4445800000000001E-138</v>
      </c>
      <c r="P1369">
        <v>1280</v>
      </c>
    </row>
    <row r="1370" spans="1:16" x14ac:dyDescent="0.25">
      <c r="A1370" s="2" t="str">
        <f>HYPERLINK("http://www.rosaceae.org/feature/Bras_G10316","Bras_G10316")</f>
        <v>Bras_G10316</v>
      </c>
      <c r="B1370">
        <v>456</v>
      </c>
      <c r="C1370" s="2" t="str">
        <f>HYPERLINK("http://www.uniprot.org/uniprot/M5W5I9","M5W5I9")</f>
        <v>M5W5I9</v>
      </c>
      <c r="D1370" t="s">
        <v>1304</v>
      </c>
      <c r="E1370">
        <v>48.98</v>
      </c>
      <c r="F1370">
        <v>494</v>
      </c>
      <c r="G1370">
        <v>252</v>
      </c>
      <c r="H1370">
        <v>120</v>
      </c>
      <c r="I1370">
        <v>1</v>
      </c>
      <c r="J1370">
        <v>456</v>
      </c>
      <c r="K1370">
        <v>1</v>
      </c>
      <c r="L1370">
        <v>1</v>
      </c>
      <c r="M1370">
        <v>412</v>
      </c>
      <c r="N1370">
        <v>1</v>
      </c>
      <c r="O1370">
        <v>1.3152799999999999E-105</v>
      </c>
      <c r="P1370">
        <v>1000</v>
      </c>
    </row>
    <row r="1371" spans="1:16" x14ac:dyDescent="0.25">
      <c r="A1371" s="2" t="str">
        <f>HYPERLINK("http://www.rosaceae.org/feature/Bras_G10519","Bras_G10519")</f>
        <v>Bras_G10519</v>
      </c>
      <c r="B1371">
        <v>409</v>
      </c>
      <c r="C1371" s="2" t="str">
        <f>HYPERLINK("http://www.uniprot.org/uniprot/M5X859","M5X859")</f>
        <v>M5X859</v>
      </c>
      <c r="D1371" t="s">
        <v>1305</v>
      </c>
      <c r="E1371">
        <v>63.61</v>
      </c>
      <c r="F1371">
        <v>426</v>
      </c>
      <c r="G1371">
        <v>155</v>
      </c>
      <c r="H1371">
        <v>21</v>
      </c>
      <c r="I1371">
        <v>5</v>
      </c>
      <c r="J1371">
        <v>409</v>
      </c>
      <c r="K1371">
        <v>1</v>
      </c>
      <c r="L1371">
        <v>4</v>
      </c>
      <c r="M1371">
        <v>429</v>
      </c>
      <c r="N1371">
        <v>1</v>
      </c>
      <c r="O1371">
        <v>1.3640500000000001E-154</v>
      </c>
      <c r="P1371">
        <v>1422</v>
      </c>
    </row>
    <row r="1372" spans="1:16" x14ac:dyDescent="0.25">
      <c r="A1372" s="2" t="str">
        <f>HYPERLINK("http://www.rosaceae.org/feature/Bras_G10934","Bras_G10934")</f>
        <v>Bras_G10934</v>
      </c>
      <c r="B1372">
        <v>114</v>
      </c>
      <c r="C1372" s="2" t="str">
        <f>HYPERLINK("http://www.uniprot.org/uniprot/B9HE43","B9HE43")</f>
        <v>B9HE43</v>
      </c>
      <c r="D1372" t="s">
        <v>1306</v>
      </c>
      <c r="E1372">
        <v>36.229999999999997</v>
      </c>
      <c r="F1372">
        <v>138</v>
      </c>
      <c r="G1372">
        <v>88</v>
      </c>
      <c r="H1372">
        <v>28</v>
      </c>
      <c r="I1372">
        <v>2</v>
      </c>
      <c r="J1372">
        <v>111</v>
      </c>
      <c r="K1372">
        <v>1</v>
      </c>
      <c r="L1372">
        <v>102</v>
      </c>
      <c r="M1372">
        <v>239</v>
      </c>
      <c r="N1372">
        <v>1</v>
      </c>
      <c r="O1372">
        <v>1.6745E-10</v>
      </c>
      <c r="P1372">
        <v>173</v>
      </c>
    </row>
    <row r="1373" spans="1:16" x14ac:dyDescent="0.25">
      <c r="A1373" s="2" t="str">
        <f>HYPERLINK("http://www.rosaceae.org/feature/Bras_G11138","Bras_G11138")</f>
        <v>Bras_G11138</v>
      </c>
      <c r="B1373">
        <v>524</v>
      </c>
      <c r="C1373" s="2" t="str">
        <f>HYPERLINK("http://www.uniprot.org/uniprot/A5BGQ8","A5BGQ8")</f>
        <v>A5BGQ8</v>
      </c>
      <c r="D1373" t="s">
        <v>1307</v>
      </c>
      <c r="E1373">
        <v>70.3</v>
      </c>
      <c r="F1373">
        <v>458</v>
      </c>
      <c r="G1373">
        <v>136</v>
      </c>
      <c r="H1373">
        <v>9</v>
      </c>
      <c r="I1373">
        <v>68</v>
      </c>
      <c r="J1373">
        <v>524</v>
      </c>
      <c r="K1373">
        <v>1</v>
      </c>
      <c r="L1373">
        <v>1</v>
      </c>
      <c r="M1373">
        <v>450</v>
      </c>
      <c r="N1373">
        <v>1</v>
      </c>
      <c r="O1373">
        <v>0</v>
      </c>
      <c r="P1373">
        <v>1656</v>
      </c>
    </row>
    <row r="1374" spans="1:16" x14ac:dyDescent="0.25">
      <c r="A1374" s="2" t="str">
        <f>HYPERLINK("http://www.rosaceae.org/feature/Bras_G11747","Bras_G11747")</f>
        <v>Bras_G11747</v>
      </c>
      <c r="B1374">
        <v>1394</v>
      </c>
      <c r="C1374" s="2" t="str">
        <f>HYPERLINK("http://www.uniprot.org/uniprot/W9R9C3","W9R9C3")</f>
        <v>W9R9C3</v>
      </c>
      <c r="D1374" t="s">
        <v>1308</v>
      </c>
      <c r="E1374">
        <v>43.62</v>
      </c>
      <c r="F1374">
        <v>690</v>
      </c>
      <c r="G1374">
        <v>389</v>
      </c>
      <c r="H1374">
        <v>107</v>
      </c>
      <c r="I1374">
        <v>18</v>
      </c>
      <c r="J1374">
        <v>613</v>
      </c>
      <c r="K1374">
        <v>1</v>
      </c>
      <c r="L1374">
        <v>11</v>
      </c>
      <c r="M1374">
        <v>687</v>
      </c>
      <c r="N1374">
        <v>1</v>
      </c>
      <c r="O1374">
        <v>1.21755E-124</v>
      </c>
      <c r="P1374">
        <v>1169</v>
      </c>
    </row>
    <row r="1375" spans="1:16" x14ac:dyDescent="0.25">
      <c r="A1375" s="2" t="str">
        <f>HYPERLINK("http://www.rosaceae.org/feature/Bras_G11950","Bras_G11950")</f>
        <v>Bras_G11950</v>
      </c>
      <c r="B1375">
        <v>292</v>
      </c>
      <c r="C1375" s="2" t="str">
        <f>HYPERLINK("http://www.uniprot.org/uniprot/M5W3I1","M5W3I1")</f>
        <v>M5W3I1</v>
      </c>
      <c r="D1375" t="s">
        <v>358</v>
      </c>
      <c r="E1375">
        <v>43.79</v>
      </c>
      <c r="F1375">
        <v>153</v>
      </c>
      <c r="G1375">
        <v>86</v>
      </c>
      <c r="H1375">
        <v>10</v>
      </c>
      <c r="I1375">
        <v>6</v>
      </c>
      <c r="J1375">
        <v>153</v>
      </c>
      <c r="K1375">
        <v>1</v>
      </c>
      <c r="L1375">
        <v>10</v>
      </c>
      <c r="M1375">
        <v>157</v>
      </c>
      <c r="N1375">
        <v>1</v>
      </c>
      <c r="O1375">
        <v>3.3138499999999998E-25</v>
      </c>
      <c r="P1375">
        <v>304</v>
      </c>
    </row>
    <row r="1376" spans="1:16" x14ac:dyDescent="0.25">
      <c r="A1376" s="2" t="str">
        <f>HYPERLINK("http://www.rosaceae.org/feature/Bras_G12155","Bras_G12155")</f>
        <v>Bras_G12155</v>
      </c>
      <c r="B1376">
        <v>347</v>
      </c>
      <c r="C1376" s="2" t="str">
        <f>HYPERLINK("http://www.uniprot.org/uniprot/M5WB34","M5WB34")</f>
        <v>M5WB34</v>
      </c>
      <c r="D1376" t="s">
        <v>1309</v>
      </c>
      <c r="E1376">
        <v>87.31</v>
      </c>
      <c r="F1376">
        <v>347</v>
      </c>
      <c r="G1376">
        <v>44</v>
      </c>
      <c r="H1376">
        <v>0</v>
      </c>
      <c r="I1376">
        <v>1</v>
      </c>
      <c r="J1376">
        <v>347</v>
      </c>
      <c r="K1376">
        <v>1</v>
      </c>
      <c r="L1376">
        <v>1</v>
      </c>
      <c r="M1376">
        <v>347</v>
      </c>
      <c r="N1376">
        <v>1</v>
      </c>
      <c r="O1376">
        <v>3.0606E-179</v>
      </c>
      <c r="P1376">
        <v>1633</v>
      </c>
    </row>
    <row r="1377" spans="1:16" x14ac:dyDescent="0.25">
      <c r="A1377" s="2" t="str">
        <f>HYPERLINK("http://www.rosaceae.org/feature/Bras_G12360","Bras_G12360")</f>
        <v>Bras_G12360</v>
      </c>
      <c r="B1377">
        <v>687</v>
      </c>
      <c r="C1377" s="2" t="str">
        <f>HYPERLINK("http://www.uniprot.org/uniprot/M5X9L8","M5X9L8")</f>
        <v>M5X9L8</v>
      </c>
      <c r="D1377" t="s">
        <v>1310</v>
      </c>
      <c r="E1377">
        <v>77.650000000000006</v>
      </c>
      <c r="F1377">
        <v>707</v>
      </c>
      <c r="G1377">
        <v>158</v>
      </c>
      <c r="H1377">
        <v>21</v>
      </c>
      <c r="I1377">
        <v>1</v>
      </c>
      <c r="J1377">
        <v>687</v>
      </c>
      <c r="K1377">
        <v>1</v>
      </c>
      <c r="L1377">
        <v>1</v>
      </c>
      <c r="M1377">
        <v>706</v>
      </c>
      <c r="N1377">
        <v>1</v>
      </c>
      <c r="O1377">
        <v>0</v>
      </c>
      <c r="P1377">
        <v>2894</v>
      </c>
    </row>
    <row r="1378" spans="1:16" x14ac:dyDescent="0.25">
      <c r="A1378" s="2" t="str">
        <f>HYPERLINK("http://www.rosaceae.org/feature/Bras_G12568","Bras_G12568")</f>
        <v>Bras_G12568</v>
      </c>
      <c r="B1378">
        <v>706</v>
      </c>
      <c r="C1378" s="2" t="str">
        <f>HYPERLINK("http://www.uniprot.org/uniprot/M5VN21","M5VN21")</f>
        <v>M5VN21</v>
      </c>
      <c r="D1378" t="s">
        <v>1311</v>
      </c>
      <c r="E1378">
        <v>51.58</v>
      </c>
      <c r="F1378">
        <v>504</v>
      </c>
      <c r="G1378">
        <v>244</v>
      </c>
      <c r="H1378">
        <v>130</v>
      </c>
      <c r="I1378">
        <v>1</v>
      </c>
      <c r="J1378">
        <v>374</v>
      </c>
      <c r="K1378">
        <v>1</v>
      </c>
      <c r="L1378">
        <v>1</v>
      </c>
      <c r="M1378">
        <v>504</v>
      </c>
      <c r="N1378">
        <v>1</v>
      </c>
      <c r="O1378">
        <v>1.4495500000000001E-121</v>
      </c>
      <c r="P1378">
        <v>1140</v>
      </c>
    </row>
    <row r="1379" spans="1:16" x14ac:dyDescent="0.25">
      <c r="A1379" s="2" t="str">
        <f>HYPERLINK("http://www.rosaceae.org/feature/Bras_G13378","Bras_G13378")</f>
        <v>Bras_G13378</v>
      </c>
      <c r="B1379">
        <v>322</v>
      </c>
      <c r="C1379" s="2" t="str">
        <f>HYPERLINK("http://www.uniprot.org/uniprot/Q2HVE2","Q2HVE2")</f>
        <v>Q2HVE2</v>
      </c>
      <c r="D1379" t="s">
        <v>1312</v>
      </c>
      <c r="E1379">
        <v>29.62</v>
      </c>
      <c r="F1379">
        <v>351</v>
      </c>
      <c r="G1379">
        <v>247</v>
      </c>
      <c r="H1379">
        <v>41</v>
      </c>
      <c r="I1379">
        <v>13</v>
      </c>
      <c r="J1379">
        <v>322</v>
      </c>
      <c r="K1379">
        <v>1</v>
      </c>
      <c r="L1379">
        <v>355</v>
      </c>
      <c r="M1379">
        <v>705</v>
      </c>
      <c r="N1379">
        <v>1</v>
      </c>
      <c r="O1379">
        <v>3.2178900000000003E-42</v>
      </c>
      <c r="P1379">
        <v>451</v>
      </c>
    </row>
    <row r="1380" spans="1:16" x14ac:dyDescent="0.25">
      <c r="A1380" s="2" t="str">
        <f>HYPERLINK("http://www.rosaceae.org/feature/Bras_G13781","Bras_G13781")</f>
        <v>Bras_G13781</v>
      </c>
      <c r="B1380">
        <v>86</v>
      </c>
      <c r="C1380" s="2" t="str">
        <f>HYPERLINK("http://www.uniprot.org/uniprot/M5W0C6","M5W0C6")</f>
        <v>M5W0C6</v>
      </c>
      <c r="D1380" t="s">
        <v>1313</v>
      </c>
      <c r="E1380">
        <v>69.760000000000005</v>
      </c>
      <c r="F1380">
        <v>86</v>
      </c>
      <c r="G1380">
        <v>26</v>
      </c>
      <c r="H1380">
        <v>22</v>
      </c>
      <c r="I1380">
        <v>1</v>
      </c>
      <c r="J1380">
        <v>86</v>
      </c>
      <c r="K1380">
        <v>1</v>
      </c>
      <c r="L1380">
        <v>1</v>
      </c>
      <c r="M1380">
        <v>64</v>
      </c>
      <c r="N1380">
        <v>1</v>
      </c>
      <c r="O1380">
        <v>6.2839299999999999E-23</v>
      </c>
      <c r="P1380">
        <v>280</v>
      </c>
    </row>
    <row r="1381" spans="1:16" x14ac:dyDescent="0.25">
      <c r="A1381" s="2" t="str">
        <f>HYPERLINK("http://www.rosaceae.org/feature/Bras_G13981","Bras_G13981")</f>
        <v>Bras_G13981</v>
      </c>
      <c r="B1381">
        <v>542</v>
      </c>
      <c r="C1381" s="2" t="str">
        <f>HYPERLINK("http://www.uniprot.org/uniprot/M5X637","M5X637")</f>
        <v>M5X637</v>
      </c>
      <c r="D1381" t="s">
        <v>1314</v>
      </c>
      <c r="E1381">
        <v>79.59</v>
      </c>
      <c r="F1381">
        <v>549</v>
      </c>
      <c r="G1381">
        <v>112</v>
      </c>
      <c r="H1381">
        <v>9</v>
      </c>
      <c r="I1381">
        <v>1</v>
      </c>
      <c r="J1381">
        <v>542</v>
      </c>
      <c r="K1381">
        <v>1</v>
      </c>
      <c r="L1381">
        <v>1</v>
      </c>
      <c r="M1381">
        <v>547</v>
      </c>
      <c r="N1381">
        <v>1</v>
      </c>
      <c r="O1381">
        <v>0</v>
      </c>
      <c r="P1381">
        <v>2224</v>
      </c>
    </row>
    <row r="1382" spans="1:16" x14ac:dyDescent="0.25">
      <c r="A1382" s="2" t="str">
        <f>HYPERLINK("http://www.rosaceae.org/feature/Bras_G14184","Bras_G14184")</f>
        <v>Bras_G14184</v>
      </c>
      <c r="B1382">
        <v>567</v>
      </c>
      <c r="C1382" s="2" t="str">
        <f>HYPERLINK("http://www.uniprot.org/uniprot/M5VWS1","M5VWS1")</f>
        <v>M5VWS1</v>
      </c>
      <c r="D1382" t="s">
        <v>1315</v>
      </c>
      <c r="E1382">
        <v>88.85</v>
      </c>
      <c r="F1382">
        <v>574</v>
      </c>
      <c r="G1382">
        <v>64</v>
      </c>
      <c r="H1382">
        <v>7</v>
      </c>
      <c r="I1382">
        <v>1</v>
      </c>
      <c r="J1382">
        <v>567</v>
      </c>
      <c r="K1382">
        <v>1</v>
      </c>
      <c r="L1382">
        <v>1</v>
      </c>
      <c r="M1382">
        <v>574</v>
      </c>
      <c r="N1382">
        <v>1</v>
      </c>
      <c r="O1382">
        <v>0</v>
      </c>
      <c r="P1382">
        <v>2646</v>
      </c>
    </row>
    <row r="1383" spans="1:16" x14ac:dyDescent="0.25">
      <c r="A1383" s="2" t="str">
        <f>HYPERLINK("http://www.rosaceae.org/feature/Bras_G14387","Bras_G14387")</f>
        <v>Bras_G14387</v>
      </c>
      <c r="B1383">
        <v>360</v>
      </c>
      <c r="C1383" s="2" t="str">
        <f>HYPERLINK("http://www.uniprot.org/uniprot/M5VYY0","M5VYY0")</f>
        <v>M5VYY0</v>
      </c>
      <c r="D1383" t="s">
        <v>1316</v>
      </c>
      <c r="E1383">
        <v>78.23</v>
      </c>
      <c r="F1383">
        <v>363</v>
      </c>
      <c r="G1383">
        <v>79</v>
      </c>
      <c r="H1383">
        <v>14</v>
      </c>
      <c r="I1383">
        <v>2</v>
      </c>
      <c r="J1383">
        <v>360</v>
      </c>
      <c r="K1383">
        <v>1</v>
      </c>
      <c r="L1383">
        <v>1</v>
      </c>
      <c r="M1383">
        <v>353</v>
      </c>
      <c r="N1383">
        <v>1</v>
      </c>
      <c r="O1383">
        <v>3.8996199999999999E-166</v>
      </c>
      <c r="P1383">
        <v>1521</v>
      </c>
    </row>
    <row r="1384" spans="1:16" x14ac:dyDescent="0.25">
      <c r="A1384" s="2" t="str">
        <f>HYPERLINK("http://www.rosaceae.org/feature/Bras_G14800","Bras_G14800")</f>
        <v>Bras_G14800</v>
      </c>
      <c r="B1384">
        <v>290</v>
      </c>
      <c r="C1384" s="2" t="str">
        <f>HYPERLINK("http://www.uniprot.org/uniprot/M5WYX2","M5WYX2")</f>
        <v>M5WYX2</v>
      </c>
      <c r="D1384" t="s">
        <v>1317</v>
      </c>
      <c r="E1384">
        <v>81.55</v>
      </c>
      <c r="F1384">
        <v>244</v>
      </c>
      <c r="G1384">
        <v>45</v>
      </c>
      <c r="H1384">
        <v>4</v>
      </c>
      <c r="I1384">
        <v>51</v>
      </c>
      <c r="J1384">
        <v>290</v>
      </c>
      <c r="K1384">
        <v>1</v>
      </c>
      <c r="L1384">
        <v>22</v>
      </c>
      <c r="M1384">
        <v>265</v>
      </c>
      <c r="N1384">
        <v>1</v>
      </c>
      <c r="O1384">
        <v>4.1302299999999999E-110</v>
      </c>
      <c r="P1384">
        <v>1036</v>
      </c>
    </row>
    <row r="1385" spans="1:16" x14ac:dyDescent="0.25">
      <c r="A1385" s="2" t="str">
        <f>HYPERLINK("http://www.rosaceae.org/feature/Bras_G15207","Bras_G15207")</f>
        <v>Bras_G15207</v>
      </c>
      <c r="B1385">
        <v>307</v>
      </c>
      <c r="C1385" s="2" t="str">
        <f>HYPERLINK("http://www.uniprot.org/uniprot/M5XRI9","M5XRI9")</f>
        <v>M5XRI9</v>
      </c>
      <c r="D1385" t="s">
        <v>1318</v>
      </c>
      <c r="E1385">
        <v>75.59</v>
      </c>
      <c r="F1385">
        <v>209</v>
      </c>
      <c r="G1385">
        <v>51</v>
      </c>
      <c r="H1385">
        <v>0</v>
      </c>
      <c r="I1385">
        <v>96</v>
      </c>
      <c r="J1385">
        <v>304</v>
      </c>
      <c r="K1385">
        <v>1</v>
      </c>
      <c r="L1385">
        <v>98</v>
      </c>
      <c r="M1385">
        <v>306</v>
      </c>
      <c r="N1385">
        <v>1</v>
      </c>
      <c r="O1385">
        <v>1.13583E-84</v>
      </c>
      <c r="P1385">
        <v>817</v>
      </c>
    </row>
    <row r="1386" spans="1:16" x14ac:dyDescent="0.25">
      <c r="A1386" s="2" t="str">
        <f>HYPERLINK("http://www.rosaceae.org/feature/Bras_G15613","Bras_G15613")</f>
        <v>Bras_G15613</v>
      </c>
      <c r="B1386">
        <v>254</v>
      </c>
      <c r="C1386" s="2" t="str">
        <f>HYPERLINK("http://www.uniprot.org/uniprot/J7G586","J7G586")</f>
        <v>J7G586</v>
      </c>
      <c r="D1386" t="s">
        <v>1319</v>
      </c>
      <c r="E1386">
        <v>44.31</v>
      </c>
      <c r="F1386">
        <v>255</v>
      </c>
      <c r="G1386">
        <v>142</v>
      </c>
      <c r="H1386">
        <v>4</v>
      </c>
      <c r="I1386">
        <v>1</v>
      </c>
      <c r="J1386">
        <v>254</v>
      </c>
      <c r="K1386">
        <v>1</v>
      </c>
      <c r="L1386">
        <v>13</v>
      </c>
      <c r="M1386">
        <v>264</v>
      </c>
      <c r="N1386">
        <v>1</v>
      </c>
      <c r="O1386">
        <v>4.1260099999999996E-56</v>
      </c>
      <c r="P1386">
        <v>569</v>
      </c>
    </row>
    <row r="1387" spans="1:16" x14ac:dyDescent="0.25">
      <c r="A1387" s="2" t="str">
        <f>HYPERLINK("http://www.rosaceae.org/feature/Bras_G16022","Bras_G16022")</f>
        <v>Bras_G16022</v>
      </c>
      <c r="B1387">
        <v>631</v>
      </c>
      <c r="C1387" s="2" t="str">
        <f>HYPERLINK("http://www.uniprot.org/uniprot/M5W929","M5W929")</f>
        <v>M5W929</v>
      </c>
      <c r="D1387" t="s">
        <v>1320</v>
      </c>
      <c r="E1387">
        <v>83.57</v>
      </c>
      <c r="F1387">
        <v>560</v>
      </c>
      <c r="G1387">
        <v>92</v>
      </c>
      <c r="H1387">
        <v>4</v>
      </c>
      <c r="I1387">
        <v>74</v>
      </c>
      <c r="J1387">
        <v>629</v>
      </c>
      <c r="K1387">
        <v>1</v>
      </c>
      <c r="L1387">
        <v>81</v>
      </c>
      <c r="M1387">
        <v>640</v>
      </c>
      <c r="N1387">
        <v>1</v>
      </c>
      <c r="O1387">
        <v>0</v>
      </c>
      <c r="P1387">
        <v>2499</v>
      </c>
    </row>
    <row r="1388" spans="1:16" x14ac:dyDescent="0.25">
      <c r="A1388" s="2" t="str">
        <f>HYPERLINK("http://www.rosaceae.org/feature/Bras_G16432","Bras_G16432")</f>
        <v>Bras_G16432</v>
      </c>
      <c r="B1388">
        <v>598</v>
      </c>
      <c r="C1388" s="2" t="str">
        <f>HYPERLINK("http://www.uniprot.org/uniprot/M5WP36","M5WP36")</f>
        <v>M5WP36</v>
      </c>
      <c r="D1388" t="s">
        <v>1321</v>
      </c>
      <c r="E1388">
        <v>82.74</v>
      </c>
      <c r="F1388">
        <v>597</v>
      </c>
      <c r="G1388">
        <v>103</v>
      </c>
      <c r="H1388">
        <v>43</v>
      </c>
      <c r="I1388">
        <v>2</v>
      </c>
      <c r="J1388">
        <v>598</v>
      </c>
      <c r="K1388">
        <v>1</v>
      </c>
      <c r="L1388">
        <v>1</v>
      </c>
      <c r="M1388">
        <v>554</v>
      </c>
      <c r="N1388">
        <v>1</v>
      </c>
      <c r="O1388">
        <v>0</v>
      </c>
      <c r="P1388">
        <v>2677</v>
      </c>
    </row>
    <row r="1389" spans="1:16" x14ac:dyDescent="0.25">
      <c r="A1389" s="2" t="str">
        <f>HYPERLINK("http://www.rosaceae.org/feature/Bras_G16840","Bras_G16840")</f>
        <v>Bras_G16840</v>
      </c>
      <c r="B1389">
        <v>719</v>
      </c>
      <c r="C1389" s="2" t="str">
        <f>HYPERLINK("http://www.uniprot.org/uniprot/M5XPB9","M5XPB9")</f>
        <v>M5XPB9</v>
      </c>
      <c r="D1389" t="s">
        <v>1322</v>
      </c>
      <c r="E1389">
        <v>54.32</v>
      </c>
      <c r="F1389">
        <v>208</v>
      </c>
      <c r="G1389">
        <v>95</v>
      </c>
      <c r="H1389">
        <v>19</v>
      </c>
      <c r="I1389">
        <v>410</v>
      </c>
      <c r="J1389">
        <v>602</v>
      </c>
      <c r="K1389">
        <v>1</v>
      </c>
      <c r="L1389">
        <v>1</v>
      </c>
      <c r="M1389">
        <v>204</v>
      </c>
      <c r="N1389">
        <v>1</v>
      </c>
      <c r="O1389">
        <v>3.1744699999999999E-59</v>
      </c>
      <c r="P1389">
        <v>602</v>
      </c>
    </row>
    <row r="1390" spans="1:16" x14ac:dyDescent="0.25">
      <c r="A1390" s="2" t="str">
        <f>HYPERLINK("http://www.rosaceae.org/feature/Bras_G17041","Bras_G17041")</f>
        <v>Bras_G17041</v>
      </c>
      <c r="B1390">
        <v>532</v>
      </c>
      <c r="C1390" s="2" t="str">
        <f>HYPERLINK("http://www.uniprot.org/uniprot/W9SIV0","W9SIV0")</f>
        <v>W9SIV0</v>
      </c>
      <c r="D1390" t="s">
        <v>1323</v>
      </c>
      <c r="E1390">
        <v>67.040000000000006</v>
      </c>
      <c r="F1390">
        <v>528</v>
      </c>
      <c r="G1390">
        <v>174</v>
      </c>
      <c r="H1390">
        <v>0</v>
      </c>
      <c r="I1390">
        <v>3</v>
      </c>
      <c r="J1390">
        <v>530</v>
      </c>
      <c r="K1390">
        <v>1</v>
      </c>
      <c r="L1390">
        <v>15</v>
      </c>
      <c r="M1390">
        <v>542</v>
      </c>
      <c r="N1390">
        <v>1</v>
      </c>
      <c r="O1390">
        <v>0</v>
      </c>
      <c r="P1390">
        <v>1918</v>
      </c>
    </row>
    <row r="1391" spans="1:16" x14ac:dyDescent="0.25">
      <c r="A1391" s="2" t="str">
        <f>HYPERLINK("http://www.rosaceae.org/feature/Bras_G17245","Bras_G17245")</f>
        <v>Bras_G17245</v>
      </c>
      <c r="B1391">
        <v>751</v>
      </c>
      <c r="C1391" s="2" t="str">
        <f>HYPERLINK("http://www.uniprot.org/uniprot/M5XLX9","M5XLX9")</f>
        <v>M5XLX9</v>
      </c>
      <c r="D1391" t="s">
        <v>1324</v>
      </c>
      <c r="E1391">
        <v>93.5</v>
      </c>
      <c r="F1391">
        <v>200</v>
      </c>
      <c r="G1391">
        <v>13</v>
      </c>
      <c r="H1391">
        <v>0</v>
      </c>
      <c r="I1391">
        <v>549</v>
      </c>
      <c r="J1391">
        <v>748</v>
      </c>
      <c r="K1391">
        <v>1</v>
      </c>
      <c r="L1391">
        <v>454</v>
      </c>
      <c r="M1391">
        <v>653</v>
      </c>
      <c r="N1391">
        <v>1</v>
      </c>
      <c r="O1391">
        <v>1.5104200000000001E-106</v>
      </c>
      <c r="P1391">
        <v>1010</v>
      </c>
    </row>
    <row r="1392" spans="1:16" x14ac:dyDescent="0.25">
      <c r="A1392" s="2" t="str">
        <f>HYPERLINK("http://www.rosaceae.org/feature/Bras_G17651","Bras_G17651")</f>
        <v>Bras_G17651</v>
      </c>
      <c r="B1392">
        <v>312</v>
      </c>
      <c r="C1392" s="2" t="str">
        <f>HYPERLINK("http://www.uniprot.org/uniprot/M5VR75","M5VR75")</f>
        <v>M5VR75</v>
      </c>
      <c r="D1392" t="s">
        <v>1325</v>
      </c>
      <c r="E1392">
        <v>95.51</v>
      </c>
      <c r="F1392">
        <v>312</v>
      </c>
      <c r="G1392">
        <v>14</v>
      </c>
      <c r="H1392">
        <v>0</v>
      </c>
      <c r="I1392">
        <v>1</v>
      </c>
      <c r="J1392">
        <v>312</v>
      </c>
      <c r="K1392">
        <v>1</v>
      </c>
      <c r="L1392">
        <v>1</v>
      </c>
      <c r="M1392">
        <v>312</v>
      </c>
      <c r="N1392">
        <v>1</v>
      </c>
      <c r="O1392">
        <v>6.6682599999999995E-175</v>
      </c>
      <c r="P1392">
        <v>1595</v>
      </c>
    </row>
    <row r="1393" spans="1:16" x14ac:dyDescent="0.25">
      <c r="A1393" s="2" t="str">
        <f>HYPERLINK("http://www.rosaceae.org/feature/Bras_G17857","Bras_G17857")</f>
        <v>Bras_G17857</v>
      </c>
      <c r="B1393">
        <v>116</v>
      </c>
      <c r="C1393" s="2" t="str">
        <f>HYPERLINK("http://www.uniprot.org/uniprot/M5XGJ3","M5XGJ3")</f>
        <v>M5XGJ3</v>
      </c>
      <c r="D1393" t="s">
        <v>1326</v>
      </c>
      <c r="E1393">
        <v>53.52</v>
      </c>
      <c r="F1393">
        <v>71</v>
      </c>
      <c r="G1393">
        <v>33</v>
      </c>
      <c r="H1393">
        <v>3</v>
      </c>
      <c r="I1393">
        <v>29</v>
      </c>
      <c r="J1393">
        <v>97</v>
      </c>
      <c r="K1393">
        <v>1</v>
      </c>
      <c r="L1393">
        <v>27</v>
      </c>
      <c r="M1393">
        <v>96</v>
      </c>
      <c r="N1393">
        <v>1</v>
      </c>
      <c r="O1393">
        <v>5.4305599999999998E-11</v>
      </c>
      <c r="P1393">
        <v>177</v>
      </c>
    </row>
    <row r="1394" spans="1:16" x14ac:dyDescent="0.25">
      <c r="A1394" s="2" t="str">
        <f>HYPERLINK("http://www.rosaceae.org/feature/Bras_G18061","Bras_G18061")</f>
        <v>Bras_G18061</v>
      </c>
      <c r="B1394">
        <v>807</v>
      </c>
      <c r="C1394" s="2" t="str">
        <f>HYPERLINK("http://www.uniprot.org/uniprot/M5Y8A9","M5Y8A9")</f>
        <v>M5Y8A9</v>
      </c>
      <c r="D1394" t="s">
        <v>1327</v>
      </c>
      <c r="E1394">
        <v>76.13</v>
      </c>
      <c r="F1394">
        <v>884</v>
      </c>
      <c r="G1394">
        <v>211</v>
      </c>
      <c r="H1394">
        <v>88</v>
      </c>
      <c r="I1394">
        <v>1</v>
      </c>
      <c r="J1394">
        <v>807</v>
      </c>
      <c r="K1394">
        <v>1</v>
      </c>
      <c r="L1394">
        <v>1</v>
      </c>
      <c r="M1394">
        <v>873</v>
      </c>
      <c r="N1394">
        <v>1</v>
      </c>
      <c r="O1394">
        <v>0</v>
      </c>
      <c r="P1394">
        <v>3389</v>
      </c>
    </row>
    <row r="1395" spans="1:16" x14ac:dyDescent="0.25">
      <c r="A1395" s="2" t="str">
        <f>HYPERLINK("http://www.rosaceae.org/feature/Bras_G18674","Bras_G18674")</f>
        <v>Bras_G18674</v>
      </c>
      <c r="B1395">
        <v>308</v>
      </c>
      <c r="C1395" s="2" t="str">
        <f>HYPERLINK("http://www.uniprot.org/uniprot/M5WF21","M5WF21")</f>
        <v>M5WF21</v>
      </c>
      <c r="D1395" t="s">
        <v>1328</v>
      </c>
      <c r="E1395">
        <v>69.599999999999994</v>
      </c>
      <c r="F1395">
        <v>329</v>
      </c>
      <c r="G1395">
        <v>100</v>
      </c>
      <c r="H1395">
        <v>37</v>
      </c>
      <c r="I1395">
        <v>1</v>
      </c>
      <c r="J1395">
        <v>307</v>
      </c>
      <c r="K1395">
        <v>1</v>
      </c>
      <c r="L1395">
        <v>92</v>
      </c>
      <c r="M1395">
        <v>405</v>
      </c>
      <c r="N1395">
        <v>1</v>
      </c>
      <c r="O1395">
        <v>7.6456100000000003E-119</v>
      </c>
      <c r="P1395">
        <v>1112</v>
      </c>
    </row>
    <row r="1396" spans="1:16" x14ac:dyDescent="0.25">
      <c r="A1396" s="2" t="str">
        <f>HYPERLINK("http://www.rosaceae.org/feature/Bras_G18877","Bras_G18877")</f>
        <v>Bras_G18877</v>
      </c>
      <c r="B1396">
        <v>134</v>
      </c>
      <c r="C1396" s="2" t="str">
        <f>HYPERLINK("http://www.uniprot.org/uniprot/M5XP07","M5XP07")</f>
        <v>M5XP07</v>
      </c>
      <c r="D1396" t="s">
        <v>1329</v>
      </c>
      <c r="E1396">
        <v>63.9</v>
      </c>
      <c r="F1396">
        <v>133</v>
      </c>
      <c r="G1396">
        <v>48</v>
      </c>
      <c r="H1396">
        <v>0</v>
      </c>
      <c r="I1396">
        <v>1</v>
      </c>
      <c r="J1396">
        <v>133</v>
      </c>
      <c r="K1396">
        <v>1</v>
      </c>
      <c r="L1396">
        <v>1</v>
      </c>
      <c r="M1396">
        <v>133</v>
      </c>
      <c r="N1396">
        <v>1</v>
      </c>
      <c r="O1396">
        <v>6.9742599999999997E-43</v>
      </c>
      <c r="P1396">
        <v>452</v>
      </c>
    </row>
    <row r="1397" spans="1:16" x14ac:dyDescent="0.25">
      <c r="A1397" s="2" t="str">
        <f>HYPERLINK("http://www.rosaceae.org/feature/Bras_G19080","Bras_G19080")</f>
        <v>Bras_G19080</v>
      </c>
      <c r="B1397">
        <v>418</v>
      </c>
      <c r="C1397" s="2" t="str">
        <f>HYPERLINK("http://www.uniprot.org/uniprot/M5W9I0","M5W9I0")</f>
        <v>M5W9I0</v>
      </c>
      <c r="D1397" t="s">
        <v>1330</v>
      </c>
      <c r="E1397">
        <v>88.99</v>
      </c>
      <c r="F1397">
        <v>418</v>
      </c>
      <c r="G1397">
        <v>46</v>
      </c>
      <c r="H1397">
        <v>9</v>
      </c>
      <c r="I1397">
        <v>1</v>
      </c>
      <c r="J1397">
        <v>418</v>
      </c>
      <c r="K1397">
        <v>1</v>
      </c>
      <c r="L1397">
        <v>1</v>
      </c>
      <c r="M1397">
        <v>409</v>
      </c>
      <c r="N1397">
        <v>1</v>
      </c>
      <c r="O1397">
        <v>0</v>
      </c>
      <c r="P1397">
        <v>2010</v>
      </c>
    </row>
    <row r="1398" spans="1:16" x14ac:dyDescent="0.25">
      <c r="A1398" s="2" t="str">
        <f>HYPERLINK("http://www.rosaceae.org/feature/Bras_G19283","Bras_G19283")</f>
        <v>Bras_G19283</v>
      </c>
      <c r="B1398">
        <v>391</v>
      </c>
      <c r="C1398" s="2" t="str">
        <f>HYPERLINK("http://www.uniprot.org/uniprot/M5VPH6","M5VPH6")</f>
        <v>M5VPH6</v>
      </c>
      <c r="D1398" t="s">
        <v>1331</v>
      </c>
      <c r="E1398">
        <v>73.45</v>
      </c>
      <c r="F1398">
        <v>339</v>
      </c>
      <c r="G1398">
        <v>90</v>
      </c>
      <c r="H1398">
        <v>5</v>
      </c>
      <c r="I1398">
        <v>54</v>
      </c>
      <c r="J1398">
        <v>391</v>
      </c>
      <c r="K1398">
        <v>1</v>
      </c>
      <c r="L1398">
        <v>23</v>
      </c>
      <c r="M1398">
        <v>357</v>
      </c>
      <c r="N1398">
        <v>1</v>
      </c>
      <c r="O1398">
        <v>4.9675299999999998E-143</v>
      </c>
      <c r="P1398">
        <v>1322</v>
      </c>
    </row>
    <row r="1399" spans="1:16" x14ac:dyDescent="0.25">
      <c r="A1399" s="2" t="str">
        <f>HYPERLINK("http://www.rosaceae.org/feature/Bras_G19488","Bras_G19488")</f>
        <v>Bras_G19488</v>
      </c>
      <c r="B1399">
        <v>468</v>
      </c>
      <c r="C1399" s="2" t="str">
        <f>HYPERLINK("http://www.uniprot.org/uniprot/A0A061F0N0","A0A061F0N0")</f>
        <v>A0A061F0N0</v>
      </c>
      <c r="D1399" t="s">
        <v>1332</v>
      </c>
      <c r="E1399">
        <v>66.66</v>
      </c>
      <c r="F1399">
        <v>468</v>
      </c>
      <c r="G1399">
        <v>156</v>
      </c>
      <c r="H1399">
        <v>11</v>
      </c>
      <c r="I1399">
        <v>1</v>
      </c>
      <c r="J1399">
        <v>468</v>
      </c>
      <c r="K1399">
        <v>1</v>
      </c>
      <c r="L1399">
        <v>1</v>
      </c>
      <c r="M1399">
        <v>457</v>
      </c>
      <c r="N1399">
        <v>1</v>
      </c>
      <c r="O1399">
        <v>1.2959699999999999E-174</v>
      </c>
      <c r="P1399">
        <v>1595</v>
      </c>
    </row>
    <row r="1400" spans="1:16" x14ac:dyDescent="0.25">
      <c r="A1400" s="2" t="str">
        <f>HYPERLINK("http://www.rosaceae.org/feature/Bras_G19691","Bras_G19691")</f>
        <v>Bras_G19691</v>
      </c>
      <c r="B1400">
        <v>373</v>
      </c>
      <c r="C1400" s="2" t="str">
        <f>HYPERLINK("http://www.uniprot.org/uniprot/M5VK02","M5VK02")</f>
        <v>M5VK02</v>
      </c>
      <c r="D1400" t="s">
        <v>1333</v>
      </c>
      <c r="E1400">
        <v>77.569999999999993</v>
      </c>
      <c r="F1400">
        <v>379</v>
      </c>
      <c r="G1400">
        <v>85</v>
      </c>
      <c r="H1400">
        <v>7</v>
      </c>
      <c r="I1400">
        <v>1</v>
      </c>
      <c r="J1400">
        <v>372</v>
      </c>
      <c r="K1400">
        <v>1</v>
      </c>
      <c r="L1400">
        <v>1</v>
      </c>
      <c r="M1400">
        <v>379</v>
      </c>
      <c r="N1400">
        <v>1</v>
      </c>
      <c r="O1400">
        <v>1.1163100000000001E-162</v>
      </c>
      <c r="P1400">
        <v>1491</v>
      </c>
    </row>
    <row r="1401" spans="1:16" x14ac:dyDescent="0.25">
      <c r="A1401" s="2" t="str">
        <f>HYPERLINK("http://www.rosaceae.org/feature/Bras_G19893","Bras_G19893")</f>
        <v>Bras_G19893</v>
      </c>
      <c r="B1401">
        <v>533</v>
      </c>
      <c r="C1401" s="2" t="str">
        <f>HYPERLINK("http://www.uniprot.org/uniprot/A0A067KY13","A0A067KY13")</f>
        <v>A0A067KY13</v>
      </c>
      <c r="D1401" t="s">
        <v>1334</v>
      </c>
      <c r="E1401">
        <v>77.22</v>
      </c>
      <c r="F1401">
        <v>483</v>
      </c>
      <c r="G1401">
        <v>110</v>
      </c>
      <c r="H1401">
        <v>15</v>
      </c>
      <c r="I1401">
        <v>34</v>
      </c>
      <c r="J1401">
        <v>508</v>
      </c>
      <c r="K1401">
        <v>1</v>
      </c>
      <c r="L1401">
        <v>19</v>
      </c>
      <c r="M1401">
        <v>494</v>
      </c>
      <c r="N1401">
        <v>1</v>
      </c>
      <c r="O1401">
        <v>0</v>
      </c>
      <c r="P1401">
        <v>1933</v>
      </c>
    </row>
    <row r="1402" spans="1:16" x14ac:dyDescent="0.25">
      <c r="A1402" s="2" t="str">
        <f>HYPERLINK("http://www.rosaceae.org/feature/Bras_G20302","Bras_G20302")</f>
        <v>Bras_G20302</v>
      </c>
      <c r="B1402">
        <v>172</v>
      </c>
      <c r="C1402" s="2" t="str">
        <f>HYPERLINK("http://www.uniprot.org/uniprot/B9GLV2","B9GLV2")</f>
        <v>B9GLV2</v>
      </c>
      <c r="D1402" t="s">
        <v>1335</v>
      </c>
      <c r="E1402">
        <v>53.47</v>
      </c>
      <c r="F1402">
        <v>144</v>
      </c>
      <c r="G1402">
        <v>67</v>
      </c>
      <c r="H1402">
        <v>3</v>
      </c>
      <c r="I1402">
        <v>32</v>
      </c>
      <c r="J1402">
        <v>172</v>
      </c>
      <c r="K1402">
        <v>1</v>
      </c>
      <c r="L1402">
        <v>24</v>
      </c>
      <c r="M1402">
        <v>167</v>
      </c>
      <c r="N1402">
        <v>1</v>
      </c>
      <c r="O1402">
        <v>1.00992E-39</v>
      </c>
      <c r="P1402">
        <v>425</v>
      </c>
    </row>
    <row r="1403" spans="1:16" x14ac:dyDescent="0.25">
      <c r="A1403" s="2" t="str">
        <f>HYPERLINK("http://www.rosaceae.org/feature/Bras_G20508","Bras_G20508")</f>
        <v>Bras_G20508</v>
      </c>
      <c r="B1403">
        <v>239</v>
      </c>
      <c r="C1403" s="2" t="str">
        <f>HYPERLINK("http://www.uniprot.org/uniprot/M5WT66","M5WT66")</f>
        <v>M5WT66</v>
      </c>
      <c r="D1403" t="s">
        <v>1336</v>
      </c>
      <c r="E1403">
        <v>78.180000000000007</v>
      </c>
      <c r="F1403">
        <v>243</v>
      </c>
      <c r="G1403">
        <v>53</v>
      </c>
      <c r="H1403">
        <v>9</v>
      </c>
      <c r="I1403">
        <v>4</v>
      </c>
      <c r="J1403">
        <v>239</v>
      </c>
      <c r="K1403">
        <v>1</v>
      </c>
      <c r="L1403">
        <v>24</v>
      </c>
      <c r="M1403">
        <v>264</v>
      </c>
      <c r="N1403">
        <v>1</v>
      </c>
      <c r="O1403">
        <v>3.0213100000000002E-104</v>
      </c>
      <c r="P1403">
        <v>984</v>
      </c>
    </row>
    <row r="1404" spans="1:16" x14ac:dyDescent="0.25">
      <c r="A1404" s="2" t="str">
        <f>HYPERLINK("http://www.rosaceae.org/feature/Bras_G20710","Bras_G20710")</f>
        <v>Bras_G20710</v>
      </c>
      <c r="B1404">
        <v>308</v>
      </c>
      <c r="C1404" s="2" t="str">
        <f>HYPERLINK("http://www.uniprot.org/uniprot/M5VYE9","M5VYE9")</f>
        <v>M5VYE9</v>
      </c>
      <c r="D1404" t="s">
        <v>679</v>
      </c>
      <c r="E1404">
        <v>39.770000000000003</v>
      </c>
      <c r="F1404">
        <v>176</v>
      </c>
      <c r="G1404">
        <v>106</v>
      </c>
      <c r="H1404">
        <v>46</v>
      </c>
      <c r="I1404">
        <v>124</v>
      </c>
      <c r="J1404">
        <v>267</v>
      </c>
      <c r="K1404">
        <v>1</v>
      </c>
      <c r="L1404">
        <v>3</v>
      </c>
      <c r="M1404">
        <v>164</v>
      </c>
      <c r="N1404">
        <v>1</v>
      </c>
      <c r="O1404">
        <v>1.65389E-18</v>
      </c>
      <c r="P1404">
        <v>246</v>
      </c>
    </row>
    <row r="1405" spans="1:16" x14ac:dyDescent="0.25">
      <c r="A1405" s="2" t="str">
        <f>HYPERLINK("http://www.rosaceae.org/feature/Bras_G20914","Bras_G20914")</f>
        <v>Bras_G20914</v>
      </c>
      <c r="B1405">
        <v>570</v>
      </c>
      <c r="C1405" s="2" t="str">
        <f>HYPERLINK("http://www.uniprot.org/uniprot/M5WRB6","M5WRB6")</f>
        <v>M5WRB6</v>
      </c>
      <c r="D1405" t="s">
        <v>1337</v>
      </c>
      <c r="E1405">
        <v>89.78</v>
      </c>
      <c r="F1405">
        <v>568</v>
      </c>
      <c r="G1405">
        <v>58</v>
      </c>
      <c r="H1405">
        <v>2</v>
      </c>
      <c r="I1405">
        <v>3</v>
      </c>
      <c r="J1405">
        <v>570</v>
      </c>
      <c r="K1405">
        <v>1</v>
      </c>
      <c r="L1405">
        <v>14</v>
      </c>
      <c r="M1405">
        <v>579</v>
      </c>
      <c r="N1405">
        <v>1</v>
      </c>
      <c r="O1405">
        <v>0</v>
      </c>
      <c r="P1405">
        <v>2665</v>
      </c>
    </row>
    <row r="1406" spans="1:16" x14ac:dyDescent="0.25">
      <c r="A1406" s="2" t="str">
        <f>HYPERLINK("http://www.rosaceae.org/feature/Bras_G21327","Bras_G21327")</f>
        <v>Bras_G21327</v>
      </c>
      <c r="B1406">
        <v>429</v>
      </c>
      <c r="C1406" s="2" t="str">
        <f>HYPERLINK("http://www.uniprot.org/uniprot/M5VJ40","M5VJ40")</f>
        <v>M5VJ40</v>
      </c>
      <c r="D1406" t="s">
        <v>1338</v>
      </c>
      <c r="E1406">
        <v>90.67</v>
      </c>
      <c r="F1406">
        <v>429</v>
      </c>
      <c r="G1406">
        <v>40</v>
      </c>
      <c r="H1406">
        <v>1</v>
      </c>
      <c r="I1406">
        <v>1</v>
      </c>
      <c r="J1406">
        <v>429</v>
      </c>
      <c r="K1406">
        <v>1</v>
      </c>
      <c r="L1406">
        <v>1</v>
      </c>
      <c r="M1406">
        <v>428</v>
      </c>
      <c r="N1406">
        <v>1</v>
      </c>
      <c r="O1406">
        <v>0</v>
      </c>
      <c r="P1406">
        <v>2105</v>
      </c>
    </row>
    <row r="1407" spans="1:16" x14ac:dyDescent="0.25">
      <c r="A1407" s="2" t="str">
        <f>HYPERLINK("http://www.rosaceae.org/feature/Bras_G21529","Bras_G21529")</f>
        <v>Bras_G21529</v>
      </c>
      <c r="B1407">
        <v>269</v>
      </c>
      <c r="C1407" s="2" t="str">
        <f>HYPERLINK("http://www.uniprot.org/uniprot/M5XY74","M5XY74")</f>
        <v>M5XY74</v>
      </c>
      <c r="D1407" t="s">
        <v>1339</v>
      </c>
      <c r="E1407">
        <v>86.24</v>
      </c>
      <c r="F1407">
        <v>269</v>
      </c>
      <c r="G1407">
        <v>37</v>
      </c>
      <c r="H1407">
        <v>1</v>
      </c>
      <c r="I1407">
        <v>1</v>
      </c>
      <c r="J1407">
        <v>269</v>
      </c>
      <c r="K1407">
        <v>1</v>
      </c>
      <c r="L1407">
        <v>1</v>
      </c>
      <c r="M1407">
        <v>268</v>
      </c>
      <c r="N1407">
        <v>1</v>
      </c>
      <c r="O1407">
        <v>4.1419099999999996E-121</v>
      </c>
      <c r="P1407">
        <v>1130</v>
      </c>
    </row>
    <row r="1408" spans="1:16" x14ac:dyDescent="0.25">
      <c r="A1408" s="2" t="str">
        <f>HYPERLINK("http://www.rosaceae.org/feature/Bras_G21733","Bras_G21733")</f>
        <v>Bras_G21733</v>
      </c>
      <c r="B1408">
        <v>301</v>
      </c>
      <c r="C1408" s="2" t="str">
        <f>HYPERLINK("http://www.uniprot.org/uniprot/M5XG00","M5XG00")</f>
        <v>M5XG00</v>
      </c>
      <c r="D1408" t="s">
        <v>1340</v>
      </c>
      <c r="E1408">
        <v>85.27</v>
      </c>
      <c r="F1408">
        <v>292</v>
      </c>
      <c r="G1408">
        <v>43</v>
      </c>
      <c r="H1408">
        <v>1</v>
      </c>
      <c r="I1408">
        <v>1</v>
      </c>
      <c r="J1408">
        <v>292</v>
      </c>
      <c r="K1408">
        <v>1</v>
      </c>
      <c r="L1408">
        <v>1</v>
      </c>
      <c r="M1408">
        <v>291</v>
      </c>
      <c r="N1408">
        <v>1</v>
      </c>
      <c r="O1408">
        <v>4.90932E-142</v>
      </c>
      <c r="P1408">
        <v>1312</v>
      </c>
    </row>
    <row r="1409" spans="1:16" x14ac:dyDescent="0.25">
      <c r="A1409" s="2" t="str">
        <f>HYPERLINK("http://www.rosaceae.org/feature/Bras_G21938","Bras_G21938")</f>
        <v>Bras_G21938</v>
      </c>
      <c r="B1409">
        <v>229</v>
      </c>
      <c r="C1409" s="2" t="str">
        <f>HYPERLINK("http://www.uniprot.org/uniprot/M5VUY6","M5VUY6")</f>
        <v>M5VUY6</v>
      </c>
      <c r="D1409" t="s">
        <v>1341</v>
      </c>
      <c r="E1409">
        <v>94.59</v>
      </c>
      <c r="F1409">
        <v>222</v>
      </c>
      <c r="G1409">
        <v>12</v>
      </c>
      <c r="H1409">
        <v>0</v>
      </c>
      <c r="I1409">
        <v>7</v>
      </c>
      <c r="J1409">
        <v>228</v>
      </c>
      <c r="K1409">
        <v>1</v>
      </c>
      <c r="L1409">
        <v>1</v>
      </c>
      <c r="M1409">
        <v>222</v>
      </c>
      <c r="N1409">
        <v>1</v>
      </c>
      <c r="O1409">
        <v>1.5791800000000001E-121</v>
      </c>
      <c r="P1409">
        <v>1133</v>
      </c>
    </row>
    <row r="1410" spans="1:16" x14ac:dyDescent="0.25">
      <c r="A1410" s="2" t="str">
        <f>HYPERLINK("http://www.rosaceae.org/feature/Bras_G22142","Bras_G22142")</f>
        <v>Bras_G22142</v>
      </c>
      <c r="B1410">
        <v>290</v>
      </c>
      <c r="C1410" s="2" t="str">
        <f>HYPERLINK("http://www.uniprot.org/uniprot/B9I3L5","B9I3L5")</f>
        <v>B9I3L5</v>
      </c>
      <c r="D1410" t="s">
        <v>1342</v>
      </c>
      <c r="E1410">
        <v>65.75</v>
      </c>
      <c r="F1410">
        <v>292</v>
      </c>
      <c r="G1410">
        <v>100</v>
      </c>
      <c r="H1410">
        <v>40</v>
      </c>
      <c r="I1410">
        <v>1</v>
      </c>
      <c r="J1410">
        <v>290</v>
      </c>
      <c r="K1410">
        <v>1</v>
      </c>
      <c r="L1410">
        <v>1</v>
      </c>
      <c r="M1410">
        <v>254</v>
      </c>
      <c r="N1410">
        <v>1</v>
      </c>
      <c r="O1410">
        <v>3.09049E-103</v>
      </c>
      <c r="P1410">
        <v>977</v>
      </c>
    </row>
    <row r="1411" spans="1:16" x14ac:dyDescent="0.25">
      <c r="A1411" s="2" t="str">
        <f>HYPERLINK("http://www.rosaceae.org/feature/Bras_G22345","Bras_G22345")</f>
        <v>Bras_G22345</v>
      </c>
      <c r="B1411">
        <v>593</v>
      </c>
      <c r="C1411" s="2" t="str">
        <f>HYPERLINK("http://www.uniprot.org/uniprot/M5WTI7","M5WTI7")</f>
        <v>M5WTI7</v>
      </c>
      <c r="D1411" t="s">
        <v>1343</v>
      </c>
      <c r="E1411">
        <v>84.87</v>
      </c>
      <c r="F1411">
        <v>476</v>
      </c>
      <c r="G1411">
        <v>72</v>
      </c>
      <c r="H1411">
        <v>10</v>
      </c>
      <c r="I1411">
        <v>119</v>
      </c>
      <c r="J1411">
        <v>593</v>
      </c>
      <c r="K1411">
        <v>1</v>
      </c>
      <c r="L1411">
        <v>1</v>
      </c>
      <c r="M1411">
        <v>467</v>
      </c>
      <c r="N1411">
        <v>1</v>
      </c>
      <c r="O1411">
        <v>0</v>
      </c>
      <c r="P1411">
        <v>2043</v>
      </c>
    </row>
    <row r="1412" spans="1:16" x14ac:dyDescent="0.25">
      <c r="A1412" s="2" t="str">
        <f>HYPERLINK("http://www.rosaceae.org/feature/Bras_G22754","Bras_G22754")</f>
        <v>Bras_G22754</v>
      </c>
      <c r="B1412">
        <v>83</v>
      </c>
      <c r="C1412" s="2" t="str">
        <f>HYPERLINK("http://www.uniprot.org/uniprot/M7YBJ7","M7YBJ7")</f>
        <v>M7YBJ7</v>
      </c>
      <c r="D1412" t="s">
        <v>1344</v>
      </c>
      <c r="E1412">
        <v>77.77</v>
      </c>
      <c r="F1412">
        <v>81</v>
      </c>
      <c r="G1412">
        <v>18</v>
      </c>
      <c r="H1412">
        <v>0</v>
      </c>
      <c r="I1412">
        <v>3</v>
      </c>
      <c r="J1412">
        <v>83</v>
      </c>
      <c r="K1412">
        <v>1</v>
      </c>
      <c r="L1412">
        <v>80</v>
      </c>
      <c r="M1412">
        <v>160</v>
      </c>
      <c r="N1412">
        <v>1</v>
      </c>
      <c r="O1412">
        <v>7.73807E-33</v>
      </c>
      <c r="P1412">
        <v>365</v>
      </c>
    </row>
    <row r="1413" spans="1:16" x14ac:dyDescent="0.25">
      <c r="A1413" s="2" t="str">
        <f>HYPERLINK("http://www.rosaceae.org/feature/Bras_G22957","Bras_G22957")</f>
        <v>Bras_G22957</v>
      </c>
      <c r="B1413">
        <v>196</v>
      </c>
      <c r="C1413" s="2" t="str">
        <f>HYPERLINK("http://www.uniprot.org/uniprot/M5W8B5","M5W8B5")</f>
        <v>M5W8B5</v>
      </c>
      <c r="D1413" t="s">
        <v>1345</v>
      </c>
      <c r="E1413">
        <v>94.14</v>
      </c>
      <c r="F1413">
        <v>205</v>
      </c>
      <c r="G1413">
        <v>12</v>
      </c>
      <c r="H1413">
        <v>9</v>
      </c>
      <c r="I1413">
        <v>1</v>
      </c>
      <c r="J1413">
        <v>196</v>
      </c>
      <c r="K1413">
        <v>1</v>
      </c>
      <c r="L1413">
        <v>1</v>
      </c>
      <c r="M1413">
        <v>205</v>
      </c>
      <c r="N1413">
        <v>1</v>
      </c>
      <c r="O1413">
        <v>4.4667200000000002E-109</v>
      </c>
      <c r="P1413">
        <v>1024</v>
      </c>
    </row>
    <row r="1414" spans="1:16" x14ac:dyDescent="0.25">
      <c r="A1414" s="2" t="str">
        <f>HYPERLINK("http://www.rosaceae.org/feature/Bras_G23162","Bras_G23162")</f>
        <v>Bras_G23162</v>
      </c>
      <c r="B1414">
        <v>387</v>
      </c>
      <c r="C1414" s="2" t="str">
        <f>HYPERLINK("http://www.uniprot.org/uniprot/D7UBN6","D7UBN6")</f>
        <v>D7UBN6</v>
      </c>
      <c r="D1414" t="s">
        <v>1346</v>
      </c>
      <c r="E1414">
        <v>74.239999999999995</v>
      </c>
      <c r="F1414">
        <v>198</v>
      </c>
      <c r="G1414">
        <v>51</v>
      </c>
      <c r="H1414">
        <v>4</v>
      </c>
      <c r="I1414">
        <v>76</v>
      </c>
      <c r="J1414">
        <v>272</v>
      </c>
      <c r="K1414">
        <v>1</v>
      </c>
      <c r="L1414">
        <v>899</v>
      </c>
      <c r="M1414">
        <v>1093</v>
      </c>
      <c r="N1414">
        <v>1</v>
      </c>
      <c r="O1414">
        <v>6.0193300000000002E-85</v>
      </c>
      <c r="P1414">
        <v>821</v>
      </c>
    </row>
    <row r="1415" spans="1:16" x14ac:dyDescent="0.25">
      <c r="A1415" s="2" t="str">
        <f>HYPERLINK("http://www.rosaceae.org/feature/Bras_G23364","Bras_G23364")</f>
        <v>Bras_G23364</v>
      </c>
      <c r="B1415">
        <v>265</v>
      </c>
      <c r="C1415" s="2" t="str">
        <f>HYPERLINK("http://www.uniprot.org/uniprot/M5WUV2","M5WUV2")</f>
        <v>M5WUV2</v>
      </c>
      <c r="D1415" t="s">
        <v>1347</v>
      </c>
      <c r="E1415">
        <v>50.6</v>
      </c>
      <c r="F1415">
        <v>249</v>
      </c>
      <c r="G1415">
        <v>123</v>
      </c>
      <c r="H1415">
        <v>18</v>
      </c>
      <c r="I1415">
        <v>1</v>
      </c>
      <c r="J1415">
        <v>243</v>
      </c>
      <c r="K1415">
        <v>1</v>
      </c>
      <c r="L1415">
        <v>32</v>
      </c>
      <c r="M1415">
        <v>268</v>
      </c>
      <c r="N1415">
        <v>1</v>
      </c>
      <c r="O1415">
        <v>4.0791600000000002E-50</v>
      </c>
      <c r="P1415">
        <v>518</v>
      </c>
    </row>
    <row r="1416" spans="1:16" x14ac:dyDescent="0.25">
      <c r="A1416" s="2" t="str">
        <f>HYPERLINK("http://www.rosaceae.org/feature/Bras_G23568","Bras_G23568")</f>
        <v>Bras_G23568</v>
      </c>
      <c r="B1416">
        <v>144</v>
      </c>
      <c r="C1416" s="2" t="str">
        <f>HYPERLINK("http://www.uniprot.org/uniprot/E6NU96","E6NU96")</f>
        <v>E6NU96</v>
      </c>
      <c r="D1416" t="s">
        <v>1348</v>
      </c>
      <c r="E1416">
        <v>45.83</v>
      </c>
      <c r="F1416">
        <v>120</v>
      </c>
      <c r="G1416">
        <v>65</v>
      </c>
      <c r="H1416">
        <v>5</v>
      </c>
      <c r="I1416">
        <v>2</v>
      </c>
      <c r="J1416">
        <v>117</v>
      </c>
      <c r="K1416">
        <v>1</v>
      </c>
      <c r="L1416">
        <v>6</v>
      </c>
      <c r="M1416">
        <v>124</v>
      </c>
      <c r="N1416">
        <v>1</v>
      </c>
      <c r="O1416">
        <v>4.9693599999999999E-17</v>
      </c>
      <c r="P1416">
        <v>229</v>
      </c>
    </row>
    <row r="1417" spans="1:16" x14ac:dyDescent="0.25">
      <c r="A1417" s="2" t="str">
        <f>HYPERLINK("http://www.rosaceae.org/feature/Bras_G23772","Bras_G23772")</f>
        <v>Bras_G23772</v>
      </c>
      <c r="B1417">
        <v>272</v>
      </c>
      <c r="C1417" s="2" t="str">
        <f>HYPERLINK("http://www.uniprot.org/uniprot/V4T8D2","V4T8D2")</f>
        <v>V4T8D2</v>
      </c>
      <c r="D1417" t="s">
        <v>1349</v>
      </c>
      <c r="E1417">
        <v>60.67</v>
      </c>
      <c r="F1417">
        <v>206</v>
      </c>
      <c r="G1417">
        <v>81</v>
      </c>
      <c r="H1417">
        <v>4</v>
      </c>
      <c r="I1417">
        <v>1</v>
      </c>
      <c r="J1417">
        <v>206</v>
      </c>
      <c r="K1417">
        <v>1</v>
      </c>
      <c r="L1417">
        <v>82</v>
      </c>
      <c r="M1417">
        <v>283</v>
      </c>
      <c r="N1417">
        <v>1</v>
      </c>
      <c r="O1417">
        <v>2.4208800000000001E-70</v>
      </c>
      <c r="P1417">
        <v>693</v>
      </c>
    </row>
    <row r="1418" spans="1:16" x14ac:dyDescent="0.25">
      <c r="A1418" s="2" t="str">
        <f>HYPERLINK("http://www.rosaceae.org/feature/Bras_G23979","Bras_G23979")</f>
        <v>Bras_G23979</v>
      </c>
      <c r="B1418">
        <v>312</v>
      </c>
      <c r="C1418" s="2" t="str">
        <f>HYPERLINK("http://www.uniprot.org/uniprot/M5XG79","M5XG79")</f>
        <v>M5XG79</v>
      </c>
      <c r="D1418" t="s">
        <v>1350</v>
      </c>
      <c r="E1418">
        <v>66.760000000000005</v>
      </c>
      <c r="F1418">
        <v>331</v>
      </c>
      <c r="G1418">
        <v>110</v>
      </c>
      <c r="H1418">
        <v>34</v>
      </c>
      <c r="I1418">
        <v>1</v>
      </c>
      <c r="J1418">
        <v>297</v>
      </c>
      <c r="K1418">
        <v>1</v>
      </c>
      <c r="L1418">
        <v>172</v>
      </c>
      <c r="M1418">
        <v>502</v>
      </c>
      <c r="N1418">
        <v>1</v>
      </c>
      <c r="O1418">
        <v>1.2340600000000001E-123</v>
      </c>
      <c r="P1418">
        <v>1153</v>
      </c>
    </row>
    <row r="1419" spans="1:16" x14ac:dyDescent="0.25">
      <c r="A1419" s="2" t="str">
        <f>HYPERLINK("http://www.rosaceae.org/feature/Bras_G24386","Bras_G24386")</f>
        <v>Bras_G24386</v>
      </c>
      <c r="B1419">
        <v>470</v>
      </c>
      <c r="C1419" s="2" t="str">
        <f>HYPERLINK("http://www.uniprot.org/uniprot/M5WSC9","M5WSC9")</f>
        <v>M5WSC9</v>
      </c>
      <c r="D1419" t="s">
        <v>1351</v>
      </c>
      <c r="E1419">
        <v>81.3</v>
      </c>
      <c r="F1419">
        <v>428</v>
      </c>
      <c r="G1419">
        <v>80</v>
      </c>
      <c r="H1419">
        <v>0</v>
      </c>
      <c r="I1419">
        <v>43</v>
      </c>
      <c r="J1419">
        <v>470</v>
      </c>
      <c r="K1419">
        <v>1</v>
      </c>
      <c r="L1419">
        <v>18</v>
      </c>
      <c r="M1419">
        <v>445</v>
      </c>
      <c r="N1419">
        <v>1</v>
      </c>
      <c r="O1419">
        <v>0</v>
      </c>
      <c r="P1419">
        <v>1886</v>
      </c>
    </row>
    <row r="1420" spans="1:16" x14ac:dyDescent="0.25">
      <c r="A1420" s="2" t="str">
        <f>HYPERLINK("http://www.rosaceae.org/feature/Bras_G24591","Bras_G24591")</f>
        <v>Bras_G24591</v>
      </c>
      <c r="B1420">
        <v>213</v>
      </c>
      <c r="C1420" s="2" t="str">
        <f>HYPERLINK("http://www.uniprot.org/uniprot/M5XLQ3","M5XLQ3")</f>
        <v>M5XLQ3</v>
      </c>
      <c r="D1420" t="s">
        <v>1352</v>
      </c>
      <c r="E1420">
        <v>80.2</v>
      </c>
      <c r="F1420">
        <v>192</v>
      </c>
      <c r="G1420">
        <v>38</v>
      </c>
      <c r="H1420">
        <v>0</v>
      </c>
      <c r="I1420">
        <v>22</v>
      </c>
      <c r="J1420">
        <v>213</v>
      </c>
      <c r="K1420">
        <v>1</v>
      </c>
      <c r="L1420">
        <v>22</v>
      </c>
      <c r="M1420">
        <v>213</v>
      </c>
      <c r="N1420">
        <v>1</v>
      </c>
      <c r="O1420">
        <v>7.1578199999999998E-87</v>
      </c>
      <c r="P1420">
        <v>833</v>
      </c>
    </row>
    <row r="1421" spans="1:16" x14ac:dyDescent="0.25">
      <c r="A1421" s="2" t="str">
        <f>HYPERLINK("http://www.rosaceae.org/feature/Bras_G24793","Bras_G24793")</f>
        <v>Bras_G24793</v>
      </c>
      <c r="B1421">
        <v>317</v>
      </c>
      <c r="C1421" s="2" t="str">
        <f>HYPERLINK("http://www.uniprot.org/uniprot/A0A0B5GQ81","A0A0B5GQ81")</f>
        <v>A0A0B5GQ81</v>
      </c>
      <c r="D1421" t="s">
        <v>1353</v>
      </c>
      <c r="E1421">
        <v>67.680000000000007</v>
      </c>
      <c r="F1421">
        <v>328</v>
      </c>
      <c r="G1421">
        <v>106</v>
      </c>
      <c r="H1421">
        <v>41</v>
      </c>
      <c r="I1421">
        <v>15</v>
      </c>
      <c r="J1421">
        <v>301</v>
      </c>
      <c r="K1421">
        <v>1</v>
      </c>
      <c r="L1421">
        <v>17</v>
      </c>
      <c r="M1421">
        <v>344</v>
      </c>
      <c r="N1421">
        <v>1</v>
      </c>
      <c r="O1421">
        <v>6.9107199999999998E-126</v>
      </c>
      <c r="P1421">
        <v>1173</v>
      </c>
    </row>
    <row r="1422" spans="1:16" x14ac:dyDescent="0.25">
      <c r="A1422" s="2" t="str">
        <f>HYPERLINK("http://www.rosaceae.org/feature/Bras_G24995","Bras_G24995")</f>
        <v>Bras_G24995</v>
      </c>
      <c r="B1422">
        <v>356</v>
      </c>
      <c r="C1422" s="2" t="str">
        <f>HYPERLINK("http://www.uniprot.org/uniprot/M5VJY9","M5VJY9")</f>
        <v>M5VJY9</v>
      </c>
      <c r="D1422" t="s">
        <v>1354</v>
      </c>
      <c r="E1422">
        <v>64.17</v>
      </c>
      <c r="F1422">
        <v>388</v>
      </c>
      <c r="G1422">
        <v>139</v>
      </c>
      <c r="H1422">
        <v>80</v>
      </c>
      <c r="I1422">
        <v>1</v>
      </c>
      <c r="J1422">
        <v>342</v>
      </c>
      <c r="K1422">
        <v>1</v>
      </c>
      <c r="L1422">
        <v>1</v>
      </c>
      <c r="M1422">
        <v>354</v>
      </c>
      <c r="N1422">
        <v>1</v>
      </c>
      <c r="O1422">
        <v>4.3867300000000002E-126</v>
      </c>
      <c r="P1422">
        <v>1175</v>
      </c>
    </row>
    <row r="1423" spans="1:16" x14ac:dyDescent="0.25">
      <c r="A1423" s="2" t="str">
        <f>HYPERLINK("http://www.rosaceae.org/feature/Bras_G25199","Bras_G25199")</f>
        <v>Bras_G25199</v>
      </c>
      <c r="B1423">
        <v>364</v>
      </c>
      <c r="C1423" s="2" t="str">
        <f>HYPERLINK("http://www.uniprot.org/uniprot/M5Y263","M5Y263")</f>
        <v>M5Y263</v>
      </c>
      <c r="D1423" t="s">
        <v>1355</v>
      </c>
      <c r="E1423">
        <v>51.07</v>
      </c>
      <c r="F1423">
        <v>233</v>
      </c>
      <c r="G1423">
        <v>114</v>
      </c>
      <c r="H1423">
        <v>35</v>
      </c>
      <c r="I1423">
        <v>2</v>
      </c>
      <c r="J1423">
        <v>206</v>
      </c>
      <c r="K1423">
        <v>1</v>
      </c>
      <c r="L1423">
        <v>1</v>
      </c>
      <c r="M1423">
        <v>226</v>
      </c>
      <c r="N1423">
        <v>1</v>
      </c>
      <c r="O1423">
        <v>5.7420799999999998E-47</v>
      </c>
      <c r="P1423">
        <v>493</v>
      </c>
    </row>
    <row r="1424" spans="1:16" x14ac:dyDescent="0.25">
      <c r="A1424" s="2" t="str">
        <f>HYPERLINK("http://www.rosaceae.org/feature/Bras_G26006","Bras_G26006")</f>
        <v>Bras_G26006</v>
      </c>
      <c r="B1424">
        <v>330</v>
      </c>
      <c r="C1424" s="2" t="str">
        <f>HYPERLINK("http://www.uniprot.org/uniprot/A0A061FRD9","A0A061FRD9")</f>
        <v>A0A061FRD9</v>
      </c>
      <c r="D1424" t="s">
        <v>1356</v>
      </c>
      <c r="E1424">
        <v>71.17</v>
      </c>
      <c r="F1424">
        <v>333</v>
      </c>
      <c r="G1424">
        <v>96</v>
      </c>
      <c r="H1424">
        <v>6</v>
      </c>
      <c r="I1424">
        <v>4</v>
      </c>
      <c r="J1424">
        <v>330</v>
      </c>
      <c r="K1424">
        <v>1</v>
      </c>
      <c r="L1424">
        <v>17</v>
      </c>
      <c r="M1424">
        <v>349</v>
      </c>
      <c r="N1424">
        <v>1</v>
      </c>
      <c r="O1424">
        <v>1.8550800000000001E-139</v>
      </c>
      <c r="P1424">
        <v>1290</v>
      </c>
    </row>
    <row r="1425" spans="1:16" x14ac:dyDescent="0.25">
      <c r="A1425" s="2" t="str">
        <f>HYPERLINK("http://www.rosaceae.org/feature/Bras_G26410","Bras_G26410")</f>
        <v>Bras_G26410</v>
      </c>
      <c r="B1425">
        <v>914</v>
      </c>
      <c r="C1425" s="2" t="str">
        <f>HYPERLINK("http://www.uniprot.org/uniprot/M5XK12","M5XK12")</f>
        <v>M5XK12</v>
      </c>
      <c r="D1425" t="s">
        <v>1260</v>
      </c>
      <c r="E1425">
        <v>81.790000000000006</v>
      </c>
      <c r="F1425">
        <v>868</v>
      </c>
      <c r="G1425">
        <v>158</v>
      </c>
      <c r="H1425">
        <v>12</v>
      </c>
      <c r="I1425">
        <v>1</v>
      </c>
      <c r="J1425">
        <v>868</v>
      </c>
      <c r="K1425">
        <v>1</v>
      </c>
      <c r="L1425">
        <v>2</v>
      </c>
      <c r="M1425">
        <v>857</v>
      </c>
      <c r="N1425">
        <v>1</v>
      </c>
      <c r="O1425">
        <v>0</v>
      </c>
      <c r="P1425">
        <v>3570</v>
      </c>
    </row>
    <row r="1426" spans="1:16" x14ac:dyDescent="0.25">
      <c r="A1426" s="2" t="str">
        <f>HYPERLINK("http://www.rosaceae.org/feature/Bras_G26613","Bras_G26613")</f>
        <v>Bras_G26613</v>
      </c>
      <c r="B1426">
        <v>1047</v>
      </c>
      <c r="C1426" s="2" t="str">
        <f>HYPERLINK("http://www.uniprot.org/uniprot/M5WRK5","M5WRK5")</f>
        <v>M5WRK5</v>
      </c>
      <c r="D1426" t="s">
        <v>1357</v>
      </c>
      <c r="E1426">
        <v>69.459999999999994</v>
      </c>
      <c r="F1426">
        <v>1012</v>
      </c>
      <c r="G1426">
        <v>309</v>
      </c>
      <c r="H1426">
        <v>50</v>
      </c>
      <c r="I1426">
        <v>1</v>
      </c>
      <c r="J1426">
        <v>1004</v>
      </c>
      <c r="K1426">
        <v>1</v>
      </c>
      <c r="L1426">
        <v>1</v>
      </c>
      <c r="M1426">
        <v>970</v>
      </c>
      <c r="N1426">
        <v>1</v>
      </c>
      <c r="O1426">
        <v>0</v>
      </c>
      <c r="P1426">
        <v>3612</v>
      </c>
    </row>
    <row r="1427" spans="1:16" x14ac:dyDescent="0.25">
      <c r="A1427" s="2" t="str">
        <f>HYPERLINK("http://www.rosaceae.org/feature/Bras_G26814","Bras_G26814")</f>
        <v>Bras_G26814</v>
      </c>
      <c r="B1427">
        <v>399</v>
      </c>
      <c r="C1427" s="2" t="str">
        <f>HYPERLINK("http://www.uniprot.org/uniprot/M5W7V2","M5W7V2")</f>
        <v>M5W7V2</v>
      </c>
      <c r="D1427" t="s">
        <v>1358</v>
      </c>
      <c r="E1427">
        <v>85.91</v>
      </c>
      <c r="F1427">
        <v>284</v>
      </c>
      <c r="G1427">
        <v>40</v>
      </c>
      <c r="H1427">
        <v>1</v>
      </c>
      <c r="I1427">
        <v>58</v>
      </c>
      <c r="J1427">
        <v>341</v>
      </c>
      <c r="K1427">
        <v>1</v>
      </c>
      <c r="L1427">
        <v>29</v>
      </c>
      <c r="M1427">
        <v>311</v>
      </c>
      <c r="N1427">
        <v>1</v>
      </c>
      <c r="O1427">
        <v>3.5041599999999998E-135</v>
      </c>
      <c r="P1427">
        <v>1254</v>
      </c>
    </row>
    <row r="1428" spans="1:16" x14ac:dyDescent="0.25">
      <c r="A1428" s="2" t="str">
        <f>HYPERLINK("http://www.rosaceae.org/feature/Bras_G27421","Bras_G27421")</f>
        <v>Bras_G27421</v>
      </c>
      <c r="B1428">
        <v>315</v>
      </c>
      <c r="C1428" s="2" t="str">
        <f>HYPERLINK("http://www.uniprot.org/uniprot/M5X580","M5X580")</f>
        <v>M5X580</v>
      </c>
      <c r="D1428" t="s">
        <v>1359</v>
      </c>
      <c r="E1428">
        <v>74.75</v>
      </c>
      <c r="F1428">
        <v>309</v>
      </c>
      <c r="G1428">
        <v>78</v>
      </c>
      <c r="H1428">
        <v>0</v>
      </c>
      <c r="I1428">
        <v>7</v>
      </c>
      <c r="J1428">
        <v>315</v>
      </c>
      <c r="K1428">
        <v>1</v>
      </c>
      <c r="L1428">
        <v>93</v>
      </c>
      <c r="M1428">
        <v>401</v>
      </c>
      <c r="N1428">
        <v>1</v>
      </c>
      <c r="O1428">
        <v>7.4107900000000006E-132</v>
      </c>
      <c r="P1428">
        <v>1224</v>
      </c>
    </row>
    <row r="1429" spans="1:16" x14ac:dyDescent="0.25">
      <c r="A1429" s="2" t="str">
        <f>HYPERLINK("http://www.rosaceae.org/feature/Bras_G27625","Bras_G27625")</f>
        <v>Bras_G27625</v>
      </c>
      <c r="B1429">
        <v>396</v>
      </c>
      <c r="C1429" s="2" t="str">
        <f>HYPERLINK("http://www.uniprot.org/uniprot/M5XGG9","M5XGG9")</f>
        <v>M5XGG9</v>
      </c>
      <c r="D1429" t="s">
        <v>1360</v>
      </c>
      <c r="E1429">
        <v>75.11</v>
      </c>
      <c r="F1429">
        <v>422</v>
      </c>
      <c r="G1429">
        <v>105</v>
      </c>
      <c r="H1429">
        <v>34</v>
      </c>
      <c r="I1429">
        <v>7</v>
      </c>
      <c r="J1429">
        <v>396</v>
      </c>
      <c r="K1429">
        <v>1</v>
      </c>
      <c r="L1429">
        <v>4</v>
      </c>
      <c r="M1429">
        <v>423</v>
      </c>
      <c r="N1429">
        <v>1</v>
      </c>
      <c r="O1429">
        <v>3.0704200000000002E-175</v>
      </c>
      <c r="P1429">
        <v>1600</v>
      </c>
    </row>
    <row r="1430" spans="1:16" x14ac:dyDescent="0.25">
      <c r="A1430" s="2" t="str">
        <f>HYPERLINK("http://www.rosaceae.org/feature/Bras_G27827","Bras_G27827")</f>
        <v>Bras_G27827</v>
      </c>
      <c r="B1430">
        <v>160</v>
      </c>
      <c r="C1430" s="2" t="str">
        <f>HYPERLINK("http://www.uniprot.org/uniprot/M5W229","M5W229")</f>
        <v>M5W229</v>
      </c>
      <c r="D1430" t="s">
        <v>1361</v>
      </c>
      <c r="E1430">
        <v>66.66</v>
      </c>
      <c r="F1430">
        <v>156</v>
      </c>
      <c r="G1430">
        <v>52</v>
      </c>
      <c r="H1430">
        <v>11</v>
      </c>
      <c r="I1430">
        <v>1</v>
      </c>
      <c r="J1430">
        <v>156</v>
      </c>
      <c r="K1430">
        <v>1</v>
      </c>
      <c r="L1430">
        <v>1</v>
      </c>
      <c r="M1430">
        <v>145</v>
      </c>
      <c r="N1430">
        <v>1</v>
      </c>
      <c r="O1430">
        <v>5.5635800000000003E-48</v>
      </c>
      <c r="P1430">
        <v>496</v>
      </c>
    </row>
    <row r="1431" spans="1:16" x14ac:dyDescent="0.25">
      <c r="A1431" s="2" t="str">
        <f>HYPERLINK("http://www.rosaceae.org/feature/Bras_G00016","Bras_G00016")</f>
        <v>Bras_G00016</v>
      </c>
      <c r="B1431">
        <v>181</v>
      </c>
      <c r="C1431" s="2" t="str">
        <f>HYPERLINK("http://www.uniprot.org/uniprot/E5BBS6","E5BBS6")</f>
        <v>E5BBS6</v>
      </c>
      <c r="D1431" t="s">
        <v>1362</v>
      </c>
      <c r="E1431">
        <v>87.84</v>
      </c>
      <c r="F1431">
        <v>181</v>
      </c>
      <c r="G1431">
        <v>22</v>
      </c>
      <c r="H1431">
        <v>0</v>
      </c>
      <c r="I1431">
        <v>1</v>
      </c>
      <c r="J1431">
        <v>181</v>
      </c>
      <c r="K1431">
        <v>1</v>
      </c>
      <c r="L1431">
        <v>1</v>
      </c>
      <c r="M1431">
        <v>181</v>
      </c>
      <c r="N1431">
        <v>1</v>
      </c>
      <c r="O1431">
        <v>2.61581E-90</v>
      </c>
      <c r="P1431">
        <v>861</v>
      </c>
    </row>
    <row r="1432" spans="1:16" x14ac:dyDescent="0.25">
      <c r="A1432" s="2" t="str">
        <f>HYPERLINK("http://www.rosaceae.org/feature/Bras_G00228","Bras_G00228")</f>
        <v>Bras_G00228</v>
      </c>
      <c r="B1432">
        <v>266</v>
      </c>
      <c r="C1432" s="2" t="str">
        <f>HYPERLINK("http://www.uniprot.org/uniprot/M5XEY3","M5XEY3")</f>
        <v>M5XEY3</v>
      </c>
      <c r="D1432" t="s">
        <v>1363</v>
      </c>
      <c r="E1432">
        <v>63.97</v>
      </c>
      <c r="F1432">
        <v>272</v>
      </c>
      <c r="G1432">
        <v>98</v>
      </c>
      <c r="H1432">
        <v>19</v>
      </c>
      <c r="I1432">
        <v>2</v>
      </c>
      <c r="J1432">
        <v>266</v>
      </c>
      <c r="K1432">
        <v>1</v>
      </c>
      <c r="L1432">
        <v>1</v>
      </c>
      <c r="M1432">
        <v>260</v>
      </c>
      <c r="N1432">
        <v>1</v>
      </c>
      <c r="O1432">
        <v>1.13618E-84</v>
      </c>
      <c r="P1432">
        <v>816</v>
      </c>
    </row>
    <row r="1433" spans="1:16" x14ac:dyDescent="0.25">
      <c r="A1433" s="2" t="str">
        <f>HYPERLINK("http://www.rosaceae.org/feature/Bras_G00436","Bras_G00436")</f>
        <v>Bras_G00436</v>
      </c>
      <c r="B1433">
        <v>734</v>
      </c>
      <c r="C1433" s="2" t="str">
        <f>HYPERLINK("http://www.uniprot.org/uniprot/B9HVQ2","B9HVQ2")</f>
        <v>B9HVQ2</v>
      </c>
      <c r="D1433" t="s">
        <v>1364</v>
      </c>
      <c r="E1433">
        <v>74.48</v>
      </c>
      <c r="F1433">
        <v>733</v>
      </c>
      <c r="G1433">
        <v>187</v>
      </c>
      <c r="H1433">
        <v>12</v>
      </c>
      <c r="I1433">
        <v>11</v>
      </c>
      <c r="J1433">
        <v>734</v>
      </c>
      <c r="K1433">
        <v>1</v>
      </c>
      <c r="L1433">
        <v>19</v>
      </c>
      <c r="M1433">
        <v>748</v>
      </c>
      <c r="N1433">
        <v>1</v>
      </c>
      <c r="O1433">
        <v>0</v>
      </c>
      <c r="P1433">
        <v>2879</v>
      </c>
    </row>
    <row r="1434" spans="1:16" x14ac:dyDescent="0.25">
      <c r="A1434" s="2" t="str">
        <f>HYPERLINK("http://www.rosaceae.org/feature/Bras_G00638","Bras_G00638")</f>
        <v>Bras_G00638</v>
      </c>
      <c r="B1434">
        <v>577</v>
      </c>
      <c r="C1434" s="2" t="str">
        <f>HYPERLINK("http://www.uniprot.org/uniprot/M5XDB7","M5XDB7")</f>
        <v>M5XDB7</v>
      </c>
      <c r="D1434" t="s">
        <v>1365</v>
      </c>
      <c r="E1434">
        <v>69.349999999999994</v>
      </c>
      <c r="F1434">
        <v>571</v>
      </c>
      <c r="G1434">
        <v>175</v>
      </c>
      <c r="H1434">
        <v>19</v>
      </c>
      <c r="I1434">
        <v>15</v>
      </c>
      <c r="J1434">
        <v>577</v>
      </c>
      <c r="K1434">
        <v>1</v>
      </c>
      <c r="L1434">
        <v>1</v>
      </c>
      <c r="M1434">
        <v>560</v>
      </c>
      <c r="N1434">
        <v>1</v>
      </c>
      <c r="O1434">
        <v>0</v>
      </c>
      <c r="P1434">
        <v>1981</v>
      </c>
    </row>
    <row r="1435" spans="1:16" x14ac:dyDescent="0.25">
      <c r="A1435" s="2" t="str">
        <f>HYPERLINK("http://www.rosaceae.org/feature/Bras_G00845","Bras_G00845")</f>
        <v>Bras_G00845</v>
      </c>
      <c r="B1435">
        <v>1451</v>
      </c>
      <c r="C1435" s="2" t="str">
        <f>HYPERLINK("http://www.uniprot.org/uniprot/M5VWQ4","M5VWQ4")</f>
        <v>M5VWQ4</v>
      </c>
      <c r="D1435" t="s">
        <v>1366</v>
      </c>
      <c r="E1435">
        <v>69.66</v>
      </c>
      <c r="F1435">
        <v>1424</v>
      </c>
      <c r="G1435">
        <v>432</v>
      </c>
      <c r="H1435">
        <v>4</v>
      </c>
      <c r="I1435">
        <v>32</v>
      </c>
      <c r="J1435">
        <v>1451</v>
      </c>
      <c r="K1435">
        <v>1</v>
      </c>
      <c r="L1435">
        <v>20</v>
      </c>
      <c r="M1435">
        <v>1443</v>
      </c>
      <c r="N1435">
        <v>1</v>
      </c>
      <c r="O1435">
        <v>0</v>
      </c>
      <c r="P1435">
        <v>5092</v>
      </c>
    </row>
    <row r="1436" spans="1:16" x14ac:dyDescent="0.25">
      <c r="A1436" s="2" t="str">
        <f>HYPERLINK("http://www.rosaceae.org/feature/Bras_G01259","Bras_G01259")</f>
        <v>Bras_G01259</v>
      </c>
      <c r="B1436">
        <v>63</v>
      </c>
      <c r="C1436" s="2" t="str">
        <f>HYPERLINK("http://www.uniprot.org/uniprot/A0A0D2SZW7","A0A0D2SZW7")</f>
        <v>A0A0D2SZW7</v>
      </c>
      <c r="D1436" t="s">
        <v>1367</v>
      </c>
      <c r="E1436">
        <v>55.93</v>
      </c>
      <c r="F1436">
        <v>59</v>
      </c>
      <c r="G1436">
        <v>26</v>
      </c>
      <c r="H1436">
        <v>2</v>
      </c>
      <c r="I1436">
        <v>6</v>
      </c>
      <c r="J1436">
        <v>62</v>
      </c>
      <c r="K1436">
        <v>1</v>
      </c>
      <c r="L1436">
        <v>284</v>
      </c>
      <c r="M1436">
        <v>342</v>
      </c>
      <c r="N1436">
        <v>1</v>
      </c>
      <c r="O1436">
        <v>2.5076200000000002E-12</v>
      </c>
      <c r="P1436">
        <v>188</v>
      </c>
    </row>
    <row r="1437" spans="1:16" x14ac:dyDescent="0.25">
      <c r="A1437" s="2" t="str">
        <f>HYPERLINK("http://www.rosaceae.org/feature/Bras_G01467","Bras_G01467")</f>
        <v>Bras_G01467</v>
      </c>
      <c r="B1437">
        <v>350</v>
      </c>
      <c r="C1437" s="2" t="str">
        <f>HYPERLINK("http://www.uniprot.org/uniprot/M5XB31","M5XB31")</f>
        <v>M5XB31</v>
      </c>
      <c r="D1437" t="s">
        <v>1368</v>
      </c>
      <c r="E1437">
        <v>56.94</v>
      </c>
      <c r="F1437">
        <v>360</v>
      </c>
      <c r="G1437">
        <v>155</v>
      </c>
      <c r="H1437">
        <v>24</v>
      </c>
      <c r="I1437">
        <v>8</v>
      </c>
      <c r="J1437">
        <v>349</v>
      </c>
      <c r="K1437">
        <v>1</v>
      </c>
      <c r="L1437">
        <v>4</v>
      </c>
      <c r="M1437">
        <v>357</v>
      </c>
      <c r="N1437">
        <v>1</v>
      </c>
      <c r="O1437">
        <v>5.8398199999999998E-103</v>
      </c>
      <c r="P1437">
        <v>976</v>
      </c>
    </row>
    <row r="1438" spans="1:16" x14ac:dyDescent="0.25">
      <c r="A1438" s="2" t="str">
        <f>HYPERLINK("http://www.rosaceae.org/feature/Bras_G01669","Bras_G01669")</f>
        <v>Bras_G01669</v>
      </c>
      <c r="B1438">
        <v>853</v>
      </c>
      <c r="C1438" s="2" t="str">
        <f>HYPERLINK("http://www.uniprot.org/uniprot/W9SY16","W9SY16")</f>
        <v>W9SY16</v>
      </c>
      <c r="D1438" t="s">
        <v>1369</v>
      </c>
      <c r="E1438">
        <v>64.099999999999994</v>
      </c>
      <c r="F1438">
        <v>780</v>
      </c>
      <c r="G1438">
        <v>280</v>
      </c>
      <c r="H1438">
        <v>107</v>
      </c>
      <c r="I1438">
        <v>162</v>
      </c>
      <c r="J1438">
        <v>853</v>
      </c>
      <c r="K1438">
        <v>1</v>
      </c>
      <c r="L1438">
        <v>164</v>
      </c>
      <c r="M1438">
        <v>924</v>
      </c>
      <c r="N1438">
        <v>1</v>
      </c>
      <c r="O1438">
        <v>0</v>
      </c>
      <c r="P1438">
        <v>2371</v>
      </c>
    </row>
    <row r="1439" spans="1:16" x14ac:dyDescent="0.25">
      <c r="A1439" s="2" t="str">
        <f>HYPERLINK("http://www.rosaceae.org/feature/Bras_G02081","Bras_G02081")</f>
        <v>Bras_G02081</v>
      </c>
      <c r="B1439">
        <v>468</v>
      </c>
      <c r="C1439" s="2" t="str">
        <f>HYPERLINK("http://www.uniprot.org/uniprot/M5W505","M5W505")</f>
        <v>M5W505</v>
      </c>
      <c r="D1439" t="s">
        <v>1370</v>
      </c>
      <c r="E1439">
        <v>82.48</v>
      </c>
      <c r="F1439">
        <v>451</v>
      </c>
      <c r="G1439">
        <v>79</v>
      </c>
      <c r="H1439">
        <v>3</v>
      </c>
      <c r="I1439">
        <v>16</v>
      </c>
      <c r="J1439">
        <v>466</v>
      </c>
      <c r="K1439">
        <v>1</v>
      </c>
      <c r="L1439">
        <v>16</v>
      </c>
      <c r="M1439">
        <v>463</v>
      </c>
      <c r="N1439">
        <v>1</v>
      </c>
      <c r="O1439">
        <v>0</v>
      </c>
      <c r="P1439">
        <v>2023</v>
      </c>
    </row>
    <row r="1440" spans="1:16" x14ac:dyDescent="0.25">
      <c r="A1440" s="2" t="str">
        <f>HYPERLINK("http://www.rosaceae.org/feature/Bras_G02290","Bras_G02290")</f>
        <v>Bras_G02290</v>
      </c>
      <c r="B1440">
        <v>552</v>
      </c>
      <c r="C1440" s="2" t="str">
        <f>HYPERLINK("http://www.uniprot.org/uniprot/M5XC33","M5XC33")</f>
        <v>M5XC33</v>
      </c>
      <c r="D1440" t="s">
        <v>1371</v>
      </c>
      <c r="E1440">
        <v>47.86</v>
      </c>
      <c r="F1440">
        <v>562</v>
      </c>
      <c r="G1440">
        <v>293</v>
      </c>
      <c r="H1440">
        <v>97</v>
      </c>
      <c r="I1440">
        <v>1</v>
      </c>
      <c r="J1440">
        <v>496</v>
      </c>
      <c r="K1440">
        <v>1</v>
      </c>
      <c r="L1440">
        <v>1</v>
      </c>
      <c r="M1440">
        <v>531</v>
      </c>
      <c r="N1440">
        <v>1</v>
      </c>
      <c r="O1440">
        <v>2.3338E-109</v>
      </c>
      <c r="P1440">
        <v>1033</v>
      </c>
    </row>
    <row r="1441" spans="1:16" x14ac:dyDescent="0.25">
      <c r="A1441" s="2" t="str">
        <f>HYPERLINK("http://www.rosaceae.org/feature/Bras_G02498","Bras_G02498")</f>
        <v>Bras_G02498</v>
      </c>
      <c r="B1441">
        <v>342</v>
      </c>
      <c r="C1441" s="2" t="str">
        <f>HYPERLINK("http://www.uniprot.org/uniprot/A0A061GQ89","A0A061GQ89")</f>
        <v>A0A061GQ89</v>
      </c>
      <c r="D1441" t="s">
        <v>1372</v>
      </c>
      <c r="E1441">
        <v>57.1</v>
      </c>
      <c r="F1441">
        <v>394</v>
      </c>
      <c r="G1441">
        <v>169</v>
      </c>
      <c r="H1441">
        <v>67</v>
      </c>
      <c r="I1441">
        <v>1</v>
      </c>
      <c r="J1441">
        <v>329</v>
      </c>
      <c r="K1441">
        <v>1</v>
      </c>
      <c r="L1441">
        <v>1</v>
      </c>
      <c r="M1441">
        <v>392</v>
      </c>
      <c r="N1441">
        <v>1</v>
      </c>
      <c r="O1441">
        <v>1.4473100000000001E-113</v>
      </c>
      <c r="P1441">
        <v>1067</v>
      </c>
    </row>
    <row r="1442" spans="1:16" x14ac:dyDescent="0.25">
      <c r="A1442" s="2" t="str">
        <f>HYPERLINK("http://www.rosaceae.org/feature/Bras_G02709","Bras_G02709")</f>
        <v>Bras_G02709</v>
      </c>
      <c r="B1442">
        <v>545</v>
      </c>
      <c r="C1442" s="2" t="str">
        <f>HYPERLINK("http://www.uniprot.org/uniprot/M5XD29","M5XD29")</f>
        <v>M5XD29</v>
      </c>
      <c r="D1442" t="s">
        <v>1373</v>
      </c>
      <c r="E1442">
        <v>76.739999999999995</v>
      </c>
      <c r="F1442">
        <v>516</v>
      </c>
      <c r="G1442">
        <v>120</v>
      </c>
      <c r="H1442">
        <v>3</v>
      </c>
      <c r="I1442">
        <v>16</v>
      </c>
      <c r="J1442">
        <v>529</v>
      </c>
      <c r="K1442">
        <v>1</v>
      </c>
      <c r="L1442">
        <v>7</v>
      </c>
      <c r="M1442">
        <v>521</v>
      </c>
      <c r="N1442">
        <v>1</v>
      </c>
      <c r="O1442">
        <v>0</v>
      </c>
      <c r="P1442">
        <v>2169</v>
      </c>
    </row>
    <row r="1443" spans="1:16" x14ac:dyDescent="0.25">
      <c r="A1443" s="2" t="str">
        <f>HYPERLINK("http://www.rosaceae.org/feature/Bras_G02914","Bras_G02914")</f>
        <v>Bras_G02914</v>
      </c>
      <c r="B1443">
        <v>420</v>
      </c>
      <c r="C1443" s="2" t="str">
        <f>HYPERLINK("http://www.uniprot.org/uniprot/M5W7L3","M5W7L3")</f>
        <v>M5W7L3</v>
      </c>
      <c r="D1443" t="s">
        <v>1374</v>
      </c>
      <c r="E1443">
        <v>78.28</v>
      </c>
      <c r="F1443">
        <v>419</v>
      </c>
      <c r="G1443">
        <v>91</v>
      </c>
      <c r="H1443">
        <v>5</v>
      </c>
      <c r="I1443">
        <v>1</v>
      </c>
      <c r="J1443">
        <v>419</v>
      </c>
      <c r="K1443">
        <v>1</v>
      </c>
      <c r="L1443">
        <v>1</v>
      </c>
      <c r="M1443">
        <v>414</v>
      </c>
      <c r="N1443">
        <v>1</v>
      </c>
      <c r="O1443">
        <v>0</v>
      </c>
      <c r="P1443">
        <v>1702</v>
      </c>
    </row>
    <row r="1444" spans="1:16" x14ac:dyDescent="0.25">
      <c r="A1444" s="2" t="str">
        <f>HYPERLINK("http://www.rosaceae.org/feature/Bras_G03328","Bras_G03328")</f>
        <v>Bras_G03328</v>
      </c>
      <c r="B1444">
        <v>303</v>
      </c>
      <c r="C1444" s="2" t="str">
        <f>HYPERLINK("http://www.uniprot.org/uniprot/A0A061FXQ4","A0A061FXQ4")</f>
        <v>A0A061FXQ4</v>
      </c>
      <c r="D1444" t="s">
        <v>1375</v>
      </c>
      <c r="E1444">
        <v>61.76</v>
      </c>
      <c r="F1444">
        <v>306</v>
      </c>
      <c r="G1444">
        <v>117</v>
      </c>
      <c r="H1444">
        <v>11</v>
      </c>
      <c r="I1444">
        <v>1</v>
      </c>
      <c r="J1444">
        <v>303</v>
      </c>
      <c r="K1444">
        <v>1</v>
      </c>
      <c r="L1444">
        <v>1</v>
      </c>
      <c r="M1444">
        <v>298</v>
      </c>
      <c r="N1444">
        <v>1</v>
      </c>
      <c r="O1444">
        <v>2.3734100000000002E-103</v>
      </c>
      <c r="P1444">
        <v>978</v>
      </c>
    </row>
    <row r="1445" spans="1:16" x14ac:dyDescent="0.25">
      <c r="A1445" s="2" t="str">
        <f>HYPERLINK("http://www.rosaceae.org/feature/Bras_G03536","Bras_G03536")</f>
        <v>Bras_G03536</v>
      </c>
      <c r="B1445">
        <v>72</v>
      </c>
      <c r="C1445" s="2" t="str">
        <f>HYPERLINK("http://www.uniprot.org/uniprot/M5WF59","M5WF59")</f>
        <v>M5WF59</v>
      </c>
      <c r="D1445" t="s">
        <v>1376</v>
      </c>
      <c r="E1445">
        <v>63.33</v>
      </c>
      <c r="F1445">
        <v>60</v>
      </c>
      <c r="G1445">
        <v>22</v>
      </c>
      <c r="H1445">
        <v>5</v>
      </c>
      <c r="I1445">
        <v>1</v>
      </c>
      <c r="J1445">
        <v>57</v>
      </c>
      <c r="K1445">
        <v>1</v>
      </c>
      <c r="L1445">
        <v>1</v>
      </c>
      <c r="M1445">
        <v>58</v>
      </c>
      <c r="N1445">
        <v>1</v>
      </c>
      <c r="O1445">
        <v>1.6796399999999999E-11</v>
      </c>
      <c r="P1445">
        <v>181</v>
      </c>
    </row>
    <row r="1446" spans="1:16" x14ac:dyDescent="0.25">
      <c r="A1446" s="2" t="str">
        <f>HYPERLINK("http://www.rosaceae.org/feature/Bras_G03749","Bras_G03749")</f>
        <v>Bras_G03749</v>
      </c>
      <c r="B1446">
        <v>572</v>
      </c>
      <c r="C1446" s="2" t="str">
        <f>HYPERLINK("http://www.uniprot.org/uniprot/H6VRF4","H6VRF4")</f>
        <v>H6VRF4</v>
      </c>
      <c r="D1446" t="s">
        <v>1377</v>
      </c>
      <c r="E1446">
        <v>88.28</v>
      </c>
      <c r="F1446">
        <v>572</v>
      </c>
      <c r="G1446">
        <v>67</v>
      </c>
      <c r="H1446">
        <v>0</v>
      </c>
      <c r="I1446">
        <v>1</v>
      </c>
      <c r="J1446">
        <v>572</v>
      </c>
      <c r="K1446">
        <v>1</v>
      </c>
      <c r="L1446">
        <v>1</v>
      </c>
      <c r="M1446">
        <v>572</v>
      </c>
      <c r="N1446">
        <v>1</v>
      </c>
      <c r="O1446">
        <v>0</v>
      </c>
      <c r="P1446">
        <v>2706</v>
      </c>
    </row>
    <row r="1447" spans="1:16" x14ac:dyDescent="0.25">
      <c r="A1447" s="2" t="str">
        <f>HYPERLINK("http://www.rosaceae.org/feature/Bras_G03956","Bras_G03956")</f>
        <v>Bras_G03956</v>
      </c>
      <c r="B1447">
        <v>226</v>
      </c>
      <c r="C1447" s="2" t="str">
        <f>HYPERLINK("http://www.uniprot.org/uniprot/D5LGG9","D5LGG9")</f>
        <v>D5LGG9</v>
      </c>
      <c r="D1447" t="s">
        <v>1378</v>
      </c>
      <c r="E1447">
        <v>60.17</v>
      </c>
      <c r="F1447">
        <v>226</v>
      </c>
      <c r="G1447">
        <v>90</v>
      </c>
      <c r="H1447">
        <v>5</v>
      </c>
      <c r="I1447">
        <v>1</v>
      </c>
      <c r="J1447">
        <v>226</v>
      </c>
      <c r="K1447">
        <v>1</v>
      </c>
      <c r="L1447">
        <v>1</v>
      </c>
      <c r="M1447">
        <v>221</v>
      </c>
      <c r="N1447">
        <v>1</v>
      </c>
      <c r="O1447">
        <v>3.8823599999999997E-63</v>
      </c>
      <c r="P1447">
        <v>629</v>
      </c>
    </row>
    <row r="1448" spans="1:16" x14ac:dyDescent="0.25">
      <c r="A1448" s="2" t="str">
        <f>HYPERLINK("http://www.rosaceae.org/feature/Bras_G04163","Bras_G04163")</f>
        <v>Bras_G04163</v>
      </c>
      <c r="B1448">
        <v>352</v>
      </c>
      <c r="C1448" s="2" t="str">
        <f>HYPERLINK("http://www.uniprot.org/uniprot/M5W2A9","M5W2A9")</f>
        <v>M5W2A9</v>
      </c>
      <c r="D1448" t="s">
        <v>1379</v>
      </c>
      <c r="E1448">
        <v>73.569999999999993</v>
      </c>
      <c r="F1448">
        <v>352</v>
      </c>
      <c r="G1448">
        <v>93</v>
      </c>
      <c r="H1448">
        <v>14</v>
      </c>
      <c r="I1448">
        <v>1</v>
      </c>
      <c r="J1448">
        <v>352</v>
      </c>
      <c r="K1448">
        <v>1</v>
      </c>
      <c r="L1448">
        <v>1</v>
      </c>
      <c r="M1448">
        <v>338</v>
      </c>
      <c r="N1448">
        <v>1</v>
      </c>
      <c r="O1448">
        <v>3.6221699999999998E-144</v>
      </c>
      <c r="P1448">
        <v>1331</v>
      </c>
    </row>
    <row r="1449" spans="1:16" x14ac:dyDescent="0.25">
      <c r="A1449" s="2" t="str">
        <f>HYPERLINK("http://www.rosaceae.org/feature/Bras_G04365","Bras_G04365")</f>
        <v>Bras_G04365</v>
      </c>
      <c r="B1449">
        <v>355</v>
      </c>
      <c r="C1449" s="2" t="str">
        <f>HYPERLINK("http://www.uniprot.org/uniprot/M5WZL9","M5WZL9")</f>
        <v>M5WZL9</v>
      </c>
      <c r="D1449" t="s">
        <v>1380</v>
      </c>
      <c r="E1449">
        <v>68.08</v>
      </c>
      <c r="F1449">
        <v>423</v>
      </c>
      <c r="G1449">
        <v>135</v>
      </c>
      <c r="H1449">
        <v>71</v>
      </c>
      <c r="I1449">
        <v>1</v>
      </c>
      <c r="J1449">
        <v>352</v>
      </c>
      <c r="K1449">
        <v>1</v>
      </c>
      <c r="L1449">
        <v>1</v>
      </c>
      <c r="M1449">
        <v>423</v>
      </c>
      <c r="N1449">
        <v>1</v>
      </c>
      <c r="O1449">
        <v>7.8803200000000001E-161</v>
      </c>
      <c r="P1449">
        <v>1475</v>
      </c>
    </row>
    <row r="1450" spans="1:16" x14ac:dyDescent="0.25">
      <c r="A1450" s="2" t="str">
        <f>HYPERLINK("http://www.rosaceae.org/feature/Bras_G04582","Bras_G04582")</f>
        <v>Bras_G04582</v>
      </c>
      <c r="B1450">
        <v>618</v>
      </c>
      <c r="C1450" s="2" t="str">
        <f>HYPERLINK("http://www.uniprot.org/uniprot/M5X441","M5X441")</f>
        <v>M5X441</v>
      </c>
      <c r="D1450" t="s">
        <v>1381</v>
      </c>
      <c r="E1450">
        <v>47.46</v>
      </c>
      <c r="F1450">
        <v>632</v>
      </c>
      <c r="G1450">
        <v>332</v>
      </c>
      <c r="H1450">
        <v>81</v>
      </c>
      <c r="I1450">
        <v>19</v>
      </c>
      <c r="J1450">
        <v>618</v>
      </c>
      <c r="K1450">
        <v>1</v>
      </c>
      <c r="L1450">
        <v>1</v>
      </c>
      <c r="M1450">
        <v>583</v>
      </c>
      <c r="N1450">
        <v>1</v>
      </c>
      <c r="O1450">
        <v>6.6147999999999998E-125</v>
      </c>
      <c r="P1450">
        <v>1168</v>
      </c>
    </row>
    <row r="1451" spans="1:16" x14ac:dyDescent="0.25">
      <c r="A1451" s="2" t="str">
        <f>HYPERLINK("http://www.rosaceae.org/feature/Bras_G04790","Bras_G04790")</f>
        <v>Bras_G04790</v>
      </c>
      <c r="B1451">
        <v>1431</v>
      </c>
      <c r="C1451" s="2" t="str">
        <f>HYPERLINK("http://www.uniprot.org/uniprot/A0A0B2RH83","A0A0B2RH83")</f>
        <v>A0A0B2RH83</v>
      </c>
      <c r="D1451" t="s">
        <v>1382</v>
      </c>
      <c r="E1451">
        <v>88.44</v>
      </c>
      <c r="F1451">
        <v>1436</v>
      </c>
      <c r="G1451">
        <v>166</v>
      </c>
      <c r="H1451">
        <v>49</v>
      </c>
      <c r="I1451">
        <v>1</v>
      </c>
      <c r="J1451">
        <v>1387</v>
      </c>
      <c r="K1451">
        <v>1</v>
      </c>
      <c r="L1451">
        <v>1</v>
      </c>
      <c r="M1451">
        <v>1436</v>
      </c>
      <c r="N1451">
        <v>1</v>
      </c>
      <c r="O1451">
        <v>0</v>
      </c>
      <c r="P1451">
        <v>6746</v>
      </c>
    </row>
    <row r="1452" spans="1:16" x14ac:dyDescent="0.25">
      <c r="A1452" s="2" t="str">
        <f>HYPERLINK("http://www.rosaceae.org/feature/Bras_G04997","Bras_G04997")</f>
        <v>Bras_G04997</v>
      </c>
      <c r="B1452">
        <v>211</v>
      </c>
      <c r="C1452" s="2" t="str">
        <f>HYPERLINK("http://www.uniprot.org/uniprot/M5WA00","M5WA00")</f>
        <v>M5WA00</v>
      </c>
      <c r="D1452" t="s">
        <v>1383</v>
      </c>
      <c r="E1452">
        <v>56.61</v>
      </c>
      <c r="F1452">
        <v>189</v>
      </c>
      <c r="G1452">
        <v>82</v>
      </c>
      <c r="H1452">
        <v>17</v>
      </c>
      <c r="I1452">
        <v>31</v>
      </c>
      <c r="J1452">
        <v>204</v>
      </c>
      <c r="K1452">
        <v>1</v>
      </c>
      <c r="L1452">
        <v>33</v>
      </c>
      <c r="M1452">
        <v>219</v>
      </c>
      <c r="N1452">
        <v>1</v>
      </c>
      <c r="O1452">
        <v>2.44845E-35</v>
      </c>
      <c r="P1452">
        <v>389</v>
      </c>
    </row>
    <row r="1453" spans="1:16" x14ac:dyDescent="0.25">
      <c r="A1453" s="2" t="str">
        <f>HYPERLINK("http://www.rosaceae.org/feature/Bras_G05207","Bras_G05207")</f>
        <v>Bras_G05207</v>
      </c>
      <c r="B1453">
        <v>231</v>
      </c>
      <c r="C1453" s="2" t="str">
        <f>HYPERLINK("http://www.uniprot.org/uniprot/M5WPC7","M5WPC7")</f>
        <v>M5WPC7</v>
      </c>
      <c r="D1453" t="s">
        <v>1384</v>
      </c>
      <c r="E1453">
        <v>54.5</v>
      </c>
      <c r="F1453">
        <v>200</v>
      </c>
      <c r="G1453">
        <v>91</v>
      </c>
      <c r="H1453">
        <v>31</v>
      </c>
      <c r="I1453">
        <v>59</v>
      </c>
      <c r="J1453">
        <v>231</v>
      </c>
      <c r="K1453">
        <v>1</v>
      </c>
      <c r="L1453">
        <v>91</v>
      </c>
      <c r="M1453">
        <v>286</v>
      </c>
      <c r="N1453">
        <v>1</v>
      </c>
      <c r="O1453">
        <v>4.4908800000000001E-48</v>
      </c>
      <c r="P1453">
        <v>499</v>
      </c>
    </row>
    <row r="1454" spans="1:16" x14ac:dyDescent="0.25">
      <c r="A1454" s="2" t="str">
        <f>HYPERLINK("http://www.rosaceae.org/feature/Bras_G05614","Bras_G05614")</f>
        <v>Bras_G05614</v>
      </c>
      <c r="B1454">
        <v>103</v>
      </c>
      <c r="C1454" s="2" t="str">
        <f>HYPERLINK("http://www.uniprot.org/uniprot/M5WS30","M5WS30")</f>
        <v>M5WS30</v>
      </c>
      <c r="D1454" t="s">
        <v>1385</v>
      </c>
      <c r="E1454">
        <v>60.46</v>
      </c>
      <c r="F1454">
        <v>86</v>
      </c>
      <c r="G1454">
        <v>34</v>
      </c>
      <c r="H1454">
        <v>2</v>
      </c>
      <c r="I1454">
        <v>1</v>
      </c>
      <c r="J1454">
        <v>86</v>
      </c>
      <c r="K1454">
        <v>1</v>
      </c>
      <c r="L1454">
        <v>530</v>
      </c>
      <c r="M1454">
        <v>613</v>
      </c>
      <c r="N1454">
        <v>1</v>
      </c>
      <c r="O1454">
        <v>1.65471E-22</v>
      </c>
      <c r="P1454">
        <v>276</v>
      </c>
    </row>
    <row r="1455" spans="1:16" x14ac:dyDescent="0.25">
      <c r="A1455" s="2" t="str">
        <f>HYPERLINK("http://www.rosaceae.org/feature/Bras_G05818","Bras_G05818")</f>
        <v>Bras_G05818</v>
      </c>
      <c r="B1455">
        <v>328</v>
      </c>
      <c r="C1455" s="2" t="str">
        <f>HYPERLINK("http://www.uniprot.org/uniprot/M5XRL1","M5XRL1")</f>
        <v>M5XRL1</v>
      </c>
      <c r="D1455" t="s">
        <v>1190</v>
      </c>
      <c r="E1455">
        <v>69.55</v>
      </c>
      <c r="F1455">
        <v>312</v>
      </c>
      <c r="G1455">
        <v>95</v>
      </c>
      <c r="H1455">
        <v>15</v>
      </c>
      <c r="I1455">
        <v>1</v>
      </c>
      <c r="J1455">
        <v>308</v>
      </c>
      <c r="K1455">
        <v>1</v>
      </c>
      <c r="L1455">
        <v>1</v>
      </c>
      <c r="M1455">
        <v>301</v>
      </c>
      <c r="N1455">
        <v>1</v>
      </c>
      <c r="O1455">
        <v>1.50795E-125</v>
      </c>
      <c r="P1455">
        <v>1170</v>
      </c>
    </row>
    <row r="1456" spans="1:16" x14ac:dyDescent="0.25">
      <c r="A1456" s="2" t="str">
        <f>HYPERLINK("http://www.rosaceae.org/feature/Bras_G06235","Bras_G06235")</f>
        <v>Bras_G06235</v>
      </c>
      <c r="B1456">
        <v>527</v>
      </c>
      <c r="C1456" s="2" t="str">
        <f>HYPERLINK("http://www.uniprot.org/uniprot/M5W506","M5W506")</f>
        <v>M5W506</v>
      </c>
      <c r="D1456" t="s">
        <v>1386</v>
      </c>
      <c r="E1456">
        <v>84.67</v>
      </c>
      <c r="F1456">
        <v>535</v>
      </c>
      <c r="G1456">
        <v>82</v>
      </c>
      <c r="H1456">
        <v>11</v>
      </c>
      <c r="I1456">
        <v>1</v>
      </c>
      <c r="J1456">
        <v>527</v>
      </c>
      <c r="K1456">
        <v>1</v>
      </c>
      <c r="L1456">
        <v>1</v>
      </c>
      <c r="M1456">
        <v>532</v>
      </c>
      <c r="N1456">
        <v>1</v>
      </c>
      <c r="O1456">
        <v>0</v>
      </c>
      <c r="P1456">
        <v>2290</v>
      </c>
    </row>
    <row r="1457" spans="1:16" x14ac:dyDescent="0.25">
      <c r="A1457" s="2" t="str">
        <f>HYPERLINK("http://www.rosaceae.org/feature/Bras_G06435","Bras_G06435")</f>
        <v>Bras_G06435</v>
      </c>
      <c r="B1457">
        <v>221</v>
      </c>
      <c r="C1457" s="2" t="str">
        <f>HYPERLINK("http://www.uniprot.org/uniprot/M5XN05","M5XN05")</f>
        <v>M5XN05</v>
      </c>
      <c r="D1457" t="s">
        <v>1387</v>
      </c>
      <c r="E1457">
        <v>86.87</v>
      </c>
      <c r="F1457">
        <v>221</v>
      </c>
      <c r="G1457">
        <v>29</v>
      </c>
      <c r="H1457">
        <v>0</v>
      </c>
      <c r="I1457">
        <v>1</v>
      </c>
      <c r="J1457">
        <v>221</v>
      </c>
      <c r="K1457">
        <v>1</v>
      </c>
      <c r="L1457">
        <v>1</v>
      </c>
      <c r="M1457">
        <v>221</v>
      </c>
      <c r="N1457">
        <v>1</v>
      </c>
      <c r="O1457">
        <v>3.5759899999999999E-110</v>
      </c>
      <c r="P1457">
        <v>1034</v>
      </c>
    </row>
    <row r="1458" spans="1:16" x14ac:dyDescent="0.25">
      <c r="A1458" s="2" t="str">
        <f>HYPERLINK("http://www.rosaceae.org/feature/Bras_G07053","Bras_G07053")</f>
        <v>Bras_G07053</v>
      </c>
      <c r="B1458">
        <v>215</v>
      </c>
      <c r="C1458" s="2" t="str">
        <f>HYPERLINK("http://www.uniprot.org/uniprot/M5VKM0","M5VKM0")</f>
        <v>M5VKM0</v>
      </c>
      <c r="D1458" t="s">
        <v>1388</v>
      </c>
      <c r="E1458">
        <v>76.52</v>
      </c>
      <c r="F1458">
        <v>213</v>
      </c>
      <c r="G1458">
        <v>50</v>
      </c>
      <c r="H1458">
        <v>0</v>
      </c>
      <c r="I1458">
        <v>1</v>
      </c>
      <c r="J1458">
        <v>213</v>
      </c>
      <c r="K1458">
        <v>1</v>
      </c>
      <c r="L1458">
        <v>1</v>
      </c>
      <c r="M1458">
        <v>213</v>
      </c>
      <c r="N1458">
        <v>1</v>
      </c>
      <c r="O1458">
        <v>5.9099499999999997E-94</v>
      </c>
      <c r="P1458">
        <v>894</v>
      </c>
    </row>
    <row r="1459" spans="1:16" x14ac:dyDescent="0.25">
      <c r="A1459" s="2" t="str">
        <f>HYPERLINK("http://www.rosaceae.org/feature/Bras_G07258","Bras_G07258")</f>
        <v>Bras_G07258</v>
      </c>
      <c r="B1459">
        <v>161</v>
      </c>
      <c r="C1459" s="2" t="str">
        <f>HYPERLINK("http://www.uniprot.org/uniprot/M5VQ42","M5VQ42")</f>
        <v>M5VQ42</v>
      </c>
      <c r="D1459" t="s">
        <v>729</v>
      </c>
      <c r="E1459">
        <v>52.76</v>
      </c>
      <c r="F1459">
        <v>163</v>
      </c>
      <c r="G1459">
        <v>77</v>
      </c>
      <c r="H1459">
        <v>20</v>
      </c>
      <c r="I1459">
        <v>1</v>
      </c>
      <c r="J1459">
        <v>161</v>
      </c>
      <c r="K1459">
        <v>1</v>
      </c>
      <c r="L1459">
        <v>127</v>
      </c>
      <c r="M1459">
        <v>271</v>
      </c>
      <c r="N1459">
        <v>1</v>
      </c>
      <c r="O1459">
        <v>7.0392200000000004E-26</v>
      </c>
      <c r="P1459">
        <v>305</v>
      </c>
    </row>
    <row r="1460" spans="1:16" x14ac:dyDescent="0.25">
      <c r="A1460" s="2" t="str">
        <f>HYPERLINK("http://www.rosaceae.org/feature/Bras_G07462","Bras_G07462")</f>
        <v>Bras_G07462</v>
      </c>
      <c r="B1460">
        <v>85</v>
      </c>
      <c r="C1460" s="2" t="str">
        <f>HYPERLINK("http://www.uniprot.org/uniprot/M5W4P9","M5W4P9")</f>
        <v>M5W4P9</v>
      </c>
      <c r="D1460" t="s">
        <v>1389</v>
      </c>
      <c r="E1460">
        <v>88.23</v>
      </c>
      <c r="F1460">
        <v>85</v>
      </c>
      <c r="G1460">
        <v>10</v>
      </c>
      <c r="H1460">
        <v>0</v>
      </c>
      <c r="I1460">
        <v>1</v>
      </c>
      <c r="J1460">
        <v>85</v>
      </c>
      <c r="K1460">
        <v>1</v>
      </c>
      <c r="L1460">
        <v>1</v>
      </c>
      <c r="M1460">
        <v>85</v>
      </c>
      <c r="N1460">
        <v>1</v>
      </c>
      <c r="O1460">
        <v>1.9053900000000001E-36</v>
      </c>
      <c r="P1460">
        <v>396</v>
      </c>
    </row>
    <row r="1461" spans="1:16" x14ac:dyDescent="0.25">
      <c r="A1461" s="2" t="str">
        <f>HYPERLINK("http://www.rosaceae.org/feature/Bras_G07869","Bras_G07869")</f>
        <v>Bras_G07869</v>
      </c>
      <c r="B1461">
        <v>297</v>
      </c>
      <c r="C1461" s="2" t="str">
        <f>HYPERLINK("http://www.uniprot.org/uniprot/W9RW39","W9RW39")</f>
        <v>W9RW39</v>
      </c>
      <c r="D1461" t="s">
        <v>1390</v>
      </c>
      <c r="E1461">
        <v>65.55</v>
      </c>
      <c r="F1461">
        <v>209</v>
      </c>
      <c r="G1461">
        <v>72</v>
      </c>
      <c r="H1461">
        <v>7</v>
      </c>
      <c r="I1461">
        <v>90</v>
      </c>
      <c r="J1461">
        <v>297</v>
      </c>
      <c r="K1461">
        <v>1</v>
      </c>
      <c r="L1461">
        <v>88</v>
      </c>
      <c r="M1461">
        <v>290</v>
      </c>
      <c r="N1461">
        <v>1</v>
      </c>
      <c r="O1461">
        <v>3.4368600000000001E-73</v>
      </c>
      <c r="P1461">
        <v>718</v>
      </c>
    </row>
    <row r="1462" spans="1:16" x14ac:dyDescent="0.25">
      <c r="A1462" s="2" t="str">
        <f>HYPERLINK("http://www.rosaceae.org/feature/Bras_G08070","Bras_G08070")</f>
        <v>Bras_G08070</v>
      </c>
      <c r="B1462">
        <v>728</v>
      </c>
      <c r="C1462" s="2" t="str">
        <f>HYPERLINK("http://www.uniprot.org/uniprot/M5W726","M5W726")</f>
        <v>M5W726</v>
      </c>
      <c r="D1462" t="s">
        <v>1391</v>
      </c>
      <c r="E1462">
        <v>85.81</v>
      </c>
      <c r="F1462">
        <v>726</v>
      </c>
      <c r="G1462">
        <v>103</v>
      </c>
      <c r="H1462">
        <v>3</v>
      </c>
      <c r="I1462">
        <v>3</v>
      </c>
      <c r="J1462">
        <v>728</v>
      </c>
      <c r="K1462">
        <v>1</v>
      </c>
      <c r="L1462">
        <v>4</v>
      </c>
      <c r="M1462">
        <v>726</v>
      </c>
      <c r="N1462">
        <v>1</v>
      </c>
      <c r="O1462">
        <v>0</v>
      </c>
      <c r="P1462">
        <v>3399</v>
      </c>
    </row>
    <row r="1463" spans="1:16" x14ac:dyDescent="0.25">
      <c r="A1463" s="2" t="str">
        <f>HYPERLINK("http://www.rosaceae.org/feature/Bras_G08270","Bras_G08270")</f>
        <v>Bras_G08270</v>
      </c>
      <c r="B1463">
        <v>189</v>
      </c>
      <c r="C1463" s="2" t="str">
        <f>HYPERLINK("http://www.uniprot.org/uniprot/M5W5L7","M5W5L7")</f>
        <v>M5W5L7</v>
      </c>
      <c r="D1463" t="s">
        <v>1392</v>
      </c>
      <c r="E1463">
        <v>58.65</v>
      </c>
      <c r="F1463">
        <v>104</v>
      </c>
      <c r="G1463">
        <v>43</v>
      </c>
      <c r="H1463">
        <v>11</v>
      </c>
      <c r="I1463">
        <v>16</v>
      </c>
      <c r="J1463">
        <v>108</v>
      </c>
      <c r="K1463">
        <v>1</v>
      </c>
      <c r="L1463">
        <v>6</v>
      </c>
      <c r="M1463">
        <v>109</v>
      </c>
      <c r="N1463">
        <v>1</v>
      </c>
      <c r="O1463">
        <v>1.2178E-24</v>
      </c>
      <c r="P1463">
        <v>295</v>
      </c>
    </row>
    <row r="1464" spans="1:16" x14ac:dyDescent="0.25">
      <c r="A1464" s="2" t="str">
        <f>HYPERLINK("http://www.rosaceae.org/feature/Bras_G08678","Bras_G08678")</f>
        <v>Bras_G08678</v>
      </c>
      <c r="B1464">
        <v>115</v>
      </c>
      <c r="C1464" s="2" t="str">
        <f>HYPERLINK("http://www.uniprot.org/uniprot/M5XUW2","M5XUW2")</f>
        <v>M5XUW2</v>
      </c>
      <c r="D1464" t="s">
        <v>1393</v>
      </c>
      <c r="E1464">
        <v>47</v>
      </c>
      <c r="F1464">
        <v>100</v>
      </c>
      <c r="G1464">
        <v>53</v>
      </c>
      <c r="H1464">
        <v>1</v>
      </c>
      <c r="I1464">
        <v>4</v>
      </c>
      <c r="J1464">
        <v>103</v>
      </c>
      <c r="K1464">
        <v>1</v>
      </c>
      <c r="L1464">
        <v>186</v>
      </c>
      <c r="M1464">
        <v>284</v>
      </c>
      <c r="N1464">
        <v>1</v>
      </c>
      <c r="O1464">
        <v>2.77055E-15</v>
      </c>
      <c r="P1464">
        <v>214</v>
      </c>
    </row>
    <row r="1465" spans="1:16" x14ac:dyDescent="0.25">
      <c r="A1465" s="2" t="str">
        <f>HYPERLINK("http://www.rosaceae.org/feature/Bras_G08880","Bras_G08880")</f>
        <v>Bras_G08880</v>
      </c>
      <c r="B1465">
        <v>110</v>
      </c>
      <c r="C1465" s="2" t="str">
        <f>HYPERLINK("http://www.uniprot.org/uniprot/A0A0A0KC39","A0A0A0KC39")</f>
        <v>A0A0A0KC39</v>
      </c>
      <c r="D1465" t="s">
        <v>1394</v>
      </c>
      <c r="E1465">
        <v>66.03</v>
      </c>
      <c r="F1465">
        <v>106</v>
      </c>
      <c r="G1465">
        <v>36</v>
      </c>
      <c r="H1465">
        <v>0</v>
      </c>
      <c r="I1465">
        <v>1</v>
      </c>
      <c r="J1465">
        <v>106</v>
      </c>
      <c r="K1465">
        <v>1</v>
      </c>
      <c r="L1465">
        <v>60</v>
      </c>
      <c r="M1465">
        <v>165</v>
      </c>
      <c r="N1465">
        <v>1</v>
      </c>
      <c r="O1465">
        <v>7.7006900000000001E-35</v>
      </c>
      <c r="P1465">
        <v>382</v>
      </c>
    </row>
    <row r="1466" spans="1:16" x14ac:dyDescent="0.25">
      <c r="A1466" s="2" t="str">
        <f>HYPERLINK("http://www.rosaceae.org/feature/Bras_G09085","Bras_G09085")</f>
        <v>Bras_G09085</v>
      </c>
      <c r="B1466">
        <v>520</v>
      </c>
      <c r="C1466" s="2" t="str">
        <f>HYPERLINK("http://www.uniprot.org/uniprot/M5WRQ0","M5WRQ0")</f>
        <v>M5WRQ0</v>
      </c>
      <c r="D1466" t="s">
        <v>1395</v>
      </c>
      <c r="E1466">
        <v>80.92</v>
      </c>
      <c r="F1466">
        <v>498</v>
      </c>
      <c r="G1466">
        <v>95</v>
      </c>
      <c r="H1466">
        <v>0</v>
      </c>
      <c r="I1466">
        <v>23</v>
      </c>
      <c r="J1466">
        <v>520</v>
      </c>
      <c r="K1466">
        <v>1</v>
      </c>
      <c r="L1466">
        <v>1</v>
      </c>
      <c r="M1466">
        <v>498</v>
      </c>
      <c r="N1466">
        <v>1</v>
      </c>
      <c r="O1466">
        <v>0</v>
      </c>
      <c r="P1466">
        <v>2154</v>
      </c>
    </row>
    <row r="1467" spans="1:16" x14ac:dyDescent="0.25">
      <c r="A1467" s="2" t="str">
        <f>HYPERLINK("http://www.rosaceae.org/feature/Bras_G09290","Bras_G09290")</f>
        <v>Bras_G09290</v>
      </c>
      <c r="B1467">
        <v>312</v>
      </c>
      <c r="C1467" s="2" t="str">
        <f>HYPERLINK("http://www.uniprot.org/uniprot/M5XSM3","M5XSM3")</f>
        <v>M5XSM3</v>
      </c>
      <c r="D1467" t="s">
        <v>1396</v>
      </c>
      <c r="E1467">
        <v>51.67</v>
      </c>
      <c r="F1467">
        <v>329</v>
      </c>
      <c r="G1467">
        <v>159</v>
      </c>
      <c r="H1467">
        <v>46</v>
      </c>
      <c r="I1467">
        <v>2</v>
      </c>
      <c r="J1467">
        <v>312</v>
      </c>
      <c r="K1467">
        <v>1</v>
      </c>
      <c r="L1467">
        <v>1</v>
      </c>
      <c r="M1467">
        <v>301</v>
      </c>
      <c r="N1467">
        <v>1</v>
      </c>
      <c r="O1467">
        <v>6.2194000000000003E-70</v>
      </c>
      <c r="P1467">
        <v>690</v>
      </c>
    </row>
    <row r="1468" spans="1:16" x14ac:dyDescent="0.25">
      <c r="A1468" s="2" t="str">
        <f>HYPERLINK("http://www.rosaceae.org/feature/Bras_G09497","Bras_G09497")</f>
        <v>Bras_G09497</v>
      </c>
      <c r="B1468">
        <v>572</v>
      </c>
      <c r="C1468" s="2" t="str">
        <f>HYPERLINK("http://www.uniprot.org/uniprot/B9R9I5","B9R9I5")</f>
        <v>B9R9I5</v>
      </c>
      <c r="D1468" t="s">
        <v>1397</v>
      </c>
      <c r="E1468">
        <v>65.13</v>
      </c>
      <c r="F1468">
        <v>565</v>
      </c>
      <c r="G1468">
        <v>197</v>
      </c>
      <c r="H1468">
        <v>7</v>
      </c>
      <c r="I1468">
        <v>6</v>
      </c>
      <c r="J1468">
        <v>568</v>
      </c>
      <c r="K1468">
        <v>1</v>
      </c>
      <c r="L1468">
        <v>6</v>
      </c>
      <c r="M1468">
        <v>565</v>
      </c>
      <c r="N1468">
        <v>1</v>
      </c>
      <c r="O1468">
        <v>0</v>
      </c>
      <c r="P1468">
        <v>2019</v>
      </c>
    </row>
    <row r="1469" spans="1:16" x14ac:dyDescent="0.25">
      <c r="A1469" s="2" t="str">
        <f>HYPERLINK("http://www.rosaceae.org/feature/Bras_G09701","Bras_G09701")</f>
        <v>Bras_G09701</v>
      </c>
      <c r="B1469">
        <v>429</v>
      </c>
      <c r="C1469" s="2" t="str">
        <f>HYPERLINK("http://www.uniprot.org/uniprot/M5VJQ9","M5VJQ9")</f>
        <v>M5VJQ9</v>
      </c>
      <c r="D1469" t="s">
        <v>1398</v>
      </c>
      <c r="E1469">
        <v>80.36</v>
      </c>
      <c r="F1469">
        <v>438</v>
      </c>
      <c r="G1469">
        <v>86</v>
      </c>
      <c r="H1469">
        <v>14</v>
      </c>
      <c r="I1469">
        <v>2</v>
      </c>
      <c r="J1469">
        <v>425</v>
      </c>
      <c r="K1469">
        <v>1</v>
      </c>
      <c r="L1469">
        <v>17</v>
      </c>
      <c r="M1469">
        <v>454</v>
      </c>
      <c r="N1469">
        <v>1</v>
      </c>
      <c r="O1469">
        <v>0</v>
      </c>
      <c r="P1469">
        <v>1896</v>
      </c>
    </row>
    <row r="1470" spans="1:16" x14ac:dyDescent="0.25">
      <c r="A1470" s="2" t="str">
        <f>HYPERLINK("http://www.rosaceae.org/feature/Bras_G09906","Bras_G09906")</f>
        <v>Bras_G09906</v>
      </c>
      <c r="B1470">
        <v>502</v>
      </c>
      <c r="C1470" s="2" t="str">
        <f>HYPERLINK("http://www.uniprot.org/uniprot/M5WL83","M5WL83")</f>
        <v>M5WL83</v>
      </c>
      <c r="D1470" t="s">
        <v>1399</v>
      </c>
      <c r="E1470">
        <v>68.58</v>
      </c>
      <c r="F1470">
        <v>503</v>
      </c>
      <c r="G1470">
        <v>158</v>
      </c>
      <c r="H1470">
        <v>16</v>
      </c>
      <c r="I1470">
        <v>11</v>
      </c>
      <c r="J1470">
        <v>501</v>
      </c>
      <c r="K1470">
        <v>1</v>
      </c>
      <c r="L1470">
        <v>4</v>
      </c>
      <c r="M1470">
        <v>502</v>
      </c>
      <c r="N1470">
        <v>1</v>
      </c>
      <c r="O1470">
        <v>0</v>
      </c>
      <c r="P1470">
        <v>1807</v>
      </c>
    </row>
    <row r="1471" spans="1:16" x14ac:dyDescent="0.25">
      <c r="A1471" s="2" t="str">
        <f>HYPERLINK("http://www.rosaceae.org/feature/Bras_G10317","Bras_G10317")</f>
        <v>Bras_G10317</v>
      </c>
      <c r="B1471">
        <v>235</v>
      </c>
      <c r="C1471" s="2" t="str">
        <f>HYPERLINK("http://www.uniprot.org/uniprot/M0ZT17","M0ZT17")</f>
        <v>M0ZT17</v>
      </c>
      <c r="D1471" t="s">
        <v>1400</v>
      </c>
      <c r="E1471">
        <v>64.63</v>
      </c>
      <c r="F1471">
        <v>82</v>
      </c>
      <c r="G1471">
        <v>29</v>
      </c>
      <c r="H1471">
        <v>0</v>
      </c>
      <c r="I1471">
        <v>154</v>
      </c>
      <c r="J1471">
        <v>235</v>
      </c>
      <c r="K1471">
        <v>1</v>
      </c>
      <c r="L1471">
        <v>160</v>
      </c>
      <c r="M1471">
        <v>241</v>
      </c>
      <c r="N1471">
        <v>1</v>
      </c>
      <c r="O1471">
        <v>1.52282E-18</v>
      </c>
      <c r="P1471">
        <v>245</v>
      </c>
    </row>
    <row r="1472" spans="1:16" x14ac:dyDescent="0.25">
      <c r="A1472" s="2" t="str">
        <f>HYPERLINK("http://www.rosaceae.org/feature/Bras_G10520","Bras_G10520")</f>
        <v>Bras_G10520</v>
      </c>
      <c r="B1472">
        <v>339</v>
      </c>
      <c r="C1472" s="2" t="str">
        <f>HYPERLINK("http://www.uniprot.org/uniprot/Q0Q239","Q0Q239")</f>
        <v>Q0Q239</v>
      </c>
      <c r="D1472" t="s">
        <v>1401</v>
      </c>
      <c r="E1472">
        <v>86.72</v>
      </c>
      <c r="F1472">
        <v>339</v>
      </c>
      <c r="G1472">
        <v>45</v>
      </c>
      <c r="H1472">
        <v>0</v>
      </c>
      <c r="I1472">
        <v>1</v>
      </c>
      <c r="J1472">
        <v>339</v>
      </c>
      <c r="K1472">
        <v>1</v>
      </c>
      <c r="L1472">
        <v>1</v>
      </c>
      <c r="M1472">
        <v>339</v>
      </c>
      <c r="N1472">
        <v>1</v>
      </c>
      <c r="O1472">
        <v>4.6216500000000001E-170</v>
      </c>
      <c r="P1472">
        <v>1554</v>
      </c>
    </row>
    <row r="1473" spans="1:16" x14ac:dyDescent="0.25">
      <c r="A1473" s="2" t="str">
        <f>HYPERLINK("http://www.rosaceae.org/feature/Bras_G11139","Bras_G11139")</f>
        <v>Bras_G11139</v>
      </c>
      <c r="B1473">
        <v>567</v>
      </c>
      <c r="C1473" s="2" t="str">
        <f>HYPERLINK("http://www.uniprot.org/uniprot/A0A061GVH8","A0A061GVH8")</f>
        <v>A0A061GVH8</v>
      </c>
      <c r="D1473" t="s">
        <v>1402</v>
      </c>
      <c r="E1473">
        <v>77.400000000000006</v>
      </c>
      <c r="F1473">
        <v>624</v>
      </c>
      <c r="G1473">
        <v>141</v>
      </c>
      <c r="H1473">
        <v>64</v>
      </c>
      <c r="I1473">
        <v>3</v>
      </c>
      <c r="J1473">
        <v>567</v>
      </c>
      <c r="K1473">
        <v>1</v>
      </c>
      <c r="L1473">
        <v>2</v>
      </c>
      <c r="M1473">
        <v>620</v>
      </c>
      <c r="N1473">
        <v>1</v>
      </c>
      <c r="O1473">
        <v>0</v>
      </c>
      <c r="P1473">
        <v>2592</v>
      </c>
    </row>
    <row r="1474" spans="1:16" x14ac:dyDescent="0.25">
      <c r="A1474" s="2" t="str">
        <f>HYPERLINK("http://www.rosaceae.org/feature/Bras_G11342","Bras_G11342")</f>
        <v>Bras_G11342</v>
      </c>
      <c r="B1474">
        <v>571</v>
      </c>
      <c r="C1474" s="2" t="str">
        <f>HYPERLINK("http://www.uniprot.org/uniprot/M5VYK4","M5VYK4")</f>
        <v>M5VYK4</v>
      </c>
      <c r="D1474" t="s">
        <v>1403</v>
      </c>
      <c r="E1474">
        <v>80.94</v>
      </c>
      <c r="F1474">
        <v>572</v>
      </c>
      <c r="G1474">
        <v>109</v>
      </c>
      <c r="H1474">
        <v>4</v>
      </c>
      <c r="I1474">
        <v>1</v>
      </c>
      <c r="J1474">
        <v>571</v>
      </c>
      <c r="K1474">
        <v>1</v>
      </c>
      <c r="L1474">
        <v>1</v>
      </c>
      <c r="M1474">
        <v>569</v>
      </c>
      <c r="N1474">
        <v>1</v>
      </c>
      <c r="O1474">
        <v>0</v>
      </c>
      <c r="P1474">
        <v>2512</v>
      </c>
    </row>
    <row r="1475" spans="1:16" x14ac:dyDescent="0.25">
      <c r="A1475" s="2" t="str">
        <f>HYPERLINK("http://www.rosaceae.org/feature/Bras_G11545","Bras_G11545")</f>
        <v>Bras_G11545</v>
      </c>
      <c r="B1475">
        <v>269</v>
      </c>
      <c r="C1475" s="2" t="str">
        <f>HYPERLINK("http://www.uniprot.org/uniprot/A0A0D2MYN4","A0A0D2MYN4")</f>
        <v>A0A0D2MYN4</v>
      </c>
      <c r="D1475" t="s">
        <v>1404</v>
      </c>
      <c r="E1475">
        <v>48.57</v>
      </c>
      <c r="F1475">
        <v>140</v>
      </c>
      <c r="G1475">
        <v>72</v>
      </c>
      <c r="H1475">
        <v>5</v>
      </c>
      <c r="I1475">
        <v>32</v>
      </c>
      <c r="J1475">
        <v>171</v>
      </c>
      <c r="K1475">
        <v>1</v>
      </c>
      <c r="L1475">
        <v>156</v>
      </c>
      <c r="M1475">
        <v>290</v>
      </c>
      <c r="N1475">
        <v>1</v>
      </c>
      <c r="O1475">
        <v>1.1752000000000001E-34</v>
      </c>
      <c r="P1475">
        <v>385</v>
      </c>
    </row>
    <row r="1476" spans="1:16" x14ac:dyDescent="0.25">
      <c r="A1476" s="2" t="str">
        <f>HYPERLINK("http://www.rosaceae.org/feature/Bras_G11748","Bras_G11748")</f>
        <v>Bras_G11748</v>
      </c>
      <c r="B1476">
        <v>409</v>
      </c>
      <c r="C1476" s="2" t="str">
        <f>HYPERLINK("http://www.uniprot.org/uniprot/A0A059B9A2","A0A059B9A2")</f>
        <v>A0A059B9A2</v>
      </c>
      <c r="D1476" t="s">
        <v>1405</v>
      </c>
      <c r="E1476">
        <v>57</v>
      </c>
      <c r="F1476">
        <v>407</v>
      </c>
      <c r="G1476">
        <v>175</v>
      </c>
      <c r="H1476">
        <v>12</v>
      </c>
      <c r="I1476">
        <v>1</v>
      </c>
      <c r="J1476">
        <v>407</v>
      </c>
      <c r="K1476">
        <v>1</v>
      </c>
      <c r="L1476">
        <v>1</v>
      </c>
      <c r="M1476">
        <v>395</v>
      </c>
      <c r="N1476">
        <v>1</v>
      </c>
      <c r="O1476">
        <v>5.6787200000000002E-127</v>
      </c>
      <c r="P1476">
        <v>1184</v>
      </c>
    </row>
    <row r="1477" spans="1:16" x14ac:dyDescent="0.25">
      <c r="A1477" s="2" t="str">
        <f>HYPERLINK("http://www.rosaceae.org/feature/Bras_G11951","Bras_G11951")</f>
        <v>Bras_G11951</v>
      </c>
      <c r="B1477">
        <v>395</v>
      </c>
      <c r="C1477" s="2" t="str">
        <f>HYPERLINK("http://www.uniprot.org/uniprot/M5X7G8","M5X7G8")</f>
        <v>M5X7G8</v>
      </c>
      <c r="D1477" t="s">
        <v>1406</v>
      </c>
      <c r="E1477">
        <v>84.81</v>
      </c>
      <c r="F1477">
        <v>270</v>
      </c>
      <c r="G1477">
        <v>41</v>
      </c>
      <c r="H1477">
        <v>0</v>
      </c>
      <c r="I1477">
        <v>74</v>
      </c>
      <c r="J1477">
        <v>343</v>
      </c>
      <c r="K1477">
        <v>1</v>
      </c>
      <c r="L1477">
        <v>1</v>
      </c>
      <c r="M1477">
        <v>270</v>
      </c>
      <c r="N1477">
        <v>1</v>
      </c>
      <c r="O1477">
        <v>5.8849700000000002E-133</v>
      </c>
      <c r="P1477">
        <v>1235</v>
      </c>
    </row>
    <row r="1478" spans="1:16" x14ac:dyDescent="0.25">
      <c r="A1478" s="2" t="str">
        <f>HYPERLINK("http://www.rosaceae.org/feature/Bras_G12156","Bras_G12156")</f>
        <v>Bras_G12156</v>
      </c>
      <c r="B1478">
        <v>762</v>
      </c>
      <c r="C1478" s="2" t="str">
        <f>HYPERLINK("http://www.uniprot.org/uniprot/M5X0C9","M5X0C9")</f>
        <v>M5X0C9</v>
      </c>
      <c r="D1478" t="s">
        <v>1407</v>
      </c>
      <c r="E1478">
        <v>80.900000000000006</v>
      </c>
      <c r="F1478">
        <v>733</v>
      </c>
      <c r="G1478">
        <v>140</v>
      </c>
      <c r="H1478">
        <v>4</v>
      </c>
      <c r="I1478">
        <v>1</v>
      </c>
      <c r="J1478">
        <v>731</v>
      </c>
      <c r="K1478">
        <v>1</v>
      </c>
      <c r="L1478">
        <v>1</v>
      </c>
      <c r="M1478">
        <v>731</v>
      </c>
      <c r="N1478">
        <v>1</v>
      </c>
      <c r="O1478">
        <v>0</v>
      </c>
      <c r="P1478">
        <v>3055</v>
      </c>
    </row>
    <row r="1479" spans="1:16" x14ac:dyDescent="0.25">
      <c r="A1479" s="2" t="str">
        <f>HYPERLINK("http://www.rosaceae.org/feature/Bras_G12361","Bras_G12361")</f>
        <v>Bras_G12361</v>
      </c>
      <c r="B1479">
        <v>997</v>
      </c>
      <c r="C1479" s="2" t="str">
        <f>HYPERLINK("http://www.uniprot.org/uniprot/M5WWU0","M5WWU0")</f>
        <v>M5WWU0</v>
      </c>
      <c r="D1479" t="s">
        <v>1408</v>
      </c>
      <c r="E1479">
        <v>78.91</v>
      </c>
      <c r="F1479">
        <v>977</v>
      </c>
      <c r="G1479">
        <v>206</v>
      </c>
      <c r="H1479">
        <v>43</v>
      </c>
      <c r="I1479">
        <v>38</v>
      </c>
      <c r="J1479">
        <v>997</v>
      </c>
      <c r="K1479">
        <v>1</v>
      </c>
      <c r="L1479">
        <v>32</v>
      </c>
      <c r="M1479">
        <v>982</v>
      </c>
      <c r="N1479">
        <v>1</v>
      </c>
      <c r="O1479">
        <v>0</v>
      </c>
      <c r="P1479">
        <v>3974</v>
      </c>
    </row>
    <row r="1480" spans="1:16" x14ac:dyDescent="0.25">
      <c r="A1480" s="2" t="str">
        <f>HYPERLINK("http://www.rosaceae.org/feature/Bras_G12569","Bras_G12569")</f>
        <v>Bras_G12569</v>
      </c>
      <c r="B1480">
        <v>510</v>
      </c>
      <c r="C1480" s="2" t="str">
        <f>HYPERLINK("http://www.uniprot.org/uniprot/M5XYJ8","M5XYJ8")</f>
        <v>M5XYJ8</v>
      </c>
      <c r="D1480" t="s">
        <v>1409</v>
      </c>
      <c r="E1480">
        <v>84.93</v>
      </c>
      <c r="F1480">
        <v>478</v>
      </c>
      <c r="G1480">
        <v>72</v>
      </c>
      <c r="H1480">
        <v>32</v>
      </c>
      <c r="I1480">
        <v>16</v>
      </c>
      <c r="J1480">
        <v>493</v>
      </c>
      <c r="K1480">
        <v>1</v>
      </c>
      <c r="L1480">
        <v>14</v>
      </c>
      <c r="M1480">
        <v>459</v>
      </c>
      <c r="N1480">
        <v>1</v>
      </c>
      <c r="O1480">
        <v>0</v>
      </c>
      <c r="P1480">
        <v>2141</v>
      </c>
    </row>
    <row r="1481" spans="1:16" x14ac:dyDescent="0.25">
      <c r="A1481" s="2" t="str">
        <f>HYPERLINK("http://www.rosaceae.org/feature/Bras_G12773","Bras_G12773")</f>
        <v>Bras_G12773</v>
      </c>
      <c r="B1481">
        <v>202</v>
      </c>
      <c r="C1481" s="2" t="str">
        <f>HYPERLINK("http://www.uniprot.org/uniprot/M5XVD2","M5XVD2")</f>
        <v>M5XVD2</v>
      </c>
      <c r="D1481" t="s">
        <v>1410</v>
      </c>
      <c r="E1481">
        <v>31.96</v>
      </c>
      <c r="F1481">
        <v>219</v>
      </c>
      <c r="G1481">
        <v>149</v>
      </c>
      <c r="H1481">
        <v>60</v>
      </c>
      <c r="I1481">
        <v>5</v>
      </c>
      <c r="J1481">
        <v>202</v>
      </c>
      <c r="K1481">
        <v>1</v>
      </c>
      <c r="L1481">
        <v>27</v>
      </c>
      <c r="M1481">
        <v>206</v>
      </c>
      <c r="N1481">
        <v>1</v>
      </c>
      <c r="O1481">
        <v>9.7719000000000004E-12</v>
      </c>
      <c r="P1481">
        <v>185</v>
      </c>
    </row>
    <row r="1482" spans="1:16" x14ac:dyDescent="0.25">
      <c r="A1482" s="2" t="str">
        <f>HYPERLINK("http://www.rosaceae.org/feature/Bras_G13177","Bras_G13177")</f>
        <v>Bras_G13177</v>
      </c>
      <c r="B1482">
        <v>388</v>
      </c>
      <c r="C1482" s="2" t="str">
        <f>HYPERLINK("http://www.uniprot.org/uniprot/M5VZJ2","M5VZJ2")</f>
        <v>M5VZJ2</v>
      </c>
      <c r="D1482" t="s">
        <v>1411</v>
      </c>
      <c r="E1482">
        <v>84.25</v>
      </c>
      <c r="F1482">
        <v>400</v>
      </c>
      <c r="G1482">
        <v>63</v>
      </c>
      <c r="H1482">
        <v>22</v>
      </c>
      <c r="I1482">
        <v>1</v>
      </c>
      <c r="J1482">
        <v>388</v>
      </c>
      <c r="K1482">
        <v>1</v>
      </c>
      <c r="L1482">
        <v>1</v>
      </c>
      <c r="M1482">
        <v>390</v>
      </c>
      <c r="N1482">
        <v>1</v>
      </c>
      <c r="O1482">
        <v>0</v>
      </c>
      <c r="P1482">
        <v>1807</v>
      </c>
    </row>
    <row r="1483" spans="1:16" x14ac:dyDescent="0.25">
      <c r="A1483" s="2" t="str">
        <f>HYPERLINK("http://www.rosaceae.org/feature/Bras_G13782","Bras_G13782")</f>
        <v>Bras_G13782</v>
      </c>
      <c r="B1483">
        <v>452</v>
      </c>
      <c r="C1483" s="2" t="str">
        <f>HYPERLINK("http://www.uniprot.org/uniprot/M5XP54","M5XP54")</f>
        <v>M5XP54</v>
      </c>
      <c r="D1483" t="s">
        <v>1412</v>
      </c>
      <c r="E1483">
        <v>76.790000000000006</v>
      </c>
      <c r="F1483">
        <v>431</v>
      </c>
      <c r="G1483">
        <v>100</v>
      </c>
      <c r="H1483">
        <v>6</v>
      </c>
      <c r="I1483">
        <v>23</v>
      </c>
      <c r="J1483">
        <v>451</v>
      </c>
      <c r="K1483">
        <v>1</v>
      </c>
      <c r="L1483">
        <v>19</v>
      </c>
      <c r="M1483">
        <v>445</v>
      </c>
      <c r="N1483">
        <v>1</v>
      </c>
      <c r="O1483">
        <v>0</v>
      </c>
      <c r="P1483">
        <v>1740</v>
      </c>
    </row>
    <row r="1484" spans="1:16" x14ac:dyDescent="0.25">
      <c r="A1484" s="2" t="str">
        <f>HYPERLINK("http://www.rosaceae.org/feature/Bras_G13982","Bras_G13982")</f>
        <v>Bras_G13982</v>
      </c>
      <c r="B1484">
        <v>495</v>
      </c>
      <c r="C1484" s="2" t="str">
        <f>HYPERLINK("http://www.uniprot.org/uniprot/M5XMF7","M5XMF7")</f>
        <v>M5XMF7</v>
      </c>
      <c r="D1484" t="s">
        <v>1413</v>
      </c>
      <c r="E1484">
        <v>74</v>
      </c>
      <c r="F1484">
        <v>500</v>
      </c>
      <c r="G1484">
        <v>130</v>
      </c>
      <c r="H1484">
        <v>6</v>
      </c>
      <c r="I1484">
        <v>1</v>
      </c>
      <c r="J1484">
        <v>495</v>
      </c>
      <c r="K1484">
        <v>1</v>
      </c>
      <c r="L1484">
        <v>1</v>
      </c>
      <c r="M1484">
        <v>499</v>
      </c>
      <c r="N1484">
        <v>1</v>
      </c>
      <c r="O1484">
        <v>0</v>
      </c>
      <c r="P1484">
        <v>1863</v>
      </c>
    </row>
    <row r="1485" spans="1:16" x14ac:dyDescent="0.25">
      <c r="A1485" s="2" t="str">
        <f>HYPERLINK("http://www.rosaceae.org/feature/Bras_G14186","Bras_G14186")</f>
        <v>Bras_G14186</v>
      </c>
      <c r="B1485">
        <v>633</v>
      </c>
      <c r="C1485" s="2" t="str">
        <f>HYPERLINK("http://www.uniprot.org/uniprot/M5VPJ6","M5VPJ6")</f>
        <v>M5VPJ6</v>
      </c>
      <c r="D1485" t="s">
        <v>1414</v>
      </c>
      <c r="E1485">
        <v>72.400000000000006</v>
      </c>
      <c r="F1485">
        <v>616</v>
      </c>
      <c r="G1485">
        <v>170</v>
      </c>
      <c r="H1485">
        <v>10</v>
      </c>
      <c r="I1485">
        <v>15</v>
      </c>
      <c r="J1485">
        <v>630</v>
      </c>
      <c r="K1485">
        <v>1</v>
      </c>
      <c r="L1485">
        <v>12</v>
      </c>
      <c r="M1485">
        <v>617</v>
      </c>
      <c r="N1485">
        <v>1</v>
      </c>
      <c r="O1485">
        <v>0</v>
      </c>
      <c r="P1485">
        <v>2244</v>
      </c>
    </row>
    <row r="1486" spans="1:16" x14ac:dyDescent="0.25">
      <c r="A1486" s="2" t="str">
        <f>HYPERLINK("http://www.rosaceae.org/feature/Bras_G14388","Bras_G14388")</f>
        <v>Bras_G14388</v>
      </c>
      <c r="B1486">
        <v>253</v>
      </c>
      <c r="C1486" s="2" t="str">
        <f>HYPERLINK("http://www.uniprot.org/uniprot/M5W7R7","M5W7R7")</f>
        <v>M5W7R7</v>
      </c>
      <c r="D1486" t="s">
        <v>1415</v>
      </c>
      <c r="E1486">
        <v>67.06</v>
      </c>
      <c r="F1486">
        <v>249</v>
      </c>
      <c r="G1486">
        <v>82</v>
      </c>
      <c r="H1486">
        <v>5</v>
      </c>
      <c r="I1486">
        <v>7</v>
      </c>
      <c r="J1486">
        <v>251</v>
      </c>
      <c r="K1486">
        <v>1</v>
      </c>
      <c r="L1486">
        <v>6</v>
      </c>
      <c r="M1486">
        <v>253</v>
      </c>
      <c r="N1486">
        <v>1</v>
      </c>
      <c r="O1486">
        <v>3.7653400000000002E-81</v>
      </c>
      <c r="P1486">
        <v>785</v>
      </c>
    </row>
    <row r="1487" spans="1:16" x14ac:dyDescent="0.25">
      <c r="A1487" s="2" t="str">
        <f>HYPERLINK("http://www.rosaceae.org/feature/Bras_G14596","Bras_G14596")</f>
        <v>Bras_G14596</v>
      </c>
      <c r="B1487">
        <v>125</v>
      </c>
      <c r="C1487" s="2" t="str">
        <f>HYPERLINK("http://www.uniprot.org/uniprot/M5W602","M5W602")</f>
        <v>M5W602</v>
      </c>
      <c r="D1487" t="s">
        <v>1416</v>
      </c>
      <c r="E1487">
        <v>60.65</v>
      </c>
      <c r="F1487">
        <v>122</v>
      </c>
      <c r="G1487">
        <v>48</v>
      </c>
      <c r="H1487">
        <v>10</v>
      </c>
      <c r="I1487">
        <v>6</v>
      </c>
      <c r="J1487">
        <v>121</v>
      </c>
      <c r="K1487">
        <v>1</v>
      </c>
      <c r="L1487">
        <v>3</v>
      </c>
      <c r="M1487">
        <v>120</v>
      </c>
      <c r="N1487">
        <v>1</v>
      </c>
      <c r="O1487">
        <v>5.4324100000000003E-29</v>
      </c>
      <c r="P1487">
        <v>332</v>
      </c>
    </row>
    <row r="1488" spans="1:16" x14ac:dyDescent="0.25">
      <c r="A1488" s="2" t="str">
        <f>HYPERLINK("http://www.rosaceae.org/feature/Bras_G14801","Bras_G14801")</f>
        <v>Bras_G14801</v>
      </c>
      <c r="B1488">
        <v>87</v>
      </c>
      <c r="C1488" s="2" t="str">
        <f>HYPERLINK("http://www.uniprot.org/uniprot/M5XI37","M5XI37")</f>
        <v>M5XI37</v>
      </c>
      <c r="D1488" t="s">
        <v>1417</v>
      </c>
      <c r="E1488">
        <v>72.28</v>
      </c>
      <c r="F1488">
        <v>83</v>
      </c>
      <c r="G1488">
        <v>23</v>
      </c>
      <c r="H1488">
        <v>5</v>
      </c>
      <c r="I1488">
        <v>5</v>
      </c>
      <c r="J1488">
        <v>87</v>
      </c>
      <c r="K1488">
        <v>1</v>
      </c>
      <c r="L1488">
        <v>18</v>
      </c>
      <c r="M1488">
        <v>95</v>
      </c>
      <c r="N1488">
        <v>1</v>
      </c>
      <c r="O1488">
        <v>4.5546400000000001E-27</v>
      </c>
      <c r="P1488">
        <v>315</v>
      </c>
    </row>
    <row r="1489" spans="1:16" x14ac:dyDescent="0.25">
      <c r="A1489" s="2" t="str">
        <f>HYPERLINK("http://www.rosaceae.org/feature/Bras_G15208","Bras_G15208")</f>
        <v>Bras_G15208</v>
      </c>
      <c r="B1489">
        <v>265</v>
      </c>
      <c r="C1489" s="2" t="str">
        <f>HYPERLINK("http://www.uniprot.org/uniprot/M5XBA8","M5XBA8")</f>
        <v>M5XBA8</v>
      </c>
      <c r="D1489" t="s">
        <v>1418</v>
      </c>
      <c r="E1489">
        <v>84.84</v>
      </c>
      <c r="F1489">
        <v>264</v>
      </c>
      <c r="G1489">
        <v>40</v>
      </c>
      <c r="H1489">
        <v>0</v>
      </c>
      <c r="I1489">
        <v>1</v>
      </c>
      <c r="J1489">
        <v>264</v>
      </c>
      <c r="K1489">
        <v>1</v>
      </c>
      <c r="L1489">
        <v>1</v>
      </c>
      <c r="M1489">
        <v>264</v>
      </c>
      <c r="N1489">
        <v>1</v>
      </c>
      <c r="O1489">
        <v>3.4318200000000001E-128</v>
      </c>
      <c r="P1489">
        <v>1191</v>
      </c>
    </row>
    <row r="1490" spans="1:16" x14ac:dyDescent="0.25">
      <c r="A1490" s="2" t="str">
        <f>HYPERLINK("http://www.rosaceae.org/feature/Bras_G15410","Bras_G15410")</f>
        <v>Bras_G15410</v>
      </c>
      <c r="B1490">
        <v>94</v>
      </c>
      <c r="C1490" s="2" t="str">
        <f>HYPERLINK("http://www.uniprot.org/uniprot/M5X7Q1","M5X7Q1")</f>
        <v>M5X7Q1</v>
      </c>
      <c r="D1490" t="s">
        <v>1419</v>
      </c>
      <c r="E1490">
        <v>66.260000000000005</v>
      </c>
      <c r="F1490">
        <v>83</v>
      </c>
      <c r="G1490">
        <v>28</v>
      </c>
      <c r="H1490">
        <v>0</v>
      </c>
      <c r="I1490">
        <v>12</v>
      </c>
      <c r="J1490">
        <v>94</v>
      </c>
      <c r="K1490">
        <v>1</v>
      </c>
      <c r="L1490">
        <v>1</v>
      </c>
      <c r="M1490">
        <v>83</v>
      </c>
      <c r="N1490">
        <v>1</v>
      </c>
      <c r="O1490">
        <v>3.1121399999999998E-25</v>
      </c>
      <c r="P1490">
        <v>300</v>
      </c>
    </row>
    <row r="1491" spans="1:16" x14ac:dyDescent="0.25">
      <c r="A1491" s="2" t="str">
        <f>HYPERLINK("http://www.rosaceae.org/feature/Bras_G15614","Bras_G15614")</f>
        <v>Bras_G15614</v>
      </c>
      <c r="B1491">
        <v>274</v>
      </c>
      <c r="C1491" s="2" t="str">
        <f>HYPERLINK("http://www.uniprot.org/uniprot/M5XN64","M5XN64")</f>
        <v>M5XN64</v>
      </c>
      <c r="D1491" t="s">
        <v>1420</v>
      </c>
      <c r="E1491">
        <v>28.16</v>
      </c>
      <c r="F1491">
        <v>213</v>
      </c>
      <c r="G1491">
        <v>153</v>
      </c>
      <c r="H1491">
        <v>15</v>
      </c>
      <c r="I1491">
        <v>43</v>
      </c>
      <c r="J1491">
        <v>249</v>
      </c>
      <c r="K1491">
        <v>1</v>
      </c>
      <c r="L1491">
        <v>36</v>
      </c>
      <c r="M1491">
        <v>239</v>
      </c>
      <c r="N1491">
        <v>1</v>
      </c>
      <c r="O1491">
        <v>7.2050100000000002E-17</v>
      </c>
      <c r="P1491">
        <v>232</v>
      </c>
    </row>
    <row r="1492" spans="1:16" x14ac:dyDescent="0.25">
      <c r="A1492" s="2" t="str">
        <f>HYPERLINK("http://www.rosaceae.org/feature/Bras_G16023","Bras_G16023")</f>
        <v>Bras_G16023</v>
      </c>
      <c r="B1492">
        <v>1266</v>
      </c>
      <c r="C1492" s="2" t="str">
        <f>HYPERLINK("http://www.uniprot.org/uniprot/M5WQ47","M5WQ47")</f>
        <v>M5WQ47</v>
      </c>
      <c r="D1492" t="s">
        <v>1421</v>
      </c>
      <c r="E1492">
        <v>62.24</v>
      </c>
      <c r="F1492">
        <v>890</v>
      </c>
      <c r="G1492">
        <v>336</v>
      </c>
      <c r="H1492">
        <v>78</v>
      </c>
      <c r="I1492">
        <v>1</v>
      </c>
      <c r="J1492">
        <v>868</v>
      </c>
      <c r="K1492">
        <v>1</v>
      </c>
      <c r="L1492">
        <v>1</v>
      </c>
      <c r="M1492">
        <v>834</v>
      </c>
      <c r="N1492">
        <v>1</v>
      </c>
      <c r="O1492">
        <v>0</v>
      </c>
      <c r="P1492">
        <v>2638</v>
      </c>
    </row>
    <row r="1493" spans="1:16" x14ac:dyDescent="0.25">
      <c r="A1493" s="2" t="str">
        <f>HYPERLINK("http://www.rosaceae.org/feature/Bras_G16229","Bras_G16229")</f>
        <v>Bras_G16229</v>
      </c>
      <c r="B1493">
        <v>460</v>
      </c>
      <c r="C1493" s="2" t="str">
        <f>HYPERLINK("http://www.uniprot.org/uniprot/M5W7S5","M5W7S5")</f>
        <v>M5W7S5</v>
      </c>
      <c r="D1493" t="s">
        <v>1422</v>
      </c>
      <c r="E1493">
        <v>76.88</v>
      </c>
      <c r="F1493">
        <v>463</v>
      </c>
      <c r="G1493">
        <v>107</v>
      </c>
      <c r="H1493">
        <v>22</v>
      </c>
      <c r="I1493">
        <v>1</v>
      </c>
      <c r="J1493">
        <v>460</v>
      </c>
      <c r="K1493">
        <v>1</v>
      </c>
      <c r="L1493">
        <v>1</v>
      </c>
      <c r="M1493">
        <v>444</v>
      </c>
      <c r="N1493">
        <v>1</v>
      </c>
      <c r="O1493">
        <v>0</v>
      </c>
      <c r="P1493">
        <v>1801</v>
      </c>
    </row>
    <row r="1494" spans="1:16" x14ac:dyDescent="0.25">
      <c r="A1494" s="2" t="str">
        <f>HYPERLINK("http://www.rosaceae.org/feature/Bras_G16433","Bras_G16433")</f>
        <v>Bras_G16433</v>
      </c>
      <c r="B1494">
        <v>392</v>
      </c>
      <c r="C1494" s="2" t="str">
        <f>HYPERLINK("http://www.uniprot.org/uniprot/M5WUI7","M5WUI7")</f>
        <v>M5WUI7</v>
      </c>
      <c r="D1494" t="s">
        <v>1423</v>
      </c>
      <c r="E1494">
        <v>74.739999999999995</v>
      </c>
      <c r="F1494">
        <v>392</v>
      </c>
      <c r="G1494">
        <v>99</v>
      </c>
      <c r="H1494">
        <v>15</v>
      </c>
      <c r="I1494">
        <v>1</v>
      </c>
      <c r="J1494">
        <v>392</v>
      </c>
      <c r="K1494">
        <v>1</v>
      </c>
      <c r="L1494">
        <v>1</v>
      </c>
      <c r="M1494">
        <v>377</v>
      </c>
      <c r="N1494">
        <v>1</v>
      </c>
      <c r="O1494">
        <v>3.7011199999999998E-165</v>
      </c>
      <c r="P1494">
        <v>1513</v>
      </c>
    </row>
    <row r="1495" spans="1:16" x14ac:dyDescent="0.25">
      <c r="A1495" s="2" t="str">
        <f>HYPERLINK("http://www.rosaceae.org/feature/Bras_G16841","Bras_G16841")</f>
        <v>Bras_G16841</v>
      </c>
      <c r="B1495">
        <v>1475</v>
      </c>
      <c r="C1495" s="2" t="str">
        <f>HYPERLINK("http://www.uniprot.org/uniprot/M5WYI6","M5WYI6")</f>
        <v>M5WYI6</v>
      </c>
      <c r="D1495" t="s">
        <v>1226</v>
      </c>
      <c r="E1495">
        <v>73.989999999999995</v>
      </c>
      <c r="F1495">
        <v>1438</v>
      </c>
      <c r="G1495">
        <v>374</v>
      </c>
      <c r="H1495">
        <v>29</v>
      </c>
      <c r="I1495">
        <v>60</v>
      </c>
      <c r="J1495">
        <v>1475</v>
      </c>
      <c r="K1495">
        <v>1</v>
      </c>
      <c r="L1495">
        <v>6</v>
      </c>
      <c r="M1495">
        <v>1436</v>
      </c>
      <c r="N1495">
        <v>1</v>
      </c>
      <c r="O1495">
        <v>0</v>
      </c>
      <c r="P1495">
        <v>5677</v>
      </c>
    </row>
    <row r="1496" spans="1:16" x14ac:dyDescent="0.25">
      <c r="A1496" s="2" t="str">
        <f>HYPERLINK("http://www.rosaceae.org/feature/Bras_G17042","Bras_G17042")</f>
        <v>Bras_G17042</v>
      </c>
      <c r="B1496">
        <v>424</v>
      </c>
      <c r="C1496" s="2" t="str">
        <f>HYPERLINK("http://www.uniprot.org/uniprot/M5W088","M5W088")</f>
        <v>M5W088</v>
      </c>
      <c r="D1496" t="s">
        <v>1424</v>
      </c>
      <c r="E1496">
        <v>78</v>
      </c>
      <c r="F1496">
        <v>241</v>
      </c>
      <c r="G1496">
        <v>53</v>
      </c>
      <c r="H1496">
        <v>9</v>
      </c>
      <c r="I1496">
        <v>1</v>
      </c>
      <c r="J1496">
        <v>234</v>
      </c>
      <c r="K1496">
        <v>1</v>
      </c>
      <c r="L1496">
        <v>1</v>
      </c>
      <c r="M1496">
        <v>239</v>
      </c>
      <c r="N1496">
        <v>1</v>
      </c>
      <c r="O1496">
        <v>8.0502199999999994E-96</v>
      </c>
      <c r="P1496">
        <v>915</v>
      </c>
    </row>
    <row r="1497" spans="1:16" x14ac:dyDescent="0.25">
      <c r="A1497" s="2" t="str">
        <f>HYPERLINK("http://www.rosaceae.org/feature/Bras_G17246","Bras_G17246")</f>
        <v>Bras_G17246</v>
      </c>
      <c r="B1497">
        <v>268</v>
      </c>
      <c r="C1497" s="2" t="str">
        <f>HYPERLINK("http://www.uniprot.org/uniprot/B9GLV9","B9GLV9")</f>
        <v>B9GLV9</v>
      </c>
      <c r="D1497" t="s">
        <v>1042</v>
      </c>
      <c r="E1497">
        <v>67.849999999999994</v>
      </c>
      <c r="F1497">
        <v>224</v>
      </c>
      <c r="G1497">
        <v>72</v>
      </c>
      <c r="H1497">
        <v>11</v>
      </c>
      <c r="I1497">
        <v>39</v>
      </c>
      <c r="J1497">
        <v>261</v>
      </c>
      <c r="K1497">
        <v>1</v>
      </c>
      <c r="L1497">
        <v>39</v>
      </c>
      <c r="M1497">
        <v>252</v>
      </c>
      <c r="N1497">
        <v>1</v>
      </c>
      <c r="O1497">
        <v>4.4102599999999995E-78</v>
      </c>
      <c r="P1497">
        <v>759</v>
      </c>
    </row>
    <row r="1498" spans="1:16" x14ac:dyDescent="0.25">
      <c r="A1498" s="2" t="str">
        <f>HYPERLINK("http://www.rosaceae.org/feature/Bras_G17449","Bras_G17449")</f>
        <v>Bras_G17449</v>
      </c>
      <c r="B1498">
        <v>421</v>
      </c>
      <c r="C1498" s="2" t="str">
        <f>HYPERLINK("http://www.uniprot.org/uniprot/W9QLP5","W9QLP5")</f>
        <v>W9QLP5</v>
      </c>
      <c r="D1498" t="s">
        <v>1425</v>
      </c>
      <c r="E1498">
        <v>75.239999999999995</v>
      </c>
      <c r="F1498">
        <v>404</v>
      </c>
      <c r="G1498">
        <v>100</v>
      </c>
      <c r="H1498">
        <v>28</v>
      </c>
      <c r="I1498">
        <v>1</v>
      </c>
      <c r="J1498">
        <v>380</v>
      </c>
      <c r="K1498">
        <v>1</v>
      </c>
      <c r="L1498">
        <v>1</v>
      </c>
      <c r="M1498">
        <v>400</v>
      </c>
      <c r="N1498">
        <v>1</v>
      </c>
      <c r="O1498">
        <v>1.4600400000000001E-162</v>
      </c>
      <c r="P1498">
        <v>1491</v>
      </c>
    </row>
    <row r="1499" spans="1:16" x14ac:dyDescent="0.25">
      <c r="A1499" s="2" t="str">
        <f>HYPERLINK("http://www.rosaceae.org/feature/Bras_G17652","Bras_G17652")</f>
        <v>Bras_G17652</v>
      </c>
      <c r="B1499">
        <v>475</v>
      </c>
      <c r="C1499" s="2" t="str">
        <f>HYPERLINK("http://www.uniprot.org/uniprot/M5W8F1","M5W8F1")</f>
        <v>M5W8F1</v>
      </c>
      <c r="D1499" t="s">
        <v>1426</v>
      </c>
      <c r="E1499">
        <v>71.73</v>
      </c>
      <c r="F1499">
        <v>460</v>
      </c>
      <c r="G1499">
        <v>130</v>
      </c>
      <c r="H1499">
        <v>5</v>
      </c>
      <c r="I1499">
        <v>17</v>
      </c>
      <c r="J1499">
        <v>475</v>
      </c>
      <c r="K1499">
        <v>1</v>
      </c>
      <c r="L1499">
        <v>1</v>
      </c>
      <c r="M1499">
        <v>456</v>
      </c>
      <c r="N1499">
        <v>1</v>
      </c>
      <c r="O1499">
        <v>0</v>
      </c>
      <c r="P1499">
        <v>1734</v>
      </c>
    </row>
    <row r="1500" spans="1:16" x14ac:dyDescent="0.25">
      <c r="A1500" s="2" t="str">
        <f>HYPERLINK("http://www.rosaceae.org/feature/Bras_G17858","Bras_G17858")</f>
        <v>Bras_G17858</v>
      </c>
      <c r="B1500">
        <v>299</v>
      </c>
      <c r="C1500" s="2" t="str">
        <f>HYPERLINK("http://www.uniprot.org/uniprot/M5WC40","M5WC40")</f>
        <v>M5WC40</v>
      </c>
      <c r="D1500" t="s">
        <v>1427</v>
      </c>
      <c r="E1500">
        <v>91.97</v>
      </c>
      <c r="F1500">
        <v>299</v>
      </c>
      <c r="G1500">
        <v>24</v>
      </c>
      <c r="H1500">
        <v>0</v>
      </c>
      <c r="I1500">
        <v>1</v>
      </c>
      <c r="J1500">
        <v>299</v>
      </c>
      <c r="K1500">
        <v>1</v>
      </c>
      <c r="L1500">
        <v>1</v>
      </c>
      <c r="M1500">
        <v>299</v>
      </c>
      <c r="N1500">
        <v>1</v>
      </c>
      <c r="O1500">
        <v>9.0783800000000004E-164</v>
      </c>
      <c r="P1500">
        <v>1499</v>
      </c>
    </row>
    <row r="1501" spans="1:16" x14ac:dyDescent="0.25">
      <c r="A1501" s="2" t="str">
        <f>HYPERLINK("http://www.rosaceae.org/feature/Bras_G18062","Bras_G18062")</f>
        <v>Bras_G18062</v>
      </c>
      <c r="B1501">
        <v>566</v>
      </c>
      <c r="C1501" s="2" t="str">
        <f>HYPERLINK("http://www.uniprot.org/uniprot/A0A0D2QH36","A0A0D2QH36")</f>
        <v>A0A0D2QH36</v>
      </c>
      <c r="D1501" t="s">
        <v>1428</v>
      </c>
      <c r="E1501">
        <v>82.7</v>
      </c>
      <c r="F1501">
        <v>561</v>
      </c>
      <c r="G1501">
        <v>97</v>
      </c>
      <c r="H1501">
        <v>10</v>
      </c>
      <c r="I1501">
        <v>14</v>
      </c>
      <c r="J1501">
        <v>564</v>
      </c>
      <c r="K1501">
        <v>1</v>
      </c>
      <c r="L1501">
        <v>11</v>
      </c>
      <c r="M1501">
        <v>571</v>
      </c>
      <c r="N1501">
        <v>1</v>
      </c>
      <c r="O1501">
        <v>0</v>
      </c>
      <c r="P1501">
        <v>2409</v>
      </c>
    </row>
    <row r="1502" spans="1:16" x14ac:dyDescent="0.25">
      <c r="A1502" s="2" t="str">
        <f>HYPERLINK("http://www.rosaceae.org/feature/Bras_G18265","Bras_G18265")</f>
        <v>Bras_G18265</v>
      </c>
      <c r="B1502">
        <v>343</v>
      </c>
      <c r="C1502" s="2" t="str">
        <f>HYPERLINK("http://www.uniprot.org/uniprot/M5XPL3","M5XPL3")</f>
        <v>M5XPL3</v>
      </c>
      <c r="D1502" t="s">
        <v>1429</v>
      </c>
      <c r="E1502">
        <v>93.5</v>
      </c>
      <c r="F1502">
        <v>308</v>
      </c>
      <c r="G1502">
        <v>20</v>
      </c>
      <c r="H1502">
        <v>0</v>
      </c>
      <c r="I1502">
        <v>36</v>
      </c>
      <c r="J1502">
        <v>343</v>
      </c>
      <c r="K1502">
        <v>1</v>
      </c>
      <c r="L1502">
        <v>44</v>
      </c>
      <c r="M1502">
        <v>351</v>
      </c>
      <c r="N1502">
        <v>1</v>
      </c>
      <c r="O1502">
        <v>2.6970399999999998E-171</v>
      </c>
      <c r="P1502">
        <v>1565</v>
      </c>
    </row>
    <row r="1503" spans="1:16" x14ac:dyDescent="0.25">
      <c r="A1503" s="2" t="str">
        <f>HYPERLINK("http://www.rosaceae.org/feature/Bras_G18468","Bras_G18468")</f>
        <v>Bras_G18468</v>
      </c>
      <c r="B1503">
        <v>721</v>
      </c>
      <c r="C1503" s="2" t="str">
        <f>HYPERLINK("http://www.uniprot.org/uniprot/B3Y023","B3Y023")</f>
        <v>B3Y023</v>
      </c>
      <c r="D1503" t="s">
        <v>1430</v>
      </c>
      <c r="E1503">
        <v>85.26</v>
      </c>
      <c r="F1503">
        <v>726</v>
      </c>
      <c r="G1503">
        <v>107</v>
      </c>
      <c r="H1503">
        <v>6</v>
      </c>
      <c r="I1503">
        <v>1</v>
      </c>
      <c r="J1503">
        <v>721</v>
      </c>
      <c r="K1503">
        <v>1</v>
      </c>
      <c r="L1503">
        <v>1</v>
      </c>
      <c r="M1503">
        <v>725</v>
      </c>
      <c r="N1503">
        <v>1</v>
      </c>
      <c r="O1503">
        <v>0</v>
      </c>
      <c r="P1503">
        <v>3244</v>
      </c>
    </row>
    <row r="1504" spans="1:16" x14ac:dyDescent="0.25">
      <c r="A1504" s="2" t="str">
        <f>HYPERLINK("http://www.rosaceae.org/feature/Bras_G18675","Bras_G18675")</f>
        <v>Bras_G18675</v>
      </c>
      <c r="B1504">
        <v>300</v>
      </c>
      <c r="C1504" s="2" t="str">
        <f>HYPERLINK("http://www.uniprot.org/uniprot/M5WUZ5","M5WUZ5")</f>
        <v>M5WUZ5</v>
      </c>
      <c r="D1504" t="s">
        <v>1431</v>
      </c>
      <c r="E1504">
        <v>70.56</v>
      </c>
      <c r="F1504">
        <v>299</v>
      </c>
      <c r="G1504">
        <v>88</v>
      </c>
      <c r="H1504">
        <v>4</v>
      </c>
      <c r="I1504">
        <v>1</v>
      </c>
      <c r="J1504">
        <v>299</v>
      </c>
      <c r="K1504">
        <v>1</v>
      </c>
      <c r="L1504">
        <v>1</v>
      </c>
      <c r="M1504">
        <v>295</v>
      </c>
      <c r="N1504">
        <v>1</v>
      </c>
      <c r="O1504">
        <v>5.1728500000000002E-112</v>
      </c>
      <c r="P1504">
        <v>1053</v>
      </c>
    </row>
    <row r="1505" spans="1:16" x14ac:dyDescent="0.25">
      <c r="A1505" s="2" t="str">
        <f>HYPERLINK("http://www.rosaceae.org/feature/Bras_G18878","Bras_G18878")</f>
        <v>Bras_G18878</v>
      </c>
      <c r="B1505">
        <v>629</v>
      </c>
      <c r="C1505" s="2" t="str">
        <f>HYPERLINK("http://www.uniprot.org/uniprot/M5WQP6","M5WQP6")</f>
        <v>M5WQP6</v>
      </c>
      <c r="D1505" t="s">
        <v>1432</v>
      </c>
      <c r="E1505">
        <v>72.14</v>
      </c>
      <c r="F1505">
        <v>621</v>
      </c>
      <c r="G1505">
        <v>173</v>
      </c>
      <c r="H1505">
        <v>18</v>
      </c>
      <c r="I1505">
        <v>1</v>
      </c>
      <c r="J1505">
        <v>618</v>
      </c>
      <c r="K1505">
        <v>1</v>
      </c>
      <c r="L1505">
        <v>1</v>
      </c>
      <c r="M1505">
        <v>606</v>
      </c>
      <c r="N1505">
        <v>1</v>
      </c>
      <c r="O1505">
        <v>0</v>
      </c>
      <c r="P1505">
        <v>2397</v>
      </c>
    </row>
    <row r="1506" spans="1:16" x14ac:dyDescent="0.25">
      <c r="A1506" s="2" t="str">
        <f>HYPERLINK("http://www.rosaceae.org/feature/Bras_G19081","Bras_G19081")</f>
        <v>Bras_G19081</v>
      </c>
      <c r="B1506">
        <v>541</v>
      </c>
      <c r="C1506" s="2" t="str">
        <f>HYPERLINK("http://www.uniprot.org/uniprot/F6H2M3","F6H2M3")</f>
        <v>F6H2M3</v>
      </c>
      <c r="D1506" t="s">
        <v>1433</v>
      </c>
      <c r="E1506">
        <v>83.24</v>
      </c>
      <c r="F1506">
        <v>543</v>
      </c>
      <c r="G1506">
        <v>91</v>
      </c>
      <c r="H1506">
        <v>4</v>
      </c>
      <c r="I1506">
        <v>1</v>
      </c>
      <c r="J1506">
        <v>539</v>
      </c>
      <c r="K1506">
        <v>1</v>
      </c>
      <c r="L1506">
        <v>3</v>
      </c>
      <c r="M1506">
        <v>545</v>
      </c>
      <c r="N1506">
        <v>1</v>
      </c>
      <c r="O1506">
        <v>0</v>
      </c>
      <c r="P1506">
        <v>2449</v>
      </c>
    </row>
    <row r="1507" spans="1:16" x14ac:dyDescent="0.25">
      <c r="A1507" s="2" t="str">
        <f>HYPERLINK("http://www.rosaceae.org/feature/Bras_G19692","Bras_G19692")</f>
        <v>Bras_G19692</v>
      </c>
      <c r="B1507">
        <v>904</v>
      </c>
      <c r="C1507" s="2" t="str">
        <f>HYPERLINK("http://www.uniprot.org/uniprot/M5W822","M5W822")</f>
        <v>M5W822</v>
      </c>
      <c r="D1507" t="s">
        <v>1434</v>
      </c>
      <c r="E1507">
        <v>82.42</v>
      </c>
      <c r="F1507">
        <v>882</v>
      </c>
      <c r="G1507">
        <v>155</v>
      </c>
      <c r="H1507">
        <v>1</v>
      </c>
      <c r="I1507">
        <v>23</v>
      </c>
      <c r="J1507">
        <v>904</v>
      </c>
      <c r="K1507">
        <v>1</v>
      </c>
      <c r="L1507">
        <v>23</v>
      </c>
      <c r="M1507">
        <v>903</v>
      </c>
      <c r="N1507">
        <v>1</v>
      </c>
      <c r="O1507">
        <v>0</v>
      </c>
      <c r="P1507">
        <v>3816</v>
      </c>
    </row>
    <row r="1508" spans="1:16" x14ac:dyDescent="0.25">
      <c r="A1508" s="2" t="str">
        <f>HYPERLINK("http://www.rosaceae.org/feature/Bras_G19894","Bras_G19894")</f>
        <v>Bras_G19894</v>
      </c>
      <c r="B1508">
        <v>60</v>
      </c>
      <c r="C1508" s="2" t="str">
        <f>HYPERLINK("http://www.uniprot.org/uniprot/M5XA94","M5XA94")</f>
        <v>M5XA94</v>
      </c>
      <c r="D1508" t="s">
        <v>1435</v>
      </c>
      <c r="E1508">
        <v>82.5</v>
      </c>
      <c r="F1508">
        <v>40</v>
      </c>
      <c r="G1508">
        <v>7</v>
      </c>
      <c r="H1508">
        <v>0</v>
      </c>
      <c r="I1508">
        <v>21</v>
      </c>
      <c r="J1508">
        <v>60</v>
      </c>
      <c r="K1508">
        <v>1</v>
      </c>
      <c r="L1508">
        <v>124</v>
      </c>
      <c r="M1508">
        <v>163</v>
      </c>
      <c r="N1508">
        <v>1</v>
      </c>
      <c r="O1508">
        <v>4.6964999999999996E-12</v>
      </c>
      <c r="P1508">
        <v>186</v>
      </c>
    </row>
    <row r="1509" spans="1:16" x14ac:dyDescent="0.25">
      <c r="A1509" s="2" t="str">
        <f>HYPERLINK("http://www.rosaceae.org/feature/Bras_G20096","Bras_G20096")</f>
        <v>Bras_G20096</v>
      </c>
      <c r="B1509">
        <v>180</v>
      </c>
      <c r="C1509" s="2" t="str">
        <f>HYPERLINK("http://www.uniprot.org/uniprot/M5VWH5","M5VWH5")</f>
        <v>M5VWH5</v>
      </c>
      <c r="D1509" t="s">
        <v>1436</v>
      </c>
      <c r="E1509">
        <v>49.65</v>
      </c>
      <c r="F1509">
        <v>147</v>
      </c>
      <c r="G1509">
        <v>74</v>
      </c>
      <c r="H1509">
        <v>6</v>
      </c>
      <c r="I1509">
        <v>30</v>
      </c>
      <c r="J1509">
        <v>176</v>
      </c>
      <c r="K1509">
        <v>1</v>
      </c>
      <c r="L1509">
        <v>29</v>
      </c>
      <c r="M1509">
        <v>169</v>
      </c>
      <c r="N1509">
        <v>1</v>
      </c>
      <c r="O1509">
        <v>8.7846399999999997E-34</v>
      </c>
      <c r="P1509">
        <v>373</v>
      </c>
    </row>
    <row r="1510" spans="1:16" x14ac:dyDescent="0.25">
      <c r="A1510" s="2" t="str">
        <f>HYPERLINK("http://www.rosaceae.org/feature/Bras_G20303","Bras_G20303")</f>
        <v>Bras_G20303</v>
      </c>
      <c r="B1510">
        <v>146</v>
      </c>
      <c r="C1510" s="2" t="str">
        <f>HYPERLINK("http://www.uniprot.org/uniprot/M5VLK6","M5VLK6")</f>
        <v>M5VLK6</v>
      </c>
      <c r="D1510" t="s">
        <v>1437</v>
      </c>
      <c r="E1510">
        <v>81.5</v>
      </c>
      <c r="F1510">
        <v>146</v>
      </c>
      <c r="G1510">
        <v>27</v>
      </c>
      <c r="H1510">
        <v>2</v>
      </c>
      <c r="I1510">
        <v>1</v>
      </c>
      <c r="J1510">
        <v>146</v>
      </c>
      <c r="K1510">
        <v>1</v>
      </c>
      <c r="L1510">
        <v>1</v>
      </c>
      <c r="M1510">
        <v>144</v>
      </c>
      <c r="N1510">
        <v>1</v>
      </c>
      <c r="O1510">
        <v>2.0436400000000001E-58</v>
      </c>
      <c r="P1510">
        <v>586</v>
      </c>
    </row>
    <row r="1511" spans="1:16" x14ac:dyDescent="0.25">
      <c r="A1511" s="2" t="str">
        <f>HYPERLINK("http://www.rosaceae.org/feature/Bras_G20711","Bras_G20711")</f>
        <v>Bras_G20711</v>
      </c>
      <c r="B1511">
        <v>171</v>
      </c>
      <c r="C1511" s="2" t="str">
        <f>HYPERLINK("http://www.uniprot.org/uniprot/M5W1G2","M5W1G2")</f>
        <v>M5W1G2</v>
      </c>
      <c r="D1511" t="s">
        <v>1438</v>
      </c>
      <c r="E1511">
        <v>78.28</v>
      </c>
      <c r="F1511">
        <v>152</v>
      </c>
      <c r="G1511">
        <v>33</v>
      </c>
      <c r="H1511">
        <v>0</v>
      </c>
      <c r="I1511">
        <v>20</v>
      </c>
      <c r="J1511">
        <v>171</v>
      </c>
      <c r="K1511">
        <v>1</v>
      </c>
      <c r="L1511">
        <v>20</v>
      </c>
      <c r="M1511">
        <v>171</v>
      </c>
      <c r="N1511">
        <v>1</v>
      </c>
      <c r="O1511">
        <v>7.7841600000000001E-63</v>
      </c>
      <c r="P1511">
        <v>624</v>
      </c>
    </row>
    <row r="1512" spans="1:16" x14ac:dyDescent="0.25">
      <c r="A1512" s="2" t="str">
        <f>HYPERLINK("http://www.rosaceae.org/feature/Bras_G20915","Bras_G20915")</f>
        <v>Bras_G20915</v>
      </c>
      <c r="B1512">
        <v>732</v>
      </c>
      <c r="C1512" s="2" t="str">
        <f>HYPERLINK("http://www.uniprot.org/uniprot/M5WZ09","M5WZ09")</f>
        <v>M5WZ09</v>
      </c>
      <c r="D1512" t="s">
        <v>1439</v>
      </c>
      <c r="E1512">
        <v>83.67</v>
      </c>
      <c r="F1512">
        <v>147</v>
      </c>
      <c r="G1512">
        <v>24</v>
      </c>
      <c r="H1512">
        <v>2</v>
      </c>
      <c r="I1512">
        <v>101</v>
      </c>
      <c r="J1512">
        <v>245</v>
      </c>
      <c r="K1512">
        <v>1</v>
      </c>
      <c r="L1512">
        <v>312</v>
      </c>
      <c r="M1512">
        <v>458</v>
      </c>
      <c r="N1512">
        <v>1</v>
      </c>
      <c r="O1512">
        <v>6.9934500000000001E-61</v>
      </c>
      <c r="P1512">
        <v>616</v>
      </c>
    </row>
    <row r="1513" spans="1:16" x14ac:dyDescent="0.25">
      <c r="A1513" s="2" t="str">
        <f>HYPERLINK("http://www.rosaceae.org/feature/Bras_G21122","Bras_G21122")</f>
        <v>Bras_G21122</v>
      </c>
      <c r="B1513">
        <v>447</v>
      </c>
      <c r="C1513" s="2" t="str">
        <f>HYPERLINK("http://www.uniprot.org/uniprot/A0A067JS33","A0A067JS33")</f>
        <v>A0A067JS33</v>
      </c>
      <c r="D1513" t="s">
        <v>1440</v>
      </c>
      <c r="E1513">
        <v>49.54</v>
      </c>
      <c r="F1513">
        <v>440</v>
      </c>
      <c r="G1513">
        <v>222</v>
      </c>
      <c r="H1513">
        <v>31</v>
      </c>
      <c r="I1513">
        <v>1</v>
      </c>
      <c r="J1513">
        <v>419</v>
      </c>
      <c r="K1513">
        <v>1</v>
      </c>
      <c r="L1513">
        <v>1</v>
      </c>
      <c r="M1513">
        <v>430</v>
      </c>
      <c r="N1513">
        <v>1</v>
      </c>
      <c r="O1513">
        <v>2.7925599999999998E-110</v>
      </c>
      <c r="P1513">
        <v>1040</v>
      </c>
    </row>
    <row r="1514" spans="1:16" x14ac:dyDescent="0.25">
      <c r="A1514" s="2" t="str">
        <f>HYPERLINK("http://www.rosaceae.org/feature/Bras_G21328","Bras_G21328")</f>
        <v>Bras_G21328</v>
      </c>
      <c r="B1514">
        <v>235</v>
      </c>
      <c r="C1514" s="2" t="str">
        <f>HYPERLINK("http://www.uniprot.org/uniprot/U5FIC3","U5FIC3")</f>
        <v>U5FIC3</v>
      </c>
      <c r="D1514" t="s">
        <v>507</v>
      </c>
      <c r="E1514">
        <v>68.66</v>
      </c>
      <c r="F1514">
        <v>217</v>
      </c>
      <c r="G1514">
        <v>68</v>
      </c>
      <c r="H1514">
        <v>11</v>
      </c>
      <c r="I1514">
        <v>24</v>
      </c>
      <c r="J1514">
        <v>229</v>
      </c>
      <c r="K1514">
        <v>1</v>
      </c>
      <c r="L1514">
        <v>53</v>
      </c>
      <c r="M1514">
        <v>269</v>
      </c>
      <c r="N1514">
        <v>1</v>
      </c>
      <c r="O1514">
        <v>1.4470199999999999E-79</v>
      </c>
      <c r="P1514">
        <v>771</v>
      </c>
    </row>
    <row r="1515" spans="1:16" x14ac:dyDescent="0.25">
      <c r="A1515" s="2" t="str">
        <f>HYPERLINK("http://www.rosaceae.org/feature/Bras_G21530","Bras_G21530")</f>
        <v>Bras_G21530</v>
      </c>
      <c r="B1515">
        <v>369</v>
      </c>
      <c r="C1515" s="2" t="str">
        <f>HYPERLINK("http://www.uniprot.org/uniprot/A0A067K854","A0A067K854")</f>
        <v>A0A067K854</v>
      </c>
      <c r="D1515" t="s">
        <v>1441</v>
      </c>
      <c r="E1515">
        <v>91.05</v>
      </c>
      <c r="F1515">
        <v>369</v>
      </c>
      <c r="G1515">
        <v>33</v>
      </c>
      <c r="H1515">
        <v>0</v>
      </c>
      <c r="I1515">
        <v>1</v>
      </c>
      <c r="J1515">
        <v>369</v>
      </c>
      <c r="K1515">
        <v>1</v>
      </c>
      <c r="L1515">
        <v>1</v>
      </c>
      <c r="M1515">
        <v>369</v>
      </c>
      <c r="N1515">
        <v>1</v>
      </c>
      <c r="O1515">
        <v>0</v>
      </c>
      <c r="P1515">
        <v>1838</v>
      </c>
    </row>
    <row r="1516" spans="1:16" x14ac:dyDescent="0.25">
      <c r="A1516" s="2" t="str">
        <f>HYPERLINK("http://www.rosaceae.org/feature/Bras_G21734","Bras_G21734")</f>
        <v>Bras_G21734</v>
      </c>
      <c r="B1516">
        <v>254</v>
      </c>
      <c r="C1516" s="2" t="str">
        <f>HYPERLINK("http://www.uniprot.org/uniprot/M5XC63","M5XC63")</f>
        <v>M5XC63</v>
      </c>
      <c r="D1516" t="s">
        <v>1442</v>
      </c>
      <c r="E1516">
        <v>64.92</v>
      </c>
      <c r="F1516">
        <v>268</v>
      </c>
      <c r="G1516">
        <v>94</v>
      </c>
      <c r="H1516">
        <v>18</v>
      </c>
      <c r="I1516">
        <v>1</v>
      </c>
      <c r="J1516">
        <v>254</v>
      </c>
      <c r="K1516">
        <v>1</v>
      </c>
      <c r="L1516">
        <v>1</v>
      </c>
      <c r="M1516">
        <v>264</v>
      </c>
      <c r="N1516">
        <v>1</v>
      </c>
      <c r="O1516">
        <v>9.0364900000000005E-86</v>
      </c>
      <c r="P1516">
        <v>825</v>
      </c>
    </row>
    <row r="1517" spans="1:16" x14ac:dyDescent="0.25">
      <c r="A1517" s="2" t="str">
        <f>HYPERLINK("http://www.rosaceae.org/feature/Bras_G21939","Bras_G21939")</f>
        <v>Bras_G21939</v>
      </c>
      <c r="B1517">
        <v>533</v>
      </c>
      <c r="C1517" s="2" t="str">
        <f>HYPERLINK("http://www.uniprot.org/uniprot/M5VTV3","M5VTV3")</f>
        <v>M5VTV3</v>
      </c>
      <c r="D1517" t="s">
        <v>1443</v>
      </c>
      <c r="E1517">
        <v>76.16</v>
      </c>
      <c r="F1517">
        <v>516</v>
      </c>
      <c r="G1517">
        <v>123</v>
      </c>
      <c r="H1517">
        <v>15</v>
      </c>
      <c r="I1517">
        <v>21</v>
      </c>
      <c r="J1517">
        <v>530</v>
      </c>
      <c r="K1517">
        <v>1</v>
      </c>
      <c r="L1517">
        <v>1</v>
      </c>
      <c r="M1517">
        <v>507</v>
      </c>
      <c r="N1517">
        <v>1</v>
      </c>
      <c r="O1517">
        <v>0</v>
      </c>
      <c r="P1517">
        <v>2053</v>
      </c>
    </row>
    <row r="1518" spans="1:16" x14ac:dyDescent="0.25">
      <c r="A1518" s="2" t="str">
        <f>HYPERLINK("http://www.rosaceae.org/feature/Bras_G22143","Bras_G22143")</f>
        <v>Bras_G22143</v>
      </c>
      <c r="B1518">
        <v>379</v>
      </c>
      <c r="C1518" s="2" t="str">
        <f>HYPERLINK("http://www.uniprot.org/uniprot/M5WUG7","M5WUG7")</f>
        <v>M5WUG7</v>
      </c>
      <c r="D1518" t="s">
        <v>1444</v>
      </c>
      <c r="E1518">
        <v>84.09</v>
      </c>
      <c r="F1518">
        <v>352</v>
      </c>
      <c r="G1518">
        <v>56</v>
      </c>
      <c r="H1518">
        <v>10</v>
      </c>
      <c r="I1518">
        <v>35</v>
      </c>
      <c r="J1518">
        <v>379</v>
      </c>
      <c r="K1518">
        <v>1</v>
      </c>
      <c r="L1518">
        <v>43</v>
      </c>
      <c r="M1518">
        <v>391</v>
      </c>
      <c r="N1518">
        <v>1</v>
      </c>
      <c r="O1518">
        <v>2.0144699999999999E-174</v>
      </c>
      <c r="P1518">
        <v>1592</v>
      </c>
    </row>
    <row r="1519" spans="1:16" x14ac:dyDescent="0.25">
      <c r="A1519" s="2" t="str">
        <f>HYPERLINK("http://www.rosaceae.org/feature/Bras_G22346","Bras_G22346")</f>
        <v>Bras_G22346</v>
      </c>
      <c r="B1519">
        <v>372</v>
      </c>
      <c r="C1519" s="2" t="str">
        <f>HYPERLINK("http://www.uniprot.org/uniprot/M5WYS4","M5WYS4")</f>
        <v>M5WYS4</v>
      </c>
      <c r="D1519" t="s">
        <v>1445</v>
      </c>
      <c r="E1519">
        <v>70.09</v>
      </c>
      <c r="F1519">
        <v>408</v>
      </c>
      <c r="G1519">
        <v>122</v>
      </c>
      <c r="H1519">
        <v>50</v>
      </c>
      <c r="I1519">
        <v>6</v>
      </c>
      <c r="J1519">
        <v>372</v>
      </c>
      <c r="K1519">
        <v>1</v>
      </c>
      <c r="L1519">
        <v>1</v>
      </c>
      <c r="M1519">
        <v>399</v>
      </c>
      <c r="N1519">
        <v>1</v>
      </c>
      <c r="O1519">
        <v>2.2908300000000001E-142</v>
      </c>
      <c r="P1519">
        <v>1316</v>
      </c>
    </row>
    <row r="1520" spans="1:16" x14ac:dyDescent="0.25">
      <c r="A1520" s="2" t="str">
        <f>HYPERLINK("http://www.rosaceae.org/feature/Bras_G22755","Bras_G22755")</f>
        <v>Bras_G22755</v>
      </c>
      <c r="B1520">
        <v>561</v>
      </c>
      <c r="C1520" s="2" t="str">
        <f>HYPERLINK("http://www.uniprot.org/uniprot/A0A067L3G8","A0A067L3G8")</f>
        <v>A0A067L3G8</v>
      </c>
      <c r="D1520" t="s">
        <v>1446</v>
      </c>
      <c r="E1520">
        <v>62.06</v>
      </c>
      <c r="F1520">
        <v>464</v>
      </c>
      <c r="G1520">
        <v>176</v>
      </c>
      <c r="H1520">
        <v>17</v>
      </c>
      <c r="I1520">
        <v>101</v>
      </c>
      <c r="J1520">
        <v>560</v>
      </c>
      <c r="K1520">
        <v>1</v>
      </c>
      <c r="L1520">
        <v>101</v>
      </c>
      <c r="M1520">
        <v>551</v>
      </c>
      <c r="N1520">
        <v>1</v>
      </c>
      <c r="O1520">
        <v>2.1170599999999999E-148</v>
      </c>
      <c r="P1520">
        <v>1370</v>
      </c>
    </row>
    <row r="1521" spans="1:16" x14ac:dyDescent="0.25">
      <c r="A1521" s="2" t="str">
        <f>HYPERLINK("http://www.rosaceae.org/feature/Bras_G23163","Bras_G23163")</f>
        <v>Bras_G23163</v>
      </c>
      <c r="B1521">
        <v>264</v>
      </c>
      <c r="C1521" s="2" t="str">
        <f>HYPERLINK("http://www.uniprot.org/uniprot/M5XS81","M5XS81")</f>
        <v>M5XS81</v>
      </c>
      <c r="D1521" t="s">
        <v>1447</v>
      </c>
      <c r="E1521">
        <v>85.3</v>
      </c>
      <c r="F1521">
        <v>245</v>
      </c>
      <c r="G1521">
        <v>36</v>
      </c>
      <c r="H1521">
        <v>4</v>
      </c>
      <c r="I1521">
        <v>20</v>
      </c>
      <c r="J1521">
        <v>264</v>
      </c>
      <c r="K1521">
        <v>1</v>
      </c>
      <c r="L1521">
        <v>22</v>
      </c>
      <c r="M1521">
        <v>262</v>
      </c>
      <c r="N1521">
        <v>1</v>
      </c>
      <c r="O1521">
        <v>7.2849699999999998E-122</v>
      </c>
      <c r="P1521">
        <v>1137</v>
      </c>
    </row>
    <row r="1522" spans="1:16" x14ac:dyDescent="0.25">
      <c r="A1522" s="2" t="str">
        <f>HYPERLINK("http://www.rosaceae.org/feature/Bras_G23980","Bras_G23980")</f>
        <v>Bras_G23980</v>
      </c>
      <c r="B1522">
        <v>426</v>
      </c>
      <c r="C1522" s="2" t="str">
        <f>HYPERLINK("http://www.uniprot.org/uniprot/M5X326","M5X326")</f>
        <v>M5X326</v>
      </c>
      <c r="D1522" t="s">
        <v>1448</v>
      </c>
      <c r="E1522">
        <v>68.290000000000006</v>
      </c>
      <c r="F1522">
        <v>429</v>
      </c>
      <c r="G1522">
        <v>136</v>
      </c>
      <c r="H1522">
        <v>32</v>
      </c>
      <c r="I1522">
        <v>1</v>
      </c>
      <c r="J1522">
        <v>426</v>
      </c>
      <c r="K1522">
        <v>1</v>
      </c>
      <c r="L1522">
        <v>1</v>
      </c>
      <c r="M1522">
        <v>400</v>
      </c>
      <c r="N1522">
        <v>1</v>
      </c>
      <c r="O1522">
        <v>5.2042100000000002E-158</v>
      </c>
      <c r="P1522">
        <v>1451</v>
      </c>
    </row>
    <row r="1523" spans="1:16" x14ac:dyDescent="0.25">
      <c r="A1523" s="2" t="str">
        <f>HYPERLINK("http://www.rosaceae.org/feature/Bras_G24184","Bras_G24184")</f>
        <v>Bras_G24184</v>
      </c>
      <c r="B1523">
        <v>960</v>
      </c>
      <c r="C1523" s="2" t="str">
        <f>HYPERLINK("http://www.uniprot.org/uniprot/D7SVD3","D7SVD3")</f>
        <v>D7SVD3</v>
      </c>
      <c r="D1523" t="s">
        <v>1449</v>
      </c>
      <c r="E1523">
        <v>73.790000000000006</v>
      </c>
      <c r="F1523">
        <v>1015</v>
      </c>
      <c r="G1523">
        <v>266</v>
      </c>
      <c r="H1523">
        <v>55</v>
      </c>
      <c r="I1523">
        <v>1</v>
      </c>
      <c r="J1523">
        <v>960</v>
      </c>
      <c r="K1523">
        <v>1</v>
      </c>
      <c r="L1523">
        <v>1</v>
      </c>
      <c r="M1523">
        <v>1015</v>
      </c>
      <c r="N1523">
        <v>1</v>
      </c>
      <c r="O1523">
        <v>0</v>
      </c>
      <c r="P1523">
        <v>3920</v>
      </c>
    </row>
    <row r="1524" spans="1:16" x14ac:dyDescent="0.25">
      <c r="A1524" s="2" t="str">
        <f>HYPERLINK("http://www.rosaceae.org/feature/Bras_G24592","Bras_G24592")</f>
        <v>Bras_G24592</v>
      </c>
      <c r="B1524">
        <v>347</v>
      </c>
      <c r="C1524" s="2" t="str">
        <f>HYPERLINK("http://www.uniprot.org/uniprot/M5VUV4","M5VUV4")</f>
        <v>M5VUV4</v>
      </c>
      <c r="D1524" t="s">
        <v>1450</v>
      </c>
      <c r="E1524">
        <v>57.69</v>
      </c>
      <c r="F1524">
        <v>364</v>
      </c>
      <c r="G1524">
        <v>154</v>
      </c>
      <c r="H1524">
        <v>54</v>
      </c>
      <c r="I1524">
        <v>1</v>
      </c>
      <c r="J1524">
        <v>347</v>
      </c>
      <c r="K1524">
        <v>1</v>
      </c>
      <c r="L1524">
        <v>1</v>
      </c>
      <c r="M1524">
        <v>327</v>
      </c>
      <c r="N1524">
        <v>1</v>
      </c>
      <c r="O1524">
        <v>9.3422300000000001E-100</v>
      </c>
      <c r="P1524">
        <v>948</v>
      </c>
    </row>
    <row r="1525" spans="1:16" x14ac:dyDescent="0.25">
      <c r="A1525" s="2" t="str">
        <f>HYPERLINK("http://www.rosaceae.org/feature/Bras_G24794","Bras_G24794")</f>
        <v>Bras_G24794</v>
      </c>
      <c r="B1525">
        <v>288</v>
      </c>
      <c r="C1525" s="2" t="str">
        <f>HYPERLINK("http://www.uniprot.org/uniprot/A0A067L6Z5","A0A067L6Z5")</f>
        <v>A0A067L6Z5</v>
      </c>
      <c r="D1525" t="s">
        <v>1451</v>
      </c>
      <c r="E1525">
        <v>83.06</v>
      </c>
      <c r="F1525">
        <v>183</v>
      </c>
      <c r="G1525">
        <v>31</v>
      </c>
      <c r="H1525">
        <v>4</v>
      </c>
      <c r="I1525">
        <v>1</v>
      </c>
      <c r="J1525">
        <v>179</v>
      </c>
      <c r="K1525">
        <v>1</v>
      </c>
      <c r="L1525">
        <v>215</v>
      </c>
      <c r="M1525">
        <v>397</v>
      </c>
      <c r="N1525">
        <v>1</v>
      </c>
      <c r="O1525">
        <v>2.45688E-83</v>
      </c>
      <c r="P1525">
        <v>805</v>
      </c>
    </row>
    <row r="1526" spans="1:16" x14ac:dyDescent="0.25">
      <c r="A1526" s="2" t="str">
        <f>HYPERLINK("http://www.rosaceae.org/feature/Bras_G24996","Bras_G24996")</f>
        <v>Bras_G24996</v>
      </c>
      <c r="B1526">
        <v>341</v>
      </c>
      <c r="C1526" s="2" t="str">
        <f>HYPERLINK("http://www.uniprot.org/uniprot/A0A061GE38","A0A061GE38")</f>
        <v>A0A061GE38</v>
      </c>
      <c r="D1526" t="s">
        <v>1452</v>
      </c>
      <c r="E1526">
        <v>52.13</v>
      </c>
      <c r="F1526">
        <v>305</v>
      </c>
      <c r="G1526">
        <v>146</v>
      </c>
      <c r="H1526">
        <v>11</v>
      </c>
      <c r="I1526">
        <v>40</v>
      </c>
      <c r="J1526">
        <v>340</v>
      </c>
      <c r="K1526">
        <v>1</v>
      </c>
      <c r="L1526">
        <v>2</v>
      </c>
      <c r="M1526">
        <v>299</v>
      </c>
      <c r="N1526">
        <v>1</v>
      </c>
      <c r="O1526">
        <v>4.8699199999999997E-83</v>
      </c>
      <c r="P1526">
        <v>804</v>
      </c>
    </row>
    <row r="1527" spans="1:16" x14ac:dyDescent="0.25">
      <c r="A1527" s="2" t="str">
        <f>HYPERLINK("http://www.rosaceae.org/feature/Bras_G25400","Bras_G25400")</f>
        <v>Bras_G25400</v>
      </c>
      <c r="B1527">
        <v>222</v>
      </c>
      <c r="C1527" s="2" t="str">
        <f>HYPERLINK("http://www.uniprot.org/uniprot/D5L103","D5L103")</f>
        <v>D5L103</v>
      </c>
      <c r="D1527" t="s">
        <v>1453</v>
      </c>
      <c r="E1527">
        <v>51.07</v>
      </c>
      <c r="F1527">
        <v>233</v>
      </c>
      <c r="G1527">
        <v>114</v>
      </c>
      <c r="H1527">
        <v>21</v>
      </c>
      <c r="I1527">
        <v>3</v>
      </c>
      <c r="J1527">
        <v>218</v>
      </c>
      <c r="K1527">
        <v>1</v>
      </c>
      <c r="L1527">
        <v>14</v>
      </c>
      <c r="M1527">
        <v>242</v>
      </c>
      <c r="N1527">
        <v>1</v>
      </c>
      <c r="O1527">
        <v>8.1924100000000001E-53</v>
      </c>
      <c r="P1527">
        <v>540</v>
      </c>
    </row>
    <row r="1528" spans="1:16" x14ac:dyDescent="0.25">
      <c r="A1528" s="2" t="str">
        <f>HYPERLINK("http://www.rosaceae.org/feature/Bras_G25805","Bras_G25805")</f>
        <v>Bras_G25805</v>
      </c>
      <c r="B1528">
        <v>135</v>
      </c>
      <c r="C1528" s="2" t="str">
        <f>HYPERLINK("http://www.uniprot.org/uniprot/W9QU16","W9QU16")</f>
        <v>W9QU16</v>
      </c>
      <c r="D1528" t="s">
        <v>1454</v>
      </c>
      <c r="E1528">
        <v>76.47</v>
      </c>
      <c r="F1528">
        <v>136</v>
      </c>
      <c r="G1528">
        <v>32</v>
      </c>
      <c r="H1528">
        <v>1</v>
      </c>
      <c r="I1528">
        <v>1</v>
      </c>
      <c r="J1528">
        <v>135</v>
      </c>
      <c r="K1528">
        <v>1</v>
      </c>
      <c r="L1528">
        <v>1</v>
      </c>
      <c r="M1528">
        <v>136</v>
      </c>
      <c r="N1528">
        <v>1</v>
      </c>
      <c r="O1528">
        <v>3.37666E-55</v>
      </c>
      <c r="P1528">
        <v>558</v>
      </c>
    </row>
    <row r="1529" spans="1:16" x14ac:dyDescent="0.25">
      <c r="A1529" s="2" t="str">
        <f>HYPERLINK("http://www.rosaceae.org/feature/Bras_G26007","Bras_G26007")</f>
        <v>Bras_G26007</v>
      </c>
      <c r="B1529">
        <v>317</v>
      </c>
      <c r="C1529" s="2" t="str">
        <f>HYPERLINK("http://www.uniprot.org/uniprot/A0A059AA86","A0A059AA86")</f>
        <v>A0A059AA86</v>
      </c>
      <c r="D1529" t="s">
        <v>1455</v>
      </c>
      <c r="E1529">
        <v>72.39</v>
      </c>
      <c r="F1529">
        <v>297</v>
      </c>
      <c r="G1529">
        <v>82</v>
      </c>
      <c r="H1529">
        <v>4</v>
      </c>
      <c r="I1529">
        <v>12</v>
      </c>
      <c r="J1529">
        <v>304</v>
      </c>
      <c r="K1529">
        <v>1</v>
      </c>
      <c r="L1529">
        <v>18</v>
      </c>
      <c r="M1529">
        <v>314</v>
      </c>
      <c r="N1529">
        <v>1</v>
      </c>
      <c r="O1529">
        <v>1.3796900000000001E-129</v>
      </c>
      <c r="P1529">
        <v>1205</v>
      </c>
    </row>
    <row r="1530" spans="1:16" x14ac:dyDescent="0.25">
      <c r="A1530" s="2" t="str">
        <f>HYPERLINK("http://www.rosaceae.org/feature/Bras_G26815","Bras_G26815")</f>
        <v>Bras_G26815</v>
      </c>
      <c r="B1530">
        <v>566</v>
      </c>
      <c r="C1530" s="2" t="str">
        <f>HYPERLINK("http://www.uniprot.org/uniprot/M5WYP0","M5WYP0")</f>
        <v>M5WYP0</v>
      </c>
      <c r="D1530" t="s">
        <v>1456</v>
      </c>
      <c r="E1530">
        <v>68.78</v>
      </c>
      <c r="F1530">
        <v>567</v>
      </c>
      <c r="G1530">
        <v>177</v>
      </c>
      <c r="H1530">
        <v>81</v>
      </c>
      <c r="I1530">
        <v>16</v>
      </c>
      <c r="J1530">
        <v>566</v>
      </c>
      <c r="K1530">
        <v>1</v>
      </c>
      <c r="L1530">
        <v>1</v>
      </c>
      <c r="M1530">
        <v>502</v>
      </c>
      <c r="N1530">
        <v>1</v>
      </c>
      <c r="O1530">
        <v>0</v>
      </c>
      <c r="P1530">
        <v>1955</v>
      </c>
    </row>
    <row r="1531" spans="1:16" x14ac:dyDescent="0.25">
      <c r="A1531" s="2" t="str">
        <f>HYPERLINK("http://www.rosaceae.org/feature/Bras_G27017","Bras_G27017")</f>
        <v>Bras_G27017</v>
      </c>
      <c r="B1531">
        <v>562</v>
      </c>
      <c r="C1531" s="2" t="str">
        <f>HYPERLINK("http://www.uniprot.org/uniprot/V4S9W1","V4S9W1")</f>
        <v>V4S9W1</v>
      </c>
      <c r="D1531" t="s">
        <v>1457</v>
      </c>
      <c r="E1531">
        <v>36.6</v>
      </c>
      <c r="F1531">
        <v>530</v>
      </c>
      <c r="G1531">
        <v>336</v>
      </c>
      <c r="H1531">
        <v>88</v>
      </c>
      <c r="I1531">
        <v>30</v>
      </c>
      <c r="J1531">
        <v>518</v>
      </c>
      <c r="K1531">
        <v>1</v>
      </c>
      <c r="L1531">
        <v>24</v>
      </c>
      <c r="M1531">
        <v>506</v>
      </c>
      <c r="N1531">
        <v>1</v>
      </c>
      <c r="O1531">
        <v>4.5642899999999999E-68</v>
      </c>
      <c r="P1531">
        <v>677</v>
      </c>
    </row>
    <row r="1532" spans="1:16" x14ac:dyDescent="0.25">
      <c r="A1532" s="2" t="str">
        <f>HYPERLINK("http://www.rosaceae.org/feature/Bras_G27219","Bras_G27219")</f>
        <v>Bras_G27219</v>
      </c>
      <c r="B1532">
        <v>471</v>
      </c>
      <c r="C1532" s="2" t="str">
        <f>HYPERLINK("http://www.uniprot.org/uniprot/A5BQJ3","A5BQJ3")</f>
        <v>A5BQJ3</v>
      </c>
      <c r="D1532" t="s">
        <v>1458</v>
      </c>
      <c r="E1532">
        <v>46.87</v>
      </c>
      <c r="F1532">
        <v>192</v>
      </c>
      <c r="G1532">
        <v>102</v>
      </c>
      <c r="H1532">
        <v>13</v>
      </c>
      <c r="I1532">
        <v>109</v>
      </c>
      <c r="J1532">
        <v>289</v>
      </c>
      <c r="K1532">
        <v>1</v>
      </c>
      <c r="L1532">
        <v>102</v>
      </c>
      <c r="M1532">
        <v>291</v>
      </c>
      <c r="N1532">
        <v>1</v>
      </c>
      <c r="O1532">
        <v>2.9287400000000001E-42</v>
      </c>
      <c r="P1532">
        <v>454</v>
      </c>
    </row>
    <row r="1533" spans="1:16" x14ac:dyDescent="0.25">
      <c r="A1533" s="2" t="str">
        <f>HYPERLINK("http://www.rosaceae.org/feature/Bras_G27422","Bras_G27422")</f>
        <v>Bras_G27422</v>
      </c>
      <c r="B1533">
        <v>1591</v>
      </c>
      <c r="C1533" s="2" t="str">
        <f>HYPERLINK("http://www.uniprot.org/uniprot/M5X044","M5X044")</f>
        <v>M5X044</v>
      </c>
      <c r="D1533" t="s">
        <v>1459</v>
      </c>
      <c r="E1533">
        <v>77.92</v>
      </c>
      <c r="F1533">
        <v>1368</v>
      </c>
      <c r="G1533">
        <v>302</v>
      </c>
      <c r="H1533">
        <v>35</v>
      </c>
      <c r="I1533">
        <v>205</v>
      </c>
      <c r="J1533">
        <v>1549</v>
      </c>
      <c r="K1533">
        <v>1</v>
      </c>
      <c r="L1533">
        <v>1</v>
      </c>
      <c r="M1533">
        <v>1356</v>
      </c>
      <c r="N1533">
        <v>1</v>
      </c>
      <c r="O1533">
        <v>0</v>
      </c>
      <c r="P1533">
        <v>5460</v>
      </c>
    </row>
    <row r="1534" spans="1:16" x14ac:dyDescent="0.25">
      <c r="A1534" s="2" t="str">
        <f>HYPERLINK("http://www.rosaceae.org/feature/Bras_G27626","Bras_G27626")</f>
        <v>Bras_G27626</v>
      </c>
      <c r="B1534">
        <v>1292</v>
      </c>
      <c r="C1534" s="2" t="str">
        <f>HYPERLINK("http://www.uniprot.org/uniprot/M5XLJ7","M5XLJ7")</f>
        <v>M5XLJ7</v>
      </c>
      <c r="D1534" t="s">
        <v>1460</v>
      </c>
      <c r="E1534">
        <v>71.58</v>
      </c>
      <c r="F1534">
        <v>1281</v>
      </c>
      <c r="G1534">
        <v>364</v>
      </c>
      <c r="H1534">
        <v>141</v>
      </c>
      <c r="I1534">
        <v>72</v>
      </c>
      <c r="J1534">
        <v>1292</v>
      </c>
      <c r="K1534">
        <v>1</v>
      </c>
      <c r="L1534">
        <v>6</v>
      </c>
      <c r="M1534">
        <v>1205</v>
      </c>
      <c r="N1534">
        <v>1</v>
      </c>
      <c r="O1534">
        <v>0</v>
      </c>
      <c r="P1534">
        <v>4544</v>
      </c>
    </row>
    <row r="1535" spans="1:16" x14ac:dyDescent="0.25">
      <c r="A1535" s="2" t="str">
        <f>HYPERLINK("http://www.rosaceae.org/feature/Bras_G00017","Bras_G00017")</f>
        <v>Bras_G00017</v>
      </c>
      <c r="B1535">
        <v>1017</v>
      </c>
      <c r="C1535" s="2" t="str">
        <f>HYPERLINK("http://www.uniprot.org/uniprot/M5Y462","M5Y462")</f>
        <v>M5Y462</v>
      </c>
      <c r="D1535" t="s">
        <v>1461</v>
      </c>
      <c r="E1535">
        <v>83.38</v>
      </c>
      <c r="F1535">
        <v>1017</v>
      </c>
      <c r="G1535">
        <v>169</v>
      </c>
      <c r="H1535">
        <v>4</v>
      </c>
      <c r="I1535">
        <v>1</v>
      </c>
      <c r="J1535">
        <v>1017</v>
      </c>
      <c r="K1535">
        <v>1</v>
      </c>
      <c r="L1535">
        <v>1</v>
      </c>
      <c r="M1535">
        <v>1013</v>
      </c>
      <c r="N1535">
        <v>1</v>
      </c>
      <c r="O1535">
        <v>0</v>
      </c>
      <c r="P1535">
        <v>4527</v>
      </c>
    </row>
    <row r="1536" spans="1:16" x14ac:dyDescent="0.25">
      <c r="A1536" s="2" t="str">
        <f>HYPERLINK("http://www.rosaceae.org/feature/Bras_G00229","Bras_G00229")</f>
        <v>Bras_G00229</v>
      </c>
      <c r="B1536">
        <v>1027</v>
      </c>
      <c r="C1536" s="2" t="str">
        <f>HYPERLINK("http://www.uniprot.org/uniprot/M5XKX9","M5XKX9")</f>
        <v>M5XKX9</v>
      </c>
      <c r="D1536" t="s">
        <v>1462</v>
      </c>
      <c r="E1536">
        <v>87.33</v>
      </c>
      <c r="F1536">
        <v>995</v>
      </c>
      <c r="G1536">
        <v>126</v>
      </c>
      <c r="H1536">
        <v>4</v>
      </c>
      <c r="I1536">
        <v>32</v>
      </c>
      <c r="J1536">
        <v>1024</v>
      </c>
      <c r="K1536">
        <v>1</v>
      </c>
      <c r="L1536">
        <v>1</v>
      </c>
      <c r="M1536">
        <v>993</v>
      </c>
      <c r="N1536">
        <v>1</v>
      </c>
      <c r="O1536">
        <v>0</v>
      </c>
      <c r="P1536">
        <v>4634</v>
      </c>
    </row>
    <row r="1537" spans="1:16" x14ac:dyDescent="0.25">
      <c r="A1537" s="2" t="str">
        <f>HYPERLINK("http://www.rosaceae.org/feature/Bras_G00639","Bras_G00639")</f>
        <v>Bras_G00639</v>
      </c>
      <c r="B1537">
        <v>394</v>
      </c>
      <c r="C1537" s="2" t="str">
        <f>HYPERLINK("http://www.uniprot.org/uniprot/M5XDJ4","M5XDJ4")</f>
        <v>M5XDJ4</v>
      </c>
      <c r="D1537" t="s">
        <v>1463</v>
      </c>
      <c r="E1537">
        <v>54.12</v>
      </c>
      <c r="F1537">
        <v>364</v>
      </c>
      <c r="G1537">
        <v>167</v>
      </c>
      <c r="H1537">
        <v>28</v>
      </c>
      <c r="I1537">
        <v>43</v>
      </c>
      <c r="J1537">
        <v>394</v>
      </c>
      <c r="K1537">
        <v>1</v>
      </c>
      <c r="L1537">
        <v>1</v>
      </c>
      <c r="M1537">
        <v>348</v>
      </c>
      <c r="N1537">
        <v>1</v>
      </c>
      <c r="O1537">
        <v>9.7962500000000002E-88</v>
      </c>
      <c r="P1537">
        <v>845</v>
      </c>
    </row>
    <row r="1538" spans="1:16" x14ac:dyDescent="0.25">
      <c r="A1538" s="2" t="str">
        <f>HYPERLINK("http://www.rosaceae.org/feature/Bras_G00846","Bras_G00846")</f>
        <v>Bras_G00846</v>
      </c>
      <c r="B1538">
        <v>334</v>
      </c>
      <c r="C1538" s="2" t="str">
        <f>HYPERLINK("http://www.uniprot.org/uniprot/M5VVI5","M5VVI5")</f>
        <v>M5VVI5</v>
      </c>
      <c r="D1538" t="s">
        <v>1464</v>
      </c>
      <c r="E1538">
        <v>85</v>
      </c>
      <c r="F1538">
        <v>320</v>
      </c>
      <c r="G1538">
        <v>48</v>
      </c>
      <c r="H1538">
        <v>2</v>
      </c>
      <c r="I1538">
        <v>15</v>
      </c>
      <c r="J1538">
        <v>334</v>
      </c>
      <c r="K1538">
        <v>1</v>
      </c>
      <c r="L1538">
        <v>1</v>
      </c>
      <c r="M1538">
        <v>318</v>
      </c>
      <c r="N1538">
        <v>1</v>
      </c>
      <c r="O1538">
        <v>1.8212199999999999E-162</v>
      </c>
      <c r="P1538">
        <v>1488</v>
      </c>
    </row>
    <row r="1539" spans="1:16" x14ac:dyDescent="0.25">
      <c r="A1539" s="2" t="str">
        <f>HYPERLINK("http://www.rosaceae.org/feature/Bras_G01054","Bras_G01054")</f>
        <v>Bras_G01054</v>
      </c>
      <c r="B1539">
        <v>880</v>
      </c>
      <c r="C1539" s="2" t="str">
        <f>HYPERLINK("http://www.uniprot.org/uniprot/M5VV79","M5VV79")</f>
        <v>M5VV79</v>
      </c>
      <c r="D1539" t="s">
        <v>1465</v>
      </c>
      <c r="E1539">
        <v>73.260000000000005</v>
      </c>
      <c r="F1539">
        <v>490</v>
      </c>
      <c r="G1539">
        <v>131</v>
      </c>
      <c r="H1539">
        <v>6</v>
      </c>
      <c r="I1539">
        <v>135</v>
      </c>
      <c r="J1539">
        <v>620</v>
      </c>
      <c r="K1539">
        <v>1</v>
      </c>
      <c r="L1539">
        <v>3</v>
      </c>
      <c r="M1539">
        <v>490</v>
      </c>
      <c r="N1539">
        <v>1</v>
      </c>
      <c r="O1539">
        <v>0</v>
      </c>
      <c r="P1539">
        <v>1883</v>
      </c>
    </row>
    <row r="1540" spans="1:16" x14ac:dyDescent="0.25">
      <c r="A1540" s="2" t="str">
        <f>HYPERLINK("http://www.rosaceae.org/feature/Bras_G01260","Bras_G01260")</f>
        <v>Bras_G01260</v>
      </c>
      <c r="B1540">
        <v>335</v>
      </c>
      <c r="C1540" s="2" t="str">
        <f>HYPERLINK("http://www.uniprot.org/uniprot/M5W2M3","M5W2M3")</f>
        <v>M5W2M3</v>
      </c>
      <c r="D1540" t="s">
        <v>1466</v>
      </c>
      <c r="E1540">
        <v>74.78</v>
      </c>
      <c r="F1540">
        <v>349</v>
      </c>
      <c r="G1540">
        <v>88</v>
      </c>
      <c r="H1540">
        <v>14</v>
      </c>
      <c r="I1540">
        <v>1</v>
      </c>
      <c r="J1540">
        <v>335</v>
      </c>
      <c r="K1540">
        <v>1</v>
      </c>
      <c r="L1540">
        <v>1</v>
      </c>
      <c r="M1540">
        <v>349</v>
      </c>
      <c r="N1540">
        <v>1</v>
      </c>
      <c r="O1540">
        <v>2.3036000000000001E-147</v>
      </c>
      <c r="P1540">
        <v>1358</v>
      </c>
    </row>
    <row r="1541" spans="1:16" x14ac:dyDescent="0.25">
      <c r="A1541" s="2" t="str">
        <f>HYPERLINK("http://www.rosaceae.org/feature/Bras_G01468","Bras_G01468")</f>
        <v>Bras_G01468</v>
      </c>
      <c r="B1541">
        <v>463</v>
      </c>
      <c r="C1541" s="2" t="str">
        <f>HYPERLINK("http://www.uniprot.org/uniprot/M5XF88","M5XF88")</f>
        <v>M5XF88</v>
      </c>
      <c r="D1541" t="s">
        <v>1467</v>
      </c>
      <c r="E1541">
        <v>76.73</v>
      </c>
      <c r="F1541">
        <v>447</v>
      </c>
      <c r="G1541">
        <v>104</v>
      </c>
      <c r="H1541">
        <v>2</v>
      </c>
      <c r="I1541">
        <v>17</v>
      </c>
      <c r="J1541">
        <v>462</v>
      </c>
      <c r="K1541">
        <v>1</v>
      </c>
      <c r="L1541">
        <v>5</v>
      </c>
      <c r="M1541">
        <v>450</v>
      </c>
      <c r="N1541">
        <v>1</v>
      </c>
      <c r="O1541">
        <v>0</v>
      </c>
      <c r="P1541">
        <v>1839</v>
      </c>
    </row>
    <row r="1542" spans="1:16" x14ac:dyDescent="0.25">
      <c r="A1542" s="2" t="str">
        <f>HYPERLINK("http://www.rosaceae.org/feature/Bras_G02291","Bras_G02291")</f>
        <v>Bras_G02291</v>
      </c>
      <c r="B1542">
        <v>675</v>
      </c>
      <c r="C1542" s="2" t="str">
        <f>HYPERLINK("http://www.uniprot.org/uniprot/A0A0D2RCS0","A0A0D2RCS0")</f>
        <v>A0A0D2RCS0</v>
      </c>
      <c r="D1542" t="s">
        <v>1468</v>
      </c>
      <c r="E1542">
        <v>53.3</v>
      </c>
      <c r="F1542">
        <v>636</v>
      </c>
      <c r="G1542">
        <v>297</v>
      </c>
      <c r="H1542">
        <v>29</v>
      </c>
      <c r="I1542">
        <v>36</v>
      </c>
      <c r="J1542">
        <v>671</v>
      </c>
      <c r="K1542">
        <v>1</v>
      </c>
      <c r="L1542">
        <v>1</v>
      </c>
      <c r="M1542">
        <v>607</v>
      </c>
      <c r="N1542">
        <v>1</v>
      </c>
      <c r="O1542">
        <v>0</v>
      </c>
      <c r="P1542">
        <v>1701</v>
      </c>
    </row>
    <row r="1543" spans="1:16" x14ac:dyDescent="0.25">
      <c r="A1543" s="2" t="str">
        <f>HYPERLINK("http://www.rosaceae.org/feature/Bras_G02499","Bras_G02499")</f>
        <v>Bras_G02499</v>
      </c>
      <c r="B1543">
        <v>527</v>
      </c>
      <c r="C1543" s="2" t="str">
        <f>HYPERLINK("http://www.uniprot.org/uniprot/M5XC61","M5XC61")</f>
        <v>M5XC61</v>
      </c>
      <c r="D1543" t="s">
        <v>1469</v>
      </c>
      <c r="E1543">
        <v>75.13</v>
      </c>
      <c r="F1543">
        <v>547</v>
      </c>
      <c r="G1543">
        <v>136</v>
      </c>
      <c r="H1543">
        <v>28</v>
      </c>
      <c r="I1543">
        <v>1</v>
      </c>
      <c r="J1543">
        <v>527</v>
      </c>
      <c r="K1543">
        <v>1</v>
      </c>
      <c r="L1543">
        <v>1</v>
      </c>
      <c r="M1543">
        <v>539</v>
      </c>
      <c r="N1543">
        <v>1</v>
      </c>
      <c r="O1543">
        <v>0</v>
      </c>
      <c r="P1543">
        <v>2036</v>
      </c>
    </row>
    <row r="1544" spans="1:16" x14ac:dyDescent="0.25">
      <c r="A1544" s="2" t="str">
        <f>HYPERLINK("http://www.rosaceae.org/feature/Bras_G02710","Bras_G02710")</f>
        <v>Bras_G02710</v>
      </c>
      <c r="B1544">
        <v>240</v>
      </c>
      <c r="C1544" s="2" t="str">
        <f>HYPERLINK("http://www.uniprot.org/uniprot/W9RHN4","W9RHN4")</f>
        <v>W9RHN4</v>
      </c>
      <c r="D1544" t="s">
        <v>1470</v>
      </c>
      <c r="E1544">
        <v>62.01</v>
      </c>
      <c r="F1544">
        <v>208</v>
      </c>
      <c r="G1544">
        <v>79</v>
      </c>
      <c r="H1544">
        <v>19</v>
      </c>
      <c r="I1544">
        <v>30</v>
      </c>
      <c r="J1544">
        <v>221</v>
      </c>
      <c r="K1544">
        <v>1</v>
      </c>
      <c r="L1544">
        <v>27</v>
      </c>
      <c r="M1544">
        <v>231</v>
      </c>
      <c r="N1544">
        <v>1</v>
      </c>
      <c r="O1544">
        <v>7.4296800000000006E-58</v>
      </c>
      <c r="P1544">
        <v>584</v>
      </c>
    </row>
    <row r="1545" spans="1:16" x14ac:dyDescent="0.25">
      <c r="A1545" s="2" t="str">
        <f>HYPERLINK("http://www.rosaceae.org/feature/Bras_G02915","Bras_G02915")</f>
        <v>Bras_G02915</v>
      </c>
      <c r="B1545">
        <v>376</v>
      </c>
      <c r="C1545" s="2" t="str">
        <f>HYPERLINK("http://www.uniprot.org/uniprot/M5VW05","M5VW05")</f>
        <v>M5VW05</v>
      </c>
      <c r="D1545" t="s">
        <v>1471</v>
      </c>
      <c r="E1545">
        <v>63.95</v>
      </c>
      <c r="F1545">
        <v>369</v>
      </c>
      <c r="G1545">
        <v>133</v>
      </c>
      <c r="H1545">
        <v>9</v>
      </c>
      <c r="I1545">
        <v>1</v>
      </c>
      <c r="J1545">
        <v>363</v>
      </c>
      <c r="K1545">
        <v>1</v>
      </c>
      <c r="L1545">
        <v>1</v>
      </c>
      <c r="M1545">
        <v>366</v>
      </c>
      <c r="N1545">
        <v>1</v>
      </c>
      <c r="O1545">
        <v>1.08826E-123</v>
      </c>
      <c r="P1545">
        <v>1155</v>
      </c>
    </row>
    <row r="1546" spans="1:16" x14ac:dyDescent="0.25">
      <c r="A1546" s="2" t="str">
        <f>HYPERLINK("http://www.rosaceae.org/feature/Bras_G03121","Bras_G03121")</f>
        <v>Bras_G03121</v>
      </c>
      <c r="B1546">
        <v>317</v>
      </c>
      <c r="C1546" s="2" t="str">
        <f>HYPERLINK("http://www.uniprot.org/uniprot/M5WUK8","M5WUK8")</f>
        <v>M5WUK8</v>
      </c>
      <c r="D1546" t="s">
        <v>1472</v>
      </c>
      <c r="E1546">
        <v>65.31</v>
      </c>
      <c r="F1546">
        <v>320</v>
      </c>
      <c r="G1546">
        <v>111</v>
      </c>
      <c r="H1546">
        <v>56</v>
      </c>
      <c r="I1546">
        <v>1</v>
      </c>
      <c r="J1546">
        <v>317</v>
      </c>
      <c r="K1546">
        <v>1</v>
      </c>
      <c r="L1546">
        <v>1</v>
      </c>
      <c r="M1546">
        <v>267</v>
      </c>
      <c r="N1546">
        <v>1</v>
      </c>
      <c r="O1546">
        <v>5.45227E-109</v>
      </c>
      <c r="P1546">
        <v>1027</v>
      </c>
    </row>
    <row r="1547" spans="1:16" x14ac:dyDescent="0.25">
      <c r="A1547" s="2" t="str">
        <f>HYPERLINK("http://www.rosaceae.org/feature/Bras_G03329","Bras_G03329")</f>
        <v>Bras_G03329</v>
      </c>
      <c r="B1547">
        <v>680</v>
      </c>
      <c r="C1547" s="2" t="str">
        <f>HYPERLINK("http://www.uniprot.org/uniprot/M5WBL9","M5WBL9")</f>
        <v>M5WBL9</v>
      </c>
      <c r="D1547" t="s">
        <v>1473</v>
      </c>
      <c r="E1547">
        <v>62.23</v>
      </c>
      <c r="F1547">
        <v>519</v>
      </c>
      <c r="G1547">
        <v>196</v>
      </c>
      <c r="H1547">
        <v>48</v>
      </c>
      <c r="I1547">
        <v>178</v>
      </c>
      <c r="J1547">
        <v>679</v>
      </c>
      <c r="K1547">
        <v>1</v>
      </c>
      <c r="L1547">
        <v>2</v>
      </c>
      <c r="M1547">
        <v>489</v>
      </c>
      <c r="N1547">
        <v>1</v>
      </c>
      <c r="O1547">
        <v>5.18515E-160</v>
      </c>
      <c r="P1547">
        <v>1471</v>
      </c>
    </row>
    <row r="1548" spans="1:16" x14ac:dyDescent="0.25">
      <c r="A1548" s="2" t="str">
        <f>HYPERLINK("http://www.rosaceae.org/feature/Bras_G03537","Bras_G03537")</f>
        <v>Bras_G03537</v>
      </c>
      <c r="B1548">
        <v>245</v>
      </c>
      <c r="C1548" s="2" t="str">
        <f>HYPERLINK("http://www.uniprot.org/uniprot/M5WS32","M5WS32")</f>
        <v>M5WS32</v>
      </c>
      <c r="D1548" t="s">
        <v>1474</v>
      </c>
      <c r="E1548">
        <v>59.49</v>
      </c>
      <c r="F1548">
        <v>79</v>
      </c>
      <c r="G1548">
        <v>32</v>
      </c>
      <c r="H1548">
        <v>1</v>
      </c>
      <c r="I1548">
        <v>137</v>
      </c>
      <c r="J1548">
        <v>215</v>
      </c>
      <c r="K1548">
        <v>1</v>
      </c>
      <c r="L1548">
        <v>1</v>
      </c>
      <c r="M1548">
        <v>78</v>
      </c>
      <c r="N1548">
        <v>1</v>
      </c>
      <c r="O1548">
        <v>2.81113E-15</v>
      </c>
      <c r="P1548">
        <v>217</v>
      </c>
    </row>
    <row r="1549" spans="1:16" x14ac:dyDescent="0.25">
      <c r="A1549" s="2" t="str">
        <f>HYPERLINK("http://www.rosaceae.org/feature/Bras_G03957","Bras_G03957")</f>
        <v>Bras_G03957</v>
      </c>
      <c r="B1549">
        <v>1072</v>
      </c>
      <c r="C1549" s="2" t="str">
        <f>HYPERLINK("http://www.uniprot.org/uniprot/A0A0E0LBR3","A0A0E0LBR3")</f>
        <v>A0A0E0LBR3</v>
      </c>
      <c r="D1549" t="s">
        <v>1475</v>
      </c>
      <c r="E1549">
        <v>58.69</v>
      </c>
      <c r="F1549">
        <v>1041</v>
      </c>
      <c r="G1549">
        <v>430</v>
      </c>
      <c r="H1549">
        <v>98</v>
      </c>
      <c r="I1549">
        <v>24</v>
      </c>
      <c r="J1549">
        <v>983</v>
      </c>
      <c r="K1549">
        <v>1</v>
      </c>
      <c r="L1549">
        <v>1</v>
      </c>
      <c r="M1549">
        <v>1024</v>
      </c>
      <c r="N1549">
        <v>1</v>
      </c>
      <c r="O1549">
        <v>0</v>
      </c>
      <c r="P1549">
        <v>3095</v>
      </c>
    </row>
    <row r="1550" spans="1:16" x14ac:dyDescent="0.25">
      <c r="A1550" s="2" t="str">
        <f>HYPERLINK("http://www.rosaceae.org/feature/Bras_G04164","Bras_G04164")</f>
        <v>Bras_G04164</v>
      </c>
      <c r="B1550">
        <v>342</v>
      </c>
      <c r="C1550" s="2" t="str">
        <f>HYPERLINK("http://www.uniprot.org/uniprot/A0A061DHA5","A0A061DHA5")</f>
        <v>A0A061DHA5</v>
      </c>
      <c r="D1550" t="s">
        <v>1476</v>
      </c>
      <c r="E1550">
        <v>64.56</v>
      </c>
      <c r="F1550">
        <v>333</v>
      </c>
      <c r="G1550">
        <v>118</v>
      </c>
      <c r="H1550">
        <v>28</v>
      </c>
      <c r="I1550">
        <v>1</v>
      </c>
      <c r="J1550">
        <v>324</v>
      </c>
      <c r="K1550">
        <v>1</v>
      </c>
      <c r="L1550">
        <v>1</v>
      </c>
      <c r="M1550">
        <v>314</v>
      </c>
      <c r="N1550">
        <v>1</v>
      </c>
      <c r="O1550">
        <v>7.6060999999999994E-117</v>
      </c>
      <c r="P1550">
        <v>1095</v>
      </c>
    </row>
    <row r="1551" spans="1:16" x14ac:dyDescent="0.25">
      <c r="A1551" s="2" t="str">
        <f>HYPERLINK("http://www.rosaceae.org/feature/Bras_G04366","Bras_G04366")</f>
        <v>Bras_G04366</v>
      </c>
      <c r="B1551">
        <v>242</v>
      </c>
      <c r="C1551" s="2" t="str">
        <f>HYPERLINK("http://www.uniprot.org/uniprot/F6I656","F6I656")</f>
        <v>F6I656</v>
      </c>
      <c r="D1551" t="s">
        <v>1477</v>
      </c>
      <c r="E1551">
        <v>67.760000000000005</v>
      </c>
      <c r="F1551">
        <v>242</v>
      </c>
      <c r="G1551">
        <v>78</v>
      </c>
      <c r="H1551">
        <v>2</v>
      </c>
      <c r="I1551">
        <v>1</v>
      </c>
      <c r="J1551">
        <v>242</v>
      </c>
      <c r="K1551">
        <v>1</v>
      </c>
      <c r="L1551">
        <v>17</v>
      </c>
      <c r="M1551">
        <v>256</v>
      </c>
      <c r="N1551">
        <v>1</v>
      </c>
      <c r="O1551">
        <v>3.1764300000000002E-95</v>
      </c>
      <c r="P1551">
        <v>906</v>
      </c>
    </row>
    <row r="1552" spans="1:16" x14ac:dyDescent="0.25">
      <c r="A1552" s="2" t="str">
        <f>HYPERLINK("http://www.rosaceae.org/feature/Bras_G04583","Bras_G04583")</f>
        <v>Bras_G04583</v>
      </c>
      <c r="B1552">
        <v>604</v>
      </c>
      <c r="C1552" s="2" t="str">
        <f>HYPERLINK("http://www.uniprot.org/uniprot/M5XK57","M5XK57")</f>
        <v>M5XK57</v>
      </c>
      <c r="D1552" t="s">
        <v>49</v>
      </c>
      <c r="E1552">
        <v>58.09</v>
      </c>
      <c r="F1552">
        <v>494</v>
      </c>
      <c r="G1552">
        <v>207</v>
      </c>
      <c r="H1552">
        <v>33</v>
      </c>
      <c r="I1552">
        <v>70</v>
      </c>
      <c r="J1552">
        <v>561</v>
      </c>
      <c r="K1552">
        <v>1</v>
      </c>
      <c r="L1552">
        <v>24</v>
      </c>
      <c r="M1552">
        <v>486</v>
      </c>
      <c r="N1552">
        <v>1</v>
      </c>
      <c r="O1552">
        <v>5.2494499999999999E-153</v>
      </c>
      <c r="P1552">
        <v>1410</v>
      </c>
    </row>
    <row r="1553" spans="1:16" x14ac:dyDescent="0.25">
      <c r="A1553" s="2" t="str">
        <f>HYPERLINK("http://www.rosaceae.org/feature/Bras_G04791","Bras_G04791")</f>
        <v>Bras_G04791</v>
      </c>
      <c r="B1553">
        <v>382</v>
      </c>
      <c r="C1553" s="2" t="str">
        <f>HYPERLINK("http://www.uniprot.org/uniprot/M5X807","M5X807")</f>
        <v>M5X807</v>
      </c>
      <c r="D1553" t="s">
        <v>1478</v>
      </c>
      <c r="E1553">
        <v>70.94</v>
      </c>
      <c r="F1553">
        <v>382</v>
      </c>
      <c r="G1553">
        <v>111</v>
      </c>
      <c r="H1553">
        <v>11</v>
      </c>
      <c r="I1553">
        <v>1</v>
      </c>
      <c r="J1553">
        <v>382</v>
      </c>
      <c r="K1553">
        <v>1</v>
      </c>
      <c r="L1553">
        <v>1</v>
      </c>
      <c r="M1553">
        <v>371</v>
      </c>
      <c r="N1553">
        <v>1</v>
      </c>
      <c r="O1553">
        <v>7.3111000000000004E-147</v>
      </c>
      <c r="P1553">
        <v>1355</v>
      </c>
    </row>
    <row r="1554" spans="1:16" x14ac:dyDescent="0.25">
      <c r="A1554" s="2" t="str">
        <f>HYPERLINK("http://www.rosaceae.org/feature/Bras_G04998","Bras_G04998")</f>
        <v>Bras_G04998</v>
      </c>
      <c r="B1554">
        <v>452</v>
      </c>
      <c r="C1554" s="2" t="str">
        <f>HYPERLINK("http://www.uniprot.org/uniprot/W9RN61","W9RN61")</f>
        <v>W9RN61</v>
      </c>
      <c r="D1554" t="s">
        <v>1479</v>
      </c>
      <c r="E1554">
        <v>48.5</v>
      </c>
      <c r="F1554">
        <v>536</v>
      </c>
      <c r="G1554">
        <v>276</v>
      </c>
      <c r="H1554">
        <v>122</v>
      </c>
      <c r="I1554">
        <v>1</v>
      </c>
      <c r="J1554">
        <v>451</v>
      </c>
      <c r="K1554">
        <v>1</v>
      </c>
      <c r="L1554">
        <v>52</v>
      </c>
      <c r="M1554">
        <v>550</v>
      </c>
      <c r="N1554">
        <v>1</v>
      </c>
      <c r="O1554">
        <v>3.28084E-130</v>
      </c>
      <c r="P1554">
        <v>1212</v>
      </c>
    </row>
    <row r="1555" spans="1:16" x14ac:dyDescent="0.25">
      <c r="A1555" s="2" t="str">
        <f>HYPERLINK("http://www.rosaceae.org/feature/Bras_G05208","Bras_G05208")</f>
        <v>Bras_G05208</v>
      </c>
      <c r="B1555">
        <v>708</v>
      </c>
      <c r="C1555" s="2" t="str">
        <f>HYPERLINK("http://www.uniprot.org/uniprot/F6HM72","F6HM72")</f>
        <v>F6HM72</v>
      </c>
      <c r="D1555" t="s">
        <v>1480</v>
      </c>
      <c r="E1555">
        <v>66.97</v>
      </c>
      <c r="F1555">
        <v>427</v>
      </c>
      <c r="G1555">
        <v>141</v>
      </c>
      <c r="H1555">
        <v>16</v>
      </c>
      <c r="I1555">
        <v>290</v>
      </c>
      <c r="J1555">
        <v>700</v>
      </c>
      <c r="K1555">
        <v>1</v>
      </c>
      <c r="L1555">
        <v>90</v>
      </c>
      <c r="M1555">
        <v>516</v>
      </c>
      <c r="N1555">
        <v>1</v>
      </c>
      <c r="O1555">
        <v>1.49887E-162</v>
      </c>
      <c r="P1555">
        <v>1493</v>
      </c>
    </row>
    <row r="1556" spans="1:16" x14ac:dyDescent="0.25">
      <c r="A1556" s="2" t="str">
        <f>HYPERLINK("http://www.rosaceae.org/feature/Bras_G05412","Bras_G05412")</f>
        <v>Bras_G05412</v>
      </c>
      <c r="B1556">
        <v>522</v>
      </c>
      <c r="C1556" s="2" t="str">
        <f>HYPERLINK("http://www.uniprot.org/uniprot/M5VJZ6","M5VJZ6")</f>
        <v>M5VJZ6</v>
      </c>
      <c r="D1556" t="s">
        <v>1481</v>
      </c>
      <c r="E1556">
        <v>73.209999999999994</v>
      </c>
      <c r="F1556">
        <v>351</v>
      </c>
      <c r="G1556">
        <v>94</v>
      </c>
      <c r="H1556">
        <v>23</v>
      </c>
      <c r="I1556">
        <v>194</v>
      </c>
      <c r="J1556">
        <v>521</v>
      </c>
      <c r="K1556">
        <v>1</v>
      </c>
      <c r="L1556">
        <v>16</v>
      </c>
      <c r="M1556">
        <v>366</v>
      </c>
      <c r="N1556">
        <v>1</v>
      </c>
      <c r="O1556">
        <v>1.2949800000000001E-144</v>
      </c>
      <c r="P1556">
        <v>1337</v>
      </c>
    </row>
    <row r="1557" spans="1:16" x14ac:dyDescent="0.25">
      <c r="A1557" s="2" t="str">
        <f>HYPERLINK("http://www.rosaceae.org/feature/Bras_G05615","Bras_G05615")</f>
        <v>Bras_G05615</v>
      </c>
      <c r="B1557">
        <v>202</v>
      </c>
      <c r="C1557" s="2" t="str">
        <f>HYPERLINK("http://www.uniprot.org/uniprot/M5W2M5","M5W2M5")</f>
        <v>M5W2M5</v>
      </c>
      <c r="D1557" t="s">
        <v>1482</v>
      </c>
      <c r="E1557">
        <v>63.87</v>
      </c>
      <c r="F1557">
        <v>155</v>
      </c>
      <c r="G1557">
        <v>56</v>
      </c>
      <c r="H1557">
        <v>20</v>
      </c>
      <c r="I1557">
        <v>49</v>
      </c>
      <c r="J1557">
        <v>202</v>
      </c>
      <c r="K1557">
        <v>1</v>
      </c>
      <c r="L1557">
        <v>35</v>
      </c>
      <c r="M1557">
        <v>170</v>
      </c>
      <c r="N1557">
        <v>1</v>
      </c>
      <c r="O1557">
        <v>7.0005400000000003E-40</v>
      </c>
      <c r="P1557">
        <v>427</v>
      </c>
    </row>
    <row r="1558" spans="1:16" x14ac:dyDescent="0.25">
      <c r="A1558" s="2" t="str">
        <f>HYPERLINK("http://www.rosaceae.org/feature/Bras_G05819","Bras_G05819")</f>
        <v>Bras_G05819</v>
      </c>
      <c r="B1558">
        <v>114</v>
      </c>
      <c r="C1558" s="2" t="str">
        <f>HYPERLINK("http://www.uniprot.org/uniprot/M5WQ18","M5WQ18")</f>
        <v>M5WQ18</v>
      </c>
      <c r="D1558" t="s">
        <v>1483</v>
      </c>
      <c r="E1558">
        <v>85.08</v>
      </c>
      <c r="F1558">
        <v>114</v>
      </c>
      <c r="G1558">
        <v>17</v>
      </c>
      <c r="H1558">
        <v>0</v>
      </c>
      <c r="I1558">
        <v>1</v>
      </c>
      <c r="J1558">
        <v>114</v>
      </c>
      <c r="K1558">
        <v>1</v>
      </c>
      <c r="L1558">
        <v>4</v>
      </c>
      <c r="M1558">
        <v>117</v>
      </c>
      <c r="N1558">
        <v>1</v>
      </c>
      <c r="O1558">
        <v>3.1969799999999999E-53</v>
      </c>
      <c r="P1558">
        <v>541</v>
      </c>
    </row>
    <row r="1559" spans="1:16" x14ac:dyDescent="0.25">
      <c r="A1559" s="2" t="str">
        <f>HYPERLINK("http://www.rosaceae.org/feature/Bras_G06026","Bras_G06026")</f>
        <v>Bras_G06026</v>
      </c>
      <c r="B1559">
        <v>243</v>
      </c>
      <c r="C1559" s="2" t="str">
        <f>HYPERLINK("http://www.uniprot.org/uniprot/A0A059ANG0","A0A059ANG0")</f>
        <v>A0A059ANG0</v>
      </c>
      <c r="D1559" t="s">
        <v>1484</v>
      </c>
      <c r="E1559">
        <v>69.489999999999995</v>
      </c>
      <c r="F1559">
        <v>59</v>
      </c>
      <c r="G1559">
        <v>18</v>
      </c>
      <c r="H1559">
        <v>0</v>
      </c>
      <c r="I1559">
        <v>4</v>
      </c>
      <c r="J1559">
        <v>62</v>
      </c>
      <c r="K1559">
        <v>1</v>
      </c>
      <c r="L1559">
        <v>149</v>
      </c>
      <c r="M1559">
        <v>207</v>
      </c>
      <c r="N1559">
        <v>1</v>
      </c>
      <c r="O1559">
        <v>5.2381100000000004E-16</v>
      </c>
      <c r="P1559">
        <v>223</v>
      </c>
    </row>
    <row r="1560" spans="1:16" x14ac:dyDescent="0.25">
      <c r="A1560" s="2" t="str">
        <f>HYPERLINK("http://www.rosaceae.org/feature/Bras_G06236","Bras_G06236")</f>
        <v>Bras_G06236</v>
      </c>
      <c r="B1560">
        <v>370</v>
      </c>
      <c r="C1560" s="2" t="str">
        <f>HYPERLINK("http://www.uniprot.org/uniprot/W9RPJ2","W9RPJ2")</f>
        <v>W9RPJ2</v>
      </c>
      <c r="D1560" t="s">
        <v>1485</v>
      </c>
      <c r="E1560">
        <v>77.89</v>
      </c>
      <c r="F1560">
        <v>276</v>
      </c>
      <c r="G1560">
        <v>61</v>
      </c>
      <c r="H1560">
        <v>9</v>
      </c>
      <c r="I1560">
        <v>101</v>
      </c>
      <c r="J1560">
        <v>370</v>
      </c>
      <c r="K1560">
        <v>1</v>
      </c>
      <c r="L1560">
        <v>108</v>
      </c>
      <c r="M1560">
        <v>380</v>
      </c>
      <c r="N1560">
        <v>1</v>
      </c>
      <c r="O1560">
        <v>3.5905100000000002E-115</v>
      </c>
      <c r="P1560">
        <v>1081</v>
      </c>
    </row>
    <row r="1561" spans="1:16" x14ac:dyDescent="0.25">
      <c r="A1561" s="2" t="str">
        <f>HYPERLINK("http://www.rosaceae.org/feature/Bras_G06436","Bras_G06436")</f>
        <v>Bras_G06436</v>
      </c>
      <c r="B1561">
        <v>439</v>
      </c>
      <c r="C1561" s="2" t="str">
        <f>HYPERLINK("http://www.uniprot.org/uniprot/M5Y1G8","M5Y1G8")</f>
        <v>M5Y1G8</v>
      </c>
      <c r="D1561" t="s">
        <v>1486</v>
      </c>
      <c r="E1561">
        <v>52.41</v>
      </c>
      <c r="F1561">
        <v>311</v>
      </c>
      <c r="G1561">
        <v>148</v>
      </c>
      <c r="H1561">
        <v>35</v>
      </c>
      <c r="I1561">
        <v>145</v>
      </c>
      <c r="J1561">
        <v>439</v>
      </c>
      <c r="K1561">
        <v>1</v>
      </c>
      <c r="L1561">
        <v>2</v>
      </c>
      <c r="M1561">
        <v>293</v>
      </c>
      <c r="N1561">
        <v>1</v>
      </c>
      <c r="O1561">
        <v>3.3642199999999998E-66</v>
      </c>
      <c r="P1561">
        <v>660</v>
      </c>
    </row>
    <row r="1562" spans="1:16" x14ac:dyDescent="0.25">
      <c r="A1562" s="2" t="str">
        <f>HYPERLINK("http://www.rosaceae.org/feature/Bras_G06846","Bras_G06846")</f>
        <v>Bras_G06846</v>
      </c>
      <c r="B1562">
        <v>226</v>
      </c>
      <c r="C1562" s="2" t="str">
        <f>HYPERLINK("http://www.uniprot.org/uniprot/V5R531","V5R531")</f>
        <v>V5R531</v>
      </c>
      <c r="D1562" t="s">
        <v>1487</v>
      </c>
      <c r="E1562">
        <v>80.08</v>
      </c>
      <c r="F1562">
        <v>226</v>
      </c>
      <c r="G1562">
        <v>45</v>
      </c>
      <c r="H1562">
        <v>14</v>
      </c>
      <c r="I1562">
        <v>1</v>
      </c>
      <c r="J1562">
        <v>226</v>
      </c>
      <c r="K1562">
        <v>1</v>
      </c>
      <c r="L1562">
        <v>1</v>
      </c>
      <c r="M1562">
        <v>212</v>
      </c>
      <c r="N1562">
        <v>1</v>
      </c>
      <c r="O1562">
        <v>3.53552E-98</v>
      </c>
      <c r="P1562">
        <v>931</v>
      </c>
    </row>
    <row r="1563" spans="1:16" x14ac:dyDescent="0.25">
      <c r="A1563" s="2" t="str">
        <f>HYPERLINK("http://www.rosaceae.org/feature/Bras_G07054","Bras_G07054")</f>
        <v>Bras_G07054</v>
      </c>
      <c r="B1563">
        <v>1177</v>
      </c>
      <c r="C1563" s="2" t="str">
        <f>HYPERLINK("http://www.uniprot.org/uniprot/M5W661","M5W661")</f>
        <v>M5W661</v>
      </c>
      <c r="D1563" t="s">
        <v>1488</v>
      </c>
      <c r="E1563">
        <v>79.12</v>
      </c>
      <c r="F1563">
        <v>364</v>
      </c>
      <c r="G1563">
        <v>76</v>
      </c>
      <c r="H1563">
        <v>2</v>
      </c>
      <c r="I1563">
        <v>613</v>
      </c>
      <c r="J1563">
        <v>975</v>
      </c>
      <c r="K1563">
        <v>1</v>
      </c>
      <c r="L1563">
        <v>2</v>
      </c>
      <c r="M1563">
        <v>364</v>
      </c>
      <c r="N1563">
        <v>1</v>
      </c>
      <c r="O1563">
        <v>1.8068800000000001E-162</v>
      </c>
      <c r="P1563">
        <v>1495</v>
      </c>
    </row>
    <row r="1564" spans="1:16" x14ac:dyDescent="0.25">
      <c r="A1564" s="2" t="str">
        <f>HYPERLINK("http://www.rosaceae.org/feature/Bras_G07259","Bras_G07259")</f>
        <v>Bras_G07259</v>
      </c>
      <c r="B1564">
        <v>200</v>
      </c>
      <c r="C1564" s="2" t="str">
        <f>HYPERLINK("http://www.uniprot.org/uniprot/M5W6N3","M5W6N3")</f>
        <v>M5W6N3</v>
      </c>
      <c r="D1564" t="s">
        <v>1489</v>
      </c>
      <c r="E1564">
        <v>38.909999999999997</v>
      </c>
      <c r="F1564">
        <v>185</v>
      </c>
      <c r="G1564">
        <v>113</v>
      </c>
      <c r="H1564">
        <v>16</v>
      </c>
      <c r="I1564">
        <v>3</v>
      </c>
      <c r="J1564">
        <v>176</v>
      </c>
      <c r="K1564">
        <v>1</v>
      </c>
      <c r="L1564">
        <v>265</v>
      </c>
      <c r="M1564">
        <v>444</v>
      </c>
      <c r="N1564">
        <v>1</v>
      </c>
      <c r="O1564">
        <v>8.1823400000000002E-22</v>
      </c>
      <c r="P1564">
        <v>271</v>
      </c>
    </row>
    <row r="1565" spans="1:16" x14ac:dyDescent="0.25">
      <c r="A1565" s="2" t="str">
        <f>HYPERLINK("http://www.rosaceae.org/feature/Bras_G07463","Bras_G07463")</f>
        <v>Bras_G07463</v>
      </c>
      <c r="B1565">
        <v>136</v>
      </c>
      <c r="C1565" s="2" t="str">
        <f>HYPERLINK("http://www.uniprot.org/uniprot/M5W5H7","M5W5H7")</f>
        <v>M5W5H7</v>
      </c>
      <c r="D1565" t="s">
        <v>1490</v>
      </c>
      <c r="E1565">
        <v>57.75</v>
      </c>
      <c r="F1565">
        <v>116</v>
      </c>
      <c r="G1565">
        <v>49</v>
      </c>
      <c r="H1565">
        <v>1</v>
      </c>
      <c r="I1565">
        <v>22</v>
      </c>
      <c r="J1565">
        <v>136</v>
      </c>
      <c r="K1565">
        <v>1</v>
      </c>
      <c r="L1565">
        <v>29</v>
      </c>
      <c r="M1565">
        <v>144</v>
      </c>
      <c r="N1565">
        <v>1</v>
      </c>
      <c r="O1565">
        <v>1.2965299999999999E-29</v>
      </c>
      <c r="P1565">
        <v>337</v>
      </c>
    </row>
    <row r="1566" spans="1:16" x14ac:dyDescent="0.25">
      <c r="A1566" s="2" t="str">
        <f>HYPERLINK("http://www.rosaceae.org/feature/Bras_G07870","Bras_G07870")</f>
        <v>Bras_G07870</v>
      </c>
      <c r="B1566">
        <v>432</v>
      </c>
      <c r="C1566" s="2" t="str">
        <f>HYPERLINK("http://www.uniprot.org/uniprot/M5XCJ6","M5XCJ6")</f>
        <v>M5XCJ6</v>
      </c>
      <c r="D1566" t="s">
        <v>1491</v>
      </c>
      <c r="E1566">
        <v>86.66</v>
      </c>
      <c r="F1566">
        <v>435</v>
      </c>
      <c r="G1566">
        <v>58</v>
      </c>
      <c r="H1566">
        <v>6</v>
      </c>
      <c r="I1566">
        <v>1</v>
      </c>
      <c r="J1566">
        <v>432</v>
      </c>
      <c r="K1566">
        <v>1</v>
      </c>
      <c r="L1566">
        <v>1</v>
      </c>
      <c r="M1566">
        <v>432</v>
      </c>
      <c r="N1566">
        <v>1</v>
      </c>
      <c r="O1566">
        <v>0</v>
      </c>
      <c r="P1566">
        <v>1992</v>
      </c>
    </row>
    <row r="1567" spans="1:16" x14ac:dyDescent="0.25">
      <c r="A1567" s="2" t="str">
        <f>HYPERLINK("http://www.rosaceae.org/feature/Bras_G08071","Bras_G08071")</f>
        <v>Bras_G08071</v>
      </c>
      <c r="B1567">
        <v>662</v>
      </c>
      <c r="C1567" s="2" t="str">
        <f>HYPERLINK("http://www.uniprot.org/uniprot/M5VYX1","M5VYX1")</f>
        <v>M5VYX1</v>
      </c>
      <c r="D1567" t="s">
        <v>1492</v>
      </c>
      <c r="E1567">
        <v>77.510000000000005</v>
      </c>
      <c r="F1567">
        <v>458</v>
      </c>
      <c r="G1567">
        <v>103</v>
      </c>
      <c r="H1567">
        <v>2</v>
      </c>
      <c r="I1567">
        <v>25</v>
      </c>
      <c r="J1567">
        <v>481</v>
      </c>
      <c r="K1567">
        <v>1</v>
      </c>
      <c r="L1567">
        <v>23</v>
      </c>
      <c r="M1567">
        <v>479</v>
      </c>
      <c r="N1567">
        <v>1</v>
      </c>
      <c r="O1567">
        <v>0</v>
      </c>
      <c r="P1567">
        <v>1902</v>
      </c>
    </row>
    <row r="1568" spans="1:16" x14ac:dyDescent="0.25">
      <c r="A1568" s="2" t="str">
        <f>HYPERLINK("http://www.rosaceae.org/feature/Bras_G08271","Bras_G08271")</f>
        <v>Bras_G08271</v>
      </c>
      <c r="B1568">
        <v>126</v>
      </c>
      <c r="C1568" s="2" t="str">
        <f>HYPERLINK("http://www.uniprot.org/uniprot/M5WDI4","M5WDI4")</f>
        <v>M5WDI4</v>
      </c>
      <c r="D1568" t="s">
        <v>1493</v>
      </c>
      <c r="E1568">
        <v>85.71</v>
      </c>
      <c r="F1568">
        <v>126</v>
      </c>
      <c r="G1568">
        <v>18</v>
      </c>
      <c r="H1568">
        <v>0</v>
      </c>
      <c r="I1568">
        <v>1</v>
      </c>
      <c r="J1568">
        <v>126</v>
      </c>
      <c r="K1568">
        <v>1</v>
      </c>
      <c r="L1568">
        <v>1</v>
      </c>
      <c r="M1568">
        <v>126</v>
      </c>
      <c r="N1568">
        <v>1</v>
      </c>
      <c r="O1568">
        <v>1.3114999999999999E-53</v>
      </c>
      <c r="P1568">
        <v>544</v>
      </c>
    </row>
    <row r="1569" spans="1:16" x14ac:dyDescent="0.25">
      <c r="A1569" s="2" t="str">
        <f>HYPERLINK("http://www.rosaceae.org/feature/Bras_G08477","Bras_G08477")</f>
        <v>Bras_G08477</v>
      </c>
      <c r="B1569">
        <v>303</v>
      </c>
      <c r="C1569" s="2" t="str">
        <f>HYPERLINK("http://www.uniprot.org/uniprot/M5WUI6","M5WUI6")</f>
        <v>M5WUI6</v>
      </c>
      <c r="D1569" t="s">
        <v>1494</v>
      </c>
      <c r="E1569">
        <v>59.3</v>
      </c>
      <c r="F1569">
        <v>317</v>
      </c>
      <c r="G1569">
        <v>129</v>
      </c>
      <c r="H1569">
        <v>17</v>
      </c>
      <c r="I1569">
        <v>1</v>
      </c>
      <c r="J1569">
        <v>302</v>
      </c>
      <c r="K1569">
        <v>1</v>
      </c>
      <c r="L1569">
        <v>1</v>
      </c>
      <c r="M1569">
        <v>315</v>
      </c>
      <c r="N1569">
        <v>1</v>
      </c>
      <c r="O1569">
        <v>9.9491299999999999E-81</v>
      </c>
      <c r="P1569">
        <v>783</v>
      </c>
    </row>
    <row r="1570" spans="1:16" x14ac:dyDescent="0.25">
      <c r="A1570" s="2" t="str">
        <f>HYPERLINK("http://www.rosaceae.org/feature/Bras_G08679","Bras_G08679")</f>
        <v>Bras_G08679</v>
      </c>
      <c r="B1570">
        <v>250</v>
      </c>
      <c r="C1570" s="2" t="str">
        <f>HYPERLINK("http://www.uniprot.org/uniprot/B5SU01","B5SU01")</f>
        <v>B5SU01</v>
      </c>
      <c r="D1570" t="s">
        <v>1300</v>
      </c>
      <c r="E1570">
        <v>63.6</v>
      </c>
      <c r="F1570">
        <v>250</v>
      </c>
      <c r="G1570">
        <v>91</v>
      </c>
      <c r="H1570">
        <v>34</v>
      </c>
      <c r="I1570">
        <v>1</v>
      </c>
      <c r="J1570">
        <v>249</v>
      </c>
      <c r="K1570">
        <v>1</v>
      </c>
      <c r="L1570">
        <v>1</v>
      </c>
      <c r="M1570">
        <v>217</v>
      </c>
      <c r="N1570">
        <v>1</v>
      </c>
      <c r="O1570">
        <v>2.7533700000000001E-79</v>
      </c>
      <c r="P1570">
        <v>769</v>
      </c>
    </row>
    <row r="1571" spans="1:16" x14ac:dyDescent="0.25">
      <c r="A1571" s="2" t="str">
        <f>HYPERLINK("http://www.rosaceae.org/feature/Bras_G08881","Bras_G08881")</f>
        <v>Bras_G08881</v>
      </c>
      <c r="B1571">
        <v>1512</v>
      </c>
      <c r="C1571" s="2" t="str">
        <f>HYPERLINK("http://www.uniprot.org/uniprot/M5Y153","M5Y153")</f>
        <v>M5Y153</v>
      </c>
      <c r="D1571" t="s">
        <v>1495</v>
      </c>
      <c r="E1571">
        <v>75.790000000000006</v>
      </c>
      <c r="F1571">
        <v>785</v>
      </c>
      <c r="G1571">
        <v>190</v>
      </c>
      <c r="H1571">
        <v>40</v>
      </c>
      <c r="I1571">
        <v>741</v>
      </c>
      <c r="J1571">
        <v>1512</v>
      </c>
      <c r="K1571">
        <v>1</v>
      </c>
      <c r="L1571">
        <v>12</v>
      </c>
      <c r="M1571">
        <v>769</v>
      </c>
      <c r="N1571">
        <v>1</v>
      </c>
      <c r="O1571">
        <v>0</v>
      </c>
      <c r="P1571">
        <v>3122</v>
      </c>
    </row>
    <row r="1572" spans="1:16" x14ac:dyDescent="0.25">
      <c r="A1572" s="2" t="str">
        <f>HYPERLINK("http://www.rosaceae.org/feature/Bras_G09086","Bras_G09086")</f>
        <v>Bras_G09086</v>
      </c>
      <c r="B1572">
        <v>830</v>
      </c>
      <c r="C1572" s="2" t="str">
        <f>HYPERLINK("http://www.uniprot.org/uniprot/M5X756","M5X756")</f>
        <v>M5X756</v>
      </c>
      <c r="D1572" t="s">
        <v>1496</v>
      </c>
      <c r="E1572">
        <v>73.39</v>
      </c>
      <c r="F1572">
        <v>778</v>
      </c>
      <c r="G1572">
        <v>207</v>
      </c>
      <c r="H1572">
        <v>17</v>
      </c>
      <c r="I1572">
        <v>25</v>
      </c>
      <c r="J1572">
        <v>799</v>
      </c>
      <c r="K1572">
        <v>1</v>
      </c>
      <c r="L1572">
        <v>17</v>
      </c>
      <c r="M1572">
        <v>780</v>
      </c>
      <c r="N1572">
        <v>1</v>
      </c>
      <c r="O1572">
        <v>0</v>
      </c>
      <c r="P1572">
        <v>2966</v>
      </c>
    </row>
    <row r="1573" spans="1:16" x14ac:dyDescent="0.25">
      <c r="A1573" s="2" t="str">
        <f>HYPERLINK("http://www.rosaceae.org/feature/Bras_G09702","Bras_G09702")</f>
        <v>Bras_G09702</v>
      </c>
      <c r="B1573">
        <v>136</v>
      </c>
      <c r="C1573" s="2" t="str">
        <f>HYPERLINK("http://www.uniprot.org/uniprot/M5W194","M5W194")</f>
        <v>M5W194</v>
      </c>
      <c r="D1573" t="s">
        <v>1497</v>
      </c>
      <c r="E1573">
        <v>77.95</v>
      </c>
      <c r="F1573">
        <v>127</v>
      </c>
      <c r="G1573">
        <v>28</v>
      </c>
      <c r="H1573">
        <v>3</v>
      </c>
      <c r="I1573">
        <v>10</v>
      </c>
      <c r="J1573">
        <v>136</v>
      </c>
      <c r="K1573">
        <v>1</v>
      </c>
      <c r="L1573">
        <v>2</v>
      </c>
      <c r="M1573">
        <v>125</v>
      </c>
      <c r="N1573">
        <v>1</v>
      </c>
      <c r="O1573">
        <v>6.7782400000000006E-51</v>
      </c>
      <c r="P1573">
        <v>521</v>
      </c>
    </row>
    <row r="1574" spans="1:16" x14ac:dyDescent="0.25">
      <c r="A1574" s="2" t="str">
        <f>HYPERLINK("http://www.rosaceae.org/feature/Bras_G09907","Bras_G09907")</f>
        <v>Bras_G09907</v>
      </c>
      <c r="B1574">
        <v>194</v>
      </c>
      <c r="C1574" s="2" t="str">
        <f>HYPERLINK("http://www.uniprot.org/uniprot/M5W192","M5W192")</f>
        <v>M5W192</v>
      </c>
      <c r="D1574" t="s">
        <v>1498</v>
      </c>
      <c r="E1574">
        <v>50.69</v>
      </c>
      <c r="F1574">
        <v>217</v>
      </c>
      <c r="G1574">
        <v>107</v>
      </c>
      <c r="H1574">
        <v>27</v>
      </c>
      <c r="I1574">
        <v>1</v>
      </c>
      <c r="J1574">
        <v>194</v>
      </c>
      <c r="K1574">
        <v>1</v>
      </c>
      <c r="L1574">
        <v>1</v>
      </c>
      <c r="M1574">
        <v>213</v>
      </c>
      <c r="N1574">
        <v>1</v>
      </c>
      <c r="O1574">
        <v>2.12768E-40</v>
      </c>
      <c r="P1574">
        <v>431</v>
      </c>
    </row>
    <row r="1575" spans="1:16" x14ac:dyDescent="0.25">
      <c r="A1575" s="2" t="str">
        <f>HYPERLINK("http://www.rosaceae.org/feature/Bras_G10110","Bras_G10110")</f>
        <v>Bras_G10110</v>
      </c>
      <c r="B1575">
        <v>297</v>
      </c>
      <c r="C1575" s="2" t="str">
        <f>HYPERLINK("http://www.uniprot.org/uniprot/F6I0K8","F6I0K8")</f>
        <v>F6I0K8</v>
      </c>
      <c r="D1575" t="s">
        <v>1499</v>
      </c>
      <c r="E1575">
        <v>70.64</v>
      </c>
      <c r="F1575">
        <v>293</v>
      </c>
      <c r="G1575">
        <v>86</v>
      </c>
      <c r="H1575">
        <v>1</v>
      </c>
      <c r="I1575">
        <v>1</v>
      </c>
      <c r="J1575">
        <v>292</v>
      </c>
      <c r="K1575">
        <v>1</v>
      </c>
      <c r="L1575">
        <v>1</v>
      </c>
      <c r="M1575">
        <v>293</v>
      </c>
      <c r="N1575">
        <v>1</v>
      </c>
      <c r="O1575">
        <v>7.5660500000000003E-114</v>
      </c>
      <c r="P1575">
        <v>1068</v>
      </c>
    </row>
    <row r="1576" spans="1:16" x14ac:dyDescent="0.25">
      <c r="A1576" s="2" t="str">
        <f>HYPERLINK("http://www.rosaceae.org/feature/Bras_G10318","Bras_G10318")</f>
        <v>Bras_G10318</v>
      </c>
      <c r="B1576">
        <v>835</v>
      </c>
      <c r="C1576" s="2" t="str">
        <f>HYPERLINK("http://www.uniprot.org/uniprot/M5VWQ9","M5VWQ9")</f>
        <v>M5VWQ9</v>
      </c>
      <c r="D1576" t="s">
        <v>1500</v>
      </c>
      <c r="E1576">
        <v>82.35</v>
      </c>
      <c r="F1576">
        <v>839</v>
      </c>
      <c r="G1576">
        <v>148</v>
      </c>
      <c r="H1576">
        <v>11</v>
      </c>
      <c r="I1576">
        <v>1</v>
      </c>
      <c r="J1576">
        <v>835</v>
      </c>
      <c r="K1576">
        <v>1</v>
      </c>
      <c r="L1576">
        <v>1</v>
      </c>
      <c r="M1576">
        <v>832</v>
      </c>
      <c r="N1576">
        <v>1</v>
      </c>
      <c r="O1576">
        <v>0</v>
      </c>
      <c r="P1576">
        <v>3611</v>
      </c>
    </row>
    <row r="1577" spans="1:16" x14ac:dyDescent="0.25">
      <c r="A1577" s="2" t="str">
        <f>HYPERLINK("http://www.rosaceae.org/feature/Bras_G10521","Bras_G10521")</f>
        <v>Bras_G10521</v>
      </c>
      <c r="B1577">
        <v>315</v>
      </c>
      <c r="C1577" s="2" t="str">
        <f>HYPERLINK("http://www.uniprot.org/uniprot/A0A059BVG6","A0A059BVG6")</f>
        <v>A0A059BVG6</v>
      </c>
      <c r="D1577" t="s">
        <v>1501</v>
      </c>
      <c r="E1577">
        <v>34.74</v>
      </c>
      <c r="F1577">
        <v>236</v>
      </c>
      <c r="G1577">
        <v>154</v>
      </c>
      <c r="H1577">
        <v>41</v>
      </c>
      <c r="I1577">
        <v>95</v>
      </c>
      <c r="J1577">
        <v>311</v>
      </c>
      <c r="K1577">
        <v>1</v>
      </c>
      <c r="L1577">
        <v>216</v>
      </c>
      <c r="M1577">
        <v>429</v>
      </c>
      <c r="N1577">
        <v>1</v>
      </c>
      <c r="O1577">
        <v>9.5155199999999994E-18</v>
      </c>
      <c r="P1577">
        <v>240</v>
      </c>
    </row>
    <row r="1578" spans="1:16" x14ac:dyDescent="0.25">
      <c r="A1578" s="2" t="str">
        <f>HYPERLINK("http://www.rosaceae.org/feature/Bras_G10731","Bras_G10731")</f>
        <v>Bras_G10731</v>
      </c>
      <c r="B1578">
        <v>163</v>
      </c>
      <c r="C1578" s="2" t="str">
        <f>HYPERLINK("http://www.uniprot.org/uniprot/M5WD85","M5WD85")</f>
        <v>M5WD85</v>
      </c>
      <c r="D1578" t="s">
        <v>1502</v>
      </c>
      <c r="E1578">
        <v>77.099999999999994</v>
      </c>
      <c r="F1578">
        <v>166</v>
      </c>
      <c r="G1578">
        <v>38</v>
      </c>
      <c r="H1578">
        <v>6</v>
      </c>
      <c r="I1578">
        <v>1</v>
      </c>
      <c r="J1578">
        <v>163</v>
      </c>
      <c r="K1578">
        <v>1</v>
      </c>
      <c r="L1578">
        <v>1</v>
      </c>
      <c r="M1578">
        <v>163</v>
      </c>
      <c r="N1578">
        <v>1</v>
      </c>
      <c r="O1578">
        <v>2.0548500000000002E-67</v>
      </c>
      <c r="P1578">
        <v>663</v>
      </c>
    </row>
    <row r="1579" spans="1:16" x14ac:dyDescent="0.25">
      <c r="A1579" s="2" t="str">
        <f>HYPERLINK("http://www.rosaceae.org/feature/Bras_G10936","Bras_G10936")</f>
        <v>Bras_G10936</v>
      </c>
      <c r="B1579">
        <v>1387</v>
      </c>
      <c r="C1579" s="2" t="str">
        <f>HYPERLINK("http://www.uniprot.org/uniprot/M5W424","M5W424")</f>
        <v>M5W424</v>
      </c>
      <c r="D1579" t="s">
        <v>1503</v>
      </c>
      <c r="E1579">
        <v>74.98</v>
      </c>
      <c r="F1579">
        <v>1419</v>
      </c>
      <c r="G1579">
        <v>355</v>
      </c>
      <c r="H1579">
        <v>79</v>
      </c>
      <c r="I1579">
        <v>1</v>
      </c>
      <c r="J1579">
        <v>1380</v>
      </c>
      <c r="K1579">
        <v>1</v>
      </c>
      <c r="L1579">
        <v>1</v>
      </c>
      <c r="M1579">
        <v>1379</v>
      </c>
      <c r="N1579">
        <v>1</v>
      </c>
      <c r="O1579">
        <v>0</v>
      </c>
      <c r="P1579">
        <v>5318</v>
      </c>
    </row>
    <row r="1580" spans="1:16" x14ac:dyDescent="0.25">
      <c r="A1580" s="2" t="str">
        <f>HYPERLINK("http://www.rosaceae.org/feature/Bras_G11140","Bras_G11140")</f>
        <v>Bras_G11140</v>
      </c>
      <c r="B1580">
        <v>114</v>
      </c>
      <c r="C1580" s="2" t="str">
        <f>HYPERLINK("http://www.uniprot.org/uniprot/A0A0D2P4V1","A0A0D2P4V1")</f>
        <v>A0A0D2P4V1</v>
      </c>
      <c r="D1580" t="s">
        <v>1504</v>
      </c>
      <c r="E1580">
        <v>58.77</v>
      </c>
      <c r="F1580">
        <v>114</v>
      </c>
      <c r="G1580">
        <v>47</v>
      </c>
      <c r="H1580">
        <v>0</v>
      </c>
      <c r="I1580">
        <v>1</v>
      </c>
      <c r="J1580">
        <v>114</v>
      </c>
      <c r="K1580">
        <v>1</v>
      </c>
      <c r="L1580">
        <v>69</v>
      </c>
      <c r="M1580">
        <v>182</v>
      </c>
      <c r="N1580">
        <v>1</v>
      </c>
      <c r="O1580">
        <v>3.1981100000000003E-23</v>
      </c>
      <c r="P1580">
        <v>282</v>
      </c>
    </row>
    <row r="1581" spans="1:16" x14ac:dyDescent="0.25">
      <c r="A1581" s="2" t="str">
        <f>HYPERLINK("http://www.rosaceae.org/feature/Bras_G11343","Bras_G11343")</f>
        <v>Bras_G11343</v>
      </c>
      <c r="B1581">
        <v>1368</v>
      </c>
      <c r="C1581" s="2" t="str">
        <f>HYPERLINK("http://www.uniprot.org/uniprot/M5WK23","M5WK23")</f>
        <v>M5WK23</v>
      </c>
      <c r="D1581" t="s">
        <v>1505</v>
      </c>
      <c r="E1581">
        <v>78.099999999999994</v>
      </c>
      <c r="F1581">
        <v>1370</v>
      </c>
      <c r="G1581">
        <v>300</v>
      </c>
      <c r="H1581">
        <v>96</v>
      </c>
      <c r="I1581">
        <v>1</v>
      </c>
      <c r="J1581">
        <v>1368</v>
      </c>
      <c r="K1581">
        <v>1</v>
      </c>
      <c r="L1581">
        <v>1</v>
      </c>
      <c r="M1581">
        <v>1276</v>
      </c>
      <c r="N1581">
        <v>1</v>
      </c>
      <c r="O1581">
        <v>0</v>
      </c>
      <c r="P1581">
        <v>5603</v>
      </c>
    </row>
    <row r="1582" spans="1:16" x14ac:dyDescent="0.25">
      <c r="A1582" s="2" t="str">
        <f>HYPERLINK("http://www.rosaceae.org/feature/Bras_G11546","Bras_G11546")</f>
        <v>Bras_G11546</v>
      </c>
      <c r="B1582">
        <v>304</v>
      </c>
      <c r="C1582" s="2" t="str">
        <f>HYPERLINK("http://www.uniprot.org/uniprot/M5VZM6","M5VZM6")</f>
        <v>M5VZM6</v>
      </c>
      <c r="D1582" t="s">
        <v>1506</v>
      </c>
      <c r="E1582">
        <v>87.5</v>
      </c>
      <c r="F1582">
        <v>264</v>
      </c>
      <c r="G1582">
        <v>33</v>
      </c>
      <c r="H1582">
        <v>0</v>
      </c>
      <c r="I1582">
        <v>41</v>
      </c>
      <c r="J1582">
        <v>304</v>
      </c>
      <c r="K1582">
        <v>1</v>
      </c>
      <c r="L1582">
        <v>1</v>
      </c>
      <c r="M1582">
        <v>264</v>
      </c>
      <c r="N1582">
        <v>1</v>
      </c>
      <c r="O1582">
        <v>2.6398899999999999E-132</v>
      </c>
      <c r="P1582">
        <v>1228</v>
      </c>
    </row>
    <row r="1583" spans="1:16" x14ac:dyDescent="0.25">
      <c r="A1583" s="2" t="str">
        <f>HYPERLINK("http://www.rosaceae.org/feature/Bras_G11952","Bras_G11952")</f>
        <v>Bras_G11952</v>
      </c>
      <c r="B1583">
        <v>633</v>
      </c>
      <c r="C1583" s="2" t="str">
        <f>HYPERLINK("http://www.uniprot.org/uniprot/A0A067GNE4","A0A067GNE4")</f>
        <v>A0A067GNE4</v>
      </c>
      <c r="D1583" t="s">
        <v>1507</v>
      </c>
      <c r="E1583">
        <v>80</v>
      </c>
      <c r="F1583">
        <v>300</v>
      </c>
      <c r="G1583">
        <v>60</v>
      </c>
      <c r="H1583">
        <v>1</v>
      </c>
      <c r="I1583">
        <v>335</v>
      </c>
      <c r="J1583">
        <v>633</v>
      </c>
      <c r="K1583">
        <v>1</v>
      </c>
      <c r="L1583">
        <v>74</v>
      </c>
      <c r="M1583">
        <v>373</v>
      </c>
      <c r="N1583">
        <v>1</v>
      </c>
      <c r="O1583">
        <v>4.4798499999999995E-140</v>
      </c>
      <c r="P1583">
        <v>1299</v>
      </c>
    </row>
    <row r="1584" spans="1:16" x14ac:dyDescent="0.25">
      <c r="A1584" s="2" t="str">
        <f>HYPERLINK("http://www.rosaceae.org/feature/Bras_G12157","Bras_G12157")</f>
        <v>Bras_G12157</v>
      </c>
      <c r="B1584">
        <v>888</v>
      </c>
      <c r="C1584" s="2" t="str">
        <f>HYPERLINK("http://www.uniprot.org/uniprot/M5WCS9","M5WCS9")</f>
        <v>M5WCS9</v>
      </c>
      <c r="D1584" t="s">
        <v>1508</v>
      </c>
      <c r="E1584">
        <v>83.35</v>
      </c>
      <c r="F1584">
        <v>649</v>
      </c>
      <c r="G1584">
        <v>108</v>
      </c>
      <c r="H1584">
        <v>0</v>
      </c>
      <c r="I1584">
        <v>154</v>
      </c>
      <c r="J1584">
        <v>802</v>
      </c>
      <c r="K1584">
        <v>1</v>
      </c>
      <c r="L1584">
        <v>38</v>
      </c>
      <c r="M1584">
        <v>686</v>
      </c>
      <c r="N1584">
        <v>1</v>
      </c>
      <c r="O1584">
        <v>0</v>
      </c>
      <c r="P1584">
        <v>3002</v>
      </c>
    </row>
    <row r="1585" spans="1:16" x14ac:dyDescent="0.25">
      <c r="A1585" s="2" t="str">
        <f>HYPERLINK("http://www.rosaceae.org/feature/Bras_G12362","Bras_G12362")</f>
        <v>Bras_G12362</v>
      </c>
      <c r="B1585">
        <v>218</v>
      </c>
      <c r="C1585" s="2" t="str">
        <f>HYPERLINK("http://www.uniprot.org/uniprot/M5XDL1","M5XDL1")</f>
        <v>M5XDL1</v>
      </c>
      <c r="D1585" t="s">
        <v>1509</v>
      </c>
      <c r="E1585">
        <v>66.81</v>
      </c>
      <c r="F1585">
        <v>223</v>
      </c>
      <c r="G1585">
        <v>74</v>
      </c>
      <c r="H1585">
        <v>29</v>
      </c>
      <c r="I1585">
        <v>1</v>
      </c>
      <c r="J1585">
        <v>218</v>
      </c>
      <c r="K1585">
        <v>1</v>
      </c>
      <c r="L1585">
        <v>1</v>
      </c>
      <c r="M1585">
        <v>199</v>
      </c>
      <c r="N1585">
        <v>1</v>
      </c>
      <c r="O1585">
        <v>3.9770399999999998E-72</v>
      </c>
      <c r="P1585">
        <v>706</v>
      </c>
    </row>
    <row r="1586" spans="1:16" x14ac:dyDescent="0.25">
      <c r="A1586" s="2" t="str">
        <f>HYPERLINK("http://www.rosaceae.org/feature/Bras_G12570","Bras_G12570")</f>
        <v>Bras_G12570</v>
      </c>
      <c r="B1586">
        <v>153</v>
      </c>
      <c r="C1586" s="2" t="str">
        <f>HYPERLINK("http://www.uniprot.org/uniprot/M5X0T9","M5X0T9")</f>
        <v>M5X0T9</v>
      </c>
      <c r="D1586" t="s">
        <v>1510</v>
      </c>
      <c r="E1586">
        <v>92.71</v>
      </c>
      <c r="F1586">
        <v>151</v>
      </c>
      <c r="G1586">
        <v>11</v>
      </c>
      <c r="H1586">
        <v>0</v>
      </c>
      <c r="I1586">
        <v>3</v>
      </c>
      <c r="J1586">
        <v>153</v>
      </c>
      <c r="K1586">
        <v>1</v>
      </c>
      <c r="L1586">
        <v>28</v>
      </c>
      <c r="M1586">
        <v>178</v>
      </c>
      <c r="N1586">
        <v>1</v>
      </c>
      <c r="O1586">
        <v>5.5315199999999998E-75</v>
      </c>
      <c r="P1586">
        <v>729</v>
      </c>
    </row>
    <row r="1587" spans="1:16" x14ac:dyDescent="0.25">
      <c r="A1587" s="2" t="str">
        <f>HYPERLINK("http://www.rosaceae.org/feature/Bras_G12774","Bras_G12774")</f>
        <v>Bras_G12774</v>
      </c>
      <c r="B1587">
        <v>468</v>
      </c>
      <c r="C1587" s="2" t="str">
        <f>HYPERLINK("http://www.uniprot.org/uniprot/M5XYH5","M5XYH5")</f>
        <v>M5XYH5</v>
      </c>
      <c r="D1587" t="s">
        <v>1511</v>
      </c>
      <c r="E1587">
        <v>84.93</v>
      </c>
      <c r="F1587">
        <v>458</v>
      </c>
      <c r="G1587">
        <v>69</v>
      </c>
      <c r="H1587">
        <v>3</v>
      </c>
      <c r="I1587">
        <v>1</v>
      </c>
      <c r="J1587">
        <v>456</v>
      </c>
      <c r="K1587">
        <v>1</v>
      </c>
      <c r="L1587">
        <v>1</v>
      </c>
      <c r="M1587">
        <v>457</v>
      </c>
      <c r="N1587">
        <v>1</v>
      </c>
      <c r="O1587">
        <v>0</v>
      </c>
      <c r="P1587">
        <v>2029</v>
      </c>
    </row>
    <row r="1588" spans="1:16" x14ac:dyDescent="0.25">
      <c r="A1588" s="2" t="str">
        <f>HYPERLINK("http://www.rosaceae.org/feature/Bras_G13380","Bras_G13380")</f>
        <v>Bras_G13380</v>
      </c>
      <c r="B1588">
        <v>235</v>
      </c>
      <c r="C1588" s="2" t="str">
        <f>HYPERLINK("http://www.uniprot.org/uniprot/M5WUX6","M5WUX6")</f>
        <v>M5WUX6</v>
      </c>
      <c r="D1588" t="s">
        <v>1512</v>
      </c>
      <c r="E1588">
        <v>80.849999999999994</v>
      </c>
      <c r="F1588">
        <v>235</v>
      </c>
      <c r="G1588">
        <v>45</v>
      </c>
      <c r="H1588">
        <v>2</v>
      </c>
      <c r="I1588">
        <v>1</v>
      </c>
      <c r="J1588">
        <v>235</v>
      </c>
      <c r="K1588">
        <v>1</v>
      </c>
      <c r="L1588">
        <v>1</v>
      </c>
      <c r="M1588">
        <v>233</v>
      </c>
      <c r="N1588">
        <v>1</v>
      </c>
      <c r="O1588">
        <v>6.8382799999999995E-104</v>
      </c>
      <c r="P1588">
        <v>981</v>
      </c>
    </row>
    <row r="1589" spans="1:16" x14ac:dyDescent="0.25">
      <c r="A1589" s="2" t="str">
        <f>HYPERLINK("http://www.rosaceae.org/feature/Bras_G13783","Bras_G13783")</f>
        <v>Bras_G13783</v>
      </c>
      <c r="B1589">
        <v>715</v>
      </c>
      <c r="C1589" s="2" t="str">
        <f>HYPERLINK("http://www.uniprot.org/uniprot/M5VIH1","M5VIH1")</f>
        <v>M5VIH1</v>
      </c>
      <c r="D1589" t="s">
        <v>1513</v>
      </c>
      <c r="E1589">
        <v>73.73</v>
      </c>
      <c r="F1589">
        <v>693</v>
      </c>
      <c r="G1589">
        <v>182</v>
      </c>
      <c r="H1589">
        <v>8</v>
      </c>
      <c r="I1589">
        <v>30</v>
      </c>
      <c r="J1589">
        <v>715</v>
      </c>
      <c r="K1589">
        <v>1</v>
      </c>
      <c r="L1589">
        <v>1</v>
      </c>
      <c r="M1589">
        <v>692</v>
      </c>
      <c r="N1589">
        <v>1</v>
      </c>
      <c r="O1589">
        <v>0</v>
      </c>
      <c r="P1589">
        <v>2561</v>
      </c>
    </row>
    <row r="1590" spans="1:16" x14ac:dyDescent="0.25">
      <c r="A1590" s="2" t="str">
        <f>HYPERLINK("http://www.rosaceae.org/feature/Bras_G13983","Bras_G13983")</f>
        <v>Bras_G13983</v>
      </c>
      <c r="B1590">
        <v>253</v>
      </c>
      <c r="C1590" s="2" t="str">
        <f>HYPERLINK("http://www.uniprot.org/uniprot/M5XDG1","M5XDG1")</f>
        <v>M5XDG1</v>
      </c>
      <c r="D1590" t="s">
        <v>1514</v>
      </c>
      <c r="E1590">
        <v>80.37</v>
      </c>
      <c r="F1590">
        <v>158</v>
      </c>
      <c r="G1590">
        <v>31</v>
      </c>
      <c r="H1590">
        <v>6</v>
      </c>
      <c r="I1590">
        <v>2</v>
      </c>
      <c r="J1590">
        <v>155</v>
      </c>
      <c r="K1590">
        <v>1</v>
      </c>
      <c r="L1590">
        <v>1</v>
      </c>
      <c r="M1590">
        <v>156</v>
      </c>
      <c r="N1590">
        <v>1</v>
      </c>
      <c r="O1590">
        <v>5.7444999999999999E-63</v>
      </c>
      <c r="P1590">
        <v>628</v>
      </c>
    </row>
    <row r="1591" spans="1:16" x14ac:dyDescent="0.25">
      <c r="A1591" s="2" t="str">
        <f>HYPERLINK("http://www.rosaceae.org/feature/Bras_G14187","Bras_G14187")</f>
        <v>Bras_G14187</v>
      </c>
      <c r="B1591">
        <v>497</v>
      </c>
      <c r="C1591" s="2" t="str">
        <f>HYPERLINK("http://www.uniprot.org/uniprot/M5W6N3","M5W6N3")</f>
        <v>M5W6N3</v>
      </c>
      <c r="D1591" t="s">
        <v>1489</v>
      </c>
      <c r="E1591">
        <v>47.58</v>
      </c>
      <c r="F1591">
        <v>372</v>
      </c>
      <c r="G1591">
        <v>195</v>
      </c>
      <c r="H1591">
        <v>17</v>
      </c>
      <c r="I1591">
        <v>95</v>
      </c>
      <c r="J1591">
        <v>461</v>
      </c>
      <c r="K1591">
        <v>1</v>
      </c>
      <c r="L1591">
        <v>86</v>
      </c>
      <c r="M1591">
        <v>445</v>
      </c>
      <c r="N1591">
        <v>1</v>
      </c>
      <c r="O1591">
        <v>1.9644400000000001E-77</v>
      </c>
      <c r="P1591">
        <v>757</v>
      </c>
    </row>
    <row r="1592" spans="1:16" x14ac:dyDescent="0.25">
      <c r="A1592" s="2" t="str">
        <f>HYPERLINK("http://www.rosaceae.org/feature/Bras_G14390","Bras_G14390")</f>
        <v>Bras_G14390</v>
      </c>
      <c r="B1592">
        <v>342</v>
      </c>
      <c r="C1592" s="2" t="str">
        <f>HYPERLINK("http://www.uniprot.org/uniprot/M5WBM7","M5WBM7")</f>
        <v>M5WBM7</v>
      </c>
      <c r="D1592" t="s">
        <v>1515</v>
      </c>
      <c r="E1592">
        <v>77.52</v>
      </c>
      <c r="F1592">
        <v>347</v>
      </c>
      <c r="G1592">
        <v>78</v>
      </c>
      <c r="H1592">
        <v>6</v>
      </c>
      <c r="I1592">
        <v>1</v>
      </c>
      <c r="J1592">
        <v>342</v>
      </c>
      <c r="K1592">
        <v>1</v>
      </c>
      <c r="L1592">
        <v>1</v>
      </c>
      <c r="M1592">
        <v>346</v>
      </c>
      <c r="N1592">
        <v>1</v>
      </c>
      <c r="O1592">
        <v>1.7238700000000001E-143</v>
      </c>
      <c r="P1592">
        <v>1325</v>
      </c>
    </row>
    <row r="1593" spans="1:16" x14ac:dyDescent="0.25">
      <c r="A1593" s="2" t="str">
        <f>HYPERLINK("http://www.rosaceae.org/feature/Bras_G14597","Bras_G14597")</f>
        <v>Bras_G14597</v>
      </c>
      <c r="B1593">
        <v>138</v>
      </c>
      <c r="C1593" s="2" t="str">
        <f>HYPERLINK("http://www.uniprot.org/uniprot/W9S6G8","W9S6G8")</f>
        <v>W9S6G8</v>
      </c>
      <c r="D1593" t="s">
        <v>1516</v>
      </c>
      <c r="E1593">
        <v>82.2</v>
      </c>
      <c r="F1593">
        <v>118</v>
      </c>
      <c r="G1593">
        <v>21</v>
      </c>
      <c r="H1593">
        <v>0</v>
      </c>
      <c r="I1593">
        <v>6</v>
      </c>
      <c r="J1593">
        <v>123</v>
      </c>
      <c r="K1593">
        <v>1</v>
      </c>
      <c r="L1593">
        <v>18</v>
      </c>
      <c r="M1593">
        <v>135</v>
      </c>
      <c r="N1593">
        <v>1</v>
      </c>
      <c r="O1593">
        <v>1.34392E-48</v>
      </c>
      <c r="P1593">
        <v>501</v>
      </c>
    </row>
    <row r="1594" spans="1:16" x14ac:dyDescent="0.25">
      <c r="A1594" s="2" t="str">
        <f>HYPERLINK("http://www.rosaceae.org/feature/Bras_G14802","Bras_G14802")</f>
        <v>Bras_G14802</v>
      </c>
      <c r="B1594">
        <v>543</v>
      </c>
      <c r="C1594" s="2" t="str">
        <f>HYPERLINK("http://www.uniprot.org/uniprot/Q9LL49","Q9LL49")</f>
        <v>Q9LL49</v>
      </c>
      <c r="D1594" t="s">
        <v>1517</v>
      </c>
      <c r="E1594">
        <v>96.13</v>
      </c>
      <c r="F1594">
        <v>543</v>
      </c>
      <c r="G1594">
        <v>21</v>
      </c>
      <c r="H1594">
        <v>0</v>
      </c>
      <c r="I1594">
        <v>1</v>
      </c>
      <c r="J1594">
        <v>543</v>
      </c>
      <c r="K1594">
        <v>1</v>
      </c>
      <c r="L1594">
        <v>1</v>
      </c>
      <c r="M1594">
        <v>543</v>
      </c>
      <c r="N1594">
        <v>1</v>
      </c>
      <c r="O1594">
        <v>0</v>
      </c>
      <c r="P1594">
        <v>2705</v>
      </c>
    </row>
    <row r="1595" spans="1:16" x14ac:dyDescent="0.25">
      <c r="A1595" s="2" t="str">
        <f>HYPERLINK("http://www.rosaceae.org/feature/Bras_G15209","Bras_G15209")</f>
        <v>Bras_G15209</v>
      </c>
      <c r="B1595">
        <v>737</v>
      </c>
      <c r="C1595" s="2" t="str">
        <f>HYPERLINK("http://www.uniprot.org/uniprot/M5XDX2","M5XDX2")</f>
        <v>M5XDX2</v>
      </c>
      <c r="D1595" t="s">
        <v>1518</v>
      </c>
      <c r="E1595">
        <v>84.26</v>
      </c>
      <c r="F1595">
        <v>413</v>
      </c>
      <c r="G1595">
        <v>65</v>
      </c>
      <c r="H1595">
        <v>0</v>
      </c>
      <c r="I1595">
        <v>319</v>
      </c>
      <c r="J1595">
        <v>731</v>
      </c>
      <c r="K1595">
        <v>1</v>
      </c>
      <c r="L1595">
        <v>139</v>
      </c>
      <c r="M1595">
        <v>551</v>
      </c>
      <c r="N1595">
        <v>1</v>
      </c>
      <c r="O1595">
        <v>0</v>
      </c>
      <c r="P1595">
        <v>1924</v>
      </c>
    </row>
    <row r="1596" spans="1:16" x14ac:dyDescent="0.25">
      <c r="A1596" s="2" t="str">
        <f>HYPERLINK("http://www.rosaceae.org/feature/Bras_G15411","Bras_G15411")</f>
        <v>Bras_G15411</v>
      </c>
      <c r="B1596">
        <v>131</v>
      </c>
      <c r="C1596" s="2" t="str">
        <f>HYPERLINK("http://www.uniprot.org/uniprot/M5X135","M5X135")</f>
        <v>M5X135</v>
      </c>
      <c r="D1596" t="s">
        <v>1519</v>
      </c>
      <c r="E1596">
        <v>82.17</v>
      </c>
      <c r="F1596">
        <v>129</v>
      </c>
      <c r="G1596">
        <v>23</v>
      </c>
      <c r="H1596">
        <v>0</v>
      </c>
      <c r="I1596">
        <v>3</v>
      </c>
      <c r="J1596">
        <v>131</v>
      </c>
      <c r="K1596">
        <v>1</v>
      </c>
      <c r="L1596">
        <v>2</v>
      </c>
      <c r="M1596">
        <v>130</v>
      </c>
      <c r="N1596">
        <v>1</v>
      </c>
      <c r="O1596">
        <v>2.4222400000000001E-51</v>
      </c>
      <c r="P1596">
        <v>525</v>
      </c>
    </row>
    <row r="1597" spans="1:16" x14ac:dyDescent="0.25">
      <c r="A1597" s="2" t="str">
        <f>HYPERLINK("http://www.rosaceae.org/feature/Bras_G15615","Bras_G15615")</f>
        <v>Bras_G15615</v>
      </c>
      <c r="B1597">
        <v>355</v>
      </c>
      <c r="C1597" s="2" t="str">
        <f>HYPERLINK("http://www.uniprot.org/uniprot/W9RV49","W9RV49")</f>
        <v>W9RV49</v>
      </c>
      <c r="D1597" t="s">
        <v>1222</v>
      </c>
      <c r="E1597">
        <v>49.44</v>
      </c>
      <c r="F1597">
        <v>358</v>
      </c>
      <c r="G1597">
        <v>181</v>
      </c>
      <c r="H1597">
        <v>7</v>
      </c>
      <c r="I1597">
        <v>2</v>
      </c>
      <c r="J1597">
        <v>355</v>
      </c>
      <c r="K1597">
        <v>1</v>
      </c>
      <c r="L1597">
        <v>5</v>
      </c>
      <c r="M1597">
        <v>359</v>
      </c>
      <c r="N1597">
        <v>1</v>
      </c>
      <c r="O1597">
        <v>1.4409000000000001E-93</v>
      </c>
      <c r="P1597">
        <v>895</v>
      </c>
    </row>
    <row r="1598" spans="1:16" x14ac:dyDescent="0.25">
      <c r="A1598" s="2" t="str">
        <f>HYPERLINK("http://www.rosaceae.org/feature/Bras_G16024","Bras_G16024")</f>
        <v>Bras_G16024</v>
      </c>
      <c r="B1598">
        <v>185</v>
      </c>
      <c r="C1598" s="2" t="str">
        <f>HYPERLINK("http://www.uniprot.org/uniprot/M5WVF4","M5WVF4")</f>
        <v>M5WVF4</v>
      </c>
      <c r="D1598" t="s">
        <v>1520</v>
      </c>
      <c r="E1598">
        <v>83.78</v>
      </c>
      <c r="F1598">
        <v>185</v>
      </c>
      <c r="G1598">
        <v>30</v>
      </c>
      <c r="H1598">
        <v>1</v>
      </c>
      <c r="I1598">
        <v>1</v>
      </c>
      <c r="J1598">
        <v>185</v>
      </c>
      <c r="K1598">
        <v>1</v>
      </c>
      <c r="L1598">
        <v>1</v>
      </c>
      <c r="M1598">
        <v>184</v>
      </c>
      <c r="N1598">
        <v>1</v>
      </c>
      <c r="O1598">
        <v>1.41746E-82</v>
      </c>
      <c r="P1598">
        <v>795</v>
      </c>
    </row>
    <row r="1599" spans="1:16" x14ac:dyDescent="0.25">
      <c r="A1599" s="2" t="str">
        <f>HYPERLINK("http://www.rosaceae.org/feature/Bras_G16230","Bras_G16230")</f>
        <v>Bras_G16230</v>
      </c>
      <c r="B1599">
        <v>418</v>
      </c>
      <c r="C1599" s="2" t="str">
        <f>HYPERLINK("http://www.uniprot.org/uniprot/M5WB32","M5WB32")</f>
        <v>M5WB32</v>
      </c>
      <c r="D1599" t="s">
        <v>1521</v>
      </c>
      <c r="E1599">
        <v>77.28</v>
      </c>
      <c r="F1599">
        <v>427</v>
      </c>
      <c r="G1599">
        <v>97</v>
      </c>
      <c r="H1599">
        <v>22</v>
      </c>
      <c r="I1599">
        <v>1</v>
      </c>
      <c r="J1599">
        <v>418</v>
      </c>
      <c r="K1599">
        <v>1</v>
      </c>
      <c r="L1599">
        <v>1</v>
      </c>
      <c r="M1599">
        <v>414</v>
      </c>
      <c r="N1599">
        <v>1</v>
      </c>
      <c r="O1599">
        <v>0</v>
      </c>
      <c r="P1599">
        <v>1671</v>
      </c>
    </row>
    <row r="1600" spans="1:16" x14ac:dyDescent="0.25">
      <c r="A1600" s="2" t="str">
        <f>HYPERLINK("http://www.rosaceae.org/feature/Bras_G16434","Bras_G16434")</f>
        <v>Bras_G16434</v>
      </c>
      <c r="B1600">
        <v>301</v>
      </c>
      <c r="C1600" s="2" t="str">
        <f>HYPERLINK("http://www.uniprot.org/uniprot/M5WA18","M5WA18")</f>
        <v>M5WA18</v>
      </c>
      <c r="D1600" t="s">
        <v>1522</v>
      </c>
      <c r="E1600">
        <v>84.76</v>
      </c>
      <c r="F1600">
        <v>302</v>
      </c>
      <c r="G1600">
        <v>46</v>
      </c>
      <c r="H1600">
        <v>2</v>
      </c>
      <c r="I1600">
        <v>1</v>
      </c>
      <c r="J1600">
        <v>300</v>
      </c>
      <c r="K1600">
        <v>1</v>
      </c>
      <c r="L1600">
        <v>1</v>
      </c>
      <c r="M1600">
        <v>302</v>
      </c>
      <c r="N1600">
        <v>1</v>
      </c>
      <c r="O1600">
        <v>4.8182900000000003E-149</v>
      </c>
      <c r="P1600">
        <v>1372</v>
      </c>
    </row>
    <row r="1601" spans="1:16" x14ac:dyDescent="0.25">
      <c r="A1601" s="2" t="str">
        <f>HYPERLINK("http://www.rosaceae.org/feature/Bras_G16639","Bras_G16639")</f>
        <v>Bras_G16639</v>
      </c>
      <c r="B1601">
        <v>520</v>
      </c>
      <c r="C1601" s="2" t="str">
        <f>HYPERLINK("http://www.uniprot.org/uniprot/M5WH33","M5WH33")</f>
        <v>M5WH33</v>
      </c>
      <c r="D1601" t="s">
        <v>1523</v>
      </c>
      <c r="E1601">
        <v>78.010000000000005</v>
      </c>
      <c r="F1601">
        <v>514</v>
      </c>
      <c r="G1601">
        <v>113</v>
      </c>
      <c r="H1601">
        <v>1</v>
      </c>
      <c r="I1601">
        <v>1</v>
      </c>
      <c r="J1601">
        <v>513</v>
      </c>
      <c r="K1601">
        <v>1</v>
      </c>
      <c r="L1601">
        <v>1</v>
      </c>
      <c r="M1601">
        <v>514</v>
      </c>
      <c r="N1601">
        <v>1</v>
      </c>
      <c r="O1601">
        <v>0</v>
      </c>
      <c r="P1601">
        <v>2034</v>
      </c>
    </row>
    <row r="1602" spans="1:16" x14ac:dyDescent="0.25">
      <c r="A1602" s="2" t="str">
        <f>HYPERLINK("http://www.rosaceae.org/feature/Bras_G17043","Bras_G17043")</f>
        <v>Bras_G17043</v>
      </c>
      <c r="B1602">
        <v>176</v>
      </c>
      <c r="C1602" s="2" t="str">
        <f>HYPERLINK("http://www.uniprot.org/uniprot/M5W0N0","M5W0N0")</f>
        <v>M5W0N0</v>
      </c>
      <c r="D1602" t="s">
        <v>1524</v>
      </c>
      <c r="E1602">
        <v>56.84</v>
      </c>
      <c r="F1602">
        <v>146</v>
      </c>
      <c r="G1602">
        <v>63</v>
      </c>
      <c r="H1602">
        <v>5</v>
      </c>
      <c r="I1602">
        <v>22</v>
      </c>
      <c r="J1602">
        <v>167</v>
      </c>
      <c r="K1602">
        <v>1</v>
      </c>
      <c r="L1602">
        <v>3</v>
      </c>
      <c r="M1602">
        <v>143</v>
      </c>
      <c r="N1602">
        <v>1</v>
      </c>
      <c r="O1602">
        <v>1.52155E-38</v>
      </c>
      <c r="P1602">
        <v>414</v>
      </c>
    </row>
    <row r="1603" spans="1:16" x14ac:dyDescent="0.25">
      <c r="A1603" s="2" t="str">
        <f>HYPERLINK("http://www.rosaceae.org/feature/Bras_G18063","Bras_G18063")</f>
        <v>Bras_G18063</v>
      </c>
      <c r="B1603">
        <v>60</v>
      </c>
      <c r="C1603" s="2" t="str">
        <f>HYPERLINK("http://www.uniprot.org/uniprot/M5Y333","M5Y333")</f>
        <v>M5Y333</v>
      </c>
      <c r="D1603" t="s">
        <v>1525</v>
      </c>
      <c r="E1603">
        <v>93.33</v>
      </c>
      <c r="F1603">
        <v>60</v>
      </c>
      <c r="G1603">
        <v>4</v>
      </c>
      <c r="H1603">
        <v>0</v>
      </c>
      <c r="I1603">
        <v>1</v>
      </c>
      <c r="J1603">
        <v>60</v>
      </c>
      <c r="K1603">
        <v>1</v>
      </c>
      <c r="L1603">
        <v>1</v>
      </c>
      <c r="M1603">
        <v>60</v>
      </c>
      <c r="N1603">
        <v>1</v>
      </c>
      <c r="O1603">
        <v>1.2738E-23</v>
      </c>
      <c r="P1603">
        <v>286</v>
      </c>
    </row>
    <row r="1604" spans="1:16" x14ac:dyDescent="0.25">
      <c r="A1604" s="2" t="str">
        <f>HYPERLINK("http://www.rosaceae.org/feature/Bras_G18266","Bras_G18266")</f>
        <v>Bras_G18266</v>
      </c>
      <c r="B1604">
        <v>326</v>
      </c>
      <c r="C1604" s="2" t="str">
        <f>HYPERLINK("http://www.uniprot.org/uniprot/M5XEG7","M5XEG7")</f>
        <v>M5XEG7</v>
      </c>
      <c r="D1604" t="s">
        <v>1526</v>
      </c>
      <c r="E1604">
        <v>88.34</v>
      </c>
      <c r="F1604">
        <v>326</v>
      </c>
      <c r="G1604">
        <v>38</v>
      </c>
      <c r="H1604">
        <v>0</v>
      </c>
      <c r="I1604">
        <v>1</v>
      </c>
      <c r="J1604">
        <v>326</v>
      </c>
      <c r="K1604">
        <v>1</v>
      </c>
      <c r="L1604">
        <v>1</v>
      </c>
      <c r="M1604">
        <v>326</v>
      </c>
      <c r="N1604">
        <v>1</v>
      </c>
      <c r="O1604">
        <v>2.8218799999999999E-170</v>
      </c>
      <c r="P1604">
        <v>1556</v>
      </c>
    </row>
    <row r="1605" spans="1:16" x14ac:dyDescent="0.25">
      <c r="A1605" s="2" t="str">
        <f>HYPERLINK("http://www.rosaceae.org/feature/Bras_G18676","Bras_G18676")</f>
        <v>Bras_G18676</v>
      </c>
      <c r="B1605">
        <v>469</v>
      </c>
      <c r="C1605" s="2" t="str">
        <f>HYPERLINK("http://www.uniprot.org/uniprot/M5WQ48","M5WQ48")</f>
        <v>M5WQ48</v>
      </c>
      <c r="D1605" t="s">
        <v>1527</v>
      </c>
      <c r="E1605">
        <v>86.56</v>
      </c>
      <c r="F1605">
        <v>402</v>
      </c>
      <c r="G1605">
        <v>54</v>
      </c>
      <c r="H1605">
        <v>1</v>
      </c>
      <c r="I1605">
        <v>68</v>
      </c>
      <c r="J1605">
        <v>469</v>
      </c>
      <c r="K1605">
        <v>1</v>
      </c>
      <c r="L1605">
        <v>1</v>
      </c>
      <c r="M1605">
        <v>401</v>
      </c>
      <c r="N1605">
        <v>1</v>
      </c>
      <c r="O1605">
        <v>0</v>
      </c>
      <c r="P1605">
        <v>1848</v>
      </c>
    </row>
    <row r="1606" spans="1:16" x14ac:dyDescent="0.25">
      <c r="A1606" s="2" t="str">
        <f>HYPERLINK("http://www.rosaceae.org/feature/Bras_G18879","Bras_G18879")</f>
        <v>Bras_G18879</v>
      </c>
      <c r="B1606">
        <v>842</v>
      </c>
      <c r="C1606" s="2" t="str">
        <f>HYPERLINK("http://www.uniprot.org/uniprot/M5XMR7","M5XMR7")</f>
        <v>M5XMR7</v>
      </c>
      <c r="D1606" t="s">
        <v>1528</v>
      </c>
      <c r="E1606">
        <v>78.28</v>
      </c>
      <c r="F1606">
        <v>806</v>
      </c>
      <c r="G1606">
        <v>175</v>
      </c>
      <c r="H1606">
        <v>3</v>
      </c>
      <c r="I1606">
        <v>39</v>
      </c>
      <c r="J1606">
        <v>842</v>
      </c>
      <c r="K1606">
        <v>1</v>
      </c>
      <c r="L1606">
        <v>32</v>
      </c>
      <c r="M1606">
        <v>836</v>
      </c>
      <c r="N1606">
        <v>1</v>
      </c>
      <c r="O1606">
        <v>0</v>
      </c>
      <c r="P1606">
        <v>3526</v>
      </c>
    </row>
    <row r="1607" spans="1:16" x14ac:dyDescent="0.25">
      <c r="A1607" s="2" t="str">
        <f>HYPERLINK("http://www.rosaceae.org/feature/Bras_G19082","Bras_G19082")</f>
        <v>Bras_G19082</v>
      </c>
      <c r="B1607">
        <v>174</v>
      </c>
      <c r="C1607" s="2" t="str">
        <f>HYPERLINK("http://www.uniprot.org/uniprot/A0A0D2UJQ7","A0A0D2UJQ7")</f>
        <v>A0A0D2UJQ7</v>
      </c>
      <c r="D1607" t="s">
        <v>1529</v>
      </c>
      <c r="E1607">
        <v>45.5</v>
      </c>
      <c r="F1607">
        <v>178</v>
      </c>
      <c r="G1607">
        <v>97</v>
      </c>
      <c r="H1607">
        <v>27</v>
      </c>
      <c r="I1607">
        <v>1</v>
      </c>
      <c r="J1607">
        <v>155</v>
      </c>
      <c r="K1607">
        <v>1</v>
      </c>
      <c r="L1607">
        <v>1</v>
      </c>
      <c r="M1607">
        <v>174</v>
      </c>
      <c r="N1607">
        <v>1</v>
      </c>
      <c r="O1607">
        <v>3.5933300000000001E-30</v>
      </c>
      <c r="P1607">
        <v>342</v>
      </c>
    </row>
    <row r="1608" spans="1:16" x14ac:dyDescent="0.25">
      <c r="A1608" s="2" t="str">
        <f>HYPERLINK("http://www.rosaceae.org/feature/Bras_G19490","Bras_G19490")</f>
        <v>Bras_G19490</v>
      </c>
      <c r="B1608">
        <v>553</v>
      </c>
      <c r="C1608" s="2" t="str">
        <f>HYPERLINK("http://www.uniprot.org/uniprot/M5VQP8","M5VQP8")</f>
        <v>M5VQP8</v>
      </c>
      <c r="D1608" t="s">
        <v>1530</v>
      </c>
      <c r="E1608">
        <v>91.75</v>
      </c>
      <c r="F1608">
        <v>364</v>
      </c>
      <c r="G1608">
        <v>30</v>
      </c>
      <c r="H1608">
        <v>0</v>
      </c>
      <c r="I1608">
        <v>190</v>
      </c>
      <c r="J1608">
        <v>553</v>
      </c>
      <c r="K1608">
        <v>1</v>
      </c>
      <c r="L1608">
        <v>30</v>
      </c>
      <c r="M1608">
        <v>393</v>
      </c>
      <c r="N1608">
        <v>1</v>
      </c>
      <c r="O1608">
        <v>0</v>
      </c>
      <c r="P1608">
        <v>1843</v>
      </c>
    </row>
    <row r="1609" spans="1:16" x14ac:dyDescent="0.25">
      <c r="A1609" s="2" t="str">
        <f>HYPERLINK("http://www.rosaceae.org/feature/Bras_G19693","Bras_G19693")</f>
        <v>Bras_G19693</v>
      </c>
      <c r="B1609">
        <v>206</v>
      </c>
      <c r="C1609" s="2" t="str">
        <f>HYPERLINK("http://www.uniprot.org/uniprot/W9S451","W9S451")</f>
        <v>W9S451</v>
      </c>
      <c r="D1609" t="s">
        <v>1531</v>
      </c>
      <c r="E1609">
        <v>87.86</v>
      </c>
      <c r="F1609">
        <v>206</v>
      </c>
      <c r="G1609">
        <v>25</v>
      </c>
      <c r="H1609">
        <v>0</v>
      </c>
      <c r="I1609">
        <v>1</v>
      </c>
      <c r="J1609">
        <v>206</v>
      </c>
      <c r="K1609">
        <v>1</v>
      </c>
      <c r="L1609">
        <v>1</v>
      </c>
      <c r="M1609">
        <v>206</v>
      </c>
      <c r="N1609">
        <v>1</v>
      </c>
      <c r="O1609">
        <v>1.7138099999999999E-102</v>
      </c>
      <c r="P1609">
        <v>968</v>
      </c>
    </row>
    <row r="1610" spans="1:16" x14ac:dyDescent="0.25">
      <c r="A1610" s="2" t="str">
        <f>HYPERLINK("http://www.rosaceae.org/feature/Bras_G20097","Bras_G20097")</f>
        <v>Bras_G20097</v>
      </c>
      <c r="B1610">
        <v>182</v>
      </c>
      <c r="C1610" s="2" t="str">
        <f>HYPERLINK("http://www.uniprot.org/uniprot/M5VWH5","M5VWH5")</f>
        <v>M5VWH5</v>
      </c>
      <c r="D1610" t="s">
        <v>1436</v>
      </c>
      <c r="E1610">
        <v>55.86</v>
      </c>
      <c r="F1610">
        <v>145</v>
      </c>
      <c r="G1610">
        <v>64</v>
      </c>
      <c r="H1610">
        <v>2</v>
      </c>
      <c r="I1610">
        <v>37</v>
      </c>
      <c r="J1610">
        <v>180</v>
      </c>
      <c r="K1610">
        <v>1</v>
      </c>
      <c r="L1610">
        <v>29</v>
      </c>
      <c r="M1610">
        <v>172</v>
      </c>
      <c r="N1610">
        <v>1</v>
      </c>
      <c r="O1610">
        <v>3.3458299999999999E-38</v>
      </c>
      <c r="P1610">
        <v>412</v>
      </c>
    </row>
    <row r="1611" spans="1:16" x14ac:dyDescent="0.25">
      <c r="A1611" s="2" t="str">
        <f>HYPERLINK("http://www.rosaceae.org/feature/Bras_G20712","Bras_G20712")</f>
        <v>Bras_G20712</v>
      </c>
      <c r="B1611">
        <v>471</v>
      </c>
      <c r="C1611" s="2" t="str">
        <f>HYPERLINK("http://www.uniprot.org/uniprot/A0A059BYH8","A0A059BYH8")</f>
        <v>A0A059BYH8</v>
      </c>
      <c r="D1611" t="s">
        <v>1532</v>
      </c>
      <c r="E1611">
        <v>55.39</v>
      </c>
      <c r="F1611">
        <v>482</v>
      </c>
      <c r="G1611">
        <v>215</v>
      </c>
      <c r="H1611">
        <v>45</v>
      </c>
      <c r="I1611">
        <v>30</v>
      </c>
      <c r="J1611">
        <v>471</v>
      </c>
      <c r="K1611">
        <v>1</v>
      </c>
      <c r="L1611">
        <v>110</v>
      </c>
      <c r="M1611">
        <v>586</v>
      </c>
      <c r="N1611">
        <v>1</v>
      </c>
      <c r="O1611">
        <v>3.33864E-137</v>
      </c>
      <c r="P1611">
        <v>1273</v>
      </c>
    </row>
    <row r="1612" spans="1:16" x14ac:dyDescent="0.25">
      <c r="A1612" s="2" t="str">
        <f>HYPERLINK("http://www.rosaceae.org/feature/Bras_G20916","Bras_G20916")</f>
        <v>Bras_G20916</v>
      </c>
      <c r="B1612">
        <v>177</v>
      </c>
      <c r="C1612" s="2" t="str">
        <f>HYPERLINK("http://www.uniprot.org/uniprot/M5WDN1","M5WDN1")</f>
        <v>M5WDN1</v>
      </c>
      <c r="D1612" t="s">
        <v>886</v>
      </c>
      <c r="E1612">
        <v>40.21</v>
      </c>
      <c r="F1612">
        <v>92</v>
      </c>
      <c r="G1612">
        <v>55</v>
      </c>
      <c r="H1612">
        <v>1</v>
      </c>
      <c r="I1612">
        <v>1</v>
      </c>
      <c r="J1612">
        <v>91</v>
      </c>
      <c r="K1612">
        <v>1</v>
      </c>
      <c r="L1612">
        <v>802</v>
      </c>
      <c r="M1612">
        <v>893</v>
      </c>
      <c r="N1612">
        <v>1</v>
      </c>
      <c r="O1612">
        <v>4.9039499999999995E-13</v>
      </c>
      <c r="P1612">
        <v>194</v>
      </c>
    </row>
    <row r="1613" spans="1:16" x14ac:dyDescent="0.25">
      <c r="A1613" s="2" t="str">
        <f>HYPERLINK("http://www.rosaceae.org/feature/Bras_G21329","Bras_G21329")</f>
        <v>Bras_G21329</v>
      </c>
      <c r="B1613">
        <v>189</v>
      </c>
      <c r="C1613" s="2" t="str">
        <f>HYPERLINK("http://www.uniprot.org/uniprot/M5VZY1","M5VZY1")</f>
        <v>M5VZY1</v>
      </c>
      <c r="D1613" t="s">
        <v>1533</v>
      </c>
      <c r="E1613">
        <v>79.36</v>
      </c>
      <c r="F1613">
        <v>189</v>
      </c>
      <c r="G1613">
        <v>39</v>
      </c>
      <c r="H1613">
        <v>0</v>
      </c>
      <c r="I1613">
        <v>1</v>
      </c>
      <c r="J1613">
        <v>189</v>
      </c>
      <c r="K1613">
        <v>1</v>
      </c>
      <c r="L1613">
        <v>1</v>
      </c>
      <c r="M1613">
        <v>189</v>
      </c>
      <c r="N1613">
        <v>1</v>
      </c>
      <c r="O1613">
        <v>6.0902199999999996E-84</v>
      </c>
      <c r="P1613">
        <v>807</v>
      </c>
    </row>
    <row r="1614" spans="1:16" x14ac:dyDescent="0.25">
      <c r="A1614" s="2" t="str">
        <f>HYPERLINK("http://www.rosaceae.org/feature/Bras_G21735","Bras_G21735")</f>
        <v>Bras_G21735</v>
      </c>
      <c r="B1614">
        <v>299</v>
      </c>
      <c r="C1614" s="2" t="str">
        <f>HYPERLINK("http://www.uniprot.org/uniprot/W9RXM4","W9RXM4")</f>
        <v>W9RXM4</v>
      </c>
      <c r="D1614" t="s">
        <v>1534</v>
      </c>
      <c r="E1614">
        <v>83.58</v>
      </c>
      <c r="F1614">
        <v>329</v>
      </c>
      <c r="G1614">
        <v>54</v>
      </c>
      <c r="H1614">
        <v>37</v>
      </c>
      <c r="I1614">
        <v>1</v>
      </c>
      <c r="J1614">
        <v>293</v>
      </c>
      <c r="K1614">
        <v>1</v>
      </c>
      <c r="L1614">
        <v>113</v>
      </c>
      <c r="M1614">
        <v>440</v>
      </c>
      <c r="N1614">
        <v>1</v>
      </c>
      <c r="O1614">
        <v>4.7097699999999998E-154</v>
      </c>
      <c r="P1614">
        <v>1415</v>
      </c>
    </row>
    <row r="1615" spans="1:16" x14ac:dyDescent="0.25">
      <c r="A1615" s="2" t="str">
        <f>HYPERLINK("http://www.rosaceae.org/feature/Bras_G21940","Bras_G21940")</f>
        <v>Bras_G21940</v>
      </c>
      <c r="B1615">
        <v>82</v>
      </c>
      <c r="C1615" s="2" t="str">
        <f>HYPERLINK("http://www.uniprot.org/uniprot/M5X1E6","M5X1E6")</f>
        <v>M5X1E6</v>
      </c>
      <c r="D1615" t="s">
        <v>225</v>
      </c>
      <c r="E1615">
        <v>72.41</v>
      </c>
      <c r="F1615">
        <v>58</v>
      </c>
      <c r="G1615">
        <v>16</v>
      </c>
      <c r="H1615">
        <v>1</v>
      </c>
      <c r="I1615">
        <v>23</v>
      </c>
      <c r="J1615">
        <v>80</v>
      </c>
      <c r="K1615">
        <v>1</v>
      </c>
      <c r="L1615">
        <v>2</v>
      </c>
      <c r="M1615">
        <v>58</v>
      </c>
      <c r="N1615">
        <v>1</v>
      </c>
      <c r="O1615">
        <v>5.4954999999999998E-17</v>
      </c>
      <c r="P1615">
        <v>229</v>
      </c>
    </row>
    <row r="1616" spans="1:16" x14ac:dyDescent="0.25">
      <c r="A1616" s="2" t="str">
        <f>HYPERLINK("http://www.rosaceae.org/feature/Bras_G22347","Bras_G22347")</f>
        <v>Bras_G22347</v>
      </c>
      <c r="B1616">
        <v>828</v>
      </c>
      <c r="C1616" s="2" t="str">
        <f>HYPERLINK("http://www.uniprot.org/uniprot/M5WYL6","M5WYL6")</f>
        <v>M5WYL6</v>
      </c>
      <c r="D1616" t="s">
        <v>1535</v>
      </c>
      <c r="E1616">
        <v>81.34</v>
      </c>
      <c r="F1616">
        <v>820</v>
      </c>
      <c r="G1616">
        <v>153</v>
      </c>
      <c r="H1616">
        <v>23</v>
      </c>
      <c r="I1616">
        <v>1</v>
      </c>
      <c r="J1616">
        <v>811</v>
      </c>
      <c r="K1616">
        <v>1</v>
      </c>
      <c r="L1616">
        <v>1</v>
      </c>
      <c r="M1616">
        <v>806</v>
      </c>
      <c r="N1616">
        <v>1</v>
      </c>
      <c r="O1616">
        <v>0</v>
      </c>
      <c r="P1616">
        <v>3536</v>
      </c>
    </row>
    <row r="1617" spans="1:16" x14ac:dyDescent="0.25">
      <c r="A1617" s="2" t="str">
        <f>HYPERLINK("http://www.rosaceae.org/feature/Bras_G22549","Bras_G22549")</f>
        <v>Bras_G22549</v>
      </c>
      <c r="B1617">
        <v>435</v>
      </c>
      <c r="C1617" s="2" t="str">
        <f>HYPERLINK("http://www.uniprot.org/uniprot/M5W9F7","M5W9F7")</f>
        <v>M5W9F7</v>
      </c>
      <c r="D1617" t="s">
        <v>1536</v>
      </c>
      <c r="E1617">
        <v>67.349999999999994</v>
      </c>
      <c r="F1617">
        <v>438</v>
      </c>
      <c r="G1617">
        <v>143</v>
      </c>
      <c r="H1617">
        <v>5</v>
      </c>
      <c r="I1617">
        <v>1</v>
      </c>
      <c r="J1617">
        <v>435</v>
      </c>
      <c r="K1617">
        <v>1</v>
      </c>
      <c r="L1617">
        <v>1</v>
      </c>
      <c r="M1617">
        <v>436</v>
      </c>
      <c r="N1617">
        <v>1</v>
      </c>
      <c r="O1617">
        <v>1.20337E-168</v>
      </c>
      <c r="P1617">
        <v>1543</v>
      </c>
    </row>
    <row r="1618" spans="1:16" x14ac:dyDescent="0.25">
      <c r="A1618" s="2" t="str">
        <f>HYPERLINK("http://www.rosaceae.org/feature/Bras_G22756","Bras_G22756")</f>
        <v>Bras_G22756</v>
      </c>
      <c r="B1618">
        <v>427</v>
      </c>
      <c r="C1618" s="2" t="str">
        <f>HYPERLINK("http://www.uniprot.org/uniprot/M5VJU8","M5VJU8")</f>
        <v>M5VJU8</v>
      </c>
      <c r="D1618" t="s">
        <v>1537</v>
      </c>
      <c r="E1618">
        <v>83.49</v>
      </c>
      <c r="F1618">
        <v>412</v>
      </c>
      <c r="G1618">
        <v>68</v>
      </c>
      <c r="H1618">
        <v>1</v>
      </c>
      <c r="I1618">
        <v>15</v>
      </c>
      <c r="J1618">
        <v>426</v>
      </c>
      <c r="K1618">
        <v>1</v>
      </c>
      <c r="L1618">
        <v>1</v>
      </c>
      <c r="M1618">
        <v>411</v>
      </c>
      <c r="N1618">
        <v>1</v>
      </c>
      <c r="O1618">
        <v>0</v>
      </c>
      <c r="P1618">
        <v>1864</v>
      </c>
    </row>
    <row r="1619" spans="1:16" x14ac:dyDescent="0.25">
      <c r="A1619" s="2" t="str">
        <f>HYPERLINK("http://www.rosaceae.org/feature/Bras_G22959","Bras_G22959")</f>
        <v>Bras_G22959</v>
      </c>
      <c r="B1619">
        <v>443</v>
      </c>
      <c r="C1619" s="2" t="str">
        <f>HYPERLINK("http://www.uniprot.org/uniprot/A0A075T9N5","A0A075T9N5")</f>
        <v>A0A075T9N5</v>
      </c>
      <c r="D1619" t="s">
        <v>1538</v>
      </c>
      <c r="E1619">
        <v>61.59</v>
      </c>
      <c r="F1619">
        <v>414</v>
      </c>
      <c r="G1619">
        <v>159</v>
      </c>
      <c r="H1619">
        <v>46</v>
      </c>
      <c r="I1619">
        <v>18</v>
      </c>
      <c r="J1619">
        <v>385</v>
      </c>
      <c r="K1619">
        <v>1</v>
      </c>
      <c r="L1619">
        <v>489</v>
      </c>
      <c r="M1619">
        <v>902</v>
      </c>
      <c r="N1619">
        <v>1</v>
      </c>
      <c r="O1619">
        <v>8.9766399999999997E-153</v>
      </c>
      <c r="P1619">
        <v>1407</v>
      </c>
    </row>
    <row r="1620" spans="1:16" x14ac:dyDescent="0.25">
      <c r="A1620" s="2" t="str">
        <f>HYPERLINK("http://www.rosaceae.org/feature/Bras_G23164","Bras_G23164")</f>
        <v>Bras_G23164</v>
      </c>
      <c r="B1620">
        <v>958</v>
      </c>
      <c r="C1620" s="2" t="str">
        <f>HYPERLINK("http://www.uniprot.org/uniprot/M5W7F6","M5W7F6")</f>
        <v>M5W7F6</v>
      </c>
      <c r="D1620" t="s">
        <v>1539</v>
      </c>
      <c r="E1620">
        <v>77.819999999999993</v>
      </c>
      <c r="F1620">
        <v>938</v>
      </c>
      <c r="G1620">
        <v>208</v>
      </c>
      <c r="H1620">
        <v>4</v>
      </c>
      <c r="I1620">
        <v>1</v>
      </c>
      <c r="J1620">
        <v>938</v>
      </c>
      <c r="K1620">
        <v>1</v>
      </c>
      <c r="L1620">
        <v>1</v>
      </c>
      <c r="M1620">
        <v>934</v>
      </c>
      <c r="N1620">
        <v>1</v>
      </c>
      <c r="O1620">
        <v>0</v>
      </c>
      <c r="P1620">
        <v>3881</v>
      </c>
    </row>
    <row r="1621" spans="1:16" x14ac:dyDescent="0.25">
      <c r="A1621" s="2" t="str">
        <f>HYPERLINK("http://www.rosaceae.org/feature/Bras_G23366","Bras_G23366")</f>
        <v>Bras_G23366</v>
      </c>
      <c r="B1621">
        <v>235</v>
      </c>
      <c r="C1621" s="2" t="str">
        <f>HYPERLINK("http://www.uniprot.org/uniprot/M5WZG6","M5WZG6")</f>
        <v>M5WZG6</v>
      </c>
      <c r="D1621" t="s">
        <v>1540</v>
      </c>
      <c r="E1621">
        <v>63.38</v>
      </c>
      <c r="F1621">
        <v>213</v>
      </c>
      <c r="G1621">
        <v>78</v>
      </c>
      <c r="H1621">
        <v>11</v>
      </c>
      <c r="I1621">
        <v>23</v>
      </c>
      <c r="J1621">
        <v>230</v>
      </c>
      <c r="K1621">
        <v>1</v>
      </c>
      <c r="L1621">
        <v>1</v>
      </c>
      <c r="M1621">
        <v>207</v>
      </c>
      <c r="N1621">
        <v>1</v>
      </c>
      <c r="O1621">
        <v>4.95637E-63</v>
      </c>
      <c r="P1621">
        <v>628</v>
      </c>
    </row>
    <row r="1622" spans="1:16" x14ac:dyDescent="0.25">
      <c r="A1622" s="2" t="str">
        <f>HYPERLINK("http://www.rosaceae.org/feature/Bras_G23570","Bras_G23570")</f>
        <v>Bras_G23570</v>
      </c>
      <c r="B1622">
        <v>252</v>
      </c>
      <c r="C1622" s="2" t="str">
        <f>HYPERLINK("http://www.uniprot.org/uniprot/M5X0E3","M5X0E3")</f>
        <v>M5X0E3</v>
      </c>
      <c r="D1622" t="s">
        <v>1541</v>
      </c>
      <c r="E1622">
        <v>53.15</v>
      </c>
      <c r="F1622">
        <v>111</v>
      </c>
      <c r="G1622">
        <v>52</v>
      </c>
      <c r="H1622">
        <v>24</v>
      </c>
      <c r="I1622">
        <v>160</v>
      </c>
      <c r="J1622">
        <v>246</v>
      </c>
      <c r="K1622">
        <v>1</v>
      </c>
      <c r="L1622">
        <v>160</v>
      </c>
      <c r="M1622">
        <v>270</v>
      </c>
      <c r="N1622">
        <v>1</v>
      </c>
      <c r="O1622">
        <v>4.4152900000000002E-18</v>
      </c>
      <c r="P1622">
        <v>241</v>
      </c>
    </row>
    <row r="1623" spans="1:16" x14ac:dyDescent="0.25">
      <c r="A1623" s="2" t="str">
        <f>HYPERLINK("http://www.rosaceae.org/feature/Bras_G24185","Bras_G24185")</f>
        <v>Bras_G24185</v>
      </c>
      <c r="B1623">
        <v>778</v>
      </c>
      <c r="C1623" s="2" t="str">
        <f>HYPERLINK("http://www.uniprot.org/uniprot/M5WYD5","M5WYD5")</f>
        <v>M5WYD5</v>
      </c>
      <c r="D1623" t="s">
        <v>1542</v>
      </c>
      <c r="E1623">
        <v>81.93</v>
      </c>
      <c r="F1623">
        <v>797</v>
      </c>
      <c r="G1623">
        <v>144</v>
      </c>
      <c r="H1623">
        <v>29</v>
      </c>
      <c r="I1623">
        <v>1</v>
      </c>
      <c r="J1623">
        <v>778</v>
      </c>
      <c r="K1623">
        <v>1</v>
      </c>
      <c r="L1623">
        <v>2</v>
      </c>
      <c r="M1623">
        <v>788</v>
      </c>
      <c r="N1623">
        <v>1</v>
      </c>
      <c r="O1623">
        <v>0</v>
      </c>
      <c r="P1623">
        <v>3407</v>
      </c>
    </row>
    <row r="1624" spans="1:16" x14ac:dyDescent="0.25">
      <c r="A1624" s="2" t="str">
        <f>HYPERLINK("http://www.rosaceae.org/feature/Bras_G24388","Bras_G24388")</f>
        <v>Bras_G24388</v>
      </c>
      <c r="B1624">
        <v>408</v>
      </c>
      <c r="C1624" s="2" t="str">
        <f>HYPERLINK("http://www.uniprot.org/uniprot/M5X5A8","M5X5A8")</f>
        <v>M5X5A8</v>
      </c>
      <c r="D1624" t="s">
        <v>1543</v>
      </c>
      <c r="E1624">
        <v>76.47</v>
      </c>
      <c r="F1624">
        <v>408</v>
      </c>
      <c r="G1624">
        <v>96</v>
      </c>
      <c r="H1624">
        <v>23</v>
      </c>
      <c r="I1624">
        <v>1</v>
      </c>
      <c r="J1624">
        <v>408</v>
      </c>
      <c r="K1624">
        <v>1</v>
      </c>
      <c r="L1624">
        <v>1</v>
      </c>
      <c r="M1624">
        <v>385</v>
      </c>
      <c r="N1624">
        <v>1</v>
      </c>
      <c r="O1624">
        <v>0</v>
      </c>
      <c r="P1624">
        <v>1661</v>
      </c>
    </row>
    <row r="1625" spans="1:16" x14ac:dyDescent="0.25">
      <c r="A1625" s="2" t="str">
        <f>HYPERLINK("http://www.rosaceae.org/feature/Bras_G24593","Bras_G24593")</f>
        <v>Bras_G24593</v>
      </c>
      <c r="B1625">
        <v>84</v>
      </c>
      <c r="C1625" s="2" t="str">
        <f>HYPERLINK("http://www.uniprot.org/uniprot/M5VPP9","M5VPP9")</f>
        <v>M5VPP9</v>
      </c>
      <c r="D1625" t="s">
        <v>1544</v>
      </c>
      <c r="E1625">
        <v>83.05</v>
      </c>
      <c r="F1625">
        <v>59</v>
      </c>
      <c r="G1625">
        <v>10</v>
      </c>
      <c r="H1625">
        <v>4</v>
      </c>
      <c r="I1625">
        <v>27</v>
      </c>
      <c r="J1625">
        <v>84</v>
      </c>
      <c r="K1625">
        <v>1</v>
      </c>
      <c r="L1625">
        <v>160</v>
      </c>
      <c r="M1625">
        <v>215</v>
      </c>
      <c r="N1625">
        <v>1</v>
      </c>
      <c r="O1625">
        <v>2.5112900000000001E-17</v>
      </c>
      <c r="P1625">
        <v>231</v>
      </c>
    </row>
    <row r="1626" spans="1:16" x14ac:dyDescent="0.25">
      <c r="A1626" s="2" t="str">
        <f>HYPERLINK("http://www.rosaceae.org/feature/Bras_G24795","Bras_G24795")</f>
        <v>Bras_G24795</v>
      </c>
      <c r="B1626">
        <v>743</v>
      </c>
      <c r="C1626" s="2" t="str">
        <f>HYPERLINK("http://www.uniprot.org/uniprot/M5VY85","M5VY85")</f>
        <v>M5VY85</v>
      </c>
      <c r="D1626" t="s">
        <v>1545</v>
      </c>
      <c r="E1626">
        <v>73.81</v>
      </c>
      <c r="F1626">
        <v>676</v>
      </c>
      <c r="G1626">
        <v>177</v>
      </c>
      <c r="H1626">
        <v>44</v>
      </c>
      <c r="I1626">
        <v>72</v>
      </c>
      <c r="J1626">
        <v>743</v>
      </c>
      <c r="K1626">
        <v>1</v>
      </c>
      <c r="L1626">
        <v>2</v>
      </c>
      <c r="M1626">
        <v>637</v>
      </c>
      <c r="N1626">
        <v>1</v>
      </c>
      <c r="O1626">
        <v>0</v>
      </c>
      <c r="P1626">
        <v>2560</v>
      </c>
    </row>
    <row r="1627" spans="1:16" x14ac:dyDescent="0.25">
      <c r="A1627" s="2" t="str">
        <f>HYPERLINK("http://www.rosaceae.org/feature/Bras_G24997","Bras_G24997")</f>
        <v>Bras_G24997</v>
      </c>
      <c r="B1627">
        <v>152</v>
      </c>
      <c r="C1627" s="2" t="str">
        <f>HYPERLINK("http://www.uniprot.org/uniprot/M5XF61","M5XF61")</f>
        <v>M5XF61</v>
      </c>
      <c r="D1627" t="s">
        <v>1546</v>
      </c>
      <c r="E1627">
        <v>55.28</v>
      </c>
      <c r="F1627">
        <v>208</v>
      </c>
      <c r="G1627">
        <v>93</v>
      </c>
      <c r="H1627">
        <v>56</v>
      </c>
      <c r="I1627">
        <v>1</v>
      </c>
      <c r="J1627">
        <v>152</v>
      </c>
      <c r="K1627">
        <v>1</v>
      </c>
      <c r="L1627">
        <v>123</v>
      </c>
      <c r="M1627">
        <v>330</v>
      </c>
      <c r="N1627">
        <v>1</v>
      </c>
      <c r="O1627">
        <v>2.14173E-54</v>
      </c>
      <c r="P1627">
        <v>551</v>
      </c>
    </row>
    <row r="1628" spans="1:16" x14ac:dyDescent="0.25">
      <c r="A1628" s="2" t="str">
        <f>HYPERLINK("http://www.rosaceae.org/feature/Bras_G25401","Bras_G25401")</f>
        <v>Bras_G25401</v>
      </c>
      <c r="B1628">
        <v>561</v>
      </c>
      <c r="C1628" s="2" t="str">
        <f>HYPERLINK("http://www.uniprot.org/uniprot/M5XGZ6","M5XGZ6")</f>
        <v>M5XGZ6</v>
      </c>
      <c r="D1628" t="s">
        <v>1172</v>
      </c>
      <c r="E1628">
        <v>83.78</v>
      </c>
      <c r="F1628">
        <v>512</v>
      </c>
      <c r="G1628">
        <v>83</v>
      </c>
      <c r="H1628">
        <v>7</v>
      </c>
      <c r="I1628">
        <v>57</v>
      </c>
      <c r="J1628">
        <v>561</v>
      </c>
      <c r="K1628">
        <v>1</v>
      </c>
      <c r="L1628">
        <v>25</v>
      </c>
      <c r="M1628">
        <v>536</v>
      </c>
      <c r="N1628">
        <v>1</v>
      </c>
      <c r="O1628">
        <v>0</v>
      </c>
      <c r="P1628">
        <v>2272</v>
      </c>
    </row>
    <row r="1629" spans="1:16" x14ac:dyDescent="0.25">
      <c r="A1629" s="2" t="str">
        <f>HYPERLINK("http://www.rosaceae.org/feature/Bras_G26615","Bras_G26615")</f>
        <v>Bras_G26615</v>
      </c>
      <c r="B1629">
        <v>114</v>
      </c>
      <c r="C1629" s="2" t="str">
        <f>HYPERLINK("http://www.uniprot.org/uniprot/M5X5W3","M5X5W3")</f>
        <v>M5X5W3</v>
      </c>
      <c r="D1629" t="s">
        <v>1547</v>
      </c>
      <c r="E1629">
        <v>78.569999999999993</v>
      </c>
      <c r="F1629">
        <v>112</v>
      </c>
      <c r="G1629">
        <v>24</v>
      </c>
      <c r="H1629">
        <v>14</v>
      </c>
      <c r="I1629">
        <v>1</v>
      </c>
      <c r="J1629">
        <v>103</v>
      </c>
      <c r="K1629">
        <v>1</v>
      </c>
      <c r="L1629">
        <v>189</v>
      </c>
      <c r="M1629">
        <v>295</v>
      </c>
      <c r="N1629">
        <v>1</v>
      </c>
      <c r="O1629">
        <v>5.0356300000000002E-40</v>
      </c>
      <c r="P1629">
        <v>427</v>
      </c>
    </row>
    <row r="1630" spans="1:16" x14ac:dyDescent="0.25">
      <c r="A1630" s="2" t="str">
        <f>HYPERLINK("http://www.rosaceae.org/feature/Bras_G26816","Bras_G26816")</f>
        <v>Bras_G26816</v>
      </c>
      <c r="B1630">
        <v>142</v>
      </c>
      <c r="C1630" s="2" t="str">
        <f>HYPERLINK("http://www.uniprot.org/uniprot/V7CGL3","V7CGL3")</f>
        <v>V7CGL3</v>
      </c>
      <c r="D1630" t="s">
        <v>1548</v>
      </c>
      <c r="E1630">
        <v>39.659999999999997</v>
      </c>
      <c r="F1630">
        <v>121</v>
      </c>
      <c r="G1630">
        <v>73</v>
      </c>
      <c r="H1630">
        <v>6</v>
      </c>
      <c r="I1630">
        <v>25</v>
      </c>
      <c r="J1630">
        <v>142</v>
      </c>
      <c r="K1630">
        <v>1</v>
      </c>
      <c r="L1630">
        <v>68</v>
      </c>
      <c r="M1630">
        <v>185</v>
      </c>
      <c r="N1630">
        <v>1</v>
      </c>
      <c r="O1630">
        <v>2.7324100000000002E-15</v>
      </c>
      <c r="P1630">
        <v>214</v>
      </c>
    </row>
    <row r="1631" spans="1:16" x14ac:dyDescent="0.25">
      <c r="A1631" s="2" t="str">
        <f>HYPERLINK("http://www.rosaceae.org/feature/Bras_G27220","Bras_G27220")</f>
        <v>Bras_G27220</v>
      </c>
      <c r="B1631">
        <v>422</v>
      </c>
      <c r="C1631" s="2" t="str">
        <f>HYPERLINK("http://www.uniprot.org/uniprot/M5W4S1","M5W4S1")</f>
        <v>M5W4S1</v>
      </c>
      <c r="D1631" t="s">
        <v>1549</v>
      </c>
      <c r="E1631">
        <v>74.400000000000006</v>
      </c>
      <c r="F1631">
        <v>422</v>
      </c>
      <c r="G1631">
        <v>108</v>
      </c>
      <c r="H1631">
        <v>0</v>
      </c>
      <c r="I1631">
        <v>1</v>
      </c>
      <c r="J1631">
        <v>422</v>
      </c>
      <c r="K1631">
        <v>1</v>
      </c>
      <c r="L1631">
        <v>1</v>
      </c>
      <c r="M1631">
        <v>422</v>
      </c>
      <c r="N1631">
        <v>1</v>
      </c>
      <c r="O1631">
        <v>0</v>
      </c>
      <c r="P1631">
        <v>1669</v>
      </c>
    </row>
    <row r="1632" spans="1:16" x14ac:dyDescent="0.25">
      <c r="A1632" s="2" t="str">
        <f>HYPERLINK("http://www.rosaceae.org/feature/Bras_G27423","Bras_G27423")</f>
        <v>Bras_G27423</v>
      </c>
      <c r="B1632">
        <v>626</v>
      </c>
      <c r="C1632" s="2" t="str">
        <f>HYPERLINK("http://www.uniprot.org/uniprot/M5WFR3","M5WFR3")</f>
        <v>M5WFR3</v>
      </c>
      <c r="D1632" t="s">
        <v>1550</v>
      </c>
      <c r="E1632">
        <v>74.28</v>
      </c>
      <c r="F1632">
        <v>626</v>
      </c>
      <c r="G1632">
        <v>161</v>
      </c>
      <c r="H1632">
        <v>15</v>
      </c>
      <c r="I1632">
        <v>1</v>
      </c>
      <c r="J1632">
        <v>626</v>
      </c>
      <c r="K1632">
        <v>1</v>
      </c>
      <c r="L1632">
        <v>1</v>
      </c>
      <c r="M1632">
        <v>611</v>
      </c>
      <c r="N1632">
        <v>1</v>
      </c>
      <c r="O1632">
        <v>0</v>
      </c>
      <c r="P1632">
        <v>2410</v>
      </c>
    </row>
    <row r="1633" spans="1:16" x14ac:dyDescent="0.25">
      <c r="A1633" s="2" t="str">
        <f>HYPERLINK("http://www.rosaceae.org/feature/Bras_G00018","Bras_G00018")</f>
        <v>Bras_G00018</v>
      </c>
      <c r="B1633">
        <v>720</v>
      </c>
      <c r="C1633" s="2" t="str">
        <f>HYPERLINK("http://www.uniprot.org/uniprot/M5XQJ8","M5XQJ8")</f>
        <v>M5XQJ8</v>
      </c>
      <c r="D1633" t="s">
        <v>1551</v>
      </c>
      <c r="E1633">
        <v>77.930000000000007</v>
      </c>
      <c r="F1633">
        <v>707</v>
      </c>
      <c r="G1633">
        <v>156</v>
      </c>
      <c r="H1633">
        <v>24</v>
      </c>
      <c r="I1633">
        <v>1</v>
      </c>
      <c r="J1633">
        <v>707</v>
      </c>
      <c r="K1633">
        <v>1</v>
      </c>
      <c r="L1633">
        <v>1</v>
      </c>
      <c r="M1633">
        <v>683</v>
      </c>
      <c r="N1633">
        <v>1</v>
      </c>
      <c r="O1633">
        <v>0</v>
      </c>
      <c r="P1633">
        <v>2859</v>
      </c>
    </row>
    <row r="1634" spans="1:16" x14ac:dyDescent="0.25">
      <c r="A1634" s="2" t="str">
        <f>HYPERLINK("http://www.rosaceae.org/feature/Bras_G00230","Bras_G00230")</f>
        <v>Bras_G00230</v>
      </c>
      <c r="B1634">
        <v>500</v>
      </c>
      <c r="C1634" s="2" t="str">
        <f>HYPERLINK("http://www.uniprot.org/uniprot/A0A087G6F6","A0A087G6F6")</f>
        <v>A0A087G6F6</v>
      </c>
      <c r="D1634" t="s">
        <v>1552</v>
      </c>
      <c r="E1634">
        <v>63.12</v>
      </c>
      <c r="F1634">
        <v>499</v>
      </c>
      <c r="G1634">
        <v>184</v>
      </c>
      <c r="H1634">
        <v>32</v>
      </c>
      <c r="I1634">
        <v>19</v>
      </c>
      <c r="J1634">
        <v>495</v>
      </c>
      <c r="K1634">
        <v>1</v>
      </c>
      <c r="L1634">
        <v>28</v>
      </c>
      <c r="M1634">
        <v>516</v>
      </c>
      <c r="N1634">
        <v>1</v>
      </c>
      <c r="O1634">
        <v>1.50082E-172</v>
      </c>
      <c r="P1634">
        <v>1578</v>
      </c>
    </row>
    <row r="1635" spans="1:16" x14ac:dyDescent="0.25">
      <c r="A1635" s="2" t="str">
        <f>HYPERLINK("http://www.rosaceae.org/feature/Bras_G00438","Bras_G00438")</f>
        <v>Bras_G00438</v>
      </c>
      <c r="B1635">
        <v>318</v>
      </c>
      <c r="C1635" s="2" t="str">
        <f>HYPERLINK("http://www.uniprot.org/uniprot/M5Y0J5","M5Y0J5")</f>
        <v>M5Y0J5</v>
      </c>
      <c r="D1635" t="s">
        <v>1553</v>
      </c>
      <c r="E1635">
        <v>56.4</v>
      </c>
      <c r="F1635">
        <v>250</v>
      </c>
      <c r="G1635">
        <v>109</v>
      </c>
      <c r="H1635">
        <v>42</v>
      </c>
      <c r="I1635">
        <v>64</v>
      </c>
      <c r="J1635">
        <v>300</v>
      </c>
      <c r="K1635">
        <v>1</v>
      </c>
      <c r="L1635">
        <v>133</v>
      </c>
      <c r="M1635">
        <v>353</v>
      </c>
      <c r="N1635">
        <v>1</v>
      </c>
      <c r="O1635">
        <v>5.3386099999999998E-58</v>
      </c>
      <c r="P1635">
        <v>587</v>
      </c>
    </row>
    <row r="1636" spans="1:16" x14ac:dyDescent="0.25">
      <c r="A1636" s="2" t="str">
        <f>HYPERLINK("http://www.rosaceae.org/feature/Bras_G00640","Bras_G00640")</f>
        <v>Bras_G00640</v>
      </c>
      <c r="B1636">
        <v>1435</v>
      </c>
      <c r="C1636" s="2" t="str">
        <f>HYPERLINK("http://www.uniprot.org/uniprot/A0A0E0A6R6","A0A0E0A6R6")</f>
        <v>A0A0E0A6R6</v>
      </c>
      <c r="D1636" t="s">
        <v>519</v>
      </c>
      <c r="E1636">
        <v>58.21</v>
      </c>
      <c r="F1636">
        <v>1393</v>
      </c>
      <c r="G1636">
        <v>582</v>
      </c>
      <c r="H1636">
        <v>100</v>
      </c>
      <c r="I1636">
        <v>43</v>
      </c>
      <c r="J1636">
        <v>1435</v>
      </c>
      <c r="K1636">
        <v>1</v>
      </c>
      <c r="L1636">
        <v>1</v>
      </c>
      <c r="M1636">
        <v>1293</v>
      </c>
      <c r="N1636">
        <v>1</v>
      </c>
      <c r="O1636">
        <v>0</v>
      </c>
      <c r="P1636">
        <v>4271</v>
      </c>
    </row>
    <row r="1637" spans="1:16" x14ac:dyDescent="0.25">
      <c r="A1637" s="2" t="str">
        <f>HYPERLINK("http://www.rosaceae.org/feature/Bras_G00847","Bras_G00847")</f>
        <v>Bras_G00847</v>
      </c>
      <c r="B1637">
        <v>382</v>
      </c>
      <c r="C1637" s="2" t="str">
        <f>HYPERLINK("http://www.uniprot.org/uniprot/M5VWV8","M5VWV8")</f>
        <v>M5VWV8</v>
      </c>
      <c r="D1637" t="s">
        <v>1554</v>
      </c>
      <c r="E1637">
        <v>74.680000000000007</v>
      </c>
      <c r="F1637">
        <v>391</v>
      </c>
      <c r="G1637">
        <v>99</v>
      </c>
      <c r="H1637">
        <v>26</v>
      </c>
      <c r="I1637">
        <v>1</v>
      </c>
      <c r="J1637">
        <v>382</v>
      </c>
      <c r="K1637">
        <v>1</v>
      </c>
      <c r="L1637">
        <v>1</v>
      </c>
      <c r="M1637">
        <v>374</v>
      </c>
      <c r="N1637">
        <v>1</v>
      </c>
      <c r="O1637">
        <v>2.0314300000000002E-161</v>
      </c>
      <c r="P1637">
        <v>1480</v>
      </c>
    </row>
    <row r="1638" spans="1:16" x14ac:dyDescent="0.25">
      <c r="A1638" s="2" t="str">
        <f>HYPERLINK("http://www.rosaceae.org/feature/Bras_G01055","Bras_G01055")</f>
        <v>Bras_G01055</v>
      </c>
      <c r="B1638">
        <v>375</v>
      </c>
      <c r="C1638" s="2" t="str">
        <f>HYPERLINK("http://www.uniprot.org/uniprot/D9ZJE0","D9ZJE0")</f>
        <v>D9ZJE0</v>
      </c>
      <c r="D1638" t="s">
        <v>1555</v>
      </c>
      <c r="E1638">
        <v>68.34</v>
      </c>
      <c r="F1638">
        <v>417</v>
      </c>
      <c r="G1638">
        <v>132</v>
      </c>
      <c r="H1638">
        <v>45</v>
      </c>
      <c r="I1638">
        <v>1</v>
      </c>
      <c r="J1638">
        <v>375</v>
      </c>
      <c r="K1638">
        <v>1</v>
      </c>
      <c r="L1638">
        <v>1</v>
      </c>
      <c r="M1638">
        <v>414</v>
      </c>
      <c r="N1638">
        <v>1</v>
      </c>
      <c r="O1638">
        <v>2.3914100000000002E-155</v>
      </c>
      <c r="P1638">
        <v>1428</v>
      </c>
    </row>
    <row r="1639" spans="1:16" x14ac:dyDescent="0.25">
      <c r="A1639" s="2" t="str">
        <f>HYPERLINK("http://www.rosaceae.org/feature/Bras_G01261","Bras_G01261")</f>
        <v>Bras_G01261</v>
      </c>
      <c r="B1639">
        <v>551</v>
      </c>
      <c r="C1639" s="2" t="str">
        <f>HYPERLINK("http://www.uniprot.org/uniprot/F6I2D7","F6I2D7")</f>
        <v>F6I2D7</v>
      </c>
      <c r="D1639" t="s">
        <v>1556</v>
      </c>
      <c r="E1639">
        <v>72.23</v>
      </c>
      <c r="F1639">
        <v>515</v>
      </c>
      <c r="G1639">
        <v>143</v>
      </c>
      <c r="H1639">
        <v>18</v>
      </c>
      <c r="I1639">
        <v>37</v>
      </c>
      <c r="J1639">
        <v>551</v>
      </c>
      <c r="K1639">
        <v>1</v>
      </c>
      <c r="L1639">
        <v>30</v>
      </c>
      <c r="M1639">
        <v>526</v>
      </c>
      <c r="N1639">
        <v>1</v>
      </c>
      <c r="O1639">
        <v>0</v>
      </c>
      <c r="P1639">
        <v>1931</v>
      </c>
    </row>
    <row r="1640" spans="1:16" x14ac:dyDescent="0.25">
      <c r="A1640" s="2" t="str">
        <f>HYPERLINK("http://www.rosaceae.org/feature/Bras_G01469","Bras_G01469")</f>
        <v>Bras_G01469</v>
      </c>
      <c r="B1640">
        <v>1132</v>
      </c>
      <c r="C1640" s="2" t="str">
        <f>HYPERLINK("http://www.uniprot.org/uniprot/M5XKL2","M5XKL2")</f>
        <v>M5XKL2</v>
      </c>
      <c r="D1640" t="s">
        <v>1557</v>
      </c>
      <c r="E1640">
        <v>83.07</v>
      </c>
      <c r="F1640">
        <v>1081</v>
      </c>
      <c r="G1640">
        <v>183</v>
      </c>
      <c r="H1640">
        <v>18</v>
      </c>
      <c r="I1640">
        <v>68</v>
      </c>
      <c r="J1640">
        <v>1132</v>
      </c>
      <c r="K1640">
        <v>1</v>
      </c>
      <c r="L1640">
        <v>75</v>
      </c>
      <c r="M1640">
        <v>1153</v>
      </c>
      <c r="N1640">
        <v>1</v>
      </c>
      <c r="O1640">
        <v>0</v>
      </c>
      <c r="P1640">
        <v>4639</v>
      </c>
    </row>
    <row r="1641" spans="1:16" x14ac:dyDescent="0.25">
      <c r="A1641" s="2" t="str">
        <f>HYPERLINK("http://www.rosaceae.org/feature/Bras_G01671","Bras_G01671")</f>
        <v>Bras_G01671</v>
      </c>
      <c r="B1641">
        <v>557</v>
      </c>
      <c r="C1641" s="2" t="str">
        <f>HYPERLINK("http://www.uniprot.org/uniprot/M5XKQ3","M5XKQ3")</f>
        <v>M5XKQ3</v>
      </c>
      <c r="D1641" t="s">
        <v>1558</v>
      </c>
      <c r="E1641">
        <v>44.92</v>
      </c>
      <c r="F1641">
        <v>552</v>
      </c>
      <c r="G1641">
        <v>304</v>
      </c>
      <c r="H1641">
        <v>157</v>
      </c>
      <c r="I1641">
        <v>151</v>
      </c>
      <c r="J1641">
        <v>553</v>
      </c>
      <c r="K1641">
        <v>1</v>
      </c>
      <c r="L1641">
        <v>412</v>
      </c>
      <c r="M1641">
        <v>955</v>
      </c>
      <c r="N1641">
        <v>1</v>
      </c>
      <c r="O1641">
        <v>3.2559799999999998E-97</v>
      </c>
      <c r="P1641">
        <v>929</v>
      </c>
    </row>
    <row r="1642" spans="1:16" x14ac:dyDescent="0.25">
      <c r="A1642" s="2" t="str">
        <f>HYPERLINK("http://www.rosaceae.org/feature/Bras_G01880","Bras_G01880")</f>
        <v>Bras_G01880</v>
      </c>
      <c r="B1642">
        <v>294</v>
      </c>
      <c r="C1642" s="2" t="str">
        <f>HYPERLINK("http://www.uniprot.org/uniprot/M5W8K2","M5W8K2")</f>
        <v>M5W8K2</v>
      </c>
      <c r="D1642" t="s">
        <v>1559</v>
      </c>
      <c r="E1642">
        <v>40.96</v>
      </c>
      <c r="F1642">
        <v>310</v>
      </c>
      <c r="G1642">
        <v>183</v>
      </c>
      <c r="H1642">
        <v>51</v>
      </c>
      <c r="I1642">
        <v>1</v>
      </c>
      <c r="J1642">
        <v>294</v>
      </c>
      <c r="K1642">
        <v>1</v>
      </c>
      <c r="L1642">
        <v>1</v>
      </c>
      <c r="M1642">
        <v>275</v>
      </c>
      <c r="N1642">
        <v>1</v>
      </c>
      <c r="O1642">
        <v>6.1554199999999997E-37</v>
      </c>
      <c r="P1642">
        <v>405</v>
      </c>
    </row>
    <row r="1643" spans="1:16" x14ac:dyDescent="0.25">
      <c r="A1643" s="2" t="str">
        <f>HYPERLINK("http://www.rosaceae.org/feature/Bras_G02083","Bras_G02083")</f>
        <v>Bras_G02083</v>
      </c>
      <c r="B1643">
        <v>304</v>
      </c>
      <c r="C1643" s="2" t="str">
        <f>HYPERLINK("http://www.uniprot.org/uniprot/V4SBS6","V4SBS6")</f>
        <v>V4SBS6</v>
      </c>
      <c r="D1643" t="s">
        <v>1560</v>
      </c>
      <c r="E1643">
        <v>78.38</v>
      </c>
      <c r="F1643">
        <v>273</v>
      </c>
      <c r="G1643">
        <v>59</v>
      </c>
      <c r="H1643">
        <v>1</v>
      </c>
      <c r="I1643">
        <v>32</v>
      </c>
      <c r="J1643">
        <v>304</v>
      </c>
      <c r="K1643">
        <v>1</v>
      </c>
      <c r="L1643">
        <v>23</v>
      </c>
      <c r="M1643">
        <v>294</v>
      </c>
      <c r="N1643">
        <v>1</v>
      </c>
      <c r="O1643">
        <v>1.1983899999999999E-122</v>
      </c>
      <c r="P1643">
        <v>1144</v>
      </c>
    </row>
    <row r="1644" spans="1:16" x14ac:dyDescent="0.25">
      <c r="A1644" s="2" t="str">
        <f>HYPERLINK("http://www.rosaceae.org/feature/Bras_G02292","Bras_G02292")</f>
        <v>Bras_G02292</v>
      </c>
      <c r="B1644">
        <v>210</v>
      </c>
      <c r="C1644" s="2" t="str">
        <f>HYPERLINK("http://www.uniprot.org/uniprot/A0A067KQT9","A0A067KQT9")</f>
        <v>A0A067KQT9</v>
      </c>
      <c r="D1644" t="s">
        <v>1561</v>
      </c>
      <c r="E1644">
        <v>77.55</v>
      </c>
      <c r="F1644">
        <v>49</v>
      </c>
      <c r="G1644">
        <v>11</v>
      </c>
      <c r="H1644">
        <v>0</v>
      </c>
      <c r="I1644">
        <v>157</v>
      </c>
      <c r="J1644">
        <v>205</v>
      </c>
      <c r="K1644">
        <v>1</v>
      </c>
      <c r="L1644">
        <v>127</v>
      </c>
      <c r="M1644">
        <v>175</v>
      </c>
      <c r="N1644">
        <v>1</v>
      </c>
      <c r="O1644">
        <v>6.7122300000000004E-18</v>
      </c>
      <c r="P1644">
        <v>238</v>
      </c>
    </row>
    <row r="1645" spans="1:16" x14ac:dyDescent="0.25">
      <c r="A1645" s="2" t="str">
        <f>HYPERLINK("http://www.rosaceae.org/feature/Bras_G02500","Bras_G02500")</f>
        <v>Bras_G02500</v>
      </c>
      <c r="B1645">
        <v>153</v>
      </c>
      <c r="C1645" s="2" t="str">
        <f>HYPERLINK("http://www.uniprot.org/uniprot/M5XZ56","M5XZ56")</f>
        <v>M5XZ56</v>
      </c>
      <c r="D1645" t="s">
        <v>1562</v>
      </c>
      <c r="E1645">
        <v>78.430000000000007</v>
      </c>
      <c r="F1645">
        <v>153</v>
      </c>
      <c r="G1645">
        <v>33</v>
      </c>
      <c r="H1645">
        <v>1</v>
      </c>
      <c r="I1645">
        <v>1</v>
      </c>
      <c r="J1645">
        <v>153</v>
      </c>
      <c r="K1645">
        <v>1</v>
      </c>
      <c r="L1645">
        <v>1</v>
      </c>
      <c r="M1645">
        <v>152</v>
      </c>
      <c r="N1645">
        <v>1</v>
      </c>
      <c r="O1645">
        <v>2.62031E-62</v>
      </c>
      <c r="P1645">
        <v>619</v>
      </c>
    </row>
    <row r="1646" spans="1:16" x14ac:dyDescent="0.25">
      <c r="A1646" s="2" t="str">
        <f>HYPERLINK("http://www.rosaceae.org/feature/Bras_G02711","Bras_G02711")</f>
        <v>Bras_G02711</v>
      </c>
      <c r="B1646">
        <v>658</v>
      </c>
      <c r="C1646" s="2" t="str">
        <f>HYPERLINK("http://www.uniprot.org/uniprot/M5XQU1","M5XQU1")</f>
        <v>M5XQU1</v>
      </c>
      <c r="D1646" t="s">
        <v>1563</v>
      </c>
      <c r="E1646">
        <v>86.06</v>
      </c>
      <c r="F1646">
        <v>402</v>
      </c>
      <c r="G1646">
        <v>56</v>
      </c>
      <c r="H1646">
        <v>0</v>
      </c>
      <c r="I1646">
        <v>1</v>
      </c>
      <c r="J1646">
        <v>402</v>
      </c>
      <c r="K1646">
        <v>1</v>
      </c>
      <c r="L1646">
        <v>1</v>
      </c>
      <c r="M1646">
        <v>402</v>
      </c>
      <c r="N1646">
        <v>1</v>
      </c>
      <c r="O1646">
        <v>0</v>
      </c>
      <c r="P1646">
        <v>1805</v>
      </c>
    </row>
    <row r="1647" spans="1:16" x14ac:dyDescent="0.25">
      <c r="A1647" s="2" t="str">
        <f>HYPERLINK("http://www.rosaceae.org/feature/Bras_G02916","Bras_G02916")</f>
        <v>Bras_G02916</v>
      </c>
      <c r="B1647">
        <v>963</v>
      </c>
      <c r="C1647" s="2" t="str">
        <f>HYPERLINK("http://www.uniprot.org/uniprot/M5VTP8","M5VTP8")</f>
        <v>M5VTP8</v>
      </c>
      <c r="D1647" t="s">
        <v>1564</v>
      </c>
      <c r="E1647">
        <v>57.18</v>
      </c>
      <c r="F1647">
        <v>953</v>
      </c>
      <c r="G1647">
        <v>408</v>
      </c>
      <c r="H1647">
        <v>51</v>
      </c>
      <c r="I1647">
        <v>1</v>
      </c>
      <c r="J1647">
        <v>940</v>
      </c>
      <c r="K1647">
        <v>1</v>
      </c>
      <c r="L1647">
        <v>1</v>
      </c>
      <c r="M1647">
        <v>915</v>
      </c>
      <c r="N1647">
        <v>1</v>
      </c>
      <c r="O1647">
        <v>0</v>
      </c>
      <c r="P1647">
        <v>2462</v>
      </c>
    </row>
    <row r="1648" spans="1:16" x14ac:dyDescent="0.25">
      <c r="A1648" s="2" t="str">
        <f>HYPERLINK("http://www.rosaceae.org/feature/Bras_G03122","Bras_G03122")</f>
        <v>Bras_G03122</v>
      </c>
      <c r="B1648">
        <v>166</v>
      </c>
      <c r="C1648" s="2" t="str">
        <f>HYPERLINK("http://www.uniprot.org/uniprot/G9CM52","G9CM52")</f>
        <v>G9CM52</v>
      </c>
      <c r="D1648" t="s">
        <v>1565</v>
      </c>
      <c r="E1648">
        <v>56.16</v>
      </c>
      <c r="F1648">
        <v>146</v>
      </c>
      <c r="G1648">
        <v>64</v>
      </c>
      <c r="H1648">
        <v>3</v>
      </c>
      <c r="I1648">
        <v>21</v>
      </c>
      <c r="J1648">
        <v>166</v>
      </c>
      <c r="K1648">
        <v>1</v>
      </c>
      <c r="L1648">
        <v>19</v>
      </c>
      <c r="M1648">
        <v>161</v>
      </c>
      <c r="N1648">
        <v>1</v>
      </c>
      <c r="O1648">
        <v>3.7101299999999998E-40</v>
      </c>
      <c r="P1648">
        <v>428</v>
      </c>
    </row>
    <row r="1649" spans="1:16" x14ac:dyDescent="0.25">
      <c r="A1649" s="2" t="str">
        <f>HYPERLINK("http://www.rosaceae.org/feature/Bras_G03330","Bras_G03330")</f>
        <v>Bras_G03330</v>
      </c>
      <c r="B1649">
        <v>298</v>
      </c>
      <c r="C1649" s="2" t="str">
        <f>HYPERLINK("http://www.uniprot.org/uniprot/M5WV00","M5WV00")</f>
        <v>M5WV00</v>
      </c>
      <c r="D1649" t="s">
        <v>1566</v>
      </c>
      <c r="E1649">
        <v>84.89</v>
      </c>
      <c r="F1649">
        <v>298</v>
      </c>
      <c r="G1649">
        <v>45</v>
      </c>
      <c r="H1649">
        <v>0</v>
      </c>
      <c r="I1649">
        <v>1</v>
      </c>
      <c r="J1649">
        <v>298</v>
      </c>
      <c r="K1649">
        <v>1</v>
      </c>
      <c r="L1649">
        <v>1</v>
      </c>
      <c r="M1649">
        <v>298</v>
      </c>
      <c r="N1649">
        <v>1</v>
      </c>
      <c r="O1649">
        <v>1.0529299999999999E-147</v>
      </c>
      <c r="P1649">
        <v>1360</v>
      </c>
    </row>
    <row r="1650" spans="1:16" x14ac:dyDescent="0.25">
      <c r="A1650" s="2" t="str">
        <f>HYPERLINK("http://www.rosaceae.org/feature/Bras_G03538","Bras_G03538")</f>
        <v>Bras_G03538</v>
      </c>
      <c r="B1650">
        <v>163</v>
      </c>
      <c r="C1650" s="2" t="str">
        <f>HYPERLINK("http://www.uniprot.org/uniprot/M5W8S5","M5W8S5")</f>
        <v>M5W8S5</v>
      </c>
      <c r="D1650" t="s">
        <v>1567</v>
      </c>
      <c r="E1650">
        <v>70.17</v>
      </c>
      <c r="F1650">
        <v>114</v>
      </c>
      <c r="G1650">
        <v>34</v>
      </c>
      <c r="H1650">
        <v>7</v>
      </c>
      <c r="I1650">
        <v>1</v>
      </c>
      <c r="J1650">
        <v>113</v>
      </c>
      <c r="K1650">
        <v>1</v>
      </c>
      <c r="L1650">
        <v>1</v>
      </c>
      <c r="M1650">
        <v>108</v>
      </c>
      <c r="N1650">
        <v>1</v>
      </c>
      <c r="O1650">
        <v>3.9418899999999997E-36</v>
      </c>
      <c r="P1650">
        <v>394</v>
      </c>
    </row>
    <row r="1651" spans="1:16" x14ac:dyDescent="0.25">
      <c r="A1651" s="2" t="str">
        <f>HYPERLINK("http://www.rosaceae.org/feature/Bras_G03751","Bras_G03751")</f>
        <v>Bras_G03751</v>
      </c>
      <c r="B1651">
        <v>192</v>
      </c>
      <c r="C1651" s="2" t="str">
        <f>HYPERLINK("http://www.uniprot.org/uniprot/W9R8U7","W9R8U7")</f>
        <v>W9R8U7</v>
      </c>
      <c r="D1651" t="s">
        <v>1568</v>
      </c>
      <c r="E1651">
        <v>74.58</v>
      </c>
      <c r="F1651">
        <v>181</v>
      </c>
      <c r="G1651">
        <v>46</v>
      </c>
      <c r="H1651">
        <v>2</v>
      </c>
      <c r="I1651">
        <v>1</v>
      </c>
      <c r="J1651">
        <v>179</v>
      </c>
      <c r="K1651">
        <v>1</v>
      </c>
      <c r="L1651">
        <v>1</v>
      </c>
      <c r="M1651">
        <v>181</v>
      </c>
      <c r="N1651">
        <v>1</v>
      </c>
      <c r="O1651">
        <v>6.3731799999999999E-71</v>
      </c>
      <c r="P1651">
        <v>694</v>
      </c>
    </row>
    <row r="1652" spans="1:16" x14ac:dyDescent="0.25">
      <c r="A1652" s="2" t="str">
        <f>HYPERLINK("http://www.rosaceae.org/feature/Bras_G03958","Bras_G03958")</f>
        <v>Bras_G03958</v>
      </c>
      <c r="B1652">
        <v>416</v>
      </c>
      <c r="C1652" s="2" t="str">
        <f>HYPERLINK("http://www.uniprot.org/uniprot/M5W2T5","M5W2T5")</f>
        <v>M5W2T5</v>
      </c>
      <c r="D1652" t="s">
        <v>1569</v>
      </c>
      <c r="E1652">
        <v>78.64</v>
      </c>
      <c r="F1652">
        <v>398</v>
      </c>
      <c r="G1652">
        <v>85</v>
      </c>
      <c r="H1652">
        <v>7</v>
      </c>
      <c r="I1652">
        <v>26</v>
      </c>
      <c r="J1652">
        <v>416</v>
      </c>
      <c r="K1652">
        <v>1</v>
      </c>
      <c r="L1652">
        <v>8</v>
      </c>
      <c r="M1652">
        <v>405</v>
      </c>
      <c r="N1652">
        <v>1</v>
      </c>
      <c r="O1652">
        <v>0</v>
      </c>
      <c r="P1652">
        <v>1705</v>
      </c>
    </row>
    <row r="1653" spans="1:16" x14ac:dyDescent="0.25">
      <c r="A1653" s="2" t="str">
        <f>HYPERLINK("http://www.rosaceae.org/feature/Bras_G04165","Bras_G04165")</f>
        <v>Bras_G04165</v>
      </c>
      <c r="B1653">
        <v>1061</v>
      </c>
      <c r="C1653" s="2" t="str">
        <f>HYPERLINK("http://www.uniprot.org/uniprot/W9S2H3","W9S2H3")</f>
        <v>W9S2H3</v>
      </c>
      <c r="D1653" t="s">
        <v>1570</v>
      </c>
      <c r="E1653">
        <v>51.32</v>
      </c>
      <c r="F1653">
        <v>189</v>
      </c>
      <c r="G1653">
        <v>92</v>
      </c>
      <c r="H1653">
        <v>1</v>
      </c>
      <c r="I1653">
        <v>92</v>
      </c>
      <c r="J1653">
        <v>280</v>
      </c>
      <c r="K1653">
        <v>1</v>
      </c>
      <c r="L1653">
        <v>1</v>
      </c>
      <c r="M1653">
        <v>188</v>
      </c>
      <c r="N1653">
        <v>1</v>
      </c>
      <c r="O1653">
        <v>4.8870800000000002E-49</v>
      </c>
      <c r="P1653">
        <v>516</v>
      </c>
    </row>
    <row r="1654" spans="1:16" x14ac:dyDescent="0.25">
      <c r="A1654" s="2" t="str">
        <f>HYPERLINK("http://www.rosaceae.org/feature/Bras_G04367","Bras_G04367")</f>
        <v>Bras_G04367</v>
      </c>
      <c r="B1654">
        <v>427</v>
      </c>
      <c r="C1654" s="2" t="str">
        <f>HYPERLINK("http://www.uniprot.org/uniprot/M5WZY9","M5WZY9")</f>
        <v>M5WZY9</v>
      </c>
      <c r="D1654" t="s">
        <v>1571</v>
      </c>
      <c r="E1654">
        <v>80.27</v>
      </c>
      <c r="F1654">
        <v>365</v>
      </c>
      <c r="G1654">
        <v>72</v>
      </c>
      <c r="H1654">
        <v>2</v>
      </c>
      <c r="I1654">
        <v>63</v>
      </c>
      <c r="J1654">
        <v>427</v>
      </c>
      <c r="K1654">
        <v>1</v>
      </c>
      <c r="L1654">
        <v>2</v>
      </c>
      <c r="M1654">
        <v>364</v>
      </c>
      <c r="N1654">
        <v>1</v>
      </c>
      <c r="O1654">
        <v>3.0769799999999998E-170</v>
      </c>
      <c r="P1654">
        <v>1557</v>
      </c>
    </row>
    <row r="1655" spans="1:16" x14ac:dyDescent="0.25">
      <c r="A1655" s="2" t="str">
        <f>HYPERLINK("http://www.rosaceae.org/feature/Bras_G04584","Bras_G04584")</f>
        <v>Bras_G04584</v>
      </c>
      <c r="B1655">
        <v>493</v>
      </c>
      <c r="C1655" s="2" t="str">
        <f>HYPERLINK("http://www.uniprot.org/uniprot/M5XRE6","M5XRE6")</f>
        <v>M5XRE6</v>
      </c>
      <c r="D1655" t="s">
        <v>1572</v>
      </c>
      <c r="E1655">
        <v>64.56</v>
      </c>
      <c r="F1655">
        <v>491</v>
      </c>
      <c r="G1655">
        <v>174</v>
      </c>
      <c r="H1655">
        <v>30</v>
      </c>
      <c r="I1655">
        <v>1</v>
      </c>
      <c r="J1655">
        <v>488</v>
      </c>
      <c r="K1655">
        <v>1</v>
      </c>
      <c r="L1655">
        <v>1</v>
      </c>
      <c r="M1655">
        <v>464</v>
      </c>
      <c r="N1655">
        <v>1</v>
      </c>
      <c r="O1655">
        <v>2.31603E-160</v>
      </c>
      <c r="P1655">
        <v>1473</v>
      </c>
    </row>
    <row r="1656" spans="1:16" x14ac:dyDescent="0.25">
      <c r="A1656" s="2" t="str">
        <f>HYPERLINK("http://www.rosaceae.org/feature/Bras_G04792","Bras_G04792")</f>
        <v>Bras_G04792</v>
      </c>
      <c r="B1656">
        <v>1846</v>
      </c>
      <c r="C1656" s="2" t="str">
        <f>HYPERLINK("http://www.uniprot.org/uniprot/A0A061FLH7","A0A061FLH7")</f>
        <v>A0A061FLH7</v>
      </c>
      <c r="D1656" t="s">
        <v>1573</v>
      </c>
      <c r="E1656">
        <v>68.25</v>
      </c>
      <c r="F1656">
        <v>1871</v>
      </c>
      <c r="G1656">
        <v>594</v>
      </c>
      <c r="H1656">
        <v>82</v>
      </c>
      <c r="I1656">
        <v>4</v>
      </c>
      <c r="J1656">
        <v>1842</v>
      </c>
      <c r="K1656">
        <v>1</v>
      </c>
      <c r="L1656">
        <v>3</v>
      </c>
      <c r="M1656">
        <v>1823</v>
      </c>
      <c r="N1656">
        <v>1</v>
      </c>
      <c r="O1656">
        <v>0</v>
      </c>
      <c r="P1656">
        <v>6495</v>
      </c>
    </row>
    <row r="1657" spans="1:16" x14ac:dyDescent="0.25">
      <c r="A1657" s="2" t="str">
        <f>HYPERLINK("http://www.rosaceae.org/feature/Bras_G04999","Bras_G04999")</f>
        <v>Bras_G04999</v>
      </c>
      <c r="B1657">
        <v>247</v>
      </c>
      <c r="C1657" s="2" t="str">
        <f>HYPERLINK("http://www.uniprot.org/uniprot/M5VRQ1","M5VRQ1")</f>
        <v>M5VRQ1</v>
      </c>
      <c r="D1657" t="s">
        <v>1574</v>
      </c>
      <c r="E1657">
        <v>80.09</v>
      </c>
      <c r="F1657">
        <v>216</v>
      </c>
      <c r="G1657">
        <v>43</v>
      </c>
      <c r="H1657">
        <v>2</v>
      </c>
      <c r="I1657">
        <v>32</v>
      </c>
      <c r="J1657">
        <v>247</v>
      </c>
      <c r="K1657">
        <v>1</v>
      </c>
      <c r="L1657">
        <v>28</v>
      </c>
      <c r="M1657">
        <v>241</v>
      </c>
      <c r="N1657">
        <v>1</v>
      </c>
      <c r="O1657">
        <v>1.48368E-99</v>
      </c>
      <c r="P1657">
        <v>944</v>
      </c>
    </row>
    <row r="1658" spans="1:16" x14ac:dyDescent="0.25">
      <c r="A1658" s="2" t="str">
        <f>HYPERLINK("http://www.rosaceae.org/feature/Bras_G05209","Bras_G05209")</f>
        <v>Bras_G05209</v>
      </c>
      <c r="B1658">
        <v>413</v>
      </c>
      <c r="C1658" s="2" t="str">
        <f>HYPERLINK("http://www.uniprot.org/uniprot/M5WUE1","M5WUE1")</f>
        <v>M5WUE1</v>
      </c>
      <c r="D1658" t="s">
        <v>1575</v>
      </c>
      <c r="E1658">
        <v>84.18</v>
      </c>
      <c r="F1658">
        <v>411</v>
      </c>
      <c r="G1658">
        <v>65</v>
      </c>
      <c r="H1658">
        <v>1</v>
      </c>
      <c r="I1658">
        <v>1</v>
      </c>
      <c r="J1658">
        <v>411</v>
      </c>
      <c r="K1658">
        <v>1</v>
      </c>
      <c r="L1658">
        <v>1</v>
      </c>
      <c r="M1658">
        <v>410</v>
      </c>
      <c r="N1658">
        <v>1</v>
      </c>
      <c r="O1658">
        <v>0</v>
      </c>
      <c r="P1658">
        <v>1797</v>
      </c>
    </row>
    <row r="1659" spans="1:16" x14ac:dyDescent="0.25">
      <c r="A1659" s="2" t="str">
        <f>HYPERLINK("http://www.rosaceae.org/feature/Bras_G05413","Bras_G05413")</f>
        <v>Bras_G05413</v>
      </c>
      <c r="B1659">
        <v>1019</v>
      </c>
      <c r="C1659" s="2" t="str">
        <f>HYPERLINK("http://www.uniprot.org/uniprot/M5VHT6","M5VHT6")</f>
        <v>M5VHT6</v>
      </c>
      <c r="D1659" t="s">
        <v>1576</v>
      </c>
      <c r="E1659">
        <v>79.31</v>
      </c>
      <c r="F1659">
        <v>1020</v>
      </c>
      <c r="G1659">
        <v>211</v>
      </c>
      <c r="H1659">
        <v>12</v>
      </c>
      <c r="I1659">
        <v>5</v>
      </c>
      <c r="J1659">
        <v>1019</v>
      </c>
      <c r="K1659">
        <v>1</v>
      </c>
      <c r="L1659">
        <v>10</v>
      </c>
      <c r="M1659">
        <v>1022</v>
      </c>
      <c r="N1659">
        <v>1</v>
      </c>
      <c r="O1659">
        <v>0</v>
      </c>
      <c r="P1659">
        <v>4206</v>
      </c>
    </row>
    <row r="1660" spans="1:16" x14ac:dyDescent="0.25">
      <c r="A1660" s="2" t="str">
        <f>HYPERLINK("http://www.rosaceae.org/feature/Bras_G05616","Bras_G05616")</f>
        <v>Bras_G05616</v>
      </c>
      <c r="B1660">
        <v>168</v>
      </c>
      <c r="C1660" s="2" t="str">
        <f>HYPERLINK("http://www.uniprot.org/uniprot/M5WD68","M5WD68")</f>
        <v>M5WD68</v>
      </c>
      <c r="D1660" t="s">
        <v>1577</v>
      </c>
      <c r="E1660">
        <v>81.540000000000006</v>
      </c>
      <c r="F1660">
        <v>168</v>
      </c>
      <c r="G1660">
        <v>31</v>
      </c>
      <c r="H1660">
        <v>1</v>
      </c>
      <c r="I1660">
        <v>1</v>
      </c>
      <c r="J1660">
        <v>168</v>
      </c>
      <c r="K1660">
        <v>1</v>
      </c>
      <c r="L1660">
        <v>1</v>
      </c>
      <c r="M1660">
        <v>167</v>
      </c>
      <c r="N1660">
        <v>1</v>
      </c>
      <c r="O1660">
        <v>2.6733199999999998E-72</v>
      </c>
      <c r="P1660">
        <v>705</v>
      </c>
    </row>
    <row r="1661" spans="1:16" x14ac:dyDescent="0.25">
      <c r="A1661" s="2" t="str">
        <f>HYPERLINK("http://www.rosaceae.org/feature/Bras_G05820","Bras_G05820")</f>
        <v>Bras_G05820</v>
      </c>
      <c r="B1661">
        <v>531</v>
      </c>
      <c r="C1661" s="2" t="str">
        <f>HYPERLINK("http://www.uniprot.org/uniprot/M5WQ18","M5WQ18")</f>
        <v>M5WQ18</v>
      </c>
      <c r="D1661" t="s">
        <v>1483</v>
      </c>
      <c r="E1661">
        <v>66.55</v>
      </c>
      <c r="F1661">
        <v>583</v>
      </c>
      <c r="G1661">
        <v>195</v>
      </c>
      <c r="H1661">
        <v>62</v>
      </c>
      <c r="I1661">
        <v>1</v>
      </c>
      <c r="J1661">
        <v>524</v>
      </c>
      <c r="K1661">
        <v>1</v>
      </c>
      <c r="L1661">
        <v>4</v>
      </c>
      <c r="M1661">
        <v>583</v>
      </c>
      <c r="N1661">
        <v>1</v>
      </c>
      <c r="O1661">
        <v>0</v>
      </c>
      <c r="P1661">
        <v>1916</v>
      </c>
    </row>
    <row r="1662" spans="1:16" x14ac:dyDescent="0.25">
      <c r="A1662" s="2" t="str">
        <f>HYPERLINK("http://www.rosaceae.org/feature/Bras_G06027","Bras_G06027")</f>
        <v>Bras_G06027</v>
      </c>
      <c r="B1662">
        <v>271</v>
      </c>
      <c r="C1662" s="2" t="str">
        <f>HYPERLINK("http://www.uniprot.org/uniprot/M5WAC1","M5WAC1")</f>
        <v>M5WAC1</v>
      </c>
      <c r="D1662" t="s">
        <v>1578</v>
      </c>
      <c r="E1662">
        <v>61.56</v>
      </c>
      <c r="F1662">
        <v>255</v>
      </c>
      <c r="G1662">
        <v>98</v>
      </c>
      <c r="H1662">
        <v>5</v>
      </c>
      <c r="I1662">
        <v>8</v>
      </c>
      <c r="J1662">
        <v>257</v>
      </c>
      <c r="K1662">
        <v>1</v>
      </c>
      <c r="L1662">
        <v>10</v>
      </c>
      <c r="M1662">
        <v>264</v>
      </c>
      <c r="N1662">
        <v>1</v>
      </c>
      <c r="O1662">
        <v>4.3332199999999997E-78</v>
      </c>
      <c r="P1662">
        <v>759</v>
      </c>
    </row>
    <row r="1663" spans="1:16" x14ac:dyDescent="0.25">
      <c r="A1663" s="2" t="str">
        <f>HYPERLINK("http://www.rosaceae.org/feature/Bras_G06237","Bras_G06237")</f>
        <v>Bras_G06237</v>
      </c>
      <c r="B1663">
        <v>387</v>
      </c>
      <c r="C1663" s="2" t="str">
        <f>HYPERLINK("http://www.uniprot.org/uniprot/M5W2I3","M5W2I3")</f>
        <v>M5W2I3</v>
      </c>
      <c r="D1663" t="s">
        <v>1579</v>
      </c>
      <c r="E1663">
        <v>77.86</v>
      </c>
      <c r="F1663">
        <v>384</v>
      </c>
      <c r="G1663">
        <v>85</v>
      </c>
      <c r="H1663">
        <v>15</v>
      </c>
      <c r="I1663">
        <v>4</v>
      </c>
      <c r="J1663">
        <v>387</v>
      </c>
      <c r="K1663">
        <v>1</v>
      </c>
      <c r="L1663">
        <v>3</v>
      </c>
      <c r="M1663">
        <v>371</v>
      </c>
      <c r="N1663">
        <v>1</v>
      </c>
      <c r="O1663">
        <v>5.9288899999999999E-166</v>
      </c>
      <c r="P1663">
        <v>1519</v>
      </c>
    </row>
    <row r="1664" spans="1:16" x14ac:dyDescent="0.25">
      <c r="A1664" s="2" t="str">
        <f>HYPERLINK("http://www.rosaceae.org/feature/Bras_G06437","Bras_G06437")</f>
        <v>Bras_G06437</v>
      </c>
      <c r="B1664">
        <v>499</v>
      </c>
      <c r="C1664" s="2" t="str">
        <f>HYPERLINK("http://www.uniprot.org/uniprot/M5XQP5","M5XQP5")</f>
        <v>M5XQP5</v>
      </c>
      <c r="D1664" t="s">
        <v>1580</v>
      </c>
      <c r="E1664">
        <v>83.37</v>
      </c>
      <c r="F1664">
        <v>409</v>
      </c>
      <c r="G1664">
        <v>68</v>
      </c>
      <c r="H1664">
        <v>18</v>
      </c>
      <c r="I1664">
        <v>109</v>
      </c>
      <c r="J1664">
        <v>499</v>
      </c>
      <c r="K1664">
        <v>1</v>
      </c>
      <c r="L1664">
        <v>10</v>
      </c>
      <c r="M1664">
        <v>418</v>
      </c>
      <c r="N1664">
        <v>1</v>
      </c>
      <c r="O1664">
        <v>0</v>
      </c>
      <c r="P1664">
        <v>1803</v>
      </c>
    </row>
    <row r="1665" spans="1:16" x14ac:dyDescent="0.25">
      <c r="A1665" s="2" t="str">
        <f>HYPERLINK("http://www.rosaceae.org/feature/Bras_G06641","Bras_G06641")</f>
        <v>Bras_G06641</v>
      </c>
      <c r="B1665">
        <v>214</v>
      </c>
      <c r="C1665" s="2" t="str">
        <f>HYPERLINK("http://www.uniprot.org/uniprot/M5X5D4","M5X5D4")</f>
        <v>M5X5D4</v>
      </c>
      <c r="D1665" t="s">
        <v>1094</v>
      </c>
      <c r="E1665">
        <v>67.75</v>
      </c>
      <c r="F1665">
        <v>214</v>
      </c>
      <c r="G1665">
        <v>69</v>
      </c>
      <c r="H1665">
        <v>3</v>
      </c>
      <c r="I1665">
        <v>1</v>
      </c>
      <c r="J1665">
        <v>213</v>
      </c>
      <c r="K1665">
        <v>1</v>
      </c>
      <c r="L1665">
        <v>295</v>
      </c>
      <c r="M1665">
        <v>506</v>
      </c>
      <c r="N1665">
        <v>1</v>
      </c>
      <c r="O1665">
        <v>1.65869E-84</v>
      </c>
      <c r="P1665">
        <v>813</v>
      </c>
    </row>
    <row r="1666" spans="1:16" x14ac:dyDescent="0.25">
      <c r="A1666" s="2" t="str">
        <f>HYPERLINK("http://www.rosaceae.org/feature/Bras_G06847","Bras_G06847")</f>
        <v>Bras_G06847</v>
      </c>
      <c r="B1666">
        <v>773</v>
      </c>
      <c r="C1666" s="2" t="str">
        <f>HYPERLINK("http://www.uniprot.org/uniprot/M5X7I4","M5X7I4")</f>
        <v>M5X7I4</v>
      </c>
      <c r="D1666" t="s">
        <v>1581</v>
      </c>
      <c r="E1666">
        <v>80.739999999999995</v>
      </c>
      <c r="F1666">
        <v>779</v>
      </c>
      <c r="G1666">
        <v>150</v>
      </c>
      <c r="H1666">
        <v>7</v>
      </c>
      <c r="I1666">
        <v>1</v>
      </c>
      <c r="J1666">
        <v>773</v>
      </c>
      <c r="K1666">
        <v>1</v>
      </c>
      <c r="L1666">
        <v>1</v>
      </c>
      <c r="M1666">
        <v>778</v>
      </c>
      <c r="N1666">
        <v>1</v>
      </c>
      <c r="O1666">
        <v>0</v>
      </c>
      <c r="P1666">
        <v>3328</v>
      </c>
    </row>
    <row r="1667" spans="1:16" x14ac:dyDescent="0.25">
      <c r="A1667" s="2" t="str">
        <f>HYPERLINK("http://www.rosaceae.org/feature/Bras_G07055","Bras_G07055")</f>
        <v>Bras_G07055</v>
      </c>
      <c r="B1667">
        <v>474</v>
      </c>
      <c r="C1667" s="2" t="str">
        <f>HYPERLINK("http://www.uniprot.org/uniprot/M5VNA9","M5VNA9")</f>
        <v>M5VNA9</v>
      </c>
      <c r="D1667" t="s">
        <v>1582</v>
      </c>
      <c r="E1667">
        <v>76.72</v>
      </c>
      <c r="F1667">
        <v>477</v>
      </c>
      <c r="G1667">
        <v>111</v>
      </c>
      <c r="H1667">
        <v>8</v>
      </c>
      <c r="I1667">
        <v>4</v>
      </c>
      <c r="J1667">
        <v>474</v>
      </c>
      <c r="K1667">
        <v>1</v>
      </c>
      <c r="L1667">
        <v>1</v>
      </c>
      <c r="M1667">
        <v>475</v>
      </c>
      <c r="N1667">
        <v>1</v>
      </c>
      <c r="O1667">
        <v>0</v>
      </c>
      <c r="P1667">
        <v>1892</v>
      </c>
    </row>
    <row r="1668" spans="1:16" x14ac:dyDescent="0.25">
      <c r="A1668" s="2" t="str">
        <f>HYPERLINK("http://www.rosaceae.org/feature/Bras_G07260","Bras_G07260")</f>
        <v>Bras_G07260</v>
      </c>
      <c r="B1668">
        <v>642</v>
      </c>
      <c r="C1668" s="2" t="str">
        <f>HYPERLINK("http://www.uniprot.org/uniprot/M5XCA5","M5XCA5")</f>
        <v>M5XCA5</v>
      </c>
      <c r="D1668" t="s">
        <v>84</v>
      </c>
      <c r="E1668">
        <v>59.31</v>
      </c>
      <c r="F1668">
        <v>408</v>
      </c>
      <c r="G1668">
        <v>166</v>
      </c>
      <c r="H1668">
        <v>3</v>
      </c>
      <c r="I1668">
        <v>238</v>
      </c>
      <c r="J1668">
        <v>642</v>
      </c>
      <c r="K1668">
        <v>1</v>
      </c>
      <c r="L1668">
        <v>14</v>
      </c>
      <c r="M1668">
        <v>421</v>
      </c>
      <c r="N1668">
        <v>1</v>
      </c>
      <c r="O1668">
        <v>3.8715299999999999E-132</v>
      </c>
      <c r="P1668">
        <v>1230</v>
      </c>
    </row>
    <row r="1669" spans="1:16" x14ac:dyDescent="0.25">
      <c r="A1669" s="2" t="str">
        <f>HYPERLINK("http://www.rosaceae.org/feature/Bras_G07464","Bras_G07464")</f>
        <v>Bras_G07464</v>
      </c>
      <c r="B1669">
        <v>523</v>
      </c>
      <c r="C1669" s="2" t="str">
        <f>HYPERLINK("http://www.uniprot.org/uniprot/D7SKY3","D7SKY3")</f>
        <v>D7SKY3</v>
      </c>
      <c r="D1669" t="s">
        <v>1583</v>
      </c>
      <c r="E1669">
        <v>53.81</v>
      </c>
      <c r="F1669">
        <v>524</v>
      </c>
      <c r="G1669">
        <v>242</v>
      </c>
      <c r="H1669">
        <v>4</v>
      </c>
      <c r="I1669">
        <v>1</v>
      </c>
      <c r="J1669">
        <v>523</v>
      </c>
      <c r="K1669">
        <v>1</v>
      </c>
      <c r="L1669">
        <v>1</v>
      </c>
      <c r="M1669">
        <v>521</v>
      </c>
      <c r="N1669">
        <v>1</v>
      </c>
      <c r="O1669">
        <v>1.49506E-147</v>
      </c>
      <c r="P1669">
        <v>1362</v>
      </c>
    </row>
    <row r="1670" spans="1:16" x14ac:dyDescent="0.25">
      <c r="A1670" s="2" t="str">
        <f>HYPERLINK("http://www.rosaceae.org/feature/Bras_G07667","Bras_G07667")</f>
        <v>Bras_G07667</v>
      </c>
      <c r="B1670">
        <v>423</v>
      </c>
      <c r="C1670" s="2" t="str">
        <f>HYPERLINK("http://www.uniprot.org/uniprot/W9QR42","W9QR42")</f>
        <v>W9QR42</v>
      </c>
      <c r="D1670" t="s">
        <v>1584</v>
      </c>
      <c r="E1670">
        <v>46.1</v>
      </c>
      <c r="F1670">
        <v>449</v>
      </c>
      <c r="G1670">
        <v>242</v>
      </c>
      <c r="H1670">
        <v>81</v>
      </c>
      <c r="I1670">
        <v>1</v>
      </c>
      <c r="J1670">
        <v>390</v>
      </c>
      <c r="K1670">
        <v>1</v>
      </c>
      <c r="L1670">
        <v>1</v>
      </c>
      <c r="M1670">
        <v>427</v>
      </c>
      <c r="N1670">
        <v>1</v>
      </c>
      <c r="O1670">
        <v>4.3861800000000003E-77</v>
      </c>
      <c r="P1670">
        <v>754</v>
      </c>
    </row>
    <row r="1671" spans="1:16" x14ac:dyDescent="0.25">
      <c r="A1671" s="2" t="str">
        <f>HYPERLINK("http://www.rosaceae.org/feature/Bras_G07871","Bras_G07871")</f>
        <v>Bras_G07871</v>
      </c>
      <c r="B1671">
        <v>435</v>
      </c>
      <c r="C1671" s="2" t="str">
        <f>HYPERLINK("http://www.uniprot.org/uniprot/M5XCS4","M5XCS4")</f>
        <v>M5XCS4</v>
      </c>
      <c r="D1671" t="s">
        <v>1585</v>
      </c>
      <c r="E1671">
        <v>70.260000000000005</v>
      </c>
      <c r="F1671">
        <v>380</v>
      </c>
      <c r="G1671">
        <v>113</v>
      </c>
      <c r="H1671">
        <v>9</v>
      </c>
      <c r="I1671">
        <v>35</v>
      </c>
      <c r="J1671">
        <v>412</v>
      </c>
      <c r="K1671">
        <v>1</v>
      </c>
      <c r="L1671">
        <v>1</v>
      </c>
      <c r="M1671">
        <v>373</v>
      </c>
      <c r="N1671">
        <v>1</v>
      </c>
      <c r="O1671">
        <v>2.7058100000000001E-136</v>
      </c>
      <c r="P1671">
        <v>1264</v>
      </c>
    </row>
    <row r="1672" spans="1:16" x14ac:dyDescent="0.25">
      <c r="A1672" s="2" t="str">
        <f>HYPERLINK("http://www.rosaceae.org/feature/Bras_G08272","Bras_G08272")</f>
        <v>Bras_G08272</v>
      </c>
      <c r="B1672">
        <v>346</v>
      </c>
      <c r="C1672" s="2" t="str">
        <f>HYPERLINK("http://www.uniprot.org/uniprot/M5WIP2","M5WIP2")</f>
        <v>M5WIP2</v>
      </c>
      <c r="D1672" t="s">
        <v>1586</v>
      </c>
      <c r="E1672">
        <v>81.209999999999994</v>
      </c>
      <c r="F1672">
        <v>346</v>
      </c>
      <c r="G1672">
        <v>65</v>
      </c>
      <c r="H1672">
        <v>0</v>
      </c>
      <c r="I1672">
        <v>1</v>
      </c>
      <c r="J1672">
        <v>346</v>
      </c>
      <c r="K1672">
        <v>1</v>
      </c>
      <c r="L1672">
        <v>1</v>
      </c>
      <c r="M1672">
        <v>346</v>
      </c>
      <c r="N1672">
        <v>1</v>
      </c>
      <c r="O1672">
        <v>4.3022800000000001E-167</v>
      </c>
      <c r="P1672">
        <v>1529</v>
      </c>
    </row>
    <row r="1673" spans="1:16" x14ac:dyDescent="0.25">
      <c r="A1673" s="2" t="str">
        <f>HYPERLINK("http://www.rosaceae.org/feature/Bras_G08478","Bras_G08478")</f>
        <v>Bras_G08478</v>
      </c>
      <c r="B1673">
        <v>155</v>
      </c>
      <c r="C1673" s="2" t="str">
        <f>HYPERLINK("http://www.uniprot.org/uniprot/A0A061DMB3","A0A061DMB3")</f>
        <v>A0A061DMB3</v>
      </c>
      <c r="D1673" t="s">
        <v>1587</v>
      </c>
      <c r="E1673">
        <v>67.94</v>
      </c>
      <c r="F1673">
        <v>156</v>
      </c>
      <c r="G1673">
        <v>50</v>
      </c>
      <c r="H1673">
        <v>6</v>
      </c>
      <c r="I1673">
        <v>1</v>
      </c>
      <c r="J1673">
        <v>155</v>
      </c>
      <c r="K1673">
        <v>1</v>
      </c>
      <c r="L1673">
        <v>1</v>
      </c>
      <c r="M1673">
        <v>151</v>
      </c>
      <c r="N1673">
        <v>1</v>
      </c>
      <c r="O1673">
        <v>1.57687E-55</v>
      </c>
      <c r="P1673">
        <v>561</v>
      </c>
    </row>
    <row r="1674" spans="1:16" x14ac:dyDescent="0.25">
      <c r="A1674" s="2" t="str">
        <f>HYPERLINK("http://www.rosaceae.org/feature/Bras_G08882","Bras_G08882")</f>
        <v>Bras_G08882</v>
      </c>
      <c r="B1674">
        <v>115</v>
      </c>
      <c r="C1674" s="2" t="str">
        <f>HYPERLINK("http://www.uniprot.org/uniprot/M5Y9Y7","M5Y9Y7")</f>
        <v>M5Y9Y7</v>
      </c>
      <c r="D1674" t="s">
        <v>1588</v>
      </c>
      <c r="E1674">
        <v>78.48</v>
      </c>
      <c r="F1674">
        <v>79</v>
      </c>
      <c r="G1674">
        <v>17</v>
      </c>
      <c r="H1674">
        <v>4</v>
      </c>
      <c r="I1674">
        <v>1</v>
      </c>
      <c r="J1674">
        <v>79</v>
      </c>
      <c r="K1674">
        <v>1</v>
      </c>
      <c r="L1674">
        <v>356</v>
      </c>
      <c r="M1674">
        <v>430</v>
      </c>
      <c r="N1674">
        <v>1</v>
      </c>
      <c r="O1674">
        <v>3.6655E-28</v>
      </c>
      <c r="P1674">
        <v>325</v>
      </c>
    </row>
    <row r="1675" spans="1:16" x14ac:dyDescent="0.25">
      <c r="A1675" s="2" t="str">
        <f>HYPERLINK("http://www.rosaceae.org/feature/Bras_G09087","Bras_G09087")</f>
        <v>Bras_G09087</v>
      </c>
      <c r="B1675">
        <v>318</v>
      </c>
      <c r="C1675" s="2" t="str">
        <f>HYPERLINK("http://www.uniprot.org/uniprot/M5XEU5","M5XEU5")</f>
        <v>M5XEU5</v>
      </c>
      <c r="D1675" t="s">
        <v>1589</v>
      </c>
      <c r="E1675">
        <v>58.27</v>
      </c>
      <c r="F1675">
        <v>290</v>
      </c>
      <c r="G1675">
        <v>121</v>
      </c>
      <c r="H1675">
        <v>20</v>
      </c>
      <c r="I1675">
        <v>1</v>
      </c>
      <c r="J1675">
        <v>285</v>
      </c>
      <c r="K1675">
        <v>1</v>
      </c>
      <c r="L1675">
        <v>3</v>
      </c>
      <c r="M1675">
        <v>277</v>
      </c>
      <c r="N1675">
        <v>1</v>
      </c>
      <c r="O1675">
        <v>2.2095399999999999E-79</v>
      </c>
      <c r="P1675">
        <v>772</v>
      </c>
    </row>
    <row r="1676" spans="1:16" x14ac:dyDescent="0.25">
      <c r="A1676" s="2" t="str">
        <f>HYPERLINK("http://www.rosaceae.org/feature/Bras_G09908","Bras_G09908")</f>
        <v>Bras_G09908</v>
      </c>
      <c r="B1676">
        <v>500</v>
      </c>
      <c r="C1676" s="2" t="str">
        <f>HYPERLINK("http://www.uniprot.org/uniprot/M5WL83","M5WL83")</f>
        <v>M5WL83</v>
      </c>
      <c r="D1676" t="s">
        <v>1399</v>
      </c>
      <c r="E1676">
        <v>72.27</v>
      </c>
      <c r="F1676">
        <v>505</v>
      </c>
      <c r="G1676">
        <v>140</v>
      </c>
      <c r="H1676">
        <v>15</v>
      </c>
      <c r="I1676">
        <v>1</v>
      </c>
      <c r="J1676">
        <v>493</v>
      </c>
      <c r="K1676">
        <v>1</v>
      </c>
      <c r="L1676">
        <v>1</v>
      </c>
      <c r="M1676">
        <v>502</v>
      </c>
      <c r="N1676">
        <v>1</v>
      </c>
      <c r="O1676">
        <v>0</v>
      </c>
      <c r="P1676">
        <v>1926</v>
      </c>
    </row>
    <row r="1677" spans="1:16" x14ac:dyDescent="0.25">
      <c r="A1677" s="2" t="str">
        <f>HYPERLINK("http://www.rosaceae.org/feature/Bras_G10111","Bras_G10111")</f>
        <v>Bras_G10111</v>
      </c>
      <c r="B1677">
        <v>390</v>
      </c>
      <c r="C1677" s="2" t="str">
        <f>HYPERLINK("http://www.uniprot.org/uniprot/M5VGJ8","M5VGJ8")</f>
        <v>M5VGJ8</v>
      </c>
      <c r="D1677" t="s">
        <v>1590</v>
      </c>
      <c r="E1677">
        <v>88.04</v>
      </c>
      <c r="F1677">
        <v>343</v>
      </c>
      <c r="G1677">
        <v>41</v>
      </c>
      <c r="H1677">
        <v>0</v>
      </c>
      <c r="I1677">
        <v>37</v>
      </c>
      <c r="J1677">
        <v>379</v>
      </c>
      <c r="K1677">
        <v>1</v>
      </c>
      <c r="L1677">
        <v>179</v>
      </c>
      <c r="M1677">
        <v>521</v>
      </c>
      <c r="N1677">
        <v>1</v>
      </c>
      <c r="O1677">
        <v>1.48639E-175</v>
      </c>
      <c r="P1677">
        <v>1602</v>
      </c>
    </row>
    <row r="1678" spans="1:16" x14ac:dyDescent="0.25">
      <c r="A1678" s="2" t="str">
        <f>HYPERLINK("http://www.rosaceae.org/feature/Bras_G10319","Bras_G10319")</f>
        <v>Bras_G10319</v>
      </c>
      <c r="B1678">
        <v>70</v>
      </c>
      <c r="C1678" s="2" t="str">
        <f>HYPERLINK("http://www.uniprot.org/uniprot/M5W7W3","M5W7W3")</f>
        <v>M5W7W3</v>
      </c>
      <c r="D1678" t="s">
        <v>1591</v>
      </c>
      <c r="E1678">
        <v>76.38</v>
      </c>
      <c r="F1678">
        <v>72</v>
      </c>
      <c r="G1678">
        <v>17</v>
      </c>
      <c r="H1678">
        <v>2</v>
      </c>
      <c r="I1678">
        <v>1</v>
      </c>
      <c r="J1678">
        <v>70</v>
      </c>
      <c r="K1678">
        <v>1</v>
      </c>
      <c r="L1678">
        <v>1</v>
      </c>
      <c r="M1678">
        <v>72</v>
      </c>
      <c r="N1678">
        <v>1</v>
      </c>
      <c r="O1678">
        <v>2.2661500000000001E-20</v>
      </c>
      <c r="P1678">
        <v>258</v>
      </c>
    </row>
    <row r="1679" spans="1:16" x14ac:dyDescent="0.25">
      <c r="A1679" s="2" t="str">
        <f>HYPERLINK("http://www.rosaceae.org/feature/Bras_G10522","Bras_G10522")</f>
        <v>Bras_G10522</v>
      </c>
      <c r="B1679">
        <v>285</v>
      </c>
      <c r="C1679" s="2" t="str">
        <f>HYPERLINK("http://www.uniprot.org/uniprot/M5WGY9","M5WGY9")</f>
        <v>M5WGY9</v>
      </c>
      <c r="D1679" t="s">
        <v>1592</v>
      </c>
      <c r="E1679">
        <v>86.66</v>
      </c>
      <c r="F1679">
        <v>285</v>
      </c>
      <c r="G1679">
        <v>38</v>
      </c>
      <c r="H1679">
        <v>0</v>
      </c>
      <c r="I1679">
        <v>1</v>
      </c>
      <c r="J1679">
        <v>285</v>
      </c>
      <c r="K1679">
        <v>1</v>
      </c>
      <c r="L1679">
        <v>1</v>
      </c>
      <c r="M1679">
        <v>285</v>
      </c>
      <c r="N1679">
        <v>1</v>
      </c>
      <c r="O1679">
        <v>1.7185699999999999E-149</v>
      </c>
      <c r="P1679">
        <v>1376</v>
      </c>
    </row>
    <row r="1680" spans="1:16" x14ac:dyDescent="0.25">
      <c r="A1680" s="2" t="str">
        <f>HYPERLINK("http://www.rosaceae.org/feature/Bras_G10732","Bras_G10732")</f>
        <v>Bras_G10732</v>
      </c>
      <c r="B1680">
        <v>166</v>
      </c>
      <c r="C1680" s="2" t="str">
        <f>HYPERLINK("http://www.uniprot.org/uniprot/M5WD85","M5WD85")</f>
        <v>M5WD85</v>
      </c>
      <c r="D1680" t="s">
        <v>1502</v>
      </c>
      <c r="E1680">
        <v>83.13</v>
      </c>
      <c r="F1680">
        <v>166</v>
      </c>
      <c r="G1680">
        <v>28</v>
      </c>
      <c r="H1680">
        <v>3</v>
      </c>
      <c r="I1680">
        <v>1</v>
      </c>
      <c r="J1680">
        <v>166</v>
      </c>
      <c r="K1680">
        <v>1</v>
      </c>
      <c r="L1680">
        <v>1</v>
      </c>
      <c r="M1680">
        <v>163</v>
      </c>
      <c r="N1680">
        <v>1</v>
      </c>
      <c r="O1680">
        <v>2.0479899999999999E-75</v>
      </c>
      <c r="P1680">
        <v>732</v>
      </c>
    </row>
    <row r="1681" spans="1:16" x14ac:dyDescent="0.25">
      <c r="A1681" s="2" t="str">
        <f>HYPERLINK("http://www.rosaceae.org/feature/Bras_G10937","Bras_G10937")</f>
        <v>Bras_G10937</v>
      </c>
      <c r="B1681">
        <v>805</v>
      </c>
      <c r="C1681" s="2" t="str">
        <f>HYPERLINK("http://www.uniprot.org/uniprot/W9QZN7","W9QZN7")</f>
        <v>W9QZN7</v>
      </c>
      <c r="D1681" t="s">
        <v>1593</v>
      </c>
      <c r="E1681">
        <v>61.88</v>
      </c>
      <c r="F1681">
        <v>627</v>
      </c>
      <c r="G1681">
        <v>239</v>
      </c>
      <c r="H1681">
        <v>87</v>
      </c>
      <c r="I1681">
        <v>266</v>
      </c>
      <c r="J1681">
        <v>805</v>
      </c>
      <c r="K1681">
        <v>1</v>
      </c>
      <c r="L1681">
        <v>5</v>
      </c>
      <c r="M1681">
        <v>631</v>
      </c>
      <c r="N1681">
        <v>1</v>
      </c>
      <c r="O1681">
        <v>0</v>
      </c>
      <c r="P1681">
        <v>2009</v>
      </c>
    </row>
    <row r="1682" spans="1:16" x14ac:dyDescent="0.25">
      <c r="A1682" s="2" t="str">
        <f>HYPERLINK("http://www.rosaceae.org/feature/Bras_G11141","Bras_G11141")</f>
        <v>Bras_G11141</v>
      </c>
      <c r="B1682">
        <v>61</v>
      </c>
      <c r="C1682" s="2" t="str">
        <f>HYPERLINK("http://www.uniprot.org/uniprot/M5WAX6","M5WAX6")</f>
        <v>M5WAX6</v>
      </c>
      <c r="D1682" t="s">
        <v>1594</v>
      </c>
      <c r="E1682">
        <v>66.099999999999994</v>
      </c>
      <c r="F1682">
        <v>59</v>
      </c>
      <c r="G1682">
        <v>20</v>
      </c>
      <c r="H1682">
        <v>0</v>
      </c>
      <c r="I1682">
        <v>3</v>
      </c>
      <c r="J1682">
        <v>61</v>
      </c>
      <c r="K1682">
        <v>1</v>
      </c>
      <c r="L1682">
        <v>109</v>
      </c>
      <c r="M1682">
        <v>167</v>
      </c>
      <c r="N1682">
        <v>1</v>
      </c>
      <c r="O1682">
        <v>1.3623100000000001E-10</v>
      </c>
      <c r="P1682">
        <v>173</v>
      </c>
    </row>
    <row r="1683" spans="1:16" x14ac:dyDescent="0.25">
      <c r="A1683" s="2" t="str">
        <f>HYPERLINK("http://www.rosaceae.org/feature/Bras_G11344","Bras_G11344")</f>
        <v>Bras_G11344</v>
      </c>
      <c r="B1683">
        <v>1017</v>
      </c>
      <c r="C1683" s="2" t="str">
        <f>HYPERLINK("http://www.uniprot.org/uniprot/M5W7E1","M5W7E1")</f>
        <v>M5W7E1</v>
      </c>
      <c r="D1683" t="s">
        <v>1595</v>
      </c>
      <c r="E1683">
        <v>82.04</v>
      </c>
      <c r="F1683">
        <v>1019</v>
      </c>
      <c r="G1683">
        <v>183</v>
      </c>
      <c r="H1683">
        <v>2</v>
      </c>
      <c r="I1683">
        <v>1</v>
      </c>
      <c r="J1683">
        <v>1017</v>
      </c>
      <c r="K1683">
        <v>1</v>
      </c>
      <c r="L1683">
        <v>1</v>
      </c>
      <c r="M1683">
        <v>1019</v>
      </c>
      <c r="N1683">
        <v>1</v>
      </c>
      <c r="O1683">
        <v>0</v>
      </c>
      <c r="P1683">
        <v>4432</v>
      </c>
    </row>
    <row r="1684" spans="1:16" x14ac:dyDescent="0.25">
      <c r="A1684" s="2" t="str">
        <f>HYPERLINK("http://www.rosaceae.org/feature/Bras_G11547","Bras_G11547")</f>
        <v>Bras_G11547</v>
      </c>
      <c r="B1684">
        <v>237</v>
      </c>
      <c r="C1684" s="2" t="str">
        <f>HYPERLINK("http://www.uniprot.org/uniprot/A0A059A7F6","A0A059A7F6")</f>
        <v>A0A059A7F6</v>
      </c>
      <c r="D1684" t="s">
        <v>1596</v>
      </c>
      <c r="E1684">
        <v>49.57</v>
      </c>
      <c r="F1684">
        <v>236</v>
      </c>
      <c r="G1684">
        <v>119</v>
      </c>
      <c r="H1684">
        <v>13</v>
      </c>
      <c r="I1684">
        <v>7</v>
      </c>
      <c r="J1684">
        <v>237</v>
      </c>
      <c r="K1684">
        <v>1</v>
      </c>
      <c r="L1684">
        <v>4</v>
      </c>
      <c r="M1684">
        <v>231</v>
      </c>
      <c r="N1684">
        <v>1</v>
      </c>
      <c r="O1684">
        <v>3.2050299999999999E-58</v>
      </c>
      <c r="P1684">
        <v>587</v>
      </c>
    </row>
    <row r="1685" spans="1:16" x14ac:dyDescent="0.25">
      <c r="A1685" s="2" t="str">
        <f>HYPERLINK("http://www.rosaceae.org/feature/Bras_G11953","Bras_G11953")</f>
        <v>Bras_G11953</v>
      </c>
      <c r="B1685">
        <v>110</v>
      </c>
      <c r="C1685" s="2" t="str">
        <f>HYPERLINK("http://www.uniprot.org/uniprot/M5W4X9","M5W4X9")</f>
        <v>M5W4X9</v>
      </c>
      <c r="D1685" t="s">
        <v>1597</v>
      </c>
      <c r="E1685">
        <v>44.33</v>
      </c>
      <c r="F1685">
        <v>106</v>
      </c>
      <c r="G1685">
        <v>59</v>
      </c>
      <c r="H1685">
        <v>3</v>
      </c>
      <c r="I1685">
        <v>6</v>
      </c>
      <c r="J1685">
        <v>108</v>
      </c>
      <c r="K1685">
        <v>1</v>
      </c>
      <c r="L1685">
        <v>220</v>
      </c>
      <c r="M1685">
        <v>325</v>
      </c>
      <c r="N1685">
        <v>1</v>
      </c>
      <c r="O1685">
        <v>1.3200300000000001E-17</v>
      </c>
      <c r="P1685">
        <v>234</v>
      </c>
    </row>
    <row r="1686" spans="1:16" x14ac:dyDescent="0.25">
      <c r="A1686" s="2" t="str">
        <f>HYPERLINK("http://www.rosaceae.org/feature/Bras_G12158","Bras_G12158")</f>
        <v>Bras_G12158</v>
      </c>
      <c r="B1686">
        <v>241</v>
      </c>
      <c r="C1686" s="2" t="str">
        <f>HYPERLINK("http://www.uniprot.org/uniprot/M5WAH7","M5WAH7")</f>
        <v>M5WAH7</v>
      </c>
      <c r="D1686" t="s">
        <v>1598</v>
      </c>
      <c r="E1686">
        <v>85.96</v>
      </c>
      <c r="F1686">
        <v>228</v>
      </c>
      <c r="G1686">
        <v>32</v>
      </c>
      <c r="H1686">
        <v>0</v>
      </c>
      <c r="I1686">
        <v>2</v>
      </c>
      <c r="J1686">
        <v>229</v>
      </c>
      <c r="K1686">
        <v>1</v>
      </c>
      <c r="L1686">
        <v>5</v>
      </c>
      <c r="M1686">
        <v>232</v>
      </c>
      <c r="N1686">
        <v>1</v>
      </c>
      <c r="O1686">
        <v>2.3184099999999999E-110</v>
      </c>
      <c r="P1686">
        <v>1037</v>
      </c>
    </row>
    <row r="1687" spans="1:16" x14ac:dyDescent="0.25">
      <c r="A1687" s="2" t="str">
        <f>HYPERLINK("http://www.rosaceae.org/feature/Bras_G12363","Bras_G12363")</f>
        <v>Bras_G12363</v>
      </c>
      <c r="B1687">
        <v>249</v>
      </c>
      <c r="C1687" s="2" t="str">
        <f>HYPERLINK("http://www.uniprot.org/uniprot/G4XN34","G4XN34")</f>
        <v>G4XN34</v>
      </c>
      <c r="D1687" t="s">
        <v>1599</v>
      </c>
      <c r="E1687">
        <v>85.54</v>
      </c>
      <c r="F1687">
        <v>249</v>
      </c>
      <c r="G1687">
        <v>36</v>
      </c>
      <c r="H1687">
        <v>1</v>
      </c>
      <c r="I1687">
        <v>1</v>
      </c>
      <c r="J1687">
        <v>249</v>
      </c>
      <c r="K1687">
        <v>1</v>
      </c>
      <c r="L1687">
        <v>1</v>
      </c>
      <c r="M1687">
        <v>248</v>
      </c>
      <c r="N1687">
        <v>1</v>
      </c>
      <c r="O1687">
        <v>3.9656899999999998E-112</v>
      </c>
      <c r="P1687">
        <v>1052</v>
      </c>
    </row>
    <row r="1688" spans="1:16" x14ac:dyDescent="0.25">
      <c r="A1688" s="2" t="str">
        <f>HYPERLINK("http://www.rosaceae.org/feature/Bras_G12571","Bras_G12571")</f>
        <v>Bras_G12571</v>
      </c>
      <c r="B1688">
        <v>65</v>
      </c>
      <c r="C1688" s="2" t="str">
        <f>HYPERLINK("http://www.uniprot.org/uniprot/M5Y1F7","M5Y1F7")</f>
        <v>M5Y1F7</v>
      </c>
      <c r="D1688" t="s">
        <v>1600</v>
      </c>
      <c r="E1688">
        <v>87.69</v>
      </c>
      <c r="F1688">
        <v>65</v>
      </c>
      <c r="G1688">
        <v>8</v>
      </c>
      <c r="H1688">
        <v>0</v>
      </c>
      <c r="I1688">
        <v>1</v>
      </c>
      <c r="J1688">
        <v>65</v>
      </c>
      <c r="K1688">
        <v>1</v>
      </c>
      <c r="L1688">
        <v>49</v>
      </c>
      <c r="M1688">
        <v>113</v>
      </c>
      <c r="N1688">
        <v>1</v>
      </c>
      <c r="O1688">
        <v>3.99245E-25</v>
      </c>
      <c r="P1688">
        <v>299</v>
      </c>
    </row>
    <row r="1689" spans="1:16" x14ac:dyDescent="0.25">
      <c r="A1689" s="2" t="str">
        <f>HYPERLINK("http://www.rosaceae.org/feature/Bras_G13179","Bras_G13179")</f>
        <v>Bras_G13179</v>
      </c>
      <c r="B1689">
        <v>666</v>
      </c>
      <c r="C1689" s="2" t="str">
        <f>HYPERLINK("http://www.uniprot.org/uniprot/M5VXM9","M5VXM9")</f>
        <v>M5VXM9</v>
      </c>
      <c r="D1689" t="s">
        <v>1601</v>
      </c>
      <c r="E1689">
        <v>87.5</v>
      </c>
      <c r="F1689">
        <v>632</v>
      </c>
      <c r="G1689">
        <v>79</v>
      </c>
      <c r="H1689">
        <v>0</v>
      </c>
      <c r="I1689">
        <v>35</v>
      </c>
      <c r="J1689">
        <v>666</v>
      </c>
      <c r="K1689">
        <v>1</v>
      </c>
      <c r="L1689">
        <v>1</v>
      </c>
      <c r="M1689">
        <v>632</v>
      </c>
      <c r="N1689">
        <v>1</v>
      </c>
      <c r="O1689">
        <v>0</v>
      </c>
      <c r="P1689">
        <v>2975</v>
      </c>
    </row>
    <row r="1690" spans="1:16" x14ac:dyDescent="0.25">
      <c r="A1690" s="2" t="str">
        <f>HYPERLINK("http://www.rosaceae.org/feature/Bras_G13381","Bras_G13381")</f>
        <v>Bras_G13381</v>
      </c>
      <c r="B1690">
        <v>560</v>
      </c>
      <c r="C1690" s="2" t="str">
        <f>HYPERLINK("http://www.uniprot.org/uniprot/M5WIM5","M5WIM5")</f>
        <v>M5WIM5</v>
      </c>
      <c r="D1690" t="s">
        <v>1602</v>
      </c>
      <c r="E1690">
        <v>56.06</v>
      </c>
      <c r="F1690">
        <v>569</v>
      </c>
      <c r="G1690">
        <v>250</v>
      </c>
      <c r="H1690">
        <v>50</v>
      </c>
      <c r="I1690">
        <v>1</v>
      </c>
      <c r="J1690">
        <v>549</v>
      </c>
      <c r="K1690">
        <v>1</v>
      </c>
      <c r="L1690">
        <v>1</v>
      </c>
      <c r="M1690">
        <v>539</v>
      </c>
      <c r="N1690">
        <v>1</v>
      </c>
      <c r="O1690">
        <v>2.72499E-161</v>
      </c>
      <c r="P1690">
        <v>1481</v>
      </c>
    </row>
    <row r="1691" spans="1:16" x14ac:dyDescent="0.25">
      <c r="A1691" s="2" t="str">
        <f>HYPERLINK("http://www.rosaceae.org/feature/Bras_G13784","Bras_G13784")</f>
        <v>Bras_G13784</v>
      </c>
      <c r="B1691">
        <v>624</v>
      </c>
      <c r="C1691" s="2" t="str">
        <f>HYPERLINK("http://www.uniprot.org/uniprot/M5VK86","M5VK86")</f>
        <v>M5VK86</v>
      </c>
      <c r="D1691" t="s">
        <v>1603</v>
      </c>
      <c r="E1691">
        <v>87.25</v>
      </c>
      <c r="F1691">
        <v>612</v>
      </c>
      <c r="G1691">
        <v>78</v>
      </c>
      <c r="H1691">
        <v>3</v>
      </c>
      <c r="I1691">
        <v>16</v>
      </c>
      <c r="J1691">
        <v>624</v>
      </c>
      <c r="K1691">
        <v>1</v>
      </c>
      <c r="L1691">
        <v>1</v>
      </c>
      <c r="M1691">
        <v>612</v>
      </c>
      <c r="N1691">
        <v>1</v>
      </c>
      <c r="O1691">
        <v>0</v>
      </c>
      <c r="P1691">
        <v>2927</v>
      </c>
    </row>
    <row r="1692" spans="1:16" x14ac:dyDescent="0.25">
      <c r="A1692" s="2" t="str">
        <f>HYPERLINK("http://www.rosaceae.org/feature/Bras_G13984","Bras_G13984")</f>
        <v>Bras_G13984</v>
      </c>
      <c r="B1692">
        <v>143</v>
      </c>
      <c r="C1692" s="2" t="str">
        <f>HYPERLINK("http://www.uniprot.org/uniprot/B9IDB4","B9IDB4")</f>
        <v>B9IDB4</v>
      </c>
      <c r="D1692" t="s">
        <v>1604</v>
      </c>
      <c r="E1692">
        <v>39.26</v>
      </c>
      <c r="F1692">
        <v>163</v>
      </c>
      <c r="G1692">
        <v>99</v>
      </c>
      <c r="H1692">
        <v>61</v>
      </c>
      <c r="I1692">
        <v>25</v>
      </c>
      <c r="J1692">
        <v>126</v>
      </c>
      <c r="K1692">
        <v>1</v>
      </c>
      <c r="L1692">
        <v>1006</v>
      </c>
      <c r="M1692">
        <v>1168</v>
      </c>
      <c r="N1692">
        <v>1</v>
      </c>
      <c r="O1692">
        <v>5.9053100000000002E-18</v>
      </c>
      <c r="P1692">
        <v>237</v>
      </c>
    </row>
    <row r="1693" spans="1:16" x14ac:dyDescent="0.25">
      <c r="A1693" s="2" t="str">
        <f>HYPERLINK("http://www.rosaceae.org/feature/Bras_G14188","Bras_G14188")</f>
        <v>Bras_G14188</v>
      </c>
      <c r="B1693">
        <v>1421</v>
      </c>
      <c r="C1693" s="2" t="str">
        <f>HYPERLINK("http://www.uniprot.org/uniprot/M5VVF8","M5VVF8")</f>
        <v>M5VVF8</v>
      </c>
      <c r="D1693" t="s">
        <v>1605</v>
      </c>
      <c r="E1693">
        <v>44.21</v>
      </c>
      <c r="F1693">
        <v>493</v>
      </c>
      <c r="G1693">
        <v>275</v>
      </c>
      <c r="H1693">
        <v>41</v>
      </c>
      <c r="I1693">
        <v>488</v>
      </c>
      <c r="J1693">
        <v>976</v>
      </c>
      <c r="K1693">
        <v>1</v>
      </c>
      <c r="L1693">
        <v>1</v>
      </c>
      <c r="M1693">
        <v>456</v>
      </c>
      <c r="N1693">
        <v>1</v>
      </c>
      <c r="O1693">
        <v>1.3968300000000001E-99</v>
      </c>
      <c r="P1693">
        <v>953</v>
      </c>
    </row>
    <row r="1694" spans="1:16" x14ac:dyDescent="0.25">
      <c r="A1694" s="2" t="str">
        <f>HYPERLINK("http://www.rosaceae.org/feature/Bras_G14391","Bras_G14391")</f>
        <v>Bras_G14391</v>
      </c>
      <c r="B1694">
        <v>522</v>
      </c>
      <c r="C1694" s="2" t="str">
        <f>HYPERLINK("http://www.uniprot.org/uniprot/M5VZE7","M5VZE7")</f>
        <v>M5VZE7</v>
      </c>
      <c r="D1694" t="s">
        <v>1606</v>
      </c>
      <c r="E1694">
        <v>69.62</v>
      </c>
      <c r="F1694">
        <v>293</v>
      </c>
      <c r="G1694">
        <v>89</v>
      </c>
      <c r="H1694">
        <v>4</v>
      </c>
      <c r="I1694">
        <v>199</v>
      </c>
      <c r="J1694">
        <v>491</v>
      </c>
      <c r="K1694">
        <v>1</v>
      </c>
      <c r="L1694">
        <v>6</v>
      </c>
      <c r="M1694">
        <v>294</v>
      </c>
      <c r="N1694">
        <v>1</v>
      </c>
      <c r="O1694">
        <v>4.6809099999999996E-115</v>
      </c>
      <c r="P1694">
        <v>1082</v>
      </c>
    </row>
    <row r="1695" spans="1:16" x14ac:dyDescent="0.25">
      <c r="A1695" s="2" t="str">
        <f>HYPERLINK("http://www.rosaceae.org/feature/Bras_G14598","Bras_G14598")</f>
        <v>Bras_G14598</v>
      </c>
      <c r="B1695">
        <v>177</v>
      </c>
      <c r="C1695" s="2" t="str">
        <f>HYPERLINK("http://www.uniprot.org/uniprot/M5XZM1","M5XZM1")</f>
        <v>M5XZM1</v>
      </c>
      <c r="D1695" t="s">
        <v>1607</v>
      </c>
      <c r="E1695">
        <v>80.55</v>
      </c>
      <c r="F1695">
        <v>144</v>
      </c>
      <c r="G1695">
        <v>28</v>
      </c>
      <c r="H1695">
        <v>1</v>
      </c>
      <c r="I1695">
        <v>9</v>
      </c>
      <c r="J1695">
        <v>152</v>
      </c>
      <c r="K1695">
        <v>1</v>
      </c>
      <c r="L1695">
        <v>33</v>
      </c>
      <c r="M1695">
        <v>175</v>
      </c>
      <c r="N1695">
        <v>1</v>
      </c>
      <c r="O1695">
        <v>5.03929E-63</v>
      </c>
      <c r="P1695">
        <v>626</v>
      </c>
    </row>
    <row r="1696" spans="1:16" x14ac:dyDescent="0.25">
      <c r="A1696" s="2" t="str">
        <f>HYPERLINK("http://www.rosaceae.org/feature/Bras_G14803","Bras_G14803")</f>
        <v>Bras_G14803</v>
      </c>
      <c r="B1696">
        <v>193</v>
      </c>
      <c r="C1696" s="2" t="str">
        <f>HYPERLINK("http://www.uniprot.org/uniprot/M5WT27","M5WT27")</f>
        <v>M5WT27</v>
      </c>
      <c r="D1696" t="s">
        <v>1608</v>
      </c>
      <c r="E1696">
        <v>51</v>
      </c>
      <c r="F1696">
        <v>149</v>
      </c>
      <c r="G1696">
        <v>73</v>
      </c>
      <c r="H1696">
        <v>11</v>
      </c>
      <c r="I1696">
        <v>25</v>
      </c>
      <c r="J1696">
        <v>172</v>
      </c>
      <c r="K1696">
        <v>1</v>
      </c>
      <c r="L1696">
        <v>85</v>
      </c>
      <c r="M1696">
        <v>223</v>
      </c>
      <c r="N1696">
        <v>1</v>
      </c>
      <c r="O1696">
        <v>6.7376299999999997E-30</v>
      </c>
      <c r="P1696">
        <v>341</v>
      </c>
    </row>
    <row r="1697" spans="1:16" x14ac:dyDescent="0.25">
      <c r="A1697" s="2" t="str">
        <f>HYPERLINK("http://www.rosaceae.org/feature/Bras_G15003","Bras_G15003")</f>
        <v>Bras_G15003</v>
      </c>
      <c r="B1697">
        <v>332</v>
      </c>
      <c r="C1697" s="2" t="str">
        <f>HYPERLINK("http://www.uniprot.org/uniprot/M5X0C7","M5X0C7")</f>
        <v>M5X0C7</v>
      </c>
      <c r="D1697" t="s">
        <v>1609</v>
      </c>
      <c r="E1697">
        <v>80.78</v>
      </c>
      <c r="F1697">
        <v>333</v>
      </c>
      <c r="G1697">
        <v>64</v>
      </c>
      <c r="H1697">
        <v>5</v>
      </c>
      <c r="I1697">
        <v>1</v>
      </c>
      <c r="J1697">
        <v>331</v>
      </c>
      <c r="K1697">
        <v>1</v>
      </c>
      <c r="L1697">
        <v>1</v>
      </c>
      <c r="M1697">
        <v>330</v>
      </c>
      <c r="N1697">
        <v>1</v>
      </c>
      <c r="O1697">
        <v>5.7133399999999997E-153</v>
      </c>
      <c r="P1697">
        <v>1407</v>
      </c>
    </row>
    <row r="1698" spans="1:16" x14ac:dyDescent="0.25">
      <c r="A1698" s="2" t="str">
        <f>HYPERLINK("http://www.rosaceae.org/feature/Bras_G15210","Bras_G15210")</f>
        <v>Bras_G15210</v>
      </c>
      <c r="B1698">
        <v>130</v>
      </c>
      <c r="C1698" s="2" t="str">
        <f>HYPERLINK("http://www.uniprot.org/uniprot/A0A061E9I3","A0A061E9I3")</f>
        <v>A0A061E9I3</v>
      </c>
      <c r="D1698" t="s">
        <v>1610</v>
      </c>
      <c r="E1698">
        <v>68.650000000000006</v>
      </c>
      <c r="F1698">
        <v>134</v>
      </c>
      <c r="G1698">
        <v>42</v>
      </c>
      <c r="H1698">
        <v>4</v>
      </c>
      <c r="I1698">
        <v>1</v>
      </c>
      <c r="J1698">
        <v>130</v>
      </c>
      <c r="K1698">
        <v>1</v>
      </c>
      <c r="L1698">
        <v>1</v>
      </c>
      <c r="M1698">
        <v>134</v>
      </c>
      <c r="N1698">
        <v>1</v>
      </c>
      <c r="O1698">
        <v>2.45715E-45</v>
      </c>
      <c r="P1698">
        <v>473</v>
      </c>
    </row>
    <row r="1699" spans="1:16" x14ac:dyDescent="0.25">
      <c r="A1699" s="2" t="str">
        <f>HYPERLINK("http://www.rosaceae.org/feature/Bras_G15412","Bras_G15412")</f>
        <v>Bras_G15412</v>
      </c>
      <c r="B1699">
        <v>1906</v>
      </c>
      <c r="C1699" s="2" t="str">
        <f>HYPERLINK("http://www.uniprot.org/uniprot/M5XJT0","M5XJT0")</f>
        <v>M5XJT0</v>
      </c>
      <c r="D1699" t="s">
        <v>1611</v>
      </c>
      <c r="E1699">
        <v>84.24</v>
      </c>
      <c r="F1699">
        <v>1955</v>
      </c>
      <c r="G1699">
        <v>308</v>
      </c>
      <c r="H1699">
        <v>52</v>
      </c>
      <c r="I1699">
        <v>1</v>
      </c>
      <c r="J1699">
        <v>1906</v>
      </c>
      <c r="K1699">
        <v>1</v>
      </c>
      <c r="L1699">
        <v>1</v>
      </c>
      <c r="M1699">
        <v>1952</v>
      </c>
      <c r="N1699">
        <v>1</v>
      </c>
      <c r="O1699">
        <v>0</v>
      </c>
      <c r="P1699">
        <v>8688</v>
      </c>
    </row>
    <row r="1700" spans="1:16" x14ac:dyDescent="0.25">
      <c r="A1700" s="2" t="str">
        <f>HYPERLINK("http://www.rosaceae.org/feature/Bras_G15616","Bras_G15616")</f>
        <v>Bras_G15616</v>
      </c>
      <c r="B1700">
        <v>122</v>
      </c>
      <c r="C1700" s="2" t="str">
        <f>HYPERLINK("http://www.uniprot.org/uniprot/M5XLC0","M5XLC0")</f>
        <v>M5XLC0</v>
      </c>
      <c r="D1700" t="s">
        <v>1126</v>
      </c>
      <c r="E1700">
        <v>75</v>
      </c>
      <c r="F1700">
        <v>96</v>
      </c>
      <c r="G1700">
        <v>24</v>
      </c>
      <c r="H1700">
        <v>1</v>
      </c>
      <c r="I1700">
        <v>27</v>
      </c>
      <c r="J1700">
        <v>122</v>
      </c>
      <c r="K1700">
        <v>1</v>
      </c>
      <c r="L1700">
        <v>14</v>
      </c>
      <c r="M1700">
        <v>108</v>
      </c>
      <c r="N1700">
        <v>1</v>
      </c>
      <c r="O1700">
        <v>1.68094E-31</v>
      </c>
      <c r="P1700">
        <v>354</v>
      </c>
    </row>
    <row r="1701" spans="1:16" x14ac:dyDescent="0.25">
      <c r="A1701" s="2" t="str">
        <f>HYPERLINK("http://www.rosaceae.org/feature/Bras_G15823","Bras_G15823")</f>
        <v>Bras_G15823</v>
      </c>
      <c r="B1701">
        <v>868</v>
      </c>
      <c r="C1701" s="2" t="str">
        <f>HYPERLINK("http://www.uniprot.org/uniprot/M5X1V1","M5X1V1")</f>
        <v>M5X1V1</v>
      </c>
      <c r="D1701" t="s">
        <v>1612</v>
      </c>
      <c r="E1701">
        <v>84.56</v>
      </c>
      <c r="F1701">
        <v>499</v>
      </c>
      <c r="G1701">
        <v>77</v>
      </c>
      <c r="H1701">
        <v>1</v>
      </c>
      <c r="I1701">
        <v>370</v>
      </c>
      <c r="J1701">
        <v>868</v>
      </c>
      <c r="K1701">
        <v>1</v>
      </c>
      <c r="L1701">
        <v>4</v>
      </c>
      <c r="M1701">
        <v>501</v>
      </c>
      <c r="N1701">
        <v>1</v>
      </c>
      <c r="O1701">
        <v>0</v>
      </c>
      <c r="P1701">
        <v>2232</v>
      </c>
    </row>
    <row r="1702" spans="1:16" x14ac:dyDescent="0.25">
      <c r="A1702" s="2" t="str">
        <f>HYPERLINK("http://www.rosaceae.org/feature/Bras_G17044","Bras_G17044")</f>
        <v>Bras_G17044</v>
      </c>
      <c r="B1702">
        <v>1074</v>
      </c>
      <c r="C1702" s="2" t="str">
        <f>HYPERLINK("http://www.uniprot.org/uniprot/M5W6I3","M5W6I3")</f>
        <v>M5W6I3</v>
      </c>
      <c r="D1702" t="s">
        <v>1613</v>
      </c>
      <c r="E1702">
        <v>80.53</v>
      </c>
      <c r="F1702">
        <v>1079</v>
      </c>
      <c r="G1702">
        <v>210</v>
      </c>
      <c r="H1702">
        <v>22</v>
      </c>
      <c r="I1702">
        <v>1</v>
      </c>
      <c r="J1702">
        <v>1074</v>
      </c>
      <c r="K1702">
        <v>1</v>
      </c>
      <c r="L1702">
        <v>1</v>
      </c>
      <c r="M1702">
        <v>1062</v>
      </c>
      <c r="N1702">
        <v>1</v>
      </c>
      <c r="O1702">
        <v>0</v>
      </c>
      <c r="P1702">
        <v>4434</v>
      </c>
    </row>
    <row r="1703" spans="1:16" x14ac:dyDescent="0.25">
      <c r="A1703" s="2" t="str">
        <f>HYPERLINK("http://www.rosaceae.org/feature/Bras_G17248","Bras_G17248")</f>
        <v>Bras_G17248</v>
      </c>
      <c r="B1703">
        <v>384</v>
      </c>
      <c r="C1703" s="2" t="str">
        <f>HYPERLINK("http://www.uniprot.org/uniprot/M5XE36","M5XE36")</f>
        <v>M5XE36</v>
      </c>
      <c r="D1703" t="s">
        <v>1252</v>
      </c>
      <c r="E1703">
        <v>67.040000000000006</v>
      </c>
      <c r="F1703">
        <v>352</v>
      </c>
      <c r="G1703">
        <v>116</v>
      </c>
      <c r="H1703">
        <v>4</v>
      </c>
      <c r="I1703">
        <v>33</v>
      </c>
      <c r="J1703">
        <v>384</v>
      </c>
      <c r="K1703">
        <v>1</v>
      </c>
      <c r="L1703">
        <v>29</v>
      </c>
      <c r="M1703">
        <v>376</v>
      </c>
      <c r="N1703">
        <v>1</v>
      </c>
      <c r="O1703">
        <v>1.4541E-135</v>
      </c>
      <c r="P1703">
        <v>1257</v>
      </c>
    </row>
    <row r="1704" spans="1:16" x14ac:dyDescent="0.25">
      <c r="A1704" s="2" t="str">
        <f>HYPERLINK("http://www.rosaceae.org/feature/Bras_G17452","Bras_G17452")</f>
        <v>Bras_G17452</v>
      </c>
      <c r="B1704">
        <v>282</v>
      </c>
      <c r="C1704" s="2" t="str">
        <f>HYPERLINK("http://www.uniprot.org/uniprot/M5WN45","M5WN45")</f>
        <v>M5WN45</v>
      </c>
      <c r="D1704" t="s">
        <v>1614</v>
      </c>
      <c r="E1704">
        <v>43.57</v>
      </c>
      <c r="F1704">
        <v>319</v>
      </c>
      <c r="G1704">
        <v>180</v>
      </c>
      <c r="H1704">
        <v>70</v>
      </c>
      <c r="I1704">
        <v>1</v>
      </c>
      <c r="J1704">
        <v>282</v>
      </c>
      <c r="K1704">
        <v>1</v>
      </c>
      <c r="L1704">
        <v>275</v>
      </c>
      <c r="M1704">
        <v>560</v>
      </c>
      <c r="N1704">
        <v>1</v>
      </c>
      <c r="O1704">
        <v>1.00046E-41</v>
      </c>
      <c r="P1704">
        <v>446</v>
      </c>
    </row>
    <row r="1705" spans="1:16" x14ac:dyDescent="0.25">
      <c r="A1705" s="2" t="str">
        <f>HYPERLINK("http://www.rosaceae.org/feature/Bras_G17860","Bras_G17860")</f>
        <v>Bras_G17860</v>
      </c>
      <c r="B1705">
        <v>315</v>
      </c>
      <c r="C1705" s="2" t="str">
        <f>HYPERLINK("http://www.uniprot.org/uniprot/A0A061GV87","A0A061GV87")</f>
        <v>A0A061GV87</v>
      </c>
      <c r="D1705" t="s">
        <v>1615</v>
      </c>
      <c r="E1705">
        <v>53.46</v>
      </c>
      <c r="F1705">
        <v>260</v>
      </c>
      <c r="G1705">
        <v>121</v>
      </c>
      <c r="H1705">
        <v>13</v>
      </c>
      <c r="I1705">
        <v>1</v>
      </c>
      <c r="J1705">
        <v>255</v>
      </c>
      <c r="K1705">
        <v>1</v>
      </c>
      <c r="L1705">
        <v>1</v>
      </c>
      <c r="M1705">
        <v>252</v>
      </c>
      <c r="N1705">
        <v>1</v>
      </c>
      <c r="O1705">
        <v>9.7222100000000002E-59</v>
      </c>
      <c r="P1705">
        <v>594</v>
      </c>
    </row>
    <row r="1706" spans="1:16" x14ac:dyDescent="0.25">
      <c r="A1706" s="2" t="str">
        <f>HYPERLINK("http://www.rosaceae.org/feature/Bras_G18064","Bras_G18064")</f>
        <v>Bras_G18064</v>
      </c>
      <c r="B1706">
        <v>193</v>
      </c>
      <c r="C1706" s="2" t="str">
        <f>HYPERLINK("http://www.uniprot.org/uniprot/K4AXJ9","K4AXJ9")</f>
        <v>K4AXJ9</v>
      </c>
      <c r="D1706" t="s">
        <v>1616</v>
      </c>
      <c r="E1706">
        <v>87.56</v>
      </c>
      <c r="F1706">
        <v>193</v>
      </c>
      <c r="G1706">
        <v>24</v>
      </c>
      <c r="H1706">
        <v>0</v>
      </c>
      <c r="I1706">
        <v>1</v>
      </c>
      <c r="J1706">
        <v>193</v>
      </c>
      <c r="K1706">
        <v>1</v>
      </c>
      <c r="L1706">
        <v>1</v>
      </c>
      <c r="M1706">
        <v>193</v>
      </c>
      <c r="N1706">
        <v>1</v>
      </c>
      <c r="O1706">
        <v>2.1098999999999999E-92</v>
      </c>
      <c r="P1706">
        <v>880</v>
      </c>
    </row>
    <row r="1707" spans="1:16" x14ac:dyDescent="0.25">
      <c r="A1707" s="2" t="str">
        <f>HYPERLINK("http://www.rosaceae.org/feature/Bras_G18470","Bras_G18470")</f>
        <v>Bras_G18470</v>
      </c>
      <c r="B1707">
        <v>232</v>
      </c>
      <c r="C1707" s="2" t="str">
        <f>HYPERLINK("http://www.uniprot.org/uniprot/F6HMP4","F6HMP4")</f>
        <v>F6HMP4</v>
      </c>
      <c r="D1707" t="s">
        <v>1617</v>
      </c>
      <c r="E1707">
        <v>66.81</v>
      </c>
      <c r="F1707">
        <v>220</v>
      </c>
      <c r="G1707">
        <v>73</v>
      </c>
      <c r="H1707">
        <v>10</v>
      </c>
      <c r="I1707">
        <v>1</v>
      </c>
      <c r="J1707">
        <v>215</v>
      </c>
      <c r="K1707">
        <v>1</v>
      </c>
      <c r="L1707">
        <v>1</v>
      </c>
      <c r="M1707">
        <v>215</v>
      </c>
      <c r="N1707">
        <v>1</v>
      </c>
      <c r="O1707">
        <v>8.0922499999999994E-70</v>
      </c>
      <c r="P1707">
        <v>687</v>
      </c>
    </row>
    <row r="1708" spans="1:16" x14ac:dyDescent="0.25">
      <c r="A1708" s="2" t="str">
        <f>HYPERLINK("http://www.rosaceae.org/feature/Bras_G18677","Bras_G18677")</f>
        <v>Bras_G18677</v>
      </c>
      <c r="B1708">
        <v>575</v>
      </c>
      <c r="C1708" s="2" t="str">
        <f>HYPERLINK("http://www.uniprot.org/uniprot/F6GTQ6","F6GTQ6")</f>
        <v>F6GTQ6</v>
      </c>
      <c r="D1708" t="s">
        <v>1618</v>
      </c>
      <c r="E1708">
        <v>73.290000000000006</v>
      </c>
      <c r="F1708">
        <v>543</v>
      </c>
      <c r="G1708">
        <v>145</v>
      </c>
      <c r="H1708">
        <v>4</v>
      </c>
      <c r="I1708">
        <v>27</v>
      </c>
      <c r="J1708">
        <v>569</v>
      </c>
      <c r="K1708">
        <v>1</v>
      </c>
      <c r="L1708">
        <v>58</v>
      </c>
      <c r="M1708">
        <v>596</v>
      </c>
      <c r="N1708">
        <v>1</v>
      </c>
      <c r="O1708">
        <v>0</v>
      </c>
      <c r="P1708">
        <v>2150</v>
      </c>
    </row>
    <row r="1709" spans="1:16" x14ac:dyDescent="0.25">
      <c r="A1709" s="2" t="str">
        <f>HYPERLINK("http://www.rosaceae.org/feature/Bras_G19083","Bras_G19083")</f>
        <v>Bras_G19083</v>
      </c>
      <c r="B1709">
        <v>758</v>
      </c>
      <c r="C1709" s="2" t="str">
        <f>HYPERLINK("http://www.uniprot.org/uniprot/M5X3D2","M5X3D2")</f>
        <v>M5X3D2</v>
      </c>
      <c r="D1709" t="s">
        <v>1619</v>
      </c>
      <c r="E1709">
        <v>50.86</v>
      </c>
      <c r="F1709">
        <v>751</v>
      </c>
      <c r="G1709">
        <v>369</v>
      </c>
      <c r="H1709">
        <v>31</v>
      </c>
      <c r="I1709">
        <v>9</v>
      </c>
      <c r="J1709">
        <v>751</v>
      </c>
      <c r="K1709">
        <v>1</v>
      </c>
      <c r="L1709">
        <v>75</v>
      </c>
      <c r="M1709">
        <v>802</v>
      </c>
      <c r="N1709">
        <v>1</v>
      </c>
      <c r="O1709">
        <v>0</v>
      </c>
      <c r="P1709">
        <v>1827</v>
      </c>
    </row>
    <row r="1710" spans="1:16" x14ac:dyDescent="0.25">
      <c r="A1710" s="2" t="str">
        <f>HYPERLINK("http://www.rosaceae.org/feature/Bras_G19896","Bras_G19896")</f>
        <v>Bras_G19896</v>
      </c>
      <c r="B1710">
        <v>641</v>
      </c>
      <c r="C1710" s="2" t="str">
        <f>HYPERLINK("http://www.uniprot.org/uniprot/F6H703","F6H703")</f>
        <v>F6H703</v>
      </c>
      <c r="D1710" t="s">
        <v>1620</v>
      </c>
      <c r="E1710">
        <v>79.319999999999993</v>
      </c>
      <c r="F1710">
        <v>648</v>
      </c>
      <c r="G1710">
        <v>134</v>
      </c>
      <c r="H1710">
        <v>18</v>
      </c>
      <c r="I1710">
        <v>1</v>
      </c>
      <c r="J1710">
        <v>638</v>
      </c>
      <c r="K1710">
        <v>1</v>
      </c>
      <c r="L1710">
        <v>1</v>
      </c>
      <c r="M1710">
        <v>640</v>
      </c>
      <c r="N1710">
        <v>1</v>
      </c>
      <c r="O1710">
        <v>0</v>
      </c>
      <c r="P1710">
        <v>2776</v>
      </c>
    </row>
    <row r="1711" spans="1:16" x14ac:dyDescent="0.25">
      <c r="A1711" s="2" t="str">
        <f>HYPERLINK("http://www.rosaceae.org/feature/Bras_G20098","Bras_G20098")</f>
        <v>Bras_G20098</v>
      </c>
      <c r="B1711">
        <v>402</v>
      </c>
      <c r="C1711" s="2" t="str">
        <f>HYPERLINK("http://www.uniprot.org/uniprot/M5VIZ6","M5VIZ6")</f>
        <v>M5VIZ6</v>
      </c>
      <c r="D1711" t="s">
        <v>1621</v>
      </c>
      <c r="E1711">
        <v>80.209999999999994</v>
      </c>
      <c r="F1711">
        <v>379</v>
      </c>
      <c r="G1711">
        <v>75</v>
      </c>
      <c r="H1711">
        <v>10</v>
      </c>
      <c r="I1711">
        <v>14</v>
      </c>
      <c r="J1711">
        <v>391</v>
      </c>
      <c r="K1711">
        <v>1</v>
      </c>
      <c r="L1711">
        <v>76</v>
      </c>
      <c r="M1711">
        <v>445</v>
      </c>
      <c r="N1711">
        <v>1</v>
      </c>
      <c r="O1711">
        <v>1.4E-175</v>
      </c>
      <c r="P1711">
        <v>1603</v>
      </c>
    </row>
    <row r="1712" spans="1:16" x14ac:dyDescent="0.25">
      <c r="A1712" s="2" t="str">
        <f>HYPERLINK("http://www.rosaceae.org/feature/Bras_G20305","Bras_G20305")</f>
        <v>Bras_G20305</v>
      </c>
      <c r="B1712">
        <v>301</v>
      </c>
      <c r="C1712" s="2" t="str">
        <f>HYPERLINK("http://www.uniprot.org/uniprot/M5VL17","M5VL17")</f>
        <v>M5VL17</v>
      </c>
      <c r="D1712" t="s">
        <v>276</v>
      </c>
      <c r="E1712">
        <v>69.16</v>
      </c>
      <c r="F1712">
        <v>240</v>
      </c>
      <c r="G1712">
        <v>74</v>
      </c>
      <c r="H1712">
        <v>3</v>
      </c>
      <c r="I1712">
        <v>30</v>
      </c>
      <c r="J1712">
        <v>269</v>
      </c>
      <c r="K1712">
        <v>1</v>
      </c>
      <c r="L1712">
        <v>15</v>
      </c>
      <c r="M1712">
        <v>251</v>
      </c>
      <c r="N1712">
        <v>1</v>
      </c>
      <c r="O1712">
        <v>8.9402500000000007E-89</v>
      </c>
      <c r="P1712">
        <v>852</v>
      </c>
    </row>
    <row r="1713" spans="1:16" x14ac:dyDescent="0.25">
      <c r="A1713" s="2" t="str">
        <f>HYPERLINK("http://www.rosaceae.org/feature/Bras_G20511","Bras_G20511")</f>
        <v>Bras_G20511</v>
      </c>
      <c r="B1713">
        <v>213</v>
      </c>
      <c r="C1713" s="2" t="str">
        <f>HYPERLINK("http://www.uniprot.org/uniprot/M5XBS0","M5XBS0")</f>
        <v>M5XBS0</v>
      </c>
      <c r="D1713" t="s">
        <v>1622</v>
      </c>
      <c r="E1713">
        <v>59</v>
      </c>
      <c r="F1713">
        <v>222</v>
      </c>
      <c r="G1713">
        <v>91</v>
      </c>
      <c r="H1713">
        <v>13</v>
      </c>
      <c r="I1713">
        <v>1</v>
      </c>
      <c r="J1713">
        <v>213</v>
      </c>
      <c r="K1713">
        <v>1</v>
      </c>
      <c r="L1713">
        <v>1</v>
      </c>
      <c r="M1713">
        <v>218</v>
      </c>
      <c r="N1713">
        <v>1</v>
      </c>
      <c r="O1713">
        <v>5.4682000000000001E-66</v>
      </c>
      <c r="P1713">
        <v>653</v>
      </c>
    </row>
    <row r="1714" spans="1:16" x14ac:dyDescent="0.25">
      <c r="A1714" s="2" t="str">
        <f>HYPERLINK("http://www.rosaceae.org/feature/Bras_G20713","Bras_G20713")</f>
        <v>Bras_G20713</v>
      </c>
      <c r="B1714">
        <v>391</v>
      </c>
      <c r="C1714" s="2" t="str">
        <f>HYPERLINK("http://www.uniprot.org/uniprot/M5W0C7","M5W0C7")</f>
        <v>M5W0C7</v>
      </c>
      <c r="D1714" t="s">
        <v>1623</v>
      </c>
      <c r="E1714">
        <v>87.22</v>
      </c>
      <c r="F1714">
        <v>180</v>
      </c>
      <c r="G1714">
        <v>23</v>
      </c>
      <c r="H1714">
        <v>1</v>
      </c>
      <c r="I1714">
        <v>188</v>
      </c>
      <c r="J1714">
        <v>367</v>
      </c>
      <c r="K1714">
        <v>1</v>
      </c>
      <c r="L1714">
        <v>1</v>
      </c>
      <c r="M1714">
        <v>179</v>
      </c>
      <c r="N1714">
        <v>1</v>
      </c>
      <c r="O1714">
        <v>7.3515799999999995E-86</v>
      </c>
      <c r="P1714">
        <v>829</v>
      </c>
    </row>
    <row r="1715" spans="1:16" x14ac:dyDescent="0.25">
      <c r="A1715" s="2" t="str">
        <f>HYPERLINK("http://www.rosaceae.org/feature/Bras_G21124","Bras_G21124")</f>
        <v>Bras_G21124</v>
      </c>
      <c r="B1715">
        <v>91</v>
      </c>
      <c r="C1715" s="2" t="str">
        <f>HYPERLINK("http://www.uniprot.org/uniprot/M5WEJ1","M5WEJ1")</f>
        <v>M5WEJ1</v>
      </c>
      <c r="D1715" t="s">
        <v>1624</v>
      </c>
      <c r="E1715">
        <v>85.71</v>
      </c>
      <c r="F1715">
        <v>91</v>
      </c>
      <c r="G1715">
        <v>13</v>
      </c>
      <c r="H1715">
        <v>0</v>
      </c>
      <c r="I1715">
        <v>1</v>
      </c>
      <c r="J1715">
        <v>91</v>
      </c>
      <c r="K1715">
        <v>1</v>
      </c>
      <c r="L1715">
        <v>1</v>
      </c>
      <c r="M1715">
        <v>91</v>
      </c>
      <c r="N1715">
        <v>1</v>
      </c>
      <c r="O1715">
        <v>6.40509E-38</v>
      </c>
      <c r="P1715">
        <v>409</v>
      </c>
    </row>
    <row r="1716" spans="1:16" x14ac:dyDescent="0.25">
      <c r="A1716" s="2" t="str">
        <f>HYPERLINK("http://www.rosaceae.org/feature/Bras_G21736","Bras_G21736")</f>
        <v>Bras_G21736</v>
      </c>
      <c r="B1716">
        <v>303</v>
      </c>
      <c r="C1716" s="2" t="str">
        <f>HYPERLINK("http://www.uniprot.org/uniprot/M5Y9C1","M5Y9C1")</f>
        <v>M5Y9C1</v>
      </c>
      <c r="D1716" t="s">
        <v>1625</v>
      </c>
      <c r="E1716">
        <v>80.95</v>
      </c>
      <c r="F1716">
        <v>336</v>
      </c>
      <c r="G1716">
        <v>64</v>
      </c>
      <c r="H1716">
        <v>37</v>
      </c>
      <c r="I1716">
        <v>1</v>
      </c>
      <c r="J1716">
        <v>303</v>
      </c>
      <c r="K1716">
        <v>1</v>
      </c>
      <c r="L1716">
        <v>1</v>
      </c>
      <c r="M1716">
        <v>332</v>
      </c>
      <c r="N1716">
        <v>1</v>
      </c>
      <c r="O1716">
        <v>4.5613600000000004E-152</v>
      </c>
      <c r="P1716">
        <v>1398</v>
      </c>
    </row>
    <row r="1717" spans="1:16" x14ac:dyDescent="0.25">
      <c r="A1717" s="2" t="str">
        <f>HYPERLINK("http://www.rosaceae.org/feature/Bras_G22145","Bras_G22145")</f>
        <v>Bras_G22145</v>
      </c>
      <c r="B1717">
        <v>217</v>
      </c>
      <c r="C1717" s="2" t="str">
        <f>HYPERLINK("http://www.uniprot.org/uniprot/M5WVI3","M5WVI3")</f>
        <v>M5WVI3</v>
      </c>
      <c r="D1717" t="s">
        <v>1626</v>
      </c>
      <c r="E1717">
        <v>88.2</v>
      </c>
      <c r="F1717">
        <v>212</v>
      </c>
      <c r="G1717">
        <v>25</v>
      </c>
      <c r="H1717">
        <v>1</v>
      </c>
      <c r="I1717">
        <v>1</v>
      </c>
      <c r="J1717">
        <v>212</v>
      </c>
      <c r="K1717">
        <v>1</v>
      </c>
      <c r="L1717">
        <v>1</v>
      </c>
      <c r="M1717">
        <v>211</v>
      </c>
      <c r="N1717">
        <v>1</v>
      </c>
      <c r="O1717">
        <v>9.3316599999999999E-107</v>
      </c>
      <c r="P1717">
        <v>1005</v>
      </c>
    </row>
    <row r="1718" spans="1:16" x14ac:dyDescent="0.25">
      <c r="A1718" s="2" t="str">
        <f>HYPERLINK("http://www.rosaceae.org/feature/Bras_G22348","Bras_G22348")</f>
        <v>Bras_G22348</v>
      </c>
      <c r="B1718">
        <v>901</v>
      </c>
      <c r="C1718" s="2" t="str">
        <f>HYPERLINK("http://www.uniprot.org/uniprot/W9S172","W9S172")</f>
        <v>W9S172</v>
      </c>
      <c r="D1718" t="s">
        <v>1627</v>
      </c>
      <c r="E1718">
        <v>44.19</v>
      </c>
      <c r="F1718">
        <v>948</v>
      </c>
      <c r="G1718">
        <v>529</v>
      </c>
      <c r="H1718">
        <v>202</v>
      </c>
      <c r="I1718">
        <v>13</v>
      </c>
      <c r="J1718">
        <v>895</v>
      </c>
      <c r="K1718">
        <v>1</v>
      </c>
      <c r="L1718">
        <v>188</v>
      </c>
      <c r="M1718">
        <v>998</v>
      </c>
      <c r="N1718">
        <v>1</v>
      </c>
      <c r="O1718">
        <v>0</v>
      </c>
      <c r="P1718">
        <v>1764</v>
      </c>
    </row>
    <row r="1719" spans="1:16" x14ac:dyDescent="0.25">
      <c r="A1719" s="2" t="str">
        <f>HYPERLINK("http://www.rosaceae.org/feature/Bras_G22550","Bras_G22550")</f>
        <v>Bras_G22550</v>
      </c>
      <c r="B1719">
        <v>653</v>
      </c>
      <c r="C1719" s="2" t="str">
        <f>HYPERLINK("http://www.uniprot.org/uniprot/M5WFJ8","M5WFJ8")</f>
        <v>M5WFJ8</v>
      </c>
      <c r="D1719" t="s">
        <v>1628</v>
      </c>
      <c r="E1719">
        <v>88.75</v>
      </c>
      <c r="F1719">
        <v>658</v>
      </c>
      <c r="G1719">
        <v>74</v>
      </c>
      <c r="H1719">
        <v>11</v>
      </c>
      <c r="I1719">
        <v>1</v>
      </c>
      <c r="J1719">
        <v>647</v>
      </c>
      <c r="K1719">
        <v>1</v>
      </c>
      <c r="L1719">
        <v>1</v>
      </c>
      <c r="M1719">
        <v>658</v>
      </c>
      <c r="N1719">
        <v>1</v>
      </c>
      <c r="O1719">
        <v>0</v>
      </c>
      <c r="P1719">
        <v>3150</v>
      </c>
    </row>
    <row r="1720" spans="1:16" x14ac:dyDescent="0.25">
      <c r="A1720" s="2" t="str">
        <f>HYPERLINK("http://www.rosaceae.org/feature/Bras_G22757","Bras_G22757")</f>
        <v>Bras_G22757</v>
      </c>
      <c r="B1720">
        <v>371</v>
      </c>
      <c r="C1720" s="2" t="str">
        <f>HYPERLINK("http://www.uniprot.org/uniprot/M5W2W5","M5W2W5")</f>
        <v>M5W2W5</v>
      </c>
      <c r="D1720" t="s">
        <v>1629</v>
      </c>
      <c r="E1720">
        <v>92.45</v>
      </c>
      <c r="F1720">
        <v>371</v>
      </c>
      <c r="G1720">
        <v>28</v>
      </c>
      <c r="H1720">
        <v>0</v>
      </c>
      <c r="I1720">
        <v>1</v>
      </c>
      <c r="J1720">
        <v>371</v>
      </c>
      <c r="K1720">
        <v>1</v>
      </c>
      <c r="L1720">
        <v>1</v>
      </c>
      <c r="M1720">
        <v>371</v>
      </c>
      <c r="N1720">
        <v>1</v>
      </c>
      <c r="O1720">
        <v>0</v>
      </c>
      <c r="P1720">
        <v>1831</v>
      </c>
    </row>
    <row r="1721" spans="1:16" x14ac:dyDescent="0.25">
      <c r="A1721" s="2" t="str">
        <f>HYPERLINK("http://www.rosaceae.org/feature/Bras_G22960","Bras_G22960")</f>
        <v>Bras_G22960</v>
      </c>
      <c r="B1721">
        <v>323</v>
      </c>
      <c r="C1721" s="2" t="str">
        <f>HYPERLINK("http://www.uniprot.org/uniprot/M5W2K1","M5W2K1")</f>
        <v>M5W2K1</v>
      </c>
      <c r="D1721" t="s">
        <v>1630</v>
      </c>
      <c r="E1721">
        <v>77.16</v>
      </c>
      <c r="F1721">
        <v>324</v>
      </c>
      <c r="G1721">
        <v>74</v>
      </c>
      <c r="H1721">
        <v>34</v>
      </c>
      <c r="I1721">
        <v>1</v>
      </c>
      <c r="J1721">
        <v>322</v>
      </c>
      <c r="K1721">
        <v>1</v>
      </c>
      <c r="L1721">
        <v>24</v>
      </c>
      <c r="M1721">
        <v>315</v>
      </c>
      <c r="N1721">
        <v>1</v>
      </c>
      <c r="O1721">
        <v>7.0848999999999995E-131</v>
      </c>
      <c r="P1721">
        <v>1216</v>
      </c>
    </row>
    <row r="1722" spans="1:16" x14ac:dyDescent="0.25">
      <c r="A1722" s="2" t="str">
        <f>HYPERLINK("http://www.rosaceae.org/feature/Bras_G23165","Bras_G23165")</f>
        <v>Bras_G23165</v>
      </c>
      <c r="B1722">
        <v>839</v>
      </c>
      <c r="C1722" s="2" t="str">
        <f>HYPERLINK("http://www.uniprot.org/uniprot/M5VSU7","M5VSU7")</f>
        <v>M5VSU7</v>
      </c>
      <c r="D1722" t="s">
        <v>1631</v>
      </c>
      <c r="E1722">
        <v>84.33</v>
      </c>
      <c r="F1722">
        <v>830</v>
      </c>
      <c r="G1722">
        <v>130</v>
      </c>
      <c r="H1722">
        <v>11</v>
      </c>
      <c r="I1722">
        <v>10</v>
      </c>
      <c r="J1722">
        <v>838</v>
      </c>
      <c r="K1722">
        <v>1</v>
      </c>
      <c r="L1722">
        <v>1</v>
      </c>
      <c r="M1722">
        <v>820</v>
      </c>
      <c r="N1722">
        <v>1</v>
      </c>
      <c r="O1722">
        <v>0</v>
      </c>
      <c r="P1722">
        <v>3717</v>
      </c>
    </row>
    <row r="1723" spans="1:16" x14ac:dyDescent="0.25">
      <c r="A1723" s="2" t="str">
        <f>HYPERLINK("http://www.rosaceae.org/feature/Bras_G23367","Bras_G23367")</f>
        <v>Bras_G23367</v>
      </c>
      <c r="B1723">
        <v>346</v>
      </c>
      <c r="C1723" s="2" t="str">
        <f>HYPERLINK("http://www.uniprot.org/uniprot/A0A0B2QN21","A0A0B2QN21")</f>
        <v>A0A0B2QN21</v>
      </c>
      <c r="D1723" t="s">
        <v>1632</v>
      </c>
      <c r="E1723">
        <v>39.47</v>
      </c>
      <c r="F1723">
        <v>342</v>
      </c>
      <c r="G1723">
        <v>207</v>
      </c>
      <c r="H1723">
        <v>34</v>
      </c>
      <c r="I1723">
        <v>1</v>
      </c>
      <c r="J1723">
        <v>331</v>
      </c>
      <c r="K1723">
        <v>1</v>
      </c>
      <c r="L1723">
        <v>280</v>
      </c>
      <c r="M1723">
        <v>598</v>
      </c>
      <c r="N1723">
        <v>1</v>
      </c>
      <c r="O1723">
        <v>8.3118800000000001E-54</v>
      </c>
      <c r="P1723">
        <v>552</v>
      </c>
    </row>
    <row r="1724" spans="1:16" x14ac:dyDescent="0.25">
      <c r="A1724" s="2" t="str">
        <f>HYPERLINK("http://www.rosaceae.org/feature/Bras_G23571","Bras_G23571")</f>
        <v>Bras_G23571</v>
      </c>
      <c r="B1724">
        <v>333</v>
      </c>
      <c r="C1724" s="2" t="str">
        <f>HYPERLINK("http://www.uniprot.org/uniprot/M5X4A4","M5X4A4")</f>
        <v>M5X4A4</v>
      </c>
      <c r="D1724" t="s">
        <v>139</v>
      </c>
      <c r="E1724">
        <v>63.9</v>
      </c>
      <c r="F1724">
        <v>374</v>
      </c>
      <c r="G1724">
        <v>135</v>
      </c>
      <c r="H1724">
        <v>66</v>
      </c>
      <c r="I1724">
        <v>25</v>
      </c>
      <c r="J1724">
        <v>332</v>
      </c>
      <c r="K1724">
        <v>1</v>
      </c>
      <c r="L1724">
        <v>15</v>
      </c>
      <c r="M1724">
        <v>388</v>
      </c>
      <c r="N1724">
        <v>1</v>
      </c>
      <c r="O1724">
        <v>3.0486900000000001E-122</v>
      </c>
      <c r="P1724">
        <v>1142</v>
      </c>
    </row>
    <row r="1725" spans="1:16" x14ac:dyDescent="0.25">
      <c r="A1725" s="2" t="str">
        <f>HYPERLINK("http://www.rosaceae.org/feature/Bras_G23982","Bras_G23982")</f>
        <v>Bras_G23982</v>
      </c>
      <c r="B1725">
        <v>95</v>
      </c>
      <c r="C1725" s="2" t="str">
        <f>HYPERLINK("http://www.uniprot.org/uniprot/M5X647","M5X647")</f>
        <v>M5X647</v>
      </c>
      <c r="D1725" t="s">
        <v>1633</v>
      </c>
      <c r="E1725">
        <v>71.91</v>
      </c>
      <c r="F1725">
        <v>89</v>
      </c>
      <c r="G1725">
        <v>25</v>
      </c>
      <c r="H1725">
        <v>2</v>
      </c>
      <c r="I1725">
        <v>7</v>
      </c>
      <c r="J1725">
        <v>95</v>
      </c>
      <c r="K1725">
        <v>1</v>
      </c>
      <c r="L1725">
        <v>1</v>
      </c>
      <c r="M1725">
        <v>87</v>
      </c>
      <c r="N1725">
        <v>1</v>
      </c>
      <c r="O1725">
        <v>1.10118E-27</v>
      </c>
      <c r="P1725">
        <v>321</v>
      </c>
    </row>
    <row r="1726" spans="1:16" x14ac:dyDescent="0.25">
      <c r="A1726" s="2" t="str">
        <f>HYPERLINK("http://www.rosaceae.org/feature/Bras_G24389","Bras_G24389")</f>
        <v>Bras_G24389</v>
      </c>
      <c r="B1726">
        <v>174</v>
      </c>
      <c r="C1726" s="2" t="str">
        <f>HYPERLINK("http://www.uniprot.org/uniprot/A0A0B2SEH7","A0A0B2SEH7")</f>
        <v>A0A0B2SEH7</v>
      </c>
      <c r="D1726" t="s">
        <v>1634</v>
      </c>
      <c r="E1726">
        <v>83.87</v>
      </c>
      <c r="F1726">
        <v>62</v>
      </c>
      <c r="G1726">
        <v>10</v>
      </c>
      <c r="H1726">
        <v>0</v>
      </c>
      <c r="I1726">
        <v>1</v>
      </c>
      <c r="J1726">
        <v>62</v>
      </c>
      <c r="K1726">
        <v>1</v>
      </c>
      <c r="L1726">
        <v>1428</v>
      </c>
      <c r="M1726">
        <v>1489</v>
      </c>
      <c r="N1726">
        <v>1</v>
      </c>
      <c r="O1726">
        <v>1.1199400000000001E-22</v>
      </c>
      <c r="P1726">
        <v>278</v>
      </c>
    </row>
    <row r="1727" spans="1:16" x14ac:dyDescent="0.25">
      <c r="A1727" s="2" t="str">
        <f>HYPERLINK("http://www.rosaceae.org/feature/Bras_G24594","Bras_G24594")</f>
        <v>Bras_G24594</v>
      </c>
      <c r="B1727">
        <v>424</v>
      </c>
      <c r="C1727" s="2" t="str">
        <f>HYPERLINK("http://www.uniprot.org/uniprot/M5VVX3","M5VVX3")</f>
        <v>M5VVX3</v>
      </c>
      <c r="D1727" t="s">
        <v>1635</v>
      </c>
      <c r="E1727">
        <v>84.84</v>
      </c>
      <c r="F1727">
        <v>297</v>
      </c>
      <c r="G1727">
        <v>45</v>
      </c>
      <c r="H1727">
        <v>4</v>
      </c>
      <c r="I1727">
        <v>30</v>
      </c>
      <c r="J1727">
        <v>322</v>
      </c>
      <c r="K1727">
        <v>1</v>
      </c>
      <c r="L1727">
        <v>27</v>
      </c>
      <c r="M1727">
        <v>323</v>
      </c>
      <c r="N1727">
        <v>1</v>
      </c>
      <c r="O1727">
        <v>4.1115E-140</v>
      </c>
      <c r="P1727">
        <v>1297</v>
      </c>
    </row>
    <row r="1728" spans="1:16" x14ac:dyDescent="0.25">
      <c r="A1728" s="2" t="str">
        <f>HYPERLINK("http://www.rosaceae.org/feature/Bras_G24796","Bras_G24796")</f>
        <v>Bras_G24796</v>
      </c>
      <c r="B1728">
        <v>206</v>
      </c>
      <c r="C1728" s="2" t="str">
        <f>HYPERLINK("http://www.uniprot.org/uniprot/M5VJC3","M5VJC3")</f>
        <v>M5VJC3</v>
      </c>
      <c r="D1728" t="s">
        <v>1636</v>
      </c>
      <c r="E1728">
        <v>53.24</v>
      </c>
      <c r="F1728">
        <v>216</v>
      </c>
      <c r="G1728">
        <v>101</v>
      </c>
      <c r="H1728">
        <v>14</v>
      </c>
      <c r="I1728">
        <v>5</v>
      </c>
      <c r="J1728">
        <v>206</v>
      </c>
      <c r="K1728">
        <v>1</v>
      </c>
      <c r="L1728">
        <v>2</v>
      </c>
      <c r="M1728">
        <v>217</v>
      </c>
      <c r="N1728">
        <v>1</v>
      </c>
      <c r="O1728">
        <v>4.7435499999999997E-44</v>
      </c>
      <c r="P1728">
        <v>464</v>
      </c>
    </row>
    <row r="1729" spans="1:16" x14ac:dyDescent="0.25">
      <c r="A1729" s="2" t="str">
        <f>HYPERLINK("http://www.rosaceae.org/feature/Bras_G25202","Bras_G25202")</f>
        <v>Bras_G25202</v>
      </c>
      <c r="B1729">
        <v>382</v>
      </c>
      <c r="C1729" s="2" t="str">
        <f>HYPERLINK("http://www.uniprot.org/uniprot/A0A061ERL3","A0A061ERL3")</f>
        <v>A0A061ERL3</v>
      </c>
      <c r="D1729" t="s">
        <v>1637</v>
      </c>
      <c r="E1729">
        <v>86.6</v>
      </c>
      <c r="F1729">
        <v>351</v>
      </c>
      <c r="G1729">
        <v>47</v>
      </c>
      <c r="H1729">
        <v>0</v>
      </c>
      <c r="I1729">
        <v>32</v>
      </c>
      <c r="J1729">
        <v>382</v>
      </c>
      <c r="K1729">
        <v>1</v>
      </c>
      <c r="L1729">
        <v>25</v>
      </c>
      <c r="M1729">
        <v>375</v>
      </c>
      <c r="N1729">
        <v>1</v>
      </c>
      <c r="O1729">
        <v>0</v>
      </c>
      <c r="P1729">
        <v>1708</v>
      </c>
    </row>
    <row r="1730" spans="1:16" x14ac:dyDescent="0.25">
      <c r="A1730" s="2" t="str">
        <f>HYPERLINK("http://www.rosaceae.org/feature/Bras_G25402","Bras_G25402")</f>
        <v>Bras_G25402</v>
      </c>
      <c r="B1730">
        <v>360</v>
      </c>
      <c r="C1730" s="2" t="str">
        <f>HYPERLINK("http://www.uniprot.org/uniprot/M5X816","M5X816")</f>
        <v>M5X816</v>
      </c>
      <c r="D1730" t="s">
        <v>1638</v>
      </c>
      <c r="E1730">
        <v>82.17</v>
      </c>
      <c r="F1730">
        <v>331</v>
      </c>
      <c r="G1730">
        <v>59</v>
      </c>
      <c r="H1730">
        <v>20</v>
      </c>
      <c r="I1730">
        <v>39</v>
      </c>
      <c r="J1730">
        <v>359</v>
      </c>
      <c r="K1730">
        <v>1</v>
      </c>
      <c r="L1730">
        <v>1</v>
      </c>
      <c r="M1730">
        <v>321</v>
      </c>
      <c r="N1730">
        <v>1</v>
      </c>
      <c r="O1730">
        <v>1.2796499999999999E-153</v>
      </c>
      <c r="P1730">
        <v>1413</v>
      </c>
    </row>
    <row r="1731" spans="1:16" x14ac:dyDescent="0.25">
      <c r="A1731" s="2" t="str">
        <f>HYPERLINK("http://www.rosaceae.org/feature/Bras_G25606","Bras_G25606")</f>
        <v>Bras_G25606</v>
      </c>
      <c r="B1731">
        <v>157</v>
      </c>
      <c r="C1731" s="2" t="str">
        <f>HYPERLINK("http://www.uniprot.org/uniprot/M5XT68","M5XT68")</f>
        <v>M5XT68</v>
      </c>
      <c r="D1731" t="s">
        <v>1639</v>
      </c>
      <c r="E1731">
        <v>46.03</v>
      </c>
      <c r="F1731">
        <v>126</v>
      </c>
      <c r="G1731">
        <v>68</v>
      </c>
      <c r="H1731">
        <v>23</v>
      </c>
      <c r="I1731">
        <v>1</v>
      </c>
      <c r="J1731">
        <v>124</v>
      </c>
      <c r="K1731">
        <v>1</v>
      </c>
      <c r="L1731">
        <v>1</v>
      </c>
      <c r="M1731">
        <v>105</v>
      </c>
      <c r="N1731">
        <v>1</v>
      </c>
      <c r="O1731">
        <v>1.64186E-18</v>
      </c>
      <c r="P1731">
        <v>242</v>
      </c>
    </row>
    <row r="1732" spans="1:16" x14ac:dyDescent="0.25">
      <c r="A1732" s="2" t="str">
        <f>HYPERLINK("http://www.rosaceae.org/feature/Bras_G25807","Bras_G25807")</f>
        <v>Bras_G25807</v>
      </c>
      <c r="B1732">
        <v>304</v>
      </c>
      <c r="C1732" s="2" t="str">
        <f>HYPERLINK("http://www.uniprot.org/uniprot/W9R414","W9R414")</f>
        <v>W9R414</v>
      </c>
      <c r="D1732" t="s">
        <v>278</v>
      </c>
      <c r="E1732">
        <v>58.05</v>
      </c>
      <c r="F1732">
        <v>298</v>
      </c>
      <c r="G1732">
        <v>125</v>
      </c>
      <c r="H1732">
        <v>39</v>
      </c>
      <c r="I1732">
        <v>27</v>
      </c>
      <c r="J1732">
        <v>298</v>
      </c>
      <c r="K1732">
        <v>1</v>
      </c>
      <c r="L1732">
        <v>1740</v>
      </c>
      <c r="M1732">
        <v>2024</v>
      </c>
      <c r="N1732">
        <v>1</v>
      </c>
      <c r="O1732">
        <v>1.8127000000000001E-76</v>
      </c>
      <c r="P1732">
        <v>746</v>
      </c>
    </row>
    <row r="1733" spans="1:16" x14ac:dyDescent="0.25">
      <c r="A1733" s="2" t="str">
        <f>HYPERLINK("http://www.rosaceae.org/feature/Bras_G26616","Bras_G26616")</f>
        <v>Bras_G26616</v>
      </c>
      <c r="B1733">
        <v>274</v>
      </c>
      <c r="C1733" s="2" t="str">
        <f>HYPERLINK("http://www.uniprot.org/uniprot/A0A061G4G8","A0A061G4G8")</f>
        <v>A0A061G4G8</v>
      </c>
      <c r="D1733" t="s">
        <v>1640</v>
      </c>
      <c r="E1733">
        <v>51.76</v>
      </c>
      <c r="F1733">
        <v>284</v>
      </c>
      <c r="G1733">
        <v>137</v>
      </c>
      <c r="H1733">
        <v>14</v>
      </c>
      <c r="I1733">
        <v>1</v>
      </c>
      <c r="J1733">
        <v>274</v>
      </c>
      <c r="K1733">
        <v>1</v>
      </c>
      <c r="L1733">
        <v>1</v>
      </c>
      <c r="M1733">
        <v>280</v>
      </c>
      <c r="N1733">
        <v>1</v>
      </c>
      <c r="O1733">
        <v>2.9290700000000001E-71</v>
      </c>
      <c r="P1733">
        <v>701</v>
      </c>
    </row>
    <row r="1734" spans="1:16" x14ac:dyDescent="0.25">
      <c r="A1734" s="2" t="str">
        <f>HYPERLINK("http://www.rosaceae.org/feature/Bras_G27221","Bras_G27221")</f>
        <v>Bras_G27221</v>
      </c>
      <c r="B1734">
        <v>307</v>
      </c>
      <c r="C1734" s="2" t="str">
        <f>HYPERLINK("http://www.uniprot.org/uniprot/M5VQJ9","M5VQJ9")</f>
        <v>M5VQJ9</v>
      </c>
      <c r="D1734" t="s">
        <v>1641</v>
      </c>
      <c r="E1734">
        <v>90.55</v>
      </c>
      <c r="F1734">
        <v>307</v>
      </c>
      <c r="G1734">
        <v>29</v>
      </c>
      <c r="H1734">
        <v>0</v>
      </c>
      <c r="I1734">
        <v>1</v>
      </c>
      <c r="J1734">
        <v>307</v>
      </c>
      <c r="K1734">
        <v>1</v>
      </c>
      <c r="L1734">
        <v>36</v>
      </c>
      <c r="M1734">
        <v>342</v>
      </c>
      <c r="N1734">
        <v>1</v>
      </c>
      <c r="O1734">
        <v>9.6526800000000002E-157</v>
      </c>
      <c r="P1734">
        <v>1439</v>
      </c>
    </row>
    <row r="1735" spans="1:16" x14ac:dyDescent="0.25">
      <c r="A1735" s="2" t="str">
        <f>HYPERLINK("http://www.rosaceae.org/feature/Bras_G00019","Bras_G00019")</f>
        <v>Bras_G00019</v>
      </c>
      <c r="B1735">
        <v>422</v>
      </c>
      <c r="C1735" s="2" t="str">
        <f>HYPERLINK("http://www.uniprot.org/uniprot/M5XE62","M5XE62")</f>
        <v>M5XE62</v>
      </c>
      <c r="D1735" t="s">
        <v>1642</v>
      </c>
      <c r="E1735">
        <v>81.75</v>
      </c>
      <c r="F1735">
        <v>422</v>
      </c>
      <c r="G1735">
        <v>77</v>
      </c>
      <c r="H1735">
        <v>0</v>
      </c>
      <c r="I1735">
        <v>1</v>
      </c>
      <c r="J1735">
        <v>422</v>
      </c>
      <c r="K1735">
        <v>1</v>
      </c>
      <c r="L1735">
        <v>1</v>
      </c>
      <c r="M1735">
        <v>422</v>
      </c>
      <c r="N1735">
        <v>1</v>
      </c>
      <c r="O1735">
        <v>0</v>
      </c>
      <c r="P1735">
        <v>1783</v>
      </c>
    </row>
    <row r="1736" spans="1:16" x14ac:dyDescent="0.25">
      <c r="A1736" s="2" t="str">
        <f>HYPERLINK("http://www.rosaceae.org/feature/Bras_G00231","Bras_G00231")</f>
        <v>Bras_G00231</v>
      </c>
      <c r="B1736">
        <v>228</v>
      </c>
      <c r="C1736" s="2" t="str">
        <f>HYPERLINK("http://www.uniprot.org/uniprot/M5XK74","M5XK74")</f>
        <v>M5XK74</v>
      </c>
      <c r="D1736" t="s">
        <v>1267</v>
      </c>
      <c r="E1736">
        <v>67.23</v>
      </c>
      <c r="F1736">
        <v>177</v>
      </c>
      <c r="G1736">
        <v>58</v>
      </c>
      <c r="H1736">
        <v>15</v>
      </c>
      <c r="I1736">
        <v>7</v>
      </c>
      <c r="J1736">
        <v>169</v>
      </c>
      <c r="K1736">
        <v>1</v>
      </c>
      <c r="L1736">
        <v>630</v>
      </c>
      <c r="M1736">
        <v>805</v>
      </c>
      <c r="N1736">
        <v>1</v>
      </c>
      <c r="O1736">
        <v>8.5054299999999995E-58</v>
      </c>
      <c r="P1736">
        <v>583</v>
      </c>
    </row>
    <row r="1737" spans="1:16" x14ac:dyDescent="0.25">
      <c r="A1737" s="2" t="str">
        <f>HYPERLINK("http://www.rosaceae.org/feature/Bras_G00439","Bras_G00439")</f>
        <v>Bras_G00439</v>
      </c>
      <c r="B1737">
        <v>127</v>
      </c>
      <c r="C1737" s="2" t="str">
        <f>HYPERLINK("http://www.uniprot.org/uniprot/B9HJL8","B9HJL8")</f>
        <v>B9HJL8</v>
      </c>
      <c r="D1737" t="s">
        <v>1643</v>
      </c>
      <c r="E1737">
        <v>88.42</v>
      </c>
      <c r="F1737">
        <v>95</v>
      </c>
      <c r="G1737">
        <v>11</v>
      </c>
      <c r="H1737">
        <v>0</v>
      </c>
      <c r="I1737">
        <v>33</v>
      </c>
      <c r="J1737">
        <v>127</v>
      </c>
      <c r="K1737">
        <v>1</v>
      </c>
      <c r="L1737">
        <v>26</v>
      </c>
      <c r="M1737">
        <v>120</v>
      </c>
      <c r="N1737">
        <v>1</v>
      </c>
      <c r="O1737">
        <v>2.4931099999999999E-39</v>
      </c>
      <c r="P1737">
        <v>421</v>
      </c>
    </row>
    <row r="1738" spans="1:16" x14ac:dyDescent="0.25">
      <c r="A1738" s="2" t="str">
        <f>HYPERLINK("http://www.rosaceae.org/feature/Bras_G00641","Bras_G00641")</f>
        <v>Bras_G00641</v>
      </c>
      <c r="B1738">
        <v>239</v>
      </c>
      <c r="C1738" s="2" t="str">
        <f>HYPERLINK("http://www.uniprot.org/uniprot/M5XHU5","M5XHU5")</f>
        <v>M5XHU5</v>
      </c>
      <c r="D1738" t="s">
        <v>1644</v>
      </c>
      <c r="E1738">
        <v>77.819999999999993</v>
      </c>
      <c r="F1738">
        <v>239</v>
      </c>
      <c r="G1738">
        <v>53</v>
      </c>
      <c r="H1738">
        <v>6</v>
      </c>
      <c r="I1738">
        <v>1</v>
      </c>
      <c r="J1738">
        <v>239</v>
      </c>
      <c r="K1738">
        <v>1</v>
      </c>
      <c r="L1738">
        <v>1</v>
      </c>
      <c r="M1738">
        <v>233</v>
      </c>
      <c r="N1738">
        <v>1</v>
      </c>
      <c r="O1738">
        <v>3.9154300000000002E-102</v>
      </c>
      <c r="P1738">
        <v>966</v>
      </c>
    </row>
    <row r="1739" spans="1:16" x14ac:dyDescent="0.25">
      <c r="A1739" s="2" t="str">
        <f>HYPERLINK("http://www.rosaceae.org/feature/Bras_G00848","Bras_G00848")</f>
        <v>Bras_G00848</v>
      </c>
      <c r="B1739">
        <v>162</v>
      </c>
      <c r="C1739" s="2" t="str">
        <f>HYPERLINK("http://www.uniprot.org/uniprot/A0A0D2QAC0","A0A0D2QAC0")</f>
        <v>A0A0D2QAC0</v>
      </c>
      <c r="D1739" t="s">
        <v>1645</v>
      </c>
      <c r="E1739">
        <v>84.81</v>
      </c>
      <c r="F1739">
        <v>79</v>
      </c>
      <c r="G1739">
        <v>12</v>
      </c>
      <c r="H1739">
        <v>0</v>
      </c>
      <c r="I1739">
        <v>3</v>
      </c>
      <c r="J1739">
        <v>81</v>
      </c>
      <c r="K1739">
        <v>1</v>
      </c>
      <c r="L1739">
        <v>38</v>
      </c>
      <c r="M1739">
        <v>116</v>
      </c>
      <c r="N1739">
        <v>1</v>
      </c>
      <c r="O1739">
        <v>1.87029E-34</v>
      </c>
      <c r="P1739">
        <v>379</v>
      </c>
    </row>
    <row r="1740" spans="1:16" x14ac:dyDescent="0.25">
      <c r="A1740" s="2" t="str">
        <f>HYPERLINK("http://www.rosaceae.org/feature/Bras_G01056","Bras_G01056")</f>
        <v>Bras_G01056</v>
      </c>
      <c r="B1740">
        <v>567</v>
      </c>
      <c r="C1740" s="2" t="str">
        <f>HYPERLINK("http://www.uniprot.org/uniprot/M5WAC6","M5WAC6")</f>
        <v>M5WAC6</v>
      </c>
      <c r="D1740" t="s">
        <v>1646</v>
      </c>
      <c r="E1740">
        <v>91.66</v>
      </c>
      <c r="F1740">
        <v>540</v>
      </c>
      <c r="G1740">
        <v>45</v>
      </c>
      <c r="H1740">
        <v>0</v>
      </c>
      <c r="I1740">
        <v>28</v>
      </c>
      <c r="J1740">
        <v>567</v>
      </c>
      <c r="K1740">
        <v>1</v>
      </c>
      <c r="L1740">
        <v>25</v>
      </c>
      <c r="M1740">
        <v>564</v>
      </c>
      <c r="N1740">
        <v>1</v>
      </c>
      <c r="O1740">
        <v>0</v>
      </c>
      <c r="P1740">
        <v>2699</v>
      </c>
    </row>
    <row r="1741" spans="1:16" x14ac:dyDescent="0.25">
      <c r="A1741" s="2" t="str">
        <f>HYPERLINK("http://www.rosaceae.org/feature/Bras_G01262","Bras_G01262")</f>
        <v>Bras_G01262</v>
      </c>
      <c r="B1741">
        <v>469</v>
      </c>
      <c r="C1741" s="2" t="str">
        <f>HYPERLINK("http://www.uniprot.org/uniprot/M5W8Y6","M5W8Y6")</f>
        <v>M5W8Y6</v>
      </c>
      <c r="D1741" t="s">
        <v>1647</v>
      </c>
      <c r="E1741">
        <v>64.78</v>
      </c>
      <c r="F1741">
        <v>460</v>
      </c>
      <c r="G1741">
        <v>162</v>
      </c>
      <c r="H1741">
        <v>47</v>
      </c>
      <c r="I1741">
        <v>12</v>
      </c>
      <c r="J1741">
        <v>465</v>
      </c>
      <c r="K1741">
        <v>1</v>
      </c>
      <c r="L1741">
        <v>12</v>
      </c>
      <c r="M1741">
        <v>430</v>
      </c>
      <c r="N1741">
        <v>1</v>
      </c>
      <c r="O1741">
        <v>3.21985E-154</v>
      </c>
      <c r="P1741">
        <v>1419</v>
      </c>
    </row>
    <row r="1742" spans="1:16" x14ac:dyDescent="0.25">
      <c r="A1742" s="2" t="str">
        <f>HYPERLINK("http://www.rosaceae.org/feature/Bras_G01470","Bras_G01470")</f>
        <v>Bras_G01470</v>
      </c>
      <c r="B1742">
        <v>386</v>
      </c>
      <c r="C1742" s="2" t="str">
        <f>HYPERLINK("http://www.uniprot.org/uniprot/M5X838","M5X838")</f>
        <v>M5X838</v>
      </c>
      <c r="D1742" t="s">
        <v>1648</v>
      </c>
      <c r="E1742">
        <v>42.66</v>
      </c>
      <c r="F1742">
        <v>225</v>
      </c>
      <c r="G1742">
        <v>129</v>
      </c>
      <c r="H1742">
        <v>42</v>
      </c>
      <c r="I1742">
        <v>162</v>
      </c>
      <c r="J1742">
        <v>383</v>
      </c>
      <c r="K1742">
        <v>1</v>
      </c>
      <c r="L1742">
        <v>1</v>
      </c>
      <c r="M1742">
        <v>186</v>
      </c>
      <c r="N1742">
        <v>1</v>
      </c>
      <c r="O1742">
        <v>3.6546600000000001E-36</v>
      </c>
      <c r="P1742">
        <v>400</v>
      </c>
    </row>
    <row r="1743" spans="1:16" x14ac:dyDescent="0.25">
      <c r="A1743" s="2" t="str">
        <f>HYPERLINK("http://www.rosaceae.org/feature/Bras_G01672","Bras_G01672")</f>
        <v>Bras_G01672</v>
      </c>
      <c r="B1743">
        <v>273</v>
      </c>
      <c r="C1743" s="2" t="str">
        <f>HYPERLINK("http://www.uniprot.org/uniprot/M5WFE4","M5WFE4")</f>
        <v>M5WFE4</v>
      </c>
      <c r="D1743" t="s">
        <v>1649</v>
      </c>
      <c r="E1743">
        <v>85.02</v>
      </c>
      <c r="F1743">
        <v>227</v>
      </c>
      <c r="G1743">
        <v>34</v>
      </c>
      <c r="H1743">
        <v>4</v>
      </c>
      <c r="I1743">
        <v>47</v>
      </c>
      <c r="J1743">
        <v>273</v>
      </c>
      <c r="K1743">
        <v>1</v>
      </c>
      <c r="L1743">
        <v>598</v>
      </c>
      <c r="M1743">
        <v>820</v>
      </c>
      <c r="N1743">
        <v>1</v>
      </c>
      <c r="O1743">
        <v>1.13918E-107</v>
      </c>
      <c r="P1743">
        <v>1015</v>
      </c>
    </row>
    <row r="1744" spans="1:16" x14ac:dyDescent="0.25">
      <c r="A1744" s="2" t="str">
        <f>HYPERLINK("http://www.rosaceae.org/feature/Bras_G01881","Bras_G01881")</f>
        <v>Bras_G01881</v>
      </c>
      <c r="B1744">
        <v>194</v>
      </c>
      <c r="C1744" s="2" t="str">
        <f>HYPERLINK("http://www.uniprot.org/uniprot/M5WSR9","M5WSR9")</f>
        <v>M5WSR9</v>
      </c>
      <c r="D1744" t="s">
        <v>1650</v>
      </c>
      <c r="E1744">
        <v>85.71</v>
      </c>
      <c r="F1744">
        <v>154</v>
      </c>
      <c r="G1744">
        <v>22</v>
      </c>
      <c r="H1744">
        <v>1</v>
      </c>
      <c r="I1744">
        <v>1</v>
      </c>
      <c r="J1744">
        <v>153</v>
      </c>
      <c r="K1744">
        <v>1</v>
      </c>
      <c r="L1744">
        <v>1</v>
      </c>
      <c r="M1744">
        <v>154</v>
      </c>
      <c r="N1744">
        <v>1</v>
      </c>
      <c r="O1744">
        <v>5.18776E-74</v>
      </c>
      <c r="P1744">
        <v>721</v>
      </c>
    </row>
    <row r="1745" spans="1:16" x14ac:dyDescent="0.25">
      <c r="A1745" s="2" t="str">
        <f>HYPERLINK("http://www.rosaceae.org/feature/Bras_G02293","Bras_G02293")</f>
        <v>Bras_G02293</v>
      </c>
      <c r="B1745">
        <v>248</v>
      </c>
      <c r="C1745" s="2" t="str">
        <f>HYPERLINK("http://www.uniprot.org/uniprot/W9SFI3","W9SFI3")</f>
        <v>W9SFI3</v>
      </c>
      <c r="D1745" t="s">
        <v>1651</v>
      </c>
      <c r="E1745">
        <v>46.72</v>
      </c>
      <c r="F1745">
        <v>351</v>
      </c>
      <c r="G1745">
        <v>187</v>
      </c>
      <c r="H1745">
        <v>105</v>
      </c>
      <c r="I1745">
        <v>1</v>
      </c>
      <c r="J1745">
        <v>248</v>
      </c>
      <c r="K1745">
        <v>1</v>
      </c>
      <c r="L1745">
        <v>1</v>
      </c>
      <c r="M1745">
        <v>349</v>
      </c>
      <c r="N1745">
        <v>1</v>
      </c>
      <c r="O1745">
        <v>1.5749499999999999E-70</v>
      </c>
      <c r="P1745">
        <v>694</v>
      </c>
    </row>
    <row r="1746" spans="1:16" x14ac:dyDescent="0.25">
      <c r="A1746" s="2" t="str">
        <f>HYPERLINK("http://www.rosaceae.org/feature/Bras_G02501","Bras_G02501")</f>
        <v>Bras_G02501</v>
      </c>
      <c r="B1746">
        <v>474</v>
      </c>
      <c r="C1746" s="2" t="str">
        <f>HYPERLINK("http://www.uniprot.org/uniprot/M5XSY5","M5XSY5")</f>
        <v>M5XSY5</v>
      </c>
      <c r="D1746" t="s">
        <v>1652</v>
      </c>
      <c r="E1746">
        <v>67.010000000000005</v>
      </c>
      <c r="F1746">
        <v>479</v>
      </c>
      <c r="G1746">
        <v>158</v>
      </c>
      <c r="H1746">
        <v>37</v>
      </c>
      <c r="I1746">
        <v>21</v>
      </c>
      <c r="J1746">
        <v>474</v>
      </c>
      <c r="K1746">
        <v>1</v>
      </c>
      <c r="L1746">
        <v>21</v>
      </c>
      <c r="M1746">
        <v>487</v>
      </c>
      <c r="N1746">
        <v>1</v>
      </c>
      <c r="O1746">
        <v>1.17765E-166</v>
      </c>
      <c r="P1746">
        <v>1527</v>
      </c>
    </row>
    <row r="1747" spans="1:16" x14ac:dyDescent="0.25">
      <c r="A1747" s="2" t="str">
        <f>HYPERLINK("http://www.rosaceae.org/feature/Bras_G02712","Bras_G02712")</f>
        <v>Bras_G02712</v>
      </c>
      <c r="B1747">
        <v>1244</v>
      </c>
      <c r="C1747" s="2" t="str">
        <f>HYPERLINK("http://www.uniprot.org/uniprot/M5Y4A4","M5Y4A4")</f>
        <v>M5Y4A4</v>
      </c>
      <c r="D1747" t="s">
        <v>1653</v>
      </c>
      <c r="E1747">
        <v>84.41</v>
      </c>
      <c r="F1747">
        <v>1245</v>
      </c>
      <c r="G1747">
        <v>194</v>
      </c>
      <c r="H1747">
        <v>55</v>
      </c>
      <c r="I1747">
        <v>1</v>
      </c>
      <c r="J1747">
        <v>1241</v>
      </c>
      <c r="K1747">
        <v>1</v>
      </c>
      <c r="L1747">
        <v>1</v>
      </c>
      <c r="M1747">
        <v>1194</v>
      </c>
      <c r="N1747">
        <v>1</v>
      </c>
      <c r="O1747">
        <v>0</v>
      </c>
      <c r="P1747">
        <v>5528</v>
      </c>
    </row>
    <row r="1748" spans="1:16" x14ac:dyDescent="0.25">
      <c r="A1748" s="2" t="str">
        <f>HYPERLINK("http://www.rosaceae.org/feature/Bras_G02917","Bras_G02917")</f>
        <v>Bras_G02917</v>
      </c>
      <c r="B1748">
        <v>164</v>
      </c>
      <c r="C1748" s="2" t="str">
        <f>HYPERLINK("http://www.uniprot.org/uniprot/M5VRD3","M5VRD3")</f>
        <v>M5VRD3</v>
      </c>
      <c r="D1748" t="s">
        <v>1654</v>
      </c>
      <c r="E1748">
        <v>80.48</v>
      </c>
      <c r="F1748">
        <v>164</v>
      </c>
      <c r="G1748">
        <v>32</v>
      </c>
      <c r="H1748">
        <v>10</v>
      </c>
      <c r="I1748">
        <v>1</v>
      </c>
      <c r="J1748">
        <v>164</v>
      </c>
      <c r="K1748">
        <v>1</v>
      </c>
      <c r="L1748">
        <v>1</v>
      </c>
      <c r="M1748">
        <v>154</v>
      </c>
      <c r="N1748">
        <v>1</v>
      </c>
      <c r="O1748">
        <v>1.14617E-67</v>
      </c>
      <c r="P1748">
        <v>666</v>
      </c>
    </row>
    <row r="1749" spans="1:16" x14ac:dyDescent="0.25">
      <c r="A1749" s="2" t="str">
        <f>HYPERLINK("http://www.rosaceae.org/feature/Bras_G03123","Bras_G03123")</f>
        <v>Bras_G03123</v>
      </c>
      <c r="B1749">
        <v>87</v>
      </c>
      <c r="C1749" s="2" t="str">
        <f>HYPERLINK("http://www.uniprot.org/uniprot/A0A0D2MJE5","A0A0D2MJE5")</f>
        <v>A0A0D2MJE5</v>
      </c>
      <c r="D1749" t="s">
        <v>1655</v>
      </c>
      <c r="E1749">
        <v>93.05</v>
      </c>
      <c r="F1749">
        <v>72</v>
      </c>
      <c r="G1749">
        <v>5</v>
      </c>
      <c r="H1749">
        <v>0</v>
      </c>
      <c r="I1749">
        <v>16</v>
      </c>
      <c r="J1749">
        <v>87</v>
      </c>
      <c r="K1749">
        <v>1</v>
      </c>
      <c r="L1749">
        <v>22</v>
      </c>
      <c r="M1749">
        <v>93</v>
      </c>
      <c r="N1749">
        <v>1</v>
      </c>
      <c r="O1749">
        <v>9.2461200000000002E-31</v>
      </c>
      <c r="P1749">
        <v>347</v>
      </c>
    </row>
    <row r="1750" spans="1:16" x14ac:dyDescent="0.25">
      <c r="A1750" s="2" t="str">
        <f>HYPERLINK("http://www.rosaceae.org/feature/Bras_G03331","Bras_G03331")</f>
        <v>Bras_G03331</v>
      </c>
      <c r="B1750">
        <v>758</v>
      </c>
      <c r="C1750" s="2" t="str">
        <f>HYPERLINK("http://www.uniprot.org/uniprot/W9S268","W9S268")</f>
        <v>W9S268</v>
      </c>
      <c r="D1750" t="s">
        <v>1656</v>
      </c>
      <c r="E1750">
        <v>70.010000000000005</v>
      </c>
      <c r="F1750">
        <v>727</v>
      </c>
      <c r="G1750">
        <v>218</v>
      </c>
      <c r="H1750">
        <v>30</v>
      </c>
      <c r="I1750">
        <v>10</v>
      </c>
      <c r="J1750">
        <v>708</v>
      </c>
      <c r="K1750">
        <v>1</v>
      </c>
      <c r="L1750">
        <v>71</v>
      </c>
      <c r="M1750">
        <v>795</v>
      </c>
      <c r="N1750">
        <v>1</v>
      </c>
      <c r="O1750">
        <v>0</v>
      </c>
      <c r="P1750">
        <v>2776</v>
      </c>
    </row>
    <row r="1751" spans="1:16" x14ac:dyDescent="0.25">
      <c r="A1751" s="2" t="str">
        <f>HYPERLINK("http://www.rosaceae.org/feature/Bras_G03752","Bras_G03752")</f>
        <v>Bras_G03752</v>
      </c>
      <c r="B1751">
        <v>361</v>
      </c>
      <c r="C1751" s="2" t="str">
        <f>HYPERLINK("http://www.uniprot.org/uniprot/M5WV27","M5WV27")</f>
        <v>M5WV27</v>
      </c>
      <c r="D1751" t="s">
        <v>1657</v>
      </c>
      <c r="E1751">
        <v>80.89</v>
      </c>
      <c r="F1751">
        <v>246</v>
      </c>
      <c r="G1751">
        <v>47</v>
      </c>
      <c r="H1751">
        <v>5</v>
      </c>
      <c r="I1751">
        <v>111</v>
      </c>
      <c r="J1751">
        <v>353</v>
      </c>
      <c r="K1751">
        <v>1</v>
      </c>
      <c r="L1751">
        <v>1</v>
      </c>
      <c r="M1751">
        <v>244</v>
      </c>
      <c r="N1751">
        <v>1</v>
      </c>
      <c r="O1751">
        <v>9.3186100000000005E-113</v>
      </c>
      <c r="P1751">
        <v>1060</v>
      </c>
    </row>
    <row r="1752" spans="1:16" x14ac:dyDescent="0.25">
      <c r="A1752" s="2" t="str">
        <f>HYPERLINK("http://www.rosaceae.org/feature/Bras_G03959","Bras_G03959")</f>
        <v>Bras_G03959</v>
      </c>
      <c r="B1752">
        <v>72</v>
      </c>
      <c r="C1752" s="2" t="str">
        <f>HYPERLINK("http://www.uniprot.org/uniprot/A0A0D2U4P6","A0A0D2U4P6")</f>
        <v>A0A0D2U4P6</v>
      </c>
      <c r="D1752" t="s">
        <v>1658</v>
      </c>
      <c r="E1752">
        <v>64.7</v>
      </c>
      <c r="F1752">
        <v>68</v>
      </c>
      <c r="G1752">
        <v>24</v>
      </c>
      <c r="H1752">
        <v>1</v>
      </c>
      <c r="I1752">
        <v>1</v>
      </c>
      <c r="J1752">
        <v>68</v>
      </c>
      <c r="K1752">
        <v>1</v>
      </c>
      <c r="L1752">
        <v>791</v>
      </c>
      <c r="M1752">
        <v>857</v>
      </c>
      <c r="N1752">
        <v>1</v>
      </c>
      <c r="O1752">
        <v>4.3833799999999998E-12</v>
      </c>
      <c r="P1752">
        <v>186</v>
      </c>
    </row>
    <row r="1753" spans="1:16" x14ac:dyDescent="0.25">
      <c r="A1753" s="2" t="str">
        <f>HYPERLINK("http://www.rosaceae.org/feature/Bras_G04166","Bras_G04166")</f>
        <v>Bras_G04166</v>
      </c>
      <c r="B1753">
        <v>180</v>
      </c>
      <c r="C1753" s="2" t="str">
        <f>HYPERLINK("http://www.uniprot.org/uniprot/M5W1J0","M5W1J0")</f>
        <v>M5W1J0</v>
      </c>
      <c r="D1753" t="s">
        <v>1659</v>
      </c>
      <c r="E1753">
        <v>82.5</v>
      </c>
      <c r="F1753">
        <v>160</v>
      </c>
      <c r="G1753">
        <v>28</v>
      </c>
      <c r="H1753">
        <v>1</v>
      </c>
      <c r="I1753">
        <v>18</v>
      </c>
      <c r="J1753">
        <v>176</v>
      </c>
      <c r="K1753">
        <v>1</v>
      </c>
      <c r="L1753">
        <v>16</v>
      </c>
      <c r="M1753">
        <v>175</v>
      </c>
      <c r="N1753">
        <v>1</v>
      </c>
      <c r="O1753">
        <v>9.0795700000000005E-64</v>
      </c>
      <c r="P1753">
        <v>632</v>
      </c>
    </row>
    <row r="1754" spans="1:16" x14ac:dyDescent="0.25">
      <c r="A1754" s="2" t="str">
        <f>HYPERLINK("http://www.rosaceae.org/feature/Bras_G04368","Bras_G04368")</f>
        <v>Bras_G04368</v>
      </c>
      <c r="B1754">
        <v>259</v>
      </c>
      <c r="C1754" s="2" t="str">
        <f>HYPERLINK("http://www.uniprot.org/uniprot/M5XEU4","M5XEU4")</f>
        <v>M5XEU4</v>
      </c>
      <c r="D1754" t="s">
        <v>1660</v>
      </c>
      <c r="E1754">
        <v>81.67</v>
      </c>
      <c r="F1754">
        <v>262</v>
      </c>
      <c r="G1754">
        <v>48</v>
      </c>
      <c r="H1754">
        <v>3</v>
      </c>
      <c r="I1754">
        <v>1</v>
      </c>
      <c r="J1754">
        <v>259</v>
      </c>
      <c r="K1754">
        <v>1</v>
      </c>
      <c r="L1754">
        <v>1</v>
      </c>
      <c r="M1754">
        <v>262</v>
      </c>
      <c r="N1754">
        <v>1</v>
      </c>
      <c r="O1754">
        <v>3.82862E-122</v>
      </c>
      <c r="P1754">
        <v>1139</v>
      </c>
    </row>
    <row r="1755" spans="1:16" x14ac:dyDescent="0.25">
      <c r="A1755" s="2" t="str">
        <f>HYPERLINK("http://www.rosaceae.org/feature/Bras_G04793","Bras_G04793")</f>
        <v>Bras_G04793</v>
      </c>
      <c r="B1755">
        <v>503</v>
      </c>
      <c r="C1755" s="2" t="str">
        <f>HYPERLINK("http://www.uniprot.org/uniprot/M5XMC0","M5XMC0")</f>
        <v>M5XMC0</v>
      </c>
      <c r="D1755" t="s">
        <v>1661</v>
      </c>
      <c r="E1755">
        <v>78.400000000000006</v>
      </c>
      <c r="F1755">
        <v>528</v>
      </c>
      <c r="G1755">
        <v>114</v>
      </c>
      <c r="H1755">
        <v>32</v>
      </c>
      <c r="I1755">
        <v>1</v>
      </c>
      <c r="J1755">
        <v>503</v>
      </c>
      <c r="K1755">
        <v>1</v>
      </c>
      <c r="L1755">
        <v>1</v>
      </c>
      <c r="M1755">
        <v>521</v>
      </c>
      <c r="N1755">
        <v>1</v>
      </c>
      <c r="O1755">
        <v>0</v>
      </c>
      <c r="P1755">
        <v>2123</v>
      </c>
    </row>
    <row r="1756" spans="1:16" x14ac:dyDescent="0.25">
      <c r="A1756" s="2" t="str">
        <f>HYPERLINK("http://www.rosaceae.org/feature/Bras_G05000","Bras_G05000")</f>
        <v>Bras_G05000</v>
      </c>
      <c r="B1756">
        <v>596</v>
      </c>
      <c r="C1756" s="2" t="str">
        <f>HYPERLINK("http://www.uniprot.org/uniprot/W9RQM8","W9RQM8")</f>
        <v>W9RQM8</v>
      </c>
      <c r="D1756" t="s">
        <v>1662</v>
      </c>
      <c r="E1756">
        <v>75</v>
      </c>
      <c r="F1756">
        <v>596</v>
      </c>
      <c r="G1756">
        <v>149</v>
      </c>
      <c r="H1756">
        <v>14</v>
      </c>
      <c r="I1756">
        <v>6</v>
      </c>
      <c r="J1756">
        <v>596</v>
      </c>
      <c r="K1756">
        <v>1</v>
      </c>
      <c r="L1756">
        <v>1</v>
      </c>
      <c r="M1756">
        <v>587</v>
      </c>
      <c r="N1756">
        <v>1</v>
      </c>
      <c r="O1756">
        <v>0</v>
      </c>
      <c r="P1756">
        <v>2322</v>
      </c>
    </row>
    <row r="1757" spans="1:16" x14ac:dyDescent="0.25">
      <c r="A1757" s="2" t="str">
        <f>HYPERLINK("http://www.rosaceae.org/feature/Bras_G05414","Bras_G05414")</f>
        <v>Bras_G05414</v>
      </c>
      <c r="B1757">
        <v>295</v>
      </c>
      <c r="C1757" s="2" t="str">
        <f>HYPERLINK("http://www.uniprot.org/uniprot/M5VXM2","M5VXM2")</f>
        <v>M5VXM2</v>
      </c>
      <c r="D1757" t="s">
        <v>1663</v>
      </c>
      <c r="E1757">
        <v>74.489999999999995</v>
      </c>
      <c r="F1757">
        <v>298</v>
      </c>
      <c r="G1757">
        <v>76</v>
      </c>
      <c r="H1757">
        <v>5</v>
      </c>
      <c r="I1757">
        <v>1</v>
      </c>
      <c r="J1757">
        <v>294</v>
      </c>
      <c r="K1757">
        <v>1</v>
      </c>
      <c r="L1757">
        <v>1</v>
      </c>
      <c r="M1757">
        <v>297</v>
      </c>
      <c r="N1757">
        <v>1</v>
      </c>
      <c r="O1757">
        <v>6.5138999999999996E-124</v>
      </c>
      <c r="P1757">
        <v>1155</v>
      </c>
    </row>
    <row r="1758" spans="1:16" x14ac:dyDescent="0.25">
      <c r="A1758" s="2" t="str">
        <f>HYPERLINK("http://www.rosaceae.org/feature/Bras_G05617","Bras_G05617")</f>
        <v>Bras_G05617</v>
      </c>
      <c r="B1758">
        <v>322</v>
      </c>
      <c r="C1758" s="2" t="str">
        <f>HYPERLINK("http://www.uniprot.org/uniprot/V9IR30","V9IR30")</f>
        <v>V9IR30</v>
      </c>
      <c r="D1758" t="s">
        <v>1664</v>
      </c>
      <c r="E1758">
        <v>75.38</v>
      </c>
      <c r="F1758">
        <v>325</v>
      </c>
      <c r="G1758">
        <v>80</v>
      </c>
      <c r="H1758">
        <v>4</v>
      </c>
      <c r="I1758">
        <v>1</v>
      </c>
      <c r="J1758">
        <v>322</v>
      </c>
      <c r="K1758">
        <v>1</v>
      </c>
      <c r="L1758">
        <v>1</v>
      </c>
      <c r="M1758">
        <v>324</v>
      </c>
      <c r="N1758">
        <v>1</v>
      </c>
      <c r="O1758">
        <v>2.48402E-129</v>
      </c>
      <c r="P1758">
        <v>1202</v>
      </c>
    </row>
    <row r="1759" spans="1:16" x14ac:dyDescent="0.25">
      <c r="A1759" s="2" t="str">
        <f>HYPERLINK("http://www.rosaceae.org/feature/Bras_G05821","Bras_G05821")</f>
        <v>Bras_G05821</v>
      </c>
      <c r="B1759">
        <v>333</v>
      </c>
      <c r="C1759" s="2" t="str">
        <f>HYPERLINK("http://www.uniprot.org/uniprot/M5X1S4","M5X1S4")</f>
        <v>M5X1S4</v>
      </c>
      <c r="D1759" t="s">
        <v>1665</v>
      </c>
      <c r="E1759">
        <v>82.03</v>
      </c>
      <c r="F1759">
        <v>334</v>
      </c>
      <c r="G1759">
        <v>60</v>
      </c>
      <c r="H1759">
        <v>1</v>
      </c>
      <c r="I1759">
        <v>1</v>
      </c>
      <c r="J1759">
        <v>333</v>
      </c>
      <c r="K1759">
        <v>1</v>
      </c>
      <c r="L1759">
        <v>1</v>
      </c>
      <c r="M1759">
        <v>334</v>
      </c>
      <c r="N1759">
        <v>1</v>
      </c>
      <c r="O1759">
        <v>1.09835E-161</v>
      </c>
      <c r="P1759">
        <v>1482</v>
      </c>
    </row>
    <row r="1760" spans="1:16" x14ac:dyDescent="0.25">
      <c r="A1760" s="2" t="str">
        <f>HYPERLINK("http://www.rosaceae.org/feature/Bras_G06238","Bras_G06238")</f>
        <v>Bras_G06238</v>
      </c>
      <c r="B1760">
        <v>411</v>
      </c>
      <c r="C1760" s="2" t="str">
        <f>HYPERLINK("http://www.uniprot.org/uniprot/M5WHN8","M5WHN8")</f>
        <v>M5WHN8</v>
      </c>
      <c r="D1760" t="s">
        <v>1297</v>
      </c>
      <c r="E1760">
        <v>42.48</v>
      </c>
      <c r="F1760">
        <v>386</v>
      </c>
      <c r="G1760">
        <v>222</v>
      </c>
      <c r="H1760">
        <v>43</v>
      </c>
      <c r="I1760">
        <v>24</v>
      </c>
      <c r="J1760">
        <v>387</v>
      </c>
      <c r="K1760">
        <v>1</v>
      </c>
      <c r="L1760">
        <v>21</v>
      </c>
      <c r="M1760">
        <v>385</v>
      </c>
      <c r="N1760">
        <v>1</v>
      </c>
      <c r="O1760">
        <v>1.9206699999999999E-65</v>
      </c>
      <c r="P1760">
        <v>653</v>
      </c>
    </row>
    <row r="1761" spans="1:16" x14ac:dyDescent="0.25">
      <c r="A1761" s="2" t="str">
        <f>HYPERLINK("http://www.rosaceae.org/feature/Bras_G06642","Bras_G06642")</f>
        <v>Bras_G06642</v>
      </c>
      <c r="B1761">
        <v>158</v>
      </c>
      <c r="C1761" s="2" t="str">
        <f>HYPERLINK("http://www.uniprot.org/uniprot/M5W2U5","M5W2U5")</f>
        <v>M5W2U5</v>
      </c>
      <c r="D1761" t="s">
        <v>1666</v>
      </c>
      <c r="E1761">
        <v>65.150000000000006</v>
      </c>
      <c r="F1761">
        <v>66</v>
      </c>
      <c r="G1761">
        <v>23</v>
      </c>
      <c r="H1761">
        <v>0</v>
      </c>
      <c r="I1761">
        <v>89</v>
      </c>
      <c r="J1761">
        <v>154</v>
      </c>
      <c r="K1761">
        <v>1</v>
      </c>
      <c r="L1761">
        <v>163</v>
      </c>
      <c r="M1761">
        <v>228</v>
      </c>
      <c r="N1761">
        <v>1</v>
      </c>
      <c r="O1761">
        <v>6.1053899999999998E-19</v>
      </c>
      <c r="P1761">
        <v>245</v>
      </c>
    </row>
    <row r="1762" spans="1:16" x14ac:dyDescent="0.25">
      <c r="A1762" s="2" t="str">
        <f>HYPERLINK("http://www.rosaceae.org/feature/Bras_G06848","Bras_G06848")</f>
        <v>Bras_G06848</v>
      </c>
      <c r="B1762">
        <v>592</v>
      </c>
      <c r="C1762" s="2" t="str">
        <f>HYPERLINK("http://www.uniprot.org/uniprot/M5X385","M5X385")</f>
        <v>M5X385</v>
      </c>
      <c r="D1762" t="s">
        <v>1667</v>
      </c>
      <c r="E1762">
        <v>87</v>
      </c>
      <c r="F1762">
        <v>577</v>
      </c>
      <c r="G1762">
        <v>75</v>
      </c>
      <c r="H1762">
        <v>0</v>
      </c>
      <c r="I1762">
        <v>15</v>
      </c>
      <c r="J1762">
        <v>591</v>
      </c>
      <c r="K1762">
        <v>1</v>
      </c>
      <c r="L1762">
        <v>1</v>
      </c>
      <c r="M1762">
        <v>577</v>
      </c>
      <c r="N1762">
        <v>1</v>
      </c>
      <c r="O1762">
        <v>0</v>
      </c>
      <c r="P1762">
        <v>2655</v>
      </c>
    </row>
    <row r="1763" spans="1:16" x14ac:dyDescent="0.25">
      <c r="A1763" s="2" t="str">
        <f>HYPERLINK("http://www.rosaceae.org/feature/Bras_G07056","Bras_G07056")</f>
        <v>Bras_G07056</v>
      </c>
      <c r="B1763">
        <v>473</v>
      </c>
      <c r="C1763" s="2" t="str">
        <f>HYPERLINK("http://www.uniprot.org/uniprot/M5VL01","M5VL01")</f>
        <v>M5VL01</v>
      </c>
      <c r="D1763" t="s">
        <v>1668</v>
      </c>
      <c r="E1763">
        <v>81.62</v>
      </c>
      <c r="F1763">
        <v>468</v>
      </c>
      <c r="G1763">
        <v>86</v>
      </c>
      <c r="H1763">
        <v>12</v>
      </c>
      <c r="I1763">
        <v>3</v>
      </c>
      <c r="J1763">
        <v>468</v>
      </c>
      <c r="K1763">
        <v>1</v>
      </c>
      <c r="L1763">
        <v>4</v>
      </c>
      <c r="M1763">
        <v>461</v>
      </c>
      <c r="N1763">
        <v>1</v>
      </c>
      <c r="O1763">
        <v>0</v>
      </c>
      <c r="P1763">
        <v>2017</v>
      </c>
    </row>
    <row r="1764" spans="1:16" x14ac:dyDescent="0.25">
      <c r="A1764" s="2" t="str">
        <f>HYPERLINK("http://www.rosaceae.org/feature/Bras_G07261","Bras_G07261")</f>
        <v>Bras_G07261</v>
      </c>
      <c r="B1764">
        <v>197</v>
      </c>
      <c r="C1764" s="2" t="str">
        <f>HYPERLINK("http://www.uniprot.org/uniprot/M5XCA5","M5XCA5")</f>
        <v>M5XCA5</v>
      </c>
      <c r="D1764" t="s">
        <v>84</v>
      </c>
      <c r="E1764">
        <v>55.44</v>
      </c>
      <c r="F1764">
        <v>193</v>
      </c>
      <c r="G1764">
        <v>86</v>
      </c>
      <c r="H1764">
        <v>34</v>
      </c>
      <c r="I1764">
        <v>3</v>
      </c>
      <c r="J1764">
        <v>195</v>
      </c>
      <c r="K1764">
        <v>1</v>
      </c>
      <c r="L1764">
        <v>14</v>
      </c>
      <c r="M1764">
        <v>172</v>
      </c>
      <c r="N1764">
        <v>1</v>
      </c>
      <c r="O1764">
        <v>3.3691700000000001E-48</v>
      </c>
      <c r="P1764">
        <v>499</v>
      </c>
    </row>
    <row r="1765" spans="1:16" x14ac:dyDescent="0.25">
      <c r="A1765" s="2" t="str">
        <f>HYPERLINK("http://www.rosaceae.org/feature/Bras_G07668","Bras_G07668")</f>
        <v>Bras_G07668</v>
      </c>
      <c r="B1765">
        <v>615</v>
      </c>
      <c r="C1765" s="2" t="str">
        <f>HYPERLINK("http://www.uniprot.org/uniprot/M5VTX9","M5VTX9")</f>
        <v>M5VTX9</v>
      </c>
      <c r="D1765" t="s">
        <v>1669</v>
      </c>
      <c r="E1765">
        <v>84.53</v>
      </c>
      <c r="F1765">
        <v>595</v>
      </c>
      <c r="G1765">
        <v>92</v>
      </c>
      <c r="H1765">
        <v>8</v>
      </c>
      <c r="I1765">
        <v>17</v>
      </c>
      <c r="J1765">
        <v>608</v>
      </c>
      <c r="K1765">
        <v>1</v>
      </c>
      <c r="L1765">
        <v>6</v>
      </c>
      <c r="M1765">
        <v>595</v>
      </c>
      <c r="N1765">
        <v>1</v>
      </c>
      <c r="O1765">
        <v>0</v>
      </c>
      <c r="P1765">
        <v>2741</v>
      </c>
    </row>
    <row r="1766" spans="1:16" x14ac:dyDescent="0.25">
      <c r="A1766" s="2" t="str">
        <f>HYPERLINK("http://www.rosaceae.org/feature/Bras_G07872","Bras_G07872")</f>
        <v>Bras_G07872</v>
      </c>
      <c r="B1766">
        <v>1934</v>
      </c>
      <c r="C1766" s="2" t="str">
        <f>HYPERLINK("http://www.uniprot.org/uniprot/M5X747","M5X747")</f>
        <v>M5X747</v>
      </c>
      <c r="D1766" t="s">
        <v>1670</v>
      </c>
      <c r="E1766">
        <v>78.23</v>
      </c>
      <c r="F1766">
        <v>1842</v>
      </c>
      <c r="G1766">
        <v>401</v>
      </c>
      <c r="H1766">
        <v>28</v>
      </c>
      <c r="I1766">
        <v>108</v>
      </c>
      <c r="J1766">
        <v>1934</v>
      </c>
      <c r="K1766">
        <v>1</v>
      </c>
      <c r="L1766">
        <v>94</v>
      </c>
      <c r="M1766">
        <v>1922</v>
      </c>
      <c r="N1766">
        <v>1</v>
      </c>
      <c r="O1766">
        <v>0</v>
      </c>
      <c r="P1766">
        <v>7424</v>
      </c>
    </row>
    <row r="1767" spans="1:16" x14ac:dyDescent="0.25">
      <c r="A1767" s="2" t="str">
        <f>HYPERLINK("http://www.rosaceae.org/feature/Bras_G08073","Bras_G08073")</f>
        <v>Bras_G08073</v>
      </c>
      <c r="B1767">
        <v>193</v>
      </c>
      <c r="C1767" s="2" t="str">
        <f>HYPERLINK("http://www.uniprot.org/uniprot/M5W169","M5W169")</f>
        <v>M5W169</v>
      </c>
      <c r="D1767" t="s">
        <v>1671</v>
      </c>
      <c r="E1767">
        <v>81.180000000000007</v>
      </c>
      <c r="F1767">
        <v>186</v>
      </c>
      <c r="G1767">
        <v>35</v>
      </c>
      <c r="H1767">
        <v>11</v>
      </c>
      <c r="I1767">
        <v>1</v>
      </c>
      <c r="J1767">
        <v>175</v>
      </c>
      <c r="K1767">
        <v>1</v>
      </c>
      <c r="L1767">
        <v>1</v>
      </c>
      <c r="M1767">
        <v>186</v>
      </c>
      <c r="N1767">
        <v>1</v>
      </c>
      <c r="O1767">
        <v>3.4461099999999999E-69</v>
      </c>
      <c r="P1767">
        <v>680</v>
      </c>
    </row>
    <row r="1768" spans="1:16" x14ac:dyDescent="0.25">
      <c r="A1768" s="2" t="str">
        <f>HYPERLINK("http://www.rosaceae.org/feature/Bras_G08273","Bras_G08273")</f>
        <v>Bras_G08273</v>
      </c>
      <c r="B1768">
        <v>922</v>
      </c>
      <c r="C1768" s="2" t="str">
        <f>HYPERLINK("http://www.uniprot.org/uniprot/W9RVY7","W9RVY7")</f>
        <v>W9RVY7</v>
      </c>
      <c r="D1768" t="s">
        <v>1672</v>
      </c>
      <c r="E1768">
        <v>36.99</v>
      </c>
      <c r="F1768">
        <v>946</v>
      </c>
      <c r="G1768">
        <v>596</v>
      </c>
      <c r="H1768">
        <v>101</v>
      </c>
      <c r="I1768">
        <v>51</v>
      </c>
      <c r="J1768">
        <v>917</v>
      </c>
      <c r="K1768">
        <v>1</v>
      </c>
      <c r="L1768">
        <v>109</v>
      </c>
      <c r="M1768">
        <v>1032</v>
      </c>
      <c r="N1768">
        <v>1</v>
      </c>
      <c r="O1768">
        <v>8.5365899999999997E-163</v>
      </c>
      <c r="P1768">
        <v>1496</v>
      </c>
    </row>
    <row r="1769" spans="1:16" x14ac:dyDescent="0.25">
      <c r="A1769" s="2" t="str">
        <f>HYPERLINK("http://www.rosaceae.org/feature/Bras_G08681","Bras_G08681")</f>
        <v>Bras_G08681</v>
      </c>
      <c r="B1769">
        <v>551</v>
      </c>
      <c r="C1769" s="2" t="str">
        <f>HYPERLINK("http://www.uniprot.org/uniprot/M5XCS7","M5XCS7")</f>
        <v>M5XCS7</v>
      </c>
      <c r="D1769" t="s">
        <v>1673</v>
      </c>
      <c r="E1769">
        <v>78.72</v>
      </c>
      <c r="F1769">
        <v>362</v>
      </c>
      <c r="G1769">
        <v>77</v>
      </c>
      <c r="H1769">
        <v>14</v>
      </c>
      <c r="I1769">
        <v>36</v>
      </c>
      <c r="J1769">
        <v>383</v>
      </c>
      <c r="K1769">
        <v>1</v>
      </c>
      <c r="L1769">
        <v>1</v>
      </c>
      <c r="M1769">
        <v>362</v>
      </c>
      <c r="N1769">
        <v>1</v>
      </c>
      <c r="O1769">
        <v>1.50918E-165</v>
      </c>
      <c r="P1769">
        <v>1518</v>
      </c>
    </row>
    <row r="1770" spans="1:16" x14ac:dyDescent="0.25">
      <c r="A1770" s="2" t="str">
        <f>HYPERLINK("http://www.rosaceae.org/feature/Bras_G08883","Bras_G08883")</f>
        <v>Bras_G08883</v>
      </c>
      <c r="B1770">
        <v>199</v>
      </c>
      <c r="C1770" s="2" t="str">
        <f>HYPERLINK("http://www.uniprot.org/uniprot/M5Y9Y7","M5Y9Y7")</f>
        <v>M5Y9Y7</v>
      </c>
      <c r="D1770" t="s">
        <v>1588</v>
      </c>
      <c r="E1770">
        <v>62.67</v>
      </c>
      <c r="F1770">
        <v>209</v>
      </c>
      <c r="G1770">
        <v>78</v>
      </c>
      <c r="H1770">
        <v>34</v>
      </c>
      <c r="I1770">
        <v>12</v>
      </c>
      <c r="J1770">
        <v>186</v>
      </c>
      <c r="K1770">
        <v>1</v>
      </c>
      <c r="L1770">
        <v>3</v>
      </c>
      <c r="M1770">
        <v>211</v>
      </c>
      <c r="N1770">
        <v>1</v>
      </c>
      <c r="O1770">
        <v>1.23032E-71</v>
      </c>
      <c r="P1770">
        <v>701</v>
      </c>
    </row>
    <row r="1771" spans="1:16" x14ac:dyDescent="0.25">
      <c r="A1771" s="2" t="str">
        <f>HYPERLINK("http://www.rosaceae.org/feature/Bras_G09088","Bras_G09088")</f>
        <v>Bras_G09088</v>
      </c>
      <c r="B1771">
        <v>72</v>
      </c>
      <c r="C1771" s="2" t="str">
        <f>HYPERLINK("http://www.uniprot.org/uniprot/M5XC81","M5XC81")</f>
        <v>M5XC81</v>
      </c>
      <c r="D1771" t="s">
        <v>1674</v>
      </c>
      <c r="E1771">
        <v>56.57</v>
      </c>
      <c r="F1771">
        <v>76</v>
      </c>
      <c r="G1771">
        <v>33</v>
      </c>
      <c r="H1771">
        <v>7</v>
      </c>
      <c r="I1771">
        <v>1</v>
      </c>
      <c r="J1771">
        <v>70</v>
      </c>
      <c r="K1771">
        <v>1</v>
      </c>
      <c r="L1771">
        <v>1</v>
      </c>
      <c r="M1771">
        <v>75</v>
      </c>
      <c r="N1771">
        <v>1</v>
      </c>
      <c r="O1771">
        <v>3.0627999999999998E-11</v>
      </c>
      <c r="P1771">
        <v>179</v>
      </c>
    </row>
    <row r="1772" spans="1:16" x14ac:dyDescent="0.25">
      <c r="A1772" s="2" t="str">
        <f>HYPERLINK("http://www.rosaceae.org/feature/Bras_G09293","Bras_G09293")</f>
        <v>Bras_G09293</v>
      </c>
      <c r="B1772">
        <v>202</v>
      </c>
      <c r="C1772" s="2" t="str">
        <f>HYPERLINK("http://www.uniprot.org/uniprot/M5WHG6","M5WHG6")</f>
        <v>M5WHG6</v>
      </c>
      <c r="D1772" t="s">
        <v>1675</v>
      </c>
      <c r="E1772">
        <v>76.53</v>
      </c>
      <c r="F1772">
        <v>98</v>
      </c>
      <c r="G1772">
        <v>23</v>
      </c>
      <c r="H1772">
        <v>0</v>
      </c>
      <c r="I1772">
        <v>12</v>
      </c>
      <c r="J1772">
        <v>109</v>
      </c>
      <c r="K1772">
        <v>1</v>
      </c>
      <c r="L1772">
        <v>11</v>
      </c>
      <c r="M1772">
        <v>108</v>
      </c>
      <c r="N1772">
        <v>1</v>
      </c>
      <c r="O1772">
        <v>6.0330300000000004E-35</v>
      </c>
      <c r="P1772">
        <v>385</v>
      </c>
    </row>
    <row r="1773" spans="1:16" x14ac:dyDescent="0.25">
      <c r="A1773" s="2" t="str">
        <f>HYPERLINK("http://www.rosaceae.org/feature/Bras_G09500","Bras_G09500")</f>
        <v>Bras_G09500</v>
      </c>
      <c r="B1773">
        <v>642</v>
      </c>
      <c r="C1773" s="2" t="str">
        <f>HYPERLINK("http://www.uniprot.org/uniprot/M5X9N5","M5X9N5")</f>
        <v>M5X9N5</v>
      </c>
      <c r="D1773" t="s">
        <v>1676</v>
      </c>
      <c r="E1773">
        <v>75.489999999999995</v>
      </c>
      <c r="F1773">
        <v>657</v>
      </c>
      <c r="G1773">
        <v>161</v>
      </c>
      <c r="H1773">
        <v>33</v>
      </c>
      <c r="I1773">
        <v>1</v>
      </c>
      <c r="J1773">
        <v>642</v>
      </c>
      <c r="K1773">
        <v>1</v>
      </c>
      <c r="L1773">
        <v>1</v>
      </c>
      <c r="M1773">
        <v>639</v>
      </c>
      <c r="N1773">
        <v>1</v>
      </c>
      <c r="O1773">
        <v>0</v>
      </c>
      <c r="P1773">
        <v>2564</v>
      </c>
    </row>
    <row r="1774" spans="1:16" x14ac:dyDescent="0.25">
      <c r="A1774" s="2" t="str">
        <f>HYPERLINK("http://www.rosaceae.org/feature/Bras_G09704","Bras_G09704")</f>
        <v>Bras_G09704</v>
      </c>
      <c r="B1774">
        <v>545</v>
      </c>
      <c r="C1774" s="2" t="str">
        <f>HYPERLINK("http://www.uniprot.org/uniprot/M5VK58","M5VK58")</f>
        <v>M5VK58</v>
      </c>
      <c r="D1774" t="s">
        <v>1677</v>
      </c>
      <c r="E1774">
        <v>66.34</v>
      </c>
      <c r="F1774">
        <v>410</v>
      </c>
      <c r="G1774">
        <v>138</v>
      </c>
      <c r="H1774">
        <v>10</v>
      </c>
      <c r="I1774">
        <v>111</v>
      </c>
      <c r="J1774">
        <v>517</v>
      </c>
      <c r="K1774">
        <v>1</v>
      </c>
      <c r="L1774">
        <v>1</v>
      </c>
      <c r="M1774">
        <v>403</v>
      </c>
      <c r="N1774">
        <v>1</v>
      </c>
      <c r="O1774">
        <v>1.3117299999999999E-135</v>
      </c>
      <c r="P1774">
        <v>1260</v>
      </c>
    </row>
    <row r="1775" spans="1:16" x14ac:dyDescent="0.25">
      <c r="A1775" s="2" t="str">
        <f>HYPERLINK("http://www.rosaceae.org/feature/Bras_G09909","Bras_G09909")</f>
        <v>Bras_G09909</v>
      </c>
      <c r="B1775">
        <v>495</v>
      </c>
      <c r="C1775" s="2" t="str">
        <f>HYPERLINK("http://www.uniprot.org/uniprot/M5WHT2","M5WHT2")</f>
        <v>M5WHT2</v>
      </c>
      <c r="D1775" t="s">
        <v>1678</v>
      </c>
      <c r="E1775">
        <v>88.65</v>
      </c>
      <c r="F1775">
        <v>476</v>
      </c>
      <c r="G1775">
        <v>54</v>
      </c>
      <c r="H1775">
        <v>3</v>
      </c>
      <c r="I1775">
        <v>20</v>
      </c>
      <c r="J1775">
        <v>495</v>
      </c>
      <c r="K1775">
        <v>1</v>
      </c>
      <c r="L1775">
        <v>1</v>
      </c>
      <c r="M1775">
        <v>473</v>
      </c>
      <c r="N1775">
        <v>1</v>
      </c>
      <c r="O1775">
        <v>0</v>
      </c>
      <c r="P1775">
        <v>2260</v>
      </c>
    </row>
    <row r="1776" spans="1:16" x14ac:dyDescent="0.25">
      <c r="A1776" s="2" t="str">
        <f>HYPERLINK("http://www.rosaceae.org/feature/Bras_G10112","Bras_G10112")</f>
        <v>Bras_G10112</v>
      </c>
      <c r="B1776">
        <v>573</v>
      </c>
      <c r="C1776" s="2" t="str">
        <f>HYPERLINK("http://www.uniprot.org/uniprot/A0A061DZ45","A0A061DZ45")</f>
        <v>A0A061DZ45</v>
      </c>
      <c r="D1776" t="s">
        <v>1679</v>
      </c>
      <c r="E1776">
        <v>57.41</v>
      </c>
      <c r="F1776">
        <v>573</v>
      </c>
      <c r="G1776">
        <v>244</v>
      </c>
      <c r="H1776">
        <v>15</v>
      </c>
      <c r="I1776">
        <v>9</v>
      </c>
      <c r="J1776">
        <v>573</v>
      </c>
      <c r="K1776">
        <v>1</v>
      </c>
      <c r="L1776">
        <v>43</v>
      </c>
      <c r="M1776">
        <v>608</v>
      </c>
      <c r="N1776">
        <v>1</v>
      </c>
      <c r="O1776">
        <v>0</v>
      </c>
      <c r="P1776">
        <v>1687</v>
      </c>
    </row>
    <row r="1777" spans="1:16" x14ac:dyDescent="0.25">
      <c r="A1777" s="2" t="str">
        <f>HYPERLINK("http://www.rosaceae.org/feature/Bras_G10320","Bras_G10320")</f>
        <v>Bras_G10320</v>
      </c>
      <c r="B1777">
        <v>759</v>
      </c>
      <c r="C1777" s="2" t="str">
        <f>HYPERLINK("http://www.uniprot.org/uniprot/M5VXD5","M5VXD5")</f>
        <v>M5VXD5</v>
      </c>
      <c r="D1777" t="s">
        <v>1680</v>
      </c>
      <c r="E1777">
        <v>82.52</v>
      </c>
      <c r="F1777">
        <v>761</v>
      </c>
      <c r="G1777">
        <v>133</v>
      </c>
      <c r="H1777">
        <v>18</v>
      </c>
      <c r="I1777">
        <v>1</v>
      </c>
      <c r="J1777">
        <v>759</v>
      </c>
      <c r="K1777">
        <v>1</v>
      </c>
      <c r="L1777">
        <v>1</v>
      </c>
      <c r="M1777">
        <v>745</v>
      </c>
      <c r="N1777">
        <v>1</v>
      </c>
      <c r="O1777">
        <v>0</v>
      </c>
      <c r="P1777">
        <v>3421</v>
      </c>
    </row>
    <row r="1778" spans="1:16" x14ac:dyDescent="0.25">
      <c r="A1778" s="2" t="str">
        <f>HYPERLINK("http://www.rosaceae.org/feature/Bras_G10523","Bras_G10523")</f>
        <v>Bras_G10523</v>
      </c>
      <c r="B1778">
        <v>177</v>
      </c>
      <c r="C1778" s="2" t="str">
        <f>HYPERLINK("http://www.uniprot.org/uniprot/A0A067JMT9","A0A067JMT9")</f>
        <v>A0A067JMT9</v>
      </c>
      <c r="D1778" t="s">
        <v>1681</v>
      </c>
      <c r="E1778">
        <v>61.8</v>
      </c>
      <c r="F1778">
        <v>144</v>
      </c>
      <c r="G1778">
        <v>55</v>
      </c>
      <c r="H1778">
        <v>0</v>
      </c>
      <c r="I1778">
        <v>20</v>
      </c>
      <c r="J1778">
        <v>163</v>
      </c>
      <c r="K1778">
        <v>1</v>
      </c>
      <c r="L1778">
        <v>7</v>
      </c>
      <c r="M1778">
        <v>150</v>
      </c>
      <c r="N1778">
        <v>1</v>
      </c>
      <c r="O1778">
        <v>8.6306800000000006E-49</v>
      </c>
      <c r="P1778">
        <v>503</v>
      </c>
    </row>
    <row r="1779" spans="1:16" x14ac:dyDescent="0.25">
      <c r="A1779" s="2" t="str">
        <f>HYPERLINK("http://www.rosaceae.org/feature/Bras_G10733","Bras_G10733")</f>
        <v>Bras_G10733</v>
      </c>
      <c r="B1779">
        <v>75</v>
      </c>
      <c r="C1779" s="2" t="str">
        <f>HYPERLINK("http://www.uniprot.org/uniprot/M5WDP7","M5WDP7")</f>
        <v>M5WDP7</v>
      </c>
      <c r="D1779" t="s">
        <v>1682</v>
      </c>
      <c r="E1779">
        <v>72.83</v>
      </c>
      <c r="F1779">
        <v>81</v>
      </c>
      <c r="G1779">
        <v>22</v>
      </c>
      <c r="H1779">
        <v>8</v>
      </c>
      <c r="I1779">
        <v>1</v>
      </c>
      <c r="J1779">
        <v>75</v>
      </c>
      <c r="K1779">
        <v>1</v>
      </c>
      <c r="L1779">
        <v>1</v>
      </c>
      <c r="M1779">
        <v>79</v>
      </c>
      <c r="N1779">
        <v>1</v>
      </c>
      <c r="O1779">
        <v>3.6605600000000002E-22</v>
      </c>
      <c r="P1779">
        <v>273</v>
      </c>
    </row>
    <row r="1780" spans="1:16" x14ac:dyDescent="0.25">
      <c r="A1780" s="2" t="str">
        <f>HYPERLINK("http://www.rosaceae.org/feature/Bras_G10938","Bras_G10938")</f>
        <v>Bras_G10938</v>
      </c>
      <c r="B1780">
        <v>269</v>
      </c>
      <c r="C1780" s="2" t="str">
        <f>HYPERLINK("http://www.uniprot.org/uniprot/V4T5B5","V4T5B5")</f>
        <v>V4T5B5</v>
      </c>
      <c r="D1780" t="s">
        <v>1683</v>
      </c>
      <c r="E1780">
        <v>51.68</v>
      </c>
      <c r="F1780">
        <v>267</v>
      </c>
      <c r="G1780">
        <v>129</v>
      </c>
      <c r="H1780">
        <v>39</v>
      </c>
      <c r="I1780">
        <v>1</v>
      </c>
      <c r="J1780">
        <v>267</v>
      </c>
      <c r="K1780">
        <v>1</v>
      </c>
      <c r="L1780">
        <v>1</v>
      </c>
      <c r="M1780">
        <v>228</v>
      </c>
      <c r="N1780">
        <v>1</v>
      </c>
      <c r="O1780">
        <v>2.0044699999999999E-63</v>
      </c>
      <c r="P1780">
        <v>633</v>
      </c>
    </row>
    <row r="1781" spans="1:16" x14ac:dyDescent="0.25">
      <c r="A1781" s="2" t="str">
        <f>HYPERLINK("http://www.rosaceae.org/feature/Bras_G11142","Bras_G11142")</f>
        <v>Bras_G11142</v>
      </c>
      <c r="B1781">
        <v>705</v>
      </c>
      <c r="C1781" s="2" t="str">
        <f>HYPERLINK("http://www.uniprot.org/uniprot/M5W760","M5W760")</f>
        <v>M5W760</v>
      </c>
      <c r="D1781" t="s">
        <v>1684</v>
      </c>
      <c r="E1781">
        <v>79.290000000000006</v>
      </c>
      <c r="F1781">
        <v>710</v>
      </c>
      <c r="G1781">
        <v>147</v>
      </c>
      <c r="H1781">
        <v>11</v>
      </c>
      <c r="I1781">
        <v>1</v>
      </c>
      <c r="J1781">
        <v>705</v>
      </c>
      <c r="K1781">
        <v>1</v>
      </c>
      <c r="L1781">
        <v>1</v>
      </c>
      <c r="M1781">
        <v>704</v>
      </c>
      <c r="N1781">
        <v>1</v>
      </c>
      <c r="O1781">
        <v>0</v>
      </c>
      <c r="P1781">
        <v>2857</v>
      </c>
    </row>
    <row r="1782" spans="1:16" x14ac:dyDescent="0.25">
      <c r="A1782" s="2" t="str">
        <f>HYPERLINK("http://www.rosaceae.org/feature/Bras_G11345","Bras_G11345")</f>
        <v>Bras_G11345</v>
      </c>
      <c r="B1782">
        <v>539</v>
      </c>
      <c r="C1782" s="2" t="str">
        <f>HYPERLINK("http://www.uniprot.org/uniprot/M5WHG4","M5WHG4")</f>
        <v>M5WHG4</v>
      </c>
      <c r="D1782" t="s">
        <v>1685</v>
      </c>
      <c r="E1782">
        <v>79.41</v>
      </c>
      <c r="F1782">
        <v>544</v>
      </c>
      <c r="G1782">
        <v>112</v>
      </c>
      <c r="H1782">
        <v>6</v>
      </c>
      <c r="I1782">
        <v>1</v>
      </c>
      <c r="J1782">
        <v>539</v>
      </c>
      <c r="K1782">
        <v>1</v>
      </c>
      <c r="L1782">
        <v>1</v>
      </c>
      <c r="M1782">
        <v>543</v>
      </c>
      <c r="N1782">
        <v>1</v>
      </c>
      <c r="O1782">
        <v>0</v>
      </c>
      <c r="P1782">
        <v>2222</v>
      </c>
    </row>
    <row r="1783" spans="1:16" x14ac:dyDescent="0.25">
      <c r="A1783" s="2" t="str">
        <f>HYPERLINK("http://www.rosaceae.org/feature/Bras_G11548","Bras_G11548")</f>
        <v>Bras_G11548</v>
      </c>
      <c r="B1783">
        <v>710</v>
      </c>
      <c r="C1783" s="2" t="str">
        <f>HYPERLINK("http://www.uniprot.org/uniprot/M5WH93","M5WH93")</f>
        <v>M5WH93</v>
      </c>
      <c r="D1783" t="s">
        <v>1686</v>
      </c>
      <c r="E1783">
        <v>51.7</v>
      </c>
      <c r="F1783">
        <v>441</v>
      </c>
      <c r="G1783">
        <v>213</v>
      </c>
      <c r="H1783">
        <v>76</v>
      </c>
      <c r="I1783">
        <v>247</v>
      </c>
      <c r="J1783">
        <v>675</v>
      </c>
      <c r="K1783">
        <v>1</v>
      </c>
      <c r="L1783">
        <v>333</v>
      </c>
      <c r="M1783">
        <v>709</v>
      </c>
      <c r="N1783">
        <v>1</v>
      </c>
      <c r="O1783">
        <v>2.2051799999999999E-109</v>
      </c>
      <c r="P1783">
        <v>1035</v>
      </c>
    </row>
    <row r="1784" spans="1:16" x14ac:dyDescent="0.25">
      <c r="A1784" s="2" t="str">
        <f>HYPERLINK("http://www.rosaceae.org/feature/Bras_G12364","Bras_G12364")</f>
        <v>Bras_G12364</v>
      </c>
      <c r="B1784">
        <v>507</v>
      </c>
      <c r="C1784" s="2" t="str">
        <f>HYPERLINK("http://www.uniprot.org/uniprot/M5XBK4","M5XBK4")</f>
        <v>M5XBK4</v>
      </c>
      <c r="D1784" t="s">
        <v>1687</v>
      </c>
      <c r="E1784">
        <v>66.400000000000006</v>
      </c>
      <c r="F1784">
        <v>518</v>
      </c>
      <c r="G1784">
        <v>174</v>
      </c>
      <c r="H1784">
        <v>25</v>
      </c>
      <c r="I1784">
        <v>1</v>
      </c>
      <c r="J1784">
        <v>507</v>
      </c>
      <c r="K1784">
        <v>1</v>
      </c>
      <c r="L1784">
        <v>1</v>
      </c>
      <c r="M1784">
        <v>504</v>
      </c>
      <c r="N1784">
        <v>1</v>
      </c>
      <c r="O1784">
        <v>0</v>
      </c>
      <c r="P1784">
        <v>1728</v>
      </c>
    </row>
    <row r="1785" spans="1:16" x14ac:dyDescent="0.25">
      <c r="A1785" s="2" t="str">
        <f>HYPERLINK("http://www.rosaceae.org/feature/Bras_G12572","Bras_G12572")</f>
        <v>Bras_G12572</v>
      </c>
      <c r="B1785">
        <v>110</v>
      </c>
      <c r="C1785" s="2" t="str">
        <f>HYPERLINK("http://www.uniprot.org/uniprot/M5XNA7","M5XNA7")</f>
        <v>M5XNA7</v>
      </c>
      <c r="D1785" t="s">
        <v>1688</v>
      </c>
      <c r="E1785">
        <v>80.73</v>
      </c>
      <c r="F1785">
        <v>109</v>
      </c>
      <c r="G1785">
        <v>21</v>
      </c>
      <c r="H1785">
        <v>0</v>
      </c>
      <c r="I1785">
        <v>1</v>
      </c>
      <c r="J1785">
        <v>109</v>
      </c>
      <c r="K1785">
        <v>1</v>
      </c>
      <c r="L1785">
        <v>1</v>
      </c>
      <c r="M1785">
        <v>109</v>
      </c>
      <c r="N1785">
        <v>1</v>
      </c>
      <c r="O1785">
        <v>9.70475E-43</v>
      </c>
      <c r="P1785">
        <v>451</v>
      </c>
    </row>
    <row r="1786" spans="1:16" x14ac:dyDescent="0.25">
      <c r="A1786" s="2" t="str">
        <f>HYPERLINK("http://www.rosaceae.org/feature/Bras_G13180","Bras_G13180")</f>
        <v>Bras_G13180</v>
      </c>
      <c r="B1786">
        <v>402</v>
      </c>
      <c r="C1786" s="2" t="str">
        <f>HYPERLINK("http://www.uniprot.org/uniprot/M5W4J0","M5W4J0")</f>
        <v>M5W4J0</v>
      </c>
      <c r="D1786" t="s">
        <v>1689</v>
      </c>
      <c r="E1786">
        <v>72.36</v>
      </c>
      <c r="F1786">
        <v>427</v>
      </c>
      <c r="G1786">
        <v>118</v>
      </c>
      <c r="H1786">
        <v>26</v>
      </c>
      <c r="I1786">
        <v>1</v>
      </c>
      <c r="J1786">
        <v>402</v>
      </c>
      <c r="K1786">
        <v>1</v>
      </c>
      <c r="L1786">
        <v>1</v>
      </c>
      <c r="M1786">
        <v>426</v>
      </c>
      <c r="N1786">
        <v>1</v>
      </c>
      <c r="O1786">
        <v>4.4368199999999998E-168</v>
      </c>
      <c r="P1786">
        <v>1538</v>
      </c>
    </row>
    <row r="1787" spans="1:16" x14ac:dyDescent="0.25">
      <c r="A1787" s="2" t="str">
        <f>HYPERLINK("http://www.rosaceae.org/feature/Bras_G13382","Bras_G13382")</f>
        <v>Bras_G13382</v>
      </c>
      <c r="B1787">
        <v>389</v>
      </c>
      <c r="C1787" s="2" t="str">
        <f>HYPERLINK("http://www.uniprot.org/uniprot/M5X251","M5X251")</f>
        <v>M5X251</v>
      </c>
      <c r="D1787" t="s">
        <v>1690</v>
      </c>
      <c r="E1787">
        <v>76.81</v>
      </c>
      <c r="F1787">
        <v>220</v>
      </c>
      <c r="G1787">
        <v>51</v>
      </c>
      <c r="H1787">
        <v>0</v>
      </c>
      <c r="I1787">
        <v>1</v>
      </c>
      <c r="J1787">
        <v>220</v>
      </c>
      <c r="K1787">
        <v>1</v>
      </c>
      <c r="L1787">
        <v>1</v>
      </c>
      <c r="M1787">
        <v>220</v>
      </c>
      <c r="N1787">
        <v>1</v>
      </c>
      <c r="O1787">
        <v>2.08378E-89</v>
      </c>
      <c r="P1787">
        <v>859</v>
      </c>
    </row>
    <row r="1788" spans="1:16" x14ac:dyDescent="0.25">
      <c r="A1788" s="2" t="str">
        <f>HYPERLINK("http://www.rosaceae.org/feature/Bras_G13785","Bras_G13785")</f>
        <v>Bras_G13785</v>
      </c>
      <c r="B1788">
        <v>333</v>
      </c>
      <c r="C1788" s="2" t="str">
        <f>HYPERLINK("http://www.uniprot.org/uniprot/M5W6T9","M5W6T9")</f>
        <v>M5W6T9</v>
      </c>
      <c r="D1788" t="s">
        <v>1691</v>
      </c>
      <c r="E1788">
        <v>88.14</v>
      </c>
      <c r="F1788">
        <v>270</v>
      </c>
      <c r="G1788">
        <v>32</v>
      </c>
      <c r="H1788">
        <v>1</v>
      </c>
      <c r="I1788">
        <v>65</v>
      </c>
      <c r="J1788">
        <v>333</v>
      </c>
      <c r="K1788">
        <v>1</v>
      </c>
      <c r="L1788">
        <v>1</v>
      </c>
      <c r="M1788">
        <v>270</v>
      </c>
      <c r="N1788">
        <v>1</v>
      </c>
      <c r="O1788">
        <v>4.5358999999999997E-133</v>
      </c>
      <c r="P1788">
        <v>1235</v>
      </c>
    </row>
    <row r="1789" spans="1:16" x14ac:dyDescent="0.25">
      <c r="A1789" s="2" t="str">
        <f>HYPERLINK("http://www.rosaceae.org/feature/Bras_G14189","Bras_G14189")</f>
        <v>Bras_G14189</v>
      </c>
      <c r="B1789">
        <v>372</v>
      </c>
      <c r="C1789" s="2" t="str">
        <f>HYPERLINK("http://www.uniprot.org/uniprot/V4SFR0","V4SFR0")</f>
        <v>V4SFR0</v>
      </c>
      <c r="D1789" t="s">
        <v>1692</v>
      </c>
      <c r="E1789">
        <v>27.95</v>
      </c>
      <c r="F1789">
        <v>372</v>
      </c>
      <c r="G1789">
        <v>268</v>
      </c>
      <c r="H1789">
        <v>48</v>
      </c>
      <c r="I1789">
        <v>3</v>
      </c>
      <c r="J1789">
        <v>356</v>
      </c>
      <c r="K1789">
        <v>1</v>
      </c>
      <c r="L1789">
        <v>18</v>
      </c>
      <c r="M1789">
        <v>359</v>
      </c>
      <c r="N1789">
        <v>1</v>
      </c>
      <c r="O1789">
        <v>1.94317E-19</v>
      </c>
      <c r="P1789">
        <v>256</v>
      </c>
    </row>
    <row r="1790" spans="1:16" x14ac:dyDescent="0.25">
      <c r="A1790" s="2" t="str">
        <f>HYPERLINK("http://www.rosaceae.org/feature/Bras_G14392","Bras_G14392")</f>
        <v>Bras_G14392</v>
      </c>
      <c r="B1790">
        <v>1341</v>
      </c>
      <c r="C1790" s="2" t="str">
        <f>HYPERLINK("http://www.uniprot.org/uniprot/M5W7B1","M5W7B1")</f>
        <v>M5W7B1</v>
      </c>
      <c r="D1790" t="s">
        <v>1693</v>
      </c>
      <c r="E1790">
        <v>81.84</v>
      </c>
      <c r="F1790">
        <v>1344</v>
      </c>
      <c r="G1790">
        <v>244</v>
      </c>
      <c r="H1790">
        <v>15</v>
      </c>
      <c r="I1790">
        <v>1</v>
      </c>
      <c r="J1790">
        <v>1341</v>
      </c>
      <c r="K1790">
        <v>1</v>
      </c>
      <c r="L1790">
        <v>1</v>
      </c>
      <c r="M1790">
        <v>1332</v>
      </c>
      <c r="N1790">
        <v>1</v>
      </c>
      <c r="O1790">
        <v>0</v>
      </c>
      <c r="P1790">
        <v>5608</v>
      </c>
    </row>
    <row r="1791" spans="1:16" x14ac:dyDescent="0.25">
      <c r="A1791" s="2" t="str">
        <f>HYPERLINK("http://www.rosaceae.org/feature/Bras_G14804","Bras_G14804")</f>
        <v>Bras_G14804</v>
      </c>
      <c r="B1791">
        <v>375</v>
      </c>
      <c r="C1791" s="2" t="str">
        <f>HYPERLINK("http://www.uniprot.org/uniprot/K4CEQ0","K4CEQ0")</f>
        <v>K4CEQ0</v>
      </c>
      <c r="D1791" t="s">
        <v>1694</v>
      </c>
      <c r="E1791">
        <v>35.299999999999997</v>
      </c>
      <c r="F1791">
        <v>371</v>
      </c>
      <c r="G1791">
        <v>240</v>
      </c>
      <c r="H1791">
        <v>38</v>
      </c>
      <c r="I1791">
        <v>14</v>
      </c>
      <c r="J1791">
        <v>362</v>
      </c>
      <c r="K1791">
        <v>1</v>
      </c>
      <c r="L1791">
        <v>10</v>
      </c>
      <c r="M1791">
        <v>364</v>
      </c>
      <c r="N1791">
        <v>1</v>
      </c>
      <c r="O1791">
        <v>6.6772700000000005E-38</v>
      </c>
      <c r="P1791">
        <v>415</v>
      </c>
    </row>
    <row r="1792" spans="1:16" x14ac:dyDescent="0.25">
      <c r="A1792" s="2" t="str">
        <f>HYPERLINK("http://www.rosaceae.org/feature/Bras_G15004","Bras_G15004")</f>
        <v>Bras_G15004</v>
      </c>
      <c r="B1792">
        <v>566</v>
      </c>
      <c r="C1792" s="2" t="str">
        <f>HYPERLINK("http://www.uniprot.org/uniprot/M5X9U7","M5X9U7")</f>
        <v>M5X9U7</v>
      </c>
      <c r="D1792" t="s">
        <v>1695</v>
      </c>
      <c r="E1792">
        <v>78.83</v>
      </c>
      <c r="F1792">
        <v>567</v>
      </c>
      <c r="G1792">
        <v>120</v>
      </c>
      <c r="H1792">
        <v>3</v>
      </c>
      <c r="I1792">
        <v>1</v>
      </c>
      <c r="J1792">
        <v>566</v>
      </c>
      <c r="K1792">
        <v>1</v>
      </c>
      <c r="L1792">
        <v>1</v>
      </c>
      <c r="M1792">
        <v>565</v>
      </c>
      <c r="N1792">
        <v>1</v>
      </c>
      <c r="O1792">
        <v>0</v>
      </c>
      <c r="P1792">
        <v>2357</v>
      </c>
    </row>
    <row r="1793" spans="1:16" x14ac:dyDescent="0.25">
      <c r="A1793" s="2" t="str">
        <f>HYPERLINK("http://www.rosaceae.org/feature/Bras_G15211","Bras_G15211")</f>
        <v>Bras_G15211</v>
      </c>
      <c r="B1793">
        <v>1251</v>
      </c>
      <c r="C1793" s="2" t="str">
        <f>HYPERLINK("http://www.uniprot.org/uniprot/M5XRA5","M5XRA5")</f>
        <v>M5XRA5</v>
      </c>
      <c r="D1793" t="s">
        <v>1696</v>
      </c>
      <c r="E1793">
        <v>65.52</v>
      </c>
      <c r="F1793">
        <v>960</v>
      </c>
      <c r="G1793">
        <v>331</v>
      </c>
      <c r="H1793">
        <v>57</v>
      </c>
      <c r="I1793">
        <v>311</v>
      </c>
      <c r="J1793">
        <v>1251</v>
      </c>
      <c r="K1793">
        <v>1</v>
      </c>
      <c r="L1793">
        <v>249</v>
      </c>
      <c r="M1793">
        <v>1170</v>
      </c>
      <c r="N1793">
        <v>1</v>
      </c>
      <c r="O1793">
        <v>0</v>
      </c>
      <c r="P1793">
        <v>3114</v>
      </c>
    </row>
    <row r="1794" spans="1:16" x14ac:dyDescent="0.25">
      <c r="A1794" s="2" t="str">
        <f>HYPERLINK("http://www.rosaceae.org/feature/Bras_G15413","Bras_G15413")</f>
        <v>Bras_G15413</v>
      </c>
      <c r="B1794">
        <v>189</v>
      </c>
      <c r="C1794" s="2" t="str">
        <f>HYPERLINK("http://www.uniprot.org/uniprot/B9N6I4","B9N6I4")</f>
        <v>B9N6I4</v>
      </c>
      <c r="D1794" t="s">
        <v>1697</v>
      </c>
      <c r="E1794">
        <v>39.450000000000003</v>
      </c>
      <c r="F1794">
        <v>185</v>
      </c>
      <c r="G1794">
        <v>112</v>
      </c>
      <c r="H1794">
        <v>21</v>
      </c>
      <c r="I1794">
        <v>2</v>
      </c>
      <c r="J1794">
        <v>180</v>
      </c>
      <c r="K1794">
        <v>1</v>
      </c>
      <c r="L1794">
        <v>17</v>
      </c>
      <c r="M1794">
        <v>186</v>
      </c>
      <c r="N1794">
        <v>1</v>
      </c>
      <c r="O1794">
        <v>3.78785E-24</v>
      </c>
      <c r="P1794">
        <v>291</v>
      </c>
    </row>
    <row r="1795" spans="1:16" x14ac:dyDescent="0.25">
      <c r="A1795" s="2" t="str">
        <f>HYPERLINK("http://www.rosaceae.org/feature/Bras_G15617","Bras_G15617")</f>
        <v>Bras_G15617</v>
      </c>
      <c r="B1795">
        <v>80</v>
      </c>
      <c r="C1795" s="2" t="str">
        <f>HYPERLINK("http://www.uniprot.org/uniprot/U5G2J9","U5G2J9")</f>
        <v>U5G2J9</v>
      </c>
      <c r="D1795" t="s">
        <v>1698</v>
      </c>
      <c r="E1795">
        <v>48</v>
      </c>
      <c r="F1795">
        <v>125</v>
      </c>
      <c r="G1795">
        <v>65</v>
      </c>
      <c r="H1795">
        <v>49</v>
      </c>
      <c r="I1795">
        <v>4</v>
      </c>
      <c r="J1795">
        <v>79</v>
      </c>
      <c r="K1795">
        <v>1</v>
      </c>
      <c r="L1795">
        <v>2</v>
      </c>
      <c r="M1795">
        <v>126</v>
      </c>
      <c r="N1795">
        <v>1</v>
      </c>
      <c r="O1795">
        <v>2.0404899999999999E-20</v>
      </c>
      <c r="P1795">
        <v>258</v>
      </c>
    </row>
    <row r="1796" spans="1:16" x14ac:dyDescent="0.25">
      <c r="A1796" s="2" t="str">
        <f>HYPERLINK("http://www.rosaceae.org/feature/Bras_G15824","Bras_G15824")</f>
        <v>Bras_G15824</v>
      </c>
      <c r="B1796">
        <v>845</v>
      </c>
      <c r="C1796" s="2" t="str">
        <f>HYPERLINK("http://www.uniprot.org/uniprot/M5X5Z4","M5X5Z4")</f>
        <v>M5X5Z4</v>
      </c>
      <c r="D1796" t="s">
        <v>1699</v>
      </c>
      <c r="E1796">
        <v>93.13</v>
      </c>
      <c r="F1796">
        <v>743</v>
      </c>
      <c r="G1796">
        <v>51</v>
      </c>
      <c r="H1796">
        <v>0</v>
      </c>
      <c r="I1796">
        <v>102</v>
      </c>
      <c r="J1796">
        <v>844</v>
      </c>
      <c r="K1796">
        <v>1</v>
      </c>
      <c r="L1796">
        <v>5</v>
      </c>
      <c r="M1796">
        <v>747</v>
      </c>
      <c r="N1796">
        <v>1</v>
      </c>
      <c r="O1796">
        <v>0</v>
      </c>
      <c r="P1796">
        <v>3738</v>
      </c>
    </row>
    <row r="1797" spans="1:16" x14ac:dyDescent="0.25">
      <c r="A1797" s="2" t="str">
        <f>HYPERLINK("http://www.rosaceae.org/feature/Bras_G16026","Bras_G16026")</f>
        <v>Bras_G16026</v>
      </c>
      <c r="B1797">
        <v>351</v>
      </c>
      <c r="C1797" s="2" t="str">
        <f>HYPERLINK("http://www.uniprot.org/uniprot/M5X4E2","M5X4E2")</f>
        <v>M5X4E2</v>
      </c>
      <c r="D1797" t="s">
        <v>1700</v>
      </c>
      <c r="E1797">
        <v>47.17</v>
      </c>
      <c r="F1797">
        <v>390</v>
      </c>
      <c r="G1797">
        <v>206</v>
      </c>
      <c r="H1797">
        <v>78</v>
      </c>
      <c r="I1797">
        <v>17</v>
      </c>
      <c r="J1797">
        <v>350</v>
      </c>
      <c r="K1797">
        <v>1</v>
      </c>
      <c r="L1797">
        <v>25</v>
      </c>
      <c r="M1797">
        <v>392</v>
      </c>
      <c r="N1797">
        <v>1</v>
      </c>
      <c r="O1797">
        <v>5.0345599999999998E-85</v>
      </c>
      <c r="P1797">
        <v>821</v>
      </c>
    </row>
    <row r="1798" spans="1:16" x14ac:dyDescent="0.25">
      <c r="A1798" s="2" t="str">
        <f>HYPERLINK("http://www.rosaceae.org/feature/Bras_G16232","Bras_G16232")</f>
        <v>Bras_G16232</v>
      </c>
      <c r="B1798">
        <v>277</v>
      </c>
      <c r="C1798" s="2" t="str">
        <f>HYPERLINK("http://www.uniprot.org/uniprot/M5VZS0","M5VZS0")</f>
        <v>M5VZS0</v>
      </c>
      <c r="D1798" t="s">
        <v>1701</v>
      </c>
      <c r="E1798">
        <v>80.430000000000007</v>
      </c>
      <c r="F1798">
        <v>276</v>
      </c>
      <c r="G1798">
        <v>54</v>
      </c>
      <c r="H1798">
        <v>22</v>
      </c>
      <c r="I1798">
        <v>1</v>
      </c>
      <c r="J1798">
        <v>276</v>
      </c>
      <c r="K1798">
        <v>1</v>
      </c>
      <c r="L1798">
        <v>1</v>
      </c>
      <c r="M1798">
        <v>254</v>
      </c>
      <c r="N1798">
        <v>1</v>
      </c>
      <c r="O1798">
        <v>9.10929E-122</v>
      </c>
      <c r="P1798">
        <v>1136</v>
      </c>
    </row>
    <row r="1799" spans="1:16" x14ac:dyDescent="0.25">
      <c r="A1799" s="2" t="str">
        <f>HYPERLINK("http://www.rosaceae.org/feature/Bras_G16436","Bras_G16436")</f>
        <v>Bras_G16436</v>
      </c>
      <c r="B1799">
        <v>451</v>
      </c>
      <c r="C1799" s="2" t="str">
        <f>HYPERLINK("http://www.uniprot.org/uniprot/V4TL77","V4TL77")</f>
        <v>V4TL77</v>
      </c>
      <c r="D1799" t="s">
        <v>1702</v>
      </c>
      <c r="E1799">
        <v>55.33</v>
      </c>
      <c r="F1799">
        <v>103</v>
      </c>
      <c r="G1799">
        <v>46</v>
      </c>
      <c r="H1799">
        <v>17</v>
      </c>
      <c r="I1799">
        <v>349</v>
      </c>
      <c r="J1799">
        <v>448</v>
      </c>
      <c r="K1799">
        <v>1</v>
      </c>
      <c r="L1799">
        <v>653</v>
      </c>
      <c r="M1799">
        <v>741</v>
      </c>
      <c r="N1799">
        <v>1</v>
      </c>
      <c r="O1799">
        <v>2.1194399999999999E-14</v>
      </c>
      <c r="P1799">
        <v>213</v>
      </c>
    </row>
    <row r="1800" spans="1:16" x14ac:dyDescent="0.25">
      <c r="A1800" s="2" t="str">
        <f>HYPERLINK("http://www.rosaceae.org/feature/Bras_G16844","Bras_G16844")</f>
        <v>Bras_G16844</v>
      </c>
      <c r="B1800">
        <v>907</v>
      </c>
      <c r="C1800" s="2" t="str">
        <f>HYPERLINK("http://www.uniprot.org/uniprot/A0A061GCR5","A0A061GCR5")</f>
        <v>A0A061GCR5</v>
      </c>
      <c r="D1800" t="s">
        <v>1703</v>
      </c>
      <c r="E1800">
        <v>49.28</v>
      </c>
      <c r="F1800">
        <v>631</v>
      </c>
      <c r="G1800">
        <v>320</v>
      </c>
      <c r="H1800">
        <v>34</v>
      </c>
      <c r="I1800">
        <v>7</v>
      </c>
      <c r="J1800">
        <v>611</v>
      </c>
      <c r="K1800">
        <v>1</v>
      </c>
      <c r="L1800">
        <v>4</v>
      </c>
      <c r="M1800">
        <v>626</v>
      </c>
      <c r="N1800">
        <v>1</v>
      </c>
      <c r="O1800">
        <v>1.62721E-171</v>
      </c>
      <c r="P1800">
        <v>1572</v>
      </c>
    </row>
    <row r="1801" spans="1:16" x14ac:dyDescent="0.25">
      <c r="A1801" s="2" t="str">
        <f>HYPERLINK("http://www.rosaceae.org/feature/Bras_G17249","Bras_G17249")</f>
        <v>Bras_G17249</v>
      </c>
      <c r="B1801">
        <v>134</v>
      </c>
      <c r="C1801" s="2" t="str">
        <f>HYPERLINK("http://www.uniprot.org/uniprot/M5X2I6","M5X2I6")</f>
        <v>M5X2I6</v>
      </c>
      <c r="D1801" t="s">
        <v>1704</v>
      </c>
      <c r="E1801">
        <v>55.46</v>
      </c>
      <c r="F1801">
        <v>119</v>
      </c>
      <c r="G1801">
        <v>53</v>
      </c>
      <c r="H1801">
        <v>26</v>
      </c>
      <c r="I1801">
        <v>1</v>
      </c>
      <c r="J1801">
        <v>109</v>
      </c>
      <c r="K1801">
        <v>1</v>
      </c>
      <c r="L1801">
        <v>27</v>
      </c>
      <c r="M1801">
        <v>129</v>
      </c>
      <c r="N1801">
        <v>1</v>
      </c>
      <c r="O1801">
        <v>2.0398200000000002E-24</v>
      </c>
      <c r="P1801">
        <v>293</v>
      </c>
    </row>
    <row r="1802" spans="1:16" x14ac:dyDescent="0.25">
      <c r="A1802" s="2" t="str">
        <f>HYPERLINK("http://www.rosaceae.org/feature/Bras_G17656","Bras_G17656")</f>
        <v>Bras_G17656</v>
      </c>
      <c r="B1802">
        <v>875</v>
      </c>
      <c r="C1802" s="2" t="str">
        <f>HYPERLINK("http://www.uniprot.org/uniprot/M5VVT1","M5VVT1")</f>
        <v>M5VVT1</v>
      </c>
      <c r="D1802" t="s">
        <v>1705</v>
      </c>
      <c r="E1802">
        <v>83.65</v>
      </c>
      <c r="F1802">
        <v>875</v>
      </c>
      <c r="G1802">
        <v>143</v>
      </c>
      <c r="H1802">
        <v>12</v>
      </c>
      <c r="I1802">
        <v>1</v>
      </c>
      <c r="J1802">
        <v>875</v>
      </c>
      <c r="K1802">
        <v>1</v>
      </c>
      <c r="L1802">
        <v>1</v>
      </c>
      <c r="M1802">
        <v>863</v>
      </c>
      <c r="N1802">
        <v>1</v>
      </c>
      <c r="O1802">
        <v>0</v>
      </c>
      <c r="P1802">
        <v>3784</v>
      </c>
    </row>
    <row r="1803" spans="1:16" x14ac:dyDescent="0.25">
      <c r="A1803" s="2" t="str">
        <f>HYPERLINK("http://www.rosaceae.org/feature/Bras_G18268","Bras_G18268")</f>
        <v>Bras_G18268</v>
      </c>
      <c r="B1803">
        <v>302</v>
      </c>
      <c r="C1803" s="2" t="str">
        <f>HYPERLINK("http://www.uniprot.org/uniprot/M5XNY6","M5XNY6")</f>
        <v>M5XNY6</v>
      </c>
      <c r="D1803" t="s">
        <v>1706</v>
      </c>
      <c r="E1803">
        <v>74.17</v>
      </c>
      <c r="F1803">
        <v>302</v>
      </c>
      <c r="G1803">
        <v>78</v>
      </c>
      <c r="H1803">
        <v>9</v>
      </c>
      <c r="I1803">
        <v>1</v>
      </c>
      <c r="J1803">
        <v>302</v>
      </c>
      <c r="K1803">
        <v>1</v>
      </c>
      <c r="L1803">
        <v>1</v>
      </c>
      <c r="M1803">
        <v>293</v>
      </c>
      <c r="N1803">
        <v>1</v>
      </c>
      <c r="O1803">
        <v>8.1448499999999999E-116</v>
      </c>
      <c r="P1803">
        <v>1086</v>
      </c>
    </row>
    <row r="1804" spans="1:16" x14ac:dyDescent="0.25">
      <c r="A1804" s="2" t="str">
        <f>HYPERLINK("http://www.rosaceae.org/feature/Bras_G18471","Bras_G18471")</f>
        <v>Bras_G18471</v>
      </c>
      <c r="B1804">
        <v>430</v>
      </c>
      <c r="C1804" s="2" t="str">
        <f>HYPERLINK("http://www.uniprot.org/uniprot/M5XQY7","M5XQY7")</f>
        <v>M5XQY7</v>
      </c>
      <c r="D1804" t="s">
        <v>1707</v>
      </c>
      <c r="E1804">
        <v>84.35</v>
      </c>
      <c r="F1804">
        <v>409</v>
      </c>
      <c r="G1804">
        <v>64</v>
      </c>
      <c r="H1804">
        <v>1</v>
      </c>
      <c r="I1804">
        <v>22</v>
      </c>
      <c r="J1804">
        <v>430</v>
      </c>
      <c r="K1804">
        <v>1</v>
      </c>
      <c r="L1804">
        <v>1</v>
      </c>
      <c r="M1804">
        <v>408</v>
      </c>
      <c r="N1804">
        <v>1</v>
      </c>
      <c r="O1804">
        <v>0</v>
      </c>
      <c r="P1804">
        <v>1849</v>
      </c>
    </row>
    <row r="1805" spans="1:16" x14ac:dyDescent="0.25">
      <c r="A1805" s="2" t="str">
        <f>HYPERLINK("http://www.rosaceae.org/feature/Bras_G19084","Bras_G19084")</f>
        <v>Bras_G19084</v>
      </c>
      <c r="B1805">
        <v>221</v>
      </c>
      <c r="C1805" s="2" t="str">
        <f>HYPERLINK("http://www.uniprot.org/uniprot/M5X2E3","M5X2E3")</f>
        <v>M5X2E3</v>
      </c>
      <c r="D1805" t="s">
        <v>1708</v>
      </c>
      <c r="E1805">
        <v>97.04</v>
      </c>
      <c r="F1805">
        <v>203</v>
      </c>
      <c r="G1805">
        <v>6</v>
      </c>
      <c r="H1805">
        <v>1</v>
      </c>
      <c r="I1805">
        <v>19</v>
      </c>
      <c r="J1805">
        <v>221</v>
      </c>
      <c r="K1805">
        <v>1</v>
      </c>
      <c r="L1805">
        <v>16</v>
      </c>
      <c r="M1805">
        <v>217</v>
      </c>
      <c r="N1805">
        <v>1</v>
      </c>
      <c r="O1805">
        <v>1.55385E-107</v>
      </c>
      <c r="P1805">
        <v>1012</v>
      </c>
    </row>
    <row r="1806" spans="1:16" x14ac:dyDescent="0.25">
      <c r="A1806" s="2" t="str">
        <f>HYPERLINK("http://www.rosaceae.org/feature/Bras_G19492","Bras_G19492")</f>
        <v>Bras_G19492</v>
      </c>
      <c r="B1806">
        <v>901</v>
      </c>
      <c r="C1806" s="2" t="str">
        <f>HYPERLINK("http://www.uniprot.org/uniprot/M5VSI7","M5VSI7")</f>
        <v>M5VSI7</v>
      </c>
      <c r="D1806" t="s">
        <v>1709</v>
      </c>
      <c r="E1806">
        <v>79.03</v>
      </c>
      <c r="F1806">
        <v>849</v>
      </c>
      <c r="G1806">
        <v>178</v>
      </c>
      <c r="H1806">
        <v>8</v>
      </c>
      <c r="I1806">
        <v>57</v>
      </c>
      <c r="J1806">
        <v>901</v>
      </c>
      <c r="K1806">
        <v>1</v>
      </c>
      <c r="L1806">
        <v>61</v>
      </c>
      <c r="M1806">
        <v>905</v>
      </c>
      <c r="N1806">
        <v>1</v>
      </c>
      <c r="O1806">
        <v>0</v>
      </c>
      <c r="P1806">
        <v>3611</v>
      </c>
    </row>
    <row r="1807" spans="1:16" x14ac:dyDescent="0.25">
      <c r="A1807" s="2" t="str">
        <f>HYPERLINK("http://www.rosaceae.org/feature/Bras_G19695","Bras_G19695")</f>
        <v>Bras_G19695</v>
      </c>
      <c r="B1807">
        <v>181</v>
      </c>
      <c r="C1807" s="2" t="str">
        <f>HYPERLINK("http://www.uniprot.org/uniprot/J7G0Q7","J7G0Q7")</f>
        <v>J7G0Q7</v>
      </c>
      <c r="D1807" t="s">
        <v>1710</v>
      </c>
      <c r="E1807">
        <v>32.75</v>
      </c>
      <c r="F1807">
        <v>229</v>
      </c>
      <c r="G1807">
        <v>154</v>
      </c>
      <c r="H1807">
        <v>69</v>
      </c>
      <c r="I1807">
        <v>17</v>
      </c>
      <c r="J1807">
        <v>180</v>
      </c>
      <c r="K1807">
        <v>1</v>
      </c>
      <c r="L1807">
        <v>985</v>
      </c>
      <c r="M1807">
        <v>1209</v>
      </c>
      <c r="N1807">
        <v>1</v>
      </c>
      <c r="O1807">
        <v>4.8258300000000003E-21</v>
      </c>
      <c r="P1807">
        <v>264</v>
      </c>
    </row>
    <row r="1808" spans="1:16" x14ac:dyDescent="0.25">
      <c r="A1808" s="2" t="str">
        <f>HYPERLINK("http://www.rosaceae.org/feature/Bras_G19897","Bras_G19897")</f>
        <v>Bras_G19897</v>
      </c>
      <c r="B1808">
        <v>409</v>
      </c>
      <c r="C1808" s="2" t="str">
        <f>HYPERLINK("http://www.uniprot.org/uniprot/W9RJB3","W9RJB3")</f>
        <v>W9RJB3</v>
      </c>
      <c r="D1808" t="s">
        <v>1711</v>
      </c>
      <c r="E1808">
        <v>45.69</v>
      </c>
      <c r="F1808">
        <v>383</v>
      </c>
      <c r="G1808">
        <v>208</v>
      </c>
      <c r="H1808">
        <v>46</v>
      </c>
      <c r="I1808">
        <v>25</v>
      </c>
      <c r="J1808">
        <v>402</v>
      </c>
      <c r="K1808">
        <v>1</v>
      </c>
      <c r="L1808">
        <v>1</v>
      </c>
      <c r="M1808">
        <v>342</v>
      </c>
      <c r="N1808">
        <v>1</v>
      </c>
      <c r="O1808">
        <v>7.3431599999999996E-75</v>
      </c>
      <c r="P1808">
        <v>734</v>
      </c>
    </row>
    <row r="1809" spans="1:16" x14ac:dyDescent="0.25">
      <c r="A1809" s="2" t="str">
        <f>HYPERLINK("http://www.rosaceae.org/feature/Bras_G20099","Bras_G20099")</f>
        <v>Bras_G20099</v>
      </c>
      <c r="B1809">
        <v>768</v>
      </c>
      <c r="C1809" s="2" t="str">
        <f>HYPERLINK("http://www.uniprot.org/uniprot/M5VX46","M5VX46")</f>
        <v>M5VX46</v>
      </c>
      <c r="D1809" t="s">
        <v>1712</v>
      </c>
      <c r="E1809">
        <v>47.49</v>
      </c>
      <c r="F1809">
        <v>619</v>
      </c>
      <c r="G1809">
        <v>325</v>
      </c>
      <c r="H1809">
        <v>149</v>
      </c>
      <c r="I1809">
        <v>232</v>
      </c>
      <c r="J1809">
        <v>735</v>
      </c>
      <c r="K1809">
        <v>1</v>
      </c>
      <c r="L1809">
        <v>1</v>
      </c>
      <c r="M1809">
        <v>585</v>
      </c>
      <c r="N1809">
        <v>1</v>
      </c>
      <c r="O1809">
        <v>1.7752600000000001E-135</v>
      </c>
      <c r="P1809">
        <v>1260</v>
      </c>
    </row>
    <row r="1810" spans="1:16" x14ac:dyDescent="0.25">
      <c r="A1810" s="2" t="str">
        <f>HYPERLINK("http://www.rosaceae.org/feature/Bras_G20512","Bras_G20512")</f>
        <v>Bras_G20512</v>
      </c>
      <c r="B1810">
        <v>320</v>
      </c>
      <c r="C1810" s="2" t="str">
        <f>HYPERLINK("http://www.uniprot.org/uniprot/M5W021","M5W021")</f>
        <v>M5W021</v>
      </c>
      <c r="D1810" t="s">
        <v>1713</v>
      </c>
      <c r="E1810">
        <v>75</v>
      </c>
      <c r="F1810">
        <v>220</v>
      </c>
      <c r="G1810">
        <v>55</v>
      </c>
      <c r="H1810">
        <v>0</v>
      </c>
      <c r="I1810">
        <v>101</v>
      </c>
      <c r="J1810">
        <v>320</v>
      </c>
      <c r="K1810">
        <v>1</v>
      </c>
      <c r="L1810">
        <v>1</v>
      </c>
      <c r="M1810">
        <v>220</v>
      </c>
      <c r="N1810">
        <v>1</v>
      </c>
      <c r="O1810">
        <v>8.9792599999999993E-89</v>
      </c>
      <c r="P1810">
        <v>853</v>
      </c>
    </row>
    <row r="1811" spans="1:16" x14ac:dyDescent="0.25">
      <c r="A1811" s="2" t="str">
        <f>HYPERLINK("http://www.rosaceae.org/feature/Bras_G20714","Bras_G20714")</f>
        <v>Bras_G20714</v>
      </c>
      <c r="B1811">
        <v>1234</v>
      </c>
      <c r="C1811" s="2" t="str">
        <f>HYPERLINK("http://www.uniprot.org/uniprot/M5W449","M5W449")</f>
        <v>M5W449</v>
      </c>
      <c r="D1811" t="s">
        <v>1714</v>
      </c>
      <c r="E1811">
        <v>77.290000000000006</v>
      </c>
      <c r="F1811">
        <v>480</v>
      </c>
      <c r="G1811">
        <v>109</v>
      </c>
      <c r="H1811">
        <v>28</v>
      </c>
      <c r="I1811">
        <v>4</v>
      </c>
      <c r="J1811">
        <v>455</v>
      </c>
      <c r="K1811">
        <v>1</v>
      </c>
      <c r="L1811">
        <v>7</v>
      </c>
      <c r="M1811">
        <v>486</v>
      </c>
      <c r="N1811">
        <v>1</v>
      </c>
      <c r="O1811">
        <v>0</v>
      </c>
      <c r="P1811">
        <v>1908</v>
      </c>
    </row>
    <row r="1812" spans="1:16" x14ac:dyDescent="0.25">
      <c r="A1812" s="2" t="str">
        <f>HYPERLINK("http://www.rosaceae.org/feature/Bras_G21125","Bras_G21125")</f>
        <v>Bras_G21125</v>
      </c>
      <c r="B1812">
        <v>650</v>
      </c>
      <c r="C1812" s="2" t="str">
        <f>HYPERLINK("http://www.uniprot.org/uniprot/M5W982","M5W982")</f>
        <v>M5W982</v>
      </c>
      <c r="D1812" t="s">
        <v>1715</v>
      </c>
      <c r="E1812">
        <v>82.02</v>
      </c>
      <c r="F1812">
        <v>562</v>
      </c>
      <c r="G1812">
        <v>101</v>
      </c>
      <c r="H1812">
        <v>3</v>
      </c>
      <c r="I1812">
        <v>88</v>
      </c>
      <c r="J1812">
        <v>649</v>
      </c>
      <c r="K1812">
        <v>1</v>
      </c>
      <c r="L1812">
        <v>1</v>
      </c>
      <c r="M1812">
        <v>559</v>
      </c>
      <c r="N1812">
        <v>1</v>
      </c>
      <c r="O1812">
        <v>0</v>
      </c>
      <c r="P1812">
        <v>2436</v>
      </c>
    </row>
    <row r="1813" spans="1:16" x14ac:dyDescent="0.25">
      <c r="A1813" s="2" t="str">
        <f>HYPERLINK("http://www.rosaceae.org/feature/Bras_G21534","Bras_G21534")</f>
        <v>Bras_G21534</v>
      </c>
      <c r="B1813">
        <v>274</v>
      </c>
      <c r="C1813" s="2" t="str">
        <f>HYPERLINK("http://www.uniprot.org/uniprot/Q9FPM1","Q9FPM1")</f>
        <v>Q9FPM1</v>
      </c>
      <c r="D1813" t="s">
        <v>1716</v>
      </c>
      <c r="E1813">
        <v>83.26</v>
      </c>
      <c r="F1813">
        <v>257</v>
      </c>
      <c r="G1813">
        <v>43</v>
      </c>
      <c r="H1813">
        <v>0</v>
      </c>
      <c r="I1813">
        <v>1</v>
      </c>
      <c r="J1813">
        <v>257</v>
      </c>
      <c r="K1813">
        <v>1</v>
      </c>
      <c r="L1813">
        <v>1</v>
      </c>
      <c r="M1813">
        <v>257</v>
      </c>
      <c r="N1813">
        <v>1</v>
      </c>
      <c r="O1813">
        <v>4.5222600000000003E-127</v>
      </c>
      <c r="P1813">
        <v>1182</v>
      </c>
    </row>
    <row r="1814" spans="1:16" x14ac:dyDescent="0.25">
      <c r="A1814" s="2" t="str">
        <f>HYPERLINK("http://www.rosaceae.org/feature/Bras_G21737","Bras_G21737")</f>
        <v>Bras_G21737</v>
      </c>
      <c r="B1814">
        <v>127</v>
      </c>
      <c r="C1814" s="2" t="str">
        <f>HYPERLINK("http://www.uniprot.org/uniprot/I1KK11","I1KK11")</f>
        <v>I1KK11</v>
      </c>
      <c r="D1814" t="s">
        <v>201</v>
      </c>
      <c r="E1814">
        <v>81.19</v>
      </c>
      <c r="F1814">
        <v>117</v>
      </c>
      <c r="G1814">
        <v>22</v>
      </c>
      <c r="H1814">
        <v>6</v>
      </c>
      <c r="I1814">
        <v>1</v>
      </c>
      <c r="J1814">
        <v>117</v>
      </c>
      <c r="K1814">
        <v>1</v>
      </c>
      <c r="L1814">
        <v>1</v>
      </c>
      <c r="M1814">
        <v>111</v>
      </c>
      <c r="N1814">
        <v>1</v>
      </c>
      <c r="O1814">
        <v>2.2309999999999999E-48</v>
      </c>
      <c r="P1814">
        <v>499</v>
      </c>
    </row>
    <row r="1815" spans="1:16" x14ac:dyDescent="0.25">
      <c r="A1815" s="2" t="str">
        <f>HYPERLINK("http://www.rosaceae.org/feature/Bras_G21942","Bras_G21942")</f>
        <v>Bras_G21942</v>
      </c>
      <c r="B1815">
        <v>515</v>
      </c>
      <c r="C1815" s="2" t="str">
        <f>HYPERLINK("http://www.uniprot.org/uniprot/M5WD54","M5WD54")</f>
        <v>M5WD54</v>
      </c>
      <c r="D1815" t="s">
        <v>1717</v>
      </c>
      <c r="E1815">
        <v>84.27</v>
      </c>
      <c r="F1815">
        <v>515</v>
      </c>
      <c r="G1815">
        <v>81</v>
      </c>
      <c r="H1815">
        <v>2</v>
      </c>
      <c r="I1815">
        <v>1</v>
      </c>
      <c r="J1815">
        <v>513</v>
      </c>
      <c r="K1815">
        <v>1</v>
      </c>
      <c r="L1815">
        <v>1</v>
      </c>
      <c r="M1815">
        <v>515</v>
      </c>
      <c r="N1815">
        <v>1</v>
      </c>
      <c r="O1815">
        <v>0</v>
      </c>
      <c r="P1815">
        <v>2323</v>
      </c>
    </row>
    <row r="1816" spans="1:16" x14ac:dyDescent="0.25">
      <c r="A1816" s="2" t="str">
        <f>HYPERLINK("http://www.rosaceae.org/feature/Bras_G22146","Bras_G22146")</f>
        <v>Bras_G22146</v>
      </c>
      <c r="B1816">
        <v>1955</v>
      </c>
      <c r="C1816" s="2" t="str">
        <f>HYPERLINK("http://www.uniprot.org/uniprot/W9RH25","W9RH25")</f>
        <v>W9RH25</v>
      </c>
      <c r="D1816" t="s">
        <v>1718</v>
      </c>
      <c r="E1816">
        <v>79.66</v>
      </c>
      <c r="F1816">
        <v>1962</v>
      </c>
      <c r="G1816">
        <v>399</v>
      </c>
      <c r="H1816">
        <v>78</v>
      </c>
      <c r="I1816">
        <v>1</v>
      </c>
      <c r="J1816">
        <v>1955</v>
      </c>
      <c r="K1816">
        <v>1</v>
      </c>
      <c r="L1816">
        <v>169</v>
      </c>
      <c r="M1816">
        <v>2059</v>
      </c>
      <c r="N1816">
        <v>1</v>
      </c>
      <c r="O1816">
        <v>0</v>
      </c>
      <c r="P1816">
        <v>8288</v>
      </c>
    </row>
    <row r="1817" spans="1:16" x14ac:dyDescent="0.25">
      <c r="A1817" s="2" t="str">
        <f>HYPERLINK("http://www.rosaceae.org/feature/Bras_G22349","Bras_G22349")</f>
        <v>Bras_G22349</v>
      </c>
      <c r="B1817">
        <v>213</v>
      </c>
      <c r="C1817" s="2" t="str">
        <f>HYPERLINK("http://www.uniprot.org/uniprot/F6H5R9","F6H5R9")</f>
        <v>F6H5R9</v>
      </c>
      <c r="D1817" t="s">
        <v>1719</v>
      </c>
      <c r="E1817">
        <v>73.03</v>
      </c>
      <c r="F1817">
        <v>178</v>
      </c>
      <c r="G1817">
        <v>48</v>
      </c>
      <c r="H1817">
        <v>2</v>
      </c>
      <c r="I1817">
        <v>5</v>
      </c>
      <c r="J1817">
        <v>181</v>
      </c>
      <c r="K1817">
        <v>1</v>
      </c>
      <c r="L1817">
        <v>44</v>
      </c>
      <c r="M1817">
        <v>220</v>
      </c>
      <c r="N1817">
        <v>1</v>
      </c>
      <c r="O1817">
        <v>1.1781999999999999E-65</v>
      </c>
      <c r="P1817">
        <v>650</v>
      </c>
    </row>
    <row r="1818" spans="1:16" x14ac:dyDescent="0.25">
      <c r="A1818" s="2" t="str">
        <f>HYPERLINK("http://www.rosaceae.org/feature/Bras_G22551","Bras_G22551")</f>
        <v>Bras_G22551</v>
      </c>
      <c r="B1818">
        <v>602</v>
      </c>
      <c r="C1818" s="2" t="str">
        <f>HYPERLINK("http://www.uniprot.org/uniprot/A0A067GCZ2","A0A067GCZ2")</f>
        <v>A0A067GCZ2</v>
      </c>
      <c r="D1818" t="s">
        <v>1720</v>
      </c>
      <c r="E1818">
        <v>60.84</v>
      </c>
      <c r="F1818">
        <v>590</v>
      </c>
      <c r="G1818">
        <v>231</v>
      </c>
      <c r="H1818">
        <v>12</v>
      </c>
      <c r="I1818">
        <v>2</v>
      </c>
      <c r="J1818">
        <v>591</v>
      </c>
      <c r="K1818">
        <v>1</v>
      </c>
      <c r="L1818">
        <v>6</v>
      </c>
      <c r="M1818">
        <v>583</v>
      </c>
      <c r="N1818">
        <v>1</v>
      </c>
      <c r="O1818">
        <v>0</v>
      </c>
      <c r="P1818">
        <v>1847</v>
      </c>
    </row>
    <row r="1819" spans="1:16" x14ac:dyDescent="0.25">
      <c r="A1819" s="2" t="str">
        <f>HYPERLINK("http://www.rosaceae.org/feature/Bras_G22758","Bras_G22758")</f>
        <v>Bras_G22758</v>
      </c>
      <c r="B1819">
        <v>244</v>
      </c>
      <c r="C1819" s="2" t="str">
        <f>HYPERLINK("http://www.uniprot.org/uniprot/M5WY54","M5WY54")</f>
        <v>M5WY54</v>
      </c>
      <c r="D1819" t="s">
        <v>1721</v>
      </c>
      <c r="E1819">
        <v>73.680000000000007</v>
      </c>
      <c r="F1819">
        <v>209</v>
      </c>
      <c r="G1819">
        <v>55</v>
      </c>
      <c r="H1819">
        <v>3</v>
      </c>
      <c r="I1819">
        <v>34</v>
      </c>
      <c r="J1819">
        <v>242</v>
      </c>
      <c r="K1819">
        <v>1</v>
      </c>
      <c r="L1819">
        <v>3</v>
      </c>
      <c r="M1819">
        <v>208</v>
      </c>
      <c r="N1819">
        <v>1</v>
      </c>
      <c r="O1819">
        <v>6.2305900000000006E-85</v>
      </c>
      <c r="P1819">
        <v>818</v>
      </c>
    </row>
    <row r="1820" spans="1:16" x14ac:dyDescent="0.25">
      <c r="A1820" s="2" t="str">
        <f>HYPERLINK("http://www.rosaceae.org/feature/Bras_G23166","Bras_G23166")</f>
        <v>Bras_G23166</v>
      </c>
      <c r="B1820">
        <v>348</v>
      </c>
      <c r="C1820" s="2" t="str">
        <f>HYPERLINK("http://www.uniprot.org/uniprot/A0A0A0LEB1","A0A0A0LEB1")</f>
        <v>A0A0A0LEB1</v>
      </c>
      <c r="D1820" t="s">
        <v>1722</v>
      </c>
      <c r="E1820">
        <v>79.52</v>
      </c>
      <c r="F1820">
        <v>210</v>
      </c>
      <c r="G1820">
        <v>43</v>
      </c>
      <c r="H1820">
        <v>0</v>
      </c>
      <c r="I1820">
        <v>1</v>
      </c>
      <c r="J1820">
        <v>210</v>
      </c>
      <c r="K1820">
        <v>1</v>
      </c>
      <c r="L1820">
        <v>1</v>
      </c>
      <c r="M1820">
        <v>210</v>
      </c>
      <c r="N1820">
        <v>1</v>
      </c>
      <c r="O1820">
        <v>4.5906600000000003E-93</v>
      </c>
      <c r="P1820">
        <v>890</v>
      </c>
    </row>
    <row r="1821" spans="1:16" x14ac:dyDescent="0.25">
      <c r="A1821" s="2" t="str">
        <f>HYPERLINK("http://www.rosaceae.org/feature/Bras_G23369","Bras_G23369")</f>
        <v>Bras_G23369</v>
      </c>
      <c r="B1821">
        <v>1270</v>
      </c>
      <c r="C1821" s="2" t="str">
        <f>HYPERLINK("http://www.uniprot.org/uniprot/W9RLJ1","W9RLJ1")</f>
        <v>W9RLJ1</v>
      </c>
      <c r="D1821" t="s">
        <v>1723</v>
      </c>
      <c r="E1821">
        <v>66.55</v>
      </c>
      <c r="F1821">
        <v>598</v>
      </c>
      <c r="G1821">
        <v>200</v>
      </c>
      <c r="H1821">
        <v>7</v>
      </c>
      <c r="I1821">
        <v>675</v>
      </c>
      <c r="J1821">
        <v>1269</v>
      </c>
      <c r="K1821">
        <v>1</v>
      </c>
      <c r="L1821">
        <v>1178</v>
      </c>
      <c r="M1821">
        <v>1771</v>
      </c>
      <c r="N1821">
        <v>1</v>
      </c>
      <c r="O1821">
        <v>0</v>
      </c>
      <c r="P1821">
        <v>2148</v>
      </c>
    </row>
    <row r="1822" spans="1:16" x14ac:dyDescent="0.25">
      <c r="A1822" s="2" t="str">
        <f>HYPERLINK("http://www.rosaceae.org/feature/Bras_G23572","Bras_G23572")</f>
        <v>Bras_G23572</v>
      </c>
      <c r="B1822">
        <v>434</v>
      </c>
      <c r="C1822" s="2" t="str">
        <f>HYPERLINK("http://www.uniprot.org/uniprot/M5WI16","M5WI16")</f>
        <v>M5WI16</v>
      </c>
      <c r="D1822" t="s">
        <v>1724</v>
      </c>
      <c r="E1822">
        <v>68.89</v>
      </c>
      <c r="F1822">
        <v>434</v>
      </c>
      <c r="G1822">
        <v>135</v>
      </c>
      <c r="H1822">
        <v>1</v>
      </c>
      <c r="I1822">
        <v>1</v>
      </c>
      <c r="J1822">
        <v>434</v>
      </c>
      <c r="K1822">
        <v>1</v>
      </c>
      <c r="L1822">
        <v>1</v>
      </c>
      <c r="M1822">
        <v>433</v>
      </c>
      <c r="N1822">
        <v>1</v>
      </c>
      <c r="O1822">
        <v>2.19043E-162</v>
      </c>
      <c r="P1822">
        <v>1489</v>
      </c>
    </row>
    <row r="1823" spans="1:16" x14ac:dyDescent="0.25">
      <c r="A1823" s="2" t="str">
        <f>HYPERLINK("http://www.rosaceae.org/feature/Bras_G23983","Bras_G23983")</f>
        <v>Bras_G23983</v>
      </c>
      <c r="B1823">
        <v>535</v>
      </c>
      <c r="C1823" s="2" t="str">
        <f>HYPERLINK("http://www.uniprot.org/uniprot/M5WP39","M5WP39")</f>
        <v>M5WP39</v>
      </c>
      <c r="D1823" t="s">
        <v>1725</v>
      </c>
      <c r="E1823">
        <v>90.41</v>
      </c>
      <c r="F1823">
        <v>511</v>
      </c>
      <c r="G1823">
        <v>49</v>
      </c>
      <c r="H1823">
        <v>3</v>
      </c>
      <c r="I1823">
        <v>27</v>
      </c>
      <c r="J1823">
        <v>535</v>
      </c>
      <c r="K1823">
        <v>1</v>
      </c>
      <c r="L1823">
        <v>27</v>
      </c>
      <c r="M1823">
        <v>536</v>
      </c>
      <c r="N1823">
        <v>1</v>
      </c>
      <c r="O1823">
        <v>0</v>
      </c>
      <c r="P1823">
        <v>2464</v>
      </c>
    </row>
    <row r="1824" spans="1:16" x14ac:dyDescent="0.25">
      <c r="A1824" s="2" t="str">
        <f>HYPERLINK("http://www.rosaceae.org/feature/Bras_G24187","Bras_G24187")</f>
        <v>Bras_G24187</v>
      </c>
      <c r="B1824">
        <v>264</v>
      </c>
      <c r="C1824" s="2" t="str">
        <f>HYPERLINK("http://www.uniprot.org/uniprot/M5XW83","M5XW83")</f>
        <v>M5XW83</v>
      </c>
      <c r="D1824" t="s">
        <v>212</v>
      </c>
      <c r="E1824">
        <v>35.32</v>
      </c>
      <c r="F1824">
        <v>167</v>
      </c>
      <c r="G1824">
        <v>108</v>
      </c>
      <c r="H1824">
        <v>31</v>
      </c>
      <c r="I1824">
        <v>1</v>
      </c>
      <c r="J1824">
        <v>136</v>
      </c>
      <c r="K1824">
        <v>1</v>
      </c>
      <c r="L1824">
        <v>82</v>
      </c>
      <c r="M1824">
        <v>248</v>
      </c>
      <c r="N1824">
        <v>1</v>
      </c>
      <c r="O1824">
        <v>2.8033700000000003E-20</v>
      </c>
      <c r="P1824">
        <v>261</v>
      </c>
    </row>
    <row r="1825" spans="1:16" x14ac:dyDescent="0.25">
      <c r="A1825" s="2" t="str">
        <f>HYPERLINK("http://www.rosaceae.org/feature/Bras_G24390","Bras_G24390")</f>
        <v>Bras_G24390</v>
      </c>
      <c r="B1825">
        <v>530</v>
      </c>
      <c r="C1825" s="2" t="str">
        <f>HYPERLINK("http://www.uniprot.org/uniprot/M5XCN0","M5XCN0")</f>
        <v>M5XCN0</v>
      </c>
      <c r="D1825" t="s">
        <v>1726</v>
      </c>
      <c r="E1825">
        <v>80.47</v>
      </c>
      <c r="F1825">
        <v>543</v>
      </c>
      <c r="G1825">
        <v>106</v>
      </c>
      <c r="H1825">
        <v>17</v>
      </c>
      <c r="I1825">
        <v>1</v>
      </c>
      <c r="J1825">
        <v>529</v>
      </c>
      <c r="K1825">
        <v>1</v>
      </c>
      <c r="L1825">
        <v>1</v>
      </c>
      <c r="M1825">
        <v>540</v>
      </c>
      <c r="N1825">
        <v>1</v>
      </c>
      <c r="O1825">
        <v>0</v>
      </c>
      <c r="P1825">
        <v>2350</v>
      </c>
    </row>
    <row r="1826" spans="1:16" x14ac:dyDescent="0.25">
      <c r="A1826" s="2" t="str">
        <f>HYPERLINK("http://www.rosaceae.org/feature/Bras_G24797","Bras_G24797")</f>
        <v>Bras_G24797</v>
      </c>
      <c r="B1826">
        <v>422</v>
      </c>
      <c r="C1826" s="2" t="str">
        <f>HYPERLINK("http://www.uniprot.org/uniprot/M5VGW7","M5VGW7")</f>
        <v>M5VGW7</v>
      </c>
      <c r="D1826" t="s">
        <v>1727</v>
      </c>
      <c r="E1826">
        <v>56.67</v>
      </c>
      <c r="F1826">
        <v>337</v>
      </c>
      <c r="G1826">
        <v>146</v>
      </c>
      <c r="H1826">
        <v>12</v>
      </c>
      <c r="I1826">
        <v>55</v>
      </c>
      <c r="J1826">
        <v>387</v>
      </c>
      <c r="K1826">
        <v>1</v>
      </c>
      <c r="L1826">
        <v>1</v>
      </c>
      <c r="M1826">
        <v>329</v>
      </c>
      <c r="N1826">
        <v>1</v>
      </c>
      <c r="O1826">
        <v>5.3081300000000001E-97</v>
      </c>
      <c r="P1826">
        <v>925</v>
      </c>
    </row>
    <row r="1827" spans="1:16" x14ac:dyDescent="0.25">
      <c r="A1827" s="2" t="str">
        <f>HYPERLINK("http://www.rosaceae.org/feature/Bras_G24999","Bras_G24999")</f>
        <v>Bras_G24999</v>
      </c>
      <c r="B1827">
        <v>148</v>
      </c>
      <c r="C1827" s="2" t="str">
        <f>HYPERLINK("http://www.uniprot.org/uniprot/C3Y6W9","C3Y6W9")</f>
        <v>C3Y6W9</v>
      </c>
      <c r="D1827" t="s">
        <v>1728</v>
      </c>
      <c r="E1827">
        <v>34.78</v>
      </c>
      <c r="F1827">
        <v>92</v>
      </c>
      <c r="G1827">
        <v>60</v>
      </c>
      <c r="H1827">
        <v>0</v>
      </c>
      <c r="I1827">
        <v>22</v>
      </c>
      <c r="J1827">
        <v>113</v>
      </c>
      <c r="K1827">
        <v>1</v>
      </c>
      <c r="L1827">
        <v>1</v>
      </c>
      <c r="M1827">
        <v>92</v>
      </c>
      <c r="N1827">
        <v>1</v>
      </c>
      <c r="O1827">
        <v>1.87306E-11</v>
      </c>
      <c r="P1827">
        <v>181</v>
      </c>
    </row>
    <row r="1828" spans="1:16" x14ac:dyDescent="0.25">
      <c r="A1828" s="2" t="str">
        <f>HYPERLINK("http://www.rosaceae.org/feature/Bras_G25203","Bras_G25203")</f>
        <v>Bras_G25203</v>
      </c>
      <c r="B1828">
        <v>406</v>
      </c>
      <c r="C1828" s="2" t="str">
        <f>HYPERLINK("http://www.uniprot.org/uniprot/M5VXA9","M5VXA9")</f>
        <v>M5VXA9</v>
      </c>
      <c r="D1828" t="s">
        <v>1729</v>
      </c>
      <c r="E1828">
        <v>62.68</v>
      </c>
      <c r="F1828">
        <v>402</v>
      </c>
      <c r="G1828">
        <v>150</v>
      </c>
      <c r="H1828">
        <v>20</v>
      </c>
      <c r="I1828">
        <v>1</v>
      </c>
      <c r="J1828">
        <v>387</v>
      </c>
      <c r="K1828">
        <v>1</v>
      </c>
      <c r="L1828">
        <v>1</v>
      </c>
      <c r="M1828">
        <v>397</v>
      </c>
      <c r="N1828">
        <v>1</v>
      </c>
      <c r="O1828">
        <v>3.0245699999999998E-130</v>
      </c>
      <c r="P1828">
        <v>1212</v>
      </c>
    </row>
    <row r="1829" spans="1:16" x14ac:dyDescent="0.25">
      <c r="A1829" s="2" t="str">
        <f>HYPERLINK("http://www.rosaceae.org/feature/Bras_G25403","Bras_G25403")</f>
        <v>Bras_G25403</v>
      </c>
      <c r="B1829">
        <v>460</v>
      </c>
      <c r="C1829" s="2" t="str">
        <f>HYPERLINK("http://www.uniprot.org/uniprot/M5WZU4","M5WZU4")</f>
        <v>M5WZU4</v>
      </c>
      <c r="D1829" t="s">
        <v>1730</v>
      </c>
      <c r="E1829">
        <v>94.56</v>
      </c>
      <c r="F1829">
        <v>460</v>
      </c>
      <c r="G1829">
        <v>25</v>
      </c>
      <c r="H1829">
        <v>2</v>
      </c>
      <c r="I1829">
        <v>1</v>
      </c>
      <c r="J1829">
        <v>460</v>
      </c>
      <c r="K1829">
        <v>1</v>
      </c>
      <c r="L1829">
        <v>1</v>
      </c>
      <c r="M1829">
        <v>458</v>
      </c>
      <c r="N1829">
        <v>1</v>
      </c>
      <c r="O1829">
        <v>0</v>
      </c>
      <c r="P1829">
        <v>2326</v>
      </c>
    </row>
    <row r="1830" spans="1:16" x14ac:dyDescent="0.25">
      <c r="A1830" s="2" t="str">
        <f>HYPERLINK("http://www.rosaceae.org/feature/Bras_G25607","Bras_G25607")</f>
        <v>Bras_G25607</v>
      </c>
      <c r="B1830">
        <v>567</v>
      </c>
      <c r="C1830" s="2" t="str">
        <f>HYPERLINK("http://www.uniprot.org/uniprot/M5X5B4","M5X5B4")</f>
        <v>M5X5B4</v>
      </c>
      <c r="D1830" t="s">
        <v>1731</v>
      </c>
      <c r="E1830">
        <v>84.38</v>
      </c>
      <c r="F1830">
        <v>570</v>
      </c>
      <c r="G1830">
        <v>89</v>
      </c>
      <c r="H1830">
        <v>4</v>
      </c>
      <c r="I1830">
        <v>1</v>
      </c>
      <c r="J1830">
        <v>567</v>
      </c>
      <c r="K1830">
        <v>1</v>
      </c>
      <c r="L1830">
        <v>1</v>
      </c>
      <c r="M1830">
        <v>569</v>
      </c>
      <c r="N1830">
        <v>1</v>
      </c>
      <c r="O1830">
        <v>0</v>
      </c>
      <c r="P1830">
        <v>2535</v>
      </c>
    </row>
    <row r="1831" spans="1:16" x14ac:dyDescent="0.25">
      <c r="A1831" s="2" t="str">
        <f>HYPERLINK("http://www.rosaceae.org/feature/Bras_G26010","Bras_G26010")</f>
        <v>Bras_G26010</v>
      </c>
      <c r="B1831">
        <v>773</v>
      </c>
      <c r="C1831" s="2" t="str">
        <f>HYPERLINK("http://www.uniprot.org/uniprot/A0A0D2TS32","A0A0D2TS32")</f>
        <v>A0A0D2TS32</v>
      </c>
      <c r="D1831" t="s">
        <v>1732</v>
      </c>
      <c r="E1831">
        <v>49.27</v>
      </c>
      <c r="F1831">
        <v>414</v>
      </c>
      <c r="G1831">
        <v>210</v>
      </c>
      <c r="H1831">
        <v>19</v>
      </c>
      <c r="I1831">
        <v>361</v>
      </c>
      <c r="J1831">
        <v>773</v>
      </c>
      <c r="K1831">
        <v>1</v>
      </c>
      <c r="L1831">
        <v>5</v>
      </c>
      <c r="M1831">
        <v>400</v>
      </c>
      <c r="N1831">
        <v>1</v>
      </c>
      <c r="O1831">
        <v>1.10371E-108</v>
      </c>
      <c r="P1831">
        <v>1029</v>
      </c>
    </row>
    <row r="1832" spans="1:16" x14ac:dyDescent="0.25">
      <c r="A1832" s="2" t="str">
        <f>HYPERLINK("http://www.rosaceae.org/feature/Bras_G26818","Bras_G26818")</f>
        <v>Bras_G26818</v>
      </c>
      <c r="B1832">
        <v>318</v>
      </c>
      <c r="C1832" s="2" t="str">
        <f>HYPERLINK("http://www.uniprot.org/uniprot/M5WJN9","M5WJN9")</f>
        <v>M5WJN9</v>
      </c>
      <c r="D1832" t="s">
        <v>1733</v>
      </c>
      <c r="E1832">
        <v>52.55</v>
      </c>
      <c r="F1832">
        <v>274</v>
      </c>
      <c r="G1832">
        <v>130</v>
      </c>
      <c r="H1832">
        <v>14</v>
      </c>
      <c r="I1832">
        <v>37</v>
      </c>
      <c r="J1832">
        <v>306</v>
      </c>
      <c r="K1832">
        <v>1</v>
      </c>
      <c r="L1832">
        <v>11</v>
      </c>
      <c r="M1832">
        <v>274</v>
      </c>
      <c r="N1832">
        <v>1</v>
      </c>
      <c r="O1832">
        <v>3.9306E-78</v>
      </c>
      <c r="P1832">
        <v>761</v>
      </c>
    </row>
    <row r="1833" spans="1:16" x14ac:dyDescent="0.25">
      <c r="A1833" s="2" t="str">
        <f>HYPERLINK("http://www.rosaceae.org/feature/Bras_G27020","Bras_G27020")</f>
        <v>Bras_G27020</v>
      </c>
      <c r="B1833">
        <v>442</v>
      </c>
      <c r="C1833" s="2" t="str">
        <f>HYPERLINK("http://www.uniprot.org/uniprot/W9SC11","W9SC11")</f>
        <v>W9SC11</v>
      </c>
      <c r="D1833" t="s">
        <v>1734</v>
      </c>
      <c r="E1833">
        <v>74.040000000000006</v>
      </c>
      <c r="F1833">
        <v>443</v>
      </c>
      <c r="G1833">
        <v>115</v>
      </c>
      <c r="H1833">
        <v>3</v>
      </c>
      <c r="I1833">
        <v>1</v>
      </c>
      <c r="J1833">
        <v>442</v>
      </c>
      <c r="K1833">
        <v>1</v>
      </c>
      <c r="L1833">
        <v>1</v>
      </c>
      <c r="M1833">
        <v>441</v>
      </c>
      <c r="N1833">
        <v>1</v>
      </c>
      <c r="O1833">
        <v>0</v>
      </c>
      <c r="P1833">
        <v>1686</v>
      </c>
    </row>
    <row r="1834" spans="1:16" x14ac:dyDescent="0.25">
      <c r="A1834" s="2" t="str">
        <f>HYPERLINK("http://www.rosaceae.org/feature/Bras_G27222","Bras_G27222")</f>
        <v>Bras_G27222</v>
      </c>
      <c r="B1834">
        <v>1043</v>
      </c>
      <c r="C1834" s="2" t="str">
        <f>HYPERLINK("http://www.uniprot.org/uniprot/M5VWR8","M5VWR8")</f>
        <v>M5VWR8</v>
      </c>
      <c r="D1834" t="s">
        <v>1735</v>
      </c>
      <c r="E1834">
        <v>80.34</v>
      </c>
      <c r="F1834">
        <v>1043</v>
      </c>
      <c r="G1834">
        <v>205</v>
      </c>
      <c r="H1834">
        <v>3</v>
      </c>
      <c r="I1834">
        <v>1</v>
      </c>
      <c r="J1834">
        <v>1043</v>
      </c>
      <c r="K1834">
        <v>1</v>
      </c>
      <c r="L1834">
        <v>1</v>
      </c>
      <c r="M1834">
        <v>1040</v>
      </c>
      <c r="N1834">
        <v>1</v>
      </c>
      <c r="O1834">
        <v>0</v>
      </c>
      <c r="P1834">
        <v>4341</v>
      </c>
    </row>
    <row r="1835" spans="1:16" x14ac:dyDescent="0.25">
      <c r="A1835" s="2" t="str">
        <f>HYPERLINK("http://www.rosaceae.org/feature/Bras_G27629","Bras_G27629")</f>
        <v>Bras_G27629</v>
      </c>
      <c r="B1835">
        <v>378</v>
      </c>
      <c r="C1835" s="2" t="str">
        <f>HYPERLINK("http://www.uniprot.org/uniprot/M5WTS4","M5WTS4")</f>
        <v>M5WTS4</v>
      </c>
      <c r="D1835" t="s">
        <v>1736</v>
      </c>
      <c r="E1835">
        <v>70.88</v>
      </c>
      <c r="F1835">
        <v>395</v>
      </c>
      <c r="G1835">
        <v>115</v>
      </c>
      <c r="H1835">
        <v>21</v>
      </c>
      <c r="I1835">
        <v>1</v>
      </c>
      <c r="J1835">
        <v>378</v>
      </c>
      <c r="K1835">
        <v>1</v>
      </c>
      <c r="L1835">
        <v>416</v>
      </c>
      <c r="M1835">
        <v>806</v>
      </c>
      <c r="N1835">
        <v>1</v>
      </c>
      <c r="O1835">
        <v>2.3611999999999999E-158</v>
      </c>
      <c r="P1835">
        <v>1454</v>
      </c>
    </row>
    <row r="1836" spans="1:16" x14ac:dyDescent="0.25">
      <c r="A1836" s="2" t="str">
        <f>HYPERLINK("http://www.rosaceae.org/feature/Bras_G27831","Bras_G27831")</f>
        <v>Bras_G27831</v>
      </c>
      <c r="B1836">
        <v>208</v>
      </c>
      <c r="C1836" s="2" t="str">
        <f>HYPERLINK("http://www.uniprot.org/uniprot/M5WK09","M5WK09")</f>
        <v>M5WK09</v>
      </c>
      <c r="D1836" t="s">
        <v>1737</v>
      </c>
      <c r="E1836">
        <v>78.489999999999995</v>
      </c>
      <c r="F1836">
        <v>93</v>
      </c>
      <c r="G1836">
        <v>20</v>
      </c>
      <c r="H1836">
        <v>2</v>
      </c>
      <c r="I1836">
        <v>65</v>
      </c>
      <c r="J1836">
        <v>157</v>
      </c>
      <c r="K1836">
        <v>1</v>
      </c>
      <c r="L1836">
        <v>197</v>
      </c>
      <c r="M1836">
        <v>287</v>
      </c>
      <c r="N1836">
        <v>1</v>
      </c>
      <c r="O1836">
        <v>3.2566299999999998E-34</v>
      </c>
      <c r="P1836">
        <v>379</v>
      </c>
    </row>
    <row r="1837" spans="1:16" x14ac:dyDescent="0.25">
      <c r="A1837" s="2" t="str">
        <f>HYPERLINK("http://www.rosaceae.org/feature/Bras_G00020","Bras_G00020")</f>
        <v>Bras_G00020</v>
      </c>
      <c r="B1837">
        <v>222</v>
      </c>
      <c r="C1837" s="2" t="str">
        <f>HYPERLINK("http://www.uniprot.org/uniprot/M5XZG7","M5XZG7")</f>
        <v>M5XZG7</v>
      </c>
      <c r="D1837" t="s">
        <v>1738</v>
      </c>
      <c r="E1837">
        <v>89.18</v>
      </c>
      <c r="F1837">
        <v>222</v>
      </c>
      <c r="G1837">
        <v>24</v>
      </c>
      <c r="H1837">
        <v>0</v>
      </c>
      <c r="I1837">
        <v>1</v>
      </c>
      <c r="J1837">
        <v>222</v>
      </c>
      <c r="K1837">
        <v>1</v>
      </c>
      <c r="L1837">
        <v>1</v>
      </c>
      <c r="M1837">
        <v>222</v>
      </c>
      <c r="N1837">
        <v>1</v>
      </c>
      <c r="O1837">
        <v>3.3256500000000001E-112</v>
      </c>
      <c r="P1837">
        <v>1052</v>
      </c>
    </row>
    <row r="1838" spans="1:16" x14ac:dyDescent="0.25">
      <c r="A1838" s="2" t="str">
        <f>HYPERLINK("http://www.rosaceae.org/feature/Bras_G00440","Bras_G00440")</f>
        <v>Bras_G00440</v>
      </c>
      <c r="B1838">
        <v>362</v>
      </c>
      <c r="C1838" s="2" t="str">
        <f>HYPERLINK("http://www.uniprot.org/uniprot/U5GU43","U5GU43")</f>
        <v>U5GU43</v>
      </c>
      <c r="D1838" t="s">
        <v>1739</v>
      </c>
      <c r="E1838">
        <v>88.85</v>
      </c>
      <c r="F1838">
        <v>350</v>
      </c>
      <c r="G1838">
        <v>39</v>
      </c>
      <c r="H1838">
        <v>0</v>
      </c>
      <c r="I1838">
        <v>11</v>
      </c>
      <c r="J1838">
        <v>360</v>
      </c>
      <c r="K1838">
        <v>1</v>
      </c>
      <c r="L1838">
        <v>1</v>
      </c>
      <c r="M1838">
        <v>350</v>
      </c>
      <c r="N1838">
        <v>1</v>
      </c>
      <c r="O1838">
        <v>3.4020100000000001E-180</v>
      </c>
      <c r="P1838">
        <v>1642</v>
      </c>
    </row>
    <row r="1839" spans="1:16" x14ac:dyDescent="0.25">
      <c r="A1839" s="2" t="str">
        <f>HYPERLINK("http://www.rosaceae.org/feature/Bras_G00642","Bras_G00642")</f>
        <v>Bras_G00642</v>
      </c>
      <c r="B1839">
        <v>218</v>
      </c>
      <c r="C1839" s="2" t="str">
        <f>HYPERLINK("http://www.uniprot.org/uniprot/M5XCW4","M5XCW4")</f>
        <v>M5XCW4</v>
      </c>
      <c r="D1839" t="s">
        <v>1740</v>
      </c>
      <c r="E1839">
        <v>47.22</v>
      </c>
      <c r="F1839">
        <v>180</v>
      </c>
      <c r="G1839">
        <v>95</v>
      </c>
      <c r="H1839">
        <v>9</v>
      </c>
      <c r="I1839">
        <v>43</v>
      </c>
      <c r="J1839">
        <v>218</v>
      </c>
      <c r="K1839">
        <v>1</v>
      </c>
      <c r="L1839">
        <v>183</v>
      </c>
      <c r="M1839">
        <v>357</v>
      </c>
      <c r="N1839">
        <v>1</v>
      </c>
      <c r="O1839">
        <v>8.8226E-29</v>
      </c>
      <c r="P1839">
        <v>332</v>
      </c>
    </row>
    <row r="1840" spans="1:16" x14ac:dyDescent="0.25">
      <c r="A1840" s="2" t="str">
        <f>HYPERLINK("http://www.rosaceae.org/feature/Bras_G00849","Bras_G00849")</f>
        <v>Bras_G00849</v>
      </c>
      <c r="B1840">
        <v>283</v>
      </c>
      <c r="C1840" s="2" t="str">
        <f>HYPERLINK("http://www.uniprot.org/uniprot/M5VX13","M5VX13")</f>
        <v>M5VX13</v>
      </c>
      <c r="D1840" t="s">
        <v>1741</v>
      </c>
      <c r="E1840">
        <v>59.58</v>
      </c>
      <c r="F1840">
        <v>287</v>
      </c>
      <c r="G1840">
        <v>116</v>
      </c>
      <c r="H1840">
        <v>42</v>
      </c>
      <c r="I1840">
        <v>1</v>
      </c>
      <c r="J1840">
        <v>283</v>
      </c>
      <c r="K1840">
        <v>1</v>
      </c>
      <c r="L1840">
        <v>1</v>
      </c>
      <c r="M1840">
        <v>249</v>
      </c>
      <c r="N1840">
        <v>1</v>
      </c>
      <c r="O1840">
        <v>6.8000799999999999E-75</v>
      </c>
      <c r="P1840">
        <v>732</v>
      </c>
    </row>
    <row r="1841" spans="1:16" x14ac:dyDescent="0.25">
      <c r="A1841" s="2" t="str">
        <f>HYPERLINK("http://www.rosaceae.org/feature/Bras_G01057","Bras_G01057")</f>
        <v>Bras_G01057</v>
      </c>
      <c r="B1841">
        <v>441</v>
      </c>
      <c r="C1841" s="2" t="str">
        <f>HYPERLINK("http://www.uniprot.org/uniprot/M5VQT5","M5VQT5")</f>
        <v>M5VQT5</v>
      </c>
      <c r="D1841" t="s">
        <v>1742</v>
      </c>
      <c r="E1841">
        <v>80.709999999999994</v>
      </c>
      <c r="F1841">
        <v>420</v>
      </c>
      <c r="G1841">
        <v>81</v>
      </c>
      <c r="H1841">
        <v>3</v>
      </c>
      <c r="I1841">
        <v>25</v>
      </c>
      <c r="J1841">
        <v>441</v>
      </c>
      <c r="K1841">
        <v>1</v>
      </c>
      <c r="L1841">
        <v>1</v>
      </c>
      <c r="M1841">
        <v>420</v>
      </c>
      <c r="N1841">
        <v>1</v>
      </c>
      <c r="O1841">
        <v>0</v>
      </c>
      <c r="P1841">
        <v>1749</v>
      </c>
    </row>
    <row r="1842" spans="1:16" x14ac:dyDescent="0.25">
      <c r="A1842" s="2" t="str">
        <f>HYPERLINK("http://www.rosaceae.org/feature/Bras_G01264","Bras_G01264")</f>
        <v>Bras_G01264</v>
      </c>
      <c r="B1842">
        <v>107</v>
      </c>
      <c r="C1842" s="2" t="str">
        <f>HYPERLINK("http://www.uniprot.org/uniprot/I1MMY9","I1MMY9")</f>
        <v>I1MMY9</v>
      </c>
      <c r="D1842" t="s">
        <v>201</v>
      </c>
      <c r="E1842">
        <v>78.12</v>
      </c>
      <c r="F1842">
        <v>64</v>
      </c>
      <c r="G1842">
        <v>14</v>
      </c>
      <c r="H1842">
        <v>0</v>
      </c>
      <c r="I1842">
        <v>44</v>
      </c>
      <c r="J1842">
        <v>107</v>
      </c>
      <c r="K1842">
        <v>1</v>
      </c>
      <c r="L1842">
        <v>66</v>
      </c>
      <c r="M1842">
        <v>129</v>
      </c>
      <c r="N1842">
        <v>1</v>
      </c>
      <c r="O1842">
        <v>2.3145299999999999E-20</v>
      </c>
      <c r="P1842">
        <v>258</v>
      </c>
    </row>
    <row r="1843" spans="1:16" x14ac:dyDescent="0.25">
      <c r="A1843" s="2" t="str">
        <f>HYPERLINK("http://www.rosaceae.org/feature/Bras_G01471","Bras_G01471")</f>
        <v>Bras_G01471</v>
      </c>
      <c r="B1843">
        <v>365</v>
      </c>
      <c r="C1843" s="2" t="str">
        <f>HYPERLINK("http://www.uniprot.org/uniprot/V4T2V7","V4T2V7")</f>
        <v>V4T2V7</v>
      </c>
      <c r="D1843" t="s">
        <v>1743</v>
      </c>
      <c r="E1843">
        <v>87.12</v>
      </c>
      <c r="F1843">
        <v>365</v>
      </c>
      <c r="G1843">
        <v>47</v>
      </c>
      <c r="H1843">
        <v>5</v>
      </c>
      <c r="I1843">
        <v>2</v>
      </c>
      <c r="J1843">
        <v>365</v>
      </c>
      <c r="K1843">
        <v>1</v>
      </c>
      <c r="L1843">
        <v>4</v>
      </c>
      <c r="M1843">
        <v>364</v>
      </c>
      <c r="N1843">
        <v>1</v>
      </c>
      <c r="O1843">
        <v>0</v>
      </c>
      <c r="P1843">
        <v>1679</v>
      </c>
    </row>
    <row r="1844" spans="1:16" x14ac:dyDescent="0.25">
      <c r="A1844" s="2" t="str">
        <f>HYPERLINK("http://www.rosaceae.org/feature/Bras_G01882","Bras_G01882")</f>
        <v>Bras_G01882</v>
      </c>
      <c r="B1844">
        <v>450</v>
      </c>
      <c r="C1844" s="2" t="str">
        <f>HYPERLINK("http://www.uniprot.org/uniprot/M5W9C1","M5W9C1")</f>
        <v>M5W9C1</v>
      </c>
      <c r="D1844" t="s">
        <v>1744</v>
      </c>
      <c r="E1844">
        <v>74.94</v>
      </c>
      <c r="F1844">
        <v>431</v>
      </c>
      <c r="G1844">
        <v>108</v>
      </c>
      <c r="H1844">
        <v>7</v>
      </c>
      <c r="I1844">
        <v>20</v>
      </c>
      <c r="J1844">
        <v>450</v>
      </c>
      <c r="K1844">
        <v>1</v>
      </c>
      <c r="L1844">
        <v>21</v>
      </c>
      <c r="M1844">
        <v>444</v>
      </c>
      <c r="N1844">
        <v>1</v>
      </c>
      <c r="O1844">
        <v>0</v>
      </c>
      <c r="P1844">
        <v>1658</v>
      </c>
    </row>
    <row r="1845" spans="1:16" x14ac:dyDescent="0.25">
      <c r="A1845" s="2" t="str">
        <f>HYPERLINK("http://www.rosaceae.org/feature/Bras_G02085","Bras_G02085")</f>
        <v>Bras_G02085</v>
      </c>
      <c r="B1845">
        <v>561</v>
      </c>
      <c r="C1845" s="2" t="str">
        <f>HYPERLINK("http://www.uniprot.org/uniprot/M5WHH8","M5WHH8")</f>
        <v>M5WHH8</v>
      </c>
      <c r="D1845" t="s">
        <v>1745</v>
      </c>
      <c r="E1845">
        <v>84.81</v>
      </c>
      <c r="F1845">
        <v>527</v>
      </c>
      <c r="G1845">
        <v>80</v>
      </c>
      <c r="H1845">
        <v>1</v>
      </c>
      <c r="I1845">
        <v>35</v>
      </c>
      <c r="J1845">
        <v>561</v>
      </c>
      <c r="K1845">
        <v>1</v>
      </c>
      <c r="L1845">
        <v>1</v>
      </c>
      <c r="M1845">
        <v>526</v>
      </c>
      <c r="N1845">
        <v>1</v>
      </c>
      <c r="O1845">
        <v>0</v>
      </c>
      <c r="P1845">
        <v>2258</v>
      </c>
    </row>
    <row r="1846" spans="1:16" x14ac:dyDescent="0.25">
      <c r="A1846" s="2" t="str">
        <f>HYPERLINK("http://www.rosaceae.org/feature/Bras_G02294","Bras_G02294")</f>
        <v>Bras_G02294</v>
      </c>
      <c r="B1846">
        <v>301</v>
      </c>
      <c r="C1846" s="2" t="str">
        <f>HYPERLINK("http://www.uniprot.org/uniprot/D9ZIW4","D9ZIW4")</f>
        <v>D9ZIW4</v>
      </c>
      <c r="D1846" t="s">
        <v>1746</v>
      </c>
      <c r="E1846">
        <v>62.02</v>
      </c>
      <c r="F1846">
        <v>316</v>
      </c>
      <c r="G1846">
        <v>120</v>
      </c>
      <c r="H1846">
        <v>31</v>
      </c>
      <c r="I1846">
        <v>1</v>
      </c>
      <c r="J1846">
        <v>301</v>
      </c>
      <c r="K1846">
        <v>1</v>
      </c>
      <c r="L1846">
        <v>1</v>
      </c>
      <c r="M1846">
        <v>300</v>
      </c>
      <c r="N1846">
        <v>1</v>
      </c>
      <c r="O1846">
        <v>3.2509299999999999E-96</v>
      </c>
      <c r="P1846">
        <v>916</v>
      </c>
    </row>
    <row r="1847" spans="1:16" x14ac:dyDescent="0.25">
      <c r="A1847" s="2" t="str">
        <f>HYPERLINK("http://www.rosaceae.org/feature/Bras_G02502","Bras_G02502")</f>
        <v>Bras_G02502</v>
      </c>
      <c r="B1847">
        <v>131</v>
      </c>
      <c r="C1847" s="2" t="str">
        <f>HYPERLINK("http://www.uniprot.org/uniprot/M5XP53","M5XP53")</f>
        <v>M5XP53</v>
      </c>
      <c r="D1847" t="s">
        <v>1747</v>
      </c>
      <c r="E1847">
        <v>87.27</v>
      </c>
      <c r="F1847">
        <v>110</v>
      </c>
      <c r="G1847">
        <v>14</v>
      </c>
      <c r="H1847">
        <v>0</v>
      </c>
      <c r="I1847">
        <v>1</v>
      </c>
      <c r="J1847">
        <v>110</v>
      </c>
      <c r="K1847">
        <v>1</v>
      </c>
      <c r="L1847">
        <v>1</v>
      </c>
      <c r="M1847">
        <v>110</v>
      </c>
      <c r="N1847">
        <v>1</v>
      </c>
      <c r="O1847">
        <v>2.58945E-51</v>
      </c>
      <c r="P1847">
        <v>525</v>
      </c>
    </row>
    <row r="1848" spans="1:16" x14ac:dyDescent="0.25">
      <c r="A1848" s="2" t="str">
        <f>HYPERLINK("http://www.rosaceae.org/feature/Bras_G02713","Bras_G02713")</f>
        <v>Bras_G02713</v>
      </c>
      <c r="B1848">
        <v>517</v>
      </c>
      <c r="C1848" s="2" t="str">
        <f>HYPERLINK("http://www.uniprot.org/uniprot/M5XNC5","M5XNC5")</f>
        <v>M5XNC5</v>
      </c>
      <c r="D1848" t="s">
        <v>1748</v>
      </c>
      <c r="E1848">
        <v>71.510000000000005</v>
      </c>
      <c r="F1848">
        <v>523</v>
      </c>
      <c r="G1848">
        <v>149</v>
      </c>
      <c r="H1848">
        <v>43</v>
      </c>
      <c r="I1848">
        <v>1</v>
      </c>
      <c r="J1848">
        <v>517</v>
      </c>
      <c r="K1848">
        <v>1</v>
      </c>
      <c r="L1848">
        <v>1</v>
      </c>
      <c r="M1848">
        <v>486</v>
      </c>
      <c r="N1848">
        <v>1</v>
      </c>
      <c r="O1848">
        <v>0</v>
      </c>
      <c r="P1848">
        <v>1918</v>
      </c>
    </row>
    <row r="1849" spans="1:16" x14ac:dyDescent="0.25">
      <c r="A1849" s="2" t="str">
        <f>HYPERLINK("http://www.rosaceae.org/feature/Bras_G02918","Bras_G02918")</f>
        <v>Bras_G02918</v>
      </c>
      <c r="B1849">
        <v>92</v>
      </c>
      <c r="C1849" s="2" t="str">
        <f>HYPERLINK("http://www.uniprot.org/uniprot/M5W968","M5W968")</f>
        <v>M5W968</v>
      </c>
      <c r="D1849" t="s">
        <v>1197</v>
      </c>
      <c r="E1849">
        <v>59.78</v>
      </c>
      <c r="F1849">
        <v>92</v>
      </c>
      <c r="G1849">
        <v>37</v>
      </c>
      <c r="H1849">
        <v>2</v>
      </c>
      <c r="I1849">
        <v>1</v>
      </c>
      <c r="J1849">
        <v>92</v>
      </c>
      <c r="K1849">
        <v>1</v>
      </c>
      <c r="L1849">
        <v>27</v>
      </c>
      <c r="M1849">
        <v>116</v>
      </c>
      <c r="N1849">
        <v>1</v>
      </c>
      <c r="O1849">
        <v>3.6372999999999999E-20</v>
      </c>
      <c r="P1849">
        <v>256</v>
      </c>
    </row>
    <row r="1850" spans="1:16" x14ac:dyDescent="0.25">
      <c r="A1850" s="2" t="str">
        <f>HYPERLINK("http://www.rosaceae.org/feature/Bras_G03124","Bras_G03124")</f>
        <v>Bras_G03124</v>
      </c>
      <c r="B1850">
        <v>563</v>
      </c>
      <c r="C1850" s="2" t="str">
        <f>HYPERLINK("http://www.uniprot.org/uniprot/M5WMS0","M5WMS0")</f>
        <v>M5WMS0</v>
      </c>
      <c r="D1850" t="s">
        <v>1749</v>
      </c>
      <c r="E1850">
        <v>60.6</v>
      </c>
      <c r="F1850">
        <v>566</v>
      </c>
      <c r="G1850">
        <v>223</v>
      </c>
      <c r="H1850">
        <v>22</v>
      </c>
      <c r="I1850">
        <v>1</v>
      </c>
      <c r="J1850">
        <v>563</v>
      </c>
      <c r="K1850">
        <v>1</v>
      </c>
      <c r="L1850">
        <v>1</v>
      </c>
      <c r="M1850">
        <v>547</v>
      </c>
      <c r="N1850">
        <v>1</v>
      </c>
      <c r="O1850">
        <v>0</v>
      </c>
      <c r="P1850">
        <v>1677</v>
      </c>
    </row>
    <row r="1851" spans="1:16" x14ac:dyDescent="0.25">
      <c r="A1851" s="2" t="str">
        <f>HYPERLINK("http://www.rosaceae.org/feature/Bras_G03332","Bras_G03332")</f>
        <v>Bras_G03332</v>
      </c>
      <c r="B1851">
        <v>323</v>
      </c>
      <c r="C1851" s="2" t="str">
        <f>HYPERLINK("http://www.uniprot.org/uniprot/M5WB68","M5WB68")</f>
        <v>M5WB68</v>
      </c>
      <c r="D1851" t="s">
        <v>1750</v>
      </c>
      <c r="E1851">
        <v>91.02</v>
      </c>
      <c r="F1851">
        <v>323</v>
      </c>
      <c r="G1851">
        <v>29</v>
      </c>
      <c r="H1851">
        <v>0</v>
      </c>
      <c r="I1851">
        <v>1</v>
      </c>
      <c r="J1851">
        <v>323</v>
      </c>
      <c r="K1851">
        <v>1</v>
      </c>
      <c r="L1851">
        <v>1</v>
      </c>
      <c r="M1851">
        <v>323</v>
      </c>
      <c r="N1851">
        <v>1</v>
      </c>
      <c r="O1851">
        <v>2.4250299999999999E-174</v>
      </c>
      <c r="P1851">
        <v>1591</v>
      </c>
    </row>
    <row r="1852" spans="1:16" x14ac:dyDescent="0.25">
      <c r="A1852" s="2" t="str">
        <f>HYPERLINK("http://www.rosaceae.org/feature/Bras_G03540","Bras_G03540")</f>
        <v>Bras_G03540</v>
      </c>
      <c r="B1852">
        <v>381</v>
      </c>
      <c r="C1852" s="2" t="str">
        <f>HYPERLINK("http://www.uniprot.org/uniprot/M5WUI3","M5WUI3")</f>
        <v>M5WUI3</v>
      </c>
      <c r="D1852" t="s">
        <v>1751</v>
      </c>
      <c r="E1852">
        <v>73.12</v>
      </c>
      <c r="F1852">
        <v>387</v>
      </c>
      <c r="G1852">
        <v>104</v>
      </c>
      <c r="H1852">
        <v>15</v>
      </c>
      <c r="I1852">
        <v>1</v>
      </c>
      <c r="J1852">
        <v>381</v>
      </c>
      <c r="K1852">
        <v>1</v>
      </c>
      <c r="L1852">
        <v>1</v>
      </c>
      <c r="M1852">
        <v>378</v>
      </c>
      <c r="N1852">
        <v>1</v>
      </c>
      <c r="O1852">
        <v>5.1571799999999999E-156</v>
      </c>
      <c r="P1852">
        <v>1434</v>
      </c>
    </row>
    <row r="1853" spans="1:16" x14ac:dyDescent="0.25">
      <c r="A1853" s="2" t="str">
        <f>HYPERLINK("http://www.rosaceae.org/feature/Bras_G03753","Bras_G03753")</f>
        <v>Bras_G03753</v>
      </c>
      <c r="B1853">
        <v>216</v>
      </c>
      <c r="C1853" s="2" t="str">
        <f>HYPERLINK("http://www.uniprot.org/uniprot/V4U7Z3","V4U7Z3")</f>
        <v>V4U7Z3</v>
      </c>
      <c r="D1853" t="s">
        <v>1752</v>
      </c>
      <c r="E1853">
        <v>42.16</v>
      </c>
      <c r="F1853">
        <v>166</v>
      </c>
      <c r="G1853">
        <v>96</v>
      </c>
      <c r="H1853">
        <v>18</v>
      </c>
      <c r="I1853">
        <v>1</v>
      </c>
      <c r="J1853">
        <v>148</v>
      </c>
      <c r="K1853">
        <v>1</v>
      </c>
      <c r="L1853">
        <v>13</v>
      </c>
      <c r="M1853">
        <v>178</v>
      </c>
      <c r="N1853">
        <v>1</v>
      </c>
      <c r="O1853">
        <v>1.00901E-21</v>
      </c>
      <c r="P1853">
        <v>271</v>
      </c>
    </row>
    <row r="1854" spans="1:16" x14ac:dyDescent="0.25">
      <c r="A1854" s="2" t="str">
        <f>HYPERLINK("http://www.rosaceae.org/feature/Bras_G04167","Bras_G04167")</f>
        <v>Bras_G04167</v>
      </c>
      <c r="B1854">
        <v>485</v>
      </c>
      <c r="C1854" s="2" t="str">
        <f>HYPERLINK("http://www.uniprot.org/uniprot/M5W916","M5W916")</f>
        <v>M5W916</v>
      </c>
      <c r="D1854" t="s">
        <v>1753</v>
      </c>
      <c r="E1854">
        <v>66.59</v>
      </c>
      <c r="F1854">
        <v>455</v>
      </c>
      <c r="G1854">
        <v>152</v>
      </c>
      <c r="H1854">
        <v>27</v>
      </c>
      <c r="I1854">
        <v>28</v>
      </c>
      <c r="J1854">
        <v>473</v>
      </c>
      <c r="K1854">
        <v>1</v>
      </c>
      <c r="L1854">
        <v>20</v>
      </c>
      <c r="M1854">
        <v>456</v>
      </c>
      <c r="N1854">
        <v>1</v>
      </c>
      <c r="O1854">
        <v>4.28523E-172</v>
      </c>
      <c r="P1854">
        <v>1574</v>
      </c>
    </row>
    <row r="1855" spans="1:16" x14ac:dyDescent="0.25">
      <c r="A1855" s="2" t="str">
        <f>HYPERLINK("http://www.rosaceae.org/feature/Bras_G04369","Bras_G04369")</f>
        <v>Bras_G04369</v>
      </c>
      <c r="B1855">
        <v>1085</v>
      </c>
      <c r="C1855" s="2" t="str">
        <f>HYPERLINK("http://www.uniprot.org/uniprot/M5X6D3","M5X6D3")</f>
        <v>M5X6D3</v>
      </c>
      <c r="D1855" t="s">
        <v>1754</v>
      </c>
      <c r="E1855">
        <v>72.47</v>
      </c>
      <c r="F1855">
        <v>1101</v>
      </c>
      <c r="G1855">
        <v>303</v>
      </c>
      <c r="H1855">
        <v>25</v>
      </c>
      <c r="I1855">
        <v>1</v>
      </c>
      <c r="J1855">
        <v>1085</v>
      </c>
      <c r="K1855">
        <v>1</v>
      </c>
      <c r="L1855">
        <v>25</v>
      </c>
      <c r="M1855">
        <v>1116</v>
      </c>
      <c r="N1855">
        <v>1</v>
      </c>
      <c r="O1855">
        <v>0</v>
      </c>
      <c r="P1855">
        <v>4054</v>
      </c>
    </row>
    <row r="1856" spans="1:16" x14ac:dyDescent="0.25">
      <c r="A1856" s="2" t="str">
        <f>HYPERLINK("http://www.rosaceae.org/feature/Bras_G04586","Bras_G04586")</f>
        <v>Bras_G04586</v>
      </c>
      <c r="B1856">
        <v>349</v>
      </c>
      <c r="C1856" s="2" t="str">
        <f>HYPERLINK("http://www.uniprot.org/uniprot/M5VNA0","M5VNA0")</f>
        <v>M5VNA0</v>
      </c>
      <c r="D1856" t="s">
        <v>1755</v>
      </c>
      <c r="E1856">
        <v>80.37</v>
      </c>
      <c r="F1856">
        <v>321</v>
      </c>
      <c r="G1856">
        <v>63</v>
      </c>
      <c r="H1856">
        <v>12</v>
      </c>
      <c r="I1856">
        <v>40</v>
      </c>
      <c r="J1856">
        <v>349</v>
      </c>
      <c r="K1856">
        <v>1</v>
      </c>
      <c r="L1856">
        <v>212</v>
      </c>
      <c r="M1856">
        <v>531</v>
      </c>
      <c r="N1856">
        <v>1</v>
      </c>
      <c r="O1856">
        <v>3.9481699999999998E-141</v>
      </c>
      <c r="P1856">
        <v>1305</v>
      </c>
    </row>
    <row r="1857" spans="1:16" x14ac:dyDescent="0.25">
      <c r="A1857" s="2" t="str">
        <f>HYPERLINK("http://www.rosaceae.org/feature/Bras_G04794","Bras_G04794")</f>
        <v>Bras_G04794</v>
      </c>
      <c r="B1857">
        <v>377</v>
      </c>
      <c r="C1857" s="2" t="str">
        <f>HYPERLINK("http://www.uniprot.org/uniprot/M5X3G5","M5X3G5")</f>
        <v>M5X3G5</v>
      </c>
      <c r="D1857" t="s">
        <v>1756</v>
      </c>
      <c r="E1857">
        <v>64.3</v>
      </c>
      <c r="F1857">
        <v>367</v>
      </c>
      <c r="G1857">
        <v>131</v>
      </c>
      <c r="H1857">
        <v>25</v>
      </c>
      <c r="I1857">
        <v>21</v>
      </c>
      <c r="J1857">
        <v>376</v>
      </c>
      <c r="K1857">
        <v>1</v>
      </c>
      <c r="L1857">
        <v>31</v>
      </c>
      <c r="M1857">
        <v>383</v>
      </c>
      <c r="N1857">
        <v>1</v>
      </c>
      <c r="O1857">
        <v>2.0314100000000002E-115</v>
      </c>
      <c r="P1857">
        <v>1083</v>
      </c>
    </row>
    <row r="1858" spans="1:16" x14ac:dyDescent="0.25">
      <c r="A1858" s="2" t="str">
        <f>HYPERLINK("http://www.rosaceae.org/feature/Bras_G05001","Bras_G05001")</f>
        <v>Bras_G05001</v>
      </c>
      <c r="B1858">
        <v>658</v>
      </c>
      <c r="C1858" s="2" t="str">
        <f>HYPERLINK("http://www.uniprot.org/uniprot/M5VT64","M5VT64")</f>
        <v>M5VT64</v>
      </c>
      <c r="D1858" t="s">
        <v>1757</v>
      </c>
      <c r="E1858">
        <v>75.25</v>
      </c>
      <c r="F1858">
        <v>396</v>
      </c>
      <c r="G1858">
        <v>98</v>
      </c>
      <c r="H1858">
        <v>5</v>
      </c>
      <c r="I1858">
        <v>1</v>
      </c>
      <c r="J1858">
        <v>394</v>
      </c>
      <c r="K1858">
        <v>1</v>
      </c>
      <c r="L1858">
        <v>1</v>
      </c>
      <c r="M1858">
        <v>393</v>
      </c>
      <c r="N1858">
        <v>1</v>
      </c>
      <c r="O1858">
        <v>3.3257800000000001E-163</v>
      </c>
      <c r="P1858">
        <v>1498</v>
      </c>
    </row>
    <row r="1859" spans="1:16" x14ac:dyDescent="0.25">
      <c r="A1859" s="2" t="str">
        <f>HYPERLINK("http://www.rosaceae.org/feature/Bras_G05415","Bras_G05415")</f>
        <v>Bras_G05415</v>
      </c>
      <c r="B1859">
        <v>1455</v>
      </c>
      <c r="C1859" s="2" t="str">
        <f>HYPERLINK("http://www.uniprot.org/uniprot/M5VNZ9","M5VNZ9")</f>
        <v>M5VNZ9</v>
      </c>
      <c r="D1859" t="s">
        <v>1758</v>
      </c>
      <c r="E1859">
        <v>78.3</v>
      </c>
      <c r="F1859">
        <v>1553</v>
      </c>
      <c r="G1859">
        <v>337</v>
      </c>
      <c r="H1859">
        <v>140</v>
      </c>
      <c r="I1859">
        <v>1</v>
      </c>
      <c r="J1859">
        <v>1455</v>
      </c>
      <c r="K1859">
        <v>1</v>
      </c>
      <c r="L1859">
        <v>1</v>
      </c>
      <c r="M1859">
        <v>1511</v>
      </c>
      <c r="N1859">
        <v>1</v>
      </c>
      <c r="O1859">
        <v>0</v>
      </c>
      <c r="P1859">
        <v>6331</v>
      </c>
    </row>
    <row r="1860" spans="1:16" x14ac:dyDescent="0.25">
      <c r="A1860" s="2" t="str">
        <f>HYPERLINK("http://www.rosaceae.org/feature/Bras_G05822","Bras_G05822")</f>
        <v>Bras_G05822</v>
      </c>
      <c r="B1860">
        <v>768</v>
      </c>
      <c r="C1860" s="2" t="str">
        <f>HYPERLINK("http://www.uniprot.org/uniprot/M5WW24","M5WW24")</f>
        <v>M5WW24</v>
      </c>
      <c r="D1860" t="s">
        <v>1759</v>
      </c>
      <c r="E1860">
        <v>84.71</v>
      </c>
      <c r="F1860">
        <v>759</v>
      </c>
      <c r="G1860">
        <v>116</v>
      </c>
      <c r="H1860">
        <v>24</v>
      </c>
      <c r="I1860">
        <v>1</v>
      </c>
      <c r="J1860">
        <v>759</v>
      </c>
      <c r="K1860">
        <v>1</v>
      </c>
      <c r="L1860">
        <v>1</v>
      </c>
      <c r="M1860">
        <v>735</v>
      </c>
      <c r="N1860">
        <v>1</v>
      </c>
      <c r="O1860">
        <v>0</v>
      </c>
      <c r="P1860">
        <v>3424</v>
      </c>
    </row>
    <row r="1861" spans="1:16" x14ac:dyDescent="0.25">
      <c r="A1861" s="2" t="str">
        <f>HYPERLINK("http://www.rosaceae.org/feature/Bras_G06239","Bras_G06239")</f>
        <v>Bras_G06239</v>
      </c>
      <c r="B1861">
        <v>515</v>
      </c>
      <c r="C1861" s="2" t="str">
        <f>HYPERLINK("http://www.uniprot.org/uniprot/M5WL97","M5WL97")</f>
        <v>M5WL97</v>
      </c>
      <c r="D1861" t="s">
        <v>1760</v>
      </c>
      <c r="E1861">
        <v>42.57</v>
      </c>
      <c r="F1861">
        <v>512</v>
      </c>
      <c r="G1861">
        <v>294</v>
      </c>
      <c r="H1861">
        <v>72</v>
      </c>
      <c r="I1861">
        <v>35</v>
      </c>
      <c r="J1861">
        <v>514</v>
      </c>
      <c r="K1861">
        <v>1</v>
      </c>
      <c r="L1861">
        <v>35</v>
      </c>
      <c r="M1861">
        <v>506</v>
      </c>
      <c r="N1861">
        <v>1</v>
      </c>
      <c r="O1861">
        <v>1.0859300000000001E-81</v>
      </c>
      <c r="P1861">
        <v>794</v>
      </c>
    </row>
    <row r="1862" spans="1:16" x14ac:dyDescent="0.25">
      <c r="A1862" s="2" t="str">
        <f>HYPERLINK("http://www.rosaceae.org/feature/Bras_G06439","Bras_G06439")</f>
        <v>Bras_G06439</v>
      </c>
      <c r="B1862">
        <v>257</v>
      </c>
      <c r="C1862" s="2" t="str">
        <f>HYPERLINK("http://www.uniprot.org/uniprot/M5XFI4","M5XFI4")</f>
        <v>M5XFI4</v>
      </c>
      <c r="D1862" t="s">
        <v>1761</v>
      </c>
      <c r="E1862">
        <v>84.58</v>
      </c>
      <c r="F1862">
        <v>253</v>
      </c>
      <c r="G1862">
        <v>39</v>
      </c>
      <c r="H1862">
        <v>0</v>
      </c>
      <c r="I1862">
        <v>4</v>
      </c>
      <c r="J1862">
        <v>256</v>
      </c>
      <c r="K1862">
        <v>1</v>
      </c>
      <c r="L1862">
        <v>6</v>
      </c>
      <c r="M1862">
        <v>258</v>
      </c>
      <c r="N1862">
        <v>1</v>
      </c>
      <c r="O1862">
        <v>2.6937100000000001E-123</v>
      </c>
      <c r="P1862">
        <v>1149</v>
      </c>
    </row>
    <row r="1863" spans="1:16" x14ac:dyDescent="0.25">
      <c r="A1863" s="2" t="str">
        <f>HYPERLINK("http://www.rosaceae.org/feature/Bras_G06643","Bras_G06643")</f>
        <v>Bras_G06643</v>
      </c>
      <c r="B1863">
        <v>219</v>
      </c>
      <c r="C1863" s="2" t="str">
        <f>HYPERLINK("http://www.uniprot.org/uniprot/M5VL99","M5VL99")</f>
        <v>M5VL99</v>
      </c>
      <c r="D1863" t="s">
        <v>1762</v>
      </c>
      <c r="E1863">
        <v>88.58</v>
      </c>
      <c r="F1863">
        <v>219</v>
      </c>
      <c r="G1863">
        <v>25</v>
      </c>
      <c r="H1863">
        <v>0</v>
      </c>
      <c r="I1863">
        <v>1</v>
      </c>
      <c r="J1863">
        <v>219</v>
      </c>
      <c r="K1863">
        <v>1</v>
      </c>
      <c r="L1863">
        <v>1</v>
      </c>
      <c r="M1863">
        <v>219</v>
      </c>
      <c r="N1863">
        <v>1</v>
      </c>
      <c r="O1863">
        <v>1.3580899999999999E-110</v>
      </c>
      <c r="P1863">
        <v>1038</v>
      </c>
    </row>
    <row r="1864" spans="1:16" x14ac:dyDescent="0.25">
      <c r="A1864" s="2" t="str">
        <f>HYPERLINK("http://www.rosaceae.org/feature/Bras_G06849","Bras_G06849")</f>
        <v>Bras_G06849</v>
      </c>
      <c r="B1864">
        <v>601</v>
      </c>
      <c r="C1864" s="2" t="str">
        <f>HYPERLINK("http://www.uniprot.org/uniprot/M5X820","M5X820")</f>
        <v>M5X820</v>
      </c>
      <c r="D1864" t="s">
        <v>1763</v>
      </c>
      <c r="E1864">
        <v>75</v>
      </c>
      <c r="F1864">
        <v>612</v>
      </c>
      <c r="G1864">
        <v>153</v>
      </c>
      <c r="H1864">
        <v>15</v>
      </c>
      <c r="I1864">
        <v>1</v>
      </c>
      <c r="J1864">
        <v>601</v>
      </c>
      <c r="K1864">
        <v>1</v>
      </c>
      <c r="L1864">
        <v>1</v>
      </c>
      <c r="M1864">
        <v>608</v>
      </c>
      <c r="N1864">
        <v>1</v>
      </c>
      <c r="O1864">
        <v>0</v>
      </c>
      <c r="P1864">
        <v>2393</v>
      </c>
    </row>
    <row r="1865" spans="1:16" x14ac:dyDescent="0.25">
      <c r="A1865" s="2" t="str">
        <f>HYPERLINK("http://www.rosaceae.org/feature/Bras_G07057","Bras_G07057")</f>
        <v>Bras_G07057</v>
      </c>
      <c r="B1865">
        <v>183</v>
      </c>
      <c r="C1865" s="2" t="str">
        <f>HYPERLINK("http://www.uniprot.org/uniprot/M5VPK9","M5VPK9")</f>
        <v>M5VPK9</v>
      </c>
      <c r="D1865" t="s">
        <v>1764</v>
      </c>
      <c r="E1865">
        <v>74.86</v>
      </c>
      <c r="F1865">
        <v>179</v>
      </c>
      <c r="G1865">
        <v>45</v>
      </c>
      <c r="H1865">
        <v>18</v>
      </c>
      <c r="I1865">
        <v>13</v>
      </c>
      <c r="J1865">
        <v>183</v>
      </c>
      <c r="K1865">
        <v>1</v>
      </c>
      <c r="L1865">
        <v>8</v>
      </c>
      <c r="M1865">
        <v>176</v>
      </c>
      <c r="N1865">
        <v>1</v>
      </c>
      <c r="O1865">
        <v>6.0729399999999998E-65</v>
      </c>
      <c r="P1865">
        <v>642</v>
      </c>
    </row>
    <row r="1866" spans="1:16" x14ac:dyDescent="0.25">
      <c r="A1866" s="2" t="str">
        <f>HYPERLINK("http://www.rosaceae.org/feature/Bras_G07262","Bras_G07262")</f>
        <v>Bras_G07262</v>
      </c>
      <c r="B1866">
        <v>466</v>
      </c>
      <c r="C1866" s="2" t="str">
        <f>HYPERLINK("http://www.uniprot.org/uniprot/M5W6Q4","M5W6Q4")</f>
        <v>M5W6Q4</v>
      </c>
      <c r="D1866" t="s">
        <v>548</v>
      </c>
      <c r="E1866">
        <v>41.47</v>
      </c>
      <c r="F1866">
        <v>487</v>
      </c>
      <c r="G1866">
        <v>285</v>
      </c>
      <c r="H1866">
        <v>71</v>
      </c>
      <c r="I1866">
        <v>16</v>
      </c>
      <c r="J1866">
        <v>447</v>
      </c>
      <c r="K1866">
        <v>1</v>
      </c>
      <c r="L1866">
        <v>1</v>
      </c>
      <c r="M1866">
        <v>471</v>
      </c>
      <c r="N1866">
        <v>1</v>
      </c>
      <c r="O1866">
        <v>4.6690700000000002E-77</v>
      </c>
      <c r="P1866">
        <v>754</v>
      </c>
    </row>
    <row r="1867" spans="1:16" x14ac:dyDescent="0.25">
      <c r="A1867" s="2" t="str">
        <f>HYPERLINK("http://www.rosaceae.org/feature/Bras_G07466","Bras_G07466")</f>
        <v>Bras_G07466</v>
      </c>
      <c r="B1867">
        <v>336</v>
      </c>
      <c r="C1867" s="2" t="str">
        <f>HYPERLINK("http://www.uniprot.org/uniprot/M5WL45","M5WL45")</f>
        <v>M5WL45</v>
      </c>
      <c r="D1867" t="s">
        <v>1765</v>
      </c>
      <c r="E1867">
        <v>39.04</v>
      </c>
      <c r="F1867">
        <v>356</v>
      </c>
      <c r="G1867">
        <v>217</v>
      </c>
      <c r="H1867">
        <v>44</v>
      </c>
      <c r="I1867">
        <v>3</v>
      </c>
      <c r="J1867">
        <v>335</v>
      </c>
      <c r="K1867">
        <v>1</v>
      </c>
      <c r="L1867">
        <v>19</v>
      </c>
      <c r="M1867">
        <v>353</v>
      </c>
      <c r="N1867">
        <v>1</v>
      </c>
      <c r="O1867">
        <v>3.4098899999999999E-50</v>
      </c>
      <c r="P1867">
        <v>520</v>
      </c>
    </row>
    <row r="1868" spans="1:16" x14ac:dyDescent="0.25">
      <c r="A1868" s="2" t="str">
        <f>HYPERLINK("http://www.rosaceae.org/feature/Bras_G07669","Bras_G07669")</f>
        <v>Bras_G07669</v>
      </c>
      <c r="B1868">
        <v>212</v>
      </c>
      <c r="C1868" s="2" t="str">
        <f>HYPERLINK("http://www.uniprot.org/uniprot/M5W3B9","M5W3B9")</f>
        <v>M5W3B9</v>
      </c>
      <c r="D1868" t="s">
        <v>1766</v>
      </c>
      <c r="E1868">
        <v>90.99</v>
      </c>
      <c r="F1868">
        <v>211</v>
      </c>
      <c r="G1868">
        <v>19</v>
      </c>
      <c r="H1868">
        <v>0</v>
      </c>
      <c r="I1868">
        <v>1</v>
      </c>
      <c r="J1868">
        <v>211</v>
      </c>
      <c r="K1868">
        <v>1</v>
      </c>
      <c r="L1868">
        <v>1</v>
      </c>
      <c r="M1868">
        <v>211</v>
      </c>
      <c r="N1868">
        <v>1</v>
      </c>
      <c r="O1868">
        <v>2.3313900000000002E-109</v>
      </c>
      <c r="P1868">
        <v>1027</v>
      </c>
    </row>
    <row r="1869" spans="1:16" x14ac:dyDescent="0.25">
      <c r="A1869" s="2" t="str">
        <f>HYPERLINK("http://www.rosaceae.org/feature/Bras_G07873","Bras_G07873")</f>
        <v>Bras_G07873</v>
      </c>
      <c r="B1869">
        <v>605</v>
      </c>
      <c r="C1869" s="2" t="str">
        <f>HYPERLINK("http://www.uniprot.org/uniprot/H6VVJ3","H6VVJ3")</f>
        <v>H6VVJ3</v>
      </c>
      <c r="D1869" t="s">
        <v>1767</v>
      </c>
      <c r="E1869">
        <v>81.680000000000007</v>
      </c>
      <c r="F1869">
        <v>606</v>
      </c>
      <c r="G1869">
        <v>111</v>
      </c>
      <c r="H1869">
        <v>16</v>
      </c>
      <c r="I1869">
        <v>14</v>
      </c>
      <c r="J1869">
        <v>605</v>
      </c>
      <c r="K1869">
        <v>1</v>
      </c>
      <c r="L1869">
        <v>15</v>
      </c>
      <c r="M1869">
        <v>618</v>
      </c>
      <c r="N1869">
        <v>1</v>
      </c>
      <c r="O1869">
        <v>0</v>
      </c>
      <c r="P1869">
        <v>2610</v>
      </c>
    </row>
    <row r="1870" spans="1:16" x14ac:dyDescent="0.25">
      <c r="A1870" s="2" t="str">
        <f>HYPERLINK("http://www.rosaceae.org/feature/Bras_G08074","Bras_G08074")</f>
        <v>Bras_G08074</v>
      </c>
      <c r="B1870">
        <v>679</v>
      </c>
      <c r="C1870" s="2" t="str">
        <f>HYPERLINK("http://www.uniprot.org/uniprot/M5WF19","M5WF19")</f>
        <v>M5WF19</v>
      </c>
      <c r="D1870" t="s">
        <v>1768</v>
      </c>
      <c r="E1870">
        <v>75.319999999999993</v>
      </c>
      <c r="F1870">
        <v>685</v>
      </c>
      <c r="G1870">
        <v>169</v>
      </c>
      <c r="H1870">
        <v>20</v>
      </c>
      <c r="I1870">
        <v>4</v>
      </c>
      <c r="J1870">
        <v>679</v>
      </c>
      <c r="K1870">
        <v>1</v>
      </c>
      <c r="L1870">
        <v>1</v>
      </c>
      <c r="M1870">
        <v>674</v>
      </c>
      <c r="N1870">
        <v>1</v>
      </c>
      <c r="O1870">
        <v>0</v>
      </c>
      <c r="P1870">
        <v>2647</v>
      </c>
    </row>
    <row r="1871" spans="1:16" x14ac:dyDescent="0.25">
      <c r="A1871" s="2" t="str">
        <f>HYPERLINK("http://www.rosaceae.org/feature/Bras_G08274","Bras_G08274")</f>
        <v>Bras_G08274</v>
      </c>
      <c r="B1871">
        <v>206</v>
      </c>
      <c r="C1871" s="2" t="str">
        <f>HYPERLINK("http://www.uniprot.org/uniprot/M5WCT1","M5WCT1")</f>
        <v>M5WCT1</v>
      </c>
      <c r="D1871" t="s">
        <v>1769</v>
      </c>
      <c r="E1871">
        <v>55.02</v>
      </c>
      <c r="F1871">
        <v>209</v>
      </c>
      <c r="G1871">
        <v>94</v>
      </c>
      <c r="H1871">
        <v>5</v>
      </c>
      <c r="I1871">
        <v>1</v>
      </c>
      <c r="J1871">
        <v>205</v>
      </c>
      <c r="K1871">
        <v>1</v>
      </c>
      <c r="L1871">
        <v>1</v>
      </c>
      <c r="M1871">
        <v>208</v>
      </c>
      <c r="N1871">
        <v>1</v>
      </c>
      <c r="O1871">
        <v>3.4745199999999999E-53</v>
      </c>
      <c r="P1871">
        <v>542</v>
      </c>
    </row>
    <row r="1872" spans="1:16" x14ac:dyDescent="0.25">
      <c r="A1872" s="2" t="str">
        <f>HYPERLINK("http://www.rosaceae.org/feature/Bras_G08480","Bras_G08480")</f>
        <v>Bras_G08480</v>
      </c>
      <c r="B1872">
        <v>1031</v>
      </c>
      <c r="C1872" s="2" t="str">
        <f>HYPERLINK("http://www.uniprot.org/uniprot/M5X9T1","M5X9T1")</f>
        <v>M5X9T1</v>
      </c>
      <c r="D1872" t="s">
        <v>1770</v>
      </c>
      <c r="E1872">
        <v>76.78</v>
      </c>
      <c r="F1872">
        <v>982</v>
      </c>
      <c r="G1872">
        <v>228</v>
      </c>
      <c r="H1872">
        <v>10</v>
      </c>
      <c r="I1872">
        <v>59</v>
      </c>
      <c r="J1872">
        <v>1031</v>
      </c>
      <c r="K1872">
        <v>1</v>
      </c>
      <c r="L1872">
        <v>2</v>
      </c>
      <c r="M1872">
        <v>982</v>
      </c>
      <c r="N1872">
        <v>1</v>
      </c>
      <c r="O1872">
        <v>0</v>
      </c>
      <c r="P1872">
        <v>3910</v>
      </c>
    </row>
    <row r="1873" spans="1:16" x14ac:dyDescent="0.25">
      <c r="A1873" s="2" t="str">
        <f>HYPERLINK("http://www.rosaceae.org/feature/Bras_G08682","Bras_G08682")</f>
        <v>Bras_G08682</v>
      </c>
      <c r="B1873">
        <v>1077</v>
      </c>
      <c r="C1873" s="2" t="str">
        <f>HYPERLINK("http://www.uniprot.org/uniprot/W9RBC3","W9RBC3")</f>
        <v>W9RBC3</v>
      </c>
      <c r="D1873" t="s">
        <v>1771</v>
      </c>
      <c r="E1873">
        <v>70.47</v>
      </c>
      <c r="F1873">
        <v>1023</v>
      </c>
      <c r="G1873">
        <v>302</v>
      </c>
      <c r="H1873">
        <v>4</v>
      </c>
      <c r="I1873">
        <v>35</v>
      </c>
      <c r="J1873">
        <v>1056</v>
      </c>
      <c r="K1873">
        <v>1</v>
      </c>
      <c r="L1873">
        <v>25</v>
      </c>
      <c r="M1873">
        <v>1044</v>
      </c>
      <c r="N1873">
        <v>1</v>
      </c>
      <c r="O1873">
        <v>0</v>
      </c>
      <c r="P1873">
        <v>3605</v>
      </c>
    </row>
    <row r="1874" spans="1:16" x14ac:dyDescent="0.25">
      <c r="A1874" s="2" t="str">
        <f>HYPERLINK("http://www.rosaceae.org/feature/Bras_G08884","Bras_G08884")</f>
        <v>Bras_G08884</v>
      </c>
      <c r="B1874">
        <v>193</v>
      </c>
      <c r="C1874" s="2" t="str">
        <f>HYPERLINK("http://www.uniprot.org/uniprot/B9GMW3","B9GMW3")</f>
        <v>B9GMW3</v>
      </c>
      <c r="D1874" t="s">
        <v>1772</v>
      </c>
      <c r="E1874">
        <v>51.85</v>
      </c>
      <c r="F1874">
        <v>189</v>
      </c>
      <c r="G1874">
        <v>91</v>
      </c>
      <c r="H1874">
        <v>20</v>
      </c>
      <c r="I1874">
        <v>1</v>
      </c>
      <c r="J1874">
        <v>187</v>
      </c>
      <c r="K1874">
        <v>1</v>
      </c>
      <c r="L1874">
        <v>1</v>
      </c>
      <c r="M1874">
        <v>171</v>
      </c>
      <c r="N1874">
        <v>1</v>
      </c>
      <c r="O1874">
        <v>8.9399200000000003E-33</v>
      </c>
      <c r="P1874">
        <v>366</v>
      </c>
    </row>
    <row r="1875" spans="1:16" x14ac:dyDescent="0.25">
      <c r="A1875" s="2" t="str">
        <f>HYPERLINK("http://www.rosaceae.org/feature/Bras_G09089","Bras_G09089")</f>
        <v>Bras_G09089</v>
      </c>
      <c r="B1875">
        <v>310</v>
      </c>
      <c r="C1875" s="2" t="str">
        <f>HYPERLINK("http://www.uniprot.org/uniprot/M0RR31","M0RR31")</f>
        <v>M0RR31</v>
      </c>
      <c r="D1875" t="s">
        <v>261</v>
      </c>
      <c r="E1875">
        <v>38.46</v>
      </c>
      <c r="F1875">
        <v>312</v>
      </c>
      <c r="G1875">
        <v>192</v>
      </c>
      <c r="H1875">
        <v>46</v>
      </c>
      <c r="I1875">
        <v>17</v>
      </c>
      <c r="J1875">
        <v>310</v>
      </c>
      <c r="K1875">
        <v>1</v>
      </c>
      <c r="L1875">
        <v>20</v>
      </c>
      <c r="M1875">
        <v>303</v>
      </c>
      <c r="N1875">
        <v>1</v>
      </c>
      <c r="O1875">
        <v>3.3214300000000002E-44</v>
      </c>
      <c r="P1875">
        <v>468</v>
      </c>
    </row>
    <row r="1876" spans="1:16" x14ac:dyDescent="0.25">
      <c r="A1876" s="2" t="str">
        <f>HYPERLINK("http://www.rosaceae.org/feature/Bras_G09294","Bras_G09294")</f>
        <v>Bras_G09294</v>
      </c>
      <c r="B1876">
        <v>245</v>
      </c>
      <c r="C1876" s="2" t="str">
        <f>HYPERLINK("http://www.uniprot.org/uniprot/M5XMJ6","M5XMJ6")</f>
        <v>M5XMJ6</v>
      </c>
      <c r="D1876" t="s">
        <v>1773</v>
      </c>
      <c r="E1876">
        <v>61.24</v>
      </c>
      <c r="F1876">
        <v>209</v>
      </c>
      <c r="G1876">
        <v>81</v>
      </c>
      <c r="H1876">
        <v>9</v>
      </c>
      <c r="I1876">
        <v>41</v>
      </c>
      <c r="J1876">
        <v>241</v>
      </c>
      <c r="K1876">
        <v>1</v>
      </c>
      <c r="L1876">
        <v>45</v>
      </c>
      <c r="M1876">
        <v>252</v>
      </c>
      <c r="N1876">
        <v>1</v>
      </c>
      <c r="O1876">
        <v>3.5937499999999998E-60</v>
      </c>
      <c r="P1876">
        <v>604</v>
      </c>
    </row>
    <row r="1877" spans="1:16" x14ac:dyDescent="0.25">
      <c r="A1877" s="2" t="str">
        <f>HYPERLINK("http://www.rosaceae.org/feature/Bras_G09501","Bras_G09501")</f>
        <v>Bras_G09501</v>
      </c>
      <c r="B1877">
        <v>583</v>
      </c>
      <c r="C1877" s="2" t="str">
        <f>HYPERLINK("http://www.uniprot.org/uniprot/W9S388","W9S388")</f>
        <v>W9S388</v>
      </c>
      <c r="D1877" t="s">
        <v>1774</v>
      </c>
      <c r="E1877">
        <v>70.2</v>
      </c>
      <c r="F1877">
        <v>584</v>
      </c>
      <c r="G1877">
        <v>174</v>
      </c>
      <c r="H1877">
        <v>1</v>
      </c>
      <c r="I1877">
        <v>1</v>
      </c>
      <c r="J1877">
        <v>583</v>
      </c>
      <c r="K1877">
        <v>1</v>
      </c>
      <c r="L1877">
        <v>1</v>
      </c>
      <c r="M1877">
        <v>584</v>
      </c>
      <c r="N1877">
        <v>1</v>
      </c>
      <c r="O1877">
        <v>0</v>
      </c>
      <c r="P1877">
        <v>2213</v>
      </c>
    </row>
    <row r="1878" spans="1:16" x14ac:dyDescent="0.25">
      <c r="A1878" s="2" t="str">
        <f>HYPERLINK("http://www.rosaceae.org/feature/Bras_G09705","Bras_G09705")</f>
        <v>Bras_G09705</v>
      </c>
      <c r="B1878">
        <v>699</v>
      </c>
      <c r="C1878" s="2" t="str">
        <f>HYPERLINK("http://www.uniprot.org/uniprot/J7M8N6","J7M8N6")</f>
        <v>J7M8N6</v>
      </c>
      <c r="D1878" t="s">
        <v>1775</v>
      </c>
      <c r="E1878">
        <v>81.62</v>
      </c>
      <c r="F1878">
        <v>691</v>
      </c>
      <c r="G1878">
        <v>127</v>
      </c>
      <c r="H1878">
        <v>11</v>
      </c>
      <c r="I1878">
        <v>16</v>
      </c>
      <c r="J1878">
        <v>699</v>
      </c>
      <c r="K1878">
        <v>1</v>
      </c>
      <c r="L1878">
        <v>16</v>
      </c>
      <c r="M1878">
        <v>702</v>
      </c>
      <c r="N1878">
        <v>1</v>
      </c>
      <c r="O1878">
        <v>0</v>
      </c>
      <c r="P1878">
        <v>2858</v>
      </c>
    </row>
    <row r="1879" spans="1:16" x14ac:dyDescent="0.25">
      <c r="A1879" s="2" t="str">
        <f>HYPERLINK("http://www.rosaceae.org/feature/Bras_G09910","Bras_G09910")</f>
        <v>Bras_G09910</v>
      </c>
      <c r="B1879">
        <v>677</v>
      </c>
      <c r="C1879" s="2" t="str">
        <f>HYPERLINK("http://www.uniprot.org/uniprot/M5W306","M5W306")</f>
        <v>M5W306</v>
      </c>
      <c r="D1879" t="s">
        <v>1776</v>
      </c>
      <c r="E1879">
        <v>74.88</v>
      </c>
      <c r="F1879">
        <v>665</v>
      </c>
      <c r="G1879">
        <v>167</v>
      </c>
      <c r="H1879">
        <v>8</v>
      </c>
      <c r="I1879">
        <v>19</v>
      </c>
      <c r="J1879">
        <v>676</v>
      </c>
      <c r="K1879">
        <v>1</v>
      </c>
      <c r="L1879">
        <v>1</v>
      </c>
      <c r="M1879">
        <v>664</v>
      </c>
      <c r="N1879">
        <v>1</v>
      </c>
      <c r="O1879">
        <v>0</v>
      </c>
      <c r="P1879">
        <v>2637</v>
      </c>
    </row>
    <row r="1880" spans="1:16" x14ac:dyDescent="0.25">
      <c r="A1880" s="2" t="str">
        <f>HYPERLINK("http://www.rosaceae.org/feature/Bras_G10113","Bras_G10113")</f>
        <v>Bras_G10113</v>
      </c>
      <c r="B1880">
        <v>562</v>
      </c>
      <c r="C1880" s="2" t="str">
        <f>HYPERLINK("http://www.uniprot.org/uniprot/M5VGJ8","M5VGJ8")</f>
        <v>M5VGJ8</v>
      </c>
      <c r="D1880" t="s">
        <v>1590</v>
      </c>
      <c r="E1880">
        <v>89.16</v>
      </c>
      <c r="F1880">
        <v>563</v>
      </c>
      <c r="G1880">
        <v>61</v>
      </c>
      <c r="H1880">
        <v>1</v>
      </c>
      <c r="I1880">
        <v>1</v>
      </c>
      <c r="J1880">
        <v>562</v>
      </c>
      <c r="K1880">
        <v>1</v>
      </c>
      <c r="L1880">
        <v>1</v>
      </c>
      <c r="M1880">
        <v>563</v>
      </c>
      <c r="N1880">
        <v>1</v>
      </c>
      <c r="O1880">
        <v>0</v>
      </c>
      <c r="P1880">
        <v>2731</v>
      </c>
    </row>
    <row r="1881" spans="1:16" x14ac:dyDescent="0.25">
      <c r="A1881" s="2" t="str">
        <f>HYPERLINK("http://www.rosaceae.org/feature/Bras_G10321","Bras_G10321")</f>
        <v>Bras_G10321</v>
      </c>
      <c r="B1881">
        <v>122</v>
      </c>
      <c r="C1881" s="2" t="str">
        <f>HYPERLINK("http://www.uniprot.org/uniprot/M5W2R8","M5W2R8")</f>
        <v>M5W2R8</v>
      </c>
      <c r="D1881" t="s">
        <v>1777</v>
      </c>
      <c r="E1881">
        <v>80.989999999999995</v>
      </c>
      <c r="F1881">
        <v>121</v>
      </c>
      <c r="G1881">
        <v>23</v>
      </c>
      <c r="H1881">
        <v>8</v>
      </c>
      <c r="I1881">
        <v>1</v>
      </c>
      <c r="J1881">
        <v>113</v>
      </c>
      <c r="K1881">
        <v>1</v>
      </c>
      <c r="L1881">
        <v>1</v>
      </c>
      <c r="M1881">
        <v>121</v>
      </c>
      <c r="N1881">
        <v>1</v>
      </c>
      <c r="O1881">
        <v>2.2035299999999998E-47</v>
      </c>
      <c r="P1881">
        <v>491</v>
      </c>
    </row>
    <row r="1882" spans="1:16" x14ac:dyDescent="0.25">
      <c r="A1882" s="2" t="str">
        <f>HYPERLINK("http://www.rosaceae.org/feature/Bras_G10524","Bras_G10524")</f>
        <v>Bras_G10524</v>
      </c>
      <c r="B1882">
        <v>132</v>
      </c>
      <c r="C1882" s="2" t="str">
        <f>HYPERLINK("http://www.uniprot.org/uniprot/K4CXI7","K4CXI7")</f>
        <v>K4CXI7</v>
      </c>
      <c r="D1882" t="s">
        <v>1778</v>
      </c>
      <c r="E1882">
        <v>65.900000000000006</v>
      </c>
      <c r="F1882">
        <v>132</v>
      </c>
      <c r="G1882">
        <v>45</v>
      </c>
      <c r="H1882">
        <v>0</v>
      </c>
      <c r="I1882">
        <v>1</v>
      </c>
      <c r="J1882">
        <v>132</v>
      </c>
      <c r="K1882">
        <v>1</v>
      </c>
      <c r="L1882">
        <v>1</v>
      </c>
      <c r="M1882">
        <v>132</v>
      </c>
      <c r="N1882">
        <v>1</v>
      </c>
      <c r="O1882">
        <v>1.3380799999999999E-40</v>
      </c>
      <c r="P1882">
        <v>432</v>
      </c>
    </row>
    <row r="1883" spans="1:16" x14ac:dyDescent="0.25">
      <c r="A1883" s="2" t="str">
        <f>HYPERLINK("http://www.rosaceae.org/feature/Bras_G10735","Bras_G10735")</f>
        <v>Bras_G10735</v>
      </c>
      <c r="B1883">
        <v>146</v>
      </c>
      <c r="C1883" s="2" t="str">
        <f>HYPERLINK("http://www.uniprot.org/uniprot/M5VZ73","M5VZ73")</f>
        <v>M5VZ73</v>
      </c>
      <c r="D1883" t="s">
        <v>1779</v>
      </c>
      <c r="E1883">
        <v>92.5</v>
      </c>
      <c r="F1883">
        <v>120</v>
      </c>
      <c r="G1883">
        <v>9</v>
      </c>
      <c r="H1883">
        <v>0</v>
      </c>
      <c r="I1883">
        <v>1</v>
      </c>
      <c r="J1883">
        <v>120</v>
      </c>
      <c r="K1883">
        <v>1</v>
      </c>
      <c r="L1883">
        <v>1</v>
      </c>
      <c r="M1883">
        <v>120</v>
      </c>
      <c r="N1883">
        <v>1</v>
      </c>
      <c r="O1883">
        <v>1.01336E-60</v>
      </c>
      <c r="P1883">
        <v>606</v>
      </c>
    </row>
    <row r="1884" spans="1:16" x14ac:dyDescent="0.25">
      <c r="A1884" s="2" t="str">
        <f>HYPERLINK("http://www.rosaceae.org/feature/Bras_G10939","Bras_G10939")</f>
        <v>Bras_G10939</v>
      </c>
      <c r="B1884">
        <v>167</v>
      </c>
      <c r="C1884" s="2" t="str">
        <f>HYPERLINK("http://www.uniprot.org/uniprot/A0A0A0K8N3","A0A0A0K8N3")</f>
        <v>A0A0A0K8N3</v>
      </c>
      <c r="D1884" t="s">
        <v>1780</v>
      </c>
      <c r="E1884">
        <v>51.87</v>
      </c>
      <c r="F1884">
        <v>160</v>
      </c>
      <c r="G1884">
        <v>77</v>
      </c>
      <c r="H1884">
        <v>10</v>
      </c>
      <c r="I1884">
        <v>1</v>
      </c>
      <c r="J1884">
        <v>150</v>
      </c>
      <c r="K1884">
        <v>1</v>
      </c>
      <c r="L1884">
        <v>1</v>
      </c>
      <c r="M1884">
        <v>160</v>
      </c>
      <c r="N1884">
        <v>1</v>
      </c>
      <c r="O1884">
        <v>4.9557800000000002E-32</v>
      </c>
      <c r="P1884">
        <v>358</v>
      </c>
    </row>
    <row r="1885" spans="1:16" x14ac:dyDescent="0.25">
      <c r="A1885" s="2" t="str">
        <f>HYPERLINK("http://www.rosaceae.org/feature/Bras_G11143","Bras_G11143")</f>
        <v>Bras_G11143</v>
      </c>
      <c r="B1885">
        <v>521</v>
      </c>
      <c r="C1885" s="2" t="str">
        <f>HYPERLINK("http://www.uniprot.org/uniprot/M5VXP6","M5VXP6")</f>
        <v>M5VXP6</v>
      </c>
      <c r="D1885" t="s">
        <v>1781</v>
      </c>
      <c r="E1885">
        <v>76.81</v>
      </c>
      <c r="F1885">
        <v>522</v>
      </c>
      <c r="G1885">
        <v>121</v>
      </c>
      <c r="H1885">
        <v>9</v>
      </c>
      <c r="I1885">
        <v>4</v>
      </c>
      <c r="J1885">
        <v>520</v>
      </c>
      <c r="K1885">
        <v>1</v>
      </c>
      <c r="L1885">
        <v>1</v>
      </c>
      <c r="M1885">
        <v>518</v>
      </c>
      <c r="N1885">
        <v>1</v>
      </c>
      <c r="O1885">
        <v>0</v>
      </c>
      <c r="P1885">
        <v>2039</v>
      </c>
    </row>
    <row r="1886" spans="1:16" x14ac:dyDescent="0.25">
      <c r="A1886" s="2" t="str">
        <f>HYPERLINK("http://www.rosaceae.org/feature/Bras_G11346","Bras_G11346")</f>
        <v>Bras_G11346</v>
      </c>
      <c r="B1886">
        <v>598</v>
      </c>
      <c r="C1886" s="2" t="str">
        <f>HYPERLINK("http://www.uniprot.org/uniprot/M5W7C7","M5W7C7")</f>
        <v>M5W7C7</v>
      </c>
      <c r="D1886" t="s">
        <v>1782</v>
      </c>
      <c r="E1886">
        <v>81.86</v>
      </c>
      <c r="F1886">
        <v>601</v>
      </c>
      <c r="G1886">
        <v>109</v>
      </c>
      <c r="H1886">
        <v>8</v>
      </c>
      <c r="I1886">
        <v>4</v>
      </c>
      <c r="J1886">
        <v>597</v>
      </c>
      <c r="K1886">
        <v>1</v>
      </c>
      <c r="L1886">
        <v>1</v>
      </c>
      <c r="M1886">
        <v>600</v>
      </c>
      <c r="N1886">
        <v>1</v>
      </c>
      <c r="O1886">
        <v>0</v>
      </c>
      <c r="P1886">
        <v>2542</v>
      </c>
    </row>
    <row r="1887" spans="1:16" x14ac:dyDescent="0.25">
      <c r="A1887" s="2" t="str">
        <f>HYPERLINK("http://www.rosaceae.org/feature/Bras_G11549","Bras_G11549")</f>
        <v>Bras_G11549</v>
      </c>
      <c r="B1887">
        <v>271</v>
      </c>
      <c r="C1887" s="2" t="str">
        <f>HYPERLINK("http://www.uniprot.org/uniprot/M5WH93","M5WH93")</f>
        <v>M5WH93</v>
      </c>
      <c r="D1887" t="s">
        <v>1686</v>
      </c>
      <c r="E1887">
        <v>56.88</v>
      </c>
      <c r="F1887">
        <v>167</v>
      </c>
      <c r="G1887">
        <v>72</v>
      </c>
      <c r="H1887">
        <v>7</v>
      </c>
      <c r="I1887">
        <v>88</v>
      </c>
      <c r="J1887">
        <v>253</v>
      </c>
      <c r="K1887">
        <v>1</v>
      </c>
      <c r="L1887">
        <v>2</v>
      </c>
      <c r="M1887">
        <v>162</v>
      </c>
      <c r="N1887">
        <v>1</v>
      </c>
      <c r="O1887">
        <v>1.4310299999999999E-43</v>
      </c>
      <c r="P1887">
        <v>462</v>
      </c>
    </row>
    <row r="1888" spans="1:16" x14ac:dyDescent="0.25">
      <c r="A1888" s="2" t="str">
        <f>HYPERLINK("http://www.rosaceae.org/feature/Bras_G11752","Bras_G11752")</f>
        <v>Bras_G11752</v>
      </c>
      <c r="B1888">
        <v>422</v>
      </c>
      <c r="C1888" s="2" t="str">
        <f>HYPERLINK("http://www.uniprot.org/uniprot/J7G2Z7","J7G2Z7")</f>
        <v>J7G2Z7</v>
      </c>
      <c r="D1888" t="s">
        <v>1710</v>
      </c>
      <c r="E1888">
        <v>40.49</v>
      </c>
      <c r="F1888">
        <v>284</v>
      </c>
      <c r="G1888">
        <v>169</v>
      </c>
      <c r="H1888">
        <v>95</v>
      </c>
      <c r="I1888">
        <v>17</v>
      </c>
      <c r="J1888">
        <v>205</v>
      </c>
      <c r="K1888">
        <v>1</v>
      </c>
      <c r="L1888">
        <v>621</v>
      </c>
      <c r="M1888">
        <v>904</v>
      </c>
      <c r="N1888">
        <v>1</v>
      </c>
      <c r="O1888">
        <v>3.10241E-50</v>
      </c>
      <c r="P1888">
        <v>522</v>
      </c>
    </row>
    <row r="1889" spans="1:16" x14ac:dyDescent="0.25">
      <c r="A1889" s="2" t="str">
        <f>HYPERLINK("http://www.rosaceae.org/feature/Bras_G12160","Bras_G12160")</f>
        <v>Bras_G12160</v>
      </c>
      <c r="B1889">
        <v>187</v>
      </c>
      <c r="C1889" s="2" t="str">
        <f>HYPERLINK("http://www.uniprot.org/uniprot/A5BI14","A5BI14")</f>
        <v>A5BI14</v>
      </c>
      <c r="D1889" t="s">
        <v>1783</v>
      </c>
      <c r="E1889">
        <v>82.55</v>
      </c>
      <c r="F1889">
        <v>86</v>
      </c>
      <c r="G1889">
        <v>15</v>
      </c>
      <c r="H1889">
        <v>3</v>
      </c>
      <c r="I1889">
        <v>1</v>
      </c>
      <c r="J1889">
        <v>86</v>
      </c>
      <c r="K1889">
        <v>1</v>
      </c>
      <c r="L1889">
        <v>1</v>
      </c>
      <c r="M1889">
        <v>83</v>
      </c>
      <c r="N1889">
        <v>1</v>
      </c>
      <c r="O1889">
        <v>2.59829E-35</v>
      </c>
      <c r="P1889">
        <v>387</v>
      </c>
    </row>
    <row r="1890" spans="1:16" x14ac:dyDescent="0.25">
      <c r="A1890" s="2" t="str">
        <f>HYPERLINK("http://www.rosaceae.org/feature/Bras_G12365","Bras_G12365")</f>
        <v>Bras_G12365</v>
      </c>
      <c r="B1890">
        <v>441</v>
      </c>
      <c r="C1890" s="2" t="str">
        <f>HYPERLINK("http://www.uniprot.org/uniprot/M5WV93","M5WV93")</f>
        <v>M5WV93</v>
      </c>
      <c r="D1890" t="s">
        <v>1784</v>
      </c>
      <c r="E1890">
        <v>78.17</v>
      </c>
      <c r="F1890">
        <v>417</v>
      </c>
      <c r="G1890">
        <v>91</v>
      </c>
      <c r="H1890">
        <v>10</v>
      </c>
      <c r="I1890">
        <v>30</v>
      </c>
      <c r="J1890">
        <v>441</v>
      </c>
      <c r="K1890">
        <v>1</v>
      </c>
      <c r="L1890">
        <v>3</v>
      </c>
      <c r="M1890">
        <v>414</v>
      </c>
      <c r="N1890">
        <v>1</v>
      </c>
      <c r="O1890">
        <v>0</v>
      </c>
      <c r="P1890">
        <v>1672</v>
      </c>
    </row>
    <row r="1891" spans="1:16" x14ac:dyDescent="0.25">
      <c r="A1891" s="2" t="str">
        <f>HYPERLINK("http://www.rosaceae.org/feature/Bras_G12573","Bras_G12573")</f>
        <v>Bras_G12573</v>
      </c>
      <c r="B1891">
        <v>276</v>
      </c>
      <c r="C1891" s="2" t="str">
        <f>HYPERLINK("http://www.uniprot.org/uniprot/M5W495","M5W495")</f>
        <v>M5W495</v>
      </c>
      <c r="D1891" t="s">
        <v>1785</v>
      </c>
      <c r="E1891">
        <v>43.82</v>
      </c>
      <c r="F1891">
        <v>356</v>
      </c>
      <c r="G1891">
        <v>200</v>
      </c>
      <c r="H1891">
        <v>102</v>
      </c>
      <c r="I1891">
        <v>3</v>
      </c>
      <c r="J1891">
        <v>264</v>
      </c>
      <c r="K1891">
        <v>1</v>
      </c>
      <c r="L1891">
        <v>155</v>
      </c>
      <c r="M1891">
        <v>502</v>
      </c>
      <c r="N1891">
        <v>1</v>
      </c>
      <c r="O1891">
        <v>1.4447400000000001E-58</v>
      </c>
      <c r="P1891">
        <v>591</v>
      </c>
    </row>
    <row r="1892" spans="1:16" x14ac:dyDescent="0.25">
      <c r="A1892" s="2" t="str">
        <f>HYPERLINK("http://www.rosaceae.org/feature/Bras_G12777","Bras_G12777")</f>
        <v>Bras_G12777</v>
      </c>
      <c r="B1892">
        <v>764</v>
      </c>
      <c r="C1892" s="2" t="str">
        <f>HYPERLINK("http://www.uniprot.org/uniprot/E5GC23","E5GC23")</f>
        <v>E5GC23</v>
      </c>
      <c r="D1892" t="s">
        <v>1786</v>
      </c>
      <c r="E1892">
        <v>61.53</v>
      </c>
      <c r="F1892">
        <v>806</v>
      </c>
      <c r="G1892">
        <v>310</v>
      </c>
      <c r="H1892">
        <v>80</v>
      </c>
      <c r="I1892">
        <v>2</v>
      </c>
      <c r="J1892">
        <v>764</v>
      </c>
      <c r="K1892">
        <v>1</v>
      </c>
      <c r="L1892">
        <v>5</v>
      </c>
      <c r="M1892">
        <v>773</v>
      </c>
      <c r="N1892">
        <v>1</v>
      </c>
      <c r="O1892">
        <v>0</v>
      </c>
      <c r="P1892">
        <v>2520</v>
      </c>
    </row>
    <row r="1893" spans="1:16" x14ac:dyDescent="0.25">
      <c r="A1893" s="2" t="str">
        <f>HYPERLINK("http://www.rosaceae.org/feature/Bras_G12980","Bras_G12980")</f>
        <v>Bras_G12980</v>
      </c>
      <c r="B1893">
        <v>421</v>
      </c>
      <c r="C1893" s="2" t="str">
        <f>HYPERLINK("http://www.uniprot.org/uniprot/F6HK38","F6HK38")</f>
        <v>F6HK38</v>
      </c>
      <c r="D1893" t="s">
        <v>1787</v>
      </c>
      <c r="E1893">
        <v>78.25</v>
      </c>
      <c r="F1893">
        <v>423</v>
      </c>
      <c r="G1893">
        <v>92</v>
      </c>
      <c r="H1893">
        <v>2</v>
      </c>
      <c r="I1893">
        <v>1</v>
      </c>
      <c r="J1893">
        <v>421</v>
      </c>
      <c r="K1893">
        <v>1</v>
      </c>
      <c r="L1893">
        <v>1</v>
      </c>
      <c r="M1893">
        <v>423</v>
      </c>
      <c r="N1893">
        <v>1</v>
      </c>
      <c r="O1893">
        <v>0</v>
      </c>
      <c r="P1893">
        <v>1760</v>
      </c>
    </row>
    <row r="1894" spans="1:16" x14ac:dyDescent="0.25">
      <c r="A1894" s="2" t="str">
        <f>HYPERLINK("http://www.rosaceae.org/feature/Bras_G13181","Bras_G13181")</f>
        <v>Bras_G13181</v>
      </c>
      <c r="B1894">
        <v>753</v>
      </c>
      <c r="C1894" s="2" t="str">
        <f>HYPERLINK("http://www.uniprot.org/uniprot/M5W4U6","M5W4U6")</f>
        <v>M5W4U6</v>
      </c>
      <c r="D1894" t="s">
        <v>1788</v>
      </c>
      <c r="E1894">
        <v>92.8</v>
      </c>
      <c r="F1894">
        <v>751</v>
      </c>
      <c r="G1894">
        <v>54</v>
      </c>
      <c r="H1894">
        <v>3</v>
      </c>
      <c r="I1894">
        <v>1</v>
      </c>
      <c r="J1894">
        <v>751</v>
      </c>
      <c r="K1894">
        <v>1</v>
      </c>
      <c r="L1894">
        <v>6</v>
      </c>
      <c r="M1894">
        <v>753</v>
      </c>
      <c r="N1894">
        <v>1</v>
      </c>
      <c r="O1894">
        <v>0</v>
      </c>
      <c r="P1894">
        <v>3710</v>
      </c>
    </row>
    <row r="1895" spans="1:16" x14ac:dyDescent="0.25">
      <c r="A1895" s="2" t="str">
        <f>HYPERLINK("http://www.rosaceae.org/feature/Bras_G13383","Bras_G13383")</f>
        <v>Bras_G13383</v>
      </c>
      <c r="B1895">
        <v>753</v>
      </c>
      <c r="C1895" s="2" t="str">
        <f>HYPERLINK("http://www.uniprot.org/uniprot/M5WMW5","M5WMW5")</f>
        <v>M5WMW5</v>
      </c>
      <c r="D1895" t="s">
        <v>1789</v>
      </c>
      <c r="E1895">
        <v>60.76</v>
      </c>
      <c r="F1895">
        <v>757</v>
      </c>
      <c r="G1895">
        <v>297</v>
      </c>
      <c r="H1895">
        <v>165</v>
      </c>
      <c r="I1895">
        <v>1</v>
      </c>
      <c r="J1895">
        <v>725</v>
      </c>
      <c r="K1895">
        <v>1</v>
      </c>
      <c r="L1895">
        <v>1</v>
      </c>
      <c r="M1895">
        <v>624</v>
      </c>
      <c r="N1895">
        <v>1</v>
      </c>
      <c r="O1895">
        <v>0</v>
      </c>
      <c r="P1895">
        <v>2115</v>
      </c>
    </row>
    <row r="1896" spans="1:16" x14ac:dyDescent="0.25">
      <c r="A1896" s="2" t="str">
        <f>HYPERLINK("http://www.rosaceae.org/feature/Bras_G13584","Bras_G13584")</f>
        <v>Bras_G13584</v>
      </c>
      <c r="B1896">
        <v>158</v>
      </c>
      <c r="C1896" s="2" t="str">
        <f>HYPERLINK("http://www.uniprot.org/uniprot/K4B060","K4B060")</f>
        <v>K4B060</v>
      </c>
      <c r="D1896" t="s">
        <v>1790</v>
      </c>
      <c r="E1896">
        <v>61.76</v>
      </c>
      <c r="F1896">
        <v>136</v>
      </c>
      <c r="G1896">
        <v>52</v>
      </c>
      <c r="H1896">
        <v>0</v>
      </c>
      <c r="I1896">
        <v>17</v>
      </c>
      <c r="J1896">
        <v>152</v>
      </c>
      <c r="K1896">
        <v>1</v>
      </c>
      <c r="L1896">
        <v>61</v>
      </c>
      <c r="M1896">
        <v>196</v>
      </c>
      <c r="N1896">
        <v>1</v>
      </c>
      <c r="O1896">
        <v>5.7686699999999994E-42</v>
      </c>
      <c r="P1896">
        <v>444</v>
      </c>
    </row>
    <row r="1897" spans="1:16" x14ac:dyDescent="0.25">
      <c r="A1897" s="2" t="str">
        <f>HYPERLINK("http://www.rosaceae.org/feature/Bras_G13786","Bras_G13786")</f>
        <v>Bras_G13786</v>
      </c>
      <c r="B1897">
        <v>282</v>
      </c>
      <c r="C1897" s="2" t="str">
        <f>HYPERLINK("http://www.uniprot.org/uniprot/M5W1G4","M5W1G4")</f>
        <v>M5W1G4</v>
      </c>
      <c r="D1897" t="s">
        <v>1791</v>
      </c>
      <c r="E1897">
        <v>73.72</v>
      </c>
      <c r="F1897">
        <v>293</v>
      </c>
      <c r="G1897">
        <v>77</v>
      </c>
      <c r="H1897">
        <v>20</v>
      </c>
      <c r="I1897">
        <v>1</v>
      </c>
      <c r="J1897">
        <v>282</v>
      </c>
      <c r="K1897">
        <v>1</v>
      </c>
      <c r="L1897">
        <v>1</v>
      </c>
      <c r="M1897">
        <v>284</v>
      </c>
      <c r="N1897">
        <v>1</v>
      </c>
      <c r="O1897">
        <v>1.3569999999999999E-112</v>
      </c>
      <c r="P1897">
        <v>1057</v>
      </c>
    </row>
    <row r="1898" spans="1:16" x14ac:dyDescent="0.25">
      <c r="A1898" s="2" t="str">
        <f>HYPERLINK("http://www.rosaceae.org/feature/Bras_G13986","Bras_G13986")</f>
        <v>Bras_G13986</v>
      </c>
      <c r="B1898">
        <v>343</v>
      </c>
      <c r="C1898" s="2" t="str">
        <f>HYPERLINK("http://www.uniprot.org/uniprot/A0A061G131","A0A061G131")</f>
        <v>A0A061G131</v>
      </c>
      <c r="D1898" t="s">
        <v>1792</v>
      </c>
      <c r="E1898">
        <v>80</v>
      </c>
      <c r="F1898">
        <v>345</v>
      </c>
      <c r="G1898">
        <v>69</v>
      </c>
      <c r="H1898">
        <v>2</v>
      </c>
      <c r="I1898">
        <v>1</v>
      </c>
      <c r="J1898">
        <v>343</v>
      </c>
      <c r="K1898">
        <v>1</v>
      </c>
      <c r="L1898">
        <v>108</v>
      </c>
      <c r="M1898">
        <v>452</v>
      </c>
      <c r="N1898">
        <v>1</v>
      </c>
      <c r="O1898">
        <v>3.2172699999999998E-167</v>
      </c>
      <c r="P1898">
        <v>1530</v>
      </c>
    </row>
    <row r="1899" spans="1:16" x14ac:dyDescent="0.25">
      <c r="A1899" s="2" t="str">
        <f>HYPERLINK("http://www.rosaceae.org/feature/Bras_G15212","Bras_G15212")</f>
        <v>Bras_G15212</v>
      </c>
      <c r="B1899">
        <v>1144</v>
      </c>
      <c r="C1899" s="2" t="str">
        <f>HYPERLINK("http://www.uniprot.org/uniprot/A0A0C4Y8D1","A0A0C4Y8D1")</f>
        <v>A0A0C4Y8D1</v>
      </c>
      <c r="D1899" t="s">
        <v>1793</v>
      </c>
      <c r="E1899">
        <v>68.84</v>
      </c>
      <c r="F1899">
        <v>1178</v>
      </c>
      <c r="G1899">
        <v>367</v>
      </c>
      <c r="H1899">
        <v>67</v>
      </c>
      <c r="I1899">
        <v>1</v>
      </c>
      <c r="J1899">
        <v>1141</v>
      </c>
      <c r="K1899">
        <v>1</v>
      </c>
      <c r="L1899">
        <v>1</v>
      </c>
      <c r="M1899">
        <v>1148</v>
      </c>
      <c r="N1899">
        <v>1</v>
      </c>
      <c r="O1899">
        <v>0</v>
      </c>
      <c r="P1899">
        <v>3908</v>
      </c>
    </row>
    <row r="1900" spans="1:16" x14ac:dyDescent="0.25">
      <c r="A1900" s="2" t="str">
        <f>HYPERLINK("http://www.rosaceae.org/feature/Bras_G15414","Bras_G15414")</f>
        <v>Bras_G15414</v>
      </c>
      <c r="B1900">
        <v>288</v>
      </c>
      <c r="C1900" s="2" t="str">
        <f>HYPERLINK("http://www.uniprot.org/uniprot/M5XFR3","M5XFR3")</f>
        <v>M5XFR3</v>
      </c>
      <c r="D1900" t="s">
        <v>1794</v>
      </c>
      <c r="E1900">
        <v>52.63</v>
      </c>
      <c r="F1900">
        <v>190</v>
      </c>
      <c r="G1900">
        <v>90</v>
      </c>
      <c r="H1900">
        <v>20</v>
      </c>
      <c r="I1900">
        <v>4</v>
      </c>
      <c r="J1900">
        <v>179</v>
      </c>
      <c r="K1900">
        <v>1</v>
      </c>
      <c r="L1900">
        <v>11</v>
      </c>
      <c r="M1900">
        <v>194</v>
      </c>
      <c r="N1900">
        <v>1</v>
      </c>
      <c r="O1900">
        <v>1.08813E-43</v>
      </c>
      <c r="P1900">
        <v>463</v>
      </c>
    </row>
    <row r="1901" spans="1:16" x14ac:dyDescent="0.25">
      <c r="A1901" s="2" t="str">
        <f>HYPERLINK("http://www.rosaceae.org/feature/Bras_G15619","Bras_G15619")</f>
        <v>Bras_G15619</v>
      </c>
      <c r="B1901">
        <v>142</v>
      </c>
      <c r="C1901" s="2" t="str">
        <f>HYPERLINK("http://www.uniprot.org/uniprot/A0A059AT75","A0A059AT75")</f>
        <v>A0A059AT75</v>
      </c>
      <c r="D1901" t="s">
        <v>1795</v>
      </c>
      <c r="E1901">
        <v>36.97</v>
      </c>
      <c r="F1901">
        <v>119</v>
      </c>
      <c r="G1901">
        <v>75</v>
      </c>
      <c r="H1901">
        <v>14</v>
      </c>
      <c r="I1901">
        <v>19</v>
      </c>
      <c r="J1901">
        <v>129</v>
      </c>
      <c r="K1901">
        <v>1</v>
      </c>
      <c r="L1901">
        <v>770</v>
      </c>
      <c r="M1901">
        <v>882</v>
      </c>
      <c r="N1901">
        <v>1</v>
      </c>
      <c r="O1901">
        <v>9.5630500000000001E-11</v>
      </c>
      <c r="P1901">
        <v>175</v>
      </c>
    </row>
    <row r="1902" spans="1:16" x14ac:dyDescent="0.25">
      <c r="A1902" s="2" t="str">
        <f>HYPERLINK("http://www.rosaceae.org/feature/Bras_G15825","Bras_G15825")</f>
        <v>Bras_G15825</v>
      </c>
      <c r="B1902">
        <v>360</v>
      </c>
      <c r="C1902" s="2" t="str">
        <f>HYPERLINK("http://www.uniprot.org/uniprot/M5WJM7","M5WJM7")</f>
        <v>M5WJM7</v>
      </c>
      <c r="D1902" t="s">
        <v>1796</v>
      </c>
      <c r="E1902">
        <v>71.34</v>
      </c>
      <c r="F1902">
        <v>335</v>
      </c>
      <c r="G1902">
        <v>96</v>
      </c>
      <c r="H1902">
        <v>4</v>
      </c>
      <c r="I1902">
        <v>26</v>
      </c>
      <c r="J1902">
        <v>360</v>
      </c>
      <c r="K1902">
        <v>1</v>
      </c>
      <c r="L1902">
        <v>1</v>
      </c>
      <c r="M1902">
        <v>331</v>
      </c>
      <c r="N1902">
        <v>1</v>
      </c>
      <c r="O1902">
        <v>1.4345500000000001E-133</v>
      </c>
      <c r="P1902">
        <v>1240</v>
      </c>
    </row>
    <row r="1903" spans="1:16" x14ac:dyDescent="0.25">
      <c r="A1903" s="2" t="str">
        <f>HYPERLINK("http://www.rosaceae.org/feature/Bras_G16027","Bras_G16027")</f>
        <v>Bras_G16027</v>
      </c>
      <c r="B1903">
        <v>1239</v>
      </c>
      <c r="C1903" s="2" t="str">
        <f>HYPERLINK("http://www.uniprot.org/uniprot/M5X025","M5X025")</f>
        <v>M5X025</v>
      </c>
      <c r="D1903" t="s">
        <v>1797</v>
      </c>
      <c r="E1903">
        <v>69.45</v>
      </c>
      <c r="F1903">
        <v>1254</v>
      </c>
      <c r="G1903">
        <v>383</v>
      </c>
      <c r="H1903">
        <v>40</v>
      </c>
      <c r="I1903">
        <v>1</v>
      </c>
      <c r="J1903">
        <v>1238</v>
      </c>
      <c r="K1903">
        <v>1</v>
      </c>
      <c r="L1903">
        <v>1</v>
      </c>
      <c r="M1903">
        <v>1230</v>
      </c>
      <c r="N1903">
        <v>1</v>
      </c>
      <c r="O1903">
        <v>0</v>
      </c>
      <c r="P1903">
        <v>4301</v>
      </c>
    </row>
    <row r="1904" spans="1:16" x14ac:dyDescent="0.25">
      <c r="A1904" s="2" t="str">
        <f>HYPERLINK("http://www.rosaceae.org/feature/Bras_G16233","Bras_G16233")</f>
        <v>Bras_G16233</v>
      </c>
      <c r="B1904">
        <v>238</v>
      </c>
      <c r="C1904" s="2" t="str">
        <f>HYPERLINK("http://www.uniprot.org/uniprot/A0A0A0LXE4","A0A0A0LXE4")</f>
        <v>A0A0A0LXE4</v>
      </c>
      <c r="D1904" t="s">
        <v>1798</v>
      </c>
      <c r="E1904">
        <v>56.29</v>
      </c>
      <c r="F1904">
        <v>135</v>
      </c>
      <c r="G1904">
        <v>59</v>
      </c>
      <c r="H1904">
        <v>10</v>
      </c>
      <c r="I1904">
        <v>102</v>
      </c>
      <c r="J1904">
        <v>229</v>
      </c>
      <c r="K1904">
        <v>1</v>
      </c>
      <c r="L1904">
        <v>142</v>
      </c>
      <c r="M1904">
        <v>273</v>
      </c>
      <c r="N1904">
        <v>1</v>
      </c>
      <c r="O1904">
        <v>1.0316E-33</v>
      </c>
      <c r="P1904">
        <v>376</v>
      </c>
    </row>
    <row r="1905" spans="1:16" x14ac:dyDescent="0.25">
      <c r="A1905" s="2" t="str">
        <f>HYPERLINK("http://www.rosaceae.org/feature/Bras_G16642","Bras_G16642")</f>
        <v>Bras_G16642</v>
      </c>
      <c r="B1905">
        <v>432</v>
      </c>
      <c r="C1905" s="2" t="str">
        <f>HYPERLINK("http://www.uniprot.org/uniprot/A0A061E8W4","A0A061E8W4")</f>
        <v>A0A061E8W4</v>
      </c>
      <c r="D1905" t="s">
        <v>1799</v>
      </c>
      <c r="E1905">
        <v>46.91</v>
      </c>
      <c r="F1905">
        <v>437</v>
      </c>
      <c r="G1905">
        <v>232</v>
      </c>
      <c r="H1905">
        <v>28</v>
      </c>
      <c r="I1905">
        <v>14</v>
      </c>
      <c r="J1905">
        <v>432</v>
      </c>
      <c r="K1905">
        <v>1</v>
      </c>
      <c r="L1905">
        <v>6</v>
      </c>
      <c r="M1905">
        <v>432</v>
      </c>
      <c r="N1905">
        <v>1</v>
      </c>
      <c r="O1905">
        <v>2.4653100000000001E-104</v>
      </c>
      <c r="P1905">
        <v>989</v>
      </c>
    </row>
    <row r="1906" spans="1:16" x14ac:dyDescent="0.25">
      <c r="A1906" s="2" t="str">
        <f>HYPERLINK("http://www.rosaceae.org/feature/Bras_G17046","Bras_G17046")</f>
        <v>Bras_G17046</v>
      </c>
      <c r="B1906">
        <v>357</v>
      </c>
      <c r="C1906" s="2" t="str">
        <f>HYPERLINK("http://www.uniprot.org/uniprot/M5VZ25","M5VZ25")</f>
        <v>M5VZ25</v>
      </c>
      <c r="D1906" t="s">
        <v>1800</v>
      </c>
      <c r="E1906">
        <v>66.48</v>
      </c>
      <c r="F1906">
        <v>361</v>
      </c>
      <c r="G1906">
        <v>121</v>
      </c>
      <c r="H1906">
        <v>28</v>
      </c>
      <c r="I1906">
        <v>2</v>
      </c>
      <c r="J1906">
        <v>357</v>
      </c>
      <c r="K1906">
        <v>1</v>
      </c>
      <c r="L1906">
        <v>4</v>
      </c>
      <c r="M1906">
        <v>341</v>
      </c>
      <c r="N1906">
        <v>1</v>
      </c>
      <c r="O1906">
        <v>1.30671E-118</v>
      </c>
      <c r="P1906">
        <v>1111</v>
      </c>
    </row>
    <row r="1907" spans="1:16" x14ac:dyDescent="0.25">
      <c r="A1907" s="2" t="str">
        <f>HYPERLINK("http://www.rosaceae.org/feature/Bras_G17250","Bras_G17250")</f>
        <v>Bras_G17250</v>
      </c>
      <c r="B1907">
        <v>121</v>
      </c>
      <c r="C1907" s="2" t="str">
        <f>HYPERLINK("http://www.uniprot.org/uniprot/I1K8F4","I1K8F4")</f>
        <v>I1K8F4</v>
      </c>
      <c r="D1907" t="s">
        <v>201</v>
      </c>
      <c r="E1907">
        <v>68.25</v>
      </c>
      <c r="F1907">
        <v>63</v>
      </c>
      <c r="G1907">
        <v>20</v>
      </c>
      <c r="H1907">
        <v>0</v>
      </c>
      <c r="I1907">
        <v>55</v>
      </c>
      <c r="J1907">
        <v>117</v>
      </c>
      <c r="K1907">
        <v>1</v>
      </c>
      <c r="L1907">
        <v>276</v>
      </c>
      <c r="M1907">
        <v>338</v>
      </c>
      <c r="N1907">
        <v>1</v>
      </c>
      <c r="O1907">
        <v>6.2284399999999995E-17</v>
      </c>
      <c r="P1907">
        <v>228</v>
      </c>
    </row>
    <row r="1908" spans="1:16" x14ac:dyDescent="0.25">
      <c r="A1908" s="2" t="str">
        <f>HYPERLINK("http://www.rosaceae.org/feature/Bras_G17454","Bras_G17454")</f>
        <v>Bras_G17454</v>
      </c>
      <c r="B1908">
        <v>204</v>
      </c>
      <c r="C1908" s="2" t="str">
        <f>HYPERLINK("http://www.uniprot.org/uniprot/A0A061GEV7","A0A061GEV7")</f>
        <v>A0A061GEV7</v>
      </c>
      <c r="D1908" t="s">
        <v>1801</v>
      </c>
      <c r="E1908">
        <v>48.61</v>
      </c>
      <c r="F1908">
        <v>144</v>
      </c>
      <c r="G1908">
        <v>74</v>
      </c>
      <c r="H1908">
        <v>10</v>
      </c>
      <c r="I1908">
        <v>1</v>
      </c>
      <c r="J1908">
        <v>143</v>
      </c>
      <c r="K1908">
        <v>1</v>
      </c>
      <c r="L1908">
        <v>1</v>
      </c>
      <c r="M1908">
        <v>135</v>
      </c>
      <c r="N1908">
        <v>1</v>
      </c>
      <c r="O1908">
        <v>7.6943800000000004E-25</v>
      </c>
      <c r="P1908">
        <v>298</v>
      </c>
    </row>
    <row r="1909" spans="1:16" x14ac:dyDescent="0.25">
      <c r="A1909" s="2" t="str">
        <f>HYPERLINK("http://www.rosaceae.org/feature/Bras_G17657","Bras_G17657")</f>
        <v>Bras_G17657</v>
      </c>
      <c r="B1909">
        <v>176</v>
      </c>
      <c r="C1909" s="2" t="str">
        <f>HYPERLINK("http://www.uniprot.org/uniprot/M5WCU8","M5WCU8")</f>
        <v>M5WCU8</v>
      </c>
      <c r="D1909" t="s">
        <v>1802</v>
      </c>
      <c r="E1909">
        <v>73.33</v>
      </c>
      <c r="F1909">
        <v>75</v>
      </c>
      <c r="G1909">
        <v>20</v>
      </c>
      <c r="H1909">
        <v>0</v>
      </c>
      <c r="I1909">
        <v>1</v>
      </c>
      <c r="J1909">
        <v>75</v>
      </c>
      <c r="K1909">
        <v>1</v>
      </c>
      <c r="L1909">
        <v>100</v>
      </c>
      <c r="M1909">
        <v>174</v>
      </c>
      <c r="N1909">
        <v>1</v>
      </c>
      <c r="O1909">
        <v>6.4204799999999997E-22</v>
      </c>
      <c r="P1909">
        <v>271</v>
      </c>
    </row>
    <row r="1910" spans="1:16" x14ac:dyDescent="0.25">
      <c r="A1910" s="2" t="str">
        <f>HYPERLINK("http://www.rosaceae.org/feature/Bras_G17862","Bras_G17862")</f>
        <v>Bras_G17862</v>
      </c>
      <c r="B1910">
        <v>230</v>
      </c>
      <c r="C1910" s="2" t="str">
        <f>HYPERLINK("http://www.uniprot.org/uniprot/A0A059BU00","A0A059BU00")</f>
        <v>A0A059BU00</v>
      </c>
      <c r="D1910" t="s">
        <v>1803</v>
      </c>
      <c r="E1910">
        <v>64.06</v>
      </c>
      <c r="F1910">
        <v>64</v>
      </c>
      <c r="G1910">
        <v>23</v>
      </c>
      <c r="H1910">
        <v>0</v>
      </c>
      <c r="I1910">
        <v>47</v>
      </c>
      <c r="J1910">
        <v>110</v>
      </c>
      <c r="K1910">
        <v>1</v>
      </c>
      <c r="L1910">
        <v>6</v>
      </c>
      <c r="M1910">
        <v>69</v>
      </c>
      <c r="N1910">
        <v>1</v>
      </c>
      <c r="O1910">
        <v>1.3948299999999999E-13</v>
      </c>
      <c r="P1910">
        <v>202</v>
      </c>
    </row>
    <row r="1911" spans="1:16" x14ac:dyDescent="0.25">
      <c r="A1911" s="2" t="str">
        <f>HYPERLINK("http://www.rosaceae.org/feature/Bras_G18067","Bras_G18067")</f>
        <v>Bras_G18067</v>
      </c>
      <c r="B1911">
        <v>193</v>
      </c>
      <c r="C1911" s="2" t="str">
        <f>HYPERLINK("http://www.uniprot.org/uniprot/A0A078EYD3","A0A078EYD3")</f>
        <v>A0A078EYD3</v>
      </c>
      <c r="D1911" t="s">
        <v>1804</v>
      </c>
      <c r="E1911">
        <v>79.680000000000007</v>
      </c>
      <c r="F1911">
        <v>192</v>
      </c>
      <c r="G1911">
        <v>39</v>
      </c>
      <c r="H1911">
        <v>0</v>
      </c>
      <c r="I1911">
        <v>1</v>
      </c>
      <c r="J1911">
        <v>192</v>
      </c>
      <c r="K1911">
        <v>1</v>
      </c>
      <c r="L1911">
        <v>1</v>
      </c>
      <c r="M1911">
        <v>192</v>
      </c>
      <c r="N1911">
        <v>1</v>
      </c>
      <c r="O1911">
        <v>5.8914499999999996E-90</v>
      </c>
      <c r="P1911">
        <v>859</v>
      </c>
    </row>
    <row r="1912" spans="1:16" x14ac:dyDescent="0.25">
      <c r="A1912" s="2" t="str">
        <f>HYPERLINK("http://www.rosaceae.org/feature/Bras_G18472","Bras_G18472")</f>
        <v>Bras_G18472</v>
      </c>
      <c r="B1912">
        <v>62</v>
      </c>
      <c r="C1912" s="2" t="str">
        <f>HYPERLINK("http://www.uniprot.org/uniprot/M5XF25","M5XF25")</f>
        <v>M5XF25</v>
      </c>
      <c r="D1912" t="s">
        <v>1805</v>
      </c>
      <c r="E1912">
        <v>69.349999999999994</v>
      </c>
      <c r="F1912">
        <v>62</v>
      </c>
      <c r="G1912">
        <v>19</v>
      </c>
      <c r="H1912">
        <v>1</v>
      </c>
      <c r="I1912">
        <v>1</v>
      </c>
      <c r="J1912">
        <v>61</v>
      </c>
      <c r="K1912">
        <v>1</v>
      </c>
      <c r="L1912">
        <v>65</v>
      </c>
      <c r="M1912">
        <v>126</v>
      </c>
      <c r="N1912">
        <v>1</v>
      </c>
      <c r="O1912">
        <v>1.6159099999999999E-14</v>
      </c>
      <c r="P1912">
        <v>207</v>
      </c>
    </row>
    <row r="1913" spans="1:16" x14ac:dyDescent="0.25">
      <c r="A1913" s="2" t="str">
        <f>HYPERLINK("http://www.rosaceae.org/feature/Bras_G18679","Bras_G18679")</f>
        <v>Bras_G18679</v>
      </c>
      <c r="B1913">
        <v>508</v>
      </c>
      <c r="C1913" s="2" t="str">
        <f>HYPERLINK("http://www.uniprot.org/uniprot/M5WCC2","M5WCC2")</f>
        <v>M5WCC2</v>
      </c>
      <c r="D1913" t="s">
        <v>1806</v>
      </c>
      <c r="E1913">
        <v>71.89</v>
      </c>
      <c r="F1913">
        <v>491</v>
      </c>
      <c r="G1913">
        <v>138</v>
      </c>
      <c r="H1913">
        <v>5</v>
      </c>
      <c r="I1913">
        <v>18</v>
      </c>
      <c r="J1913">
        <v>506</v>
      </c>
      <c r="K1913">
        <v>1</v>
      </c>
      <c r="L1913">
        <v>15</v>
      </c>
      <c r="M1913">
        <v>502</v>
      </c>
      <c r="N1913">
        <v>1</v>
      </c>
      <c r="O1913">
        <v>0</v>
      </c>
      <c r="P1913">
        <v>1892</v>
      </c>
    </row>
    <row r="1914" spans="1:16" x14ac:dyDescent="0.25">
      <c r="A1914" s="2" t="str">
        <f>HYPERLINK("http://www.rosaceae.org/feature/Bras_G19085","Bras_G19085")</f>
        <v>Bras_G19085</v>
      </c>
      <c r="B1914">
        <v>121</v>
      </c>
      <c r="C1914" s="2" t="str">
        <f>HYPERLINK("http://www.uniprot.org/uniprot/M5WLF1","M5WLF1")</f>
        <v>M5WLF1</v>
      </c>
      <c r="D1914" t="s">
        <v>1807</v>
      </c>
      <c r="E1914">
        <v>76.66</v>
      </c>
      <c r="F1914">
        <v>90</v>
      </c>
      <c r="G1914">
        <v>21</v>
      </c>
      <c r="H1914">
        <v>7</v>
      </c>
      <c r="I1914">
        <v>31</v>
      </c>
      <c r="J1914">
        <v>119</v>
      </c>
      <c r="K1914">
        <v>1</v>
      </c>
      <c r="L1914">
        <v>15</v>
      </c>
      <c r="M1914">
        <v>98</v>
      </c>
      <c r="N1914">
        <v>1</v>
      </c>
      <c r="O1914">
        <v>1.07623E-29</v>
      </c>
      <c r="P1914">
        <v>338</v>
      </c>
    </row>
    <row r="1915" spans="1:16" x14ac:dyDescent="0.25">
      <c r="A1915" s="2" t="str">
        <f>HYPERLINK("http://www.rosaceae.org/feature/Bras_G19288","Bras_G19288")</f>
        <v>Bras_G19288</v>
      </c>
      <c r="B1915">
        <v>844</v>
      </c>
      <c r="C1915" s="2" t="str">
        <f>HYPERLINK("http://www.uniprot.org/uniprot/M5XLE9","M5XLE9")</f>
        <v>M5XLE9</v>
      </c>
      <c r="D1915" t="s">
        <v>1808</v>
      </c>
      <c r="E1915">
        <v>68.900000000000006</v>
      </c>
      <c r="F1915">
        <v>521</v>
      </c>
      <c r="G1915">
        <v>162</v>
      </c>
      <c r="H1915">
        <v>46</v>
      </c>
      <c r="I1915">
        <v>369</v>
      </c>
      <c r="J1915">
        <v>843</v>
      </c>
      <c r="K1915">
        <v>1</v>
      </c>
      <c r="L1915">
        <v>1</v>
      </c>
      <c r="M1915">
        <v>521</v>
      </c>
      <c r="N1915">
        <v>1</v>
      </c>
      <c r="O1915">
        <v>0</v>
      </c>
      <c r="P1915">
        <v>1846</v>
      </c>
    </row>
    <row r="1916" spans="1:16" x14ac:dyDescent="0.25">
      <c r="A1916" s="2" t="str">
        <f>HYPERLINK("http://www.rosaceae.org/feature/Bras_G19898","Bras_G19898")</f>
        <v>Bras_G19898</v>
      </c>
      <c r="B1916">
        <v>361</v>
      </c>
      <c r="C1916" s="2" t="str">
        <f>HYPERLINK("http://www.uniprot.org/uniprot/M5XCY4","M5XCY4")</f>
        <v>M5XCY4</v>
      </c>
      <c r="D1916" t="s">
        <v>1809</v>
      </c>
      <c r="E1916">
        <v>86.66</v>
      </c>
      <c r="F1916">
        <v>360</v>
      </c>
      <c r="G1916">
        <v>48</v>
      </c>
      <c r="H1916">
        <v>1</v>
      </c>
      <c r="I1916">
        <v>1</v>
      </c>
      <c r="J1916">
        <v>360</v>
      </c>
      <c r="K1916">
        <v>1</v>
      </c>
      <c r="L1916">
        <v>1</v>
      </c>
      <c r="M1916">
        <v>359</v>
      </c>
      <c r="N1916">
        <v>1</v>
      </c>
      <c r="O1916">
        <v>0</v>
      </c>
      <c r="P1916">
        <v>1687</v>
      </c>
    </row>
    <row r="1917" spans="1:16" x14ac:dyDescent="0.25">
      <c r="A1917" s="2" t="str">
        <f>HYPERLINK("http://www.rosaceae.org/feature/Bras_G21126","Bras_G21126")</f>
        <v>Bras_G21126</v>
      </c>
      <c r="B1917">
        <v>126</v>
      </c>
      <c r="C1917" s="2" t="str">
        <f>HYPERLINK("http://www.uniprot.org/uniprot/M5WS80","M5WS80")</f>
        <v>M5WS80</v>
      </c>
      <c r="D1917" t="s">
        <v>1810</v>
      </c>
      <c r="E1917">
        <v>83.01</v>
      </c>
      <c r="F1917">
        <v>106</v>
      </c>
      <c r="G1917">
        <v>18</v>
      </c>
      <c r="H1917">
        <v>3</v>
      </c>
      <c r="I1917">
        <v>4</v>
      </c>
      <c r="J1917">
        <v>107</v>
      </c>
      <c r="K1917">
        <v>1</v>
      </c>
      <c r="L1917">
        <v>3</v>
      </c>
      <c r="M1917">
        <v>107</v>
      </c>
      <c r="N1917">
        <v>1</v>
      </c>
      <c r="O1917">
        <v>7.0450599999999994E-39</v>
      </c>
      <c r="P1917">
        <v>417</v>
      </c>
    </row>
    <row r="1918" spans="1:16" x14ac:dyDescent="0.25">
      <c r="A1918" s="2" t="str">
        <f>HYPERLINK("http://www.rosaceae.org/feature/Bras_G21333","Bras_G21333")</f>
        <v>Bras_G21333</v>
      </c>
      <c r="B1918">
        <v>112</v>
      </c>
      <c r="C1918" s="2" t="str">
        <f>HYPERLINK("http://www.uniprot.org/uniprot/M5Y1I3","M5Y1I3")</f>
        <v>M5Y1I3</v>
      </c>
      <c r="D1918" t="s">
        <v>1811</v>
      </c>
      <c r="E1918">
        <v>75.53</v>
      </c>
      <c r="F1918">
        <v>94</v>
      </c>
      <c r="G1918">
        <v>23</v>
      </c>
      <c r="H1918">
        <v>0</v>
      </c>
      <c r="I1918">
        <v>1</v>
      </c>
      <c r="J1918">
        <v>94</v>
      </c>
      <c r="K1918">
        <v>1</v>
      </c>
      <c r="L1918">
        <v>352</v>
      </c>
      <c r="M1918">
        <v>445</v>
      </c>
      <c r="N1918">
        <v>1</v>
      </c>
      <c r="O1918">
        <v>2.7210200000000001E-32</v>
      </c>
      <c r="P1918">
        <v>361</v>
      </c>
    </row>
    <row r="1919" spans="1:16" x14ac:dyDescent="0.25">
      <c r="A1919" s="2" t="str">
        <f>HYPERLINK("http://www.rosaceae.org/feature/Bras_G21535","Bras_G21535")</f>
        <v>Bras_G21535</v>
      </c>
      <c r="B1919">
        <v>576</v>
      </c>
      <c r="C1919" s="2" t="str">
        <f>HYPERLINK("http://www.uniprot.org/uniprot/M5XX56","M5XX56")</f>
        <v>M5XX56</v>
      </c>
      <c r="D1919" t="s">
        <v>1812</v>
      </c>
      <c r="E1919">
        <v>77.099999999999994</v>
      </c>
      <c r="F1919">
        <v>546</v>
      </c>
      <c r="G1919">
        <v>125</v>
      </c>
      <c r="H1919">
        <v>9</v>
      </c>
      <c r="I1919">
        <v>32</v>
      </c>
      <c r="J1919">
        <v>576</v>
      </c>
      <c r="K1919">
        <v>1</v>
      </c>
      <c r="L1919">
        <v>31</v>
      </c>
      <c r="M1919">
        <v>568</v>
      </c>
      <c r="N1919">
        <v>1</v>
      </c>
      <c r="O1919">
        <v>0</v>
      </c>
      <c r="P1919">
        <v>2270</v>
      </c>
    </row>
    <row r="1920" spans="1:16" x14ac:dyDescent="0.25">
      <c r="A1920" s="2" t="str">
        <f>HYPERLINK("http://www.rosaceae.org/feature/Bras_G22147","Bras_G22147")</f>
        <v>Bras_G22147</v>
      </c>
      <c r="B1920">
        <v>105</v>
      </c>
      <c r="C1920" s="2" t="str">
        <f>HYPERLINK("http://www.uniprot.org/uniprot/M5W8D2","M5W8D2")</f>
        <v>M5W8D2</v>
      </c>
      <c r="D1920" t="s">
        <v>1813</v>
      </c>
      <c r="E1920">
        <v>73.8</v>
      </c>
      <c r="F1920">
        <v>84</v>
      </c>
      <c r="G1920">
        <v>22</v>
      </c>
      <c r="H1920">
        <v>7</v>
      </c>
      <c r="I1920">
        <v>25</v>
      </c>
      <c r="J1920">
        <v>105</v>
      </c>
      <c r="K1920">
        <v>1</v>
      </c>
      <c r="L1920">
        <v>2</v>
      </c>
      <c r="M1920">
        <v>81</v>
      </c>
      <c r="N1920">
        <v>1</v>
      </c>
      <c r="O1920">
        <v>1.4723899999999999E-24</v>
      </c>
      <c r="P1920">
        <v>294</v>
      </c>
    </row>
    <row r="1921" spans="1:16" x14ac:dyDescent="0.25">
      <c r="A1921" s="2" t="str">
        <f>HYPERLINK("http://www.rosaceae.org/feature/Bras_G22350","Bras_G22350")</f>
        <v>Bras_G22350</v>
      </c>
      <c r="B1921">
        <v>2216</v>
      </c>
      <c r="C1921" s="2" t="str">
        <f>HYPERLINK("http://www.uniprot.org/uniprot/M5WS65","M5WS65")</f>
        <v>M5WS65</v>
      </c>
      <c r="D1921" t="s">
        <v>1814</v>
      </c>
      <c r="E1921">
        <v>81.400000000000006</v>
      </c>
      <c r="F1921">
        <v>2232</v>
      </c>
      <c r="G1921">
        <v>415</v>
      </c>
      <c r="H1921">
        <v>53</v>
      </c>
      <c r="I1921">
        <v>1</v>
      </c>
      <c r="J1921">
        <v>2216</v>
      </c>
      <c r="K1921">
        <v>1</v>
      </c>
      <c r="L1921">
        <v>1</v>
      </c>
      <c r="M1921">
        <v>2195</v>
      </c>
      <c r="N1921">
        <v>1</v>
      </c>
      <c r="O1921">
        <v>0</v>
      </c>
      <c r="P1921">
        <v>9452</v>
      </c>
    </row>
    <row r="1922" spans="1:16" x14ac:dyDescent="0.25">
      <c r="A1922" s="2" t="str">
        <f>HYPERLINK("http://www.rosaceae.org/feature/Bras_G22552","Bras_G22552")</f>
        <v>Bras_G22552</v>
      </c>
      <c r="B1922">
        <v>345</v>
      </c>
      <c r="C1922" s="2" t="str">
        <f>HYPERLINK("http://www.uniprot.org/uniprot/M5WFD5","M5WFD5")</f>
        <v>M5WFD5</v>
      </c>
      <c r="D1922" t="s">
        <v>1815</v>
      </c>
      <c r="E1922">
        <v>62.32</v>
      </c>
      <c r="F1922">
        <v>284</v>
      </c>
      <c r="G1922">
        <v>107</v>
      </c>
      <c r="H1922">
        <v>12</v>
      </c>
      <c r="I1922">
        <v>66</v>
      </c>
      <c r="J1922">
        <v>339</v>
      </c>
      <c r="K1922">
        <v>1</v>
      </c>
      <c r="L1922">
        <v>12</v>
      </c>
      <c r="M1922">
        <v>293</v>
      </c>
      <c r="N1922">
        <v>1</v>
      </c>
      <c r="O1922">
        <v>8.9707300000000008E-90</v>
      </c>
      <c r="P1922">
        <v>862</v>
      </c>
    </row>
    <row r="1923" spans="1:16" x14ac:dyDescent="0.25">
      <c r="A1923" s="2" t="str">
        <f>HYPERLINK("http://www.rosaceae.org/feature/Bras_G23167","Bras_G23167")</f>
        <v>Bras_G23167</v>
      </c>
      <c r="B1923">
        <v>218</v>
      </c>
      <c r="C1923" s="2" t="str">
        <f>HYPERLINK("http://www.uniprot.org/uniprot/M5W3D5","M5W3D5")</f>
        <v>M5W3D5</v>
      </c>
      <c r="D1923" t="s">
        <v>1816</v>
      </c>
      <c r="E1923">
        <v>94.28</v>
      </c>
      <c r="F1923">
        <v>210</v>
      </c>
      <c r="G1923">
        <v>12</v>
      </c>
      <c r="H1923">
        <v>1</v>
      </c>
      <c r="I1923">
        <v>10</v>
      </c>
      <c r="J1923">
        <v>218</v>
      </c>
      <c r="K1923">
        <v>1</v>
      </c>
      <c r="L1923">
        <v>1</v>
      </c>
      <c r="M1923">
        <v>210</v>
      </c>
      <c r="N1923">
        <v>1</v>
      </c>
      <c r="O1923">
        <v>7.4160500000000005E-110</v>
      </c>
      <c r="P1923">
        <v>1032</v>
      </c>
    </row>
    <row r="1924" spans="1:16" x14ac:dyDescent="0.25">
      <c r="A1924" s="2" t="str">
        <f>HYPERLINK("http://www.rosaceae.org/feature/Bras_G23370","Bras_G23370")</f>
        <v>Bras_G23370</v>
      </c>
      <c r="B1924">
        <v>229</v>
      </c>
      <c r="C1924" s="2" t="str">
        <f>HYPERLINK("http://www.uniprot.org/uniprot/M5XB59","M5XB59")</f>
        <v>M5XB59</v>
      </c>
      <c r="D1924" t="s">
        <v>1817</v>
      </c>
      <c r="E1924">
        <v>61.79</v>
      </c>
      <c r="F1924">
        <v>178</v>
      </c>
      <c r="G1924">
        <v>68</v>
      </c>
      <c r="H1924">
        <v>3</v>
      </c>
      <c r="I1924">
        <v>27</v>
      </c>
      <c r="J1924">
        <v>204</v>
      </c>
      <c r="K1924">
        <v>1</v>
      </c>
      <c r="L1924">
        <v>1</v>
      </c>
      <c r="M1924">
        <v>175</v>
      </c>
      <c r="N1924">
        <v>1</v>
      </c>
      <c r="O1924">
        <v>5.5755500000000003E-58</v>
      </c>
      <c r="P1924">
        <v>585</v>
      </c>
    </row>
    <row r="1925" spans="1:16" x14ac:dyDescent="0.25">
      <c r="A1925" s="2" t="str">
        <f>HYPERLINK("http://www.rosaceae.org/feature/Bras_G23573","Bras_G23573")</f>
        <v>Bras_G23573</v>
      </c>
      <c r="B1925">
        <v>311</v>
      </c>
      <c r="C1925" s="2" t="str">
        <f>HYPERLINK("http://www.uniprot.org/uniprot/M5XKN7","M5XKN7")</f>
        <v>M5XKN7</v>
      </c>
      <c r="D1925" t="s">
        <v>1818</v>
      </c>
      <c r="E1925">
        <v>89</v>
      </c>
      <c r="F1925">
        <v>200</v>
      </c>
      <c r="G1925">
        <v>22</v>
      </c>
      <c r="H1925">
        <v>1</v>
      </c>
      <c r="I1925">
        <v>1</v>
      </c>
      <c r="J1925">
        <v>199</v>
      </c>
      <c r="K1925">
        <v>1</v>
      </c>
      <c r="L1925">
        <v>1</v>
      </c>
      <c r="M1925">
        <v>200</v>
      </c>
      <c r="N1925">
        <v>1</v>
      </c>
      <c r="O1925">
        <v>1.8831499999999999E-94</v>
      </c>
      <c r="P1925">
        <v>901</v>
      </c>
    </row>
    <row r="1926" spans="1:16" x14ac:dyDescent="0.25">
      <c r="A1926" s="2" t="str">
        <f>HYPERLINK("http://www.rosaceae.org/feature/Bras_G23777","Bras_G23777")</f>
        <v>Bras_G23777</v>
      </c>
      <c r="B1926">
        <v>141</v>
      </c>
      <c r="C1926" s="2" t="str">
        <f>HYPERLINK("http://www.uniprot.org/uniprot/A0A061GTT2","A0A061GTT2")</f>
        <v>A0A061GTT2</v>
      </c>
      <c r="D1926" t="s">
        <v>1819</v>
      </c>
      <c r="E1926">
        <v>71.12</v>
      </c>
      <c r="F1926">
        <v>142</v>
      </c>
      <c r="G1926">
        <v>41</v>
      </c>
      <c r="H1926">
        <v>3</v>
      </c>
      <c r="I1926">
        <v>1</v>
      </c>
      <c r="J1926">
        <v>140</v>
      </c>
      <c r="K1926">
        <v>1</v>
      </c>
      <c r="L1926">
        <v>39</v>
      </c>
      <c r="M1926">
        <v>179</v>
      </c>
      <c r="N1926">
        <v>1</v>
      </c>
      <c r="O1926">
        <v>2.26249E-48</v>
      </c>
      <c r="P1926">
        <v>499</v>
      </c>
    </row>
    <row r="1927" spans="1:16" x14ac:dyDescent="0.25">
      <c r="A1927" s="2" t="str">
        <f>HYPERLINK("http://www.rosaceae.org/feature/Bras_G23984","Bras_G23984")</f>
        <v>Bras_G23984</v>
      </c>
      <c r="B1927">
        <v>203</v>
      </c>
      <c r="C1927" s="2" t="str">
        <f>HYPERLINK("http://www.uniprot.org/uniprot/M5W7Z1","M5W7Z1")</f>
        <v>M5W7Z1</v>
      </c>
      <c r="D1927" t="s">
        <v>1820</v>
      </c>
      <c r="E1927">
        <v>84.44</v>
      </c>
      <c r="F1927">
        <v>90</v>
      </c>
      <c r="G1927">
        <v>14</v>
      </c>
      <c r="H1927">
        <v>8</v>
      </c>
      <c r="I1927">
        <v>27</v>
      </c>
      <c r="J1927">
        <v>115</v>
      </c>
      <c r="K1927">
        <v>1</v>
      </c>
      <c r="L1927">
        <v>331</v>
      </c>
      <c r="M1927">
        <v>413</v>
      </c>
      <c r="N1927">
        <v>1</v>
      </c>
      <c r="O1927">
        <v>4.9675000000000001E-41</v>
      </c>
      <c r="P1927">
        <v>437</v>
      </c>
    </row>
    <row r="1928" spans="1:16" x14ac:dyDescent="0.25">
      <c r="A1928" s="2" t="str">
        <f>HYPERLINK("http://www.rosaceae.org/feature/Bras_G24391","Bras_G24391")</f>
        <v>Bras_G24391</v>
      </c>
      <c r="B1928">
        <v>124</v>
      </c>
      <c r="C1928" s="2" t="str">
        <f>HYPERLINK("http://www.uniprot.org/uniprot/M5XE32","M5XE32")</f>
        <v>M5XE32</v>
      </c>
      <c r="D1928" t="s">
        <v>1821</v>
      </c>
      <c r="E1928">
        <v>55.85</v>
      </c>
      <c r="F1928">
        <v>111</v>
      </c>
      <c r="G1928">
        <v>49</v>
      </c>
      <c r="H1928">
        <v>12</v>
      </c>
      <c r="I1928">
        <v>15</v>
      </c>
      <c r="J1928">
        <v>116</v>
      </c>
      <c r="K1928">
        <v>1</v>
      </c>
      <c r="L1928">
        <v>37</v>
      </c>
      <c r="M1928">
        <v>144</v>
      </c>
      <c r="N1928">
        <v>1</v>
      </c>
      <c r="O1928">
        <v>4.1207E-18</v>
      </c>
      <c r="P1928">
        <v>238</v>
      </c>
    </row>
    <row r="1929" spans="1:16" x14ac:dyDescent="0.25">
      <c r="A1929" s="2" t="str">
        <f>HYPERLINK("http://www.rosaceae.org/feature/Bras_G24596","Bras_G24596")</f>
        <v>Bras_G24596</v>
      </c>
      <c r="B1929">
        <v>337</v>
      </c>
      <c r="C1929" s="2" t="str">
        <f>HYPERLINK("http://www.uniprot.org/uniprot/M5VQG4","M5VQG4")</f>
        <v>M5VQG4</v>
      </c>
      <c r="D1929" t="s">
        <v>1822</v>
      </c>
      <c r="E1929">
        <v>72.72</v>
      </c>
      <c r="F1929">
        <v>330</v>
      </c>
      <c r="G1929">
        <v>90</v>
      </c>
      <c r="H1929">
        <v>11</v>
      </c>
      <c r="I1929">
        <v>3</v>
      </c>
      <c r="J1929">
        <v>323</v>
      </c>
      <c r="K1929">
        <v>1</v>
      </c>
      <c r="L1929">
        <v>2</v>
      </c>
      <c r="M1929">
        <v>329</v>
      </c>
      <c r="N1929">
        <v>1</v>
      </c>
      <c r="O1929">
        <v>1.4837200000000001E-118</v>
      </c>
      <c r="P1929">
        <v>1110</v>
      </c>
    </row>
    <row r="1930" spans="1:16" x14ac:dyDescent="0.25">
      <c r="A1930" s="2" t="str">
        <f>HYPERLINK("http://www.rosaceae.org/feature/Bras_G24798","Bras_G24798")</f>
        <v>Bras_G24798</v>
      </c>
      <c r="B1930">
        <v>359</v>
      </c>
      <c r="C1930" s="2" t="str">
        <f>HYPERLINK("http://www.uniprot.org/uniprot/A0A067LEG8","A0A067LEG8")</f>
        <v>A0A067LEG8</v>
      </c>
      <c r="D1930" t="s">
        <v>1823</v>
      </c>
      <c r="E1930">
        <v>71.2</v>
      </c>
      <c r="F1930">
        <v>375</v>
      </c>
      <c r="G1930">
        <v>108</v>
      </c>
      <c r="H1930">
        <v>18</v>
      </c>
      <c r="I1930">
        <v>3</v>
      </c>
      <c r="J1930">
        <v>359</v>
      </c>
      <c r="K1930">
        <v>1</v>
      </c>
      <c r="L1930">
        <v>2</v>
      </c>
      <c r="M1930">
        <v>376</v>
      </c>
      <c r="N1930">
        <v>1</v>
      </c>
      <c r="O1930">
        <v>2.0879199999999999E-146</v>
      </c>
      <c r="P1930">
        <v>1350</v>
      </c>
    </row>
    <row r="1931" spans="1:16" x14ac:dyDescent="0.25">
      <c r="A1931" s="2" t="str">
        <f>HYPERLINK("http://www.rosaceae.org/feature/Bras_G25204","Bras_G25204")</f>
        <v>Bras_G25204</v>
      </c>
      <c r="B1931">
        <v>228</v>
      </c>
      <c r="C1931" s="2" t="str">
        <f>HYPERLINK("http://www.uniprot.org/uniprot/A0A0D2UP09","A0A0D2UP09")</f>
        <v>A0A0D2UP09</v>
      </c>
      <c r="D1931" t="s">
        <v>1824</v>
      </c>
      <c r="E1931">
        <v>51.3</v>
      </c>
      <c r="F1931">
        <v>269</v>
      </c>
      <c r="G1931">
        <v>131</v>
      </c>
      <c r="H1931">
        <v>62</v>
      </c>
      <c r="I1931">
        <v>22</v>
      </c>
      <c r="J1931">
        <v>228</v>
      </c>
      <c r="K1931">
        <v>1</v>
      </c>
      <c r="L1931">
        <v>1086</v>
      </c>
      <c r="M1931">
        <v>1354</v>
      </c>
      <c r="N1931">
        <v>1</v>
      </c>
      <c r="O1931">
        <v>7.11153E-71</v>
      </c>
      <c r="P1931">
        <v>696</v>
      </c>
    </row>
    <row r="1932" spans="1:16" x14ac:dyDescent="0.25">
      <c r="A1932" s="2" t="str">
        <f>HYPERLINK("http://www.rosaceae.org/feature/Bras_G25404","Bras_G25404")</f>
        <v>Bras_G25404</v>
      </c>
      <c r="B1932">
        <v>2384</v>
      </c>
      <c r="C1932" s="2" t="str">
        <f>HYPERLINK("http://www.uniprot.org/uniprot/M5X2D6","M5X2D6")</f>
        <v>M5X2D6</v>
      </c>
      <c r="D1932" t="s">
        <v>1825</v>
      </c>
      <c r="E1932">
        <v>65.39</v>
      </c>
      <c r="F1932">
        <v>2176</v>
      </c>
      <c r="G1932">
        <v>753</v>
      </c>
      <c r="H1932">
        <v>210</v>
      </c>
      <c r="I1932">
        <v>1</v>
      </c>
      <c r="J1932">
        <v>2085</v>
      </c>
      <c r="K1932">
        <v>1</v>
      </c>
      <c r="L1932">
        <v>1</v>
      </c>
      <c r="M1932">
        <v>2057</v>
      </c>
      <c r="N1932">
        <v>1</v>
      </c>
      <c r="O1932">
        <v>0</v>
      </c>
      <c r="P1932">
        <v>6867</v>
      </c>
    </row>
    <row r="1933" spans="1:16" x14ac:dyDescent="0.25">
      <c r="A1933" s="2" t="str">
        <f>HYPERLINK("http://www.rosaceae.org/feature/Bras_G25809","Bras_G25809")</f>
        <v>Bras_G25809</v>
      </c>
      <c r="B1933">
        <v>560</v>
      </c>
      <c r="C1933" s="2" t="str">
        <f>HYPERLINK("http://www.uniprot.org/uniprot/D9ZJD7","D9ZJD7")</f>
        <v>D9ZJD7</v>
      </c>
      <c r="D1933" t="s">
        <v>1826</v>
      </c>
      <c r="E1933">
        <v>88.59</v>
      </c>
      <c r="F1933">
        <v>535</v>
      </c>
      <c r="G1933">
        <v>61</v>
      </c>
      <c r="H1933">
        <v>3</v>
      </c>
      <c r="I1933">
        <v>1</v>
      </c>
      <c r="J1933">
        <v>533</v>
      </c>
      <c r="K1933">
        <v>1</v>
      </c>
      <c r="L1933">
        <v>1</v>
      </c>
      <c r="M1933">
        <v>534</v>
      </c>
      <c r="N1933">
        <v>1</v>
      </c>
      <c r="O1933">
        <v>0</v>
      </c>
      <c r="P1933">
        <v>2478</v>
      </c>
    </row>
    <row r="1934" spans="1:16" x14ac:dyDescent="0.25">
      <c r="A1934" s="2" t="str">
        <f>HYPERLINK("http://www.rosaceae.org/feature/Bras_G26011","Bras_G26011")</f>
        <v>Bras_G26011</v>
      </c>
      <c r="B1934">
        <v>256</v>
      </c>
      <c r="C1934" s="2" t="str">
        <f>HYPERLINK("http://www.uniprot.org/uniprot/M5VTR3","M5VTR3")</f>
        <v>M5VTR3</v>
      </c>
      <c r="D1934" t="s">
        <v>1827</v>
      </c>
      <c r="E1934">
        <v>39.369999999999997</v>
      </c>
      <c r="F1934">
        <v>193</v>
      </c>
      <c r="G1934">
        <v>117</v>
      </c>
      <c r="H1934">
        <v>4</v>
      </c>
      <c r="I1934">
        <v>64</v>
      </c>
      <c r="J1934">
        <v>255</v>
      </c>
      <c r="K1934">
        <v>1</v>
      </c>
      <c r="L1934">
        <v>41</v>
      </c>
      <c r="M1934">
        <v>230</v>
      </c>
      <c r="N1934">
        <v>1</v>
      </c>
      <c r="O1934">
        <v>3.58018E-32</v>
      </c>
      <c r="P1934">
        <v>363</v>
      </c>
    </row>
    <row r="1935" spans="1:16" x14ac:dyDescent="0.25">
      <c r="A1935" s="2" t="str">
        <f>HYPERLINK("http://www.rosaceae.org/feature/Bras_G26212","Bras_G26212")</f>
        <v>Bras_G26212</v>
      </c>
      <c r="B1935">
        <v>277</v>
      </c>
      <c r="C1935" s="2" t="str">
        <f>HYPERLINK("http://www.uniprot.org/uniprot/A0A059CAG5","A0A059CAG5")</f>
        <v>A0A059CAG5</v>
      </c>
      <c r="D1935" t="s">
        <v>1828</v>
      </c>
      <c r="E1935">
        <v>35.61</v>
      </c>
      <c r="F1935">
        <v>351</v>
      </c>
      <c r="G1935">
        <v>226</v>
      </c>
      <c r="H1935">
        <v>78</v>
      </c>
      <c r="I1935">
        <v>1</v>
      </c>
      <c r="J1935">
        <v>277</v>
      </c>
      <c r="K1935">
        <v>1</v>
      </c>
      <c r="L1935">
        <v>103</v>
      </c>
      <c r="M1935">
        <v>449</v>
      </c>
      <c r="N1935">
        <v>1</v>
      </c>
      <c r="O1935">
        <v>1.3114400000000001E-44</v>
      </c>
      <c r="P1935">
        <v>471</v>
      </c>
    </row>
    <row r="1936" spans="1:16" x14ac:dyDescent="0.25">
      <c r="A1936" s="2" t="str">
        <f>HYPERLINK("http://www.rosaceae.org/feature/Bras_G26618","Bras_G26618")</f>
        <v>Bras_G26618</v>
      </c>
      <c r="B1936">
        <v>639</v>
      </c>
      <c r="C1936" s="2" t="str">
        <f>HYPERLINK("http://www.uniprot.org/uniprot/M5WRA8","M5WRA8")</f>
        <v>M5WRA8</v>
      </c>
      <c r="D1936" t="s">
        <v>1829</v>
      </c>
      <c r="E1936">
        <v>75.27</v>
      </c>
      <c r="F1936">
        <v>627</v>
      </c>
      <c r="G1936">
        <v>155</v>
      </c>
      <c r="H1936">
        <v>28</v>
      </c>
      <c r="I1936">
        <v>1</v>
      </c>
      <c r="J1936">
        <v>624</v>
      </c>
      <c r="K1936">
        <v>1</v>
      </c>
      <c r="L1936">
        <v>1</v>
      </c>
      <c r="M1936">
        <v>602</v>
      </c>
      <c r="N1936">
        <v>1</v>
      </c>
      <c r="O1936">
        <v>0</v>
      </c>
      <c r="P1936">
        <v>2436</v>
      </c>
    </row>
    <row r="1937" spans="1:16" x14ac:dyDescent="0.25">
      <c r="A1937" s="2" t="str">
        <f>HYPERLINK("http://www.rosaceae.org/feature/Bras_G26819","Bras_G26819")</f>
        <v>Bras_G26819</v>
      </c>
      <c r="B1937">
        <v>790</v>
      </c>
      <c r="C1937" s="2" t="str">
        <f>HYPERLINK("http://www.uniprot.org/uniprot/M5XJW3","M5XJW3")</f>
        <v>M5XJW3</v>
      </c>
      <c r="D1937" t="s">
        <v>1830</v>
      </c>
      <c r="E1937">
        <v>61.23</v>
      </c>
      <c r="F1937">
        <v>792</v>
      </c>
      <c r="G1937">
        <v>307</v>
      </c>
      <c r="H1937">
        <v>20</v>
      </c>
      <c r="I1937">
        <v>1</v>
      </c>
      <c r="J1937">
        <v>776</v>
      </c>
      <c r="K1937">
        <v>1</v>
      </c>
      <c r="L1937">
        <v>1</v>
      </c>
      <c r="M1937">
        <v>788</v>
      </c>
      <c r="N1937">
        <v>1</v>
      </c>
      <c r="O1937">
        <v>0</v>
      </c>
      <c r="P1937">
        <v>2447</v>
      </c>
    </row>
    <row r="1938" spans="1:16" x14ac:dyDescent="0.25">
      <c r="A1938" s="2" t="str">
        <f>HYPERLINK("http://www.rosaceae.org/feature/Bras_G27022","Bras_G27022")</f>
        <v>Bras_G27022</v>
      </c>
      <c r="B1938">
        <v>247</v>
      </c>
      <c r="C1938" s="2" t="str">
        <f>HYPERLINK("http://www.uniprot.org/uniprot/M5WUU6","M5WUU6")</f>
        <v>M5WUU6</v>
      </c>
      <c r="D1938" t="s">
        <v>439</v>
      </c>
      <c r="E1938">
        <v>79.180000000000007</v>
      </c>
      <c r="F1938">
        <v>221</v>
      </c>
      <c r="G1938">
        <v>46</v>
      </c>
      <c r="H1938">
        <v>0</v>
      </c>
      <c r="I1938">
        <v>27</v>
      </c>
      <c r="J1938">
        <v>247</v>
      </c>
      <c r="K1938">
        <v>1</v>
      </c>
      <c r="L1938">
        <v>28</v>
      </c>
      <c r="M1938">
        <v>248</v>
      </c>
      <c r="N1938">
        <v>1</v>
      </c>
      <c r="O1938">
        <v>4.1380600000000003E-101</v>
      </c>
      <c r="P1938">
        <v>957</v>
      </c>
    </row>
    <row r="1939" spans="1:16" x14ac:dyDescent="0.25">
      <c r="A1939" s="2" t="str">
        <f>HYPERLINK("http://www.rosaceae.org/feature/Bras_G27223","Bras_G27223")</f>
        <v>Bras_G27223</v>
      </c>
      <c r="B1939">
        <v>338</v>
      </c>
      <c r="C1939" s="2" t="str">
        <f>HYPERLINK("http://www.uniprot.org/uniprot/A0A067FZU3","A0A067FZU3")</f>
        <v>A0A067FZU3</v>
      </c>
      <c r="D1939" t="s">
        <v>1831</v>
      </c>
      <c r="E1939">
        <v>49.24</v>
      </c>
      <c r="F1939">
        <v>333</v>
      </c>
      <c r="G1939">
        <v>169</v>
      </c>
      <c r="H1939">
        <v>25</v>
      </c>
      <c r="I1939">
        <v>6</v>
      </c>
      <c r="J1939">
        <v>337</v>
      </c>
      <c r="K1939">
        <v>1</v>
      </c>
      <c r="L1939">
        <v>5</v>
      </c>
      <c r="M1939">
        <v>313</v>
      </c>
      <c r="N1939">
        <v>1</v>
      </c>
      <c r="O1939">
        <v>3.1192700000000001E-77</v>
      </c>
      <c r="P1939">
        <v>754</v>
      </c>
    </row>
    <row r="1940" spans="1:16" x14ac:dyDescent="0.25">
      <c r="A1940" s="2" t="str">
        <f>HYPERLINK("http://www.rosaceae.org/feature/Bras_G27832","Bras_G27832")</f>
        <v>Bras_G27832</v>
      </c>
      <c r="B1940">
        <v>236</v>
      </c>
      <c r="C1940" s="2" t="str">
        <f>HYPERLINK("http://www.uniprot.org/uniprot/M5VML5","M5VML5")</f>
        <v>M5VML5</v>
      </c>
      <c r="D1940" t="s">
        <v>1832</v>
      </c>
      <c r="E1940">
        <v>68.11</v>
      </c>
      <c r="F1940">
        <v>254</v>
      </c>
      <c r="G1940">
        <v>81</v>
      </c>
      <c r="H1940">
        <v>30</v>
      </c>
      <c r="I1940">
        <v>1</v>
      </c>
      <c r="J1940">
        <v>236</v>
      </c>
      <c r="K1940">
        <v>1</v>
      </c>
      <c r="L1940">
        <v>1</v>
      </c>
      <c r="M1940">
        <v>242</v>
      </c>
      <c r="N1940">
        <v>1</v>
      </c>
      <c r="O1940">
        <v>1.9065299999999999E-86</v>
      </c>
      <c r="P1940">
        <v>830</v>
      </c>
    </row>
    <row r="1941" spans="1:16" x14ac:dyDescent="0.25">
      <c r="A1941" s="2" t="str">
        <f>HYPERLINK("http://www.rosaceae.org/feature/Bras_G00233","Bras_G00233")</f>
        <v>Bras_G00233</v>
      </c>
      <c r="B1941">
        <v>933</v>
      </c>
      <c r="C1941" s="2" t="str">
        <f>HYPERLINK("http://www.uniprot.org/uniprot/M5XKV2","M5XKV2")</f>
        <v>M5XKV2</v>
      </c>
      <c r="D1941" t="s">
        <v>1833</v>
      </c>
      <c r="E1941">
        <v>65.13</v>
      </c>
      <c r="F1941">
        <v>935</v>
      </c>
      <c r="G1941">
        <v>326</v>
      </c>
      <c r="H1941">
        <v>28</v>
      </c>
      <c r="I1941">
        <v>12</v>
      </c>
      <c r="J1941">
        <v>933</v>
      </c>
      <c r="K1941">
        <v>1</v>
      </c>
      <c r="L1941">
        <v>22</v>
      </c>
      <c r="M1941">
        <v>941</v>
      </c>
      <c r="N1941">
        <v>1</v>
      </c>
      <c r="O1941">
        <v>0</v>
      </c>
      <c r="P1941">
        <v>2985</v>
      </c>
    </row>
    <row r="1942" spans="1:16" x14ac:dyDescent="0.25">
      <c r="A1942" s="2" t="str">
        <f>HYPERLINK("http://www.rosaceae.org/feature/Bras_G00441","Bras_G00441")</f>
        <v>Bras_G00441</v>
      </c>
      <c r="B1942">
        <v>460</v>
      </c>
      <c r="C1942" s="2" t="str">
        <f>HYPERLINK("http://www.uniprot.org/uniprot/M5Y1I3","M5Y1I3")</f>
        <v>M5Y1I3</v>
      </c>
      <c r="D1942" t="s">
        <v>1811</v>
      </c>
      <c r="E1942">
        <v>88.56</v>
      </c>
      <c r="F1942">
        <v>446</v>
      </c>
      <c r="G1942">
        <v>51</v>
      </c>
      <c r="H1942">
        <v>1</v>
      </c>
      <c r="I1942">
        <v>1</v>
      </c>
      <c r="J1942">
        <v>446</v>
      </c>
      <c r="K1942">
        <v>1</v>
      </c>
      <c r="L1942">
        <v>1</v>
      </c>
      <c r="M1942">
        <v>445</v>
      </c>
      <c r="N1942">
        <v>1</v>
      </c>
      <c r="O1942">
        <v>0</v>
      </c>
      <c r="P1942">
        <v>2129</v>
      </c>
    </row>
    <row r="1943" spans="1:16" x14ac:dyDescent="0.25">
      <c r="A1943" s="2" t="str">
        <f>HYPERLINK("http://www.rosaceae.org/feature/Bras_G00643","Bras_G00643")</f>
        <v>Bras_G00643</v>
      </c>
      <c r="B1943">
        <v>260</v>
      </c>
      <c r="C1943" s="2" t="str">
        <f>HYPERLINK("http://www.uniprot.org/uniprot/F2QKY2","F2QKY2")</f>
        <v>F2QKY2</v>
      </c>
      <c r="D1943" t="s">
        <v>1834</v>
      </c>
      <c r="E1943">
        <v>76.62</v>
      </c>
      <c r="F1943">
        <v>261</v>
      </c>
      <c r="G1943">
        <v>61</v>
      </c>
      <c r="H1943">
        <v>6</v>
      </c>
      <c r="I1943">
        <v>1</v>
      </c>
      <c r="J1943">
        <v>260</v>
      </c>
      <c r="K1943">
        <v>1</v>
      </c>
      <c r="L1943">
        <v>1</v>
      </c>
      <c r="M1943">
        <v>256</v>
      </c>
      <c r="N1943">
        <v>1</v>
      </c>
      <c r="O1943">
        <v>1.84795E-103</v>
      </c>
      <c r="P1943">
        <v>978</v>
      </c>
    </row>
    <row r="1944" spans="1:16" x14ac:dyDescent="0.25">
      <c r="A1944" s="2" t="str">
        <f>HYPERLINK("http://www.rosaceae.org/feature/Bras_G00850","Bras_G00850")</f>
        <v>Bras_G00850</v>
      </c>
      <c r="B1944">
        <v>900</v>
      </c>
      <c r="C1944" s="2" t="str">
        <f>HYPERLINK("http://www.uniprot.org/uniprot/M5VQ89","M5VQ89")</f>
        <v>M5VQ89</v>
      </c>
      <c r="D1944" t="s">
        <v>1835</v>
      </c>
      <c r="E1944">
        <v>74.25</v>
      </c>
      <c r="F1944">
        <v>878</v>
      </c>
      <c r="G1944">
        <v>226</v>
      </c>
      <c r="H1944">
        <v>3</v>
      </c>
      <c r="I1944">
        <v>26</v>
      </c>
      <c r="J1944">
        <v>900</v>
      </c>
      <c r="K1944">
        <v>1</v>
      </c>
      <c r="L1944">
        <v>3</v>
      </c>
      <c r="M1944">
        <v>880</v>
      </c>
      <c r="N1944">
        <v>1</v>
      </c>
      <c r="O1944">
        <v>0</v>
      </c>
      <c r="P1944">
        <v>3435</v>
      </c>
    </row>
    <row r="1945" spans="1:16" x14ac:dyDescent="0.25">
      <c r="A1945" s="2" t="str">
        <f>HYPERLINK("http://www.rosaceae.org/feature/Bras_G01265","Bras_G01265")</f>
        <v>Bras_G01265</v>
      </c>
      <c r="B1945">
        <v>315</v>
      </c>
      <c r="C1945" s="2" t="str">
        <f>HYPERLINK("http://www.uniprot.org/uniprot/M5WA41","M5WA41")</f>
        <v>M5WA41</v>
      </c>
      <c r="D1945" t="s">
        <v>1836</v>
      </c>
      <c r="E1945">
        <v>60.32</v>
      </c>
      <c r="F1945">
        <v>310</v>
      </c>
      <c r="G1945">
        <v>123</v>
      </c>
      <c r="H1945">
        <v>49</v>
      </c>
      <c r="I1945">
        <v>7</v>
      </c>
      <c r="J1945">
        <v>315</v>
      </c>
      <c r="K1945">
        <v>1</v>
      </c>
      <c r="L1945">
        <v>1</v>
      </c>
      <c r="M1945">
        <v>262</v>
      </c>
      <c r="N1945">
        <v>1</v>
      </c>
      <c r="O1945">
        <v>1.27735E-95</v>
      </c>
      <c r="P1945">
        <v>912</v>
      </c>
    </row>
    <row r="1946" spans="1:16" x14ac:dyDescent="0.25">
      <c r="A1946" s="2" t="str">
        <f>HYPERLINK("http://www.rosaceae.org/feature/Bras_G01472","Bras_G01472")</f>
        <v>Bras_G01472</v>
      </c>
      <c r="B1946">
        <v>2135</v>
      </c>
      <c r="C1946" s="2" t="str">
        <f>HYPERLINK("http://www.uniprot.org/uniprot/M5XAP7","M5XAP7")</f>
        <v>M5XAP7</v>
      </c>
      <c r="D1946" t="s">
        <v>1837</v>
      </c>
      <c r="E1946">
        <v>87.36</v>
      </c>
      <c r="F1946">
        <v>2098</v>
      </c>
      <c r="G1946">
        <v>265</v>
      </c>
      <c r="H1946">
        <v>0</v>
      </c>
      <c r="I1946">
        <v>38</v>
      </c>
      <c r="J1946">
        <v>2135</v>
      </c>
      <c r="K1946">
        <v>1</v>
      </c>
      <c r="L1946">
        <v>11</v>
      </c>
      <c r="M1946">
        <v>2108</v>
      </c>
      <c r="N1946">
        <v>1</v>
      </c>
      <c r="O1946">
        <v>0</v>
      </c>
      <c r="P1946">
        <v>9595</v>
      </c>
    </row>
    <row r="1947" spans="1:16" x14ac:dyDescent="0.25">
      <c r="A1947" s="2" t="str">
        <f>HYPERLINK("http://www.rosaceae.org/feature/Bras_G01674","Bras_G01674")</f>
        <v>Bras_G01674</v>
      </c>
      <c r="B1947">
        <v>969</v>
      </c>
      <c r="C1947" s="2" t="str">
        <f>HYPERLINK("http://www.uniprot.org/uniprot/M5WXQ4","M5WXQ4")</f>
        <v>M5WXQ4</v>
      </c>
      <c r="D1947" t="s">
        <v>1838</v>
      </c>
      <c r="E1947">
        <v>83.24</v>
      </c>
      <c r="F1947">
        <v>979</v>
      </c>
      <c r="G1947">
        <v>164</v>
      </c>
      <c r="H1947">
        <v>15</v>
      </c>
      <c r="I1947">
        <v>1</v>
      </c>
      <c r="J1947">
        <v>969</v>
      </c>
      <c r="K1947">
        <v>1</v>
      </c>
      <c r="L1947">
        <v>1</v>
      </c>
      <c r="M1947">
        <v>974</v>
      </c>
      <c r="N1947">
        <v>1</v>
      </c>
      <c r="O1947">
        <v>0</v>
      </c>
      <c r="P1947">
        <v>4186</v>
      </c>
    </row>
    <row r="1948" spans="1:16" x14ac:dyDescent="0.25">
      <c r="A1948" s="2" t="str">
        <f>HYPERLINK("http://www.rosaceae.org/feature/Bras_G01883","Bras_G01883")</f>
        <v>Bras_G01883</v>
      </c>
      <c r="B1948">
        <v>78</v>
      </c>
      <c r="C1948" s="2" t="str">
        <f>HYPERLINK("http://www.uniprot.org/uniprot/M5WBB3","M5WBB3")</f>
        <v>M5WBB3</v>
      </c>
      <c r="D1948" t="s">
        <v>1839</v>
      </c>
      <c r="E1948">
        <v>84.61</v>
      </c>
      <c r="F1948">
        <v>78</v>
      </c>
      <c r="G1948">
        <v>12</v>
      </c>
      <c r="H1948">
        <v>0</v>
      </c>
      <c r="I1948">
        <v>1</v>
      </c>
      <c r="J1948">
        <v>78</v>
      </c>
      <c r="K1948">
        <v>1</v>
      </c>
      <c r="L1948">
        <v>1</v>
      </c>
      <c r="M1948">
        <v>78</v>
      </c>
      <c r="N1948">
        <v>1</v>
      </c>
      <c r="O1948">
        <v>5.4358700000000005E-32</v>
      </c>
      <c r="P1948">
        <v>358</v>
      </c>
    </row>
    <row r="1949" spans="1:16" x14ac:dyDescent="0.25">
      <c r="A1949" s="2" t="str">
        <f>HYPERLINK("http://www.rosaceae.org/feature/Bras_G02503","Bras_G02503")</f>
        <v>Bras_G02503</v>
      </c>
      <c r="B1949">
        <v>781</v>
      </c>
      <c r="C1949" s="2" t="str">
        <f>HYPERLINK("http://www.uniprot.org/uniprot/B9RNS3","B9RNS3")</f>
        <v>B9RNS3</v>
      </c>
      <c r="D1949" t="s">
        <v>1840</v>
      </c>
      <c r="E1949">
        <v>67.5</v>
      </c>
      <c r="F1949">
        <v>754</v>
      </c>
      <c r="G1949">
        <v>245</v>
      </c>
      <c r="H1949">
        <v>15</v>
      </c>
      <c r="I1949">
        <v>5</v>
      </c>
      <c r="J1949">
        <v>746</v>
      </c>
      <c r="K1949">
        <v>1</v>
      </c>
      <c r="L1949">
        <v>2</v>
      </c>
      <c r="M1949">
        <v>752</v>
      </c>
      <c r="N1949">
        <v>1</v>
      </c>
      <c r="O1949">
        <v>0</v>
      </c>
      <c r="P1949">
        <v>2568</v>
      </c>
    </row>
    <row r="1950" spans="1:16" x14ac:dyDescent="0.25">
      <c r="A1950" s="2" t="str">
        <f>HYPERLINK("http://www.rosaceae.org/feature/Bras_G02714","Bras_G02714")</f>
        <v>Bras_G02714</v>
      </c>
      <c r="B1950">
        <v>797</v>
      </c>
      <c r="C1950" s="2" t="str">
        <f>HYPERLINK("http://www.uniprot.org/uniprot/M5Y2J5","M5Y2J5")</f>
        <v>M5Y2J5</v>
      </c>
      <c r="D1950" t="s">
        <v>1841</v>
      </c>
      <c r="E1950">
        <v>68.13</v>
      </c>
      <c r="F1950">
        <v>364</v>
      </c>
      <c r="G1950">
        <v>116</v>
      </c>
      <c r="H1950">
        <v>5</v>
      </c>
      <c r="I1950">
        <v>429</v>
      </c>
      <c r="J1950">
        <v>789</v>
      </c>
      <c r="K1950">
        <v>1</v>
      </c>
      <c r="L1950">
        <v>45</v>
      </c>
      <c r="M1950">
        <v>406</v>
      </c>
      <c r="N1950">
        <v>1</v>
      </c>
      <c r="O1950">
        <v>6.8250599999999999E-143</v>
      </c>
      <c r="P1950">
        <v>1324</v>
      </c>
    </row>
    <row r="1951" spans="1:16" x14ac:dyDescent="0.25">
      <c r="A1951" s="2" t="str">
        <f>HYPERLINK("http://www.rosaceae.org/feature/Bras_G02919","Bras_G02919")</f>
        <v>Bras_G02919</v>
      </c>
      <c r="B1951">
        <v>392</v>
      </c>
      <c r="C1951" s="2" t="str">
        <f>HYPERLINK("http://www.uniprot.org/uniprot/M5VSI2","M5VSI2")</f>
        <v>M5VSI2</v>
      </c>
      <c r="D1951" t="s">
        <v>1842</v>
      </c>
      <c r="E1951">
        <v>80.709999999999994</v>
      </c>
      <c r="F1951">
        <v>389</v>
      </c>
      <c r="G1951">
        <v>75</v>
      </c>
      <c r="H1951">
        <v>16</v>
      </c>
      <c r="I1951">
        <v>8</v>
      </c>
      <c r="J1951">
        <v>388</v>
      </c>
      <c r="K1951">
        <v>1</v>
      </c>
      <c r="L1951">
        <v>1</v>
      </c>
      <c r="M1951">
        <v>381</v>
      </c>
      <c r="N1951">
        <v>1</v>
      </c>
      <c r="O1951">
        <v>3.6367099999999999E-168</v>
      </c>
      <c r="P1951">
        <v>1539</v>
      </c>
    </row>
    <row r="1952" spans="1:16" x14ac:dyDescent="0.25">
      <c r="A1952" s="2" t="str">
        <f>HYPERLINK("http://www.rosaceae.org/feature/Bras_G03125","Bras_G03125")</f>
        <v>Bras_G03125</v>
      </c>
      <c r="B1952">
        <v>297</v>
      </c>
      <c r="C1952" s="2" t="str">
        <f>HYPERLINK("http://www.uniprot.org/uniprot/M5WUV4","M5WUV4")</f>
        <v>M5WUV4</v>
      </c>
      <c r="D1952" t="s">
        <v>1843</v>
      </c>
      <c r="E1952">
        <v>61.05</v>
      </c>
      <c r="F1952">
        <v>285</v>
      </c>
      <c r="G1952">
        <v>111</v>
      </c>
      <c r="H1952">
        <v>56</v>
      </c>
      <c r="I1952">
        <v>1</v>
      </c>
      <c r="J1952">
        <v>273</v>
      </c>
      <c r="K1952">
        <v>1</v>
      </c>
      <c r="L1952">
        <v>1</v>
      </c>
      <c r="M1952">
        <v>241</v>
      </c>
      <c r="N1952">
        <v>1</v>
      </c>
      <c r="O1952">
        <v>4.1494899999999999E-85</v>
      </c>
      <c r="P1952">
        <v>821</v>
      </c>
    </row>
    <row r="1953" spans="1:16" x14ac:dyDescent="0.25">
      <c r="A1953" s="2" t="str">
        <f>HYPERLINK("http://www.rosaceae.org/feature/Bras_G03333","Bras_G03333")</f>
        <v>Bras_G03333</v>
      </c>
      <c r="B1953">
        <v>368</v>
      </c>
      <c r="C1953" s="2" t="str">
        <f>HYPERLINK("http://www.uniprot.org/uniprot/M5WMK7","M5WMK7")</f>
        <v>M5WMK7</v>
      </c>
      <c r="D1953" t="s">
        <v>1844</v>
      </c>
      <c r="E1953">
        <v>76.150000000000006</v>
      </c>
      <c r="F1953">
        <v>369</v>
      </c>
      <c r="G1953">
        <v>88</v>
      </c>
      <c r="H1953">
        <v>17</v>
      </c>
      <c r="I1953">
        <v>1</v>
      </c>
      <c r="J1953">
        <v>368</v>
      </c>
      <c r="K1953">
        <v>1</v>
      </c>
      <c r="L1953">
        <v>1</v>
      </c>
      <c r="M1953">
        <v>353</v>
      </c>
      <c r="N1953">
        <v>1</v>
      </c>
      <c r="O1953">
        <v>2.0463399999999999E-158</v>
      </c>
      <c r="P1953">
        <v>1454</v>
      </c>
    </row>
    <row r="1954" spans="1:16" x14ac:dyDescent="0.25">
      <c r="A1954" s="2" t="str">
        <f>HYPERLINK("http://www.rosaceae.org/feature/Bras_G03541","Bras_G03541")</f>
        <v>Bras_G03541</v>
      </c>
      <c r="B1954">
        <v>474</v>
      </c>
      <c r="C1954" s="2" t="str">
        <f>HYPERLINK("http://www.uniprot.org/uniprot/M5WWK0","M5WWK0")</f>
        <v>M5WWK0</v>
      </c>
      <c r="D1954" t="s">
        <v>1845</v>
      </c>
      <c r="E1954">
        <v>76.73</v>
      </c>
      <c r="F1954">
        <v>490</v>
      </c>
      <c r="G1954">
        <v>114</v>
      </c>
      <c r="H1954">
        <v>37</v>
      </c>
      <c r="I1954">
        <v>14</v>
      </c>
      <c r="J1954">
        <v>474</v>
      </c>
      <c r="K1954">
        <v>1</v>
      </c>
      <c r="L1954">
        <v>1</v>
      </c>
      <c r="M1954">
        <v>482</v>
      </c>
      <c r="N1954">
        <v>1</v>
      </c>
      <c r="O1954">
        <v>0</v>
      </c>
      <c r="P1954">
        <v>1917</v>
      </c>
    </row>
    <row r="1955" spans="1:16" x14ac:dyDescent="0.25">
      <c r="A1955" s="2" t="str">
        <f>HYPERLINK("http://www.rosaceae.org/feature/Bras_G03754","Bras_G03754")</f>
        <v>Bras_G03754</v>
      </c>
      <c r="B1955">
        <v>453</v>
      </c>
      <c r="C1955" s="2" t="str">
        <f>HYPERLINK("http://www.uniprot.org/uniprot/M5WWB0","M5WWB0")</f>
        <v>M5WWB0</v>
      </c>
      <c r="D1955" t="s">
        <v>1846</v>
      </c>
      <c r="E1955">
        <v>79.63</v>
      </c>
      <c r="F1955">
        <v>442</v>
      </c>
      <c r="G1955">
        <v>90</v>
      </c>
      <c r="H1955">
        <v>34</v>
      </c>
      <c r="I1955">
        <v>1</v>
      </c>
      <c r="J1955">
        <v>442</v>
      </c>
      <c r="K1955">
        <v>1</v>
      </c>
      <c r="L1955">
        <v>1</v>
      </c>
      <c r="M1955">
        <v>408</v>
      </c>
      <c r="N1955">
        <v>1</v>
      </c>
      <c r="O1955">
        <v>0</v>
      </c>
      <c r="P1955">
        <v>1832</v>
      </c>
    </row>
    <row r="1956" spans="1:16" x14ac:dyDescent="0.25">
      <c r="A1956" s="2" t="str">
        <f>HYPERLINK("http://www.rosaceae.org/feature/Bras_G03961","Bras_G03961")</f>
        <v>Bras_G03961</v>
      </c>
      <c r="B1956">
        <v>329</v>
      </c>
      <c r="C1956" s="2" t="str">
        <f>HYPERLINK("http://www.uniprot.org/uniprot/M5W6I9","M5W6I9")</f>
        <v>M5W6I9</v>
      </c>
      <c r="D1956" t="s">
        <v>1847</v>
      </c>
      <c r="E1956">
        <v>55.45</v>
      </c>
      <c r="F1956">
        <v>330</v>
      </c>
      <c r="G1956">
        <v>147</v>
      </c>
      <c r="H1956">
        <v>8</v>
      </c>
      <c r="I1956">
        <v>2</v>
      </c>
      <c r="J1956">
        <v>329</v>
      </c>
      <c r="K1956">
        <v>1</v>
      </c>
      <c r="L1956">
        <v>467</v>
      </c>
      <c r="M1956">
        <v>790</v>
      </c>
      <c r="N1956">
        <v>1</v>
      </c>
      <c r="O1956">
        <v>2.7240599999999999E-90</v>
      </c>
      <c r="P1956">
        <v>866</v>
      </c>
    </row>
    <row r="1957" spans="1:16" x14ac:dyDescent="0.25">
      <c r="A1957" s="2" t="str">
        <f>HYPERLINK("http://www.rosaceae.org/feature/Bras_G04370","Bras_G04370")</f>
        <v>Bras_G04370</v>
      </c>
      <c r="B1957">
        <v>343</v>
      </c>
      <c r="C1957" s="2" t="str">
        <f>HYPERLINK("http://www.uniprot.org/uniprot/M5X057","M5X057")</f>
        <v>M5X057</v>
      </c>
      <c r="D1957" t="s">
        <v>1848</v>
      </c>
      <c r="E1957">
        <v>74.78</v>
      </c>
      <c r="F1957">
        <v>349</v>
      </c>
      <c r="G1957">
        <v>88</v>
      </c>
      <c r="H1957">
        <v>7</v>
      </c>
      <c r="I1957">
        <v>1</v>
      </c>
      <c r="J1957">
        <v>343</v>
      </c>
      <c r="K1957">
        <v>1</v>
      </c>
      <c r="L1957">
        <v>1</v>
      </c>
      <c r="M1957">
        <v>348</v>
      </c>
      <c r="N1957">
        <v>1</v>
      </c>
      <c r="O1957">
        <v>1.10519E-140</v>
      </c>
      <c r="P1957">
        <v>1301</v>
      </c>
    </row>
    <row r="1958" spans="1:16" x14ac:dyDescent="0.25">
      <c r="A1958" s="2" t="str">
        <f>HYPERLINK("http://www.rosaceae.org/feature/Bras_G04795","Bras_G04795")</f>
        <v>Bras_G04795</v>
      </c>
      <c r="B1958">
        <v>105</v>
      </c>
      <c r="C1958" s="2" t="str">
        <f>HYPERLINK("http://www.uniprot.org/uniprot/M5XJE4","M5XJE4")</f>
        <v>M5XJE4</v>
      </c>
      <c r="D1958" t="s">
        <v>1849</v>
      </c>
      <c r="E1958">
        <v>81.17</v>
      </c>
      <c r="F1958">
        <v>85</v>
      </c>
      <c r="G1958">
        <v>16</v>
      </c>
      <c r="H1958">
        <v>0</v>
      </c>
      <c r="I1958">
        <v>1</v>
      </c>
      <c r="J1958">
        <v>85</v>
      </c>
      <c r="K1958">
        <v>1</v>
      </c>
      <c r="L1958">
        <v>1</v>
      </c>
      <c r="M1958">
        <v>85</v>
      </c>
      <c r="N1958">
        <v>1</v>
      </c>
      <c r="O1958">
        <v>8.9788699999999998E-33</v>
      </c>
      <c r="P1958">
        <v>365</v>
      </c>
    </row>
    <row r="1959" spans="1:16" x14ac:dyDescent="0.25">
      <c r="A1959" s="2" t="str">
        <f>HYPERLINK("http://www.rosaceae.org/feature/Bras_G05002","Bras_G05002")</f>
        <v>Bras_G05002</v>
      </c>
      <c r="B1959">
        <v>256</v>
      </c>
      <c r="C1959" s="2" t="str">
        <f>HYPERLINK("http://www.uniprot.org/uniprot/M5X980","M5X980")</f>
        <v>M5X980</v>
      </c>
      <c r="D1959" t="s">
        <v>1850</v>
      </c>
      <c r="E1959">
        <v>84.08</v>
      </c>
      <c r="F1959">
        <v>245</v>
      </c>
      <c r="G1959">
        <v>39</v>
      </c>
      <c r="H1959">
        <v>0</v>
      </c>
      <c r="I1959">
        <v>12</v>
      </c>
      <c r="J1959">
        <v>256</v>
      </c>
      <c r="K1959">
        <v>1</v>
      </c>
      <c r="L1959">
        <v>148</v>
      </c>
      <c r="M1959">
        <v>392</v>
      </c>
      <c r="N1959">
        <v>1</v>
      </c>
      <c r="O1959">
        <v>3.1070300000000001E-118</v>
      </c>
      <c r="P1959">
        <v>1105</v>
      </c>
    </row>
    <row r="1960" spans="1:16" x14ac:dyDescent="0.25">
      <c r="A1960" s="2" t="str">
        <f>HYPERLINK("http://www.rosaceae.org/feature/Bras_G05416","Bras_G05416")</f>
        <v>Bras_G05416</v>
      </c>
      <c r="B1960">
        <v>424</v>
      </c>
      <c r="C1960" s="2" t="str">
        <f>HYPERLINK("http://www.uniprot.org/uniprot/A0A088MRH1","A0A088MRH1")</f>
        <v>A0A088MRH1</v>
      </c>
      <c r="D1960" t="s">
        <v>1851</v>
      </c>
      <c r="E1960">
        <v>93.39</v>
      </c>
      <c r="F1960">
        <v>424</v>
      </c>
      <c r="G1960">
        <v>28</v>
      </c>
      <c r="H1960">
        <v>0</v>
      </c>
      <c r="I1960">
        <v>1</v>
      </c>
      <c r="J1960">
        <v>424</v>
      </c>
      <c r="K1960">
        <v>1</v>
      </c>
      <c r="L1960">
        <v>1</v>
      </c>
      <c r="M1960">
        <v>424</v>
      </c>
      <c r="N1960">
        <v>1</v>
      </c>
      <c r="O1960">
        <v>0</v>
      </c>
      <c r="P1960">
        <v>2099</v>
      </c>
    </row>
    <row r="1961" spans="1:16" x14ac:dyDescent="0.25">
      <c r="A1961" s="2" t="str">
        <f>HYPERLINK("http://www.rosaceae.org/feature/Bras_G05619","Bras_G05619")</f>
        <v>Bras_G05619</v>
      </c>
      <c r="B1961">
        <v>485</v>
      </c>
      <c r="C1961" s="2" t="str">
        <f>HYPERLINK("http://www.uniprot.org/uniprot/M5VY13","M5VY13")</f>
        <v>M5VY13</v>
      </c>
      <c r="D1961" t="s">
        <v>326</v>
      </c>
      <c r="E1961">
        <v>85.83</v>
      </c>
      <c r="F1961">
        <v>487</v>
      </c>
      <c r="G1961">
        <v>69</v>
      </c>
      <c r="H1961">
        <v>6</v>
      </c>
      <c r="I1961">
        <v>5</v>
      </c>
      <c r="J1961">
        <v>485</v>
      </c>
      <c r="K1961">
        <v>1</v>
      </c>
      <c r="L1961">
        <v>3</v>
      </c>
      <c r="M1961">
        <v>489</v>
      </c>
      <c r="N1961">
        <v>1</v>
      </c>
      <c r="O1961">
        <v>0</v>
      </c>
      <c r="P1961">
        <v>2165</v>
      </c>
    </row>
    <row r="1962" spans="1:16" x14ac:dyDescent="0.25">
      <c r="A1962" s="2" t="str">
        <f>HYPERLINK("http://www.rosaceae.org/feature/Bras_G06030","Bras_G06030")</f>
        <v>Bras_G06030</v>
      </c>
      <c r="B1962">
        <v>363</v>
      </c>
      <c r="C1962" s="2" t="str">
        <f>HYPERLINK("http://www.uniprot.org/uniprot/M5WTN3","M5WTN3")</f>
        <v>M5WTN3</v>
      </c>
      <c r="D1962" t="s">
        <v>1852</v>
      </c>
      <c r="E1962">
        <v>76.239999999999995</v>
      </c>
      <c r="F1962">
        <v>341</v>
      </c>
      <c r="G1962">
        <v>81</v>
      </c>
      <c r="H1962">
        <v>0</v>
      </c>
      <c r="I1962">
        <v>23</v>
      </c>
      <c r="J1962">
        <v>363</v>
      </c>
      <c r="K1962">
        <v>1</v>
      </c>
      <c r="L1962">
        <v>23</v>
      </c>
      <c r="M1962">
        <v>363</v>
      </c>
      <c r="N1962">
        <v>1</v>
      </c>
      <c r="O1962">
        <v>3.6216099999999999E-153</v>
      </c>
      <c r="P1962">
        <v>1409</v>
      </c>
    </row>
    <row r="1963" spans="1:16" x14ac:dyDescent="0.25">
      <c r="A1963" s="2" t="str">
        <f>HYPERLINK("http://www.rosaceae.org/feature/Bras_G06240","Bras_G06240")</f>
        <v>Bras_G06240</v>
      </c>
      <c r="B1963">
        <v>582</v>
      </c>
      <c r="C1963" s="2" t="str">
        <f>HYPERLINK("http://www.uniprot.org/uniprot/M5WRP8","M5WRP8")</f>
        <v>M5WRP8</v>
      </c>
      <c r="D1963" t="s">
        <v>1853</v>
      </c>
      <c r="E1963">
        <v>63</v>
      </c>
      <c r="F1963">
        <v>600</v>
      </c>
      <c r="G1963">
        <v>222</v>
      </c>
      <c r="H1963">
        <v>34</v>
      </c>
      <c r="I1963">
        <v>1</v>
      </c>
      <c r="J1963">
        <v>582</v>
      </c>
      <c r="K1963">
        <v>1</v>
      </c>
      <c r="L1963">
        <v>1</v>
      </c>
      <c r="M1963">
        <v>584</v>
      </c>
      <c r="N1963">
        <v>1</v>
      </c>
      <c r="O1963">
        <v>0</v>
      </c>
      <c r="P1963">
        <v>1869</v>
      </c>
    </row>
    <row r="1964" spans="1:16" x14ac:dyDescent="0.25">
      <c r="A1964" s="2" t="str">
        <f>HYPERLINK("http://www.rosaceae.org/feature/Bras_G06440","Bras_G06440")</f>
        <v>Bras_G06440</v>
      </c>
      <c r="B1964">
        <v>233</v>
      </c>
      <c r="C1964" s="2" t="str">
        <f>HYPERLINK("http://www.uniprot.org/uniprot/M5XGQ5","M5XGQ5")</f>
        <v>M5XGQ5</v>
      </c>
      <c r="D1964" t="s">
        <v>1854</v>
      </c>
      <c r="E1964">
        <v>51.93</v>
      </c>
      <c r="F1964">
        <v>181</v>
      </c>
      <c r="G1964">
        <v>87</v>
      </c>
      <c r="H1964">
        <v>14</v>
      </c>
      <c r="I1964">
        <v>1</v>
      </c>
      <c r="J1964">
        <v>175</v>
      </c>
      <c r="K1964">
        <v>1</v>
      </c>
      <c r="L1964">
        <v>1</v>
      </c>
      <c r="M1964">
        <v>173</v>
      </c>
      <c r="N1964">
        <v>1</v>
      </c>
      <c r="O1964">
        <v>1.04167E-42</v>
      </c>
      <c r="P1964">
        <v>453</v>
      </c>
    </row>
    <row r="1965" spans="1:16" x14ac:dyDescent="0.25">
      <c r="A1965" s="2" t="str">
        <f>HYPERLINK("http://www.rosaceae.org/feature/Bras_G06850","Bras_G06850")</f>
        <v>Bras_G06850</v>
      </c>
      <c r="B1965">
        <v>608</v>
      </c>
      <c r="C1965" s="2" t="str">
        <f>HYPERLINK("http://www.uniprot.org/uniprot/M5XMG2","M5XMG2")</f>
        <v>M5XMG2</v>
      </c>
      <c r="D1965" t="s">
        <v>1855</v>
      </c>
      <c r="E1965">
        <v>72.98</v>
      </c>
      <c r="F1965">
        <v>459</v>
      </c>
      <c r="G1965">
        <v>124</v>
      </c>
      <c r="H1965">
        <v>6</v>
      </c>
      <c r="I1965">
        <v>107</v>
      </c>
      <c r="J1965">
        <v>564</v>
      </c>
      <c r="K1965">
        <v>1</v>
      </c>
      <c r="L1965">
        <v>6</v>
      </c>
      <c r="M1965">
        <v>459</v>
      </c>
      <c r="N1965">
        <v>1</v>
      </c>
      <c r="O1965">
        <v>0</v>
      </c>
      <c r="P1965">
        <v>1724</v>
      </c>
    </row>
    <row r="1966" spans="1:16" x14ac:dyDescent="0.25">
      <c r="A1966" s="2" t="str">
        <f>HYPERLINK("http://www.rosaceae.org/feature/Bras_G07058","Bras_G07058")</f>
        <v>Bras_G07058</v>
      </c>
      <c r="B1966">
        <v>578</v>
      </c>
      <c r="C1966" s="2" t="str">
        <f>HYPERLINK("http://www.uniprot.org/uniprot/M5W0A3","M5W0A3")</f>
        <v>M5W0A3</v>
      </c>
      <c r="D1966" t="s">
        <v>1856</v>
      </c>
      <c r="E1966">
        <v>45.66</v>
      </c>
      <c r="F1966">
        <v>381</v>
      </c>
      <c r="G1966">
        <v>207</v>
      </c>
      <c r="H1966">
        <v>61</v>
      </c>
      <c r="I1966">
        <v>63</v>
      </c>
      <c r="J1966">
        <v>401</v>
      </c>
      <c r="K1966">
        <v>1</v>
      </c>
      <c r="L1966">
        <v>149</v>
      </c>
      <c r="M1966">
        <v>510</v>
      </c>
      <c r="N1966">
        <v>1</v>
      </c>
      <c r="O1966">
        <v>1.66996E-71</v>
      </c>
      <c r="P1966">
        <v>707</v>
      </c>
    </row>
    <row r="1967" spans="1:16" x14ac:dyDescent="0.25">
      <c r="A1967" s="2" t="str">
        <f>HYPERLINK("http://www.rosaceae.org/feature/Bras_G07670","Bras_G07670")</f>
        <v>Bras_G07670</v>
      </c>
      <c r="B1967">
        <v>691</v>
      </c>
      <c r="C1967" s="2" t="str">
        <f>HYPERLINK("http://www.uniprot.org/uniprot/M5VVL8","M5VVL8")</f>
        <v>M5VVL8</v>
      </c>
      <c r="D1967" t="s">
        <v>1857</v>
      </c>
      <c r="E1967">
        <v>75.900000000000006</v>
      </c>
      <c r="F1967">
        <v>664</v>
      </c>
      <c r="G1967">
        <v>160</v>
      </c>
      <c r="H1967">
        <v>3</v>
      </c>
      <c r="I1967">
        <v>1</v>
      </c>
      <c r="J1967">
        <v>661</v>
      </c>
      <c r="K1967">
        <v>1</v>
      </c>
      <c r="L1967">
        <v>1</v>
      </c>
      <c r="M1967">
        <v>664</v>
      </c>
      <c r="N1967">
        <v>1</v>
      </c>
      <c r="O1967">
        <v>0</v>
      </c>
      <c r="P1967">
        <v>2641</v>
      </c>
    </row>
    <row r="1968" spans="1:16" x14ac:dyDescent="0.25">
      <c r="A1968" s="2" t="str">
        <f>HYPERLINK("http://www.rosaceae.org/feature/Bras_G07874","Bras_G07874")</f>
        <v>Bras_G07874</v>
      </c>
      <c r="B1968">
        <v>112</v>
      </c>
      <c r="C1968" s="2" t="str">
        <f>HYPERLINK("http://www.uniprot.org/uniprot/M5X177","M5X177")</f>
        <v>M5X177</v>
      </c>
      <c r="D1968" t="s">
        <v>1858</v>
      </c>
      <c r="E1968">
        <v>57.14</v>
      </c>
      <c r="F1968">
        <v>112</v>
      </c>
      <c r="G1968">
        <v>48</v>
      </c>
      <c r="H1968">
        <v>2</v>
      </c>
      <c r="I1968">
        <v>1</v>
      </c>
      <c r="J1968">
        <v>112</v>
      </c>
      <c r="K1968">
        <v>1</v>
      </c>
      <c r="L1968">
        <v>1</v>
      </c>
      <c r="M1968">
        <v>110</v>
      </c>
      <c r="N1968">
        <v>1</v>
      </c>
      <c r="O1968">
        <v>6.3347199999999998E-24</v>
      </c>
      <c r="P1968">
        <v>288</v>
      </c>
    </row>
    <row r="1969" spans="1:16" x14ac:dyDescent="0.25">
      <c r="A1969" s="2" t="str">
        <f>HYPERLINK("http://www.rosaceae.org/feature/Bras_G08075","Bras_G08075")</f>
        <v>Bras_G08075</v>
      </c>
      <c r="B1969">
        <v>540</v>
      </c>
      <c r="C1969" s="2" t="str">
        <f>HYPERLINK("http://www.uniprot.org/uniprot/M5W8K1","M5W8K1")</f>
        <v>M5W8K1</v>
      </c>
      <c r="D1969" t="s">
        <v>1859</v>
      </c>
      <c r="E1969">
        <v>78.84</v>
      </c>
      <c r="F1969">
        <v>539</v>
      </c>
      <c r="G1969">
        <v>114</v>
      </c>
      <c r="H1969">
        <v>4</v>
      </c>
      <c r="I1969">
        <v>1</v>
      </c>
      <c r="J1969">
        <v>539</v>
      </c>
      <c r="K1969">
        <v>1</v>
      </c>
      <c r="L1969">
        <v>1</v>
      </c>
      <c r="M1969">
        <v>535</v>
      </c>
      <c r="N1969">
        <v>1</v>
      </c>
      <c r="O1969">
        <v>0</v>
      </c>
      <c r="P1969">
        <v>2226</v>
      </c>
    </row>
    <row r="1970" spans="1:16" x14ac:dyDescent="0.25">
      <c r="A1970" s="2" t="str">
        <f>HYPERLINK("http://www.rosaceae.org/feature/Bras_G08481","Bras_G08481")</f>
        <v>Bras_G08481</v>
      </c>
      <c r="B1970">
        <v>567</v>
      </c>
      <c r="C1970" s="2" t="str">
        <f>HYPERLINK("http://www.uniprot.org/uniprot/M5X4R8","M5X4R8")</f>
        <v>M5X4R8</v>
      </c>
      <c r="D1970" t="s">
        <v>1860</v>
      </c>
      <c r="E1970">
        <v>81.540000000000006</v>
      </c>
      <c r="F1970">
        <v>569</v>
      </c>
      <c r="G1970">
        <v>105</v>
      </c>
      <c r="H1970">
        <v>4</v>
      </c>
      <c r="I1970">
        <v>1</v>
      </c>
      <c r="J1970">
        <v>567</v>
      </c>
      <c r="K1970">
        <v>1</v>
      </c>
      <c r="L1970">
        <v>1</v>
      </c>
      <c r="M1970">
        <v>567</v>
      </c>
      <c r="N1970">
        <v>1</v>
      </c>
      <c r="O1970">
        <v>0</v>
      </c>
      <c r="P1970">
        <v>2542</v>
      </c>
    </row>
    <row r="1971" spans="1:16" x14ac:dyDescent="0.25">
      <c r="A1971" s="2" t="str">
        <f>HYPERLINK("http://www.rosaceae.org/feature/Bras_G08683","Bras_G08683")</f>
        <v>Bras_G08683</v>
      </c>
      <c r="B1971">
        <v>756</v>
      </c>
      <c r="C1971" s="2" t="str">
        <f>HYPERLINK("http://www.uniprot.org/uniprot/M5W7H4","M5W7H4")</f>
        <v>M5W7H4</v>
      </c>
      <c r="D1971" t="s">
        <v>1861</v>
      </c>
      <c r="E1971">
        <v>81.47</v>
      </c>
      <c r="F1971">
        <v>761</v>
      </c>
      <c r="G1971">
        <v>141</v>
      </c>
      <c r="H1971">
        <v>5</v>
      </c>
      <c r="I1971">
        <v>1</v>
      </c>
      <c r="J1971">
        <v>756</v>
      </c>
      <c r="K1971">
        <v>1</v>
      </c>
      <c r="L1971">
        <v>1</v>
      </c>
      <c r="M1971">
        <v>761</v>
      </c>
      <c r="N1971">
        <v>1</v>
      </c>
      <c r="O1971">
        <v>0</v>
      </c>
      <c r="P1971">
        <v>3157</v>
      </c>
    </row>
    <row r="1972" spans="1:16" x14ac:dyDescent="0.25">
      <c r="A1972" s="2" t="str">
        <f>HYPERLINK("http://www.rosaceae.org/feature/Bras_G08885","Bras_G08885")</f>
        <v>Bras_G08885</v>
      </c>
      <c r="B1972">
        <v>227</v>
      </c>
      <c r="C1972" s="2" t="str">
        <f>HYPERLINK("http://www.uniprot.org/uniprot/M5XG66","M5XG66")</f>
        <v>M5XG66</v>
      </c>
      <c r="D1972" t="s">
        <v>1862</v>
      </c>
      <c r="E1972">
        <v>80.61</v>
      </c>
      <c r="F1972">
        <v>227</v>
      </c>
      <c r="G1972">
        <v>44</v>
      </c>
      <c r="H1972">
        <v>1</v>
      </c>
      <c r="I1972">
        <v>1</v>
      </c>
      <c r="J1972">
        <v>227</v>
      </c>
      <c r="K1972">
        <v>1</v>
      </c>
      <c r="L1972">
        <v>1</v>
      </c>
      <c r="M1972">
        <v>226</v>
      </c>
      <c r="N1972">
        <v>1</v>
      </c>
      <c r="O1972">
        <v>1.1995600000000001E-97</v>
      </c>
      <c r="P1972">
        <v>927</v>
      </c>
    </row>
    <row r="1973" spans="1:16" x14ac:dyDescent="0.25">
      <c r="A1973" s="2" t="str">
        <f>HYPERLINK("http://www.rosaceae.org/feature/Bras_G09090","Bras_G09090")</f>
        <v>Bras_G09090</v>
      </c>
      <c r="B1973">
        <v>769</v>
      </c>
      <c r="C1973" s="2" t="str">
        <f>HYPERLINK("http://www.uniprot.org/uniprot/M5X756","M5X756")</f>
        <v>M5X756</v>
      </c>
      <c r="D1973" t="s">
        <v>1496</v>
      </c>
      <c r="E1973">
        <v>65.930000000000007</v>
      </c>
      <c r="F1973">
        <v>778</v>
      </c>
      <c r="G1973">
        <v>265</v>
      </c>
      <c r="H1973">
        <v>78</v>
      </c>
      <c r="I1973">
        <v>25</v>
      </c>
      <c r="J1973">
        <v>738</v>
      </c>
      <c r="K1973">
        <v>1</v>
      </c>
      <c r="L1973">
        <v>17</v>
      </c>
      <c r="M1973">
        <v>780</v>
      </c>
      <c r="N1973">
        <v>1</v>
      </c>
      <c r="O1973">
        <v>0</v>
      </c>
      <c r="P1973">
        <v>2557</v>
      </c>
    </row>
    <row r="1974" spans="1:16" x14ac:dyDescent="0.25">
      <c r="A1974" s="2" t="str">
        <f>HYPERLINK("http://www.rosaceae.org/feature/Bras_G09502","Bras_G09502")</f>
        <v>Bras_G09502</v>
      </c>
      <c r="B1974">
        <v>334</v>
      </c>
      <c r="C1974" s="2" t="str">
        <f>HYPERLINK("http://www.uniprot.org/uniprot/W9RV44","W9RV44")</f>
        <v>W9RV44</v>
      </c>
      <c r="D1974" t="s">
        <v>1863</v>
      </c>
      <c r="E1974">
        <v>55.59</v>
      </c>
      <c r="F1974">
        <v>313</v>
      </c>
      <c r="G1974">
        <v>139</v>
      </c>
      <c r="H1974">
        <v>33</v>
      </c>
      <c r="I1974">
        <v>42</v>
      </c>
      <c r="J1974">
        <v>331</v>
      </c>
      <c r="K1974">
        <v>1</v>
      </c>
      <c r="L1974">
        <v>51</v>
      </c>
      <c r="M1974">
        <v>353</v>
      </c>
      <c r="N1974">
        <v>1</v>
      </c>
      <c r="O1974">
        <v>2.3188900000000001E-77</v>
      </c>
      <c r="P1974">
        <v>755</v>
      </c>
    </row>
    <row r="1975" spans="1:16" x14ac:dyDescent="0.25">
      <c r="A1975" s="2" t="str">
        <f>HYPERLINK("http://www.rosaceae.org/feature/Bras_G09706","Bras_G09706")</f>
        <v>Bras_G09706</v>
      </c>
      <c r="B1975">
        <v>49</v>
      </c>
      <c r="C1975" s="2" t="str">
        <f>HYPERLINK("http://www.uniprot.org/uniprot/A0A072VA92","A0A072VA92")</f>
        <v>A0A072VA92</v>
      </c>
      <c r="D1975" t="s">
        <v>1864</v>
      </c>
      <c r="E1975">
        <v>100</v>
      </c>
      <c r="F1975">
        <v>45</v>
      </c>
      <c r="G1975">
        <v>0</v>
      </c>
      <c r="H1975">
        <v>0</v>
      </c>
      <c r="I1975">
        <v>1</v>
      </c>
      <c r="J1975">
        <v>45</v>
      </c>
      <c r="K1975">
        <v>1</v>
      </c>
      <c r="L1975">
        <v>676</v>
      </c>
      <c r="M1975">
        <v>720</v>
      </c>
      <c r="N1975">
        <v>1</v>
      </c>
      <c r="O1975">
        <v>2.97616E-19</v>
      </c>
      <c r="P1975">
        <v>248</v>
      </c>
    </row>
    <row r="1976" spans="1:16" x14ac:dyDescent="0.25">
      <c r="A1976" s="2" t="str">
        <f>HYPERLINK("http://www.rosaceae.org/feature/Bras_G09911","Bras_G09911")</f>
        <v>Bras_G09911</v>
      </c>
      <c r="B1976">
        <v>375</v>
      </c>
      <c r="C1976" s="2" t="str">
        <f>HYPERLINK("http://www.uniprot.org/uniprot/M5WTN1","M5WTN1")</f>
        <v>M5WTN1</v>
      </c>
      <c r="D1976" t="s">
        <v>1865</v>
      </c>
      <c r="E1976">
        <v>65.56</v>
      </c>
      <c r="F1976">
        <v>151</v>
      </c>
      <c r="G1976">
        <v>52</v>
      </c>
      <c r="H1976">
        <v>18</v>
      </c>
      <c r="I1976">
        <v>4</v>
      </c>
      <c r="J1976">
        <v>136</v>
      </c>
      <c r="K1976">
        <v>1</v>
      </c>
      <c r="L1976">
        <v>108</v>
      </c>
      <c r="M1976">
        <v>258</v>
      </c>
      <c r="N1976">
        <v>1</v>
      </c>
      <c r="O1976">
        <v>2.0888400000000001E-46</v>
      </c>
      <c r="P1976">
        <v>488</v>
      </c>
    </row>
    <row r="1977" spans="1:16" x14ac:dyDescent="0.25">
      <c r="A1977" s="2" t="str">
        <f>HYPERLINK("http://www.rosaceae.org/feature/Bras_G10322","Bras_G10322")</f>
        <v>Bras_G10322</v>
      </c>
      <c r="B1977">
        <v>219</v>
      </c>
      <c r="C1977" s="2" t="str">
        <f>HYPERLINK("http://www.uniprot.org/uniprot/M5W2R8","M5W2R8")</f>
        <v>M5W2R8</v>
      </c>
      <c r="D1977" t="s">
        <v>1777</v>
      </c>
      <c r="E1977">
        <v>72.44</v>
      </c>
      <c r="F1977">
        <v>196</v>
      </c>
      <c r="G1977">
        <v>54</v>
      </c>
      <c r="H1977">
        <v>29</v>
      </c>
      <c r="I1977">
        <v>1</v>
      </c>
      <c r="J1977">
        <v>196</v>
      </c>
      <c r="K1977">
        <v>1</v>
      </c>
      <c r="L1977">
        <v>125</v>
      </c>
      <c r="M1977">
        <v>291</v>
      </c>
      <c r="N1977">
        <v>1</v>
      </c>
      <c r="O1977">
        <v>5.2631600000000003E-71</v>
      </c>
      <c r="P1977">
        <v>697</v>
      </c>
    </row>
    <row r="1978" spans="1:16" x14ac:dyDescent="0.25">
      <c r="A1978" s="2" t="str">
        <f>HYPERLINK("http://www.rosaceae.org/feature/Bras_G10525","Bras_G10525")</f>
        <v>Bras_G10525</v>
      </c>
      <c r="B1978">
        <v>413</v>
      </c>
      <c r="C1978" s="2" t="str">
        <f>HYPERLINK("http://www.uniprot.org/uniprot/M5WQU9","M5WQU9")</f>
        <v>M5WQU9</v>
      </c>
      <c r="D1978" t="s">
        <v>1866</v>
      </c>
      <c r="E1978">
        <v>56.98</v>
      </c>
      <c r="F1978">
        <v>358</v>
      </c>
      <c r="G1978">
        <v>154</v>
      </c>
      <c r="H1978">
        <v>27</v>
      </c>
      <c r="I1978">
        <v>64</v>
      </c>
      <c r="J1978">
        <v>413</v>
      </c>
      <c r="K1978">
        <v>1</v>
      </c>
      <c r="L1978">
        <v>61</v>
      </c>
      <c r="M1978">
        <v>399</v>
      </c>
      <c r="N1978">
        <v>1</v>
      </c>
      <c r="O1978">
        <v>4.3499600000000002E-92</v>
      </c>
      <c r="P1978">
        <v>883</v>
      </c>
    </row>
    <row r="1979" spans="1:16" x14ac:dyDescent="0.25">
      <c r="A1979" s="2" t="str">
        <f>HYPERLINK("http://www.rosaceae.org/feature/Bras_G10736","Bras_G10736")</f>
        <v>Bras_G10736</v>
      </c>
      <c r="B1979">
        <v>762</v>
      </c>
      <c r="C1979" s="2" t="str">
        <f>HYPERLINK("http://www.uniprot.org/uniprot/M5X980","M5X980")</f>
        <v>M5X980</v>
      </c>
      <c r="D1979" t="s">
        <v>1850</v>
      </c>
      <c r="E1979">
        <v>84.83</v>
      </c>
      <c r="F1979">
        <v>389</v>
      </c>
      <c r="G1979">
        <v>59</v>
      </c>
      <c r="H1979">
        <v>1</v>
      </c>
      <c r="I1979">
        <v>1</v>
      </c>
      <c r="J1979">
        <v>388</v>
      </c>
      <c r="K1979">
        <v>1</v>
      </c>
      <c r="L1979">
        <v>1</v>
      </c>
      <c r="M1979">
        <v>389</v>
      </c>
      <c r="N1979">
        <v>1</v>
      </c>
      <c r="O1979">
        <v>0</v>
      </c>
      <c r="P1979">
        <v>1764</v>
      </c>
    </row>
    <row r="1980" spans="1:16" x14ac:dyDescent="0.25">
      <c r="A1980" s="2" t="str">
        <f>HYPERLINK("http://www.rosaceae.org/feature/Bras_G10940","Bras_G10940")</f>
        <v>Bras_G10940</v>
      </c>
      <c r="B1980">
        <v>219</v>
      </c>
      <c r="C1980" s="2" t="str">
        <f>HYPERLINK("http://www.uniprot.org/uniprot/V4T5B5","V4T5B5")</f>
        <v>V4T5B5</v>
      </c>
      <c r="D1980" t="s">
        <v>1683</v>
      </c>
      <c r="E1980">
        <v>44.89</v>
      </c>
      <c r="F1980">
        <v>245</v>
      </c>
      <c r="G1980">
        <v>135</v>
      </c>
      <c r="H1980">
        <v>51</v>
      </c>
      <c r="I1980">
        <v>1</v>
      </c>
      <c r="J1980">
        <v>211</v>
      </c>
      <c r="K1980">
        <v>1</v>
      </c>
      <c r="L1980">
        <v>1</v>
      </c>
      <c r="M1980">
        <v>228</v>
      </c>
      <c r="N1980">
        <v>1</v>
      </c>
      <c r="O1980">
        <v>6.98393E-45</v>
      </c>
      <c r="P1980">
        <v>471</v>
      </c>
    </row>
    <row r="1981" spans="1:16" x14ac:dyDescent="0.25">
      <c r="A1981" s="2" t="str">
        <f>HYPERLINK("http://www.rosaceae.org/feature/Bras_G11144","Bras_G11144")</f>
        <v>Bras_G11144</v>
      </c>
      <c r="B1981">
        <v>85</v>
      </c>
      <c r="C1981" s="2" t="str">
        <f>HYPERLINK("http://www.uniprot.org/uniprot/M5W0K9","M5W0K9")</f>
        <v>M5W0K9</v>
      </c>
      <c r="D1981" t="s">
        <v>1867</v>
      </c>
      <c r="E1981">
        <v>64.7</v>
      </c>
      <c r="F1981">
        <v>85</v>
      </c>
      <c r="G1981">
        <v>30</v>
      </c>
      <c r="H1981">
        <v>2</v>
      </c>
      <c r="I1981">
        <v>1</v>
      </c>
      <c r="J1981">
        <v>85</v>
      </c>
      <c r="K1981">
        <v>1</v>
      </c>
      <c r="L1981">
        <v>71</v>
      </c>
      <c r="M1981">
        <v>153</v>
      </c>
      <c r="N1981">
        <v>1</v>
      </c>
      <c r="O1981">
        <v>1.7194700000000001E-16</v>
      </c>
      <c r="P1981">
        <v>224</v>
      </c>
    </row>
    <row r="1982" spans="1:16" x14ac:dyDescent="0.25">
      <c r="A1982" s="2" t="str">
        <f>HYPERLINK("http://www.rosaceae.org/feature/Bras_G11347","Bras_G11347")</f>
        <v>Bras_G11347</v>
      </c>
      <c r="B1982">
        <v>112</v>
      </c>
      <c r="C1982" s="2" t="str">
        <f>HYPERLINK("http://www.uniprot.org/uniprot/A0A0D2SFT6","A0A0D2SFT6")</f>
        <v>A0A0D2SFT6</v>
      </c>
      <c r="D1982" t="s">
        <v>1868</v>
      </c>
      <c r="E1982">
        <v>70.53</v>
      </c>
      <c r="F1982">
        <v>112</v>
      </c>
      <c r="G1982">
        <v>33</v>
      </c>
      <c r="H1982">
        <v>3</v>
      </c>
      <c r="I1982">
        <v>1</v>
      </c>
      <c r="J1982">
        <v>112</v>
      </c>
      <c r="K1982">
        <v>1</v>
      </c>
      <c r="L1982">
        <v>1</v>
      </c>
      <c r="M1982">
        <v>109</v>
      </c>
      <c r="N1982">
        <v>1</v>
      </c>
      <c r="O1982">
        <v>6.4727300000000002E-36</v>
      </c>
      <c r="P1982">
        <v>392</v>
      </c>
    </row>
    <row r="1983" spans="1:16" x14ac:dyDescent="0.25">
      <c r="A1983" s="2" t="str">
        <f>HYPERLINK("http://www.rosaceae.org/feature/Bras_G11550","Bras_G11550")</f>
        <v>Bras_G11550</v>
      </c>
      <c r="B1983">
        <v>676</v>
      </c>
      <c r="C1983" s="2" t="str">
        <f>HYPERLINK("http://www.uniprot.org/uniprot/M5W6C8","M5W6C8")</f>
        <v>M5W6C8</v>
      </c>
      <c r="D1983" t="s">
        <v>1869</v>
      </c>
      <c r="E1983">
        <v>76.959999999999994</v>
      </c>
      <c r="F1983">
        <v>660</v>
      </c>
      <c r="G1983">
        <v>152</v>
      </c>
      <c r="H1983">
        <v>1</v>
      </c>
      <c r="I1983">
        <v>1</v>
      </c>
      <c r="J1983">
        <v>659</v>
      </c>
      <c r="K1983">
        <v>1</v>
      </c>
      <c r="L1983">
        <v>1</v>
      </c>
      <c r="M1983">
        <v>660</v>
      </c>
      <c r="N1983">
        <v>1</v>
      </c>
      <c r="O1983">
        <v>0</v>
      </c>
      <c r="P1983">
        <v>2751</v>
      </c>
    </row>
    <row r="1984" spans="1:16" x14ac:dyDescent="0.25">
      <c r="A1984" s="2" t="str">
        <f>HYPERLINK("http://www.rosaceae.org/feature/Bras_G11753","Bras_G11753")</f>
        <v>Bras_G11753</v>
      </c>
      <c r="B1984">
        <v>329</v>
      </c>
      <c r="C1984" s="2" t="str">
        <f>HYPERLINK("http://www.uniprot.org/uniprot/M5WMN8","M5WMN8")</f>
        <v>M5WMN8</v>
      </c>
      <c r="D1984" t="s">
        <v>1870</v>
      </c>
      <c r="E1984">
        <v>76.66</v>
      </c>
      <c r="F1984">
        <v>330</v>
      </c>
      <c r="G1984">
        <v>77</v>
      </c>
      <c r="H1984">
        <v>2</v>
      </c>
      <c r="I1984">
        <v>1</v>
      </c>
      <c r="J1984">
        <v>329</v>
      </c>
      <c r="K1984">
        <v>1</v>
      </c>
      <c r="L1984">
        <v>1</v>
      </c>
      <c r="M1984">
        <v>329</v>
      </c>
      <c r="N1984">
        <v>1</v>
      </c>
      <c r="O1984">
        <v>2.9437999999999998E-139</v>
      </c>
      <c r="P1984">
        <v>1288</v>
      </c>
    </row>
    <row r="1985" spans="1:16" x14ac:dyDescent="0.25">
      <c r="A1985" s="2" t="str">
        <f>HYPERLINK("http://www.rosaceae.org/feature/Bras_G11956","Bras_G11956")</f>
        <v>Bras_G11956</v>
      </c>
      <c r="B1985">
        <v>3256</v>
      </c>
      <c r="C1985" s="2" t="str">
        <f>HYPERLINK("http://www.uniprot.org/uniprot/A0A061FDR7","A0A061FDR7")</f>
        <v>A0A061FDR7</v>
      </c>
      <c r="D1985" t="s">
        <v>1871</v>
      </c>
      <c r="E1985">
        <v>70.67</v>
      </c>
      <c r="F1985">
        <v>3280</v>
      </c>
      <c r="G1985">
        <v>962</v>
      </c>
      <c r="H1985">
        <v>44</v>
      </c>
      <c r="I1985">
        <v>1</v>
      </c>
      <c r="J1985">
        <v>3254</v>
      </c>
      <c r="K1985">
        <v>1</v>
      </c>
      <c r="L1985">
        <v>1</v>
      </c>
      <c r="M1985">
        <v>3262</v>
      </c>
      <c r="N1985">
        <v>1</v>
      </c>
      <c r="O1985">
        <v>0</v>
      </c>
      <c r="P1985">
        <v>12108</v>
      </c>
    </row>
    <row r="1986" spans="1:16" x14ac:dyDescent="0.25">
      <c r="A1986" s="2" t="str">
        <f>HYPERLINK("http://www.rosaceae.org/feature/Bras_G12161","Bras_G12161")</f>
        <v>Bras_G12161</v>
      </c>
      <c r="B1986">
        <v>527</v>
      </c>
      <c r="C1986" s="2" t="str">
        <f>HYPERLINK("http://www.uniprot.org/uniprot/M5WP78","M5WP78")</f>
        <v>M5WP78</v>
      </c>
      <c r="D1986" t="s">
        <v>1872</v>
      </c>
      <c r="E1986">
        <v>60.6</v>
      </c>
      <c r="F1986">
        <v>533</v>
      </c>
      <c r="G1986">
        <v>210</v>
      </c>
      <c r="H1986">
        <v>24</v>
      </c>
      <c r="I1986">
        <v>2</v>
      </c>
      <c r="J1986">
        <v>525</v>
      </c>
      <c r="K1986">
        <v>1</v>
      </c>
      <c r="L1986">
        <v>8</v>
      </c>
      <c r="M1986">
        <v>525</v>
      </c>
      <c r="N1986">
        <v>1</v>
      </c>
      <c r="O1986">
        <v>1.69302E-158</v>
      </c>
      <c r="P1986">
        <v>1457</v>
      </c>
    </row>
    <row r="1987" spans="1:16" x14ac:dyDescent="0.25">
      <c r="A1987" s="2" t="str">
        <f>HYPERLINK("http://www.rosaceae.org/feature/Bras_G12366","Bras_G12366")</f>
        <v>Bras_G12366</v>
      </c>
      <c r="B1987">
        <v>165</v>
      </c>
      <c r="C1987" s="2" t="str">
        <f>HYPERLINK("http://www.uniprot.org/uniprot/A0A068TPN9","A0A068TPN9")</f>
        <v>A0A068TPN9</v>
      </c>
      <c r="D1987" t="s">
        <v>1873</v>
      </c>
      <c r="E1987">
        <v>92.76</v>
      </c>
      <c r="F1987">
        <v>152</v>
      </c>
      <c r="G1987">
        <v>11</v>
      </c>
      <c r="H1987">
        <v>0</v>
      </c>
      <c r="I1987">
        <v>1</v>
      </c>
      <c r="J1987">
        <v>152</v>
      </c>
      <c r="K1987">
        <v>1</v>
      </c>
      <c r="L1987">
        <v>146</v>
      </c>
      <c r="M1987">
        <v>297</v>
      </c>
      <c r="N1987">
        <v>1</v>
      </c>
      <c r="O1987">
        <v>8.9936000000000003E-82</v>
      </c>
      <c r="P1987">
        <v>787</v>
      </c>
    </row>
    <row r="1988" spans="1:16" x14ac:dyDescent="0.25">
      <c r="A1988" s="2" t="str">
        <f>HYPERLINK("http://www.rosaceae.org/feature/Bras_G12574","Bras_G12574")</f>
        <v>Bras_G12574</v>
      </c>
      <c r="B1988">
        <v>93</v>
      </c>
      <c r="C1988" s="2" t="str">
        <f>HYPERLINK("http://www.uniprot.org/uniprot/M5WHP2","M5WHP2")</f>
        <v>M5WHP2</v>
      </c>
      <c r="D1988" t="s">
        <v>1874</v>
      </c>
      <c r="E1988">
        <v>67.849999999999994</v>
      </c>
      <c r="F1988">
        <v>56</v>
      </c>
      <c r="G1988">
        <v>18</v>
      </c>
      <c r="H1988">
        <v>7</v>
      </c>
      <c r="I1988">
        <v>2</v>
      </c>
      <c r="J1988">
        <v>50</v>
      </c>
      <c r="K1988">
        <v>1</v>
      </c>
      <c r="L1988">
        <v>316</v>
      </c>
      <c r="M1988">
        <v>371</v>
      </c>
      <c r="N1988">
        <v>1</v>
      </c>
      <c r="O1988">
        <v>3.6436099999999997E-12</v>
      </c>
      <c r="P1988">
        <v>187</v>
      </c>
    </row>
    <row r="1989" spans="1:16" x14ac:dyDescent="0.25">
      <c r="A1989" s="2" t="str">
        <f>HYPERLINK("http://www.rosaceae.org/feature/Bras_G12778","Bras_G12778")</f>
        <v>Bras_G12778</v>
      </c>
      <c r="B1989">
        <v>429</v>
      </c>
      <c r="C1989" s="2" t="str">
        <f>HYPERLINK("http://www.uniprot.org/uniprot/W9RZ55","W9RZ55")</f>
        <v>W9RZ55</v>
      </c>
      <c r="D1989" t="s">
        <v>1875</v>
      </c>
      <c r="E1989">
        <v>43.37</v>
      </c>
      <c r="F1989">
        <v>385</v>
      </c>
      <c r="G1989">
        <v>218</v>
      </c>
      <c r="H1989">
        <v>63</v>
      </c>
      <c r="I1989">
        <v>55</v>
      </c>
      <c r="J1989">
        <v>392</v>
      </c>
      <c r="K1989">
        <v>1</v>
      </c>
      <c r="L1989">
        <v>34</v>
      </c>
      <c r="M1989">
        <v>402</v>
      </c>
      <c r="N1989">
        <v>1</v>
      </c>
      <c r="O1989">
        <v>9.0898699999999993E-56</v>
      </c>
      <c r="P1989">
        <v>570</v>
      </c>
    </row>
    <row r="1990" spans="1:16" x14ac:dyDescent="0.25">
      <c r="A1990" s="2" t="str">
        <f>HYPERLINK("http://www.rosaceae.org/feature/Bras_G12981","Bras_G12981")</f>
        <v>Bras_G12981</v>
      </c>
      <c r="B1990">
        <v>583</v>
      </c>
      <c r="C1990" s="2" t="str">
        <f>HYPERLINK("http://www.uniprot.org/uniprot/M5Y0L4","M5Y0L4")</f>
        <v>M5Y0L4</v>
      </c>
      <c r="D1990" t="s">
        <v>1876</v>
      </c>
      <c r="E1990">
        <v>81.319999999999993</v>
      </c>
      <c r="F1990">
        <v>407</v>
      </c>
      <c r="G1990">
        <v>76</v>
      </c>
      <c r="H1990">
        <v>6</v>
      </c>
      <c r="I1990">
        <v>136</v>
      </c>
      <c r="J1990">
        <v>542</v>
      </c>
      <c r="K1990">
        <v>1</v>
      </c>
      <c r="L1990">
        <v>11</v>
      </c>
      <c r="M1990">
        <v>411</v>
      </c>
      <c r="N1990">
        <v>1</v>
      </c>
      <c r="O1990">
        <v>0</v>
      </c>
      <c r="P1990">
        <v>1778</v>
      </c>
    </row>
    <row r="1991" spans="1:16" x14ac:dyDescent="0.25">
      <c r="A1991" s="2" t="str">
        <f>HYPERLINK("http://www.rosaceae.org/feature/Bras_G13384","Bras_G13384")</f>
        <v>Bras_G13384</v>
      </c>
      <c r="B1991">
        <v>127</v>
      </c>
      <c r="C1991" s="2" t="str">
        <f>HYPERLINK("http://www.uniprot.org/uniprot/D7LGZ7","D7LGZ7")</f>
        <v>D7LGZ7</v>
      </c>
      <c r="D1991" t="s">
        <v>1877</v>
      </c>
      <c r="E1991">
        <v>45.18</v>
      </c>
      <c r="F1991">
        <v>135</v>
      </c>
      <c r="G1991">
        <v>74</v>
      </c>
      <c r="H1991">
        <v>11</v>
      </c>
      <c r="I1991">
        <v>3</v>
      </c>
      <c r="J1991">
        <v>127</v>
      </c>
      <c r="K1991">
        <v>1</v>
      </c>
      <c r="L1991">
        <v>1</v>
      </c>
      <c r="M1991">
        <v>134</v>
      </c>
      <c r="N1991">
        <v>1</v>
      </c>
      <c r="O1991">
        <v>4.8825499999999997E-23</v>
      </c>
      <c r="P1991">
        <v>281</v>
      </c>
    </row>
    <row r="1992" spans="1:16" x14ac:dyDescent="0.25">
      <c r="A1992" s="2" t="str">
        <f>HYPERLINK("http://www.rosaceae.org/feature/Bras_G13787","Bras_G13787")</f>
        <v>Bras_G13787</v>
      </c>
      <c r="B1992">
        <v>819</v>
      </c>
      <c r="C1992" s="2" t="str">
        <f>HYPERLINK("http://www.uniprot.org/uniprot/A0A061F2J5","A0A061F2J5")</f>
        <v>A0A061F2J5</v>
      </c>
      <c r="D1992" t="s">
        <v>1878</v>
      </c>
      <c r="E1992">
        <v>50.43</v>
      </c>
      <c r="F1992">
        <v>577</v>
      </c>
      <c r="G1992">
        <v>286</v>
      </c>
      <c r="H1992">
        <v>77</v>
      </c>
      <c r="I1992">
        <v>105</v>
      </c>
      <c r="J1992">
        <v>612</v>
      </c>
      <c r="K1992">
        <v>1</v>
      </c>
      <c r="L1992">
        <v>16</v>
      </c>
      <c r="M1992">
        <v>584</v>
      </c>
      <c r="N1992">
        <v>1</v>
      </c>
      <c r="O1992">
        <v>1.0689000000000001E-150</v>
      </c>
      <c r="P1992">
        <v>1392</v>
      </c>
    </row>
    <row r="1993" spans="1:16" x14ac:dyDescent="0.25">
      <c r="A1993" s="2" t="str">
        <f>HYPERLINK("http://www.rosaceae.org/feature/Bras_G13987","Bras_G13987")</f>
        <v>Bras_G13987</v>
      </c>
      <c r="B1993">
        <v>365</v>
      </c>
      <c r="C1993" s="2" t="str">
        <f>HYPERLINK("http://www.uniprot.org/uniprot/M5X0D1","M5X0D1")</f>
        <v>M5X0D1</v>
      </c>
      <c r="D1993" t="s">
        <v>1879</v>
      </c>
      <c r="E1993">
        <v>80.599999999999994</v>
      </c>
      <c r="F1993">
        <v>330</v>
      </c>
      <c r="G1993">
        <v>64</v>
      </c>
      <c r="H1993">
        <v>5</v>
      </c>
      <c r="I1993">
        <v>28</v>
      </c>
      <c r="J1993">
        <v>356</v>
      </c>
      <c r="K1993">
        <v>1</v>
      </c>
      <c r="L1993">
        <v>1</v>
      </c>
      <c r="M1993">
        <v>326</v>
      </c>
      <c r="N1993">
        <v>1</v>
      </c>
      <c r="O1993">
        <v>1.40228E-148</v>
      </c>
      <c r="P1993">
        <v>1369</v>
      </c>
    </row>
    <row r="1994" spans="1:16" x14ac:dyDescent="0.25">
      <c r="A1994" s="2" t="str">
        <f>HYPERLINK("http://www.rosaceae.org/feature/Bras_G14394","Bras_G14394")</f>
        <v>Bras_G14394</v>
      </c>
      <c r="B1994">
        <v>337</v>
      </c>
      <c r="C1994" s="2" t="str">
        <f>HYPERLINK("http://www.uniprot.org/uniprot/M5VZC2","M5VZC2")</f>
        <v>M5VZC2</v>
      </c>
      <c r="D1994" t="s">
        <v>1880</v>
      </c>
      <c r="E1994">
        <v>86.45</v>
      </c>
      <c r="F1994">
        <v>310</v>
      </c>
      <c r="G1994">
        <v>42</v>
      </c>
      <c r="H1994">
        <v>1</v>
      </c>
      <c r="I1994">
        <v>1</v>
      </c>
      <c r="J1994">
        <v>310</v>
      </c>
      <c r="K1994">
        <v>1</v>
      </c>
      <c r="L1994">
        <v>1</v>
      </c>
      <c r="M1994">
        <v>309</v>
      </c>
      <c r="N1994">
        <v>1</v>
      </c>
      <c r="O1994">
        <v>2.0869800000000001E-150</v>
      </c>
      <c r="P1994">
        <v>1385</v>
      </c>
    </row>
    <row r="1995" spans="1:16" x14ac:dyDescent="0.25">
      <c r="A1995" s="2" t="str">
        <f>HYPERLINK("http://www.rosaceae.org/feature/Bras_G14601","Bras_G14601")</f>
        <v>Bras_G14601</v>
      </c>
      <c r="B1995">
        <v>117</v>
      </c>
      <c r="C1995" s="2" t="str">
        <f>HYPERLINK("http://www.uniprot.org/uniprot/B9RAE3","B9RAE3")</f>
        <v>B9RAE3</v>
      </c>
      <c r="D1995" t="s">
        <v>1881</v>
      </c>
      <c r="E1995">
        <v>60</v>
      </c>
      <c r="F1995">
        <v>75</v>
      </c>
      <c r="G1995">
        <v>30</v>
      </c>
      <c r="H1995">
        <v>6</v>
      </c>
      <c r="I1995">
        <v>43</v>
      </c>
      <c r="J1995">
        <v>111</v>
      </c>
      <c r="K1995">
        <v>1</v>
      </c>
      <c r="L1995">
        <v>109</v>
      </c>
      <c r="M1995">
        <v>183</v>
      </c>
      <c r="N1995">
        <v>1</v>
      </c>
      <c r="O1995">
        <v>5.0989500000000002E-13</v>
      </c>
      <c r="P1995">
        <v>194</v>
      </c>
    </row>
    <row r="1996" spans="1:16" x14ac:dyDescent="0.25">
      <c r="A1996" s="2" t="str">
        <f>HYPERLINK("http://www.rosaceae.org/feature/Bras_G15006","Bras_G15006")</f>
        <v>Bras_G15006</v>
      </c>
      <c r="B1996">
        <v>397</v>
      </c>
      <c r="C1996" s="2" t="str">
        <f>HYPERLINK("http://www.uniprot.org/uniprot/M5X030","M5X030")</f>
        <v>M5X030</v>
      </c>
      <c r="D1996" t="s">
        <v>1882</v>
      </c>
      <c r="E1996">
        <v>85.39</v>
      </c>
      <c r="F1996">
        <v>397</v>
      </c>
      <c r="G1996">
        <v>58</v>
      </c>
      <c r="H1996">
        <v>10</v>
      </c>
      <c r="I1996">
        <v>1</v>
      </c>
      <c r="J1996">
        <v>397</v>
      </c>
      <c r="K1996">
        <v>1</v>
      </c>
      <c r="L1996">
        <v>1</v>
      </c>
      <c r="M1996">
        <v>387</v>
      </c>
      <c r="N1996">
        <v>1</v>
      </c>
      <c r="O1996">
        <v>0</v>
      </c>
      <c r="P1996">
        <v>1758</v>
      </c>
    </row>
    <row r="1997" spans="1:16" x14ac:dyDescent="0.25">
      <c r="A1997" s="2" t="str">
        <f>HYPERLINK("http://www.rosaceae.org/feature/Bras_G15415","Bras_G15415")</f>
        <v>Bras_G15415</v>
      </c>
      <c r="B1997">
        <v>437</v>
      </c>
      <c r="C1997" s="2" t="str">
        <f>HYPERLINK("http://www.uniprot.org/uniprot/M5XCN2","M5XCN2")</f>
        <v>M5XCN2</v>
      </c>
      <c r="D1997" t="s">
        <v>1883</v>
      </c>
      <c r="E1997">
        <v>59.11</v>
      </c>
      <c r="F1997">
        <v>428</v>
      </c>
      <c r="G1997">
        <v>175</v>
      </c>
      <c r="H1997">
        <v>19</v>
      </c>
      <c r="I1997">
        <v>7</v>
      </c>
      <c r="J1997">
        <v>430</v>
      </c>
      <c r="K1997">
        <v>1</v>
      </c>
      <c r="L1997">
        <v>1</v>
      </c>
      <c r="M1997">
        <v>413</v>
      </c>
      <c r="N1997">
        <v>1</v>
      </c>
      <c r="O1997">
        <v>4.2906400000000002E-124</v>
      </c>
      <c r="P1997">
        <v>1159</v>
      </c>
    </row>
    <row r="1998" spans="1:16" x14ac:dyDescent="0.25">
      <c r="A1998" s="2" t="str">
        <f>HYPERLINK("http://www.rosaceae.org/feature/Bras_G15826","Bras_G15826")</f>
        <v>Bras_G15826</v>
      </c>
      <c r="B1998">
        <v>295</v>
      </c>
      <c r="C1998" s="2" t="str">
        <f>HYPERLINK("http://www.uniprot.org/uniprot/M5WGN5","M5WGN5")</f>
        <v>M5WGN5</v>
      </c>
      <c r="D1998" t="s">
        <v>1884</v>
      </c>
      <c r="E1998">
        <v>90.68</v>
      </c>
      <c r="F1998">
        <v>290</v>
      </c>
      <c r="G1998">
        <v>27</v>
      </c>
      <c r="H1998">
        <v>0</v>
      </c>
      <c r="I1998">
        <v>6</v>
      </c>
      <c r="J1998">
        <v>295</v>
      </c>
      <c r="K1998">
        <v>1</v>
      </c>
      <c r="L1998">
        <v>1</v>
      </c>
      <c r="M1998">
        <v>290</v>
      </c>
      <c r="N1998">
        <v>1</v>
      </c>
      <c r="O1998">
        <v>1.77174E-154</v>
      </c>
      <c r="P1998">
        <v>1419</v>
      </c>
    </row>
    <row r="1999" spans="1:16" x14ac:dyDescent="0.25">
      <c r="A1999" s="2" t="str">
        <f>HYPERLINK("http://www.rosaceae.org/feature/Bras_G16234","Bras_G16234")</f>
        <v>Bras_G16234</v>
      </c>
      <c r="B1999">
        <v>568</v>
      </c>
      <c r="C1999" s="2" t="str">
        <f>HYPERLINK("http://www.uniprot.org/uniprot/D7SKF2","D7SKF2")</f>
        <v>D7SKF2</v>
      </c>
      <c r="D1999" t="s">
        <v>1885</v>
      </c>
      <c r="E1999">
        <v>68.38</v>
      </c>
      <c r="F1999">
        <v>563</v>
      </c>
      <c r="G1999">
        <v>178</v>
      </c>
      <c r="H1999">
        <v>0</v>
      </c>
      <c r="I1999">
        <v>1</v>
      </c>
      <c r="J1999">
        <v>563</v>
      </c>
      <c r="K1999">
        <v>1</v>
      </c>
      <c r="L1999">
        <v>1</v>
      </c>
      <c r="M1999">
        <v>563</v>
      </c>
      <c r="N1999">
        <v>1</v>
      </c>
      <c r="O1999">
        <v>0</v>
      </c>
      <c r="P1999">
        <v>2048</v>
      </c>
    </row>
    <row r="2000" spans="1:16" x14ac:dyDescent="0.25">
      <c r="A2000" s="2" t="str">
        <f>HYPERLINK("http://www.rosaceae.org/feature/Bras_G16438","Bras_G16438")</f>
        <v>Bras_G16438</v>
      </c>
      <c r="B2000">
        <v>1328</v>
      </c>
      <c r="C2000" s="2" t="str">
        <f>HYPERLINK("http://www.uniprot.org/uniprot/M5WLZ6","M5WLZ6")</f>
        <v>M5WLZ6</v>
      </c>
      <c r="D2000" t="s">
        <v>1886</v>
      </c>
      <c r="E2000">
        <v>82.97</v>
      </c>
      <c r="F2000">
        <v>558</v>
      </c>
      <c r="G2000">
        <v>95</v>
      </c>
      <c r="H2000">
        <v>18</v>
      </c>
      <c r="I2000">
        <v>783</v>
      </c>
      <c r="J2000">
        <v>1328</v>
      </c>
      <c r="K2000">
        <v>1</v>
      </c>
      <c r="L2000">
        <v>8</v>
      </c>
      <c r="M2000">
        <v>559</v>
      </c>
      <c r="N2000">
        <v>1</v>
      </c>
      <c r="O2000">
        <v>0</v>
      </c>
      <c r="P2000">
        <v>2411</v>
      </c>
    </row>
    <row r="2001" spans="1:16" x14ac:dyDescent="0.25">
      <c r="A2001" s="2" t="str">
        <f>HYPERLINK("http://www.rosaceae.org/feature/Bras_G16643","Bras_G16643")</f>
        <v>Bras_G16643</v>
      </c>
      <c r="B2001">
        <v>390</v>
      </c>
      <c r="C2001" s="2" t="str">
        <f>HYPERLINK("http://www.uniprot.org/uniprot/W9S280","W9S280")</f>
        <v>W9S280</v>
      </c>
      <c r="D2001" t="s">
        <v>1887</v>
      </c>
      <c r="E2001">
        <v>79.23</v>
      </c>
      <c r="F2001">
        <v>390</v>
      </c>
      <c r="G2001">
        <v>81</v>
      </c>
      <c r="H2001">
        <v>1</v>
      </c>
      <c r="I2001">
        <v>1</v>
      </c>
      <c r="J2001">
        <v>390</v>
      </c>
      <c r="K2001">
        <v>1</v>
      </c>
      <c r="L2001">
        <v>1</v>
      </c>
      <c r="M2001">
        <v>389</v>
      </c>
      <c r="N2001">
        <v>1</v>
      </c>
      <c r="O2001">
        <v>0</v>
      </c>
      <c r="P2001">
        <v>1671</v>
      </c>
    </row>
    <row r="2002" spans="1:16" x14ac:dyDescent="0.25">
      <c r="A2002" s="2" t="str">
        <f>HYPERLINK("http://www.rosaceae.org/feature/Bras_G16846","Bras_G16846")</f>
        <v>Bras_G16846</v>
      </c>
      <c r="B2002">
        <v>363</v>
      </c>
      <c r="C2002" s="2" t="str">
        <f>HYPERLINK("http://www.uniprot.org/uniprot/Q1AE44","Q1AE44")</f>
        <v>Q1AE44</v>
      </c>
      <c r="D2002" t="s">
        <v>1888</v>
      </c>
      <c r="E2002">
        <v>83.47</v>
      </c>
      <c r="F2002">
        <v>363</v>
      </c>
      <c r="G2002">
        <v>60</v>
      </c>
      <c r="H2002">
        <v>6</v>
      </c>
      <c r="I2002">
        <v>1</v>
      </c>
      <c r="J2002">
        <v>362</v>
      </c>
      <c r="K2002">
        <v>1</v>
      </c>
      <c r="L2002">
        <v>1</v>
      </c>
      <c r="M2002">
        <v>358</v>
      </c>
      <c r="N2002">
        <v>1</v>
      </c>
      <c r="O2002">
        <v>6.1293699999999997E-180</v>
      </c>
      <c r="P2002">
        <v>1640</v>
      </c>
    </row>
    <row r="2003" spans="1:16" x14ac:dyDescent="0.25">
      <c r="A2003" s="2" t="str">
        <f>HYPERLINK("http://www.rosaceae.org/feature/Bras_G17251","Bras_G17251")</f>
        <v>Bras_G17251</v>
      </c>
      <c r="B2003">
        <v>175</v>
      </c>
      <c r="C2003" s="2" t="str">
        <f>HYPERLINK("http://www.uniprot.org/uniprot/M5XE36","M5XE36")</f>
        <v>M5XE36</v>
      </c>
      <c r="D2003" t="s">
        <v>1252</v>
      </c>
      <c r="E2003">
        <v>65.33</v>
      </c>
      <c r="F2003">
        <v>150</v>
      </c>
      <c r="G2003">
        <v>52</v>
      </c>
      <c r="H2003">
        <v>4</v>
      </c>
      <c r="I2003">
        <v>1</v>
      </c>
      <c r="J2003">
        <v>147</v>
      </c>
      <c r="K2003">
        <v>1</v>
      </c>
      <c r="L2003">
        <v>41</v>
      </c>
      <c r="M2003">
        <v>189</v>
      </c>
      <c r="N2003">
        <v>1</v>
      </c>
      <c r="O2003">
        <v>3.1901500000000001E-49</v>
      </c>
      <c r="P2003">
        <v>506</v>
      </c>
    </row>
    <row r="2004" spans="1:16" x14ac:dyDescent="0.25">
      <c r="A2004" s="2" t="str">
        <f>HYPERLINK("http://www.rosaceae.org/feature/Bras_G17455","Bras_G17455")</f>
        <v>Bras_G17455</v>
      </c>
      <c r="B2004">
        <v>134</v>
      </c>
      <c r="C2004" s="2" t="str">
        <f>HYPERLINK("http://www.uniprot.org/uniprot/M5WJH4","M5WJH4")</f>
        <v>M5WJH4</v>
      </c>
      <c r="D2004" t="s">
        <v>1889</v>
      </c>
      <c r="E2004">
        <v>80.55</v>
      </c>
      <c r="F2004">
        <v>108</v>
      </c>
      <c r="G2004">
        <v>21</v>
      </c>
      <c r="H2004">
        <v>1</v>
      </c>
      <c r="I2004">
        <v>28</v>
      </c>
      <c r="J2004">
        <v>134</v>
      </c>
      <c r="K2004">
        <v>1</v>
      </c>
      <c r="L2004">
        <v>1</v>
      </c>
      <c r="M2004">
        <v>108</v>
      </c>
      <c r="N2004">
        <v>1</v>
      </c>
      <c r="O2004">
        <v>3.7613899999999997E-43</v>
      </c>
      <c r="P2004">
        <v>454</v>
      </c>
    </row>
    <row r="2005" spans="1:16" x14ac:dyDescent="0.25">
      <c r="A2005" s="2" t="str">
        <f>HYPERLINK("http://www.rosaceae.org/feature/Bras_G17658","Bras_G17658")</f>
        <v>Bras_G17658</v>
      </c>
      <c r="B2005">
        <v>450</v>
      </c>
      <c r="C2005" s="2" t="str">
        <f>HYPERLINK("http://www.uniprot.org/uniprot/M5XVV5","M5XVV5")</f>
        <v>M5XVV5</v>
      </c>
      <c r="D2005" t="s">
        <v>1890</v>
      </c>
      <c r="E2005">
        <v>80.89</v>
      </c>
      <c r="F2005">
        <v>445</v>
      </c>
      <c r="G2005">
        <v>85</v>
      </c>
      <c r="H2005">
        <v>0</v>
      </c>
      <c r="I2005">
        <v>3</v>
      </c>
      <c r="J2005">
        <v>447</v>
      </c>
      <c r="K2005">
        <v>1</v>
      </c>
      <c r="L2005">
        <v>4</v>
      </c>
      <c r="M2005">
        <v>448</v>
      </c>
      <c r="N2005">
        <v>1</v>
      </c>
      <c r="O2005">
        <v>0</v>
      </c>
      <c r="P2005">
        <v>1922</v>
      </c>
    </row>
    <row r="2006" spans="1:16" x14ac:dyDescent="0.25">
      <c r="A2006" s="2" t="str">
        <f>HYPERLINK("http://www.rosaceae.org/feature/Bras_G18068","Bras_G18068")</f>
        <v>Bras_G18068</v>
      </c>
      <c r="B2006">
        <v>889</v>
      </c>
      <c r="C2006" s="2" t="str">
        <f>HYPERLINK("http://www.uniprot.org/uniprot/A0A067JV90","A0A067JV90")</f>
        <v>A0A067JV90</v>
      </c>
      <c r="D2006" t="s">
        <v>1891</v>
      </c>
      <c r="E2006">
        <v>62.1</v>
      </c>
      <c r="F2006">
        <v>929</v>
      </c>
      <c r="G2006">
        <v>352</v>
      </c>
      <c r="H2006">
        <v>50</v>
      </c>
      <c r="I2006">
        <v>5</v>
      </c>
      <c r="J2006">
        <v>887</v>
      </c>
      <c r="K2006">
        <v>1</v>
      </c>
      <c r="L2006">
        <v>9</v>
      </c>
      <c r="M2006">
        <v>933</v>
      </c>
      <c r="N2006">
        <v>1</v>
      </c>
      <c r="O2006">
        <v>0</v>
      </c>
      <c r="P2006">
        <v>2927</v>
      </c>
    </row>
    <row r="2007" spans="1:16" x14ac:dyDescent="0.25">
      <c r="A2007" s="2" t="str">
        <f>HYPERLINK("http://www.rosaceae.org/feature/Bras_G18270","Bras_G18270")</f>
        <v>Bras_G18270</v>
      </c>
      <c r="B2007">
        <v>250</v>
      </c>
      <c r="C2007" s="2" t="str">
        <f>HYPERLINK("http://www.uniprot.org/uniprot/M5Y0A3","M5Y0A3")</f>
        <v>M5Y0A3</v>
      </c>
      <c r="D2007" t="s">
        <v>1892</v>
      </c>
      <c r="E2007">
        <v>74.400000000000006</v>
      </c>
      <c r="F2007">
        <v>250</v>
      </c>
      <c r="G2007">
        <v>64</v>
      </c>
      <c r="H2007">
        <v>12</v>
      </c>
      <c r="I2007">
        <v>1</v>
      </c>
      <c r="J2007">
        <v>250</v>
      </c>
      <c r="K2007">
        <v>1</v>
      </c>
      <c r="L2007">
        <v>1</v>
      </c>
      <c r="M2007">
        <v>238</v>
      </c>
      <c r="N2007">
        <v>1</v>
      </c>
      <c r="O2007">
        <v>2.7178499999999999E-95</v>
      </c>
      <c r="P2007">
        <v>907</v>
      </c>
    </row>
    <row r="2008" spans="1:16" x14ac:dyDescent="0.25">
      <c r="A2008" s="2" t="str">
        <f>HYPERLINK("http://www.rosaceae.org/feature/Bras_G18473","Bras_G18473")</f>
        <v>Bras_G18473</v>
      </c>
      <c r="B2008">
        <v>451</v>
      </c>
      <c r="C2008" s="2" t="str">
        <f>HYPERLINK("http://www.uniprot.org/uniprot/H6UQ83","H6UQ83")</f>
        <v>H6UQ83</v>
      </c>
      <c r="D2008" t="s">
        <v>1893</v>
      </c>
      <c r="E2008">
        <v>54.5</v>
      </c>
      <c r="F2008">
        <v>455</v>
      </c>
      <c r="G2008">
        <v>207</v>
      </c>
      <c r="H2008">
        <v>16</v>
      </c>
      <c r="I2008">
        <v>1</v>
      </c>
      <c r="J2008">
        <v>450</v>
      </c>
      <c r="K2008">
        <v>1</v>
      </c>
      <c r="L2008">
        <v>4</v>
      </c>
      <c r="M2008">
        <v>447</v>
      </c>
      <c r="N2008">
        <v>1</v>
      </c>
      <c r="O2008">
        <v>8.8104599999999994E-136</v>
      </c>
      <c r="P2008">
        <v>1260</v>
      </c>
    </row>
    <row r="2009" spans="1:16" x14ac:dyDescent="0.25">
      <c r="A2009" s="2" t="str">
        <f>HYPERLINK("http://www.rosaceae.org/feature/Bras_G18680","Bras_G18680")</f>
        <v>Bras_G18680</v>
      </c>
      <c r="B2009">
        <v>106</v>
      </c>
      <c r="C2009" s="2" t="str">
        <f>HYPERLINK("http://www.uniprot.org/uniprot/M5WZ89","M5WZ89")</f>
        <v>M5WZ89</v>
      </c>
      <c r="D2009" t="s">
        <v>1894</v>
      </c>
      <c r="E2009">
        <v>67.010000000000005</v>
      </c>
      <c r="F2009">
        <v>97</v>
      </c>
      <c r="G2009">
        <v>32</v>
      </c>
      <c r="H2009">
        <v>0</v>
      </c>
      <c r="I2009">
        <v>2</v>
      </c>
      <c r="J2009">
        <v>98</v>
      </c>
      <c r="K2009">
        <v>1</v>
      </c>
      <c r="L2009">
        <v>204</v>
      </c>
      <c r="M2009">
        <v>300</v>
      </c>
      <c r="N2009">
        <v>1</v>
      </c>
      <c r="O2009">
        <v>5.4184099999999999E-35</v>
      </c>
      <c r="P2009">
        <v>384</v>
      </c>
    </row>
    <row r="2010" spans="1:16" x14ac:dyDescent="0.25">
      <c r="A2010" s="2" t="str">
        <f>HYPERLINK("http://www.rosaceae.org/feature/Bras_G19086","Bras_G19086")</f>
        <v>Bras_G19086</v>
      </c>
      <c r="B2010">
        <v>289</v>
      </c>
      <c r="C2010" s="2" t="str">
        <f>HYPERLINK("http://www.uniprot.org/uniprot/M5WY63","M5WY63")</f>
        <v>M5WY63</v>
      </c>
      <c r="D2010" t="s">
        <v>1895</v>
      </c>
      <c r="E2010">
        <v>50.68</v>
      </c>
      <c r="F2010">
        <v>294</v>
      </c>
      <c r="G2010">
        <v>145</v>
      </c>
      <c r="H2010">
        <v>25</v>
      </c>
      <c r="I2010">
        <v>15</v>
      </c>
      <c r="J2010">
        <v>287</v>
      </c>
      <c r="K2010">
        <v>1</v>
      </c>
      <c r="L2010">
        <v>5</v>
      </c>
      <c r="M2010">
        <v>294</v>
      </c>
      <c r="N2010">
        <v>1</v>
      </c>
      <c r="O2010">
        <v>8.0307299999999995E-66</v>
      </c>
      <c r="P2010">
        <v>654</v>
      </c>
    </row>
    <row r="2011" spans="1:16" x14ac:dyDescent="0.25">
      <c r="A2011" s="2" t="str">
        <f>HYPERLINK("http://www.rosaceae.org/feature/Bras_G19289","Bras_G19289")</f>
        <v>Bras_G19289</v>
      </c>
      <c r="B2011">
        <v>436</v>
      </c>
      <c r="C2011" s="2" t="str">
        <f>HYPERLINK("http://www.uniprot.org/uniprot/M5VM31","M5VM31")</f>
        <v>M5VM31</v>
      </c>
      <c r="D2011" t="s">
        <v>1896</v>
      </c>
      <c r="E2011">
        <v>79.12</v>
      </c>
      <c r="F2011">
        <v>436</v>
      </c>
      <c r="G2011">
        <v>91</v>
      </c>
      <c r="H2011">
        <v>0</v>
      </c>
      <c r="I2011">
        <v>1</v>
      </c>
      <c r="J2011">
        <v>436</v>
      </c>
      <c r="K2011">
        <v>1</v>
      </c>
      <c r="L2011">
        <v>1</v>
      </c>
      <c r="M2011">
        <v>436</v>
      </c>
      <c r="N2011">
        <v>1</v>
      </c>
      <c r="O2011">
        <v>0</v>
      </c>
      <c r="P2011">
        <v>1846</v>
      </c>
    </row>
    <row r="2012" spans="1:16" x14ac:dyDescent="0.25">
      <c r="A2012" s="2" t="str">
        <f>HYPERLINK("http://www.rosaceae.org/feature/Bras_G19697","Bras_G19697")</f>
        <v>Bras_G19697</v>
      </c>
      <c r="B2012">
        <v>308</v>
      </c>
      <c r="C2012" s="2" t="str">
        <f>HYPERLINK("http://www.uniprot.org/uniprot/A0A0D2MDS7","A0A0D2MDS7")</f>
        <v>A0A0D2MDS7</v>
      </c>
      <c r="D2012" t="s">
        <v>1897</v>
      </c>
      <c r="E2012">
        <v>67.06</v>
      </c>
      <c r="F2012">
        <v>249</v>
      </c>
      <c r="G2012">
        <v>82</v>
      </c>
      <c r="H2012">
        <v>8</v>
      </c>
      <c r="I2012">
        <v>21</v>
      </c>
      <c r="J2012">
        <v>261</v>
      </c>
      <c r="K2012">
        <v>1</v>
      </c>
      <c r="L2012">
        <v>44</v>
      </c>
      <c r="M2012">
        <v>292</v>
      </c>
      <c r="N2012">
        <v>1</v>
      </c>
      <c r="O2012">
        <v>3.66591E-93</v>
      </c>
      <c r="P2012">
        <v>890</v>
      </c>
    </row>
    <row r="2013" spans="1:16" x14ac:dyDescent="0.25">
      <c r="A2013" s="2" t="str">
        <f>HYPERLINK("http://www.rosaceae.org/feature/Bras_G20102","Bras_G20102")</f>
        <v>Bras_G20102</v>
      </c>
      <c r="B2013">
        <v>173</v>
      </c>
      <c r="C2013" s="2" t="str">
        <f>HYPERLINK("http://www.uniprot.org/uniprot/Q2HUA4","Q2HUA4")</f>
        <v>Q2HUA4</v>
      </c>
      <c r="D2013" t="s">
        <v>1898</v>
      </c>
      <c r="E2013">
        <v>33.33</v>
      </c>
      <c r="F2013">
        <v>135</v>
      </c>
      <c r="G2013">
        <v>90</v>
      </c>
      <c r="H2013">
        <v>5</v>
      </c>
      <c r="I2013">
        <v>10</v>
      </c>
      <c r="J2013">
        <v>141</v>
      </c>
      <c r="K2013">
        <v>1</v>
      </c>
      <c r="L2013">
        <v>10</v>
      </c>
      <c r="M2013">
        <v>142</v>
      </c>
      <c r="N2013">
        <v>1</v>
      </c>
      <c r="O2013">
        <v>6.5533299999999996E-18</v>
      </c>
      <c r="P2013">
        <v>236</v>
      </c>
    </row>
    <row r="2014" spans="1:16" x14ac:dyDescent="0.25">
      <c r="A2014" s="2" t="str">
        <f>HYPERLINK("http://www.rosaceae.org/feature/Bras_G20514","Bras_G20514")</f>
        <v>Bras_G20514</v>
      </c>
      <c r="B2014">
        <v>639</v>
      </c>
      <c r="C2014" s="2" t="str">
        <f>HYPERLINK("http://www.uniprot.org/uniprot/M5VZX2","M5VZX2")</f>
        <v>M5VZX2</v>
      </c>
      <c r="D2014" t="s">
        <v>1899</v>
      </c>
      <c r="E2014">
        <v>71.099999999999994</v>
      </c>
      <c r="F2014">
        <v>533</v>
      </c>
      <c r="G2014">
        <v>154</v>
      </c>
      <c r="H2014">
        <v>41</v>
      </c>
      <c r="I2014">
        <v>105</v>
      </c>
      <c r="J2014">
        <v>637</v>
      </c>
      <c r="K2014">
        <v>1</v>
      </c>
      <c r="L2014">
        <v>1</v>
      </c>
      <c r="M2014">
        <v>492</v>
      </c>
      <c r="N2014">
        <v>1</v>
      </c>
      <c r="O2014">
        <v>0</v>
      </c>
      <c r="P2014">
        <v>1821</v>
      </c>
    </row>
    <row r="2015" spans="1:16" x14ac:dyDescent="0.25">
      <c r="A2015" s="2" t="str">
        <f>HYPERLINK("http://www.rosaceae.org/feature/Bras_G20716","Bras_G20716")</f>
        <v>Bras_G20716</v>
      </c>
      <c r="B2015">
        <v>249</v>
      </c>
      <c r="C2015" s="2" t="str">
        <f>HYPERLINK("http://www.uniprot.org/uniprot/M5XTH2","M5XTH2")</f>
        <v>M5XTH2</v>
      </c>
      <c r="D2015" t="s">
        <v>1900</v>
      </c>
      <c r="E2015">
        <v>84.04</v>
      </c>
      <c r="F2015">
        <v>257</v>
      </c>
      <c r="G2015">
        <v>41</v>
      </c>
      <c r="H2015">
        <v>9</v>
      </c>
      <c r="I2015">
        <v>1</v>
      </c>
      <c r="J2015">
        <v>249</v>
      </c>
      <c r="K2015">
        <v>1</v>
      </c>
      <c r="L2015">
        <v>1</v>
      </c>
      <c r="M2015">
        <v>256</v>
      </c>
      <c r="N2015">
        <v>1</v>
      </c>
      <c r="O2015">
        <v>3.95995E-117</v>
      </c>
      <c r="P2015">
        <v>1095</v>
      </c>
    </row>
    <row r="2016" spans="1:16" x14ac:dyDescent="0.25">
      <c r="A2016" s="2" t="str">
        <f>HYPERLINK("http://www.rosaceae.org/feature/Bras_G20920","Bras_G20920")</f>
        <v>Bras_G20920</v>
      </c>
      <c r="B2016">
        <v>199</v>
      </c>
      <c r="C2016" s="2" t="str">
        <f>HYPERLINK("http://www.uniprot.org/uniprot/A5BAG3","A5BAG3")</f>
        <v>A5BAG3</v>
      </c>
      <c r="D2016" t="s">
        <v>1901</v>
      </c>
      <c r="E2016">
        <v>35.29</v>
      </c>
      <c r="F2016">
        <v>221</v>
      </c>
      <c r="G2016">
        <v>143</v>
      </c>
      <c r="H2016">
        <v>32</v>
      </c>
      <c r="I2016">
        <v>1</v>
      </c>
      <c r="J2016">
        <v>197</v>
      </c>
      <c r="K2016">
        <v>1</v>
      </c>
      <c r="L2016">
        <v>1</v>
      </c>
      <c r="M2016">
        <v>213</v>
      </c>
      <c r="N2016">
        <v>1</v>
      </c>
      <c r="O2016">
        <v>1.41185E-28</v>
      </c>
      <c r="P2016">
        <v>330</v>
      </c>
    </row>
    <row r="2017" spans="1:16" x14ac:dyDescent="0.25">
      <c r="A2017" s="2" t="str">
        <f>HYPERLINK("http://www.rosaceae.org/feature/Bras_G21127","Bras_G21127")</f>
        <v>Bras_G21127</v>
      </c>
      <c r="B2017">
        <v>393</v>
      </c>
      <c r="C2017" s="2" t="str">
        <f>HYPERLINK("http://www.uniprot.org/uniprot/V4S414","V4S414")</f>
        <v>V4S414</v>
      </c>
      <c r="D2017" t="s">
        <v>1902</v>
      </c>
      <c r="E2017">
        <v>63.15</v>
      </c>
      <c r="F2017">
        <v>342</v>
      </c>
      <c r="G2017">
        <v>126</v>
      </c>
      <c r="H2017">
        <v>23</v>
      </c>
      <c r="I2017">
        <v>41</v>
      </c>
      <c r="J2017">
        <v>382</v>
      </c>
      <c r="K2017">
        <v>1</v>
      </c>
      <c r="L2017">
        <v>109</v>
      </c>
      <c r="M2017">
        <v>427</v>
      </c>
      <c r="N2017">
        <v>1</v>
      </c>
      <c r="O2017">
        <v>2.1921799999999998E-115</v>
      </c>
      <c r="P2017">
        <v>1083</v>
      </c>
    </row>
    <row r="2018" spans="1:16" x14ac:dyDescent="0.25">
      <c r="A2018" s="2" t="str">
        <f>HYPERLINK("http://www.rosaceae.org/feature/Bras_G21536","Bras_G21536")</f>
        <v>Bras_G21536</v>
      </c>
      <c r="B2018">
        <v>252</v>
      </c>
      <c r="C2018" s="2" t="str">
        <f>HYPERLINK("http://www.uniprot.org/uniprot/A0A067JYW7","A0A067JYW7")</f>
        <v>A0A067JYW7</v>
      </c>
      <c r="D2018" t="s">
        <v>1903</v>
      </c>
      <c r="E2018">
        <v>39.67</v>
      </c>
      <c r="F2018">
        <v>247</v>
      </c>
      <c r="G2018">
        <v>149</v>
      </c>
      <c r="H2018">
        <v>23</v>
      </c>
      <c r="I2018">
        <v>11</v>
      </c>
      <c r="J2018">
        <v>251</v>
      </c>
      <c r="K2018">
        <v>1</v>
      </c>
      <c r="L2018">
        <v>2</v>
      </c>
      <c r="M2018">
        <v>231</v>
      </c>
      <c r="N2018">
        <v>1</v>
      </c>
      <c r="O2018">
        <v>1.5096100000000001E-36</v>
      </c>
      <c r="P2018">
        <v>401</v>
      </c>
    </row>
    <row r="2019" spans="1:16" x14ac:dyDescent="0.25">
      <c r="A2019" s="2" t="str">
        <f>HYPERLINK("http://www.rosaceae.org/feature/Bras_G21739","Bras_G21739")</f>
        <v>Bras_G21739</v>
      </c>
      <c r="B2019">
        <v>413</v>
      </c>
      <c r="C2019" s="2" t="str">
        <f>HYPERLINK("http://www.uniprot.org/uniprot/M5W187","M5W187")</f>
        <v>M5W187</v>
      </c>
      <c r="D2019" t="s">
        <v>1904</v>
      </c>
      <c r="E2019">
        <v>74.14</v>
      </c>
      <c r="F2019">
        <v>410</v>
      </c>
      <c r="G2019">
        <v>106</v>
      </c>
      <c r="H2019">
        <v>45</v>
      </c>
      <c r="I2019">
        <v>28</v>
      </c>
      <c r="J2019">
        <v>392</v>
      </c>
      <c r="K2019">
        <v>1</v>
      </c>
      <c r="L2019">
        <v>112</v>
      </c>
      <c r="M2019">
        <v>521</v>
      </c>
      <c r="N2019">
        <v>1</v>
      </c>
      <c r="O2019">
        <v>2.3537699999999998E-167</v>
      </c>
      <c r="P2019">
        <v>1532</v>
      </c>
    </row>
    <row r="2020" spans="1:16" x14ac:dyDescent="0.25">
      <c r="A2020" s="2" t="str">
        <f>HYPERLINK("http://www.rosaceae.org/feature/Bras_G21944","Bras_G21944")</f>
        <v>Bras_G21944</v>
      </c>
      <c r="B2020">
        <v>328</v>
      </c>
      <c r="C2020" s="2" t="str">
        <f>HYPERLINK("http://www.uniprot.org/uniprot/M5VPX0","M5VPX0")</f>
        <v>M5VPX0</v>
      </c>
      <c r="D2020" t="s">
        <v>1905</v>
      </c>
      <c r="E2020">
        <v>91.39</v>
      </c>
      <c r="F2020">
        <v>302</v>
      </c>
      <c r="G2020">
        <v>26</v>
      </c>
      <c r="H2020">
        <v>0</v>
      </c>
      <c r="I2020">
        <v>25</v>
      </c>
      <c r="J2020">
        <v>326</v>
      </c>
      <c r="K2020">
        <v>1</v>
      </c>
      <c r="L2020">
        <v>1</v>
      </c>
      <c r="M2020">
        <v>302</v>
      </c>
      <c r="N2020">
        <v>1</v>
      </c>
      <c r="O2020">
        <v>1.02724E-154</v>
      </c>
      <c r="P2020">
        <v>1422</v>
      </c>
    </row>
    <row r="2021" spans="1:16" x14ac:dyDescent="0.25">
      <c r="A2021" s="2" t="str">
        <f>HYPERLINK("http://www.rosaceae.org/feature/Bras_G22351","Bras_G22351")</f>
        <v>Bras_G22351</v>
      </c>
      <c r="B2021">
        <v>733</v>
      </c>
      <c r="C2021" s="2" t="str">
        <f>HYPERLINK("http://www.uniprot.org/uniprot/M5X9N4","M5X9N4")</f>
        <v>M5X9N4</v>
      </c>
      <c r="D2021" t="s">
        <v>1906</v>
      </c>
      <c r="E2021">
        <v>92.49</v>
      </c>
      <c r="F2021">
        <v>733</v>
      </c>
      <c r="G2021">
        <v>55</v>
      </c>
      <c r="H2021">
        <v>0</v>
      </c>
      <c r="I2021">
        <v>1</v>
      </c>
      <c r="J2021">
        <v>733</v>
      </c>
      <c r="K2021">
        <v>1</v>
      </c>
      <c r="L2021">
        <v>1</v>
      </c>
      <c r="M2021">
        <v>733</v>
      </c>
      <c r="N2021">
        <v>1</v>
      </c>
      <c r="O2021">
        <v>0</v>
      </c>
      <c r="P2021">
        <v>3640</v>
      </c>
    </row>
    <row r="2022" spans="1:16" x14ac:dyDescent="0.25">
      <c r="A2022" s="2" t="str">
        <f>HYPERLINK("http://www.rosaceae.org/feature/Bras_G22553","Bras_G22553")</f>
        <v>Bras_G22553</v>
      </c>
      <c r="B2022">
        <v>624</v>
      </c>
      <c r="C2022" s="2" t="str">
        <f>HYPERLINK("http://www.uniprot.org/uniprot/Q8L6S6","Q8L6S6")</f>
        <v>Q8L6S6</v>
      </c>
      <c r="D2022" t="s">
        <v>1907</v>
      </c>
      <c r="E2022">
        <v>83.65</v>
      </c>
      <c r="F2022">
        <v>624</v>
      </c>
      <c r="G2022">
        <v>102</v>
      </c>
      <c r="H2022">
        <v>4</v>
      </c>
      <c r="I2022">
        <v>1</v>
      </c>
      <c r="J2022">
        <v>624</v>
      </c>
      <c r="K2022">
        <v>1</v>
      </c>
      <c r="L2022">
        <v>1</v>
      </c>
      <c r="M2022">
        <v>620</v>
      </c>
      <c r="N2022">
        <v>1</v>
      </c>
      <c r="O2022">
        <v>0</v>
      </c>
      <c r="P2022">
        <v>2781</v>
      </c>
    </row>
    <row r="2023" spans="1:16" x14ac:dyDescent="0.25">
      <c r="A2023" s="2" t="str">
        <f>HYPERLINK("http://www.rosaceae.org/feature/Bras_G22760","Bras_G22760")</f>
        <v>Bras_G22760</v>
      </c>
      <c r="B2023">
        <v>202</v>
      </c>
      <c r="C2023" s="2" t="str">
        <f>HYPERLINK("http://www.uniprot.org/uniprot/M5VHK4","M5VHK4")</f>
        <v>M5VHK4</v>
      </c>
      <c r="D2023" t="s">
        <v>1908</v>
      </c>
      <c r="E2023">
        <v>76.66</v>
      </c>
      <c r="F2023">
        <v>150</v>
      </c>
      <c r="G2023">
        <v>35</v>
      </c>
      <c r="H2023">
        <v>3</v>
      </c>
      <c r="I2023">
        <v>1</v>
      </c>
      <c r="J2023">
        <v>148</v>
      </c>
      <c r="K2023">
        <v>1</v>
      </c>
      <c r="L2023">
        <v>1</v>
      </c>
      <c r="M2023">
        <v>149</v>
      </c>
      <c r="N2023">
        <v>1</v>
      </c>
      <c r="O2023">
        <v>6.7978599999999997E-55</v>
      </c>
      <c r="P2023">
        <v>557</v>
      </c>
    </row>
    <row r="2024" spans="1:16" x14ac:dyDescent="0.25">
      <c r="A2024" s="2" t="str">
        <f>HYPERLINK("http://www.rosaceae.org/feature/Bras_G23168","Bras_G23168")</f>
        <v>Bras_G23168</v>
      </c>
      <c r="B2024">
        <v>864</v>
      </c>
      <c r="C2024" s="2" t="str">
        <f>HYPERLINK("http://www.uniprot.org/uniprot/W9RTH5","W9RTH5")</f>
        <v>W9RTH5</v>
      </c>
      <c r="D2024" t="s">
        <v>1909</v>
      </c>
      <c r="E2024">
        <v>67.8</v>
      </c>
      <c r="F2024">
        <v>848</v>
      </c>
      <c r="G2024">
        <v>273</v>
      </c>
      <c r="H2024">
        <v>4</v>
      </c>
      <c r="I2024">
        <v>18</v>
      </c>
      <c r="J2024">
        <v>863</v>
      </c>
      <c r="K2024">
        <v>1</v>
      </c>
      <c r="L2024">
        <v>2</v>
      </c>
      <c r="M2024">
        <v>847</v>
      </c>
      <c r="N2024">
        <v>1</v>
      </c>
      <c r="O2024">
        <v>0</v>
      </c>
      <c r="P2024">
        <v>3065</v>
      </c>
    </row>
    <row r="2025" spans="1:16" x14ac:dyDescent="0.25">
      <c r="A2025" s="2" t="str">
        <f>HYPERLINK("http://www.rosaceae.org/feature/Bras_G23371","Bras_G23371")</f>
        <v>Bras_G23371</v>
      </c>
      <c r="B2025">
        <v>814</v>
      </c>
      <c r="C2025" s="2" t="str">
        <f>HYPERLINK("http://www.uniprot.org/uniprot/M5WX54","M5WX54")</f>
        <v>M5WX54</v>
      </c>
      <c r="D2025" t="s">
        <v>1910</v>
      </c>
      <c r="E2025">
        <v>64.680000000000007</v>
      </c>
      <c r="F2025">
        <v>841</v>
      </c>
      <c r="G2025">
        <v>297</v>
      </c>
      <c r="H2025">
        <v>50</v>
      </c>
      <c r="I2025">
        <v>1</v>
      </c>
      <c r="J2025">
        <v>814</v>
      </c>
      <c r="K2025">
        <v>1</v>
      </c>
      <c r="L2025">
        <v>1</v>
      </c>
      <c r="M2025">
        <v>818</v>
      </c>
      <c r="N2025">
        <v>1</v>
      </c>
      <c r="O2025">
        <v>0</v>
      </c>
      <c r="P2025">
        <v>2706</v>
      </c>
    </row>
    <row r="2026" spans="1:16" x14ac:dyDescent="0.25">
      <c r="A2026" s="2" t="str">
        <f>HYPERLINK("http://www.rosaceae.org/feature/Bras_G23574","Bras_G23574")</f>
        <v>Bras_G23574</v>
      </c>
      <c r="B2026">
        <v>628</v>
      </c>
      <c r="C2026" s="2" t="str">
        <f>HYPERLINK("http://www.uniprot.org/uniprot/M5X6Q4","M5X6Q4")</f>
        <v>M5X6Q4</v>
      </c>
      <c r="D2026" t="s">
        <v>1911</v>
      </c>
      <c r="E2026">
        <v>83.57</v>
      </c>
      <c r="F2026">
        <v>633</v>
      </c>
      <c r="G2026">
        <v>104</v>
      </c>
      <c r="H2026">
        <v>10</v>
      </c>
      <c r="I2026">
        <v>1</v>
      </c>
      <c r="J2026">
        <v>628</v>
      </c>
      <c r="K2026">
        <v>1</v>
      </c>
      <c r="L2026">
        <v>1</v>
      </c>
      <c r="M2026">
        <v>628</v>
      </c>
      <c r="N2026">
        <v>1</v>
      </c>
      <c r="O2026">
        <v>0</v>
      </c>
      <c r="P2026">
        <v>2804</v>
      </c>
    </row>
    <row r="2027" spans="1:16" x14ac:dyDescent="0.25">
      <c r="A2027" s="2" t="str">
        <f>HYPERLINK("http://www.rosaceae.org/feature/Bras_G24392","Bras_G24392")</f>
        <v>Bras_G24392</v>
      </c>
      <c r="B2027">
        <v>379</v>
      </c>
      <c r="C2027" s="2" t="str">
        <f>HYPERLINK("http://www.uniprot.org/uniprot/M5X1A5","M5X1A5")</f>
        <v>M5X1A5</v>
      </c>
      <c r="D2027" t="s">
        <v>1912</v>
      </c>
      <c r="E2027">
        <v>50</v>
      </c>
      <c r="F2027">
        <v>282</v>
      </c>
      <c r="G2027">
        <v>141</v>
      </c>
      <c r="H2027">
        <v>16</v>
      </c>
      <c r="I2027">
        <v>25</v>
      </c>
      <c r="J2027">
        <v>298</v>
      </c>
      <c r="K2027">
        <v>1</v>
      </c>
      <c r="L2027">
        <v>5</v>
      </c>
      <c r="M2027">
        <v>278</v>
      </c>
      <c r="N2027">
        <v>1</v>
      </c>
      <c r="O2027">
        <v>3.5999000000000001E-71</v>
      </c>
      <c r="P2027">
        <v>702</v>
      </c>
    </row>
    <row r="2028" spans="1:16" x14ac:dyDescent="0.25">
      <c r="A2028" s="2" t="str">
        <f>HYPERLINK("http://www.rosaceae.org/feature/Bras_G24597","Bras_G24597")</f>
        <v>Bras_G24597</v>
      </c>
      <c r="B2028">
        <v>104</v>
      </c>
      <c r="C2028" s="2" t="str">
        <f>HYPERLINK("http://www.uniprot.org/uniprot/M5XD97","M5XD97")</f>
        <v>M5XD97</v>
      </c>
      <c r="D2028" t="s">
        <v>1913</v>
      </c>
      <c r="E2028">
        <v>87.91</v>
      </c>
      <c r="F2028">
        <v>91</v>
      </c>
      <c r="G2028">
        <v>11</v>
      </c>
      <c r="H2028">
        <v>4</v>
      </c>
      <c r="I2028">
        <v>1</v>
      </c>
      <c r="J2028">
        <v>90</v>
      </c>
      <c r="K2028">
        <v>1</v>
      </c>
      <c r="L2028">
        <v>475</v>
      </c>
      <c r="M2028">
        <v>562</v>
      </c>
      <c r="N2028">
        <v>1</v>
      </c>
      <c r="O2028">
        <v>4.9772099999999998E-38</v>
      </c>
      <c r="P2028">
        <v>410</v>
      </c>
    </row>
    <row r="2029" spans="1:16" x14ac:dyDescent="0.25">
      <c r="A2029" s="2" t="str">
        <f>HYPERLINK("http://www.rosaceae.org/feature/Bras_G24799","Bras_G24799")</f>
        <v>Bras_G24799</v>
      </c>
      <c r="B2029">
        <v>307</v>
      </c>
      <c r="C2029" s="2" t="str">
        <f>HYPERLINK("http://www.uniprot.org/uniprot/M5WC17","M5WC17")</f>
        <v>M5WC17</v>
      </c>
      <c r="D2029" t="s">
        <v>1914</v>
      </c>
      <c r="E2029">
        <v>73.459999999999994</v>
      </c>
      <c r="F2029">
        <v>309</v>
      </c>
      <c r="G2029">
        <v>82</v>
      </c>
      <c r="H2029">
        <v>5</v>
      </c>
      <c r="I2029">
        <v>1</v>
      </c>
      <c r="J2029">
        <v>307</v>
      </c>
      <c r="K2029">
        <v>1</v>
      </c>
      <c r="L2029">
        <v>1</v>
      </c>
      <c r="M2029">
        <v>306</v>
      </c>
      <c r="N2029">
        <v>1</v>
      </c>
      <c r="O2029">
        <v>1.6608799999999999E-126</v>
      </c>
      <c r="P2029">
        <v>1178</v>
      </c>
    </row>
    <row r="2030" spans="1:16" x14ac:dyDescent="0.25">
      <c r="A2030" s="2" t="str">
        <f>HYPERLINK("http://www.rosaceae.org/feature/Bras_G25001","Bras_G25001")</f>
        <v>Bras_G25001</v>
      </c>
      <c r="B2030">
        <v>938</v>
      </c>
      <c r="C2030" s="2" t="str">
        <f>HYPERLINK("http://www.uniprot.org/uniprot/A0A061F7X4","A0A061F7X4")</f>
        <v>A0A061F7X4</v>
      </c>
      <c r="D2030" t="s">
        <v>1915</v>
      </c>
      <c r="E2030">
        <v>60.6</v>
      </c>
      <c r="F2030">
        <v>1018</v>
      </c>
      <c r="G2030">
        <v>401</v>
      </c>
      <c r="H2030">
        <v>121</v>
      </c>
      <c r="I2030">
        <v>21</v>
      </c>
      <c r="J2030">
        <v>938</v>
      </c>
      <c r="K2030">
        <v>1</v>
      </c>
      <c r="L2030">
        <v>16</v>
      </c>
      <c r="M2030">
        <v>1012</v>
      </c>
      <c r="N2030">
        <v>1</v>
      </c>
      <c r="O2030">
        <v>0</v>
      </c>
      <c r="P2030">
        <v>3117</v>
      </c>
    </row>
    <row r="2031" spans="1:16" x14ac:dyDescent="0.25">
      <c r="A2031" s="2" t="str">
        <f>HYPERLINK("http://www.rosaceae.org/feature/Bras_G25205","Bras_G25205")</f>
        <v>Bras_G25205</v>
      </c>
      <c r="B2031">
        <v>229</v>
      </c>
      <c r="C2031" s="2" t="str">
        <f>HYPERLINK("http://www.uniprot.org/uniprot/M5WVV9","M5WVV9")</f>
        <v>M5WVV9</v>
      </c>
      <c r="D2031" t="s">
        <v>1916</v>
      </c>
      <c r="E2031">
        <v>67.760000000000005</v>
      </c>
      <c r="F2031">
        <v>242</v>
      </c>
      <c r="G2031">
        <v>78</v>
      </c>
      <c r="H2031">
        <v>15</v>
      </c>
      <c r="I2031">
        <v>1</v>
      </c>
      <c r="J2031">
        <v>228</v>
      </c>
      <c r="K2031">
        <v>1</v>
      </c>
      <c r="L2031">
        <v>1</v>
      </c>
      <c r="M2031">
        <v>241</v>
      </c>
      <c r="N2031">
        <v>1</v>
      </c>
      <c r="O2031">
        <v>8.4761300000000002E-81</v>
      </c>
      <c r="P2031">
        <v>781</v>
      </c>
    </row>
    <row r="2032" spans="1:16" x14ac:dyDescent="0.25">
      <c r="A2032" s="2" t="str">
        <f>HYPERLINK("http://www.rosaceae.org/feature/Bras_G25405","Bras_G25405")</f>
        <v>Bras_G25405</v>
      </c>
      <c r="B2032">
        <v>303</v>
      </c>
      <c r="C2032" s="2" t="str">
        <f>HYPERLINK("http://www.uniprot.org/uniprot/M5X1R8","M5X1R8")</f>
        <v>M5X1R8</v>
      </c>
      <c r="D2032" t="s">
        <v>1917</v>
      </c>
      <c r="E2032">
        <v>82.12</v>
      </c>
      <c r="F2032">
        <v>263</v>
      </c>
      <c r="G2032">
        <v>47</v>
      </c>
      <c r="H2032">
        <v>0</v>
      </c>
      <c r="I2032">
        <v>1</v>
      </c>
      <c r="J2032">
        <v>263</v>
      </c>
      <c r="K2032">
        <v>1</v>
      </c>
      <c r="L2032">
        <v>1</v>
      </c>
      <c r="M2032">
        <v>263</v>
      </c>
      <c r="N2032">
        <v>1</v>
      </c>
      <c r="O2032">
        <v>2.8572299999999999E-125</v>
      </c>
      <c r="P2032">
        <v>1167</v>
      </c>
    </row>
    <row r="2033" spans="1:16" x14ac:dyDescent="0.25">
      <c r="A2033" s="2" t="str">
        <f>HYPERLINK("http://www.rosaceae.org/feature/Bras_G25609","Bras_G25609")</f>
        <v>Bras_G25609</v>
      </c>
      <c r="B2033">
        <v>600</v>
      </c>
      <c r="C2033" s="2" t="str">
        <f>HYPERLINK("http://www.uniprot.org/uniprot/M5WDX8","M5WDX8")</f>
        <v>M5WDX8</v>
      </c>
      <c r="D2033" t="s">
        <v>1918</v>
      </c>
      <c r="E2033">
        <v>84.16</v>
      </c>
      <c r="F2033">
        <v>600</v>
      </c>
      <c r="G2033">
        <v>95</v>
      </c>
      <c r="H2033">
        <v>1</v>
      </c>
      <c r="I2033">
        <v>1</v>
      </c>
      <c r="J2033">
        <v>600</v>
      </c>
      <c r="K2033">
        <v>1</v>
      </c>
      <c r="L2033">
        <v>1</v>
      </c>
      <c r="M2033">
        <v>599</v>
      </c>
      <c r="N2033">
        <v>1</v>
      </c>
      <c r="O2033">
        <v>0</v>
      </c>
      <c r="P2033">
        <v>2719</v>
      </c>
    </row>
    <row r="2034" spans="1:16" x14ac:dyDescent="0.25">
      <c r="A2034" s="2" t="str">
        <f>HYPERLINK("http://www.rosaceae.org/feature/Bras_G25810","Bras_G25810")</f>
        <v>Bras_G25810</v>
      </c>
      <c r="B2034">
        <v>278</v>
      </c>
      <c r="C2034" s="2" t="str">
        <f>HYPERLINK("http://www.uniprot.org/uniprot/A0A067L6P9","A0A067L6P9")</f>
        <v>A0A067L6P9</v>
      </c>
      <c r="D2034" t="s">
        <v>1919</v>
      </c>
      <c r="E2034">
        <v>84.58</v>
      </c>
      <c r="F2034">
        <v>279</v>
      </c>
      <c r="G2034">
        <v>43</v>
      </c>
      <c r="H2034">
        <v>1</v>
      </c>
      <c r="I2034">
        <v>1</v>
      </c>
      <c r="J2034">
        <v>278</v>
      </c>
      <c r="K2034">
        <v>1</v>
      </c>
      <c r="L2034">
        <v>1</v>
      </c>
      <c r="M2034">
        <v>279</v>
      </c>
      <c r="N2034">
        <v>1</v>
      </c>
      <c r="O2034">
        <v>3.13539E-143</v>
      </c>
      <c r="P2034">
        <v>1321</v>
      </c>
    </row>
    <row r="2035" spans="1:16" x14ac:dyDescent="0.25">
      <c r="A2035" s="2" t="str">
        <f>HYPERLINK("http://www.rosaceae.org/feature/Bras_G26012","Bras_G26012")</f>
        <v>Bras_G26012</v>
      </c>
      <c r="B2035">
        <v>102</v>
      </c>
      <c r="C2035" s="2" t="str">
        <f>HYPERLINK("http://www.uniprot.org/uniprot/M5WNQ2","M5WNQ2")</f>
        <v>M5WNQ2</v>
      </c>
      <c r="D2035" t="s">
        <v>1920</v>
      </c>
      <c r="E2035">
        <v>94.8</v>
      </c>
      <c r="F2035">
        <v>77</v>
      </c>
      <c r="G2035">
        <v>4</v>
      </c>
      <c r="H2035">
        <v>1</v>
      </c>
      <c r="I2035">
        <v>1</v>
      </c>
      <c r="J2035">
        <v>76</v>
      </c>
      <c r="K2035">
        <v>1</v>
      </c>
      <c r="L2035">
        <v>77</v>
      </c>
      <c r="M2035">
        <v>153</v>
      </c>
      <c r="N2035">
        <v>1</v>
      </c>
      <c r="O2035">
        <v>5.3648000000000001E-36</v>
      </c>
      <c r="P2035">
        <v>393</v>
      </c>
    </row>
    <row r="2036" spans="1:16" x14ac:dyDescent="0.25">
      <c r="A2036" s="2" t="str">
        <f>HYPERLINK("http://www.rosaceae.org/feature/Bras_G26213","Bras_G26213")</f>
        <v>Bras_G26213</v>
      </c>
      <c r="B2036">
        <v>557</v>
      </c>
      <c r="C2036" s="2" t="str">
        <f>HYPERLINK("http://www.uniprot.org/uniprot/K4AQI3","K4AQI3")</f>
        <v>K4AQI3</v>
      </c>
      <c r="D2036" t="s">
        <v>1921</v>
      </c>
      <c r="E2036">
        <v>30.13</v>
      </c>
      <c r="F2036">
        <v>219</v>
      </c>
      <c r="G2036">
        <v>153</v>
      </c>
      <c r="H2036">
        <v>40</v>
      </c>
      <c r="I2036">
        <v>43</v>
      </c>
      <c r="J2036">
        <v>230</v>
      </c>
      <c r="K2036">
        <v>1</v>
      </c>
      <c r="L2036">
        <v>66</v>
      </c>
      <c r="M2036">
        <v>275</v>
      </c>
      <c r="N2036">
        <v>1</v>
      </c>
      <c r="O2036">
        <v>1.01817E-20</v>
      </c>
      <c r="P2036">
        <v>269</v>
      </c>
    </row>
    <row r="2037" spans="1:16" x14ac:dyDescent="0.25">
      <c r="A2037" s="2" t="str">
        <f>HYPERLINK("http://www.rosaceae.org/feature/Bras_G26416","Bras_G26416")</f>
        <v>Bras_G26416</v>
      </c>
      <c r="B2037">
        <v>231</v>
      </c>
      <c r="C2037" s="2" t="str">
        <f>HYPERLINK("http://www.uniprot.org/uniprot/M5VQN6","M5VQN6")</f>
        <v>M5VQN6</v>
      </c>
      <c r="D2037" t="s">
        <v>1922</v>
      </c>
      <c r="E2037">
        <v>53.11</v>
      </c>
      <c r="F2037">
        <v>273</v>
      </c>
      <c r="G2037">
        <v>128</v>
      </c>
      <c r="H2037">
        <v>46</v>
      </c>
      <c r="I2037">
        <v>1</v>
      </c>
      <c r="J2037">
        <v>231</v>
      </c>
      <c r="K2037">
        <v>1</v>
      </c>
      <c r="L2037">
        <v>2</v>
      </c>
      <c r="M2037">
        <v>270</v>
      </c>
      <c r="N2037">
        <v>1</v>
      </c>
      <c r="O2037">
        <v>6.4141800000000002E-56</v>
      </c>
      <c r="P2037">
        <v>567</v>
      </c>
    </row>
    <row r="2038" spans="1:16" x14ac:dyDescent="0.25">
      <c r="A2038" s="2" t="str">
        <f>HYPERLINK("http://www.rosaceae.org/feature/Bras_G26619","Bras_G26619")</f>
        <v>Bras_G26619</v>
      </c>
      <c r="B2038">
        <v>336</v>
      </c>
      <c r="C2038" s="2" t="str">
        <f>HYPERLINK("http://www.uniprot.org/uniprot/M5WUU7","M5WUU7")</f>
        <v>M5WUU7</v>
      </c>
      <c r="D2038" t="s">
        <v>1923</v>
      </c>
      <c r="E2038">
        <v>84.82</v>
      </c>
      <c r="F2038">
        <v>323</v>
      </c>
      <c r="G2038">
        <v>49</v>
      </c>
      <c r="H2038">
        <v>0</v>
      </c>
      <c r="I2038">
        <v>14</v>
      </c>
      <c r="J2038">
        <v>336</v>
      </c>
      <c r="K2038">
        <v>1</v>
      </c>
      <c r="L2038">
        <v>1</v>
      </c>
      <c r="M2038">
        <v>323</v>
      </c>
      <c r="N2038">
        <v>1</v>
      </c>
      <c r="O2038">
        <v>1.04279E-165</v>
      </c>
      <c r="P2038">
        <v>1516</v>
      </c>
    </row>
    <row r="2039" spans="1:16" x14ac:dyDescent="0.25">
      <c r="A2039" s="2" t="str">
        <f>HYPERLINK("http://www.rosaceae.org/feature/Bras_G26821","Bras_G26821")</f>
        <v>Bras_G26821</v>
      </c>
      <c r="B2039">
        <v>587</v>
      </c>
      <c r="C2039" s="2" t="str">
        <f>HYPERLINK("http://www.uniprot.org/uniprot/M5XF86","M5XF86")</f>
        <v>M5XF86</v>
      </c>
      <c r="D2039" t="s">
        <v>1924</v>
      </c>
      <c r="E2039">
        <v>73.27</v>
      </c>
      <c r="F2039">
        <v>580</v>
      </c>
      <c r="G2039">
        <v>155</v>
      </c>
      <c r="H2039">
        <v>39</v>
      </c>
      <c r="I2039">
        <v>1</v>
      </c>
      <c r="J2039">
        <v>580</v>
      </c>
      <c r="K2039">
        <v>1</v>
      </c>
      <c r="L2039">
        <v>1</v>
      </c>
      <c r="M2039">
        <v>541</v>
      </c>
      <c r="N2039">
        <v>1</v>
      </c>
      <c r="O2039">
        <v>0</v>
      </c>
      <c r="P2039">
        <v>2204</v>
      </c>
    </row>
    <row r="2040" spans="1:16" x14ac:dyDescent="0.25">
      <c r="A2040" s="2" t="str">
        <f>HYPERLINK("http://www.rosaceae.org/feature/Bras_G27224","Bras_G27224")</f>
        <v>Bras_G27224</v>
      </c>
      <c r="B2040">
        <v>271</v>
      </c>
      <c r="C2040" s="2" t="str">
        <f>HYPERLINK("http://www.uniprot.org/uniprot/M5W8I2","M5W8I2")</f>
        <v>M5W8I2</v>
      </c>
      <c r="D2040" t="s">
        <v>1471</v>
      </c>
      <c r="E2040">
        <v>64.900000000000006</v>
      </c>
      <c r="F2040">
        <v>265</v>
      </c>
      <c r="G2040">
        <v>93</v>
      </c>
      <c r="H2040">
        <v>8</v>
      </c>
      <c r="I2040">
        <v>9</v>
      </c>
      <c r="J2040">
        <v>267</v>
      </c>
      <c r="K2040">
        <v>1</v>
      </c>
      <c r="L2040">
        <v>35</v>
      </c>
      <c r="M2040">
        <v>297</v>
      </c>
      <c r="N2040">
        <v>1</v>
      </c>
      <c r="O2040">
        <v>3.1521600000000002E-82</v>
      </c>
      <c r="P2040">
        <v>795</v>
      </c>
    </row>
    <row r="2041" spans="1:16" x14ac:dyDescent="0.25">
      <c r="A2041" s="2" t="str">
        <f>HYPERLINK("http://www.rosaceae.org/feature/Bras_G27427","Bras_G27427")</f>
        <v>Bras_G27427</v>
      </c>
      <c r="B2041">
        <v>399</v>
      </c>
      <c r="C2041" s="2" t="str">
        <f>HYPERLINK("http://www.uniprot.org/uniprot/M5WAV1","M5WAV1")</f>
        <v>M5WAV1</v>
      </c>
      <c r="D2041" t="s">
        <v>1925</v>
      </c>
      <c r="E2041">
        <v>74.94</v>
      </c>
      <c r="F2041">
        <v>451</v>
      </c>
      <c r="G2041">
        <v>113</v>
      </c>
      <c r="H2041">
        <v>53</v>
      </c>
      <c r="I2041">
        <v>1</v>
      </c>
      <c r="J2041">
        <v>398</v>
      </c>
      <c r="K2041">
        <v>1</v>
      </c>
      <c r="L2041">
        <v>1</v>
      </c>
      <c r="M2041">
        <v>451</v>
      </c>
      <c r="N2041">
        <v>1</v>
      </c>
      <c r="O2041">
        <v>0</v>
      </c>
      <c r="P2041">
        <v>1781</v>
      </c>
    </row>
    <row r="2042" spans="1:16" x14ac:dyDescent="0.25">
      <c r="A2042" s="2" t="str">
        <f>HYPERLINK("http://www.rosaceae.org/feature/Bras_G27631","Bras_G27631")</f>
        <v>Bras_G27631</v>
      </c>
      <c r="B2042">
        <v>109</v>
      </c>
      <c r="C2042" s="2" t="str">
        <f>HYPERLINK("http://www.uniprot.org/uniprot/A0A061EZK6","A0A061EZK6")</f>
        <v>A0A061EZK6</v>
      </c>
      <c r="D2042" t="s">
        <v>1926</v>
      </c>
      <c r="E2042">
        <v>86.91</v>
      </c>
      <c r="F2042">
        <v>107</v>
      </c>
      <c r="G2042">
        <v>14</v>
      </c>
      <c r="H2042">
        <v>0</v>
      </c>
      <c r="I2042">
        <v>3</v>
      </c>
      <c r="J2042">
        <v>109</v>
      </c>
      <c r="K2042">
        <v>1</v>
      </c>
      <c r="L2042">
        <v>42</v>
      </c>
      <c r="M2042">
        <v>148</v>
      </c>
      <c r="N2042">
        <v>1</v>
      </c>
      <c r="O2042">
        <v>9.2483999999999992E-50</v>
      </c>
      <c r="P2042">
        <v>511</v>
      </c>
    </row>
    <row r="2043" spans="1:16" x14ac:dyDescent="0.25">
      <c r="A2043" s="2" t="str">
        <f>HYPERLINK("http://www.rosaceae.org/feature/Bras_G00234","Bras_G00234")</f>
        <v>Bras_G00234</v>
      </c>
      <c r="B2043">
        <v>447</v>
      </c>
      <c r="C2043" s="2" t="str">
        <f>HYPERLINK("http://www.uniprot.org/uniprot/M5XJ33","M5XJ33")</f>
        <v>M5XJ33</v>
      </c>
      <c r="D2043" t="s">
        <v>1927</v>
      </c>
      <c r="E2043">
        <v>65.48</v>
      </c>
      <c r="F2043">
        <v>452</v>
      </c>
      <c r="G2043">
        <v>156</v>
      </c>
      <c r="H2043">
        <v>10</v>
      </c>
      <c r="I2043">
        <v>1</v>
      </c>
      <c r="J2043">
        <v>447</v>
      </c>
      <c r="K2043">
        <v>1</v>
      </c>
      <c r="L2043">
        <v>1</v>
      </c>
      <c r="M2043">
        <v>447</v>
      </c>
      <c r="N2043">
        <v>1</v>
      </c>
      <c r="O2043">
        <v>8.0916899999999995E-153</v>
      </c>
      <c r="P2043">
        <v>1407</v>
      </c>
    </row>
    <row r="2044" spans="1:16" x14ac:dyDescent="0.25">
      <c r="A2044" s="2" t="str">
        <f>HYPERLINK("http://www.rosaceae.org/feature/Bras_G00644","Bras_G00644")</f>
        <v>Bras_G00644</v>
      </c>
      <c r="B2044">
        <v>145</v>
      </c>
      <c r="C2044" s="2" t="str">
        <f>HYPERLINK("http://www.uniprot.org/uniprot/M5Y1M0","M5Y1M0")</f>
        <v>M5Y1M0</v>
      </c>
      <c r="D2044" t="s">
        <v>1928</v>
      </c>
      <c r="E2044">
        <v>66.66</v>
      </c>
      <c r="F2044">
        <v>141</v>
      </c>
      <c r="G2044">
        <v>47</v>
      </c>
      <c r="H2044">
        <v>4</v>
      </c>
      <c r="I2044">
        <v>4</v>
      </c>
      <c r="J2044">
        <v>144</v>
      </c>
      <c r="K2044">
        <v>1</v>
      </c>
      <c r="L2044">
        <v>3</v>
      </c>
      <c r="M2044">
        <v>139</v>
      </c>
      <c r="N2044">
        <v>1</v>
      </c>
      <c r="O2044">
        <v>1.75744E-47</v>
      </c>
      <c r="P2044">
        <v>492</v>
      </c>
    </row>
    <row r="2045" spans="1:16" x14ac:dyDescent="0.25">
      <c r="A2045" s="2" t="str">
        <f>HYPERLINK("http://www.rosaceae.org/feature/Bras_G00851","Bras_G00851")</f>
        <v>Bras_G00851</v>
      </c>
      <c r="B2045">
        <v>296</v>
      </c>
      <c r="C2045" s="2" t="str">
        <f>HYPERLINK("http://www.uniprot.org/uniprot/M5VSG1","M5VSG1")</f>
        <v>M5VSG1</v>
      </c>
      <c r="D2045" t="s">
        <v>1929</v>
      </c>
      <c r="E2045">
        <v>65.88</v>
      </c>
      <c r="F2045">
        <v>255</v>
      </c>
      <c r="G2045">
        <v>87</v>
      </c>
      <c r="H2045">
        <v>40</v>
      </c>
      <c r="I2045">
        <v>40</v>
      </c>
      <c r="J2045">
        <v>294</v>
      </c>
      <c r="K2045">
        <v>1</v>
      </c>
      <c r="L2045">
        <v>2</v>
      </c>
      <c r="M2045">
        <v>216</v>
      </c>
      <c r="N2045">
        <v>1</v>
      </c>
      <c r="O2045">
        <v>9.3346900000000004E-86</v>
      </c>
      <c r="P2045">
        <v>826</v>
      </c>
    </row>
    <row r="2046" spans="1:16" x14ac:dyDescent="0.25">
      <c r="A2046" s="2" t="str">
        <f>HYPERLINK("http://www.rosaceae.org/feature/Bras_G01059","Bras_G01059")</f>
        <v>Bras_G01059</v>
      </c>
      <c r="B2046">
        <v>321</v>
      </c>
      <c r="C2046" s="2" t="str">
        <f>HYPERLINK("http://www.uniprot.org/uniprot/M5WH35","M5WH35")</f>
        <v>M5WH35</v>
      </c>
      <c r="D2046" t="s">
        <v>1930</v>
      </c>
      <c r="E2046">
        <v>86.29</v>
      </c>
      <c r="F2046">
        <v>321</v>
      </c>
      <c r="G2046">
        <v>44</v>
      </c>
      <c r="H2046">
        <v>2</v>
      </c>
      <c r="I2046">
        <v>1</v>
      </c>
      <c r="J2046">
        <v>321</v>
      </c>
      <c r="K2046">
        <v>1</v>
      </c>
      <c r="L2046">
        <v>43</v>
      </c>
      <c r="M2046">
        <v>361</v>
      </c>
      <c r="N2046">
        <v>1</v>
      </c>
      <c r="O2046">
        <v>1.8267700000000001E-162</v>
      </c>
      <c r="P2046">
        <v>1488</v>
      </c>
    </row>
    <row r="2047" spans="1:16" x14ac:dyDescent="0.25">
      <c r="A2047" s="2" t="str">
        <f>HYPERLINK("http://www.rosaceae.org/feature/Bras_G01266","Bras_G01266")</f>
        <v>Bras_G01266</v>
      </c>
      <c r="B2047">
        <v>291</v>
      </c>
      <c r="C2047" s="2" t="str">
        <f>HYPERLINK("http://www.uniprot.org/uniprot/M5VXA1","M5VXA1")</f>
        <v>M5VXA1</v>
      </c>
      <c r="D2047" t="s">
        <v>1931</v>
      </c>
      <c r="E2047">
        <v>72.900000000000006</v>
      </c>
      <c r="F2047">
        <v>299</v>
      </c>
      <c r="G2047">
        <v>81</v>
      </c>
      <c r="H2047">
        <v>10</v>
      </c>
      <c r="I2047">
        <v>1</v>
      </c>
      <c r="J2047">
        <v>291</v>
      </c>
      <c r="K2047">
        <v>1</v>
      </c>
      <c r="L2047">
        <v>1</v>
      </c>
      <c r="M2047">
        <v>297</v>
      </c>
      <c r="N2047">
        <v>1</v>
      </c>
      <c r="O2047">
        <v>4.6742300000000001E-110</v>
      </c>
      <c r="P2047">
        <v>1036</v>
      </c>
    </row>
    <row r="2048" spans="1:16" x14ac:dyDescent="0.25">
      <c r="A2048" s="2" t="str">
        <f>HYPERLINK("http://www.rosaceae.org/feature/Bras_G01473","Bras_G01473")</f>
        <v>Bras_G01473</v>
      </c>
      <c r="B2048">
        <v>288</v>
      </c>
      <c r="C2048" s="2" t="str">
        <f>HYPERLINK("http://www.uniprot.org/uniprot/M5XYS2","M5XYS2")</f>
        <v>M5XYS2</v>
      </c>
      <c r="D2048" t="s">
        <v>1932</v>
      </c>
      <c r="E2048">
        <v>84.4</v>
      </c>
      <c r="F2048">
        <v>295</v>
      </c>
      <c r="G2048">
        <v>46</v>
      </c>
      <c r="H2048">
        <v>10</v>
      </c>
      <c r="I2048">
        <v>2</v>
      </c>
      <c r="J2048">
        <v>288</v>
      </c>
      <c r="K2048">
        <v>1</v>
      </c>
      <c r="L2048">
        <v>3</v>
      </c>
      <c r="M2048">
        <v>295</v>
      </c>
      <c r="N2048">
        <v>1</v>
      </c>
      <c r="O2048">
        <v>1.07669E-137</v>
      </c>
      <c r="P2048">
        <v>1274</v>
      </c>
    </row>
    <row r="2049" spans="1:16" x14ac:dyDescent="0.25">
      <c r="A2049" s="2" t="str">
        <f>HYPERLINK("http://www.rosaceae.org/feature/Bras_G01675","Bras_G01675")</f>
        <v>Bras_G01675</v>
      </c>
      <c r="B2049">
        <v>521</v>
      </c>
      <c r="C2049" s="2" t="str">
        <f>HYPERLINK("http://www.uniprot.org/uniprot/M5WWX5","M5WWX5")</f>
        <v>M5WWX5</v>
      </c>
      <c r="D2049" t="s">
        <v>1933</v>
      </c>
      <c r="E2049">
        <v>46.07</v>
      </c>
      <c r="F2049">
        <v>560</v>
      </c>
      <c r="G2049">
        <v>302</v>
      </c>
      <c r="H2049">
        <v>110</v>
      </c>
      <c r="I2049">
        <v>1</v>
      </c>
      <c r="J2049">
        <v>502</v>
      </c>
      <c r="K2049">
        <v>1</v>
      </c>
      <c r="L2049">
        <v>1</v>
      </c>
      <c r="M2049">
        <v>508</v>
      </c>
      <c r="N2049">
        <v>1</v>
      </c>
      <c r="O2049">
        <v>2.9792599999999998E-110</v>
      </c>
      <c r="P2049">
        <v>1041</v>
      </c>
    </row>
    <row r="2050" spans="1:16" x14ac:dyDescent="0.25">
      <c r="A2050" s="2" t="str">
        <f>HYPERLINK("http://www.rosaceae.org/feature/Bras_G02087","Bras_G02087")</f>
        <v>Bras_G02087</v>
      </c>
      <c r="B2050">
        <v>796</v>
      </c>
      <c r="C2050" s="2" t="str">
        <f>HYPERLINK("http://www.uniprot.org/uniprot/M5WEC6","M5WEC6")</f>
        <v>M5WEC6</v>
      </c>
      <c r="D2050" t="s">
        <v>1934</v>
      </c>
      <c r="E2050">
        <v>82.1</v>
      </c>
      <c r="F2050">
        <v>816</v>
      </c>
      <c r="G2050">
        <v>146</v>
      </c>
      <c r="H2050">
        <v>22</v>
      </c>
      <c r="I2050">
        <v>1</v>
      </c>
      <c r="J2050">
        <v>794</v>
      </c>
      <c r="K2050">
        <v>1</v>
      </c>
      <c r="L2050">
        <v>1</v>
      </c>
      <c r="M2050">
        <v>816</v>
      </c>
      <c r="N2050">
        <v>1</v>
      </c>
      <c r="O2050">
        <v>0</v>
      </c>
      <c r="P2050">
        <v>3471</v>
      </c>
    </row>
    <row r="2051" spans="1:16" x14ac:dyDescent="0.25">
      <c r="A2051" s="2" t="str">
        <f>HYPERLINK("http://www.rosaceae.org/feature/Bras_G02296","Bras_G02296")</f>
        <v>Bras_G02296</v>
      </c>
      <c r="B2051">
        <v>877</v>
      </c>
      <c r="C2051" s="2" t="str">
        <f>HYPERLINK("http://www.uniprot.org/uniprot/M5XKB1","M5XKB1")</f>
        <v>M5XKB1</v>
      </c>
      <c r="D2051" t="s">
        <v>1935</v>
      </c>
      <c r="E2051">
        <v>65.06</v>
      </c>
      <c r="F2051">
        <v>893</v>
      </c>
      <c r="G2051">
        <v>312</v>
      </c>
      <c r="H2051">
        <v>53</v>
      </c>
      <c r="I2051">
        <v>17</v>
      </c>
      <c r="J2051">
        <v>877</v>
      </c>
      <c r="K2051">
        <v>1</v>
      </c>
      <c r="L2051">
        <v>10</v>
      </c>
      <c r="M2051">
        <v>881</v>
      </c>
      <c r="N2051">
        <v>1</v>
      </c>
      <c r="O2051">
        <v>0</v>
      </c>
      <c r="P2051">
        <v>2726</v>
      </c>
    </row>
    <row r="2052" spans="1:16" x14ac:dyDescent="0.25">
      <c r="A2052" s="2" t="str">
        <f>HYPERLINK("http://www.rosaceae.org/feature/Bras_G02504","Bras_G02504")</f>
        <v>Bras_G02504</v>
      </c>
      <c r="B2052">
        <v>553</v>
      </c>
      <c r="C2052" s="2" t="str">
        <f>HYPERLINK("http://www.uniprot.org/uniprot/M5XF84","M5XF84")</f>
        <v>M5XF84</v>
      </c>
      <c r="D2052" t="s">
        <v>1936</v>
      </c>
      <c r="E2052">
        <v>81.75</v>
      </c>
      <c r="F2052">
        <v>559</v>
      </c>
      <c r="G2052">
        <v>102</v>
      </c>
      <c r="H2052">
        <v>10</v>
      </c>
      <c r="I2052">
        <v>1</v>
      </c>
      <c r="J2052">
        <v>553</v>
      </c>
      <c r="K2052">
        <v>1</v>
      </c>
      <c r="L2052">
        <v>1</v>
      </c>
      <c r="M2052">
        <v>555</v>
      </c>
      <c r="N2052">
        <v>1</v>
      </c>
      <c r="O2052">
        <v>0</v>
      </c>
      <c r="P2052">
        <v>2401</v>
      </c>
    </row>
    <row r="2053" spans="1:16" x14ac:dyDescent="0.25">
      <c r="A2053" s="2" t="str">
        <f>HYPERLINK("http://www.rosaceae.org/feature/Bras_G02920","Bras_G02920")</f>
        <v>Bras_G02920</v>
      </c>
      <c r="B2053">
        <v>461</v>
      </c>
      <c r="C2053" s="2" t="str">
        <f>HYPERLINK("http://www.uniprot.org/uniprot/M5VVF5","M5VVF5")</f>
        <v>M5VVF5</v>
      </c>
      <c r="D2053" t="s">
        <v>1937</v>
      </c>
      <c r="E2053">
        <v>62.81</v>
      </c>
      <c r="F2053">
        <v>355</v>
      </c>
      <c r="G2053">
        <v>132</v>
      </c>
      <c r="H2053">
        <v>43</v>
      </c>
      <c r="I2053">
        <v>122</v>
      </c>
      <c r="J2053">
        <v>446</v>
      </c>
      <c r="K2053">
        <v>1</v>
      </c>
      <c r="L2053">
        <v>111</v>
      </c>
      <c r="M2053">
        <v>452</v>
      </c>
      <c r="N2053">
        <v>1</v>
      </c>
      <c r="O2053">
        <v>2.2743700000000001E-114</v>
      </c>
      <c r="P2053">
        <v>1076</v>
      </c>
    </row>
    <row r="2054" spans="1:16" x14ac:dyDescent="0.25">
      <c r="A2054" s="2" t="str">
        <f>HYPERLINK("http://www.rosaceae.org/feature/Bras_G03334","Bras_G03334")</f>
        <v>Bras_G03334</v>
      </c>
      <c r="B2054">
        <v>617</v>
      </c>
      <c r="C2054" s="2" t="str">
        <f>HYPERLINK("http://www.uniprot.org/uniprot/A0A0A0LRT9","A0A0A0LRT9")</f>
        <v>A0A0A0LRT9</v>
      </c>
      <c r="D2054" t="s">
        <v>1938</v>
      </c>
      <c r="E2054">
        <v>44.28</v>
      </c>
      <c r="F2054">
        <v>639</v>
      </c>
      <c r="G2054">
        <v>356</v>
      </c>
      <c r="H2054">
        <v>83</v>
      </c>
      <c r="I2054">
        <v>3</v>
      </c>
      <c r="J2054">
        <v>615</v>
      </c>
      <c r="K2054">
        <v>1</v>
      </c>
      <c r="L2054">
        <v>5</v>
      </c>
      <c r="M2054">
        <v>586</v>
      </c>
      <c r="N2054">
        <v>1</v>
      </c>
      <c r="O2054">
        <v>1.6080600000000001E-132</v>
      </c>
      <c r="P2054">
        <v>1233</v>
      </c>
    </row>
    <row r="2055" spans="1:16" x14ac:dyDescent="0.25">
      <c r="A2055" s="2" t="str">
        <f>HYPERLINK("http://www.rosaceae.org/feature/Bras_G03542","Bras_G03542")</f>
        <v>Bras_G03542</v>
      </c>
      <c r="B2055">
        <v>437</v>
      </c>
      <c r="C2055" s="2" t="str">
        <f>HYPERLINK("http://www.uniprot.org/uniprot/M5WAK6","M5WAK6")</f>
        <v>M5WAK6</v>
      </c>
      <c r="D2055" t="s">
        <v>1939</v>
      </c>
      <c r="E2055">
        <v>79.41</v>
      </c>
      <c r="F2055">
        <v>442</v>
      </c>
      <c r="G2055">
        <v>91</v>
      </c>
      <c r="H2055">
        <v>10</v>
      </c>
      <c r="I2055">
        <v>2</v>
      </c>
      <c r="J2055">
        <v>437</v>
      </c>
      <c r="K2055">
        <v>1</v>
      </c>
      <c r="L2055">
        <v>3</v>
      </c>
      <c r="M2055">
        <v>440</v>
      </c>
      <c r="N2055">
        <v>1</v>
      </c>
      <c r="O2055">
        <v>0</v>
      </c>
      <c r="P2055">
        <v>1812</v>
      </c>
    </row>
    <row r="2056" spans="1:16" x14ac:dyDescent="0.25">
      <c r="A2056" s="2" t="str">
        <f>HYPERLINK("http://www.rosaceae.org/feature/Bras_G03755","Bras_G03755")</f>
        <v>Bras_G03755</v>
      </c>
      <c r="B2056">
        <v>191</v>
      </c>
      <c r="C2056" s="2" t="str">
        <f>HYPERLINK("http://www.uniprot.org/uniprot/M5WY33","M5WY33")</f>
        <v>M5WY33</v>
      </c>
      <c r="D2056" t="s">
        <v>1940</v>
      </c>
      <c r="E2056">
        <v>61.14</v>
      </c>
      <c r="F2056">
        <v>175</v>
      </c>
      <c r="G2056">
        <v>68</v>
      </c>
      <c r="H2056">
        <v>8</v>
      </c>
      <c r="I2056">
        <v>23</v>
      </c>
      <c r="J2056">
        <v>189</v>
      </c>
      <c r="K2056">
        <v>1</v>
      </c>
      <c r="L2056">
        <v>14</v>
      </c>
      <c r="M2056">
        <v>188</v>
      </c>
      <c r="N2056">
        <v>1</v>
      </c>
      <c r="O2056">
        <v>1.29937E-51</v>
      </c>
      <c r="P2056">
        <v>528</v>
      </c>
    </row>
    <row r="2057" spans="1:16" x14ac:dyDescent="0.25">
      <c r="A2057" s="2" t="str">
        <f>HYPERLINK("http://www.rosaceae.org/feature/Bras_G03962","Bras_G03962")</f>
        <v>Bras_G03962</v>
      </c>
      <c r="B2057">
        <v>492</v>
      </c>
      <c r="C2057" s="2" t="str">
        <f>HYPERLINK("http://www.uniprot.org/uniprot/B6T7E5","B6T7E5")</f>
        <v>B6T7E5</v>
      </c>
      <c r="D2057" t="s">
        <v>1941</v>
      </c>
      <c r="E2057">
        <v>42.11</v>
      </c>
      <c r="F2057">
        <v>539</v>
      </c>
      <c r="G2057">
        <v>312</v>
      </c>
      <c r="H2057">
        <v>66</v>
      </c>
      <c r="I2057">
        <v>2</v>
      </c>
      <c r="J2057">
        <v>488</v>
      </c>
      <c r="K2057">
        <v>1</v>
      </c>
      <c r="L2057">
        <v>3</v>
      </c>
      <c r="M2057">
        <v>527</v>
      </c>
      <c r="N2057">
        <v>1</v>
      </c>
      <c r="O2057">
        <v>3.0999999999999998E-94</v>
      </c>
      <c r="P2057">
        <v>902</v>
      </c>
    </row>
    <row r="2058" spans="1:16" x14ac:dyDescent="0.25">
      <c r="A2058" s="2" t="str">
        <f>HYPERLINK("http://www.rosaceae.org/feature/Bras_G04371","Bras_G04371")</f>
        <v>Bras_G04371</v>
      </c>
      <c r="B2058">
        <v>315</v>
      </c>
      <c r="C2058" s="2" t="str">
        <f>HYPERLINK("http://www.uniprot.org/uniprot/M5X1E2","M5X1E2")</f>
        <v>M5X1E2</v>
      </c>
      <c r="D2058" t="s">
        <v>1942</v>
      </c>
      <c r="E2058">
        <v>83.33</v>
      </c>
      <c r="F2058">
        <v>318</v>
      </c>
      <c r="G2058">
        <v>53</v>
      </c>
      <c r="H2058">
        <v>6</v>
      </c>
      <c r="I2058">
        <v>4</v>
      </c>
      <c r="J2058">
        <v>315</v>
      </c>
      <c r="K2058">
        <v>1</v>
      </c>
      <c r="L2058">
        <v>2</v>
      </c>
      <c r="M2058">
        <v>319</v>
      </c>
      <c r="N2058">
        <v>1</v>
      </c>
      <c r="O2058">
        <v>6.8981900000000004E-149</v>
      </c>
      <c r="P2058">
        <v>1371</v>
      </c>
    </row>
    <row r="2059" spans="1:16" x14ac:dyDescent="0.25">
      <c r="A2059" s="2" t="str">
        <f>HYPERLINK("http://www.rosaceae.org/feature/Bras_G04588","Bras_G04588")</f>
        <v>Bras_G04588</v>
      </c>
      <c r="B2059">
        <v>441</v>
      </c>
      <c r="C2059" s="2" t="str">
        <f>HYPERLINK("http://www.uniprot.org/uniprot/M5WMG5","M5WMG5")</f>
        <v>M5WMG5</v>
      </c>
      <c r="D2059" t="s">
        <v>1943</v>
      </c>
      <c r="E2059">
        <v>58.15</v>
      </c>
      <c r="F2059">
        <v>552</v>
      </c>
      <c r="G2059">
        <v>231</v>
      </c>
      <c r="H2059">
        <v>113</v>
      </c>
      <c r="I2059">
        <v>1</v>
      </c>
      <c r="J2059">
        <v>441</v>
      </c>
      <c r="K2059">
        <v>1</v>
      </c>
      <c r="L2059">
        <v>1</v>
      </c>
      <c r="M2059">
        <v>550</v>
      </c>
      <c r="N2059">
        <v>1</v>
      </c>
      <c r="O2059">
        <v>4.1389500000000004E-152</v>
      </c>
      <c r="P2059">
        <v>1401</v>
      </c>
    </row>
    <row r="2060" spans="1:16" x14ac:dyDescent="0.25">
      <c r="A2060" s="2" t="str">
        <f>HYPERLINK("http://www.rosaceae.org/feature/Bras_G04796","Bras_G04796")</f>
        <v>Bras_G04796</v>
      </c>
      <c r="B2060">
        <v>461</v>
      </c>
      <c r="C2060" s="2" t="str">
        <f>HYPERLINK("http://www.uniprot.org/uniprot/M5XJE4","M5XJE4")</f>
        <v>M5XJE4</v>
      </c>
      <c r="D2060" t="s">
        <v>1849</v>
      </c>
      <c r="E2060">
        <v>63.41</v>
      </c>
      <c r="F2060">
        <v>503</v>
      </c>
      <c r="G2060">
        <v>184</v>
      </c>
      <c r="H2060">
        <v>60</v>
      </c>
      <c r="I2060">
        <v>3</v>
      </c>
      <c r="J2060">
        <v>445</v>
      </c>
      <c r="K2060">
        <v>1</v>
      </c>
      <c r="L2060">
        <v>84</v>
      </c>
      <c r="M2060">
        <v>586</v>
      </c>
      <c r="N2060">
        <v>1</v>
      </c>
      <c r="O2060">
        <v>1.10007E-173</v>
      </c>
      <c r="P2060">
        <v>1587</v>
      </c>
    </row>
    <row r="2061" spans="1:16" x14ac:dyDescent="0.25">
      <c r="A2061" s="2" t="str">
        <f>HYPERLINK("http://www.rosaceae.org/feature/Bras_G05003","Bras_G05003")</f>
        <v>Bras_G05003</v>
      </c>
      <c r="B2061">
        <v>362</v>
      </c>
      <c r="C2061" s="2" t="str">
        <f>HYPERLINK("http://www.uniprot.org/uniprot/M5W8E3","M5W8E3")</f>
        <v>M5W8E3</v>
      </c>
      <c r="D2061" t="s">
        <v>1944</v>
      </c>
      <c r="E2061">
        <v>54.12</v>
      </c>
      <c r="F2061">
        <v>364</v>
      </c>
      <c r="G2061">
        <v>167</v>
      </c>
      <c r="H2061">
        <v>37</v>
      </c>
      <c r="I2061">
        <v>18</v>
      </c>
      <c r="J2061">
        <v>356</v>
      </c>
      <c r="K2061">
        <v>1</v>
      </c>
      <c r="L2061">
        <v>56</v>
      </c>
      <c r="M2061">
        <v>407</v>
      </c>
      <c r="N2061">
        <v>1</v>
      </c>
      <c r="O2061">
        <v>2.6453300000000001E-98</v>
      </c>
      <c r="P2061">
        <v>936</v>
      </c>
    </row>
    <row r="2062" spans="1:16" x14ac:dyDescent="0.25">
      <c r="A2062" s="2" t="str">
        <f>HYPERLINK("http://www.rosaceae.org/feature/Bras_G05213","Bras_G05213")</f>
        <v>Bras_G05213</v>
      </c>
      <c r="B2062">
        <v>449</v>
      </c>
      <c r="C2062" s="2" t="str">
        <f>HYPERLINK("http://www.uniprot.org/uniprot/M5WGH4","M5WGH4")</f>
        <v>M5WGH4</v>
      </c>
      <c r="D2062" t="s">
        <v>1945</v>
      </c>
      <c r="E2062">
        <v>76.61</v>
      </c>
      <c r="F2062">
        <v>449</v>
      </c>
      <c r="G2062">
        <v>105</v>
      </c>
      <c r="H2062">
        <v>5</v>
      </c>
      <c r="I2062">
        <v>1</v>
      </c>
      <c r="J2062">
        <v>444</v>
      </c>
      <c r="K2062">
        <v>1</v>
      </c>
      <c r="L2062">
        <v>1</v>
      </c>
      <c r="M2062">
        <v>449</v>
      </c>
      <c r="N2062">
        <v>1</v>
      </c>
      <c r="O2062">
        <v>0</v>
      </c>
      <c r="P2062">
        <v>1875</v>
      </c>
    </row>
    <row r="2063" spans="1:16" x14ac:dyDescent="0.25">
      <c r="A2063" s="2" t="str">
        <f>HYPERLINK("http://www.rosaceae.org/feature/Bras_G05417","Bras_G05417")</f>
        <v>Bras_G05417</v>
      </c>
      <c r="B2063">
        <v>173</v>
      </c>
      <c r="C2063" s="2" t="str">
        <f>HYPERLINK("http://www.uniprot.org/uniprot/M5W045","M5W045")</f>
        <v>M5W045</v>
      </c>
      <c r="D2063" t="s">
        <v>1946</v>
      </c>
      <c r="E2063">
        <v>77.650000000000006</v>
      </c>
      <c r="F2063">
        <v>179</v>
      </c>
      <c r="G2063">
        <v>40</v>
      </c>
      <c r="H2063">
        <v>7</v>
      </c>
      <c r="I2063">
        <v>1</v>
      </c>
      <c r="J2063">
        <v>173</v>
      </c>
      <c r="K2063">
        <v>1</v>
      </c>
      <c r="L2063">
        <v>1</v>
      </c>
      <c r="M2063">
        <v>178</v>
      </c>
      <c r="N2063">
        <v>1</v>
      </c>
      <c r="O2063">
        <v>6.7866699999999994E-70</v>
      </c>
      <c r="P2063">
        <v>685</v>
      </c>
    </row>
    <row r="2064" spans="1:16" x14ac:dyDescent="0.25">
      <c r="A2064" s="2" t="str">
        <f>HYPERLINK("http://www.rosaceae.org/feature/Bras_G05620","Bras_G05620")</f>
        <v>Bras_G05620</v>
      </c>
      <c r="B2064">
        <v>252</v>
      </c>
      <c r="C2064" s="2" t="str">
        <f>HYPERLINK("http://www.uniprot.org/uniprot/M5W2H1","M5W2H1")</f>
        <v>M5W2H1</v>
      </c>
      <c r="D2064" t="s">
        <v>1947</v>
      </c>
      <c r="E2064">
        <v>73.52</v>
      </c>
      <c r="F2064">
        <v>272</v>
      </c>
      <c r="G2064">
        <v>72</v>
      </c>
      <c r="H2064">
        <v>29</v>
      </c>
      <c r="I2064">
        <v>1</v>
      </c>
      <c r="J2064">
        <v>251</v>
      </c>
      <c r="K2064">
        <v>1</v>
      </c>
      <c r="L2064">
        <v>1</v>
      </c>
      <c r="M2064">
        <v>264</v>
      </c>
      <c r="N2064">
        <v>1</v>
      </c>
      <c r="O2064">
        <v>1.04379E-100</v>
      </c>
      <c r="P2064">
        <v>954</v>
      </c>
    </row>
    <row r="2065" spans="1:16" x14ac:dyDescent="0.25">
      <c r="A2065" s="2" t="str">
        <f>HYPERLINK("http://www.rosaceae.org/feature/Bras_G05824","Bras_G05824")</f>
        <v>Bras_G05824</v>
      </c>
      <c r="B2065">
        <v>253</v>
      </c>
      <c r="C2065" s="2" t="str">
        <f>HYPERLINK("http://www.uniprot.org/uniprot/M5WH07","M5WH07")</f>
        <v>M5WH07</v>
      </c>
      <c r="D2065" t="s">
        <v>1948</v>
      </c>
      <c r="E2065">
        <v>90.11</v>
      </c>
      <c r="F2065">
        <v>253</v>
      </c>
      <c r="G2065">
        <v>25</v>
      </c>
      <c r="H2065">
        <v>0</v>
      </c>
      <c r="I2065">
        <v>1</v>
      </c>
      <c r="J2065">
        <v>253</v>
      </c>
      <c r="K2065">
        <v>1</v>
      </c>
      <c r="L2065">
        <v>1</v>
      </c>
      <c r="M2065">
        <v>253</v>
      </c>
      <c r="N2065">
        <v>1</v>
      </c>
      <c r="O2065">
        <v>1.0338599999999999E-136</v>
      </c>
      <c r="P2065">
        <v>1264</v>
      </c>
    </row>
    <row r="2066" spans="1:16" x14ac:dyDescent="0.25">
      <c r="A2066" s="2" t="str">
        <f>HYPERLINK("http://www.rosaceae.org/feature/Bras_G06031","Bras_G06031")</f>
        <v>Bras_G06031</v>
      </c>
      <c r="B2066">
        <v>174</v>
      </c>
      <c r="C2066" s="2" t="str">
        <f>HYPERLINK("http://www.uniprot.org/uniprot/M5WHT1","M5WHT1")</f>
        <v>M5WHT1</v>
      </c>
      <c r="D2066" t="s">
        <v>696</v>
      </c>
      <c r="E2066">
        <v>39.44</v>
      </c>
      <c r="F2066">
        <v>180</v>
      </c>
      <c r="G2066">
        <v>109</v>
      </c>
      <c r="H2066">
        <v>27</v>
      </c>
      <c r="I2066">
        <v>4</v>
      </c>
      <c r="J2066">
        <v>158</v>
      </c>
      <c r="K2066">
        <v>1</v>
      </c>
      <c r="L2066">
        <v>1369</v>
      </c>
      <c r="M2066">
        <v>1546</v>
      </c>
      <c r="N2066">
        <v>1</v>
      </c>
      <c r="O2066">
        <v>9.2330799999999997E-27</v>
      </c>
      <c r="P2066">
        <v>313</v>
      </c>
    </row>
    <row r="2067" spans="1:16" x14ac:dyDescent="0.25">
      <c r="A2067" s="2" t="str">
        <f>HYPERLINK("http://www.rosaceae.org/feature/Bras_G06441","Bras_G06441")</f>
        <v>Bras_G06441</v>
      </c>
      <c r="B2067">
        <v>369</v>
      </c>
      <c r="C2067" s="2" t="str">
        <f>HYPERLINK("http://www.uniprot.org/uniprot/I6PCE8","I6PCE8")</f>
        <v>I6PCE8</v>
      </c>
      <c r="D2067" t="s">
        <v>1949</v>
      </c>
      <c r="E2067">
        <v>65.290000000000006</v>
      </c>
      <c r="F2067">
        <v>389</v>
      </c>
      <c r="G2067">
        <v>135</v>
      </c>
      <c r="H2067">
        <v>29</v>
      </c>
      <c r="I2067">
        <v>1</v>
      </c>
      <c r="J2067">
        <v>360</v>
      </c>
      <c r="K2067">
        <v>1</v>
      </c>
      <c r="L2067">
        <v>1</v>
      </c>
      <c r="M2067">
        <v>389</v>
      </c>
      <c r="N2067">
        <v>1</v>
      </c>
      <c r="O2067">
        <v>6.9164999999999996E-146</v>
      </c>
      <c r="P2067">
        <v>1346</v>
      </c>
    </row>
    <row r="2068" spans="1:16" x14ac:dyDescent="0.25">
      <c r="A2068" s="2" t="str">
        <f>HYPERLINK("http://www.rosaceae.org/feature/Bras_G06645","Bras_G06645")</f>
        <v>Bras_G06645</v>
      </c>
      <c r="B2068">
        <v>220</v>
      </c>
      <c r="C2068" s="2" t="str">
        <f>HYPERLINK("http://www.uniprot.org/uniprot/M5VKL4","M5VKL4")</f>
        <v>M5VKL4</v>
      </c>
      <c r="D2068" t="s">
        <v>1950</v>
      </c>
      <c r="E2068">
        <v>53.97</v>
      </c>
      <c r="F2068">
        <v>176</v>
      </c>
      <c r="G2068">
        <v>81</v>
      </c>
      <c r="H2068">
        <v>4</v>
      </c>
      <c r="I2068">
        <v>46</v>
      </c>
      <c r="J2068">
        <v>220</v>
      </c>
      <c r="K2068">
        <v>1</v>
      </c>
      <c r="L2068">
        <v>42</v>
      </c>
      <c r="M2068">
        <v>214</v>
      </c>
      <c r="N2068">
        <v>1</v>
      </c>
      <c r="O2068">
        <v>5.4740300000000001E-37</v>
      </c>
      <c r="P2068">
        <v>403</v>
      </c>
    </row>
    <row r="2069" spans="1:16" x14ac:dyDescent="0.25">
      <c r="A2069" s="2" t="str">
        <f>HYPERLINK("http://www.rosaceae.org/feature/Bras_G06852","Bras_G06852")</f>
        <v>Bras_G06852</v>
      </c>
      <c r="B2069">
        <v>280</v>
      </c>
      <c r="C2069" s="2" t="str">
        <f>HYPERLINK("http://www.uniprot.org/uniprot/M5X3C5","M5X3C5")</f>
        <v>M5X3C5</v>
      </c>
      <c r="D2069" t="s">
        <v>1951</v>
      </c>
      <c r="E2069">
        <v>81.13</v>
      </c>
      <c r="F2069">
        <v>281</v>
      </c>
      <c r="G2069">
        <v>53</v>
      </c>
      <c r="H2069">
        <v>2</v>
      </c>
      <c r="I2069">
        <v>1</v>
      </c>
      <c r="J2069">
        <v>280</v>
      </c>
      <c r="K2069">
        <v>1</v>
      </c>
      <c r="L2069">
        <v>1</v>
      </c>
      <c r="M2069">
        <v>280</v>
      </c>
      <c r="N2069">
        <v>1</v>
      </c>
      <c r="O2069">
        <v>1.58406E-132</v>
      </c>
      <c r="P2069">
        <v>1229</v>
      </c>
    </row>
    <row r="2070" spans="1:16" x14ac:dyDescent="0.25">
      <c r="A2070" s="2" t="str">
        <f>HYPERLINK("http://www.rosaceae.org/feature/Bras_G07059","Bras_G07059")</f>
        <v>Bras_G07059</v>
      </c>
      <c r="B2070">
        <v>546</v>
      </c>
      <c r="C2070" s="2" t="str">
        <f>HYPERLINK("http://www.uniprot.org/uniprot/M5VUF2","M5VUF2")</f>
        <v>M5VUF2</v>
      </c>
      <c r="D2070" t="s">
        <v>1952</v>
      </c>
      <c r="E2070">
        <v>54.26</v>
      </c>
      <c r="F2070">
        <v>586</v>
      </c>
      <c r="G2070">
        <v>268</v>
      </c>
      <c r="H2070">
        <v>61</v>
      </c>
      <c r="I2070">
        <v>1</v>
      </c>
      <c r="J2070">
        <v>540</v>
      </c>
      <c r="K2070">
        <v>1</v>
      </c>
      <c r="L2070">
        <v>1</v>
      </c>
      <c r="M2070">
        <v>571</v>
      </c>
      <c r="N2070">
        <v>1</v>
      </c>
      <c r="O2070">
        <v>7.8189500000000002E-145</v>
      </c>
      <c r="P2070">
        <v>1339</v>
      </c>
    </row>
    <row r="2071" spans="1:16" x14ac:dyDescent="0.25">
      <c r="A2071" s="2" t="str">
        <f>HYPERLINK("http://www.rosaceae.org/feature/Bras_G07264","Bras_G07264")</f>
        <v>Bras_G07264</v>
      </c>
      <c r="B2071">
        <v>192</v>
      </c>
      <c r="C2071" s="2" t="str">
        <f>HYPERLINK("http://www.uniprot.org/uniprot/A5AZ90","A5AZ90")</f>
        <v>A5AZ90</v>
      </c>
      <c r="D2071" t="s">
        <v>1953</v>
      </c>
      <c r="E2071">
        <v>30.81</v>
      </c>
      <c r="F2071">
        <v>172</v>
      </c>
      <c r="G2071">
        <v>119</v>
      </c>
      <c r="H2071">
        <v>34</v>
      </c>
      <c r="I2071">
        <v>4</v>
      </c>
      <c r="J2071">
        <v>171</v>
      </c>
      <c r="K2071">
        <v>1</v>
      </c>
      <c r="L2071">
        <v>5</v>
      </c>
      <c r="M2071">
        <v>146</v>
      </c>
      <c r="N2071">
        <v>1</v>
      </c>
      <c r="O2071">
        <v>6.4868899999999995E-10</v>
      </c>
      <c r="P2071">
        <v>168</v>
      </c>
    </row>
    <row r="2072" spans="1:16" x14ac:dyDescent="0.25">
      <c r="A2072" s="2" t="str">
        <f>HYPERLINK("http://www.rosaceae.org/feature/Bras_G07671","Bras_G07671")</f>
        <v>Bras_G07671</v>
      </c>
      <c r="B2072">
        <v>1041</v>
      </c>
      <c r="C2072" s="2" t="str">
        <f>HYPERLINK("http://www.uniprot.org/uniprot/M5W7F1","M5W7F1")</f>
        <v>M5W7F1</v>
      </c>
      <c r="D2072" t="s">
        <v>1954</v>
      </c>
      <c r="E2072">
        <v>88.38</v>
      </c>
      <c r="F2072">
        <v>990</v>
      </c>
      <c r="G2072">
        <v>115</v>
      </c>
      <c r="H2072">
        <v>6</v>
      </c>
      <c r="I2072">
        <v>30</v>
      </c>
      <c r="J2072">
        <v>1014</v>
      </c>
      <c r="K2072">
        <v>1</v>
      </c>
      <c r="L2072">
        <v>31</v>
      </c>
      <c r="M2072">
        <v>1019</v>
      </c>
      <c r="N2072">
        <v>1</v>
      </c>
      <c r="O2072">
        <v>0</v>
      </c>
      <c r="P2072">
        <v>4680</v>
      </c>
    </row>
    <row r="2073" spans="1:16" x14ac:dyDescent="0.25">
      <c r="A2073" s="2" t="str">
        <f>HYPERLINK("http://www.rosaceae.org/feature/Bras_G07875","Bras_G07875")</f>
        <v>Bras_G07875</v>
      </c>
      <c r="B2073">
        <v>278</v>
      </c>
      <c r="C2073" s="2" t="str">
        <f>HYPERLINK("http://www.uniprot.org/uniprot/M5XL65","M5XL65")</f>
        <v>M5XL65</v>
      </c>
      <c r="D2073" t="s">
        <v>1955</v>
      </c>
      <c r="E2073">
        <v>88.14</v>
      </c>
      <c r="F2073">
        <v>253</v>
      </c>
      <c r="G2073">
        <v>30</v>
      </c>
      <c r="H2073">
        <v>9</v>
      </c>
      <c r="I2073">
        <v>1</v>
      </c>
      <c r="J2073">
        <v>247</v>
      </c>
      <c r="K2073">
        <v>1</v>
      </c>
      <c r="L2073">
        <v>1</v>
      </c>
      <c r="M2073">
        <v>250</v>
      </c>
      <c r="N2073">
        <v>1</v>
      </c>
      <c r="O2073">
        <v>2.83438E-117</v>
      </c>
      <c r="P2073">
        <v>1098</v>
      </c>
    </row>
    <row r="2074" spans="1:16" x14ac:dyDescent="0.25">
      <c r="A2074" s="2" t="str">
        <f>HYPERLINK("http://www.rosaceae.org/feature/Bras_G08076","Bras_G08076")</f>
        <v>Bras_G08076</v>
      </c>
      <c r="B2074">
        <v>542</v>
      </c>
      <c r="C2074" s="2" t="str">
        <f>HYPERLINK("http://www.uniprot.org/uniprot/M5WHH3","M5WHH3")</f>
        <v>M5WHH3</v>
      </c>
      <c r="D2074" t="s">
        <v>1956</v>
      </c>
      <c r="E2074">
        <v>83.75</v>
      </c>
      <c r="F2074">
        <v>548</v>
      </c>
      <c r="G2074">
        <v>89</v>
      </c>
      <c r="H2074">
        <v>24</v>
      </c>
      <c r="I2074">
        <v>1</v>
      </c>
      <c r="J2074">
        <v>542</v>
      </c>
      <c r="K2074">
        <v>1</v>
      </c>
      <c r="L2074">
        <v>1</v>
      </c>
      <c r="M2074">
        <v>530</v>
      </c>
      <c r="N2074">
        <v>1</v>
      </c>
      <c r="O2074">
        <v>0</v>
      </c>
      <c r="P2074">
        <v>2492</v>
      </c>
    </row>
    <row r="2075" spans="1:16" x14ac:dyDescent="0.25">
      <c r="A2075" s="2" t="str">
        <f>HYPERLINK("http://www.rosaceae.org/feature/Bras_G08276","Bras_G08276")</f>
        <v>Bras_G08276</v>
      </c>
      <c r="B2075">
        <v>539</v>
      </c>
      <c r="C2075" s="2" t="str">
        <f>HYPERLINK("http://www.uniprot.org/uniprot/M5WK06","M5WK06")</f>
        <v>M5WK06</v>
      </c>
      <c r="D2075" t="s">
        <v>1957</v>
      </c>
      <c r="E2075">
        <v>61.49</v>
      </c>
      <c r="F2075">
        <v>548</v>
      </c>
      <c r="G2075">
        <v>211</v>
      </c>
      <c r="H2075">
        <v>74</v>
      </c>
      <c r="I2075">
        <v>1</v>
      </c>
      <c r="J2075">
        <v>539</v>
      </c>
      <c r="K2075">
        <v>1</v>
      </c>
      <c r="L2075">
        <v>1</v>
      </c>
      <c r="M2075">
        <v>483</v>
      </c>
      <c r="N2075">
        <v>1</v>
      </c>
      <c r="O2075">
        <v>5.6512199999999997E-167</v>
      </c>
      <c r="P2075">
        <v>1530</v>
      </c>
    </row>
    <row r="2076" spans="1:16" x14ac:dyDescent="0.25">
      <c r="A2076" s="2" t="str">
        <f>HYPERLINK("http://www.rosaceae.org/feature/Bras_G08684","Bras_G08684")</f>
        <v>Bras_G08684</v>
      </c>
      <c r="B2076">
        <v>430</v>
      </c>
      <c r="C2076" s="2" t="str">
        <f>HYPERLINK("http://www.uniprot.org/uniprot/M5WI32","M5WI32")</f>
        <v>M5WI32</v>
      </c>
      <c r="D2076" t="s">
        <v>1958</v>
      </c>
      <c r="E2076">
        <v>73.540000000000006</v>
      </c>
      <c r="F2076">
        <v>431</v>
      </c>
      <c r="G2076">
        <v>114</v>
      </c>
      <c r="H2076">
        <v>5</v>
      </c>
      <c r="I2076">
        <v>1</v>
      </c>
      <c r="J2076">
        <v>430</v>
      </c>
      <c r="K2076">
        <v>1</v>
      </c>
      <c r="L2076">
        <v>1</v>
      </c>
      <c r="M2076">
        <v>427</v>
      </c>
      <c r="N2076">
        <v>1</v>
      </c>
      <c r="O2076">
        <v>1.0851E-176</v>
      </c>
      <c r="P2076">
        <v>1613</v>
      </c>
    </row>
    <row r="2077" spans="1:16" x14ac:dyDescent="0.25">
      <c r="A2077" s="2" t="str">
        <f>HYPERLINK("http://www.rosaceae.org/feature/Bras_G08887","Bras_G08887")</f>
        <v>Bras_G08887</v>
      </c>
      <c r="B2077">
        <v>193</v>
      </c>
      <c r="C2077" s="2" t="str">
        <f>HYPERLINK("http://www.uniprot.org/uniprot/M5XP33","M5XP33")</f>
        <v>M5XP33</v>
      </c>
      <c r="D2077" t="s">
        <v>1959</v>
      </c>
      <c r="E2077">
        <v>64.239999999999995</v>
      </c>
      <c r="F2077">
        <v>193</v>
      </c>
      <c r="G2077">
        <v>69</v>
      </c>
      <c r="H2077">
        <v>4</v>
      </c>
      <c r="I2077">
        <v>3</v>
      </c>
      <c r="J2077">
        <v>192</v>
      </c>
      <c r="K2077">
        <v>1</v>
      </c>
      <c r="L2077">
        <v>4</v>
      </c>
      <c r="M2077">
        <v>195</v>
      </c>
      <c r="N2077">
        <v>1</v>
      </c>
      <c r="O2077">
        <v>5.2032200000000001E-58</v>
      </c>
      <c r="P2077">
        <v>583</v>
      </c>
    </row>
    <row r="2078" spans="1:16" x14ac:dyDescent="0.25">
      <c r="A2078" s="2" t="str">
        <f>HYPERLINK("http://www.rosaceae.org/feature/Bras_G09091","Bras_G09091")</f>
        <v>Bras_G09091</v>
      </c>
      <c r="B2078">
        <v>322</v>
      </c>
      <c r="C2078" s="2" t="str">
        <f>HYPERLINK("http://www.uniprot.org/uniprot/M5XEU5","M5XEU5")</f>
        <v>M5XEU5</v>
      </c>
      <c r="D2078" t="s">
        <v>1589</v>
      </c>
      <c r="E2078">
        <v>59.31</v>
      </c>
      <c r="F2078">
        <v>290</v>
      </c>
      <c r="G2078">
        <v>118</v>
      </c>
      <c r="H2078">
        <v>16</v>
      </c>
      <c r="I2078">
        <v>1</v>
      </c>
      <c r="J2078">
        <v>289</v>
      </c>
      <c r="K2078">
        <v>1</v>
      </c>
      <c r="L2078">
        <v>3</v>
      </c>
      <c r="M2078">
        <v>277</v>
      </c>
      <c r="N2078">
        <v>1</v>
      </c>
      <c r="O2078">
        <v>3.4565700000000002E-83</v>
      </c>
      <c r="P2078">
        <v>805</v>
      </c>
    </row>
    <row r="2079" spans="1:16" x14ac:dyDescent="0.25">
      <c r="A2079" s="2" t="str">
        <f>HYPERLINK("http://www.rosaceae.org/feature/Bras_G09296","Bras_G09296")</f>
        <v>Bras_G09296</v>
      </c>
      <c r="B2079">
        <v>988</v>
      </c>
      <c r="C2079" s="2" t="str">
        <f>HYPERLINK("http://www.uniprot.org/uniprot/A0A0E0KP49","A0A0E0KP49")</f>
        <v>A0A0E0KP49</v>
      </c>
      <c r="D2079" t="s">
        <v>1475</v>
      </c>
      <c r="E2079">
        <v>61.94</v>
      </c>
      <c r="F2079">
        <v>1080</v>
      </c>
      <c r="G2079">
        <v>411</v>
      </c>
      <c r="H2079">
        <v>170</v>
      </c>
      <c r="I2079">
        <v>6</v>
      </c>
      <c r="J2079">
        <v>987</v>
      </c>
      <c r="K2079">
        <v>1</v>
      </c>
      <c r="L2079">
        <v>13</v>
      </c>
      <c r="M2079">
        <v>1020</v>
      </c>
      <c r="N2079">
        <v>1</v>
      </c>
      <c r="O2079">
        <v>0</v>
      </c>
      <c r="P2079">
        <v>3226</v>
      </c>
    </row>
    <row r="2080" spans="1:16" x14ac:dyDescent="0.25">
      <c r="A2080" s="2" t="str">
        <f>HYPERLINK("http://www.rosaceae.org/feature/Bras_G09503","Bras_G09503")</f>
        <v>Bras_G09503</v>
      </c>
      <c r="B2080">
        <v>323</v>
      </c>
      <c r="C2080" s="2" t="str">
        <f>HYPERLINK("http://www.uniprot.org/uniprot/M5XGN8","M5XGN8")</f>
        <v>M5XGN8</v>
      </c>
      <c r="D2080" t="s">
        <v>1960</v>
      </c>
      <c r="E2080">
        <v>86.37</v>
      </c>
      <c r="F2080">
        <v>301</v>
      </c>
      <c r="G2080">
        <v>41</v>
      </c>
      <c r="H2080">
        <v>0</v>
      </c>
      <c r="I2080">
        <v>23</v>
      </c>
      <c r="J2080">
        <v>323</v>
      </c>
      <c r="K2080">
        <v>1</v>
      </c>
      <c r="L2080">
        <v>4</v>
      </c>
      <c r="M2080">
        <v>304</v>
      </c>
      <c r="N2080">
        <v>1</v>
      </c>
      <c r="O2080">
        <v>2.9280399999999998E-157</v>
      </c>
      <c r="P2080">
        <v>1443</v>
      </c>
    </row>
    <row r="2081" spans="1:16" x14ac:dyDescent="0.25">
      <c r="A2081" s="2" t="str">
        <f>HYPERLINK("http://www.rosaceae.org/feature/Bras_G09707","Bras_G09707")</f>
        <v>Bras_G09707</v>
      </c>
      <c r="B2081">
        <v>303</v>
      </c>
      <c r="C2081" s="2" t="str">
        <f>HYPERLINK("http://www.uniprot.org/uniprot/M5WUM4","M5WUM4")</f>
        <v>M5WUM4</v>
      </c>
      <c r="D2081" t="s">
        <v>978</v>
      </c>
      <c r="E2081">
        <v>87.59</v>
      </c>
      <c r="F2081">
        <v>274</v>
      </c>
      <c r="G2081">
        <v>34</v>
      </c>
      <c r="H2081">
        <v>2</v>
      </c>
      <c r="I2081">
        <v>1</v>
      </c>
      <c r="J2081">
        <v>274</v>
      </c>
      <c r="K2081">
        <v>1</v>
      </c>
      <c r="L2081">
        <v>1</v>
      </c>
      <c r="M2081">
        <v>272</v>
      </c>
      <c r="N2081">
        <v>1</v>
      </c>
      <c r="O2081">
        <v>7.1888499999999996E-137</v>
      </c>
      <c r="P2081">
        <v>1267</v>
      </c>
    </row>
    <row r="2082" spans="1:16" x14ac:dyDescent="0.25">
      <c r="A2082" s="2" t="str">
        <f>HYPERLINK("http://www.rosaceae.org/feature/Bras_G10115","Bras_G10115")</f>
        <v>Bras_G10115</v>
      </c>
      <c r="B2082">
        <v>179</v>
      </c>
      <c r="C2082" s="2" t="str">
        <f>HYPERLINK("http://www.uniprot.org/uniprot/M5VKC1","M5VKC1")</f>
        <v>M5VKC1</v>
      </c>
      <c r="D2082" t="s">
        <v>1961</v>
      </c>
      <c r="E2082">
        <v>73.709999999999994</v>
      </c>
      <c r="F2082">
        <v>175</v>
      </c>
      <c r="G2082">
        <v>46</v>
      </c>
      <c r="H2082">
        <v>1</v>
      </c>
      <c r="I2082">
        <v>5</v>
      </c>
      <c r="J2082">
        <v>179</v>
      </c>
      <c r="K2082">
        <v>1</v>
      </c>
      <c r="L2082">
        <v>1</v>
      </c>
      <c r="M2082">
        <v>174</v>
      </c>
      <c r="N2082">
        <v>1</v>
      </c>
      <c r="O2082">
        <v>1.3896099999999999E-68</v>
      </c>
      <c r="P2082">
        <v>673</v>
      </c>
    </row>
    <row r="2083" spans="1:16" x14ac:dyDescent="0.25">
      <c r="A2083" s="2" t="str">
        <f>HYPERLINK("http://www.rosaceae.org/feature/Bras_G10323","Bras_G10323")</f>
        <v>Bras_G10323</v>
      </c>
      <c r="B2083">
        <v>162</v>
      </c>
      <c r="C2083" s="2" t="str">
        <f>HYPERLINK("http://www.uniprot.org/uniprot/M5VT79","M5VT79")</f>
        <v>M5VT79</v>
      </c>
      <c r="D2083" t="s">
        <v>1962</v>
      </c>
      <c r="E2083">
        <v>62</v>
      </c>
      <c r="F2083">
        <v>150</v>
      </c>
      <c r="G2083">
        <v>57</v>
      </c>
      <c r="H2083">
        <v>11</v>
      </c>
      <c r="I2083">
        <v>7</v>
      </c>
      <c r="J2083">
        <v>156</v>
      </c>
      <c r="K2083">
        <v>1</v>
      </c>
      <c r="L2083">
        <v>5</v>
      </c>
      <c r="M2083">
        <v>143</v>
      </c>
      <c r="N2083">
        <v>1</v>
      </c>
      <c r="O2083">
        <v>1.2712000000000001E-42</v>
      </c>
      <c r="P2083">
        <v>450</v>
      </c>
    </row>
    <row r="2084" spans="1:16" x14ac:dyDescent="0.25">
      <c r="A2084" s="2" t="str">
        <f>HYPERLINK("http://www.rosaceae.org/feature/Bras_G10526","Bras_G10526")</f>
        <v>Bras_G10526</v>
      </c>
      <c r="B2084">
        <v>233</v>
      </c>
      <c r="C2084" s="2" t="str">
        <f>HYPERLINK("http://www.uniprot.org/uniprot/M5WHI4","M5WHI4")</f>
        <v>M5WHI4</v>
      </c>
      <c r="D2084" t="s">
        <v>1963</v>
      </c>
      <c r="E2084">
        <v>73.39</v>
      </c>
      <c r="F2084">
        <v>233</v>
      </c>
      <c r="G2084">
        <v>62</v>
      </c>
      <c r="H2084">
        <v>1</v>
      </c>
      <c r="I2084">
        <v>1</v>
      </c>
      <c r="J2084">
        <v>233</v>
      </c>
      <c r="K2084">
        <v>1</v>
      </c>
      <c r="L2084">
        <v>1</v>
      </c>
      <c r="M2084">
        <v>232</v>
      </c>
      <c r="N2084">
        <v>1</v>
      </c>
      <c r="O2084">
        <v>6.9402500000000005E-91</v>
      </c>
      <c r="P2084">
        <v>869</v>
      </c>
    </row>
    <row r="2085" spans="1:16" x14ac:dyDescent="0.25">
      <c r="A2085" s="2" t="str">
        <f>HYPERLINK("http://www.rosaceae.org/feature/Bras_G10941","Bras_G10941")</f>
        <v>Bras_G10941</v>
      </c>
      <c r="B2085">
        <v>220</v>
      </c>
      <c r="C2085" s="2" t="str">
        <f>HYPERLINK("http://www.uniprot.org/uniprot/M5VKI9","M5VKI9")</f>
        <v>M5VKI9</v>
      </c>
      <c r="D2085" t="s">
        <v>1964</v>
      </c>
      <c r="E2085">
        <v>89.67</v>
      </c>
      <c r="F2085">
        <v>213</v>
      </c>
      <c r="G2085">
        <v>22</v>
      </c>
      <c r="H2085">
        <v>0</v>
      </c>
      <c r="I2085">
        <v>8</v>
      </c>
      <c r="J2085">
        <v>220</v>
      </c>
      <c r="K2085">
        <v>1</v>
      </c>
      <c r="L2085">
        <v>1</v>
      </c>
      <c r="M2085">
        <v>213</v>
      </c>
      <c r="N2085">
        <v>1</v>
      </c>
      <c r="O2085">
        <v>2.5725299999999998E-109</v>
      </c>
      <c r="P2085">
        <v>1027</v>
      </c>
    </row>
    <row r="2086" spans="1:16" x14ac:dyDescent="0.25">
      <c r="A2086" s="2" t="str">
        <f>HYPERLINK("http://www.rosaceae.org/feature/Bras_G11145","Bras_G11145")</f>
        <v>Bras_G11145</v>
      </c>
      <c r="B2086">
        <v>325</v>
      </c>
      <c r="C2086" s="2" t="str">
        <f>HYPERLINK("http://www.uniprot.org/uniprot/M5WNU6","M5WNU6")</f>
        <v>M5WNU6</v>
      </c>
      <c r="D2086" t="s">
        <v>1965</v>
      </c>
      <c r="E2086">
        <v>86.73</v>
      </c>
      <c r="F2086">
        <v>279</v>
      </c>
      <c r="G2086">
        <v>37</v>
      </c>
      <c r="H2086">
        <v>4</v>
      </c>
      <c r="I2086">
        <v>1</v>
      </c>
      <c r="J2086">
        <v>279</v>
      </c>
      <c r="K2086">
        <v>1</v>
      </c>
      <c r="L2086">
        <v>29</v>
      </c>
      <c r="M2086">
        <v>303</v>
      </c>
      <c r="N2086">
        <v>1</v>
      </c>
      <c r="O2086">
        <v>2.41635E-139</v>
      </c>
      <c r="P2086">
        <v>1289</v>
      </c>
    </row>
    <row r="2087" spans="1:16" x14ac:dyDescent="0.25">
      <c r="A2087" s="2" t="str">
        <f>HYPERLINK("http://www.rosaceae.org/feature/Bras_G11348","Bras_G11348")</f>
        <v>Bras_G11348</v>
      </c>
      <c r="B2087">
        <v>439</v>
      </c>
      <c r="C2087" s="2" t="str">
        <f>HYPERLINK("http://www.uniprot.org/uniprot/A0A067LIP4","A0A067LIP4")</f>
        <v>A0A067LIP4</v>
      </c>
      <c r="D2087" t="s">
        <v>1966</v>
      </c>
      <c r="E2087">
        <v>68.97</v>
      </c>
      <c r="F2087">
        <v>245</v>
      </c>
      <c r="G2087">
        <v>76</v>
      </c>
      <c r="H2087">
        <v>3</v>
      </c>
      <c r="I2087">
        <v>195</v>
      </c>
      <c r="J2087">
        <v>438</v>
      </c>
      <c r="K2087">
        <v>1</v>
      </c>
      <c r="L2087">
        <v>1</v>
      </c>
      <c r="M2087">
        <v>243</v>
      </c>
      <c r="N2087">
        <v>1</v>
      </c>
      <c r="O2087">
        <v>7.6203300000000002E-95</v>
      </c>
      <c r="P2087">
        <v>907</v>
      </c>
    </row>
    <row r="2088" spans="1:16" x14ac:dyDescent="0.25">
      <c r="A2088" s="2" t="str">
        <f>HYPERLINK("http://www.rosaceae.org/feature/Bras_G11551","Bras_G11551")</f>
        <v>Bras_G11551</v>
      </c>
      <c r="B2088">
        <v>277</v>
      </c>
      <c r="C2088" s="2" t="str">
        <f>HYPERLINK("http://www.uniprot.org/uniprot/M5W6C8","M5W6C8")</f>
        <v>M5W6C8</v>
      </c>
      <c r="D2088" t="s">
        <v>1869</v>
      </c>
      <c r="E2088">
        <v>66.52</v>
      </c>
      <c r="F2088">
        <v>230</v>
      </c>
      <c r="G2088">
        <v>77</v>
      </c>
      <c r="H2088">
        <v>4</v>
      </c>
      <c r="I2088">
        <v>48</v>
      </c>
      <c r="J2088">
        <v>277</v>
      </c>
      <c r="K2088">
        <v>1</v>
      </c>
      <c r="L2088">
        <v>706</v>
      </c>
      <c r="M2088">
        <v>931</v>
      </c>
      <c r="N2088">
        <v>1</v>
      </c>
      <c r="O2088">
        <v>1.61458E-75</v>
      </c>
      <c r="P2088">
        <v>737</v>
      </c>
    </row>
    <row r="2089" spans="1:16" x14ac:dyDescent="0.25">
      <c r="A2089" s="2" t="str">
        <f>HYPERLINK("http://www.rosaceae.org/feature/Bras_G11754","Bras_G11754")</f>
        <v>Bras_G11754</v>
      </c>
      <c r="B2089">
        <v>1416</v>
      </c>
      <c r="C2089" s="2" t="str">
        <f>HYPERLINK("http://www.uniprot.org/uniprot/M5VK84","M5VK84")</f>
        <v>M5VK84</v>
      </c>
      <c r="D2089" t="s">
        <v>1967</v>
      </c>
      <c r="E2089">
        <v>86.96</v>
      </c>
      <c r="F2089">
        <v>1412</v>
      </c>
      <c r="G2089">
        <v>184</v>
      </c>
      <c r="H2089">
        <v>4</v>
      </c>
      <c r="I2089">
        <v>5</v>
      </c>
      <c r="J2089">
        <v>1412</v>
      </c>
      <c r="K2089">
        <v>1</v>
      </c>
      <c r="L2089">
        <v>1</v>
      </c>
      <c r="M2089">
        <v>1412</v>
      </c>
      <c r="N2089">
        <v>1</v>
      </c>
      <c r="O2089">
        <v>0</v>
      </c>
      <c r="P2089">
        <v>6596</v>
      </c>
    </row>
    <row r="2090" spans="1:16" x14ac:dyDescent="0.25">
      <c r="A2090" s="2" t="str">
        <f>HYPERLINK("http://www.rosaceae.org/feature/Bras_G11957","Bras_G11957")</f>
        <v>Bras_G11957</v>
      </c>
      <c r="B2090">
        <v>98</v>
      </c>
      <c r="C2090" s="2" t="str">
        <f>HYPERLINK("http://www.uniprot.org/uniprot/M5W0Y5","M5W0Y5")</f>
        <v>M5W0Y5</v>
      </c>
      <c r="D2090" t="s">
        <v>1968</v>
      </c>
      <c r="E2090">
        <v>80.61</v>
      </c>
      <c r="F2090">
        <v>98</v>
      </c>
      <c r="G2090">
        <v>19</v>
      </c>
      <c r="H2090">
        <v>0</v>
      </c>
      <c r="I2090">
        <v>1</v>
      </c>
      <c r="J2090">
        <v>98</v>
      </c>
      <c r="K2090">
        <v>1</v>
      </c>
      <c r="L2090">
        <v>1</v>
      </c>
      <c r="M2090">
        <v>98</v>
      </c>
      <c r="N2090">
        <v>1</v>
      </c>
      <c r="O2090">
        <v>8.6671099999999997E-38</v>
      </c>
      <c r="P2090">
        <v>408</v>
      </c>
    </row>
    <row r="2091" spans="1:16" x14ac:dyDescent="0.25">
      <c r="A2091" s="2" t="str">
        <f>HYPERLINK("http://www.rosaceae.org/feature/Bras_G12162","Bras_G12162")</f>
        <v>Bras_G12162</v>
      </c>
      <c r="B2091">
        <v>471</v>
      </c>
      <c r="C2091" s="2" t="str">
        <f>HYPERLINK("http://www.uniprot.org/uniprot/A0A075BNV9","A0A075BNV9")</f>
        <v>A0A075BNV9</v>
      </c>
      <c r="D2091" t="s">
        <v>1969</v>
      </c>
      <c r="E2091">
        <v>95.76</v>
      </c>
      <c r="F2091">
        <v>472</v>
      </c>
      <c r="G2091">
        <v>20</v>
      </c>
      <c r="H2091">
        <v>1</v>
      </c>
      <c r="I2091">
        <v>1</v>
      </c>
      <c r="J2091">
        <v>471</v>
      </c>
      <c r="K2091">
        <v>1</v>
      </c>
      <c r="L2091">
        <v>1</v>
      </c>
      <c r="M2091">
        <v>472</v>
      </c>
      <c r="N2091">
        <v>1</v>
      </c>
      <c r="O2091">
        <v>0</v>
      </c>
      <c r="P2091">
        <v>2366</v>
      </c>
    </row>
    <row r="2092" spans="1:16" x14ac:dyDescent="0.25">
      <c r="A2092" s="2" t="str">
        <f>HYPERLINK("http://www.rosaceae.org/feature/Bras_G12575","Bras_G12575")</f>
        <v>Bras_G12575</v>
      </c>
      <c r="B2092">
        <v>216</v>
      </c>
      <c r="C2092" s="2" t="str">
        <f>HYPERLINK("http://www.uniprot.org/uniprot/A0A0D4ZYQ5","A0A0D4ZYQ5")</f>
        <v>A0A0D4ZYQ5</v>
      </c>
      <c r="D2092" t="s">
        <v>220</v>
      </c>
      <c r="E2092">
        <v>50.86</v>
      </c>
      <c r="F2092">
        <v>230</v>
      </c>
      <c r="G2092">
        <v>113</v>
      </c>
      <c r="H2092">
        <v>31</v>
      </c>
      <c r="I2092">
        <v>6</v>
      </c>
      <c r="J2092">
        <v>216</v>
      </c>
      <c r="K2092">
        <v>1</v>
      </c>
      <c r="L2092">
        <v>17</v>
      </c>
      <c r="M2092">
        <v>234</v>
      </c>
      <c r="N2092">
        <v>1</v>
      </c>
      <c r="O2092">
        <v>3.6217399999999997E-45</v>
      </c>
      <c r="P2092">
        <v>474</v>
      </c>
    </row>
    <row r="2093" spans="1:16" x14ac:dyDescent="0.25">
      <c r="A2093" s="2" t="str">
        <f>HYPERLINK("http://www.rosaceae.org/feature/Bras_G12982","Bras_G12982")</f>
        <v>Bras_G12982</v>
      </c>
      <c r="B2093">
        <v>514</v>
      </c>
      <c r="C2093" s="2" t="str">
        <f>HYPERLINK("http://www.uniprot.org/uniprot/S8D4Y2","S8D4Y2")</f>
        <v>S8D4Y2</v>
      </c>
      <c r="D2093" t="s">
        <v>1970</v>
      </c>
      <c r="E2093">
        <v>37.450000000000003</v>
      </c>
      <c r="F2093">
        <v>307</v>
      </c>
      <c r="G2093">
        <v>192</v>
      </c>
      <c r="H2093">
        <v>56</v>
      </c>
      <c r="I2093">
        <v>258</v>
      </c>
      <c r="J2093">
        <v>514</v>
      </c>
      <c r="K2093">
        <v>1</v>
      </c>
      <c r="L2093">
        <v>358</v>
      </c>
      <c r="M2093">
        <v>658</v>
      </c>
      <c r="N2093">
        <v>1</v>
      </c>
      <c r="O2093">
        <v>3.10432E-46</v>
      </c>
      <c r="P2093">
        <v>488</v>
      </c>
    </row>
    <row r="2094" spans="1:16" x14ac:dyDescent="0.25">
      <c r="A2094" s="2" t="str">
        <f>HYPERLINK("http://www.rosaceae.org/feature/Bras_G13183","Bras_G13183")</f>
        <v>Bras_G13183</v>
      </c>
      <c r="B2094">
        <v>388</v>
      </c>
      <c r="C2094" s="2" t="str">
        <f>HYPERLINK("http://www.uniprot.org/uniprot/M5VYP8","M5VYP8")</f>
        <v>M5VYP8</v>
      </c>
      <c r="D2094" t="s">
        <v>1971</v>
      </c>
      <c r="E2094">
        <v>87.21</v>
      </c>
      <c r="F2094">
        <v>391</v>
      </c>
      <c r="G2094">
        <v>50</v>
      </c>
      <c r="H2094">
        <v>15</v>
      </c>
      <c r="I2094">
        <v>1</v>
      </c>
      <c r="J2094">
        <v>388</v>
      </c>
      <c r="K2094">
        <v>1</v>
      </c>
      <c r="L2094">
        <v>1</v>
      </c>
      <c r="M2094">
        <v>379</v>
      </c>
      <c r="N2094">
        <v>1</v>
      </c>
      <c r="O2094">
        <v>0</v>
      </c>
      <c r="P2094">
        <v>1775</v>
      </c>
    </row>
    <row r="2095" spans="1:16" x14ac:dyDescent="0.25">
      <c r="A2095" s="2" t="str">
        <f>HYPERLINK("http://www.rosaceae.org/feature/Bras_G13385","Bras_G13385")</f>
        <v>Bras_G13385</v>
      </c>
      <c r="B2095">
        <v>326</v>
      </c>
      <c r="C2095" s="2" t="str">
        <f>HYPERLINK("http://www.uniprot.org/uniprot/M5WGR1","M5WGR1")</f>
        <v>M5WGR1</v>
      </c>
      <c r="D2095" t="s">
        <v>1972</v>
      </c>
      <c r="E2095">
        <v>47.82</v>
      </c>
      <c r="F2095">
        <v>322</v>
      </c>
      <c r="G2095">
        <v>168</v>
      </c>
      <c r="H2095">
        <v>79</v>
      </c>
      <c r="I2095">
        <v>33</v>
      </c>
      <c r="J2095">
        <v>326</v>
      </c>
      <c r="K2095">
        <v>1</v>
      </c>
      <c r="L2095">
        <v>11</v>
      </c>
      <c r="M2095">
        <v>281</v>
      </c>
      <c r="N2095">
        <v>1</v>
      </c>
      <c r="O2095">
        <v>4.61656E-55</v>
      </c>
      <c r="P2095">
        <v>562</v>
      </c>
    </row>
    <row r="2096" spans="1:16" x14ac:dyDescent="0.25">
      <c r="A2096" s="2" t="str">
        <f>HYPERLINK("http://www.rosaceae.org/feature/Bras_G13788","Bras_G13788")</f>
        <v>Bras_G13788</v>
      </c>
      <c r="B2096">
        <v>353</v>
      </c>
      <c r="C2096" s="2" t="str">
        <f>HYPERLINK("http://www.uniprot.org/uniprot/M5VNT1","M5VNT1")</f>
        <v>M5VNT1</v>
      </c>
      <c r="D2096" t="s">
        <v>1973</v>
      </c>
      <c r="E2096">
        <v>91.87</v>
      </c>
      <c r="F2096">
        <v>320</v>
      </c>
      <c r="G2096">
        <v>26</v>
      </c>
      <c r="H2096">
        <v>3</v>
      </c>
      <c r="I2096">
        <v>37</v>
      </c>
      <c r="J2096">
        <v>353</v>
      </c>
      <c r="K2096">
        <v>1</v>
      </c>
      <c r="L2096">
        <v>39</v>
      </c>
      <c r="M2096">
        <v>358</v>
      </c>
      <c r="N2096">
        <v>1</v>
      </c>
      <c r="O2096">
        <v>1.6508200000000001E-166</v>
      </c>
      <c r="P2096">
        <v>1524</v>
      </c>
    </row>
    <row r="2097" spans="1:16" x14ac:dyDescent="0.25">
      <c r="A2097" s="2" t="str">
        <f>HYPERLINK("http://www.rosaceae.org/feature/Bras_G13988","Bras_G13988")</f>
        <v>Bras_G13988</v>
      </c>
      <c r="B2097">
        <v>312</v>
      </c>
      <c r="C2097" s="2" t="str">
        <f>HYPERLINK("http://www.uniprot.org/uniprot/M5VKD2","M5VKD2")</f>
        <v>M5VKD2</v>
      </c>
      <c r="D2097" t="s">
        <v>1974</v>
      </c>
      <c r="E2097">
        <v>92.24</v>
      </c>
      <c r="F2097">
        <v>245</v>
      </c>
      <c r="G2097">
        <v>19</v>
      </c>
      <c r="H2097">
        <v>0</v>
      </c>
      <c r="I2097">
        <v>68</v>
      </c>
      <c r="J2097">
        <v>312</v>
      </c>
      <c r="K2097">
        <v>1</v>
      </c>
      <c r="L2097">
        <v>1</v>
      </c>
      <c r="M2097">
        <v>245</v>
      </c>
      <c r="N2097">
        <v>1</v>
      </c>
      <c r="O2097">
        <v>5.2145799999999996E-131</v>
      </c>
      <c r="P2097">
        <v>1217</v>
      </c>
    </row>
    <row r="2098" spans="1:16" x14ac:dyDescent="0.25">
      <c r="A2098" s="2" t="str">
        <f>HYPERLINK("http://www.rosaceae.org/feature/Bras_G14192","Bras_G14192")</f>
        <v>Bras_G14192</v>
      </c>
      <c r="B2098">
        <v>1258</v>
      </c>
      <c r="C2098" s="2" t="str">
        <f>HYPERLINK("http://www.uniprot.org/uniprot/M5W6Q4","M5W6Q4")</f>
        <v>M5W6Q4</v>
      </c>
      <c r="D2098" t="s">
        <v>548</v>
      </c>
      <c r="E2098">
        <v>48.47</v>
      </c>
      <c r="F2098">
        <v>460</v>
      </c>
      <c r="G2098">
        <v>237</v>
      </c>
      <c r="H2098">
        <v>15</v>
      </c>
      <c r="I2098">
        <v>295</v>
      </c>
      <c r="J2098">
        <v>747</v>
      </c>
      <c r="K2098">
        <v>1</v>
      </c>
      <c r="L2098">
        <v>19</v>
      </c>
      <c r="M2098">
        <v>470</v>
      </c>
      <c r="N2098">
        <v>1</v>
      </c>
      <c r="O2098">
        <v>1.5727200000000001E-99</v>
      </c>
      <c r="P2098">
        <v>952</v>
      </c>
    </row>
    <row r="2099" spans="1:16" x14ac:dyDescent="0.25">
      <c r="A2099" s="2" t="str">
        <f>HYPERLINK("http://www.rosaceae.org/feature/Bras_G14395","Bras_G14395")</f>
        <v>Bras_G14395</v>
      </c>
      <c r="B2099">
        <v>449</v>
      </c>
      <c r="C2099" s="2" t="str">
        <f>HYPERLINK("http://www.uniprot.org/uniprot/M5WAR3","M5WAR3")</f>
        <v>M5WAR3</v>
      </c>
      <c r="D2099" t="s">
        <v>1975</v>
      </c>
      <c r="E2099">
        <v>79.349999999999994</v>
      </c>
      <c r="F2099">
        <v>436</v>
      </c>
      <c r="G2099">
        <v>90</v>
      </c>
      <c r="H2099">
        <v>24</v>
      </c>
      <c r="I2099">
        <v>38</v>
      </c>
      <c r="J2099">
        <v>449</v>
      </c>
      <c r="K2099">
        <v>1</v>
      </c>
      <c r="L2099">
        <v>36</v>
      </c>
      <c r="M2099">
        <v>471</v>
      </c>
      <c r="N2099">
        <v>1</v>
      </c>
      <c r="O2099">
        <v>0</v>
      </c>
      <c r="P2099">
        <v>1821</v>
      </c>
    </row>
    <row r="2100" spans="1:16" x14ac:dyDescent="0.25">
      <c r="A2100" s="2" t="str">
        <f>HYPERLINK("http://www.rosaceae.org/feature/Bras_G14602","Bras_G14602")</f>
        <v>Bras_G14602</v>
      </c>
      <c r="B2100">
        <v>168</v>
      </c>
      <c r="C2100" s="2" t="str">
        <f>HYPERLINK("http://www.uniprot.org/uniprot/M5XD95","M5XD95")</f>
        <v>M5XD95</v>
      </c>
      <c r="D2100" t="s">
        <v>1976</v>
      </c>
      <c r="E2100">
        <v>67.849999999999994</v>
      </c>
      <c r="F2100">
        <v>84</v>
      </c>
      <c r="G2100">
        <v>27</v>
      </c>
      <c r="H2100">
        <v>0</v>
      </c>
      <c r="I2100">
        <v>83</v>
      </c>
      <c r="J2100">
        <v>166</v>
      </c>
      <c r="K2100">
        <v>1</v>
      </c>
      <c r="L2100">
        <v>7</v>
      </c>
      <c r="M2100">
        <v>90</v>
      </c>
      <c r="N2100">
        <v>1</v>
      </c>
      <c r="O2100">
        <v>3.0222299999999998E-23</v>
      </c>
      <c r="P2100">
        <v>282</v>
      </c>
    </row>
    <row r="2101" spans="1:16" x14ac:dyDescent="0.25">
      <c r="A2101" s="2" t="str">
        <f>HYPERLINK("http://www.rosaceae.org/feature/Bras_G15214","Bras_G15214")</f>
        <v>Bras_G15214</v>
      </c>
      <c r="B2101">
        <v>184</v>
      </c>
      <c r="C2101" s="2" t="str">
        <f>HYPERLINK("http://www.uniprot.org/uniprot/M5XU88","M5XU88")</f>
        <v>M5XU88</v>
      </c>
      <c r="D2101" t="s">
        <v>1977</v>
      </c>
      <c r="E2101">
        <v>70.48</v>
      </c>
      <c r="F2101">
        <v>166</v>
      </c>
      <c r="G2101">
        <v>49</v>
      </c>
      <c r="H2101">
        <v>9</v>
      </c>
      <c r="I2101">
        <v>1</v>
      </c>
      <c r="J2101">
        <v>165</v>
      </c>
      <c r="K2101">
        <v>1</v>
      </c>
      <c r="L2101">
        <v>1</v>
      </c>
      <c r="M2101">
        <v>158</v>
      </c>
      <c r="N2101">
        <v>1</v>
      </c>
      <c r="O2101">
        <v>1.5454499999999999E-55</v>
      </c>
      <c r="P2101">
        <v>561</v>
      </c>
    </row>
    <row r="2102" spans="1:16" x14ac:dyDescent="0.25">
      <c r="A2102" s="2" t="str">
        <f>HYPERLINK("http://www.rosaceae.org/feature/Bras_G15416","Bras_G15416")</f>
        <v>Bras_G15416</v>
      </c>
      <c r="B2102">
        <v>259</v>
      </c>
      <c r="C2102" s="2" t="str">
        <f>HYPERLINK("http://www.uniprot.org/uniprot/A0A061E3E3","A0A061E3E3")</f>
        <v>A0A061E3E3</v>
      </c>
      <c r="D2102" t="s">
        <v>1978</v>
      </c>
      <c r="E2102">
        <v>46.28</v>
      </c>
      <c r="F2102">
        <v>175</v>
      </c>
      <c r="G2102">
        <v>94</v>
      </c>
      <c r="H2102">
        <v>5</v>
      </c>
      <c r="I2102">
        <v>90</v>
      </c>
      <c r="J2102">
        <v>259</v>
      </c>
      <c r="K2102">
        <v>1</v>
      </c>
      <c r="L2102">
        <v>102</v>
      </c>
      <c r="M2102">
        <v>276</v>
      </c>
      <c r="N2102">
        <v>1</v>
      </c>
      <c r="O2102">
        <v>3.7068800000000001E-32</v>
      </c>
      <c r="P2102">
        <v>363</v>
      </c>
    </row>
    <row r="2103" spans="1:16" x14ac:dyDescent="0.25">
      <c r="A2103" s="2" t="str">
        <f>HYPERLINK("http://www.rosaceae.org/feature/Bras_G15621","Bras_G15621")</f>
        <v>Bras_G15621</v>
      </c>
      <c r="B2103">
        <v>158</v>
      </c>
      <c r="C2103" s="2" t="str">
        <f>HYPERLINK("http://www.uniprot.org/uniprot/M5XPN8","M5XPN8")</f>
        <v>M5XPN8</v>
      </c>
      <c r="D2103" t="s">
        <v>1979</v>
      </c>
      <c r="E2103">
        <v>62.82</v>
      </c>
      <c r="F2103">
        <v>156</v>
      </c>
      <c r="G2103">
        <v>58</v>
      </c>
      <c r="H2103">
        <v>19</v>
      </c>
      <c r="I2103">
        <v>15</v>
      </c>
      <c r="J2103">
        <v>157</v>
      </c>
      <c r="K2103">
        <v>1</v>
      </c>
      <c r="L2103">
        <v>15</v>
      </c>
      <c r="M2103">
        <v>164</v>
      </c>
      <c r="N2103">
        <v>1</v>
      </c>
      <c r="O2103">
        <v>1.5321199999999999E-39</v>
      </c>
      <c r="P2103">
        <v>423</v>
      </c>
    </row>
    <row r="2104" spans="1:16" x14ac:dyDescent="0.25">
      <c r="A2104" s="2" t="str">
        <f>HYPERLINK("http://www.rosaceae.org/feature/Bras_G15827","Bras_G15827")</f>
        <v>Bras_G15827</v>
      </c>
      <c r="B2104">
        <v>1037</v>
      </c>
      <c r="C2104" s="2" t="str">
        <f>HYPERLINK("http://www.uniprot.org/uniprot/A0A0D2Q1I5","A0A0D2Q1I5")</f>
        <v>A0A0D2Q1I5</v>
      </c>
      <c r="D2104" t="s">
        <v>1980</v>
      </c>
      <c r="E2104">
        <v>73.78</v>
      </c>
      <c r="F2104">
        <v>1026</v>
      </c>
      <c r="G2104">
        <v>269</v>
      </c>
      <c r="H2104">
        <v>11</v>
      </c>
      <c r="I2104">
        <v>18</v>
      </c>
      <c r="J2104">
        <v>1037</v>
      </c>
      <c r="K2104">
        <v>1</v>
      </c>
      <c r="L2104">
        <v>7</v>
      </c>
      <c r="M2104">
        <v>1027</v>
      </c>
      <c r="N2104">
        <v>1</v>
      </c>
      <c r="O2104">
        <v>0</v>
      </c>
      <c r="P2104">
        <v>4021</v>
      </c>
    </row>
    <row r="2105" spans="1:16" x14ac:dyDescent="0.25">
      <c r="A2105" s="2" t="str">
        <f>HYPERLINK("http://www.rosaceae.org/feature/Bras_G16029","Bras_G16029")</f>
        <v>Bras_G16029</v>
      </c>
      <c r="B2105">
        <v>213</v>
      </c>
      <c r="C2105" s="2" t="str">
        <f>HYPERLINK("http://www.uniprot.org/uniprot/M5X142","M5X142")</f>
        <v>M5X142</v>
      </c>
      <c r="D2105" t="s">
        <v>1981</v>
      </c>
      <c r="E2105">
        <v>82.08</v>
      </c>
      <c r="F2105">
        <v>201</v>
      </c>
      <c r="G2105">
        <v>36</v>
      </c>
      <c r="H2105">
        <v>2</v>
      </c>
      <c r="I2105">
        <v>1</v>
      </c>
      <c r="J2105">
        <v>201</v>
      </c>
      <c r="K2105">
        <v>1</v>
      </c>
      <c r="L2105">
        <v>1</v>
      </c>
      <c r="M2105">
        <v>199</v>
      </c>
      <c r="N2105">
        <v>1</v>
      </c>
      <c r="O2105">
        <v>1.5281099999999999E-89</v>
      </c>
      <c r="P2105">
        <v>856</v>
      </c>
    </row>
    <row r="2106" spans="1:16" x14ac:dyDescent="0.25">
      <c r="A2106" s="2" t="str">
        <f>HYPERLINK("http://www.rosaceae.org/feature/Bras_G16235","Bras_G16235")</f>
        <v>Bras_G16235</v>
      </c>
      <c r="B2106">
        <v>542</v>
      </c>
      <c r="C2106" s="2" t="str">
        <f>HYPERLINK("http://www.uniprot.org/uniprot/M5WAH4","M5WAH4")</f>
        <v>M5WAH4</v>
      </c>
      <c r="D2106" t="s">
        <v>1982</v>
      </c>
      <c r="E2106">
        <v>71.42</v>
      </c>
      <c r="F2106">
        <v>532</v>
      </c>
      <c r="G2106">
        <v>152</v>
      </c>
      <c r="H2106">
        <v>17</v>
      </c>
      <c r="I2106">
        <v>1</v>
      </c>
      <c r="J2106">
        <v>531</v>
      </c>
      <c r="K2106">
        <v>1</v>
      </c>
      <c r="L2106">
        <v>1</v>
      </c>
      <c r="M2106">
        <v>516</v>
      </c>
      <c r="N2106">
        <v>1</v>
      </c>
      <c r="O2106">
        <v>0</v>
      </c>
      <c r="P2106">
        <v>2012</v>
      </c>
    </row>
    <row r="2107" spans="1:16" x14ac:dyDescent="0.25">
      <c r="A2107" s="2" t="str">
        <f>HYPERLINK("http://www.rosaceae.org/feature/Bras_G16439","Bras_G16439")</f>
        <v>Bras_G16439</v>
      </c>
      <c r="B2107">
        <v>439</v>
      </c>
      <c r="C2107" s="2" t="str">
        <f>HYPERLINK("http://www.uniprot.org/uniprot/M5W9D1","M5W9D1")</f>
        <v>M5W9D1</v>
      </c>
      <c r="D2107" t="s">
        <v>1983</v>
      </c>
      <c r="E2107">
        <v>66.36</v>
      </c>
      <c r="F2107">
        <v>440</v>
      </c>
      <c r="G2107">
        <v>148</v>
      </c>
      <c r="H2107">
        <v>1</v>
      </c>
      <c r="I2107">
        <v>1</v>
      </c>
      <c r="J2107">
        <v>439</v>
      </c>
      <c r="K2107">
        <v>1</v>
      </c>
      <c r="L2107">
        <v>1</v>
      </c>
      <c r="M2107">
        <v>440</v>
      </c>
      <c r="N2107">
        <v>1</v>
      </c>
      <c r="O2107">
        <v>7.6321399999999996E-176</v>
      </c>
      <c r="P2107">
        <v>1605</v>
      </c>
    </row>
    <row r="2108" spans="1:16" x14ac:dyDescent="0.25">
      <c r="A2108" s="2" t="str">
        <f>HYPERLINK("http://www.rosaceae.org/feature/Bras_G17048","Bras_G17048")</f>
        <v>Bras_G17048</v>
      </c>
      <c r="B2108">
        <v>537</v>
      </c>
      <c r="C2108" s="2" t="str">
        <f>HYPERLINK("http://www.uniprot.org/uniprot/M5VYL4","M5VYL4")</f>
        <v>M5VYL4</v>
      </c>
      <c r="D2108" t="s">
        <v>1984</v>
      </c>
      <c r="E2108">
        <v>69.680000000000007</v>
      </c>
      <c r="F2108">
        <v>564</v>
      </c>
      <c r="G2108">
        <v>171</v>
      </c>
      <c r="H2108">
        <v>31</v>
      </c>
      <c r="I2108">
        <v>5</v>
      </c>
      <c r="J2108">
        <v>537</v>
      </c>
      <c r="K2108">
        <v>1</v>
      </c>
      <c r="L2108">
        <v>2</v>
      </c>
      <c r="M2108">
        <v>565</v>
      </c>
      <c r="N2108">
        <v>1</v>
      </c>
      <c r="O2108">
        <v>0</v>
      </c>
      <c r="P2108">
        <v>1901</v>
      </c>
    </row>
    <row r="2109" spans="1:16" x14ac:dyDescent="0.25">
      <c r="A2109" s="2" t="str">
        <f>HYPERLINK("http://www.rosaceae.org/feature/Bras_G17456","Bras_G17456")</f>
        <v>Bras_G17456</v>
      </c>
      <c r="B2109">
        <v>279</v>
      </c>
      <c r="C2109" s="2" t="str">
        <f>HYPERLINK("http://www.uniprot.org/uniprot/M5W2S4","M5W2S4")</f>
        <v>M5W2S4</v>
      </c>
      <c r="D2109" t="s">
        <v>1985</v>
      </c>
      <c r="E2109">
        <v>62.33</v>
      </c>
      <c r="F2109">
        <v>308</v>
      </c>
      <c r="G2109">
        <v>116</v>
      </c>
      <c r="H2109">
        <v>37</v>
      </c>
      <c r="I2109">
        <v>2</v>
      </c>
      <c r="J2109">
        <v>277</v>
      </c>
      <c r="K2109">
        <v>1</v>
      </c>
      <c r="L2109">
        <v>230</v>
      </c>
      <c r="M2109">
        <v>532</v>
      </c>
      <c r="N2109">
        <v>1</v>
      </c>
      <c r="O2109">
        <v>1.5643400000000001E-92</v>
      </c>
      <c r="P2109">
        <v>884</v>
      </c>
    </row>
    <row r="2110" spans="1:16" x14ac:dyDescent="0.25">
      <c r="A2110" s="2" t="str">
        <f>HYPERLINK("http://www.rosaceae.org/feature/Bras_G17659","Bras_G17659")</f>
        <v>Bras_G17659</v>
      </c>
      <c r="B2110">
        <v>130</v>
      </c>
      <c r="C2110" s="2" t="str">
        <f>HYPERLINK("http://www.uniprot.org/uniprot/M5XMB2","M5XMB2")</f>
        <v>M5XMB2</v>
      </c>
      <c r="D2110" t="s">
        <v>1986</v>
      </c>
      <c r="E2110">
        <v>71.31</v>
      </c>
      <c r="F2110">
        <v>122</v>
      </c>
      <c r="G2110">
        <v>35</v>
      </c>
      <c r="H2110">
        <v>5</v>
      </c>
      <c r="I2110">
        <v>6</v>
      </c>
      <c r="J2110">
        <v>127</v>
      </c>
      <c r="K2110">
        <v>1</v>
      </c>
      <c r="L2110">
        <v>3</v>
      </c>
      <c r="M2110">
        <v>119</v>
      </c>
      <c r="N2110">
        <v>1</v>
      </c>
      <c r="O2110">
        <v>1.17202E-37</v>
      </c>
      <c r="P2110">
        <v>407</v>
      </c>
    </row>
    <row r="2111" spans="1:16" x14ac:dyDescent="0.25">
      <c r="A2111" s="2" t="str">
        <f>HYPERLINK("http://www.rosaceae.org/feature/Bras_G17864","Bras_G17864")</f>
        <v>Bras_G17864</v>
      </c>
      <c r="B2111">
        <v>409</v>
      </c>
      <c r="C2111" s="2" t="str">
        <f>HYPERLINK("http://www.uniprot.org/uniprot/M5WH97","M5WH97")</f>
        <v>M5WH97</v>
      </c>
      <c r="D2111" t="s">
        <v>1987</v>
      </c>
      <c r="E2111">
        <v>56.27</v>
      </c>
      <c r="F2111">
        <v>494</v>
      </c>
      <c r="G2111">
        <v>216</v>
      </c>
      <c r="H2111">
        <v>96</v>
      </c>
      <c r="I2111">
        <v>1</v>
      </c>
      <c r="J2111">
        <v>409</v>
      </c>
      <c r="K2111">
        <v>1</v>
      </c>
      <c r="L2111">
        <v>1</v>
      </c>
      <c r="M2111">
        <v>483</v>
      </c>
      <c r="N2111">
        <v>1</v>
      </c>
      <c r="O2111">
        <v>3.1348400000000001E-133</v>
      </c>
      <c r="P2111">
        <v>1238</v>
      </c>
    </row>
    <row r="2112" spans="1:16" x14ac:dyDescent="0.25">
      <c r="A2112" s="2" t="str">
        <f>HYPERLINK("http://www.rosaceae.org/feature/Bras_G18069","Bras_G18069")</f>
        <v>Bras_G18069</v>
      </c>
      <c r="B2112">
        <v>528</v>
      </c>
      <c r="C2112" s="2" t="str">
        <f>HYPERLINK("http://www.uniprot.org/uniprot/M5X4N7","M5X4N7")</f>
        <v>M5X4N7</v>
      </c>
      <c r="D2112" t="s">
        <v>1988</v>
      </c>
      <c r="E2112">
        <v>28.91</v>
      </c>
      <c r="F2112">
        <v>332</v>
      </c>
      <c r="G2112">
        <v>236</v>
      </c>
      <c r="H2112">
        <v>68</v>
      </c>
      <c r="I2112">
        <v>91</v>
      </c>
      <c r="J2112">
        <v>384</v>
      </c>
      <c r="K2112">
        <v>1</v>
      </c>
      <c r="L2112">
        <v>934</v>
      </c>
      <c r="M2112">
        <v>1235</v>
      </c>
      <c r="N2112">
        <v>1</v>
      </c>
      <c r="O2112">
        <v>8.8063099999999992E-34</v>
      </c>
      <c r="P2112">
        <v>381</v>
      </c>
    </row>
    <row r="2113" spans="1:16" x14ac:dyDescent="0.25">
      <c r="A2113" s="2" t="str">
        <f>HYPERLINK("http://www.rosaceae.org/feature/Bras_G18474","Bras_G18474")</f>
        <v>Bras_G18474</v>
      </c>
      <c r="B2113">
        <v>146</v>
      </c>
      <c r="C2113" s="2" t="str">
        <f>HYPERLINK("http://www.uniprot.org/uniprot/V4LQH9","V4LQH9")</f>
        <v>V4LQH9</v>
      </c>
      <c r="D2113" t="s">
        <v>1989</v>
      </c>
      <c r="E2113">
        <v>60.98</v>
      </c>
      <c r="F2113">
        <v>182</v>
      </c>
      <c r="G2113">
        <v>71</v>
      </c>
      <c r="H2113">
        <v>37</v>
      </c>
      <c r="I2113">
        <v>1</v>
      </c>
      <c r="J2113">
        <v>146</v>
      </c>
      <c r="K2113">
        <v>1</v>
      </c>
      <c r="L2113">
        <v>129</v>
      </c>
      <c r="M2113">
        <v>309</v>
      </c>
      <c r="N2113">
        <v>1</v>
      </c>
      <c r="O2113">
        <v>4.7878599999999999E-57</v>
      </c>
      <c r="P2113">
        <v>574</v>
      </c>
    </row>
    <row r="2114" spans="1:16" x14ac:dyDescent="0.25">
      <c r="A2114" s="2" t="str">
        <f>HYPERLINK("http://www.rosaceae.org/feature/Bras_G19087","Bras_G19087")</f>
        <v>Bras_G19087</v>
      </c>
      <c r="B2114">
        <v>196</v>
      </c>
      <c r="C2114" s="2" t="str">
        <f>HYPERLINK("http://www.uniprot.org/uniprot/A0A059DFQ3","A0A059DFQ3")</f>
        <v>A0A059DFQ3</v>
      </c>
      <c r="D2114" t="s">
        <v>1990</v>
      </c>
      <c r="E2114">
        <v>47.28</v>
      </c>
      <c r="F2114">
        <v>129</v>
      </c>
      <c r="G2114">
        <v>68</v>
      </c>
      <c r="H2114">
        <v>35</v>
      </c>
      <c r="I2114">
        <v>100</v>
      </c>
      <c r="J2114">
        <v>195</v>
      </c>
      <c r="K2114">
        <v>1</v>
      </c>
      <c r="L2114">
        <v>708</v>
      </c>
      <c r="M2114">
        <v>834</v>
      </c>
      <c r="N2114">
        <v>1</v>
      </c>
      <c r="O2114">
        <v>2.5121200000000002E-22</v>
      </c>
      <c r="P2114">
        <v>276</v>
      </c>
    </row>
    <row r="2115" spans="1:16" x14ac:dyDescent="0.25">
      <c r="A2115" s="2" t="str">
        <f>HYPERLINK("http://www.rosaceae.org/feature/Bras_G19291","Bras_G19291")</f>
        <v>Bras_G19291</v>
      </c>
      <c r="B2115">
        <v>639</v>
      </c>
      <c r="C2115" s="2" t="str">
        <f>HYPERLINK("http://www.uniprot.org/uniprot/M5W2D3","M5W2D3")</f>
        <v>M5W2D3</v>
      </c>
      <c r="D2115" t="s">
        <v>1991</v>
      </c>
      <c r="E2115">
        <v>82.63</v>
      </c>
      <c r="F2115">
        <v>622</v>
      </c>
      <c r="G2115">
        <v>108</v>
      </c>
      <c r="H2115">
        <v>0</v>
      </c>
      <c r="I2115">
        <v>14</v>
      </c>
      <c r="J2115">
        <v>635</v>
      </c>
      <c r="K2115">
        <v>1</v>
      </c>
      <c r="L2115">
        <v>16</v>
      </c>
      <c r="M2115">
        <v>637</v>
      </c>
      <c r="N2115">
        <v>1</v>
      </c>
      <c r="O2115">
        <v>0</v>
      </c>
      <c r="P2115">
        <v>2658</v>
      </c>
    </row>
    <row r="2116" spans="1:16" x14ac:dyDescent="0.25">
      <c r="A2116" s="2" t="str">
        <f>HYPERLINK("http://www.rosaceae.org/feature/Bras_G19495","Bras_G19495")</f>
        <v>Bras_G19495</v>
      </c>
      <c r="B2116">
        <v>283</v>
      </c>
      <c r="C2116" s="2" t="str">
        <f>HYPERLINK("http://www.uniprot.org/uniprot/A0A067KIR9","A0A067KIR9")</f>
        <v>A0A067KIR9</v>
      </c>
      <c r="D2116" t="s">
        <v>1992</v>
      </c>
      <c r="E2116">
        <v>28.03</v>
      </c>
      <c r="F2116">
        <v>239</v>
      </c>
      <c r="G2116">
        <v>172</v>
      </c>
      <c r="H2116">
        <v>33</v>
      </c>
      <c r="I2116">
        <v>49</v>
      </c>
      <c r="J2116">
        <v>277</v>
      </c>
      <c r="K2116">
        <v>1</v>
      </c>
      <c r="L2116">
        <v>44</v>
      </c>
      <c r="M2116">
        <v>259</v>
      </c>
      <c r="N2116">
        <v>1</v>
      </c>
      <c r="O2116">
        <v>5.6166500000000003E-15</v>
      </c>
      <c r="P2116">
        <v>215</v>
      </c>
    </row>
    <row r="2117" spans="1:16" x14ac:dyDescent="0.25">
      <c r="A2117" s="2" t="str">
        <f>HYPERLINK("http://www.rosaceae.org/feature/Bras_G19698","Bras_G19698")</f>
        <v>Bras_G19698</v>
      </c>
      <c r="B2117">
        <v>416</v>
      </c>
      <c r="C2117" s="2" t="str">
        <f>HYPERLINK("http://www.uniprot.org/uniprot/W9RB65","W9RB65")</f>
        <v>W9RB65</v>
      </c>
      <c r="D2117" t="s">
        <v>1993</v>
      </c>
      <c r="E2117">
        <v>64.61</v>
      </c>
      <c r="F2117">
        <v>407</v>
      </c>
      <c r="G2117">
        <v>144</v>
      </c>
      <c r="H2117">
        <v>15</v>
      </c>
      <c r="I2117">
        <v>9</v>
      </c>
      <c r="J2117">
        <v>415</v>
      </c>
      <c r="K2117">
        <v>1</v>
      </c>
      <c r="L2117">
        <v>13</v>
      </c>
      <c r="M2117">
        <v>404</v>
      </c>
      <c r="N2117">
        <v>1</v>
      </c>
      <c r="O2117">
        <v>4.0492200000000003E-148</v>
      </c>
      <c r="P2117">
        <v>1366</v>
      </c>
    </row>
    <row r="2118" spans="1:16" x14ac:dyDescent="0.25">
      <c r="A2118" s="2" t="str">
        <f>HYPERLINK("http://www.rosaceae.org/feature/Bras_G19901","Bras_G19901")</f>
        <v>Bras_G19901</v>
      </c>
      <c r="B2118">
        <v>186</v>
      </c>
      <c r="C2118" s="2" t="str">
        <f>HYPERLINK("http://www.uniprot.org/uniprot/M5WE85","M5WE85")</f>
        <v>M5WE85</v>
      </c>
      <c r="D2118" t="s">
        <v>1994</v>
      </c>
      <c r="E2118">
        <v>51.31</v>
      </c>
      <c r="F2118">
        <v>76</v>
      </c>
      <c r="G2118">
        <v>37</v>
      </c>
      <c r="H2118">
        <v>12</v>
      </c>
      <c r="I2118">
        <v>22</v>
      </c>
      <c r="J2118">
        <v>85</v>
      </c>
      <c r="K2118">
        <v>1</v>
      </c>
      <c r="L2118">
        <v>1</v>
      </c>
      <c r="M2118">
        <v>76</v>
      </c>
      <c r="N2118">
        <v>1</v>
      </c>
      <c r="O2118">
        <v>1.1796599999999999E-11</v>
      </c>
      <c r="P2118">
        <v>183</v>
      </c>
    </row>
    <row r="2119" spans="1:16" x14ac:dyDescent="0.25">
      <c r="A2119" s="2" t="str">
        <f>HYPERLINK("http://www.rosaceae.org/feature/Bras_G20103","Bras_G20103")</f>
        <v>Bras_G20103</v>
      </c>
      <c r="B2119">
        <v>1162</v>
      </c>
      <c r="C2119" s="2" t="str">
        <f>HYPERLINK("http://www.uniprot.org/uniprot/M5VX46","M5VX46")</f>
        <v>M5VX46</v>
      </c>
      <c r="D2119" t="s">
        <v>1712</v>
      </c>
      <c r="E2119">
        <v>78.459999999999994</v>
      </c>
      <c r="F2119">
        <v>873</v>
      </c>
      <c r="G2119">
        <v>188</v>
      </c>
      <c r="H2119">
        <v>3</v>
      </c>
      <c r="I2119">
        <v>291</v>
      </c>
      <c r="J2119">
        <v>1162</v>
      </c>
      <c r="K2119">
        <v>1</v>
      </c>
      <c r="L2119">
        <v>2</v>
      </c>
      <c r="M2119">
        <v>872</v>
      </c>
      <c r="N2119">
        <v>1</v>
      </c>
      <c r="O2119">
        <v>0</v>
      </c>
      <c r="P2119">
        <v>3707</v>
      </c>
    </row>
    <row r="2120" spans="1:16" x14ac:dyDescent="0.25">
      <c r="A2120" s="2" t="str">
        <f>HYPERLINK("http://www.rosaceae.org/feature/Bras_G20309","Bras_G20309")</f>
        <v>Bras_G20309</v>
      </c>
      <c r="B2120">
        <v>342</v>
      </c>
      <c r="C2120" s="2" t="str">
        <f>HYPERLINK("http://www.uniprot.org/uniprot/Q84QH3","Q84QH3")</f>
        <v>Q84QH3</v>
      </c>
      <c r="D2120" t="s">
        <v>1995</v>
      </c>
      <c r="E2120">
        <v>69</v>
      </c>
      <c r="F2120">
        <v>342</v>
      </c>
      <c r="G2120">
        <v>106</v>
      </c>
      <c r="H2120">
        <v>2</v>
      </c>
      <c r="I2120">
        <v>1</v>
      </c>
      <c r="J2120">
        <v>341</v>
      </c>
      <c r="K2120">
        <v>1</v>
      </c>
      <c r="L2120">
        <v>196</v>
      </c>
      <c r="M2120">
        <v>536</v>
      </c>
      <c r="N2120">
        <v>1</v>
      </c>
      <c r="O2120">
        <v>3.4308800000000002E-129</v>
      </c>
      <c r="P2120">
        <v>1202</v>
      </c>
    </row>
    <row r="2121" spans="1:16" x14ac:dyDescent="0.25">
      <c r="A2121" s="2" t="str">
        <f>HYPERLINK("http://www.rosaceae.org/feature/Bras_G20515","Bras_G20515")</f>
        <v>Bras_G20515</v>
      </c>
      <c r="B2121">
        <v>278</v>
      </c>
      <c r="C2121" s="2" t="str">
        <f>HYPERLINK("http://www.uniprot.org/uniprot/M5VGF5","M5VGF5")</f>
        <v>M5VGF5</v>
      </c>
      <c r="D2121" t="s">
        <v>1996</v>
      </c>
      <c r="E2121">
        <v>77.91</v>
      </c>
      <c r="F2121">
        <v>249</v>
      </c>
      <c r="G2121">
        <v>55</v>
      </c>
      <c r="H2121">
        <v>7</v>
      </c>
      <c r="I2121">
        <v>18</v>
      </c>
      <c r="J2121">
        <v>262</v>
      </c>
      <c r="K2121">
        <v>1</v>
      </c>
      <c r="L2121">
        <v>1</v>
      </c>
      <c r="M2121">
        <v>246</v>
      </c>
      <c r="N2121">
        <v>1</v>
      </c>
      <c r="O2121">
        <v>1.92102E-106</v>
      </c>
      <c r="P2121">
        <v>1004</v>
      </c>
    </row>
    <row r="2122" spans="1:16" x14ac:dyDescent="0.25">
      <c r="A2122" s="2" t="str">
        <f>HYPERLINK("http://www.rosaceae.org/feature/Bras_G20717","Bras_G20717")</f>
        <v>Bras_G20717</v>
      </c>
      <c r="B2122">
        <v>1064</v>
      </c>
      <c r="C2122" s="2" t="str">
        <f>HYPERLINK("http://www.uniprot.org/uniprot/M5X766","M5X766")</f>
        <v>M5X766</v>
      </c>
      <c r="D2122" t="s">
        <v>1997</v>
      </c>
      <c r="E2122">
        <v>84.56</v>
      </c>
      <c r="F2122">
        <v>978</v>
      </c>
      <c r="G2122">
        <v>151</v>
      </c>
      <c r="H2122">
        <v>6</v>
      </c>
      <c r="I2122">
        <v>90</v>
      </c>
      <c r="J2122">
        <v>1064</v>
      </c>
      <c r="K2122">
        <v>1</v>
      </c>
      <c r="L2122">
        <v>224</v>
      </c>
      <c r="M2122">
        <v>1198</v>
      </c>
      <c r="N2122">
        <v>1</v>
      </c>
      <c r="O2122">
        <v>0</v>
      </c>
      <c r="P2122">
        <v>4435</v>
      </c>
    </row>
    <row r="2123" spans="1:16" x14ac:dyDescent="0.25">
      <c r="A2123" s="2" t="str">
        <f>HYPERLINK("http://www.rosaceae.org/feature/Bras_G20921","Bras_G20921")</f>
        <v>Bras_G20921</v>
      </c>
      <c r="B2123">
        <v>176</v>
      </c>
      <c r="C2123" s="2" t="str">
        <f>HYPERLINK("http://www.uniprot.org/uniprot/M5XHS8","M5XHS8")</f>
        <v>M5XHS8</v>
      </c>
      <c r="D2123" t="s">
        <v>1998</v>
      </c>
      <c r="E2123">
        <v>45.88</v>
      </c>
      <c r="F2123">
        <v>170</v>
      </c>
      <c r="G2123">
        <v>92</v>
      </c>
      <c r="H2123">
        <v>3</v>
      </c>
      <c r="I2123">
        <v>7</v>
      </c>
      <c r="J2123">
        <v>175</v>
      </c>
      <c r="K2123">
        <v>1</v>
      </c>
      <c r="L2123">
        <v>6</v>
      </c>
      <c r="M2123">
        <v>173</v>
      </c>
      <c r="N2123">
        <v>1</v>
      </c>
      <c r="O2123">
        <v>4.4718899999999998E-32</v>
      </c>
      <c r="P2123">
        <v>359</v>
      </c>
    </row>
    <row r="2124" spans="1:16" x14ac:dyDescent="0.25">
      <c r="A2124" s="2" t="str">
        <f>HYPERLINK("http://www.rosaceae.org/feature/Bras_G21128","Bras_G21128")</f>
        <v>Bras_G21128</v>
      </c>
      <c r="B2124">
        <v>234</v>
      </c>
      <c r="C2124" s="2" t="str">
        <f>HYPERLINK("http://www.uniprot.org/uniprot/M5WAQ1","M5WAQ1")</f>
        <v>M5WAQ1</v>
      </c>
      <c r="D2124" t="s">
        <v>1999</v>
      </c>
      <c r="E2124">
        <v>56.16</v>
      </c>
      <c r="F2124">
        <v>219</v>
      </c>
      <c r="G2124">
        <v>96</v>
      </c>
      <c r="H2124">
        <v>21</v>
      </c>
      <c r="I2124">
        <v>8</v>
      </c>
      <c r="J2124">
        <v>223</v>
      </c>
      <c r="K2124">
        <v>1</v>
      </c>
      <c r="L2124">
        <v>1</v>
      </c>
      <c r="M2124">
        <v>201</v>
      </c>
      <c r="N2124">
        <v>1</v>
      </c>
      <c r="O2124">
        <v>2.4558400000000001E-57</v>
      </c>
      <c r="P2124">
        <v>579</v>
      </c>
    </row>
    <row r="2125" spans="1:16" x14ac:dyDescent="0.25">
      <c r="A2125" s="2" t="str">
        <f>HYPERLINK("http://www.rosaceae.org/feature/Bras_G21537","Bras_G21537")</f>
        <v>Bras_G21537</v>
      </c>
      <c r="B2125">
        <v>327</v>
      </c>
      <c r="C2125" s="2" t="str">
        <f>HYPERLINK("http://www.uniprot.org/uniprot/M5XEE9","M5XEE9")</f>
        <v>M5XEE9</v>
      </c>
      <c r="D2125" t="s">
        <v>2000</v>
      </c>
      <c r="E2125">
        <v>83.56</v>
      </c>
      <c r="F2125">
        <v>286</v>
      </c>
      <c r="G2125">
        <v>47</v>
      </c>
      <c r="H2125">
        <v>0</v>
      </c>
      <c r="I2125">
        <v>42</v>
      </c>
      <c r="J2125">
        <v>327</v>
      </c>
      <c r="K2125">
        <v>1</v>
      </c>
      <c r="L2125">
        <v>42</v>
      </c>
      <c r="M2125">
        <v>327</v>
      </c>
      <c r="N2125">
        <v>1</v>
      </c>
      <c r="O2125">
        <v>5.0920599999999999E-139</v>
      </c>
      <c r="P2125">
        <v>1286</v>
      </c>
    </row>
    <row r="2126" spans="1:16" x14ac:dyDescent="0.25">
      <c r="A2126" s="2" t="str">
        <f>HYPERLINK("http://www.rosaceae.org/feature/Bras_G21945","Bras_G21945")</f>
        <v>Bras_G21945</v>
      </c>
      <c r="B2126">
        <v>107</v>
      </c>
      <c r="C2126" s="2" t="str">
        <f>HYPERLINK("http://www.uniprot.org/uniprot/W9S7B2","W9S7B2")</f>
        <v>W9S7B2</v>
      </c>
      <c r="D2126" t="s">
        <v>2001</v>
      </c>
      <c r="E2126">
        <v>61.11</v>
      </c>
      <c r="F2126">
        <v>72</v>
      </c>
      <c r="G2126">
        <v>28</v>
      </c>
      <c r="H2126">
        <v>1</v>
      </c>
      <c r="I2126">
        <v>5</v>
      </c>
      <c r="J2126">
        <v>75</v>
      </c>
      <c r="K2126">
        <v>1</v>
      </c>
      <c r="L2126">
        <v>184</v>
      </c>
      <c r="M2126">
        <v>255</v>
      </c>
      <c r="N2126">
        <v>1</v>
      </c>
      <c r="O2126">
        <v>1.96392E-11</v>
      </c>
      <c r="P2126">
        <v>181</v>
      </c>
    </row>
    <row r="2127" spans="1:16" x14ac:dyDescent="0.25">
      <c r="A2127" s="2" t="str">
        <f>HYPERLINK("http://www.rosaceae.org/feature/Bras_G22149","Bras_G22149")</f>
        <v>Bras_G22149</v>
      </c>
      <c r="B2127">
        <v>639</v>
      </c>
      <c r="C2127" s="2" t="str">
        <f>HYPERLINK("http://www.uniprot.org/uniprot/M5WQB5","M5WQB5")</f>
        <v>M5WQB5</v>
      </c>
      <c r="D2127" t="s">
        <v>2002</v>
      </c>
      <c r="E2127">
        <v>80.59</v>
      </c>
      <c r="F2127">
        <v>644</v>
      </c>
      <c r="G2127">
        <v>125</v>
      </c>
      <c r="H2127">
        <v>8</v>
      </c>
      <c r="I2127">
        <v>2</v>
      </c>
      <c r="J2127">
        <v>639</v>
      </c>
      <c r="K2127">
        <v>1</v>
      </c>
      <c r="L2127">
        <v>6</v>
      </c>
      <c r="M2127">
        <v>647</v>
      </c>
      <c r="N2127">
        <v>1</v>
      </c>
      <c r="O2127">
        <v>0</v>
      </c>
      <c r="P2127">
        <v>2673</v>
      </c>
    </row>
    <row r="2128" spans="1:16" x14ac:dyDescent="0.25">
      <c r="A2128" s="2" t="str">
        <f>HYPERLINK("http://www.rosaceae.org/feature/Bras_G22352","Bras_G22352")</f>
        <v>Bras_G22352</v>
      </c>
      <c r="B2128">
        <v>222</v>
      </c>
      <c r="C2128" s="2" t="str">
        <f>HYPERLINK("http://www.uniprot.org/uniprot/M5WVC3","M5WVC3")</f>
        <v>M5WVC3</v>
      </c>
      <c r="D2128" t="s">
        <v>2003</v>
      </c>
      <c r="E2128">
        <v>80.900000000000006</v>
      </c>
      <c r="F2128">
        <v>199</v>
      </c>
      <c r="G2128">
        <v>38</v>
      </c>
      <c r="H2128">
        <v>29</v>
      </c>
      <c r="I2128">
        <v>6</v>
      </c>
      <c r="J2128">
        <v>204</v>
      </c>
      <c r="K2128">
        <v>1</v>
      </c>
      <c r="L2128">
        <v>10</v>
      </c>
      <c r="M2128">
        <v>179</v>
      </c>
      <c r="N2128">
        <v>1</v>
      </c>
      <c r="O2128">
        <v>3.1890499999999999E-84</v>
      </c>
      <c r="P2128">
        <v>811</v>
      </c>
    </row>
    <row r="2129" spans="1:16" x14ac:dyDescent="0.25">
      <c r="A2129" s="2" t="str">
        <f>HYPERLINK("http://www.rosaceae.org/feature/Bras_G22554","Bras_G22554")</f>
        <v>Bras_G22554</v>
      </c>
      <c r="B2129">
        <v>392</v>
      </c>
      <c r="C2129" s="2" t="str">
        <f>HYPERLINK("http://www.uniprot.org/uniprot/A0A067GMF7","A0A067GMF7")</f>
        <v>A0A067GMF7</v>
      </c>
      <c r="D2129" t="s">
        <v>2004</v>
      </c>
      <c r="E2129">
        <v>40.94</v>
      </c>
      <c r="F2129">
        <v>381</v>
      </c>
      <c r="G2129">
        <v>225</v>
      </c>
      <c r="H2129">
        <v>36</v>
      </c>
      <c r="I2129">
        <v>20</v>
      </c>
      <c r="J2129">
        <v>392</v>
      </c>
      <c r="K2129">
        <v>1</v>
      </c>
      <c r="L2129">
        <v>20</v>
      </c>
      <c r="M2129">
        <v>372</v>
      </c>
      <c r="N2129">
        <v>1</v>
      </c>
      <c r="O2129">
        <v>3.0705299999999998E-61</v>
      </c>
      <c r="P2129">
        <v>616</v>
      </c>
    </row>
    <row r="2130" spans="1:16" x14ac:dyDescent="0.25">
      <c r="A2130" s="2" t="str">
        <f>HYPERLINK("http://www.rosaceae.org/feature/Bras_G22761","Bras_G22761")</f>
        <v>Bras_G22761</v>
      </c>
      <c r="B2130">
        <v>458</v>
      </c>
      <c r="C2130" s="2" t="str">
        <f>HYPERLINK("http://www.uniprot.org/uniprot/M5VM00","M5VM00")</f>
        <v>M5VM00</v>
      </c>
      <c r="D2130" t="s">
        <v>2005</v>
      </c>
      <c r="E2130">
        <v>67.97</v>
      </c>
      <c r="F2130">
        <v>484</v>
      </c>
      <c r="G2130">
        <v>155</v>
      </c>
      <c r="H2130">
        <v>28</v>
      </c>
      <c r="I2130">
        <v>1</v>
      </c>
      <c r="J2130">
        <v>458</v>
      </c>
      <c r="K2130">
        <v>1</v>
      </c>
      <c r="L2130">
        <v>1</v>
      </c>
      <c r="M2130">
        <v>482</v>
      </c>
      <c r="N2130">
        <v>1</v>
      </c>
      <c r="O2130">
        <v>0</v>
      </c>
      <c r="P2130">
        <v>1707</v>
      </c>
    </row>
    <row r="2131" spans="1:16" x14ac:dyDescent="0.25">
      <c r="A2131" s="2" t="str">
        <f>HYPERLINK("http://www.rosaceae.org/feature/Bras_G22964","Bras_G22964")</f>
        <v>Bras_G22964</v>
      </c>
      <c r="B2131">
        <v>244</v>
      </c>
      <c r="C2131" s="2" t="str">
        <f>HYPERLINK("http://www.uniprot.org/uniprot/M5XRQ9","M5XRQ9")</f>
        <v>M5XRQ9</v>
      </c>
      <c r="D2131" t="s">
        <v>2006</v>
      </c>
      <c r="E2131">
        <v>86.88</v>
      </c>
      <c r="F2131">
        <v>244</v>
      </c>
      <c r="G2131">
        <v>32</v>
      </c>
      <c r="H2131">
        <v>1</v>
      </c>
      <c r="I2131">
        <v>1</v>
      </c>
      <c r="J2131">
        <v>244</v>
      </c>
      <c r="K2131">
        <v>1</v>
      </c>
      <c r="L2131">
        <v>1</v>
      </c>
      <c r="M2131">
        <v>243</v>
      </c>
      <c r="N2131">
        <v>1</v>
      </c>
      <c r="O2131">
        <v>3.8321999999999999E-121</v>
      </c>
      <c r="P2131">
        <v>1130</v>
      </c>
    </row>
    <row r="2132" spans="1:16" x14ac:dyDescent="0.25">
      <c r="A2132" s="2" t="str">
        <f>HYPERLINK("http://www.rosaceae.org/feature/Bras_G23169","Bras_G23169")</f>
        <v>Bras_G23169</v>
      </c>
      <c r="B2132">
        <v>220</v>
      </c>
      <c r="C2132" s="2" t="str">
        <f>HYPERLINK("http://www.uniprot.org/uniprot/M5VR48","M5VR48")</f>
        <v>M5VR48</v>
      </c>
      <c r="D2132" t="s">
        <v>2007</v>
      </c>
      <c r="E2132">
        <v>79.510000000000005</v>
      </c>
      <c r="F2132">
        <v>205</v>
      </c>
      <c r="G2132">
        <v>42</v>
      </c>
      <c r="H2132">
        <v>2</v>
      </c>
      <c r="I2132">
        <v>18</v>
      </c>
      <c r="J2132">
        <v>220</v>
      </c>
      <c r="K2132">
        <v>1</v>
      </c>
      <c r="L2132">
        <v>1</v>
      </c>
      <c r="M2132">
        <v>205</v>
      </c>
      <c r="N2132">
        <v>1</v>
      </c>
      <c r="O2132">
        <v>7.8674E-81</v>
      </c>
      <c r="P2132">
        <v>781</v>
      </c>
    </row>
    <row r="2133" spans="1:16" x14ac:dyDescent="0.25">
      <c r="A2133" s="2" t="str">
        <f>HYPERLINK("http://www.rosaceae.org/feature/Bras_G23986","Bras_G23986")</f>
        <v>Bras_G23986</v>
      </c>
      <c r="B2133">
        <v>771</v>
      </c>
      <c r="C2133" s="2" t="str">
        <f>HYPERLINK("http://www.uniprot.org/uniprot/M5X222","M5X222")</f>
        <v>M5X222</v>
      </c>
      <c r="D2133" t="s">
        <v>2008</v>
      </c>
      <c r="E2133">
        <v>53.41</v>
      </c>
      <c r="F2133">
        <v>777</v>
      </c>
      <c r="G2133">
        <v>362</v>
      </c>
      <c r="H2133">
        <v>93</v>
      </c>
      <c r="I2133">
        <v>1</v>
      </c>
      <c r="J2133">
        <v>771</v>
      </c>
      <c r="K2133">
        <v>1</v>
      </c>
      <c r="L2133">
        <v>1</v>
      </c>
      <c r="M2133">
        <v>690</v>
      </c>
      <c r="N2133">
        <v>1</v>
      </c>
      <c r="O2133">
        <v>0</v>
      </c>
      <c r="P2133">
        <v>1878</v>
      </c>
    </row>
    <row r="2134" spans="1:16" x14ac:dyDescent="0.25">
      <c r="A2134" s="2" t="str">
        <f>HYPERLINK("http://www.rosaceae.org/feature/Bras_G24191","Bras_G24191")</f>
        <v>Bras_G24191</v>
      </c>
      <c r="B2134">
        <v>1049</v>
      </c>
      <c r="C2134" s="2" t="str">
        <f>HYPERLINK("http://www.uniprot.org/uniprot/W9R590","W9R590")</f>
        <v>W9R590</v>
      </c>
      <c r="D2134" t="s">
        <v>2009</v>
      </c>
      <c r="E2134">
        <v>69.16</v>
      </c>
      <c r="F2134">
        <v>840</v>
      </c>
      <c r="G2134">
        <v>259</v>
      </c>
      <c r="H2134">
        <v>4</v>
      </c>
      <c r="I2134">
        <v>1</v>
      </c>
      <c r="J2134">
        <v>840</v>
      </c>
      <c r="K2134">
        <v>1</v>
      </c>
      <c r="L2134">
        <v>1</v>
      </c>
      <c r="M2134">
        <v>836</v>
      </c>
      <c r="N2134">
        <v>1</v>
      </c>
      <c r="O2134">
        <v>0</v>
      </c>
      <c r="P2134">
        <v>3104</v>
      </c>
    </row>
    <row r="2135" spans="1:16" x14ac:dyDescent="0.25">
      <c r="A2135" s="2" t="str">
        <f>HYPERLINK("http://www.rosaceae.org/feature/Bras_G24393","Bras_G24393")</f>
        <v>Bras_G24393</v>
      </c>
      <c r="B2135">
        <v>228</v>
      </c>
      <c r="C2135" s="2" t="str">
        <f>HYPERLINK("http://www.uniprot.org/uniprot/M5VZY7","M5VZY7")</f>
        <v>M5VZY7</v>
      </c>
      <c r="D2135" t="s">
        <v>2010</v>
      </c>
      <c r="E2135">
        <v>88.59</v>
      </c>
      <c r="F2135">
        <v>228</v>
      </c>
      <c r="G2135">
        <v>26</v>
      </c>
      <c r="H2135">
        <v>2</v>
      </c>
      <c r="I2135">
        <v>1</v>
      </c>
      <c r="J2135">
        <v>228</v>
      </c>
      <c r="K2135">
        <v>1</v>
      </c>
      <c r="L2135">
        <v>1</v>
      </c>
      <c r="M2135">
        <v>226</v>
      </c>
      <c r="N2135">
        <v>1</v>
      </c>
      <c r="O2135">
        <v>1.47889E-106</v>
      </c>
      <c r="P2135">
        <v>1004</v>
      </c>
    </row>
    <row r="2136" spans="1:16" x14ac:dyDescent="0.25">
      <c r="A2136" s="2" t="str">
        <f>HYPERLINK("http://www.rosaceae.org/feature/Bras_G25002","Bras_G25002")</f>
        <v>Bras_G25002</v>
      </c>
      <c r="B2136">
        <v>153</v>
      </c>
      <c r="C2136" s="2" t="str">
        <f>HYPERLINK("http://www.uniprot.org/uniprot/M5WIA7","M5WIA7")</f>
        <v>M5WIA7</v>
      </c>
      <c r="D2136" t="s">
        <v>857</v>
      </c>
      <c r="E2136">
        <v>37.130000000000003</v>
      </c>
      <c r="F2136">
        <v>237</v>
      </c>
      <c r="G2136">
        <v>149</v>
      </c>
      <c r="H2136">
        <v>113</v>
      </c>
      <c r="I2136">
        <v>2</v>
      </c>
      <c r="J2136">
        <v>127</v>
      </c>
      <c r="K2136">
        <v>1</v>
      </c>
      <c r="L2136">
        <v>5</v>
      </c>
      <c r="M2136">
        <v>239</v>
      </c>
      <c r="N2136">
        <v>1</v>
      </c>
      <c r="O2136">
        <v>8.6015100000000002E-20</v>
      </c>
      <c r="P2136">
        <v>253</v>
      </c>
    </row>
    <row r="2137" spans="1:16" x14ac:dyDescent="0.25">
      <c r="A2137" s="2" t="str">
        <f>HYPERLINK("http://www.rosaceae.org/feature/Bras_G25206","Bras_G25206")</f>
        <v>Bras_G25206</v>
      </c>
      <c r="B2137">
        <v>373</v>
      </c>
      <c r="C2137" s="2" t="str">
        <f>HYPERLINK("http://www.uniprot.org/uniprot/M5XI26","M5XI26")</f>
        <v>M5XI26</v>
      </c>
      <c r="D2137" t="s">
        <v>2011</v>
      </c>
      <c r="E2137">
        <v>75.66</v>
      </c>
      <c r="F2137">
        <v>374</v>
      </c>
      <c r="G2137">
        <v>91</v>
      </c>
      <c r="H2137">
        <v>4</v>
      </c>
      <c r="I2137">
        <v>1</v>
      </c>
      <c r="J2137">
        <v>373</v>
      </c>
      <c r="K2137">
        <v>1</v>
      </c>
      <c r="L2137">
        <v>1</v>
      </c>
      <c r="M2137">
        <v>371</v>
      </c>
      <c r="N2137">
        <v>1</v>
      </c>
      <c r="O2137">
        <v>8.9782600000000003E-166</v>
      </c>
      <c r="P2137">
        <v>1518</v>
      </c>
    </row>
    <row r="2138" spans="1:16" x14ac:dyDescent="0.25">
      <c r="A2138" s="2" t="str">
        <f>HYPERLINK("http://www.rosaceae.org/feature/Bras_G25406","Bras_G25406")</f>
        <v>Bras_G25406</v>
      </c>
      <c r="B2138">
        <v>362</v>
      </c>
      <c r="C2138" s="2" t="str">
        <f>HYPERLINK("http://www.uniprot.org/uniprot/M5XKB5","M5XKB5")</f>
        <v>M5XKB5</v>
      </c>
      <c r="D2138" t="s">
        <v>2012</v>
      </c>
      <c r="E2138">
        <v>79.28</v>
      </c>
      <c r="F2138">
        <v>362</v>
      </c>
      <c r="G2138">
        <v>75</v>
      </c>
      <c r="H2138">
        <v>21</v>
      </c>
      <c r="I2138">
        <v>1</v>
      </c>
      <c r="J2138">
        <v>362</v>
      </c>
      <c r="K2138">
        <v>1</v>
      </c>
      <c r="L2138">
        <v>1</v>
      </c>
      <c r="M2138">
        <v>341</v>
      </c>
      <c r="N2138">
        <v>1</v>
      </c>
      <c r="O2138">
        <v>8.2102999999999999E-163</v>
      </c>
      <c r="P2138">
        <v>1492</v>
      </c>
    </row>
    <row r="2139" spans="1:16" x14ac:dyDescent="0.25">
      <c r="A2139" s="2" t="str">
        <f>HYPERLINK("http://www.rosaceae.org/feature/Bras_G25610","Bras_G25610")</f>
        <v>Bras_G25610</v>
      </c>
      <c r="B2139">
        <v>763</v>
      </c>
      <c r="C2139" s="2" t="str">
        <f>HYPERLINK("http://www.uniprot.org/uniprot/F6HLP1","F6HLP1")</f>
        <v>F6HLP1</v>
      </c>
      <c r="D2139" t="s">
        <v>2013</v>
      </c>
      <c r="E2139">
        <v>71.209999999999994</v>
      </c>
      <c r="F2139">
        <v>719</v>
      </c>
      <c r="G2139">
        <v>207</v>
      </c>
      <c r="H2139">
        <v>2</v>
      </c>
      <c r="I2139">
        <v>45</v>
      </c>
      <c r="J2139">
        <v>763</v>
      </c>
      <c r="K2139">
        <v>1</v>
      </c>
      <c r="L2139">
        <v>64</v>
      </c>
      <c r="M2139">
        <v>780</v>
      </c>
      <c r="N2139">
        <v>1</v>
      </c>
      <c r="O2139">
        <v>0</v>
      </c>
      <c r="P2139">
        <v>2812</v>
      </c>
    </row>
    <row r="2140" spans="1:16" x14ac:dyDescent="0.25">
      <c r="A2140" s="2" t="str">
        <f>HYPERLINK("http://www.rosaceae.org/feature/Bras_G26013","Bras_G26013")</f>
        <v>Bras_G26013</v>
      </c>
      <c r="B2140">
        <v>264</v>
      </c>
      <c r="C2140" s="2" t="str">
        <f>HYPERLINK("http://www.uniprot.org/uniprot/A0A0F7GYD8","A0A0F7GYD8")</f>
        <v>A0A0F7GYD8</v>
      </c>
      <c r="D2140" t="s">
        <v>2014</v>
      </c>
      <c r="E2140">
        <v>78.75</v>
      </c>
      <c r="F2140">
        <v>240</v>
      </c>
      <c r="G2140">
        <v>51</v>
      </c>
      <c r="H2140">
        <v>7</v>
      </c>
      <c r="I2140">
        <v>26</v>
      </c>
      <c r="J2140">
        <v>264</v>
      </c>
      <c r="K2140">
        <v>1</v>
      </c>
      <c r="L2140">
        <v>23</v>
      </c>
      <c r="M2140">
        <v>256</v>
      </c>
      <c r="N2140">
        <v>1</v>
      </c>
      <c r="O2140">
        <v>5.6507900000000001E-106</v>
      </c>
      <c r="P2140">
        <v>1000</v>
      </c>
    </row>
    <row r="2141" spans="1:16" x14ac:dyDescent="0.25">
      <c r="A2141" s="2" t="str">
        <f>HYPERLINK("http://www.rosaceae.org/feature/Bras_G26417","Bras_G26417")</f>
        <v>Bras_G26417</v>
      </c>
      <c r="B2141">
        <v>463</v>
      </c>
      <c r="C2141" s="2" t="str">
        <f>HYPERLINK("http://www.uniprot.org/uniprot/M5XC91","M5XC91")</f>
        <v>M5XC91</v>
      </c>
      <c r="D2141" t="s">
        <v>2015</v>
      </c>
      <c r="E2141">
        <v>77.8</v>
      </c>
      <c r="F2141">
        <v>473</v>
      </c>
      <c r="G2141">
        <v>105</v>
      </c>
      <c r="H2141">
        <v>48</v>
      </c>
      <c r="I2141">
        <v>24</v>
      </c>
      <c r="J2141">
        <v>463</v>
      </c>
      <c r="K2141">
        <v>1</v>
      </c>
      <c r="L2141">
        <v>35</v>
      </c>
      <c r="M2141">
        <v>492</v>
      </c>
      <c r="N2141">
        <v>1</v>
      </c>
      <c r="O2141">
        <v>0</v>
      </c>
      <c r="P2141">
        <v>1831</v>
      </c>
    </row>
    <row r="2142" spans="1:16" x14ac:dyDescent="0.25">
      <c r="A2142" s="2" t="str">
        <f>HYPERLINK("http://www.rosaceae.org/feature/Bras_G26620","Bras_G26620")</f>
        <v>Bras_G26620</v>
      </c>
      <c r="B2142">
        <v>404</v>
      </c>
      <c r="C2142" s="2" t="str">
        <f>HYPERLINK("http://www.uniprot.org/uniprot/M5XDT7","M5XDT7")</f>
        <v>M5XDT7</v>
      </c>
      <c r="D2142" t="s">
        <v>2016</v>
      </c>
      <c r="E2142">
        <v>60.25</v>
      </c>
      <c r="F2142">
        <v>390</v>
      </c>
      <c r="G2142">
        <v>155</v>
      </c>
      <c r="H2142">
        <v>10</v>
      </c>
      <c r="I2142">
        <v>18</v>
      </c>
      <c r="J2142">
        <v>401</v>
      </c>
      <c r="K2142">
        <v>1</v>
      </c>
      <c r="L2142">
        <v>2</v>
      </c>
      <c r="M2142">
        <v>387</v>
      </c>
      <c r="N2142">
        <v>1</v>
      </c>
      <c r="O2142">
        <v>2.7438499999999999E-126</v>
      </c>
      <c r="P2142">
        <v>1178</v>
      </c>
    </row>
    <row r="2143" spans="1:16" x14ac:dyDescent="0.25">
      <c r="A2143" s="2" t="str">
        <f>HYPERLINK("http://www.rosaceae.org/feature/Bras_G27225","Bras_G27225")</f>
        <v>Bras_G27225</v>
      </c>
      <c r="B2143">
        <v>285</v>
      </c>
      <c r="C2143" s="2" t="str">
        <f>HYPERLINK("http://www.uniprot.org/uniprot/A0A067FZU3","A0A067FZU3")</f>
        <v>A0A067FZU3</v>
      </c>
      <c r="D2143" t="s">
        <v>1831</v>
      </c>
      <c r="E2143">
        <v>37.369999999999997</v>
      </c>
      <c r="F2143">
        <v>289</v>
      </c>
      <c r="G2143">
        <v>181</v>
      </c>
      <c r="H2143">
        <v>38</v>
      </c>
      <c r="I2143">
        <v>1</v>
      </c>
      <c r="J2143">
        <v>258</v>
      </c>
      <c r="K2143">
        <v>1</v>
      </c>
      <c r="L2143">
        <v>1</v>
      </c>
      <c r="M2143">
        <v>282</v>
      </c>
      <c r="N2143">
        <v>1</v>
      </c>
      <c r="O2143">
        <v>2.29667E-41</v>
      </c>
      <c r="P2143">
        <v>443</v>
      </c>
    </row>
    <row r="2144" spans="1:16" x14ac:dyDescent="0.25">
      <c r="A2144" s="2" t="str">
        <f>HYPERLINK("http://www.rosaceae.org/feature/Bras_G27428","Bras_G27428")</f>
        <v>Bras_G27428</v>
      </c>
      <c r="B2144">
        <v>392</v>
      </c>
      <c r="C2144" s="2" t="str">
        <f>HYPERLINK("http://www.uniprot.org/uniprot/M5WAM0","M5WAM0")</f>
        <v>M5WAM0</v>
      </c>
      <c r="D2144" t="s">
        <v>2017</v>
      </c>
      <c r="E2144">
        <v>76.06</v>
      </c>
      <c r="F2144">
        <v>376</v>
      </c>
      <c r="G2144">
        <v>90</v>
      </c>
      <c r="H2144">
        <v>18</v>
      </c>
      <c r="I2144">
        <v>25</v>
      </c>
      <c r="J2144">
        <v>386</v>
      </c>
      <c r="K2144">
        <v>1</v>
      </c>
      <c r="L2144">
        <v>12</v>
      </c>
      <c r="M2144">
        <v>383</v>
      </c>
      <c r="N2144">
        <v>1</v>
      </c>
      <c r="O2144">
        <v>2.0496700000000001E-160</v>
      </c>
      <c r="P2144">
        <v>1472</v>
      </c>
    </row>
    <row r="2145" spans="1:16" x14ac:dyDescent="0.25">
      <c r="A2145" s="2" t="str">
        <f>HYPERLINK("http://www.rosaceae.org/feature/Bras_G00023","Bras_G00023")</f>
        <v>Bras_G00023</v>
      </c>
      <c r="B2145">
        <v>278</v>
      </c>
      <c r="C2145" s="2" t="str">
        <f>HYPERLINK("http://www.uniprot.org/uniprot/M5XGH5","M5XGH5")</f>
        <v>M5XGH5</v>
      </c>
      <c r="D2145" t="s">
        <v>2018</v>
      </c>
      <c r="E2145">
        <v>80.069999999999993</v>
      </c>
      <c r="F2145">
        <v>251</v>
      </c>
      <c r="G2145">
        <v>50</v>
      </c>
      <c r="H2145">
        <v>7</v>
      </c>
      <c r="I2145">
        <v>35</v>
      </c>
      <c r="J2145">
        <v>278</v>
      </c>
      <c r="K2145">
        <v>1</v>
      </c>
      <c r="L2145">
        <v>36</v>
      </c>
      <c r="M2145">
        <v>286</v>
      </c>
      <c r="N2145">
        <v>1</v>
      </c>
      <c r="O2145">
        <v>7.3019799999999997E-105</v>
      </c>
      <c r="P2145">
        <v>990</v>
      </c>
    </row>
    <row r="2146" spans="1:16" x14ac:dyDescent="0.25">
      <c r="A2146" s="2" t="str">
        <f>HYPERLINK("http://www.rosaceae.org/feature/Bras_G00235","Bras_G00235")</f>
        <v>Bras_G00235</v>
      </c>
      <c r="B2146">
        <v>1865</v>
      </c>
      <c r="C2146" s="2" t="str">
        <f>HYPERLINK("http://www.uniprot.org/uniprot/M5WX99","M5WX99")</f>
        <v>M5WX99</v>
      </c>
      <c r="D2146" t="s">
        <v>2019</v>
      </c>
      <c r="E2146">
        <v>77.540000000000006</v>
      </c>
      <c r="F2146">
        <v>1897</v>
      </c>
      <c r="G2146">
        <v>426</v>
      </c>
      <c r="H2146">
        <v>52</v>
      </c>
      <c r="I2146">
        <v>1</v>
      </c>
      <c r="J2146">
        <v>1864</v>
      </c>
      <c r="K2146">
        <v>1</v>
      </c>
      <c r="L2146">
        <v>1</v>
      </c>
      <c r="M2146">
        <v>1878</v>
      </c>
      <c r="N2146">
        <v>1</v>
      </c>
      <c r="O2146">
        <v>0</v>
      </c>
      <c r="P2146">
        <v>7530</v>
      </c>
    </row>
    <row r="2147" spans="1:16" x14ac:dyDescent="0.25">
      <c r="A2147" s="2" t="str">
        <f>HYPERLINK("http://www.rosaceae.org/feature/Bras_G00443","Bras_G00443")</f>
        <v>Bras_G00443</v>
      </c>
      <c r="B2147">
        <v>585</v>
      </c>
      <c r="C2147" s="2" t="str">
        <f>HYPERLINK("http://www.uniprot.org/uniprot/M5XC52","M5XC52")</f>
        <v>M5XC52</v>
      </c>
      <c r="D2147" t="s">
        <v>2020</v>
      </c>
      <c r="E2147">
        <v>85.47</v>
      </c>
      <c r="F2147">
        <v>585</v>
      </c>
      <c r="G2147">
        <v>85</v>
      </c>
      <c r="H2147">
        <v>1</v>
      </c>
      <c r="I2147">
        <v>1</v>
      </c>
      <c r="J2147">
        <v>585</v>
      </c>
      <c r="K2147">
        <v>1</v>
      </c>
      <c r="L2147">
        <v>1</v>
      </c>
      <c r="M2147">
        <v>584</v>
      </c>
      <c r="N2147">
        <v>1</v>
      </c>
      <c r="O2147">
        <v>0</v>
      </c>
      <c r="P2147">
        <v>2736</v>
      </c>
    </row>
    <row r="2148" spans="1:16" x14ac:dyDescent="0.25">
      <c r="A2148" s="2" t="str">
        <f>HYPERLINK("http://www.rosaceae.org/feature/Bras_G00852","Bras_G00852")</f>
        <v>Bras_G00852</v>
      </c>
      <c r="B2148">
        <v>179</v>
      </c>
      <c r="C2148" s="2" t="str">
        <f>HYPERLINK("http://www.uniprot.org/uniprot/W9QLF8","W9QLF8")</f>
        <v>W9QLF8</v>
      </c>
      <c r="D2148" t="s">
        <v>2021</v>
      </c>
      <c r="E2148">
        <v>67.97</v>
      </c>
      <c r="F2148">
        <v>153</v>
      </c>
      <c r="G2148">
        <v>49</v>
      </c>
      <c r="H2148">
        <v>0</v>
      </c>
      <c r="I2148">
        <v>12</v>
      </c>
      <c r="J2148">
        <v>164</v>
      </c>
      <c r="K2148">
        <v>1</v>
      </c>
      <c r="L2148">
        <v>116</v>
      </c>
      <c r="M2148">
        <v>268</v>
      </c>
      <c r="N2148">
        <v>1</v>
      </c>
      <c r="O2148">
        <v>2.1557000000000002E-50</v>
      </c>
      <c r="P2148">
        <v>517</v>
      </c>
    </row>
    <row r="2149" spans="1:16" x14ac:dyDescent="0.25">
      <c r="A2149" s="2" t="str">
        <f>HYPERLINK("http://www.rosaceae.org/feature/Bras_G01060","Bras_G01060")</f>
        <v>Bras_G01060</v>
      </c>
      <c r="B2149">
        <v>302</v>
      </c>
      <c r="C2149" s="2" t="str">
        <f>HYPERLINK("http://www.uniprot.org/uniprot/M5VW58","M5VW58")</f>
        <v>M5VW58</v>
      </c>
      <c r="D2149" t="s">
        <v>2022</v>
      </c>
      <c r="E2149">
        <v>78.150000000000006</v>
      </c>
      <c r="F2149">
        <v>293</v>
      </c>
      <c r="G2149">
        <v>64</v>
      </c>
      <c r="H2149">
        <v>1</v>
      </c>
      <c r="I2149">
        <v>1</v>
      </c>
      <c r="J2149">
        <v>293</v>
      </c>
      <c r="K2149">
        <v>1</v>
      </c>
      <c r="L2149">
        <v>1</v>
      </c>
      <c r="M2149">
        <v>292</v>
      </c>
      <c r="N2149">
        <v>1</v>
      </c>
      <c r="O2149">
        <v>2.6305999999999999E-129</v>
      </c>
      <c r="P2149">
        <v>1202</v>
      </c>
    </row>
    <row r="2150" spans="1:16" x14ac:dyDescent="0.25">
      <c r="A2150" s="2" t="str">
        <f>HYPERLINK("http://www.rosaceae.org/feature/Bras_G01267","Bras_G01267")</f>
        <v>Bras_G01267</v>
      </c>
      <c r="B2150">
        <v>291</v>
      </c>
      <c r="C2150" s="2" t="str">
        <f>HYPERLINK("http://www.uniprot.org/uniprot/M5VXA1","M5VXA1")</f>
        <v>M5VXA1</v>
      </c>
      <c r="D2150" t="s">
        <v>1931</v>
      </c>
      <c r="E2150">
        <v>72.900000000000006</v>
      </c>
      <c r="F2150">
        <v>299</v>
      </c>
      <c r="G2150">
        <v>81</v>
      </c>
      <c r="H2150">
        <v>10</v>
      </c>
      <c r="I2150">
        <v>1</v>
      </c>
      <c r="J2150">
        <v>291</v>
      </c>
      <c r="K2150">
        <v>1</v>
      </c>
      <c r="L2150">
        <v>1</v>
      </c>
      <c r="M2150">
        <v>297</v>
      </c>
      <c r="N2150">
        <v>1</v>
      </c>
      <c r="O2150">
        <v>6.4719099999999998E-110</v>
      </c>
      <c r="P2150">
        <v>1034</v>
      </c>
    </row>
    <row r="2151" spans="1:16" x14ac:dyDescent="0.25">
      <c r="A2151" s="2" t="str">
        <f>HYPERLINK("http://www.rosaceae.org/feature/Bras_G01474","Bras_G01474")</f>
        <v>Bras_G01474</v>
      </c>
      <c r="B2151">
        <v>215</v>
      </c>
      <c r="C2151" s="2" t="str">
        <f>HYPERLINK("http://www.uniprot.org/uniprot/M5XPQ1","M5XPQ1")</f>
        <v>M5XPQ1</v>
      </c>
      <c r="D2151" t="s">
        <v>2023</v>
      </c>
      <c r="E2151">
        <v>55.66</v>
      </c>
      <c r="F2151">
        <v>203</v>
      </c>
      <c r="G2151">
        <v>90</v>
      </c>
      <c r="H2151">
        <v>6</v>
      </c>
      <c r="I2151">
        <v>3</v>
      </c>
      <c r="J2151">
        <v>205</v>
      </c>
      <c r="K2151">
        <v>1</v>
      </c>
      <c r="L2151">
        <v>4</v>
      </c>
      <c r="M2151">
        <v>200</v>
      </c>
      <c r="N2151">
        <v>1</v>
      </c>
      <c r="O2151">
        <v>1.00384E-50</v>
      </c>
      <c r="P2151">
        <v>521</v>
      </c>
    </row>
    <row r="2152" spans="1:16" x14ac:dyDescent="0.25">
      <c r="A2152" s="2" t="str">
        <f>HYPERLINK("http://www.rosaceae.org/feature/Bras_G01676","Bras_G01676")</f>
        <v>Bras_G01676</v>
      </c>
      <c r="B2152">
        <v>814</v>
      </c>
      <c r="C2152" s="2" t="str">
        <f>HYPERLINK("http://www.uniprot.org/uniprot/A0A0D3EJA7","A0A0D3EJA7")</f>
        <v>A0A0D3EJA7</v>
      </c>
      <c r="D2152" t="s">
        <v>455</v>
      </c>
      <c r="E2152">
        <v>43.14</v>
      </c>
      <c r="F2152">
        <v>744</v>
      </c>
      <c r="G2152">
        <v>423</v>
      </c>
      <c r="H2152">
        <v>60</v>
      </c>
      <c r="I2152">
        <v>94</v>
      </c>
      <c r="J2152">
        <v>814</v>
      </c>
      <c r="K2152">
        <v>1</v>
      </c>
      <c r="L2152">
        <v>112</v>
      </c>
      <c r="M2152">
        <v>818</v>
      </c>
      <c r="N2152">
        <v>1</v>
      </c>
      <c r="O2152">
        <v>3.7892799999999998E-162</v>
      </c>
      <c r="P2152">
        <v>1490</v>
      </c>
    </row>
    <row r="2153" spans="1:16" x14ac:dyDescent="0.25">
      <c r="A2153" s="2" t="str">
        <f>HYPERLINK("http://www.rosaceae.org/feature/Bras_G02088","Bras_G02088")</f>
        <v>Bras_G02088</v>
      </c>
      <c r="B2153">
        <v>662</v>
      </c>
      <c r="C2153" s="2" t="str">
        <f>HYPERLINK("http://www.uniprot.org/uniprot/A0A061GXL8","A0A061GXL8")</f>
        <v>A0A061GXL8</v>
      </c>
      <c r="D2153" t="s">
        <v>2024</v>
      </c>
      <c r="E2153">
        <v>80.84</v>
      </c>
      <c r="F2153">
        <v>663</v>
      </c>
      <c r="G2153">
        <v>127</v>
      </c>
      <c r="H2153">
        <v>6</v>
      </c>
      <c r="I2153">
        <v>3</v>
      </c>
      <c r="J2153">
        <v>662</v>
      </c>
      <c r="K2153">
        <v>1</v>
      </c>
      <c r="L2153">
        <v>5</v>
      </c>
      <c r="M2153">
        <v>664</v>
      </c>
      <c r="N2153">
        <v>1</v>
      </c>
      <c r="O2153">
        <v>0</v>
      </c>
      <c r="P2153">
        <v>2726</v>
      </c>
    </row>
    <row r="2154" spans="1:16" x14ac:dyDescent="0.25">
      <c r="A2154" s="2" t="str">
        <f>HYPERLINK("http://www.rosaceae.org/feature/Bras_G02298","Bras_G02298")</f>
        <v>Bras_G02298</v>
      </c>
      <c r="B2154">
        <v>820</v>
      </c>
      <c r="C2154" s="2" t="str">
        <f>HYPERLINK("http://www.uniprot.org/uniprot/E6NU69","E6NU69")</f>
        <v>E6NU69</v>
      </c>
      <c r="D2154" t="s">
        <v>2025</v>
      </c>
      <c r="E2154">
        <v>78.87</v>
      </c>
      <c r="F2154">
        <v>819</v>
      </c>
      <c r="G2154">
        <v>173</v>
      </c>
      <c r="H2154">
        <v>2</v>
      </c>
      <c r="I2154">
        <v>1</v>
      </c>
      <c r="J2154">
        <v>819</v>
      </c>
      <c r="K2154">
        <v>1</v>
      </c>
      <c r="L2154">
        <v>1</v>
      </c>
      <c r="M2154">
        <v>817</v>
      </c>
      <c r="N2154">
        <v>1</v>
      </c>
      <c r="O2154">
        <v>0</v>
      </c>
      <c r="P2154">
        <v>3447</v>
      </c>
    </row>
    <row r="2155" spans="1:16" x14ac:dyDescent="0.25">
      <c r="A2155" s="2" t="str">
        <f>HYPERLINK("http://www.rosaceae.org/feature/Bras_G02505","Bras_G02505")</f>
        <v>Bras_G02505</v>
      </c>
      <c r="B2155">
        <v>415</v>
      </c>
      <c r="C2155" s="2" t="str">
        <f>HYPERLINK("http://www.uniprot.org/uniprot/M5XHU3","M5XHU3")</f>
        <v>M5XHU3</v>
      </c>
      <c r="D2155" t="s">
        <v>2026</v>
      </c>
      <c r="E2155">
        <v>85.63</v>
      </c>
      <c r="F2155">
        <v>369</v>
      </c>
      <c r="G2155">
        <v>53</v>
      </c>
      <c r="H2155">
        <v>0</v>
      </c>
      <c r="I2155">
        <v>1</v>
      </c>
      <c r="J2155">
        <v>369</v>
      </c>
      <c r="K2155">
        <v>1</v>
      </c>
      <c r="L2155">
        <v>1</v>
      </c>
      <c r="M2155">
        <v>369</v>
      </c>
      <c r="N2155">
        <v>1</v>
      </c>
      <c r="O2155">
        <v>0</v>
      </c>
      <c r="P2155">
        <v>1730</v>
      </c>
    </row>
    <row r="2156" spans="1:16" x14ac:dyDescent="0.25">
      <c r="A2156" s="2" t="str">
        <f>HYPERLINK("http://www.rosaceae.org/feature/Bras_G02716","Bras_G02716")</f>
        <v>Bras_G02716</v>
      </c>
      <c r="B2156">
        <v>1052</v>
      </c>
      <c r="C2156" s="2" t="str">
        <f>HYPERLINK("http://www.uniprot.org/uniprot/M5XK76","M5XK76")</f>
        <v>M5XK76</v>
      </c>
      <c r="D2156" t="s">
        <v>2027</v>
      </c>
      <c r="E2156">
        <v>71.97</v>
      </c>
      <c r="F2156">
        <v>653</v>
      </c>
      <c r="G2156">
        <v>183</v>
      </c>
      <c r="H2156">
        <v>34</v>
      </c>
      <c r="I2156">
        <v>434</v>
      </c>
      <c r="J2156">
        <v>1052</v>
      </c>
      <c r="K2156">
        <v>1</v>
      </c>
      <c r="L2156">
        <v>19</v>
      </c>
      <c r="M2156">
        <v>671</v>
      </c>
      <c r="N2156">
        <v>1</v>
      </c>
      <c r="O2156">
        <v>0</v>
      </c>
      <c r="P2156">
        <v>2356</v>
      </c>
    </row>
    <row r="2157" spans="1:16" x14ac:dyDescent="0.25">
      <c r="A2157" s="2" t="str">
        <f>HYPERLINK("http://www.rosaceae.org/feature/Bras_G02921","Bras_G02921")</f>
        <v>Bras_G02921</v>
      </c>
      <c r="B2157">
        <v>202</v>
      </c>
      <c r="C2157" s="2" t="str">
        <f>HYPERLINK("http://www.uniprot.org/uniprot/F6HGQ6","F6HGQ6")</f>
        <v>F6HGQ6</v>
      </c>
      <c r="D2157" t="s">
        <v>2028</v>
      </c>
      <c r="E2157">
        <v>48.73</v>
      </c>
      <c r="F2157">
        <v>197</v>
      </c>
      <c r="G2157">
        <v>101</v>
      </c>
      <c r="H2157">
        <v>29</v>
      </c>
      <c r="I2157">
        <v>17</v>
      </c>
      <c r="J2157">
        <v>193</v>
      </c>
      <c r="K2157">
        <v>1</v>
      </c>
      <c r="L2157">
        <v>56</v>
      </c>
      <c r="M2157">
        <v>243</v>
      </c>
      <c r="N2157">
        <v>1</v>
      </c>
      <c r="O2157">
        <v>6.2882199999999995E-36</v>
      </c>
      <c r="P2157">
        <v>393</v>
      </c>
    </row>
    <row r="2158" spans="1:16" x14ac:dyDescent="0.25">
      <c r="A2158" s="2" t="str">
        <f>HYPERLINK("http://www.rosaceae.org/feature/Bras_G03127","Bras_G03127")</f>
        <v>Bras_G03127</v>
      </c>
      <c r="B2158">
        <v>581</v>
      </c>
      <c r="C2158" s="2" t="str">
        <f>HYPERLINK("http://www.uniprot.org/uniprot/A0A061DQZ4","A0A061DQZ4")</f>
        <v>A0A061DQZ4</v>
      </c>
      <c r="D2158" t="s">
        <v>2029</v>
      </c>
      <c r="E2158">
        <v>60.8</v>
      </c>
      <c r="F2158">
        <v>347</v>
      </c>
      <c r="G2158">
        <v>136</v>
      </c>
      <c r="H2158">
        <v>13</v>
      </c>
      <c r="I2158">
        <v>238</v>
      </c>
      <c r="J2158">
        <v>571</v>
      </c>
      <c r="K2158">
        <v>1</v>
      </c>
      <c r="L2158">
        <v>2</v>
      </c>
      <c r="M2158">
        <v>348</v>
      </c>
      <c r="N2158">
        <v>1</v>
      </c>
      <c r="O2158">
        <v>7.3406300000000002E-111</v>
      </c>
      <c r="P2158">
        <v>1046</v>
      </c>
    </row>
    <row r="2159" spans="1:16" x14ac:dyDescent="0.25">
      <c r="A2159" s="2" t="str">
        <f>HYPERLINK("http://www.rosaceae.org/feature/Bras_G03335","Bras_G03335")</f>
        <v>Bras_G03335</v>
      </c>
      <c r="B2159">
        <v>610</v>
      </c>
      <c r="C2159" s="2" t="str">
        <f>HYPERLINK("http://www.uniprot.org/uniprot/M5WCB6","M5WCB6")</f>
        <v>M5WCB6</v>
      </c>
      <c r="D2159" t="s">
        <v>2030</v>
      </c>
      <c r="E2159">
        <v>40.75</v>
      </c>
      <c r="F2159">
        <v>422</v>
      </c>
      <c r="G2159">
        <v>250</v>
      </c>
      <c r="H2159">
        <v>103</v>
      </c>
      <c r="I2159">
        <v>48</v>
      </c>
      <c r="J2159">
        <v>436</v>
      </c>
      <c r="K2159">
        <v>1</v>
      </c>
      <c r="L2159">
        <v>5</v>
      </c>
      <c r="M2159">
        <v>356</v>
      </c>
      <c r="N2159">
        <v>1</v>
      </c>
      <c r="O2159">
        <v>3.1470099999999997E-64</v>
      </c>
      <c r="P2159">
        <v>645</v>
      </c>
    </row>
    <row r="2160" spans="1:16" x14ac:dyDescent="0.25">
      <c r="A2160" s="2" t="str">
        <f>HYPERLINK("http://www.rosaceae.org/feature/Bras_G03543","Bras_G03543")</f>
        <v>Bras_G03543</v>
      </c>
      <c r="B2160">
        <v>718</v>
      </c>
      <c r="C2160" s="2" t="str">
        <f>HYPERLINK("http://www.uniprot.org/uniprot/M5WC79","M5WC79")</f>
        <v>M5WC79</v>
      </c>
      <c r="D2160" t="s">
        <v>2031</v>
      </c>
      <c r="E2160">
        <v>60.49</v>
      </c>
      <c r="F2160">
        <v>724</v>
      </c>
      <c r="G2160">
        <v>286</v>
      </c>
      <c r="H2160">
        <v>88</v>
      </c>
      <c r="I2160">
        <v>13</v>
      </c>
      <c r="J2160">
        <v>716</v>
      </c>
      <c r="K2160">
        <v>1</v>
      </c>
      <c r="L2160">
        <v>22</v>
      </c>
      <c r="M2160">
        <v>677</v>
      </c>
      <c r="N2160">
        <v>1</v>
      </c>
      <c r="O2160">
        <v>0</v>
      </c>
      <c r="P2160">
        <v>1845</v>
      </c>
    </row>
    <row r="2161" spans="1:16" x14ac:dyDescent="0.25">
      <c r="A2161" s="2" t="str">
        <f>HYPERLINK("http://www.rosaceae.org/feature/Bras_G03756","Bras_G03756")</f>
        <v>Bras_G03756</v>
      </c>
      <c r="B2161">
        <v>678</v>
      </c>
      <c r="C2161" s="2" t="str">
        <f>HYPERLINK("http://www.uniprot.org/uniprot/A0A0A0L838","A0A0A0L838")</f>
        <v>A0A0A0L838</v>
      </c>
      <c r="D2161" t="s">
        <v>2032</v>
      </c>
      <c r="E2161">
        <v>62.5</v>
      </c>
      <c r="F2161">
        <v>664</v>
      </c>
      <c r="G2161">
        <v>249</v>
      </c>
      <c r="H2161">
        <v>14</v>
      </c>
      <c r="I2161">
        <v>14</v>
      </c>
      <c r="J2161">
        <v>677</v>
      </c>
      <c r="K2161">
        <v>1</v>
      </c>
      <c r="L2161">
        <v>70</v>
      </c>
      <c r="M2161">
        <v>719</v>
      </c>
      <c r="N2161">
        <v>1</v>
      </c>
      <c r="O2161">
        <v>0</v>
      </c>
      <c r="P2161">
        <v>2197</v>
      </c>
    </row>
    <row r="2162" spans="1:16" x14ac:dyDescent="0.25">
      <c r="A2162" s="2" t="str">
        <f>HYPERLINK("http://www.rosaceae.org/feature/Bras_G04170","Bras_G04170")</f>
        <v>Bras_G04170</v>
      </c>
      <c r="B2162">
        <v>85</v>
      </c>
      <c r="C2162" s="2" t="str">
        <f>HYPERLINK("http://www.uniprot.org/uniprot/M5WMC9","M5WMC9")</f>
        <v>M5WMC9</v>
      </c>
      <c r="D2162" t="s">
        <v>596</v>
      </c>
      <c r="E2162">
        <v>69.62</v>
      </c>
      <c r="F2162">
        <v>79</v>
      </c>
      <c r="G2162">
        <v>24</v>
      </c>
      <c r="H2162">
        <v>7</v>
      </c>
      <c r="I2162">
        <v>14</v>
      </c>
      <c r="J2162">
        <v>85</v>
      </c>
      <c r="K2162">
        <v>1</v>
      </c>
      <c r="L2162">
        <v>73</v>
      </c>
      <c r="M2162">
        <v>151</v>
      </c>
      <c r="N2162">
        <v>1</v>
      </c>
      <c r="O2162">
        <v>6.6937700000000004E-19</v>
      </c>
      <c r="P2162">
        <v>245</v>
      </c>
    </row>
    <row r="2163" spans="1:16" x14ac:dyDescent="0.25">
      <c r="A2163" s="2" t="str">
        <f>HYPERLINK("http://www.rosaceae.org/feature/Bras_G04797","Bras_G04797")</f>
        <v>Bras_G04797</v>
      </c>
      <c r="B2163">
        <v>530</v>
      </c>
      <c r="C2163" s="2" t="str">
        <f>HYPERLINK("http://www.uniprot.org/uniprot/M5XJE4","M5XJE4")</f>
        <v>M5XJE4</v>
      </c>
      <c r="D2163" t="s">
        <v>1849</v>
      </c>
      <c r="E2163">
        <v>63.32</v>
      </c>
      <c r="F2163">
        <v>529</v>
      </c>
      <c r="G2163">
        <v>194</v>
      </c>
      <c r="H2163">
        <v>55</v>
      </c>
      <c r="I2163">
        <v>4</v>
      </c>
      <c r="J2163">
        <v>530</v>
      </c>
      <c r="K2163">
        <v>1</v>
      </c>
      <c r="L2163">
        <v>640</v>
      </c>
      <c r="M2163">
        <v>1115</v>
      </c>
      <c r="N2163">
        <v>1</v>
      </c>
      <c r="O2163">
        <v>0</v>
      </c>
      <c r="P2163">
        <v>1687</v>
      </c>
    </row>
    <row r="2164" spans="1:16" x14ac:dyDescent="0.25">
      <c r="A2164" s="2" t="str">
        <f>HYPERLINK("http://www.rosaceae.org/feature/Bras_G05004","Bras_G05004")</f>
        <v>Bras_G05004</v>
      </c>
      <c r="B2164">
        <v>500</v>
      </c>
      <c r="C2164" s="2" t="str">
        <f>HYPERLINK("http://www.uniprot.org/uniprot/M5VPI2","M5VPI2")</f>
        <v>M5VPI2</v>
      </c>
      <c r="D2164" t="s">
        <v>2033</v>
      </c>
      <c r="E2164">
        <v>80.86</v>
      </c>
      <c r="F2164">
        <v>507</v>
      </c>
      <c r="G2164">
        <v>97</v>
      </c>
      <c r="H2164">
        <v>25</v>
      </c>
      <c r="I2164">
        <v>2</v>
      </c>
      <c r="J2164">
        <v>500</v>
      </c>
      <c r="K2164">
        <v>1</v>
      </c>
      <c r="L2164">
        <v>5</v>
      </c>
      <c r="M2164">
        <v>494</v>
      </c>
      <c r="N2164">
        <v>1</v>
      </c>
      <c r="O2164">
        <v>0</v>
      </c>
      <c r="P2164">
        <v>2029</v>
      </c>
    </row>
    <row r="2165" spans="1:16" x14ac:dyDescent="0.25">
      <c r="A2165" s="2" t="str">
        <f>HYPERLINK("http://www.rosaceae.org/feature/Bras_G05214","Bras_G05214")</f>
        <v>Bras_G05214</v>
      </c>
      <c r="B2165">
        <v>918</v>
      </c>
      <c r="C2165" s="2" t="str">
        <f>HYPERLINK("http://www.uniprot.org/uniprot/M5WKU7","M5WKU7")</f>
        <v>M5WKU7</v>
      </c>
      <c r="D2165" t="s">
        <v>2034</v>
      </c>
      <c r="E2165">
        <v>51.73</v>
      </c>
      <c r="F2165">
        <v>576</v>
      </c>
      <c r="G2165">
        <v>278</v>
      </c>
      <c r="H2165">
        <v>84</v>
      </c>
      <c r="I2165">
        <v>1</v>
      </c>
      <c r="J2165">
        <v>573</v>
      </c>
      <c r="K2165">
        <v>1</v>
      </c>
      <c r="L2165">
        <v>1</v>
      </c>
      <c r="M2165">
        <v>495</v>
      </c>
      <c r="N2165">
        <v>1</v>
      </c>
      <c r="O2165">
        <v>1.2046200000000001E-136</v>
      </c>
      <c r="P2165">
        <v>1271</v>
      </c>
    </row>
    <row r="2166" spans="1:16" x14ac:dyDescent="0.25">
      <c r="A2166" s="2" t="str">
        <f>HYPERLINK("http://www.rosaceae.org/feature/Bras_G05418","Bras_G05418")</f>
        <v>Bras_G05418</v>
      </c>
      <c r="B2166">
        <v>223</v>
      </c>
      <c r="C2166" s="2" t="str">
        <f>HYPERLINK("http://www.uniprot.org/uniprot/W8DMQ4","W8DMQ4")</f>
        <v>W8DMQ4</v>
      </c>
      <c r="D2166" t="s">
        <v>2035</v>
      </c>
      <c r="E2166">
        <v>77.569999999999993</v>
      </c>
      <c r="F2166">
        <v>223</v>
      </c>
      <c r="G2166">
        <v>50</v>
      </c>
      <c r="H2166">
        <v>1</v>
      </c>
      <c r="I2166">
        <v>1</v>
      </c>
      <c r="J2166">
        <v>223</v>
      </c>
      <c r="K2166">
        <v>1</v>
      </c>
      <c r="L2166">
        <v>1</v>
      </c>
      <c r="M2166">
        <v>222</v>
      </c>
      <c r="N2166">
        <v>1</v>
      </c>
      <c r="O2166">
        <v>2.7215699999999999E-98</v>
      </c>
      <c r="P2166">
        <v>932</v>
      </c>
    </row>
    <row r="2167" spans="1:16" x14ac:dyDescent="0.25">
      <c r="A2167" s="2" t="str">
        <f>HYPERLINK("http://www.rosaceae.org/feature/Bras_G05825","Bras_G05825")</f>
        <v>Bras_G05825</v>
      </c>
      <c r="B2167">
        <v>250</v>
      </c>
      <c r="C2167" s="2" t="str">
        <f>HYPERLINK("http://www.uniprot.org/uniprot/M5WUT5","M5WUT5")</f>
        <v>M5WUT5</v>
      </c>
      <c r="D2167" t="s">
        <v>2036</v>
      </c>
      <c r="E2167">
        <v>95.2</v>
      </c>
      <c r="F2167">
        <v>250</v>
      </c>
      <c r="G2167">
        <v>12</v>
      </c>
      <c r="H2167">
        <v>0</v>
      </c>
      <c r="I2167">
        <v>1</v>
      </c>
      <c r="J2167">
        <v>250</v>
      </c>
      <c r="K2167">
        <v>1</v>
      </c>
      <c r="L2167">
        <v>1</v>
      </c>
      <c r="M2167">
        <v>250</v>
      </c>
      <c r="N2167">
        <v>1</v>
      </c>
      <c r="O2167">
        <v>2.0564E-136</v>
      </c>
      <c r="P2167">
        <v>1262</v>
      </c>
    </row>
    <row r="2168" spans="1:16" x14ac:dyDescent="0.25">
      <c r="A2168" s="2" t="str">
        <f>HYPERLINK("http://www.rosaceae.org/feature/Bras_G06032","Bras_G06032")</f>
        <v>Bras_G06032</v>
      </c>
      <c r="B2168">
        <v>632</v>
      </c>
      <c r="C2168" s="2" t="str">
        <f>HYPERLINK("http://www.uniprot.org/uniprot/M5WNM8","M5WNM8")</f>
        <v>M5WNM8</v>
      </c>
      <c r="D2168" t="s">
        <v>2037</v>
      </c>
      <c r="E2168">
        <v>76.61</v>
      </c>
      <c r="F2168">
        <v>295</v>
      </c>
      <c r="G2168">
        <v>69</v>
      </c>
      <c r="H2168">
        <v>9</v>
      </c>
      <c r="I2168">
        <v>338</v>
      </c>
      <c r="J2168">
        <v>632</v>
      </c>
      <c r="K2168">
        <v>1</v>
      </c>
      <c r="L2168">
        <v>21</v>
      </c>
      <c r="M2168">
        <v>306</v>
      </c>
      <c r="N2168">
        <v>1</v>
      </c>
      <c r="O2168">
        <v>1.069E-125</v>
      </c>
      <c r="P2168">
        <v>1175</v>
      </c>
    </row>
    <row r="2169" spans="1:16" x14ac:dyDescent="0.25">
      <c r="A2169" s="2" t="str">
        <f>HYPERLINK("http://www.rosaceae.org/feature/Bras_G06242","Bras_G06242")</f>
        <v>Bras_G06242</v>
      </c>
      <c r="B2169">
        <v>213</v>
      </c>
      <c r="C2169" s="2" t="str">
        <f>HYPERLINK("http://www.uniprot.org/uniprot/B9RN17","B9RN17")</f>
        <v>B9RN17</v>
      </c>
      <c r="D2169" t="s">
        <v>2038</v>
      </c>
      <c r="E2169">
        <v>47.29</v>
      </c>
      <c r="F2169">
        <v>222</v>
      </c>
      <c r="G2169">
        <v>117</v>
      </c>
      <c r="H2169">
        <v>33</v>
      </c>
      <c r="I2169">
        <v>6</v>
      </c>
      <c r="J2169">
        <v>206</v>
      </c>
      <c r="K2169">
        <v>1</v>
      </c>
      <c r="L2169">
        <v>5</v>
      </c>
      <c r="M2169">
        <v>214</v>
      </c>
      <c r="N2169">
        <v>1</v>
      </c>
      <c r="O2169">
        <v>1.16443E-48</v>
      </c>
      <c r="P2169">
        <v>504</v>
      </c>
    </row>
    <row r="2170" spans="1:16" x14ac:dyDescent="0.25">
      <c r="A2170" s="2" t="str">
        <f>HYPERLINK("http://www.rosaceae.org/feature/Bras_G06442","Bras_G06442")</f>
        <v>Bras_G06442</v>
      </c>
      <c r="B2170">
        <v>408</v>
      </c>
      <c r="C2170" s="2" t="str">
        <f>HYPERLINK("http://www.uniprot.org/uniprot/I6PCE8","I6PCE8")</f>
        <v>I6PCE8</v>
      </c>
      <c r="D2170" t="s">
        <v>1949</v>
      </c>
      <c r="E2170">
        <v>70.260000000000005</v>
      </c>
      <c r="F2170">
        <v>380</v>
      </c>
      <c r="G2170">
        <v>113</v>
      </c>
      <c r="H2170">
        <v>0</v>
      </c>
      <c r="I2170">
        <v>18</v>
      </c>
      <c r="J2170">
        <v>397</v>
      </c>
      <c r="K2170">
        <v>1</v>
      </c>
      <c r="L2170">
        <v>18</v>
      </c>
      <c r="M2170">
        <v>397</v>
      </c>
      <c r="N2170">
        <v>1</v>
      </c>
      <c r="O2170">
        <v>1.0566699999999999E-158</v>
      </c>
      <c r="P2170">
        <v>1457</v>
      </c>
    </row>
    <row r="2171" spans="1:16" x14ac:dyDescent="0.25">
      <c r="A2171" s="2" t="str">
        <f>HYPERLINK("http://www.rosaceae.org/feature/Bras_G06646","Bras_G06646")</f>
        <v>Bras_G06646</v>
      </c>
      <c r="B2171">
        <v>1037</v>
      </c>
      <c r="C2171" s="2" t="str">
        <f>HYPERLINK("http://www.uniprot.org/uniprot/X2J6I2","X2J6I2")</f>
        <v>X2J6I2</v>
      </c>
      <c r="D2171" t="s">
        <v>2039</v>
      </c>
      <c r="E2171">
        <v>47.94</v>
      </c>
      <c r="F2171">
        <v>851</v>
      </c>
      <c r="G2171">
        <v>443</v>
      </c>
      <c r="H2171">
        <v>74</v>
      </c>
      <c r="I2171">
        <v>10</v>
      </c>
      <c r="J2171">
        <v>851</v>
      </c>
      <c r="K2171">
        <v>1</v>
      </c>
      <c r="L2171">
        <v>13</v>
      </c>
      <c r="M2171">
        <v>798</v>
      </c>
      <c r="N2171">
        <v>1</v>
      </c>
      <c r="O2171">
        <v>0</v>
      </c>
      <c r="P2171">
        <v>1783</v>
      </c>
    </row>
    <row r="2172" spans="1:16" x14ac:dyDescent="0.25">
      <c r="A2172" s="2" t="str">
        <f>HYPERLINK("http://www.rosaceae.org/feature/Bras_G06853","Bras_G06853")</f>
        <v>Bras_G06853</v>
      </c>
      <c r="B2172">
        <v>1109</v>
      </c>
      <c r="C2172" s="2" t="str">
        <f>HYPERLINK("http://www.uniprot.org/uniprot/M5X767","M5X767")</f>
        <v>M5X767</v>
      </c>
      <c r="D2172" t="s">
        <v>2040</v>
      </c>
      <c r="E2172">
        <v>69.08</v>
      </c>
      <c r="F2172">
        <v>867</v>
      </c>
      <c r="G2172">
        <v>268</v>
      </c>
      <c r="H2172">
        <v>140</v>
      </c>
      <c r="I2172">
        <v>1</v>
      </c>
      <c r="J2172">
        <v>814</v>
      </c>
      <c r="K2172">
        <v>1</v>
      </c>
      <c r="L2172">
        <v>1</v>
      </c>
      <c r="M2172">
        <v>780</v>
      </c>
      <c r="N2172">
        <v>1</v>
      </c>
      <c r="O2172">
        <v>0</v>
      </c>
      <c r="P2172">
        <v>2960</v>
      </c>
    </row>
    <row r="2173" spans="1:16" x14ac:dyDescent="0.25">
      <c r="A2173" s="2" t="str">
        <f>HYPERLINK("http://www.rosaceae.org/feature/Bras_G07060","Bras_G07060")</f>
        <v>Bras_G07060</v>
      </c>
      <c r="B2173">
        <v>490</v>
      </c>
      <c r="C2173" s="2" t="str">
        <f>HYPERLINK("http://www.uniprot.org/uniprot/A0A0B0NRR5","A0A0B0NRR5")</f>
        <v>A0A0B0NRR5</v>
      </c>
      <c r="D2173" t="s">
        <v>2041</v>
      </c>
      <c r="E2173">
        <v>62.15</v>
      </c>
      <c r="F2173">
        <v>502</v>
      </c>
      <c r="G2173">
        <v>190</v>
      </c>
      <c r="H2173">
        <v>20</v>
      </c>
      <c r="I2173">
        <v>1</v>
      </c>
      <c r="J2173">
        <v>489</v>
      </c>
      <c r="K2173">
        <v>1</v>
      </c>
      <c r="L2173">
        <v>1</v>
      </c>
      <c r="M2173">
        <v>495</v>
      </c>
      <c r="N2173">
        <v>1</v>
      </c>
      <c r="O2173">
        <v>8.1367799999999998E-170</v>
      </c>
      <c r="P2173">
        <v>1554</v>
      </c>
    </row>
    <row r="2174" spans="1:16" x14ac:dyDescent="0.25">
      <c r="A2174" s="2" t="str">
        <f>HYPERLINK("http://www.rosaceae.org/feature/Bras_G07265","Bras_G07265")</f>
        <v>Bras_G07265</v>
      </c>
      <c r="B2174">
        <v>823</v>
      </c>
      <c r="C2174" s="2" t="str">
        <f>HYPERLINK("http://www.uniprot.org/uniprot/M5VX46","M5VX46")</f>
        <v>M5VX46</v>
      </c>
      <c r="D2174" t="s">
        <v>1712</v>
      </c>
      <c r="E2174">
        <v>34.6</v>
      </c>
      <c r="F2174">
        <v>916</v>
      </c>
      <c r="G2174">
        <v>599</v>
      </c>
      <c r="H2174">
        <v>192</v>
      </c>
      <c r="I2174">
        <v>9</v>
      </c>
      <c r="J2174">
        <v>786</v>
      </c>
      <c r="K2174">
        <v>1</v>
      </c>
      <c r="L2174">
        <v>5</v>
      </c>
      <c r="M2174">
        <v>866</v>
      </c>
      <c r="N2174">
        <v>1</v>
      </c>
      <c r="O2174">
        <v>2.87184E-129</v>
      </c>
      <c r="P2174">
        <v>1207</v>
      </c>
    </row>
    <row r="2175" spans="1:16" x14ac:dyDescent="0.25">
      <c r="A2175" s="2" t="str">
        <f>HYPERLINK("http://www.rosaceae.org/feature/Bras_G07672","Bras_G07672")</f>
        <v>Bras_G07672</v>
      </c>
      <c r="B2175">
        <v>673</v>
      </c>
      <c r="C2175" s="2" t="str">
        <f>HYPERLINK("http://www.uniprot.org/uniprot/M5WF89","M5WF89")</f>
        <v>M5WF89</v>
      </c>
      <c r="D2175" t="s">
        <v>2042</v>
      </c>
      <c r="E2175">
        <v>78.459999999999994</v>
      </c>
      <c r="F2175">
        <v>404</v>
      </c>
      <c r="G2175">
        <v>87</v>
      </c>
      <c r="H2175">
        <v>8</v>
      </c>
      <c r="I2175">
        <v>268</v>
      </c>
      <c r="J2175">
        <v>671</v>
      </c>
      <c r="K2175">
        <v>1</v>
      </c>
      <c r="L2175">
        <v>266</v>
      </c>
      <c r="M2175">
        <v>661</v>
      </c>
      <c r="N2175">
        <v>1</v>
      </c>
      <c r="O2175">
        <v>1.8726999999999999E-173</v>
      </c>
      <c r="P2175">
        <v>1587</v>
      </c>
    </row>
    <row r="2176" spans="1:16" x14ac:dyDescent="0.25">
      <c r="A2176" s="2" t="str">
        <f>HYPERLINK("http://www.rosaceae.org/feature/Bras_G08077","Bras_G08077")</f>
        <v>Bras_G08077</v>
      </c>
      <c r="B2176">
        <v>448</v>
      </c>
      <c r="C2176" s="2" t="str">
        <f>HYPERLINK("http://www.uniprot.org/uniprot/M5VY58","M5VY58")</f>
        <v>M5VY58</v>
      </c>
      <c r="D2176" t="s">
        <v>2043</v>
      </c>
      <c r="E2176">
        <v>95.98</v>
      </c>
      <c r="F2176">
        <v>448</v>
      </c>
      <c r="G2176">
        <v>18</v>
      </c>
      <c r="H2176">
        <v>0</v>
      </c>
      <c r="I2176">
        <v>1</v>
      </c>
      <c r="J2176">
        <v>448</v>
      </c>
      <c r="K2176">
        <v>1</v>
      </c>
      <c r="L2176">
        <v>1</v>
      </c>
      <c r="M2176">
        <v>448</v>
      </c>
      <c r="N2176">
        <v>1</v>
      </c>
      <c r="O2176">
        <v>0</v>
      </c>
      <c r="P2176">
        <v>2325</v>
      </c>
    </row>
    <row r="2177" spans="1:16" x14ac:dyDescent="0.25">
      <c r="A2177" s="2" t="str">
        <f>HYPERLINK("http://www.rosaceae.org/feature/Bras_G08483","Bras_G08483")</f>
        <v>Bras_G08483</v>
      </c>
      <c r="B2177">
        <v>392</v>
      </c>
      <c r="C2177" s="2" t="str">
        <f>HYPERLINK("http://www.uniprot.org/uniprot/M5WSH0","M5WSH0")</f>
        <v>M5WSH0</v>
      </c>
      <c r="D2177" t="s">
        <v>2044</v>
      </c>
      <c r="E2177">
        <v>82.28</v>
      </c>
      <c r="F2177">
        <v>367</v>
      </c>
      <c r="G2177">
        <v>65</v>
      </c>
      <c r="H2177">
        <v>28</v>
      </c>
      <c r="I2177">
        <v>26</v>
      </c>
      <c r="J2177">
        <v>392</v>
      </c>
      <c r="K2177">
        <v>1</v>
      </c>
      <c r="L2177">
        <v>30</v>
      </c>
      <c r="M2177">
        <v>368</v>
      </c>
      <c r="N2177">
        <v>1</v>
      </c>
      <c r="O2177">
        <v>8.9627200000000007E-165</v>
      </c>
      <c r="P2177">
        <v>1509</v>
      </c>
    </row>
    <row r="2178" spans="1:16" x14ac:dyDescent="0.25">
      <c r="A2178" s="2" t="str">
        <f>HYPERLINK("http://www.rosaceae.org/feature/Bras_G08888","Bras_G08888")</f>
        <v>Bras_G08888</v>
      </c>
      <c r="B2178">
        <v>938</v>
      </c>
      <c r="C2178" s="2" t="str">
        <f>HYPERLINK("http://www.uniprot.org/uniprot/M5XKD5","M5XKD5")</f>
        <v>M5XKD5</v>
      </c>
      <c r="D2178" t="s">
        <v>2045</v>
      </c>
      <c r="E2178">
        <v>81.91</v>
      </c>
      <c r="F2178">
        <v>940</v>
      </c>
      <c r="G2178">
        <v>170</v>
      </c>
      <c r="H2178">
        <v>9</v>
      </c>
      <c r="I2178">
        <v>1</v>
      </c>
      <c r="J2178">
        <v>936</v>
      </c>
      <c r="K2178">
        <v>1</v>
      </c>
      <c r="L2178">
        <v>1</v>
      </c>
      <c r="M2178">
        <v>935</v>
      </c>
      <c r="N2178">
        <v>1</v>
      </c>
      <c r="O2178">
        <v>0</v>
      </c>
      <c r="P2178">
        <v>4012</v>
      </c>
    </row>
    <row r="2179" spans="1:16" x14ac:dyDescent="0.25">
      <c r="A2179" s="2" t="str">
        <f>HYPERLINK("http://www.rosaceae.org/feature/Bras_G09092","Bras_G09092")</f>
        <v>Bras_G09092</v>
      </c>
      <c r="B2179">
        <v>390</v>
      </c>
      <c r="C2179" s="2" t="str">
        <f>HYPERLINK("http://www.uniprot.org/uniprot/M5XC81","M5XC81")</f>
        <v>M5XC81</v>
      </c>
      <c r="D2179" t="s">
        <v>1674</v>
      </c>
      <c r="E2179">
        <v>81.34</v>
      </c>
      <c r="F2179">
        <v>252</v>
      </c>
      <c r="G2179">
        <v>47</v>
      </c>
      <c r="H2179">
        <v>7</v>
      </c>
      <c r="I2179">
        <v>1</v>
      </c>
      <c r="J2179">
        <v>246</v>
      </c>
      <c r="K2179">
        <v>1</v>
      </c>
      <c r="L2179">
        <v>1</v>
      </c>
      <c r="M2179">
        <v>251</v>
      </c>
      <c r="N2179">
        <v>1</v>
      </c>
      <c r="O2179">
        <v>4.2635699999999997E-109</v>
      </c>
      <c r="P2179">
        <v>1029</v>
      </c>
    </row>
    <row r="2180" spans="1:16" x14ac:dyDescent="0.25">
      <c r="A2180" s="2" t="str">
        <f>HYPERLINK("http://www.rosaceae.org/feature/Bras_G09708","Bras_G09708")</f>
        <v>Bras_G09708</v>
      </c>
      <c r="B2180">
        <v>1165</v>
      </c>
      <c r="C2180" s="2" t="str">
        <f>HYPERLINK("http://www.uniprot.org/uniprot/M5XBJ9","M5XBJ9")</f>
        <v>M5XBJ9</v>
      </c>
      <c r="D2180" t="s">
        <v>2046</v>
      </c>
      <c r="E2180">
        <v>84.08</v>
      </c>
      <c r="F2180">
        <v>1169</v>
      </c>
      <c r="G2180">
        <v>186</v>
      </c>
      <c r="H2180">
        <v>10</v>
      </c>
      <c r="I2180">
        <v>1</v>
      </c>
      <c r="J2180">
        <v>1165</v>
      </c>
      <c r="K2180">
        <v>1</v>
      </c>
      <c r="L2180">
        <v>1</v>
      </c>
      <c r="M2180">
        <v>1163</v>
      </c>
      <c r="N2180">
        <v>1</v>
      </c>
      <c r="O2180">
        <v>0</v>
      </c>
      <c r="P2180">
        <v>5290</v>
      </c>
    </row>
    <row r="2181" spans="1:16" x14ac:dyDescent="0.25">
      <c r="A2181" s="2" t="str">
        <f>HYPERLINK("http://www.rosaceae.org/feature/Bras_G10116","Bras_G10116")</f>
        <v>Bras_G10116</v>
      </c>
      <c r="B2181">
        <v>425</v>
      </c>
      <c r="C2181" s="2" t="str">
        <f>HYPERLINK("http://www.uniprot.org/uniprot/M5VVW1","M5VVW1")</f>
        <v>M5VVW1</v>
      </c>
      <c r="D2181" t="s">
        <v>2047</v>
      </c>
      <c r="E2181">
        <v>75.33</v>
      </c>
      <c r="F2181">
        <v>450</v>
      </c>
      <c r="G2181">
        <v>111</v>
      </c>
      <c r="H2181">
        <v>34</v>
      </c>
      <c r="I2181">
        <v>1</v>
      </c>
      <c r="J2181">
        <v>425</v>
      </c>
      <c r="K2181">
        <v>1</v>
      </c>
      <c r="L2181">
        <v>1</v>
      </c>
      <c r="M2181">
        <v>441</v>
      </c>
      <c r="N2181">
        <v>1</v>
      </c>
      <c r="O2181">
        <v>0</v>
      </c>
      <c r="P2181">
        <v>1656</v>
      </c>
    </row>
    <row r="2182" spans="1:16" x14ac:dyDescent="0.25">
      <c r="A2182" s="2" t="str">
        <f>HYPERLINK("http://www.rosaceae.org/feature/Bras_G10324","Bras_G10324")</f>
        <v>Bras_G10324</v>
      </c>
      <c r="B2182">
        <v>432</v>
      </c>
      <c r="C2182" s="2" t="str">
        <f>HYPERLINK("http://www.uniprot.org/uniprot/M5VPV1","M5VPV1")</f>
        <v>M5VPV1</v>
      </c>
      <c r="D2182" t="s">
        <v>2048</v>
      </c>
      <c r="E2182">
        <v>93.98</v>
      </c>
      <c r="F2182">
        <v>432</v>
      </c>
      <c r="G2182">
        <v>26</v>
      </c>
      <c r="H2182">
        <v>3</v>
      </c>
      <c r="I2182">
        <v>1</v>
      </c>
      <c r="J2182">
        <v>432</v>
      </c>
      <c r="K2182">
        <v>1</v>
      </c>
      <c r="L2182">
        <v>1</v>
      </c>
      <c r="M2182">
        <v>429</v>
      </c>
      <c r="N2182">
        <v>1</v>
      </c>
      <c r="O2182">
        <v>0</v>
      </c>
      <c r="P2182">
        <v>2162</v>
      </c>
    </row>
    <row r="2183" spans="1:16" x14ac:dyDescent="0.25">
      <c r="A2183" s="2" t="str">
        <f>HYPERLINK("http://www.rosaceae.org/feature/Bras_G10527","Bras_G10527")</f>
        <v>Bras_G10527</v>
      </c>
      <c r="B2183">
        <v>803</v>
      </c>
      <c r="C2183" s="2" t="str">
        <f>HYPERLINK("http://www.uniprot.org/uniprot/M5WRI8","M5WRI8")</f>
        <v>M5WRI8</v>
      </c>
      <c r="D2183" t="s">
        <v>2049</v>
      </c>
      <c r="E2183">
        <v>70.239999999999995</v>
      </c>
      <c r="F2183">
        <v>820</v>
      </c>
      <c r="G2183">
        <v>244</v>
      </c>
      <c r="H2183">
        <v>36</v>
      </c>
      <c r="I2183">
        <v>1</v>
      </c>
      <c r="J2183">
        <v>803</v>
      </c>
      <c r="K2183">
        <v>1</v>
      </c>
      <c r="L2183">
        <v>1</v>
      </c>
      <c r="M2183">
        <v>801</v>
      </c>
      <c r="N2183">
        <v>1</v>
      </c>
      <c r="O2183">
        <v>0</v>
      </c>
      <c r="P2183">
        <v>2900</v>
      </c>
    </row>
    <row r="2184" spans="1:16" x14ac:dyDescent="0.25">
      <c r="A2184" s="2" t="str">
        <f>HYPERLINK("http://www.rosaceae.org/feature/Bras_G10738","Bras_G10738")</f>
        <v>Bras_G10738</v>
      </c>
      <c r="B2184">
        <v>325</v>
      </c>
      <c r="C2184" s="2" t="str">
        <f>HYPERLINK("http://www.uniprot.org/uniprot/U5D2X9","U5D2X9")</f>
        <v>U5D2X9</v>
      </c>
      <c r="D2184" t="s">
        <v>2050</v>
      </c>
      <c r="E2184">
        <v>55.41</v>
      </c>
      <c r="F2184">
        <v>323</v>
      </c>
      <c r="G2184">
        <v>144</v>
      </c>
      <c r="H2184">
        <v>11</v>
      </c>
      <c r="I2184">
        <v>5</v>
      </c>
      <c r="J2184">
        <v>325</v>
      </c>
      <c r="K2184">
        <v>1</v>
      </c>
      <c r="L2184">
        <v>3</v>
      </c>
      <c r="M2184">
        <v>316</v>
      </c>
      <c r="N2184">
        <v>1</v>
      </c>
      <c r="O2184">
        <v>7.0677400000000003E-92</v>
      </c>
      <c r="P2184">
        <v>880</v>
      </c>
    </row>
    <row r="2185" spans="1:16" x14ac:dyDescent="0.25">
      <c r="A2185" s="2" t="str">
        <f>HYPERLINK("http://www.rosaceae.org/feature/Bras_G10942","Bras_G10942")</f>
        <v>Bras_G10942</v>
      </c>
      <c r="B2185">
        <v>202</v>
      </c>
      <c r="C2185" s="2" t="str">
        <f>HYPERLINK("http://www.uniprot.org/uniprot/M5VNQ8","M5VNQ8")</f>
        <v>M5VNQ8</v>
      </c>
      <c r="D2185" t="s">
        <v>2051</v>
      </c>
      <c r="E2185">
        <v>59.47</v>
      </c>
      <c r="F2185">
        <v>190</v>
      </c>
      <c r="G2185">
        <v>77</v>
      </c>
      <c r="H2185">
        <v>5</v>
      </c>
      <c r="I2185">
        <v>16</v>
      </c>
      <c r="J2185">
        <v>202</v>
      </c>
      <c r="K2185">
        <v>1</v>
      </c>
      <c r="L2185">
        <v>4</v>
      </c>
      <c r="M2185">
        <v>191</v>
      </c>
      <c r="N2185">
        <v>1</v>
      </c>
      <c r="O2185">
        <v>5.2576800000000001E-49</v>
      </c>
      <c r="P2185">
        <v>506</v>
      </c>
    </row>
    <row r="2186" spans="1:16" x14ac:dyDescent="0.25">
      <c r="A2186" s="2" t="str">
        <f>HYPERLINK("http://www.rosaceae.org/feature/Bras_G11349","Bras_G11349")</f>
        <v>Bras_G11349</v>
      </c>
      <c r="B2186">
        <v>307</v>
      </c>
      <c r="C2186" s="2" t="str">
        <f>HYPERLINK("http://www.uniprot.org/uniprot/V4VTL8","V4VTL8")</f>
        <v>V4VTL8</v>
      </c>
      <c r="D2186" t="s">
        <v>2052</v>
      </c>
      <c r="E2186">
        <v>72.010000000000005</v>
      </c>
      <c r="F2186">
        <v>293</v>
      </c>
      <c r="G2186">
        <v>82</v>
      </c>
      <c r="H2186">
        <v>5</v>
      </c>
      <c r="I2186">
        <v>14</v>
      </c>
      <c r="J2186">
        <v>306</v>
      </c>
      <c r="K2186">
        <v>1</v>
      </c>
      <c r="L2186">
        <v>20</v>
      </c>
      <c r="M2186">
        <v>307</v>
      </c>
      <c r="N2186">
        <v>1</v>
      </c>
      <c r="O2186">
        <v>4.9337200000000002E-112</v>
      </c>
      <c r="P2186">
        <v>1053</v>
      </c>
    </row>
    <row r="2187" spans="1:16" x14ac:dyDescent="0.25">
      <c r="A2187" s="2" t="str">
        <f>HYPERLINK("http://www.rosaceae.org/feature/Bras_G11552","Bras_G11552")</f>
        <v>Bras_G11552</v>
      </c>
      <c r="B2187">
        <v>285</v>
      </c>
      <c r="C2187" s="2" t="str">
        <f>HYPERLINK("http://www.uniprot.org/uniprot/A0A061ERQ7","A0A061ERQ7")</f>
        <v>A0A061ERQ7</v>
      </c>
      <c r="D2187" t="s">
        <v>2053</v>
      </c>
      <c r="E2187">
        <v>38.29</v>
      </c>
      <c r="F2187">
        <v>282</v>
      </c>
      <c r="G2187">
        <v>174</v>
      </c>
      <c r="H2187">
        <v>10</v>
      </c>
      <c r="I2187">
        <v>1</v>
      </c>
      <c r="J2187">
        <v>278</v>
      </c>
      <c r="K2187">
        <v>1</v>
      </c>
      <c r="L2187">
        <v>1</v>
      </c>
      <c r="M2187">
        <v>276</v>
      </c>
      <c r="N2187">
        <v>1</v>
      </c>
      <c r="O2187">
        <v>3.1364099999999998E-31</v>
      </c>
      <c r="P2187">
        <v>356</v>
      </c>
    </row>
    <row r="2188" spans="1:16" x14ac:dyDescent="0.25">
      <c r="A2188" s="2" t="str">
        <f>HYPERLINK("http://www.rosaceae.org/feature/Bras_G11958","Bras_G11958")</f>
        <v>Bras_G11958</v>
      </c>
      <c r="B2188">
        <v>184</v>
      </c>
      <c r="C2188" s="2" t="str">
        <f>HYPERLINK("http://www.uniprot.org/uniprot/M5XQ74","M5XQ74")</f>
        <v>M5XQ74</v>
      </c>
      <c r="D2188" t="s">
        <v>2054</v>
      </c>
      <c r="E2188">
        <v>62.5</v>
      </c>
      <c r="F2188">
        <v>184</v>
      </c>
      <c r="G2188">
        <v>69</v>
      </c>
      <c r="H2188">
        <v>1</v>
      </c>
      <c r="I2188">
        <v>1</v>
      </c>
      <c r="J2188">
        <v>184</v>
      </c>
      <c r="K2188">
        <v>1</v>
      </c>
      <c r="L2188">
        <v>1</v>
      </c>
      <c r="M2188">
        <v>183</v>
      </c>
      <c r="N2188">
        <v>1</v>
      </c>
      <c r="O2188">
        <v>8.8337300000000006E-57</v>
      </c>
      <c r="P2188">
        <v>572</v>
      </c>
    </row>
    <row r="2189" spans="1:16" x14ac:dyDescent="0.25">
      <c r="A2189" s="2" t="str">
        <f>HYPERLINK("http://www.rosaceae.org/feature/Bras_G12163","Bras_G12163")</f>
        <v>Bras_G12163</v>
      </c>
      <c r="B2189">
        <v>288</v>
      </c>
      <c r="C2189" s="2" t="str">
        <f>HYPERLINK("http://www.uniprot.org/uniprot/A5BLI8","A5BLI8")</f>
        <v>A5BLI8</v>
      </c>
      <c r="D2189" t="s">
        <v>2055</v>
      </c>
      <c r="E2189">
        <v>43.19</v>
      </c>
      <c r="F2189">
        <v>294</v>
      </c>
      <c r="G2189">
        <v>167</v>
      </c>
      <c r="H2189">
        <v>43</v>
      </c>
      <c r="I2189">
        <v>8</v>
      </c>
      <c r="J2189">
        <v>288</v>
      </c>
      <c r="K2189">
        <v>1</v>
      </c>
      <c r="L2189">
        <v>5</v>
      </c>
      <c r="M2189">
        <v>268</v>
      </c>
      <c r="N2189">
        <v>1</v>
      </c>
      <c r="O2189">
        <v>1.5545900000000001E-50</v>
      </c>
      <c r="P2189">
        <v>522</v>
      </c>
    </row>
    <row r="2190" spans="1:16" x14ac:dyDescent="0.25">
      <c r="A2190" s="2" t="str">
        <f>HYPERLINK("http://www.rosaceae.org/feature/Bras_G12368","Bras_G12368")</f>
        <v>Bras_G12368</v>
      </c>
      <c r="B2190">
        <v>337</v>
      </c>
      <c r="C2190" s="2" t="str">
        <f>HYPERLINK("http://www.uniprot.org/uniprot/M5XCK0","M5XCK0")</f>
        <v>M5XCK0</v>
      </c>
      <c r="D2190" t="s">
        <v>2056</v>
      </c>
      <c r="E2190">
        <v>75.510000000000005</v>
      </c>
      <c r="F2190">
        <v>339</v>
      </c>
      <c r="G2190">
        <v>83</v>
      </c>
      <c r="H2190">
        <v>20</v>
      </c>
      <c r="I2190">
        <v>1</v>
      </c>
      <c r="J2190">
        <v>326</v>
      </c>
      <c r="K2190">
        <v>1</v>
      </c>
      <c r="L2190">
        <v>1</v>
      </c>
      <c r="M2190">
        <v>332</v>
      </c>
      <c r="N2190">
        <v>1</v>
      </c>
      <c r="O2190">
        <v>1.0139700000000001E-136</v>
      </c>
      <c r="P2190">
        <v>1267</v>
      </c>
    </row>
    <row r="2191" spans="1:16" x14ac:dyDescent="0.25">
      <c r="A2191" s="2" t="str">
        <f>HYPERLINK("http://www.rosaceae.org/feature/Bras_G12576","Bras_G12576")</f>
        <v>Bras_G12576</v>
      </c>
      <c r="B2191">
        <v>215</v>
      </c>
      <c r="C2191" s="2" t="str">
        <f>HYPERLINK("http://www.uniprot.org/uniprot/M5XPI6","M5XPI6")</f>
        <v>M5XPI6</v>
      </c>
      <c r="D2191" t="s">
        <v>2057</v>
      </c>
      <c r="E2191">
        <v>67.069999999999993</v>
      </c>
      <c r="F2191">
        <v>82</v>
      </c>
      <c r="G2191">
        <v>27</v>
      </c>
      <c r="H2191">
        <v>2</v>
      </c>
      <c r="I2191">
        <v>1</v>
      </c>
      <c r="J2191">
        <v>81</v>
      </c>
      <c r="K2191">
        <v>1</v>
      </c>
      <c r="L2191">
        <v>1</v>
      </c>
      <c r="M2191">
        <v>81</v>
      </c>
      <c r="N2191">
        <v>1</v>
      </c>
      <c r="O2191">
        <v>2.6214199999999999E-20</v>
      </c>
      <c r="P2191">
        <v>259</v>
      </c>
    </row>
    <row r="2192" spans="1:16" x14ac:dyDescent="0.25">
      <c r="A2192" s="2" t="str">
        <f>HYPERLINK("http://www.rosaceae.org/feature/Bras_G13184","Bras_G13184")</f>
        <v>Bras_G13184</v>
      </c>
      <c r="B2192">
        <v>731</v>
      </c>
      <c r="C2192" s="2" t="str">
        <f>HYPERLINK("http://www.uniprot.org/uniprot/A0A061FV80","A0A061FV80")</f>
        <v>A0A061FV80</v>
      </c>
      <c r="D2192" t="s">
        <v>2058</v>
      </c>
      <c r="E2192">
        <v>85.92</v>
      </c>
      <c r="F2192">
        <v>341</v>
      </c>
      <c r="G2192">
        <v>48</v>
      </c>
      <c r="H2192">
        <v>0</v>
      </c>
      <c r="I2192">
        <v>391</v>
      </c>
      <c r="J2192">
        <v>731</v>
      </c>
      <c r="K2192">
        <v>1</v>
      </c>
      <c r="L2192">
        <v>1</v>
      </c>
      <c r="M2192">
        <v>341</v>
      </c>
      <c r="N2192">
        <v>1</v>
      </c>
      <c r="O2192">
        <v>5.9563199999999996E-177</v>
      </c>
      <c r="P2192">
        <v>1617</v>
      </c>
    </row>
    <row r="2193" spans="1:16" x14ac:dyDescent="0.25">
      <c r="A2193" s="2" t="str">
        <f>HYPERLINK("http://www.rosaceae.org/feature/Bras_G13386","Bras_G13386")</f>
        <v>Bras_G13386</v>
      </c>
      <c r="B2193">
        <v>582</v>
      </c>
      <c r="C2193" s="2" t="str">
        <f>HYPERLINK("http://www.uniprot.org/uniprot/M5X2P7","M5X2P7")</f>
        <v>M5X2P7</v>
      </c>
      <c r="D2193" t="s">
        <v>2059</v>
      </c>
      <c r="E2193">
        <v>75.77</v>
      </c>
      <c r="F2193">
        <v>582</v>
      </c>
      <c r="G2193">
        <v>141</v>
      </c>
      <c r="H2193">
        <v>7</v>
      </c>
      <c r="I2193">
        <v>1</v>
      </c>
      <c r="J2193">
        <v>579</v>
      </c>
      <c r="K2193">
        <v>1</v>
      </c>
      <c r="L2193">
        <v>1</v>
      </c>
      <c r="M2193">
        <v>578</v>
      </c>
      <c r="N2193">
        <v>1</v>
      </c>
      <c r="O2193">
        <v>0</v>
      </c>
      <c r="P2193">
        <v>2367</v>
      </c>
    </row>
    <row r="2194" spans="1:16" x14ac:dyDescent="0.25">
      <c r="A2194" s="2" t="str">
        <f>HYPERLINK("http://www.rosaceae.org/feature/Bras_G13587","Bras_G13587")</f>
        <v>Bras_G13587</v>
      </c>
      <c r="B2194">
        <v>566</v>
      </c>
      <c r="C2194" s="2" t="str">
        <f>HYPERLINK("http://www.uniprot.org/uniprot/M5X0X6","M5X0X6")</f>
        <v>M5X0X6</v>
      </c>
      <c r="D2194" t="s">
        <v>2060</v>
      </c>
      <c r="E2194">
        <v>64.459999999999994</v>
      </c>
      <c r="F2194">
        <v>560</v>
      </c>
      <c r="G2194">
        <v>199</v>
      </c>
      <c r="H2194">
        <v>75</v>
      </c>
      <c r="I2194">
        <v>4</v>
      </c>
      <c r="J2194">
        <v>563</v>
      </c>
      <c r="K2194">
        <v>1</v>
      </c>
      <c r="L2194">
        <v>1</v>
      </c>
      <c r="M2194">
        <v>485</v>
      </c>
      <c r="N2194">
        <v>1</v>
      </c>
      <c r="O2194">
        <v>0</v>
      </c>
      <c r="P2194">
        <v>1757</v>
      </c>
    </row>
    <row r="2195" spans="1:16" x14ac:dyDescent="0.25">
      <c r="A2195" s="2" t="str">
        <f>HYPERLINK("http://www.rosaceae.org/feature/Bras_G13789","Bras_G13789")</f>
        <v>Bras_G13789</v>
      </c>
      <c r="B2195">
        <v>216</v>
      </c>
      <c r="C2195" s="2" t="str">
        <f>HYPERLINK("http://www.uniprot.org/uniprot/A9PEU5","A9PEU5")</f>
        <v>A9PEU5</v>
      </c>
      <c r="D2195" t="s">
        <v>2061</v>
      </c>
      <c r="E2195">
        <v>68.709999999999994</v>
      </c>
      <c r="F2195">
        <v>195</v>
      </c>
      <c r="G2195">
        <v>61</v>
      </c>
      <c r="H2195">
        <v>22</v>
      </c>
      <c r="I2195">
        <v>1</v>
      </c>
      <c r="J2195">
        <v>193</v>
      </c>
      <c r="K2195">
        <v>1</v>
      </c>
      <c r="L2195">
        <v>1</v>
      </c>
      <c r="M2195">
        <v>175</v>
      </c>
      <c r="N2195">
        <v>1</v>
      </c>
      <c r="O2195">
        <v>8.7172500000000002E-66</v>
      </c>
      <c r="P2195">
        <v>651</v>
      </c>
    </row>
    <row r="2196" spans="1:16" x14ac:dyDescent="0.25">
      <c r="A2196" s="2" t="str">
        <f>HYPERLINK("http://www.rosaceae.org/feature/Bras_G13989","Bras_G13989")</f>
        <v>Bras_G13989</v>
      </c>
      <c r="B2196">
        <v>373</v>
      </c>
      <c r="C2196" s="2" t="str">
        <f>HYPERLINK("http://www.uniprot.org/uniprot/M5X420","M5X420")</f>
        <v>M5X420</v>
      </c>
      <c r="D2196" t="s">
        <v>2062</v>
      </c>
      <c r="E2196">
        <v>81.48</v>
      </c>
      <c r="F2196">
        <v>351</v>
      </c>
      <c r="G2196">
        <v>65</v>
      </c>
      <c r="H2196">
        <v>3</v>
      </c>
      <c r="I2196">
        <v>1</v>
      </c>
      <c r="J2196">
        <v>348</v>
      </c>
      <c r="K2196">
        <v>1</v>
      </c>
      <c r="L2196">
        <v>1</v>
      </c>
      <c r="M2196">
        <v>351</v>
      </c>
      <c r="N2196">
        <v>1</v>
      </c>
      <c r="O2196">
        <v>1.20267E-164</v>
      </c>
      <c r="P2196">
        <v>1508</v>
      </c>
    </row>
    <row r="2197" spans="1:16" x14ac:dyDescent="0.25">
      <c r="A2197" s="2" t="str">
        <f>HYPERLINK("http://www.rosaceae.org/feature/Bras_G14396","Bras_G14396")</f>
        <v>Bras_G14396</v>
      </c>
      <c r="B2197">
        <v>508</v>
      </c>
      <c r="C2197" s="2" t="str">
        <f>HYPERLINK("http://www.uniprot.org/uniprot/V4SUI2","V4SUI2")</f>
        <v>V4SUI2</v>
      </c>
      <c r="D2197" t="s">
        <v>2063</v>
      </c>
      <c r="E2197">
        <v>74.58</v>
      </c>
      <c r="F2197">
        <v>480</v>
      </c>
      <c r="G2197">
        <v>122</v>
      </c>
      <c r="H2197">
        <v>2</v>
      </c>
      <c r="I2197">
        <v>31</v>
      </c>
      <c r="J2197">
        <v>508</v>
      </c>
      <c r="K2197">
        <v>1</v>
      </c>
      <c r="L2197">
        <v>31</v>
      </c>
      <c r="M2197">
        <v>510</v>
      </c>
      <c r="N2197">
        <v>1</v>
      </c>
      <c r="O2197">
        <v>0</v>
      </c>
      <c r="P2197">
        <v>1899</v>
      </c>
    </row>
    <row r="2198" spans="1:16" x14ac:dyDescent="0.25">
      <c r="A2198" s="2" t="str">
        <f>HYPERLINK("http://www.rosaceae.org/feature/Bras_G14603","Bras_G14603")</f>
        <v>Bras_G14603</v>
      </c>
      <c r="B2198">
        <v>223</v>
      </c>
      <c r="C2198" s="2" t="str">
        <f>HYPERLINK("http://www.uniprot.org/uniprot/M5XID3","M5XID3")</f>
        <v>M5XID3</v>
      </c>
      <c r="D2198" t="s">
        <v>2064</v>
      </c>
      <c r="E2198">
        <v>75.87</v>
      </c>
      <c r="F2198">
        <v>199</v>
      </c>
      <c r="G2198">
        <v>48</v>
      </c>
      <c r="H2198">
        <v>1</v>
      </c>
      <c r="I2198">
        <v>25</v>
      </c>
      <c r="J2198">
        <v>223</v>
      </c>
      <c r="K2198">
        <v>1</v>
      </c>
      <c r="L2198">
        <v>9</v>
      </c>
      <c r="M2198">
        <v>206</v>
      </c>
      <c r="N2198">
        <v>1</v>
      </c>
      <c r="O2198">
        <v>1.53835E-80</v>
      </c>
      <c r="P2198">
        <v>779</v>
      </c>
    </row>
    <row r="2199" spans="1:16" x14ac:dyDescent="0.25">
      <c r="A2199" s="2" t="str">
        <f>HYPERLINK("http://www.rosaceae.org/feature/Bras_G15008","Bras_G15008")</f>
        <v>Bras_G15008</v>
      </c>
      <c r="B2199">
        <v>345</v>
      </c>
      <c r="C2199" s="2" t="str">
        <f>HYPERLINK("http://www.uniprot.org/uniprot/M5X0P5","M5X0P5")</f>
        <v>M5X0P5</v>
      </c>
      <c r="D2199" t="s">
        <v>2065</v>
      </c>
      <c r="E2199">
        <v>81.44</v>
      </c>
      <c r="F2199">
        <v>345</v>
      </c>
      <c r="G2199">
        <v>64</v>
      </c>
      <c r="H2199">
        <v>7</v>
      </c>
      <c r="I2199">
        <v>1</v>
      </c>
      <c r="J2199">
        <v>345</v>
      </c>
      <c r="K2199">
        <v>1</v>
      </c>
      <c r="L2199">
        <v>1</v>
      </c>
      <c r="M2199">
        <v>338</v>
      </c>
      <c r="N2199">
        <v>1</v>
      </c>
      <c r="O2199">
        <v>5.6830000000000001E-168</v>
      </c>
      <c r="P2199">
        <v>1536</v>
      </c>
    </row>
    <row r="2200" spans="1:16" x14ac:dyDescent="0.25">
      <c r="A2200" s="2" t="str">
        <f>HYPERLINK("http://www.rosaceae.org/feature/Bras_G15215","Bras_G15215")</f>
        <v>Bras_G15215</v>
      </c>
      <c r="B2200">
        <v>205</v>
      </c>
      <c r="C2200" s="2" t="str">
        <f>HYPERLINK("http://www.uniprot.org/uniprot/A0A067KAG6","A0A067KAG6")</f>
        <v>A0A067KAG6</v>
      </c>
      <c r="D2200" t="s">
        <v>2066</v>
      </c>
      <c r="E2200">
        <v>98.26</v>
      </c>
      <c r="F2200">
        <v>115</v>
      </c>
      <c r="G2200">
        <v>2</v>
      </c>
      <c r="H2200">
        <v>0</v>
      </c>
      <c r="I2200">
        <v>1</v>
      </c>
      <c r="J2200">
        <v>115</v>
      </c>
      <c r="K2200">
        <v>1</v>
      </c>
      <c r="L2200">
        <v>1</v>
      </c>
      <c r="M2200">
        <v>115</v>
      </c>
      <c r="N2200">
        <v>1</v>
      </c>
      <c r="O2200">
        <v>3.03845E-60</v>
      </c>
      <c r="P2200">
        <v>603</v>
      </c>
    </row>
    <row r="2201" spans="1:16" x14ac:dyDescent="0.25">
      <c r="A2201" s="2" t="str">
        <f>HYPERLINK("http://www.rosaceae.org/feature/Bras_G15417","Bras_G15417")</f>
        <v>Bras_G15417</v>
      </c>
      <c r="B2201">
        <v>355</v>
      </c>
      <c r="C2201" s="2" t="str">
        <f>HYPERLINK("http://www.uniprot.org/uniprot/M5X0H8","M5X0H8")</f>
        <v>M5X0H8</v>
      </c>
      <c r="D2201" t="s">
        <v>2067</v>
      </c>
      <c r="E2201">
        <v>74.58</v>
      </c>
      <c r="F2201">
        <v>358</v>
      </c>
      <c r="G2201">
        <v>91</v>
      </c>
      <c r="H2201">
        <v>14</v>
      </c>
      <c r="I2201">
        <v>1</v>
      </c>
      <c r="J2201">
        <v>353</v>
      </c>
      <c r="K2201">
        <v>1</v>
      </c>
      <c r="L2201">
        <v>1</v>
      </c>
      <c r="M2201">
        <v>349</v>
      </c>
      <c r="N2201">
        <v>1</v>
      </c>
      <c r="O2201">
        <v>6.6807599999999997E-155</v>
      </c>
      <c r="P2201">
        <v>1424</v>
      </c>
    </row>
    <row r="2202" spans="1:16" x14ac:dyDescent="0.25">
      <c r="A2202" s="2" t="str">
        <f>HYPERLINK("http://www.rosaceae.org/feature/Bras_G15828","Bras_G15828")</f>
        <v>Bras_G15828</v>
      </c>
      <c r="B2202">
        <v>197</v>
      </c>
      <c r="C2202" s="2" t="str">
        <f>HYPERLINK("http://www.uniprot.org/uniprot/M5WPY4","M5WPY4")</f>
        <v>M5WPY4</v>
      </c>
      <c r="D2202" t="s">
        <v>2068</v>
      </c>
      <c r="E2202">
        <v>38.770000000000003</v>
      </c>
      <c r="F2202">
        <v>196</v>
      </c>
      <c r="G2202">
        <v>120</v>
      </c>
      <c r="H2202">
        <v>43</v>
      </c>
      <c r="I2202">
        <v>1</v>
      </c>
      <c r="J2202">
        <v>177</v>
      </c>
      <c r="K2202">
        <v>1</v>
      </c>
      <c r="L2202">
        <v>1</v>
      </c>
      <c r="M2202">
        <v>172</v>
      </c>
      <c r="N2202">
        <v>1</v>
      </c>
      <c r="O2202">
        <v>7.6170500000000002E-26</v>
      </c>
      <c r="P2202">
        <v>306</v>
      </c>
    </row>
    <row r="2203" spans="1:16" x14ac:dyDescent="0.25">
      <c r="A2203" s="2" t="str">
        <f>HYPERLINK("http://www.rosaceae.org/feature/Bras_G16030","Bras_G16030")</f>
        <v>Bras_G16030</v>
      </c>
      <c r="B2203">
        <v>316</v>
      </c>
      <c r="C2203" s="2" t="str">
        <f>HYPERLINK("http://www.uniprot.org/uniprot/M5WGJ8","M5WGJ8")</f>
        <v>M5WGJ8</v>
      </c>
      <c r="D2203" t="s">
        <v>2069</v>
      </c>
      <c r="E2203">
        <v>83.59</v>
      </c>
      <c r="F2203">
        <v>317</v>
      </c>
      <c r="G2203">
        <v>52</v>
      </c>
      <c r="H2203">
        <v>3</v>
      </c>
      <c r="I2203">
        <v>1</v>
      </c>
      <c r="J2203">
        <v>316</v>
      </c>
      <c r="K2203">
        <v>1</v>
      </c>
      <c r="L2203">
        <v>1</v>
      </c>
      <c r="M2203">
        <v>315</v>
      </c>
      <c r="N2203">
        <v>1</v>
      </c>
      <c r="O2203">
        <v>2.4021799999999999E-153</v>
      </c>
      <c r="P2203">
        <v>1409</v>
      </c>
    </row>
    <row r="2204" spans="1:16" x14ac:dyDescent="0.25">
      <c r="A2204" s="2" t="str">
        <f>HYPERLINK("http://www.rosaceae.org/feature/Bras_G16236","Bras_G16236")</f>
        <v>Bras_G16236</v>
      </c>
      <c r="B2204">
        <v>220</v>
      </c>
      <c r="C2204" s="2" t="str">
        <f>HYPERLINK("http://www.uniprot.org/uniprot/E9NZU8","E9NZU8")</f>
        <v>E9NZU8</v>
      </c>
      <c r="D2204" t="s">
        <v>744</v>
      </c>
      <c r="E2204">
        <v>80.319999999999993</v>
      </c>
      <c r="F2204">
        <v>183</v>
      </c>
      <c r="G2204">
        <v>36</v>
      </c>
      <c r="H2204">
        <v>3</v>
      </c>
      <c r="I2204">
        <v>1</v>
      </c>
      <c r="J2204">
        <v>183</v>
      </c>
      <c r="K2204">
        <v>1</v>
      </c>
      <c r="L2204">
        <v>1</v>
      </c>
      <c r="M2204">
        <v>180</v>
      </c>
      <c r="N2204">
        <v>1</v>
      </c>
      <c r="O2204">
        <v>1.81531E-74</v>
      </c>
      <c r="P2204">
        <v>726</v>
      </c>
    </row>
    <row r="2205" spans="1:16" x14ac:dyDescent="0.25">
      <c r="A2205" s="2" t="str">
        <f>HYPERLINK("http://www.rosaceae.org/feature/Bras_G16440","Bras_G16440")</f>
        <v>Bras_G16440</v>
      </c>
      <c r="B2205">
        <v>234</v>
      </c>
      <c r="C2205" s="2" t="str">
        <f>HYPERLINK("http://www.uniprot.org/uniprot/M5WRQ5","M5WRQ5")</f>
        <v>M5WRQ5</v>
      </c>
      <c r="D2205" t="s">
        <v>2070</v>
      </c>
      <c r="E2205">
        <v>58.57</v>
      </c>
      <c r="F2205">
        <v>239</v>
      </c>
      <c r="G2205">
        <v>99</v>
      </c>
      <c r="H2205">
        <v>19</v>
      </c>
      <c r="I2205">
        <v>1</v>
      </c>
      <c r="J2205">
        <v>229</v>
      </c>
      <c r="K2205">
        <v>1</v>
      </c>
      <c r="L2205">
        <v>1</v>
      </c>
      <c r="M2205">
        <v>230</v>
      </c>
      <c r="N2205">
        <v>1</v>
      </c>
      <c r="O2205">
        <v>1.31577E-51</v>
      </c>
      <c r="P2205">
        <v>530</v>
      </c>
    </row>
    <row r="2206" spans="1:16" x14ac:dyDescent="0.25">
      <c r="A2206" s="2" t="str">
        <f>HYPERLINK("http://www.rosaceae.org/feature/Bras_G16645","Bras_G16645")</f>
        <v>Bras_G16645</v>
      </c>
      <c r="B2206">
        <v>725</v>
      </c>
      <c r="C2206" s="2" t="str">
        <f>HYPERLINK("http://www.uniprot.org/uniprot/M5XK13","M5XK13")</f>
        <v>M5XK13</v>
      </c>
      <c r="D2206" t="s">
        <v>2071</v>
      </c>
      <c r="E2206">
        <v>85.49</v>
      </c>
      <c r="F2206">
        <v>731</v>
      </c>
      <c r="G2206">
        <v>106</v>
      </c>
      <c r="H2206">
        <v>6</v>
      </c>
      <c r="I2206">
        <v>1</v>
      </c>
      <c r="J2206">
        <v>725</v>
      </c>
      <c r="K2206">
        <v>1</v>
      </c>
      <c r="L2206">
        <v>1</v>
      </c>
      <c r="M2206">
        <v>731</v>
      </c>
      <c r="N2206">
        <v>1</v>
      </c>
      <c r="O2206">
        <v>0</v>
      </c>
      <c r="P2206">
        <v>3329</v>
      </c>
    </row>
    <row r="2207" spans="1:16" x14ac:dyDescent="0.25">
      <c r="A2207" s="2" t="str">
        <f>HYPERLINK("http://www.rosaceae.org/feature/Bras_G16848","Bras_G16848")</f>
        <v>Bras_G16848</v>
      </c>
      <c r="B2207">
        <v>223</v>
      </c>
      <c r="C2207" s="2" t="str">
        <f>HYPERLINK("http://www.uniprot.org/uniprot/A0A0B0MR48","A0A0B0MR48")</f>
        <v>A0A0B0MR48</v>
      </c>
      <c r="D2207" t="s">
        <v>2072</v>
      </c>
      <c r="E2207">
        <v>49.65</v>
      </c>
      <c r="F2207">
        <v>143</v>
      </c>
      <c r="G2207">
        <v>72</v>
      </c>
      <c r="H2207">
        <v>13</v>
      </c>
      <c r="I2207">
        <v>35</v>
      </c>
      <c r="J2207">
        <v>176</v>
      </c>
      <c r="K2207">
        <v>1</v>
      </c>
      <c r="L2207">
        <v>96</v>
      </c>
      <c r="M2207">
        <v>226</v>
      </c>
      <c r="N2207">
        <v>1</v>
      </c>
      <c r="O2207">
        <v>2.6190399999999997E-29</v>
      </c>
      <c r="P2207">
        <v>337</v>
      </c>
    </row>
    <row r="2208" spans="1:16" x14ac:dyDescent="0.25">
      <c r="A2208" s="2" t="str">
        <f>HYPERLINK("http://www.rosaceae.org/feature/Bras_G17049","Bras_G17049")</f>
        <v>Bras_G17049</v>
      </c>
      <c r="B2208">
        <v>232</v>
      </c>
      <c r="C2208" s="2" t="str">
        <f>HYPERLINK("http://www.uniprot.org/uniprot/M5X220","M5X220")</f>
        <v>M5X220</v>
      </c>
      <c r="D2208" t="s">
        <v>2073</v>
      </c>
      <c r="E2208">
        <v>65.02</v>
      </c>
      <c r="F2208">
        <v>243</v>
      </c>
      <c r="G2208">
        <v>85</v>
      </c>
      <c r="H2208">
        <v>24</v>
      </c>
      <c r="I2208">
        <v>1</v>
      </c>
      <c r="J2208">
        <v>232</v>
      </c>
      <c r="K2208">
        <v>1</v>
      </c>
      <c r="L2208">
        <v>1</v>
      </c>
      <c r="M2208">
        <v>230</v>
      </c>
      <c r="N2208">
        <v>1</v>
      </c>
      <c r="O2208">
        <v>4.3605600000000003E-73</v>
      </c>
      <c r="P2208">
        <v>715</v>
      </c>
    </row>
    <row r="2209" spans="1:16" x14ac:dyDescent="0.25">
      <c r="A2209" s="2" t="str">
        <f>HYPERLINK("http://www.rosaceae.org/feature/Bras_G17660","Bras_G17660")</f>
        <v>Bras_G17660</v>
      </c>
      <c r="B2209">
        <v>246</v>
      </c>
      <c r="C2209" s="2" t="str">
        <f>HYPERLINK("http://www.uniprot.org/uniprot/A0A078DUJ5","A0A078DUJ5")</f>
        <v>A0A078DUJ5</v>
      </c>
      <c r="D2209" t="s">
        <v>2074</v>
      </c>
      <c r="E2209">
        <v>49.4</v>
      </c>
      <c r="F2209">
        <v>253</v>
      </c>
      <c r="G2209">
        <v>128</v>
      </c>
      <c r="H2209">
        <v>52</v>
      </c>
      <c r="I2209">
        <v>39</v>
      </c>
      <c r="J2209">
        <v>239</v>
      </c>
      <c r="K2209">
        <v>1</v>
      </c>
      <c r="L2209">
        <v>29</v>
      </c>
      <c r="M2209">
        <v>281</v>
      </c>
      <c r="N2209">
        <v>1</v>
      </c>
      <c r="O2209">
        <v>1.3464800000000001E-55</v>
      </c>
      <c r="P2209">
        <v>565</v>
      </c>
    </row>
    <row r="2210" spans="1:16" x14ac:dyDescent="0.25">
      <c r="A2210" s="2" t="str">
        <f>HYPERLINK("http://www.rosaceae.org/feature/Bras_G18070","Bras_G18070")</f>
        <v>Bras_G18070</v>
      </c>
      <c r="B2210">
        <v>359</v>
      </c>
      <c r="C2210" s="2" t="str">
        <f>HYPERLINK("http://www.uniprot.org/uniprot/M5XF61","M5XF61")</f>
        <v>M5XF61</v>
      </c>
      <c r="D2210" t="s">
        <v>1546</v>
      </c>
      <c r="E2210">
        <v>72.12</v>
      </c>
      <c r="F2210">
        <v>330</v>
      </c>
      <c r="G2210">
        <v>92</v>
      </c>
      <c r="H2210">
        <v>7</v>
      </c>
      <c r="I2210">
        <v>28</v>
      </c>
      <c r="J2210">
        <v>356</v>
      </c>
      <c r="K2210">
        <v>1</v>
      </c>
      <c r="L2210">
        <v>6</v>
      </c>
      <c r="M2210">
        <v>329</v>
      </c>
      <c r="N2210">
        <v>1</v>
      </c>
      <c r="O2210">
        <v>9.9676900000000002E-136</v>
      </c>
      <c r="P2210">
        <v>1258</v>
      </c>
    </row>
    <row r="2211" spans="1:16" x14ac:dyDescent="0.25">
      <c r="A2211" s="2" t="str">
        <f>HYPERLINK("http://www.rosaceae.org/feature/Bras_G18885","Bras_G18885")</f>
        <v>Bras_G18885</v>
      </c>
      <c r="B2211">
        <v>215</v>
      </c>
      <c r="C2211" s="2" t="str">
        <f>HYPERLINK("http://www.uniprot.org/uniprot/M5XFC0","M5XFC0")</f>
        <v>M5XFC0</v>
      </c>
      <c r="D2211" t="s">
        <v>2075</v>
      </c>
      <c r="E2211">
        <v>86.97</v>
      </c>
      <c r="F2211">
        <v>215</v>
      </c>
      <c r="G2211">
        <v>28</v>
      </c>
      <c r="H2211">
        <v>0</v>
      </c>
      <c r="I2211">
        <v>1</v>
      </c>
      <c r="J2211">
        <v>215</v>
      </c>
      <c r="K2211">
        <v>1</v>
      </c>
      <c r="L2211">
        <v>1</v>
      </c>
      <c r="M2211">
        <v>215</v>
      </c>
      <c r="N2211">
        <v>1</v>
      </c>
      <c r="O2211">
        <v>8.2275600000000003E-104</v>
      </c>
      <c r="P2211">
        <v>979</v>
      </c>
    </row>
    <row r="2212" spans="1:16" x14ac:dyDescent="0.25">
      <c r="A2212" s="2" t="str">
        <f>HYPERLINK("http://www.rosaceae.org/feature/Bras_G19088","Bras_G19088")</f>
        <v>Bras_G19088</v>
      </c>
      <c r="B2212">
        <v>289</v>
      </c>
      <c r="C2212" s="2" t="str">
        <f>HYPERLINK("http://www.uniprot.org/uniprot/M5WQX4","M5WQX4")</f>
        <v>M5WQX4</v>
      </c>
      <c r="D2212" t="s">
        <v>2076</v>
      </c>
      <c r="E2212">
        <v>48.89</v>
      </c>
      <c r="F2212">
        <v>317</v>
      </c>
      <c r="G2212">
        <v>162</v>
      </c>
      <c r="H2212">
        <v>37</v>
      </c>
      <c r="I2212">
        <v>4</v>
      </c>
      <c r="J2212">
        <v>287</v>
      </c>
      <c r="K2212">
        <v>1</v>
      </c>
      <c r="L2212">
        <v>1</v>
      </c>
      <c r="M2212">
        <v>313</v>
      </c>
      <c r="N2212">
        <v>1</v>
      </c>
      <c r="O2212">
        <v>1.3694400000000001E-66</v>
      </c>
      <c r="P2212">
        <v>661</v>
      </c>
    </row>
    <row r="2213" spans="1:16" x14ac:dyDescent="0.25">
      <c r="A2213" s="2" t="str">
        <f>HYPERLINK("http://www.rosaceae.org/feature/Bras_G19292","Bras_G19292")</f>
        <v>Bras_G19292</v>
      </c>
      <c r="B2213">
        <v>681</v>
      </c>
      <c r="C2213" s="2" t="str">
        <f>HYPERLINK("http://www.uniprot.org/uniprot/M5VIJ7","M5VIJ7")</f>
        <v>M5VIJ7</v>
      </c>
      <c r="D2213" t="s">
        <v>2077</v>
      </c>
      <c r="E2213">
        <v>90.05</v>
      </c>
      <c r="F2213">
        <v>553</v>
      </c>
      <c r="G2213">
        <v>55</v>
      </c>
      <c r="H2213">
        <v>5</v>
      </c>
      <c r="I2213">
        <v>94</v>
      </c>
      <c r="J2213">
        <v>643</v>
      </c>
      <c r="K2213">
        <v>1</v>
      </c>
      <c r="L2213">
        <v>1</v>
      </c>
      <c r="M2213">
        <v>551</v>
      </c>
      <c r="N2213">
        <v>1</v>
      </c>
      <c r="O2213">
        <v>0</v>
      </c>
      <c r="P2213">
        <v>2640</v>
      </c>
    </row>
    <row r="2214" spans="1:16" x14ac:dyDescent="0.25">
      <c r="A2214" s="2" t="str">
        <f>HYPERLINK("http://www.rosaceae.org/feature/Bras_G19496","Bras_G19496")</f>
        <v>Bras_G19496</v>
      </c>
      <c r="B2214">
        <v>381</v>
      </c>
      <c r="C2214" s="2" t="str">
        <f>HYPERLINK("http://www.uniprot.org/uniprot/M5W9D8","M5W9D8")</f>
        <v>M5W9D8</v>
      </c>
      <c r="D2214" t="s">
        <v>2078</v>
      </c>
      <c r="E2214">
        <v>77.2</v>
      </c>
      <c r="F2214">
        <v>329</v>
      </c>
      <c r="G2214">
        <v>75</v>
      </c>
      <c r="H2214">
        <v>1</v>
      </c>
      <c r="I2214">
        <v>1</v>
      </c>
      <c r="J2214">
        <v>328</v>
      </c>
      <c r="K2214">
        <v>1</v>
      </c>
      <c r="L2214">
        <v>1</v>
      </c>
      <c r="M2214">
        <v>329</v>
      </c>
      <c r="N2214">
        <v>1</v>
      </c>
      <c r="O2214">
        <v>5.96383E-144</v>
      </c>
      <c r="P2214">
        <v>1330</v>
      </c>
    </row>
    <row r="2215" spans="1:16" x14ac:dyDescent="0.25">
      <c r="A2215" s="2" t="str">
        <f>HYPERLINK("http://www.rosaceae.org/feature/Bras_G19902","Bras_G19902")</f>
        <v>Bras_G19902</v>
      </c>
      <c r="B2215">
        <v>296</v>
      </c>
      <c r="C2215" s="2" t="str">
        <f>HYPERLINK("http://www.uniprot.org/uniprot/M5XG19","M5XG19")</f>
        <v>M5XG19</v>
      </c>
      <c r="D2215" t="s">
        <v>2079</v>
      </c>
      <c r="E2215">
        <v>71.14</v>
      </c>
      <c r="F2215">
        <v>298</v>
      </c>
      <c r="G2215">
        <v>86</v>
      </c>
      <c r="H2215">
        <v>6</v>
      </c>
      <c r="I2215">
        <v>1</v>
      </c>
      <c r="J2215">
        <v>295</v>
      </c>
      <c r="K2215">
        <v>1</v>
      </c>
      <c r="L2215">
        <v>1</v>
      </c>
      <c r="M2215">
        <v>295</v>
      </c>
      <c r="N2215">
        <v>1</v>
      </c>
      <c r="O2215">
        <v>7.5789099999999997E-114</v>
      </c>
      <c r="P2215">
        <v>1068</v>
      </c>
    </row>
    <row r="2216" spans="1:16" x14ac:dyDescent="0.25">
      <c r="A2216" s="2" t="str">
        <f>HYPERLINK("http://www.rosaceae.org/feature/Bras_G20310","Bras_G20310")</f>
        <v>Bras_G20310</v>
      </c>
      <c r="B2216">
        <v>403</v>
      </c>
      <c r="C2216" s="2" t="str">
        <f>HYPERLINK("http://www.uniprot.org/uniprot/W9R5D9","W9R5D9")</f>
        <v>W9R5D9</v>
      </c>
      <c r="D2216" t="s">
        <v>2080</v>
      </c>
      <c r="E2216">
        <v>58.62</v>
      </c>
      <c r="F2216">
        <v>394</v>
      </c>
      <c r="G2216">
        <v>163</v>
      </c>
      <c r="H2216">
        <v>14</v>
      </c>
      <c r="I2216">
        <v>15</v>
      </c>
      <c r="J2216">
        <v>396</v>
      </c>
      <c r="K2216">
        <v>1</v>
      </c>
      <c r="L2216">
        <v>123</v>
      </c>
      <c r="M2216">
        <v>514</v>
      </c>
      <c r="N2216">
        <v>1</v>
      </c>
      <c r="O2216">
        <v>5.7282999999999995E-135</v>
      </c>
      <c r="P2216">
        <v>1252</v>
      </c>
    </row>
    <row r="2217" spans="1:16" x14ac:dyDescent="0.25">
      <c r="A2217" s="2" t="str">
        <f>HYPERLINK("http://www.rosaceae.org/feature/Bras_G20516","Bras_G20516")</f>
        <v>Bras_G20516</v>
      </c>
      <c r="B2217">
        <v>189</v>
      </c>
      <c r="C2217" s="2" t="str">
        <f>HYPERLINK("http://www.uniprot.org/uniprot/A0A061E4Y2","A0A061E4Y2")</f>
        <v>A0A061E4Y2</v>
      </c>
      <c r="D2217" t="s">
        <v>2081</v>
      </c>
      <c r="E2217">
        <v>70.37</v>
      </c>
      <c r="F2217">
        <v>162</v>
      </c>
      <c r="G2217">
        <v>48</v>
      </c>
      <c r="H2217">
        <v>4</v>
      </c>
      <c r="I2217">
        <v>28</v>
      </c>
      <c r="J2217">
        <v>189</v>
      </c>
      <c r="K2217">
        <v>1</v>
      </c>
      <c r="L2217">
        <v>33</v>
      </c>
      <c r="M2217">
        <v>190</v>
      </c>
      <c r="N2217">
        <v>1</v>
      </c>
      <c r="O2217">
        <v>8.0142600000000003E-58</v>
      </c>
      <c r="P2217">
        <v>581</v>
      </c>
    </row>
    <row r="2218" spans="1:16" x14ac:dyDescent="0.25">
      <c r="A2218" s="2" t="str">
        <f>HYPERLINK("http://www.rosaceae.org/feature/Bras_G20718","Bras_G20718")</f>
        <v>Bras_G20718</v>
      </c>
      <c r="B2218">
        <v>881</v>
      </c>
      <c r="C2218" s="2" t="str">
        <f>HYPERLINK("http://www.uniprot.org/uniprot/M5XXN5","M5XXN5")</f>
        <v>M5XXN5</v>
      </c>
      <c r="D2218" t="s">
        <v>2082</v>
      </c>
      <c r="E2218">
        <v>81.83</v>
      </c>
      <c r="F2218">
        <v>881</v>
      </c>
      <c r="G2218">
        <v>160</v>
      </c>
      <c r="H2218">
        <v>1</v>
      </c>
      <c r="I2218">
        <v>1</v>
      </c>
      <c r="J2218">
        <v>881</v>
      </c>
      <c r="K2218">
        <v>1</v>
      </c>
      <c r="L2218">
        <v>1</v>
      </c>
      <c r="M2218">
        <v>880</v>
      </c>
      <c r="N2218">
        <v>1</v>
      </c>
      <c r="O2218">
        <v>0</v>
      </c>
      <c r="P2218">
        <v>3786</v>
      </c>
    </row>
    <row r="2219" spans="1:16" x14ac:dyDescent="0.25">
      <c r="A2219" s="2" t="str">
        <f>HYPERLINK("http://www.rosaceae.org/feature/Bras_G20922","Bras_G20922")</f>
        <v>Bras_G20922</v>
      </c>
      <c r="B2219">
        <v>196</v>
      </c>
      <c r="C2219" s="2" t="str">
        <f>HYPERLINK("http://www.uniprot.org/uniprot/B9RLV1","B9RLV1")</f>
        <v>B9RLV1</v>
      </c>
      <c r="D2219" t="s">
        <v>2083</v>
      </c>
      <c r="E2219">
        <v>87.78</v>
      </c>
      <c r="F2219">
        <v>131</v>
      </c>
      <c r="G2219">
        <v>16</v>
      </c>
      <c r="H2219">
        <v>3</v>
      </c>
      <c r="I2219">
        <v>1</v>
      </c>
      <c r="J2219">
        <v>128</v>
      </c>
      <c r="K2219">
        <v>1</v>
      </c>
      <c r="L2219">
        <v>226</v>
      </c>
      <c r="M2219">
        <v>356</v>
      </c>
      <c r="N2219">
        <v>1</v>
      </c>
      <c r="O2219">
        <v>1.8860300000000001E-61</v>
      </c>
      <c r="P2219">
        <v>613</v>
      </c>
    </row>
    <row r="2220" spans="1:16" x14ac:dyDescent="0.25">
      <c r="A2220" s="2" t="str">
        <f>HYPERLINK("http://www.rosaceae.org/feature/Bras_G21129","Bras_G21129")</f>
        <v>Bras_G21129</v>
      </c>
      <c r="B2220">
        <v>137</v>
      </c>
      <c r="C2220" s="2" t="str">
        <f>HYPERLINK("http://www.uniprot.org/uniprot/M5WVZ0","M5WVZ0")</f>
        <v>M5WVZ0</v>
      </c>
      <c r="D2220" t="s">
        <v>2084</v>
      </c>
      <c r="E2220">
        <v>78.099999999999994</v>
      </c>
      <c r="F2220">
        <v>137</v>
      </c>
      <c r="G2220">
        <v>30</v>
      </c>
      <c r="H2220">
        <v>0</v>
      </c>
      <c r="I2220">
        <v>1</v>
      </c>
      <c r="J2220">
        <v>137</v>
      </c>
      <c r="K2220">
        <v>1</v>
      </c>
      <c r="L2220">
        <v>1</v>
      </c>
      <c r="M2220">
        <v>137</v>
      </c>
      <c r="N2220">
        <v>1</v>
      </c>
      <c r="O2220">
        <v>1.52706E-54</v>
      </c>
      <c r="P2220">
        <v>552</v>
      </c>
    </row>
    <row r="2221" spans="1:16" x14ac:dyDescent="0.25">
      <c r="A2221" s="2" t="str">
        <f>HYPERLINK("http://www.rosaceae.org/feature/Bras_G21336","Bras_G21336")</f>
        <v>Bras_G21336</v>
      </c>
      <c r="B2221">
        <v>678</v>
      </c>
      <c r="C2221" s="2" t="str">
        <f>HYPERLINK("http://www.uniprot.org/uniprot/M5VP74","M5VP74")</f>
        <v>M5VP74</v>
      </c>
      <c r="D2221" t="s">
        <v>2085</v>
      </c>
      <c r="E2221">
        <v>82.13</v>
      </c>
      <c r="F2221">
        <v>627</v>
      </c>
      <c r="G2221">
        <v>112</v>
      </c>
      <c r="H2221">
        <v>0</v>
      </c>
      <c r="I2221">
        <v>44</v>
      </c>
      <c r="J2221">
        <v>670</v>
      </c>
      <c r="K2221">
        <v>1</v>
      </c>
      <c r="L2221">
        <v>3</v>
      </c>
      <c r="M2221">
        <v>629</v>
      </c>
      <c r="N2221">
        <v>1</v>
      </c>
      <c r="O2221">
        <v>0</v>
      </c>
      <c r="P2221">
        <v>2698</v>
      </c>
    </row>
    <row r="2222" spans="1:16" x14ac:dyDescent="0.25">
      <c r="A2222" s="2" t="str">
        <f>HYPERLINK("http://www.rosaceae.org/feature/Bras_G21538","Bras_G21538")</f>
        <v>Bras_G21538</v>
      </c>
      <c r="B2222">
        <v>596</v>
      </c>
      <c r="C2222" s="2" t="str">
        <f>HYPERLINK("http://www.uniprot.org/uniprot/M5XZ58","M5XZ58")</f>
        <v>M5XZ58</v>
      </c>
      <c r="D2222" t="s">
        <v>2086</v>
      </c>
      <c r="E2222">
        <v>80.97</v>
      </c>
      <c r="F2222">
        <v>473</v>
      </c>
      <c r="G2222">
        <v>90</v>
      </c>
      <c r="H2222">
        <v>21</v>
      </c>
      <c r="I2222">
        <v>124</v>
      </c>
      <c r="J2222">
        <v>596</v>
      </c>
      <c r="K2222">
        <v>1</v>
      </c>
      <c r="L2222">
        <v>1</v>
      </c>
      <c r="M2222">
        <v>452</v>
      </c>
      <c r="N2222">
        <v>1</v>
      </c>
      <c r="O2222">
        <v>0</v>
      </c>
      <c r="P2222">
        <v>1934</v>
      </c>
    </row>
    <row r="2223" spans="1:16" x14ac:dyDescent="0.25">
      <c r="A2223" s="2" t="str">
        <f>HYPERLINK("http://www.rosaceae.org/feature/Bras_G21741","Bras_G21741")</f>
        <v>Bras_G21741</v>
      </c>
      <c r="B2223">
        <v>416</v>
      </c>
      <c r="C2223" s="2" t="str">
        <f>HYPERLINK("http://www.uniprot.org/uniprot/M5WUL8","M5WUL8")</f>
        <v>M5WUL8</v>
      </c>
      <c r="D2223" t="s">
        <v>2087</v>
      </c>
      <c r="E2223">
        <v>66.66</v>
      </c>
      <c r="F2223">
        <v>225</v>
      </c>
      <c r="G2223">
        <v>75</v>
      </c>
      <c r="H2223">
        <v>5</v>
      </c>
      <c r="I2223">
        <v>1</v>
      </c>
      <c r="J2223">
        <v>220</v>
      </c>
      <c r="K2223">
        <v>1</v>
      </c>
      <c r="L2223">
        <v>86</v>
      </c>
      <c r="M2223">
        <v>310</v>
      </c>
      <c r="N2223">
        <v>1</v>
      </c>
      <c r="O2223">
        <v>6.4248099999999999E-81</v>
      </c>
      <c r="P2223">
        <v>786</v>
      </c>
    </row>
    <row r="2224" spans="1:16" x14ac:dyDescent="0.25">
      <c r="A2224" s="2" t="str">
        <f>HYPERLINK("http://www.rosaceae.org/feature/Bras_G22150","Bras_G22150")</f>
        <v>Bras_G22150</v>
      </c>
      <c r="B2224">
        <v>720</v>
      </c>
      <c r="C2224" s="2" t="str">
        <f>HYPERLINK("http://www.uniprot.org/uniprot/W9S5W3","W9S5W3")</f>
        <v>W9S5W3</v>
      </c>
      <c r="D2224" t="s">
        <v>2088</v>
      </c>
      <c r="E2224">
        <v>68.95</v>
      </c>
      <c r="F2224">
        <v>670</v>
      </c>
      <c r="G2224">
        <v>208</v>
      </c>
      <c r="H2224">
        <v>10</v>
      </c>
      <c r="I2224">
        <v>20</v>
      </c>
      <c r="J2224">
        <v>686</v>
      </c>
      <c r="K2224">
        <v>1</v>
      </c>
      <c r="L2224">
        <v>21</v>
      </c>
      <c r="M2224">
        <v>683</v>
      </c>
      <c r="N2224">
        <v>1</v>
      </c>
      <c r="O2224">
        <v>0</v>
      </c>
      <c r="P2224">
        <v>2386</v>
      </c>
    </row>
    <row r="2225" spans="1:16" x14ac:dyDescent="0.25">
      <c r="A2225" s="2" t="str">
        <f>HYPERLINK("http://www.rosaceae.org/feature/Bras_G22353","Bras_G22353")</f>
        <v>Bras_G22353</v>
      </c>
      <c r="B2225">
        <v>166</v>
      </c>
      <c r="C2225" s="2" t="str">
        <f>HYPERLINK("http://www.uniprot.org/uniprot/M5WZD7","M5WZD7")</f>
        <v>M5WZD7</v>
      </c>
      <c r="D2225" t="s">
        <v>2089</v>
      </c>
      <c r="E2225">
        <v>57.03</v>
      </c>
      <c r="F2225">
        <v>128</v>
      </c>
      <c r="G2225">
        <v>55</v>
      </c>
      <c r="H2225">
        <v>20</v>
      </c>
      <c r="I2225">
        <v>44</v>
      </c>
      <c r="J2225">
        <v>153</v>
      </c>
      <c r="K2225">
        <v>1</v>
      </c>
      <c r="L2225">
        <v>1</v>
      </c>
      <c r="M2225">
        <v>126</v>
      </c>
      <c r="N2225">
        <v>1</v>
      </c>
      <c r="O2225">
        <v>2.1651599999999998E-27</v>
      </c>
      <c r="P2225">
        <v>318</v>
      </c>
    </row>
    <row r="2226" spans="1:16" x14ac:dyDescent="0.25">
      <c r="A2226" s="2" t="str">
        <f>HYPERLINK("http://www.rosaceae.org/feature/Bras_G22762","Bras_G22762")</f>
        <v>Bras_G22762</v>
      </c>
      <c r="B2226">
        <v>187</v>
      </c>
      <c r="C2226" s="2" t="str">
        <f>HYPERLINK("http://www.uniprot.org/uniprot/M5VMW1","M5VMW1")</f>
        <v>M5VMW1</v>
      </c>
      <c r="D2226" t="s">
        <v>2090</v>
      </c>
      <c r="E2226">
        <v>55.83</v>
      </c>
      <c r="F2226">
        <v>197</v>
      </c>
      <c r="G2226">
        <v>87</v>
      </c>
      <c r="H2226">
        <v>28</v>
      </c>
      <c r="I2226">
        <v>1</v>
      </c>
      <c r="J2226">
        <v>184</v>
      </c>
      <c r="K2226">
        <v>1</v>
      </c>
      <c r="L2226">
        <v>1</v>
      </c>
      <c r="M2226">
        <v>182</v>
      </c>
      <c r="N2226">
        <v>1</v>
      </c>
      <c r="O2226">
        <v>1.2156499999999999E-36</v>
      </c>
      <c r="P2226">
        <v>399</v>
      </c>
    </row>
    <row r="2227" spans="1:16" x14ac:dyDescent="0.25">
      <c r="A2227" s="2" t="str">
        <f>HYPERLINK("http://www.rosaceae.org/feature/Bras_G23170","Bras_G23170")</f>
        <v>Bras_G23170</v>
      </c>
      <c r="B2227">
        <v>316</v>
      </c>
      <c r="C2227" s="2" t="str">
        <f>HYPERLINK("http://www.uniprot.org/uniprot/V4SM30","V4SM30")</f>
        <v>V4SM30</v>
      </c>
      <c r="D2227" t="s">
        <v>2091</v>
      </c>
      <c r="E2227">
        <v>45.65</v>
      </c>
      <c r="F2227">
        <v>322</v>
      </c>
      <c r="G2227">
        <v>175</v>
      </c>
      <c r="H2227">
        <v>53</v>
      </c>
      <c r="I2227">
        <v>8</v>
      </c>
      <c r="J2227">
        <v>316</v>
      </c>
      <c r="K2227">
        <v>1</v>
      </c>
      <c r="L2227">
        <v>4</v>
      </c>
      <c r="M2227">
        <v>285</v>
      </c>
      <c r="N2227">
        <v>1</v>
      </c>
      <c r="O2227">
        <v>3.1443200000000001E-59</v>
      </c>
      <c r="P2227">
        <v>598</v>
      </c>
    </row>
    <row r="2228" spans="1:16" x14ac:dyDescent="0.25">
      <c r="A2228" s="2" t="str">
        <f>HYPERLINK("http://www.rosaceae.org/feature/Bras_G23373","Bras_G23373")</f>
        <v>Bras_G23373</v>
      </c>
      <c r="B2228">
        <v>192</v>
      </c>
      <c r="C2228" s="2" t="str">
        <f>HYPERLINK("http://www.uniprot.org/uniprot/M5XB59","M5XB59")</f>
        <v>M5XB59</v>
      </c>
      <c r="D2228" t="s">
        <v>1817</v>
      </c>
      <c r="E2228">
        <v>67.92</v>
      </c>
      <c r="F2228">
        <v>159</v>
      </c>
      <c r="G2228">
        <v>51</v>
      </c>
      <c r="H2228">
        <v>18</v>
      </c>
      <c r="I2228">
        <v>33</v>
      </c>
      <c r="J2228">
        <v>173</v>
      </c>
      <c r="K2228">
        <v>1</v>
      </c>
      <c r="L2228">
        <v>1</v>
      </c>
      <c r="M2228">
        <v>159</v>
      </c>
      <c r="N2228">
        <v>1</v>
      </c>
      <c r="O2228">
        <v>1.03019E-54</v>
      </c>
      <c r="P2228">
        <v>555</v>
      </c>
    </row>
    <row r="2229" spans="1:16" x14ac:dyDescent="0.25">
      <c r="A2229" s="2" t="str">
        <f>HYPERLINK("http://www.rosaceae.org/feature/Bras_G23987","Bras_G23987")</f>
        <v>Bras_G23987</v>
      </c>
      <c r="B2229">
        <v>1100</v>
      </c>
      <c r="C2229" s="2" t="str">
        <f>HYPERLINK("http://www.uniprot.org/uniprot/A0A067E268","A0A067E268")</f>
        <v>A0A067E268</v>
      </c>
      <c r="D2229" t="s">
        <v>2092</v>
      </c>
      <c r="E2229">
        <v>55.35</v>
      </c>
      <c r="F2229">
        <v>1037</v>
      </c>
      <c r="G2229">
        <v>463</v>
      </c>
      <c r="H2229">
        <v>95</v>
      </c>
      <c r="I2229">
        <v>23</v>
      </c>
      <c r="J2229">
        <v>972</v>
      </c>
      <c r="K2229">
        <v>1</v>
      </c>
      <c r="L2229">
        <v>41</v>
      </c>
      <c r="M2229">
        <v>1069</v>
      </c>
      <c r="N2229">
        <v>1</v>
      </c>
      <c r="O2229">
        <v>0</v>
      </c>
      <c r="P2229">
        <v>2821</v>
      </c>
    </row>
    <row r="2230" spans="1:16" x14ac:dyDescent="0.25">
      <c r="A2230" s="2" t="str">
        <f>HYPERLINK("http://www.rosaceae.org/feature/Bras_G24192","Bras_G24192")</f>
        <v>Bras_G24192</v>
      </c>
      <c r="B2230">
        <v>532</v>
      </c>
      <c r="C2230" s="2" t="str">
        <f>HYPERLINK("http://www.uniprot.org/uniprot/M5W8S7","M5W8S7")</f>
        <v>M5W8S7</v>
      </c>
      <c r="D2230" t="s">
        <v>2093</v>
      </c>
      <c r="E2230">
        <v>57.64</v>
      </c>
      <c r="F2230">
        <v>543</v>
      </c>
      <c r="G2230">
        <v>230</v>
      </c>
      <c r="H2230">
        <v>39</v>
      </c>
      <c r="I2230">
        <v>1</v>
      </c>
      <c r="J2230">
        <v>532</v>
      </c>
      <c r="K2230">
        <v>1</v>
      </c>
      <c r="L2230">
        <v>1</v>
      </c>
      <c r="M2230">
        <v>515</v>
      </c>
      <c r="N2230">
        <v>1</v>
      </c>
      <c r="O2230">
        <v>1.4147899999999999E-161</v>
      </c>
      <c r="P2230">
        <v>1483</v>
      </c>
    </row>
    <row r="2231" spans="1:16" x14ac:dyDescent="0.25">
      <c r="A2231" s="2" t="str">
        <f>HYPERLINK("http://www.rosaceae.org/feature/Bras_G24394","Bras_G24394")</f>
        <v>Bras_G24394</v>
      </c>
      <c r="B2231">
        <v>222</v>
      </c>
      <c r="C2231" s="2" t="str">
        <f>HYPERLINK("http://www.uniprot.org/uniprot/M5X213","M5X213")</f>
        <v>M5X213</v>
      </c>
      <c r="D2231" t="s">
        <v>2094</v>
      </c>
      <c r="E2231">
        <v>71.17</v>
      </c>
      <c r="F2231">
        <v>222</v>
      </c>
      <c r="G2231">
        <v>64</v>
      </c>
      <c r="H2231">
        <v>6</v>
      </c>
      <c r="I2231">
        <v>1</v>
      </c>
      <c r="J2231">
        <v>218</v>
      </c>
      <c r="K2231">
        <v>1</v>
      </c>
      <c r="L2231">
        <v>1</v>
      </c>
      <c r="M2231">
        <v>220</v>
      </c>
      <c r="N2231">
        <v>1</v>
      </c>
      <c r="O2231">
        <v>6.5376200000000004E-83</v>
      </c>
      <c r="P2231">
        <v>799</v>
      </c>
    </row>
    <row r="2232" spans="1:16" x14ac:dyDescent="0.25">
      <c r="A2232" s="2" t="str">
        <f>HYPERLINK("http://www.rosaceae.org/feature/Bras_G24599","Bras_G24599")</f>
        <v>Bras_G24599</v>
      </c>
      <c r="B2232">
        <v>212</v>
      </c>
      <c r="C2232" s="2" t="str">
        <f>HYPERLINK("http://www.uniprot.org/uniprot/M5VUK4","M5VUK4")</f>
        <v>M5VUK4</v>
      </c>
      <c r="D2232" t="s">
        <v>2095</v>
      </c>
      <c r="E2232">
        <v>65.27</v>
      </c>
      <c r="F2232">
        <v>239</v>
      </c>
      <c r="G2232">
        <v>83</v>
      </c>
      <c r="H2232">
        <v>29</v>
      </c>
      <c r="I2232">
        <v>2</v>
      </c>
      <c r="J2232">
        <v>211</v>
      </c>
      <c r="K2232">
        <v>1</v>
      </c>
      <c r="L2232">
        <v>256</v>
      </c>
      <c r="M2232">
        <v>494</v>
      </c>
      <c r="N2232">
        <v>1</v>
      </c>
      <c r="O2232">
        <v>2.4336900000000001E-76</v>
      </c>
      <c r="P2232">
        <v>742</v>
      </c>
    </row>
    <row r="2233" spans="1:16" x14ac:dyDescent="0.25">
      <c r="A2233" s="2" t="str">
        <f>HYPERLINK("http://www.rosaceae.org/feature/Bras_G24801","Bras_G24801")</f>
        <v>Bras_G24801</v>
      </c>
      <c r="B2233">
        <v>1136</v>
      </c>
      <c r="C2233" s="2" t="str">
        <f>HYPERLINK("http://www.uniprot.org/uniprot/M5WZQ0","M5WZQ0")</f>
        <v>M5WZQ0</v>
      </c>
      <c r="D2233" t="s">
        <v>2096</v>
      </c>
      <c r="E2233">
        <v>77.09</v>
      </c>
      <c r="F2233">
        <v>965</v>
      </c>
      <c r="G2233">
        <v>221</v>
      </c>
      <c r="H2233">
        <v>4</v>
      </c>
      <c r="I2233">
        <v>176</v>
      </c>
      <c r="J2233">
        <v>1136</v>
      </c>
      <c r="K2233">
        <v>1</v>
      </c>
      <c r="L2233">
        <v>195</v>
      </c>
      <c r="M2233">
        <v>1159</v>
      </c>
      <c r="N2233">
        <v>1</v>
      </c>
      <c r="O2233">
        <v>0</v>
      </c>
      <c r="P2233">
        <v>3785</v>
      </c>
    </row>
    <row r="2234" spans="1:16" x14ac:dyDescent="0.25">
      <c r="A2234" s="2" t="str">
        <f>HYPERLINK("http://www.rosaceae.org/feature/Bras_G25003","Bras_G25003")</f>
        <v>Bras_G25003</v>
      </c>
      <c r="B2234">
        <v>496</v>
      </c>
      <c r="C2234" s="2" t="str">
        <f>HYPERLINK("http://www.uniprot.org/uniprot/W9QTN0","W9QTN0")</f>
        <v>W9QTN0</v>
      </c>
      <c r="D2234" t="s">
        <v>2097</v>
      </c>
      <c r="E2234">
        <v>49.29</v>
      </c>
      <c r="F2234">
        <v>495</v>
      </c>
      <c r="G2234">
        <v>251</v>
      </c>
      <c r="H2234">
        <v>45</v>
      </c>
      <c r="I2234">
        <v>7</v>
      </c>
      <c r="J2234">
        <v>485</v>
      </c>
      <c r="K2234">
        <v>1</v>
      </c>
      <c r="L2234">
        <v>1</v>
      </c>
      <c r="M2234">
        <v>466</v>
      </c>
      <c r="N2234">
        <v>1</v>
      </c>
      <c r="O2234">
        <v>1.363E-119</v>
      </c>
      <c r="P2234">
        <v>1121</v>
      </c>
    </row>
    <row r="2235" spans="1:16" x14ac:dyDescent="0.25">
      <c r="A2235" s="2" t="str">
        <f>HYPERLINK("http://www.rosaceae.org/feature/Bras_G25207","Bras_G25207")</f>
        <v>Bras_G25207</v>
      </c>
      <c r="B2235">
        <v>211</v>
      </c>
      <c r="C2235" s="2" t="str">
        <f>HYPERLINK("http://www.uniprot.org/uniprot/M5XIA8","M5XIA8")</f>
        <v>M5XIA8</v>
      </c>
      <c r="D2235" t="s">
        <v>2098</v>
      </c>
      <c r="E2235">
        <v>50.37</v>
      </c>
      <c r="F2235">
        <v>133</v>
      </c>
      <c r="G2235">
        <v>66</v>
      </c>
      <c r="H2235">
        <v>34</v>
      </c>
      <c r="I2235">
        <v>2</v>
      </c>
      <c r="J2235">
        <v>100</v>
      </c>
      <c r="K2235">
        <v>1</v>
      </c>
      <c r="L2235">
        <v>425</v>
      </c>
      <c r="M2235">
        <v>557</v>
      </c>
      <c r="N2235">
        <v>1</v>
      </c>
      <c r="O2235">
        <v>2.0805599999999999E-21</v>
      </c>
      <c r="P2235">
        <v>268</v>
      </c>
    </row>
    <row r="2236" spans="1:16" x14ac:dyDescent="0.25">
      <c r="A2236" s="2" t="str">
        <f>HYPERLINK("http://www.rosaceae.org/feature/Bras_G25407","Bras_G25407")</f>
        <v>Bras_G25407</v>
      </c>
      <c r="B2236">
        <v>813</v>
      </c>
      <c r="C2236" s="2" t="str">
        <f>HYPERLINK("http://www.uniprot.org/uniprot/M5X2H4","M5X2H4")</f>
        <v>M5X2H4</v>
      </c>
      <c r="D2236" t="s">
        <v>2099</v>
      </c>
      <c r="E2236">
        <v>79.58</v>
      </c>
      <c r="F2236">
        <v>813</v>
      </c>
      <c r="G2236">
        <v>166</v>
      </c>
      <c r="H2236">
        <v>7</v>
      </c>
      <c r="I2236">
        <v>1</v>
      </c>
      <c r="J2236">
        <v>811</v>
      </c>
      <c r="K2236">
        <v>1</v>
      </c>
      <c r="L2236">
        <v>1</v>
      </c>
      <c r="M2236">
        <v>808</v>
      </c>
      <c r="N2236">
        <v>1</v>
      </c>
      <c r="O2236">
        <v>0</v>
      </c>
      <c r="P2236">
        <v>3402</v>
      </c>
    </row>
    <row r="2237" spans="1:16" x14ac:dyDescent="0.25">
      <c r="A2237" s="2" t="str">
        <f>HYPERLINK("http://www.rosaceae.org/feature/Bras_G25611","Bras_G25611")</f>
        <v>Bras_G25611</v>
      </c>
      <c r="B2237">
        <v>233</v>
      </c>
      <c r="C2237" s="2" t="str">
        <f>HYPERLINK("http://www.uniprot.org/uniprot/M5WA96","M5WA96")</f>
        <v>M5WA96</v>
      </c>
      <c r="D2237" t="s">
        <v>2100</v>
      </c>
      <c r="E2237">
        <v>71.239999999999995</v>
      </c>
      <c r="F2237">
        <v>233</v>
      </c>
      <c r="G2237">
        <v>67</v>
      </c>
      <c r="H2237">
        <v>4</v>
      </c>
      <c r="I2237">
        <v>1</v>
      </c>
      <c r="J2237">
        <v>233</v>
      </c>
      <c r="K2237">
        <v>1</v>
      </c>
      <c r="L2237">
        <v>1</v>
      </c>
      <c r="M2237">
        <v>229</v>
      </c>
      <c r="N2237">
        <v>1</v>
      </c>
      <c r="O2237">
        <v>1.1958200000000001E-84</v>
      </c>
      <c r="P2237">
        <v>815</v>
      </c>
    </row>
    <row r="2238" spans="1:16" x14ac:dyDescent="0.25">
      <c r="A2238" s="2" t="str">
        <f>HYPERLINK("http://www.rosaceae.org/feature/Bras_G26014","Bras_G26014")</f>
        <v>Bras_G26014</v>
      </c>
      <c r="B2238">
        <v>220</v>
      </c>
      <c r="C2238" s="2" t="str">
        <f>HYPERLINK("http://www.uniprot.org/uniprot/F2QKX5","F2QKX5")</f>
        <v>F2QKX5</v>
      </c>
      <c r="D2238" t="s">
        <v>2101</v>
      </c>
      <c r="E2238">
        <v>63.88</v>
      </c>
      <c r="F2238">
        <v>252</v>
      </c>
      <c r="G2238">
        <v>91</v>
      </c>
      <c r="H2238">
        <v>34</v>
      </c>
      <c r="I2238">
        <v>2</v>
      </c>
      <c r="J2238">
        <v>220</v>
      </c>
      <c r="K2238">
        <v>1</v>
      </c>
      <c r="L2238">
        <v>1</v>
      </c>
      <c r="M2238">
        <v>251</v>
      </c>
      <c r="N2238">
        <v>1</v>
      </c>
      <c r="O2238">
        <v>7.1198899999999998E-80</v>
      </c>
      <c r="P2238">
        <v>773</v>
      </c>
    </row>
    <row r="2239" spans="1:16" x14ac:dyDescent="0.25">
      <c r="A2239" s="2" t="str">
        <f>HYPERLINK("http://www.rosaceae.org/feature/Bras_G26621","Bras_G26621")</f>
        <v>Bras_G26621</v>
      </c>
      <c r="B2239">
        <v>60</v>
      </c>
      <c r="C2239" s="2" t="str">
        <f>HYPERLINK("http://www.uniprot.org/uniprot/M5XKV5","M5XKV5")</f>
        <v>M5XKV5</v>
      </c>
      <c r="D2239" t="s">
        <v>2102</v>
      </c>
      <c r="E2239">
        <v>68.959999999999994</v>
      </c>
      <c r="F2239">
        <v>58</v>
      </c>
      <c r="G2239">
        <v>18</v>
      </c>
      <c r="H2239">
        <v>1</v>
      </c>
      <c r="I2239">
        <v>4</v>
      </c>
      <c r="J2239">
        <v>60</v>
      </c>
      <c r="K2239">
        <v>1</v>
      </c>
      <c r="L2239">
        <v>2</v>
      </c>
      <c r="M2239">
        <v>59</v>
      </c>
      <c r="N2239">
        <v>1</v>
      </c>
      <c r="O2239">
        <v>5.98219E-12</v>
      </c>
      <c r="P2239">
        <v>185</v>
      </c>
    </row>
    <row r="2240" spans="1:16" x14ac:dyDescent="0.25">
      <c r="A2240" s="2" t="str">
        <f>HYPERLINK("http://www.rosaceae.org/feature/Bras_G26823","Bras_G26823")</f>
        <v>Bras_G26823</v>
      </c>
      <c r="B2240">
        <v>234</v>
      </c>
      <c r="C2240" s="2" t="str">
        <f>HYPERLINK("http://www.uniprot.org/uniprot/M5X8Y6","M5X8Y6")</f>
        <v>M5X8Y6</v>
      </c>
      <c r="D2240" t="s">
        <v>2103</v>
      </c>
      <c r="E2240">
        <v>28.77</v>
      </c>
      <c r="F2240">
        <v>278</v>
      </c>
      <c r="G2240">
        <v>198</v>
      </c>
      <c r="H2240">
        <v>92</v>
      </c>
      <c r="I2240">
        <v>2</v>
      </c>
      <c r="J2240">
        <v>225</v>
      </c>
      <c r="K2240">
        <v>1</v>
      </c>
      <c r="L2240">
        <v>10</v>
      </c>
      <c r="M2240">
        <v>249</v>
      </c>
      <c r="N2240">
        <v>1</v>
      </c>
      <c r="O2240">
        <v>7.1665900000000003E-18</v>
      </c>
      <c r="P2240">
        <v>239</v>
      </c>
    </row>
    <row r="2241" spans="1:16" x14ac:dyDescent="0.25">
      <c r="A2241" s="2" t="str">
        <f>HYPERLINK("http://www.rosaceae.org/feature/Bras_G27025","Bras_G27025")</f>
        <v>Bras_G27025</v>
      </c>
      <c r="B2241">
        <v>849</v>
      </c>
      <c r="C2241" s="2" t="str">
        <f>HYPERLINK("http://www.uniprot.org/uniprot/M5WJH0","M5WJH0")</f>
        <v>M5WJH0</v>
      </c>
      <c r="D2241" t="s">
        <v>2104</v>
      </c>
      <c r="E2241">
        <v>60.74</v>
      </c>
      <c r="F2241">
        <v>405</v>
      </c>
      <c r="G2241">
        <v>159</v>
      </c>
      <c r="H2241">
        <v>4</v>
      </c>
      <c r="I2241">
        <v>446</v>
      </c>
      <c r="J2241">
        <v>849</v>
      </c>
      <c r="K2241">
        <v>1</v>
      </c>
      <c r="L2241">
        <v>435</v>
      </c>
      <c r="M2241">
        <v>836</v>
      </c>
      <c r="N2241">
        <v>1</v>
      </c>
      <c r="O2241">
        <v>6.4644999999999995E-110</v>
      </c>
      <c r="P2241">
        <v>1040</v>
      </c>
    </row>
    <row r="2242" spans="1:16" x14ac:dyDescent="0.25">
      <c r="A2242" s="2" t="str">
        <f>HYPERLINK("http://www.rosaceae.org/feature/Bras_G27226","Bras_G27226")</f>
        <v>Bras_G27226</v>
      </c>
      <c r="B2242">
        <v>152</v>
      </c>
      <c r="C2242" s="2" t="str">
        <f>HYPERLINK("http://www.uniprot.org/uniprot/A0A067L247","A0A067L247")</f>
        <v>A0A067L247</v>
      </c>
      <c r="D2242" t="s">
        <v>584</v>
      </c>
      <c r="E2242">
        <v>48.25</v>
      </c>
      <c r="F2242">
        <v>143</v>
      </c>
      <c r="G2242">
        <v>74</v>
      </c>
      <c r="H2242">
        <v>10</v>
      </c>
      <c r="I2242">
        <v>11</v>
      </c>
      <c r="J2242">
        <v>151</v>
      </c>
      <c r="K2242">
        <v>1</v>
      </c>
      <c r="L2242">
        <v>4</v>
      </c>
      <c r="M2242">
        <v>138</v>
      </c>
      <c r="N2242">
        <v>1</v>
      </c>
      <c r="O2242">
        <v>1.9704099999999999E-25</v>
      </c>
      <c r="P2242">
        <v>301</v>
      </c>
    </row>
    <row r="2243" spans="1:16" x14ac:dyDescent="0.25">
      <c r="A2243" s="2" t="str">
        <f>HYPERLINK("http://www.rosaceae.org/feature/Bras_G27429","Bras_G27429")</f>
        <v>Bras_G27429</v>
      </c>
      <c r="B2243">
        <v>258</v>
      </c>
      <c r="C2243" s="2" t="str">
        <f>HYPERLINK("http://www.uniprot.org/uniprot/Q41255","Q41255")</f>
        <v>Q41255</v>
      </c>
      <c r="D2243" t="s">
        <v>2105</v>
      </c>
      <c r="E2243">
        <v>37.93</v>
      </c>
      <c r="F2243">
        <v>232</v>
      </c>
      <c r="G2243">
        <v>144</v>
      </c>
      <c r="H2243">
        <v>61</v>
      </c>
      <c r="I2243">
        <v>83</v>
      </c>
      <c r="J2243">
        <v>258</v>
      </c>
      <c r="K2243">
        <v>1</v>
      </c>
      <c r="L2243">
        <v>68</v>
      </c>
      <c r="M2243">
        <v>294</v>
      </c>
      <c r="N2243">
        <v>1</v>
      </c>
      <c r="O2243">
        <v>1.21734E-15</v>
      </c>
      <c r="P2243">
        <v>220</v>
      </c>
    </row>
    <row r="2244" spans="1:16" x14ac:dyDescent="0.25">
      <c r="A2244" s="2" t="str">
        <f>HYPERLINK("http://www.rosaceae.org/feature/Bras_G27633","Bras_G27633")</f>
        <v>Bras_G27633</v>
      </c>
      <c r="B2244">
        <v>278</v>
      </c>
      <c r="C2244" s="2" t="str">
        <f>HYPERLINK("http://www.uniprot.org/uniprot/M5XBC6","M5XBC6")</f>
        <v>M5XBC6</v>
      </c>
      <c r="D2244" t="s">
        <v>2106</v>
      </c>
      <c r="E2244">
        <v>74.180000000000007</v>
      </c>
      <c r="F2244">
        <v>244</v>
      </c>
      <c r="G2244">
        <v>63</v>
      </c>
      <c r="H2244">
        <v>3</v>
      </c>
      <c r="I2244">
        <v>32</v>
      </c>
      <c r="J2244">
        <v>272</v>
      </c>
      <c r="K2244">
        <v>1</v>
      </c>
      <c r="L2244">
        <v>323</v>
      </c>
      <c r="M2244">
        <v>566</v>
      </c>
      <c r="N2244">
        <v>1</v>
      </c>
      <c r="O2244">
        <v>3.6011199999999998E-97</v>
      </c>
      <c r="P2244">
        <v>924</v>
      </c>
    </row>
    <row r="2245" spans="1:16" x14ac:dyDescent="0.25">
      <c r="A2245" s="2" t="str">
        <f>HYPERLINK("http://www.rosaceae.org/feature/Bras_G27835","Bras_G27835")</f>
        <v>Bras_G27835</v>
      </c>
      <c r="B2245">
        <v>468</v>
      </c>
      <c r="C2245" s="2" t="str">
        <f>HYPERLINK("http://www.uniprot.org/uniprot/W9S172","W9S172")</f>
        <v>W9S172</v>
      </c>
      <c r="D2245" t="s">
        <v>1627</v>
      </c>
      <c r="E2245">
        <v>61.66</v>
      </c>
      <c r="F2245">
        <v>120</v>
      </c>
      <c r="G2245">
        <v>46</v>
      </c>
      <c r="H2245">
        <v>1</v>
      </c>
      <c r="I2245">
        <v>4</v>
      </c>
      <c r="J2245">
        <v>123</v>
      </c>
      <c r="K2245">
        <v>1</v>
      </c>
      <c r="L2245">
        <v>351</v>
      </c>
      <c r="M2245">
        <v>469</v>
      </c>
      <c r="N2245">
        <v>1</v>
      </c>
      <c r="O2245">
        <v>8.2471E-36</v>
      </c>
      <c r="P2245">
        <v>398</v>
      </c>
    </row>
    <row r="2246" spans="1:16" x14ac:dyDescent="0.25">
      <c r="A2246" s="2" t="str">
        <f>HYPERLINK("http://www.rosaceae.org/feature/Bras_G00024","Bras_G00024")</f>
        <v>Bras_G00024</v>
      </c>
      <c r="B2246">
        <v>432</v>
      </c>
      <c r="C2246" s="2" t="str">
        <f>HYPERLINK("http://www.uniprot.org/uniprot/M5XC84","M5XC84")</f>
        <v>M5XC84</v>
      </c>
      <c r="D2246" t="s">
        <v>2107</v>
      </c>
      <c r="E2246">
        <v>90.28</v>
      </c>
      <c r="F2246">
        <v>422</v>
      </c>
      <c r="G2246">
        <v>41</v>
      </c>
      <c r="H2246">
        <v>3</v>
      </c>
      <c r="I2246">
        <v>14</v>
      </c>
      <c r="J2246">
        <v>432</v>
      </c>
      <c r="K2246">
        <v>1</v>
      </c>
      <c r="L2246">
        <v>13</v>
      </c>
      <c r="M2246">
        <v>434</v>
      </c>
      <c r="N2246">
        <v>1</v>
      </c>
      <c r="O2246">
        <v>0</v>
      </c>
      <c r="P2246">
        <v>2036</v>
      </c>
    </row>
    <row r="2247" spans="1:16" x14ac:dyDescent="0.25">
      <c r="A2247" s="2" t="str">
        <f>HYPERLINK("http://www.rosaceae.org/feature/Bras_G00236","Bras_G00236")</f>
        <v>Bras_G00236</v>
      </c>
      <c r="B2247">
        <v>440</v>
      </c>
      <c r="C2247" s="2" t="str">
        <f>HYPERLINK("http://www.uniprot.org/uniprot/M5XS76","M5XS76")</f>
        <v>M5XS76</v>
      </c>
      <c r="D2247" t="s">
        <v>2108</v>
      </c>
      <c r="E2247">
        <v>59.22</v>
      </c>
      <c r="F2247">
        <v>439</v>
      </c>
      <c r="G2247">
        <v>179</v>
      </c>
      <c r="H2247">
        <v>31</v>
      </c>
      <c r="I2247">
        <v>1</v>
      </c>
      <c r="J2247">
        <v>430</v>
      </c>
      <c r="K2247">
        <v>1</v>
      </c>
      <c r="L2247">
        <v>1</v>
      </c>
      <c r="M2247">
        <v>417</v>
      </c>
      <c r="N2247">
        <v>1</v>
      </c>
      <c r="O2247">
        <v>3.7805000000000002E-136</v>
      </c>
      <c r="P2247">
        <v>1263</v>
      </c>
    </row>
    <row r="2248" spans="1:16" x14ac:dyDescent="0.25">
      <c r="A2248" s="2" t="str">
        <f>HYPERLINK("http://www.rosaceae.org/feature/Bras_G00444","Bras_G00444")</f>
        <v>Bras_G00444</v>
      </c>
      <c r="B2248">
        <v>205</v>
      </c>
      <c r="C2248" s="2" t="str">
        <f>HYPERLINK("http://www.uniprot.org/uniprot/M5XLC1","M5XLC1")</f>
        <v>M5XLC1</v>
      </c>
      <c r="D2248" t="s">
        <v>381</v>
      </c>
      <c r="E2248">
        <v>80.680000000000007</v>
      </c>
      <c r="F2248">
        <v>145</v>
      </c>
      <c r="G2248">
        <v>28</v>
      </c>
      <c r="H2248">
        <v>0</v>
      </c>
      <c r="I2248">
        <v>1</v>
      </c>
      <c r="J2248">
        <v>145</v>
      </c>
      <c r="K2248">
        <v>1</v>
      </c>
      <c r="L2248">
        <v>1</v>
      </c>
      <c r="M2248">
        <v>145</v>
      </c>
      <c r="N2248">
        <v>1</v>
      </c>
      <c r="O2248">
        <v>2.1017599999999999E-65</v>
      </c>
      <c r="P2248">
        <v>648</v>
      </c>
    </row>
    <row r="2249" spans="1:16" x14ac:dyDescent="0.25">
      <c r="A2249" s="2" t="str">
        <f>HYPERLINK("http://www.rosaceae.org/feature/Bras_G00646","Bras_G00646")</f>
        <v>Bras_G00646</v>
      </c>
      <c r="B2249">
        <v>118</v>
      </c>
      <c r="C2249" s="2" t="str">
        <f>HYPERLINK("http://www.uniprot.org/uniprot/M5XJE5","M5XJE5")</f>
        <v>M5XJE5</v>
      </c>
      <c r="D2249" t="s">
        <v>2109</v>
      </c>
      <c r="E2249">
        <v>55.42</v>
      </c>
      <c r="F2249">
        <v>83</v>
      </c>
      <c r="G2249">
        <v>37</v>
      </c>
      <c r="H2249">
        <v>1</v>
      </c>
      <c r="I2249">
        <v>9</v>
      </c>
      <c r="J2249">
        <v>91</v>
      </c>
      <c r="K2249">
        <v>1</v>
      </c>
      <c r="L2249">
        <v>1</v>
      </c>
      <c r="M2249">
        <v>82</v>
      </c>
      <c r="N2249">
        <v>1</v>
      </c>
      <c r="O2249">
        <v>8.5116800000000005E-16</v>
      </c>
      <c r="P2249">
        <v>218</v>
      </c>
    </row>
    <row r="2250" spans="1:16" x14ac:dyDescent="0.25">
      <c r="A2250" s="2" t="str">
        <f>HYPERLINK("http://www.rosaceae.org/feature/Bras_G00853","Bras_G00853")</f>
        <v>Bras_G00853</v>
      </c>
      <c r="B2250">
        <v>456</v>
      </c>
      <c r="C2250" s="2" t="str">
        <f>HYPERLINK("http://www.uniprot.org/uniprot/M5VQJ2","M5VQJ2")</f>
        <v>M5VQJ2</v>
      </c>
      <c r="D2250" t="s">
        <v>2110</v>
      </c>
      <c r="E2250">
        <v>78.5</v>
      </c>
      <c r="F2250">
        <v>456</v>
      </c>
      <c r="G2250">
        <v>98</v>
      </c>
      <c r="H2250">
        <v>11</v>
      </c>
      <c r="I2250">
        <v>1</v>
      </c>
      <c r="J2250">
        <v>456</v>
      </c>
      <c r="K2250">
        <v>1</v>
      </c>
      <c r="L2250">
        <v>1</v>
      </c>
      <c r="M2250">
        <v>445</v>
      </c>
      <c r="N2250">
        <v>1</v>
      </c>
      <c r="O2250">
        <v>0</v>
      </c>
      <c r="P2250">
        <v>1853</v>
      </c>
    </row>
    <row r="2251" spans="1:16" x14ac:dyDescent="0.25">
      <c r="A2251" s="2" t="str">
        <f>HYPERLINK("http://www.rosaceae.org/feature/Bras_G01061","Bras_G01061")</f>
        <v>Bras_G01061</v>
      </c>
      <c r="B2251">
        <v>183</v>
      </c>
      <c r="C2251" s="2" t="str">
        <f>HYPERLINK("http://www.uniprot.org/uniprot/M5W3M4","M5W3M4")</f>
        <v>M5W3M4</v>
      </c>
      <c r="D2251" t="s">
        <v>2111</v>
      </c>
      <c r="E2251">
        <v>86.7</v>
      </c>
      <c r="F2251">
        <v>173</v>
      </c>
      <c r="G2251">
        <v>23</v>
      </c>
      <c r="H2251">
        <v>1</v>
      </c>
      <c r="I2251">
        <v>1</v>
      </c>
      <c r="J2251">
        <v>173</v>
      </c>
      <c r="K2251">
        <v>1</v>
      </c>
      <c r="L2251">
        <v>1</v>
      </c>
      <c r="M2251">
        <v>172</v>
      </c>
      <c r="N2251">
        <v>1</v>
      </c>
      <c r="O2251">
        <v>2.25902E-80</v>
      </c>
      <c r="P2251">
        <v>775</v>
      </c>
    </row>
    <row r="2252" spans="1:16" x14ac:dyDescent="0.25">
      <c r="A2252" s="2" t="str">
        <f>HYPERLINK("http://www.rosaceae.org/feature/Bras_G01268","Bras_G01268")</f>
        <v>Bras_G01268</v>
      </c>
      <c r="B2252">
        <v>282</v>
      </c>
      <c r="C2252" s="2" t="str">
        <f>HYPERLINK("http://www.uniprot.org/uniprot/M5VPI0","M5VPI0")</f>
        <v>M5VPI0</v>
      </c>
      <c r="D2252" t="s">
        <v>2112</v>
      </c>
      <c r="E2252">
        <v>71.709999999999994</v>
      </c>
      <c r="F2252">
        <v>304</v>
      </c>
      <c r="G2252">
        <v>86</v>
      </c>
      <c r="H2252">
        <v>26</v>
      </c>
      <c r="I2252">
        <v>4</v>
      </c>
      <c r="J2252">
        <v>282</v>
      </c>
      <c r="K2252">
        <v>1</v>
      </c>
      <c r="L2252">
        <v>10</v>
      </c>
      <c r="M2252">
        <v>312</v>
      </c>
      <c r="N2252">
        <v>1</v>
      </c>
      <c r="O2252">
        <v>5.85938E-103</v>
      </c>
      <c r="P2252">
        <v>974</v>
      </c>
    </row>
    <row r="2253" spans="1:16" x14ac:dyDescent="0.25">
      <c r="A2253" s="2" t="str">
        <f>HYPERLINK("http://www.rosaceae.org/feature/Bras_G01475","Bras_G01475")</f>
        <v>Bras_G01475</v>
      </c>
      <c r="B2253">
        <v>204</v>
      </c>
      <c r="C2253" s="2" t="str">
        <f>HYPERLINK("http://www.uniprot.org/uniprot/E0CR38","E0CR38")</f>
        <v>E0CR38</v>
      </c>
      <c r="D2253" t="s">
        <v>2113</v>
      </c>
      <c r="E2253">
        <v>92.15</v>
      </c>
      <c r="F2253">
        <v>204</v>
      </c>
      <c r="G2253">
        <v>16</v>
      </c>
      <c r="H2253">
        <v>0</v>
      </c>
      <c r="I2253">
        <v>1</v>
      </c>
      <c r="J2253">
        <v>204</v>
      </c>
      <c r="K2253">
        <v>1</v>
      </c>
      <c r="L2253">
        <v>1</v>
      </c>
      <c r="M2253">
        <v>204</v>
      </c>
      <c r="N2253">
        <v>1</v>
      </c>
      <c r="O2253">
        <v>2.6463199999999999E-109</v>
      </c>
      <c r="P2253">
        <v>1026</v>
      </c>
    </row>
    <row r="2254" spans="1:16" x14ac:dyDescent="0.25">
      <c r="A2254" s="2" t="str">
        <f>HYPERLINK("http://www.rosaceae.org/feature/Bras_G01677","Bras_G01677")</f>
        <v>Bras_G01677</v>
      </c>
      <c r="B2254">
        <v>505</v>
      </c>
      <c r="C2254" s="2" t="str">
        <f>HYPERLINK("http://www.uniprot.org/uniprot/M5W8H7","M5W8H7")</f>
        <v>M5W8H7</v>
      </c>
      <c r="D2254" t="s">
        <v>2114</v>
      </c>
      <c r="E2254">
        <v>77.88</v>
      </c>
      <c r="F2254">
        <v>398</v>
      </c>
      <c r="G2254">
        <v>88</v>
      </c>
      <c r="H2254">
        <v>16</v>
      </c>
      <c r="I2254">
        <v>1</v>
      </c>
      <c r="J2254">
        <v>388</v>
      </c>
      <c r="K2254">
        <v>1</v>
      </c>
      <c r="L2254">
        <v>1</v>
      </c>
      <c r="M2254">
        <v>392</v>
      </c>
      <c r="N2254">
        <v>1</v>
      </c>
      <c r="O2254">
        <v>4.8482100000000002E-177</v>
      </c>
      <c r="P2254">
        <v>1616</v>
      </c>
    </row>
    <row r="2255" spans="1:16" x14ac:dyDescent="0.25">
      <c r="A2255" s="2" t="str">
        <f>HYPERLINK("http://www.rosaceae.org/feature/Bras_G01886","Bras_G01886")</f>
        <v>Bras_G01886</v>
      </c>
      <c r="B2255">
        <v>604</v>
      </c>
      <c r="C2255" s="2" t="str">
        <f>HYPERLINK("http://www.uniprot.org/uniprot/M5WBD1","M5WBD1")</f>
        <v>M5WBD1</v>
      </c>
      <c r="D2255" t="s">
        <v>2115</v>
      </c>
      <c r="E2255">
        <v>71.040000000000006</v>
      </c>
      <c r="F2255">
        <v>297</v>
      </c>
      <c r="G2255">
        <v>86</v>
      </c>
      <c r="H2255">
        <v>12</v>
      </c>
      <c r="I2255">
        <v>316</v>
      </c>
      <c r="J2255">
        <v>604</v>
      </c>
      <c r="K2255">
        <v>1</v>
      </c>
      <c r="L2255">
        <v>1</v>
      </c>
      <c r="M2255">
        <v>293</v>
      </c>
      <c r="N2255">
        <v>1</v>
      </c>
      <c r="O2255">
        <v>1.8883000000000001E-111</v>
      </c>
      <c r="P2255">
        <v>1052</v>
      </c>
    </row>
    <row r="2256" spans="1:16" x14ac:dyDescent="0.25">
      <c r="A2256" s="2" t="str">
        <f>HYPERLINK("http://www.rosaceae.org/feature/Bras_G02089","Bras_G02089")</f>
        <v>Bras_G02089</v>
      </c>
      <c r="B2256">
        <v>616</v>
      </c>
      <c r="C2256" s="2" t="str">
        <f>HYPERLINK("http://www.uniprot.org/uniprot/M5WIX6","M5WIX6")</f>
        <v>M5WIX6</v>
      </c>
      <c r="D2256" t="s">
        <v>2116</v>
      </c>
      <c r="E2256">
        <v>66.66</v>
      </c>
      <c r="F2256">
        <v>591</v>
      </c>
      <c r="G2256">
        <v>197</v>
      </c>
      <c r="H2256">
        <v>10</v>
      </c>
      <c r="I2256">
        <v>31</v>
      </c>
      <c r="J2256">
        <v>615</v>
      </c>
      <c r="K2256">
        <v>1</v>
      </c>
      <c r="L2256">
        <v>27</v>
      </c>
      <c r="M2256">
        <v>613</v>
      </c>
      <c r="N2256">
        <v>1</v>
      </c>
      <c r="O2256">
        <v>0</v>
      </c>
      <c r="P2256">
        <v>1967</v>
      </c>
    </row>
    <row r="2257" spans="1:16" x14ac:dyDescent="0.25">
      <c r="A2257" s="2" t="str">
        <f>HYPERLINK("http://www.rosaceae.org/feature/Bras_G02299","Bras_G02299")</f>
        <v>Bras_G02299</v>
      </c>
      <c r="B2257">
        <v>333</v>
      </c>
      <c r="C2257" s="2" t="str">
        <f>HYPERLINK("http://www.uniprot.org/uniprot/M5XCB4","M5XCB4")</f>
        <v>M5XCB4</v>
      </c>
      <c r="D2257" t="s">
        <v>2117</v>
      </c>
      <c r="E2257">
        <v>53.01</v>
      </c>
      <c r="F2257">
        <v>381</v>
      </c>
      <c r="G2257">
        <v>179</v>
      </c>
      <c r="H2257">
        <v>59</v>
      </c>
      <c r="I2257">
        <v>1</v>
      </c>
      <c r="J2257">
        <v>333</v>
      </c>
      <c r="K2257">
        <v>1</v>
      </c>
      <c r="L2257">
        <v>1</v>
      </c>
      <c r="M2257">
        <v>370</v>
      </c>
      <c r="N2257">
        <v>1</v>
      </c>
      <c r="O2257">
        <v>3.4080600000000002E-83</v>
      </c>
      <c r="P2257">
        <v>805</v>
      </c>
    </row>
    <row r="2258" spans="1:16" x14ac:dyDescent="0.25">
      <c r="A2258" s="2" t="str">
        <f>HYPERLINK("http://www.rosaceae.org/feature/Bras_G02507","Bras_G02507")</f>
        <v>Bras_G02507</v>
      </c>
      <c r="B2258">
        <v>497</v>
      </c>
      <c r="C2258" s="2" t="str">
        <f>HYPERLINK("http://www.uniprot.org/uniprot/M5XLM2","M5XLM2")</f>
        <v>M5XLM2</v>
      </c>
      <c r="D2258" t="s">
        <v>2118</v>
      </c>
      <c r="E2258">
        <v>70.39</v>
      </c>
      <c r="F2258">
        <v>510</v>
      </c>
      <c r="G2258">
        <v>151</v>
      </c>
      <c r="H2258">
        <v>33</v>
      </c>
      <c r="I2258">
        <v>3</v>
      </c>
      <c r="J2258">
        <v>497</v>
      </c>
      <c r="K2258">
        <v>1</v>
      </c>
      <c r="L2258">
        <v>1</v>
      </c>
      <c r="M2258">
        <v>492</v>
      </c>
      <c r="N2258">
        <v>1</v>
      </c>
      <c r="O2258">
        <v>0</v>
      </c>
      <c r="P2258">
        <v>1704</v>
      </c>
    </row>
    <row r="2259" spans="1:16" x14ac:dyDescent="0.25">
      <c r="A2259" s="2" t="str">
        <f>HYPERLINK("http://www.rosaceae.org/feature/Bras_G02717","Bras_G02717")</f>
        <v>Bras_G02717</v>
      </c>
      <c r="B2259">
        <v>917</v>
      </c>
      <c r="C2259" s="2" t="str">
        <f>HYPERLINK("http://www.uniprot.org/uniprot/A5B272","A5B272")</f>
        <v>A5B272</v>
      </c>
      <c r="D2259" t="s">
        <v>2119</v>
      </c>
      <c r="E2259">
        <v>48.76</v>
      </c>
      <c r="F2259">
        <v>566</v>
      </c>
      <c r="G2259">
        <v>290</v>
      </c>
      <c r="H2259">
        <v>70</v>
      </c>
      <c r="I2259">
        <v>391</v>
      </c>
      <c r="J2259">
        <v>891</v>
      </c>
      <c r="K2259">
        <v>1</v>
      </c>
      <c r="L2259">
        <v>42</v>
      </c>
      <c r="M2259">
        <v>602</v>
      </c>
      <c r="N2259">
        <v>1</v>
      </c>
      <c r="O2259">
        <v>4.7253199999999999E-137</v>
      </c>
      <c r="P2259">
        <v>1274</v>
      </c>
    </row>
    <row r="2260" spans="1:16" x14ac:dyDescent="0.25">
      <c r="A2260" s="2" t="str">
        <f>HYPERLINK("http://www.rosaceae.org/feature/Bras_G02922","Bras_G02922")</f>
        <v>Bras_G02922</v>
      </c>
      <c r="B2260">
        <v>297</v>
      </c>
      <c r="C2260" s="2" t="str">
        <f>HYPERLINK("http://www.uniprot.org/uniprot/M5WFX2","M5WFX2")</f>
        <v>M5WFX2</v>
      </c>
      <c r="D2260" t="s">
        <v>205</v>
      </c>
      <c r="E2260">
        <v>34</v>
      </c>
      <c r="F2260">
        <v>300</v>
      </c>
      <c r="G2260">
        <v>198</v>
      </c>
      <c r="H2260">
        <v>22</v>
      </c>
      <c r="I2260">
        <v>1</v>
      </c>
      <c r="J2260">
        <v>297</v>
      </c>
      <c r="K2260">
        <v>1</v>
      </c>
      <c r="L2260">
        <v>475</v>
      </c>
      <c r="M2260">
        <v>755</v>
      </c>
      <c r="N2260">
        <v>1</v>
      </c>
      <c r="O2260">
        <v>5.9187400000000001E-40</v>
      </c>
      <c r="P2260">
        <v>431</v>
      </c>
    </row>
    <row r="2261" spans="1:16" x14ac:dyDescent="0.25">
      <c r="A2261" s="2" t="str">
        <f>HYPERLINK("http://www.rosaceae.org/feature/Bras_G03336","Bras_G03336")</f>
        <v>Bras_G03336</v>
      </c>
      <c r="B2261">
        <v>206</v>
      </c>
      <c r="C2261" s="2" t="str">
        <f>HYPERLINK("http://www.uniprot.org/uniprot/A0A067EHT3","A0A067EHT3")</f>
        <v>A0A067EHT3</v>
      </c>
      <c r="D2261" t="s">
        <v>2120</v>
      </c>
      <c r="E2261">
        <v>58.95</v>
      </c>
      <c r="F2261">
        <v>134</v>
      </c>
      <c r="G2261">
        <v>55</v>
      </c>
      <c r="H2261">
        <v>0</v>
      </c>
      <c r="I2261">
        <v>46</v>
      </c>
      <c r="J2261">
        <v>179</v>
      </c>
      <c r="K2261">
        <v>1</v>
      </c>
      <c r="L2261">
        <v>187</v>
      </c>
      <c r="M2261">
        <v>320</v>
      </c>
      <c r="N2261">
        <v>1</v>
      </c>
      <c r="O2261">
        <v>1.16939E-39</v>
      </c>
      <c r="P2261">
        <v>426</v>
      </c>
    </row>
    <row r="2262" spans="1:16" x14ac:dyDescent="0.25">
      <c r="A2262" s="2" t="str">
        <f>HYPERLINK("http://www.rosaceae.org/feature/Bras_G03544","Bras_G03544")</f>
        <v>Bras_G03544</v>
      </c>
      <c r="B2262">
        <v>289</v>
      </c>
      <c r="C2262" s="2" t="str">
        <f>HYPERLINK("http://www.uniprot.org/uniprot/M5WBZ9","M5WBZ9")</f>
        <v>M5WBZ9</v>
      </c>
      <c r="D2262" t="s">
        <v>2121</v>
      </c>
      <c r="E2262">
        <v>79.430000000000007</v>
      </c>
      <c r="F2262">
        <v>282</v>
      </c>
      <c r="G2262">
        <v>58</v>
      </c>
      <c r="H2262">
        <v>8</v>
      </c>
      <c r="I2262">
        <v>1</v>
      </c>
      <c r="J2262">
        <v>274</v>
      </c>
      <c r="K2262">
        <v>1</v>
      </c>
      <c r="L2262">
        <v>1</v>
      </c>
      <c r="M2262">
        <v>282</v>
      </c>
      <c r="N2262">
        <v>1</v>
      </c>
      <c r="O2262">
        <v>9.3900499999999995E-131</v>
      </c>
      <c r="P2262">
        <v>1214</v>
      </c>
    </row>
    <row r="2263" spans="1:16" x14ac:dyDescent="0.25">
      <c r="A2263" s="2" t="str">
        <f>HYPERLINK("http://www.rosaceae.org/feature/Bras_G04171","Bras_G04171")</f>
        <v>Bras_G04171</v>
      </c>
      <c r="B2263">
        <v>384</v>
      </c>
      <c r="C2263" s="2" t="str">
        <f>HYPERLINK("http://www.uniprot.org/uniprot/M5WJN0","M5WJN0")</f>
        <v>M5WJN0</v>
      </c>
      <c r="D2263" t="s">
        <v>2122</v>
      </c>
      <c r="E2263">
        <v>63.71</v>
      </c>
      <c r="F2263">
        <v>328</v>
      </c>
      <c r="G2263">
        <v>119</v>
      </c>
      <c r="H2263">
        <v>1</v>
      </c>
      <c r="I2263">
        <v>22</v>
      </c>
      <c r="J2263">
        <v>349</v>
      </c>
      <c r="K2263">
        <v>1</v>
      </c>
      <c r="L2263">
        <v>22</v>
      </c>
      <c r="M2263">
        <v>348</v>
      </c>
      <c r="N2263">
        <v>1</v>
      </c>
      <c r="O2263">
        <v>8.4809199999999999E-125</v>
      </c>
      <c r="P2263">
        <v>1164</v>
      </c>
    </row>
    <row r="2264" spans="1:16" x14ac:dyDescent="0.25">
      <c r="A2264" s="2" t="str">
        <f>HYPERLINK("http://www.rosaceae.org/feature/Bras_G04798","Bras_G04798")</f>
        <v>Bras_G04798</v>
      </c>
      <c r="B2264">
        <v>276</v>
      </c>
      <c r="C2264" s="2" t="str">
        <f>HYPERLINK("http://www.uniprot.org/uniprot/B9SQM9","B9SQM9")</f>
        <v>B9SQM9</v>
      </c>
      <c r="D2264" t="s">
        <v>2123</v>
      </c>
      <c r="E2264">
        <v>64.489999999999995</v>
      </c>
      <c r="F2264">
        <v>276</v>
      </c>
      <c r="G2264">
        <v>98</v>
      </c>
      <c r="H2264">
        <v>1</v>
      </c>
      <c r="I2264">
        <v>1</v>
      </c>
      <c r="J2264">
        <v>276</v>
      </c>
      <c r="K2264">
        <v>1</v>
      </c>
      <c r="L2264">
        <v>1</v>
      </c>
      <c r="M2264">
        <v>275</v>
      </c>
      <c r="N2264">
        <v>1</v>
      </c>
      <c r="O2264">
        <v>1.9118600000000001E-99</v>
      </c>
      <c r="P2264">
        <v>944</v>
      </c>
    </row>
    <row r="2265" spans="1:16" x14ac:dyDescent="0.25">
      <c r="A2265" s="2" t="str">
        <f>HYPERLINK("http://www.rosaceae.org/feature/Bras_G05005","Bras_G05005")</f>
        <v>Bras_G05005</v>
      </c>
      <c r="B2265">
        <v>511</v>
      </c>
      <c r="C2265" s="2" t="str">
        <f>HYPERLINK("http://www.uniprot.org/uniprot/M5VPL0","M5VPL0")</f>
        <v>M5VPL0</v>
      </c>
      <c r="D2265" t="s">
        <v>2124</v>
      </c>
      <c r="E2265">
        <v>87.93</v>
      </c>
      <c r="F2265">
        <v>489</v>
      </c>
      <c r="G2265">
        <v>59</v>
      </c>
      <c r="H2265">
        <v>17</v>
      </c>
      <c r="I2265">
        <v>1</v>
      </c>
      <c r="J2265">
        <v>486</v>
      </c>
      <c r="K2265">
        <v>1</v>
      </c>
      <c r="L2265">
        <v>1</v>
      </c>
      <c r="M2265">
        <v>475</v>
      </c>
      <c r="N2265">
        <v>1</v>
      </c>
      <c r="O2265">
        <v>0</v>
      </c>
      <c r="P2265">
        <v>2277</v>
      </c>
    </row>
    <row r="2266" spans="1:16" x14ac:dyDescent="0.25">
      <c r="A2266" s="2" t="str">
        <f>HYPERLINK("http://www.rosaceae.org/feature/Bras_G05826","Bras_G05826")</f>
        <v>Bras_G05826</v>
      </c>
      <c r="B2266">
        <v>744</v>
      </c>
      <c r="C2266" s="2" t="str">
        <f>HYPERLINK("http://www.uniprot.org/uniprot/M5WLV4","M5WLV4")</f>
        <v>M5WLV4</v>
      </c>
      <c r="D2266" t="s">
        <v>2125</v>
      </c>
      <c r="E2266">
        <v>72.209999999999994</v>
      </c>
      <c r="F2266">
        <v>745</v>
      </c>
      <c r="G2266">
        <v>207</v>
      </c>
      <c r="H2266">
        <v>70</v>
      </c>
      <c r="I2266">
        <v>1</v>
      </c>
      <c r="J2266">
        <v>743</v>
      </c>
      <c r="K2266">
        <v>1</v>
      </c>
      <c r="L2266">
        <v>1</v>
      </c>
      <c r="M2266">
        <v>677</v>
      </c>
      <c r="N2266">
        <v>1</v>
      </c>
      <c r="O2266">
        <v>0</v>
      </c>
      <c r="P2266">
        <v>2714</v>
      </c>
    </row>
    <row r="2267" spans="1:16" x14ac:dyDescent="0.25">
      <c r="A2267" s="2" t="str">
        <f>HYPERLINK("http://www.rosaceae.org/feature/Bras_G06033","Bras_G06033")</f>
        <v>Bras_G06033</v>
      </c>
      <c r="B2267">
        <v>330</v>
      </c>
      <c r="C2267" s="2" t="str">
        <f>HYPERLINK("http://www.uniprot.org/uniprot/M5X139","M5X139")</f>
        <v>M5X139</v>
      </c>
      <c r="D2267" t="s">
        <v>2126</v>
      </c>
      <c r="E2267">
        <v>71.599999999999994</v>
      </c>
      <c r="F2267">
        <v>331</v>
      </c>
      <c r="G2267">
        <v>94</v>
      </c>
      <c r="H2267">
        <v>3</v>
      </c>
      <c r="I2267">
        <v>1</v>
      </c>
      <c r="J2267">
        <v>330</v>
      </c>
      <c r="K2267">
        <v>1</v>
      </c>
      <c r="L2267">
        <v>1</v>
      </c>
      <c r="M2267">
        <v>329</v>
      </c>
      <c r="N2267">
        <v>1</v>
      </c>
      <c r="O2267">
        <v>3.3019700000000001E-136</v>
      </c>
      <c r="P2267">
        <v>1262</v>
      </c>
    </row>
    <row r="2268" spans="1:16" x14ac:dyDescent="0.25">
      <c r="A2268" s="2" t="str">
        <f>HYPERLINK("http://www.rosaceae.org/feature/Bras_G06243","Bras_G06243")</f>
        <v>Bras_G06243</v>
      </c>
      <c r="B2268">
        <v>574</v>
      </c>
      <c r="C2268" s="2" t="str">
        <f>HYPERLINK("http://www.uniprot.org/uniprot/M5WQQ6","M5WQQ6")</f>
        <v>M5WQQ6</v>
      </c>
      <c r="D2268" t="s">
        <v>2127</v>
      </c>
      <c r="E2268">
        <v>67.31</v>
      </c>
      <c r="F2268">
        <v>517</v>
      </c>
      <c r="G2268">
        <v>169</v>
      </c>
      <c r="H2268">
        <v>40</v>
      </c>
      <c r="I2268">
        <v>61</v>
      </c>
      <c r="J2268">
        <v>574</v>
      </c>
      <c r="K2268">
        <v>1</v>
      </c>
      <c r="L2268">
        <v>3</v>
      </c>
      <c r="M2268">
        <v>482</v>
      </c>
      <c r="N2268">
        <v>1</v>
      </c>
      <c r="O2268">
        <v>0</v>
      </c>
      <c r="P2268">
        <v>1745</v>
      </c>
    </row>
    <row r="2269" spans="1:16" x14ac:dyDescent="0.25">
      <c r="A2269" s="2" t="str">
        <f>HYPERLINK("http://www.rosaceae.org/feature/Bras_G06443","Bras_G06443")</f>
        <v>Bras_G06443</v>
      </c>
      <c r="B2269">
        <v>89</v>
      </c>
      <c r="C2269" s="2" t="str">
        <f>HYPERLINK("http://www.uniprot.org/uniprot/M5VN25","M5VN25")</f>
        <v>M5VN25</v>
      </c>
      <c r="D2269" t="s">
        <v>2128</v>
      </c>
      <c r="E2269">
        <v>69.72</v>
      </c>
      <c r="F2269">
        <v>109</v>
      </c>
      <c r="G2269">
        <v>33</v>
      </c>
      <c r="H2269">
        <v>22</v>
      </c>
      <c r="I2269">
        <v>3</v>
      </c>
      <c r="J2269">
        <v>89</v>
      </c>
      <c r="K2269">
        <v>1</v>
      </c>
      <c r="L2269">
        <v>116</v>
      </c>
      <c r="M2269">
        <v>224</v>
      </c>
      <c r="N2269">
        <v>1</v>
      </c>
      <c r="O2269">
        <v>5.6071799999999998E-33</v>
      </c>
      <c r="P2269">
        <v>366</v>
      </c>
    </row>
    <row r="2270" spans="1:16" x14ac:dyDescent="0.25">
      <c r="A2270" s="2" t="str">
        <f>HYPERLINK("http://www.rosaceae.org/feature/Bras_G06854","Bras_G06854")</f>
        <v>Bras_G06854</v>
      </c>
      <c r="B2270">
        <v>282</v>
      </c>
      <c r="C2270" s="2" t="str">
        <f>HYPERLINK("http://www.uniprot.org/uniprot/M5XEQ3","M5XEQ3")</f>
        <v>M5XEQ3</v>
      </c>
      <c r="D2270" t="s">
        <v>2129</v>
      </c>
      <c r="E2270">
        <v>67.58</v>
      </c>
      <c r="F2270">
        <v>290</v>
      </c>
      <c r="G2270">
        <v>94</v>
      </c>
      <c r="H2270">
        <v>13</v>
      </c>
      <c r="I2270">
        <v>1</v>
      </c>
      <c r="J2270">
        <v>281</v>
      </c>
      <c r="K2270">
        <v>1</v>
      </c>
      <c r="L2270">
        <v>1</v>
      </c>
      <c r="M2270">
        <v>286</v>
      </c>
      <c r="N2270">
        <v>1</v>
      </c>
      <c r="O2270">
        <v>6.58732E-102</v>
      </c>
      <c r="P2270">
        <v>965</v>
      </c>
    </row>
    <row r="2271" spans="1:16" x14ac:dyDescent="0.25">
      <c r="A2271" s="2" t="str">
        <f>HYPERLINK("http://www.rosaceae.org/feature/Bras_G07061","Bras_G07061")</f>
        <v>Bras_G07061</v>
      </c>
      <c r="B2271">
        <v>973</v>
      </c>
      <c r="C2271" s="2" t="str">
        <f>HYPERLINK("http://www.uniprot.org/uniprot/A0A061DY79","A0A061DY79")</f>
        <v>A0A061DY79</v>
      </c>
      <c r="D2271" t="s">
        <v>2130</v>
      </c>
      <c r="E2271">
        <v>53.5</v>
      </c>
      <c r="F2271">
        <v>800</v>
      </c>
      <c r="G2271">
        <v>372</v>
      </c>
      <c r="H2271">
        <v>111</v>
      </c>
      <c r="I2271">
        <v>12</v>
      </c>
      <c r="J2271">
        <v>747</v>
      </c>
      <c r="K2271">
        <v>1</v>
      </c>
      <c r="L2271">
        <v>6</v>
      </c>
      <c r="M2271">
        <v>758</v>
      </c>
      <c r="N2271">
        <v>1</v>
      </c>
      <c r="O2271">
        <v>0</v>
      </c>
      <c r="P2271">
        <v>1949</v>
      </c>
    </row>
    <row r="2272" spans="1:16" x14ac:dyDescent="0.25">
      <c r="A2272" s="2" t="str">
        <f>HYPERLINK("http://www.rosaceae.org/feature/Bras_G07266","Bras_G07266")</f>
        <v>Bras_G07266</v>
      </c>
      <c r="B2272">
        <v>720</v>
      </c>
      <c r="C2272" s="2" t="str">
        <f>HYPERLINK("http://www.uniprot.org/uniprot/M5WFY9","M5WFY9")</f>
        <v>M5WFY9</v>
      </c>
      <c r="D2272" t="s">
        <v>2131</v>
      </c>
      <c r="E2272">
        <v>75.150000000000006</v>
      </c>
      <c r="F2272">
        <v>660</v>
      </c>
      <c r="G2272">
        <v>164</v>
      </c>
      <c r="H2272">
        <v>2</v>
      </c>
      <c r="I2272">
        <v>61</v>
      </c>
      <c r="J2272">
        <v>720</v>
      </c>
      <c r="K2272">
        <v>1</v>
      </c>
      <c r="L2272">
        <v>2</v>
      </c>
      <c r="M2272">
        <v>659</v>
      </c>
      <c r="N2272">
        <v>1</v>
      </c>
      <c r="O2272">
        <v>0</v>
      </c>
      <c r="P2272">
        <v>2658</v>
      </c>
    </row>
    <row r="2273" spans="1:16" x14ac:dyDescent="0.25">
      <c r="A2273" s="2" t="str">
        <f>HYPERLINK("http://www.rosaceae.org/feature/Bras_G07470","Bras_G07470")</f>
        <v>Bras_G07470</v>
      </c>
      <c r="B2273">
        <v>567</v>
      </c>
      <c r="C2273" s="2" t="str">
        <f>HYPERLINK("http://www.uniprot.org/uniprot/M5W6Y1","M5W6Y1")</f>
        <v>M5W6Y1</v>
      </c>
      <c r="D2273" t="s">
        <v>2132</v>
      </c>
      <c r="E2273">
        <v>76.92</v>
      </c>
      <c r="F2273">
        <v>559</v>
      </c>
      <c r="G2273">
        <v>129</v>
      </c>
      <c r="H2273">
        <v>9</v>
      </c>
      <c r="I2273">
        <v>18</v>
      </c>
      <c r="J2273">
        <v>567</v>
      </c>
      <c r="K2273">
        <v>1</v>
      </c>
      <c r="L2273">
        <v>17</v>
      </c>
      <c r="M2273">
        <v>575</v>
      </c>
      <c r="N2273">
        <v>1</v>
      </c>
      <c r="O2273">
        <v>0</v>
      </c>
      <c r="P2273">
        <v>2235</v>
      </c>
    </row>
    <row r="2274" spans="1:16" x14ac:dyDescent="0.25">
      <c r="A2274" s="2" t="str">
        <f>HYPERLINK("http://www.rosaceae.org/feature/Bras_G07673","Bras_G07673")</f>
        <v>Bras_G07673</v>
      </c>
      <c r="B2274">
        <v>511</v>
      </c>
      <c r="C2274" s="2" t="str">
        <f>HYPERLINK("http://www.uniprot.org/uniprot/M5VW15","M5VW15")</f>
        <v>M5VW15</v>
      </c>
      <c r="D2274" t="s">
        <v>2133</v>
      </c>
      <c r="E2274">
        <v>81.11</v>
      </c>
      <c r="F2274">
        <v>519</v>
      </c>
      <c r="G2274">
        <v>98</v>
      </c>
      <c r="H2274">
        <v>14</v>
      </c>
      <c r="I2274">
        <v>3</v>
      </c>
      <c r="J2274">
        <v>511</v>
      </c>
      <c r="K2274">
        <v>1</v>
      </c>
      <c r="L2274">
        <v>1</v>
      </c>
      <c r="M2274">
        <v>515</v>
      </c>
      <c r="N2274">
        <v>1</v>
      </c>
      <c r="O2274">
        <v>0</v>
      </c>
      <c r="P2274">
        <v>2097</v>
      </c>
    </row>
    <row r="2275" spans="1:16" x14ac:dyDescent="0.25">
      <c r="A2275" s="2" t="str">
        <f>HYPERLINK("http://www.rosaceae.org/feature/Bras_G07877","Bras_G07877")</f>
        <v>Bras_G07877</v>
      </c>
      <c r="B2275">
        <v>111</v>
      </c>
      <c r="C2275" s="2" t="str">
        <f>HYPERLINK("http://www.uniprot.org/uniprot/M5X891","M5X891")</f>
        <v>M5X891</v>
      </c>
      <c r="D2275" t="s">
        <v>2134</v>
      </c>
      <c r="E2275">
        <v>51.96</v>
      </c>
      <c r="F2275">
        <v>102</v>
      </c>
      <c r="G2275">
        <v>49</v>
      </c>
      <c r="H2275">
        <v>8</v>
      </c>
      <c r="I2275">
        <v>1</v>
      </c>
      <c r="J2275">
        <v>99</v>
      </c>
      <c r="K2275">
        <v>1</v>
      </c>
      <c r="L2275">
        <v>1</v>
      </c>
      <c r="M2275">
        <v>97</v>
      </c>
      <c r="N2275">
        <v>1</v>
      </c>
      <c r="O2275">
        <v>1.8702400000000002E-15</v>
      </c>
      <c r="P2275">
        <v>215</v>
      </c>
    </row>
    <row r="2276" spans="1:16" x14ac:dyDescent="0.25">
      <c r="A2276" s="2" t="str">
        <f>HYPERLINK("http://www.rosaceae.org/feature/Bras_G08279","Bras_G08279")</f>
        <v>Bras_G08279</v>
      </c>
      <c r="B2276">
        <v>729</v>
      </c>
      <c r="C2276" s="2" t="str">
        <f>HYPERLINK("http://www.uniprot.org/uniprot/M1FGX5","M1FGX5")</f>
        <v>M1FGX5</v>
      </c>
      <c r="D2276" t="s">
        <v>2135</v>
      </c>
      <c r="E2276">
        <v>85.81</v>
      </c>
      <c r="F2276">
        <v>296</v>
      </c>
      <c r="G2276">
        <v>42</v>
      </c>
      <c r="H2276">
        <v>0</v>
      </c>
      <c r="I2276">
        <v>57</v>
      </c>
      <c r="J2276">
        <v>352</v>
      </c>
      <c r="K2276">
        <v>1</v>
      </c>
      <c r="L2276">
        <v>1</v>
      </c>
      <c r="M2276">
        <v>296</v>
      </c>
      <c r="N2276">
        <v>1</v>
      </c>
      <c r="O2276">
        <v>2.18164E-147</v>
      </c>
      <c r="P2276">
        <v>1362</v>
      </c>
    </row>
    <row r="2277" spans="1:16" x14ac:dyDescent="0.25">
      <c r="A2277" s="2" t="str">
        <f>HYPERLINK("http://www.rosaceae.org/feature/Bras_G08484","Bras_G08484")</f>
        <v>Bras_G08484</v>
      </c>
      <c r="B2277">
        <v>238</v>
      </c>
      <c r="C2277" s="2" t="str">
        <f>HYPERLINK("http://www.uniprot.org/uniprot/M5X731","M5X731")</f>
        <v>M5X731</v>
      </c>
      <c r="D2277" t="s">
        <v>2136</v>
      </c>
      <c r="E2277">
        <v>47.1</v>
      </c>
      <c r="F2277">
        <v>242</v>
      </c>
      <c r="G2277">
        <v>128</v>
      </c>
      <c r="H2277">
        <v>17</v>
      </c>
      <c r="I2277">
        <v>1</v>
      </c>
      <c r="J2277">
        <v>238</v>
      </c>
      <c r="K2277">
        <v>1</v>
      </c>
      <c r="L2277">
        <v>1</v>
      </c>
      <c r="M2277">
        <v>229</v>
      </c>
      <c r="N2277">
        <v>1</v>
      </c>
      <c r="O2277">
        <v>8.4826700000000002E-47</v>
      </c>
      <c r="P2277">
        <v>489</v>
      </c>
    </row>
    <row r="2278" spans="1:16" x14ac:dyDescent="0.25">
      <c r="A2278" s="2" t="str">
        <f>HYPERLINK("http://www.rosaceae.org/feature/Bras_G08686","Bras_G08686")</f>
        <v>Bras_G08686</v>
      </c>
      <c r="B2278">
        <v>103</v>
      </c>
      <c r="C2278" s="2" t="str">
        <f>HYPERLINK("http://www.uniprot.org/uniprot/A0A0A7LUM7","A0A0A7LUM7")</f>
        <v>A0A0A7LUM7</v>
      </c>
      <c r="D2278" t="s">
        <v>2137</v>
      </c>
      <c r="E2278">
        <v>45.45</v>
      </c>
      <c r="F2278">
        <v>88</v>
      </c>
      <c r="G2278">
        <v>48</v>
      </c>
      <c r="H2278">
        <v>2</v>
      </c>
      <c r="I2278">
        <v>12</v>
      </c>
      <c r="J2278">
        <v>99</v>
      </c>
      <c r="K2278">
        <v>1</v>
      </c>
      <c r="L2278">
        <v>240</v>
      </c>
      <c r="M2278">
        <v>325</v>
      </c>
      <c r="N2278">
        <v>1</v>
      </c>
      <c r="O2278">
        <v>2.11259E-14</v>
      </c>
      <c r="P2278">
        <v>206</v>
      </c>
    </row>
    <row r="2279" spans="1:16" x14ac:dyDescent="0.25">
      <c r="A2279" s="2" t="str">
        <f>HYPERLINK("http://www.rosaceae.org/feature/Bras_G08889","Bras_G08889")</f>
        <v>Bras_G08889</v>
      </c>
      <c r="B2279">
        <v>566</v>
      </c>
      <c r="C2279" s="2" t="str">
        <f>HYPERLINK("http://www.uniprot.org/uniprot/M5XBF3","M5XBF3")</f>
        <v>M5XBF3</v>
      </c>
      <c r="D2279" t="s">
        <v>2138</v>
      </c>
      <c r="E2279">
        <v>68.87</v>
      </c>
      <c r="F2279">
        <v>302</v>
      </c>
      <c r="G2279">
        <v>94</v>
      </c>
      <c r="H2279">
        <v>21</v>
      </c>
      <c r="I2279">
        <v>1</v>
      </c>
      <c r="J2279">
        <v>298</v>
      </c>
      <c r="K2279">
        <v>1</v>
      </c>
      <c r="L2279">
        <v>4</v>
      </c>
      <c r="M2279">
        <v>288</v>
      </c>
      <c r="N2279">
        <v>1</v>
      </c>
      <c r="O2279">
        <v>1.0175799999999999E-98</v>
      </c>
      <c r="P2279">
        <v>942</v>
      </c>
    </row>
    <row r="2280" spans="1:16" x14ac:dyDescent="0.25">
      <c r="A2280" s="2" t="str">
        <f>HYPERLINK("http://www.rosaceae.org/feature/Bras_G09093","Bras_G09093")</f>
        <v>Bras_G09093</v>
      </c>
      <c r="B2280">
        <v>355</v>
      </c>
      <c r="C2280" s="2" t="str">
        <f>HYPERLINK("http://www.uniprot.org/uniprot/M5WUD0","M5WUD0")</f>
        <v>M5WUD0</v>
      </c>
      <c r="D2280" t="s">
        <v>2139</v>
      </c>
      <c r="E2280">
        <v>91.44</v>
      </c>
      <c r="F2280">
        <v>339</v>
      </c>
      <c r="G2280">
        <v>29</v>
      </c>
      <c r="H2280">
        <v>1</v>
      </c>
      <c r="I2280">
        <v>18</v>
      </c>
      <c r="J2280">
        <v>355</v>
      </c>
      <c r="K2280">
        <v>1</v>
      </c>
      <c r="L2280">
        <v>1</v>
      </c>
      <c r="M2280">
        <v>339</v>
      </c>
      <c r="N2280">
        <v>1</v>
      </c>
      <c r="O2280">
        <v>1.3945499999999999E-177</v>
      </c>
      <c r="P2280">
        <v>1619</v>
      </c>
    </row>
    <row r="2281" spans="1:16" x14ac:dyDescent="0.25">
      <c r="A2281" s="2" t="str">
        <f>HYPERLINK("http://www.rosaceae.org/feature/Bras_G09298","Bras_G09298")</f>
        <v>Bras_G09298</v>
      </c>
      <c r="B2281">
        <v>351</v>
      </c>
      <c r="C2281" s="2" t="str">
        <f>HYPERLINK("http://www.uniprot.org/uniprot/M5XDT8","M5XDT8")</f>
        <v>M5XDT8</v>
      </c>
      <c r="D2281" t="s">
        <v>2140</v>
      </c>
      <c r="E2281">
        <v>89.44</v>
      </c>
      <c r="F2281">
        <v>341</v>
      </c>
      <c r="G2281">
        <v>36</v>
      </c>
      <c r="H2281">
        <v>1</v>
      </c>
      <c r="I2281">
        <v>11</v>
      </c>
      <c r="J2281">
        <v>351</v>
      </c>
      <c r="K2281">
        <v>1</v>
      </c>
      <c r="L2281">
        <v>4</v>
      </c>
      <c r="M2281">
        <v>343</v>
      </c>
      <c r="N2281">
        <v>1</v>
      </c>
      <c r="O2281">
        <v>1.1474600000000001E-178</v>
      </c>
      <c r="P2281">
        <v>1628</v>
      </c>
    </row>
    <row r="2282" spans="1:16" x14ac:dyDescent="0.25">
      <c r="A2282" s="2" t="str">
        <f>HYPERLINK("http://www.rosaceae.org/feature/Bras_G09914","Bras_G09914")</f>
        <v>Bras_G09914</v>
      </c>
      <c r="B2282">
        <v>67</v>
      </c>
      <c r="C2282" s="2" t="str">
        <f>HYPERLINK("http://www.uniprot.org/uniprot/A0A068V9V6","A0A068V9V6")</f>
        <v>A0A068V9V6</v>
      </c>
      <c r="D2282" t="s">
        <v>2141</v>
      </c>
      <c r="E2282">
        <v>83.6</v>
      </c>
      <c r="F2282">
        <v>61</v>
      </c>
      <c r="G2282">
        <v>10</v>
      </c>
      <c r="H2282">
        <v>0</v>
      </c>
      <c r="I2282">
        <v>4</v>
      </c>
      <c r="J2282">
        <v>64</v>
      </c>
      <c r="K2282">
        <v>1</v>
      </c>
      <c r="L2282">
        <v>501</v>
      </c>
      <c r="M2282">
        <v>561</v>
      </c>
      <c r="N2282">
        <v>1</v>
      </c>
      <c r="O2282">
        <v>8.0639599999999996E-23</v>
      </c>
      <c r="P2282">
        <v>279</v>
      </c>
    </row>
    <row r="2283" spans="1:16" x14ac:dyDescent="0.25">
      <c r="A2283" s="2" t="str">
        <f>HYPERLINK("http://www.rosaceae.org/feature/Bras_G10117","Bras_G10117")</f>
        <v>Bras_G10117</v>
      </c>
      <c r="B2283">
        <v>408</v>
      </c>
      <c r="C2283" s="2" t="str">
        <f>HYPERLINK("http://www.uniprot.org/uniprot/M5Y4S5","M5Y4S5")</f>
        <v>M5Y4S5</v>
      </c>
      <c r="D2283" t="s">
        <v>2142</v>
      </c>
      <c r="E2283">
        <v>57.27</v>
      </c>
      <c r="F2283">
        <v>330</v>
      </c>
      <c r="G2283">
        <v>141</v>
      </c>
      <c r="H2283">
        <v>37</v>
      </c>
      <c r="I2283">
        <v>102</v>
      </c>
      <c r="J2283">
        <v>399</v>
      </c>
      <c r="K2283">
        <v>1</v>
      </c>
      <c r="L2283">
        <v>84</v>
      </c>
      <c r="M2283">
        <v>408</v>
      </c>
      <c r="N2283">
        <v>1</v>
      </c>
      <c r="O2283">
        <v>2.4845199999999999E-87</v>
      </c>
      <c r="P2283">
        <v>842</v>
      </c>
    </row>
    <row r="2284" spans="1:16" x14ac:dyDescent="0.25">
      <c r="A2284" s="2" t="str">
        <f>HYPERLINK("http://www.rosaceae.org/feature/Bras_G10325","Bras_G10325")</f>
        <v>Bras_G10325</v>
      </c>
      <c r="B2284">
        <v>268</v>
      </c>
      <c r="C2284" s="2" t="str">
        <f>HYPERLINK("http://www.uniprot.org/uniprot/M5W301","M5W301")</f>
        <v>M5W301</v>
      </c>
      <c r="D2284" t="s">
        <v>2143</v>
      </c>
      <c r="E2284">
        <v>75.349999999999994</v>
      </c>
      <c r="F2284">
        <v>284</v>
      </c>
      <c r="G2284">
        <v>70</v>
      </c>
      <c r="H2284">
        <v>26</v>
      </c>
      <c r="I2284">
        <v>1</v>
      </c>
      <c r="J2284">
        <v>268</v>
      </c>
      <c r="K2284">
        <v>1</v>
      </c>
      <c r="L2284">
        <v>1</v>
      </c>
      <c r="M2284">
        <v>274</v>
      </c>
      <c r="N2284">
        <v>1</v>
      </c>
      <c r="O2284">
        <v>1.22818E-113</v>
      </c>
      <c r="P2284">
        <v>1066</v>
      </c>
    </row>
    <row r="2285" spans="1:16" x14ac:dyDescent="0.25">
      <c r="A2285" s="2" t="str">
        <f>HYPERLINK("http://www.rosaceae.org/feature/Bras_G10529","Bras_G10529")</f>
        <v>Bras_G10529</v>
      </c>
      <c r="B2285">
        <v>244</v>
      </c>
      <c r="C2285" s="2" t="str">
        <f>HYPERLINK("http://www.uniprot.org/uniprot/M5WIN3","M5WIN3")</f>
        <v>M5WIN3</v>
      </c>
      <c r="D2285" t="s">
        <v>2144</v>
      </c>
      <c r="E2285">
        <v>71.31</v>
      </c>
      <c r="F2285">
        <v>244</v>
      </c>
      <c r="G2285">
        <v>70</v>
      </c>
      <c r="H2285">
        <v>6</v>
      </c>
      <c r="I2285">
        <v>1</v>
      </c>
      <c r="J2285">
        <v>244</v>
      </c>
      <c r="K2285">
        <v>1</v>
      </c>
      <c r="L2285">
        <v>1</v>
      </c>
      <c r="M2285">
        <v>238</v>
      </c>
      <c r="N2285">
        <v>1</v>
      </c>
      <c r="O2285">
        <v>2.5899500000000002E-91</v>
      </c>
      <c r="P2285">
        <v>873</v>
      </c>
    </row>
    <row r="2286" spans="1:16" x14ac:dyDescent="0.25">
      <c r="A2286" s="2" t="str">
        <f>HYPERLINK("http://www.rosaceae.org/feature/Bras_G10739","Bras_G10739")</f>
        <v>Bras_G10739</v>
      </c>
      <c r="B2286">
        <v>611</v>
      </c>
      <c r="C2286" s="2" t="str">
        <f>HYPERLINK("http://www.uniprot.org/uniprot/M5VY35","M5VY35")</f>
        <v>M5VY35</v>
      </c>
      <c r="D2286" t="s">
        <v>2145</v>
      </c>
      <c r="E2286">
        <v>52.66</v>
      </c>
      <c r="F2286">
        <v>469</v>
      </c>
      <c r="G2286">
        <v>222</v>
      </c>
      <c r="H2286">
        <v>65</v>
      </c>
      <c r="I2286">
        <v>51</v>
      </c>
      <c r="J2286">
        <v>468</v>
      </c>
      <c r="K2286">
        <v>1</v>
      </c>
      <c r="L2286">
        <v>1</v>
      </c>
      <c r="M2286">
        <v>455</v>
      </c>
      <c r="N2286">
        <v>1</v>
      </c>
      <c r="O2286">
        <v>2.3602799999999999E-116</v>
      </c>
      <c r="P2286">
        <v>1094</v>
      </c>
    </row>
    <row r="2287" spans="1:16" x14ac:dyDescent="0.25">
      <c r="A2287" s="2" t="str">
        <f>HYPERLINK("http://www.rosaceae.org/feature/Bras_G10943","Bras_G10943")</f>
        <v>Bras_G10943</v>
      </c>
      <c r="B2287">
        <v>464</v>
      </c>
      <c r="C2287" s="2" t="str">
        <f>HYPERLINK("http://www.uniprot.org/uniprot/M5VGR9","M5VGR9")</f>
        <v>M5VGR9</v>
      </c>
      <c r="D2287" t="s">
        <v>2146</v>
      </c>
      <c r="E2287">
        <v>78.040000000000006</v>
      </c>
      <c r="F2287">
        <v>246</v>
      </c>
      <c r="G2287">
        <v>54</v>
      </c>
      <c r="H2287">
        <v>15</v>
      </c>
      <c r="I2287">
        <v>233</v>
      </c>
      <c r="J2287">
        <v>463</v>
      </c>
      <c r="K2287">
        <v>1</v>
      </c>
      <c r="L2287">
        <v>10</v>
      </c>
      <c r="M2287">
        <v>255</v>
      </c>
      <c r="N2287">
        <v>1</v>
      </c>
      <c r="O2287">
        <v>5.9517099999999995E-110</v>
      </c>
      <c r="P2287">
        <v>1037</v>
      </c>
    </row>
    <row r="2288" spans="1:16" x14ac:dyDescent="0.25">
      <c r="A2288" s="2" t="str">
        <f>HYPERLINK("http://www.rosaceae.org/feature/Bras_G11553","Bras_G11553")</f>
        <v>Bras_G11553</v>
      </c>
      <c r="B2288">
        <v>381</v>
      </c>
      <c r="C2288" s="2" t="str">
        <f>HYPERLINK("http://www.uniprot.org/uniprot/M5WQJ2","M5WQJ2")</f>
        <v>M5WQJ2</v>
      </c>
      <c r="D2288" t="s">
        <v>2147</v>
      </c>
      <c r="E2288">
        <v>80.59</v>
      </c>
      <c r="F2288">
        <v>371</v>
      </c>
      <c r="G2288">
        <v>72</v>
      </c>
      <c r="H2288">
        <v>4</v>
      </c>
      <c r="I2288">
        <v>12</v>
      </c>
      <c r="J2288">
        <v>381</v>
      </c>
      <c r="K2288">
        <v>1</v>
      </c>
      <c r="L2288">
        <v>3</v>
      </c>
      <c r="M2288">
        <v>370</v>
      </c>
      <c r="N2288">
        <v>1</v>
      </c>
      <c r="O2288">
        <v>3.8631600000000002E-174</v>
      </c>
      <c r="P2288">
        <v>1590</v>
      </c>
    </row>
    <row r="2289" spans="1:16" x14ac:dyDescent="0.25">
      <c r="A2289" s="2" t="str">
        <f>HYPERLINK("http://www.rosaceae.org/feature/Bras_G11756","Bras_G11756")</f>
        <v>Bras_G11756</v>
      </c>
      <c r="B2289">
        <v>964</v>
      </c>
      <c r="C2289" s="2" t="str">
        <f>HYPERLINK("http://www.uniprot.org/uniprot/M5WCY5","M5WCY5")</f>
        <v>M5WCY5</v>
      </c>
      <c r="D2289" t="s">
        <v>2148</v>
      </c>
      <c r="E2289">
        <v>73.11</v>
      </c>
      <c r="F2289">
        <v>941</v>
      </c>
      <c r="G2289">
        <v>253</v>
      </c>
      <c r="H2289">
        <v>34</v>
      </c>
      <c r="I2289">
        <v>38</v>
      </c>
      <c r="J2289">
        <v>964</v>
      </c>
      <c r="K2289">
        <v>1</v>
      </c>
      <c r="L2289">
        <v>24</v>
      </c>
      <c r="M2289">
        <v>944</v>
      </c>
      <c r="N2289">
        <v>1</v>
      </c>
      <c r="O2289">
        <v>0</v>
      </c>
      <c r="P2289">
        <v>3488</v>
      </c>
    </row>
    <row r="2290" spans="1:16" x14ac:dyDescent="0.25">
      <c r="A2290" s="2" t="str">
        <f>HYPERLINK("http://www.rosaceae.org/feature/Bras_G11959","Bras_G11959")</f>
        <v>Bras_G11959</v>
      </c>
      <c r="B2290">
        <v>938</v>
      </c>
      <c r="C2290" s="2" t="str">
        <f>HYPERLINK("http://www.uniprot.org/uniprot/M5XRW6","M5XRW6")</f>
        <v>M5XRW6</v>
      </c>
      <c r="D2290" t="s">
        <v>2149</v>
      </c>
      <c r="E2290">
        <v>63.86</v>
      </c>
      <c r="F2290">
        <v>988</v>
      </c>
      <c r="G2290">
        <v>357</v>
      </c>
      <c r="H2290">
        <v>98</v>
      </c>
      <c r="I2290">
        <v>1</v>
      </c>
      <c r="J2290">
        <v>931</v>
      </c>
      <c r="K2290">
        <v>1</v>
      </c>
      <c r="L2290">
        <v>1</v>
      </c>
      <c r="M2290">
        <v>947</v>
      </c>
      <c r="N2290">
        <v>1</v>
      </c>
      <c r="O2290">
        <v>0</v>
      </c>
      <c r="P2290">
        <v>3004</v>
      </c>
    </row>
    <row r="2291" spans="1:16" x14ac:dyDescent="0.25">
      <c r="A2291" s="2" t="str">
        <f>HYPERLINK("http://www.rosaceae.org/feature/Bras_G12164","Bras_G12164")</f>
        <v>Bras_G12164</v>
      </c>
      <c r="B2291">
        <v>382</v>
      </c>
      <c r="C2291" s="2" t="str">
        <f>HYPERLINK("http://www.uniprot.org/uniprot/M5W9U3","M5W9U3")</f>
        <v>M5W9U3</v>
      </c>
      <c r="D2291" t="s">
        <v>2150</v>
      </c>
      <c r="E2291">
        <v>69.55</v>
      </c>
      <c r="F2291">
        <v>358</v>
      </c>
      <c r="G2291">
        <v>109</v>
      </c>
      <c r="H2291">
        <v>16</v>
      </c>
      <c r="I2291">
        <v>1</v>
      </c>
      <c r="J2291">
        <v>343</v>
      </c>
      <c r="K2291">
        <v>1</v>
      </c>
      <c r="L2291">
        <v>1</v>
      </c>
      <c r="M2291">
        <v>357</v>
      </c>
      <c r="N2291">
        <v>1</v>
      </c>
      <c r="O2291">
        <v>6.4159900000000005E-137</v>
      </c>
      <c r="P2291">
        <v>1269</v>
      </c>
    </row>
    <row r="2292" spans="1:16" x14ac:dyDescent="0.25">
      <c r="A2292" s="2" t="str">
        <f>HYPERLINK("http://www.rosaceae.org/feature/Bras_G12577","Bras_G12577")</f>
        <v>Bras_G12577</v>
      </c>
      <c r="B2292">
        <v>83</v>
      </c>
      <c r="C2292" s="2" t="str">
        <f>HYPERLINK("http://www.uniprot.org/uniprot/M5XPI6","M5XPI6")</f>
        <v>M5XPI6</v>
      </c>
      <c r="D2292" t="s">
        <v>2057</v>
      </c>
      <c r="E2292">
        <v>69.510000000000005</v>
      </c>
      <c r="F2292">
        <v>82</v>
      </c>
      <c r="G2292">
        <v>25</v>
      </c>
      <c r="H2292">
        <v>3</v>
      </c>
      <c r="I2292">
        <v>1</v>
      </c>
      <c r="J2292">
        <v>80</v>
      </c>
      <c r="K2292">
        <v>1</v>
      </c>
      <c r="L2292">
        <v>1</v>
      </c>
      <c r="M2292">
        <v>81</v>
      </c>
      <c r="N2292">
        <v>1</v>
      </c>
      <c r="O2292">
        <v>4.0843499999999999E-21</v>
      </c>
      <c r="P2292">
        <v>264</v>
      </c>
    </row>
    <row r="2293" spans="1:16" x14ac:dyDescent="0.25">
      <c r="A2293" s="2" t="str">
        <f>HYPERLINK("http://www.rosaceae.org/feature/Bras_G13185","Bras_G13185")</f>
        <v>Bras_G13185</v>
      </c>
      <c r="B2293">
        <v>453</v>
      </c>
      <c r="C2293" s="2" t="str">
        <f>HYPERLINK("http://www.uniprot.org/uniprot/M5WAS8","M5WAS8")</f>
        <v>M5WAS8</v>
      </c>
      <c r="D2293" t="s">
        <v>2151</v>
      </c>
      <c r="E2293">
        <v>72.78</v>
      </c>
      <c r="F2293">
        <v>463</v>
      </c>
      <c r="G2293">
        <v>126</v>
      </c>
      <c r="H2293">
        <v>14</v>
      </c>
      <c r="I2293">
        <v>1</v>
      </c>
      <c r="J2293">
        <v>452</v>
      </c>
      <c r="K2293">
        <v>1</v>
      </c>
      <c r="L2293">
        <v>1</v>
      </c>
      <c r="M2293">
        <v>460</v>
      </c>
      <c r="N2293">
        <v>1</v>
      </c>
      <c r="O2293">
        <v>6.1168499999999999E-180</v>
      </c>
      <c r="P2293">
        <v>1641</v>
      </c>
    </row>
    <row r="2294" spans="1:16" x14ac:dyDescent="0.25">
      <c r="A2294" s="2" t="str">
        <f>HYPERLINK("http://www.rosaceae.org/feature/Bras_G13790","Bras_G13790")</f>
        <v>Bras_G13790</v>
      </c>
      <c r="B2294">
        <v>816</v>
      </c>
      <c r="C2294" s="2" t="str">
        <f>HYPERLINK("http://www.uniprot.org/uniprot/M5W1A4","M5W1A4")</f>
        <v>M5W1A4</v>
      </c>
      <c r="D2294" t="s">
        <v>2152</v>
      </c>
      <c r="E2294">
        <v>73.12</v>
      </c>
      <c r="F2294">
        <v>759</v>
      </c>
      <c r="G2294">
        <v>204</v>
      </c>
      <c r="H2294">
        <v>4</v>
      </c>
      <c r="I2294">
        <v>16</v>
      </c>
      <c r="J2294">
        <v>772</v>
      </c>
      <c r="K2294">
        <v>1</v>
      </c>
      <c r="L2294">
        <v>1</v>
      </c>
      <c r="M2294">
        <v>757</v>
      </c>
      <c r="N2294">
        <v>1</v>
      </c>
      <c r="O2294">
        <v>0</v>
      </c>
      <c r="P2294">
        <v>2801</v>
      </c>
    </row>
    <row r="2295" spans="1:16" x14ac:dyDescent="0.25">
      <c r="A2295" s="2" t="str">
        <f>HYPERLINK("http://www.rosaceae.org/feature/Bras_G14194","Bras_G14194")</f>
        <v>Bras_G14194</v>
      </c>
      <c r="B2295">
        <v>564</v>
      </c>
      <c r="C2295" s="2" t="str">
        <f>HYPERLINK("http://www.uniprot.org/uniprot/M5W3N3","M5W3N3")</f>
        <v>M5W3N3</v>
      </c>
      <c r="D2295" t="s">
        <v>2153</v>
      </c>
      <c r="E2295">
        <v>76.27</v>
      </c>
      <c r="F2295">
        <v>569</v>
      </c>
      <c r="G2295">
        <v>135</v>
      </c>
      <c r="H2295">
        <v>6</v>
      </c>
      <c r="I2295">
        <v>1</v>
      </c>
      <c r="J2295">
        <v>564</v>
      </c>
      <c r="K2295">
        <v>1</v>
      </c>
      <c r="L2295">
        <v>1</v>
      </c>
      <c r="M2295">
        <v>568</v>
      </c>
      <c r="N2295">
        <v>1</v>
      </c>
      <c r="O2295">
        <v>0</v>
      </c>
      <c r="P2295">
        <v>2319</v>
      </c>
    </row>
    <row r="2296" spans="1:16" x14ac:dyDescent="0.25">
      <c r="A2296" s="2" t="str">
        <f>HYPERLINK("http://www.rosaceae.org/feature/Bras_G14397","Bras_G14397")</f>
        <v>Bras_G14397</v>
      </c>
      <c r="B2296">
        <v>441</v>
      </c>
      <c r="C2296" s="2" t="str">
        <f>HYPERLINK("http://www.uniprot.org/uniprot/M5W0Q5","M5W0Q5")</f>
        <v>M5W0Q5</v>
      </c>
      <c r="D2296" t="s">
        <v>2154</v>
      </c>
      <c r="E2296">
        <v>69.790000000000006</v>
      </c>
      <c r="F2296">
        <v>245</v>
      </c>
      <c r="G2296">
        <v>74</v>
      </c>
      <c r="H2296">
        <v>1</v>
      </c>
      <c r="I2296">
        <v>196</v>
      </c>
      <c r="J2296">
        <v>440</v>
      </c>
      <c r="K2296">
        <v>1</v>
      </c>
      <c r="L2296">
        <v>1</v>
      </c>
      <c r="M2296">
        <v>244</v>
      </c>
      <c r="N2296">
        <v>1</v>
      </c>
      <c r="O2296">
        <v>1.67914E-98</v>
      </c>
      <c r="P2296">
        <v>938</v>
      </c>
    </row>
    <row r="2297" spans="1:16" x14ac:dyDescent="0.25">
      <c r="A2297" s="2" t="str">
        <f>HYPERLINK("http://www.rosaceae.org/feature/Bras_G14604","Bras_G14604")</f>
        <v>Bras_G14604</v>
      </c>
      <c r="B2297">
        <v>181</v>
      </c>
      <c r="C2297" s="2" t="str">
        <f>HYPERLINK("http://www.uniprot.org/uniprot/M5X7H3","M5X7H3")</f>
        <v>M5X7H3</v>
      </c>
      <c r="D2297" t="s">
        <v>2155</v>
      </c>
      <c r="E2297">
        <v>74.58</v>
      </c>
      <c r="F2297">
        <v>181</v>
      </c>
      <c r="G2297">
        <v>46</v>
      </c>
      <c r="H2297">
        <v>0</v>
      </c>
      <c r="I2297">
        <v>1</v>
      </c>
      <c r="J2297">
        <v>181</v>
      </c>
      <c r="K2297">
        <v>1</v>
      </c>
      <c r="L2297">
        <v>561</v>
      </c>
      <c r="M2297">
        <v>741</v>
      </c>
      <c r="N2297">
        <v>1</v>
      </c>
      <c r="O2297">
        <v>2.4981900000000001E-76</v>
      </c>
      <c r="P2297">
        <v>740</v>
      </c>
    </row>
    <row r="2298" spans="1:16" x14ac:dyDescent="0.25">
      <c r="A2298" s="2" t="str">
        <f>HYPERLINK("http://www.rosaceae.org/feature/Bras_G14809","Bras_G14809")</f>
        <v>Bras_G14809</v>
      </c>
      <c r="B2298">
        <v>567</v>
      </c>
      <c r="C2298" s="2" t="str">
        <f>HYPERLINK("http://www.uniprot.org/uniprot/M5WAD0","M5WAD0")</f>
        <v>M5WAD0</v>
      </c>
      <c r="D2298" t="s">
        <v>2156</v>
      </c>
      <c r="E2298">
        <v>63.65</v>
      </c>
      <c r="F2298">
        <v>553</v>
      </c>
      <c r="G2298">
        <v>201</v>
      </c>
      <c r="H2298">
        <v>24</v>
      </c>
      <c r="I2298">
        <v>23</v>
      </c>
      <c r="J2298">
        <v>567</v>
      </c>
      <c r="K2298">
        <v>1</v>
      </c>
      <c r="L2298">
        <v>22</v>
      </c>
      <c r="M2298">
        <v>558</v>
      </c>
      <c r="N2298">
        <v>1</v>
      </c>
      <c r="O2298">
        <v>0</v>
      </c>
      <c r="P2298">
        <v>1712</v>
      </c>
    </row>
    <row r="2299" spans="1:16" x14ac:dyDescent="0.25">
      <c r="A2299" s="2" t="str">
        <f>HYPERLINK("http://www.rosaceae.org/feature/Bras_G15216","Bras_G15216")</f>
        <v>Bras_G15216</v>
      </c>
      <c r="B2299">
        <v>237</v>
      </c>
      <c r="C2299" s="2" t="str">
        <f>HYPERLINK("http://www.uniprot.org/uniprot/M5W489","M5W489")</f>
        <v>M5W489</v>
      </c>
      <c r="D2299" t="s">
        <v>2157</v>
      </c>
      <c r="E2299">
        <v>83.68</v>
      </c>
      <c r="F2299">
        <v>190</v>
      </c>
      <c r="G2299">
        <v>31</v>
      </c>
      <c r="H2299">
        <v>5</v>
      </c>
      <c r="I2299">
        <v>48</v>
      </c>
      <c r="J2299">
        <v>237</v>
      </c>
      <c r="K2299">
        <v>1</v>
      </c>
      <c r="L2299">
        <v>1</v>
      </c>
      <c r="M2299">
        <v>185</v>
      </c>
      <c r="N2299">
        <v>1</v>
      </c>
      <c r="O2299">
        <v>3.88734E-83</v>
      </c>
      <c r="P2299">
        <v>802</v>
      </c>
    </row>
    <row r="2300" spans="1:16" x14ac:dyDescent="0.25">
      <c r="A2300" s="2" t="str">
        <f>HYPERLINK("http://www.rosaceae.org/feature/Bras_G15419","Bras_G15419")</f>
        <v>Bras_G15419</v>
      </c>
      <c r="B2300">
        <v>485</v>
      </c>
      <c r="C2300" s="2" t="str">
        <f>HYPERLINK("http://www.uniprot.org/uniprot/M5X6U6","M5X6U6")</f>
        <v>M5X6U6</v>
      </c>
      <c r="D2300" t="s">
        <v>2158</v>
      </c>
      <c r="E2300">
        <v>77.16</v>
      </c>
      <c r="F2300">
        <v>438</v>
      </c>
      <c r="G2300">
        <v>100</v>
      </c>
      <c r="H2300">
        <v>10</v>
      </c>
      <c r="I2300">
        <v>1</v>
      </c>
      <c r="J2300">
        <v>429</v>
      </c>
      <c r="K2300">
        <v>1</v>
      </c>
      <c r="L2300">
        <v>1</v>
      </c>
      <c r="M2300">
        <v>437</v>
      </c>
      <c r="N2300">
        <v>1</v>
      </c>
      <c r="O2300">
        <v>0</v>
      </c>
      <c r="P2300">
        <v>1694</v>
      </c>
    </row>
    <row r="2301" spans="1:16" x14ac:dyDescent="0.25">
      <c r="A2301" s="2" t="str">
        <f>HYPERLINK("http://www.rosaceae.org/feature/Bras_G15829","Bras_G15829")</f>
        <v>Bras_G15829</v>
      </c>
      <c r="B2301">
        <v>609</v>
      </c>
      <c r="C2301" s="2" t="str">
        <f>HYPERLINK("http://www.uniprot.org/uniprot/M5WFW0","M5WFW0")</f>
        <v>M5WFW0</v>
      </c>
      <c r="D2301" t="s">
        <v>2159</v>
      </c>
      <c r="E2301">
        <v>70.599999999999994</v>
      </c>
      <c r="F2301">
        <v>398</v>
      </c>
      <c r="G2301">
        <v>117</v>
      </c>
      <c r="H2301">
        <v>39</v>
      </c>
      <c r="I2301">
        <v>243</v>
      </c>
      <c r="J2301">
        <v>609</v>
      </c>
      <c r="K2301">
        <v>1</v>
      </c>
      <c r="L2301">
        <v>4</v>
      </c>
      <c r="M2301">
        <v>393</v>
      </c>
      <c r="N2301">
        <v>1</v>
      </c>
      <c r="O2301">
        <v>6.7626000000000003E-152</v>
      </c>
      <c r="P2301">
        <v>1401</v>
      </c>
    </row>
    <row r="2302" spans="1:16" x14ac:dyDescent="0.25">
      <c r="A2302" s="2" t="str">
        <f>HYPERLINK("http://www.rosaceae.org/feature/Bras_G16441","Bras_G16441")</f>
        <v>Bras_G16441</v>
      </c>
      <c r="B2302">
        <v>1067</v>
      </c>
      <c r="C2302" s="2" t="str">
        <f>HYPERLINK("http://www.uniprot.org/uniprot/M5WF84","M5WF84")</f>
        <v>M5WF84</v>
      </c>
      <c r="D2302" t="s">
        <v>2160</v>
      </c>
      <c r="E2302">
        <v>80.13</v>
      </c>
      <c r="F2302">
        <v>1022</v>
      </c>
      <c r="G2302">
        <v>203</v>
      </c>
      <c r="H2302">
        <v>14</v>
      </c>
      <c r="I2302">
        <v>52</v>
      </c>
      <c r="J2302">
        <v>1067</v>
      </c>
      <c r="K2302">
        <v>1</v>
      </c>
      <c r="L2302">
        <v>47</v>
      </c>
      <c r="M2302">
        <v>1060</v>
      </c>
      <c r="N2302">
        <v>1</v>
      </c>
      <c r="O2302">
        <v>0</v>
      </c>
      <c r="P2302">
        <v>4229</v>
      </c>
    </row>
    <row r="2303" spans="1:16" x14ac:dyDescent="0.25">
      <c r="A2303" s="2" t="str">
        <f>HYPERLINK("http://www.rosaceae.org/feature/Bras_G16646","Bras_G16646")</f>
        <v>Bras_G16646</v>
      </c>
      <c r="B2303">
        <v>458</v>
      </c>
      <c r="C2303" s="2" t="str">
        <f>HYPERLINK("http://www.uniprot.org/uniprot/M5Y7G4","M5Y7G4")</f>
        <v>M5Y7G4</v>
      </c>
      <c r="D2303" t="s">
        <v>2161</v>
      </c>
      <c r="E2303">
        <v>78.78</v>
      </c>
      <c r="F2303">
        <v>363</v>
      </c>
      <c r="G2303">
        <v>77</v>
      </c>
      <c r="H2303">
        <v>52</v>
      </c>
      <c r="I2303">
        <v>89</v>
      </c>
      <c r="J2303">
        <v>451</v>
      </c>
      <c r="K2303">
        <v>1</v>
      </c>
      <c r="L2303">
        <v>2</v>
      </c>
      <c r="M2303">
        <v>312</v>
      </c>
      <c r="N2303">
        <v>1</v>
      </c>
      <c r="O2303">
        <v>1.3572900000000001E-163</v>
      </c>
      <c r="P2303">
        <v>1500</v>
      </c>
    </row>
    <row r="2304" spans="1:16" x14ac:dyDescent="0.25">
      <c r="A2304" s="2" t="str">
        <f>HYPERLINK("http://www.rosaceae.org/feature/Bras_G16849","Bras_G16849")</f>
        <v>Bras_G16849</v>
      </c>
      <c r="B2304">
        <v>520</v>
      </c>
      <c r="C2304" s="2" t="str">
        <f>HYPERLINK("http://www.uniprot.org/uniprot/M5WR05","M5WR05")</f>
        <v>M5WR05</v>
      </c>
      <c r="D2304" t="s">
        <v>2162</v>
      </c>
      <c r="E2304">
        <v>88.48</v>
      </c>
      <c r="F2304">
        <v>521</v>
      </c>
      <c r="G2304">
        <v>60</v>
      </c>
      <c r="H2304">
        <v>1</v>
      </c>
      <c r="I2304">
        <v>1</v>
      </c>
      <c r="J2304">
        <v>520</v>
      </c>
      <c r="K2304">
        <v>1</v>
      </c>
      <c r="L2304">
        <v>1</v>
      </c>
      <c r="M2304">
        <v>521</v>
      </c>
      <c r="N2304">
        <v>1</v>
      </c>
      <c r="O2304">
        <v>0</v>
      </c>
      <c r="P2304">
        <v>2429</v>
      </c>
    </row>
    <row r="2305" spans="1:16" x14ac:dyDescent="0.25">
      <c r="A2305" s="2" t="str">
        <f>HYPERLINK("http://www.rosaceae.org/feature/Bras_G17050","Bras_G17050")</f>
        <v>Bras_G17050</v>
      </c>
      <c r="B2305">
        <v>817</v>
      </c>
      <c r="C2305" s="2" t="str">
        <f>HYPERLINK("http://www.uniprot.org/uniprot/M5X2I6","M5X2I6")</f>
        <v>M5X2I6</v>
      </c>
      <c r="D2305" t="s">
        <v>1704</v>
      </c>
      <c r="E2305">
        <v>80.11</v>
      </c>
      <c r="F2305">
        <v>840</v>
      </c>
      <c r="G2305">
        <v>167</v>
      </c>
      <c r="H2305">
        <v>44</v>
      </c>
      <c r="I2305">
        <v>1</v>
      </c>
      <c r="J2305">
        <v>817</v>
      </c>
      <c r="K2305">
        <v>1</v>
      </c>
      <c r="L2305">
        <v>1</v>
      </c>
      <c r="M2305">
        <v>819</v>
      </c>
      <c r="N2305">
        <v>1</v>
      </c>
      <c r="O2305">
        <v>0</v>
      </c>
      <c r="P2305">
        <v>3542</v>
      </c>
    </row>
    <row r="2306" spans="1:16" x14ac:dyDescent="0.25">
      <c r="A2306" s="2" t="str">
        <f>HYPERLINK("http://www.rosaceae.org/feature/Bras_G17458","Bras_G17458")</f>
        <v>Bras_G17458</v>
      </c>
      <c r="B2306">
        <v>501</v>
      </c>
      <c r="C2306" s="2" t="str">
        <f>HYPERLINK("http://www.uniprot.org/uniprot/W9QC89","W9QC89")</f>
        <v>W9QC89</v>
      </c>
      <c r="D2306" t="s">
        <v>2163</v>
      </c>
      <c r="E2306">
        <v>83.83</v>
      </c>
      <c r="F2306">
        <v>433</v>
      </c>
      <c r="G2306">
        <v>70</v>
      </c>
      <c r="H2306">
        <v>2</v>
      </c>
      <c r="I2306">
        <v>20</v>
      </c>
      <c r="J2306">
        <v>450</v>
      </c>
      <c r="K2306">
        <v>1</v>
      </c>
      <c r="L2306">
        <v>7</v>
      </c>
      <c r="M2306">
        <v>439</v>
      </c>
      <c r="N2306">
        <v>1</v>
      </c>
      <c r="O2306">
        <v>0</v>
      </c>
      <c r="P2306">
        <v>1995</v>
      </c>
    </row>
    <row r="2307" spans="1:16" x14ac:dyDescent="0.25">
      <c r="A2307" s="2" t="str">
        <f>HYPERLINK("http://www.rosaceae.org/feature/Bras_G17661","Bras_G17661")</f>
        <v>Bras_G17661</v>
      </c>
      <c r="B2307">
        <v>201</v>
      </c>
      <c r="C2307" s="2" t="str">
        <f>HYPERLINK("http://www.uniprot.org/uniprot/M5XGR6","M5XGR6")</f>
        <v>M5XGR6</v>
      </c>
      <c r="D2307" t="s">
        <v>2164</v>
      </c>
      <c r="E2307">
        <v>87.06</v>
      </c>
      <c r="F2307">
        <v>201</v>
      </c>
      <c r="G2307">
        <v>26</v>
      </c>
      <c r="H2307">
        <v>0</v>
      </c>
      <c r="I2307">
        <v>1</v>
      </c>
      <c r="J2307">
        <v>201</v>
      </c>
      <c r="K2307">
        <v>1</v>
      </c>
      <c r="L2307">
        <v>1</v>
      </c>
      <c r="M2307">
        <v>201</v>
      </c>
      <c r="N2307">
        <v>1</v>
      </c>
      <c r="O2307">
        <v>1.16494E-97</v>
      </c>
      <c r="P2307">
        <v>926</v>
      </c>
    </row>
    <row r="2308" spans="1:16" x14ac:dyDescent="0.25">
      <c r="A2308" s="2" t="str">
        <f>HYPERLINK("http://www.rosaceae.org/feature/Bras_G18071","Bras_G18071")</f>
        <v>Bras_G18071</v>
      </c>
      <c r="B2308">
        <v>131</v>
      </c>
      <c r="C2308" s="2" t="str">
        <f>HYPERLINK("http://www.uniprot.org/uniprot/M5XXD7","M5XXD7")</f>
        <v>M5XXD7</v>
      </c>
      <c r="D2308" t="s">
        <v>2165</v>
      </c>
      <c r="E2308">
        <v>83.33</v>
      </c>
      <c r="F2308">
        <v>132</v>
      </c>
      <c r="G2308">
        <v>22</v>
      </c>
      <c r="H2308">
        <v>4</v>
      </c>
      <c r="I2308">
        <v>1</v>
      </c>
      <c r="J2308">
        <v>130</v>
      </c>
      <c r="K2308">
        <v>1</v>
      </c>
      <c r="L2308">
        <v>1</v>
      </c>
      <c r="M2308">
        <v>130</v>
      </c>
      <c r="N2308">
        <v>1</v>
      </c>
      <c r="O2308">
        <v>6.1032499999999998E-58</v>
      </c>
      <c r="P2308">
        <v>582</v>
      </c>
    </row>
    <row r="2309" spans="1:16" x14ac:dyDescent="0.25">
      <c r="A2309" s="2" t="str">
        <f>HYPERLINK("http://www.rosaceae.org/feature/Bras_G18273","Bras_G18273")</f>
        <v>Bras_G18273</v>
      </c>
      <c r="B2309">
        <v>191</v>
      </c>
      <c r="C2309" s="2" t="str">
        <f>HYPERLINK("http://www.uniprot.org/uniprot/M5XYU1","M5XYU1")</f>
        <v>M5XYU1</v>
      </c>
      <c r="D2309" t="s">
        <v>2166</v>
      </c>
      <c r="E2309">
        <v>52.76</v>
      </c>
      <c r="F2309">
        <v>199</v>
      </c>
      <c r="G2309">
        <v>94</v>
      </c>
      <c r="H2309">
        <v>9</v>
      </c>
      <c r="I2309">
        <v>2</v>
      </c>
      <c r="J2309">
        <v>191</v>
      </c>
      <c r="K2309">
        <v>1</v>
      </c>
      <c r="L2309">
        <v>4</v>
      </c>
      <c r="M2309">
        <v>202</v>
      </c>
      <c r="N2309">
        <v>1</v>
      </c>
      <c r="O2309">
        <v>2.9291200000000001E-39</v>
      </c>
      <c r="P2309">
        <v>421</v>
      </c>
    </row>
    <row r="2310" spans="1:16" x14ac:dyDescent="0.25">
      <c r="A2310" s="2" t="str">
        <f>HYPERLINK("http://www.rosaceae.org/feature/Bras_G18476","Bras_G18476")</f>
        <v>Bras_G18476</v>
      </c>
      <c r="B2310">
        <v>325</v>
      </c>
      <c r="C2310" s="2" t="str">
        <f>HYPERLINK("http://www.uniprot.org/uniprot/M5XRS6","M5XRS6")</f>
        <v>M5XRS6</v>
      </c>
      <c r="D2310" t="s">
        <v>2167</v>
      </c>
      <c r="E2310">
        <v>82.76</v>
      </c>
      <c r="F2310">
        <v>325</v>
      </c>
      <c r="G2310">
        <v>56</v>
      </c>
      <c r="H2310">
        <v>16</v>
      </c>
      <c r="I2310">
        <v>1</v>
      </c>
      <c r="J2310">
        <v>325</v>
      </c>
      <c r="K2310">
        <v>1</v>
      </c>
      <c r="L2310">
        <v>1</v>
      </c>
      <c r="M2310">
        <v>309</v>
      </c>
      <c r="N2310">
        <v>1</v>
      </c>
      <c r="O2310">
        <v>3.5011399999999998E-155</v>
      </c>
      <c r="P2310">
        <v>1425</v>
      </c>
    </row>
    <row r="2311" spans="1:16" x14ac:dyDescent="0.25">
      <c r="A2311" s="2" t="str">
        <f>HYPERLINK("http://www.rosaceae.org/feature/Bras_G18683","Bras_G18683")</f>
        <v>Bras_G18683</v>
      </c>
      <c r="B2311">
        <v>199</v>
      </c>
      <c r="C2311" s="2" t="str">
        <f>HYPERLINK("http://www.uniprot.org/uniprot/J7G5A8","J7G5A8")</f>
        <v>J7G5A8</v>
      </c>
      <c r="D2311" t="s">
        <v>568</v>
      </c>
      <c r="E2311">
        <v>42.01</v>
      </c>
      <c r="F2311">
        <v>119</v>
      </c>
      <c r="G2311">
        <v>69</v>
      </c>
      <c r="H2311">
        <v>0</v>
      </c>
      <c r="I2311">
        <v>62</v>
      </c>
      <c r="J2311">
        <v>180</v>
      </c>
      <c r="K2311">
        <v>1</v>
      </c>
      <c r="L2311">
        <v>52</v>
      </c>
      <c r="M2311">
        <v>170</v>
      </c>
      <c r="N2311">
        <v>1</v>
      </c>
      <c r="O2311">
        <v>2.8342499999999998E-13</v>
      </c>
      <c r="P2311">
        <v>198</v>
      </c>
    </row>
    <row r="2312" spans="1:16" x14ac:dyDescent="0.25">
      <c r="A2312" s="2" t="str">
        <f>HYPERLINK("http://www.rosaceae.org/feature/Bras_G18886","Bras_G18886")</f>
        <v>Bras_G18886</v>
      </c>
      <c r="B2312">
        <v>925</v>
      </c>
      <c r="C2312" s="2" t="str">
        <f>HYPERLINK("http://www.uniprot.org/uniprot/J7FY61","J7FY61")</f>
        <v>J7FY61</v>
      </c>
      <c r="D2312" t="s">
        <v>568</v>
      </c>
      <c r="E2312">
        <v>26.73</v>
      </c>
      <c r="F2312">
        <v>288</v>
      </c>
      <c r="G2312">
        <v>211</v>
      </c>
      <c r="H2312">
        <v>24</v>
      </c>
      <c r="I2312">
        <v>616</v>
      </c>
      <c r="J2312">
        <v>889</v>
      </c>
      <c r="K2312">
        <v>1</v>
      </c>
      <c r="L2312">
        <v>917</v>
      </c>
      <c r="M2312">
        <v>1194</v>
      </c>
      <c r="N2312">
        <v>1</v>
      </c>
      <c r="O2312">
        <v>1.13782E-19</v>
      </c>
      <c r="P2312">
        <v>262</v>
      </c>
    </row>
    <row r="2313" spans="1:16" x14ac:dyDescent="0.25">
      <c r="A2313" s="2" t="str">
        <f>HYPERLINK("http://www.rosaceae.org/feature/Bras_G19089","Bras_G19089")</f>
        <v>Bras_G19089</v>
      </c>
      <c r="B2313">
        <v>422</v>
      </c>
      <c r="C2313" s="2" t="str">
        <f>HYPERLINK("http://www.uniprot.org/uniprot/M5WV53","M5WV53")</f>
        <v>M5WV53</v>
      </c>
      <c r="D2313" t="s">
        <v>2168</v>
      </c>
      <c r="E2313">
        <v>84.65</v>
      </c>
      <c r="F2313">
        <v>391</v>
      </c>
      <c r="G2313">
        <v>60</v>
      </c>
      <c r="H2313">
        <v>1</v>
      </c>
      <c r="I2313">
        <v>32</v>
      </c>
      <c r="J2313">
        <v>422</v>
      </c>
      <c r="K2313">
        <v>1</v>
      </c>
      <c r="L2313">
        <v>95</v>
      </c>
      <c r="M2313">
        <v>484</v>
      </c>
      <c r="N2313">
        <v>1</v>
      </c>
      <c r="O2313">
        <v>0</v>
      </c>
      <c r="P2313">
        <v>1734</v>
      </c>
    </row>
    <row r="2314" spans="1:16" x14ac:dyDescent="0.25">
      <c r="A2314" s="2" t="str">
        <f>HYPERLINK("http://www.rosaceae.org/feature/Bras_G19498","Bras_G19498")</f>
        <v>Bras_G19498</v>
      </c>
      <c r="B2314">
        <v>348</v>
      </c>
      <c r="C2314" s="2" t="str">
        <f>HYPERLINK("http://www.uniprot.org/uniprot/A0A067F0V8","A0A067F0V8")</f>
        <v>A0A067F0V8</v>
      </c>
      <c r="D2314" t="s">
        <v>2169</v>
      </c>
      <c r="E2314">
        <v>79.510000000000005</v>
      </c>
      <c r="F2314">
        <v>332</v>
      </c>
      <c r="G2314">
        <v>68</v>
      </c>
      <c r="H2314">
        <v>3</v>
      </c>
      <c r="I2314">
        <v>19</v>
      </c>
      <c r="J2314">
        <v>347</v>
      </c>
      <c r="K2314">
        <v>1</v>
      </c>
      <c r="L2314">
        <v>15</v>
      </c>
      <c r="M2314">
        <v>346</v>
      </c>
      <c r="N2314">
        <v>1</v>
      </c>
      <c r="O2314">
        <v>7.6292999999999999E-154</v>
      </c>
      <c r="P2314">
        <v>1414</v>
      </c>
    </row>
    <row r="2315" spans="1:16" x14ac:dyDescent="0.25">
      <c r="A2315" s="2" t="str">
        <f>HYPERLINK("http://www.rosaceae.org/feature/Bras_G19903","Bras_G19903")</f>
        <v>Bras_G19903</v>
      </c>
      <c r="B2315">
        <v>321</v>
      </c>
      <c r="C2315" s="2" t="str">
        <f>HYPERLINK("http://www.uniprot.org/uniprot/A0A061EX04","A0A061EX04")</f>
        <v>A0A061EX04</v>
      </c>
      <c r="D2315" t="s">
        <v>2170</v>
      </c>
      <c r="E2315">
        <v>82.83</v>
      </c>
      <c r="F2315">
        <v>268</v>
      </c>
      <c r="G2315">
        <v>46</v>
      </c>
      <c r="H2315">
        <v>0</v>
      </c>
      <c r="I2315">
        <v>48</v>
      </c>
      <c r="J2315">
        <v>315</v>
      </c>
      <c r="K2315">
        <v>1</v>
      </c>
      <c r="L2315">
        <v>51</v>
      </c>
      <c r="M2315">
        <v>318</v>
      </c>
      <c r="N2315">
        <v>1</v>
      </c>
      <c r="O2315">
        <v>2.7543899999999998E-127</v>
      </c>
      <c r="P2315">
        <v>1185</v>
      </c>
    </row>
    <row r="2316" spans="1:16" x14ac:dyDescent="0.25">
      <c r="A2316" s="2" t="str">
        <f>HYPERLINK("http://www.rosaceae.org/feature/Bras_G20106","Bras_G20106")</f>
        <v>Bras_G20106</v>
      </c>
      <c r="B2316">
        <v>199</v>
      </c>
      <c r="C2316" s="2" t="str">
        <f>HYPERLINK("http://www.uniprot.org/uniprot/A6XN06","A6XN06")</f>
        <v>A6XN06</v>
      </c>
      <c r="D2316" t="s">
        <v>2171</v>
      </c>
      <c r="E2316">
        <v>30.76</v>
      </c>
      <c r="F2316">
        <v>195</v>
      </c>
      <c r="G2316">
        <v>135</v>
      </c>
      <c r="H2316">
        <v>18</v>
      </c>
      <c r="I2316">
        <v>4</v>
      </c>
      <c r="J2316">
        <v>191</v>
      </c>
      <c r="K2316">
        <v>1</v>
      </c>
      <c r="L2316">
        <v>7</v>
      </c>
      <c r="M2316">
        <v>190</v>
      </c>
      <c r="N2316">
        <v>1</v>
      </c>
      <c r="O2316">
        <v>4.9541699999999998E-15</v>
      </c>
      <c r="P2316">
        <v>213</v>
      </c>
    </row>
    <row r="2317" spans="1:16" x14ac:dyDescent="0.25">
      <c r="A2317" s="2" t="str">
        <f>HYPERLINK("http://www.rosaceae.org/feature/Bras_G20311","Bras_G20311")</f>
        <v>Bras_G20311</v>
      </c>
      <c r="B2317">
        <v>89</v>
      </c>
      <c r="C2317" s="2" t="str">
        <f>HYPERLINK("http://www.uniprot.org/uniprot/A0A0D3DIB4","A0A0D3DIB4")</f>
        <v>A0A0D3DIB4</v>
      </c>
      <c r="D2317" t="s">
        <v>2172</v>
      </c>
      <c r="E2317">
        <v>57.89</v>
      </c>
      <c r="F2317">
        <v>57</v>
      </c>
      <c r="G2317">
        <v>24</v>
      </c>
      <c r="H2317">
        <v>0</v>
      </c>
      <c r="I2317">
        <v>16</v>
      </c>
      <c r="J2317">
        <v>72</v>
      </c>
      <c r="K2317">
        <v>1</v>
      </c>
      <c r="L2317">
        <v>78</v>
      </c>
      <c r="M2317">
        <v>134</v>
      </c>
      <c r="N2317">
        <v>1</v>
      </c>
      <c r="O2317">
        <v>7.6201799999999998E-11</v>
      </c>
      <c r="P2317">
        <v>176</v>
      </c>
    </row>
    <row r="2318" spans="1:16" x14ac:dyDescent="0.25">
      <c r="A2318" s="2" t="str">
        <f>HYPERLINK("http://www.rosaceae.org/feature/Bras_G20719","Bras_G20719")</f>
        <v>Bras_G20719</v>
      </c>
      <c r="B2318">
        <v>313</v>
      </c>
      <c r="C2318" s="2" t="str">
        <f>HYPERLINK("http://www.uniprot.org/uniprot/I7KCV3","I7KCV3")</f>
        <v>I7KCV3</v>
      </c>
      <c r="D2318" t="s">
        <v>2173</v>
      </c>
      <c r="E2318">
        <v>76.58</v>
      </c>
      <c r="F2318">
        <v>316</v>
      </c>
      <c r="G2318">
        <v>74</v>
      </c>
      <c r="H2318">
        <v>3</v>
      </c>
      <c r="I2318">
        <v>1</v>
      </c>
      <c r="J2318">
        <v>313</v>
      </c>
      <c r="K2318">
        <v>1</v>
      </c>
      <c r="L2318">
        <v>1</v>
      </c>
      <c r="M2318">
        <v>316</v>
      </c>
      <c r="N2318">
        <v>1</v>
      </c>
      <c r="O2318">
        <v>5.4617499999999999E-136</v>
      </c>
      <c r="P2318">
        <v>1260</v>
      </c>
    </row>
    <row r="2319" spans="1:16" x14ac:dyDescent="0.25">
      <c r="A2319" s="2" t="str">
        <f>HYPERLINK("http://www.rosaceae.org/feature/Bras_G21337","Bras_G21337")</f>
        <v>Bras_G21337</v>
      </c>
      <c r="B2319">
        <v>312</v>
      </c>
      <c r="C2319" s="2" t="str">
        <f>HYPERLINK("http://www.uniprot.org/uniprot/A0A061FBV8","A0A061FBV8")</f>
        <v>A0A061FBV8</v>
      </c>
      <c r="D2319" t="s">
        <v>2174</v>
      </c>
      <c r="E2319">
        <v>92.3</v>
      </c>
      <c r="F2319">
        <v>312</v>
      </c>
      <c r="G2319">
        <v>24</v>
      </c>
      <c r="H2319">
        <v>0</v>
      </c>
      <c r="I2319">
        <v>1</v>
      </c>
      <c r="J2319">
        <v>312</v>
      </c>
      <c r="K2319">
        <v>1</v>
      </c>
      <c r="L2319">
        <v>36</v>
      </c>
      <c r="M2319">
        <v>347</v>
      </c>
      <c r="N2319">
        <v>1</v>
      </c>
      <c r="O2319">
        <v>7.9614099999999995E-168</v>
      </c>
      <c r="P2319">
        <v>1534</v>
      </c>
    </row>
    <row r="2320" spans="1:16" x14ac:dyDescent="0.25">
      <c r="A2320" s="2" t="str">
        <f>HYPERLINK("http://www.rosaceae.org/feature/Bras_G21539","Bras_G21539")</f>
        <v>Bras_G21539</v>
      </c>
      <c r="B2320">
        <v>457</v>
      </c>
      <c r="C2320" s="2" t="str">
        <f>HYPERLINK("http://www.uniprot.org/uniprot/M5XYK3","M5XYK3")</f>
        <v>M5XYK3</v>
      </c>
      <c r="D2320" t="s">
        <v>2175</v>
      </c>
      <c r="E2320">
        <v>81.3</v>
      </c>
      <c r="F2320">
        <v>460</v>
      </c>
      <c r="G2320">
        <v>86</v>
      </c>
      <c r="H2320">
        <v>4</v>
      </c>
      <c r="I2320">
        <v>1</v>
      </c>
      <c r="J2320">
        <v>457</v>
      </c>
      <c r="K2320">
        <v>1</v>
      </c>
      <c r="L2320">
        <v>1</v>
      </c>
      <c r="M2320">
        <v>459</v>
      </c>
      <c r="N2320">
        <v>1</v>
      </c>
      <c r="O2320">
        <v>0</v>
      </c>
      <c r="P2320">
        <v>1998</v>
      </c>
    </row>
    <row r="2321" spans="1:16" x14ac:dyDescent="0.25">
      <c r="A2321" s="2" t="str">
        <f>HYPERLINK("http://www.rosaceae.org/feature/Bras_G21742","Bras_G21742")</f>
        <v>Bras_G21742</v>
      </c>
      <c r="B2321">
        <v>100</v>
      </c>
      <c r="C2321" s="2" t="str">
        <f>HYPERLINK("http://www.uniprot.org/uniprot/M5WI49","M5WI49")</f>
        <v>M5WI49</v>
      </c>
      <c r="D2321" t="s">
        <v>2176</v>
      </c>
      <c r="E2321">
        <v>65.95</v>
      </c>
      <c r="F2321">
        <v>94</v>
      </c>
      <c r="G2321">
        <v>32</v>
      </c>
      <c r="H2321">
        <v>0</v>
      </c>
      <c r="I2321">
        <v>5</v>
      </c>
      <c r="J2321">
        <v>98</v>
      </c>
      <c r="K2321">
        <v>1</v>
      </c>
      <c r="L2321">
        <v>10</v>
      </c>
      <c r="M2321">
        <v>103</v>
      </c>
      <c r="N2321">
        <v>1</v>
      </c>
      <c r="O2321">
        <v>1.9223899999999999E-26</v>
      </c>
      <c r="P2321">
        <v>310</v>
      </c>
    </row>
    <row r="2322" spans="1:16" x14ac:dyDescent="0.25">
      <c r="A2322" s="2" t="str">
        <f>HYPERLINK("http://www.rosaceae.org/feature/Bras_G22151","Bras_G22151")</f>
        <v>Bras_G22151</v>
      </c>
      <c r="B2322">
        <v>401</v>
      </c>
      <c r="C2322" s="2" t="str">
        <f>HYPERLINK("http://www.uniprot.org/uniprot/M5VVX1","M5VVX1")</f>
        <v>M5VVX1</v>
      </c>
      <c r="D2322" t="s">
        <v>2177</v>
      </c>
      <c r="E2322">
        <v>50.22</v>
      </c>
      <c r="F2322">
        <v>438</v>
      </c>
      <c r="G2322">
        <v>218</v>
      </c>
      <c r="H2322">
        <v>66</v>
      </c>
      <c r="I2322">
        <v>1</v>
      </c>
      <c r="J2322">
        <v>388</v>
      </c>
      <c r="K2322">
        <v>1</v>
      </c>
      <c r="L2322">
        <v>1</v>
      </c>
      <c r="M2322">
        <v>422</v>
      </c>
      <c r="N2322">
        <v>1</v>
      </c>
      <c r="O2322">
        <v>4.8393999999999998E-85</v>
      </c>
      <c r="P2322">
        <v>822</v>
      </c>
    </row>
    <row r="2323" spans="1:16" x14ac:dyDescent="0.25">
      <c r="A2323" s="2" t="str">
        <f>HYPERLINK("http://www.rosaceae.org/feature/Bras_G22354","Bras_G22354")</f>
        <v>Bras_G22354</v>
      </c>
      <c r="B2323">
        <v>450</v>
      </c>
      <c r="C2323" s="2" t="str">
        <f>HYPERLINK("http://www.uniprot.org/uniprot/M5X4W5","M5X4W5")</f>
        <v>M5X4W5</v>
      </c>
      <c r="D2323" t="s">
        <v>2178</v>
      </c>
      <c r="E2323">
        <v>96.13</v>
      </c>
      <c r="F2323">
        <v>440</v>
      </c>
      <c r="G2323">
        <v>17</v>
      </c>
      <c r="H2323">
        <v>0</v>
      </c>
      <c r="I2323">
        <v>1</v>
      </c>
      <c r="J2323">
        <v>440</v>
      </c>
      <c r="K2323">
        <v>1</v>
      </c>
      <c r="L2323">
        <v>1</v>
      </c>
      <c r="M2323">
        <v>440</v>
      </c>
      <c r="N2323">
        <v>1</v>
      </c>
      <c r="O2323">
        <v>0</v>
      </c>
      <c r="P2323">
        <v>2273</v>
      </c>
    </row>
    <row r="2324" spans="1:16" x14ac:dyDescent="0.25">
      <c r="A2324" s="2" t="str">
        <f>HYPERLINK("http://www.rosaceae.org/feature/Bras_G22556","Bras_G22556")</f>
        <v>Bras_G22556</v>
      </c>
      <c r="B2324">
        <v>457</v>
      </c>
      <c r="C2324" s="2" t="str">
        <f>HYPERLINK("http://www.uniprot.org/uniprot/M5WAI7","M5WAI7")</f>
        <v>M5WAI7</v>
      </c>
      <c r="D2324" t="s">
        <v>2179</v>
      </c>
      <c r="E2324">
        <v>84.94</v>
      </c>
      <c r="F2324">
        <v>445</v>
      </c>
      <c r="G2324">
        <v>67</v>
      </c>
      <c r="H2324">
        <v>5</v>
      </c>
      <c r="I2324">
        <v>1</v>
      </c>
      <c r="J2324">
        <v>440</v>
      </c>
      <c r="K2324">
        <v>1</v>
      </c>
      <c r="L2324">
        <v>1</v>
      </c>
      <c r="M2324">
        <v>445</v>
      </c>
      <c r="N2324">
        <v>1</v>
      </c>
      <c r="O2324">
        <v>0</v>
      </c>
      <c r="P2324">
        <v>2061</v>
      </c>
    </row>
    <row r="2325" spans="1:16" x14ac:dyDescent="0.25">
      <c r="A2325" s="2" t="str">
        <f>HYPERLINK("http://www.rosaceae.org/feature/Bras_G22763","Bras_G22763")</f>
        <v>Bras_G22763</v>
      </c>
      <c r="B2325">
        <v>540</v>
      </c>
      <c r="C2325" s="2" t="str">
        <f>HYPERLINK("http://www.uniprot.org/uniprot/M5VVP7","M5VVP7")</f>
        <v>M5VVP7</v>
      </c>
      <c r="D2325" t="s">
        <v>2180</v>
      </c>
      <c r="E2325">
        <v>75.55</v>
      </c>
      <c r="F2325">
        <v>540</v>
      </c>
      <c r="G2325">
        <v>132</v>
      </c>
      <c r="H2325">
        <v>2</v>
      </c>
      <c r="I2325">
        <v>1</v>
      </c>
      <c r="J2325">
        <v>540</v>
      </c>
      <c r="K2325">
        <v>1</v>
      </c>
      <c r="L2325">
        <v>1</v>
      </c>
      <c r="M2325">
        <v>538</v>
      </c>
      <c r="N2325">
        <v>1</v>
      </c>
      <c r="O2325">
        <v>0</v>
      </c>
      <c r="P2325">
        <v>2124</v>
      </c>
    </row>
    <row r="2326" spans="1:16" x14ac:dyDescent="0.25">
      <c r="A2326" s="2" t="str">
        <f>HYPERLINK("http://www.rosaceae.org/feature/Bras_G23577","Bras_G23577")</f>
        <v>Bras_G23577</v>
      </c>
      <c r="B2326">
        <v>209</v>
      </c>
      <c r="C2326" s="2" t="str">
        <f>HYPERLINK("http://www.uniprot.org/uniprot/M5X5I3","M5X5I3")</f>
        <v>M5X5I3</v>
      </c>
      <c r="D2326" t="s">
        <v>2181</v>
      </c>
      <c r="E2326">
        <v>65.930000000000007</v>
      </c>
      <c r="F2326">
        <v>182</v>
      </c>
      <c r="G2326">
        <v>62</v>
      </c>
      <c r="H2326">
        <v>1</v>
      </c>
      <c r="I2326">
        <v>26</v>
      </c>
      <c r="J2326">
        <v>206</v>
      </c>
      <c r="K2326">
        <v>1</v>
      </c>
      <c r="L2326">
        <v>31</v>
      </c>
      <c r="M2326">
        <v>212</v>
      </c>
      <c r="N2326">
        <v>1</v>
      </c>
      <c r="O2326">
        <v>1.17422E-63</v>
      </c>
      <c r="P2326">
        <v>633</v>
      </c>
    </row>
    <row r="2327" spans="1:16" x14ac:dyDescent="0.25">
      <c r="A2327" s="2" t="str">
        <f>HYPERLINK("http://www.rosaceae.org/feature/Bras_G23781","Bras_G23781")</f>
        <v>Bras_G23781</v>
      </c>
      <c r="B2327">
        <v>297</v>
      </c>
      <c r="C2327" s="2" t="str">
        <f>HYPERLINK("http://www.uniprot.org/uniprot/M5WKY5","M5WKY5")</f>
        <v>M5WKY5</v>
      </c>
      <c r="D2327" t="s">
        <v>2182</v>
      </c>
      <c r="E2327">
        <v>77.14</v>
      </c>
      <c r="F2327">
        <v>280</v>
      </c>
      <c r="G2327">
        <v>64</v>
      </c>
      <c r="H2327">
        <v>1</v>
      </c>
      <c r="I2327">
        <v>16</v>
      </c>
      <c r="J2327">
        <v>294</v>
      </c>
      <c r="K2327">
        <v>1</v>
      </c>
      <c r="L2327">
        <v>1</v>
      </c>
      <c r="M2327">
        <v>280</v>
      </c>
      <c r="N2327">
        <v>1</v>
      </c>
      <c r="O2327">
        <v>1.0884299999999999E-125</v>
      </c>
      <c r="P2327">
        <v>1171</v>
      </c>
    </row>
    <row r="2328" spans="1:16" x14ac:dyDescent="0.25">
      <c r="A2328" s="2" t="str">
        <f>HYPERLINK("http://www.rosaceae.org/feature/Bras_G23988","Bras_G23988")</f>
        <v>Bras_G23988</v>
      </c>
      <c r="B2328">
        <v>174</v>
      </c>
      <c r="C2328" s="2" t="str">
        <f>HYPERLINK("http://www.uniprot.org/uniprot/M5X7L8","M5X7L8")</f>
        <v>M5X7L8</v>
      </c>
      <c r="D2328" t="s">
        <v>2183</v>
      </c>
      <c r="E2328">
        <v>74.02</v>
      </c>
      <c r="F2328">
        <v>154</v>
      </c>
      <c r="G2328">
        <v>40</v>
      </c>
      <c r="H2328">
        <v>5</v>
      </c>
      <c r="I2328">
        <v>3</v>
      </c>
      <c r="J2328">
        <v>152</v>
      </c>
      <c r="K2328">
        <v>1</v>
      </c>
      <c r="L2328">
        <v>1</v>
      </c>
      <c r="M2328">
        <v>153</v>
      </c>
      <c r="N2328">
        <v>1</v>
      </c>
      <c r="O2328">
        <v>3.01822E-56</v>
      </c>
      <c r="P2328">
        <v>567</v>
      </c>
    </row>
    <row r="2329" spans="1:16" x14ac:dyDescent="0.25">
      <c r="A2329" s="2" t="str">
        <f>HYPERLINK("http://www.rosaceae.org/feature/Bras_G24193","Bras_G24193")</f>
        <v>Bras_G24193</v>
      </c>
      <c r="B2329">
        <v>191</v>
      </c>
      <c r="C2329" s="2" t="str">
        <f>HYPERLINK("http://www.uniprot.org/uniprot/M5W9J1","M5W9J1")</f>
        <v>M5W9J1</v>
      </c>
      <c r="D2329" t="s">
        <v>2184</v>
      </c>
      <c r="E2329">
        <v>59.27</v>
      </c>
      <c r="F2329">
        <v>194</v>
      </c>
      <c r="G2329">
        <v>79</v>
      </c>
      <c r="H2329">
        <v>10</v>
      </c>
      <c r="I2329">
        <v>1</v>
      </c>
      <c r="J2329">
        <v>188</v>
      </c>
      <c r="K2329">
        <v>1</v>
      </c>
      <c r="L2329">
        <v>1</v>
      </c>
      <c r="M2329">
        <v>190</v>
      </c>
      <c r="N2329">
        <v>1</v>
      </c>
      <c r="O2329">
        <v>5.9769899999999994E-54</v>
      </c>
      <c r="P2329">
        <v>548</v>
      </c>
    </row>
    <row r="2330" spans="1:16" x14ac:dyDescent="0.25">
      <c r="A2330" s="2" t="str">
        <f>HYPERLINK("http://www.rosaceae.org/feature/Bras_G24395","Bras_G24395")</f>
        <v>Bras_G24395</v>
      </c>
      <c r="B2330">
        <v>219</v>
      </c>
      <c r="C2330" s="2" t="str">
        <f>HYPERLINK("http://www.uniprot.org/uniprot/M5WA11","M5WA11")</f>
        <v>M5WA11</v>
      </c>
      <c r="D2330" t="s">
        <v>2185</v>
      </c>
      <c r="E2330">
        <v>60</v>
      </c>
      <c r="F2330">
        <v>65</v>
      </c>
      <c r="G2330">
        <v>26</v>
      </c>
      <c r="H2330">
        <v>9</v>
      </c>
      <c r="I2330">
        <v>48</v>
      </c>
      <c r="J2330">
        <v>103</v>
      </c>
      <c r="K2330">
        <v>1</v>
      </c>
      <c r="L2330">
        <v>79</v>
      </c>
      <c r="M2330">
        <v>143</v>
      </c>
      <c r="N2330">
        <v>1</v>
      </c>
      <c r="O2330">
        <v>1.5196900000000001E-10</v>
      </c>
      <c r="P2330">
        <v>175</v>
      </c>
    </row>
    <row r="2331" spans="1:16" x14ac:dyDescent="0.25">
      <c r="A2331" s="2" t="str">
        <f>HYPERLINK("http://www.rosaceae.org/feature/Bras_G24600","Bras_G24600")</f>
        <v>Bras_G24600</v>
      </c>
      <c r="B2331">
        <v>1129</v>
      </c>
      <c r="C2331" s="2" t="str">
        <f>HYPERLINK("http://www.uniprot.org/uniprot/M5Y6E5","M5Y6E5")</f>
        <v>M5Y6E5</v>
      </c>
      <c r="D2331" t="s">
        <v>2186</v>
      </c>
      <c r="E2331">
        <v>66.239999999999995</v>
      </c>
      <c r="F2331">
        <v>1197</v>
      </c>
      <c r="G2331">
        <v>404</v>
      </c>
      <c r="H2331">
        <v>96</v>
      </c>
      <c r="I2331">
        <v>1</v>
      </c>
      <c r="J2331">
        <v>1129</v>
      </c>
      <c r="K2331">
        <v>1</v>
      </c>
      <c r="L2331">
        <v>1</v>
      </c>
      <c r="M2331">
        <v>1169</v>
      </c>
      <c r="N2331">
        <v>1</v>
      </c>
      <c r="O2331">
        <v>0</v>
      </c>
      <c r="P2331">
        <v>3849</v>
      </c>
    </row>
    <row r="2332" spans="1:16" x14ac:dyDescent="0.25">
      <c r="A2332" s="2" t="str">
        <f>HYPERLINK("http://www.rosaceae.org/feature/Bras_G25004","Bras_G25004")</f>
        <v>Bras_G25004</v>
      </c>
      <c r="B2332">
        <v>433</v>
      </c>
      <c r="C2332" s="2" t="str">
        <f>HYPERLINK("http://www.uniprot.org/uniprot/M5X2K3","M5X2K3")</f>
        <v>M5X2K3</v>
      </c>
      <c r="D2332" t="s">
        <v>2187</v>
      </c>
      <c r="E2332">
        <v>77.680000000000007</v>
      </c>
      <c r="F2332">
        <v>475</v>
      </c>
      <c r="G2332">
        <v>106</v>
      </c>
      <c r="H2332">
        <v>42</v>
      </c>
      <c r="I2332">
        <v>1</v>
      </c>
      <c r="J2332">
        <v>433</v>
      </c>
      <c r="K2332">
        <v>1</v>
      </c>
      <c r="L2332">
        <v>1</v>
      </c>
      <c r="M2332">
        <v>475</v>
      </c>
      <c r="N2332">
        <v>1</v>
      </c>
      <c r="O2332">
        <v>0</v>
      </c>
      <c r="P2332">
        <v>1877</v>
      </c>
    </row>
    <row r="2333" spans="1:16" x14ac:dyDescent="0.25">
      <c r="A2333" s="2" t="str">
        <f>HYPERLINK("http://www.rosaceae.org/feature/Bras_G25208","Bras_G25208")</f>
        <v>Bras_G25208</v>
      </c>
      <c r="B2333">
        <v>87</v>
      </c>
      <c r="C2333" s="2" t="str">
        <f>HYPERLINK("http://www.uniprot.org/uniprot/A0A0D2PE98","A0A0D2PE98")</f>
        <v>A0A0D2PE98</v>
      </c>
      <c r="D2333" t="s">
        <v>2188</v>
      </c>
      <c r="E2333">
        <v>64.7</v>
      </c>
      <c r="F2333">
        <v>68</v>
      </c>
      <c r="G2333">
        <v>24</v>
      </c>
      <c r="H2333">
        <v>1</v>
      </c>
      <c r="I2333">
        <v>1</v>
      </c>
      <c r="J2333">
        <v>67</v>
      </c>
      <c r="K2333">
        <v>1</v>
      </c>
      <c r="L2333">
        <v>532</v>
      </c>
      <c r="M2333">
        <v>599</v>
      </c>
      <c r="N2333">
        <v>1</v>
      </c>
      <c r="O2333">
        <v>8.6196000000000002E-14</v>
      </c>
      <c r="P2333">
        <v>201</v>
      </c>
    </row>
    <row r="2334" spans="1:16" x14ac:dyDescent="0.25">
      <c r="A2334" s="2" t="str">
        <f>HYPERLINK("http://www.rosaceae.org/feature/Bras_G25408","Bras_G25408")</f>
        <v>Bras_G25408</v>
      </c>
      <c r="B2334">
        <v>102</v>
      </c>
      <c r="C2334" s="2" t="str">
        <f>HYPERLINK("http://www.uniprot.org/uniprot/M5XHT9","M5XHT9")</f>
        <v>M5XHT9</v>
      </c>
      <c r="D2334" t="s">
        <v>2189</v>
      </c>
      <c r="E2334">
        <v>69.41</v>
      </c>
      <c r="F2334">
        <v>85</v>
      </c>
      <c r="G2334">
        <v>26</v>
      </c>
      <c r="H2334">
        <v>11</v>
      </c>
      <c r="I2334">
        <v>26</v>
      </c>
      <c r="J2334">
        <v>100</v>
      </c>
      <c r="K2334">
        <v>1</v>
      </c>
      <c r="L2334">
        <v>40</v>
      </c>
      <c r="M2334">
        <v>123</v>
      </c>
      <c r="N2334">
        <v>1</v>
      </c>
      <c r="O2334">
        <v>4.9954799999999998E-23</v>
      </c>
      <c r="P2334">
        <v>281</v>
      </c>
    </row>
    <row r="2335" spans="1:16" x14ac:dyDescent="0.25">
      <c r="A2335" s="2" t="str">
        <f>HYPERLINK("http://www.rosaceae.org/feature/Bras_G25612","Bras_G25612")</f>
        <v>Bras_G25612</v>
      </c>
      <c r="B2335">
        <v>851</v>
      </c>
      <c r="C2335" s="2" t="str">
        <f>HYPERLINK("http://www.uniprot.org/uniprot/M5Y8V3","M5Y8V3")</f>
        <v>M5Y8V3</v>
      </c>
      <c r="D2335" t="s">
        <v>2190</v>
      </c>
      <c r="E2335">
        <v>66.09</v>
      </c>
      <c r="F2335">
        <v>233</v>
      </c>
      <c r="G2335">
        <v>79</v>
      </c>
      <c r="H2335">
        <v>2</v>
      </c>
      <c r="I2335">
        <v>143</v>
      </c>
      <c r="J2335">
        <v>375</v>
      </c>
      <c r="K2335">
        <v>1</v>
      </c>
      <c r="L2335">
        <v>473</v>
      </c>
      <c r="M2335">
        <v>703</v>
      </c>
      <c r="N2335">
        <v>1</v>
      </c>
      <c r="O2335">
        <v>5.3069699999999999E-81</v>
      </c>
      <c r="P2335">
        <v>791</v>
      </c>
    </row>
    <row r="2336" spans="1:16" x14ac:dyDescent="0.25">
      <c r="A2336" s="2" t="str">
        <f>HYPERLINK("http://www.rosaceae.org/feature/Bras_G25813","Bras_G25813")</f>
        <v>Bras_G25813</v>
      </c>
      <c r="B2336">
        <v>338</v>
      </c>
      <c r="C2336" s="2" t="str">
        <f>HYPERLINK("http://www.uniprot.org/uniprot/M1A084","M1A084")</f>
        <v>M1A084</v>
      </c>
      <c r="D2336" t="s">
        <v>2191</v>
      </c>
      <c r="E2336">
        <v>88.85</v>
      </c>
      <c r="F2336">
        <v>305</v>
      </c>
      <c r="G2336">
        <v>34</v>
      </c>
      <c r="H2336">
        <v>0</v>
      </c>
      <c r="I2336">
        <v>32</v>
      </c>
      <c r="J2336">
        <v>336</v>
      </c>
      <c r="K2336">
        <v>1</v>
      </c>
      <c r="L2336">
        <v>1</v>
      </c>
      <c r="M2336">
        <v>305</v>
      </c>
      <c r="N2336">
        <v>1</v>
      </c>
      <c r="O2336">
        <v>2.8955700000000002E-161</v>
      </c>
      <c r="P2336">
        <v>1478</v>
      </c>
    </row>
    <row r="2337" spans="1:16" x14ac:dyDescent="0.25">
      <c r="A2337" s="2" t="str">
        <f>HYPERLINK("http://www.rosaceae.org/feature/Bras_G26419","Bras_G26419")</f>
        <v>Bras_G26419</v>
      </c>
      <c r="B2337">
        <v>924</v>
      </c>
      <c r="C2337" s="2" t="str">
        <f>HYPERLINK("http://www.uniprot.org/uniprot/M5XRQ2","M5XRQ2")</f>
        <v>M5XRQ2</v>
      </c>
      <c r="D2337" t="s">
        <v>2192</v>
      </c>
      <c r="E2337">
        <v>63.61</v>
      </c>
      <c r="F2337">
        <v>885</v>
      </c>
      <c r="G2337">
        <v>322</v>
      </c>
      <c r="H2337">
        <v>89</v>
      </c>
      <c r="I2337">
        <v>1</v>
      </c>
      <c r="J2337">
        <v>824</v>
      </c>
      <c r="K2337">
        <v>1</v>
      </c>
      <c r="L2337">
        <v>1</v>
      </c>
      <c r="M2337">
        <v>857</v>
      </c>
      <c r="N2337">
        <v>1</v>
      </c>
      <c r="O2337">
        <v>0</v>
      </c>
      <c r="P2337">
        <v>2583</v>
      </c>
    </row>
    <row r="2338" spans="1:16" x14ac:dyDescent="0.25">
      <c r="A2338" s="2" t="str">
        <f>HYPERLINK("http://www.rosaceae.org/feature/Bras_G26622","Bras_G26622")</f>
        <v>Bras_G26622</v>
      </c>
      <c r="B2338">
        <v>252</v>
      </c>
      <c r="C2338" s="2" t="str">
        <f>HYPERLINK("http://www.uniprot.org/uniprot/C5YK48","C5YK48")</f>
        <v>C5YK48</v>
      </c>
      <c r="D2338" t="s">
        <v>2193</v>
      </c>
      <c r="E2338">
        <v>27.54</v>
      </c>
      <c r="F2338">
        <v>236</v>
      </c>
      <c r="G2338">
        <v>171</v>
      </c>
      <c r="H2338">
        <v>29</v>
      </c>
      <c r="I2338">
        <v>1</v>
      </c>
      <c r="J2338">
        <v>218</v>
      </c>
      <c r="K2338">
        <v>1</v>
      </c>
      <c r="L2338">
        <v>14</v>
      </c>
      <c r="M2338">
        <v>238</v>
      </c>
      <c r="N2338">
        <v>1</v>
      </c>
      <c r="O2338">
        <v>1.17267E-15</v>
      </c>
      <c r="P2338">
        <v>220</v>
      </c>
    </row>
    <row r="2339" spans="1:16" x14ac:dyDescent="0.25">
      <c r="A2339" s="2" t="str">
        <f>HYPERLINK("http://www.rosaceae.org/feature/Bras_G27026","Bras_G27026")</f>
        <v>Bras_G27026</v>
      </c>
      <c r="B2339">
        <v>519</v>
      </c>
      <c r="C2339" s="2" t="str">
        <f>HYPERLINK("http://www.uniprot.org/uniprot/M5VYK9","M5VYK9")</f>
        <v>M5VYK9</v>
      </c>
      <c r="D2339" t="s">
        <v>2194</v>
      </c>
      <c r="E2339">
        <v>71.48</v>
      </c>
      <c r="F2339">
        <v>526</v>
      </c>
      <c r="G2339">
        <v>150</v>
      </c>
      <c r="H2339">
        <v>11</v>
      </c>
      <c r="I2339">
        <v>1</v>
      </c>
      <c r="J2339">
        <v>519</v>
      </c>
      <c r="K2339">
        <v>1</v>
      </c>
      <c r="L2339">
        <v>1</v>
      </c>
      <c r="M2339">
        <v>522</v>
      </c>
      <c r="N2339">
        <v>1</v>
      </c>
      <c r="O2339">
        <v>0</v>
      </c>
      <c r="P2339">
        <v>1809</v>
      </c>
    </row>
    <row r="2340" spans="1:16" x14ac:dyDescent="0.25">
      <c r="A2340" s="2" t="str">
        <f>HYPERLINK("http://www.rosaceae.org/feature/Bras_G27227","Bras_G27227")</f>
        <v>Bras_G27227</v>
      </c>
      <c r="B2340">
        <v>317</v>
      </c>
      <c r="C2340" s="2" t="str">
        <f>HYPERLINK("http://www.uniprot.org/uniprot/M5W7A4","M5W7A4")</f>
        <v>M5W7A4</v>
      </c>
      <c r="D2340" t="s">
        <v>2195</v>
      </c>
      <c r="E2340">
        <v>57.38</v>
      </c>
      <c r="F2340">
        <v>176</v>
      </c>
      <c r="G2340">
        <v>75</v>
      </c>
      <c r="H2340">
        <v>8</v>
      </c>
      <c r="I2340">
        <v>20</v>
      </c>
      <c r="J2340">
        <v>187</v>
      </c>
      <c r="K2340">
        <v>1</v>
      </c>
      <c r="L2340">
        <v>21</v>
      </c>
      <c r="M2340">
        <v>196</v>
      </c>
      <c r="N2340">
        <v>1</v>
      </c>
      <c r="O2340">
        <v>1.2151499999999999E-49</v>
      </c>
      <c r="P2340">
        <v>515</v>
      </c>
    </row>
    <row r="2341" spans="1:16" x14ac:dyDescent="0.25">
      <c r="A2341" s="2" t="str">
        <f>HYPERLINK("http://www.rosaceae.org/feature/Bras_G27430","Bras_G27430")</f>
        <v>Bras_G27430</v>
      </c>
      <c r="B2341">
        <v>125</v>
      </c>
      <c r="C2341" s="2" t="str">
        <f>HYPERLINK("http://www.uniprot.org/uniprot/M5XZM1","M5XZM1")</f>
        <v>M5XZM1</v>
      </c>
      <c r="D2341" t="s">
        <v>1607</v>
      </c>
      <c r="E2341">
        <v>62.5</v>
      </c>
      <c r="F2341">
        <v>144</v>
      </c>
      <c r="G2341">
        <v>54</v>
      </c>
      <c r="H2341">
        <v>28</v>
      </c>
      <c r="I2341">
        <v>7</v>
      </c>
      <c r="J2341">
        <v>123</v>
      </c>
      <c r="K2341">
        <v>1</v>
      </c>
      <c r="L2341">
        <v>33</v>
      </c>
      <c r="M2341">
        <v>175</v>
      </c>
      <c r="N2341">
        <v>1</v>
      </c>
      <c r="O2341">
        <v>4.2856800000000001E-41</v>
      </c>
      <c r="P2341">
        <v>436</v>
      </c>
    </row>
    <row r="2342" spans="1:16" x14ac:dyDescent="0.25">
      <c r="A2342" s="2" t="str">
        <f>HYPERLINK("http://www.rosaceae.org/feature/Bras_G27634","Bras_G27634")</f>
        <v>Bras_G27634</v>
      </c>
      <c r="B2342">
        <v>108</v>
      </c>
      <c r="C2342" s="2" t="str">
        <f>HYPERLINK("http://www.uniprot.org/uniprot/M5XQD5","M5XQD5")</f>
        <v>M5XQD5</v>
      </c>
      <c r="D2342" t="s">
        <v>2196</v>
      </c>
      <c r="E2342">
        <v>74.22</v>
      </c>
      <c r="F2342">
        <v>97</v>
      </c>
      <c r="G2342">
        <v>25</v>
      </c>
      <c r="H2342">
        <v>1</v>
      </c>
      <c r="I2342">
        <v>2</v>
      </c>
      <c r="J2342">
        <v>97</v>
      </c>
      <c r="K2342">
        <v>1</v>
      </c>
      <c r="L2342">
        <v>297</v>
      </c>
      <c r="M2342">
        <v>393</v>
      </c>
      <c r="N2342">
        <v>1</v>
      </c>
      <c r="O2342">
        <v>1.1204000000000001E-34</v>
      </c>
      <c r="P2342">
        <v>381</v>
      </c>
    </row>
    <row r="2343" spans="1:16" x14ac:dyDescent="0.25">
      <c r="A2343" s="2" t="str">
        <f>HYPERLINK("http://www.rosaceae.org/feature/Bras_G00025","Bras_G00025")</f>
        <v>Bras_G00025</v>
      </c>
      <c r="B2343">
        <v>211</v>
      </c>
      <c r="C2343" s="2" t="str">
        <f>HYPERLINK("http://www.uniprot.org/uniprot/M5XYS3","M5XYS3")</f>
        <v>M5XYS3</v>
      </c>
      <c r="D2343" t="s">
        <v>2197</v>
      </c>
      <c r="E2343">
        <v>79.239999999999995</v>
      </c>
      <c r="F2343">
        <v>212</v>
      </c>
      <c r="G2343">
        <v>44</v>
      </c>
      <c r="H2343">
        <v>1</v>
      </c>
      <c r="I2343">
        <v>1</v>
      </c>
      <c r="J2343">
        <v>211</v>
      </c>
      <c r="K2343">
        <v>1</v>
      </c>
      <c r="L2343">
        <v>1</v>
      </c>
      <c r="M2343">
        <v>212</v>
      </c>
      <c r="N2343">
        <v>1</v>
      </c>
      <c r="O2343">
        <v>2.0540600000000001E-94</v>
      </c>
      <c r="P2343">
        <v>898</v>
      </c>
    </row>
    <row r="2344" spans="1:16" x14ac:dyDescent="0.25">
      <c r="A2344" s="2" t="str">
        <f>HYPERLINK("http://www.rosaceae.org/feature/Bras_G00237","Bras_G00237")</f>
        <v>Bras_G00237</v>
      </c>
      <c r="B2344">
        <v>520</v>
      </c>
      <c r="C2344" s="2" t="str">
        <f>HYPERLINK("http://www.uniprot.org/uniprot/M5Y1R6","M5Y1R6")</f>
        <v>M5Y1R6</v>
      </c>
      <c r="D2344" t="s">
        <v>2198</v>
      </c>
      <c r="E2344">
        <v>75.45</v>
      </c>
      <c r="F2344">
        <v>493</v>
      </c>
      <c r="G2344">
        <v>121</v>
      </c>
      <c r="H2344">
        <v>10</v>
      </c>
      <c r="I2344">
        <v>28</v>
      </c>
      <c r="J2344">
        <v>516</v>
      </c>
      <c r="K2344">
        <v>1</v>
      </c>
      <c r="L2344">
        <v>26</v>
      </c>
      <c r="M2344">
        <v>512</v>
      </c>
      <c r="N2344">
        <v>1</v>
      </c>
      <c r="O2344">
        <v>0</v>
      </c>
      <c r="P2344">
        <v>1937</v>
      </c>
    </row>
    <row r="2345" spans="1:16" x14ac:dyDescent="0.25">
      <c r="A2345" s="2" t="str">
        <f>HYPERLINK("http://www.rosaceae.org/feature/Bras_G00445","Bras_G00445")</f>
        <v>Bras_G00445</v>
      </c>
      <c r="B2345">
        <v>369</v>
      </c>
      <c r="C2345" s="2" t="str">
        <f>HYPERLINK("http://www.uniprot.org/uniprot/M5XXB6","M5XXB6")</f>
        <v>M5XXB6</v>
      </c>
      <c r="D2345" t="s">
        <v>2199</v>
      </c>
      <c r="E2345">
        <v>88.71</v>
      </c>
      <c r="F2345">
        <v>328</v>
      </c>
      <c r="G2345">
        <v>37</v>
      </c>
      <c r="H2345">
        <v>2</v>
      </c>
      <c r="I2345">
        <v>42</v>
      </c>
      <c r="J2345">
        <v>369</v>
      </c>
      <c r="K2345">
        <v>1</v>
      </c>
      <c r="L2345">
        <v>1</v>
      </c>
      <c r="M2345">
        <v>326</v>
      </c>
      <c r="N2345">
        <v>1</v>
      </c>
      <c r="O2345">
        <v>9.9925700000000001E-172</v>
      </c>
      <c r="P2345">
        <v>1569</v>
      </c>
    </row>
    <row r="2346" spans="1:16" x14ac:dyDescent="0.25">
      <c r="A2346" s="2" t="str">
        <f>HYPERLINK("http://www.rosaceae.org/feature/Bras_G00647","Bras_G00647")</f>
        <v>Bras_G00647</v>
      </c>
      <c r="B2346">
        <v>293</v>
      </c>
      <c r="C2346" s="2" t="str">
        <f>HYPERLINK("http://www.uniprot.org/uniprot/M5XHQ0","M5XHQ0")</f>
        <v>M5XHQ0</v>
      </c>
      <c r="D2346" t="s">
        <v>2200</v>
      </c>
      <c r="E2346">
        <v>49.74</v>
      </c>
      <c r="F2346">
        <v>199</v>
      </c>
      <c r="G2346">
        <v>100</v>
      </c>
      <c r="H2346">
        <v>23</v>
      </c>
      <c r="I2346">
        <v>109</v>
      </c>
      <c r="J2346">
        <v>293</v>
      </c>
      <c r="K2346">
        <v>1</v>
      </c>
      <c r="L2346">
        <v>99</v>
      </c>
      <c r="M2346">
        <v>288</v>
      </c>
      <c r="N2346">
        <v>1</v>
      </c>
      <c r="O2346">
        <v>7.5428200000000003E-32</v>
      </c>
      <c r="P2346">
        <v>361</v>
      </c>
    </row>
    <row r="2347" spans="1:16" x14ac:dyDescent="0.25">
      <c r="A2347" s="2" t="str">
        <f>HYPERLINK("http://www.rosaceae.org/feature/Bras_G00854","Bras_G00854")</f>
        <v>Bras_G00854</v>
      </c>
      <c r="B2347">
        <v>197</v>
      </c>
      <c r="C2347" s="2" t="str">
        <f>HYPERLINK("http://www.uniprot.org/uniprot/M5W3H4","M5W3H4")</f>
        <v>M5W3H4</v>
      </c>
      <c r="D2347" t="s">
        <v>2201</v>
      </c>
      <c r="E2347">
        <v>80.2</v>
      </c>
      <c r="F2347">
        <v>197</v>
      </c>
      <c r="G2347">
        <v>39</v>
      </c>
      <c r="H2347">
        <v>0</v>
      </c>
      <c r="I2347">
        <v>1</v>
      </c>
      <c r="J2347">
        <v>197</v>
      </c>
      <c r="K2347">
        <v>1</v>
      </c>
      <c r="L2347">
        <v>1</v>
      </c>
      <c r="M2347">
        <v>197</v>
      </c>
      <c r="N2347">
        <v>1</v>
      </c>
      <c r="O2347">
        <v>2.48763E-87</v>
      </c>
      <c r="P2347">
        <v>836</v>
      </c>
    </row>
    <row r="2348" spans="1:16" x14ac:dyDescent="0.25">
      <c r="A2348" s="2" t="str">
        <f>HYPERLINK("http://www.rosaceae.org/feature/Bras_G01062","Bras_G01062")</f>
        <v>Bras_G01062</v>
      </c>
      <c r="B2348">
        <v>403</v>
      </c>
      <c r="C2348" s="2" t="str">
        <f>HYPERLINK("http://www.uniprot.org/uniprot/M5W995","M5W995")</f>
        <v>M5W995</v>
      </c>
      <c r="D2348" t="s">
        <v>2202</v>
      </c>
      <c r="E2348">
        <v>69.319999999999993</v>
      </c>
      <c r="F2348">
        <v>401</v>
      </c>
      <c r="G2348">
        <v>123</v>
      </c>
      <c r="H2348">
        <v>0</v>
      </c>
      <c r="I2348">
        <v>1</v>
      </c>
      <c r="J2348">
        <v>401</v>
      </c>
      <c r="K2348">
        <v>1</v>
      </c>
      <c r="L2348">
        <v>1</v>
      </c>
      <c r="M2348">
        <v>401</v>
      </c>
      <c r="N2348">
        <v>1</v>
      </c>
      <c r="O2348">
        <v>1.9434000000000001E-151</v>
      </c>
      <c r="P2348">
        <v>1394</v>
      </c>
    </row>
    <row r="2349" spans="1:16" x14ac:dyDescent="0.25">
      <c r="A2349" s="2" t="str">
        <f>HYPERLINK("http://www.rosaceae.org/feature/Bras_G01269","Bras_G01269")</f>
        <v>Bras_G01269</v>
      </c>
      <c r="B2349">
        <v>459</v>
      </c>
      <c r="C2349" s="2" t="str">
        <f>HYPERLINK("http://www.uniprot.org/uniprot/M5VVG1","M5VVG1")</f>
        <v>M5VVG1</v>
      </c>
      <c r="D2349" t="s">
        <v>2203</v>
      </c>
      <c r="E2349">
        <v>74.010000000000005</v>
      </c>
      <c r="F2349">
        <v>458</v>
      </c>
      <c r="G2349">
        <v>119</v>
      </c>
      <c r="H2349">
        <v>0</v>
      </c>
      <c r="I2349">
        <v>1</v>
      </c>
      <c r="J2349">
        <v>458</v>
      </c>
      <c r="K2349">
        <v>1</v>
      </c>
      <c r="L2349">
        <v>1</v>
      </c>
      <c r="M2349">
        <v>458</v>
      </c>
      <c r="N2349">
        <v>1</v>
      </c>
      <c r="O2349">
        <v>0</v>
      </c>
      <c r="P2349">
        <v>1828</v>
      </c>
    </row>
    <row r="2350" spans="1:16" x14ac:dyDescent="0.25">
      <c r="A2350" s="2" t="str">
        <f>HYPERLINK("http://www.rosaceae.org/feature/Bras_G01476","Bras_G01476")</f>
        <v>Bras_G01476</v>
      </c>
      <c r="B2350">
        <v>812</v>
      </c>
      <c r="C2350" s="2" t="str">
        <f>HYPERLINK("http://www.uniprot.org/uniprot/V4TCV4","V4TCV4")</f>
        <v>V4TCV4</v>
      </c>
      <c r="D2350" t="s">
        <v>2204</v>
      </c>
      <c r="E2350">
        <v>68.42</v>
      </c>
      <c r="F2350">
        <v>795</v>
      </c>
      <c r="G2350">
        <v>251</v>
      </c>
      <c r="H2350">
        <v>10</v>
      </c>
      <c r="I2350">
        <v>26</v>
      </c>
      <c r="J2350">
        <v>811</v>
      </c>
      <c r="K2350">
        <v>1</v>
      </c>
      <c r="L2350">
        <v>27</v>
      </c>
      <c r="M2350">
        <v>820</v>
      </c>
      <c r="N2350">
        <v>1</v>
      </c>
      <c r="O2350">
        <v>0</v>
      </c>
      <c r="P2350">
        <v>2903</v>
      </c>
    </row>
    <row r="2351" spans="1:16" x14ac:dyDescent="0.25">
      <c r="A2351" s="2" t="str">
        <f>HYPERLINK("http://www.rosaceae.org/feature/Bras_G01678","Bras_G01678")</f>
        <v>Bras_G01678</v>
      </c>
      <c r="B2351">
        <v>238</v>
      </c>
      <c r="C2351" s="2" t="str">
        <f>HYPERLINK("http://www.uniprot.org/uniprot/A0A061G213","A0A061G213")</f>
        <v>A0A061G213</v>
      </c>
      <c r="D2351" t="s">
        <v>2205</v>
      </c>
      <c r="E2351">
        <v>42.79</v>
      </c>
      <c r="F2351">
        <v>222</v>
      </c>
      <c r="G2351">
        <v>127</v>
      </c>
      <c r="H2351">
        <v>32</v>
      </c>
      <c r="I2351">
        <v>8</v>
      </c>
      <c r="J2351">
        <v>227</v>
      </c>
      <c r="K2351">
        <v>1</v>
      </c>
      <c r="L2351">
        <v>54</v>
      </c>
      <c r="M2351">
        <v>245</v>
      </c>
      <c r="N2351">
        <v>1</v>
      </c>
      <c r="O2351">
        <v>1.57694E-37</v>
      </c>
      <c r="P2351">
        <v>409</v>
      </c>
    </row>
    <row r="2352" spans="1:16" x14ac:dyDescent="0.25">
      <c r="A2352" s="2" t="str">
        <f>HYPERLINK("http://www.rosaceae.org/feature/Bras_G01887","Bras_G01887")</f>
        <v>Bras_G01887</v>
      </c>
      <c r="B2352">
        <v>435</v>
      </c>
      <c r="C2352" s="2" t="str">
        <f>HYPERLINK("http://www.uniprot.org/uniprot/A0A067JRF5","A0A067JRF5")</f>
        <v>A0A067JRF5</v>
      </c>
      <c r="D2352" t="s">
        <v>2206</v>
      </c>
      <c r="E2352">
        <v>71.39</v>
      </c>
      <c r="F2352">
        <v>416</v>
      </c>
      <c r="G2352">
        <v>119</v>
      </c>
      <c r="H2352">
        <v>35</v>
      </c>
      <c r="I2352">
        <v>20</v>
      </c>
      <c r="J2352">
        <v>432</v>
      </c>
      <c r="K2352">
        <v>1</v>
      </c>
      <c r="L2352">
        <v>1</v>
      </c>
      <c r="M2352">
        <v>384</v>
      </c>
      <c r="N2352">
        <v>1</v>
      </c>
      <c r="O2352">
        <v>4.3419499999999999E-174</v>
      </c>
      <c r="P2352">
        <v>1590</v>
      </c>
    </row>
    <row r="2353" spans="1:16" x14ac:dyDescent="0.25">
      <c r="A2353" s="2" t="str">
        <f>HYPERLINK("http://www.rosaceae.org/feature/Bras_G02300","Bras_G02300")</f>
        <v>Bras_G02300</v>
      </c>
      <c r="B2353">
        <v>368</v>
      </c>
      <c r="C2353" s="2" t="str">
        <f>HYPERLINK("http://www.uniprot.org/uniprot/M5XZ50","M5XZ50")</f>
        <v>M5XZ50</v>
      </c>
      <c r="D2353" t="s">
        <v>2207</v>
      </c>
      <c r="E2353">
        <v>86.16</v>
      </c>
      <c r="F2353">
        <v>347</v>
      </c>
      <c r="G2353">
        <v>48</v>
      </c>
      <c r="H2353">
        <v>3</v>
      </c>
      <c r="I2353">
        <v>22</v>
      </c>
      <c r="J2353">
        <v>366</v>
      </c>
      <c r="K2353">
        <v>1</v>
      </c>
      <c r="L2353">
        <v>22</v>
      </c>
      <c r="M2353">
        <v>367</v>
      </c>
      <c r="N2353">
        <v>1</v>
      </c>
      <c r="O2353">
        <v>4.0641600000000002E-180</v>
      </c>
      <c r="P2353">
        <v>1641</v>
      </c>
    </row>
    <row r="2354" spans="1:16" x14ac:dyDescent="0.25">
      <c r="A2354" s="2" t="str">
        <f>HYPERLINK("http://www.rosaceae.org/feature/Bras_G02718","Bras_G02718")</f>
        <v>Bras_G02718</v>
      </c>
      <c r="B2354">
        <v>246</v>
      </c>
      <c r="C2354" s="2" t="str">
        <f>HYPERLINK("http://www.uniprot.org/uniprot/M5XCA6","M5XCA6")</f>
        <v>M5XCA6</v>
      </c>
      <c r="D2354" t="s">
        <v>2208</v>
      </c>
      <c r="E2354">
        <v>39.049999999999997</v>
      </c>
      <c r="F2354">
        <v>233</v>
      </c>
      <c r="G2354">
        <v>142</v>
      </c>
      <c r="H2354">
        <v>31</v>
      </c>
      <c r="I2354">
        <v>8</v>
      </c>
      <c r="J2354">
        <v>239</v>
      </c>
      <c r="K2354">
        <v>1</v>
      </c>
      <c r="L2354">
        <v>5</v>
      </c>
      <c r="M2354">
        <v>207</v>
      </c>
      <c r="N2354">
        <v>1</v>
      </c>
      <c r="O2354">
        <v>1.12719E-35</v>
      </c>
      <c r="P2354">
        <v>393</v>
      </c>
    </row>
    <row r="2355" spans="1:16" x14ac:dyDescent="0.25">
      <c r="A2355" s="2" t="str">
        <f>HYPERLINK("http://www.rosaceae.org/feature/Bras_G02923","Bras_G02923")</f>
        <v>Bras_G02923</v>
      </c>
      <c r="B2355">
        <v>536</v>
      </c>
      <c r="C2355" s="2" t="str">
        <f>HYPERLINK("http://www.uniprot.org/uniprot/M5VWH9","M5VWH9")</f>
        <v>M5VWH9</v>
      </c>
      <c r="D2355" t="s">
        <v>2209</v>
      </c>
      <c r="E2355">
        <v>73.23</v>
      </c>
      <c r="F2355">
        <v>553</v>
      </c>
      <c r="G2355">
        <v>148</v>
      </c>
      <c r="H2355">
        <v>21</v>
      </c>
      <c r="I2355">
        <v>1</v>
      </c>
      <c r="J2355">
        <v>536</v>
      </c>
      <c r="K2355">
        <v>1</v>
      </c>
      <c r="L2355">
        <v>1</v>
      </c>
      <c r="M2355">
        <v>549</v>
      </c>
      <c r="N2355">
        <v>1</v>
      </c>
      <c r="O2355">
        <v>0</v>
      </c>
      <c r="P2355">
        <v>2043</v>
      </c>
    </row>
    <row r="2356" spans="1:16" x14ac:dyDescent="0.25">
      <c r="A2356" s="2" t="str">
        <f>HYPERLINK("http://www.rosaceae.org/feature/Bras_G03129","Bras_G03129")</f>
        <v>Bras_G03129</v>
      </c>
      <c r="B2356">
        <v>1067</v>
      </c>
      <c r="C2356" s="2" t="str">
        <f>HYPERLINK("http://www.uniprot.org/uniprot/M5W575","M5W575")</f>
        <v>M5W575</v>
      </c>
      <c r="D2356" t="s">
        <v>2210</v>
      </c>
      <c r="E2356">
        <v>59.06</v>
      </c>
      <c r="F2356">
        <v>1092</v>
      </c>
      <c r="G2356">
        <v>447</v>
      </c>
      <c r="H2356">
        <v>80</v>
      </c>
      <c r="I2356">
        <v>1</v>
      </c>
      <c r="J2356">
        <v>1067</v>
      </c>
      <c r="K2356">
        <v>1</v>
      </c>
      <c r="L2356">
        <v>1</v>
      </c>
      <c r="M2356">
        <v>1037</v>
      </c>
      <c r="N2356">
        <v>1</v>
      </c>
      <c r="O2356">
        <v>0</v>
      </c>
      <c r="P2356">
        <v>3002</v>
      </c>
    </row>
    <row r="2357" spans="1:16" x14ac:dyDescent="0.25">
      <c r="A2357" s="2" t="str">
        <f>HYPERLINK("http://www.rosaceae.org/feature/Bras_G03337","Bras_G03337")</f>
        <v>Bras_G03337</v>
      </c>
      <c r="B2357">
        <v>214</v>
      </c>
      <c r="C2357" s="2" t="str">
        <f>HYPERLINK("http://www.uniprot.org/uniprot/M5WAI6","M5WAI6")</f>
        <v>M5WAI6</v>
      </c>
      <c r="D2357" t="s">
        <v>2211</v>
      </c>
      <c r="E2357">
        <v>88.88</v>
      </c>
      <c r="F2357">
        <v>90</v>
      </c>
      <c r="G2357">
        <v>10</v>
      </c>
      <c r="H2357">
        <v>0</v>
      </c>
      <c r="I2357">
        <v>16</v>
      </c>
      <c r="J2357">
        <v>105</v>
      </c>
      <c r="K2357">
        <v>1</v>
      </c>
      <c r="L2357">
        <v>16</v>
      </c>
      <c r="M2357">
        <v>105</v>
      </c>
      <c r="N2357">
        <v>1</v>
      </c>
      <c r="O2357">
        <v>3.5598499999999999E-40</v>
      </c>
      <c r="P2357">
        <v>430</v>
      </c>
    </row>
    <row r="2358" spans="1:16" x14ac:dyDescent="0.25">
      <c r="A2358" s="2" t="str">
        <f>HYPERLINK("http://www.rosaceae.org/feature/Bras_G03545","Bras_G03545")</f>
        <v>Bras_G03545</v>
      </c>
      <c r="B2358">
        <v>236</v>
      </c>
      <c r="C2358" s="2" t="str">
        <f>HYPERLINK("http://www.uniprot.org/uniprot/M5WS64","M5WS64")</f>
        <v>M5WS64</v>
      </c>
      <c r="D2358" t="s">
        <v>2212</v>
      </c>
      <c r="E2358">
        <v>53.15</v>
      </c>
      <c r="F2358">
        <v>111</v>
      </c>
      <c r="G2358">
        <v>52</v>
      </c>
      <c r="H2358">
        <v>7</v>
      </c>
      <c r="I2358">
        <v>1</v>
      </c>
      <c r="J2358">
        <v>111</v>
      </c>
      <c r="K2358">
        <v>1</v>
      </c>
      <c r="L2358">
        <v>1</v>
      </c>
      <c r="M2358">
        <v>104</v>
      </c>
      <c r="N2358">
        <v>1</v>
      </c>
      <c r="O2358">
        <v>1.36886E-20</v>
      </c>
      <c r="P2358">
        <v>262</v>
      </c>
    </row>
    <row r="2359" spans="1:16" x14ac:dyDescent="0.25">
      <c r="A2359" s="2" t="str">
        <f>HYPERLINK("http://www.rosaceae.org/feature/Bras_G04172","Bras_G04172")</f>
        <v>Bras_G04172</v>
      </c>
      <c r="B2359">
        <v>168</v>
      </c>
      <c r="C2359" s="2" t="str">
        <f>HYPERLINK("http://www.uniprot.org/uniprot/M5WD08","M5WD08")</f>
        <v>M5WD08</v>
      </c>
      <c r="D2359" t="s">
        <v>2213</v>
      </c>
      <c r="E2359">
        <v>64.2</v>
      </c>
      <c r="F2359">
        <v>176</v>
      </c>
      <c r="G2359">
        <v>63</v>
      </c>
      <c r="H2359">
        <v>15</v>
      </c>
      <c r="I2359">
        <v>1</v>
      </c>
      <c r="J2359">
        <v>168</v>
      </c>
      <c r="K2359">
        <v>1</v>
      </c>
      <c r="L2359">
        <v>1</v>
      </c>
      <c r="M2359">
        <v>169</v>
      </c>
      <c r="N2359">
        <v>1</v>
      </c>
      <c r="O2359">
        <v>3.7262299999999999E-49</v>
      </c>
      <c r="P2359">
        <v>506</v>
      </c>
    </row>
    <row r="2360" spans="1:16" x14ac:dyDescent="0.25">
      <c r="A2360" s="2" t="str">
        <f>HYPERLINK("http://www.rosaceae.org/feature/Bras_G04375","Bras_G04375")</f>
        <v>Bras_G04375</v>
      </c>
      <c r="B2360">
        <v>176</v>
      </c>
      <c r="C2360" s="2" t="str">
        <f>HYPERLINK("http://www.uniprot.org/uniprot/A0A0D2PS49","A0A0D2PS49")</f>
        <v>A0A0D2PS49</v>
      </c>
      <c r="D2360" t="s">
        <v>2214</v>
      </c>
      <c r="E2360">
        <v>91.42</v>
      </c>
      <c r="F2360">
        <v>70</v>
      </c>
      <c r="G2360">
        <v>6</v>
      </c>
      <c r="H2360">
        <v>0</v>
      </c>
      <c r="I2360">
        <v>1</v>
      </c>
      <c r="J2360">
        <v>70</v>
      </c>
      <c r="K2360">
        <v>1</v>
      </c>
      <c r="L2360">
        <v>1</v>
      </c>
      <c r="M2360">
        <v>70</v>
      </c>
      <c r="N2360">
        <v>1</v>
      </c>
      <c r="O2360">
        <v>7.8936299999999997E-29</v>
      </c>
      <c r="P2360">
        <v>331</v>
      </c>
    </row>
    <row r="2361" spans="1:16" x14ac:dyDescent="0.25">
      <c r="A2361" s="2" t="str">
        <f>HYPERLINK("http://www.rosaceae.org/feature/Bras_G04799","Bras_G04799")</f>
        <v>Bras_G04799</v>
      </c>
      <c r="B2361">
        <v>696</v>
      </c>
      <c r="C2361" s="2" t="str">
        <f>HYPERLINK("http://www.uniprot.org/uniprot/M5XIS2","M5XIS2")</f>
        <v>M5XIS2</v>
      </c>
      <c r="D2361" t="s">
        <v>2215</v>
      </c>
      <c r="E2361">
        <v>72.17</v>
      </c>
      <c r="F2361">
        <v>690</v>
      </c>
      <c r="G2361">
        <v>192</v>
      </c>
      <c r="H2361">
        <v>25</v>
      </c>
      <c r="I2361">
        <v>17</v>
      </c>
      <c r="J2361">
        <v>696</v>
      </c>
      <c r="K2361">
        <v>1</v>
      </c>
      <c r="L2361">
        <v>1</v>
      </c>
      <c r="M2361">
        <v>675</v>
      </c>
      <c r="N2361">
        <v>1</v>
      </c>
      <c r="O2361">
        <v>0</v>
      </c>
      <c r="P2361">
        <v>2557</v>
      </c>
    </row>
    <row r="2362" spans="1:16" x14ac:dyDescent="0.25">
      <c r="A2362" s="2" t="str">
        <f>HYPERLINK("http://www.rosaceae.org/feature/Bras_G05006","Bras_G05006")</f>
        <v>Bras_G05006</v>
      </c>
      <c r="B2362">
        <v>138</v>
      </c>
      <c r="C2362" s="2" t="str">
        <f>HYPERLINK("http://www.uniprot.org/uniprot/M5VMW4","M5VMW4")</f>
        <v>M5VMW4</v>
      </c>
      <c r="D2362" t="s">
        <v>2216</v>
      </c>
      <c r="E2362">
        <v>95.93</v>
      </c>
      <c r="F2362">
        <v>123</v>
      </c>
      <c r="G2362">
        <v>5</v>
      </c>
      <c r="H2362">
        <v>0</v>
      </c>
      <c r="I2362">
        <v>1</v>
      </c>
      <c r="J2362">
        <v>123</v>
      </c>
      <c r="K2362">
        <v>1</v>
      </c>
      <c r="L2362">
        <v>1</v>
      </c>
      <c r="M2362">
        <v>123</v>
      </c>
      <c r="N2362">
        <v>1</v>
      </c>
      <c r="O2362">
        <v>2.1535700000000001E-62</v>
      </c>
      <c r="P2362">
        <v>620</v>
      </c>
    </row>
    <row r="2363" spans="1:16" x14ac:dyDescent="0.25">
      <c r="A2363" s="2" t="str">
        <f>HYPERLINK("http://www.rosaceae.org/feature/Bras_G05216","Bras_G05216")</f>
        <v>Bras_G05216</v>
      </c>
      <c r="B2363">
        <v>128</v>
      </c>
      <c r="C2363" s="2" t="str">
        <f>HYPERLINK("http://www.uniprot.org/uniprot/M5W096","M5W096")</f>
        <v>M5W096</v>
      </c>
      <c r="D2363" t="s">
        <v>2217</v>
      </c>
      <c r="E2363">
        <v>76.66</v>
      </c>
      <c r="F2363">
        <v>60</v>
      </c>
      <c r="G2363">
        <v>14</v>
      </c>
      <c r="H2363">
        <v>1</v>
      </c>
      <c r="I2363">
        <v>49</v>
      </c>
      <c r="J2363">
        <v>108</v>
      </c>
      <c r="K2363">
        <v>1</v>
      </c>
      <c r="L2363">
        <v>7</v>
      </c>
      <c r="M2363">
        <v>65</v>
      </c>
      <c r="N2363">
        <v>1</v>
      </c>
      <c r="O2363">
        <v>1.8208900000000001E-14</v>
      </c>
      <c r="P2363">
        <v>207</v>
      </c>
    </row>
    <row r="2364" spans="1:16" x14ac:dyDescent="0.25">
      <c r="A2364" s="2" t="str">
        <f>HYPERLINK("http://www.rosaceae.org/feature/Bras_G05420","Bras_G05420")</f>
        <v>Bras_G05420</v>
      </c>
      <c r="B2364">
        <v>90</v>
      </c>
      <c r="C2364" s="2" t="str">
        <f>HYPERLINK("http://www.uniprot.org/uniprot/M5VKG6","M5VKG6")</f>
        <v>M5VKG6</v>
      </c>
      <c r="D2364" t="s">
        <v>2218</v>
      </c>
      <c r="E2364">
        <v>62.79</v>
      </c>
      <c r="F2364">
        <v>86</v>
      </c>
      <c r="G2364">
        <v>32</v>
      </c>
      <c r="H2364">
        <v>0</v>
      </c>
      <c r="I2364">
        <v>5</v>
      </c>
      <c r="J2364">
        <v>90</v>
      </c>
      <c r="K2364">
        <v>1</v>
      </c>
      <c r="L2364">
        <v>137</v>
      </c>
      <c r="M2364">
        <v>222</v>
      </c>
      <c r="N2364">
        <v>1</v>
      </c>
      <c r="O2364">
        <v>8.3602500000000006E-24</v>
      </c>
      <c r="P2364">
        <v>287</v>
      </c>
    </row>
    <row r="2365" spans="1:16" x14ac:dyDescent="0.25">
      <c r="A2365" s="2" t="str">
        <f>HYPERLINK("http://www.rosaceae.org/feature/Bras_G05623","Bras_G05623")</f>
        <v>Bras_G05623</v>
      </c>
      <c r="B2365">
        <v>266</v>
      </c>
      <c r="C2365" s="2" t="str">
        <f>HYPERLINK("http://www.uniprot.org/uniprot/B2LUR1","B2LUR1")</f>
        <v>B2LUR1</v>
      </c>
      <c r="D2365" t="s">
        <v>2219</v>
      </c>
      <c r="E2365">
        <v>46.09</v>
      </c>
      <c r="F2365">
        <v>141</v>
      </c>
      <c r="G2365">
        <v>76</v>
      </c>
      <c r="H2365">
        <v>22</v>
      </c>
      <c r="I2365">
        <v>123</v>
      </c>
      <c r="J2365">
        <v>259</v>
      </c>
      <c r="K2365">
        <v>1</v>
      </c>
      <c r="L2365">
        <v>8</v>
      </c>
      <c r="M2365">
        <v>130</v>
      </c>
      <c r="N2365">
        <v>1</v>
      </c>
      <c r="O2365">
        <v>4.6281599999999999E-17</v>
      </c>
      <c r="P2365">
        <v>233</v>
      </c>
    </row>
    <row r="2366" spans="1:16" x14ac:dyDescent="0.25">
      <c r="A2366" s="2" t="str">
        <f>HYPERLINK("http://www.rosaceae.org/feature/Bras_G05827","Bras_G05827")</f>
        <v>Bras_G05827</v>
      </c>
      <c r="B2366">
        <v>472</v>
      </c>
      <c r="C2366" s="2" t="str">
        <f>HYPERLINK("http://www.uniprot.org/uniprot/M5WUP0","M5WUP0")</f>
        <v>M5WUP0</v>
      </c>
      <c r="D2366" t="s">
        <v>2220</v>
      </c>
      <c r="E2366">
        <v>74.78</v>
      </c>
      <c r="F2366">
        <v>476</v>
      </c>
      <c r="G2366">
        <v>120</v>
      </c>
      <c r="H2366">
        <v>5</v>
      </c>
      <c r="I2366">
        <v>1</v>
      </c>
      <c r="J2366">
        <v>472</v>
      </c>
      <c r="K2366">
        <v>1</v>
      </c>
      <c r="L2366">
        <v>20</v>
      </c>
      <c r="M2366">
        <v>494</v>
      </c>
      <c r="N2366">
        <v>1</v>
      </c>
      <c r="O2366">
        <v>0</v>
      </c>
      <c r="P2366">
        <v>1897</v>
      </c>
    </row>
    <row r="2367" spans="1:16" x14ac:dyDescent="0.25">
      <c r="A2367" s="2" t="str">
        <f>HYPERLINK("http://www.rosaceae.org/feature/Bras_G06034","Bras_G06034")</f>
        <v>Bras_G06034</v>
      </c>
      <c r="B2367">
        <v>419</v>
      </c>
      <c r="C2367" s="2" t="str">
        <f>HYPERLINK("http://www.uniprot.org/uniprot/M5WP48","M5WP48")</f>
        <v>M5WP48</v>
      </c>
      <c r="D2367" t="s">
        <v>2221</v>
      </c>
      <c r="E2367">
        <v>75.11</v>
      </c>
      <c r="F2367">
        <v>422</v>
      </c>
      <c r="G2367">
        <v>105</v>
      </c>
      <c r="H2367">
        <v>3</v>
      </c>
      <c r="I2367">
        <v>1</v>
      </c>
      <c r="J2367">
        <v>419</v>
      </c>
      <c r="K2367">
        <v>1</v>
      </c>
      <c r="L2367">
        <v>1</v>
      </c>
      <c r="M2367">
        <v>422</v>
      </c>
      <c r="N2367">
        <v>1</v>
      </c>
      <c r="O2367">
        <v>0</v>
      </c>
      <c r="P2367">
        <v>1652</v>
      </c>
    </row>
    <row r="2368" spans="1:16" x14ac:dyDescent="0.25">
      <c r="A2368" s="2" t="str">
        <f>HYPERLINK("http://www.rosaceae.org/feature/Bras_G06244","Bras_G06244")</f>
        <v>Bras_G06244</v>
      </c>
      <c r="B2368">
        <v>585</v>
      </c>
      <c r="C2368" s="2" t="str">
        <f>HYPERLINK("http://www.uniprot.org/uniprot/W9RP72","W9RP72")</f>
        <v>W9RP72</v>
      </c>
      <c r="D2368" t="s">
        <v>2222</v>
      </c>
      <c r="E2368">
        <v>80.44</v>
      </c>
      <c r="F2368">
        <v>583</v>
      </c>
      <c r="G2368">
        <v>114</v>
      </c>
      <c r="H2368">
        <v>3</v>
      </c>
      <c r="I2368">
        <v>1</v>
      </c>
      <c r="J2368">
        <v>583</v>
      </c>
      <c r="K2368">
        <v>1</v>
      </c>
      <c r="L2368">
        <v>1</v>
      </c>
      <c r="M2368">
        <v>580</v>
      </c>
      <c r="N2368">
        <v>1</v>
      </c>
      <c r="O2368">
        <v>0</v>
      </c>
      <c r="P2368">
        <v>2475</v>
      </c>
    </row>
    <row r="2369" spans="1:16" x14ac:dyDescent="0.25">
      <c r="A2369" s="2" t="str">
        <f>HYPERLINK("http://www.rosaceae.org/feature/Bras_G06855","Bras_G06855")</f>
        <v>Bras_G06855</v>
      </c>
      <c r="B2369">
        <v>462</v>
      </c>
      <c r="C2369" s="2" t="str">
        <f>HYPERLINK("http://www.uniprot.org/uniprot/A0A061G904","A0A061G904")</f>
        <v>A0A061G904</v>
      </c>
      <c r="D2369" t="s">
        <v>2223</v>
      </c>
      <c r="E2369">
        <v>41.5</v>
      </c>
      <c r="F2369">
        <v>159</v>
      </c>
      <c r="G2369">
        <v>93</v>
      </c>
      <c r="H2369">
        <v>11</v>
      </c>
      <c r="I2369">
        <v>189</v>
      </c>
      <c r="J2369">
        <v>347</v>
      </c>
      <c r="K2369">
        <v>1</v>
      </c>
      <c r="L2369">
        <v>82</v>
      </c>
      <c r="M2369">
        <v>229</v>
      </c>
      <c r="N2369">
        <v>1</v>
      </c>
      <c r="O2369">
        <v>4.1638599999999998E-25</v>
      </c>
      <c r="P2369">
        <v>306</v>
      </c>
    </row>
    <row r="2370" spans="1:16" x14ac:dyDescent="0.25">
      <c r="A2370" s="2" t="str">
        <f>HYPERLINK("http://www.rosaceae.org/feature/Bras_G07062","Bras_G07062")</f>
        <v>Bras_G07062</v>
      </c>
      <c r="B2370">
        <v>779</v>
      </c>
      <c r="C2370" s="2" t="str">
        <f>HYPERLINK("http://www.uniprot.org/uniprot/M5VGU2","M5VGU2")</f>
        <v>M5VGU2</v>
      </c>
      <c r="D2370" t="s">
        <v>2224</v>
      </c>
      <c r="E2370">
        <v>89.96</v>
      </c>
      <c r="F2370">
        <v>767</v>
      </c>
      <c r="G2370">
        <v>77</v>
      </c>
      <c r="H2370">
        <v>29</v>
      </c>
      <c r="I2370">
        <v>13</v>
      </c>
      <c r="J2370">
        <v>779</v>
      </c>
      <c r="K2370">
        <v>1</v>
      </c>
      <c r="L2370">
        <v>1</v>
      </c>
      <c r="M2370">
        <v>738</v>
      </c>
      <c r="N2370">
        <v>1</v>
      </c>
      <c r="O2370">
        <v>0</v>
      </c>
      <c r="P2370">
        <v>3721</v>
      </c>
    </row>
    <row r="2371" spans="1:16" x14ac:dyDescent="0.25">
      <c r="A2371" s="2" t="str">
        <f>HYPERLINK("http://www.rosaceae.org/feature/Bras_G07267","Bras_G07267")</f>
        <v>Bras_G07267</v>
      </c>
      <c r="B2371">
        <v>296</v>
      </c>
      <c r="C2371" s="2" t="str">
        <f>HYPERLINK("http://www.uniprot.org/uniprot/M5WDZ0","M5WDZ0")</f>
        <v>M5WDZ0</v>
      </c>
      <c r="D2371" t="s">
        <v>2225</v>
      </c>
      <c r="E2371">
        <v>89.09</v>
      </c>
      <c r="F2371">
        <v>275</v>
      </c>
      <c r="G2371">
        <v>30</v>
      </c>
      <c r="H2371">
        <v>0</v>
      </c>
      <c r="I2371">
        <v>22</v>
      </c>
      <c r="J2371">
        <v>296</v>
      </c>
      <c r="K2371">
        <v>1</v>
      </c>
      <c r="L2371">
        <v>8</v>
      </c>
      <c r="M2371">
        <v>282</v>
      </c>
      <c r="N2371">
        <v>1</v>
      </c>
      <c r="O2371">
        <v>1.87846E-148</v>
      </c>
      <c r="P2371">
        <v>1367</v>
      </c>
    </row>
    <row r="2372" spans="1:16" x14ac:dyDescent="0.25">
      <c r="A2372" s="2" t="str">
        <f>HYPERLINK("http://www.rosaceae.org/feature/Bras_G07471","Bras_G07471")</f>
        <v>Bras_G07471</v>
      </c>
      <c r="B2372">
        <v>160</v>
      </c>
      <c r="C2372" s="2" t="str">
        <f>HYPERLINK("http://www.uniprot.org/uniprot/M5W0G1","M5W0G1")</f>
        <v>M5W0G1</v>
      </c>
      <c r="D2372" t="s">
        <v>2226</v>
      </c>
      <c r="E2372">
        <v>51.28</v>
      </c>
      <c r="F2372">
        <v>78</v>
      </c>
      <c r="G2372">
        <v>38</v>
      </c>
      <c r="H2372">
        <v>1</v>
      </c>
      <c r="I2372">
        <v>84</v>
      </c>
      <c r="J2372">
        <v>160</v>
      </c>
      <c r="K2372">
        <v>1</v>
      </c>
      <c r="L2372">
        <v>96</v>
      </c>
      <c r="M2372">
        <v>173</v>
      </c>
      <c r="N2372">
        <v>1</v>
      </c>
      <c r="O2372">
        <v>1.99897E-10</v>
      </c>
      <c r="P2372">
        <v>172</v>
      </c>
    </row>
    <row r="2373" spans="1:16" x14ac:dyDescent="0.25">
      <c r="A2373" s="2" t="str">
        <f>HYPERLINK("http://www.rosaceae.org/feature/Bras_G07674","Bras_G07674")</f>
        <v>Bras_G07674</v>
      </c>
      <c r="B2373">
        <v>479</v>
      </c>
      <c r="C2373" s="2" t="str">
        <f>HYPERLINK("http://www.uniprot.org/uniprot/M5VPK7","M5VPK7")</f>
        <v>M5VPK7</v>
      </c>
      <c r="D2373" t="s">
        <v>2227</v>
      </c>
      <c r="E2373">
        <v>92.06</v>
      </c>
      <c r="F2373">
        <v>479</v>
      </c>
      <c r="G2373">
        <v>38</v>
      </c>
      <c r="H2373">
        <v>0</v>
      </c>
      <c r="I2373">
        <v>1</v>
      </c>
      <c r="J2373">
        <v>479</v>
      </c>
      <c r="K2373">
        <v>1</v>
      </c>
      <c r="L2373">
        <v>1</v>
      </c>
      <c r="M2373">
        <v>479</v>
      </c>
      <c r="N2373">
        <v>1</v>
      </c>
      <c r="O2373">
        <v>0</v>
      </c>
      <c r="P2373">
        <v>2390</v>
      </c>
    </row>
    <row r="2374" spans="1:16" x14ac:dyDescent="0.25">
      <c r="A2374" s="2" t="str">
        <f>HYPERLINK("http://www.rosaceae.org/feature/Bras_G07878","Bras_G07878")</f>
        <v>Bras_G07878</v>
      </c>
      <c r="B2374">
        <v>188</v>
      </c>
      <c r="C2374" s="2" t="str">
        <f>HYPERLINK("http://www.uniprot.org/uniprot/M5XDU0","M5XDU0")</f>
        <v>M5XDU0</v>
      </c>
      <c r="D2374" t="s">
        <v>2228</v>
      </c>
      <c r="E2374">
        <v>67.7</v>
      </c>
      <c r="F2374">
        <v>192</v>
      </c>
      <c r="G2374">
        <v>62</v>
      </c>
      <c r="H2374">
        <v>11</v>
      </c>
      <c r="I2374">
        <v>1</v>
      </c>
      <c r="J2374">
        <v>188</v>
      </c>
      <c r="K2374">
        <v>1</v>
      </c>
      <c r="L2374">
        <v>1</v>
      </c>
      <c r="M2374">
        <v>185</v>
      </c>
      <c r="N2374">
        <v>1</v>
      </c>
      <c r="O2374">
        <v>2.6534499999999998E-61</v>
      </c>
      <c r="P2374">
        <v>611</v>
      </c>
    </row>
    <row r="2375" spans="1:16" x14ac:dyDescent="0.25">
      <c r="A2375" s="2" t="str">
        <f>HYPERLINK("http://www.rosaceae.org/feature/Bras_G08079","Bras_G08079")</f>
        <v>Bras_G08079</v>
      </c>
      <c r="B2375">
        <v>352</v>
      </c>
      <c r="C2375" s="2" t="str">
        <f>HYPERLINK("http://www.uniprot.org/uniprot/M5VYH3","M5VYH3")</f>
        <v>M5VYH3</v>
      </c>
      <c r="D2375" t="s">
        <v>2229</v>
      </c>
      <c r="E2375">
        <v>60.9</v>
      </c>
      <c r="F2375">
        <v>353</v>
      </c>
      <c r="G2375">
        <v>138</v>
      </c>
      <c r="H2375">
        <v>48</v>
      </c>
      <c r="I2375">
        <v>30</v>
      </c>
      <c r="J2375">
        <v>342</v>
      </c>
      <c r="K2375">
        <v>1</v>
      </c>
      <c r="L2375">
        <v>46</v>
      </c>
      <c r="M2375">
        <v>390</v>
      </c>
      <c r="N2375">
        <v>1</v>
      </c>
      <c r="O2375">
        <v>2.03052E-97</v>
      </c>
      <c r="P2375">
        <v>928</v>
      </c>
    </row>
    <row r="2376" spans="1:16" x14ac:dyDescent="0.25">
      <c r="A2376" s="2" t="str">
        <f>HYPERLINK("http://www.rosaceae.org/feature/Bras_G08280","Bras_G08280")</f>
        <v>Bras_G08280</v>
      </c>
      <c r="B2376">
        <v>442</v>
      </c>
      <c r="C2376" s="2" t="str">
        <f>HYPERLINK("http://www.uniprot.org/uniprot/B9HUX1","B9HUX1")</f>
        <v>B9HUX1</v>
      </c>
      <c r="D2376" t="s">
        <v>2230</v>
      </c>
      <c r="E2376">
        <v>49.22</v>
      </c>
      <c r="F2376">
        <v>516</v>
      </c>
      <c r="G2376">
        <v>262</v>
      </c>
      <c r="H2376">
        <v>95</v>
      </c>
      <c r="I2376">
        <v>1</v>
      </c>
      <c r="J2376">
        <v>435</v>
      </c>
      <c r="K2376">
        <v>1</v>
      </c>
      <c r="L2376">
        <v>1</v>
      </c>
      <c r="M2376">
        <v>502</v>
      </c>
      <c r="N2376">
        <v>1</v>
      </c>
      <c r="O2376">
        <v>1.04531E-133</v>
      </c>
      <c r="P2376">
        <v>1242</v>
      </c>
    </row>
    <row r="2377" spans="1:16" x14ac:dyDescent="0.25">
      <c r="A2377" s="2" t="str">
        <f>HYPERLINK("http://www.rosaceae.org/feature/Bras_G08485","Bras_G08485")</f>
        <v>Bras_G08485</v>
      </c>
      <c r="B2377">
        <v>879</v>
      </c>
      <c r="C2377" s="2" t="str">
        <f>HYPERLINK("http://www.uniprot.org/uniprot/M5XAP5","M5XAP5")</f>
        <v>M5XAP5</v>
      </c>
      <c r="D2377" t="s">
        <v>2231</v>
      </c>
      <c r="E2377">
        <v>77.91</v>
      </c>
      <c r="F2377">
        <v>883</v>
      </c>
      <c r="G2377">
        <v>195</v>
      </c>
      <c r="H2377">
        <v>14</v>
      </c>
      <c r="I2377">
        <v>1</v>
      </c>
      <c r="J2377">
        <v>879</v>
      </c>
      <c r="K2377">
        <v>1</v>
      </c>
      <c r="L2377">
        <v>1</v>
      </c>
      <c r="M2377">
        <v>873</v>
      </c>
      <c r="N2377">
        <v>1</v>
      </c>
      <c r="O2377">
        <v>0</v>
      </c>
      <c r="P2377">
        <v>3307</v>
      </c>
    </row>
    <row r="2378" spans="1:16" x14ac:dyDescent="0.25">
      <c r="A2378" s="2" t="str">
        <f>HYPERLINK("http://www.rosaceae.org/feature/Bras_G08687","Bras_G08687")</f>
        <v>Bras_G08687</v>
      </c>
      <c r="B2378">
        <v>218</v>
      </c>
      <c r="C2378" s="2" t="str">
        <f>HYPERLINK("http://www.uniprot.org/uniprot/M5W047","M5W047")</f>
        <v>M5W047</v>
      </c>
      <c r="D2378" t="s">
        <v>2232</v>
      </c>
      <c r="E2378">
        <v>66.37</v>
      </c>
      <c r="F2378">
        <v>226</v>
      </c>
      <c r="G2378">
        <v>76</v>
      </c>
      <c r="H2378">
        <v>18</v>
      </c>
      <c r="I2378">
        <v>1</v>
      </c>
      <c r="J2378">
        <v>218</v>
      </c>
      <c r="K2378">
        <v>1</v>
      </c>
      <c r="L2378">
        <v>1</v>
      </c>
      <c r="M2378">
        <v>216</v>
      </c>
      <c r="N2378">
        <v>1</v>
      </c>
      <c r="O2378">
        <v>6.09E-70</v>
      </c>
      <c r="P2378">
        <v>687</v>
      </c>
    </row>
    <row r="2379" spans="1:16" x14ac:dyDescent="0.25">
      <c r="A2379" s="2" t="str">
        <f>HYPERLINK("http://www.rosaceae.org/feature/Bras_G08890","Bras_G08890")</f>
        <v>Bras_G08890</v>
      </c>
      <c r="B2379">
        <v>289</v>
      </c>
      <c r="C2379" s="2" t="str">
        <f>HYPERLINK("http://www.uniprot.org/uniprot/M5XPE2","M5XPE2")</f>
        <v>M5XPE2</v>
      </c>
      <c r="D2379" t="s">
        <v>2233</v>
      </c>
      <c r="E2379">
        <v>68.819999999999993</v>
      </c>
      <c r="F2379">
        <v>263</v>
      </c>
      <c r="G2379">
        <v>82</v>
      </c>
      <c r="H2379">
        <v>29</v>
      </c>
      <c r="I2379">
        <v>1</v>
      </c>
      <c r="J2379">
        <v>258</v>
      </c>
      <c r="K2379">
        <v>1</v>
      </c>
      <c r="L2379">
        <v>1</v>
      </c>
      <c r="M2379">
        <v>239</v>
      </c>
      <c r="N2379">
        <v>1</v>
      </c>
      <c r="O2379">
        <v>5.9024300000000001E-92</v>
      </c>
      <c r="P2379">
        <v>879</v>
      </c>
    </row>
    <row r="2380" spans="1:16" x14ac:dyDescent="0.25">
      <c r="A2380" s="2" t="str">
        <f>HYPERLINK("http://www.rosaceae.org/feature/Bras_G09094","Bras_G09094")</f>
        <v>Bras_G09094</v>
      </c>
      <c r="B2380">
        <v>157</v>
      </c>
      <c r="C2380" s="2" t="str">
        <f>HYPERLINK("http://www.uniprot.org/uniprot/W9QJR4","W9QJR4")</f>
        <v>W9QJR4</v>
      </c>
      <c r="D2380" t="s">
        <v>2234</v>
      </c>
      <c r="E2380">
        <v>56.25</v>
      </c>
      <c r="F2380">
        <v>112</v>
      </c>
      <c r="G2380">
        <v>49</v>
      </c>
      <c r="H2380">
        <v>8</v>
      </c>
      <c r="I2380">
        <v>6</v>
      </c>
      <c r="J2380">
        <v>109</v>
      </c>
      <c r="K2380">
        <v>1</v>
      </c>
      <c r="L2380">
        <v>8</v>
      </c>
      <c r="M2380">
        <v>119</v>
      </c>
      <c r="N2380">
        <v>1</v>
      </c>
      <c r="O2380">
        <v>1.8580699999999999E-23</v>
      </c>
      <c r="P2380">
        <v>284</v>
      </c>
    </row>
    <row r="2381" spans="1:16" x14ac:dyDescent="0.25">
      <c r="A2381" s="2" t="str">
        <f>HYPERLINK("http://www.rosaceae.org/feature/Bras_G09299","Bras_G09299")</f>
        <v>Bras_G09299</v>
      </c>
      <c r="B2381">
        <v>353</v>
      </c>
      <c r="C2381" s="2" t="str">
        <f>HYPERLINK("http://www.uniprot.org/uniprot/A5AEV7","A5AEV7")</f>
        <v>A5AEV7</v>
      </c>
      <c r="D2381" t="s">
        <v>2235</v>
      </c>
      <c r="E2381">
        <v>57.98</v>
      </c>
      <c r="F2381">
        <v>357</v>
      </c>
      <c r="G2381">
        <v>150</v>
      </c>
      <c r="H2381">
        <v>11</v>
      </c>
      <c r="I2381">
        <v>1</v>
      </c>
      <c r="J2381">
        <v>353</v>
      </c>
      <c r="K2381">
        <v>1</v>
      </c>
      <c r="L2381">
        <v>1</v>
      </c>
      <c r="M2381">
        <v>350</v>
      </c>
      <c r="N2381">
        <v>1</v>
      </c>
      <c r="O2381">
        <v>3.4011600000000001E-119</v>
      </c>
      <c r="P2381">
        <v>1116</v>
      </c>
    </row>
    <row r="2382" spans="1:16" x14ac:dyDescent="0.25">
      <c r="A2382" s="2" t="str">
        <f>HYPERLINK("http://www.rosaceae.org/feature/Bras_G09506","Bras_G09506")</f>
        <v>Bras_G09506</v>
      </c>
      <c r="B2382">
        <v>535</v>
      </c>
      <c r="C2382" s="2" t="str">
        <f>HYPERLINK("http://www.uniprot.org/uniprot/M5X7I7","M5X7I7")</f>
        <v>M5X7I7</v>
      </c>
      <c r="D2382" t="s">
        <v>2236</v>
      </c>
      <c r="E2382">
        <v>57.5</v>
      </c>
      <c r="F2382">
        <v>480</v>
      </c>
      <c r="G2382">
        <v>204</v>
      </c>
      <c r="H2382">
        <v>78</v>
      </c>
      <c r="I2382">
        <v>69</v>
      </c>
      <c r="J2382">
        <v>532</v>
      </c>
      <c r="K2382">
        <v>1</v>
      </c>
      <c r="L2382">
        <v>113</v>
      </c>
      <c r="M2382">
        <v>530</v>
      </c>
      <c r="N2382">
        <v>1</v>
      </c>
      <c r="O2382">
        <v>4.9707600000000001E-142</v>
      </c>
      <c r="P2382">
        <v>1315</v>
      </c>
    </row>
    <row r="2383" spans="1:16" x14ac:dyDescent="0.25">
      <c r="A2383" s="2" t="str">
        <f>HYPERLINK("http://www.rosaceae.org/feature/Bras_G09710","Bras_G09710")</f>
        <v>Bras_G09710</v>
      </c>
      <c r="B2383">
        <v>633</v>
      </c>
      <c r="C2383" s="2" t="str">
        <f>HYPERLINK("http://www.uniprot.org/uniprot/F6HV40","F6HV40")</f>
        <v>F6HV40</v>
      </c>
      <c r="D2383" t="s">
        <v>2237</v>
      </c>
      <c r="E2383">
        <v>78.099999999999994</v>
      </c>
      <c r="F2383">
        <v>274</v>
      </c>
      <c r="G2383">
        <v>60</v>
      </c>
      <c r="H2383">
        <v>0</v>
      </c>
      <c r="I2383">
        <v>1</v>
      </c>
      <c r="J2383">
        <v>274</v>
      </c>
      <c r="K2383">
        <v>1</v>
      </c>
      <c r="L2383">
        <v>35</v>
      </c>
      <c r="M2383">
        <v>308</v>
      </c>
      <c r="N2383">
        <v>1</v>
      </c>
      <c r="O2383">
        <v>1.26798E-119</v>
      </c>
      <c r="P2383">
        <v>1122</v>
      </c>
    </row>
    <row r="2384" spans="1:16" x14ac:dyDescent="0.25">
      <c r="A2384" s="2" t="str">
        <f>HYPERLINK("http://www.rosaceae.org/feature/Bras_G09915","Bras_G09915")</f>
        <v>Bras_G09915</v>
      </c>
      <c r="B2384">
        <v>236</v>
      </c>
      <c r="C2384" s="2" t="str">
        <f>HYPERLINK("http://www.uniprot.org/uniprot/M5W2Y9","M5W2Y9")</f>
        <v>M5W2Y9</v>
      </c>
      <c r="D2384" t="s">
        <v>2238</v>
      </c>
      <c r="E2384">
        <v>77.209999999999994</v>
      </c>
      <c r="F2384">
        <v>237</v>
      </c>
      <c r="G2384">
        <v>54</v>
      </c>
      <c r="H2384">
        <v>1</v>
      </c>
      <c r="I2384">
        <v>1</v>
      </c>
      <c r="J2384">
        <v>236</v>
      </c>
      <c r="K2384">
        <v>1</v>
      </c>
      <c r="L2384">
        <v>435</v>
      </c>
      <c r="M2384">
        <v>671</v>
      </c>
      <c r="N2384">
        <v>1</v>
      </c>
      <c r="O2384">
        <v>2.2052300000000001E-102</v>
      </c>
      <c r="P2384">
        <v>968</v>
      </c>
    </row>
    <row r="2385" spans="1:16" x14ac:dyDescent="0.25">
      <c r="A2385" s="2" t="str">
        <f>HYPERLINK("http://www.rosaceae.org/feature/Bras_G10118","Bras_G10118")</f>
        <v>Bras_G10118</v>
      </c>
      <c r="B2385">
        <v>1193</v>
      </c>
      <c r="C2385" s="2" t="str">
        <f>HYPERLINK("http://www.uniprot.org/uniprot/D7SQI2","D7SQI2")</f>
        <v>D7SQI2</v>
      </c>
      <c r="D2385" t="s">
        <v>2239</v>
      </c>
      <c r="E2385">
        <v>64.08</v>
      </c>
      <c r="F2385">
        <v>1225</v>
      </c>
      <c r="G2385">
        <v>440</v>
      </c>
      <c r="H2385">
        <v>94</v>
      </c>
      <c r="I2385">
        <v>1</v>
      </c>
      <c r="J2385">
        <v>1193</v>
      </c>
      <c r="K2385">
        <v>1</v>
      </c>
      <c r="L2385">
        <v>1</v>
      </c>
      <c r="M2385">
        <v>1163</v>
      </c>
      <c r="N2385">
        <v>1</v>
      </c>
      <c r="O2385">
        <v>0</v>
      </c>
      <c r="P2385">
        <v>3979</v>
      </c>
    </row>
    <row r="2386" spans="1:16" x14ac:dyDescent="0.25">
      <c r="A2386" s="2" t="str">
        <f>HYPERLINK("http://www.rosaceae.org/feature/Bras_G10326","Bras_G10326")</f>
        <v>Bras_G10326</v>
      </c>
      <c r="B2386">
        <v>220</v>
      </c>
      <c r="C2386" s="2" t="str">
        <f>HYPERLINK("http://www.uniprot.org/uniprot/A0A0D2R563","A0A0D2R563")</f>
        <v>A0A0D2R563</v>
      </c>
      <c r="D2386" t="s">
        <v>2240</v>
      </c>
      <c r="E2386">
        <v>57.21</v>
      </c>
      <c r="F2386">
        <v>208</v>
      </c>
      <c r="G2386">
        <v>89</v>
      </c>
      <c r="H2386">
        <v>6</v>
      </c>
      <c r="I2386">
        <v>19</v>
      </c>
      <c r="J2386">
        <v>220</v>
      </c>
      <c r="K2386">
        <v>1</v>
      </c>
      <c r="L2386">
        <v>19</v>
      </c>
      <c r="M2386">
        <v>226</v>
      </c>
      <c r="N2386">
        <v>1</v>
      </c>
      <c r="O2386">
        <v>1.8555100000000001E-56</v>
      </c>
      <c r="P2386">
        <v>571</v>
      </c>
    </row>
    <row r="2387" spans="1:16" x14ac:dyDescent="0.25">
      <c r="A2387" s="2" t="str">
        <f>HYPERLINK("http://www.rosaceae.org/feature/Bras_G10530","Bras_G10530")</f>
        <v>Bras_G10530</v>
      </c>
      <c r="B2387">
        <v>470</v>
      </c>
      <c r="C2387" s="2" t="str">
        <f>HYPERLINK("http://www.uniprot.org/uniprot/M5WU01","M5WU01")</f>
        <v>M5WU01</v>
      </c>
      <c r="D2387" t="s">
        <v>2241</v>
      </c>
      <c r="E2387">
        <v>68.92</v>
      </c>
      <c r="F2387">
        <v>473</v>
      </c>
      <c r="G2387">
        <v>147</v>
      </c>
      <c r="H2387">
        <v>14</v>
      </c>
      <c r="I2387">
        <v>1</v>
      </c>
      <c r="J2387">
        <v>470</v>
      </c>
      <c r="K2387">
        <v>1</v>
      </c>
      <c r="L2387">
        <v>1</v>
      </c>
      <c r="M2387">
        <v>462</v>
      </c>
      <c r="N2387">
        <v>1</v>
      </c>
      <c r="O2387">
        <v>2.5204000000000001E-175</v>
      </c>
      <c r="P2387">
        <v>1601</v>
      </c>
    </row>
    <row r="2388" spans="1:16" x14ac:dyDescent="0.25">
      <c r="A2388" s="2" t="str">
        <f>HYPERLINK("http://www.rosaceae.org/feature/Bras_G10944","Bras_G10944")</f>
        <v>Bras_G10944</v>
      </c>
      <c r="B2388">
        <v>454</v>
      </c>
      <c r="C2388" s="2" t="str">
        <f>HYPERLINK("http://www.uniprot.org/uniprot/M5VNK4","M5VNK4")</f>
        <v>M5VNK4</v>
      </c>
      <c r="D2388" t="s">
        <v>2242</v>
      </c>
      <c r="E2388">
        <v>88.08</v>
      </c>
      <c r="F2388">
        <v>319</v>
      </c>
      <c r="G2388">
        <v>38</v>
      </c>
      <c r="H2388">
        <v>0</v>
      </c>
      <c r="I2388">
        <v>124</v>
      </c>
      <c r="J2388">
        <v>442</v>
      </c>
      <c r="K2388">
        <v>1</v>
      </c>
      <c r="L2388">
        <v>1</v>
      </c>
      <c r="M2388">
        <v>319</v>
      </c>
      <c r="N2388">
        <v>1</v>
      </c>
      <c r="O2388">
        <v>2.68067E-159</v>
      </c>
      <c r="P2388">
        <v>1463</v>
      </c>
    </row>
    <row r="2389" spans="1:16" x14ac:dyDescent="0.25">
      <c r="A2389" s="2" t="str">
        <f>HYPERLINK("http://www.rosaceae.org/feature/Bras_G11351","Bras_G11351")</f>
        <v>Bras_G11351</v>
      </c>
      <c r="B2389">
        <v>505</v>
      </c>
      <c r="C2389" s="2" t="str">
        <f>HYPERLINK("http://www.uniprot.org/uniprot/H6UJ51","H6UJ51")</f>
        <v>H6UJ51</v>
      </c>
      <c r="D2389" t="s">
        <v>2243</v>
      </c>
      <c r="E2389">
        <v>79.08</v>
      </c>
      <c r="F2389">
        <v>502</v>
      </c>
      <c r="G2389">
        <v>105</v>
      </c>
      <c r="H2389">
        <v>1</v>
      </c>
      <c r="I2389">
        <v>3</v>
      </c>
      <c r="J2389">
        <v>503</v>
      </c>
      <c r="K2389">
        <v>1</v>
      </c>
      <c r="L2389">
        <v>2</v>
      </c>
      <c r="M2389">
        <v>503</v>
      </c>
      <c r="N2389">
        <v>1</v>
      </c>
      <c r="O2389">
        <v>0</v>
      </c>
      <c r="P2389">
        <v>2056</v>
      </c>
    </row>
    <row r="2390" spans="1:16" x14ac:dyDescent="0.25">
      <c r="A2390" s="2" t="str">
        <f>HYPERLINK("http://www.rosaceae.org/feature/Bras_G11554","Bras_G11554")</f>
        <v>Bras_G11554</v>
      </c>
      <c r="B2390">
        <v>215</v>
      </c>
      <c r="C2390" s="2" t="str">
        <f>HYPERLINK("http://www.uniprot.org/uniprot/M5WCQ1","M5WCQ1")</f>
        <v>M5WCQ1</v>
      </c>
      <c r="D2390" t="s">
        <v>2244</v>
      </c>
      <c r="E2390">
        <v>64.59</v>
      </c>
      <c r="F2390">
        <v>209</v>
      </c>
      <c r="G2390">
        <v>74</v>
      </c>
      <c r="H2390">
        <v>8</v>
      </c>
      <c r="I2390">
        <v>3</v>
      </c>
      <c r="J2390">
        <v>204</v>
      </c>
      <c r="K2390">
        <v>1</v>
      </c>
      <c r="L2390">
        <v>2</v>
      </c>
      <c r="M2390">
        <v>209</v>
      </c>
      <c r="N2390">
        <v>1</v>
      </c>
      <c r="O2390">
        <v>8.6856600000000005E-61</v>
      </c>
      <c r="P2390">
        <v>608</v>
      </c>
    </row>
    <row r="2391" spans="1:16" x14ac:dyDescent="0.25">
      <c r="A2391" s="2" t="str">
        <f>HYPERLINK("http://www.rosaceae.org/feature/Bras_G11757","Bras_G11757")</f>
        <v>Bras_G11757</v>
      </c>
      <c r="B2391">
        <v>274</v>
      </c>
      <c r="C2391" s="2" t="str">
        <f>HYPERLINK("http://www.uniprot.org/uniprot/M5WVC1","M5WVC1")</f>
        <v>M5WVC1</v>
      </c>
      <c r="D2391" t="s">
        <v>2245</v>
      </c>
      <c r="E2391">
        <v>58.23</v>
      </c>
      <c r="F2391">
        <v>249</v>
      </c>
      <c r="G2391">
        <v>104</v>
      </c>
      <c r="H2391">
        <v>23</v>
      </c>
      <c r="I2391">
        <v>1</v>
      </c>
      <c r="J2391">
        <v>244</v>
      </c>
      <c r="K2391">
        <v>1</v>
      </c>
      <c r="L2391">
        <v>1</v>
      </c>
      <c r="M2391">
        <v>231</v>
      </c>
      <c r="N2391">
        <v>1</v>
      </c>
      <c r="O2391">
        <v>1.11531E-63</v>
      </c>
      <c r="P2391">
        <v>635</v>
      </c>
    </row>
    <row r="2392" spans="1:16" x14ac:dyDescent="0.25">
      <c r="A2392" s="2" t="str">
        <f>HYPERLINK("http://www.rosaceae.org/feature/Bras_G11960","Bras_G11960")</f>
        <v>Bras_G11960</v>
      </c>
      <c r="B2392">
        <v>217</v>
      </c>
      <c r="C2392" s="2" t="str">
        <f>HYPERLINK("http://www.uniprot.org/uniprot/A0A0A0LPL8","A0A0A0LPL8")</f>
        <v>A0A0A0LPL8</v>
      </c>
      <c r="D2392" t="s">
        <v>2246</v>
      </c>
      <c r="E2392">
        <v>50.93</v>
      </c>
      <c r="F2392">
        <v>214</v>
      </c>
      <c r="G2392">
        <v>105</v>
      </c>
      <c r="H2392">
        <v>3</v>
      </c>
      <c r="I2392">
        <v>4</v>
      </c>
      <c r="J2392">
        <v>217</v>
      </c>
      <c r="K2392">
        <v>1</v>
      </c>
      <c r="L2392">
        <v>1</v>
      </c>
      <c r="M2392">
        <v>211</v>
      </c>
      <c r="N2392">
        <v>1</v>
      </c>
      <c r="O2392">
        <v>9.0994899999999997E-50</v>
      </c>
      <c r="P2392">
        <v>513</v>
      </c>
    </row>
    <row r="2393" spans="1:16" x14ac:dyDescent="0.25">
      <c r="A2393" s="2" t="str">
        <f>HYPERLINK("http://www.rosaceae.org/feature/Bras_G12165","Bras_G12165")</f>
        <v>Bras_G12165</v>
      </c>
      <c r="B2393">
        <v>431</v>
      </c>
      <c r="C2393" s="2" t="str">
        <f>HYPERLINK("http://www.uniprot.org/uniprot/M5WDR0","M5WDR0")</f>
        <v>M5WDR0</v>
      </c>
      <c r="D2393" t="s">
        <v>2247</v>
      </c>
      <c r="E2393">
        <v>72.17</v>
      </c>
      <c r="F2393">
        <v>327</v>
      </c>
      <c r="G2393">
        <v>91</v>
      </c>
      <c r="H2393">
        <v>20</v>
      </c>
      <c r="I2393">
        <v>109</v>
      </c>
      <c r="J2393">
        <v>431</v>
      </c>
      <c r="K2393">
        <v>1</v>
      </c>
      <c r="L2393">
        <v>17</v>
      </c>
      <c r="M2393">
        <v>327</v>
      </c>
      <c r="N2393">
        <v>1</v>
      </c>
      <c r="O2393">
        <v>3.0648099999999999E-118</v>
      </c>
      <c r="P2393">
        <v>1109</v>
      </c>
    </row>
    <row r="2394" spans="1:16" x14ac:dyDescent="0.25">
      <c r="A2394" s="2" t="str">
        <f>HYPERLINK("http://www.rosaceae.org/feature/Bras_G12578","Bras_G12578")</f>
        <v>Bras_G12578</v>
      </c>
      <c r="B2394">
        <v>80</v>
      </c>
      <c r="C2394" s="2" t="str">
        <f>HYPERLINK("http://www.uniprot.org/uniprot/M5XPI6","M5XPI6")</f>
        <v>M5XPI6</v>
      </c>
      <c r="D2394" t="s">
        <v>2057</v>
      </c>
      <c r="E2394">
        <v>67.900000000000006</v>
      </c>
      <c r="F2394">
        <v>81</v>
      </c>
      <c r="G2394">
        <v>26</v>
      </c>
      <c r="H2394">
        <v>1</v>
      </c>
      <c r="I2394">
        <v>1</v>
      </c>
      <c r="J2394">
        <v>80</v>
      </c>
      <c r="K2394">
        <v>1</v>
      </c>
      <c r="L2394">
        <v>1</v>
      </c>
      <c r="M2394">
        <v>81</v>
      </c>
      <c r="N2394">
        <v>1</v>
      </c>
      <c r="O2394">
        <v>2.7090200000000002E-21</v>
      </c>
      <c r="P2394">
        <v>266</v>
      </c>
    </row>
    <row r="2395" spans="1:16" x14ac:dyDescent="0.25">
      <c r="A2395" s="2" t="str">
        <f>HYPERLINK("http://www.rosaceae.org/feature/Bras_G12783","Bras_G12783")</f>
        <v>Bras_G12783</v>
      </c>
      <c r="B2395">
        <v>182</v>
      </c>
      <c r="C2395" s="2" t="str">
        <f>HYPERLINK("http://www.uniprot.org/uniprot/A0A067DZE6","A0A067DZE6")</f>
        <v>A0A067DZE6</v>
      </c>
      <c r="D2395" t="s">
        <v>2248</v>
      </c>
      <c r="E2395">
        <v>54.6</v>
      </c>
      <c r="F2395">
        <v>152</v>
      </c>
      <c r="G2395">
        <v>69</v>
      </c>
      <c r="H2395">
        <v>46</v>
      </c>
      <c r="I2395">
        <v>1</v>
      </c>
      <c r="J2395">
        <v>152</v>
      </c>
      <c r="K2395">
        <v>1</v>
      </c>
      <c r="L2395">
        <v>1</v>
      </c>
      <c r="M2395">
        <v>106</v>
      </c>
      <c r="N2395">
        <v>1</v>
      </c>
      <c r="O2395">
        <v>1.2314600000000001E-32</v>
      </c>
      <c r="P2395">
        <v>364</v>
      </c>
    </row>
    <row r="2396" spans="1:16" x14ac:dyDescent="0.25">
      <c r="A2396" s="2" t="str">
        <f>HYPERLINK("http://www.rosaceae.org/feature/Bras_G12985","Bras_G12985")</f>
        <v>Bras_G12985</v>
      </c>
      <c r="B2396">
        <v>216</v>
      </c>
      <c r="C2396" s="2" t="str">
        <f>HYPERLINK("http://www.uniprot.org/uniprot/M5XJB9","M5XJB9")</f>
        <v>M5XJB9</v>
      </c>
      <c r="D2396" t="s">
        <v>2249</v>
      </c>
      <c r="E2396">
        <v>76.92</v>
      </c>
      <c r="F2396">
        <v>208</v>
      </c>
      <c r="G2396">
        <v>48</v>
      </c>
      <c r="H2396">
        <v>0</v>
      </c>
      <c r="I2396">
        <v>9</v>
      </c>
      <c r="J2396">
        <v>216</v>
      </c>
      <c r="K2396">
        <v>1</v>
      </c>
      <c r="L2396">
        <v>1</v>
      </c>
      <c r="M2396">
        <v>208</v>
      </c>
      <c r="N2396">
        <v>1</v>
      </c>
      <c r="O2396">
        <v>1.54043E-87</v>
      </c>
      <c r="P2396">
        <v>839</v>
      </c>
    </row>
    <row r="2397" spans="1:16" x14ac:dyDescent="0.25">
      <c r="A2397" s="2" t="str">
        <f>HYPERLINK("http://www.rosaceae.org/feature/Bras_G13186","Bras_G13186")</f>
        <v>Bras_G13186</v>
      </c>
      <c r="B2397">
        <v>119</v>
      </c>
      <c r="C2397" s="2" t="str">
        <f>HYPERLINK("http://www.uniprot.org/uniprot/M5W2H0","M5W2H0")</f>
        <v>M5W2H0</v>
      </c>
      <c r="D2397" t="s">
        <v>2250</v>
      </c>
      <c r="E2397">
        <v>75.430000000000007</v>
      </c>
      <c r="F2397">
        <v>114</v>
      </c>
      <c r="G2397">
        <v>28</v>
      </c>
      <c r="H2397">
        <v>1</v>
      </c>
      <c r="I2397">
        <v>2</v>
      </c>
      <c r="J2397">
        <v>115</v>
      </c>
      <c r="K2397">
        <v>1</v>
      </c>
      <c r="L2397">
        <v>1</v>
      </c>
      <c r="M2397">
        <v>113</v>
      </c>
      <c r="N2397">
        <v>1</v>
      </c>
      <c r="O2397">
        <v>1.2984100000000001E-41</v>
      </c>
      <c r="P2397">
        <v>441</v>
      </c>
    </row>
    <row r="2398" spans="1:16" x14ac:dyDescent="0.25">
      <c r="A2398" s="2" t="str">
        <f>HYPERLINK("http://www.rosaceae.org/feature/Bras_G13388","Bras_G13388")</f>
        <v>Bras_G13388</v>
      </c>
      <c r="B2398">
        <v>133</v>
      </c>
      <c r="C2398" s="2" t="str">
        <f>HYPERLINK("http://www.uniprot.org/uniprot/M5WN07","M5WN07")</f>
        <v>M5WN07</v>
      </c>
      <c r="D2398" t="s">
        <v>2251</v>
      </c>
      <c r="E2398">
        <v>94.73</v>
      </c>
      <c r="F2398">
        <v>133</v>
      </c>
      <c r="G2398">
        <v>7</v>
      </c>
      <c r="H2398">
        <v>0</v>
      </c>
      <c r="I2398">
        <v>1</v>
      </c>
      <c r="J2398">
        <v>133</v>
      </c>
      <c r="K2398">
        <v>1</v>
      </c>
      <c r="L2398">
        <v>1</v>
      </c>
      <c r="M2398">
        <v>133</v>
      </c>
      <c r="N2398">
        <v>1</v>
      </c>
      <c r="O2398">
        <v>2.7772099999999999E-68</v>
      </c>
      <c r="P2398">
        <v>671</v>
      </c>
    </row>
    <row r="2399" spans="1:16" x14ac:dyDescent="0.25">
      <c r="A2399" s="2" t="str">
        <f>HYPERLINK("http://www.rosaceae.org/feature/Bras_G13589","Bras_G13589")</f>
        <v>Bras_G13589</v>
      </c>
      <c r="B2399">
        <v>99</v>
      </c>
      <c r="C2399" s="2" t="str">
        <f>HYPERLINK("http://www.uniprot.org/uniprot/M5WS32","M5WS32")</f>
        <v>M5WS32</v>
      </c>
      <c r="D2399" t="s">
        <v>1474</v>
      </c>
      <c r="E2399">
        <v>75.86</v>
      </c>
      <c r="F2399">
        <v>87</v>
      </c>
      <c r="G2399">
        <v>21</v>
      </c>
      <c r="H2399">
        <v>0</v>
      </c>
      <c r="I2399">
        <v>12</v>
      </c>
      <c r="J2399">
        <v>98</v>
      </c>
      <c r="K2399">
        <v>1</v>
      </c>
      <c r="L2399">
        <v>1</v>
      </c>
      <c r="M2399">
        <v>87</v>
      </c>
      <c r="N2399">
        <v>1</v>
      </c>
      <c r="O2399">
        <v>5.2868099999999997E-32</v>
      </c>
      <c r="P2399">
        <v>358</v>
      </c>
    </row>
    <row r="2400" spans="1:16" x14ac:dyDescent="0.25">
      <c r="A2400" s="2" t="str">
        <f>HYPERLINK("http://www.rosaceae.org/feature/Bras_G13991","Bras_G13991")</f>
        <v>Bras_G13991</v>
      </c>
      <c r="B2400">
        <v>495</v>
      </c>
      <c r="C2400" s="2" t="str">
        <f>HYPERLINK("http://www.uniprot.org/uniprot/B9RIU7","B9RIU7")</f>
        <v>B9RIU7</v>
      </c>
      <c r="D2400" t="s">
        <v>2252</v>
      </c>
      <c r="E2400">
        <v>57.23</v>
      </c>
      <c r="F2400">
        <v>484</v>
      </c>
      <c r="G2400">
        <v>207</v>
      </c>
      <c r="H2400">
        <v>3</v>
      </c>
      <c r="I2400">
        <v>11</v>
      </c>
      <c r="J2400">
        <v>492</v>
      </c>
      <c r="K2400">
        <v>1</v>
      </c>
      <c r="L2400">
        <v>2</v>
      </c>
      <c r="M2400">
        <v>484</v>
      </c>
      <c r="N2400">
        <v>1</v>
      </c>
      <c r="O2400">
        <v>1.52248E-159</v>
      </c>
      <c r="P2400">
        <v>1465</v>
      </c>
    </row>
    <row r="2401" spans="1:16" x14ac:dyDescent="0.25">
      <c r="A2401" s="2" t="str">
        <f>HYPERLINK("http://www.rosaceae.org/feature/Bras_G14195","Bras_G14195")</f>
        <v>Bras_G14195</v>
      </c>
      <c r="B2401">
        <v>506</v>
      </c>
      <c r="C2401" s="2" t="str">
        <f>HYPERLINK("http://www.uniprot.org/uniprot/M5VVF8","M5VVF8")</f>
        <v>M5VVF8</v>
      </c>
      <c r="D2401" t="s">
        <v>1605</v>
      </c>
      <c r="E2401">
        <v>40.19</v>
      </c>
      <c r="F2401">
        <v>510</v>
      </c>
      <c r="G2401">
        <v>305</v>
      </c>
      <c r="H2401">
        <v>68</v>
      </c>
      <c r="I2401">
        <v>4</v>
      </c>
      <c r="J2401">
        <v>501</v>
      </c>
      <c r="K2401">
        <v>1</v>
      </c>
      <c r="L2401">
        <v>7</v>
      </c>
      <c r="M2401">
        <v>460</v>
      </c>
      <c r="N2401">
        <v>1</v>
      </c>
      <c r="O2401">
        <v>2.1885500000000001E-81</v>
      </c>
      <c r="P2401">
        <v>792</v>
      </c>
    </row>
    <row r="2402" spans="1:16" x14ac:dyDescent="0.25">
      <c r="A2402" s="2" t="str">
        <f>HYPERLINK("http://www.rosaceae.org/feature/Bras_G14398","Bras_G14398")</f>
        <v>Bras_G14398</v>
      </c>
      <c r="B2402">
        <v>267</v>
      </c>
      <c r="C2402" s="2" t="str">
        <f>HYPERLINK("http://www.uniprot.org/uniprot/M5W0W5","M5W0W5")</f>
        <v>M5W0W5</v>
      </c>
      <c r="D2402" t="s">
        <v>2253</v>
      </c>
      <c r="E2402">
        <v>80.400000000000006</v>
      </c>
      <c r="F2402">
        <v>245</v>
      </c>
      <c r="G2402">
        <v>48</v>
      </c>
      <c r="H2402">
        <v>1</v>
      </c>
      <c r="I2402">
        <v>5</v>
      </c>
      <c r="J2402">
        <v>248</v>
      </c>
      <c r="K2402">
        <v>1</v>
      </c>
      <c r="L2402">
        <v>1</v>
      </c>
      <c r="M2402">
        <v>245</v>
      </c>
      <c r="N2402">
        <v>1</v>
      </c>
      <c r="O2402">
        <v>3.1435900000000001E-113</v>
      </c>
      <c r="P2402">
        <v>1062</v>
      </c>
    </row>
    <row r="2403" spans="1:16" x14ac:dyDescent="0.25">
      <c r="A2403" s="2" t="str">
        <f>HYPERLINK("http://www.rosaceae.org/feature/Bras_G14605","Bras_G14605")</f>
        <v>Bras_G14605</v>
      </c>
      <c r="B2403">
        <v>199</v>
      </c>
      <c r="C2403" s="2" t="str">
        <f>HYPERLINK("http://www.uniprot.org/uniprot/M5X7H3","M5X7H3")</f>
        <v>M5X7H3</v>
      </c>
      <c r="D2403" t="s">
        <v>2155</v>
      </c>
      <c r="E2403">
        <v>75.62</v>
      </c>
      <c r="F2403">
        <v>160</v>
      </c>
      <c r="G2403">
        <v>39</v>
      </c>
      <c r="H2403">
        <v>7</v>
      </c>
      <c r="I2403">
        <v>42</v>
      </c>
      <c r="J2403">
        <v>199</v>
      </c>
      <c r="K2403">
        <v>1</v>
      </c>
      <c r="L2403">
        <v>1</v>
      </c>
      <c r="M2403">
        <v>155</v>
      </c>
      <c r="N2403">
        <v>1</v>
      </c>
      <c r="O2403">
        <v>2.3256800000000002E-62</v>
      </c>
      <c r="P2403">
        <v>621</v>
      </c>
    </row>
    <row r="2404" spans="1:16" x14ac:dyDescent="0.25">
      <c r="A2404" s="2" t="str">
        <f>HYPERLINK("http://www.rosaceae.org/feature/Bras_G14810","Bras_G14810")</f>
        <v>Bras_G14810</v>
      </c>
      <c r="B2404">
        <v>93</v>
      </c>
      <c r="C2404" s="2" t="str">
        <f>HYPERLINK("http://www.uniprot.org/uniprot/A0A067E4H7","A0A067E4H7")</f>
        <v>A0A067E4H7</v>
      </c>
      <c r="D2404" t="s">
        <v>2254</v>
      </c>
      <c r="E2404">
        <v>73.400000000000006</v>
      </c>
      <c r="F2404">
        <v>94</v>
      </c>
      <c r="G2404">
        <v>25</v>
      </c>
      <c r="H2404">
        <v>3</v>
      </c>
      <c r="I2404">
        <v>1</v>
      </c>
      <c r="J2404">
        <v>93</v>
      </c>
      <c r="K2404">
        <v>1</v>
      </c>
      <c r="L2404">
        <v>1</v>
      </c>
      <c r="M2404">
        <v>92</v>
      </c>
      <c r="N2404">
        <v>1</v>
      </c>
      <c r="O2404">
        <v>1.04524E-31</v>
      </c>
      <c r="P2404">
        <v>356</v>
      </c>
    </row>
    <row r="2405" spans="1:16" x14ac:dyDescent="0.25">
      <c r="A2405" s="2" t="str">
        <f>HYPERLINK("http://www.rosaceae.org/feature/Bras_G15010","Bras_G15010")</f>
        <v>Bras_G15010</v>
      </c>
      <c r="B2405">
        <v>747</v>
      </c>
      <c r="C2405" s="2" t="str">
        <f>HYPERLINK("http://www.uniprot.org/uniprot/W9RZ72","W9RZ72")</f>
        <v>W9RZ72</v>
      </c>
      <c r="D2405" t="s">
        <v>2255</v>
      </c>
      <c r="E2405">
        <v>39.369999999999997</v>
      </c>
      <c r="F2405">
        <v>795</v>
      </c>
      <c r="G2405">
        <v>482</v>
      </c>
      <c r="H2405">
        <v>116</v>
      </c>
      <c r="I2405">
        <v>1</v>
      </c>
      <c r="J2405">
        <v>689</v>
      </c>
      <c r="K2405">
        <v>1</v>
      </c>
      <c r="L2405">
        <v>218</v>
      </c>
      <c r="M2405">
        <v>1002</v>
      </c>
      <c r="N2405">
        <v>1</v>
      </c>
      <c r="O2405">
        <v>3.0995900000000002E-107</v>
      </c>
      <c r="P2405">
        <v>1016</v>
      </c>
    </row>
    <row r="2406" spans="1:16" x14ac:dyDescent="0.25">
      <c r="A2406" s="2" t="str">
        <f>HYPERLINK("http://www.rosaceae.org/feature/Bras_G15217","Bras_G15217")</f>
        <v>Bras_G15217</v>
      </c>
      <c r="B2406">
        <v>295</v>
      </c>
      <c r="C2406" s="2" t="str">
        <f>HYPERLINK("http://www.uniprot.org/uniprot/M5VRF6","M5VRF6")</f>
        <v>M5VRF6</v>
      </c>
      <c r="D2406" t="s">
        <v>2256</v>
      </c>
      <c r="E2406">
        <v>90.23</v>
      </c>
      <c r="F2406">
        <v>297</v>
      </c>
      <c r="G2406">
        <v>29</v>
      </c>
      <c r="H2406">
        <v>2</v>
      </c>
      <c r="I2406">
        <v>1</v>
      </c>
      <c r="J2406">
        <v>295</v>
      </c>
      <c r="K2406">
        <v>1</v>
      </c>
      <c r="L2406">
        <v>1</v>
      </c>
      <c r="M2406">
        <v>297</v>
      </c>
      <c r="N2406">
        <v>1</v>
      </c>
      <c r="O2406">
        <v>4.65571E-160</v>
      </c>
      <c r="P2406">
        <v>1467</v>
      </c>
    </row>
    <row r="2407" spans="1:16" x14ac:dyDescent="0.25">
      <c r="A2407" s="2" t="str">
        <f>HYPERLINK("http://www.rosaceae.org/feature/Bras_G15420","Bras_G15420")</f>
        <v>Bras_G15420</v>
      </c>
      <c r="B2407">
        <v>401</v>
      </c>
      <c r="C2407" s="2" t="str">
        <f>HYPERLINK("http://www.uniprot.org/uniprot/M5X6V1","M5X6V1")</f>
        <v>M5X6V1</v>
      </c>
      <c r="D2407" t="s">
        <v>2257</v>
      </c>
      <c r="E2407">
        <v>74.8</v>
      </c>
      <c r="F2407">
        <v>389</v>
      </c>
      <c r="G2407">
        <v>98</v>
      </c>
      <c r="H2407">
        <v>10</v>
      </c>
      <c r="I2407">
        <v>23</v>
      </c>
      <c r="J2407">
        <v>401</v>
      </c>
      <c r="K2407">
        <v>1</v>
      </c>
      <c r="L2407">
        <v>27</v>
      </c>
      <c r="M2407">
        <v>415</v>
      </c>
      <c r="N2407">
        <v>1</v>
      </c>
      <c r="O2407">
        <v>6.82193E-167</v>
      </c>
      <c r="P2407">
        <v>1528</v>
      </c>
    </row>
    <row r="2408" spans="1:16" x14ac:dyDescent="0.25">
      <c r="A2408" s="2" t="str">
        <f>HYPERLINK("http://www.rosaceae.org/feature/Bras_G15624","Bras_G15624")</f>
        <v>Bras_G15624</v>
      </c>
      <c r="B2408">
        <v>374</v>
      </c>
      <c r="C2408" s="2" t="str">
        <f>HYPERLINK("http://www.uniprot.org/uniprot/M5Y3L2","M5Y3L2")</f>
        <v>M5Y3L2</v>
      </c>
      <c r="D2408" t="s">
        <v>2258</v>
      </c>
      <c r="E2408">
        <v>75.19</v>
      </c>
      <c r="F2408">
        <v>379</v>
      </c>
      <c r="G2408">
        <v>94</v>
      </c>
      <c r="H2408">
        <v>8</v>
      </c>
      <c r="I2408">
        <v>1</v>
      </c>
      <c r="J2408">
        <v>374</v>
      </c>
      <c r="K2408">
        <v>1</v>
      </c>
      <c r="L2408">
        <v>1</v>
      </c>
      <c r="M2408">
        <v>376</v>
      </c>
      <c r="N2408">
        <v>1</v>
      </c>
      <c r="O2408">
        <v>2.90699E-157</v>
      </c>
      <c r="P2408">
        <v>1444</v>
      </c>
    </row>
    <row r="2409" spans="1:16" x14ac:dyDescent="0.25">
      <c r="A2409" s="2" t="str">
        <f>HYPERLINK("http://www.rosaceae.org/feature/Bras_G15830","Bras_G15830")</f>
        <v>Bras_G15830</v>
      </c>
      <c r="B2409">
        <v>260</v>
      </c>
      <c r="C2409" s="2" t="str">
        <f>HYPERLINK("http://www.uniprot.org/uniprot/M5X1Z8","M5X1Z8")</f>
        <v>M5X1Z8</v>
      </c>
      <c r="D2409" t="s">
        <v>2259</v>
      </c>
      <c r="E2409">
        <v>86.53</v>
      </c>
      <c r="F2409">
        <v>260</v>
      </c>
      <c r="G2409">
        <v>35</v>
      </c>
      <c r="H2409">
        <v>1</v>
      </c>
      <c r="I2409">
        <v>1</v>
      </c>
      <c r="J2409">
        <v>260</v>
      </c>
      <c r="K2409">
        <v>1</v>
      </c>
      <c r="L2409">
        <v>1</v>
      </c>
      <c r="M2409">
        <v>259</v>
      </c>
      <c r="N2409">
        <v>1</v>
      </c>
      <c r="O2409">
        <v>8.03159E-129</v>
      </c>
      <c r="P2409">
        <v>1197</v>
      </c>
    </row>
    <row r="2410" spans="1:16" x14ac:dyDescent="0.25">
      <c r="A2410" s="2" t="str">
        <f>HYPERLINK("http://www.rosaceae.org/feature/Bras_G16443","Bras_G16443")</f>
        <v>Bras_G16443</v>
      </c>
      <c r="B2410">
        <v>592</v>
      </c>
      <c r="C2410" s="2" t="str">
        <f>HYPERLINK("http://www.uniprot.org/uniprot/M5WFI3","M5WFI3")</f>
        <v>M5WFI3</v>
      </c>
      <c r="D2410" t="s">
        <v>2260</v>
      </c>
      <c r="E2410">
        <v>77.569999999999993</v>
      </c>
      <c r="F2410">
        <v>593</v>
      </c>
      <c r="G2410">
        <v>133</v>
      </c>
      <c r="H2410">
        <v>14</v>
      </c>
      <c r="I2410">
        <v>1</v>
      </c>
      <c r="J2410">
        <v>590</v>
      </c>
      <c r="K2410">
        <v>1</v>
      </c>
      <c r="L2410">
        <v>1</v>
      </c>
      <c r="M2410">
        <v>582</v>
      </c>
      <c r="N2410">
        <v>1</v>
      </c>
      <c r="O2410">
        <v>0</v>
      </c>
      <c r="P2410">
        <v>2375</v>
      </c>
    </row>
    <row r="2411" spans="1:16" x14ac:dyDescent="0.25">
      <c r="A2411" s="2" t="str">
        <f>HYPERLINK("http://www.rosaceae.org/feature/Bras_G16647","Bras_G16647")</f>
        <v>Bras_G16647</v>
      </c>
      <c r="B2411">
        <v>1062</v>
      </c>
      <c r="C2411" s="2" t="str">
        <f>HYPERLINK("http://www.uniprot.org/uniprot/M5XKJ0","M5XKJ0")</f>
        <v>M5XKJ0</v>
      </c>
      <c r="D2411" t="s">
        <v>2261</v>
      </c>
      <c r="E2411">
        <v>76.69</v>
      </c>
      <c r="F2411">
        <v>1077</v>
      </c>
      <c r="G2411">
        <v>251</v>
      </c>
      <c r="H2411">
        <v>33</v>
      </c>
      <c r="I2411">
        <v>1</v>
      </c>
      <c r="J2411">
        <v>1062</v>
      </c>
      <c r="K2411">
        <v>1</v>
      </c>
      <c r="L2411">
        <v>1</v>
      </c>
      <c r="M2411">
        <v>1059</v>
      </c>
      <c r="N2411">
        <v>1</v>
      </c>
      <c r="O2411">
        <v>0</v>
      </c>
      <c r="P2411">
        <v>4103</v>
      </c>
    </row>
    <row r="2412" spans="1:16" x14ac:dyDescent="0.25">
      <c r="A2412" s="2" t="str">
        <f>HYPERLINK("http://www.rosaceae.org/feature/Bras_G17051","Bras_G17051")</f>
        <v>Bras_G17051</v>
      </c>
      <c r="B2412">
        <v>188</v>
      </c>
      <c r="C2412" s="2" t="str">
        <f>HYPERLINK("http://www.uniprot.org/uniprot/M5WSW9","M5WSW9")</f>
        <v>M5WSW9</v>
      </c>
      <c r="D2412" t="s">
        <v>2262</v>
      </c>
      <c r="E2412">
        <v>71.8</v>
      </c>
      <c r="F2412">
        <v>188</v>
      </c>
      <c r="G2412">
        <v>53</v>
      </c>
      <c r="H2412">
        <v>4</v>
      </c>
      <c r="I2412">
        <v>1</v>
      </c>
      <c r="J2412">
        <v>188</v>
      </c>
      <c r="K2412">
        <v>1</v>
      </c>
      <c r="L2412">
        <v>89</v>
      </c>
      <c r="M2412">
        <v>272</v>
      </c>
      <c r="N2412">
        <v>1</v>
      </c>
      <c r="O2412">
        <v>3.3142900000000001E-71</v>
      </c>
      <c r="P2412">
        <v>697</v>
      </c>
    </row>
    <row r="2413" spans="1:16" x14ac:dyDescent="0.25">
      <c r="A2413" s="2" t="str">
        <f>HYPERLINK("http://www.rosaceae.org/feature/Bras_G17255","Bras_G17255")</f>
        <v>Bras_G17255</v>
      </c>
      <c r="B2413">
        <v>229</v>
      </c>
      <c r="C2413" s="2" t="str">
        <f>HYPERLINK("http://www.uniprot.org/uniprot/A0A0D2PMX0","A0A0D2PMX0")</f>
        <v>A0A0D2PMX0</v>
      </c>
      <c r="D2413" t="s">
        <v>2263</v>
      </c>
      <c r="E2413">
        <v>73.12</v>
      </c>
      <c r="F2413">
        <v>227</v>
      </c>
      <c r="G2413">
        <v>61</v>
      </c>
      <c r="H2413">
        <v>1</v>
      </c>
      <c r="I2413">
        <v>2</v>
      </c>
      <c r="J2413">
        <v>228</v>
      </c>
      <c r="K2413">
        <v>1</v>
      </c>
      <c r="L2413">
        <v>1</v>
      </c>
      <c r="M2413">
        <v>226</v>
      </c>
      <c r="N2413">
        <v>1</v>
      </c>
      <c r="O2413">
        <v>5.3396399999999998E-92</v>
      </c>
      <c r="P2413">
        <v>878</v>
      </c>
    </row>
    <row r="2414" spans="1:16" x14ac:dyDescent="0.25">
      <c r="A2414" s="2" t="str">
        <f>HYPERLINK("http://www.rosaceae.org/feature/Bras_G17459","Bras_G17459")</f>
        <v>Bras_G17459</v>
      </c>
      <c r="B2414">
        <v>126</v>
      </c>
      <c r="C2414" s="2" t="str">
        <f>HYPERLINK("http://www.uniprot.org/uniprot/M5WVN7","M5WVN7")</f>
        <v>M5WVN7</v>
      </c>
      <c r="D2414" t="s">
        <v>2264</v>
      </c>
      <c r="E2414">
        <v>86.36</v>
      </c>
      <c r="F2414">
        <v>66</v>
      </c>
      <c r="G2414">
        <v>9</v>
      </c>
      <c r="H2414">
        <v>0</v>
      </c>
      <c r="I2414">
        <v>61</v>
      </c>
      <c r="J2414">
        <v>126</v>
      </c>
      <c r="K2414">
        <v>1</v>
      </c>
      <c r="L2414">
        <v>77</v>
      </c>
      <c r="M2414">
        <v>142</v>
      </c>
      <c r="N2414">
        <v>1</v>
      </c>
      <c r="O2414">
        <v>1.3112100000000001E-25</v>
      </c>
      <c r="P2414">
        <v>303</v>
      </c>
    </row>
    <row r="2415" spans="1:16" x14ac:dyDescent="0.25">
      <c r="A2415" s="2" t="str">
        <f>HYPERLINK("http://www.rosaceae.org/feature/Bras_G17662","Bras_G17662")</f>
        <v>Bras_G17662</v>
      </c>
      <c r="B2415">
        <v>375</v>
      </c>
      <c r="C2415" s="2" t="str">
        <f>HYPERLINK("http://www.uniprot.org/uniprot/M5Y2L1","M5Y2L1")</f>
        <v>M5Y2L1</v>
      </c>
      <c r="D2415" t="s">
        <v>2265</v>
      </c>
      <c r="E2415">
        <v>70.72</v>
      </c>
      <c r="F2415">
        <v>345</v>
      </c>
      <c r="G2415">
        <v>101</v>
      </c>
      <c r="H2415">
        <v>4</v>
      </c>
      <c r="I2415">
        <v>27</v>
      </c>
      <c r="J2415">
        <v>371</v>
      </c>
      <c r="K2415">
        <v>1</v>
      </c>
      <c r="L2415">
        <v>3</v>
      </c>
      <c r="M2415">
        <v>343</v>
      </c>
      <c r="N2415">
        <v>1</v>
      </c>
      <c r="O2415">
        <v>9.8644299999999994E-131</v>
      </c>
      <c r="P2415">
        <v>1215</v>
      </c>
    </row>
    <row r="2416" spans="1:16" x14ac:dyDescent="0.25">
      <c r="A2416" s="2" t="str">
        <f>HYPERLINK("http://www.rosaceae.org/feature/Bras_G17867","Bras_G17867")</f>
        <v>Bras_G17867</v>
      </c>
      <c r="B2416">
        <v>185</v>
      </c>
      <c r="C2416" s="2" t="str">
        <f>HYPERLINK("http://www.uniprot.org/uniprot/M5WKP8","M5WKP8")</f>
        <v>M5WKP8</v>
      </c>
      <c r="D2416" t="s">
        <v>2266</v>
      </c>
      <c r="E2416">
        <v>72.37</v>
      </c>
      <c r="F2416">
        <v>181</v>
      </c>
      <c r="G2416">
        <v>50</v>
      </c>
      <c r="H2416">
        <v>0</v>
      </c>
      <c r="I2416">
        <v>5</v>
      </c>
      <c r="J2416">
        <v>185</v>
      </c>
      <c r="K2416">
        <v>1</v>
      </c>
      <c r="L2416">
        <v>3</v>
      </c>
      <c r="M2416">
        <v>183</v>
      </c>
      <c r="N2416">
        <v>1</v>
      </c>
      <c r="O2416">
        <v>1.7080099999999999E-72</v>
      </c>
      <c r="P2416">
        <v>708</v>
      </c>
    </row>
    <row r="2417" spans="1:16" x14ac:dyDescent="0.25">
      <c r="A2417" s="2" t="str">
        <f>HYPERLINK("http://www.rosaceae.org/feature/Bras_G18274","Bras_G18274")</f>
        <v>Bras_G18274</v>
      </c>
      <c r="B2417">
        <v>207</v>
      </c>
      <c r="C2417" s="2" t="str">
        <f>HYPERLINK("http://www.uniprot.org/uniprot/M5XJZ1","M5XJZ1")</f>
        <v>M5XJZ1</v>
      </c>
      <c r="D2417" t="s">
        <v>2267</v>
      </c>
      <c r="E2417">
        <v>50</v>
      </c>
      <c r="F2417">
        <v>168</v>
      </c>
      <c r="G2417">
        <v>84</v>
      </c>
      <c r="H2417">
        <v>16</v>
      </c>
      <c r="I2417">
        <v>3</v>
      </c>
      <c r="J2417">
        <v>157</v>
      </c>
      <c r="K2417">
        <v>1</v>
      </c>
      <c r="L2417">
        <v>1</v>
      </c>
      <c r="M2417">
        <v>165</v>
      </c>
      <c r="N2417">
        <v>1</v>
      </c>
      <c r="O2417">
        <v>1.5051899999999999E-26</v>
      </c>
      <c r="P2417">
        <v>313</v>
      </c>
    </row>
    <row r="2418" spans="1:16" x14ac:dyDescent="0.25">
      <c r="A2418" s="2" t="str">
        <f>HYPERLINK("http://www.rosaceae.org/feature/Bras_G18684","Bras_G18684")</f>
        <v>Bras_G18684</v>
      </c>
      <c r="B2418">
        <v>419</v>
      </c>
      <c r="C2418" s="2" t="str">
        <f>HYPERLINK("http://www.uniprot.org/uniprot/M5XEB1","M5XEB1")</f>
        <v>M5XEB1</v>
      </c>
      <c r="D2418" t="s">
        <v>2268</v>
      </c>
      <c r="E2418">
        <v>74.52</v>
      </c>
      <c r="F2418">
        <v>420</v>
      </c>
      <c r="G2418">
        <v>107</v>
      </c>
      <c r="H2418">
        <v>2</v>
      </c>
      <c r="I2418">
        <v>1</v>
      </c>
      <c r="J2418">
        <v>419</v>
      </c>
      <c r="K2418">
        <v>1</v>
      </c>
      <c r="L2418">
        <v>1</v>
      </c>
      <c r="M2418">
        <v>419</v>
      </c>
      <c r="N2418">
        <v>1</v>
      </c>
      <c r="O2418">
        <v>3.9037299999999998E-169</v>
      </c>
      <c r="P2418">
        <v>1547</v>
      </c>
    </row>
    <row r="2419" spans="1:16" x14ac:dyDescent="0.25">
      <c r="A2419" s="2" t="str">
        <f>HYPERLINK("http://www.rosaceae.org/feature/Bras_G19294","Bras_G19294")</f>
        <v>Bras_G19294</v>
      </c>
      <c r="B2419">
        <v>934</v>
      </c>
      <c r="C2419" s="2" t="str">
        <f>HYPERLINK("http://www.uniprot.org/uniprot/M5VK71","M5VK71")</f>
        <v>M5VK71</v>
      </c>
      <c r="D2419" t="s">
        <v>2269</v>
      </c>
      <c r="E2419">
        <v>62.6</v>
      </c>
      <c r="F2419">
        <v>960</v>
      </c>
      <c r="G2419">
        <v>359</v>
      </c>
      <c r="H2419">
        <v>53</v>
      </c>
      <c r="I2419">
        <v>1</v>
      </c>
      <c r="J2419">
        <v>934</v>
      </c>
      <c r="K2419">
        <v>1</v>
      </c>
      <c r="L2419">
        <v>1</v>
      </c>
      <c r="M2419">
        <v>933</v>
      </c>
      <c r="N2419">
        <v>1</v>
      </c>
      <c r="O2419">
        <v>0</v>
      </c>
      <c r="P2419">
        <v>2979</v>
      </c>
    </row>
    <row r="2420" spans="1:16" x14ac:dyDescent="0.25">
      <c r="A2420" s="2" t="str">
        <f>HYPERLINK("http://www.rosaceae.org/feature/Bras_G19904","Bras_G19904")</f>
        <v>Bras_G19904</v>
      </c>
      <c r="B2420">
        <v>664</v>
      </c>
      <c r="C2420" s="2" t="str">
        <f>HYPERLINK("http://www.uniprot.org/uniprot/M5XJC1","M5XJC1")</f>
        <v>M5XJC1</v>
      </c>
      <c r="D2420" t="s">
        <v>2270</v>
      </c>
      <c r="E2420">
        <v>83.99</v>
      </c>
      <c r="F2420">
        <v>581</v>
      </c>
      <c r="G2420">
        <v>93</v>
      </c>
      <c r="H2420">
        <v>0</v>
      </c>
      <c r="I2420">
        <v>84</v>
      </c>
      <c r="J2420">
        <v>664</v>
      </c>
      <c r="K2420">
        <v>1</v>
      </c>
      <c r="L2420">
        <v>1</v>
      </c>
      <c r="M2420">
        <v>581</v>
      </c>
      <c r="N2420">
        <v>1</v>
      </c>
      <c r="O2420">
        <v>0</v>
      </c>
      <c r="P2420">
        <v>2689</v>
      </c>
    </row>
    <row r="2421" spans="1:16" x14ac:dyDescent="0.25">
      <c r="A2421" s="2" t="str">
        <f>HYPERLINK("http://www.rosaceae.org/feature/Bras_G20107","Bras_G20107")</f>
        <v>Bras_G20107</v>
      </c>
      <c r="B2421">
        <v>370</v>
      </c>
      <c r="C2421" s="2" t="str">
        <f>HYPERLINK("http://www.uniprot.org/uniprot/M5W2W0","M5W2W0")</f>
        <v>M5W2W0</v>
      </c>
      <c r="D2421" t="s">
        <v>2271</v>
      </c>
      <c r="E2421">
        <v>74.66</v>
      </c>
      <c r="F2421">
        <v>371</v>
      </c>
      <c r="G2421">
        <v>94</v>
      </c>
      <c r="H2421">
        <v>3</v>
      </c>
      <c r="I2421">
        <v>1</v>
      </c>
      <c r="J2421">
        <v>369</v>
      </c>
      <c r="K2421">
        <v>1</v>
      </c>
      <c r="L2421">
        <v>3</v>
      </c>
      <c r="M2421">
        <v>372</v>
      </c>
      <c r="N2421">
        <v>1</v>
      </c>
      <c r="O2421">
        <v>1.74829E-151</v>
      </c>
      <c r="P2421">
        <v>1394</v>
      </c>
    </row>
    <row r="2422" spans="1:16" x14ac:dyDescent="0.25">
      <c r="A2422" s="2" t="str">
        <f>HYPERLINK("http://www.rosaceae.org/feature/Bras_G20312","Bras_G20312")</f>
        <v>Bras_G20312</v>
      </c>
      <c r="B2422">
        <v>796</v>
      </c>
      <c r="C2422" s="2" t="str">
        <f>HYPERLINK("http://www.uniprot.org/uniprot/M5W4Q4","M5W4Q4")</f>
        <v>M5W4Q4</v>
      </c>
      <c r="D2422" t="s">
        <v>2272</v>
      </c>
      <c r="E2422">
        <v>80.05</v>
      </c>
      <c r="F2422">
        <v>687</v>
      </c>
      <c r="G2422">
        <v>137</v>
      </c>
      <c r="H2422">
        <v>0</v>
      </c>
      <c r="I2422">
        <v>109</v>
      </c>
      <c r="J2422">
        <v>795</v>
      </c>
      <c r="K2422">
        <v>1</v>
      </c>
      <c r="L2422">
        <v>1</v>
      </c>
      <c r="M2422">
        <v>687</v>
      </c>
      <c r="N2422">
        <v>1</v>
      </c>
      <c r="O2422">
        <v>0</v>
      </c>
      <c r="P2422">
        <v>3010</v>
      </c>
    </row>
    <row r="2423" spans="1:16" x14ac:dyDescent="0.25">
      <c r="A2423" s="2" t="str">
        <f>HYPERLINK("http://www.rosaceae.org/feature/Bras_G20924","Bras_G20924")</f>
        <v>Bras_G20924</v>
      </c>
      <c r="B2423">
        <v>195</v>
      </c>
      <c r="C2423" s="2" t="str">
        <f>HYPERLINK("http://www.uniprot.org/uniprot/M5WHT1","M5WHT1")</f>
        <v>M5WHT1</v>
      </c>
      <c r="D2423" t="s">
        <v>696</v>
      </c>
      <c r="E2423">
        <v>48.45</v>
      </c>
      <c r="F2423">
        <v>97</v>
      </c>
      <c r="G2423">
        <v>50</v>
      </c>
      <c r="H2423">
        <v>0</v>
      </c>
      <c r="I2423">
        <v>97</v>
      </c>
      <c r="J2423">
        <v>193</v>
      </c>
      <c r="K2423">
        <v>1</v>
      </c>
      <c r="L2423">
        <v>1470</v>
      </c>
      <c r="M2423">
        <v>1566</v>
      </c>
      <c r="N2423">
        <v>1</v>
      </c>
      <c r="O2423">
        <v>1.40185E-16</v>
      </c>
      <c r="P2423">
        <v>226</v>
      </c>
    </row>
    <row r="2424" spans="1:16" x14ac:dyDescent="0.25">
      <c r="A2424" s="2" t="str">
        <f>HYPERLINK("http://www.rosaceae.org/feature/Bras_G21131","Bras_G21131")</f>
        <v>Bras_G21131</v>
      </c>
      <c r="B2424">
        <v>334</v>
      </c>
      <c r="C2424" s="2" t="str">
        <f>HYPERLINK("http://www.uniprot.org/uniprot/M5WF30","M5WF30")</f>
        <v>M5WF30</v>
      </c>
      <c r="D2424" t="s">
        <v>2273</v>
      </c>
      <c r="E2424">
        <v>69.040000000000006</v>
      </c>
      <c r="F2424">
        <v>323</v>
      </c>
      <c r="G2424">
        <v>100</v>
      </c>
      <c r="H2424">
        <v>7</v>
      </c>
      <c r="I2424">
        <v>1</v>
      </c>
      <c r="J2424">
        <v>316</v>
      </c>
      <c r="K2424">
        <v>1</v>
      </c>
      <c r="L2424">
        <v>1</v>
      </c>
      <c r="M2424">
        <v>323</v>
      </c>
      <c r="N2424">
        <v>1</v>
      </c>
      <c r="O2424">
        <v>4.0100900000000002E-116</v>
      </c>
      <c r="P2424">
        <v>1089</v>
      </c>
    </row>
    <row r="2425" spans="1:16" x14ac:dyDescent="0.25">
      <c r="A2425" s="2" t="str">
        <f>HYPERLINK("http://www.rosaceae.org/feature/Bras_G21338","Bras_G21338")</f>
        <v>Bras_G21338</v>
      </c>
      <c r="B2425">
        <v>425</v>
      </c>
      <c r="C2425" s="2" t="str">
        <f>HYPERLINK("http://www.uniprot.org/uniprot/M5VIF9","M5VIF9")</f>
        <v>M5VIF9</v>
      </c>
      <c r="D2425" t="s">
        <v>2274</v>
      </c>
      <c r="E2425">
        <v>66.66</v>
      </c>
      <c r="F2425">
        <v>426</v>
      </c>
      <c r="G2425">
        <v>142</v>
      </c>
      <c r="H2425">
        <v>91</v>
      </c>
      <c r="I2425">
        <v>1</v>
      </c>
      <c r="J2425">
        <v>353</v>
      </c>
      <c r="K2425">
        <v>1</v>
      </c>
      <c r="L2425">
        <v>1</v>
      </c>
      <c r="M2425">
        <v>408</v>
      </c>
      <c r="N2425">
        <v>1</v>
      </c>
      <c r="O2425">
        <v>2.9965700000000001E-150</v>
      </c>
      <c r="P2425">
        <v>1385</v>
      </c>
    </row>
    <row r="2426" spans="1:16" x14ac:dyDescent="0.25">
      <c r="A2426" s="2" t="str">
        <f>HYPERLINK("http://www.rosaceae.org/feature/Bras_G21541","Bras_G21541")</f>
        <v>Bras_G21541</v>
      </c>
      <c r="B2426">
        <v>764</v>
      </c>
      <c r="C2426" s="2" t="str">
        <f>HYPERLINK("http://www.uniprot.org/uniprot/M5XAH9","M5XAH9")</f>
        <v>M5XAH9</v>
      </c>
      <c r="D2426" t="s">
        <v>2275</v>
      </c>
      <c r="E2426">
        <v>84.5</v>
      </c>
      <c r="F2426">
        <v>755</v>
      </c>
      <c r="G2426">
        <v>117</v>
      </c>
      <c r="H2426">
        <v>11</v>
      </c>
      <c r="I2426">
        <v>1</v>
      </c>
      <c r="J2426">
        <v>755</v>
      </c>
      <c r="K2426">
        <v>1</v>
      </c>
      <c r="L2426">
        <v>1</v>
      </c>
      <c r="M2426">
        <v>744</v>
      </c>
      <c r="N2426">
        <v>1</v>
      </c>
      <c r="O2426">
        <v>0</v>
      </c>
      <c r="P2426">
        <v>3442</v>
      </c>
    </row>
    <row r="2427" spans="1:16" x14ac:dyDescent="0.25">
      <c r="A2427" s="2" t="str">
        <f>HYPERLINK("http://www.rosaceae.org/feature/Bras_G22557","Bras_G22557")</f>
        <v>Bras_G22557</v>
      </c>
      <c r="B2427">
        <v>313</v>
      </c>
      <c r="C2427" s="2" t="str">
        <f>HYPERLINK("http://www.uniprot.org/uniprot/M5WB92","M5WB92")</f>
        <v>M5WB92</v>
      </c>
      <c r="D2427" t="s">
        <v>2276</v>
      </c>
      <c r="E2427">
        <v>57.76</v>
      </c>
      <c r="F2427">
        <v>322</v>
      </c>
      <c r="G2427">
        <v>136</v>
      </c>
      <c r="H2427">
        <v>21</v>
      </c>
      <c r="I2427">
        <v>1</v>
      </c>
      <c r="J2427">
        <v>313</v>
      </c>
      <c r="K2427">
        <v>1</v>
      </c>
      <c r="L2427">
        <v>1</v>
      </c>
      <c r="M2427">
        <v>310</v>
      </c>
      <c r="N2427">
        <v>1</v>
      </c>
      <c r="O2427">
        <v>1.54735E-83</v>
      </c>
      <c r="P2427">
        <v>807</v>
      </c>
    </row>
    <row r="2428" spans="1:16" x14ac:dyDescent="0.25">
      <c r="A2428" s="2" t="str">
        <f>HYPERLINK("http://www.rosaceae.org/feature/Bras_G23172","Bras_G23172")</f>
        <v>Bras_G23172</v>
      </c>
      <c r="B2428">
        <v>253</v>
      </c>
      <c r="C2428" s="2" t="str">
        <f>HYPERLINK("http://www.uniprot.org/uniprot/A0A067K2B9","A0A067K2B9")</f>
        <v>A0A067K2B9</v>
      </c>
      <c r="D2428" t="s">
        <v>2277</v>
      </c>
      <c r="E2428">
        <v>90.47</v>
      </c>
      <c r="F2428">
        <v>252</v>
      </c>
      <c r="G2428">
        <v>24</v>
      </c>
      <c r="H2428">
        <v>0</v>
      </c>
      <c r="I2428">
        <v>1</v>
      </c>
      <c r="J2428">
        <v>252</v>
      </c>
      <c r="K2428">
        <v>1</v>
      </c>
      <c r="L2428">
        <v>1</v>
      </c>
      <c r="M2428">
        <v>252</v>
      </c>
      <c r="N2428">
        <v>1</v>
      </c>
      <c r="O2428">
        <v>4.8150100000000001E-125</v>
      </c>
      <c r="P2428">
        <v>1164</v>
      </c>
    </row>
    <row r="2429" spans="1:16" x14ac:dyDescent="0.25">
      <c r="A2429" s="2" t="str">
        <f>HYPERLINK("http://www.rosaceae.org/feature/Bras_G23375","Bras_G23375")</f>
        <v>Bras_G23375</v>
      </c>
      <c r="B2429">
        <v>507</v>
      </c>
      <c r="C2429" s="2" t="str">
        <f>HYPERLINK("http://www.uniprot.org/uniprot/M5X6W0","M5X6W0")</f>
        <v>M5X6W0</v>
      </c>
      <c r="D2429" t="s">
        <v>2278</v>
      </c>
      <c r="E2429">
        <v>72.03</v>
      </c>
      <c r="F2429">
        <v>522</v>
      </c>
      <c r="G2429">
        <v>146</v>
      </c>
      <c r="H2429">
        <v>16</v>
      </c>
      <c r="I2429">
        <v>1</v>
      </c>
      <c r="J2429">
        <v>506</v>
      </c>
      <c r="K2429">
        <v>1</v>
      </c>
      <c r="L2429">
        <v>1</v>
      </c>
      <c r="M2429">
        <v>522</v>
      </c>
      <c r="N2429">
        <v>1</v>
      </c>
      <c r="O2429">
        <v>0</v>
      </c>
      <c r="P2429">
        <v>1859</v>
      </c>
    </row>
    <row r="2430" spans="1:16" x14ac:dyDescent="0.25">
      <c r="A2430" s="2" t="str">
        <f>HYPERLINK("http://www.rosaceae.org/feature/Bras_G23578","Bras_G23578")</f>
        <v>Bras_G23578</v>
      </c>
      <c r="B2430">
        <v>635</v>
      </c>
      <c r="C2430" s="2" t="str">
        <f>HYPERLINK("http://www.uniprot.org/uniprot/M5XN03","M5XN03")</f>
        <v>M5XN03</v>
      </c>
      <c r="D2430" t="s">
        <v>2279</v>
      </c>
      <c r="E2430">
        <v>78.91</v>
      </c>
      <c r="F2430">
        <v>351</v>
      </c>
      <c r="G2430">
        <v>74</v>
      </c>
      <c r="H2430">
        <v>0</v>
      </c>
      <c r="I2430">
        <v>39</v>
      </c>
      <c r="J2430">
        <v>389</v>
      </c>
      <c r="K2430">
        <v>1</v>
      </c>
      <c r="L2430">
        <v>1</v>
      </c>
      <c r="M2430">
        <v>351</v>
      </c>
      <c r="N2430">
        <v>1</v>
      </c>
      <c r="O2430">
        <v>4.0104800000000002E-162</v>
      </c>
      <c r="P2430">
        <v>1489</v>
      </c>
    </row>
    <row r="2431" spans="1:16" x14ac:dyDescent="0.25">
      <c r="A2431" s="2" t="str">
        <f>HYPERLINK("http://www.rosaceae.org/feature/Bras_G23782","Bras_G23782")</f>
        <v>Bras_G23782</v>
      </c>
      <c r="B2431">
        <v>173</v>
      </c>
      <c r="C2431" s="2" t="str">
        <f>HYPERLINK("http://www.uniprot.org/uniprot/C5Y3G7","C5Y3G7")</f>
        <v>C5Y3G7</v>
      </c>
      <c r="D2431" t="s">
        <v>2280</v>
      </c>
      <c r="E2431">
        <v>62.74</v>
      </c>
      <c r="F2431">
        <v>51</v>
      </c>
      <c r="G2431">
        <v>19</v>
      </c>
      <c r="H2431">
        <v>0</v>
      </c>
      <c r="I2431">
        <v>107</v>
      </c>
      <c r="J2431">
        <v>157</v>
      </c>
      <c r="K2431">
        <v>1</v>
      </c>
      <c r="L2431">
        <v>125</v>
      </c>
      <c r="M2431">
        <v>175</v>
      </c>
      <c r="N2431">
        <v>1</v>
      </c>
      <c r="O2431">
        <v>6.1390700000000004E-13</v>
      </c>
      <c r="P2431">
        <v>194</v>
      </c>
    </row>
    <row r="2432" spans="1:16" x14ac:dyDescent="0.25">
      <c r="A2432" s="2" t="str">
        <f>HYPERLINK("http://www.rosaceae.org/feature/Bras_G24194","Bras_G24194")</f>
        <v>Bras_G24194</v>
      </c>
      <c r="B2432">
        <v>198</v>
      </c>
      <c r="C2432" s="2" t="str">
        <f>HYPERLINK("http://www.uniprot.org/uniprot/W9SWK9","W9SWK9")</f>
        <v>W9SWK9</v>
      </c>
      <c r="D2432" t="s">
        <v>2281</v>
      </c>
      <c r="E2432">
        <v>68.78</v>
      </c>
      <c r="F2432">
        <v>173</v>
      </c>
      <c r="G2432">
        <v>54</v>
      </c>
      <c r="H2432">
        <v>2</v>
      </c>
      <c r="I2432">
        <v>27</v>
      </c>
      <c r="J2432">
        <v>197</v>
      </c>
      <c r="K2432">
        <v>1</v>
      </c>
      <c r="L2432">
        <v>43</v>
      </c>
      <c r="M2432">
        <v>215</v>
      </c>
      <c r="N2432">
        <v>1</v>
      </c>
      <c r="O2432">
        <v>2.3624699999999998E-65</v>
      </c>
      <c r="P2432">
        <v>647</v>
      </c>
    </row>
    <row r="2433" spans="1:16" x14ac:dyDescent="0.25">
      <c r="A2433" s="2" t="str">
        <f>HYPERLINK("http://www.rosaceae.org/feature/Bras_G24396","Bras_G24396")</f>
        <v>Bras_G24396</v>
      </c>
      <c r="B2433">
        <v>206</v>
      </c>
      <c r="C2433" s="2" t="str">
        <f>HYPERLINK("http://www.uniprot.org/uniprot/M5X213","M5X213")</f>
        <v>M5X213</v>
      </c>
      <c r="D2433" t="s">
        <v>2094</v>
      </c>
      <c r="E2433">
        <v>66.81</v>
      </c>
      <c r="F2433">
        <v>220</v>
      </c>
      <c r="G2433">
        <v>73</v>
      </c>
      <c r="H2433">
        <v>24</v>
      </c>
      <c r="I2433">
        <v>1</v>
      </c>
      <c r="J2433">
        <v>196</v>
      </c>
      <c r="K2433">
        <v>1</v>
      </c>
      <c r="L2433">
        <v>1</v>
      </c>
      <c r="M2433">
        <v>220</v>
      </c>
      <c r="N2433">
        <v>1</v>
      </c>
      <c r="O2433">
        <v>2.14699E-73</v>
      </c>
      <c r="P2433">
        <v>717</v>
      </c>
    </row>
    <row r="2434" spans="1:16" x14ac:dyDescent="0.25">
      <c r="A2434" s="2" t="str">
        <f>HYPERLINK("http://www.rosaceae.org/feature/Bras_G24803","Bras_G24803")</f>
        <v>Bras_G24803</v>
      </c>
      <c r="B2434">
        <v>315</v>
      </c>
      <c r="C2434" s="2" t="str">
        <f>HYPERLINK("http://www.uniprot.org/uniprot/M5VUE9","M5VUE9")</f>
        <v>M5VUE9</v>
      </c>
      <c r="D2434" t="s">
        <v>2282</v>
      </c>
      <c r="E2434">
        <v>29.17</v>
      </c>
      <c r="F2434">
        <v>329</v>
      </c>
      <c r="G2434">
        <v>233</v>
      </c>
      <c r="H2434">
        <v>67</v>
      </c>
      <c r="I2434">
        <v>45</v>
      </c>
      <c r="J2434">
        <v>311</v>
      </c>
      <c r="K2434">
        <v>1</v>
      </c>
      <c r="L2434">
        <v>66</v>
      </c>
      <c r="M2434">
        <v>389</v>
      </c>
      <c r="N2434">
        <v>1</v>
      </c>
      <c r="O2434">
        <v>1.0849299999999999E-25</v>
      </c>
      <c r="P2434">
        <v>309</v>
      </c>
    </row>
    <row r="2435" spans="1:16" x14ac:dyDescent="0.25">
      <c r="A2435" s="2" t="str">
        <f>HYPERLINK("http://www.rosaceae.org/feature/Bras_G25005","Bras_G25005")</f>
        <v>Bras_G25005</v>
      </c>
      <c r="B2435">
        <v>236</v>
      </c>
      <c r="C2435" s="2" t="str">
        <f>HYPERLINK("http://www.uniprot.org/uniprot/D7U3H5","D7U3H5")</f>
        <v>D7U3H5</v>
      </c>
      <c r="D2435" t="s">
        <v>2283</v>
      </c>
      <c r="E2435">
        <v>50.65</v>
      </c>
      <c r="F2435">
        <v>152</v>
      </c>
      <c r="G2435">
        <v>75</v>
      </c>
      <c r="H2435">
        <v>3</v>
      </c>
      <c r="I2435">
        <v>18</v>
      </c>
      <c r="J2435">
        <v>168</v>
      </c>
      <c r="K2435">
        <v>1</v>
      </c>
      <c r="L2435">
        <v>7</v>
      </c>
      <c r="M2435">
        <v>156</v>
      </c>
      <c r="N2435">
        <v>1</v>
      </c>
      <c r="O2435">
        <v>9.3682699999999997E-34</v>
      </c>
      <c r="P2435">
        <v>376</v>
      </c>
    </row>
    <row r="2436" spans="1:16" x14ac:dyDescent="0.25">
      <c r="A2436" s="2" t="str">
        <f>HYPERLINK("http://www.rosaceae.org/feature/Bras_G25209","Bras_G25209")</f>
        <v>Bras_G25209</v>
      </c>
      <c r="B2436">
        <v>289</v>
      </c>
      <c r="C2436" s="2" t="str">
        <f>HYPERLINK("http://www.uniprot.org/uniprot/M5XEZ1","M5XEZ1")</f>
        <v>M5XEZ1</v>
      </c>
      <c r="D2436" t="s">
        <v>660</v>
      </c>
      <c r="E2436">
        <v>72.53</v>
      </c>
      <c r="F2436">
        <v>142</v>
      </c>
      <c r="G2436">
        <v>39</v>
      </c>
      <c r="H2436">
        <v>0</v>
      </c>
      <c r="I2436">
        <v>126</v>
      </c>
      <c r="J2436">
        <v>267</v>
      </c>
      <c r="K2436">
        <v>1</v>
      </c>
      <c r="L2436">
        <v>286</v>
      </c>
      <c r="M2436">
        <v>427</v>
      </c>
      <c r="N2436">
        <v>1</v>
      </c>
      <c r="O2436">
        <v>7.6763299999999993E-49</v>
      </c>
      <c r="P2436">
        <v>508</v>
      </c>
    </row>
    <row r="2437" spans="1:16" x14ac:dyDescent="0.25">
      <c r="A2437" s="2" t="str">
        <f>HYPERLINK("http://www.rosaceae.org/feature/Bras_G25409","Bras_G25409")</f>
        <v>Bras_G25409</v>
      </c>
      <c r="B2437">
        <v>229</v>
      </c>
      <c r="C2437" s="2" t="str">
        <f>HYPERLINK("http://www.uniprot.org/uniprot/U5FIU0","U5FIU0")</f>
        <v>U5FIU0</v>
      </c>
      <c r="D2437" t="s">
        <v>2284</v>
      </c>
      <c r="E2437">
        <v>56.33</v>
      </c>
      <c r="F2437">
        <v>142</v>
      </c>
      <c r="G2437">
        <v>62</v>
      </c>
      <c r="H2437">
        <v>30</v>
      </c>
      <c r="I2437">
        <v>91</v>
      </c>
      <c r="J2437">
        <v>204</v>
      </c>
      <c r="K2437">
        <v>1</v>
      </c>
      <c r="L2437">
        <v>31</v>
      </c>
      <c r="M2437">
        <v>170</v>
      </c>
      <c r="N2437">
        <v>1</v>
      </c>
      <c r="O2437">
        <v>5.3866300000000003E-33</v>
      </c>
      <c r="P2437">
        <v>369</v>
      </c>
    </row>
    <row r="2438" spans="1:16" x14ac:dyDescent="0.25">
      <c r="A2438" s="2" t="str">
        <f>HYPERLINK("http://www.rosaceae.org/feature/Bras_G25613","Bras_G25613")</f>
        <v>Bras_G25613</v>
      </c>
      <c r="B2438">
        <v>855</v>
      </c>
      <c r="C2438" s="2" t="str">
        <f>HYPERLINK("http://www.uniprot.org/uniprot/M5VTY7","M5VTY7")</f>
        <v>M5VTY7</v>
      </c>
      <c r="D2438" t="s">
        <v>2285</v>
      </c>
      <c r="E2438">
        <v>85.24</v>
      </c>
      <c r="F2438">
        <v>854</v>
      </c>
      <c r="G2438">
        <v>126</v>
      </c>
      <c r="H2438">
        <v>5</v>
      </c>
      <c r="I2438">
        <v>1</v>
      </c>
      <c r="J2438">
        <v>854</v>
      </c>
      <c r="K2438">
        <v>1</v>
      </c>
      <c r="L2438">
        <v>1</v>
      </c>
      <c r="M2438">
        <v>849</v>
      </c>
      <c r="N2438">
        <v>1</v>
      </c>
      <c r="O2438">
        <v>0</v>
      </c>
      <c r="P2438">
        <v>3900</v>
      </c>
    </row>
    <row r="2439" spans="1:16" x14ac:dyDescent="0.25">
      <c r="A2439" s="2" t="str">
        <f>HYPERLINK("http://www.rosaceae.org/feature/Bras_G25814","Bras_G25814")</f>
        <v>Bras_G25814</v>
      </c>
      <c r="B2439">
        <v>183</v>
      </c>
      <c r="C2439" s="2" t="str">
        <f>HYPERLINK("http://www.uniprot.org/uniprot/M5W6V9","M5W6V9")</f>
        <v>M5W6V9</v>
      </c>
      <c r="D2439" t="s">
        <v>2286</v>
      </c>
      <c r="E2439">
        <v>65.599999999999994</v>
      </c>
      <c r="F2439">
        <v>189</v>
      </c>
      <c r="G2439">
        <v>65</v>
      </c>
      <c r="H2439">
        <v>6</v>
      </c>
      <c r="I2439">
        <v>1</v>
      </c>
      <c r="J2439">
        <v>183</v>
      </c>
      <c r="K2439">
        <v>1</v>
      </c>
      <c r="L2439">
        <v>1</v>
      </c>
      <c r="M2439">
        <v>189</v>
      </c>
      <c r="N2439">
        <v>1</v>
      </c>
      <c r="O2439">
        <v>5.1574699999999996E-53</v>
      </c>
      <c r="P2439">
        <v>539</v>
      </c>
    </row>
    <row r="2440" spans="1:16" x14ac:dyDescent="0.25">
      <c r="A2440" s="2" t="str">
        <f>HYPERLINK("http://www.rosaceae.org/feature/Bras_G26016","Bras_G26016")</f>
        <v>Bras_G26016</v>
      </c>
      <c r="B2440">
        <v>630</v>
      </c>
      <c r="C2440" s="2" t="str">
        <f>HYPERLINK("http://www.uniprot.org/uniprot/W9RDC1","W9RDC1")</f>
        <v>W9RDC1</v>
      </c>
      <c r="D2440" t="s">
        <v>2287</v>
      </c>
      <c r="E2440">
        <v>65.12</v>
      </c>
      <c r="F2440">
        <v>539</v>
      </c>
      <c r="G2440">
        <v>188</v>
      </c>
      <c r="H2440">
        <v>11</v>
      </c>
      <c r="I2440">
        <v>94</v>
      </c>
      <c r="J2440">
        <v>630</v>
      </c>
      <c r="K2440">
        <v>1</v>
      </c>
      <c r="L2440">
        <v>44</v>
      </c>
      <c r="M2440">
        <v>573</v>
      </c>
      <c r="N2440">
        <v>1</v>
      </c>
      <c r="O2440">
        <v>0</v>
      </c>
      <c r="P2440">
        <v>1767</v>
      </c>
    </row>
    <row r="2441" spans="1:16" x14ac:dyDescent="0.25">
      <c r="A2441" s="2" t="str">
        <f>HYPERLINK("http://www.rosaceae.org/feature/Bras_G26217","Bras_G26217")</f>
        <v>Bras_G26217</v>
      </c>
      <c r="B2441">
        <v>419</v>
      </c>
      <c r="C2441" s="2" t="str">
        <f>HYPERLINK("http://www.uniprot.org/uniprot/M5XCY6","M5XCY6")</f>
        <v>M5XCY6</v>
      </c>
      <c r="D2441" t="s">
        <v>2288</v>
      </c>
      <c r="E2441">
        <v>89.73</v>
      </c>
      <c r="F2441">
        <v>419</v>
      </c>
      <c r="G2441">
        <v>43</v>
      </c>
      <c r="H2441">
        <v>0</v>
      </c>
      <c r="I2441">
        <v>1</v>
      </c>
      <c r="J2441">
        <v>419</v>
      </c>
      <c r="K2441">
        <v>1</v>
      </c>
      <c r="L2441">
        <v>1</v>
      </c>
      <c r="M2441">
        <v>419</v>
      </c>
      <c r="N2441">
        <v>1</v>
      </c>
      <c r="O2441">
        <v>0</v>
      </c>
      <c r="P2441">
        <v>2018</v>
      </c>
    </row>
    <row r="2442" spans="1:16" x14ac:dyDescent="0.25">
      <c r="A2442" s="2" t="str">
        <f>HYPERLINK("http://www.rosaceae.org/feature/Bras_G26420","Bras_G26420")</f>
        <v>Bras_G26420</v>
      </c>
      <c r="B2442">
        <v>145</v>
      </c>
      <c r="C2442" s="2" t="str">
        <f>HYPERLINK("http://www.uniprot.org/uniprot/A0A061EIT3","A0A061EIT3")</f>
        <v>A0A061EIT3</v>
      </c>
      <c r="D2442" t="s">
        <v>2289</v>
      </c>
      <c r="E2442">
        <v>86.95</v>
      </c>
      <c r="F2442">
        <v>115</v>
      </c>
      <c r="G2442">
        <v>15</v>
      </c>
      <c r="H2442">
        <v>3</v>
      </c>
      <c r="I2442">
        <v>32</v>
      </c>
      <c r="J2442">
        <v>143</v>
      </c>
      <c r="K2442">
        <v>1</v>
      </c>
      <c r="L2442">
        <v>2</v>
      </c>
      <c r="M2442">
        <v>116</v>
      </c>
      <c r="N2442">
        <v>1</v>
      </c>
      <c r="O2442">
        <v>2.5347999999999999E-50</v>
      </c>
      <c r="P2442">
        <v>516</v>
      </c>
    </row>
    <row r="2443" spans="1:16" x14ac:dyDescent="0.25">
      <c r="A2443" s="2" t="str">
        <f>HYPERLINK("http://www.rosaceae.org/feature/Bras_G26825","Bras_G26825")</f>
        <v>Bras_G26825</v>
      </c>
      <c r="B2443">
        <v>138</v>
      </c>
      <c r="C2443" s="2" t="str">
        <f>HYPERLINK("http://www.uniprot.org/uniprot/C7JA68","C7JA68")</f>
        <v>C7JA68</v>
      </c>
      <c r="D2443" t="s">
        <v>2290</v>
      </c>
      <c r="E2443">
        <v>36.479999999999997</v>
      </c>
      <c r="F2443">
        <v>148</v>
      </c>
      <c r="G2443">
        <v>94</v>
      </c>
      <c r="H2443">
        <v>30</v>
      </c>
      <c r="I2443">
        <v>20</v>
      </c>
      <c r="J2443">
        <v>137</v>
      </c>
      <c r="K2443">
        <v>1</v>
      </c>
      <c r="L2443">
        <v>16</v>
      </c>
      <c r="M2443">
        <v>163</v>
      </c>
      <c r="N2443">
        <v>1</v>
      </c>
      <c r="O2443">
        <v>1.3908300000000001E-16</v>
      </c>
      <c r="P2443">
        <v>225</v>
      </c>
    </row>
    <row r="2444" spans="1:16" x14ac:dyDescent="0.25">
      <c r="A2444" s="2" t="str">
        <f>HYPERLINK("http://www.rosaceae.org/feature/Bras_G27228","Bras_G27228")</f>
        <v>Bras_G27228</v>
      </c>
      <c r="B2444">
        <v>164</v>
      </c>
      <c r="C2444" s="2" t="str">
        <f>HYPERLINK("http://www.uniprot.org/uniprot/M5XRX7","M5XRX7")</f>
        <v>M5XRX7</v>
      </c>
      <c r="D2444" t="s">
        <v>2291</v>
      </c>
      <c r="E2444">
        <v>74.39</v>
      </c>
      <c r="F2444">
        <v>164</v>
      </c>
      <c r="G2444">
        <v>42</v>
      </c>
      <c r="H2444">
        <v>0</v>
      </c>
      <c r="I2444">
        <v>1</v>
      </c>
      <c r="J2444">
        <v>164</v>
      </c>
      <c r="K2444">
        <v>1</v>
      </c>
      <c r="L2444">
        <v>1265</v>
      </c>
      <c r="M2444">
        <v>1428</v>
      </c>
      <c r="N2444">
        <v>1</v>
      </c>
      <c r="O2444">
        <v>3.5959599999999998E-66</v>
      </c>
      <c r="P2444">
        <v>653</v>
      </c>
    </row>
    <row r="2445" spans="1:16" x14ac:dyDescent="0.25">
      <c r="A2445" s="2" t="str">
        <f>HYPERLINK("http://www.rosaceae.org/feature/Bras_G27635","Bras_G27635")</f>
        <v>Bras_G27635</v>
      </c>
      <c r="B2445">
        <v>705</v>
      </c>
      <c r="C2445" s="2" t="str">
        <f>HYPERLINK("http://www.uniprot.org/uniprot/W9QLM4","W9QLM4")</f>
        <v>W9QLM4</v>
      </c>
      <c r="D2445" t="s">
        <v>2292</v>
      </c>
      <c r="E2445">
        <v>82.79</v>
      </c>
      <c r="F2445">
        <v>709</v>
      </c>
      <c r="G2445">
        <v>122</v>
      </c>
      <c r="H2445">
        <v>6</v>
      </c>
      <c r="I2445">
        <v>1</v>
      </c>
      <c r="J2445">
        <v>705</v>
      </c>
      <c r="K2445">
        <v>1</v>
      </c>
      <c r="L2445">
        <v>1</v>
      </c>
      <c r="M2445">
        <v>707</v>
      </c>
      <c r="N2445">
        <v>1</v>
      </c>
      <c r="O2445">
        <v>0</v>
      </c>
      <c r="P2445">
        <v>2940</v>
      </c>
    </row>
    <row r="2446" spans="1:16" x14ac:dyDescent="0.25">
      <c r="A2446" s="2" t="str">
        <f>HYPERLINK("http://www.rosaceae.org/feature/Bras_G27837","Bras_G27837")</f>
        <v>Bras_G27837</v>
      </c>
      <c r="B2446">
        <v>404</v>
      </c>
      <c r="C2446" s="2" t="str">
        <f>HYPERLINK("http://www.uniprot.org/uniprot/M5VN17","M5VN17")</f>
        <v>M5VN17</v>
      </c>
      <c r="D2446" t="s">
        <v>2293</v>
      </c>
      <c r="E2446">
        <v>30.55</v>
      </c>
      <c r="F2446">
        <v>216</v>
      </c>
      <c r="G2446">
        <v>150</v>
      </c>
      <c r="H2446">
        <v>44</v>
      </c>
      <c r="I2446">
        <v>229</v>
      </c>
      <c r="J2446">
        <v>404</v>
      </c>
      <c r="K2446">
        <v>1</v>
      </c>
      <c r="L2446">
        <v>137</v>
      </c>
      <c r="M2446">
        <v>348</v>
      </c>
      <c r="N2446">
        <v>1</v>
      </c>
      <c r="O2446">
        <v>6.3673100000000005E-14</v>
      </c>
      <c r="P2446">
        <v>209</v>
      </c>
    </row>
    <row r="2447" spans="1:16" x14ac:dyDescent="0.25">
      <c r="A2447" s="2" t="str">
        <f>HYPERLINK("http://www.rosaceae.org/feature/Bras_G00026","Bras_G00026")</f>
        <v>Bras_G00026</v>
      </c>
      <c r="B2447">
        <v>509</v>
      </c>
      <c r="C2447" s="2" t="str">
        <f>HYPERLINK("http://www.uniprot.org/uniprot/M5XZ79","M5XZ79")</f>
        <v>M5XZ79</v>
      </c>
      <c r="D2447" t="s">
        <v>2294</v>
      </c>
      <c r="E2447">
        <v>83.1</v>
      </c>
      <c r="F2447">
        <v>509</v>
      </c>
      <c r="G2447">
        <v>86</v>
      </c>
      <c r="H2447">
        <v>11</v>
      </c>
      <c r="I2447">
        <v>1</v>
      </c>
      <c r="J2447">
        <v>508</v>
      </c>
      <c r="K2447">
        <v>1</v>
      </c>
      <c r="L2447">
        <v>1</v>
      </c>
      <c r="M2447">
        <v>499</v>
      </c>
      <c r="N2447">
        <v>1</v>
      </c>
      <c r="O2447">
        <v>0</v>
      </c>
      <c r="P2447">
        <v>2216</v>
      </c>
    </row>
    <row r="2448" spans="1:16" x14ac:dyDescent="0.25">
      <c r="A2448" s="2" t="str">
        <f>HYPERLINK("http://www.rosaceae.org/feature/Bras_G00238","Bras_G00238")</f>
        <v>Bras_G00238</v>
      </c>
      <c r="B2448">
        <v>1236</v>
      </c>
      <c r="C2448" s="2" t="str">
        <f>HYPERLINK("http://www.uniprot.org/uniprot/M5XAV8","M5XAV8")</f>
        <v>M5XAV8</v>
      </c>
      <c r="D2448" t="s">
        <v>2295</v>
      </c>
      <c r="E2448">
        <v>64.63</v>
      </c>
      <c r="F2448">
        <v>526</v>
      </c>
      <c r="G2448">
        <v>186</v>
      </c>
      <c r="H2448">
        <v>79</v>
      </c>
      <c r="I2448">
        <v>3</v>
      </c>
      <c r="J2448">
        <v>458</v>
      </c>
      <c r="K2448">
        <v>1</v>
      </c>
      <c r="L2448">
        <v>1</v>
      </c>
      <c r="M2448">
        <v>517</v>
      </c>
      <c r="N2448">
        <v>1</v>
      </c>
      <c r="O2448">
        <v>1.28662E-175</v>
      </c>
      <c r="P2448">
        <v>1608</v>
      </c>
    </row>
    <row r="2449" spans="1:16" x14ac:dyDescent="0.25">
      <c r="A2449" s="2" t="str">
        <f>HYPERLINK("http://www.rosaceae.org/feature/Bras_G00446","Bras_G00446")</f>
        <v>Bras_G00446</v>
      </c>
      <c r="B2449">
        <v>288</v>
      </c>
      <c r="C2449" s="2" t="str">
        <f>HYPERLINK("http://www.uniprot.org/uniprot/W9SHG0","W9SHG0")</f>
        <v>W9SHG0</v>
      </c>
      <c r="D2449" t="s">
        <v>2296</v>
      </c>
      <c r="E2449">
        <v>72.56</v>
      </c>
      <c r="F2449">
        <v>277</v>
      </c>
      <c r="G2449">
        <v>76</v>
      </c>
      <c r="H2449">
        <v>1</v>
      </c>
      <c r="I2449">
        <v>10</v>
      </c>
      <c r="J2449">
        <v>285</v>
      </c>
      <c r="K2449">
        <v>1</v>
      </c>
      <c r="L2449">
        <v>9</v>
      </c>
      <c r="M2449">
        <v>285</v>
      </c>
      <c r="N2449">
        <v>1</v>
      </c>
      <c r="O2449">
        <v>3.1301699999999999E-111</v>
      </c>
      <c r="P2449">
        <v>1046</v>
      </c>
    </row>
    <row r="2450" spans="1:16" x14ac:dyDescent="0.25">
      <c r="A2450" s="2" t="str">
        <f>HYPERLINK("http://www.rosaceae.org/feature/Bras_G00648","Bras_G00648")</f>
        <v>Bras_G00648</v>
      </c>
      <c r="B2450">
        <v>374</v>
      </c>
      <c r="C2450" s="2" t="str">
        <f>HYPERLINK("http://www.uniprot.org/uniprot/M5XSX6","M5XSX6")</f>
        <v>M5XSX6</v>
      </c>
      <c r="D2450" t="s">
        <v>2297</v>
      </c>
      <c r="E2450">
        <v>71.42</v>
      </c>
      <c r="F2450">
        <v>336</v>
      </c>
      <c r="G2450">
        <v>96</v>
      </c>
      <c r="H2450">
        <v>2</v>
      </c>
      <c r="I2450">
        <v>34</v>
      </c>
      <c r="J2450">
        <v>368</v>
      </c>
      <c r="K2450">
        <v>1</v>
      </c>
      <c r="L2450">
        <v>19</v>
      </c>
      <c r="M2450">
        <v>353</v>
      </c>
      <c r="N2450">
        <v>1</v>
      </c>
      <c r="O2450">
        <v>8.2136999999999998E-143</v>
      </c>
      <c r="P2450">
        <v>1320</v>
      </c>
    </row>
    <row r="2451" spans="1:16" x14ac:dyDescent="0.25">
      <c r="A2451" s="2" t="str">
        <f>HYPERLINK("http://www.rosaceae.org/feature/Bras_G00855","Bras_G00855")</f>
        <v>Bras_G00855</v>
      </c>
      <c r="B2451">
        <v>992</v>
      </c>
      <c r="C2451" s="2" t="str">
        <f>HYPERLINK("http://www.uniprot.org/uniprot/M5W7T5","M5W7T5")</f>
        <v>M5W7T5</v>
      </c>
      <c r="D2451" t="s">
        <v>133</v>
      </c>
      <c r="E2451">
        <v>67.099999999999994</v>
      </c>
      <c r="F2451">
        <v>1058</v>
      </c>
      <c r="G2451">
        <v>348</v>
      </c>
      <c r="H2451">
        <v>80</v>
      </c>
      <c r="I2451">
        <v>1</v>
      </c>
      <c r="J2451">
        <v>989</v>
      </c>
      <c r="K2451">
        <v>1</v>
      </c>
      <c r="L2451">
        <v>1</v>
      </c>
      <c r="M2451">
        <v>1047</v>
      </c>
      <c r="N2451">
        <v>1</v>
      </c>
      <c r="O2451">
        <v>0</v>
      </c>
      <c r="P2451">
        <v>3592</v>
      </c>
    </row>
    <row r="2452" spans="1:16" x14ac:dyDescent="0.25">
      <c r="A2452" s="2" t="str">
        <f>HYPERLINK("http://www.rosaceae.org/feature/Bras_G01063","Bras_G01063")</f>
        <v>Bras_G01063</v>
      </c>
      <c r="B2452">
        <v>374</v>
      </c>
      <c r="C2452" s="2" t="str">
        <f>HYPERLINK("http://www.uniprot.org/uniprot/M5WG09","M5WG09")</f>
        <v>M5WG09</v>
      </c>
      <c r="D2452" t="s">
        <v>2298</v>
      </c>
      <c r="E2452">
        <v>81.91</v>
      </c>
      <c r="F2452">
        <v>376</v>
      </c>
      <c r="G2452">
        <v>68</v>
      </c>
      <c r="H2452">
        <v>2</v>
      </c>
      <c r="I2452">
        <v>1</v>
      </c>
      <c r="J2452">
        <v>374</v>
      </c>
      <c r="K2452">
        <v>1</v>
      </c>
      <c r="L2452">
        <v>1</v>
      </c>
      <c r="M2452">
        <v>376</v>
      </c>
      <c r="N2452">
        <v>1</v>
      </c>
      <c r="O2452">
        <v>2.46433E-180</v>
      </c>
      <c r="P2452">
        <v>1643</v>
      </c>
    </row>
    <row r="2453" spans="1:16" x14ac:dyDescent="0.25">
      <c r="A2453" s="2" t="str">
        <f>HYPERLINK("http://www.rosaceae.org/feature/Bras_G01270","Bras_G01270")</f>
        <v>Bras_G01270</v>
      </c>
      <c r="B2453">
        <v>318</v>
      </c>
      <c r="C2453" s="2" t="str">
        <f>HYPERLINK("http://www.uniprot.org/uniprot/M5VQE4","M5VQE4")</f>
        <v>M5VQE4</v>
      </c>
      <c r="D2453" t="s">
        <v>2299</v>
      </c>
      <c r="E2453">
        <v>77.349999999999994</v>
      </c>
      <c r="F2453">
        <v>318</v>
      </c>
      <c r="G2453">
        <v>72</v>
      </c>
      <c r="H2453">
        <v>2</v>
      </c>
      <c r="I2453">
        <v>1</v>
      </c>
      <c r="J2453">
        <v>318</v>
      </c>
      <c r="K2453">
        <v>1</v>
      </c>
      <c r="L2453">
        <v>1</v>
      </c>
      <c r="M2453">
        <v>316</v>
      </c>
      <c r="N2453">
        <v>1</v>
      </c>
      <c r="O2453">
        <v>3.7414399999999997E-133</v>
      </c>
      <c r="P2453">
        <v>1235</v>
      </c>
    </row>
    <row r="2454" spans="1:16" x14ac:dyDescent="0.25">
      <c r="A2454" s="2" t="str">
        <f>HYPERLINK("http://www.rosaceae.org/feature/Bras_G01477","Bras_G01477")</f>
        <v>Bras_G01477</v>
      </c>
      <c r="B2454">
        <v>375</v>
      </c>
      <c r="C2454" s="2" t="str">
        <f>HYPERLINK("http://www.uniprot.org/uniprot/M5XQI4","M5XQI4")</f>
        <v>M5XQI4</v>
      </c>
      <c r="D2454" t="s">
        <v>2300</v>
      </c>
      <c r="E2454">
        <v>84.13</v>
      </c>
      <c r="F2454">
        <v>372</v>
      </c>
      <c r="G2454">
        <v>59</v>
      </c>
      <c r="H2454">
        <v>0</v>
      </c>
      <c r="I2454">
        <v>1</v>
      </c>
      <c r="J2454">
        <v>372</v>
      </c>
      <c r="K2454">
        <v>1</v>
      </c>
      <c r="L2454">
        <v>45</v>
      </c>
      <c r="M2454">
        <v>416</v>
      </c>
      <c r="N2454">
        <v>1</v>
      </c>
      <c r="O2454">
        <v>8.1692800000000002E-177</v>
      </c>
      <c r="P2454">
        <v>1613</v>
      </c>
    </row>
    <row r="2455" spans="1:16" x14ac:dyDescent="0.25">
      <c r="A2455" s="2" t="str">
        <f>HYPERLINK("http://www.rosaceae.org/feature/Bras_G01680","Bras_G01680")</f>
        <v>Bras_G01680</v>
      </c>
      <c r="B2455">
        <v>151</v>
      </c>
      <c r="C2455" s="2" t="str">
        <f>HYPERLINK("http://www.uniprot.org/uniprot/A0A022R2J5","A0A022R2J5")</f>
        <v>A0A022R2J5</v>
      </c>
      <c r="D2455" t="s">
        <v>2301</v>
      </c>
      <c r="E2455">
        <v>87.17</v>
      </c>
      <c r="F2455">
        <v>39</v>
      </c>
      <c r="G2455">
        <v>5</v>
      </c>
      <c r="H2455">
        <v>0</v>
      </c>
      <c r="I2455">
        <v>1</v>
      </c>
      <c r="J2455">
        <v>39</v>
      </c>
      <c r="K2455">
        <v>1</v>
      </c>
      <c r="L2455">
        <v>287</v>
      </c>
      <c r="M2455">
        <v>325</v>
      </c>
      <c r="N2455">
        <v>1</v>
      </c>
      <c r="O2455">
        <v>2.5098100000000002E-12</v>
      </c>
      <c r="P2455">
        <v>188</v>
      </c>
    </row>
    <row r="2456" spans="1:16" x14ac:dyDescent="0.25">
      <c r="A2456" s="2" t="str">
        <f>HYPERLINK("http://www.rosaceae.org/feature/Bras_G01888","Bras_G01888")</f>
        <v>Bras_G01888</v>
      </c>
      <c r="B2456">
        <v>123</v>
      </c>
      <c r="C2456" s="2" t="str">
        <f>HYPERLINK("http://www.uniprot.org/uniprot/M5WW31","M5WW31")</f>
        <v>M5WW31</v>
      </c>
      <c r="D2456" t="s">
        <v>2302</v>
      </c>
      <c r="E2456">
        <v>78.86</v>
      </c>
      <c r="F2456">
        <v>123</v>
      </c>
      <c r="G2456">
        <v>26</v>
      </c>
      <c r="H2456">
        <v>5</v>
      </c>
      <c r="I2456">
        <v>1</v>
      </c>
      <c r="J2456">
        <v>123</v>
      </c>
      <c r="K2456">
        <v>1</v>
      </c>
      <c r="L2456">
        <v>1</v>
      </c>
      <c r="M2456">
        <v>118</v>
      </c>
      <c r="N2456">
        <v>1</v>
      </c>
      <c r="O2456">
        <v>3.1173200000000003E-45</v>
      </c>
      <c r="P2456">
        <v>472</v>
      </c>
    </row>
    <row r="2457" spans="1:16" x14ac:dyDescent="0.25">
      <c r="A2457" s="2" t="str">
        <f>HYPERLINK("http://www.rosaceae.org/feature/Bras_G02091","Bras_G02091")</f>
        <v>Bras_G02091</v>
      </c>
      <c r="B2457">
        <v>830</v>
      </c>
      <c r="C2457" s="2" t="str">
        <f>HYPERLINK("http://www.uniprot.org/uniprot/M5WR29","M5WR29")</f>
        <v>M5WR29</v>
      </c>
      <c r="D2457" t="s">
        <v>2303</v>
      </c>
      <c r="E2457">
        <v>82.89</v>
      </c>
      <c r="F2457">
        <v>836</v>
      </c>
      <c r="G2457">
        <v>143</v>
      </c>
      <c r="H2457">
        <v>7</v>
      </c>
      <c r="I2457">
        <v>1</v>
      </c>
      <c r="J2457">
        <v>830</v>
      </c>
      <c r="K2457">
        <v>1</v>
      </c>
      <c r="L2457">
        <v>2</v>
      </c>
      <c r="M2457">
        <v>836</v>
      </c>
      <c r="N2457">
        <v>1</v>
      </c>
      <c r="O2457">
        <v>0</v>
      </c>
      <c r="P2457">
        <v>3636</v>
      </c>
    </row>
    <row r="2458" spans="1:16" x14ac:dyDescent="0.25">
      <c r="A2458" s="2" t="str">
        <f>HYPERLINK("http://www.rosaceae.org/feature/Bras_G02301","Bras_G02301")</f>
        <v>Bras_G02301</v>
      </c>
      <c r="B2458">
        <v>284</v>
      </c>
      <c r="C2458" s="2" t="str">
        <f>HYPERLINK("http://www.uniprot.org/uniprot/A0A0A0LRL0","A0A0A0LRL0")</f>
        <v>A0A0A0LRL0</v>
      </c>
      <c r="D2458" t="s">
        <v>2304</v>
      </c>
      <c r="E2458">
        <v>80.459999999999994</v>
      </c>
      <c r="F2458">
        <v>256</v>
      </c>
      <c r="G2458">
        <v>50</v>
      </c>
      <c r="H2458">
        <v>0</v>
      </c>
      <c r="I2458">
        <v>29</v>
      </c>
      <c r="J2458">
        <v>284</v>
      </c>
      <c r="K2458">
        <v>1</v>
      </c>
      <c r="L2458">
        <v>5</v>
      </c>
      <c r="M2458">
        <v>260</v>
      </c>
      <c r="N2458">
        <v>1</v>
      </c>
      <c r="O2458">
        <v>2.9089999999999998E-122</v>
      </c>
      <c r="P2458">
        <v>1141</v>
      </c>
    </row>
    <row r="2459" spans="1:16" x14ac:dyDescent="0.25">
      <c r="A2459" s="2" t="str">
        <f>HYPERLINK("http://www.rosaceae.org/feature/Bras_G02509","Bras_G02509")</f>
        <v>Bras_G02509</v>
      </c>
      <c r="B2459">
        <v>307</v>
      </c>
      <c r="C2459" s="2" t="str">
        <f>HYPERLINK("http://www.uniprot.org/uniprot/M5XFX6","M5XFX6")</f>
        <v>M5XFX6</v>
      </c>
      <c r="D2459" t="s">
        <v>2305</v>
      </c>
      <c r="E2459">
        <v>87.66</v>
      </c>
      <c r="F2459">
        <v>300</v>
      </c>
      <c r="G2459">
        <v>37</v>
      </c>
      <c r="H2459">
        <v>4</v>
      </c>
      <c r="I2459">
        <v>1</v>
      </c>
      <c r="J2459">
        <v>297</v>
      </c>
      <c r="K2459">
        <v>1</v>
      </c>
      <c r="L2459">
        <v>1</v>
      </c>
      <c r="M2459">
        <v>299</v>
      </c>
      <c r="N2459">
        <v>1</v>
      </c>
      <c r="O2459">
        <v>1.01629E-151</v>
      </c>
      <c r="P2459">
        <v>1395</v>
      </c>
    </row>
    <row r="2460" spans="1:16" x14ac:dyDescent="0.25">
      <c r="A2460" s="2" t="str">
        <f>HYPERLINK("http://www.rosaceae.org/feature/Bras_G02719","Bras_G02719")</f>
        <v>Bras_G02719</v>
      </c>
      <c r="B2460">
        <v>265</v>
      </c>
      <c r="C2460" s="2" t="str">
        <f>HYPERLINK("http://www.uniprot.org/uniprot/M5XCA6","M5XCA6")</f>
        <v>M5XCA6</v>
      </c>
      <c r="D2460" t="s">
        <v>2208</v>
      </c>
      <c r="E2460">
        <v>35.26</v>
      </c>
      <c r="F2460">
        <v>241</v>
      </c>
      <c r="G2460">
        <v>156</v>
      </c>
      <c r="H2460">
        <v>41</v>
      </c>
      <c r="I2460">
        <v>7</v>
      </c>
      <c r="J2460">
        <v>238</v>
      </c>
      <c r="K2460">
        <v>1</v>
      </c>
      <c r="L2460">
        <v>4</v>
      </c>
      <c r="M2460">
        <v>212</v>
      </c>
      <c r="N2460">
        <v>1</v>
      </c>
      <c r="O2460">
        <v>5.5965400000000002E-24</v>
      </c>
      <c r="P2460">
        <v>293</v>
      </c>
    </row>
    <row r="2461" spans="1:16" x14ac:dyDescent="0.25">
      <c r="A2461" s="2" t="str">
        <f>HYPERLINK("http://www.rosaceae.org/feature/Bras_G02924","Bras_G02924")</f>
        <v>Bras_G02924</v>
      </c>
      <c r="B2461">
        <v>127</v>
      </c>
      <c r="C2461" s="2" t="str">
        <f>HYPERLINK("http://www.uniprot.org/uniprot/M5W5I3","M5W5I3")</f>
        <v>M5W5I3</v>
      </c>
      <c r="D2461" t="s">
        <v>2306</v>
      </c>
      <c r="E2461">
        <v>82.14</v>
      </c>
      <c r="F2461">
        <v>56</v>
      </c>
      <c r="G2461">
        <v>10</v>
      </c>
      <c r="H2461">
        <v>0</v>
      </c>
      <c r="I2461">
        <v>72</v>
      </c>
      <c r="J2461">
        <v>127</v>
      </c>
      <c r="K2461">
        <v>1</v>
      </c>
      <c r="L2461">
        <v>21</v>
      </c>
      <c r="M2461">
        <v>76</v>
      </c>
      <c r="N2461">
        <v>1</v>
      </c>
      <c r="O2461">
        <v>2.5696700000000002E-21</v>
      </c>
      <c r="P2461">
        <v>266</v>
      </c>
    </row>
    <row r="2462" spans="1:16" x14ac:dyDescent="0.25">
      <c r="A2462" s="2" t="str">
        <f>HYPERLINK("http://www.rosaceae.org/feature/Bras_G03130","Bras_G03130")</f>
        <v>Bras_G03130</v>
      </c>
      <c r="B2462">
        <v>335</v>
      </c>
      <c r="C2462" s="2" t="str">
        <f>HYPERLINK("http://www.uniprot.org/uniprot/M5WBR6","M5WBR6")</f>
        <v>M5WBR6</v>
      </c>
      <c r="D2462" t="s">
        <v>231</v>
      </c>
      <c r="E2462">
        <v>78.33</v>
      </c>
      <c r="F2462">
        <v>337</v>
      </c>
      <c r="G2462">
        <v>73</v>
      </c>
      <c r="H2462">
        <v>4</v>
      </c>
      <c r="I2462">
        <v>1</v>
      </c>
      <c r="J2462">
        <v>335</v>
      </c>
      <c r="K2462">
        <v>1</v>
      </c>
      <c r="L2462">
        <v>1</v>
      </c>
      <c r="M2462">
        <v>335</v>
      </c>
      <c r="N2462">
        <v>1</v>
      </c>
      <c r="O2462">
        <v>1.9178400000000001E-146</v>
      </c>
      <c r="P2462">
        <v>1350</v>
      </c>
    </row>
    <row r="2463" spans="1:16" x14ac:dyDescent="0.25">
      <c r="A2463" s="2" t="str">
        <f>HYPERLINK("http://www.rosaceae.org/feature/Bras_G03338","Bras_G03338")</f>
        <v>Bras_G03338</v>
      </c>
      <c r="B2463">
        <v>2162</v>
      </c>
      <c r="C2463" s="2" t="str">
        <f>HYPERLINK("http://www.uniprot.org/uniprot/M5X1Y3","M5X1Y3")</f>
        <v>M5X1Y3</v>
      </c>
      <c r="D2463" t="s">
        <v>2307</v>
      </c>
      <c r="E2463">
        <v>88.2</v>
      </c>
      <c r="F2463">
        <v>2119</v>
      </c>
      <c r="G2463">
        <v>250</v>
      </c>
      <c r="H2463">
        <v>18</v>
      </c>
      <c r="I2463">
        <v>1</v>
      </c>
      <c r="J2463">
        <v>2101</v>
      </c>
      <c r="K2463">
        <v>1</v>
      </c>
      <c r="L2463">
        <v>1</v>
      </c>
      <c r="M2463">
        <v>2119</v>
      </c>
      <c r="N2463">
        <v>1</v>
      </c>
      <c r="O2463">
        <v>0</v>
      </c>
      <c r="P2463">
        <v>9969</v>
      </c>
    </row>
    <row r="2464" spans="1:16" x14ac:dyDescent="0.25">
      <c r="A2464" s="2" t="str">
        <f>HYPERLINK("http://www.rosaceae.org/feature/Bras_G03546","Bras_G03546")</f>
        <v>Bras_G03546</v>
      </c>
      <c r="B2464">
        <v>106</v>
      </c>
      <c r="C2464" s="2" t="str">
        <f>HYPERLINK("http://www.uniprot.org/uniprot/V5K952","V5K952")</f>
        <v>V5K952</v>
      </c>
      <c r="D2464" t="s">
        <v>2308</v>
      </c>
      <c r="E2464">
        <v>60.25</v>
      </c>
      <c r="F2464">
        <v>78</v>
      </c>
      <c r="G2464">
        <v>31</v>
      </c>
      <c r="H2464">
        <v>19</v>
      </c>
      <c r="I2464">
        <v>4</v>
      </c>
      <c r="J2464">
        <v>64</v>
      </c>
      <c r="K2464">
        <v>1</v>
      </c>
      <c r="L2464">
        <v>739</v>
      </c>
      <c r="M2464">
        <v>814</v>
      </c>
      <c r="N2464">
        <v>1</v>
      </c>
      <c r="O2464">
        <v>2.8914699999999999E-14</v>
      </c>
      <c r="P2464">
        <v>205</v>
      </c>
    </row>
    <row r="2465" spans="1:16" x14ac:dyDescent="0.25">
      <c r="A2465" s="2" t="str">
        <f>HYPERLINK("http://www.rosaceae.org/feature/Bras_G03760","Bras_G03760")</f>
        <v>Bras_G03760</v>
      </c>
      <c r="B2465">
        <v>293</v>
      </c>
      <c r="C2465" s="2" t="str">
        <f>HYPERLINK("http://www.uniprot.org/uniprot/M5XCY7","M5XCY7")</f>
        <v>M5XCY7</v>
      </c>
      <c r="D2465" t="s">
        <v>2309</v>
      </c>
      <c r="E2465">
        <v>69.150000000000006</v>
      </c>
      <c r="F2465">
        <v>308</v>
      </c>
      <c r="G2465">
        <v>95</v>
      </c>
      <c r="H2465">
        <v>26</v>
      </c>
      <c r="I2465">
        <v>1</v>
      </c>
      <c r="J2465">
        <v>293</v>
      </c>
      <c r="K2465">
        <v>1</v>
      </c>
      <c r="L2465">
        <v>1</v>
      </c>
      <c r="M2465">
        <v>297</v>
      </c>
      <c r="N2465">
        <v>1</v>
      </c>
      <c r="O2465">
        <v>8.6359600000000002E-112</v>
      </c>
      <c r="P2465">
        <v>1051</v>
      </c>
    </row>
    <row r="2466" spans="1:16" x14ac:dyDescent="0.25">
      <c r="A2466" s="2" t="str">
        <f>HYPERLINK("http://www.rosaceae.org/feature/Bras_G04173","Bras_G04173")</f>
        <v>Bras_G04173</v>
      </c>
      <c r="B2466">
        <v>610</v>
      </c>
      <c r="C2466" s="2" t="str">
        <f>HYPERLINK("http://www.uniprot.org/uniprot/A0A059AM09","A0A059AM09")</f>
        <v>A0A059AM09</v>
      </c>
      <c r="D2466" t="s">
        <v>2310</v>
      </c>
      <c r="E2466">
        <v>82.51</v>
      </c>
      <c r="F2466">
        <v>429</v>
      </c>
      <c r="G2466">
        <v>75</v>
      </c>
      <c r="H2466">
        <v>24</v>
      </c>
      <c r="I2466">
        <v>184</v>
      </c>
      <c r="J2466">
        <v>610</v>
      </c>
      <c r="K2466">
        <v>1</v>
      </c>
      <c r="L2466">
        <v>214</v>
      </c>
      <c r="M2466">
        <v>620</v>
      </c>
      <c r="N2466">
        <v>1</v>
      </c>
      <c r="O2466">
        <v>0</v>
      </c>
      <c r="P2466">
        <v>1894</v>
      </c>
    </row>
    <row r="2467" spans="1:16" x14ac:dyDescent="0.25">
      <c r="A2467" s="2" t="str">
        <f>HYPERLINK("http://www.rosaceae.org/feature/Bras_G04376","Bras_G04376")</f>
        <v>Bras_G04376</v>
      </c>
      <c r="B2467">
        <v>491</v>
      </c>
      <c r="C2467" s="2" t="str">
        <f>HYPERLINK("http://www.uniprot.org/uniprot/D8L307","D8L307")</f>
        <v>D8L307</v>
      </c>
      <c r="D2467" t="s">
        <v>2311</v>
      </c>
      <c r="E2467">
        <v>94.7</v>
      </c>
      <c r="F2467">
        <v>491</v>
      </c>
      <c r="G2467">
        <v>26</v>
      </c>
      <c r="H2467">
        <v>0</v>
      </c>
      <c r="I2467">
        <v>1</v>
      </c>
      <c r="J2467">
        <v>491</v>
      </c>
      <c r="K2467">
        <v>1</v>
      </c>
      <c r="L2467">
        <v>1</v>
      </c>
      <c r="M2467">
        <v>491</v>
      </c>
      <c r="N2467">
        <v>1</v>
      </c>
      <c r="O2467">
        <v>0</v>
      </c>
      <c r="P2467">
        <v>2474</v>
      </c>
    </row>
    <row r="2468" spans="1:16" x14ac:dyDescent="0.25">
      <c r="A2468" s="2" t="str">
        <f>HYPERLINK("http://www.rosaceae.org/feature/Bras_G04592","Bras_G04592")</f>
        <v>Bras_G04592</v>
      </c>
      <c r="B2468">
        <v>698</v>
      </c>
      <c r="C2468" s="2" t="str">
        <f>HYPERLINK("http://www.uniprot.org/uniprot/M5W642","M5W642")</f>
        <v>M5W642</v>
      </c>
      <c r="D2468" t="s">
        <v>2312</v>
      </c>
      <c r="E2468">
        <v>49.2</v>
      </c>
      <c r="F2468">
        <v>504</v>
      </c>
      <c r="G2468">
        <v>256</v>
      </c>
      <c r="H2468">
        <v>70</v>
      </c>
      <c r="I2468">
        <v>199</v>
      </c>
      <c r="J2468">
        <v>632</v>
      </c>
      <c r="K2468">
        <v>1</v>
      </c>
      <c r="L2468">
        <v>255</v>
      </c>
      <c r="M2468">
        <v>758</v>
      </c>
      <c r="N2468">
        <v>1</v>
      </c>
      <c r="O2468">
        <v>3.4107199999999998E-141</v>
      </c>
      <c r="P2468">
        <v>1309</v>
      </c>
    </row>
    <row r="2469" spans="1:16" x14ac:dyDescent="0.25">
      <c r="A2469" s="2" t="str">
        <f>HYPERLINK("http://www.rosaceae.org/feature/Bras_G04800","Bras_G04800")</f>
        <v>Bras_G04800</v>
      </c>
      <c r="B2469">
        <v>361</v>
      </c>
      <c r="C2469" s="2" t="str">
        <f>HYPERLINK("http://www.uniprot.org/uniprot/M5XD02","M5XD02")</f>
        <v>M5XD02</v>
      </c>
      <c r="D2469" t="s">
        <v>2313</v>
      </c>
      <c r="E2469">
        <v>82.46</v>
      </c>
      <c r="F2469">
        <v>365</v>
      </c>
      <c r="G2469">
        <v>64</v>
      </c>
      <c r="H2469">
        <v>13</v>
      </c>
      <c r="I2469">
        <v>1</v>
      </c>
      <c r="J2469">
        <v>360</v>
      </c>
      <c r="K2469">
        <v>1</v>
      </c>
      <c r="L2469">
        <v>1</v>
      </c>
      <c r="M2469">
        <v>357</v>
      </c>
      <c r="N2469">
        <v>1</v>
      </c>
      <c r="O2469">
        <v>5.31964E-176</v>
      </c>
      <c r="P2469">
        <v>1606</v>
      </c>
    </row>
    <row r="2470" spans="1:16" x14ac:dyDescent="0.25">
      <c r="A2470" s="2" t="str">
        <f>HYPERLINK("http://www.rosaceae.org/feature/Bras_G05007","Bras_G05007")</f>
        <v>Bras_G05007</v>
      </c>
      <c r="B2470">
        <v>723</v>
      </c>
      <c r="C2470" s="2" t="str">
        <f>HYPERLINK("http://www.uniprot.org/uniprot/M5VWN9","M5VWN9")</f>
        <v>M5VWN9</v>
      </c>
      <c r="D2470" t="s">
        <v>2314</v>
      </c>
      <c r="E2470">
        <v>75.83</v>
      </c>
      <c r="F2470">
        <v>745</v>
      </c>
      <c r="G2470">
        <v>180</v>
      </c>
      <c r="H2470">
        <v>31</v>
      </c>
      <c r="I2470">
        <v>1</v>
      </c>
      <c r="J2470">
        <v>719</v>
      </c>
      <c r="K2470">
        <v>1</v>
      </c>
      <c r="L2470">
        <v>1</v>
      </c>
      <c r="M2470">
        <v>740</v>
      </c>
      <c r="N2470">
        <v>1</v>
      </c>
      <c r="O2470">
        <v>0</v>
      </c>
      <c r="P2470">
        <v>2774</v>
      </c>
    </row>
    <row r="2471" spans="1:16" x14ac:dyDescent="0.25">
      <c r="A2471" s="2" t="str">
        <f>HYPERLINK("http://www.rosaceae.org/feature/Bras_G05421","Bras_G05421")</f>
        <v>Bras_G05421</v>
      </c>
      <c r="B2471">
        <v>347</v>
      </c>
      <c r="C2471" s="2" t="str">
        <f>HYPERLINK("http://www.uniprot.org/uniprot/M5XRG9","M5XRG9")</f>
        <v>M5XRG9</v>
      </c>
      <c r="D2471" t="s">
        <v>2315</v>
      </c>
      <c r="E2471">
        <v>81.84</v>
      </c>
      <c r="F2471">
        <v>347</v>
      </c>
      <c r="G2471">
        <v>63</v>
      </c>
      <c r="H2471">
        <v>11</v>
      </c>
      <c r="I2471">
        <v>1</v>
      </c>
      <c r="J2471">
        <v>347</v>
      </c>
      <c r="K2471">
        <v>1</v>
      </c>
      <c r="L2471">
        <v>1</v>
      </c>
      <c r="M2471">
        <v>336</v>
      </c>
      <c r="N2471">
        <v>1</v>
      </c>
      <c r="O2471">
        <v>1.5155400000000001E-157</v>
      </c>
      <c r="P2471">
        <v>1446</v>
      </c>
    </row>
    <row r="2472" spans="1:16" x14ac:dyDescent="0.25">
      <c r="A2472" s="2" t="str">
        <f>HYPERLINK("http://www.rosaceae.org/feature/Bras_G05624","Bras_G05624")</f>
        <v>Bras_G05624</v>
      </c>
      <c r="B2472">
        <v>353</v>
      </c>
      <c r="C2472" s="2" t="str">
        <f>HYPERLINK("http://www.uniprot.org/uniprot/M5W4P5","M5W4P5")</f>
        <v>M5W4P5</v>
      </c>
      <c r="D2472" t="s">
        <v>2316</v>
      </c>
      <c r="E2472">
        <v>57.94</v>
      </c>
      <c r="F2472">
        <v>340</v>
      </c>
      <c r="G2472">
        <v>143</v>
      </c>
      <c r="H2472">
        <v>65</v>
      </c>
      <c r="I2472">
        <v>6</v>
      </c>
      <c r="J2472">
        <v>333</v>
      </c>
      <c r="K2472">
        <v>1</v>
      </c>
      <c r="L2472">
        <v>2</v>
      </c>
      <c r="M2472">
        <v>288</v>
      </c>
      <c r="N2472">
        <v>1</v>
      </c>
      <c r="O2472">
        <v>3.8638200000000002E-82</v>
      </c>
      <c r="P2472">
        <v>796</v>
      </c>
    </row>
    <row r="2473" spans="1:16" x14ac:dyDescent="0.25">
      <c r="A2473" s="2" t="str">
        <f>HYPERLINK("http://www.rosaceae.org/feature/Bras_G05828","Bras_G05828")</f>
        <v>Bras_G05828</v>
      </c>
      <c r="B2473">
        <v>440</v>
      </c>
      <c r="C2473" s="2" t="str">
        <f>HYPERLINK("http://www.uniprot.org/uniprot/M5WXQ8","M5WXQ8")</f>
        <v>M5WXQ8</v>
      </c>
      <c r="D2473" t="s">
        <v>2317</v>
      </c>
      <c r="E2473">
        <v>74.599999999999994</v>
      </c>
      <c r="F2473">
        <v>441</v>
      </c>
      <c r="G2473">
        <v>112</v>
      </c>
      <c r="H2473">
        <v>7</v>
      </c>
      <c r="I2473">
        <v>1</v>
      </c>
      <c r="J2473">
        <v>437</v>
      </c>
      <c r="K2473">
        <v>1</v>
      </c>
      <c r="L2473">
        <v>1</v>
      </c>
      <c r="M2473">
        <v>438</v>
      </c>
      <c r="N2473">
        <v>1</v>
      </c>
      <c r="O2473">
        <v>0</v>
      </c>
      <c r="P2473">
        <v>1726</v>
      </c>
    </row>
    <row r="2474" spans="1:16" x14ac:dyDescent="0.25">
      <c r="A2474" s="2" t="str">
        <f>HYPERLINK("http://www.rosaceae.org/feature/Bras_G06035","Bras_G06035")</f>
        <v>Bras_G06035</v>
      </c>
      <c r="B2474">
        <v>657</v>
      </c>
      <c r="C2474" s="2" t="str">
        <f>HYPERLINK("http://www.uniprot.org/uniprot/W9R1F8","W9R1F8")</f>
        <v>W9R1F8</v>
      </c>
      <c r="D2474" t="s">
        <v>2318</v>
      </c>
      <c r="E2474">
        <v>61.56</v>
      </c>
      <c r="F2474">
        <v>692</v>
      </c>
      <c r="G2474">
        <v>266</v>
      </c>
      <c r="H2474">
        <v>47</v>
      </c>
      <c r="I2474">
        <v>1</v>
      </c>
      <c r="J2474">
        <v>656</v>
      </c>
      <c r="K2474">
        <v>1</v>
      </c>
      <c r="L2474">
        <v>1</v>
      </c>
      <c r="M2474">
        <v>681</v>
      </c>
      <c r="N2474">
        <v>1</v>
      </c>
      <c r="O2474">
        <v>0</v>
      </c>
      <c r="P2474">
        <v>2142</v>
      </c>
    </row>
    <row r="2475" spans="1:16" x14ac:dyDescent="0.25">
      <c r="A2475" s="2" t="str">
        <f>HYPERLINK("http://www.rosaceae.org/feature/Bras_G06245","Bras_G06245")</f>
        <v>Bras_G06245</v>
      </c>
      <c r="B2475">
        <v>203</v>
      </c>
      <c r="C2475" s="2" t="str">
        <f>HYPERLINK("http://www.uniprot.org/uniprot/M5WCW3","M5WCW3")</f>
        <v>M5WCW3</v>
      </c>
      <c r="D2475" t="s">
        <v>2319</v>
      </c>
      <c r="E2475">
        <v>91.13</v>
      </c>
      <c r="F2475">
        <v>203</v>
      </c>
      <c r="G2475">
        <v>18</v>
      </c>
      <c r="H2475">
        <v>0</v>
      </c>
      <c r="I2475">
        <v>1</v>
      </c>
      <c r="J2475">
        <v>203</v>
      </c>
      <c r="K2475">
        <v>1</v>
      </c>
      <c r="L2475">
        <v>1</v>
      </c>
      <c r="M2475">
        <v>203</v>
      </c>
      <c r="N2475">
        <v>1</v>
      </c>
      <c r="O2475">
        <v>1.1804800000000001E-105</v>
      </c>
      <c r="P2475">
        <v>995</v>
      </c>
    </row>
    <row r="2476" spans="1:16" x14ac:dyDescent="0.25">
      <c r="A2476" s="2" t="str">
        <f>HYPERLINK("http://www.rosaceae.org/feature/Bras_G06856","Bras_G06856")</f>
        <v>Bras_G06856</v>
      </c>
      <c r="B2476">
        <v>668</v>
      </c>
      <c r="C2476" s="2" t="str">
        <f>HYPERLINK("http://www.uniprot.org/uniprot/M5XJ17","M5XJ17")</f>
        <v>M5XJ17</v>
      </c>
      <c r="D2476" t="s">
        <v>2320</v>
      </c>
      <c r="E2476">
        <v>71.47</v>
      </c>
      <c r="F2476">
        <v>680</v>
      </c>
      <c r="G2476">
        <v>194</v>
      </c>
      <c r="H2476">
        <v>18</v>
      </c>
      <c r="I2476">
        <v>1</v>
      </c>
      <c r="J2476">
        <v>668</v>
      </c>
      <c r="K2476">
        <v>1</v>
      </c>
      <c r="L2476">
        <v>565</v>
      </c>
      <c r="M2476">
        <v>1238</v>
      </c>
      <c r="N2476">
        <v>1</v>
      </c>
      <c r="O2476">
        <v>0</v>
      </c>
      <c r="P2476">
        <v>2416</v>
      </c>
    </row>
    <row r="2477" spans="1:16" x14ac:dyDescent="0.25">
      <c r="A2477" s="2" t="str">
        <f>HYPERLINK("http://www.rosaceae.org/feature/Bras_G07063","Bras_G07063")</f>
        <v>Bras_G07063</v>
      </c>
      <c r="B2477">
        <v>1694</v>
      </c>
      <c r="C2477" s="2" t="str">
        <f>HYPERLINK("http://www.uniprot.org/uniprot/M5VK98","M5VK98")</f>
        <v>M5VK98</v>
      </c>
      <c r="D2477" t="s">
        <v>2321</v>
      </c>
      <c r="E2477">
        <v>68.77</v>
      </c>
      <c r="F2477">
        <v>1710</v>
      </c>
      <c r="G2477">
        <v>534</v>
      </c>
      <c r="H2477">
        <v>50</v>
      </c>
      <c r="I2477">
        <v>1</v>
      </c>
      <c r="J2477">
        <v>1694</v>
      </c>
      <c r="K2477">
        <v>1</v>
      </c>
      <c r="L2477">
        <v>1</v>
      </c>
      <c r="M2477">
        <v>1676</v>
      </c>
      <c r="N2477">
        <v>1</v>
      </c>
      <c r="O2477">
        <v>0</v>
      </c>
      <c r="P2477">
        <v>5604</v>
      </c>
    </row>
    <row r="2478" spans="1:16" x14ac:dyDescent="0.25">
      <c r="A2478" s="2" t="str">
        <f>HYPERLINK("http://www.rosaceae.org/feature/Bras_G07675","Bras_G07675")</f>
        <v>Bras_G07675</v>
      </c>
      <c r="B2478">
        <v>559</v>
      </c>
      <c r="C2478" s="2" t="str">
        <f>HYPERLINK("http://www.uniprot.org/uniprot/M5VR85","M5VR85")</f>
        <v>M5VR85</v>
      </c>
      <c r="D2478" t="s">
        <v>2322</v>
      </c>
      <c r="E2478">
        <v>37.24</v>
      </c>
      <c r="F2478">
        <v>196</v>
      </c>
      <c r="G2478">
        <v>123</v>
      </c>
      <c r="H2478">
        <v>56</v>
      </c>
      <c r="I2478">
        <v>317</v>
      </c>
      <c r="J2478">
        <v>496</v>
      </c>
      <c r="K2478">
        <v>1</v>
      </c>
      <c r="L2478">
        <v>137</v>
      </c>
      <c r="M2478">
        <v>292</v>
      </c>
      <c r="N2478">
        <v>1</v>
      </c>
      <c r="O2478">
        <v>1.10524E-13</v>
      </c>
      <c r="P2478">
        <v>208</v>
      </c>
    </row>
    <row r="2479" spans="1:16" x14ac:dyDescent="0.25">
      <c r="A2479" s="2" t="str">
        <f>HYPERLINK("http://www.rosaceae.org/feature/Bras_G07879","Bras_G07879")</f>
        <v>Bras_G07879</v>
      </c>
      <c r="B2479">
        <v>363</v>
      </c>
      <c r="C2479" s="2" t="str">
        <f>HYPERLINK("http://www.uniprot.org/uniprot/M5X7Y1","M5X7Y1")</f>
        <v>M5X7Y1</v>
      </c>
      <c r="D2479" t="s">
        <v>2323</v>
      </c>
      <c r="E2479">
        <v>51.6</v>
      </c>
      <c r="F2479">
        <v>405</v>
      </c>
      <c r="G2479">
        <v>196</v>
      </c>
      <c r="H2479">
        <v>56</v>
      </c>
      <c r="I2479">
        <v>5</v>
      </c>
      <c r="J2479">
        <v>363</v>
      </c>
      <c r="K2479">
        <v>1</v>
      </c>
      <c r="L2479">
        <v>1</v>
      </c>
      <c r="M2479">
        <v>395</v>
      </c>
      <c r="N2479">
        <v>1</v>
      </c>
      <c r="O2479">
        <v>7.76189E-85</v>
      </c>
      <c r="P2479">
        <v>820</v>
      </c>
    </row>
    <row r="2480" spans="1:16" x14ac:dyDescent="0.25">
      <c r="A2480" s="2" t="str">
        <f>HYPERLINK("http://www.rosaceae.org/feature/Bras_G08080","Bras_G08080")</f>
        <v>Bras_G08080</v>
      </c>
      <c r="B2480">
        <v>236</v>
      </c>
      <c r="C2480" s="2" t="str">
        <f>HYPERLINK("http://www.uniprot.org/uniprot/M5WCQ6","M5WCQ6")</f>
        <v>M5WCQ6</v>
      </c>
      <c r="D2480" t="s">
        <v>2324</v>
      </c>
      <c r="E2480">
        <v>80.849999999999994</v>
      </c>
      <c r="F2480">
        <v>235</v>
      </c>
      <c r="G2480">
        <v>45</v>
      </c>
      <c r="H2480">
        <v>20</v>
      </c>
      <c r="I2480">
        <v>1</v>
      </c>
      <c r="J2480">
        <v>234</v>
      </c>
      <c r="K2480">
        <v>1</v>
      </c>
      <c r="L2480">
        <v>1</v>
      </c>
      <c r="M2480">
        <v>216</v>
      </c>
      <c r="N2480">
        <v>1</v>
      </c>
      <c r="O2480">
        <v>6.1487300000000002E-105</v>
      </c>
      <c r="P2480">
        <v>990</v>
      </c>
    </row>
    <row r="2481" spans="1:16" x14ac:dyDescent="0.25">
      <c r="A2481" s="2" t="str">
        <f>HYPERLINK("http://www.rosaceae.org/feature/Bras_G08281","Bras_G08281")</f>
        <v>Bras_G08281</v>
      </c>
      <c r="B2481">
        <v>526</v>
      </c>
      <c r="C2481" s="2" t="str">
        <f>HYPERLINK("http://www.uniprot.org/uniprot/M5XAF1","M5XAF1")</f>
        <v>M5XAF1</v>
      </c>
      <c r="D2481" t="s">
        <v>2325</v>
      </c>
      <c r="E2481">
        <v>82.6</v>
      </c>
      <c r="F2481">
        <v>500</v>
      </c>
      <c r="G2481">
        <v>87</v>
      </c>
      <c r="H2481">
        <v>0</v>
      </c>
      <c r="I2481">
        <v>16</v>
      </c>
      <c r="J2481">
        <v>515</v>
      </c>
      <c r="K2481">
        <v>1</v>
      </c>
      <c r="L2481">
        <v>1</v>
      </c>
      <c r="M2481">
        <v>500</v>
      </c>
      <c r="N2481">
        <v>1</v>
      </c>
      <c r="O2481">
        <v>0</v>
      </c>
      <c r="P2481">
        <v>2201</v>
      </c>
    </row>
    <row r="2482" spans="1:16" x14ac:dyDescent="0.25">
      <c r="A2482" s="2" t="str">
        <f>HYPERLINK("http://www.rosaceae.org/feature/Bras_G08486","Bras_G08486")</f>
        <v>Bras_G08486</v>
      </c>
      <c r="B2482">
        <v>355</v>
      </c>
      <c r="C2482" s="2" t="str">
        <f>HYPERLINK("http://www.uniprot.org/uniprot/M5XCJ4","M5XCJ4")</f>
        <v>M5XCJ4</v>
      </c>
      <c r="D2482" t="s">
        <v>2326</v>
      </c>
      <c r="E2482">
        <v>72.28</v>
      </c>
      <c r="F2482">
        <v>285</v>
      </c>
      <c r="G2482">
        <v>79</v>
      </c>
      <c r="H2482">
        <v>1</v>
      </c>
      <c r="I2482">
        <v>1</v>
      </c>
      <c r="J2482">
        <v>284</v>
      </c>
      <c r="K2482">
        <v>1</v>
      </c>
      <c r="L2482">
        <v>1</v>
      </c>
      <c r="M2482">
        <v>285</v>
      </c>
      <c r="N2482">
        <v>1</v>
      </c>
      <c r="O2482">
        <v>5.63668E-108</v>
      </c>
      <c r="P2482">
        <v>1019</v>
      </c>
    </row>
    <row r="2483" spans="1:16" x14ac:dyDescent="0.25">
      <c r="A2483" s="2" t="str">
        <f>HYPERLINK("http://www.rosaceae.org/feature/Bras_G08688","Bras_G08688")</f>
        <v>Bras_G08688</v>
      </c>
      <c r="B2483">
        <v>636</v>
      </c>
      <c r="C2483" s="2" t="str">
        <f>HYPERLINK("http://www.uniprot.org/uniprot/V4SKW5","V4SKW5")</f>
        <v>V4SKW5</v>
      </c>
      <c r="D2483" t="s">
        <v>2327</v>
      </c>
      <c r="E2483">
        <v>43.23</v>
      </c>
      <c r="F2483">
        <v>562</v>
      </c>
      <c r="G2483">
        <v>319</v>
      </c>
      <c r="H2483">
        <v>77</v>
      </c>
      <c r="I2483">
        <v>75</v>
      </c>
      <c r="J2483">
        <v>631</v>
      </c>
      <c r="K2483">
        <v>1</v>
      </c>
      <c r="L2483">
        <v>82</v>
      </c>
      <c r="M2483">
        <v>571</v>
      </c>
      <c r="N2483">
        <v>1</v>
      </c>
      <c r="O2483">
        <v>3.4498E-113</v>
      </c>
      <c r="P2483">
        <v>1067</v>
      </c>
    </row>
    <row r="2484" spans="1:16" x14ac:dyDescent="0.25">
      <c r="A2484" s="2" t="str">
        <f>HYPERLINK("http://www.rosaceae.org/feature/Bras_G08891","Bras_G08891")</f>
        <v>Bras_G08891</v>
      </c>
      <c r="B2484">
        <v>254</v>
      </c>
      <c r="C2484" s="2" t="str">
        <f>HYPERLINK("http://www.uniprot.org/uniprot/M5XZ60","M5XZ60")</f>
        <v>M5XZ60</v>
      </c>
      <c r="D2484" t="s">
        <v>2328</v>
      </c>
      <c r="E2484">
        <v>68.459999999999994</v>
      </c>
      <c r="F2484">
        <v>260</v>
      </c>
      <c r="G2484">
        <v>82</v>
      </c>
      <c r="H2484">
        <v>9</v>
      </c>
      <c r="I2484">
        <v>1</v>
      </c>
      <c r="J2484">
        <v>254</v>
      </c>
      <c r="K2484">
        <v>1</v>
      </c>
      <c r="L2484">
        <v>1</v>
      </c>
      <c r="M2484">
        <v>257</v>
      </c>
      <c r="N2484">
        <v>1</v>
      </c>
      <c r="O2484">
        <v>9.3996299999999996E-94</v>
      </c>
      <c r="P2484">
        <v>894</v>
      </c>
    </row>
    <row r="2485" spans="1:16" x14ac:dyDescent="0.25">
      <c r="A2485" s="2" t="str">
        <f>HYPERLINK("http://www.rosaceae.org/feature/Bras_G09095","Bras_G09095")</f>
        <v>Bras_G09095</v>
      </c>
      <c r="B2485">
        <v>372</v>
      </c>
      <c r="C2485" s="2" t="str">
        <f>HYPERLINK("http://www.uniprot.org/uniprot/M5WU00","M5WU00")</f>
        <v>M5WU00</v>
      </c>
      <c r="D2485" t="s">
        <v>2329</v>
      </c>
      <c r="E2485">
        <v>66.83</v>
      </c>
      <c r="F2485">
        <v>386</v>
      </c>
      <c r="G2485">
        <v>128</v>
      </c>
      <c r="H2485">
        <v>14</v>
      </c>
      <c r="I2485">
        <v>1</v>
      </c>
      <c r="J2485">
        <v>372</v>
      </c>
      <c r="K2485">
        <v>1</v>
      </c>
      <c r="L2485">
        <v>1</v>
      </c>
      <c r="M2485">
        <v>386</v>
      </c>
      <c r="N2485">
        <v>1</v>
      </c>
      <c r="O2485">
        <v>2.7835300000000001E-132</v>
      </c>
      <c r="P2485">
        <v>1229</v>
      </c>
    </row>
    <row r="2486" spans="1:16" x14ac:dyDescent="0.25">
      <c r="A2486" s="2" t="str">
        <f>HYPERLINK("http://www.rosaceae.org/feature/Bras_G09300","Bras_G09300")</f>
        <v>Bras_G09300</v>
      </c>
      <c r="B2486">
        <v>757</v>
      </c>
      <c r="C2486" s="2" t="str">
        <f>HYPERLINK("http://www.uniprot.org/uniprot/I1QI76","I1QI76")</f>
        <v>I1QI76</v>
      </c>
      <c r="D2486" t="s">
        <v>2330</v>
      </c>
      <c r="E2486">
        <v>48.46</v>
      </c>
      <c r="F2486">
        <v>685</v>
      </c>
      <c r="G2486">
        <v>353</v>
      </c>
      <c r="H2486">
        <v>19</v>
      </c>
      <c r="I2486">
        <v>1</v>
      </c>
      <c r="J2486">
        <v>678</v>
      </c>
      <c r="K2486">
        <v>1</v>
      </c>
      <c r="L2486">
        <v>368</v>
      </c>
      <c r="M2486">
        <v>1040</v>
      </c>
      <c r="N2486">
        <v>1</v>
      </c>
      <c r="O2486">
        <v>0</v>
      </c>
      <c r="P2486">
        <v>1668</v>
      </c>
    </row>
    <row r="2487" spans="1:16" x14ac:dyDescent="0.25">
      <c r="A2487" s="2" t="str">
        <f>HYPERLINK("http://www.rosaceae.org/feature/Bras_G09507","Bras_G09507")</f>
        <v>Bras_G09507</v>
      </c>
      <c r="B2487">
        <v>243</v>
      </c>
      <c r="C2487" s="2" t="str">
        <f>HYPERLINK("http://www.uniprot.org/uniprot/A0A061G7M6","A0A061G7M6")</f>
        <v>A0A061G7M6</v>
      </c>
      <c r="D2487" t="s">
        <v>2331</v>
      </c>
      <c r="E2487">
        <v>77.36</v>
      </c>
      <c r="F2487">
        <v>243</v>
      </c>
      <c r="G2487">
        <v>55</v>
      </c>
      <c r="H2487">
        <v>0</v>
      </c>
      <c r="I2487">
        <v>1</v>
      </c>
      <c r="J2487">
        <v>243</v>
      </c>
      <c r="K2487">
        <v>1</v>
      </c>
      <c r="L2487">
        <v>1</v>
      </c>
      <c r="M2487">
        <v>243</v>
      </c>
      <c r="N2487">
        <v>1</v>
      </c>
      <c r="O2487">
        <v>4.8150800000000001E-105</v>
      </c>
      <c r="P2487">
        <v>991</v>
      </c>
    </row>
    <row r="2488" spans="1:16" x14ac:dyDescent="0.25">
      <c r="A2488" s="2" t="str">
        <f>HYPERLINK("http://www.rosaceae.org/feature/Bras_G09711","Bras_G09711")</f>
        <v>Bras_G09711</v>
      </c>
      <c r="B2488">
        <v>546</v>
      </c>
      <c r="C2488" s="2" t="str">
        <f>HYPERLINK("http://www.uniprot.org/uniprot/M5XCM0","M5XCM0")</f>
        <v>M5XCM0</v>
      </c>
      <c r="D2488" t="s">
        <v>2332</v>
      </c>
      <c r="E2488">
        <v>72.02</v>
      </c>
      <c r="F2488">
        <v>547</v>
      </c>
      <c r="G2488">
        <v>153</v>
      </c>
      <c r="H2488">
        <v>5</v>
      </c>
      <c r="I2488">
        <v>1</v>
      </c>
      <c r="J2488">
        <v>546</v>
      </c>
      <c r="K2488">
        <v>1</v>
      </c>
      <c r="L2488">
        <v>1</v>
      </c>
      <c r="M2488">
        <v>543</v>
      </c>
      <c r="N2488">
        <v>1</v>
      </c>
      <c r="O2488">
        <v>0</v>
      </c>
      <c r="P2488">
        <v>2069</v>
      </c>
    </row>
    <row r="2489" spans="1:16" x14ac:dyDescent="0.25">
      <c r="A2489" s="2" t="str">
        <f>HYPERLINK("http://www.rosaceae.org/feature/Bras_G09916","Bras_G09916")</f>
        <v>Bras_G09916</v>
      </c>
      <c r="B2489">
        <v>248</v>
      </c>
      <c r="C2489" s="2" t="str">
        <f>HYPERLINK("http://www.uniprot.org/uniprot/M5VLP6","M5VLP6")</f>
        <v>M5VLP6</v>
      </c>
      <c r="D2489" t="s">
        <v>2333</v>
      </c>
      <c r="E2489">
        <v>84.58</v>
      </c>
      <c r="F2489">
        <v>240</v>
      </c>
      <c r="G2489">
        <v>37</v>
      </c>
      <c r="H2489">
        <v>5</v>
      </c>
      <c r="I2489">
        <v>1</v>
      </c>
      <c r="J2489">
        <v>235</v>
      </c>
      <c r="K2489">
        <v>1</v>
      </c>
      <c r="L2489">
        <v>1</v>
      </c>
      <c r="M2489">
        <v>240</v>
      </c>
      <c r="N2489">
        <v>1</v>
      </c>
      <c r="O2489">
        <v>4.2334E-113</v>
      </c>
      <c r="P2489">
        <v>1061</v>
      </c>
    </row>
    <row r="2490" spans="1:16" x14ac:dyDescent="0.25">
      <c r="A2490" s="2" t="str">
        <f>HYPERLINK("http://www.rosaceae.org/feature/Bras_G10945","Bras_G10945")</f>
        <v>Bras_G10945</v>
      </c>
      <c r="B2490">
        <v>154</v>
      </c>
      <c r="C2490" s="2" t="str">
        <f>HYPERLINK("http://www.uniprot.org/uniprot/A0A061DNU9","A0A061DNU9")</f>
        <v>A0A061DNU9</v>
      </c>
      <c r="D2490" t="s">
        <v>2334</v>
      </c>
      <c r="E2490">
        <v>81.81</v>
      </c>
      <c r="F2490">
        <v>154</v>
      </c>
      <c r="G2490">
        <v>28</v>
      </c>
      <c r="H2490">
        <v>2</v>
      </c>
      <c r="I2490">
        <v>1</v>
      </c>
      <c r="J2490">
        <v>154</v>
      </c>
      <c r="K2490">
        <v>1</v>
      </c>
      <c r="L2490">
        <v>4</v>
      </c>
      <c r="M2490">
        <v>155</v>
      </c>
      <c r="N2490">
        <v>1</v>
      </c>
      <c r="O2490">
        <v>4.79177E-65</v>
      </c>
      <c r="P2490">
        <v>643</v>
      </c>
    </row>
    <row r="2491" spans="1:16" x14ac:dyDescent="0.25">
      <c r="A2491" s="2" t="str">
        <f>HYPERLINK("http://www.rosaceae.org/feature/Bras_G11352","Bras_G11352")</f>
        <v>Bras_G11352</v>
      </c>
      <c r="B2491">
        <v>408</v>
      </c>
      <c r="C2491" s="2" t="str">
        <f>HYPERLINK("http://www.uniprot.org/uniprot/M5W342","M5W342")</f>
        <v>M5W342</v>
      </c>
      <c r="D2491" t="s">
        <v>2335</v>
      </c>
      <c r="E2491">
        <v>35.71</v>
      </c>
      <c r="F2491">
        <v>168</v>
      </c>
      <c r="G2491">
        <v>108</v>
      </c>
      <c r="H2491">
        <v>27</v>
      </c>
      <c r="I2491">
        <v>240</v>
      </c>
      <c r="J2491">
        <v>384</v>
      </c>
      <c r="K2491">
        <v>1</v>
      </c>
      <c r="L2491">
        <v>119</v>
      </c>
      <c r="M2491">
        <v>282</v>
      </c>
      <c r="N2491">
        <v>1</v>
      </c>
      <c r="O2491">
        <v>1.5904100000000001E-14</v>
      </c>
      <c r="P2491">
        <v>214</v>
      </c>
    </row>
    <row r="2492" spans="1:16" x14ac:dyDescent="0.25">
      <c r="A2492" s="2" t="str">
        <f>HYPERLINK("http://www.rosaceae.org/feature/Bras_G11555","Bras_G11555")</f>
        <v>Bras_G11555</v>
      </c>
      <c r="B2492">
        <v>359</v>
      </c>
      <c r="C2492" s="2" t="str">
        <f>HYPERLINK("http://www.uniprot.org/uniprot/M5VYP0","M5VYP0")</f>
        <v>M5VYP0</v>
      </c>
      <c r="D2492" t="s">
        <v>2336</v>
      </c>
      <c r="E2492">
        <v>77.239999999999995</v>
      </c>
      <c r="F2492">
        <v>378</v>
      </c>
      <c r="G2492">
        <v>86</v>
      </c>
      <c r="H2492">
        <v>20</v>
      </c>
      <c r="I2492">
        <v>1</v>
      </c>
      <c r="J2492">
        <v>359</v>
      </c>
      <c r="K2492">
        <v>1</v>
      </c>
      <c r="L2492">
        <v>1</v>
      </c>
      <c r="M2492">
        <v>377</v>
      </c>
      <c r="N2492">
        <v>1</v>
      </c>
      <c r="O2492">
        <v>5.4315299999999997E-158</v>
      </c>
      <c r="P2492">
        <v>1450</v>
      </c>
    </row>
    <row r="2493" spans="1:16" x14ac:dyDescent="0.25">
      <c r="A2493" s="2" t="str">
        <f>HYPERLINK("http://www.rosaceae.org/feature/Bras_G11961","Bras_G11961")</f>
        <v>Bras_G11961</v>
      </c>
      <c r="B2493">
        <v>1011</v>
      </c>
      <c r="C2493" s="2" t="str">
        <f>HYPERLINK("http://www.uniprot.org/uniprot/A0A022PWS9","A0A022PWS9")</f>
        <v>A0A022PWS9</v>
      </c>
      <c r="D2493" t="s">
        <v>2337</v>
      </c>
      <c r="E2493">
        <v>42.67</v>
      </c>
      <c r="F2493">
        <v>799</v>
      </c>
      <c r="G2493">
        <v>458</v>
      </c>
      <c r="H2493">
        <v>44</v>
      </c>
      <c r="I2493">
        <v>100</v>
      </c>
      <c r="J2493">
        <v>876</v>
      </c>
      <c r="K2493">
        <v>1</v>
      </c>
      <c r="L2493">
        <v>39</v>
      </c>
      <c r="M2493">
        <v>815</v>
      </c>
      <c r="N2493">
        <v>1</v>
      </c>
      <c r="O2493">
        <v>1.1628999999999999E-171</v>
      </c>
      <c r="P2493">
        <v>1573</v>
      </c>
    </row>
    <row r="2494" spans="1:16" x14ac:dyDescent="0.25">
      <c r="A2494" s="2" t="str">
        <f>HYPERLINK("http://www.rosaceae.org/feature/Bras_G12166","Bras_G12166")</f>
        <v>Bras_G12166</v>
      </c>
      <c r="B2494">
        <v>261</v>
      </c>
      <c r="C2494" s="2" t="str">
        <f>HYPERLINK("http://www.uniprot.org/uniprot/M5WNH8","M5WNH8")</f>
        <v>M5WNH8</v>
      </c>
      <c r="D2494" t="s">
        <v>2338</v>
      </c>
      <c r="E2494">
        <v>75.64</v>
      </c>
      <c r="F2494">
        <v>193</v>
      </c>
      <c r="G2494">
        <v>47</v>
      </c>
      <c r="H2494">
        <v>0</v>
      </c>
      <c r="I2494">
        <v>1</v>
      </c>
      <c r="J2494">
        <v>193</v>
      </c>
      <c r="K2494">
        <v>1</v>
      </c>
      <c r="L2494">
        <v>1</v>
      </c>
      <c r="M2494">
        <v>193</v>
      </c>
      <c r="N2494">
        <v>1</v>
      </c>
      <c r="O2494">
        <v>1.37917E-77</v>
      </c>
      <c r="P2494">
        <v>755</v>
      </c>
    </row>
    <row r="2495" spans="1:16" x14ac:dyDescent="0.25">
      <c r="A2495" s="2" t="str">
        <f>HYPERLINK("http://www.rosaceae.org/feature/Bras_G12371","Bras_G12371")</f>
        <v>Bras_G12371</v>
      </c>
      <c r="B2495">
        <v>340</v>
      </c>
      <c r="C2495" s="2" t="str">
        <f>HYPERLINK("http://www.uniprot.org/uniprot/M5WUE0","M5WUE0")</f>
        <v>M5WUE0</v>
      </c>
      <c r="D2495" t="s">
        <v>2339</v>
      </c>
      <c r="E2495">
        <v>82.78</v>
      </c>
      <c r="F2495">
        <v>337</v>
      </c>
      <c r="G2495">
        <v>58</v>
      </c>
      <c r="H2495">
        <v>5</v>
      </c>
      <c r="I2495">
        <v>2</v>
      </c>
      <c r="J2495">
        <v>338</v>
      </c>
      <c r="K2495">
        <v>1</v>
      </c>
      <c r="L2495">
        <v>4</v>
      </c>
      <c r="M2495">
        <v>335</v>
      </c>
      <c r="N2495">
        <v>1</v>
      </c>
      <c r="O2495">
        <v>4.6997299999999997E-159</v>
      </c>
      <c r="P2495">
        <v>1459</v>
      </c>
    </row>
    <row r="2496" spans="1:16" x14ac:dyDescent="0.25">
      <c r="A2496" s="2" t="str">
        <f>HYPERLINK("http://www.rosaceae.org/feature/Bras_G12579","Bras_G12579")</f>
        <v>Bras_G12579</v>
      </c>
      <c r="B2496">
        <v>79</v>
      </c>
      <c r="C2496" s="2" t="str">
        <f>HYPERLINK("http://www.uniprot.org/uniprot/I1HDV9","I1HDV9")</f>
        <v>I1HDV9</v>
      </c>
      <c r="D2496" t="s">
        <v>2340</v>
      </c>
      <c r="E2496">
        <v>55.69</v>
      </c>
      <c r="F2496">
        <v>79</v>
      </c>
      <c r="G2496">
        <v>35</v>
      </c>
      <c r="H2496">
        <v>0</v>
      </c>
      <c r="I2496">
        <v>1</v>
      </c>
      <c r="J2496">
        <v>79</v>
      </c>
      <c r="K2496">
        <v>1</v>
      </c>
      <c r="L2496">
        <v>1</v>
      </c>
      <c r="M2496">
        <v>79</v>
      </c>
      <c r="N2496">
        <v>1</v>
      </c>
      <c r="O2496">
        <v>6.1656000000000005E-17</v>
      </c>
      <c r="P2496">
        <v>228</v>
      </c>
    </row>
    <row r="2497" spans="1:16" x14ac:dyDescent="0.25">
      <c r="A2497" s="2" t="str">
        <f>HYPERLINK("http://www.rosaceae.org/feature/Bras_G12784","Bras_G12784")</f>
        <v>Bras_G12784</v>
      </c>
      <c r="B2497">
        <v>61</v>
      </c>
      <c r="C2497" s="2" t="str">
        <f>HYPERLINK("http://www.uniprot.org/uniprot/M5WBR6","M5WBR6")</f>
        <v>M5WBR6</v>
      </c>
      <c r="D2497" t="s">
        <v>231</v>
      </c>
      <c r="E2497">
        <v>77.08</v>
      </c>
      <c r="F2497">
        <v>48</v>
      </c>
      <c r="G2497">
        <v>11</v>
      </c>
      <c r="H2497">
        <v>0</v>
      </c>
      <c r="I2497">
        <v>2</v>
      </c>
      <c r="J2497">
        <v>49</v>
      </c>
      <c r="K2497">
        <v>1</v>
      </c>
      <c r="L2497">
        <v>20</v>
      </c>
      <c r="M2497">
        <v>67</v>
      </c>
      <c r="N2497">
        <v>1</v>
      </c>
      <c r="O2497">
        <v>4.1948300000000002E-16</v>
      </c>
      <c r="P2497">
        <v>221</v>
      </c>
    </row>
    <row r="2498" spans="1:16" x14ac:dyDescent="0.25">
      <c r="A2498" s="2" t="str">
        <f>HYPERLINK("http://www.rosaceae.org/feature/Bras_G13187","Bras_G13187")</f>
        <v>Bras_G13187</v>
      </c>
      <c r="B2498">
        <v>913</v>
      </c>
      <c r="C2498" s="2" t="str">
        <f>HYPERLINK("http://www.uniprot.org/uniprot/M5VZF7","M5VZF7")</f>
        <v>M5VZF7</v>
      </c>
      <c r="D2498" t="s">
        <v>2341</v>
      </c>
      <c r="E2498">
        <v>74.48</v>
      </c>
      <c r="F2498">
        <v>290</v>
      </c>
      <c r="G2498">
        <v>74</v>
      </c>
      <c r="H2498">
        <v>12</v>
      </c>
      <c r="I2498">
        <v>1</v>
      </c>
      <c r="J2498">
        <v>287</v>
      </c>
      <c r="K2498">
        <v>1</v>
      </c>
      <c r="L2498">
        <v>3</v>
      </c>
      <c r="M2498">
        <v>283</v>
      </c>
      <c r="N2498">
        <v>1</v>
      </c>
      <c r="O2498">
        <v>5.6935800000000002E-109</v>
      </c>
      <c r="P2498">
        <v>1032</v>
      </c>
    </row>
    <row r="2499" spans="1:16" x14ac:dyDescent="0.25">
      <c r="A2499" s="2" t="str">
        <f>HYPERLINK("http://www.rosaceae.org/feature/Bras_G13389","Bras_G13389")</f>
        <v>Bras_G13389</v>
      </c>
      <c r="B2499">
        <v>666</v>
      </c>
      <c r="C2499" s="2" t="str">
        <f>HYPERLINK("http://www.uniprot.org/uniprot/W9R8Q6","W9R8Q6")</f>
        <v>W9R8Q6</v>
      </c>
      <c r="D2499" t="s">
        <v>2342</v>
      </c>
      <c r="E2499">
        <v>60.11</v>
      </c>
      <c r="F2499">
        <v>697</v>
      </c>
      <c r="G2499">
        <v>278</v>
      </c>
      <c r="H2499">
        <v>32</v>
      </c>
      <c r="I2499">
        <v>1</v>
      </c>
      <c r="J2499">
        <v>666</v>
      </c>
      <c r="K2499">
        <v>1</v>
      </c>
      <c r="L2499">
        <v>1</v>
      </c>
      <c r="M2499">
        <v>696</v>
      </c>
      <c r="N2499">
        <v>1</v>
      </c>
      <c r="O2499">
        <v>0</v>
      </c>
      <c r="P2499">
        <v>2122</v>
      </c>
    </row>
    <row r="2500" spans="1:16" x14ac:dyDescent="0.25">
      <c r="A2500" s="2" t="str">
        <f>HYPERLINK("http://www.rosaceae.org/feature/Bras_G13590","Bras_G13590")</f>
        <v>Bras_G13590</v>
      </c>
      <c r="B2500">
        <v>424</v>
      </c>
      <c r="C2500" s="2" t="str">
        <f>HYPERLINK("http://www.uniprot.org/uniprot/M5WM81","M5WM81")</f>
        <v>M5WM81</v>
      </c>
      <c r="D2500" t="s">
        <v>2343</v>
      </c>
      <c r="E2500">
        <v>75.87</v>
      </c>
      <c r="F2500">
        <v>427</v>
      </c>
      <c r="G2500">
        <v>103</v>
      </c>
      <c r="H2500">
        <v>11</v>
      </c>
      <c r="I2500">
        <v>1</v>
      </c>
      <c r="J2500">
        <v>424</v>
      </c>
      <c r="K2500">
        <v>1</v>
      </c>
      <c r="L2500">
        <v>1</v>
      </c>
      <c r="M2500">
        <v>419</v>
      </c>
      <c r="N2500">
        <v>1</v>
      </c>
      <c r="O2500">
        <v>0</v>
      </c>
      <c r="P2500">
        <v>1668</v>
      </c>
    </row>
    <row r="2501" spans="1:16" x14ac:dyDescent="0.25">
      <c r="A2501" s="2" t="str">
        <f>HYPERLINK("http://www.rosaceae.org/feature/Bras_G13792","Bras_G13792")</f>
        <v>Bras_G13792</v>
      </c>
      <c r="B2501">
        <v>222</v>
      </c>
      <c r="C2501" s="2" t="str">
        <f>HYPERLINK("http://www.uniprot.org/uniprot/M5VZQ9","M5VZQ9")</f>
        <v>M5VZQ9</v>
      </c>
      <c r="D2501" t="s">
        <v>2344</v>
      </c>
      <c r="E2501">
        <v>80.28</v>
      </c>
      <c r="F2501">
        <v>213</v>
      </c>
      <c r="G2501">
        <v>42</v>
      </c>
      <c r="H2501">
        <v>2</v>
      </c>
      <c r="I2501">
        <v>11</v>
      </c>
      <c r="J2501">
        <v>222</v>
      </c>
      <c r="K2501">
        <v>1</v>
      </c>
      <c r="L2501">
        <v>23</v>
      </c>
      <c r="M2501">
        <v>234</v>
      </c>
      <c r="N2501">
        <v>1</v>
      </c>
      <c r="O2501">
        <v>8.7949699999999995E-96</v>
      </c>
      <c r="P2501">
        <v>910</v>
      </c>
    </row>
    <row r="2502" spans="1:16" x14ac:dyDescent="0.25">
      <c r="A2502" s="2" t="str">
        <f>HYPERLINK("http://www.rosaceae.org/feature/Bras_G13992","Bras_G13992")</f>
        <v>Bras_G13992</v>
      </c>
      <c r="B2502">
        <v>509</v>
      </c>
      <c r="C2502" s="2" t="str">
        <f>HYPERLINK("http://www.uniprot.org/uniprot/M5X4H2","M5X4H2")</f>
        <v>M5X4H2</v>
      </c>
      <c r="D2502" t="s">
        <v>2345</v>
      </c>
      <c r="E2502">
        <v>71.650000000000006</v>
      </c>
      <c r="F2502">
        <v>501</v>
      </c>
      <c r="G2502">
        <v>142</v>
      </c>
      <c r="H2502">
        <v>2</v>
      </c>
      <c r="I2502">
        <v>1</v>
      </c>
      <c r="J2502">
        <v>499</v>
      </c>
      <c r="K2502">
        <v>1</v>
      </c>
      <c r="L2502">
        <v>1</v>
      </c>
      <c r="M2502">
        <v>501</v>
      </c>
      <c r="N2502">
        <v>1</v>
      </c>
      <c r="O2502">
        <v>0</v>
      </c>
      <c r="P2502">
        <v>1871</v>
      </c>
    </row>
    <row r="2503" spans="1:16" x14ac:dyDescent="0.25">
      <c r="A2503" s="2" t="str">
        <f>HYPERLINK("http://www.rosaceae.org/feature/Bras_G14196","Bras_G14196")</f>
        <v>Bras_G14196</v>
      </c>
      <c r="B2503">
        <v>108</v>
      </c>
      <c r="C2503" s="2" t="str">
        <f>HYPERLINK("http://www.uniprot.org/uniprot/M5VWZ0","M5VWZ0")</f>
        <v>M5VWZ0</v>
      </c>
      <c r="D2503" t="s">
        <v>2346</v>
      </c>
      <c r="E2503">
        <v>79.430000000000007</v>
      </c>
      <c r="F2503">
        <v>107</v>
      </c>
      <c r="G2503">
        <v>22</v>
      </c>
      <c r="H2503">
        <v>0</v>
      </c>
      <c r="I2503">
        <v>2</v>
      </c>
      <c r="J2503">
        <v>108</v>
      </c>
      <c r="K2503">
        <v>1</v>
      </c>
      <c r="L2503">
        <v>73</v>
      </c>
      <c r="M2503">
        <v>179</v>
      </c>
      <c r="N2503">
        <v>1</v>
      </c>
      <c r="O2503">
        <v>1.00232E-44</v>
      </c>
      <c r="P2503">
        <v>468</v>
      </c>
    </row>
    <row r="2504" spans="1:16" x14ac:dyDescent="0.25">
      <c r="A2504" s="2" t="str">
        <f>HYPERLINK("http://www.rosaceae.org/feature/Bras_G14399","Bras_G14399")</f>
        <v>Bras_G14399</v>
      </c>
      <c r="B2504">
        <v>391</v>
      </c>
      <c r="C2504" s="2" t="str">
        <f>HYPERLINK("http://www.uniprot.org/uniprot/M5WQS1","M5WQS1")</f>
        <v>M5WQS1</v>
      </c>
      <c r="D2504" t="s">
        <v>2347</v>
      </c>
      <c r="E2504">
        <v>61.98</v>
      </c>
      <c r="F2504">
        <v>434</v>
      </c>
      <c r="G2504">
        <v>165</v>
      </c>
      <c r="H2504">
        <v>51</v>
      </c>
      <c r="I2504">
        <v>1</v>
      </c>
      <c r="J2504">
        <v>391</v>
      </c>
      <c r="K2504">
        <v>1</v>
      </c>
      <c r="L2504">
        <v>1</v>
      </c>
      <c r="M2504">
        <v>426</v>
      </c>
      <c r="N2504">
        <v>1</v>
      </c>
      <c r="O2504">
        <v>3.03034E-121</v>
      </c>
      <c r="P2504">
        <v>1134</v>
      </c>
    </row>
    <row r="2505" spans="1:16" x14ac:dyDescent="0.25">
      <c r="A2505" s="2" t="str">
        <f>HYPERLINK("http://www.rosaceae.org/feature/Bras_G14606","Bras_G14606")</f>
        <v>Bras_G14606</v>
      </c>
      <c r="B2505">
        <v>341</v>
      </c>
      <c r="C2505" s="2" t="str">
        <f>HYPERLINK("http://www.uniprot.org/uniprot/M5XK68","M5XK68")</f>
        <v>M5XK68</v>
      </c>
      <c r="D2505" t="s">
        <v>2348</v>
      </c>
      <c r="E2505">
        <v>87.74</v>
      </c>
      <c r="F2505">
        <v>351</v>
      </c>
      <c r="G2505">
        <v>43</v>
      </c>
      <c r="H2505">
        <v>13</v>
      </c>
      <c r="I2505">
        <v>1</v>
      </c>
      <c r="J2505">
        <v>341</v>
      </c>
      <c r="K2505">
        <v>1</v>
      </c>
      <c r="L2505">
        <v>1</v>
      </c>
      <c r="M2505">
        <v>348</v>
      </c>
      <c r="N2505">
        <v>1</v>
      </c>
      <c r="O2505">
        <v>2.0938599999999998E-174</v>
      </c>
      <c r="P2505">
        <v>1592</v>
      </c>
    </row>
    <row r="2506" spans="1:16" x14ac:dyDescent="0.25">
      <c r="A2506" s="2" t="str">
        <f>HYPERLINK("http://www.rosaceae.org/feature/Bras_G14811","Bras_G14811")</f>
        <v>Bras_G14811</v>
      </c>
      <c r="B2506">
        <v>323</v>
      </c>
      <c r="C2506" s="2" t="str">
        <f>HYPERLINK("http://www.uniprot.org/uniprot/M5WSU7","M5WSU7")</f>
        <v>M5WSU7</v>
      </c>
      <c r="D2506" t="s">
        <v>2349</v>
      </c>
      <c r="E2506">
        <v>87.92</v>
      </c>
      <c r="F2506">
        <v>323</v>
      </c>
      <c r="G2506">
        <v>39</v>
      </c>
      <c r="H2506">
        <v>4</v>
      </c>
      <c r="I2506">
        <v>1</v>
      </c>
      <c r="J2506">
        <v>323</v>
      </c>
      <c r="K2506">
        <v>1</v>
      </c>
      <c r="L2506">
        <v>1</v>
      </c>
      <c r="M2506">
        <v>319</v>
      </c>
      <c r="N2506">
        <v>1</v>
      </c>
      <c r="O2506">
        <v>1.09171E-164</v>
      </c>
      <c r="P2506">
        <v>1507</v>
      </c>
    </row>
    <row r="2507" spans="1:16" x14ac:dyDescent="0.25">
      <c r="A2507" s="2" t="str">
        <f>HYPERLINK("http://www.rosaceae.org/feature/Bras_G15011","Bras_G15011")</f>
        <v>Bras_G15011</v>
      </c>
      <c r="B2507">
        <v>339</v>
      </c>
      <c r="C2507" s="2" t="str">
        <f>HYPERLINK("http://www.uniprot.org/uniprot/M5XKG4","M5XKG4")</f>
        <v>M5XKG4</v>
      </c>
      <c r="D2507" t="s">
        <v>2350</v>
      </c>
      <c r="E2507">
        <v>78.459999999999994</v>
      </c>
      <c r="F2507">
        <v>339</v>
      </c>
      <c r="G2507">
        <v>73</v>
      </c>
      <c r="H2507">
        <v>6</v>
      </c>
      <c r="I2507">
        <v>1</v>
      </c>
      <c r="J2507">
        <v>339</v>
      </c>
      <c r="K2507">
        <v>1</v>
      </c>
      <c r="L2507">
        <v>1</v>
      </c>
      <c r="M2507">
        <v>333</v>
      </c>
      <c r="N2507">
        <v>1</v>
      </c>
      <c r="O2507">
        <v>2.10167E-154</v>
      </c>
      <c r="P2507">
        <v>1419</v>
      </c>
    </row>
    <row r="2508" spans="1:16" x14ac:dyDescent="0.25">
      <c r="A2508" s="2" t="str">
        <f>HYPERLINK("http://www.rosaceae.org/feature/Bras_G15218","Bras_G15218")</f>
        <v>Bras_G15218</v>
      </c>
      <c r="B2508">
        <v>483</v>
      </c>
      <c r="C2508" s="2" t="str">
        <f>HYPERLINK("http://www.uniprot.org/uniprot/M5VPP0","M5VPP0")</f>
        <v>M5VPP0</v>
      </c>
      <c r="D2508" t="s">
        <v>2351</v>
      </c>
      <c r="E2508">
        <v>65.17</v>
      </c>
      <c r="F2508">
        <v>402</v>
      </c>
      <c r="G2508">
        <v>140</v>
      </c>
      <c r="H2508">
        <v>13</v>
      </c>
      <c r="I2508">
        <v>43</v>
      </c>
      <c r="J2508">
        <v>435</v>
      </c>
      <c r="K2508">
        <v>1</v>
      </c>
      <c r="L2508">
        <v>36</v>
      </c>
      <c r="M2508">
        <v>433</v>
      </c>
      <c r="N2508">
        <v>1</v>
      </c>
      <c r="O2508">
        <v>4.30925E-132</v>
      </c>
      <c r="P2508">
        <v>1229</v>
      </c>
    </row>
    <row r="2509" spans="1:16" x14ac:dyDescent="0.25">
      <c r="A2509" s="2" t="str">
        <f>HYPERLINK("http://www.rosaceae.org/feature/Bras_G15421","Bras_G15421")</f>
        <v>Bras_G15421</v>
      </c>
      <c r="B2509">
        <v>179</v>
      </c>
      <c r="C2509" s="2" t="str">
        <f>HYPERLINK("http://www.uniprot.org/uniprot/B9REH3","B9REH3")</f>
        <v>B9REH3</v>
      </c>
      <c r="D2509" t="s">
        <v>2352</v>
      </c>
      <c r="E2509">
        <v>68.150000000000006</v>
      </c>
      <c r="F2509">
        <v>179</v>
      </c>
      <c r="G2509">
        <v>57</v>
      </c>
      <c r="H2509">
        <v>2</v>
      </c>
      <c r="I2509">
        <v>1</v>
      </c>
      <c r="J2509">
        <v>179</v>
      </c>
      <c r="K2509">
        <v>1</v>
      </c>
      <c r="L2509">
        <v>1</v>
      </c>
      <c r="M2509">
        <v>177</v>
      </c>
      <c r="N2509">
        <v>1</v>
      </c>
      <c r="O2509">
        <v>1.35526E-68</v>
      </c>
      <c r="P2509">
        <v>674</v>
      </c>
    </row>
    <row r="2510" spans="1:16" x14ac:dyDescent="0.25">
      <c r="A2510" s="2" t="str">
        <f>HYPERLINK("http://www.rosaceae.org/feature/Bras_G15625","Bras_G15625")</f>
        <v>Bras_G15625</v>
      </c>
      <c r="B2510">
        <v>221</v>
      </c>
      <c r="C2510" s="2" t="str">
        <f>HYPERLINK("http://www.uniprot.org/uniprot/M5XP73","M5XP73")</f>
        <v>M5XP73</v>
      </c>
      <c r="D2510" t="s">
        <v>2353</v>
      </c>
      <c r="E2510">
        <v>76.78</v>
      </c>
      <c r="F2510">
        <v>224</v>
      </c>
      <c r="G2510">
        <v>52</v>
      </c>
      <c r="H2510">
        <v>5</v>
      </c>
      <c r="I2510">
        <v>1</v>
      </c>
      <c r="J2510">
        <v>221</v>
      </c>
      <c r="K2510">
        <v>1</v>
      </c>
      <c r="L2510">
        <v>1</v>
      </c>
      <c r="M2510">
        <v>222</v>
      </c>
      <c r="N2510">
        <v>1</v>
      </c>
      <c r="O2510">
        <v>1.20599E-89</v>
      </c>
      <c r="P2510">
        <v>857</v>
      </c>
    </row>
    <row r="2511" spans="1:16" x14ac:dyDescent="0.25">
      <c r="A2511" s="2" t="str">
        <f>HYPERLINK("http://www.rosaceae.org/feature/Bras_G16444","Bras_G16444")</f>
        <v>Bras_G16444</v>
      </c>
      <c r="B2511">
        <v>198</v>
      </c>
      <c r="C2511" s="2" t="str">
        <f>HYPERLINK("http://www.uniprot.org/uniprot/M5WBY0","M5WBY0")</f>
        <v>M5WBY0</v>
      </c>
      <c r="D2511" t="s">
        <v>2354</v>
      </c>
      <c r="E2511">
        <v>71.3</v>
      </c>
      <c r="F2511">
        <v>115</v>
      </c>
      <c r="G2511">
        <v>33</v>
      </c>
      <c r="H2511">
        <v>6</v>
      </c>
      <c r="I2511">
        <v>13</v>
      </c>
      <c r="J2511">
        <v>121</v>
      </c>
      <c r="K2511">
        <v>1</v>
      </c>
      <c r="L2511">
        <v>14</v>
      </c>
      <c r="M2511">
        <v>128</v>
      </c>
      <c r="N2511">
        <v>1</v>
      </c>
      <c r="O2511">
        <v>1.4312800000000001E-38</v>
      </c>
      <c r="P2511">
        <v>416</v>
      </c>
    </row>
    <row r="2512" spans="1:16" x14ac:dyDescent="0.25">
      <c r="A2512" s="2" t="str">
        <f>HYPERLINK("http://www.rosaceae.org/feature/Bras_G16851","Bras_G16851")</f>
        <v>Bras_G16851</v>
      </c>
      <c r="B2512">
        <v>394</v>
      </c>
      <c r="C2512" s="2" t="str">
        <f>HYPERLINK("http://www.uniprot.org/uniprot/M1P3Z7","M1P3Z7")</f>
        <v>M1P3Z7</v>
      </c>
      <c r="D2512" t="s">
        <v>2355</v>
      </c>
      <c r="E2512">
        <v>86.54</v>
      </c>
      <c r="F2512">
        <v>394</v>
      </c>
      <c r="G2512">
        <v>53</v>
      </c>
      <c r="H2512">
        <v>0</v>
      </c>
      <c r="I2512">
        <v>1</v>
      </c>
      <c r="J2512">
        <v>394</v>
      </c>
      <c r="K2512">
        <v>1</v>
      </c>
      <c r="L2512">
        <v>1</v>
      </c>
      <c r="M2512">
        <v>394</v>
      </c>
      <c r="N2512">
        <v>1</v>
      </c>
      <c r="O2512">
        <v>0</v>
      </c>
      <c r="P2512">
        <v>1855</v>
      </c>
    </row>
    <row r="2513" spans="1:16" x14ac:dyDescent="0.25">
      <c r="A2513" s="2" t="str">
        <f>HYPERLINK("http://www.rosaceae.org/feature/Bras_G17460","Bras_G17460")</f>
        <v>Bras_G17460</v>
      </c>
      <c r="B2513">
        <v>341</v>
      </c>
      <c r="C2513" s="2" t="str">
        <f>HYPERLINK("http://www.uniprot.org/uniprot/M5XA34","M5XA34")</f>
        <v>M5XA34</v>
      </c>
      <c r="D2513" t="s">
        <v>2356</v>
      </c>
      <c r="E2513">
        <v>77.77</v>
      </c>
      <c r="F2513">
        <v>342</v>
      </c>
      <c r="G2513">
        <v>76</v>
      </c>
      <c r="H2513">
        <v>2</v>
      </c>
      <c r="I2513">
        <v>1</v>
      </c>
      <c r="J2513">
        <v>341</v>
      </c>
      <c r="K2513">
        <v>1</v>
      </c>
      <c r="L2513">
        <v>1</v>
      </c>
      <c r="M2513">
        <v>341</v>
      </c>
      <c r="N2513">
        <v>1</v>
      </c>
      <c r="O2513">
        <v>1.4359999999999999E-151</v>
      </c>
      <c r="P2513">
        <v>1395</v>
      </c>
    </row>
    <row r="2514" spans="1:16" x14ac:dyDescent="0.25">
      <c r="A2514" s="2" t="str">
        <f>HYPERLINK("http://www.rosaceae.org/feature/Bras_G17663","Bras_G17663")</f>
        <v>Bras_G17663</v>
      </c>
      <c r="B2514">
        <v>394</v>
      </c>
      <c r="C2514" s="2" t="str">
        <f>HYPERLINK("http://www.uniprot.org/uniprot/M5XD89","M5XD89")</f>
        <v>M5XD89</v>
      </c>
      <c r="D2514" t="s">
        <v>2357</v>
      </c>
      <c r="E2514">
        <v>85.67</v>
      </c>
      <c r="F2514">
        <v>356</v>
      </c>
      <c r="G2514">
        <v>51</v>
      </c>
      <c r="H2514">
        <v>0</v>
      </c>
      <c r="I2514">
        <v>39</v>
      </c>
      <c r="J2514">
        <v>394</v>
      </c>
      <c r="K2514">
        <v>1</v>
      </c>
      <c r="L2514">
        <v>118</v>
      </c>
      <c r="M2514">
        <v>473</v>
      </c>
      <c r="N2514">
        <v>1</v>
      </c>
      <c r="O2514">
        <v>0</v>
      </c>
      <c r="P2514">
        <v>1647</v>
      </c>
    </row>
    <row r="2515" spans="1:16" x14ac:dyDescent="0.25">
      <c r="A2515" s="2" t="str">
        <f>HYPERLINK("http://www.rosaceae.org/feature/Bras_G18073","Bras_G18073")</f>
        <v>Bras_G18073</v>
      </c>
      <c r="B2515">
        <v>608</v>
      </c>
      <c r="C2515" s="2" t="str">
        <f>HYPERLINK("http://www.uniprot.org/uniprot/M5VGM1","M5VGM1")</f>
        <v>M5VGM1</v>
      </c>
      <c r="D2515" t="s">
        <v>597</v>
      </c>
      <c r="E2515">
        <v>29.48</v>
      </c>
      <c r="F2515">
        <v>251</v>
      </c>
      <c r="G2515">
        <v>177</v>
      </c>
      <c r="H2515">
        <v>23</v>
      </c>
      <c r="I2515">
        <v>1</v>
      </c>
      <c r="J2515">
        <v>237</v>
      </c>
      <c r="K2515">
        <v>1</v>
      </c>
      <c r="L2515">
        <v>173</v>
      </c>
      <c r="M2515">
        <v>414</v>
      </c>
      <c r="N2515">
        <v>1</v>
      </c>
      <c r="O2515">
        <v>1.31009E-21</v>
      </c>
      <c r="P2515">
        <v>277</v>
      </c>
    </row>
    <row r="2516" spans="1:16" x14ac:dyDescent="0.25">
      <c r="A2516" s="2" t="str">
        <f>HYPERLINK("http://www.rosaceae.org/feature/Bras_G18275","Bras_G18275")</f>
        <v>Bras_G18275</v>
      </c>
      <c r="B2516">
        <v>979</v>
      </c>
      <c r="C2516" s="2" t="str">
        <f>HYPERLINK("http://www.uniprot.org/uniprot/M5XKS4","M5XKS4")</f>
        <v>M5XKS4</v>
      </c>
      <c r="D2516" t="s">
        <v>2358</v>
      </c>
      <c r="E2516">
        <v>86.61</v>
      </c>
      <c r="F2516">
        <v>979</v>
      </c>
      <c r="G2516">
        <v>131</v>
      </c>
      <c r="H2516">
        <v>24</v>
      </c>
      <c r="I2516">
        <v>1</v>
      </c>
      <c r="J2516">
        <v>979</v>
      </c>
      <c r="K2516">
        <v>1</v>
      </c>
      <c r="L2516">
        <v>1</v>
      </c>
      <c r="M2516">
        <v>955</v>
      </c>
      <c r="N2516">
        <v>1</v>
      </c>
      <c r="O2516">
        <v>0</v>
      </c>
      <c r="P2516">
        <v>4417</v>
      </c>
    </row>
    <row r="2517" spans="1:16" x14ac:dyDescent="0.25">
      <c r="A2517" s="2" t="str">
        <f>HYPERLINK("http://www.rosaceae.org/feature/Bras_G18479","Bras_G18479")</f>
        <v>Bras_G18479</v>
      </c>
      <c r="B2517">
        <v>339</v>
      </c>
      <c r="C2517" s="2" t="str">
        <f>HYPERLINK("http://www.uniprot.org/uniprot/M5VL53","M5VL53")</f>
        <v>M5VL53</v>
      </c>
      <c r="D2517" t="s">
        <v>2359</v>
      </c>
      <c r="E2517">
        <v>75.81</v>
      </c>
      <c r="F2517">
        <v>339</v>
      </c>
      <c r="G2517">
        <v>82</v>
      </c>
      <c r="H2517">
        <v>6</v>
      </c>
      <c r="I2517">
        <v>1</v>
      </c>
      <c r="J2517">
        <v>339</v>
      </c>
      <c r="K2517">
        <v>1</v>
      </c>
      <c r="L2517">
        <v>1</v>
      </c>
      <c r="M2517">
        <v>333</v>
      </c>
      <c r="N2517">
        <v>1</v>
      </c>
      <c r="O2517">
        <v>2.15932E-147</v>
      </c>
      <c r="P2517">
        <v>1359</v>
      </c>
    </row>
    <row r="2518" spans="1:16" x14ac:dyDescent="0.25">
      <c r="A2518" s="2" t="str">
        <f>HYPERLINK("http://www.rosaceae.org/feature/Bras_G18888","Bras_G18888")</f>
        <v>Bras_G18888</v>
      </c>
      <c r="B2518">
        <v>254</v>
      </c>
      <c r="C2518" s="2" t="str">
        <f>HYPERLINK("http://www.uniprot.org/uniprot/J7G586","J7G586")</f>
        <v>J7G586</v>
      </c>
      <c r="D2518" t="s">
        <v>1319</v>
      </c>
      <c r="E2518">
        <v>44.31</v>
      </c>
      <c r="F2518">
        <v>255</v>
      </c>
      <c r="G2518">
        <v>142</v>
      </c>
      <c r="H2518">
        <v>4</v>
      </c>
      <c r="I2518">
        <v>1</v>
      </c>
      <c r="J2518">
        <v>254</v>
      </c>
      <c r="K2518">
        <v>1</v>
      </c>
      <c r="L2518">
        <v>13</v>
      </c>
      <c r="M2518">
        <v>264</v>
      </c>
      <c r="N2518">
        <v>1</v>
      </c>
      <c r="O2518">
        <v>2.7414000000000002E-56</v>
      </c>
      <c r="P2518">
        <v>571</v>
      </c>
    </row>
    <row r="2519" spans="1:16" x14ac:dyDescent="0.25">
      <c r="A2519" s="2" t="str">
        <f>HYPERLINK("http://www.rosaceae.org/feature/Bras_G19091","Bras_G19091")</f>
        <v>Bras_G19091</v>
      </c>
      <c r="B2519">
        <v>479</v>
      </c>
      <c r="C2519" s="2" t="str">
        <f>HYPERLINK("http://www.uniprot.org/uniprot/A0A061F8Q6","A0A061F8Q6")</f>
        <v>A0A061F8Q6</v>
      </c>
      <c r="D2519" t="s">
        <v>2360</v>
      </c>
      <c r="E2519">
        <v>77.75</v>
      </c>
      <c r="F2519">
        <v>481</v>
      </c>
      <c r="G2519">
        <v>107</v>
      </c>
      <c r="H2519">
        <v>7</v>
      </c>
      <c r="I2519">
        <v>5</v>
      </c>
      <c r="J2519">
        <v>479</v>
      </c>
      <c r="K2519">
        <v>1</v>
      </c>
      <c r="L2519">
        <v>1</v>
      </c>
      <c r="M2519">
        <v>480</v>
      </c>
      <c r="N2519">
        <v>1</v>
      </c>
      <c r="O2519">
        <v>0</v>
      </c>
      <c r="P2519">
        <v>2007</v>
      </c>
    </row>
    <row r="2520" spans="1:16" x14ac:dyDescent="0.25">
      <c r="A2520" s="2" t="str">
        <f>HYPERLINK("http://www.rosaceae.org/feature/Bras_G19295","Bras_G19295")</f>
        <v>Bras_G19295</v>
      </c>
      <c r="B2520">
        <v>2782</v>
      </c>
      <c r="C2520" s="2" t="str">
        <f>HYPERLINK("http://www.uniprot.org/uniprot/M5VKE9","M5VKE9")</f>
        <v>M5VKE9</v>
      </c>
      <c r="D2520" t="s">
        <v>2361</v>
      </c>
      <c r="E2520">
        <v>81.650000000000006</v>
      </c>
      <c r="F2520">
        <v>2764</v>
      </c>
      <c r="G2520">
        <v>507</v>
      </c>
      <c r="H2520">
        <v>41</v>
      </c>
      <c r="I2520">
        <v>27</v>
      </c>
      <c r="J2520">
        <v>2782</v>
      </c>
      <c r="K2520">
        <v>1</v>
      </c>
      <c r="L2520">
        <v>1</v>
      </c>
      <c r="M2520">
        <v>2731</v>
      </c>
      <c r="N2520">
        <v>1</v>
      </c>
      <c r="O2520">
        <v>0</v>
      </c>
      <c r="P2520">
        <v>12092</v>
      </c>
    </row>
    <row r="2521" spans="1:16" x14ac:dyDescent="0.25">
      <c r="A2521" s="2" t="str">
        <f>HYPERLINK("http://www.rosaceae.org/feature/Bras_G19702","Bras_G19702")</f>
        <v>Bras_G19702</v>
      </c>
      <c r="B2521">
        <v>256</v>
      </c>
      <c r="C2521" s="2" t="str">
        <f>HYPERLINK("http://www.uniprot.org/uniprot/D7TPS9","D7TPS9")</f>
        <v>D7TPS9</v>
      </c>
      <c r="D2521" t="s">
        <v>214</v>
      </c>
      <c r="E2521">
        <v>30.6</v>
      </c>
      <c r="F2521">
        <v>232</v>
      </c>
      <c r="G2521">
        <v>161</v>
      </c>
      <c r="H2521">
        <v>10</v>
      </c>
      <c r="I2521">
        <v>30</v>
      </c>
      <c r="J2521">
        <v>254</v>
      </c>
      <c r="K2521">
        <v>1</v>
      </c>
      <c r="L2521">
        <v>3</v>
      </c>
      <c r="M2521">
        <v>231</v>
      </c>
      <c r="N2521">
        <v>1</v>
      </c>
      <c r="O2521">
        <v>5.5330399999999997E-27</v>
      </c>
      <c r="P2521">
        <v>318</v>
      </c>
    </row>
    <row r="2522" spans="1:16" x14ac:dyDescent="0.25">
      <c r="A2522" s="2" t="str">
        <f>HYPERLINK("http://www.rosaceae.org/feature/Bras_G19905","Bras_G19905")</f>
        <v>Bras_G19905</v>
      </c>
      <c r="B2522">
        <v>170</v>
      </c>
      <c r="C2522" s="2" t="str">
        <f>HYPERLINK("http://www.uniprot.org/uniprot/M5XSX3","M5XSX3")</f>
        <v>M5XSX3</v>
      </c>
      <c r="D2522" t="s">
        <v>2362</v>
      </c>
      <c r="E2522">
        <v>52.35</v>
      </c>
      <c r="F2522">
        <v>170</v>
      </c>
      <c r="G2522">
        <v>81</v>
      </c>
      <c r="H2522">
        <v>50</v>
      </c>
      <c r="I2522">
        <v>1</v>
      </c>
      <c r="J2522">
        <v>170</v>
      </c>
      <c r="K2522">
        <v>1</v>
      </c>
      <c r="L2522">
        <v>1</v>
      </c>
      <c r="M2522">
        <v>120</v>
      </c>
      <c r="N2522">
        <v>1</v>
      </c>
      <c r="O2522">
        <v>6.1382499999999995E-36</v>
      </c>
      <c r="P2522">
        <v>392</v>
      </c>
    </row>
    <row r="2523" spans="1:16" x14ac:dyDescent="0.25">
      <c r="A2523" s="2" t="str">
        <f>HYPERLINK("http://www.rosaceae.org/feature/Bras_G20721","Bras_G20721")</f>
        <v>Bras_G20721</v>
      </c>
      <c r="B2523">
        <v>376</v>
      </c>
      <c r="C2523" s="2" t="str">
        <f>HYPERLINK("http://www.uniprot.org/uniprot/A0A0D9XPN6","A0A0D9XPN6")</f>
        <v>A0A0D9XPN6</v>
      </c>
      <c r="D2523" t="s">
        <v>753</v>
      </c>
      <c r="E2523">
        <v>44.78</v>
      </c>
      <c r="F2523">
        <v>326</v>
      </c>
      <c r="G2523">
        <v>180</v>
      </c>
      <c r="H2523">
        <v>7</v>
      </c>
      <c r="I2523">
        <v>48</v>
      </c>
      <c r="J2523">
        <v>372</v>
      </c>
      <c r="K2523">
        <v>1</v>
      </c>
      <c r="L2523">
        <v>220</v>
      </c>
      <c r="M2523">
        <v>539</v>
      </c>
      <c r="N2523">
        <v>1</v>
      </c>
      <c r="O2523">
        <v>1.13279E-71</v>
      </c>
      <c r="P2523">
        <v>706</v>
      </c>
    </row>
    <row r="2524" spans="1:16" x14ac:dyDescent="0.25">
      <c r="A2524" s="2" t="str">
        <f>HYPERLINK("http://www.rosaceae.org/feature/Bras_G21132","Bras_G21132")</f>
        <v>Bras_G21132</v>
      </c>
      <c r="B2524">
        <v>819</v>
      </c>
      <c r="C2524" s="2" t="str">
        <f>HYPERLINK("http://www.uniprot.org/uniprot/M5WTK8","M5WTK8")</f>
        <v>M5WTK8</v>
      </c>
      <c r="D2524" t="s">
        <v>2363</v>
      </c>
      <c r="E2524">
        <v>84.91</v>
      </c>
      <c r="F2524">
        <v>623</v>
      </c>
      <c r="G2524">
        <v>94</v>
      </c>
      <c r="H2524">
        <v>0</v>
      </c>
      <c r="I2524">
        <v>36</v>
      </c>
      <c r="J2524">
        <v>658</v>
      </c>
      <c r="K2524">
        <v>1</v>
      </c>
      <c r="L2524">
        <v>1</v>
      </c>
      <c r="M2524">
        <v>623</v>
      </c>
      <c r="N2524">
        <v>1</v>
      </c>
      <c r="O2524">
        <v>0</v>
      </c>
      <c r="P2524">
        <v>2884</v>
      </c>
    </row>
    <row r="2525" spans="1:16" x14ac:dyDescent="0.25">
      <c r="A2525" s="2" t="str">
        <f>HYPERLINK("http://www.rosaceae.org/feature/Bras_G21542","Bras_G21542")</f>
        <v>Bras_G21542</v>
      </c>
      <c r="B2525">
        <v>333</v>
      </c>
      <c r="C2525" s="2" t="str">
        <f>HYPERLINK("http://www.uniprot.org/uniprot/M5XCI2","M5XCI2")</f>
        <v>M5XCI2</v>
      </c>
      <c r="D2525" t="s">
        <v>2364</v>
      </c>
      <c r="E2525">
        <v>81.7</v>
      </c>
      <c r="F2525">
        <v>328</v>
      </c>
      <c r="G2525">
        <v>60</v>
      </c>
      <c r="H2525">
        <v>1</v>
      </c>
      <c r="I2525">
        <v>7</v>
      </c>
      <c r="J2525">
        <v>333</v>
      </c>
      <c r="K2525">
        <v>1</v>
      </c>
      <c r="L2525">
        <v>1</v>
      </c>
      <c r="M2525">
        <v>328</v>
      </c>
      <c r="N2525">
        <v>1</v>
      </c>
      <c r="O2525">
        <v>9.2315599999999996E-157</v>
      </c>
      <c r="P2525">
        <v>1439</v>
      </c>
    </row>
    <row r="2526" spans="1:16" x14ac:dyDescent="0.25">
      <c r="A2526" s="2" t="str">
        <f>HYPERLINK("http://www.rosaceae.org/feature/Bras_G21745","Bras_G21745")</f>
        <v>Bras_G21745</v>
      </c>
      <c r="B2526">
        <v>1394</v>
      </c>
      <c r="C2526" s="2" t="str">
        <f>HYPERLINK("http://www.uniprot.org/uniprot/M5WUX5","M5WUX5")</f>
        <v>M5WUX5</v>
      </c>
      <c r="D2526" t="s">
        <v>2365</v>
      </c>
      <c r="E2526">
        <v>78.92</v>
      </c>
      <c r="F2526">
        <v>1428</v>
      </c>
      <c r="G2526">
        <v>301</v>
      </c>
      <c r="H2526">
        <v>71</v>
      </c>
      <c r="I2526">
        <v>1</v>
      </c>
      <c r="J2526">
        <v>1394</v>
      </c>
      <c r="K2526">
        <v>1</v>
      </c>
      <c r="L2526">
        <v>1</v>
      </c>
      <c r="M2526">
        <v>1391</v>
      </c>
      <c r="N2526">
        <v>1</v>
      </c>
      <c r="O2526">
        <v>0</v>
      </c>
      <c r="P2526">
        <v>6057</v>
      </c>
    </row>
    <row r="2527" spans="1:16" x14ac:dyDescent="0.25">
      <c r="A2527" s="2" t="str">
        <f>HYPERLINK("http://www.rosaceae.org/feature/Bras_G21949","Bras_G21949")</f>
        <v>Bras_G21949</v>
      </c>
      <c r="B2527">
        <v>796</v>
      </c>
      <c r="C2527" s="2" t="str">
        <f>HYPERLINK("http://www.uniprot.org/uniprot/M5WFC9","M5WFC9")</f>
        <v>M5WFC9</v>
      </c>
      <c r="D2527" t="s">
        <v>2366</v>
      </c>
      <c r="E2527">
        <v>89.94</v>
      </c>
      <c r="F2527">
        <v>796</v>
      </c>
      <c r="G2527">
        <v>80</v>
      </c>
      <c r="H2527">
        <v>1</v>
      </c>
      <c r="I2527">
        <v>1</v>
      </c>
      <c r="J2527">
        <v>796</v>
      </c>
      <c r="K2527">
        <v>1</v>
      </c>
      <c r="L2527">
        <v>1</v>
      </c>
      <c r="M2527">
        <v>795</v>
      </c>
      <c r="N2527">
        <v>1</v>
      </c>
      <c r="O2527">
        <v>0</v>
      </c>
      <c r="P2527">
        <v>3876</v>
      </c>
    </row>
    <row r="2528" spans="1:16" x14ac:dyDescent="0.25">
      <c r="A2528" s="2" t="str">
        <f>HYPERLINK("http://www.rosaceae.org/feature/Bras_G22153","Bras_G22153")</f>
        <v>Bras_G22153</v>
      </c>
      <c r="B2528">
        <v>704</v>
      </c>
      <c r="C2528" s="2" t="str">
        <f>HYPERLINK("http://www.uniprot.org/uniprot/M5WFL1","M5WFL1")</f>
        <v>M5WFL1</v>
      </c>
      <c r="D2528" t="s">
        <v>2367</v>
      </c>
      <c r="E2528">
        <v>78.400000000000006</v>
      </c>
      <c r="F2528">
        <v>704</v>
      </c>
      <c r="G2528">
        <v>152</v>
      </c>
      <c r="H2528">
        <v>0</v>
      </c>
      <c r="I2528">
        <v>1</v>
      </c>
      <c r="J2528">
        <v>704</v>
      </c>
      <c r="K2528">
        <v>1</v>
      </c>
      <c r="L2528">
        <v>1</v>
      </c>
      <c r="M2528">
        <v>704</v>
      </c>
      <c r="N2528">
        <v>1</v>
      </c>
      <c r="O2528">
        <v>0</v>
      </c>
      <c r="P2528">
        <v>2892</v>
      </c>
    </row>
    <row r="2529" spans="1:16" x14ac:dyDescent="0.25">
      <c r="A2529" s="2" t="str">
        <f>HYPERLINK("http://www.rosaceae.org/feature/Bras_G22356","Bras_G22356")</f>
        <v>Bras_G22356</v>
      </c>
      <c r="B2529">
        <v>1250</v>
      </c>
      <c r="C2529" s="2" t="str">
        <f>HYPERLINK("http://www.uniprot.org/uniprot/M5XII0","M5XII0")</f>
        <v>M5XII0</v>
      </c>
      <c r="D2529" t="s">
        <v>2368</v>
      </c>
      <c r="E2529">
        <v>91.12</v>
      </c>
      <c r="F2529">
        <v>1250</v>
      </c>
      <c r="G2529">
        <v>111</v>
      </c>
      <c r="H2529">
        <v>1</v>
      </c>
      <c r="I2529">
        <v>1</v>
      </c>
      <c r="J2529">
        <v>1250</v>
      </c>
      <c r="K2529">
        <v>1</v>
      </c>
      <c r="L2529">
        <v>1</v>
      </c>
      <c r="M2529">
        <v>1249</v>
      </c>
      <c r="N2529">
        <v>1</v>
      </c>
      <c r="O2529">
        <v>0</v>
      </c>
      <c r="P2529">
        <v>5986</v>
      </c>
    </row>
    <row r="2530" spans="1:16" x14ac:dyDescent="0.25">
      <c r="A2530" s="2" t="str">
        <f>HYPERLINK("http://www.rosaceae.org/feature/Bras_G22558","Bras_G22558")</f>
        <v>Bras_G22558</v>
      </c>
      <c r="B2530">
        <v>443</v>
      </c>
      <c r="C2530" s="2" t="str">
        <f>HYPERLINK("http://www.uniprot.org/uniprot/M5W9C6","M5W9C6")</f>
        <v>M5W9C6</v>
      </c>
      <c r="D2530" t="s">
        <v>2369</v>
      </c>
      <c r="E2530">
        <v>87.13</v>
      </c>
      <c r="F2530">
        <v>443</v>
      </c>
      <c r="G2530">
        <v>57</v>
      </c>
      <c r="H2530">
        <v>2</v>
      </c>
      <c r="I2530">
        <v>1</v>
      </c>
      <c r="J2530">
        <v>443</v>
      </c>
      <c r="K2530">
        <v>1</v>
      </c>
      <c r="L2530">
        <v>1</v>
      </c>
      <c r="M2530">
        <v>441</v>
      </c>
      <c r="N2530">
        <v>1</v>
      </c>
      <c r="O2530">
        <v>0</v>
      </c>
      <c r="P2530">
        <v>2060</v>
      </c>
    </row>
    <row r="2531" spans="1:16" x14ac:dyDescent="0.25">
      <c r="A2531" s="2" t="str">
        <f>HYPERLINK("http://www.rosaceae.org/feature/Bras_G22969","Bras_G22969")</f>
        <v>Bras_G22969</v>
      </c>
      <c r="B2531">
        <v>218</v>
      </c>
      <c r="C2531" s="2" t="str">
        <f>HYPERLINK("http://www.uniprot.org/uniprot/M5XBD0","M5XBD0")</f>
        <v>M5XBD0</v>
      </c>
      <c r="D2531" t="s">
        <v>415</v>
      </c>
      <c r="E2531">
        <v>70.650000000000006</v>
      </c>
      <c r="F2531">
        <v>167</v>
      </c>
      <c r="G2531">
        <v>49</v>
      </c>
      <c r="H2531">
        <v>26</v>
      </c>
      <c r="I2531">
        <v>1</v>
      </c>
      <c r="J2531">
        <v>141</v>
      </c>
      <c r="K2531">
        <v>1</v>
      </c>
      <c r="L2531">
        <v>1</v>
      </c>
      <c r="M2531">
        <v>167</v>
      </c>
      <c r="N2531">
        <v>1</v>
      </c>
      <c r="O2531">
        <v>2.1917800000000001E-55</v>
      </c>
      <c r="P2531">
        <v>562</v>
      </c>
    </row>
    <row r="2532" spans="1:16" x14ac:dyDescent="0.25">
      <c r="A2532" s="2" t="str">
        <f>HYPERLINK("http://www.rosaceae.org/feature/Bras_G23376","Bras_G23376")</f>
        <v>Bras_G23376</v>
      </c>
      <c r="B2532">
        <v>290</v>
      </c>
      <c r="C2532" s="2" t="str">
        <f>HYPERLINK("http://www.uniprot.org/uniprot/M5WWR6","M5WWR6")</f>
        <v>M5WWR6</v>
      </c>
      <c r="D2532" t="s">
        <v>2370</v>
      </c>
      <c r="E2532">
        <v>53.73</v>
      </c>
      <c r="F2532">
        <v>281</v>
      </c>
      <c r="G2532">
        <v>130</v>
      </c>
      <c r="H2532">
        <v>15</v>
      </c>
      <c r="I2532">
        <v>1</v>
      </c>
      <c r="J2532">
        <v>280</v>
      </c>
      <c r="K2532">
        <v>1</v>
      </c>
      <c r="L2532">
        <v>1</v>
      </c>
      <c r="M2532">
        <v>267</v>
      </c>
      <c r="N2532">
        <v>1</v>
      </c>
      <c r="O2532">
        <v>1.02649E-77</v>
      </c>
      <c r="P2532">
        <v>757</v>
      </c>
    </row>
    <row r="2533" spans="1:16" x14ac:dyDescent="0.25">
      <c r="A2533" s="2" t="str">
        <f>HYPERLINK("http://www.rosaceae.org/feature/Bras_G23579","Bras_G23579")</f>
        <v>Bras_G23579</v>
      </c>
      <c r="B2533">
        <v>627</v>
      </c>
      <c r="C2533" s="2" t="str">
        <f>HYPERLINK("http://www.uniprot.org/uniprot/M5XJQ0","M5XJQ0")</f>
        <v>M5XJQ0</v>
      </c>
      <c r="D2533" t="s">
        <v>2371</v>
      </c>
      <c r="E2533">
        <v>87.08</v>
      </c>
      <c r="F2533">
        <v>627</v>
      </c>
      <c r="G2533">
        <v>81</v>
      </c>
      <c r="H2533">
        <v>11</v>
      </c>
      <c r="I2533">
        <v>1</v>
      </c>
      <c r="J2533">
        <v>627</v>
      </c>
      <c r="K2533">
        <v>1</v>
      </c>
      <c r="L2533">
        <v>1</v>
      </c>
      <c r="M2533">
        <v>616</v>
      </c>
      <c r="N2533">
        <v>1</v>
      </c>
      <c r="O2533">
        <v>0</v>
      </c>
      <c r="P2533">
        <v>2888</v>
      </c>
    </row>
    <row r="2534" spans="1:16" x14ac:dyDescent="0.25">
      <c r="A2534" s="2" t="str">
        <f>HYPERLINK("http://www.rosaceae.org/feature/Bras_G23783","Bras_G23783")</f>
        <v>Bras_G23783</v>
      </c>
      <c r="B2534">
        <v>144</v>
      </c>
      <c r="C2534" s="2" t="str">
        <f>HYPERLINK("http://www.uniprot.org/uniprot/M5XCI1","M5XCI1")</f>
        <v>M5XCI1</v>
      </c>
      <c r="D2534" t="s">
        <v>2372</v>
      </c>
      <c r="E2534">
        <v>56.09</v>
      </c>
      <c r="F2534">
        <v>123</v>
      </c>
      <c r="G2534">
        <v>54</v>
      </c>
      <c r="H2534">
        <v>5</v>
      </c>
      <c r="I2534">
        <v>18</v>
      </c>
      <c r="J2534">
        <v>140</v>
      </c>
      <c r="K2534">
        <v>1</v>
      </c>
      <c r="L2534">
        <v>306</v>
      </c>
      <c r="M2534">
        <v>423</v>
      </c>
      <c r="N2534">
        <v>1</v>
      </c>
      <c r="O2534">
        <v>9.4964100000000002E-28</v>
      </c>
      <c r="P2534">
        <v>321</v>
      </c>
    </row>
    <row r="2535" spans="1:16" x14ac:dyDescent="0.25">
      <c r="A2535" s="2" t="str">
        <f>HYPERLINK("http://www.rosaceae.org/feature/Bras_G24195","Bras_G24195")</f>
        <v>Bras_G24195</v>
      </c>
      <c r="B2535">
        <v>187</v>
      </c>
      <c r="C2535" s="2" t="str">
        <f>HYPERLINK("http://www.uniprot.org/uniprot/M5W7E3","M5W7E3")</f>
        <v>M5W7E3</v>
      </c>
      <c r="D2535" t="s">
        <v>2373</v>
      </c>
      <c r="E2535">
        <v>55.55</v>
      </c>
      <c r="F2535">
        <v>180</v>
      </c>
      <c r="G2535">
        <v>80</v>
      </c>
      <c r="H2535">
        <v>26</v>
      </c>
      <c r="I2535">
        <v>1</v>
      </c>
      <c r="J2535">
        <v>154</v>
      </c>
      <c r="K2535">
        <v>1</v>
      </c>
      <c r="L2535">
        <v>129</v>
      </c>
      <c r="M2535">
        <v>308</v>
      </c>
      <c r="N2535">
        <v>1</v>
      </c>
      <c r="O2535">
        <v>1.47241E-37</v>
      </c>
      <c r="P2535">
        <v>406</v>
      </c>
    </row>
    <row r="2536" spans="1:16" x14ac:dyDescent="0.25">
      <c r="A2536" s="2" t="str">
        <f>HYPERLINK("http://www.rosaceae.org/feature/Bras_G24804","Bras_G24804")</f>
        <v>Bras_G24804</v>
      </c>
      <c r="B2536">
        <v>802</v>
      </c>
      <c r="C2536" s="2" t="str">
        <f>HYPERLINK("http://www.uniprot.org/uniprot/M5W545","M5W545")</f>
        <v>M5W545</v>
      </c>
      <c r="D2536" t="s">
        <v>2374</v>
      </c>
      <c r="E2536">
        <v>88.69</v>
      </c>
      <c r="F2536">
        <v>761</v>
      </c>
      <c r="G2536">
        <v>86</v>
      </c>
      <c r="H2536">
        <v>0</v>
      </c>
      <c r="I2536">
        <v>40</v>
      </c>
      <c r="J2536">
        <v>800</v>
      </c>
      <c r="K2536">
        <v>1</v>
      </c>
      <c r="L2536">
        <v>1</v>
      </c>
      <c r="M2536">
        <v>761</v>
      </c>
      <c r="N2536">
        <v>1</v>
      </c>
      <c r="O2536">
        <v>0</v>
      </c>
      <c r="P2536">
        <v>3609</v>
      </c>
    </row>
    <row r="2537" spans="1:16" x14ac:dyDescent="0.25">
      <c r="A2537" s="2" t="str">
        <f>HYPERLINK("http://www.rosaceae.org/feature/Bras_G25210","Bras_G25210")</f>
        <v>Bras_G25210</v>
      </c>
      <c r="B2537">
        <v>296</v>
      </c>
      <c r="C2537" s="2" t="str">
        <f>HYPERLINK("http://www.uniprot.org/uniprot/D7U0C6","D7U0C6")</f>
        <v>D7U0C6</v>
      </c>
      <c r="D2537" t="s">
        <v>2375</v>
      </c>
      <c r="E2537">
        <v>54.33</v>
      </c>
      <c r="F2537">
        <v>265</v>
      </c>
      <c r="G2537">
        <v>121</v>
      </c>
      <c r="H2537">
        <v>20</v>
      </c>
      <c r="I2537">
        <v>1</v>
      </c>
      <c r="J2537">
        <v>264</v>
      </c>
      <c r="K2537">
        <v>1</v>
      </c>
      <c r="L2537">
        <v>1</v>
      </c>
      <c r="M2537">
        <v>246</v>
      </c>
      <c r="N2537">
        <v>1</v>
      </c>
      <c r="O2537">
        <v>5.4868100000000001E-77</v>
      </c>
      <c r="P2537">
        <v>751</v>
      </c>
    </row>
    <row r="2538" spans="1:16" x14ac:dyDescent="0.25">
      <c r="A2538" s="2" t="str">
        <f>HYPERLINK("http://www.rosaceae.org/feature/Bras_G25410","Bras_G25410")</f>
        <v>Bras_G25410</v>
      </c>
      <c r="B2538">
        <v>934</v>
      </c>
      <c r="C2538" s="2" t="str">
        <f>HYPERLINK("http://www.uniprot.org/uniprot/M5XJS0","M5XJS0")</f>
        <v>M5XJS0</v>
      </c>
      <c r="D2538" t="s">
        <v>2376</v>
      </c>
      <c r="E2538">
        <v>80.42</v>
      </c>
      <c r="F2538">
        <v>613</v>
      </c>
      <c r="G2538">
        <v>120</v>
      </c>
      <c r="H2538">
        <v>34</v>
      </c>
      <c r="I2538">
        <v>1</v>
      </c>
      <c r="J2538">
        <v>606</v>
      </c>
      <c r="K2538">
        <v>1</v>
      </c>
      <c r="L2538">
        <v>1</v>
      </c>
      <c r="M2538">
        <v>586</v>
      </c>
      <c r="N2538">
        <v>1</v>
      </c>
      <c r="O2538">
        <v>0</v>
      </c>
      <c r="P2538">
        <v>2560</v>
      </c>
    </row>
    <row r="2539" spans="1:16" x14ac:dyDescent="0.25">
      <c r="A2539" s="2" t="str">
        <f>HYPERLINK("http://www.rosaceae.org/feature/Bras_G25815","Bras_G25815")</f>
        <v>Bras_G25815</v>
      </c>
      <c r="B2539">
        <v>81</v>
      </c>
      <c r="C2539" s="2" t="str">
        <f>HYPERLINK("http://www.uniprot.org/uniprot/M5W0W0","M5W0W0")</f>
        <v>M5W0W0</v>
      </c>
      <c r="D2539" t="s">
        <v>2377</v>
      </c>
      <c r="E2539">
        <v>62.96</v>
      </c>
      <c r="F2539">
        <v>81</v>
      </c>
      <c r="G2539">
        <v>30</v>
      </c>
      <c r="H2539">
        <v>0</v>
      </c>
      <c r="I2539">
        <v>1</v>
      </c>
      <c r="J2539">
        <v>81</v>
      </c>
      <c r="K2539">
        <v>1</v>
      </c>
      <c r="L2539">
        <v>1</v>
      </c>
      <c r="M2539">
        <v>81</v>
      </c>
      <c r="N2539">
        <v>1</v>
      </c>
      <c r="O2539">
        <v>2.2661800000000001E-20</v>
      </c>
      <c r="P2539">
        <v>258</v>
      </c>
    </row>
    <row r="2540" spans="1:16" x14ac:dyDescent="0.25">
      <c r="A2540" s="2" t="str">
        <f>HYPERLINK("http://www.rosaceae.org/feature/Bras_G26017","Bras_G26017")</f>
        <v>Bras_G26017</v>
      </c>
      <c r="B2540">
        <v>274</v>
      </c>
      <c r="C2540" s="2" t="str">
        <f>HYPERLINK("http://www.uniprot.org/uniprot/M5XCI1","M5XCI1")</f>
        <v>M5XCI1</v>
      </c>
      <c r="D2540" t="s">
        <v>2372</v>
      </c>
      <c r="E2540">
        <v>63.04</v>
      </c>
      <c r="F2540">
        <v>276</v>
      </c>
      <c r="G2540">
        <v>102</v>
      </c>
      <c r="H2540">
        <v>7</v>
      </c>
      <c r="I2540">
        <v>1</v>
      </c>
      <c r="J2540">
        <v>274</v>
      </c>
      <c r="K2540">
        <v>1</v>
      </c>
      <c r="L2540">
        <v>156</v>
      </c>
      <c r="M2540">
        <v>426</v>
      </c>
      <c r="N2540">
        <v>1</v>
      </c>
      <c r="O2540">
        <v>1.3605199999999999E-97</v>
      </c>
      <c r="P2540">
        <v>928</v>
      </c>
    </row>
    <row r="2541" spans="1:16" x14ac:dyDescent="0.25">
      <c r="A2541" s="2" t="str">
        <f>HYPERLINK("http://www.rosaceae.org/feature/Bras_G26218","Bras_G26218")</f>
        <v>Bras_G26218</v>
      </c>
      <c r="B2541">
        <v>470</v>
      </c>
      <c r="C2541" s="2" t="str">
        <f>HYPERLINK("http://www.uniprot.org/uniprot/M5XYD7","M5XYD7")</f>
        <v>M5XYD7</v>
      </c>
      <c r="D2541" t="s">
        <v>2378</v>
      </c>
      <c r="E2541">
        <v>67.83</v>
      </c>
      <c r="F2541">
        <v>370</v>
      </c>
      <c r="G2541">
        <v>119</v>
      </c>
      <c r="H2541">
        <v>26</v>
      </c>
      <c r="I2541">
        <v>1</v>
      </c>
      <c r="J2541">
        <v>370</v>
      </c>
      <c r="K2541">
        <v>1</v>
      </c>
      <c r="L2541">
        <v>1</v>
      </c>
      <c r="M2541">
        <v>344</v>
      </c>
      <c r="N2541">
        <v>1</v>
      </c>
      <c r="O2541">
        <v>2.3061900000000001E-136</v>
      </c>
      <c r="P2541">
        <v>1265</v>
      </c>
    </row>
    <row r="2542" spans="1:16" x14ac:dyDescent="0.25">
      <c r="A2542" s="2" t="str">
        <f>HYPERLINK("http://www.rosaceae.org/feature/Bras_G26421","Bras_G26421")</f>
        <v>Bras_G26421</v>
      </c>
      <c r="B2542">
        <v>235</v>
      </c>
      <c r="C2542" s="2" t="str">
        <f>HYPERLINK("http://www.uniprot.org/uniprot/M5W4X9","M5W4X9")</f>
        <v>M5W4X9</v>
      </c>
      <c r="D2542" t="s">
        <v>1597</v>
      </c>
      <c r="E2542">
        <v>39.22</v>
      </c>
      <c r="F2542">
        <v>232</v>
      </c>
      <c r="G2542">
        <v>141</v>
      </c>
      <c r="H2542">
        <v>11</v>
      </c>
      <c r="I2542">
        <v>2</v>
      </c>
      <c r="J2542">
        <v>233</v>
      </c>
      <c r="K2542">
        <v>1</v>
      </c>
      <c r="L2542">
        <v>106</v>
      </c>
      <c r="M2542">
        <v>326</v>
      </c>
      <c r="N2542">
        <v>1</v>
      </c>
      <c r="O2542">
        <v>1.2928E-36</v>
      </c>
      <c r="P2542">
        <v>401</v>
      </c>
    </row>
    <row r="2543" spans="1:16" x14ac:dyDescent="0.25">
      <c r="A2543" s="2" t="str">
        <f>HYPERLINK("http://www.rosaceae.org/feature/Bras_G26624","Bras_G26624")</f>
        <v>Bras_G26624</v>
      </c>
      <c r="B2543">
        <v>336</v>
      </c>
      <c r="C2543" s="2" t="str">
        <f>HYPERLINK("http://www.uniprot.org/uniprot/A0A0D2N418","A0A0D2N418")</f>
        <v>A0A0D2N418</v>
      </c>
      <c r="D2543" t="s">
        <v>2379</v>
      </c>
      <c r="E2543">
        <v>52.35</v>
      </c>
      <c r="F2543">
        <v>382</v>
      </c>
      <c r="G2543">
        <v>182</v>
      </c>
      <c r="H2543">
        <v>67</v>
      </c>
      <c r="I2543">
        <v>1</v>
      </c>
      <c r="J2543">
        <v>316</v>
      </c>
      <c r="K2543">
        <v>1</v>
      </c>
      <c r="L2543">
        <v>39</v>
      </c>
      <c r="M2543">
        <v>419</v>
      </c>
      <c r="N2543">
        <v>1</v>
      </c>
      <c r="O2543">
        <v>2.3905899999999999E-95</v>
      </c>
      <c r="P2543">
        <v>910</v>
      </c>
    </row>
    <row r="2544" spans="1:16" x14ac:dyDescent="0.25">
      <c r="A2544" s="2" t="str">
        <f>HYPERLINK("http://www.rosaceae.org/feature/Bras_G26826","Bras_G26826")</f>
        <v>Bras_G26826</v>
      </c>
      <c r="B2544">
        <v>211</v>
      </c>
      <c r="C2544" s="2" t="str">
        <f>HYPERLINK("http://www.uniprot.org/uniprot/M5WSG4","M5WSG4")</f>
        <v>M5WSG4</v>
      </c>
      <c r="D2544" t="s">
        <v>2380</v>
      </c>
      <c r="E2544">
        <v>73.33</v>
      </c>
      <c r="F2544">
        <v>120</v>
      </c>
      <c r="G2544">
        <v>32</v>
      </c>
      <c r="H2544">
        <v>6</v>
      </c>
      <c r="I2544">
        <v>75</v>
      </c>
      <c r="J2544">
        <v>188</v>
      </c>
      <c r="K2544">
        <v>1</v>
      </c>
      <c r="L2544">
        <v>418</v>
      </c>
      <c r="M2544">
        <v>537</v>
      </c>
      <c r="N2544">
        <v>1</v>
      </c>
      <c r="O2544">
        <v>5.0467800000000002E-44</v>
      </c>
      <c r="P2544">
        <v>463</v>
      </c>
    </row>
    <row r="2545" spans="1:16" x14ac:dyDescent="0.25">
      <c r="A2545" s="2" t="str">
        <f>HYPERLINK("http://www.rosaceae.org/feature/Bras_G27636","Bras_G27636")</f>
        <v>Bras_G27636</v>
      </c>
      <c r="B2545">
        <v>366</v>
      </c>
      <c r="C2545" s="2" t="str">
        <f>HYPERLINK("http://www.uniprot.org/uniprot/M5XPY3","M5XPY3")</f>
        <v>M5XPY3</v>
      </c>
      <c r="D2545" t="s">
        <v>2381</v>
      </c>
      <c r="E2545">
        <v>45.3</v>
      </c>
      <c r="F2545">
        <v>298</v>
      </c>
      <c r="G2545">
        <v>163</v>
      </c>
      <c r="H2545">
        <v>28</v>
      </c>
      <c r="I2545">
        <v>20</v>
      </c>
      <c r="J2545">
        <v>310</v>
      </c>
      <c r="K2545">
        <v>1</v>
      </c>
      <c r="L2545">
        <v>15</v>
      </c>
      <c r="M2545">
        <v>291</v>
      </c>
      <c r="N2545">
        <v>1</v>
      </c>
      <c r="O2545">
        <v>3.5422300000000002E-47</v>
      </c>
      <c r="P2545">
        <v>495</v>
      </c>
    </row>
    <row r="2546" spans="1:16" x14ac:dyDescent="0.25">
      <c r="A2546" s="2" t="str">
        <f>HYPERLINK("http://www.rosaceae.org/feature/Bras_G27838","Bras_G27838")</f>
        <v>Bras_G27838</v>
      </c>
      <c r="B2546">
        <v>83</v>
      </c>
      <c r="C2546" s="2" t="str">
        <f>HYPERLINK("http://www.uniprot.org/uniprot/W9QGS0","W9QGS0")</f>
        <v>W9QGS0</v>
      </c>
      <c r="D2546" t="s">
        <v>2382</v>
      </c>
      <c r="E2546">
        <v>70.58</v>
      </c>
      <c r="F2546">
        <v>51</v>
      </c>
      <c r="G2546">
        <v>15</v>
      </c>
      <c r="H2546">
        <v>4</v>
      </c>
      <c r="I2546">
        <v>1</v>
      </c>
      <c r="J2546">
        <v>51</v>
      </c>
      <c r="K2546">
        <v>1</v>
      </c>
      <c r="L2546">
        <v>1</v>
      </c>
      <c r="M2546">
        <v>47</v>
      </c>
      <c r="N2546">
        <v>1</v>
      </c>
      <c r="O2546">
        <v>9.5141499999999994E-11</v>
      </c>
      <c r="P2546">
        <v>175</v>
      </c>
    </row>
    <row r="2547" spans="1:16" x14ac:dyDescent="0.25">
      <c r="A2547" s="2" t="str">
        <f>HYPERLINK("http://www.rosaceae.org/feature/Bras_G00027","Bras_G00027")</f>
        <v>Bras_G00027</v>
      </c>
      <c r="B2547">
        <v>490</v>
      </c>
      <c r="C2547" s="2" t="str">
        <f>HYPERLINK("http://www.uniprot.org/uniprot/M5XBJ7","M5XBJ7")</f>
        <v>M5XBJ7</v>
      </c>
      <c r="D2547" t="s">
        <v>2383</v>
      </c>
      <c r="E2547">
        <v>88.08</v>
      </c>
      <c r="F2547">
        <v>445</v>
      </c>
      <c r="G2547">
        <v>53</v>
      </c>
      <c r="H2547">
        <v>2</v>
      </c>
      <c r="I2547">
        <v>48</v>
      </c>
      <c r="J2547">
        <v>490</v>
      </c>
      <c r="K2547">
        <v>1</v>
      </c>
      <c r="L2547">
        <v>55</v>
      </c>
      <c r="M2547">
        <v>499</v>
      </c>
      <c r="N2547">
        <v>1</v>
      </c>
      <c r="O2547">
        <v>0</v>
      </c>
      <c r="P2547">
        <v>2072</v>
      </c>
    </row>
    <row r="2548" spans="1:16" x14ac:dyDescent="0.25">
      <c r="A2548" s="2" t="str">
        <f>HYPERLINK("http://www.rosaceae.org/feature/Bras_G00239","Bras_G00239")</f>
        <v>Bras_G00239</v>
      </c>
      <c r="B2548">
        <v>596</v>
      </c>
      <c r="C2548" s="2" t="str">
        <f>HYPERLINK("http://www.uniprot.org/uniprot/M5Y8G8","M5Y8G8")</f>
        <v>M5Y8G8</v>
      </c>
      <c r="D2548" t="s">
        <v>2384</v>
      </c>
      <c r="E2548">
        <v>65.77</v>
      </c>
      <c r="F2548">
        <v>599</v>
      </c>
      <c r="G2548">
        <v>205</v>
      </c>
      <c r="H2548">
        <v>9</v>
      </c>
      <c r="I2548">
        <v>1</v>
      </c>
      <c r="J2548">
        <v>595</v>
      </c>
      <c r="K2548">
        <v>1</v>
      </c>
      <c r="L2548">
        <v>1</v>
      </c>
      <c r="M2548">
        <v>594</v>
      </c>
      <c r="N2548">
        <v>1</v>
      </c>
      <c r="O2548">
        <v>0</v>
      </c>
      <c r="P2548">
        <v>1909</v>
      </c>
    </row>
    <row r="2549" spans="1:16" x14ac:dyDescent="0.25">
      <c r="A2549" s="2" t="str">
        <f>HYPERLINK("http://www.rosaceae.org/feature/Bras_G00649","Bras_G00649")</f>
        <v>Bras_G00649</v>
      </c>
      <c r="B2549">
        <v>162</v>
      </c>
      <c r="C2549" s="2" t="str">
        <f>HYPERLINK("http://www.uniprot.org/uniprot/A0A0D2QMP5","A0A0D2QMP5")</f>
        <v>A0A0D2QMP5</v>
      </c>
      <c r="D2549" t="s">
        <v>2385</v>
      </c>
      <c r="E2549">
        <v>58.9</v>
      </c>
      <c r="F2549">
        <v>73</v>
      </c>
      <c r="G2549">
        <v>30</v>
      </c>
      <c r="H2549">
        <v>2</v>
      </c>
      <c r="I2549">
        <v>92</v>
      </c>
      <c r="J2549">
        <v>162</v>
      </c>
      <c r="K2549">
        <v>1</v>
      </c>
      <c r="L2549">
        <v>39</v>
      </c>
      <c r="M2549">
        <v>111</v>
      </c>
      <c r="N2549">
        <v>1</v>
      </c>
      <c r="O2549">
        <v>1.3934900000000001E-13</v>
      </c>
      <c r="P2549">
        <v>199</v>
      </c>
    </row>
    <row r="2550" spans="1:16" x14ac:dyDescent="0.25">
      <c r="A2550" s="2" t="str">
        <f>HYPERLINK("http://www.rosaceae.org/feature/Bras_G01064","Bras_G01064")</f>
        <v>Bras_G01064</v>
      </c>
      <c r="B2550">
        <v>791</v>
      </c>
      <c r="C2550" s="2" t="str">
        <f>HYPERLINK("http://www.uniprot.org/uniprot/M5W4M6","M5W4M6")</f>
        <v>M5W4M6</v>
      </c>
      <c r="D2550" t="s">
        <v>2386</v>
      </c>
      <c r="E2550">
        <v>63.53</v>
      </c>
      <c r="F2550">
        <v>831</v>
      </c>
      <c r="G2550">
        <v>303</v>
      </c>
      <c r="H2550">
        <v>84</v>
      </c>
      <c r="I2550">
        <v>1</v>
      </c>
      <c r="J2550">
        <v>766</v>
      </c>
      <c r="K2550">
        <v>1</v>
      </c>
      <c r="L2550">
        <v>1</v>
      </c>
      <c r="M2550">
        <v>812</v>
      </c>
      <c r="N2550">
        <v>1</v>
      </c>
      <c r="O2550">
        <v>0</v>
      </c>
      <c r="P2550">
        <v>2573</v>
      </c>
    </row>
    <row r="2551" spans="1:16" x14ac:dyDescent="0.25">
      <c r="A2551" s="2" t="str">
        <f>HYPERLINK("http://www.rosaceae.org/feature/Bras_G01271","Bras_G01271")</f>
        <v>Bras_G01271</v>
      </c>
      <c r="B2551">
        <v>106</v>
      </c>
      <c r="C2551" s="2" t="str">
        <f>HYPERLINK("http://www.uniprot.org/uniprot/M5XXB6","M5XXB6")</f>
        <v>M5XXB6</v>
      </c>
      <c r="D2551" t="s">
        <v>2199</v>
      </c>
      <c r="E2551">
        <v>83.33</v>
      </c>
      <c r="F2551">
        <v>90</v>
      </c>
      <c r="G2551">
        <v>15</v>
      </c>
      <c r="H2551">
        <v>0</v>
      </c>
      <c r="I2551">
        <v>1</v>
      </c>
      <c r="J2551">
        <v>90</v>
      </c>
      <c r="K2551">
        <v>1</v>
      </c>
      <c r="L2551">
        <v>1</v>
      </c>
      <c r="M2551">
        <v>90</v>
      </c>
      <c r="N2551">
        <v>1</v>
      </c>
      <c r="O2551">
        <v>3.9088200000000002E-39</v>
      </c>
      <c r="P2551">
        <v>420</v>
      </c>
    </row>
    <row r="2552" spans="1:16" x14ac:dyDescent="0.25">
      <c r="A2552" s="2" t="str">
        <f>HYPERLINK("http://www.rosaceae.org/feature/Bras_G01478","Bras_G01478")</f>
        <v>Bras_G01478</v>
      </c>
      <c r="B2552">
        <v>808</v>
      </c>
      <c r="C2552" s="2" t="str">
        <f>HYPERLINK("http://www.uniprot.org/uniprot/M5XRE3","M5XRE3")</f>
        <v>M5XRE3</v>
      </c>
      <c r="D2552" t="s">
        <v>2387</v>
      </c>
      <c r="E2552">
        <v>78.69</v>
      </c>
      <c r="F2552">
        <v>751</v>
      </c>
      <c r="G2552">
        <v>160</v>
      </c>
      <c r="H2552">
        <v>11</v>
      </c>
      <c r="I2552">
        <v>65</v>
      </c>
      <c r="J2552">
        <v>808</v>
      </c>
      <c r="K2552">
        <v>1</v>
      </c>
      <c r="L2552">
        <v>55</v>
      </c>
      <c r="M2552">
        <v>801</v>
      </c>
      <c r="N2552">
        <v>1</v>
      </c>
      <c r="O2552">
        <v>0</v>
      </c>
      <c r="P2552">
        <v>3104</v>
      </c>
    </row>
    <row r="2553" spans="1:16" x14ac:dyDescent="0.25">
      <c r="A2553" s="2" t="str">
        <f>HYPERLINK("http://www.rosaceae.org/feature/Bras_G01681","Bras_G01681")</f>
        <v>Bras_G01681</v>
      </c>
      <c r="B2553">
        <v>197</v>
      </c>
      <c r="C2553" s="2" t="str">
        <f>HYPERLINK("http://www.uniprot.org/uniprot/M5WS05","M5WS05")</f>
        <v>M5WS05</v>
      </c>
      <c r="D2553" t="s">
        <v>2388</v>
      </c>
      <c r="E2553">
        <v>75.47</v>
      </c>
      <c r="F2553">
        <v>106</v>
      </c>
      <c r="G2553">
        <v>26</v>
      </c>
      <c r="H2553">
        <v>10</v>
      </c>
      <c r="I2553">
        <v>71</v>
      </c>
      <c r="J2553">
        <v>176</v>
      </c>
      <c r="K2553">
        <v>1</v>
      </c>
      <c r="L2553">
        <v>198</v>
      </c>
      <c r="M2553">
        <v>293</v>
      </c>
      <c r="N2553">
        <v>1</v>
      </c>
      <c r="O2553">
        <v>1.0702200000000001E-32</v>
      </c>
      <c r="P2553">
        <v>365</v>
      </c>
    </row>
    <row r="2554" spans="1:16" x14ac:dyDescent="0.25">
      <c r="A2554" s="2" t="str">
        <f>HYPERLINK("http://www.rosaceae.org/feature/Bras_G01889","Bras_G01889")</f>
        <v>Bras_G01889</v>
      </c>
      <c r="B2554">
        <v>474</v>
      </c>
      <c r="C2554" s="2" t="str">
        <f>HYPERLINK("http://www.uniprot.org/uniprot/M5WF72","M5WF72")</f>
        <v>M5WF72</v>
      </c>
      <c r="D2554" t="s">
        <v>2389</v>
      </c>
      <c r="E2554">
        <v>86.97</v>
      </c>
      <c r="F2554">
        <v>476</v>
      </c>
      <c r="G2554">
        <v>62</v>
      </c>
      <c r="H2554">
        <v>3</v>
      </c>
      <c r="I2554">
        <v>1</v>
      </c>
      <c r="J2554">
        <v>474</v>
      </c>
      <c r="K2554">
        <v>1</v>
      </c>
      <c r="L2554">
        <v>1</v>
      </c>
      <c r="M2554">
        <v>475</v>
      </c>
      <c r="N2554">
        <v>1</v>
      </c>
      <c r="O2554">
        <v>0</v>
      </c>
      <c r="P2554">
        <v>2153</v>
      </c>
    </row>
    <row r="2555" spans="1:16" x14ac:dyDescent="0.25">
      <c r="A2555" s="2" t="str">
        <f>HYPERLINK("http://www.rosaceae.org/feature/Bras_G02092","Bras_G02092")</f>
        <v>Bras_G02092</v>
      </c>
      <c r="B2555">
        <v>298</v>
      </c>
      <c r="C2555" s="2" t="str">
        <f>HYPERLINK("http://www.uniprot.org/uniprot/U5FF60","U5FF60")</f>
        <v>U5FF60</v>
      </c>
      <c r="D2555" t="s">
        <v>2390</v>
      </c>
      <c r="E2555">
        <v>46.82</v>
      </c>
      <c r="F2555">
        <v>331</v>
      </c>
      <c r="G2555">
        <v>176</v>
      </c>
      <c r="H2555">
        <v>63</v>
      </c>
      <c r="I2555">
        <v>15</v>
      </c>
      <c r="J2555">
        <v>294</v>
      </c>
      <c r="K2555">
        <v>1</v>
      </c>
      <c r="L2555">
        <v>10</v>
      </c>
      <c r="M2555">
        <v>328</v>
      </c>
      <c r="N2555">
        <v>1</v>
      </c>
      <c r="O2555">
        <v>2.37664E-73</v>
      </c>
      <c r="P2555">
        <v>719</v>
      </c>
    </row>
    <row r="2556" spans="1:16" x14ac:dyDescent="0.25">
      <c r="A2556" s="2" t="str">
        <f>HYPERLINK("http://www.rosaceae.org/feature/Bras_G02302","Bras_G02302")</f>
        <v>Bras_G02302</v>
      </c>
      <c r="B2556">
        <v>401</v>
      </c>
      <c r="C2556" s="2" t="str">
        <f>HYPERLINK("http://www.uniprot.org/uniprot/M5XQX3","M5XQX3")</f>
        <v>M5XQX3</v>
      </c>
      <c r="D2556" t="s">
        <v>2391</v>
      </c>
      <c r="E2556">
        <v>78.150000000000006</v>
      </c>
      <c r="F2556">
        <v>412</v>
      </c>
      <c r="G2556">
        <v>90</v>
      </c>
      <c r="H2556">
        <v>14</v>
      </c>
      <c r="I2556">
        <v>1</v>
      </c>
      <c r="J2556">
        <v>401</v>
      </c>
      <c r="K2556">
        <v>1</v>
      </c>
      <c r="L2556">
        <v>1</v>
      </c>
      <c r="M2556">
        <v>409</v>
      </c>
      <c r="N2556">
        <v>1</v>
      </c>
      <c r="O2556">
        <v>2.9522800000000001E-178</v>
      </c>
      <c r="P2556">
        <v>1626</v>
      </c>
    </row>
    <row r="2557" spans="1:16" x14ac:dyDescent="0.25">
      <c r="A2557" s="2" t="str">
        <f>HYPERLINK("http://www.rosaceae.org/feature/Bras_G02720","Bras_G02720")</f>
        <v>Bras_G02720</v>
      </c>
      <c r="B2557">
        <v>523</v>
      </c>
      <c r="C2557" s="2" t="str">
        <f>HYPERLINK("http://www.uniprot.org/uniprot/M5XPX8","M5XPX8")</f>
        <v>M5XPX8</v>
      </c>
      <c r="D2557" t="s">
        <v>2392</v>
      </c>
      <c r="E2557">
        <v>87.06</v>
      </c>
      <c r="F2557">
        <v>456</v>
      </c>
      <c r="G2557">
        <v>59</v>
      </c>
      <c r="H2557">
        <v>27</v>
      </c>
      <c r="I2557">
        <v>68</v>
      </c>
      <c r="J2557">
        <v>523</v>
      </c>
      <c r="K2557">
        <v>1</v>
      </c>
      <c r="L2557">
        <v>1</v>
      </c>
      <c r="M2557">
        <v>429</v>
      </c>
      <c r="N2557">
        <v>1</v>
      </c>
      <c r="O2557">
        <v>0</v>
      </c>
      <c r="P2557">
        <v>2050</v>
      </c>
    </row>
    <row r="2558" spans="1:16" x14ac:dyDescent="0.25">
      <c r="A2558" s="2" t="str">
        <f>HYPERLINK("http://www.rosaceae.org/feature/Bras_G02925","Bras_G02925")</f>
        <v>Bras_G02925</v>
      </c>
      <c r="B2558">
        <v>479</v>
      </c>
      <c r="C2558" s="2" t="str">
        <f>HYPERLINK("http://www.uniprot.org/uniprot/M5W8P7","M5W8P7")</f>
        <v>M5W8P7</v>
      </c>
      <c r="D2558" t="s">
        <v>2393</v>
      </c>
      <c r="E2558">
        <v>78.11</v>
      </c>
      <c r="F2558">
        <v>489</v>
      </c>
      <c r="G2558">
        <v>107</v>
      </c>
      <c r="H2558">
        <v>22</v>
      </c>
      <c r="I2558">
        <v>9</v>
      </c>
      <c r="J2558">
        <v>479</v>
      </c>
      <c r="K2558">
        <v>1</v>
      </c>
      <c r="L2558">
        <v>1</v>
      </c>
      <c r="M2558">
        <v>485</v>
      </c>
      <c r="N2558">
        <v>1</v>
      </c>
      <c r="O2558">
        <v>0</v>
      </c>
      <c r="P2558">
        <v>1960</v>
      </c>
    </row>
    <row r="2559" spans="1:16" x14ac:dyDescent="0.25">
      <c r="A2559" s="2" t="str">
        <f>HYPERLINK("http://www.rosaceae.org/feature/Bras_G03131","Bras_G03131")</f>
        <v>Bras_G03131</v>
      </c>
      <c r="B2559">
        <v>151</v>
      </c>
      <c r="C2559" s="2" t="str">
        <f>HYPERLINK("http://www.uniprot.org/uniprot/U5GUG2","U5GUG2")</f>
        <v>U5GUG2</v>
      </c>
      <c r="D2559" t="s">
        <v>2394</v>
      </c>
      <c r="E2559">
        <v>73.069999999999993</v>
      </c>
      <c r="F2559">
        <v>78</v>
      </c>
      <c r="G2559">
        <v>21</v>
      </c>
      <c r="H2559">
        <v>0</v>
      </c>
      <c r="I2559">
        <v>50</v>
      </c>
      <c r="J2559">
        <v>127</v>
      </c>
      <c r="K2559">
        <v>1</v>
      </c>
      <c r="L2559">
        <v>181</v>
      </c>
      <c r="M2559">
        <v>258</v>
      </c>
      <c r="N2559">
        <v>1</v>
      </c>
      <c r="O2559">
        <v>1.5684000000000001E-22</v>
      </c>
      <c r="P2559">
        <v>276</v>
      </c>
    </row>
    <row r="2560" spans="1:16" x14ac:dyDescent="0.25">
      <c r="A2560" s="2" t="str">
        <f>HYPERLINK("http://www.rosaceae.org/feature/Bras_G03339","Bras_G03339")</f>
        <v>Bras_G03339</v>
      </c>
      <c r="B2560">
        <v>480</v>
      </c>
      <c r="C2560" s="2" t="str">
        <f>HYPERLINK("http://www.uniprot.org/uniprot/M5W9E2","M5W9E2")</f>
        <v>M5W9E2</v>
      </c>
      <c r="D2560" t="s">
        <v>2395</v>
      </c>
      <c r="E2560">
        <v>67.260000000000005</v>
      </c>
      <c r="F2560">
        <v>443</v>
      </c>
      <c r="G2560">
        <v>145</v>
      </c>
      <c r="H2560">
        <v>29</v>
      </c>
      <c r="I2560">
        <v>67</v>
      </c>
      <c r="J2560">
        <v>480</v>
      </c>
      <c r="K2560">
        <v>1</v>
      </c>
      <c r="L2560">
        <v>1</v>
      </c>
      <c r="M2560">
        <v>443</v>
      </c>
      <c r="N2560">
        <v>1</v>
      </c>
      <c r="O2560">
        <v>5.4941000000000002E-155</v>
      </c>
      <c r="P2560">
        <v>1426</v>
      </c>
    </row>
    <row r="2561" spans="1:16" x14ac:dyDescent="0.25">
      <c r="A2561" s="2" t="str">
        <f>HYPERLINK("http://www.rosaceae.org/feature/Bras_G03547","Bras_G03547")</f>
        <v>Bras_G03547</v>
      </c>
      <c r="B2561">
        <v>141</v>
      </c>
      <c r="C2561" s="2" t="str">
        <f>HYPERLINK("http://www.uniprot.org/uniprot/M5XA54","M5XA54")</f>
        <v>M5XA54</v>
      </c>
      <c r="D2561" t="s">
        <v>2396</v>
      </c>
      <c r="E2561">
        <v>54.92</v>
      </c>
      <c r="F2561">
        <v>142</v>
      </c>
      <c r="G2561">
        <v>64</v>
      </c>
      <c r="H2561">
        <v>15</v>
      </c>
      <c r="I2561">
        <v>8</v>
      </c>
      <c r="J2561">
        <v>140</v>
      </c>
      <c r="K2561">
        <v>1</v>
      </c>
      <c r="L2561">
        <v>1</v>
      </c>
      <c r="M2561">
        <v>136</v>
      </c>
      <c r="N2561">
        <v>1</v>
      </c>
      <c r="O2561">
        <v>5.9816200000000003E-33</v>
      </c>
      <c r="P2561">
        <v>366</v>
      </c>
    </row>
    <row r="2562" spans="1:16" x14ac:dyDescent="0.25">
      <c r="A2562" s="2" t="str">
        <f>HYPERLINK("http://www.rosaceae.org/feature/Bras_G03761","Bras_G03761")</f>
        <v>Bras_G03761</v>
      </c>
      <c r="B2562">
        <v>584</v>
      </c>
      <c r="C2562" s="2" t="str">
        <f>HYPERLINK("http://www.uniprot.org/uniprot/M5XGL0","M5XGL0")</f>
        <v>M5XGL0</v>
      </c>
      <c r="D2562" t="s">
        <v>2397</v>
      </c>
      <c r="E2562">
        <v>61.15</v>
      </c>
      <c r="F2562">
        <v>641</v>
      </c>
      <c r="G2562">
        <v>249</v>
      </c>
      <c r="H2562">
        <v>64</v>
      </c>
      <c r="I2562">
        <v>1</v>
      </c>
      <c r="J2562">
        <v>584</v>
      </c>
      <c r="K2562">
        <v>1</v>
      </c>
      <c r="L2562">
        <v>1</v>
      </c>
      <c r="M2562">
        <v>634</v>
      </c>
      <c r="N2562">
        <v>1</v>
      </c>
      <c r="O2562">
        <v>0</v>
      </c>
      <c r="P2562">
        <v>1776</v>
      </c>
    </row>
    <row r="2563" spans="1:16" x14ac:dyDescent="0.25">
      <c r="A2563" s="2" t="str">
        <f>HYPERLINK("http://www.rosaceae.org/feature/Bras_G04174","Bras_G04174")</f>
        <v>Bras_G04174</v>
      </c>
      <c r="B2563">
        <v>616</v>
      </c>
      <c r="C2563" s="2" t="str">
        <f>HYPERLINK("http://www.uniprot.org/uniprot/W9SWM1","W9SWM1")</f>
        <v>W9SWM1</v>
      </c>
      <c r="D2563" t="s">
        <v>2398</v>
      </c>
      <c r="E2563">
        <v>77.569999999999993</v>
      </c>
      <c r="F2563">
        <v>602</v>
      </c>
      <c r="G2563">
        <v>135</v>
      </c>
      <c r="H2563">
        <v>0</v>
      </c>
      <c r="I2563">
        <v>15</v>
      </c>
      <c r="J2563">
        <v>616</v>
      </c>
      <c r="K2563">
        <v>1</v>
      </c>
      <c r="L2563">
        <v>24</v>
      </c>
      <c r="M2563">
        <v>625</v>
      </c>
      <c r="N2563">
        <v>1</v>
      </c>
      <c r="O2563">
        <v>0</v>
      </c>
      <c r="P2563">
        <v>2588</v>
      </c>
    </row>
    <row r="2564" spans="1:16" x14ac:dyDescent="0.25">
      <c r="A2564" s="2" t="str">
        <f>HYPERLINK("http://www.rosaceae.org/feature/Bras_G04377","Bras_G04377")</f>
        <v>Bras_G04377</v>
      </c>
      <c r="B2564">
        <v>651</v>
      </c>
      <c r="C2564" s="2" t="str">
        <f>HYPERLINK("http://www.uniprot.org/uniprot/M5XJR6","M5XJR6")</f>
        <v>M5XJR6</v>
      </c>
      <c r="D2564" t="s">
        <v>2399</v>
      </c>
      <c r="E2564">
        <v>54.61</v>
      </c>
      <c r="F2564">
        <v>617</v>
      </c>
      <c r="G2564">
        <v>280</v>
      </c>
      <c r="H2564">
        <v>53</v>
      </c>
      <c r="I2564">
        <v>54</v>
      </c>
      <c r="J2564">
        <v>650</v>
      </c>
      <c r="K2564">
        <v>1</v>
      </c>
      <c r="L2564">
        <v>5</v>
      </c>
      <c r="M2564">
        <v>588</v>
      </c>
      <c r="N2564">
        <v>1</v>
      </c>
      <c r="O2564">
        <v>8.17872E-148</v>
      </c>
      <c r="P2564">
        <v>1366</v>
      </c>
    </row>
    <row r="2565" spans="1:16" x14ac:dyDescent="0.25">
      <c r="A2565" s="2" t="str">
        <f>HYPERLINK("http://www.rosaceae.org/feature/Bras_G04593","Bras_G04593")</f>
        <v>Bras_G04593</v>
      </c>
      <c r="B2565">
        <v>550</v>
      </c>
      <c r="C2565" s="2" t="str">
        <f>HYPERLINK("http://www.uniprot.org/uniprot/M5VNA0","M5VNA0")</f>
        <v>M5VNA0</v>
      </c>
      <c r="D2565" t="s">
        <v>1755</v>
      </c>
      <c r="E2565">
        <v>60.71</v>
      </c>
      <c r="F2565">
        <v>532</v>
      </c>
      <c r="G2565">
        <v>209</v>
      </c>
      <c r="H2565">
        <v>17</v>
      </c>
      <c r="I2565">
        <v>35</v>
      </c>
      <c r="J2565">
        <v>550</v>
      </c>
      <c r="K2565">
        <v>1</v>
      </c>
      <c r="L2565">
        <v>1</v>
      </c>
      <c r="M2565">
        <v>531</v>
      </c>
      <c r="N2565">
        <v>1</v>
      </c>
      <c r="O2565">
        <v>3.1110399999999999E-165</v>
      </c>
      <c r="P2565">
        <v>1515</v>
      </c>
    </row>
    <row r="2566" spans="1:16" x14ac:dyDescent="0.25">
      <c r="A2566" s="2" t="str">
        <f>HYPERLINK("http://www.rosaceae.org/feature/Bras_G04802","Bras_G04802")</f>
        <v>Bras_G04802</v>
      </c>
      <c r="B2566">
        <v>1095</v>
      </c>
      <c r="C2566" s="2" t="str">
        <f>HYPERLINK("http://www.uniprot.org/uniprot/M5X2G1","M5X2G1")</f>
        <v>M5X2G1</v>
      </c>
      <c r="D2566" t="s">
        <v>2400</v>
      </c>
      <c r="E2566">
        <v>72.78</v>
      </c>
      <c r="F2566">
        <v>1106</v>
      </c>
      <c r="G2566">
        <v>301</v>
      </c>
      <c r="H2566">
        <v>21</v>
      </c>
      <c r="I2566">
        <v>1</v>
      </c>
      <c r="J2566">
        <v>1095</v>
      </c>
      <c r="K2566">
        <v>1</v>
      </c>
      <c r="L2566">
        <v>1</v>
      </c>
      <c r="M2566">
        <v>1096</v>
      </c>
      <c r="N2566">
        <v>1</v>
      </c>
      <c r="O2566">
        <v>0</v>
      </c>
      <c r="P2566">
        <v>4080</v>
      </c>
    </row>
    <row r="2567" spans="1:16" x14ac:dyDescent="0.25">
      <c r="A2567" s="2" t="str">
        <f>HYPERLINK("http://www.rosaceae.org/feature/Bras_G05008","Bras_G05008")</f>
        <v>Bras_G05008</v>
      </c>
      <c r="B2567">
        <v>409</v>
      </c>
      <c r="C2567" s="2" t="str">
        <f>HYPERLINK("http://www.uniprot.org/uniprot/W9RFE2","W9RFE2")</f>
        <v>W9RFE2</v>
      </c>
      <c r="D2567" t="s">
        <v>2401</v>
      </c>
      <c r="E2567">
        <v>73.16</v>
      </c>
      <c r="F2567">
        <v>395</v>
      </c>
      <c r="G2567">
        <v>106</v>
      </c>
      <c r="H2567">
        <v>1</v>
      </c>
      <c r="I2567">
        <v>2</v>
      </c>
      <c r="J2567">
        <v>396</v>
      </c>
      <c r="K2567">
        <v>1</v>
      </c>
      <c r="L2567">
        <v>1</v>
      </c>
      <c r="M2567">
        <v>394</v>
      </c>
      <c r="N2567">
        <v>1</v>
      </c>
      <c r="O2567">
        <v>1.6750899999999999E-165</v>
      </c>
      <c r="P2567">
        <v>1516</v>
      </c>
    </row>
    <row r="2568" spans="1:16" x14ac:dyDescent="0.25">
      <c r="A2568" s="2" t="str">
        <f>HYPERLINK("http://www.rosaceae.org/feature/Bras_G05218","Bras_G05218")</f>
        <v>Bras_G05218</v>
      </c>
      <c r="B2568">
        <v>293</v>
      </c>
      <c r="C2568" s="2" t="str">
        <f>HYPERLINK("http://www.uniprot.org/uniprot/A0A059CCQ2","A0A059CCQ2")</f>
        <v>A0A059CCQ2</v>
      </c>
      <c r="D2568" t="s">
        <v>2402</v>
      </c>
      <c r="E2568">
        <v>54.57</v>
      </c>
      <c r="F2568">
        <v>295</v>
      </c>
      <c r="G2568">
        <v>134</v>
      </c>
      <c r="H2568">
        <v>57</v>
      </c>
      <c r="I2568">
        <v>1</v>
      </c>
      <c r="J2568">
        <v>293</v>
      </c>
      <c r="K2568">
        <v>1</v>
      </c>
      <c r="L2568">
        <v>1</v>
      </c>
      <c r="M2568">
        <v>240</v>
      </c>
      <c r="N2568">
        <v>1</v>
      </c>
      <c r="O2568">
        <v>5.7913599999999999E-80</v>
      </c>
      <c r="P2568">
        <v>776</v>
      </c>
    </row>
    <row r="2569" spans="1:16" x14ac:dyDescent="0.25">
      <c r="A2569" s="2" t="str">
        <f>HYPERLINK("http://www.rosaceae.org/feature/Bras_G05422","Bras_G05422")</f>
        <v>Bras_G05422</v>
      </c>
      <c r="B2569">
        <v>459</v>
      </c>
      <c r="C2569" s="2" t="str">
        <f>HYPERLINK("http://www.uniprot.org/uniprot/M5X1F2","M5X1F2")</f>
        <v>M5X1F2</v>
      </c>
      <c r="D2569" t="s">
        <v>673</v>
      </c>
      <c r="E2569">
        <v>75.59</v>
      </c>
      <c r="F2569">
        <v>459</v>
      </c>
      <c r="G2569">
        <v>112</v>
      </c>
      <c r="H2569">
        <v>23</v>
      </c>
      <c r="I2569">
        <v>1</v>
      </c>
      <c r="J2569">
        <v>459</v>
      </c>
      <c r="K2569">
        <v>1</v>
      </c>
      <c r="L2569">
        <v>1</v>
      </c>
      <c r="M2569">
        <v>436</v>
      </c>
      <c r="N2569">
        <v>1</v>
      </c>
      <c r="O2569">
        <v>0</v>
      </c>
      <c r="P2569">
        <v>1808</v>
      </c>
    </row>
    <row r="2570" spans="1:16" x14ac:dyDescent="0.25">
      <c r="A2570" s="2" t="str">
        <f>HYPERLINK("http://www.rosaceae.org/feature/Bras_G05829","Bras_G05829")</f>
        <v>Bras_G05829</v>
      </c>
      <c r="B2570">
        <v>444</v>
      </c>
      <c r="C2570" s="2" t="str">
        <f>HYPERLINK("http://www.uniprot.org/uniprot/M5WGT0","M5WGT0")</f>
        <v>M5WGT0</v>
      </c>
      <c r="D2570" t="s">
        <v>2403</v>
      </c>
      <c r="E2570">
        <v>71.13</v>
      </c>
      <c r="F2570">
        <v>433</v>
      </c>
      <c r="G2570">
        <v>125</v>
      </c>
      <c r="H2570">
        <v>23</v>
      </c>
      <c r="I2570">
        <v>1</v>
      </c>
      <c r="J2570">
        <v>425</v>
      </c>
      <c r="K2570">
        <v>1</v>
      </c>
      <c r="L2570">
        <v>1</v>
      </c>
      <c r="M2570">
        <v>418</v>
      </c>
      <c r="N2570">
        <v>1</v>
      </c>
      <c r="O2570">
        <v>2.3196500000000001E-170</v>
      </c>
      <c r="P2570">
        <v>1558</v>
      </c>
    </row>
    <row r="2571" spans="1:16" x14ac:dyDescent="0.25">
      <c r="A2571" s="2" t="str">
        <f>HYPERLINK("http://www.rosaceae.org/feature/Bras_G06036","Bras_G06036")</f>
        <v>Bras_G06036</v>
      </c>
      <c r="B2571">
        <v>365</v>
      </c>
      <c r="C2571" s="2" t="str">
        <f>HYPERLINK("http://www.uniprot.org/uniprot/M5WPP1","M5WPP1")</f>
        <v>M5WPP1</v>
      </c>
      <c r="D2571" t="s">
        <v>2404</v>
      </c>
      <c r="E2571">
        <v>81.97</v>
      </c>
      <c r="F2571">
        <v>344</v>
      </c>
      <c r="G2571">
        <v>62</v>
      </c>
      <c r="H2571">
        <v>1</v>
      </c>
      <c r="I2571">
        <v>23</v>
      </c>
      <c r="J2571">
        <v>365</v>
      </c>
      <c r="K2571">
        <v>1</v>
      </c>
      <c r="L2571">
        <v>60</v>
      </c>
      <c r="M2571">
        <v>403</v>
      </c>
      <c r="N2571">
        <v>1</v>
      </c>
      <c r="O2571">
        <v>3.8594499999999997E-167</v>
      </c>
      <c r="P2571">
        <v>1529</v>
      </c>
    </row>
    <row r="2572" spans="1:16" x14ac:dyDescent="0.25">
      <c r="A2572" s="2" t="str">
        <f>HYPERLINK("http://www.rosaceae.org/feature/Bras_G06246","Bras_G06246")</f>
        <v>Bras_G06246</v>
      </c>
      <c r="B2572">
        <v>467</v>
      </c>
      <c r="C2572" s="2" t="str">
        <f>HYPERLINK("http://www.uniprot.org/uniprot/M5WHB6","M5WHB6")</f>
        <v>M5WHB6</v>
      </c>
      <c r="D2572" t="s">
        <v>2405</v>
      </c>
      <c r="E2572">
        <v>75.58</v>
      </c>
      <c r="F2572">
        <v>471</v>
      </c>
      <c r="G2572">
        <v>115</v>
      </c>
      <c r="H2572">
        <v>15</v>
      </c>
      <c r="I2572">
        <v>1</v>
      </c>
      <c r="J2572">
        <v>466</v>
      </c>
      <c r="K2572">
        <v>1</v>
      </c>
      <c r="L2572">
        <v>1</v>
      </c>
      <c r="M2572">
        <v>461</v>
      </c>
      <c r="N2572">
        <v>1</v>
      </c>
      <c r="O2572">
        <v>0</v>
      </c>
      <c r="P2572">
        <v>1930</v>
      </c>
    </row>
    <row r="2573" spans="1:16" x14ac:dyDescent="0.25">
      <c r="A2573" s="2" t="str">
        <f>HYPERLINK("http://www.rosaceae.org/feature/Bras_G06446","Bras_G06446")</f>
        <v>Bras_G06446</v>
      </c>
      <c r="B2573">
        <v>289</v>
      </c>
      <c r="C2573" s="2" t="str">
        <f>HYPERLINK("http://www.uniprot.org/uniprot/M5WUH3","M5WUH3")</f>
        <v>M5WUH3</v>
      </c>
      <c r="D2573" t="s">
        <v>2406</v>
      </c>
      <c r="E2573">
        <v>83.73</v>
      </c>
      <c r="F2573">
        <v>289</v>
      </c>
      <c r="G2573">
        <v>47</v>
      </c>
      <c r="H2573">
        <v>0</v>
      </c>
      <c r="I2573">
        <v>1</v>
      </c>
      <c r="J2573">
        <v>289</v>
      </c>
      <c r="K2573">
        <v>1</v>
      </c>
      <c r="L2573">
        <v>1</v>
      </c>
      <c r="M2573">
        <v>289</v>
      </c>
      <c r="N2573">
        <v>1</v>
      </c>
      <c r="O2573">
        <v>5.53823E-139</v>
      </c>
      <c r="P2573">
        <v>1285</v>
      </c>
    </row>
    <row r="2574" spans="1:16" x14ac:dyDescent="0.25">
      <c r="A2574" s="2" t="str">
        <f>HYPERLINK("http://www.rosaceae.org/feature/Bras_G06857","Bras_G06857")</f>
        <v>Bras_G06857</v>
      </c>
      <c r="B2574">
        <v>125</v>
      </c>
      <c r="C2574" s="2" t="str">
        <f>HYPERLINK("http://www.uniprot.org/uniprot/A0A059DFG3","A0A059DFG3")</f>
        <v>A0A059DFG3</v>
      </c>
      <c r="D2574" t="s">
        <v>2407</v>
      </c>
      <c r="E2574">
        <v>89.6</v>
      </c>
      <c r="F2574">
        <v>125</v>
      </c>
      <c r="G2574">
        <v>13</v>
      </c>
      <c r="H2574">
        <v>0</v>
      </c>
      <c r="I2574">
        <v>1</v>
      </c>
      <c r="J2574">
        <v>125</v>
      </c>
      <c r="K2574">
        <v>1</v>
      </c>
      <c r="L2574">
        <v>1</v>
      </c>
      <c r="M2574">
        <v>125</v>
      </c>
      <c r="N2574">
        <v>1</v>
      </c>
      <c r="O2574">
        <v>1.17008E-58</v>
      </c>
      <c r="P2574">
        <v>588</v>
      </c>
    </row>
    <row r="2575" spans="1:16" x14ac:dyDescent="0.25">
      <c r="A2575" s="2" t="str">
        <f>HYPERLINK("http://www.rosaceae.org/feature/Bras_G07064","Bras_G07064")</f>
        <v>Bras_G07064</v>
      </c>
      <c r="B2575">
        <v>960</v>
      </c>
      <c r="C2575" s="2" t="str">
        <f>HYPERLINK("http://www.uniprot.org/uniprot/M5VNF2","M5VNF2")</f>
        <v>M5VNF2</v>
      </c>
      <c r="D2575" t="s">
        <v>2408</v>
      </c>
      <c r="E2575">
        <v>84.01</v>
      </c>
      <c r="F2575">
        <v>901</v>
      </c>
      <c r="G2575">
        <v>144</v>
      </c>
      <c r="H2575">
        <v>14</v>
      </c>
      <c r="I2575">
        <v>69</v>
      </c>
      <c r="J2575">
        <v>960</v>
      </c>
      <c r="K2575">
        <v>1</v>
      </c>
      <c r="L2575">
        <v>41</v>
      </c>
      <c r="M2575">
        <v>936</v>
      </c>
      <c r="N2575">
        <v>1</v>
      </c>
      <c r="O2575">
        <v>0</v>
      </c>
      <c r="P2575">
        <v>3911</v>
      </c>
    </row>
    <row r="2576" spans="1:16" x14ac:dyDescent="0.25">
      <c r="A2576" s="2" t="str">
        <f>HYPERLINK("http://www.rosaceae.org/feature/Bras_G07269","Bras_G07269")</f>
        <v>Bras_G07269</v>
      </c>
      <c r="B2576">
        <v>658</v>
      </c>
      <c r="C2576" s="2" t="str">
        <f>HYPERLINK("http://www.uniprot.org/uniprot/A0A059AH11","A0A059AH11")</f>
        <v>A0A059AH11</v>
      </c>
      <c r="D2576" t="s">
        <v>2409</v>
      </c>
      <c r="E2576">
        <v>53.6</v>
      </c>
      <c r="F2576">
        <v>125</v>
      </c>
      <c r="G2576">
        <v>58</v>
      </c>
      <c r="H2576">
        <v>1</v>
      </c>
      <c r="I2576">
        <v>37</v>
      </c>
      <c r="J2576">
        <v>160</v>
      </c>
      <c r="K2576">
        <v>1</v>
      </c>
      <c r="L2576">
        <v>28</v>
      </c>
      <c r="M2576">
        <v>152</v>
      </c>
      <c r="N2576">
        <v>1</v>
      </c>
      <c r="O2576">
        <v>1.42818E-28</v>
      </c>
      <c r="P2576">
        <v>337</v>
      </c>
    </row>
    <row r="2577" spans="1:16" x14ac:dyDescent="0.25">
      <c r="A2577" s="2" t="str">
        <f>HYPERLINK("http://www.rosaceae.org/feature/Bras_G07473","Bras_G07473")</f>
        <v>Bras_G07473</v>
      </c>
      <c r="B2577">
        <v>740</v>
      </c>
      <c r="C2577" s="2" t="str">
        <f>HYPERLINK("http://www.uniprot.org/uniprot/W8SNM0","W8SNM0")</f>
        <v>W8SNM0</v>
      </c>
      <c r="D2577" t="s">
        <v>2410</v>
      </c>
      <c r="E2577">
        <v>91.89</v>
      </c>
      <c r="F2577">
        <v>740</v>
      </c>
      <c r="G2577">
        <v>60</v>
      </c>
      <c r="H2577">
        <v>0</v>
      </c>
      <c r="I2577">
        <v>1</v>
      </c>
      <c r="J2577">
        <v>740</v>
      </c>
      <c r="K2577">
        <v>1</v>
      </c>
      <c r="L2577">
        <v>1</v>
      </c>
      <c r="M2577">
        <v>740</v>
      </c>
      <c r="N2577">
        <v>1</v>
      </c>
      <c r="O2577">
        <v>0</v>
      </c>
      <c r="P2577">
        <v>3648</v>
      </c>
    </row>
    <row r="2578" spans="1:16" x14ac:dyDescent="0.25">
      <c r="A2578" s="2" t="str">
        <f>HYPERLINK("http://www.rosaceae.org/feature/Bras_G07676","Bras_G07676")</f>
        <v>Bras_G07676</v>
      </c>
      <c r="B2578">
        <v>188</v>
      </c>
      <c r="C2578" s="2" t="str">
        <f>HYPERLINK("http://www.uniprot.org/uniprot/F6HYE7","F6HYE7")</f>
        <v>F6HYE7</v>
      </c>
      <c r="D2578" t="s">
        <v>2411</v>
      </c>
      <c r="E2578">
        <v>74.73</v>
      </c>
      <c r="F2578">
        <v>95</v>
      </c>
      <c r="G2578">
        <v>24</v>
      </c>
      <c r="H2578">
        <v>2</v>
      </c>
      <c r="I2578">
        <v>93</v>
      </c>
      <c r="J2578">
        <v>187</v>
      </c>
      <c r="K2578">
        <v>1</v>
      </c>
      <c r="L2578">
        <v>2</v>
      </c>
      <c r="M2578">
        <v>94</v>
      </c>
      <c r="N2578">
        <v>1</v>
      </c>
      <c r="O2578">
        <v>2.1552599999999999E-30</v>
      </c>
      <c r="P2578">
        <v>345</v>
      </c>
    </row>
    <row r="2579" spans="1:16" x14ac:dyDescent="0.25">
      <c r="A2579" s="2" t="str">
        <f>HYPERLINK("http://www.rosaceae.org/feature/Bras_G07880","Bras_G07880")</f>
        <v>Bras_G07880</v>
      </c>
      <c r="B2579">
        <v>453</v>
      </c>
      <c r="C2579" s="2" t="str">
        <f>HYPERLINK("http://www.uniprot.org/uniprot/M5X7Y1","M5X7Y1")</f>
        <v>M5X7Y1</v>
      </c>
      <c r="D2579" t="s">
        <v>2323</v>
      </c>
      <c r="E2579">
        <v>55.36</v>
      </c>
      <c r="F2579">
        <v>457</v>
      </c>
      <c r="G2579">
        <v>204</v>
      </c>
      <c r="H2579">
        <v>70</v>
      </c>
      <c r="I2579">
        <v>5</v>
      </c>
      <c r="J2579">
        <v>453</v>
      </c>
      <c r="K2579">
        <v>1</v>
      </c>
      <c r="L2579">
        <v>1</v>
      </c>
      <c r="M2579">
        <v>395</v>
      </c>
      <c r="N2579">
        <v>1</v>
      </c>
      <c r="O2579">
        <v>5.0190600000000004E-114</v>
      </c>
      <c r="P2579">
        <v>1072</v>
      </c>
    </row>
    <row r="2580" spans="1:16" x14ac:dyDescent="0.25">
      <c r="A2580" s="2" t="str">
        <f>HYPERLINK("http://www.rosaceae.org/feature/Bras_G08081","Bras_G08081")</f>
        <v>Bras_G08081</v>
      </c>
      <c r="B2580">
        <v>1115</v>
      </c>
      <c r="C2580" s="2" t="str">
        <f>HYPERLINK("http://www.uniprot.org/uniprot/M5WH98","M5WH98")</f>
        <v>M5WH98</v>
      </c>
      <c r="D2580" t="s">
        <v>2412</v>
      </c>
      <c r="E2580">
        <v>88.61</v>
      </c>
      <c r="F2580">
        <v>1098</v>
      </c>
      <c r="G2580">
        <v>125</v>
      </c>
      <c r="H2580">
        <v>0</v>
      </c>
      <c r="I2580">
        <v>1</v>
      </c>
      <c r="J2580">
        <v>1098</v>
      </c>
      <c r="K2580">
        <v>1</v>
      </c>
      <c r="L2580">
        <v>1</v>
      </c>
      <c r="M2580">
        <v>1098</v>
      </c>
      <c r="N2580">
        <v>1</v>
      </c>
      <c r="O2580">
        <v>0</v>
      </c>
      <c r="P2580">
        <v>5166</v>
      </c>
    </row>
    <row r="2581" spans="1:16" x14ac:dyDescent="0.25">
      <c r="A2581" s="2" t="str">
        <f>HYPERLINK("http://www.rosaceae.org/feature/Bras_G08282","Bras_G08282")</f>
        <v>Bras_G08282</v>
      </c>
      <c r="B2581">
        <v>314</v>
      </c>
      <c r="C2581" s="2" t="str">
        <f>HYPERLINK("http://www.uniprot.org/uniprot/M5XDE3","M5XDE3")</f>
        <v>M5XDE3</v>
      </c>
      <c r="D2581" t="s">
        <v>2413</v>
      </c>
      <c r="E2581">
        <v>79.81</v>
      </c>
      <c r="F2581">
        <v>317</v>
      </c>
      <c r="G2581">
        <v>64</v>
      </c>
      <c r="H2581">
        <v>14</v>
      </c>
      <c r="I2581">
        <v>1</v>
      </c>
      <c r="J2581">
        <v>303</v>
      </c>
      <c r="K2581">
        <v>1</v>
      </c>
      <c r="L2581">
        <v>1</v>
      </c>
      <c r="M2581">
        <v>317</v>
      </c>
      <c r="N2581">
        <v>1</v>
      </c>
      <c r="O2581">
        <v>3.0878599999999997E-138</v>
      </c>
      <c r="P2581">
        <v>1279</v>
      </c>
    </row>
    <row r="2582" spans="1:16" x14ac:dyDescent="0.25">
      <c r="A2582" s="2" t="str">
        <f>HYPERLINK("http://www.rosaceae.org/feature/Bras_G08689","Bras_G08689")</f>
        <v>Bras_G08689</v>
      </c>
      <c r="B2582">
        <v>1256</v>
      </c>
      <c r="C2582" s="2" t="str">
        <f>HYPERLINK("http://www.uniprot.org/uniprot/M5WJC4","M5WJC4")</f>
        <v>M5WJC4</v>
      </c>
      <c r="D2582" t="s">
        <v>2414</v>
      </c>
      <c r="E2582">
        <v>81.44</v>
      </c>
      <c r="F2582">
        <v>1272</v>
      </c>
      <c r="G2582">
        <v>236</v>
      </c>
      <c r="H2582">
        <v>19</v>
      </c>
      <c r="I2582">
        <v>1</v>
      </c>
      <c r="J2582">
        <v>1255</v>
      </c>
      <c r="K2582">
        <v>1</v>
      </c>
      <c r="L2582">
        <v>1</v>
      </c>
      <c r="M2582">
        <v>1270</v>
      </c>
      <c r="N2582">
        <v>1</v>
      </c>
      <c r="O2582">
        <v>0</v>
      </c>
      <c r="P2582">
        <v>5465</v>
      </c>
    </row>
    <row r="2583" spans="1:16" x14ac:dyDescent="0.25">
      <c r="A2583" s="2" t="str">
        <f>HYPERLINK("http://www.rosaceae.org/feature/Bras_G08892","Bras_G08892")</f>
        <v>Bras_G08892</v>
      </c>
      <c r="B2583">
        <v>933</v>
      </c>
      <c r="C2583" s="2" t="str">
        <f>HYPERLINK("http://www.uniprot.org/uniprot/M5XM37","M5XM37")</f>
        <v>M5XM37</v>
      </c>
      <c r="D2583" t="s">
        <v>2415</v>
      </c>
      <c r="E2583">
        <v>76.92</v>
      </c>
      <c r="F2583">
        <v>975</v>
      </c>
      <c r="G2583">
        <v>225</v>
      </c>
      <c r="H2583">
        <v>46</v>
      </c>
      <c r="I2583">
        <v>1</v>
      </c>
      <c r="J2583">
        <v>933</v>
      </c>
      <c r="K2583">
        <v>1</v>
      </c>
      <c r="L2583">
        <v>1</v>
      </c>
      <c r="M2583">
        <v>971</v>
      </c>
      <c r="N2583">
        <v>1</v>
      </c>
      <c r="O2583">
        <v>0</v>
      </c>
      <c r="P2583">
        <v>3798</v>
      </c>
    </row>
    <row r="2584" spans="1:16" x14ac:dyDescent="0.25">
      <c r="A2584" s="2" t="str">
        <f>HYPERLINK("http://www.rosaceae.org/feature/Bras_G09301","Bras_G09301")</f>
        <v>Bras_G09301</v>
      </c>
      <c r="B2584">
        <v>374</v>
      </c>
      <c r="C2584" s="2" t="str">
        <f>HYPERLINK("http://www.uniprot.org/uniprot/A5B8Q2","A5B8Q2")</f>
        <v>A5B8Q2</v>
      </c>
      <c r="D2584" t="s">
        <v>2416</v>
      </c>
      <c r="E2584">
        <v>39.33</v>
      </c>
      <c r="F2584">
        <v>150</v>
      </c>
      <c r="G2584">
        <v>91</v>
      </c>
      <c r="H2584">
        <v>3</v>
      </c>
      <c r="I2584">
        <v>125</v>
      </c>
      <c r="J2584">
        <v>273</v>
      </c>
      <c r="K2584">
        <v>1</v>
      </c>
      <c r="L2584">
        <v>967</v>
      </c>
      <c r="M2584">
        <v>1114</v>
      </c>
      <c r="N2584">
        <v>1</v>
      </c>
      <c r="O2584">
        <v>1.7135899999999999E-23</v>
      </c>
      <c r="P2584">
        <v>291</v>
      </c>
    </row>
    <row r="2585" spans="1:16" x14ac:dyDescent="0.25">
      <c r="A2585" s="2" t="str">
        <f>HYPERLINK("http://www.rosaceae.org/feature/Bras_G09508","Bras_G09508")</f>
        <v>Bras_G09508</v>
      </c>
      <c r="B2585">
        <v>235</v>
      </c>
      <c r="C2585" s="2" t="str">
        <f>HYPERLINK("http://www.uniprot.org/uniprot/A0A097SRT6","A0A097SRT6")</f>
        <v>A0A097SRT6</v>
      </c>
      <c r="D2585" t="s">
        <v>2417</v>
      </c>
      <c r="E2585">
        <v>65.099999999999994</v>
      </c>
      <c r="F2585">
        <v>235</v>
      </c>
      <c r="G2585">
        <v>82</v>
      </c>
      <c r="H2585">
        <v>23</v>
      </c>
      <c r="I2585">
        <v>1</v>
      </c>
      <c r="J2585">
        <v>234</v>
      </c>
      <c r="K2585">
        <v>1</v>
      </c>
      <c r="L2585">
        <v>1</v>
      </c>
      <c r="M2585">
        <v>213</v>
      </c>
      <c r="N2585">
        <v>1</v>
      </c>
      <c r="O2585">
        <v>9.9549399999999995E-75</v>
      </c>
      <c r="P2585">
        <v>729</v>
      </c>
    </row>
    <row r="2586" spans="1:16" x14ac:dyDescent="0.25">
      <c r="A2586" s="2" t="str">
        <f>HYPERLINK("http://www.rosaceae.org/feature/Bras_G09712","Bras_G09712")</f>
        <v>Bras_G09712</v>
      </c>
      <c r="B2586">
        <v>572</v>
      </c>
      <c r="C2586" s="2" t="str">
        <f>HYPERLINK("http://www.uniprot.org/uniprot/B9RUG6","B9RUG6")</f>
        <v>B9RUG6</v>
      </c>
      <c r="D2586" t="s">
        <v>2418</v>
      </c>
      <c r="E2586">
        <v>66.290000000000006</v>
      </c>
      <c r="F2586">
        <v>267</v>
      </c>
      <c r="G2586">
        <v>90</v>
      </c>
      <c r="H2586">
        <v>4</v>
      </c>
      <c r="I2586">
        <v>309</v>
      </c>
      <c r="J2586">
        <v>572</v>
      </c>
      <c r="K2586">
        <v>1</v>
      </c>
      <c r="L2586">
        <v>46</v>
      </c>
      <c r="M2586">
        <v>311</v>
      </c>
      <c r="N2586">
        <v>1</v>
      </c>
      <c r="O2586">
        <v>1.3596E-98</v>
      </c>
      <c r="P2586">
        <v>941</v>
      </c>
    </row>
    <row r="2587" spans="1:16" x14ac:dyDescent="0.25">
      <c r="A2587" s="2" t="str">
        <f>HYPERLINK("http://www.rosaceae.org/feature/Bras_G09917","Bras_G09917")</f>
        <v>Bras_G09917</v>
      </c>
      <c r="B2587">
        <v>357</v>
      </c>
      <c r="C2587" s="2" t="str">
        <f>HYPERLINK("http://www.uniprot.org/uniprot/M5W517","M5W517")</f>
        <v>M5W517</v>
      </c>
      <c r="D2587" t="s">
        <v>2419</v>
      </c>
      <c r="E2587">
        <v>85.2</v>
      </c>
      <c r="F2587">
        <v>311</v>
      </c>
      <c r="G2587">
        <v>46</v>
      </c>
      <c r="H2587">
        <v>6</v>
      </c>
      <c r="I2587">
        <v>44</v>
      </c>
      <c r="J2587">
        <v>348</v>
      </c>
      <c r="K2587">
        <v>1</v>
      </c>
      <c r="L2587">
        <v>7</v>
      </c>
      <c r="M2587">
        <v>317</v>
      </c>
      <c r="N2587">
        <v>1</v>
      </c>
      <c r="O2587">
        <v>6.0572100000000003E-152</v>
      </c>
      <c r="P2587">
        <v>1398</v>
      </c>
    </row>
    <row r="2588" spans="1:16" x14ac:dyDescent="0.25">
      <c r="A2588" s="2" t="str">
        <f>HYPERLINK("http://www.rosaceae.org/feature/Bras_G10120","Bras_G10120")</f>
        <v>Bras_G10120</v>
      </c>
      <c r="B2588">
        <v>101</v>
      </c>
      <c r="C2588" s="2" t="str">
        <f>HYPERLINK("http://www.uniprot.org/uniprot/I1LJC8","I1LJC8")</f>
        <v>I1LJC8</v>
      </c>
      <c r="D2588" t="s">
        <v>2420</v>
      </c>
      <c r="E2588">
        <v>84.15</v>
      </c>
      <c r="F2588">
        <v>101</v>
      </c>
      <c r="G2588">
        <v>16</v>
      </c>
      <c r="H2588">
        <v>3</v>
      </c>
      <c r="I2588">
        <v>1</v>
      </c>
      <c r="J2588">
        <v>100</v>
      </c>
      <c r="K2588">
        <v>1</v>
      </c>
      <c r="L2588">
        <v>1</v>
      </c>
      <c r="M2588">
        <v>99</v>
      </c>
      <c r="N2588">
        <v>1</v>
      </c>
      <c r="O2588">
        <v>1.35552E-38</v>
      </c>
      <c r="P2588">
        <v>415</v>
      </c>
    </row>
    <row r="2589" spans="1:16" x14ac:dyDescent="0.25">
      <c r="A2589" s="2" t="str">
        <f>HYPERLINK("http://www.rosaceae.org/feature/Bras_G10532","Bras_G10532")</f>
        <v>Bras_G10532</v>
      </c>
      <c r="B2589">
        <v>292</v>
      </c>
      <c r="C2589" s="2" t="str">
        <f>HYPERLINK("http://www.uniprot.org/uniprot/M5WME8","M5WME8")</f>
        <v>M5WME8</v>
      </c>
      <c r="D2589" t="s">
        <v>2421</v>
      </c>
      <c r="E2589">
        <v>55.27</v>
      </c>
      <c r="F2589">
        <v>237</v>
      </c>
      <c r="G2589">
        <v>106</v>
      </c>
      <c r="H2589">
        <v>2</v>
      </c>
      <c r="I2589">
        <v>21</v>
      </c>
      <c r="J2589">
        <v>256</v>
      </c>
      <c r="K2589">
        <v>1</v>
      </c>
      <c r="L2589">
        <v>21</v>
      </c>
      <c r="M2589">
        <v>256</v>
      </c>
      <c r="N2589">
        <v>1</v>
      </c>
      <c r="O2589">
        <v>5.3622099999999998E-63</v>
      </c>
      <c r="P2589">
        <v>630</v>
      </c>
    </row>
    <row r="2590" spans="1:16" x14ac:dyDescent="0.25">
      <c r="A2590" s="2" t="str">
        <f>HYPERLINK("http://www.rosaceae.org/feature/Bras_G10742","Bras_G10742")</f>
        <v>Bras_G10742</v>
      </c>
      <c r="B2590">
        <v>361</v>
      </c>
      <c r="C2590" s="2" t="str">
        <f>HYPERLINK("http://www.uniprot.org/uniprot/M5WIH4","M5WIH4")</f>
        <v>M5WIH4</v>
      </c>
      <c r="D2590" t="s">
        <v>2422</v>
      </c>
      <c r="E2590">
        <v>87.78</v>
      </c>
      <c r="F2590">
        <v>352</v>
      </c>
      <c r="G2590">
        <v>43</v>
      </c>
      <c r="H2590">
        <v>1</v>
      </c>
      <c r="I2590">
        <v>10</v>
      </c>
      <c r="J2590">
        <v>360</v>
      </c>
      <c r="K2590">
        <v>1</v>
      </c>
      <c r="L2590">
        <v>11</v>
      </c>
      <c r="M2590">
        <v>362</v>
      </c>
      <c r="N2590">
        <v>1</v>
      </c>
      <c r="O2590">
        <v>1.2975E-179</v>
      </c>
      <c r="P2590">
        <v>1637</v>
      </c>
    </row>
    <row r="2591" spans="1:16" x14ac:dyDescent="0.25">
      <c r="A2591" s="2" t="str">
        <f>HYPERLINK("http://www.rosaceae.org/feature/Bras_G11150","Bras_G11150")</f>
        <v>Bras_G11150</v>
      </c>
      <c r="B2591">
        <v>996</v>
      </c>
      <c r="C2591" s="2" t="str">
        <f>HYPERLINK("http://www.uniprot.org/uniprot/M5X709","M5X709")</f>
        <v>M5X709</v>
      </c>
      <c r="D2591" t="s">
        <v>2423</v>
      </c>
      <c r="E2591">
        <v>50.32</v>
      </c>
      <c r="F2591">
        <v>936</v>
      </c>
      <c r="G2591">
        <v>465</v>
      </c>
      <c r="H2591">
        <v>89</v>
      </c>
      <c r="I2591">
        <v>38</v>
      </c>
      <c r="J2591">
        <v>945</v>
      </c>
      <c r="K2591">
        <v>1</v>
      </c>
      <c r="L2591">
        <v>34</v>
      </c>
      <c r="M2591">
        <v>908</v>
      </c>
      <c r="N2591">
        <v>1</v>
      </c>
      <c r="O2591">
        <v>0</v>
      </c>
      <c r="P2591">
        <v>2120</v>
      </c>
    </row>
    <row r="2592" spans="1:16" x14ac:dyDescent="0.25">
      <c r="A2592" s="2" t="str">
        <f>HYPERLINK("http://www.rosaceae.org/feature/Bras_G11556","Bras_G11556")</f>
        <v>Bras_G11556</v>
      </c>
      <c r="B2592">
        <v>82</v>
      </c>
      <c r="C2592" s="2" t="str">
        <f>HYPERLINK("http://www.uniprot.org/uniprot/M5WH15","M5WH15")</f>
        <v>M5WH15</v>
      </c>
      <c r="D2592" t="s">
        <v>2424</v>
      </c>
      <c r="E2592">
        <v>84.14</v>
      </c>
      <c r="F2592">
        <v>82</v>
      </c>
      <c r="G2592">
        <v>13</v>
      </c>
      <c r="H2592">
        <v>0</v>
      </c>
      <c r="I2592">
        <v>1</v>
      </c>
      <c r="J2592">
        <v>82</v>
      </c>
      <c r="K2592">
        <v>1</v>
      </c>
      <c r="L2592">
        <v>1</v>
      </c>
      <c r="M2592">
        <v>82</v>
      </c>
      <c r="N2592">
        <v>1</v>
      </c>
      <c r="O2592">
        <v>4.7850700000000001E-34</v>
      </c>
      <c r="P2592">
        <v>376</v>
      </c>
    </row>
    <row r="2593" spans="1:16" x14ac:dyDescent="0.25">
      <c r="A2593" s="2" t="str">
        <f>HYPERLINK("http://www.rosaceae.org/feature/Bras_G11962","Bras_G11962")</f>
        <v>Bras_G11962</v>
      </c>
      <c r="B2593">
        <v>1076</v>
      </c>
      <c r="C2593" s="2" t="str">
        <f>HYPERLINK("http://www.uniprot.org/uniprot/B9SR58","B9SR58")</f>
        <v>B9SR58</v>
      </c>
      <c r="D2593" t="s">
        <v>2425</v>
      </c>
      <c r="E2593">
        <v>80.7</v>
      </c>
      <c r="F2593">
        <v>482</v>
      </c>
      <c r="G2593">
        <v>93</v>
      </c>
      <c r="H2593">
        <v>20</v>
      </c>
      <c r="I2593">
        <v>53</v>
      </c>
      <c r="J2593">
        <v>533</v>
      </c>
      <c r="K2593">
        <v>1</v>
      </c>
      <c r="L2593">
        <v>3</v>
      </c>
      <c r="M2593">
        <v>465</v>
      </c>
      <c r="N2593">
        <v>1</v>
      </c>
      <c r="O2593">
        <v>0</v>
      </c>
      <c r="P2593">
        <v>2043</v>
      </c>
    </row>
    <row r="2594" spans="1:16" x14ac:dyDescent="0.25">
      <c r="A2594" s="2" t="str">
        <f>HYPERLINK("http://www.rosaceae.org/feature/Bras_G12167","Bras_G12167")</f>
        <v>Bras_G12167</v>
      </c>
      <c r="B2594">
        <v>1213</v>
      </c>
      <c r="C2594" s="2" t="str">
        <f>HYPERLINK("http://www.uniprot.org/uniprot/A0A067KGY1","A0A067KGY1")</f>
        <v>A0A067KGY1</v>
      </c>
      <c r="D2594" t="s">
        <v>2426</v>
      </c>
      <c r="E2594">
        <v>36.01</v>
      </c>
      <c r="F2594">
        <v>994</v>
      </c>
      <c r="G2594">
        <v>636</v>
      </c>
      <c r="H2594">
        <v>154</v>
      </c>
      <c r="I2594">
        <v>300</v>
      </c>
      <c r="J2594">
        <v>1204</v>
      </c>
      <c r="K2594">
        <v>1</v>
      </c>
      <c r="L2594">
        <v>159</v>
      </c>
      <c r="M2594">
        <v>1087</v>
      </c>
      <c r="N2594">
        <v>1</v>
      </c>
      <c r="O2594">
        <v>6.3164599999999999E-138</v>
      </c>
      <c r="P2594">
        <v>1283</v>
      </c>
    </row>
    <row r="2595" spans="1:16" x14ac:dyDescent="0.25">
      <c r="A2595" s="2" t="str">
        <f>HYPERLINK("http://www.rosaceae.org/feature/Bras_G12372","Bras_G12372")</f>
        <v>Bras_G12372</v>
      </c>
      <c r="B2595">
        <v>240</v>
      </c>
      <c r="C2595" s="2" t="str">
        <f>HYPERLINK("http://www.uniprot.org/uniprot/M5WV79","M5WV79")</f>
        <v>M5WV79</v>
      </c>
      <c r="D2595" t="s">
        <v>2427</v>
      </c>
      <c r="E2595">
        <v>77.16</v>
      </c>
      <c r="F2595">
        <v>219</v>
      </c>
      <c r="G2595">
        <v>50</v>
      </c>
      <c r="H2595">
        <v>4</v>
      </c>
      <c r="I2595">
        <v>1</v>
      </c>
      <c r="J2595">
        <v>219</v>
      </c>
      <c r="K2595">
        <v>1</v>
      </c>
      <c r="L2595">
        <v>1</v>
      </c>
      <c r="M2595">
        <v>215</v>
      </c>
      <c r="N2595">
        <v>1</v>
      </c>
      <c r="O2595">
        <v>2.0888000000000001E-89</v>
      </c>
      <c r="P2595">
        <v>856</v>
      </c>
    </row>
    <row r="2596" spans="1:16" x14ac:dyDescent="0.25">
      <c r="A2596" s="2" t="str">
        <f>HYPERLINK("http://www.rosaceae.org/feature/Bras_G12580","Bras_G12580")</f>
        <v>Bras_G12580</v>
      </c>
      <c r="B2596">
        <v>153</v>
      </c>
      <c r="C2596" s="2" t="str">
        <f>HYPERLINK("http://www.uniprot.org/uniprot/M5X0T9","M5X0T9")</f>
        <v>M5X0T9</v>
      </c>
      <c r="D2596" t="s">
        <v>1510</v>
      </c>
      <c r="E2596">
        <v>92.71</v>
      </c>
      <c r="F2596">
        <v>151</v>
      </c>
      <c r="G2596">
        <v>11</v>
      </c>
      <c r="H2596">
        <v>0</v>
      </c>
      <c r="I2596">
        <v>3</v>
      </c>
      <c r="J2596">
        <v>153</v>
      </c>
      <c r="K2596">
        <v>1</v>
      </c>
      <c r="L2596">
        <v>28</v>
      </c>
      <c r="M2596">
        <v>178</v>
      </c>
      <c r="N2596">
        <v>1</v>
      </c>
      <c r="O2596">
        <v>6.1652600000000002E-75</v>
      </c>
      <c r="P2596">
        <v>728</v>
      </c>
    </row>
    <row r="2597" spans="1:16" x14ac:dyDescent="0.25">
      <c r="A2597" s="2" t="str">
        <f>HYPERLINK("http://www.rosaceae.org/feature/Bras_G12785","Bras_G12785")</f>
        <v>Bras_G12785</v>
      </c>
      <c r="B2597">
        <v>450</v>
      </c>
      <c r="C2597" s="2" t="str">
        <f>HYPERLINK("http://www.uniprot.org/uniprot/M5WXA4","M5WXA4")</f>
        <v>M5WXA4</v>
      </c>
      <c r="D2597" t="s">
        <v>2428</v>
      </c>
      <c r="E2597">
        <v>68.94</v>
      </c>
      <c r="F2597">
        <v>425</v>
      </c>
      <c r="G2597">
        <v>132</v>
      </c>
      <c r="H2597">
        <v>6</v>
      </c>
      <c r="I2597">
        <v>32</v>
      </c>
      <c r="J2597">
        <v>450</v>
      </c>
      <c r="K2597">
        <v>1</v>
      </c>
      <c r="L2597">
        <v>31</v>
      </c>
      <c r="M2597">
        <v>455</v>
      </c>
      <c r="N2597">
        <v>1</v>
      </c>
      <c r="O2597">
        <v>6.3873200000000006E-169</v>
      </c>
      <c r="P2597">
        <v>1546</v>
      </c>
    </row>
    <row r="2598" spans="1:16" x14ac:dyDescent="0.25">
      <c r="A2598" s="2" t="str">
        <f>HYPERLINK("http://www.rosaceae.org/feature/Bras_G13188","Bras_G13188")</f>
        <v>Bras_G13188</v>
      </c>
      <c r="B2598">
        <v>120</v>
      </c>
      <c r="C2598" s="2" t="str">
        <f>HYPERLINK("http://www.uniprot.org/uniprot/M5W852","M5W852")</f>
        <v>M5W852</v>
      </c>
      <c r="D2598" t="s">
        <v>2429</v>
      </c>
      <c r="E2598">
        <v>65.38</v>
      </c>
      <c r="F2598">
        <v>78</v>
      </c>
      <c r="G2598">
        <v>27</v>
      </c>
      <c r="H2598">
        <v>4</v>
      </c>
      <c r="I2598">
        <v>1</v>
      </c>
      <c r="J2598">
        <v>76</v>
      </c>
      <c r="K2598">
        <v>1</v>
      </c>
      <c r="L2598">
        <v>1</v>
      </c>
      <c r="M2598">
        <v>76</v>
      </c>
      <c r="N2598">
        <v>1</v>
      </c>
      <c r="O2598">
        <v>3.2894800000000002E-17</v>
      </c>
      <c r="P2598">
        <v>230</v>
      </c>
    </row>
    <row r="2599" spans="1:16" x14ac:dyDescent="0.25">
      <c r="A2599" s="2" t="str">
        <f>HYPERLINK("http://www.rosaceae.org/feature/Bras_G13390","Bras_G13390")</f>
        <v>Bras_G13390</v>
      </c>
      <c r="B2599">
        <v>888</v>
      </c>
      <c r="C2599" s="2" t="str">
        <f>HYPERLINK("http://www.uniprot.org/uniprot/M5WGY4","M5WGY4")</f>
        <v>M5WGY4</v>
      </c>
      <c r="D2599" t="s">
        <v>2430</v>
      </c>
      <c r="E2599">
        <v>74.12</v>
      </c>
      <c r="F2599">
        <v>881</v>
      </c>
      <c r="G2599">
        <v>228</v>
      </c>
      <c r="H2599">
        <v>33</v>
      </c>
      <c r="I2599">
        <v>1</v>
      </c>
      <c r="J2599">
        <v>872</v>
      </c>
      <c r="K2599">
        <v>1</v>
      </c>
      <c r="L2599">
        <v>1</v>
      </c>
      <c r="M2599">
        <v>857</v>
      </c>
      <c r="N2599">
        <v>1</v>
      </c>
      <c r="O2599">
        <v>0</v>
      </c>
      <c r="P2599">
        <v>3249</v>
      </c>
    </row>
    <row r="2600" spans="1:16" x14ac:dyDescent="0.25">
      <c r="A2600" s="2" t="str">
        <f>HYPERLINK("http://www.rosaceae.org/feature/Bras_G13591","Bras_G13591")</f>
        <v>Bras_G13591</v>
      </c>
      <c r="B2600">
        <v>120</v>
      </c>
      <c r="C2600" s="2" t="str">
        <f>HYPERLINK("http://www.uniprot.org/uniprot/M5X0X6","M5X0X6")</f>
        <v>M5X0X6</v>
      </c>
      <c r="D2600" t="s">
        <v>2060</v>
      </c>
      <c r="E2600">
        <v>66.37</v>
      </c>
      <c r="F2600">
        <v>113</v>
      </c>
      <c r="G2600">
        <v>38</v>
      </c>
      <c r="H2600">
        <v>0</v>
      </c>
      <c r="I2600">
        <v>1</v>
      </c>
      <c r="J2600">
        <v>113</v>
      </c>
      <c r="K2600">
        <v>1</v>
      </c>
      <c r="L2600">
        <v>335</v>
      </c>
      <c r="M2600">
        <v>447</v>
      </c>
      <c r="N2600">
        <v>1</v>
      </c>
      <c r="O2600">
        <v>2.70017E-36</v>
      </c>
      <c r="P2600">
        <v>395</v>
      </c>
    </row>
    <row r="2601" spans="1:16" x14ac:dyDescent="0.25">
      <c r="A2601" s="2" t="str">
        <f>HYPERLINK("http://www.rosaceae.org/feature/Bras_G13793","Bras_G13793")</f>
        <v>Bras_G13793</v>
      </c>
      <c r="B2601">
        <v>397</v>
      </c>
      <c r="C2601" s="2" t="str">
        <f>HYPERLINK("http://www.uniprot.org/uniprot/M5VKF4","M5VKF4")</f>
        <v>M5VKF4</v>
      </c>
      <c r="D2601" t="s">
        <v>2431</v>
      </c>
      <c r="E2601">
        <v>75.61</v>
      </c>
      <c r="F2601">
        <v>283</v>
      </c>
      <c r="G2601">
        <v>69</v>
      </c>
      <c r="H2601">
        <v>9</v>
      </c>
      <c r="I2601">
        <v>1</v>
      </c>
      <c r="J2601">
        <v>283</v>
      </c>
      <c r="K2601">
        <v>1</v>
      </c>
      <c r="L2601">
        <v>1</v>
      </c>
      <c r="M2601">
        <v>274</v>
      </c>
      <c r="N2601">
        <v>1</v>
      </c>
      <c r="O2601">
        <v>1.7487399999999999E-116</v>
      </c>
      <c r="P2601">
        <v>1093</v>
      </c>
    </row>
    <row r="2602" spans="1:16" x14ac:dyDescent="0.25">
      <c r="A2602" s="2" t="str">
        <f>HYPERLINK("http://www.rosaceae.org/feature/Bras_G13993","Bras_G13993")</f>
        <v>Bras_G13993</v>
      </c>
      <c r="B2602">
        <v>649</v>
      </c>
      <c r="C2602" s="2" t="str">
        <f>HYPERLINK("http://www.uniprot.org/uniprot/M5XS40","M5XS40")</f>
        <v>M5XS40</v>
      </c>
      <c r="D2602" t="s">
        <v>2432</v>
      </c>
      <c r="E2602">
        <v>65.569999999999993</v>
      </c>
      <c r="F2602">
        <v>642</v>
      </c>
      <c r="G2602">
        <v>221</v>
      </c>
      <c r="H2602">
        <v>43</v>
      </c>
      <c r="I2602">
        <v>30</v>
      </c>
      <c r="J2602">
        <v>649</v>
      </c>
      <c r="K2602">
        <v>1</v>
      </c>
      <c r="L2602">
        <v>25</v>
      </c>
      <c r="M2602">
        <v>645</v>
      </c>
      <c r="N2602">
        <v>1</v>
      </c>
      <c r="O2602">
        <v>0</v>
      </c>
      <c r="P2602">
        <v>1974</v>
      </c>
    </row>
    <row r="2603" spans="1:16" x14ac:dyDescent="0.25">
      <c r="A2603" s="2" t="str">
        <f>HYPERLINK("http://www.rosaceae.org/feature/Bras_G14197","Bras_G14197")</f>
        <v>Bras_G14197</v>
      </c>
      <c r="B2603">
        <v>490</v>
      </c>
      <c r="C2603" s="2" t="str">
        <f>HYPERLINK("http://www.uniprot.org/uniprot/M5VQC0","M5VQC0")</f>
        <v>M5VQC0</v>
      </c>
      <c r="D2603" t="s">
        <v>2433</v>
      </c>
      <c r="E2603">
        <v>70.56</v>
      </c>
      <c r="F2603">
        <v>462</v>
      </c>
      <c r="G2603">
        <v>136</v>
      </c>
      <c r="H2603">
        <v>2</v>
      </c>
      <c r="I2603">
        <v>1</v>
      </c>
      <c r="J2603">
        <v>461</v>
      </c>
      <c r="K2603">
        <v>1</v>
      </c>
      <c r="L2603">
        <v>1</v>
      </c>
      <c r="M2603">
        <v>461</v>
      </c>
      <c r="N2603">
        <v>1</v>
      </c>
      <c r="O2603">
        <v>3.1358099999999998E-178</v>
      </c>
      <c r="P2603">
        <v>1627</v>
      </c>
    </row>
    <row r="2604" spans="1:16" x14ac:dyDescent="0.25">
      <c r="A2604" s="2" t="str">
        <f>HYPERLINK("http://www.rosaceae.org/feature/Bras_G14401","Bras_G14401")</f>
        <v>Bras_G14401</v>
      </c>
      <c r="B2604">
        <v>385</v>
      </c>
      <c r="C2604" s="2" t="str">
        <f>HYPERLINK("http://www.uniprot.org/uniprot/M5WIF4","M5WIF4")</f>
        <v>M5WIF4</v>
      </c>
      <c r="D2604" t="s">
        <v>2434</v>
      </c>
      <c r="E2604">
        <v>75.849999999999994</v>
      </c>
      <c r="F2604">
        <v>381</v>
      </c>
      <c r="G2604">
        <v>92</v>
      </c>
      <c r="H2604">
        <v>16</v>
      </c>
      <c r="I2604">
        <v>3</v>
      </c>
      <c r="J2604">
        <v>383</v>
      </c>
      <c r="K2604">
        <v>1</v>
      </c>
      <c r="L2604">
        <v>4</v>
      </c>
      <c r="M2604">
        <v>368</v>
      </c>
      <c r="N2604">
        <v>1</v>
      </c>
      <c r="O2604">
        <v>1.20627E-161</v>
      </c>
      <c r="P2604">
        <v>1482</v>
      </c>
    </row>
    <row r="2605" spans="1:16" x14ac:dyDescent="0.25">
      <c r="A2605" s="2" t="str">
        <f>HYPERLINK("http://www.rosaceae.org/feature/Bras_G14607","Bras_G14607")</f>
        <v>Bras_G14607</v>
      </c>
      <c r="B2605">
        <v>500</v>
      </c>
      <c r="C2605" s="2" t="str">
        <f>HYPERLINK("http://www.uniprot.org/uniprot/M5XIU6","M5XIU6")</f>
        <v>M5XIU6</v>
      </c>
      <c r="D2605" t="s">
        <v>2435</v>
      </c>
      <c r="E2605">
        <v>87.08</v>
      </c>
      <c r="F2605">
        <v>511</v>
      </c>
      <c r="G2605">
        <v>66</v>
      </c>
      <c r="H2605">
        <v>12</v>
      </c>
      <c r="I2605">
        <v>1</v>
      </c>
      <c r="J2605">
        <v>499</v>
      </c>
      <c r="K2605">
        <v>1</v>
      </c>
      <c r="L2605">
        <v>1</v>
      </c>
      <c r="M2605">
        <v>511</v>
      </c>
      <c r="N2605">
        <v>1</v>
      </c>
      <c r="O2605">
        <v>0</v>
      </c>
      <c r="P2605">
        <v>2368</v>
      </c>
    </row>
    <row r="2606" spans="1:16" x14ac:dyDescent="0.25">
      <c r="A2606" s="2" t="str">
        <f>HYPERLINK("http://www.rosaceae.org/feature/Bras_G14812","Bras_G14812")</f>
        <v>Bras_G14812</v>
      </c>
      <c r="B2606">
        <v>215</v>
      </c>
      <c r="C2606" s="2" t="str">
        <f>HYPERLINK("http://www.uniprot.org/uniprot/A5ATP0","A5ATP0")</f>
        <v>A5ATP0</v>
      </c>
      <c r="D2606" t="s">
        <v>2436</v>
      </c>
      <c r="E2606">
        <v>52.38</v>
      </c>
      <c r="F2606">
        <v>147</v>
      </c>
      <c r="G2606">
        <v>70</v>
      </c>
      <c r="H2606">
        <v>3</v>
      </c>
      <c r="I2606">
        <v>1</v>
      </c>
      <c r="J2606">
        <v>147</v>
      </c>
      <c r="K2606">
        <v>1</v>
      </c>
      <c r="L2606">
        <v>31</v>
      </c>
      <c r="M2606">
        <v>174</v>
      </c>
      <c r="N2606">
        <v>1</v>
      </c>
      <c r="O2606">
        <v>6.6488699999999997E-33</v>
      </c>
      <c r="P2606">
        <v>368</v>
      </c>
    </row>
    <row r="2607" spans="1:16" x14ac:dyDescent="0.25">
      <c r="A2607" s="2" t="str">
        <f>HYPERLINK("http://www.rosaceae.org/feature/Bras_G15012","Bras_G15012")</f>
        <v>Bras_G15012</v>
      </c>
      <c r="B2607">
        <v>331</v>
      </c>
      <c r="C2607" s="2" t="str">
        <f>HYPERLINK("http://www.uniprot.org/uniprot/M5X0Q4","M5X0Q4")</f>
        <v>M5X0Q4</v>
      </c>
      <c r="D2607" t="s">
        <v>2437</v>
      </c>
      <c r="E2607">
        <v>65.069999999999993</v>
      </c>
      <c r="F2607">
        <v>335</v>
      </c>
      <c r="G2607">
        <v>117</v>
      </c>
      <c r="H2607">
        <v>4</v>
      </c>
      <c r="I2607">
        <v>1</v>
      </c>
      <c r="J2607">
        <v>331</v>
      </c>
      <c r="K2607">
        <v>1</v>
      </c>
      <c r="L2607">
        <v>1</v>
      </c>
      <c r="M2607">
        <v>335</v>
      </c>
      <c r="N2607">
        <v>1</v>
      </c>
      <c r="O2607">
        <v>3.9309100000000003E-129</v>
      </c>
      <c r="P2607">
        <v>1201</v>
      </c>
    </row>
    <row r="2608" spans="1:16" x14ac:dyDescent="0.25">
      <c r="A2608" s="2" t="str">
        <f>HYPERLINK("http://www.rosaceae.org/feature/Bras_G15219","Bras_G15219")</f>
        <v>Bras_G15219</v>
      </c>
      <c r="B2608">
        <v>527</v>
      </c>
      <c r="C2608" s="2" t="str">
        <f>HYPERLINK("http://www.uniprot.org/uniprot/M5VW31","M5VW31")</f>
        <v>M5VW31</v>
      </c>
      <c r="D2608" t="s">
        <v>2438</v>
      </c>
      <c r="E2608">
        <v>92.97</v>
      </c>
      <c r="F2608">
        <v>527</v>
      </c>
      <c r="G2608">
        <v>37</v>
      </c>
      <c r="H2608">
        <v>0</v>
      </c>
      <c r="I2608">
        <v>1</v>
      </c>
      <c r="J2608">
        <v>527</v>
      </c>
      <c r="K2608">
        <v>1</v>
      </c>
      <c r="L2608">
        <v>1</v>
      </c>
      <c r="M2608">
        <v>527</v>
      </c>
      <c r="N2608">
        <v>1</v>
      </c>
      <c r="O2608">
        <v>0</v>
      </c>
      <c r="P2608">
        <v>2628</v>
      </c>
    </row>
    <row r="2609" spans="1:16" x14ac:dyDescent="0.25">
      <c r="A2609" s="2" t="str">
        <f>HYPERLINK("http://www.rosaceae.org/feature/Bras_G15422","Bras_G15422")</f>
        <v>Bras_G15422</v>
      </c>
      <c r="B2609">
        <v>246</v>
      </c>
      <c r="C2609" s="2" t="str">
        <f>HYPERLINK("http://www.uniprot.org/uniprot/M5XFD1","M5XFD1")</f>
        <v>M5XFD1</v>
      </c>
      <c r="D2609" t="s">
        <v>2439</v>
      </c>
      <c r="E2609">
        <v>72.3</v>
      </c>
      <c r="F2609">
        <v>130</v>
      </c>
      <c r="G2609">
        <v>36</v>
      </c>
      <c r="H2609">
        <v>1</v>
      </c>
      <c r="I2609">
        <v>1</v>
      </c>
      <c r="J2609">
        <v>129</v>
      </c>
      <c r="K2609">
        <v>1</v>
      </c>
      <c r="L2609">
        <v>317</v>
      </c>
      <c r="M2609">
        <v>446</v>
      </c>
      <c r="N2609">
        <v>1</v>
      </c>
      <c r="O2609">
        <v>2.6544499999999999E-45</v>
      </c>
      <c r="P2609">
        <v>476</v>
      </c>
    </row>
    <row r="2610" spans="1:16" x14ac:dyDescent="0.25">
      <c r="A2610" s="2" t="str">
        <f>HYPERLINK("http://www.rosaceae.org/feature/Bras_G15626","Bras_G15626")</f>
        <v>Bras_G15626</v>
      </c>
      <c r="B2610">
        <v>369</v>
      </c>
      <c r="C2610" s="2" t="str">
        <f>HYPERLINK("http://www.uniprot.org/uniprot/M5Y8U4","M5Y8U4")</f>
        <v>M5Y8U4</v>
      </c>
      <c r="D2610" t="s">
        <v>2440</v>
      </c>
      <c r="E2610">
        <v>59.57</v>
      </c>
      <c r="F2610">
        <v>188</v>
      </c>
      <c r="G2610">
        <v>76</v>
      </c>
      <c r="H2610">
        <v>12</v>
      </c>
      <c r="I2610">
        <v>194</v>
      </c>
      <c r="J2610">
        <v>369</v>
      </c>
      <c r="K2610">
        <v>1</v>
      </c>
      <c r="L2610">
        <v>10</v>
      </c>
      <c r="M2610">
        <v>197</v>
      </c>
      <c r="N2610">
        <v>1</v>
      </c>
      <c r="O2610">
        <v>1.3744099999999999E-50</v>
      </c>
      <c r="P2610">
        <v>524</v>
      </c>
    </row>
    <row r="2611" spans="1:16" x14ac:dyDescent="0.25">
      <c r="A2611" s="2" t="str">
        <f>HYPERLINK("http://www.rosaceae.org/feature/Bras_G15832","Bras_G15832")</f>
        <v>Bras_G15832</v>
      </c>
      <c r="B2611">
        <v>403</v>
      </c>
      <c r="C2611" s="2" t="str">
        <f>HYPERLINK("http://www.uniprot.org/uniprot/M5WUY4","M5WUY4")</f>
        <v>M5WUY4</v>
      </c>
      <c r="D2611" t="s">
        <v>2441</v>
      </c>
      <c r="E2611">
        <v>78.97</v>
      </c>
      <c r="F2611">
        <v>409</v>
      </c>
      <c r="G2611">
        <v>86</v>
      </c>
      <c r="H2611">
        <v>7</v>
      </c>
      <c r="I2611">
        <v>1</v>
      </c>
      <c r="J2611">
        <v>403</v>
      </c>
      <c r="K2611">
        <v>1</v>
      </c>
      <c r="L2611">
        <v>1</v>
      </c>
      <c r="M2611">
        <v>408</v>
      </c>
      <c r="N2611">
        <v>1</v>
      </c>
      <c r="O2611">
        <v>0</v>
      </c>
      <c r="P2611">
        <v>1690</v>
      </c>
    </row>
    <row r="2612" spans="1:16" x14ac:dyDescent="0.25">
      <c r="A2612" s="2" t="str">
        <f>HYPERLINK("http://www.rosaceae.org/feature/Bras_G16034","Bras_G16034")</f>
        <v>Bras_G16034</v>
      </c>
      <c r="B2612">
        <v>634</v>
      </c>
      <c r="C2612" s="2" t="str">
        <f>HYPERLINK("http://www.uniprot.org/uniprot/M5WPP0","M5WPP0")</f>
        <v>M5WPP0</v>
      </c>
      <c r="D2612" t="s">
        <v>2442</v>
      </c>
      <c r="E2612">
        <v>69.540000000000006</v>
      </c>
      <c r="F2612">
        <v>637</v>
      </c>
      <c r="G2612">
        <v>194</v>
      </c>
      <c r="H2612">
        <v>22</v>
      </c>
      <c r="I2612">
        <v>1</v>
      </c>
      <c r="J2612">
        <v>634</v>
      </c>
      <c r="K2612">
        <v>1</v>
      </c>
      <c r="L2612">
        <v>1</v>
      </c>
      <c r="M2612">
        <v>618</v>
      </c>
      <c r="N2612">
        <v>1</v>
      </c>
      <c r="O2612">
        <v>0</v>
      </c>
      <c r="P2612">
        <v>2295</v>
      </c>
    </row>
    <row r="2613" spans="1:16" x14ac:dyDescent="0.25">
      <c r="A2613" s="2" t="str">
        <f>HYPERLINK("http://www.rosaceae.org/feature/Bras_G16445","Bras_G16445")</f>
        <v>Bras_G16445</v>
      </c>
      <c r="B2613">
        <v>327</v>
      </c>
      <c r="C2613" s="2" t="str">
        <f>HYPERLINK("http://www.uniprot.org/uniprot/M5W9Z9","M5W9Z9")</f>
        <v>M5W9Z9</v>
      </c>
      <c r="D2613" t="s">
        <v>2443</v>
      </c>
      <c r="E2613">
        <v>73.11</v>
      </c>
      <c r="F2613">
        <v>331</v>
      </c>
      <c r="G2613">
        <v>89</v>
      </c>
      <c r="H2613">
        <v>6</v>
      </c>
      <c r="I2613">
        <v>1</v>
      </c>
      <c r="J2613">
        <v>327</v>
      </c>
      <c r="K2613">
        <v>1</v>
      </c>
      <c r="L2613">
        <v>1</v>
      </c>
      <c r="M2613">
        <v>329</v>
      </c>
      <c r="N2613">
        <v>1</v>
      </c>
      <c r="O2613">
        <v>2.7094500000000001E-128</v>
      </c>
      <c r="P2613">
        <v>1194</v>
      </c>
    </row>
    <row r="2614" spans="1:16" x14ac:dyDescent="0.25">
      <c r="A2614" s="2" t="str">
        <f>HYPERLINK("http://www.rosaceae.org/feature/Bras_G16649","Bras_G16649")</f>
        <v>Bras_G16649</v>
      </c>
      <c r="B2614">
        <v>542</v>
      </c>
      <c r="C2614" s="2" t="str">
        <f>HYPERLINK("http://www.uniprot.org/uniprot/M5XYE8","M5XYE8")</f>
        <v>M5XYE8</v>
      </c>
      <c r="D2614" t="s">
        <v>2444</v>
      </c>
      <c r="E2614">
        <v>84</v>
      </c>
      <c r="F2614">
        <v>550</v>
      </c>
      <c r="G2614">
        <v>88</v>
      </c>
      <c r="H2614">
        <v>8</v>
      </c>
      <c r="I2614">
        <v>1</v>
      </c>
      <c r="J2614">
        <v>542</v>
      </c>
      <c r="K2614">
        <v>1</v>
      </c>
      <c r="L2614">
        <v>1</v>
      </c>
      <c r="M2614">
        <v>550</v>
      </c>
      <c r="N2614">
        <v>1</v>
      </c>
      <c r="O2614">
        <v>0</v>
      </c>
      <c r="P2614">
        <v>2354</v>
      </c>
    </row>
    <row r="2615" spans="1:16" x14ac:dyDescent="0.25">
      <c r="A2615" s="2" t="str">
        <f>HYPERLINK("http://www.rosaceae.org/feature/Bras_G17053","Bras_G17053")</f>
        <v>Bras_G17053</v>
      </c>
      <c r="B2615">
        <v>483</v>
      </c>
      <c r="C2615" s="2" t="str">
        <f>HYPERLINK("http://www.uniprot.org/uniprot/A0A0B2NZG3","A0A0B2NZG3")</f>
        <v>A0A0B2NZG3</v>
      </c>
      <c r="D2615" t="s">
        <v>2445</v>
      </c>
      <c r="E2615">
        <v>74.319999999999993</v>
      </c>
      <c r="F2615">
        <v>409</v>
      </c>
      <c r="G2615">
        <v>105</v>
      </c>
      <c r="H2615">
        <v>24</v>
      </c>
      <c r="I2615">
        <v>84</v>
      </c>
      <c r="J2615">
        <v>481</v>
      </c>
      <c r="K2615">
        <v>1</v>
      </c>
      <c r="L2615">
        <v>47</v>
      </c>
      <c r="M2615">
        <v>442</v>
      </c>
      <c r="N2615">
        <v>1</v>
      </c>
      <c r="O2615">
        <v>5.0331300000000002E-172</v>
      </c>
      <c r="P2615">
        <v>1573</v>
      </c>
    </row>
    <row r="2616" spans="1:16" x14ac:dyDescent="0.25">
      <c r="A2616" s="2" t="str">
        <f>HYPERLINK("http://www.rosaceae.org/feature/Bras_G17257","Bras_G17257")</f>
        <v>Bras_G17257</v>
      </c>
      <c r="B2616">
        <v>353</v>
      </c>
      <c r="C2616" s="2" t="str">
        <f>HYPERLINK("http://www.uniprot.org/uniprot/M5XBN7","M5XBN7")</f>
        <v>M5XBN7</v>
      </c>
      <c r="D2616" t="s">
        <v>2446</v>
      </c>
      <c r="E2616">
        <v>49.85</v>
      </c>
      <c r="F2616">
        <v>353</v>
      </c>
      <c r="G2616">
        <v>177</v>
      </c>
      <c r="H2616">
        <v>13</v>
      </c>
      <c r="I2616">
        <v>7</v>
      </c>
      <c r="J2616">
        <v>352</v>
      </c>
      <c r="K2616">
        <v>1</v>
      </c>
      <c r="L2616">
        <v>2</v>
      </c>
      <c r="M2616">
        <v>348</v>
      </c>
      <c r="N2616">
        <v>1</v>
      </c>
      <c r="O2616">
        <v>7.6149099999999994E-73</v>
      </c>
      <c r="P2616">
        <v>716</v>
      </c>
    </row>
    <row r="2617" spans="1:16" x14ac:dyDescent="0.25">
      <c r="A2617" s="2" t="str">
        <f>HYPERLINK("http://www.rosaceae.org/feature/Bras_G17461","Bras_G17461")</f>
        <v>Bras_G17461</v>
      </c>
      <c r="B2617">
        <v>672</v>
      </c>
      <c r="C2617" s="2" t="str">
        <f>HYPERLINK("http://www.uniprot.org/uniprot/M5X8D3","M5X8D3")</f>
        <v>M5X8D3</v>
      </c>
      <c r="D2617" t="s">
        <v>2447</v>
      </c>
      <c r="E2617">
        <v>76.400000000000006</v>
      </c>
      <c r="F2617">
        <v>678</v>
      </c>
      <c r="G2617">
        <v>160</v>
      </c>
      <c r="H2617">
        <v>12</v>
      </c>
      <c r="I2617">
        <v>1</v>
      </c>
      <c r="J2617">
        <v>667</v>
      </c>
      <c r="K2617">
        <v>1</v>
      </c>
      <c r="L2617">
        <v>15</v>
      </c>
      <c r="M2617">
        <v>691</v>
      </c>
      <c r="N2617">
        <v>1</v>
      </c>
      <c r="O2617">
        <v>0</v>
      </c>
      <c r="P2617">
        <v>2741</v>
      </c>
    </row>
    <row r="2618" spans="1:16" x14ac:dyDescent="0.25">
      <c r="A2618" s="2" t="str">
        <f>HYPERLINK("http://www.rosaceae.org/feature/Bras_G17664","Bras_G17664")</f>
        <v>Bras_G17664</v>
      </c>
      <c r="B2618">
        <v>510</v>
      </c>
      <c r="C2618" s="2" t="str">
        <f>HYPERLINK("http://www.uniprot.org/uniprot/A0A061EKM3","A0A061EKM3")</f>
        <v>A0A061EKM3</v>
      </c>
      <c r="D2618" t="s">
        <v>2448</v>
      </c>
      <c r="E2618">
        <v>76.47</v>
      </c>
      <c r="F2618">
        <v>544</v>
      </c>
      <c r="G2618">
        <v>128</v>
      </c>
      <c r="H2618">
        <v>56</v>
      </c>
      <c r="I2618">
        <v>1</v>
      </c>
      <c r="J2618">
        <v>510</v>
      </c>
      <c r="K2618">
        <v>1</v>
      </c>
      <c r="L2618">
        <v>1</v>
      </c>
      <c r="M2618">
        <v>522</v>
      </c>
      <c r="N2618">
        <v>1</v>
      </c>
      <c r="O2618">
        <v>0</v>
      </c>
      <c r="P2618">
        <v>2125</v>
      </c>
    </row>
    <row r="2619" spans="1:16" x14ac:dyDescent="0.25">
      <c r="A2619" s="2" t="str">
        <f>HYPERLINK("http://www.rosaceae.org/feature/Bras_G17869","Bras_G17869")</f>
        <v>Bras_G17869</v>
      </c>
      <c r="B2619">
        <v>194</v>
      </c>
      <c r="C2619" s="2" t="str">
        <f>HYPERLINK("http://www.uniprot.org/uniprot/M5X2J4","M5X2J4")</f>
        <v>M5X2J4</v>
      </c>
      <c r="D2619" t="s">
        <v>2449</v>
      </c>
      <c r="E2619">
        <v>64.53</v>
      </c>
      <c r="F2619">
        <v>141</v>
      </c>
      <c r="G2619">
        <v>50</v>
      </c>
      <c r="H2619">
        <v>0</v>
      </c>
      <c r="I2619">
        <v>24</v>
      </c>
      <c r="J2619">
        <v>164</v>
      </c>
      <c r="K2619">
        <v>1</v>
      </c>
      <c r="L2619">
        <v>1</v>
      </c>
      <c r="M2619">
        <v>141</v>
      </c>
      <c r="N2619">
        <v>1</v>
      </c>
      <c r="O2619">
        <v>1.5348999999999999E-44</v>
      </c>
      <c r="P2619">
        <v>467</v>
      </c>
    </row>
    <row r="2620" spans="1:16" x14ac:dyDescent="0.25">
      <c r="A2620" s="2" t="str">
        <f>HYPERLINK("http://www.rosaceae.org/feature/Bras_G18074","Bras_G18074")</f>
        <v>Bras_G18074</v>
      </c>
      <c r="B2620">
        <v>363</v>
      </c>
      <c r="C2620" s="2" t="str">
        <f>HYPERLINK("http://www.uniprot.org/uniprot/A0A022QZ87","A0A022QZ87")</f>
        <v>A0A022QZ87</v>
      </c>
      <c r="D2620" t="s">
        <v>2450</v>
      </c>
      <c r="E2620">
        <v>48</v>
      </c>
      <c r="F2620">
        <v>350</v>
      </c>
      <c r="G2620">
        <v>182</v>
      </c>
      <c r="H2620">
        <v>1</v>
      </c>
      <c r="I2620">
        <v>1</v>
      </c>
      <c r="J2620">
        <v>350</v>
      </c>
      <c r="K2620">
        <v>1</v>
      </c>
      <c r="L2620">
        <v>313</v>
      </c>
      <c r="M2620">
        <v>661</v>
      </c>
      <c r="N2620">
        <v>1</v>
      </c>
      <c r="O2620">
        <v>1.90518E-95</v>
      </c>
      <c r="P2620">
        <v>911</v>
      </c>
    </row>
    <row r="2621" spans="1:16" x14ac:dyDescent="0.25">
      <c r="A2621" s="2" t="str">
        <f>HYPERLINK("http://www.rosaceae.org/feature/Bras_G18276","Bras_G18276")</f>
        <v>Bras_G18276</v>
      </c>
      <c r="B2621">
        <v>364</v>
      </c>
      <c r="C2621" s="2" t="str">
        <f>HYPERLINK("http://www.uniprot.org/uniprot/M5W7T1","M5W7T1")</f>
        <v>M5W7T1</v>
      </c>
      <c r="D2621" t="s">
        <v>2451</v>
      </c>
      <c r="E2621">
        <v>62.21</v>
      </c>
      <c r="F2621">
        <v>352</v>
      </c>
      <c r="G2621">
        <v>133</v>
      </c>
      <c r="H2621">
        <v>2</v>
      </c>
      <c r="I2621">
        <v>13</v>
      </c>
      <c r="J2621">
        <v>363</v>
      </c>
      <c r="K2621">
        <v>1</v>
      </c>
      <c r="L2621">
        <v>14</v>
      </c>
      <c r="M2621">
        <v>364</v>
      </c>
      <c r="N2621">
        <v>1</v>
      </c>
      <c r="O2621">
        <v>8.9624000000000001E-123</v>
      </c>
      <c r="P2621">
        <v>1147</v>
      </c>
    </row>
    <row r="2622" spans="1:16" x14ac:dyDescent="0.25">
      <c r="A2622" s="2" t="str">
        <f>HYPERLINK("http://www.rosaceae.org/feature/Bras_G18686","Bras_G18686")</f>
        <v>Bras_G18686</v>
      </c>
      <c r="B2622">
        <v>258</v>
      </c>
      <c r="C2622" s="2" t="str">
        <f>HYPERLINK("http://www.uniprot.org/uniprot/A0A067EH55","A0A067EH55")</f>
        <v>A0A067EH55</v>
      </c>
      <c r="D2622" t="s">
        <v>2452</v>
      </c>
      <c r="E2622">
        <v>71.63</v>
      </c>
      <c r="F2622">
        <v>208</v>
      </c>
      <c r="G2622">
        <v>59</v>
      </c>
      <c r="H2622">
        <v>5</v>
      </c>
      <c r="I2622">
        <v>51</v>
      </c>
      <c r="J2622">
        <v>258</v>
      </c>
      <c r="K2622">
        <v>1</v>
      </c>
      <c r="L2622">
        <v>73</v>
      </c>
      <c r="M2622">
        <v>275</v>
      </c>
      <c r="N2622">
        <v>1</v>
      </c>
      <c r="O2622">
        <v>1.4721199999999999E-79</v>
      </c>
      <c r="P2622">
        <v>772</v>
      </c>
    </row>
    <row r="2623" spans="1:16" x14ac:dyDescent="0.25">
      <c r="A2623" s="2" t="str">
        <f>HYPERLINK("http://www.rosaceae.org/feature/Bras_G18889","Bras_G18889")</f>
        <v>Bras_G18889</v>
      </c>
      <c r="B2623">
        <v>530</v>
      </c>
      <c r="C2623" s="2" t="str">
        <f>HYPERLINK("http://www.uniprot.org/uniprot/B9RWG6","B9RWG6")</f>
        <v>B9RWG6</v>
      </c>
      <c r="D2623" t="s">
        <v>2453</v>
      </c>
      <c r="E2623">
        <v>75.53</v>
      </c>
      <c r="F2623">
        <v>515</v>
      </c>
      <c r="G2623">
        <v>126</v>
      </c>
      <c r="H2623">
        <v>10</v>
      </c>
      <c r="I2623">
        <v>24</v>
      </c>
      <c r="J2623">
        <v>529</v>
      </c>
      <c r="K2623">
        <v>1</v>
      </c>
      <c r="L2623">
        <v>46</v>
      </c>
      <c r="M2623">
        <v>559</v>
      </c>
      <c r="N2623">
        <v>1</v>
      </c>
      <c r="O2623">
        <v>0</v>
      </c>
      <c r="P2623">
        <v>2129</v>
      </c>
    </row>
    <row r="2624" spans="1:16" x14ac:dyDescent="0.25">
      <c r="A2624" s="2" t="str">
        <f>HYPERLINK("http://www.rosaceae.org/feature/Bras_G19092","Bras_G19092")</f>
        <v>Bras_G19092</v>
      </c>
      <c r="B2624">
        <v>397</v>
      </c>
      <c r="C2624" s="2" t="str">
        <f>HYPERLINK("http://www.uniprot.org/uniprot/A0A0B2RL69","A0A0B2RL69")</f>
        <v>A0A0B2RL69</v>
      </c>
      <c r="D2624" t="s">
        <v>2454</v>
      </c>
      <c r="E2624">
        <v>33.42</v>
      </c>
      <c r="F2624">
        <v>356</v>
      </c>
      <c r="G2624">
        <v>237</v>
      </c>
      <c r="H2624">
        <v>44</v>
      </c>
      <c r="I2624">
        <v>27</v>
      </c>
      <c r="J2624">
        <v>350</v>
      </c>
      <c r="K2624">
        <v>1</v>
      </c>
      <c r="L2624">
        <v>20</v>
      </c>
      <c r="M2624">
        <v>363</v>
      </c>
      <c r="N2624">
        <v>1</v>
      </c>
      <c r="O2624">
        <v>1.0242200000000001E-33</v>
      </c>
      <c r="P2624">
        <v>379</v>
      </c>
    </row>
    <row r="2625" spans="1:16" x14ac:dyDescent="0.25">
      <c r="A2625" s="2" t="str">
        <f>HYPERLINK("http://www.rosaceae.org/feature/Bras_G19296","Bras_G19296")</f>
        <v>Bras_G19296</v>
      </c>
      <c r="B2625">
        <v>447</v>
      </c>
      <c r="C2625" s="2" t="str">
        <f>HYPERLINK("http://www.uniprot.org/uniprot/M5VLA1","M5VLA1")</f>
        <v>M5VLA1</v>
      </c>
      <c r="D2625" t="s">
        <v>2455</v>
      </c>
      <c r="E2625">
        <v>74.94</v>
      </c>
      <c r="F2625">
        <v>447</v>
      </c>
      <c r="G2625">
        <v>112</v>
      </c>
      <c r="H2625">
        <v>0</v>
      </c>
      <c r="I2625">
        <v>1</v>
      </c>
      <c r="J2625">
        <v>447</v>
      </c>
      <c r="K2625">
        <v>1</v>
      </c>
      <c r="L2625">
        <v>1</v>
      </c>
      <c r="M2625">
        <v>447</v>
      </c>
      <c r="N2625">
        <v>1</v>
      </c>
      <c r="O2625">
        <v>0</v>
      </c>
      <c r="P2625">
        <v>1797</v>
      </c>
    </row>
    <row r="2626" spans="1:16" x14ac:dyDescent="0.25">
      <c r="A2626" s="2" t="str">
        <f>HYPERLINK("http://www.rosaceae.org/feature/Bras_G19501","Bras_G19501")</f>
        <v>Bras_G19501</v>
      </c>
      <c r="B2626">
        <v>329</v>
      </c>
      <c r="C2626" s="2" t="str">
        <f>HYPERLINK("http://www.uniprot.org/uniprot/M4ELZ4","M4ELZ4")</f>
        <v>M4ELZ4</v>
      </c>
      <c r="D2626" t="s">
        <v>2456</v>
      </c>
      <c r="E2626">
        <v>49.77</v>
      </c>
      <c r="F2626">
        <v>454</v>
      </c>
      <c r="G2626">
        <v>228</v>
      </c>
      <c r="H2626">
        <v>127</v>
      </c>
      <c r="I2626">
        <v>1</v>
      </c>
      <c r="J2626">
        <v>329</v>
      </c>
      <c r="K2626">
        <v>1</v>
      </c>
      <c r="L2626">
        <v>128</v>
      </c>
      <c r="M2626">
        <v>579</v>
      </c>
      <c r="N2626">
        <v>1</v>
      </c>
      <c r="O2626">
        <v>5.7438700000000006E-107</v>
      </c>
      <c r="P2626">
        <v>1010</v>
      </c>
    </row>
    <row r="2627" spans="1:16" x14ac:dyDescent="0.25">
      <c r="A2627" s="2" t="str">
        <f>HYPERLINK("http://www.rosaceae.org/feature/Bras_G20520","Bras_G20520")</f>
        <v>Bras_G20520</v>
      </c>
      <c r="B2627">
        <v>443</v>
      </c>
      <c r="C2627" s="2" t="str">
        <f>HYPERLINK("http://www.uniprot.org/uniprot/M5WAW1","M5WAW1")</f>
        <v>M5WAW1</v>
      </c>
      <c r="D2627" t="s">
        <v>2457</v>
      </c>
      <c r="E2627">
        <v>71.58</v>
      </c>
      <c r="F2627">
        <v>454</v>
      </c>
      <c r="G2627">
        <v>129</v>
      </c>
      <c r="H2627">
        <v>17</v>
      </c>
      <c r="I2627">
        <v>1</v>
      </c>
      <c r="J2627">
        <v>443</v>
      </c>
      <c r="K2627">
        <v>1</v>
      </c>
      <c r="L2627">
        <v>1</v>
      </c>
      <c r="M2627">
        <v>448</v>
      </c>
      <c r="N2627">
        <v>1</v>
      </c>
      <c r="O2627">
        <v>2.26758E-179</v>
      </c>
      <c r="P2627">
        <v>1636</v>
      </c>
    </row>
    <row r="2628" spans="1:16" x14ac:dyDescent="0.25">
      <c r="A2628" s="2" t="str">
        <f>HYPERLINK("http://www.rosaceae.org/feature/Bras_G20722","Bras_G20722")</f>
        <v>Bras_G20722</v>
      </c>
      <c r="B2628">
        <v>122</v>
      </c>
      <c r="C2628" s="2" t="str">
        <f>HYPERLINK("http://www.uniprot.org/uniprot/M5WKK9","M5WKK9")</f>
        <v>M5WKK9</v>
      </c>
      <c r="D2628" t="s">
        <v>2458</v>
      </c>
      <c r="E2628">
        <v>61.34</v>
      </c>
      <c r="F2628">
        <v>119</v>
      </c>
      <c r="G2628">
        <v>46</v>
      </c>
      <c r="H2628">
        <v>2</v>
      </c>
      <c r="I2628">
        <v>6</v>
      </c>
      <c r="J2628">
        <v>122</v>
      </c>
      <c r="K2628">
        <v>1</v>
      </c>
      <c r="L2628">
        <v>3</v>
      </c>
      <c r="M2628">
        <v>121</v>
      </c>
      <c r="N2628">
        <v>1</v>
      </c>
      <c r="O2628">
        <v>2.46741E-31</v>
      </c>
      <c r="P2628">
        <v>352</v>
      </c>
    </row>
    <row r="2629" spans="1:16" x14ac:dyDescent="0.25">
      <c r="A2629" s="2" t="str">
        <f>HYPERLINK("http://www.rosaceae.org/feature/Bras_G20926","Bras_G20926")</f>
        <v>Bras_G20926</v>
      </c>
      <c r="B2629">
        <v>588</v>
      </c>
      <c r="C2629" s="2" t="str">
        <f>HYPERLINK("http://www.uniprot.org/uniprot/M5WZF7","M5WZF7")</f>
        <v>M5WZF7</v>
      </c>
      <c r="D2629" t="s">
        <v>2459</v>
      </c>
      <c r="E2629">
        <v>55.66</v>
      </c>
      <c r="F2629">
        <v>494</v>
      </c>
      <c r="G2629">
        <v>219</v>
      </c>
      <c r="H2629">
        <v>78</v>
      </c>
      <c r="I2629">
        <v>1</v>
      </c>
      <c r="J2629">
        <v>419</v>
      </c>
      <c r="K2629">
        <v>1</v>
      </c>
      <c r="L2629">
        <v>1</v>
      </c>
      <c r="M2629">
        <v>491</v>
      </c>
      <c r="N2629">
        <v>1</v>
      </c>
      <c r="O2629">
        <v>4.79122E-142</v>
      </c>
      <c r="P2629">
        <v>1315</v>
      </c>
    </row>
    <row r="2630" spans="1:16" x14ac:dyDescent="0.25">
      <c r="A2630" s="2" t="str">
        <f>HYPERLINK("http://www.rosaceae.org/feature/Bras_G21133","Bras_G21133")</f>
        <v>Bras_G21133</v>
      </c>
      <c r="B2630">
        <v>257</v>
      </c>
      <c r="C2630" s="2" t="str">
        <f>HYPERLINK("http://www.uniprot.org/uniprot/M5WEW8","M5WEW8")</f>
        <v>M5WEW8</v>
      </c>
      <c r="D2630" t="s">
        <v>2460</v>
      </c>
      <c r="E2630">
        <v>85.54</v>
      </c>
      <c r="F2630">
        <v>256</v>
      </c>
      <c r="G2630">
        <v>37</v>
      </c>
      <c r="H2630">
        <v>1</v>
      </c>
      <c r="I2630">
        <v>1</v>
      </c>
      <c r="J2630">
        <v>256</v>
      </c>
      <c r="K2630">
        <v>1</v>
      </c>
      <c r="L2630">
        <v>1</v>
      </c>
      <c r="M2630">
        <v>255</v>
      </c>
      <c r="N2630">
        <v>1</v>
      </c>
      <c r="O2630">
        <v>5.4699499999999999E-126</v>
      </c>
      <c r="P2630">
        <v>1172</v>
      </c>
    </row>
    <row r="2631" spans="1:16" x14ac:dyDescent="0.25">
      <c r="A2631" s="2" t="str">
        <f>HYPERLINK("http://www.rosaceae.org/feature/Bras_G21340","Bras_G21340")</f>
        <v>Bras_G21340</v>
      </c>
      <c r="B2631">
        <v>537</v>
      </c>
      <c r="C2631" s="2" t="str">
        <f>HYPERLINK("http://www.uniprot.org/uniprot/Q84QH3","Q84QH3")</f>
        <v>Q84QH3</v>
      </c>
      <c r="D2631" t="s">
        <v>1995</v>
      </c>
      <c r="E2631">
        <v>77.5</v>
      </c>
      <c r="F2631">
        <v>538</v>
      </c>
      <c r="G2631">
        <v>121</v>
      </c>
      <c r="H2631">
        <v>4</v>
      </c>
      <c r="I2631">
        <v>1</v>
      </c>
      <c r="J2631">
        <v>536</v>
      </c>
      <c r="K2631">
        <v>1</v>
      </c>
      <c r="L2631">
        <v>1</v>
      </c>
      <c r="M2631">
        <v>536</v>
      </c>
      <c r="N2631">
        <v>1</v>
      </c>
      <c r="O2631">
        <v>0</v>
      </c>
      <c r="P2631">
        <v>2111</v>
      </c>
    </row>
    <row r="2632" spans="1:16" x14ac:dyDescent="0.25">
      <c r="A2632" s="2" t="str">
        <f>HYPERLINK("http://www.rosaceae.org/feature/Bras_G21543","Bras_G21543")</f>
        <v>Bras_G21543</v>
      </c>
      <c r="B2632">
        <v>513</v>
      </c>
      <c r="C2632" s="2" t="str">
        <f>HYPERLINK("http://www.uniprot.org/uniprot/A5BHS8","A5BHS8")</f>
        <v>A5BHS8</v>
      </c>
      <c r="D2632" t="s">
        <v>2461</v>
      </c>
      <c r="E2632">
        <v>61.2</v>
      </c>
      <c r="F2632">
        <v>513</v>
      </c>
      <c r="G2632">
        <v>199</v>
      </c>
      <c r="H2632">
        <v>48</v>
      </c>
      <c r="I2632">
        <v>2</v>
      </c>
      <c r="J2632">
        <v>513</v>
      </c>
      <c r="K2632">
        <v>1</v>
      </c>
      <c r="L2632">
        <v>585</v>
      </c>
      <c r="M2632">
        <v>1050</v>
      </c>
      <c r="N2632">
        <v>1</v>
      </c>
      <c r="O2632">
        <v>4.7953399999999996E-177</v>
      </c>
      <c r="P2632">
        <v>1617</v>
      </c>
    </row>
    <row r="2633" spans="1:16" x14ac:dyDescent="0.25">
      <c r="A2633" s="2" t="str">
        <f>HYPERLINK("http://www.rosaceae.org/feature/Bras_G21746","Bras_G21746")</f>
        <v>Bras_G21746</v>
      </c>
      <c r="B2633">
        <v>158</v>
      </c>
      <c r="C2633" s="2" t="str">
        <f>HYPERLINK("http://www.uniprot.org/uniprot/A0A061GGS8","A0A061GGS8")</f>
        <v>A0A061GGS8</v>
      </c>
      <c r="D2633" t="s">
        <v>2462</v>
      </c>
      <c r="E2633">
        <v>56.58</v>
      </c>
      <c r="F2633">
        <v>129</v>
      </c>
      <c r="G2633">
        <v>56</v>
      </c>
      <c r="H2633">
        <v>2</v>
      </c>
      <c r="I2633">
        <v>32</v>
      </c>
      <c r="J2633">
        <v>158</v>
      </c>
      <c r="K2633">
        <v>1</v>
      </c>
      <c r="L2633">
        <v>87</v>
      </c>
      <c r="M2633">
        <v>215</v>
      </c>
      <c r="N2633">
        <v>1</v>
      </c>
      <c r="O2633">
        <v>1.0037400000000001E-30</v>
      </c>
      <c r="P2633">
        <v>347</v>
      </c>
    </row>
    <row r="2634" spans="1:16" x14ac:dyDescent="0.25">
      <c r="A2634" s="2" t="str">
        <f>HYPERLINK("http://www.rosaceae.org/feature/Bras_G21950","Bras_G21950")</f>
        <v>Bras_G21950</v>
      </c>
      <c r="B2634">
        <v>233</v>
      </c>
      <c r="C2634" s="2" t="str">
        <f>HYPERLINK("http://www.uniprot.org/uniprot/M5X9S3","M5X9S3")</f>
        <v>M5X9S3</v>
      </c>
      <c r="D2634" t="s">
        <v>2463</v>
      </c>
      <c r="E2634">
        <v>81.540000000000006</v>
      </c>
      <c r="F2634">
        <v>233</v>
      </c>
      <c r="G2634">
        <v>43</v>
      </c>
      <c r="H2634">
        <v>0</v>
      </c>
      <c r="I2634">
        <v>1</v>
      </c>
      <c r="J2634">
        <v>233</v>
      </c>
      <c r="K2634">
        <v>1</v>
      </c>
      <c r="L2634">
        <v>1</v>
      </c>
      <c r="M2634">
        <v>233</v>
      </c>
      <c r="N2634">
        <v>1</v>
      </c>
      <c r="O2634">
        <v>1.04123E-101</v>
      </c>
      <c r="P2634">
        <v>962</v>
      </c>
    </row>
    <row r="2635" spans="1:16" x14ac:dyDescent="0.25">
      <c r="A2635" s="2" t="str">
        <f>HYPERLINK("http://www.rosaceae.org/feature/Bras_G22154","Bras_G22154")</f>
        <v>Bras_G22154</v>
      </c>
      <c r="B2635">
        <v>607</v>
      </c>
      <c r="C2635" s="2" t="str">
        <f>HYPERLINK("http://www.uniprot.org/uniprot/M5WRY6","M5WRY6")</f>
        <v>M5WRY6</v>
      </c>
      <c r="D2635" t="s">
        <v>2464</v>
      </c>
      <c r="E2635">
        <v>78.349999999999994</v>
      </c>
      <c r="F2635">
        <v>633</v>
      </c>
      <c r="G2635">
        <v>137</v>
      </c>
      <c r="H2635">
        <v>30</v>
      </c>
      <c r="I2635">
        <v>4</v>
      </c>
      <c r="J2635">
        <v>606</v>
      </c>
      <c r="K2635">
        <v>1</v>
      </c>
      <c r="L2635">
        <v>5</v>
      </c>
      <c r="M2635">
        <v>637</v>
      </c>
      <c r="N2635">
        <v>1</v>
      </c>
      <c r="O2635">
        <v>0</v>
      </c>
      <c r="P2635">
        <v>2544</v>
      </c>
    </row>
    <row r="2636" spans="1:16" x14ac:dyDescent="0.25">
      <c r="A2636" s="2" t="str">
        <f>HYPERLINK("http://www.rosaceae.org/feature/Bras_G22559","Bras_G22559")</f>
        <v>Bras_G22559</v>
      </c>
      <c r="B2636">
        <v>258</v>
      </c>
      <c r="C2636" s="2" t="str">
        <f>HYPERLINK("http://www.uniprot.org/uniprot/M5WV81","M5WV81")</f>
        <v>M5WV81</v>
      </c>
      <c r="D2636" t="s">
        <v>2465</v>
      </c>
      <c r="E2636">
        <v>40</v>
      </c>
      <c r="F2636">
        <v>250</v>
      </c>
      <c r="G2636">
        <v>150</v>
      </c>
      <c r="H2636">
        <v>23</v>
      </c>
      <c r="I2636">
        <v>19</v>
      </c>
      <c r="J2636">
        <v>258</v>
      </c>
      <c r="K2636">
        <v>1</v>
      </c>
      <c r="L2636">
        <v>21</v>
      </c>
      <c r="M2636">
        <v>257</v>
      </c>
      <c r="N2636">
        <v>1</v>
      </c>
      <c r="O2636">
        <v>1.24314E-29</v>
      </c>
      <c r="P2636">
        <v>341</v>
      </c>
    </row>
    <row r="2637" spans="1:16" x14ac:dyDescent="0.25">
      <c r="A2637" s="2" t="str">
        <f>HYPERLINK("http://www.rosaceae.org/feature/Bras_G22766","Bras_G22766")</f>
        <v>Bras_G22766</v>
      </c>
      <c r="B2637">
        <v>275</v>
      </c>
      <c r="C2637" s="2" t="str">
        <f>HYPERLINK("http://www.uniprot.org/uniprot/F2QKX0","F2QKX0")</f>
        <v>F2QKX0</v>
      </c>
      <c r="D2637" t="s">
        <v>2466</v>
      </c>
      <c r="E2637">
        <v>78.900000000000006</v>
      </c>
      <c r="F2637">
        <v>275</v>
      </c>
      <c r="G2637">
        <v>58</v>
      </c>
      <c r="H2637">
        <v>3</v>
      </c>
      <c r="I2637">
        <v>1</v>
      </c>
      <c r="J2637">
        <v>275</v>
      </c>
      <c r="K2637">
        <v>1</v>
      </c>
      <c r="L2637">
        <v>1</v>
      </c>
      <c r="M2637">
        <v>272</v>
      </c>
      <c r="N2637">
        <v>1</v>
      </c>
      <c r="O2637">
        <v>3.7057300000000001E-121</v>
      </c>
      <c r="P2637">
        <v>1131</v>
      </c>
    </row>
    <row r="2638" spans="1:16" x14ac:dyDescent="0.25">
      <c r="A2638" s="2" t="str">
        <f>HYPERLINK("http://www.rosaceae.org/feature/Bras_G22970","Bras_G22970")</f>
        <v>Bras_G22970</v>
      </c>
      <c r="B2638">
        <v>180</v>
      </c>
      <c r="C2638" s="2" t="str">
        <f>HYPERLINK("http://www.uniprot.org/uniprot/A5BSS4","A5BSS4")</f>
        <v>A5BSS4</v>
      </c>
      <c r="D2638" t="s">
        <v>2467</v>
      </c>
      <c r="E2638">
        <v>48.14</v>
      </c>
      <c r="F2638">
        <v>108</v>
      </c>
      <c r="G2638">
        <v>56</v>
      </c>
      <c r="H2638">
        <v>2</v>
      </c>
      <c r="I2638">
        <v>3</v>
      </c>
      <c r="J2638">
        <v>110</v>
      </c>
      <c r="K2638">
        <v>1</v>
      </c>
      <c r="L2638">
        <v>1273</v>
      </c>
      <c r="M2638">
        <v>1378</v>
      </c>
      <c r="N2638">
        <v>1</v>
      </c>
      <c r="O2638">
        <v>1.2832100000000001E-21</v>
      </c>
      <c r="P2638">
        <v>269</v>
      </c>
    </row>
    <row r="2639" spans="1:16" x14ac:dyDescent="0.25">
      <c r="A2639" s="2" t="str">
        <f>HYPERLINK("http://www.rosaceae.org/feature/Bras_G23377","Bras_G23377")</f>
        <v>Bras_G23377</v>
      </c>
      <c r="B2639">
        <v>303</v>
      </c>
      <c r="C2639" s="2" t="str">
        <f>HYPERLINK("http://www.uniprot.org/uniprot/M5W2G7","M5W2G7")</f>
        <v>M5W2G7</v>
      </c>
      <c r="D2639" t="s">
        <v>2468</v>
      </c>
      <c r="E2639">
        <v>78.260000000000005</v>
      </c>
      <c r="F2639">
        <v>276</v>
      </c>
      <c r="G2639">
        <v>60</v>
      </c>
      <c r="H2639">
        <v>2</v>
      </c>
      <c r="I2639">
        <v>2</v>
      </c>
      <c r="J2639">
        <v>275</v>
      </c>
      <c r="K2639">
        <v>1</v>
      </c>
      <c r="L2639">
        <v>101</v>
      </c>
      <c r="M2639">
        <v>376</v>
      </c>
      <c r="N2639">
        <v>1</v>
      </c>
      <c r="O2639">
        <v>6.2617299999999996E-124</v>
      </c>
      <c r="P2639">
        <v>1156</v>
      </c>
    </row>
    <row r="2640" spans="1:16" x14ac:dyDescent="0.25">
      <c r="A2640" s="2" t="str">
        <f>HYPERLINK("http://www.rosaceae.org/feature/Bras_G23580","Bras_G23580")</f>
        <v>Bras_G23580</v>
      </c>
      <c r="B2640">
        <v>284</v>
      </c>
      <c r="C2640" s="2" t="str">
        <f>HYPERLINK("http://www.uniprot.org/uniprot/M5X3H1","M5X3H1")</f>
        <v>M5X3H1</v>
      </c>
      <c r="D2640" t="s">
        <v>2469</v>
      </c>
      <c r="E2640">
        <v>78.290000000000006</v>
      </c>
      <c r="F2640">
        <v>235</v>
      </c>
      <c r="G2640">
        <v>51</v>
      </c>
      <c r="H2640">
        <v>0</v>
      </c>
      <c r="I2640">
        <v>40</v>
      </c>
      <c r="J2640">
        <v>274</v>
      </c>
      <c r="K2640">
        <v>1</v>
      </c>
      <c r="L2640">
        <v>2</v>
      </c>
      <c r="M2640">
        <v>236</v>
      </c>
      <c r="N2640">
        <v>1</v>
      </c>
      <c r="O2640">
        <v>1.62968E-106</v>
      </c>
      <c r="P2640">
        <v>1005</v>
      </c>
    </row>
    <row r="2641" spans="1:16" x14ac:dyDescent="0.25">
      <c r="A2641" s="2" t="str">
        <f>HYPERLINK("http://www.rosaceae.org/feature/Bras_G23784","Bras_G23784")</f>
        <v>Bras_G23784</v>
      </c>
      <c r="B2641">
        <v>148</v>
      </c>
      <c r="C2641" s="2" t="str">
        <f>HYPERLINK("http://www.uniprot.org/uniprot/M5XTT2","M5XTT2")</f>
        <v>M5XTT2</v>
      </c>
      <c r="D2641" t="s">
        <v>2470</v>
      </c>
      <c r="E2641">
        <v>75.67</v>
      </c>
      <c r="F2641">
        <v>148</v>
      </c>
      <c r="G2641">
        <v>36</v>
      </c>
      <c r="H2641">
        <v>12</v>
      </c>
      <c r="I2641">
        <v>1</v>
      </c>
      <c r="J2641">
        <v>148</v>
      </c>
      <c r="K2641">
        <v>1</v>
      </c>
      <c r="L2641">
        <v>1</v>
      </c>
      <c r="M2641">
        <v>136</v>
      </c>
      <c r="N2641">
        <v>1</v>
      </c>
      <c r="O2641">
        <v>2.4166800000000002E-53</v>
      </c>
      <c r="P2641">
        <v>542</v>
      </c>
    </row>
    <row r="2642" spans="1:16" x14ac:dyDescent="0.25">
      <c r="A2642" s="2" t="str">
        <f>HYPERLINK("http://www.rosaceae.org/feature/Bras_G24196","Bras_G24196")</f>
        <v>Bras_G24196</v>
      </c>
      <c r="B2642">
        <v>783</v>
      </c>
      <c r="C2642" s="2" t="str">
        <f>HYPERLINK("http://www.uniprot.org/uniprot/M5WR25","M5WR25")</f>
        <v>M5WR25</v>
      </c>
      <c r="D2642" t="s">
        <v>2471</v>
      </c>
      <c r="E2642">
        <v>74.87</v>
      </c>
      <c r="F2642">
        <v>776</v>
      </c>
      <c r="G2642">
        <v>195</v>
      </c>
      <c r="H2642">
        <v>16</v>
      </c>
      <c r="I2642">
        <v>17</v>
      </c>
      <c r="J2642">
        <v>783</v>
      </c>
      <c r="K2642">
        <v>1</v>
      </c>
      <c r="L2642">
        <v>34</v>
      </c>
      <c r="M2642">
        <v>802</v>
      </c>
      <c r="N2642">
        <v>1</v>
      </c>
      <c r="O2642">
        <v>0</v>
      </c>
      <c r="P2642">
        <v>3079</v>
      </c>
    </row>
    <row r="2643" spans="1:16" x14ac:dyDescent="0.25">
      <c r="A2643" s="2" t="str">
        <f>HYPERLINK("http://www.rosaceae.org/feature/Bras_G24398","Bras_G24398")</f>
        <v>Bras_G24398</v>
      </c>
      <c r="B2643">
        <v>531</v>
      </c>
      <c r="C2643" s="2" t="str">
        <f>HYPERLINK("http://www.uniprot.org/uniprot/M5VY74","M5VY74")</f>
        <v>M5VY74</v>
      </c>
      <c r="D2643" t="s">
        <v>2472</v>
      </c>
      <c r="E2643">
        <v>66.73</v>
      </c>
      <c r="F2643">
        <v>463</v>
      </c>
      <c r="G2643">
        <v>154</v>
      </c>
      <c r="H2643">
        <v>44</v>
      </c>
      <c r="I2643">
        <v>1</v>
      </c>
      <c r="J2643">
        <v>447</v>
      </c>
      <c r="K2643">
        <v>1</v>
      </c>
      <c r="L2643">
        <v>1</v>
      </c>
      <c r="M2643">
        <v>435</v>
      </c>
      <c r="N2643">
        <v>1</v>
      </c>
      <c r="O2643">
        <v>5.4475400000000001E-164</v>
      </c>
      <c r="P2643">
        <v>1504</v>
      </c>
    </row>
    <row r="2644" spans="1:16" x14ac:dyDescent="0.25">
      <c r="A2644" s="2" t="str">
        <f>HYPERLINK("http://www.rosaceae.org/feature/Bras_G24805","Bras_G24805")</f>
        <v>Bras_G24805</v>
      </c>
      <c r="B2644">
        <v>441</v>
      </c>
      <c r="C2644" s="2" t="str">
        <f>HYPERLINK("http://www.uniprot.org/uniprot/A0A061GUY0","A0A061GUY0")</f>
        <v>A0A061GUY0</v>
      </c>
      <c r="D2644" t="s">
        <v>2473</v>
      </c>
      <c r="E2644">
        <v>37.83</v>
      </c>
      <c r="F2644">
        <v>378</v>
      </c>
      <c r="G2644">
        <v>235</v>
      </c>
      <c r="H2644">
        <v>93</v>
      </c>
      <c r="I2644">
        <v>2</v>
      </c>
      <c r="J2644">
        <v>343</v>
      </c>
      <c r="K2644">
        <v>1</v>
      </c>
      <c r="L2644">
        <v>38</v>
      </c>
      <c r="M2644">
        <v>358</v>
      </c>
      <c r="N2644">
        <v>1</v>
      </c>
      <c r="O2644">
        <v>2.56191E-51</v>
      </c>
      <c r="P2644">
        <v>532</v>
      </c>
    </row>
    <row r="2645" spans="1:16" x14ac:dyDescent="0.25">
      <c r="A2645" s="2" t="str">
        <f>HYPERLINK("http://www.rosaceae.org/feature/Bras_G25007","Bras_G25007")</f>
        <v>Bras_G25007</v>
      </c>
      <c r="B2645">
        <v>415</v>
      </c>
      <c r="C2645" s="2" t="str">
        <f>HYPERLINK("http://www.uniprot.org/uniprot/M5WTQ5","M5WTQ5")</f>
        <v>M5WTQ5</v>
      </c>
      <c r="D2645" t="s">
        <v>2474</v>
      </c>
      <c r="E2645">
        <v>83.33</v>
      </c>
      <c r="F2645">
        <v>420</v>
      </c>
      <c r="G2645">
        <v>70</v>
      </c>
      <c r="H2645">
        <v>9</v>
      </c>
      <c r="I2645">
        <v>1</v>
      </c>
      <c r="J2645">
        <v>413</v>
      </c>
      <c r="K2645">
        <v>1</v>
      </c>
      <c r="L2645">
        <v>1</v>
      </c>
      <c r="M2645">
        <v>418</v>
      </c>
      <c r="N2645">
        <v>1</v>
      </c>
      <c r="O2645">
        <v>0</v>
      </c>
      <c r="P2645">
        <v>1833</v>
      </c>
    </row>
    <row r="2646" spans="1:16" x14ac:dyDescent="0.25">
      <c r="A2646" s="2" t="str">
        <f>HYPERLINK("http://www.rosaceae.org/feature/Bras_G25411","Bras_G25411")</f>
        <v>Bras_G25411</v>
      </c>
      <c r="B2646">
        <v>122</v>
      </c>
      <c r="C2646" s="2" t="str">
        <f>HYPERLINK("http://www.uniprot.org/uniprot/M5VRU6","M5VRU6")</f>
        <v>M5VRU6</v>
      </c>
      <c r="D2646" t="s">
        <v>2475</v>
      </c>
      <c r="E2646">
        <v>51.72</v>
      </c>
      <c r="F2646">
        <v>116</v>
      </c>
      <c r="G2646">
        <v>56</v>
      </c>
      <c r="H2646">
        <v>25</v>
      </c>
      <c r="I2646">
        <v>3</v>
      </c>
      <c r="J2646">
        <v>93</v>
      </c>
      <c r="K2646">
        <v>1</v>
      </c>
      <c r="L2646">
        <v>78</v>
      </c>
      <c r="M2646">
        <v>193</v>
      </c>
      <c r="N2646">
        <v>1</v>
      </c>
      <c r="O2646">
        <v>8.1621900000000005E-20</v>
      </c>
      <c r="P2646">
        <v>253</v>
      </c>
    </row>
    <row r="2647" spans="1:16" x14ac:dyDescent="0.25">
      <c r="A2647" s="2" t="str">
        <f>HYPERLINK("http://www.rosaceae.org/feature/Bras_G25816","Bras_G25816")</f>
        <v>Bras_G25816</v>
      </c>
      <c r="B2647">
        <v>276</v>
      </c>
      <c r="C2647" s="2" t="str">
        <f>HYPERLINK("http://www.uniprot.org/uniprot/M5X2P1","M5X2P1")</f>
        <v>M5X2P1</v>
      </c>
      <c r="D2647" t="s">
        <v>2476</v>
      </c>
      <c r="E2647">
        <v>76.22</v>
      </c>
      <c r="F2647">
        <v>244</v>
      </c>
      <c r="G2647">
        <v>58</v>
      </c>
      <c r="H2647">
        <v>2</v>
      </c>
      <c r="I2647">
        <v>33</v>
      </c>
      <c r="J2647">
        <v>275</v>
      </c>
      <c r="K2647">
        <v>1</v>
      </c>
      <c r="L2647">
        <v>1</v>
      </c>
      <c r="M2647">
        <v>243</v>
      </c>
      <c r="N2647">
        <v>1</v>
      </c>
      <c r="O2647">
        <v>8.5081800000000005E-101</v>
      </c>
      <c r="P2647">
        <v>955</v>
      </c>
    </row>
    <row r="2648" spans="1:16" x14ac:dyDescent="0.25">
      <c r="A2648" s="2" t="str">
        <f>HYPERLINK("http://www.rosaceae.org/feature/Bras_G26018","Bras_G26018")</f>
        <v>Bras_G26018</v>
      </c>
      <c r="B2648">
        <v>412</v>
      </c>
      <c r="C2648" s="2" t="str">
        <f>HYPERLINK("http://www.uniprot.org/uniprot/A0A0B2PJG4","A0A0B2PJG4")</f>
        <v>A0A0B2PJG4</v>
      </c>
      <c r="D2648" t="s">
        <v>2477</v>
      </c>
      <c r="E2648">
        <v>56.61</v>
      </c>
      <c r="F2648">
        <v>408</v>
      </c>
      <c r="G2648">
        <v>177</v>
      </c>
      <c r="H2648">
        <v>48</v>
      </c>
      <c r="I2648">
        <v>11</v>
      </c>
      <c r="J2648">
        <v>390</v>
      </c>
      <c r="K2648">
        <v>1</v>
      </c>
      <c r="L2648">
        <v>68</v>
      </c>
      <c r="M2648">
        <v>455</v>
      </c>
      <c r="N2648">
        <v>1</v>
      </c>
      <c r="O2648">
        <v>1.6314900000000002E-123</v>
      </c>
      <c r="P2648">
        <v>1154</v>
      </c>
    </row>
    <row r="2649" spans="1:16" x14ac:dyDescent="0.25">
      <c r="A2649" s="2" t="str">
        <f>HYPERLINK("http://www.rosaceae.org/feature/Bras_G26219","Bras_G26219")</f>
        <v>Bras_G26219</v>
      </c>
      <c r="B2649">
        <v>323</v>
      </c>
      <c r="C2649" s="2" t="str">
        <f>HYPERLINK("http://www.uniprot.org/uniprot/D7T014","D7T014")</f>
        <v>D7T014</v>
      </c>
      <c r="D2649" t="s">
        <v>2478</v>
      </c>
      <c r="E2649">
        <v>49.41</v>
      </c>
      <c r="F2649">
        <v>340</v>
      </c>
      <c r="G2649">
        <v>172</v>
      </c>
      <c r="H2649">
        <v>29</v>
      </c>
      <c r="I2649">
        <v>1</v>
      </c>
      <c r="J2649">
        <v>322</v>
      </c>
      <c r="K2649">
        <v>1</v>
      </c>
      <c r="L2649">
        <v>1</v>
      </c>
      <c r="M2649">
        <v>329</v>
      </c>
      <c r="N2649">
        <v>1</v>
      </c>
      <c r="O2649">
        <v>5.6466999999999997E-79</v>
      </c>
      <c r="P2649">
        <v>768</v>
      </c>
    </row>
    <row r="2650" spans="1:16" x14ac:dyDescent="0.25">
      <c r="A2650" s="2" t="str">
        <f>HYPERLINK("http://www.rosaceae.org/feature/Bras_G26625","Bras_G26625")</f>
        <v>Bras_G26625</v>
      </c>
      <c r="B2650">
        <v>1364</v>
      </c>
      <c r="C2650" s="2" t="str">
        <f>HYPERLINK("http://www.uniprot.org/uniprot/M5XL34","M5XL34")</f>
        <v>M5XL34</v>
      </c>
      <c r="D2650" t="s">
        <v>2479</v>
      </c>
      <c r="E2650">
        <v>59.61</v>
      </c>
      <c r="F2650">
        <v>1295</v>
      </c>
      <c r="G2650">
        <v>523</v>
      </c>
      <c r="H2650">
        <v>191</v>
      </c>
      <c r="I2650">
        <v>157</v>
      </c>
      <c r="J2650">
        <v>1364</v>
      </c>
      <c r="K2650">
        <v>1</v>
      </c>
      <c r="L2650">
        <v>1</v>
      </c>
      <c r="M2650">
        <v>1191</v>
      </c>
      <c r="N2650">
        <v>1</v>
      </c>
      <c r="O2650">
        <v>0</v>
      </c>
      <c r="P2650">
        <v>3699</v>
      </c>
    </row>
    <row r="2651" spans="1:16" x14ac:dyDescent="0.25">
      <c r="A2651" s="2" t="str">
        <f>HYPERLINK("http://www.rosaceae.org/feature/Bras_G27433","Bras_G27433")</f>
        <v>Bras_G27433</v>
      </c>
      <c r="B2651">
        <v>403</v>
      </c>
      <c r="C2651" s="2" t="str">
        <f>HYPERLINK("http://www.uniprot.org/uniprot/A0A0A0LE85","A0A0A0LE85")</f>
        <v>A0A0A0LE85</v>
      </c>
      <c r="D2651" t="s">
        <v>2480</v>
      </c>
      <c r="E2651">
        <v>74.63</v>
      </c>
      <c r="F2651">
        <v>414</v>
      </c>
      <c r="G2651">
        <v>105</v>
      </c>
      <c r="H2651">
        <v>20</v>
      </c>
      <c r="I2651">
        <v>1</v>
      </c>
      <c r="J2651">
        <v>403</v>
      </c>
      <c r="K2651">
        <v>1</v>
      </c>
      <c r="L2651">
        <v>1</v>
      </c>
      <c r="M2651">
        <v>405</v>
      </c>
      <c r="N2651">
        <v>1</v>
      </c>
      <c r="O2651">
        <v>1.3376799999999999E-173</v>
      </c>
      <c r="P2651">
        <v>1586</v>
      </c>
    </row>
    <row r="2652" spans="1:16" x14ac:dyDescent="0.25">
      <c r="A2652" s="2" t="str">
        <f>HYPERLINK("http://www.rosaceae.org/feature/Bras_G27637","Bras_G27637")</f>
        <v>Bras_G27637</v>
      </c>
      <c r="B2652">
        <v>153</v>
      </c>
      <c r="C2652" s="2" t="str">
        <f>HYPERLINK("http://www.uniprot.org/uniprot/A0A0E0GW51","A0A0E0GW51")</f>
        <v>A0A0E0GW51</v>
      </c>
      <c r="D2652" t="s">
        <v>2481</v>
      </c>
      <c r="E2652">
        <v>53.16</v>
      </c>
      <c r="F2652">
        <v>79</v>
      </c>
      <c r="G2652">
        <v>37</v>
      </c>
      <c r="H2652">
        <v>14</v>
      </c>
      <c r="I2652">
        <v>40</v>
      </c>
      <c r="J2652">
        <v>111</v>
      </c>
      <c r="K2652">
        <v>1</v>
      </c>
      <c r="L2652">
        <v>462</v>
      </c>
      <c r="M2652">
        <v>533</v>
      </c>
      <c r="N2652">
        <v>1</v>
      </c>
      <c r="O2652">
        <v>2.6364800000000001E-12</v>
      </c>
      <c r="P2652">
        <v>188</v>
      </c>
    </row>
    <row r="2653" spans="1:16" x14ac:dyDescent="0.25">
      <c r="A2653" s="2" t="str">
        <f>HYPERLINK("http://www.rosaceae.org/feature/Bras_G27839","Bras_G27839")</f>
        <v>Bras_G27839</v>
      </c>
      <c r="B2653">
        <v>62</v>
      </c>
      <c r="C2653" s="2" t="str">
        <f>HYPERLINK("http://www.uniprot.org/uniprot/M5XEK0","M5XEK0")</f>
        <v>M5XEK0</v>
      </c>
      <c r="D2653" t="s">
        <v>2482</v>
      </c>
      <c r="E2653">
        <v>87.71</v>
      </c>
      <c r="F2653">
        <v>57</v>
      </c>
      <c r="G2653">
        <v>7</v>
      </c>
      <c r="H2653">
        <v>0</v>
      </c>
      <c r="I2653">
        <v>4</v>
      </c>
      <c r="J2653">
        <v>60</v>
      </c>
      <c r="K2653">
        <v>1</v>
      </c>
      <c r="L2653">
        <v>631</v>
      </c>
      <c r="M2653">
        <v>687</v>
      </c>
      <c r="N2653">
        <v>1</v>
      </c>
      <c r="O2653">
        <v>1.8124500000000002E-21</v>
      </c>
      <c r="P2653">
        <v>267</v>
      </c>
    </row>
    <row r="2654" spans="1:16" x14ac:dyDescent="0.25">
      <c r="A2654" s="2" t="str">
        <f>HYPERLINK("http://www.rosaceae.org/feature/Bras_G00028","Bras_G00028")</f>
        <v>Bras_G00028</v>
      </c>
      <c r="B2654">
        <v>799</v>
      </c>
      <c r="C2654" s="2" t="str">
        <f>HYPERLINK("http://www.uniprot.org/uniprot/M5Y868","M5Y868")</f>
        <v>M5Y868</v>
      </c>
      <c r="D2654" t="s">
        <v>2483</v>
      </c>
      <c r="E2654">
        <v>74.75</v>
      </c>
      <c r="F2654">
        <v>812</v>
      </c>
      <c r="G2654">
        <v>205</v>
      </c>
      <c r="H2654">
        <v>21</v>
      </c>
      <c r="I2654">
        <v>1</v>
      </c>
      <c r="J2654">
        <v>796</v>
      </c>
      <c r="K2654">
        <v>1</v>
      </c>
      <c r="L2654">
        <v>1</v>
      </c>
      <c r="M2654">
        <v>807</v>
      </c>
      <c r="N2654">
        <v>1</v>
      </c>
      <c r="O2654">
        <v>0</v>
      </c>
      <c r="P2654">
        <v>3090</v>
      </c>
    </row>
    <row r="2655" spans="1:16" x14ac:dyDescent="0.25">
      <c r="A2655" s="2" t="str">
        <f>HYPERLINK("http://www.rosaceae.org/feature/Bras_G00240","Bras_G00240")</f>
        <v>Bras_G00240</v>
      </c>
      <c r="B2655">
        <v>528</v>
      </c>
      <c r="C2655" s="2" t="str">
        <f>HYPERLINK("http://www.uniprot.org/uniprot/M5VVX2","M5VVX2")</f>
        <v>M5VVX2</v>
      </c>
      <c r="D2655" t="s">
        <v>2484</v>
      </c>
      <c r="E2655">
        <v>80.23</v>
      </c>
      <c r="F2655">
        <v>516</v>
      </c>
      <c r="G2655">
        <v>102</v>
      </c>
      <c r="H2655">
        <v>13</v>
      </c>
      <c r="I2655">
        <v>13</v>
      </c>
      <c r="J2655">
        <v>528</v>
      </c>
      <c r="K2655">
        <v>1</v>
      </c>
      <c r="L2655">
        <v>14</v>
      </c>
      <c r="M2655">
        <v>516</v>
      </c>
      <c r="N2655">
        <v>1</v>
      </c>
      <c r="O2655">
        <v>0</v>
      </c>
      <c r="P2655">
        <v>2120</v>
      </c>
    </row>
    <row r="2656" spans="1:16" x14ac:dyDescent="0.25">
      <c r="A2656" s="2" t="str">
        <f>HYPERLINK("http://www.rosaceae.org/feature/Bras_G00448","Bras_G00448")</f>
        <v>Bras_G00448</v>
      </c>
      <c r="B2656">
        <v>331</v>
      </c>
      <c r="C2656" s="2" t="str">
        <f>HYPERLINK("http://www.uniprot.org/uniprot/W9R1B9","W9R1B9")</f>
        <v>W9R1B9</v>
      </c>
      <c r="D2656" t="s">
        <v>2485</v>
      </c>
      <c r="E2656">
        <v>47.23</v>
      </c>
      <c r="F2656">
        <v>362</v>
      </c>
      <c r="G2656">
        <v>191</v>
      </c>
      <c r="H2656">
        <v>58</v>
      </c>
      <c r="I2656">
        <v>4</v>
      </c>
      <c r="J2656">
        <v>331</v>
      </c>
      <c r="K2656">
        <v>1</v>
      </c>
      <c r="L2656">
        <v>2</v>
      </c>
      <c r="M2656">
        <v>339</v>
      </c>
      <c r="N2656">
        <v>1</v>
      </c>
      <c r="O2656">
        <v>6.4356999999999997E-69</v>
      </c>
      <c r="P2656">
        <v>682</v>
      </c>
    </row>
    <row r="2657" spans="1:16" x14ac:dyDescent="0.25">
      <c r="A2657" s="2" t="str">
        <f>HYPERLINK("http://www.rosaceae.org/feature/Bras_G00650","Bras_G00650")</f>
        <v>Bras_G00650</v>
      </c>
      <c r="B2657">
        <v>350</v>
      </c>
      <c r="C2657" s="2" t="str">
        <f>HYPERLINK("http://www.uniprot.org/uniprot/A0A061FPM4","A0A061FPM4")</f>
        <v>A0A061FPM4</v>
      </c>
      <c r="D2657" t="s">
        <v>2486</v>
      </c>
      <c r="E2657">
        <v>57.71</v>
      </c>
      <c r="F2657">
        <v>175</v>
      </c>
      <c r="G2657">
        <v>74</v>
      </c>
      <c r="H2657">
        <v>3</v>
      </c>
      <c r="I2657">
        <v>168</v>
      </c>
      <c r="J2657">
        <v>341</v>
      </c>
      <c r="K2657">
        <v>1</v>
      </c>
      <c r="L2657">
        <v>115</v>
      </c>
      <c r="M2657">
        <v>287</v>
      </c>
      <c r="N2657">
        <v>1</v>
      </c>
      <c r="O2657">
        <v>1.68278E-49</v>
      </c>
      <c r="P2657">
        <v>515</v>
      </c>
    </row>
    <row r="2658" spans="1:16" x14ac:dyDescent="0.25">
      <c r="A2658" s="2" t="str">
        <f>HYPERLINK("http://www.rosaceae.org/feature/Bras_G00857","Bras_G00857")</f>
        <v>Bras_G00857</v>
      </c>
      <c r="B2658">
        <v>127</v>
      </c>
      <c r="C2658" s="2" t="str">
        <f>HYPERLINK("http://www.uniprot.org/uniprot/M5W3Y3","M5W3Y3")</f>
        <v>M5W3Y3</v>
      </c>
      <c r="D2658" t="s">
        <v>2487</v>
      </c>
      <c r="E2658">
        <v>77.95</v>
      </c>
      <c r="F2658">
        <v>127</v>
      </c>
      <c r="G2658">
        <v>28</v>
      </c>
      <c r="H2658">
        <v>7</v>
      </c>
      <c r="I2658">
        <v>1</v>
      </c>
      <c r="J2658">
        <v>127</v>
      </c>
      <c r="K2658">
        <v>1</v>
      </c>
      <c r="L2658">
        <v>1</v>
      </c>
      <c r="M2658">
        <v>120</v>
      </c>
      <c r="N2658">
        <v>1</v>
      </c>
      <c r="O2658">
        <v>1.3994399999999999E-45</v>
      </c>
      <c r="P2658">
        <v>475</v>
      </c>
    </row>
    <row r="2659" spans="1:16" x14ac:dyDescent="0.25">
      <c r="A2659" s="2" t="str">
        <f>HYPERLINK("http://www.rosaceae.org/feature/Bras_G01065","Bras_G01065")</f>
        <v>Bras_G01065</v>
      </c>
      <c r="B2659">
        <v>195</v>
      </c>
      <c r="C2659" s="2" t="str">
        <f>HYPERLINK("http://www.uniprot.org/uniprot/M5VRA5","M5VRA5")</f>
        <v>M5VRA5</v>
      </c>
      <c r="D2659" t="s">
        <v>2488</v>
      </c>
      <c r="E2659">
        <v>94.53</v>
      </c>
      <c r="F2659">
        <v>183</v>
      </c>
      <c r="G2659">
        <v>10</v>
      </c>
      <c r="H2659">
        <v>1</v>
      </c>
      <c r="I2659">
        <v>13</v>
      </c>
      <c r="J2659">
        <v>195</v>
      </c>
      <c r="K2659">
        <v>1</v>
      </c>
      <c r="L2659">
        <v>1</v>
      </c>
      <c r="M2659">
        <v>182</v>
      </c>
      <c r="N2659">
        <v>1</v>
      </c>
      <c r="O2659">
        <v>2.3370499999999999E-95</v>
      </c>
      <c r="P2659">
        <v>905</v>
      </c>
    </row>
    <row r="2660" spans="1:16" x14ac:dyDescent="0.25">
      <c r="A2660" s="2" t="str">
        <f>HYPERLINK("http://www.rosaceae.org/feature/Bras_G01272","Bras_G01272")</f>
        <v>Bras_G01272</v>
      </c>
      <c r="B2660">
        <v>200</v>
      </c>
      <c r="C2660" s="2" t="str">
        <f>HYPERLINK("http://www.uniprot.org/uniprot/A0A059BTB2","A0A059BTB2")</f>
        <v>A0A059BTB2</v>
      </c>
      <c r="D2660" t="s">
        <v>2489</v>
      </c>
      <c r="E2660">
        <v>69.52</v>
      </c>
      <c r="F2660">
        <v>210</v>
      </c>
      <c r="G2660">
        <v>64</v>
      </c>
      <c r="H2660">
        <v>11</v>
      </c>
      <c r="I2660">
        <v>1</v>
      </c>
      <c r="J2660">
        <v>199</v>
      </c>
      <c r="K2660">
        <v>1</v>
      </c>
      <c r="L2660">
        <v>116</v>
      </c>
      <c r="M2660">
        <v>325</v>
      </c>
      <c r="N2660">
        <v>1</v>
      </c>
      <c r="O2660">
        <v>1.9647399999999999E-79</v>
      </c>
      <c r="P2660">
        <v>768</v>
      </c>
    </row>
    <row r="2661" spans="1:16" x14ac:dyDescent="0.25">
      <c r="A2661" s="2" t="str">
        <f>HYPERLINK("http://www.rosaceae.org/feature/Bras_G01479","Bras_G01479")</f>
        <v>Bras_G01479</v>
      </c>
      <c r="B2661">
        <v>557</v>
      </c>
      <c r="C2661" s="2" t="str">
        <f>HYPERLINK("http://www.uniprot.org/uniprot/M5XYQ3","M5XYQ3")</f>
        <v>M5XYQ3</v>
      </c>
      <c r="D2661" t="s">
        <v>2490</v>
      </c>
      <c r="E2661">
        <v>84.43</v>
      </c>
      <c r="F2661">
        <v>559</v>
      </c>
      <c r="G2661">
        <v>87</v>
      </c>
      <c r="H2661">
        <v>19</v>
      </c>
      <c r="I2661">
        <v>2</v>
      </c>
      <c r="J2661">
        <v>557</v>
      </c>
      <c r="K2661">
        <v>1</v>
      </c>
      <c r="L2661">
        <v>4</v>
      </c>
      <c r="M2661">
        <v>546</v>
      </c>
      <c r="N2661">
        <v>1</v>
      </c>
      <c r="O2661">
        <v>0</v>
      </c>
      <c r="P2661">
        <v>2456</v>
      </c>
    </row>
    <row r="2662" spans="1:16" x14ac:dyDescent="0.25">
      <c r="A2662" s="2" t="str">
        <f>HYPERLINK("http://www.rosaceae.org/feature/Bras_G01682","Bras_G01682")</f>
        <v>Bras_G01682</v>
      </c>
      <c r="B2662">
        <v>594</v>
      </c>
      <c r="C2662" s="2" t="str">
        <f>HYPERLINK("http://www.uniprot.org/uniprot/M5WXN3","M5WXN3")</f>
        <v>M5WXN3</v>
      </c>
      <c r="D2662" t="s">
        <v>2491</v>
      </c>
      <c r="E2662">
        <v>53.32</v>
      </c>
      <c r="F2662">
        <v>512</v>
      </c>
      <c r="G2662">
        <v>239</v>
      </c>
      <c r="H2662">
        <v>51</v>
      </c>
      <c r="I2662">
        <v>1</v>
      </c>
      <c r="J2662">
        <v>476</v>
      </c>
      <c r="K2662">
        <v>1</v>
      </c>
      <c r="L2662">
        <v>1</v>
      </c>
      <c r="M2662">
        <v>497</v>
      </c>
      <c r="N2662">
        <v>1</v>
      </c>
      <c r="O2662">
        <v>4.0345400000000002E-149</v>
      </c>
      <c r="P2662">
        <v>1376</v>
      </c>
    </row>
    <row r="2663" spans="1:16" x14ac:dyDescent="0.25">
      <c r="A2663" s="2" t="str">
        <f>HYPERLINK("http://www.rosaceae.org/feature/Bras_G01890","Bras_G01890")</f>
        <v>Bras_G01890</v>
      </c>
      <c r="B2663">
        <v>179</v>
      </c>
      <c r="C2663" s="2" t="str">
        <f>HYPERLINK("http://www.uniprot.org/uniprot/A0A067JIC3","A0A067JIC3")</f>
        <v>A0A067JIC3</v>
      </c>
      <c r="D2663" t="s">
        <v>2492</v>
      </c>
      <c r="E2663">
        <v>75.16</v>
      </c>
      <c r="F2663">
        <v>149</v>
      </c>
      <c r="G2663">
        <v>37</v>
      </c>
      <c r="H2663">
        <v>3</v>
      </c>
      <c r="I2663">
        <v>30</v>
      </c>
      <c r="J2663">
        <v>178</v>
      </c>
      <c r="K2663">
        <v>1</v>
      </c>
      <c r="L2663">
        <v>25</v>
      </c>
      <c r="M2663">
        <v>170</v>
      </c>
      <c r="N2663">
        <v>1</v>
      </c>
      <c r="O2663">
        <v>1.2097E-57</v>
      </c>
      <c r="P2663">
        <v>579</v>
      </c>
    </row>
    <row r="2664" spans="1:16" x14ac:dyDescent="0.25">
      <c r="A2664" s="2" t="str">
        <f>HYPERLINK("http://www.rosaceae.org/feature/Bras_G02093","Bras_G02093")</f>
        <v>Bras_G02093</v>
      </c>
      <c r="B2664">
        <v>1060</v>
      </c>
      <c r="C2664" s="2" t="str">
        <f>HYPERLINK("http://www.uniprot.org/uniprot/A0A061GXS4","A0A061GXS4")</f>
        <v>A0A061GXS4</v>
      </c>
      <c r="D2664" t="s">
        <v>2493</v>
      </c>
      <c r="E2664">
        <v>83.74</v>
      </c>
      <c r="F2664">
        <v>1064</v>
      </c>
      <c r="G2664">
        <v>173</v>
      </c>
      <c r="H2664">
        <v>7</v>
      </c>
      <c r="I2664">
        <v>1</v>
      </c>
      <c r="J2664">
        <v>1060</v>
      </c>
      <c r="K2664">
        <v>1</v>
      </c>
      <c r="L2664">
        <v>1</v>
      </c>
      <c r="M2664">
        <v>1061</v>
      </c>
      <c r="N2664">
        <v>1</v>
      </c>
      <c r="O2664">
        <v>0</v>
      </c>
      <c r="P2664">
        <v>4689</v>
      </c>
    </row>
    <row r="2665" spans="1:16" x14ac:dyDescent="0.25">
      <c r="A2665" s="2" t="str">
        <f>HYPERLINK("http://www.rosaceae.org/feature/Bras_G02303","Bras_G02303")</f>
        <v>Bras_G02303</v>
      </c>
      <c r="B2665">
        <v>609</v>
      </c>
      <c r="C2665" s="2" t="str">
        <f>HYPERLINK("http://www.uniprot.org/uniprot/M5Y7C7","M5Y7C7")</f>
        <v>M5Y7C7</v>
      </c>
      <c r="D2665" t="s">
        <v>2494</v>
      </c>
      <c r="E2665">
        <v>82.77</v>
      </c>
      <c r="F2665">
        <v>569</v>
      </c>
      <c r="G2665">
        <v>98</v>
      </c>
      <c r="H2665">
        <v>2</v>
      </c>
      <c r="I2665">
        <v>38</v>
      </c>
      <c r="J2665">
        <v>605</v>
      </c>
      <c r="K2665">
        <v>1</v>
      </c>
      <c r="L2665">
        <v>1</v>
      </c>
      <c r="M2665">
        <v>568</v>
      </c>
      <c r="N2665">
        <v>1</v>
      </c>
      <c r="O2665">
        <v>0</v>
      </c>
      <c r="P2665">
        <v>2504</v>
      </c>
    </row>
    <row r="2666" spans="1:16" x14ac:dyDescent="0.25">
      <c r="A2666" s="2" t="str">
        <f>HYPERLINK("http://www.rosaceae.org/feature/Bras_G02721","Bras_G02721")</f>
        <v>Bras_G02721</v>
      </c>
      <c r="B2666">
        <v>368</v>
      </c>
      <c r="C2666" s="2" t="str">
        <f>HYPERLINK("http://www.uniprot.org/uniprot/M5XZ25","M5XZ25")</f>
        <v>M5XZ25</v>
      </c>
      <c r="D2666" t="s">
        <v>2495</v>
      </c>
      <c r="E2666">
        <v>70.88</v>
      </c>
      <c r="F2666">
        <v>371</v>
      </c>
      <c r="G2666">
        <v>108</v>
      </c>
      <c r="H2666">
        <v>4</v>
      </c>
      <c r="I2666">
        <v>2</v>
      </c>
      <c r="J2666">
        <v>368</v>
      </c>
      <c r="K2666">
        <v>1</v>
      </c>
      <c r="L2666">
        <v>3</v>
      </c>
      <c r="M2666">
        <v>373</v>
      </c>
      <c r="N2666">
        <v>1</v>
      </c>
      <c r="O2666">
        <v>4.03298E-149</v>
      </c>
      <c r="P2666">
        <v>1374</v>
      </c>
    </row>
    <row r="2667" spans="1:16" x14ac:dyDescent="0.25">
      <c r="A2667" s="2" t="str">
        <f>HYPERLINK("http://www.rosaceae.org/feature/Bras_G02926","Bras_G02926")</f>
        <v>Bras_G02926</v>
      </c>
      <c r="B2667">
        <v>978</v>
      </c>
      <c r="C2667" s="2" t="str">
        <f>HYPERLINK("http://www.uniprot.org/uniprot/M5VJD4","M5VJD4")</f>
        <v>M5VJD4</v>
      </c>
      <c r="D2667" t="s">
        <v>2496</v>
      </c>
      <c r="E2667">
        <v>74.819999999999993</v>
      </c>
      <c r="F2667">
        <v>560</v>
      </c>
      <c r="G2667">
        <v>141</v>
      </c>
      <c r="H2667">
        <v>31</v>
      </c>
      <c r="I2667">
        <v>383</v>
      </c>
      <c r="J2667">
        <v>916</v>
      </c>
      <c r="K2667">
        <v>1</v>
      </c>
      <c r="L2667">
        <v>154</v>
      </c>
      <c r="M2667">
        <v>708</v>
      </c>
      <c r="N2667">
        <v>1</v>
      </c>
      <c r="O2667">
        <v>0</v>
      </c>
      <c r="P2667">
        <v>2163</v>
      </c>
    </row>
    <row r="2668" spans="1:16" x14ac:dyDescent="0.25">
      <c r="A2668" s="2" t="str">
        <f>HYPERLINK("http://www.rosaceae.org/feature/Bras_G03132","Bras_G03132")</f>
        <v>Bras_G03132</v>
      </c>
      <c r="B2668">
        <v>434</v>
      </c>
      <c r="C2668" s="2" t="str">
        <f>HYPERLINK("http://www.uniprot.org/uniprot/M5WI16","M5WI16")</f>
        <v>M5WI16</v>
      </c>
      <c r="D2668" t="s">
        <v>1724</v>
      </c>
      <c r="E2668">
        <v>68.66</v>
      </c>
      <c r="F2668">
        <v>434</v>
      </c>
      <c r="G2668">
        <v>136</v>
      </c>
      <c r="H2668">
        <v>1</v>
      </c>
      <c r="I2668">
        <v>1</v>
      </c>
      <c r="J2668">
        <v>434</v>
      </c>
      <c r="K2668">
        <v>1</v>
      </c>
      <c r="L2668">
        <v>1</v>
      </c>
      <c r="M2668">
        <v>433</v>
      </c>
      <c r="N2668">
        <v>1</v>
      </c>
      <c r="O2668">
        <v>2.36126E-162</v>
      </c>
      <c r="P2668">
        <v>1489</v>
      </c>
    </row>
    <row r="2669" spans="1:16" x14ac:dyDescent="0.25">
      <c r="A2669" s="2" t="str">
        <f>HYPERLINK("http://www.rosaceae.org/feature/Bras_G03340","Bras_G03340")</f>
        <v>Bras_G03340</v>
      </c>
      <c r="B2669">
        <v>660</v>
      </c>
      <c r="C2669" s="2" t="str">
        <f>HYPERLINK("http://www.uniprot.org/uniprot/M5WGD7","M5WGD7")</f>
        <v>M5WGD7</v>
      </c>
      <c r="D2669" t="s">
        <v>2497</v>
      </c>
      <c r="E2669">
        <v>62.1</v>
      </c>
      <c r="F2669">
        <v>665</v>
      </c>
      <c r="G2669">
        <v>252</v>
      </c>
      <c r="H2669">
        <v>18</v>
      </c>
      <c r="I2669">
        <v>1</v>
      </c>
      <c r="J2669">
        <v>660</v>
      </c>
      <c r="K2669">
        <v>1</v>
      </c>
      <c r="L2669">
        <v>1</v>
      </c>
      <c r="M2669">
        <v>652</v>
      </c>
      <c r="N2669">
        <v>1</v>
      </c>
      <c r="O2669">
        <v>0</v>
      </c>
      <c r="P2669">
        <v>2067</v>
      </c>
    </row>
    <row r="2670" spans="1:16" x14ac:dyDescent="0.25">
      <c r="A2670" s="2" t="str">
        <f>HYPERLINK("http://www.rosaceae.org/feature/Bras_G03548","Bras_G03548")</f>
        <v>Bras_G03548</v>
      </c>
      <c r="B2670">
        <v>191</v>
      </c>
      <c r="C2670" s="2" t="str">
        <f>HYPERLINK("http://www.uniprot.org/uniprot/M5WEW3","M5WEW3")</f>
        <v>M5WEW3</v>
      </c>
      <c r="D2670" t="s">
        <v>2498</v>
      </c>
      <c r="E2670">
        <v>48.43</v>
      </c>
      <c r="F2670">
        <v>192</v>
      </c>
      <c r="G2670">
        <v>99</v>
      </c>
      <c r="H2670">
        <v>24</v>
      </c>
      <c r="I2670">
        <v>1</v>
      </c>
      <c r="J2670">
        <v>191</v>
      </c>
      <c r="K2670">
        <v>1</v>
      </c>
      <c r="L2670">
        <v>1</v>
      </c>
      <c r="M2670">
        <v>169</v>
      </c>
      <c r="N2670">
        <v>1</v>
      </c>
      <c r="O2670">
        <v>2.20563E-39</v>
      </c>
      <c r="P2670">
        <v>422</v>
      </c>
    </row>
    <row r="2671" spans="1:16" x14ac:dyDescent="0.25">
      <c r="A2671" s="2" t="str">
        <f>HYPERLINK("http://www.rosaceae.org/feature/Bras_G04378","Bras_G04378")</f>
        <v>Bras_G04378</v>
      </c>
      <c r="B2671">
        <v>843</v>
      </c>
      <c r="C2671" s="2" t="str">
        <f>HYPERLINK("http://www.uniprot.org/uniprot/M5X2G9","M5X2G9")</f>
        <v>M5X2G9</v>
      </c>
      <c r="D2671" t="s">
        <v>2499</v>
      </c>
      <c r="E2671">
        <v>89.91</v>
      </c>
      <c r="F2671">
        <v>823</v>
      </c>
      <c r="G2671">
        <v>83</v>
      </c>
      <c r="H2671">
        <v>4</v>
      </c>
      <c r="I2671">
        <v>8</v>
      </c>
      <c r="J2671">
        <v>826</v>
      </c>
      <c r="K2671">
        <v>1</v>
      </c>
      <c r="L2671">
        <v>1</v>
      </c>
      <c r="M2671">
        <v>823</v>
      </c>
      <c r="N2671">
        <v>1</v>
      </c>
      <c r="O2671">
        <v>0</v>
      </c>
      <c r="P2671">
        <v>3864</v>
      </c>
    </row>
    <row r="2672" spans="1:16" x14ac:dyDescent="0.25">
      <c r="A2672" s="2" t="str">
        <f>HYPERLINK("http://www.rosaceae.org/feature/Bras_G04594","Bras_G04594")</f>
        <v>Bras_G04594</v>
      </c>
      <c r="B2672">
        <v>401</v>
      </c>
      <c r="C2672" s="2" t="str">
        <f>HYPERLINK("http://www.uniprot.org/uniprot/M5VZA6","M5VZA6")</f>
        <v>M5VZA6</v>
      </c>
      <c r="D2672" t="s">
        <v>2500</v>
      </c>
      <c r="E2672">
        <v>49.43</v>
      </c>
      <c r="F2672">
        <v>178</v>
      </c>
      <c r="G2672">
        <v>90</v>
      </c>
      <c r="H2672">
        <v>6</v>
      </c>
      <c r="I2672">
        <v>212</v>
      </c>
      <c r="J2672">
        <v>387</v>
      </c>
      <c r="K2672">
        <v>1</v>
      </c>
      <c r="L2672">
        <v>141</v>
      </c>
      <c r="M2672">
        <v>314</v>
      </c>
      <c r="N2672">
        <v>1</v>
      </c>
      <c r="O2672">
        <v>1.52811E-32</v>
      </c>
      <c r="P2672">
        <v>369</v>
      </c>
    </row>
    <row r="2673" spans="1:16" x14ac:dyDescent="0.25">
      <c r="A2673" s="2" t="str">
        <f>HYPERLINK("http://www.rosaceae.org/feature/Bras_G05009","Bras_G05009")</f>
        <v>Bras_G05009</v>
      </c>
      <c r="B2673">
        <v>518</v>
      </c>
      <c r="C2673" s="2" t="str">
        <f>HYPERLINK("http://www.uniprot.org/uniprot/M5WFM4","M5WFM4")</f>
        <v>M5WFM4</v>
      </c>
      <c r="D2673" t="s">
        <v>2501</v>
      </c>
      <c r="E2673">
        <v>84.38</v>
      </c>
      <c r="F2673">
        <v>397</v>
      </c>
      <c r="G2673">
        <v>62</v>
      </c>
      <c r="H2673">
        <v>3</v>
      </c>
      <c r="I2673">
        <v>124</v>
      </c>
      <c r="J2673">
        <v>518</v>
      </c>
      <c r="K2673">
        <v>1</v>
      </c>
      <c r="L2673">
        <v>1</v>
      </c>
      <c r="M2673">
        <v>396</v>
      </c>
      <c r="N2673">
        <v>1</v>
      </c>
      <c r="O2673">
        <v>0</v>
      </c>
      <c r="P2673">
        <v>1717</v>
      </c>
    </row>
    <row r="2674" spans="1:16" x14ac:dyDescent="0.25">
      <c r="A2674" s="2" t="str">
        <f>HYPERLINK("http://www.rosaceae.org/feature/Bras_G05219","Bras_G05219")</f>
        <v>Bras_G05219</v>
      </c>
      <c r="B2674">
        <v>377</v>
      </c>
      <c r="C2674" s="2" t="str">
        <f>HYPERLINK("http://www.uniprot.org/uniprot/M5WKB1","M5WKB1")</f>
        <v>M5WKB1</v>
      </c>
      <c r="D2674" t="s">
        <v>2502</v>
      </c>
      <c r="E2674">
        <v>77.459999999999994</v>
      </c>
      <c r="F2674">
        <v>315</v>
      </c>
      <c r="G2674">
        <v>71</v>
      </c>
      <c r="H2674">
        <v>8</v>
      </c>
      <c r="I2674">
        <v>3</v>
      </c>
      <c r="J2674">
        <v>316</v>
      </c>
      <c r="K2674">
        <v>1</v>
      </c>
      <c r="L2674">
        <v>8</v>
      </c>
      <c r="M2674">
        <v>315</v>
      </c>
      <c r="N2674">
        <v>1</v>
      </c>
      <c r="O2674">
        <v>9.6083400000000009E-137</v>
      </c>
      <c r="P2674">
        <v>1267</v>
      </c>
    </row>
    <row r="2675" spans="1:16" x14ac:dyDescent="0.25">
      <c r="A2675" s="2" t="str">
        <f>HYPERLINK("http://www.rosaceae.org/feature/Bras_G05423","Bras_G05423")</f>
        <v>Bras_G05423</v>
      </c>
      <c r="B2675">
        <v>936</v>
      </c>
      <c r="C2675" s="2" t="str">
        <f>HYPERLINK("http://www.uniprot.org/uniprot/M5WZW1","M5WZW1")</f>
        <v>M5WZW1</v>
      </c>
      <c r="D2675" t="s">
        <v>2503</v>
      </c>
      <c r="E2675">
        <v>82.59</v>
      </c>
      <c r="F2675">
        <v>908</v>
      </c>
      <c r="G2675">
        <v>158</v>
      </c>
      <c r="H2675">
        <v>0</v>
      </c>
      <c r="I2675">
        <v>29</v>
      </c>
      <c r="J2675">
        <v>936</v>
      </c>
      <c r="K2675">
        <v>1</v>
      </c>
      <c r="L2675">
        <v>1</v>
      </c>
      <c r="M2675">
        <v>908</v>
      </c>
      <c r="N2675">
        <v>1</v>
      </c>
      <c r="O2675">
        <v>0</v>
      </c>
      <c r="P2675">
        <v>4066</v>
      </c>
    </row>
    <row r="2676" spans="1:16" x14ac:dyDescent="0.25">
      <c r="A2676" s="2" t="str">
        <f>HYPERLINK("http://www.rosaceae.org/feature/Bras_G05626","Bras_G05626")</f>
        <v>Bras_G05626</v>
      </c>
      <c r="B2676">
        <v>374</v>
      </c>
      <c r="C2676" s="2" t="str">
        <f>HYPERLINK("http://www.uniprot.org/uniprot/M5WHN8","M5WHN8")</f>
        <v>M5WHN8</v>
      </c>
      <c r="D2676" t="s">
        <v>1297</v>
      </c>
      <c r="E2676">
        <v>36.01</v>
      </c>
      <c r="F2676">
        <v>286</v>
      </c>
      <c r="G2676">
        <v>183</v>
      </c>
      <c r="H2676">
        <v>48</v>
      </c>
      <c r="I2676">
        <v>106</v>
      </c>
      <c r="J2676">
        <v>366</v>
      </c>
      <c r="K2676">
        <v>1</v>
      </c>
      <c r="L2676">
        <v>36</v>
      </c>
      <c r="M2676">
        <v>298</v>
      </c>
      <c r="N2676">
        <v>1</v>
      </c>
      <c r="O2676">
        <v>2.5701299999999999E-35</v>
      </c>
      <c r="P2676">
        <v>393</v>
      </c>
    </row>
    <row r="2677" spans="1:16" x14ac:dyDescent="0.25">
      <c r="A2677" s="2" t="str">
        <f>HYPERLINK("http://www.rosaceae.org/feature/Bras_G05830","Bras_G05830")</f>
        <v>Bras_G05830</v>
      </c>
      <c r="B2677">
        <v>367</v>
      </c>
      <c r="C2677" s="2" t="str">
        <f>HYPERLINK("http://www.uniprot.org/uniprot/M5WX04","M5WX04")</f>
        <v>M5WX04</v>
      </c>
      <c r="D2677" t="s">
        <v>2504</v>
      </c>
      <c r="E2677">
        <v>70.63</v>
      </c>
      <c r="F2677">
        <v>361</v>
      </c>
      <c r="G2677">
        <v>106</v>
      </c>
      <c r="H2677">
        <v>15</v>
      </c>
      <c r="I2677">
        <v>1</v>
      </c>
      <c r="J2677">
        <v>352</v>
      </c>
      <c r="K2677">
        <v>1</v>
      </c>
      <c r="L2677">
        <v>1</v>
      </c>
      <c r="M2677">
        <v>355</v>
      </c>
      <c r="N2677">
        <v>1</v>
      </c>
      <c r="O2677">
        <v>7.2287900000000002E-135</v>
      </c>
      <c r="P2677">
        <v>1251</v>
      </c>
    </row>
    <row r="2678" spans="1:16" x14ac:dyDescent="0.25">
      <c r="A2678" s="2" t="str">
        <f>HYPERLINK("http://www.rosaceae.org/feature/Bras_G06037","Bras_G06037")</f>
        <v>Bras_G06037</v>
      </c>
      <c r="B2678">
        <v>201</v>
      </c>
      <c r="C2678" s="2" t="str">
        <f>HYPERLINK("http://www.uniprot.org/uniprot/M5WVB4","M5WVB4")</f>
        <v>M5WVB4</v>
      </c>
      <c r="D2678" t="s">
        <v>2505</v>
      </c>
      <c r="E2678">
        <v>80.48</v>
      </c>
      <c r="F2678">
        <v>205</v>
      </c>
      <c r="G2678">
        <v>40</v>
      </c>
      <c r="H2678">
        <v>10</v>
      </c>
      <c r="I2678">
        <v>1</v>
      </c>
      <c r="J2678">
        <v>201</v>
      </c>
      <c r="K2678">
        <v>1</v>
      </c>
      <c r="L2678">
        <v>1</v>
      </c>
      <c r="M2678">
        <v>199</v>
      </c>
      <c r="N2678">
        <v>1</v>
      </c>
      <c r="O2678">
        <v>4.9100000000000001E-85</v>
      </c>
      <c r="P2678">
        <v>817</v>
      </c>
    </row>
    <row r="2679" spans="1:16" x14ac:dyDescent="0.25">
      <c r="A2679" s="2" t="str">
        <f>HYPERLINK("http://www.rosaceae.org/feature/Bras_G06247","Bras_G06247")</f>
        <v>Bras_G06247</v>
      </c>
      <c r="B2679">
        <v>166</v>
      </c>
      <c r="C2679" s="2" t="str">
        <f>HYPERLINK("http://www.uniprot.org/uniprot/M5W0P1","M5W0P1")</f>
        <v>M5W0P1</v>
      </c>
      <c r="D2679" t="s">
        <v>2506</v>
      </c>
      <c r="E2679">
        <v>93.75</v>
      </c>
      <c r="F2679">
        <v>144</v>
      </c>
      <c r="G2679">
        <v>9</v>
      </c>
      <c r="H2679">
        <v>0</v>
      </c>
      <c r="I2679">
        <v>1</v>
      </c>
      <c r="J2679">
        <v>144</v>
      </c>
      <c r="K2679">
        <v>1</v>
      </c>
      <c r="L2679">
        <v>1</v>
      </c>
      <c r="M2679">
        <v>144</v>
      </c>
      <c r="N2679">
        <v>1</v>
      </c>
      <c r="O2679">
        <v>2.0999000000000001E-75</v>
      </c>
      <c r="P2679">
        <v>732</v>
      </c>
    </row>
    <row r="2680" spans="1:16" x14ac:dyDescent="0.25">
      <c r="A2680" s="2" t="str">
        <f>HYPERLINK("http://www.rosaceae.org/feature/Bras_G06447","Bras_G06447")</f>
        <v>Bras_G06447</v>
      </c>
      <c r="B2680">
        <v>429</v>
      </c>
      <c r="C2680" s="2" t="str">
        <f>HYPERLINK("http://www.uniprot.org/uniprot/M5WUY0","M5WUY0")</f>
        <v>M5WUY0</v>
      </c>
      <c r="D2680" t="s">
        <v>2507</v>
      </c>
      <c r="E2680">
        <v>76.73</v>
      </c>
      <c r="F2680">
        <v>404</v>
      </c>
      <c r="G2680">
        <v>94</v>
      </c>
      <c r="H2680">
        <v>21</v>
      </c>
      <c r="I2680">
        <v>1</v>
      </c>
      <c r="J2680">
        <v>400</v>
      </c>
      <c r="K2680">
        <v>1</v>
      </c>
      <c r="L2680">
        <v>1</v>
      </c>
      <c r="M2680">
        <v>387</v>
      </c>
      <c r="N2680">
        <v>1</v>
      </c>
      <c r="O2680">
        <v>3.5632300000000001E-178</v>
      </c>
      <c r="P2680">
        <v>1625</v>
      </c>
    </row>
    <row r="2681" spans="1:16" x14ac:dyDescent="0.25">
      <c r="A2681" s="2" t="str">
        <f>HYPERLINK("http://www.rosaceae.org/feature/Bras_G06858","Bras_G06858")</f>
        <v>Bras_G06858</v>
      </c>
      <c r="B2681">
        <v>159</v>
      </c>
      <c r="C2681" s="2" t="str">
        <f>HYPERLINK("http://www.uniprot.org/uniprot/A0A067E770","A0A067E770")</f>
        <v>A0A067E770</v>
      </c>
      <c r="D2681" t="s">
        <v>2508</v>
      </c>
      <c r="E2681">
        <v>77.010000000000005</v>
      </c>
      <c r="F2681">
        <v>161</v>
      </c>
      <c r="G2681">
        <v>37</v>
      </c>
      <c r="H2681">
        <v>3</v>
      </c>
      <c r="I2681">
        <v>1</v>
      </c>
      <c r="J2681">
        <v>159</v>
      </c>
      <c r="K2681">
        <v>1</v>
      </c>
      <c r="L2681">
        <v>1</v>
      </c>
      <c r="M2681">
        <v>160</v>
      </c>
      <c r="N2681">
        <v>1</v>
      </c>
      <c r="O2681">
        <v>1.17833E-65</v>
      </c>
      <c r="P2681">
        <v>648</v>
      </c>
    </row>
    <row r="2682" spans="1:16" x14ac:dyDescent="0.25">
      <c r="A2682" s="2" t="str">
        <f>HYPERLINK("http://www.rosaceae.org/feature/Bras_G07065","Bras_G07065")</f>
        <v>Bras_G07065</v>
      </c>
      <c r="B2682">
        <v>703</v>
      </c>
      <c r="C2682" s="2" t="str">
        <f>HYPERLINK("http://www.uniprot.org/uniprot/M5VIA8","M5VIA8")</f>
        <v>M5VIA8</v>
      </c>
      <c r="D2682" t="s">
        <v>2509</v>
      </c>
      <c r="E2682">
        <v>82.59</v>
      </c>
      <c r="F2682">
        <v>701</v>
      </c>
      <c r="G2682">
        <v>122</v>
      </c>
      <c r="H2682">
        <v>17</v>
      </c>
      <c r="I2682">
        <v>7</v>
      </c>
      <c r="J2682">
        <v>696</v>
      </c>
      <c r="K2682">
        <v>1</v>
      </c>
      <c r="L2682">
        <v>29</v>
      </c>
      <c r="M2682">
        <v>723</v>
      </c>
      <c r="N2682">
        <v>1</v>
      </c>
      <c r="O2682">
        <v>0</v>
      </c>
      <c r="P2682">
        <v>3047</v>
      </c>
    </row>
    <row r="2683" spans="1:16" x14ac:dyDescent="0.25">
      <c r="A2683" s="2" t="str">
        <f>HYPERLINK("http://www.rosaceae.org/feature/Bras_G07270","Bras_G07270")</f>
        <v>Bras_G07270</v>
      </c>
      <c r="B2683">
        <v>103</v>
      </c>
      <c r="C2683" s="2" t="str">
        <f>HYPERLINK("http://www.uniprot.org/uniprot/M5WM70","M5WM70")</f>
        <v>M5WM70</v>
      </c>
      <c r="D2683" t="s">
        <v>2510</v>
      </c>
      <c r="E2683">
        <v>78.16</v>
      </c>
      <c r="F2683">
        <v>87</v>
      </c>
      <c r="G2683">
        <v>19</v>
      </c>
      <c r="H2683">
        <v>3</v>
      </c>
      <c r="I2683">
        <v>1</v>
      </c>
      <c r="J2683">
        <v>84</v>
      </c>
      <c r="K2683">
        <v>1</v>
      </c>
      <c r="L2683">
        <v>475</v>
      </c>
      <c r="M2683">
        <v>561</v>
      </c>
      <c r="N2683">
        <v>1</v>
      </c>
      <c r="O2683">
        <v>1.09687E-30</v>
      </c>
      <c r="P2683">
        <v>347</v>
      </c>
    </row>
    <row r="2684" spans="1:16" x14ac:dyDescent="0.25">
      <c r="A2684" s="2" t="str">
        <f>HYPERLINK("http://www.rosaceae.org/feature/Bras_G07474","Bras_G07474")</f>
        <v>Bras_G07474</v>
      </c>
      <c r="B2684">
        <v>282</v>
      </c>
      <c r="C2684" s="2" t="str">
        <f>HYPERLINK("http://www.uniprot.org/uniprot/M5VZH3","M5VZH3")</f>
        <v>M5VZH3</v>
      </c>
      <c r="D2684" t="s">
        <v>2511</v>
      </c>
      <c r="E2684">
        <v>74.099999999999994</v>
      </c>
      <c r="F2684">
        <v>251</v>
      </c>
      <c r="G2684">
        <v>65</v>
      </c>
      <c r="H2684">
        <v>1</v>
      </c>
      <c r="I2684">
        <v>32</v>
      </c>
      <c r="J2684">
        <v>282</v>
      </c>
      <c r="K2684">
        <v>1</v>
      </c>
      <c r="L2684">
        <v>42</v>
      </c>
      <c r="M2684">
        <v>291</v>
      </c>
      <c r="N2684">
        <v>1</v>
      </c>
      <c r="O2684">
        <v>2.76839E-99</v>
      </c>
      <c r="P2684">
        <v>942</v>
      </c>
    </row>
    <row r="2685" spans="1:16" x14ac:dyDescent="0.25">
      <c r="A2685" s="2" t="str">
        <f>HYPERLINK("http://www.rosaceae.org/feature/Bras_G07677","Bras_G07677")</f>
        <v>Bras_G07677</v>
      </c>
      <c r="B2685">
        <v>451</v>
      </c>
      <c r="C2685" s="2" t="str">
        <f>HYPERLINK("http://www.uniprot.org/uniprot/D7TBN6","D7TBN6")</f>
        <v>D7TBN6</v>
      </c>
      <c r="D2685" t="s">
        <v>2512</v>
      </c>
      <c r="E2685">
        <v>75.8</v>
      </c>
      <c r="F2685">
        <v>434</v>
      </c>
      <c r="G2685">
        <v>105</v>
      </c>
      <c r="H2685">
        <v>5</v>
      </c>
      <c r="I2685">
        <v>21</v>
      </c>
      <c r="J2685">
        <v>451</v>
      </c>
      <c r="K2685">
        <v>1</v>
      </c>
      <c r="L2685">
        <v>12</v>
      </c>
      <c r="M2685">
        <v>443</v>
      </c>
      <c r="N2685">
        <v>1</v>
      </c>
      <c r="O2685">
        <v>0</v>
      </c>
      <c r="P2685">
        <v>1733</v>
      </c>
    </row>
    <row r="2686" spans="1:16" x14ac:dyDescent="0.25">
      <c r="A2686" s="2" t="str">
        <f>HYPERLINK("http://www.rosaceae.org/feature/Bras_G07881","Bras_G07881")</f>
        <v>Bras_G07881</v>
      </c>
      <c r="B2686">
        <v>528</v>
      </c>
      <c r="C2686" s="2" t="str">
        <f>HYPERLINK("http://www.uniprot.org/uniprot/M5X3W4","M5X3W4")</f>
        <v>M5X3W4</v>
      </c>
      <c r="D2686" t="s">
        <v>2513</v>
      </c>
      <c r="E2686">
        <v>69.59</v>
      </c>
      <c r="F2686">
        <v>546</v>
      </c>
      <c r="G2686">
        <v>166</v>
      </c>
      <c r="H2686">
        <v>33</v>
      </c>
      <c r="I2686">
        <v>1</v>
      </c>
      <c r="J2686">
        <v>528</v>
      </c>
      <c r="K2686">
        <v>1</v>
      </c>
      <c r="L2686">
        <v>1</v>
      </c>
      <c r="M2686">
        <v>531</v>
      </c>
      <c r="N2686">
        <v>1</v>
      </c>
      <c r="O2686">
        <v>0</v>
      </c>
      <c r="P2686">
        <v>1752</v>
      </c>
    </row>
    <row r="2687" spans="1:16" x14ac:dyDescent="0.25">
      <c r="A2687" s="2" t="str">
        <f>HYPERLINK("http://www.rosaceae.org/feature/Bras_G08082","Bras_G08082")</f>
        <v>Bras_G08082</v>
      </c>
      <c r="B2687">
        <v>450</v>
      </c>
      <c r="C2687" s="2" t="str">
        <f>HYPERLINK("http://www.uniprot.org/uniprot/M5WAV6","M5WAV6")</f>
        <v>M5WAV6</v>
      </c>
      <c r="D2687" t="s">
        <v>2514</v>
      </c>
      <c r="E2687">
        <v>94.18</v>
      </c>
      <c r="F2687">
        <v>430</v>
      </c>
      <c r="G2687">
        <v>25</v>
      </c>
      <c r="H2687">
        <v>0</v>
      </c>
      <c r="I2687">
        <v>1</v>
      </c>
      <c r="J2687">
        <v>430</v>
      </c>
      <c r="K2687">
        <v>1</v>
      </c>
      <c r="L2687">
        <v>1</v>
      </c>
      <c r="M2687">
        <v>430</v>
      </c>
      <c r="N2687">
        <v>1</v>
      </c>
      <c r="O2687">
        <v>0</v>
      </c>
      <c r="P2687">
        <v>2190</v>
      </c>
    </row>
    <row r="2688" spans="1:16" x14ac:dyDescent="0.25">
      <c r="A2688" s="2" t="str">
        <f>HYPERLINK("http://www.rosaceae.org/feature/Bras_G08283","Bras_G08283")</f>
        <v>Bras_G08283</v>
      </c>
      <c r="B2688">
        <v>335</v>
      </c>
      <c r="C2688" s="2" t="str">
        <f>HYPERLINK("http://www.uniprot.org/uniprot/M5WIW5","M5WIW5")</f>
        <v>M5WIW5</v>
      </c>
      <c r="D2688" t="s">
        <v>2515</v>
      </c>
      <c r="E2688">
        <v>66.260000000000005</v>
      </c>
      <c r="F2688">
        <v>332</v>
      </c>
      <c r="G2688">
        <v>112</v>
      </c>
      <c r="H2688">
        <v>8</v>
      </c>
      <c r="I2688">
        <v>11</v>
      </c>
      <c r="J2688">
        <v>334</v>
      </c>
      <c r="K2688">
        <v>1</v>
      </c>
      <c r="L2688">
        <v>4</v>
      </c>
      <c r="M2688">
        <v>335</v>
      </c>
      <c r="N2688">
        <v>1</v>
      </c>
      <c r="O2688">
        <v>6.7453300000000002E-125</v>
      </c>
      <c r="P2688">
        <v>1165</v>
      </c>
    </row>
    <row r="2689" spans="1:16" x14ac:dyDescent="0.25">
      <c r="A2689" s="2" t="str">
        <f>HYPERLINK("http://www.rosaceae.org/feature/Bras_G08690","Bras_G08690")</f>
        <v>Bras_G08690</v>
      </c>
      <c r="B2689">
        <v>249</v>
      </c>
      <c r="C2689" s="2" t="str">
        <f>HYPERLINK("http://www.uniprot.org/uniprot/M5VZS9","M5VZS9")</f>
        <v>M5VZS9</v>
      </c>
      <c r="D2689" t="s">
        <v>2516</v>
      </c>
      <c r="E2689">
        <v>71.03</v>
      </c>
      <c r="F2689">
        <v>252</v>
      </c>
      <c r="G2689">
        <v>73</v>
      </c>
      <c r="H2689">
        <v>8</v>
      </c>
      <c r="I2689">
        <v>1</v>
      </c>
      <c r="J2689">
        <v>249</v>
      </c>
      <c r="K2689">
        <v>1</v>
      </c>
      <c r="L2689">
        <v>1</v>
      </c>
      <c r="M2689">
        <v>247</v>
      </c>
      <c r="N2689">
        <v>1</v>
      </c>
      <c r="O2689">
        <v>1.3377999999999999E-90</v>
      </c>
      <c r="P2689">
        <v>867</v>
      </c>
    </row>
    <row r="2690" spans="1:16" x14ac:dyDescent="0.25">
      <c r="A2690" s="2" t="str">
        <f>HYPERLINK("http://www.rosaceae.org/feature/Bras_G08893","Bras_G08893")</f>
        <v>Bras_G08893</v>
      </c>
      <c r="B2690">
        <v>297</v>
      </c>
      <c r="C2690" s="2" t="str">
        <f>HYPERLINK("http://www.uniprot.org/uniprot/M5XG58","M5XG58")</f>
        <v>M5XG58</v>
      </c>
      <c r="D2690" t="s">
        <v>2517</v>
      </c>
      <c r="E2690">
        <v>88.43</v>
      </c>
      <c r="F2690">
        <v>294</v>
      </c>
      <c r="G2690">
        <v>34</v>
      </c>
      <c r="H2690">
        <v>0</v>
      </c>
      <c r="I2690">
        <v>4</v>
      </c>
      <c r="J2690">
        <v>297</v>
      </c>
      <c r="K2690">
        <v>1</v>
      </c>
      <c r="L2690">
        <v>1</v>
      </c>
      <c r="M2690">
        <v>294</v>
      </c>
      <c r="N2690">
        <v>1</v>
      </c>
      <c r="O2690">
        <v>2.0858799999999999E-155</v>
      </c>
      <c r="P2690">
        <v>1427</v>
      </c>
    </row>
    <row r="2691" spans="1:16" x14ac:dyDescent="0.25">
      <c r="A2691" s="2" t="str">
        <f>HYPERLINK("http://www.rosaceae.org/feature/Bras_G09097","Bras_G09097")</f>
        <v>Bras_G09097</v>
      </c>
      <c r="B2691">
        <v>193</v>
      </c>
      <c r="C2691" s="2" t="str">
        <f>HYPERLINK("http://www.uniprot.org/uniprot/D7STW2","D7STW2")</f>
        <v>D7STW2</v>
      </c>
      <c r="D2691" t="s">
        <v>2518</v>
      </c>
      <c r="E2691">
        <v>80.349999999999994</v>
      </c>
      <c r="F2691">
        <v>56</v>
      </c>
      <c r="G2691">
        <v>11</v>
      </c>
      <c r="H2691">
        <v>0</v>
      </c>
      <c r="I2691">
        <v>137</v>
      </c>
      <c r="J2691">
        <v>192</v>
      </c>
      <c r="K2691">
        <v>1</v>
      </c>
      <c r="L2691">
        <v>1</v>
      </c>
      <c r="M2691">
        <v>56</v>
      </c>
      <c r="N2691">
        <v>1</v>
      </c>
      <c r="O2691">
        <v>5.3957699999999996E-19</v>
      </c>
      <c r="P2691">
        <v>247</v>
      </c>
    </row>
    <row r="2692" spans="1:16" x14ac:dyDescent="0.25">
      <c r="A2692" s="2" t="str">
        <f>HYPERLINK("http://www.rosaceae.org/feature/Bras_G09302","Bras_G09302")</f>
        <v>Bras_G09302</v>
      </c>
      <c r="B2692">
        <v>1220</v>
      </c>
      <c r="C2692" s="2" t="str">
        <f>HYPERLINK("http://www.uniprot.org/uniprot/M5Y499","M5Y499")</f>
        <v>M5Y499</v>
      </c>
      <c r="D2692" t="s">
        <v>2519</v>
      </c>
      <c r="E2692">
        <v>72.849999999999994</v>
      </c>
      <c r="F2692">
        <v>1245</v>
      </c>
      <c r="G2692">
        <v>338</v>
      </c>
      <c r="H2692">
        <v>96</v>
      </c>
      <c r="I2692">
        <v>18</v>
      </c>
      <c r="J2692">
        <v>1220</v>
      </c>
      <c r="K2692">
        <v>1</v>
      </c>
      <c r="L2692">
        <v>1</v>
      </c>
      <c r="M2692">
        <v>1191</v>
      </c>
      <c r="N2692">
        <v>1</v>
      </c>
      <c r="O2692">
        <v>0</v>
      </c>
      <c r="P2692">
        <v>4538</v>
      </c>
    </row>
    <row r="2693" spans="1:16" x14ac:dyDescent="0.25">
      <c r="A2693" s="2" t="str">
        <f>HYPERLINK("http://www.rosaceae.org/feature/Bras_G09509","Bras_G09509")</f>
        <v>Bras_G09509</v>
      </c>
      <c r="B2693">
        <v>650</v>
      </c>
      <c r="C2693" s="2" t="str">
        <f>HYPERLINK("http://www.uniprot.org/uniprot/A0A061FZR8","A0A061FZR8")</f>
        <v>A0A061FZR8</v>
      </c>
      <c r="D2693" t="s">
        <v>2520</v>
      </c>
      <c r="E2693">
        <v>44.45</v>
      </c>
      <c r="F2693">
        <v>731</v>
      </c>
      <c r="G2693">
        <v>406</v>
      </c>
      <c r="H2693">
        <v>135</v>
      </c>
      <c r="I2693">
        <v>19</v>
      </c>
      <c r="J2693">
        <v>645</v>
      </c>
      <c r="K2693">
        <v>1</v>
      </c>
      <c r="L2693">
        <v>32</v>
      </c>
      <c r="M2693">
        <v>731</v>
      </c>
      <c r="N2693">
        <v>1</v>
      </c>
      <c r="O2693">
        <v>1.2912600000000001E-119</v>
      </c>
      <c r="P2693">
        <v>1122</v>
      </c>
    </row>
    <row r="2694" spans="1:16" x14ac:dyDescent="0.25">
      <c r="A2694" s="2" t="str">
        <f>HYPERLINK("http://www.rosaceae.org/feature/Bras_G09713","Bras_G09713")</f>
        <v>Bras_G09713</v>
      </c>
      <c r="B2694">
        <v>325</v>
      </c>
      <c r="C2694" s="2" t="str">
        <f>HYPERLINK("http://www.uniprot.org/uniprot/M5X4Q5","M5X4Q5")</f>
        <v>M5X4Q5</v>
      </c>
      <c r="D2694" t="s">
        <v>2521</v>
      </c>
      <c r="E2694">
        <v>59.52</v>
      </c>
      <c r="F2694">
        <v>294</v>
      </c>
      <c r="G2694">
        <v>119</v>
      </c>
      <c r="H2694">
        <v>6</v>
      </c>
      <c r="I2694">
        <v>1</v>
      </c>
      <c r="J2694">
        <v>289</v>
      </c>
      <c r="K2694">
        <v>1</v>
      </c>
      <c r="L2694">
        <v>1</v>
      </c>
      <c r="M2694">
        <v>293</v>
      </c>
      <c r="N2694">
        <v>1</v>
      </c>
      <c r="O2694">
        <v>2.1103500000000001E-88</v>
      </c>
      <c r="P2694">
        <v>850</v>
      </c>
    </row>
    <row r="2695" spans="1:16" x14ac:dyDescent="0.25">
      <c r="A2695" s="2" t="str">
        <f>HYPERLINK("http://www.rosaceae.org/feature/Bras_G10329","Bras_G10329")</f>
        <v>Bras_G10329</v>
      </c>
      <c r="B2695">
        <v>648</v>
      </c>
      <c r="C2695" s="2" t="str">
        <f>HYPERLINK("http://www.uniprot.org/uniprot/A0A0D2U797","A0A0D2U797")</f>
        <v>A0A0D2U797</v>
      </c>
      <c r="D2695" t="s">
        <v>2522</v>
      </c>
      <c r="E2695">
        <v>73.56</v>
      </c>
      <c r="F2695">
        <v>662</v>
      </c>
      <c r="G2695">
        <v>175</v>
      </c>
      <c r="H2695">
        <v>23</v>
      </c>
      <c r="I2695">
        <v>1</v>
      </c>
      <c r="J2695">
        <v>648</v>
      </c>
      <c r="K2695">
        <v>1</v>
      </c>
      <c r="L2695">
        <v>1</v>
      </c>
      <c r="M2695">
        <v>653</v>
      </c>
      <c r="N2695">
        <v>1</v>
      </c>
      <c r="O2695">
        <v>0</v>
      </c>
      <c r="P2695">
        <v>2598</v>
      </c>
    </row>
    <row r="2696" spans="1:16" x14ac:dyDescent="0.25">
      <c r="A2696" s="2" t="str">
        <f>HYPERLINK("http://www.rosaceae.org/feature/Bras_G10533","Bras_G10533")</f>
        <v>Bras_G10533</v>
      </c>
      <c r="B2696">
        <v>585</v>
      </c>
      <c r="C2696" s="2" t="str">
        <f>HYPERLINK("http://www.uniprot.org/uniprot/M5WLR2","M5WLR2")</f>
        <v>M5WLR2</v>
      </c>
      <c r="D2696" t="s">
        <v>2523</v>
      </c>
      <c r="E2696">
        <v>64.58</v>
      </c>
      <c r="F2696">
        <v>576</v>
      </c>
      <c r="G2696">
        <v>204</v>
      </c>
      <c r="H2696">
        <v>25</v>
      </c>
      <c r="I2696">
        <v>18</v>
      </c>
      <c r="J2696">
        <v>574</v>
      </c>
      <c r="K2696">
        <v>1</v>
      </c>
      <c r="L2696">
        <v>21</v>
      </c>
      <c r="M2696">
        <v>590</v>
      </c>
      <c r="N2696">
        <v>1</v>
      </c>
      <c r="O2696">
        <v>0</v>
      </c>
      <c r="P2696">
        <v>1948</v>
      </c>
    </row>
    <row r="2697" spans="1:16" x14ac:dyDescent="0.25">
      <c r="A2697" s="2" t="str">
        <f>HYPERLINK("http://www.rosaceae.org/feature/Bras_G10947","Bras_G10947")</f>
        <v>Bras_G10947</v>
      </c>
      <c r="B2697">
        <v>182</v>
      </c>
      <c r="C2697" s="2" t="str">
        <f>HYPERLINK("http://www.uniprot.org/uniprot/B9GNH1","B9GNH1")</f>
        <v>B9GNH1</v>
      </c>
      <c r="D2697" t="s">
        <v>2524</v>
      </c>
      <c r="E2697">
        <v>72.150000000000006</v>
      </c>
      <c r="F2697">
        <v>158</v>
      </c>
      <c r="G2697">
        <v>44</v>
      </c>
      <c r="H2697">
        <v>0</v>
      </c>
      <c r="I2697">
        <v>1</v>
      </c>
      <c r="J2697">
        <v>158</v>
      </c>
      <c r="K2697">
        <v>1</v>
      </c>
      <c r="L2697">
        <v>1</v>
      </c>
      <c r="M2697">
        <v>158</v>
      </c>
      <c r="N2697">
        <v>1</v>
      </c>
      <c r="O2697">
        <v>7.9839199999999996E-60</v>
      </c>
      <c r="P2697">
        <v>598</v>
      </c>
    </row>
    <row r="2698" spans="1:16" x14ac:dyDescent="0.25">
      <c r="A2698" s="2" t="str">
        <f>HYPERLINK("http://www.rosaceae.org/feature/Bras_G11151","Bras_G11151")</f>
        <v>Bras_G11151</v>
      </c>
      <c r="B2698">
        <v>400</v>
      </c>
      <c r="C2698" s="2" t="str">
        <f>HYPERLINK("http://www.uniprot.org/uniprot/M5XCA7","M5XCA7")</f>
        <v>M5XCA7</v>
      </c>
      <c r="D2698" t="s">
        <v>1164</v>
      </c>
      <c r="E2698">
        <v>29.44</v>
      </c>
      <c r="F2698">
        <v>343</v>
      </c>
      <c r="G2698">
        <v>242</v>
      </c>
      <c r="H2698">
        <v>62</v>
      </c>
      <c r="I2698">
        <v>69</v>
      </c>
      <c r="J2698">
        <v>376</v>
      </c>
      <c r="K2698">
        <v>1</v>
      </c>
      <c r="L2698">
        <v>138</v>
      </c>
      <c r="M2698">
        <v>453</v>
      </c>
      <c r="N2698">
        <v>1</v>
      </c>
      <c r="O2698">
        <v>1.2004799999999999E-16</v>
      </c>
      <c r="P2698">
        <v>232</v>
      </c>
    </row>
    <row r="2699" spans="1:16" x14ac:dyDescent="0.25">
      <c r="A2699" s="2" t="str">
        <f>HYPERLINK("http://www.rosaceae.org/feature/Bras_G11557","Bras_G11557")</f>
        <v>Bras_G11557</v>
      </c>
      <c r="B2699">
        <v>208</v>
      </c>
      <c r="C2699" s="2" t="str">
        <f>HYPERLINK("http://www.uniprot.org/uniprot/M5WH15","M5WH15")</f>
        <v>M5WH15</v>
      </c>
      <c r="D2699" t="s">
        <v>2424</v>
      </c>
      <c r="E2699">
        <v>82.03</v>
      </c>
      <c r="F2699">
        <v>206</v>
      </c>
      <c r="G2699">
        <v>37</v>
      </c>
      <c r="H2699">
        <v>1</v>
      </c>
      <c r="I2699">
        <v>1</v>
      </c>
      <c r="J2699">
        <v>206</v>
      </c>
      <c r="K2699">
        <v>1</v>
      </c>
      <c r="L2699">
        <v>1</v>
      </c>
      <c r="M2699">
        <v>205</v>
      </c>
      <c r="N2699">
        <v>1</v>
      </c>
      <c r="O2699">
        <v>3.0171500000000002E-96</v>
      </c>
      <c r="P2699">
        <v>914</v>
      </c>
    </row>
    <row r="2700" spans="1:16" x14ac:dyDescent="0.25">
      <c r="A2700" s="2" t="str">
        <f>HYPERLINK("http://www.rosaceae.org/feature/Bras_G11760","Bras_G11760")</f>
        <v>Bras_G11760</v>
      </c>
      <c r="B2700">
        <v>316</v>
      </c>
      <c r="C2700" s="2" t="str">
        <f>HYPERLINK("http://www.uniprot.org/uniprot/A0A067L724","A0A067L724")</f>
        <v>A0A067L724</v>
      </c>
      <c r="D2700" t="s">
        <v>2525</v>
      </c>
      <c r="E2700">
        <v>67.72</v>
      </c>
      <c r="F2700">
        <v>316</v>
      </c>
      <c r="G2700">
        <v>102</v>
      </c>
      <c r="H2700">
        <v>30</v>
      </c>
      <c r="I2700">
        <v>1</v>
      </c>
      <c r="J2700">
        <v>312</v>
      </c>
      <c r="K2700">
        <v>1</v>
      </c>
      <c r="L2700">
        <v>1</v>
      </c>
      <c r="M2700">
        <v>290</v>
      </c>
      <c r="N2700">
        <v>1</v>
      </c>
      <c r="O2700">
        <v>3.9191999999999999E-105</v>
      </c>
      <c r="P2700">
        <v>994</v>
      </c>
    </row>
    <row r="2701" spans="1:16" x14ac:dyDescent="0.25">
      <c r="A2701" s="2" t="str">
        <f>HYPERLINK("http://www.rosaceae.org/feature/Bras_G11963","Bras_G11963")</f>
        <v>Bras_G11963</v>
      </c>
      <c r="B2701">
        <v>517</v>
      </c>
      <c r="C2701" s="2" t="str">
        <f>HYPERLINK("http://www.uniprot.org/uniprot/M5XXR6","M5XXR6")</f>
        <v>M5XXR6</v>
      </c>
      <c r="D2701" t="s">
        <v>2526</v>
      </c>
      <c r="E2701">
        <v>83.58</v>
      </c>
      <c r="F2701">
        <v>524</v>
      </c>
      <c r="G2701">
        <v>86</v>
      </c>
      <c r="H2701">
        <v>13</v>
      </c>
      <c r="I2701">
        <v>1</v>
      </c>
      <c r="J2701">
        <v>515</v>
      </c>
      <c r="K2701">
        <v>1</v>
      </c>
      <c r="L2701">
        <v>1</v>
      </c>
      <c r="M2701">
        <v>520</v>
      </c>
      <c r="N2701">
        <v>1</v>
      </c>
      <c r="O2701">
        <v>0</v>
      </c>
      <c r="P2701">
        <v>2289</v>
      </c>
    </row>
    <row r="2702" spans="1:16" x14ac:dyDescent="0.25">
      <c r="A2702" s="2" t="str">
        <f>HYPERLINK("http://www.rosaceae.org/feature/Bras_G12168","Bras_G12168")</f>
        <v>Bras_G12168</v>
      </c>
      <c r="B2702">
        <v>894</v>
      </c>
      <c r="C2702" s="2" t="str">
        <f>HYPERLINK("http://www.uniprot.org/uniprot/M5WCX7","M5WCX7")</f>
        <v>M5WCX7</v>
      </c>
      <c r="D2702" t="s">
        <v>2527</v>
      </c>
      <c r="E2702">
        <v>88.62</v>
      </c>
      <c r="F2702">
        <v>914</v>
      </c>
      <c r="G2702">
        <v>104</v>
      </c>
      <c r="H2702">
        <v>24</v>
      </c>
      <c r="I2702">
        <v>1</v>
      </c>
      <c r="J2702">
        <v>894</v>
      </c>
      <c r="K2702">
        <v>1</v>
      </c>
      <c r="L2702">
        <v>1</v>
      </c>
      <c r="M2702">
        <v>910</v>
      </c>
      <c r="N2702">
        <v>1</v>
      </c>
      <c r="O2702">
        <v>0</v>
      </c>
      <c r="P2702">
        <v>4271</v>
      </c>
    </row>
    <row r="2703" spans="1:16" x14ac:dyDescent="0.25">
      <c r="A2703" s="2" t="str">
        <f>HYPERLINK("http://www.rosaceae.org/feature/Bras_G12373","Bras_G12373")</f>
        <v>Bras_G12373</v>
      </c>
      <c r="B2703">
        <v>356</v>
      </c>
      <c r="C2703" s="2" t="str">
        <f>HYPERLINK("http://www.uniprot.org/uniprot/M5X5Y2","M5X5Y2")</f>
        <v>M5X5Y2</v>
      </c>
      <c r="D2703" t="s">
        <v>2528</v>
      </c>
      <c r="E2703">
        <v>67.52</v>
      </c>
      <c r="F2703">
        <v>348</v>
      </c>
      <c r="G2703">
        <v>113</v>
      </c>
      <c r="H2703">
        <v>58</v>
      </c>
      <c r="I2703">
        <v>22</v>
      </c>
      <c r="J2703">
        <v>356</v>
      </c>
      <c r="K2703">
        <v>1</v>
      </c>
      <c r="L2703">
        <v>1</v>
      </c>
      <c r="M2703">
        <v>303</v>
      </c>
      <c r="N2703">
        <v>1</v>
      </c>
      <c r="O2703">
        <v>1.6776199999999999E-103</v>
      </c>
      <c r="P2703">
        <v>980</v>
      </c>
    </row>
    <row r="2704" spans="1:16" x14ac:dyDescent="0.25">
      <c r="A2704" s="2" t="str">
        <f>HYPERLINK("http://www.rosaceae.org/feature/Bras_G12581","Bras_G12581")</f>
        <v>Bras_G12581</v>
      </c>
      <c r="B2704">
        <v>126</v>
      </c>
      <c r="C2704" s="2" t="str">
        <f>HYPERLINK("http://www.uniprot.org/uniprot/M5Y1F7","M5Y1F7")</f>
        <v>M5Y1F7</v>
      </c>
      <c r="D2704" t="s">
        <v>1600</v>
      </c>
      <c r="E2704">
        <v>88.73</v>
      </c>
      <c r="F2704">
        <v>71</v>
      </c>
      <c r="G2704">
        <v>8</v>
      </c>
      <c r="H2704">
        <v>0</v>
      </c>
      <c r="I2704">
        <v>56</v>
      </c>
      <c r="J2704">
        <v>126</v>
      </c>
      <c r="K2704">
        <v>1</v>
      </c>
      <c r="L2704">
        <v>43</v>
      </c>
      <c r="M2704">
        <v>113</v>
      </c>
      <c r="N2704">
        <v>1</v>
      </c>
      <c r="O2704">
        <v>2.1606599999999999E-29</v>
      </c>
      <c r="P2704">
        <v>335</v>
      </c>
    </row>
    <row r="2705" spans="1:16" x14ac:dyDescent="0.25">
      <c r="A2705" s="2" t="str">
        <f>HYPERLINK("http://www.rosaceae.org/feature/Bras_G12988","Bras_G12988")</f>
        <v>Bras_G12988</v>
      </c>
      <c r="B2705">
        <v>113</v>
      </c>
      <c r="C2705" s="2" t="str">
        <f>HYPERLINK("http://www.uniprot.org/uniprot/M5XI64","M5XI64")</f>
        <v>M5XI64</v>
      </c>
      <c r="D2705" t="s">
        <v>2529</v>
      </c>
      <c r="E2705">
        <v>44.11</v>
      </c>
      <c r="F2705">
        <v>102</v>
      </c>
      <c r="G2705">
        <v>57</v>
      </c>
      <c r="H2705">
        <v>0</v>
      </c>
      <c r="I2705">
        <v>10</v>
      </c>
      <c r="J2705">
        <v>111</v>
      </c>
      <c r="K2705">
        <v>1</v>
      </c>
      <c r="L2705">
        <v>34</v>
      </c>
      <c r="M2705">
        <v>135</v>
      </c>
      <c r="N2705">
        <v>1</v>
      </c>
      <c r="O2705">
        <v>5.5819599999999997E-15</v>
      </c>
      <c r="P2705">
        <v>211</v>
      </c>
    </row>
    <row r="2706" spans="1:16" x14ac:dyDescent="0.25">
      <c r="A2706" s="2" t="str">
        <f>HYPERLINK("http://www.rosaceae.org/feature/Bras_G13189","Bras_G13189")</f>
        <v>Bras_G13189</v>
      </c>
      <c r="B2706">
        <v>1096</v>
      </c>
      <c r="C2706" s="2" t="str">
        <f>HYPERLINK("http://www.uniprot.org/uniprot/M5W5N4","M5W5N4")</f>
        <v>M5W5N4</v>
      </c>
      <c r="D2706" t="s">
        <v>2530</v>
      </c>
      <c r="E2706">
        <v>74.7</v>
      </c>
      <c r="F2706">
        <v>1107</v>
      </c>
      <c r="G2706">
        <v>280</v>
      </c>
      <c r="H2706">
        <v>20</v>
      </c>
      <c r="I2706">
        <v>6</v>
      </c>
      <c r="J2706">
        <v>1096</v>
      </c>
      <c r="K2706">
        <v>1</v>
      </c>
      <c r="L2706">
        <v>4</v>
      </c>
      <c r="M2706">
        <v>1106</v>
      </c>
      <c r="N2706">
        <v>1</v>
      </c>
      <c r="O2706">
        <v>0</v>
      </c>
      <c r="P2706">
        <v>4421</v>
      </c>
    </row>
    <row r="2707" spans="1:16" x14ac:dyDescent="0.25">
      <c r="A2707" s="2" t="str">
        <f>HYPERLINK("http://www.rosaceae.org/feature/Bras_G13391","Bras_G13391")</f>
        <v>Bras_G13391</v>
      </c>
      <c r="B2707">
        <v>1140</v>
      </c>
      <c r="C2707" s="2" t="str">
        <f>HYPERLINK("http://www.uniprot.org/uniprot/M5WRA9","M5WRA9")</f>
        <v>M5WRA9</v>
      </c>
      <c r="D2707" t="s">
        <v>2531</v>
      </c>
      <c r="E2707">
        <v>84.14</v>
      </c>
      <c r="F2707">
        <v>1129</v>
      </c>
      <c r="G2707">
        <v>179</v>
      </c>
      <c r="H2707">
        <v>14</v>
      </c>
      <c r="I2707">
        <v>4</v>
      </c>
      <c r="J2707">
        <v>1130</v>
      </c>
      <c r="K2707">
        <v>1</v>
      </c>
      <c r="L2707">
        <v>7</v>
      </c>
      <c r="M2707">
        <v>1123</v>
      </c>
      <c r="N2707">
        <v>1</v>
      </c>
      <c r="O2707">
        <v>0</v>
      </c>
      <c r="P2707">
        <v>5127</v>
      </c>
    </row>
    <row r="2708" spans="1:16" x14ac:dyDescent="0.25">
      <c r="A2708" s="2" t="str">
        <f>HYPERLINK("http://www.rosaceae.org/feature/Bras_G13592","Bras_G13592")</f>
        <v>Bras_G13592</v>
      </c>
      <c r="B2708">
        <v>914</v>
      </c>
      <c r="C2708" s="2" t="str">
        <f>HYPERLINK("http://www.uniprot.org/uniprot/M5XSS2","M5XSS2")</f>
        <v>M5XSS2</v>
      </c>
      <c r="D2708" t="s">
        <v>2532</v>
      </c>
      <c r="E2708">
        <v>84.9</v>
      </c>
      <c r="F2708">
        <v>888</v>
      </c>
      <c r="G2708">
        <v>134</v>
      </c>
      <c r="H2708">
        <v>6</v>
      </c>
      <c r="I2708">
        <v>28</v>
      </c>
      <c r="J2708">
        <v>914</v>
      </c>
      <c r="K2708">
        <v>1</v>
      </c>
      <c r="L2708">
        <v>29</v>
      </c>
      <c r="M2708">
        <v>911</v>
      </c>
      <c r="N2708">
        <v>1</v>
      </c>
      <c r="O2708">
        <v>0</v>
      </c>
      <c r="P2708">
        <v>4053</v>
      </c>
    </row>
    <row r="2709" spans="1:16" x14ac:dyDescent="0.25">
      <c r="A2709" s="2" t="str">
        <f>HYPERLINK("http://www.rosaceae.org/feature/Bras_G13994","Bras_G13994")</f>
        <v>Bras_G13994</v>
      </c>
      <c r="B2709">
        <v>1264</v>
      </c>
      <c r="C2709" s="2" t="str">
        <f>HYPERLINK("http://www.uniprot.org/uniprot/M5XJU9","M5XJU9")</f>
        <v>M5XJU9</v>
      </c>
      <c r="D2709" t="s">
        <v>2533</v>
      </c>
      <c r="E2709">
        <v>59.13</v>
      </c>
      <c r="F2709">
        <v>1045</v>
      </c>
      <c r="G2709">
        <v>427</v>
      </c>
      <c r="H2709">
        <v>107</v>
      </c>
      <c r="I2709">
        <v>173</v>
      </c>
      <c r="J2709">
        <v>1143</v>
      </c>
      <c r="K2709">
        <v>1</v>
      </c>
      <c r="L2709">
        <v>16</v>
      </c>
      <c r="M2709">
        <v>1027</v>
      </c>
      <c r="N2709">
        <v>1</v>
      </c>
      <c r="O2709">
        <v>0</v>
      </c>
      <c r="P2709">
        <v>2798</v>
      </c>
    </row>
    <row r="2710" spans="1:16" x14ac:dyDescent="0.25">
      <c r="A2710" s="2" t="str">
        <f>HYPERLINK("http://www.rosaceae.org/feature/Bras_G14198","Bras_G14198")</f>
        <v>Bras_G14198</v>
      </c>
      <c r="B2710">
        <v>413</v>
      </c>
      <c r="C2710" s="2" t="str">
        <f>HYPERLINK("http://www.uniprot.org/uniprot/A0A061EV42","A0A061EV42")</f>
        <v>A0A061EV42</v>
      </c>
      <c r="D2710" t="s">
        <v>2534</v>
      </c>
      <c r="E2710">
        <v>78.260000000000005</v>
      </c>
      <c r="F2710">
        <v>345</v>
      </c>
      <c r="G2710">
        <v>75</v>
      </c>
      <c r="H2710">
        <v>0</v>
      </c>
      <c r="I2710">
        <v>67</v>
      </c>
      <c r="J2710">
        <v>411</v>
      </c>
      <c r="K2710">
        <v>1</v>
      </c>
      <c r="L2710">
        <v>31</v>
      </c>
      <c r="M2710">
        <v>375</v>
      </c>
      <c r="N2710">
        <v>1</v>
      </c>
      <c r="O2710">
        <v>2.02611E-166</v>
      </c>
      <c r="P2710">
        <v>1524</v>
      </c>
    </row>
    <row r="2711" spans="1:16" x14ac:dyDescent="0.25">
      <c r="A2711" s="2" t="str">
        <f>HYPERLINK("http://www.rosaceae.org/feature/Bras_G14403","Bras_G14403")</f>
        <v>Bras_G14403</v>
      </c>
      <c r="B2711">
        <v>240</v>
      </c>
      <c r="C2711" s="2" t="str">
        <f>HYPERLINK("http://www.uniprot.org/uniprot/M5VZW6","M5VZW6")</f>
        <v>M5VZW6</v>
      </c>
      <c r="D2711" t="s">
        <v>2535</v>
      </c>
      <c r="E2711">
        <v>78</v>
      </c>
      <c r="F2711">
        <v>241</v>
      </c>
      <c r="G2711">
        <v>53</v>
      </c>
      <c r="H2711">
        <v>1</v>
      </c>
      <c r="I2711">
        <v>1</v>
      </c>
      <c r="J2711">
        <v>240</v>
      </c>
      <c r="K2711">
        <v>1</v>
      </c>
      <c r="L2711">
        <v>1</v>
      </c>
      <c r="M2711">
        <v>241</v>
      </c>
      <c r="N2711">
        <v>1</v>
      </c>
      <c r="O2711">
        <v>1.4657699999999999E-102</v>
      </c>
      <c r="P2711">
        <v>969</v>
      </c>
    </row>
    <row r="2712" spans="1:16" x14ac:dyDescent="0.25">
      <c r="A2712" s="2" t="str">
        <f>HYPERLINK("http://www.rosaceae.org/feature/Bras_G14608","Bras_G14608")</f>
        <v>Bras_G14608</v>
      </c>
      <c r="B2712">
        <v>242</v>
      </c>
      <c r="C2712" s="2" t="str">
        <f>HYPERLINK("http://www.uniprot.org/uniprot/M5XPH2","M5XPH2")</f>
        <v>M5XPH2</v>
      </c>
      <c r="D2712" t="s">
        <v>2536</v>
      </c>
      <c r="E2712">
        <v>80.39</v>
      </c>
      <c r="F2712">
        <v>255</v>
      </c>
      <c r="G2712">
        <v>50</v>
      </c>
      <c r="H2712">
        <v>13</v>
      </c>
      <c r="I2712">
        <v>1</v>
      </c>
      <c r="J2712">
        <v>242</v>
      </c>
      <c r="K2712">
        <v>1</v>
      </c>
      <c r="L2712">
        <v>1</v>
      </c>
      <c r="M2712">
        <v>255</v>
      </c>
      <c r="N2712">
        <v>1</v>
      </c>
      <c r="O2712">
        <v>2.2973099999999999E-119</v>
      </c>
      <c r="P2712">
        <v>1114</v>
      </c>
    </row>
    <row r="2713" spans="1:16" x14ac:dyDescent="0.25">
      <c r="A2713" s="2" t="str">
        <f>HYPERLINK("http://www.rosaceae.org/feature/Bras_G14813","Bras_G14813")</f>
        <v>Bras_G14813</v>
      </c>
      <c r="B2713">
        <v>131</v>
      </c>
      <c r="C2713" s="2" t="str">
        <f>HYPERLINK("http://www.uniprot.org/uniprot/M5WPI5","M5WPI5")</f>
        <v>M5WPI5</v>
      </c>
      <c r="D2713" t="s">
        <v>2537</v>
      </c>
      <c r="E2713">
        <v>96.2</v>
      </c>
      <c r="F2713">
        <v>79</v>
      </c>
      <c r="G2713">
        <v>3</v>
      </c>
      <c r="H2713">
        <v>0</v>
      </c>
      <c r="I2713">
        <v>1</v>
      </c>
      <c r="J2713">
        <v>79</v>
      </c>
      <c r="K2713">
        <v>1</v>
      </c>
      <c r="L2713">
        <v>1</v>
      </c>
      <c r="M2713">
        <v>79</v>
      </c>
      <c r="N2713">
        <v>1</v>
      </c>
      <c r="O2713">
        <v>2.8970200000000002E-38</v>
      </c>
      <c r="P2713">
        <v>412</v>
      </c>
    </row>
    <row r="2714" spans="1:16" x14ac:dyDescent="0.25">
      <c r="A2714" s="2" t="str">
        <f>HYPERLINK("http://www.rosaceae.org/feature/Bras_G15013","Bras_G15013")</f>
        <v>Bras_G15013</v>
      </c>
      <c r="B2714">
        <v>519</v>
      </c>
      <c r="C2714" s="2" t="str">
        <f>HYPERLINK("http://www.uniprot.org/uniprot/W9QZH6","W9QZH6")</f>
        <v>W9QZH6</v>
      </c>
      <c r="D2714" t="s">
        <v>2538</v>
      </c>
      <c r="E2714">
        <v>63.96</v>
      </c>
      <c r="F2714">
        <v>519</v>
      </c>
      <c r="G2714">
        <v>187</v>
      </c>
      <c r="H2714">
        <v>1</v>
      </c>
      <c r="I2714">
        <v>1</v>
      </c>
      <c r="J2714">
        <v>519</v>
      </c>
      <c r="K2714">
        <v>1</v>
      </c>
      <c r="L2714">
        <v>1</v>
      </c>
      <c r="M2714">
        <v>518</v>
      </c>
      <c r="N2714">
        <v>1</v>
      </c>
      <c r="O2714">
        <v>0</v>
      </c>
      <c r="P2714">
        <v>1798</v>
      </c>
    </row>
    <row r="2715" spans="1:16" x14ac:dyDescent="0.25">
      <c r="A2715" s="2" t="str">
        <f>HYPERLINK("http://www.rosaceae.org/feature/Bras_G15220","Bras_G15220")</f>
        <v>Bras_G15220</v>
      </c>
      <c r="B2715">
        <v>592</v>
      </c>
      <c r="C2715" s="2" t="str">
        <f>HYPERLINK("http://www.uniprot.org/uniprot/M5WDK0","M5WDK0")</f>
        <v>M5WDK0</v>
      </c>
      <c r="D2715" t="s">
        <v>2539</v>
      </c>
      <c r="E2715">
        <v>72.349999999999994</v>
      </c>
      <c r="F2715">
        <v>539</v>
      </c>
      <c r="G2715">
        <v>149</v>
      </c>
      <c r="H2715">
        <v>27</v>
      </c>
      <c r="I2715">
        <v>68</v>
      </c>
      <c r="J2715">
        <v>592</v>
      </c>
      <c r="K2715">
        <v>1</v>
      </c>
      <c r="L2715">
        <v>1</v>
      </c>
      <c r="M2715">
        <v>526</v>
      </c>
      <c r="N2715">
        <v>1</v>
      </c>
      <c r="O2715">
        <v>0</v>
      </c>
      <c r="P2715">
        <v>1972</v>
      </c>
    </row>
    <row r="2716" spans="1:16" x14ac:dyDescent="0.25">
      <c r="A2716" s="2" t="str">
        <f>HYPERLINK("http://www.rosaceae.org/feature/Bras_G15423","Bras_G15423")</f>
        <v>Bras_G15423</v>
      </c>
      <c r="B2716">
        <v>564</v>
      </c>
      <c r="C2716" s="2" t="str">
        <f>HYPERLINK("http://www.uniprot.org/uniprot/A0A067KS67","A0A067KS67")</f>
        <v>A0A067KS67</v>
      </c>
      <c r="D2716" t="s">
        <v>208</v>
      </c>
      <c r="E2716">
        <v>53.72</v>
      </c>
      <c r="F2716">
        <v>551</v>
      </c>
      <c r="G2716">
        <v>255</v>
      </c>
      <c r="H2716">
        <v>21</v>
      </c>
      <c r="I2716">
        <v>15</v>
      </c>
      <c r="J2716">
        <v>561</v>
      </c>
      <c r="K2716">
        <v>1</v>
      </c>
      <c r="L2716">
        <v>38</v>
      </c>
      <c r="M2716">
        <v>571</v>
      </c>
      <c r="N2716">
        <v>1</v>
      </c>
      <c r="O2716">
        <v>2.15911E-163</v>
      </c>
      <c r="P2716">
        <v>1499</v>
      </c>
    </row>
    <row r="2717" spans="1:16" x14ac:dyDescent="0.25">
      <c r="A2717" s="2" t="str">
        <f>HYPERLINK("http://www.rosaceae.org/feature/Bras_G15833","Bras_G15833")</f>
        <v>Bras_G15833</v>
      </c>
      <c r="B2717">
        <v>359</v>
      </c>
      <c r="C2717" s="2" t="str">
        <f>HYPERLINK("http://www.uniprot.org/uniprot/M5WI51","M5WI51")</f>
        <v>M5WI51</v>
      </c>
      <c r="D2717" t="s">
        <v>2540</v>
      </c>
      <c r="E2717">
        <v>66</v>
      </c>
      <c r="F2717">
        <v>406</v>
      </c>
      <c r="G2717">
        <v>138</v>
      </c>
      <c r="H2717">
        <v>53</v>
      </c>
      <c r="I2717">
        <v>1</v>
      </c>
      <c r="J2717">
        <v>359</v>
      </c>
      <c r="K2717">
        <v>1</v>
      </c>
      <c r="L2717">
        <v>1</v>
      </c>
      <c r="M2717">
        <v>400</v>
      </c>
      <c r="N2717">
        <v>1</v>
      </c>
      <c r="O2717">
        <v>1.9048199999999999E-146</v>
      </c>
      <c r="P2717">
        <v>1351</v>
      </c>
    </row>
    <row r="2718" spans="1:16" x14ac:dyDescent="0.25">
      <c r="A2718" s="2" t="str">
        <f>HYPERLINK("http://www.rosaceae.org/feature/Bras_G16035","Bras_G16035")</f>
        <v>Bras_G16035</v>
      </c>
      <c r="B2718">
        <v>352</v>
      </c>
      <c r="C2718" s="2" t="str">
        <f>HYPERLINK("http://www.uniprot.org/uniprot/A0A0E3Z422","A0A0E3Z422")</f>
        <v>A0A0E3Z422</v>
      </c>
      <c r="D2718" t="s">
        <v>2541</v>
      </c>
      <c r="E2718">
        <v>81.040000000000006</v>
      </c>
      <c r="F2718">
        <v>343</v>
      </c>
      <c r="G2718">
        <v>65</v>
      </c>
      <c r="H2718">
        <v>11</v>
      </c>
      <c r="I2718">
        <v>1</v>
      </c>
      <c r="J2718">
        <v>336</v>
      </c>
      <c r="K2718">
        <v>1</v>
      </c>
      <c r="L2718">
        <v>1</v>
      </c>
      <c r="M2718">
        <v>339</v>
      </c>
      <c r="N2718">
        <v>1</v>
      </c>
      <c r="O2718">
        <v>5.2107199999999999E-156</v>
      </c>
      <c r="P2718">
        <v>1433</v>
      </c>
    </row>
    <row r="2719" spans="1:16" x14ac:dyDescent="0.25">
      <c r="A2719" s="2" t="str">
        <f>HYPERLINK("http://www.rosaceae.org/feature/Bras_G16241","Bras_G16241")</f>
        <v>Bras_G16241</v>
      </c>
      <c r="B2719">
        <v>323</v>
      </c>
      <c r="C2719" s="2" t="str">
        <f>HYPERLINK("http://www.uniprot.org/uniprot/M5WBW2","M5WBW2")</f>
        <v>M5WBW2</v>
      </c>
      <c r="D2719" t="s">
        <v>2542</v>
      </c>
      <c r="E2719">
        <v>85.1</v>
      </c>
      <c r="F2719">
        <v>141</v>
      </c>
      <c r="G2719">
        <v>21</v>
      </c>
      <c r="H2719">
        <v>0</v>
      </c>
      <c r="I2719">
        <v>1</v>
      </c>
      <c r="J2719">
        <v>141</v>
      </c>
      <c r="K2719">
        <v>1</v>
      </c>
      <c r="L2719">
        <v>1</v>
      </c>
      <c r="M2719">
        <v>141</v>
      </c>
      <c r="N2719">
        <v>1</v>
      </c>
      <c r="O2719">
        <v>2.44101E-65</v>
      </c>
      <c r="P2719">
        <v>651</v>
      </c>
    </row>
    <row r="2720" spans="1:16" x14ac:dyDescent="0.25">
      <c r="A2720" s="2" t="str">
        <f>HYPERLINK("http://www.rosaceae.org/feature/Bras_G16650","Bras_G16650")</f>
        <v>Bras_G16650</v>
      </c>
      <c r="B2720">
        <v>392</v>
      </c>
      <c r="C2720" s="2" t="str">
        <f>HYPERLINK("http://www.uniprot.org/uniprot/A0A061GR62","A0A061GR62")</f>
        <v>A0A061GR62</v>
      </c>
      <c r="D2720" t="s">
        <v>2543</v>
      </c>
      <c r="E2720">
        <v>68.87</v>
      </c>
      <c r="F2720">
        <v>363</v>
      </c>
      <c r="G2720">
        <v>113</v>
      </c>
      <c r="H2720">
        <v>6</v>
      </c>
      <c r="I2720">
        <v>33</v>
      </c>
      <c r="J2720">
        <v>392</v>
      </c>
      <c r="K2720">
        <v>1</v>
      </c>
      <c r="L2720">
        <v>29</v>
      </c>
      <c r="M2720">
        <v>388</v>
      </c>
      <c r="N2720">
        <v>1</v>
      </c>
      <c r="O2720">
        <v>1.6986500000000001E-146</v>
      </c>
      <c r="P2720">
        <v>1352</v>
      </c>
    </row>
    <row r="2721" spans="1:16" x14ac:dyDescent="0.25">
      <c r="A2721" s="2" t="str">
        <f>HYPERLINK("http://www.rosaceae.org/feature/Bras_G16853","Bras_G16853")</f>
        <v>Bras_G16853</v>
      </c>
      <c r="B2721">
        <v>450</v>
      </c>
      <c r="C2721" s="2" t="str">
        <f>HYPERLINK("http://www.uniprot.org/uniprot/M5WTE2","M5WTE2")</f>
        <v>M5WTE2</v>
      </c>
      <c r="D2721" t="s">
        <v>2544</v>
      </c>
      <c r="E2721">
        <v>66.05</v>
      </c>
      <c r="F2721">
        <v>489</v>
      </c>
      <c r="G2721">
        <v>166</v>
      </c>
      <c r="H2721">
        <v>48</v>
      </c>
      <c r="I2721">
        <v>1</v>
      </c>
      <c r="J2721">
        <v>450</v>
      </c>
      <c r="K2721">
        <v>1</v>
      </c>
      <c r="L2721">
        <v>5</v>
      </c>
      <c r="M2721">
        <v>484</v>
      </c>
      <c r="N2721">
        <v>1</v>
      </c>
      <c r="O2721">
        <v>5.6716099999999998E-176</v>
      </c>
      <c r="P2721">
        <v>1607</v>
      </c>
    </row>
    <row r="2722" spans="1:16" x14ac:dyDescent="0.25">
      <c r="A2722" s="2" t="str">
        <f>HYPERLINK("http://www.rosaceae.org/feature/Bras_G17462","Bras_G17462")</f>
        <v>Bras_G17462</v>
      </c>
      <c r="B2722">
        <v>397</v>
      </c>
      <c r="C2722" s="2" t="str">
        <f>HYPERLINK("http://www.uniprot.org/uniprot/M5X128","M5X128")</f>
        <v>M5X128</v>
      </c>
      <c r="D2722" t="s">
        <v>2545</v>
      </c>
      <c r="E2722">
        <v>83.44</v>
      </c>
      <c r="F2722">
        <v>302</v>
      </c>
      <c r="G2722">
        <v>50</v>
      </c>
      <c r="H2722">
        <v>0</v>
      </c>
      <c r="I2722">
        <v>5</v>
      </c>
      <c r="J2722">
        <v>306</v>
      </c>
      <c r="K2722">
        <v>1</v>
      </c>
      <c r="L2722">
        <v>10</v>
      </c>
      <c r="M2722">
        <v>311</v>
      </c>
      <c r="N2722">
        <v>1</v>
      </c>
      <c r="O2722">
        <v>7.15468E-149</v>
      </c>
      <c r="P2722">
        <v>1372</v>
      </c>
    </row>
    <row r="2723" spans="1:16" x14ac:dyDescent="0.25">
      <c r="A2723" s="2" t="str">
        <f>HYPERLINK("http://www.rosaceae.org/feature/Bras_G17665","Bras_G17665")</f>
        <v>Bras_G17665</v>
      </c>
      <c r="B2723">
        <v>205</v>
      </c>
      <c r="C2723" s="2" t="str">
        <f>HYPERLINK("http://www.uniprot.org/uniprot/M5XFG0","M5XFG0")</f>
        <v>M5XFG0</v>
      </c>
      <c r="D2723" t="s">
        <v>2546</v>
      </c>
      <c r="E2723">
        <v>70.430000000000007</v>
      </c>
      <c r="F2723">
        <v>186</v>
      </c>
      <c r="G2723">
        <v>55</v>
      </c>
      <c r="H2723">
        <v>3</v>
      </c>
      <c r="I2723">
        <v>20</v>
      </c>
      <c r="J2723">
        <v>205</v>
      </c>
      <c r="K2723">
        <v>1</v>
      </c>
      <c r="L2723">
        <v>20</v>
      </c>
      <c r="M2723">
        <v>202</v>
      </c>
      <c r="N2723">
        <v>1</v>
      </c>
      <c r="O2723">
        <v>1.37174E-69</v>
      </c>
      <c r="P2723">
        <v>684</v>
      </c>
    </row>
    <row r="2724" spans="1:16" x14ac:dyDescent="0.25">
      <c r="A2724" s="2" t="str">
        <f>HYPERLINK("http://www.rosaceae.org/feature/Bras_G17870","Bras_G17870")</f>
        <v>Bras_G17870</v>
      </c>
      <c r="B2724">
        <v>363</v>
      </c>
      <c r="C2724" s="2" t="str">
        <f>HYPERLINK("http://www.uniprot.org/uniprot/M5VRJ2","M5VRJ2")</f>
        <v>M5VRJ2</v>
      </c>
      <c r="D2724" t="s">
        <v>2547</v>
      </c>
      <c r="E2724">
        <v>68.8</v>
      </c>
      <c r="F2724">
        <v>234</v>
      </c>
      <c r="G2724">
        <v>73</v>
      </c>
      <c r="H2724">
        <v>24</v>
      </c>
      <c r="I2724">
        <v>137</v>
      </c>
      <c r="J2724">
        <v>363</v>
      </c>
      <c r="K2724">
        <v>1</v>
      </c>
      <c r="L2724">
        <v>63</v>
      </c>
      <c r="M2724">
        <v>279</v>
      </c>
      <c r="N2724">
        <v>1</v>
      </c>
      <c r="O2724">
        <v>1.30169E-85</v>
      </c>
      <c r="P2724">
        <v>826</v>
      </c>
    </row>
    <row r="2725" spans="1:16" x14ac:dyDescent="0.25">
      <c r="A2725" s="2" t="str">
        <f>HYPERLINK("http://www.rosaceae.org/feature/Bras_G18277","Bras_G18277")</f>
        <v>Bras_G18277</v>
      </c>
      <c r="B2725">
        <v>111</v>
      </c>
      <c r="C2725" s="2" t="str">
        <f>HYPERLINK("http://www.uniprot.org/uniprot/M5WF11","M5WF11")</f>
        <v>M5WF11</v>
      </c>
      <c r="D2725" t="s">
        <v>2548</v>
      </c>
      <c r="E2725">
        <v>53.04</v>
      </c>
      <c r="F2725">
        <v>115</v>
      </c>
      <c r="G2725">
        <v>54</v>
      </c>
      <c r="H2725">
        <v>5</v>
      </c>
      <c r="I2725">
        <v>1</v>
      </c>
      <c r="J2725">
        <v>111</v>
      </c>
      <c r="K2725">
        <v>1</v>
      </c>
      <c r="L2725">
        <v>238</v>
      </c>
      <c r="M2725">
        <v>351</v>
      </c>
      <c r="N2725">
        <v>1</v>
      </c>
      <c r="O2725">
        <v>3.2094200000000002E-23</v>
      </c>
      <c r="P2725">
        <v>282</v>
      </c>
    </row>
    <row r="2726" spans="1:16" x14ac:dyDescent="0.25">
      <c r="A2726" s="2" t="str">
        <f>HYPERLINK("http://www.rosaceae.org/feature/Bras_G18687","Bras_G18687")</f>
        <v>Bras_G18687</v>
      </c>
      <c r="B2726">
        <v>572</v>
      </c>
      <c r="C2726" s="2" t="str">
        <f>HYPERLINK("http://www.uniprot.org/uniprot/M5XS30","M5XS30")</f>
        <v>M5XS30</v>
      </c>
      <c r="D2726" t="s">
        <v>2549</v>
      </c>
      <c r="E2726">
        <v>80.48</v>
      </c>
      <c r="F2726">
        <v>579</v>
      </c>
      <c r="G2726">
        <v>113</v>
      </c>
      <c r="H2726">
        <v>7</v>
      </c>
      <c r="I2726">
        <v>1</v>
      </c>
      <c r="J2726">
        <v>572</v>
      </c>
      <c r="K2726">
        <v>1</v>
      </c>
      <c r="L2726">
        <v>1</v>
      </c>
      <c r="M2726">
        <v>579</v>
      </c>
      <c r="N2726">
        <v>1</v>
      </c>
      <c r="O2726">
        <v>0</v>
      </c>
      <c r="P2726">
        <v>2544</v>
      </c>
    </row>
    <row r="2727" spans="1:16" x14ac:dyDescent="0.25">
      <c r="A2727" s="2" t="str">
        <f>HYPERLINK("http://www.rosaceae.org/feature/Bras_G19093","Bras_G19093")</f>
        <v>Bras_G19093</v>
      </c>
      <c r="B2727">
        <v>246</v>
      </c>
      <c r="C2727" s="2" t="str">
        <f>HYPERLINK("http://www.uniprot.org/uniprot/B9RST7","B9RST7")</f>
        <v>B9RST7</v>
      </c>
      <c r="D2727" t="s">
        <v>2550</v>
      </c>
      <c r="E2727">
        <v>30.14</v>
      </c>
      <c r="F2727">
        <v>272</v>
      </c>
      <c r="G2727">
        <v>190</v>
      </c>
      <c r="H2727">
        <v>78</v>
      </c>
      <c r="I2727">
        <v>2</v>
      </c>
      <c r="J2727">
        <v>224</v>
      </c>
      <c r="K2727">
        <v>1</v>
      </c>
      <c r="L2727">
        <v>159</v>
      </c>
      <c r="M2727">
        <v>401</v>
      </c>
      <c r="N2727">
        <v>1</v>
      </c>
      <c r="O2727">
        <v>2.8550099999999999E-24</v>
      </c>
      <c r="P2727">
        <v>295</v>
      </c>
    </row>
    <row r="2728" spans="1:16" x14ac:dyDescent="0.25">
      <c r="A2728" s="2" t="str">
        <f>HYPERLINK("http://www.rosaceae.org/feature/Bras_G19297","Bras_G19297")</f>
        <v>Bras_G19297</v>
      </c>
      <c r="B2728">
        <v>783</v>
      </c>
      <c r="C2728" s="2" t="str">
        <f>HYPERLINK("http://www.uniprot.org/uniprot/M5VUQ4","M5VUQ4")</f>
        <v>M5VUQ4</v>
      </c>
      <c r="D2728" t="s">
        <v>2551</v>
      </c>
      <c r="E2728">
        <v>83.72</v>
      </c>
      <c r="F2728">
        <v>602</v>
      </c>
      <c r="G2728">
        <v>98</v>
      </c>
      <c r="H2728">
        <v>0</v>
      </c>
      <c r="I2728">
        <v>70</v>
      </c>
      <c r="J2728">
        <v>671</v>
      </c>
      <c r="K2728">
        <v>1</v>
      </c>
      <c r="L2728">
        <v>3</v>
      </c>
      <c r="M2728">
        <v>604</v>
      </c>
      <c r="N2728">
        <v>1</v>
      </c>
      <c r="O2728">
        <v>0</v>
      </c>
      <c r="P2728">
        <v>2775</v>
      </c>
    </row>
    <row r="2729" spans="1:16" x14ac:dyDescent="0.25">
      <c r="A2729" s="2" t="str">
        <f>HYPERLINK("http://www.rosaceae.org/feature/Bras_G19502","Bras_G19502")</f>
        <v>Bras_G19502</v>
      </c>
      <c r="B2729">
        <v>371</v>
      </c>
      <c r="C2729" s="2" t="str">
        <f>HYPERLINK("http://www.uniprot.org/uniprot/A0A061ETR2","A0A061ETR2")</f>
        <v>A0A061ETR2</v>
      </c>
      <c r="D2729" t="s">
        <v>2552</v>
      </c>
      <c r="E2729">
        <v>73.819999999999993</v>
      </c>
      <c r="F2729">
        <v>298</v>
      </c>
      <c r="G2729">
        <v>78</v>
      </c>
      <c r="H2729">
        <v>1</v>
      </c>
      <c r="I2729">
        <v>24</v>
      </c>
      <c r="J2729">
        <v>320</v>
      </c>
      <c r="K2729">
        <v>1</v>
      </c>
      <c r="L2729">
        <v>137</v>
      </c>
      <c r="M2729">
        <v>434</v>
      </c>
      <c r="N2729">
        <v>1</v>
      </c>
      <c r="O2729">
        <v>2.2358200000000001E-124</v>
      </c>
      <c r="P2729">
        <v>1161</v>
      </c>
    </row>
    <row r="2730" spans="1:16" x14ac:dyDescent="0.25">
      <c r="A2730" s="2" t="str">
        <f>HYPERLINK("http://www.rosaceae.org/feature/Bras_G19704","Bras_G19704")</f>
        <v>Bras_G19704</v>
      </c>
      <c r="B2730">
        <v>245</v>
      </c>
      <c r="C2730" s="2" t="str">
        <f>HYPERLINK("http://www.uniprot.org/uniprot/M5WIL7","M5WIL7")</f>
        <v>M5WIL7</v>
      </c>
      <c r="D2730" t="s">
        <v>2553</v>
      </c>
      <c r="E2730">
        <v>89.73</v>
      </c>
      <c r="F2730">
        <v>224</v>
      </c>
      <c r="G2730">
        <v>23</v>
      </c>
      <c r="H2730">
        <v>1</v>
      </c>
      <c r="I2730">
        <v>1</v>
      </c>
      <c r="J2730">
        <v>224</v>
      </c>
      <c r="K2730">
        <v>1</v>
      </c>
      <c r="L2730">
        <v>1</v>
      </c>
      <c r="M2730">
        <v>223</v>
      </c>
      <c r="N2730">
        <v>1</v>
      </c>
      <c r="O2730">
        <v>3.8171499999999997E-111</v>
      </c>
      <c r="P2730">
        <v>1044</v>
      </c>
    </row>
    <row r="2731" spans="1:16" x14ac:dyDescent="0.25">
      <c r="A2731" s="2" t="str">
        <f>HYPERLINK("http://www.rosaceae.org/feature/Bras_G19907","Bras_G19907")</f>
        <v>Bras_G19907</v>
      </c>
      <c r="B2731">
        <v>543</v>
      </c>
      <c r="C2731" s="2" t="str">
        <f>HYPERLINK("http://www.uniprot.org/uniprot/A0A0B0MMA4","A0A0B0MMA4")</f>
        <v>A0A0B0MMA4</v>
      </c>
      <c r="D2731" t="s">
        <v>2554</v>
      </c>
      <c r="E2731">
        <v>77.38</v>
      </c>
      <c r="F2731">
        <v>544</v>
      </c>
      <c r="G2731">
        <v>123</v>
      </c>
      <c r="H2731">
        <v>1</v>
      </c>
      <c r="I2731">
        <v>1</v>
      </c>
      <c r="J2731">
        <v>543</v>
      </c>
      <c r="K2731">
        <v>1</v>
      </c>
      <c r="L2731">
        <v>1</v>
      </c>
      <c r="M2731">
        <v>544</v>
      </c>
      <c r="N2731">
        <v>1</v>
      </c>
      <c r="O2731">
        <v>0</v>
      </c>
      <c r="P2731">
        <v>2313</v>
      </c>
    </row>
    <row r="2732" spans="1:16" x14ac:dyDescent="0.25">
      <c r="A2732" s="2" t="str">
        <f>HYPERLINK("http://www.rosaceae.org/feature/Bras_G20110","Bras_G20110")</f>
        <v>Bras_G20110</v>
      </c>
      <c r="B2732">
        <v>172</v>
      </c>
      <c r="C2732" s="2" t="str">
        <f>HYPERLINK("http://www.uniprot.org/uniprot/M5VS99","M5VS99")</f>
        <v>M5VS99</v>
      </c>
      <c r="D2732" t="s">
        <v>2555</v>
      </c>
      <c r="E2732">
        <v>71.05</v>
      </c>
      <c r="F2732">
        <v>114</v>
      </c>
      <c r="G2732">
        <v>33</v>
      </c>
      <c r="H2732">
        <v>0</v>
      </c>
      <c r="I2732">
        <v>26</v>
      </c>
      <c r="J2732">
        <v>139</v>
      </c>
      <c r="K2732">
        <v>1</v>
      </c>
      <c r="L2732">
        <v>552</v>
      </c>
      <c r="M2732">
        <v>665</v>
      </c>
      <c r="N2732">
        <v>1</v>
      </c>
      <c r="O2732">
        <v>6.1747200000000005E-39</v>
      </c>
      <c r="P2732">
        <v>418</v>
      </c>
    </row>
    <row r="2733" spans="1:16" x14ac:dyDescent="0.25">
      <c r="A2733" s="2" t="str">
        <f>HYPERLINK("http://www.rosaceae.org/feature/Bras_G20315","Bras_G20315")</f>
        <v>Bras_G20315</v>
      </c>
      <c r="B2733">
        <v>633</v>
      </c>
      <c r="C2733" s="2" t="str">
        <f>HYPERLINK("http://www.uniprot.org/uniprot/W9R4M5","W9R4M5")</f>
        <v>W9R4M5</v>
      </c>
      <c r="D2733" t="s">
        <v>2556</v>
      </c>
      <c r="E2733">
        <v>80.06</v>
      </c>
      <c r="F2733">
        <v>607</v>
      </c>
      <c r="G2733">
        <v>121</v>
      </c>
      <c r="H2733">
        <v>22</v>
      </c>
      <c r="I2733">
        <v>41</v>
      </c>
      <c r="J2733">
        <v>632</v>
      </c>
      <c r="K2733">
        <v>1</v>
      </c>
      <c r="L2733">
        <v>37</v>
      </c>
      <c r="M2733">
        <v>636</v>
      </c>
      <c r="N2733">
        <v>1</v>
      </c>
      <c r="O2733">
        <v>0</v>
      </c>
      <c r="P2733">
        <v>2519</v>
      </c>
    </row>
    <row r="2734" spans="1:16" x14ac:dyDescent="0.25">
      <c r="A2734" s="2" t="str">
        <f>HYPERLINK("http://www.rosaceae.org/feature/Bras_G20521","Bras_G20521")</f>
        <v>Bras_G20521</v>
      </c>
      <c r="B2734">
        <v>1571</v>
      </c>
      <c r="C2734" s="2" t="str">
        <f>HYPERLINK("http://www.uniprot.org/uniprot/J7FY52","J7FY52")</f>
        <v>J7FY52</v>
      </c>
      <c r="D2734" t="s">
        <v>568</v>
      </c>
      <c r="E2734">
        <v>86.82</v>
      </c>
      <c r="F2734">
        <v>1571</v>
      </c>
      <c r="G2734">
        <v>207</v>
      </c>
      <c r="H2734">
        <v>1</v>
      </c>
      <c r="I2734">
        <v>1</v>
      </c>
      <c r="J2734">
        <v>1570</v>
      </c>
      <c r="K2734">
        <v>1</v>
      </c>
      <c r="L2734">
        <v>843</v>
      </c>
      <c r="M2734">
        <v>2413</v>
      </c>
      <c r="N2734">
        <v>1</v>
      </c>
      <c r="O2734">
        <v>0</v>
      </c>
      <c r="P2734">
        <v>7215</v>
      </c>
    </row>
    <row r="2735" spans="1:16" x14ac:dyDescent="0.25">
      <c r="A2735" s="2" t="str">
        <f>HYPERLINK("http://www.rosaceae.org/feature/Bras_G20723","Bras_G20723")</f>
        <v>Bras_G20723</v>
      </c>
      <c r="B2735">
        <v>314</v>
      </c>
      <c r="C2735" s="2" t="str">
        <f>HYPERLINK("http://www.uniprot.org/uniprot/M5VYH2","M5VYH2")</f>
        <v>M5VYH2</v>
      </c>
      <c r="D2735" t="s">
        <v>2557</v>
      </c>
      <c r="E2735">
        <v>35.33</v>
      </c>
      <c r="F2735">
        <v>317</v>
      </c>
      <c r="G2735">
        <v>205</v>
      </c>
      <c r="H2735">
        <v>42</v>
      </c>
      <c r="I2735">
        <v>17</v>
      </c>
      <c r="J2735">
        <v>314</v>
      </c>
      <c r="K2735">
        <v>1</v>
      </c>
      <c r="L2735">
        <v>165</v>
      </c>
      <c r="M2735">
        <v>458</v>
      </c>
      <c r="N2735">
        <v>1</v>
      </c>
      <c r="O2735">
        <v>1.2589900000000001E-38</v>
      </c>
      <c r="P2735">
        <v>420</v>
      </c>
    </row>
    <row r="2736" spans="1:16" x14ac:dyDescent="0.25">
      <c r="A2736" s="2" t="str">
        <f>HYPERLINK("http://www.rosaceae.org/feature/Bras_G20927","Bras_G20927")</f>
        <v>Bras_G20927</v>
      </c>
      <c r="B2736">
        <v>743</v>
      </c>
      <c r="C2736" s="2" t="str">
        <f>HYPERLINK("http://www.uniprot.org/uniprot/A0A0B2SCP1","A0A0B2SCP1")</f>
        <v>A0A0B2SCP1</v>
      </c>
      <c r="D2736" t="s">
        <v>2558</v>
      </c>
      <c r="E2736">
        <v>42.85</v>
      </c>
      <c r="F2736">
        <v>308</v>
      </c>
      <c r="G2736">
        <v>176</v>
      </c>
      <c r="H2736">
        <v>76</v>
      </c>
      <c r="I2736">
        <v>177</v>
      </c>
      <c r="J2736">
        <v>415</v>
      </c>
      <c r="K2736">
        <v>1</v>
      </c>
      <c r="L2736">
        <v>273</v>
      </c>
      <c r="M2736">
        <v>573</v>
      </c>
      <c r="N2736">
        <v>1</v>
      </c>
      <c r="O2736">
        <v>3.3469699999999999E-49</v>
      </c>
      <c r="P2736">
        <v>516</v>
      </c>
    </row>
    <row r="2737" spans="1:16" x14ac:dyDescent="0.25">
      <c r="A2737" s="2" t="str">
        <f>HYPERLINK("http://www.rosaceae.org/feature/Bras_G21134","Bras_G21134")</f>
        <v>Bras_G21134</v>
      </c>
      <c r="B2737">
        <v>183</v>
      </c>
      <c r="C2737" s="2" t="str">
        <f>HYPERLINK("http://www.uniprot.org/uniprot/M4QEJ5","M4QEJ5")</f>
        <v>M4QEJ5</v>
      </c>
      <c r="D2737" t="s">
        <v>2559</v>
      </c>
      <c r="E2737">
        <v>72.41</v>
      </c>
      <c r="F2737">
        <v>174</v>
      </c>
      <c r="G2737">
        <v>48</v>
      </c>
      <c r="H2737">
        <v>11</v>
      </c>
      <c r="I2737">
        <v>5</v>
      </c>
      <c r="J2737">
        <v>168</v>
      </c>
      <c r="K2737">
        <v>1</v>
      </c>
      <c r="L2737">
        <v>7</v>
      </c>
      <c r="M2737">
        <v>179</v>
      </c>
      <c r="N2737">
        <v>1</v>
      </c>
      <c r="O2737">
        <v>4.0687800000000003E-65</v>
      </c>
      <c r="P2737">
        <v>644</v>
      </c>
    </row>
    <row r="2738" spans="1:16" x14ac:dyDescent="0.25">
      <c r="A2738" s="2" t="str">
        <f>HYPERLINK("http://www.rosaceae.org/feature/Bras_G21341","Bras_G21341")</f>
        <v>Bras_G21341</v>
      </c>
      <c r="B2738">
        <v>151</v>
      </c>
      <c r="C2738" s="2" t="str">
        <f>HYPERLINK("http://www.uniprot.org/uniprot/M5XBA6","M5XBA6")</f>
        <v>M5XBA6</v>
      </c>
      <c r="D2738" t="s">
        <v>2560</v>
      </c>
      <c r="E2738">
        <v>72.66</v>
      </c>
      <c r="F2738">
        <v>150</v>
      </c>
      <c r="G2738">
        <v>41</v>
      </c>
      <c r="H2738">
        <v>23</v>
      </c>
      <c r="I2738">
        <v>1</v>
      </c>
      <c r="J2738">
        <v>150</v>
      </c>
      <c r="K2738">
        <v>1</v>
      </c>
      <c r="L2738">
        <v>1</v>
      </c>
      <c r="M2738">
        <v>127</v>
      </c>
      <c r="N2738">
        <v>1</v>
      </c>
      <c r="O2738">
        <v>7.9097999999999998E-53</v>
      </c>
      <c r="P2738">
        <v>538</v>
      </c>
    </row>
    <row r="2739" spans="1:16" x14ac:dyDescent="0.25">
      <c r="A2739" s="2" t="str">
        <f>HYPERLINK("http://www.rosaceae.org/feature/Bras_G21544","Bras_G21544")</f>
        <v>Bras_G21544</v>
      </c>
      <c r="B2739">
        <v>601</v>
      </c>
      <c r="C2739" s="2" t="str">
        <f>HYPERLINK("http://www.uniprot.org/uniprot/M5XV85","M5XV85")</f>
        <v>M5XV85</v>
      </c>
      <c r="D2739" t="s">
        <v>2561</v>
      </c>
      <c r="E2739">
        <v>84.51</v>
      </c>
      <c r="F2739">
        <v>620</v>
      </c>
      <c r="G2739">
        <v>96</v>
      </c>
      <c r="H2739">
        <v>24</v>
      </c>
      <c r="I2739">
        <v>6</v>
      </c>
      <c r="J2739">
        <v>601</v>
      </c>
      <c r="K2739">
        <v>1</v>
      </c>
      <c r="L2739">
        <v>18</v>
      </c>
      <c r="M2739">
        <v>637</v>
      </c>
      <c r="N2739">
        <v>1</v>
      </c>
      <c r="O2739">
        <v>0</v>
      </c>
      <c r="P2739">
        <v>2805</v>
      </c>
    </row>
    <row r="2740" spans="1:16" x14ac:dyDescent="0.25">
      <c r="A2740" s="2" t="str">
        <f>HYPERLINK("http://www.rosaceae.org/feature/Bras_G21747","Bras_G21747")</f>
        <v>Bras_G21747</v>
      </c>
      <c r="B2740">
        <v>151</v>
      </c>
      <c r="C2740" s="2" t="str">
        <f>HYPERLINK("http://www.uniprot.org/uniprot/A0A061GH84","A0A061GH84")</f>
        <v>A0A061GH84</v>
      </c>
      <c r="D2740" t="s">
        <v>2562</v>
      </c>
      <c r="E2740">
        <v>49.64</v>
      </c>
      <c r="F2740">
        <v>141</v>
      </c>
      <c r="G2740">
        <v>71</v>
      </c>
      <c r="H2740">
        <v>11</v>
      </c>
      <c r="I2740">
        <v>20</v>
      </c>
      <c r="J2740">
        <v>151</v>
      </c>
      <c r="K2740">
        <v>1</v>
      </c>
      <c r="L2740">
        <v>18</v>
      </c>
      <c r="M2740">
        <v>156</v>
      </c>
      <c r="N2740">
        <v>1</v>
      </c>
      <c r="O2740">
        <v>2.9544500000000002E-25</v>
      </c>
      <c r="P2740">
        <v>300</v>
      </c>
    </row>
    <row r="2741" spans="1:16" x14ac:dyDescent="0.25">
      <c r="A2741" s="2" t="str">
        <f>HYPERLINK("http://www.rosaceae.org/feature/Bras_G22155","Bras_G22155")</f>
        <v>Bras_G22155</v>
      </c>
      <c r="B2741">
        <v>318</v>
      </c>
      <c r="C2741" s="2" t="str">
        <f>HYPERLINK("http://www.uniprot.org/uniprot/M5W9Y1","M5W9Y1")</f>
        <v>M5W9Y1</v>
      </c>
      <c r="D2741" t="s">
        <v>2563</v>
      </c>
      <c r="E2741">
        <v>81.87</v>
      </c>
      <c r="F2741">
        <v>320</v>
      </c>
      <c r="G2741">
        <v>58</v>
      </c>
      <c r="H2741">
        <v>2</v>
      </c>
      <c r="I2741">
        <v>1</v>
      </c>
      <c r="J2741">
        <v>318</v>
      </c>
      <c r="K2741">
        <v>1</v>
      </c>
      <c r="L2741">
        <v>1</v>
      </c>
      <c r="M2741">
        <v>320</v>
      </c>
      <c r="N2741">
        <v>1</v>
      </c>
      <c r="O2741">
        <v>7.7697900000000001E-145</v>
      </c>
      <c r="P2741">
        <v>1336</v>
      </c>
    </row>
    <row r="2742" spans="1:16" x14ac:dyDescent="0.25">
      <c r="A2742" s="2" t="str">
        <f>HYPERLINK("http://www.rosaceae.org/feature/Bras_G22358","Bras_G22358")</f>
        <v>Bras_G22358</v>
      </c>
      <c r="B2742">
        <v>59</v>
      </c>
      <c r="C2742" s="2" t="str">
        <f>HYPERLINK("http://www.uniprot.org/uniprot/M5X4F0","M5X4F0")</f>
        <v>M5X4F0</v>
      </c>
      <c r="D2742" t="s">
        <v>2564</v>
      </c>
      <c r="E2742">
        <v>93.22</v>
      </c>
      <c r="F2742">
        <v>59</v>
      </c>
      <c r="G2742">
        <v>4</v>
      </c>
      <c r="H2742">
        <v>0</v>
      </c>
      <c r="I2742">
        <v>1</v>
      </c>
      <c r="J2742">
        <v>59</v>
      </c>
      <c r="K2742">
        <v>1</v>
      </c>
      <c r="L2742">
        <v>33</v>
      </c>
      <c r="M2742">
        <v>91</v>
      </c>
      <c r="N2742">
        <v>1</v>
      </c>
      <c r="O2742">
        <v>3.7898700000000002E-22</v>
      </c>
      <c r="P2742">
        <v>273</v>
      </c>
    </row>
    <row r="2743" spans="1:16" x14ac:dyDescent="0.25">
      <c r="A2743" s="2" t="str">
        <f>HYPERLINK("http://www.rosaceae.org/feature/Bras_G22560","Bras_G22560")</f>
        <v>Bras_G22560</v>
      </c>
      <c r="B2743">
        <v>349</v>
      </c>
      <c r="C2743" s="2" t="str">
        <f>HYPERLINK("http://www.uniprot.org/uniprot/M5WCH4","M5WCH4")</f>
        <v>M5WCH4</v>
      </c>
      <c r="D2743" t="s">
        <v>2565</v>
      </c>
      <c r="E2743">
        <v>67.23</v>
      </c>
      <c r="F2743">
        <v>351</v>
      </c>
      <c r="G2743">
        <v>115</v>
      </c>
      <c r="H2743">
        <v>5</v>
      </c>
      <c r="I2743">
        <v>1</v>
      </c>
      <c r="J2743">
        <v>349</v>
      </c>
      <c r="K2743">
        <v>1</v>
      </c>
      <c r="L2743">
        <v>1</v>
      </c>
      <c r="M2743">
        <v>348</v>
      </c>
      <c r="N2743">
        <v>1</v>
      </c>
      <c r="O2743">
        <v>3.9324299999999998E-126</v>
      </c>
      <c r="P2743">
        <v>1175</v>
      </c>
    </row>
    <row r="2744" spans="1:16" x14ac:dyDescent="0.25">
      <c r="A2744" s="2" t="str">
        <f>HYPERLINK("http://www.rosaceae.org/feature/Bras_G22767","Bras_G22767")</f>
        <v>Bras_G22767</v>
      </c>
      <c r="B2744">
        <v>432</v>
      </c>
      <c r="C2744" s="2" t="str">
        <f>HYPERLINK("http://www.uniprot.org/uniprot/M5W2R5","M5W2R5")</f>
        <v>M5W2R5</v>
      </c>
      <c r="D2744" t="s">
        <v>2566</v>
      </c>
      <c r="E2744">
        <v>88.17</v>
      </c>
      <c r="F2744">
        <v>406</v>
      </c>
      <c r="G2744">
        <v>48</v>
      </c>
      <c r="H2744">
        <v>0</v>
      </c>
      <c r="I2744">
        <v>27</v>
      </c>
      <c r="J2744">
        <v>432</v>
      </c>
      <c r="K2744">
        <v>1</v>
      </c>
      <c r="L2744">
        <v>25</v>
      </c>
      <c r="M2744">
        <v>430</v>
      </c>
      <c r="N2744">
        <v>1</v>
      </c>
      <c r="O2744">
        <v>0</v>
      </c>
      <c r="P2744">
        <v>1962</v>
      </c>
    </row>
    <row r="2745" spans="1:16" x14ac:dyDescent="0.25">
      <c r="A2745" s="2" t="str">
        <f>HYPERLINK("http://www.rosaceae.org/feature/Bras_G22971","Bras_G22971")</f>
        <v>Bras_G22971</v>
      </c>
      <c r="B2745">
        <v>1007</v>
      </c>
      <c r="C2745" s="2" t="str">
        <f>HYPERLINK("http://www.uniprot.org/uniprot/M5XAG1","M5XAG1")</f>
        <v>M5XAG1</v>
      </c>
      <c r="D2745" t="s">
        <v>2567</v>
      </c>
      <c r="E2745">
        <v>73.47</v>
      </c>
      <c r="F2745">
        <v>999</v>
      </c>
      <c r="G2745">
        <v>265</v>
      </c>
      <c r="H2745">
        <v>11</v>
      </c>
      <c r="I2745">
        <v>9</v>
      </c>
      <c r="J2745">
        <v>1006</v>
      </c>
      <c r="K2745">
        <v>1</v>
      </c>
      <c r="L2745">
        <v>1</v>
      </c>
      <c r="M2745">
        <v>989</v>
      </c>
      <c r="N2745">
        <v>1</v>
      </c>
      <c r="O2745">
        <v>0</v>
      </c>
      <c r="P2745">
        <v>3802</v>
      </c>
    </row>
    <row r="2746" spans="1:16" x14ac:dyDescent="0.25">
      <c r="A2746" s="2" t="str">
        <f>HYPERLINK("http://www.rosaceae.org/feature/Bras_G23378","Bras_G23378")</f>
        <v>Bras_G23378</v>
      </c>
      <c r="B2746">
        <v>88</v>
      </c>
      <c r="C2746" s="2" t="str">
        <f>HYPERLINK("http://www.uniprot.org/uniprot/A0A067KJJ0","A0A067KJJ0")</f>
        <v>A0A067KJJ0</v>
      </c>
      <c r="D2746" t="s">
        <v>2568</v>
      </c>
      <c r="E2746">
        <v>74.709999999999994</v>
      </c>
      <c r="F2746">
        <v>87</v>
      </c>
      <c r="G2746">
        <v>22</v>
      </c>
      <c r="H2746">
        <v>0</v>
      </c>
      <c r="I2746">
        <v>1</v>
      </c>
      <c r="J2746">
        <v>87</v>
      </c>
      <c r="K2746">
        <v>1</v>
      </c>
      <c r="L2746">
        <v>133</v>
      </c>
      <c r="M2746">
        <v>219</v>
      </c>
      <c r="N2746">
        <v>1</v>
      </c>
      <c r="O2746">
        <v>1.07085E-29</v>
      </c>
      <c r="P2746">
        <v>338</v>
      </c>
    </row>
    <row r="2747" spans="1:16" x14ac:dyDescent="0.25">
      <c r="A2747" s="2" t="str">
        <f>HYPERLINK("http://www.rosaceae.org/feature/Bras_G23581","Bras_G23581")</f>
        <v>Bras_G23581</v>
      </c>
      <c r="B2747">
        <v>138</v>
      </c>
      <c r="C2747" s="2" t="str">
        <f>HYPERLINK("http://www.uniprot.org/uniprot/M5XJK3","M5XJK3")</f>
        <v>M5XJK3</v>
      </c>
      <c r="D2747" t="s">
        <v>2569</v>
      </c>
      <c r="E2747">
        <v>71.11</v>
      </c>
      <c r="F2747">
        <v>135</v>
      </c>
      <c r="G2747">
        <v>39</v>
      </c>
      <c r="H2747">
        <v>2</v>
      </c>
      <c r="I2747">
        <v>1</v>
      </c>
      <c r="J2747">
        <v>135</v>
      </c>
      <c r="K2747">
        <v>1</v>
      </c>
      <c r="L2747">
        <v>1</v>
      </c>
      <c r="M2747">
        <v>133</v>
      </c>
      <c r="N2747">
        <v>1</v>
      </c>
      <c r="O2747">
        <v>4.4353900000000001E-45</v>
      </c>
      <c r="P2747">
        <v>471</v>
      </c>
    </row>
    <row r="2748" spans="1:16" x14ac:dyDescent="0.25">
      <c r="A2748" s="2" t="str">
        <f>HYPERLINK("http://www.rosaceae.org/feature/Bras_G24197","Bras_G24197")</f>
        <v>Bras_G24197</v>
      </c>
      <c r="B2748">
        <v>91</v>
      </c>
      <c r="C2748" s="2" t="str">
        <f>HYPERLINK("http://www.uniprot.org/uniprot/M5WX34","M5WX34")</f>
        <v>M5WX34</v>
      </c>
      <c r="D2748" t="s">
        <v>2570</v>
      </c>
      <c r="E2748">
        <v>61.29</v>
      </c>
      <c r="F2748">
        <v>93</v>
      </c>
      <c r="G2748">
        <v>36</v>
      </c>
      <c r="H2748">
        <v>2</v>
      </c>
      <c r="I2748">
        <v>1</v>
      </c>
      <c r="J2748">
        <v>91</v>
      </c>
      <c r="K2748">
        <v>1</v>
      </c>
      <c r="L2748">
        <v>1</v>
      </c>
      <c r="M2748">
        <v>93</v>
      </c>
      <c r="N2748">
        <v>1</v>
      </c>
      <c r="O2748">
        <v>4.1721700000000003E-20</v>
      </c>
      <c r="P2748">
        <v>255</v>
      </c>
    </row>
    <row r="2749" spans="1:16" x14ac:dyDescent="0.25">
      <c r="A2749" s="2" t="str">
        <f>HYPERLINK("http://www.rosaceae.org/feature/Bras_G24604","Bras_G24604")</f>
        <v>Bras_G24604</v>
      </c>
      <c r="B2749">
        <v>256</v>
      </c>
      <c r="C2749" s="2" t="str">
        <f>HYPERLINK("http://www.uniprot.org/uniprot/M5X4Z4","M5X4Z4")</f>
        <v>M5X4Z4</v>
      </c>
      <c r="D2749" t="s">
        <v>2571</v>
      </c>
      <c r="E2749">
        <v>34.49</v>
      </c>
      <c r="F2749">
        <v>287</v>
      </c>
      <c r="G2749">
        <v>188</v>
      </c>
      <c r="H2749">
        <v>35</v>
      </c>
      <c r="I2749">
        <v>5</v>
      </c>
      <c r="J2749">
        <v>256</v>
      </c>
      <c r="K2749">
        <v>1</v>
      </c>
      <c r="L2749">
        <v>44</v>
      </c>
      <c r="M2749">
        <v>330</v>
      </c>
      <c r="N2749">
        <v>1</v>
      </c>
      <c r="O2749">
        <v>3.3144400000000002E-39</v>
      </c>
      <c r="P2749">
        <v>424</v>
      </c>
    </row>
    <row r="2750" spans="1:16" x14ac:dyDescent="0.25">
      <c r="A2750" s="2" t="str">
        <f>HYPERLINK("http://www.rosaceae.org/feature/Bras_G24806","Bras_G24806")</f>
        <v>Bras_G24806</v>
      </c>
      <c r="B2750">
        <v>256</v>
      </c>
      <c r="C2750" s="2" t="str">
        <f>HYPERLINK("http://www.uniprot.org/uniprot/M5XN90","M5XN90")</f>
        <v>M5XN90</v>
      </c>
      <c r="D2750" t="s">
        <v>2572</v>
      </c>
      <c r="E2750">
        <v>34.93</v>
      </c>
      <c r="F2750">
        <v>146</v>
      </c>
      <c r="G2750">
        <v>95</v>
      </c>
      <c r="H2750">
        <v>14</v>
      </c>
      <c r="I2750">
        <v>121</v>
      </c>
      <c r="J2750">
        <v>252</v>
      </c>
      <c r="K2750">
        <v>1</v>
      </c>
      <c r="L2750">
        <v>76</v>
      </c>
      <c r="M2750">
        <v>221</v>
      </c>
      <c r="N2750">
        <v>1</v>
      </c>
      <c r="O2750">
        <v>7.49549E-16</v>
      </c>
      <c r="P2750">
        <v>222</v>
      </c>
    </row>
    <row r="2751" spans="1:16" x14ac:dyDescent="0.25">
      <c r="A2751" s="2" t="str">
        <f>HYPERLINK("http://www.rosaceae.org/feature/Bras_G25008","Bras_G25008")</f>
        <v>Bras_G25008</v>
      </c>
      <c r="B2751">
        <v>103</v>
      </c>
      <c r="C2751" s="2" t="str">
        <f>HYPERLINK("http://www.uniprot.org/uniprot/J3L759","J3L759")</f>
        <v>J3L759</v>
      </c>
      <c r="D2751" t="s">
        <v>2573</v>
      </c>
      <c r="E2751">
        <v>46.39</v>
      </c>
      <c r="F2751">
        <v>97</v>
      </c>
      <c r="G2751">
        <v>52</v>
      </c>
      <c r="H2751">
        <v>2</v>
      </c>
      <c r="I2751">
        <v>1</v>
      </c>
      <c r="J2751">
        <v>95</v>
      </c>
      <c r="K2751">
        <v>1</v>
      </c>
      <c r="L2751">
        <v>1</v>
      </c>
      <c r="M2751">
        <v>97</v>
      </c>
      <c r="N2751">
        <v>1</v>
      </c>
      <c r="O2751">
        <v>7.7643200000000002E-14</v>
      </c>
      <c r="P2751">
        <v>201</v>
      </c>
    </row>
    <row r="2752" spans="1:16" x14ac:dyDescent="0.25">
      <c r="A2752" s="2" t="str">
        <f>HYPERLINK("http://www.rosaceae.org/feature/Bras_G25212","Bras_G25212")</f>
        <v>Bras_G25212</v>
      </c>
      <c r="B2752">
        <v>688</v>
      </c>
      <c r="C2752" s="2" t="str">
        <f>HYPERLINK("http://www.uniprot.org/uniprot/V4UIA5","V4UIA5")</f>
        <v>V4UIA5</v>
      </c>
      <c r="D2752" t="s">
        <v>2574</v>
      </c>
      <c r="E2752">
        <v>88.62</v>
      </c>
      <c r="F2752">
        <v>589</v>
      </c>
      <c r="G2752">
        <v>67</v>
      </c>
      <c r="H2752">
        <v>0</v>
      </c>
      <c r="I2752">
        <v>100</v>
      </c>
      <c r="J2752">
        <v>688</v>
      </c>
      <c r="K2752">
        <v>1</v>
      </c>
      <c r="L2752">
        <v>109</v>
      </c>
      <c r="M2752">
        <v>697</v>
      </c>
      <c r="N2752">
        <v>1</v>
      </c>
      <c r="O2752">
        <v>0</v>
      </c>
      <c r="P2752">
        <v>2915</v>
      </c>
    </row>
    <row r="2753" spans="1:16" x14ac:dyDescent="0.25">
      <c r="A2753" s="2" t="str">
        <f>HYPERLINK("http://www.rosaceae.org/feature/Bras_G25412","Bras_G25412")</f>
        <v>Bras_G25412</v>
      </c>
      <c r="B2753">
        <v>1274</v>
      </c>
      <c r="C2753" s="2" t="str">
        <f>HYPERLINK("http://www.uniprot.org/uniprot/X2J6I2","X2J6I2")</f>
        <v>X2J6I2</v>
      </c>
      <c r="D2753" t="s">
        <v>2039</v>
      </c>
      <c r="E2753">
        <v>44.36</v>
      </c>
      <c r="F2753">
        <v>1190</v>
      </c>
      <c r="G2753">
        <v>662</v>
      </c>
      <c r="H2753">
        <v>177</v>
      </c>
      <c r="I2753">
        <v>10</v>
      </c>
      <c r="J2753">
        <v>1114</v>
      </c>
      <c r="K2753">
        <v>1</v>
      </c>
      <c r="L2753">
        <v>13</v>
      </c>
      <c r="M2753">
        <v>1110</v>
      </c>
      <c r="N2753">
        <v>1</v>
      </c>
      <c r="O2753">
        <v>0</v>
      </c>
      <c r="P2753">
        <v>2118</v>
      </c>
    </row>
    <row r="2754" spans="1:16" x14ac:dyDescent="0.25">
      <c r="A2754" s="2" t="str">
        <f>HYPERLINK("http://www.rosaceae.org/feature/Bras_G25616","Bras_G25616")</f>
        <v>Bras_G25616</v>
      </c>
      <c r="B2754">
        <v>136</v>
      </c>
      <c r="C2754" s="2" t="str">
        <f>HYPERLINK("http://www.uniprot.org/uniprot/M5Y331","M5Y331")</f>
        <v>M5Y331</v>
      </c>
      <c r="D2754" t="s">
        <v>2575</v>
      </c>
      <c r="E2754">
        <v>63.23</v>
      </c>
      <c r="F2754">
        <v>136</v>
      </c>
      <c r="G2754">
        <v>50</v>
      </c>
      <c r="H2754">
        <v>4</v>
      </c>
      <c r="I2754">
        <v>4</v>
      </c>
      <c r="J2754">
        <v>136</v>
      </c>
      <c r="K2754">
        <v>1</v>
      </c>
      <c r="L2754">
        <v>1</v>
      </c>
      <c r="M2754">
        <v>135</v>
      </c>
      <c r="N2754">
        <v>1</v>
      </c>
      <c r="O2754">
        <v>4.6378599999999997E-36</v>
      </c>
      <c r="P2754">
        <v>393</v>
      </c>
    </row>
    <row r="2755" spans="1:16" x14ac:dyDescent="0.25">
      <c r="A2755" s="2" t="str">
        <f>HYPERLINK("http://www.rosaceae.org/feature/Bras_G25817","Bras_G25817")</f>
        <v>Bras_G25817</v>
      </c>
      <c r="B2755">
        <v>236</v>
      </c>
      <c r="C2755" s="2" t="str">
        <f>HYPERLINK("http://www.uniprot.org/uniprot/A0A061GUK4","A0A061GUK4")</f>
        <v>A0A061GUK4</v>
      </c>
      <c r="D2755" t="s">
        <v>2576</v>
      </c>
      <c r="E2755">
        <v>66.989999999999995</v>
      </c>
      <c r="F2755">
        <v>206</v>
      </c>
      <c r="G2755">
        <v>68</v>
      </c>
      <c r="H2755">
        <v>26</v>
      </c>
      <c r="I2755">
        <v>57</v>
      </c>
      <c r="J2755">
        <v>236</v>
      </c>
      <c r="K2755">
        <v>1</v>
      </c>
      <c r="L2755">
        <v>35</v>
      </c>
      <c r="M2755">
        <v>240</v>
      </c>
      <c r="N2755">
        <v>1</v>
      </c>
      <c r="O2755">
        <v>7.2742699999999996E-72</v>
      </c>
      <c r="P2755">
        <v>705</v>
      </c>
    </row>
    <row r="2756" spans="1:16" x14ac:dyDescent="0.25">
      <c r="A2756" s="2" t="str">
        <f>HYPERLINK("http://www.rosaceae.org/feature/Bras_G26423","Bras_G26423")</f>
        <v>Bras_G26423</v>
      </c>
      <c r="B2756">
        <v>241</v>
      </c>
      <c r="C2756" s="2" t="str">
        <f>HYPERLINK("http://www.uniprot.org/uniprot/M5WR66","M5WR66")</f>
        <v>M5WR66</v>
      </c>
      <c r="D2756" t="s">
        <v>2577</v>
      </c>
      <c r="E2756">
        <v>48.19</v>
      </c>
      <c r="F2756">
        <v>249</v>
      </c>
      <c r="G2756">
        <v>129</v>
      </c>
      <c r="H2756">
        <v>11</v>
      </c>
      <c r="I2756">
        <v>1</v>
      </c>
      <c r="J2756">
        <v>239</v>
      </c>
      <c r="K2756">
        <v>1</v>
      </c>
      <c r="L2756">
        <v>1355</v>
      </c>
      <c r="M2756">
        <v>1602</v>
      </c>
      <c r="N2756">
        <v>1</v>
      </c>
      <c r="O2756">
        <v>3.2411199999999998E-48</v>
      </c>
      <c r="P2756">
        <v>501</v>
      </c>
    </row>
    <row r="2757" spans="1:16" x14ac:dyDescent="0.25">
      <c r="A2757" s="2" t="str">
        <f>HYPERLINK("http://www.rosaceae.org/feature/Bras_G26626","Bras_G26626")</f>
        <v>Bras_G26626</v>
      </c>
      <c r="B2757">
        <v>773</v>
      </c>
      <c r="C2757" s="2" t="str">
        <f>HYPERLINK("http://www.uniprot.org/uniprot/M5XVK1","M5XVK1")</f>
        <v>M5XVK1</v>
      </c>
      <c r="D2757" t="s">
        <v>2578</v>
      </c>
      <c r="E2757">
        <v>78.040000000000006</v>
      </c>
      <c r="F2757">
        <v>674</v>
      </c>
      <c r="G2757">
        <v>148</v>
      </c>
      <c r="H2757">
        <v>43</v>
      </c>
      <c r="I2757">
        <v>67</v>
      </c>
      <c r="J2757">
        <v>739</v>
      </c>
      <c r="K2757">
        <v>1</v>
      </c>
      <c r="L2757">
        <v>1</v>
      </c>
      <c r="M2757">
        <v>632</v>
      </c>
      <c r="N2757">
        <v>1</v>
      </c>
      <c r="O2757">
        <v>0</v>
      </c>
      <c r="P2757">
        <v>2798</v>
      </c>
    </row>
    <row r="2758" spans="1:16" x14ac:dyDescent="0.25">
      <c r="A2758" s="2" t="str">
        <f>HYPERLINK("http://www.rosaceae.org/feature/Bras_G26828","Bras_G26828")</f>
        <v>Bras_G26828</v>
      </c>
      <c r="B2758">
        <v>587</v>
      </c>
      <c r="C2758" s="2" t="str">
        <f>HYPERLINK("http://www.uniprot.org/uniprot/D6P743","D6P743")</f>
        <v>D6P743</v>
      </c>
      <c r="D2758" t="s">
        <v>2579</v>
      </c>
      <c r="E2758">
        <v>73.47</v>
      </c>
      <c r="F2758">
        <v>592</v>
      </c>
      <c r="G2758">
        <v>157</v>
      </c>
      <c r="H2758">
        <v>13</v>
      </c>
      <c r="I2758">
        <v>2</v>
      </c>
      <c r="J2758">
        <v>587</v>
      </c>
      <c r="K2758">
        <v>1</v>
      </c>
      <c r="L2758">
        <v>3</v>
      </c>
      <c r="M2758">
        <v>587</v>
      </c>
      <c r="N2758">
        <v>1</v>
      </c>
      <c r="O2758">
        <v>0</v>
      </c>
      <c r="P2758">
        <v>2263</v>
      </c>
    </row>
    <row r="2759" spans="1:16" x14ac:dyDescent="0.25">
      <c r="A2759" s="2" t="str">
        <f>HYPERLINK("http://www.rosaceae.org/feature/Bras_G27030","Bras_G27030")</f>
        <v>Bras_G27030</v>
      </c>
      <c r="B2759">
        <v>207</v>
      </c>
      <c r="C2759" s="2" t="str">
        <f>HYPERLINK("http://www.uniprot.org/uniprot/S4S353","S4S353")</f>
        <v>S4S353</v>
      </c>
      <c r="D2759" t="s">
        <v>2580</v>
      </c>
      <c r="E2759">
        <v>51.88</v>
      </c>
      <c r="F2759">
        <v>212</v>
      </c>
      <c r="G2759">
        <v>102</v>
      </c>
      <c r="H2759">
        <v>25</v>
      </c>
      <c r="I2759">
        <v>2</v>
      </c>
      <c r="J2759">
        <v>207</v>
      </c>
      <c r="K2759">
        <v>1</v>
      </c>
      <c r="L2759">
        <v>9</v>
      </c>
      <c r="M2759">
        <v>201</v>
      </c>
      <c r="N2759">
        <v>1</v>
      </c>
      <c r="O2759">
        <v>4.6681699999999999E-36</v>
      </c>
      <c r="P2759">
        <v>395</v>
      </c>
    </row>
    <row r="2760" spans="1:16" x14ac:dyDescent="0.25">
      <c r="A2760" s="2" t="str">
        <f>HYPERLINK("http://www.rosaceae.org/feature/Bras_G27231","Bras_G27231")</f>
        <v>Bras_G27231</v>
      </c>
      <c r="B2760">
        <v>949</v>
      </c>
      <c r="C2760" s="2" t="str">
        <f>HYPERLINK("http://www.uniprot.org/uniprot/M5Y442","M5Y442")</f>
        <v>M5Y442</v>
      </c>
      <c r="D2760" t="s">
        <v>2581</v>
      </c>
      <c r="E2760">
        <v>73.06</v>
      </c>
      <c r="F2760">
        <v>954</v>
      </c>
      <c r="G2760">
        <v>257</v>
      </c>
      <c r="H2760">
        <v>56</v>
      </c>
      <c r="I2760">
        <v>17</v>
      </c>
      <c r="J2760">
        <v>937</v>
      </c>
      <c r="K2760">
        <v>1</v>
      </c>
      <c r="L2760">
        <v>20</v>
      </c>
      <c r="M2760">
        <v>950</v>
      </c>
      <c r="N2760">
        <v>1</v>
      </c>
      <c r="O2760">
        <v>0</v>
      </c>
      <c r="P2760">
        <v>3630</v>
      </c>
    </row>
    <row r="2761" spans="1:16" x14ac:dyDescent="0.25">
      <c r="A2761" s="2" t="str">
        <f>HYPERLINK("http://www.rosaceae.org/feature/Bras_G27434","Bras_G27434")</f>
        <v>Bras_G27434</v>
      </c>
      <c r="B2761">
        <v>348</v>
      </c>
      <c r="C2761" s="2" t="str">
        <f>HYPERLINK("http://www.uniprot.org/uniprot/J9RV29","J9RV29")</f>
        <v>J9RV29</v>
      </c>
      <c r="D2761" t="s">
        <v>2582</v>
      </c>
      <c r="E2761">
        <v>75.28</v>
      </c>
      <c r="F2761">
        <v>348</v>
      </c>
      <c r="G2761">
        <v>86</v>
      </c>
      <c r="H2761">
        <v>0</v>
      </c>
      <c r="I2761">
        <v>1</v>
      </c>
      <c r="J2761">
        <v>348</v>
      </c>
      <c r="K2761">
        <v>1</v>
      </c>
      <c r="L2761">
        <v>1</v>
      </c>
      <c r="M2761">
        <v>348</v>
      </c>
      <c r="N2761">
        <v>1</v>
      </c>
      <c r="O2761">
        <v>5.8973299999999999E-150</v>
      </c>
      <c r="P2761">
        <v>1381</v>
      </c>
    </row>
    <row r="2762" spans="1:16" x14ac:dyDescent="0.25">
      <c r="A2762" s="2" t="str">
        <f>HYPERLINK("http://www.rosaceae.org/feature/Bras_G27638","Bras_G27638")</f>
        <v>Bras_G27638</v>
      </c>
      <c r="B2762">
        <v>268</v>
      </c>
      <c r="C2762" s="2" t="str">
        <f>HYPERLINK("http://www.uniprot.org/uniprot/M5VUM4","M5VUM4")</f>
        <v>M5VUM4</v>
      </c>
      <c r="D2762" t="s">
        <v>2583</v>
      </c>
      <c r="E2762">
        <v>34.29</v>
      </c>
      <c r="F2762">
        <v>242</v>
      </c>
      <c r="G2762">
        <v>159</v>
      </c>
      <c r="H2762">
        <v>35</v>
      </c>
      <c r="I2762">
        <v>44</v>
      </c>
      <c r="J2762">
        <v>268</v>
      </c>
      <c r="K2762">
        <v>1</v>
      </c>
      <c r="L2762">
        <v>53</v>
      </c>
      <c r="M2762">
        <v>276</v>
      </c>
      <c r="N2762">
        <v>1</v>
      </c>
      <c r="O2762">
        <v>3.6997399999999998E-22</v>
      </c>
      <c r="P2762">
        <v>277</v>
      </c>
    </row>
    <row r="2763" spans="1:16" x14ac:dyDescent="0.25">
      <c r="A2763" s="2" t="str">
        <f>HYPERLINK("http://www.rosaceae.org/feature/Bras_G00029","Bras_G00029")</f>
        <v>Bras_G00029</v>
      </c>
      <c r="B2763">
        <v>1391</v>
      </c>
      <c r="C2763" s="2" t="str">
        <f>HYPERLINK("http://www.uniprot.org/uniprot/W9SAY2","W9SAY2")</f>
        <v>W9SAY2</v>
      </c>
      <c r="D2763" t="s">
        <v>2584</v>
      </c>
      <c r="E2763">
        <v>61.92</v>
      </c>
      <c r="F2763">
        <v>801</v>
      </c>
      <c r="G2763">
        <v>305</v>
      </c>
      <c r="H2763">
        <v>51</v>
      </c>
      <c r="I2763">
        <v>628</v>
      </c>
      <c r="J2763">
        <v>1388</v>
      </c>
      <c r="K2763">
        <v>1</v>
      </c>
      <c r="L2763">
        <v>1</v>
      </c>
      <c r="M2763">
        <v>790</v>
      </c>
      <c r="N2763">
        <v>1</v>
      </c>
      <c r="O2763">
        <v>0</v>
      </c>
      <c r="P2763">
        <v>2478</v>
      </c>
    </row>
    <row r="2764" spans="1:16" x14ac:dyDescent="0.25">
      <c r="A2764" s="2" t="str">
        <f>HYPERLINK("http://www.rosaceae.org/feature/Bras_G00241","Bras_G00241")</f>
        <v>Bras_G00241</v>
      </c>
      <c r="B2764">
        <v>334</v>
      </c>
      <c r="C2764" s="2" t="str">
        <f>HYPERLINK("http://www.uniprot.org/uniprot/M5XX13","M5XX13")</f>
        <v>M5XX13</v>
      </c>
      <c r="D2764" t="s">
        <v>2585</v>
      </c>
      <c r="E2764">
        <v>94.31</v>
      </c>
      <c r="F2764">
        <v>334</v>
      </c>
      <c r="G2764">
        <v>19</v>
      </c>
      <c r="H2764">
        <v>0</v>
      </c>
      <c r="I2764">
        <v>1</v>
      </c>
      <c r="J2764">
        <v>334</v>
      </c>
      <c r="K2764">
        <v>1</v>
      </c>
      <c r="L2764">
        <v>1</v>
      </c>
      <c r="M2764">
        <v>334</v>
      </c>
      <c r="N2764">
        <v>1</v>
      </c>
      <c r="O2764">
        <v>0</v>
      </c>
      <c r="P2764">
        <v>1688</v>
      </c>
    </row>
    <row r="2765" spans="1:16" x14ac:dyDescent="0.25">
      <c r="A2765" s="2" t="str">
        <f>HYPERLINK("http://www.rosaceae.org/feature/Bras_G00450","Bras_G00450")</f>
        <v>Bras_G00450</v>
      </c>
      <c r="B2765">
        <v>1057</v>
      </c>
      <c r="C2765" s="2" t="str">
        <f>HYPERLINK("http://www.uniprot.org/uniprot/M5XKY9","M5XKY9")</f>
        <v>M5XKY9</v>
      </c>
      <c r="D2765" t="s">
        <v>2586</v>
      </c>
      <c r="E2765">
        <v>83.08</v>
      </c>
      <c r="F2765">
        <v>798</v>
      </c>
      <c r="G2765">
        <v>135</v>
      </c>
      <c r="H2765">
        <v>15</v>
      </c>
      <c r="I2765">
        <v>260</v>
      </c>
      <c r="J2765">
        <v>1057</v>
      </c>
      <c r="K2765">
        <v>1</v>
      </c>
      <c r="L2765">
        <v>233</v>
      </c>
      <c r="M2765">
        <v>1015</v>
      </c>
      <c r="N2765">
        <v>1</v>
      </c>
      <c r="O2765">
        <v>0</v>
      </c>
      <c r="P2765">
        <v>3467</v>
      </c>
    </row>
    <row r="2766" spans="1:16" x14ac:dyDescent="0.25">
      <c r="A2766" s="2" t="str">
        <f>HYPERLINK("http://www.rosaceae.org/feature/Bras_G00651","Bras_G00651")</f>
        <v>Bras_G00651</v>
      </c>
      <c r="B2766">
        <v>980</v>
      </c>
      <c r="C2766" s="2" t="str">
        <f>HYPERLINK("http://www.uniprot.org/uniprot/M5XXQ6","M5XXQ6")</f>
        <v>M5XXQ6</v>
      </c>
      <c r="D2766" t="s">
        <v>2587</v>
      </c>
      <c r="E2766">
        <v>78.41</v>
      </c>
      <c r="F2766">
        <v>908</v>
      </c>
      <c r="G2766">
        <v>196</v>
      </c>
      <c r="H2766">
        <v>19</v>
      </c>
      <c r="I2766">
        <v>1</v>
      </c>
      <c r="J2766">
        <v>898</v>
      </c>
      <c r="K2766">
        <v>1</v>
      </c>
      <c r="L2766">
        <v>1</v>
      </c>
      <c r="M2766">
        <v>899</v>
      </c>
      <c r="N2766">
        <v>1</v>
      </c>
      <c r="O2766">
        <v>0</v>
      </c>
      <c r="P2766">
        <v>3723</v>
      </c>
    </row>
    <row r="2767" spans="1:16" x14ac:dyDescent="0.25">
      <c r="A2767" s="2" t="str">
        <f>HYPERLINK("http://www.rosaceae.org/feature/Bras_G00858","Bras_G00858")</f>
        <v>Bras_G00858</v>
      </c>
      <c r="B2767">
        <v>970</v>
      </c>
      <c r="C2767" s="2" t="str">
        <f>HYPERLINK("http://www.uniprot.org/uniprot/M5VXP3","M5VXP3")</f>
        <v>M5VXP3</v>
      </c>
      <c r="D2767" t="s">
        <v>2588</v>
      </c>
      <c r="E2767">
        <v>85.57</v>
      </c>
      <c r="F2767">
        <v>1005</v>
      </c>
      <c r="G2767">
        <v>145</v>
      </c>
      <c r="H2767">
        <v>40</v>
      </c>
      <c r="I2767">
        <v>1</v>
      </c>
      <c r="J2767">
        <v>965</v>
      </c>
      <c r="K2767">
        <v>1</v>
      </c>
      <c r="L2767">
        <v>1</v>
      </c>
      <c r="M2767">
        <v>1005</v>
      </c>
      <c r="N2767">
        <v>1</v>
      </c>
      <c r="O2767">
        <v>0</v>
      </c>
      <c r="P2767">
        <v>4577</v>
      </c>
    </row>
    <row r="2768" spans="1:16" x14ac:dyDescent="0.25">
      <c r="A2768" s="2" t="str">
        <f>HYPERLINK("http://www.rosaceae.org/feature/Bras_G01066","Bras_G01066")</f>
        <v>Bras_G01066</v>
      </c>
      <c r="B2768">
        <v>216</v>
      </c>
      <c r="C2768" s="2" t="str">
        <f>HYPERLINK("http://www.uniprot.org/uniprot/M5VXV8","M5VXV8")</f>
        <v>M5VXV8</v>
      </c>
      <c r="D2768" t="s">
        <v>2589</v>
      </c>
      <c r="E2768">
        <v>94.5</v>
      </c>
      <c r="F2768">
        <v>200</v>
      </c>
      <c r="G2768">
        <v>11</v>
      </c>
      <c r="H2768">
        <v>0</v>
      </c>
      <c r="I2768">
        <v>17</v>
      </c>
      <c r="J2768">
        <v>216</v>
      </c>
      <c r="K2768">
        <v>1</v>
      </c>
      <c r="L2768">
        <v>15</v>
      </c>
      <c r="M2768">
        <v>214</v>
      </c>
      <c r="N2768">
        <v>1</v>
      </c>
      <c r="O2768">
        <v>1.0698100000000001E-107</v>
      </c>
      <c r="P2768">
        <v>1013</v>
      </c>
    </row>
    <row r="2769" spans="1:16" x14ac:dyDescent="0.25">
      <c r="A2769" s="2" t="str">
        <f>HYPERLINK("http://www.rosaceae.org/feature/Bras_G01273","Bras_G01273")</f>
        <v>Bras_G01273</v>
      </c>
      <c r="B2769">
        <v>269</v>
      </c>
      <c r="C2769" s="2" t="str">
        <f>HYPERLINK("http://www.uniprot.org/uniprot/Q9FPM1","Q9FPM1")</f>
        <v>Q9FPM1</v>
      </c>
      <c r="D2769" t="s">
        <v>1716</v>
      </c>
      <c r="E2769">
        <v>90.76</v>
      </c>
      <c r="F2769">
        <v>260</v>
      </c>
      <c r="G2769">
        <v>24</v>
      </c>
      <c r="H2769">
        <v>0</v>
      </c>
      <c r="I2769">
        <v>10</v>
      </c>
      <c r="J2769">
        <v>269</v>
      </c>
      <c r="K2769">
        <v>1</v>
      </c>
      <c r="L2769">
        <v>1</v>
      </c>
      <c r="M2769">
        <v>260</v>
      </c>
      <c r="N2769">
        <v>1</v>
      </c>
      <c r="O2769">
        <v>2.1860699999999999E-138</v>
      </c>
      <c r="P2769">
        <v>1279</v>
      </c>
    </row>
    <row r="2770" spans="1:16" x14ac:dyDescent="0.25">
      <c r="A2770" s="2" t="str">
        <f>HYPERLINK("http://www.rosaceae.org/feature/Bras_G01480","Bras_G01480")</f>
        <v>Bras_G01480</v>
      </c>
      <c r="B2770">
        <v>518</v>
      </c>
      <c r="C2770" s="2" t="str">
        <f>HYPERLINK("http://www.uniprot.org/uniprot/M5Y910","M5Y910")</f>
        <v>M5Y910</v>
      </c>
      <c r="D2770" t="s">
        <v>2590</v>
      </c>
      <c r="E2770">
        <v>82.23</v>
      </c>
      <c r="F2770">
        <v>439</v>
      </c>
      <c r="G2770">
        <v>78</v>
      </c>
      <c r="H2770">
        <v>1</v>
      </c>
      <c r="I2770">
        <v>1</v>
      </c>
      <c r="J2770">
        <v>438</v>
      </c>
      <c r="K2770">
        <v>1</v>
      </c>
      <c r="L2770">
        <v>1</v>
      </c>
      <c r="M2770">
        <v>439</v>
      </c>
      <c r="N2770">
        <v>1</v>
      </c>
      <c r="O2770">
        <v>0</v>
      </c>
      <c r="P2770">
        <v>2011</v>
      </c>
    </row>
    <row r="2771" spans="1:16" x14ac:dyDescent="0.25">
      <c r="A2771" s="2" t="str">
        <f>HYPERLINK("http://www.rosaceae.org/feature/Bras_G01683","Bras_G01683")</f>
        <v>Bras_G01683</v>
      </c>
      <c r="B2771">
        <v>140</v>
      </c>
      <c r="C2771" s="2" t="str">
        <f>HYPERLINK("http://www.uniprot.org/uniprot/V7CSP5","V7CSP5")</f>
        <v>V7CSP5</v>
      </c>
      <c r="D2771" t="s">
        <v>2591</v>
      </c>
      <c r="E2771">
        <v>47.67</v>
      </c>
      <c r="F2771">
        <v>86</v>
      </c>
      <c r="G2771">
        <v>45</v>
      </c>
      <c r="H2771">
        <v>9</v>
      </c>
      <c r="I2771">
        <v>37</v>
      </c>
      <c r="J2771">
        <v>117</v>
      </c>
      <c r="K2771">
        <v>1</v>
      </c>
      <c r="L2771">
        <v>159</v>
      </c>
      <c r="M2771">
        <v>240</v>
      </c>
      <c r="N2771">
        <v>1</v>
      </c>
      <c r="O2771">
        <v>2.6923299999999998E-10</v>
      </c>
      <c r="P2771">
        <v>171</v>
      </c>
    </row>
    <row r="2772" spans="1:16" x14ac:dyDescent="0.25">
      <c r="A2772" s="2" t="str">
        <f>HYPERLINK("http://www.rosaceae.org/feature/Bras_G01891","Bras_G01891")</f>
        <v>Bras_G01891</v>
      </c>
      <c r="B2772">
        <v>836</v>
      </c>
      <c r="C2772" s="2" t="str">
        <f>HYPERLINK("http://www.uniprot.org/uniprot/D7SH27","D7SH27")</f>
        <v>D7SH27</v>
      </c>
      <c r="D2772" t="s">
        <v>2592</v>
      </c>
      <c r="E2772">
        <v>59.77</v>
      </c>
      <c r="F2772">
        <v>813</v>
      </c>
      <c r="G2772">
        <v>327</v>
      </c>
      <c r="H2772">
        <v>90</v>
      </c>
      <c r="I2772">
        <v>55</v>
      </c>
      <c r="J2772">
        <v>832</v>
      </c>
      <c r="K2772">
        <v>1</v>
      </c>
      <c r="L2772">
        <v>66</v>
      </c>
      <c r="M2772">
        <v>823</v>
      </c>
      <c r="N2772">
        <v>1</v>
      </c>
      <c r="O2772">
        <v>0</v>
      </c>
      <c r="P2772">
        <v>2376</v>
      </c>
    </row>
    <row r="2773" spans="1:16" x14ac:dyDescent="0.25">
      <c r="A2773" s="2" t="str">
        <f>HYPERLINK("http://www.rosaceae.org/feature/Bras_G02095","Bras_G02095")</f>
        <v>Bras_G02095</v>
      </c>
      <c r="B2773">
        <v>299</v>
      </c>
      <c r="C2773" s="2" t="str">
        <f>HYPERLINK("http://www.uniprot.org/uniprot/M5WEX2","M5WEX2")</f>
        <v>M5WEX2</v>
      </c>
      <c r="D2773" t="s">
        <v>2593</v>
      </c>
      <c r="E2773">
        <v>53.62</v>
      </c>
      <c r="F2773">
        <v>248</v>
      </c>
      <c r="G2773">
        <v>115</v>
      </c>
      <c r="H2773">
        <v>28</v>
      </c>
      <c r="I2773">
        <v>68</v>
      </c>
      <c r="J2773">
        <v>297</v>
      </c>
      <c r="K2773">
        <v>1</v>
      </c>
      <c r="L2773">
        <v>1</v>
      </c>
      <c r="M2773">
        <v>238</v>
      </c>
      <c r="N2773">
        <v>1</v>
      </c>
      <c r="O2773">
        <v>2.8187299999999997E-54</v>
      </c>
      <c r="P2773">
        <v>555</v>
      </c>
    </row>
    <row r="2774" spans="1:16" x14ac:dyDescent="0.25">
      <c r="A2774" s="2" t="str">
        <f>HYPERLINK("http://www.rosaceae.org/feature/Bras_G02304","Bras_G02304")</f>
        <v>Bras_G02304</v>
      </c>
      <c r="B2774">
        <v>477</v>
      </c>
      <c r="C2774" s="2" t="str">
        <f>HYPERLINK("http://www.uniprot.org/uniprot/M5XDE4","M5XDE4")</f>
        <v>M5XDE4</v>
      </c>
      <c r="D2774" t="s">
        <v>2594</v>
      </c>
      <c r="E2774">
        <v>85.3</v>
      </c>
      <c r="F2774">
        <v>449</v>
      </c>
      <c r="G2774">
        <v>66</v>
      </c>
      <c r="H2774">
        <v>2</v>
      </c>
      <c r="I2774">
        <v>29</v>
      </c>
      <c r="J2774">
        <v>477</v>
      </c>
      <c r="K2774">
        <v>1</v>
      </c>
      <c r="L2774">
        <v>22</v>
      </c>
      <c r="M2774">
        <v>468</v>
      </c>
      <c r="N2774">
        <v>1</v>
      </c>
      <c r="O2774">
        <v>0</v>
      </c>
      <c r="P2774">
        <v>2129</v>
      </c>
    </row>
    <row r="2775" spans="1:16" x14ac:dyDescent="0.25">
      <c r="A2775" s="2" t="str">
        <f>HYPERLINK("http://www.rosaceae.org/feature/Bras_G02512","Bras_G02512")</f>
        <v>Bras_G02512</v>
      </c>
      <c r="B2775">
        <v>534</v>
      </c>
      <c r="C2775" s="2" t="str">
        <f>HYPERLINK("http://www.uniprot.org/uniprot/D7SJJ1","D7SJJ1")</f>
        <v>D7SJJ1</v>
      </c>
      <c r="D2775" t="s">
        <v>2595</v>
      </c>
      <c r="E2775">
        <v>41.82</v>
      </c>
      <c r="F2775">
        <v>538</v>
      </c>
      <c r="G2775">
        <v>313</v>
      </c>
      <c r="H2775">
        <v>68</v>
      </c>
      <c r="I2775">
        <v>4</v>
      </c>
      <c r="J2775">
        <v>534</v>
      </c>
      <c r="K2775">
        <v>1</v>
      </c>
      <c r="L2775">
        <v>2</v>
      </c>
      <c r="M2775">
        <v>478</v>
      </c>
      <c r="N2775">
        <v>1</v>
      </c>
      <c r="O2775">
        <v>2.4957200000000001E-92</v>
      </c>
      <c r="P2775">
        <v>886</v>
      </c>
    </row>
    <row r="2776" spans="1:16" x14ac:dyDescent="0.25">
      <c r="A2776" s="2" t="str">
        <f>HYPERLINK("http://www.rosaceae.org/feature/Bras_G02722","Bras_G02722")</f>
        <v>Bras_G02722</v>
      </c>
      <c r="B2776">
        <v>154</v>
      </c>
      <c r="C2776" s="2" t="str">
        <f>HYPERLINK("http://www.uniprot.org/uniprot/M5XPV3","M5XPV3")</f>
        <v>M5XPV3</v>
      </c>
      <c r="D2776" t="s">
        <v>2596</v>
      </c>
      <c r="E2776">
        <v>50.34</v>
      </c>
      <c r="F2776">
        <v>145</v>
      </c>
      <c r="G2776">
        <v>72</v>
      </c>
      <c r="H2776">
        <v>5</v>
      </c>
      <c r="I2776">
        <v>11</v>
      </c>
      <c r="J2776">
        <v>154</v>
      </c>
      <c r="K2776">
        <v>1</v>
      </c>
      <c r="L2776">
        <v>1</v>
      </c>
      <c r="M2776">
        <v>141</v>
      </c>
      <c r="N2776">
        <v>1</v>
      </c>
      <c r="O2776">
        <v>5.0121899999999996E-25</v>
      </c>
      <c r="P2776">
        <v>298</v>
      </c>
    </row>
    <row r="2777" spans="1:16" x14ac:dyDescent="0.25">
      <c r="A2777" s="2" t="str">
        <f>HYPERLINK("http://www.rosaceae.org/feature/Bras_G02927","Bras_G02927")</f>
        <v>Bras_G02927</v>
      </c>
      <c r="B2777">
        <v>122</v>
      </c>
      <c r="C2777" s="2" t="str">
        <f>HYPERLINK("http://www.uniprot.org/uniprot/V7CB90","V7CB90")</f>
        <v>V7CB90</v>
      </c>
      <c r="D2777" t="s">
        <v>2597</v>
      </c>
      <c r="E2777">
        <v>54.83</v>
      </c>
      <c r="F2777">
        <v>124</v>
      </c>
      <c r="G2777">
        <v>56</v>
      </c>
      <c r="H2777">
        <v>12</v>
      </c>
      <c r="I2777">
        <v>1</v>
      </c>
      <c r="J2777">
        <v>121</v>
      </c>
      <c r="K2777">
        <v>1</v>
      </c>
      <c r="L2777">
        <v>1</v>
      </c>
      <c r="M2777">
        <v>115</v>
      </c>
      <c r="N2777">
        <v>1</v>
      </c>
      <c r="O2777">
        <v>2.6196000000000001E-26</v>
      </c>
      <c r="P2777">
        <v>309</v>
      </c>
    </row>
    <row r="2778" spans="1:16" x14ac:dyDescent="0.25">
      <c r="A2778" s="2" t="str">
        <f>HYPERLINK("http://www.rosaceae.org/feature/Bras_G03133","Bras_G03133")</f>
        <v>Bras_G03133</v>
      </c>
      <c r="B2778">
        <v>229</v>
      </c>
      <c r="C2778" s="2" t="str">
        <f>HYPERLINK("http://www.uniprot.org/uniprot/M5WIT8","M5WIT8")</f>
        <v>M5WIT8</v>
      </c>
      <c r="D2778" t="s">
        <v>2598</v>
      </c>
      <c r="E2778">
        <v>87.06</v>
      </c>
      <c r="F2778">
        <v>201</v>
      </c>
      <c r="G2778">
        <v>26</v>
      </c>
      <c r="H2778">
        <v>1</v>
      </c>
      <c r="I2778">
        <v>29</v>
      </c>
      <c r="J2778">
        <v>229</v>
      </c>
      <c r="K2778">
        <v>1</v>
      </c>
      <c r="L2778">
        <v>26</v>
      </c>
      <c r="M2778">
        <v>225</v>
      </c>
      <c r="N2778">
        <v>1</v>
      </c>
      <c r="O2778">
        <v>1.58883E-100</v>
      </c>
      <c r="P2778">
        <v>952</v>
      </c>
    </row>
    <row r="2779" spans="1:16" x14ac:dyDescent="0.25">
      <c r="A2779" s="2" t="str">
        <f>HYPERLINK("http://www.rosaceae.org/feature/Bras_G03341","Bras_G03341")</f>
        <v>Bras_G03341</v>
      </c>
      <c r="B2779">
        <v>339</v>
      </c>
      <c r="C2779" s="2" t="str">
        <f>HYPERLINK("http://www.uniprot.org/uniprot/A5AIL2","A5AIL2")</f>
        <v>A5AIL2</v>
      </c>
      <c r="D2779" t="s">
        <v>2599</v>
      </c>
      <c r="E2779">
        <v>74.25</v>
      </c>
      <c r="F2779">
        <v>101</v>
      </c>
      <c r="G2779">
        <v>26</v>
      </c>
      <c r="H2779">
        <v>0</v>
      </c>
      <c r="I2779">
        <v>1</v>
      </c>
      <c r="J2779">
        <v>101</v>
      </c>
      <c r="K2779">
        <v>1</v>
      </c>
      <c r="L2779">
        <v>1</v>
      </c>
      <c r="M2779">
        <v>101</v>
      </c>
      <c r="N2779">
        <v>1</v>
      </c>
      <c r="O2779">
        <v>2.0686200000000002E-36</v>
      </c>
      <c r="P2779">
        <v>401</v>
      </c>
    </row>
    <row r="2780" spans="1:16" x14ac:dyDescent="0.25">
      <c r="A2780" s="2" t="str">
        <f>HYPERLINK("http://www.rosaceae.org/feature/Bras_G03763","Bras_G03763")</f>
        <v>Bras_G03763</v>
      </c>
      <c r="B2780">
        <v>380</v>
      </c>
      <c r="C2780" s="2" t="str">
        <f>HYPERLINK("http://www.uniprot.org/uniprot/M5XC92","M5XC92")</f>
        <v>M5XC92</v>
      </c>
      <c r="D2780" t="s">
        <v>2600</v>
      </c>
      <c r="E2780">
        <v>83.16</v>
      </c>
      <c r="F2780">
        <v>386</v>
      </c>
      <c r="G2780">
        <v>65</v>
      </c>
      <c r="H2780">
        <v>6</v>
      </c>
      <c r="I2780">
        <v>1</v>
      </c>
      <c r="J2780">
        <v>380</v>
      </c>
      <c r="K2780">
        <v>1</v>
      </c>
      <c r="L2780">
        <v>1</v>
      </c>
      <c r="M2780">
        <v>386</v>
      </c>
      <c r="N2780">
        <v>1</v>
      </c>
      <c r="O2780">
        <v>0</v>
      </c>
      <c r="P2780">
        <v>1693</v>
      </c>
    </row>
    <row r="2781" spans="1:16" x14ac:dyDescent="0.25">
      <c r="A2781" s="2" t="str">
        <f>HYPERLINK("http://www.rosaceae.org/feature/Bras_G04176","Bras_G04176")</f>
        <v>Bras_G04176</v>
      </c>
      <c r="B2781">
        <v>129</v>
      </c>
      <c r="C2781" s="2" t="str">
        <f>HYPERLINK("http://www.uniprot.org/uniprot/M5W1Z3","M5W1Z3")</f>
        <v>M5W1Z3</v>
      </c>
      <c r="D2781" t="s">
        <v>2601</v>
      </c>
      <c r="E2781">
        <v>64.209999999999994</v>
      </c>
      <c r="F2781">
        <v>95</v>
      </c>
      <c r="G2781">
        <v>34</v>
      </c>
      <c r="H2781">
        <v>2</v>
      </c>
      <c r="I2781">
        <v>1</v>
      </c>
      <c r="J2781">
        <v>95</v>
      </c>
      <c r="K2781">
        <v>1</v>
      </c>
      <c r="L2781">
        <v>1</v>
      </c>
      <c r="M2781">
        <v>93</v>
      </c>
      <c r="N2781">
        <v>1</v>
      </c>
      <c r="O2781">
        <v>2.50992E-15</v>
      </c>
      <c r="P2781">
        <v>214</v>
      </c>
    </row>
    <row r="2782" spans="1:16" x14ac:dyDescent="0.25">
      <c r="A2782" s="2" t="str">
        <f>HYPERLINK("http://www.rosaceae.org/feature/Bras_G04379","Bras_G04379")</f>
        <v>Bras_G04379</v>
      </c>
      <c r="B2782">
        <v>338</v>
      </c>
      <c r="C2782" s="2" t="str">
        <f>HYPERLINK("http://www.uniprot.org/uniprot/M5X014","M5X014")</f>
        <v>M5X014</v>
      </c>
      <c r="D2782" t="s">
        <v>2602</v>
      </c>
      <c r="E2782">
        <v>57.9</v>
      </c>
      <c r="F2782">
        <v>354</v>
      </c>
      <c r="G2782">
        <v>149</v>
      </c>
      <c r="H2782">
        <v>37</v>
      </c>
      <c r="I2782">
        <v>1</v>
      </c>
      <c r="J2782">
        <v>326</v>
      </c>
      <c r="K2782">
        <v>1</v>
      </c>
      <c r="L2782">
        <v>1</v>
      </c>
      <c r="M2782">
        <v>345</v>
      </c>
      <c r="N2782">
        <v>1</v>
      </c>
      <c r="O2782">
        <v>7.8254099999999994E-99</v>
      </c>
      <c r="P2782">
        <v>940</v>
      </c>
    </row>
    <row r="2783" spans="1:16" x14ac:dyDescent="0.25">
      <c r="A2783" s="2" t="str">
        <f>HYPERLINK("http://www.rosaceae.org/feature/Bras_G04804","Bras_G04804")</f>
        <v>Bras_G04804</v>
      </c>
      <c r="B2783">
        <v>698</v>
      </c>
      <c r="C2783" s="2" t="str">
        <f>HYPERLINK("http://www.uniprot.org/uniprot/M5X7W3","M5X7W3")</f>
        <v>M5X7W3</v>
      </c>
      <c r="D2783" t="s">
        <v>2603</v>
      </c>
      <c r="E2783">
        <v>72.03</v>
      </c>
      <c r="F2783">
        <v>733</v>
      </c>
      <c r="G2783">
        <v>205</v>
      </c>
      <c r="H2783">
        <v>67</v>
      </c>
      <c r="I2783">
        <v>1</v>
      </c>
      <c r="J2783">
        <v>698</v>
      </c>
      <c r="K2783">
        <v>1</v>
      </c>
      <c r="L2783">
        <v>1</v>
      </c>
      <c r="M2783">
        <v>701</v>
      </c>
      <c r="N2783">
        <v>1</v>
      </c>
      <c r="O2783">
        <v>0</v>
      </c>
      <c r="P2783">
        <v>2694</v>
      </c>
    </row>
    <row r="2784" spans="1:16" x14ac:dyDescent="0.25">
      <c r="A2784" s="2" t="str">
        <f>HYPERLINK("http://www.rosaceae.org/feature/Bras_G05011","Bras_G05011")</f>
        <v>Bras_G05011</v>
      </c>
      <c r="B2784">
        <v>904</v>
      </c>
      <c r="C2784" s="2" t="str">
        <f>HYPERLINK("http://www.uniprot.org/uniprot/M5VSU3","M5VSU3")</f>
        <v>M5VSU3</v>
      </c>
      <c r="D2784" t="s">
        <v>2604</v>
      </c>
      <c r="E2784">
        <v>69.95</v>
      </c>
      <c r="F2784">
        <v>812</v>
      </c>
      <c r="G2784">
        <v>244</v>
      </c>
      <c r="H2784">
        <v>16</v>
      </c>
      <c r="I2784">
        <v>96</v>
      </c>
      <c r="J2784">
        <v>897</v>
      </c>
      <c r="K2784">
        <v>1</v>
      </c>
      <c r="L2784">
        <v>75</v>
      </c>
      <c r="M2784">
        <v>880</v>
      </c>
      <c r="N2784">
        <v>1</v>
      </c>
      <c r="O2784">
        <v>0</v>
      </c>
      <c r="P2784">
        <v>2688</v>
      </c>
    </row>
    <row r="2785" spans="1:16" x14ac:dyDescent="0.25">
      <c r="A2785" s="2" t="str">
        <f>HYPERLINK("http://www.rosaceae.org/feature/Bras_G05221","Bras_G05221")</f>
        <v>Bras_G05221</v>
      </c>
      <c r="B2785">
        <v>589</v>
      </c>
      <c r="C2785" s="2" t="str">
        <f>HYPERLINK("http://www.uniprot.org/uniprot/M5WMW6","M5WMW6")</f>
        <v>M5WMW6</v>
      </c>
      <c r="D2785" t="s">
        <v>2605</v>
      </c>
      <c r="E2785">
        <v>89.24</v>
      </c>
      <c r="F2785">
        <v>567</v>
      </c>
      <c r="G2785">
        <v>61</v>
      </c>
      <c r="H2785">
        <v>0</v>
      </c>
      <c r="I2785">
        <v>23</v>
      </c>
      <c r="J2785">
        <v>589</v>
      </c>
      <c r="K2785">
        <v>1</v>
      </c>
      <c r="L2785">
        <v>7</v>
      </c>
      <c r="M2785">
        <v>573</v>
      </c>
      <c r="N2785">
        <v>1</v>
      </c>
      <c r="O2785">
        <v>0</v>
      </c>
      <c r="P2785">
        <v>2717</v>
      </c>
    </row>
    <row r="2786" spans="1:16" x14ac:dyDescent="0.25">
      <c r="A2786" s="2" t="str">
        <f>HYPERLINK("http://www.rosaceae.org/feature/Bras_G05424","Bras_G05424")</f>
        <v>Bras_G05424</v>
      </c>
      <c r="B2786">
        <v>159</v>
      </c>
      <c r="C2786" s="2" t="str">
        <f>HYPERLINK("http://www.uniprot.org/uniprot/M5WI24","M5WI24")</f>
        <v>M5WI24</v>
      </c>
      <c r="D2786" t="s">
        <v>2606</v>
      </c>
      <c r="E2786">
        <v>84.14</v>
      </c>
      <c r="F2786">
        <v>82</v>
      </c>
      <c r="G2786">
        <v>13</v>
      </c>
      <c r="H2786">
        <v>0</v>
      </c>
      <c r="I2786">
        <v>78</v>
      </c>
      <c r="J2786">
        <v>159</v>
      </c>
      <c r="K2786">
        <v>1</v>
      </c>
      <c r="L2786">
        <v>81</v>
      </c>
      <c r="M2786">
        <v>162</v>
      </c>
      <c r="N2786">
        <v>1</v>
      </c>
      <c r="O2786">
        <v>1.0582E-33</v>
      </c>
      <c r="P2786">
        <v>373</v>
      </c>
    </row>
    <row r="2787" spans="1:16" x14ac:dyDescent="0.25">
      <c r="A2787" s="2" t="str">
        <f>HYPERLINK("http://www.rosaceae.org/feature/Bras_G05627","Bras_G05627")</f>
        <v>Bras_G05627</v>
      </c>
      <c r="B2787">
        <v>1286</v>
      </c>
      <c r="C2787" s="2" t="str">
        <f>HYPERLINK("http://www.uniprot.org/uniprot/M5WRX2","M5WRX2")</f>
        <v>M5WRX2</v>
      </c>
      <c r="D2787" t="s">
        <v>2607</v>
      </c>
      <c r="E2787">
        <v>82.42</v>
      </c>
      <c r="F2787">
        <v>973</v>
      </c>
      <c r="G2787">
        <v>171</v>
      </c>
      <c r="H2787">
        <v>32</v>
      </c>
      <c r="I2787">
        <v>1</v>
      </c>
      <c r="J2787">
        <v>942</v>
      </c>
      <c r="K2787">
        <v>1</v>
      </c>
      <c r="L2787">
        <v>1</v>
      </c>
      <c r="M2787">
        <v>972</v>
      </c>
      <c r="N2787">
        <v>1</v>
      </c>
      <c r="O2787">
        <v>0</v>
      </c>
      <c r="P2787">
        <v>4218</v>
      </c>
    </row>
    <row r="2788" spans="1:16" x14ac:dyDescent="0.25">
      <c r="A2788" s="2" t="str">
        <f>HYPERLINK("http://www.rosaceae.org/feature/Bras_G05831","Bras_G05831")</f>
        <v>Bras_G05831</v>
      </c>
      <c r="B2788">
        <v>105</v>
      </c>
      <c r="C2788" s="2" t="str">
        <f>HYPERLINK("http://www.uniprot.org/uniprot/A0A068VAH7","A0A068VAH7")</f>
        <v>A0A068VAH7</v>
      </c>
      <c r="D2788" t="s">
        <v>2608</v>
      </c>
      <c r="E2788">
        <v>83.52</v>
      </c>
      <c r="F2788">
        <v>85</v>
      </c>
      <c r="G2788">
        <v>14</v>
      </c>
      <c r="H2788">
        <v>0</v>
      </c>
      <c r="I2788">
        <v>1</v>
      </c>
      <c r="J2788">
        <v>85</v>
      </c>
      <c r="K2788">
        <v>1</v>
      </c>
      <c r="L2788">
        <v>1</v>
      </c>
      <c r="M2788">
        <v>85</v>
      </c>
      <c r="N2788">
        <v>1</v>
      </c>
      <c r="O2788">
        <v>8.2553100000000003E-35</v>
      </c>
      <c r="P2788">
        <v>382</v>
      </c>
    </row>
    <row r="2789" spans="1:16" x14ac:dyDescent="0.25">
      <c r="A2789" s="2" t="str">
        <f>HYPERLINK("http://www.rosaceae.org/feature/Bras_G06248","Bras_G06248")</f>
        <v>Bras_G06248</v>
      </c>
      <c r="B2789">
        <v>738</v>
      </c>
      <c r="C2789" s="2" t="str">
        <f>HYPERLINK("http://www.uniprot.org/uniprot/M5WLC4","M5WLC4")</f>
        <v>M5WLC4</v>
      </c>
      <c r="D2789" t="s">
        <v>2609</v>
      </c>
      <c r="E2789">
        <v>86.99</v>
      </c>
      <c r="F2789">
        <v>738</v>
      </c>
      <c r="G2789">
        <v>96</v>
      </c>
      <c r="H2789">
        <v>0</v>
      </c>
      <c r="I2789">
        <v>1</v>
      </c>
      <c r="J2789">
        <v>738</v>
      </c>
      <c r="K2789">
        <v>1</v>
      </c>
      <c r="L2789">
        <v>1</v>
      </c>
      <c r="M2789">
        <v>738</v>
      </c>
      <c r="N2789">
        <v>1</v>
      </c>
      <c r="O2789">
        <v>0</v>
      </c>
      <c r="P2789">
        <v>3465</v>
      </c>
    </row>
    <row r="2790" spans="1:16" x14ac:dyDescent="0.25">
      <c r="A2790" s="2" t="str">
        <f>HYPERLINK("http://www.rosaceae.org/feature/Bras_G06448","Bras_G06448")</f>
        <v>Bras_G06448</v>
      </c>
      <c r="B2790">
        <v>502</v>
      </c>
      <c r="C2790" s="2" t="str">
        <f>HYPERLINK("http://www.uniprot.org/uniprot/M5X2I9","M5X2I9")</f>
        <v>M5X2I9</v>
      </c>
      <c r="D2790" t="s">
        <v>2610</v>
      </c>
      <c r="E2790">
        <v>70.739999999999995</v>
      </c>
      <c r="F2790">
        <v>482</v>
      </c>
      <c r="G2790">
        <v>141</v>
      </c>
      <c r="H2790">
        <v>14</v>
      </c>
      <c r="I2790">
        <v>33</v>
      </c>
      <c r="J2790">
        <v>502</v>
      </c>
      <c r="K2790">
        <v>1</v>
      </c>
      <c r="L2790">
        <v>1</v>
      </c>
      <c r="M2790">
        <v>480</v>
      </c>
      <c r="N2790">
        <v>1</v>
      </c>
      <c r="O2790">
        <v>8.9929000000000003E-175</v>
      </c>
      <c r="P2790">
        <v>1597</v>
      </c>
    </row>
    <row r="2791" spans="1:16" x14ac:dyDescent="0.25">
      <c r="A2791" s="2" t="str">
        <f>HYPERLINK("http://www.rosaceae.org/feature/Bras_G07066","Bras_G07066")</f>
        <v>Bras_G07066</v>
      </c>
      <c r="B2791">
        <v>412</v>
      </c>
      <c r="C2791" s="2" t="str">
        <f>HYPERLINK("http://www.uniprot.org/uniprot/M5VP94","M5VP94")</f>
        <v>M5VP94</v>
      </c>
      <c r="D2791" t="s">
        <v>2611</v>
      </c>
      <c r="E2791">
        <v>80.97</v>
      </c>
      <c r="F2791">
        <v>389</v>
      </c>
      <c r="G2791">
        <v>74</v>
      </c>
      <c r="H2791">
        <v>0</v>
      </c>
      <c r="I2791">
        <v>24</v>
      </c>
      <c r="J2791">
        <v>412</v>
      </c>
      <c r="K2791">
        <v>1</v>
      </c>
      <c r="L2791">
        <v>25</v>
      </c>
      <c r="M2791">
        <v>413</v>
      </c>
      <c r="N2791">
        <v>1</v>
      </c>
      <c r="O2791">
        <v>0</v>
      </c>
      <c r="P2791">
        <v>1663</v>
      </c>
    </row>
    <row r="2792" spans="1:16" x14ac:dyDescent="0.25">
      <c r="A2792" s="2" t="str">
        <f>HYPERLINK("http://www.rosaceae.org/feature/Bras_G07271","Bras_G07271")</f>
        <v>Bras_G07271</v>
      </c>
      <c r="B2792">
        <v>521</v>
      </c>
      <c r="C2792" s="2" t="str">
        <f>HYPERLINK("http://www.uniprot.org/uniprot/M5WY70","M5WY70")</f>
        <v>M5WY70</v>
      </c>
      <c r="D2792" t="s">
        <v>2612</v>
      </c>
      <c r="E2792">
        <v>90.41</v>
      </c>
      <c r="F2792">
        <v>438</v>
      </c>
      <c r="G2792">
        <v>42</v>
      </c>
      <c r="H2792">
        <v>3</v>
      </c>
      <c r="I2792">
        <v>85</v>
      </c>
      <c r="J2792">
        <v>521</v>
      </c>
      <c r="K2792">
        <v>1</v>
      </c>
      <c r="L2792">
        <v>90</v>
      </c>
      <c r="M2792">
        <v>525</v>
      </c>
      <c r="N2792">
        <v>1</v>
      </c>
      <c r="O2792">
        <v>0</v>
      </c>
      <c r="P2792">
        <v>2130</v>
      </c>
    </row>
    <row r="2793" spans="1:16" x14ac:dyDescent="0.25">
      <c r="A2793" s="2" t="str">
        <f>HYPERLINK("http://www.rosaceae.org/feature/Bras_G07678","Bras_G07678")</f>
        <v>Bras_G07678</v>
      </c>
      <c r="B2793">
        <v>288</v>
      </c>
      <c r="C2793" s="2" t="str">
        <f>HYPERLINK("http://www.uniprot.org/uniprot/M5WBS8","M5WBS8")</f>
        <v>M5WBS8</v>
      </c>
      <c r="D2793" t="s">
        <v>2613</v>
      </c>
      <c r="E2793">
        <v>58.14</v>
      </c>
      <c r="F2793">
        <v>313</v>
      </c>
      <c r="G2793">
        <v>131</v>
      </c>
      <c r="H2793">
        <v>32</v>
      </c>
      <c r="I2793">
        <v>1</v>
      </c>
      <c r="J2793">
        <v>288</v>
      </c>
      <c r="K2793">
        <v>1</v>
      </c>
      <c r="L2793">
        <v>1</v>
      </c>
      <c r="M2793">
        <v>306</v>
      </c>
      <c r="N2793">
        <v>1</v>
      </c>
      <c r="O2793">
        <v>7.52195E-80</v>
      </c>
      <c r="P2793">
        <v>775</v>
      </c>
    </row>
    <row r="2794" spans="1:16" x14ac:dyDescent="0.25">
      <c r="A2794" s="2" t="str">
        <f>HYPERLINK("http://www.rosaceae.org/feature/Bras_G07882","Bras_G07882")</f>
        <v>Bras_G07882</v>
      </c>
      <c r="B2794">
        <v>1027</v>
      </c>
      <c r="C2794" s="2" t="str">
        <f>HYPERLINK("http://www.uniprot.org/uniprot/A0A087H5N8","A0A087H5N8")</f>
        <v>A0A087H5N8</v>
      </c>
      <c r="D2794" t="s">
        <v>2614</v>
      </c>
      <c r="E2794">
        <v>49.07</v>
      </c>
      <c r="F2794">
        <v>1076</v>
      </c>
      <c r="G2794">
        <v>548</v>
      </c>
      <c r="H2794">
        <v>178</v>
      </c>
      <c r="I2794">
        <v>51</v>
      </c>
      <c r="J2794">
        <v>1026</v>
      </c>
      <c r="K2794">
        <v>1</v>
      </c>
      <c r="L2794">
        <v>755</v>
      </c>
      <c r="M2794">
        <v>1752</v>
      </c>
      <c r="N2794">
        <v>1</v>
      </c>
      <c r="O2794">
        <v>0</v>
      </c>
      <c r="P2794">
        <v>2574</v>
      </c>
    </row>
    <row r="2795" spans="1:16" x14ac:dyDescent="0.25">
      <c r="A2795" s="2" t="str">
        <f>HYPERLINK("http://www.rosaceae.org/feature/Bras_G08083","Bras_G08083")</f>
        <v>Bras_G08083</v>
      </c>
      <c r="B2795">
        <v>286</v>
      </c>
      <c r="C2795" s="2" t="str">
        <f>HYPERLINK("http://www.uniprot.org/uniprot/M5WFH4","M5WFH4")</f>
        <v>M5WFH4</v>
      </c>
      <c r="D2795" t="s">
        <v>2615</v>
      </c>
      <c r="E2795">
        <v>57.23</v>
      </c>
      <c r="F2795">
        <v>304</v>
      </c>
      <c r="G2795">
        <v>130</v>
      </c>
      <c r="H2795">
        <v>43</v>
      </c>
      <c r="I2795">
        <v>4</v>
      </c>
      <c r="J2795">
        <v>286</v>
      </c>
      <c r="K2795">
        <v>1</v>
      </c>
      <c r="L2795">
        <v>7</v>
      </c>
      <c r="M2795">
        <v>288</v>
      </c>
      <c r="N2795">
        <v>1</v>
      </c>
      <c r="O2795">
        <v>1.25532E-77</v>
      </c>
      <c r="P2795">
        <v>756</v>
      </c>
    </row>
    <row r="2796" spans="1:16" x14ac:dyDescent="0.25">
      <c r="A2796" s="2" t="str">
        <f>HYPERLINK("http://www.rosaceae.org/feature/Bras_G08489","Bras_G08489")</f>
        <v>Bras_G08489</v>
      </c>
      <c r="B2796">
        <v>133</v>
      </c>
      <c r="C2796" s="2" t="str">
        <f>HYPERLINK("http://www.uniprot.org/uniprot/M5W756","M5W756")</f>
        <v>M5W756</v>
      </c>
      <c r="D2796" t="s">
        <v>2616</v>
      </c>
      <c r="E2796">
        <v>64</v>
      </c>
      <c r="F2796">
        <v>75</v>
      </c>
      <c r="G2796">
        <v>27</v>
      </c>
      <c r="H2796">
        <v>7</v>
      </c>
      <c r="I2796">
        <v>40</v>
      </c>
      <c r="J2796">
        <v>111</v>
      </c>
      <c r="K2796">
        <v>1</v>
      </c>
      <c r="L2796">
        <v>113</v>
      </c>
      <c r="M2796">
        <v>183</v>
      </c>
      <c r="N2796">
        <v>1</v>
      </c>
      <c r="O2796">
        <v>1.52101E-15</v>
      </c>
      <c r="P2796">
        <v>216</v>
      </c>
    </row>
    <row r="2797" spans="1:16" x14ac:dyDescent="0.25">
      <c r="A2797" s="2" t="str">
        <f>HYPERLINK("http://www.rosaceae.org/feature/Bras_G08691","Bras_G08691")</f>
        <v>Bras_G08691</v>
      </c>
      <c r="B2797">
        <v>149</v>
      </c>
      <c r="C2797" s="2" t="str">
        <f>HYPERLINK("http://www.uniprot.org/uniprot/M5W2Z6","M5W2Z6")</f>
        <v>M5W2Z6</v>
      </c>
      <c r="D2797" t="s">
        <v>2617</v>
      </c>
      <c r="E2797">
        <v>65.11</v>
      </c>
      <c r="F2797">
        <v>86</v>
      </c>
      <c r="G2797">
        <v>30</v>
      </c>
      <c r="H2797">
        <v>1</v>
      </c>
      <c r="I2797">
        <v>65</v>
      </c>
      <c r="J2797">
        <v>149</v>
      </c>
      <c r="K2797">
        <v>1</v>
      </c>
      <c r="L2797">
        <v>79</v>
      </c>
      <c r="M2797">
        <v>164</v>
      </c>
      <c r="N2797">
        <v>1</v>
      </c>
      <c r="O2797">
        <v>4.6110199999999999E-25</v>
      </c>
      <c r="P2797">
        <v>298</v>
      </c>
    </row>
    <row r="2798" spans="1:16" x14ac:dyDescent="0.25">
      <c r="A2798" s="2" t="str">
        <f>HYPERLINK("http://www.rosaceae.org/feature/Bras_G08894","Bras_G08894")</f>
        <v>Bras_G08894</v>
      </c>
      <c r="B2798">
        <v>164</v>
      </c>
      <c r="C2798" s="2" t="str">
        <f>HYPERLINK("http://www.uniprot.org/uniprot/I1QV88","I1QV88")</f>
        <v>I1QV88</v>
      </c>
      <c r="D2798" t="s">
        <v>2330</v>
      </c>
      <c r="E2798">
        <v>91.46</v>
      </c>
      <c r="F2798">
        <v>164</v>
      </c>
      <c r="G2798">
        <v>14</v>
      </c>
      <c r="H2798">
        <v>0</v>
      </c>
      <c r="I2798">
        <v>1</v>
      </c>
      <c r="J2798">
        <v>164</v>
      </c>
      <c r="K2798">
        <v>1</v>
      </c>
      <c r="L2798">
        <v>1</v>
      </c>
      <c r="M2798">
        <v>164</v>
      </c>
      <c r="N2798">
        <v>1</v>
      </c>
      <c r="O2798">
        <v>7.6458600000000002E-83</v>
      </c>
      <c r="P2798">
        <v>796</v>
      </c>
    </row>
    <row r="2799" spans="1:16" x14ac:dyDescent="0.25">
      <c r="A2799" s="2" t="str">
        <f>HYPERLINK("http://www.rosaceae.org/feature/Bras_G09098","Bras_G09098")</f>
        <v>Bras_G09098</v>
      </c>
      <c r="B2799">
        <v>101</v>
      </c>
      <c r="C2799" s="2" t="str">
        <f>HYPERLINK("http://www.uniprot.org/uniprot/D7SJT1","D7SJT1")</f>
        <v>D7SJT1</v>
      </c>
      <c r="D2799" t="s">
        <v>2618</v>
      </c>
      <c r="E2799">
        <v>54.23</v>
      </c>
      <c r="F2799">
        <v>118</v>
      </c>
      <c r="G2799">
        <v>54</v>
      </c>
      <c r="H2799">
        <v>17</v>
      </c>
      <c r="I2799">
        <v>1</v>
      </c>
      <c r="J2799">
        <v>101</v>
      </c>
      <c r="K2799">
        <v>1</v>
      </c>
      <c r="L2799">
        <v>1</v>
      </c>
      <c r="M2799">
        <v>118</v>
      </c>
      <c r="N2799">
        <v>1</v>
      </c>
      <c r="O2799">
        <v>1.69077E-24</v>
      </c>
      <c r="P2799">
        <v>293</v>
      </c>
    </row>
    <row r="2800" spans="1:16" x14ac:dyDescent="0.25">
      <c r="A2800" s="2" t="str">
        <f>HYPERLINK("http://www.rosaceae.org/feature/Bras_G09303","Bras_G09303")</f>
        <v>Bras_G09303</v>
      </c>
      <c r="B2800">
        <v>257</v>
      </c>
      <c r="C2800" s="2" t="str">
        <f>HYPERLINK("http://www.uniprot.org/uniprot/M5Y342","M5Y342")</f>
        <v>M5Y342</v>
      </c>
      <c r="D2800" t="s">
        <v>2619</v>
      </c>
      <c r="E2800">
        <v>67.430000000000007</v>
      </c>
      <c r="F2800">
        <v>261</v>
      </c>
      <c r="G2800">
        <v>85</v>
      </c>
      <c r="H2800">
        <v>10</v>
      </c>
      <c r="I2800">
        <v>1</v>
      </c>
      <c r="J2800">
        <v>257</v>
      </c>
      <c r="K2800">
        <v>1</v>
      </c>
      <c r="L2800">
        <v>1</v>
      </c>
      <c r="M2800">
        <v>255</v>
      </c>
      <c r="N2800">
        <v>1</v>
      </c>
      <c r="O2800">
        <v>3.2191000000000001E-84</v>
      </c>
      <c r="P2800">
        <v>812</v>
      </c>
    </row>
    <row r="2801" spans="1:16" x14ac:dyDescent="0.25">
      <c r="A2801" s="2" t="str">
        <f>HYPERLINK("http://www.rosaceae.org/feature/Bras_G09510","Bras_G09510")</f>
        <v>Bras_G09510</v>
      </c>
      <c r="B2801">
        <v>252</v>
      </c>
      <c r="C2801" s="2" t="str">
        <f>HYPERLINK("http://www.uniprot.org/uniprot/W9S9H6","W9S9H6")</f>
        <v>W9S9H6</v>
      </c>
      <c r="D2801" t="s">
        <v>2620</v>
      </c>
      <c r="E2801">
        <v>64.98</v>
      </c>
      <c r="F2801">
        <v>257</v>
      </c>
      <c r="G2801">
        <v>90</v>
      </c>
      <c r="H2801">
        <v>7</v>
      </c>
      <c r="I2801">
        <v>2</v>
      </c>
      <c r="J2801">
        <v>251</v>
      </c>
      <c r="K2801">
        <v>1</v>
      </c>
      <c r="L2801">
        <v>4</v>
      </c>
      <c r="M2801">
        <v>260</v>
      </c>
      <c r="N2801">
        <v>1</v>
      </c>
      <c r="O2801">
        <v>1.60346E-87</v>
      </c>
      <c r="P2801">
        <v>840</v>
      </c>
    </row>
    <row r="2802" spans="1:16" x14ac:dyDescent="0.25">
      <c r="A2802" s="2" t="str">
        <f>HYPERLINK("http://www.rosaceae.org/feature/Bras_G09714","Bras_G09714")</f>
        <v>Bras_G09714</v>
      </c>
      <c r="B2802">
        <v>212</v>
      </c>
      <c r="C2802" s="2" t="str">
        <f>HYPERLINK("http://www.uniprot.org/uniprot/M5WV94","M5WV94")</f>
        <v>M5WV94</v>
      </c>
      <c r="D2802" t="s">
        <v>2621</v>
      </c>
      <c r="E2802">
        <v>85.71</v>
      </c>
      <c r="F2802">
        <v>203</v>
      </c>
      <c r="G2802">
        <v>29</v>
      </c>
      <c r="H2802">
        <v>1</v>
      </c>
      <c r="I2802">
        <v>1</v>
      </c>
      <c r="J2802">
        <v>203</v>
      </c>
      <c r="K2802">
        <v>1</v>
      </c>
      <c r="L2802">
        <v>1</v>
      </c>
      <c r="M2802">
        <v>202</v>
      </c>
      <c r="N2802">
        <v>1</v>
      </c>
      <c r="O2802">
        <v>4.7946900000000001E-97</v>
      </c>
      <c r="P2802">
        <v>921</v>
      </c>
    </row>
    <row r="2803" spans="1:16" x14ac:dyDescent="0.25">
      <c r="A2803" s="2" t="str">
        <f>HYPERLINK("http://www.rosaceae.org/feature/Bras_G09919","Bras_G09919")</f>
        <v>Bras_G09919</v>
      </c>
      <c r="B2803">
        <v>494</v>
      </c>
      <c r="C2803" s="2" t="str">
        <f>HYPERLINK("http://www.uniprot.org/uniprot/E3SHE2","E3SHE2")</f>
        <v>E3SHE2</v>
      </c>
      <c r="D2803" t="s">
        <v>2622</v>
      </c>
      <c r="E2803">
        <v>75.47</v>
      </c>
      <c r="F2803">
        <v>469</v>
      </c>
      <c r="G2803">
        <v>115</v>
      </c>
      <c r="H2803">
        <v>1</v>
      </c>
      <c r="I2803">
        <v>26</v>
      </c>
      <c r="J2803">
        <v>493</v>
      </c>
      <c r="K2803">
        <v>1</v>
      </c>
      <c r="L2803">
        <v>34</v>
      </c>
      <c r="M2803">
        <v>502</v>
      </c>
      <c r="N2803">
        <v>1</v>
      </c>
      <c r="O2803">
        <v>0</v>
      </c>
      <c r="P2803">
        <v>1808</v>
      </c>
    </row>
    <row r="2804" spans="1:16" x14ac:dyDescent="0.25">
      <c r="A2804" s="2" t="str">
        <f>HYPERLINK("http://www.rosaceae.org/feature/Bras_G10122","Bras_G10122")</f>
        <v>Bras_G10122</v>
      </c>
      <c r="B2804">
        <v>303</v>
      </c>
      <c r="C2804" s="2" t="str">
        <f>HYPERLINK("http://www.uniprot.org/uniprot/M5VI00","M5VI00")</f>
        <v>M5VI00</v>
      </c>
      <c r="D2804" t="s">
        <v>2623</v>
      </c>
      <c r="E2804">
        <v>75.08</v>
      </c>
      <c r="F2804">
        <v>309</v>
      </c>
      <c r="G2804">
        <v>77</v>
      </c>
      <c r="H2804">
        <v>7</v>
      </c>
      <c r="I2804">
        <v>1</v>
      </c>
      <c r="J2804">
        <v>303</v>
      </c>
      <c r="K2804">
        <v>1</v>
      </c>
      <c r="L2804">
        <v>1</v>
      </c>
      <c r="M2804">
        <v>308</v>
      </c>
      <c r="N2804">
        <v>1</v>
      </c>
      <c r="O2804">
        <v>6.9031099999999998E-133</v>
      </c>
      <c r="P2804">
        <v>1233</v>
      </c>
    </row>
    <row r="2805" spans="1:16" x14ac:dyDescent="0.25">
      <c r="A2805" s="2" t="str">
        <f>HYPERLINK("http://www.rosaceae.org/feature/Bras_G10330","Bras_G10330")</f>
        <v>Bras_G10330</v>
      </c>
      <c r="B2805">
        <v>309</v>
      </c>
      <c r="C2805" s="2" t="str">
        <f>HYPERLINK("http://www.uniprot.org/uniprot/W9SZ25","W9SZ25")</f>
        <v>W9SZ25</v>
      </c>
      <c r="D2805" t="s">
        <v>2624</v>
      </c>
      <c r="E2805">
        <v>51.26</v>
      </c>
      <c r="F2805">
        <v>277</v>
      </c>
      <c r="G2805">
        <v>135</v>
      </c>
      <c r="H2805">
        <v>56</v>
      </c>
      <c r="I2805">
        <v>1</v>
      </c>
      <c r="J2805">
        <v>277</v>
      </c>
      <c r="K2805">
        <v>1</v>
      </c>
      <c r="L2805">
        <v>1</v>
      </c>
      <c r="M2805">
        <v>221</v>
      </c>
      <c r="N2805">
        <v>1</v>
      </c>
      <c r="O2805">
        <v>2.66802E-59</v>
      </c>
      <c r="P2805">
        <v>598</v>
      </c>
    </row>
    <row r="2806" spans="1:16" x14ac:dyDescent="0.25">
      <c r="A2806" s="2" t="str">
        <f>HYPERLINK("http://www.rosaceae.org/feature/Bras_G10534","Bras_G10534")</f>
        <v>Bras_G10534</v>
      </c>
      <c r="B2806">
        <v>718</v>
      </c>
      <c r="C2806" s="2" t="str">
        <f>HYPERLINK("http://www.uniprot.org/uniprot/M5WPT0","M5WPT0")</f>
        <v>M5WPT0</v>
      </c>
      <c r="D2806" t="s">
        <v>2625</v>
      </c>
      <c r="E2806">
        <v>64.22</v>
      </c>
      <c r="F2806">
        <v>629</v>
      </c>
      <c r="G2806">
        <v>225</v>
      </c>
      <c r="H2806">
        <v>44</v>
      </c>
      <c r="I2806">
        <v>27</v>
      </c>
      <c r="J2806">
        <v>615</v>
      </c>
      <c r="K2806">
        <v>1</v>
      </c>
      <c r="L2806">
        <v>15</v>
      </c>
      <c r="M2806">
        <v>639</v>
      </c>
      <c r="N2806">
        <v>1</v>
      </c>
      <c r="O2806">
        <v>0</v>
      </c>
      <c r="P2806">
        <v>2102</v>
      </c>
    </row>
    <row r="2807" spans="1:16" x14ac:dyDescent="0.25">
      <c r="A2807" s="2" t="str">
        <f>HYPERLINK("http://www.rosaceae.org/feature/Bras_G10744","Bras_G10744")</f>
        <v>Bras_G10744</v>
      </c>
      <c r="B2807">
        <v>224</v>
      </c>
      <c r="C2807" s="2" t="str">
        <f>HYPERLINK("http://www.uniprot.org/uniprot/M5XHE8","M5XHE8")</f>
        <v>M5XHE8</v>
      </c>
      <c r="D2807" t="s">
        <v>2626</v>
      </c>
      <c r="E2807">
        <v>81.39</v>
      </c>
      <c r="F2807">
        <v>86</v>
      </c>
      <c r="G2807">
        <v>16</v>
      </c>
      <c r="H2807">
        <v>0</v>
      </c>
      <c r="I2807">
        <v>139</v>
      </c>
      <c r="J2807">
        <v>224</v>
      </c>
      <c r="K2807">
        <v>1</v>
      </c>
      <c r="L2807">
        <v>165</v>
      </c>
      <c r="M2807">
        <v>250</v>
      </c>
      <c r="N2807">
        <v>1</v>
      </c>
      <c r="O2807">
        <v>8.4338199999999998E-38</v>
      </c>
      <c r="P2807">
        <v>410</v>
      </c>
    </row>
    <row r="2808" spans="1:16" x14ac:dyDescent="0.25">
      <c r="A2808" s="2" t="str">
        <f>HYPERLINK("http://www.rosaceae.org/feature/Bras_G10948","Bras_G10948")</f>
        <v>Bras_G10948</v>
      </c>
      <c r="B2808">
        <v>847</v>
      </c>
      <c r="C2808" s="2" t="str">
        <f>HYPERLINK("http://www.uniprot.org/uniprot/M5VYK1","M5VYK1")</f>
        <v>M5VYK1</v>
      </c>
      <c r="D2808" t="s">
        <v>2627</v>
      </c>
      <c r="E2808">
        <v>78.5</v>
      </c>
      <c r="F2808">
        <v>828</v>
      </c>
      <c r="G2808">
        <v>178</v>
      </c>
      <c r="H2808">
        <v>12</v>
      </c>
      <c r="I2808">
        <v>29</v>
      </c>
      <c r="J2808">
        <v>847</v>
      </c>
      <c r="K2808">
        <v>1</v>
      </c>
      <c r="L2808">
        <v>16</v>
      </c>
      <c r="M2808">
        <v>840</v>
      </c>
      <c r="N2808">
        <v>1</v>
      </c>
      <c r="O2808">
        <v>0</v>
      </c>
      <c r="P2808">
        <v>3496</v>
      </c>
    </row>
    <row r="2809" spans="1:16" x14ac:dyDescent="0.25">
      <c r="A2809" s="2" t="str">
        <f>HYPERLINK("http://www.rosaceae.org/feature/Bras_G11558","Bras_G11558")</f>
        <v>Bras_G11558</v>
      </c>
      <c r="B2809">
        <v>893</v>
      </c>
      <c r="C2809" s="2" t="str">
        <f>HYPERLINK("http://www.uniprot.org/uniprot/M5W295","M5W295")</f>
        <v>M5W295</v>
      </c>
      <c r="D2809" t="s">
        <v>2628</v>
      </c>
      <c r="E2809">
        <v>73.069999999999993</v>
      </c>
      <c r="F2809">
        <v>817</v>
      </c>
      <c r="G2809">
        <v>220</v>
      </c>
      <c r="H2809">
        <v>44</v>
      </c>
      <c r="I2809">
        <v>76</v>
      </c>
      <c r="J2809">
        <v>864</v>
      </c>
      <c r="K2809">
        <v>1</v>
      </c>
      <c r="L2809">
        <v>16</v>
      </c>
      <c r="M2809">
        <v>816</v>
      </c>
      <c r="N2809">
        <v>1</v>
      </c>
      <c r="O2809">
        <v>0</v>
      </c>
      <c r="P2809">
        <v>3012</v>
      </c>
    </row>
    <row r="2810" spans="1:16" x14ac:dyDescent="0.25">
      <c r="A2810" s="2" t="str">
        <f>HYPERLINK("http://www.rosaceae.org/feature/Bras_G11761","Bras_G11761")</f>
        <v>Bras_G11761</v>
      </c>
      <c r="B2810">
        <v>130</v>
      </c>
      <c r="C2810" s="2" t="str">
        <f>HYPERLINK("http://www.uniprot.org/uniprot/A0A0D3ABI7","A0A0D3ABI7")</f>
        <v>A0A0D3ABI7</v>
      </c>
      <c r="D2810" t="s">
        <v>563</v>
      </c>
      <c r="E2810">
        <v>48.5</v>
      </c>
      <c r="F2810">
        <v>134</v>
      </c>
      <c r="G2810">
        <v>69</v>
      </c>
      <c r="H2810">
        <v>28</v>
      </c>
      <c r="I2810">
        <v>3</v>
      </c>
      <c r="J2810">
        <v>113</v>
      </c>
      <c r="K2810">
        <v>1</v>
      </c>
      <c r="L2810">
        <v>1</v>
      </c>
      <c r="M2810">
        <v>129</v>
      </c>
      <c r="N2810">
        <v>1</v>
      </c>
      <c r="O2810">
        <v>3.34219E-20</v>
      </c>
      <c r="P2810">
        <v>256</v>
      </c>
    </row>
    <row r="2811" spans="1:16" x14ac:dyDescent="0.25">
      <c r="A2811" s="2" t="str">
        <f>HYPERLINK("http://www.rosaceae.org/feature/Bras_G11964","Bras_G11964")</f>
        <v>Bras_G11964</v>
      </c>
      <c r="B2811">
        <v>168</v>
      </c>
      <c r="C2811" s="2" t="str">
        <f>HYPERLINK("http://www.uniprot.org/uniprot/W9QBG3","W9QBG3")</f>
        <v>W9QBG3</v>
      </c>
      <c r="D2811" t="s">
        <v>2629</v>
      </c>
      <c r="E2811">
        <v>66.86</v>
      </c>
      <c r="F2811">
        <v>172</v>
      </c>
      <c r="G2811">
        <v>57</v>
      </c>
      <c r="H2811">
        <v>4</v>
      </c>
      <c r="I2811">
        <v>1</v>
      </c>
      <c r="J2811">
        <v>168</v>
      </c>
      <c r="K2811">
        <v>1</v>
      </c>
      <c r="L2811">
        <v>1</v>
      </c>
      <c r="M2811">
        <v>172</v>
      </c>
      <c r="N2811">
        <v>1</v>
      </c>
      <c r="O2811">
        <v>1.6988E-53</v>
      </c>
      <c r="P2811">
        <v>543</v>
      </c>
    </row>
    <row r="2812" spans="1:16" x14ac:dyDescent="0.25">
      <c r="A2812" s="2" t="str">
        <f>HYPERLINK("http://www.rosaceae.org/feature/Bras_G12169","Bras_G12169")</f>
        <v>Bras_G12169</v>
      </c>
      <c r="B2812">
        <v>172</v>
      </c>
      <c r="C2812" s="2" t="str">
        <f>HYPERLINK("http://www.uniprot.org/uniprot/M5WAY2","M5WAY2")</f>
        <v>M5WAY2</v>
      </c>
      <c r="D2812" t="s">
        <v>2630</v>
      </c>
      <c r="E2812">
        <v>89.08</v>
      </c>
      <c r="F2812">
        <v>174</v>
      </c>
      <c r="G2812">
        <v>19</v>
      </c>
      <c r="H2812">
        <v>3</v>
      </c>
      <c r="I2812">
        <v>1</v>
      </c>
      <c r="J2812">
        <v>172</v>
      </c>
      <c r="K2812">
        <v>1</v>
      </c>
      <c r="L2812">
        <v>1</v>
      </c>
      <c r="M2812">
        <v>173</v>
      </c>
      <c r="N2812">
        <v>1</v>
      </c>
      <c r="O2812">
        <v>4.7464399999999997E-83</v>
      </c>
      <c r="P2812">
        <v>798</v>
      </c>
    </row>
    <row r="2813" spans="1:16" x14ac:dyDescent="0.25">
      <c r="A2813" s="2" t="str">
        <f>HYPERLINK("http://www.rosaceae.org/feature/Bras_G12374","Bras_G12374")</f>
        <v>Bras_G12374</v>
      </c>
      <c r="B2813">
        <v>254</v>
      </c>
      <c r="C2813" s="2" t="str">
        <f>HYPERLINK("http://www.uniprot.org/uniprot/M5WVC8","M5WVC8")</f>
        <v>M5WVC8</v>
      </c>
      <c r="D2813" t="s">
        <v>2631</v>
      </c>
      <c r="E2813">
        <v>88.31</v>
      </c>
      <c r="F2813">
        <v>154</v>
      </c>
      <c r="G2813">
        <v>18</v>
      </c>
      <c r="H2813">
        <v>0</v>
      </c>
      <c r="I2813">
        <v>1</v>
      </c>
      <c r="J2813">
        <v>154</v>
      </c>
      <c r="K2813">
        <v>1</v>
      </c>
      <c r="L2813">
        <v>1</v>
      </c>
      <c r="M2813">
        <v>154</v>
      </c>
      <c r="N2813">
        <v>1</v>
      </c>
      <c r="O2813">
        <v>3.0907200000000002E-74</v>
      </c>
      <c r="P2813">
        <v>726</v>
      </c>
    </row>
    <row r="2814" spans="1:16" x14ac:dyDescent="0.25">
      <c r="A2814" s="2" t="str">
        <f>HYPERLINK("http://www.rosaceae.org/feature/Bras_G12582","Bras_G12582")</f>
        <v>Bras_G12582</v>
      </c>
      <c r="B2814">
        <v>159</v>
      </c>
      <c r="C2814" s="2" t="str">
        <f>HYPERLINK("http://www.uniprot.org/uniprot/M5XL49","M5XL49")</f>
        <v>M5XL49</v>
      </c>
      <c r="D2814" t="s">
        <v>2632</v>
      </c>
      <c r="E2814">
        <v>68.42</v>
      </c>
      <c r="F2814">
        <v>152</v>
      </c>
      <c r="G2814">
        <v>48</v>
      </c>
      <c r="H2814">
        <v>12</v>
      </c>
      <c r="I2814">
        <v>10</v>
      </c>
      <c r="J2814">
        <v>159</v>
      </c>
      <c r="K2814">
        <v>1</v>
      </c>
      <c r="L2814">
        <v>1</v>
      </c>
      <c r="M2814">
        <v>142</v>
      </c>
      <c r="N2814">
        <v>1</v>
      </c>
      <c r="O2814">
        <v>4.5440700000000001E-43</v>
      </c>
      <c r="P2814">
        <v>453</v>
      </c>
    </row>
    <row r="2815" spans="1:16" x14ac:dyDescent="0.25">
      <c r="A2815" s="2" t="str">
        <f>HYPERLINK("http://www.rosaceae.org/feature/Bras_G12787","Bras_G12787")</f>
        <v>Bras_G12787</v>
      </c>
      <c r="B2815">
        <v>868</v>
      </c>
      <c r="C2815" s="2" t="str">
        <f>HYPERLINK("http://www.uniprot.org/uniprot/M5X9Q7","M5X9Q7")</f>
        <v>M5X9Q7</v>
      </c>
      <c r="D2815" t="s">
        <v>2633</v>
      </c>
      <c r="E2815">
        <v>74.099999999999994</v>
      </c>
      <c r="F2815">
        <v>869</v>
      </c>
      <c r="G2815">
        <v>225</v>
      </c>
      <c r="H2815">
        <v>1</v>
      </c>
      <c r="I2815">
        <v>1</v>
      </c>
      <c r="J2815">
        <v>868</v>
      </c>
      <c r="K2815">
        <v>1</v>
      </c>
      <c r="L2815">
        <v>1</v>
      </c>
      <c r="M2815">
        <v>869</v>
      </c>
      <c r="N2815">
        <v>1</v>
      </c>
      <c r="O2815">
        <v>0</v>
      </c>
      <c r="P2815">
        <v>3321</v>
      </c>
    </row>
    <row r="2816" spans="1:16" x14ac:dyDescent="0.25">
      <c r="A2816" s="2" t="str">
        <f>HYPERLINK("http://www.rosaceae.org/feature/Bras_G12989","Bras_G12989")</f>
        <v>Bras_G12989</v>
      </c>
      <c r="B2816">
        <v>160</v>
      </c>
      <c r="C2816" s="2" t="str">
        <f>HYPERLINK("http://www.uniprot.org/uniprot/M5W1Z7","M5W1Z7")</f>
        <v>M5W1Z7</v>
      </c>
      <c r="D2816" t="s">
        <v>540</v>
      </c>
      <c r="E2816">
        <v>80.760000000000005</v>
      </c>
      <c r="F2816">
        <v>52</v>
      </c>
      <c r="G2816">
        <v>10</v>
      </c>
      <c r="H2816">
        <v>0</v>
      </c>
      <c r="I2816">
        <v>80</v>
      </c>
      <c r="J2816">
        <v>131</v>
      </c>
      <c r="K2816">
        <v>1</v>
      </c>
      <c r="L2816">
        <v>62</v>
      </c>
      <c r="M2816">
        <v>113</v>
      </c>
      <c r="N2816">
        <v>1</v>
      </c>
      <c r="O2816">
        <v>3.9897000000000001E-15</v>
      </c>
      <c r="P2816">
        <v>212</v>
      </c>
    </row>
    <row r="2817" spans="1:16" x14ac:dyDescent="0.25">
      <c r="A2817" s="2" t="str">
        <f>HYPERLINK("http://www.rosaceae.org/feature/Bras_G13190","Bras_G13190")</f>
        <v>Bras_G13190</v>
      </c>
      <c r="B2817">
        <v>464</v>
      </c>
      <c r="C2817" s="2" t="str">
        <f>HYPERLINK("http://www.uniprot.org/uniprot/M5VZ55","M5VZ55")</f>
        <v>M5VZ55</v>
      </c>
      <c r="D2817" t="s">
        <v>2634</v>
      </c>
      <c r="E2817">
        <v>86.41</v>
      </c>
      <c r="F2817">
        <v>449</v>
      </c>
      <c r="G2817">
        <v>61</v>
      </c>
      <c r="H2817">
        <v>2</v>
      </c>
      <c r="I2817">
        <v>17</v>
      </c>
      <c r="J2817">
        <v>464</v>
      </c>
      <c r="K2817">
        <v>1</v>
      </c>
      <c r="L2817">
        <v>1</v>
      </c>
      <c r="M2817">
        <v>448</v>
      </c>
      <c r="N2817">
        <v>1</v>
      </c>
      <c r="O2817">
        <v>0</v>
      </c>
      <c r="P2817">
        <v>2063</v>
      </c>
    </row>
    <row r="2818" spans="1:16" x14ac:dyDescent="0.25">
      <c r="A2818" s="2" t="str">
        <f>HYPERLINK("http://www.rosaceae.org/feature/Bras_G13392","Bras_G13392")</f>
        <v>Bras_G13392</v>
      </c>
      <c r="B2818">
        <v>551</v>
      </c>
      <c r="C2818" s="2" t="str">
        <f>HYPERLINK("http://www.uniprot.org/uniprot/M5WFX8","M5WFX8")</f>
        <v>M5WFX8</v>
      </c>
      <c r="D2818" t="s">
        <v>2635</v>
      </c>
      <c r="E2818">
        <v>81.790000000000006</v>
      </c>
      <c r="F2818">
        <v>467</v>
      </c>
      <c r="G2818">
        <v>85</v>
      </c>
      <c r="H2818">
        <v>7</v>
      </c>
      <c r="I2818">
        <v>89</v>
      </c>
      <c r="J2818">
        <v>551</v>
      </c>
      <c r="K2818">
        <v>1</v>
      </c>
      <c r="L2818">
        <v>1</v>
      </c>
      <c r="M2818">
        <v>464</v>
      </c>
      <c r="N2818">
        <v>1</v>
      </c>
      <c r="O2818">
        <v>0</v>
      </c>
      <c r="P2818">
        <v>1968</v>
      </c>
    </row>
    <row r="2819" spans="1:16" x14ac:dyDescent="0.25">
      <c r="A2819" s="2" t="str">
        <f>HYPERLINK("http://www.rosaceae.org/feature/Bras_G13593","Bras_G13593")</f>
        <v>Bras_G13593</v>
      </c>
      <c r="B2819">
        <v>474</v>
      </c>
      <c r="C2819" s="2" t="str">
        <f>HYPERLINK("http://www.uniprot.org/uniprot/M5XSS2","M5XSS2")</f>
        <v>M5XSS2</v>
      </c>
      <c r="D2819" t="s">
        <v>2532</v>
      </c>
      <c r="E2819">
        <v>53.61</v>
      </c>
      <c r="F2819">
        <v>401</v>
      </c>
      <c r="G2819">
        <v>186</v>
      </c>
      <c r="H2819">
        <v>70</v>
      </c>
      <c r="I2819">
        <v>1</v>
      </c>
      <c r="J2819">
        <v>341</v>
      </c>
      <c r="K2819">
        <v>1</v>
      </c>
      <c r="L2819">
        <v>1</v>
      </c>
      <c r="M2819">
        <v>391</v>
      </c>
      <c r="N2819">
        <v>1</v>
      </c>
      <c r="O2819">
        <v>1.4929400000000001E-96</v>
      </c>
      <c r="P2819">
        <v>922</v>
      </c>
    </row>
    <row r="2820" spans="1:16" x14ac:dyDescent="0.25">
      <c r="A2820" s="2" t="str">
        <f>HYPERLINK("http://www.rosaceae.org/feature/Bras_G13795","Bras_G13795")</f>
        <v>Bras_G13795</v>
      </c>
      <c r="B2820">
        <v>211</v>
      </c>
      <c r="C2820" s="2" t="str">
        <f>HYPERLINK("http://www.uniprot.org/uniprot/M5VP87","M5VP87")</f>
        <v>M5VP87</v>
      </c>
      <c r="D2820" t="s">
        <v>2636</v>
      </c>
      <c r="E2820">
        <v>74.37</v>
      </c>
      <c r="F2820">
        <v>199</v>
      </c>
      <c r="G2820">
        <v>51</v>
      </c>
      <c r="H2820">
        <v>18</v>
      </c>
      <c r="I2820">
        <v>1</v>
      </c>
      <c r="J2820">
        <v>199</v>
      </c>
      <c r="K2820">
        <v>1</v>
      </c>
      <c r="L2820">
        <v>1</v>
      </c>
      <c r="M2820">
        <v>181</v>
      </c>
      <c r="N2820">
        <v>1</v>
      </c>
      <c r="O2820">
        <v>2.6285299999999998E-78</v>
      </c>
      <c r="P2820">
        <v>759</v>
      </c>
    </row>
    <row r="2821" spans="1:16" x14ac:dyDescent="0.25">
      <c r="A2821" s="2" t="str">
        <f>HYPERLINK("http://www.rosaceae.org/feature/Bras_G13995","Bras_G13995")</f>
        <v>Bras_G13995</v>
      </c>
      <c r="B2821">
        <v>721</v>
      </c>
      <c r="C2821" s="2" t="str">
        <f>HYPERLINK("http://www.uniprot.org/uniprot/B5KGU9","B5KGU9")</f>
        <v>B5KGU9</v>
      </c>
      <c r="D2821" t="s">
        <v>2637</v>
      </c>
      <c r="E2821">
        <v>74.510000000000005</v>
      </c>
      <c r="F2821">
        <v>722</v>
      </c>
      <c r="G2821">
        <v>184</v>
      </c>
      <c r="H2821">
        <v>9</v>
      </c>
      <c r="I2821">
        <v>4</v>
      </c>
      <c r="J2821">
        <v>721</v>
      </c>
      <c r="K2821">
        <v>1</v>
      </c>
      <c r="L2821">
        <v>5</v>
      </c>
      <c r="M2821">
        <v>721</v>
      </c>
      <c r="N2821">
        <v>1</v>
      </c>
      <c r="O2821">
        <v>0</v>
      </c>
      <c r="P2821">
        <v>2827</v>
      </c>
    </row>
    <row r="2822" spans="1:16" x14ac:dyDescent="0.25">
      <c r="A2822" s="2" t="str">
        <f>HYPERLINK("http://www.rosaceae.org/feature/Bras_G14199","Bras_G14199")</f>
        <v>Bras_G14199</v>
      </c>
      <c r="B2822">
        <v>387</v>
      </c>
      <c r="C2822" s="2" t="str">
        <f>HYPERLINK("http://www.uniprot.org/uniprot/M5W8J8","M5W8J8")</f>
        <v>M5W8J8</v>
      </c>
      <c r="D2822" t="s">
        <v>2638</v>
      </c>
      <c r="E2822">
        <v>79.790000000000006</v>
      </c>
      <c r="F2822">
        <v>396</v>
      </c>
      <c r="G2822">
        <v>80</v>
      </c>
      <c r="H2822">
        <v>9</v>
      </c>
      <c r="I2822">
        <v>1</v>
      </c>
      <c r="J2822">
        <v>387</v>
      </c>
      <c r="K2822">
        <v>1</v>
      </c>
      <c r="L2822">
        <v>1</v>
      </c>
      <c r="M2822">
        <v>396</v>
      </c>
      <c r="N2822">
        <v>1</v>
      </c>
      <c r="O2822">
        <v>1.3503800000000001E-175</v>
      </c>
      <c r="P2822">
        <v>1603</v>
      </c>
    </row>
    <row r="2823" spans="1:16" x14ac:dyDescent="0.25">
      <c r="A2823" s="2" t="str">
        <f>HYPERLINK("http://www.rosaceae.org/feature/Bras_G14404","Bras_G14404")</f>
        <v>Bras_G14404</v>
      </c>
      <c r="B2823">
        <v>181</v>
      </c>
      <c r="C2823" s="2" t="str">
        <f>HYPERLINK("http://www.uniprot.org/uniprot/M5VZQ6","M5VZQ6")</f>
        <v>M5VZQ6</v>
      </c>
      <c r="D2823" t="s">
        <v>2639</v>
      </c>
      <c r="E2823">
        <v>46.54</v>
      </c>
      <c r="F2823">
        <v>159</v>
      </c>
      <c r="G2823">
        <v>85</v>
      </c>
      <c r="H2823">
        <v>5</v>
      </c>
      <c r="I2823">
        <v>1</v>
      </c>
      <c r="J2823">
        <v>154</v>
      </c>
      <c r="K2823">
        <v>1</v>
      </c>
      <c r="L2823">
        <v>185</v>
      </c>
      <c r="M2823">
        <v>343</v>
      </c>
      <c r="N2823">
        <v>1</v>
      </c>
      <c r="O2823">
        <v>4.32851E-22</v>
      </c>
      <c r="P2823">
        <v>273</v>
      </c>
    </row>
    <row r="2824" spans="1:16" x14ac:dyDescent="0.25">
      <c r="A2824" s="2" t="str">
        <f>HYPERLINK("http://www.rosaceae.org/feature/Bras_G14609","Bras_G14609")</f>
        <v>Bras_G14609</v>
      </c>
      <c r="B2824">
        <v>274</v>
      </c>
      <c r="C2824" s="2" t="str">
        <f>HYPERLINK("http://www.uniprot.org/uniprot/M5XP28","M5XP28")</f>
        <v>M5XP28</v>
      </c>
      <c r="D2824" t="s">
        <v>2640</v>
      </c>
      <c r="E2824">
        <v>54.18</v>
      </c>
      <c r="F2824">
        <v>275</v>
      </c>
      <c r="G2824">
        <v>126</v>
      </c>
      <c r="H2824">
        <v>13</v>
      </c>
      <c r="I2824">
        <v>1</v>
      </c>
      <c r="J2824">
        <v>274</v>
      </c>
      <c r="K2824">
        <v>1</v>
      </c>
      <c r="L2824">
        <v>1</v>
      </c>
      <c r="M2824">
        <v>263</v>
      </c>
      <c r="N2824">
        <v>1</v>
      </c>
      <c r="O2824">
        <v>2.5220599999999999E-69</v>
      </c>
      <c r="P2824">
        <v>684</v>
      </c>
    </row>
    <row r="2825" spans="1:16" x14ac:dyDescent="0.25">
      <c r="A2825" s="2" t="str">
        <f>HYPERLINK("http://www.rosaceae.org/feature/Bras_G14814","Bras_G14814")</f>
        <v>Bras_G14814</v>
      </c>
      <c r="B2825">
        <v>300</v>
      </c>
      <c r="C2825" s="2" t="str">
        <f>HYPERLINK("http://www.uniprot.org/uniprot/A0A059PS44","A0A059PS44")</f>
        <v>A0A059PS44</v>
      </c>
      <c r="D2825" t="s">
        <v>2641</v>
      </c>
      <c r="E2825">
        <v>98.32</v>
      </c>
      <c r="F2825">
        <v>299</v>
      </c>
      <c r="G2825">
        <v>5</v>
      </c>
      <c r="H2825">
        <v>0</v>
      </c>
      <c r="I2825">
        <v>2</v>
      </c>
      <c r="J2825">
        <v>300</v>
      </c>
      <c r="K2825">
        <v>1</v>
      </c>
      <c r="L2825">
        <v>22</v>
      </c>
      <c r="M2825">
        <v>320</v>
      </c>
      <c r="N2825">
        <v>1</v>
      </c>
      <c r="O2825">
        <v>1.5183700000000001E-167</v>
      </c>
      <c r="P2825">
        <v>1532</v>
      </c>
    </row>
    <row r="2826" spans="1:16" x14ac:dyDescent="0.25">
      <c r="A2826" s="2" t="str">
        <f>HYPERLINK("http://www.rosaceae.org/feature/Bras_G15221","Bras_G15221")</f>
        <v>Bras_G15221</v>
      </c>
      <c r="B2826">
        <v>678</v>
      </c>
      <c r="C2826" s="2" t="str">
        <f>HYPERLINK("http://www.uniprot.org/uniprot/M5VVM3","M5VVM3")</f>
        <v>M5VVM3</v>
      </c>
      <c r="D2826" t="s">
        <v>2642</v>
      </c>
      <c r="E2826">
        <v>80</v>
      </c>
      <c r="F2826">
        <v>655</v>
      </c>
      <c r="G2826">
        <v>131</v>
      </c>
      <c r="H2826">
        <v>1</v>
      </c>
      <c r="I2826">
        <v>24</v>
      </c>
      <c r="J2826">
        <v>677</v>
      </c>
      <c r="K2826">
        <v>1</v>
      </c>
      <c r="L2826">
        <v>27</v>
      </c>
      <c r="M2826">
        <v>681</v>
      </c>
      <c r="N2826">
        <v>1</v>
      </c>
      <c r="O2826">
        <v>0</v>
      </c>
      <c r="P2826">
        <v>2741</v>
      </c>
    </row>
    <row r="2827" spans="1:16" x14ac:dyDescent="0.25">
      <c r="A2827" s="2" t="str">
        <f>HYPERLINK("http://www.rosaceae.org/feature/Bras_G15834","Bras_G15834")</f>
        <v>Bras_G15834</v>
      </c>
      <c r="B2827">
        <v>161</v>
      </c>
      <c r="C2827" s="2" t="str">
        <f>HYPERLINK("http://www.uniprot.org/uniprot/M5W0M0","M5W0M0")</f>
        <v>M5W0M0</v>
      </c>
      <c r="D2827" t="s">
        <v>2643</v>
      </c>
      <c r="E2827">
        <v>81.98</v>
      </c>
      <c r="F2827">
        <v>161</v>
      </c>
      <c r="G2827">
        <v>29</v>
      </c>
      <c r="H2827">
        <v>4</v>
      </c>
      <c r="I2827">
        <v>1</v>
      </c>
      <c r="J2827">
        <v>161</v>
      </c>
      <c r="K2827">
        <v>1</v>
      </c>
      <c r="L2827">
        <v>1</v>
      </c>
      <c r="M2827">
        <v>157</v>
      </c>
      <c r="N2827">
        <v>1</v>
      </c>
      <c r="O2827">
        <v>6.9520099999999996E-69</v>
      </c>
      <c r="P2827">
        <v>676</v>
      </c>
    </row>
    <row r="2828" spans="1:16" x14ac:dyDescent="0.25">
      <c r="A2828" s="2" t="str">
        <f>HYPERLINK("http://www.rosaceae.org/feature/Bras_G16242","Bras_G16242")</f>
        <v>Bras_G16242</v>
      </c>
      <c r="B2828">
        <v>93</v>
      </c>
      <c r="C2828" s="2" t="str">
        <f>HYPERLINK("http://www.uniprot.org/uniprot/M5WHI6","M5WHI6")</f>
        <v>M5WHI6</v>
      </c>
      <c r="D2828" t="s">
        <v>2644</v>
      </c>
      <c r="E2828">
        <v>98.92</v>
      </c>
      <c r="F2828">
        <v>93</v>
      </c>
      <c r="G2828">
        <v>1</v>
      </c>
      <c r="H2828">
        <v>0</v>
      </c>
      <c r="I2828">
        <v>1</v>
      </c>
      <c r="J2828">
        <v>93</v>
      </c>
      <c r="K2828">
        <v>1</v>
      </c>
      <c r="L2828">
        <v>1</v>
      </c>
      <c r="M2828">
        <v>93</v>
      </c>
      <c r="N2828">
        <v>1</v>
      </c>
      <c r="O2828">
        <v>1.12187E-46</v>
      </c>
      <c r="P2828">
        <v>485</v>
      </c>
    </row>
    <row r="2829" spans="1:16" x14ac:dyDescent="0.25">
      <c r="A2829" s="2" t="str">
        <f>HYPERLINK("http://www.rosaceae.org/feature/Bras_G16447","Bras_G16447")</f>
        <v>Bras_G16447</v>
      </c>
      <c r="B2829">
        <v>245</v>
      </c>
      <c r="C2829" s="2" t="str">
        <f>HYPERLINK("http://www.uniprot.org/uniprot/M5WX25","M5WX25")</f>
        <v>M5WX25</v>
      </c>
      <c r="D2829" t="s">
        <v>2645</v>
      </c>
      <c r="E2829">
        <v>72.39</v>
      </c>
      <c r="F2829">
        <v>221</v>
      </c>
      <c r="G2829">
        <v>61</v>
      </c>
      <c r="H2829">
        <v>2</v>
      </c>
      <c r="I2829">
        <v>25</v>
      </c>
      <c r="J2829">
        <v>245</v>
      </c>
      <c r="K2829">
        <v>1</v>
      </c>
      <c r="L2829">
        <v>21</v>
      </c>
      <c r="M2829">
        <v>239</v>
      </c>
      <c r="N2829">
        <v>1</v>
      </c>
      <c r="O2829">
        <v>2.79857E-88</v>
      </c>
      <c r="P2829">
        <v>847</v>
      </c>
    </row>
    <row r="2830" spans="1:16" x14ac:dyDescent="0.25">
      <c r="A2830" s="2" t="str">
        <f>HYPERLINK("http://www.rosaceae.org/feature/Bras_G16854","Bras_G16854")</f>
        <v>Bras_G16854</v>
      </c>
      <c r="B2830">
        <v>393</v>
      </c>
      <c r="C2830" s="2" t="str">
        <f>HYPERLINK("http://www.uniprot.org/uniprot/M5WSA3","M5WSA3")</f>
        <v>M5WSA3</v>
      </c>
      <c r="D2830" t="s">
        <v>2646</v>
      </c>
      <c r="E2830">
        <v>86.54</v>
      </c>
      <c r="F2830">
        <v>379</v>
      </c>
      <c r="G2830">
        <v>51</v>
      </c>
      <c r="H2830">
        <v>0</v>
      </c>
      <c r="I2830">
        <v>15</v>
      </c>
      <c r="J2830">
        <v>393</v>
      </c>
      <c r="K2830">
        <v>1</v>
      </c>
      <c r="L2830">
        <v>79</v>
      </c>
      <c r="M2830">
        <v>457</v>
      </c>
      <c r="N2830">
        <v>1</v>
      </c>
      <c r="O2830">
        <v>0</v>
      </c>
      <c r="P2830">
        <v>1737</v>
      </c>
    </row>
    <row r="2831" spans="1:16" x14ac:dyDescent="0.25">
      <c r="A2831" s="2" t="str">
        <f>HYPERLINK("http://www.rosaceae.org/feature/Bras_G17056","Bras_G17056")</f>
        <v>Bras_G17056</v>
      </c>
      <c r="B2831">
        <v>257</v>
      </c>
      <c r="C2831" s="2" t="str">
        <f>HYPERLINK("http://www.uniprot.org/uniprot/W9QUB5","W9QUB5")</f>
        <v>W9QUB5</v>
      </c>
      <c r="D2831" t="s">
        <v>2647</v>
      </c>
      <c r="E2831">
        <v>45.85</v>
      </c>
      <c r="F2831">
        <v>205</v>
      </c>
      <c r="G2831">
        <v>111</v>
      </c>
      <c r="H2831">
        <v>17</v>
      </c>
      <c r="I2831">
        <v>1</v>
      </c>
      <c r="J2831">
        <v>188</v>
      </c>
      <c r="K2831">
        <v>1</v>
      </c>
      <c r="L2831">
        <v>1</v>
      </c>
      <c r="M2831">
        <v>205</v>
      </c>
      <c r="N2831">
        <v>1</v>
      </c>
      <c r="O2831">
        <v>8.3776799999999994E-37</v>
      </c>
      <c r="P2831">
        <v>403</v>
      </c>
    </row>
    <row r="2832" spans="1:16" x14ac:dyDescent="0.25">
      <c r="A2832" s="2" t="str">
        <f>HYPERLINK("http://www.rosaceae.org/feature/Bras_G17259","Bras_G17259")</f>
        <v>Bras_G17259</v>
      </c>
      <c r="B2832">
        <v>517</v>
      </c>
      <c r="C2832" s="2" t="str">
        <f>HYPERLINK("http://www.uniprot.org/uniprot/M5VNW2","M5VNW2")</f>
        <v>M5VNW2</v>
      </c>
      <c r="D2832" t="s">
        <v>2648</v>
      </c>
      <c r="E2832">
        <v>51.21</v>
      </c>
      <c r="F2832">
        <v>537</v>
      </c>
      <c r="G2832">
        <v>262</v>
      </c>
      <c r="H2832">
        <v>47</v>
      </c>
      <c r="I2832">
        <v>1</v>
      </c>
      <c r="J2832">
        <v>505</v>
      </c>
      <c r="K2832">
        <v>1</v>
      </c>
      <c r="L2832">
        <v>44</v>
      </c>
      <c r="M2832">
        <v>565</v>
      </c>
      <c r="N2832">
        <v>1</v>
      </c>
      <c r="O2832">
        <v>7.7636700000000001E-136</v>
      </c>
      <c r="P2832">
        <v>1261</v>
      </c>
    </row>
    <row r="2833" spans="1:16" x14ac:dyDescent="0.25">
      <c r="A2833" s="2" t="str">
        <f>HYPERLINK("http://www.rosaceae.org/feature/Bras_G17463","Bras_G17463")</f>
        <v>Bras_G17463</v>
      </c>
      <c r="B2833">
        <v>435</v>
      </c>
      <c r="C2833" s="2" t="str">
        <f>HYPERLINK("http://www.uniprot.org/uniprot/A0A061EGQ8","A0A061EGQ8")</f>
        <v>A0A061EGQ8</v>
      </c>
      <c r="D2833" t="s">
        <v>2649</v>
      </c>
      <c r="E2833">
        <v>73.709999999999994</v>
      </c>
      <c r="F2833">
        <v>312</v>
      </c>
      <c r="G2833">
        <v>82</v>
      </c>
      <c r="H2833">
        <v>5</v>
      </c>
      <c r="I2833">
        <v>126</v>
      </c>
      <c r="J2833">
        <v>435</v>
      </c>
      <c r="K2833">
        <v>1</v>
      </c>
      <c r="L2833">
        <v>113</v>
      </c>
      <c r="M2833">
        <v>421</v>
      </c>
      <c r="N2833">
        <v>1</v>
      </c>
      <c r="O2833">
        <v>7.00679E-135</v>
      </c>
      <c r="P2833">
        <v>1252</v>
      </c>
    </row>
    <row r="2834" spans="1:16" x14ac:dyDescent="0.25">
      <c r="A2834" s="2" t="str">
        <f>HYPERLINK("http://www.rosaceae.org/feature/Bras_G17666","Bras_G17666")</f>
        <v>Bras_G17666</v>
      </c>
      <c r="B2834">
        <v>335</v>
      </c>
      <c r="C2834" s="2" t="str">
        <f>HYPERLINK("http://www.uniprot.org/uniprot/M5XQT2","M5XQT2")</f>
        <v>M5XQT2</v>
      </c>
      <c r="D2834" t="s">
        <v>2650</v>
      </c>
      <c r="E2834">
        <v>86.56</v>
      </c>
      <c r="F2834">
        <v>335</v>
      </c>
      <c r="G2834">
        <v>45</v>
      </c>
      <c r="H2834">
        <v>12</v>
      </c>
      <c r="I2834">
        <v>1</v>
      </c>
      <c r="J2834">
        <v>335</v>
      </c>
      <c r="K2834">
        <v>1</v>
      </c>
      <c r="L2834">
        <v>1</v>
      </c>
      <c r="M2834">
        <v>323</v>
      </c>
      <c r="N2834">
        <v>1</v>
      </c>
      <c r="O2834">
        <v>3.6881999999999997E-164</v>
      </c>
      <c r="P2834">
        <v>1503</v>
      </c>
    </row>
    <row r="2835" spans="1:16" x14ac:dyDescent="0.25">
      <c r="A2835" s="2" t="str">
        <f>HYPERLINK("http://www.rosaceae.org/feature/Bras_G17871","Bras_G17871")</f>
        <v>Bras_G17871</v>
      </c>
      <c r="B2835">
        <v>178</v>
      </c>
      <c r="C2835" s="2" t="str">
        <f>HYPERLINK("http://www.uniprot.org/uniprot/M5WTD5","M5WTD5")</f>
        <v>M5WTD5</v>
      </c>
      <c r="D2835" t="s">
        <v>2651</v>
      </c>
      <c r="E2835">
        <v>49.26</v>
      </c>
      <c r="F2835">
        <v>136</v>
      </c>
      <c r="G2835">
        <v>69</v>
      </c>
      <c r="H2835">
        <v>22</v>
      </c>
      <c r="I2835">
        <v>42</v>
      </c>
      <c r="J2835">
        <v>177</v>
      </c>
      <c r="K2835">
        <v>1</v>
      </c>
      <c r="L2835">
        <v>1</v>
      </c>
      <c r="M2835">
        <v>114</v>
      </c>
      <c r="N2835">
        <v>1</v>
      </c>
      <c r="O2835">
        <v>8.1586499999999997E-24</v>
      </c>
      <c r="P2835">
        <v>287</v>
      </c>
    </row>
    <row r="2836" spans="1:16" x14ac:dyDescent="0.25">
      <c r="A2836" s="2" t="str">
        <f>HYPERLINK("http://www.rosaceae.org/feature/Bras_G18483","Bras_G18483")</f>
        <v>Bras_G18483</v>
      </c>
      <c r="B2836">
        <v>253</v>
      </c>
      <c r="C2836" s="2" t="str">
        <f>HYPERLINK("http://www.uniprot.org/uniprot/M5WCG5","M5WCG5")</f>
        <v>M5WCG5</v>
      </c>
      <c r="D2836" t="s">
        <v>2652</v>
      </c>
      <c r="E2836">
        <v>96.83</v>
      </c>
      <c r="F2836">
        <v>253</v>
      </c>
      <c r="G2836">
        <v>8</v>
      </c>
      <c r="H2836">
        <v>0</v>
      </c>
      <c r="I2836">
        <v>1</v>
      </c>
      <c r="J2836">
        <v>253</v>
      </c>
      <c r="K2836">
        <v>1</v>
      </c>
      <c r="L2836">
        <v>1</v>
      </c>
      <c r="M2836">
        <v>253</v>
      </c>
      <c r="N2836">
        <v>1</v>
      </c>
      <c r="O2836">
        <v>1.29359E-140</v>
      </c>
      <c r="P2836">
        <v>1298</v>
      </c>
    </row>
    <row r="2837" spans="1:16" x14ac:dyDescent="0.25">
      <c r="A2837" s="2" t="str">
        <f>HYPERLINK("http://www.rosaceae.org/feature/Bras_G18688","Bras_G18688")</f>
        <v>Bras_G18688</v>
      </c>
      <c r="B2837">
        <v>302</v>
      </c>
      <c r="C2837" s="2" t="str">
        <f>HYPERLINK("http://www.uniprot.org/uniprot/M5WLM1","M5WLM1")</f>
        <v>M5WLM1</v>
      </c>
      <c r="D2837" t="s">
        <v>2653</v>
      </c>
      <c r="E2837">
        <v>57.71</v>
      </c>
      <c r="F2837">
        <v>201</v>
      </c>
      <c r="G2837">
        <v>85</v>
      </c>
      <c r="H2837">
        <v>3</v>
      </c>
      <c r="I2837">
        <v>6</v>
      </c>
      <c r="J2837">
        <v>206</v>
      </c>
      <c r="K2837">
        <v>1</v>
      </c>
      <c r="L2837">
        <v>164</v>
      </c>
      <c r="M2837">
        <v>361</v>
      </c>
      <c r="N2837">
        <v>1</v>
      </c>
      <c r="O2837">
        <v>2.7525700000000001E-59</v>
      </c>
      <c r="P2837">
        <v>598</v>
      </c>
    </row>
    <row r="2838" spans="1:16" x14ac:dyDescent="0.25">
      <c r="A2838" s="2" t="str">
        <f>HYPERLINK("http://www.rosaceae.org/feature/Bras_G18891","Bras_G18891")</f>
        <v>Bras_G18891</v>
      </c>
      <c r="B2838">
        <v>134</v>
      </c>
      <c r="C2838" s="2" t="str">
        <f>HYPERLINK("http://www.uniprot.org/uniprot/V4U4P7","V4U4P7")</f>
        <v>V4U4P7</v>
      </c>
      <c r="D2838" t="s">
        <v>2654</v>
      </c>
      <c r="E2838">
        <v>78.64</v>
      </c>
      <c r="F2838">
        <v>103</v>
      </c>
      <c r="G2838">
        <v>22</v>
      </c>
      <c r="H2838">
        <v>0</v>
      </c>
      <c r="I2838">
        <v>26</v>
      </c>
      <c r="J2838">
        <v>128</v>
      </c>
      <c r="K2838">
        <v>1</v>
      </c>
      <c r="L2838">
        <v>38</v>
      </c>
      <c r="M2838">
        <v>140</v>
      </c>
      <c r="N2838">
        <v>1</v>
      </c>
      <c r="O2838">
        <v>6.3644999999999997E-42</v>
      </c>
      <c r="P2838">
        <v>444</v>
      </c>
    </row>
    <row r="2839" spans="1:16" x14ac:dyDescent="0.25">
      <c r="A2839" s="2" t="str">
        <f>HYPERLINK("http://www.rosaceae.org/feature/Bras_G19094","Bras_G19094")</f>
        <v>Bras_G19094</v>
      </c>
      <c r="B2839">
        <v>114</v>
      </c>
      <c r="C2839" s="2" t="str">
        <f>HYPERLINK("http://www.uniprot.org/uniprot/M5X7X0","M5X7X0")</f>
        <v>M5X7X0</v>
      </c>
      <c r="D2839" t="s">
        <v>2655</v>
      </c>
      <c r="E2839">
        <v>81.569999999999993</v>
      </c>
      <c r="F2839">
        <v>114</v>
      </c>
      <c r="G2839">
        <v>21</v>
      </c>
      <c r="H2839">
        <v>0</v>
      </c>
      <c r="I2839">
        <v>1</v>
      </c>
      <c r="J2839">
        <v>114</v>
      </c>
      <c r="K2839">
        <v>1</v>
      </c>
      <c r="L2839">
        <v>1</v>
      </c>
      <c r="M2839">
        <v>114</v>
      </c>
      <c r="N2839">
        <v>1</v>
      </c>
      <c r="O2839">
        <v>1.4491800000000001E-48</v>
      </c>
      <c r="P2839">
        <v>501</v>
      </c>
    </row>
    <row r="2840" spans="1:16" x14ac:dyDescent="0.25">
      <c r="A2840" s="2" t="str">
        <f>HYPERLINK("http://www.rosaceae.org/feature/Bras_G19503","Bras_G19503")</f>
        <v>Bras_G19503</v>
      </c>
      <c r="B2840">
        <v>604</v>
      </c>
      <c r="C2840" s="2" t="str">
        <f>HYPERLINK("http://www.uniprot.org/uniprot/M5VUC2","M5VUC2")</f>
        <v>M5VUC2</v>
      </c>
      <c r="D2840" t="s">
        <v>2656</v>
      </c>
      <c r="E2840">
        <v>79.27</v>
      </c>
      <c r="F2840">
        <v>608</v>
      </c>
      <c r="G2840">
        <v>126</v>
      </c>
      <c r="H2840">
        <v>5</v>
      </c>
      <c r="I2840">
        <v>1</v>
      </c>
      <c r="J2840">
        <v>604</v>
      </c>
      <c r="K2840">
        <v>1</v>
      </c>
      <c r="L2840">
        <v>1</v>
      </c>
      <c r="M2840">
        <v>607</v>
      </c>
      <c r="N2840">
        <v>1</v>
      </c>
      <c r="O2840">
        <v>0</v>
      </c>
      <c r="P2840">
        <v>2545</v>
      </c>
    </row>
    <row r="2841" spans="1:16" x14ac:dyDescent="0.25">
      <c r="A2841" s="2" t="str">
        <f>HYPERLINK("http://www.rosaceae.org/feature/Bras_G20111","Bras_G20111")</f>
        <v>Bras_G20111</v>
      </c>
      <c r="B2841">
        <v>150</v>
      </c>
      <c r="C2841" s="2" t="str">
        <f>HYPERLINK("http://www.uniprot.org/uniprot/M5WR67","M5WR67")</f>
        <v>M5WR67</v>
      </c>
      <c r="D2841" t="s">
        <v>2657</v>
      </c>
      <c r="E2841">
        <v>91.66</v>
      </c>
      <c r="F2841">
        <v>60</v>
      </c>
      <c r="G2841">
        <v>5</v>
      </c>
      <c r="H2841">
        <v>0</v>
      </c>
      <c r="I2841">
        <v>57</v>
      </c>
      <c r="J2841">
        <v>116</v>
      </c>
      <c r="K2841">
        <v>1</v>
      </c>
      <c r="L2841">
        <v>509</v>
      </c>
      <c r="M2841">
        <v>568</v>
      </c>
      <c r="N2841">
        <v>1</v>
      </c>
      <c r="O2841">
        <v>6.6280499999999995E-24</v>
      </c>
      <c r="P2841">
        <v>288</v>
      </c>
    </row>
    <row r="2842" spans="1:16" x14ac:dyDescent="0.25">
      <c r="A2842" s="2" t="str">
        <f>HYPERLINK("http://www.rosaceae.org/feature/Bras_G20724","Bras_G20724")</f>
        <v>Bras_G20724</v>
      </c>
      <c r="B2842">
        <v>359</v>
      </c>
      <c r="C2842" s="2" t="str">
        <f>HYPERLINK("http://www.uniprot.org/uniprot/A0A078HZG1","A0A078HZG1")</f>
        <v>A0A078HZG1</v>
      </c>
      <c r="D2842" t="s">
        <v>2658</v>
      </c>
      <c r="E2842">
        <v>39.03</v>
      </c>
      <c r="F2842">
        <v>310</v>
      </c>
      <c r="G2842">
        <v>189</v>
      </c>
      <c r="H2842">
        <v>23</v>
      </c>
      <c r="I2842">
        <v>5</v>
      </c>
      <c r="J2842">
        <v>300</v>
      </c>
      <c r="K2842">
        <v>1</v>
      </c>
      <c r="L2842">
        <v>14</v>
      </c>
      <c r="M2842">
        <v>314</v>
      </c>
      <c r="N2842">
        <v>1</v>
      </c>
      <c r="O2842">
        <v>2.11071E-51</v>
      </c>
      <c r="P2842">
        <v>531</v>
      </c>
    </row>
    <row r="2843" spans="1:16" x14ac:dyDescent="0.25">
      <c r="A2843" s="2" t="str">
        <f>HYPERLINK("http://www.rosaceae.org/feature/Bras_G20928","Bras_G20928")</f>
        <v>Bras_G20928</v>
      </c>
      <c r="B2843">
        <v>241</v>
      </c>
      <c r="C2843" s="2" t="str">
        <f>HYPERLINK("http://www.uniprot.org/uniprot/M5WWE3","M5WWE3")</f>
        <v>M5WWE3</v>
      </c>
      <c r="D2843" t="s">
        <v>2659</v>
      </c>
      <c r="E2843">
        <v>49.55</v>
      </c>
      <c r="F2843">
        <v>226</v>
      </c>
      <c r="G2843">
        <v>114</v>
      </c>
      <c r="H2843">
        <v>16</v>
      </c>
      <c r="I2843">
        <v>14</v>
      </c>
      <c r="J2843">
        <v>238</v>
      </c>
      <c r="K2843">
        <v>1</v>
      </c>
      <c r="L2843">
        <v>128</v>
      </c>
      <c r="M2843">
        <v>338</v>
      </c>
      <c r="N2843">
        <v>1</v>
      </c>
      <c r="O2843">
        <v>3.1619200000000001E-47</v>
      </c>
      <c r="P2843">
        <v>492</v>
      </c>
    </row>
    <row r="2844" spans="1:16" x14ac:dyDescent="0.25">
      <c r="A2844" s="2" t="str">
        <f>HYPERLINK("http://www.rosaceae.org/feature/Bras_G21135","Bras_G21135")</f>
        <v>Bras_G21135</v>
      </c>
      <c r="B2844">
        <v>621</v>
      </c>
      <c r="C2844" s="2" t="str">
        <f>HYPERLINK("http://www.uniprot.org/uniprot/M5WXF0","M5WXF0")</f>
        <v>M5WXF0</v>
      </c>
      <c r="D2844" t="s">
        <v>2660</v>
      </c>
      <c r="E2844">
        <v>80.510000000000005</v>
      </c>
      <c r="F2844">
        <v>621</v>
      </c>
      <c r="G2844">
        <v>121</v>
      </c>
      <c r="H2844">
        <v>9</v>
      </c>
      <c r="I2844">
        <v>1</v>
      </c>
      <c r="J2844">
        <v>620</v>
      </c>
      <c r="K2844">
        <v>1</v>
      </c>
      <c r="L2844">
        <v>1</v>
      </c>
      <c r="M2844">
        <v>613</v>
      </c>
      <c r="N2844">
        <v>1</v>
      </c>
      <c r="O2844">
        <v>0</v>
      </c>
      <c r="P2844">
        <v>2645</v>
      </c>
    </row>
    <row r="2845" spans="1:16" x14ac:dyDescent="0.25">
      <c r="A2845" s="2" t="str">
        <f>HYPERLINK("http://www.rosaceae.org/feature/Bras_G21342","Bras_G21342")</f>
        <v>Bras_G21342</v>
      </c>
      <c r="B2845">
        <v>127</v>
      </c>
      <c r="C2845" s="2" t="str">
        <f>HYPERLINK("http://www.uniprot.org/uniprot/M5XH52","M5XH52")</f>
        <v>M5XH52</v>
      </c>
      <c r="D2845" t="s">
        <v>2661</v>
      </c>
      <c r="E2845">
        <v>57.26</v>
      </c>
      <c r="F2845">
        <v>117</v>
      </c>
      <c r="G2845">
        <v>50</v>
      </c>
      <c r="H2845">
        <v>4</v>
      </c>
      <c r="I2845">
        <v>1</v>
      </c>
      <c r="J2845">
        <v>117</v>
      </c>
      <c r="K2845">
        <v>1</v>
      </c>
      <c r="L2845">
        <v>1</v>
      </c>
      <c r="M2845">
        <v>113</v>
      </c>
      <c r="N2845">
        <v>1</v>
      </c>
      <c r="O2845">
        <v>2.01565E-24</v>
      </c>
      <c r="P2845">
        <v>293</v>
      </c>
    </row>
    <row r="2846" spans="1:16" x14ac:dyDescent="0.25">
      <c r="A2846" s="2" t="str">
        <f>HYPERLINK("http://www.rosaceae.org/feature/Bras_G21545","Bras_G21545")</f>
        <v>Bras_G21545</v>
      </c>
      <c r="B2846">
        <v>536</v>
      </c>
      <c r="C2846" s="2" t="str">
        <f>HYPERLINK("http://www.uniprot.org/uniprot/M5XSA5","M5XSA5")</f>
        <v>M5XSA5</v>
      </c>
      <c r="D2846" t="s">
        <v>2662</v>
      </c>
      <c r="E2846">
        <v>70.58</v>
      </c>
      <c r="F2846">
        <v>510</v>
      </c>
      <c r="G2846">
        <v>150</v>
      </c>
      <c r="H2846">
        <v>5</v>
      </c>
      <c r="I2846">
        <v>17</v>
      </c>
      <c r="J2846">
        <v>526</v>
      </c>
      <c r="K2846">
        <v>1</v>
      </c>
      <c r="L2846">
        <v>1</v>
      </c>
      <c r="M2846">
        <v>505</v>
      </c>
      <c r="N2846">
        <v>1</v>
      </c>
      <c r="O2846">
        <v>0</v>
      </c>
      <c r="P2846">
        <v>1819</v>
      </c>
    </row>
    <row r="2847" spans="1:16" x14ac:dyDescent="0.25">
      <c r="A2847" s="2" t="str">
        <f>HYPERLINK("http://www.rosaceae.org/feature/Bras_G21748","Bras_G21748")</f>
        <v>Bras_G21748</v>
      </c>
      <c r="B2847">
        <v>162</v>
      </c>
      <c r="C2847" s="2" t="str">
        <f>HYPERLINK("http://www.uniprot.org/uniprot/M5WUX5","M5WUX5")</f>
        <v>M5WUX5</v>
      </c>
      <c r="D2847" t="s">
        <v>2365</v>
      </c>
      <c r="E2847">
        <v>78.28</v>
      </c>
      <c r="F2847">
        <v>152</v>
      </c>
      <c r="G2847">
        <v>33</v>
      </c>
      <c r="H2847">
        <v>0</v>
      </c>
      <c r="I2847">
        <v>3</v>
      </c>
      <c r="J2847">
        <v>154</v>
      </c>
      <c r="K2847">
        <v>1</v>
      </c>
      <c r="L2847">
        <v>1182</v>
      </c>
      <c r="M2847">
        <v>1333</v>
      </c>
      <c r="N2847">
        <v>1</v>
      </c>
      <c r="O2847">
        <v>1.26275E-65</v>
      </c>
      <c r="P2847">
        <v>648</v>
      </c>
    </row>
    <row r="2848" spans="1:16" x14ac:dyDescent="0.25">
      <c r="A2848" s="2" t="str">
        <f>HYPERLINK("http://www.rosaceae.org/feature/Bras_G21952","Bras_G21952")</f>
        <v>Bras_G21952</v>
      </c>
      <c r="B2848">
        <v>527</v>
      </c>
      <c r="C2848" s="2" t="str">
        <f>HYPERLINK("http://www.uniprot.org/uniprot/M5VWI1","M5VWI1")</f>
        <v>M5VWI1</v>
      </c>
      <c r="D2848" t="s">
        <v>2663</v>
      </c>
      <c r="E2848">
        <v>84.91</v>
      </c>
      <c r="F2848">
        <v>464</v>
      </c>
      <c r="G2848">
        <v>70</v>
      </c>
      <c r="H2848">
        <v>23</v>
      </c>
      <c r="I2848">
        <v>80</v>
      </c>
      <c r="J2848">
        <v>524</v>
      </c>
      <c r="K2848">
        <v>1</v>
      </c>
      <c r="L2848">
        <v>85</v>
      </c>
      <c r="M2848">
        <v>544</v>
      </c>
      <c r="N2848">
        <v>1</v>
      </c>
      <c r="O2848">
        <v>0</v>
      </c>
      <c r="P2848">
        <v>2007</v>
      </c>
    </row>
    <row r="2849" spans="1:16" x14ac:dyDescent="0.25">
      <c r="A2849" s="2" t="str">
        <f>HYPERLINK("http://www.rosaceae.org/feature/Bras_G22156","Bras_G22156")</f>
        <v>Bras_G22156</v>
      </c>
      <c r="B2849">
        <v>359</v>
      </c>
      <c r="C2849" s="2" t="str">
        <f>HYPERLINK("http://www.uniprot.org/uniprot/W9RPW0","W9RPW0")</f>
        <v>W9RPW0</v>
      </c>
      <c r="D2849" t="s">
        <v>2664</v>
      </c>
      <c r="E2849">
        <v>77.569999999999993</v>
      </c>
      <c r="F2849">
        <v>379</v>
      </c>
      <c r="G2849">
        <v>85</v>
      </c>
      <c r="H2849">
        <v>20</v>
      </c>
      <c r="I2849">
        <v>1</v>
      </c>
      <c r="J2849">
        <v>359</v>
      </c>
      <c r="K2849">
        <v>1</v>
      </c>
      <c r="L2849">
        <v>1</v>
      </c>
      <c r="M2849">
        <v>379</v>
      </c>
      <c r="N2849">
        <v>1</v>
      </c>
      <c r="O2849">
        <v>1.65569E-169</v>
      </c>
      <c r="P2849">
        <v>1550</v>
      </c>
    </row>
    <row r="2850" spans="1:16" x14ac:dyDescent="0.25">
      <c r="A2850" s="2" t="str">
        <f>HYPERLINK("http://www.rosaceae.org/feature/Bras_G22359","Bras_G22359")</f>
        <v>Bras_G22359</v>
      </c>
      <c r="B2850">
        <v>254</v>
      </c>
      <c r="C2850" s="2" t="str">
        <f>HYPERLINK("http://www.uniprot.org/uniprot/M5XD92","M5XD92")</f>
        <v>M5XD92</v>
      </c>
      <c r="D2850" t="s">
        <v>2665</v>
      </c>
      <c r="E2850">
        <v>74.010000000000005</v>
      </c>
      <c r="F2850">
        <v>254</v>
      </c>
      <c r="G2850">
        <v>66</v>
      </c>
      <c r="H2850">
        <v>1</v>
      </c>
      <c r="I2850">
        <v>1</v>
      </c>
      <c r="J2850">
        <v>254</v>
      </c>
      <c r="K2850">
        <v>1</v>
      </c>
      <c r="L2850">
        <v>1</v>
      </c>
      <c r="M2850">
        <v>253</v>
      </c>
      <c r="N2850">
        <v>1</v>
      </c>
      <c r="O2850">
        <v>1.10745E-103</v>
      </c>
      <c r="P2850">
        <v>980</v>
      </c>
    </row>
    <row r="2851" spans="1:16" x14ac:dyDescent="0.25">
      <c r="A2851" s="2" t="str">
        <f>HYPERLINK("http://www.rosaceae.org/feature/Bras_G22768","Bras_G22768")</f>
        <v>Bras_G22768</v>
      </c>
      <c r="B2851">
        <v>155</v>
      </c>
      <c r="C2851" s="2" t="str">
        <f>HYPERLINK("http://www.uniprot.org/uniprot/M5VXE7","M5VXE7")</f>
        <v>M5VXE7</v>
      </c>
      <c r="D2851" t="s">
        <v>2666</v>
      </c>
      <c r="E2851">
        <v>86.36</v>
      </c>
      <c r="F2851">
        <v>154</v>
      </c>
      <c r="G2851">
        <v>21</v>
      </c>
      <c r="H2851">
        <v>0</v>
      </c>
      <c r="I2851">
        <v>1</v>
      </c>
      <c r="J2851">
        <v>154</v>
      </c>
      <c r="K2851">
        <v>1</v>
      </c>
      <c r="L2851">
        <v>1</v>
      </c>
      <c r="M2851">
        <v>154</v>
      </c>
      <c r="N2851">
        <v>1</v>
      </c>
      <c r="O2851">
        <v>3.9616900000000002E-72</v>
      </c>
      <c r="P2851">
        <v>704</v>
      </c>
    </row>
    <row r="2852" spans="1:16" x14ac:dyDescent="0.25">
      <c r="A2852" s="2" t="str">
        <f>HYPERLINK("http://www.rosaceae.org/feature/Bras_G23176","Bras_G23176")</f>
        <v>Bras_G23176</v>
      </c>
      <c r="B2852">
        <v>333</v>
      </c>
      <c r="C2852" s="2" t="str">
        <f>HYPERLINK("http://www.uniprot.org/uniprot/M5VRH3","M5VRH3")</f>
        <v>M5VRH3</v>
      </c>
      <c r="D2852" t="s">
        <v>2667</v>
      </c>
      <c r="E2852">
        <v>84.98</v>
      </c>
      <c r="F2852">
        <v>293</v>
      </c>
      <c r="G2852">
        <v>44</v>
      </c>
      <c r="H2852">
        <v>1</v>
      </c>
      <c r="I2852">
        <v>41</v>
      </c>
      <c r="J2852">
        <v>333</v>
      </c>
      <c r="K2852">
        <v>1</v>
      </c>
      <c r="L2852">
        <v>1</v>
      </c>
      <c r="M2852">
        <v>292</v>
      </c>
      <c r="N2852">
        <v>1</v>
      </c>
      <c r="O2852">
        <v>5.0394799999999998E-144</v>
      </c>
      <c r="P2852">
        <v>1329</v>
      </c>
    </row>
    <row r="2853" spans="1:16" x14ac:dyDescent="0.25">
      <c r="A2853" s="2" t="str">
        <f>HYPERLINK("http://www.rosaceae.org/feature/Bras_G23379","Bras_G23379")</f>
        <v>Bras_G23379</v>
      </c>
      <c r="B2853">
        <v>283</v>
      </c>
      <c r="C2853" s="2" t="str">
        <f>HYPERLINK("http://www.uniprot.org/uniprot/M5WV40","M5WV40")</f>
        <v>M5WV40</v>
      </c>
      <c r="D2853" t="s">
        <v>2668</v>
      </c>
      <c r="E2853">
        <v>79</v>
      </c>
      <c r="F2853">
        <v>281</v>
      </c>
      <c r="G2853">
        <v>59</v>
      </c>
      <c r="H2853">
        <v>9</v>
      </c>
      <c r="I2853">
        <v>10</v>
      </c>
      <c r="J2853">
        <v>283</v>
      </c>
      <c r="K2853">
        <v>1</v>
      </c>
      <c r="L2853">
        <v>1</v>
      </c>
      <c r="M2853">
        <v>279</v>
      </c>
      <c r="N2853">
        <v>1</v>
      </c>
      <c r="O2853">
        <v>1.38669E-120</v>
      </c>
      <c r="P2853">
        <v>1126</v>
      </c>
    </row>
    <row r="2854" spans="1:16" x14ac:dyDescent="0.25">
      <c r="A2854" s="2" t="str">
        <f>HYPERLINK("http://www.rosaceae.org/feature/Bras_G23786","Bras_G23786")</f>
        <v>Bras_G23786</v>
      </c>
      <c r="B2854">
        <v>136</v>
      </c>
      <c r="C2854" s="2" t="str">
        <f>HYPERLINK("http://www.uniprot.org/uniprot/A0A097RN58","A0A097RN58")</f>
        <v>A0A097RN58</v>
      </c>
      <c r="D2854" t="s">
        <v>2669</v>
      </c>
      <c r="E2854">
        <v>58.27</v>
      </c>
      <c r="F2854">
        <v>139</v>
      </c>
      <c r="G2854">
        <v>58</v>
      </c>
      <c r="H2854">
        <v>8</v>
      </c>
      <c r="I2854">
        <v>6</v>
      </c>
      <c r="J2854">
        <v>136</v>
      </c>
      <c r="K2854">
        <v>1</v>
      </c>
      <c r="L2854">
        <v>70</v>
      </c>
      <c r="M2854">
        <v>208</v>
      </c>
      <c r="N2854">
        <v>1</v>
      </c>
      <c r="O2854">
        <v>2.6708700000000002E-40</v>
      </c>
      <c r="P2854">
        <v>430</v>
      </c>
    </row>
    <row r="2855" spans="1:16" x14ac:dyDescent="0.25">
      <c r="A2855" s="2" t="str">
        <f>HYPERLINK("http://www.rosaceae.org/feature/Bras_G23993","Bras_G23993")</f>
        <v>Bras_G23993</v>
      </c>
      <c r="B2855">
        <v>188</v>
      </c>
      <c r="C2855" s="2" t="str">
        <f>HYPERLINK("http://www.uniprot.org/uniprot/A0A067FL58","A0A067FL58")</f>
        <v>A0A067FL58</v>
      </c>
      <c r="D2855" t="s">
        <v>2670</v>
      </c>
      <c r="E2855">
        <v>79.239999999999995</v>
      </c>
      <c r="F2855">
        <v>159</v>
      </c>
      <c r="G2855">
        <v>33</v>
      </c>
      <c r="H2855">
        <v>2</v>
      </c>
      <c r="I2855">
        <v>31</v>
      </c>
      <c r="J2855">
        <v>188</v>
      </c>
      <c r="K2855">
        <v>1</v>
      </c>
      <c r="L2855">
        <v>1</v>
      </c>
      <c r="M2855">
        <v>158</v>
      </c>
      <c r="N2855">
        <v>1</v>
      </c>
      <c r="O2855">
        <v>8.9610800000000007E-65</v>
      </c>
      <c r="P2855">
        <v>641</v>
      </c>
    </row>
    <row r="2856" spans="1:16" x14ac:dyDescent="0.25">
      <c r="A2856" s="2" t="str">
        <f>HYPERLINK("http://www.rosaceae.org/feature/Bras_G24605","Bras_G24605")</f>
        <v>Bras_G24605</v>
      </c>
      <c r="B2856">
        <v>269</v>
      </c>
      <c r="C2856" s="2" t="str">
        <f>HYPERLINK("http://www.uniprot.org/uniprot/M5X5M7","M5X5M7")</f>
        <v>M5X5M7</v>
      </c>
      <c r="D2856" t="s">
        <v>2671</v>
      </c>
      <c r="E2856">
        <v>83.83</v>
      </c>
      <c r="F2856">
        <v>266</v>
      </c>
      <c r="G2856">
        <v>43</v>
      </c>
      <c r="H2856">
        <v>7</v>
      </c>
      <c r="I2856">
        <v>3</v>
      </c>
      <c r="J2856">
        <v>268</v>
      </c>
      <c r="K2856">
        <v>1</v>
      </c>
      <c r="L2856">
        <v>84</v>
      </c>
      <c r="M2856">
        <v>342</v>
      </c>
      <c r="N2856">
        <v>1</v>
      </c>
      <c r="O2856">
        <v>5.4032400000000002E-125</v>
      </c>
      <c r="P2856">
        <v>1164</v>
      </c>
    </row>
    <row r="2857" spans="1:16" x14ac:dyDescent="0.25">
      <c r="A2857" s="2" t="str">
        <f>HYPERLINK("http://www.rosaceae.org/feature/Bras_G25009","Bras_G25009")</f>
        <v>Bras_G25009</v>
      </c>
      <c r="B2857">
        <v>350</v>
      </c>
      <c r="C2857" s="2" t="str">
        <f>HYPERLINK("http://www.uniprot.org/uniprot/B9T795","B9T795")</f>
        <v>B9T795</v>
      </c>
      <c r="D2857" t="s">
        <v>2672</v>
      </c>
      <c r="E2857">
        <v>82</v>
      </c>
      <c r="F2857">
        <v>350</v>
      </c>
      <c r="G2857">
        <v>63</v>
      </c>
      <c r="H2857">
        <v>0</v>
      </c>
      <c r="I2857">
        <v>1</v>
      </c>
      <c r="J2857">
        <v>350</v>
      </c>
      <c r="K2857">
        <v>1</v>
      </c>
      <c r="L2857">
        <v>1</v>
      </c>
      <c r="M2857">
        <v>350</v>
      </c>
      <c r="N2857">
        <v>1</v>
      </c>
      <c r="O2857">
        <v>1.1255200000000001E-170</v>
      </c>
      <c r="P2857">
        <v>1560</v>
      </c>
    </row>
    <row r="2858" spans="1:16" x14ac:dyDescent="0.25">
      <c r="A2858" s="2" t="str">
        <f>HYPERLINK("http://www.rosaceae.org/feature/Bras_G25213","Bras_G25213")</f>
        <v>Bras_G25213</v>
      </c>
      <c r="B2858">
        <v>210</v>
      </c>
      <c r="C2858" s="2" t="str">
        <f>HYPERLINK("http://www.uniprot.org/uniprot/M5WVW1","M5WVW1")</f>
        <v>M5WVW1</v>
      </c>
      <c r="D2858" t="s">
        <v>2673</v>
      </c>
      <c r="E2858">
        <v>61.61</v>
      </c>
      <c r="F2858">
        <v>211</v>
      </c>
      <c r="G2858">
        <v>81</v>
      </c>
      <c r="H2858">
        <v>14</v>
      </c>
      <c r="I2858">
        <v>1</v>
      </c>
      <c r="J2858">
        <v>206</v>
      </c>
      <c r="K2858">
        <v>1</v>
      </c>
      <c r="L2858">
        <v>1</v>
      </c>
      <c r="M2858">
        <v>202</v>
      </c>
      <c r="N2858">
        <v>1</v>
      </c>
      <c r="O2858">
        <v>1.74601E-58</v>
      </c>
      <c r="P2858">
        <v>588</v>
      </c>
    </row>
    <row r="2859" spans="1:16" x14ac:dyDescent="0.25">
      <c r="A2859" s="2" t="str">
        <f>HYPERLINK("http://www.rosaceae.org/feature/Bras_G25617","Bras_G25617")</f>
        <v>Bras_G25617</v>
      </c>
      <c r="B2859">
        <v>1147</v>
      </c>
      <c r="C2859" s="2" t="str">
        <f>HYPERLINK("http://www.uniprot.org/uniprot/A0A061EK21","A0A061EK21")</f>
        <v>A0A061EK21</v>
      </c>
      <c r="D2859" t="s">
        <v>2674</v>
      </c>
      <c r="E2859">
        <v>77.03</v>
      </c>
      <c r="F2859">
        <v>1032</v>
      </c>
      <c r="G2859">
        <v>237</v>
      </c>
      <c r="H2859">
        <v>1</v>
      </c>
      <c r="I2859">
        <v>65</v>
      </c>
      <c r="J2859">
        <v>1096</v>
      </c>
      <c r="K2859">
        <v>1</v>
      </c>
      <c r="L2859">
        <v>64</v>
      </c>
      <c r="M2859">
        <v>1094</v>
      </c>
      <c r="N2859">
        <v>1</v>
      </c>
      <c r="O2859">
        <v>0</v>
      </c>
      <c r="P2859">
        <v>4115</v>
      </c>
    </row>
    <row r="2860" spans="1:16" x14ac:dyDescent="0.25">
      <c r="A2860" s="2" t="str">
        <f>HYPERLINK("http://www.rosaceae.org/feature/Bras_G26020","Bras_G26020")</f>
        <v>Bras_G26020</v>
      </c>
      <c r="B2860">
        <v>476</v>
      </c>
      <c r="C2860" s="2" t="str">
        <f>HYPERLINK("http://www.uniprot.org/uniprot/M5WLH8","M5WLH8")</f>
        <v>M5WLH8</v>
      </c>
      <c r="D2860" t="s">
        <v>2675</v>
      </c>
      <c r="E2860">
        <v>36.81</v>
      </c>
      <c r="F2860">
        <v>345</v>
      </c>
      <c r="G2860">
        <v>218</v>
      </c>
      <c r="H2860">
        <v>16</v>
      </c>
      <c r="I2860">
        <v>63</v>
      </c>
      <c r="J2860">
        <v>404</v>
      </c>
      <c r="K2860">
        <v>1</v>
      </c>
      <c r="L2860">
        <v>107</v>
      </c>
      <c r="M2860">
        <v>438</v>
      </c>
      <c r="N2860">
        <v>1</v>
      </c>
      <c r="O2860">
        <v>2.91512E-54</v>
      </c>
      <c r="P2860">
        <v>557</v>
      </c>
    </row>
    <row r="2861" spans="1:16" x14ac:dyDescent="0.25">
      <c r="A2861" s="2" t="str">
        <f>HYPERLINK("http://www.rosaceae.org/feature/Bras_G26424","Bras_G26424")</f>
        <v>Bras_G26424</v>
      </c>
      <c r="B2861">
        <v>595</v>
      </c>
      <c r="C2861" s="2" t="str">
        <f>HYPERLINK("http://www.uniprot.org/uniprot/M5WG84","M5WG84")</f>
        <v>M5WG84</v>
      </c>
      <c r="D2861" t="s">
        <v>2676</v>
      </c>
      <c r="E2861">
        <v>82.71</v>
      </c>
      <c r="F2861">
        <v>596</v>
      </c>
      <c r="G2861">
        <v>103</v>
      </c>
      <c r="H2861">
        <v>1</v>
      </c>
      <c r="I2861">
        <v>1</v>
      </c>
      <c r="J2861">
        <v>595</v>
      </c>
      <c r="K2861">
        <v>1</v>
      </c>
      <c r="L2861">
        <v>1</v>
      </c>
      <c r="M2861">
        <v>596</v>
      </c>
      <c r="N2861">
        <v>1</v>
      </c>
      <c r="O2861">
        <v>0</v>
      </c>
      <c r="P2861">
        <v>2596</v>
      </c>
    </row>
    <row r="2862" spans="1:16" x14ac:dyDescent="0.25">
      <c r="A2862" s="2" t="str">
        <f>HYPERLINK("http://www.rosaceae.org/feature/Bras_G26627","Bras_G26627")</f>
        <v>Bras_G26627</v>
      </c>
      <c r="B2862">
        <v>597</v>
      </c>
      <c r="C2862" s="2" t="str">
        <f>HYPERLINK("http://www.uniprot.org/uniprot/M5Y4R4","M5Y4R4")</f>
        <v>M5Y4R4</v>
      </c>
      <c r="D2862" t="s">
        <v>2677</v>
      </c>
      <c r="E2862">
        <v>76.599999999999994</v>
      </c>
      <c r="F2862">
        <v>607</v>
      </c>
      <c r="G2862">
        <v>142</v>
      </c>
      <c r="H2862">
        <v>35</v>
      </c>
      <c r="I2862">
        <v>1</v>
      </c>
      <c r="J2862">
        <v>597</v>
      </c>
      <c r="K2862">
        <v>1</v>
      </c>
      <c r="L2862">
        <v>1</v>
      </c>
      <c r="M2862">
        <v>582</v>
      </c>
      <c r="N2862">
        <v>1</v>
      </c>
      <c r="O2862">
        <v>0</v>
      </c>
      <c r="P2862">
        <v>2376</v>
      </c>
    </row>
    <row r="2863" spans="1:16" x14ac:dyDescent="0.25">
      <c r="A2863" s="2" t="str">
        <f>HYPERLINK("http://www.rosaceae.org/feature/Bras_G27232","Bras_G27232")</f>
        <v>Bras_G27232</v>
      </c>
      <c r="B2863">
        <v>497</v>
      </c>
      <c r="C2863" s="2" t="str">
        <f>HYPERLINK("http://www.uniprot.org/uniprot/A0A061FZC9","A0A061FZC9")</f>
        <v>A0A061FZC9</v>
      </c>
      <c r="D2863" t="s">
        <v>2678</v>
      </c>
      <c r="E2863">
        <v>43.67</v>
      </c>
      <c r="F2863">
        <v>419</v>
      </c>
      <c r="G2863">
        <v>236</v>
      </c>
      <c r="H2863">
        <v>44</v>
      </c>
      <c r="I2863">
        <v>118</v>
      </c>
      <c r="J2863">
        <v>493</v>
      </c>
      <c r="K2863">
        <v>1</v>
      </c>
      <c r="L2863">
        <v>116</v>
      </c>
      <c r="M2863">
        <v>533</v>
      </c>
      <c r="N2863">
        <v>1</v>
      </c>
      <c r="O2863">
        <v>7.3009999999999998E-96</v>
      </c>
      <c r="P2863">
        <v>916</v>
      </c>
    </row>
    <row r="2864" spans="1:16" x14ac:dyDescent="0.25">
      <c r="A2864" s="2" t="str">
        <f>HYPERLINK("http://www.rosaceae.org/feature/Bras_G27435","Bras_G27435")</f>
        <v>Bras_G27435</v>
      </c>
      <c r="B2864">
        <v>70</v>
      </c>
      <c r="C2864" s="2" t="str">
        <f>HYPERLINK("http://www.uniprot.org/uniprot/M5WP93","M5WP93")</f>
        <v>M5WP93</v>
      </c>
      <c r="D2864" t="s">
        <v>2679</v>
      </c>
      <c r="E2864">
        <v>92.15</v>
      </c>
      <c r="F2864">
        <v>51</v>
      </c>
      <c r="G2864">
        <v>4</v>
      </c>
      <c r="H2864">
        <v>0</v>
      </c>
      <c r="I2864">
        <v>16</v>
      </c>
      <c r="J2864">
        <v>66</v>
      </c>
      <c r="K2864">
        <v>1</v>
      </c>
      <c r="L2864">
        <v>3</v>
      </c>
      <c r="M2864">
        <v>53</v>
      </c>
      <c r="N2864">
        <v>1</v>
      </c>
      <c r="O2864">
        <v>1.3289200000000001E-19</v>
      </c>
      <c r="P2864">
        <v>251</v>
      </c>
    </row>
    <row r="2865" spans="1:16" x14ac:dyDescent="0.25">
      <c r="A2865" s="2" t="str">
        <f>HYPERLINK("http://www.rosaceae.org/feature/Bras_G27639","Bras_G27639")</f>
        <v>Bras_G27639</v>
      </c>
      <c r="B2865">
        <v>253</v>
      </c>
      <c r="C2865" s="2" t="str">
        <f>HYPERLINK("http://www.uniprot.org/uniprot/M5XRG9","M5XRG9")</f>
        <v>M5XRG9</v>
      </c>
      <c r="D2865" t="s">
        <v>2315</v>
      </c>
      <c r="E2865">
        <v>75.09</v>
      </c>
      <c r="F2865">
        <v>277</v>
      </c>
      <c r="G2865">
        <v>69</v>
      </c>
      <c r="H2865">
        <v>28</v>
      </c>
      <c r="I2865">
        <v>1</v>
      </c>
      <c r="J2865">
        <v>251</v>
      </c>
      <c r="K2865">
        <v>1</v>
      </c>
      <c r="L2865">
        <v>1</v>
      </c>
      <c r="M2865">
        <v>275</v>
      </c>
      <c r="N2865">
        <v>1</v>
      </c>
      <c r="O2865">
        <v>7.7230299999999999E-107</v>
      </c>
      <c r="P2865">
        <v>1007</v>
      </c>
    </row>
    <row r="2866" spans="1:16" x14ac:dyDescent="0.25">
      <c r="A2866" s="2" t="str">
        <f>HYPERLINK("http://www.rosaceae.org/feature/Bras_G27841","Bras_G27841")</f>
        <v>Bras_G27841</v>
      </c>
      <c r="B2866">
        <v>85</v>
      </c>
      <c r="C2866" s="2" t="str">
        <f>HYPERLINK("http://www.uniprot.org/uniprot/M5WQE7","M5WQE7")</f>
        <v>M5WQE7</v>
      </c>
      <c r="D2866" t="s">
        <v>2680</v>
      </c>
      <c r="E2866">
        <v>83.52</v>
      </c>
      <c r="F2866">
        <v>85</v>
      </c>
      <c r="G2866">
        <v>14</v>
      </c>
      <c r="H2866">
        <v>0</v>
      </c>
      <c r="I2866">
        <v>1</v>
      </c>
      <c r="J2866">
        <v>85</v>
      </c>
      <c r="K2866">
        <v>1</v>
      </c>
      <c r="L2866">
        <v>728</v>
      </c>
      <c r="M2866">
        <v>812</v>
      </c>
      <c r="N2866">
        <v>1</v>
      </c>
      <c r="O2866">
        <v>1.6817200000000001E-35</v>
      </c>
      <c r="P2866">
        <v>388</v>
      </c>
    </row>
    <row r="2867" spans="1:16" x14ac:dyDescent="0.25">
      <c r="A2867" s="2" t="str">
        <f>HYPERLINK("http://www.rosaceae.org/feature/Bras_G00030","Bras_G00030")</f>
        <v>Bras_G00030</v>
      </c>
      <c r="B2867">
        <v>773</v>
      </c>
      <c r="C2867" s="2" t="str">
        <f>HYPERLINK("http://www.uniprot.org/uniprot/M5XP96","M5XP96")</f>
        <v>M5XP96</v>
      </c>
      <c r="D2867" t="s">
        <v>2681</v>
      </c>
      <c r="E2867">
        <v>68.75</v>
      </c>
      <c r="F2867">
        <v>797</v>
      </c>
      <c r="G2867">
        <v>249</v>
      </c>
      <c r="H2867">
        <v>44</v>
      </c>
      <c r="I2867">
        <v>1</v>
      </c>
      <c r="J2867">
        <v>773</v>
      </c>
      <c r="K2867">
        <v>1</v>
      </c>
      <c r="L2867">
        <v>1</v>
      </c>
      <c r="M2867">
        <v>777</v>
      </c>
      <c r="N2867">
        <v>1</v>
      </c>
      <c r="O2867">
        <v>0</v>
      </c>
      <c r="P2867">
        <v>2775</v>
      </c>
    </row>
    <row r="2868" spans="1:16" x14ac:dyDescent="0.25">
      <c r="A2868" s="2" t="str">
        <f>HYPERLINK("http://www.rosaceae.org/feature/Bras_G00242","Bras_G00242")</f>
        <v>Bras_G00242</v>
      </c>
      <c r="B2868">
        <v>455</v>
      </c>
      <c r="C2868" s="2" t="str">
        <f>HYPERLINK("http://www.uniprot.org/uniprot/M5XFN0","M5XFN0")</f>
        <v>M5XFN0</v>
      </c>
      <c r="D2868" t="s">
        <v>2682</v>
      </c>
      <c r="E2868">
        <v>87.38</v>
      </c>
      <c r="F2868">
        <v>222</v>
      </c>
      <c r="G2868">
        <v>28</v>
      </c>
      <c r="H2868">
        <v>0</v>
      </c>
      <c r="I2868">
        <v>214</v>
      </c>
      <c r="J2868">
        <v>435</v>
      </c>
      <c r="K2868">
        <v>1</v>
      </c>
      <c r="L2868">
        <v>9</v>
      </c>
      <c r="M2868">
        <v>230</v>
      </c>
      <c r="N2868">
        <v>1</v>
      </c>
      <c r="O2868">
        <v>1.2347999999999999E-110</v>
      </c>
      <c r="P2868">
        <v>1043</v>
      </c>
    </row>
    <row r="2869" spans="1:16" x14ac:dyDescent="0.25">
      <c r="A2869" s="2" t="str">
        <f>HYPERLINK("http://www.rosaceae.org/feature/Bras_G00451","Bras_G00451")</f>
        <v>Bras_G00451</v>
      </c>
      <c r="B2869">
        <v>380</v>
      </c>
      <c r="C2869" s="2" t="str">
        <f>HYPERLINK("http://www.uniprot.org/uniprot/M5XW04","M5XW04")</f>
        <v>M5XW04</v>
      </c>
      <c r="D2869" t="s">
        <v>2683</v>
      </c>
      <c r="E2869">
        <v>77.150000000000006</v>
      </c>
      <c r="F2869">
        <v>359</v>
      </c>
      <c r="G2869">
        <v>82</v>
      </c>
      <c r="H2869">
        <v>1</v>
      </c>
      <c r="I2869">
        <v>1</v>
      </c>
      <c r="J2869">
        <v>359</v>
      </c>
      <c r="K2869">
        <v>1</v>
      </c>
      <c r="L2869">
        <v>1</v>
      </c>
      <c r="M2869">
        <v>358</v>
      </c>
      <c r="N2869">
        <v>1</v>
      </c>
      <c r="O2869">
        <v>1.01488E-165</v>
      </c>
      <c r="P2869">
        <v>1517</v>
      </c>
    </row>
    <row r="2870" spans="1:16" x14ac:dyDescent="0.25">
      <c r="A2870" s="2" t="str">
        <f>HYPERLINK("http://www.rosaceae.org/feature/Bras_G00652","Bras_G00652")</f>
        <v>Bras_G00652</v>
      </c>
      <c r="B2870">
        <v>909</v>
      </c>
      <c r="C2870" s="2" t="str">
        <f>HYPERLINK("http://www.uniprot.org/uniprot/M5XNR6","M5XNR6")</f>
        <v>M5XNR6</v>
      </c>
      <c r="D2870" t="s">
        <v>2684</v>
      </c>
      <c r="E2870">
        <v>56.39</v>
      </c>
      <c r="F2870">
        <v>594</v>
      </c>
      <c r="G2870">
        <v>259</v>
      </c>
      <c r="H2870">
        <v>36</v>
      </c>
      <c r="I2870">
        <v>337</v>
      </c>
      <c r="J2870">
        <v>907</v>
      </c>
      <c r="K2870">
        <v>1</v>
      </c>
      <c r="L2870">
        <v>189</v>
      </c>
      <c r="M2870">
        <v>769</v>
      </c>
      <c r="N2870">
        <v>1</v>
      </c>
      <c r="O2870">
        <v>1.7532899999999999E-153</v>
      </c>
      <c r="P2870">
        <v>1416</v>
      </c>
    </row>
    <row r="2871" spans="1:16" x14ac:dyDescent="0.25">
      <c r="A2871" s="2" t="str">
        <f>HYPERLINK("http://www.rosaceae.org/feature/Bras_G00859","Bras_G00859")</f>
        <v>Bras_G00859</v>
      </c>
      <c r="B2871">
        <v>296</v>
      </c>
      <c r="C2871" s="2" t="str">
        <f>HYPERLINK("http://www.uniprot.org/uniprot/M5VQG1","M5VQG1")</f>
        <v>M5VQG1</v>
      </c>
      <c r="D2871" t="s">
        <v>2685</v>
      </c>
      <c r="E2871">
        <v>72.13</v>
      </c>
      <c r="F2871">
        <v>305</v>
      </c>
      <c r="G2871">
        <v>85</v>
      </c>
      <c r="H2871">
        <v>9</v>
      </c>
      <c r="I2871">
        <v>1</v>
      </c>
      <c r="J2871">
        <v>296</v>
      </c>
      <c r="K2871">
        <v>1</v>
      </c>
      <c r="L2871">
        <v>1</v>
      </c>
      <c r="M2871">
        <v>305</v>
      </c>
      <c r="N2871">
        <v>1</v>
      </c>
      <c r="O2871">
        <v>2.3722699999999999E-120</v>
      </c>
      <c r="P2871">
        <v>1124</v>
      </c>
    </row>
    <row r="2872" spans="1:16" x14ac:dyDescent="0.25">
      <c r="A2872" s="2" t="str">
        <f>HYPERLINK("http://www.rosaceae.org/feature/Bras_G01067","Bras_G01067")</f>
        <v>Bras_G01067</v>
      </c>
      <c r="B2872">
        <v>268</v>
      </c>
      <c r="C2872" s="2" t="str">
        <f>HYPERLINK("http://www.uniprot.org/uniprot/M5WGJ9","M5WGJ9")</f>
        <v>M5WGJ9</v>
      </c>
      <c r="D2872" t="s">
        <v>2686</v>
      </c>
      <c r="E2872">
        <v>92.48</v>
      </c>
      <c r="F2872">
        <v>266</v>
      </c>
      <c r="G2872">
        <v>20</v>
      </c>
      <c r="H2872">
        <v>0</v>
      </c>
      <c r="I2872">
        <v>1</v>
      </c>
      <c r="J2872">
        <v>266</v>
      </c>
      <c r="K2872">
        <v>1</v>
      </c>
      <c r="L2872">
        <v>1</v>
      </c>
      <c r="M2872">
        <v>266</v>
      </c>
      <c r="N2872">
        <v>1</v>
      </c>
      <c r="O2872">
        <v>1.2581399999999999E-145</v>
      </c>
      <c r="P2872">
        <v>1342</v>
      </c>
    </row>
    <row r="2873" spans="1:16" x14ac:dyDescent="0.25">
      <c r="A2873" s="2" t="str">
        <f>HYPERLINK("http://www.rosaceae.org/feature/Bras_G01274","Bras_G01274")</f>
        <v>Bras_G01274</v>
      </c>
      <c r="B2873">
        <v>552</v>
      </c>
      <c r="C2873" s="2" t="str">
        <f>HYPERLINK("http://www.uniprot.org/uniprot/M5VVB6","M5VVB6")</f>
        <v>M5VVB6</v>
      </c>
      <c r="D2873" t="s">
        <v>2687</v>
      </c>
      <c r="E2873">
        <v>78.819999999999993</v>
      </c>
      <c r="F2873">
        <v>543</v>
      </c>
      <c r="G2873">
        <v>115</v>
      </c>
      <c r="H2873">
        <v>7</v>
      </c>
      <c r="I2873">
        <v>1</v>
      </c>
      <c r="J2873">
        <v>540</v>
      </c>
      <c r="K2873">
        <v>1</v>
      </c>
      <c r="L2873">
        <v>1</v>
      </c>
      <c r="M2873">
        <v>539</v>
      </c>
      <c r="N2873">
        <v>1</v>
      </c>
      <c r="O2873">
        <v>0</v>
      </c>
      <c r="P2873">
        <v>2208</v>
      </c>
    </row>
    <row r="2874" spans="1:16" x14ac:dyDescent="0.25">
      <c r="A2874" s="2" t="str">
        <f>HYPERLINK("http://www.rosaceae.org/feature/Bras_G01481","Bras_G01481")</f>
        <v>Bras_G01481</v>
      </c>
      <c r="B2874">
        <v>187</v>
      </c>
      <c r="C2874" s="2" t="str">
        <f>HYPERLINK("http://www.uniprot.org/uniprot/M5XNK9","M5XNK9")</f>
        <v>M5XNK9</v>
      </c>
      <c r="D2874" t="s">
        <v>2688</v>
      </c>
      <c r="E2874">
        <v>50.93</v>
      </c>
      <c r="F2874">
        <v>214</v>
      </c>
      <c r="G2874">
        <v>105</v>
      </c>
      <c r="H2874">
        <v>50</v>
      </c>
      <c r="I2874">
        <v>1</v>
      </c>
      <c r="J2874">
        <v>187</v>
      </c>
      <c r="K2874">
        <v>1</v>
      </c>
      <c r="L2874">
        <v>4</v>
      </c>
      <c r="M2874">
        <v>194</v>
      </c>
      <c r="N2874">
        <v>1</v>
      </c>
      <c r="O2874">
        <v>8.0793700000000004E-36</v>
      </c>
      <c r="P2874">
        <v>391</v>
      </c>
    </row>
    <row r="2875" spans="1:16" x14ac:dyDescent="0.25">
      <c r="A2875" s="2" t="str">
        <f>HYPERLINK("http://www.rosaceae.org/feature/Bras_G01684","Bras_G01684")</f>
        <v>Bras_G01684</v>
      </c>
      <c r="B2875">
        <v>657</v>
      </c>
      <c r="C2875" s="2" t="str">
        <f>HYPERLINK("http://www.uniprot.org/uniprot/A0A067H7H5","A0A067H7H5")</f>
        <v>A0A067H7H5</v>
      </c>
      <c r="D2875" t="s">
        <v>2689</v>
      </c>
      <c r="E2875">
        <v>62.06</v>
      </c>
      <c r="F2875">
        <v>659</v>
      </c>
      <c r="G2875">
        <v>250</v>
      </c>
      <c r="H2875">
        <v>59</v>
      </c>
      <c r="I2875">
        <v>4</v>
      </c>
      <c r="J2875">
        <v>657</v>
      </c>
      <c r="K2875">
        <v>1</v>
      </c>
      <c r="L2875">
        <v>7</v>
      </c>
      <c r="M2875">
        <v>611</v>
      </c>
      <c r="N2875">
        <v>1</v>
      </c>
      <c r="O2875">
        <v>0</v>
      </c>
      <c r="P2875">
        <v>2111</v>
      </c>
    </row>
    <row r="2876" spans="1:16" x14ac:dyDescent="0.25">
      <c r="A2876" s="2" t="str">
        <f>HYPERLINK("http://www.rosaceae.org/feature/Bras_G02305","Bras_G02305")</f>
        <v>Bras_G02305</v>
      </c>
      <c r="B2876">
        <v>276</v>
      </c>
      <c r="C2876" s="2" t="str">
        <f>HYPERLINK("http://www.uniprot.org/uniprot/M5XPZ2","M5XPZ2")</f>
        <v>M5XPZ2</v>
      </c>
      <c r="D2876" t="s">
        <v>2690</v>
      </c>
      <c r="E2876">
        <v>50</v>
      </c>
      <c r="F2876">
        <v>128</v>
      </c>
      <c r="G2876">
        <v>64</v>
      </c>
      <c r="H2876">
        <v>13</v>
      </c>
      <c r="I2876">
        <v>78</v>
      </c>
      <c r="J2876">
        <v>199</v>
      </c>
      <c r="K2876">
        <v>1</v>
      </c>
      <c r="L2876">
        <v>133</v>
      </c>
      <c r="M2876">
        <v>253</v>
      </c>
      <c r="N2876">
        <v>1</v>
      </c>
      <c r="O2876">
        <v>3.01966E-19</v>
      </c>
      <c r="P2876">
        <v>252</v>
      </c>
    </row>
    <row r="2877" spans="1:16" x14ac:dyDescent="0.25">
      <c r="A2877" s="2" t="str">
        <f>HYPERLINK("http://www.rosaceae.org/feature/Bras_G02513","Bras_G02513")</f>
        <v>Bras_G02513</v>
      </c>
      <c r="B2877">
        <v>732</v>
      </c>
      <c r="C2877" s="2" t="str">
        <f>HYPERLINK("http://www.uniprot.org/uniprot/M5XJY4","M5XJY4")</f>
        <v>M5XJY4</v>
      </c>
      <c r="D2877" t="s">
        <v>2691</v>
      </c>
      <c r="E2877">
        <v>75.06</v>
      </c>
      <c r="F2877">
        <v>746</v>
      </c>
      <c r="G2877">
        <v>186</v>
      </c>
      <c r="H2877">
        <v>59</v>
      </c>
      <c r="I2877">
        <v>4</v>
      </c>
      <c r="J2877">
        <v>731</v>
      </c>
      <c r="K2877">
        <v>1</v>
      </c>
      <c r="L2877">
        <v>1</v>
      </c>
      <c r="M2877">
        <v>705</v>
      </c>
      <c r="N2877">
        <v>1</v>
      </c>
      <c r="O2877">
        <v>0</v>
      </c>
      <c r="P2877">
        <v>2879</v>
      </c>
    </row>
    <row r="2878" spans="1:16" x14ac:dyDescent="0.25">
      <c r="A2878" s="2" t="str">
        <f>HYPERLINK("http://www.rosaceae.org/feature/Bras_G02723","Bras_G02723")</f>
        <v>Bras_G02723</v>
      </c>
      <c r="B2878">
        <v>517</v>
      </c>
      <c r="C2878" s="2" t="str">
        <f>HYPERLINK("http://www.uniprot.org/uniprot/M5XJ37","M5XJ37")</f>
        <v>M5XJ37</v>
      </c>
      <c r="D2878" t="s">
        <v>2692</v>
      </c>
      <c r="E2878">
        <v>38.67</v>
      </c>
      <c r="F2878">
        <v>256</v>
      </c>
      <c r="G2878">
        <v>157</v>
      </c>
      <c r="H2878">
        <v>49</v>
      </c>
      <c r="I2878">
        <v>1</v>
      </c>
      <c r="J2878">
        <v>246</v>
      </c>
      <c r="K2878">
        <v>1</v>
      </c>
      <c r="L2878">
        <v>1</v>
      </c>
      <c r="M2878">
        <v>217</v>
      </c>
      <c r="N2878">
        <v>1</v>
      </c>
      <c r="O2878">
        <v>5.7291399999999999E-33</v>
      </c>
      <c r="P2878">
        <v>374</v>
      </c>
    </row>
    <row r="2879" spans="1:16" x14ac:dyDescent="0.25">
      <c r="A2879" s="2" t="str">
        <f>HYPERLINK("http://www.rosaceae.org/feature/Bras_G02928","Bras_G02928")</f>
        <v>Bras_G02928</v>
      </c>
      <c r="B2879">
        <v>519</v>
      </c>
      <c r="C2879" s="2" t="str">
        <f>HYPERLINK("http://www.uniprot.org/uniprot/A0A0A1CR51","A0A0A1CR51")</f>
        <v>A0A0A1CR51</v>
      </c>
      <c r="D2879" t="s">
        <v>2693</v>
      </c>
      <c r="E2879">
        <v>74.16</v>
      </c>
      <c r="F2879">
        <v>538</v>
      </c>
      <c r="G2879">
        <v>139</v>
      </c>
      <c r="H2879">
        <v>24</v>
      </c>
      <c r="I2879">
        <v>1</v>
      </c>
      <c r="J2879">
        <v>516</v>
      </c>
      <c r="K2879">
        <v>1</v>
      </c>
      <c r="L2879">
        <v>1</v>
      </c>
      <c r="M2879">
        <v>536</v>
      </c>
      <c r="N2879">
        <v>1</v>
      </c>
      <c r="O2879">
        <v>0</v>
      </c>
      <c r="P2879">
        <v>2020</v>
      </c>
    </row>
    <row r="2880" spans="1:16" x14ac:dyDescent="0.25">
      <c r="A2880" s="2" t="str">
        <f>HYPERLINK("http://www.rosaceae.org/feature/Bras_G03134","Bras_G03134")</f>
        <v>Bras_G03134</v>
      </c>
      <c r="B2880">
        <v>136</v>
      </c>
      <c r="C2880" s="2" t="str">
        <f>HYPERLINK("http://www.uniprot.org/uniprot/A0A067DGQ0","A0A067DGQ0")</f>
        <v>A0A067DGQ0</v>
      </c>
      <c r="D2880" t="s">
        <v>2694</v>
      </c>
      <c r="E2880">
        <v>59.48</v>
      </c>
      <c r="F2880">
        <v>116</v>
      </c>
      <c r="G2880">
        <v>47</v>
      </c>
      <c r="H2880">
        <v>5</v>
      </c>
      <c r="I2880">
        <v>1</v>
      </c>
      <c r="J2880">
        <v>111</v>
      </c>
      <c r="K2880">
        <v>1</v>
      </c>
      <c r="L2880">
        <v>3</v>
      </c>
      <c r="M2880">
        <v>118</v>
      </c>
      <c r="N2880">
        <v>1</v>
      </c>
      <c r="O2880">
        <v>6.0677799999999998E-30</v>
      </c>
      <c r="P2880">
        <v>340</v>
      </c>
    </row>
    <row r="2881" spans="1:16" x14ac:dyDescent="0.25">
      <c r="A2881" s="2" t="str">
        <f>HYPERLINK("http://www.rosaceae.org/feature/Bras_G03343","Bras_G03343")</f>
        <v>Bras_G03343</v>
      </c>
      <c r="B2881">
        <v>607</v>
      </c>
      <c r="C2881" s="2" t="str">
        <f>HYPERLINK("http://www.uniprot.org/uniprot/M5WRY3","M5WRY3")</f>
        <v>M5WRY3</v>
      </c>
      <c r="D2881" t="s">
        <v>2695</v>
      </c>
      <c r="E2881">
        <v>76.349999999999994</v>
      </c>
      <c r="F2881">
        <v>609</v>
      </c>
      <c r="G2881">
        <v>144</v>
      </c>
      <c r="H2881">
        <v>3</v>
      </c>
      <c r="I2881">
        <v>1</v>
      </c>
      <c r="J2881">
        <v>607</v>
      </c>
      <c r="K2881">
        <v>1</v>
      </c>
      <c r="L2881">
        <v>1</v>
      </c>
      <c r="M2881">
        <v>608</v>
      </c>
      <c r="N2881">
        <v>1</v>
      </c>
      <c r="O2881">
        <v>0</v>
      </c>
      <c r="P2881">
        <v>2537</v>
      </c>
    </row>
    <row r="2882" spans="1:16" x14ac:dyDescent="0.25">
      <c r="A2882" s="2" t="str">
        <f>HYPERLINK("http://www.rosaceae.org/feature/Bras_G03764","Bras_G03764")</f>
        <v>Bras_G03764</v>
      </c>
      <c r="B2882">
        <v>394</v>
      </c>
      <c r="C2882" s="2" t="str">
        <f>HYPERLINK("http://www.uniprot.org/uniprot/A0A067LCK2","A0A067LCK2")</f>
        <v>A0A067LCK2</v>
      </c>
      <c r="D2882" t="s">
        <v>2696</v>
      </c>
      <c r="E2882">
        <v>54.93</v>
      </c>
      <c r="F2882">
        <v>395</v>
      </c>
      <c r="G2882">
        <v>178</v>
      </c>
      <c r="H2882">
        <v>51</v>
      </c>
      <c r="I2882">
        <v>1</v>
      </c>
      <c r="J2882">
        <v>361</v>
      </c>
      <c r="K2882">
        <v>1</v>
      </c>
      <c r="L2882">
        <v>1</v>
      </c>
      <c r="M2882">
        <v>378</v>
      </c>
      <c r="N2882">
        <v>1</v>
      </c>
      <c r="O2882">
        <v>4.9236199999999997E-101</v>
      </c>
      <c r="P2882">
        <v>960</v>
      </c>
    </row>
    <row r="2883" spans="1:16" x14ac:dyDescent="0.25">
      <c r="A2883" s="2" t="str">
        <f>HYPERLINK("http://www.rosaceae.org/feature/Bras_G03970","Bras_G03970")</f>
        <v>Bras_G03970</v>
      </c>
      <c r="B2883">
        <v>504</v>
      </c>
      <c r="C2883" s="2" t="str">
        <f>HYPERLINK("http://www.uniprot.org/uniprot/D9ZIN7","D9ZIN7")</f>
        <v>D9ZIN7</v>
      </c>
      <c r="D2883" t="s">
        <v>2697</v>
      </c>
      <c r="E2883">
        <v>74.400000000000006</v>
      </c>
      <c r="F2883">
        <v>504</v>
      </c>
      <c r="G2883">
        <v>129</v>
      </c>
      <c r="H2883">
        <v>2</v>
      </c>
      <c r="I2883">
        <v>1</v>
      </c>
      <c r="J2883">
        <v>504</v>
      </c>
      <c r="K2883">
        <v>1</v>
      </c>
      <c r="L2883">
        <v>1</v>
      </c>
      <c r="M2883">
        <v>502</v>
      </c>
      <c r="N2883">
        <v>1</v>
      </c>
      <c r="O2883">
        <v>0</v>
      </c>
      <c r="P2883">
        <v>1957</v>
      </c>
    </row>
    <row r="2884" spans="1:16" x14ac:dyDescent="0.25">
      <c r="A2884" s="2" t="str">
        <f>HYPERLINK("http://www.rosaceae.org/feature/Bras_G04177","Bras_G04177")</f>
        <v>Bras_G04177</v>
      </c>
      <c r="B2884">
        <v>171</v>
      </c>
      <c r="C2884" s="2" t="str">
        <f>HYPERLINK("http://www.uniprot.org/uniprot/M5W237","M5W237")</f>
        <v>M5W237</v>
      </c>
      <c r="D2884" t="s">
        <v>2698</v>
      </c>
      <c r="E2884">
        <v>68.489999999999995</v>
      </c>
      <c r="F2884">
        <v>146</v>
      </c>
      <c r="G2884">
        <v>46</v>
      </c>
      <c r="H2884">
        <v>16</v>
      </c>
      <c r="I2884">
        <v>35</v>
      </c>
      <c r="J2884">
        <v>171</v>
      </c>
      <c r="K2884">
        <v>1</v>
      </c>
      <c r="L2884">
        <v>34</v>
      </c>
      <c r="M2884">
        <v>172</v>
      </c>
      <c r="N2884">
        <v>1</v>
      </c>
      <c r="O2884">
        <v>2.4143199999999998E-43</v>
      </c>
      <c r="P2884">
        <v>456</v>
      </c>
    </row>
    <row r="2885" spans="1:16" x14ac:dyDescent="0.25">
      <c r="A2885" s="2" t="str">
        <f>HYPERLINK("http://www.rosaceae.org/feature/Bras_G04380","Bras_G04380")</f>
        <v>Bras_G04380</v>
      </c>
      <c r="B2885">
        <v>774</v>
      </c>
      <c r="C2885" s="2" t="str">
        <f>HYPERLINK("http://www.uniprot.org/uniprot/D7UCE3","D7UCE3")</f>
        <v>D7UCE3</v>
      </c>
      <c r="D2885" t="s">
        <v>2699</v>
      </c>
      <c r="E2885">
        <v>60.15</v>
      </c>
      <c r="F2885">
        <v>763</v>
      </c>
      <c r="G2885">
        <v>304</v>
      </c>
      <c r="H2885">
        <v>14</v>
      </c>
      <c r="I2885">
        <v>4</v>
      </c>
      <c r="J2885">
        <v>762</v>
      </c>
      <c r="K2885">
        <v>1</v>
      </c>
      <c r="L2885">
        <v>9</v>
      </c>
      <c r="M2885">
        <v>761</v>
      </c>
      <c r="N2885">
        <v>1</v>
      </c>
      <c r="O2885">
        <v>0</v>
      </c>
      <c r="P2885">
        <v>2348</v>
      </c>
    </row>
    <row r="2886" spans="1:16" x14ac:dyDescent="0.25">
      <c r="A2886" s="2" t="str">
        <f>HYPERLINK("http://www.rosaceae.org/feature/Bras_G04596","Bras_G04596")</f>
        <v>Bras_G04596</v>
      </c>
      <c r="B2886">
        <v>707</v>
      </c>
      <c r="C2886" s="2" t="str">
        <f>HYPERLINK("http://www.uniprot.org/uniprot/A0A061FDQ9","A0A061FDQ9")</f>
        <v>A0A061FDQ9</v>
      </c>
      <c r="D2886" t="s">
        <v>2700</v>
      </c>
      <c r="E2886">
        <v>60.98</v>
      </c>
      <c r="F2886">
        <v>687</v>
      </c>
      <c r="G2886">
        <v>268</v>
      </c>
      <c r="H2886">
        <v>22</v>
      </c>
      <c r="I2886">
        <v>26</v>
      </c>
      <c r="J2886">
        <v>706</v>
      </c>
      <c r="K2886">
        <v>1</v>
      </c>
      <c r="L2886">
        <v>26</v>
      </c>
      <c r="M2886">
        <v>696</v>
      </c>
      <c r="N2886">
        <v>1</v>
      </c>
      <c r="O2886">
        <v>0</v>
      </c>
      <c r="P2886">
        <v>2120</v>
      </c>
    </row>
    <row r="2887" spans="1:16" x14ac:dyDescent="0.25">
      <c r="A2887" s="2" t="str">
        <f>HYPERLINK("http://www.rosaceae.org/feature/Bras_G04805","Bras_G04805")</f>
        <v>Bras_G04805</v>
      </c>
      <c r="B2887">
        <v>303</v>
      </c>
      <c r="C2887" s="2" t="str">
        <f>HYPERLINK("http://www.uniprot.org/uniprot/M5X362","M5X362")</f>
        <v>M5X362</v>
      </c>
      <c r="D2887" t="s">
        <v>2701</v>
      </c>
      <c r="E2887">
        <v>75.400000000000006</v>
      </c>
      <c r="F2887">
        <v>305</v>
      </c>
      <c r="G2887">
        <v>75</v>
      </c>
      <c r="H2887">
        <v>4</v>
      </c>
      <c r="I2887">
        <v>1</v>
      </c>
      <c r="J2887">
        <v>303</v>
      </c>
      <c r="K2887">
        <v>1</v>
      </c>
      <c r="L2887">
        <v>1</v>
      </c>
      <c r="M2887">
        <v>303</v>
      </c>
      <c r="N2887">
        <v>1</v>
      </c>
      <c r="O2887">
        <v>5.0798600000000003E-126</v>
      </c>
      <c r="P2887">
        <v>1174</v>
      </c>
    </row>
    <row r="2888" spans="1:16" x14ac:dyDescent="0.25">
      <c r="A2888" s="2" t="str">
        <f>HYPERLINK("http://www.rosaceae.org/feature/Bras_G05012","Bras_G05012")</f>
        <v>Bras_G05012</v>
      </c>
      <c r="B2888">
        <v>203</v>
      </c>
      <c r="C2888" s="2" t="str">
        <f>HYPERLINK("http://www.uniprot.org/uniprot/M5W3H0","M5W3H0")</f>
        <v>M5W3H0</v>
      </c>
      <c r="D2888" t="s">
        <v>2702</v>
      </c>
      <c r="E2888">
        <v>99</v>
      </c>
      <c r="F2888">
        <v>100</v>
      </c>
      <c r="G2888">
        <v>1</v>
      </c>
      <c r="H2888">
        <v>0</v>
      </c>
      <c r="I2888">
        <v>1</v>
      </c>
      <c r="J2888">
        <v>100</v>
      </c>
      <c r="K2888">
        <v>1</v>
      </c>
      <c r="L2888">
        <v>1</v>
      </c>
      <c r="M2888">
        <v>100</v>
      </c>
      <c r="N2888">
        <v>1</v>
      </c>
      <c r="O2888">
        <v>9.6498000000000002E-53</v>
      </c>
      <c r="P2888">
        <v>538</v>
      </c>
    </row>
    <row r="2889" spans="1:16" x14ac:dyDescent="0.25">
      <c r="A2889" s="2" t="str">
        <f>HYPERLINK("http://www.rosaceae.org/feature/Bras_G05223","Bras_G05223")</f>
        <v>Bras_G05223</v>
      </c>
      <c r="B2889">
        <v>361</v>
      </c>
      <c r="C2889" s="2" t="str">
        <f>HYPERLINK("http://www.uniprot.org/uniprot/A0A067JE78","A0A067JE78")</f>
        <v>A0A067JE78</v>
      </c>
      <c r="D2889" t="s">
        <v>2703</v>
      </c>
      <c r="E2889">
        <v>69.44</v>
      </c>
      <c r="F2889">
        <v>360</v>
      </c>
      <c r="G2889">
        <v>110</v>
      </c>
      <c r="H2889">
        <v>2</v>
      </c>
      <c r="I2889">
        <v>1</v>
      </c>
      <c r="J2889">
        <v>359</v>
      </c>
      <c r="K2889">
        <v>1</v>
      </c>
      <c r="L2889">
        <v>1</v>
      </c>
      <c r="M2889">
        <v>359</v>
      </c>
      <c r="N2889">
        <v>1</v>
      </c>
      <c r="O2889">
        <v>5.1528200000000002E-142</v>
      </c>
      <c r="P2889">
        <v>1313</v>
      </c>
    </row>
    <row r="2890" spans="1:16" x14ac:dyDescent="0.25">
      <c r="A2890" s="2" t="str">
        <f>HYPERLINK("http://www.rosaceae.org/feature/Bras_G05425","Bras_G05425")</f>
        <v>Bras_G05425</v>
      </c>
      <c r="B2890">
        <v>406</v>
      </c>
      <c r="C2890" s="2" t="str">
        <f>HYPERLINK("http://www.uniprot.org/uniprot/M5WNQ6","M5WNQ6")</f>
        <v>M5WNQ6</v>
      </c>
      <c r="D2890" t="s">
        <v>2704</v>
      </c>
      <c r="E2890">
        <v>68.48</v>
      </c>
      <c r="F2890">
        <v>403</v>
      </c>
      <c r="G2890">
        <v>127</v>
      </c>
      <c r="H2890">
        <v>15</v>
      </c>
      <c r="I2890">
        <v>1</v>
      </c>
      <c r="J2890">
        <v>401</v>
      </c>
      <c r="K2890">
        <v>1</v>
      </c>
      <c r="L2890">
        <v>1</v>
      </c>
      <c r="M2890">
        <v>390</v>
      </c>
      <c r="N2890">
        <v>1</v>
      </c>
      <c r="O2890">
        <v>1.1032600000000001E-155</v>
      </c>
      <c r="P2890">
        <v>1431</v>
      </c>
    </row>
    <row r="2891" spans="1:16" x14ac:dyDescent="0.25">
      <c r="A2891" s="2" t="str">
        <f>HYPERLINK("http://www.rosaceae.org/feature/Bras_G05628","Bras_G05628")</f>
        <v>Bras_G05628</v>
      </c>
      <c r="B2891">
        <v>878</v>
      </c>
      <c r="C2891" s="2" t="str">
        <f>HYPERLINK("http://www.uniprot.org/uniprot/M5WJZ6","M5WJZ6")</f>
        <v>M5WJZ6</v>
      </c>
      <c r="D2891" t="s">
        <v>2705</v>
      </c>
      <c r="E2891">
        <v>78.599999999999994</v>
      </c>
      <c r="F2891">
        <v>874</v>
      </c>
      <c r="G2891">
        <v>187</v>
      </c>
      <c r="H2891">
        <v>5</v>
      </c>
      <c r="I2891">
        <v>5</v>
      </c>
      <c r="J2891">
        <v>876</v>
      </c>
      <c r="K2891">
        <v>1</v>
      </c>
      <c r="L2891">
        <v>1</v>
      </c>
      <c r="M2891">
        <v>871</v>
      </c>
      <c r="N2891">
        <v>1</v>
      </c>
      <c r="O2891">
        <v>0</v>
      </c>
      <c r="P2891">
        <v>3609</v>
      </c>
    </row>
    <row r="2892" spans="1:16" x14ac:dyDescent="0.25">
      <c r="A2892" s="2" t="str">
        <f>HYPERLINK("http://www.rosaceae.org/feature/Bras_G05832","Bras_G05832")</f>
        <v>Bras_G05832</v>
      </c>
      <c r="B2892">
        <v>711</v>
      </c>
      <c r="C2892" s="2" t="str">
        <f>HYPERLINK("http://www.uniprot.org/uniprot/F6HFT5","F6HFT5")</f>
        <v>F6HFT5</v>
      </c>
      <c r="D2892" t="s">
        <v>2706</v>
      </c>
      <c r="E2892">
        <v>57.52</v>
      </c>
      <c r="F2892">
        <v>678</v>
      </c>
      <c r="G2892">
        <v>288</v>
      </c>
      <c r="H2892">
        <v>48</v>
      </c>
      <c r="I2892">
        <v>35</v>
      </c>
      <c r="J2892">
        <v>711</v>
      </c>
      <c r="K2892">
        <v>1</v>
      </c>
      <c r="L2892">
        <v>30</v>
      </c>
      <c r="M2892">
        <v>660</v>
      </c>
      <c r="N2892">
        <v>1</v>
      </c>
      <c r="O2892">
        <v>0</v>
      </c>
      <c r="P2892">
        <v>1938</v>
      </c>
    </row>
    <row r="2893" spans="1:16" x14ac:dyDescent="0.25">
      <c r="A2893" s="2" t="str">
        <f>HYPERLINK("http://www.rosaceae.org/feature/Bras_G06039","Bras_G06039")</f>
        <v>Bras_G06039</v>
      </c>
      <c r="B2893">
        <v>379</v>
      </c>
      <c r="C2893" s="2" t="str">
        <f>HYPERLINK("http://www.uniprot.org/uniprot/M1PYH8","M1PYH8")</f>
        <v>M1PYH8</v>
      </c>
      <c r="D2893" t="s">
        <v>2707</v>
      </c>
      <c r="E2893">
        <v>76.45</v>
      </c>
      <c r="F2893">
        <v>395</v>
      </c>
      <c r="G2893">
        <v>93</v>
      </c>
      <c r="H2893">
        <v>16</v>
      </c>
      <c r="I2893">
        <v>1</v>
      </c>
      <c r="J2893">
        <v>379</v>
      </c>
      <c r="K2893">
        <v>1</v>
      </c>
      <c r="L2893">
        <v>1</v>
      </c>
      <c r="M2893">
        <v>395</v>
      </c>
      <c r="N2893">
        <v>1</v>
      </c>
      <c r="O2893">
        <v>2.2279100000000001E-172</v>
      </c>
      <c r="P2893">
        <v>1575</v>
      </c>
    </row>
    <row r="2894" spans="1:16" x14ac:dyDescent="0.25">
      <c r="A2894" s="2" t="str">
        <f>HYPERLINK("http://www.rosaceae.org/feature/Bras_G06249","Bras_G06249")</f>
        <v>Bras_G06249</v>
      </c>
      <c r="B2894">
        <v>334</v>
      </c>
      <c r="C2894" s="2" t="str">
        <f>HYPERLINK("http://www.uniprot.org/uniprot/M5W811","M5W811")</f>
        <v>M5W811</v>
      </c>
      <c r="D2894" t="s">
        <v>2708</v>
      </c>
      <c r="E2894">
        <v>51.94</v>
      </c>
      <c r="F2894">
        <v>283</v>
      </c>
      <c r="G2894">
        <v>136</v>
      </c>
      <c r="H2894">
        <v>53</v>
      </c>
      <c r="I2894">
        <v>1</v>
      </c>
      <c r="J2894">
        <v>252</v>
      </c>
      <c r="K2894">
        <v>1</v>
      </c>
      <c r="L2894">
        <v>1</v>
      </c>
      <c r="M2894">
        <v>261</v>
      </c>
      <c r="N2894">
        <v>1</v>
      </c>
      <c r="O2894">
        <v>2.9571199999999997E-73</v>
      </c>
      <c r="P2894">
        <v>719</v>
      </c>
    </row>
    <row r="2895" spans="1:16" x14ac:dyDescent="0.25">
      <c r="A2895" s="2" t="str">
        <f>HYPERLINK("http://www.rosaceae.org/feature/Bras_G06653","Bras_G06653")</f>
        <v>Bras_G06653</v>
      </c>
      <c r="B2895">
        <v>130</v>
      </c>
      <c r="C2895" s="2" t="str">
        <f>HYPERLINK("http://www.uniprot.org/uniprot/M5VTR3","M5VTR3")</f>
        <v>M5VTR3</v>
      </c>
      <c r="D2895" t="s">
        <v>1827</v>
      </c>
      <c r="E2895">
        <v>40.56</v>
      </c>
      <c r="F2895">
        <v>106</v>
      </c>
      <c r="G2895">
        <v>63</v>
      </c>
      <c r="H2895">
        <v>0</v>
      </c>
      <c r="I2895">
        <v>7</v>
      </c>
      <c r="J2895">
        <v>112</v>
      </c>
      <c r="K2895">
        <v>1</v>
      </c>
      <c r="L2895">
        <v>313</v>
      </c>
      <c r="M2895">
        <v>418</v>
      </c>
      <c r="N2895">
        <v>1</v>
      </c>
      <c r="O2895">
        <v>9.1122099999999995E-14</v>
      </c>
      <c r="P2895">
        <v>201</v>
      </c>
    </row>
    <row r="2896" spans="1:16" x14ac:dyDescent="0.25">
      <c r="A2896" s="2" t="str">
        <f>HYPERLINK("http://www.rosaceae.org/feature/Bras_G06860","Bras_G06860")</f>
        <v>Bras_G06860</v>
      </c>
      <c r="B2896">
        <v>2205</v>
      </c>
      <c r="C2896" s="2" t="str">
        <f>HYPERLINK("http://www.uniprot.org/uniprot/M5XRX2","M5XRX2")</f>
        <v>M5XRX2</v>
      </c>
      <c r="D2896" t="s">
        <v>2709</v>
      </c>
      <c r="E2896">
        <v>87.96</v>
      </c>
      <c r="F2896">
        <v>2202</v>
      </c>
      <c r="G2896">
        <v>265</v>
      </c>
      <c r="H2896">
        <v>14</v>
      </c>
      <c r="I2896">
        <v>2</v>
      </c>
      <c r="J2896">
        <v>2196</v>
      </c>
      <c r="K2896">
        <v>1</v>
      </c>
      <c r="L2896">
        <v>1</v>
      </c>
      <c r="M2896">
        <v>2195</v>
      </c>
      <c r="N2896">
        <v>1</v>
      </c>
      <c r="O2896">
        <v>0</v>
      </c>
      <c r="P2896">
        <v>10336</v>
      </c>
    </row>
    <row r="2897" spans="1:16" x14ac:dyDescent="0.25">
      <c r="A2897" s="2" t="str">
        <f>HYPERLINK("http://www.rosaceae.org/feature/Bras_G07272","Bras_G07272")</f>
        <v>Bras_G07272</v>
      </c>
      <c r="B2897">
        <v>351</v>
      </c>
      <c r="C2897" s="2" t="str">
        <f>HYPERLINK("http://www.uniprot.org/uniprot/M5WUT8","M5WUT8")</f>
        <v>M5WUT8</v>
      </c>
      <c r="D2897" t="s">
        <v>2710</v>
      </c>
      <c r="E2897">
        <v>73.16</v>
      </c>
      <c r="F2897">
        <v>354</v>
      </c>
      <c r="G2897">
        <v>95</v>
      </c>
      <c r="H2897">
        <v>29</v>
      </c>
      <c r="I2897">
        <v>1</v>
      </c>
      <c r="J2897">
        <v>351</v>
      </c>
      <c r="K2897">
        <v>1</v>
      </c>
      <c r="L2897">
        <v>1</v>
      </c>
      <c r="M2897">
        <v>328</v>
      </c>
      <c r="N2897">
        <v>1</v>
      </c>
      <c r="O2897">
        <v>6.6392000000000004E-138</v>
      </c>
      <c r="P2897">
        <v>1277</v>
      </c>
    </row>
    <row r="2898" spans="1:16" x14ac:dyDescent="0.25">
      <c r="A2898" s="2" t="str">
        <f>HYPERLINK("http://www.rosaceae.org/feature/Bras_G07476","Bras_G07476")</f>
        <v>Bras_G07476</v>
      </c>
      <c r="B2898">
        <v>552</v>
      </c>
      <c r="C2898" s="2" t="str">
        <f>HYPERLINK("http://www.uniprot.org/uniprot/M5WAP9","M5WAP9")</f>
        <v>M5WAP9</v>
      </c>
      <c r="D2898" t="s">
        <v>2711</v>
      </c>
      <c r="E2898">
        <v>77.209999999999994</v>
      </c>
      <c r="F2898">
        <v>395</v>
      </c>
      <c r="G2898">
        <v>90</v>
      </c>
      <c r="H2898">
        <v>9</v>
      </c>
      <c r="I2898">
        <v>1</v>
      </c>
      <c r="J2898">
        <v>390</v>
      </c>
      <c r="K2898">
        <v>1</v>
      </c>
      <c r="L2898">
        <v>6</v>
      </c>
      <c r="M2898">
        <v>396</v>
      </c>
      <c r="N2898">
        <v>1</v>
      </c>
      <c r="O2898">
        <v>9.6389200000000001E-167</v>
      </c>
      <c r="P2898">
        <v>1528</v>
      </c>
    </row>
    <row r="2899" spans="1:16" x14ac:dyDescent="0.25">
      <c r="A2899" s="2" t="str">
        <f>HYPERLINK("http://www.rosaceae.org/feature/Bras_G07679","Bras_G07679")</f>
        <v>Bras_G07679</v>
      </c>
      <c r="B2899">
        <v>399</v>
      </c>
      <c r="C2899" s="2" t="str">
        <f>HYPERLINK("http://www.uniprot.org/uniprot/A0A023FIG0","A0A023FIG0")</f>
        <v>A0A023FIG0</v>
      </c>
      <c r="D2899" t="s">
        <v>2712</v>
      </c>
      <c r="E2899">
        <v>30.12</v>
      </c>
      <c r="F2899">
        <v>239</v>
      </c>
      <c r="G2899">
        <v>167</v>
      </c>
      <c r="H2899">
        <v>28</v>
      </c>
      <c r="I2899">
        <v>38</v>
      </c>
      <c r="J2899">
        <v>271</v>
      </c>
      <c r="K2899">
        <v>1</v>
      </c>
      <c r="L2899">
        <v>70</v>
      </c>
      <c r="M2899">
        <v>285</v>
      </c>
      <c r="N2899">
        <v>1</v>
      </c>
      <c r="O2899">
        <v>6.67337E-14</v>
      </c>
      <c r="P2899">
        <v>208</v>
      </c>
    </row>
    <row r="2900" spans="1:16" x14ac:dyDescent="0.25">
      <c r="A2900" s="2" t="str">
        <f>HYPERLINK("http://www.rosaceae.org/feature/Bras_G08084","Bras_G08084")</f>
        <v>Bras_G08084</v>
      </c>
      <c r="B2900">
        <v>298</v>
      </c>
      <c r="C2900" s="2" t="str">
        <f>HYPERLINK("http://www.uniprot.org/uniprot/M5WJ59","M5WJ59")</f>
        <v>M5WJ59</v>
      </c>
      <c r="D2900" t="s">
        <v>2713</v>
      </c>
      <c r="E2900">
        <v>92.61</v>
      </c>
      <c r="F2900">
        <v>298</v>
      </c>
      <c r="G2900">
        <v>22</v>
      </c>
      <c r="H2900">
        <v>0</v>
      </c>
      <c r="I2900">
        <v>1</v>
      </c>
      <c r="J2900">
        <v>298</v>
      </c>
      <c r="K2900">
        <v>1</v>
      </c>
      <c r="L2900">
        <v>1</v>
      </c>
      <c r="M2900">
        <v>298</v>
      </c>
      <c r="N2900">
        <v>1</v>
      </c>
      <c r="O2900">
        <v>1.0845700000000001E-160</v>
      </c>
      <c r="P2900">
        <v>1472</v>
      </c>
    </row>
    <row r="2901" spans="1:16" x14ac:dyDescent="0.25">
      <c r="A2901" s="2" t="str">
        <f>HYPERLINK("http://www.rosaceae.org/feature/Bras_G08285","Bras_G08285")</f>
        <v>Bras_G08285</v>
      </c>
      <c r="B2901">
        <v>296</v>
      </c>
      <c r="C2901" s="2" t="str">
        <f>HYPERLINK("http://www.uniprot.org/uniprot/M5XP53","M5XP53")</f>
        <v>M5XP53</v>
      </c>
      <c r="D2901" t="s">
        <v>1747</v>
      </c>
      <c r="E2901">
        <v>55.05</v>
      </c>
      <c r="F2901">
        <v>89</v>
      </c>
      <c r="G2901">
        <v>40</v>
      </c>
      <c r="H2901">
        <v>14</v>
      </c>
      <c r="I2901">
        <v>208</v>
      </c>
      <c r="J2901">
        <v>296</v>
      </c>
      <c r="K2901">
        <v>1</v>
      </c>
      <c r="L2901">
        <v>14</v>
      </c>
      <c r="M2901">
        <v>88</v>
      </c>
      <c r="N2901">
        <v>1</v>
      </c>
      <c r="O2901">
        <v>2.9130999999999999E-16</v>
      </c>
      <c r="P2901">
        <v>227</v>
      </c>
    </row>
    <row r="2902" spans="1:16" x14ac:dyDescent="0.25">
      <c r="A2902" s="2" t="str">
        <f>HYPERLINK("http://www.rosaceae.org/feature/Bras_G08490","Bras_G08490")</f>
        <v>Bras_G08490</v>
      </c>
      <c r="B2902">
        <v>637</v>
      </c>
      <c r="C2902" s="2" t="str">
        <f>HYPERLINK("http://www.uniprot.org/uniprot/M5W5E6","M5W5E6")</f>
        <v>M5W5E6</v>
      </c>
      <c r="D2902" t="s">
        <v>2714</v>
      </c>
      <c r="E2902">
        <v>89.09</v>
      </c>
      <c r="F2902">
        <v>587</v>
      </c>
      <c r="G2902">
        <v>64</v>
      </c>
      <c r="H2902">
        <v>13</v>
      </c>
      <c r="I2902">
        <v>52</v>
      </c>
      <c r="J2902">
        <v>637</v>
      </c>
      <c r="K2902">
        <v>1</v>
      </c>
      <c r="L2902">
        <v>1</v>
      </c>
      <c r="M2902">
        <v>575</v>
      </c>
      <c r="N2902">
        <v>1</v>
      </c>
      <c r="O2902">
        <v>0</v>
      </c>
      <c r="P2902">
        <v>2798</v>
      </c>
    </row>
    <row r="2903" spans="1:16" x14ac:dyDescent="0.25">
      <c r="A2903" s="2" t="str">
        <f>HYPERLINK("http://www.rosaceae.org/feature/Bras_G08692","Bras_G08692")</f>
        <v>Bras_G08692</v>
      </c>
      <c r="B2903">
        <v>318</v>
      </c>
      <c r="C2903" s="2" t="str">
        <f>HYPERLINK("http://www.uniprot.org/uniprot/M5W4K7","M5W4K7")</f>
        <v>M5W4K7</v>
      </c>
      <c r="D2903" t="s">
        <v>2715</v>
      </c>
      <c r="E2903">
        <v>72.42</v>
      </c>
      <c r="F2903">
        <v>214</v>
      </c>
      <c r="G2903">
        <v>59</v>
      </c>
      <c r="H2903">
        <v>1</v>
      </c>
      <c r="I2903">
        <v>105</v>
      </c>
      <c r="J2903">
        <v>318</v>
      </c>
      <c r="K2903">
        <v>1</v>
      </c>
      <c r="L2903">
        <v>36</v>
      </c>
      <c r="M2903">
        <v>248</v>
      </c>
      <c r="N2903">
        <v>1</v>
      </c>
      <c r="O2903">
        <v>4.5978200000000001E-84</v>
      </c>
      <c r="P2903">
        <v>812</v>
      </c>
    </row>
    <row r="2904" spans="1:16" x14ac:dyDescent="0.25">
      <c r="A2904" s="2" t="str">
        <f>HYPERLINK("http://www.rosaceae.org/feature/Bras_G08895","Bras_G08895")</f>
        <v>Bras_G08895</v>
      </c>
      <c r="B2904">
        <v>470</v>
      </c>
      <c r="C2904" s="2" t="str">
        <f>HYPERLINK("http://www.uniprot.org/uniprot/M5XNF6","M5XNF6")</f>
        <v>M5XNF6</v>
      </c>
      <c r="D2904" t="s">
        <v>2716</v>
      </c>
      <c r="E2904">
        <v>70.33</v>
      </c>
      <c r="F2904">
        <v>482</v>
      </c>
      <c r="G2904">
        <v>143</v>
      </c>
      <c r="H2904">
        <v>26</v>
      </c>
      <c r="I2904">
        <v>1</v>
      </c>
      <c r="J2904">
        <v>470</v>
      </c>
      <c r="K2904">
        <v>1</v>
      </c>
      <c r="L2904">
        <v>1</v>
      </c>
      <c r="M2904">
        <v>468</v>
      </c>
      <c r="N2904">
        <v>1</v>
      </c>
      <c r="O2904">
        <v>5.1224599999999996E-175</v>
      </c>
      <c r="P2904">
        <v>1599</v>
      </c>
    </row>
    <row r="2905" spans="1:16" x14ac:dyDescent="0.25">
      <c r="A2905" s="2" t="str">
        <f>HYPERLINK("http://www.rosaceae.org/feature/Bras_G09099","Bras_G09099")</f>
        <v>Bras_G09099</v>
      </c>
      <c r="B2905">
        <v>438</v>
      </c>
      <c r="C2905" s="2" t="str">
        <f>HYPERLINK("http://www.uniprot.org/uniprot/Q9ZP42","Q9ZP42")</f>
        <v>Q9ZP42</v>
      </c>
      <c r="D2905" t="s">
        <v>2717</v>
      </c>
      <c r="E2905">
        <v>74.180000000000007</v>
      </c>
      <c r="F2905">
        <v>399</v>
      </c>
      <c r="G2905">
        <v>103</v>
      </c>
      <c r="H2905">
        <v>4</v>
      </c>
      <c r="I2905">
        <v>20</v>
      </c>
      <c r="J2905">
        <v>415</v>
      </c>
      <c r="K2905">
        <v>1</v>
      </c>
      <c r="L2905">
        <v>17</v>
      </c>
      <c r="M2905">
        <v>414</v>
      </c>
      <c r="N2905">
        <v>1</v>
      </c>
      <c r="O2905">
        <v>1.50802E-174</v>
      </c>
      <c r="P2905">
        <v>1594</v>
      </c>
    </row>
    <row r="2906" spans="1:16" x14ac:dyDescent="0.25">
      <c r="A2906" s="2" t="str">
        <f>HYPERLINK("http://www.rosaceae.org/feature/Bras_G09304","Bras_G09304")</f>
        <v>Bras_G09304</v>
      </c>
      <c r="B2906">
        <v>615</v>
      </c>
      <c r="C2906" s="2" t="str">
        <f>HYPERLINK("http://www.uniprot.org/uniprot/M5XNY8","M5XNY8")</f>
        <v>M5XNY8</v>
      </c>
      <c r="D2906" t="s">
        <v>2718</v>
      </c>
      <c r="E2906">
        <v>83.68</v>
      </c>
      <c r="F2906">
        <v>613</v>
      </c>
      <c r="G2906">
        <v>100</v>
      </c>
      <c r="H2906">
        <v>4</v>
      </c>
      <c r="I2906">
        <v>5</v>
      </c>
      <c r="J2906">
        <v>615</v>
      </c>
      <c r="K2906">
        <v>1</v>
      </c>
      <c r="L2906">
        <v>2</v>
      </c>
      <c r="M2906">
        <v>612</v>
      </c>
      <c r="N2906">
        <v>1</v>
      </c>
      <c r="O2906">
        <v>0</v>
      </c>
      <c r="P2906">
        <v>2724</v>
      </c>
    </row>
    <row r="2907" spans="1:16" x14ac:dyDescent="0.25">
      <c r="A2907" s="2" t="str">
        <f>HYPERLINK("http://www.rosaceae.org/feature/Bras_G09511","Bras_G09511")</f>
        <v>Bras_G09511</v>
      </c>
      <c r="B2907">
        <v>327</v>
      </c>
      <c r="C2907" s="2" t="str">
        <f>HYPERLINK("http://www.uniprot.org/uniprot/M5X1D8","M5X1D8")</f>
        <v>M5X1D8</v>
      </c>
      <c r="D2907" t="s">
        <v>2719</v>
      </c>
      <c r="E2907">
        <v>78.040000000000006</v>
      </c>
      <c r="F2907">
        <v>337</v>
      </c>
      <c r="G2907">
        <v>74</v>
      </c>
      <c r="H2907">
        <v>14</v>
      </c>
      <c r="I2907">
        <v>5</v>
      </c>
      <c r="J2907">
        <v>327</v>
      </c>
      <c r="K2907">
        <v>1</v>
      </c>
      <c r="L2907">
        <v>66</v>
      </c>
      <c r="M2907">
        <v>402</v>
      </c>
      <c r="N2907">
        <v>1</v>
      </c>
      <c r="O2907">
        <v>4.3006999999999998E-146</v>
      </c>
      <c r="P2907">
        <v>1347</v>
      </c>
    </row>
    <row r="2908" spans="1:16" x14ac:dyDescent="0.25">
      <c r="A2908" s="2" t="str">
        <f>HYPERLINK("http://www.rosaceae.org/feature/Bras_G09715","Bras_G09715")</f>
        <v>Bras_G09715</v>
      </c>
      <c r="B2908">
        <v>1163</v>
      </c>
      <c r="C2908" s="2" t="str">
        <f>HYPERLINK("http://www.uniprot.org/uniprot/M5WWV0","M5WWV0")</f>
        <v>M5WWV0</v>
      </c>
      <c r="D2908" t="s">
        <v>2720</v>
      </c>
      <c r="E2908">
        <v>66.91</v>
      </c>
      <c r="F2908">
        <v>943</v>
      </c>
      <c r="G2908">
        <v>312</v>
      </c>
      <c r="H2908">
        <v>65</v>
      </c>
      <c r="I2908">
        <v>1</v>
      </c>
      <c r="J2908">
        <v>894</v>
      </c>
      <c r="K2908">
        <v>1</v>
      </c>
      <c r="L2908">
        <v>1</v>
      </c>
      <c r="M2908">
        <v>927</v>
      </c>
      <c r="N2908">
        <v>1</v>
      </c>
      <c r="O2908">
        <v>0</v>
      </c>
      <c r="P2908">
        <v>3223</v>
      </c>
    </row>
    <row r="2909" spans="1:16" x14ac:dyDescent="0.25">
      <c r="A2909" s="2" t="str">
        <f>HYPERLINK("http://www.rosaceae.org/feature/Bras_G09920","Bras_G09920")</f>
        <v>Bras_G09920</v>
      </c>
      <c r="B2909">
        <v>516</v>
      </c>
      <c r="C2909" s="2" t="str">
        <f>HYPERLINK("http://www.uniprot.org/uniprot/M5WV23","M5WV23")</f>
        <v>M5WV23</v>
      </c>
      <c r="D2909" t="s">
        <v>2721</v>
      </c>
      <c r="E2909">
        <v>75.349999999999994</v>
      </c>
      <c r="F2909">
        <v>499</v>
      </c>
      <c r="G2909">
        <v>123</v>
      </c>
      <c r="H2909">
        <v>3</v>
      </c>
      <c r="I2909">
        <v>1</v>
      </c>
      <c r="J2909">
        <v>497</v>
      </c>
      <c r="K2909">
        <v>1</v>
      </c>
      <c r="L2909">
        <v>1</v>
      </c>
      <c r="M2909">
        <v>498</v>
      </c>
      <c r="N2909">
        <v>1</v>
      </c>
      <c r="O2909">
        <v>0</v>
      </c>
      <c r="P2909">
        <v>2026</v>
      </c>
    </row>
    <row r="2910" spans="1:16" x14ac:dyDescent="0.25">
      <c r="A2910" s="2" t="str">
        <f>HYPERLINK("http://www.rosaceae.org/feature/Bras_G10123","Bras_G10123")</f>
        <v>Bras_G10123</v>
      </c>
      <c r="B2910">
        <v>202</v>
      </c>
      <c r="C2910" s="2" t="str">
        <f>HYPERLINK("http://www.uniprot.org/uniprot/A0A061ELY9","A0A061ELY9")</f>
        <v>A0A061ELY9</v>
      </c>
      <c r="D2910" t="s">
        <v>2722</v>
      </c>
      <c r="E2910">
        <v>85.4</v>
      </c>
      <c r="F2910">
        <v>185</v>
      </c>
      <c r="G2910">
        <v>27</v>
      </c>
      <c r="H2910">
        <v>0</v>
      </c>
      <c r="I2910">
        <v>1</v>
      </c>
      <c r="J2910">
        <v>185</v>
      </c>
      <c r="K2910">
        <v>1</v>
      </c>
      <c r="L2910">
        <v>9</v>
      </c>
      <c r="M2910">
        <v>193</v>
      </c>
      <c r="N2910">
        <v>1</v>
      </c>
      <c r="O2910">
        <v>2.5140599999999999E-90</v>
      </c>
      <c r="P2910">
        <v>862</v>
      </c>
    </row>
    <row r="2911" spans="1:16" x14ac:dyDescent="0.25">
      <c r="A2911" s="2" t="str">
        <f>HYPERLINK("http://www.rosaceae.org/feature/Bras_G10331","Bras_G10331")</f>
        <v>Bras_G10331</v>
      </c>
      <c r="B2911">
        <v>229</v>
      </c>
      <c r="C2911" s="2" t="str">
        <f>HYPERLINK("http://www.uniprot.org/uniprot/M5VWY4","M5VWY4")</f>
        <v>M5VWY4</v>
      </c>
      <c r="D2911" t="s">
        <v>2723</v>
      </c>
      <c r="E2911">
        <v>58.82</v>
      </c>
      <c r="F2911">
        <v>238</v>
      </c>
      <c r="G2911">
        <v>98</v>
      </c>
      <c r="H2911">
        <v>27</v>
      </c>
      <c r="I2911">
        <v>6</v>
      </c>
      <c r="J2911">
        <v>224</v>
      </c>
      <c r="K2911">
        <v>1</v>
      </c>
      <c r="L2911">
        <v>1</v>
      </c>
      <c r="M2911">
        <v>230</v>
      </c>
      <c r="N2911">
        <v>1</v>
      </c>
      <c r="O2911">
        <v>9.3557699999999996E-57</v>
      </c>
      <c r="P2911">
        <v>574</v>
      </c>
    </row>
    <row r="2912" spans="1:16" x14ac:dyDescent="0.25">
      <c r="A2912" s="2" t="str">
        <f>HYPERLINK("http://www.rosaceae.org/feature/Bras_G10535","Bras_G10535")</f>
        <v>Bras_G10535</v>
      </c>
      <c r="B2912">
        <v>662</v>
      </c>
      <c r="C2912" s="2" t="str">
        <f>HYPERLINK("http://www.uniprot.org/uniprot/M5WTD6","M5WTD6")</f>
        <v>M5WTD6</v>
      </c>
      <c r="D2912" t="s">
        <v>2724</v>
      </c>
      <c r="E2912">
        <v>77.17</v>
      </c>
      <c r="F2912">
        <v>644</v>
      </c>
      <c r="G2912">
        <v>147</v>
      </c>
      <c r="H2912">
        <v>6</v>
      </c>
      <c r="I2912">
        <v>23</v>
      </c>
      <c r="J2912">
        <v>662</v>
      </c>
      <c r="K2912">
        <v>1</v>
      </c>
      <c r="L2912">
        <v>22</v>
      </c>
      <c r="M2912">
        <v>663</v>
      </c>
      <c r="N2912">
        <v>1</v>
      </c>
      <c r="O2912">
        <v>0</v>
      </c>
      <c r="P2912">
        <v>2642</v>
      </c>
    </row>
    <row r="2913" spans="1:16" x14ac:dyDescent="0.25">
      <c r="A2913" s="2" t="str">
        <f>HYPERLINK("http://www.rosaceae.org/feature/Bras_G10745","Bras_G10745")</f>
        <v>Bras_G10745</v>
      </c>
      <c r="B2913">
        <v>484</v>
      </c>
      <c r="C2913" s="2" t="str">
        <f>HYPERLINK("http://www.uniprot.org/uniprot/M5VXX8","M5VXX8")</f>
        <v>M5VXX8</v>
      </c>
      <c r="D2913" t="s">
        <v>2725</v>
      </c>
      <c r="E2913">
        <v>87.75</v>
      </c>
      <c r="F2913">
        <v>490</v>
      </c>
      <c r="G2913">
        <v>60</v>
      </c>
      <c r="H2913">
        <v>6</v>
      </c>
      <c r="I2913">
        <v>1</v>
      </c>
      <c r="J2913">
        <v>484</v>
      </c>
      <c r="K2913">
        <v>1</v>
      </c>
      <c r="L2913">
        <v>1</v>
      </c>
      <c r="M2913">
        <v>490</v>
      </c>
      <c r="N2913">
        <v>1</v>
      </c>
      <c r="O2913">
        <v>0</v>
      </c>
      <c r="P2913">
        <v>2289</v>
      </c>
    </row>
    <row r="2914" spans="1:16" x14ac:dyDescent="0.25">
      <c r="A2914" s="2" t="str">
        <f>HYPERLINK("http://www.rosaceae.org/feature/Bras_G10949","Bras_G10949")</f>
        <v>Bras_G10949</v>
      </c>
      <c r="B2914">
        <v>615</v>
      </c>
      <c r="C2914" s="2" t="str">
        <f>HYPERLINK("http://www.uniprot.org/uniprot/W9QZE5","W9QZE5")</f>
        <v>W9QZE5</v>
      </c>
      <c r="D2914" t="s">
        <v>2726</v>
      </c>
      <c r="E2914">
        <v>67.69</v>
      </c>
      <c r="F2914">
        <v>613</v>
      </c>
      <c r="G2914">
        <v>198</v>
      </c>
      <c r="H2914">
        <v>6</v>
      </c>
      <c r="I2914">
        <v>7</v>
      </c>
      <c r="J2914">
        <v>615</v>
      </c>
      <c r="K2914">
        <v>1</v>
      </c>
      <c r="L2914">
        <v>3</v>
      </c>
      <c r="M2914">
        <v>613</v>
      </c>
      <c r="N2914">
        <v>1</v>
      </c>
      <c r="O2914">
        <v>0</v>
      </c>
      <c r="P2914">
        <v>2181</v>
      </c>
    </row>
    <row r="2915" spans="1:16" x14ac:dyDescent="0.25">
      <c r="A2915" s="2" t="str">
        <f>HYPERLINK("http://www.rosaceae.org/feature/Bras_G11153","Bras_G11153")</f>
        <v>Bras_G11153</v>
      </c>
      <c r="B2915">
        <v>981</v>
      </c>
      <c r="C2915" s="2" t="str">
        <f>HYPERLINK("http://www.uniprot.org/uniprot/M5WKT1","M5WKT1")</f>
        <v>M5WKT1</v>
      </c>
      <c r="D2915" t="s">
        <v>2727</v>
      </c>
      <c r="E2915">
        <v>58.4</v>
      </c>
      <c r="F2915">
        <v>851</v>
      </c>
      <c r="G2915">
        <v>354</v>
      </c>
      <c r="H2915">
        <v>19</v>
      </c>
      <c r="I2915">
        <v>97</v>
      </c>
      <c r="J2915">
        <v>935</v>
      </c>
      <c r="K2915">
        <v>1</v>
      </c>
      <c r="L2915">
        <v>1</v>
      </c>
      <c r="M2915">
        <v>844</v>
      </c>
      <c r="N2915">
        <v>1</v>
      </c>
      <c r="O2915">
        <v>0</v>
      </c>
      <c r="P2915">
        <v>2397</v>
      </c>
    </row>
    <row r="2916" spans="1:16" x14ac:dyDescent="0.25">
      <c r="A2916" s="2" t="str">
        <f>HYPERLINK("http://www.rosaceae.org/feature/Bras_G11356","Bras_G11356")</f>
        <v>Bras_G11356</v>
      </c>
      <c r="B2916">
        <v>128</v>
      </c>
      <c r="C2916" s="2" t="str">
        <f>HYPERLINK("http://www.uniprot.org/uniprot/M5WNF0","M5WNF0")</f>
        <v>M5WNF0</v>
      </c>
      <c r="D2916" t="s">
        <v>2728</v>
      </c>
      <c r="E2916">
        <v>82.14</v>
      </c>
      <c r="F2916">
        <v>56</v>
      </c>
      <c r="G2916">
        <v>10</v>
      </c>
      <c r="H2916">
        <v>2</v>
      </c>
      <c r="I2916">
        <v>74</v>
      </c>
      <c r="J2916">
        <v>128</v>
      </c>
      <c r="K2916">
        <v>1</v>
      </c>
      <c r="L2916">
        <v>152</v>
      </c>
      <c r="M2916">
        <v>206</v>
      </c>
      <c r="N2916">
        <v>1</v>
      </c>
      <c r="O2916">
        <v>1.68916E-14</v>
      </c>
      <c r="P2916">
        <v>207</v>
      </c>
    </row>
    <row r="2917" spans="1:16" x14ac:dyDescent="0.25">
      <c r="A2917" s="2" t="str">
        <f>HYPERLINK("http://www.rosaceae.org/feature/Bras_G11559","Bras_G11559")</f>
        <v>Bras_G11559</v>
      </c>
      <c r="B2917">
        <v>196</v>
      </c>
      <c r="C2917" s="2" t="str">
        <f>HYPERLINK("http://www.uniprot.org/uniprot/M5VYL7","M5VYL7")</f>
        <v>M5VYL7</v>
      </c>
      <c r="D2917" t="s">
        <v>2729</v>
      </c>
      <c r="E2917">
        <v>92.63</v>
      </c>
      <c r="F2917">
        <v>95</v>
      </c>
      <c r="G2917">
        <v>7</v>
      </c>
      <c r="H2917">
        <v>0</v>
      </c>
      <c r="I2917">
        <v>102</v>
      </c>
      <c r="J2917">
        <v>196</v>
      </c>
      <c r="K2917">
        <v>1</v>
      </c>
      <c r="L2917">
        <v>297</v>
      </c>
      <c r="M2917">
        <v>391</v>
      </c>
      <c r="N2917">
        <v>1</v>
      </c>
      <c r="O2917">
        <v>1.7142700000000001E-45</v>
      </c>
      <c r="P2917">
        <v>475</v>
      </c>
    </row>
    <row r="2918" spans="1:16" x14ac:dyDescent="0.25">
      <c r="A2918" s="2" t="str">
        <f>HYPERLINK("http://www.rosaceae.org/feature/Bras_G11762","Bras_G11762")</f>
        <v>Bras_G11762</v>
      </c>
      <c r="B2918">
        <v>399</v>
      </c>
      <c r="C2918" s="2" t="str">
        <f>HYPERLINK("http://www.uniprot.org/uniprot/M5WU03","M5WU03")</f>
        <v>M5WU03</v>
      </c>
      <c r="D2918" t="s">
        <v>2730</v>
      </c>
      <c r="E2918">
        <v>77.88</v>
      </c>
      <c r="F2918">
        <v>199</v>
      </c>
      <c r="G2918">
        <v>44</v>
      </c>
      <c r="H2918">
        <v>1</v>
      </c>
      <c r="I2918">
        <v>201</v>
      </c>
      <c r="J2918">
        <v>398</v>
      </c>
      <c r="K2918">
        <v>1</v>
      </c>
      <c r="L2918">
        <v>11</v>
      </c>
      <c r="M2918">
        <v>209</v>
      </c>
      <c r="N2918">
        <v>1</v>
      </c>
      <c r="O2918">
        <v>2.30183E-88</v>
      </c>
      <c r="P2918">
        <v>850</v>
      </c>
    </row>
    <row r="2919" spans="1:16" x14ac:dyDescent="0.25">
      <c r="A2919" s="2" t="str">
        <f>HYPERLINK("http://www.rosaceae.org/feature/Bras_G12375","Bras_G12375")</f>
        <v>Bras_G12375</v>
      </c>
      <c r="B2919">
        <v>433</v>
      </c>
      <c r="C2919" s="2" t="str">
        <f>HYPERLINK("http://www.uniprot.org/uniprot/M5XBZ6","M5XBZ6")</f>
        <v>M5XBZ6</v>
      </c>
      <c r="D2919" t="s">
        <v>2731</v>
      </c>
      <c r="E2919">
        <v>80.180000000000007</v>
      </c>
      <c r="F2919">
        <v>434</v>
      </c>
      <c r="G2919">
        <v>86</v>
      </c>
      <c r="H2919">
        <v>2</v>
      </c>
      <c r="I2919">
        <v>1</v>
      </c>
      <c r="J2919">
        <v>433</v>
      </c>
      <c r="K2919">
        <v>1</v>
      </c>
      <c r="L2919">
        <v>1</v>
      </c>
      <c r="M2919">
        <v>433</v>
      </c>
      <c r="N2919">
        <v>1</v>
      </c>
      <c r="O2919">
        <v>0</v>
      </c>
      <c r="P2919">
        <v>1745</v>
      </c>
    </row>
    <row r="2920" spans="1:16" x14ac:dyDescent="0.25">
      <c r="A2920" s="2" t="str">
        <f>HYPERLINK("http://www.rosaceae.org/feature/Bras_G12583","Bras_G12583")</f>
        <v>Bras_G12583</v>
      </c>
      <c r="B2920">
        <v>569</v>
      </c>
      <c r="C2920" s="2" t="str">
        <f>HYPERLINK("http://www.uniprot.org/uniprot/A0A0A0LZ47","A0A0A0LZ47")</f>
        <v>A0A0A0LZ47</v>
      </c>
      <c r="D2920" t="s">
        <v>2732</v>
      </c>
      <c r="E2920">
        <v>53.09</v>
      </c>
      <c r="F2920">
        <v>469</v>
      </c>
      <c r="G2920">
        <v>220</v>
      </c>
      <c r="H2920">
        <v>16</v>
      </c>
      <c r="I2920">
        <v>1</v>
      </c>
      <c r="J2920">
        <v>454</v>
      </c>
      <c r="K2920">
        <v>1</v>
      </c>
      <c r="L2920">
        <v>105</v>
      </c>
      <c r="M2920">
        <v>572</v>
      </c>
      <c r="N2920">
        <v>1</v>
      </c>
      <c r="O2920">
        <v>7.2212999999999999E-127</v>
      </c>
      <c r="P2920">
        <v>1184</v>
      </c>
    </row>
    <row r="2921" spans="1:16" x14ac:dyDescent="0.25">
      <c r="A2921" s="2" t="str">
        <f>HYPERLINK("http://www.rosaceae.org/feature/Bras_G12788","Bras_G12788")</f>
        <v>Bras_G12788</v>
      </c>
      <c r="B2921">
        <v>419</v>
      </c>
      <c r="C2921" s="2" t="str">
        <f>HYPERLINK("http://www.uniprot.org/uniprot/A0A0A0KTS4","A0A0A0KTS4")</f>
        <v>A0A0A0KTS4</v>
      </c>
      <c r="D2921" t="s">
        <v>2733</v>
      </c>
      <c r="E2921">
        <v>58.56</v>
      </c>
      <c r="F2921">
        <v>321</v>
      </c>
      <c r="G2921">
        <v>133</v>
      </c>
      <c r="H2921">
        <v>5</v>
      </c>
      <c r="I2921">
        <v>103</v>
      </c>
      <c r="J2921">
        <v>418</v>
      </c>
      <c r="K2921">
        <v>1</v>
      </c>
      <c r="L2921">
        <v>99</v>
      </c>
      <c r="M2921">
        <v>419</v>
      </c>
      <c r="N2921">
        <v>1</v>
      </c>
      <c r="O2921">
        <v>1.8617099999999999E-104</v>
      </c>
      <c r="P2921">
        <v>990</v>
      </c>
    </row>
    <row r="2922" spans="1:16" x14ac:dyDescent="0.25">
      <c r="A2922" s="2" t="str">
        <f>HYPERLINK("http://www.rosaceae.org/feature/Bras_G13191","Bras_G13191")</f>
        <v>Bras_G13191</v>
      </c>
      <c r="B2922">
        <v>339</v>
      </c>
      <c r="C2922" s="2" t="str">
        <f>HYPERLINK("http://www.uniprot.org/uniprot/M5VZ54","M5VZ54")</f>
        <v>M5VZ54</v>
      </c>
      <c r="D2922" t="s">
        <v>2734</v>
      </c>
      <c r="E2922">
        <v>72.349999999999994</v>
      </c>
      <c r="F2922">
        <v>340</v>
      </c>
      <c r="G2922">
        <v>94</v>
      </c>
      <c r="H2922">
        <v>17</v>
      </c>
      <c r="I2922">
        <v>1</v>
      </c>
      <c r="J2922">
        <v>338</v>
      </c>
      <c r="K2922">
        <v>1</v>
      </c>
      <c r="L2922">
        <v>1</v>
      </c>
      <c r="M2922">
        <v>325</v>
      </c>
      <c r="N2922">
        <v>1</v>
      </c>
      <c r="O2922">
        <v>5.6581300000000004E-134</v>
      </c>
      <c r="P2922">
        <v>1243</v>
      </c>
    </row>
    <row r="2923" spans="1:16" x14ac:dyDescent="0.25">
      <c r="A2923" s="2" t="str">
        <f>HYPERLINK("http://www.rosaceae.org/feature/Bras_G13393","Bras_G13393")</f>
        <v>Bras_G13393</v>
      </c>
      <c r="B2923">
        <v>356</v>
      </c>
      <c r="C2923" s="2" t="str">
        <f>HYPERLINK("http://www.uniprot.org/uniprot/A0A061ED41","A0A061ED41")</f>
        <v>A0A061ED41</v>
      </c>
      <c r="D2923" t="s">
        <v>2735</v>
      </c>
      <c r="E2923">
        <v>58.52</v>
      </c>
      <c r="F2923">
        <v>352</v>
      </c>
      <c r="G2923">
        <v>146</v>
      </c>
      <c r="H2923">
        <v>2</v>
      </c>
      <c r="I2923">
        <v>1</v>
      </c>
      <c r="J2923">
        <v>352</v>
      </c>
      <c r="K2923">
        <v>1</v>
      </c>
      <c r="L2923">
        <v>1</v>
      </c>
      <c r="M2923">
        <v>350</v>
      </c>
      <c r="N2923">
        <v>1</v>
      </c>
      <c r="O2923">
        <v>5.8949399999999999E-114</v>
      </c>
      <c r="P2923">
        <v>1071</v>
      </c>
    </row>
    <row r="2924" spans="1:16" x14ac:dyDescent="0.25">
      <c r="A2924" s="2" t="str">
        <f>HYPERLINK("http://www.rosaceae.org/feature/Bras_G13594","Bras_G13594")</f>
        <v>Bras_G13594</v>
      </c>
      <c r="B2924">
        <v>360</v>
      </c>
      <c r="C2924" s="2" t="str">
        <f>HYPERLINK("http://www.uniprot.org/uniprot/M5X1D2","M5X1D2")</f>
        <v>M5X1D2</v>
      </c>
      <c r="D2924" t="s">
        <v>2736</v>
      </c>
      <c r="E2924">
        <v>74.3</v>
      </c>
      <c r="F2924">
        <v>362</v>
      </c>
      <c r="G2924">
        <v>93</v>
      </c>
      <c r="H2924">
        <v>42</v>
      </c>
      <c r="I2924">
        <v>1</v>
      </c>
      <c r="J2924">
        <v>360</v>
      </c>
      <c r="K2924">
        <v>1</v>
      </c>
      <c r="L2924">
        <v>1</v>
      </c>
      <c r="M2924">
        <v>322</v>
      </c>
      <c r="N2924">
        <v>1</v>
      </c>
      <c r="O2924">
        <v>5.1211999999999995E-147</v>
      </c>
      <c r="P2924">
        <v>1356</v>
      </c>
    </row>
    <row r="2925" spans="1:16" x14ac:dyDescent="0.25">
      <c r="A2925" s="2" t="str">
        <f>HYPERLINK("http://www.rosaceae.org/feature/Bras_G13796","Bras_G13796")</f>
        <v>Bras_G13796</v>
      </c>
      <c r="B2925">
        <v>402</v>
      </c>
      <c r="C2925" s="2" t="str">
        <f>HYPERLINK("http://www.uniprot.org/uniprot/M5W2U5","M5W2U5")</f>
        <v>M5W2U5</v>
      </c>
      <c r="D2925" t="s">
        <v>1666</v>
      </c>
      <c r="E2925">
        <v>77.8</v>
      </c>
      <c r="F2925">
        <v>401</v>
      </c>
      <c r="G2925">
        <v>89</v>
      </c>
      <c r="H2925">
        <v>3</v>
      </c>
      <c r="I2925">
        <v>1</v>
      </c>
      <c r="J2925">
        <v>401</v>
      </c>
      <c r="K2925">
        <v>1</v>
      </c>
      <c r="L2925">
        <v>1</v>
      </c>
      <c r="M2925">
        <v>398</v>
      </c>
      <c r="N2925">
        <v>1</v>
      </c>
      <c r="O2925">
        <v>1.1360799999999999E-176</v>
      </c>
      <c r="P2925">
        <v>1612</v>
      </c>
    </row>
    <row r="2926" spans="1:16" x14ac:dyDescent="0.25">
      <c r="A2926" s="2" t="str">
        <f>HYPERLINK("http://www.rosaceae.org/feature/Bras_G13996","Bras_G13996")</f>
        <v>Bras_G13996</v>
      </c>
      <c r="B2926">
        <v>156</v>
      </c>
      <c r="C2926" s="2" t="str">
        <f>HYPERLINK("http://www.uniprot.org/uniprot/M5X035","M5X035")</f>
        <v>M5X035</v>
      </c>
      <c r="D2926" t="s">
        <v>2737</v>
      </c>
      <c r="E2926">
        <v>79.33</v>
      </c>
      <c r="F2926">
        <v>150</v>
      </c>
      <c r="G2926">
        <v>31</v>
      </c>
      <c r="H2926">
        <v>12</v>
      </c>
      <c r="I2926">
        <v>2</v>
      </c>
      <c r="J2926">
        <v>139</v>
      </c>
      <c r="K2926">
        <v>1</v>
      </c>
      <c r="L2926">
        <v>88</v>
      </c>
      <c r="M2926">
        <v>237</v>
      </c>
      <c r="N2926">
        <v>1</v>
      </c>
      <c r="O2926">
        <v>6.4663600000000007E-64</v>
      </c>
      <c r="P2926">
        <v>633</v>
      </c>
    </row>
    <row r="2927" spans="1:16" x14ac:dyDescent="0.25">
      <c r="A2927" s="2" t="str">
        <f>HYPERLINK("http://www.rosaceae.org/feature/Bras_G14200","Bras_G14200")</f>
        <v>Bras_G14200</v>
      </c>
      <c r="B2927">
        <v>285</v>
      </c>
      <c r="C2927" s="2" t="str">
        <f>HYPERLINK("http://www.uniprot.org/uniprot/M5VQK1","M5VQK1")</f>
        <v>M5VQK1</v>
      </c>
      <c r="D2927" t="s">
        <v>2738</v>
      </c>
      <c r="E2927">
        <v>67.78</v>
      </c>
      <c r="F2927">
        <v>298</v>
      </c>
      <c r="G2927">
        <v>96</v>
      </c>
      <c r="H2927">
        <v>15</v>
      </c>
      <c r="I2927">
        <v>1</v>
      </c>
      <c r="J2927">
        <v>285</v>
      </c>
      <c r="K2927">
        <v>1</v>
      </c>
      <c r="L2927">
        <v>1</v>
      </c>
      <c r="M2927">
        <v>296</v>
      </c>
      <c r="N2927">
        <v>1</v>
      </c>
      <c r="O2927">
        <v>6.4583800000000006E-101</v>
      </c>
      <c r="P2927">
        <v>957</v>
      </c>
    </row>
    <row r="2928" spans="1:16" x14ac:dyDescent="0.25">
      <c r="A2928" s="2" t="str">
        <f>HYPERLINK("http://www.rosaceae.org/feature/Bras_G14405","Bras_G14405")</f>
        <v>Bras_G14405</v>
      </c>
      <c r="B2928">
        <v>218</v>
      </c>
      <c r="C2928" s="2" t="str">
        <f>HYPERLINK("http://www.uniprot.org/uniprot/W8SNL2","W8SNL2")</f>
        <v>W8SNL2</v>
      </c>
      <c r="D2928" t="s">
        <v>2739</v>
      </c>
      <c r="E2928">
        <v>82.5</v>
      </c>
      <c r="F2928">
        <v>160</v>
      </c>
      <c r="G2928">
        <v>28</v>
      </c>
      <c r="H2928">
        <v>3</v>
      </c>
      <c r="I2928">
        <v>11</v>
      </c>
      <c r="J2928">
        <v>169</v>
      </c>
      <c r="K2928">
        <v>1</v>
      </c>
      <c r="L2928">
        <v>12</v>
      </c>
      <c r="M2928">
        <v>169</v>
      </c>
      <c r="N2928">
        <v>1</v>
      </c>
      <c r="O2928">
        <v>4.1860599999999999E-68</v>
      </c>
      <c r="P2928">
        <v>672</v>
      </c>
    </row>
    <row r="2929" spans="1:16" x14ac:dyDescent="0.25">
      <c r="A2929" s="2" t="str">
        <f>HYPERLINK("http://www.rosaceae.org/feature/Bras_G14815","Bras_G14815")</f>
        <v>Bras_G14815</v>
      </c>
      <c r="B2929">
        <v>224</v>
      </c>
      <c r="C2929" s="2" t="str">
        <f>HYPERLINK("http://www.uniprot.org/uniprot/R4SC12","R4SC12")</f>
        <v>R4SC12</v>
      </c>
      <c r="D2929" t="s">
        <v>2740</v>
      </c>
      <c r="E2929">
        <v>94.32</v>
      </c>
      <c r="F2929">
        <v>229</v>
      </c>
      <c r="G2929">
        <v>13</v>
      </c>
      <c r="H2929">
        <v>5</v>
      </c>
      <c r="I2929">
        <v>1</v>
      </c>
      <c r="J2929">
        <v>224</v>
      </c>
      <c r="K2929">
        <v>1</v>
      </c>
      <c r="L2929">
        <v>1</v>
      </c>
      <c r="M2929">
        <v>229</v>
      </c>
      <c r="N2929">
        <v>1</v>
      </c>
      <c r="O2929">
        <v>1.17935E-118</v>
      </c>
      <c r="P2929">
        <v>1108</v>
      </c>
    </row>
    <row r="2930" spans="1:16" x14ac:dyDescent="0.25">
      <c r="A2930" s="2" t="str">
        <f>HYPERLINK("http://www.rosaceae.org/feature/Bras_G15015","Bras_G15015")</f>
        <v>Bras_G15015</v>
      </c>
      <c r="B2930">
        <v>168</v>
      </c>
      <c r="C2930" s="2" t="str">
        <f>HYPERLINK("http://www.uniprot.org/uniprot/B9RV92","B9RV92")</f>
        <v>B9RV92</v>
      </c>
      <c r="D2930" t="s">
        <v>2741</v>
      </c>
      <c r="E2930">
        <v>60.95</v>
      </c>
      <c r="F2930">
        <v>105</v>
      </c>
      <c r="G2930">
        <v>41</v>
      </c>
      <c r="H2930">
        <v>20</v>
      </c>
      <c r="I2930">
        <v>63</v>
      </c>
      <c r="J2930">
        <v>147</v>
      </c>
      <c r="K2930">
        <v>1</v>
      </c>
      <c r="L2930">
        <v>173</v>
      </c>
      <c r="M2930">
        <v>277</v>
      </c>
      <c r="N2930">
        <v>1</v>
      </c>
      <c r="O2930">
        <v>1.5624600000000001E-25</v>
      </c>
      <c r="P2930">
        <v>302</v>
      </c>
    </row>
    <row r="2931" spans="1:16" x14ac:dyDescent="0.25">
      <c r="A2931" s="2" t="str">
        <f>HYPERLINK("http://www.rosaceae.org/feature/Bras_G15222","Bras_G15222")</f>
        <v>Bras_G15222</v>
      </c>
      <c r="B2931">
        <v>126</v>
      </c>
      <c r="C2931" s="2" t="str">
        <f>HYPERLINK("http://www.uniprot.org/uniprot/M5WG29","M5WG29")</f>
        <v>M5WG29</v>
      </c>
      <c r="D2931" t="s">
        <v>2742</v>
      </c>
      <c r="E2931">
        <v>79.48</v>
      </c>
      <c r="F2931">
        <v>117</v>
      </c>
      <c r="G2931">
        <v>24</v>
      </c>
      <c r="H2931">
        <v>3</v>
      </c>
      <c r="I2931">
        <v>13</v>
      </c>
      <c r="J2931">
        <v>126</v>
      </c>
      <c r="K2931">
        <v>1</v>
      </c>
      <c r="L2931">
        <v>6</v>
      </c>
      <c r="M2931">
        <v>122</v>
      </c>
      <c r="N2931">
        <v>1</v>
      </c>
      <c r="O2931">
        <v>5.9501899999999999E-46</v>
      </c>
      <c r="P2931">
        <v>478</v>
      </c>
    </row>
    <row r="2932" spans="1:16" x14ac:dyDescent="0.25">
      <c r="A2932" s="2" t="str">
        <f>HYPERLINK("http://www.rosaceae.org/feature/Bras_G15425","Bras_G15425")</f>
        <v>Bras_G15425</v>
      </c>
      <c r="B2932">
        <v>117</v>
      </c>
      <c r="C2932" s="2" t="str">
        <f>HYPERLINK("http://www.uniprot.org/uniprot/M5XB67","M5XB67")</f>
        <v>M5XB67</v>
      </c>
      <c r="D2932" t="s">
        <v>2743</v>
      </c>
      <c r="E2932">
        <v>79.03</v>
      </c>
      <c r="F2932">
        <v>62</v>
      </c>
      <c r="G2932">
        <v>13</v>
      </c>
      <c r="H2932">
        <v>3</v>
      </c>
      <c r="I2932">
        <v>25</v>
      </c>
      <c r="J2932">
        <v>85</v>
      </c>
      <c r="K2932">
        <v>1</v>
      </c>
      <c r="L2932">
        <v>26</v>
      </c>
      <c r="M2932">
        <v>85</v>
      </c>
      <c r="N2932">
        <v>1</v>
      </c>
      <c r="O2932">
        <v>4.1317500000000002E-19</v>
      </c>
      <c r="P2932">
        <v>247</v>
      </c>
    </row>
    <row r="2933" spans="1:16" x14ac:dyDescent="0.25">
      <c r="A2933" s="2" t="str">
        <f>HYPERLINK("http://www.rosaceae.org/feature/Bras_G15835","Bras_G15835")</f>
        <v>Bras_G15835</v>
      </c>
      <c r="B2933">
        <v>275</v>
      </c>
      <c r="C2933" s="2" t="str">
        <f>HYPERLINK("http://www.uniprot.org/uniprot/M5X214","M5X214")</f>
        <v>M5X214</v>
      </c>
      <c r="D2933" t="s">
        <v>631</v>
      </c>
      <c r="E2933">
        <v>73.5</v>
      </c>
      <c r="F2933">
        <v>234</v>
      </c>
      <c r="G2933">
        <v>62</v>
      </c>
      <c r="H2933">
        <v>35</v>
      </c>
      <c r="I2933">
        <v>1</v>
      </c>
      <c r="J2933">
        <v>234</v>
      </c>
      <c r="K2933">
        <v>1</v>
      </c>
      <c r="L2933">
        <v>1</v>
      </c>
      <c r="M2933">
        <v>199</v>
      </c>
      <c r="N2933">
        <v>1</v>
      </c>
      <c r="O2933">
        <v>1.14246E-93</v>
      </c>
      <c r="P2933">
        <v>894</v>
      </c>
    </row>
    <row r="2934" spans="1:16" x14ac:dyDescent="0.25">
      <c r="A2934" s="2" t="str">
        <f>HYPERLINK("http://www.rosaceae.org/feature/Bras_G16037","Bras_G16037")</f>
        <v>Bras_G16037</v>
      </c>
      <c r="B2934">
        <v>380</v>
      </c>
      <c r="C2934" s="2" t="str">
        <f>HYPERLINK("http://www.uniprot.org/uniprot/A0A061F818","A0A061F818")</f>
        <v>A0A061F818</v>
      </c>
      <c r="D2934" t="s">
        <v>2744</v>
      </c>
      <c r="E2934">
        <v>60.27</v>
      </c>
      <c r="F2934">
        <v>365</v>
      </c>
      <c r="G2934">
        <v>145</v>
      </c>
      <c r="H2934">
        <v>41</v>
      </c>
      <c r="I2934">
        <v>39</v>
      </c>
      <c r="J2934">
        <v>380</v>
      </c>
      <c r="K2934">
        <v>1</v>
      </c>
      <c r="L2934">
        <v>1</v>
      </c>
      <c r="M2934">
        <v>347</v>
      </c>
      <c r="N2934">
        <v>1</v>
      </c>
      <c r="O2934">
        <v>7.8481600000000004E-103</v>
      </c>
      <c r="P2934">
        <v>975</v>
      </c>
    </row>
    <row r="2935" spans="1:16" x14ac:dyDescent="0.25">
      <c r="A2935" s="2" t="str">
        <f>HYPERLINK("http://www.rosaceae.org/feature/Bras_G16243","Bras_G16243")</f>
        <v>Bras_G16243</v>
      </c>
      <c r="B2935">
        <v>371</v>
      </c>
      <c r="C2935" s="2" t="str">
        <f>HYPERLINK("http://www.uniprot.org/uniprot/A0A061H024","A0A061H024")</f>
        <v>A0A061H024</v>
      </c>
      <c r="D2935" t="s">
        <v>2745</v>
      </c>
      <c r="E2935">
        <v>53.6</v>
      </c>
      <c r="F2935">
        <v>375</v>
      </c>
      <c r="G2935">
        <v>174</v>
      </c>
      <c r="H2935">
        <v>36</v>
      </c>
      <c r="I2935">
        <v>1</v>
      </c>
      <c r="J2935">
        <v>371</v>
      </c>
      <c r="K2935">
        <v>1</v>
      </c>
      <c r="L2935">
        <v>1</v>
      </c>
      <c r="M2935">
        <v>343</v>
      </c>
      <c r="N2935">
        <v>1</v>
      </c>
      <c r="O2935">
        <v>2.8685999999999999E-99</v>
      </c>
      <c r="P2935">
        <v>944</v>
      </c>
    </row>
    <row r="2936" spans="1:16" x14ac:dyDescent="0.25">
      <c r="A2936" s="2" t="str">
        <f>HYPERLINK("http://www.rosaceae.org/feature/Bras_G16448","Bras_G16448")</f>
        <v>Bras_G16448</v>
      </c>
      <c r="B2936">
        <v>507</v>
      </c>
      <c r="C2936" s="2" t="str">
        <f>HYPERLINK("http://www.uniprot.org/uniprot/W9SLH2","W9SLH2")</f>
        <v>W9SLH2</v>
      </c>
      <c r="D2936" t="s">
        <v>2746</v>
      </c>
      <c r="E2936">
        <v>57.71</v>
      </c>
      <c r="F2936">
        <v>499</v>
      </c>
      <c r="G2936">
        <v>211</v>
      </c>
      <c r="H2936">
        <v>10</v>
      </c>
      <c r="I2936">
        <v>7</v>
      </c>
      <c r="J2936">
        <v>501</v>
      </c>
      <c r="K2936">
        <v>1</v>
      </c>
      <c r="L2936">
        <v>8</v>
      </c>
      <c r="M2936">
        <v>500</v>
      </c>
      <c r="N2936">
        <v>1</v>
      </c>
      <c r="O2936">
        <v>1.06766E-149</v>
      </c>
      <c r="P2936">
        <v>1381</v>
      </c>
    </row>
    <row r="2937" spans="1:16" x14ac:dyDescent="0.25">
      <c r="A2937" s="2" t="str">
        <f>HYPERLINK("http://www.rosaceae.org/feature/Bras_G16652","Bras_G16652")</f>
        <v>Bras_G16652</v>
      </c>
      <c r="B2937">
        <v>497</v>
      </c>
      <c r="C2937" s="2" t="str">
        <f>HYPERLINK("http://www.uniprot.org/uniprot/M5XWM4","M5XWM4")</f>
        <v>M5XWM4</v>
      </c>
      <c r="D2937" t="s">
        <v>2747</v>
      </c>
      <c r="E2937">
        <v>86.8</v>
      </c>
      <c r="F2937">
        <v>470</v>
      </c>
      <c r="G2937">
        <v>62</v>
      </c>
      <c r="H2937">
        <v>0</v>
      </c>
      <c r="I2937">
        <v>28</v>
      </c>
      <c r="J2937">
        <v>497</v>
      </c>
      <c r="K2937">
        <v>1</v>
      </c>
      <c r="L2937">
        <v>16</v>
      </c>
      <c r="M2937">
        <v>485</v>
      </c>
      <c r="N2937">
        <v>1</v>
      </c>
      <c r="O2937">
        <v>0</v>
      </c>
      <c r="P2937">
        <v>2209</v>
      </c>
    </row>
    <row r="2938" spans="1:16" x14ac:dyDescent="0.25">
      <c r="A2938" s="2" t="str">
        <f>HYPERLINK("http://www.rosaceae.org/feature/Bras_G17057","Bras_G17057")</f>
        <v>Bras_G17057</v>
      </c>
      <c r="B2938">
        <v>640</v>
      </c>
      <c r="C2938" s="2" t="str">
        <f>HYPERLINK("http://www.uniprot.org/uniprot/M5WQG8","M5WQG8")</f>
        <v>M5WQG8</v>
      </c>
      <c r="D2938" t="s">
        <v>2748</v>
      </c>
      <c r="E2938">
        <v>75.66</v>
      </c>
      <c r="F2938">
        <v>674</v>
      </c>
      <c r="G2938">
        <v>164</v>
      </c>
      <c r="H2938">
        <v>41</v>
      </c>
      <c r="I2938">
        <v>1</v>
      </c>
      <c r="J2938">
        <v>635</v>
      </c>
      <c r="K2938">
        <v>1</v>
      </c>
      <c r="L2938">
        <v>1</v>
      </c>
      <c r="M2938">
        <v>672</v>
      </c>
      <c r="N2938">
        <v>1</v>
      </c>
      <c r="O2938">
        <v>0</v>
      </c>
      <c r="P2938">
        <v>2518</v>
      </c>
    </row>
    <row r="2939" spans="1:16" x14ac:dyDescent="0.25">
      <c r="A2939" s="2" t="str">
        <f>HYPERLINK("http://www.rosaceae.org/feature/Bras_G17260","Bras_G17260")</f>
        <v>Bras_G17260</v>
      </c>
      <c r="B2939">
        <v>1444</v>
      </c>
      <c r="C2939" s="2" t="str">
        <f>HYPERLINK("http://www.uniprot.org/uniprot/A0A0B0MS08","A0A0B0MS08")</f>
        <v>A0A0B0MS08</v>
      </c>
      <c r="D2939" t="s">
        <v>2749</v>
      </c>
      <c r="E2939">
        <v>70.86</v>
      </c>
      <c r="F2939">
        <v>841</v>
      </c>
      <c r="G2939">
        <v>245</v>
      </c>
      <c r="H2939">
        <v>56</v>
      </c>
      <c r="I2939">
        <v>345</v>
      </c>
      <c r="J2939">
        <v>1181</v>
      </c>
      <c r="K2939">
        <v>1</v>
      </c>
      <c r="L2939">
        <v>320</v>
      </c>
      <c r="M2939">
        <v>1108</v>
      </c>
      <c r="N2939">
        <v>1</v>
      </c>
      <c r="O2939">
        <v>0</v>
      </c>
      <c r="P2939">
        <v>3105</v>
      </c>
    </row>
    <row r="2940" spans="1:16" x14ac:dyDescent="0.25">
      <c r="A2940" s="2" t="str">
        <f>HYPERLINK("http://www.rosaceae.org/feature/Bras_G17464","Bras_G17464")</f>
        <v>Bras_G17464</v>
      </c>
      <c r="B2940">
        <v>202</v>
      </c>
      <c r="C2940" s="2" t="str">
        <f>HYPERLINK("http://www.uniprot.org/uniprot/W9SQ52","W9SQ52")</f>
        <v>W9SQ52</v>
      </c>
      <c r="D2940" t="s">
        <v>2750</v>
      </c>
      <c r="E2940">
        <v>52.57</v>
      </c>
      <c r="F2940">
        <v>194</v>
      </c>
      <c r="G2940">
        <v>92</v>
      </c>
      <c r="H2940">
        <v>8</v>
      </c>
      <c r="I2940">
        <v>14</v>
      </c>
      <c r="J2940">
        <v>202</v>
      </c>
      <c r="K2940">
        <v>1</v>
      </c>
      <c r="L2940">
        <v>44</v>
      </c>
      <c r="M2940">
        <v>234</v>
      </c>
      <c r="N2940">
        <v>1</v>
      </c>
      <c r="O2940">
        <v>2.7472999999999999E-43</v>
      </c>
      <c r="P2940">
        <v>457</v>
      </c>
    </row>
    <row r="2941" spans="1:16" x14ac:dyDescent="0.25">
      <c r="A2941" s="2" t="str">
        <f>HYPERLINK("http://www.rosaceae.org/feature/Bras_G17667","Bras_G17667")</f>
        <v>Bras_G17667</v>
      </c>
      <c r="B2941">
        <v>366</v>
      </c>
      <c r="C2941" s="2" t="str">
        <f>HYPERLINK("http://www.uniprot.org/uniprot/M5XLQ6","M5XLQ6")</f>
        <v>M5XLQ6</v>
      </c>
      <c r="D2941" t="s">
        <v>2751</v>
      </c>
      <c r="E2941">
        <v>58.11</v>
      </c>
      <c r="F2941">
        <v>351</v>
      </c>
      <c r="G2941">
        <v>147</v>
      </c>
      <c r="H2941">
        <v>44</v>
      </c>
      <c r="I2941">
        <v>9</v>
      </c>
      <c r="J2941">
        <v>354</v>
      </c>
      <c r="K2941">
        <v>1</v>
      </c>
      <c r="L2941">
        <v>316</v>
      </c>
      <c r="M2941">
        <v>627</v>
      </c>
      <c r="N2941">
        <v>1</v>
      </c>
      <c r="O2941">
        <v>2.11562E-98</v>
      </c>
      <c r="P2941">
        <v>937</v>
      </c>
    </row>
    <row r="2942" spans="1:16" x14ac:dyDescent="0.25">
      <c r="A2942" s="2" t="str">
        <f>HYPERLINK("http://www.rosaceae.org/feature/Bras_G17872","Bras_G17872")</f>
        <v>Bras_G17872</v>
      </c>
      <c r="B2942">
        <v>123</v>
      </c>
      <c r="C2942" s="2" t="str">
        <f>HYPERLINK("http://www.uniprot.org/uniprot/M5WEX8","M5WEX8")</f>
        <v>M5WEX8</v>
      </c>
      <c r="D2942" t="s">
        <v>2752</v>
      </c>
      <c r="E2942">
        <v>85.36</v>
      </c>
      <c r="F2942">
        <v>123</v>
      </c>
      <c r="G2942">
        <v>18</v>
      </c>
      <c r="H2942">
        <v>2</v>
      </c>
      <c r="I2942">
        <v>1</v>
      </c>
      <c r="J2942">
        <v>123</v>
      </c>
      <c r="K2942">
        <v>1</v>
      </c>
      <c r="L2942">
        <v>1</v>
      </c>
      <c r="M2942">
        <v>121</v>
      </c>
      <c r="N2942">
        <v>1</v>
      </c>
      <c r="O2942">
        <v>3.6151399999999999E-52</v>
      </c>
      <c r="P2942">
        <v>532</v>
      </c>
    </row>
    <row r="2943" spans="1:16" x14ac:dyDescent="0.25">
      <c r="A2943" s="2" t="str">
        <f>HYPERLINK("http://www.rosaceae.org/feature/Bras_G18279","Bras_G18279")</f>
        <v>Bras_G18279</v>
      </c>
      <c r="B2943">
        <v>101</v>
      </c>
      <c r="C2943" s="2" t="str">
        <f>HYPERLINK("http://www.uniprot.org/uniprot/M5VRS8","M5VRS8")</f>
        <v>M5VRS8</v>
      </c>
      <c r="D2943" t="s">
        <v>2753</v>
      </c>
      <c r="E2943">
        <v>61</v>
      </c>
      <c r="F2943">
        <v>100</v>
      </c>
      <c r="G2943">
        <v>39</v>
      </c>
      <c r="H2943">
        <v>2</v>
      </c>
      <c r="I2943">
        <v>1</v>
      </c>
      <c r="J2943">
        <v>100</v>
      </c>
      <c r="K2943">
        <v>1</v>
      </c>
      <c r="L2943">
        <v>1</v>
      </c>
      <c r="M2943">
        <v>98</v>
      </c>
      <c r="N2943">
        <v>1</v>
      </c>
      <c r="O2943">
        <v>1.40845E-21</v>
      </c>
      <c r="P2943">
        <v>268</v>
      </c>
    </row>
    <row r="2944" spans="1:16" x14ac:dyDescent="0.25">
      <c r="A2944" s="2" t="str">
        <f>HYPERLINK("http://www.rosaceae.org/feature/Bras_G18484","Bras_G18484")</f>
        <v>Bras_G18484</v>
      </c>
      <c r="B2944">
        <v>204</v>
      </c>
      <c r="C2944" s="2" t="str">
        <f>HYPERLINK("http://www.uniprot.org/uniprot/M5W986","M5W986")</f>
        <v>M5W986</v>
      </c>
      <c r="D2944" t="s">
        <v>2754</v>
      </c>
      <c r="E2944">
        <v>61.72</v>
      </c>
      <c r="F2944">
        <v>209</v>
      </c>
      <c r="G2944">
        <v>80</v>
      </c>
      <c r="H2944">
        <v>6</v>
      </c>
      <c r="I2944">
        <v>2</v>
      </c>
      <c r="J2944">
        <v>204</v>
      </c>
      <c r="K2944">
        <v>1</v>
      </c>
      <c r="L2944">
        <v>1</v>
      </c>
      <c r="M2944">
        <v>209</v>
      </c>
      <c r="N2944">
        <v>1</v>
      </c>
      <c r="O2944">
        <v>1.14438E-65</v>
      </c>
      <c r="P2944">
        <v>650</v>
      </c>
    </row>
    <row r="2945" spans="1:16" x14ac:dyDescent="0.25">
      <c r="A2945" s="2" t="str">
        <f>HYPERLINK("http://www.rosaceae.org/feature/Bras_G18689","Bras_G18689")</f>
        <v>Bras_G18689</v>
      </c>
      <c r="B2945">
        <v>132</v>
      </c>
      <c r="C2945" s="2" t="str">
        <f>HYPERLINK("http://www.uniprot.org/uniprot/W9RN15","W9RN15")</f>
        <v>W9RN15</v>
      </c>
      <c r="D2945" t="s">
        <v>2755</v>
      </c>
      <c r="E2945">
        <v>53.84</v>
      </c>
      <c r="F2945">
        <v>130</v>
      </c>
      <c r="G2945">
        <v>60</v>
      </c>
      <c r="H2945">
        <v>7</v>
      </c>
      <c r="I2945">
        <v>1</v>
      </c>
      <c r="J2945">
        <v>130</v>
      </c>
      <c r="K2945">
        <v>1</v>
      </c>
      <c r="L2945">
        <v>8</v>
      </c>
      <c r="M2945">
        <v>130</v>
      </c>
      <c r="N2945">
        <v>1</v>
      </c>
      <c r="O2945">
        <v>1.08213E-24</v>
      </c>
      <c r="P2945">
        <v>295</v>
      </c>
    </row>
    <row r="2946" spans="1:16" x14ac:dyDescent="0.25">
      <c r="A2946" s="2" t="str">
        <f>HYPERLINK("http://www.rosaceae.org/feature/Bras_G18892","Bras_G18892")</f>
        <v>Bras_G18892</v>
      </c>
      <c r="B2946">
        <v>693</v>
      </c>
      <c r="C2946" s="2" t="str">
        <f>HYPERLINK("http://www.uniprot.org/uniprot/A0A061FHV8","A0A061FHV8")</f>
        <v>A0A061FHV8</v>
      </c>
      <c r="D2946" t="s">
        <v>2756</v>
      </c>
      <c r="E2946">
        <v>68.099999999999994</v>
      </c>
      <c r="F2946">
        <v>693</v>
      </c>
      <c r="G2946">
        <v>221</v>
      </c>
      <c r="H2946">
        <v>2</v>
      </c>
      <c r="I2946">
        <v>1</v>
      </c>
      <c r="J2946">
        <v>693</v>
      </c>
      <c r="K2946">
        <v>1</v>
      </c>
      <c r="L2946">
        <v>22</v>
      </c>
      <c r="M2946">
        <v>712</v>
      </c>
      <c r="N2946">
        <v>1</v>
      </c>
      <c r="O2946">
        <v>0</v>
      </c>
      <c r="P2946">
        <v>2600</v>
      </c>
    </row>
    <row r="2947" spans="1:16" x14ac:dyDescent="0.25">
      <c r="A2947" s="2" t="str">
        <f>HYPERLINK("http://www.rosaceae.org/feature/Bras_G19504","Bras_G19504")</f>
        <v>Bras_G19504</v>
      </c>
      <c r="B2947">
        <v>431</v>
      </c>
      <c r="C2947" s="2" t="str">
        <f>HYPERLINK("http://www.uniprot.org/uniprot/M5WCG9","M5WCG9")</f>
        <v>M5WCG9</v>
      </c>
      <c r="D2947" t="s">
        <v>2757</v>
      </c>
      <c r="E2947">
        <v>54.48</v>
      </c>
      <c r="F2947">
        <v>435</v>
      </c>
      <c r="G2947">
        <v>198</v>
      </c>
      <c r="H2947">
        <v>45</v>
      </c>
      <c r="I2947">
        <v>14</v>
      </c>
      <c r="J2947">
        <v>431</v>
      </c>
      <c r="K2947">
        <v>1</v>
      </c>
      <c r="L2947">
        <v>2</v>
      </c>
      <c r="M2947">
        <v>408</v>
      </c>
      <c r="N2947">
        <v>1</v>
      </c>
      <c r="O2947">
        <v>6.1986999999999999E-106</v>
      </c>
      <c r="P2947">
        <v>1002</v>
      </c>
    </row>
    <row r="2948" spans="1:16" x14ac:dyDescent="0.25">
      <c r="A2948" s="2" t="str">
        <f>HYPERLINK("http://www.rosaceae.org/feature/Bras_G19706","Bras_G19706")</f>
        <v>Bras_G19706</v>
      </c>
      <c r="B2948">
        <v>692</v>
      </c>
      <c r="C2948" s="2" t="str">
        <f>HYPERLINK("http://www.uniprot.org/uniprot/M5X539","M5X539")</f>
        <v>M5X539</v>
      </c>
      <c r="D2948" t="s">
        <v>2758</v>
      </c>
      <c r="E2948">
        <v>53.31</v>
      </c>
      <c r="F2948">
        <v>709</v>
      </c>
      <c r="G2948">
        <v>331</v>
      </c>
      <c r="H2948">
        <v>45</v>
      </c>
      <c r="I2948">
        <v>6</v>
      </c>
      <c r="J2948">
        <v>690</v>
      </c>
      <c r="K2948">
        <v>1</v>
      </c>
      <c r="L2948">
        <v>472</v>
      </c>
      <c r="M2948">
        <v>1159</v>
      </c>
      <c r="N2948">
        <v>1</v>
      </c>
      <c r="O2948">
        <v>0</v>
      </c>
      <c r="P2948">
        <v>1691</v>
      </c>
    </row>
    <row r="2949" spans="1:16" x14ac:dyDescent="0.25">
      <c r="A2949" s="2" t="str">
        <f>HYPERLINK("http://www.rosaceae.org/feature/Bras_G19909","Bras_G19909")</f>
        <v>Bras_G19909</v>
      </c>
      <c r="B2949">
        <v>87</v>
      </c>
      <c r="C2949" s="2" t="str">
        <f>HYPERLINK("http://www.uniprot.org/uniprot/M5XNM7","M5XNM7")</f>
        <v>M5XNM7</v>
      </c>
      <c r="D2949" t="s">
        <v>2759</v>
      </c>
      <c r="E2949">
        <v>59.09</v>
      </c>
      <c r="F2949">
        <v>88</v>
      </c>
      <c r="G2949">
        <v>36</v>
      </c>
      <c r="H2949">
        <v>2</v>
      </c>
      <c r="I2949">
        <v>1</v>
      </c>
      <c r="J2949">
        <v>87</v>
      </c>
      <c r="K2949">
        <v>1</v>
      </c>
      <c r="L2949">
        <v>23</v>
      </c>
      <c r="M2949">
        <v>109</v>
      </c>
      <c r="N2949">
        <v>1</v>
      </c>
      <c r="O2949">
        <v>2.54717E-17</v>
      </c>
      <c r="P2949">
        <v>231</v>
      </c>
    </row>
    <row r="2950" spans="1:16" x14ac:dyDescent="0.25">
      <c r="A2950" s="2" t="str">
        <f>HYPERLINK("http://www.rosaceae.org/feature/Bras_G20317","Bras_G20317")</f>
        <v>Bras_G20317</v>
      </c>
      <c r="B2950">
        <v>355</v>
      </c>
      <c r="C2950" s="2" t="str">
        <f>HYPERLINK("http://www.uniprot.org/uniprot/M5WYQ8","M5WYQ8")</f>
        <v>M5WYQ8</v>
      </c>
      <c r="D2950" t="s">
        <v>2760</v>
      </c>
      <c r="E2950">
        <v>77.11</v>
      </c>
      <c r="F2950">
        <v>367</v>
      </c>
      <c r="G2950">
        <v>84</v>
      </c>
      <c r="H2950">
        <v>25</v>
      </c>
      <c r="I2950">
        <v>1</v>
      </c>
      <c r="J2950">
        <v>355</v>
      </c>
      <c r="K2950">
        <v>1</v>
      </c>
      <c r="L2950">
        <v>1</v>
      </c>
      <c r="M2950">
        <v>354</v>
      </c>
      <c r="N2950">
        <v>1</v>
      </c>
      <c r="O2950">
        <v>1.9287700000000001E-152</v>
      </c>
      <c r="P2950">
        <v>1402</v>
      </c>
    </row>
    <row r="2951" spans="1:16" x14ac:dyDescent="0.25">
      <c r="A2951" s="2" t="str">
        <f>HYPERLINK("http://www.rosaceae.org/feature/Bras_G20725","Bras_G20725")</f>
        <v>Bras_G20725</v>
      </c>
      <c r="B2951">
        <v>115</v>
      </c>
      <c r="C2951" s="2" t="str">
        <f>HYPERLINK("http://www.uniprot.org/uniprot/K7S882","K7S882")</f>
        <v>K7S882</v>
      </c>
      <c r="D2951" t="s">
        <v>2761</v>
      </c>
      <c r="E2951">
        <v>71.3</v>
      </c>
      <c r="F2951">
        <v>115</v>
      </c>
      <c r="G2951">
        <v>33</v>
      </c>
      <c r="H2951">
        <v>0</v>
      </c>
      <c r="I2951">
        <v>1</v>
      </c>
      <c r="J2951">
        <v>115</v>
      </c>
      <c r="K2951">
        <v>1</v>
      </c>
      <c r="L2951">
        <v>982</v>
      </c>
      <c r="M2951">
        <v>1096</v>
      </c>
      <c r="N2951">
        <v>1</v>
      </c>
      <c r="O2951">
        <v>1.4228200000000001E-40</v>
      </c>
      <c r="P2951">
        <v>432</v>
      </c>
    </row>
    <row r="2952" spans="1:16" x14ac:dyDescent="0.25">
      <c r="A2952" s="2" t="str">
        <f>HYPERLINK("http://www.rosaceae.org/feature/Bras_G20929","Bras_G20929")</f>
        <v>Bras_G20929</v>
      </c>
      <c r="B2952">
        <v>838</v>
      </c>
      <c r="C2952" s="2" t="str">
        <f>HYPERLINK("http://www.uniprot.org/uniprot/A0A0A0K8R3","A0A0A0K8R3")</f>
        <v>A0A0A0K8R3</v>
      </c>
      <c r="D2952" t="s">
        <v>2762</v>
      </c>
      <c r="E2952">
        <v>73.290000000000006</v>
      </c>
      <c r="F2952">
        <v>382</v>
      </c>
      <c r="G2952">
        <v>102</v>
      </c>
      <c r="H2952">
        <v>33</v>
      </c>
      <c r="I2952">
        <v>472</v>
      </c>
      <c r="J2952">
        <v>824</v>
      </c>
      <c r="K2952">
        <v>1</v>
      </c>
      <c r="L2952">
        <v>22</v>
      </c>
      <c r="M2952">
        <v>399</v>
      </c>
      <c r="N2952">
        <v>1</v>
      </c>
      <c r="O2952">
        <v>8.25075E-163</v>
      </c>
      <c r="P2952">
        <v>1496</v>
      </c>
    </row>
    <row r="2953" spans="1:16" x14ac:dyDescent="0.25">
      <c r="A2953" s="2" t="str">
        <f>HYPERLINK("http://www.rosaceae.org/feature/Bras_G21343","Bras_G21343")</f>
        <v>Bras_G21343</v>
      </c>
      <c r="B2953">
        <v>239</v>
      </c>
      <c r="C2953" s="2" t="str">
        <f>HYPERLINK("http://www.uniprot.org/uniprot/M5WTT3","M5WTT3")</f>
        <v>M5WTT3</v>
      </c>
      <c r="D2953" t="s">
        <v>2763</v>
      </c>
      <c r="E2953">
        <v>67.69</v>
      </c>
      <c r="F2953">
        <v>226</v>
      </c>
      <c r="G2953">
        <v>73</v>
      </c>
      <c r="H2953">
        <v>6</v>
      </c>
      <c r="I2953">
        <v>11</v>
      </c>
      <c r="J2953">
        <v>232</v>
      </c>
      <c r="K2953">
        <v>1</v>
      </c>
      <c r="L2953">
        <v>1</v>
      </c>
      <c r="M2953">
        <v>224</v>
      </c>
      <c r="N2953">
        <v>1</v>
      </c>
      <c r="O2953">
        <v>4.6227700000000001E-76</v>
      </c>
      <c r="P2953">
        <v>741</v>
      </c>
    </row>
    <row r="2954" spans="1:16" x14ac:dyDescent="0.25">
      <c r="A2954" s="2" t="str">
        <f>HYPERLINK("http://www.rosaceae.org/feature/Bras_G21546","Bras_G21546")</f>
        <v>Bras_G21546</v>
      </c>
      <c r="B2954">
        <v>94</v>
      </c>
      <c r="C2954" s="2" t="str">
        <f>HYPERLINK("http://www.uniprot.org/uniprot/A0A0B0MLM9","A0A0B0MLM9")</f>
        <v>A0A0B0MLM9</v>
      </c>
      <c r="D2954" t="s">
        <v>2764</v>
      </c>
      <c r="E2954">
        <v>98.57</v>
      </c>
      <c r="F2954">
        <v>70</v>
      </c>
      <c r="G2954">
        <v>1</v>
      </c>
      <c r="H2954">
        <v>0</v>
      </c>
      <c r="I2954">
        <v>1</v>
      </c>
      <c r="J2954">
        <v>70</v>
      </c>
      <c r="K2954">
        <v>1</v>
      </c>
      <c r="L2954">
        <v>1</v>
      </c>
      <c r="M2954">
        <v>70</v>
      </c>
      <c r="N2954">
        <v>1</v>
      </c>
      <c r="O2954">
        <v>9.1913000000000007E-31</v>
      </c>
      <c r="P2954">
        <v>347</v>
      </c>
    </row>
    <row r="2955" spans="1:16" x14ac:dyDescent="0.25">
      <c r="A2955" s="2" t="str">
        <f>HYPERLINK("http://www.rosaceae.org/feature/Bras_G21749","Bras_G21749")</f>
        <v>Bras_G21749</v>
      </c>
      <c r="B2955">
        <v>158</v>
      </c>
      <c r="C2955" s="2" t="str">
        <f>HYPERLINK("http://www.uniprot.org/uniprot/A0A061GGS8","A0A061GGS8")</f>
        <v>A0A061GGS8</v>
      </c>
      <c r="D2955" t="s">
        <v>2462</v>
      </c>
      <c r="E2955">
        <v>56.58</v>
      </c>
      <c r="F2955">
        <v>129</v>
      </c>
      <c r="G2955">
        <v>56</v>
      </c>
      <c r="H2955">
        <v>2</v>
      </c>
      <c r="I2955">
        <v>32</v>
      </c>
      <c r="J2955">
        <v>158</v>
      </c>
      <c r="K2955">
        <v>1</v>
      </c>
      <c r="L2955">
        <v>87</v>
      </c>
      <c r="M2955">
        <v>215</v>
      </c>
      <c r="N2955">
        <v>1</v>
      </c>
      <c r="O2955">
        <v>3.5679199999999997E-30</v>
      </c>
      <c r="P2955">
        <v>342</v>
      </c>
    </row>
    <row r="2956" spans="1:16" x14ac:dyDescent="0.25">
      <c r="A2956" s="2" t="str">
        <f>HYPERLINK("http://www.rosaceae.org/feature/Bras_G22157","Bras_G22157")</f>
        <v>Bras_G22157</v>
      </c>
      <c r="B2956">
        <v>2040</v>
      </c>
      <c r="C2956" s="2" t="str">
        <f>HYPERLINK("http://www.uniprot.org/uniprot/W9S5V7","W9S5V7")</f>
        <v>W9S5V7</v>
      </c>
      <c r="D2956" t="s">
        <v>2765</v>
      </c>
      <c r="E2956">
        <v>57.89</v>
      </c>
      <c r="F2956">
        <v>1532</v>
      </c>
      <c r="G2956">
        <v>645</v>
      </c>
      <c r="H2956">
        <v>108</v>
      </c>
      <c r="I2956">
        <v>9</v>
      </c>
      <c r="J2956">
        <v>1489</v>
      </c>
      <c r="K2956">
        <v>1</v>
      </c>
      <c r="L2956">
        <v>14</v>
      </c>
      <c r="M2956">
        <v>1488</v>
      </c>
      <c r="N2956">
        <v>1</v>
      </c>
      <c r="O2956">
        <v>0</v>
      </c>
      <c r="P2956">
        <v>4279</v>
      </c>
    </row>
    <row r="2957" spans="1:16" x14ac:dyDescent="0.25">
      <c r="A2957" s="2" t="str">
        <f>HYPERLINK("http://www.rosaceae.org/feature/Bras_G22360","Bras_G22360")</f>
        <v>Bras_G22360</v>
      </c>
      <c r="B2957">
        <v>458</v>
      </c>
      <c r="C2957" s="2" t="str">
        <f>HYPERLINK("http://www.uniprot.org/uniprot/M5X4W1","M5X4W1")</f>
        <v>M5X4W1</v>
      </c>
      <c r="D2957" t="s">
        <v>2766</v>
      </c>
      <c r="E2957">
        <v>56.51</v>
      </c>
      <c r="F2957">
        <v>476</v>
      </c>
      <c r="G2957">
        <v>207</v>
      </c>
      <c r="H2957">
        <v>41</v>
      </c>
      <c r="I2957">
        <v>1</v>
      </c>
      <c r="J2957">
        <v>458</v>
      </c>
      <c r="K2957">
        <v>1</v>
      </c>
      <c r="L2957">
        <v>1</v>
      </c>
      <c r="M2957">
        <v>453</v>
      </c>
      <c r="N2957">
        <v>1</v>
      </c>
      <c r="O2957">
        <v>1.4152E-134</v>
      </c>
      <c r="P2957">
        <v>1250</v>
      </c>
    </row>
    <row r="2958" spans="1:16" x14ac:dyDescent="0.25">
      <c r="A2958" s="2" t="str">
        <f>HYPERLINK("http://www.rosaceae.org/feature/Bras_G22562","Bras_G22562")</f>
        <v>Bras_G22562</v>
      </c>
      <c r="B2958">
        <v>234</v>
      </c>
      <c r="C2958" s="2" t="str">
        <f>HYPERLINK("http://www.uniprot.org/uniprot/M5WAG3","M5WAG3")</f>
        <v>M5WAG3</v>
      </c>
      <c r="D2958" t="s">
        <v>2767</v>
      </c>
      <c r="E2958">
        <v>83.25</v>
      </c>
      <c r="F2958">
        <v>221</v>
      </c>
      <c r="G2958">
        <v>37</v>
      </c>
      <c r="H2958">
        <v>0</v>
      </c>
      <c r="I2958">
        <v>14</v>
      </c>
      <c r="J2958">
        <v>234</v>
      </c>
      <c r="K2958">
        <v>1</v>
      </c>
      <c r="L2958">
        <v>17</v>
      </c>
      <c r="M2958">
        <v>237</v>
      </c>
      <c r="N2958">
        <v>1</v>
      </c>
      <c r="O2958">
        <v>3.8311600000000002E-106</v>
      </c>
      <c r="P2958">
        <v>1000</v>
      </c>
    </row>
    <row r="2959" spans="1:16" x14ac:dyDescent="0.25">
      <c r="A2959" s="2" t="str">
        <f>HYPERLINK("http://www.rosaceae.org/feature/Bras_G22769","Bras_G22769")</f>
        <v>Bras_G22769</v>
      </c>
      <c r="B2959">
        <v>148</v>
      </c>
      <c r="C2959" s="2" t="str">
        <f>HYPERLINK("http://www.uniprot.org/uniprot/M5VQ33","M5VQ33")</f>
        <v>M5VQ33</v>
      </c>
      <c r="D2959" t="s">
        <v>2768</v>
      </c>
      <c r="E2959">
        <v>83.56</v>
      </c>
      <c r="F2959">
        <v>146</v>
      </c>
      <c r="G2959">
        <v>24</v>
      </c>
      <c r="H2959">
        <v>0</v>
      </c>
      <c r="I2959">
        <v>3</v>
      </c>
      <c r="J2959">
        <v>148</v>
      </c>
      <c r="K2959">
        <v>1</v>
      </c>
      <c r="L2959">
        <v>1</v>
      </c>
      <c r="M2959">
        <v>146</v>
      </c>
      <c r="N2959">
        <v>1</v>
      </c>
      <c r="O2959">
        <v>1.6812799999999999E-67</v>
      </c>
      <c r="P2959">
        <v>664</v>
      </c>
    </row>
    <row r="2960" spans="1:16" x14ac:dyDescent="0.25">
      <c r="A2960" s="2" t="str">
        <f>HYPERLINK("http://www.rosaceae.org/feature/Bras_G23177","Bras_G23177")</f>
        <v>Bras_G23177</v>
      </c>
      <c r="B2960">
        <v>101</v>
      </c>
      <c r="C2960" s="2" t="str">
        <f>HYPERLINK("http://www.uniprot.org/uniprot/W9R888","W9R888")</f>
        <v>W9R888</v>
      </c>
      <c r="D2960" t="s">
        <v>2769</v>
      </c>
      <c r="E2960">
        <v>54.34</v>
      </c>
      <c r="F2960">
        <v>92</v>
      </c>
      <c r="G2960">
        <v>42</v>
      </c>
      <c r="H2960">
        <v>0</v>
      </c>
      <c r="I2960">
        <v>4</v>
      </c>
      <c r="J2960">
        <v>95</v>
      </c>
      <c r="K2960">
        <v>1</v>
      </c>
      <c r="L2960">
        <v>143</v>
      </c>
      <c r="M2960">
        <v>234</v>
      </c>
      <c r="N2960">
        <v>1</v>
      </c>
      <c r="O2960">
        <v>1.8682800000000001E-25</v>
      </c>
      <c r="P2960">
        <v>301</v>
      </c>
    </row>
    <row r="2961" spans="1:16" x14ac:dyDescent="0.25">
      <c r="A2961" s="2" t="str">
        <f>HYPERLINK("http://www.rosaceae.org/feature/Bras_G23380","Bras_G23380")</f>
        <v>Bras_G23380</v>
      </c>
      <c r="B2961">
        <v>265</v>
      </c>
      <c r="C2961" s="2" t="str">
        <f>HYPERLINK("http://www.uniprot.org/uniprot/A0A059B0Q8","A0A059B0Q8")</f>
        <v>A0A059B0Q8</v>
      </c>
      <c r="D2961" t="s">
        <v>2770</v>
      </c>
      <c r="E2961">
        <v>68.959999999999994</v>
      </c>
      <c r="F2961">
        <v>87</v>
      </c>
      <c r="G2961">
        <v>27</v>
      </c>
      <c r="H2961">
        <v>3</v>
      </c>
      <c r="I2961">
        <v>142</v>
      </c>
      <c r="J2961">
        <v>225</v>
      </c>
      <c r="K2961">
        <v>1</v>
      </c>
      <c r="L2961">
        <v>1</v>
      </c>
      <c r="M2961">
        <v>87</v>
      </c>
      <c r="N2961">
        <v>1</v>
      </c>
      <c r="O2961">
        <v>7.1841799999999997E-26</v>
      </c>
      <c r="P2961">
        <v>309</v>
      </c>
    </row>
    <row r="2962" spans="1:16" x14ac:dyDescent="0.25">
      <c r="A2962" s="2" t="str">
        <f>HYPERLINK("http://www.rosaceae.org/feature/Bras_G23994","Bras_G23994")</f>
        <v>Bras_G23994</v>
      </c>
      <c r="B2962">
        <v>1373</v>
      </c>
      <c r="C2962" s="2" t="str">
        <f>HYPERLINK("http://www.uniprot.org/uniprot/W9R5N7","W9R5N7")</f>
        <v>W9R5N7</v>
      </c>
      <c r="D2962" t="s">
        <v>2771</v>
      </c>
      <c r="E2962">
        <v>51.65</v>
      </c>
      <c r="F2962">
        <v>1332</v>
      </c>
      <c r="G2962">
        <v>644</v>
      </c>
      <c r="H2962">
        <v>48</v>
      </c>
      <c r="I2962">
        <v>16</v>
      </c>
      <c r="J2962">
        <v>1317</v>
      </c>
      <c r="K2962">
        <v>1</v>
      </c>
      <c r="L2962">
        <v>7</v>
      </c>
      <c r="M2962">
        <v>1320</v>
      </c>
      <c r="N2962">
        <v>1</v>
      </c>
      <c r="O2962">
        <v>0</v>
      </c>
      <c r="P2962">
        <v>3194</v>
      </c>
    </row>
    <row r="2963" spans="1:16" x14ac:dyDescent="0.25">
      <c r="A2963" s="2" t="str">
        <f>HYPERLINK("http://www.rosaceae.org/feature/Bras_G24199","Bras_G24199")</f>
        <v>Bras_G24199</v>
      </c>
      <c r="B2963">
        <v>260</v>
      </c>
      <c r="C2963" s="2" t="str">
        <f>HYPERLINK("http://www.uniprot.org/uniprot/A0A061GEB3","A0A061GEB3")</f>
        <v>A0A061GEB3</v>
      </c>
      <c r="D2963" t="s">
        <v>2772</v>
      </c>
      <c r="E2963">
        <v>55.74</v>
      </c>
      <c r="F2963">
        <v>235</v>
      </c>
      <c r="G2963">
        <v>104</v>
      </c>
      <c r="H2963">
        <v>6</v>
      </c>
      <c r="I2963">
        <v>9</v>
      </c>
      <c r="J2963">
        <v>241</v>
      </c>
      <c r="K2963">
        <v>1</v>
      </c>
      <c r="L2963">
        <v>13</v>
      </c>
      <c r="M2963">
        <v>243</v>
      </c>
      <c r="N2963">
        <v>1</v>
      </c>
      <c r="O2963">
        <v>2.7639699999999999E-67</v>
      </c>
      <c r="P2963">
        <v>666</v>
      </c>
    </row>
    <row r="2964" spans="1:16" x14ac:dyDescent="0.25">
      <c r="A2964" s="2" t="str">
        <f>HYPERLINK("http://www.rosaceae.org/feature/Bras_G24401","Bras_G24401")</f>
        <v>Bras_G24401</v>
      </c>
      <c r="B2964">
        <v>235</v>
      </c>
      <c r="C2964" s="2" t="str">
        <f>HYPERLINK("http://www.uniprot.org/uniprot/A0A067E4Z3","A0A067E4Z3")</f>
        <v>A0A067E4Z3</v>
      </c>
      <c r="D2964" t="s">
        <v>2773</v>
      </c>
      <c r="E2964">
        <v>52.78</v>
      </c>
      <c r="F2964">
        <v>233</v>
      </c>
      <c r="G2964">
        <v>110</v>
      </c>
      <c r="H2964">
        <v>47</v>
      </c>
      <c r="I2964">
        <v>3</v>
      </c>
      <c r="J2964">
        <v>235</v>
      </c>
      <c r="K2964">
        <v>1</v>
      </c>
      <c r="L2964">
        <v>1</v>
      </c>
      <c r="M2964">
        <v>186</v>
      </c>
      <c r="N2964">
        <v>1</v>
      </c>
      <c r="O2964">
        <v>4.5387900000000003E-50</v>
      </c>
      <c r="P2964">
        <v>517</v>
      </c>
    </row>
    <row r="2965" spans="1:16" x14ac:dyDescent="0.25">
      <c r="A2965" s="2" t="str">
        <f>HYPERLINK("http://www.rosaceae.org/feature/Bras_G24606","Bras_G24606")</f>
        <v>Bras_G24606</v>
      </c>
      <c r="B2965">
        <v>70</v>
      </c>
      <c r="C2965" s="2" t="str">
        <f>HYPERLINK("http://www.uniprot.org/uniprot/U5FLW9","U5FLW9")</f>
        <v>U5FLW9</v>
      </c>
      <c r="D2965" t="s">
        <v>2774</v>
      </c>
      <c r="E2965">
        <v>87.14</v>
      </c>
      <c r="F2965">
        <v>70</v>
      </c>
      <c r="G2965">
        <v>9</v>
      </c>
      <c r="H2965">
        <v>1</v>
      </c>
      <c r="I2965">
        <v>1</v>
      </c>
      <c r="J2965">
        <v>70</v>
      </c>
      <c r="K2965">
        <v>1</v>
      </c>
      <c r="L2965">
        <v>29</v>
      </c>
      <c r="M2965">
        <v>97</v>
      </c>
      <c r="N2965">
        <v>1</v>
      </c>
      <c r="O2965">
        <v>4.83235E-27</v>
      </c>
      <c r="P2965">
        <v>315</v>
      </c>
    </row>
    <row r="2966" spans="1:16" x14ac:dyDescent="0.25">
      <c r="A2966" s="2" t="str">
        <f>HYPERLINK("http://www.rosaceae.org/feature/Bras_G25010","Bras_G25010")</f>
        <v>Bras_G25010</v>
      </c>
      <c r="B2966">
        <v>861</v>
      </c>
      <c r="C2966" s="2" t="str">
        <f>HYPERLINK("http://www.uniprot.org/uniprot/M5VUQ4","M5VUQ4")</f>
        <v>M5VUQ4</v>
      </c>
      <c r="D2966" t="s">
        <v>2551</v>
      </c>
      <c r="E2966">
        <v>79.569999999999993</v>
      </c>
      <c r="F2966">
        <v>235</v>
      </c>
      <c r="G2966">
        <v>48</v>
      </c>
      <c r="H2966">
        <v>12</v>
      </c>
      <c r="I2966">
        <v>639</v>
      </c>
      <c r="J2966">
        <v>861</v>
      </c>
      <c r="K2966">
        <v>1</v>
      </c>
      <c r="L2966">
        <v>3</v>
      </c>
      <c r="M2966">
        <v>237</v>
      </c>
      <c r="N2966">
        <v>1</v>
      </c>
      <c r="O2966">
        <v>3.05753E-104</v>
      </c>
      <c r="P2966">
        <v>991</v>
      </c>
    </row>
    <row r="2967" spans="1:16" x14ac:dyDescent="0.25">
      <c r="A2967" s="2" t="str">
        <f>HYPERLINK("http://www.rosaceae.org/feature/Bras_G25214","Bras_G25214")</f>
        <v>Bras_G25214</v>
      </c>
      <c r="B2967">
        <v>191</v>
      </c>
      <c r="C2967" s="2" t="str">
        <f>HYPERLINK("http://www.uniprot.org/uniprot/M5X8F6","M5X8F6")</f>
        <v>M5X8F6</v>
      </c>
      <c r="D2967" t="s">
        <v>2775</v>
      </c>
      <c r="E2967">
        <v>76.209999999999994</v>
      </c>
      <c r="F2967">
        <v>164</v>
      </c>
      <c r="G2967">
        <v>39</v>
      </c>
      <c r="H2967">
        <v>1</v>
      </c>
      <c r="I2967">
        <v>28</v>
      </c>
      <c r="J2967">
        <v>190</v>
      </c>
      <c r="K2967">
        <v>1</v>
      </c>
      <c r="L2967">
        <v>27</v>
      </c>
      <c r="M2967">
        <v>190</v>
      </c>
      <c r="N2967">
        <v>1</v>
      </c>
      <c r="O2967">
        <v>2.5024399999999999E-64</v>
      </c>
      <c r="P2967">
        <v>638</v>
      </c>
    </row>
    <row r="2968" spans="1:16" x14ac:dyDescent="0.25">
      <c r="A2968" s="2" t="str">
        <f>HYPERLINK("http://www.rosaceae.org/feature/Bras_G25618","Bras_G25618")</f>
        <v>Bras_G25618</v>
      </c>
      <c r="B2968">
        <v>203</v>
      </c>
      <c r="C2968" s="2" t="str">
        <f>HYPERLINK("http://www.uniprot.org/uniprot/A0A067EY21","A0A067EY21")</f>
        <v>A0A067EY21</v>
      </c>
      <c r="D2968" t="s">
        <v>2776</v>
      </c>
      <c r="E2968">
        <v>87.06</v>
      </c>
      <c r="F2968">
        <v>201</v>
      </c>
      <c r="G2968">
        <v>26</v>
      </c>
      <c r="H2968">
        <v>0</v>
      </c>
      <c r="I2968">
        <v>3</v>
      </c>
      <c r="J2968">
        <v>203</v>
      </c>
      <c r="K2968">
        <v>1</v>
      </c>
      <c r="L2968">
        <v>5</v>
      </c>
      <c r="M2968">
        <v>205</v>
      </c>
      <c r="N2968">
        <v>1</v>
      </c>
      <c r="O2968">
        <v>1.33943E-101</v>
      </c>
      <c r="P2968">
        <v>960</v>
      </c>
    </row>
    <row r="2969" spans="1:16" x14ac:dyDescent="0.25">
      <c r="A2969" s="2" t="str">
        <f>HYPERLINK("http://www.rosaceae.org/feature/Bras_G26021","Bras_G26021")</f>
        <v>Bras_G26021</v>
      </c>
      <c r="B2969">
        <v>483</v>
      </c>
      <c r="C2969" s="2" t="str">
        <f>HYPERLINK("http://www.uniprot.org/uniprot/A0A061DK66","A0A061DK66")</f>
        <v>A0A061DK66</v>
      </c>
      <c r="D2969" t="s">
        <v>2777</v>
      </c>
      <c r="E2969">
        <v>67.05</v>
      </c>
      <c r="F2969">
        <v>516</v>
      </c>
      <c r="G2969">
        <v>170</v>
      </c>
      <c r="H2969">
        <v>61</v>
      </c>
      <c r="I2969">
        <v>1</v>
      </c>
      <c r="J2969">
        <v>483</v>
      </c>
      <c r="K2969">
        <v>1</v>
      </c>
      <c r="L2969">
        <v>1</v>
      </c>
      <c r="M2969">
        <v>488</v>
      </c>
      <c r="N2969">
        <v>1</v>
      </c>
      <c r="O2969">
        <v>0</v>
      </c>
      <c r="P2969">
        <v>1659</v>
      </c>
    </row>
    <row r="2970" spans="1:16" x14ac:dyDescent="0.25">
      <c r="A2970" s="2" t="str">
        <f>HYPERLINK("http://www.rosaceae.org/feature/Bras_G26222","Bras_G26222")</f>
        <v>Bras_G26222</v>
      </c>
      <c r="B2970">
        <v>571</v>
      </c>
      <c r="C2970" s="2" t="str">
        <f>HYPERLINK("http://www.uniprot.org/uniprot/W9R8U2","W9R8U2")</f>
        <v>W9R8U2</v>
      </c>
      <c r="D2970" t="s">
        <v>2778</v>
      </c>
      <c r="E2970">
        <v>74.760000000000005</v>
      </c>
      <c r="F2970">
        <v>535</v>
      </c>
      <c r="G2970">
        <v>135</v>
      </c>
      <c r="H2970">
        <v>23</v>
      </c>
      <c r="I2970">
        <v>1</v>
      </c>
      <c r="J2970">
        <v>522</v>
      </c>
      <c r="K2970">
        <v>1</v>
      </c>
      <c r="L2970">
        <v>1</v>
      </c>
      <c r="M2970">
        <v>525</v>
      </c>
      <c r="N2970">
        <v>1</v>
      </c>
      <c r="O2970">
        <v>0</v>
      </c>
      <c r="P2970">
        <v>2089</v>
      </c>
    </row>
    <row r="2971" spans="1:16" x14ac:dyDescent="0.25">
      <c r="A2971" s="2" t="str">
        <f>HYPERLINK("http://www.rosaceae.org/feature/Bras_G26425","Bras_G26425")</f>
        <v>Bras_G26425</v>
      </c>
      <c r="B2971">
        <v>250</v>
      </c>
      <c r="C2971" s="2" t="str">
        <f>HYPERLINK("http://www.uniprot.org/uniprot/M5W350","M5W350")</f>
        <v>M5W350</v>
      </c>
      <c r="D2971" t="s">
        <v>2779</v>
      </c>
      <c r="E2971">
        <v>85.6</v>
      </c>
      <c r="F2971">
        <v>250</v>
      </c>
      <c r="G2971">
        <v>36</v>
      </c>
      <c r="H2971">
        <v>3</v>
      </c>
      <c r="I2971">
        <v>1</v>
      </c>
      <c r="J2971">
        <v>250</v>
      </c>
      <c r="K2971">
        <v>1</v>
      </c>
      <c r="L2971">
        <v>1</v>
      </c>
      <c r="M2971">
        <v>247</v>
      </c>
      <c r="N2971">
        <v>1</v>
      </c>
      <c r="O2971">
        <v>6.5284000000000006E-123</v>
      </c>
      <c r="P2971">
        <v>1145</v>
      </c>
    </row>
    <row r="2972" spans="1:16" x14ac:dyDescent="0.25">
      <c r="A2972" s="2" t="str">
        <f>HYPERLINK("http://www.rosaceae.org/feature/Bras_G26628","Bras_G26628")</f>
        <v>Bras_G26628</v>
      </c>
      <c r="B2972">
        <v>464</v>
      </c>
      <c r="C2972" s="2" t="str">
        <f>HYPERLINK("http://www.uniprot.org/uniprot/M5XB40","M5XB40")</f>
        <v>M5XB40</v>
      </c>
      <c r="D2972" t="s">
        <v>2780</v>
      </c>
      <c r="E2972">
        <v>69.64</v>
      </c>
      <c r="F2972">
        <v>448</v>
      </c>
      <c r="G2972">
        <v>136</v>
      </c>
      <c r="H2972">
        <v>14</v>
      </c>
      <c r="I2972">
        <v>21</v>
      </c>
      <c r="J2972">
        <v>464</v>
      </c>
      <c r="K2972">
        <v>1</v>
      </c>
      <c r="L2972">
        <v>24</v>
      </c>
      <c r="M2972">
        <v>461</v>
      </c>
      <c r="N2972">
        <v>1</v>
      </c>
      <c r="O2972">
        <v>1.94037E-177</v>
      </c>
      <c r="P2972">
        <v>1619</v>
      </c>
    </row>
    <row r="2973" spans="1:16" x14ac:dyDescent="0.25">
      <c r="A2973" s="2" t="str">
        <f>HYPERLINK("http://www.rosaceae.org/feature/Bras_G26830","Bras_G26830")</f>
        <v>Bras_G26830</v>
      </c>
      <c r="B2973">
        <v>333</v>
      </c>
      <c r="C2973" s="2" t="str">
        <f>HYPERLINK("http://www.uniprot.org/uniprot/M5VL46","M5VL46")</f>
        <v>M5VL46</v>
      </c>
      <c r="D2973" t="s">
        <v>499</v>
      </c>
      <c r="E2973">
        <v>85.58</v>
      </c>
      <c r="F2973">
        <v>333</v>
      </c>
      <c r="G2973">
        <v>48</v>
      </c>
      <c r="H2973">
        <v>0</v>
      </c>
      <c r="I2973">
        <v>1</v>
      </c>
      <c r="J2973">
        <v>333</v>
      </c>
      <c r="K2973">
        <v>1</v>
      </c>
      <c r="L2973">
        <v>1</v>
      </c>
      <c r="M2973">
        <v>333</v>
      </c>
      <c r="N2973">
        <v>1</v>
      </c>
      <c r="O2973">
        <v>2.1226799999999999E-162</v>
      </c>
      <c r="P2973">
        <v>1488</v>
      </c>
    </row>
    <row r="2974" spans="1:16" x14ac:dyDescent="0.25">
      <c r="A2974" s="2" t="str">
        <f>HYPERLINK("http://www.rosaceae.org/feature/Bras_G27233","Bras_G27233")</f>
        <v>Bras_G27233</v>
      </c>
      <c r="B2974">
        <v>487</v>
      </c>
      <c r="C2974" s="2" t="str">
        <f>HYPERLINK("http://www.uniprot.org/uniprot/M5WX44","M5WX44")</f>
        <v>M5WX44</v>
      </c>
      <c r="D2974" t="s">
        <v>2781</v>
      </c>
      <c r="E2974">
        <v>38.69</v>
      </c>
      <c r="F2974">
        <v>168</v>
      </c>
      <c r="G2974">
        <v>103</v>
      </c>
      <c r="H2974">
        <v>30</v>
      </c>
      <c r="I2974">
        <v>5</v>
      </c>
      <c r="J2974">
        <v>151</v>
      </c>
      <c r="K2974">
        <v>1</v>
      </c>
      <c r="L2974">
        <v>9</v>
      </c>
      <c r="M2974">
        <v>167</v>
      </c>
      <c r="N2974">
        <v>1</v>
      </c>
      <c r="O2974">
        <v>8.7065600000000006E-21</v>
      </c>
      <c r="P2974">
        <v>269</v>
      </c>
    </row>
    <row r="2975" spans="1:16" x14ac:dyDescent="0.25">
      <c r="A2975" s="2" t="str">
        <f>HYPERLINK("http://www.rosaceae.org/feature/Bras_G27842","Bras_G27842")</f>
        <v>Bras_G27842</v>
      </c>
      <c r="B2975">
        <v>181</v>
      </c>
      <c r="C2975" s="2" t="str">
        <f>HYPERLINK("http://www.uniprot.org/uniprot/M5X9S7","M5X9S7")</f>
        <v>M5X9S7</v>
      </c>
      <c r="D2975" t="s">
        <v>2782</v>
      </c>
      <c r="E2975">
        <v>53.06</v>
      </c>
      <c r="F2975">
        <v>196</v>
      </c>
      <c r="G2975">
        <v>92</v>
      </c>
      <c r="H2975">
        <v>19</v>
      </c>
      <c r="I2975">
        <v>1</v>
      </c>
      <c r="J2975">
        <v>181</v>
      </c>
      <c r="K2975">
        <v>1</v>
      </c>
      <c r="L2975">
        <v>1</v>
      </c>
      <c r="M2975">
        <v>192</v>
      </c>
      <c r="N2975">
        <v>1</v>
      </c>
      <c r="O2975">
        <v>7.3470199999999995E-39</v>
      </c>
      <c r="P2975">
        <v>417</v>
      </c>
    </row>
    <row r="2976" spans="1:16" x14ac:dyDescent="0.25">
      <c r="A2976" s="2" t="str">
        <f>HYPERLINK("http://www.rosaceae.org/feature/Bras_G00031","Bras_G00031")</f>
        <v>Bras_G00031</v>
      </c>
      <c r="B2976">
        <v>151</v>
      </c>
      <c r="C2976" s="2" t="str">
        <f>HYPERLINK("http://www.uniprot.org/uniprot/M5XAW8","M5XAW8")</f>
        <v>M5XAW8</v>
      </c>
      <c r="D2976" t="s">
        <v>2783</v>
      </c>
      <c r="E2976">
        <v>91.37</v>
      </c>
      <c r="F2976">
        <v>58</v>
      </c>
      <c r="G2976">
        <v>5</v>
      </c>
      <c r="H2976">
        <v>0</v>
      </c>
      <c r="I2976">
        <v>27</v>
      </c>
      <c r="J2976">
        <v>84</v>
      </c>
      <c r="K2976">
        <v>1</v>
      </c>
      <c r="L2976">
        <v>415</v>
      </c>
      <c r="M2976">
        <v>472</v>
      </c>
      <c r="N2976">
        <v>1</v>
      </c>
      <c r="O2976">
        <v>2.9307499999999999E-24</v>
      </c>
      <c r="P2976">
        <v>291</v>
      </c>
    </row>
    <row r="2977" spans="1:16" x14ac:dyDescent="0.25">
      <c r="A2977" s="2" t="str">
        <f>HYPERLINK("http://www.rosaceae.org/feature/Bras_G00243","Bras_G00243")</f>
        <v>Bras_G00243</v>
      </c>
      <c r="B2977">
        <v>484</v>
      </c>
      <c r="C2977" s="2" t="str">
        <f>HYPERLINK("http://www.uniprot.org/uniprot/D9ZJ25","D9ZJ25")</f>
        <v>D9ZJ25</v>
      </c>
      <c r="D2977" t="s">
        <v>2784</v>
      </c>
      <c r="E2977">
        <v>57.73</v>
      </c>
      <c r="F2977">
        <v>485</v>
      </c>
      <c r="G2977">
        <v>205</v>
      </c>
      <c r="H2977">
        <v>94</v>
      </c>
      <c r="I2977">
        <v>6</v>
      </c>
      <c r="J2977">
        <v>479</v>
      </c>
      <c r="K2977">
        <v>1</v>
      </c>
      <c r="L2977">
        <v>3</v>
      </c>
      <c r="M2977">
        <v>404</v>
      </c>
      <c r="N2977">
        <v>1</v>
      </c>
      <c r="O2977">
        <v>2.5720900000000001E-138</v>
      </c>
      <c r="P2977">
        <v>1282</v>
      </c>
    </row>
    <row r="2978" spans="1:16" x14ac:dyDescent="0.25">
      <c r="A2978" s="2" t="str">
        <f>HYPERLINK("http://www.rosaceae.org/feature/Bras_G00452","Bras_G00452")</f>
        <v>Bras_G00452</v>
      </c>
      <c r="B2978">
        <v>791</v>
      </c>
      <c r="C2978" s="2" t="str">
        <f>HYPERLINK("http://www.uniprot.org/uniprot/M5Y1Q7","M5Y1Q7")</f>
        <v>M5Y1Q7</v>
      </c>
      <c r="D2978" t="s">
        <v>2785</v>
      </c>
      <c r="E2978">
        <v>78.12</v>
      </c>
      <c r="F2978">
        <v>727</v>
      </c>
      <c r="G2978">
        <v>159</v>
      </c>
      <c r="H2978">
        <v>17</v>
      </c>
      <c r="I2978">
        <v>74</v>
      </c>
      <c r="J2978">
        <v>791</v>
      </c>
      <c r="K2978">
        <v>1</v>
      </c>
      <c r="L2978">
        <v>1</v>
      </c>
      <c r="M2978">
        <v>719</v>
      </c>
      <c r="N2978">
        <v>1</v>
      </c>
      <c r="O2978">
        <v>0</v>
      </c>
      <c r="P2978">
        <v>2994</v>
      </c>
    </row>
    <row r="2979" spans="1:16" x14ac:dyDescent="0.25">
      <c r="A2979" s="2" t="str">
        <f>HYPERLINK("http://www.rosaceae.org/feature/Bras_G00653","Bras_G00653")</f>
        <v>Bras_G00653</v>
      </c>
      <c r="B2979">
        <v>156</v>
      </c>
      <c r="C2979" s="2" t="str">
        <f>HYPERLINK("http://www.uniprot.org/uniprot/M5XQI3","M5XQI3")</f>
        <v>M5XQI3</v>
      </c>
      <c r="D2979" t="s">
        <v>2786</v>
      </c>
      <c r="E2979">
        <v>43.79</v>
      </c>
      <c r="F2979">
        <v>153</v>
      </c>
      <c r="G2979">
        <v>86</v>
      </c>
      <c r="H2979">
        <v>32</v>
      </c>
      <c r="I2979">
        <v>4</v>
      </c>
      <c r="J2979">
        <v>156</v>
      </c>
      <c r="K2979">
        <v>1</v>
      </c>
      <c r="L2979">
        <v>1</v>
      </c>
      <c r="M2979">
        <v>121</v>
      </c>
      <c r="N2979">
        <v>1</v>
      </c>
      <c r="O2979">
        <v>2.26787E-23</v>
      </c>
      <c r="P2979">
        <v>284</v>
      </c>
    </row>
    <row r="2980" spans="1:16" x14ac:dyDescent="0.25">
      <c r="A2980" s="2" t="str">
        <f>HYPERLINK("http://www.rosaceae.org/feature/Bras_G00860","Bras_G00860")</f>
        <v>Bras_G00860</v>
      </c>
      <c r="B2980">
        <v>625</v>
      </c>
      <c r="C2980" s="2" t="str">
        <f>HYPERLINK("http://www.uniprot.org/uniprot/M5W1X0","M5W1X0")</f>
        <v>M5W1X0</v>
      </c>
      <c r="D2980" t="s">
        <v>2787</v>
      </c>
      <c r="E2980">
        <v>75.05</v>
      </c>
      <c r="F2980">
        <v>477</v>
      </c>
      <c r="G2980">
        <v>119</v>
      </c>
      <c r="H2980">
        <v>19</v>
      </c>
      <c r="I2980">
        <v>167</v>
      </c>
      <c r="J2980">
        <v>625</v>
      </c>
      <c r="K2980">
        <v>1</v>
      </c>
      <c r="L2980">
        <v>1</v>
      </c>
      <c r="M2980">
        <v>476</v>
      </c>
      <c r="N2980">
        <v>1</v>
      </c>
      <c r="O2980">
        <v>0</v>
      </c>
      <c r="P2980">
        <v>1871</v>
      </c>
    </row>
    <row r="2981" spans="1:16" x14ac:dyDescent="0.25">
      <c r="A2981" s="2" t="str">
        <f>HYPERLINK("http://www.rosaceae.org/feature/Bras_G01068","Bras_G01068")</f>
        <v>Bras_G01068</v>
      </c>
      <c r="B2981">
        <v>1466</v>
      </c>
      <c r="C2981" s="2" t="str">
        <f>HYPERLINK("http://www.uniprot.org/uniprot/M5VTL8","M5VTL8")</f>
        <v>M5VTL8</v>
      </c>
      <c r="D2981" t="s">
        <v>2788</v>
      </c>
      <c r="E2981">
        <v>49.61</v>
      </c>
      <c r="F2981">
        <v>1578</v>
      </c>
      <c r="G2981">
        <v>795</v>
      </c>
      <c r="H2981">
        <v>207</v>
      </c>
      <c r="I2981">
        <v>1</v>
      </c>
      <c r="J2981">
        <v>1466</v>
      </c>
      <c r="K2981">
        <v>1</v>
      </c>
      <c r="L2981">
        <v>1</v>
      </c>
      <c r="M2981">
        <v>1483</v>
      </c>
      <c r="N2981">
        <v>1</v>
      </c>
      <c r="O2981">
        <v>0</v>
      </c>
      <c r="P2981">
        <v>3173</v>
      </c>
    </row>
    <row r="2982" spans="1:16" x14ac:dyDescent="0.25">
      <c r="A2982" s="2" t="str">
        <f>HYPERLINK("http://www.rosaceae.org/feature/Bras_G01275","Bras_G01275")</f>
        <v>Bras_G01275</v>
      </c>
      <c r="B2982">
        <v>796</v>
      </c>
      <c r="C2982" s="2" t="str">
        <f>HYPERLINK("http://www.uniprot.org/uniprot/F6I269","F6I269")</f>
        <v>F6I269</v>
      </c>
      <c r="D2982" t="s">
        <v>2789</v>
      </c>
      <c r="E2982">
        <v>63.6</v>
      </c>
      <c r="F2982">
        <v>761</v>
      </c>
      <c r="G2982">
        <v>277</v>
      </c>
      <c r="H2982">
        <v>10</v>
      </c>
      <c r="I2982">
        <v>35</v>
      </c>
      <c r="J2982">
        <v>795</v>
      </c>
      <c r="K2982">
        <v>1</v>
      </c>
      <c r="L2982">
        <v>22</v>
      </c>
      <c r="M2982">
        <v>772</v>
      </c>
      <c r="N2982">
        <v>1</v>
      </c>
      <c r="O2982">
        <v>0</v>
      </c>
      <c r="P2982">
        <v>2551</v>
      </c>
    </row>
    <row r="2983" spans="1:16" x14ac:dyDescent="0.25">
      <c r="A2983" s="2" t="str">
        <f>HYPERLINK("http://www.rosaceae.org/feature/Bras_G01482","Bras_G01482")</f>
        <v>Bras_G01482</v>
      </c>
      <c r="B2983">
        <v>344</v>
      </c>
      <c r="C2983" s="2" t="str">
        <f>HYPERLINK("http://www.uniprot.org/uniprot/A0A061FH26","A0A061FH26")</f>
        <v>A0A061FH26</v>
      </c>
      <c r="D2983" t="s">
        <v>2790</v>
      </c>
      <c r="E2983">
        <v>88.62</v>
      </c>
      <c r="F2983">
        <v>343</v>
      </c>
      <c r="G2983">
        <v>39</v>
      </c>
      <c r="H2983">
        <v>2</v>
      </c>
      <c r="I2983">
        <v>1</v>
      </c>
      <c r="J2983">
        <v>343</v>
      </c>
      <c r="K2983">
        <v>1</v>
      </c>
      <c r="L2983">
        <v>1</v>
      </c>
      <c r="M2983">
        <v>341</v>
      </c>
      <c r="N2983">
        <v>1</v>
      </c>
      <c r="O2983">
        <v>1.39865E-180</v>
      </c>
      <c r="P2983">
        <v>1645</v>
      </c>
    </row>
    <row r="2984" spans="1:16" x14ac:dyDescent="0.25">
      <c r="A2984" s="2" t="str">
        <f>HYPERLINK("http://www.rosaceae.org/feature/Bras_G01685","Bras_G01685")</f>
        <v>Bras_G01685</v>
      </c>
      <c r="B2984">
        <v>403</v>
      </c>
      <c r="C2984" s="2" t="str">
        <f>HYPERLINK("http://www.uniprot.org/uniprot/W9SER1","W9SER1")</f>
        <v>W9SER1</v>
      </c>
      <c r="D2984" t="s">
        <v>2791</v>
      </c>
      <c r="E2984">
        <v>65.36</v>
      </c>
      <c r="F2984">
        <v>410</v>
      </c>
      <c r="G2984">
        <v>142</v>
      </c>
      <c r="H2984">
        <v>9</v>
      </c>
      <c r="I2984">
        <v>1</v>
      </c>
      <c r="J2984">
        <v>403</v>
      </c>
      <c r="K2984">
        <v>1</v>
      </c>
      <c r="L2984">
        <v>1</v>
      </c>
      <c r="M2984">
        <v>408</v>
      </c>
      <c r="N2984">
        <v>1</v>
      </c>
      <c r="O2984">
        <v>5.3444600000000003E-144</v>
      </c>
      <c r="P2984">
        <v>1330</v>
      </c>
    </row>
    <row r="2985" spans="1:16" x14ac:dyDescent="0.25">
      <c r="A2985" s="2" t="str">
        <f>HYPERLINK("http://www.rosaceae.org/feature/Bras_G01893","Bras_G01893")</f>
        <v>Bras_G01893</v>
      </c>
      <c r="B2985">
        <v>485</v>
      </c>
      <c r="C2985" s="2" t="str">
        <f>HYPERLINK("http://www.uniprot.org/uniprot/M5WDV5","M5WDV5")</f>
        <v>M5WDV5</v>
      </c>
      <c r="D2985" t="s">
        <v>2792</v>
      </c>
      <c r="E2985">
        <v>72.12</v>
      </c>
      <c r="F2985">
        <v>226</v>
      </c>
      <c r="G2985">
        <v>63</v>
      </c>
      <c r="H2985">
        <v>12</v>
      </c>
      <c r="I2985">
        <v>80</v>
      </c>
      <c r="J2985">
        <v>305</v>
      </c>
      <c r="K2985">
        <v>1</v>
      </c>
      <c r="L2985">
        <v>97</v>
      </c>
      <c r="M2985">
        <v>310</v>
      </c>
      <c r="N2985">
        <v>1</v>
      </c>
      <c r="O2985">
        <v>4.78125E-82</v>
      </c>
      <c r="P2985">
        <v>797</v>
      </c>
    </row>
    <row r="2986" spans="1:16" x14ac:dyDescent="0.25">
      <c r="A2986" s="2" t="str">
        <f>HYPERLINK("http://www.rosaceae.org/feature/Bras_G02097","Bras_G02097")</f>
        <v>Bras_G02097</v>
      </c>
      <c r="B2986">
        <v>306</v>
      </c>
      <c r="C2986" s="2" t="str">
        <f>HYPERLINK("http://www.uniprot.org/uniprot/M5VZB8","M5VZB8")</f>
        <v>M5VZB8</v>
      </c>
      <c r="D2986" t="s">
        <v>640</v>
      </c>
      <c r="E2986">
        <v>84.31</v>
      </c>
      <c r="F2986">
        <v>306</v>
      </c>
      <c r="G2986">
        <v>48</v>
      </c>
      <c r="H2986">
        <v>0</v>
      </c>
      <c r="I2986">
        <v>1</v>
      </c>
      <c r="J2986">
        <v>306</v>
      </c>
      <c r="K2986">
        <v>1</v>
      </c>
      <c r="L2986">
        <v>1</v>
      </c>
      <c r="M2986">
        <v>306</v>
      </c>
      <c r="N2986">
        <v>1</v>
      </c>
      <c r="O2986">
        <v>2.9167099999999999E-148</v>
      </c>
      <c r="P2986">
        <v>1365</v>
      </c>
    </row>
    <row r="2987" spans="1:16" x14ac:dyDescent="0.25">
      <c r="A2987" s="2" t="str">
        <f>HYPERLINK("http://www.rosaceae.org/feature/Bras_G02306","Bras_G02306")</f>
        <v>Bras_G02306</v>
      </c>
      <c r="B2987">
        <v>552</v>
      </c>
      <c r="C2987" s="2" t="str">
        <f>HYPERLINK("http://www.uniprot.org/uniprot/M5WL16","M5WL16")</f>
        <v>M5WL16</v>
      </c>
      <c r="D2987" t="s">
        <v>2793</v>
      </c>
      <c r="E2987">
        <v>36.36</v>
      </c>
      <c r="F2987">
        <v>165</v>
      </c>
      <c r="G2987">
        <v>105</v>
      </c>
      <c r="H2987">
        <v>1</v>
      </c>
      <c r="I2987">
        <v>64</v>
      </c>
      <c r="J2987">
        <v>227</v>
      </c>
      <c r="K2987">
        <v>1</v>
      </c>
      <c r="L2987">
        <v>73</v>
      </c>
      <c r="M2987">
        <v>237</v>
      </c>
      <c r="N2987">
        <v>1</v>
      </c>
      <c r="O2987">
        <v>3.5365000000000001E-28</v>
      </c>
      <c r="P2987">
        <v>333</v>
      </c>
    </row>
    <row r="2988" spans="1:16" x14ac:dyDescent="0.25">
      <c r="A2988" s="2" t="str">
        <f>HYPERLINK("http://www.rosaceae.org/feature/Bras_G02514","Bras_G02514")</f>
        <v>Bras_G02514</v>
      </c>
      <c r="B2988">
        <v>292</v>
      </c>
      <c r="C2988" s="2" t="str">
        <f>HYPERLINK("http://www.uniprot.org/uniprot/M5XDR1","M5XDR1")</f>
        <v>M5XDR1</v>
      </c>
      <c r="D2988" t="s">
        <v>2794</v>
      </c>
      <c r="E2988">
        <v>98.22</v>
      </c>
      <c r="F2988">
        <v>282</v>
      </c>
      <c r="G2988">
        <v>5</v>
      </c>
      <c r="H2988">
        <v>0</v>
      </c>
      <c r="I2988">
        <v>1</v>
      </c>
      <c r="J2988">
        <v>282</v>
      </c>
      <c r="K2988">
        <v>1</v>
      </c>
      <c r="L2988">
        <v>96</v>
      </c>
      <c r="M2988">
        <v>377</v>
      </c>
      <c r="N2988">
        <v>1</v>
      </c>
      <c r="O2988">
        <v>1.01601E-160</v>
      </c>
      <c r="P2988">
        <v>1473</v>
      </c>
    </row>
    <row r="2989" spans="1:16" x14ac:dyDescent="0.25">
      <c r="A2989" s="2" t="str">
        <f>HYPERLINK("http://www.rosaceae.org/feature/Bras_G02724","Bras_G02724")</f>
        <v>Bras_G02724</v>
      </c>
      <c r="B2989">
        <v>913</v>
      </c>
      <c r="C2989" s="2" t="str">
        <f>HYPERLINK("http://www.uniprot.org/uniprot/W9RYC9","W9RYC9")</f>
        <v>W9RYC9</v>
      </c>
      <c r="D2989" t="s">
        <v>2795</v>
      </c>
      <c r="E2989">
        <v>57.69</v>
      </c>
      <c r="F2989">
        <v>650</v>
      </c>
      <c r="G2989">
        <v>275</v>
      </c>
      <c r="H2989">
        <v>37</v>
      </c>
      <c r="I2989">
        <v>270</v>
      </c>
      <c r="J2989">
        <v>905</v>
      </c>
      <c r="K2989">
        <v>1</v>
      </c>
      <c r="L2989">
        <v>6</v>
      </c>
      <c r="M2989">
        <v>632</v>
      </c>
      <c r="N2989">
        <v>1</v>
      </c>
      <c r="O2989">
        <v>0</v>
      </c>
      <c r="P2989">
        <v>1703</v>
      </c>
    </row>
    <row r="2990" spans="1:16" x14ac:dyDescent="0.25">
      <c r="A2990" s="2" t="str">
        <f>HYPERLINK("http://www.rosaceae.org/feature/Bras_G02929","Bras_G02929")</f>
        <v>Bras_G02929</v>
      </c>
      <c r="B2990">
        <v>561</v>
      </c>
      <c r="C2990" s="2" t="str">
        <f>HYPERLINK("http://www.uniprot.org/uniprot/B9RK89","B9RK89")</f>
        <v>B9RK89</v>
      </c>
      <c r="D2990" t="s">
        <v>2796</v>
      </c>
      <c r="E2990">
        <v>69.05</v>
      </c>
      <c r="F2990">
        <v>572</v>
      </c>
      <c r="G2990">
        <v>177</v>
      </c>
      <c r="H2990">
        <v>30</v>
      </c>
      <c r="I2990">
        <v>1</v>
      </c>
      <c r="J2990">
        <v>561</v>
      </c>
      <c r="K2990">
        <v>1</v>
      </c>
      <c r="L2990">
        <v>1</v>
      </c>
      <c r="M2990">
        <v>553</v>
      </c>
      <c r="N2990">
        <v>1</v>
      </c>
      <c r="O2990">
        <v>0</v>
      </c>
      <c r="P2990">
        <v>2028</v>
      </c>
    </row>
    <row r="2991" spans="1:16" x14ac:dyDescent="0.25">
      <c r="A2991" s="2" t="str">
        <f>HYPERLINK("http://www.rosaceae.org/feature/Bras_G03135","Bras_G03135")</f>
        <v>Bras_G03135</v>
      </c>
      <c r="B2991">
        <v>219</v>
      </c>
      <c r="C2991" s="2" t="str">
        <f>HYPERLINK("http://www.uniprot.org/uniprot/D7U462","D7U462")</f>
        <v>D7U462</v>
      </c>
      <c r="D2991" t="s">
        <v>2797</v>
      </c>
      <c r="E2991">
        <v>71.23</v>
      </c>
      <c r="F2991">
        <v>219</v>
      </c>
      <c r="G2991">
        <v>63</v>
      </c>
      <c r="H2991">
        <v>4</v>
      </c>
      <c r="I2991">
        <v>1</v>
      </c>
      <c r="J2991">
        <v>218</v>
      </c>
      <c r="K2991">
        <v>1</v>
      </c>
      <c r="L2991">
        <v>92</v>
      </c>
      <c r="M2991">
        <v>307</v>
      </c>
      <c r="N2991">
        <v>1</v>
      </c>
      <c r="O2991">
        <v>5.6522599999999996E-84</v>
      </c>
      <c r="P2991">
        <v>808</v>
      </c>
    </row>
    <row r="2992" spans="1:16" x14ac:dyDescent="0.25">
      <c r="A2992" s="2" t="str">
        <f>HYPERLINK("http://www.rosaceae.org/feature/Bras_G03344","Bras_G03344")</f>
        <v>Bras_G03344</v>
      </c>
      <c r="B2992">
        <v>502</v>
      </c>
      <c r="C2992" s="2" t="str">
        <f>HYPERLINK("http://www.uniprot.org/uniprot/M5W9K9","M5W9K9")</f>
        <v>M5W9K9</v>
      </c>
      <c r="D2992" t="s">
        <v>2798</v>
      </c>
      <c r="E2992">
        <v>85.15</v>
      </c>
      <c r="F2992">
        <v>384</v>
      </c>
      <c r="G2992">
        <v>57</v>
      </c>
      <c r="H2992">
        <v>2</v>
      </c>
      <c r="I2992">
        <v>121</v>
      </c>
      <c r="J2992">
        <v>502</v>
      </c>
      <c r="K2992">
        <v>1</v>
      </c>
      <c r="L2992">
        <v>7</v>
      </c>
      <c r="M2992">
        <v>390</v>
      </c>
      <c r="N2992">
        <v>1</v>
      </c>
      <c r="O2992">
        <v>0</v>
      </c>
      <c r="P2992">
        <v>1789</v>
      </c>
    </row>
    <row r="2993" spans="1:16" x14ac:dyDescent="0.25">
      <c r="A2993" s="2" t="str">
        <f>HYPERLINK("http://www.rosaceae.org/feature/Bras_G03552","Bras_G03552")</f>
        <v>Bras_G03552</v>
      </c>
      <c r="B2993">
        <v>241</v>
      </c>
      <c r="C2993" s="2" t="str">
        <f>HYPERLINK("http://www.uniprot.org/uniprot/M5WBP8","M5WBP8")</f>
        <v>M5WBP8</v>
      </c>
      <c r="D2993" t="s">
        <v>2799</v>
      </c>
      <c r="E2993">
        <v>69.58</v>
      </c>
      <c r="F2993">
        <v>240</v>
      </c>
      <c r="G2993">
        <v>73</v>
      </c>
      <c r="H2993">
        <v>2</v>
      </c>
      <c r="I2993">
        <v>1</v>
      </c>
      <c r="J2993">
        <v>240</v>
      </c>
      <c r="K2993">
        <v>1</v>
      </c>
      <c r="L2993">
        <v>1</v>
      </c>
      <c r="M2993">
        <v>238</v>
      </c>
      <c r="N2993">
        <v>1</v>
      </c>
      <c r="O2993">
        <v>4.9826500000000001E-90</v>
      </c>
      <c r="P2993">
        <v>861</v>
      </c>
    </row>
    <row r="2994" spans="1:16" x14ac:dyDescent="0.25">
      <c r="A2994" s="2" t="str">
        <f>HYPERLINK("http://www.rosaceae.org/feature/Bras_G03765","Bras_G03765")</f>
        <v>Bras_G03765</v>
      </c>
      <c r="B2994">
        <v>447</v>
      </c>
      <c r="C2994" s="2" t="str">
        <f>HYPERLINK("http://www.uniprot.org/uniprot/M5XBX5","M5XBX5")</f>
        <v>M5XBX5</v>
      </c>
      <c r="D2994" t="s">
        <v>2800</v>
      </c>
      <c r="E2994">
        <v>80.66</v>
      </c>
      <c r="F2994">
        <v>450</v>
      </c>
      <c r="G2994">
        <v>87</v>
      </c>
      <c r="H2994">
        <v>8</v>
      </c>
      <c r="I2994">
        <v>1</v>
      </c>
      <c r="J2994">
        <v>447</v>
      </c>
      <c r="K2994">
        <v>1</v>
      </c>
      <c r="L2994">
        <v>1</v>
      </c>
      <c r="M2994">
        <v>445</v>
      </c>
      <c r="N2994">
        <v>1</v>
      </c>
      <c r="O2994">
        <v>0</v>
      </c>
      <c r="P2994">
        <v>1889</v>
      </c>
    </row>
    <row r="2995" spans="1:16" x14ac:dyDescent="0.25">
      <c r="A2995" s="2" t="str">
        <f>HYPERLINK("http://www.rosaceae.org/feature/Bras_G03971","Bras_G03971")</f>
        <v>Bras_G03971</v>
      </c>
      <c r="B2995">
        <v>982</v>
      </c>
      <c r="C2995" s="2" t="str">
        <f>HYPERLINK("http://www.uniprot.org/uniprot/A0A061DNZ1","A0A061DNZ1")</f>
        <v>A0A061DNZ1</v>
      </c>
      <c r="D2995" t="s">
        <v>2801</v>
      </c>
      <c r="E2995">
        <v>37.29</v>
      </c>
      <c r="F2995">
        <v>968</v>
      </c>
      <c r="G2995">
        <v>607</v>
      </c>
      <c r="H2995">
        <v>98</v>
      </c>
      <c r="I2995">
        <v>31</v>
      </c>
      <c r="J2995">
        <v>981</v>
      </c>
      <c r="K2995">
        <v>1</v>
      </c>
      <c r="L2995">
        <v>1</v>
      </c>
      <c r="M2995">
        <v>887</v>
      </c>
      <c r="N2995">
        <v>1</v>
      </c>
      <c r="O2995">
        <v>3.55829E-137</v>
      </c>
      <c r="P2995">
        <v>1276</v>
      </c>
    </row>
    <row r="2996" spans="1:16" x14ac:dyDescent="0.25">
      <c r="A2996" s="2" t="str">
        <f>HYPERLINK("http://www.rosaceae.org/feature/Bras_G04178","Bras_G04178")</f>
        <v>Bras_G04178</v>
      </c>
      <c r="B2996">
        <v>203</v>
      </c>
      <c r="C2996" s="2" t="str">
        <f>HYPERLINK("http://www.uniprot.org/uniprot/M5W237","M5W237")</f>
        <v>M5W237</v>
      </c>
      <c r="D2996" t="s">
        <v>2698</v>
      </c>
      <c r="E2996">
        <v>70.94</v>
      </c>
      <c r="F2996">
        <v>179</v>
      </c>
      <c r="G2996">
        <v>52</v>
      </c>
      <c r="H2996">
        <v>18</v>
      </c>
      <c r="I2996">
        <v>36</v>
      </c>
      <c r="J2996">
        <v>203</v>
      </c>
      <c r="K2996">
        <v>1</v>
      </c>
      <c r="L2996">
        <v>1</v>
      </c>
      <c r="M2996">
        <v>172</v>
      </c>
      <c r="N2996">
        <v>1</v>
      </c>
      <c r="O2996">
        <v>6.1335000000000001E-62</v>
      </c>
      <c r="P2996">
        <v>618</v>
      </c>
    </row>
    <row r="2997" spans="1:16" x14ac:dyDescent="0.25">
      <c r="A2997" s="2" t="str">
        <f>HYPERLINK("http://www.rosaceae.org/feature/Bras_G04381","Bras_G04381")</f>
        <v>Bras_G04381</v>
      </c>
      <c r="B2997">
        <v>350</v>
      </c>
      <c r="C2997" s="2" t="str">
        <f>HYPERLINK("http://www.uniprot.org/uniprot/M5X1Q5","M5X1Q5")</f>
        <v>M5X1Q5</v>
      </c>
      <c r="D2997" t="s">
        <v>2802</v>
      </c>
      <c r="E2997">
        <v>85.14</v>
      </c>
      <c r="F2997">
        <v>350</v>
      </c>
      <c r="G2997">
        <v>52</v>
      </c>
      <c r="H2997">
        <v>2</v>
      </c>
      <c r="I2997">
        <v>1</v>
      </c>
      <c r="J2997">
        <v>348</v>
      </c>
      <c r="K2997">
        <v>1</v>
      </c>
      <c r="L2997">
        <v>1</v>
      </c>
      <c r="M2997">
        <v>350</v>
      </c>
      <c r="N2997">
        <v>1</v>
      </c>
      <c r="O2997">
        <v>2.7706500000000002E-171</v>
      </c>
      <c r="P2997">
        <v>1565</v>
      </c>
    </row>
    <row r="2998" spans="1:16" x14ac:dyDescent="0.25">
      <c r="A2998" s="2" t="str">
        <f>HYPERLINK("http://www.rosaceae.org/feature/Bras_G04597","Bras_G04597")</f>
        <v>Bras_G04597</v>
      </c>
      <c r="B2998">
        <v>347</v>
      </c>
      <c r="C2998" s="2" t="str">
        <f>HYPERLINK("http://www.uniprot.org/uniprot/M5XR99","M5XR99")</f>
        <v>M5XR99</v>
      </c>
      <c r="D2998" t="s">
        <v>2803</v>
      </c>
      <c r="E2998">
        <v>77.209999999999994</v>
      </c>
      <c r="F2998">
        <v>237</v>
      </c>
      <c r="G2998">
        <v>54</v>
      </c>
      <c r="H2998">
        <v>0</v>
      </c>
      <c r="I2998">
        <v>55</v>
      </c>
      <c r="J2998">
        <v>291</v>
      </c>
      <c r="K2998">
        <v>1</v>
      </c>
      <c r="L2998">
        <v>1</v>
      </c>
      <c r="M2998">
        <v>237</v>
      </c>
      <c r="N2998">
        <v>1</v>
      </c>
      <c r="O2998">
        <v>1.00737E-98</v>
      </c>
      <c r="P2998">
        <v>939</v>
      </c>
    </row>
    <row r="2999" spans="1:16" x14ac:dyDescent="0.25">
      <c r="A2999" s="2" t="str">
        <f>HYPERLINK("http://www.rosaceae.org/feature/Bras_G04806","Bras_G04806")</f>
        <v>Bras_G04806</v>
      </c>
      <c r="B2999">
        <v>1048</v>
      </c>
      <c r="C2999" s="2" t="str">
        <f>HYPERLINK("http://www.uniprot.org/uniprot/B9HAH0","B9HAH0")</f>
        <v>B9HAH0</v>
      </c>
      <c r="D2999" t="s">
        <v>2804</v>
      </c>
      <c r="E2999">
        <v>46.15</v>
      </c>
      <c r="F2999">
        <v>572</v>
      </c>
      <c r="G2999">
        <v>308</v>
      </c>
      <c r="H2999">
        <v>32</v>
      </c>
      <c r="I2999">
        <v>472</v>
      </c>
      <c r="J2999">
        <v>1032</v>
      </c>
      <c r="K2999">
        <v>1</v>
      </c>
      <c r="L2999">
        <v>25</v>
      </c>
      <c r="M2999">
        <v>575</v>
      </c>
      <c r="N2999">
        <v>1</v>
      </c>
      <c r="O2999">
        <v>7.9633299999999997E-128</v>
      </c>
      <c r="P2999">
        <v>1195</v>
      </c>
    </row>
    <row r="3000" spans="1:16" x14ac:dyDescent="0.25">
      <c r="A3000" s="2" t="str">
        <f>HYPERLINK("http://www.rosaceae.org/feature/Bras_G05013","Bras_G05013")</f>
        <v>Bras_G05013</v>
      </c>
      <c r="B3000">
        <v>396</v>
      </c>
      <c r="C3000" s="2" t="str">
        <f>HYPERLINK("http://www.uniprot.org/uniprot/D1MFM1","D1MFM1")</f>
        <v>D1MFM1</v>
      </c>
      <c r="D3000" t="s">
        <v>2805</v>
      </c>
      <c r="E3000">
        <v>93.55</v>
      </c>
      <c r="F3000">
        <v>388</v>
      </c>
      <c r="G3000">
        <v>25</v>
      </c>
      <c r="H3000">
        <v>2</v>
      </c>
      <c r="I3000">
        <v>9</v>
      </c>
      <c r="J3000">
        <v>394</v>
      </c>
      <c r="K3000">
        <v>1</v>
      </c>
      <c r="L3000">
        <v>5</v>
      </c>
      <c r="M3000">
        <v>392</v>
      </c>
      <c r="N3000">
        <v>1</v>
      </c>
      <c r="O3000">
        <v>0</v>
      </c>
      <c r="P3000">
        <v>1946</v>
      </c>
    </row>
    <row r="3001" spans="1:16" x14ac:dyDescent="0.25">
      <c r="A3001" s="2" t="str">
        <f>HYPERLINK("http://www.rosaceae.org/feature/Bras_G05224","Bras_G05224")</f>
        <v>Bras_G05224</v>
      </c>
      <c r="B3001">
        <v>410</v>
      </c>
      <c r="C3001" s="2" t="str">
        <f>HYPERLINK("http://www.uniprot.org/uniprot/M5WLH7","M5WLH7")</f>
        <v>M5WLH7</v>
      </c>
      <c r="D3001" t="s">
        <v>2806</v>
      </c>
      <c r="E3001">
        <v>79.39</v>
      </c>
      <c r="F3001">
        <v>398</v>
      </c>
      <c r="G3001">
        <v>82</v>
      </c>
      <c r="H3001">
        <v>7</v>
      </c>
      <c r="I3001">
        <v>8</v>
      </c>
      <c r="J3001">
        <v>405</v>
      </c>
      <c r="K3001">
        <v>1</v>
      </c>
      <c r="L3001">
        <v>1</v>
      </c>
      <c r="M3001">
        <v>391</v>
      </c>
      <c r="N3001">
        <v>1</v>
      </c>
      <c r="O3001">
        <v>0</v>
      </c>
      <c r="P3001">
        <v>1710</v>
      </c>
    </row>
    <row r="3002" spans="1:16" x14ac:dyDescent="0.25">
      <c r="A3002" s="2" t="str">
        <f>HYPERLINK("http://www.rosaceae.org/feature/Bras_G05426","Bras_G05426")</f>
        <v>Bras_G05426</v>
      </c>
      <c r="B3002">
        <v>380</v>
      </c>
      <c r="C3002" s="2" t="str">
        <f>HYPERLINK("http://www.uniprot.org/uniprot/M5WNQ6","M5WNQ6")</f>
        <v>M5WNQ6</v>
      </c>
      <c r="D3002" t="s">
        <v>2704</v>
      </c>
      <c r="E3002">
        <v>72.72</v>
      </c>
      <c r="F3002">
        <v>374</v>
      </c>
      <c r="G3002">
        <v>102</v>
      </c>
      <c r="H3002">
        <v>19</v>
      </c>
      <c r="I3002">
        <v>20</v>
      </c>
      <c r="J3002">
        <v>375</v>
      </c>
      <c r="K3002">
        <v>1</v>
      </c>
      <c r="L3002">
        <v>18</v>
      </c>
      <c r="M3002">
        <v>390</v>
      </c>
      <c r="N3002">
        <v>1</v>
      </c>
      <c r="O3002">
        <v>1.6362300000000001E-158</v>
      </c>
      <c r="P3002">
        <v>1455</v>
      </c>
    </row>
    <row r="3003" spans="1:16" x14ac:dyDescent="0.25">
      <c r="A3003" s="2" t="str">
        <f>HYPERLINK("http://www.rosaceae.org/feature/Bras_G05629","Bras_G05629")</f>
        <v>Bras_G05629</v>
      </c>
      <c r="B3003">
        <v>676</v>
      </c>
      <c r="C3003" s="2" t="str">
        <f>HYPERLINK("http://www.uniprot.org/uniprot/M5W344","M5W344")</f>
        <v>M5W344</v>
      </c>
      <c r="D3003" t="s">
        <v>2807</v>
      </c>
      <c r="E3003">
        <v>69.19</v>
      </c>
      <c r="F3003">
        <v>633</v>
      </c>
      <c r="G3003">
        <v>195</v>
      </c>
      <c r="H3003">
        <v>9</v>
      </c>
      <c r="I3003">
        <v>21</v>
      </c>
      <c r="J3003">
        <v>650</v>
      </c>
      <c r="K3003">
        <v>1</v>
      </c>
      <c r="L3003">
        <v>1</v>
      </c>
      <c r="M3003">
        <v>627</v>
      </c>
      <c r="N3003">
        <v>1</v>
      </c>
      <c r="O3003">
        <v>0</v>
      </c>
      <c r="P3003">
        <v>2291</v>
      </c>
    </row>
    <row r="3004" spans="1:16" x14ac:dyDescent="0.25">
      <c r="A3004" s="2" t="str">
        <f>HYPERLINK("http://www.rosaceae.org/feature/Bras_G06250","Bras_G06250")</f>
        <v>Bras_G06250</v>
      </c>
      <c r="B3004">
        <v>400</v>
      </c>
      <c r="C3004" s="2" t="str">
        <f>HYPERLINK("http://www.uniprot.org/uniprot/M5WQM9","M5WQM9")</f>
        <v>M5WQM9</v>
      </c>
      <c r="D3004" t="s">
        <v>2808</v>
      </c>
      <c r="E3004">
        <v>55.79</v>
      </c>
      <c r="F3004">
        <v>371</v>
      </c>
      <c r="G3004">
        <v>164</v>
      </c>
      <c r="H3004">
        <v>60</v>
      </c>
      <c r="I3004">
        <v>1</v>
      </c>
      <c r="J3004">
        <v>336</v>
      </c>
      <c r="K3004">
        <v>1</v>
      </c>
      <c r="L3004">
        <v>59</v>
      </c>
      <c r="M3004">
        <v>404</v>
      </c>
      <c r="N3004">
        <v>1</v>
      </c>
      <c r="O3004">
        <v>9.2750899999999995E-101</v>
      </c>
      <c r="P3004">
        <v>957</v>
      </c>
    </row>
    <row r="3005" spans="1:16" x14ac:dyDescent="0.25">
      <c r="A3005" s="2" t="str">
        <f>HYPERLINK("http://www.rosaceae.org/feature/Bras_G06450","Bras_G06450")</f>
        <v>Bras_G06450</v>
      </c>
      <c r="B3005">
        <v>838</v>
      </c>
      <c r="C3005" s="2" t="str">
        <f>HYPERLINK("http://www.uniprot.org/uniprot/M5WNL9","M5WNL9")</f>
        <v>M5WNL9</v>
      </c>
      <c r="D3005" t="s">
        <v>2809</v>
      </c>
      <c r="E3005">
        <v>77.209999999999994</v>
      </c>
      <c r="F3005">
        <v>834</v>
      </c>
      <c r="G3005">
        <v>190</v>
      </c>
      <c r="H3005">
        <v>24</v>
      </c>
      <c r="I3005">
        <v>9</v>
      </c>
      <c r="J3005">
        <v>838</v>
      </c>
      <c r="K3005">
        <v>1</v>
      </c>
      <c r="L3005">
        <v>26</v>
      </c>
      <c r="M3005">
        <v>839</v>
      </c>
      <c r="N3005">
        <v>1</v>
      </c>
      <c r="O3005">
        <v>0</v>
      </c>
      <c r="P3005">
        <v>3211</v>
      </c>
    </row>
    <row r="3006" spans="1:16" x14ac:dyDescent="0.25">
      <c r="A3006" s="2" t="str">
        <f>HYPERLINK("http://www.rosaceae.org/feature/Bras_G06861","Bras_G06861")</f>
        <v>Bras_G06861</v>
      </c>
      <c r="B3006">
        <v>80</v>
      </c>
      <c r="C3006" s="2" t="str">
        <f>HYPERLINK("http://www.uniprot.org/uniprot/A0A0D2MWS0","A0A0D2MWS0")</f>
        <v>A0A0D2MWS0</v>
      </c>
      <c r="D3006" t="s">
        <v>2810</v>
      </c>
      <c r="E3006">
        <v>53.4</v>
      </c>
      <c r="F3006">
        <v>88</v>
      </c>
      <c r="G3006">
        <v>41</v>
      </c>
      <c r="H3006">
        <v>11</v>
      </c>
      <c r="I3006">
        <v>3</v>
      </c>
      <c r="J3006">
        <v>79</v>
      </c>
      <c r="K3006">
        <v>1</v>
      </c>
      <c r="L3006">
        <v>2</v>
      </c>
      <c r="M3006">
        <v>89</v>
      </c>
      <c r="N3006">
        <v>1</v>
      </c>
      <c r="O3006">
        <v>1.13982E-14</v>
      </c>
      <c r="P3006">
        <v>208</v>
      </c>
    </row>
    <row r="3007" spans="1:16" x14ac:dyDescent="0.25">
      <c r="A3007" s="2" t="str">
        <f>HYPERLINK("http://www.rosaceae.org/feature/Bras_G07068","Bras_G07068")</f>
        <v>Bras_G07068</v>
      </c>
      <c r="B3007">
        <v>1095</v>
      </c>
      <c r="C3007" s="2" t="str">
        <f>HYPERLINK("http://www.uniprot.org/uniprot/M5VJH2","M5VJH2")</f>
        <v>M5VJH2</v>
      </c>
      <c r="D3007" t="s">
        <v>2811</v>
      </c>
      <c r="E3007">
        <v>91.31</v>
      </c>
      <c r="F3007">
        <v>633</v>
      </c>
      <c r="G3007">
        <v>55</v>
      </c>
      <c r="H3007">
        <v>2</v>
      </c>
      <c r="I3007">
        <v>464</v>
      </c>
      <c r="J3007">
        <v>1095</v>
      </c>
      <c r="K3007">
        <v>1</v>
      </c>
      <c r="L3007">
        <v>1</v>
      </c>
      <c r="M3007">
        <v>632</v>
      </c>
      <c r="N3007">
        <v>1</v>
      </c>
      <c r="O3007">
        <v>0</v>
      </c>
      <c r="P3007">
        <v>3043</v>
      </c>
    </row>
    <row r="3008" spans="1:16" x14ac:dyDescent="0.25">
      <c r="A3008" s="2" t="str">
        <f>HYPERLINK("http://www.rosaceae.org/feature/Bras_G07477","Bras_G07477")</f>
        <v>Bras_G07477</v>
      </c>
      <c r="B3008">
        <v>816</v>
      </c>
      <c r="C3008" s="2" t="str">
        <f>HYPERLINK("http://www.uniprot.org/uniprot/M5WK95","M5WK95")</f>
        <v>M5WK95</v>
      </c>
      <c r="D3008" t="s">
        <v>2812</v>
      </c>
      <c r="E3008">
        <v>73.290000000000006</v>
      </c>
      <c r="F3008">
        <v>820</v>
      </c>
      <c r="G3008">
        <v>219</v>
      </c>
      <c r="H3008">
        <v>15</v>
      </c>
      <c r="I3008">
        <v>3</v>
      </c>
      <c r="J3008">
        <v>816</v>
      </c>
      <c r="K3008">
        <v>1</v>
      </c>
      <c r="L3008">
        <v>5</v>
      </c>
      <c r="M3008">
        <v>815</v>
      </c>
      <c r="N3008">
        <v>1</v>
      </c>
      <c r="O3008">
        <v>0</v>
      </c>
      <c r="P3008">
        <v>3155</v>
      </c>
    </row>
    <row r="3009" spans="1:16" x14ac:dyDescent="0.25">
      <c r="A3009" s="2" t="str">
        <f>HYPERLINK("http://www.rosaceae.org/feature/Bras_G07680","Bras_G07680")</f>
        <v>Bras_G07680</v>
      </c>
      <c r="B3009">
        <v>224</v>
      </c>
      <c r="C3009" s="2" t="str">
        <f>HYPERLINK("http://www.uniprot.org/uniprot/M5VV12","M5VV12")</f>
        <v>M5VV12</v>
      </c>
      <c r="D3009" t="s">
        <v>2813</v>
      </c>
      <c r="E3009">
        <v>57.08</v>
      </c>
      <c r="F3009">
        <v>254</v>
      </c>
      <c r="G3009">
        <v>109</v>
      </c>
      <c r="H3009">
        <v>44</v>
      </c>
      <c r="I3009">
        <v>1</v>
      </c>
      <c r="J3009">
        <v>224</v>
      </c>
      <c r="K3009">
        <v>1</v>
      </c>
      <c r="L3009">
        <v>1</v>
      </c>
      <c r="M3009">
        <v>240</v>
      </c>
      <c r="N3009">
        <v>1</v>
      </c>
      <c r="O3009">
        <v>1.60657E-59</v>
      </c>
      <c r="P3009">
        <v>598</v>
      </c>
    </row>
    <row r="3010" spans="1:16" x14ac:dyDescent="0.25">
      <c r="A3010" s="2" t="str">
        <f>HYPERLINK("http://www.rosaceae.org/feature/Bras_G07884","Bras_G07884")</f>
        <v>Bras_G07884</v>
      </c>
      <c r="B3010">
        <v>481</v>
      </c>
      <c r="C3010" s="2" t="str">
        <f>HYPERLINK("http://www.uniprot.org/uniprot/M5XJC0","M5XJC0")</f>
        <v>M5XJC0</v>
      </c>
      <c r="D3010" t="s">
        <v>2814</v>
      </c>
      <c r="E3010">
        <v>78.92</v>
      </c>
      <c r="F3010">
        <v>465</v>
      </c>
      <c r="G3010">
        <v>98</v>
      </c>
      <c r="H3010">
        <v>38</v>
      </c>
      <c r="I3010">
        <v>1</v>
      </c>
      <c r="J3010">
        <v>444</v>
      </c>
      <c r="K3010">
        <v>1</v>
      </c>
      <c r="L3010">
        <v>1</v>
      </c>
      <c r="M3010">
        <v>448</v>
      </c>
      <c r="N3010">
        <v>1</v>
      </c>
      <c r="O3010">
        <v>0</v>
      </c>
      <c r="P3010">
        <v>1887</v>
      </c>
    </row>
    <row r="3011" spans="1:16" x14ac:dyDescent="0.25">
      <c r="A3011" s="2" t="str">
        <f>HYPERLINK("http://www.rosaceae.org/feature/Bras_G08085","Bras_G08085")</f>
        <v>Bras_G08085</v>
      </c>
      <c r="B3011">
        <v>722</v>
      </c>
      <c r="C3011" s="2" t="str">
        <f>HYPERLINK("http://www.uniprot.org/uniprot/A9TQC3","A9TQC3")</f>
        <v>A9TQC3</v>
      </c>
      <c r="D3011" t="s">
        <v>2815</v>
      </c>
      <c r="E3011">
        <v>34.86</v>
      </c>
      <c r="F3011">
        <v>152</v>
      </c>
      <c r="G3011">
        <v>99</v>
      </c>
      <c r="H3011">
        <v>13</v>
      </c>
      <c r="I3011">
        <v>276</v>
      </c>
      <c r="J3011">
        <v>415</v>
      </c>
      <c r="K3011">
        <v>1</v>
      </c>
      <c r="L3011">
        <v>83</v>
      </c>
      <c r="M3011">
        <v>233</v>
      </c>
      <c r="N3011">
        <v>1</v>
      </c>
      <c r="O3011">
        <v>2.37722E-10</v>
      </c>
      <c r="P3011">
        <v>181</v>
      </c>
    </row>
    <row r="3012" spans="1:16" x14ac:dyDescent="0.25">
      <c r="A3012" s="2" t="str">
        <f>HYPERLINK("http://www.rosaceae.org/feature/Bras_G08491","Bras_G08491")</f>
        <v>Bras_G08491</v>
      </c>
      <c r="B3012">
        <v>104</v>
      </c>
      <c r="C3012" s="2" t="str">
        <f>HYPERLINK("http://www.uniprot.org/uniprot/M5VRM2","M5VRM2")</f>
        <v>M5VRM2</v>
      </c>
      <c r="D3012" t="s">
        <v>2816</v>
      </c>
      <c r="E3012">
        <v>90.52</v>
      </c>
      <c r="F3012">
        <v>95</v>
      </c>
      <c r="G3012">
        <v>9</v>
      </c>
      <c r="H3012">
        <v>4</v>
      </c>
      <c r="I3012">
        <v>14</v>
      </c>
      <c r="J3012">
        <v>104</v>
      </c>
      <c r="K3012">
        <v>1</v>
      </c>
      <c r="L3012">
        <v>14</v>
      </c>
      <c r="M3012">
        <v>108</v>
      </c>
      <c r="N3012">
        <v>1</v>
      </c>
      <c r="O3012">
        <v>3.0134499999999998E-42</v>
      </c>
      <c r="P3012">
        <v>446</v>
      </c>
    </row>
    <row r="3013" spans="1:16" x14ac:dyDescent="0.25">
      <c r="A3013" s="2" t="str">
        <f>HYPERLINK("http://www.rosaceae.org/feature/Bras_G08694","Bras_G08694")</f>
        <v>Bras_G08694</v>
      </c>
      <c r="B3013">
        <v>592</v>
      </c>
      <c r="C3013" s="2" t="str">
        <f>HYPERLINK("http://www.uniprot.org/uniprot/M5WRQ1","M5WRQ1")</f>
        <v>M5WRQ1</v>
      </c>
      <c r="D3013" t="s">
        <v>2817</v>
      </c>
      <c r="E3013">
        <v>81.069999999999993</v>
      </c>
      <c r="F3013">
        <v>576</v>
      </c>
      <c r="G3013">
        <v>109</v>
      </c>
      <c r="H3013">
        <v>30</v>
      </c>
      <c r="I3013">
        <v>29</v>
      </c>
      <c r="J3013">
        <v>592</v>
      </c>
      <c r="K3013">
        <v>1</v>
      </c>
      <c r="L3013">
        <v>28</v>
      </c>
      <c r="M3013">
        <v>585</v>
      </c>
      <c r="N3013">
        <v>1</v>
      </c>
      <c r="O3013">
        <v>0</v>
      </c>
      <c r="P3013">
        <v>2446</v>
      </c>
    </row>
    <row r="3014" spans="1:16" x14ac:dyDescent="0.25">
      <c r="A3014" s="2" t="str">
        <f>HYPERLINK("http://www.rosaceae.org/feature/Bras_G09100","Bras_G09100")</f>
        <v>Bras_G09100</v>
      </c>
      <c r="B3014">
        <v>346</v>
      </c>
      <c r="C3014" s="2" t="str">
        <f>HYPERLINK("http://www.uniprot.org/uniprot/M5WZ37","M5WZ37")</f>
        <v>M5WZ37</v>
      </c>
      <c r="D3014" t="s">
        <v>2818</v>
      </c>
      <c r="E3014">
        <v>82.23</v>
      </c>
      <c r="F3014">
        <v>349</v>
      </c>
      <c r="G3014">
        <v>62</v>
      </c>
      <c r="H3014">
        <v>3</v>
      </c>
      <c r="I3014">
        <v>1</v>
      </c>
      <c r="J3014">
        <v>346</v>
      </c>
      <c r="K3014">
        <v>1</v>
      </c>
      <c r="L3014">
        <v>1</v>
      </c>
      <c r="M3014">
        <v>349</v>
      </c>
      <c r="N3014">
        <v>1</v>
      </c>
      <c r="O3014">
        <v>7.03464E-169</v>
      </c>
      <c r="P3014">
        <v>1544</v>
      </c>
    </row>
    <row r="3015" spans="1:16" x14ac:dyDescent="0.25">
      <c r="A3015" s="2" t="str">
        <f>HYPERLINK("http://www.rosaceae.org/feature/Bras_G09305","Bras_G09305")</f>
        <v>Bras_G09305</v>
      </c>
      <c r="B3015">
        <v>296</v>
      </c>
      <c r="C3015" s="2" t="str">
        <f>HYPERLINK("http://www.uniprot.org/uniprot/G7L9H1","G7L9H1")</f>
        <v>G7L9H1</v>
      </c>
      <c r="D3015" t="s">
        <v>2819</v>
      </c>
      <c r="E3015">
        <v>93.5</v>
      </c>
      <c r="F3015">
        <v>77</v>
      </c>
      <c r="G3015">
        <v>5</v>
      </c>
      <c r="H3015">
        <v>0</v>
      </c>
      <c r="I3015">
        <v>219</v>
      </c>
      <c r="J3015">
        <v>295</v>
      </c>
      <c r="K3015">
        <v>1</v>
      </c>
      <c r="L3015">
        <v>340</v>
      </c>
      <c r="M3015">
        <v>416</v>
      </c>
      <c r="N3015">
        <v>1</v>
      </c>
      <c r="O3015">
        <v>1.9415799999999999E-34</v>
      </c>
      <c r="P3015">
        <v>384</v>
      </c>
    </row>
    <row r="3016" spans="1:16" x14ac:dyDescent="0.25">
      <c r="A3016" s="2" t="str">
        <f>HYPERLINK("http://www.rosaceae.org/feature/Bras_G09716","Bras_G09716")</f>
        <v>Bras_G09716</v>
      </c>
      <c r="B3016">
        <v>146</v>
      </c>
      <c r="C3016" s="2" t="str">
        <f>HYPERLINK("http://www.uniprot.org/uniprot/M5WRL3","M5WRL3")</f>
        <v>M5WRL3</v>
      </c>
      <c r="D3016" t="s">
        <v>2820</v>
      </c>
      <c r="E3016">
        <v>93.15</v>
      </c>
      <c r="F3016">
        <v>146</v>
      </c>
      <c r="G3016">
        <v>10</v>
      </c>
      <c r="H3016">
        <v>0</v>
      </c>
      <c r="I3016">
        <v>1</v>
      </c>
      <c r="J3016">
        <v>146</v>
      </c>
      <c r="K3016">
        <v>1</v>
      </c>
      <c r="L3016">
        <v>1</v>
      </c>
      <c r="M3016">
        <v>146</v>
      </c>
      <c r="N3016">
        <v>1</v>
      </c>
      <c r="O3016">
        <v>5.2192600000000001E-76</v>
      </c>
      <c r="P3016">
        <v>738</v>
      </c>
    </row>
    <row r="3017" spans="1:16" x14ac:dyDescent="0.25">
      <c r="A3017" s="2" t="str">
        <f>HYPERLINK("http://www.rosaceae.org/feature/Bras_G09921","Bras_G09921")</f>
        <v>Bras_G09921</v>
      </c>
      <c r="B3017">
        <v>1224</v>
      </c>
      <c r="C3017" s="2" t="str">
        <f>HYPERLINK("http://www.uniprot.org/uniprot/M5WX72","M5WX72")</f>
        <v>M5WX72</v>
      </c>
      <c r="D3017" t="s">
        <v>2821</v>
      </c>
      <c r="E3017">
        <v>61.35</v>
      </c>
      <c r="F3017">
        <v>947</v>
      </c>
      <c r="G3017">
        <v>366</v>
      </c>
      <c r="H3017">
        <v>67</v>
      </c>
      <c r="I3017">
        <v>320</v>
      </c>
      <c r="J3017">
        <v>1224</v>
      </c>
      <c r="K3017">
        <v>1</v>
      </c>
      <c r="L3017">
        <v>2</v>
      </c>
      <c r="M3017">
        <v>923</v>
      </c>
      <c r="N3017">
        <v>1</v>
      </c>
      <c r="O3017">
        <v>0</v>
      </c>
      <c r="P3017">
        <v>2852</v>
      </c>
    </row>
    <row r="3018" spans="1:16" x14ac:dyDescent="0.25">
      <c r="A3018" s="2" t="str">
        <f>HYPERLINK("http://www.rosaceae.org/feature/Bras_G10332","Bras_G10332")</f>
        <v>Bras_G10332</v>
      </c>
      <c r="B3018">
        <v>360</v>
      </c>
      <c r="C3018" s="2" t="str">
        <f>HYPERLINK("http://www.uniprot.org/uniprot/M5VQN4","M5VQN4")</f>
        <v>M5VQN4</v>
      </c>
      <c r="D3018" t="s">
        <v>2822</v>
      </c>
      <c r="E3018">
        <v>81.150000000000006</v>
      </c>
      <c r="F3018">
        <v>345</v>
      </c>
      <c r="G3018">
        <v>65</v>
      </c>
      <c r="H3018">
        <v>0</v>
      </c>
      <c r="I3018">
        <v>16</v>
      </c>
      <c r="J3018">
        <v>360</v>
      </c>
      <c r="K3018">
        <v>1</v>
      </c>
      <c r="L3018">
        <v>16</v>
      </c>
      <c r="M3018">
        <v>360</v>
      </c>
      <c r="N3018">
        <v>1</v>
      </c>
      <c r="O3018">
        <v>1.55477E-172</v>
      </c>
      <c r="P3018">
        <v>1576</v>
      </c>
    </row>
    <row r="3019" spans="1:16" x14ac:dyDescent="0.25">
      <c r="A3019" s="2" t="str">
        <f>HYPERLINK("http://www.rosaceae.org/feature/Bras_G10536","Bras_G10536")</f>
        <v>Bras_G10536</v>
      </c>
      <c r="B3019">
        <v>388</v>
      </c>
      <c r="C3019" s="2" t="str">
        <f>HYPERLINK("http://www.uniprot.org/uniprot/M5WTD6","M5WTD6")</f>
        <v>M5WTD6</v>
      </c>
      <c r="D3019" t="s">
        <v>2724</v>
      </c>
      <c r="E3019">
        <v>53.55</v>
      </c>
      <c r="F3019">
        <v>366</v>
      </c>
      <c r="G3019">
        <v>170</v>
      </c>
      <c r="H3019">
        <v>37</v>
      </c>
      <c r="I3019">
        <v>23</v>
      </c>
      <c r="J3019">
        <v>384</v>
      </c>
      <c r="K3019">
        <v>1</v>
      </c>
      <c r="L3019">
        <v>22</v>
      </c>
      <c r="M3019">
        <v>354</v>
      </c>
      <c r="N3019">
        <v>1</v>
      </c>
      <c r="O3019">
        <v>7.3505900000000001E-101</v>
      </c>
      <c r="P3019">
        <v>958</v>
      </c>
    </row>
    <row r="3020" spans="1:16" x14ac:dyDescent="0.25">
      <c r="A3020" s="2" t="str">
        <f>HYPERLINK("http://www.rosaceae.org/feature/Bras_G10746","Bras_G10746")</f>
        <v>Bras_G10746</v>
      </c>
      <c r="B3020">
        <v>785</v>
      </c>
      <c r="C3020" s="2" t="str">
        <f>HYPERLINK("http://www.uniprot.org/uniprot/F6H4P3","F6H4P3")</f>
        <v>F6H4P3</v>
      </c>
      <c r="D3020" t="s">
        <v>2823</v>
      </c>
      <c r="E3020">
        <v>70.7</v>
      </c>
      <c r="F3020">
        <v>785</v>
      </c>
      <c r="G3020">
        <v>230</v>
      </c>
      <c r="H3020">
        <v>0</v>
      </c>
      <c r="I3020">
        <v>1</v>
      </c>
      <c r="J3020">
        <v>785</v>
      </c>
      <c r="K3020">
        <v>1</v>
      </c>
      <c r="L3020">
        <v>1</v>
      </c>
      <c r="M3020">
        <v>785</v>
      </c>
      <c r="N3020">
        <v>1</v>
      </c>
      <c r="O3020">
        <v>0</v>
      </c>
      <c r="P3020">
        <v>3005</v>
      </c>
    </row>
    <row r="3021" spans="1:16" x14ac:dyDescent="0.25">
      <c r="A3021" s="2" t="str">
        <f>HYPERLINK("http://www.rosaceae.org/feature/Bras_G10950","Bras_G10950")</f>
        <v>Bras_G10950</v>
      </c>
      <c r="B3021">
        <v>508</v>
      </c>
      <c r="C3021" s="2" t="str">
        <f>HYPERLINK("http://www.uniprot.org/uniprot/M5VVQ4","M5VVQ4")</f>
        <v>M5VVQ4</v>
      </c>
      <c r="D3021" t="s">
        <v>2824</v>
      </c>
      <c r="E3021">
        <v>81.7</v>
      </c>
      <c r="F3021">
        <v>503</v>
      </c>
      <c r="G3021">
        <v>92</v>
      </c>
      <c r="H3021">
        <v>3</v>
      </c>
      <c r="I3021">
        <v>8</v>
      </c>
      <c r="J3021">
        <v>507</v>
      </c>
      <c r="K3021">
        <v>1</v>
      </c>
      <c r="L3021">
        <v>1</v>
      </c>
      <c r="M3021">
        <v>503</v>
      </c>
      <c r="N3021">
        <v>1</v>
      </c>
      <c r="O3021">
        <v>0</v>
      </c>
      <c r="P3021">
        <v>2251</v>
      </c>
    </row>
    <row r="3022" spans="1:16" x14ac:dyDescent="0.25">
      <c r="A3022" s="2" t="str">
        <f>HYPERLINK("http://www.rosaceae.org/feature/Bras_G11154","Bras_G11154")</f>
        <v>Bras_G11154</v>
      </c>
      <c r="B3022">
        <v>404</v>
      </c>
      <c r="C3022" s="2" t="str">
        <f>HYPERLINK("http://www.uniprot.org/uniprot/M5X709","M5X709")</f>
        <v>M5X709</v>
      </c>
      <c r="D3022" t="s">
        <v>2423</v>
      </c>
      <c r="E3022">
        <v>44.91</v>
      </c>
      <c r="F3022">
        <v>423</v>
      </c>
      <c r="G3022">
        <v>233</v>
      </c>
      <c r="H3022">
        <v>70</v>
      </c>
      <c r="I3022">
        <v>38</v>
      </c>
      <c r="J3022">
        <v>399</v>
      </c>
      <c r="K3022">
        <v>1</v>
      </c>
      <c r="L3022">
        <v>34</v>
      </c>
      <c r="M3022">
        <v>447</v>
      </c>
      <c r="N3022">
        <v>1</v>
      </c>
      <c r="O3022">
        <v>5.57086E-72</v>
      </c>
      <c r="P3022">
        <v>709</v>
      </c>
    </row>
    <row r="3023" spans="1:16" x14ac:dyDescent="0.25">
      <c r="A3023" s="2" t="str">
        <f>HYPERLINK("http://www.rosaceae.org/feature/Bras_G11357","Bras_G11357")</f>
        <v>Bras_G11357</v>
      </c>
      <c r="B3023">
        <v>1124</v>
      </c>
      <c r="C3023" s="2" t="str">
        <f>HYPERLINK("http://www.uniprot.org/uniprot/M5VSU6","M5VSU6")</f>
        <v>M5VSU6</v>
      </c>
      <c r="D3023" t="s">
        <v>2825</v>
      </c>
      <c r="E3023">
        <v>89.8</v>
      </c>
      <c r="F3023">
        <v>1108</v>
      </c>
      <c r="G3023">
        <v>113</v>
      </c>
      <c r="H3023">
        <v>12</v>
      </c>
      <c r="I3023">
        <v>28</v>
      </c>
      <c r="J3023">
        <v>1124</v>
      </c>
      <c r="K3023">
        <v>1</v>
      </c>
      <c r="L3023">
        <v>3</v>
      </c>
      <c r="M3023">
        <v>1109</v>
      </c>
      <c r="N3023">
        <v>1</v>
      </c>
      <c r="O3023">
        <v>0</v>
      </c>
      <c r="P3023">
        <v>5302</v>
      </c>
    </row>
    <row r="3024" spans="1:16" x14ac:dyDescent="0.25">
      <c r="A3024" s="2" t="str">
        <f>HYPERLINK("http://www.rosaceae.org/feature/Bras_G11763","Bras_G11763")</f>
        <v>Bras_G11763</v>
      </c>
      <c r="B3024">
        <v>580</v>
      </c>
      <c r="C3024" s="2" t="str">
        <f>HYPERLINK("http://www.uniprot.org/uniprot/M5WFB4","M5WFB4")</f>
        <v>M5WFB4</v>
      </c>
      <c r="D3024" t="s">
        <v>2826</v>
      </c>
      <c r="E3024">
        <v>55.14</v>
      </c>
      <c r="F3024">
        <v>593</v>
      </c>
      <c r="G3024">
        <v>266</v>
      </c>
      <c r="H3024">
        <v>22</v>
      </c>
      <c r="I3024">
        <v>5</v>
      </c>
      <c r="J3024">
        <v>580</v>
      </c>
      <c r="K3024">
        <v>1</v>
      </c>
      <c r="L3024">
        <v>1</v>
      </c>
      <c r="M3024">
        <v>588</v>
      </c>
      <c r="N3024">
        <v>1</v>
      </c>
      <c r="O3024">
        <v>9.6885100000000001E-153</v>
      </c>
      <c r="P3024">
        <v>1408</v>
      </c>
    </row>
    <row r="3025" spans="1:16" x14ac:dyDescent="0.25">
      <c r="A3025" s="2" t="str">
        <f>HYPERLINK("http://www.rosaceae.org/feature/Bras_G11966","Bras_G11966")</f>
        <v>Bras_G11966</v>
      </c>
      <c r="B3025">
        <v>931</v>
      </c>
      <c r="C3025" s="2" t="str">
        <f>HYPERLINK("http://www.uniprot.org/uniprot/M5XPS1","M5XPS1")</f>
        <v>M5XPS1</v>
      </c>
      <c r="D3025" t="s">
        <v>2827</v>
      </c>
      <c r="E3025">
        <v>69.680000000000007</v>
      </c>
      <c r="F3025">
        <v>950</v>
      </c>
      <c r="G3025">
        <v>288</v>
      </c>
      <c r="H3025">
        <v>42</v>
      </c>
      <c r="I3025">
        <v>1</v>
      </c>
      <c r="J3025">
        <v>912</v>
      </c>
      <c r="K3025">
        <v>1</v>
      </c>
      <c r="L3025">
        <v>33</v>
      </c>
      <c r="M3025">
        <v>978</v>
      </c>
      <c r="N3025">
        <v>1</v>
      </c>
      <c r="O3025">
        <v>0</v>
      </c>
      <c r="P3025">
        <v>3246</v>
      </c>
    </row>
    <row r="3026" spans="1:16" x14ac:dyDescent="0.25">
      <c r="A3026" s="2" t="str">
        <f>HYPERLINK("http://www.rosaceae.org/feature/Bras_G12171","Bras_G12171")</f>
        <v>Bras_G12171</v>
      </c>
      <c r="B3026">
        <v>747</v>
      </c>
      <c r="C3026" s="2" t="str">
        <f>HYPERLINK("http://www.uniprot.org/uniprot/M5WDZ9","M5WDZ9")</f>
        <v>M5WDZ9</v>
      </c>
      <c r="D3026" t="s">
        <v>2828</v>
      </c>
      <c r="E3026">
        <v>87.97</v>
      </c>
      <c r="F3026">
        <v>707</v>
      </c>
      <c r="G3026">
        <v>85</v>
      </c>
      <c r="H3026">
        <v>5</v>
      </c>
      <c r="I3026">
        <v>1</v>
      </c>
      <c r="J3026">
        <v>707</v>
      </c>
      <c r="K3026">
        <v>1</v>
      </c>
      <c r="L3026">
        <v>1</v>
      </c>
      <c r="M3026">
        <v>702</v>
      </c>
      <c r="N3026">
        <v>1</v>
      </c>
      <c r="O3026">
        <v>0</v>
      </c>
      <c r="P3026">
        <v>3301</v>
      </c>
    </row>
    <row r="3027" spans="1:16" x14ac:dyDescent="0.25">
      <c r="A3027" s="2" t="str">
        <f>HYPERLINK("http://www.rosaceae.org/feature/Bras_G12584","Bras_G12584")</f>
        <v>Bras_G12584</v>
      </c>
      <c r="B3027">
        <v>148</v>
      </c>
      <c r="C3027" s="2" t="str">
        <f>HYPERLINK("http://www.uniprot.org/uniprot/M5X3N6","M5X3N6")</f>
        <v>M5X3N6</v>
      </c>
      <c r="D3027" t="s">
        <v>2829</v>
      </c>
      <c r="E3027">
        <v>50.76</v>
      </c>
      <c r="F3027">
        <v>65</v>
      </c>
      <c r="G3027">
        <v>32</v>
      </c>
      <c r="H3027">
        <v>0</v>
      </c>
      <c r="I3027">
        <v>9</v>
      </c>
      <c r="J3027">
        <v>73</v>
      </c>
      <c r="K3027">
        <v>1</v>
      </c>
      <c r="L3027">
        <v>1</v>
      </c>
      <c r="M3027">
        <v>65</v>
      </c>
      <c r="N3027">
        <v>1</v>
      </c>
      <c r="O3027">
        <v>1.5589400000000001E-11</v>
      </c>
      <c r="P3027">
        <v>181</v>
      </c>
    </row>
    <row r="3028" spans="1:16" x14ac:dyDescent="0.25">
      <c r="A3028" s="2" t="str">
        <f>HYPERLINK("http://www.rosaceae.org/feature/Bras_G13394","Bras_G13394")</f>
        <v>Bras_G13394</v>
      </c>
      <c r="B3028">
        <v>1202</v>
      </c>
      <c r="C3028" s="2" t="str">
        <f>HYPERLINK("http://www.uniprot.org/uniprot/M5WNQ8","M5WNQ8")</f>
        <v>M5WNQ8</v>
      </c>
      <c r="D3028" t="s">
        <v>2830</v>
      </c>
      <c r="E3028">
        <v>66.290000000000006</v>
      </c>
      <c r="F3028">
        <v>890</v>
      </c>
      <c r="G3028">
        <v>300</v>
      </c>
      <c r="H3028">
        <v>49</v>
      </c>
      <c r="I3028">
        <v>110</v>
      </c>
      <c r="J3028">
        <v>992</v>
      </c>
      <c r="K3028">
        <v>1</v>
      </c>
      <c r="L3028">
        <v>1</v>
      </c>
      <c r="M3028">
        <v>848</v>
      </c>
      <c r="N3028">
        <v>1</v>
      </c>
      <c r="O3028">
        <v>0</v>
      </c>
      <c r="P3028">
        <v>2931</v>
      </c>
    </row>
    <row r="3029" spans="1:16" x14ac:dyDescent="0.25">
      <c r="A3029" s="2" t="str">
        <f>HYPERLINK("http://www.rosaceae.org/feature/Bras_G13797","Bras_G13797")</f>
        <v>Bras_G13797</v>
      </c>
      <c r="B3029">
        <v>1169</v>
      </c>
      <c r="C3029" s="2" t="str">
        <f>HYPERLINK("http://www.uniprot.org/uniprot/A0A097PJD6","A0A097PJD6")</f>
        <v>A0A097PJD6</v>
      </c>
      <c r="D3029" t="s">
        <v>2831</v>
      </c>
      <c r="E3029">
        <v>78.180000000000007</v>
      </c>
      <c r="F3029">
        <v>1187</v>
      </c>
      <c r="G3029">
        <v>259</v>
      </c>
      <c r="H3029">
        <v>90</v>
      </c>
      <c r="I3029">
        <v>24</v>
      </c>
      <c r="J3029">
        <v>1166</v>
      </c>
      <c r="K3029">
        <v>1</v>
      </c>
      <c r="L3029">
        <v>1</v>
      </c>
      <c r="M3029">
        <v>1141</v>
      </c>
      <c r="N3029">
        <v>1</v>
      </c>
      <c r="O3029">
        <v>0</v>
      </c>
      <c r="P3029">
        <v>4636</v>
      </c>
    </row>
    <row r="3030" spans="1:16" x14ac:dyDescent="0.25">
      <c r="A3030" s="2" t="str">
        <f>HYPERLINK("http://www.rosaceae.org/feature/Bras_G13997","Bras_G13997")</f>
        <v>Bras_G13997</v>
      </c>
      <c r="B3030">
        <v>110</v>
      </c>
      <c r="C3030" s="2" t="str">
        <f>HYPERLINK("http://www.uniprot.org/uniprot/M5XHT9","M5XHT9")</f>
        <v>M5XHT9</v>
      </c>
      <c r="D3030" t="s">
        <v>2189</v>
      </c>
      <c r="E3030">
        <v>73.430000000000007</v>
      </c>
      <c r="F3030">
        <v>64</v>
      </c>
      <c r="G3030">
        <v>17</v>
      </c>
      <c r="H3030">
        <v>8</v>
      </c>
      <c r="I3030">
        <v>49</v>
      </c>
      <c r="J3030">
        <v>106</v>
      </c>
      <c r="K3030">
        <v>1</v>
      </c>
      <c r="L3030">
        <v>46</v>
      </c>
      <c r="M3030">
        <v>107</v>
      </c>
      <c r="N3030">
        <v>1</v>
      </c>
      <c r="O3030">
        <v>4.65322E-17</v>
      </c>
      <c r="P3030">
        <v>229</v>
      </c>
    </row>
    <row r="3031" spans="1:16" x14ac:dyDescent="0.25">
      <c r="A3031" s="2" t="str">
        <f>HYPERLINK("http://www.rosaceae.org/feature/Bras_G14201","Bras_G14201")</f>
        <v>Bras_G14201</v>
      </c>
      <c r="B3031">
        <v>525</v>
      </c>
      <c r="C3031" s="2" t="str">
        <f>HYPERLINK("http://www.uniprot.org/uniprot/M5VTA8","M5VTA8")</f>
        <v>M5VTA8</v>
      </c>
      <c r="D3031" t="s">
        <v>2832</v>
      </c>
      <c r="E3031">
        <v>67.209999999999994</v>
      </c>
      <c r="F3031">
        <v>244</v>
      </c>
      <c r="G3031">
        <v>80</v>
      </c>
      <c r="H3031">
        <v>2</v>
      </c>
      <c r="I3031">
        <v>282</v>
      </c>
      <c r="J3031">
        <v>524</v>
      </c>
      <c r="K3031">
        <v>1</v>
      </c>
      <c r="L3031">
        <v>1</v>
      </c>
      <c r="M3031">
        <v>243</v>
      </c>
      <c r="N3031">
        <v>1</v>
      </c>
      <c r="O3031">
        <v>1.16906E-93</v>
      </c>
      <c r="P3031">
        <v>898</v>
      </c>
    </row>
    <row r="3032" spans="1:16" x14ac:dyDescent="0.25">
      <c r="A3032" s="2" t="str">
        <f>HYPERLINK("http://www.rosaceae.org/feature/Bras_G14406","Bras_G14406")</f>
        <v>Bras_G14406</v>
      </c>
      <c r="B3032">
        <v>135</v>
      </c>
      <c r="C3032" s="2" t="str">
        <f>HYPERLINK("http://www.uniprot.org/uniprot/M1AFU1","M1AFU1")</f>
        <v>M1AFU1</v>
      </c>
      <c r="D3032" t="s">
        <v>2833</v>
      </c>
      <c r="E3032">
        <v>80.8</v>
      </c>
      <c r="F3032">
        <v>125</v>
      </c>
      <c r="G3032">
        <v>24</v>
      </c>
      <c r="H3032">
        <v>0</v>
      </c>
      <c r="I3032">
        <v>1</v>
      </c>
      <c r="J3032">
        <v>125</v>
      </c>
      <c r="K3032">
        <v>1</v>
      </c>
      <c r="L3032">
        <v>1</v>
      </c>
      <c r="M3032">
        <v>125</v>
      </c>
      <c r="N3032">
        <v>1</v>
      </c>
      <c r="O3032">
        <v>8.8859500000000003E-56</v>
      </c>
      <c r="P3032">
        <v>563</v>
      </c>
    </row>
    <row r="3033" spans="1:16" x14ac:dyDescent="0.25">
      <c r="A3033" s="2" t="str">
        <f>HYPERLINK("http://www.rosaceae.org/feature/Bras_G14816","Bras_G14816")</f>
        <v>Bras_G14816</v>
      </c>
      <c r="B3033">
        <v>370</v>
      </c>
      <c r="C3033" s="2" t="str">
        <f>HYPERLINK("http://www.uniprot.org/uniprot/A0A067YP68","A0A067YP68")</f>
        <v>A0A067YP68</v>
      </c>
      <c r="D3033" t="s">
        <v>2834</v>
      </c>
      <c r="E3033">
        <v>99.09</v>
      </c>
      <c r="F3033">
        <v>220</v>
      </c>
      <c r="G3033">
        <v>2</v>
      </c>
      <c r="H3033">
        <v>0</v>
      </c>
      <c r="I3033">
        <v>151</v>
      </c>
      <c r="J3033">
        <v>370</v>
      </c>
      <c r="K3033">
        <v>1</v>
      </c>
      <c r="L3033">
        <v>268</v>
      </c>
      <c r="M3033">
        <v>487</v>
      </c>
      <c r="N3033">
        <v>1</v>
      </c>
      <c r="O3033">
        <v>1.49035E-126</v>
      </c>
      <c r="P3033">
        <v>1179</v>
      </c>
    </row>
    <row r="3034" spans="1:16" x14ac:dyDescent="0.25">
      <c r="A3034" s="2" t="str">
        <f>HYPERLINK("http://www.rosaceae.org/feature/Bras_G15016","Bras_G15016")</f>
        <v>Bras_G15016</v>
      </c>
      <c r="B3034">
        <v>141</v>
      </c>
      <c r="C3034" s="2" t="str">
        <f>HYPERLINK("http://www.uniprot.org/uniprot/W9RU97","W9RU97")</f>
        <v>W9RU97</v>
      </c>
      <c r="D3034" t="s">
        <v>2835</v>
      </c>
      <c r="E3034">
        <v>52.38</v>
      </c>
      <c r="F3034">
        <v>126</v>
      </c>
      <c r="G3034">
        <v>60</v>
      </c>
      <c r="H3034">
        <v>3</v>
      </c>
      <c r="I3034">
        <v>12</v>
      </c>
      <c r="J3034">
        <v>137</v>
      </c>
      <c r="K3034">
        <v>1</v>
      </c>
      <c r="L3034">
        <v>17</v>
      </c>
      <c r="M3034">
        <v>139</v>
      </c>
      <c r="N3034">
        <v>1</v>
      </c>
      <c r="O3034">
        <v>2.3528799999999999E-28</v>
      </c>
      <c r="P3034">
        <v>327</v>
      </c>
    </row>
    <row r="3035" spans="1:16" x14ac:dyDescent="0.25">
      <c r="A3035" s="2" t="str">
        <f>HYPERLINK("http://www.rosaceae.org/feature/Bras_G15223","Bras_G15223")</f>
        <v>Bras_G15223</v>
      </c>
      <c r="B3035">
        <v>470</v>
      </c>
      <c r="C3035" s="2" t="str">
        <f>HYPERLINK("http://www.uniprot.org/uniprot/M5VSQ8","M5VSQ8")</f>
        <v>M5VSQ8</v>
      </c>
      <c r="D3035" t="s">
        <v>2836</v>
      </c>
      <c r="E3035">
        <v>80.84</v>
      </c>
      <c r="F3035">
        <v>449</v>
      </c>
      <c r="G3035">
        <v>86</v>
      </c>
      <c r="H3035">
        <v>7</v>
      </c>
      <c r="I3035">
        <v>1</v>
      </c>
      <c r="J3035">
        <v>449</v>
      </c>
      <c r="K3035">
        <v>1</v>
      </c>
      <c r="L3035">
        <v>1</v>
      </c>
      <c r="M3035">
        <v>442</v>
      </c>
      <c r="N3035">
        <v>1</v>
      </c>
      <c r="O3035">
        <v>0</v>
      </c>
      <c r="P3035">
        <v>1863</v>
      </c>
    </row>
    <row r="3036" spans="1:16" x14ac:dyDescent="0.25">
      <c r="A3036" s="2" t="str">
        <f>HYPERLINK("http://www.rosaceae.org/feature/Bras_G15426","Bras_G15426")</f>
        <v>Bras_G15426</v>
      </c>
      <c r="B3036">
        <v>444</v>
      </c>
      <c r="C3036" s="2" t="str">
        <f>HYPERLINK("http://www.uniprot.org/uniprot/M5X1F2","M5X1F2")</f>
        <v>M5X1F2</v>
      </c>
      <c r="D3036" t="s">
        <v>673</v>
      </c>
      <c r="E3036">
        <v>74.239999999999995</v>
      </c>
      <c r="F3036">
        <v>431</v>
      </c>
      <c r="G3036">
        <v>111</v>
      </c>
      <c r="H3036">
        <v>3</v>
      </c>
      <c r="I3036">
        <v>1</v>
      </c>
      <c r="J3036">
        <v>431</v>
      </c>
      <c r="K3036">
        <v>1</v>
      </c>
      <c r="L3036">
        <v>1</v>
      </c>
      <c r="M3036">
        <v>428</v>
      </c>
      <c r="N3036">
        <v>1</v>
      </c>
      <c r="O3036">
        <v>6.1909000000000004E-180</v>
      </c>
      <c r="P3036">
        <v>1641</v>
      </c>
    </row>
    <row r="3037" spans="1:16" x14ac:dyDescent="0.25">
      <c r="A3037" s="2" t="str">
        <f>HYPERLINK("http://www.rosaceae.org/feature/Bras_G16038","Bras_G16038")</f>
        <v>Bras_G16038</v>
      </c>
      <c r="B3037">
        <v>125</v>
      </c>
      <c r="C3037" s="2" t="str">
        <f>HYPERLINK("http://www.uniprot.org/uniprot/M5WQD4","M5WQD4")</f>
        <v>M5WQD4</v>
      </c>
      <c r="D3037" t="s">
        <v>2837</v>
      </c>
      <c r="E3037">
        <v>80.680000000000007</v>
      </c>
      <c r="F3037">
        <v>88</v>
      </c>
      <c r="G3037">
        <v>17</v>
      </c>
      <c r="H3037">
        <v>3</v>
      </c>
      <c r="I3037">
        <v>33</v>
      </c>
      <c r="J3037">
        <v>117</v>
      </c>
      <c r="K3037">
        <v>1</v>
      </c>
      <c r="L3037">
        <v>3</v>
      </c>
      <c r="M3037">
        <v>90</v>
      </c>
      <c r="N3037">
        <v>1</v>
      </c>
      <c r="O3037">
        <v>1.3477E-31</v>
      </c>
      <c r="P3037">
        <v>354</v>
      </c>
    </row>
    <row r="3038" spans="1:16" x14ac:dyDescent="0.25">
      <c r="A3038" s="2" t="str">
        <f>HYPERLINK("http://www.rosaceae.org/feature/Bras_G16244","Bras_G16244")</f>
        <v>Bras_G16244</v>
      </c>
      <c r="B3038">
        <v>146</v>
      </c>
      <c r="C3038" s="2" t="str">
        <f>HYPERLINK("http://www.uniprot.org/uniprot/M5W0Q9","M5W0Q9")</f>
        <v>M5W0Q9</v>
      </c>
      <c r="D3038" t="s">
        <v>2838</v>
      </c>
      <c r="E3038">
        <v>52.73</v>
      </c>
      <c r="F3038">
        <v>146</v>
      </c>
      <c r="G3038">
        <v>69</v>
      </c>
      <c r="H3038">
        <v>0</v>
      </c>
      <c r="I3038">
        <v>1</v>
      </c>
      <c r="J3038">
        <v>146</v>
      </c>
      <c r="K3038">
        <v>1</v>
      </c>
      <c r="L3038">
        <v>1</v>
      </c>
      <c r="M3038">
        <v>146</v>
      </c>
      <c r="N3038">
        <v>1</v>
      </c>
      <c r="O3038">
        <v>1.62916E-34</v>
      </c>
      <c r="P3038">
        <v>380</v>
      </c>
    </row>
    <row r="3039" spans="1:16" x14ac:dyDescent="0.25">
      <c r="A3039" s="2" t="str">
        <f>HYPERLINK("http://www.rosaceae.org/feature/Bras_G16449","Bras_G16449")</f>
        <v>Bras_G16449</v>
      </c>
      <c r="B3039">
        <v>603</v>
      </c>
      <c r="C3039" s="2" t="str">
        <f>HYPERLINK("http://www.uniprot.org/uniprot/M5WE72","M5WE72")</f>
        <v>M5WE72</v>
      </c>
      <c r="D3039" t="s">
        <v>2839</v>
      </c>
      <c r="E3039">
        <v>88.88</v>
      </c>
      <c r="F3039">
        <v>603</v>
      </c>
      <c r="G3039">
        <v>67</v>
      </c>
      <c r="H3039">
        <v>0</v>
      </c>
      <c r="I3039">
        <v>1</v>
      </c>
      <c r="J3039">
        <v>603</v>
      </c>
      <c r="K3039">
        <v>1</v>
      </c>
      <c r="L3039">
        <v>1</v>
      </c>
      <c r="M3039">
        <v>603</v>
      </c>
      <c r="N3039">
        <v>1</v>
      </c>
      <c r="O3039">
        <v>0</v>
      </c>
      <c r="P3039">
        <v>2861</v>
      </c>
    </row>
    <row r="3040" spans="1:16" x14ac:dyDescent="0.25">
      <c r="A3040" s="2" t="str">
        <f>HYPERLINK("http://www.rosaceae.org/feature/Bras_G16856","Bras_G16856")</f>
        <v>Bras_G16856</v>
      </c>
      <c r="B3040">
        <v>196</v>
      </c>
      <c r="C3040" s="2" t="str">
        <f>HYPERLINK("http://www.uniprot.org/uniprot/M5XDJ6","M5XDJ6")</f>
        <v>M5XDJ6</v>
      </c>
      <c r="D3040" t="s">
        <v>2840</v>
      </c>
      <c r="E3040">
        <v>72.180000000000007</v>
      </c>
      <c r="F3040">
        <v>169</v>
      </c>
      <c r="G3040">
        <v>47</v>
      </c>
      <c r="H3040">
        <v>11</v>
      </c>
      <c r="I3040">
        <v>1</v>
      </c>
      <c r="J3040">
        <v>158</v>
      </c>
      <c r="K3040">
        <v>1</v>
      </c>
      <c r="L3040">
        <v>1</v>
      </c>
      <c r="M3040">
        <v>169</v>
      </c>
      <c r="N3040">
        <v>1</v>
      </c>
      <c r="O3040">
        <v>2.38307E-60</v>
      </c>
      <c r="P3040">
        <v>604</v>
      </c>
    </row>
    <row r="3041" spans="1:16" x14ac:dyDescent="0.25">
      <c r="A3041" s="2" t="str">
        <f>HYPERLINK("http://www.rosaceae.org/feature/Bras_G17058","Bras_G17058")</f>
        <v>Bras_G17058</v>
      </c>
      <c r="B3041">
        <v>358</v>
      </c>
      <c r="C3041" s="2" t="str">
        <f>HYPERLINK("http://www.uniprot.org/uniprot/A0A067L5M2","A0A067L5M2")</f>
        <v>A0A067L5M2</v>
      </c>
      <c r="D3041" t="s">
        <v>2841</v>
      </c>
      <c r="E3041">
        <v>90</v>
      </c>
      <c r="F3041">
        <v>160</v>
      </c>
      <c r="G3041">
        <v>16</v>
      </c>
      <c r="H3041">
        <v>0</v>
      </c>
      <c r="I3041">
        <v>199</v>
      </c>
      <c r="J3041">
        <v>358</v>
      </c>
      <c r="K3041">
        <v>1</v>
      </c>
      <c r="L3041">
        <v>285</v>
      </c>
      <c r="M3041">
        <v>444</v>
      </c>
      <c r="N3041">
        <v>1</v>
      </c>
      <c r="O3041">
        <v>4.6768699999999998E-82</v>
      </c>
      <c r="P3041">
        <v>795</v>
      </c>
    </row>
    <row r="3042" spans="1:16" x14ac:dyDescent="0.25">
      <c r="A3042" s="2" t="str">
        <f>HYPERLINK("http://www.rosaceae.org/feature/Bras_G17261","Bras_G17261")</f>
        <v>Bras_G17261</v>
      </c>
      <c r="B3042">
        <v>574</v>
      </c>
      <c r="C3042" s="2" t="str">
        <f>HYPERLINK("http://www.uniprot.org/uniprot/M5XYE7","M5XYE7")</f>
        <v>M5XYE7</v>
      </c>
      <c r="D3042" t="s">
        <v>2842</v>
      </c>
      <c r="E3042">
        <v>93.61</v>
      </c>
      <c r="F3042">
        <v>564</v>
      </c>
      <c r="G3042">
        <v>36</v>
      </c>
      <c r="H3042">
        <v>0</v>
      </c>
      <c r="I3042">
        <v>1</v>
      </c>
      <c r="J3042">
        <v>564</v>
      </c>
      <c r="K3042">
        <v>1</v>
      </c>
      <c r="L3042">
        <v>1</v>
      </c>
      <c r="M3042">
        <v>564</v>
      </c>
      <c r="N3042">
        <v>1</v>
      </c>
      <c r="O3042">
        <v>0</v>
      </c>
      <c r="P3042">
        <v>2747</v>
      </c>
    </row>
    <row r="3043" spans="1:16" x14ac:dyDescent="0.25">
      <c r="A3043" s="2" t="str">
        <f>HYPERLINK("http://www.rosaceae.org/feature/Bras_G17465","Bras_G17465")</f>
        <v>Bras_G17465</v>
      </c>
      <c r="B3043">
        <v>307</v>
      </c>
      <c r="C3043" s="2" t="str">
        <f>HYPERLINK("http://www.uniprot.org/uniprot/M5WWD3","M5WWD3")</f>
        <v>M5WWD3</v>
      </c>
      <c r="D3043" t="s">
        <v>2843</v>
      </c>
      <c r="E3043">
        <v>58.23</v>
      </c>
      <c r="F3043">
        <v>261</v>
      </c>
      <c r="G3043">
        <v>109</v>
      </c>
      <c r="H3043">
        <v>51</v>
      </c>
      <c r="I3043">
        <v>62</v>
      </c>
      <c r="J3043">
        <v>307</v>
      </c>
      <c r="K3043">
        <v>1</v>
      </c>
      <c r="L3043">
        <v>75</v>
      </c>
      <c r="M3043">
        <v>299</v>
      </c>
      <c r="N3043">
        <v>1</v>
      </c>
      <c r="O3043">
        <v>1.1897300000000001E-68</v>
      </c>
      <c r="P3043">
        <v>679</v>
      </c>
    </row>
    <row r="3044" spans="1:16" x14ac:dyDescent="0.25">
      <c r="A3044" s="2" t="str">
        <f>HYPERLINK("http://www.rosaceae.org/feature/Bras_G17668","Bras_G17668")</f>
        <v>Bras_G17668</v>
      </c>
      <c r="B3044">
        <v>330</v>
      </c>
      <c r="C3044" s="2" t="str">
        <f>HYPERLINK("http://www.uniprot.org/uniprot/M5XR25","M5XR25")</f>
        <v>M5XR25</v>
      </c>
      <c r="D3044" t="s">
        <v>2844</v>
      </c>
      <c r="E3044">
        <v>54.2</v>
      </c>
      <c r="F3044">
        <v>369</v>
      </c>
      <c r="G3044">
        <v>169</v>
      </c>
      <c r="H3044">
        <v>53</v>
      </c>
      <c r="I3044">
        <v>1</v>
      </c>
      <c r="J3044">
        <v>330</v>
      </c>
      <c r="K3044">
        <v>1</v>
      </c>
      <c r="L3044">
        <v>1</v>
      </c>
      <c r="M3044">
        <v>355</v>
      </c>
      <c r="N3044">
        <v>1</v>
      </c>
      <c r="O3044">
        <v>8.3881999999999994E-86</v>
      </c>
      <c r="P3044">
        <v>827</v>
      </c>
    </row>
    <row r="3045" spans="1:16" x14ac:dyDescent="0.25">
      <c r="A3045" s="2" t="str">
        <f>HYPERLINK("http://www.rosaceae.org/feature/Bras_G17873","Bras_G17873")</f>
        <v>Bras_G17873</v>
      </c>
      <c r="B3045">
        <v>183</v>
      </c>
      <c r="C3045" s="2" t="str">
        <f>HYPERLINK("http://www.uniprot.org/uniprot/I1LGH1","I1LGH1")</f>
        <v>I1LGH1</v>
      </c>
      <c r="D3045" t="s">
        <v>201</v>
      </c>
      <c r="E3045">
        <v>63.19</v>
      </c>
      <c r="F3045">
        <v>144</v>
      </c>
      <c r="G3045">
        <v>53</v>
      </c>
      <c r="H3045">
        <v>1</v>
      </c>
      <c r="I3045">
        <v>33</v>
      </c>
      <c r="J3045">
        <v>176</v>
      </c>
      <c r="K3045">
        <v>1</v>
      </c>
      <c r="L3045">
        <v>46</v>
      </c>
      <c r="M3045">
        <v>188</v>
      </c>
      <c r="N3045">
        <v>1</v>
      </c>
      <c r="O3045">
        <v>3.92635E-44</v>
      </c>
      <c r="P3045">
        <v>463</v>
      </c>
    </row>
    <row r="3046" spans="1:16" x14ac:dyDescent="0.25">
      <c r="A3046" s="2" t="str">
        <f>HYPERLINK("http://www.rosaceae.org/feature/Bras_G18485","Bras_G18485")</f>
        <v>Bras_G18485</v>
      </c>
      <c r="B3046">
        <v>1066</v>
      </c>
      <c r="C3046" s="2" t="str">
        <f>HYPERLINK("http://www.uniprot.org/uniprot/M5WL15","M5WL15")</f>
        <v>M5WL15</v>
      </c>
      <c r="D3046" t="s">
        <v>2845</v>
      </c>
      <c r="E3046">
        <v>60.4</v>
      </c>
      <c r="F3046">
        <v>937</v>
      </c>
      <c r="G3046">
        <v>371</v>
      </c>
      <c r="H3046">
        <v>28</v>
      </c>
      <c r="I3046">
        <v>146</v>
      </c>
      <c r="J3046">
        <v>1060</v>
      </c>
      <c r="K3046">
        <v>1</v>
      </c>
      <c r="L3046">
        <v>29</v>
      </c>
      <c r="M3046">
        <v>959</v>
      </c>
      <c r="N3046">
        <v>1</v>
      </c>
      <c r="O3046">
        <v>0</v>
      </c>
      <c r="P3046">
        <v>2814</v>
      </c>
    </row>
    <row r="3047" spans="1:16" x14ac:dyDescent="0.25">
      <c r="A3047" s="2" t="str">
        <f>HYPERLINK("http://www.rosaceae.org/feature/Bras_G18690","Bras_G18690")</f>
        <v>Bras_G18690</v>
      </c>
      <c r="B3047">
        <v>933</v>
      </c>
      <c r="C3047" s="2" t="str">
        <f>HYPERLINK("http://www.uniprot.org/uniprot/M5X5Z9","M5X5Z9")</f>
        <v>M5X5Z9</v>
      </c>
      <c r="D3047" t="s">
        <v>2846</v>
      </c>
      <c r="E3047">
        <v>72.88</v>
      </c>
      <c r="F3047">
        <v>933</v>
      </c>
      <c r="G3047">
        <v>253</v>
      </c>
      <c r="H3047">
        <v>15</v>
      </c>
      <c r="I3047">
        <v>1</v>
      </c>
      <c r="J3047">
        <v>924</v>
      </c>
      <c r="K3047">
        <v>1</v>
      </c>
      <c r="L3047">
        <v>1</v>
      </c>
      <c r="M3047">
        <v>927</v>
      </c>
      <c r="N3047">
        <v>1</v>
      </c>
      <c r="O3047">
        <v>0</v>
      </c>
      <c r="P3047">
        <v>3627</v>
      </c>
    </row>
    <row r="3048" spans="1:16" x14ac:dyDescent="0.25">
      <c r="A3048" s="2" t="str">
        <f>HYPERLINK("http://www.rosaceae.org/feature/Bras_G19096","Bras_G19096")</f>
        <v>Bras_G19096</v>
      </c>
      <c r="B3048">
        <v>544</v>
      </c>
      <c r="C3048" s="2" t="str">
        <f>HYPERLINK("http://www.uniprot.org/uniprot/M5WPC9","M5WPC9")</f>
        <v>M5WPC9</v>
      </c>
      <c r="D3048" t="s">
        <v>2847</v>
      </c>
      <c r="E3048">
        <v>57.54</v>
      </c>
      <c r="F3048">
        <v>603</v>
      </c>
      <c r="G3048">
        <v>256</v>
      </c>
      <c r="H3048">
        <v>121</v>
      </c>
      <c r="I3048">
        <v>1</v>
      </c>
      <c r="J3048">
        <v>544</v>
      </c>
      <c r="K3048">
        <v>1</v>
      </c>
      <c r="L3048">
        <v>1</v>
      </c>
      <c r="M3048">
        <v>541</v>
      </c>
      <c r="N3048">
        <v>1</v>
      </c>
      <c r="O3048">
        <v>2.7963200000000002E-163</v>
      </c>
      <c r="P3048">
        <v>1498</v>
      </c>
    </row>
    <row r="3049" spans="1:16" x14ac:dyDescent="0.25">
      <c r="A3049" s="2" t="str">
        <f>HYPERLINK("http://www.rosaceae.org/feature/Bras_G19300","Bras_G19300")</f>
        <v>Bras_G19300</v>
      </c>
      <c r="B3049">
        <v>555</v>
      </c>
      <c r="C3049" s="2" t="str">
        <f>HYPERLINK("http://www.uniprot.org/uniprot/M5VJN1","M5VJN1")</f>
        <v>M5VJN1</v>
      </c>
      <c r="D3049" t="s">
        <v>2848</v>
      </c>
      <c r="E3049">
        <v>77.52</v>
      </c>
      <c r="F3049">
        <v>436</v>
      </c>
      <c r="G3049">
        <v>98</v>
      </c>
      <c r="H3049">
        <v>20</v>
      </c>
      <c r="I3049">
        <v>2</v>
      </c>
      <c r="J3049">
        <v>433</v>
      </c>
      <c r="K3049">
        <v>1</v>
      </c>
      <c r="L3049">
        <v>1</v>
      </c>
      <c r="M3049">
        <v>420</v>
      </c>
      <c r="N3049">
        <v>1</v>
      </c>
      <c r="O3049">
        <v>0</v>
      </c>
      <c r="P3049">
        <v>1845</v>
      </c>
    </row>
    <row r="3050" spans="1:16" x14ac:dyDescent="0.25">
      <c r="A3050" s="2" t="str">
        <f>HYPERLINK("http://www.rosaceae.org/feature/Bras_G19505","Bras_G19505")</f>
        <v>Bras_G19505</v>
      </c>
      <c r="B3050">
        <v>180</v>
      </c>
      <c r="C3050" s="2" t="str">
        <f>HYPERLINK("http://www.uniprot.org/uniprot/M5VU89","M5VU89")</f>
        <v>M5VU89</v>
      </c>
      <c r="D3050" t="s">
        <v>2849</v>
      </c>
      <c r="E3050">
        <v>35.909999999999997</v>
      </c>
      <c r="F3050">
        <v>181</v>
      </c>
      <c r="G3050">
        <v>116</v>
      </c>
      <c r="H3050">
        <v>20</v>
      </c>
      <c r="I3050">
        <v>13</v>
      </c>
      <c r="J3050">
        <v>179</v>
      </c>
      <c r="K3050">
        <v>1</v>
      </c>
      <c r="L3050">
        <v>18</v>
      </c>
      <c r="M3050">
        <v>192</v>
      </c>
      <c r="N3050">
        <v>1</v>
      </c>
      <c r="O3050">
        <v>5.8604099999999997E-20</v>
      </c>
      <c r="P3050">
        <v>254</v>
      </c>
    </row>
    <row r="3051" spans="1:16" x14ac:dyDescent="0.25">
      <c r="A3051" s="2" t="str">
        <f>HYPERLINK("http://www.rosaceae.org/feature/Bras_G19707","Bras_G19707")</f>
        <v>Bras_G19707</v>
      </c>
      <c r="B3051">
        <v>292</v>
      </c>
      <c r="C3051" s="2" t="str">
        <f>HYPERLINK("http://www.uniprot.org/uniprot/A0A061FQI6","A0A061FQI6")</f>
        <v>A0A061FQI6</v>
      </c>
      <c r="D3051" t="s">
        <v>2850</v>
      </c>
      <c r="E3051">
        <v>52.38</v>
      </c>
      <c r="F3051">
        <v>126</v>
      </c>
      <c r="G3051">
        <v>60</v>
      </c>
      <c r="H3051">
        <v>18</v>
      </c>
      <c r="I3051">
        <v>55</v>
      </c>
      <c r="J3051">
        <v>175</v>
      </c>
      <c r="K3051">
        <v>1</v>
      </c>
      <c r="L3051">
        <v>111</v>
      </c>
      <c r="M3051">
        <v>223</v>
      </c>
      <c r="N3051">
        <v>1</v>
      </c>
      <c r="O3051">
        <v>1.9128299999999999E-21</v>
      </c>
      <c r="P3051">
        <v>271</v>
      </c>
    </row>
    <row r="3052" spans="1:16" x14ac:dyDescent="0.25">
      <c r="A3052" s="2" t="str">
        <f>HYPERLINK("http://www.rosaceae.org/feature/Bras_G20318","Bras_G20318")</f>
        <v>Bras_G20318</v>
      </c>
      <c r="B3052">
        <v>128</v>
      </c>
      <c r="C3052" s="2" t="str">
        <f>HYPERLINK("http://www.uniprot.org/uniprot/M5WBD5","M5WBD5")</f>
        <v>M5WBD5</v>
      </c>
      <c r="D3052" t="s">
        <v>2851</v>
      </c>
      <c r="E3052">
        <v>68.75</v>
      </c>
      <c r="F3052">
        <v>96</v>
      </c>
      <c r="G3052">
        <v>30</v>
      </c>
      <c r="H3052">
        <v>7</v>
      </c>
      <c r="I3052">
        <v>15</v>
      </c>
      <c r="J3052">
        <v>104</v>
      </c>
      <c r="K3052">
        <v>1</v>
      </c>
      <c r="L3052">
        <v>265</v>
      </c>
      <c r="M3052">
        <v>359</v>
      </c>
      <c r="N3052">
        <v>1</v>
      </c>
      <c r="O3052">
        <v>9.7779099999999999E-30</v>
      </c>
      <c r="P3052">
        <v>339</v>
      </c>
    </row>
    <row r="3053" spans="1:16" x14ac:dyDescent="0.25">
      <c r="A3053" s="2" t="str">
        <f>HYPERLINK("http://www.rosaceae.org/feature/Bras_G20726","Bras_G20726")</f>
        <v>Bras_G20726</v>
      </c>
      <c r="B3053">
        <v>463</v>
      </c>
      <c r="C3053" s="2" t="str">
        <f>HYPERLINK("http://www.uniprot.org/uniprot/M5WS99","M5WS99")</f>
        <v>M5WS99</v>
      </c>
      <c r="D3053" t="s">
        <v>2852</v>
      </c>
      <c r="E3053">
        <v>80.66</v>
      </c>
      <c r="F3053">
        <v>450</v>
      </c>
      <c r="G3053">
        <v>87</v>
      </c>
      <c r="H3053">
        <v>0</v>
      </c>
      <c r="I3053">
        <v>1</v>
      </c>
      <c r="J3053">
        <v>450</v>
      </c>
      <c r="K3053">
        <v>1</v>
      </c>
      <c r="L3053">
        <v>1</v>
      </c>
      <c r="M3053">
        <v>450</v>
      </c>
      <c r="N3053">
        <v>1</v>
      </c>
      <c r="O3053">
        <v>0</v>
      </c>
      <c r="P3053">
        <v>1979</v>
      </c>
    </row>
    <row r="3054" spans="1:16" x14ac:dyDescent="0.25">
      <c r="A3054" s="2" t="str">
        <f>HYPERLINK("http://www.rosaceae.org/feature/Bras_G20930","Bras_G20930")</f>
        <v>Bras_G20930</v>
      </c>
      <c r="B3054">
        <v>401</v>
      </c>
      <c r="C3054" s="2" t="str">
        <f>HYPERLINK("http://www.uniprot.org/uniprot/D7U166","D7U166")</f>
        <v>D7U166</v>
      </c>
      <c r="D3054" t="s">
        <v>2853</v>
      </c>
      <c r="E3054">
        <v>83.43</v>
      </c>
      <c r="F3054">
        <v>332</v>
      </c>
      <c r="G3054">
        <v>55</v>
      </c>
      <c r="H3054">
        <v>0</v>
      </c>
      <c r="I3054">
        <v>70</v>
      </c>
      <c r="J3054">
        <v>401</v>
      </c>
      <c r="K3054">
        <v>1</v>
      </c>
      <c r="L3054">
        <v>52</v>
      </c>
      <c r="M3054">
        <v>383</v>
      </c>
      <c r="N3054">
        <v>1</v>
      </c>
      <c r="O3054">
        <v>4.8889299999999998E-165</v>
      </c>
      <c r="P3054">
        <v>1512</v>
      </c>
    </row>
    <row r="3055" spans="1:16" x14ac:dyDescent="0.25">
      <c r="A3055" s="2" t="str">
        <f>HYPERLINK("http://www.rosaceae.org/feature/Bras_G21137","Bras_G21137")</f>
        <v>Bras_G21137</v>
      </c>
      <c r="B3055">
        <v>387</v>
      </c>
      <c r="C3055" s="2" t="str">
        <f>HYPERLINK("http://www.uniprot.org/uniprot/B9MTX4","B9MTX4")</f>
        <v>B9MTX4</v>
      </c>
      <c r="D3055" t="s">
        <v>2854</v>
      </c>
      <c r="E3055">
        <v>69.72</v>
      </c>
      <c r="F3055">
        <v>393</v>
      </c>
      <c r="G3055">
        <v>119</v>
      </c>
      <c r="H3055">
        <v>11</v>
      </c>
      <c r="I3055">
        <v>1</v>
      </c>
      <c r="J3055">
        <v>385</v>
      </c>
      <c r="K3055">
        <v>1</v>
      </c>
      <c r="L3055">
        <v>1</v>
      </c>
      <c r="M3055">
        <v>390</v>
      </c>
      <c r="N3055">
        <v>1</v>
      </c>
      <c r="O3055">
        <v>6.7486500000000007E-151</v>
      </c>
      <c r="P3055">
        <v>1390</v>
      </c>
    </row>
    <row r="3056" spans="1:16" x14ac:dyDescent="0.25">
      <c r="A3056" s="2" t="str">
        <f>HYPERLINK("http://www.rosaceae.org/feature/Bras_G21344","Bras_G21344")</f>
        <v>Bras_G21344</v>
      </c>
      <c r="B3056">
        <v>498</v>
      </c>
      <c r="C3056" s="2" t="str">
        <f>HYPERLINK("http://www.uniprot.org/uniprot/M5XBM8","M5XBM8")</f>
        <v>M5XBM8</v>
      </c>
      <c r="D3056" t="s">
        <v>2855</v>
      </c>
      <c r="E3056">
        <v>91.18</v>
      </c>
      <c r="F3056">
        <v>499</v>
      </c>
      <c r="G3056">
        <v>44</v>
      </c>
      <c r="H3056">
        <v>3</v>
      </c>
      <c r="I3056">
        <v>3</v>
      </c>
      <c r="J3056">
        <v>498</v>
      </c>
      <c r="K3056">
        <v>1</v>
      </c>
      <c r="L3056">
        <v>4</v>
      </c>
      <c r="M3056">
        <v>502</v>
      </c>
      <c r="N3056">
        <v>1</v>
      </c>
      <c r="O3056">
        <v>0</v>
      </c>
      <c r="P3056">
        <v>2436</v>
      </c>
    </row>
    <row r="3057" spans="1:16" x14ac:dyDescent="0.25">
      <c r="A3057" s="2" t="str">
        <f>HYPERLINK("http://www.rosaceae.org/feature/Bras_G21547","Bras_G21547")</f>
        <v>Bras_G21547</v>
      </c>
      <c r="B3057">
        <v>464</v>
      </c>
      <c r="C3057" s="2" t="str">
        <f>HYPERLINK("http://www.uniprot.org/uniprot/W9RPN3","W9RPN3")</f>
        <v>W9RPN3</v>
      </c>
      <c r="D3057" t="s">
        <v>2856</v>
      </c>
      <c r="E3057">
        <v>42.01</v>
      </c>
      <c r="F3057">
        <v>119</v>
      </c>
      <c r="G3057">
        <v>69</v>
      </c>
      <c r="H3057">
        <v>4</v>
      </c>
      <c r="I3057">
        <v>209</v>
      </c>
      <c r="J3057">
        <v>325</v>
      </c>
      <c r="K3057">
        <v>1</v>
      </c>
      <c r="L3057">
        <v>130</v>
      </c>
      <c r="M3057">
        <v>246</v>
      </c>
      <c r="N3057">
        <v>1</v>
      </c>
      <c r="O3057">
        <v>3.77297E-13</v>
      </c>
      <c r="P3057">
        <v>203</v>
      </c>
    </row>
    <row r="3058" spans="1:16" x14ac:dyDescent="0.25">
      <c r="A3058" s="2" t="str">
        <f>HYPERLINK("http://www.rosaceae.org/feature/Bras_G21954","Bras_G21954")</f>
        <v>Bras_G21954</v>
      </c>
      <c r="B3058">
        <v>86</v>
      </c>
      <c r="C3058" s="2" t="str">
        <f>HYPERLINK("http://www.uniprot.org/uniprot/M5XPH5","M5XPH5")</f>
        <v>M5XPH5</v>
      </c>
      <c r="D3058" t="s">
        <v>2857</v>
      </c>
      <c r="E3058">
        <v>56.81</v>
      </c>
      <c r="F3058">
        <v>88</v>
      </c>
      <c r="G3058">
        <v>38</v>
      </c>
      <c r="H3058">
        <v>3</v>
      </c>
      <c r="I3058">
        <v>1</v>
      </c>
      <c r="J3058">
        <v>86</v>
      </c>
      <c r="K3058">
        <v>1</v>
      </c>
      <c r="L3058">
        <v>1</v>
      </c>
      <c r="M3058">
        <v>87</v>
      </c>
      <c r="N3058">
        <v>1</v>
      </c>
      <c r="O3058">
        <v>4.9376900000000003E-20</v>
      </c>
      <c r="P3058">
        <v>255</v>
      </c>
    </row>
    <row r="3059" spans="1:16" x14ac:dyDescent="0.25">
      <c r="A3059" s="2" t="str">
        <f>HYPERLINK("http://www.rosaceae.org/feature/Bras_G22158","Bras_G22158")</f>
        <v>Bras_G22158</v>
      </c>
      <c r="B3059">
        <v>618</v>
      </c>
      <c r="C3059" s="2" t="str">
        <f>HYPERLINK("http://www.uniprot.org/uniprot/M5XEE2","M5XEE2")</f>
        <v>M5XEE2</v>
      </c>
      <c r="D3059" t="s">
        <v>2858</v>
      </c>
      <c r="E3059">
        <v>65.540000000000006</v>
      </c>
      <c r="F3059">
        <v>328</v>
      </c>
      <c r="G3059">
        <v>113</v>
      </c>
      <c r="H3059">
        <v>13</v>
      </c>
      <c r="I3059">
        <v>301</v>
      </c>
      <c r="J3059">
        <v>618</v>
      </c>
      <c r="K3059">
        <v>1</v>
      </c>
      <c r="L3059">
        <v>4</v>
      </c>
      <c r="M3059">
        <v>328</v>
      </c>
      <c r="N3059">
        <v>1</v>
      </c>
      <c r="O3059">
        <v>4.8747600000000002E-113</v>
      </c>
      <c r="P3059">
        <v>1065</v>
      </c>
    </row>
    <row r="3060" spans="1:16" x14ac:dyDescent="0.25">
      <c r="A3060" s="2" t="str">
        <f>HYPERLINK("http://www.rosaceae.org/feature/Bras_G22361","Bras_G22361")</f>
        <v>Bras_G22361</v>
      </c>
      <c r="B3060">
        <v>2551</v>
      </c>
      <c r="C3060" s="2" t="str">
        <f>HYPERLINK("http://www.uniprot.org/uniprot/M5Y481","M5Y481")</f>
        <v>M5Y481</v>
      </c>
      <c r="D3060" t="s">
        <v>2859</v>
      </c>
      <c r="E3060">
        <v>79.22</v>
      </c>
      <c r="F3060">
        <v>1088</v>
      </c>
      <c r="G3060">
        <v>226</v>
      </c>
      <c r="H3060">
        <v>27</v>
      </c>
      <c r="I3060">
        <v>1490</v>
      </c>
      <c r="J3060">
        <v>2551</v>
      </c>
      <c r="K3060">
        <v>1</v>
      </c>
      <c r="L3060">
        <v>1</v>
      </c>
      <c r="M3060">
        <v>1087</v>
      </c>
      <c r="N3060">
        <v>1</v>
      </c>
      <c r="O3060">
        <v>0</v>
      </c>
      <c r="P3060">
        <v>4568</v>
      </c>
    </row>
    <row r="3061" spans="1:16" x14ac:dyDescent="0.25">
      <c r="A3061" s="2" t="str">
        <f>HYPERLINK("http://www.rosaceae.org/feature/Bras_G22770","Bras_G22770")</f>
        <v>Bras_G22770</v>
      </c>
      <c r="B3061">
        <v>263</v>
      </c>
      <c r="C3061" s="2" t="str">
        <f>HYPERLINK("http://www.uniprot.org/uniprot/M5VLF0","M5VLF0")</f>
        <v>M5VLF0</v>
      </c>
      <c r="D3061" t="s">
        <v>2860</v>
      </c>
      <c r="E3061">
        <v>57.39</v>
      </c>
      <c r="F3061">
        <v>230</v>
      </c>
      <c r="G3061">
        <v>98</v>
      </c>
      <c r="H3061">
        <v>16</v>
      </c>
      <c r="I3061">
        <v>32</v>
      </c>
      <c r="J3061">
        <v>254</v>
      </c>
      <c r="K3061">
        <v>1</v>
      </c>
      <c r="L3061">
        <v>29</v>
      </c>
      <c r="M3061">
        <v>249</v>
      </c>
      <c r="N3061">
        <v>1</v>
      </c>
      <c r="O3061">
        <v>5.4421600000000004E-63</v>
      </c>
      <c r="P3061">
        <v>629</v>
      </c>
    </row>
    <row r="3062" spans="1:16" x14ac:dyDescent="0.25">
      <c r="A3062" s="2" t="str">
        <f>HYPERLINK("http://www.rosaceae.org/feature/Bras_G22974","Bras_G22974")</f>
        <v>Bras_G22974</v>
      </c>
      <c r="B3062">
        <v>288</v>
      </c>
      <c r="C3062" s="2" t="str">
        <f>HYPERLINK("http://www.uniprot.org/uniprot/Q2Z1Y0","Q2Z1Y0")</f>
        <v>Q2Z1Y0</v>
      </c>
      <c r="D3062" t="s">
        <v>2861</v>
      </c>
      <c r="E3062">
        <v>84.56</v>
      </c>
      <c r="F3062">
        <v>298</v>
      </c>
      <c r="G3062">
        <v>46</v>
      </c>
      <c r="H3062">
        <v>16</v>
      </c>
      <c r="I3062">
        <v>7</v>
      </c>
      <c r="J3062">
        <v>288</v>
      </c>
      <c r="K3062">
        <v>1</v>
      </c>
      <c r="L3062">
        <v>141</v>
      </c>
      <c r="M3062">
        <v>438</v>
      </c>
      <c r="N3062">
        <v>1</v>
      </c>
      <c r="O3062">
        <v>3.2811300000000002E-150</v>
      </c>
      <c r="P3062">
        <v>1382</v>
      </c>
    </row>
    <row r="3063" spans="1:16" x14ac:dyDescent="0.25">
      <c r="A3063" s="2" t="str">
        <f>HYPERLINK("http://www.rosaceae.org/feature/Bras_G23178","Bras_G23178")</f>
        <v>Bras_G23178</v>
      </c>
      <c r="B3063">
        <v>468</v>
      </c>
      <c r="C3063" s="2" t="str">
        <f>HYPERLINK("http://www.uniprot.org/uniprot/M5VZV8","M5VZV8")</f>
        <v>M5VZV8</v>
      </c>
      <c r="D3063" t="s">
        <v>2862</v>
      </c>
      <c r="E3063">
        <v>58.77</v>
      </c>
      <c r="F3063">
        <v>342</v>
      </c>
      <c r="G3063">
        <v>141</v>
      </c>
      <c r="H3063">
        <v>22</v>
      </c>
      <c r="I3063">
        <v>121</v>
      </c>
      <c r="J3063">
        <v>456</v>
      </c>
      <c r="K3063">
        <v>1</v>
      </c>
      <c r="L3063">
        <v>3</v>
      </c>
      <c r="M3063">
        <v>328</v>
      </c>
      <c r="N3063">
        <v>1</v>
      </c>
      <c r="O3063">
        <v>8.5160299999999998E-98</v>
      </c>
      <c r="P3063">
        <v>933</v>
      </c>
    </row>
    <row r="3064" spans="1:16" x14ac:dyDescent="0.25">
      <c r="A3064" s="2" t="str">
        <f>HYPERLINK("http://www.rosaceae.org/feature/Bras_G23584","Bras_G23584")</f>
        <v>Bras_G23584</v>
      </c>
      <c r="B3064">
        <v>59</v>
      </c>
      <c r="C3064" s="2" t="str">
        <f>HYPERLINK("http://www.uniprot.org/uniprot/M5XL17","M5XL17")</f>
        <v>M5XL17</v>
      </c>
      <c r="D3064" t="s">
        <v>2863</v>
      </c>
      <c r="E3064">
        <v>89.65</v>
      </c>
      <c r="F3064">
        <v>58</v>
      </c>
      <c r="G3064">
        <v>6</v>
      </c>
      <c r="H3064">
        <v>1</v>
      </c>
      <c r="I3064">
        <v>1</v>
      </c>
      <c r="J3064">
        <v>58</v>
      </c>
      <c r="K3064">
        <v>1</v>
      </c>
      <c r="L3064">
        <v>1</v>
      </c>
      <c r="M3064">
        <v>57</v>
      </c>
      <c r="N3064">
        <v>1</v>
      </c>
      <c r="O3064">
        <v>4.0550100000000002E-19</v>
      </c>
      <c r="P3064">
        <v>247</v>
      </c>
    </row>
    <row r="3065" spans="1:16" x14ac:dyDescent="0.25">
      <c r="A3065" s="2" t="str">
        <f>HYPERLINK("http://www.rosaceae.org/feature/Bras_G23788","Bras_G23788")</f>
        <v>Bras_G23788</v>
      </c>
      <c r="B3065">
        <v>653</v>
      </c>
      <c r="C3065" s="2" t="str">
        <f>HYPERLINK("http://www.uniprot.org/uniprot/A0A061EP74","A0A061EP74")</f>
        <v>A0A061EP74</v>
      </c>
      <c r="D3065" t="s">
        <v>2864</v>
      </c>
      <c r="E3065">
        <v>75.27</v>
      </c>
      <c r="F3065">
        <v>627</v>
      </c>
      <c r="G3065">
        <v>155</v>
      </c>
      <c r="H3065">
        <v>2</v>
      </c>
      <c r="I3065">
        <v>27</v>
      </c>
      <c r="J3065">
        <v>653</v>
      </c>
      <c r="K3065">
        <v>1</v>
      </c>
      <c r="L3065">
        <v>28</v>
      </c>
      <c r="M3065">
        <v>652</v>
      </c>
      <c r="N3065">
        <v>1</v>
      </c>
      <c r="O3065">
        <v>0</v>
      </c>
      <c r="P3065">
        <v>2617</v>
      </c>
    </row>
    <row r="3066" spans="1:16" x14ac:dyDescent="0.25">
      <c r="A3066" s="2" t="str">
        <f>HYPERLINK("http://www.rosaceae.org/feature/Bras_G23995","Bras_G23995")</f>
        <v>Bras_G23995</v>
      </c>
      <c r="B3066">
        <v>72</v>
      </c>
      <c r="C3066" s="2" t="str">
        <f>HYPERLINK("http://www.uniprot.org/uniprot/W9S7B2","W9S7B2")</f>
        <v>W9S7B2</v>
      </c>
      <c r="D3066" t="s">
        <v>2001</v>
      </c>
      <c r="E3066">
        <v>68.11</v>
      </c>
      <c r="F3066">
        <v>69</v>
      </c>
      <c r="G3066">
        <v>22</v>
      </c>
      <c r="H3066">
        <v>1</v>
      </c>
      <c r="I3066">
        <v>3</v>
      </c>
      <c r="J3066">
        <v>70</v>
      </c>
      <c r="K3066">
        <v>1</v>
      </c>
      <c r="L3066">
        <v>184</v>
      </c>
      <c r="M3066">
        <v>252</v>
      </c>
      <c r="N3066">
        <v>1</v>
      </c>
      <c r="O3066">
        <v>6.2715299999999997E-14</v>
      </c>
      <c r="P3066">
        <v>202</v>
      </c>
    </row>
    <row r="3067" spans="1:16" x14ac:dyDescent="0.25">
      <c r="A3067" s="2" t="str">
        <f>HYPERLINK("http://www.rosaceae.org/feature/Bras_G24200","Bras_G24200")</f>
        <v>Bras_G24200</v>
      </c>
      <c r="B3067">
        <v>471</v>
      </c>
      <c r="C3067" s="2" t="str">
        <f>HYPERLINK("http://www.uniprot.org/uniprot/M5W9U0","M5W9U0")</f>
        <v>M5W9U0</v>
      </c>
      <c r="D3067" t="s">
        <v>2865</v>
      </c>
      <c r="E3067">
        <v>78.66</v>
      </c>
      <c r="F3067">
        <v>464</v>
      </c>
      <c r="G3067">
        <v>99</v>
      </c>
      <c r="H3067">
        <v>2</v>
      </c>
      <c r="I3067">
        <v>10</v>
      </c>
      <c r="J3067">
        <v>471</v>
      </c>
      <c r="K3067">
        <v>1</v>
      </c>
      <c r="L3067">
        <v>18</v>
      </c>
      <c r="M3067">
        <v>481</v>
      </c>
      <c r="N3067">
        <v>1</v>
      </c>
      <c r="O3067">
        <v>0</v>
      </c>
      <c r="P3067">
        <v>1910</v>
      </c>
    </row>
    <row r="3068" spans="1:16" x14ac:dyDescent="0.25">
      <c r="A3068" s="2" t="str">
        <f>HYPERLINK("http://www.rosaceae.org/feature/Bras_G24402","Bras_G24402")</f>
        <v>Bras_G24402</v>
      </c>
      <c r="B3068">
        <v>880</v>
      </c>
      <c r="C3068" s="2" t="str">
        <f>HYPERLINK("http://www.uniprot.org/uniprot/A0A067L3C7","A0A067L3C7")</f>
        <v>A0A067L3C7</v>
      </c>
      <c r="D3068" t="s">
        <v>2866</v>
      </c>
      <c r="E3068">
        <v>70.62</v>
      </c>
      <c r="F3068">
        <v>885</v>
      </c>
      <c r="G3068">
        <v>260</v>
      </c>
      <c r="H3068">
        <v>12</v>
      </c>
      <c r="I3068">
        <v>5</v>
      </c>
      <c r="J3068">
        <v>880</v>
      </c>
      <c r="K3068">
        <v>1</v>
      </c>
      <c r="L3068">
        <v>4</v>
      </c>
      <c r="M3068">
        <v>885</v>
      </c>
      <c r="N3068">
        <v>1</v>
      </c>
      <c r="O3068">
        <v>0</v>
      </c>
      <c r="P3068">
        <v>3348</v>
      </c>
    </row>
    <row r="3069" spans="1:16" x14ac:dyDescent="0.25">
      <c r="A3069" s="2" t="str">
        <f>HYPERLINK("http://www.rosaceae.org/feature/Bras_G24607","Bras_G24607")</f>
        <v>Bras_G24607</v>
      </c>
      <c r="B3069">
        <v>644</v>
      </c>
      <c r="C3069" s="2" t="str">
        <f>HYPERLINK("http://www.uniprot.org/uniprot/V4T711","V4T711")</f>
        <v>V4T711</v>
      </c>
      <c r="D3069" t="s">
        <v>2867</v>
      </c>
      <c r="E3069">
        <v>58.37</v>
      </c>
      <c r="F3069">
        <v>651</v>
      </c>
      <c r="G3069">
        <v>271</v>
      </c>
      <c r="H3069">
        <v>27</v>
      </c>
      <c r="I3069">
        <v>1</v>
      </c>
      <c r="J3069">
        <v>644</v>
      </c>
      <c r="K3069">
        <v>1</v>
      </c>
      <c r="L3069">
        <v>1</v>
      </c>
      <c r="M3069">
        <v>631</v>
      </c>
      <c r="N3069">
        <v>1</v>
      </c>
      <c r="O3069">
        <v>0</v>
      </c>
      <c r="P3069">
        <v>1883</v>
      </c>
    </row>
    <row r="3070" spans="1:16" x14ac:dyDescent="0.25">
      <c r="A3070" s="2" t="str">
        <f>HYPERLINK("http://www.rosaceae.org/feature/Bras_G24809","Bras_G24809")</f>
        <v>Bras_G24809</v>
      </c>
      <c r="B3070">
        <v>145</v>
      </c>
      <c r="C3070" s="2" t="str">
        <f>HYPERLINK("http://www.uniprot.org/uniprot/M5VRJ3","M5VRJ3")</f>
        <v>M5VRJ3</v>
      </c>
      <c r="D3070" t="s">
        <v>2868</v>
      </c>
      <c r="E3070">
        <v>96.55</v>
      </c>
      <c r="F3070">
        <v>145</v>
      </c>
      <c r="G3070">
        <v>5</v>
      </c>
      <c r="H3070">
        <v>0</v>
      </c>
      <c r="I3070">
        <v>1</v>
      </c>
      <c r="J3070">
        <v>145</v>
      </c>
      <c r="K3070">
        <v>1</v>
      </c>
      <c r="L3070">
        <v>1</v>
      </c>
      <c r="M3070">
        <v>145</v>
      </c>
      <c r="N3070">
        <v>1</v>
      </c>
      <c r="O3070">
        <v>4.8201799999999999E-78</v>
      </c>
      <c r="P3070">
        <v>755</v>
      </c>
    </row>
    <row r="3071" spans="1:16" x14ac:dyDescent="0.25">
      <c r="A3071" s="2" t="str">
        <f>HYPERLINK("http://www.rosaceae.org/feature/Bras_G25011","Bras_G25011")</f>
        <v>Bras_G25011</v>
      </c>
      <c r="B3071">
        <v>115</v>
      </c>
      <c r="C3071" s="2" t="str">
        <f>HYPERLINK("http://www.uniprot.org/uniprot/A0A068UGL5","A0A068UGL5")</f>
        <v>A0A068UGL5</v>
      </c>
      <c r="D3071" t="s">
        <v>2869</v>
      </c>
      <c r="E3071">
        <v>79.790000000000006</v>
      </c>
      <c r="F3071">
        <v>99</v>
      </c>
      <c r="G3071">
        <v>20</v>
      </c>
      <c r="H3071">
        <v>5</v>
      </c>
      <c r="I3071">
        <v>1</v>
      </c>
      <c r="J3071">
        <v>94</v>
      </c>
      <c r="K3071">
        <v>1</v>
      </c>
      <c r="L3071">
        <v>1</v>
      </c>
      <c r="M3071">
        <v>99</v>
      </c>
      <c r="N3071">
        <v>1</v>
      </c>
      <c r="O3071">
        <v>2.0717600000000001E-39</v>
      </c>
      <c r="P3071">
        <v>422</v>
      </c>
    </row>
    <row r="3072" spans="1:16" x14ac:dyDescent="0.25">
      <c r="A3072" s="2" t="str">
        <f>HYPERLINK("http://www.rosaceae.org/feature/Bras_G25215","Bras_G25215")</f>
        <v>Bras_G25215</v>
      </c>
      <c r="B3072">
        <v>838</v>
      </c>
      <c r="C3072" s="2" t="str">
        <f>HYPERLINK("http://www.uniprot.org/uniprot/M5WR53","M5WR53")</f>
        <v>M5WR53</v>
      </c>
      <c r="D3072" t="s">
        <v>2870</v>
      </c>
      <c r="E3072">
        <v>94.74</v>
      </c>
      <c r="F3072">
        <v>838</v>
      </c>
      <c r="G3072">
        <v>44</v>
      </c>
      <c r="H3072">
        <v>1</v>
      </c>
      <c r="I3072">
        <v>1</v>
      </c>
      <c r="J3072">
        <v>838</v>
      </c>
      <c r="K3072">
        <v>1</v>
      </c>
      <c r="L3072">
        <v>1</v>
      </c>
      <c r="M3072">
        <v>837</v>
      </c>
      <c r="N3072">
        <v>1</v>
      </c>
      <c r="O3072">
        <v>0</v>
      </c>
      <c r="P3072">
        <v>4254</v>
      </c>
    </row>
    <row r="3073" spans="1:16" x14ac:dyDescent="0.25">
      <c r="A3073" s="2" t="str">
        <f>HYPERLINK("http://www.rosaceae.org/feature/Bras_G25415","Bras_G25415")</f>
        <v>Bras_G25415</v>
      </c>
      <c r="B3073">
        <v>109</v>
      </c>
      <c r="C3073" s="2" t="str">
        <f>HYPERLINK("http://www.uniprot.org/uniprot/M8CDI5","M8CDI5")</f>
        <v>M8CDI5</v>
      </c>
      <c r="D3073" t="s">
        <v>2871</v>
      </c>
      <c r="E3073">
        <v>79.36</v>
      </c>
      <c r="F3073">
        <v>63</v>
      </c>
      <c r="G3073">
        <v>13</v>
      </c>
      <c r="H3073">
        <v>1</v>
      </c>
      <c r="I3073">
        <v>1</v>
      </c>
      <c r="J3073">
        <v>62</v>
      </c>
      <c r="K3073">
        <v>1</v>
      </c>
      <c r="L3073">
        <v>1</v>
      </c>
      <c r="M3073">
        <v>63</v>
      </c>
      <c r="N3073">
        <v>1</v>
      </c>
      <c r="O3073">
        <v>3.8215499999999999E-19</v>
      </c>
      <c r="P3073">
        <v>247</v>
      </c>
    </row>
    <row r="3074" spans="1:16" x14ac:dyDescent="0.25">
      <c r="A3074" s="2" t="str">
        <f>HYPERLINK("http://www.rosaceae.org/feature/Bras_G25619","Bras_G25619")</f>
        <v>Bras_G25619</v>
      </c>
      <c r="B3074">
        <v>451</v>
      </c>
      <c r="C3074" s="2" t="str">
        <f>HYPERLINK("http://www.uniprot.org/uniprot/D4NXR8","D4NXR8")</f>
        <v>D4NXR8</v>
      </c>
      <c r="D3074" t="s">
        <v>2872</v>
      </c>
      <c r="E3074">
        <v>88.49</v>
      </c>
      <c r="F3074">
        <v>452</v>
      </c>
      <c r="G3074">
        <v>52</v>
      </c>
      <c r="H3074">
        <v>8</v>
      </c>
      <c r="I3074">
        <v>1</v>
      </c>
      <c r="J3074">
        <v>451</v>
      </c>
      <c r="K3074">
        <v>1</v>
      </c>
      <c r="L3074">
        <v>1</v>
      </c>
      <c r="M3074">
        <v>445</v>
      </c>
      <c r="N3074">
        <v>1</v>
      </c>
      <c r="O3074">
        <v>0</v>
      </c>
      <c r="P3074">
        <v>2083</v>
      </c>
    </row>
    <row r="3075" spans="1:16" x14ac:dyDescent="0.25">
      <c r="A3075" s="2" t="str">
        <f>HYPERLINK("http://www.rosaceae.org/feature/Bras_G26022","Bras_G26022")</f>
        <v>Bras_G26022</v>
      </c>
      <c r="B3075">
        <v>187</v>
      </c>
      <c r="C3075" s="2" t="str">
        <f>HYPERLINK("http://www.uniprot.org/uniprot/M5VLE2","M5VLE2")</f>
        <v>M5VLE2</v>
      </c>
      <c r="D3075" t="s">
        <v>2873</v>
      </c>
      <c r="E3075">
        <v>60.99</v>
      </c>
      <c r="F3075">
        <v>141</v>
      </c>
      <c r="G3075">
        <v>55</v>
      </c>
      <c r="H3075">
        <v>6</v>
      </c>
      <c r="I3075">
        <v>1</v>
      </c>
      <c r="J3075">
        <v>137</v>
      </c>
      <c r="K3075">
        <v>1</v>
      </c>
      <c r="L3075">
        <v>1</v>
      </c>
      <c r="M3075">
        <v>139</v>
      </c>
      <c r="N3075">
        <v>1</v>
      </c>
      <c r="O3075">
        <v>1.5614199999999999E-36</v>
      </c>
      <c r="P3075">
        <v>398</v>
      </c>
    </row>
    <row r="3076" spans="1:16" x14ac:dyDescent="0.25">
      <c r="A3076" s="2" t="str">
        <f>HYPERLINK("http://www.rosaceae.org/feature/Bras_G27033","Bras_G27033")</f>
        <v>Bras_G27033</v>
      </c>
      <c r="B3076">
        <v>661</v>
      </c>
      <c r="C3076" s="2" t="str">
        <f>HYPERLINK("http://www.uniprot.org/uniprot/M5VMQ4","M5VMQ4")</f>
        <v>M5VMQ4</v>
      </c>
      <c r="D3076" t="s">
        <v>2874</v>
      </c>
      <c r="E3076">
        <v>85.18</v>
      </c>
      <c r="F3076">
        <v>675</v>
      </c>
      <c r="G3076">
        <v>100</v>
      </c>
      <c r="H3076">
        <v>14</v>
      </c>
      <c r="I3076">
        <v>1</v>
      </c>
      <c r="J3076">
        <v>661</v>
      </c>
      <c r="K3076">
        <v>1</v>
      </c>
      <c r="L3076">
        <v>1</v>
      </c>
      <c r="M3076">
        <v>675</v>
      </c>
      <c r="N3076">
        <v>1</v>
      </c>
      <c r="O3076">
        <v>0</v>
      </c>
      <c r="P3076">
        <v>3048</v>
      </c>
    </row>
    <row r="3077" spans="1:16" x14ac:dyDescent="0.25">
      <c r="A3077" s="2" t="str">
        <f>HYPERLINK("http://www.rosaceae.org/feature/Bras_G27234","Bras_G27234")</f>
        <v>Bras_G27234</v>
      </c>
      <c r="B3077">
        <v>291</v>
      </c>
      <c r="C3077" s="2" t="str">
        <f>HYPERLINK("http://www.uniprot.org/uniprot/M5XCS0","M5XCS0")</f>
        <v>M5XCS0</v>
      </c>
      <c r="D3077" t="s">
        <v>2875</v>
      </c>
      <c r="E3077">
        <v>75.19</v>
      </c>
      <c r="F3077">
        <v>262</v>
      </c>
      <c r="G3077">
        <v>65</v>
      </c>
      <c r="H3077">
        <v>5</v>
      </c>
      <c r="I3077">
        <v>1</v>
      </c>
      <c r="J3077">
        <v>258</v>
      </c>
      <c r="K3077">
        <v>1</v>
      </c>
      <c r="L3077">
        <v>1</v>
      </c>
      <c r="M3077">
        <v>261</v>
      </c>
      <c r="N3077">
        <v>1</v>
      </c>
      <c r="O3077">
        <v>1.09699E-102</v>
      </c>
      <c r="P3077">
        <v>972</v>
      </c>
    </row>
    <row r="3078" spans="1:16" x14ac:dyDescent="0.25">
      <c r="A3078" s="2" t="str">
        <f>HYPERLINK("http://www.rosaceae.org/feature/Bras_G27843","Bras_G27843")</f>
        <v>Bras_G27843</v>
      </c>
      <c r="B3078">
        <v>408</v>
      </c>
      <c r="C3078" s="2" t="str">
        <f>HYPERLINK("http://www.uniprot.org/uniprot/A0A097PIB5","A0A097PIB5")</f>
        <v>A0A097PIB5</v>
      </c>
      <c r="D3078" t="s">
        <v>2876</v>
      </c>
      <c r="E3078">
        <v>39.159999999999997</v>
      </c>
      <c r="F3078">
        <v>360</v>
      </c>
      <c r="G3078">
        <v>219</v>
      </c>
      <c r="H3078">
        <v>50</v>
      </c>
      <c r="I3078">
        <v>72</v>
      </c>
      <c r="J3078">
        <v>403</v>
      </c>
      <c r="K3078">
        <v>1</v>
      </c>
      <c r="L3078">
        <v>1</v>
      </c>
      <c r="M3078">
        <v>338</v>
      </c>
      <c r="N3078">
        <v>1</v>
      </c>
      <c r="O3078">
        <v>6.1288399999999997E-52</v>
      </c>
      <c r="P3078">
        <v>536</v>
      </c>
    </row>
    <row r="3079" spans="1:16" x14ac:dyDescent="0.25">
      <c r="A3079" s="2" t="str">
        <f>HYPERLINK("http://www.rosaceae.org/feature/Bras_G00032","Bras_G00032")</f>
        <v>Bras_G00032</v>
      </c>
      <c r="B3079">
        <v>961</v>
      </c>
      <c r="C3079" s="2" t="str">
        <f>HYPERLINK("http://www.uniprot.org/uniprot/M5XA85","M5XA85")</f>
        <v>M5XA85</v>
      </c>
      <c r="D3079" t="s">
        <v>2877</v>
      </c>
      <c r="E3079">
        <v>68.05</v>
      </c>
      <c r="F3079">
        <v>554</v>
      </c>
      <c r="G3079">
        <v>177</v>
      </c>
      <c r="H3079">
        <v>20</v>
      </c>
      <c r="I3079">
        <v>406</v>
      </c>
      <c r="J3079">
        <v>959</v>
      </c>
      <c r="K3079">
        <v>1</v>
      </c>
      <c r="L3079">
        <v>1</v>
      </c>
      <c r="M3079">
        <v>534</v>
      </c>
      <c r="N3079">
        <v>1</v>
      </c>
      <c r="O3079">
        <v>0</v>
      </c>
      <c r="P3079">
        <v>2009</v>
      </c>
    </row>
    <row r="3080" spans="1:16" x14ac:dyDescent="0.25">
      <c r="A3080" s="2" t="str">
        <f>HYPERLINK("http://www.rosaceae.org/feature/Bras_G00244","Bras_G00244")</f>
        <v>Bras_G00244</v>
      </c>
      <c r="B3080">
        <v>147</v>
      </c>
      <c r="C3080" s="2" t="str">
        <f>HYPERLINK("http://www.uniprot.org/uniprot/V4UB49","V4UB49")</f>
        <v>V4UB49</v>
      </c>
      <c r="D3080" t="s">
        <v>2878</v>
      </c>
      <c r="E3080">
        <v>52.83</v>
      </c>
      <c r="F3080">
        <v>106</v>
      </c>
      <c r="G3080">
        <v>50</v>
      </c>
      <c r="H3080">
        <v>9</v>
      </c>
      <c r="I3080">
        <v>35</v>
      </c>
      <c r="J3080">
        <v>140</v>
      </c>
      <c r="K3080">
        <v>1</v>
      </c>
      <c r="L3080">
        <v>28</v>
      </c>
      <c r="M3080">
        <v>124</v>
      </c>
      <c r="N3080">
        <v>1</v>
      </c>
      <c r="O3080">
        <v>2.4502400000000002E-21</v>
      </c>
      <c r="P3080">
        <v>266</v>
      </c>
    </row>
    <row r="3081" spans="1:16" x14ac:dyDescent="0.25">
      <c r="A3081" s="2" t="str">
        <f>HYPERLINK("http://www.rosaceae.org/feature/Bras_G00453","Bras_G00453")</f>
        <v>Bras_G00453</v>
      </c>
      <c r="B3081">
        <v>593</v>
      </c>
      <c r="C3081" s="2" t="str">
        <f>HYPERLINK("http://www.uniprot.org/uniprot/D9ZIU0","D9ZIU0")</f>
        <v>D9ZIU0</v>
      </c>
      <c r="D3081" t="s">
        <v>2879</v>
      </c>
      <c r="E3081">
        <v>57.73</v>
      </c>
      <c r="F3081">
        <v>627</v>
      </c>
      <c r="G3081">
        <v>265</v>
      </c>
      <c r="H3081">
        <v>60</v>
      </c>
      <c r="I3081">
        <v>1</v>
      </c>
      <c r="J3081">
        <v>593</v>
      </c>
      <c r="K3081">
        <v>1</v>
      </c>
      <c r="L3081">
        <v>1</v>
      </c>
      <c r="M3081">
        <v>601</v>
      </c>
      <c r="N3081">
        <v>1</v>
      </c>
      <c r="O3081">
        <v>1.58421E-171</v>
      </c>
      <c r="P3081">
        <v>1570</v>
      </c>
    </row>
    <row r="3082" spans="1:16" x14ac:dyDescent="0.25">
      <c r="A3082" s="2" t="str">
        <f>HYPERLINK("http://www.rosaceae.org/feature/Bras_G00654","Bras_G00654")</f>
        <v>Bras_G00654</v>
      </c>
      <c r="B3082">
        <v>408</v>
      </c>
      <c r="C3082" s="2" t="str">
        <f>HYPERLINK("http://www.uniprot.org/uniprot/M5XYJ4","M5XYJ4")</f>
        <v>M5XYJ4</v>
      </c>
      <c r="D3082" t="s">
        <v>2880</v>
      </c>
      <c r="E3082">
        <v>76</v>
      </c>
      <c r="F3082">
        <v>421</v>
      </c>
      <c r="G3082">
        <v>101</v>
      </c>
      <c r="H3082">
        <v>17</v>
      </c>
      <c r="I3082">
        <v>1</v>
      </c>
      <c r="J3082">
        <v>408</v>
      </c>
      <c r="K3082">
        <v>1</v>
      </c>
      <c r="L3082">
        <v>1</v>
      </c>
      <c r="M3082">
        <v>417</v>
      </c>
      <c r="N3082">
        <v>1</v>
      </c>
      <c r="O3082">
        <v>0</v>
      </c>
      <c r="P3082">
        <v>1674</v>
      </c>
    </row>
    <row r="3083" spans="1:16" x14ac:dyDescent="0.25">
      <c r="A3083" s="2" t="str">
        <f>HYPERLINK("http://www.rosaceae.org/feature/Bras_G01276","Bras_G01276")</f>
        <v>Bras_G01276</v>
      </c>
      <c r="B3083">
        <v>603</v>
      </c>
      <c r="C3083" s="2" t="str">
        <f>HYPERLINK("http://www.uniprot.org/uniprot/M5VPK3","M5VPK3")</f>
        <v>M5VPK3</v>
      </c>
      <c r="D3083" t="s">
        <v>2881</v>
      </c>
      <c r="E3083">
        <v>85.29</v>
      </c>
      <c r="F3083">
        <v>551</v>
      </c>
      <c r="G3083">
        <v>81</v>
      </c>
      <c r="H3083">
        <v>2</v>
      </c>
      <c r="I3083">
        <v>54</v>
      </c>
      <c r="J3083">
        <v>603</v>
      </c>
      <c r="K3083">
        <v>1</v>
      </c>
      <c r="L3083">
        <v>1</v>
      </c>
      <c r="M3083">
        <v>550</v>
      </c>
      <c r="N3083">
        <v>1</v>
      </c>
      <c r="O3083">
        <v>0</v>
      </c>
      <c r="P3083">
        <v>2513</v>
      </c>
    </row>
    <row r="3084" spans="1:16" x14ac:dyDescent="0.25">
      <c r="A3084" s="2" t="str">
        <f>HYPERLINK("http://www.rosaceae.org/feature/Bras_G01483","Bras_G01483")</f>
        <v>Bras_G01483</v>
      </c>
      <c r="B3084">
        <v>1052</v>
      </c>
      <c r="C3084" s="2" t="str">
        <f>HYPERLINK("http://www.uniprot.org/uniprot/M5XYD4","M5XYD4")</f>
        <v>M5XYD4</v>
      </c>
      <c r="D3084" t="s">
        <v>2882</v>
      </c>
      <c r="E3084">
        <v>82.44</v>
      </c>
      <c r="F3084">
        <v>433</v>
      </c>
      <c r="G3084">
        <v>76</v>
      </c>
      <c r="H3084">
        <v>10</v>
      </c>
      <c r="I3084">
        <v>619</v>
      </c>
      <c r="J3084">
        <v>1051</v>
      </c>
      <c r="K3084">
        <v>1</v>
      </c>
      <c r="L3084">
        <v>72</v>
      </c>
      <c r="M3084">
        <v>494</v>
      </c>
      <c r="N3084">
        <v>1</v>
      </c>
      <c r="O3084">
        <v>0</v>
      </c>
      <c r="P3084">
        <v>1928</v>
      </c>
    </row>
    <row r="3085" spans="1:16" x14ac:dyDescent="0.25">
      <c r="A3085" s="2" t="str">
        <f>HYPERLINK("http://www.rosaceae.org/feature/Bras_G01686","Bras_G01686")</f>
        <v>Bras_G01686</v>
      </c>
      <c r="B3085">
        <v>941</v>
      </c>
      <c r="C3085" s="2" t="str">
        <f>HYPERLINK("http://www.uniprot.org/uniprot/M5WCZ4","M5WCZ4")</f>
        <v>M5WCZ4</v>
      </c>
      <c r="D3085" t="s">
        <v>2883</v>
      </c>
      <c r="E3085">
        <v>87.44</v>
      </c>
      <c r="F3085">
        <v>980</v>
      </c>
      <c r="G3085">
        <v>123</v>
      </c>
      <c r="H3085">
        <v>43</v>
      </c>
      <c r="I3085">
        <v>1</v>
      </c>
      <c r="J3085">
        <v>941</v>
      </c>
      <c r="K3085">
        <v>1</v>
      </c>
      <c r="L3085">
        <v>1</v>
      </c>
      <c r="M3085">
        <v>976</v>
      </c>
      <c r="N3085">
        <v>1</v>
      </c>
      <c r="O3085">
        <v>0</v>
      </c>
      <c r="P3085">
        <v>4468</v>
      </c>
    </row>
    <row r="3086" spans="1:16" x14ac:dyDescent="0.25">
      <c r="A3086" s="2" t="str">
        <f>HYPERLINK("http://www.rosaceae.org/feature/Bras_G01894","Bras_G01894")</f>
        <v>Bras_G01894</v>
      </c>
      <c r="B3086">
        <v>556</v>
      </c>
      <c r="C3086" s="2" t="str">
        <f>HYPERLINK("http://www.uniprot.org/uniprot/M5W978","M5W978")</f>
        <v>M5W978</v>
      </c>
      <c r="D3086" t="s">
        <v>2884</v>
      </c>
      <c r="E3086">
        <v>68.97</v>
      </c>
      <c r="F3086">
        <v>564</v>
      </c>
      <c r="G3086">
        <v>175</v>
      </c>
      <c r="H3086">
        <v>9</v>
      </c>
      <c r="I3086">
        <v>1</v>
      </c>
      <c r="J3086">
        <v>556</v>
      </c>
      <c r="K3086">
        <v>1</v>
      </c>
      <c r="L3086">
        <v>1</v>
      </c>
      <c r="M3086">
        <v>563</v>
      </c>
      <c r="N3086">
        <v>1</v>
      </c>
      <c r="O3086">
        <v>0</v>
      </c>
      <c r="P3086">
        <v>1933</v>
      </c>
    </row>
    <row r="3087" spans="1:16" x14ac:dyDescent="0.25">
      <c r="A3087" s="2" t="str">
        <f>HYPERLINK("http://www.rosaceae.org/feature/Bras_G02098","Bras_G02098")</f>
        <v>Bras_G02098</v>
      </c>
      <c r="B3087">
        <v>306</v>
      </c>
      <c r="C3087" s="2" t="str">
        <f>HYPERLINK("http://www.uniprot.org/uniprot/M5VZB8","M5VZB8")</f>
        <v>M5VZB8</v>
      </c>
      <c r="D3087" t="s">
        <v>640</v>
      </c>
      <c r="E3087">
        <v>87.25</v>
      </c>
      <c r="F3087">
        <v>306</v>
      </c>
      <c r="G3087">
        <v>39</v>
      </c>
      <c r="H3087">
        <v>0</v>
      </c>
      <c r="I3087">
        <v>1</v>
      </c>
      <c r="J3087">
        <v>306</v>
      </c>
      <c r="K3087">
        <v>1</v>
      </c>
      <c r="L3087">
        <v>1</v>
      </c>
      <c r="M3087">
        <v>306</v>
      </c>
      <c r="N3087">
        <v>1</v>
      </c>
      <c r="O3087">
        <v>4.1682599999999999E-154</v>
      </c>
      <c r="P3087">
        <v>1416</v>
      </c>
    </row>
    <row r="3088" spans="1:16" x14ac:dyDescent="0.25">
      <c r="A3088" s="2" t="str">
        <f>HYPERLINK("http://www.rosaceae.org/feature/Bras_G02307","Bras_G02307")</f>
        <v>Bras_G02307</v>
      </c>
      <c r="B3088">
        <v>759</v>
      </c>
      <c r="C3088" s="2" t="str">
        <f>HYPERLINK("http://www.uniprot.org/uniprot/E0CPG0","E0CPG0")</f>
        <v>E0CPG0</v>
      </c>
      <c r="D3088" t="s">
        <v>2885</v>
      </c>
      <c r="E3088">
        <v>70.47</v>
      </c>
      <c r="F3088">
        <v>508</v>
      </c>
      <c r="G3088">
        <v>150</v>
      </c>
      <c r="H3088">
        <v>11</v>
      </c>
      <c r="I3088">
        <v>261</v>
      </c>
      <c r="J3088">
        <v>759</v>
      </c>
      <c r="K3088">
        <v>1</v>
      </c>
      <c r="L3088">
        <v>1</v>
      </c>
      <c r="M3088">
        <v>506</v>
      </c>
      <c r="N3088">
        <v>1</v>
      </c>
      <c r="O3088">
        <v>0</v>
      </c>
      <c r="P3088">
        <v>1801</v>
      </c>
    </row>
    <row r="3089" spans="1:16" x14ac:dyDescent="0.25">
      <c r="A3089" s="2" t="str">
        <f>HYPERLINK("http://www.rosaceae.org/feature/Bras_G02515","Bras_G02515")</f>
        <v>Bras_G02515</v>
      </c>
      <c r="B3089">
        <v>339</v>
      </c>
      <c r="C3089" s="2" t="str">
        <f>HYPERLINK("http://www.uniprot.org/uniprot/B5THI2","B5THI2")</f>
        <v>B5THI2</v>
      </c>
      <c r="D3089" t="s">
        <v>2886</v>
      </c>
      <c r="E3089">
        <v>75.650000000000006</v>
      </c>
      <c r="F3089">
        <v>345</v>
      </c>
      <c r="G3089">
        <v>84</v>
      </c>
      <c r="H3089">
        <v>8</v>
      </c>
      <c r="I3089">
        <v>1</v>
      </c>
      <c r="J3089">
        <v>339</v>
      </c>
      <c r="K3089">
        <v>1</v>
      </c>
      <c r="L3089">
        <v>1</v>
      </c>
      <c r="M3089">
        <v>343</v>
      </c>
      <c r="N3089">
        <v>1</v>
      </c>
      <c r="O3089">
        <v>3.3084700000000001E-143</v>
      </c>
      <c r="P3089">
        <v>1322</v>
      </c>
    </row>
    <row r="3090" spans="1:16" x14ac:dyDescent="0.25">
      <c r="A3090" s="2" t="str">
        <f>HYPERLINK("http://www.rosaceae.org/feature/Bras_G02725","Bras_G02725")</f>
        <v>Bras_G02725</v>
      </c>
      <c r="B3090">
        <v>406</v>
      </c>
      <c r="C3090" s="2" t="str">
        <f>HYPERLINK("http://www.uniprot.org/uniprot/M5W5Y5","M5W5Y5")</f>
        <v>M5W5Y5</v>
      </c>
      <c r="D3090" t="s">
        <v>2887</v>
      </c>
      <c r="E3090">
        <v>70.05</v>
      </c>
      <c r="F3090">
        <v>394</v>
      </c>
      <c r="G3090">
        <v>118</v>
      </c>
      <c r="H3090">
        <v>8</v>
      </c>
      <c r="I3090">
        <v>13</v>
      </c>
      <c r="J3090">
        <v>406</v>
      </c>
      <c r="K3090">
        <v>1</v>
      </c>
      <c r="L3090">
        <v>9</v>
      </c>
      <c r="M3090">
        <v>394</v>
      </c>
      <c r="N3090">
        <v>1</v>
      </c>
      <c r="O3090">
        <v>5.5546600000000001E-163</v>
      </c>
      <c r="P3090">
        <v>1494</v>
      </c>
    </row>
    <row r="3091" spans="1:16" x14ac:dyDescent="0.25">
      <c r="A3091" s="2" t="str">
        <f>HYPERLINK("http://www.rosaceae.org/feature/Bras_G02930","Bras_G02930")</f>
        <v>Bras_G02930</v>
      </c>
      <c r="B3091">
        <v>433</v>
      </c>
      <c r="C3091" s="2" t="str">
        <f>HYPERLINK("http://www.uniprot.org/uniprot/M5VPQ2","M5VPQ2")</f>
        <v>M5VPQ2</v>
      </c>
      <c r="D3091" t="s">
        <v>2888</v>
      </c>
      <c r="E3091">
        <v>96.54</v>
      </c>
      <c r="F3091">
        <v>434</v>
      </c>
      <c r="G3091">
        <v>15</v>
      </c>
      <c r="H3091">
        <v>1</v>
      </c>
      <c r="I3091">
        <v>1</v>
      </c>
      <c r="J3091">
        <v>433</v>
      </c>
      <c r="K3091">
        <v>1</v>
      </c>
      <c r="L3091">
        <v>1</v>
      </c>
      <c r="M3091">
        <v>434</v>
      </c>
      <c r="N3091">
        <v>1</v>
      </c>
      <c r="O3091">
        <v>0</v>
      </c>
      <c r="P3091">
        <v>2268</v>
      </c>
    </row>
    <row r="3092" spans="1:16" x14ac:dyDescent="0.25">
      <c r="A3092" s="2" t="str">
        <f>HYPERLINK("http://www.rosaceae.org/feature/Bras_G03136","Bras_G03136")</f>
        <v>Bras_G03136</v>
      </c>
      <c r="B3092">
        <v>308</v>
      </c>
      <c r="C3092" s="2" t="str">
        <f>HYPERLINK("http://www.uniprot.org/uniprot/A0A0D2QRT1","A0A0D2QRT1")</f>
        <v>A0A0D2QRT1</v>
      </c>
      <c r="D3092" t="s">
        <v>2889</v>
      </c>
      <c r="E3092">
        <v>87.94</v>
      </c>
      <c r="F3092">
        <v>307</v>
      </c>
      <c r="G3092">
        <v>37</v>
      </c>
      <c r="H3092">
        <v>0</v>
      </c>
      <c r="I3092">
        <v>2</v>
      </c>
      <c r="J3092">
        <v>308</v>
      </c>
      <c r="K3092">
        <v>1</v>
      </c>
      <c r="L3092">
        <v>7</v>
      </c>
      <c r="M3092">
        <v>313</v>
      </c>
      <c r="N3092">
        <v>1</v>
      </c>
      <c r="O3092">
        <v>1.25651E-160</v>
      </c>
      <c r="P3092">
        <v>1472</v>
      </c>
    </row>
    <row r="3093" spans="1:16" x14ac:dyDescent="0.25">
      <c r="A3093" s="2" t="str">
        <f>HYPERLINK("http://www.rosaceae.org/feature/Bras_G03345","Bras_G03345")</f>
        <v>Bras_G03345</v>
      </c>
      <c r="B3093">
        <v>285</v>
      </c>
      <c r="C3093" s="2" t="str">
        <f>HYPERLINK("http://www.uniprot.org/uniprot/M5W8F5","M5W8F5")</f>
        <v>M5W8F5</v>
      </c>
      <c r="D3093" t="s">
        <v>2890</v>
      </c>
      <c r="E3093">
        <v>35.630000000000003</v>
      </c>
      <c r="F3093">
        <v>261</v>
      </c>
      <c r="G3093">
        <v>168</v>
      </c>
      <c r="H3093">
        <v>32</v>
      </c>
      <c r="I3093">
        <v>52</v>
      </c>
      <c r="J3093">
        <v>283</v>
      </c>
      <c r="K3093">
        <v>1</v>
      </c>
      <c r="L3093">
        <v>28</v>
      </c>
      <c r="M3093">
        <v>285</v>
      </c>
      <c r="N3093">
        <v>1</v>
      </c>
      <c r="O3093">
        <v>4.6840300000000002E-29</v>
      </c>
      <c r="P3093">
        <v>337</v>
      </c>
    </row>
    <row r="3094" spans="1:16" x14ac:dyDescent="0.25">
      <c r="A3094" s="2" t="str">
        <f>HYPERLINK("http://www.rosaceae.org/feature/Bras_G03553","Bras_G03553")</f>
        <v>Bras_G03553</v>
      </c>
      <c r="B3094">
        <v>393</v>
      </c>
      <c r="C3094" s="2" t="str">
        <f>HYPERLINK("http://www.uniprot.org/uniprot/M5WAU3","M5WAU3")</f>
        <v>M5WAU3</v>
      </c>
      <c r="D3094" t="s">
        <v>2891</v>
      </c>
      <c r="E3094">
        <v>80.75</v>
      </c>
      <c r="F3094">
        <v>395</v>
      </c>
      <c r="G3094">
        <v>76</v>
      </c>
      <c r="H3094">
        <v>10</v>
      </c>
      <c r="I3094">
        <v>1</v>
      </c>
      <c r="J3094">
        <v>393</v>
      </c>
      <c r="K3094">
        <v>1</v>
      </c>
      <c r="L3094">
        <v>1</v>
      </c>
      <c r="M3094">
        <v>387</v>
      </c>
      <c r="N3094">
        <v>1</v>
      </c>
      <c r="O3094">
        <v>0</v>
      </c>
      <c r="P3094">
        <v>1711</v>
      </c>
    </row>
    <row r="3095" spans="1:16" x14ac:dyDescent="0.25">
      <c r="A3095" s="2" t="str">
        <f>HYPERLINK("http://www.rosaceae.org/feature/Bras_G03766","Bras_G03766")</f>
        <v>Bras_G03766</v>
      </c>
      <c r="B3095">
        <v>414</v>
      </c>
      <c r="C3095" s="2" t="str">
        <f>HYPERLINK("http://www.uniprot.org/uniprot/M5WVV5","M5WVV5")</f>
        <v>M5WVV5</v>
      </c>
      <c r="D3095" t="s">
        <v>2892</v>
      </c>
      <c r="E3095">
        <v>77.849999999999994</v>
      </c>
      <c r="F3095">
        <v>411</v>
      </c>
      <c r="G3095">
        <v>91</v>
      </c>
      <c r="H3095">
        <v>23</v>
      </c>
      <c r="I3095">
        <v>1</v>
      </c>
      <c r="J3095">
        <v>401</v>
      </c>
      <c r="K3095">
        <v>1</v>
      </c>
      <c r="L3095">
        <v>1</v>
      </c>
      <c r="M3095">
        <v>398</v>
      </c>
      <c r="N3095">
        <v>1</v>
      </c>
      <c r="O3095">
        <v>8.30709E-176</v>
      </c>
      <c r="P3095">
        <v>1605</v>
      </c>
    </row>
    <row r="3096" spans="1:16" x14ac:dyDescent="0.25">
      <c r="A3096" s="2" t="str">
        <f>HYPERLINK("http://www.rosaceae.org/feature/Bras_G03972","Bras_G03972")</f>
        <v>Bras_G03972</v>
      </c>
      <c r="B3096">
        <v>291</v>
      </c>
      <c r="C3096" s="2" t="str">
        <f>HYPERLINK("http://www.uniprot.org/uniprot/W9RBQ5","W9RBQ5")</f>
        <v>W9RBQ5</v>
      </c>
      <c r="D3096" t="s">
        <v>2893</v>
      </c>
      <c r="E3096">
        <v>80.819999999999993</v>
      </c>
      <c r="F3096">
        <v>292</v>
      </c>
      <c r="G3096">
        <v>56</v>
      </c>
      <c r="H3096">
        <v>1</v>
      </c>
      <c r="I3096">
        <v>1</v>
      </c>
      <c r="J3096">
        <v>291</v>
      </c>
      <c r="K3096">
        <v>1</v>
      </c>
      <c r="L3096">
        <v>1</v>
      </c>
      <c r="M3096">
        <v>292</v>
      </c>
      <c r="N3096">
        <v>1</v>
      </c>
      <c r="O3096">
        <v>2.5463200000000001E-133</v>
      </c>
      <c r="P3096">
        <v>1236</v>
      </c>
    </row>
    <row r="3097" spans="1:16" x14ac:dyDescent="0.25">
      <c r="A3097" s="2" t="str">
        <f>HYPERLINK("http://www.rosaceae.org/feature/Bras_G04179","Bras_G04179")</f>
        <v>Bras_G04179</v>
      </c>
      <c r="B3097">
        <v>627</v>
      </c>
      <c r="C3097" s="2" t="str">
        <f>HYPERLINK("http://www.uniprot.org/uniprot/M5W865","M5W865")</f>
        <v>M5W865</v>
      </c>
      <c r="D3097" t="s">
        <v>2894</v>
      </c>
      <c r="E3097">
        <v>89.68</v>
      </c>
      <c r="F3097">
        <v>601</v>
      </c>
      <c r="G3097">
        <v>62</v>
      </c>
      <c r="H3097">
        <v>2</v>
      </c>
      <c r="I3097">
        <v>29</v>
      </c>
      <c r="J3097">
        <v>627</v>
      </c>
      <c r="K3097">
        <v>1</v>
      </c>
      <c r="L3097">
        <v>1</v>
      </c>
      <c r="M3097">
        <v>601</v>
      </c>
      <c r="N3097">
        <v>1</v>
      </c>
      <c r="O3097">
        <v>0</v>
      </c>
      <c r="P3097">
        <v>2891</v>
      </c>
    </row>
    <row r="3098" spans="1:16" x14ac:dyDescent="0.25">
      <c r="A3098" s="2" t="str">
        <f>HYPERLINK("http://www.rosaceae.org/feature/Bras_G04382","Bras_G04382")</f>
        <v>Bras_G04382</v>
      </c>
      <c r="B3098">
        <v>515</v>
      </c>
      <c r="C3098" s="2" t="str">
        <f>HYPERLINK("http://www.uniprot.org/uniprot/M5XMD2","M5XMD2")</f>
        <v>M5XMD2</v>
      </c>
      <c r="D3098" t="s">
        <v>2895</v>
      </c>
      <c r="E3098">
        <v>79.06</v>
      </c>
      <c r="F3098">
        <v>516</v>
      </c>
      <c r="G3098">
        <v>108</v>
      </c>
      <c r="H3098">
        <v>1</v>
      </c>
      <c r="I3098">
        <v>1</v>
      </c>
      <c r="J3098">
        <v>515</v>
      </c>
      <c r="K3098">
        <v>1</v>
      </c>
      <c r="L3098">
        <v>1</v>
      </c>
      <c r="M3098">
        <v>516</v>
      </c>
      <c r="N3098">
        <v>1</v>
      </c>
      <c r="O3098">
        <v>0</v>
      </c>
      <c r="P3098">
        <v>2186</v>
      </c>
    </row>
    <row r="3099" spans="1:16" x14ac:dyDescent="0.25">
      <c r="A3099" s="2" t="str">
        <f>HYPERLINK("http://www.rosaceae.org/feature/Bras_G04807","Bras_G04807")</f>
        <v>Bras_G04807</v>
      </c>
      <c r="B3099">
        <v>284</v>
      </c>
      <c r="C3099" s="2" t="str">
        <f>HYPERLINK("http://www.uniprot.org/uniprot/M5WT00","M5WT00")</f>
        <v>M5WT00</v>
      </c>
      <c r="D3099" t="s">
        <v>2896</v>
      </c>
      <c r="E3099">
        <v>78.8</v>
      </c>
      <c r="F3099">
        <v>250</v>
      </c>
      <c r="G3099">
        <v>53</v>
      </c>
      <c r="H3099">
        <v>13</v>
      </c>
      <c r="I3099">
        <v>43</v>
      </c>
      <c r="J3099">
        <v>281</v>
      </c>
      <c r="K3099">
        <v>1</v>
      </c>
      <c r="L3099">
        <v>52</v>
      </c>
      <c r="M3099">
        <v>299</v>
      </c>
      <c r="N3099">
        <v>1</v>
      </c>
      <c r="O3099">
        <v>1.13904E-104</v>
      </c>
      <c r="P3099">
        <v>989</v>
      </c>
    </row>
    <row r="3100" spans="1:16" x14ac:dyDescent="0.25">
      <c r="A3100" s="2" t="str">
        <f>HYPERLINK("http://www.rosaceae.org/feature/Bras_G05014","Bras_G05014")</f>
        <v>Bras_G05014</v>
      </c>
      <c r="B3100">
        <v>328</v>
      </c>
      <c r="C3100" s="2" t="str">
        <f>HYPERLINK("http://www.uniprot.org/uniprot/M5W749","M5W749")</f>
        <v>M5W749</v>
      </c>
      <c r="D3100" t="s">
        <v>2897</v>
      </c>
      <c r="E3100">
        <v>82.62</v>
      </c>
      <c r="F3100">
        <v>328</v>
      </c>
      <c r="G3100">
        <v>57</v>
      </c>
      <c r="H3100">
        <v>15</v>
      </c>
      <c r="I3100">
        <v>1</v>
      </c>
      <c r="J3100">
        <v>328</v>
      </c>
      <c r="K3100">
        <v>1</v>
      </c>
      <c r="L3100">
        <v>1</v>
      </c>
      <c r="M3100">
        <v>313</v>
      </c>
      <c r="N3100">
        <v>1</v>
      </c>
      <c r="O3100">
        <v>7.9288800000000002E-156</v>
      </c>
      <c r="P3100">
        <v>1431</v>
      </c>
    </row>
    <row r="3101" spans="1:16" x14ac:dyDescent="0.25">
      <c r="A3101" s="2" t="str">
        <f>HYPERLINK("http://www.rosaceae.org/feature/Bras_G05225","Bras_G05225")</f>
        <v>Bras_G05225</v>
      </c>
      <c r="B3101">
        <v>610</v>
      </c>
      <c r="C3101" s="2" t="str">
        <f>HYPERLINK("http://www.uniprot.org/uniprot/M5X6T3","M5X6T3")</f>
        <v>M5X6T3</v>
      </c>
      <c r="D3101" t="s">
        <v>2898</v>
      </c>
      <c r="E3101">
        <v>61.1</v>
      </c>
      <c r="F3101">
        <v>617</v>
      </c>
      <c r="G3101">
        <v>240</v>
      </c>
      <c r="H3101">
        <v>16</v>
      </c>
      <c r="I3101">
        <v>1</v>
      </c>
      <c r="J3101">
        <v>610</v>
      </c>
      <c r="K3101">
        <v>1</v>
      </c>
      <c r="L3101">
        <v>1</v>
      </c>
      <c r="M3101">
        <v>608</v>
      </c>
      <c r="N3101">
        <v>1</v>
      </c>
      <c r="O3101">
        <v>0</v>
      </c>
      <c r="P3101">
        <v>1774</v>
      </c>
    </row>
    <row r="3102" spans="1:16" x14ac:dyDescent="0.25">
      <c r="A3102" s="2" t="str">
        <f>HYPERLINK("http://www.rosaceae.org/feature/Bras_G05427","Bras_G05427")</f>
        <v>Bras_G05427</v>
      </c>
      <c r="B3102">
        <v>220</v>
      </c>
      <c r="C3102" s="2" t="str">
        <f>HYPERLINK("http://www.uniprot.org/uniprot/M5WJT8","M5WJT8")</f>
        <v>M5WJT8</v>
      </c>
      <c r="D3102" t="s">
        <v>653</v>
      </c>
      <c r="E3102">
        <v>76.77</v>
      </c>
      <c r="F3102">
        <v>155</v>
      </c>
      <c r="G3102">
        <v>36</v>
      </c>
      <c r="H3102">
        <v>3</v>
      </c>
      <c r="I3102">
        <v>43</v>
      </c>
      <c r="J3102">
        <v>195</v>
      </c>
      <c r="K3102">
        <v>1</v>
      </c>
      <c r="L3102">
        <v>6</v>
      </c>
      <c r="M3102">
        <v>159</v>
      </c>
      <c r="N3102">
        <v>1</v>
      </c>
      <c r="O3102">
        <v>6.0729499999999999E-53</v>
      </c>
      <c r="P3102">
        <v>541</v>
      </c>
    </row>
    <row r="3103" spans="1:16" x14ac:dyDescent="0.25">
      <c r="A3103" s="2" t="str">
        <f>HYPERLINK("http://www.rosaceae.org/feature/Bras_G05630","Bras_G05630")</f>
        <v>Bras_G05630</v>
      </c>
      <c r="B3103">
        <v>1056</v>
      </c>
      <c r="C3103" s="2" t="str">
        <f>HYPERLINK("http://www.uniprot.org/uniprot/M5WLS0","M5WLS0")</f>
        <v>M5WLS0</v>
      </c>
      <c r="D3103" t="s">
        <v>2899</v>
      </c>
      <c r="E3103">
        <v>67.77</v>
      </c>
      <c r="F3103">
        <v>543</v>
      </c>
      <c r="G3103">
        <v>175</v>
      </c>
      <c r="H3103">
        <v>25</v>
      </c>
      <c r="I3103">
        <v>524</v>
      </c>
      <c r="J3103">
        <v>1055</v>
      </c>
      <c r="K3103">
        <v>1</v>
      </c>
      <c r="L3103">
        <v>8</v>
      </c>
      <c r="M3103">
        <v>536</v>
      </c>
      <c r="N3103">
        <v>1</v>
      </c>
      <c r="O3103">
        <v>0</v>
      </c>
      <c r="P3103">
        <v>1833</v>
      </c>
    </row>
    <row r="3104" spans="1:16" x14ac:dyDescent="0.25">
      <c r="A3104" s="2" t="str">
        <f>HYPERLINK("http://www.rosaceae.org/feature/Bras_G05834","Bras_G05834")</f>
        <v>Bras_G05834</v>
      </c>
      <c r="B3104">
        <v>181</v>
      </c>
      <c r="C3104" s="2" t="str">
        <f>HYPERLINK("http://www.uniprot.org/uniprot/M5WHD5","M5WHD5")</f>
        <v>M5WHD5</v>
      </c>
      <c r="D3104" t="s">
        <v>2900</v>
      </c>
      <c r="E3104">
        <v>37.909999999999997</v>
      </c>
      <c r="F3104">
        <v>269</v>
      </c>
      <c r="G3104">
        <v>167</v>
      </c>
      <c r="H3104">
        <v>97</v>
      </c>
      <c r="I3104">
        <v>6</v>
      </c>
      <c r="J3104">
        <v>179</v>
      </c>
      <c r="K3104">
        <v>1</v>
      </c>
      <c r="L3104">
        <v>187</v>
      </c>
      <c r="M3104">
        <v>453</v>
      </c>
      <c r="N3104">
        <v>1</v>
      </c>
      <c r="O3104">
        <v>1.10867E-29</v>
      </c>
      <c r="P3104">
        <v>338</v>
      </c>
    </row>
    <row r="3105" spans="1:16" x14ac:dyDescent="0.25">
      <c r="A3105" s="2" t="str">
        <f>HYPERLINK("http://www.rosaceae.org/feature/Bras_G06251","Bras_G06251")</f>
        <v>Bras_G06251</v>
      </c>
      <c r="B3105">
        <v>909</v>
      </c>
      <c r="C3105" s="2" t="str">
        <f>HYPERLINK("http://www.uniprot.org/uniprot/M5W752","M5W752")</f>
        <v>M5W752</v>
      </c>
      <c r="D3105" t="s">
        <v>2901</v>
      </c>
      <c r="E3105">
        <v>82.25</v>
      </c>
      <c r="F3105">
        <v>913</v>
      </c>
      <c r="G3105">
        <v>162</v>
      </c>
      <c r="H3105">
        <v>12</v>
      </c>
      <c r="I3105">
        <v>1</v>
      </c>
      <c r="J3105">
        <v>909</v>
      </c>
      <c r="K3105">
        <v>1</v>
      </c>
      <c r="L3105">
        <v>1</v>
      </c>
      <c r="M3105">
        <v>905</v>
      </c>
      <c r="N3105">
        <v>1</v>
      </c>
      <c r="O3105">
        <v>0</v>
      </c>
      <c r="P3105">
        <v>4007</v>
      </c>
    </row>
    <row r="3106" spans="1:16" x14ac:dyDescent="0.25">
      <c r="A3106" s="2" t="str">
        <f>HYPERLINK("http://www.rosaceae.org/feature/Bras_G06655","Bras_G06655")</f>
        <v>Bras_G06655</v>
      </c>
      <c r="B3106">
        <v>181</v>
      </c>
      <c r="C3106" s="2" t="str">
        <f>HYPERLINK("http://www.uniprot.org/uniprot/A0A0B2RJN0","A0A0B2RJN0")</f>
        <v>A0A0B2RJN0</v>
      </c>
      <c r="D3106" t="s">
        <v>2902</v>
      </c>
      <c r="E3106">
        <v>91.11</v>
      </c>
      <c r="F3106">
        <v>45</v>
      </c>
      <c r="G3106">
        <v>4</v>
      </c>
      <c r="H3106">
        <v>0</v>
      </c>
      <c r="I3106">
        <v>137</v>
      </c>
      <c r="J3106">
        <v>181</v>
      </c>
      <c r="K3106">
        <v>1</v>
      </c>
      <c r="L3106">
        <v>33</v>
      </c>
      <c r="M3106">
        <v>77</v>
      </c>
      <c r="N3106">
        <v>1</v>
      </c>
      <c r="O3106">
        <v>4.1576699999999998E-17</v>
      </c>
      <c r="P3106">
        <v>230</v>
      </c>
    </row>
    <row r="3107" spans="1:16" x14ac:dyDescent="0.25">
      <c r="A3107" s="2" t="str">
        <f>HYPERLINK("http://www.rosaceae.org/feature/Bras_G06862","Bras_G06862")</f>
        <v>Bras_G06862</v>
      </c>
      <c r="B3107">
        <v>111</v>
      </c>
      <c r="C3107" s="2" t="str">
        <f>HYPERLINK("http://www.uniprot.org/uniprot/M5XLA3","M5XLA3")</f>
        <v>M5XLA3</v>
      </c>
      <c r="D3107" t="s">
        <v>2903</v>
      </c>
      <c r="E3107">
        <v>57.14</v>
      </c>
      <c r="F3107">
        <v>112</v>
      </c>
      <c r="G3107">
        <v>48</v>
      </c>
      <c r="H3107">
        <v>1</v>
      </c>
      <c r="I3107">
        <v>1</v>
      </c>
      <c r="J3107">
        <v>111</v>
      </c>
      <c r="K3107">
        <v>1</v>
      </c>
      <c r="L3107">
        <v>1</v>
      </c>
      <c r="M3107">
        <v>112</v>
      </c>
      <c r="N3107">
        <v>1</v>
      </c>
      <c r="O3107">
        <v>1.33604E-24</v>
      </c>
      <c r="P3107">
        <v>294</v>
      </c>
    </row>
    <row r="3108" spans="1:16" x14ac:dyDescent="0.25">
      <c r="A3108" s="2" t="str">
        <f>HYPERLINK("http://www.rosaceae.org/feature/Bras_G07069","Bras_G07069")</f>
        <v>Bras_G07069</v>
      </c>
      <c r="B3108">
        <v>91</v>
      </c>
      <c r="C3108" s="2" t="str">
        <f>HYPERLINK("http://www.uniprot.org/uniprot/A0A0B0PSB0","A0A0B0PSB0")</f>
        <v>A0A0B0PSB0</v>
      </c>
      <c r="D3108" t="s">
        <v>2904</v>
      </c>
      <c r="E3108">
        <v>73.77</v>
      </c>
      <c r="F3108">
        <v>61</v>
      </c>
      <c r="G3108">
        <v>16</v>
      </c>
      <c r="H3108">
        <v>0</v>
      </c>
      <c r="I3108">
        <v>31</v>
      </c>
      <c r="J3108">
        <v>91</v>
      </c>
      <c r="K3108">
        <v>1</v>
      </c>
      <c r="L3108">
        <v>22</v>
      </c>
      <c r="M3108">
        <v>82</v>
      </c>
      <c r="N3108">
        <v>1</v>
      </c>
      <c r="O3108">
        <v>2.0879699999999999E-19</v>
      </c>
      <c r="P3108">
        <v>249</v>
      </c>
    </row>
    <row r="3109" spans="1:16" x14ac:dyDescent="0.25">
      <c r="A3109" s="2" t="str">
        <f>HYPERLINK("http://www.rosaceae.org/feature/Bras_G07274","Bras_G07274")</f>
        <v>Bras_G07274</v>
      </c>
      <c r="B3109">
        <v>284</v>
      </c>
      <c r="C3109" s="2" t="str">
        <f>HYPERLINK("http://www.uniprot.org/uniprot/M5WV18","M5WV18")</f>
        <v>M5WV18</v>
      </c>
      <c r="D3109" t="s">
        <v>2905</v>
      </c>
      <c r="E3109">
        <v>83.91</v>
      </c>
      <c r="F3109">
        <v>286</v>
      </c>
      <c r="G3109">
        <v>46</v>
      </c>
      <c r="H3109">
        <v>3</v>
      </c>
      <c r="I3109">
        <v>1</v>
      </c>
      <c r="J3109">
        <v>284</v>
      </c>
      <c r="K3109">
        <v>1</v>
      </c>
      <c r="L3109">
        <v>1</v>
      </c>
      <c r="M3109">
        <v>285</v>
      </c>
      <c r="N3109">
        <v>1</v>
      </c>
      <c r="O3109">
        <v>1.15847E-132</v>
      </c>
      <c r="P3109">
        <v>1230</v>
      </c>
    </row>
    <row r="3110" spans="1:16" x14ac:dyDescent="0.25">
      <c r="A3110" s="2" t="str">
        <f>HYPERLINK("http://www.rosaceae.org/feature/Bras_G07478","Bras_G07478")</f>
        <v>Bras_G07478</v>
      </c>
      <c r="B3110">
        <v>831</v>
      </c>
      <c r="C3110" s="2" t="str">
        <f>HYPERLINK("http://www.uniprot.org/uniprot/M5W1P7","M5W1P7")</f>
        <v>M5W1P7</v>
      </c>
      <c r="D3110" t="s">
        <v>2906</v>
      </c>
      <c r="E3110">
        <v>73.569999999999993</v>
      </c>
      <c r="F3110">
        <v>844</v>
      </c>
      <c r="G3110">
        <v>223</v>
      </c>
      <c r="H3110">
        <v>31</v>
      </c>
      <c r="I3110">
        <v>4</v>
      </c>
      <c r="J3110">
        <v>831</v>
      </c>
      <c r="K3110">
        <v>1</v>
      </c>
      <c r="L3110">
        <v>14</v>
      </c>
      <c r="M3110">
        <v>842</v>
      </c>
      <c r="N3110">
        <v>1</v>
      </c>
      <c r="O3110">
        <v>0</v>
      </c>
      <c r="P3110">
        <v>3194</v>
      </c>
    </row>
    <row r="3111" spans="1:16" x14ac:dyDescent="0.25">
      <c r="A3111" s="2" t="str">
        <f>HYPERLINK("http://www.rosaceae.org/feature/Bras_G07681","Bras_G07681")</f>
        <v>Bras_G07681</v>
      </c>
      <c r="B3111">
        <v>471</v>
      </c>
      <c r="C3111" s="2" t="str">
        <f>HYPERLINK("http://www.uniprot.org/uniprot/I6PAP5","I6PAP5")</f>
        <v>I6PAP5</v>
      </c>
      <c r="D3111" t="s">
        <v>2907</v>
      </c>
      <c r="E3111">
        <v>93.19</v>
      </c>
      <c r="F3111">
        <v>397</v>
      </c>
      <c r="G3111">
        <v>27</v>
      </c>
      <c r="H3111">
        <v>0</v>
      </c>
      <c r="I3111">
        <v>25</v>
      </c>
      <c r="J3111">
        <v>421</v>
      </c>
      <c r="K3111">
        <v>1</v>
      </c>
      <c r="L3111">
        <v>1</v>
      </c>
      <c r="M3111">
        <v>397</v>
      </c>
      <c r="N3111">
        <v>1</v>
      </c>
      <c r="O3111">
        <v>0</v>
      </c>
      <c r="P3111">
        <v>1980</v>
      </c>
    </row>
    <row r="3112" spans="1:16" x14ac:dyDescent="0.25">
      <c r="A3112" s="2" t="str">
        <f>HYPERLINK("http://www.rosaceae.org/feature/Bras_G07885","Bras_G07885")</f>
        <v>Bras_G07885</v>
      </c>
      <c r="B3112">
        <v>158</v>
      </c>
      <c r="C3112" s="2" t="str">
        <f>HYPERLINK("http://www.uniprot.org/uniprot/M5XRM4","M5XRM4")</f>
        <v>M5XRM4</v>
      </c>
      <c r="D3112" t="s">
        <v>2908</v>
      </c>
      <c r="E3112">
        <v>45.98</v>
      </c>
      <c r="F3112">
        <v>137</v>
      </c>
      <c r="G3112">
        <v>74</v>
      </c>
      <c r="H3112">
        <v>6</v>
      </c>
      <c r="I3112">
        <v>25</v>
      </c>
      <c r="J3112">
        <v>158</v>
      </c>
      <c r="K3112">
        <v>1</v>
      </c>
      <c r="L3112">
        <v>33</v>
      </c>
      <c r="M3112">
        <v>166</v>
      </c>
      <c r="N3112">
        <v>1</v>
      </c>
      <c r="O3112">
        <v>4.9204200000000004E-15</v>
      </c>
      <c r="P3112">
        <v>212</v>
      </c>
    </row>
    <row r="3113" spans="1:16" x14ac:dyDescent="0.25">
      <c r="A3113" s="2" t="str">
        <f>HYPERLINK("http://www.rosaceae.org/feature/Bras_G08086","Bras_G08086")</f>
        <v>Bras_G08086</v>
      </c>
      <c r="B3113">
        <v>454</v>
      </c>
      <c r="C3113" s="2" t="str">
        <f>HYPERLINK("http://www.uniprot.org/uniprot/B9T1E7","B9T1E7")</f>
        <v>B9T1E7</v>
      </c>
      <c r="D3113" t="s">
        <v>2909</v>
      </c>
      <c r="E3113">
        <v>31.91</v>
      </c>
      <c r="F3113">
        <v>282</v>
      </c>
      <c r="G3113">
        <v>192</v>
      </c>
      <c r="H3113">
        <v>18</v>
      </c>
      <c r="I3113">
        <v>190</v>
      </c>
      <c r="J3113">
        <v>454</v>
      </c>
      <c r="K3113">
        <v>1</v>
      </c>
      <c r="L3113">
        <v>14</v>
      </c>
      <c r="M3113">
        <v>294</v>
      </c>
      <c r="N3113">
        <v>1</v>
      </c>
      <c r="O3113">
        <v>2.7844299999999999E-28</v>
      </c>
      <c r="P3113">
        <v>333</v>
      </c>
    </row>
    <row r="3114" spans="1:16" x14ac:dyDescent="0.25">
      <c r="A3114" s="2" t="str">
        <f>HYPERLINK("http://www.rosaceae.org/feature/Bras_G08287","Bras_G08287")</f>
        <v>Bras_G08287</v>
      </c>
      <c r="B3114">
        <v>169</v>
      </c>
      <c r="C3114" s="2" t="str">
        <f>HYPERLINK("http://www.uniprot.org/uniprot/M5WK93","M5WK93")</f>
        <v>M5WK93</v>
      </c>
      <c r="D3114" t="s">
        <v>2910</v>
      </c>
      <c r="E3114">
        <v>88.75</v>
      </c>
      <c r="F3114">
        <v>169</v>
      </c>
      <c r="G3114">
        <v>19</v>
      </c>
      <c r="H3114">
        <v>2</v>
      </c>
      <c r="I3114">
        <v>1</v>
      </c>
      <c r="J3114">
        <v>169</v>
      </c>
      <c r="K3114">
        <v>1</v>
      </c>
      <c r="L3114">
        <v>1</v>
      </c>
      <c r="M3114">
        <v>167</v>
      </c>
      <c r="N3114">
        <v>1</v>
      </c>
      <c r="O3114">
        <v>6.5334E-81</v>
      </c>
      <c r="P3114">
        <v>780</v>
      </c>
    </row>
    <row r="3115" spans="1:16" x14ac:dyDescent="0.25">
      <c r="A3115" s="2" t="str">
        <f>HYPERLINK("http://www.rosaceae.org/feature/Bras_G08695","Bras_G08695")</f>
        <v>Bras_G08695</v>
      </c>
      <c r="B3115">
        <v>1186</v>
      </c>
      <c r="C3115" s="2" t="str">
        <f>HYPERLINK("http://www.uniprot.org/uniprot/M5X3M1","M5X3M1")</f>
        <v>M5X3M1</v>
      </c>
      <c r="D3115" t="s">
        <v>2911</v>
      </c>
      <c r="E3115">
        <v>73.95</v>
      </c>
      <c r="F3115">
        <v>1198</v>
      </c>
      <c r="G3115">
        <v>312</v>
      </c>
      <c r="H3115">
        <v>13</v>
      </c>
      <c r="I3115">
        <v>1</v>
      </c>
      <c r="J3115">
        <v>1186</v>
      </c>
      <c r="K3115">
        <v>1</v>
      </c>
      <c r="L3115">
        <v>1</v>
      </c>
      <c r="M3115">
        <v>1197</v>
      </c>
      <c r="N3115">
        <v>1</v>
      </c>
      <c r="O3115">
        <v>0</v>
      </c>
      <c r="P3115">
        <v>4531</v>
      </c>
    </row>
    <row r="3116" spans="1:16" x14ac:dyDescent="0.25">
      <c r="A3116" s="2" t="str">
        <f>HYPERLINK("http://www.rosaceae.org/feature/Bras_G08897","Bras_G08897")</f>
        <v>Bras_G08897</v>
      </c>
      <c r="B3116">
        <v>395</v>
      </c>
      <c r="C3116" s="2" t="str">
        <f>HYPERLINK("http://www.uniprot.org/uniprot/M5XEF3","M5XEF3")</f>
        <v>M5XEF3</v>
      </c>
      <c r="D3116" t="s">
        <v>2912</v>
      </c>
      <c r="E3116">
        <v>68.42</v>
      </c>
      <c r="F3116">
        <v>418</v>
      </c>
      <c r="G3116">
        <v>132</v>
      </c>
      <c r="H3116">
        <v>23</v>
      </c>
      <c r="I3116">
        <v>1</v>
      </c>
      <c r="J3116">
        <v>395</v>
      </c>
      <c r="K3116">
        <v>1</v>
      </c>
      <c r="L3116">
        <v>1</v>
      </c>
      <c r="M3116">
        <v>418</v>
      </c>
      <c r="N3116">
        <v>1</v>
      </c>
      <c r="O3116">
        <v>1.09332E-154</v>
      </c>
      <c r="P3116">
        <v>1422</v>
      </c>
    </row>
    <row r="3117" spans="1:16" x14ac:dyDescent="0.25">
      <c r="A3117" s="2" t="str">
        <f>HYPERLINK("http://www.rosaceae.org/feature/Bras_G09513","Bras_G09513")</f>
        <v>Bras_G09513</v>
      </c>
      <c r="B3117">
        <v>220</v>
      </c>
      <c r="C3117" s="2" t="str">
        <f>HYPERLINK("http://www.uniprot.org/uniprot/U5FXL4","U5FXL4")</f>
        <v>U5FXL4</v>
      </c>
      <c r="D3117" t="s">
        <v>2913</v>
      </c>
      <c r="E3117">
        <v>64.16</v>
      </c>
      <c r="F3117">
        <v>173</v>
      </c>
      <c r="G3117">
        <v>62</v>
      </c>
      <c r="H3117">
        <v>1</v>
      </c>
      <c r="I3117">
        <v>1</v>
      </c>
      <c r="J3117">
        <v>173</v>
      </c>
      <c r="K3117">
        <v>1</v>
      </c>
      <c r="L3117">
        <v>1</v>
      </c>
      <c r="M3117">
        <v>172</v>
      </c>
      <c r="N3117">
        <v>1</v>
      </c>
      <c r="O3117">
        <v>1.3864000000000001E-54</v>
      </c>
      <c r="P3117">
        <v>555</v>
      </c>
    </row>
    <row r="3118" spans="1:16" x14ac:dyDescent="0.25">
      <c r="A3118" s="2" t="str">
        <f>HYPERLINK("http://www.rosaceae.org/feature/Bras_G09717","Bras_G09717")</f>
        <v>Bras_G09717</v>
      </c>
      <c r="B3118">
        <v>278</v>
      </c>
      <c r="C3118" s="2" t="str">
        <f>HYPERLINK("http://www.uniprot.org/uniprot/M5WT97","M5WT97")</f>
        <v>M5WT97</v>
      </c>
      <c r="D3118" t="s">
        <v>2914</v>
      </c>
      <c r="E3118">
        <v>66.66</v>
      </c>
      <c r="F3118">
        <v>258</v>
      </c>
      <c r="G3118">
        <v>86</v>
      </c>
      <c r="H3118">
        <v>14</v>
      </c>
      <c r="I3118">
        <v>1</v>
      </c>
      <c r="J3118">
        <v>258</v>
      </c>
      <c r="K3118">
        <v>1</v>
      </c>
      <c r="L3118">
        <v>1</v>
      </c>
      <c r="M3118">
        <v>244</v>
      </c>
      <c r="N3118">
        <v>1</v>
      </c>
      <c r="O3118">
        <v>1.30917E-76</v>
      </c>
      <c r="P3118">
        <v>747</v>
      </c>
    </row>
    <row r="3119" spans="1:16" x14ac:dyDescent="0.25">
      <c r="A3119" s="2" t="str">
        <f>HYPERLINK("http://www.rosaceae.org/feature/Bras_G09922","Bras_G09922")</f>
        <v>Bras_G09922</v>
      </c>
      <c r="B3119">
        <v>369</v>
      </c>
      <c r="C3119" s="2" t="str">
        <f>HYPERLINK("http://www.uniprot.org/uniprot/M5WR69","M5WR69")</f>
        <v>M5WR69</v>
      </c>
      <c r="D3119" t="s">
        <v>2915</v>
      </c>
      <c r="E3119">
        <v>80.510000000000005</v>
      </c>
      <c r="F3119">
        <v>154</v>
      </c>
      <c r="G3119">
        <v>30</v>
      </c>
      <c r="H3119">
        <v>5</v>
      </c>
      <c r="I3119">
        <v>1</v>
      </c>
      <c r="J3119">
        <v>154</v>
      </c>
      <c r="K3119">
        <v>1</v>
      </c>
      <c r="L3119">
        <v>1</v>
      </c>
      <c r="M3119">
        <v>149</v>
      </c>
      <c r="N3119">
        <v>1</v>
      </c>
      <c r="O3119">
        <v>5.99082E-66</v>
      </c>
      <c r="P3119">
        <v>657</v>
      </c>
    </row>
    <row r="3120" spans="1:16" x14ac:dyDescent="0.25">
      <c r="A3120" s="2" t="str">
        <f>HYPERLINK("http://www.rosaceae.org/feature/Bras_G10747","Bras_G10747")</f>
        <v>Bras_G10747</v>
      </c>
      <c r="B3120">
        <v>444</v>
      </c>
      <c r="C3120" s="2" t="str">
        <f>HYPERLINK("http://www.uniprot.org/uniprot/I1M934","I1M934")</f>
        <v>I1M934</v>
      </c>
      <c r="D3120" t="s">
        <v>2916</v>
      </c>
      <c r="E3120">
        <v>55.22</v>
      </c>
      <c r="F3120">
        <v>440</v>
      </c>
      <c r="G3120">
        <v>197</v>
      </c>
      <c r="H3120">
        <v>2</v>
      </c>
      <c r="I3120">
        <v>2</v>
      </c>
      <c r="J3120">
        <v>440</v>
      </c>
      <c r="K3120">
        <v>1</v>
      </c>
      <c r="L3120">
        <v>212</v>
      </c>
      <c r="M3120">
        <v>650</v>
      </c>
      <c r="N3120">
        <v>1</v>
      </c>
      <c r="O3120">
        <v>1.25512E-130</v>
      </c>
      <c r="P3120">
        <v>1216</v>
      </c>
    </row>
    <row r="3121" spans="1:16" x14ac:dyDescent="0.25">
      <c r="A3121" s="2" t="str">
        <f>HYPERLINK("http://www.rosaceae.org/feature/Bras_G10951","Bras_G10951")</f>
        <v>Bras_G10951</v>
      </c>
      <c r="B3121">
        <v>654</v>
      </c>
      <c r="C3121" s="2" t="str">
        <f>HYPERLINK("http://www.uniprot.org/uniprot/M5VIQ8","M5VIQ8")</f>
        <v>M5VIQ8</v>
      </c>
      <c r="D3121" t="s">
        <v>2917</v>
      </c>
      <c r="E3121">
        <v>78.45</v>
      </c>
      <c r="F3121">
        <v>297</v>
      </c>
      <c r="G3121">
        <v>64</v>
      </c>
      <c r="H3121">
        <v>1</v>
      </c>
      <c r="I3121">
        <v>1</v>
      </c>
      <c r="J3121">
        <v>297</v>
      </c>
      <c r="K3121">
        <v>1</v>
      </c>
      <c r="L3121">
        <v>1</v>
      </c>
      <c r="M3121">
        <v>296</v>
      </c>
      <c r="N3121">
        <v>1</v>
      </c>
      <c r="O3121">
        <v>4.2368600000000001E-135</v>
      </c>
      <c r="P3121">
        <v>1256</v>
      </c>
    </row>
    <row r="3122" spans="1:16" x14ac:dyDescent="0.25">
      <c r="A3122" s="2" t="str">
        <f>HYPERLINK("http://www.rosaceae.org/feature/Bras_G11155","Bras_G11155")</f>
        <v>Bras_G11155</v>
      </c>
      <c r="B3122">
        <v>657</v>
      </c>
      <c r="C3122" s="2" t="str">
        <f>HYPERLINK("http://www.uniprot.org/uniprot/M5WZP4","M5WZP4")</f>
        <v>M5WZP4</v>
      </c>
      <c r="D3122" t="s">
        <v>2918</v>
      </c>
      <c r="E3122">
        <v>79.73</v>
      </c>
      <c r="F3122">
        <v>671</v>
      </c>
      <c r="G3122">
        <v>136</v>
      </c>
      <c r="H3122">
        <v>14</v>
      </c>
      <c r="I3122">
        <v>1</v>
      </c>
      <c r="J3122">
        <v>657</v>
      </c>
      <c r="K3122">
        <v>1</v>
      </c>
      <c r="L3122">
        <v>1</v>
      </c>
      <c r="M3122">
        <v>671</v>
      </c>
      <c r="N3122">
        <v>1</v>
      </c>
      <c r="O3122">
        <v>0</v>
      </c>
      <c r="P3122">
        <v>2759</v>
      </c>
    </row>
    <row r="3123" spans="1:16" x14ac:dyDescent="0.25">
      <c r="A3123" s="2" t="str">
        <f>HYPERLINK("http://www.rosaceae.org/feature/Bras_G11358","Bras_G11358")</f>
        <v>Bras_G11358</v>
      </c>
      <c r="B3123">
        <v>293</v>
      </c>
      <c r="C3123" s="2" t="str">
        <f>HYPERLINK("http://www.uniprot.org/uniprot/W9RQ82","W9RQ82")</f>
        <v>W9RQ82</v>
      </c>
      <c r="D3123" t="s">
        <v>2919</v>
      </c>
      <c r="E3123">
        <v>48.6</v>
      </c>
      <c r="F3123">
        <v>286</v>
      </c>
      <c r="G3123">
        <v>147</v>
      </c>
      <c r="H3123">
        <v>28</v>
      </c>
      <c r="I3123">
        <v>1</v>
      </c>
      <c r="J3123">
        <v>263</v>
      </c>
      <c r="K3123">
        <v>1</v>
      </c>
      <c r="L3123">
        <v>1</v>
      </c>
      <c r="M3123">
        <v>281</v>
      </c>
      <c r="N3123">
        <v>1</v>
      </c>
      <c r="O3123">
        <v>3.9026900000000002E-60</v>
      </c>
      <c r="P3123">
        <v>605</v>
      </c>
    </row>
    <row r="3124" spans="1:16" x14ac:dyDescent="0.25">
      <c r="A3124" s="2" t="str">
        <f>HYPERLINK("http://www.rosaceae.org/feature/Bras_G11562","Bras_G11562")</f>
        <v>Bras_G11562</v>
      </c>
      <c r="B3124">
        <v>754</v>
      </c>
      <c r="C3124" s="2" t="str">
        <f>HYPERLINK("http://www.uniprot.org/uniprot/W9S2T7","W9S2T7")</f>
        <v>W9S2T7</v>
      </c>
      <c r="D3124" t="s">
        <v>2920</v>
      </c>
      <c r="E3124">
        <v>55.75</v>
      </c>
      <c r="F3124">
        <v>782</v>
      </c>
      <c r="G3124">
        <v>346</v>
      </c>
      <c r="H3124">
        <v>36</v>
      </c>
      <c r="I3124">
        <v>2</v>
      </c>
      <c r="J3124">
        <v>754</v>
      </c>
      <c r="K3124">
        <v>1</v>
      </c>
      <c r="L3124">
        <v>5</v>
      </c>
      <c r="M3124">
        <v>779</v>
      </c>
      <c r="N3124">
        <v>1</v>
      </c>
      <c r="O3124">
        <v>0</v>
      </c>
      <c r="P3124">
        <v>2035</v>
      </c>
    </row>
    <row r="3125" spans="1:16" x14ac:dyDescent="0.25">
      <c r="A3125" s="2" t="str">
        <f>HYPERLINK("http://www.rosaceae.org/feature/Bras_G11967","Bras_G11967")</f>
        <v>Bras_G11967</v>
      </c>
      <c r="B3125">
        <v>759</v>
      </c>
      <c r="C3125" s="2" t="str">
        <f>HYPERLINK("http://www.uniprot.org/uniprot/M5XK33","M5XK33")</f>
        <v>M5XK33</v>
      </c>
      <c r="D3125" t="s">
        <v>2921</v>
      </c>
      <c r="E3125">
        <v>78.290000000000006</v>
      </c>
      <c r="F3125">
        <v>751</v>
      </c>
      <c r="G3125">
        <v>163</v>
      </c>
      <c r="H3125">
        <v>30</v>
      </c>
      <c r="I3125">
        <v>4</v>
      </c>
      <c r="J3125">
        <v>742</v>
      </c>
      <c r="K3125">
        <v>1</v>
      </c>
      <c r="L3125">
        <v>1</v>
      </c>
      <c r="M3125">
        <v>733</v>
      </c>
      <c r="N3125">
        <v>1</v>
      </c>
      <c r="O3125">
        <v>0</v>
      </c>
      <c r="P3125">
        <v>3074</v>
      </c>
    </row>
    <row r="3126" spans="1:16" x14ac:dyDescent="0.25">
      <c r="A3126" s="2" t="str">
        <f>HYPERLINK("http://www.rosaceae.org/feature/Bras_G12172","Bras_G12172")</f>
        <v>Bras_G12172</v>
      </c>
      <c r="B3126">
        <v>240</v>
      </c>
      <c r="C3126" s="2" t="str">
        <f>HYPERLINK("http://www.uniprot.org/uniprot/M5WBP3","M5WBP3")</f>
        <v>M5WBP3</v>
      </c>
      <c r="D3126" t="s">
        <v>2922</v>
      </c>
      <c r="E3126">
        <v>83.96</v>
      </c>
      <c r="F3126">
        <v>237</v>
      </c>
      <c r="G3126">
        <v>38</v>
      </c>
      <c r="H3126">
        <v>0</v>
      </c>
      <c r="I3126">
        <v>4</v>
      </c>
      <c r="J3126">
        <v>240</v>
      </c>
      <c r="K3126">
        <v>1</v>
      </c>
      <c r="L3126">
        <v>2</v>
      </c>
      <c r="M3126">
        <v>238</v>
      </c>
      <c r="N3126">
        <v>1</v>
      </c>
      <c r="O3126">
        <v>7.6786200000000005E-117</v>
      </c>
      <c r="P3126">
        <v>1093</v>
      </c>
    </row>
    <row r="3127" spans="1:16" x14ac:dyDescent="0.25">
      <c r="A3127" s="2" t="str">
        <f>HYPERLINK("http://www.rosaceae.org/feature/Bras_G12585","Bras_G12585")</f>
        <v>Bras_G12585</v>
      </c>
      <c r="B3127">
        <v>133</v>
      </c>
      <c r="C3127" s="2" t="str">
        <f>HYPERLINK("http://www.uniprot.org/uniprot/B9RFG6","B9RFG6")</f>
        <v>B9RFG6</v>
      </c>
      <c r="D3127" t="s">
        <v>2923</v>
      </c>
      <c r="E3127">
        <v>46.08</v>
      </c>
      <c r="F3127">
        <v>115</v>
      </c>
      <c r="G3127">
        <v>62</v>
      </c>
      <c r="H3127">
        <v>33</v>
      </c>
      <c r="I3127">
        <v>6</v>
      </c>
      <c r="J3127">
        <v>96</v>
      </c>
      <c r="K3127">
        <v>1</v>
      </c>
      <c r="L3127">
        <v>134</v>
      </c>
      <c r="M3127">
        <v>239</v>
      </c>
      <c r="N3127">
        <v>1</v>
      </c>
      <c r="O3127">
        <v>7.00666E-13</v>
      </c>
      <c r="P3127">
        <v>193</v>
      </c>
    </row>
    <row r="3128" spans="1:16" x14ac:dyDescent="0.25">
      <c r="A3128" s="2" t="str">
        <f>HYPERLINK("http://www.rosaceae.org/feature/Bras_G12790","Bras_G12790")</f>
        <v>Bras_G12790</v>
      </c>
      <c r="B3128">
        <v>318</v>
      </c>
      <c r="C3128" s="2" t="str">
        <f>HYPERLINK("http://www.uniprot.org/uniprot/A0A0B0P0Z4","A0A0B0P0Z4")</f>
        <v>A0A0B0P0Z4</v>
      </c>
      <c r="D3128" t="s">
        <v>2924</v>
      </c>
      <c r="E3128">
        <v>74.569999999999993</v>
      </c>
      <c r="F3128">
        <v>295</v>
      </c>
      <c r="G3128">
        <v>75</v>
      </c>
      <c r="H3128">
        <v>8</v>
      </c>
      <c r="I3128">
        <v>7</v>
      </c>
      <c r="J3128">
        <v>300</v>
      </c>
      <c r="K3128">
        <v>1</v>
      </c>
      <c r="L3128">
        <v>15</v>
      </c>
      <c r="M3128">
        <v>302</v>
      </c>
      <c r="N3128">
        <v>1</v>
      </c>
      <c r="O3128">
        <v>1.6309400000000001E-119</v>
      </c>
      <c r="P3128">
        <v>1118</v>
      </c>
    </row>
    <row r="3129" spans="1:16" x14ac:dyDescent="0.25">
      <c r="A3129" s="2" t="str">
        <f>HYPERLINK("http://www.rosaceae.org/feature/Bras_G12992","Bras_G12992")</f>
        <v>Bras_G12992</v>
      </c>
      <c r="B3129">
        <v>132</v>
      </c>
      <c r="C3129" s="2" t="str">
        <f>HYPERLINK("http://www.uniprot.org/uniprot/M5X2C7","M5X2C7")</f>
        <v>M5X2C7</v>
      </c>
      <c r="D3129" t="s">
        <v>2925</v>
      </c>
      <c r="E3129">
        <v>41.66</v>
      </c>
      <c r="F3129">
        <v>156</v>
      </c>
      <c r="G3129">
        <v>91</v>
      </c>
      <c r="H3129">
        <v>45</v>
      </c>
      <c r="I3129">
        <v>22</v>
      </c>
      <c r="J3129">
        <v>132</v>
      </c>
      <c r="K3129">
        <v>1</v>
      </c>
      <c r="L3129">
        <v>341</v>
      </c>
      <c r="M3129">
        <v>496</v>
      </c>
      <c r="N3129">
        <v>1</v>
      </c>
      <c r="O3129">
        <v>7.5005299999999995E-23</v>
      </c>
      <c r="P3129">
        <v>279</v>
      </c>
    </row>
    <row r="3130" spans="1:16" x14ac:dyDescent="0.25">
      <c r="A3130" s="2" t="str">
        <f>HYPERLINK("http://www.rosaceae.org/feature/Bras_G13193","Bras_G13193")</f>
        <v>Bras_G13193</v>
      </c>
      <c r="B3130">
        <v>245</v>
      </c>
      <c r="C3130" s="2" t="str">
        <f>HYPERLINK("http://www.uniprot.org/uniprot/M5W566","M5W566")</f>
        <v>M5W566</v>
      </c>
      <c r="D3130" t="s">
        <v>2926</v>
      </c>
      <c r="E3130">
        <v>67.37</v>
      </c>
      <c r="F3130">
        <v>141</v>
      </c>
      <c r="G3130">
        <v>46</v>
      </c>
      <c r="H3130">
        <v>7</v>
      </c>
      <c r="I3130">
        <v>61</v>
      </c>
      <c r="J3130">
        <v>195</v>
      </c>
      <c r="K3130">
        <v>1</v>
      </c>
      <c r="L3130">
        <v>52</v>
      </c>
      <c r="M3130">
        <v>191</v>
      </c>
      <c r="N3130">
        <v>1</v>
      </c>
      <c r="O3130">
        <v>5.6671500000000003E-43</v>
      </c>
      <c r="P3130">
        <v>456</v>
      </c>
    </row>
    <row r="3131" spans="1:16" x14ac:dyDescent="0.25">
      <c r="A3131" s="2" t="str">
        <f>HYPERLINK("http://www.rosaceae.org/feature/Bras_G13395","Bras_G13395")</f>
        <v>Bras_G13395</v>
      </c>
      <c r="B3131">
        <v>759</v>
      </c>
      <c r="C3131" s="2" t="str">
        <f>HYPERLINK("http://www.uniprot.org/uniprot/M5WLP5","M5WLP5")</f>
        <v>M5WLP5</v>
      </c>
      <c r="D3131" t="s">
        <v>2927</v>
      </c>
      <c r="E3131">
        <v>59.38</v>
      </c>
      <c r="F3131">
        <v>751</v>
      </c>
      <c r="G3131">
        <v>305</v>
      </c>
      <c r="H3131">
        <v>12</v>
      </c>
      <c r="I3131">
        <v>2</v>
      </c>
      <c r="J3131">
        <v>750</v>
      </c>
      <c r="K3131">
        <v>1</v>
      </c>
      <c r="L3131">
        <v>39</v>
      </c>
      <c r="M3131">
        <v>779</v>
      </c>
      <c r="N3131">
        <v>1</v>
      </c>
      <c r="O3131">
        <v>0</v>
      </c>
      <c r="P3131">
        <v>2370</v>
      </c>
    </row>
    <row r="3132" spans="1:16" x14ac:dyDescent="0.25">
      <c r="A3132" s="2" t="str">
        <f>HYPERLINK("http://www.rosaceae.org/feature/Bras_G13596","Bras_G13596")</f>
        <v>Bras_G13596</v>
      </c>
      <c r="B3132">
        <v>456</v>
      </c>
      <c r="C3132" s="2" t="str">
        <f>HYPERLINK("http://www.uniprot.org/uniprot/M5X263","M5X263")</f>
        <v>M5X263</v>
      </c>
      <c r="D3132" t="s">
        <v>2928</v>
      </c>
      <c r="E3132">
        <v>72.17</v>
      </c>
      <c r="F3132">
        <v>460</v>
      </c>
      <c r="G3132">
        <v>128</v>
      </c>
      <c r="H3132">
        <v>7</v>
      </c>
      <c r="I3132">
        <v>1</v>
      </c>
      <c r="J3132">
        <v>456</v>
      </c>
      <c r="K3132">
        <v>1</v>
      </c>
      <c r="L3132">
        <v>83</v>
      </c>
      <c r="M3132">
        <v>539</v>
      </c>
      <c r="N3132">
        <v>1</v>
      </c>
      <c r="O3132">
        <v>0</v>
      </c>
      <c r="P3132">
        <v>1671</v>
      </c>
    </row>
    <row r="3133" spans="1:16" x14ac:dyDescent="0.25">
      <c r="A3133" s="2" t="str">
        <f>HYPERLINK("http://www.rosaceae.org/feature/Bras_G13798","Bras_G13798")</f>
        <v>Bras_G13798</v>
      </c>
      <c r="B3133">
        <v>480</v>
      </c>
      <c r="C3133" s="2" t="str">
        <f>HYPERLINK("http://www.uniprot.org/uniprot/M5VLM9","M5VLM9")</f>
        <v>M5VLM9</v>
      </c>
      <c r="D3133" t="s">
        <v>2929</v>
      </c>
      <c r="E3133">
        <v>72.58</v>
      </c>
      <c r="F3133">
        <v>394</v>
      </c>
      <c r="G3133">
        <v>108</v>
      </c>
      <c r="H3133">
        <v>12</v>
      </c>
      <c r="I3133">
        <v>79</v>
      </c>
      <c r="J3133">
        <v>472</v>
      </c>
      <c r="K3133">
        <v>1</v>
      </c>
      <c r="L3133">
        <v>25</v>
      </c>
      <c r="M3133">
        <v>406</v>
      </c>
      <c r="N3133">
        <v>1</v>
      </c>
      <c r="O3133">
        <v>2.7637499999999999E-165</v>
      </c>
      <c r="P3133">
        <v>1515</v>
      </c>
    </row>
    <row r="3134" spans="1:16" x14ac:dyDescent="0.25">
      <c r="A3134" s="2" t="str">
        <f>HYPERLINK("http://www.rosaceae.org/feature/Bras_G13998","Bras_G13998")</f>
        <v>Bras_G13998</v>
      </c>
      <c r="B3134">
        <v>765</v>
      </c>
      <c r="C3134" s="2" t="str">
        <f>HYPERLINK("http://www.uniprot.org/uniprot/M5XCD2","M5XCD2")</f>
        <v>M5XCD2</v>
      </c>
      <c r="D3134" t="s">
        <v>2930</v>
      </c>
      <c r="E3134">
        <v>65.5</v>
      </c>
      <c r="F3134">
        <v>458</v>
      </c>
      <c r="G3134">
        <v>158</v>
      </c>
      <c r="H3134">
        <v>8</v>
      </c>
      <c r="I3134">
        <v>29</v>
      </c>
      <c r="J3134">
        <v>478</v>
      </c>
      <c r="K3134">
        <v>1</v>
      </c>
      <c r="L3134">
        <v>4</v>
      </c>
      <c r="M3134">
        <v>461</v>
      </c>
      <c r="N3134">
        <v>1</v>
      </c>
      <c r="O3134">
        <v>1.09319E-150</v>
      </c>
      <c r="P3134">
        <v>1391</v>
      </c>
    </row>
    <row r="3135" spans="1:16" x14ac:dyDescent="0.25">
      <c r="A3135" s="2" t="str">
        <f>HYPERLINK("http://www.rosaceae.org/feature/Bras_G14202","Bras_G14202")</f>
        <v>Bras_G14202</v>
      </c>
      <c r="B3135">
        <v>338</v>
      </c>
      <c r="C3135" s="2" t="str">
        <f>HYPERLINK("http://www.uniprot.org/uniprot/M5VQL3","M5VQL3")</f>
        <v>M5VQL3</v>
      </c>
      <c r="D3135" t="s">
        <v>2931</v>
      </c>
      <c r="E3135">
        <v>73.290000000000006</v>
      </c>
      <c r="F3135">
        <v>337</v>
      </c>
      <c r="G3135">
        <v>90</v>
      </c>
      <c r="H3135">
        <v>2</v>
      </c>
      <c r="I3135">
        <v>1</v>
      </c>
      <c r="J3135">
        <v>337</v>
      </c>
      <c r="K3135">
        <v>1</v>
      </c>
      <c r="L3135">
        <v>1</v>
      </c>
      <c r="M3135">
        <v>335</v>
      </c>
      <c r="N3135">
        <v>1</v>
      </c>
      <c r="O3135">
        <v>3.8114500000000001E-134</v>
      </c>
      <c r="P3135">
        <v>1244</v>
      </c>
    </row>
    <row r="3136" spans="1:16" x14ac:dyDescent="0.25">
      <c r="A3136" s="2" t="str">
        <f>HYPERLINK("http://www.rosaceae.org/feature/Bras_G14407","Bras_G14407")</f>
        <v>Bras_G14407</v>
      </c>
      <c r="B3136">
        <v>900</v>
      </c>
      <c r="C3136" s="2" t="str">
        <f>HYPERLINK("http://www.uniprot.org/uniprot/M5W7H2","M5W7H2")</f>
        <v>M5W7H2</v>
      </c>
      <c r="D3136" t="s">
        <v>2932</v>
      </c>
      <c r="E3136">
        <v>60.4</v>
      </c>
      <c r="F3136">
        <v>538</v>
      </c>
      <c r="G3136">
        <v>213</v>
      </c>
      <c r="H3136">
        <v>14</v>
      </c>
      <c r="I3136">
        <v>2</v>
      </c>
      <c r="J3136">
        <v>532</v>
      </c>
      <c r="K3136">
        <v>1</v>
      </c>
      <c r="L3136">
        <v>11</v>
      </c>
      <c r="M3136">
        <v>541</v>
      </c>
      <c r="N3136">
        <v>1</v>
      </c>
      <c r="O3136">
        <v>1.21879E-157</v>
      </c>
      <c r="P3136">
        <v>1452</v>
      </c>
    </row>
    <row r="3137" spans="1:16" x14ac:dyDescent="0.25">
      <c r="A3137" s="2" t="str">
        <f>HYPERLINK("http://www.rosaceae.org/feature/Bras_G14612","Bras_G14612")</f>
        <v>Bras_G14612</v>
      </c>
      <c r="B3137">
        <v>250</v>
      </c>
      <c r="C3137" s="2" t="str">
        <f>HYPERLINK("http://www.uniprot.org/uniprot/A0A0B2P9C4","A0A0B2P9C4")</f>
        <v>A0A0B2P9C4</v>
      </c>
      <c r="D3137" t="s">
        <v>2933</v>
      </c>
      <c r="E3137">
        <v>72.540000000000006</v>
      </c>
      <c r="F3137">
        <v>51</v>
      </c>
      <c r="G3137">
        <v>14</v>
      </c>
      <c r="H3137">
        <v>0</v>
      </c>
      <c r="I3137">
        <v>59</v>
      </c>
      <c r="J3137">
        <v>109</v>
      </c>
      <c r="K3137">
        <v>1</v>
      </c>
      <c r="L3137">
        <v>228</v>
      </c>
      <c r="M3137">
        <v>278</v>
      </c>
      <c r="N3137">
        <v>1</v>
      </c>
      <c r="O3137">
        <v>6.68395E-13</v>
      </c>
      <c r="P3137">
        <v>197</v>
      </c>
    </row>
    <row r="3138" spans="1:16" x14ac:dyDescent="0.25">
      <c r="A3138" s="2" t="str">
        <f>HYPERLINK("http://www.rosaceae.org/feature/Bras_G14817","Bras_G14817")</f>
        <v>Bras_G14817</v>
      </c>
      <c r="B3138">
        <v>667</v>
      </c>
      <c r="C3138" s="2" t="str">
        <f>HYPERLINK("http://www.uniprot.org/uniprot/M5WU20","M5WU20")</f>
        <v>M5WU20</v>
      </c>
      <c r="D3138" t="s">
        <v>2934</v>
      </c>
      <c r="E3138">
        <v>71.8</v>
      </c>
      <c r="F3138">
        <v>642</v>
      </c>
      <c r="G3138">
        <v>181</v>
      </c>
      <c r="H3138">
        <v>58</v>
      </c>
      <c r="I3138">
        <v>1</v>
      </c>
      <c r="J3138">
        <v>594</v>
      </c>
      <c r="K3138">
        <v>1</v>
      </c>
      <c r="L3138">
        <v>1</v>
      </c>
      <c r="M3138">
        <v>632</v>
      </c>
      <c r="N3138">
        <v>1</v>
      </c>
      <c r="O3138">
        <v>0</v>
      </c>
      <c r="P3138">
        <v>2308</v>
      </c>
    </row>
    <row r="3139" spans="1:16" x14ac:dyDescent="0.25">
      <c r="A3139" s="2" t="str">
        <f>HYPERLINK("http://www.rosaceae.org/feature/Bras_G15017","Bras_G15017")</f>
        <v>Bras_G15017</v>
      </c>
      <c r="B3139">
        <v>315</v>
      </c>
      <c r="C3139" s="2" t="str">
        <f>HYPERLINK("http://www.uniprot.org/uniprot/W9QZH6","W9QZH6")</f>
        <v>W9QZH6</v>
      </c>
      <c r="D3139" t="s">
        <v>2538</v>
      </c>
      <c r="E3139">
        <v>53.97</v>
      </c>
      <c r="F3139">
        <v>176</v>
      </c>
      <c r="G3139">
        <v>81</v>
      </c>
      <c r="H3139">
        <v>10</v>
      </c>
      <c r="I3139">
        <v>146</v>
      </c>
      <c r="J3139">
        <v>315</v>
      </c>
      <c r="K3139">
        <v>1</v>
      </c>
      <c r="L3139">
        <v>347</v>
      </c>
      <c r="M3139">
        <v>518</v>
      </c>
      <c r="N3139">
        <v>1</v>
      </c>
      <c r="O3139">
        <v>5.6346999999999997E-41</v>
      </c>
      <c r="P3139">
        <v>440</v>
      </c>
    </row>
    <row r="3140" spans="1:16" x14ac:dyDescent="0.25">
      <c r="A3140" s="2" t="str">
        <f>HYPERLINK("http://www.rosaceae.org/feature/Bras_G15632","Bras_G15632")</f>
        <v>Bras_G15632</v>
      </c>
      <c r="B3140">
        <v>453</v>
      </c>
      <c r="C3140" s="2" t="str">
        <f>HYPERLINK("http://www.uniprot.org/uniprot/M5VUW2","M5VUW2")</f>
        <v>M5VUW2</v>
      </c>
      <c r="D3140" t="s">
        <v>2935</v>
      </c>
      <c r="E3140">
        <v>65.33</v>
      </c>
      <c r="F3140">
        <v>450</v>
      </c>
      <c r="G3140">
        <v>156</v>
      </c>
      <c r="H3140">
        <v>8</v>
      </c>
      <c r="I3140">
        <v>1</v>
      </c>
      <c r="J3140">
        <v>449</v>
      </c>
      <c r="K3140">
        <v>1</v>
      </c>
      <c r="L3140">
        <v>1</v>
      </c>
      <c r="M3140">
        <v>443</v>
      </c>
      <c r="N3140">
        <v>1</v>
      </c>
      <c r="O3140">
        <v>1.42694E-164</v>
      </c>
      <c r="P3140">
        <v>1508</v>
      </c>
    </row>
    <row r="3141" spans="1:16" x14ac:dyDescent="0.25">
      <c r="A3141" s="2" t="str">
        <f>HYPERLINK("http://www.rosaceae.org/feature/Bras_G16039","Bras_G16039")</f>
        <v>Bras_G16039</v>
      </c>
      <c r="B3141">
        <v>381</v>
      </c>
      <c r="C3141" s="2" t="str">
        <f>HYPERLINK("http://www.uniprot.org/uniprot/M5WH84","M5WH84")</f>
        <v>M5WH84</v>
      </c>
      <c r="D3141" t="s">
        <v>2936</v>
      </c>
      <c r="E3141">
        <v>76.19</v>
      </c>
      <c r="F3141">
        <v>378</v>
      </c>
      <c r="G3141">
        <v>90</v>
      </c>
      <c r="H3141">
        <v>0</v>
      </c>
      <c r="I3141">
        <v>1</v>
      </c>
      <c r="J3141">
        <v>378</v>
      </c>
      <c r="K3141">
        <v>1</v>
      </c>
      <c r="L3141">
        <v>1</v>
      </c>
      <c r="M3141">
        <v>378</v>
      </c>
      <c r="N3141">
        <v>1</v>
      </c>
      <c r="O3141">
        <v>2.8444600000000002E-165</v>
      </c>
      <c r="P3141">
        <v>1513</v>
      </c>
    </row>
    <row r="3142" spans="1:16" x14ac:dyDescent="0.25">
      <c r="A3142" s="2" t="str">
        <f>HYPERLINK("http://www.rosaceae.org/feature/Bras_G16245","Bras_G16245")</f>
        <v>Bras_G16245</v>
      </c>
      <c r="B3142">
        <v>528</v>
      </c>
      <c r="C3142" s="2" t="str">
        <f>HYPERLINK("http://www.uniprot.org/uniprot/M5W3W8","M5W3W8")</f>
        <v>M5W3W8</v>
      </c>
      <c r="D3142" t="s">
        <v>2937</v>
      </c>
      <c r="E3142">
        <v>89.39</v>
      </c>
      <c r="F3142">
        <v>528</v>
      </c>
      <c r="G3142">
        <v>56</v>
      </c>
      <c r="H3142">
        <v>0</v>
      </c>
      <c r="I3142">
        <v>1</v>
      </c>
      <c r="J3142">
        <v>528</v>
      </c>
      <c r="K3142">
        <v>1</v>
      </c>
      <c r="L3142">
        <v>1</v>
      </c>
      <c r="M3142">
        <v>528</v>
      </c>
      <c r="N3142">
        <v>1</v>
      </c>
      <c r="O3142">
        <v>0</v>
      </c>
      <c r="P3142">
        <v>2517</v>
      </c>
    </row>
    <row r="3143" spans="1:16" x14ac:dyDescent="0.25">
      <c r="A3143" s="2" t="str">
        <f>HYPERLINK("http://www.rosaceae.org/feature/Bras_G16450","Bras_G16450")</f>
        <v>Bras_G16450</v>
      </c>
      <c r="B3143">
        <v>483</v>
      </c>
      <c r="C3143" s="2" t="str">
        <f>HYPERLINK("http://www.uniprot.org/uniprot/M5WFS1","M5WFS1")</f>
        <v>M5WFS1</v>
      </c>
      <c r="D3143" t="s">
        <v>2938</v>
      </c>
      <c r="E3143">
        <v>75.709999999999994</v>
      </c>
      <c r="F3143">
        <v>453</v>
      </c>
      <c r="G3143">
        <v>110</v>
      </c>
      <c r="H3143">
        <v>0</v>
      </c>
      <c r="I3143">
        <v>31</v>
      </c>
      <c r="J3143">
        <v>483</v>
      </c>
      <c r="K3143">
        <v>1</v>
      </c>
      <c r="L3143">
        <v>31</v>
      </c>
      <c r="M3143">
        <v>483</v>
      </c>
      <c r="N3143">
        <v>1</v>
      </c>
      <c r="O3143">
        <v>0</v>
      </c>
      <c r="P3143">
        <v>1929</v>
      </c>
    </row>
    <row r="3144" spans="1:16" x14ac:dyDescent="0.25">
      <c r="A3144" s="2" t="str">
        <f>HYPERLINK("http://www.rosaceae.org/feature/Bras_G16654","Bras_G16654")</f>
        <v>Bras_G16654</v>
      </c>
      <c r="B3144">
        <v>154</v>
      </c>
      <c r="C3144" s="2" t="str">
        <f>HYPERLINK("http://www.uniprot.org/uniprot/M5WS61","M5WS61")</f>
        <v>M5WS61</v>
      </c>
      <c r="D3144" t="s">
        <v>2939</v>
      </c>
      <c r="E3144">
        <v>68.180000000000007</v>
      </c>
      <c r="F3144">
        <v>154</v>
      </c>
      <c r="G3144">
        <v>49</v>
      </c>
      <c r="H3144">
        <v>2</v>
      </c>
      <c r="I3144">
        <v>1</v>
      </c>
      <c r="J3144">
        <v>154</v>
      </c>
      <c r="K3144">
        <v>1</v>
      </c>
      <c r="L3144">
        <v>1</v>
      </c>
      <c r="M3144">
        <v>152</v>
      </c>
      <c r="N3144">
        <v>1</v>
      </c>
      <c r="O3144">
        <v>4.7699000000000001E-52</v>
      </c>
      <c r="P3144">
        <v>531</v>
      </c>
    </row>
    <row r="3145" spans="1:16" x14ac:dyDescent="0.25">
      <c r="A3145" s="2" t="str">
        <f>HYPERLINK("http://www.rosaceae.org/feature/Bras_G16857","Bras_G16857")</f>
        <v>Bras_G16857</v>
      </c>
      <c r="B3145">
        <v>193</v>
      </c>
      <c r="C3145" s="2" t="str">
        <f>HYPERLINK("http://www.uniprot.org/uniprot/M5WTN6","M5WTN6")</f>
        <v>M5WTN6</v>
      </c>
      <c r="D3145" t="s">
        <v>2940</v>
      </c>
      <c r="E3145">
        <v>79.790000000000006</v>
      </c>
      <c r="F3145">
        <v>193</v>
      </c>
      <c r="G3145">
        <v>39</v>
      </c>
      <c r="H3145">
        <v>3</v>
      </c>
      <c r="I3145">
        <v>1</v>
      </c>
      <c r="J3145">
        <v>193</v>
      </c>
      <c r="K3145">
        <v>1</v>
      </c>
      <c r="L3145">
        <v>1</v>
      </c>
      <c r="M3145">
        <v>190</v>
      </c>
      <c r="N3145">
        <v>1</v>
      </c>
      <c r="O3145">
        <v>3.08203E-80</v>
      </c>
      <c r="P3145">
        <v>775</v>
      </c>
    </row>
    <row r="3146" spans="1:16" x14ac:dyDescent="0.25">
      <c r="A3146" s="2" t="str">
        <f>HYPERLINK("http://www.rosaceae.org/feature/Bras_G17059","Bras_G17059")</f>
        <v>Bras_G17059</v>
      </c>
      <c r="B3146">
        <v>482</v>
      </c>
      <c r="C3146" s="2" t="str">
        <f>HYPERLINK("http://www.uniprot.org/uniprot/M5WVC4","M5WVC4")</f>
        <v>M5WVC4</v>
      </c>
      <c r="D3146" t="s">
        <v>2941</v>
      </c>
      <c r="E3146">
        <v>75.05</v>
      </c>
      <c r="F3146">
        <v>481</v>
      </c>
      <c r="G3146">
        <v>120</v>
      </c>
      <c r="H3146">
        <v>5</v>
      </c>
      <c r="I3146">
        <v>2</v>
      </c>
      <c r="J3146">
        <v>482</v>
      </c>
      <c r="K3146">
        <v>1</v>
      </c>
      <c r="L3146">
        <v>1</v>
      </c>
      <c r="M3146">
        <v>476</v>
      </c>
      <c r="N3146">
        <v>1</v>
      </c>
      <c r="O3146">
        <v>0</v>
      </c>
      <c r="P3146">
        <v>1937</v>
      </c>
    </row>
    <row r="3147" spans="1:16" x14ac:dyDescent="0.25">
      <c r="A3147" s="2" t="str">
        <f>HYPERLINK("http://www.rosaceae.org/feature/Bras_G17262","Bras_G17262")</f>
        <v>Bras_G17262</v>
      </c>
      <c r="B3147">
        <v>143</v>
      </c>
      <c r="C3147" s="2" t="str">
        <f>HYPERLINK("http://www.uniprot.org/uniprot/M5XG31","M5XG31")</f>
        <v>M5XG31</v>
      </c>
      <c r="D3147" t="s">
        <v>2942</v>
      </c>
      <c r="E3147">
        <v>93</v>
      </c>
      <c r="F3147">
        <v>143</v>
      </c>
      <c r="G3147">
        <v>10</v>
      </c>
      <c r="H3147">
        <v>0</v>
      </c>
      <c r="I3147">
        <v>1</v>
      </c>
      <c r="J3147">
        <v>143</v>
      </c>
      <c r="K3147">
        <v>1</v>
      </c>
      <c r="L3147">
        <v>1</v>
      </c>
      <c r="M3147">
        <v>143</v>
      </c>
      <c r="N3147">
        <v>1</v>
      </c>
      <c r="O3147">
        <v>1.6359700000000001E-71</v>
      </c>
      <c r="P3147">
        <v>699</v>
      </c>
    </row>
    <row r="3148" spans="1:16" x14ac:dyDescent="0.25">
      <c r="A3148" s="2" t="str">
        <f>HYPERLINK("http://www.rosaceae.org/feature/Bras_G17669","Bras_G17669")</f>
        <v>Bras_G17669</v>
      </c>
      <c r="B3148">
        <v>568</v>
      </c>
      <c r="C3148" s="2" t="str">
        <f>HYPERLINK("http://www.uniprot.org/uniprot/M5XC14","M5XC14")</f>
        <v>M5XC14</v>
      </c>
      <c r="D3148" t="s">
        <v>2943</v>
      </c>
      <c r="E3148">
        <v>84.58</v>
      </c>
      <c r="F3148">
        <v>571</v>
      </c>
      <c r="G3148">
        <v>88</v>
      </c>
      <c r="H3148">
        <v>4</v>
      </c>
      <c r="I3148">
        <v>1</v>
      </c>
      <c r="J3148">
        <v>568</v>
      </c>
      <c r="K3148">
        <v>1</v>
      </c>
      <c r="L3148">
        <v>1</v>
      </c>
      <c r="M3148">
        <v>570</v>
      </c>
      <c r="N3148">
        <v>1</v>
      </c>
      <c r="O3148">
        <v>0</v>
      </c>
      <c r="P3148">
        <v>2577</v>
      </c>
    </row>
    <row r="3149" spans="1:16" x14ac:dyDescent="0.25">
      <c r="A3149" s="2" t="str">
        <f>HYPERLINK("http://www.rosaceae.org/feature/Bras_G18281","Bras_G18281")</f>
        <v>Bras_G18281</v>
      </c>
      <c r="B3149">
        <v>351</v>
      </c>
      <c r="C3149" s="2" t="str">
        <f>HYPERLINK("http://www.uniprot.org/uniprot/M5XJK2","M5XJK2")</f>
        <v>M5XJK2</v>
      </c>
      <c r="D3149" t="s">
        <v>2944</v>
      </c>
      <c r="E3149">
        <v>56.41</v>
      </c>
      <c r="F3149">
        <v>273</v>
      </c>
      <c r="G3149">
        <v>119</v>
      </c>
      <c r="H3149">
        <v>19</v>
      </c>
      <c r="I3149">
        <v>2</v>
      </c>
      <c r="J3149">
        <v>269</v>
      </c>
      <c r="K3149">
        <v>1</v>
      </c>
      <c r="L3149">
        <v>136</v>
      </c>
      <c r="M3149">
        <v>394</v>
      </c>
      <c r="N3149">
        <v>1</v>
      </c>
      <c r="O3149">
        <v>1.01708E-76</v>
      </c>
      <c r="P3149">
        <v>749</v>
      </c>
    </row>
    <row r="3150" spans="1:16" x14ac:dyDescent="0.25">
      <c r="A3150" s="2" t="str">
        <f>HYPERLINK("http://www.rosaceae.org/feature/Bras_G18691","Bras_G18691")</f>
        <v>Bras_G18691</v>
      </c>
      <c r="B3150">
        <v>448</v>
      </c>
      <c r="C3150" s="2" t="str">
        <f>HYPERLINK("http://www.uniprot.org/uniprot/M5WZI4","M5WZI4")</f>
        <v>M5WZI4</v>
      </c>
      <c r="D3150" t="s">
        <v>2945</v>
      </c>
      <c r="E3150">
        <v>71.650000000000006</v>
      </c>
      <c r="F3150">
        <v>448</v>
      </c>
      <c r="G3150">
        <v>127</v>
      </c>
      <c r="H3150">
        <v>8</v>
      </c>
      <c r="I3150">
        <v>1</v>
      </c>
      <c r="J3150">
        <v>448</v>
      </c>
      <c r="K3150">
        <v>1</v>
      </c>
      <c r="L3150">
        <v>1</v>
      </c>
      <c r="M3150">
        <v>440</v>
      </c>
      <c r="N3150">
        <v>1</v>
      </c>
      <c r="O3150">
        <v>0</v>
      </c>
      <c r="P3150">
        <v>1694</v>
      </c>
    </row>
    <row r="3151" spans="1:16" x14ac:dyDescent="0.25">
      <c r="A3151" s="2" t="str">
        <f>HYPERLINK("http://www.rosaceae.org/feature/Bras_G18894","Bras_G18894")</f>
        <v>Bras_G18894</v>
      </c>
      <c r="B3151">
        <v>1009</v>
      </c>
      <c r="C3151" s="2" t="str">
        <f>HYPERLINK("http://www.uniprot.org/uniprot/M5XL26","M5XL26")</f>
        <v>M5XL26</v>
      </c>
      <c r="D3151" t="s">
        <v>2946</v>
      </c>
      <c r="E3151">
        <v>67.39</v>
      </c>
      <c r="F3151">
        <v>911</v>
      </c>
      <c r="G3151">
        <v>297</v>
      </c>
      <c r="H3151">
        <v>42</v>
      </c>
      <c r="I3151">
        <v>107</v>
      </c>
      <c r="J3151">
        <v>1009</v>
      </c>
      <c r="K3151">
        <v>1</v>
      </c>
      <c r="L3151">
        <v>9</v>
      </c>
      <c r="M3151">
        <v>885</v>
      </c>
      <c r="N3151">
        <v>1</v>
      </c>
      <c r="O3151">
        <v>0</v>
      </c>
      <c r="P3151">
        <v>3108</v>
      </c>
    </row>
    <row r="3152" spans="1:16" x14ac:dyDescent="0.25">
      <c r="A3152" s="2" t="str">
        <f>HYPERLINK("http://www.rosaceae.org/feature/Bras_G19097","Bras_G19097")</f>
        <v>Bras_G19097</v>
      </c>
      <c r="B3152">
        <v>50</v>
      </c>
      <c r="C3152" s="2" t="str">
        <f>HYPERLINK("http://www.uniprot.org/uniprot/M5WN15","M5WN15")</f>
        <v>M5WN15</v>
      </c>
      <c r="D3152" t="s">
        <v>2947</v>
      </c>
      <c r="E3152">
        <v>89.58</v>
      </c>
      <c r="F3152">
        <v>48</v>
      </c>
      <c r="G3152">
        <v>5</v>
      </c>
      <c r="H3152">
        <v>0</v>
      </c>
      <c r="I3152">
        <v>3</v>
      </c>
      <c r="J3152">
        <v>50</v>
      </c>
      <c r="K3152">
        <v>1</v>
      </c>
      <c r="L3152">
        <v>341</v>
      </c>
      <c r="M3152">
        <v>388</v>
      </c>
      <c r="N3152">
        <v>1</v>
      </c>
      <c r="O3152">
        <v>2.16113E-18</v>
      </c>
      <c r="P3152">
        <v>241</v>
      </c>
    </row>
    <row r="3153" spans="1:16" x14ac:dyDescent="0.25">
      <c r="A3153" s="2" t="str">
        <f>HYPERLINK("http://www.rosaceae.org/feature/Bras_G19506","Bras_G19506")</f>
        <v>Bras_G19506</v>
      </c>
      <c r="B3153">
        <v>230</v>
      </c>
      <c r="C3153" s="2" t="str">
        <f>HYPERLINK("http://www.uniprot.org/uniprot/M5VRR6","M5VRR6")</f>
        <v>M5VRR6</v>
      </c>
      <c r="D3153" t="s">
        <v>2948</v>
      </c>
      <c r="E3153">
        <v>86.32</v>
      </c>
      <c r="F3153">
        <v>234</v>
      </c>
      <c r="G3153">
        <v>32</v>
      </c>
      <c r="H3153">
        <v>5</v>
      </c>
      <c r="I3153">
        <v>1</v>
      </c>
      <c r="J3153">
        <v>230</v>
      </c>
      <c r="K3153">
        <v>1</v>
      </c>
      <c r="L3153">
        <v>1</v>
      </c>
      <c r="M3153">
        <v>233</v>
      </c>
      <c r="N3153">
        <v>1</v>
      </c>
      <c r="O3153">
        <v>9.0886399999999995E-110</v>
      </c>
      <c r="P3153">
        <v>1031</v>
      </c>
    </row>
    <row r="3154" spans="1:16" x14ac:dyDescent="0.25">
      <c r="A3154" s="2" t="str">
        <f>HYPERLINK("http://www.rosaceae.org/feature/Bras_G19911","Bras_G19911")</f>
        <v>Bras_G19911</v>
      </c>
      <c r="B3154">
        <v>111</v>
      </c>
      <c r="C3154" s="2" t="str">
        <f>HYPERLINK("http://www.uniprot.org/uniprot/M5XZD1","M5XZD1")</f>
        <v>M5XZD1</v>
      </c>
      <c r="D3154" t="s">
        <v>2949</v>
      </c>
      <c r="E3154">
        <v>78.37</v>
      </c>
      <c r="F3154">
        <v>111</v>
      </c>
      <c r="G3154">
        <v>24</v>
      </c>
      <c r="H3154">
        <v>0</v>
      </c>
      <c r="I3154">
        <v>1</v>
      </c>
      <c r="J3154">
        <v>111</v>
      </c>
      <c r="K3154">
        <v>1</v>
      </c>
      <c r="L3154">
        <v>95</v>
      </c>
      <c r="M3154">
        <v>205</v>
      </c>
      <c r="N3154">
        <v>1</v>
      </c>
      <c r="O3154">
        <v>3.7681699999999998E-45</v>
      </c>
      <c r="P3154">
        <v>471</v>
      </c>
    </row>
    <row r="3155" spans="1:16" x14ac:dyDescent="0.25">
      <c r="A3155" s="2" t="str">
        <f>HYPERLINK("http://www.rosaceae.org/feature/Bras_G20319","Bras_G20319")</f>
        <v>Bras_G20319</v>
      </c>
      <c r="B3155">
        <v>368</v>
      </c>
      <c r="C3155" s="2" t="str">
        <f>HYPERLINK("http://www.uniprot.org/uniprot/M5WBF0","M5WBF0")</f>
        <v>M5WBF0</v>
      </c>
      <c r="D3155" t="s">
        <v>2950</v>
      </c>
      <c r="E3155">
        <v>90.21</v>
      </c>
      <c r="F3155">
        <v>368</v>
      </c>
      <c r="G3155">
        <v>36</v>
      </c>
      <c r="H3155">
        <v>0</v>
      </c>
      <c r="I3155">
        <v>1</v>
      </c>
      <c r="J3155">
        <v>368</v>
      </c>
      <c r="K3155">
        <v>1</v>
      </c>
      <c r="L3155">
        <v>1</v>
      </c>
      <c r="M3155">
        <v>368</v>
      </c>
      <c r="N3155">
        <v>1</v>
      </c>
      <c r="O3155">
        <v>0</v>
      </c>
      <c r="P3155">
        <v>1742</v>
      </c>
    </row>
    <row r="3156" spans="1:16" x14ac:dyDescent="0.25">
      <c r="A3156" s="2" t="str">
        <f>HYPERLINK("http://www.rosaceae.org/feature/Bras_G20525","Bras_G20525")</f>
        <v>Bras_G20525</v>
      </c>
      <c r="B3156">
        <v>323</v>
      </c>
      <c r="C3156" s="2" t="str">
        <f>HYPERLINK("http://www.uniprot.org/uniprot/M5X6I5","M5X6I5")</f>
        <v>M5X6I5</v>
      </c>
      <c r="D3156" t="s">
        <v>2951</v>
      </c>
      <c r="E3156">
        <v>75.75</v>
      </c>
      <c r="F3156">
        <v>330</v>
      </c>
      <c r="G3156">
        <v>80</v>
      </c>
      <c r="H3156">
        <v>8</v>
      </c>
      <c r="I3156">
        <v>1</v>
      </c>
      <c r="J3156">
        <v>323</v>
      </c>
      <c r="K3156">
        <v>1</v>
      </c>
      <c r="L3156">
        <v>1</v>
      </c>
      <c r="M3156">
        <v>329</v>
      </c>
      <c r="N3156">
        <v>1</v>
      </c>
      <c r="O3156">
        <v>5.2375400000000001E-137</v>
      </c>
      <c r="P3156">
        <v>1269</v>
      </c>
    </row>
    <row r="3157" spans="1:16" x14ac:dyDescent="0.25">
      <c r="A3157" s="2" t="str">
        <f>HYPERLINK("http://www.rosaceae.org/feature/Bras_G20727","Bras_G20727")</f>
        <v>Bras_G20727</v>
      </c>
      <c r="B3157">
        <v>100</v>
      </c>
      <c r="C3157" s="2" t="str">
        <f>HYPERLINK("http://www.uniprot.org/uniprot/W9QLE6","W9QLE6")</f>
        <v>W9QLE6</v>
      </c>
      <c r="D3157" t="s">
        <v>2952</v>
      </c>
      <c r="E3157">
        <v>76.19</v>
      </c>
      <c r="F3157">
        <v>63</v>
      </c>
      <c r="G3157">
        <v>15</v>
      </c>
      <c r="H3157">
        <v>4</v>
      </c>
      <c r="I3157">
        <v>1</v>
      </c>
      <c r="J3157">
        <v>63</v>
      </c>
      <c r="K3157">
        <v>1</v>
      </c>
      <c r="L3157">
        <v>1</v>
      </c>
      <c r="M3157">
        <v>59</v>
      </c>
      <c r="N3157">
        <v>1</v>
      </c>
      <c r="O3157">
        <v>8.7292900000000005E-16</v>
      </c>
      <c r="P3157">
        <v>218</v>
      </c>
    </row>
    <row r="3158" spans="1:16" x14ac:dyDescent="0.25">
      <c r="A3158" s="2" t="str">
        <f>HYPERLINK("http://www.rosaceae.org/feature/Bras_G20931","Bras_G20931")</f>
        <v>Bras_G20931</v>
      </c>
      <c r="B3158">
        <v>402</v>
      </c>
      <c r="C3158" s="2" t="str">
        <f>HYPERLINK("http://www.uniprot.org/uniprot/M5XC62","M5XC62")</f>
        <v>M5XC62</v>
      </c>
      <c r="D3158" t="s">
        <v>2953</v>
      </c>
      <c r="E3158">
        <v>67.92</v>
      </c>
      <c r="F3158">
        <v>396</v>
      </c>
      <c r="G3158">
        <v>127</v>
      </c>
      <c r="H3158">
        <v>1</v>
      </c>
      <c r="I3158">
        <v>1</v>
      </c>
      <c r="J3158">
        <v>395</v>
      </c>
      <c r="K3158">
        <v>1</v>
      </c>
      <c r="L3158">
        <v>1</v>
      </c>
      <c r="M3158">
        <v>396</v>
      </c>
      <c r="N3158">
        <v>1</v>
      </c>
      <c r="O3158">
        <v>2.9159800000000001E-148</v>
      </c>
      <c r="P3158">
        <v>1367</v>
      </c>
    </row>
    <row r="3159" spans="1:16" x14ac:dyDescent="0.25">
      <c r="A3159" s="2" t="str">
        <f>HYPERLINK("http://www.rosaceae.org/feature/Bras_G21346","Bras_G21346")</f>
        <v>Bras_G21346</v>
      </c>
      <c r="B3159">
        <v>64</v>
      </c>
      <c r="C3159" s="2" t="str">
        <f>HYPERLINK("http://www.uniprot.org/uniprot/M5WA48","M5WA48")</f>
        <v>M5WA48</v>
      </c>
      <c r="D3159" t="s">
        <v>2954</v>
      </c>
      <c r="E3159">
        <v>79.680000000000007</v>
      </c>
      <c r="F3159">
        <v>64</v>
      </c>
      <c r="G3159">
        <v>13</v>
      </c>
      <c r="H3159">
        <v>1</v>
      </c>
      <c r="I3159">
        <v>2</v>
      </c>
      <c r="J3159">
        <v>64</v>
      </c>
      <c r="K3159">
        <v>1</v>
      </c>
      <c r="L3159">
        <v>56</v>
      </c>
      <c r="M3159">
        <v>119</v>
      </c>
      <c r="N3159">
        <v>1</v>
      </c>
      <c r="O3159">
        <v>1.26846E-20</v>
      </c>
      <c r="P3159">
        <v>260</v>
      </c>
    </row>
    <row r="3160" spans="1:16" x14ac:dyDescent="0.25">
      <c r="A3160" s="2" t="str">
        <f>HYPERLINK("http://www.rosaceae.org/feature/Bras_G21548","Bras_G21548")</f>
        <v>Bras_G21548</v>
      </c>
      <c r="B3160">
        <v>222</v>
      </c>
      <c r="C3160" s="2" t="str">
        <f>HYPERLINK("http://www.uniprot.org/uniprot/M5XRD4","M5XRD4")</f>
        <v>M5XRD4</v>
      </c>
      <c r="D3160" t="s">
        <v>2955</v>
      </c>
      <c r="E3160">
        <v>67.75</v>
      </c>
      <c r="F3160">
        <v>214</v>
      </c>
      <c r="G3160">
        <v>69</v>
      </c>
      <c r="H3160">
        <v>11</v>
      </c>
      <c r="I3160">
        <v>1</v>
      </c>
      <c r="J3160">
        <v>208</v>
      </c>
      <c r="K3160">
        <v>1</v>
      </c>
      <c r="L3160">
        <v>3</v>
      </c>
      <c r="M3160">
        <v>211</v>
      </c>
      <c r="N3160">
        <v>1</v>
      </c>
      <c r="O3160">
        <v>1.9712799999999999E-74</v>
      </c>
      <c r="P3160">
        <v>726</v>
      </c>
    </row>
    <row r="3161" spans="1:16" x14ac:dyDescent="0.25">
      <c r="A3161" s="2" t="str">
        <f>HYPERLINK("http://www.rosaceae.org/feature/Bras_G21751","Bras_G21751")</f>
        <v>Bras_G21751</v>
      </c>
      <c r="B3161">
        <v>158</v>
      </c>
      <c r="C3161" s="2" t="str">
        <f>HYPERLINK("http://www.uniprot.org/uniprot/A0A061GGS8","A0A061GGS8")</f>
        <v>A0A061GGS8</v>
      </c>
      <c r="D3161" t="s">
        <v>2462</v>
      </c>
      <c r="E3161">
        <v>55.03</v>
      </c>
      <c r="F3161">
        <v>129</v>
      </c>
      <c r="G3161">
        <v>58</v>
      </c>
      <c r="H3161">
        <v>2</v>
      </c>
      <c r="I3161">
        <v>32</v>
      </c>
      <c r="J3161">
        <v>158</v>
      </c>
      <c r="K3161">
        <v>1</v>
      </c>
      <c r="L3161">
        <v>87</v>
      </c>
      <c r="M3161">
        <v>215</v>
      </c>
      <c r="N3161">
        <v>1</v>
      </c>
      <c r="O3161">
        <v>4.2524299999999999E-29</v>
      </c>
      <c r="P3161">
        <v>333</v>
      </c>
    </row>
    <row r="3162" spans="1:16" x14ac:dyDescent="0.25">
      <c r="A3162" s="2" t="str">
        <f>HYPERLINK("http://www.rosaceae.org/feature/Bras_G22159","Bras_G22159")</f>
        <v>Bras_G22159</v>
      </c>
      <c r="B3162">
        <v>548</v>
      </c>
      <c r="C3162" s="2" t="str">
        <f>HYPERLINK("http://www.uniprot.org/uniprot/M5XCR9","M5XCR9")</f>
        <v>M5XCR9</v>
      </c>
      <c r="D3162" t="s">
        <v>2956</v>
      </c>
      <c r="E3162">
        <v>88.92</v>
      </c>
      <c r="F3162">
        <v>551</v>
      </c>
      <c r="G3162">
        <v>61</v>
      </c>
      <c r="H3162">
        <v>12</v>
      </c>
      <c r="I3162">
        <v>1</v>
      </c>
      <c r="J3162">
        <v>548</v>
      </c>
      <c r="K3162">
        <v>1</v>
      </c>
      <c r="L3162">
        <v>67</v>
      </c>
      <c r="M3162">
        <v>608</v>
      </c>
      <c r="N3162">
        <v>1</v>
      </c>
      <c r="O3162">
        <v>0</v>
      </c>
      <c r="P3162">
        <v>2597</v>
      </c>
    </row>
    <row r="3163" spans="1:16" x14ac:dyDescent="0.25">
      <c r="A3163" s="2" t="str">
        <f>HYPERLINK("http://www.rosaceae.org/feature/Bras_G22362","Bras_G22362")</f>
        <v>Bras_G22362</v>
      </c>
      <c r="B3163">
        <v>136</v>
      </c>
      <c r="C3163" s="2" t="str">
        <f>HYPERLINK("http://www.uniprot.org/uniprot/B9S2X9","B9S2X9")</f>
        <v>B9S2X9</v>
      </c>
      <c r="D3163" t="s">
        <v>2957</v>
      </c>
      <c r="E3163">
        <v>72.36</v>
      </c>
      <c r="F3163">
        <v>76</v>
      </c>
      <c r="G3163">
        <v>21</v>
      </c>
      <c r="H3163">
        <v>0</v>
      </c>
      <c r="I3163">
        <v>40</v>
      </c>
      <c r="J3163">
        <v>115</v>
      </c>
      <c r="K3163">
        <v>1</v>
      </c>
      <c r="L3163">
        <v>35</v>
      </c>
      <c r="M3163">
        <v>110</v>
      </c>
      <c r="N3163">
        <v>1</v>
      </c>
      <c r="O3163">
        <v>7.7981400000000003E-28</v>
      </c>
      <c r="P3163">
        <v>322</v>
      </c>
    </row>
    <row r="3164" spans="1:16" x14ac:dyDescent="0.25">
      <c r="A3164" s="2" t="str">
        <f>HYPERLINK("http://www.rosaceae.org/feature/Bras_G22771","Bras_G22771")</f>
        <v>Bras_G22771</v>
      </c>
      <c r="B3164">
        <v>153</v>
      </c>
      <c r="C3164" s="2" t="str">
        <f>HYPERLINK("http://www.uniprot.org/uniprot/M5VTS0","M5VTS0")</f>
        <v>M5VTS0</v>
      </c>
      <c r="D3164" t="s">
        <v>2958</v>
      </c>
      <c r="E3164">
        <v>53.84</v>
      </c>
      <c r="F3164">
        <v>156</v>
      </c>
      <c r="G3164">
        <v>72</v>
      </c>
      <c r="H3164">
        <v>18</v>
      </c>
      <c r="I3164">
        <v>1</v>
      </c>
      <c r="J3164">
        <v>152</v>
      </c>
      <c r="K3164">
        <v>1</v>
      </c>
      <c r="L3164">
        <v>1</v>
      </c>
      <c r="M3164">
        <v>142</v>
      </c>
      <c r="N3164">
        <v>1</v>
      </c>
      <c r="O3164">
        <v>1.69953E-30</v>
      </c>
      <c r="P3164">
        <v>345</v>
      </c>
    </row>
    <row r="3165" spans="1:16" x14ac:dyDescent="0.25">
      <c r="A3165" s="2" t="str">
        <f>HYPERLINK("http://www.rosaceae.org/feature/Bras_G22975","Bras_G22975")</f>
        <v>Bras_G22975</v>
      </c>
      <c r="B3165">
        <v>164</v>
      </c>
      <c r="C3165" s="2" t="str">
        <f>HYPERLINK("http://www.uniprot.org/uniprot/M5XBY8","M5XBY8")</f>
        <v>M5XBY8</v>
      </c>
      <c r="D3165" t="s">
        <v>2959</v>
      </c>
      <c r="E3165">
        <v>82.39</v>
      </c>
      <c r="F3165">
        <v>142</v>
      </c>
      <c r="G3165">
        <v>25</v>
      </c>
      <c r="H3165">
        <v>4</v>
      </c>
      <c r="I3165">
        <v>1</v>
      </c>
      <c r="J3165">
        <v>139</v>
      </c>
      <c r="K3165">
        <v>1</v>
      </c>
      <c r="L3165">
        <v>1</v>
      </c>
      <c r="M3165">
        <v>141</v>
      </c>
      <c r="N3165">
        <v>1</v>
      </c>
      <c r="O3165">
        <v>4.5111099999999998E-61</v>
      </c>
      <c r="P3165">
        <v>609</v>
      </c>
    </row>
    <row r="3166" spans="1:16" x14ac:dyDescent="0.25">
      <c r="A3166" s="2" t="str">
        <f>HYPERLINK("http://www.rosaceae.org/feature/Bras_G23179","Bras_G23179")</f>
        <v>Bras_G23179</v>
      </c>
      <c r="B3166">
        <v>282</v>
      </c>
      <c r="C3166" s="2" t="str">
        <f>HYPERLINK("http://www.uniprot.org/uniprot/W9R888","W9R888")</f>
        <v>W9R888</v>
      </c>
      <c r="D3166" t="s">
        <v>2769</v>
      </c>
      <c r="E3166">
        <v>67.09</v>
      </c>
      <c r="F3166">
        <v>234</v>
      </c>
      <c r="G3166">
        <v>77</v>
      </c>
      <c r="H3166">
        <v>1</v>
      </c>
      <c r="I3166">
        <v>43</v>
      </c>
      <c r="J3166">
        <v>276</v>
      </c>
      <c r="K3166">
        <v>1</v>
      </c>
      <c r="L3166">
        <v>2</v>
      </c>
      <c r="M3166">
        <v>234</v>
      </c>
      <c r="N3166">
        <v>1</v>
      </c>
      <c r="O3166">
        <v>7.2958099999999996E-95</v>
      </c>
      <c r="P3166">
        <v>904</v>
      </c>
    </row>
    <row r="3167" spans="1:16" x14ac:dyDescent="0.25">
      <c r="A3167" s="2" t="str">
        <f>HYPERLINK("http://www.rosaceae.org/feature/Bras_G23382","Bras_G23382")</f>
        <v>Bras_G23382</v>
      </c>
      <c r="B3167">
        <v>818</v>
      </c>
      <c r="C3167" s="2" t="str">
        <f>HYPERLINK("http://www.uniprot.org/uniprot/A0A0B2QEX8","A0A0B2QEX8")</f>
        <v>A0A0B2QEX8</v>
      </c>
      <c r="D3167" t="s">
        <v>2960</v>
      </c>
      <c r="E3167">
        <v>55.12</v>
      </c>
      <c r="F3167">
        <v>907</v>
      </c>
      <c r="G3167">
        <v>407</v>
      </c>
      <c r="H3167">
        <v>112</v>
      </c>
      <c r="I3167">
        <v>1</v>
      </c>
      <c r="J3167">
        <v>809</v>
      </c>
      <c r="K3167">
        <v>1</v>
      </c>
      <c r="L3167">
        <v>3</v>
      </c>
      <c r="M3167">
        <v>895</v>
      </c>
      <c r="N3167">
        <v>1</v>
      </c>
      <c r="O3167">
        <v>0</v>
      </c>
      <c r="P3167">
        <v>2382</v>
      </c>
    </row>
    <row r="3168" spans="1:16" x14ac:dyDescent="0.25">
      <c r="A3168" s="2" t="str">
        <f>HYPERLINK("http://www.rosaceae.org/feature/Bras_G23585","Bras_G23585")</f>
        <v>Bras_G23585</v>
      </c>
      <c r="B3168">
        <v>118</v>
      </c>
      <c r="C3168" s="2" t="str">
        <f>HYPERLINK("http://www.uniprot.org/uniprot/M1A421","M1A421")</f>
        <v>M1A421</v>
      </c>
      <c r="D3168" t="s">
        <v>2961</v>
      </c>
      <c r="E3168">
        <v>48.52</v>
      </c>
      <c r="F3168">
        <v>68</v>
      </c>
      <c r="G3168">
        <v>35</v>
      </c>
      <c r="H3168">
        <v>0</v>
      </c>
      <c r="I3168">
        <v>25</v>
      </c>
      <c r="J3168">
        <v>92</v>
      </c>
      <c r="K3168">
        <v>1</v>
      </c>
      <c r="L3168">
        <v>11</v>
      </c>
      <c r="M3168">
        <v>78</v>
      </c>
      <c r="N3168">
        <v>1</v>
      </c>
      <c r="O3168">
        <v>1.77531E-12</v>
      </c>
      <c r="P3168">
        <v>190</v>
      </c>
    </row>
    <row r="3169" spans="1:16" x14ac:dyDescent="0.25">
      <c r="A3169" s="2" t="str">
        <f>HYPERLINK("http://www.rosaceae.org/feature/Bras_G23789","Bras_G23789")</f>
        <v>Bras_G23789</v>
      </c>
      <c r="B3169">
        <v>686</v>
      </c>
      <c r="C3169" s="2" t="str">
        <f>HYPERLINK("http://www.uniprot.org/uniprot/M5XK84","M5XK84")</f>
        <v>M5XK84</v>
      </c>
      <c r="D3169" t="s">
        <v>2962</v>
      </c>
      <c r="E3169">
        <v>80.69</v>
      </c>
      <c r="F3169">
        <v>689</v>
      </c>
      <c r="G3169">
        <v>133</v>
      </c>
      <c r="H3169">
        <v>17</v>
      </c>
      <c r="I3169">
        <v>1</v>
      </c>
      <c r="J3169">
        <v>686</v>
      </c>
      <c r="K3169">
        <v>1</v>
      </c>
      <c r="L3169">
        <v>1</v>
      </c>
      <c r="M3169">
        <v>675</v>
      </c>
      <c r="N3169">
        <v>1</v>
      </c>
      <c r="O3169">
        <v>0</v>
      </c>
      <c r="P3169">
        <v>2863</v>
      </c>
    </row>
    <row r="3170" spans="1:16" x14ac:dyDescent="0.25">
      <c r="A3170" s="2" t="str">
        <f>HYPERLINK("http://www.rosaceae.org/feature/Bras_G24201","Bras_G24201")</f>
        <v>Bras_G24201</v>
      </c>
      <c r="B3170">
        <v>459</v>
      </c>
      <c r="C3170" s="2" t="str">
        <f>HYPERLINK("http://www.uniprot.org/uniprot/A0A061GB36","A0A061GB36")</f>
        <v>A0A061GB36</v>
      </c>
      <c r="D3170" t="s">
        <v>2963</v>
      </c>
      <c r="E3170">
        <v>80.92</v>
      </c>
      <c r="F3170">
        <v>409</v>
      </c>
      <c r="G3170">
        <v>78</v>
      </c>
      <c r="H3170">
        <v>5</v>
      </c>
      <c r="I3170">
        <v>54</v>
      </c>
      <c r="J3170">
        <v>459</v>
      </c>
      <c r="K3170">
        <v>1</v>
      </c>
      <c r="L3170">
        <v>53</v>
      </c>
      <c r="M3170">
        <v>459</v>
      </c>
      <c r="N3170">
        <v>1</v>
      </c>
      <c r="O3170">
        <v>0</v>
      </c>
      <c r="P3170">
        <v>1734</v>
      </c>
    </row>
    <row r="3171" spans="1:16" x14ac:dyDescent="0.25">
      <c r="A3171" s="2" t="str">
        <f>HYPERLINK("http://www.rosaceae.org/feature/Bras_G24403","Bras_G24403")</f>
        <v>Bras_G24403</v>
      </c>
      <c r="B3171">
        <v>319</v>
      </c>
      <c r="C3171" s="2" t="str">
        <f>HYPERLINK("http://www.uniprot.org/uniprot/M5VZJ7","M5VZJ7")</f>
        <v>M5VZJ7</v>
      </c>
      <c r="D3171" t="s">
        <v>2964</v>
      </c>
      <c r="E3171">
        <v>69.12</v>
      </c>
      <c r="F3171">
        <v>298</v>
      </c>
      <c r="G3171">
        <v>92</v>
      </c>
      <c r="H3171">
        <v>37</v>
      </c>
      <c r="I3171">
        <v>25</v>
      </c>
      <c r="J3171">
        <v>319</v>
      </c>
      <c r="K3171">
        <v>1</v>
      </c>
      <c r="L3171">
        <v>18</v>
      </c>
      <c r="M3171">
        <v>281</v>
      </c>
      <c r="N3171">
        <v>1</v>
      </c>
      <c r="O3171">
        <v>6.9702000000000003E-108</v>
      </c>
      <c r="P3171">
        <v>1017</v>
      </c>
    </row>
    <row r="3172" spans="1:16" x14ac:dyDescent="0.25">
      <c r="A3172" s="2" t="str">
        <f>HYPERLINK("http://www.rosaceae.org/feature/Bras_G24810","Bras_G24810")</f>
        <v>Bras_G24810</v>
      </c>
      <c r="B3172">
        <v>317</v>
      </c>
      <c r="C3172" s="2" t="str">
        <f>HYPERLINK("http://www.uniprot.org/uniprot/M5W1Y7","M5W1Y7")</f>
        <v>M5W1Y7</v>
      </c>
      <c r="D3172" t="s">
        <v>2965</v>
      </c>
      <c r="E3172">
        <v>38.090000000000003</v>
      </c>
      <c r="F3172">
        <v>336</v>
      </c>
      <c r="G3172">
        <v>208</v>
      </c>
      <c r="H3172">
        <v>24</v>
      </c>
      <c r="I3172">
        <v>1</v>
      </c>
      <c r="J3172">
        <v>317</v>
      </c>
      <c r="K3172">
        <v>1</v>
      </c>
      <c r="L3172">
        <v>1</v>
      </c>
      <c r="M3172">
        <v>331</v>
      </c>
      <c r="N3172">
        <v>1</v>
      </c>
      <c r="O3172">
        <v>1.11787E-49</v>
      </c>
      <c r="P3172">
        <v>515</v>
      </c>
    </row>
    <row r="3173" spans="1:16" x14ac:dyDescent="0.25">
      <c r="A3173" s="2" t="str">
        <f>HYPERLINK("http://www.rosaceae.org/feature/Bras_G25012","Bras_G25012")</f>
        <v>Bras_G25012</v>
      </c>
      <c r="B3173">
        <v>368</v>
      </c>
      <c r="C3173" s="2" t="str">
        <f>HYPERLINK("http://www.uniprot.org/uniprot/M5W5L1","M5W5L1")</f>
        <v>M5W5L1</v>
      </c>
      <c r="D3173" t="s">
        <v>2966</v>
      </c>
      <c r="E3173">
        <v>52.17</v>
      </c>
      <c r="F3173">
        <v>115</v>
      </c>
      <c r="G3173">
        <v>55</v>
      </c>
      <c r="H3173">
        <v>6</v>
      </c>
      <c r="I3173">
        <v>1</v>
      </c>
      <c r="J3173">
        <v>111</v>
      </c>
      <c r="K3173">
        <v>1</v>
      </c>
      <c r="L3173">
        <v>41</v>
      </c>
      <c r="M3173">
        <v>153</v>
      </c>
      <c r="N3173">
        <v>1</v>
      </c>
      <c r="O3173">
        <v>5.2853999999999995E-22</v>
      </c>
      <c r="P3173">
        <v>278</v>
      </c>
    </row>
    <row r="3174" spans="1:16" x14ac:dyDescent="0.25">
      <c r="A3174" s="2" t="str">
        <f>HYPERLINK("http://www.rosaceae.org/feature/Bras_G25216","Bras_G25216")</f>
        <v>Bras_G25216</v>
      </c>
      <c r="B3174">
        <v>329</v>
      </c>
      <c r="C3174" s="2" t="str">
        <f>HYPERLINK("http://www.uniprot.org/uniprot/M5X563","M5X563")</f>
        <v>M5X563</v>
      </c>
      <c r="D3174" t="s">
        <v>2967</v>
      </c>
      <c r="E3174">
        <v>93.04</v>
      </c>
      <c r="F3174">
        <v>302</v>
      </c>
      <c r="G3174">
        <v>21</v>
      </c>
      <c r="H3174">
        <v>0</v>
      </c>
      <c r="I3174">
        <v>28</v>
      </c>
      <c r="J3174">
        <v>329</v>
      </c>
      <c r="K3174">
        <v>1</v>
      </c>
      <c r="L3174">
        <v>107</v>
      </c>
      <c r="M3174">
        <v>408</v>
      </c>
      <c r="N3174">
        <v>1</v>
      </c>
      <c r="O3174">
        <v>9.3905899999999997E-167</v>
      </c>
      <c r="P3174">
        <v>1525</v>
      </c>
    </row>
    <row r="3175" spans="1:16" x14ac:dyDescent="0.25">
      <c r="A3175" s="2" t="str">
        <f>HYPERLINK("http://www.rosaceae.org/feature/Bras_G25620","Bras_G25620")</f>
        <v>Bras_G25620</v>
      </c>
      <c r="B3175">
        <v>422</v>
      </c>
      <c r="C3175" s="2" t="str">
        <f>HYPERLINK("http://www.uniprot.org/uniprot/M5XJG9","M5XJG9")</f>
        <v>M5XJG9</v>
      </c>
      <c r="D3175" t="s">
        <v>2968</v>
      </c>
      <c r="E3175">
        <v>56.63</v>
      </c>
      <c r="F3175">
        <v>452</v>
      </c>
      <c r="G3175">
        <v>196</v>
      </c>
      <c r="H3175">
        <v>40</v>
      </c>
      <c r="I3175">
        <v>3</v>
      </c>
      <c r="J3175">
        <v>422</v>
      </c>
      <c r="K3175">
        <v>1</v>
      </c>
      <c r="L3175">
        <v>6</v>
      </c>
      <c r="M3175">
        <v>449</v>
      </c>
      <c r="N3175">
        <v>1</v>
      </c>
      <c r="O3175">
        <v>1.28125E-136</v>
      </c>
      <c r="P3175">
        <v>1267</v>
      </c>
    </row>
    <row r="3176" spans="1:16" x14ac:dyDescent="0.25">
      <c r="A3176" s="2" t="str">
        <f>HYPERLINK("http://www.rosaceae.org/feature/Bras_G25821","Bras_G25821")</f>
        <v>Bras_G25821</v>
      </c>
      <c r="B3176">
        <v>204</v>
      </c>
      <c r="C3176" s="2" t="str">
        <f>HYPERLINK("http://www.uniprot.org/uniprot/M5XB19","M5XB19")</f>
        <v>M5XB19</v>
      </c>
      <c r="D3176" t="s">
        <v>602</v>
      </c>
      <c r="E3176">
        <v>54.32</v>
      </c>
      <c r="F3176">
        <v>162</v>
      </c>
      <c r="G3176">
        <v>74</v>
      </c>
      <c r="H3176">
        <v>11</v>
      </c>
      <c r="I3176">
        <v>43</v>
      </c>
      <c r="J3176">
        <v>204</v>
      </c>
      <c r="K3176">
        <v>1</v>
      </c>
      <c r="L3176">
        <v>18</v>
      </c>
      <c r="M3176">
        <v>168</v>
      </c>
      <c r="N3176">
        <v>1</v>
      </c>
      <c r="O3176">
        <v>1.5570200000000001E-39</v>
      </c>
      <c r="P3176">
        <v>424</v>
      </c>
    </row>
    <row r="3177" spans="1:16" x14ac:dyDescent="0.25">
      <c r="A3177" s="2" t="str">
        <f>HYPERLINK("http://www.rosaceae.org/feature/Bras_G26023","Bras_G26023")</f>
        <v>Bras_G26023</v>
      </c>
      <c r="B3177">
        <v>161</v>
      </c>
      <c r="C3177" s="2" t="str">
        <f>HYPERLINK("http://www.uniprot.org/uniprot/M5VH24","M5VH24")</f>
        <v>M5VH24</v>
      </c>
      <c r="D3177" t="s">
        <v>2969</v>
      </c>
      <c r="E3177">
        <v>59.23</v>
      </c>
      <c r="F3177">
        <v>157</v>
      </c>
      <c r="G3177">
        <v>64</v>
      </c>
      <c r="H3177">
        <v>17</v>
      </c>
      <c r="I3177">
        <v>3</v>
      </c>
      <c r="J3177">
        <v>159</v>
      </c>
      <c r="K3177">
        <v>1</v>
      </c>
      <c r="L3177">
        <v>4</v>
      </c>
      <c r="M3177">
        <v>143</v>
      </c>
      <c r="N3177">
        <v>1</v>
      </c>
      <c r="O3177">
        <v>2.61846E-41</v>
      </c>
      <c r="P3177">
        <v>438</v>
      </c>
    </row>
    <row r="3178" spans="1:16" x14ac:dyDescent="0.25">
      <c r="A3178" s="2" t="str">
        <f>HYPERLINK("http://www.rosaceae.org/feature/Bras_G27235","Bras_G27235")</f>
        <v>Bras_G27235</v>
      </c>
      <c r="B3178">
        <v>753</v>
      </c>
      <c r="C3178" s="2" t="str">
        <f>HYPERLINK("http://www.uniprot.org/uniprot/M5XKS1","M5XKS1")</f>
        <v>M5XKS1</v>
      </c>
      <c r="D3178" t="s">
        <v>2970</v>
      </c>
      <c r="E3178">
        <v>70.069999999999993</v>
      </c>
      <c r="F3178">
        <v>772</v>
      </c>
      <c r="G3178">
        <v>231</v>
      </c>
      <c r="H3178">
        <v>39</v>
      </c>
      <c r="I3178">
        <v>4</v>
      </c>
      <c r="J3178">
        <v>742</v>
      </c>
      <c r="K3178">
        <v>1</v>
      </c>
      <c r="L3178">
        <v>11</v>
      </c>
      <c r="M3178">
        <v>776</v>
      </c>
      <c r="N3178">
        <v>1</v>
      </c>
      <c r="O3178">
        <v>0</v>
      </c>
      <c r="P3178">
        <v>2573</v>
      </c>
    </row>
    <row r="3179" spans="1:16" x14ac:dyDescent="0.25">
      <c r="A3179" s="2" t="str">
        <f>HYPERLINK("http://www.rosaceae.org/feature/Bras_G27438","Bras_G27438")</f>
        <v>Bras_G27438</v>
      </c>
      <c r="B3179">
        <v>199</v>
      </c>
      <c r="C3179" s="2" t="str">
        <f>HYPERLINK("http://www.uniprot.org/uniprot/M5XKU0","M5XKU0")</f>
        <v>M5XKU0</v>
      </c>
      <c r="D3179" t="s">
        <v>860</v>
      </c>
      <c r="E3179">
        <v>80.72</v>
      </c>
      <c r="F3179">
        <v>192</v>
      </c>
      <c r="G3179">
        <v>37</v>
      </c>
      <c r="H3179">
        <v>8</v>
      </c>
      <c r="I3179">
        <v>1</v>
      </c>
      <c r="J3179">
        <v>184</v>
      </c>
      <c r="K3179">
        <v>1</v>
      </c>
      <c r="L3179">
        <v>1</v>
      </c>
      <c r="M3179">
        <v>192</v>
      </c>
      <c r="N3179">
        <v>1</v>
      </c>
      <c r="O3179">
        <v>2.7047399999999998E-88</v>
      </c>
      <c r="P3179">
        <v>845</v>
      </c>
    </row>
    <row r="3180" spans="1:16" x14ac:dyDescent="0.25">
      <c r="A3180" s="2" t="str">
        <f>HYPERLINK("http://www.rosaceae.org/feature/Bras_G27844","Bras_G27844")</f>
        <v>Bras_G27844</v>
      </c>
      <c r="B3180">
        <v>181</v>
      </c>
      <c r="C3180" s="2" t="str">
        <f>HYPERLINK("http://www.uniprot.org/uniprot/M5X9S7","M5X9S7")</f>
        <v>M5X9S7</v>
      </c>
      <c r="D3180" t="s">
        <v>2782</v>
      </c>
      <c r="E3180">
        <v>53.06</v>
      </c>
      <c r="F3180">
        <v>196</v>
      </c>
      <c r="G3180">
        <v>92</v>
      </c>
      <c r="H3180">
        <v>19</v>
      </c>
      <c r="I3180">
        <v>1</v>
      </c>
      <c r="J3180">
        <v>181</v>
      </c>
      <c r="K3180">
        <v>1</v>
      </c>
      <c r="L3180">
        <v>1</v>
      </c>
      <c r="M3180">
        <v>192</v>
      </c>
      <c r="N3180">
        <v>1</v>
      </c>
      <c r="O3180">
        <v>7.3470199999999995E-39</v>
      </c>
      <c r="P3180">
        <v>417</v>
      </c>
    </row>
    <row r="3181" spans="1:16" x14ac:dyDescent="0.25">
      <c r="A3181" s="2" t="str">
        <f>HYPERLINK("http://www.rosaceae.org/feature/Bras_G00033","Bras_G00033")</f>
        <v>Bras_G00033</v>
      </c>
      <c r="B3181">
        <v>304</v>
      </c>
      <c r="C3181" s="2" t="str">
        <f>HYPERLINK("http://www.uniprot.org/uniprot/F6I5L4","F6I5L4")</f>
        <v>F6I5L4</v>
      </c>
      <c r="D3181" t="s">
        <v>2971</v>
      </c>
      <c r="E3181">
        <v>39.14</v>
      </c>
      <c r="F3181">
        <v>327</v>
      </c>
      <c r="G3181">
        <v>199</v>
      </c>
      <c r="H3181">
        <v>80</v>
      </c>
      <c r="I3181">
        <v>6</v>
      </c>
      <c r="J3181">
        <v>303</v>
      </c>
      <c r="K3181">
        <v>1</v>
      </c>
      <c r="L3181">
        <v>4</v>
      </c>
      <c r="M3181">
        <v>279</v>
      </c>
      <c r="N3181">
        <v>1</v>
      </c>
      <c r="O3181">
        <v>8.5699799999999996E-42</v>
      </c>
      <c r="P3181">
        <v>447</v>
      </c>
    </row>
    <row r="3182" spans="1:16" x14ac:dyDescent="0.25">
      <c r="A3182" s="2" t="str">
        <f>HYPERLINK("http://www.rosaceae.org/feature/Bras_G00245","Bras_G00245")</f>
        <v>Bras_G00245</v>
      </c>
      <c r="B3182">
        <v>925</v>
      </c>
      <c r="C3182" s="2" t="str">
        <f>HYPERLINK("http://www.uniprot.org/uniprot/A5AY88","A5AY88")</f>
        <v>A5AY88</v>
      </c>
      <c r="D3182" t="s">
        <v>2972</v>
      </c>
      <c r="E3182">
        <v>88.47</v>
      </c>
      <c r="F3182">
        <v>850</v>
      </c>
      <c r="G3182">
        <v>98</v>
      </c>
      <c r="H3182">
        <v>0</v>
      </c>
      <c r="I3182">
        <v>1</v>
      </c>
      <c r="J3182">
        <v>850</v>
      </c>
      <c r="K3182">
        <v>1</v>
      </c>
      <c r="L3182">
        <v>1</v>
      </c>
      <c r="M3182">
        <v>850</v>
      </c>
      <c r="N3182">
        <v>1</v>
      </c>
      <c r="O3182">
        <v>0</v>
      </c>
      <c r="P3182">
        <v>4040</v>
      </c>
    </row>
    <row r="3183" spans="1:16" x14ac:dyDescent="0.25">
      <c r="A3183" s="2" t="str">
        <f>HYPERLINK("http://www.rosaceae.org/feature/Bras_G00454","Bras_G00454")</f>
        <v>Bras_G00454</v>
      </c>
      <c r="B3183">
        <v>584</v>
      </c>
      <c r="C3183" s="2" t="str">
        <f>HYPERLINK("http://www.uniprot.org/uniprot/M5XP20","M5XP20")</f>
        <v>M5XP20</v>
      </c>
      <c r="D3183" t="s">
        <v>2973</v>
      </c>
      <c r="E3183">
        <v>48.88</v>
      </c>
      <c r="F3183">
        <v>630</v>
      </c>
      <c r="G3183">
        <v>322</v>
      </c>
      <c r="H3183">
        <v>92</v>
      </c>
      <c r="I3183">
        <v>10</v>
      </c>
      <c r="J3183">
        <v>581</v>
      </c>
      <c r="K3183">
        <v>1</v>
      </c>
      <c r="L3183">
        <v>10</v>
      </c>
      <c r="M3183">
        <v>605</v>
      </c>
      <c r="N3183">
        <v>1</v>
      </c>
      <c r="O3183">
        <v>2.4692100000000001E-123</v>
      </c>
      <c r="P3183">
        <v>1154</v>
      </c>
    </row>
    <row r="3184" spans="1:16" x14ac:dyDescent="0.25">
      <c r="A3184" s="2" t="str">
        <f>HYPERLINK("http://www.rosaceae.org/feature/Bras_G00655","Bras_G00655")</f>
        <v>Bras_G00655</v>
      </c>
      <c r="B3184">
        <v>544</v>
      </c>
      <c r="C3184" s="2" t="str">
        <f>HYPERLINK("http://www.uniprot.org/uniprot/M5XDD1","M5XDD1")</f>
        <v>M5XDD1</v>
      </c>
      <c r="D3184" t="s">
        <v>2974</v>
      </c>
      <c r="E3184">
        <v>70.52</v>
      </c>
      <c r="F3184">
        <v>553</v>
      </c>
      <c r="G3184">
        <v>163</v>
      </c>
      <c r="H3184">
        <v>12</v>
      </c>
      <c r="I3184">
        <v>1</v>
      </c>
      <c r="J3184">
        <v>541</v>
      </c>
      <c r="K3184">
        <v>1</v>
      </c>
      <c r="L3184">
        <v>1</v>
      </c>
      <c r="M3184">
        <v>553</v>
      </c>
      <c r="N3184">
        <v>1</v>
      </c>
      <c r="O3184">
        <v>0</v>
      </c>
      <c r="P3184">
        <v>1956</v>
      </c>
    </row>
    <row r="3185" spans="1:16" x14ac:dyDescent="0.25">
      <c r="A3185" s="2" t="str">
        <f>HYPERLINK("http://www.rosaceae.org/feature/Bras_G00862","Bras_G00862")</f>
        <v>Bras_G00862</v>
      </c>
      <c r="B3185">
        <v>1149</v>
      </c>
      <c r="C3185" s="2" t="str">
        <f>HYPERLINK("http://www.uniprot.org/uniprot/M5XMB4","M5XMB4")</f>
        <v>M5XMB4</v>
      </c>
      <c r="D3185" t="s">
        <v>2975</v>
      </c>
      <c r="E3185">
        <v>78.86</v>
      </c>
      <c r="F3185">
        <v>601</v>
      </c>
      <c r="G3185">
        <v>127</v>
      </c>
      <c r="H3185">
        <v>5</v>
      </c>
      <c r="I3185">
        <v>1</v>
      </c>
      <c r="J3185">
        <v>597</v>
      </c>
      <c r="K3185">
        <v>1</v>
      </c>
      <c r="L3185">
        <v>1</v>
      </c>
      <c r="M3185">
        <v>600</v>
      </c>
      <c r="N3185">
        <v>1</v>
      </c>
      <c r="O3185">
        <v>0</v>
      </c>
      <c r="P3185">
        <v>2570</v>
      </c>
    </row>
    <row r="3186" spans="1:16" x14ac:dyDescent="0.25">
      <c r="A3186" s="2" t="str">
        <f>HYPERLINK("http://www.rosaceae.org/feature/Bras_G01070","Bras_G01070")</f>
        <v>Bras_G01070</v>
      </c>
      <c r="B3186">
        <v>59</v>
      </c>
      <c r="C3186" s="2" t="str">
        <f>HYPERLINK("http://www.uniprot.org/uniprot/M5VW48","M5VW48")</f>
        <v>M5VW48</v>
      </c>
      <c r="D3186" t="s">
        <v>2976</v>
      </c>
      <c r="E3186">
        <v>66</v>
      </c>
      <c r="F3186">
        <v>50</v>
      </c>
      <c r="G3186">
        <v>17</v>
      </c>
      <c r="H3186">
        <v>2</v>
      </c>
      <c r="I3186">
        <v>1</v>
      </c>
      <c r="J3186">
        <v>50</v>
      </c>
      <c r="K3186">
        <v>1</v>
      </c>
      <c r="L3186">
        <v>403</v>
      </c>
      <c r="M3186">
        <v>450</v>
      </c>
      <c r="N3186">
        <v>1</v>
      </c>
      <c r="O3186">
        <v>1.9998100000000001E-11</v>
      </c>
      <c r="P3186">
        <v>180</v>
      </c>
    </row>
    <row r="3187" spans="1:16" x14ac:dyDescent="0.25">
      <c r="A3187" s="2" t="str">
        <f>HYPERLINK("http://www.rosaceae.org/feature/Bras_G01277","Bras_G01277")</f>
        <v>Bras_G01277</v>
      </c>
      <c r="B3187">
        <v>369</v>
      </c>
      <c r="C3187" s="2" t="str">
        <f>HYPERLINK("http://www.uniprot.org/uniprot/M5VVY9","M5VVY9")</f>
        <v>M5VVY9</v>
      </c>
      <c r="D3187" t="s">
        <v>2977</v>
      </c>
      <c r="E3187">
        <v>84.63</v>
      </c>
      <c r="F3187">
        <v>371</v>
      </c>
      <c r="G3187">
        <v>57</v>
      </c>
      <c r="H3187">
        <v>2</v>
      </c>
      <c r="I3187">
        <v>1</v>
      </c>
      <c r="J3187">
        <v>369</v>
      </c>
      <c r="K3187">
        <v>1</v>
      </c>
      <c r="L3187">
        <v>1</v>
      </c>
      <c r="M3187">
        <v>371</v>
      </c>
      <c r="N3187">
        <v>1</v>
      </c>
      <c r="O3187">
        <v>0</v>
      </c>
      <c r="P3187">
        <v>1648</v>
      </c>
    </row>
    <row r="3188" spans="1:16" x14ac:dyDescent="0.25">
      <c r="A3188" s="2" t="str">
        <f>HYPERLINK("http://www.rosaceae.org/feature/Bras_G01484","Bras_G01484")</f>
        <v>Bras_G01484</v>
      </c>
      <c r="B3188">
        <v>700</v>
      </c>
      <c r="C3188" s="2" t="str">
        <f>HYPERLINK("http://www.uniprot.org/uniprot/M5XDS2","M5XDS2")</f>
        <v>M5XDS2</v>
      </c>
      <c r="D3188" t="s">
        <v>2978</v>
      </c>
      <c r="E3188">
        <v>83.57</v>
      </c>
      <c r="F3188">
        <v>554</v>
      </c>
      <c r="G3188">
        <v>91</v>
      </c>
      <c r="H3188">
        <v>2</v>
      </c>
      <c r="I3188">
        <v>148</v>
      </c>
      <c r="J3188">
        <v>700</v>
      </c>
      <c r="K3188">
        <v>1</v>
      </c>
      <c r="L3188">
        <v>1</v>
      </c>
      <c r="M3188">
        <v>553</v>
      </c>
      <c r="N3188">
        <v>1</v>
      </c>
      <c r="O3188">
        <v>0</v>
      </c>
      <c r="P3188">
        <v>2483</v>
      </c>
    </row>
    <row r="3189" spans="1:16" x14ac:dyDescent="0.25">
      <c r="A3189" s="2" t="str">
        <f>HYPERLINK("http://www.rosaceae.org/feature/Bras_G01687","Bras_G01687")</f>
        <v>Bras_G01687</v>
      </c>
      <c r="B3189">
        <v>486</v>
      </c>
      <c r="C3189" s="2" t="str">
        <f>HYPERLINK("http://www.uniprot.org/uniprot/M5WBK5","M5WBK5")</f>
        <v>M5WBK5</v>
      </c>
      <c r="D3189" t="s">
        <v>2979</v>
      </c>
      <c r="E3189">
        <v>87.78</v>
      </c>
      <c r="F3189">
        <v>491</v>
      </c>
      <c r="G3189">
        <v>60</v>
      </c>
      <c r="H3189">
        <v>5</v>
      </c>
      <c r="I3189">
        <v>1</v>
      </c>
      <c r="J3189">
        <v>486</v>
      </c>
      <c r="K3189">
        <v>1</v>
      </c>
      <c r="L3189">
        <v>4</v>
      </c>
      <c r="M3189">
        <v>494</v>
      </c>
      <c r="N3189">
        <v>1</v>
      </c>
      <c r="O3189">
        <v>0</v>
      </c>
      <c r="P3189">
        <v>2281</v>
      </c>
    </row>
    <row r="3190" spans="1:16" x14ac:dyDescent="0.25">
      <c r="A3190" s="2" t="str">
        <f>HYPERLINK("http://www.rosaceae.org/feature/Bras_G01896","Bras_G01896")</f>
        <v>Bras_G01896</v>
      </c>
      <c r="B3190">
        <v>149</v>
      </c>
      <c r="C3190" s="2" t="str">
        <f>HYPERLINK("http://www.uniprot.org/uniprot/M5WC93","M5WC93")</f>
        <v>M5WC93</v>
      </c>
      <c r="D3190" t="s">
        <v>2980</v>
      </c>
      <c r="E3190">
        <v>58.16</v>
      </c>
      <c r="F3190">
        <v>153</v>
      </c>
      <c r="G3190">
        <v>64</v>
      </c>
      <c r="H3190">
        <v>8</v>
      </c>
      <c r="I3190">
        <v>2</v>
      </c>
      <c r="J3190">
        <v>149</v>
      </c>
      <c r="K3190">
        <v>1</v>
      </c>
      <c r="L3190">
        <v>64</v>
      </c>
      <c r="M3190">
        <v>213</v>
      </c>
      <c r="N3190">
        <v>1</v>
      </c>
      <c r="O3190">
        <v>6.9278700000000003E-31</v>
      </c>
      <c r="P3190">
        <v>348</v>
      </c>
    </row>
    <row r="3191" spans="1:16" x14ac:dyDescent="0.25">
      <c r="A3191" s="2" t="str">
        <f>HYPERLINK("http://www.rosaceae.org/feature/Bras_G02099","Bras_G02099")</f>
        <v>Bras_G02099</v>
      </c>
      <c r="B3191">
        <v>214</v>
      </c>
      <c r="C3191" s="2" t="str">
        <f>HYPERLINK("http://www.uniprot.org/uniprot/M5WT54","M5WT54")</f>
        <v>M5WT54</v>
      </c>
      <c r="D3191" t="s">
        <v>2981</v>
      </c>
      <c r="E3191">
        <v>73.63</v>
      </c>
      <c r="F3191">
        <v>201</v>
      </c>
      <c r="G3191">
        <v>53</v>
      </c>
      <c r="H3191">
        <v>32</v>
      </c>
      <c r="I3191">
        <v>4</v>
      </c>
      <c r="J3191">
        <v>176</v>
      </c>
      <c r="K3191">
        <v>1</v>
      </c>
      <c r="L3191">
        <v>67</v>
      </c>
      <c r="M3191">
        <v>263</v>
      </c>
      <c r="N3191">
        <v>1</v>
      </c>
      <c r="O3191">
        <v>1.0353899999999999E-69</v>
      </c>
      <c r="P3191">
        <v>685</v>
      </c>
    </row>
    <row r="3192" spans="1:16" x14ac:dyDescent="0.25">
      <c r="A3192" s="2" t="str">
        <f>HYPERLINK("http://www.rosaceae.org/feature/Bras_G02308","Bras_G02308")</f>
        <v>Bras_G02308</v>
      </c>
      <c r="B3192">
        <v>1014</v>
      </c>
      <c r="C3192" s="2" t="str">
        <f>HYPERLINK("http://www.uniprot.org/uniprot/M5XEM6","M5XEM6")</f>
        <v>M5XEM6</v>
      </c>
      <c r="D3192" t="s">
        <v>2982</v>
      </c>
      <c r="E3192">
        <v>74.319999999999993</v>
      </c>
      <c r="F3192">
        <v>444</v>
      </c>
      <c r="G3192">
        <v>114</v>
      </c>
      <c r="H3192">
        <v>16</v>
      </c>
      <c r="I3192">
        <v>1</v>
      </c>
      <c r="J3192">
        <v>434</v>
      </c>
      <c r="K3192">
        <v>1</v>
      </c>
      <c r="L3192">
        <v>1</v>
      </c>
      <c r="M3192">
        <v>438</v>
      </c>
      <c r="N3192">
        <v>1</v>
      </c>
      <c r="O3192">
        <v>0</v>
      </c>
      <c r="P3192">
        <v>1762</v>
      </c>
    </row>
    <row r="3193" spans="1:16" x14ac:dyDescent="0.25">
      <c r="A3193" s="2" t="str">
        <f>HYPERLINK("http://www.rosaceae.org/feature/Bras_G02726","Bras_G02726")</f>
        <v>Bras_G02726</v>
      </c>
      <c r="B3193">
        <v>406</v>
      </c>
      <c r="C3193" s="2" t="str">
        <f>HYPERLINK("http://www.uniprot.org/uniprot/M5XET8","M5XET8")</f>
        <v>M5XET8</v>
      </c>
      <c r="D3193" t="s">
        <v>2983</v>
      </c>
      <c r="E3193">
        <v>81.52</v>
      </c>
      <c r="F3193">
        <v>406</v>
      </c>
      <c r="G3193">
        <v>75</v>
      </c>
      <c r="H3193">
        <v>0</v>
      </c>
      <c r="I3193">
        <v>1</v>
      </c>
      <c r="J3193">
        <v>406</v>
      </c>
      <c r="K3193">
        <v>1</v>
      </c>
      <c r="L3193">
        <v>1</v>
      </c>
      <c r="M3193">
        <v>406</v>
      </c>
      <c r="N3193">
        <v>1</v>
      </c>
      <c r="O3193">
        <v>0</v>
      </c>
      <c r="P3193">
        <v>1744</v>
      </c>
    </row>
    <row r="3194" spans="1:16" x14ac:dyDescent="0.25">
      <c r="A3194" s="2" t="str">
        <f>HYPERLINK("http://www.rosaceae.org/feature/Bras_G02931","Bras_G02931")</f>
        <v>Bras_G02931</v>
      </c>
      <c r="B3194">
        <v>311</v>
      </c>
      <c r="C3194" s="2" t="str">
        <f>HYPERLINK("http://www.uniprot.org/uniprot/F2QKV8","F2QKV8")</f>
        <v>F2QKV8</v>
      </c>
      <c r="D3194" t="s">
        <v>2984</v>
      </c>
      <c r="E3194">
        <v>75.22</v>
      </c>
      <c r="F3194">
        <v>327</v>
      </c>
      <c r="G3194">
        <v>81</v>
      </c>
      <c r="H3194">
        <v>16</v>
      </c>
      <c r="I3194">
        <v>1</v>
      </c>
      <c r="J3194">
        <v>311</v>
      </c>
      <c r="K3194">
        <v>1</v>
      </c>
      <c r="L3194">
        <v>1</v>
      </c>
      <c r="M3194">
        <v>327</v>
      </c>
      <c r="N3194">
        <v>1</v>
      </c>
      <c r="O3194">
        <v>3.7908799999999998E-127</v>
      </c>
      <c r="P3194">
        <v>1183</v>
      </c>
    </row>
    <row r="3195" spans="1:16" x14ac:dyDescent="0.25">
      <c r="A3195" s="2" t="str">
        <f>HYPERLINK("http://www.rosaceae.org/feature/Bras_G03137","Bras_G03137")</f>
        <v>Bras_G03137</v>
      </c>
      <c r="B3195">
        <v>273</v>
      </c>
      <c r="C3195" s="2" t="str">
        <f>HYPERLINK("http://www.uniprot.org/uniprot/M5WGS1","M5WGS1")</f>
        <v>M5WGS1</v>
      </c>
      <c r="D3195" t="s">
        <v>2985</v>
      </c>
      <c r="E3195">
        <v>78.510000000000005</v>
      </c>
      <c r="F3195">
        <v>270</v>
      </c>
      <c r="G3195">
        <v>58</v>
      </c>
      <c r="H3195">
        <v>4</v>
      </c>
      <c r="I3195">
        <v>1</v>
      </c>
      <c r="J3195">
        <v>266</v>
      </c>
      <c r="K3195">
        <v>1</v>
      </c>
      <c r="L3195">
        <v>1</v>
      </c>
      <c r="M3195">
        <v>270</v>
      </c>
      <c r="N3195">
        <v>1</v>
      </c>
      <c r="O3195">
        <v>1.7635200000000001E-125</v>
      </c>
      <c r="P3195">
        <v>1168</v>
      </c>
    </row>
    <row r="3196" spans="1:16" x14ac:dyDescent="0.25">
      <c r="A3196" s="2" t="str">
        <f>HYPERLINK("http://www.rosaceae.org/feature/Bras_G03346","Bras_G03346")</f>
        <v>Bras_G03346</v>
      </c>
      <c r="B3196">
        <v>166</v>
      </c>
      <c r="C3196" s="2" t="str">
        <f>HYPERLINK("http://www.uniprot.org/uniprot/M5WAU8","M5WAU8")</f>
        <v>M5WAU8</v>
      </c>
      <c r="D3196" t="s">
        <v>2986</v>
      </c>
      <c r="E3196">
        <v>66.66</v>
      </c>
      <c r="F3196">
        <v>114</v>
      </c>
      <c r="G3196">
        <v>38</v>
      </c>
      <c r="H3196">
        <v>2</v>
      </c>
      <c r="I3196">
        <v>23</v>
      </c>
      <c r="J3196">
        <v>134</v>
      </c>
      <c r="K3196">
        <v>1</v>
      </c>
      <c r="L3196">
        <v>31</v>
      </c>
      <c r="M3196">
        <v>144</v>
      </c>
      <c r="N3196">
        <v>1</v>
      </c>
      <c r="O3196">
        <v>3.1772499999999999E-28</v>
      </c>
      <c r="P3196">
        <v>325</v>
      </c>
    </row>
    <row r="3197" spans="1:16" x14ac:dyDescent="0.25">
      <c r="A3197" s="2" t="str">
        <f>HYPERLINK("http://www.rosaceae.org/feature/Bras_G03554","Bras_G03554")</f>
        <v>Bras_G03554</v>
      </c>
      <c r="B3197">
        <v>343</v>
      </c>
      <c r="C3197" s="2" t="str">
        <f>HYPERLINK("http://www.uniprot.org/uniprot/M5WUP7","M5WUP7")</f>
        <v>M5WUP7</v>
      </c>
      <c r="D3197" t="s">
        <v>2987</v>
      </c>
      <c r="E3197">
        <v>84.66</v>
      </c>
      <c r="F3197">
        <v>339</v>
      </c>
      <c r="G3197">
        <v>52</v>
      </c>
      <c r="H3197">
        <v>1</v>
      </c>
      <c r="I3197">
        <v>3</v>
      </c>
      <c r="J3197">
        <v>341</v>
      </c>
      <c r="K3197">
        <v>1</v>
      </c>
      <c r="L3197">
        <v>18</v>
      </c>
      <c r="M3197">
        <v>355</v>
      </c>
      <c r="N3197">
        <v>1</v>
      </c>
      <c r="O3197">
        <v>1.85762E-162</v>
      </c>
      <c r="P3197">
        <v>1489</v>
      </c>
    </row>
    <row r="3198" spans="1:16" x14ac:dyDescent="0.25">
      <c r="A3198" s="2" t="str">
        <f>HYPERLINK("http://www.rosaceae.org/feature/Bras_G03767","Bras_G03767")</f>
        <v>Bras_G03767</v>
      </c>
      <c r="B3198">
        <v>756</v>
      </c>
      <c r="C3198" s="2" t="str">
        <f>HYPERLINK("http://www.uniprot.org/uniprot/M5WTW3","M5WTW3")</f>
        <v>M5WTW3</v>
      </c>
      <c r="D3198" t="s">
        <v>2988</v>
      </c>
      <c r="E3198">
        <v>71.89</v>
      </c>
      <c r="F3198">
        <v>619</v>
      </c>
      <c r="G3198">
        <v>174</v>
      </c>
      <c r="H3198">
        <v>26</v>
      </c>
      <c r="I3198">
        <v>159</v>
      </c>
      <c r="J3198">
        <v>756</v>
      </c>
      <c r="K3198">
        <v>1</v>
      </c>
      <c r="L3198">
        <v>192</v>
      </c>
      <c r="M3198">
        <v>805</v>
      </c>
      <c r="N3198">
        <v>1</v>
      </c>
      <c r="O3198">
        <v>0</v>
      </c>
      <c r="P3198">
        <v>2312</v>
      </c>
    </row>
    <row r="3199" spans="1:16" x14ac:dyDescent="0.25">
      <c r="A3199" s="2" t="str">
        <f>HYPERLINK("http://www.rosaceae.org/feature/Bras_G03973","Bras_G03973")</f>
        <v>Bras_G03973</v>
      </c>
      <c r="B3199">
        <v>486</v>
      </c>
      <c r="C3199" s="2" t="str">
        <f>HYPERLINK("http://www.uniprot.org/uniprot/M5VI12","M5VI12")</f>
        <v>M5VI12</v>
      </c>
      <c r="D3199" t="s">
        <v>2989</v>
      </c>
      <c r="E3199">
        <v>82.28</v>
      </c>
      <c r="F3199">
        <v>491</v>
      </c>
      <c r="G3199">
        <v>87</v>
      </c>
      <c r="H3199">
        <v>6</v>
      </c>
      <c r="I3199">
        <v>1</v>
      </c>
      <c r="J3199">
        <v>486</v>
      </c>
      <c r="K3199">
        <v>1</v>
      </c>
      <c r="L3199">
        <v>1</v>
      </c>
      <c r="M3199">
        <v>490</v>
      </c>
      <c r="N3199">
        <v>1</v>
      </c>
      <c r="O3199">
        <v>0</v>
      </c>
      <c r="P3199">
        <v>2130</v>
      </c>
    </row>
    <row r="3200" spans="1:16" x14ac:dyDescent="0.25">
      <c r="A3200" s="2" t="str">
        <f>HYPERLINK("http://www.rosaceae.org/feature/Bras_G04180","Bras_G04180")</f>
        <v>Bras_G04180</v>
      </c>
      <c r="B3200">
        <v>192</v>
      </c>
      <c r="C3200" s="2" t="str">
        <f>HYPERLINK("http://www.uniprot.org/uniprot/M5W3M0","M5W3M0")</f>
        <v>M5W3M0</v>
      </c>
      <c r="D3200" t="s">
        <v>2990</v>
      </c>
      <c r="E3200">
        <v>54.26</v>
      </c>
      <c r="F3200">
        <v>164</v>
      </c>
      <c r="G3200">
        <v>75</v>
      </c>
      <c r="H3200">
        <v>7</v>
      </c>
      <c r="I3200">
        <v>32</v>
      </c>
      <c r="J3200">
        <v>192</v>
      </c>
      <c r="K3200">
        <v>1</v>
      </c>
      <c r="L3200">
        <v>40</v>
      </c>
      <c r="M3200">
        <v>199</v>
      </c>
      <c r="N3200">
        <v>1</v>
      </c>
      <c r="O3200">
        <v>9.2114499999999995E-38</v>
      </c>
      <c r="P3200">
        <v>408</v>
      </c>
    </row>
    <row r="3201" spans="1:16" x14ac:dyDescent="0.25">
      <c r="A3201" s="2" t="str">
        <f>HYPERLINK("http://www.rosaceae.org/feature/Bras_G04599","Bras_G04599")</f>
        <v>Bras_G04599</v>
      </c>
      <c r="B3201">
        <v>412</v>
      </c>
      <c r="C3201" s="2" t="str">
        <f>HYPERLINK("http://www.uniprot.org/uniprot/M5VZA6","M5VZA6")</f>
        <v>M5VZA6</v>
      </c>
      <c r="D3201" t="s">
        <v>2500</v>
      </c>
      <c r="E3201">
        <v>58.75</v>
      </c>
      <c r="F3201">
        <v>177</v>
      </c>
      <c r="G3201">
        <v>73</v>
      </c>
      <c r="H3201">
        <v>5</v>
      </c>
      <c r="I3201">
        <v>224</v>
      </c>
      <c r="J3201">
        <v>398</v>
      </c>
      <c r="K3201">
        <v>1</v>
      </c>
      <c r="L3201">
        <v>141</v>
      </c>
      <c r="M3201">
        <v>314</v>
      </c>
      <c r="N3201">
        <v>1</v>
      </c>
      <c r="O3201">
        <v>5.2341300000000001E-45</v>
      </c>
      <c r="P3201">
        <v>477</v>
      </c>
    </row>
    <row r="3202" spans="1:16" x14ac:dyDescent="0.25">
      <c r="A3202" s="2" t="str">
        <f>HYPERLINK("http://www.rosaceae.org/feature/Bras_G04808","Bras_G04808")</f>
        <v>Bras_G04808</v>
      </c>
      <c r="B3202">
        <v>301</v>
      </c>
      <c r="C3202" s="2" t="str">
        <f>HYPERLINK("http://www.uniprot.org/uniprot/D7SMQ7","D7SMQ7")</f>
        <v>D7SMQ7</v>
      </c>
      <c r="D3202" t="s">
        <v>2991</v>
      </c>
      <c r="E3202">
        <v>62.88</v>
      </c>
      <c r="F3202">
        <v>291</v>
      </c>
      <c r="G3202">
        <v>108</v>
      </c>
      <c r="H3202">
        <v>14</v>
      </c>
      <c r="I3202">
        <v>20</v>
      </c>
      <c r="J3202">
        <v>301</v>
      </c>
      <c r="K3202">
        <v>1</v>
      </c>
      <c r="L3202">
        <v>16</v>
      </c>
      <c r="M3202">
        <v>301</v>
      </c>
      <c r="N3202">
        <v>1</v>
      </c>
      <c r="O3202">
        <v>1.21773E-87</v>
      </c>
      <c r="P3202">
        <v>843</v>
      </c>
    </row>
    <row r="3203" spans="1:16" x14ac:dyDescent="0.25">
      <c r="A3203" s="2" t="str">
        <f>HYPERLINK("http://www.rosaceae.org/feature/Bras_G05016","Bras_G05016")</f>
        <v>Bras_G05016</v>
      </c>
      <c r="B3203">
        <v>257</v>
      </c>
      <c r="C3203" s="2" t="str">
        <f>HYPERLINK("http://www.uniprot.org/uniprot/A0A067E4W9","A0A067E4W9")</f>
        <v>A0A067E4W9</v>
      </c>
      <c r="D3203" t="s">
        <v>2992</v>
      </c>
      <c r="E3203">
        <v>85.99</v>
      </c>
      <c r="F3203">
        <v>257</v>
      </c>
      <c r="G3203">
        <v>36</v>
      </c>
      <c r="H3203">
        <v>3</v>
      </c>
      <c r="I3203">
        <v>1</v>
      </c>
      <c r="J3203">
        <v>254</v>
      </c>
      <c r="K3203">
        <v>1</v>
      </c>
      <c r="L3203">
        <v>1</v>
      </c>
      <c r="M3203">
        <v>257</v>
      </c>
      <c r="N3203">
        <v>1</v>
      </c>
      <c r="O3203">
        <v>5.0742299999999998E-126</v>
      </c>
      <c r="P3203">
        <v>1172</v>
      </c>
    </row>
    <row r="3204" spans="1:16" x14ac:dyDescent="0.25">
      <c r="A3204" s="2" t="str">
        <f>HYPERLINK("http://www.rosaceae.org/feature/Bras_G05428","Bras_G05428")</f>
        <v>Bras_G05428</v>
      </c>
      <c r="B3204">
        <v>1300</v>
      </c>
      <c r="C3204" s="2" t="str">
        <f>HYPERLINK("http://www.uniprot.org/uniprot/M5WZE9","M5WZE9")</f>
        <v>M5WZE9</v>
      </c>
      <c r="D3204" t="s">
        <v>2993</v>
      </c>
      <c r="E3204">
        <v>79.77</v>
      </c>
      <c r="F3204">
        <v>1226</v>
      </c>
      <c r="G3204">
        <v>248</v>
      </c>
      <c r="H3204">
        <v>11</v>
      </c>
      <c r="I3204">
        <v>77</v>
      </c>
      <c r="J3204">
        <v>1292</v>
      </c>
      <c r="K3204">
        <v>1</v>
      </c>
      <c r="L3204">
        <v>67</v>
      </c>
      <c r="M3204">
        <v>1291</v>
      </c>
      <c r="N3204">
        <v>1</v>
      </c>
      <c r="O3204">
        <v>0</v>
      </c>
      <c r="P3204">
        <v>5098</v>
      </c>
    </row>
    <row r="3205" spans="1:16" x14ac:dyDescent="0.25">
      <c r="A3205" s="2" t="str">
        <f>HYPERLINK("http://www.rosaceae.org/feature/Bras_G05631","Bras_G05631")</f>
        <v>Bras_G05631</v>
      </c>
      <c r="B3205">
        <v>1103</v>
      </c>
      <c r="C3205" s="2" t="str">
        <f>HYPERLINK("http://www.uniprot.org/uniprot/M5WR73","M5WR73")</f>
        <v>M5WR73</v>
      </c>
      <c r="D3205" t="s">
        <v>2994</v>
      </c>
      <c r="E3205">
        <v>88.01</v>
      </c>
      <c r="F3205">
        <v>1110</v>
      </c>
      <c r="G3205">
        <v>133</v>
      </c>
      <c r="H3205">
        <v>22</v>
      </c>
      <c r="I3205">
        <v>1</v>
      </c>
      <c r="J3205">
        <v>1103</v>
      </c>
      <c r="K3205">
        <v>1</v>
      </c>
      <c r="L3205">
        <v>1</v>
      </c>
      <c r="M3205">
        <v>1095</v>
      </c>
      <c r="N3205">
        <v>1</v>
      </c>
      <c r="O3205">
        <v>0</v>
      </c>
      <c r="P3205">
        <v>5242</v>
      </c>
    </row>
    <row r="3206" spans="1:16" x14ac:dyDescent="0.25">
      <c r="A3206" s="2" t="str">
        <f>HYPERLINK("http://www.rosaceae.org/feature/Bras_G05835","Bras_G05835")</f>
        <v>Bras_G05835</v>
      </c>
      <c r="B3206">
        <v>489</v>
      </c>
      <c r="C3206" s="2" t="str">
        <f>HYPERLINK("http://www.uniprot.org/uniprot/M5WIX3","M5WIX3")</f>
        <v>M5WIX3</v>
      </c>
      <c r="D3206" t="s">
        <v>2900</v>
      </c>
      <c r="E3206">
        <v>87.83</v>
      </c>
      <c r="F3206">
        <v>452</v>
      </c>
      <c r="G3206">
        <v>55</v>
      </c>
      <c r="H3206">
        <v>7</v>
      </c>
      <c r="I3206">
        <v>44</v>
      </c>
      <c r="J3206">
        <v>489</v>
      </c>
      <c r="K3206">
        <v>1</v>
      </c>
      <c r="L3206">
        <v>6</v>
      </c>
      <c r="M3206">
        <v>456</v>
      </c>
      <c r="N3206">
        <v>1</v>
      </c>
      <c r="O3206">
        <v>0</v>
      </c>
      <c r="P3206">
        <v>2089</v>
      </c>
    </row>
    <row r="3207" spans="1:16" x14ac:dyDescent="0.25">
      <c r="A3207" s="2" t="str">
        <f>HYPERLINK("http://www.rosaceae.org/feature/Bras_G06252","Bras_G06252")</f>
        <v>Bras_G06252</v>
      </c>
      <c r="B3207">
        <v>530</v>
      </c>
      <c r="C3207" s="2" t="str">
        <f>HYPERLINK("http://www.uniprot.org/uniprot/M5VXQ2","M5VXQ2")</f>
        <v>M5VXQ2</v>
      </c>
      <c r="D3207" t="s">
        <v>2995</v>
      </c>
      <c r="E3207">
        <v>87.5</v>
      </c>
      <c r="F3207">
        <v>536</v>
      </c>
      <c r="G3207">
        <v>67</v>
      </c>
      <c r="H3207">
        <v>7</v>
      </c>
      <c r="I3207">
        <v>1</v>
      </c>
      <c r="J3207">
        <v>530</v>
      </c>
      <c r="K3207">
        <v>1</v>
      </c>
      <c r="L3207">
        <v>1</v>
      </c>
      <c r="M3207">
        <v>535</v>
      </c>
      <c r="N3207">
        <v>1</v>
      </c>
      <c r="O3207">
        <v>0</v>
      </c>
      <c r="P3207">
        <v>2473</v>
      </c>
    </row>
    <row r="3208" spans="1:16" x14ac:dyDescent="0.25">
      <c r="A3208" s="2" t="str">
        <f>HYPERLINK("http://www.rosaceae.org/feature/Bras_G06452","Bras_G06452")</f>
        <v>Bras_G06452</v>
      </c>
      <c r="B3208">
        <v>163</v>
      </c>
      <c r="C3208" s="2" t="str">
        <f>HYPERLINK("http://www.uniprot.org/uniprot/M5WGW9","M5WGW9")</f>
        <v>M5WGW9</v>
      </c>
      <c r="D3208" t="s">
        <v>2996</v>
      </c>
      <c r="E3208">
        <v>53.22</v>
      </c>
      <c r="F3208">
        <v>62</v>
      </c>
      <c r="G3208">
        <v>29</v>
      </c>
      <c r="H3208">
        <v>2</v>
      </c>
      <c r="I3208">
        <v>87</v>
      </c>
      <c r="J3208">
        <v>148</v>
      </c>
      <c r="K3208">
        <v>1</v>
      </c>
      <c r="L3208">
        <v>52</v>
      </c>
      <c r="M3208">
        <v>111</v>
      </c>
      <c r="N3208">
        <v>1</v>
      </c>
      <c r="O3208">
        <v>5.6369599999999997E-11</v>
      </c>
      <c r="P3208">
        <v>177</v>
      </c>
    </row>
    <row r="3209" spans="1:16" x14ac:dyDescent="0.25">
      <c r="A3209" s="2" t="str">
        <f>HYPERLINK("http://www.rosaceae.org/feature/Bras_G06656","Bras_G06656")</f>
        <v>Bras_G06656</v>
      </c>
      <c r="B3209">
        <v>551</v>
      </c>
      <c r="C3209" s="2" t="str">
        <f>HYPERLINK("http://www.uniprot.org/uniprot/M5XYQ2","M5XYQ2")</f>
        <v>M5XYQ2</v>
      </c>
      <c r="D3209" t="s">
        <v>2997</v>
      </c>
      <c r="E3209">
        <v>74.7</v>
      </c>
      <c r="F3209">
        <v>253</v>
      </c>
      <c r="G3209">
        <v>64</v>
      </c>
      <c r="H3209">
        <v>0</v>
      </c>
      <c r="I3209">
        <v>299</v>
      </c>
      <c r="J3209">
        <v>551</v>
      </c>
      <c r="K3209">
        <v>1</v>
      </c>
      <c r="L3209">
        <v>15</v>
      </c>
      <c r="M3209">
        <v>267</v>
      </c>
      <c r="N3209">
        <v>1</v>
      </c>
      <c r="O3209">
        <v>2.8253599999999998E-103</v>
      </c>
      <c r="P3209">
        <v>981</v>
      </c>
    </row>
    <row r="3210" spans="1:16" x14ac:dyDescent="0.25">
      <c r="A3210" s="2" t="str">
        <f>HYPERLINK("http://www.rosaceae.org/feature/Bras_G06863","Bras_G06863")</f>
        <v>Bras_G06863</v>
      </c>
      <c r="B3210">
        <v>364</v>
      </c>
      <c r="C3210" s="2" t="str">
        <f>HYPERLINK("http://www.uniprot.org/uniprot/A0A061G8Y3","A0A061G8Y3")</f>
        <v>A0A061G8Y3</v>
      </c>
      <c r="D3210" t="s">
        <v>2998</v>
      </c>
      <c r="E3210">
        <v>62.13</v>
      </c>
      <c r="F3210">
        <v>338</v>
      </c>
      <c r="G3210">
        <v>128</v>
      </c>
      <c r="H3210">
        <v>3</v>
      </c>
      <c r="I3210">
        <v>27</v>
      </c>
      <c r="J3210">
        <v>364</v>
      </c>
      <c r="K3210">
        <v>1</v>
      </c>
      <c r="L3210">
        <v>31</v>
      </c>
      <c r="M3210">
        <v>365</v>
      </c>
      <c r="N3210">
        <v>1</v>
      </c>
      <c r="O3210">
        <v>1.2516899999999999E-121</v>
      </c>
      <c r="P3210">
        <v>1137</v>
      </c>
    </row>
    <row r="3211" spans="1:16" x14ac:dyDescent="0.25">
      <c r="A3211" s="2" t="str">
        <f>HYPERLINK("http://www.rosaceae.org/feature/Bras_G07070","Bras_G07070")</f>
        <v>Bras_G07070</v>
      </c>
      <c r="B3211">
        <v>217</v>
      </c>
      <c r="C3211" s="2" t="str">
        <f>HYPERLINK("http://www.uniprot.org/uniprot/M5W346","M5W346")</f>
        <v>M5W346</v>
      </c>
      <c r="D3211" t="s">
        <v>2999</v>
      </c>
      <c r="E3211">
        <v>86.66</v>
      </c>
      <c r="F3211">
        <v>105</v>
      </c>
      <c r="G3211">
        <v>14</v>
      </c>
      <c r="H3211">
        <v>0</v>
      </c>
      <c r="I3211">
        <v>1</v>
      </c>
      <c r="J3211">
        <v>105</v>
      </c>
      <c r="K3211">
        <v>1</v>
      </c>
      <c r="L3211">
        <v>1</v>
      </c>
      <c r="M3211">
        <v>105</v>
      </c>
      <c r="N3211">
        <v>1</v>
      </c>
      <c r="O3211">
        <v>1.3818199999999999E-47</v>
      </c>
      <c r="P3211">
        <v>495</v>
      </c>
    </row>
    <row r="3212" spans="1:16" x14ac:dyDescent="0.25">
      <c r="A3212" s="2" t="str">
        <f>HYPERLINK("http://www.rosaceae.org/feature/Bras_G07479","Bras_G07479")</f>
        <v>Bras_G07479</v>
      </c>
      <c r="B3212">
        <v>371</v>
      </c>
      <c r="C3212" s="2" t="str">
        <f>HYPERLINK("http://www.uniprot.org/uniprot/M5VZQ3","M5VZQ3")</f>
        <v>M5VZQ3</v>
      </c>
      <c r="D3212" t="s">
        <v>3000</v>
      </c>
      <c r="E3212">
        <v>79.06</v>
      </c>
      <c r="F3212">
        <v>344</v>
      </c>
      <c r="G3212">
        <v>72</v>
      </c>
      <c r="H3212">
        <v>9</v>
      </c>
      <c r="I3212">
        <v>33</v>
      </c>
      <c r="J3212">
        <v>369</v>
      </c>
      <c r="K3212">
        <v>1</v>
      </c>
      <c r="L3212">
        <v>24</v>
      </c>
      <c r="M3212">
        <v>365</v>
      </c>
      <c r="N3212">
        <v>1</v>
      </c>
      <c r="O3212">
        <v>6.9281200000000001E-137</v>
      </c>
      <c r="P3212">
        <v>1268</v>
      </c>
    </row>
    <row r="3213" spans="1:16" x14ac:dyDescent="0.25">
      <c r="A3213" s="2" t="str">
        <f>HYPERLINK("http://www.rosaceae.org/feature/Bras_G07682","Bras_G07682")</f>
        <v>Bras_G07682</v>
      </c>
      <c r="B3213">
        <v>325</v>
      </c>
      <c r="C3213" s="2" t="str">
        <f>HYPERLINK("http://www.uniprot.org/uniprot/D9ZJ31","D9ZJ31")</f>
        <v>D9ZJ31</v>
      </c>
      <c r="D3213" t="s">
        <v>3001</v>
      </c>
      <c r="E3213">
        <v>59.46</v>
      </c>
      <c r="F3213">
        <v>338</v>
      </c>
      <c r="G3213">
        <v>137</v>
      </c>
      <c r="H3213">
        <v>13</v>
      </c>
      <c r="I3213">
        <v>1</v>
      </c>
      <c r="J3213">
        <v>325</v>
      </c>
      <c r="K3213">
        <v>1</v>
      </c>
      <c r="L3213">
        <v>2</v>
      </c>
      <c r="M3213">
        <v>339</v>
      </c>
      <c r="N3213">
        <v>1</v>
      </c>
      <c r="O3213">
        <v>2.1048599999999999E-97</v>
      </c>
      <c r="P3213">
        <v>927</v>
      </c>
    </row>
    <row r="3214" spans="1:16" x14ac:dyDescent="0.25">
      <c r="A3214" s="2" t="str">
        <f>HYPERLINK("http://www.rosaceae.org/feature/Bras_G07886","Bras_G07886")</f>
        <v>Bras_G07886</v>
      </c>
      <c r="B3214">
        <v>168</v>
      </c>
      <c r="C3214" s="2" t="str">
        <f>HYPERLINK("http://www.uniprot.org/uniprot/W9S2B9","W9S2B9")</f>
        <v>W9S2B9</v>
      </c>
      <c r="D3214" t="s">
        <v>3002</v>
      </c>
      <c r="E3214">
        <v>73.23</v>
      </c>
      <c r="F3214">
        <v>142</v>
      </c>
      <c r="G3214">
        <v>38</v>
      </c>
      <c r="H3214">
        <v>2</v>
      </c>
      <c r="I3214">
        <v>1</v>
      </c>
      <c r="J3214">
        <v>142</v>
      </c>
      <c r="K3214">
        <v>1</v>
      </c>
      <c r="L3214">
        <v>10</v>
      </c>
      <c r="M3214">
        <v>149</v>
      </c>
      <c r="N3214">
        <v>1</v>
      </c>
      <c r="O3214">
        <v>4.3275599999999997E-51</v>
      </c>
      <c r="P3214">
        <v>523</v>
      </c>
    </row>
    <row r="3215" spans="1:16" x14ac:dyDescent="0.25">
      <c r="A3215" s="2" t="str">
        <f>HYPERLINK("http://www.rosaceae.org/feature/Bras_G08087","Bras_G08087")</f>
        <v>Bras_G08087</v>
      </c>
      <c r="B3215">
        <v>296</v>
      </c>
      <c r="C3215" s="2" t="str">
        <f>HYPERLINK("http://www.uniprot.org/uniprot/M5W197","M5W197")</f>
        <v>M5W197</v>
      </c>
      <c r="D3215" t="s">
        <v>3003</v>
      </c>
      <c r="E3215">
        <v>83.63</v>
      </c>
      <c r="F3215">
        <v>165</v>
      </c>
      <c r="G3215">
        <v>27</v>
      </c>
      <c r="H3215">
        <v>0</v>
      </c>
      <c r="I3215">
        <v>127</v>
      </c>
      <c r="J3215">
        <v>291</v>
      </c>
      <c r="K3215">
        <v>1</v>
      </c>
      <c r="L3215">
        <v>12</v>
      </c>
      <c r="M3215">
        <v>176</v>
      </c>
      <c r="N3215">
        <v>1</v>
      </c>
      <c r="O3215">
        <v>1.05218E-75</v>
      </c>
      <c r="P3215">
        <v>739</v>
      </c>
    </row>
    <row r="3216" spans="1:16" x14ac:dyDescent="0.25">
      <c r="A3216" s="2" t="str">
        <f>HYPERLINK("http://www.rosaceae.org/feature/Bras_G08288","Bras_G08288")</f>
        <v>Bras_G08288</v>
      </c>
      <c r="B3216">
        <v>793</v>
      </c>
      <c r="C3216" s="2" t="str">
        <f>HYPERLINK("http://www.uniprot.org/uniprot/M5WR45","M5WR45")</f>
        <v>M5WR45</v>
      </c>
      <c r="D3216" t="s">
        <v>3004</v>
      </c>
      <c r="E3216">
        <v>71.67</v>
      </c>
      <c r="F3216">
        <v>798</v>
      </c>
      <c r="G3216">
        <v>226</v>
      </c>
      <c r="H3216">
        <v>28</v>
      </c>
      <c r="I3216">
        <v>14</v>
      </c>
      <c r="J3216">
        <v>793</v>
      </c>
      <c r="K3216">
        <v>1</v>
      </c>
      <c r="L3216">
        <v>97</v>
      </c>
      <c r="M3216">
        <v>884</v>
      </c>
      <c r="N3216">
        <v>1</v>
      </c>
      <c r="O3216">
        <v>0</v>
      </c>
      <c r="P3216">
        <v>2876</v>
      </c>
    </row>
    <row r="3217" spans="1:16" x14ac:dyDescent="0.25">
      <c r="A3217" s="2" t="str">
        <f>HYPERLINK("http://www.rosaceae.org/feature/Bras_G08898","Bras_G08898")</f>
        <v>Bras_G08898</v>
      </c>
      <c r="B3217">
        <v>437</v>
      </c>
      <c r="C3217" s="2" t="str">
        <f>HYPERLINK("http://www.uniprot.org/uniprot/M5XDK7","M5XDK7")</f>
        <v>M5XDK7</v>
      </c>
      <c r="D3217" t="s">
        <v>3005</v>
      </c>
      <c r="E3217">
        <v>93.36</v>
      </c>
      <c r="F3217">
        <v>437</v>
      </c>
      <c r="G3217">
        <v>29</v>
      </c>
      <c r="H3217">
        <v>1</v>
      </c>
      <c r="I3217">
        <v>1</v>
      </c>
      <c r="J3217">
        <v>437</v>
      </c>
      <c r="K3217">
        <v>1</v>
      </c>
      <c r="L3217">
        <v>1</v>
      </c>
      <c r="M3217">
        <v>436</v>
      </c>
      <c r="N3217">
        <v>1</v>
      </c>
      <c r="O3217">
        <v>0</v>
      </c>
      <c r="P3217">
        <v>2161</v>
      </c>
    </row>
    <row r="3218" spans="1:16" x14ac:dyDescent="0.25">
      <c r="A3218" s="2" t="str">
        <f>HYPERLINK("http://www.rosaceae.org/feature/Bras_G09102","Bras_G09102")</f>
        <v>Bras_G09102</v>
      </c>
      <c r="B3218">
        <v>312</v>
      </c>
      <c r="C3218" s="2" t="str">
        <f>HYPERLINK("http://www.uniprot.org/uniprot/D7U1Z6","D7U1Z6")</f>
        <v>D7U1Z6</v>
      </c>
      <c r="D3218" t="s">
        <v>3006</v>
      </c>
      <c r="E3218">
        <v>71.62</v>
      </c>
      <c r="F3218">
        <v>296</v>
      </c>
      <c r="G3218">
        <v>84</v>
      </c>
      <c r="H3218">
        <v>12</v>
      </c>
      <c r="I3218">
        <v>26</v>
      </c>
      <c r="J3218">
        <v>312</v>
      </c>
      <c r="K3218">
        <v>1</v>
      </c>
      <c r="L3218">
        <v>73</v>
      </c>
      <c r="M3218">
        <v>365</v>
      </c>
      <c r="N3218">
        <v>1</v>
      </c>
      <c r="O3218">
        <v>7.6171800000000004E-119</v>
      </c>
      <c r="P3218">
        <v>1112</v>
      </c>
    </row>
    <row r="3219" spans="1:16" x14ac:dyDescent="0.25">
      <c r="A3219" s="2" t="str">
        <f>HYPERLINK("http://www.rosaceae.org/feature/Bras_G09307","Bras_G09307")</f>
        <v>Bras_G09307</v>
      </c>
      <c r="B3219">
        <v>187</v>
      </c>
      <c r="C3219" s="2" t="str">
        <f>HYPERLINK("http://www.uniprot.org/uniprot/M5WSP1","M5WSP1")</f>
        <v>M5WSP1</v>
      </c>
      <c r="D3219" t="s">
        <v>3007</v>
      </c>
      <c r="E3219">
        <v>95.18</v>
      </c>
      <c r="F3219">
        <v>187</v>
      </c>
      <c r="G3219">
        <v>9</v>
      </c>
      <c r="H3219">
        <v>0</v>
      </c>
      <c r="I3219">
        <v>1</v>
      </c>
      <c r="J3219">
        <v>187</v>
      </c>
      <c r="K3219">
        <v>1</v>
      </c>
      <c r="L3219">
        <v>1</v>
      </c>
      <c r="M3219">
        <v>187</v>
      </c>
      <c r="N3219">
        <v>1</v>
      </c>
      <c r="O3219">
        <v>1.67956E-101</v>
      </c>
      <c r="P3219">
        <v>958</v>
      </c>
    </row>
    <row r="3220" spans="1:16" x14ac:dyDescent="0.25">
      <c r="A3220" s="2" t="str">
        <f>HYPERLINK("http://www.rosaceae.org/feature/Bras_G09514","Bras_G09514")</f>
        <v>Bras_G09514</v>
      </c>
      <c r="B3220">
        <v>631</v>
      </c>
      <c r="C3220" s="2" t="str">
        <f>HYPERLINK("http://www.uniprot.org/uniprot/M5X8E1","M5X8E1")</f>
        <v>M5X8E1</v>
      </c>
      <c r="D3220" t="s">
        <v>3008</v>
      </c>
      <c r="E3220">
        <v>86.32</v>
      </c>
      <c r="F3220">
        <v>636</v>
      </c>
      <c r="G3220">
        <v>87</v>
      </c>
      <c r="H3220">
        <v>12</v>
      </c>
      <c r="I3220">
        <v>1</v>
      </c>
      <c r="J3220">
        <v>631</v>
      </c>
      <c r="K3220">
        <v>1</v>
      </c>
      <c r="L3220">
        <v>1</v>
      </c>
      <c r="M3220">
        <v>629</v>
      </c>
      <c r="N3220">
        <v>1</v>
      </c>
      <c r="O3220">
        <v>0</v>
      </c>
      <c r="P3220">
        <v>2783</v>
      </c>
    </row>
    <row r="3221" spans="1:16" x14ac:dyDescent="0.25">
      <c r="A3221" s="2" t="str">
        <f>HYPERLINK("http://www.rosaceae.org/feature/Bras_G10334","Bras_G10334")</f>
        <v>Bras_G10334</v>
      </c>
      <c r="B3221">
        <v>1134</v>
      </c>
      <c r="C3221" s="2" t="str">
        <f>HYPERLINK("http://www.uniprot.org/uniprot/M5VWQ0","M5VWQ0")</f>
        <v>M5VWQ0</v>
      </c>
      <c r="D3221" t="s">
        <v>3009</v>
      </c>
      <c r="E3221">
        <v>88.88</v>
      </c>
      <c r="F3221">
        <v>1134</v>
      </c>
      <c r="G3221">
        <v>126</v>
      </c>
      <c r="H3221">
        <v>4</v>
      </c>
      <c r="I3221">
        <v>1</v>
      </c>
      <c r="J3221">
        <v>1134</v>
      </c>
      <c r="K3221">
        <v>1</v>
      </c>
      <c r="L3221">
        <v>1</v>
      </c>
      <c r="M3221">
        <v>1130</v>
      </c>
      <c r="N3221">
        <v>1</v>
      </c>
      <c r="O3221">
        <v>0</v>
      </c>
      <c r="P3221">
        <v>5393</v>
      </c>
    </row>
    <row r="3222" spans="1:16" x14ac:dyDescent="0.25">
      <c r="A3222" s="2" t="str">
        <f>HYPERLINK("http://www.rosaceae.org/feature/Bras_G10538","Bras_G10538")</f>
        <v>Bras_G10538</v>
      </c>
      <c r="B3222">
        <v>1018</v>
      </c>
      <c r="C3222" s="2" t="str">
        <f>HYPERLINK("http://www.uniprot.org/uniprot/M5WTD8","M5WTD8")</f>
        <v>M5WTD8</v>
      </c>
      <c r="D3222" t="s">
        <v>3010</v>
      </c>
      <c r="E3222">
        <v>68.39</v>
      </c>
      <c r="F3222">
        <v>231</v>
      </c>
      <c r="G3222">
        <v>73</v>
      </c>
      <c r="H3222">
        <v>3</v>
      </c>
      <c r="I3222">
        <v>789</v>
      </c>
      <c r="J3222">
        <v>1016</v>
      </c>
      <c r="K3222">
        <v>1</v>
      </c>
      <c r="L3222">
        <v>12</v>
      </c>
      <c r="M3222">
        <v>242</v>
      </c>
      <c r="N3222">
        <v>1</v>
      </c>
      <c r="O3222">
        <v>1.7941400000000001E-85</v>
      </c>
      <c r="P3222">
        <v>830</v>
      </c>
    </row>
    <row r="3223" spans="1:16" x14ac:dyDescent="0.25">
      <c r="A3223" s="2" t="str">
        <f>HYPERLINK("http://www.rosaceae.org/feature/Bras_G10952","Bras_G10952")</f>
        <v>Bras_G10952</v>
      </c>
      <c r="B3223">
        <v>587</v>
      </c>
      <c r="C3223" s="2" t="str">
        <f>HYPERLINK("http://www.uniprot.org/uniprot/M5VMF4","M5VMF4")</f>
        <v>M5VMF4</v>
      </c>
      <c r="D3223" t="s">
        <v>3011</v>
      </c>
      <c r="E3223">
        <v>87.58</v>
      </c>
      <c r="F3223">
        <v>588</v>
      </c>
      <c r="G3223">
        <v>73</v>
      </c>
      <c r="H3223">
        <v>1</v>
      </c>
      <c r="I3223">
        <v>1</v>
      </c>
      <c r="J3223">
        <v>587</v>
      </c>
      <c r="K3223">
        <v>1</v>
      </c>
      <c r="L3223">
        <v>1</v>
      </c>
      <c r="M3223">
        <v>588</v>
      </c>
      <c r="N3223">
        <v>1</v>
      </c>
      <c r="O3223">
        <v>0</v>
      </c>
      <c r="P3223">
        <v>2688</v>
      </c>
    </row>
    <row r="3224" spans="1:16" x14ac:dyDescent="0.25">
      <c r="A3224" s="2" t="str">
        <f>HYPERLINK("http://www.rosaceae.org/feature/Bras_G11156","Bras_G11156")</f>
        <v>Bras_G11156</v>
      </c>
      <c r="B3224">
        <v>119</v>
      </c>
      <c r="C3224" s="2" t="str">
        <f>HYPERLINK("http://www.uniprot.org/uniprot/M5WK78","M5WK78")</f>
        <v>M5WK78</v>
      </c>
      <c r="D3224" t="s">
        <v>3012</v>
      </c>
      <c r="E3224">
        <v>44.02</v>
      </c>
      <c r="F3224">
        <v>134</v>
      </c>
      <c r="G3224">
        <v>75</v>
      </c>
      <c r="H3224">
        <v>28</v>
      </c>
      <c r="I3224">
        <v>9</v>
      </c>
      <c r="J3224">
        <v>119</v>
      </c>
      <c r="K3224">
        <v>1</v>
      </c>
      <c r="L3224">
        <v>7</v>
      </c>
      <c r="M3224">
        <v>135</v>
      </c>
      <c r="N3224">
        <v>1</v>
      </c>
      <c r="O3224">
        <v>9.6186100000000004E-12</v>
      </c>
      <c r="P3224">
        <v>183</v>
      </c>
    </row>
    <row r="3225" spans="1:16" x14ac:dyDescent="0.25">
      <c r="A3225" s="2" t="str">
        <f>HYPERLINK("http://www.rosaceae.org/feature/Bras_G11765","Bras_G11765")</f>
        <v>Bras_G11765</v>
      </c>
      <c r="B3225">
        <v>506</v>
      </c>
      <c r="C3225" s="2" t="str">
        <f>HYPERLINK("http://www.uniprot.org/uniprot/M5WWA0","M5WWA0")</f>
        <v>M5WWA0</v>
      </c>
      <c r="D3225" t="s">
        <v>3013</v>
      </c>
      <c r="E3225">
        <v>78.17</v>
      </c>
      <c r="F3225">
        <v>394</v>
      </c>
      <c r="G3225">
        <v>86</v>
      </c>
      <c r="H3225">
        <v>0</v>
      </c>
      <c r="I3225">
        <v>78</v>
      </c>
      <c r="J3225">
        <v>471</v>
      </c>
      <c r="K3225">
        <v>1</v>
      </c>
      <c r="L3225">
        <v>1</v>
      </c>
      <c r="M3225">
        <v>394</v>
      </c>
      <c r="N3225">
        <v>1</v>
      </c>
      <c r="O3225">
        <v>7.4965500000000001E-180</v>
      </c>
      <c r="P3225">
        <v>1641</v>
      </c>
    </row>
    <row r="3226" spans="1:16" x14ac:dyDescent="0.25">
      <c r="A3226" s="2" t="str">
        <f>HYPERLINK("http://www.rosaceae.org/feature/Bras_G11968","Bras_G11968")</f>
        <v>Bras_G11968</v>
      </c>
      <c r="B3226">
        <v>260</v>
      </c>
      <c r="C3226" s="2" t="str">
        <f>HYPERLINK("http://www.uniprot.org/uniprot/U5GGW4","U5GGW4")</f>
        <v>U5GGW4</v>
      </c>
      <c r="D3226" t="s">
        <v>3014</v>
      </c>
      <c r="E3226">
        <v>61.92</v>
      </c>
      <c r="F3226">
        <v>260</v>
      </c>
      <c r="G3226">
        <v>99</v>
      </c>
      <c r="H3226">
        <v>2</v>
      </c>
      <c r="I3226">
        <v>1</v>
      </c>
      <c r="J3226">
        <v>260</v>
      </c>
      <c r="K3226">
        <v>1</v>
      </c>
      <c r="L3226">
        <v>1</v>
      </c>
      <c r="M3226">
        <v>258</v>
      </c>
      <c r="N3226">
        <v>1</v>
      </c>
      <c r="O3226">
        <v>7.3955500000000001E-97</v>
      </c>
      <c r="P3226">
        <v>921</v>
      </c>
    </row>
    <row r="3227" spans="1:16" x14ac:dyDescent="0.25">
      <c r="A3227" s="2" t="str">
        <f>HYPERLINK("http://www.rosaceae.org/feature/Bras_G12173","Bras_G12173")</f>
        <v>Bras_G12173</v>
      </c>
      <c r="B3227">
        <v>490</v>
      </c>
      <c r="C3227" s="2" t="str">
        <f>HYPERLINK("http://www.uniprot.org/uniprot/M5WSR4","M5WSR4")</f>
        <v>M5WSR4</v>
      </c>
      <c r="D3227" t="s">
        <v>3015</v>
      </c>
      <c r="E3227">
        <v>72.22</v>
      </c>
      <c r="F3227">
        <v>468</v>
      </c>
      <c r="G3227">
        <v>130</v>
      </c>
      <c r="H3227">
        <v>28</v>
      </c>
      <c r="I3227">
        <v>31</v>
      </c>
      <c r="J3227">
        <v>485</v>
      </c>
      <c r="K3227">
        <v>1</v>
      </c>
      <c r="L3227">
        <v>1</v>
      </c>
      <c r="M3227">
        <v>453</v>
      </c>
      <c r="N3227">
        <v>1</v>
      </c>
      <c r="O3227">
        <v>1.0078799999999999E-179</v>
      </c>
      <c r="P3227">
        <v>1639</v>
      </c>
    </row>
    <row r="3228" spans="1:16" x14ac:dyDescent="0.25">
      <c r="A3228" s="2" t="str">
        <f>HYPERLINK("http://www.rosaceae.org/feature/Bras_G12586","Bras_G12586")</f>
        <v>Bras_G12586</v>
      </c>
      <c r="B3228">
        <v>243</v>
      </c>
      <c r="C3228" s="2" t="str">
        <f>HYPERLINK("http://www.uniprot.org/uniprot/A0A0A0LZ47","A0A0A0LZ47")</f>
        <v>A0A0A0LZ47</v>
      </c>
      <c r="D3228" t="s">
        <v>2732</v>
      </c>
      <c r="E3228">
        <v>49.11</v>
      </c>
      <c r="F3228">
        <v>281</v>
      </c>
      <c r="G3228">
        <v>143</v>
      </c>
      <c r="H3228">
        <v>56</v>
      </c>
      <c r="I3228">
        <v>1</v>
      </c>
      <c r="J3228">
        <v>227</v>
      </c>
      <c r="K3228">
        <v>1</v>
      </c>
      <c r="L3228">
        <v>105</v>
      </c>
      <c r="M3228">
        <v>383</v>
      </c>
      <c r="N3228">
        <v>1</v>
      </c>
      <c r="O3228">
        <v>9.9977699999999996E-60</v>
      </c>
      <c r="P3228">
        <v>600</v>
      </c>
    </row>
    <row r="3229" spans="1:16" x14ac:dyDescent="0.25">
      <c r="A3229" s="2" t="str">
        <f>HYPERLINK("http://www.rosaceae.org/feature/Bras_G12993","Bras_G12993")</f>
        <v>Bras_G12993</v>
      </c>
      <c r="B3229">
        <v>502</v>
      </c>
      <c r="C3229" s="2" t="str">
        <f>HYPERLINK("http://www.uniprot.org/uniprot/M5X2C7","M5X2C7")</f>
        <v>M5X2C7</v>
      </c>
      <c r="D3229" t="s">
        <v>2925</v>
      </c>
      <c r="E3229">
        <v>81</v>
      </c>
      <c r="F3229">
        <v>479</v>
      </c>
      <c r="G3229">
        <v>91</v>
      </c>
      <c r="H3229">
        <v>4</v>
      </c>
      <c r="I3229">
        <v>23</v>
      </c>
      <c r="J3229">
        <v>501</v>
      </c>
      <c r="K3229">
        <v>1</v>
      </c>
      <c r="L3229">
        <v>24</v>
      </c>
      <c r="M3229">
        <v>498</v>
      </c>
      <c r="N3229">
        <v>1</v>
      </c>
      <c r="O3229">
        <v>0</v>
      </c>
      <c r="P3229">
        <v>2094</v>
      </c>
    </row>
    <row r="3230" spans="1:16" x14ac:dyDescent="0.25">
      <c r="A3230" s="2" t="str">
        <f>HYPERLINK("http://www.rosaceae.org/feature/Bras_G13194","Bras_G13194")</f>
        <v>Bras_G13194</v>
      </c>
      <c r="B3230">
        <v>552</v>
      </c>
      <c r="C3230" s="2" t="str">
        <f>HYPERLINK("http://www.uniprot.org/uniprot/M5WAB7","M5WAB7")</f>
        <v>M5WAB7</v>
      </c>
      <c r="D3230" t="s">
        <v>3016</v>
      </c>
      <c r="E3230">
        <v>68.83</v>
      </c>
      <c r="F3230">
        <v>568</v>
      </c>
      <c r="G3230">
        <v>177</v>
      </c>
      <c r="H3230">
        <v>16</v>
      </c>
      <c r="I3230">
        <v>1</v>
      </c>
      <c r="J3230">
        <v>552</v>
      </c>
      <c r="K3230">
        <v>1</v>
      </c>
      <c r="L3230">
        <v>1</v>
      </c>
      <c r="M3230">
        <v>568</v>
      </c>
      <c r="N3230">
        <v>1</v>
      </c>
      <c r="O3230">
        <v>0</v>
      </c>
      <c r="P3230">
        <v>1956</v>
      </c>
    </row>
    <row r="3231" spans="1:16" x14ac:dyDescent="0.25">
      <c r="A3231" s="2" t="str">
        <f>HYPERLINK("http://www.rosaceae.org/feature/Bras_G13396","Bras_G13396")</f>
        <v>Bras_G13396</v>
      </c>
      <c r="B3231">
        <v>231</v>
      </c>
      <c r="C3231" s="2" t="str">
        <f>HYPERLINK("http://www.uniprot.org/uniprot/M5X289","M5X289")</f>
        <v>M5X289</v>
      </c>
      <c r="D3231" t="s">
        <v>3017</v>
      </c>
      <c r="E3231">
        <v>56.63</v>
      </c>
      <c r="F3231">
        <v>226</v>
      </c>
      <c r="G3231">
        <v>98</v>
      </c>
      <c r="H3231">
        <v>15</v>
      </c>
      <c r="I3231">
        <v>12</v>
      </c>
      <c r="J3231">
        <v>231</v>
      </c>
      <c r="K3231">
        <v>1</v>
      </c>
      <c r="L3231">
        <v>14</v>
      </c>
      <c r="M3231">
        <v>230</v>
      </c>
      <c r="N3231">
        <v>1</v>
      </c>
      <c r="O3231">
        <v>1.6466899999999999E-55</v>
      </c>
      <c r="P3231">
        <v>563</v>
      </c>
    </row>
    <row r="3232" spans="1:16" x14ac:dyDescent="0.25">
      <c r="A3232" s="2" t="str">
        <f>HYPERLINK("http://www.rosaceae.org/feature/Bras_G13799","Bras_G13799")</f>
        <v>Bras_G13799</v>
      </c>
      <c r="B3232">
        <v>115</v>
      </c>
      <c r="C3232" s="2" t="str">
        <f>HYPERLINK("http://www.uniprot.org/uniprot/W9R3N7","W9R3N7")</f>
        <v>W9R3N7</v>
      </c>
      <c r="D3232" t="s">
        <v>3018</v>
      </c>
      <c r="E3232">
        <v>65.59</v>
      </c>
      <c r="F3232">
        <v>93</v>
      </c>
      <c r="G3232">
        <v>32</v>
      </c>
      <c r="H3232">
        <v>11</v>
      </c>
      <c r="I3232">
        <v>19</v>
      </c>
      <c r="J3232">
        <v>107</v>
      </c>
      <c r="K3232">
        <v>1</v>
      </c>
      <c r="L3232">
        <v>127</v>
      </c>
      <c r="M3232">
        <v>212</v>
      </c>
      <c r="N3232">
        <v>1</v>
      </c>
      <c r="O3232">
        <v>3.7616799999999999E-25</v>
      </c>
      <c r="P3232">
        <v>299</v>
      </c>
    </row>
    <row r="3233" spans="1:16" x14ac:dyDescent="0.25">
      <c r="A3233" s="2" t="str">
        <f>HYPERLINK("http://www.rosaceae.org/feature/Bras_G13999","Bras_G13999")</f>
        <v>Bras_G13999</v>
      </c>
      <c r="B3233">
        <v>168</v>
      </c>
      <c r="C3233" s="2" t="str">
        <f>HYPERLINK("http://www.uniprot.org/uniprot/M5X8X7","M5X8X7")</f>
        <v>M5X8X7</v>
      </c>
      <c r="D3233" t="s">
        <v>3019</v>
      </c>
      <c r="E3233">
        <v>67.739999999999995</v>
      </c>
      <c r="F3233">
        <v>155</v>
      </c>
      <c r="G3233">
        <v>50</v>
      </c>
      <c r="H3233">
        <v>0</v>
      </c>
      <c r="I3233">
        <v>2</v>
      </c>
      <c r="J3233">
        <v>156</v>
      </c>
      <c r="K3233">
        <v>1</v>
      </c>
      <c r="L3233">
        <v>1</v>
      </c>
      <c r="M3233">
        <v>155</v>
      </c>
      <c r="N3233">
        <v>1</v>
      </c>
      <c r="O3233">
        <v>6.6784000000000006E-51</v>
      </c>
      <c r="P3233">
        <v>521</v>
      </c>
    </row>
    <row r="3234" spans="1:16" x14ac:dyDescent="0.25">
      <c r="A3234" s="2" t="str">
        <f>HYPERLINK("http://www.rosaceae.org/feature/Bras_G14408","Bras_G14408")</f>
        <v>Bras_G14408</v>
      </c>
      <c r="B3234">
        <v>223</v>
      </c>
      <c r="C3234" s="2" t="str">
        <f>HYPERLINK("http://www.uniprot.org/uniprot/M5WJG4","M5WJG4")</f>
        <v>M5WJG4</v>
      </c>
      <c r="D3234" t="s">
        <v>3020</v>
      </c>
      <c r="E3234">
        <v>56.84</v>
      </c>
      <c r="F3234">
        <v>241</v>
      </c>
      <c r="G3234">
        <v>104</v>
      </c>
      <c r="H3234">
        <v>25</v>
      </c>
      <c r="I3234">
        <v>1</v>
      </c>
      <c r="J3234">
        <v>222</v>
      </c>
      <c r="K3234">
        <v>1</v>
      </c>
      <c r="L3234">
        <v>1</v>
      </c>
      <c r="M3234">
        <v>235</v>
      </c>
      <c r="N3234">
        <v>1</v>
      </c>
      <c r="O3234">
        <v>4.77548E-58</v>
      </c>
      <c r="P3234">
        <v>585</v>
      </c>
    </row>
    <row r="3235" spans="1:16" x14ac:dyDescent="0.25">
      <c r="A3235" s="2" t="str">
        <f>HYPERLINK("http://www.rosaceae.org/feature/Bras_G15018","Bras_G15018")</f>
        <v>Bras_G15018</v>
      </c>
      <c r="B3235">
        <v>339</v>
      </c>
      <c r="C3235" s="2" t="str">
        <f>HYPERLINK("http://www.uniprot.org/uniprot/M5XTA8","M5XTA8")</f>
        <v>M5XTA8</v>
      </c>
      <c r="D3235" t="s">
        <v>3021</v>
      </c>
      <c r="E3235">
        <v>45.05</v>
      </c>
      <c r="F3235">
        <v>344</v>
      </c>
      <c r="G3235">
        <v>189</v>
      </c>
      <c r="H3235">
        <v>36</v>
      </c>
      <c r="I3235">
        <v>7</v>
      </c>
      <c r="J3235">
        <v>335</v>
      </c>
      <c r="K3235">
        <v>1</v>
      </c>
      <c r="L3235">
        <v>236</v>
      </c>
      <c r="M3235">
        <v>558</v>
      </c>
      <c r="N3235">
        <v>1</v>
      </c>
      <c r="O3235">
        <v>2.28366E-69</v>
      </c>
      <c r="P3235">
        <v>686</v>
      </c>
    </row>
    <row r="3236" spans="1:16" x14ac:dyDescent="0.25">
      <c r="A3236" s="2" t="str">
        <f>HYPERLINK("http://www.rosaceae.org/feature/Bras_G15225","Bras_G15225")</f>
        <v>Bras_G15225</v>
      </c>
      <c r="B3236">
        <v>217</v>
      </c>
      <c r="C3236" s="2" t="str">
        <f>HYPERLINK("http://www.uniprot.org/uniprot/M5XEL2","M5XEL2")</f>
        <v>M5XEL2</v>
      </c>
      <c r="D3236" t="s">
        <v>3022</v>
      </c>
      <c r="E3236">
        <v>80.89</v>
      </c>
      <c r="F3236">
        <v>178</v>
      </c>
      <c r="G3236">
        <v>34</v>
      </c>
      <c r="H3236">
        <v>0</v>
      </c>
      <c r="I3236">
        <v>37</v>
      </c>
      <c r="J3236">
        <v>214</v>
      </c>
      <c r="K3236">
        <v>1</v>
      </c>
      <c r="L3236">
        <v>116</v>
      </c>
      <c r="M3236">
        <v>293</v>
      </c>
      <c r="N3236">
        <v>1</v>
      </c>
      <c r="O3236">
        <v>7.6320500000000001E-81</v>
      </c>
      <c r="P3236">
        <v>781</v>
      </c>
    </row>
    <row r="3237" spans="1:16" x14ac:dyDescent="0.25">
      <c r="A3237" s="2" t="str">
        <f>HYPERLINK("http://www.rosaceae.org/feature/Bras_G15428","Bras_G15428")</f>
        <v>Bras_G15428</v>
      </c>
      <c r="B3237">
        <v>258</v>
      </c>
      <c r="C3237" s="2" t="str">
        <f>HYPERLINK("http://www.uniprot.org/uniprot/M5X675","M5X675")</f>
        <v>M5X675</v>
      </c>
      <c r="D3237" t="s">
        <v>3023</v>
      </c>
      <c r="E3237">
        <v>91.11</v>
      </c>
      <c r="F3237">
        <v>259</v>
      </c>
      <c r="G3237">
        <v>23</v>
      </c>
      <c r="H3237">
        <v>1</v>
      </c>
      <c r="I3237">
        <v>1</v>
      </c>
      <c r="J3237">
        <v>258</v>
      </c>
      <c r="K3237">
        <v>1</v>
      </c>
      <c r="L3237">
        <v>1</v>
      </c>
      <c r="M3237">
        <v>259</v>
      </c>
      <c r="N3237">
        <v>1</v>
      </c>
      <c r="O3237">
        <v>1.49714E-136</v>
      </c>
      <c r="P3237">
        <v>1263</v>
      </c>
    </row>
    <row r="3238" spans="1:16" x14ac:dyDescent="0.25">
      <c r="A3238" s="2" t="str">
        <f>HYPERLINK("http://www.rosaceae.org/feature/Bras_G15633","Bras_G15633")</f>
        <v>Bras_G15633</v>
      </c>
      <c r="B3238">
        <v>189</v>
      </c>
      <c r="C3238" s="2" t="str">
        <f>HYPERLINK("http://www.uniprot.org/uniprot/M5XBH3","M5XBH3")</f>
        <v>M5XBH3</v>
      </c>
      <c r="D3238" t="s">
        <v>3024</v>
      </c>
      <c r="E3238">
        <v>43.87</v>
      </c>
      <c r="F3238">
        <v>155</v>
      </c>
      <c r="G3238">
        <v>87</v>
      </c>
      <c r="H3238">
        <v>54</v>
      </c>
      <c r="I3238">
        <v>64</v>
      </c>
      <c r="J3238">
        <v>164</v>
      </c>
      <c r="K3238">
        <v>1</v>
      </c>
      <c r="L3238">
        <v>94</v>
      </c>
      <c r="M3238">
        <v>248</v>
      </c>
      <c r="N3238">
        <v>1</v>
      </c>
      <c r="O3238">
        <v>2.1663800000000001E-23</v>
      </c>
      <c r="P3238">
        <v>284</v>
      </c>
    </row>
    <row r="3239" spans="1:16" x14ac:dyDescent="0.25">
      <c r="A3239" s="2" t="str">
        <f>HYPERLINK("http://www.rosaceae.org/feature/Bras_G15838","Bras_G15838")</f>
        <v>Bras_G15838</v>
      </c>
      <c r="B3239">
        <v>427</v>
      </c>
      <c r="C3239" s="2" t="str">
        <f>HYPERLINK("http://www.uniprot.org/uniprot/M5WQ49","M5WQ49")</f>
        <v>M5WQ49</v>
      </c>
      <c r="D3239" t="s">
        <v>3025</v>
      </c>
      <c r="E3239">
        <v>85.71</v>
      </c>
      <c r="F3239">
        <v>427</v>
      </c>
      <c r="G3239">
        <v>61</v>
      </c>
      <c r="H3239">
        <v>0</v>
      </c>
      <c r="I3239">
        <v>1</v>
      </c>
      <c r="J3239">
        <v>427</v>
      </c>
      <c r="K3239">
        <v>1</v>
      </c>
      <c r="L3239">
        <v>1</v>
      </c>
      <c r="M3239">
        <v>427</v>
      </c>
      <c r="N3239">
        <v>1</v>
      </c>
      <c r="O3239">
        <v>0</v>
      </c>
      <c r="P3239">
        <v>1885</v>
      </c>
    </row>
    <row r="3240" spans="1:16" x14ac:dyDescent="0.25">
      <c r="A3240" s="2" t="str">
        <f>HYPERLINK("http://www.rosaceae.org/feature/Bras_G16040","Bras_G16040")</f>
        <v>Bras_G16040</v>
      </c>
      <c r="B3240">
        <v>459</v>
      </c>
      <c r="C3240" s="2" t="str">
        <f>HYPERLINK("http://www.uniprot.org/uniprot/M5X154","M5X154")</f>
        <v>M5X154</v>
      </c>
      <c r="D3240" t="s">
        <v>3026</v>
      </c>
      <c r="E3240">
        <v>84.88</v>
      </c>
      <c r="F3240">
        <v>463</v>
      </c>
      <c r="G3240">
        <v>70</v>
      </c>
      <c r="H3240">
        <v>5</v>
      </c>
      <c r="I3240">
        <v>1</v>
      </c>
      <c r="J3240">
        <v>459</v>
      </c>
      <c r="K3240">
        <v>1</v>
      </c>
      <c r="L3240">
        <v>1</v>
      </c>
      <c r="M3240">
        <v>462</v>
      </c>
      <c r="N3240">
        <v>1</v>
      </c>
      <c r="O3240">
        <v>0</v>
      </c>
      <c r="P3240">
        <v>2047</v>
      </c>
    </row>
    <row r="3241" spans="1:16" x14ac:dyDescent="0.25">
      <c r="A3241" s="2" t="str">
        <f>HYPERLINK("http://www.rosaceae.org/feature/Bras_G16451","Bras_G16451")</f>
        <v>Bras_G16451</v>
      </c>
      <c r="B3241">
        <v>1195</v>
      </c>
      <c r="C3241" s="2" t="str">
        <f>HYPERLINK("http://www.uniprot.org/uniprot/M5WDR1","M5WDR1")</f>
        <v>M5WDR1</v>
      </c>
      <c r="D3241" t="s">
        <v>3027</v>
      </c>
      <c r="E3241">
        <v>66.61</v>
      </c>
      <c r="F3241">
        <v>632</v>
      </c>
      <c r="G3241">
        <v>211</v>
      </c>
      <c r="H3241">
        <v>19</v>
      </c>
      <c r="I3241">
        <v>1</v>
      </c>
      <c r="J3241">
        <v>624</v>
      </c>
      <c r="K3241">
        <v>1</v>
      </c>
      <c r="L3241">
        <v>1</v>
      </c>
      <c r="M3241">
        <v>621</v>
      </c>
      <c r="N3241">
        <v>1</v>
      </c>
      <c r="O3241">
        <v>0</v>
      </c>
      <c r="P3241">
        <v>2185</v>
      </c>
    </row>
    <row r="3242" spans="1:16" x14ac:dyDescent="0.25">
      <c r="A3242" s="2" t="str">
        <f>HYPERLINK("http://www.rosaceae.org/feature/Bras_G17060","Bras_G17060")</f>
        <v>Bras_G17060</v>
      </c>
      <c r="B3242">
        <v>410</v>
      </c>
      <c r="C3242" s="2" t="str">
        <f>HYPERLINK("http://www.uniprot.org/uniprot/M5WFZ0","M5WFZ0")</f>
        <v>M5WFZ0</v>
      </c>
      <c r="D3242" t="s">
        <v>3028</v>
      </c>
      <c r="E3242">
        <v>82.08</v>
      </c>
      <c r="F3242">
        <v>346</v>
      </c>
      <c r="G3242">
        <v>62</v>
      </c>
      <c r="H3242">
        <v>14</v>
      </c>
      <c r="I3242">
        <v>47</v>
      </c>
      <c r="J3242">
        <v>392</v>
      </c>
      <c r="K3242">
        <v>1</v>
      </c>
      <c r="L3242">
        <v>1</v>
      </c>
      <c r="M3242">
        <v>332</v>
      </c>
      <c r="N3242">
        <v>1</v>
      </c>
      <c r="O3242">
        <v>1.38994E-160</v>
      </c>
      <c r="P3242">
        <v>1473</v>
      </c>
    </row>
    <row r="3243" spans="1:16" x14ac:dyDescent="0.25">
      <c r="A3243" s="2" t="str">
        <f>HYPERLINK("http://www.rosaceae.org/feature/Bras_G17263","Bras_G17263")</f>
        <v>Bras_G17263</v>
      </c>
      <c r="B3243">
        <v>673</v>
      </c>
      <c r="C3243" s="2" t="str">
        <f>HYPERLINK("http://www.uniprot.org/uniprot/A0A0E0JTL9","A0A0E0JTL9")</f>
        <v>A0A0E0JTL9</v>
      </c>
      <c r="D3243" t="s">
        <v>1475</v>
      </c>
      <c r="E3243">
        <v>37.26</v>
      </c>
      <c r="F3243">
        <v>679</v>
      </c>
      <c r="G3243">
        <v>426</v>
      </c>
      <c r="H3243">
        <v>105</v>
      </c>
      <c r="I3243">
        <v>87</v>
      </c>
      <c r="J3243">
        <v>667</v>
      </c>
      <c r="K3243">
        <v>1</v>
      </c>
      <c r="L3243">
        <v>50</v>
      </c>
      <c r="M3243">
        <v>721</v>
      </c>
      <c r="N3243">
        <v>1</v>
      </c>
      <c r="O3243">
        <v>3.56698E-109</v>
      </c>
      <c r="P3243">
        <v>1033</v>
      </c>
    </row>
    <row r="3244" spans="1:16" x14ac:dyDescent="0.25">
      <c r="A3244" s="2" t="str">
        <f>HYPERLINK("http://www.rosaceae.org/feature/Bras_G17670","Bras_G17670")</f>
        <v>Bras_G17670</v>
      </c>
      <c r="B3244">
        <v>348</v>
      </c>
      <c r="C3244" s="2" t="str">
        <f>HYPERLINK("http://www.uniprot.org/uniprot/M5XC79","M5XC79")</f>
        <v>M5XC79</v>
      </c>
      <c r="D3244" t="s">
        <v>3029</v>
      </c>
      <c r="E3244">
        <v>87.96</v>
      </c>
      <c r="F3244">
        <v>324</v>
      </c>
      <c r="G3244">
        <v>39</v>
      </c>
      <c r="H3244">
        <v>1</v>
      </c>
      <c r="I3244">
        <v>25</v>
      </c>
      <c r="J3244">
        <v>347</v>
      </c>
      <c r="K3244">
        <v>1</v>
      </c>
      <c r="L3244">
        <v>21</v>
      </c>
      <c r="M3244">
        <v>344</v>
      </c>
      <c r="N3244">
        <v>1</v>
      </c>
      <c r="O3244">
        <v>5.49737E-162</v>
      </c>
      <c r="P3244">
        <v>1485</v>
      </c>
    </row>
    <row r="3245" spans="1:16" x14ac:dyDescent="0.25">
      <c r="A3245" s="2" t="str">
        <f>HYPERLINK("http://www.rosaceae.org/feature/Bras_G17875","Bras_G17875")</f>
        <v>Bras_G17875</v>
      </c>
      <c r="B3245">
        <v>1049</v>
      </c>
      <c r="C3245" s="2" t="str">
        <f>HYPERLINK("http://www.uniprot.org/uniprot/M5WQL5","M5WQL5")</f>
        <v>M5WQL5</v>
      </c>
      <c r="D3245" t="s">
        <v>3030</v>
      </c>
      <c r="E3245">
        <v>67.290000000000006</v>
      </c>
      <c r="F3245">
        <v>1107</v>
      </c>
      <c r="G3245">
        <v>362</v>
      </c>
      <c r="H3245">
        <v>62</v>
      </c>
      <c r="I3245">
        <v>1</v>
      </c>
      <c r="J3245">
        <v>1049</v>
      </c>
      <c r="K3245">
        <v>1</v>
      </c>
      <c r="L3245">
        <v>1</v>
      </c>
      <c r="M3245">
        <v>1103</v>
      </c>
      <c r="N3245">
        <v>1</v>
      </c>
      <c r="O3245">
        <v>0</v>
      </c>
      <c r="P3245">
        <v>3594</v>
      </c>
    </row>
    <row r="3246" spans="1:16" x14ac:dyDescent="0.25">
      <c r="A3246" s="2" t="str">
        <f>HYPERLINK("http://www.rosaceae.org/feature/Bras_G18487","Bras_G18487")</f>
        <v>Bras_G18487</v>
      </c>
      <c r="B3246">
        <v>500</v>
      </c>
      <c r="C3246" s="2" t="str">
        <f>HYPERLINK("http://www.uniprot.org/uniprot/M5X4D7","M5X4D7")</f>
        <v>M5X4D7</v>
      </c>
      <c r="D3246" t="s">
        <v>3031</v>
      </c>
      <c r="E3246">
        <v>49.06</v>
      </c>
      <c r="F3246">
        <v>479</v>
      </c>
      <c r="G3246">
        <v>244</v>
      </c>
      <c r="H3246">
        <v>86</v>
      </c>
      <c r="I3246">
        <v>1</v>
      </c>
      <c r="J3246">
        <v>458</v>
      </c>
      <c r="K3246">
        <v>1</v>
      </c>
      <c r="L3246">
        <v>1</v>
      </c>
      <c r="M3246">
        <v>414</v>
      </c>
      <c r="N3246">
        <v>1</v>
      </c>
      <c r="O3246">
        <v>1.37296E-105</v>
      </c>
      <c r="P3246">
        <v>1000</v>
      </c>
    </row>
    <row r="3247" spans="1:16" x14ac:dyDescent="0.25">
      <c r="A3247" s="2" t="str">
        <f>HYPERLINK("http://www.rosaceae.org/feature/Bras_G19098","Bras_G19098")</f>
        <v>Bras_G19098</v>
      </c>
      <c r="B3247">
        <v>245</v>
      </c>
      <c r="C3247" s="2" t="str">
        <f>HYPERLINK("http://www.uniprot.org/uniprot/M5WN15","M5WN15")</f>
        <v>M5WN15</v>
      </c>
      <c r="D3247" t="s">
        <v>2947</v>
      </c>
      <c r="E3247">
        <v>87.77</v>
      </c>
      <c r="F3247">
        <v>180</v>
      </c>
      <c r="G3247">
        <v>22</v>
      </c>
      <c r="H3247">
        <v>0</v>
      </c>
      <c r="I3247">
        <v>66</v>
      </c>
      <c r="J3247">
        <v>245</v>
      </c>
      <c r="K3247">
        <v>1</v>
      </c>
      <c r="L3247">
        <v>83</v>
      </c>
      <c r="M3247">
        <v>262</v>
      </c>
      <c r="N3247">
        <v>1</v>
      </c>
      <c r="O3247">
        <v>3.5945599999999998E-88</v>
      </c>
      <c r="P3247">
        <v>846</v>
      </c>
    </row>
    <row r="3248" spans="1:16" x14ac:dyDescent="0.25">
      <c r="A3248" s="2" t="str">
        <f>HYPERLINK("http://www.rosaceae.org/feature/Bras_G19302","Bras_G19302")</f>
        <v>Bras_G19302</v>
      </c>
      <c r="B3248">
        <v>219</v>
      </c>
      <c r="C3248" s="2" t="str">
        <f>HYPERLINK("http://www.uniprot.org/uniprot/M5W4E4","M5W4E4")</f>
        <v>M5W4E4</v>
      </c>
      <c r="D3248" t="s">
        <v>3032</v>
      </c>
      <c r="E3248">
        <v>86.74</v>
      </c>
      <c r="F3248">
        <v>181</v>
      </c>
      <c r="G3248">
        <v>24</v>
      </c>
      <c r="H3248">
        <v>3</v>
      </c>
      <c r="I3248">
        <v>26</v>
      </c>
      <c r="J3248">
        <v>206</v>
      </c>
      <c r="K3248">
        <v>1</v>
      </c>
      <c r="L3248">
        <v>25</v>
      </c>
      <c r="M3248">
        <v>202</v>
      </c>
      <c r="N3248">
        <v>1</v>
      </c>
      <c r="O3248">
        <v>1.45025E-85</v>
      </c>
      <c r="P3248">
        <v>822</v>
      </c>
    </row>
    <row r="3249" spans="1:16" x14ac:dyDescent="0.25">
      <c r="A3249" s="2" t="str">
        <f>HYPERLINK("http://www.rosaceae.org/feature/Bras_G19507","Bras_G19507")</f>
        <v>Bras_G19507</v>
      </c>
      <c r="B3249">
        <v>397</v>
      </c>
      <c r="C3249" s="2" t="str">
        <f>HYPERLINK("http://www.uniprot.org/uniprot/M5VT10","M5VT10")</f>
        <v>M5VT10</v>
      </c>
      <c r="D3249" t="s">
        <v>3033</v>
      </c>
      <c r="E3249">
        <v>71.069999999999993</v>
      </c>
      <c r="F3249">
        <v>401</v>
      </c>
      <c r="G3249">
        <v>116</v>
      </c>
      <c r="H3249">
        <v>14</v>
      </c>
      <c r="I3249">
        <v>1</v>
      </c>
      <c r="J3249">
        <v>393</v>
      </c>
      <c r="K3249">
        <v>1</v>
      </c>
      <c r="L3249">
        <v>1</v>
      </c>
      <c r="M3249">
        <v>395</v>
      </c>
      <c r="N3249">
        <v>1</v>
      </c>
      <c r="O3249">
        <v>1.38946E-161</v>
      </c>
      <c r="P3249">
        <v>1482</v>
      </c>
    </row>
    <row r="3250" spans="1:16" x14ac:dyDescent="0.25">
      <c r="A3250" s="2" t="str">
        <f>HYPERLINK("http://www.rosaceae.org/feature/Bras_G19709","Bras_G19709")</f>
        <v>Bras_G19709</v>
      </c>
      <c r="B3250">
        <v>121</v>
      </c>
      <c r="C3250" s="2" t="str">
        <f>HYPERLINK("http://www.uniprot.org/uniprot/M5X539","M5X539")</f>
        <v>M5X539</v>
      </c>
      <c r="D3250" t="s">
        <v>2758</v>
      </c>
      <c r="E3250">
        <v>70.31</v>
      </c>
      <c r="F3250">
        <v>64</v>
      </c>
      <c r="G3250">
        <v>19</v>
      </c>
      <c r="H3250">
        <v>0</v>
      </c>
      <c r="I3250">
        <v>10</v>
      </c>
      <c r="J3250">
        <v>73</v>
      </c>
      <c r="K3250">
        <v>1</v>
      </c>
      <c r="L3250">
        <v>1000</v>
      </c>
      <c r="M3250">
        <v>1063</v>
      </c>
      <c r="N3250">
        <v>1</v>
      </c>
      <c r="O3250">
        <v>2.1241300000000001E-15</v>
      </c>
      <c r="P3250">
        <v>215</v>
      </c>
    </row>
    <row r="3251" spans="1:16" x14ac:dyDescent="0.25">
      <c r="A3251" s="2" t="str">
        <f>HYPERLINK("http://www.rosaceae.org/feature/Bras_G19912","Bras_G19912")</f>
        <v>Bras_G19912</v>
      </c>
      <c r="B3251">
        <v>250</v>
      </c>
      <c r="C3251" s="2" t="str">
        <f>HYPERLINK("http://www.uniprot.org/uniprot/M5Y001","M5Y001")</f>
        <v>M5Y001</v>
      </c>
      <c r="D3251" t="s">
        <v>3034</v>
      </c>
      <c r="E3251">
        <v>58.63</v>
      </c>
      <c r="F3251">
        <v>249</v>
      </c>
      <c r="G3251">
        <v>103</v>
      </c>
      <c r="H3251">
        <v>0</v>
      </c>
      <c r="I3251">
        <v>1</v>
      </c>
      <c r="J3251">
        <v>249</v>
      </c>
      <c r="K3251">
        <v>1</v>
      </c>
      <c r="L3251">
        <v>1</v>
      </c>
      <c r="M3251">
        <v>249</v>
      </c>
      <c r="N3251">
        <v>1</v>
      </c>
      <c r="O3251">
        <v>7.7593600000000002E-74</v>
      </c>
      <c r="P3251">
        <v>722</v>
      </c>
    </row>
    <row r="3252" spans="1:16" x14ac:dyDescent="0.25">
      <c r="A3252" s="2" t="str">
        <f>HYPERLINK("http://www.rosaceae.org/feature/Bras_G20115","Bras_G20115")</f>
        <v>Bras_G20115</v>
      </c>
      <c r="B3252">
        <v>520</v>
      </c>
      <c r="C3252" s="2" t="str">
        <f>HYPERLINK("http://www.uniprot.org/uniprot/M5VUQ4","M5VUQ4")</f>
        <v>M5VUQ4</v>
      </c>
      <c r="D3252" t="s">
        <v>2551</v>
      </c>
      <c r="E3252">
        <v>58.62</v>
      </c>
      <c r="F3252">
        <v>609</v>
      </c>
      <c r="G3252">
        <v>252</v>
      </c>
      <c r="H3252">
        <v>157</v>
      </c>
      <c r="I3252">
        <v>67</v>
      </c>
      <c r="J3252">
        <v>519</v>
      </c>
      <c r="K3252">
        <v>1</v>
      </c>
      <c r="L3252">
        <v>3</v>
      </c>
      <c r="M3252">
        <v>610</v>
      </c>
      <c r="N3252">
        <v>1</v>
      </c>
      <c r="O3252">
        <v>0</v>
      </c>
      <c r="P3252">
        <v>1742</v>
      </c>
    </row>
    <row r="3253" spans="1:16" x14ac:dyDescent="0.25">
      <c r="A3253" s="2" t="str">
        <f>HYPERLINK("http://www.rosaceae.org/feature/Bras_G20320","Bras_G20320")</f>
        <v>Bras_G20320</v>
      </c>
      <c r="B3253">
        <v>164</v>
      </c>
      <c r="C3253" s="2" t="str">
        <f>HYPERLINK("http://www.uniprot.org/uniprot/V7AWC0","V7AWC0")</f>
        <v>V7AWC0</v>
      </c>
      <c r="D3253" t="s">
        <v>3035</v>
      </c>
      <c r="E3253">
        <v>72.16</v>
      </c>
      <c r="F3253">
        <v>97</v>
      </c>
      <c r="G3253">
        <v>27</v>
      </c>
      <c r="H3253">
        <v>3</v>
      </c>
      <c r="I3253">
        <v>25</v>
      </c>
      <c r="J3253">
        <v>119</v>
      </c>
      <c r="K3253">
        <v>1</v>
      </c>
      <c r="L3253">
        <v>5</v>
      </c>
      <c r="M3253">
        <v>100</v>
      </c>
      <c r="N3253">
        <v>1</v>
      </c>
      <c r="O3253">
        <v>5.9414300000000005E-32</v>
      </c>
      <c r="P3253">
        <v>358</v>
      </c>
    </row>
    <row r="3254" spans="1:16" x14ac:dyDescent="0.25">
      <c r="A3254" s="2" t="str">
        <f>HYPERLINK("http://www.rosaceae.org/feature/Bras_G20526","Bras_G20526")</f>
        <v>Bras_G20526</v>
      </c>
      <c r="B3254">
        <v>537</v>
      </c>
      <c r="C3254" s="2" t="str">
        <f>HYPERLINK("http://www.uniprot.org/uniprot/M5Y0E0","M5Y0E0")</f>
        <v>M5Y0E0</v>
      </c>
      <c r="D3254" t="s">
        <v>3036</v>
      </c>
      <c r="E3254">
        <v>33.75</v>
      </c>
      <c r="F3254">
        <v>400</v>
      </c>
      <c r="G3254">
        <v>265</v>
      </c>
      <c r="H3254">
        <v>28</v>
      </c>
      <c r="I3254">
        <v>52</v>
      </c>
      <c r="J3254">
        <v>427</v>
      </c>
      <c r="K3254">
        <v>1</v>
      </c>
      <c r="L3254">
        <v>6</v>
      </c>
      <c r="M3254">
        <v>401</v>
      </c>
      <c r="N3254">
        <v>1</v>
      </c>
      <c r="O3254">
        <v>6.7003699999999998E-51</v>
      </c>
      <c r="P3254">
        <v>529</v>
      </c>
    </row>
    <row r="3255" spans="1:16" x14ac:dyDescent="0.25">
      <c r="A3255" s="2" t="str">
        <f>HYPERLINK("http://www.rosaceae.org/feature/Bras_G20728","Bras_G20728")</f>
        <v>Bras_G20728</v>
      </c>
      <c r="B3255">
        <v>712</v>
      </c>
      <c r="C3255" s="2" t="str">
        <f>HYPERLINK("http://www.uniprot.org/uniprot/M5WJ44","M5WJ44")</f>
        <v>M5WJ44</v>
      </c>
      <c r="D3255" t="s">
        <v>3037</v>
      </c>
      <c r="E3255">
        <v>90.55</v>
      </c>
      <c r="F3255">
        <v>646</v>
      </c>
      <c r="G3255">
        <v>61</v>
      </c>
      <c r="H3255">
        <v>15</v>
      </c>
      <c r="I3255">
        <v>67</v>
      </c>
      <c r="J3255">
        <v>712</v>
      </c>
      <c r="K3255">
        <v>1</v>
      </c>
      <c r="L3255">
        <v>71</v>
      </c>
      <c r="M3255">
        <v>701</v>
      </c>
      <c r="N3255">
        <v>1</v>
      </c>
      <c r="O3255">
        <v>0</v>
      </c>
      <c r="P3255">
        <v>3127</v>
      </c>
    </row>
    <row r="3256" spans="1:16" x14ac:dyDescent="0.25">
      <c r="A3256" s="2" t="str">
        <f>HYPERLINK("http://www.rosaceae.org/feature/Bras_G20932","Bras_G20932")</f>
        <v>Bras_G20932</v>
      </c>
      <c r="B3256">
        <v>1660</v>
      </c>
      <c r="C3256" s="2" t="str">
        <f>HYPERLINK("http://www.uniprot.org/uniprot/M5WYZ2","M5WYZ2")</f>
        <v>M5WYZ2</v>
      </c>
      <c r="D3256" t="s">
        <v>3038</v>
      </c>
      <c r="E3256">
        <v>75.53</v>
      </c>
      <c r="F3256">
        <v>1684</v>
      </c>
      <c r="G3256">
        <v>412</v>
      </c>
      <c r="H3256">
        <v>42</v>
      </c>
      <c r="I3256">
        <v>1</v>
      </c>
      <c r="J3256">
        <v>1660</v>
      </c>
      <c r="K3256">
        <v>1</v>
      </c>
      <c r="L3256">
        <v>1</v>
      </c>
      <c r="M3256">
        <v>1666</v>
      </c>
      <c r="N3256">
        <v>1</v>
      </c>
      <c r="O3256">
        <v>0</v>
      </c>
      <c r="P3256">
        <v>6520</v>
      </c>
    </row>
    <row r="3257" spans="1:16" x14ac:dyDescent="0.25">
      <c r="A3257" s="2" t="str">
        <f>HYPERLINK("http://www.rosaceae.org/feature/Bras_G21139","Bras_G21139")</f>
        <v>Bras_G21139</v>
      </c>
      <c r="B3257">
        <v>445</v>
      </c>
      <c r="C3257" s="2" t="str">
        <f>HYPERLINK("http://www.uniprot.org/uniprot/W9QQ26","W9QQ26")</f>
        <v>W9QQ26</v>
      </c>
      <c r="D3257" t="s">
        <v>3039</v>
      </c>
      <c r="E3257">
        <v>52.22</v>
      </c>
      <c r="F3257">
        <v>450</v>
      </c>
      <c r="G3257">
        <v>215</v>
      </c>
      <c r="H3257">
        <v>30</v>
      </c>
      <c r="I3257">
        <v>2</v>
      </c>
      <c r="J3257">
        <v>437</v>
      </c>
      <c r="K3257">
        <v>1</v>
      </c>
      <c r="L3257">
        <v>6</v>
      </c>
      <c r="M3257">
        <v>439</v>
      </c>
      <c r="N3257">
        <v>1</v>
      </c>
      <c r="O3257">
        <v>3.5614999999999998E-113</v>
      </c>
      <c r="P3257">
        <v>1065</v>
      </c>
    </row>
    <row r="3258" spans="1:16" x14ac:dyDescent="0.25">
      <c r="A3258" s="2" t="str">
        <f>HYPERLINK("http://www.rosaceae.org/feature/Bras_G21347","Bras_G21347")</f>
        <v>Bras_G21347</v>
      </c>
      <c r="B3258">
        <v>122</v>
      </c>
      <c r="C3258" s="2" t="str">
        <f>HYPERLINK("http://www.uniprot.org/uniprot/M5X7T6","M5X7T6")</f>
        <v>M5X7T6</v>
      </c>
      <c r="D3258" t="s">
        <v>3040</v>
      </c>
      <c r="E3258">
        <v>76.92</v>
      </c>
      <c r="F3258">
        <v>104</v>
      </c>
      <c r="G3258">
        <v>24</v>
      </c>
      <c r="H3258">
        <v>3</v>
      </c>
      <c r="I3258">
        <v>1</v>
      </c>
      <c r="J3258">
        <v>102</v>
      </c>
      <c r="K3258">
        <v>1</v>
      </c>
      <c r="L3258">
        <v>1</v>
      </c>
      <c r="M3258">
        <v>103</v>
      </c>
      <c r="N3258">
        <v>1</v>
      </c>
      <c r="O3258">
        <v>2.1553E-37</v>
      </c>
      <c r="P3258">
        <v>405</v>
      </c>
    </row>
    <row r="3259" spans="1:16" x14ac:dyDescent="0.25">
      <c r="A3259" s="2" t="str">
        <f>HYPERLINK("http://www.rosaceae.org/feature/Bras_G21549","Bras_G21549")</f>
        <v>Bras_G21549</v>
      </c>
      <c r="B3259">
        <v>213</v>
      </c>
      <c r="C3259" s="2" t="str">
        <f>HYPERLINK("http://www.uniprot.org/uniprot/M5XZJ6","M5XZJ6")</f>
        <v>M5XZJ6</v>
      </c>
      <c r="D3259" t="s">
        <v>3041</v>
      </c>
      <c r="E3259">
        <v>60.1</v>
      </c>
      <c r="F3259">
        <v>188</v>
      </c>
      <c r="G3259">
        <v>75</v>
      </c>
      <c r="H3259">
        <v>2</v>
      </c>
      <c r="I3259">
        <v>26</v>
      </c>
      <c r="J3259">
        <v>213</v>
      </c>
      <c r="K3259">
        <v>1</v>
      </c>
      <c r="L3259">
        <v>1</v>
      </c>
      <c r="M3259">
        <v>186</v>
      </c>
      <c r="N3259">
        <v>1</v>
      </c>
      <c r="O3259">
        <v>6.3179999999999999E-57</v>
      </c>
      <c r="P3259">
        <v>575</v>
      </c>
    </row>
    <row r="3260" spans="1:16" x14ac:dyDescent="0.25">
      <c r="A3260" s="2" t="str">
        <f>HYPERLINK("http://www.rosaceae.org/feature/Bras_G21752","Bras_G21752")</f>
        <v>Bras_G21752</v>
      </c>
      <c r="B3260">
        <v>178</v>
      </c>
      <c r="C3260" s="2" t="str">
        <f>HYPERLINK("http://www.uniprot.org/uniprot/M5WSL2","M5WSL2")</f>
        <v>M5WSL2</v>
      </c>
      <c r="D3260" t="s">
        <v>3042</v>
      </c>
      <c r="E3260">
        <v>88.63</v>
      </c>
      <c r="F3260">
        <v>44</v>
      </c>
      <c r="G3260">
        <v>5</v>
      </c>
      <c r="H3260">
        <v>0</v>
      </c>
      <c r="I3260">
        <v>1</v>
      </c>
      <c r="J3260">
        <v>44</v>
      </c>
      <c r="K3260">
        <v>1</v>
      </c>
      <c r="L3260">
        <v>806</v>
      </c>
      <c r="M3260">
        <v>849</v>
      </c>
      <c r="N3260">
        <v>1</v>
      </c>
      <c r="O3260">
        <v>1.5799399999999999E-17</v>
      </c>
      <c r="P3260">
        <v>233</v>
      </c>
    </row>
    <row r="3261" spans="1:16" x14ac:dyDescent="0.25">
      <c r="A3261" s="2" t="str">
        <f>HYPERLINK("http://www.rosaceae.org/feature/Bras_G21956","Bras_G21956")</f>
        <v>Bras_G21956</v>
      </c>
      <c r="B3261">
        <v>774</v>
      </c>
      <c r="C3261" s="2" t="str">
        <f>HYPERLINK("http://www.uniprot.org/uniprot/A0A067JKU2","A0A067JKU2")</f>
        <v>A0A067JKU2</v>
      </c>
      <c r="D3261" t="s">
        <v>3043</v>
      </c>
      <c r="E3261">
        <v>90.82</v>
      </c>
      <c r="F3261">
        <v>774</v>
      </c>
      <c r="G3261">
        <v>71</v>
      </c>
      <c r="H3261">
        <v>0</v>
      </c>
      <c r="I3261">
        <v>1</v>
      </c>
      <c r="J3261">
        <v>774</v>
      </c>
      <c r="K3261">
        <v>1</v>
      </c>
      <c r="L3261">
        <v>3</v>
      </c>
      <c r="M3261">
        <v>776</v>
      </c>
      <c r="N3261">
        <v>1</v>
      </c>
      <c r="O3261">
        <v>0</v>
      </c>
      <c r="P3261">
        <v>3843</v>
      </c>
    </row>
    <row r="3262" spans="1:16" x14ac:dyDescent="0.25">
      <c r="A3262" s="2" t="str">
        <f>HYPERLINK("http://www.rosaceae.org/feature/Bras_G22160","Bras_G22160")</f>
        <v>Bras_G22160</v>
      </c>
      <c r="B3262">
        <v>907</v>
      </c>
      <c r="C3262" s="2" t="str">
        <f>HYPERLINK("http://www.uniprot.org/uniprot/M5Y891","M5Y891")</f>
        <v>M5Y891</v>
      </c>
      <c r="D3262" t="s">
        <v>3044</v>
      </c>
      <c r="E3262">
        <v>78.48</v>
      </c>
      <c r="F3262">
        <v>883</v>
      </c>
      <c r="G3262">
        <v>190</v>
      </c>
      <c r="H3262">
        <v>14</v>
      </c>
      <c r="I3262">
        <v>1</v>
      </c>
      <c r="J3262">
        <v>872</v>
      </c>
      <c r="K3262">
        <v>1</v>
      </c>
      <c r="L3262">
        <v>1</v>
      </c>
      <c r="M3262">
        <v>880</v>
      </c>
      <c r="N3262">
        <v>1</v>
      </c>
      <c r="O3262">
        <v>0</v>
      </c>
      <c r="P3262">
        <v>3656</v>
      </c>
    </row>
    <row r="3263" spans="1:16" x14ac:dyDescent="0.25">
      <c r="A3263" s="2" t="str">
        <f>HYPERLINK("http://www.rosaceae.org/feature/Bras_G22364","Bras_G22364")</f>
        <v>Bras_G22364</v>
      </c>
      <c r="B3263">
        <v>185</v>
      </c>
      <c r="C3263" s="2" t="str">
        <f>HYPERLINK("http://www.uniprot.org/uniprot/M5XS31","M5XS31")</f>
        <v>M5XS31</v>
      </c>
      <c r="D3263" t="s">
        <v>3045</v>
      </c>
      <c r="E3263">
        <v>86.02</v>
      </c>
      <c r="F3263">
        <v>186</v>
      </c>
      <c r="G3263">
        <v>26</v>
      </c>
      <c r="H3263">
        <v>1</v>
      </c>
      <c r="I3263">
        <v>1</v>
      </c>
      <c r="J3263">
        <v>185</v>
      </c>
      <c r="K3263">
        <v>1</v>
      </c>
      <c r="L3263">
        <v>1</v>
      </c>
      <c r="M3263">
        <v>186</v>
      </c>
      <c r="N3263">
        <v>1</v>
      </c>
      <c r="O3263">
        <v>2.6885899999999998E-90</v>
      </c>
      <c r="P3263">
        <v>861</v>
      </c>
    </row>
    <row r="3264" spans="1:16" x14ac:dyDescent="0.25">
      <c r="A3264" s="2" t="str">
        <f>HYPERLINK("http://www.rosaceae.org/feature/Bras_G22565","Bras_G22565")</f>
        <v>Bras_G22565</v>
      </c>
      <c r="B3264">
        <v>93</v>
      </c>
      <c r="C3264" s="2" t="str">
        <f>HYPERLINK("http://www.uniprot.org/uniprot/A0A067JZ93","A0A067JZ93")</f>
        <v>A0A067JZ93</v>
      </c>
      <c r="D3264" t="s">
        <v>3046</v>
      </c>
      <c r="E3264">
        <v>71.010000000000005</v>
      </c>
      <c r="F3264">
        <v>69</v>
      </c>
      <c r="G3264">
        <v>20</v>
      </c>
      <c r="H3264">
        <v>5</v>
      </c>
      <c r="I3264">
        <v>29</v>
      </c>
      <c r="J3264">
        <v>92</v>
      </c>
      <c r="K3264">
        <v>1</v>
      </c>
      <c r="L3264">
        <v>19</v>
      </c>
      <c r="M3264">
        <v>87</v>
      </c>
      <c r="N3264">
        <v>1</v>
      </c>
      <c r="O3264">
        <v>1.8046400000000001E-18</v>
      </c>
      <c r="P3264">
        <v>241</v>
      </c>
    </row>
    <row r="3265" spans="1:16" x14ac:dyDescent="0.25">
      <c r="A3265" s="2" t="str">
        <f>HYPERLINK("http://www.rosaceae.org/feature/Bras_G22772","Bras_G22772")</f>
        <v>Bras_G22772</v>
      </c>
      <c r="B3265">
        <v>157</v>
      </c>
      <c r="C3265" s="2" t="str">
        <f>HYPERLINK("http://www.uniprot.org/uniprot/M5VTS0","M5VTS0")</f>
        <v>M5VTS0</v>
      </c>
      <c r="D3265" t="s">
        <v>2958</v>
      </c>
      <c r="E3265">
        <v>46.85</v>
      </c>
      <c r="F3265">
        <v>143</v>
      </c>
      <c r="G3265">
        <v>76</v>
      </c>
      <c r="H3265">
        <v>4</v>
      </c>
      <c r="I3265">
        <v>1</v>
      </c>
      <c r="J3265">
        <v>139</v>
      </c>
      <c r="K3265">
        <v>1</v>
      </c>
      <c r="L3265">
        <v>1</v>
      </c>
      <c r="M3265">
        <v>143</v>
      </c>
      <c r="N3265">
        <v>1</v>
      </c>
      <c r="O3265">
        <v>9.7089600000000008E-18</v>
      </c>
      <c r="P3265">
        <v>235</v>
      </c>
    </row>
    <row r="3266" spans="1:16" x14ac:dyDescent="0.25">
      <c r="A3266" s="2" t="str">
        <f>HYPERLINK("http://www.rosaceae.org/feature/Bras_G22976","Bras_G22976")</f>
        <v>Bras_G22976</v>
      </c>
      <c r="B3266">
        <v>624</v>
      </c>
      <c r="C3266" s="2" t="str">
        <f>HYPERLINK("http://www.uniprot.org/uniprot/M5X8G0","M5X8G0")</f>
        <v>M5X8G0</v>
      </c>
      <c r="D3266" t="s">
        <v>3047</v>
      </c>
      <c r="E3266">
        <v>57.16</v>
      </c>
      <c r="F3266">
        <v>586</v>
      </c>
      <c r="G3266">
        <v>251</v>
      </c>
      <c r="H3266">
        <v>46</v>
      </c>
      <c r="I3266">
        <v>42</v>
      </c>
      <c r="J3266">
        <v>622</v>
      </c>
      <c r="K3266">
        <v>1</v>
      </c>
      <c r="L3266">
        <v>21</v>
      </c>
      <c r="M3266">
        <v>565</v>
      </c>
      <c r="N3266">
        <v>1</v>
      </c>
      <c r="O3266">
        <v>0</v>
      </c>
      <c r="P3266">
        <v>1652</v>
      </c>
    </row>
    <row r="3267" spans="1:16" x14ac:dyDescent="0.25">
      <c r="A3267" s="2" t="str">
        <f>HYPERLINK("http://www.rosaceae.org/feature/Bras_G23383","Bras_G23383")</f>
        <v>Bras_G23383</v>
      </c>
      <c r="B3267">
        <v>140</v>
      </c>
      <c r="C3267" s="2" t="str">
        <f>HYPERLINK("http://www.uniprot.org/uniprot/M5XBH3","M5XBH3")</f>
        <v>M5XBH3</v>
      </c>
      <c r="D3267" t="s">
        <v>3024</v>
      </c>
      <c r="E3267">
        <v>61.2</v>
      </c>
      <c r="F3267">
        <v>116</v>
      </c>
      <c r="G3267">
        <v>45</v>
      </c>
      <c r="H3267">
        <v>7</v>
      </c>
      <c r="I3267">
        <v>5</v>
      </c>
      <c r="J3267">
        <v>115</v>
      </c>
      <c r="K3267">
        <v>1</v>
      </c>
      <c r="L3267">
        <v>67</v>
      </c>
      <c r="M3267">
        <v>180</v>
      </c>
      <c r="N3267">
        <v>1</v>
      </c>
      <c r="O3267">
        <v>5.0860400000000001E-32</v>
      </c>
      <c r="P3267">
        <v>358</v>
      </c>
    </row>
    <row r="3268" spans="1:16" x14ac:dyDescent="0.25">
      <c r="A3268" s="2" t="str">
        <f>HYPERLINK("http://www.rosaceae.org/feature/Bras_G23586","Bras_G23586")</f>
        <v>Bras_G23586</v>
      </c>
      <c r="B3268">
        <v>466</v>
      </c>
      <c r="C3268" s="2" t="str">
        <f>HYPERLINK("http://www.uniprot.org/uniprot/A0A067KFH5","A0A067KFH5")</f>
        <v>A0A067KFH5</v>
      </c>
      <c r="D3268" t="s">
        <v>3048</v>
      </c>
      <c r="E3268">
        <v>40.840000000000003</v>
      </c>
      <c r="F3268">
        <v>448</v>
      </c>
      <c r="G3268">
        <v>265</v>
      </c>
      <c r="H3268">
        <v>66</v>
      </c>
      <c r="I3268">
        <v>41</v>
      </c>
      <c r="J3268">
        <v>460</v>
      </c>
      <c r="K3268">
        <v>1</v>
      </c>
      <c r="L3268">
        <v>30</v>
      </c>
      <c r="M3268">
        <v>439</v>
      </c>
      <c r="N3268">
        <v>1</v>
      </c>
      <c r="O3268">
        <v>1.44229E-71</v>
      </c>
      <c r="P3268">
        <v>706</v>
      </c>
    </row>
    <row r="3269" spans="1:16" x14ac:dyDescent="0.25">
      <c r="A3269" s="2" t="str">
        <f>HYPERLINK("http://www.rosaceae.org/feature/Bras_G23997","Bras_G23997")</f>
        <v>Bras_G23997</v>
      </c>
      <c r="B3269">
        <v>435</v>
      </c>
      <c r="C3269" s="2" t="str">
        <f>HYPERLINK("http://www.uniprot.org/uniprot/M5Y7L7","M5Y7L7")</f>
        <v>M5Y7L7</v>
      </c>
      <c r="D3269" t="s">
        <v>1248</v>
      </c>
      <c r="E3269">
        <v>47.33</v>
      </c>
      <c r="F3269">
        <v>431</v>
      </c>
      <c r="G3269">
        <v>227</v>
      </c>
      <c r="H3269">
        <v>59</v>
      </c>
      <c r="I3269">
        <v>19</v>
      </c>
      <c r="J3269">
        <v>435</v>
      </c>
      <c r="K3269">
        <v>1</v>
      </c>
      <c r="L3269">
        <v>1</v>
      </c>
      <c r="M3269">
        <v>386</v>
      </c>
      <c r="N3269">
        <v>1</v>
      </c>
      <c r="O3269">
        <v>1.10276E-95</v>
      </c>
      <c r="P3269">
        <v>914</v>
      </c>
    </row>
    <row r="3270" spans="1:16" x14ac:dyDescent="0.25">
      <c r="A3270" s="2" t="str">
        <f>HYPERLINK("http://www.rosaceae.org/feature/Bras_G24202","Bras_G24202")</f>
        <v>Bras_G24202</v>
      </c>
      <c r="B3270">
        <v>64</v>
      </c>
      <c r="C3270" s="2" t="str">
        <f>HYPERLINK("http://www.uniprot.org/uniprot/W9SEJ6","W9SEJ6")</f>
        <v>W9SEJ6</v>
      </c>
      <c r="D3270" t="s">
        <v>3049</v>
      </c>
      <c r="E3270">
        <v>79.48</v>
      </c>
      <c r="F3270">
        <v>39</v>
      </c>
      <c r="G3270">
        <v>8</v>
      </c>
      <c r="H3270">
        <v>0</v>
      </c>
      <c r="I3270">
        <v>1</v>
      </c>
      <c r="J3270">
        <v>39</v>
      </c>
      <c r="K3270">
        <v>1</v>
      </c>
      <c r="L3270">
        <v>1</v>
      </c>
      <c r="M3270">
        <v>39</v>
      </c>
      <c r="N3270">
        <v>1</v>
      </c>
      <c r="O3270">
        <v>1.51576E-10</v>
      </c>
      <c r="P3270">
        <v>173</v>
      </c>
    </row>
    <row r="3271" spans="1:16" x14ac:dyDescent="0.25">
      <c r="A3271" s="2" t="str">
        <f>HYPERLINK("http://www.rosaceae.org/feature/Bras_G24610","Bras_G24610")</f>
        <v>Bras_G24610</v>
      </c>
      <c r="B3271">
        <v>245</v>
      </c>
      <c r="C3271" s="2" t="str">
        <f>HYPERLINK("http://www.uniprot.org/uniprot/A0A0F7CYP2","A0A0F7CYP2")</f>
        <v>A0A0F7CYP2</v>
      </c>
      <c r="D3271" t="s">
        <v>3050</v>
      </c>
      <c r="E3271">
        <v>63.38</v>
      </c>
      <c r="F3271">
        <v>254</v>
      </c>
      <c r="G3271">
        <v>93</v>
      </c>
      <c r="H3271">
        <v>14</v>
      </c>
      <c r="I3271">
        <v>1</v>
      </c>
      <c r="J3271">
        <v>243</v>
      </c>
      <c r="K3271">
        <v>1</v>
      </c>
      <c r="L3271">
        <v>1</v>
      </c>
      <c r="M3271">
        <v>251</v>
      </c>
      <c r="N3271">
        <v>1</v>
      </c>
      <c r="O3271">
        <v>5.6083100000000004E-79</v>
      </c>
      <c r="P3271">
        <v>766</v>
      </c>
    </row>
    <row r="3272" spans="1:16" x14ac:dyDescent="0.25">
      <c r="A3272" s="2" t="str">
        <f>HYPERLINK("http://www.rosaceae.org/feature/Bras_G25621","Bras_G25621")</f>
        <v>Bras_G25621</v>
      </c>
      <c r="B3272">
        <v>372</v>
      </c>
      <c r="C3272" s="2" t="str">
        <f>HYPERLINK("http://www.uniprot.org/uniprot/M5XCW1","M5XCW1")</f>
        <v>M5XCW1</v>
      </c>
      <c r="D3272" t="s">
        <v>3051</v>
      </c>
      <c r="E3272">
        <v>93.99</v>
      </c>
      <c r="F3272">
        <v>333</v>
      </c>
      <c r="G3272">
        <v>20</v>
      </c>
      <c r="H3272">
        <v>0</v>
      </c>
      <c r="I3272">
        <v>40</v>
      </c>
      <c r="J3272">
        <v>372</v>
      </c>
      <c r="K3272">
        <v>1</v>
      </c>
      <c r="L3272">
        <v>1</v>
      </c>
      <c r="M3272">
        <v>333</v>
      </c>
      <c r="N3272">
        <v>1</v>
      </c>
      <c r="O3272">
        <v>0</v>
      </c>
      <c r="P3272">
        <v>1704</v>
      </c>
    </row>
    <row r="3273" spans="1:16" x14ac:dyDescent="0.25">
      <c r="A3273" s="2" t="str">
        <f>HYPERLINK("http://www.rosaceae.org/feature/Bras_G26024","Bras_G26024")</f>
        <v>Bras_G26024</v>
      </c>
      <c r="B3273">
        <v>75</v>
      </c>
      <c r="C3273" s="2" t="str">
        <f>HYPERLINK("http://www.uniprot.org/uniprot/Q84UE9","Q84UE9")</f>
        <v>Q84UE9</v>
      </c>
      <c r="D3273" t="s">
        <v>3052</v>
      </c>
      <c r="E3273">
        <v>60</v>
      </c>
      <c r="F3273">
        <v>70</v>
      </c>
      <c r="G3273">
        <v>28</v>
      </c>
      <c r="H3273">
        <v>4</v>
      </c>
      <c r="I3273">
        <v>1</v>
      </c>
      <c r="J3273">
        <v>66</v>
      </c>
      <c r="K3273">
        <v>1</v>
      </c>
      <c r="L3273">
        <v>485</v>
      </c>
      <c r="M3273">
        <v>554</v>
      </c>
      <c r="N3273">
        <v>1</v>
      </c>
      <c r="O3273">
        <v>1.6211199999999999E-11</v>
      </c>
      <c r="P3273">
        <v>181</v>
      </c>
    </row>
    <row r="3274" spans="1:16" x14ac:dyDescent="0.25">
      <c r="A3274" s="2" t="str">
        <f>HYPERLINK("http://www.rosaceae.org/feature/Bras_G26225","Bras_G26225")</f>
        <v>Bras_G26225</v>
      </c>
      <c r="B3274">
        <v>77</v>
      </c>
      <c r="C3274" s="2" t="str">
        <f>HYPERLINK("http://www.uniprot.org/uniprot/M5XTW3","M5XTW3")</f>
        <v>M5XTW3</v>
      </c>
      <c r="D3274" t="s">
        <v>3053</v>
      </c>
      <c r="E3274">
        <v>82.08</v>
      </c>
      <c r="F3274">
        <v>67</v>
      </c>
      <c r="G3274">
        <v>12</v>
      </c>
      <c r="H3274">
        <v>0</v>
      </c>
      <c r="I3274">
        <v>11</v>
      </c>
      <c r="J3274">
        <v>77</v>
      </c>
      <c r="K3274">
        <v>1</v>
      </c>
      <c r="L3274">
        <v>16</v>
      </c>
      <c r="M3274">
        <v>82</v>
      </c>
      <c r="N3274">
        <v>1</v>
      </c>
      <c r="O3274">
        <v>2.16562E-24</v>
      </c>
      <c r="P3274">
        <v>292</v>
      </c>
    </row>
    <row r="3275" spans="1:16" x14ac:dyDescent="0.25">
      <c r="A3275" s="2" t="str">
        <f>HYPERLINK("http://www.rosaceae.org/feature/Bras_G26428","Bras_G26428")</f>
        <v>Bras_G26428</v>
      </c>
      <c r="B3275">
        <v>94</v>
      </c>
      <c r="C3275" s="2" t="str">
        <f>HYPERLINK("http://www.uniprot.org/uniprot/A0A0B2SF74","A0A0B2SF74")</f>
        <v>A0A0B2SF74</v>
      </c>
      <c r="D3275" t="s">
        <v>3054</v>
      </c>
      <c r="E3275">
        <v>94.11</v>
      </c>
      <c r="F3275">
        <v>85</v>
      </c>
      <c r="G3275">
        <v>5</v>
      </c>
      <c r="H3275">
        <v>0</v>
      </c>
      <c r="I3275">
        <v>1</v>
      </c>
      <c r="J3275">
        <v>85</v>
      </c>
      <c r="K3275">
        <v>1</v>
      </c>
      <c r="L3275">
        <v>263</v>
      </c>
      <c r="M3275">
        <v>347</v>
      </c>
      <c r="N3275">
        <v>1</v>
      </c>
      <c r="O3275">
        <v>5.6943499999999997E-42</v>
      </c>
      <c r="P3275">
        <v>444</v>
      </c>
    </row>
    <row r="3276" spans="1:16" x14ac:dyDescent="0.25">
      <c r="A3276" s="2" t="str">
        <f>HYPERLINK("http://www.rosaceae.org/feature/Bras_G26833","Bras_G26833")</f>
        <v>Bras_G26833</v>
      </c>
      <c r="B3276">
        <v>119</v>
      </c>
      <c r="C3276" s="2" t="str">
        <f>HYPERLINK("http://www.uniprot.org/uniprot/I1JM16","I1JM16")</f>
        <v>I1JM16</v>
      </c>
      <c r="D3276" t="s">
        <v>201</v>
      </c>
      <c r="E3276">
        <v>67</v>
      </c>
      <c r="F3276">
        <v>100</v>
      </c>
      <c r="G3276">
        <v>33</v>
      </c>
      <c r="H3276">
        <v>6</v>
      </c>
      <c r="I3276">
        <v>12</v>
      </c>
      <c r="J3276">
        <v>111</v>
      </c>
      <c r="K3276">
        <v>1</v>
      </c>
      <c r="L3276">
        <v>29</v>
      </c>
      <c r="M3276">
        <v>122</v>
      </c>
      <c r="N3276">
        <v>1</v>
      </c>
      <c r="O3276">
        <v>6.74576E-27</v>
      </c>
      <c r="P3276">
        <v>314</v>
      </c>
    </row>
    <row r="3277" spans="1:16" x14ac:dyDescent="0.25">
      <c r="A3277" s="2" t="str">
        <f>HYPERLINK("http://www.rosaceae.org/feature/Bras_G27439","Bras_G27439")</f>
        <v>Bras_G27439</v>
      </c>
      <c r="B3277">
        <v>339</v>
      </c>
      <c r="C3277" s="2" t="str">
        <f>HYPERLINK("http://www.uniprot.org/uniprot/M5X0E0","M5X0E0")</f>
        <v>M5X0E0</v>
      </c>
      <c r="D3277" t="s">
        <v>676</v>
      </c>
      <c r="E3277">
        <v>78.63</v>
      </c>
      <c r="F3277">
        <v>337</v>
      </c>
      <c r="G3277">
        <v>72</v>
      </c>
      <c r="H3277">
        <v>28</v>
      </c>
      <c r="I3277">
        <v>1</v>
      </c>
      <c r="J3277">
        <v>323</v>
      </c>
      <c r="K3277">
        <v>1</v>
      </c>
      <c r="L3277">
        <v>1</v>
      </c>
      <c r="M3277">
        <v>323</v>
      </c>
      <c r="N3277">
        <v>1</v>
      </c>
      <c r="O3277">
        <v>3.93521E-149</v>
      </c>
      <c r="P3277">
        <v>1374</v>
      </c>
    </row>
    <row r="3278" spans="1:16" x14ac:dyDescent="0.25">
      <c r="A3278" s="2" t="str">
        <f>HYPERLINK("http://www.rosaceae.org/feature/Bras_G27643","Bras_G27643")</f>
        <v>Bras_G27643</v>
      </c>
      <c r="B3278">
        <v>897</v>
      </c>
      <c r="C3278" s="2" t="str">
        <f>HYPERLINK("http://www.uniprot.org/uniprot/M5XNS2","M5XNS2")</f>
        <v>M5XNS2</v>
      </c>
      <c r="D3278" t="s">
        <v>3055</v>
      </c>
      <c r="E3278">
        <v>65.98</v>
      </c>
      <c r="F3278">
        <v>344</v>
      </c>
      <c r="G3278">
        <v>117</v>
      </c>
      <c r="H3278">
        <v>13</v>
      </c>
      <c r="I3278">
        <v>117</v>
      </c>
      <c r="J3278">
        <v>449</v>
      </c>
      <c r="K3278">
        <v>1</v>
      </c>
      <c r="L3278">
        <v>27</v>
      </c>
      <c r="M3278">
        <v>368</v>
      </c>
      <c r="N3278">
        <v>1</v>
      </c>
      <c r="O3278">
        <v>4.2929400000000003E-117</v>
      </c>
      <c r="P3278">
        <v>1102</v>
      </c>
    </row>
    <row r="3279" spans="1:16" x14ac:dyDescent="0.25">
      <c r="A3279" s="2" t="str">
        <f>HYPERLINK("http://www.rosaceae.org/feature/Bras_G27845","Bras_G27845")</f>
        <v>Bras_G27845</v>
      </c>
      <c r="B3279">
        <v>408</v>
      </c>
      <c r="C3279" s="2" t="str">
        <f>HYPERLINK("http://www.uniprot.org/uniprot/A0A097PIB5","A0A097PIB5")</f>
        <v>A0A097PIB5</v>
      </c>
      <c r="D3279" t="s">
        <v>2876</v>
      </c>
      <c r="E3279">
        <v>39.159999999999997</v>
      </c>
      <c r="F3279">
        <v>360</v>
      </c>
      <c r="G3279">
        <v>219</v>
      </c>
      <c r="H3279">
        <v>50</v>
      </c>
      <c r="I3279">
        <v>72</v>
      </c>
      <c r="J3279">
        <v>403</v>
      </c>
      <c r="K3279">
        <v>1</v>
      </c>
      <c r="L3279">
        <v>1</v>
      </c>
      <c r="M3279">
        <v>338</v>
      </c>
      <c r="N3279">
        <v>1</v>
      </c>
      <c r="O3279">
        <v>6.1288399999999997E-52</v>
      </c>
      <c r="P3279">
        <v>536</v>
      </c>
    </row>
    <row r="3280" spans="1:16" x14ac:dyDescent="0.25">
      <c r="A3280" s="2" t="str">
        <f>HYPERLINK("http://www.rosaceae.org/feature/Bras_G00034","Bras_G00034")</f>
        <v>Bras_G00034</v>
      </c>
      <c r="B3280">
        <v>148</v>
      </c>
      <c r="C3280" s="2" t="str">
        <f>HYPERLINK("http://www.uniprot.org/uniprot/A0A059BH09","A0A059BH09")</f>
        <v>A0A059BH09</v>
      </c>
      <c r="D3280" t="s">
        <v>3056</v>
      </c>
      <c r="E3280">
        <v>100</v>
      </c>
      <c r="F3280">
        <v>106</v>
      </c>
      <c r="G3280">
        <v>0</v>
      </c>
      <c r="H3280">
        <v>0</v>
      </c>
      <c r="I3280">
        <v>43</v>
      </c>
      <c r="J3280">
        <v>148</v>
      </c>
      <c r="K3280">
        <v>1</v>
      </c>
      <c r="L3280">
        <v>37</v>
      </c>
      <c r="M3280">
        <v>142</v>
      </c>
      <c r="N3280">
        <v>1</v>
      </c>
      <c r="O3280">
        <v>1.4274199999999999E-56</v>
      </c>
      <c r="P3280">
        <v>570</v>
      </c>
    </row>
    <row r="3281" spans="1:16" x14ac:dyDescent="0.25">
      <c r="A3281" s="2" t="str">
        <f>HYPERLINK("http://www.rosaceae.org/feature/Bras_G00246","Bras_G00246")</f>
        <v>Bras_G00246</v>
      </c>
      <c r="B3281">
        <v>630</v>
      </c>
      <c r="C3281" s="2" t="str">
        <f>HYPERLINK("http://www.uniprot.org/uniprot/M5XB88","M5XB88")</f>
        <v>M5XB88</v>
      </c>
      <c r="D3281" t="s">
        <v>3057</v>
      </c>
      <c r="E3281">
        <v>74.790000000000006</v>
      </c>
      <c r="F3281">
        <v>603</v>
      </c>
      <c r="G3281">
        <v>152</v>
      </c>
      <c r="H3281">
        <v>9</v>
      </c>
      <c r="I3281">
        <v>31</v>
      </c>
      <c r="J3281">
        <v>628</v>
      </c>
      <c r="K3281">
        <v>1</v>
      </c>
      <c r="L3281">
        <v>3</v>
      </c>
      <c r="M3281">
        <v>601</v>
      </c>
      <c r="N3281">
        <v>1</v>
      </c>
      <c r="O3281">
        <v>0</v>
      </c>
      <c r="P3281">
        <v>2363</v>
      </c>
    </row>
    <row r="3282" spans="1:16" x14ac:dyDescent="0.25">
      <c r="A3282" s="2" t="str">
        <f>HYPERLINK("http://www.rosaceae.org/feature/Bras_G00455","Bras_G00455")</f>
        <v>Bras_G00455</v>
      </c>
      <c r="B3282">
        <v>712</v>
      </c>
      <c r="C3282" s="2" t="str">
        <f>HYPERLINK("http://www.uniprot.org/uniprot/M5Y3Q2","M5Y3Q2")</f>
        <v>M5Y3Q2</v>
      </c>
      <c r="D3282" t="s">
        <v>3058</v>
      </c>
      <c r="E3282">
        <v>80.5</v>
      </c>
      <c r="F3282">
        <v>754</v>
      </c>
      <c r="G3282">
        <v>147</v>
      </c>
      <c r="H3282">
        <v>62</v>
      </c>
      <c r="I3282">
        <v>1</v>
      </c>
      <c r="J3282">
        <v>712</v>
      </c>
      <c r="K3282">
        <v>1</v>
      </c>
      <c r="L3282">
        <v>1</v>
      </c>
      <c r="M3282">
        <v>734</v>
      </c>
      <c r="N3282">
        <v>1</v>
      </c>
      <c r="O3282">
        <v>0</v>
      </c>
      <c r="P3282">
        <v>3094</v>
      </c>
    </row>
    <row r="3283" spans="1:16" x14ac:dyDescent="0.25">
      <c r="A3283" s="2" t="str">
        <f>HYPERLINK("http://www.rosaceae.org/feature/Bras_G00656","Bras_G00656")</f>
        <v>Bras_G00656</v>
      </c>
      <c r="B3283">
        <v>1416</v>
      </c>
      <c r="C3283" s="2" t="str">
        <f>HYPERLINK("http://www.uniprot.org/uniprot/M5XME0","M5XME0")</f>
        <v>M5XME0</v>
      </c>
      <c r="D3283" t="s">
        <v>3059</v>
      </c>
      <c r="E3283">
        <v>71.45</v>
      </c>
      <c r="F3283">
        <v>1447</v>
      </c>
      <c r="G3283">
        <v>413</v>
      </c>
      <c r="H3283">
        <v>32</v>
      </c>
      <c r="I3283">
        <v>1</v>
      </c>
      <c r="J3283">
        <v>1416</v>
      </c>
      <c r="K3283">
        <v>1</v>
      </c>
      <c r="L3283">
        <v>1</v>
      </c>
      <c r="M3283">
        <v>1446</v>
      </c>
      <c r="N3283">
        <v>1</v>
      </c>
      <c r="O3283">
        <v>0</v>
      </c>
      <c r="P3283">
        <v>5241</v>
      </c>
    </row>
    <row r="3284" spans="1:16" x14ac:dyDescent="0.25">
      <c r="A3284" s="2" t="str">
        <f>HYPERLINK("http://www.rosaceae.org/feature/Bras_G00863","Bras_G00863")</f>
        <v>Bras_G00863</v>
      </c>
      <c r="B3284">
        <v>1247</v>
      </c>
      <c r="C3284" s="2" t="str">
        <f>HYPERLINK("http://www.uniprot.org/uniprot/M5VVT3","M5VVT3")</f>
        <v>M5VVT3</v>
      </c>
      <c r="D3284" t="s">
        <v>3060</v>
      </c>
      <c r="E3284">
        <v>45.88</v>
      </c>
      <c r="F3284">
        <v>765</v>
      </c>
      <c r="G3284">
        <v>414</v>
      </c>
      <c r="H3284">
        <v>138</v>
      </c>
      <c r="I3284">
        <v>412</v>
      </c>
      <c r="J3284">
        <v>1099</v>
      </c>
      <c r="K3284">
        <v>1</v>
      </c>
      <c r="L3284">
        <v>234</v>
      </c>
      <c r="M3284">
        <v>937</v>
      </c>
      <c r="N3284">
        <v>1</v>
      </c>
      <c r="O3284">
        <v>8.4473500000000003E-137</v>
      </c>
      <c r="P3284">
        <v>1273</v>
      </c>
    </row>
    <row r="3285" spans="1:16" x14ac:dyDescent="0.25">
      <c r="A3285" s="2" t="str">
        <f>HYPERLINK("http://www.rosaceae.org/feature/Bras_G01071","Bras_G01071")</f>
        <v>Bras_G01071</v>
      </c>
      <c r="B3285">
        <v>454</v>
      </c>
      <c r="C3285" s="2" t="str">
        <f>HYPERLINK("http://www.uniprot.org/uniprot/M5VVU4","M5VVU4")</f>
        <v>M5VVU4</v>
      </c>
      <c r="D3285" t="s">
        <v>3061</v>
      </c>
      <c r="E3285">
        <v>67.290000000000006</v>
      </c>
      <c r="F3285">
        <v>474</v>
      </c>
      <c r="G3285">
        <v>155</v>
      </c>
      <c r="H3285">
        <v>24</v>
      </c>
      <c r="I3285">
        <v>3</v>
      </c>
      <c r="J3285">
        <v>454</v>
      </c>
      <c r="K3285">
        <v>1</v>
      </c>
      <c r="L3285">
        <v>1</v>
      </c>
      <c r="M3285">
        <v>472</v>
      </c>
      <c r="N3285">
        <v>1</v>
      </c>
      <c r="O3285">
        <v>1.30308E-172</v>
      </c>
      <c r="P3285">
        <v>1578</v>
      </c>
    </row>
    <row r="3286" spans="1:16" x14ac:dyDescent="0.25">
      <c r="A3286" s="2" t="str">
        <f>HYPERLINK("http://www.rosaceae.org/feature/Bras_G01278","Bras_G01278")</f>
        <v>Bras_G01278</v>
      </c>
      <c r="B3286">
        <v>362</v>
      </c>
      <c r="C3286" s="2" t="str">
        <f>HYPERLINK("http://www.uniprot.org/uniprot/M5VVC1","M5VVC1")</f>
        <v>M5VVC1</v>
      </c>
      <c r="D3286" t="s">
        <v>3062</v>
      </c>
      <c r="E3286">
        <v>85.71</v>
      </c>
      <c r="F3286">
        <v>343</v>
      </c>
      <c r="G3286">
        <v>49</v>
      </c>
      <c r="H3286">
        <v>3</v>
      </c>
      <c r="I3286">
        <v>1</v>
      </c>
      <c r="J3286">
        <v>340</v>
      </c>
      <c r="K3286">
        <v>1</v>
      </c>
      <c r="L3286">
        <v>1</v>
      </c>
      <c r="M3286">
        <v>343</v>
      </c>
      <c r="N3286">
        <v>1</v>
      </c>
      <c r="O3286">
        <v>2.0729200000000001E-162</v>
      </c>
      <c r="P3286">
        <v>1488</v>
      </c>
    </row>
    <row r="3287" spans="1:16" x14ac:dyDescent="0.25">
      <c r="A3287" s="2" t="str">
        <f>HYPERLINK("http://www.rosaceae.org/feature/Bras_G01485","Bras_G01485")</f>
        <v>Bras_G01485</v>
      </c>
      <c r="B3287">
        <v>288</v>
      </c>
      <c r="C3287" s="2" t="str">
        <f>HYPERLINK("http://www.uniprot.org/uniprot/M5XR96","M5XR96")</f>
        <v>M5XR96</v>
      </c>
      <c r="D3287" t="s">
        <v>3063</v>
      </c>
      <c r="E3287">
        <v>36.799999999999997</v>
      </c>
      <c r="F3287">
        <v>288</v>
      </c>
      <c r="G3287">
        <v>182</v>
      </c>
      <c r="H3287">
        <v>59</v>
      </c>
      <c r="I3287">
        <v>1</v>
      </c>
      <c r="J3287">
        <v>288</v>
      </c>
      <c r="K3287">
        <v>1</v>
      </c>
      <c r="L3287">
        <v>1</v>
      </c>
      <c r="M3287">
        <v>229</v>
      </c>
      <c r="N3287">
        <v>1</v>
      </c>
      <c r="O3287">
        <v>9.2860400000000007E-44</v>
      </c>
      <c r="P3287">
        <v>464</v>
      </c>
    </row>
    <row r="3288" spans="1:16" x14ac:dyDescent="0.25">
      <c r="A3288" s="2" t="str">
        <f>HYPERLINK("http://www.rosaceae.org/feature/Bras_G01688","Bras_G01688")</f>
        <v>Bras_G01688</v>
      </c>
      <c r="B3288">
        <v>587</v>
      </c>
      <c r="C3288" s="2" t="str">
        <f>HYPERLINK("http://www.uniprot.org/uniprot/A0A0B2PFC7","A0A0B2PFC7")</f>
        <v>A0A0B2PFC7</v>
      </c>
      <c r="D3288" t="s">
        <v>3064</v>
      </c>
      <c r="E3288">
        <v>48.49</v>
      </c>
      <c r="F3288">
        <v>664</v>
      </c>
      <c r="G3288">
        <v>342</v>
      </c>
      <c r="H3288">
        <v>99</v>
      </c>
      <c r="I3288">
        <v>9</v>
      </c>
      <c r="J3288">
        <v>587</v>
      </c>
      <c r="K3288">
        <v>1</v>
      </c>
      <c r="L3288">
        <v>17</v>
      </c>
      <c r="M3288">
        <v>666</v>
      </c>
      <c r="N3288">
        <v>1</v>
      </c>
      <c r="O3288">
        <v>2.93435E-156</v>
      </c>
      <c r="P3288">
        <v>1438</v>
      </c>
    </row>
    <row r="3289" spans="1:16" x14ac:dyDescent="0.25">
      <c r="A3289" s="2" t="str">
        <f>HYPERLINK("http://www.rosaceae.org/feature/Bras_G01897","Bras_G01897")</f>
        <v>Bras_G01897</v>
      </c>
      <c r="B3289">
        <v>138</v>
      </c>
      <c r="C3289" s="2" t="str">
        <f>HYPERLINK("http://www.uniprot.org/uniprot/M5WCC4","M5WCC4")</f>
        <v>M5WCC4</v>
      </c>
      <c r="D3289" t="s">
        <v>3065</v>
      </c>
      <c r="E3289">
        <v>87.14</v>
      </c>
      <c r="F3289">
        <v>140</v>
      </c>
      <c r="G3289">
        <v>18</v>
      </c>
      <c r="H3289">
        <v>2</v>
      </c>
      <c r="I3289">
        <v>1</v>
      </c>
      <c r="J3289">
        <v>138</v>
      </c>
      <c r="K3289">
        <v>1</v>
      </c>
      <c r="L3289">
        <v>1</v>
      </c>
      <c r="M3289">
        <v>140</v>
      </c>
      <c r="N3289">
        <v>1</v>
      </c>
      <c r="O3289">
        <v>2.6515400000000001E-64</v>
      </c>
      <c r="P3289">
        <v>637</v>
      </c>
    </row>
    <row r="3290" spans="1:16" x14ac:dyDescent="0.25">
      <c r="A3290" s="2" t="str">
        <f>HYPERLINK("http://www.rosaceae.org/feature/Bras_G02100","Bras_G02100")</f>
        <v>Bras_G02100</v>
      </c>
      <c r="B3290">
        <v>1114</v>
      </c>
      <c r="C3290" s="2" t="str">
        <f>HYPERLINK("http://www.uniprot.org/uniprot/M5WS17","M5WS17")</f>
        <v>M5WS17</v>
      </c>
      <c r="D3290" t="s">
        <v>3066</v>
      </c>
      <c r="E3290">
        <v>79.72</v>
      </c>
      <c r="F3290">
        <v>1105</v>
      </c>
      <c r="G3290">
        <v>224</v>
      </c>
      <c r="H3290">
        <v>54</v>
      </c>
      <c r="I3290">
        <v>11</v>
      </c>
      <c r="J3290">
        <v>1114</v>
      </c>
      <c r="K3290">
        <v>1</v>
      </c>
      <c r="L3290">
        <v>1</v>
      </c>
      <c r="M3290">
        <v>1052</v>
      </c>
      <c r="N3290">
        <v>1</v>
      </c>
      <c r="O3290">
        <v>0</v>
      </c>
      <c r="P3290">
        <v>4565</v>
      </c>
    </row>
    <row r="3291" spans="1:16" x14ac:dyDescent="0.25">
      <c r="A3291" s="2" t="str">
        <f>HYPERLINK("http://www.rosaceae.org/feature/Bras_G02309","Bras_G02309")</f>
        <v>Bras_G02309</v>
      </c>
      <c r="B3291">
        <v>709</v>
      </c>
      <c r="C3291" s="2" t="str">
        <f>HYPERLINK("http://www.uniprot.org/uniprot/M5W6I9","M5W6I9")</f>
        <v>M5W6I9</v>
      </c>
      <c r="D3291" t="s">
        <v>1847</v>
      </c>
      <c r="E3291">
        <v>63.24</v>
      </c>
      <c r="F3291">
        <v>751</v>
      </c>
      <c r="G3291">
        <v>276</v>
      </c>
      <c r="H3291">
        <v>58</v>
      </c>
      <c r="I3291">
        <v>3</v>
      </c>
      <c r="J3291">
        <v>709</v>
      </c>
      <c r="K3291">
        <v>1</v>
      </c>
      <c r="L3291">
        <v>54</v>
      </c>
      <c r="M3291">
        <v>790</v>
      </c>
      <c r="N3291">
        <v>1</v>
      </c>
      <c r="O3291">
        <v>0</v>
      </c>
      <c r="P3291">
        <v>2264</v>
      </c>
    </row>
    <row r="3292" spans="1:16" x14ac:dyDescent="0.25">
      <c r="A3292" s="2" t="str">
        <f>HYPERLINK("http://www.rosaceae.org/feature/Bras_G02517","Bras_G02517")</f>
        <v>Bras_G02517</v>
      </c>
      <c r="B3292">
        <v>138</v>
      </c>
      <c r="C3292" s="2" t="str">
        <f>HYPERLINK("http://www.uniprot.org/uniprot/A0A067FVX5","A0A067FVX5")</f>
        <v>A0A067FVX5</v>
      </c>
      <c r="D3292" t="s">
        <v>3067</v>
      </c>
      <c r="E3292">
        <v>80.569999999999993</v>
      </c>
      <c r="F3292">
        <v>139</v>
      </c>
      <c r="G3292">
        <v>27</v>
      </c>
      <c r="H3292">
        <v>1</v>
      </c>
      <c r="I3292">
        <v>1</v>
      </c>
      <c r="J3292">
        <v>138</v>
      </c>
      <c r="K3292">
        <v>1</v>
      </c>
      <c r="L3292">
        <v>1</v>
      </c>
      <c r="M3292">
        <v>139</v>
      </c>
      <c r="N3292">
        <v>1</v>
      </c>
      <c r="O3292">
        <v>8.8319700000000003E-58</v>
      </c>
      <c r="P3292">
        <v>580</v>
      </c>
    </row>
    <row r="3293" spans="1:16" x14ac:dyDescent="0.25">
      <c r="A3293" s="2" t="str">
        <f>HYPERLINK("http://www.rosaceae.org/feature/Bras_G02932","Bras_G02932")</f>
        <v>Bras_G02932</v>
      </c>
      <c r="B3293">
        <v>542</v>
      </c>
      <c r="C3293" s="2" t="str">
        <f>HYPERLINK("http://www.uniprot.org/uniprot/R4ILB8","R4ILB8")</f>
        <v>R4ILB8</v>
      </c>
      <c r="D3293" t="s">
        <v>3068</v>
      </c>
      <c r="E3293">
        <v>85.66</v>
      </c>
      <c r="F3293">
        <v>544</v>
      </c>
      <c r="G3293">
        <v>78</v>
      </c>
      <c r="H3293">
        <v>4</v>
      </c>
      <c r="I3293">
        <v>1</v>
      </c>
      <c r="J3293">
        <v>542</v>
      </c>
      <c r="K3293">
        <v>1</v>
      </c>
      <c r="L3293">
        <v>1</v>
      </c>
      <c r="M3293">
        <v>542</v>
      </c>
      <c r="N3293">
        <v>1</v>
      </c>
      <c r="O3293">
        <v>0</v>
      </c>
      <c r="P3293">
        <v>2496</v>
      </c>
    </row>
    <row r="3294" spans="1:16" x14ac:dyDescent="0.25">
      <c r="A3294" s="2" t="str">
        <f>HYPERLINK("http://www.rosaceae.org/feature/Bras_G03138","Bras_G03138")</f>
        <v>Bras_G03138</v>
      </c>
      <c r="B3294">
        <v>1094</v>
      </c>
      <c r="C3294" s="2" t="str">
        <f>HYPERLINK("http://www.uniprot.org/uniprot/M5WM89","M5WM89")</f>
        <v>M5WM89</v>
      </c>
      <c r="D3294" t="s">
        <v>3069</v>
      </c>
      <c r="E3294">
        <v>88.85</v>
      </c>
      <c r="F3294">
        <v>1095</v>
      </c>
      <c r="G3294">
        <v>122</v>
      </c>
      <c r="H3294">
        <v>1</v>
      </c>
      <c r="I3294">
        <v>1</v>
      </c>
      <c r="J3294">
        <v>1094</v>
      </c>
      <c r="K3294">
        <v>1</v>
      </c>
      <c r="L3294">
        <v>1</v>
      </c>
      <c r="M3294">
        <v>1095</v>
      </c>
      <c r="N3294">
        <v>1</v>
      </c>
      <c r="O3294">
        <v>0</v>
      </c>
      <c r="P3294">
        <v>5197</v>
      </c>
    </row>
    <row r="3295" spans="1:16" x14ac:dyDescent="0.25">
      <c r="A3295" s="2" t="str">
        <f>HYPERLINK("http://www.rosaceae.org/feature/Bras_G03348","Bras_G03348")</f>
        <v>Bras_G03348</v>
      </c>
      <c r="B3295">
        <v>466</v>
      </c>
      <c r="C3295" s="2" t="str">
        <f>HYPERLINK("http://www.uniprot.org/uniprot/M5WU57","M5WU57")</f>
        <v>M5WU57</v>
      </c>
      <c r="D3295" t="s">
        <v>3070</v>
      </c>
      <c r="E3295">
        <v>66.31</v>
      </c>
      <c r="F3295">
        <v>472</v>
      </c>
      <c r="G3295">
        <v>159</v>
      </c>
      <c r="H3295">
        <v>15</v>
      </c>
      <c r="I3295">
        <v>1</v>
      </c>
      <c r="J3295">
        <v>465</v>
      </c>
      <c r="K3295">
        <v>1</v>
      </c>
      <c r="L3295">
        <v>1</v>
      </c>
      <c r="M3295">
        <v>464</v>
      </c>
      <c r="N3295">
        <v>1</v>
      </c>
      <c r="O3295">
        <v>1.1521500000000001E-155</v>
      </c>
      <c r="P3295">
        <v>1432</v>
      </c>
    </row>
    <row r="3296" spans="1:16" x14ac:dyDescent="0.25">
      <c r="A3296" s="2" t="str">
        <f>HYPERLINK("http://www.rosaceae.org/feature/Bras_G03555","Bras_G03555")</f>
        <v>Bras_G03555</v>
      </c>
      <c r="B3296">
        <v>103</v>
      </c>
      <c r="C3296" s="2" t="str">
        <f>HYPERLINK("http://www.uniprot.org/uniprot/M5WIV3","M5WIV3")</f>
        <v>M5WIV3</v>
      </c>
      <c r="D3296" t="s">
        <v>3071</v>
      </c>
      <c r="E3296">
        <v>52.05</v>
      </c>
      <c r="F3296">
        <v>73</v>
      </c>
      <c r="G3296">
        <v>35</v>
      </c>
      <c r="H3296">
        <v>0</v>
      </c>
      <c r="I3296">
        <v>31</v>
      </c>
      <c r="J3296">
        <v>103</v>
      </c>
      <c r="K3296">
        <v>1</v>
      </c>
      <c r="L3296">
        <v>18</v>
      </c>
      <c r="M3296">
        <v>90</v>
      </c>
      <c r="N3296">
        <v>1</v>
      </c>
      <c r="O3296">
        <v>1.7894499999999999E-11</v>
      </c>
      <c r="P3296">
        <v>181</v>
      </c>
    </row>
    <row r="3297" spans="1:16" x14ac:dyDescent="0.25">
      <c r="A3297" s="2" t="str">
        <f>HYPERLINK("http://www.rosaceae.org/feature/Bras_G03768","Bras_G03768")</f>
        <v>Bras_G03768</v>
      </c>
      <c r="B3297">
        <v>174</v>
      </c>
      <c r="C3297" s="2" t="str">
        <f>HYPERLINK("http://www.uniprot.org/uniprot/M5WR24","M5WR24")</f>
        <v>M5WR24</v>
      </c>
      <c r="D3297" t="s">
        <v>3072</v>
      </c>
      <c r="E3297">
        <v>86.16</v>
      </c>
      <c r="F3297">
        <v>159</v>
      </c>
      <c r="G3297">
        <v>22</v>
      </c>
      <c r="H3297">
        <v>2</v>
      </c>
      <c r="I3297">
        <v>16</v>
      </c>
      <c r="J3297">
        <v>172</v>
      </c>
      <c r="K3297">
        <v>1</v>
      </c>
      <c r="L3297">
        <v>24</v>
      </c>
      <c r="M3297">
        <v>182</v>
      </c>
      <c r="N3297">
        <v>1</v>
      </c>
      <c r="O3297">
        <v>2.8550699999999999E-75</v>
      </c>
      <c r="P3297">
        <v>731</v>
      </c>
    </row>
    <row r="3298" spans="1:16" x14ac:dyDescent="0.25">
      <c r="A3298" s="2" t="str">
        <f>HYPERLINK("http://www.rosaceae.org/feature/Bras_G04181","Bras_G04181")</f>
        <v>Bras_G04181</v>
      </c>
      <c r="B3298">
        <v>509</v>
      </c>
      <c r="C3298" s="2" t="str">
        <f>HYPERLINK("http://www.uniprot.org/uniprot/M5VXT2","M5VXT2")</f>
        <v>M5VXT2</v>
      </c>
      <c r="D3298" t="s">
        <v>3073</v>
      </c>
      <c r="E3298">
        <v>86.42</v>
      </c>
      <c r="F3298">
        <v>501</v>
      </c>
      <c r="G3298">
        <v>68</v>
      </c>
      <c r="H3298">
        <v>1</v>
      </c>
      <c r="I3298">
        <v>2</v>
      </c>
      <c r="J3298">
        <v>502</v>
      </c>
      <c r="K3298">
        <v>1</v>
      </c>
      <c r="L3298">
        <v>3</v>
      </c>
      <c r="M3298">
        <v>502</v>
      </c>
      <c r="N3298">
        <v>1</v>
      </c>
      <c r="O3298">
        <v>0</v>
      </c>
      <c r="P3298">
        <v>2260</v>
      </c>
    </row>
    <row r="3299" spans="1:16" x14ac:dyDescent="0.25">
      <c r="A3299" s="2" t="str">
        <f>HYPERLINK("http://www.rosaceae.org/feature/Bras_G04384","Bras_G04384")</f>
        <v>Bras_G04384</v>
      </c>
      <c r="B3299">
        <v>319</v>
      </c>
      <c r="C3299" s="2" t="str">
        <f>HYPERLINK("http://www.uniprot.org/uniprot/M5X0U4","M5X0U4")</f>
        <v>M5X0U4</v>
      </c>
      <c r="D3299" t="s">
        <v>3074</v>
      </c>
      <c r="E3299">
        <v>71.61</v>
      </c>
      <c r="F3299">
        <v>155</v>
      </c>
      <c r="G3299">
        <v>44</v>
      </c>
      <c r="H3299">
        <v>0</v>
      </c>
      <c r="I3299">
        <v>25</v>
      </c>
      <c r="J3299">
        <v>179</v>
      </c>
      <c r="K3299">
        <v>1</v>
      </c>
      <c r="L3299">
        <v>4</v>
      </c>
      <c r="M3299">
        <v>158</v>
      </c>
      <c r="N3299">
        <v>1</v>
      </c>
      <c r="O3299">
        <v>2.1091700000000001E-58</v>
      </c>
      <c r="P3299">
        <v>591</v>
      </c>
    </row>
    <row r="3300" spans="1:16" x14ac:dyDescent="0.25">
      <c r="A3300" s="2" t="str">
        <f>HYPERLINK("http://www.rosaceae.org/feature/Bras_G04600","Bras_G04600")</f>
        <v>Bras_G04600</v>
      </c>
      <c r="B3300">
        <v>235</v>
      </c>
      <c r="C3300" s="2" t="str">
        <f>HYPERLINK("http://www.uniprot.org/uniprot/M5XLI0","M5XLI0")</f>
        <v>M5XLI0</v>
      </c>
      <c r="D3300" t="s">
        <v>3075</v>
      </c>
      <c r="E3300">
        <v>75.5</v>
      </c>
      <c r="F3300">
        <v>249</v>
      </c>
      <c r="G3300">
        <v>61</v>
      </c>
      <c r="H3300">
        <v>19</v>
      </c>
      <c r="I3300">
        <v>6</v>
      </c>
      <c r="J3300">
        <v>235</v>
      </c>
      <c r="K3300">
        <v>1</v>
      </c>
      <c r="L3300">
        <v>7</v>
      </c>
      <c r="M3300">
        <v>255</v>
      </c>
      <c r="N3300">
        <v>1</v>
      </c>
      <c r="O3300">
        <v>1.3330300000000001E-103</v>
      </c>
      <c r="P3300">
        <v>978</v>
      </c>
    </row>
    <row r="3301" spans="1:16" x14ac:dyDescent="0.25">
      <c r="A3301" s="2" t="str">
        <f>HYPERLINK("http://www.rosaceae.org/feature/Bras_G04809","Bras_G04809")</f>
        <v>Bras_G04809</v>
      </c>
      <c r="B3301">
        <v>463</v>
      </c>
      <c r="C3301" s="2" t="str">
        <f>HYPERLINK("http://www.uniprot.org/uniprot/M5WXB1","M5WXB1")</f>
        <v>M5WXB1</v>
      </c>
      <c r="D3301" t="s">
        <v>3076</v>
      </c>
      <c r="E3301">
        <v>73.489999999999995</v>
      </c>
      <c r="F3301">
        <v>464</v>
      </c>
      <c r="G3301">
        <v>123</v>
      </c>
      <c r="H3301">
        <v>7</v>
      </c>
      <c r="I3301">
        <v>1</v>
      </c>
      <c r="J3301">
        <v>457</v>
      </c>
      <c r="K3301">
        <v>1</v>
      </c>
      <c r="L3301">
        <v>27</v>
      </c>
      <c r="M3301">
        <v>490</v>
      </c>
      <c r="N3301">
        <v>1</v>
      </c>
      <c r="O3301">
        <v>0</v>
      </c>
      <c r="P3301">
        <v>1698</v>
      </c>
    </row>
    <row r="3302" spans="1:16" x14ac:dyDescent="0.25">
      <c r="A3302" s="2" t="str">
        <f>HYPERLINK("http://www.rosaceae.org/feature/Bras_G05017","Bras_G05017")</f>
        <v>Bras_G05017</v>
      </c>
      <c r="B3302">
        <v>310</v>
      </c>
      <c r="C3302" s="2" t="str">
        <f>HYPERLINK("http://www.uniprot.org/uniprot/M5WEA7","M5WEA7")</f>
        <v>M5WEA7</v>
      </c>
      <c r="D3302" t="s">
        <v>3077</v>
      </c>
      <c r="E3302">
        <v>69.959999999999994</v>
      </c>
      <c r="F3302">
        <v>313</v>
      </c>
      <c r="G3302">
        <v>94</v>
      </c>
      <c r="H3302">
        <v>13</v>
      </c>
      <c r="I3302">
        <v>7</v>
      </c>
      <c r="J3302">
        <v>310</v>
      </c>
      <c r="K3302">
        <v>1</v>
      </c>
      <c r="L3302">
        <v>11</v>
      </c>
      <c r="M3302">
        <v>319</v>
      </c>
      <c r="N3302">
        <v>1</v>
      </c>
      <c r="O3302">
        <v>2.34657E-120</v>
      </c>
      <c r="P3302">
        <v>1125</v>
      </c>
    </row>
    <row r="3303" spans="1:16" x14ac:dyDescent="0.25">
      <c r="A3303" s="2" t="str">
        <f>HYPERLINK("http://www.rosaceae.org/feature/Bras_G05228","Bras_G05228")</f>
        <v>Bras_G05228</v>
      </c>
      <c r="B3303">
        <v>162</v>
      </c>
      <c r="C3303" s="2" t="str">
        <f>HYPERLINK("http://www.uniprot.org/uniprot/A0A0B0N0Q2","A0A0B0N0Q2")</f>
        <v>A0A0B0N0Q2</v>
      </c>
      <c r="D3303" t="s">
        <v>3078</v>
      </c>
      <c r="E3303">
        <v>93.22</v>
      </c>
      <c r="F3303">
        <v>59</v>
      </c>
      <c r="G3303">
        <v>4</v>
      </c>
      <c r="H3303">
        <v>0</v>
      </c>
      <c r="I3303">
        <v>103</v>
      </c>
      <c r="J3303">
        <v>161</v>
      </c>
      <c r="K3303">
        <v>1</v>
      </c>
      <c r="L3303">
        <v>384</v>
      </c>
      <c r="M3303">
        <v>442</v>
      </c>
      <c r="N3303">
        <v>1</v>
      </c>
      <c r="O3303">
        <v>1.64226E-22</v>
      </c>
      <c r="P3303">
        <v>276</v>
      </c>
    </row>
    <row r="3304" spans="1:16" x14ac:dyDescent="0.25">
      <c r="A3304" s="2" t="str">
        <f>HYPERLINK("http://www.rosaceae.org/feature/Bras_G05429","Bras_G05429")</f>
        <v>Bras_G05429</v>
      </c>
      <c r="B3304">
        <v>369</v>
      </c>
      <c r="C3304" s="2" t="str">
        <f>HYPERLINK("http://www.uniprot.org/uniprot/M5WMX0","M5WMX0")</f>
        <v>M5WMX0</v>
      </c>
      <c r="D3304" t="s">
        <v>3079</v>
      </c>
      <c r="E3304">
        <v>54.93</v>
      </c>
      <c r="F3304">
        <v>375</v>
      </c>
      <c r="G3304">
        <v>169</v>
      </c>
      <c r="H3304">
        <v>29</v>
      </c>
      <c r="I3304">
        <v>3</v>
      </c>
      <c r="J3304">
        <v>369</v>
      </c>
      <c r="K3304">
        <v>1</v>
      </c>
      <c r="L3304">
        <v>2</v>
      </c>
      <c r="M3304">
        <v>355</v>
      </c>
      <c r="N3304">
        <v>1</v>
      </c>
      <c r="O3304">
        <v>8.7226500000000005E-94</v>
      </c>
      <c r="P3304">
        <v>897</v>
      </c>
    </row>
    <row r="3305" spans="1:16" x14ac:dyDescent="0.25">
      <c r="A3305" s="2" t="str">
        <f>HYPERLINK("http://www.rosaceae.org/feature/Bras_G05632","Bras_G05632")</f>
        <v>Bras_G05632</v>
      </c>
      <c r="B3305">
        <v>200</v>
      </c>
      <c r="C3305" s="2" t="str">
        <f>HYPERLINK("http://www.uniprot.org/uniprot/A0A061EQI8","A0A061EQI8")</f>
        <v>A0A061EQI8</v>
      </c>
      <c r="D3305" t="s">
        <v>3080</v>
      </c>
      <c r="E3305">
        <v>54.77</v>
      </c>
      <c r="F3305">
        <v>199</v>
      </c>
      <c r="G3305">
        <v>90</v>
      </c>
      <c r="H3305">
        <v>0</v>
      </c>
      <c r="I3305">
        <v>1</v>
      </c>
      <c r="J3305">
        <v>199</v>
      </c>
      <c r="K3305">
        <v>1</v>
      </c>
      <c r="L3305">
        <v>1</v>
      </c>
      <c r="M3305">
        <v>199</v>
      </c>
      <c r="N3305">
        <v>1</v>
      </c>
      <c r="O3305">
        <v>5.5690900000000005E-54</v>
      </c>
      <c r="P3305">
        <v>549</v>
      </c>
    </row>
    <row r="3306" spans="1:16" x14ac:dyDescent="0.25">
      <c r="A3306" s="2" t="str">
        <f>HYPERLINK("http://www.rosaceae.org/feature/Bras_G06044","Bras_G06044")</f>
        <v>Bras_G06044</v>
      </c>
      <c r="B3306">
        <v>809</v>
      </c>
      <c r="C3306" s="2" t="str">
        <f>HYPERLINK("http://www.uniprot.org/uniprot/M1KJF0","M1KJF0")</f>
        <v>M1KJF0</v>
      </c>
      <c r="D3306" t="s">
        <v>3081</v>
      </c>
      <c r="E3306">
        <v>67.17</v>
      </c>
      <c r="F3306">
        <v>792</v>
      </c>
      <c r="G3306">
        <v>260</v>
      </c>
      <c r="H3306">
        <v>42</v>
      </c>
      <c r="I3306">
        <v>38</v>
      </c>
      <c r="J3306">
        <v>809</v>
      </c>
      <c r="K3306">
        <v>1</v>
      </c>
      <c r="L3306">
        <v>30</v>
      </c>
      <c r="M3306">
        <v>799</v>
      </c>
      <c r="N3306">
        <v>1</v>
      </c>
      <c r="O3306">
        <v>0</v>
      </c>
      <c r="P3306">
        <v>2727</v>
      </c>
    </row>
    <row r="3307" spans="1:16" x14ac:dyDescent="0.25">
      <c r="A3307" s="2" t="str">
        <f>HYPERLINK("http://www.rosaceae.org/feature/Bras_G06253","Bras_G06253")</f>
        <v>Bras_G06253</v>
      </c>
      <c r="B3307">
        <v>242</v>
      </c>
      <c r="C3307" s="2" t="str">
        <f>HYPERLINK("http://www.uniprot.org/uniprot/A0A061GW91","A0A061GW91")</f>
        <v>A0A061GW91</v>
      </c>
      <c r="D3307" t="s">
        <v>3082</v>
      </c>
      <c r="E3307">
        <v>82.3</v>
      </c>
      <c r="F3307">
        <v>243</v>
      </c>
      <c r="G3307">
        <v>43</v>
      </c>
      <c r="H3307">
        <v>1</v>
      </c>
      <c r="I3307">
        <v>1</v>
      </c>
      <c r="J3307">
        <v>242</v>
      </c>
      <c r="K3307">
        <v>1</v>
      </c>
      <c r="L3307">
        <v>1</v>
      </c>
      <c r="M3307">
        <v>243</v>
      </c>
      <c r="N3307">
        <v>1</v>
      </c>
      <c r="O3307">
        <v>5.5728999999999996E-113</v>
      </c>
      <c r="P3307">
        <v>1059</v>
      </c>
    </row>
    <row r="3308" spans="1:16" x14ac:dyDescent="0.25">
      <c r="A3308" s="2" t="str">
        <f>HYPERLINK("http://www.rosaceae.org/feature/Bras_G06453","Bras_G06453")</f>
        <v>Bras_G06453</v>
      </c>
      <c r="B3308">
        <v>200</v>
      </c>
      <c r="C3308" s="2" t="str">
        <f>HYPERLINK("http://www.uniprot.org/uniprot/M5WGW9","M5WGW9")</f>
        <v>M5WGW9</v>
      </c>
      <c r="D3308" t="s">
        <v>2996</v>
      </c>
      <c r="E3308">
        <v>52.23</v>
      </c>
      <c r="F3308">
        <v>67</v>
      </c>
      <c r="G3308">
        <v>32</v>
      </c>
      <c r="H3308">
        <v>2</v>
      </c>
      <c r="I3308">
        <v>114</v>
      </c>
      <c r="J3308">
        <v>180</v>
      </c>
      <c r="K3308">
        <v>1</v>
      </c>
      <c r="L3308">
        <v>52</v>
      </c>
      <c r="M3308">
        <v>116</v>
      </c>
      <c r="N3308">
        <v>1</v>
      </c>
      <c r="O3308">
        <v>1.7393599999999999E-10</v>
      </c>
      <c r="P3308">
        <v>174</v>
      </c>
    </row>
    <row r="3309" spans="1:16" x14ac:dyDescent="0.25">
      <c r="A3309" s="2" t="str">
        <f>HYPERLINK("http://www.rosaceae.org/feature/Bras_G06864","Bras_G06864")</f>
        <v>Bras_G06864</v>
      </c>
      <c r="B3309">
        <v>397</v>
      </c>
      <c r="C3309" s="2" t="str">
        <f>HYPERLINK("http://www.uniprot.org/uniprot/M5X4A9","M5X4A9")</f>
        <v>M5X4A9</v>
      </c>
      <c r="D3309" t="s">
        <v>3083</v>
      </c>
      <c r="E3309">
        <v>50.24</v>
      </c>
      <c r="F3309">
        <v>406</v>
      </c>
      <c r="G3309">
        <v>202</v>
      </c>
      <c r="H3309">
        <v>44</v>
      </c>
      <c r="I3309">
        <v>9</v>
      </c>
      <c r="J3309">
        <v>394</v>
      </c>
      <c r="K3309">
        <v>1</v>
      </c>
      <c r="L3309">
        <v>3</v>
      </c>
      <c r="M3309">
        <v>384</v>
      </c>
      <c r="N3309">
        <v>1</v>
      </c>
      <c r="O3309">
        <v>1.4543E-90</v>
      </c>
      <c r="P3309">
        <v>869</v>
      </c>
    </row>
    <row r="3310" spans="1:16" x14ac:dyDescent="0.25">
      <c r="A3310" s="2" t="str">
        <f>HYPERLINK("http://www.rosaceae.org/feature/Bras_G07071","Bras_G07071")</f>
        <v>Bras_G07071</v>
      </c>
      <c r="B3310">
        <v>188</v>
      </c>
      <c r="C3310" s="2" t="str">
        <f>HYPERLINK("http://www.uniprot.org/uniprot/M5VN32","M5VN32")</f>
        <v>M5VN32</v>
      </c>
      <c r="D3310" t="s">
        <v>3084</v>
      </c>
      <c r="E3310">
        <v>87.37</v>
      </c>
      <c r="F3310">
        <v>103</v>
      </c>
      <c r="G3310">
        <v>13</v>
      </c>
      <c r="H3310">
        <v>0</v>
      </c>
      <c r="I3310">
        <v>86</v>
      </c>
      <c r="J3310">
        <v>188</v>
      </c>
      <c r="K3310">
        <v>1</v>
      </c>
      <c r="L3310">
        <v>1</v>
      </c>
      <c r="M3310">
        <v>103</v>
      </c>
      <c r="N3310">
        <v>1</v>
      </c>
      <c r="O3310">
        <v>2.02358E-46</v>
      </c>
      <c r="P3310">
        <v>483</v>
      </c>
    </row>
    <row r="3311" spans="1:16" x14ac:dyDescent="0.25">
      <c r="A3311" s="2" t="str">
        <f>HYPERLINK("http://www.rosaceae.org/feature/Bras_G07276","Bras_G07276")</f>
        <v>Bras_G07276</v>
      </c>
      <c r="B3311">
        <v>438</v>
      </c>
      <c r="C3311" s="2" t="str">
        <f>HYPERLINK("http://www.uniprot.org/uniprot/M5W9G9","M5W9G9")</f>
        <v>M5W9G9</v>
      </c>
      <c r="D3311" t="s">
        <v>3085</v>
      </c>
      <c r="E3311">
        <v>70.11</v>
      </c>
      <c r="F3311">
        <v>348</v>
      </c>
      <c r="G3311">
        <v>104</v>
      </c>
      <c r="H3311">
        <v>2</v>
      </c>
      <c r="I3311">
        <v>52</v>
      </c>
      <c r="J3311">
        <v>398</v>
      </c>
      <c r="K3311">
        <v>1</v>
      </c>
      <c r="L3311">
        <v>46</v>
      </c>
      <c r="M3311">
        <v>392</v>
      </c>
      <c r="N3311">
        <v>1</v>
      </c>
      <c r="O3311">
        <v>1.95896E-135</v>
      </c>
      <c r="P3311">
        <v>1257</v>
      </c>
    </row>
    <row r="3312" spans="1:16" x14ac:dyDescent="0.25">
      <c r="A3312" s="2" t="str">
        <f>HYPERLINK("http://www.rosaceae.org/feature/Bras_G07480","Bras_G07480")</f>
        <v>Bras_G07480</v>
      </c>
      <c r="B3312">
        <v>386</v>
      </c>
      <c r="C3312" s="2" t="str">
        <f>HYPERLINK("http://www.uniprot.org/uniprot/M5W5Q0","M5W5Q0")</f>
        <v>M5W5Q0</v>
      </c>
      <c r="D3312" t="s">
        <v>3086</v>
      </c>
      <c r="E3312">
        <v>88.69</v>
      </c>
      <c r="F3312">
        <v>345</v>
      </c>
      <c r="G3312">
        <v>39</v>
      </c>
      <c r="H3312">
        <v>0</v>
      </c>
      <c r="I3312">
        <v>42</v>
      </c>
      <c r="J3312">
        <v>386</v>
      </c>
      <c r="K3312">
        <v>1</v>
      </c>
      <c r="L3312">
        <v>89</v>
      </c>
      <c r="M3312">
        <v>433</v>
      </c>
      <c r="N3312">
        <v>1</v>
      </c>
      <c r="O3312">
        <v>0</v>
      </c>
      <c r="P3312">
        <v>1679</v>
      </c>
    </row>
    <row r="3313" spans="1:16" x14ac:dyDescent="0.25">
      <c r="A3313" s="2" t="str">
        <f>HYPERLINK("http://www.rosaceae.org/feature/Bras_G07683","Bras_G07683")</f>
        <v>Bras_G07683</v>
      </c>
      <c r="B3313">
        <v>737</v>
      </c>
      <c r="C3313" s="2" t="str">
        <f>HYPERLINK("http://www.uniprot.org/uniprot/M5VS99","M5VS99")</f>
        <v>M5VS99</v>
      </c>
      <c r="D3313" t="s">
        <v>2555</v>
      </c>
      <c r="E3313">
        <v>81.78</v>
      </c>
      <c r="F3313">
        <v>730</v>
      </c>
      <c r="G3313">
        <v>133</v>
      </c>
      <c r="H3313">
        <v>4</v>
      </c>
      <c r="I3313">
        <v>8</v>
      </c>
      <c r="J3313">
        <v>737</v>
      </c>
      <c r="K3313">
        <v>1</v>
      </c>
      <c r="L3313">
        <v>1</v>
      </c>
      <c r="M3313">
        <v>726</v>
      </c>
      <c r="N3313">
        <v>1</v>
      </c>
      <c r="O3313">
        <v>0</v>
      </c>
      <c r="P3313">
        <v>3094</v>
      </c>
    </row>
    <row r="3314" spans="1:16" x14ac:dyDescent="0.25">
      <c r="A3314" s="2" t="str">
        <f>HYPERLINK("http://www.rosaceae.org/feature/Bras_G07887","Bras_G07887")</f>
        <v>Bras_G07887</v>
      </c>
      <c r="B3314">
        <v>418</v>
      </c>
      <c r="C3314" s="2" t="str">
        <f>HYPERLINK("http://www.uniprot.org/uniprot/M5XCG4","M5XCG4")</f>
        <v>M5XCG4</v>
      </c>
      <c r="D3314" t="s">
        <v>3087</v>
      </c>
      <c r="E3314">
        <v>87.03</v>
      </c>
      <c r="F3314">
        <v>432</v>
      </c>
      <c r="G3314">
        <v>56</v>
      </c>
      <c r="H3314">
        <v>25</v>
      </c>
      <c r="I3314">
        <v>2</v>
      </c>
      <c r="J3314">
        <v>408</v>
      </c>
      <c r="K3314">
        <v>1</v>
      </c>
      <c r="L3314">
        <v>7</v>
      </c>
      <c r="M3314">
        <v>438</v>
      </c>
      <c r="N3314">
        <v>1</v>
      </c>
      <c r="O3314">
        <v>0</v>
      </c>
      <c r="P3314">
        <v>2016</v>
      </c>
    </row>
    <row r="3315" spans="1:16" x14ac:dyDescent="0.25">
      <c r="A3315" s="2" t="str">
        <f>HYPERLINK("http://www.rosaceae.org/feature/Bras_G08088","Bras_G08088")</f>
        <v>Bras_G08088</v>
      </c>
      <c r="B3315">
        <v>1879</v>
      </c>
      <c r="C3315" s="2" t="str">
        <f>HYPERLINK("http://www.uniprot.org/uniprot/M5VYG0","M5VYG0")</f>
        <v>M5VYG0</v>
      </c>
      <c r="D3315" t="s">
        <v>3088</v>
      </c>
      <c r="E3315">
        <v>74.45</v>
      </c>
      <c r="F3315">
        <v>1527</v>
      </c>
      <c r="G3315">
        <v>390</v>
      </c>
      <c r="H3315">
        <v>82</v>
      </c>
      <c r="I3315">
        <v>377</v>
      </c>
      <c r="J3315">
        <v>1874</v>
      </c>
      <c r="K3315">
        <v>1</v>
      </c>
      <c r="L3315">
        <v>413</v>
      </c>
      <c r="M3315">
        <v>1886</v>
      </c>
      <c r="N3315">
        <v>1</v>
      </c>
      <c r="O3315">
        <v>0</v>
      </c>
      <c r="P3315">
        <v>5694</v>
      </c>
    </row>
    <row r="3316" spans="1:16" x14ac:dyDescent="0.25">
      <c r="A3316" s="2" t="str">
        <f>HYPERLINK("http://www.rosaceae.org/feature/Bras_G08289","Bras_G08289")</f>
        <v>Bras_G08289</v>
      </c>
      <c r="B3316">
        <v>421</v>
      </c>
      <c r="C3316" s="2" t="str">
        <f>HYPERLINK("http://www.uniprot.org/uniprot/M5WPC6","M5WPC6")</f>
        <v>M5WPC6</v>
      </c>
      <c r="D3316" t="s">
        <v>3089</v>
      </c>
      <c r="E3316">
        <v>83.05</v>
      </c>
      <c r="F3316">
        <v>354</v>
      </c>
      <c r="G3316">
        <v>60</v>
      </c>
      <c r="H3316">
        <v>0</v>
      </c>
      <c r="I3316">
        <v>1</v>
      </c>
      <c r="J3316">
        <v>354</v>
      </c>
      <c r="K3316">
        <v>1</v>
      </c>
      <c r="L3316">
        <v>1</v>
      </c>
      <c r="M3316">
        <v>354</v>
      </c>
      <c r="N3316">
        <v>1</v>
      </c>
      <c r="O3316">
        <v>8.1297999999999997E-168</v>
      </c>
      <c r="P3316">
        <v>1536</v>
      </c>
    </row>
    <row r="3317" spans="1:16" x14ac:dyDescent="0.25">
      <c r="A3317" s="2" t="str">
        <f>HYPERLINK("http://www.rosaceae.org/feature/Bras_G08495","Bras_G08495")</f>
        <v>Bras_G08495</v>
      </c>
      <c r="B3317">
        <v>885</v>
      </c>
      <c r="C3317" s="2" t="str">
        <f>HYPERLINK("http://www.uniprot.org/uniprot/M5XPT4","M5XPT4")</f>
        <v>M5XPT4</v>
      </c>
      <c r="D3317" t="s">
        <v>3090</v>
      </c>
      <c r="E3317">
        <v>59.11</v>
      </c>
      <c r="F3317">
        <v>883</v>
      </c>
      <c r="G3317">
        <v>361</v>
      </c>
      <c r="H3317">
        <v>64</v>
      </c>
      <c r="I3317">
        <v>1</v>
      </c>
      <c r="J3317">
        <v>829</v>
      </c>
      <c r="K3317">
        <v>1</v>
      </c>
      <c r="L3317">
        <v>39</v>
      </c>
      <c r="M3317">
        <v>911</v>
      </c>
      <c r="N3317">
        <v>1</v>
      </c>
      <c r="O3317">
        <v>0</v>
      </c>
      <c r="P3317">
        <v>2571</v>
      </c>
    </row>
    <row r="3318" spans="1:16" x14ac:dyDescent="0.25">
      <c r="A3318" s="2" t="str">
        <f>HYPERLINK("http://www.rosaceae.org/feature/Bras_G08899","Bras_G08899")</f>
        <v>Bras_G08899</v>
      </c>
      <c r="B3318">
        <v>360</v>
      </c>
      <c r="C3318" s="2" t="str">
        <f>HYPERLINK("http://www.uniprot.org/uniprot/M5XHC3","M5XHC3")</f>
        <v>M5XHC3</v>
      </c>
      <c r="D3318" t="s">
        <v>3091</v>
      </c>
      <c r="E3318">
        <v>61.95</v>
      </c>
      <c r="F3318">
        <v>297</v>
      </c>
      <c r="G3318">
        <v>113</v>
      </c>
      <c r="H3318">
        <v>16</v>
      </c>
      <c r="I3318">
        <v>18</v>
      </c>
      <c r="J3318">
        <v>310</v>
      </c>
      <c r="K3318">
        <v>1</v>
      </c>
      <c r="L3318">
        <v>17</v>
      </c>
      <c r="M3318">
        <v>301</v>
      </c>
      <c r="N3318">
        <v>1</v>
      </c>
      <c r="O3318">
        <v>8.2882899999999999E-98</v>
      </c>
      <c r="P3318">
        <v>931</v>
      </c>
    </row>
    <row r="3319" spans="1:16" x14ac:dyDescent="0.25">
      <c r="A3319" s="2" t="str">
        <f>HYPERLINK("http://www.rosaceae.org/feature/Bras_G09103","Bras_G09103")</f>
        <v>Bras_G09103</v>
      </c>
      <c r="B3319">
        <v>253</v>
      </c>
      <c r="C3319" s="2" t="str">
        <f>HYPERLINK("http://www.uniprot.org/uniprot/M5VY64","M5VY64")</f>
        <v>M5VY64</v>
      </c>
      <c r="D3319" t="s">
        <v>3092</v>
      </c>
      <c r="E3319">
        <v>51.42</v>
      </c>
      <c r="F3319">
        <v>245</v>
      </c>
      <c r="G3319">
        <v>119</v>
      </c>
      <c r="H3319">
        <v>36</v>
      </c>
      <c r="I3319">
        <v>43</v>
      </c>
      <c r="J3319">
        <v>253</v>
      </c>
      <c r="K3319">
        <v>1</v>
      </c>
      <c r="L3319">
        <v>69</v>
      </c>
      <c r="M3319">
        <v>311</v>
      </c>
      <c r="N3319">
        <v>1</v>
      </c>
      <c r="O3319">
        <v>3.5214100000000001E-53</v>
      </c>
      <c r="P3319">
        <v>544</v>
      </c>
    </row>
    <row r="3320" spans="1:16" x14ac:dyDescent="0.25">
      <c r="A3320" s="2" t="str">
        <f>HYPERLINK("http://www.rosaceae.org/feature/Bras_G09308","Bras_G09308")</f>
        <v>Bras_G09308</v>
      </c>
      <c r="B3320">
        <v>187</v>
      </c>
      <c r="C3320" s="2" t="str">
        <f>HYPERLINK("http://www.uniprot.org/uniprot/M5XRQ8","M5XRQ8")</f>
        <v>M5XRQ8</v>
      </c>
      <c r="D3320" t="s">
        <v>3093</v>
      </c>
      <c r="E3320">
        <v>48.12</v>
      </c>
      <c r="F3320">
        <v>187</v>
      </c>
      <c r="G3320">
        <v>97</v>
      </c>
      <c r="H3320">
        <v>19</v>
      </c>
      <c r="I3320">
        <v>1</v>
      </c>
      <c r="J3320">
        <v>174</v>
      </c>
      <c r="K3320">
        <v>1</v>
      </c>
      <c r="L3320">
        <v>25</v>
      </c>
      <c r="M3320">
        <v>205</v>
      </c>
      <c r="N3320">
        <v>1</v>
      </c>
      <c r="O3320">
        <v>5.02437E-34</v>
      </c>
      <c r="P3320">
        <v>376</v>
      </c>
    </row>
    <row r="3321" spans="1:16" x14ac:dyDescent="0.25">
      <c r="A3321" s="2" t="str">
        <f>HYPERLINK("http://www.rosaceae.org/feature/Bras_G09719","Bras_G09719")</f>
        <v>Bras_G09719</v>
      </c>
      <c r="B3321">
        <v>550</v>
      </c>
      <c r="C3321" s="2" t="str">
        <f>HYPERLINK("http://www.uniprot.org/uniprot/M5WSQ2","M5WSQ2")</f>
        <v>M5WSQ2</v>
      </c>
      <c r="D3321" t="s">
        <v>3094</v>
      </c>
      <c r="E3321">
        <v>65.069999999999993</v>
      </c>
      <c r="F3321">
        <v>564</v>
      </c>
      <c r="G3321">
        <v>197</v>
      </c>
      <c r="H3321">
        <v>27</v>
      </c>
      <c r="I3321">
        <v>1</v>
      </c>
      <c r="J3321">
        <v>550</v>
      </c>
      <c r="K3321">
        <v>1</v>
      </c>
      <c r="L3321">
        <v>1</v>
      </c>
      <c r="M3321">
        <v>551</v>
      </c>
      <c r="N3321">
        <v>1</v>
      </c>
      <c r="O3321">
        <v>0</v>
      </c>
      <c r="P3321">
        <v>1820</v>
      </c>
    </row>
    <row r="3322" spans="1:16" x14ac:dyDescent="0.25">
      <c r="A3322" s="2" t="str">
        <f>HYPERLINK("http://www.rosaceae.org/feature/Bras_G09924","Bras_G09924")</f>
        <v>Bras_G09924</v>
      </c>
      <c r="B3322">
        <v>334</v>
      </c>
      <c r="C3322" s="2" t="str">
        <f>HYPERLINK("http://www.uniprot.org/uniprot/Q9MBE2","Q9MBE2")</f>
        <v>Q9MBE2</v>
      </c>
      <c r="D3322" t="s">
        <v>3095</v>
      </c>
      <c r="E3322">
        <v>94.7</v>
      </c>
      <c r="F3322">
        <v>170</v>
      </c>
      <c r="G3322">
        <v>9</v>
      </c>
      <c r="H3322">
        <v>1</v>
      </c>
      <c r="I3322">
        <v>165</v>
      </c>
      <c r="J3322">
        <v>334</v>
      </c>
      <c r="K3322">
        <v>1</v>
      </c>
      <c r="L3322">
        <v>81</v>
      </c>
      <c r="M3322">
        <v>249</v>
      </c>
      <c r="N3322">
        <v>1</v>
      </c>
      <c r="O3322">
        <v>1.0041099999999999E-86</v>
      </c>
      <c r="P3322">
        <v>835</v>
      </c>
    </row>
    <row r="3323" spans="1:16" x14ac:dyDescent="0.25">
      <c r="A3323" s="2" t="str">
        <f>HYPERLINK("http://www.rosaceae.org/feature/Bras_G10127","Bras_G10127")</f>
        <v>Bras_G10127</v>
      </c>
      <c r="B3323">
        <v>92</v>
      </c>
      <c r="C3323" s="2" t="str">
        <f>HYPERLINK("http://www.uniprot.org/uniprot/M5VPD2","M5VPD2")</f>
        <v>M5VPD2</v>
      </c>
      <c r="D3323" t="s">
        <v>3096</v>
      </c>
      <c r="E3323">
        <v>77.41</v>
      </c>
      <c r="F3323">
        <v>93</v>
      </c>
      <c r="G3323">
        <v>21</v>
      </c>
      <c r="H3323">
        <v>3</v>
      </c>
      <c r="I3323">
        <v>1</v>
      </c>
      <c r="J3323">
        <v>91</v>
      </c>
      <c r="K3323">
        <v>1</v>
      </c>
      <c r="L3323">
        <v>1</v>
      </c>
      <c r="M3323">
        <v>92</v>
      </c>
      <c r="N3323">
        <v>1</v>
      </c>
      <c r="O3323">
        <v>1.12741E-31</v>
      </c>
      <c r="P3323">
        <v>355</v>
      </c>
    </row>
    <row r="3324" spans="1:16" x14ac:dyDescent="0.25">
      <c r="A3324" s="2" t="str">
        <f>HYPERLINK("http://www.rosaceae.org/feature/Bras_G10335","Bras_G10335")</f>
        <v>Bras_G10335</v>
      </c>
      <c r="B3324">
        <v>510</v>
      </c>
      <c r="C3324" s="2" t="str">
        <f>HYPERLINK("http://www.uniprot.org/uniprot/M5WGY6","M5WGY6")</f>
        <v>M5WGY6</v>
      </c>
      <c r="D3324" t="s">
        <v>3097</v>
      </c>
      <c r="E3324">
        <v>76.569999999999993</v>
      </c>
      <c r="F3324">
        <v>491</v>
      </c>
      <c r="G3324">
        <v>115</v>
      </c>
      <c r="H3324">
        <v>2</v>
      </c>
      <c r="I3324">
        <v>22</v>
      </c>
      <c r="J3324">
        <v>510</v>
      </c>
      <c r="K3324">
        <v>1</v>
      </c>
      <c r="L3324">
        <v>1</v>
      </c>
      <c r="M3324">
        <v>491</v>
      </c>
      <c r="N3324">
        <v>1</v>
      </c>
      <c r="O3324">
        <v>0</v>
      </c>
      <c r="P3324">
        <v>1996</v>
      </c>
    </row>
    <row r="3325" spans="1:16" x14ac:dyDescent="0.25">
      <c r="A3325" s="2" t="str">
        <f>HYPERLINK("http://www.rosaceae.org/feature/Bras_G10749","Bras_G10749")</f>
        <v>Bras_G10749</v>
      </c>
      <c r="B3325">
        <v>646</v>
      </c>
      <c r="C3325" s="2" t="str">
        <f>HYPERLINK("http://www.uniprot.org/uniprot/A0A061GJ52","A0A061GJ52")</f>
        <v>A0A061GJ52</v>
      </c>
      <c r="D3325" t="s">
        <v>3098</v>
      </c>
      <c r="E3325">
        <v>41.92</v>
      </c>
      <c r="F3325">
        <v>570</v>
      </c>
      <c r="G3325">
        <v>331</v>
      </c>
      <c r="H3325">
        <v>92</v>
      </c>
      <c r="I3325">
        <v>96</v>
      </c>
      <c r="J3325">
        <v>605</v>
      </c>
      <c r="K3325">
        <v>1</v>
      </c>
      <c r="L3325">
        <v>207</v>
      </c>
      <c r="M3325">
        <v>744</v>
      </c>
      <c r="N3325">
        <v>1</v>
      </c>
      <c r="O3325">
        <v>3.8511700000000003E-92</v>
      </c>
      <c r="P3325">
        <v>885</v>
      </c>
    </row>
    <row r="3326" spans="1:16" x14ac:dyDescent="0.25">
      <c r="A3326" s="2" t="str">
        <f>HYPERLINK("http://www.rosaceae.org/feature/Bras_G11157","Bras_G11157")</f>
        <v>Bras_G11157</v>
      </c>
      <c r="B3326">
        <v>168</v>
      </c>
      <c r="C3326" s="2" t="str">
        <f>HYPERLINK("http://www.uniprot.org/uniprot/M5XEP9","M5XEP9")</f>
        <v>M5XEP9</v>
      </c>
      <c r="D3326" t="s">
        <v>3099</v>
      </c>
      <c r="E3326">
        <v>49.65</v>
      </c>
      <c r="F3326">
        <v>143</v>
      </c>
      <c r="G3326">
        <v>72</v>
      </c>
      <c r="H3326">
        <v>15</v>
      </c>
      <c r="I3326">
        <v>2</v>
      </c>
      <c r="J3326">
        <v>135</v>
      </c>
      <c r="K3326">
        <v>1</v>
      </c>
      <c r="L3326">
        <v>700</v>
      </c>
      <c r="M3326">
        <v>836</v>
      </c>
      <c r="N3326">
        <v>1</v>
      </c>
      <c r="O3326">
        <v>3.1783100000000002E-22</v>
      </c>
      <c r="P3326">
        <v>274</v>
      </c>
    </row>
    <row r="3327" spans="1:16" x14ac:dyDescent="0.25">
      <c r="A3327" s="2" t="str">
        <f>HYPERLINK("http://www.rosaceae.org/feature/Bras_G11360","Bras_G11360")</f>
        <v>Bras_G11360</v>
      </c>
      <c r="B3327">
        <v>176</v>
      </c>
      <c r="C3327" s="2" t="str">
        <f>HYPERLINK("http://www.uniprot.org/uniprot/A0A0A0LVS3","A0A0A0LVS3")</f>
        <v>A0A0A0LVS3</v>
      </c>
      <c r="D3327" t="s">
        <v>3100</v>
      </c>
      <c r="E3327">
        <v>69.42</v>
      </c>
      <c r="F3327">
        <v>157</v>
      </c>
      <c r="G3327">
        <v>48</v>
      </c>
      <c r="H3327">
        <v>1</v>
      </c>
      <c r="I3327">
        <v>1</v>
      </c>
      <c r="J3327">
        <v>156</v>
      </c>
      <c r="K3327">
        <v>1</v>
      </c>
      <c r="L3327">
        <v>1</v>
      </c>
      <c r="M3327">
        <v>157</v>
      </c>
      <c r="N3327">
        <v>1</v>
      </c>
      <c r="O3327">
        <v>5.20378E-56</v>
      </c>
      <c r="P3327">
        <v>565</v>
      </c>
    </row>
    <row r="3328" spans="1:16" x14ac:dyDescent="0.25">
      <c r="A3328" s="2" t="str">
        <f>HYPERLINK("http://www.rosaceae.org/feature/Bras_G11564","Bras_G11564")</f>
        <v>Bras_G11564</v>
      </c>
      <c r="B3328">
        <v>293</v>
      </c>
      <c r="C3328" s="2" t="str">
        <f>HYPERLINK("http://www.uniprot.org/uniprot/M5WJ74","M5WJ74")</f>
        <v>M5WJ74</v>
      </c>
      <c r="D3328" t="s">
        <v>3101</v>
      </c>
      <c r="E3328">
        <v>87.71</v>
      </c>
      <c r="F3328">
        <v>293</v>
      </c>
      <c r="G3328">
        <v>36</v>
      </c>
      <c r="H3328">
        <v>0</v>
      </c>
      <c r="I3328">
        <v>1</v>
      </c>
      <c r="J3328">
        <v>293</v>
      </c>
      <c r="K3328">
        <v>1</v>
      </c>
      <c r="L3328">
        <v>1</v>
      </c>
      <c r="M3328">
        <v>293</v>
      </c>
      <c r="N3328">
        <v>1</v>
      </c>
      <c r="O3328">
        <v>3.6489399999999998E-148</v>
      </c>
      <c r="P3328">
        <v>1364</v>
      </c>
    </row>
    <row r="3329" spans="1:16" x14ac:dyDescent="0.25">
      <c r="A3329" s="2" t="str">
        <f>HYPERLINK("http://www.rosaceae.org/feature/Bras_G11766","Bras_G11766")</f>
        <v>Bras_G11766</v>
      </c>
      <c r="B3329">
        <v>332</v>
      </c>
      <c r="C3329" s="2" t="str">
        <f>HYPERLINK("http://www.uniprot.org/uniprot/M5WGJ7","M5WGJ7")</f>
        <v>M5WGJ7</v>
      </c>
      <c r="D3329" t="s">
        <v>3102</v>
      </c>
      <c r="E3329">
        <v>83.86</v>
      </c>
      <c r="F3329">
        <v>316</v>
      </c>
      <c r="G3329">
        <v>51</v>
      </c>
      <c r="H3329">
        <v>3</v>
      </c>
      <c r="I3329">
        <v>20</v>
      </c>
      <c r="J3329">
        <v>332</v>
      </c>
      <c r="K3329">
        <v>1</v>
      </c>
      <c r="L3329">
        <v>18</v>
      </c>
      <c r="M3329">
        <v>333</v>
      </c>
      <c r="N3329">
        <v>1</v>
      </c>
      <c r="O3329">
        <v>3.8278500000000002E-153</v>
      </c>
      <c r="P3329">
        <v>1408</v>
      </c>
    </row>
    <row r="3330" spans="1:16" x14ac:dyDescent="0.25">
      <c r="A3330" s="2" t="str">
        <f>HYPERLINK("http://www.rosaceae.org/feature/Bras_G11969","Bras_G11969")</f>
        <v>Bras_G11969</v>
      </c>
      <c r="B3330">
        <v>620</v>
      </c>
      <c r="C3330" s="2" t="str">
        <f>HYPERLINK("http://www.uniprot.org/uniprot/M5Y254","M5Y254")</f>
        <v>M5Y254</v>
      </c>
      <c r="D3330" t="s">
        <v>3103</v>
      </c>
      <c r="E3330">
        <v>52.34</v>
      </c>
      <c r="F3330">
        <v>640</v>
      </c>
      <c r="G3330">
        <v>305</v>
      </c>
      <c r="H3330">
        <v>47</v>
      </c>
      <c r="I3330">
        <v>1</v>
      </c>
      <c r="J3330">
        <v>620</v>
      </c>
      <c r="K3330">
        <v>1</v>
      </c>
      <c r="L3330">
        <v>1</v>
      </c>
      <c r="M3330">
        <v>613</v>
      </c>
      <c r="N3330">
        <v>1</v>
      </c>
      <c r="O3330">
        <v>7.1117400000000003E-149</v>
      </c>
      <c r="P3330">
        <v>1375</v>
      </c>
    </row>
    <row r="3331" spans="1:16" x14ac:dyDescent="0.25">
      <c r="A3331" s="2" t="str">
        <f>HYPERLINK("http://www.rosaceae.org/feature/Bras_G12174","Bras_G12174")</f>
        <v>Bras_G12174</v>
      </c>
      <c r="B3331">
        <v>380</v>
      </c>
      <c r="C3331" s="2" t="str">
        <f>HYPERLINK("http://www.uniprot.org/uniprot/M5WUC7","M5WUC7")</f>
        <v>M5WUC7</v>
      </c>
      <c r="D3331" t="s">
        <v>3104</v>
      </c>
      <c r="E3331">
        <v>71.8</v>
      </c>
      <c r="F3331">
        <v>415</v>
      </c>
      <c r="G3331">
        <v>117</v>
      </c>
      <c r="H3331">
        <v>37</v>
      </c>
      <c r="I3331">
        <v>1</v>
      </c>
      <c r="J3331">
        <v>380</v>
      </c>
      <c r="K3331">
        <v>1</v>
      </c>
      <c r="L3331">
        <v>1</v>
      </c>
      <c r="M3331">
        <v>413</v>
      </c>
      <c r="N3331">
        <v>1</v>
      </c>
      <c r="O3331">
        <v>7.5374400000000001E-156</v>
      </c>
      <c r="P3331">
        <v>1432</v>
      </c>
    </row>
    <row r="3332" spans="1:16" x14ac:dyDescent="0.25">
      <c r="A3332" s="2" t="str">
        <f>HYPERLINK("http://www.rosaceae.org/feature/Bras_G12994","Bras_G12994")</f>
        <v>Bras_G12994</v>
      </c>
      <c r="B3332">
        <v>160</v>
      </c>
      <c r="C3332" s="2" t="str">
        <f>HYPERLINK("http://www.uniprot.org/uniprot/I1JL43","I1JL43")</f>
        <v>I1JL43</v>
      </c>
      <c r="D3332" t="s">
        <v>2420</v>
      </c>
      <c r="E3332">
        <v>36.64</v>
      </c>
      <c r="F3332">
        <v>131</v>
      </c>
      <c r="G3332">
        <v>83</v>
      </c>
      <c r="H3332">
        <v>4</v>
      </c>
      <c r="I3332">
        <v>15</v>
      </c>
      <c r="J3332">
        <v>144</v>
      </c>
      <c r="K3332">
        <v>1</v>
      </c>
      <c r="L3332">
        <v>831</v>
      </c>
      <c r="M3332">
        <v>958</v>
      </c>
      <c r="N3332">
        <v>1</v>
      </c>
      <c r="O3332">
        <v>6.8624100000000002E-15</v>
      </c>
      <c r="P3332">
        <v>210</v>
      </c>
    </row>
    <row r="3333" spans="1:16" x14ac:dyDescent="0.25">
      <c r="A3333" s="2" t="str">
        <f>HYPERLINK("http://www.rosaceae.org/feature/Bras_G13195","Bras_G13195")</f>
        <v>Bras_G13195</v>
      </c>
      <c r="B3333">
        <v>596</v>
      </c>
      <c r="C3333" s="2" t="str">
        <f>HYPERLINK("http://www.uniprot.org/uniprot/M5W590","M5W590")</f>
        <v>M5W590</v>
      </c>
      <c r="D3333" t="s">
        <v>3105</v>
      </c>
      <c r="E3333">
        <v>79.239999999999995</v>
      </c>
      <c r="F3333">
        <v>506</v>
      </c>
      <c r="G3333">
        <v>105</v>
      </c>
      <c r="H3333">
        <v>0</v>
      </c>
      <c r="I3333">
        <v>91</v>
      </c>
      <c r="J3333">
        <v>596</v>
      </c>
      <c r="K3333">
        <v>1</v>
      </c>
      <c r="L3333">
        <v>1</v>
      </c>
      <c r="M3333">
        <v>506</v>
      </c>
      <c r="N3333">
        <v>1</v>
      </c>
      <c r="O3333">
        <v>0</v>
      </c>
      <c r="P3333">
        <v>2135</v>
      </c>
    </row>
    <row r="3334" spans="1:16" x14ac:dyDescent="0.25">
      <c r="A3334" s="2" t="str">
        <f>HYPERLINK("http://www.rosaceae.org/feature/Bras_G13397","Bras_G13397")</f>
        <v>Bras_G13397</v>
      </c>
      <c r="B3334">
        <v>308</v>
      </c>
      <c r="C3334" s="2" t="str">
        <f>HYPERLINK("http://www.uniprot.org/uniprot/M5X6F9","M5X6F9")</f>
        <v>M5X6F9</v>
      </c>
      <c r="D3334" t="s">
        <v>3106</v>
      </c>
      <c r="E3334">
        <v>55.49</v>
      </c>
      <c r="F3334">
        <v>173</v>
      </c>
      <c r="G3334">
        <v>77</v>
      </c>
      <c r="H3334">
        <v>1</v>
      </c>
      <c r="I3334">
        <v>136</v>
      </c>
      <c r="J3334">
        <v>308</v>
      </c>
      <c r="K3334">
        <v>1</v>
      </c>
      <c r="L3334">
        <v>114</v>
      </c>
      <c r="M3334">
        <v>285</v>
      </c>
      <c r="N3334">
        <v>1</v>
      </c>
      <c r="O3334">
        <v>2.5360999999999999E-40</v>
      </c>
      <c r="P3334">
        <v>435</v>
      </c>
    </row>
    <row r="3335" spans="1:16" x14ac:dyDescent="0.25">
      <c r="A3335" s="2" t="str">
        <f>HYPERLINK("http://www.rosaceae.org/feature/Bras_G13800","Bras_G13800")</f>
        <v>Bras_G13800</v>
      </c>
      <c r="B3335">
        <v>434</v>
      </c>
      <c r="C3335" s="2" t="str">
        <f>HYPERLINK("http://www.uniprot.org/uniprot/M5WS10","M5WS10")</f>
        <v>M5WS10</v>
      </c>
      <c r="D3335" t="s">
        <v>3107</v>
      </c>
      <c r="E3335">
        <v>80.180000000000007</v>
      </c>
      <c r="F3335">
        <v>439</v>
      </c>
      <c r="G3335">
        <v>87</v>
      </c>
      <c r="H3335">
        <v>17</v>
      </c>
      <c r="I3335">
        <v>3</v>
      </c>
      <c r="J3335">
        <v>432</v>
      </c>
      <c r="K3335">
        <v>1</v>
      </c>
      <c r="L3335">
        <v>1</v>
      </c>
      <c r="M3335">
        <v>431</v>
      </c>
      <c r="N3335">
        <v>1</v>
      </c>
      <c r="O3335">
        <v>0</v>
      </c>
      <c r="P3335">
        <v>1836</v>
      </c>
    </row>
    <row r="3336" spans="1:16" x14ac:dyDescent="0.25">
      <c r="A3336" s="2" t="str">
        <f>HYPERLINK("http://www.rosaceae.org/feature/Bras_G14000","Bras_G14000")</f>
        <v>Bras_G14000</v>
      </c>
      <c r="B3336">
        <v>830</v>
      </c>
      <c r="C3336" s="2" t="str">
        <f>HYPERLINK("http://www.uniprot.org/uniprot/M5X3A8","M5X3A8")</f>
        <v>M5X3A8</v>
      </c>
      <c r="D3336" t="s">
        <v>3108</v>
      </c>
      <c r="E3336">
        <v>82.67</v>
      </c>
      <c r="F3336">
        <v>808</v>
      </c>
      <c r="G3336">
        <v>140</v>
      </c>
      <c r="H3336">
        <v>15</v>
      </c>
      <c r="I3336">
        <v>26</v>
      </c>
      <c r="J3336">
        <v>830</v>
      </c>
      <c r="K3336">
        <v>1</v>
      </c>
      <c r="L3336">
        <v>25</v>
      </c>
      <c r="M3336">
        <v>820</v>
      </c>
      <c r="N3336">
        <v>1</v>
      </c>
      <c r="O3336">
        <v>0</v>
      </c>
      <c r="P3336">
        <v>3504</v>
      </c>
    </row>
    <row r="3337" spans="1:16" x14ac:dyDescent="0.25">
      <c r="A3337" s="2" t="str">
        <f>HYPERLINK("http://www.rosaceae.org/feature/Bras_G14204","Bras_G14204")</f>
        <v>Bras_G14204</v>
      </c>
      <c r="B3337">
        <v>160</v>
      </c>
      <c r="C3337" s="2" t="str">
        <f>HYPERLINK("http://www.uniprot.org/uniprot/M5VS91","M5VS91")</f>
        <v>M5VS91</v>
      </c>
      <c r="D3337" t="s">
        <v>3109</v>
      </c>
      <c r="E3337">
        <v>71.87</v>
      </c>
      <c r="F3337">
        <v>160</v>
      </c>
      <c r="G3337">
        <v>45</v>
      </c>
      <c r="H3337">
        <v>2</v>
      </c>
      <c r="I3337">
        <v>1</v>
      </c>
      <c r="J3337">
        <v>160</v>
      </c>
      <c r="K3337">
        <v>1</v>
      </c>
      <c r="L3337">
        <v>1</v>
      </c>
      <c r="M3337">
        <v>158</v>
      </c>
      <c r="N3337">
        <v>1</v>
      </c>
      <c r="O3337">
        <v>9.7024100000000006E-58</v>
      </c>
      <c r="P3337">
        <v>580</v>
      </c>
    </row>
    <row r="3338" spans="1:16" x14ac:dyDescent="0.25">
      <c r="A3338" s="2" t="str">
        <f>HYPERLINK("http://www.rosaceae.org/feature/Bras_G14409","Bras_G14409")</f>
        <v>Bras_G14409</v>
      </c>
      <c r="B3338">
        <v>849</v>
      </c>
      <c r="C3338" s="2" t="str">
        <f>HYPERLINK("http://www.uniprot.org/uniprot/M5WA63","M5WA63")</f>
        <v>M5WA63</v>
      </c>
      <c r="D3338" t="s">
        <v>3110</v>
      </c>
      <c r="E3338">
        <v>75.81</v>
      </c>
      <c r="F3338">
        <v>893</v>
      </c>
      <c r="G3338">
        <v>216</v>
      </c>
      <c r="H3338">
        <v>46</v>
      </c>
      <c r="I3338">
        <v>1</v>
      </c>
      <c r="J3338">
        <v>847</v>
      </c>
      <c r="K3338">
        <v>1</v>
      </c>
      <c r="L3338">
        <v>1</v>
      </c>
      <c r="M3338">
        <v>893</v>
      </c>
      <c r="N3338">
        <v>1</v>
      </c>
      <c r="O3338">
        <v>0</v>
      </c>
      <c r="P3338">
        <v>3518</v>
      </c>
    </row>
    <row r="3339" spans="1:16" x14ac:dyDescent="0.25">
      <c r="A3339" s="2" t="str">
        <f>HYPERLINK("http://www.rosaceae.org/feature/Bras_G15226","Bras_G15226")</f>
        <v>Bras_G15226</v>
      </c>
      <c r="B3339">
        <v>318</v>
      </c>
      <c r="C3339" s="2" t="str">
        <f>HYPERLINK("http://www.uniprot.org/uniprot/M5VV41","M5VV41")</f>
        <v>M5VV41</v>
      </c>
      <c r="D3339" t="s">
        <v>3111</v>
      </c>
      <c r="E3339">
        <v>70.14</v>
      </c>
      <c r="F3339">
        <v>268</v>
      </c>
      <c r="G3339">
        <v>80</v>
      </c>
      <c r="H3339">
        <v>9</v>
      </c>
      <c r="I3339">
        <v>52</v>
      </c>
      <c r="J3339">
        <v>317</v>
      </c>
      <c r="K3339">
        <v>1</v>
      </c>
      <c r="L3339">
        <v>45</v>
      </c>
      <c r="M3339">
        <v>305</v>
      </c>
      <c r="N3339">
        <v>1</v>
      </c>
      <c r="O3339">
        <v>2.0507499999999999E-106</v>
      </c>
      <c r="P3339">
        <v>1005</v>
      </c>
    </row>
    <row r="3340" spans="1:16" x14ac:dyDescent="0.25">
      <c r="A3340" s="2" t="str">
        <f>HYPERLINK("http://www.rosaceae.org/feature/Bras_G15634","Bras_G15634")</f>
        <v>Bras_G15634</v>
      </c>
      <c r="B3340">
        <v>328</v>
      </c>
      <c r="C3340" s="2" t="str">
        <f>HYPERLINK("http://www.uniprot.org/uniprot/M5WAE5","M5WAE5")</f>
        <v>M5WAE5</v>
      </c>
      <c r="D3340" t="s">
        <v>3112</v>
      </c>
      <c r="E3340">
        <v>59.46</v>
      </c>
      <c r="F3340">
        <v>338</v>
      </c>
      <c r="G3340">
        <v>137</v>
      </c>
      <c r="H3340">
        <v>48</v>
      </c>
      <c r="I3340">
        <v>1</v>
      </c>
      <c r="J3340">
        <v>311</v>
      </c>
      <c r="K3340">
        <v>1</v>
      </c>
      <c r="L3340">
        <v>219</v>
      </c>
      <c r="M3340">
        <v>535</v>
      </c>
      <c r="N3340">
        <v>1</v>
      </c>
      <c r="O3340">
        <v>6.5058899999999998E-90</v>
      </c>
      <c r="P3340">
        <v>863</v>
      </c>
    </row>
    <row r="3341" spans="1:16" x14ac:dyDescent="0.25">
      <c r="A3341" s="2" t="str">
        <f>HYPERLINK("http://www.rosaceae.org/feature/Bras_G15839","Bras_G15839")</f>
        <v>Bras_G15839</v>
      </c>
      <c r="B3341">
        <v>433</v>
      </c>
      <c r="C3341" s="2" t="str">
        <f>HYPERLINK("http://www.uniprot.org/uniprot/M5WKA0","M5WKA0")</f>
        <v>M5WKA0</v>
      </c>
      <c r="D3341" t="s">
        <v>3113</v>
      </c>
      <c r="E3341">
        <v>68.48</v>
      </c>
      <c r="F3341">
        <v>441</v>
      </c>
      <c r="G3341">
        <v>139</v>
      </c>
      <c r="H3341">
        <v>14</v>
      </c>
      <c r="I3341">
        <v>4</v>
      </c>
      <c r="J3341">
        <v>433</v>
      </c>
      <c r="K3341">
        <v>1</v>
      </c>
      <c r="L3341">
        <v>1</v>
      </c>
      <c r="M3341">
        <v>438</v>
      </c>
      <c r="N3341">
        <v>1</v>
      </c>
      <c r="O3341">
        <v>8.9101099999999992E-174</v>
      </c>
      <c r="P3341">
        <v>1588</v>
      </c>
    </row>
    <row r="3342" spans="1:16" x14ac:dyDescent="0.25">
      <c r="A3342" s="2" t="str">
        <f>HYPERLINK("http://www.rosaceae.org/feature/Bras_G16041","Bras_G16041")</f>
        <v>Bras_G16041</v>
      </c>
      <c r="B3342">
        <v>1284</v>
      </c>
      <c r="C3342" s="2" t="str">
        <f>HYPERLINK("http://www.uniprot.org/uniprot/M5WNU0","M5WNU0")</f>
        <v>M5WNU0</v>
      </c>
      <c r="D3342" t="s">
        <v>3114</v>
      </c>
      <c r="E3342">
        <v>86.29</v>
      </c>
      <c r="F3342">
        <v>1284</v>
      </c>
      <c r="G3342">
        <v>176</v>
      </c>
      <c r="H3342">
        <v>25</v>
      </c>
      <c r="I3342">
        <v>1</v>
      </c>
      <c r="J3342">
        <v>1284</v>
      </c>
      <c r="K3342">
        <v>1</v>
      </c>
      <c r="L3342">
        <v>1</v>
      </c>
      <c r="M3342">
        <v>1259</v>
      </c>
      <c r="N3342">
        <v>1</v>
      </c>
      <c r="O3342">
        <v>0</v>
      </c>
      <c r="P3342">
        <v>5914</v>
      </c>
    </row>
    <row r="3343" spans="1:16" x14ac:dyDescent="0.25">
      <c r="A3343" s="2" t="str">
        <f>HYPERLINK("http://www.rosaceae.org/feature/Bras_G16452","Bras_G16452")</f>
        <v>Bras_G16452</v>
      </c>
      <c r="B3343">
        <v>951</v>
      </c>
      <c r="C3343" s="2" t="str">
        <f>HYPERLINK("http://www.uniprot.org/uniprot/Q9M460","Q9M460")</f>
        <v>Q9M460</v>
      </c>
      <c r="D3343" t="s">
        <v>3115</v>
      </c>
      <c r="E3343">
        <v>87.94</v>
      </c>
      <c r="F3343">
        <v>954</v>
      </c>
      <c r="G3343">
        <v>115</v>
      </c>
      <c r="H3343">
        <v>6</v>
      </c>
      <c r="I3343">
        <v>4</v>
      </c>
      <c r="J3343">
        <v>951</v>
      </c>
      <c r="K3343">
        <v>1</v>
      </c>
      <c r="L3343">
        <v>3</v>
      </c>
      <c r="M3343">
        <v>956</v>
      </c>
      <c r="N3343">
        <v>1</v>
      </c>
      <c r="O3343">
        <v>0</v>
      </c>
      <c r="P3343">
        <v>4398</v>
      </c>
    </row>
    <row r="3344" spans="1:16" x14ac:dyDescent="0.25">
      <c r="A3344" s="2" t="str">
        <f>HYPERLINK("http://www.rosaceae.org/feature/Bras_G16656","Bras_G16656")</f>
        <v>Bras_G16656</v>
      </c>
      <c r="B3344">
        <v>446</v>
      </c>
      <c r="C3344" s="2" t="str">
        <f>HYPERLINK("http://www.uniprot.org/uniprot/M5WRZ3","M5WRZ3")</f>
        <v>M5WRZ3</v>
      </c>
      <c r="D3344" t="s">
        <v>3116</v>
      </c>
      <c r="E3344">
        <v>80.040000000000006</v>
      </c>
      <c r="F3344">
        <v>446</v>
      </c>
      <c r="G3344">
        <v>89</v>
      </c>
      <c r="H3344">
        <v>0</v>
      </c>
      <c r="I3344">
        <v>1</v>
      </c>
      <c r="J3344">
        <v>446</v>
      </c>
      <c r="K3344">
        <v>1</v>
      </c>
      <c r="L3344">
        <v>1</v>
      </c>
      <c r="M3344">
        <v>446</v>
      </c>
      <c r="N3344">
        <v>1</v>
      </c>
      <c r="O3344">
        <v>0</v>
      </c>
      <c r="P3344">
        <v>1837</v>
      </c>
    </row>
    <row r="3345" spans="1:16" x14ac:dyDescent="0.25">
      <c r="A3345" s="2" t="str">
        <f>HYPERLINK("http://www.rosaceae.org/feature/Bras_G17061","Bras_G17061")</f>
        <v>Bras_G17061</v>
      </c>
      <c r="B3345">
        <v>871</v>
      </c>
      <c r="C3345" s="2" t="str">
        <f>HYPERLINK("http://www.uniprot.org/uniprot/M5WKJ3","M5WKJ3")</f>
        <v>M5WKJ3</v>
      </c>
      <c r="D3345" t="s">
        <v>3117</v>
      </c>
      <c r="E3345">
        <v>81.180000000000007</v>
      </c>
      <c r="F3345">
        <v>808</v>
      </c>
      <c r="G3345">
        <v>152</v>
      </c>
      <c r="H3345">
        <v>6</v>
      </c>
      <c r="I3345">
        <v>27</v>
      </c>
      <c r="J3345">
        <v>829</v>
      </c>
      <c r="K3345">
        <v>1</v>
      </c>
      <c r="L3345">
        <v>1</v>
      </c>
      <c r="M3345">
        <v>807</v>
      </c>
      <c r="N3345">
        <v>1</v>
      </c>
      <c r="O3345">
        <v>0</v>
      </c>
      <c r="P3345">
        <v>3371</v>
      </c>
    </row>
    <row r="3346" spans="1:16" x14ac:dyDescent="0.25">
      <c r="A3346" s="2" t="str">
        <f>HYPERLINK("http://www.rosaceae.org/feature/Bras_G17264","Bras_G17264")</f>
        <v>Bras_G17264</v>
      </c>
      <c r="B3346">
        <v>127</v>
      </c>
      <c r="C3346" s="2" t="str">
        <f>HYPERLINK("http://www.uniprot.org/uniprot/A0A058ZSR5","A0A058ZSR5")</f>
        <v>A0A058ZSR5</v>
      </c>
      <c r="D3346" t="s">
        <v>3118</v>
      </c>
      <c r="E3346">
        <v>69.489999999999995</v>
      </c>
      <c r="F3346">
        <v>59</v>
      </c>
      <c r="G3346">
        <v>18</v>
      </c>
      <c r="H3346">
        <v>0</v>
      </c>
      <c r="I3346">
        <v>61</v>
      </c>
      <c r="J3346">
        <v>119</v>
      </c>
      <c r="K3346">
        <v>1</v>
      </c>
      <c r="L3346">
        <v>31</v>
      </c>
      <c r="M3346">
        <v>89</v>
      </c>
      <c r="N3346">
        <v>1</v>
      </c>
      <c r="O3346">
        <v>3.8101700000000001E-15</v>
      </c>
      <c r="P3346">
        <v>213</v>
      </c>
    </row>
    <row r="3347" spans="1:16" x14ac:dyDescent="0.25">
      <c r="A3347" s="2" t="str">
        <f>HYPERLINK("http://www.rosaceae.org/feature/Bras_G17671","Bras_G17671")</f>
        <v>Bras_G17671</v>
      </c>
      <c r="B3347">
        <v>1020</v>
      </c>
      <c r="C3347" s="2" t="str">
        <f>HYPERLINK("http://www.uniprot.org/uniprot/M5XY38","M5XY38")</f>
        <v>M5XY38</v>
      </c>
      <c r="D3347" t="s">
        <v>3119</v>
      </c>
      <c r="E3347">
        <v>77.83</v>
      </c>
      <c r="F3347">
        <v>1074</v>
      </c>
      <c r="G3347">
        <v>238</v>
      </c>
      <c r="H3347">
        <v>54</v>
      </c>
      <c r="I3347">
        <v>1</v>
      </c>
      <c r="J3347">
        <v>1020</v>
      </c>
      <c r="K3347">
        <v>1</v>
      </c>
      <c r="L3347">
        <v>1</v>
      </c>
      <c r="M3347">
        <v>1074</v>
      </c>
      <c r="N3347">
        <v>1</v>
      </c>
      <c r="O3347">
        <v>0</v>
      </c>
      <c r="P3347">
        <v>4253</v>
      </c>
    </row>
    <row r="3348" spans="1:16" x14ac:dyDescent="0.25">
      <c r="A3348" s="2" t="str">
        <f>HYPERLINK("http://www.rosaceae.org/feature/Bras_G17876","Bras_G17876")</f>
        <v>Bras_G17876</v>
      </c>
      <c r="B3348">
        <v>708</v>
      </c>
      <c r="C3348" s="2" t="str">
        <f>HYPERLINK("http://www.uniprot.org/uniprot/M5WBZ0","M5WBZ0")</f>
        <v>M5WBZ0</v>
      </c>
      <c r="D3348" t="s">
        <v>3120</v>
      </c>
      <c r="E3348">
        <v>74.75</v>
      </c>
      <c r="F3348">
        <v>202</v>
      </c>
      <c r="G3348">
        <v>51</v>
      </c>
      <c r="H3348">
        <v>4</v>
      </c>
      <c r="I3348">
        <v>1</v>
      </c>
      <c r="J3348">
        <v>200</v>
      </c>
      <c r="K3348">
        <v>1</v>
      </c>
      <c r="L3348">
        <v>1</v>
      </c>
      <c r="M3348">
        <v>200</v>
      </c>
      <c r="N3348">
        <v>1</v>
      </c>
      <c r="O3348">
        <v>2.7054700000000002E-82</v>
      </c>
      <c r="P3348">
        <v>801</v>
      </c>
    </row>
    <row r="3349" spans="1:16" x14ac:dyDescent="0.25">
      <c r="A3349" s="2" t="str">
        <f>HYPERLINK("http://www.rosaceae.org/feature/Bras_G18283","Bras_G18283")</f>
        <v>Bras_G18283</v>
      </c>
      <c r="B3349">
        <v>142</v>
      </c>
      <c r="C3349" s="2" t="str">
        <f>HYPERLINK("http://www.uniprot.org/uniprot/M5WVM7","M5WVM7")</f>
        <v>M5WVM7</v>
      </c>
      <c r="D3349" t="s">
        <v>3121</v>
      </c>
      <c r="E3349">
        <v>44.53</v>
      </c>
      <c r="F3349">
        <v>128</v>
      </c>
      <c r="G3349">
        <v>71</v>
      </c>
      <c r="H3349">
        <v>2</v>
      </c>
      <c r="I3349">
        <v>5</v>
      </c>
      <c r="J3349">
        <v>131</v>
      </c>
      <c r="K3349">
        <v>1</v>
      </c>
      <c r="L3349">
        <v>523</v>
      </c>
      <c r="M3349">
        <v>649</v>
      </c>
      <c r="N3349">
        <v>1</v>
      </c>
      <c r="O3349">
        <v>3.5922899999999997E-21</v>
      </c>
      <c r="P3349">
        <v>265</v>
      </c>
    </row>
    <row r="3350" spans="1:16" x14ac:dyDescent="0.25">
      <c r="A3350" s="2" t="str">
        <f>HYPERLINK("http://www.rosaceae.org/feature/Bras_G18488","Bras_G18488")</f>
        <v>Bras_G18488</v>
      </c>
      <c r="B3350">
        <v>324</v>
      </c>
      <c r="C3350" s="2" t="str">
        <f>HYPERLINK("http://www.uniprot.org/uniprot/A0A067D0E0","A0A067D0E0")</f>
        <v>A0A067D0E0</v>
      </c>
      <c r="D3350" t="s">
        <v>3122</v>
      </c>
      <c r="E3350">
        <v>74.069999999999993</v>
      </c>
      <c r="F3350">
        <v>324</v>
      </c>
      <c r="G3350">
        <v>84</v>
      </c>
      <c r="H3350">
        <v>13</v>
      </c>
      <c r="I3350">
        <v>1</v>
      </c>
      <c r="J3350">
        <v>324</v>
      </c>
      <c r="K3350">
        <v>1</v>
      </c>
      <c r="L3350">
        <v>1</v>
      </c>
      <c r="M3350">
        <v>311</v>
      </c>
      <c r="N3350">
        <v>1</v>
      </c>
      <c r="O3350">
        <v>3.2775100000000002E-133</v>
      </c>
      <c r="P3350">
        <v>1236</v>
      </c>
    </row>
    <row r="3351" spans="1:16" x14ac:dyDescent="0.25">
      <c r="A3351" s="2" t="str">
        <f>HYPERLINK("http://www.rosaceae.org/feature/Bras_G18693","Bras_G18693")</f>
        <v>Bras_G18693</v>
      </c>
      <c r="B3351">
        <v>780</v>
      </c>
      <c r="C3351" s="2" t="str">
        <f>HYPERLINK("http://www.uniprot.org/uniprot/M5X6P6","M5X6P6")</f>
        <v>M5X6P6</v>
      </c>
      <c r="D3351" t="s">
        <v>3123</v>
      </c>
      <c r="E3351">
        <v>69.599999999999994</v>
      </c>
      <c r="F3351">
        <v>329</v>
      </c>
      <c r="G3351">
        <v>100</v>
      </c>
      <c r="H3351">
        <v>18</v>
      </c>
      <c r="I3351">
        <v>24</v>
      </c>
      <c r="J3351">
        <v>335</v>
      </c>
      <c r="K3351">
        <v>1</v>
      </c>
      <c r="L3351">
        <v>3</v>
      </c>
      <c r="M3351">
        <v>330</v>
      </c>
      <c r="N3351">
        <v>1</v>
      </c>
      <c r="O3351">
        <v>9.8800500000000001E-127</v>
      </c>
      <c r="P3351">
        <v>1185</v>
      </c>
    </row>
    <row r="3352" spans="1:16" x14ac:dyDescent="0.25">
      <c r="A3352" s="2" t="str">
        <f>HYPERLINK("http://www.rosaceae.org/feature/Bras_G18896","Bras_G18896")</f>
        <v>Bras_G18896</v>
      </c>
      <c r="B3352">
        <v>130</v>
      </c>
      <c r="C3352" s="2" t="str">
        <f>HYPERLINK("http://www.uniprot.org/uniprot/R0HJ16","R0HJ16")</f>
        <v>R0HJ16</v>
      </c>
      <c r="D3352" t="s">
        <v>3124</v>
      </c>
      <c r="E3352">
        <v>77.94</v>
      </c>
      <c r="F3352">
        <v>68</v>
      </c>
      <c r="G3352">
        <v>15</v>
      </c>
      <c r="H3352">
        <v>0</v>
      </c>
      <c r="I3352">
        <v>63</v>
      </c>
      <c r="J3352">
        <v>130</v>
      </c>
      <c r="K3352">
        <v>1</v>
      </c>
      <c r="L3352">
        <v>24</v>
      </c>
      <c r="M3352">
        <v>91</v>
      </c>
      <c r="N3352">
        <v>1</v>
      </c>
      <c r="O3352">
        <v>4.8580899999999998E-25</v>
      </c>
      <c r="P3352">
        <v>298</v>
      </c>
    </row>
    <row r="3353" spans="1:16" x14ac:dyDescent="0.25">
      <c r="A3353" s="2" t="str">
        <f>HYPERLINK("http://www.rosaceae.org/feature/Bras_G19099","Bras_G19099")</f>
        <v>Bras_G19099</v>
      </c>
      <c r="B3353">
        <v>279</v>
      </c>
      <c r="C3353" s="2" t="str">
        <f>HYPERLINK("http://www.uniprot.org/uniprot/V4TQG6","V4TQG6")</f>
        <v>V4TQG6</v>
      </c>
      <c r="D3353" t="s">
        <v>3125</v>
      </c>
      <c r="E3353">
        <v>53.67</v>
      </c>
      <c r="F3353">
        <v>272</v>
      </c>
      <c r="G3353">
        <v>126</v>
      </c>
      <c r="H3353">
        <v>75</v>
      </c>
      <c r="I3353">
        <v>8</v>
      </c>
      <c r="J3353">
        <v>279</v>
      </c>
      <c r="K3353">
        <v>1</v>
      </c>
      <c r="L3353">
        <v>174</v>
      </c>
      <c r="M3353">
        <v>370</v>
      </c>
      <c r="N3353">
        <v>1</v>
      </c>
      <c r="O3353">
        <v>1.0624E-74</v>
      </c>
      <c r="P3353">
        <v>730</v>
      </c>
    </row>
    <row r="3354" spans="1:16" x14ac:dyDescent="0.25">
      <c r="A3354" s="2" t="str">
        <f>HYPERLINK("http://www.rosaceae.org/feature/Bras_G19303","Bras_G19303")</f>
        <v>Bras_G19303</v>
      </c>
      <c r="B3354">
        <v>163</v>
      </c>
      <c r="C3354" s="2" t="str">
        <f>HYPERLINK("http://www.uniprot.org/uniprot/M5VMX6","M5VMX6")</f>
        <v>M5VMX6</v>
      </c>
      <c r="D3354" t="s">
        <v>3126</v>
      </c>
      <c r="E3354">
        <v>64.7</v>
      </c>
      <c r="F3354">
        <v>153</v>
      </c>
      <c r="G3354">
        <v>54</v>
      </c>
      <c r="H3354">
        <v>21</v>
      </c>
      <c r="I3354">
        <v>1</v>
      </c>
      <c r="J3354">
        <v>153</v>
      </c>
      <c r="K3354">
        <v>1</v>
      </c>
      <c r="L3354">
        <v>296</v>
      </c>
      <c r="M3354">
        <v>427</v>
      </c>
      <c r="N3354">
        <v>1</v>
      </c>
      <c r="O3354">
        <v>1.1905800000000001E-50</v>
      </c>
      <c r="P3354">
        <v>519</v>
      </c>
    </row>
    <row r="3355" spans="1:16" x14ac:dyDescent="0.25">
      <c r="A3355" s="2" t="str">
        <f>HYPERLINK("http://www.rosaceae.org/feature/Bras_G19508","Bras_G19508")</f>
        <v>Bras_G19508</v>
      </c>
      <c r="B3355">
        <v>505</v>
      </c>
      <c r="C3355" s="2" t="str">
        <f>HYPERLINK("http://www.uniprot.org/uniprot/A0A0D2V0M6","A0A0D2V0M6")</f>
        <v>A0A0D2V0M6</v>
      </c>
      <c r="D3355" t="s">
        <v>3127</v>
      </c>
      <c r="E3355">
        <v>82.08</v>
      </c>
      <c r="F3355">
        <v>469</v>
      </c>
      <c r="G3355">
        <v>84</v>
      </c>
      <c r="H3355">
        <v>5</v>
      </c>
      <c r="I3355">
        <v>38</v>
      </c>
      <c r="J3355">
        <v>505</v>
      </c>
      <c r="K3355">
        <v>1</v>
      </c>
      <c r="L3355">
        <v>205</v>
      </c>
      <c r="M3355">
        <v>669</v>
      </c>
      <c r="N3355">
        <v>1</v>
      </c>
      <c r="O3355">
        <v>0</v>
      </c>
      <c r="P3355">
        <v>2056</v>
      </c>
    </row>
    <row r="3356" spans="1:16" x14ac:dyDescent="0.25">
      <c r="A3356" s="2" t="str">
        <f>HYPERLINK("http://www.rosaceae.org/feature/Bras_G20729","Bras_G20729")</f>
        <v>Bras_G20729</v>
      </c>
      <c r="B3356">
        <v>182</v>
      </c>
      <c r="C3356" s="2" t="str">
        <f>HYPERLINK("http://www.uniprot.org/uniprot/M5WD03","M5WD03")</f>
        <v>M5WD03</v>
      </c>
      <c r="D3356" t="s">
        <v>3128</v>
      </c>
      <c r="E3356">
        <v>77.52</v>
      </c>
      <c r="F3356">
        <v>178</v>
      </c>
      <c r="G3356">
        <v>40</v>
      </c>
      <c r="H3356">
        <v>6</v>
      </c>
      <c r="I3356">
        <v>11</v>
      </c>
      <c r="J3356">
        <v>182</v>
      </c>
      <c r="K3356">
        <v>1</v>
      </c>
      <c r="L3356">
        <v>9</v>
      </c>
      <c r="M3356">
        <v>186</v>
      </c>
      <c r="N3356">
        <v>1</v>
      </c>
      <c r="O3356">
        <v>3.3969900000000003E-72</v>
      </c>
      <c r="P3356">
        <v>705</v>
      </c>
    </row>
    <row r="3357" spans="1:16" x14ac:dyDescent="0.25">
      <c r="A3357" s="2" t="str">
        <f>HYPERLINK("http://www.rosaceae.org/feature/Bras_G20933","Bras_G20933")</f>
        <v>Bras_G20933</v>
      </c>
      <c r="B3357">
        <v>515</v>
      </c>
      <c r="C3357" s="2" t="str">
        <f>HYPERLINK("http://www.uniprot.org/uniprot/M5XPZ8","M5XPZ8")</f>
        <v>M5XPZ8</v>
      </c>
      <c r="D3357" t="s">
        <v>378</v>
      </c>
      <c r="E3357">
        <v>48.89</v>
      </c>
      <c r="F3357">
        <v>497</v>
      </c>
      <c r="G3357">
        <v>254</v>
      </c>
      <c r="H3357">
        <v>44</v>
      </c>
      <c r="I3357">
        <v>4</v>
      </c>
      <c r="J3357">
        <v>477</v>
      </c>
      <c r="K3357">
        <v>1</v>
      </c>
      <c r="L3357">
        <v>3</v>
      </c>
      <c r="M3357">
        <v>478</v>
      </c>
      <c r="N3357">
        <v>1</v>
      </c>
      <c r="O3357">
        <v>1.3353999999999999E-116</v>
      </c>
      <c r="P3357">
        <v>1095</v>
      </c>
    </row>
    <row r="3358" spans="1:16" x14ac:dyDescent="0.25">
      <c r="A3358" s="2" t="str">
        <f>HYPERLINK("http://www.rosaceae.org/feature/Bras_G21140","Bras_G21140")</f>
        <v>Bras_G21140</v>
      </c>
      <c r="B3358">
        <v>207</v>
      </c>
      <c r="C3358" s="2" t="str">
        <f>HYPERLINK("http://www.uniprot.org/uniprot/M5WAM8","M5WAM8")</f>
        <v>M5WAM8</v>
      </c>
      <c r="D3358" t="s">
        <v>3129</v>
      </c>
      <c r="E3358">
        <v>94.68</v>
      </c>
      <c r="F3358">
        <v>207</v>
      </c>
      <c r="G3358">
        <v>11</v>
      </c>
      <c r="H3358">
        <v>0</v>
      </c>
      <c r="I3358">
        <v>1</v>
      </c>
      <c r="J3358">
        <v>207</v>
      </c>
      <c r="K3358">
        <v>1</v>
      </c>
      <c r="L3358">
        <v>1</v>
      </c>
      <c r="M3358">
        <v>207</v>
      </c>
      <c r="N3358">
        <v>1</v>
      </c>
      <c r="O3358">
        <v>7.7244500000000002E-112</v>
      </c>
      <c r="P3358">
        <v>1048</v>
      </c>
    </row>
    <row r="3359" spans="1:16" x14ac:dyDescent="0.25">
      <c r="A3359" s="2" t="str">
        <f>HYPERLINK("http://www.rosaceae.org/feature/Bras_G21348","Bras_G21348")</f>
        <v>Bras_G21348</v>
      </c>
      <c r="B3359">
        <v>127</v>
      </c>
      <c r="C3359" s="2" t="str">
        <f>HYPERLINK("http://www.uniprot.org/uniprot/M5XH47","M5XH47")</f>
        <v>M5XH47</v>
      </c>
      <c r="D3359" t="s">
        <v>3130</v>
      </c>
      <c r="E3359">
        <v>67.849999999999994</v>
      </c>
      <c r="F3359">
        <v>112</v>
      </c>
      <c r="G3359">
        <v>36</v>
      </c>
      <c r="H3359">
        <v>10</v>
      </c>
      <c r="I3359">
        <v>16</v>
      </c>
      <c r="J3359">
        <v>127</v>
      </c>
      <c r="K3359">
        <v>1</v>
      </c>
      <c r="L3359">
        <v>16</v>
      </c>
      <c r="M3359">
        <v>117</v>
      </c>
      <c r="N3359">
        <v>1</v>
      </c>
      <c r="O3359">
        <v>4.3329399999999999E-32</v>
      </c>
      <c r="P3359">
        <v>359</v>
      </c>
    </row>
    <row r="3360" spans="1:16" x14ac:dyDescent="0.25">
      <c r="A3360" s="2" t="str">
        <f>HYPERLINK("http://www.rosaceae.org/feature/Bras_G21753","Bras_G21753")</f>
        <v>Bras_G21753</v>
      </c>
      <c r="B3360">
        <v>188</v>
      </c>
      <c r="C3360" s="2" t="str">
        <f>HYPERLINK("http://www.uniprot.org/uniprot/W9QSQ1","W9QSQ1")</f>
        <v>W9QSQ1</v>
      </c>
      <c r="D3360" t="s">
        <v>3131</v>
      </c>
      <c r="E3360">
        <v>71.180000000000007</v>
      </c>
      <c r="F3360">
        <v>59</v>
      </c>
      <c r="G3360">
        <v>17</v>
      </c>
      <c r="H3360">
        <v>0</v>
      </c>
      <c r="I3360">
        <v>20</v>
      </c>
      <c r="J3360">
        <v>78</v>
      </c>
      <c r="K3360">
        <v>1</v>
      </c>
      <c r="L3360">
        <v>504</v>
      </c>
      <c r="M3360">
        <v>562</v>
      </c>
      <c r="N3360">
        <v>1</v>
      </c>
      <c r="O3360">
        <v>2.2764399999999999E-14</v>
      </c>
      <c r="P3360">
        <v>207</v>
      </c>
    </row>
    <row r="3361" spans="1:16" x14ac:dyDescent="0.25">
      <c r="A3361" s="2" t="str">
        <f>HYPERLINK("http://www.rosaceae.org/feature/Bras_G22365","Bras_G22365")</f>
        <v>Bras_G22365</v>
      </c>
      <c r="B3361">
        <v>247</v>
      </c>
      <c r="C3361" s="2" t="str">
        <f>HYPERLINK("http://www.uniprot.org/uniprot/M5Y016","M5Y016")</f>
        <v>M5Y016</v>
      </c>
      <c r="D3361" t="s">
        <v>3132</v>
      </c>
      <c r="E3361">
        <v>80.42</v>
      </c>
      <c r="F3361">
        <v>235</v>
      </c>
      <c r="G3361">
        <v>46</v>
      </c>
      <c r="H3361">
        <v>0</v>
      </c>
      <c r="I3361">
        <v>13</v>
      </c>
      <c r="J3361">
        <v>247</v>
      </c>
      <c r="K3361">
        <v>1</v>
      </c>
      <c r="L3361">
        <v>13</v>
      </c>
      <c r="M3361">
        <v>247</v>
      </c>
      <c r="N3361">
        <v>1</v>
      </c>
      <c r="O3361">
        <v>1.6946000000000001E-101</v>
      </c>
      <c r="P3361">
        <v>961</v>
      </c>
    </row>
    <row r="3362" spans="1:16" x14ac:dyDescent="0.25">
      <c r="A3362" s="2" t="str">
        <f>HYPERLINK("http://www.rosaceae.org/feature/Bras_G22566","Bras_G22566")</f>
        <v>Bras_G22566</v>
      </c>
      <c r="B3362">
        <v>359</v>
      </c>
      <c r="C3362" s="2" t="str">
        <f>HYPERLINK("http://www.uniprot.org/uniprot/M5WUU3","M5WUU3")</f>
        <v>M5WUU3</v>
      </c>
      <c r="D3362" t="s">
        <v>3133</v>
      </c>
      <c r="E3362">
        <v>70.78</v>
      </c>
      <c r="F3362">
        <v>356</v>
      </c>
      <c r="G3362">
        <v>104</v>
      </c>
      <c r="H3362">
        <v>33</v>
      </c>
      <c r="I3362">
        <v>4</v>
      </c>
      <c r="J3362">
        <v>359</v>
      </c>
      <c r="K3362">
        <v>1</v>
      </c>
      <c r="L3362">
        <v>3</v>
      </c>
      <c r="M3362">
        <v>325</v>
      </c>
      <c r="N3362">
        <v>1</v>
      </c>
      <c r="O3362">
        <v>1.94362E-134</v>
      </c>
      <c r="P3362">
        <v>1247</v>
      </c>
    </row>
    <row r="3363" spans="1:16" x14ac:dyDescent="0.25">
      <c r="A3363" s="2" t="str">
        <f>HYPERLINK("http://www.rosaceae.org/feature/Bras_G22773","Bras_G22773")</f>
        <v>Bras_G22773</v>
      </c>
      <c r="B3363">
        <v>146</v>
      </c>
      <c r="C3363" s="2" t="str">
        <f>HYPERLINK("http://www.uniprot.org/uniprot/M5VGT0","M5VGT0")</f>
        <v>M5VGT0</v>
      </c>
      <c r="D3363" t="s">
        <v>3134</v>
      </c>
      <c r="E3363">
        <v>50.95</v>
      </c>
      <c r="F3363">
        <v>157</v>
      </c>
      <c r="G3363">
        <v>77</v>
      </c>
      <c r="H3363">
        <v>14</v>
      </c>
      <c r="I3363">
        <v>1</v>
      </c>
      <c r="J3363">
        <v>146</v>
      </c>
      <c r="K3363">
        <v>1</v>
      </c>
      <c r="L3363">
        <v>1</v>
      </c>
      <c r="M3363">
        <v>154</v>
      </c>
      <c r="N3363">
        <v>1</v>
      </c>
      <c r="O3363">
        <v>2.0949599999999999E-30</v>
      </c>
      <c r="P3363">
        <v>344</v>
      </c>
    </row>
    <row r="3364" spans="1:16" x14ac:dyDescent="0.25">
      <c r="A3364" s="2" t="str">
        <f>HYPERLINK("http://www.rosaceae.org/feature/Bras_G22977","Bras_G22977")</f>
        <v>Bras_G22977</v>
      </c>
      <c r="B3364">
        <v>287</v>
      </c>
      <c r="C3364" s="2" t="str">
        <f>HYPERLINK("http://www.uniprot.org/uniprot/M5W6X2","M5W6X2")</f>
        <v>M5W6X2</v>
      </c>
      <c r="D3364" t="s">
        <v>3135</v>
      </c>
      <c r="E3364">
        <v>46.35</v>
      </c>
      <c r="F3364">
        <v>274</v>
      </c>
      <c r="G3364">
        <v>147</v>
      </c>
      <c r="H3364">
        <v>48</v>
      </c>
      <c r="I3364">
        <v>1</v>
      </c>
      <c r="J3364">
        <v>229</v>
      </c>
      <c r="K3364">
        <v>1</v>
      </c>
      <c r="L3364">
        <v>1</v>
      </c>
      <c r="M3364">
        <v>271</v>
      </c>
      <c r="N3364">
        <v>1</v>
      </c>
      <c r="O3364">
        <v>6.8187100000000002E-49</v>
      </c>
      <c r="P3364">
        <v>508</v>
      </c>
    </row>
    <row r="3365" spans="1:16" x14ac:dyDescent="0.25">
      <c r="A3365" s="2" t="str">
        <f>HYPERLINK("http://www.rosaceae.org/feature/Bras_G23384","Bras_G23384")</f>
        <v>Bras_G23384</v>
      </c>
      <c r="B3365">
        <v>206</v>
      </c>
      <c r="C3365" s="2" t="str">
        <f>HYPERLINK("http://www.uniprot.org/uniprot/M5W2W4","M5W2W4")</f>
        <v>M5W2W4</v>
      </c>
      <c r="D3365" t="s">
        <v>3136</v>
      </c>
      <c r="E3365">
        <v>67.63</v>
      </c>
      <c r="F3365">
        <v>173</v>
      </c>
      <c r="G3365">
        <v>56</v>
      </c>
      <c r="H3365">
        <v>1</v>
      </c>
      <c r="I3365">
        <v>35</v>
      </c>
      <c r="J3365">
        <v>206</v>
      </c>
      <c r="K3365">
        <v>1</v>
      </c>
      <c r="L3365">
        <v>1</v>
      </c>
      <c r="M3365">
        <v>173</v>
      </c>
      <c r="N3365">
        <v>1</v>
      </c>
      <c r="O3365">
        <v>1.7655399999999999E-57</v>
      </c>
      <c r="P3365">
        <v>579</v>
      </c>
    </row>
    <row r="3366" spans="1:16" x14ac:dyDescent="0.25">
      <c r="A3366" s="2" t="str">
        <f>HYPERLINK("http://www.rosaceae.org/feature/Bras_G23587","Bras_G23587")</f>
        <v>Bras_G23587</v>
      </c>
      <c r="B3366">
        <v>196</v>
      </c>
      <c r="C3366" s="2" t="str">
        <f>HYPERLINK("http://www.uniprot.org/uniprot/C5YXP2","C5YXP2")</f>
        <v>C5YXP2</v>
      </c>
      <c r="D3366" t="s">
        <v>3137</v>
      </c>
      <c r="E3366">
        <v>32.770000000000003</v>
      </c>
      <c r="F3366">
        <v>119</v>
      </c>
      <c r="G3366">
        <v>80</v>
      </c>
      <c r="H3366">
        <v>10</v>
      </c>
      <c r="I3366">
        <v>70</v>
      </c>
      <c r="J3366">
        <v>187</v>
      </c>
      <c r="K3366">
        <v>1</v>
      </c>
      <c r="L3366">
        <v>131</v>
      </c>
      <c r="M3366">
        <v>240</v>
      </c>
      <c r="N3366">
        <v>1</v>
      </c>
      <c r="O3366">
        <v>3.8857700000000002E-14</v>
      </c>
      <c r="P3366">
        <v>205</v>
      </c>
    </row>
    <row r="3367" spans="1:16" x14ac:dyDescent="0.25">
      <c r="A3367" s="2" t="str">
        <f>HYPERLINK("http://www.rosaceae.org/feature/Bras_G23791","Bras_G23791")</f>
        <v>Bras_G23791</v>
      </c>
      <c r="B3367">
        <v>285</v>
      </c>
      <c r="C3367" s="2" t="str">
        <f>HYPERLINK("http://www.uniprot.org/uniprot/M5XJJ7","M5XJJ7")</f>
        <v>M5XJJ7</v>
      </c>
      <c r="D3367" t="s">
        <v>3138</v>
      </c>
      <c r="E3367">
        <v>63.17</v>
      </c>
      <c r="F3367">
        <v>277</v>
      </c>
      <c r="G3367">
        <v>102</v>
      </c>
      <c r="H3367">
        <v>10</v>
      </c>
      <c r="I3367">
        <v>2</v>
      </c>
      <c r="J3367">
        <v>278</v>
      </c>
      <c r="K3367">
        <v>1</v>
      </c>
      <c r="L3367">
        <v>1</v>
      </c>
      <c r="M3367">
        <v>267</v>
      </c>
      <c r="N3367">
        <v>1</v>
      </c>
      <c r="O3367">
        <v>2.5049000000000001E-87</v>
      </c>
      <c r="P3367">
        <v>839</v>
      </c>
    </row>
    <row r="3368" spans="1:16" x14ac:dyDescent="0.25">
      <c r="A3368" s="2" t="str">
        <f>HYPERLINK("http://www.rosaceae.org/feature/Bras_G23998","Bras_G23998")</f>
        <v>Bras_G23998</v>
      </c>
      <c r="B3368">
        <v>409</v>
      </c>
      <c r="C3368" s="2" t="str">
        <f>HYPERLINK("http://www.uniprot.org/uniprot/M5X447","M5X447")</f>
        <v>M5X447</v>
      </c>
      <c r="D3368" t="s">
        <v>3139</v>
      </c>
      <c r="E3368">
        <v>82.74</v>
      </c>
      <c r="F3368">
        <v>371</v>
      </c>
      <c r="G3368">
        <v>64</v>
      </c>
      <c r="H3368">
        <v>12</v>
      </c>
      <c r="I3368">
        <v>16</v>
      </c>
      <c r="J3368">
        <v>376</v>
      </c>
      <c r="K3368">
        <v>1</v>
      </c>
      <c r="L3368">
        <v>1</v>
      </c>
      <c r="M3368">
        <v>369</v>
      </c>
      <c r="N3368">
        <v>1</v>
      </c>
      <c r="O3368">
        <v>6.3487400000000001E-174</v>
      </c>
      <c r="P3368">
        <v>1588</v>
      </c>
    </row>
    <row r="3369" spans="1:16" x14ac:dyDescent="0.25">
      <c r="A3369" s="2" t="str">
        <f>HYPERLINK("http://www.rosaceae.org/feature/Bras_G24405","Bras_G24405")</f>
        <v>Bras_G24405</v>
      </c>
      <c r="B3369">
        <v>1136</v>
      </c>
      <c r="C3369" s="2" t="str">
        <f>HYPERLINK("http://www.uniprot.org/uniprot/M5Y489","M5Y489")</f>
        <v>M5Y489</v>
      </c>
      <c r="D3369" t="s">
        <v>3140</v>
      </c>
      <c r="E3369">
        <v>67.66</v>
      </c>
      <c r="F3369">
        <v>1132</v>
      </c>
      <c r="G3369">
        <v>366</v>
      </c>
      <c r="H3369">
        <v>18</v>
      </c>
      <c r="I3369">
        <v>14</v>
      </c>
      <c r="J3369">
        <v>1135</v>
      </c>
      <c r="K3369">
        <v>1</v>
      </c>
      <c r="L3369">
        <v>3</v>
      </c>
      <c r="M3369">
        <v>1126</v>
      </c>
      <c r="N3369">
        <v>1</v>
      </c>
      <c r="O3369">
        <v>0</v>
      </c>
      <c r="P3369">
        <v>3662</v>
      </c>
    </row>
    <row r="3370" spans="1:16" x14ac:dyDescent="0.25">
      <c r="A3370" s="2" t="str">
        <f>HYPERLINK("http://www.rosaceae.org/feature/Bras_G24812","Bras_G24812")</f>
        <v>Bras_G24812</v>
      </c>
      <c r="B3370">
        <v>554</v>
      </c>
      <c r="C3370" s="2" t="str">
        <f>HYPERLINK("http://www.uniprot.org/uniprot/M5XLI5","M5XLI5")</f>
        <v>M5XLI5</v>
      </c>
      <c r="D3370" t="s">
        <v>3141</v>
      </c>
      <c r="E3370">
        <v>90.97</v>
      </c>
      <c r="F3370">
        <v>554</v>
      </c>
      <c r="G3370">
        <v>50</v>
      </c>
      <c r="H3370">
        <v>6</v>
      </c>
      <c r="I3370">
        <v>1</v>
      </c>
      <c r="J3370">
        <v>554</v>
      </c>
      <c r="K3370">
        <v>1</v>
      </c>
      <c r="L3370">
        <v>1</v>
      </c>
      <c r="M3370">
        <v>548</v>
      </c>
      <c r="N3370">
        <v>1</v>
      </c>
      <c r="O3370">
        <v>0</v>
      </c>
      <c r="P3370">
        <v>2675</v>
      </c>
    </row>
    <row r="3371" spans="1:16" x14ac:dyDescent="0.25">
      <c r="A3371" s="2" t="str">
        <f>HYPERLINK("http://www.rosaceae.org/feature/Bras_G25218","Bras_G25218")</f>
        <v>Bras_G25218</v>
      </c>
      <c r="B3371">
        <v>334</v>
      </c>
      <c r="C3371" s="2" t="str">
        <f>HYPERLINK("http://www.uniprot.org/uniprot/M5WXU8","M5WXU8")</f>
        <v>M5WXU8</v>
      </c>
      <c r="D3371" t="s">
        <v>3142</v>
      </c>
      <c r="E3371">
        <v>67.55</v>
      </c>
      <c r="F3371">
        <v>339</v>
      </c>
      <c r="G3371">
        <v>110</v>
      </c>
      <c r="H3371">
        <v>21</v>
      </c>
      <c r="I3371">
        <v>1</v>
      </c>
      <c r="J3371">
        <v>334</v>
      </c>
      <c r="K3371">
        <v>1</v>
      </c>
      <c r="L3371">
        <v>1</v>
      </c>
      <c r="M3371">
        <v>323</v>
      </c>
      <c r="N3371">
        <v>1</v>
      </c>
      <c r="O3371">
        <v>2.3488899999999999E-119</v>
      </c>
      <c r="P3371">
        <v>1117</v>
      </c>
    </row>
    <row r="3372" spans="1:16" x14ac:dyDescent="0.25">
      <c r="A3372" s="2" t="str">
        <f>HYPERLINK("http://www.rosaceae.org/feature/Bras_G25418","Bras_G25418")</f>
        <v>Bras_G25418</v>
      </c>
      <c r="B3372">
        <v>112</v>
      </c>
      <c r="C3372" s="2" t="str">
        <f>HYPERLINK("http://www.uniprot.org/uniprot/M5WAU7","M5WAU7")</f>
        <v>M5WAU7</v>
      </c>
      <c r="D3372" t="s">
        <v>3143</v>
      </c>
      <c r="E3372">
        <v>83.13</v>
      </c>
      <c r="F3372">
        <v>83</v>
      </c>
      <c r="G3372">
        <v>14</v>
      </c>
      <c r="H3372">
        <v>0</v>
      </c>
      <c r="I3372">
        <v>1</v>
      </c>
      <c r="J3372">
        <v>83</v>
      </c>
      <c r="K3372">
        <v>1</v>
      </c>
      <c r="L3372">
        <v>40</v>
      </c>
      <c r="M3372">
        <v>122</v>
      </c>
      <c r="N3372">
        <v>1</v>
      </c>
      <c r="O3372">
        <v>2.1890999999999999E-34</v>
      </c>
      <c r="P3372">
        <v>379</v>
      </c>
    </row>
    <row r="3373" spans="1:16" x14ac:dyDescent="0.25">
      <c r="A3373" s="2" t="str">
        <f>HYPERLINK("http://www.rosaceae.org/feature/Bras_G26226","Bras_G26226")</f>
        <v>Bras_G26226</v>
      </c>
      <c r="B3373">
        <v>290</v>
      </c>
      <c r="C3373" s="2" t="str">
        <f>HYPERLINK("http://www.uniprot.org/uniprot/M5Y2G7","M5Y2G7")</f>
        <v>M5Y2G7</v>
      </c>
      <c r="D3373" t="s">
        <v>3144</v>
      </c>
      <c r="E3373">
        <v>58.41</v>
      </c>
      <c r="F3373">
        <v>291</v>
      </c>
      <c r="G3373">
        <v>121</v>
      </c>
      <c r="H3373">
        <v>27</v>
      </c>
      <c r="I3373">
        <v>3</v>
      </c>
      <c r="J3373">
        <v>281</v>
      </c>
      <c r="K3373">
        <v>1</v>
      </c>
      <c r="L3373">
        <v>2</v>
      </c>
      <c r="M3373">
        <v>277</v>
      </c>
      <c r="N3373">
        <v>1</v>
      </c>
      <c r="O3373">
        <v>2.9875099999999997E-76</v>
      </c>
      <c r="P3373">
        <v>744</v>
      </c>
    </row>
    <row r="3374" spans="1:16" x14ac:dyDescent="0.25">
      <c r="A3374" s="2" t="str">
        <f>HYPERLINK("http://www.rosaceae.org/feature/Bras_G26429","Bras_G26429")</f>
        <v>Bras_G26429</v>
      </c>
      <c r="B3374">
        <v>210</v>
      </c>
      <c r="C3374" s="2" t="str">
        <f>HYPERLINK("http://www.uniprot.org/uniprot/M5W6F0","M5W6F0")</f>
        <v>M5W6F0</v>
      </c>
      <c r="D3374" t="s">
        <v>3145</v>
      </c>
      <c r="E3374">
        <v>62.3</v>
      </c>
      <c r="F3374">
        <v>191</v>
      </c>
      <c r="G3374">
        <v>72</v>
      </c>
      <c r="H3374">
        <v>26</v>
      </c>
      <c r="I3374">
        <v>10</v>
      </c>
      <c r="J3374">
        <v>187</v>
      </c>
      <c r="K3374">
        <v>1</v>
      </c>
      <c r="L3374">
        <v>67</v>
      </c>
      <c r="M3374">
        <v>244</v>
      </c>
      <c r="N3374">
        <v>1</v>
      </c>
      <c r="O3374">
        <v>1.6775899999999999E-52</v>
      </c>
      <c r="P3374">
        <v>537</v>
      </c>
    </row>
    <row r="3375" spans="1:16" x14ac:dyDescent="0.25">
      <c r="A3375" s="2" t="str">
        <f>HYPERLINK("http://www.rosaceae.org/feature/Bras_G27440","Bras_G27440")</f>
        <v>Bras_G27440</v>
      </c>
      <c r="B3375">
        <v>83</v>
      </c>
      <c r="C3375" s="2" t="str">
        <f>HYPERLINK("http://www.uniprot.org/uniprot/A0A059AM04","A0A059AM04")</f>
        <v>A0A059AM04</v>
      </c>
      <c r="D3375" t="s">
        <v>3146</v>
      </c>
      <c r="E3375">
        <v>47.67</v>
      </c>
      <c r="F3375">
        <v>86</v>
      </c>
      <c r="G3375">
        <v>45</v>
      </c>
      <c r="H3375">
        <v>22</v>
      </c>
      <c r="I3375">
        <v>20</v>
      </c>
      <c r="J3375">
        <v>83</v>
      </c>
      <c r="K3375">
        <v>1</v>
      </c>
      <c r="L3375">
        <v>224</v>
      </c>
      <c r="M3375">
        <v>309</v>
      </c>
      <c r="N3375">
        <v>1</v>
      </c>
      <c r="O3375">
        <v>1.5695999999999999E-10</v>
      </c>
      <c r="P3375">
        <v>173</v>
      </c>
    </row>
    <row r="3376" spans="1:16" x14ac:dyDescent="0.25">
      <c r="A3376" s="2" t="str">
        <f>HYPERLINK("http://www.rosaceae.org/feature/Bras_G27846","Bras_G27846")</f>
        <v>Bras_G27846</v>
      </c>
      <c r="B3376">
        <v>400</v>
      </c>
      <c r="C3376" s="2" t="str">
        <f>HYPERLINK("http://www.uniprot.org/uniprot/W9SJT5","W9SJT5")</f>
        <v>W9SJT5</v>
      </c>
      <c r="D3376" t="s">
        <v>3147</v>
      </c>
      <c r="E3376">
        <v>83.59</v>
      </c>
      <c r="F3376">
        <v>378</v>
      </c>
      <c r="G3376">
        <v>62</v>
      </c>
      <c r="H3376">
        <v>0</v>
      </c>
      <c r="I3376">
        <v>1</v>
      </c>
      <c r="J3376">
        <v>378</v>
      </c>
      <c r="K3376">
        <v>1</v>
      </c>
      <c r="L3376">
        <v>235</v>
      </c>
      <c r="M3376">
        <v>612</v>
      </c>
      <c r="N3376">
        <v>1</v>
      </c>
      <c r="O3376">
        <v>0</v>
      </c>
      <c r="P3376">
        <v>1761</v>
      </c>
    </row>
    <row r="3377" spans="1:16" x14ac:dyDescent="0.25">
      <c r="A3377" s="2" t="str">
        <f>HYPERLINK("http://www.rosaceae.org/feature/Bras_G00035","Bras_G00035")</f>
        <v>Bras_G00035</v>
      </c>
      <c r="B3377">
        <v>888</v>
      </c>
      <c r="C3377" s="2" t="str">
        <f>HYPERLINK("http://www.uniprot.org/uniprot/M5XJT1","M5XJT1")</f>
        <v>M5XJT1</v>
      </c>
      <c r="D3377" t="s">
        <v>3148</v>
      </c>
      <c r="E3377">
        <v>68.58</v>
      </c>
      <c r="F3377">
        <v>452</v>
      </c>
      <c r="G3377">
        <v>142</v>
      </c>
      <c r="H3377">
        <v>32</v>
      </c>
      <c r="I3377">
        <v>18</v>
      </c>
      <c r="J3377">
        <v>437</v>
      </c>
      <c r="K3377">
        <v>1</v>
      </c>
      <c r="L3377">
        <v>33</v>
      </c>
      <c r="M3377">
        <v>484</v>
      </c>
      <c r="N3377">
        <v>1</v>
      </c>
      <c r="O3377">
        <v>1.5633600000000001E-163</v>
      </c>
      <c r="P3377">
        <v>1503</v>
      </c>
    </row>
    <row r="3378" spans="1:16" x14ac:dyDescent="0.25">
      <c r="A3378" s="2" t="str">
        <f>HYPERLINK("http://www.rosaceae.org/feature/Bras_G00247","Bras_G00247")</f>
        <v>Bras_G00247</v>
      </c>
      <c r="B3378">
        <v>396</v>
      </c>
      <c r="C3378" s="2" t="str">
        <f>HYPERLINK("http://www.uniprot.org/uniprot/M5Y7J7","M5Y7J7")</f>
        <v>M5Y7J7</v>
      </c>
      <c r="D3378" t="s">
        <v>3149</v>
      </c>
      <c r="E3378">
        <v>71.650000000000006</v>
      </c>
      <c r="F3378">
        <v>374</v>
      </c>
      <c r="G3378">
        <v>106</v>
      </c>
      <c r="H3378">
        <v>6</v>
      </c>
      <c r="I3378">
        <v>28</v>
      </c>
      <c r="J3378">
        <v>396</v>
      </c>
      <c r="K3378">
        <v>1</v>
      </c>
      <c r="L3378">
        <v>20</v>
      </c>
      <c r="M3378">
        <v>392</v>
      </c>
      <c r="N3378">
        <v>1</v>
      </c>
      <c r="O3378">
        <v>8.6880399999999997E-156</v>
      </c>
      <c r="P3378">
        <v>1432</v>
      </c>
    </row>
    <row r="3379" spans="1:16" x14ac:dyDescent="0.25">
      <c r="A3379" s="2" t="str">
        <f>HYPERLINK("http://www.rosaceae.org/feature/Bras_G00657","Bras_G00657")</f>
        <v>Bras_G00657</v>
      </c>
      <c r="B3379">
        <v>153</v>
      </c>
      <c r="C3379" s="2" t="str">
        <f>HYPERLINK("http://www.uniprot.org/uniprot/M5XT68","M5XT68")</f>
        <v>M5XT68</v>
      </c>
      <c r="D3379" t="s">
        <v>1639</v>
      </c>
      <c r="E3379">
        <v>74.5</v>
      </c>
      <c r="F3379">
        <v>153</v>
      </c>
      <c r="G3379">
        <v>39</v>
      </c>
      <c r="H3379">
        <v>5</v>
      </c>
      <c r="I3379">
        <v>1</v>
      </c>
      <c r="J3379">
        <v>153</v>
      </c>
      <c r="K3379">
        <v>1</v>
      </c>
      <c r="L3379">
        <v>1</v>
      </c>
      <c r="M3379">
        <v>148</v>
      </c>
      <c r="N3379">
        <v>1</v>
      </c>
      <c r="O3379">
        <v>2.8763600000000003E-57</v>
      </c>
      <c r="P3379">
        <v>576</v>
      </c>
    </row>
    <row r="3380" spans="1:16" x14ac:dyDescent="0.25">
      <c r="A3380" s="2" t="str">
        <f>HYPERLINK("http://www.rosaceae.org/feature/Bras_G01072","Bras_G01072")</f>
        <v>Bras_G01072</v>
      </c>
      <c r="B3380">
        <v>166</v>
      </c>
      <c r="C3380" s="2" t="str">
        <f>HYPERLINK("http://www.uniprot.org/uniprot/W9RDH1","W9RDH1")</f>
        <v>W9RDH1</v>
      </c>
      <c r="D3380" t="s">
        <v>3150</v>
      </c>
      <c r="E3380">
        <v>49.64</v>
      </c>
      <c r="F3380">
        <v>139</v>
      </c>
      <c r="G3380">
        <v>70</v>
      </c>
      <c r="H3380">
        <v>6</v>
      </c>
      <c r="I3380">
        <v>1</v>
      </c>
      <c r="J3380">
        <v>139</v>
      </c>
      <c r="K3380">
        <v>1</v>
      </c>
      <c r="L3380">
        <v>1</v>
      </c>
      <c r="M3380">
        <v>133</v>
      </c>
      <c r="N3380">
        <v>1</v>
      </c>
      <c r="O3380">
        <v>5.8472999999999999E-25</v>
      </c>
      <c r="P3380">
        <v>297</v>
      </c>
    </row>
    <row r="3381" spans="1:16" x14ac:dyDescent="0.25">
      <c r="A3381" s="2" t="str">
        <f>HYPERLINK("http://www.rosaceae.org/feature/Bras_G01279","Bras_G01279")</f>
        <v>Bras_G01279</v>
      </c>
      <c r="B3381">
        <v>781</v>
      </c>
      <c r="C3381" s="2" t="str">
        <f>HYPERLINK("http://www.uniprot.org/uniprot/M5VVP4","M5VVP4")</f>
        <v>M5VVP4</v>
      </c>
      <c r="D3381" t="s">
        <v>3151</v>
      </c>
      <c r="E3381">
        <v>70.02</v>
      </c>
      <c r="F3381">
        <v>784</v>
      </c>
      <c r="G3381">
        <v>235</v>
      </c>
      <c r="H3381">
        <v>12</v>
      </c>
      <c r="I3381">
        <v>1</v>
      </c>
      <c r="J3381">
        <v>781</v>
      </c>
      <c r="K3381">
        <v>1</v>
      </c>
      <c r="L3381">
        <v>1</v>
      </c>
      <c r="M3381">
        <v>775</v>
      </c>
      <c r="N3381">
        <v>1</v>
      </c>
      <c r="O3381">
        <v>0</v>
      </c>
      <c r="P3381">
        <v>2686</v>
      </c>
    </row>
    <row r="3382" spans="1:16" x14ac:dyDescent="0.25">
      <c r="A3382" s="2" t="str">
        <f>HYPERLINK("http://www.rosaceae.org/feature/Bras_G01486","Bras_G01486")</f>
        <v>Bras_G01486</v>
      </c>
      <c r="B3382">
        <v>194</v>
      </c>
      <c r="C3382" s="2" t="str">
        <f>HYPERLINK("http://www.uniprot.org/uniprot/I1KAD4","I1KAD4")</f>
        <v>I1KAD4</v>
      </c>
      <c r="D3382" t="s">
        <v>2916</v>
      </c>
      <c r="E3382">
        <v>76.430000000000007</v>
      </c>
      <c r="F3382">
        <v>191</v>
      </c>
      <c r="G3382">
        <v>45</v>
      </c>
      <c r="H3382">
        <v>0</v>
      </c>
      <c r="I3382">
        <v>1</v>
      </c>
      <c r="J3382">
        <v>191</v>
      </c>
      <c r="K3382">
        <v>1</v>
      </c>
      <c r="L3382">
        <v>1</v>
      </c>
      <c r="M3382">
        <v>191</v>
      </c>
      <c r="N3382">
        <v>1</v>
      </c>
      <c r="O3382">
        <v>1.7052E-84</v>
      </c>
      <c r="P3382">
        <v>812</v>
      </c>
    </row>
    <row r="3383" spans="1:16" x14ac:dyDescent="0.25">
      <c r="A3383" s="2" t="str">
        <f>HYPERLINK("http://www.rosaceae.org/feature/Bras_G01689","Bras_G01689")</f>
        <v>Bras_G01689</v>
      </c>
      <c r="B3383">
        <v>267</v>
      </c>
      <c r="C3383" s="2" t="str">
        <f>HYPERLINK("http://www.uniprot.org/uniprot/M5WN38","M5WN38")</f>
        <v>M5WN38</v>
      </c>
      <c r="D3383" t="s">
        <v>3152</v>
      </c>
      <c r="E3383">
        <v>60.96</v>
      </c>
      <c r="F3383">
        <v>187</v>
      </c>
      <c r="G3383">
        <v>73</v>
      </c>
      <c r="H3383">
        <v>12</v>
      </c>
      <c r="I3383">
        <v>19</v>
      </c>
      <c r="J3383">
        <v>203</v>
      </c>
      <c r="K3383">
        <v>1</v>
      </c>
      <c r="L3383">
        <v>8</v>
      </c>
      <c r="M3383">
        <v>184</v>
      </c>
      <c r="N3383">
        <v>1</v>
      </c>
      <c r="O3383">
        <v>3.71927E-51</v>
      </c>
      <c r="P3383">
        <v>527</v>
      </c>
    </row>
    <row r="3384" spans="1:16" x14ac:dyDescent="0.25">
      <c r="A3384" s="2" t="str">
        <f>HYPERLINK("http://www.rosaceae.org/feature/Bras_G01898","Bras_G01898")</f>
        <v>Bras_G01898</v>
      </c>
      <c r="B3384">
        <v>372</v>
      </c>
      <c r="C3384" s="2" t="str">
        <f>HYPERLINK("http://www.uniprot.org/uniprot/M5WRG9","M5WRG9")</f>
        <v>M5WRG9</v>
      </c>
      <c r="D3384" t="s">
        <v>3153</v>
      </c>
      <c r="E3384">
        <v>74.739999999999995</v>
      </c>
      <c r="F3384">
        <v>396</v>
      </c>
      <c r="G3384">
        <v>100</v>
      </c>
      <c r="H3384">
        <v>31</v>
      </c>
      <c r="I3384">
        <v>1</v>
      </c>
      <c r="J3384">
        <v>372</v>
      </c>
      <c r="K3384">
        <v>1</v>
      </c>
      <c r="L3384">
        <v>1</v>
      </c>
      <c r="M3384">
        <v>389</v>
      </c>
      <c r="N3384">
        <v>1</v>
      </c>
      <c r="O3384">
        <v>4.6758799999999995E-156</v>
      </c>
      <c r="P3384">
        <v>1434</v>
      </c>
    </row>
    <row r="3385" spans="1:16" x14ac:dyDescent="0.25">
      <c r="A3385" s="2" t="str">
        <f>HYPERLINK("http://www.rosaceae.org/feature/Bras_G02101","Bras_G02101")</f>
        <v>Bras_G02101</v>
      </c>
      <c r="B3385">
        <v>1367</v>
      </c>
      <c r="C3385" s="2" t="str">
        <f>HYPERLINK("http://www.uniprot.org/uniprot/M5W860","M5W860")</f>
        <v>M5W860</v>
      </c>
      <c r="D3385" t="s">
        <v>3154</v>
      </c>
      <c r="E3385">
        <v>76.72</v>
      </c>
      <c r="F3385">
        <v>1375</v>
      </c>
      <c r="G3385">
        <v>320</v>
      </c>
      <c r="H3385">
        <v>31</v>
      </c>
      <c r="I3385">
        <v>1</v>
      </c>
      <c r="J3385">
        <v>1354</v>
      </c>
      <c r="K3385">
        <v>1</v>
      </c>
      <c r="L3385">
        <v>1</v>
      </c>
      <c r="M3385">
        <v>1365</v>
      </c>
      <c r="N3385">
        <v>1</v>
      </c>
      <c r="O3385">
        <v>0</v>
      </c>
      <c r="P3385">
        <v>5558</v>
      </c>
    </row>
    <row r="3386" spans="1:16" x14ac:dyDescent="0.25">
      <c r="A3386" s="2" t="str">
        <f>HYPERLINK("http://www.rosaceae.org/feature/Bras_G02310","Bras_G02310")</f>
        <v>Bras_G02310</v>
      </c>
      <c r="B3386">
        <v>287</v>
      </c>
      <c r="C3386" s="2" t="str">
        <f>HYPERLINK("http://www.uniprot.org/uniprot/M5XD50","M5XD50")</f>
        <v>M5XD50</v>
      </c>
      <c r="D3386" t="s">
        <v>3155</v>
      </c>
      <c r="E3386">
        <v>89.22</v>
      </c>
      <c r="F3386">
        <v>232</v>
      </c>
      <c r="G3386">
        <v>25</v>
      </c>
      <c r="H3386">
        <v>0</v>
      </c>
      <c r="I3386">
        <v>50</v>
      </c>
      <c r="J3386">
        <v>281</v>
      </c>
      <c r="K3386">
        <v>1</v>
      </c>
      <c r="L3386">
        <v>51</v>
      </c>
      <c r="M3386">
        <v>282</v>
      </c>
      <c r="N3386">
        <v>1</v>
      </c>
      <c r="O3386">
        <v>1.08471E-116</v>
      </c>
      <c r="P3386">
        <v>1093</v>
      </c>
    </row>
    <row r="3387" spans="1:16" x14ac:dyDescent="0.25">
      <c r="A3387" s="2" t="str">
        <f>HYPERLINK("http://www.rosaceae.org/feature/Bras_G02518","Bras_G02518")</f>
        <v>Bras_G02518</v>
      </c>
      <c r="B3387">
        <v>308</v>
      </c>
      <c r="C3387" s="2" t="str">
        <f>HYPERLINK("http://www.uniprot.org/uniprot/A0A067KNT4","A0A067KNT4")</f>
        <v>A0A067KNT4</v>
      </c>
      <c r="D3387" t="s">
        <v>3156</v>
      </c>
      <c r="E3387">
        <v>62.86</v>
      </c>
      <c r="F3387">
        <v>307</v>
      </c>
      <c r="G3387">
        <v>114</v>
      </c>
      <c r="H3387">
        <v>44</v>
      </c>
      <c r="I3387">
        <v>2</v>
      </c>
      <c r="J3387">
        <v>308</v>
      </c>
      <c r="K3387">
        <v>1</v>
      </c>
      <c r="L3387">
        <v>25</v>
      </c>
      <c r="M3387">
        <v>287</v>
      </c>
      <c r="N3387">
        <v>1</v>
      </c>
      <c r="O3387">
        <v>6.23318E-104</v>
      </c>
      <c r="P3387">
        <v>983</v>
      </c>
    </row>
    <row r="3388" spans="1:16" x14ac:dyDescent="0.25">
      <c r="A3388" s="2" t="str">
        <f>HYPERLINK("http://www.rosaceae.org/feature/Bras_G02728","Bras_G02728")</f>
        <v>Bras_G02728</v>
      </c>
      <c r="B3388">
        <v>430</v>
      </c>
      <c r="C3388" s="2" t="str">
        <f>HYPERLINK("http://www.uniprot.org/uniprot/M5Y954","M5Y954")</f>
        <v>M5Y954</v>
      </c>
      <c r="D3388" t="s">
        <v>3157</v>
      </c>
      <c r="E3388">
        <v>84.45</v>
      </c>
      <c r="F3388">
        <v>431</v>
      </c>
      <c r="G3388">
        <v>67</v>
      </c>
      <c r="H3388">
        <v>12</v>
      </c>
      <c r="I3388">
        <v>1</v>
      </c>
      <c r="J3388">
        <v>427</v>
      </c>
      <c r="K3388">
        <v>1</v>
      </c>
      <c r="L3388">
        <v>1</v>
      </c>
      <c r="M3388">
        <v>423</v>
      </c>
      <c r="N3388">
        <v>1</v>
      </c>
      <c r="O3388">
        <v>0</v>
      </c>
      <c r="P3388">
        <v>1946</v>
      </c>
    </row>
    <row r="3389" spans="1:16" x14ac:dyDescent="0.25">
      <c r="A3389" s="2" t="str">
        <f>HYPERLINK("http://www.rosaceae.org/feature/Bras_G02933","Bras_G02933")</f>
        <v>Bras_G02933</v>
      </c>
      <c r="B3389">
        <v>763</v>
      </c>
      <c r="C3389" s="2" t="str">
        <f>HYPERLINK("http://www.uniprot.org/uniprot/M5W9A9","M5W9A9")</f>
        <v>M5W9A9</v>
      </c>
      <c r="D3389" t="s">
        <v>3158</v>
      </c>
      <c r="E3389">
        <v>72.22</v>
      </c>
      <c r="F3389">
        <v>767</v>
      </c>
      <c r="G3389">
        <v>213</v>
      </c>
      <c r="H3389">
        <v>25</v>
      </c>
      <c r="I3389">
        <v>17</v>
      </c>
      <c r="J3389">
        <v>760</v>
      </c>
      <c r="K3389">
        <v>1</v>
      </c>
      <c r="L3389">
        <v>15</v>
      </c>
      <c r="M3389">
        <v>779</v>
      </c>
      <c r="N3389">
        <v>1</v>
      </c>
      <c r="O3389">
        <v>0</v>
      </c>
      <c r="P3389">
        <v>2944</v>
      </c>
    </row>
    <row r="3390" spans="1:16" x14ac:dyDescent="0.25">
      <c r="A3390" s="2" t="str">
        <f>HYPERLINK("http://www.rosaceae.org/feature/Bras_G03139","Bras_G03139")</f>
        <v>Bras_G03139</v>
      </c>
      <c r="B3390">
        <v>120</v>
      </c>
      <c r="C3390" s="2" t="str">
        <f>HYPERLINK("http://www.uniprot.org/uniprot/M5WYT3","M5WYT3")</f>
        <v>M5WYT3</v>
      </c>
      <c r="D3390" t="s">
        <v>3159</v>
      </c>
      <c r="E3390">
        <v>53.33</v>
      </c>
      <c r="F3390">
        <v>90</v>
      </c>
      <c r="G3390">
        <v>42</v>
      </c>
      <c r="H3390">
        <v>5</v>
      </c>
      <c r="I3390">
        <v>30</v>
      </c>
      <c r="J3390">
        <v>118</v>
      </c>
      <c r="K3390">
        <v>1</v>
      </c>
      <c r="L3390">
        <v>13</v>
      </c>
      <c r="M3390">
        <v>98</v>
      </c>
      <c r="N3390">
        <v>1</v>
      </c>
      <c r="O3390">
        <v>1.19E-13</v>
      </c>
      <c r="P3390">
        <v>200</v>
      </c>
    </row>
    <row r="3391" spans="1:16" x14ac:dyDescent="0.25">
      <c r="A3391" s="2" t="str">
        <f>HYPERLINK("http://www.rosaceae.org/feature/Bras_G03349","Bras_G03349")</f>
        <v>Bras_G03349</v>
      </c>
      <c r="B3391">
        <v>126</v>
      </c>
      <c r="C3391" s="2" t="str">
        <f>HYPERLINK("http://www.uniprot.org/uniprot/M5WCC9","M5WCC9")</f>
        <v>M5WCC9</v>
      </c>
      <c r="D3391" t="s">
        <v>3160</v>
      </c>
      <c r="E3391">
        <v>78.400000000000006</v>
      </c>
      <c r="F3391">
        <v>125</v>
      </c>
      <c r="G3391">
        <v>27</v>
      </c>
      <c r="H3391">
        <v>1</v>
      </c>
      <c r="I3391">
        <v>1</v>
      </c>
      <c r="J3391">
        <v>124</v>
      </c>
      <c r="K3391">
        <v>1</v>
      </c>
      <c r="L3391">
        <v>5</v>
      </c>
      <c r="M3391">
        <v>129</v>
      </c>
      <c r="N3391">
        <v>1</v>
      </c>
      <c r="O3391">
        <v>1.23782E-51</v>
      </c>
      <c r="P3391">
        <v>527</v>
      </c>
    </row>
    <row r="3392" spans="1:16" x14ac:dyDescent="0.25">
      <c r="A3392" s="2" t="str">
        <f>HYPERLINK("http://www.rosaceae.org/feature/Bras_G03769","Bras_G03769")</f>
        <v>Bras_G03769</v>
      </c>
      <c r="B3392">
        <v>705</v>
      </c>
      <c r="C3392" s="2" t="str">
        <f>HYPERLINK("http://www.uniprot.org/uniprot/M5WZR2","M5WZR2")</f>
        <v>M5WZR2</v>
      </c>
      <c r="D3392" t="s">
        <v>3161</v>
      </c>
      <c r="E3392">
        <v>72.739999999999995</v>
      </c>
      <c r="F3392">
        <v>708</v>
      </c>
      <c r="G3392">
        <v>193</v>
      </c>
      <c r="H3392">
        <v>27</v>
      </c>
      <c r="I3392">
        <v>14</v>
      </c>
      <c r="J3392">
        <v>705</v>
      </c>
      <c r="K3392">
        <v>1</v>
      </c>
      <c r="L3392">
        <v>12</v>
      </c>
      <c r="M3392">
        <v>708</v>
      </c>
      <c r="N3392">
        <v>1</v>
      </c>
      <c r="O3392">
        <v>0</v>
      </c>
      <c r="P3392">
        <v>2511</v>
      </c>
    </row>
    <row r="3393" spans="1:16" x14ac:dyDescent="0.25">
      <c r="A3393" s="2" t="str">
        <f>HYPERLINK("http://www.rosaceae.org/feature/Bras_G04182","Bras_G04182")</f>
        <v>Bras_G04182</v>
      </c>
      <c r="B3393">
        <v>642</v>
      </c>
      <c r="C3393" s="2" t="str">
        <f>HYPERLINK("http://www.uniprot.org/uniprot/M5VYJ9","M5VYJ9")</f>
        <v>M5VYJ9</v>
      </c>
      <c r="D3393" t="s">
        <v>3162</v>
      </c>
      <c r="E3393">
        <v>75.69</v>
      </c>
      <c r="F3393">
        <v>576</v>
      </c>
      <c r="G3393">
        <v>140</v>
      </c>
      <c r="H3393">
        <v>7</v>
      </c>
      <c r="I3393">
        <v>71</v>
      </c>
      <c r="J3393">
        <v>642</v>
      </c>
      <c r="K3393">
        <v>1</v>
      </c>
      <c r="L3393">
        <v>1</v>
      </c>
      <c r="M3393">
        <v>573</v>
      </c>
      <c r="N3393">
        <v>1</v>
      </c>
      <c r="O3393">
        <v>0</v>
      </c>
      <c r="P3393">
        <v>2203</v>
      </c>
    </row>
    <row r="3394" spans="1:16" x14ac:dyDescent="0.25">
      <c r="A3394" s="2" t="str">
        <f>HYPERLINK("http://www.rosaceae.org/feature/Bras_G04386","Bras_G04386")</f>
        <v>Bras_G04386</v>
      </c>
      <c r="B3394">
        <v>212</v>
      </c>
      <c r="C3394" s="2" t="str">
        <f>HYPERLINK("http://www.uniprot.org/uniprot/M5XN45","M5XN45")</f>
        <v>M5XN45</v>
      </c>
      <c r="D3394" t="s">
        <v>3163</v>
      </c>
      <c r="E3394">
        <v>56.03</v>
      </c>
      <c r="F3394">
        <v>207</v>
      </c>
      <c r="G3394">
        <v>91</v>
      </c>
      <c r="H3394">
        <v>13</v>
      </c>
      <c r="I3394">
        <v>1</v>
      </c>
      <c r="J3394">
        <v>199</v>
      </c>
      <c r="K3394">
        <v>1</v>
      </c>
      <c r="L3394">
        <v>1</v>
      </c>
      <c r="M3394">
        <v>202</v>
      </c>
      <c r="N3394">
        <v>1</v>
      </c>
      <c r="O3394">
        <v>4.4012100000000002E-47</v>
      </c>
      <c r="P3394">
        <v>490</v>
      </c>
    </row>
    <row r="3395" spans="1:16" x14ac:dyDescent="0.25">
      <c r="A3395" s="2" t="str">
        <f>HYPERLINK("http://www.rosaceae.org/feature/Bras_G04601","Bras_G04601")</f>
        <v>Bras_G04601</v>
      </c>
      <c r="B3395">
        <v>250</v>
      </c>
      <c r="C3395" s="2" t="str">
        <f>HYPERLINK("http://www.uniprot.org/uniprot/A0A0G2QTK6","A0A0G2QTK6")</f>
        <v>A0A0G2QTK6</v>
      </c>
      <c r="D3395" t="s">
        <v>3164</v>
      </c>
      <c r="E3395">
        <v>85.49</v>
      </c>
      <c r="F3395">
        <v>255</v>
      </c>
      <c r="G3395">
        <v>37</v>
      </c>
      <c r="H3395">
        <v>5</v>
      </c>
      <c r="I3395">
        <v>1</v>
      </c>
      <c r="J3395">
        <v>250</v>
      </c>
      <c r="K3395">
        <v>1</v>
      </c>
      <c r="L3395">
        <v>49</v>
      </c>
      <c r="M3395">
        <v>303</v>
      </c>
      <c r="N3395">
        <v>1</v>
      </c>
      <c r="O3395">
        <v>1.17919E-126</v>
      </c>
      <c r="P3395">
        <v>1178</v>
      </c>
    </row>
    <row r="3396" spans="1:16" x14ac:dyDescent="0.25">
      <c r="A3396" s="2" t="str">
        <f>HYPERLINK("http://www.rosaceae.org/feature/Bras_G04810","Bras_G04810")</f>
        <v>Bras_G04810</v>
      </c>
      <c r="B3396">
        <v>184</v>
      </c>
      <c r="C3396" s="2" t="str">
        <f>HYPERLINK("http://www.uniprot.org/uniprot/M5XB05","M5XB05")</f>
        <v>M5XB05</v>
      </c>
      <c r="D3396" t="s">
        <v>3165</v>
      </c>
      <c r="E3396">
        <v>85.86</v>
      </c>
      <c r="F3396">
        <v>184</v>
      </c>
      <c r="G3396">
        <v>26</v>
      </c>
      <c r="H3396">
        <v>0</v>
      </c>
      <c r="I3396">
        <v>1</v>
      </c>
      <c r="J3396">
        <v>184</v>
      </c>
      <c r="K3396">
        <v>1</v>
      </c>
      <c r="L3396">
        <v>1</v>
      </c>
      <c r="M3396">
        <v>184</v>
      </c>
      <c r="N3396">
        <v>1</v>
      </c>
      <c r="O3396">
        <v>1.7061100000000001E-88</v>
      </c>
      <c r="P3396">
        <v>845</v>
      </c>
    </row>
    <row r="3397" spans="1:16" x14ac:dyDescent="0.25">
      <c r="A3397" s="2" t="str">
        <f>HYPERLINK("http://www.rosaceae.org/feature/Bras_G05018","Bras_G05018")</f>
        <v>Bras_G05018</v>
      </c>
      <c r="B3397">
        <v>1663</v>
      </c>
      <c r="C3397" s="2" t="str">
        <f>HYPERLINK("http://www.uniprot.org/uniprot/M5W8C0","M5W8C0")</f>
        <v>M5W8C0</v>
      </c>
      <c r="D3397" t="s">
        <v>3166</v>
      </c>
      <c r="E3397">
        <v>83.38</v>
      </c>
      <c r="F3397">
        <v>1631</v>
      </c>
      <c r="G3397">
        <v>271</v>
      </c>
      <c r="H3397">
        <v>35</v>
      </c>
      <c r="I3397">
        <v>33</v>
      </c>
      <c r="J3397">
        <v>1663</v>
      </c>
      <c r="K3397">
        <v>1</v>
      </c>
      <c r="L3397">
        <v>2</v>
      </c>
      <c r="M3397">
        <v>1597</v>
      </c>
      <c r="N3397">
        <v>1</v>
      </c>
      <c r="O3397">
        <v>0</v>
      </c>
      <c r="P3397">
        <v>7276</v>
      </c>
    </row>
    <row r="3398" spans="1:16" x14ac:dyDescent="0.25">
      <c r="A3398" s="2" t="str">
        <f>HYPERLINK("http://www.rosaceae.org/feature/Bras_G05229","Bras_G05229")</f>
        <v>Bras_G05229</v>
      </c>
      <c r="B3398">
        <v>348</v>
      </c>
      <c r="C3398" s="2" t="str">
        <f>HYPERLINK("http://www.uniprot.org/uniprot/M5WG86","M5WG86")</f>
        <v>M5WG86</v>
      </c>
      <c r="D3398" t="s">
        <v>3167</v>
      </c>
      <c r="E3398">
        <v>58.73</v>
      </c>
      <c r="F3398">
        <v>349</v>
      </c>
      <c r="G3398">
        <v>144</v>
      </c>
      <c r="H3398">
        <v>11</v>
      </c>
      <c r="I3398">
        <v>1</v>
      </c>
      <c r="J3398">
        <v>348</v>
      </c>
      <c r="K3398">
        <v>1</v>
      </c>
      <c r="L3398">
        <v>1</v>
      </c>
      <c r="M3398">
        <v>339</v>
      </c>
      <c r="N3398">
        <v>1</v>
      </c>
      <c r="O3398">
        <v>5.67479E-110</v>
      </c>
      <c r="P3398">
        <v>1036</v>
      </c>
    </row>
    <row r="3399" spans="1:16" x14ac:dyDescent="0.25">
      <c r="A3399" s="2" t="str">
        <f>HYPERLINK("http://www.rosaceae.org/feature/Bras_G05430","Bras_G05430")</f>
        <v>Bras_G05430</v>
      </c>
      <c r="B3399">
        <v>253</v>
      </c>
      <c r="C3399" s="2" t="str">
        <f>HYPERLINK("http://www.uniprot.org/uniprot/M5WH17","M5WH17")</f>
        <v>M5WH17</v>
      </c>
      <c r="D3399" t="s">
        <v>3168</v>
      </c>
      <c r="E3399">
        <v>67.180000000000007</v>
      </c>
      <c r="F3399">
        <v>256</v>
      </c>
      <c r="G3399">
        <v>84</v>
      </c>
      <c r="H3399">
        <v>16</v>
      </c>
      <c r="I3399">
        <v>1</v>
      </c>
      <c r="J3399">
        <v>250</v>
      </c>
      <c r="K3399">
        <v>1</v>
      </c>
      <c r="L3399">
        <v>1</v>
      </c>
      <c r="M3399">
        <v>246</v>
      </c>
      <c r="N3399">
        <v>1</v>
      </c>
      <c r="O3399">
        <v>1.3621400000000001E-77</v>
      </c>
      <c r="P3399">
        <v>755</v>
      </c>
    </row>
    <row r="3400" spans="1:16" x14ac:dyDescent="0.25">
      <c r="A3400" s="2" t="str">
        <f>HYPERLINK("http://www.rosaceae.org/feature/Bras_G05633","Bras_G05633")</f>
        <v>Bras_G05633</v>
      </c>
      <c r="B3400">
        <v>175</v>
      </c>
      <c r="C3400" s="2" t="str">
        <f>HYPERLINK("http://www.uniprot.org/uniprot/M5WI54","M5WI54")</f>
        <v>M5WI54</v>
      </c>
      <c r="D3400" t="s">
        <v>3169</v>
      </c>
      <c r="E3400">
        <v>52.11</v>
      </c>
      <c r="F3400">
        <v>142</v>
      </c>
      <c r="G3400">
        <v>68</v>
      </c>
      <c r="H3400">
        <v>31</v>
      </c>
      <c r="I3400">
        <v>36</v>
      </c>
      <c r="J3400">
        <v>146</v>
      </c>
      <c r="K3400">
        <v>1</v>
      </c>
      <c r="L3400">
        <v>268</v>
      </c>
      <c r="M3400">
        <v>409</v>
      </c>
      <c r="N3400">
        <v>1</v>
      </c>
      <c r="O3400">
        <v>4.2575E-32</v>
      </c>
      <c r="P3400">
        <v>359</v>
      </c>
    </row>
    <row r="3401" spans="1:16" x14ac:dyDescent="0.25">
      <c r="A3401" s="2" t="str">
        <f>HYPERLINK("http://www.rosaceae.org/feature/Bras_G05837","Bras_G05837")</f>
        <v>Bras_G05837</v>
      </c>
      <c r="B3401">
        <v>1033</v>
      </c>
      <c r="C3401" s="2" t="str">
        <f>HYPERLINK("http://www.uniprot.org/uniprot/M5X7Q8","M5X7Q8")</f>
        <v>M5X7Q8</v>
      </c>
      <c r="D3401" t="s">
        <v>3170</v>
      </c>
      <c r="E3401">
        <v>75.83</v>
      </c>
      <c r="F3401">
        <v>509</v>
      </c>
      <c r="G3401">
        <v>123</v>
      </c>
      <c r="H3401">
        <v>11</v>
      </c>
      <c r="I3401">
        <v>16</v>
      </c>
      <c r="J3401">
        <v>518</v>
      </c>
      <c r="K3401">
        <v>1</v>
      </c>
      <c r="L3401">
        <v>1</v>
      </c>
      <c r="M3401">
        <v>504</v>
      </c>
      <c r="N3401">
        <v>1</v>
      </c>
      <c r="O3401">
        <v>0</v>
      </c>
      <c r="P3401">
        <v>1965</v>
      </c>
    </row>
    <row r="3402" spans="1:16" x14ac:dyDescent="0.25">
      <c r="A3402" s="2" t="str">
        <f>HYPERLINK("http://www.rosaceae.org/feature/Bras_G06254","Bras_G06254")</f>
        <v>Bras_G06254</v>
      </c>
      <c r="B3402">
        <v>466</v>
      </c>
      <c r="C3402" s="2" t="str">
        <f>HYPERLINK("http://www.uniprot.org/uniprot/H6VN35","H6VN35")</f>
        <v>H6VN35</v>
      </c>
      <c r="D3402" t="s">
        <v>3171</v>
      </c>
      <c r="E3402">
        <v>79.650000000000006</v>
      </c>
      <c r="F3402">
        <v>467</v>
      </c>
      <c r="G3402">
        <v>95</v>
      </c>
      <c r="H3402">
        <v>2</v>
      </c>
      <c r="I3402">
        <v>1</v>
      </c>
      <c r="J3402">
        <v>466</v>
      </c>
      <c r="K3402">
        <v>1</v>
      </c>
      <c r="L3402">
        <v>1</v>
      </c>
      <c r="M3402">
        <v>466</v>
      </c>
      <c r="N3402">
        <v>1</v>
      </c>
      <c r="O3402">
        <v>0</v>
      </c>
      <c r="P3402">
        <v>1892</v>
      </c>
    </row>
    <row r="3403" spans="1:16" x14ac:dyDescent="0.25">
      <c r="A3403" s="2" t="str">
        <f>HYPERLINK("http://www.rosaceae.org/feature/Bras_G06454","Bras_G06454")</f>
        <v>Bras_G06454</v>
      </c>
      <c r="B3403">
        <v>752</v>
      </c>
      <c r="C3403" s="2" t="str">
        <f>HYPERLINK("http://www.uniprot.org/uniprot/M5WL76","M5WL76")</f>
        <v>M5WL76</v>
      </c>
      <c r="D3403" t="s">
        <v>3172</v>
      </c>
      <c r="E3403">
        <v>70.459999999999994</v>
      </c>
      <c r="F3403">
        <v>650</v>
      </c>
      <c r="G3403">
        <v>192</v>
      </c>
      <c r="H3403">
        <v>3</v>
      </c>
      <c r="I3403">
        <v>84</v>
      </c>
      <c r="J3403">
        <v>732</v>
      </c>
      <c r="K3403">
        <v>1</v>
      </c>
      <c r="L3403">
        <v>2</v>
      </c>
      <c r="M3403">
        <v>649</v>
      </c>
      <c r="N3403">
        <v>1</v>
      </c>
      <c r="O3403">
        <v>0</v>
      </c>
      <c r="P3403">
        <v>2337</v>
      </c>
    </row>
    <row r="3404" spans="1:16" x14ac:dyDescent="0.25">
      <c r="A3404" s="2" t="str">
        <f>HYPERLINK("http://www.rosaceae.org/feature/Bras_G06865","Bras_G06865")</f>
        <v>Bras_G06865</v>
      </c>
      <c r="B3404">
        <v>369</v>
      </c>
      <c r="C3404" s="2" t="str">
        <f>HYPERLINK("http://www.uniprot.org/uniprot/Q4ADY5","Q4ADY5")</f>
        <v>Q4ADY5</v>
      </c>
      <c r="D3404" t="s">
        <v>3173</v>
      </c>
      <c r="E3404">
        <v>86.37</v>
      </c>
      <c r="F3404">
        <v>367</v>
      </c>
      <c r="G3404">
        <v>50</v>
      </c>
      <c r="H3404">
        <v>0</v>
      </c>
      <c r="I3404">
        <v>1</v>
      </c>
      <c r="J3404">
        <v>367</v>
      </c>
      <c r="K3404">
        <v>1</v>
      </c>
      <c r="L3404">
        <v>1</v>
      </c>
      <c r="M3404">
        <v>367</v>
      </c>
      <c r="N3404">
        <v>1</v>
      </c>
      <c r="O3404">
        <v>0</v>
      </c>
      <c r="P3404">
        <v>1694</v>
      </c>
    </row>
    <row r="3405" spans="1:16" x14ac:dyDescent="0.25">
      <c r="A3405" s="2" t="str">
        <f>HYPERLINK("http://www.rosaceae.org/feature/Bras_G07277","Bras_G07277")</f>
        <v>Bras_G07277</v>
      </c>
      <c r="B3405">
        <v>92</v>
      </c>
      <c r="C3405" s="2" t="str">
        <f>HYPERLINK("http://www.uniprot.org/uniprot/M5WNW1","M5WNW1")</f>
        <v>M5WNW1</v>
      </c>
      <c r="D3405" t="s">
        <v>3174</v>
      </c>
      <c r="E3405">
        <v>100</v>
      </c>
      <c r="F3405">
        <v>92</v>
      </c>
      <c r="G3405">
        <v>0</v>
      </c>
      <c r="H3405">
        <v>0</v>
      </c>
      <c r="I3405">
        <v>1</v>
      </c>
      <c r="J3405">
        <v>92</v>
      </c>
      <c r="K3405">
        <v>1</v>
      </c>
      <c r="L3405">
        <v>37</v>
      </c>
      <c r="M3405">
        <v>128</v>
      </c>
      <c r="N3405">
        <v>1</v>
      </c>
      <c r="O3405">
        <v>4.3373599999999998E-46</v>
      </c>
      <c r="P3405">
        <v>479</v>
      </c>
    </row>
    <row r="3406" spans="1:16" x14ac:dyDescent="0.25">
      <c r="A3406" s="2" t="str">
        <f>HYPERLINK("http://www.rosaceae.org/feature/Bras_G07481","Bras_G07481")</f>
        <v>Bras_G07481</v>
      </c>
      <c r="B3406">
        <v>387</v>
      </c>
      <c r="C3406" s="2" t="str">
        <f>HYPERLINK("http://www.uniprot.org/uniprot/M5WHA2","M5WHA2")</f>
        <v>M5WHA2</v>
      </c>
      <c r="D3406" t="s">
        <v>3175</v>
      </c>
      <c r="E3406">
        <v>73.42</v>
      </c>
      <c r="F3406">
        <v>365</v>
      </c>
      <c r="G3406">
        <v>97</v>
      </c>
      <c r="H3406">
        <v>36</v>
      </c>
      <c r="I3406">
        <v>55</v>
      </c>
      <c r="J3406">
        <v>387</v>
      </c>
      <c r="K3406">
        <v>1</v>
      </c>
      <c r="L3406">
        <v>120</v>
      </c>
      <c r="M3406">
        <v>480</v>
      </c>
      <c r="N3406">
        <v>1</v>
      </c>
      <c r="O3406">
        <v>8.1763699999999999E-151</v>
      </c>
      <c r="P3406">
        <v>1389</v>
      </c>
    </row>
    <row r="3407" spans="1:16" x14ac:dyDescent="0.25">
      <c r="A3407" s="2" t="str">
        <f>HYPERLINK("http://www.rosaceae.org/feature/Bras_G07684","Bras_G07684")</f>
        <v>Bras_G07684</v>
      </c>
      <c r="B3407">
        <v>603</v>
      </c>
      <c r="C3407" s="2" t="str">
        <f>HYPERLINK("http://www.uniprot.org/uniprot/M5WF51","M5WF51")</f>
        <v>M5WF51</v>
      </c>
      <c r="D3407" t="s">
        <v>3176</v>
      </c>
      <c r="E3407">
        <v>50.79</v>
      </c>
      <c r="F3407">
        <v>626</v>
      </c>
      <c r="G3407">
        <v>308</v>
      </c>
      <c r="H3407">
        <v>87</v>
      </c>
      <c r="I3407">
        <v>1</v>
      </c>
      <c r="J3407">
        <v>603</v>
      </c>
      <c r="K3407">
        <v>1</v>
      </c>
      <c r="L3407">
        <v>1</v>
      </c>
      <c r="M3407">
        <v>562</v>
      </c>
      <c r="N3407">
        <v>1</v>
      </c>
      <c r="O3407">
        <v>7.6995800000000005E-148</v>
      </c>
      <c r="P3407">
        <v>1366</v>
      </c>
    </row>
    <row r="3408" spans="1:16" x14ac:dyDescent="0.25">
      <c r="A3408" s="2" t="str">
        <f>HYPERLINK("http://www.rosaceae.org/feature/Bras_G07888","Bras_G07888")</f>
        <v>Bras_G07888</v>
      </c>
      <c r="B3408">
        <v>119</v>
      </c>
      <c r="C3408" s="2" t="str">
        <f>HYPERLINK("http://www.uniprot.org/uniprot/M5XS79","M5XS79")</f>
        <v>M5XS79</v>
      </c>
      <c r="D3408" t="s">
        <v>3177</v>
      </c>
      <c r="E3408">
        <v>80</v>
      </c>
      <c r="F3408">
        <v>115</v>
      </c>
      <c r="G3408">
        <v>23</v>
      </c>
      <c r="H3408">
        <v>5</v>
      </c>
      <c r="I3408">
        <v>1</v>
      </c>
      <c r="J3408">
        <v>115</v>
      </c>
      <c r="K3408">
        <v>1</v>
      </c>
      <c r="L3408">
        <v>1</v>
      </c>
      <c r="M3408">
        <v>110</v>
      </c>
      <c r="N3408">
        <v>1</v>
      </c>
      <c r="O3408">
        <v>1.3198699999999999E-42</v>
      </c>
      <c r="P3408">
        <v>449</v>
      </c>
    </row>
    <row r="3409" spans="1:16" x14ac:dyDescent="0.25">
      <c r="A3409" s="2" t="str">
        <f>HYPERLINK("http://www.rosaceae.org/feature/Bras_G08290","Bras_G08290")</f>
        <v>Bras_G08290</v>
      </c>
      <c r="B3409">
        <v>760</v>
      </c>
      <c r="C3409" s="2" t="str">
        <f>HYPERLINK("http://www.uniprot.org/uniprot/M5WR07","M5WR07")</f>
        <v>M5WR07</v>
      </c>
      <c r="D3409" t="s">
        <v>3178</v>
      </c>
      <c r="E3409">
        <v>91.05</v>
      </c>
      <c r="F3409">
        <v>760</v>
      </c>
      <c r="G3409">
        <v>68</v>
      </c>
      <c r="H3409">
        <v>1</v>
      </c>
      <c r="I3409">
        <v>1</v>
      </c>
      <c r="J3409">
        <v>760</v>
      </c>
      <c r="K3409">
        <v>1</v>
      </c>
      <c r="L3409">
        <v>1</v>
      </c>
      <c r="M3409">
        <v>759</v>
      </c>
      <c r="N3409">
        <v>1</v>
      </c>
      <c r="O3409">
        <v>0</v>
      </c>
      <c r="P3409">
        <v>3602</v>
      </c>
    </row>
    <row r="3410" spans="1:16" x14ac:dyDescent="0.25">
      <c r="A3410" s="2" t="str">
        <f>HYPERLINK("http://www.rosaceae.org/feature/Bras_G08496","Bras_G08496")</f>
        <v>Bras_G08496</v>
      </c>
      <c r="B3410">
        <v>568</v>
      </c>
      <c r="C3410" s="2" t="str">
        <f>HYPERLINK("http://www.uniprot.org/uniprot/M5W2Q8","M5W2Q8")</f>
        <v>M5W2Q8</v>
      </c>
      <c r="D3410" t="s">
        <v>3179</v>
      </c>
      <c r="E3410">
        <v>60.43</v>
      </c>
      <c r="F3410">
        <v>321</v>
      </c>
      <c r="G3410">
        <v>127</v>
      </c>
      <c r="H3410">
        <v>14</v>
      </c>
      <c r="I3410">
        <v>10</v>
      </c>
      <c r="J3410">
        <v>318</v>
      </c>
      <c r="K3410">
        <v>1</v>
      </c>
      <c r="L3410">
        <v>1</v>
      </c>
      <c r="M3410">
        <v>319</v>
      </c>
      <c r="N3410">
        <v>1</v>
      </c>
      <c r="O3410">
        <v>1.19096E-90</v>
      </c>
      <c r="P3410">
        <v>872</v>
      </c>
    </row>
    <row r="3411" spans="1:16" x14ac:dyDescent="0.25">
      <c r="A3411" s="2" t="str">
        <f>HYPERLINK("http://www.rosaceae.org/feature/Bras_G08698","Bras_G08698")</f>
        <v>Bras_G08698</v>
      </c>
      <c r="B3411">
        <v>128</v>
      </c>
      <c r="C3411" s="2" t="str">
        <f>HYPERLINK("http://www.uniprot.org/uniprot/M5XNV4","M5XNV4")</f>
        <v>M5XNV4</v>
      </c>
      <c r="D3411" t="s">
        <v>3180</v>
      </c>
      <c r="E3411">
        <v>71.81</v>
      </c>
      <c r="F3411">
        <v>149</v>
      </c>
      <c r="G3411">
        <v>42</v>
      </c>
      <c r="H3411">
        <v>21</v>
      </c>
      <c r="I3411">
        <v>1</v>
      </c>
      <c r="J3411">
        <v>128</v>
      </c>
      <c r="K3411">
        <v>1</v>
      </c>
      <c r="L3411">
        <v>1</v>
      </c>
      <c r="M3411">
        <v>149</v>
      </c>
      <c r="N3411">
        <v>1</v>
      </c>
      <c r="O3411">
        <v>2.41522E-47</v>
      </c>
      <c r="P3411">
        <v>490</v>
      </c>
    </row>
    <row r="3412" spans="1:16" x14ac:dyDescent="0.25">
      <c r="A3412" s="2" t="str">
        <f>HYPERLINK("http://www.rosaceae.org/feature/Bras_G08900","Bras_G08900")</f>
        <v>Bras_G08900</v>
      </c>
      <c r="B3412">
        <v>284</v>
      </c>
      <c r="C3412" s="2" t="str">
        <f>HYPERLINK("http://www.uniprot.org/uniprot/M5XHK1","M5XHK1")</f>
        <v>M5XHK1</v>
      </c>
      <c r="D3412" t="s">
        <v>3181</v>
      </c>
      <c r="E3412">
        <v>72.37</v>
      </c>
      <c r="F3412">
        <v>286</v>
      </c>
      <c r="G3412">
        <v>79</v>
      </c>
      <c r="H3412">
        <v>4</v>
      </c>
      <c r="I3412">
        <v>1</v>
      </c>
      <c r="J3412">
        <v>283</v>
      </c>
      <c r="K3412">
        <v>1</v>
      </c>
      <c r="L3412">
        <v>1</v>
      </c>
      <c r="M3412">
        <v>285</v>
      </c>
      <c r="N3412">
        <v>1</v>
      </c>
      <c r="O3412">
        <v>4.08397E-103</v>
      </c>
      <c r="P3412">
        <v>976</v>
      </c>
    </row>
    <row r="3413" spans="1:16" x14ac:dyDescent="0.25">
      <c r="A3413" s="2" t="str">
        <f>HYPERLINK("http://www.rosaceae.org/feature/Bras_G09104","Bras_G09104")</f>
        <v>Bras_G09104</v>
      </c>
      <c r="B3413">
        <v>506</v>
      </c>
      <c r="C3413" s="2" t="str">
        <f>HYPERLINK("http://www.uniprot.org/uniprot/D9ZIS2","D9ZIS2")</f>
        <v>D9ZIS2</v>
      </c>
      <c r="D3413" t="s">
        <v>3182</v>
      </c>
      <c r="E3413">
        <v>55.38</v>
      </c>
      <c r="F3413">
        <v>529</v>
      </c>
      <c r="G3413">
        <v>236</v>
      </c>
      <c r="H3413">
        <v>67</v>
      </c>
      <c r="I3413">
        <v>4</v>
      </c>
      <c r="J3413">
        <v>483</v>
      </c>
      <c r="K3413">
        <v>1</v>
      </c>
      <c r="L3413">
        <v>2</v>
      </c>
      <c r="M3413">
        <v>512</v>
      </c>
      <c r="N3413">
        <v>1</v>
      </c>
      <c r="O3413">
        <v>3.1472499999999998E-123</v>
      </c>
      <c r="P3413">
        <v>1152</v>
      </c>
    </row>
    <row r="3414" spans="1:16" x14ac:dyDescent="0.25">
      <c r="A3414" s="2" t="str">
        <f>HYPERLINK("http://www.rosaceae.org/feature/Bras_G09516","Bras_G09516")</f>
        <v>Bras_G09516</v>
      </c>
      <c r="B3414">
        <v>372</v>
      </c>
      <c r="C3414" s="2" t="str">
        <f>HYPERLINK("http://www.uniprot.org/uniprot/Q1AE45","Q1AE45")</f>
        <v>Q1AE45</v>
      </c>
      <c r="D3414" t="s">
        <v>3183</v>
      </c>
      <c r="E3414">
        <v>89.54</v>
      </c>
      <c r="F3414">
        <v>373</v>
      </c>
      <c r="G3414">
        <v>39</v>
      </c>
      <c r="H3414">
        <v>1</v>
      </c>
      <c r="I3414">
        <v>1</v>
      </c>
      <c r="J3414">
        <v>372</v>
      </c>
      <c r="K3414">
        <v>1</v>
      </c>
      <c r="L3414">
        <v>1</v>
      </c>
      <c r="M3414">
        <v>373</v>
      </c>
      <c r="N3414">
        <v>1</v>
      </c>
      <c r="O3414">
        <v>0</v>
      </c>
      <c r="P3414">
        <v>1830</v>
      </c>
    </row>
    <row r="3415" spans="1:16" x14ac:dyDescent="0.25">
      <c r="A3415" s="2" t="str">
        <f>HYPERLINK("http://www.rosaceae.org/feature/Bras_G09720","Bras_G09720")</f>
        <v>Bras_G09720</v>
      </c>
      <c r="B3415">
        <v>104</v>
      </c>
      <c r="C3415" s="2" t="str">
        <f>HYPERLINK("http://www.uniprot.org/uniprot/M5WUF0","M5WUF0")</f>
        <v>M5WUF0</v>
      </c>
      <c r="D3415" t="s">
        <v>3184</v>
      </c>
      <c r="E3415">
        <v>88.31</v>
      </c>
      <c r="F3415">
        <v>77</v>
      </c>
      <c r="G3415">
        <v>9</v>
      </c>
      <c r="H3415">
        <v>0</v>
      </c>
      <c r="I3415">
        <v>1</v>
      </c>
      <c r="J3415">
        <v>77</v>
      </c>
      <c r="K3415">
        <v>1</v>
      </c>
      <c r="L3415">
        <v>136</v>
      </c>
      <c r="M3415">
        <v>212</v>
      </c>
      <c r="N3415">
        <v>1</v>
      </c>
      <c r="O3415">
        <v>1.1193900000000001E-33</v>
      </c>
      <c r="P3415">
        <v>372</v>
      </c>
    </row>
    <row r="3416" spans="1:16" x14ac:dyDescent="0.25">
      <c r="A3416" s="2" t="str">
        <f>HYPERLINK("http://www.rosaceae.org/feature/Bras_G09925","Bras_G09925")</f>
        <v>Bras_G09925</v>
      </c>
      <c r="B3416">
        <v>527</v>
      </c>
      <c r="C3416" s="2" t="str">
        <f>HYPERLINK("http://www.uniprot.org/uniprot/W9SA96","W9SA96")</f>
        <v>W9SA96</v>
      </c>
      <c r="D3416" t="s">
        <v>3185</v>
      </c>
      <c r="E3416">
        <v>67.599999999999994</v>
      </c>
      <c r="F3416">
        <v>531</v>
      </c>
      <c r="G3416">
        <v>172</v>
      </c>
      <c r="H3416">
        <v>5</v>
      </c>
      <c r="I3416">
        <v>1</v>
      </c>
      <c r="J3416">
        <v>527</v>
      </c>
      <c r="K3416">
        <v>1</v>
      </c>
      <c r="L3416">
        <v>1</v>
      </c>
      <c r="M3416">
        <v>530</v>
      </c>
      <c r="N3416">
        <v>1</v>
      </c>
      <c r="O3416">
        <v>0</v>
      </c>
      <c r="P3416">
        <v>1877</v>
      </c>
    </row>
    <row r="3417" spans="1:16" x14ac:dyDescent="0.25">
      <c r="A3417" s="2" t="str">
        <f>HYPERLINK("http://www.rosaceae.org/feature/Bras_G10128","Bras_G10128")</f>
        <v>Bras_G10128</v>
      </c>
      <c r="B3417">
        <v>104</v>
      </c>
      <c r="C3417" s="2" t="str">
        <f>HYPERLINK("http://www.uniprot.org/uniprot/M5W0A7","M5W0A7")</f>
        <v>M5W0A7</v>
      </c>
      <c r="D3417" t="s">
        <v>3186</v>
      </c>
      <c r="E3417">
        <v>80.89</v>
      </c>
      <c r="F3417">
        <v>89</v>
      </c>
      <c r="G3417">
        <v>17</v>
      </c>
      <c r="H3417">
        <v>9</v>
      </c>
      <c r="I3417">
        <v>15</v>
      </c>
      <c r="J3417">
        <v>103</v>
      </c>
      <c r="K3417">
        <v>1</v>
      </c>
      <c r="L3417">
        <v>9</v>
      </c>
      <c r="M3417">
        <v>88</v>
      </c>
      <c r="N3417">
        <v>1</v>
      </c>
      <c r="O3417">
        <v>3.4528300000000003E-33</v>
      </c>
      <c r="P3417">
        <v>368</v>
      </c>
    </row>
    <row r="3418" spans="1:16" x14ac:dyDescent="0.25">
      <c r="A3418" s="2" t="str">
        <f>HYPERLINK("http://www.rosaceae.org/feature/Bras_G10336","Bras_G10336")</f>
        <v>Bras_G10336</v>
      </c>
      <c r="B3418">
        <v>617</v>
      </c>
      <c r="C3418" s="2" t="str">
        <f>HYPERLINK("http://www.uniprot.org/uniprot/A0A061GPQ4","A0A061GPQ4")</f>
        <v>A0A061GPQ4</v>
      </c>
      <c r="D3418" t="s">
        <v>3187</v>
      </c>
      <c r="E3418">
        <v>70.06</v>
      </c>
      <c r="F3418">
        <v>638</v>
      </c>
      <c r="G3418">
        <v>191</v>
      </c>
      <c r="H3418">
        <v>26</v>
      </c>
      <c r="I3418">
        <v>1</v>
      </c>
      <c r="J3418">
        <v>617</v>
      </c>
      <c r="K3418">
        <v>1</v>
      </c>
      <c r="L3418">
        <v>1</v>
      </c>
      <c r="M3418">
        <v>633</v>
      </c>
      <c r="N3418">
        <v>1</v>
      </c>
      <c r="O3418">
        <v>0</v>
      </c>
      <c r="P3418">
        <v>2247</v>
      </c>
    </row>
    <row r="3419" spans="1:16" x14ac:dyDescent="0.25">
      <c r="A3419" s="2" t="str">
        <f>HYPERLINK("http://www.rosaceae.org/feature/Bras_G10540","Bras_G10540")</f>
        <v>Bras_G10540</v>
      </c>
      <c r="B3419">
        <v>324</v>
      </c>
      <c r="C3419" s="2" t="str">
        <f>HYPERLINK("http://www.uniprot.org/uniprot/M5WIL2","M5WIL2")</f>
        <v>M5WIL2</v>
      </c>
      <c r="D3419" t="s">
        <v>3188</v>
      </c>
      <c r="E3419">
        <v>82.09</v>
      </c>
      <c r="F3419">
        <v>229</v>
      </c>
      <c r="G3419">
        <v>41</v>
      </c>
      <c r="H3419">
        <v>2</v>
      </c>
      <c r="I3419">
        <v>12</v>
      </c>
      <c r="J3419">
        <v>238</v>
      </c>
      <c r="K3419">
        <v>1</v>
      </c>
      <c r="L3419">
        <v>12</v>
      </c>
      <c r="M3419">
        <v>240</v>
      </c>
      <c r="N3419">
        <v>1</v>
      </c>
      <c r="O3419">
        <v>8.0779699999999997E-101</v>
      </c>
      <c r="P3419">
        <v>957</v>
      </c>
    </row>
    <row r="3420" spans="1:16" x14ac:dyDescent="0.25">
      <c r="A3420" s="2" t="str">
        <f>HYPERLINK("http://www.rosaceae.org/feature/Bras_G10750","Bras_G10750")</f>
        <v>Bras_G10750</v>
      </c>
      <c r="B3420">
        <v>1320</v>
      </c>
      <c r="C3420" s="2" t="str">
        <f>HYPERLINK("http://www.uniprot.org/uniprot/B9RRQ8","B9RRQ8")</f>
        <v>B9RRQ8</v>
      </c>
      <c r="D3420" t="s">
        <v>3189</v>
      </c>
      <c r="E3420">
        <v>52.64</v>
      </c>
      <c r="F3420">
        <v>454</v>
      </c>
      <c r="G3420">
        <v>215</v>
      </c>
      <c r="H3420">
        <v>8</v>
      </c>
      <c r="I3420">
        <v>867</v>
      </c>
      <c r="J3420">
        <v>1317</v>
      </c>
      <c r="K3420">
        <v>1</v>
      </c>
      <c r="L3420">
        <v>203</v>
      </c>
      <c r="M3420">
        <v>651</v>
      </c>
      <c r="N3420">
        <v>1</v>
      </c>
      <c r="O3420">
        <v>1.2541900000000001E-125</v>
      </c>
      <c r="P3420">
        <v>1177</v>
      </c>
    </row>
    <row r="3421" spans="1:16" x14ac:dyDescent="0.25">
      <c r="A3421" s="2" t="str">
        <f>HYPERLINK("http://www.rosaceae.org/feature/Bras_G10954","Bras_G10954")</f>
        <v>Bras_G10954</v>
      </c>
      <c r="B3421">
        <v>191</v>
      </c>
      <c r="C3421" s="2" t="str">
        <f>HYPERLINK("http://www.uniprot.org/uniprot/B9IB30","B9IB30")</f>
        <v>B9IB30</v>
      </c>
      <c r="D3421" t="s">
        <v>3190</v>
      </c>
      <c r="E3421">
        <v>68.680000000000007</v>
      </c>
      <c r="F3421">
        <v>182</v>
      </c>
      <c r="G3421">
        <v>57</v>
      </c>
      <c r="H3421">
        <v>5</v>
      </c>
      <c r="I3421">
        <v>11</v>
      </c>
      <c r="J3421">
        <v>190</v>
      </c>
      <c r="K3421">
        <v>1</v>
      </c>
      <c r="L3421">
        <v>5</v>
      </c>
      <c r="M3421">
        <v>183</v>
      </c>
      <c r="N3421">
        <v>1</v>
      </c>
      <c r="O3421">
        <v>5.4370499999999998E-64</v>
      </c>
      <c r="P3421">
        <v>635</v>
      </c>
    </row>
    <row r="3422" spans="1:16" x14ac:dyDescent="0.25">
      <c r="A3422" s="2" t="str">
        <f>HYPERLINK("http://www.rosaceae.org/feature/Bras_G11158","Bras_G11158")</f>
        <v>Bras_G11158</v>
      </c>
      <c r="B3422">
        <v>303</v>
      </c>
      <c r="C3422" s="2" t="str">
        <f>HYPERLINK("http://www.uniprot.org/uniprot/M5X3M0","M5X3M0")</f>
        <v>M5X3M0</v>
      </c>
      <c r="D3422" t="s">
        <v>3191</v>
      </c>
      <c r="E3422">
        <v>41.34</v>
      </c>
      <c r="F3422">
        <v>312</v>
      </c>
      <c r="G3422">
        <v>183</v>
      </c>
      <c r="H3422">
        <v>16</v>
      </c>
      <c r="I3422">
        <v>5</v>
      </c>
      <c r="J3422">
        <v>303</v>
      </c>
      <c r="K3422">
        <v>1</v>
      </c>
      <c r="L3422">
        <v>85</v>
      </c>
      <c r="M3422">
        <v>393</v>
      </c>
      <c r="N3422">
        <v>1</v>
      </c>
      <c r="O3422">
        <v>3.14685E-51</v>
      </c>
      <c r="P3422">
        <v>529</v>
      </c>
    </row>
    <row r="3423" spans="1:16" x14ac:dyDescent="0.25">
      <c r="A3423" s="2" t="str">
        <f>HYPERLINK("http://www.rosaceae.org/feature/Bras_G11361","Bras_G11361")</f>
        <v>Bras_G11361</v>
      </c>
      <c r="B3423">
        <v>692</v>
      </c>
      <c r="C3423" s="2" t="str">
        <f>HYPERLINK("http://www.uniprot.org/uniprot/M5VVX9","M5VVX9")</f>
        <v>M5VVX9</v>
      </c>
      <c r="D3423" t="s">
        <v>3192</v>
      </c>
      <c r="E3423">
        <v>77.98</v>
      </c>
      <c r="F3423">
        <v>686</v>
      </c>
      <c r="G3423">
        <v>151</v>
      </c>
      <c r="H3423">
        <v>7</v>
      </c>
      <c r="I3423">
        <v>14</v>
      </c>
      <c r="J3423">
        <v>692</v>
      </c>
      <c r="K3423">
        <v>1</v>
      </c>
      <c r="L3423">
        <v>2</v>
      </c>
      <c r="M3423">
        <v>687</v>
      </c>
      <c r="N3423">
        <v>1</v>
      </c>
      <c r="O3423">
        <v>0</v>
      </c>
      <c r="P3423">
        <v>2806</v>
      </c>
    </row>
    <row r="3424" spans="1:16" x14ac:dyDescent="0.25">
      <c r="A3424" s="2" t="str">
        <f>HYPERLINK("http://www.rosaceae.org/feature/Bras_G11565","Bras_G11565")</f>
        <v>Bras_G11565</v>
      </c>
      <c r="B3424">
        <v>270</v>
      </c>
      <c r="C3424" s="2" t="str">
        <f>HYPERLINK("http://www.uniprot.org/uniprot/W9RLV3","W9RLV3")</f>
        <v>W9RLV3</v>
      </c>
      <c r="D3424" t="s">
        <v>3193</v>
      </c>
      <c r="E3424">
        <v>69.849999999999994</v>
      </c>
      <c r="F3424">
        <v>272</v>
      </c>
      <c r="G3424">
        <v>82</v>
      </c>
      <c r="H3424">
        <v>17</v>
      </c>
      <c r="I3424">
        <v>3</v>
      </c>
      <c r="J3424">
        <v>268</v>
      </c>
      <c r="K3424">
        <v>1</v>
      </c>
      <c r="L3424">
        <v>1</v>
      </c>
      <c r="M3424">
        <v>261</v>
      </c>
      <c r="N3424">
        <v>1</v>
      </c>
      <c r="O3424">
        <v>4.1288999999999998E-102</v>
      </c>
      <c r="P3424">
        <v>967</v>
      </c>
    </row>
    <row r="3425" spans="1:16" x14ac:dyDescent="0.25">
      <c r="A3425" s="2" t="str">
        <f>HYPERLINK("http://www.rosaceae.org/feature/Bras_G11767","Bras_G11767")</f>
        <v>Bras_G11767</v>
      </c>
      <c r="B3425">
        <v>330</v>
      </c>
      <c r="C3425" s="2" t="str">
        <f>HYPERLINK("http://www.uniprot.org/uniprot/M5WY16","M5WY16")</f>
        <v>M5WY16</v>
      </c>
      <c r="D3425" t="s">
        <v>3194</v>
      </c>
      <c r="E3425">
        <v>79.38</v>
      </c>
      <c r="F3425">
        <v>325</v>
      </c>
      <c r="G3425">
        <v>67</v>
      </c>
      <c r="H3425">
        <v>4</v>
      </c>
      <c r="I3425">
        <v>9</v>
      </c>
      <c r="J3425">
        <v>330</v>
      </c>
      <c r="K3425">
        <v>1</v>
      </c>
      <c r="L3425">
        <v>7</v>
      </c>
      <c r="M3425">
        <v>330</v>
      </c>
      <c r="N3425">
        <v>1</v>
      </c>
      <c r="O3425">
        <v>8.0397699999999996E-146</v>
      </c>
      <c r="P3425">
        <v>1345</v>
      </c>
    </row>
    <row r="3426" spans="1:16" x14ac:dyDescent="0.25">
      <c r="A3426" s="2" t="str">
        <f>HYPERLINK("http://www.rosaceae.org/feature/Bras_G11970","Bras_G11970")</f>
        <v>Bras_G11970</v>
      </c>
      <c r="B3426">
        <v>727</v>
      </c>
      <c r="C3426" s="2" t="str">
        <f>HYPERLINK("http://www.uniprot.org/uniprot/M5Y1Q0","M5Y1Q0")</f>
        <v>M5Y1Q0</v>
      </c>
      <c r="D3426" t="s">
        <v>3195</v>
      </c>
      <c r="E3426">
        <v>77.89</v>
      </c>
      <c r="F3426">
        <v>692</v>
      </c>
      <c r="G3426">
        <v>153</v>
      </c>
      <c r="H3426">
        <v>23</v>
      </c>
      <c r="I3426">
        <v>59</v>
      </c>
      <c r="J3426">
        <v>727</v>
      </c>
      <c r="K3426">
        <v>1</v>
      </c>
      <c r="L3426">
        <v>1</v>
      </c>
      <c r="M3426">
        <v>692</v>
      </c>
      <c r="N3426">
        <v>1</v>
      </c>
      <c r="O3426">
        <v>0</v>
      </c>
      <c r="P3426">
        <v>2845</v>
      </c>
    </row>
    <row r="3427" spans="1:16" x14ac:dyDescent="0.25">
      <c r="A3427" s="2" t="str">
        <f>HYPERLINK("http://www.rosaceae.org/feature/Bras_G12175","Bras_G12175")</f>
        <v>Bras_G12175</v>
      </c>
      <c r="B3427">
        <v>327</v>
      </c>
      <c r="C3427" s="2" t="str">
        <f>HYPERLINK("http://www.uniprot.org/uniprot/M5WBC6","M5WBC6")</f>
        <v>M5WBC6</v>
      </c>
      <c r="D3427" t="s">
        <v>3196</v>
      </c>
      <c r="E3427">
        <v>76.25</v>
      </c>
      <c r="F3427">
        <v>299</v>
      </c>
      <c r="G3427">
        <v>71</v>
      </c>
      <c r="H3427">
        <v>4</v>
      </c>
      <c r="I3427">
        <v>1</v>
      </c>
      <c r="J3427">
        <v>297</v>
      </c>
      <c r="K3427">
        <v>1</v>
      </c>
      <c r="L3427">
        <v>1</v>
      </c>
      <c r="M3427">
        <v>297</v>
      </c>
      <c r="N3427">
        <v>1</v>
      </c>
      <c r="O3427">
        <v>5.5114800000000005E-125</v>
      </c>
      <c r="P3427">
        <v>1165</v>
      </c>
    </row>
    <row r="3428" spans="1:16" x14ac:dyDescent="0.25">
      <c r="A3428" s="2" t="str">
        <f>HYPERLINK("http://www.rosaceae.org/feature/Bras_G12380","Bras_G12380")</f>
        <v>Bras_G12380</v>
      </c>
      <c r="B3428">
        <v>156</v>
      </c>
      <c r="C3428" s="2" t="str">
        <f>HYPERLINK("http://www.uniprot.org/uniprot/A0A0B0Q0R8","A0A0B0Q0R8")</f>
        <v>A0A0B0Q0R8</v>
      </c>
      <c r="D3428" t="s">
        <v>3197</v>
      </c>
      <c r="E3428">
        <v>58.33</v>
      </c>
      <c r="F3428">
        <v>156</v>
      </c>
      <c r="G3428">
        <v>65</v>
      </c>
      <c r="H3428">
        <v>2</v>
      </c>
      <c r="I3428">
        <v>2</v>
      </c>
      <c r="J3428">
        <v>156</v>
      </c>
      <c r="K3428">
        <v>1</v>
      </c>
      <c r="L3428">
        <v>3</v>
      </c>
      <c r="M3428">
        <v>157</v>
      </c>
      <c r="N3428">
        <v>1</v>
      </c>
      <c r="O3428">
        <v>4.0785500000000002E-42</v>
      </c>
      <c r="P3428">
        <v>445</v>
      </c>
    </row>
    <row r="3429" spans="1:16" x14ac:dyDescent="0.25">
      <c r="A3429" s="2" t="str">
        <f>HYPERLINK("http://www.rosaceae.org/feature/Bras_G12793","Bras_G12793")</f>
        <v>Bras_G12793</v>
      </c>
      <c r="B3429">
        <v>323</v>
      </c>
      <c r="C3429" s="2" t="str">
        <f>HYPERLINK("http://www.uniprot.org/uniprot/M5X5U2","M5X5U2")</f>
        <v>M5X5U2</v>
      </c>
      <c r="D3429" t="s">
        <v>3198</v>
      </c>
      <c r="E3429">
        <v>78.430000000000007</v>
      </c>
      <c r="F3429">
        <v>320</v>
      </c>
      <c r="G3429">
        <v>69</v>
      </c>
      <c r="H3429">
        <v>3</v>
      </c>
      <c r="I3429">
        <v>5</v>
      </c>
      <c r="J3429">
        <v>323</v>
      </c>
      <c r="K3429">
        <v>1</v>
      </c>
      <c r="L3429">
        <v>1</v>
      </c>
      <c r="M3429">
        <v>318</v>
      </c>
      <c r="N3429">
        <v>1</v>
      </c>
      <c r="O3429">
        <v>5.2284299999999996E-143</v>
      </c>
      <c r="P3429">
        <v>1320</v>
      </c>
    </row>
    <row r="3430" spans="1:16" x14ac:dyDescent="0.25">
      <c r="A3430" s="2" t="str">
        <f>HYPERLINK("http://www.rosaceae.org/feature/Bras_G12995","Bras_G12995")</f>
        <v>Bras_G12995</v>
      </c>
      <c r="B3430">
        <v>417</v>
      </c>
      <c r="C3430" s="2" t="str">
        <f>HYPERLINK("http://www.uniprot.org/uniprot/M5WZJ8","M5WZJ8")</f>
        <v>M5WZJ8</v>
      </c>
      <c r="D3430" t="s">
        <v>3199</v>
      </c>
      <c r="E3430">
        <v>67.459999999999994</v>
      </c>
      <c r="F3430">
        <v>418</v>
      </c>
      <c r="G3430">
        <v>136</v>
      </c>
      <c r="H3430">
        <v>32</v>
      </c>
      <c r="I3430">
        <v>22</v>
      </c>
      <c r="J3430">
        <v>417</v>
      </c>
      <c r="K3430">
        <v>1</v>
      </c>
      <c r="L3430">
        <v>24</v>
      </c>
      <c r="M3430">
        <v>431</v>
      </c>
      <c r="N3430">
        <v>1</v>
      </c>
      <c r="O3430">
        <v>1.4290200000000001E-156</v>
      </c>
      <c r="P3430">
        <v>1439</v>
      </c>
    </row>
    <row r="3431" spans="1:16" x14ac:dyDescent="0.25">
      <c r="A3431" s="2" t="str">
        <f>HYPERLINK("http://www.rosaceae.org/feature/Bras_G13196","Bras_G13196")</f>
        <v>Bras_G13196</v>
      </c>
      <c r="B3431">
        <v>73</v>
      </c>
      <c r="C3431" s="2" t="str">
        <f>HYPERLINK("http://www.uniprot.org/uniprot/I1JPP2","I1JPP2")</f>
        <v>I1JPP2</v>
      </c>
      <c r="D3431" t="s">
        <v>201</v>
      </c>
      <c r="E3431">
        <v>76.19</v>
      </c>
      <c r="F3431">
        <v>42</v>
      </c>
      <c r="G3431">
        <v>10</v>
      </c>
      <c r="H3431">
        <v>0</v>
      </c>
      <c r="I3431">
        <v>32</v>
      </c>
      <c r="J3431">
        <v>73</v>
      </c>
      <c r="K3431">
        <v>1</v>
      </c>
      <c r="L3431">
        <v>64</v>
      </c>
      <c r="M3431">
        <v>105</v>
      </c>
      <c r="N3431">
        <v>1</v>
      </c>
      <c r="O3431">
        <v>9.5647800000000006E-14</v>
      </c>
      <c r="P3431">
        <v>201</v>
      </c>
    </row>
    <row r="3432" spans="1:16" x14ac:dyDescent="0.25">
      <c r="A3432" s="2" t="str">
        <f>HYPERLINK("http://www.rosaceae.org/feature/Bras_G13801","Bras_G13801")</f>
        <v>Bras_G13801</v>
      </c>
      <c r="B3432">
        <v>180</v>
      </c>
      <c r="C3432" s="2" t="str">
        <f>HYPERLINK("http://www.uniprot.org/uniprot/M5X6F1","M5X6F1")</f>
        <v>M5X6F1</v>
      </c>
      <c r="D3432" t="s">
        <v>3200</v>
      </c>
      <c r="E3432">
        <v>55.47</v>
      </c>
      <c r="F3432">
        <v>146</v>
      </c>
      <c r="G3432">
        <v>65</v>
      </c>
      <c r="H3432">
        <v>48</v>
      </c>
      <c r="I3432">
        <v>31</v>
      </c>
      <c r="J3432">
        <v>176</v>
      </c>
      <c r="K3432">
        <v>1</v>
      </c>
      <c r="L3432">
        <v>1141</v>
      </c>
      <c r="M3432">
        <v>1238</v>
      </c>
      <c r="N3432">
        <v>1</v>
      </c>
      <c r="O3432">
        <v>4.29135E-30</v>
      </c>
      <c r="P3432">
        <v>342</v>
      </c>
    </row>
    <row r="3433" spans="1:16" x14ac:dyDescent="0.25">
      <c r="A3433" s="2" t="str">
        <f>HYPERLINK("http://www.rosaceae.org/feature/Bras_G14001","Bras_G14001")</f>
        <v>Bras_G14001</v>
      </c>
      <c r="B3433">
        <v>241</v>
      </c>
      <c r="C3433" s="2" t="str">
        <f>HYPERLINK("http://www.uniprot.org/uniprot/M5X8C2","M5X8C2")</f>
        <v>M5X8C2</v>
      </c>
      <c r="D3433" t="s">
        <v>3201</v>
      </c>
      <c r="E3433">
        <v>88.23</v>
      </c>
      <c r="F3433">
        <v>238</v>
      </c>
      <c r="G3433">
        <v>28</v>
      </c>
      <c r="H3433">
        <v>1</v>
      </c>
      <c r="I3433">
        <v>1</v>
      </c>
      <c r="J3433">
        <v>237</v>
      </c>
      <c r="K3433">
        <v>1</v>
      </c>
      <c r="L3433">
        <v>1</v>
      </c>
      <c r="M3433">
        <v>238</v>
      </c>
      <c r="N3433">
        <v>1</v>
      </c>
      <c r="O3433">
        <v>1.1364300000000001E-123</v>
      </c>
      <c r="P3433">
        <v>1152</v>
      </c>
    </row>
    <row r="3434" spans="1:16" x14ac:dyDescent="0.25">
      <c r="A3434" s="2" t="str">
        <f>HYPERLINK("http://www.rosaceae.org/feature/Bras_G14205","Bras_G14205")</f>
        <v>Bras_G14205</v>
      </c>
      <c r="B3434">
        <v>297</v>
      </c>
      <c r="C3434" s="2" t="str">
        <f>HYPERLINK("http://www.uniprot.org/uniprot/W9RRC8","W9RRC8")</f>
        <v>W9RRC8</v>
      </c>
      <c r="D3434" t="s">
        <v>3202</v>
      </c>
      <c r="E3434">
        <v>84.3</v>
      </c>
      <c r="F3434">
        <v>274</v>
      </c>
      <c r="G3434">
        <v>43</v>
      </c>
      <c r="H3434">
        <v>4</v>
      </c>
      <c r="I3434">
        <v>27</v>
      </c>
      <c r="J3434">
        <v>297</v>
      </c>
      <c r="K3434">
        <v>1</v>
      </c>
      <c r="L3434">
        <v>5</v>
      </c>
      <c r="M3434">
        <v>277</v>
      </c>
      <c r="N3434">
        <v>1</v>
      </c>
      <c r="O3434">
        <v>3.3514700000000002E-131</v>
      </c>
      <c r="P3434">
        <v>1218</v>
      </c>
    </row>
    <row r="3435" spans="1:16" x14ac:dyDescent="0.25">
      <c r="A3435" s="2" t="str">
        <f>HYPERLINK("http://www.rosaceae.org/feature/Bras_G14410","Bras_G14410")</f>
        <v>Bras_G14410</v>
      </c>
      <c r="B3435">
        <v>470</v>
      </c>
      <c r="C3435" s="2" t="str">
        <f>HYPERLINK("http://www.uniprot.org/uniprot/M5VYP4","M5VYP4")</f>
        <v>M5VYP4</v>
      </c>
      <c r="D3435" t="s">
        <v>3203</v>
      </c>
      <c r="E3435">
        <v>67.16</v>
      </c>
      <c r="F3435">
        <v>402</v>
      </c>
      <c r="G3435">
        <v>132</v>
      </c>
      <c r="H3435">
        <v>29</v>
      </c>
      <c r="I3435">
        <v>1</v>
      </c>
      <c r="J3435">
        <v>397</v>
      </c>
      <c r="K3435">
        <v>1</v>
      </c>
      <c r="L3435">
        <v>1</v>
      </c>
      <c r="M3435">
        <v>378</v>
      </c>
      <c r="N3435">
        <v>1</v>
      </c>
      <c r="O3435">
        <v>2.05135E-137</v>
      </c>
      <c r="P3435">
        <v>1274</v>
      </c>
    </row>
    <row r="3436" spans="1:16" x14ac:dyDescent="0.25">
      <c r="A3436" s="2" t="str">
        <f>HYPERLINK("http://www.rosaceae.org/feature/Bras_G14820","Bras_G14820")</f>
        <v>Bras_G14820</v>
      </c>
      <c r="B3436">
        <v>369</v>
      </c>
      <c r="C3436" s="2" t="str">
        <f>HYPERLINK("http://www.uniprot.org/uniprot/M5WSG0","M5WSG0")</f>
        <v>M5WSG0</v>
      </c>
      <c r="D3436" t="s">
        <v>3204</v>
      </c>
      <c r="E3436">
        <v>86.36</v>
      </c>
      <c r="F3436">
        <v>374</v>
      </c>
      <c r="G3436">
        <v>51</v>
      </c>
      <c r="H3436">
        <v>5</v>
      </c>
      <c r="I3436">
        <v>1</v>
      </c>
      <c r="J3436">
        <v>369</v>
      </c>
      <c r="K3436">
        <v>1</v>
      </c>
      <c r="L3436">
        <v>1</v>
      </c>
      <c r="M3436">
        <v>374</v>
      </c>
      <c r="N3436">
        <v>1</v>
      </c>
      <c r="O3436">
        <v>4.4802599999999999E-176</v>
      </c>
      <c r="P3436">
        <v>1606</v>
      </c>
    </row>
    <row r="3437" spans="1:16" x14ac:dyDescent="0.25">
      <c r="A3437" s="2" t="str">
        <f>HYPERLINK("http://www.rosaceae.org/feature/Bras_G15020","Bras_G15020")</f>
        <v>Bras_G15020</v>
      </c>
      <c r="B3437">
        <v>454</v>
      </c>
      <c r="C3437" s="2" t="str">
        <f>HYPERLINK("http://www.uniprot.org/uniprot/M5XK26","M5XK26")</f>
        <v>M5XK26</v>
      </c>
      <c r="D3437" t="s">
        <v>3205</v>
      </c>
      <c r="E3437">
        <v>81</v>
      </c>
      <c r="F3437">
        <v>358</v>
      </c>
      <c r="G3437">
        <v>68</v>
      </c>
      <c r="H3437">
        <v>1</v>
      </c>
      <c r="I3437">
        <v>1</v>
      </c>
      <c r="J3437">
        <v>357</v>
      </c>
      <c r="K3437">
        <v>1</v>
      </c>
      <c r="L3437">
        <v>1</v>
      </c>
      <c r="M3437">
        <v>358</v>
      </c>
      <c r="N3437">
        <v>1</v>
      </c>
      <c r="O3437">
        <v>3.3463400000000001E-171</v>
      </c>
      <c r="P3437">
        <v>1566</v>
      </c>
    </row>
    <row r="3438" spans="1:16" x14ac:dyDescent="0.25">
      <c r="A3438" s="2" t="str">
        <f>HYPERLINK("http://www.rosaceae.org/feature/Bras_G15227","Bras_G15227")</f>
        <v>Bras_G15227</v>
      </c>
      <c r="B3438">
        <v>217</v>
      </c>
      <c r="C3438" s="2" t="str">
        <f>HYPERLINK("http://www.uniprot.org/uniprot/M5W087","M5W087")</f>
        <v>M5W087</v>
      </c>
      <c r="D3438" t="s">
        <v>3206</v>
      </c>
      <c r="E3438">
        <v>83.33</v>
      </c>
      <c r="F3438">
        <v>180</v>
      </c>
      <c r="G3438">
        <v>30</v>
      </c>
      <c r="H3438">
        <v>1</v>
      </c>
      <c r="I3438">
        <v>1</v>
      </c>
      <c r="J3438">
        <v>179</v>
      </c>
      <c r="K3438">
        <v>1</v>
      </c>
      <c r="L3438">
        <v>1</v>
      </c>
      <c r="M3438">
        <v>180</v>
      </c>
      <c r="N3438">
        <v>1</v>
      </c>
      <c r="O3438">
        <v>1.3937099999999999E-75</v>
      </c>
      <c r="P3438">
        <v>736</v>
      </c>
    </row>
    <row r="3439" spans="1:16" x14ac:dyDescent="0.25">
      <c r="A3439" s="2" t="str">
        <f>HYPERLINK("http://www.rosaceae.org/feature/Bras_G15430","Bras_G15430")</f>
        <v>Bras_G15430</v>
      </c>
      <c r="B3439">
        <v>438</v>
      </c>
      <c r="C3439" s="2" t="str">
        <f>HYPERLINK("http://www.uniprot.org/uniprot/M5WYV1","M5WYV1")</f>
        <v>M5WYV1</v>
      </c>
      <c r="D3439" t="s">
        <v>3207</v>
      </c>
      <c r="E3439">
        <v>85.16</v>
      </c>
      <c r="F3439">
        <v>445</v>
      </c>
      <c r="G3439">
        <v>66</v>
      </c>
      <c r="H3439">
        <v>18</v>
      </c>
      <c r="I3439">
        <v>1</v>
      </c>
      <c r="J3439">
        <v>438</v>
      </c>
      <c r="K3439">
        <v>1</v>
      </c>
      <c r="L3439">
        <v>56</v>
      </c>
      <c r="M3439">
        <v>489</v>
      </c>
      <c r="N3439">
        <v>1</v>
      </c>
      <c r="O3439">
        <v>0</v>
      </c>
      <c r="P3439">
        <v>1964</v>
      </c>
    </row>
    <row r="3440" spans="1:16" x14ac:dyDescent="0.25">
      <c r="A3440" s="2" t="str">
        <f>HYPERLINK("http://www.rosaceae.org/feature/Bras_G15840","Bras_G15840")</f>
        <v>Bras_G15840</v>
      </c>
      <c r="B3440">
        <v>578</v>
      </c>
      <c r="C3440" s="2" t="str">
        <f>HYPERLINK("http://www.uniprot.org/uniprot/M5X9Y5","M5X9Y5")</f>
        <v>M5X9Y5</v>
      </c>
      <c r="D3440" t="s">
        <v>3208</v>
      </c>
      <c r="E3440">
        <v>85</v>
      </c>
      <c r="F3440">
        <v>580</v>
      </c>
      <c r="G3440">
        <v>87</v>
      </c>
      <c r="H3440">
        <v>2</v>
      </c>
      <c r="I3440">
        <v>1</v>
      </c>
      <c r="J3440">
        <v>578</v>
      </c>
      <c r="K3440">
        <v>1</v>
      </c>
      <c r="L3440">
        <v>1</v>
      </c>
      <c r="M3440">
        <v>580</v>
      </c>
      <c r="N3440">
        <v>1</v>
      </c>
      <c r="O3440">
        <v>0</v>
      </c>
      <c r="P3440">
        <v>2699</v>
      </c>
    </row>
    <row r="3441" spans="1:16" x14ac:dyDescent="0.25">
      <c r="A3441" s="2" t="str">
        <f>HYPERLINK("http://www.rosaceae.org/feature/Bras_G16042","Bras_G16042")</f>
        <v>Bras_G16042</v>
      </c>
      <c r="B3441">
        <v>291</v>
      </c>
      <c r="C3441" s="2" t="str">
        <f>HYPERLINK("http://www.uniprot.org/uniprot/M5WUA0","M5WUA0")</f>
        <v>M5WUA0</v>
      </c>
      <c r="D3441" t="s">
        <v>3209</v>
      </c>
      <c r="E3441">
        <v>89.45</v>
      </c>
      <c r="F3441">
        <v>294</v>
      </c>
      <c r="G3441">
        <v>31</v>
      </c>
      <c r="H3441">
        <v>3</v>
      </c>
      <c r="I3441">
        <v>1</v>
      </c>
      <c r="J3441">
        <v>291</v>
      </c>
      <c r="K3441">
        <v>1</v>
      </c>
      <c r="L3441">
        <v>7</v>
      </c>
      <c r="M3441">
        <v>300</v>
      </c>
      <c r="N3441">
        <v>1</v>
      </c>
      <c r="O3441">
        <v>1.6170499999999999E-145</v>
      </c>
      <c r="P3441">
        <v>1341</v>
      </c>
    </row>
    <row r="3442" spans="1:16" x14ac:dyDescent="0.25">
      <c r="A3442" s="2" t="str">
        <f>HYPERLINK("http://www.rosaceae.org/feature/Bras_G16453","Bras_G16453")</f>
        <v>Bras_G16453</v>
      </c>
      <c r="B3442">
        <v>379</v>
      </c>
      <c r="C3442" s="2" t="str">
        <f>HYPERLINK("http://www.uniprot.org/uniprot/M5WQX7","M5WQX7")</f>
        <v>M5WQX7</v>
      </c>
      <c r="D3442" t="s">
        <v>3210</v>
      </c>
      <c r="E3442">
        <v>73.5</v>
      </c>
      <c r="F3442">
        <v>385</v>
      </c>
      <c r="G3442">
        <v>102</v>
      </c>
      <c r="H3442">
        <v>33</v>
      </c>
      <c r="I3442">
        <v>1</v>
      </c>
      <c r="J3442">
        <v>379</v>
      </c>
      <c r="K3442">
        <v>1</v>
      </c>
      <c r="L3442">
        <v>1</v>
      </c>
      <c r="M3442">
        <v>358</v>
      </c>
      <c r="N3442">
        <v>1</v>
      </c>
      <c r="O3442">
        <v>5.0879099999999998E-144</v>
      </c>
      <c r="P3442">
        <v>1330</v>
      </c>
    </row>
    <row r="3443" spans="1:16" x14ac:dyDescent="0.25">
      <c r="A3443" s="2" t="str">
        <f>HYPERLINK("http://www.rosaceae.org/feature/Bras_G16860","Bras_G16860")</f>
        <v>Bras_G16860</v>
      </c>
      <c r="B3443">
        <v>271</v>
      </c>
      <c r="C3443" s="2" t="str">
        <f>HYPERLINK("http://www.uniprot.org/uniprot/A5BGZ7","A5BGZ7")</f>
        <v>A5BGZ7</v>
      </c>
      <c r="D3443" t="s">
        <v>3211</v>
      </c>
      <c r="E3443">
        <v>56.98</v>
      </c>
      <c r="F3443">
        <v>265</v>
      </c>
      <c r="G3443">
        <v>114</v>
      </c>
      <c r="H3443">
        <v>4</v>
      </c>
      <c r="I3443">
        <v>6</v>
      </c>
      <c r="J3443">
        <v>270</v>
      </c>
      <c r="K3443">
        <v>1</v>
      </c>
      <c r="L3443">
        <v>1</v>
      </c>
      <c r="M3443">
        <v>261</v>
      </c>
      <c r="N3443">
        <v>1</v>
      </c>
      <c r="O3443">
        <v>1.9084800000000001E-86</v>
      </c>
      <c r="P3443">
        <v>831</v>
      </c>
    </row>
    <row r="3444" spans="1:16" x14ac:dyDescent="0.25">
      <c r="A3444" s="2" t="str">
        <f>HYPERLINK("http://www.rosaceae.org/feature/Bras_G17062","Bras_G17062")</f>
        <v>Bras_G17062</v>
      </c>
      <c r="B3444">
        <v>435</v>
      </c>
      <c r="C3444" s="2" t="str">
        <f>HYPERLINK("http://www.uniprot.org/uniprot/M5X261","M5X261")</f>
        <v>M5X261</v>
      </c>
      <c r="D3444" t="s">
        <v>3212</v>
      </c>
      <c r="E3444">
        <v>55.44</v>
      </c>
      <c r="F3444">
        <v>404</v>
      </c>
      <c r="G3444">
        <v>180</v>
      </c>
      <c r="H3444">
        <v>37</v>
      </c>
      <c r="I3444">
        <v>2</v>
      </c>
      <c r="J3444">
        <v>393</v>
      </c>
      <c r="K3444">
        <v>1</v>
      </c>
      <c r="L3444">
        <v>1</v>
      </c>
      <c r="M3444">
        <v>379</v>
      </c>
      <c r="N3444">
        <v>1</v>
      </c>
      <c r="O3444">
        <v>2.3746799999999999E-97</v>
      </c>
      <c r="P3444">
        <v>928</v>
      </c>
    </row>
    <row r="3445" spans="1:16" x14ac:dyDescent="0.25">
      <c r="A3445" s="2" t="str">
        <f>HYPERLINK("http://www.rosaceae.org/feature/Bras_G17469","Bras_G17469")</f>
        <v>Bras_G17469</v>
      </c>
      <c r="B3445">
        <v>259</v>
      </c>
      <c r="C3445" s="2" t="str">
        <f>HYPERLINK("http://www.uniprot.org/uniprot/M5WP60","M5WP60")</f>
        <v>M5WP60</v>
      </c>
      <c r="D3445" t="s">
        <v>3213</v>
      </c>
      <c r="E3445">
        <v>99.21</v>
      </c>
      <c r="F3445">
        <v>256</v>
      </c>
      <c r="G3445">
        <v>2</v>
      </c>
      <c r="H3445">
        <v>0</v>
      </c>
      <c r="I3445">
        <v>1</v>
      </c>
      <c r="J3445">
        <v>256</v>
      </c>
      <c r="K3445">
        <v>1</v>
      </c>
      <c r="L3445">
        <v>1</v>
      </c>
      <c r="M3445">
        <v>256</v>
      </c>
      <c r="N3445">
        <v>1</v>
      </c>
      <c r="O3445">
        <v>2.0856600000000001E-145</v>
      </c>
      <c r="P3445">
        <v>1340</v>
      </c>
    </row>
    <row r="3446" spans="1:16" x14ac:dyDescent="0.25">
      <c r="A3446" s="2" t="str">
        <f>HYPERLINK("http://www.rosaceae.org/feature/Bras_G17672","Bras_G17672")</f>
        <v>Bras_G17672</v>
      </c>
      <c r="B3446">
        <v>537</v>
      </c>
      <c r="C3446" s="2" t="str">
        <f>HYPERLINK("http://www.uniprot.org/uniprot/M5XE38","M5XE38")</f>
        <v>M5XE38</v>
      </c>
      <c r="D3446" t="s">
        <v>3214</v>
      </c>
      <c r="E3446">
        <v>77.55</v>
      </c>
      <c r="F3446">
        <v>539</v>
      </c>
      <c r="G3446">
        <v>121</v>
      </c>
      <c r="H3446">
        <v>15</v>
      </c>
      <c r="I3446">
        <v>1</v>
      </c>
      <c r="J3446">
        <v>537</v>
      </c>
      <c r="K3446">
        <v>1</v>
      </c>
      <c r="L3446">
        <v>1</v>
      </c>
      <c r="M3446">
        <v>526</v>
      </c>
      <c r="N3446">
        <v>1</v>
      </c>
      <c r="O3446">
        <v>0</v>
      </c>
      <c r="P3446">
        <v>2082</v>
      </c>
    </row>
    <row r="3447" spans="1:16" x14ac:dyDescent="0.25">
      <c r="A3447" s="2" t="str">
        <f>HYPERLINK("http://www.rosaceae.org/feature/Bras_G17877","Bras_G17877")</f>
        <v>Bras_G17877</v>
      </c>
      <c r="B3447">
        <v>517</v>
      </c>
      <c r="C3447" s="2" t="str">
        <f>HYPERLINK("http://www.uniprot.org/uniprot/M5WWD4","M5WWD4")</f>
        <v>M5WWD4</v>
      </c>
      <c r="D3447" t="s">
        <v>3215</v>
      </c>
      <c r="E3447">
        <v>80.599999999999994</v>
      </c>
      <c r="F3447">
        <v>526</v>
      </c>
      <c r="G3447">
        <v>102</v>
      </c>
      <c r="H3447">
        <v>10</v>
      </c>
      <c r="I3447">
        <v>1</v>
      </c>
      <c r="J3447">
        <v>516</v>
      </c>
      <c r="K3447">
        <v>1</v>
      </c>
      <c r="L3447">
        <v>1</v>
      </c>
      <c r="M3447">
        <v>526</v>
      </c>
      <c r="N3447">
        <v>1</v>
      </c>
      <c r="O3447">
        <v>0</v>
      </c>
      <c r="P3447">
        <v>2276</v>
      </c>
    </row>
    <row r="3448" spans="1:16" x14ac:dyDescent="0.25">
      <c r="A3448" s="2" t="str">
        <f>HYPERLINK("http://www.rosaceae.org/feature/Bras_G18082","Bras_G18082")</f>
        <v>Bras_G18082</v>
      </c>
      <c r="B3448">
        <v>864</v>
      </c>
      <c r="C3448" s="2" t="str">
        <f>HYPERLINK("http://www.uniprot.org/uniprot/M5X4G8","M5X4G8")</f>
        <v>M5X4G8</v>
      </c>
      <c r="D3448" t="s">
        <v>304</v>
      </c>
      <c r="E3448">
        <v>60.37</v>
      </c>
      <c r="F3448">
        <v>848</v>
      </c>
      <c r="G3448">
        <v>336</v>
      </c>
      <c r="H3448">
        <v>66</v>
      </c>
      <c r="I3448">
        <v>40</v>
      </c>
      <c r="J3448">
        <v>852</v>
      </c>
      <c r="K3448">
        <v>1</v>
      </c>
      <c r="L3448">
        <v>8</v>
      </c>
      <c r="M3448">
        <v>824</v>
      </c>
      <c r="N3448">
        <v>1</v>
      </c>
      <c r="O3448">
        <v>0</v>
      </c>
      <c r="P3448">
        <v>2486</v>
      </c>
    </row>
    <row r="3449" spans="1:16" x14ac:dyDescent="0.25">
      <c r="A3449" s="2" t="str">
        <f>HYPERLINK("http://www.rosaceae.org/feature/Bras_G18694","Bras_G18694")</f>
        <v>Bras_G18694</v>
      </c>
      <c r="B3449">
        <v>353</v>
      </c>
      <c r="C3449" s="2" t="str">
        <f>HYPERLINK("http://www.uniprot.org/uniprot/M5X010","M5X010")</f>
        <v>M5X010</v>
      </c>
      <c r="D3449" t="s">
        <v>3216</v>
      </c>
      <c r="E3449">
        <v>65.650000000000006</v>
      </c>
      <c r="F3449">
        <v>364</v>
      </c>
      <c r="G3449">
        <v>125</v>
      </c>
      <c r="H3449">
        <v>30</v>
      </c>
      <c r="I3449">
        <v>1</v>
      </c>
      <c r="J3449">
        <v>347</v>
      </c>
      <c r="K3449">
        <v>1</v>
      </c>
      <c r="L3449">
        <v>1</v>
      </c>
      <c r="M3449">
        <v>351</v>
      </c>
      <c r="N3449">
        <v>1</v>
      </c>
      <c r="O3449">
        <v>4.8299899999999999E-118</v>
      </c>
      <c r="P3449">
        <v>1106</v>
      </c>
    </row>
    <row r="3450" spans="1:16" x14ac:dyDescent="0.25">
      <c r="A3450" s="2" t="str">
        <f>HYPERLINK("http://www.rosaceae.org/feature/Bras_G19100","Bras_G19100")</f>
        <v>Bras_G19100</v>
      </c>
      <c r="B3450">
        <v>204</v>
      </c>
      <c r="C3450" s="2" t="str">
        <f>HYPERLINK("http://www.uniprot.org/uniprot/M5W141","M5W141")</f>
        <v>M5W141</v>
      </c>
      <c r="D3450" t="s">
        <v>3217</v>
      </c>
      <c r="E3450">
        <v>41.74</v>
      </c>
      <c r="F3450">
        <v>206</v>
      </c>
      <c r="G3450">
        <v>120</v>
      </c>
      <c r="H3450">
        <v>6</v>
      </c>
      <c r="I3450">
        <v>1</v>
      </c>
      <c r="J3450">
        <v>202</v>
      </c>
      <c r="K3450">
        <v>1</v>
      </c>
      <c r="L3450">
        <v>1</v>
      </c>
      <c r="M3450">
        <v>204</v>
      </c>
      <c r="N3450">
        <v>1</v>
      </c>
      <c r="O3450">
        <v>2.75159E-32</v>
      </c>
      <c r="P3450">
        <v>362</v>
      </c>
    </row>
    <row r="3451" spans="1:16" x14ac:dyDescent="0.25">
      <c r="A3451" s="2" t="str">
        <f>HYPERLINK("http://www.rosaceae.org/feature/Bras_G19304","Bras_G19304")</f>
        <v>Bras_G19304</v>
      </c>
      <c r="B3451">
        <v>320</v>
      </c>
      <c r="C3451" s="2" t="str">
        <f>HYPERLINK("http://www.uniprot.org/uniprot/M5VMX6","M5VMX6")</f>
        <v>M5VMX6</v>
      </c>
      <c r="D3451" t="s">
        <v>3126</v>
      </c>
      <c r="E3451">
        <v>67.569999999999993</v>
      </c>
      <c r="F3451">
        <v>293</v>
      </c>
      <c r="G3451">
        <v>95</v>
      </c>
      <c r="H3451">
        <v>4</v>
      </c>
      <c r="I3451">
        <v>24</v>
      </c>
      <c r="J3451">
        <v>316</v>
      </c>
      <c r="K3451">
        <v>1</v>
      </c>
      <c r="L3451">
        <v>7</v>
      </c>
      <c r="M3451">
        <v>295</v>
      </c>
      <c r="N3451">
        <v>1</v>
      </c>
      <c r="O3451">
        <v>9.0696900000000006E-112</v>
      </c>
      <c r="P3451">
        <v>1051</v>
      </c>
    </row>
    <row r="3452" spans="1:16" x14ac:dyDescent="0.25">
      <c r="A3452" s="2" t="str">
        <f>HYPERLINK("http://www.rosaceae.org/feature/Bras_G19509","Bras_G19509")</f>
        <v>Bras_G19509</v>
      </c>
      <c r="B3452">
        <v>132</v>
      </c>
      <c r="C3452" s="2" t="str">
        <f>HYPERLINK("http://www.uniprot.org/uniprot/M5VV22","M5VV22")</f>
        <v>M5VV22</v>
      </c>
      <c r="D3452" t="s">
        <v>3218</v>
      </c>
      <c r="E3452">
        <v>66.05</v>
      </c>
      <c r="F3452">
        <v>109</v>
      </c>
      <c r="G3452">
        <v>37</v>
      </c>
      <c r="H3452">
        <v>3</v>
      </c>
      <c r="I3452">
        <v>1</v>
      </c>
      <c r="J3452">
        <v>109</v>
      </c>
      <c r="K3452">
        <v>1</v>
      </c>
      <c r="L3452">
        <v>1</v>
      </c>
      <c r="M3452">
        <v>106</v>
      </c>
      <c r="N3452">
        <v>1</v>
      </c>
      <c r="O3452">
        <v>2.1197500000000001E-36</v>
      </c>
      <c r="P3452">
        <v>396</v>
      </c>
    </row>
    <row r="3453" spans="1:16" x14ac:dyDescent="0.25">
      <c r="A3453" s="2" t="str">
        <f>HYPERLINK("http://www.rosaceae.org/feature/Bras_G19914","Bras_G19914")</f>
        <v>Bras_G19914</v>
      </c>
      <c r="B3453">
        <v>499</v>
      </c>
      <c r="C3453" s="2" t="str">
        <f>HYPERLINK("http://www.uniprot.org/uniprot/M5XSH7","M5XSH7")</f>
        <v>M5XSH7</v>
      </c>
      <c r="D3453" t="s">
        <v>3219</v>
      </c>
      <c r="E3453">
        <v>86.65</v>
      </c>
      <c r="F3453">
        <v>502</v>
      </c>
      <c r="G3453">
        <v>67</v>
      </c>
      <c r="H3453">
        <v>3</v>
      </c>
      <c r="I3453">
        <v>1</v>
      </c>
      <c r="J3453">
        <v>499</v>
      </c>
      <c r="K3453">
        <v>1</v>
      </c>
      <c r="L3453">
        <v>1</v>
      </c>
      <c r="M3453">
        <v>502</v>
      </c>
      <c r="N3453">
        <v>1</v>
      </c>
      <c r="O3453">
        <v>0</v>
      </c>
      <c r="P3453">
        <v>2336</v>
      </c>
    </row>
    <row r="3454" spans="1:16" x14ac:dyDescent="0.25">
      <c r="A3454" s="2" t="str">
        <f>HYPERLINK("http://www.rosaceae.org/feature/Bras_G20322","Bras_G20322")</f>
        <v>Bras_G20322</v>
      </c>
      <c r="B3454">
        <v>494</v>
      </c>
      <c r="C3454" s="2" t="str">
        <f>HYPERLINK("http://www.uniprot.org/uniprot/M5WHP2","M5WHP2")</f>
        <v>M5WHP2</v>
      </c>
      <c r="D3454" t="s">
        <v>1874</v>
      </c>
      <c r="E3454">
        <v>65.12</v>
      </c>
      <c r="F3454">
        <v>390</v>
      </c>
      <c r="G3454">
        <v>136</v>
      </c>
      <c r="H3454">
        <v>11</v>
      </c>
      <c r="I3454">
        <v>115</v>
      </c>
      <c r="J3454">
        <v>494</v>
      </c>
      <c r="K3454">
        <v>1</v>
      </c>
      <c r="L3454">
        <v>110</v>
      </c>
      <c r="M3454">
        <v>498</v>
      </c>
      <c r="N3454">
        <v>1</v>
      </c>
      <c r="O3454">
        <v>3.6763499999999998E-130</v>
      </c>
      <c r="P3454">
        <v>1212</v>
      </c>
    </row>
    <row r="3455" spans="1:16" x14ac:dyDescent="0.25">
      <c r="A3455" s="2" t="str">
        <f>HYPERLINK("http://www.rosaceae.org/feature/Bras_G20529","Bras_G20529")</f>
        <v>Bras_G20529</v>
      </c>
      <c r="B3455">
        <v>465</v>
      </c>
      <c r="C3455" s="2" t="str">
        <f>HYPERLINK("http://www.uniprot.org/uniprot/M5WZS5","M5WZS5")</f>
        <v>M5WZS5</v>
      </c>
      <c r="D3455" t="s">
        <v>3220</v>
      </c>
      <c r="E3455">
        <v>66.87</v>
      </c>
      <c r="F3455">
        <v>471</v>
      </c>
      <c r="G3455">
        <v>156</v>
      </c>
      <c r="H3455">
        <v>7</v>
      </c>
      <c r="I3455">
        <v>1</v>
      </c>
      <c r="J3455">
        <v>465</v>
      </c>
      <c r="K3455">
        <v>1</v>
      </c>
      <c r="L3455">
        <v>1</v>
      </c>
      <c r="M3455">
        <v>470</v>
      </c>
      <c r="N3455">
        <v>1</v>
      </c>
      <c r="O3455">
        <v>6.5381399999999999E-171</v>
      </c>
      <c r="P3455">
        <v>1563</v>
      </c>
    </row>
    <row r="3456" spans="1:16" x14ac:dyDescent="0.25">
      <c r="A3456" s="2" t="str">
        <f>HYPERLINK("http://www.rosaceae.org/feature/Bras_G20730","Bras_G20730")</f>
        <v>Bras_G20730</v>
      </c>
      <c r="B3456">
        <v>579</v>
      </c>
      <c r="C3456" s="2" t="str">
        <f>HYPERLINK("http://www.uniprot.org/uniprot/M5W2P9","M5W2P9")</f>
        <v>M5W2P9</v>
      </c>
      <c r="D3456" t="s">
        <v>3221</v>
      </c>
      <c r="E3456">
        <v>84.83</v>
      </c>
      <c r="F3456">
        <v>554</v>
      </c>
      <c r="G3456">
        <v>84</v>
      </c>
      <c r="H3456">
        <v>1</v>
      </c>
      <c r="I3456">
        <v>26</v>
      </c>
      <c r="J3456">
        <v>579</v>
      </c>
      <c r="K3456">
        <v>1</v>
      </c>
      <c r="L3456">
        <v>25</v>
      </c>
      <c r="M3456">
        <v>577</v>
      </c>
      <c r="N3456">
        <v>1</v>
      </c>
      <c r="O3456">
        <v>0</v>
      </c>
      <c r="P3456">
        <v>2490</v>
      </c>
    </row>
    <row r="3457" spans="1:16" x14ac:dyDescent="0.25">
      <c r="A3457" s="2" t="str">
        <f>HYPERLINK("http://www.rosaceae.org/feature/Bras_G20934","Bras_G20934")</f>
        <v>Bras_G20934</v>
      </c>
      <c r="B3457">
        <v>182</v>
      </c>
      <c r="C3457" s="2" t="str">
        <f>HYPERLINK("http://www.uniprot.org/uniprot/M5WR14","M5WR14")</f>
        <v>M5WR14</v>
      </c>
      <c r="D3457" t="s">
        <v>3222</v>
      </c>
      <c r="E3457">
        <v>75.180000000000007</v>
      </c>
      <c r="F3457">
        <v>137</v>
      </c>
      <c r="G3457">
        <v>34</v>
      </c>
      <c r="H3457">
        <v>13</v>
      </c>
      <c r="I3457">
        <v>1</v>
      </c>
      <c r="J3457">
        <v>124</v>
      </c>
      <c r="K3457">
        <v>1</v>
      </c>
      <c r="L3457">
        <v>1</v>
      </c>
      <c r="M3457">
        <v>137</v>
      </c>
      <c r="N3457">
        <v>1</v>
      </c>
      <c r="O3457">
        <v>3.6906799999999999E-45</v>
      </c>
      <c r="P3457">
        <v>472</v>
      </c>
    </row>
    <row r="3458" spans="1:16" x14ac:dyDescent="0.25">
      <c r="A3458" s="2" t="str">
        <f>HYPERLINK("http://www.rosaceae.org/feature/Bras_G21141","Bras_G21141")</f>
        <v>Bras_G21141</v>
      </c>
      <c r="B3458">
        <v>739</v>
      </c>
      <c r="C3458" s="2" t="str">
        <f>HYPERLINK("http://www.uniprot.org/uniprot/M5W9X1","M5W9X1")</f>
        <v>M5W9X1</v>
      </c>
      <c r="D3458" t="s">
        <v>3223</v>
      </c>
      <c r="E3458">
        <v>85.54</v>
      </c>
      <c r="F3458">
        <v>740</v>
      </c>
      <c r="G3458">
        <v>107</v>
      </c>
      <c r="H3458">
        <v>2</v>
      </c>
      <c r="I3458">
        <v>1</v>
      </c>
      <c r="J3458">
        <v>739</v>
      </c>
      <c r="K3458">
        <v>1</v>
      </c>
      <c r="L3458">
        <v>1</v>
      </c>
      <c r="M3458">
        <v>739</v>
      </c>
      <c r="N3458">
        <v>1</v>
      </c>
      <c r="O3458">
        <v>0</v>
      </c>
      <c r="P3458">
        <v>3379</v>
      </c>
    </row>
    <row r="3459" spans="1:16" x14ac:dyDescent="0.25">
      <c r="A3459" s="2" t="str">
        <f>HYPERLINK("http://www.rosaceae.org/feature/Bras_G21349","Bras_G21349")</f>
        <v>Bras_G21349</v>
      </c>
      <c r="B3459">
        <v>267</v>
      </c>
      <c r="C3459" s="2" t="str">
        <f>HYPERLINK("http://www.uniprot.org/uniprot/A0A087GDR1","A0A087GDR1")</f>
        <v>A0A087GDR1</v>
      </c>
      <c r="D3459" t="s">
        <v>3224</v>
      </c>
      <c r="E3459">
        <v>44.76</v>
      </c>
      <c r="F3459">
        <v>210</v>
      </c>
      <c r="G3459">
        <v>116</v>
      </c>
      <c r="H3459">
        <v>47</v>
      </c>
      <c r="I3459">
        <v>46</v>
      </c>
      <c r="J3459">
        <v>255</v>
      </c>
      <c r="K3459">
        <v>1</v>
      </c>
      <c r="L3459">
        <v>35</v>
      </c>
      <c r="M3459">
        <v>197</v>
      </c>
      <c r="N3459">
        <v>1</v>
      </c>
      <c r="O3459">
        <v>1.17128E-36</v>
      </c>
      <c r="P3459">
        <v>402</v>
      </c>
    </row>
    <row r="3460" spans="1:16" x14ac:dyDescent="0.25">
      <c r="A3460" s="2" t="str">
        <f>HYPERLINK("http://www.rosaceae.org/feature/Bras_G21551","Bras_G21551")</f>
        <v>Bras_G21551</v>
      </c>
      <c r="B3460">
        <v>176</v>
      </c>
      <c r="C3460" s="2" t="str">
        <f>HYPERLINK("http://www.uniprot.org/uniprot/M5XNQ9","M5XNQ9")</f>
        <v>M5XNQ9</v>
      </c>
      <c r="D3460" t="s">
        <v>3225</v>
      </c>
      <c r="E3460">
        <v>81.25</v>
      </c>
      <c r="F3460">
        <v>176</v>
      </c>
      <c r="G3460">
        <v>33</v>
      </c>
      <c r="H3460">
        <v>0</v>
      </c>
      <c r="I3460">
        <v>1</v>
      </c>
      <c r="J3460">
        <v>176</v>
      </c>
      <c r="K3460">
        <v>1</v>
      </c>
      <c r="L3460">
        <v>1</v>
      </c>
      <c r="M3460">
        <v>176</v>
      </c>
      <c r="N3460">
        <v>1</v>
      </c>
      <c r="O3460">
        <v>7.2130199999999996E-81</v>
      </c>
      <c r="P3460">
        <v>779</v>
      </c>
    </row>
    <row r="3461" spans="1:16" x14ac:dyDescent="0.25">
      <c r="A3461" s="2" t="str">
        <f>HYPERLINK("http://www.rosaceae.org/feature/Bras_G21958","Bras_G21958")</f>
        <v>Bras_G21958</v>
      </c>
      <c r="B3461">
        <v>642</v>
      </c>
      <c r="C3461" s="2" t="str">
        <f>HYPERLINK("http://www.uniprot.org/uniprot/M5W6T4","M5W6T4")</f>
        <v>M5W6T4</v>
      </c>
      <c r="D3461" t="s">
        <v>3226</v>
      </c>
      <c r="E3461">
        <v>89.24</v>
      </c>
      <c r="F3461">
        <v>530</v>
      </c>
      <c r="G3461">
        <v>57</v>
      </c>
      <c r="H3461">
        <v>2</v>
      </c>
      <c r="I3461">
        <v>86</v>
      </c>
      <c r="J3461">
        <v>614</v>
      </c>
      <c r="K3461">
        <v>1</v>
      </c>
      <c r="L3461">
        <v>15</v>
      </c>
      <c r="M3461">
        <v>543</v>
      </c>
      <c r="N3461">
        <v>1</v>
      </c>
      <c r="O3461">
        <v>0</v>
      </c>
      <c r="P3461">
        <v>2498</v>
      </c>
    </row>
    <row r="3462" spans="1:16" x14ac:dyDescent="0.25">
      <c r="A3462" s="2" t="str">
        <f>HYPERLINK("http://www.rosaceae.org/feature/Bras_G22162","Bras_G22162")</f>
        <v>Bras_G22162</v>
      </c>
      <c r="B3462">
        <v>249</v>
      </c>
      <c r="C3462" s="2" t="str">
        <f>HYPERLINK("http://www.uniprot.org/uniprot/M5XS52","M5XS52")</f>
        <v>M5XS52</v>
      </c>
      <c r="D3462" t="s">
        <v>3227</v>
      </c>
      <c r="E3462">
        <v>83.13</v>
      </c>
      <c r="F3462">
        <v>249</v>
      </c>
      <c r="G3462">
        <v>42</v>
      </c>
      <c r="H3462">
        <v>0</v>
      </c>
      <c r="I3462">
        <v>1</v>
      </c>
      <c r="J3462">
        <v>249</v>
      </c>
      <c r="K3462">
        <v>1</v>
      </c>
      <c r="L3462">
        <v>1</v>
      </c>
      <c r="M3462">
        <v>249</v>
      </c>
      <c r="N3462">
        <v>1</v>
      </c>
      <c r="O3462">
        <v>2.81676E-112</v>
      </c>
      <c r="P3462">
        <v>1054</v>
      </c>
    </row>
    <row r="3463" spans="1:16" x14ac:dyDescent="0.25">
      <c r="A3463" s="2" t="str">
        <f>HYPERLINK("http://www.rosaceae.org/feature/Bras_G22366","Bras_G22366")</f>
        <v>Bras_G22366</v>
      </c>
      <c r="B3463">
        <v>414</v>
      </c>
      <c r="C3463" s="2" t="str">
        <f>HYPERLINK("http://www.uniprot.org/uniprot/M5VS37","M5VS37")</f>
        <v>M5VS37</v>
      </c>
      <c r="D3463" t="s">
        <v>3228</v>
      </c>
      <c r="E3463">
        <v>87.03</v>
      </c>
      <c r="F3463">
        <v>401</v>
      </c>
      <c r="G3463">
        <v>52</v>
      </c>
      <c r="H3463">
        <v>9</v>
      </c>
      <c r="I3463">
        <v>14</v>
      </c>
      <c r="J3463">
        <v>414</v>
      </c>
      <c r="K3463">
        <v>1</v>
      </c>
      <c r="L3463">
        <v>1</v>
      </c>
      <c r="M3463">
        <v>392</v>
      </c>
      <c r="N3463">
        <v>1</v>
      </c>
      <c r="O3463">
        <v>0</v>
      </c>
      <c r="P3463">
        <v>1924</v>
      </c>
    </row>
    <row r="3464" spans="1:16" x14ac:dyDescent="0.25">
      <c r="A3464" s="2" t="str">
        <f>HYPERLINK("http://www.rosaceae.org/feature/Bras_G22567","Bras_G22567")</f>
        <v>Bras_G22567</v>
      </c>
      <c r="B3464">
        <v>183</v>
      </c>
      <c r="C3464" s="2" t="str">
        <f>HYPERLINK("http://www.uniprot.org/uniprot/M5WC06","M5WC06")</f>
        <v>M5WC06</v>
      </c>
      <c r="D3464" t="s">
        <v>3229</v>
      </c>
      <c r="E3464">
        <v>67.010000000000005</v>
      </c>
      <c r="F3464">
        <v>191</v>
      </c>
      <c r="G3464">
        <v>63</v>
      </c>
      <c r="H3464">
        <v>8</v>
      </c>
      <c r="I3464">
        <v>1</v>
      </c>
      <c r="J3464">
        <v>183</v>
      </c>
      <c r="K3464">
        <v>1</v>
      </c>
      <c r="L3464">
        <v>1</v>
      </c>
      <c r="M3464">
        <v>191</v>
      </c>
      <c r="N3464">
        <v>1</v>
      </c>
      <c r="O3464">
        <v>8.8555999999999995E-59</v>
      </c>
      <c r="P3464">
        <v>589</v>
      </c>
    </row>
    <row r="3465" spans="1:16" x14ac:dyDescent="0.25">
      <c r="A3465" s="2" t="str">
        <f>HYPERLINK("http://www.rosaceae.org/feature/Bras_G22774","Bras_G22774")</f>
        <v>Bras_G22774</v>
      </c>
      <c r="B3465">
        <v>177</v>
      </c>
      <c r="C3465" s="2" t="str">
        <f>HYPERLINK("http://www.uniprot.org/uniprot/M5VGT0","M5VGT0")</f>
        <v>M5VGT0</v>
      </c>
      <c r="D3465" t="s">
        <v>3134</v>
      </c>
      <c r="E3465">
        <v>51.63</v>
      </c>
      <c r="F3465">
        <v>153</v>
      </c>
      <c r="G3465">
        <v>74</v>
      </c>
      <c r="H3465">
        <v>12</v>
      </c>
      <c r="I3465">
        <v>1</v>
      </c>
      <c r="J3465">
        <v>142</v>
      </c>
      <c r="K3465">
        <v>1</v>
      </c>
      <c r="L3465">
        <v>1</v>
      </c>
      <c r="M3465">
        <v>152</v>
      </c>
      <c r="N3465">
        <v>1</v>
      </c>
      <c r="O3465">
        <v>2.69696E-32</v>
      </c>
      <c r="P3465">
        <v>361</v>
      </c>
    </row>
    <row r="3466" spans="1:16" x14ac:dyDescent="0.25">
      <c r="A3466" s="2" t="str">
        <f>HYPERLINK("http://www.rosaceae.org/feature/Bras_G22978","Bras_G22978")</f>
        <v>Bras_G22978</v>
      </c>
      <c r="B3466">
        <v>332</v>
      </c>
      <c r="C3466" s="2" t="str">
        <f>HYPERLINK("http://www.uniprot.org/uniprot/M5W2H7","M5W2H7")</f>
        <v>M5W2H7</v>
      </c>
      <c r="D3466" t="s">
        <v>3230</v>
      </c>
      <c r="E3466">
        <v>84.76</v>
      </c>
      <c r="F3466">
        <v>315</v>
      </c>
      <c r="G3466">
        <v>48</v>
      </c>
      <c r="H3466">
        <v>2</v>
      </c>
      <c r="I3466">
        <v>1</v>
      </c>
      <c r="J3466">
        <v>313</v>
      </c>
      <c r="K3466">
        <v>1</v>
      </c>
      <c r="L3466">
        <v>298</v>
      </c>
      <c r="M3466">
        <v>612</v>
      </c>
      <c r="N3466">
        <v>1</v>
      </c>
      <c r="O3466">
        <v>1.0762400000000001E-155</v>
      </c>
      <c r="P3466">
        <v>1430</v>
      </c>
    </row>
    <row r="3467" spans="1:16" x14ac:dyDescent="0.25">
      <c r="A3467" s="2" t="str">
        <f>HYPERLINK("http://www.rosaceae.org/feature/Bras_G23385","Bras_G23385")</f>
        <v>Bras_G23385</v>
      </c>
      <c r="B3467">
        <v>256</v>
      </c>
      <c r="C3467" s="2" t="str">
        <f>HYPERLINK("http://www.uniprot.org/uniprot/M5W6U3","M5W6U3")</f>
        <v>M5W6U3</v>
      </c>
      <c r="D3467" t="s">
        <v>3231</v>
      </c>
      <c r="E3467">
        <v>62.5</v>
      </c>
      <c r="F3467">
        <v>256</v>
      </c>
      <c r="G3467">
        <v>96</v>
      </c>
      <c r="H3467">
        <v>10</v>
      </c>
      <c r="I3467">
        <v>1</v>
      </c>
      <c r="J3467">
        <v>256</v>
      </c>
      <c r="K3467">
        <v>1</v>
      </c>
      <c r="L3467">
        <v>1</v>
      </c>
      <c r="M3467">
        <v>246</v>
      </c>
      <c r="N3467">
        <v>1</v>
      </c>
      <c r="O3467">
        <v>1.14265E-86</v>
      </c>
      <c r="P3467">
        <v>833</v>
      </c>
    </row>
    <row r="3468" spans="1:16" x14ac:dyDescent="0.25">
      <c r="A3468" s="2" t="str">
        <f>HYPERLINK("http://www.rosaceae.org/feature/Bras_G23792","Bras_G23792")</f>
        <v>Bras_G23792</v>
      </c>
      <c r="B3468">
        <v>222</v>
      </c>
      <c r="C3468" s="2" t="str">
        <f>HYPERLINK("http://www.uniprot.org/uniprot/M5XE91","M5XE91")</f>
        <v>M5XE91</v>
      </c>
      <c r="D3468" t="s">
        <v>3232</v>
      </c>
      <c r="E3468">
        <v>79.61</v>
      </c>
      <c r="F3468">
        <v>206</v>
      </c>
      <c r="G3468">
        <v>42</v>
      </c>
      <c r="H3468">
        <v>11</v>
      </c>
      <c r="I3468">
        <v>19</v>
      </c>
      <c r="J3468">
        <v>222</v>
      </c>
      <c r="K3468">
        <v>1</v>
      </c>
      <c r="L3468">
        <v>99</v>
      </c>
      <c r="M3468">
        <v>295</v>
      </c>
      <c r="N3468">
        <v>1</v>
      </c>
      <c r="O3468">
        <v>7.09828E-87</v>
      </c>
      <c r="P3468">
        <v>834</v>
      </c>
    </row>
    <row r="3469" spans="1:16" x14ac:dyDescent="0.25">
      <c r="A3469" s="2" t="str">
        <f>HYPERLINK("http://www.rosaceae.org/feature/Bras_G24204","Bras_G24204")</f>
        <v>Bras_G24204</v>
      </c>
      <c r="B3469">
        <v>108</v>
      </c>
      <c r="C3469" s="2" t="str">
        <f>HYPERLINK("http://www.uniprot.org/uniprot/A0A078DDR5","A0A078DDR5")</f>
        <v>A0A078DDR5</v>
      </c>
      <c r="D3469" t="s">
        <v>3233</v>
      </c>
      <c r="E3469">
        <v>49.49</v>
      </c>
      <c r="F3469">
        <v>99</v>
      </c>
      <c r="G3469">
        <v>50</v>
      </c>
      <c r="H3469">
        <v>6</v>
      </c>
      <c r="I3469">
        <v>4</v>
      </c>
      <c r="J3469">
        <v>102</v>
      </c>
      <c r="K3469">
        <v>1</v>
      </c>
      <c r="L3469">
        <v>1533</v>
      </c>
      <c r="M3469">
        <v>1625</v>
      </c>
      <c r="N3469">
        <v>1</v>
      </c>
      <c r="O3469">
        <v>2.1039499999999999E-19</v>
      </c>
      <c r="P3469">
        <v>249</v>
      </c>
    </row>
    <row r="3470" spans="1:16" x14ac:dyDescent="0.25">
      <c r="A3470" s="2" t="str">
        <f>HYPERLINK("http://www.rosaceae.org/feature/Bras_G24406","Bras_G24406")</f>
        <v>Bras_G24406</v>
      </c>
      <c r="B3470">
        <v>219</v>
      </c>
      <c r="C3470" s="2" t="str">
        <f>HYPERLINK("http://www.uniprot.org/uniprot/A0A023HJ68","A0A023HJ68")</f>
        <v>A0A023HJ68</v>
      </c>
      <c r="D3470" t="s">
        <v>3234</v>
      </c>
      <c r="E3470">
        <v>91.94</v>
      </c>
      <c r="F3470">
        <v>211</v>
      </c>
      <c r="G3470">
        <v>17</v>
      </c>
      <c r="H3470">
        <v>0</v>
      </c>
      <c r="I3470">
        <v>9</v>
      </c>
      <c r="J3470">
        <v>219</v>
      </c>
      <c r="K3470">
        <v>1</v>
      </c>
      <c r="L3470">
        <v>1</v>
      </c>
      <c r="M3470">
        <v>211</v>
      </c>
      <c r="N3470">
        <v>1</v>
      </c>
      <c r="O3470">
        <v>3.8871799999999998E-109</v>
      </c>
      <c r="P3470">
        <v>1025</v>
      </c>
    </row>
    <row r="3471" spans="1:16" x14ac:dyDescent="0.25">
      <c r="A3471" s="2" t="str">
        <f>HYPERLINK("http://www.rosaceae.org/feature/Bras_G24612","Bras_G24612")</f>
        <v>Bras_G24612</v>
      </c>
      <c r="B3471">
        <v>391</v>
      </c>
      <c r="C3471" s="2" t="str">
        <f>HYPERLINK("http://www.uniprot.org/uniprot/M5WG27","M5WG27")</f>
        <v>M5WG27</v>
      </c>
      <c r="D3471" t="s">
        <v>3235</v>
      </c>
      <c r="E3471">
        <v>83.37</v>
      </c>
      <c r="F3471">
        <v>361</v>
      </c>
      <c r="G3471">
        <v>60</v>
      </c>
      <c r="H3471">
        <v>3</v>
      </c>
      <c r="I3471">
        <v>31</v>
      </c>
      <c r="J3471">
        <v>388</v>
      </c>
      <c r="K3471">
        <v>1</v>
      </c>
      <c r="L3471">
        <v>1</v>
      </c>
      <c r="M3471">
        <v>361</v>
      </c>
      <c r="N3471">
        <v>1</v>
      </c>
      <c r="O3471">
        <v>2.6820500000000001E-168</v>
      </c>
      <c r="P3471">
        <v>1540</v>
      </c>
    </row>
    <row r="3472" spans="1:16" x14ac:dyDescent="0.25">
      <c r="A3472" s="2" t="str">
        <f>HYPERLINK("http://www.rosaceae.org/feature/Bras_G24813","Bras_G24813")</f>
        <v>Bras_G24813</v>
      </c>
      <c r="B3472">
        <v>625</v>
      </c>
      <c r="C3472" s="2" t="str">
        <f>HYPERLINK("http://www.uniprot.org/uniprot/M5XVM2","M5XVM2")</f>
        <v>M5XVM2</v>
      </c>
      <c r="D3472" t="s">
        <v>3236</v>
      </c>
      <c r="E3472">
        <v>85.28</v>
      </c>
      <c r="F3472">
        <v>625</v>
      </c>
      <c r="G3472">
        <v>92</v>
      </c>
      <c r="H3472">
        <v>0</v>
      </c>
      <c r="I3472">
        <v>1</v>
      </c>
      <c r="J3472">
        <v>625</v>
      </c>
      <c r="K3472">
        <v>1</v>
      </c>
      <c r="L3472">
        <v>1</v>
      </c>
      <c r="M3472">
        <v>625</v>
      </c>
      <c r="N3472">
        <v>1</v>
      </c>
      <c r="O3472">
        <v>0</v>
      </c>
      <c r="P3472">
        <v>2854</v>
      </c>
    </row>
    <row r="3473" spans="1:16" x14ac:dyDescent="0.25">
      <c r="A3473" s="2" t="str">
        <f>HYPERLINK("http://www.rosaceae.org/feature/Bras_G25015","Bras_G25015")</f>
        <v>Bras_G25015</v>
      </c>
      <c r="B3473">
        <v>240</v>
      </c>
      <c r="C3473" s="2" t="str">
        <f>HYPERLINK("http://www.uniprot.org/uniprot/M5X6D2","M5X6D2")</f>
        <v>M5X6D2</v>
      </c>
      <c r="D3473" t="s">
        <v>3237</v>
      </c>
      <c r="E3473">
        <v>84.58</v>
      </c>
      <c r="F3473">
        <v>240</v>
      </c>
      <c r="G3473">
        <v>37</v>
      </c>
      <c r="H3473">
        <v>3</v>
      </c>
      <c r="I3473">
        <v>1</v>
      </c>
      <c r="J3473">
        <v>240</v>
      </c>
      <c r="K3473">
        <v>1</v>
      </c>
      <c r="L3473">
        <v>1</v>
      </c>
      <c r="M3473">
        <v>237</v>
      </c>
      <c r="N3473">
        <v>1</v>
      </c>
      <c r="O3473">
        <v>3.1454299999999999E-116</v>
      </c>
      <c r="P3473">
        <v>1087</v>
      </c>
    </row>
    <row r="3474" spans="1:16" x14ac:dyDescent="0.25">
      <c r="A3474" s="2" t="str">
        <f>HYPERLINK("http://www.rosaceae.org/feature/Bras_G25219","Bras_G25219")</f>
        <v>Bras_G25219</v>
      </c>
      <c r="B3474">
        <v>613</v>
      </c>
      <c r="C3474" s="2" t="str">
        <f>HYPERLINK("http://www.uniprot.org/uniprot/A0A0F6NGC7","A0A0F6NGC7")</f>
        <v>A0A0F6NGC7</v>
      </c>
      <c r="D3474" t="s">
        <v>3238</v>
      </c>
      <c r="E3474">
        <v>31.14</v>
      </c>
      <c r="F3474">
        <v>456</v>
      </c>
      <c r="G3474">
        <v>314</v>
      </c>
      <c r="H3474">
        <v>48</v>
      </c>
      <c r="I3474">
        <v>61</v>
      </c>
      <c r="J3474">
        <v>474</v>
      </c>
      <c r="K3474">
        <v>1</v>
      </c>
      <c r="L3474">
        <v>1154</v>
      </c>
      <c r="M3474">
        <v>1603</v>
      </c>
      <c r="N3474">
        <v>1</v>
      </c>
      <c r="O3474">
        <v>5.4972800000000002E-64</v>
      </c>
      <c r="P3474">
        <v>642</v>
      </c>
    </row>
    <row r="3475" spans="1:16" x14ac:dyDescent="0.25">
      <c r="A3475" s="2" t="str">
        <f>HYPERLINK("http://www.rosaceae.org/feature/Bras_G25623","Bras_G25623")</f>
        <v>Bras_G25623</v>
      </c>
      <c r="B3475">
        <v>750</v>
      </c>
      <c r="C3475" s="2" t="str">
        <f>HYPERLINK("http://www.uniprot.org/uniprot/W9SKR1","W9SKR1")</f>
        <v>W9SKR1</v>
      </c>
      <c r="D3475" t="s">
        <v>3239</v>
      </c>
      <c r="E3475">
        <v>42.87</v>
      </c>
      <c r="F3475">
        <v>828</v>
      </c>
      <c r="G3475">
        <v>473</v>
      </c>
      <c r="H3475">
        <v>130</v>
      </c>
      <c r="I3475">
        <v>1</v>
      </c>
      <c r="J3475">
        <v>747</v>
      </c>
      <c r="K3475">
        <v>1</v>
      </c>
      <c r="L3475">
        <v>1</v>
      </c>
      <c r="M3475">
        <v>779</v>
      </c>
      <c r="N3475">
        <v>1</v>
      </c>
      <c r="O3475">
        <v>1.0037699999999999E-157</v>
      </c>
      <c r="P3475">
        <v>1452</v>
      </c>
    </row>
    <row r="3476" spans="1:16" x14ac:dyDescent="0.25">
      <c r="A3476" s="2" t="str">
        <f>HYPERLINK("http://www.rosaceae.org/feature/Bras_G25824","Bras_G25824")</f>
        <v>Bras_G25824</v>
      </c>
      <c r="B3476">
        <v>662</v>
      </c>
      <c r="C3476" s="2" t="str">
        <f>HYPERLINK("http://www.uniprot.org/uniprot/M5XH02","M5XH02")</f>
        <v>M5XH02</v>
      </c>
      <c r="D3476" t="s">
        <v>3240</v>
      </c>
      <c r="E3476">
        <v>68.069999999999993</v>
      </c>
      <c r="F3476">
        <v>686</v>
      </c>
      <c r="G3476">
        <v>219</v>
      </c>
      <c r="H3476">
        <v>50</v>
      </c>
      <c r="I3476">
        <v>20</v>
      </c>
      <c r="J3476">
        <v>659</v>
      </c>
      <c r="K3476">
        <v>1</v>
      </c>
      <c r="L3476">
        <v>34</v>
      </c>
      <c r="M3476">
        <v>715</v>
      </c>
      <c r="N3476">
        <v>1</v>
      </c>
      <c r="O3476">
        <v>0</v>
      </c>
      <c r="P3476">
        <v>2347</v>
      </c>
    </row>
    <row r="3477" spans="1:16" x14ac:dyDescent="0.25">
      <c r="A3477" s="2" t="str">
        <f>HYPERLINK("http://www.rosaceae.org/feature/Bras_G26227","Bras_G26227")</f>
        <v>Bras_G26227</v>
      </c>
      <c r="B3477">
        <v>504</v>
      </c>
      <c r="C3477" s="2" t="str">
        <f>HYPERLINK("http://www.uniprot.org/uniprot/M5VVC0","M5VVC0")</f>
        <v>M5VVC0</v>
      </c>
      <c r="D3477" t="s">
        <v>3241</v>
      </c>
      <c r="E3477">
        <v>83.33</v>
      </c>
      <c r="F3477">
        <v>504</v>
      </c>
      <c r="G3477">
        <v>84</v>
      </c>
      <c r="H3477">
        <v>8</v>
      </c>
      <c r="I3477">
        <v>7</v>
      </c>
      <c r="J3477">
        <v>502</v>
      </c>
      <c r="K3477">
        <v>1</v>
      </c>
      <c r="L3477">
        <v>12</v>
      </c>
      <c r="M3477">
        <v>515</v>
      </c>
      <c r="N3477">
        <v>1</v>
      </c>
      <c r="O3477">
        <v>0</v>
      </c>
      <c r="P3477">
        <v>2230</v>
      </c>
    </row>
    <row r="3478" spans="1:16" x14ac:dyDescent="0.25">
      <c r="A3478" s="2" t="str">
        <f>HYPERLINK("http://www.rosaceae.org/feature/Bras_G26430","Bras_G26430")</f>
        <v>Bras_G26430</v>
      </c>
      <c r="B3478">
        <v>625</v>
      </c>
      <c r="C3478" s="2" t="str">
        <f>HYPERLINK("http://www.uniprot.org/uniprot/A0A059A8P5","A0A059A8P5")</f>
        <v>A0A059A8P5</v>
      </c>
      <c r="D3478" t="s">
        <v>3242</v>
      </c>
      <c r="E3478">
        <v>77.02</v>
      </c>
      <c r="F3478">
        <v>470</v>
      </c>
      <c r="G3478">
        <v>108</v>
      </c>
      <c r="H3478">
        <v>3</v>
      </c>
      <c r="I3478">
        <v>155</v>
      </c>
      <c r="J3478">
        <v>621</v>
      </c>
      <c r="K3478">
        <v>1</v>
      </c>
      <c r="L3478">
        <v>65</v>
      </c>
      <c r="M3478">
        <v>534</v>
      </c>
      <c r="N3478">
        <v>1</v>
      </c>
      <c r="O3478">
        <v>0</v>
      </c>
      <c r="P3478">
        <v>1976</v>
      </c>
    </row>
    <row r="3479" spans="1:16" x14ac:dyDescent="0.25">
      <c r="A3479" s="2" t="str">
        <f>HYPERLINK("http://www.rosaceae.org/feature/Bras_G26633","Bras_G26633")</f>
        <v>Bras_G26633</v>
      </c>
      <c r="B3479">
        <v>858</v>
      </c>
      <c r="C3479" s="2" t="str">
        <f>HYPERLINK("http://www.uniprot.org/uniprot/M5WMC7","M5WMC7")</f>
        <v>M5WMC7</v>
      </c>
      <c r="D3479" t="s">
        <v>3243</v>
      </c>
      <c r="E3479">
        <v>77.319999999999993</v>
      </c>
      <c r="F3479">
        <v>904</v>
      </c>
      <c r="G3479">
        <v>205</v>
      </c>
      <c r="H3479">
        <v>74</v>
      </c>
      <c r="I3479">
        <v>1</v>
      </c>
      <c r="J3479">
        <v>858</v>
      </c>
      <c r="K3479">
        <v>1</v>
      </c>
      <c r="L3479">
        <v>1</v>
      </c>
      <c r="M3479">
        <v>876</v>
      </c>
      <c r="N3479">
        <v>1</v>
      </c>
      <c r="O3479">
        <v>0</v>
      </c>
      <c r="P3479">
        <v>3463</v>
      </c>
    </row>
    <row r="3480" spans="1:16" x14ac:dyDescent="0.25">
      <c r="A3480" s="2" t="str">
        <f>HYPERLINK("http://www.rosaceae.org/feature/Bras_G26835","Bras_G26835")</f>
        <v>Bras_G26835</v>
      </c>
      <c r="B3480">
        <v>328</v>
      </c>
      <c r="C3480" s="2" t="str">
        <f>HYPERLINK("http://www.uniprot.org/uniprot/M5WGX0","M5WGX0")</f>
        <v>M5WGX0</v>
      </c>
      <c r="D3480" t="s">
        <v>3244</v>
      </c>
      <c r="E3480">
        <v>92.73</v>
      </c>
      <c r="F3480">
        <v>289</v>
      </c>
      <c r="G3480">
        <v>21</v>
      </c>
      <c r="H3480">
        <v>0</v>
      </c>
      <c r="I3480">
        <v>40</v>
      </c>
      <c r="J3480">
        <v>328</v>
      </c>
      <c r="K3480">
        <v>1</v>
      </c>
      <c r="L3480">
        <v>1</v>
      </c>
      <c r="M3480">
        <v>289</v>
      </c>
      <c r="N3480">
        <v>1</v>
      </c>
      <c r="O3480">
        <v>2.7949999999999999E-155</v>
      </c>
      <c r="P3480">
        <v>1426</v>
      </c>
    </row>
    <row r="3481" spans="1:16" x14ac:dyDescent="0.25">
      <c r="A3481" s="2" t="str">
        <f>HYPERLINK("http://www.rosaceae.org/feature/Bras_G27037","Bras_G27037")</f>
        <v>Bras_G27037</v>
      </c>
      <c r="B3481">
        <v>199</v>
      </c>
      <c r="C3481" s="2" t="str">
        <f>HYPERLINK("http://www.uniprot.org/uniprot/M5VNI6","M5VNI6")</f>
        <v>M5VNI6</v>
      </c>
      <c r="D3481" t="s">
        <v>3245</v>
      </c>
      <c r="E3481">
        <v>83.63</v>
      </c>
      <c r="F3481">
        <v>165</v>
      </c>
      <c r="G3481">
        <v>27</v>
      </c>
      <c r="H3481">
        <v>0</v>
      </c>
      <c r="I3481">
        <v>34</v>
      </c>
      <c r="J3481">
        <v>198</v>
      </c>
      <c r="K3481">
        <v>1</v>
      </c>
      <c r="L3481">
        <v>1</v>
      </c>
      <c r="M3481">
        <v>165</v>
      </c>
      <c r="N3481">
        <v>1</v>
      </c>
      <c r="O3481">
        <v>3.0495899999999999E-77</v>
      </c>
      <c r="P3481">
        <v>749</v>
      </c>
    </row>
    <row r="3482" spans="1:16" x14ac:dyDescent="0.25">
      <c r="A3482" s="2" t="str">
        <f>HYPERLINK("http://www.rosaceae.org/feature/Bras_G27441","Bras_G27441")</f>
        <v>Bras_G27441</v>
      </c>
      <c r="B3482">
        <v>82</v>
      </c>
      <c r="C3482" s="2" t="str">
        <f>HYPERLINK("http://www.uniprot.org/uniprot/M5X2W4","M5X2W4")</f>
        <v>M5X2W4</v>
      </c>
      <c r="D3482" t="s">
        <v>391</v>
      </c>
      <c r="E3482">
        <v>81.81</v>
      </c>
      <c r="F3482">
        <v>77</v>
      </c>
      <c r="G3482">
        <v>14</v>
      </c>
      <c r="H3482">
        <v>0</v>
      </c>
      <c r="I3482">
        <v>1</v>
      </c>
      <c r="J3482">
        <v>77</v>
      </c>
      <c r="K3482">
        <v>1</v>
      </c>
      <c r="L3482">
        <v>1</v>
      </c>
      <c r="M3482">
        <v>77</v>
      </c>
      <c r="N3482">
        <v>1</v>
      </c>
      <c r="O3482">
        <v>2.43853E-28</v>
      </c>
      <c r="P3482">
        <v>326</v>
      </c>
    </row>
    <row r="3483" spans="1:16" x14ac:dyDescent="0.25">
      <c r="A3483" s="2" t="str">
        <f>HYPERLINK("http://www.rosaceae.org/feature/Bras_G27645","Bras_G27645")</f>
        <v>Bras_G27645</v>
      </c>
      <c r="B3483">
        <v>666</v>
      </c>
      <c r="C3483" s="2" t="str">
        <f>HYPERLINK("http://www.uniprot.org/uniprot/M5W903","M5W903")</f>
        <v>M5W903</v>
      </c>
      <c r="D3483" t="s">
        <v>3246</v>
      </c>
      <c r="E3483">
        <v>42.6</v>
      </c>
      <c r="F3483">
        <v>338</v>
      </c>
      <c r="G3483">
        <v>194</v>
      </c>
      <c r="H3483">
        <v>18</v>
      </c>
      <c r="I3483">
        <v>178</v>
      </c>
      <c r="J3483">
        <v>511</v>
      </c>
      <c r="K3483">
        <v>1</v>
      </c>
      <c r="L3483">
        <v>3</v>
      </c>
      <c r="M3483">
        <v>326</v>
      </c>
      <c r="N3483">
        <v>1</v>
      </c>
      <c r="O3483">
        <v>8.9932200000000004E-67</v>
      </c>
      <c r="P3483">
        <v>667</v>
      </c>
    </row>
    <row r="3484" spans="1:16" x14ac:dyDescent="0.25">
      <c r="A3484" s="2" t="str">
        <f>HYPERLINK("http://www.rosaceae.org/feature/Bras_G00457","Bras_G00457")</f>
        <v>Bras_G00457</v>
      </c>
      <c r="B3484">
        <v>503</v>
      </c>
      <c r="C3484" s="2" t="str">
        <f>HYPERLINK("http://www.uniprot.org/uniprot/M5XDY8","M5XDY8")</f>
        <v>M5XDY8</v>
      </c>
      <c r="D3484" t="s">
        <v>3247</v>
      </c>
      <c r="E3484">
        <v>55.12</v>
      </c>
      <c r="F3484">
        <v>595</v>
      </c>
      <c r="G3484">
        <v>267</v>
      </c>
      <c r="H3484">
        <v>119</v>
      </c>
      <c r="I3484">
        <v>1</v>
      </c>
      <c r="J3484">
        <v>503</v>
      </c>
      <c r="K3484">
        <v>1</v>
      </c>
      <c r="L3484">
        <v>1</v>
      </c>
      <c r="M3484">
        <v>568</v>
      </c>
      <c r="N3484">
        <v>1</v>
      </c>
      <c r="O3484">
        <v>6.2282899999999997E-128</v>
      </c>
      <c r="P3484">
        <v>1193</v>
      </c>
    </row>
    <row r="3485" spans="1:16" x14ac:dyDescent="0.25">
      <c r="A3485" s="2" t="str">
        <f>HYPERLINK("http://www.rosaceae.org/feature/Bras_G00658","Bras_G00658")</f>
        <v>Bras_G00658</v>
      </c>
      <c r="B3485">
        <v>1991</v>
      </c>
      <c r="C3485" s="2" t="str">
        <f>HYPERLINK("http://www.uniprot.org/uniprot/M5XY24","M5XY24")</f>
        <v>M5XY24</v>
      </c>
      <c r="D3485" t="s">
        <v>3248</v>
      </c>
      <c r="E3485">
        <v>77.17</v>
      </c>
      <c r="F3485">
        <v>1858</v>
      </c>
      <c r="G3485">
        <v>424</v>
      </c>
      <c r="H3485">
        <v>59</v>
      </c>
      <c r="I3485">
        <v>161</v>
      </c>
      <c r="J3485">
        <v>1984</v>
      </c>
      <c r="K3485">
        <v>1</v>
      </c>
      <c r="L3485">
        <v>1</v>
      </c>
      <c r="M3485">
        <v>1833</v>
      </c>
      <c r="N3485">
        <v>1</v>
      </c>
      <c r="O3485">
        <v>0</v>
      </c>
      <c r="P3485">
        <v>7402</v>
      </c>
    </row>
    <row r="3486" spans="1:16" x14ac:dyDescent="0.25">
      <c r="A3486" s="2" t="str">
        <f>HYPERLINK("http://www.rosaceae.org/feature/Bras_G00865","Bras_G00865")</f>
        <v>Bras_G00865</v>
      </c>
      <c r="B3486">
        <v>146</v>
      </c>
      <c r="C3486" s="2" t="str">
        <f>HYPERLINK("http://www.uniprot.org/uniprot/M5VSB4","M5VSB4")</f>
        <v>M5VSB4</v>
      </c>
      <c r="D3486" t="s">
        <v>3249</v>
      </c>
      <c r="E3486">
        <v>86.4</v>
      </c>
      <c r="F3486">
        <v>125</v>
      </c>
      <c r="G3486">
        <v>17</v>
      </c>
      <c r="H3486">
        <v>0</v>
      </c>
      <c r="I3486">
        <v>22</v>
      </c>
      <c r="J3486">
        <v>146</v>
      </c>
      <c r="K3486">
        <v>1</v>
      </c>
      <c r="L3486">
        <v>26</v>
      </c>
      <c r="M3486">
        <v>150</v>
      </c>
      <c r="N3486">
        <v>1</v>
      </c>
      <c r="O3486">
        <v>6.40606E-60</v>
      </c>
      <c r="P3486">
        <v>599</v>
      </c>
    </row>
    <row r="3487" spans="1:16" x14ac:dyDescent="0.25">
      <c r="A3487" s="2" t="str">
        <f>HYPERLINK("http://www.rosaceae.org/feature/Bras_G01073","Bras_G01073")</f>
        <v>Bras_G01073</v>
      </c>
      <c r="B3487">
        <v>420</v>
      </c>
      <c r="C3487" s="2" t="str">
        <f>HYPERLINK("http://www.uniprot.org/uniprot/M5WFL5","M5WFL5")</f>
        <v>M5WFL5</v>
      </c>
      <c r="D3487" t="s">
        <v>3250</v>
      </c>
      <c r="E3487">
        <v>86.5</v>
      </c>
      <c r="F3487">
        <v>326</v>
      </c>
      <c r="G3487">
        <v>44</v>
      </c>
      <c r="H3487">
        <v>0</v>
      </c>
      <c r="I3487">
        <v>95</v>
      </c>
      <c r="J3487">
        <v>420</v>
      </c>
      <c r="K3487">
        <v>1</v>
      </c>
      <c r="L3487">
        <v>47</v>
      </c>
      <c r="M3487">
        <v>372</v>
      </c>
      <c r="N3487">
        <v>1</v>
      </c>
      <c r="O3487">
        <v>3.2932499999999999E-164</v>
      </c>
      <c r="P3487">
        <v>1505</v>
      </c>
    </row>
    <row r="3488" spans="1:16" x14ac:dyDescent="0.25">
      <c r="A3488" s="2" t="str">
        <f>HYPERLINK("http://www.rosaceae.org/feature/Bras_G01280","Bras_G01280")</f>
        <v>Bras_G01280</v>
      </c>
      <c r="B3488">
        <v>425</v>
      </c>
      <c r="C3488" s="2" t="str">
        <f>HYPERLINK("http://www.uniprot.org/uniprot/M5W218","M5W218")</f>
        <v>M5W218</v>
      </c>
      <c r="D3488" t="s">
        <v>3251</v>
      </c>
      <c r="E3488">
        <v>90.04</v>
      </c>
      <c r="F3488">
        <v>432</v>
      </c>
      <c r="G3488">
        <v>43</v>
      </c>
      <c r="H3488">
        <v>7</v>
      </c>
      <c r="I3488">
        <v>1</v>
      </c>
      <c r="J3488">
        <v>425</v>
      </c>
      <c r="K3488">
        <v>1</v>
      </c>
      <c r="L3488">
        <v>1</v>
      </c>
      <c r="M3488">
        <v>432</v>
      </c>
      <c r="N3488">
        <v>1</v>
      </c>
      <c r="O3488">
        <v>0</v>
      </c>
      <c r="P3488">
        <v>2037</v>
      </c>
    </row>
    <row r="3489" spans="1:16" x14ac:dyDescent="0.25">
      <c r="A3489" s="2" t="str">
        <f>HYPERLINK("http://www.rosaceae.org/feature/Bras_G01487","Bras_G01487")</f>
        <v>Bras_G01487</v>
      </c>
      <c r="B3489">
        <v>1417</v>
      </c>
      <c r="C3489" s="2" t="str">
        <f>HYPERLINK("http://www.uniprot.org/uniprot/A0A0D3DY82","A0A0D3DY82")</f>
        <v>A0A0D3DY82</v>
      </c>
      <c r="D3489" t="s">
        <v>2172</v>
      </c>
      <c r="E3489">
        <v>53.61</v>
      </c>
      <c r="F3489">
        <v>899</v>
      </c>
      <c r="G3489">
        <v>417</v>
      </c>
      <c r="H3489">
        <v>29</v>
      </c>
      <c r="I3489">
        <v>506</v>
      </c>
      <c r="J3489">
        <v>1384</v>
      </c>
      <c r="K3489">
        <v>1</v>
      </c>
      <c r="L3489">
        <v>32</v>
      </c>
      <c r="M3489">
        <v>921</v>
      </c>
      <c r="N3489">
        <v>1</v>
      </c>
      <c r="O3489">
        <v>0</v>
      </c>
      <c r="P3489">
        <v>2523</v>
      </c>
    </row>
    <row r="3490" spans="1:16" x14ac:dyDescent="0.25">
      <c r="A3490" s="2" t="str">
        <f>HYPERLINK("http://www.rosaceae.org/feature/Bras_G02311","Bras_G02311")</f>
        <v>Bras_G02311</v>
      </c>
      <c r="B3490">
        <v>121</v>
      </c>
      <c r="C3490" s="2" t="str">
        <f>HYPERLINK("http://www.uniprot.org/uniprot/A0A0B0NEB3","A0A0B0NEB3")</f>
        <v>A0A0B0NEB3</v>
      </c>
      <c r="D3490" t="s">
        <v>3252</v>
      </c>
      <c r="E3490">
        <v>77.680000000000007</v>
      </c>
      <c r="F3490">
        <v>121</v>
      </c>
      <c r="G3490">
        <v>27</v>
      </c>
      <c r="H3490">
        <v>0</v>
      </c>
      <c r="I3490">
        <v>1</v>
      </c>
      <c r="J3490">
        <v>121</v>
      </c>
      <c r="K3490">
        <v>1</v>
      </c>
      <c r="L3490">
        <v>1</v>
      </c>
      <c r="M3490">
        <v>121</v>
      </c>
      <c r="N3490">
        <v>1</v>
      </c>
      <c r="O3490">
        <v>6.22083E-50</v>
      </c>
      <c r="P3490">
        <v>513</v>
      </c>
    </row>
    <row r="3491" spans="1:16" x14ac:dyDescent="0.25">
      <c r="A3491" s="2" t="str">
        <f>HYPERLINK("http://www.rosaceae.org/feature/Bras_G02729","Bras_G02729")</f>
        <v>Bras_G02729</v>
      </c>
      <c r="B3491">
        <v>202</v>
      </c>
      <c r="C3491" s="2" t="str">
        <f>HYPERLINK("http://www.uniprot.org/uniprot/M5XEW9","M5XEW9")</f>
        <v>M5XEW9</v>
      </c>
      <c r="D3491" t="s">
        <v>3253</v>
      </c>
      <c r="E3491">
        <v>70.790000000000006</v>
      </c>
      <c r="F3491">
        <v>202</v>
      </c>
      <c r="G3491">
        <v>59</v>
      </c>
      <c r="H3491">
        <v>1</v>
      </c>
      <c r="I3491">
        <v>1</v>
      </c>
      <c r="J3491">
        <v>202</v>
      </c>
      <c r="K3491">
        <v>1</v>
      </c>
      <c r="L3491">
        <v>1</v>
      </c>
      <c r="M3491">
        <v>201</v>
      </c>
      <c r="N3491">
        <v>1</v>
      </c>
      <c r="O3491">
        <v>2.2088199999999999E-76</v>
      </c>
      <c r="P3491">
        <v>742</v>
      </c>
    </row>
    <row r="3492" spans="1:16" x14ac:dyDescent="0.25">
      <c r="A3492" s="2" t="str">
        <f>HYPERLINK("http://www.rosaceae.org/feature/Bras_G02934","Bras_G02934")</f>
        <v>Bras_G02934</v>
      </c>
      <c r="B3492">
        <v>205</v>
      </c>
      <c r="C3492" s="2" t="str">
        <f>HYPERLINK("http://www.uniprot.org/uniprot/M5WAF7","M5WAF7")</f>
        <v>M5WAF7</v>
      </c>
      <c r="D3492" t="s">
        <v>3254</v>
      </c>
      <c r="E3492">
        <v>74.03</v>
      </c>
      <c r="F3492">
        <v>181</v>
      </c>
      <c r="G3492">
        <v>47</v>
      </c>
      <c r="H3492">
        <v>9</v>
      </c>
      <c r="I3492">
        <v>1</v>
      </c>
      <c r="J3492">
        <v>172</v>
      </c>
      <c r="K3492">
        <v>1</v>
      </c>
      <c r="L3492">
        <v>1</v>
      </c>
      <c r="M3492">
        <v>181</v>
      </c>
      <c r="N3492">
        <v>1</v>
      </c>
      <c r="O3492">
        <v>8.9632799999999998E-70</v>
      </c>
      <c r="P3492">
        <v>685</v>
      </c>
    </row>
    <row r="3493" spans="1:16" x14ac:dyDescent="0.25">
      <c r="A3493" s="2" t="str">
        <f>HYPERLINK("http://www.rosaceae.org/feature/Bras_G03140","Bras_G03140")</f>
        <v>Bras_G03140</v>
      </c>
      <c r="B3493">
        <v>276</v>
      </c>
      <c r="C3493" s="2" t="str">
        <f>HYPERLINK("http://www.uniprot.org/uniprot/M5X557","M5X557")</f>
        <v>M5X557</v>
      </c>
      <c r="D3493" t="s">
        <v>3255</v>
      </c>
      <c r="E3493">
        <v>78.66</v>
      </c>
      <c r="F3493">
        <v>150</v>
      </c>
      <c r="G3493">
        <v>32</v>
      </c>
      <c r="H3493">
        <v>5</v>
      </c>
      <c r="I3493">
        <v>4</v>
      </c>
      <c r="J3493">
        <v>153</v>
      </c>
      <c r="K3493">
        <v>1</v>
      </c>
      <c r="L3493">
        <v>1</v>
      </c>
      <c r="M3493">
        <v>145</v>
      </c>
      <c r="N3493">
        <v>1</v>
      </c>
      <c r="O3493">
        <v>2.22827E-60</v>
      </c>
      <c r="P3493">
        <v>607</v>
      </c>
    </row>
    <row r="3494" spans="1:16" x14ac:dyDescent="0.25">
      <c r="A3494" s="2" t="str">
        <f>HYPERLINK("http://www.rosaceae.org/feature/Bras_G03350","Bras_G03350")</f>
        <v>Bras_G03350</v>
      </c>
      <c r="B3494">
        <v>379</v>
      </c>
      <c r="C3494" s="2" t="str">
        <f>HYPERLINK("http://www.uniprot.org/uniprot/M5WBB4","M5WBB4")</f>
        <v>M5WBB4</v>
      </c>
      <c r="D3494" t="s">
        <v>3256</v>
      </c>
      <c r="E3494">
        <v>52.16</v>
      </c>
      <c r="F3494">
        <v>416</v>
      </c>
      <c r="G3494">
        <v>199</v>
      </c>
      <c r="H3494">
        <v>76</v>
      </c>
      <c r="I3494">
        <v>1</v>
      </c>
      <c r="J3494">
        <v>376</v>
      </c>
      <c r="K3494">
        <v>1</v>
      </c>
      <c r="L3494">
        <v>1</v>
      </c>
      <c r="M3494">
        <v>380</v>
      </c>
      <c r="N3494">
        <v>1</v>
      </c>
      <c r="O3494">
        <v>4.2768900000000004E-81</v>
      </c>
      <c r="P3494">
        <v>787</v>
      </c>
    </row>
    <row r="3495" spans="1:16" x14ac:dyDescent="0.25">
      <c r="A3495" s="2" t="str">
        <f>HYPERLINK("http://www.rosaceae.org/feature/Bras_G03770","Bras_G03770")</f>
        <v>Bras_G03770</v>
      </c>
      <c r="B3495">
        <v>104</v>
      </c>
      <c r="C3495" s="2" t="str">
        <f>HYPERLINK("http://www.uniprot.org/uniprot/W9S6N1","W9S6N1")</f>
        <v>W9S6N1</v>
      </c>
      <c r="D3495" t="s">
        <v>3257</v>
      </c>
      <c r="E3495">
        <v>94.17</v>
      </c>
      <c r="F3495">
        <v>103</v>
      </c>
      <c r="G3495">
        <v>6</v>
      </c>
      <c r="H3495">
        <v>0</v>
      </c>
      <c r="I3495">
        <v>1</v>
      </c>
      <c r="J3495">
        <v>103</v>
      </c>
      <c r="K3495">
        <v>1</v>
      </c>
      <c r="L3495">
        <v>1</v>
      </c>
      <c r="M3495">
        <v>103</v>
      </c>
      <c r="N3495">
        <v>1</v>
      </c>
      <c r="O3495">
        <v>4.8373100000000003E-50</v>
      </c>
      <c r="P3495">
        <v>514</v>
      </c>
    </row>
    <row r="3496" spans="1:16" x14ac:dyDescent="0.25">
      <c r="A3496" s="2" t="str">
        <f>HYPERLINK("http://www.rosaceae.org/feature/Bras_G04183","Bras_G04183")</f>
        <v>Bras_G04183</v>
      </c>
      <c r="B3496">
        <v>673</v>
      </c>
      <c r="C3496" s="2" t="str">
        <f>HYPERLINK("http://www.uniprot.org/uniprot/M5WJW3","M5WJW3")</f>
        <v>M5WJW3</v>
      </c>
      <c r="D3496" t="s">
        <v>3258</v>
      </c>
      <c r="E3496">
        <v>70.77</v>
      </c>
      <c r="F3496">
        <v>681</v>
      </c>
      <c r="G3496">
        <v>199</v>
      </c>
      <c r="H3496">
        <v>55</v>
      </c>
      <c r="I3496">
        <v>7</v>
      </c>
      <c r="J3496">
        <v>673</v>
      </c>
      <c r="K3496">
        <v>1</v>
      </c>
      <c r="L3496">
        <v>6</v>
      </c>
      <c r="M3496">
        <v>645</v>
      </c>
      <c r="N3496">
        <v>1</v>
      </c>
      <c r="O3496">
        <v>0</v>
      </c>
      <c r="P3496">
        <v>2479</v>
      </c>
    </row>
    <row r="3497" spans="1:16" x14ac:dyDescent="0.25">
      <c r="A3497" s="2" t="str">
        <f>HYPERLINK("http://www.rosaceae.org/feature/Bras_G04387","Bras_G04387")</f>
        <v>Bras_G04387</v>
      </c>
      <c r="B3497">
        <v>219</v>
      </c>
      <c r="C3497" s="2" t="str">
        <f>HYPERLINK("http://www.uniprot.org/uniprot/M5X4C9","M5X4C9")</f>
        <v>M5X4C9</v>
      </c>
      <c r="D3497" t="s">
        <v>3259</v>
      </c>
      <c r="E3497">
        <v>69.12</v>
      </c>
      <c r="F3497">
        <v>217</v>
      </c>
      <c r="G3497">
        <v>67</v>
      </c>
      <c r="H3497">
        <v>1</v>
      </c>
      <c r="I3497">
        <v>1</v>
      </c>
      <c r="J3497">
        <v>216</v>
      </c>
      <c r="K3497">
        <v>1</v>
      </c>
      <c r="L3497">
        <v>1</v>
      </c>
      <c r="M3497">
        <v>217</v>
      </c>
      <c r="N3497">
        <v>1</v>
      </c>
      <c r="O3497">
        <v>2.4581800000000001E-78</v>
      </c>
      <c r="P3497">
        <v>760</v>
      </c>
    </row>
    <row r="3498" spans="1:16" x14ac:dyDescent="0.25">
      <c r="A3498" s="2" t="str">
        <f>HYPERLINK("http://www.rosaceae.org/feature/Bras_G04602","Bras_G04602")</f>
        <v>Bras_G04602</v>
      </c>
      <c r="B3498">
        <v>222</v>
      </c>
      <c r="C3498" s="2" t="str">
        <f>HYPERLINK("http://www.uniprot.org/uniprot/D5L103","D5L103")</f>
        <v>D5L103</v>
      </c>
      <c r="D3498" t="s">
        <v>1453</v>
      </c>
      <c r="E3498">
        <v>51.07</v>
      </c>
      <c r="F3498">
        <v>233</v>
      </c>
      <c r="G3498">
        <v>114</v>
      </c>
      <c r="H3498">
        <v>21</v>
      </c>
      <c r="I3498">
        <v>3</v>
      </c>
      <c r="J3498">
        <v>218</v>
      </c>
      <c r="K3498">
        <v>1</v>
      </c>
      <c r="L3498">
        <v>14</v>
      </c>
      <c r="M3498">
        <v>242</v>
      </c>
      <c r="N3498">
        <v>1</v>
      </c>
      <c r="O3498">
        <v>8.1924100000000001E-53</v>
      </c>
      <c r="P3498">
        <v>540</v>
      </c>
    </row>
    <row r="3499" spans="1:16" x14ac:dyDescent="0.25">
      <c r="A3499" s="2" t="str">
        <f>HYPERLINK("http://www.rosaceae.org/feature/Bras_G04811","Bras_G04811")</f>
        <v>Bras_G04811</v>
      </c>
      <c r="B3499">
        <v>473</v>
      </c>
      <c r="C3499" s="2" t="str">
        <f>HYPERLINK("http://www.uniprot.org/uniprot/Q2LMD8","Q2LMD8")</f>
        <v>Q2LMD8</v>
      </c>
      <c r="D3499" t="s">
        <v>3260</v>
      </c>
      <c r="E3499">
        <v>59.83</v>
      </c>
      <c r="F3499">
        <v>366</v>
      </c>
      <c r="G3499">
        <v>147</v>
      </c>
      <c r="H3499">
        <v>11</v>
      </c>
      <c r="I3499">
        <v>107</v>
      </c>
      <c r="J3499">
        <v>462</v>
      </c>
      <c r="K3499">
        <v>1</v>
      </c>
      <c r="L3499">
        <v>1</v>
      </c>
      <c r="M3499">
        <v>365</v>
      </c>
      <c r="N3499">
        <v>1</v>
      </c>
      <c r="O3499">
        <v>1.22346E-110</v>
      </c>
      <c r="P3499">
        <v>1043</v>
      </c>
    </row>
    <row r="3500" spans="1:16" x14ac:dyDescent="0.25">
      <c r="A3500" s="2" t="str">
        <f>HYPERLINK("http://www.rosaceae.org/feature/Bras_G05019","Bras_G05019")</f>
        <v>Bras_G05019</v>
      </c>
      <c r="B3500">
        <v>548</v>
      </c>
      <c r="C3500" s="2" t="str">
        <f>HYPERLINK("http://www.uniprot.org/uniprot/M5W845","M5W845")</f>
        <v>M5W845</v>
      </c>
      <c r="D3500" t="s">
        <v>3261</v>
      </c>
      <c r="E3500">
        <v>76.59</v>
      </c>
      <c r="F3500">
        <v>547</v>
      </c>
      <c r="G3500">
        <v>128</v>
      </c>
      <c r="H3500">
        <v>12</v>
      </c>
      <c r="I3500">
        <v>4</v>
      </c>
      <c r="J3500">
        <v>539</v>
      </c>
      <c r="K3500">
        <v>1</v>
      </c>
      <c r="L3500">
        <v>3</v>
      </c>
      <c r="M3500">
        <v>548</v>
      </c>
      <c r="N3500">
        <v>1</v>
      </c>
      <c r="O3500">
        <v>0</v>
      </c>
      <c r="P3500">
        <v>2160</v>
      </c>
    </row>
    <row r="3501" spans="1:16" x14ac:dyDescent="0.25">
      <c r="A3501" s="2" t="str">
        <f>HYPERLINK("http://www.rosaceae.org/feature/Bras_G05230","Bras_G05230")</f>
        <v>Bras_G05230</v>
      </c>
      <c r="B3501">
        <v>490</v>
      </c>
      <c r="C3501" s="2" t="str">
        <f>HYPERLINK("http://www.uniprot.org/uniprot/B9S992","B9S992")</f>
        <v>B9S992</v>
      </c>
      <c r="D3501" t="s">
        <v>3262</v>
      </c>
      <c r="E3501">
        <v>76.319999999999993</v>
      </c>
      <c r="F3501">
        <v>414</v>
      </c>
      <c r="G3501">
        <v>98</v>
      </c>
      <c r="H3501">
        <v>37</v>
      </c>
      <c r="I3501">
        <v>45</v>
      </c>
      <c r="J3501">
        <v>437</v>
      </c>
      <c r="K3501">
        <v>1</v>
      </c>
      <c r="L3501">
        <v>36</v>
      </c>
      <c r="M3501">
        <v>433</v>
      </c>
      <c r="N3501">
        <v>1</v>
      </c>
      <c r="O3501">
        <v>5.3983900000000002E-175</v>
      </c>
      <c r="P3501">
        <v>1599</v>
      </c>
    </row>
    <row r="3502" spans="1:16" x14ac:dyDescent="0.25">
      <c r="A3502" s="2" t="str">
        <f>HYPERLINK("http://www.rosaceae.org/feature/Bras_G05431","Bras_G05431")</f>
        <v>Bras_G05431</v>
      </c>
      <c r="B3502">
        <v>846</v>
      </c>
      <c r="C3502" s="2" t="str">
        <f>HYPERLINK("http://www.uniprot.org/uniprot/M5WM32","M5WM32")</f>
        <v>M5WM32</v>
      </c>
      <c r="D3502" t="s">
        <v>3263</v>
      </c>
      <c r="E3502">
        <v>76.08</v>
      </c>
      <c r="F3502">
        <v>803</v>
      </c>
      <c r="G3502">
        <v>192</v>
      </c>
      <c r="H3502">
        <v>12</v>
      </c>
      <c r="I3502">
        <v>24</v>
      </c>
      <c r="J3502">
        <v>825</v>
      </c>
      <c r="K3502">
        <v>1</v>
      </c>
      <c r="L3502">
        <v>28</v>
      </c>
      <c r="M3502">
        <v>819</v>
      </c>
      <c r="N3502">
        <v>1</v>
      </c>
      <c r="O3502">
        <v>0</v>
      </c>
      <c r="P3502">
        <v>3126</v>
      </c>
    </row>
    <row r="3503" spans="1:16" x14ac:dyDescent="0.25">
      <c r="A3503" s="2" t="str">
        <f>HYPERLINK("http://www.rosaceae.org/feature/Bras_G05634","Bras_G05634")</f>
        <v>Bras_G05634</v>
      </c>
      <c r="B3503">
        <v>482</v>
      </c>
      <c r="C3503" s="2" t="str">
        <f>HYPERLINK("http://www.uniprot.org/uniprot/A0A087HLK2","A0A087HLK2")</f>
        <v>A0A087HLK2</v>
      </c>
      <c r="D3503" t="s">
        <v>3264</v>
      </c>
      <c r="E3503">
        <v>43.49</v>
      </c>
      <c r="F3503">
        <v>423</v>
      </c>
      <c r="G3503">
        <v>239</v>
      </c>
      <c r="H3503">
        <v>33</v>
      </c>
      <c r="I3503">
        <v>41</v>
      </c>
      <c r="J3503">
        <v>456</v>
      </c>
      <c r="K3503">
        <v>1</v>
      </c>
      <c r="L3503">
        <v>41</v>
      </c>
      <c r="M3503">
        <v>437</v>
      </c>
      <c r="N3503">
        <v>1</v>
      </c>
      <c r="O3503">
        <v>1.9815300000000001E-96</v>
      </c>
      <c r="P3503">
        <v>921</v>
      </c>
    </row>
    <row r="3504" spans="1:16" x14ac:dyDescent="0.25">
      <c r="A3504" s="2" t="str">
        <f>HYPERLINK("http://www.rosaceae.org/feature/Bras_G05838","Bras_G05838")</f>
        <v>Bras_G05838</v>
      </c>
      <c r="B3504">
        <v>179</v>
      </c>
      <c r="C3504" s="2" t="str">
        <f>HYPERLINK("http://www.uniprot.org/uniprot/M5WHY5","M5WHY5")</f>
        <v>M5WHY5</v>
      </c>
      <c r="D3504" t="s">
        <v>3265</v>
      </c>
      <c r="E3504">
        <v>70.42</v>
      </c>
      <c r="F3504">
        <v>142</v>
      </c>
      <c r="G3504">
        <v>42</v>
      </c>
      <c r="H3504">
        <v>4</v>
      </c>
      <c r="I3504">
        <v>26</v>
      </c>
      <c r="J3504">
        <v>164</v>
      </c>
      <c r="K3504">
        <v>1</v>
      </c>
      <c r="L3504">
        <v>26</v>
      </c>
      <c r="M3504">
        <v>166</v>
      </c>
      <c r="N3504">
        <v>1</v>
      </c>
      <c r="O3504">
        <v>1.50669E-48</v>
      </c>
      <c r="P3504">
        <v>501</v>
      </c>
    </row>
    <row r="3505" spans="1:16" x14ac:dyDescent="0.25">
      <c r="A3505" s="2" t="str">
        <f>HYPERLINK("http://www.rosaceae.org/feature/Bras_G06255","Bras_G06255")</f>
        <v>Bras_G06255</v>
      </c>
      <c r="B3505">
        <v>549</v>
      </c>
      <c r="C3505" s="2" t="str">
        <f>HYPERLINK("http://www.uniprot.org/uniprot/M5WSK6","M5WSK6")</f>
        <v>M5WSK6</v>
      </c>
      <c r="D3505" t="s">
        <v>3266</v>
      </c>
      <c r="E3505">
        <v>81.2</v>
      </c>
      <c r="F3505">
        <v>532</v>
      </c>
      <c r="G3505">
        <v>100</v>
      </c>
      <c r="H3505">
        <v>5</v>
      </c>
      <c r="I3505">
        <v>1</v>
      </c>
      <c r="J3505">
        <v>528</v>
      </c>
      <c r="K3505">
        <v>1</v>
      </c>
      <c r="L3505">
        <v>1</v>
      </c>
      <c r="M3505">
        <v>531</v>
      </c>
      <c r="N3505">
        <v>1</v>
      </c>
      <c r="O3505">
        <v>0</v>
      </c>
      <c r="P3505">
        <v>2203</v>
      </c>
    </row>
    <row r="3506" spans="1:16" x14ac:dyDescent="0.25">
      <c r="A3506" s="2" t="str">
        <f>HYPERLINK("http://www.rosaceae.org/feature/Bras_G06866","Bras_G06866")</f>
        <v>Bras_G06866</v>
      </c>
      <c r="B3506">
        <v>503</v>
      </c>
      <c r="C3506" s="2" t="str">
        <f>HYPERLINK("http://www.uniprot.org/uniprot/M5XTA8","M5XTA8")</f>
        <v>M5XTA8</v>
      </c>
      <c r="D3506" t="s">
        <v>3021</v>
      </c>
      <c r="E3506">
        <v>46.71</v>
      </c>
      <c r="F3506">
        <v>259</v>
      </c>
      <c r="G3506">
        <v>138</v>
      </c>
      <c r="H3506">
        <v>10</v>
      </c>
      <c r="I3506">
        <v>233</v>
      </c>
      <c r="J3506">
        <v>487</v>
      </c>
      <c r="K3506">
        <v>1</v>
      </c>
      <c r="L3506">
        <v>331</v>
      </c>
      <c r="M3506">
        <v>583</v>
      </c>
      <c r="N3506">
        <v>1</v>
      </c>
      <c r="O3506">
        <v>5.6163799999999996E-53</v>
      </c>
      <c r="P3506">
        <v>547</v>
      </c>
    </row>
    <row r="3507" spans="1:16" x14ac:dyDescent="0.25">
      <c r="A3507" s="2" t="str">
        <f>HYPERLINK("http://www.rosaceae.org/feature/Bras_G07074","Bras_G07074")</f>
        <v>Bras_G07074</v>
      </c>
      <c r="B3507">
        <v>395</v>
      </c>
      <c r="C3507" s="2" t="str">
        <f>HYPERLINK("http://www.uniprot.org/uniprot/M5VM63","M5VM63")</f>
        <v>M5VM63</v>
      </c>
      <c r="D3507" t="s">
        <v>3267</v>
      </c>
      <c r="E3507">
        <v>67.92</v>
      </c>
      <c r="F3507">
        <v>396</v>
      </c>
      <c r="G3507">
        <v>127</v>
      </c>
      <c r="H3507">
        <v>14</v>
      </c>
      <c r="I3507">
        <v>9</v>
      </c>
      <c r="J3507">
        <v>395</v>
      </c>
      <c r="K3507">
        <v>1</v>
      </c>
      <c r="L3507">
        <v>1</v>
      </c>
      <c r="M3507">
        <v>391</v>
      </c>
      <c r="N3507">
        <v>1</v>
      </c>
      <c r="O3507">
        <v>1.79288E-146</v>
      </c>
      <c r="P3507">
        <v>1352</v>
      </c>
    </row>
    <row r="3508" spans="1:16" x14ac:dyDescent="0.25">
      <c r="A3508" s="2" t="str">
        <f>HYPERLINK("http://www.rosaceae.org/feature/Bras_G07278","Bras_G07278")</f>
        <v>Bras_G07278</v>
      </c>
      <c r="B3508">
        <v>3662</v>
      </c>
      <c r="C3508" s="2" t="str">
        <f>HYPERLINK("http://www.uniprot.org/uniprot/M5WCX6","M5WCX6")</f>
        <v>M5WCX6</v>
      </c>
      <c r="D3508" t="s">
        <v>3268</v>
      </c>
      <c r="E3508">
        <v>56.15</v>
      </c>
      <c r="F3508">
        <v>951</v>
      </c>
      <c r="G3508">
        <v>417</v>
      </c>
      <c r="H3508">
        <v>69</v>
      </c>
      <c r="I3508">
        <v>244</v>
      </c>
      <c r="J3508">
        <v>1142</v>
      </c>
      <c r="K3508">
        <v>1</v>
      </c>
      <c r="L3508">
        <v>139</v>
      </c>
      <c r="M3508">
        <v>1072</v>
      </c>
      <c r="N3508">
        <v>1</v>
      </c>
      <c r="O3508">
        <v>0</v>
      </c>
      <c r="P3508">
        <v>2511</v>
      </c>
    </row>
    <row r="3509" spans="1:16" x14ac:dyDescent="0.25">
      <c r="A3509" s="2" t="str">
        <f>HYPERLINK("http://www.rosaceae.org/feature/Bras_G07685","Bras_G07685")</f>
        <v>Bras_G07685</v>
      </c>
      <c r="B3509">
        <v>825</v>
      </c>
      <c r="C3509" s="2" t="str">
        <f>HYPERLINK("http://www.uniprot.org/uniprot/A0A061GN44","A0A061GN44")</f>
        <v>A0A061GN44</v>
      </c>
      <c r="D3509" t="s">
        <v>3269</v>
      </c>
      <c r="E3509">
        <v>60.17</v>
      </c>
      <c r="F3509">
        <v>786</v>
      </c>
      <c r="G3509">
        <v>313</v>
      </c>
      <c r="H3509">
        <v>34</v>
      </c>
      <c r="I3509">
        <v>51</v>
      </c>
      <c r="J3509">
        <v>825</v>
      </c>
      <c r="K3509">
        <v>1</v>
      </c>
      <c r="L3509">
        <v>48</v>
      </c>
      <c r="M3509">
        <v>810</v>
      </c>
      <c r="N3509">
        <v>1</v>
      </c>
      <c r="O3509">
        <v>0</v>
      </c>
      <c r="P3509">
        <v>2492</v>
      </c>
    </row>
    <row r="3510" spans="1:16" x14ac:dyDescent="0.25">
      <c r="A3510" s="2" t="str">
        <f>HYPERLINK("http://www.rosaceae.org/feature/Bras_G07889","Bras_G07889")</f>
        <v>Bras_G07889</v>
      </c>
      <c r="B3510">
        <v>195</v>
      </c>
      <c r="C3510" s="2" t="str">
        <f>HYPERLINK("http://www.uniprot.org/uniprot/M5X0H7","M5X0H7")</f>
        <v>M5X0H7</v>
      </c>
      <c r="D3510" t="s">
        <v>3270</v>
      </c>
      <c r="E3510">
        <v>50</v>
      </c>
      <c r="F3510">
        <v>152</v>
      </c>
      <c r="G3510">
        <v>76</v>
      </c>
      <c r="H3510">
        <v>6</v>
      </c>
      <c r="I3510">
        <v>14</v>
      </c>
      <c r="J3510">
        <v>162</v>
      </c>
      <c r="K3510">
        <v>1</v>
      </c>
      <c r="L3510">
        <v>14</v>
      </c>
      <c r="M3510">
        <v>162</v>
      </c>
      <c r="N3510">
        <v>1</v>
      </c>
      <c r="O3510">
        <v>1.2234600000000001E-25</v>
      </c>
      <c r="P3510">
        <v>304</v>
      </c>
    </row>
    <row r="3511" spans="1:16" x14ac:dyDescent="0.25">
      <c r="A3511" s="2" t="str">
        <f>HYPERLINK("http://www.rosaceae.org/feature/Bras_G08090","Bras_G08090")</f>
        <v>Bras_G08090</v>
      </c>
      <c r="B3511">
        <v>218</v>
      </c>
      <c r="C3511" s="2" t="str">
        <f>HYPERLINK("http://www.uniprot.org/uniprot/M5W991","M5W991")</f>
        <v>M5W991</v>
      </c>
      <c r="D3511" t="s">
        <v>3271</v>
      </c>
      <c r="E3511">
        <v>69.819999999999993</v>
      </c>
      <c r="F3511">
        <v>232</v>
      </c>
      <c r="G3511">
        <v>70</v>
      </c>
      <c r="H3511">
        <v>38</v>
      </c>
      <c r="I3511">
        <v>1</v>
      </c>
      <c r="J3511">
        <v>218</v>
      </c>
      <c r="K3511">
        <v>1</v>
      </c>
      <c r="L3511">
        <v>1</v>
      </c>
      <c r="M3511">
        <v>208</v>
      </c>
      <c r="N3511">
        <v>1</v>
      </c>
      <c r="O3511">
        <v>6.6599400000000002E-78</v>
      </c>
      <c r="P3511">
        <v>756</v>
      </c>
    </row>
    <row r="3512" spans="1:16" x14ac:dyDescent="0.25">
      <c r="A3512" s="2" t="str">
        <f>HYPERLINK("http://www.rosaceae.org/feature/Bras_G08291","Bras_G08291")</f>
        <v>Bras_G08291</v>
      </c>
      <c r="B3512">
        <v>526</v>
      </c>
      <c r="C3512" s="2" t="str">
        <f>HYPERLINK("http://www.uniprot.org/uniprot/M5WEJ9","M5WEJ9")</f>
        <v>M5WEJ9</v>
      </c>
      <c r="D3512" t="s">
        <v>3272</v>
      </c>
      <c r="E3512">
        <v>90.57</v>
      </c>
      <c r="F3512">
        <v>403</v>
      </c>
      <c r="G3512">
        <v>38</v>
      </c>
      <c r="H3512">
        <v>0</v>
      </c>
      <c r="I3512">
        <v>124</v>
      </c>
      <c r="J3512">
        <v>526</v>
      </c>
      <c r="K3512">
        <v>1</v>
      </c>
      <c r="L3512">
        <v>4</v>
      </c>
      <c r="M3512">
        <v>406</v>
      </c>
      <c r="N3512">
        <v>1</v>
      </c>
      <c r="O3512">
        <v>0</v>
      </c>
      <c r="P3512">
        <v>1978</v>
      </c>
    </row>
    <row r="3513" spans="1:16" x14ac:dyDescent="0.25">
      <c r="A3513" s="2" t="str">
        <f>HYPERLINK("http://www.rosaceae.org/feature/Bras_G08497","Bras_G08497")</f>
        <v>Bras_G08497</v>
      </c>
      <c r="B3513">
        <v>384</v>
      </c>
      <c r="C3513" s="2" t="str">
        <f>HYPERLINK("http://www.uniprot.org/uniprot/A0A0D2TS66","A0A0D2TS66")</f>
        <v>A0A0D2TS66</v>
      </c>
      <c r="D3513" t="s">
        <v>3273</v>
      </c>
      <c r="E3513">
        <v>49.1</v>
      </c>
      <c r="F3513">
        <v>167</v>
      </c>
      <c r="G3513">
        <v>85</v>
      </c>
      <c r="H3513">
        <v>3</v>
      </c>
      <c r="I3513">
        <v>8</v>
      </c>
      <c r="J3513">
        <v>171</v>
      </c>
      <c r="K3513">
        <v>1</v>
      </c>
      <c r="L3513">
        <v>185</v>
      </c>
      <c r="M3513">
        <v>351</v>
      </c>
      <c r="N3513">
        <v>1</v>
      </c>
      <c r="O3513">
        <v>1.2955400000000001E-44</v>
      </c>
      <c r="P3513">
        <v>473</v>
      </c>
    </row>
    <row r="3514" spans="1:16" x14ac:dyDescent="0.25">
      <c r="A3514" s="2" t="str">
        <f>HYPERLINK("http://www.rosaceae.org/feature/Bras_G09517","Bras_G09517")</f>
        <v>Bras_G09517</v>
      </c>
      <c r="B3514">
        <v>312</v>
      </c>
      <c r="C3514" s="2" t="str">
        <f>HYPERLINK("http://www.uniprot.org/uniprot/M5X4M1","M5X4M1")</f>
        <v>M5X4M1</v>
      </c>
      <c r="D3514" t="s">
        <v>3274</v>
      </c>
      <c r="E3514">
        <v>71.89</v>
      </c>
      <c r="F3514">
        <v>306</v>
      </c>
      <c r="G3514">
        <v>86</v>
      </c>
      <c r="H3514">
        <v>3</v>
      </c>
      <c r="I3514">
        <v>10</v>
      </c>
      <c r="J3514">
        <v>312</v>
      </c>
      <c r="K3514">
        <v>1</v>
      </c>
      <c r="L3514">
        <v>3</v>
      </c>
      <c r="M3514">
        <v>308</v>
      </c>
      <c r="N3514">
        <v>1</v>
      </c>
      <c r="O3514">
        <v>9.5911599999999993E-130</v>
      </c>
      <c r="P3514">
        <v>1206</v>
      </c>
    </row>
    <row r="3515" spans="1:16" x14ac:dyDescent="0.25">
      <c r="A3515" s="2" t="str">
        <f>HYPERLINK("http://www.rosaceae.org/feature/Bras_G09721","Bras_G09721")</f>
        <v>Bras_G09721</v>
      </c>
      <c r="B3515">
        <v>597</v>
      </c>
      <c r="C3515" s="2" t="str">
        <f>HYPERLINK("http://www.uniprot.org/uniprot/M5X2J2","M5X2J2")</f>
        <v>M5X2J2</v>
      </c>
      <c r="D3515" t="s">
        <v>3275</v>
      </c>
      <c r="E3515">
        <v>51.96</v>
      </c>
      <c r="F3515">
        <v>612</v>
      </c>
      <c r="G3515">
        <v>294</v>
      </c>
      <c r="H3515">
        <v>56</v>
      </c>
      <c r="I3515">
        <v>5</v>
      </c>
      <c r="J3515">
        <v>594</v>
      </c>
      <c r="K3515">
        <v>1</v>
      </c>
      <c r="L3515">
        <v>32</v>
      </c>
      <c r="M3515">
        <v>609</v>
      </c>
      <c r="N3515">
        <v>1</v>
      </c>
      <c r="O3515">
        <v>1.6311799999999999E-159</v>
      </c>
      <c r="P3515">
        <v>1466</v>
      </c>
    </row>
    <row r="3516" spans="1:16" x14ac:dyDescent="0.25">
      <c r="A3516" s="2" t="str">
        <f>HYPERLINK("http://www.rosaceae.org/feature/Bras_G09926","Bras_G09926")</f>
        <v>Bras_G09926</v>
      </c>
      <c r="B3516">
        <v>189</v>
      </c>
      <c r="C3516" s="2" t="str">
        <f>HYPERLINK("http://www.uniprot.org/uniprot/M5XJK2","M5XJK2")</f>
        <v>M5XJK2</v>
      </c>
      <c r="D3516" t="s">
        <v>2944</v>
      </c>
      <c r="E3516">
        <v>35.54</v>
      </c>
      <c r="F3516">
        <v>211</v>
      </c>
      <c r="G3516">
        <v>136</v>
      </c>
      <c r="H3516">
        <v>51</v>
      </c>
      <c r="I3516">
        <v>6</v>
      </c>
      <c r="J3516">
        <v>186</v>
      </c>
      <c r="K3516">
        <v>1</v>
      </c>
      <c r="L3516">
        <v>28</v>
      </c>
      <c r="M3516">
        <v>217</v>
      </c>
      <c r="N3516">
        <v>1</v>
      </c>
      <c r="O3516">
        <v>7.3246400000000003E-23</v>
      </c>
      <c r="P3516">
        <v>280</v>
      </c>
    </row>
    <row r="3517" spans="1:16" x14ac:dyDescent="0.25">
      <c r="A3517" s="2" t="str">
        <f>HYPERLINK("http://www.rosaceae.org/feature/Bras_G10129","Bras_G10129")</f>
        <v>Bras_G10129</v>
      </c>
      <c r="B3517">
        <v>178</v>
      </c>
      <c r="C3517" s="2" t="str">
        <f>HYPERLINK("http://www.uniprot.org/uniprot/Q6YNS1","Q6YNS1")</f>
        <v>Q6YNS1</v>
      </c>
      <c r="D3517" t="s">
        <v>3276</v>
      </c>
      <c r="E3517">
        <v>96.47</v>
      </c>
      <c r="F3517">
        <v>85</v>
      </c>
      <c r="G3517">
        <v>3</v>
      </c>
      <c r="H3517">
        <v>0</v>
      </c>
      <c r="I3517">
        <v>1</v>
      </c>
      <c r="J3517">
        <v>85</v>
      </c>
      <c r="K3517">
        <v>1</v>
      </c>
      <c r="L3517">
        <v>1</v>
      </c>
      <c r="M3517">
        <v>85</v>
      </c>
      <c r="N3517">
        <v>1</v>
      </c>
      <c r="O3517">
        <v>1.2020300000000001E-39</v>
      </c>
      <c r="P3517">
        <v>424</v>
      </c>
    </row>
    <row r="3518" spans="1:16" x14ac:dyDescent="0.25">
      <c r="A3518" s="2" t="str">
        <f>HYPERLINK("http://www.rosaceae.org/feature/Bras_G10337","Bras_G10337")</f>
        <v>Bras_G10337</v>
      </c>
      <c r="B3518">
        <v>298</v>
      </c>
      <c r="C3518" s="2" t="str">
        <f>HYPERLINK("http://www.uniprot.org/uniprot/M5W921","M5W921")</f>
        <v>M5W921</v>
      </c>
      <c r="D3518" t="s">
        <v>3277</v>
      </c>
      <c r="E3518">
        <v>44.08</v>
      </c>
      <c r="F3518">
        <v>245</v>
      </c>
      <c r="G3518">
        <v>137</v>
      </c>
      <c r="H3518">
        <v>39</v>
      </c>
      <c r="I3518">
        <v>1</v>
      </c>
      <c r="J3518">
        <v>245</v>
      </c>
      <c r="K3518">
        <v>1</v>
      </c>
      <c r="L3518">
        <v>1</v>
      </c>
      <c r="M3518">
        <v>206</v>
      </c>
      <c r="N3518">
        <v>1</v>
      </c>
      <c r="O3518">
        <v>1.06566E-48</v>
      </c>
      <c r="P3518">
        <v>507</v>
      </c>
    </row>
    <row r="3519" spans="1:16" x14ac:dyDescent="0.25">
      <c r="A3519" s="2" t="str">
        <f>HYPERLINK("http://www.rosaceae.org/feature/Bras_G10541","Bras_G10541")</f>
        <v>Bras_G10541</v>
      </c>
      <c r="B3519">
        <v>231</v>
      </c>
      <c r="C3519" s="2" t="str">
        <f>HYPERLINK("http://www.uniprot.org/uniprot/M5WKG7","M5WKG7")</f>
        <v>M5WKG7</v>
      </c>
      <c r="D3519" t="s">
        <v>3278</v>
      </c>
      <c r="E3519">
        <v>56.2</v>
      </c>
      <c r="F3519">
        <v>153</v>
      </c>
      <c r="G3519">
        <v>67</v>
      </c>
      <c r="H3519">
        <v>2</v>
      </c>
      <c r="I3519">
        <v>32</v>
      </c>
      <c r="J3519">
        <v>184</v>
      </c>
      <c r="K3519">
        <v>1</v>
      </c>
      <c r="L3519">
        <v>31</v>
      </c>
      <c r="M3519">
        <v>181</v>
      </c>
      <c r="N3519">
        <v>1</v>
      </c>
      <c r="O3519">
        <v>2.30779E-42</v>
      </c>
      <c r="P3519">
        <v>450</v>
      </c>
    </row>
    <row r="3520" spans="1:16" x14ac:dyDescent="0.25">
      <c r="A3520" s="2" t="str">
        <f>HYPERLINK("http://www.rosaceae.org/feature/Bras_G10751","Bras_G10751")</f>
        <v>Bras_G10751</v>
      </c>
      <c r="B3520">
        <v>72</v>
      </c>
      <c r="C3520" s="2" t="str">
        <f>HYPERLINK("http://www.uniprot.org/uniprot/M5W500","M5W500")</f>
        <v>M5W500</v>
      </c>
      <c r="D3520" t="s">
        <v>3279</v>
      </c>
      <c r="E3520">
        <v>78.12</v>
      </c>
      <c r="F3520">
        <v>64</v>
      </c>
      <c r="G3520">
        <v>14</v>
      </c>
      <c r="H3520">
        <v>2</v>
      </c>
      <c r="I3520">
        <v>11</v>
      </c>
      <c r="J3520">
        <v>72</v>
      </c>
      <c r="K3520">
        <v>1</v>
      </c>
      <c r="L3520">
        <v>586</v>
      </c>
      <c r="M3520">
        <v>649</v>
      </c>
      <c r="N3520">
        <v>1</v>
      </c>
      <c r="O3520">
        <v>1.0409000000000001E-21</v>
      </c>
      <c r="P3520">
        <v>269</v>
      </c>
    </row>
    <row r="3521" spans="1:16" x14ac:dyDescent="0.25">
      <c r="A3521" s="2" t="str">
        <f>HYPERLINK("http://www.rosaceae.org/feature/Bras_G11566","Bras_G11566")</f>
        <v>Bras_G11566</v>
      </c>
      <c r="B3521">
        <v>319</v>
      </c>
      <c r="C3521" s="2" t="str">
        <f>HYPERLINK("http://www.uniprot.org/uniprot/V4TBU3","V4TBU3")</f>
        <v>V4TBU3</v>
      </c>
      <c r="D3521" t="s">
        <v>3280</v>
      </c>
      <c r="E3521">
        <v>69.930000000000007</v>
      </c>
      <c r="F3521">
        <v>296</v>
      </c>
      <c r="G3521">
        <v>89</v>
      </c>
      <c r="H3521">
        <v>17</v>
      </c>
      <c r="I3521">
        <v>1</v>
      </c>
      <c r="J3521">
        <v>279</v>
      </c>
      <c r="K3521">
        <v>1</v>
      </c>
      <c r="L3521">
        <v>1</v>
      </c>
      <c r="M3521">
        <v>296</v>
      </c>
      <c r="N3521">
        <v>1</v>
      </c>
      <c r="O3521">
        <v>1.18687E-113</v>
      </c>
      <c r="P3521">
        <v>1067</v>
      </c>
    </row>
    <row r="3522" spans="1:16" x14ac:dyDescent="0.25">
      <c r="A3522" s="2" t="str">
        <f>HYPERLINK("http://www.rosaceae.org/feature/Bras_G11971","Bras_G11971")</f>
        <v>Bras_G11971</v>
      </c>
      <c r="B3522">
        <v>309</v>
      </c>
      <c r="C3522" s="2" t="str">
        <f>HYPERLINK("http://www.uniprot.org/uniprot/F6H141","F6H141")</f>
        <v>F6H141</v>
      </c>
      <c r="D3522" t="s">
        <v>3281</v>
      </c>
      <c r="E3522">
        <v>62.32</v>
      </c>
      <c r="F3522">
        <v>215</v>
      </c>
      <c r="G3522">
        <v>81</v>
      </c>
      <c r="H3522">
        <v>5</v>
      </c>
      <c r="I3522">
        <v>50</v>
      </c>
      <c r="J3522">
        <v>261</v>
      </c>
      <c r="K3522">
        <v>1</v>
      </c>
      <c r="L3522">
        <v>17</v>
      </c>
      <c r="M3522">
        <v>229</v>
      </c>
      <c r="N3522">
        <v>1</v>
      </c>
      <c r="O3522">
        <v>7.9341699999999998E-70</v>
      </c>
      <c r="P3522">
        <v>689</v>
      </c>
    </row>
    <row r="3523" spans="1:16" x14ac:dyDescent="0.25">
      <c r="A3523" s="2" t="str">
        <f>HYPERLINK("http://www.rosaceae.org/feature/Bras_G12176","Bras_G12176")</f>
        <v>Bras_G12176</v>
      </c>
      <c r="B3523">
        <v>345</v>
      </c>
      <c r="C3523" s="2" t="str">
        <f>HYPERLINK("http://www.uniprot.org/uniprot/M5WUR7","M5WUR7")</f>
        <v>M5WUR7</v>
      </c>
      <c r="D3523" t="s">
        <v>3282</v>
      </c>
      <c r="E3523">
        <v>69.680000000000007</v>
      </c>
      <c r="F3523">
        <v>353</v>
      </c>
      <c r="G3523">
        <v>107</v>
      </c>
      <c r="H3523">
        <v>19</v>
      </c>
      <c r="I3523">
        <v>1</v>
      </c>
      <c r="J3523">
        <v>338</v>
      </c>
      <c r="K3523">
        <v>1</v>
      </c>
      <c r="L3523">
        <v>1</v>
      </c>
      <c r="M3523">
        <v>349</v>
      </c>
      <c r="N3523">
        <v>1</v>
      </c>
      <c r="O3523">
        <v>5.5063799999999996E-133</v>
      </c>
      <c r="P3523">
        <v>1234</v>
      </c>
    </row>
    <row r="3524" spans="1:16" x14ac:dyDescent="0.25">
      <c r="A3524" s="2" t="str">
        <f>HYPERLINK("http://www.rosaceae.org/feature/Bras_G12794","Bras_G12794")</f>
        <v>Bras_G12794</v>
      </c>
      <c r="B3524">
        <v>408</v>
      </c>
      <c r="C3524" s="2" t="str">
        <f>HYPERLINK("http://www.uniprot.org/uniprot/M5WTU1","M5WTU1")</f>
        <v>M5WTU1</v>
      </c>
      <c r="D3524" t="s">
        <v>3283</v>
      </c>
      <c r="E3524">
        <v>95.83</v>
      </c>
      <c r="F3524">
        <v>408</v>
      </c>
      <c r="G3524">
        <v>17</v>
      </c>
      <c r="H3524">
        <v>0</v>
      </c>
      <c r="I3524">
        <v>1</v>
      </c>
      <c r="J3524">
        <v>408</v>
      </c>
      <c r="K3524">
        <v>1</v>
      </c>
      <c r="L3524">
        <v>9</v>
      </c>
      <c r="M3524">
        <v>416</v>
      </c>
      <c r="N3524">
        <v>1</v>
      </c>
      <c r="O3524">
        <v>0</v>
      </c>
      <c r="P3524">
        <v>2139</v>
      </c>
    </row>
    <row r="3525" spans="1:16" x14ac:dyDescent="0.25">
      <c r="A3525" s="2" t="str">
        <f>HYPERLINK("http://www.rosaceae.org/feature/Bras_G12996","Bras_G12996")</f>
        <v>Bras_G12996</v>
      </c>
      <c r="B3525">
        <v>211</v>
      </c>
      <c r="C3525" s="2" t="str">
        <f>HYPERLINK("http://www.uniprot.org/uniprot/M5XKM5","M5XKM5")</f>
        <v>M5XKM5</v>
      </c>
      <c r="D3525" t="s">
        <v>3284</v>
      </c>
      <c r="E3525">
        <v>77.83</v>
      </c>
      <c r="F3525">
        <v>212</v>
      </c>
      <c r="G3525">
        <v>47</v>
      </c>
      <c r="H3525">
        <v>2</v>
      </c>
      <c r="I3525">
        <v>1</v>
      </c>
      <c r="J3525">
        <v>210</v>
      </c>
      <c r="K3525">
        <v>1</v>
      </c>
      <c r="L3525">
        <v>1</v>
      </c>
      <c r="M3525">
        <v>212</v>
      </c>
      <c r="N3525">
        <v>1</v>
      </c>
      <c r="O3525">
        <v>3.5392000000000002E-88</v>
      </c>
      <c r="P3525">
        <v>844</v>
      </c>
    </row>
    <row r="3526" spans="1:16" x14ac:dyDescent="0.25">
      <c r="A3526" s="2" t="str">
        <f>HYPERLINK("http://www.rosaceae.org/feature/Bras_G13197","Bras_G13197")</f>
        <v>Bras_G13197</v>
      </c>
      <c r="B3526">
        <v>372</v>
      </c>
      <c r="C3526" s="2" t="str">
        <f>HYPERLINK("http://www.uniprot.org/uniprot/H9NIE1","H9NIE1")</f>
        <v>H9NIE1</v>
      </c>
      <c r="D3526" t="s">
        <v>3285</v>
      </c>
      <c r="E3526">
        <v>97.61</v>
      </c>
      <c r="F3526">
        <v>335</v>
      </c>
      <c r="G3526">
        <v>8</v>
      </c>
      <c r="H3526">
        <v>0</v>
      </c>
      <c r="I3526">
        <v>8</v>
      </c>
      <c r="J3526">
        <v>342</v>
      </c>
      <c r="K3526">
        <v>1</v>
      </c>
      <c r="L3526">
        <v>63</v>
      </c>
      <c r="M3526">
        <v>397</v>
      </c>
      <c r="N3526">
        <v>1</v>
      </c>
      <c r="O3526">
        <v>0</v>
      </c>
      <c r="P3526">
        <v>1731</v>
      </c>
    </row>
    <row r="3527" spans="1:16" x14ac:dyDescent="0.25">
      <c r="A3527" s="2" t="str">
        <f>HYPERLINK("http://www.rosaceae.org/feature/Bras_G13399","Bras_G13399")</f>
        <v>Bras_G13399</v>
      </c>
      <c r="B3527">
        <v>490</v>
      </c>
      <c r="C3527" s="2" t="str">
        <f>HYPERLINK("http://www.uniprot.org/uniprot/M5WK97","M5WK97")</f>
        <v>M5WK97</v>
      </c>
      <c r="D3527" t="s">
        <v>3286</v>
      </c>
      <c r="E3527">
        <v>79.08</v>
      </c>
      <c r="F3527">
        <v>416</v>
      </c>
      <c r="G3527">
        <v>87</v>
      </c>
      <c r="H3527">
        <v>24</v>
      </c>
      <c r="I3527">
        <v>75</v>
      </c>
      <c r="J3527">
        <v>490</v>
      </c>
      <c r="K3527">
        <v>1</v>
      </c>
      <c r="L3527">
        <v>84</v>
      </c>
      <c r="M3527">
        <v>475</v>
      </c>
      <c r="N3527">
        <v>1</v>
      </c>
      <c r="O3527">
        <v>0</v>
      </c>
      <c r="P3527">
        <v>1710</v>
      </c>
    </row>
    <row r="3528" spans="1:16" x14ac:dyDescent="0.25">
      <c r="A3528" s="2" t="str">
        <f>HYPERLINK("http://www.rosaceae.org/feature/Bras_G14002","Bras_G14002")</f>
        <v>Bras_G14002</v>
      </c>
      <c r="B3528">
        <v>210</v>
      </c>
      <c r="C3528" s="2" t="str">
        <f>HYPERLINK("http://www.uniprot.org/uniprot/M5X0I7","M5X0I7")</f>
        <v>M5X0I7</v>
      </c>
      <c r="D3528" t="s">
        <v>3287</v>
      </c>
      <c r="E3528">
        <v>82.46</v>
      </c>
      <c r="F3528">
        <v>211</v>
      </c>
      <c r="G3528">
        <v>37</v>
      </c>
      <c r="H3528">
        <v>2</v>
      </c>
      <c r="I3528">
        <v>1</v>
      </c>
      <c r="J3528">
        <v>210</v>
      </c>
      <c r="K3528">
        <v>1</v>
      </c>
      <c r="L3528">
        <v>4</v>
      </c>
      <c r="M3528">
        <v>213</v>
      </c>
      <c r="N3528">
        <v>1</v>
      </c>
      <c r="O3528">
        <v>4.1952200000000001E-85</v>
      </c>
      <c r="P3528">
        <v>818</v>
      </c>
    </row>
    <row r="3529" spans="1:16" x14ac:dyDescent="0.25">
      <c r="A3529" s="2" t="str">
        <f>HYPERLINK("http://www.rosaceae.org/feature/Bras_G14206","Bras_G14206")</f>
        <v>Bras_G14206</v>
      </c>
      <c r="B3529">
        <v>314</v>
      </c>
      <c r="C3529" s="2" t="str">
        <f>HYPERLINK("http://www.uniprot.org/uniprot/W9RG35","W9RG35")</f>
        <v>W9RG35</v>
      </c>
      <c r="D3529" t="s">
        <v>3288</v>
      </c>
      <c r="E3529">
        <v>79.040000000000006</v>
      </c>
      <c r="F3529">
        <v>315</v>
      </c>
      <c r="G3529">
        <v>66</v>
      </c>
      <c r="H3529">
        <v>1</v>
      </c>
      <c r="I3529">
        <v>1</v>
      </c>
      <c r="J3529">
        <v>314</v>
      </c>
      <c r="K3529">
        <v>1</v>
      </c>
      <c r="L3529">
        <v>1</v>
      </c>
      <c r="M3529">
        <v>315</v>
      </c>
      <c r="N3529">
        <v>1</v>
      </c>
      <c r="O3529">
        <v>3.4934599999999999E-144</v>
      </c>
      <c r="P3529">
        <v>1330</v>
      </c>
    </row>
    <row r="3530" spans="1:16" x14ac:dyDescent="0.25">
      <c r="A3530" s="2" t="str">
        <f>HYPERLINK("http://www.rosaceae.org/feature/Bras_G14411","Bras_G14411")</f>
        <v>Bras_G14411</v>
      </c>
      <c r="B3530">
        <v>570</v>
      </c>
      <c r="C3530" s="2" t="str">
        <f>HYPERLINK("http://www.uniprot.org/uniprot/M5WRP0","M5WRP0")</f>
        <v>M5WRP0</v>
      </c>
      <c r="D3530" t="s">
        <v>3289</v>
      </c>
      <c r="E3530">
        <v>68.819999999999993</v>
      </c>
      <c r="F3530">
        <v>587</v>
      </c>
      <c r="G3530">
        <v>183</v>
      </c>
      <c r="H3530">
        <v>53</v>
      </c>
      <c r="I3530">
        <v>1</v>
      </c>
      <c r="J3530">
        <v>570</v>
      </c>
      <c r="K3530">
        <v>1</v>
      </c>
      <c r="L3530">
        <v>314</v>
      </c>
      <c r="M3530">
        <v>864</v>
      </c>
      <c r="N3530">
        <v>1</v>
      </c>
      <c r="O3530">
        <v>0</v>
      </c>
      <c r="P3530">
        <v>2008</v>
      </c>
    </row>
    <row r="3531" spans="1:16" x14ac:dyDescent="0.25">
      <c r="A3531" s="2" t="str">
        <f>HYPERLINK("http://www.rosaceae.org/feature/Bras_G14616","Bras_G14616")</f>
        <v>Bras_G14616</v>
      </c>
      <c r="B3531">
        <v>245</v>
      </c>
      <c r="C3531" s="2" t="str">
        <f>HYPERLINK("http://www.uniprot.org/uniprot/A0A061DUM5","A0A061DUM5")</f>
        <v>A0A061DUM5</v>
      </c>
      <c r="D3531" t="s">
        <v>3290</v>
      </c>
      <c r="E3531">
        <v>66.12</v>
      </c>
      <c r="F3531">
        <v>245</v>
      </c>
      <c r="G3531">
        <v>83</v>
      </c>
      <c r="H3531">
        <v>38</v>
      </c>
      <c r="I3531">
        <v>1</v>
      </c>
      <c r="J3531">
        <v>245</v>
      </c>
      <c r="K3531">
        <v>1</v>
      </c>
      <c r="L3531">
        <v>1</v>
      </c>
      <c r="M3531">
        <v>207</v>
      </c>
      <c r="N3531">
        <v>1</v>
      </c>
      <c r="O3531">
        <v>3.23537E-77</v>
      </c>
      <c r="P3531">
        <v>751</v>
      </c>
    </row>
    <row r="3532" spans="1:16" x14ac:dyDescent="0.25">
      <c r="A3532" s="2" t="str">
        <f>HYPERLINK("http://www.rosaceae.org/feature/Bras_G14821","Bras_G14821")</f>
        <v>Bras_G14821</v>
      </c>
      <c r="B3532">
        <v>414</v>
      </c>
      <c r="C3532" s="2" t="str">
        <f>HYPERLINK("http://www.uniprot.org/uniprot/M5WS67","M5WS67")</f>
        <v>M5WS67</v>
      </c>
      <c r="D3532" t="s">
        <v>3291</v>
      </c>
      <c r="E3532">
        <v>74.430000000000007</v>
      </c>
      <c r="F3532">
        <v>395</v>
      </c>
      <c r="G3532">
        <v>101</v>
      </c>
      <c r="H3532">
        <v>1</v>
      </c>
      <c r="I3532">
        <v>20</v>
      </c>
      <c r="J3532">
        <v>414</v>
      </c>
      <c r="K3532">
        <v>1</v>
      </c>
      <c r="L3532">
        <v>20</v>
      </c>
      <c r="M3532">
        <v>413</v>
      </c>
      <c r="N3532">
        <v>1</v>
      </c>
      <c r="O3532">
        <v>3.6148600000000001E-168</v>
      </c>
      <c r="P3532">
        <v>1539</v>
      </c>
    </row>
    <row r="3533" spans="1:16" x14ac:dyDescent="0.25">
      <c r="A3533" s="2" t="str">
        <f>HYPERLINK("http://www.rosaceae.org/feature/Bras_G15228","Bras_G15228")</f>
        <v>Bras_G15228</v>
      </c>
      <c r="B3533">
        <v>479</v>
      </c>
      <c r="C3533" s="2" t="str">
        <f>HYPERLINK("http://www.uniprot.org/uniprot/M5WAT7","M5WAT7")</f>
        <v>M5WAT7</v>
      </c>
      <c r="D3533" t="s">
        <v>3292</v>
      </c>
      <c r="E3533">
        <v>74.239999999999995</v>
      </c>
      <c r="F3533">
        <v>462</v>
      </c>
      <c r="G3533">
        <v>119</v>
      </c>
      <c r="H3533">
        <v>4</v>
      </c>
      <c r="I3533">
        <v>18</v>
      </c>
      <c r="J3533">
        <v>479</v>
      </c>
      <c r="K3533">
        <v>1</v>
      </c>
      <c r="L3533">
        <v>1</v>
      </c>
      <c r="M3533">
        <v>458</v>
      </c>
      <c r="N3533">
        <v>1</v>
      </c>
      <c r="O3533">
        <v>0</v>
      </c>
      <c r="P3533">
        <v>1736</v>
      </c>
    </row>
    <row r="3534" spans="1:16" x14ac:dyDescent="0.25">
      <c r="A3534" s="2" t="str">
        <f>HYPERLINK("http://www.rosaceae.org/feature/Bras_G15431","Bras_G15431")</f>
        <v>Bras_G15431</v>
      </c>
      <c r="B3534">
        <v>169</v>
      </c>
      <c r="C3534" s="2" t="str">
        <f>HYPERLINK("http://www.uniprot.org/uniprot/M5XB95","M5XB95")</f>
        <v>M5XB95</v>
      </c>
      <c r="D3534" t="s">
        <v>3293</v>
      </c>
      <c r="E3534">
        <v>66.91</v>
      </c>
      <c r="F3534">
        <v>136</v>
      </c>
      <c r="G3534">
        <v>45</v>
      </c>
      <c r="H3534">
        <v>0</v>
      </c>
      <c r="I3534">
        <v>34</v>
      </c>
      <c r="J3534">
        <v>169</v>
      </c>
      <c r="K3534">
        <v>1</v>
      </c>
      <c r="L3534">
        <v>1</v>
      </c>
      <c r="M3534">
        <v>136</v>
      </c>
      <c r="N3534">
        <v>1</v>
      </c>
      <c r="O3534">
        <v>9.0676800000000004E-44</v>
      </c>
      <c r="P3534">
        <v>459</v>
      </c>
    </row>
    <row r="3535" spans="1:16" x14ac:dyDescent="0.25">
      <c r="A3535" s="2" t="str">
        <f>HYPERLINK("http://www.rosaceae.org/feature/Bras_G15636","Bras_G15636")</f>
        <v>Bras_G15636</v>
      </c>
      <c r="B3535">
        <v>504</v>
      </c>
      <c r="C3535" s="2" t="str">
        <f>HYPERLINK("http://www.uniprot.org/uniprot/M5XES0","M5XES0")</f>
        <v>M5XES0</v>
      </c>
      <c r="D3535" t="s">
        <v>3294</v>
      </c>
      <c r="E3535">
        <v>60.06</v>
      </c>
      <c r="F3535">
        <v>293</v>
      </c>
      <c r="G3535">
        <v>117</v>
      </c>
      <c r="H3535">
        <v>4</v>
      </c>
      <c r="I3535">
        <v>59</v>
      </c>
      <c r="J3535">
        <v>350</v>
      </c>
      <c r="K3535">
        <v>1</v>
      </c>
      <c r="L3535">
        <v>1</v>
      </c>
      <c r="M3535">
        <v>290</v>
      </c>
      <c r="N3535">
        <v>1</v>
      </c>
      <c r="O3535">
        <v>1.8916799999999999E-75</v>
      </c>
      <c r="P3535">
        <v>740</v>
      </c>
    </row>
    <row r="3536" spans="1:16" x14ac:dyDescent="0.25">
      <c r="A3536" s="2" t="str">
        <f>HYPERLINK("http://www.rosaceae.org/feature/Bras_G15841","Bras_G15841")</f>
        <v>Bras_G15841</v>
      </c>
      <c r="B3536">
        <v>1253</v>
      </c>
      <c r="C3536" s="2" t="str">
        <f>HYPERLINK("http://www.uniprot.org/uniprot/M5X771","M5X771")</f>
        <v>M5X771</v>
      </c>
      <c r="D3536" t="s">
        <v>3295</v>
      </c>
      <c r="E3536">
        <v>75.97</v>
      </c>
      <c r="F3536">
        <v>1278</v>
      </c>
      <c r="G3536">
        <v>307</v>
      </c>
      <c r="H3536">
        <v>60</v>
      </c>
      <c r="I3536">
        <v>1</v>
      </c>
      <c r="J3536">
        <v>1253</v>
      </c>
      <c r="K3536">
        <v>1</v>
      </c>
      <c r="L3536">
        <v>1</v>
      </c>
      <c r="M3536">
        <v>1243</v>
      </c>
      <c r="N3536">
        <v>1</v>
      </c>
      <c r="O3536">
        <v>0</v>
      </c>
      <c r="P3536">
        <v>5001</v>
      </c>
    </row>
    <row r="3537" spans="1:16" x14ac:dyDescent="0.25">
      <c r="A3537" s="2" t="str">
        <f>HYPERLINK("http://www.rosaceae.org/feature/Bras_G16043","Bras_G16043")</f>
        <v>Bras_G16043</v>
      </c>
      <c r="B3537">
        <v>381</v>
      </c>
      <c r="C3537" s="2" t="str">
        <f>HYPERLINK("http://www.uniprot.org/uniprot/M5WFQ7","M5WFQ7")</f>
        <v>M5WFQ7</v>
      </c>
      <c r="D3537" t="s">
        <v>3296</v>
      </c>
      <c r="E3537">
        <v>81.88</v>
      </c>
      <c r="F3537">
        <v>381</v>
      </c>
      <c r="G3537">
        <v>69</v>
      </c>
      <c r="H3537">
        <v>0</v>
      </c>
      <c r="I3537">
        <v>1</v>
      </c>
      <c r="J3537">
        <v>381</v>
      </c>
      <c r="K3537">
        <v>1</v>
      </c>
      <c r="L3537">
        <v>1</v>
      </c>
      <c r="M3537">
        <v>381</v>
      </c>
      <c r="N3537">
        <v>1</v>
      </c>
      <c r="O3537">
        <v>0</v>
      </c>
      <c r="P3537">
        <v>1685</v>
      </c>
    </row>
    <row r="3538" spans="1:16" x14ac:dyDescent="0.25">
      <c r="A3538" s="2" t="str">
        <f>HYPERLINK("http://www.rosaceae.org/feature/Bras_G16454","Bras_G16454")</f>
        <v>Bras_G16454</v>
      </c>
      <c r="B3538">
        <v>553</v>
      </c>
      <c r="C3538" s="2" t="str">
        <f>HYPERLINK("http://www.uniprot.org/uniprot/M5WP40","M5WP40")</f>
        <v>M5WP40</v>
      </c>
      <c r="D3538" t="s">
        <v>3297</v>
      </c>
      <c r="E3538">
        <v>93.86</v>
      </c>
      <c r="F3538">
        <v>554</v>
      </c>
      <c r="G3538">
        <v>34</v>
      </c>
      <c r="H3538">
        <v>7</v>
      </c>
      <c r="I3538">
        <v>1</v>
      </c>
      <c r="J3538">
        <v>553</v>
      </c>
      <c r="K3538">
        <v>1</v>
      </c>
      <c r="L3538">
        <v>1</v>
      </c>
      <c r="M3538">
        <v>548</v>
      </c>
      <c r="N3538">
        <v>1</v>
      </c>
      <c r="O3538">
        <v>0</v>
      </c>
      <c r="P3538">
        <v>2743</v>
      </c>
    </row>
    <row r="3539" spans="1:16" x14ac:dyDescent="0.25">
      <c r="A3539" s="2" t="str">
        <f>HYPERLINK("http://www.rosaceae.org/feature/Bras_G16659","Bras_G16659")</f>
        <v>Bras_G16659</v>
      </c>
      <c r="B3539">
        <v>372</v>
      </c>
      <c r="C3539" s="2" t="str">
        <f>HYPERLINK("http://www.uniprot.org/uniprot/M5XLM9","M5XLM9")</f>
        <v>M5XLM9</v>
      </c>
      <c r="D3539" t="s">
        <v>3298</v>
      </c>
      <c r="E3539">
        <v>50.27</v>
      </c>
      <c r="F3539">
        <v>181</v>
      </c>
      <c r="G3539">
        <v>90</v>
      </c>
      <c r="H3539">
        <v>3</v>
      </c>
      <c r="I3539">
        <v>1</v>
      </c>
      <c r="J3539">
        <v>180</v>
      </c>
      <c r="K3539">
        <v>1</v>
      </c>
      <c r="L3539">
        <v>8</v>
      </c>
      <c r="M3539">
        <v>186</v>
      </c>
      <c r="N3539">
        <v>1</v>
      </c>
      <c r="O3539">
        <v>2.4222E-36</v>
      </c>
      <c r="P3539">
        <v>401</v>
      </c>
    </row>
    <row r="3540" spans="1:16" x14ac:dyDescent="0.25">
      <c r="A3540" s="2" t="str">
        <f>HYPERLINK("http://www.rosaceae.org/feature/Bras_G16861","Bras_G16861")</f>
        <v>Bras_G16861</v>
      </c>
      <c r="B3540">
        <v>411</v>
      </c>
      <c r="C3540" s="2" t="str">
        <f>HYPERLINK("http://www.uniprot.org/uniprot/D7TPS9","D7TPS9")</f>
        <v>D7TPS9</v>
      </c>
      <c r="D3540" t="s">
        <v>214</v>
      </c>
      <c r="E3540">
        <v>41.14</v>
      </c>
      <c r="F3540">
        <v>192</v>
      </c>
      <c r="G3540">
        <v>113</v>
      </c>
      <c r="H3540">
        <v>23</v>
      </c>
      <c r="I3540">
        <v>33</v>
      </c>
      <c r="J3540">
        <v>211</v>
      </c>
      <c r="K3540">
        <v>1</v>
      </c>
      <c r="L3540">
        <v>5</v>
      </c>
      <c r="M3540">
        <v>186</v>
      </c>
      <c r="N3540">
        <v>1</v>
      </c>
      <c r="O3540">
        <v>2.9951199999999999E-29</v>
      </c>
      <c r="P3540">
        <v>341</v>
      </c>
    </row>
    <row r="3541" spans="1:16" x14ac:dyDescent="0.25">
      <c r="A3541" s="2" t="str">
        <f>HYPERLINK("http://www.rosaceae.org/feature/Bras_G17063","Bras_G17063")</f>
        <v>Bras_G17063</v>
      </c>
      <c r="B3541">
        <v>229</v>
      </c>
      <c r="C3541" s="2" t="str">
        <f>HYPERLINK("http://www.uniprot.org/uniprot/M5WH51","M5WH51")</f>
        <v>M5WH51</v>
      </c>
      <c r="D3541" t="s">
        <v>3299</v>
      </c>
      <c r="E3541">
        <v>66.66</v>
      </c>
      <c r="F3541">
        <v>237</v>
      </c>
      <c r="G3541">
        <v>79</v>
      </c>
      <c r="H3541">
        <v>9</v>
      </c>
      <c r="I3541">
        <v>1</v>
      </c>
      <c r="J3541">
        <v>229</v>
      </c>
      <c r="K3541">
        <v>1</v>
      </c>
      <c r="L3541">
        <v>1</v>
      </c>
      <c r="M3541">
        <v>236</v>
      </c>
      <c r="N3541">
        <v>1</v>
      </c>
      <c r="O3541">
        <v>1.0463299999999999E-73</v>
      </c>
      <c r="P3541">
        <v>720</v>
      </c>
    </row>
    <row r="3542" spans="1:16" x14ac:dyDescent="0.25">
      <c r="A3542" s="2" t="str">
        <f>HYPERLINK("http://www.rosaceae.org/feature/Bras_G17673","Bras_G17673")</f>
        <v>Bras_G17673</v>
      </c>
      <c r="B3542">
        <v>679</v>
      </c>
      <c r="C3542" s="2" t="str">
        <f>HYPERLINK("http://www.uniprot.org/uniprot/M5XRL8","M5XRL8")</f>
        <v>M5XRL8</v>
      </c>
      <c r="D3542" t="s">
        <v>3300</v>
      </c>
      <c r="E3542">
        <v>86.17</v>
      </c>
      <c r="F3542">
        <v>716</v>
      </c>
      <c r="G3542">
        <v>99</v>
      </c>
      <c r="H3542">
        <v>38</v>
      </c>
      <c r="I3542">
        <v>1</v>
      </c>
      <c r="J3542">
        <v>679</v>
      </c>
      <c r="K3542">
        <v>1</v>
      </c>
      <c r="L3542">
        <v>1</v>
      </c>
      <c r="M3542">
        <v>715</v>
      </c>
      <c r="N3542">
        <v>1</v>
      </c>
      <c r="O3542">
        <v>0</v>
      </c>
      <c r="P3542">
        <v>3156</v>
      </c>
    </row>
    <row r="3543" spans="1:16" x14ac:dyDescent="0.25">
      <c r="A3543" s="2" t="str">
        <f>HYPERLINK("http://www.rosaceae.org/feature/Bras_G17878","Bras_G17878")</f>
        <v>Bras_G17878</v>
      </c>
      <c r="B3543">
        <v>416</v>
      </c>
      <c r="C3543" s="2" t="str">
        <f>HYPERLINK("http://www.uniprot.org/uniprot/A0A061DKP1","A0A061DKP1")</f>
        <v>A0A061DKP1</v>
      </c>
      <c r="D3543" t="s">
        <v>3301</v>
      </c>
      <c r="E3543">
        <v>64.349999999999994</v>
      </c>
      <c r="F3543">
        <v>202</v>
      </c>
      <c r="G3543">
        <v>72</v>
      </c>
      <c r="H3543">
        <v>2</v>
      </c>
      <c r="I3543">
        <v>7</v>
      </c>
      <c r="J3543">
        <v>208</v>
      </c>
      <c r="K3543">
        <v>1</v>
      </c>
      <c r="L3543">
        <v>49</v>
      </c>
      <c r="M3543">
        <v>248</v>
      </c>
      <c r="N3543">
        <v>1</v>
      </c>
      <c r="O3543">
        <v>2.4267599999999998E-72</v>
      </c>
      <c r="P3543">
        <v>713</v>
      </c>
    </row>
    <row r="3544" spans="1:16" x14ac:dyDescent="0.25">
      <c r="A3544" s="2" t="str">
        <f>HYPERLINK("http://www.rosaceae.org/feature/Bras_G18285","Bras_G18285")</f>
        <v>Bras_G18285</v>
      </c>
      <c r="B3544">
        <v>190</v>
      </c>
      <c r="C3544" s="2" t="str">
        <f>HYPERLINK("http://www.uniprot.org/uniprot/B9S6M7","B9S6M7")</f>
        <v>B9S6M7</v>
      </c>
      <c r="D3544" t="s">
        <v>3302</v>
      </c>
      <c r="E3544">
        <v>42.06</v>
      </c>
      <c r="F3544">
        <v>145</v>
      </c>
      <c r="G3544">
        <v>84</v>
      </c>
      <c r="H3544">
        <v>8</v>
      </c>
      <c r="I3544">
        <v>14</v>
      </c>
      <c r="J3544">
        <v>157</v>
      </c>
      <c r="K3544">
        <v>1</v>
      </c>
      <c r="L3544">
        <v>94</v>
      </c>
      <c r="M3544">
        <v>231</v>
      </c>
      <c r="N3544">
        <v>1</v>
      </c>
      <c r="O3544">
        <v>1.21309E-18</v>
      </c>
      <c r="P3544">
        <v>244</v>
      </c>
    </row>
    <row r="3545" spans="1:16" x14ac:dyDescent="0.25">
      <c r="A3545" s="2" t="str">
        <f>HYPERLINK("http://www.rosaceae.org/feature/Bras_G18490","Bras_G18490")</f>
        <v>Bras_G18490</v>
      </c>
      <c r="B3545">
        <v>856</v>
      </c>
      <c r="C3545" s="2" t="str">
        <f>HYPERLINK("http://www.uniprot.org/uniprot/M5W7J3","M5W7J3")</f>
        <v>M5W7J3</v>
      </c>
      <c r="D3545" t="s">
        <v>3303</v>
      </c>
      <c r="E3545">
        <v>64.95</v>
      </c>
      <c r="F3545">
        <v>856</v>
      </c>
      <c r="G3545">
        <v>300</v>
      </c>
      <c r="H3545">
        <v>63</v>
      </c>
      <c r="I3545">
        <v>21</v>
      </c>
      <c r="J3545">
        <v>856</v>
      </c>
      <c r="K3545">
        <v>1</v>
      </c>
      <c r="L3545">
        <v>18</v>
      </c>
      <c r="M3545">
        <v>830</v>
      </c>
      <c r="N3545">
        <v>1</v>
      </c>
      <c r="O3545">
        <v>0</v>
      </c>
      <c r="P3545">
        <v>2758</v>
      </c>
    </row>
    <row r="3546" spans="1:16" x14ac:dyDescent="0.25">
      <c r="A3546" s="2" t="str">
        <f>HYPERLINK("http://www.rosaceae.org/feature/Bras_G18695","Bras_G18695")</f>
        <v>Bras_G18695</v>
      </c>
      <c r="B3546">
        <v>179</v>
      </c>
      <c r="C3546" s="2" t="str">
        <f>HYPERLINK("http://www.uniprot.org/uniprot/M5XQH4","M5XQH4")</f>
        <v>M5XQH4</v>
      </c>
      <c r="D3546" t="s">
        <v>3304</v>
      </c>
      <c r="E3546">
        <v>98.43</v>
      </c>
      <c r="F3546">
        <v>64</v>
      </c>
      <c r="G3546">
        <v>1</v>
      </c>
      <c r="H3546">
        <v>0</v>
      </c>
      <c r="I3546">
        <v>87</v>
      </c>
      <c r="J3546">
        <v>150</v>
      </c>
      <c r="K3546">
        <v>1</v>
      </c>
      <c r="L3546">
        <v>1</v>
      </c>
      <c r="M3546">
        <v>64</v>
      </c>
      <c r="N3546">
        <v>1</v>
      </c>
      <c r="O3546">
        <v>7.2700199999999997E-30</v>
      </c>
      <c r="P3546">
        <v>340</v>
      </c>
    </row>
    <row r="3547" spans="1:16" x14ac:dyDescent="0.25">
      <c r="A3547" s="2" t="str">
        <f>HYPERLINK("http://www.rosaceae.org/feature/Bras_G19510","Bras_G19510")</f>
        <v>Bras_G19510</v>
      </c>
      <c r="B3547">
        <v>527</v>
      </c>
      <c r="C3547" s="2" t="str">
        <f>HYPERLINK("http://www.uniprot.org/uniprot/M5VUL1","M5VUL1")</f>
        <v>M5VUL1</v>
      </c>
      <c r="D3547" t="s">
        <v>3305</v>
      </c>
      <c r="E3547">
        <v>84.32</v>
      </c>
      <c r="F3547">
        <v>485</v>
      </c>
      <c r="G3547">
        <v>76</v>
      </c>
      <c r="H3547">
        <v>5</v>
      </c>
      <c r="I3547">
        <v>29</v>
      </c>
      <c r="J3547">
        <v>512</v>
      </c>
      <c r="K3547">
        <v>1</v>
      </c>
      <c r="L3547">
        <v>1</v>
      </c>
      <c r="M3547">
        <v>481</v>
      </c>
      <c r="N3547">
        <v>1</v>
      </c>
      <c r="O3547">
        <v>0</v>
      </c>
      <c r="P3547">
        <v>2128</v>
      </c>
    </row>
    <row r="3548" spans="1:16" x14ac:dyDescent="0.25">
      <c r="A3548" s="2" t="str">
        <f>HYPERLINK("http://www.rosaceae.org/feature/Bras_G19915","Bras_G19915")</f>
        <v>Bras_G19915</v>
      </c>
      <c r="B3548">
        <v>805</v>
      </c>
      <c r="C3548" s="2" t="str">
        <f>HYPERLINK("http://www.uniprot.org/uniprot/M5Y3K5","M5Y3K5")</f>
        <v>M5Y3K5</v>
      </c>
      <c r="D3548" t="s">
        <v>3306</v>
      </c>
      <c r="E3548">
        <v>58.9</v>
      </c>
      <c r="F3548">
        <v>477</v>
      </c>
      <c r="G3548">
        <v>196</v>
      </c>
      <c r="H3548">
        <v>78</v>
      </c>
      <c r="I3548">
        <v>1</v>
      </c>
      <c r="J3548">
        <v>461</v>
      </c>
      <c r="K3548">
        <v>1</v>
      </c>
      <c r="L3548">
        <v>1</v>
      </c>
      <c r="M3548">
        <v>415</v>
      </c>
      <c r="N3548">
        <v>1</v>
      </c>
      <c r="O3548">
        <v>7.6601299999999998E-133</v>
      </c>
      <c r="P3548">
        <v>1237</v>
      </c>
    </row>
    <row r="3549" spans="1:16" x14ac:dyDescent="0.25">
      <c r="A3549" s="2" t="str">
        <f>HYPERLINK("http://www.rosaceae.org/feature/Bras_G20118","Bras_G20118")</f>
        <v>Bras_G20118</v>
      </c>
      <c r="B3549">
        <v>144</v>
      </c>
      <c r="C3549" s="2" t="str">
        <f>HYPERLINK("http://www.uniprot.org/uniprot/F6I0X4","F6I0X4")</f>
        <v>F6I0X4</v>
      </c>
      <c r="D3549" t="s">
        <v>3307</v>
      </c>
      <c r="E3549">
        <v>53.9</v>
      </c>
      <c r="F3549">
        <v>128</v>
      </c>
      <c r="G3549">
        <v>59</v>
      </c>
      <c r="H3549">
        <v>19</v>
      </c>
      <c r="I3549">
        <v>20</v>
      </c>
      <c r="J3549">
        <v>128</v>
      </c>
      <c r="K3549">
        <v>1</v>
      </c>
      <c r="L3549">
        <v>59</v>
      </c>
      <c r="M3549">
        <v>186</v>
      </c>
      <c r="N3549">
        <v>1</v>
      </c>
      <c r="O3549">
        <v>1.54119E-26</v>
      </c>
      <c r="P3549">
        <v>311</v>
      </c>
    </row>
    <row r="3550" spans="1:16" x14ac:dyDescent="0.25">
      <c r="A3550" s="2" t="str">
        <f>HYPERLINK("http://www.rosaceae.org/feature/Bras_G20323","Bras_G20323")</f>
        <v>Bras_G20323</v>
      </c>
      <c r="B3550">
        <v>716</v>
      </c>
      <c r="C3550" s="2" t="str">
        <f>HYPERLINK("http://www.uniprot.org/uniprot/M5W3S3","M5W3S3")</f>
        <v>M5W3S3</v>
      </c>
      <c r="D3550" t="s">
        <v>3308</v>
      </c>
      <c r="E3550">
        <v>78.8</v>
      </c>
      <c r="F3550">
        <v>717</v>
      </c>
      <c r="G3550">
        <v>152</v>
      </c>
      <c r="H3550">
        <v>2</v>
      </c>
      <c r="I3550">
        <v>1</v>
      </c>
      <c r="J3550">
        <v>716</v>
      </c>
      <c r="K3550">
        <v>1</v>
      </c>
      <c r="L3550">
        <v>1</v>
      </c>
      <c r="M3550">
        <v>716</v>
      </c>
      <c r="N3550">
        <v>1</v>
      </c>
      <c r="O3550">
        <v>0</v>
      </c>
      <c r="P3550">
        <v>2944</v>
      </c>
    </row>
    <row r="3551" spans="1:16" x14ac:dyDescent="0.25">
      <c r="A3551" s="2" t="str">
        <f>HYPERLINK("http://www.rosaceae.org/feature/Bras_G20530","Bras_G20530")</f>
        <v>Bras_G20530</v>
      </c>
      <c r="B3551">
        <v>132</v>
      </c>
      <c r="C3551" s="2" t="str">
        <f>HYPERLINK("http://www.uniprot.org/uniprot/M5Y5A0","M5Y5A0")</f>
        <v>M5Y5A0</v>
      </c>
      <c r="D3551" t="s">
        <v>3309</v>
      </c>
      <c r="E3551">
        <v>88.23</v>
      </c>
      <c r="F3551">
        <v>119</v>
      </c>
      <c r="G3551">
        <v>14</v>
      </c>
      <c r="H3551">
        <v>0</v>
      </c>
      <c r="I3551">
        <v>14</v>
      </c>
      <c r="J3551">
        <v>132</v>
      </c>
      <c r="K3551">
        <v>1</v>
      </c>
      <c r="L3551">
        <v>1</v>
      </c>
      <c r="M3551">
        <v>119</v>
      </c>
      <c r="N3551">
        <v>1</v>
      </c>
      <c r="O3551">
        <v>1.14615E-56</v>
      </c>
      <c r="P3551">
        <v>571</v>
      </c>
    </row>
    <row r="3552" spans="1:16" x14ac:dyDescent="0.25">
      <c r="A3552" s="2" t="str">
        <f>HYPERLINK("http://www.rosaceae.org/feature/Bras_G20731","Bras_G20731")</f>
        <v>Bras_G20731</v>
      </c>
      <c r="B3552">
        <v>308</v>
      </c>
      <c r="C3552" s="2" t="str">
        <f>HYPERLINK("http://www.uniprot.org/uniprot/M5WJ19","M5WJ19")</f>
        <v>M5WJ19</v>
      </c>
      <c r="D3552" t="s">
        <v>3310</v>
      </c>
      <c r="E3552">
        <v>91.55</v>
      </c>
      <c r="F3552">
        <v>308</v>
      </c>
      <c r="G3552">
        <v>26</v>
      </c>
      <c r="H3552">
        <v>0</v>
      </c>
      <c r="I3552">
        <v>1</v>
      </c>
      <c r="J3552">
        <v>308</v>
      </c>
      <c r="K3552">
        <v>1</v>
      </c>
      <c r="L3552">
        <v>1</v>
      </c>
      <c r="M3552">
        <v>308</v>
      </c>
      <c r="N3552">
        <v>1</v>
      </c>
      <c r="O3552">
        <v>2.8388999999999998E-169</v>
      </c>
      <c r="P3552">
        <v>1547</v>
      </c>
    </row>
    <row r="3553" spans="1:16" x14ac:dyDescent="0.25">
      <c r="A3553" s="2" t="str">
        <f>HYPERLINK("http://www.rosaceae.org/feature/Bras_G21142","Bras_G21142")</f>
        <v>Bras_G21142</v>
      </c>
      <c r="B3553">
        <v>613</v>
      </c>
      <c r="C3553" s="2" t="str">
        <f>HYPERLINK("http://www.uniprot.org/uniprot/B9SS19","B9SS19")</f>
        <v>B9SS19</v>
      </c>
      <c r="D3553" t="s">
        <v>3311</v>
      </c>
      <c r="E3553">
        <v>42.08</v>
      </c>
      <c r="F3553">
        <v>316</v>
      </c>
      <c r="G3553">
        <v>183</v>
      </c>
      <c r="H3553">
        <v>21</v>
      </c>
      <c r="I3553">
        <v>292</v>
      </c>
      <c r="J3553">
        <v>601</v>
      </c>
      <c r="K3553">
        <v>1</v>
      </c>
      <c r="L3553">
        <v>11</v>
      </c>
      <c r="M3553">
        <v>311</v>
      </c>
      <c r="N3553">
        <v>1</v>
      </c>
      <c r="O3553">
        <v>6.7355700000000003E-54</v>
      </c>
      <c r="P3553">
        <v>555</v>
      </c>
    </row>
    <row r="3554" spans="1:16" x14ac:dyDescent="0.25">
      <c r="A3554" s="2" t="str">
        <f>HYPERLINK("http://www.rosaceae.org/feature/Bras_G21350","Bras_G21350")</f>
        <v>Bras_G21350</v>
      </c>
      <c r="B3554">
        <v>160</v>
      </c>
      <c r="C3554" s="2" t="str">
        <f>HYPERLINK("http://www.uniprot.org/uniprot/M5WST3","M5WST3")</f>
        <v>M5WST3</v>
      </c>
      <c r="D3554" t="s">
        <v>3312</v>
      </c>
      <c r="E3554">
        <v>66.900000000000006</v>
      </c>
      <c r="F3554">
        <v>139</v>
      </c>
      <c r="G3554">
        <v>46</v>
      </c>
      <c r="H3554">
        <v>3</v>
      </c>
      <c r="I3554">
        <v>1</v>
      </c>
      <c r="J3554">
        <v>137</v>
      </c>
      <c r="K3554">
        <v>1</v>
      </c>
      <c r="L3554">
        <v>1</v>
      </c>
      <c r="M3554">
        <v>138</v>
      </c>
      <c r="N3554">
        <v>1</v>
      </c>
      <c r="O3554">
        <v>2.9534899999999999E-45</v>
      </c>
      <c r="P3554">
        <v>472</v>
      </c>
    </row>
    <row r="3555" spans="1:16" x14ac:dyDescent="0.25">
      <c r="A3555" s="2" t="str">
        <f>HYPERLINK("http://www.rosaceae.org/feature/Bras_G21552","Bras_G21552")</f>
        <v>Bras_G21552</v>
      </c>
      <c r="B3555">
        <v>175</v>
      </c>
      <c r="C3555" s="2" t="str">
        <f>HYPERLINK("http://www.uniprot.org/uniprot/B9HKE3","B9HKE3")</f>
        <v>B9HKE3</v>
      </c>
      <c r="D3555" t="s">
        <v>3313</v>
      </c>
      <c r="E3555">
        <v>60.58</v>
      </c>
      <c r="F3555">
        <v>170</v>
      </c>
      <c r="G3555">
        <v>67</v>
      </c>
      <c r="H3555">
        <v>3</v>
      </c>
      <c r="I3555">
        <v>1</v>
      </c>
      <c r="J3555">
        <v>170</v>
      </c>
      <c r="K3555">
        <v>1</v>
      </c>
      <c r="L3555">
        <v>1</v>
      </c>
      <c r="M3555">
        <v>167</v>
      </c>
      <c r="N3555">
        <v>1</v>
      </c>
      <c r="O3555">
        <v>2.4188100000000001E-54</v>
      </c>
      <c r="P3555">
        <v>551</v>
      </c>
    </row>
    <row r="3556" spans="1:16" x14ac:dyDescent="0.25">
      <c r="A3556" s="2" t="str">
        <f>HYPERLINK("http://www.rosaceae.org/feature/Bras_G21959","Bras_G21959")</f>
        <v>Bras_G21959</v>
      </c>
      <c r="B3556">
        <v>238</v>
      </c>
      <c r="C3556" s="2" t="str">
        <f>HYPERLINK("http://www.uniprot.org/uniprot/D7TIG5","D7TIG5")</f>
        <v>D7TIG5</v>
      </c>
      <c r="D3556" t="s">
        <v>3314</v>
      </c>
      <c r="E3556">
        <v>82.88</v>
      </c>
      <c r="F3556">
        <v>222</v>
      </c>
      <c r="G3556">
        <v>38</v>
      </c>
      <c r="H3556">
        <v>3</v>
      </c>
      <c r="I3556">
        <v>18</v>
      </c>
      <c r="J3556">
        <v>238</v>
      </c>
      <c r="K3556">
        <v>1</v>
      </c>
      <c r="L3556">
        <v>15</v>
      </c>
      <c r="M3556">
        <v>234</v>
      </c>
      <c r="N3556">
        <v>1</v>
      </c>
      <c r="O3556">
        <v>6.1310199999999997E-102</v>
      </c>
      <c r="P3556">
        <v>964</v>
      </c>
    </row>
    <row r="3557" spans="1:16" x14ac:dyDescent="0.25">
      <c r="A3557" s="2" t="str">
        <f>HYPERLINK("http://www.rosaceae.org/feature/Bras_G22163","Bras_G22163")</f>
        <v>Bras_G22163</v>
      </c>
      <c r="B3557">
        <v>312</v>
      </c>
      <c r="C3557" s="2" t="str">
        <f>HYPERLINK("http://www.uniprot.org/uniprot/M5XY30","M5XY30")</f>
        <v>M5XY30</v>
      </c>
      <c r="D3557" t="s">
        <v>3315</v>
      </c>
      <c r="E3557">
        <v>74.2</v>
      </c>
      <c r="F3557">
        <v>314</v>
      </c>
      <c r="G3557">
        <v>81</v>
      </c>
      <c r="H3557">
        <v>3</v>
      </c>
      <c r="I3557">
        <v>1</v>
      </c>
      <c r="J3557">
        <v>311</v>
      </c>
      <c r="K3557">
        <v>1</v>
      </c>
      <c r="L3557">
        <v>1</v>
      </c>
      <c r="M3557">
        <v>314</v>
      </c>
      <c r="N3557">
        <v>1</v>
      </c>
      <c r="O3557">
        <v>1.5664300000000001E-135</v>
      </c>
      <c r="P3557">
        <v>1256</v>
      </c>
    </row>
    <row r="3558" spans="1:16" x14ac:dyDescent="0.25">
      <c r="A3558" s="2" t="str">
        <f>HYPERLINK("http://www.rosaceae.org/feature/Bras_G22367","Bras_G22367")</f>
        <v>Bras_G22367</v>
      </c>
      <c r="B3558">
        <v>129</v>
      </c>
      <c r="C3558" s="2" t="str">
        <f>HYPERLINK("http://www.uniprot.org/uniprot/D7SU28","D7SU28")</f>
        <v>D7SU28</v>
      </c>
      <c r="D3558" t="s">
        <v>3316</v>
      </c>
      <c r="E3558">
        <v>74.19</v>
      </c>
      <c r="F3558">
        <v>62</v>
      </c>
      <c r="G3558">
        <v>16</v>
      </c>
      <c r="H3558">
        <v>1</v>
      </c>
      <c r="I3558">
        <v>64</v>
      </c>
      <c r="J3558">
        <v>124</v>
      </c>
      <c r="K3558">
        <v>1</v>
      </c>
      <c r="L3558">
        <v>68</v>
      </c>
      <c r="M3558">
        <v>129</v>
      </c>
      <c r="N3558">
        <v>1</v>
      </c>
      <c r="O3558">
        <v>8.5473700000000001E-19</v>
      </c>
      <c r="P3558">
        <v>244</v>
      </c>
    </row>
    <row r="3559" spans="1:16" x14ac:dyDescent="0.25">
      <c r="A3559" s="2" t="str">
        <f>HYPERLINK("http://www.rosaceae.org/feature/Bras_G22568","Bras_G22568")</f>
        <v>Bras_G22568</v>
      </c>
      <c r="B3559">
        <v>305</v>
      </c>
      <c r="C3559" s="2" t="str">
        <f>HYPERLINK("http://www.uniprot.org/uniprot/M5WZF3","M5WZF3")</f>
        <v>M5WZF3</v>
      </c>
      <c r="D3559" t="s">
        <v>3317</v>
      </c>
      <c r="E3559">
        <v>65.13</v>
      </c>
      <c r="F3559">
        <v>327</v>
      </c>
      <c r="G3559">
        <v>114</v>
      </c>
      <c r="H3559">
        <v>40</v>
      </c>
      <c r="I3559">
        <v>8</v>
      </c>
      <c r="J3559">
        <v>294</v>
      </c>
      <c r="K3559">
        <v>1</v>
      </c>
      <c r="L3559">
        <v>7</v>
      </c>
      <c r="M3559">
        <v>333</v>
      </c>
      <c r="N3559">
        <v>1</v>
      </c>
      <c r="O3559">
        <v>1.3921800000000001E-116</v>
      </c>
      <c r="P3559">
        <v>1092</v>
      </c>
    </row>
    <row r="3560" spans="1:16" x14ac:dyDescent="0.25">
      <c r="A3560" s="2" t="str">
        <f>HYPERLINK("http://www.rosaceae.org/feature/Bras_G22775","Bras_G22775")</f>
        <v>Bras_G22775</v>
      </c>
      <c r="B3560">
        <v>316</v>
      </c>
      <c r="C3560" s="2" t="str">
        <f>HYPERLINK("http://www.uniprot.org/uniprot/M5VKR1","M5VKR1")</f>
        <v>M5VKR1</v>
      </c>
      <c r="D3560" t="s">
        <v>3318</v>
      </c>
      <c r="E3560">
        <v>88.6</v>
      </c>
      <c r="F3560">
        <v>237</v>
      </c>
      <c r="G3560">
        <v>27</v>
      </c>
      <c r="H3560">
        <v>0</v>
      </c>
      <c r="I3560">
        <v>1</v>
      </c>
      <c r="J3560">
        <v>237</v>
      </c>
      <c r="K3560">
        <v>1</v>
      </c>
      <c r="L3560">
        <v>1</v>
      </c>
      <c r="M3560">
        <v>237</v>
      </c>
      <c r="N3560">
        <v>1</v>
      </c>
      <c r="O3560">
        <v>4.6884399999999998E-120</v>
      </c>
      <c r="P3560">
        <v>1122</v>
      </c>
    </row>
    <row r="3561" spans="1:16" x14ac:dyDescent="0.25">
      <c r="A3561" s="2" t="str">
        <f>HYPERLINK("http://www.rosaceae.org/feature/Bras_G22979","Bras_G22979")</f>
        <v>Bras_G22979</v>
      </c>
      <c r="B3561">
        <v>143</v>
      </c>
      <c r="C3561" s="2" t="str">
        <f>HYPERLINK("http://www.uniprot.org/uniprot/M5XBY8","M5XBY8")</f>
        <v>M5XBY8</v>
      </c>
      <c r="D3561" t="s">
        <v>2959</v>
      </c>
      <c r="E3561">
        <v>73.94</v>
      </c>
      <c r="F3561">
        <v>142</v>
      </c>
      <c r="G3561">
        <v>37</v>
      </c>
      <c r="H3561">
        <v>3</v>
      </c>
      <c r="I3561">
        <v>1</v>
      </c>
      <c r="J3561">
        <v>139</v>
      </c>
      <c r="K3561">
        <v>1</v>
      </c>
      <c r="L3561">
        <v>1</v>
      </c>
      <c r="M3561">
        <v>142</v>
      </c>
      <c r="N3561">
        <v>1</v>
      </c>
      <c r="O3561">
        <v>1.8177099999999999E-53</v>
      </c>
      <c r="P3561">
        <v>543</v>
      </c>
    </row>
    <row r="3562" spans="1:16" x14ac:dyDescent="0.25">
      <c r="A3562" s="2" t="str">
        <f>HYPERLINK("http://www.rosaceae.org/feature/Bras_G23386","Bras_G23386")</f>
        <v>Bras_G23386</v>
      </c>
      <c r="B3562">
        <v>224</v>
      </c>
      <c r="C3562" s="2" t="str">
        <f>HYPERLINK("http://www.uniprot.org/uniprot/M5WCL2","M5WCL2")</f>
        <v>M5WCL2</v>
      </c>
      <c r="D3562" t="s">
        <v>3319</v>
      </c>
      <c r="E3562">
        <v>78.760000000000005</v>
      </c>
      <c r="F3562">
        <v>226</v>
      </c>
      <c r="G3562">
        <v>48</v>
      </c>
      <c r="H3562">
        <v>4</v>
      </c>
      <c r="I3562">
        <v>3</v>
      </c>
      <c r="J3562">
        <v>224</v>
      </c>
      <c r="K3562">
        <v>1</v>
      </c>
      <c r="L3562">
        <v>5</v>
      </c>
      <c r="M3562">
        <v>230</v>
      </c>
      <c r="N3562">
        <v>1</v>
      </c>
      <c r="O3562">
        <v>2.2793599999999998E-90</v>
      </c>
      <c r="P3562">
        <v>864</v>
      </c>
    </row>
    <row r="3563" spans="1:16" x14ac:dyDescent="0.25">
      <c r="A3563" s="2" t="str">
        <f>HYPERLINK("http://www.rosaceae.org/feature/Bras_G23793","Bras_G23793")</f>
        <v>Bras_G23793</v>
      </c>
      <c r="B3563">
        <v>390</v>
      </c>
      <c r="C3563" s="2" t="str">
        <f>HYPERLINK("http://www.uniprot.org/uniprot/V4S739","V4S739")</f>
        <v>V4S739</v>
      </c>
      <c r="D3563" t="s">
        <v>3320</v>
      </c>
      <c r="E3563">
        <v>59.17</v>
      </c>
      <c r="F3563">
        <v>414</v>
      </c>
      <c r="G3563">
        <v>169</v>
      </c>
      <c r="H3563">
        <v>27</v>
      </c>
      <c r="I3563">
        <v>1</v>
      </c>
      <c r="J3563">
        <v>390</v>
      </c>
      <c r="K3563">
        <v>1</v>
      </c>
      <c r="L3563">
        <v>1</v>
      </c>
      <c r="M3563">
        <v>411</v>
      </c>
      <c r="N3563">
        <v>1</v>
      </c>
      <c r="O3563">
        <v>2.7706100000000002E-128</v>
      </c>
      <c r="P3563">
        <v>1195</v>
      </c>
    </row>
    <row r="3564" spans="1:16" x14ac:dyDescent="0.25">
      <c r="A3564" s="2" t="str">
        <f>HYPERLINK("http://www.rosaceae.org/feature/Bras_G24407","Bras_G24407")</f>
        <v>Bras_G24407</v>
      </c>
      <c r="B3564">
        <v>657</v>
      </c>
      <c r="C3564" s="2" t="str">
        <f>HYPERLINK("http://www.uniprot.org/uniprot/M5X1J8","M5X1J8")</f>
        <v>M5X1J8</v>
      </c>
      <c r="D3564" t="s">
        <v>3321</v>
      </c>
      <c r="E3564">
        <v>84.04</v>
      </c>
      <c r="F3564">
        <v>564</v>
      </c>
      <c r="G3564">
        <v>90</v>
      </c>
      <c r="H3564">
        <v>3</v>
      </c>
      <c r="I3564">
        <v>96</v>
      </c>
      <c r="J3564">
        <v>657</v>
      </c>
      <c r="K3564">
        <v>1</v>
      </c>
      <c r="L3564">
        <v>1</v>
      </c>
      <c r="M3564">
        <v>563</v>
      </c>
      <c r="N3564">
        <v>1</v>
      </c>
      <c r="O3564">
        <v>0</v>
      </c>
      <c r="P3564">
        <v>2576</v>
      </c>
    </row>
    <row r="3565" spans="1:16" x14ac:dyDescent="0.25">
      <c r="A3565" s="2" t="str">
        <f>HYPERLINK("http://www.rosaceae.org/feature/Bras_G24613","Bras_G24613")</f>
        <v>Bras_G24613</v>
      </c>
      <c r="B3565">
        <v>204</v>
      </c>
      <c r="C3565" s="2" t="str">
        <f>HYPERLINK("http://www.uniprot.org/uniprot/D7U9J9","D7U9J9")</f>
        <v>D7U9J9</v>
      </c>
      <c r="D3565" t="s">
        <v>3322</v>
      </c>
      <c r="E3565">
        <v>35.18</v>
      </c>
      <c r="F3565">
        <v>162</v>
      </c>
      <c r="G3565">
        <v>105</v>
      </c>
      <c r="H3565">
        <v>16</v>
      </c>
      <c r="I3565">
        <v>1</v>
      </c>
      <c r="J3565">
        <v>161</v>
      </c>
      <c r="K3565">
        <v>1</v>
      </c>
      <c r="L3565">
        <v>745</v>
      </c>
      <c r="M3565">
        <v>891</v>
      </c>
      <c r="N3565">
        <v>1</v>
      </c>
      <c r="O3565">
        <v>1.1919E-11</v>
      </c>
      <c r="P3565">
        <v>184</v>
      </c>
    </row>
    <row r="3566" spans="1:16" x14ac:dyDescent="0.25">
      <c r="A3566" s="2" t="str">
        <f>HYPERLINK("http://www.rosaceae.org/feature/Bras_G24814","Bras_G24814")</f>
        <v>Bras_G24814</v>
      </c>
      <c r="B3566">
        <v>198</v>
      </c>
      <c r="C3566" s="2" t="str">
        <f>HYPERLINK("http://www.uniprot.org/uniprot/M5XPV5","M5XPV5")</f>
        <v>M5XPV5</v>
      </c>
      <c r="D3566" t="s">
        <v>3323</v>
      </c>
      <c r="E3566">
        <v>80.400000000000006</v>
      </c>
      <c r="F3566">
        <v>148</v>
      </c>
      <c r="G3566">
        <v>29</v>
      </c>
      <c r="H3566">
        <v>4</v>
      </c>
      <c r="I3566">
        <v>42</v>
      </c>
      <c r="J3566">
        <v>185</v>
      </c>
      <c r="K3566">
        <v>1</v>
      </c>
      <c r="L3566">
        <v>49</v>
      </c>
      <c r="M3566">
        <v>196</v>
      </c>
      <c r="N3566">
        <v>1</v>
      </c>
      <c r="O3566">
        <v>3.30134E-62</v>
      </c>
      <c r="P3566">
        <v>620</v>
      </c>
    </row>
    <row r="3567" spans="1:16" x14ac:dyDescent="0.25">
      <c r="A3567" s="2" t="str">
        <f>HYPERLINK("http://www.rosaceae.org/feature/Bras_G25016","Bras_G25016")</f>
        <v>Bras_G25016</v>
      </c>
      <c r="B3567">
        <v>234</v>
      </c>
      <c r="C3567" s="2" t="str">
        <f>HYPERLINK("http://www.uniprot.org/uniprot/M5WYN4","M5WYN4")</f>
        <v>M5WYN4</v>
      </c>
      <c r="D3567" t="s">
        <v>3324</v>
      </c>
      <c r="E3567">
        <v>63.97</v>
      </c>
      <c r="F3567">
        <v>161</v>
      </c>
      <c r="G3567">
        <v>58</v>
      </c>
      <c r="H3567">
        <v>1</v>
      </c>
      <c r="I3567">
        <v>74</v>
      </c>
      <c r="J3567">
        <v>234</v>
      </c>
      <c r="K3567">
        <v>1</v>
      </c>
      <c r="L3567">
        <v>1</v>
      </c>
      <c r="M3567">
        <v>160</v>
      </c>
      <c r="N3567">
        <v>1</v>
      </c>
      <c r="O3567">
        <v>2.3602699999999998E-50</v>
      </c>
      <c r="P3567">
        <v>519</v>
      </c>
    </row>
    <row r="3568" spans="1:16" x14ac:dyDescent="0.25">
      <c r="A3568" s="2" t="str">
        <f>HYPERLINK("http://www.rosaceae.org/feature/Bras_G25420","Bras_G25420")</f>
        <v>Bras_G25420</v>
      </c>
      <c r="B3568">
        <v>471</v>
      </c>
      <c r="C3568" s="2" t="str">
        <f>HYPERLINK("http://www.uniprot.org/uniprot/A0A067KRR0","A0A067KRR0")</f>
        <v>A0A067KRR0</v>
      </c>
      <c r="D3568" t="s">
        <v>3325</v>
      </c>
      <c r="E3568">
        <v>65.81</v>
      </c>
      <c r="F3568">
        <v>430</v>
      </c>
      <c r="G3568">
        <v>147</v>
      </c>
      <c r="H3568">
        <v>18</v>
      </c>
      <c r="I3568">
        <v>23</v>
      </c>
      <c r="J3568">
        <v>452</v>
      </c>
      <c r="K3568">
        <v>1</v>
      </c>
      <c r="L3568">
        <v>7</v>
      </c>
      <c r="M3568">
        <v>418</v>
      </c>
      <c r="N3568">
        <v>1</v>
      </c>
      <c r="O3568">
        <v>4.2966799999999998E-159</v>
      </c>
      <c r="P3568">
        <v>1461</v>
      </c>
    </row>
    <row r="3569" spans="1:16" x14ac:dyDescent="0.25">
      <c r="A3569" s="2" t="str">
        <f>HYPERLINK("http://www.rosaceae.org/feature/Bras_G25624","Bras_G25624")</f>
        <v>Bras_G25624</v>
      </c>
      <c r="B3569">
        <v>624</v>
      </c>
      <c r="C3569" s="2" t="str">
        <f>HYPERLINK("http://www.uniprot.org/uniprot/M5XDQ3","M5XDQ3")</f>
        <v>M5XDQ3</v>
      </c>
      <c r="D3569" t="s">
        <v>3326</v>
      </c>
      <c r="E3569">
        <v>81.900000000000006</v>
      </c>
      <c r="F3569">
        <v>536</v>
      </c>
      <c r="G3569">
        <v>97</v>
      </c>
      <c r="H3569">
        <v>1</v>
      </c>
      <c r="I3569">
        <v>77</v>
      </c>
      <c r="J3569">
        <v>612</v>
      </c>
      <c r="K3569">
        <v>1</v>
      </c>
      <c r="L3569">
        <v>1</v>
      </c>
      <c r="M3569">
        <v>535</v>
      </c>
      <c r="N3569">
        <v>1</v>
      </c>
      <c r="O3569">
        <v>0</v>
      </c>
      <c r="P3569">
        <v>2389</v>
      </c>
    </row>
    <row r="3570" spans="1:16" x14ac:dyDescent="0.25">
      <c r="A3570" s="2" t="str">
        <f>HYPERLINK("http://www.rosaceae.org/feature/Bras_G26027","Bras_G26027")</f>
        <v>Bras_G26027</v>
      </c>
      <c r="B3570">
        <v>157</v>
      </c>
      <c r="C3570" s="2" t="str">
        <f>HYPERLINK("http://www.uniprot.org/uniprot/Q5GLZ7","Q5GLZ7")</f>
        <v>Q5GLZ7</v>
      </c>
      <c r="D3570" t="s">
        <v>3327</v>
      </c>
      <c r="E3570">
        <v>92.9</v>
      </c>
      <c r="F3570">
        <v>155</v>
      </c>
      <c r="G3570">
        <v>11</v>
      </c>
      <c r="H3570">
        <v>0</v>
      </c>
      <c r="I3570">
        <v>1</v>
      </c>
      <c r="J3570">
        <v>155</v>
      </c>
      <c r="K3570">
        <v>1</v>
      </c>
      <c r="L3570">
        <v>1</v>
      </c>
      <c r="M3570">
        <v>155</v>
      </c>
      <c r="N3570">
        <v>1</v>
      </c>
      <c r="O3570">
        <v>8.3491100000000002E-78</v>
      </c>
      <c r="P3570">
        <v>753</v>
      </c>
    </row>
    <row r="3571" spans="1:16" x14ac:dyDescent="0.25">
      <c r="A3571" s="2" t="str">
        <f>HYPERLINK("http://www.rosaceae.org/feature/Bras_G26228","Bras_G26228")</f>
        <v>Bras_G26228</v>
      </c>
      <c r="B3571">
        <v>287</v>
      </c>
      <c r="C3571" s="2" t="str">
        <f>HYPERLINK("http://www.uniprot.org/uniprot/M5VXS6","M5VXS6")</f>
        <v>M5VXS6</v>
      </c>
      <c r="D3571" t="s">
        <v>3328</v>
      </c>
      <c r="E3571">
        <v>93.72</v>
      </c>
      <c r="F3571">
        <v>287</v>
      </c>
      <c r="G3571">
        <v>18</v>
      </c>
      <c r="H3571">
        <v>0</v>
      </c>
      <c r="I3571">
        <v>1</v>
      </c>
      <c r="J3571">
        <v>287</v>
      </c>
      <c r="K3571">
        <v>1</v>
      </c>
      <c r="L3571">
        <v>1</v>
      </c>
      <c r="M3571">
        <v>287</v>
      </c>
      <c r="N3571">
        <v>1</v>
      </c>
      <c r="O3571">
        <v>2.9198800000000001E-154</v>
      </c>
      <c r="P3571">
        <v>1417</v>
      </c>
    </row>
    <row r="3572" spans="1:16" x14ac:dyDescent="0.25">
      <c r="A3572" s="2" t="str">
        <f>HYPERLINK("http://www.rosaceae.org/feature/Bras_G26431","Bras_G26431")</f>
        <v>Bras_G26431</v>
      </c>
      <c r="B3572">
        <v>191</v>
      </c>
      <c r="C3572" s="2" t="str">
        <f>HYPERLINK("http://www.uniprot.org/uniprot/M5X0H3","M5X0H3")</f>
        <v>M5X0H3</v>
      </c>
      <c r="D3572" t="s">
        <v>3329</v>
      </c>
      <c r="E3572">
        <v>78.88</v>
      </c>
      <c r="F3572">
        <v>180</v>
      </c>
      <c r="G3572">
        <v>38</v>
      </c>
      <c r="H3572">
        <v>19</v>
      </c>
      <c r="I3572">
        <v>1</v>
      </c>
      <c r="J3572">
        <v>161</v>
      </c>
      <c r="K3572">
        <v>1</v>
      </c>
      <c r="L3572">
        <v>1</v>
      </c>
      <c r="M3572">
        <v>180</v>
      </c>
      <c r="N3572">
        <v>1</v>
      </c>
      <c r="O3572">
        <v>5.0334899999999997E-71</v>
      </c>
      <c r="P3572">
        <v>695</v>
      </c>
    </row>
    <row r="3573" spans="1:16" x14ac:dyDescent="0.25">
      <c r="A3573" s="2" t="str">
        <f>HYPERLINK("http://www.rosaceae.org/feature/Bras_G27239","Bras_G27239")</f>
        <v>Bras_G27239</v>
      </c>
      <c r="B3573">
        <v>537</v>
      </c>
      <c r="C3573" s="2" t="str">
        <f>HYPERLINK("http://www.uniprot.org/uniprot/Q84QH3","Q84QH3")</f>
        <v>Q84QH3</v>
      </c>
      <c r="D3573" t="s">
        <v>1995</v>
      </c>
      <c r="E3573">
        <v>75.83</v>
      </c>
      <c r="F3573">
        <v>538</v>
      </c>
      <c r="G3573">
        <v>130</v>
      </c>
      <c r="H3573">
        <v>4</v>
      </c>
      <c r="I3573">
        <v>1</v>
      </c>
      <c r="J3573">
        <v>536</v>
      </c>
      <c r="K3573">
        <v>1</v>
      </c>
      <c r="L3573">
        <v>1</v>
      </c>
      <c r="M3573">
        <v>536</v>
      </c>
      <c r="N3573">
        <v>1</v>
      </c>
      <c r="O3573">
        <v>0</v>
      </c>
      <c r="P3573">
        <v>2077</v>
      </c>
    </row>
    <row r="3574" spans="1:16" x14ac:dyDescent="0.25">
      <c r="A3574" s="2" t="str">
        <f>HYPERLINK("http://www.rosaceae.org/feature/Bras_G27646","Bras_G27646")</f>
        <v>Bras_G27646</v>
      </c>
      <c r="B3574">
        <v>1613</v>
      </c>
      <c r="C3574" s="2" t="str">
        <f>HYPERLINK("http://www.uniprot.org/uniprot/M5W176","M5W176")</f>
        <v>M5W176</v>
      </c>
      <c r="D3574" t="s">
        <v>3330</v>
      </c>
      <c r="E3574">
        <v>71.17</v>
      </c>
      <c r="F3574">
        <v>1471</v>
      </c>
      <c r="G3574">
        <v>424</v>
      </c>
      <c r="H3574">
        <v>26</v>
      </c>
      <c r="I3574">
        <v>144</v>
      </c>
      <c r="J3574">
        <v>1603</v>
      </c>
      <c r="K3574">
        <v>1</v>
      </c>
      <c r="L3574">
        <v>144</v>
      </c>
      <c r="M3574">
        <v>1599</v>
      </c>
      <c r="N3574">
        <v>1</v>
      </c>
      <c r="O3574">
        <v>0</v>
      </c>
      <c r="P3574">
        <v>5280</v>
      </c>
    </row>
    <row r="3575" spans="1:16" x14ac:dyDescent="0.25">
      <c r="A3575" s="2" t="str">
        <f>HYPERLINK("http://www.rosaceae.org/feature/Bras_G00037","Bras_G00037")</f>
        <v>Bras_G00037</v>
      </c>
      <c r="B3575">
        <v>413</v>
      </c>
      <c r="C3575" s="2" t="str">
        <f>HYPERLINK("http://www.uniprot.org/uniprot/W9S8D0","W9S8D0")</f>
        <v>W9S8D0</v>
      </c>
      <c r="D3575" t="s">
        <v>3331</v>
      </c>
      <c r="E3575">
        <v>59.39</v>
      </c>
      <c r="F3575">
        <v>431</v>
      </c>
      <c r="G3575">
        <v>175</v>
      </c>
      <c r="H3575">
        <v>43</v>
      </c>
      <c r="I3575">
        <v>1</v>
      </c>
      <c r="J3575">
        <v>413</v>
      </c>
      <c r="K3575">
        <v>1</v>
      </c>
      <c r="L3575">
        <v>1</v>
      </c>
      <c r="M3575">
        <v>406</v>
      </c>
      <c r="N3575">
        <v>1</v>
      </c>
      <c r="O3575">
        <v>8.9890700000000003E-121</v>
      </c>
      <c r="P3575">
        <v>1130</v>
      </c>
    </row>
    <row r="3576" spans="1:16" x14ac:dyDescent="0.25">
      <c r="A3576" s="2" t="str">
        <f>HYPERLINK("http://www.rosaceae.org/feature/Bras_G00249","Bras_G00249")</f>
        <v>Bras_G00249</v>
      </c>
      <c r="B3576">
        <v>564</v>
      </c>
      <c r="C3576" s="2" t="str">
        <f>HYPERLINK("http://www.uniprot.org/uniprot/M5VXR0","M5VXR0")</f>
        <v>M5VXR0</v>
      </c>
      <c r="D3576" t="s">
        <v>3332</v>
      </c>
      <c r="E3576">
        <v>63.8</v>
      </c>
      <c r="F3576">
        <v>525</v>
      </c>
      <c r="G3576">
        <v>190</v>
      </c>
      <c r="H3576">
        <v>80</v>
      </c>
      <c r="I3576">
        <v>95</v>
      </c>
      <c r="J3576">
        <v>542</v>
      </c>
      <c r="K3576">
        <v>1</v>
      </c>
      <c r="L3576">
        <v>1</v>
      </c>
      <c r="M3576">
        <v>522</v>
      </c>
      <c r="N3576">
        <v>1</v>
      </c>
      <c r="O3576">
        <v>0</v>
      </c>
      <c r="P3576">
        <v>1670</v>
      </c>
    </row>
    <row r="3577" spans="1:16" x14ac:dyDescent="0.25">
      <c r="A3577" s="2" t="str">
        <f>HYPERLINK("http://www.rosaceae.org/feature/Bras_G00458","Bras_G00458")</f>
        <v>Bras_G00458</v>
      </c>
      <c r="B3577">
        <v>483</v>
      </c>
      <c r="C3577" s="2" t="str">
        <f>HYPERLINK("http://www.uniprot.org/uniprot/A0A0D2SHP8","A0A0D2SHP8")</f>
        <v>A0A0D2SHP8</v>
      </c>
      <c r="D3577" t="s">
        <v>3333</v>
      </c>
      <c r="E3577">
        <v>64.34</v>
      </c>
      <c r="F3577">
        <v>460</v>
      </c>
      <c r="G3577">
        <v>164</v>
      </c>
      <c r="H3577">
        <v>17</v>
      </c>
      <c r="I3577">
        <v>31</v>
      </c>
      <c r="J3577">
        <v>483</v>
      </c>
      <c r="K3577">
        <v>1</v>
      </c>
      <c r="L3577">
        <v>1</v>
      </c>
      <c r="M3577">
        <v>450</v>
      </c>
      <c r="N3577">
        <v>1</v>
      </c>
      <c r="O3577">
        <v>2.83342E-168</v>
      </c>
      <c r="P3577">
        <v>1541</v>
      </c>
    </row>
    <row r="3578" spans="1:16" x14ac:dyDescent="0.25">
      <c r="A3578" s="2" t="str">
        <f>HYPERLINK("http://www.rosaceae.org/feature/Bras_G00659","Bras_G00659")</f>
        <v>Bras_G00659</v>
      </c>
      <c r="B3578">
        <v>206</v>
      </c>
      <c r="C3578" s="2" t="str">
        <f>HYPERLINK("http://www.uniprot.org/uniprot/M5XIV2","M5XIV2")</f>
        <v>M5XIV2</v>
      </c>
      <c r="D3578" t="s">
        <v>3334</v>
      </c>
      <c r="E3578">
        <v>77.150000000000006</v>
      </c>
      <c r="F3578">
        <v>197</v>
      </c>
      <c r="G3578">
        <v>45</v>
      </c>
      <c r="H3578">
        <v>0</v>
      </c>
      <c r="I3578">
        <v>10</v>
      </c>
      <c r="J3578">
        <v>206</v>
      </c>
      <c r="K3578">
        <v>1</v>
      </c>
      <c r="L3578">
        <v>2</v>
      </c>
      <c r="M3578">
        <v>198</v>
      </c>
      <c r="N3578">
        <v>1</v>
      </c>
      <c r="O3578">
        <v>2.1950299999999999E-83</v>
      </c>
      <c r="P3578">
        <v>803</v>
      </c>
    </row>
    <row r="3579" spans="1:16" x14ac:dyDescent="0.25">
      <c r="A3579" s="2" t="str">
        <f>HYPERLINK("http://www.rosaceae.org/feature/Bras_G00866","Bras_G00866")</f>
        <v>Bras_G00866</v>
      </c>
      <c r="B3579">
        <v>128</v>
      </c>
      <c r="C3579" s="2" t="str">
        <f>HYPERLINK("http://www.uniprot.org/uniprot/M5VSG2","M5VSG2")</f>
        <v>M5VSG2</v>
      </c>
      <c r="D3579" t="s">
        <v>3335</v>
      </c>
      <c r="E3579">
        <v>81.81</v>
      </c>
      <c r="F3579">
        <v>121</v>
      </c>
      <c r="G3579">
        <v>22</v>
      </c>
      <c r="H3579">
        <v>0</v>
      </c>
      <c r="I3579">
        <v>7</v>
      </c>
      <c r="J3579">
        <v>127</v>
      </c>
      <c r="K3579">
        <v>1</v>
      </c>
      <c r="L3579">
        <v>1</v>
      </c>
      <c r="M3579">
        <v>121</v>
      </c>
      <c r="N3579">
        <v>1</v>
      </c>
      <c r="O3579">
        <v>1.69828E-53</v>
      </c>
      <c r="P3579">
        <v>543</v>
      </c>
    </row>
    <row r="3580" spans="1:16" x14ac:dyDescent="0.25">
      <c r="A3580" s="2" t="str">
        <f>HYPERLINK("http://www.rosaceae.org/feature/Bras_G01074","Bras_G01074")</f>
        <v>Bras_G01074</v>
      </c>
      <c r="B3580">
        <v>360</v>
      </c>
      <c r="C3580" s="2" t="str">
        <f>HYPERLINK("http://www.uniprot.org/uniprot/B2BMQ0","B2BMQ0")</f>
        <v>B2BMQ0</v>
      </c>
      <c r="D3580" t="s">
        <v>3336</v>
      </c>
      <c r="E3580">
        <v>71.900000000000006</v>
      </c>
      <c r="F3580">
        <v>420</v>
      </c>
      <c r="G3580">
        <v>118</v>
      </c>
      <c r="H3580">
        <v>76</v>
      </c>
      <c r="I3580">
        <v>16</v>
      </c>
      <c r="J3580">
        <v>360</v>
      </c>
      <c r="K3580">
        <v>1</v>
      </c>
      <c r="L3580">
        <v>15</v>
      </c>
      <c r="M3580">
        <v>433</v>
      </c>
      <c r="N3580">
        <v>1</v>
      </c>
      <c r="O3580">
        <v>7.1129699999999999E-165</v>
      </c>
      <c r="P3580">
        <v>1510</v>
      </c>
    </row>
    <row r="3581" spans="1:16" x14ac:dyDescent="0.25">
      <c r="A3581" s="2" t="str">
        <f>HYPERLINK("http://www.rosaceae.org/feature/Bras_G01281","Bras_G01281")</f>
        <v>Bras_G01281</v>
      </c>
      <c r="B3581">
        <v>426</v>
      </c>
      <c r="C3581" s="2" t="str">
        <f>HYPERLINK("http://www.uniprot.org/uniprot/M5WH49","M5WH49")</f>
        <v>M5WH49</v>
      </c>
      <c r="D3581" t="s">
        <v>3337</v>
      </c>
      <c r="E3581">
        <v>80</v>
      </c>
      <c r="F3581">
        <v>440</v>
      </c>
      <c r="G3581">
        <v>88</v>
      </c>
      <c r="H3581">
        <v>14</v>
      </c>
      <c r="I3581">
        <v>1</v>
      </c>
      <c r="J3581">
        <v>426</v>
      </c>
      <c r="K3581">
        <v>1</v>
      </c>
      <c r="L3581">
        <v>1</v>
      </c>
      <c r="M3581">
        <v>440</v>
      </c>
      <c r="N3581">
        <v>1</v>
      </c>
      <c r="O3581">
        <v>0</v>
      </c>
      <c r="P3581">
        <v>1758</v>
      </c>
    </row>
    <row r="3582" spans="1:16" x14ac:dyDescent="0.25">
      <c r="A3582" s="2" t="str">
        <f>HYPERLINK("http://www.rosaceae.org/feature/Bras_G01488","Bras_G01488")</f>
        <v>Bras_G01488</v>
      </c>
      <c r="B3582">
        <v>561</v>
      </c>
      <c r="C3582" s="2" t="str">
        <f>HYPERLINK("http://www.uniprot.org/uniprot/A0A0B0NDU6","A0A0B0NDU6")</f>
        <v>A0A0B0NDU6</v>
      </c>
      <c r="D3582" t="s">
        <v>3338</v>
      </c>
      <c r="E3582">
        <v>49.29</v>
      </c>
      <c r="F3582">
        <v>428</v>
      </c>
      <c r="G3582">
        <v>217</v>
      </c>
      <c r="H3582">
        <v>32</v>
      </c>
      <c r="I3582">
        <v>139</v>
      </c>
      <c r="J3582">
        <v>561</v>
      </c>
      <c r="K3582">
        <v>1</v>
      </c>
      <c r="L3582">
        <v>158</v>
      </c>
      <c r="M3582">
        <v>558</v>
      </c>
      <c r="N3582">
        <v>1</v>
      </c>
      <c r="O3582">
        <v>1.0307400000000001E-98</v>
      </c>
      <c r="P3582">
        <v>941</v>
      </c>
    </row>
    <row r="3583" spans="1:16" x14ac:dyDescent="0.25">
      <c r="A3583" s="2" t="str">
        <f>HYPERLINK("http://www.rosaceae.org/feature/Bras_G01691","Bras_G01691")</f>
        <v>Bras_G01691</v>
      </c>
      <c r="B3583">
        <v>207</v>
      </c>
      <c r="C3583" s="2" t="str">
        <f>HYPERLINK("http://www.uniprot.org/uniprot/A0A067JZ50","A0A067JZ50")</f>
        <v>A0A067JZ50</v>
      </c>
      <c r="D3583" t="s">
        <v>3339</v>
      </c>
      <c r="E3583">
        <v>66.34</v>
      </c>
      <c r="F3583">
        <v>208</v>
      </c>
      <c r="G3583">
        <v>70</v>
      </c>
      <c r="H3583">
        <v>6</v>
      </c>
      <c r="I3583">
        <v>3</v>
      </c>
      <c r="J3583">
        <v>207</v>
      </c>
      <c r="K3583">
        <v>1</v>
      </c>
      <c r="L3583">
        <v>2</v>
      </c>
      <c r="M3583">
        <v>206</v>
      </c>
      <c r="N3583">
        <v>1</v>
      </c>
      <c r="O3583">
        <v>5.9388299999999997E-69</v>
      </c>
      <c r="P3583">
        <v>678</v>
      </c>
    </row>
    <row r="3584" spans="1:16" x14ac:dyDescent="0.25">
      <c r="A3584" s="2" t="str">
        <f>HYPERLINK("http://www.rosaceae.org/feature/Bras_G01900","Bras_G01900")</f>
        <v>Bras_G01900</v>
      </c>
      <c r="B3584">
        <v>338</v>
      </c>
      <c r="C3584" s="2" t="str">
        <f>HYPERLINK("http://www.uniprot.org/uniprot/A0A0D2QHJ4","A0A0D2QHJ4")</f>
        <v>A0A0D2QHJ4</v>
      </c>
      <c r="D3584" t="s">
        <v>3340</v>
      </c>
      <c r="E3584">
        <v>54.48</v>
      </c>
      <c r="F3584">
        <v>279</v>
      </c>
      <c r="G3584">
        <v>127</v>
      </c>
      <c r="H3584">
        <v>4</v>
      </c>
      <c r="I3584">
        <v>63</v>
      </c>
      <c r="J3584">
        <v>338</v>
      </c>
      <c r="K3584">
        <v>1</v>
      </c>
      <c r="L3584">
        <v>52</v>
      </c>
      <c r="M3584">
        <v>329</v>
      </c>
      <c r="N3584">
        <v>1</v>
      </c>
      <c r="O3584">
        <v>3.9800899999999998E-71</v>
      </c>
      <c r="P3584">
        <v>701</v>
      </c>
    </row>
    <row r="3585" spans="1:16" x14ac:dyDescent="0.25">
      <c r="A3585" s="2" t="str">
        <f>HYPERLINK("http://www.rosaceae.org/feature/Bras_G02103","Bras_G02103")</f>
        <v>Bras_G02103</v>
      </c>
      <c r="B3585">
        <v>841</v>
      </c>
      <c r="C3585" s="2" t="str">
        <f>HYPERLINK("http://www.uniprot.org/uniprot/W9R2U9","W9R2U9")</f>
        <v>W9R2U9</v>
      </c>
      <c r="D3585" t="s">
        <v>3341</v>
      </c>
      <c r="E3585">
        <v>65.03</v>
      </c>
      <c r="F3585">
        <v>858</v>
      </c>
      <c r="G3585">
        <v>300</v>
      </c>
      <c r="H3585">
        <v>35</v>
      </c>
      <c r="I3585">
        <v>2</v>
      </c>
      <c r="J3585">
        <v>841</v>
      </c>
      <c r="K3585">
        <v>1</v>
      </c>
      <c r="L3585">
        <v>3</v>
      </c>
      <c r="M3585">
        <v>843</v>
      </c>
      <c r="N3585">
        <v>1</v>
      </c>
      <c r="O3585">
        <v>0</v>
      </c>
      <c r="P3585">
        <v>2995</v>
      </c>
    </row>
    <row r="3586" spans="1:16" x14ac:dyDescent="0.25">
      <c r="A3586" s="2" t="str">
        <f>HYPERLINK("http://www.rosaceae.org/feature/Bras_G02312","Bras_G02312")</f>
        <v>Bras_G02312</v>
      </c>
      <c r="B3586">
        <v>285</v>
      </c>
      <c r="C3586" s="2" t="str">
        <f>HYPERLINK("http://www.uniprot.org/uniprot/S5M3J3","S5M3J3")</f>
        <v>S5M3J3</v>
      </c>
      <c r="D3586" t="s">
        <v>3342</v>
      </c>
      <c r="E3586">
        <v>86.14</v>
      </c>
      <c r="F3586">
        <v>231</v>
      </c>
      <c r="G3586">
        <v>32</v>
      </c>
      <c r="H3586">
        <v>0</v>
      </c>
      <c r="I3586">
        <v>1</v>
      </c>
      <c r="J3586">
        <v>231</v>
      </c>
      <c r="K3586">
        <v>1</v>
      </c>
      <c r="L3586">
        <v>1</v>
      </c>
      <c r="M3586">
        <v>231</v>
      </c>
      <c r="N3586">
        <v>1</v>
      </c>
      <c r="O3586">
        <v>5.7676900000000003E-117</v>
      </c>
      <c r="P3586">
        <v>1095</v>
      </c>
    </row>
    <row r="3587" spans="1:16" x14ac:dyDescent="0.25">
      <c r="A3587" s="2" t="str">
        <f>HYPERLINK("http://www.rosaceae.org/feature/Bras_G02730","Bras_G02730")</f>
        <v>Bras_G02730</v>
      </c>
      <c r="B3587">
        <v>193</v>
      </c>
      <c r="C3587" s="2" t="str">
        <f>HYPERLINK("http://www.uniprot.org/uniprot/V7BAP3","V7BAP3")</f>
        <v>V7BAP3</v>
      </c>
      <c r="D3587" t="s">
        <v>3343</v>
      </c>
      <c r="E3587">
        <v>46.8</v>
      </c>
      <c r="F3587">
        <v>188</v>
      </c>
      <c r="G3587">
        <v>100</v>
      </c>
      <c r="H3587">
        <v>1</v>
      </c>
      <c r="I3587">
        <v>2</v>
      </c>
      <c r="J3587">
        <v>188</v>
      </c>
      <c r="K3587">
        <v>1</v>
      </c>
      <c r="L3587">
        <v>16</v>
      </c>
      <c r="M3587">
        <v>203</v>
      </c>
      <c r="N3587">
        <v>1</v>
      </c>
      <c r="O3587">
        <v>2.08779E-42</v>
      </c>
      <c r="P3587">
        <v>449</v>
      </c>
    </row>
    <row r="3588" spans="1:16" x14ac:dyDescent="0.25">
      <c r="A3588" s="2" t="str">
        <f>HYPERLINK("http://www.rosaceae.org/feature/Bras_G02935","Bras_G02935")</f>
        <v>Bras_G02935</v>
      </c>
      <c r="B3588">
        <v>372</v>
      </c>
      <c r="C3588" s="2" t="str">
        <f>HYPERLINK("http://www.uniprot.org/uniprot/F6GZP9","F6GZP9")</f>
        <v>F6GZP9</v>
      </c>
      <c r="D3588" t="s">
        <v>3344</v>
      </c>
      <c r="E3588">
        <v>58.01</v>
      </c>
      <c r="F3588">
        <v>362</v>
      </c>
      <c r="G3588">
        <v>152</v>
      </c>
      <c r="H3588">
        <v>9</v>
      </c>
      <c r="I3588">
        <v>4</v>
      </c>
      <c r="J3588">
        <v>365</v>
      </c>
      <c r="K3588">
        <v>1</v>
      </c>
      <c r="L3588">
        <v>1</v>
      </c>
      <c r="M3588">
        <v>353</v>
      </c>
      <c r="N3588">
        <v>1</v>
      </c>
      <c r="O3588">
        <v>4.3555299999999997E-113</v>
      </c>
      <c r="P3588">
        <v>1063</v>
      </c>
    </row>
    <row r="3589" spans="1:16" x14ac:dyDescent="0.25">
      <c r="A3589" s="2" t="str">
        <f>HYPERLINK("http://www.rosaceae.org/feature/Bras_G03141","Bras_G03141")</f>
        <v>Bras_G03141</v>
      </c>
      <c r="B3589">
        <v>605</v>
      </c>
      <c r="C3589" s="2" t="str">
        <f>HYPERLINK("http://www.uniprot.org/uniprot/M5WL68","M5WL68")</f>
        <v>M5WL68</v>
      </c>
      <c r="D3589" t="s">
        <v>3345</v>
      </c>
      <c r="E3589">
        <v>86.85</v>
      </c>
      <c r="F3589">
        <v>388</v>
      </c>
      <c r="G3589">
        <v>51</v>
      </c>
      <c r="H3589">
        <v>3</v>
      </c>
      <c r="I3589">
        <v>220</v>
      </c>
      <c r="J3589">
        <v>604</v>
      </c>
      <c r="K3589">
        <v>1</v>
      </c>
      <c r="L3589">
        <v>241</v>
      </c>
      <c r="M3589">
        <v>628</v>
      </c>
      <c r="N3589">
        <v>1</v>
      </c>
      <c r="O3589">
        <v>0</v>
      </c>
      <c r="P3589">
        <v>1796</v>
      </c>
    </row>
    <row r="3590" spans="1:16" x14ac:dyDescent="0.25">
      <c r="A3590" s="2" t="str">
        <f>HYPERLINK("http://www.rosaceae.org/feature/Bras_G03351","Bras_G03351")</f>
        <v>Bras_G03351</v>
      </c>
      <c r="B3590">
        <v>1016</v>
      </c>
      <c r="C3590" s="2" t="str">
        <f>HYPERLINK("http://www.uniprot.org/uniprot/M5WFP5","M5WFP5")</f>
        <v>M5WFP5</v>
      </c>
      <c r="D3590" t="s">
        <v>3346</v>
      </c>
      <c r="E3590">
        <v>74.7</v>
      </c>
      <c r="F3590">
        <v>1000</v>
      </c>
      <c r="G3590">
        <v>253</v>
      </c>
      <c r="H3590">
        <v>8</v>
      </c>
      <c r="I3590">
        <v>1</v>
      </c>
      <c r="J3590">
        <v>994</v>
      </c>
      <c r="K3590">
        <v>1</v>
      </c>
      <c r="L3590">
        <v>1</v>
      </c>
      <c r="M3590">
        <v>998</v>
      </c>
      <c r="N3590">
        <v>1</v>
      </c>
      <c r="O3590">
        <v>0</v>
      </c>
      <c r="P3590">
        <v>3773</v>
      </c>
    </row>
    <row r="3591" spans="1:16" x14ac:dyDescent="0.25">
      <c r="A3591" s="2" t="str">
        <f>HYPERLINK("http://www.rosaceae.org/feature/Bras_G03558","Bras_G03558")</f>
        <v>Bras_G03558</v>
      </c>
      <c r="B3591">
        <v>1215</v>
      </c>
      <c r="C3591" s="2" t="str">
        <f>HYPERLINK("http://www.uniprot.org/uniprot/M5WU17","M5WU17")</f>
        <v>M5WU17</v>
      </c>
      <c r="D3591" t="s">
        <v>3347</v>
      </c>
      <c r="E3591">
        <v>82.05</v>
      </c>
      <c r="F3591">
        <v>1237</v>
      </c>
      <c r="G3591">
        <v>222</v>
      </c>
      <c r="H3591">
        <v>31</v>
      </c>
      <c r="I3591">
        <v>1</v>
      </c>
      <c r="J3591">
        <v>1214</v>
      </c>
      <c r="K3591">
        <v>1</v>
      </c>
      <c r="L3591">
        <v>1</v>
      </c>
      <c r="M3591">
        <v>1229</v>
      </c>
      <c r="N3591">
        <v>1</v>
      </c>
      <c r="O3591">
        <v>0</v>
      </c>
      <c r="P3591">
        <v>5306</v>
      </c>
    </row>
    <row r="3592" spans="1:16" x14ac:dyDescent="0.25">
      <c r="A3592" s="2" t="str">
        <f>HYPERLINK("http://www.rosaceae.org/feature/Bras_G03771","Bras_G03771")</f>
        <v>Bras_G03771</v>
      </c>
      <c r="B3592">
        <v>125</v>
      </c>
      <c r="C3592" s="2" t="str">
        <f>HYPERLINK("http://www.uniprot.org/uniprot/M5WW88","M5WW88")</f>
        <v>M5WW88</v>
      </c>
      <c r="D3592" t="s">
        <v>3348</v>
      </c>
      <c r="E3592">
        <v>88.88</v>
      </c>
      <c r="F3592">
        <v>126</v>
      </c>
      <c r="G3592">
        <v>14</v>
      </c>
      <c r="H3592">
        <v>2</v>
      </c>
      <c r="I3592">
        <v>1</v>
      </c>
      <c r="J3592">
        <v>125</v>
      </c>
      <c r="K3592">
        <v>1</v>
      </c>
      <c r="L3592">
        <v>1</v>
      </c>
      <c r="M3592">
        <v>125</v>
      </c>
      <c r="N3592">
        <v>1</v>
      </c>
      <c r="O3592">
        <v>5.7109300000000002E-58</v>
      </c>
      <c r="P3592">
        <v>582</v>
      </c>
    </row>
    <row r="3593" spans="1:16" x14ac:dyDescent="0.25">
      <c r="A3593" s="2" t="str">
        <f>HYPERLINK("http://www.rosaceae.org/feature/Bras_G04184","Bras_G04184")</f>
        <v>Bras_G04184</v>
      </c>
      <c r="B3593">
        <v>911</v>
      </c>
      <c r="C3593" s="2" t="str">
        <f>HYPERLINK("http://www.uniprot.org/uniprot/A0A061DNQ6","A0A061DNQ6")</f>
        <v>A0A061DNQ6</v>
      </c>
      <c r="D3593" t="s">
        <v>3349</v>
      </c>
      <c r="E3593">
        <v>72.22</v>
      </c>
      <c r="F3593">
        <v>839</v>
      </c>
      <c r="G3593">
        <v>233</v>
      </c>
      <c r="H3593">
        <v>14</v>
      </c>
      <c r="I3593">
        <v>82</v>
      </c>
      <c r="J3593">
        <v>911</v>
      </c>
      <c r="K3593">
        <v>1</v>
      </c>
      <c r="L3593">
        <v>1</v>
      </c>
      <c r="M3593">
        <v>834</v>
      </c>
      <c r="N3593">
        <v>1</v>
      </c>
      <c r="O3593">
        <v>0</v>
      </c>
      <c r="P3593">
        <v>3076</v>
      </c>
    </row>
    <row r="3594" spans="1:16" x14ac:dyDescent="0.25">
      <c r="A3594" s="2" t="str">
        <f>HYPERLINK("http://www.rosaceae.org/feature/Bras_G04388","Bras_G04388")</f>
        <v>Bras_G04388</v>
      </c>
      <c r="B3594">
        <v>190</v>
      </c>
      <c r="C3594" s="2" t="str">
        <f>HYPERLINK("http://www.uniprot.org/uniprot/A0A067H3A6","A0A067H3A6")</f>
        <v>A0A067H3A6</v>
      </c>
      <c r="D3594" t="s">
        <v>3350</v>
      </c>
      <c r="E3594">
        <v>53.8</v>
      </c>
      <c r="F3594">
        <v>197</v>
      </c>
      <c r="G3594">
        <v>91</v>
      </c>
      <c r="H3594">
        <v>8</v>
      </c>
      <c r="I3594">
        <v>1</v>
      </c>
      <c r="J3594">
        <v>189</v>
      </c>
      <c r="K3594">
        <v>1</v>
      </c>
      <c r="L3594">
        <v>1</v>
      </c>
      <c r="M3594">
        <v>197</v>
      </c>
      <c r="N3594">
        <v>1</v>
      </c>
      <c r="O3594">
        <v>4.7645099999999998E-48</v>
      </c>
      <c r="P3594">
        <v>497</v>
      </c>
    </row>
    <row r="3595" spans="1:16" x14ac:dyDescent="0.25">
      <c r="A3595" s="2" t="str">
        <f>HYPERLINK("http://www.rosaceae.org/feature/Bras_G04812","Bras_G04812")</f>
        <v>Bras_G04812</v>
      </c>
      <c r="B3595">
        <v>306</v>
      </c>
      <c r="C3595" s="2" t="str">
        <f>HYPERLINK("http://www.uniprot.org/uniprot/M5XF16","M5XF16")</f>
        <v>M5XF16</v>
      </c>
      <c r="D3595" t="s">
        <v>3351</v>
      </c>
      <c r="E3595">
        <v>69.349999999999994</v>
      </c>
      <c r="F3595">
        <v>310</v>
      </c>
      <c r="G3595">
        <v>95</v>
      </c>
      <c r="H3595">
        <v>21</v>
      </c>
      <c r="I3595">
        <v>1</v>
      </c>
      <c r="J3595">
        <v>297</v>
      </c>
      <c r="K3595">
        <v>1</v>
      </c>
      <c r="L3595">
        <v>2</v>
      </c>
      <c r="M3595">
        <v>303</v>
      </c>
      <c r="N3595">
        <v>1</v>
      </c>
      <c r="O3595">
        <v>5.3343699999999996E-109</v>
      </c>
      <c r="P3595">
        <v>1027</v>
      </c>
    </row>
    <row r="3596" spans="1:16" x14ac:dyDescent="0.25">
      <c r="A3596" s="2" t="str">
        <f>HYPERLINK("http://www.rosaceae.org/feature/Bras_G05020","Bras_G05020")</f>
        <v>Bras_G05020</v>
      </c>
      <c r="B3596">
        <v>478</v>
      </c>
      <c r="C3596" s="2" t="str">
        <f>HYPERLINK("http://www.uniprot.org/uniprot/M5VPJ9","M5VPJ9")</f>
        <v>M5VPJ9</v>
      </c>
      <c r="D3596" t="s">
        <v>3352</v>
      </c>
      <c r="E3596">
        <v>83.9</v>
      </c>
      <c r="F3596">
        <v>435</v>
      </c>
      <c r="G3596">
        <v>70</v>
      </c>
      <c r="H3596">
        <v>9</v>
      </c>
      <c r="I3596">
        <v>1</v>
      </c>
      <c r="J3596">
        <v>426</v>
      </c>
      <c r="K3596">
        <v>1</v>
      </c>
      <c r="L3596">
        <v>1</v>
      </c>
      <c r="M3596">
        <v>435</v>
      </c>
      <c r="N3596">
        <v>1</v>
      </c>
      <c r="O3596">
        <v>0</v>
      </c>
      <c r="P3596">
        <v>1980</v>
      </c>
    </row>
    <row r="3597" spans="1:16" x14ac:dyDescent="0.25">
      <c r="A3597" s="2" t="str">
        <f>HYPERLINK("http://www.rosaceae.org/feature/Bras_G05231","Bras_G05231")</f>
        <v>Bras_G05231</v>
      </c>
      <c r="B3597">
        <v>411</v>
      </c>
      <c r="C3597" s="2" t="str">
        <f>HYPERLINK("http://www.uniprot.org/uniprot/A0A0D2RGB2","A0A0D2RGB2")</f>
        <v>A0A0D2RGB2</v>
      </c>
      <c r="D3597" t="s">
        <v>3353</v>
      </c>
      <c r="E3597">
        <v>48.8</v>
      </c>
      <c r="F3597">
        <v>84</v>
      </c>
      <c r="G3597">
        <v>43</v>
      </c>
      <c r="H3597">
        <v>6</v>
      </c>
      <c r="I3597">
        <v>328</v>
      </c>
      <c r="J3597">
        <v>411</v>
      </c>
      <c r="K3597">
        <v>1</v>
      </c>
      <c r="L3597">
        <v>188</v>
      </c>
      <c r="M3597">
        <v>265</v>
      </c>
      <c r="N3597">
        <v>1</v>
      </c>
      <c r="O3597">
        <v>1.2540799999999999E-10</v>
      </c>
      <c r="P3597">
        <v>180</v>
      </c>
    </row>
    <row r="3598" spans="1:16" x14ac:dyDescent="0.25">
      <c r="A3598" s="2" t="str">
        <f>HYPERLINK("http://www.rosaceae.org/feature/Bras_G06256","Bras_G06256")</f>
        <v>Bras_G06256</v>
      </c>
      <c r="B3598">
        <v>1421</v>
      </c>
      <c r="C3598" s="2" t="str">
        <f>HYPERLINK("http://www.uniprot.org/uniprot/M5W485","M5W485")</f>
        <v>M5W485</v>
      </c>
      <c r="D3598" t="s">
        <v>3354</v>
      </c>
      <c r="E3598">
        <v>82.28</v>
      </c>
      <c r="F3598">
        <v>1428</v>
      </c>
      <c r="G3598">
        <v>253</v>
      </c>
      <c r="H3598">
        <v>33</v>
      </c>
      <c r="I3598">
        <v>2</v>
      </c>
      <c r="J3598">
        <v>1421</v>
      </c>
      <c r="K3598">
        <v>1</v>
      </c>
      <c r="L3598">
        <v>3</v>
      </c>
      <c r="M3598">
        <v>1405</v>
      </c>
      <c r="N3598">
        <v>1</v>
      </c>
      <c r="O3598">
        <v>0</v>
      </c>
      <c r="P3598">
        <v>6324</v>
      </c>
    </row>
    <row r="3599" spans="1:16" x14ac:dyDescent="0.25">
      <c r="A3599" s="2" t="str">
        <f>HYPERLINK("http://www.rosaceae.org/feature/Bras_G06456","Bras_G06456")</f>
        <v>Bras_G06456</v>
      </c>
      <c r="B3599">
        <v>313</v>
      </c>
      <c r="C3599" s="2" t="str">
        <f>HYPERLINK("http://www.uniprot.org/uniprot/M5WQK2","M5WQK2")</f>
        <v>M5WQK2</v>
      </c>
      <c r="D3599" t="s">
        <v>3355</v>
      </c>
      <c r="E3599">
        <v>55.65</v>
      </c>
      <c r="F3599">
        <v>345</v>
      </c>
      <c r="G3599">
        <v>153</v>
      </c>
      <c r="H3599">
        <v>62</v>
      </c>
      <c r="I3599">
        <v>1</v>
      </c>
      <c r="J3599">
        <v>313</v>
      </c>
      <c r="K3599">
        <v>1</v>
      </c>
      <c r="L3599">
        <v>1</v>
      </c>
      <c r="M3599">
        <v>315</v>
      </c>
      <c r="N3599">
        <v>1</v>
      </c>
      <c r="O3599">
        <v>2.16416E-77</v>
      </c>
      <c r="P3599">
        <v>754</v>
      </c>
    </row>
    <row r="3600" spans="1:16" x14ac:dyDescent="0.25">
      <c r="A3600" s="2" t="str">
        <f>HYPERLINK("http://www.rosaceae.org/feature/Bras_G06867","Bras_G06867")</f>
        <v>Bras_G06867</v>
      </c>
      <c r="B3600">
        <v>285</v>
      </c>
      <c r="C3600" s="2" t="str">
        <f>HYPERLINK("http://www.uniprot.org/uniprot/G7IIR7","G7IIR7")</f>
        <v>G7IIR7</v>
      </c>
      <c r="D3600" t="s">
        <v>3356</v>
      </c>
      <c r="E3600">
        <v>58.23</v>
      </c>
      <c r="F3600">
        <v>170</v>
      </c>
      <c r="G3600">
        <v>71</v>
      </c>
      <c r="H3600">
        <v>38</v>
      </c>
      <c r="I3600">
        <v>125</v>
      </c>
      <c r="J3600">
        <v>256</v>
      </c>
      <c r="K3600">
        <v>1</v>
      </c>
      <c r="L3600">
        <v>136</v>
      </c>
      <c r="M3600">
        <v>305</v>
      </c>
      <c r="N3600">
        <v>1</v>
      </c>
      <c r="O3600">
        <v>2.7341199999999999E-44</v>
      </c>
      <c r="P3600">
        <v>468</v>
      </c>
    </row>
    <row r="3601" spans="1:16" x14ac:dyDescent="0.25">
      <c r="A3601" s="2" t="str">
        <f>HYPERLINK("http://www.rosaceae.org/feature/Bras_G07075","Bras_G07075")</f>
        <v>Bras_G07075</v>
      </c>
      <c r="B3601">
        <v>511</v>
      </c>
      <c r="C3601" s="2" t="str">
        <f>HYPERLINK("http://www.uniprot.org/uniprot/A0A0D9W044","A0A0D9W044")</f>
        <v>A0A0D9W044</v>
      </c>
      <c r="D3601" t="s">
        <v>753</v>
      </c>
      <c r="E3601">
        <v>41.68</v>
      </c>
      <c r="F3601">
        <v>451</v>
      </c>
      <c r="G3601">
        <v>263</v>
      </c>
      <c r="H3601">
        <v>39</v>
      </c>
      <c r="I3601">
        <v>6</v>
      </c>
      <c r="J3601">
        <v>422</v>
      </c>
      <c r="K3601">
        <v>1</v>
      </c>
      <c r="L3601">
        <v>3</v>
      </c>
      <c r="M3601">
        <v>448</v>
      </c>
      <c r="N3601">
        <v>1</v>
      </c>
      <c r="O3601">
        <v>2.0606899999999999E-78</v>
      </c>
      <c r="P3601">
        <v>766</v>
      </c>
    </row>
    <row r="3602" spans="1:16" x14ac:dyDescent="0.25">
      <c r="A3602" s="2" t="str">
        <f>HYPERLINK("http://www.rosaceae.org/feature/Bras_G07279","Bras_G07279")</f>
        <v>Bras_G07279</v>
      </c>
      <c r="B3602">
        <v>261</v>
      </c>
      <c r="C3602" s="2" t="str">
        <f>HYPERLINK("http://www.uniprot.org/uniprot/W9S5J1","W9S5J1")</f>
        <v>W9S5J1</v>
      </c>
      <c r="D3602" t="s">
        <v>3357</v>
      </c>
      <c r="E3602">
        <v>77.599999999999994</v>
      </c>
      <c r="F3602">
        <v>259</v>
      </c>
      <c r="G3602">
        <v>58</v>
      </c>
      <c r="H3602">
        <v>0</v>
      </c>
      <c r="I3602">
        <v>1</v>
      </c>
      <c r="J3602">
        <v>259</v>
      </c>
      <c r="K3602">
        <v>1</v>
      </c>
      <c r="L3602">
        <v>1</v>
      </c>
      <c r="M3602">
        <v>259</v>
      </c>
      <c r="N3602">
        <v>1</v>
      </c>
      <c r="O3602">
        <v>3.4449500000000003E-114</v>
      </c>
      <c r="P3602">
        <v>1070</v>
      </c>
    </row>
    <row r="3603" spans="1:16" x14ac:dyDescent="0.25">
      <c r="A3603" s="2" t="str">
        <f>HYPERLINK("http://www.rosaceae.org/feature/Bras_G07483","Bras_G07483")</f>
        <v>Bras_G07483</v>
      </c>
      <c r="B3603">
        <v>266</v>
      </c>
      <c r="C3603" s="2" t="str">
        <f>HYPERLINK("http://www.uniprot.org/uniprot/M5VZR9","M5VZR9")</f>
        <v>M5VZR9</v>
      </c>
      <c r="D3603" t="s">
        <v>3358</v>
      </c>
      <c r="E3603">
        <v>85.71</v>
      </c>
      <c r="F3603">
        <v>266</v>
      </c>
      <c r="G3603">
        <v>38</v>
      </c>
      <c r="H3603">
        <v>16</v>
      </c>
      <c r="I3603">
        <v>1</v>
      </c>
      <c r="J3603">
        <v>265</v>
      </c>
      <c r="K3603">
        <v>1</v>
      </c>
      <c r="L3603">
        <v>1</v>
      </c>
      <c r="M3603">
        <v>251</v>
      </c>
      <c r="N3603">
        <v>1</v>
      </c>
      <c r="O3603">
        <v>4.1252300000000002E-126</v>
      </c>
      <c r="P3603">
        <v>1173</v>
      </c>
    </row>
    <row r="3604" spans="1:16" x14ac:dyDescent="0.25">
      <c r="A3604" s="2" t="str">
        <f>HYPERLINK("http://www.rosaceae.org/feature/Bras_G07890","Bras_G07890")</f>
        <v>Bras_G07890</v>
      </c>
      <c r="B3604">
        <v>304</v>
      </c>
      <c r="C3604" s="2" t="str">
        <f>HYPERLINK("http://www.uniprot.org/uniprot/W9RLF7","W9RLF7")</f>
        <v>W9RLF7</v>
      </c>
      <c r="D3604" t="s">
        <v>3359</v>
      </c>
      <c r="E3604">
        <v>69.790000000000006</v>
      </c>
      <c r="F3604">
        <v>288</v>
      </c>
      <c r="G3604">
        <v>87</v>
      </c>
      <c r="H3604">
        <v>10</v>
      </c>
      <c r="I3604">
        <v>18</v>
      </c>
      <c r="J3604">
        <v>304</v>
      </c>
      <c r="K3604">
        <v>1</v>
      </c>
      <c r="L3604">
        <v>20</v>
      </c>
      <c r="M3604">
        <v>298</v>
      </c>
      <c r="N3604">
        <v>1</v>
      </c>
      <c r="O3604">
        <v>4.3042500000000001E-115</v>
      </c>
      <c r="P3604">
        <v>1079</v>
      </c>
    </row>
    <row r="3605" spans="1:16" x14ac:dyDescent="0.25">
      <c r="A3605" s="2" t="str">
        <f>HYPERLINK("http://www.rosaceae.org/feature/Bras_G08091","Bras_G08091")</f>
        <v>Bras_G08091</v>
      </c>
      <c r="B3605">
        <v>2199</v>
      </c>
      <c r="C3605" s="2" t="str">
        <f>HYPERLINK("http://www.uniprot.org/uniprot/M5W795","M5W795")</f>
        <v>M5W795</v>
      </c>
      <c r="D3605" t="s">
        <v>3360</v>
      </c>
      <c r="E3605">
        <v>82.74</v>
      </c>
      <c r="F3605">
        <v>2173</v>
      </c>
      <c r="G3605">
        <v>375</v>
      </c>
      <c r="H3605">
        <v>38</v>
      </c>
      <c r="I3605">
        <v>1</v>
      </c>
      <c r="J3605">
        <v>2148</v>
      </c>
      <c r="K3605">
        <v>1</v>
      </c>
      <c r="L3605">
        <v>1</v>
      </c>
      <c r="M3605">
        <v>2160</v>
      </c>
      <c r="N3605">
        <v>1</v>
      </c>
      <c r="O3605">
        <v>0</v>
      </c>
      <c r="P3605">
        <v>9335</v>
      </c>
    </row>
    <row r="3606" spans="1:16" x14ac:dyDescent="0.25">
      <c r="A3606" s="2" t="str">
        <f>HYPERLINK("http://www.rosaceae.org/feature/Bras_G08292","Bras_G08292")</f>
        <v>Bras_G08292</v>
      </c>
      <c r="B3606">
        <v>351</v>
      </c>
      <c r="C3606" s="2" t="str">
        <f>HYPERLINK("http://www.uniprot.org/uniprot/M5VZ97","M5VZ97")</f>
        <v>M5VZ97</v>
      </c>
      <c r="D3606" t="s">
        <v>3361</v>
      </c>
      <c r="E3606">
        <v>79.739999999999995</v>
      </c>
      <c r="F3606">
        <v>316</v>
      </c>
      <c r="G3606">
        <v>64</v>
      </c>
      <c r="H3606">
        <v>0</v>
      </c>
      <c r="I3606">
        <v>36</v>
      </c>
      <c r="J3606">
        <v>351</v>
      </c>
      <c r="K3606">
        <v>1</v>
      </c>
      <c r="L3606">
        <v>1</v>
      </c>
      <c r="M3606">
        <v>316</v>
      </c>
      <c r="N3606">
        <v>1</v>
      </c>
      <c r="O3606">
        <v>1.6718900000000001E-146</v>
      </c>
      <c r="P3606">
        <v>1351</v>
      </c>
    </row>
    <row r="3607" spans="1:16" x14ac:dyDescent="0.25">
      <c r="A3607" s="2" t="str">
        <f>HYPERLINK("http://www.rosaceae.org/feature/Bras_G08498","Bras_G08498")</f>
        <v>Bras_G08498</v>
      </c>
      <c r="B3607">
        <v>62</v>
      </c>
      <c r="C3607" s="2" t="str">
        <f>HYPERLINK("http://www.uniprot.org/uniprot/M5XF25","M5XF25")</f>
        <v>M5XF25</v>
      </c>
      <c r="D3607" t="s">
        <v>1805</v>
      </c>
      <c r="E3607">
        <v>70.959999999999994</v>
      </c>
      <c r="F3607">
        <v>62</v>
      </c>
      <c r="G3607">
        <v>18</v>
      </c>
      <c r="H3607">
        <v>1</v>
      </c>
      <c r="I3607">
        <v>1</v>
      </c>
      <c r="J3607">
        <v>61</v>
      </c>
      <c r="K3607">
        <v>1</v>
      </c>
      <c r="L3607">
        <v>65</v>
      </c>
      <c r="M3607">
        <v>126</v>
      </c>
      <c r="N3607">
        <v>1</v>
      </c>
      <c r="O3607">
        <v>6.5624000000000003E-15</v>
      </c>
      <c r="P3607">
        <v>211</v>
      </c>
    </row>
    <row r="3608" spans="1:16" x14ac:dyDescent="0.25">
      <c r="A3608" s="2" t="str">
        <f>HYPERLINK("http://www.rosaceae.org/feature/Bras_G08700","Bras_G08700")</f>
        <v>Bras_G08700</v>
      </c>
      <c r="B3608">
        <v>320</v>
      </c>
      <c r="C3608" s="2" t="str">
        <f>HYPERLINK("http://www.uniprot.org/uniprot/M5VZ63","M5VZ63")</f>
        <v>M5VZ63</v>
      </c>
      <c r="D3608" t="s">
        <v>3362</v>
      </c>
      <c r="E3608">
        <v>83.78</v>
      </c>
      <c r="F3608">
        <v>296</v>
      </c>
      <c r="G3608">
        <v>48</v>
      </c>
      <c r="H3608">
        <v>0</v>
      </c>
      <c r="I3608">
        <v>25</v>
      </c>
      <c r="J3608">
        <v>320</v>
      </c>
      <c r="K3608">
        <v>1</v>
      </c>
      <c r="L3608">
        <v>30</v>
      </c>
      <c r="M3608">
        <v>325</v>
      </c>
      <c r="N3608">
        <v>1</v>
      </c>
      <c r="O3608">
        <v>2.72905E-139</v>
      </c>
      <c r="P3608">
        <v>1288</v>
      </c>
    </row>
    <row r="3609" spans="1:16" x14ac:dyDescent="0.25">
      <c r="A3609" s="2" t="str">
        <f>HYPERLINK("http://www.rosaceae.org/feature/Bras_G08902","Bras_G08902")</f>
        <v>Bras_G08902</v>
      </c>
      <c r="B3609">
        <v>389</v>
      </c>
      <c r="C3609" s="2" t="str">
        <f>HYPERLINK("http://www.uniprot.org/uniprot/M5XE61","M5XE61")</f>
        <v>M5XE61</v>
      </c>
      <c r="D3609" t="s">
        <v>3363</v>
      </c>
      <c r="E3609">
        <v>78.41</v>
      </c>
      <c r="F3609">
        <v>366</v>
      </c>
      <c r="G3609">
        <v>79</v>
      </c>
      <c r="H3609">
        <v>5</v>
      </c>
      <c r="I3609">
        <v>23</v>
      </c>
      <c r="J3609">
        <v>384</v>
      </c>
      <c r="K3609">
        <v>1</v>
      </c>
      <c r="L3609">
        <v>21</v>
      </c>
      <c r="M3609">
        <v>385</v>
      </c>
      <c r="N3609">
        <v>1</v>
      </c>
      <c r="O3609">
        <v>2.8264100000000001E-160</v>
      </c>
      <c r="P3609">
        <v>1470</v>
      </c>
    </row>
    <row r="3610" spans="1:16" x14ac:dyDescent="0.25">
      <c r="A3610" s="2" t="str">
        <f>HYPERLINK("http://www.rosaceae.org/feature/Bras_G09106","Bras_G09106")</f>
        <v>Bras_G09106</v>
      </c>
      <c r="B3610">
        <v>745</v>
      </c>
      <c r="C3610" s="2" t="str">
        <f>HYPERLINK("http://www.uniprot.org/uniprot/M5XGL9","M5XGL9")</f>
        <v>M5XGL9</v>
      </c>
      <c r="D3610" t="s">
        <v>3364</v>
      </c>
      <c r="E3610">
        <v>79.77</v>
      </c>
      <c r="F3610">
        <v>727</v>
      </c>
      <c r="G3610">
        <v>147</v>
      </c>
      <c r="H3610">
        <v>32</v>
      </c>
      <c r="I3610">
        <v>22</v>
      </c>
      <c r="J3610">
        <v>745</v>
      </c>
      <c r="K3610">
        <v>1</v>
      </c>
      <c r="L3610">
        <v>1</v>
      </c>
      <c r="M3610">
        <v>698</v>
      </c>
      <c r="N3610">
        <v>1</v>
      </c>
      <c r="O3610">
        <v>0</v>
      </c>
      <c r="P3610">
        <v>3021</v>
      </c>
    </row>
    <row r="3611" spans="1:16" x14ac:dyDescent="0.25">
      <c r="A3611" s="2" t="str">
        <f>HYPERLINK("http://www.rosaceae.org/feature/Bras_G09311","Bras_G09311")</f>
        <v>Bras_G09311</v>
      </c>
      <c r="B3611">
        <v>311</v>
      </c>
      <c r="C3611" s="2" t="str">
        <f>HYPERLINK("http://www.uniprot.org/uniprot/M5WXM3","M5WXM3")</f>
        <v>M5WXM3</v>
      </c>
      <c r="D3611" t="s">
        <v>3365</v>
      </c>
      <c r="E3611">
        <v>47.27</v>
      </c>
      <c r="F3611">
        <v>294</v>
      </c>
      <c r="G3611">
        <v>155</v>
      </c>
      <c r="H3611">
        <v>25</v>
      </c>
      <c r="I3611">
        <v>5</v>
      </c>
      <c r="J3611">
        <v>280</v>
      </c>
      <c r="K3611">
        <v>1</v>
      </c>
      <c r="L3611">
        <v>28</v>
      </c>
      <c r="M3611">
        <v>314</v>
      </c>
      <c r="N3611">
        <v>1</v>
      </c>
      <c r="O3611">
        <v>1.08833E-57</v>
      </c>
      <c r="P3611">
        <v>584</v>
      </c>
    </row>
    <row r="3612" spans="1:16" x14ac:dyDescent="0.25">
      <c r="A3612" s="2" t="str">
        <f>HYPERLINK("http://www.rosaceae.org/feature/Bras_G09927","Bras_G09927")</f>
        <v>Bras_G09927</v>
      </c>
      <c r="B3612">
        <v>138</v>
      </c>
      <c r="C3612" s="2" t="str">
        <f>HYPERLINK("http://www.uniprot.org/uniprot/M5WDR5","M5WDR5")</f>
        <v>M5WDR5</v>
      </c>
      <c r="D3612" t="s">
        <v>3366</v>
      </c>
      <c r="E3612">
        <v>39.86</v>
      </c>
      <c r="F3612">
        <v>148</v>
      </c>
      <c r="G3612">
        <v>89</v>
      </c>
      <c r="H3612">
        <v>20</v>
      </c>
      <c r="I3612">
        <v>6</v>
      </c>
      <c r="J3612">
        <v>134</v>
      </c>
      <c r="K3612">
        <v>1</v>
      </c>
      <c r="L3612">
        <v>293</v>
      </c>
      <c r="M3612">
        <v>439</v>
      </c>
      <c r="N3612">
        <v>1</v>
      </c>
      <c r="O3612">
        <v>1.13876E-15</v>
      </c>
      <c r="P3612">
        <v>217</v>
      </c>
    </row>
    <row r="3613" spans="1:16" x14ac:dyDescent="0.25">
      <c r="A3613" s="2" t="str">
        <f>HYPERLINK("http://www.rosaceae.org/feature/Bras_G10338","Bras_G10338")</f>
        <v>Bras_G10338</v>
      </c>
      <c r="B3613">
        <v>428</v>
      </c>
      <c r="C3613" s="2" t="str">
        <f>HYPERLINK("http://www.uniprot.org/uniprot/M5WA24","M5WA24")</f>
        <v>M5WA24</v>
      </c>
      <c r="D3613" t="s">
        <v>3367</v>
      </c>
      <c r="E3613">
        <v>87.85</v>
      </c>
      <c r="F3613">
        <v>387</v>
      </c>
      <c r="G3613">
        <v>47</v>
      </c>
      <c r="H3613">
        <v>3</v>
      </c>
      <c r="I3613">
        <v>1</v>
      </c>
      <c r="J3613">
        <v>387</v>
      </c>
      <c r="K3613">
        <v>1</v>
      </c>
      <c r="L3613">
        <v>1</v>
      </c>
      <c r="M3613">
        <v>384</v>
      </c>
      <c r="N3613">
        <v>1</v>
      </c>
      <c r="O3613">
        <v>0</v>
      </c>
      <c r="P3613">
        <v>1840</v>
      </c>
    </row>
    <row r="3614" spans="1:16" x14ac:dyDescent="0.25">
      <c r="A3614" s="2" t="str">
        <f>HYPERLINK("http://www.rosaceae.org/feature/Bras_G10542","Bras_G10542")</f>
        <v>Bras_G10542</v>
      </c>
      <c r="B3614">
        <v>222</v>
      </c>
      <c r="C3614" s="2" t="str">
        <f>HYPERLINK("http://www.uniprot.org/uniprot/M5WM48","M5WM48")</f>
        <v>M5WM48</v>
      </c>
      <c r="D3614" t="s">
        <v>3368</v>
      </c>
      <c r="E3614">
        <v>74.2</v>
      </c>
      <c r="F3614">
        <v>221</v>
      </c>
      <c r="G3614">
        <v>57</v>
      </c>
      <c r="H3614">
        <v>2</v>
      </c>
      <c r="I3614">
        <v>4</v>
      </c>
      <c r="J3614">
        <v>222</v>
      </c>
      <c r="K3614">
        <v>1</v>
      </c>
      <c r="L3614">
        <v>6</v>
      </c>
      <c r="M3614">
        <v>226</v>
      </c>
      <c r="N3614">
        <v>1</v>
      </c>
      <c r="O3614">
        <v>1.3475499999999999E-91</v>
      </c>
      <c r="P3614">
        <v>874</v>
      </c>
    </row>
    <row r="3615" spans="1:16" x14ac:dyDescent="0.25">
      <c r="A3615" s="2" t="str">
        <f>HYPERLINK("http://www.rosaceae.org/feature/Bras_G10752","Bras_G10752")</f>
        <v>Bras_G10752</v>
      </c>
      <c r="B3615">
        <v>537</v>
      </c>
      <c r="C3615" s="2" t="str">
        <f>HYPERLINK("http://www.uniprot.org/uniprot/M5WVB7","M5WVB7")</f>
        <v>M5WVB7</v>
      </c>
      <c r="D3615" t="s">
        <v>3369</v>
      </c>
      <c r="E3615">
        <v>43.43</v>
      </c>
      <c r="F3615">
        <v>198</v>
      </c>
      <c r="G3615">
        <v>112</v>
      </c>
      <c r="H3615">
        <v>45</v>
      </c>
      <c r="I3615">
        <v>1</v>
      </c>
      <c r="J3615">
        <v>153</v>
      </c>
      <c r="K3615">
        <v>1</v>
      </c>
      <c r="L3615">
        <v>1</v>
      </c>
      <c r="M3615">
        <v>198</v>
      </c>
      <c r="N3615">
        <v>1</v>
      </c>
      <c r="O3615">
        <v>1.75979E-29</v>
      </c>
      <c r="P3615">
        <v>344</v>
      </c>
    </row>
    <row r="3616" spans="1:16" x14ac:dyDescent="0.25">
      <c r="A3616" s="2" t="str">
        <f>HYPERLINK("http://www.rosaceae.org/feature/Bras_G10956","Bras_G10956")</f>
        <v>Bras_G10956</v>
      </c>
      <c r="B3616">
        <v>431</v>
      </c>
      <c r="C3616" s="2" t="str">
        <f>HYPERLINK("http://www.uniprot.org/uniprot/B9IB31","B9IB31")</f>
        <v>B9IB31</v>
      </c>
      <c r="D3616" t="s">
        <v>3370</v>
      </c>
      <c r="E3616">
        <v>69.94</v>
      </c>
      <c r="F3616">
        <v>366</v>
      </c>
      <c r="G3616">
        <v>110</v>
      </c>
      <c r="H3616">
        <v>6</v>
      </c>
      <c r="I3616">
        <v>65</v>
      </c>
      <c r="J3616">
        <v>430</v>
      </c>
      <c r="K3616">
        <v>1</v>
      </c>
      <c r="L3616">
        <v>57</v>
      </c>
      <c r="M3616">
        <v>416</v>
      </c>
      <c r="N3616">
        <v>1</v>
      </c>
      <c r="O3616">
        <v>2.2958E-136</v>
      </c>
      <c r="P3616">
        <v>1265</v>
      </c>
    </row>
    <row r="3617" spans="1:16" x14ac:dyDescent="0.25">
      <c r="A3617" s="2" t="str">
        <f>HYPERLINK("http://www.rosaceae.org/feature/Bras_G11567","Bras_G11567")</f>
        <v>Bras_G11567</v>
      </c>
      <c r="B3617">
        <v>822</v>
      </c>
      <c r="C3617" s="2" t="str">
        <f>HYPERLINK("http://www.uniprot.org/uniprot/M5WR22","M5WR22")</f>
        <v>M5WR22</v>
      </c>
      <c r="D3617" t="s">
        <v>3371</v>
      </c>
      <c r="E3617">
        <v>80.819999999999993</v>
      </c>
      <c r="F3617">
        <v>829</v>
      </c>
      <c r="G3617">
        <v>159</v>
      </c>
      <c r="H3617">
        <v>27</v>
      </c>
      <c r="I3617">
        <v>1</v>
      </c>
      <c r="J3617">
        <v>822</v>
      </c>
      <c r="K3617">
        <v>1</v>
      </c>
      <c r="L3617">
        <v>1</v>
      </c>
      <c r="M3617">
        <v>809</v>
      </c>
      <c r="N3617">
        <v>1</v>
      </c>
      <c r="O3617">
        <v>0</v>
      </c>
      <c r="P3617">
        <v>3490</v>
      </c>
    </row>
    <row r="3618" spans="1:16" x14ac:dyDescent="0.25">
      <c r="A3618" s="2" t="str">
        <f>HYPERLINK("http://www.rosaceae.org/feature/Bras_G11769","Bras_G11769")</f>
        <v>Bras_G11769</v>
      </c>
      <c r="B3618">
        <v>752</v>
      </c>
      <c r="C3618" s="2" t="str">
        <f>HYPERLINK("http://www.uniprot.org/uniprot/M5VGU2","M5VGU2")</f>
        <v>M5VGU2</v>
      </c>
      <c r="D3618" t="s">
        <v>2224</v>
      </c>
      <c r="E3618">
        <v>79.239999999999995</v>
      </c>
      <c r="F3618">
        <v>737</v>
      </c>
      <c r="G3618">
        <v>153</v>
      </c>
      <c r="H3618">
        <v>0</v>
      </c>
      <c r="I3618">
        <v>16</v>
      </c>
      <c r="J3618">
        <v>752</v>
      </c>
      <c r="K3618">
        <v>1</v>
      </c>
      <c r="L3618">
        <v>2</v>
      </c>
      <c r="M3618">
        <v>738</v>
      </c>
      <c r="N3618">
        <v>1</v>
      </c>
      <c r="O3618">
        <v>0</v>
      </c>
      <c r="P3618">
        <v>3181</v>
      </c>
    </row>
    <row r="3619" spans="1:16" x14ac:dyDescent="0.25">
      <c r="A3619" s="2" t="str">
        <f>HYPERLINK("http://www.rosaceae.org/feature/Bras_G11973","Bras_G11973")</f>
        <v>Bras_G11973</v>
      </c>
      <c r="B3619">
        <v>200</v>
      </c>
      <c r="C3619" s="2" t="str">
        <f>HYPERLINK("http://www.uniprot.org/uniprot/M5XUP9","M5XUP9")</f>
        <v>M5XUP9</v>
      </c>
      <c r="D3619" t="s">
        <v>3372</v>
      </c>
      <c r="E3619">
        <v>52.98</v>
      </c>
      <c r="F3619">
        <v>151</v>
      </c>
      <c r="G3619">
        <v>71</v>
      </c>
      <c r="H3619">
        <v>42</v>
      </c>
      <c r="I3619">
        <v>1</v>
      </c>
      <c r="J3619">
        <v>112</v>
      </c>
      <c r="K3619">
        <v>1</v>
      </c>
      <c r="L3619">
        <v>1</v>
      </c>
      <c r="M3619">
        <v>148</v>
      </c>
      <c r="N3619">
        <v>1</v>
      </c>
      <c r="O3619">
        <v>4.7501899999999998E-27</v>
      </c>
      <c r="P3619">
        <v>317</v>
      </c>
    </row>
    <row r="3620" spans="1:16" x14ac:dyDescent="0.25">
      <c r="A3620" s="2" t="str">
        <f>HYPERLINK("http://www.rosaceae.org/feature/Bras_G12177","Bras_G12177")</f>
        <v>Bras_G12177</v>
      </c>
      <c r="B3620">
        <v>1139</v>
      </c>
      <c r="C3620" s="2" t="str">
        <f>HYPERLINK("http://www.uniprot.org/uniprot/M5WCY1","M5WCY1")</f>
        <v>M5WCY1</v>
      </c>
      <c r="D3620" t="s">
        <v>3373</v>
      </c>
      <c r="E3620">
        <v>74.5</v>
      </c>
      <c r="F3620">
        <v>1157</v>
      </c>
      <c r="G3620">
        <v>295</v>
      </c>
      <c r="H3620">
        <v>49</v>
      </c>
      <c r="I3620">
        <v>1</v>
      </c>
      <c r="J3620">
        <v>1139</v>
      </c>
      <c r="K3620">
        <v>1</v>
      </c>
      <c r="L3620">
        <v>1</v>
      </c>
      <c r="M3620">
        <v>1126</v>
      </c>
      <c r="N3620">
        <v>1</v>
      </c>
      <c r="O3620">
        <v>0</v>
      </c>
      <c r="P3620">
        <v>4375</v>
      </c>
    </row>
    <row r="3621" spans="1:16" x14ac:dyDescent="0.25">
      <c r="A3621" s="2" t="str">
        <f>HYPERLINK("http://www.rosaceae.org/feature/Bras_G12382","Bras_G12382")</f>
        <v>Bras_G12382</v>
      </c>
      <c r="B3621">
        <v>659</v>
      </c>
      <c r="C3621" s="2" t="str">
        <f>HYPERLINK("http://www.uniprot.org/uniprot/M4IS90","M4IS90")</f>
        <v>M4IS90</v>
      </c>
      <c r="D3621" t="s">
        <v>3374</v>
      </c>
      <c r="E3621">
        <v>64.66</v>
      </c>
      <c r="F3621">
        <v>651</v>
      </c>
      <c r="G3621">
        <v>230</v>
      </c>
      <c r="H3621">
        <v>54</v>
      </c>
      <c r="I3621">
        <v>14</v>
      </c>
      <c r="J3621">
        <v>659</v>
      </c>
      <c r="K3621">
        <v>1</v>
      </c>
      <c r="L3621">
        <v>6</v>
      </c>
      <c r="M3621">
        <v>607</v>
      </c>
      <c r="N3621">
        <v>1</v>
      </c>
      <c r="O3621">
        <v>0</v>
      </c>
      <c r="P3621">
        <v>2040</v>
      </c>
    </row>
    <row r="3622" spans="1:16" x14ac:dyDescent="0.25">
      <c r="A3622" s="2" t="str">
        <f>HYPERLINK("http://www.rosaceae.org/feature/Bras_G12590","Bras_G12590")</f>
        <v>Bras_G12590</v>
      </c>
      <c r="B3622">
        <v>912</v>
      </c>
      <c r="C3622" s="2" t="str">
        <f>HYPERLINK("http://www.uniprot.org/uniprot/M5XQ51","M5XQ51")</f>
        <v>M5XQ51</v>
      </c>
      <c r="D3622" t="s">
        <v>3375</v>
      </c>
      <c r="E3622">
        <v>90.16</v>
      </c>
      <c r="F3622">
        <v>915</v>
      </c>
      <c r="G3622">
        <v>90</v>
      </c>
      <c r="H3622">
        <v>21</v>
      </c>
      <c r="I3622">
        <v>1</v>
      </c>
      <c r="J3622">
        <v>912</v>
      </c>
      <c r="K3622">
        <v>1</v>
      </c>
      <c r="L3622">
        <v>1</v>
      </c>
      <c r="M3622">
        <v>897</v>
      </c>
      <c r="N3622">
        <v>1</v>
      </c>
      <c r="O3622">
        <v>0</v>
      </c>
      <c r="P3622">
        <v>4416</v>
      </c>
    </row>
    <row r="3623" spans="1:16" x14ac:dyDescent="0.25">
      <c r="A3623" s="2" t="str">
        <f>HYPERLINK("http://www.rosaceae.org/feature/Bras_G12795","Bras_G12795")</f>
        <v>Bras_G12795</v>
      </c>
      <c r="B3623">
        <v>418</v>
      </c>
      <c r="C3623" s="2" t="str">
        <f>HYPERLINK("http://www.uniprot.org/uniprot/E0CTU3","E0CTU3")</f>
        <v>E0CTU3</v>
      </c>
      <c r="D3623" t="s">
        <v>3376</v>
      </c>
      <c r="E3623">
        <v>88.72</v>
      </c>
      <c r="F3623">
        <v>417</v>
      </c>
      <c r="G3623">
        <v>47</v>
      </c>
      <c r="H3623">
        <v>1</v>
      </c>
      <c r="I3623">
        <v>3</v>
      </c>
      <c r="J3623">
        <v>418</v>
      </c>
      <c r="K3623">
        <v>1</v>
      </c>
      <c r="L3623">
        <v>7</v>
      </c>
      <c r="M3623">
        <v>423</v>
      </c>
      <c r="N3623">
        <v>1</v>
      </c>
      <c r="O3623">
        <v>0</v>
      </c>
      <c r="P3623">
        <v>2048</v>
      </c>
    </row>
    <row r="3624" spans="1:16" x14ac:dyDescent="0.25">
      <c r="A3624" s="2" t="str">
        <f>HYPERLINK("http://www.rosaceae.org/feature/Bras_G12997","Bras_G12997")</f>
        <v>Bras_G12997</v>
      </c>
      <c r="B3624">
        <v>286</v>
      </c>
      <c r="C3624" s="2" t="str">
        <f>HYPERLINK("http://www.uniprot.org/uniprot/M5X3D2","M5X3D2")</f>
        <v>M5X3D2</v>
      </c>
      <c r="D3624" t="s">
        <v>1619</v>
      </c>
      <c r="E3624">
        <v>42.05</v>
      </c>
      <c r="F3624">
        <v>195</v>
      </c>
      <c r="G3624">
        <v>113</v>
      </c>
      <c r="H3624">
        <v>57</v>
      </c>
      <c r="I3624">
        <v>145</v>
      </c>
      <c r="J3624">
        <v>283</v>
      </c>
      <c r="K3624">
        <v>1</v>
      </c>
      <c r="L3624">
        <v>425</v>
      </c>
      <c r="M3624">
        <v>618</v>
      </c>
      <c r="N3624">
        <v>1</v>
      </c>
      <c r="O3624">
        <v>4.2059199999999998E-22</v>
      </c>
      <c r="P3624">
        <v>277</v>
      </c>
    </row>
    <row r="3625" spans="1:16" x14ac:dyDescent="0.25">
      <c r="A3625" s="2" t="str">
        <f>HYPERLINK("http://www.rosaceae.org/feature/Bras_G13198","Bras_G13198")</f>
        <v>Bras_G13198</v>
      </c>
      <c r="B3625">
        <v>1457</v>
      </c>
      <c r="C3625" s="2" t="str">
        <f>HYPERLINK("http://www.uniprot.org/uniprot/M5W6A2","M5W6A2")</f>
        <v>M5W6A2</v>
      </c>
      <c r="D3625" t="s">
        <v>3377</v>
      </c>
      <c r="E3625">
        <v>68.58</v>
      </c>
      <c r="F3625">
        <v>834</v>
      </c>
      <c r="G3625">
        <v>262</v>
      </c>
      <c r="H3625">
        <v>86</v>
      </c>
      <c r="I3625">
        <v>680</v>
      </c>
      <c r="J3625">
        <v>1457</v>
      </c>
      <c r="K3625">
        <v>1</v>
      </c>
      <c r="L3625">
        <v>3</v>
      </c>
      <c r="M3625">
        <v>806</v>
      </c>
      <c r="N3625">
        <v>1</v>
      </c>
      <c r="O3625">
        <v>0</v>
      </c>
      <c r="P3625">
        <v>2809</v>
      </c>
    </row>
    <row r="3626" spans="1:16" x14ac:dyDescent="0.25">
      <c r="A3626" s="2" t="str">
        <f>HYPERLINK("http://www.rosaceae.org/feature/Bras_G13400","Bras_G13400")</f>
        <v>Bras_G13400</v>
      </c>
      <c r="B3626">
        <v>838</v>
      </c>
      <c r="C3626" s="2" t="str">
        <f>HYPERLINK("http://www.uniprot.org/uniprot/M5WPW2","M5WPW2")</f>
        <v>M5WPW2</v>
      </c>
      <c r="D3626" t="s">
        <v>3378</v>
      </c>
      <c r="E3626">
        <v>75.540000000000006</v>
      </c>
      <c r="F3626">
        <v>830</v>
      </c>
      <c r="G3626">
        <v>203</v>
      </c>
      <c r="H3626">
        <v>39</v>
      </c>
      <c r="I3626">
        <v>21</v>
      </c>
      <c r="J3626">
        <v>817</v>
      </c>
      <c r="K3626">
        <v>1</v>
      </c>
      <c r="L3626">
        <v>15</v>
      </c>
      <c r="M3626">
        <v>838</v>
      </c>
      <c r="N3626">
        <v>1</v>
      </c>
      <c r="O3626">
        <v>0</v>
      </c>
      <c r="P3626">
        <v>3113</v>
      </c>
    </row>
    <row r="3627" spans="1:16" x14ac:dyDescent="0.25">
      <c r="A3627" s="2" t="str">
        <f>HYPERLINK("http://www.rosaceae.org/feature/Bras_G13803","Bras_G13803")</f>
        <v>Bras_G13803</v>
      </c>
      <c r="B3627">
        <v>197</v>
      </c>
      <c r="C3627" s="2" t="str">
        <f>HYPERLINK("http://www.uniprot.org/uniprot/W9QUS0","W9QUS0")</f>
        <v>W9QUS0</v>
      </c>
      <c r="D3627" t="s">
        <v>3379</v>
      </c>
      <c r="E3627">
        <v>56.99</v>
      </c>
      <c r="F3627">
        <v>193</v>
      </c>
      <c r="G3627">
        <v>83</v>
      </c>
      <c r="H3627">
        <v>2</v>
      </c>
      <c r="I3627">
        <v>5</v>
      </c>
      <c r="J3627">
        <v>197</v>
      </c>
      <c r="K3627">
        <v>1</v>
      </c>
      <c r="L3627">
        <v>73</v>
      </c>
      <c r="M3627">
        <v>263</v>
      </c>
      <c r="N3627">
        <v>1</v>
      </c>
      <c r="O3627">
        <v>1.89559E-46</v>
      </c>
      <c r="P3627">
        <v>484</v>
      </c>
    </row>
    <row r="3628" spans="1:16" x14ac:dyDescent="0.25">
      <c r="A3628" s="2" t="str">
        <f>HYPERLINK("http://www.rosaceae.org/feature/Bras_G14003","Bras_G14003")</f>
        <v>Bras_G14003</v>
      </c>
      <c r="B3628">
        <v>98</v>
      </c>
      <c r="C3628" s="2" t="str">
        <f>HYPERLINK("http://www.uniprot.org/uniprot/A0A0B0MUF7","A0A0B0MUF7")</f>
        <v>A0A0B0MUF7</v>
      </c>
      <c r="D3628" t="s">
        <v>3380</v>
      </c>
      <c r="E3628">
        <v>55.31</v>
      </c>
      <c r="F3628">
        <v>94</v>
      </c>
      <c r="G3628">
        <v>42</v>
      </c>
      <c r="H3628">
        <v>15</v>
      </c>
      <c r="I3628">
        <v>20</v>
      </c>
      <c r="J3628">
        <v>98</v>
      </c>
      <c r="K3628">
        <v>1</v>
      </c>
      <c r="L3628">
        <v>40</v>
      </c>
      <c r="M3628">
        <v>133</v>
      </c>
      <c r="N3628">
        <v>1</v>
      </c>
      <c r="O3628">
        <v>1.6024800000000001E-18</v>
      </c>
      <c r="P3628">
        <v>242</v>
      </c>
    </row>
    <row r="3629" spans="1:16" x14ac:dyDescent="0.25">
      <c r="A3629" s="2" t="str">
        <f>HYPERLINK("http://www.rosaceae.org/feature/Bras_G14207","Bras_G14207")</f>
        <v>Bras_G14207</v>
      </c>
      <c r="B3629">
        <v>525</v>
      </c>
      <c r="C3629" s="2" t="str">
        <f>HYPERLINK("http://www.uniprot.org/uniprot/W9R2G2","W9R2G2")</f>
        <v>W9R2G2</v>
      </c>
      <c r="D3629" t="s">
        <v>3381</v>
      </c>
      <c r="E3629">
        <v>70.67</v>
      </c>
      <c r="F3629">
        <v>416</v>
      </c>
      <c r="G3629">
        <v>122</v>
      </c>
      <c r="H3629">
        <v>1</v>
      </c>
      <c r="I3629">
        <v>59</v>
      </c>
      <c r="J3629">
        <v>474</v>
      </c>
      <c r="K3629">
        <v>1</v>
      </c>
      <c r="L3629">
        <v>121</v>
      </c>
      <c r="M3629">
        <v>535</v>
      </c>
      <c r="N3629">
        <v>1</v>
      </c>
      <c r="O3629">
        <v>1.22287E-168</v>
      </c>
      <c r="P3629">
        <v>1544</v>
      </c>
    </row>
    <row r="3630" spans="1:16" x14ac:dyDescent="0.25">
      <c r="A3630" s="2" t="str">
        <f>HYPERLINK("http://www.rosaceae.org/feature/Bras_G14413","Bras_G14413")</f>
        <v>Bras_G14413</v>
      </c>
      <c r="B3630">
        <v>671</v>
      </c>
      <c r="C3630" s="2" t="str">
        <f>HYPERLINK("http://www.uniprot.org/uniprot/M5W3V0","M5W3V0")</f>
        <v>M5W3V0</v>
      </c>
      <c r="D3630" t="s">
        <v>3382</v>
      </c>
      <c r="E3630">
        <v>70.19</v>
      </c>
      <c r="F3630">
        <v>463</v>
      </c>
      <c r="G3630">
        <v>138</v>
      </c>
      <c r="H3630">
        <v>0</v>
      </c>
      <c r="I3630">
        <v>15</v>
      </c>
      <c r="J3630">
        <v>477</v>
      </c>
      <c r="K3630">
        <v>1</v>
      </c>
      <c r="L3630">
        <v>2</v>
      </c>
      <c r="M3630">
        <v>464</v>
      </c>
      <c r="N3630">
        <v>1</v>
      </c>
      <c r="O3630">
        <v>0</v>
      </c>
      <c r="P3630">
        <v>1668</v>
      </c>
    </row>
    <row r="3631" spans="1:16" x14ac:dyDescent="0.25">
      <c r="A3631" s="2" t="str">
        <f>HYPERLINK("http://www.rosaceae.org/feature/Bras_G14822","Bras_G14822")</f>
        <v>Bras_G14822</v>
      </c>
      <c r="B3631">
        <v>95</v>
      </c>
      <c r="C3631" s="2" t="str">
        <f>HYPERLINK("http://www.uniprot.org/uniprot/M5X5S2","M5X5S2")</f>
        <v>M5X5S2</v>
      </c>
      <c r="D3631" t="s">
        <v>3383</v>
      </c>
      <c r="E3631">
        <v>77.89</v>
      </c>
      <c r="F3631">
        <v>95</v>
      </c>
      <c r="G3631">
        <v>21</v>
      </c>
      <c r="H3631">
        <v>0</v>
      </c>
      <c r="I3631">
        <v>1</v>
      </c>
      <c r="J3631">
        <v>95</v>
      </c>
      <c r="K3631">
        <v>1</v>
      </c>
      <c r="L3631">
        <v>555</v>
      </c>
      <c r="M3631">
        <v>649</v>
      </c>
      <c r="N3631">
        <v>1</v>
      </c>
      <c r="O3631">
        <v>3.4468E-34</v>
      </c>
      <c r="P3631">
        <v>377</v>
      </c>
    </row>
    <row r="3632" spans="1:16" x14ac:dyDescent="0.25">
      <c r="A3632" s="2" t="str">
        <f>HYPERLINK("http://www.rosaceae.org/feature/Bras_G15022","Bras_G15022")</f>
        <v>Bras_G15022</v>
      </c>
      <c r="B3632">
        <v>207</v>
      </c>
      <c r="C3632" s="2" t="str">
        <f>HYPERLINK("http://www.uniprot.org/uniprot/M5XKK4","M5XKK4")</f>
        <v>M5XKK4</v>
      </c>
      <c r="D3632" t="s">
        <v>3384</v>
      </c>
      <c r="E3632">
        <v>70.760000000000005</v>
      </c>
      <c r="F3632">
        <v>171</v>
      </c>
      <c r="G3632">
        <v>50</v>
      </c>
      <c r="H3632">
        <v>4</v>
      </c>
      <c r="I3632">
        <v>12</v>
      </c>
      <c r="J3632">
        <v>182</v>
      </c>
      <c r="K3632">
        <v>1</v>
      </c>
      <c r="L3632">
        <v>12</v>
      </c>
      <c r="M3632">
        <v>178</v>
      </c>
      <c r="N3632">
        <v>1</v>
      </c>
      <c r="O3632">
        <v>6.1070499999999996E-59</v>
      </c>
      <c r="P3632">
        <v>592</v>
      </c>
    </row>
    <row r="3633" spans="1:16" x14ac:dyDescent="0.25">
      <c r="A3633" s="2" t="str">
        <f>HYPERLINK("http://www.rosaceae.org/feature/Bras_G15229","Bras_G15229")</f>
        <v>Bras_G15229</v>
      </c>
      <c r="B3633">
        <v>616</v>
      </c>
      <c r="C3633" s="2" t="str">
        <f>HYPERLINK("http://www.uniprot.org/uniprot/M5W869","M5W869")</f>
        <v>M5W869</v>
      </c>
      <c r="D3633" t="s">
        <v>3385</v>
      </c>
      <c r="E3633">
        <v>71.95</v>
      </c>
      <c r="F3633">
        <v>624</v>
      </c>
      <c r="G3633">
        <v>175</v>
      </c>
      <c r="H3633">
        <v>26</v>
      </c>
      <c r="I3633">
        <v>1</v>
      </c>
      <c r="J3633">
        <v>615</v>
      </c>
      <c r="K3633">
        <v>1</v>
      </c>
      <c r="L3633">
        <v>1</v>
      </c>
      <c r="M3633">
        <v>607</v>
      </c>
      <c r="N3633">
        <v>1</v>
      </c>
      <c r="O3633">
        <v>0</v>
      </c>
      <c r="P3633">
        <v>2305</v>
      </c>
    </row>
    <row r="3634" spans="1:16" x14ac:dyDescent="0.25">
      <c r="A3634" s="2" t="str">
        <f>HYPERLINK("http://www.rosaceae.org/feature/Bras_G15432","Bras_G15432")</f>
        <v>Bras_G15432</v>
      </c>
      <c r="B3634">
        <v>623</v>
      </c>
      <c r="C3634" s="2" t="str">
        <f>HYPERLINK("http://www.uniprot.org/uniprot/M5WQS2","M5WQS2")</f>
        <v>M5WQS2</v>
      </c>
      <c r="D3634" t="s">
        <v>3386</v>
      </c>
      <c r="E3634">
        <v>95.34</v>
      </c>
      <c r="F3634">
        <v>623</v>
      </c>
      <c r="G3634">
        <v>29</v>
      </c>
      <c r="H3634">
        <v>0</v>
      </c>
      <c r="I3634">
        <v>1</v>
      </c>
      <c r="J3634">
        <v>623</v>
      </c>
      <c r="K3634">
        <v>1</v>
      </c>
      <c r="L3634">
        <v>1</v>
      </c>
      <c r="M3634">
        <v>623</v>
      </c>
      <c r="N3634">
        <v>1</v>
      </c>
      <c r="O3634">
        <v>0</v>
      </c>
      <c r="P3634">
        <v>3184</v>
      </c>
    </row>
    <row r="3635" spans="1:16" x14ac:dyDescent="0.25">
      <c r="A3635" s="2" t="str">
        <f>HYPERLINK("http://www.rosaceae.org/feature/Bras_G15637","Bras_G15637")</f>
        <v>Bras_G15637</v>
      </c>
      <c r="B3635">
        <v>518</v>
      </c>
      <c r="C3635" s="2" t="str">
        <f>HYPERLINK("http://www.uniprot.org/uniprot/A0A067E996","A0A067E996")</f>
        <v>A0A067E996</v>
      </c>
      <c r="D3635" t="s">
        <v>3387</v>
      </c>
      <c r="E3635">
        <v>40.340000000000003</v>
      </c>
      <c r="F3635">
        <v>461</v>
      </c>
      <c r="G3635">
        <v>275</v>
      </c>
      <c r="H3635">
        <v>32</v>
      </c>
      <c r="I3635">
        <v>30</v>
      </c>
      <c r="J3635">
        <v>477</v>
      </c>
      <c r="K3635">
        <v>1</v>
      </c>
      <c r="L3635">
        <v>40</v>
      </c>
      <c r="M3635">
        <v>481</v>
      </c>
      <c r="N3635">
        <v>1</v>
      </c>
      <c r="O3635">
        <v>8.4511900000000007E-83</v>
      </c>
      <c r="P3635">
        <v>804</v>
      </c>
    </row>
    <row r="3636" spans="1:16" x14ac:dyDescent="0.25">
      <c r="A3636" s="2" t="str">
        <f>HYPERLINK("http://www.rosaceae.org/feature/Bras_G15842","Bras_G15842")</f>
        <v>Bras_G15842</v>
      </c>
      <c r="B3636">
        <v>543</v>
      </c>
      <c r="C3636" s="2" t="str">
        <f>HYPERLINK("http://www.uniprot.org/uniprot/M5WH38","M5WH38")</f>
        <v>M5WH38</v>
      </c>
      <c r="D3636" t="s">
        <v>3388</v>
      </c>
      <c r="E3636">
        <v>83.55</v>
      </c>
      <c r="F3636">
        <v>517</v>
      </c>
      <c r="G3636">
        <v>85</v>
      </c>
      <c r="H3636">
        <v>9</v>
      </c>
      <c r="I3636">
        <v>24</v>
      </c>
      <c r="J3636">
        <v>539</v>
      </c>
      <c r="K3636">
        <v>1</v>
      </c>
      <c r="L3636">
        <v>12</v>
      </c>
      <c r="M3636">
        <v>520</v>
      </c>
      <c r="N3636">
        <v>1</v>
      </c>
      <c r="O3636">
        <v>0</v>
      </c>
      <c r="P3636">
        <v>2234</v>
      </c>
    </row>
    <row r="3637" spans="1:16" x14ac:dyDescent="0.25">
      <c r="A3637" s="2" t="str">
        <f>HYPERLINK("http://www.rosaceae.org/feature/Bras_G16044","Bras_G16044")</f>
        <v>Bras_G16044</v>
      </c>
      <c r="B3637">
        <v>842</v>
      </c>
      <c r="C3637" s="2" t="str">
        <f>HYPERLINK("http://www.uniprot.org/uniprot/M5WM33","M5WM33")</f>
        <v>M5WM33</v>
      </c>
      <c r="D3637" t="s">
        <v>3389</v>
      </c>
      <c r="E3637">
        <v>80.069999999999993</v>
      </c>
      <c r="F3637">
        <v>823</v>
      </c>
      <c r="G3637">
        <v>164</v>
      </c>
      <c r="H3637">
        <v>5</v>
      </c>
      <c r="I3637">
        <v>20</v>
      </c>
      <c r="J3637">
        <v>842</v>
      </c>
      <c r="K3637">
        <v>1</v>
      </c>
      <c r="L3637">
        <v>20</v>
      </c>
      <c r="M3637">
        <v>837</v>
      </c>
      <c r="N3637">
        <v>1</v>
      </c>
      <c r="O3637">
        <v>0</v>
      </c>
      <c r="P3637">
        <v>3462</v>
      </c>
    </row>
    <row r="3638" spans="1:16" x14ac:dyDescent="0.25">
      <c r="A3638" s="2" t="str">
        <f>HYPERLINK("http://www.rosaceae.org/feature/Bras_G16250","Bras_G16250")</f>
        <v>Bras_G16250</v>
      </c>
      <c r="B3638">
        <v>489</v>
      </c>
      <c r="C3638" s="2" t="str">
        <f>HYPERLINK("http://www.uniprot.org/uniprot/M5VXJ0","M5VXJ0")</f>
        <v>M5VXJ0</v>
      </c>
      <c r="D3638" t="s">
        <v>3390</v>
      </c>
      <c r="E3638">
        <v>68.930000000000007</v>
      </c>
      <c r="F3638">
        <v>499</v>
      </c>
      <c r="G3638">
        <v>155</v>
      </c>
      <c r="H3638">
        <v>24</v>
      </c>
      <c r="I3638">
        <v>1</v>
      </c>
      <c r="J3638">
        <v>489</v>
      </c>
      <c r="K3638">
        <v>1</v>
      </c>
      <c r="L3638">
        <v>568</v>
      </c>
      <c r="M3638">
        <v>1052</v>
      </c>
      <c r="N3638">
        <v>1</v>
      </c>
      <c r="O3638">
        <v>0</v>
      </c>
      <c r="P3638">
        <v>1684</v>
      </c>
    </row>
    <row r="3639" spans="1:16" x14ac:dyDescent="0.25">
      <c r="A3639" s="2" t="str">
        <f>HYPERLINK("http://www.rosaceae.org/feature/Bras_G16455","Bras_G16455")</f>
        <v>Bras_G16455</v>
      </c>
      <c r="B3639">
        <v>879</v>
      </c>
      <c r="C3639" s="2" t="str">
        <f>HYPERLINK("http://www.uniprot.org/uniprot/M5WQI1","M5WQI1")</f>
        <v>M5WQI1</v>
      </c>
      <c r="D3639" t="s">
        <v>3391</v>
      </c>
      <c r="E3639">
        <v>80.91</v>
      </c>
      <c r="F3639">
        <v>875</v>
      </c>
      <c r="G3639">
        <v>167</v>
      </c>
      <c r="H3639">
        <v>5</v>
      </c>
      <c r="I3639">
        <v>5</v>
      </c>
      <c r="J3639">
        <v>879</v>
      </c>
      <c r="K3639">
        <v>1</v>
      </c>
      <c r="L3639">
        <v>1</v>
      </c>
      <c r="M3639">
        <v>870</v>
      </c>
      <c r="N3639">
        <v>1</v>
      </c>
      <c r="O3639">
        <v>0</v>
      </c>
      <c r="P3639">
        <v>3866</v>
      </c>
    </row>
    <row r="3640" spans="1:16" x14ac:dyDescent="0.25">
      <c r="A3640" s="2" t="str">
        <f>HYPERLINK("http://www.rosaceae.org/feature/Bras_G16660","Bras_G16660")</f>
        <v>Bras_G16660</v>
      </c>
      <c r="B3640">
        <v>555</v>
      </c>
      <c r="C3640" s="2" t="str">
        <f>HYPERLINK("http://www.uniprot.org/uniprot/M5XBN1","M5XBN1")</f>
        <v>M5XBN1</v>
      </c>
      <c r="D3640" t="s">
        <v>3392</v>
      </c>
      <c r="E3640">
        <v>76.92</v>
      </c>
      <c r="F3640">
        <v>442</v>
      </c>
      <c r="G3640">
        <v>102</v>
      </c>
      <c r="H3640">
        <v>17</v>
      </c>
      <c r="I3640">
        <v>112</v>
      </c>
      <c r="J3640">
        <v>553</v>
      </c>
      <c r="K3640">
        <v>1</v>
      </c>
      <c r="L3640">
        <v>1</v>
      </c>
      <c r="M3640">
        <v>425</v>
      </c>
      <c r="N3640">
        <v>1</v>
      </c>
      <c r="O3640">
        <v>0</v>
      </c>
      <c r="P3640">
        <v>1805</v>
      </c>
    </row>
    <row r="3641" spans="1:16" x14ac:dyDescent="0.25">
      <c r="A3641" s="2" t="str">
        <f>HYPERLINK("http://www.rosaceae.org/feature/Bras_G16862","Bras_G16862")</f>
        <v>Bras_G16862</v>
      </c>
      <c r="B3641">
        <v>62</v>
      </c>
      <c r="C3641" s="2" t="str">
        <f>HYPERLINK("http://www.uniprot.org/uniprot/M5VUQ4","M5VUQ4")</f>
        <v>M5VUQ4</v>
      </c>
      <c r="D3641" t="s">
        <v>2551</v>
      </c>
      <c r="E3641">
        <v>81.66</v>
      </c>
      <c r="F3641">
        <v>60</v>
      </c>
      <c r="G3641">
        <v>11</v>
      </c>
      <c r="H3641">
        <v>0</v>
      </c>
      <c r="I3641">
        <v>1</v>
      </c>
      <c r="J3641">
        <v>60</v>
      </c>
      <c r="K3641">
        <v>1</v>
      </c>
      <c r="L3641">
        <v>334</v>
      </c>
      <c r="M3641">
        <v>393</v>
      </c>
      <c r="N3641">
        <v>1</v>
      </c>
      <c r="O3641">
        <v>3.4161500000000002E-22</v>
      </c>
      <c r="P3641">
        <v>273</v>
      </c>
    </row>
    <row r="3642" spans="1:16" x14ac:dyDescent="0.25">
      <c r="A3642" s="2" t="str">
        <f>HYPERLINK("http://www.rosaceae.org/feature/Bras_G17064","Bras_G17064")</f>
        <v>Bras_G17064</v>
      </c>
      <c r="B3642">
        <v>892</v>
      </c>
      <c r="C3642" s="2" t="str">
        <f>HYPERLINK("http://www.uniprot.org/uniprot/M5XNI3","M5XNI3")</f>
        <v>M5XNI3</v>
      </c>
      <c r="D3642" t="s">
        <v>3393</v>
      </c>
      <c r="E3642">
        <v>63.57</v>
      </c>
      <c r="F3642">
        <v>313</v>
      </c>
      <c r="G3642">
        <v>114</v>
      </c>
      <c r="H3642">
        <v>4</v>
      </c>
      <c r="I3642">
        <v>62</v>
      </c>
      <c r="J3642">
        <v>374</v>
      </c>
      <c r="K3642">
        <v>1</v>
      </c>
      <c r="L3642">
        <v>516</v>
      </c>
      <c r="M3642">
        <v>824</v>
      </c>
      <c r="N3642">
        <v>1</v>
      </c>
      <c r="O3642">
        <v>7.2816099999999996E-113</v>
      </c>
      <c r="P3642">
        <v>1066</v>
      </c>
    </row>
    <row r="3643" spans="1:16" x14ac:dyDescent="0.25">
      <c r="A3643" s="2" t="str">
        <f>HYPERLINK("http://www.rosaceae.org/feature/Bras_G17267","Bras_G17267")</f>
        <v>Bras_G17267</v>
      </c>
      <c r="B3643">
        <v>131</v>
      </c>
      <c r="C3643" s="2" t="str">
        <f>HYPERLINK("http://www.uniprot.org/uniprot/A0A068USV5","A0A068USV5")</f>
        <v>A0A068USV5</v>
      </c>
      <c r="D3643" t="s">
        <v>3394</v>
      </c>
      <c r="E3643">
        <v>88.29</v>
      </c>
      <c r="F3643">
        <v>94</v>
      </c>
      <c r="G3643">
        <v>11</v>
      </c>
      <c r="H3643">
        <v>0</v>
      </c>
      <c r="I3643">
        <v>38</v>
      </c>
      <c r="J3643">
        <v>131</v>
      </c>
      <c r="K3643">
        <v>1</v>
      </c>
      <c r="L3643">
        <v>33</v>
      </c>
      <c r="M3643">
        <v>126</v>
      </c>
      <c r="N3643">
        <v>1</v>
      </c>
      <c r="O3643">
        <v>7.2430599999999997E-43</v>
      </c>
      <c r="P3643">
        <v>452</v>
      </c>
    </row>
    <row r="3644" spans="1:16" x14ac:dyDescent="0.25">
      <c r="A3644" s="2" t="str">
        <f>HYPERLINK("http://www.rosaceae.org/feature/Bras_G17471","Bras_G17471")</f>
        <v>Bras_G17471</v>
      </c>
      <c r="B3644">
        <v>318</v>
      </c>
      <c r="C3644" s="2" t="str">
        <f>HYPERLINK("http://www.uniprot.org/uniprot/M5WKK1","M5WKK1")</f>
        <v>M5WKK1</v>
      </c>
      <c r="D3644" t="s">
        <v>3395</v>
      </c>
      <c r="E3644">
        <v>83.64</v>
      </c>
      <c r="F3644">
        <v>318</v>
      </c>
      <c r="G3644">
        <v>52</v>
      </c>
      <c r="H3644">
        <v>0</v>
      </c>
      <c r="I3644">
        <v>1</v>
      </c>
      <c r="J3644">
        <v>318</v>
      </c>
      <c r="K3644">
        <v>1</v>
      </c>
      <c r="L3644">
        <v>2</v>
      </c>
      <c r="M3644">
        <v>319</v>
      </c>
      <c r="N3644">
        <v>1</v>
      </c>
      <c r="O3644">
        <v>3.7845999999999998E-151</v>
      </c>
      <c r="P3644">
        <v>1391</v>
      </c>
    </row>
    <row r="3645" spans="1:16" x14ac:dyDescent="0.25">
      <c r="A3645" s="2" t="str">
        <f>HYPERLINK("http://www.rosaceae.org/feature/Bras_G17674","Bras_G17674")</f>
        <v>Bras_G17674</v>
      </c>
      <c r="B3645">
        <v>584</v>
      </c>
      <c r="C3645" s="2" t="str">
        <f>HYPERLINK("http://www.uniprot.org/uniprot/M5XSE3","M5XSE3")</f>
        <v>M5XSE3</v>
      </c>
      <c r="D3645" t="s">
        <v>3396</v>
      </c>
      <c r="E3645">
        <v>76.22</v>
      </c>
      <c r="F3645">
        <v>488</v>
      </c>
      <c r="G3645">
        <v>116</v>
      </c>
      <c r="H3645">
        <v>8</v>
      </c>
      <c r="I3645">
        <v>102</v>
      </c>
      <c r="J3645">
        <v>584</v>
      </c>
      <c r="K3645">
        <v>1</v>
      </c>
      <c r="L3645">
        <v>23</v>
      </c>
      <c r="M3645">
        <v>507</v>
      </c>
      <c r="N3645">
        <v>1</v>
      </c>
      <c r="O3645">
        <v>0</v>
      </c>
      <c r="P3645">
        <v>1874</v>
      </c>
    </row>
    <row r="3646" spans="1:16" x14ac:dyDescent="0.25">
      <c r="A3646" s="2" t="str">
        <f>HYPERLINK("http://www.rosaceae.org/feature/Bras_G17879","Bras_G17879")</f>
        <v>Bras_G17879</v>
      </c>
      <c r="B3646">
        <v>146</v>
      </c>
      <c r="C3646" s="2" t="str">
        <f>HYPERLINK("http://www.uniprot.org/uniprot/M5WGL6","M5WGL6")</f>
        <v>M5WGL6</v>
      </c>
      <c r="D3646" t="s">
        <v>3397</v>
      </c>
      <c r="E3646">
        <v>92.64</v>
      </c>
      <c r="F3646">
        <v>136</v>
      </c>
      <c r="G3646">
        <v>10</v>
      </c>
      <c r="H3646">
        <v>0</v>
      </c>
      <c r="I3646">
        <v>11</v>
      </c>
      <c r="J3646">
        <v>146</v>
      </c>
      <c r="K3646">
        <v>1</v>
      </c>
      <c r="L3646">
        <v>2</v>
      </c>
      <c r="M3646">
        <v>137</v>
      </c>
      <c r="N3646">
        <v>1</v>
      </c>
      <c r="O3646">
        <v>1.7825399999999999E-69</v>
      </c>
      <c r="P3646">
        <v>681</v>
      </c>
    </row>
    <row r="3647" spans="1:16" x14ac:dyDescent="0.25">
      <c r="A3647" s="2" t="str">
        <f>HYPERLINK("http://www.rosaceae.org/feature/Bras_G18084","Bras_G18084")</f>
        <v>Bras_G18084</v>
      </c>
      <c r="B3647">
        <v>56</v>
      </c>
      <c r="C3647" s="2" t="str">
        <f>HYPERLINK("http://www.uniprot.org/uniprot/M5X5K3","M5X5K3")</f>
        <v>M5X5K3</v>
      </c>
      <c r="D3647" t="s">
        <v>3398</v>
      </c>
      <c r="E3647">
        <v>74</v>
      </c>
      <c r="F3647">
        <v>50</v>
      </c>
      <c r="G3647">
        <v>13</v>
      </c>
      <c r="H3647">
        <v>0</v>
      </c>
      <c r="I3647">
        <v>1</v>
      </c>
      <c r="J3647">
        <v>50</v>
      </c>
      <c r="K3647">
        <v>1</v>
      </c>
      <c r="L3647">
        <v>172</v>
      </c>
      <c r="M3647">
        <v>221</v>
      </c>
      <c r="N3647">
        <v>1</v>
      </c>
      <c r="O3647">
        <v>3.5011999999999998E-13</v>
      </c>
      <c r="P3647">
        <v>196</v>
      </c>
    </row>
    <row r="3648" spans="1:16" x14ac:dyDescent="0.25">
      <c r="A3648" s="2" t="str">
        <f>HYPERLINK("http://www.rosaceae.org/feature/Bras_G18286","Bras_G18286")</f>
        <v>Bras_G18286</v>
      </c>
      <c r="B3648">
        <v>363</v>
      </c>
      <c r="C3648" s="2" t="str">
        <f>HYPERLINK("http://www.uniprot.org/uniprot/M5WVL7","M5WVL7")</f>
        <v>M5WVL7</v>
      </c>
      <c r="D3648" t="s">
        <v>3399</v>
      </c>
      <c r="E3648">
        <v>75.400000000000006</v>
      </c>
      <c r="F3648">
        <v>366</v>
      </c>
      <c r="G3648">
        <v>90</v>
      </c>
      <c r="H3648">
        <v>15</v>
      </c>
      <c r="I3648">
        <v>1</v>
      </c>
      <c r="J3648">
        <v>362</v>
      </c>
      <c r="K3648">
        <v>1</v>
      </c>
      <c r="L3648">
        <v>1</v>
      </c>
      <c r="M3648">
        <v>355</v>
      </c>
      <c r="N3648">
        <v>1</v>
      </c>
      <c r="O3648">
        <v>1.01766E-157</v>
      </c>
      <c r="P3648">
        <v>1448</v>
      </c>
    </row>
    <row r="3649" spans="1:16" x14ac:dyDescent="0.25">
      <c r="A3649" s="2" t="str">
        <f>HYPERLINK("http://www.rosaceae.org/feature/Bras_G18491","Bras_G18491")</f>
        <v>Bras_G18491</v>
      </c>
      <c r="B3649">
        <v>256</v>
      </c>
      <c r="C3649" s="2" t="str">
        <f>HYPERLINK("http://www.uniprot.org/uniprot/M5W4Q5","M5W4Q5")</f>
        <v>M5W4Q5</v>
      </c>
      <c r="D3649" t="s">
        <v>3400</v>
      </c>
      <c r="E3649">
        <v>85.84</v>
      </c>
      <c r="F3649">
        <v>219</v>
      </c>
      <c r="G3649">
        <v>31</v>
      </c>
      <c r="H3649">
        <v>2</v>
      </c>
      <c r="I3649">
        <v>37</v>
      </c>
      <c r="J3649">
        <v>255</v>
      </c>
      <c r="K3649">
        <v>1</v>
      </c>
      <c r="L3649">
        <v>36</v>
      </c>
      <c r="M3649">
        <v>252</v>
      </c>
      <c r="N3649">
        <v>1</v>
      </c>
      <c r="O3649">
        <v>1.4124999999999999E-103</v>
      </c>
      <c r="P3649">
        <v>979</v>
      </c>
    </row>
    <row r="3650" spans="1:16" x14ac:dyDescent="0.25">
      <c r="A3650" s="2" t="str">
        <f>HYPERLINK("http://www.rosaceae.org/feature/Bras_G19511","Bras_G19511")</f>
        <v>Bras_G19511</v>
      </c>
      <c r="B3650">
        <v>509</v>
      </c>
      <c r="C3650" s="2" t="str">
        <f>HYPERLINK("http://www.uniprot.org/uniprot/A0A097PM12","A0A097PM12")</f>
        <v>A0A097PM12</v>
      </c>
      <c r="D3650" t="s">
        <v>3401</v>
      </c>
      <c r="E3650">
        <v>92.77</v>
      </c>
      <c r="F3650">
        <v>415</v>
      </c>
      <c r="G3650">
        <v>30</v>
      </c>
      <c r="H3650">
        <v>11</v>
      </c>
      <c r="I3650">
        <v>78</v>
      </c>
      <c r="J3650">
        <v>492</v>
      </c>
      <c r="K3650">
        <v>1</v>
      </c>
      <c r="L3650">
        <v>1</v>
      </c>
      <c r="M3650">
        <v>404</v>
      </c>
      <c r="N3650">
        <v>1</v>
      </c>
      <c r="O3650">
        <v>0</v>
      </c>
      <c r="P3650">
        <v>2037</v>
      </c>
    </row>
    <row r="3651" spans="1:16" x14ac:dyDescent="0.25">
      <c r="A3651" s="2" t="str">
        <f>HYPERLINK("http://www.rosaceae.org/feature/Bras_G19713","Bras_G19713")</f>
        <v>Bras_G19713</v>
      </c>
      <c r="B3651">
        <v>472</v>
      </c>
      <c r="C3651" s="2" t="str">
        <f>HYPERLINK("http://www.uniprot.org/uniprot/K4BRS6","K4BRS6")</f>
        <v>K4BRS6</v>
      </c>
      <c r="D3651" t="s">
        <v>3402</v>
      </c>
      <c r="E3651">
        <v>35.130000000000003</v>
      </c>
      <c r="F3651">
        <v>333</v>
      </c>
      <c r="G3651">
        <v>216</v>
      </c>
      <c r="H3651">
        <v>98</v>
      </c>
      <c r="I3651">
        <v>104</v>
      </c>
      <c r="J3651">
        <v>344</v>
      </c>
      <c r="K3651">
        <v>1</v>
      </c>
      <c r="L3651">
        <v>456</v>
      </c>
      <c r="M3651">
        <v>782</v>
      </c>
      <c r="N3651">
        <v>1</v>
      </c>
      <c r="O3651">
        <v>5.6453100000000003E-34</v>
      </c>
      <c r="P3651">
        <v>382</v>
      </c>
    </row>
    <row r="3652" spans="1:16" x14ac:dyDescent="0.25">
      <c r="A3652" s="2" t="str">
        <f>HYPERLINK("http://www.rosaceae.org/feature/Bras_G19916","Bras_G19916")</f>
        <v>Bras_G19916</v>
      </c>
      <c r="B3652">
        <v>344</v>
      </c>
      <c r="C3652" s="2" t="str">
        <f>HYPERLINK("http://www.uniprot.org/uniprot/M5XQB0","M5XQB0")</f>
        <v>M5XQB0</v>
      </c>
      <c r="D3652" t="s">
        <v>3403</v>
      </c>
      <c r="E3652">
        <v>73.19</v>
      </c>
      <c r="F3652">
        <v>347</v>
      </c>
      <c r="G3652">
        <v>93</v>
      </c>
      <c r="H3652">
        <v>13</v>
      </c>
      <c r="I3652">
        <v>1</v>
      </c>
      <c r="J3652">
        <v>344</v>
      </c>
      <c r="K3652">
        <v>1</v>
      </c>
      <c r="L3652">
        <v>1</v>
      </c>
      <c r="M3652">
        <v>337</v>
      </c>
      <c r="N3652">
        <v>1</v>
      </c>
      <c r="O3652">
        <v>6.2034500000000004E-136</v>
      </c>
      <c r="P3652">
        <v>1260</v>
      </c>
    </row>
    <row r="3653" spans="1:16" x14ac:dyDescent="0.25">
      <c r="A3653" s="2" t="str">
        <f>HYPERLINK("http://www.rosaceae.org/feature/Bras_G20119","Bras_G20119")</f>
        <v>Bras_G20119</v>
      </c>
      <c r="B3653">
        <v>280</v>
      </c>
      <c r="C3653" s="2" t="str">
        <f>HYPERLINK("http://www.uniprot.org/uniprot/M5VXT1","M5VXT1")</f>
        <v>M5VXT1</v>
      </c>
      <c r="D3653" t="s">
        <v>3404</v>
      </c>
      <c r="E3653">
        <v>84.83</v>
      </c>
      <c r="F3653">
        <v>277</v>
      </c>
      <c r="G3653">
        <v>42</v>
      </c>
      <c r="H3653">
        <v>0</v>
      </c>
      <c r="I3653">
        <v>4</v>
      </c>
      <c r="J3653">
        <v>280</v>
      </c>
      <c r="K3653">
        <v>1</v>
      </c>
      <c r="L3653">
        <v>1</v>
      </c>
      <c r="M3653">
        <v>277</v>
      </c>
      <c r="N3653">
        <v>1</v>
      </c>
      <c r="O3653">
        <v>2.22825E-135</v>
      </c>
      <c r="P3653">
        <v>1254</v>
      </c>
    </row>
    <row r="3654" spans="1:16" x14ac:dyDescent="0.25">
      <c r="A3654" s="2" t="str">
        <f>HYPERLINK("http://www.rosaceae.org/feature/Bras_G20324","Bras_G20324")</f>
        <v>Bras_G20324</v>
      </c>
      <c r="B3654">
        <v>448</v>
      </c>
      <c r="C3654" s="2" t="str">
        <f>HYPERLINK("http://www.uniprot.org/uniprot/M5W6W7","M5W6W7")</f>
        <v>M5W6W7</v>
      </c>
      <c r="D3654" t="s">
        <v>3405</v>
      </c>
      <c r="E3654">
        <v>80.209999999999994</v>
      </c>
      <c r="F3654">
        <v>364</v>
      </c>
      <c r="G3654">
        <v>72</v>
      </c>
      <c r="H3654">
        <v>5</v>
      </c>
      <c r="I3654">
        <v>29</v>
      </c>
      <c r="J3654">
        <v>389</v>
      </c>
      <c r="K3654">
        <v>1</v>
      </c>
      <c r="L3654">
        <v>3</v>
      </c>
      <c r="M3654">
        <v>364</v>
      </c>
      <c r="N3654">
        <v>1</v>
      </c>
      <c r="O3654">
        <v>1.8460000000000001E-168</v>
      </c>
      <c r="P3654">
        <v>1542</v>
      </c>
    </row>
    <row r="3655" spans="1:16" x14ac:dyDescent="0.25">
      <c r="A3655" s="2" t="str">
        <f>HYPERLINK("http://www.rosaceae.org/feature/Bras_G20531","Bras_G20531")</f>
        <v>Bras_G20531</v>
      </c>
      <c r="B3655">
        <v>674</v>
      </c>
      <c r="C3655" s="2" t="str">
        <f>HYPERLINK("http://www.uniprot.org/uniprot/M5WZ22","M5WZ22")</f>
        <v>M5WZ22</v>
      </c>
      <c r="D3655" t="s">
        <v>3406</v>
      </c>
      <c r="E3655">
        <v>29.72</v>
      </c>
      <c r="F3655">
        <v>222</v>
      </c>
      <c r="G3655">
        <v>156</v>
      </c>
      <c r="H3655">
        <v>18</v>
      </c>
      <c r="I3655">
        <v>92</v>
      </c>
      <c r="J3655">
        <v>299</v>
      </c>
      <c r="K3655">
        <v>1</v>
      </c>
      <c r="L3655">
        <v>578</v>
      </c>
      <c r="M3655">
        <v>795</v>
      </c>
      <c r="N3655">
        <v>1</v>
      </c>
      <c r="O3655">
        <v>3.9578400000000001E-16</v>
      </c>
      <c r="P3655">
        <v>230</v>
      </c>
    </row>
    <row r="3656" spans="1:16" x14ac:dyDescent="0.25">
      <c r="A3656" s="2" t="str">
        <f>HYPERLINK("http://www.rosaceae.org/feature/Bras_G20936","Bras_G20936")</f>
        <v>Bras_G20936</v>
      </c>
      <c r="B3656">
        <v>213</v>
      </c>
      <c r="C3656" s="2" t="str">
        <f>HYPERLINK("http://www.uniprot.org/uniprot/M5XLY2","M5XLY2")</f>
        <v>M5XLY2</v>
      </c>
      <c r="D3656" t="s">
        <v>3407</v>
      </c>
      <c r="E3656">
        <v>68.8</v>
      </c>
      <c r="F3656">
        <v>218</v>
      </c>
      <c r="G3656">
        <v>68</v>
      </c>
      <c r="H3656">
        <v>44</v>
      </c>
      <c r="I3656">
        <v>37</v>
      </c>
      <c r="J3656">
        <v>212</v>
      </c>
      <c r="K3656">
        <v>1</v>
      </c>
      <c r="L3656">
        <v>377</v>
      </c>
      <c r="M3656">
        <v>592</v>
      </c>
      <c r="N3656">
        <v>1</v>
      </c>
      <c r="O3656">
        <v>1.54763E-74</v>
      </c>
      <c r="P3656">
        <v>727</v>
      </c>
    </row>
    <row r="3657" spans="1:16" x14ac:dyDescent="0.25">
      <c r="A3657" s="2" t="str">
        <f>HYPERLINK("http://www.rosaceae.org/feature/Bras_G21143","Bras_G21143")</f>
        <v>Bras_G21143</v>
      </c>
      <c r="B3657">
        <v>67</v>
      </c>
      <c r="C3657" s="2" t="str">
        <f>HYPERLINK("http://www.uniprot.org/uniprot/M5XVP0","M5XVP0")</f>
        <v>M5XVP0</v>
      </c>
      <c r="D3657" t="s">
        <v>3408</v>
      </c>
      <c r="E3657">
        <v>91.52</v>
      </c>
      <c r="F3657">
        <v>59</v>
      </c>
      <c r="G3657">
        <v>5</v>
      </c>
      <c r="H3657">
        <v>0</v>
      </c>
      <c r="I3657">
        <v>3</v>
      </c>
      <c r="J3657">
        <v>61</v>
      </c>
      <c r="K3657">
        <v>1</v>
      </c>
      <c r="L3657">
        <v>2</v>
      </c>
      <c r="M3657">
        <v>60</v>
      </c>
      <c r="N3657">
        <v>1</v>
      </c>
      <c r="O3657">
        <v>6.0217200000000001E-23</v>
      </c>
      <c r="P3657">
        <v>280</v>
      </c>
    </row>
    <row r="3658" spans="1:16" x14ac:dyDescent="0.25">
      <c r="A3658" s="2" t="str">
        <f>HYPERLINK("http://www.rosaceae.org/feature/Bras_G21351","Bras_G21351")</f>
        <v>Bras_G21351</v>
      </c>
      <c r="B3658">
        <v>919</v>
      </c>
      <c r="C3658" s="2" t="str">
        <f>HYPERLINK("http://www.uniprot.org/uniprot/M5WR13","M5WR13")</f>
        <v>M5WR13</v>
      </c>
      <c r="D3658" t="s">
        <v>3409</v>
      </c>
      <c r="E3658">
        <v>55.52</v>
      </c>
      <c r="F3658">
        <v>1014</v>
      </c>
      <c r="G3658">
        <v>451</v>
      </c>
      <c r="H3658">
        <v>134</v>
      </c>
      <c r="I3658">
        <v>1</v>
      </c>
      <c r="J3658">
        <v>899</v>
      </c>
      <c r="K3658">
        <v>1</v>
      </c>
      <c r="L3658">
        <v>1</v>
      </c>
      <c r="M3658">
        <v>995</v>
      </c>
      <c r="N3658">
        <v>1</v>
      </c>
      <c r="O3658">
        <v>0</v>
      </c>
      <c r="P3658">
        <v>2442</v>
      </c>
    </row>
    <row r="3659" spans="1:16" x14ac:dyDescent="0.25">
      <c r="A3659" s="2" t="str">
        <f>HYPERLINK("http://www.rosaceae.org/feature/Bras_G21756","Bras_G21756")</f>
        <v>Bras_G21756</v>
      </c>
      <c r="B3659">
        <v>828</v>
      </c>
      <c r="C3659" s="2" t="str">
        <f>HYPERLINK("http://www.uniprot.org/uniprot/M5VJ88","M5VJ88")</f>
        <v>M5VJ88</v>
      </c>
      <c r="D3659" t="s">
        <v>3410</v>
      </c>
      <c r="E3659">
        <v>78.08</v>
      </c>
      <c r="F3659">
        <v>835</v>
      </c>
      <c r="G3659">
        <v>183</v>
      </c>
      <c r="H3659">
        <v>13</v>
      </c>
      <c r="I3659">
        <v>5</v>
      </c>
      <c r="J3659">
        <v>826</v>
      </c>
      <c r="K3659">
        <v>1</v>
      </c>
      <c r="L3659">
        <v>6</v>
      </c>
      <c r="M3659">
        <v>840</v>
      </c>
      <c r="N3659">
        <v>1</v>
      </c>
      <c r="O3659">
        <v>0</v>
      </c>
      <c r="P3659">
        <v>3384</v>
      </c>
    </row>
    <row r="3660" spans="1:16" x14ac:dyDescent="0.25">
      <c r="A3660" s="2" t="str">
        <f>HYPERLINK("http://www.rosaceae.org/feature/Bras_G22569","Bras_G22569")</f>
        <v>Bras_G22569</v>
      </c>
      <c r="B3660">
        <v>326</v>
      </c>
      <c r="C3660" s="2" t="str">
        <f>HYPERLINK("http://www.uniprot.org/uniprot/M5W9X2","M5W9X2")</f>
        <v>M5W9X2</v>
      </c>
      <c r="D3660" t="s">
        <v>3411</v>
      </c>
      <c r="E3660">
        <v>80.98</v>
      </c>
      <c r="F3660">
        <v>326</v>
      </c>
      <c r="G3660">
        <v>62</v>
      </c>
      <c r="H3660">
        <v>0</v>
      </c>
      <c r="I3660">
        <v>1</v>
      </c>
      <c r="J3660">
        <v>326</v>
      </c>
      <c r="K3660">
        <v>1</v>
      </c>
      <c r="L3660">
        <v>1</v>
      </c>
      <c r="M3660">
        <v>326</v>
      </c>
      <c r="N3660">
        <v>1</v>
      </c>
      <c r="O3660">
        <v>1.3498999999999999E-152</v>
      </c>
      <c r="P3660">
        <v>1403</v>
      </c>
    </row>
    <row r="3661" spans="1:16" x14ac:dyDescent="0.25">
      <c r="A3661" s="2" t="str">
        <f>HYPERLINK("http://www.rosaceae.org/feature/Bras_G22776","Bras_G22776")</f>
        <v>Bras_G22776</v>
      </c>
      <c r="B3661">
        <v>402</v>
      </c>
      <c r="C3661" s="2" t="str">
        <f>HYPERLINK("http://www.uniprot.org/uniprot/W9SVV3","W9SVV3")</f>
        <v>W9SVV3</v>
      </c>
      <c r="D3661" t="s">
        <v>3412</v>
      </c>
      <c r="E3661">
        <v>75.56</v>
      </c>
      <c r="F3661">
        <v>356</v>
      </c>
      <c r="G3661">
        <v>87</v>
      </c>
      <c r="H3661">
        <v>24</v>
      </c>
      <c r="I3661">
        <v>1</v>
      </c>
      <c r="J3661">
        <v>353</v>
      </c>
      <c r="K3661">
        <v>1</v>
      </c>
      <c r="L3661">
        <v>1</v>
      </c>
      <c r="M3661">
        <v>335</v>
      </c>
      <c r="N3661">
        <v>1</v>
      </c>
      <c r="O3661">
        <v>6.7146399999999998E-149</v>
      </c>
      <c r="P3661">
        <v>1373</v>
      </c>
    </row>
    <row r="3662" spans="1:16" x14ac:dyDescent="0.25">
      <c r="A3662" s="2" t="str">
        <f>HYPERLINK("http://www.rosaceae.org/feature/Bras_G23184","Bras_G23184")</f>
        <v>Bras_G23184</v>
      </c>
      <c r="B3662">
        <v>103</v>
      </c>
      <c r="C3662" s="2" t="str">
        <f>HYPERLINK("http://www.uniprot.org/uniprot/M5WWS5","M5WWS5")</f>
        <v>M5WWS5</v>
      </c>
      <c r="D3662" t="s">
        <v>392</v>
      </c>
      <c r="E3662">
        <v>34.64</v>
      </c>
      <c r="F3662">
        <v>127</v>
      </c>
      <c r="G3662">
        <v>83</v>
      </c>
      <c r="H3662">
        <v>25</v>
      </c>
      <c r="I3662">
        <v>1</v>
      </c>
      <c r="J3662">
        <v>102</v>
      </c>
      <c r="K3662">
        <v>1</v>
      </c>
      <c r="L3662">
        <v>96</v>
      </c>
      <c r="M3662">
        <v>222</v>
      </c>
      <c r="N3662">
        <v>1</v>
      </c>
      <c r="O3662">
        <v>2.1138099999999999E-12</v>
      </c>
      <c r="P3662">
        <v>189</v>
      </c>
    </row>
    <row r="3663" spans="1:16" x14ac:dyDescent="0.25">
      <c r="A3663" s="2" t="str">
        <f>HYPERLINK("http://www.rosaceae.org/feature/Bras_G23387","Bras_G23387")</f>
        <v>Bras_G23387</v>
      </c>
      <c r="B3663">
        <v>358</v>
      </c>
      <c r="C3663" s="2" t="str">
        <f>HYPERLINK("http://www.uniprot.org/uniprot/O04072","O04072")</f>
        <v>O04072</v>
      </c>
      <c r="D3663" t="s">
        <v>3413</v>
      </c>
      <c r="E3663">
        <v>42.48</v>
      </c>
      <c r="F3663">
        <v>379</v>
      </c>
      <c r="G3663">
        <v>218</v>
      </c>
      <c r="H3663">
        <v>33</v>
      </c>
      <c r="I3663">
        <v>1</v>
      </c>
      <c r="J3663">
        <v>355</v>
      </c>
      <c r="K3663">
        <v>1</v>
      </c>
      <c r="L3663">
        <v>191</v>
      </c>
      <c r="M3663">
        <v>560</v>
      </c>
      <c r="N3663">
        <v>1</v>
      </c>
      <c r="O3663">
        <v>3.0684000000000001E-68</v>
      </c>
      <c r="P3663">
        <v>676</v>
      </c>
    </row>
    <row r="3664" spans="1:16" x14ac:dyDescent="0.25">
      <c r="A3664" s="2" t="str">
        <f>HYPERLINK("http://www.rosaceae.org/feature/Bras_G23590","Bras_G23590")</f>
        <v>Bras_G23590</v>
      </c>
      <c r="B3664">
        <v>871</v>
      </c>
      <c r="C3664" s="2" t="str">
        <f>HYPERLINK("http://www.uniprot.org/uniprot/M5X700","M5X700")</f>
        <v>M5X700</v>
      </c>
      <c r="D3664" t="s">
        <v>3414</v>
      </c>
      <c r="E3664">
        <v>46.55</v>
      </c>
      <c r="F3664">
        <v>870</v>
      </c>
      <c r="G3664">
        <v>465</v>
      </c>
      <c r="H3664">
        <v>38</v>
      </c>
      <c r="I3664">
        <v>4</v>
      </c>
      <c r="J3664">
        <v>871</v>
      </c>
      <c r="K3664">
        <v>1</v>
      </c>
      <c r="L3664">
        <v>5</v>
      </c>
      <c r="M3664">
        <v>838</v>
      </c>
      <c r="N3664">
        <v>1</v>
      </c>
      <c r="O3664">
        <v>0</v>
      </c>
      <c r="P3664">
        <v>1782</v>
      </c>
    </row>
    <row r="3665" spans="1:16" x14ac:dyDescent="0.25">
      <c r="A3665" s="2" t="str">
        <f>HYPERLINK("http://www.rosaceae.org/feature/Bras_G23794","Bras_G23794")</f>
        <v>Bras_G23794</v>
      </c>
      <c r="B3665">
        <v>160</v>
      </c>
      <c r="C3665" s="2" t="str">
        <f>HYPERLINK("http://www.uniprot.org/uniprot/Q3T923","Q3T923")</f>
        <v>Q3T923</v>
      </c>
      <c r="D3665" t="s">
        <v>3415</v>
      </c>
      <c r="E3665">
        <v>91.87</v>
      </c>
      <c r="F3665">
        <v>160</v>
      </c>
      <c r="G3665">
        <v>13</v>
      </c>
      <c r="H3665">
        <v>0</v>
      </c>
      <c r="I3665">
        <v>1</v>
      </c>
      <c r="J3665">
        <v>160</v>
      </c>
      <c r="K3665">
        <v>1</v>
      </c>
      <c r="L3665">
        <v>1</v>
      </c>
      <c r="M3665">
        <v>160</v>
      </c>
      <c r="N3665">
        <v>1</v>
      </c>
      <c r="O3665">
        <v>1.0138600000000001E-78</v>
      </c>
      <c r="P3665">
        <v>761</v>
      </c>
    </row>
    <row r="3666" spans="1:16" x14ac:dyDescent="0.25">
      <c r="A3666" s="2" t="str">
        <f>HYPERLINK("http://www.rosaceae.org/feature/Bras_G24001","Bras_G24001")</f>
        <v>Bras_G24001</v>
      </c>
      <c r="B3666">
        <v>333</v>
      </c>
      <c r="C3666" s="2" t="str">
        <f>HYPERLINK("http://www.uniprot.org/uniprot/U5GR87","U5GR87")</f>
        <v>U5GR87</v>
      </c>
      <c r="D3666" t="s">
        <v>3416</v>
      </c>
      <c r="E3666">
        <v>68.38</v>
      </c>
      <c r="F3666">
        <v>329</v>
      </c>
      <c r="G3666">
        <v>104</v>
      </c>
      <c r="H3666">
        <v>0</v>
      </c>
      <c r="I3666">
        <v>5</v>
      </c>
      <c r="J3666">
        <v>333</v>
      </c>
      <c r="K3666">
        <v>1</v>
      </c>
      <c r="L3666">
        <v>3</v>
      </c>
      <c r="M3666">
        <v>331</v>
      </c>
      <c r="N3666">
        <v>1</v>
      </c>
      <c r="O3666">
        <v>3.5335099999999998E-131</v>
      </c>
      <c r="P3666">
        <v>1219</v>
      </c>
    </row>
    <row r="3667" spans="1:16" x14ac:dyDescent="0.25">
      <c r="A3667" s="2" t="str">
        <f>HYPERLINK("http://www.rosaceae.org/feature/Bras_G24206","Bras_G24206")</f>
        <v>Bras_G24206</v>
      </c>
      <c r="B3667">
        <v>256</v>
      </c>
      <c r="C3667" s="2" t="str">
        <f>HYPERLINK("http://www.uniprot.org/uniprot/D9ZIW5","D9ZIW5")</f>
        <v>D9ZIW5</v>
      </c>
      <c r="D3667" t="s">
        <v>3417</v>
      </c>
      <c r="E3667">
        <v>55.16</v>
      </c>
      <c r="F3667">
        <v>281</v>
      </c>
      <c r="G3667">
        <v>126</v>
      </c>
      <c r="H3667">
        <v>43</v>
      </c>
      <c r="I3667">
        <v>4</v>
      </c>
      <c r="J3667">
        <v>256</v>
      </c>
      <c r="K3667">
        <v>1</v>
      </c>
      <c r="L3667">
        <v>6</v>
      </c>
      <c r="M3667">
        <v>271</v>
      </c>
      <c r="N3667">
        <v>1</v>
      </c>
      <c r="O3667">
        <v>4.4064700000000002E-64</v>
      </c>
      <c r="P3667">
        <v>638</v>
      </c>
    </row>
    <row r="3668" spans="1:16" x14ac:dyDescent="0.25">
      <c r="A3668" s="2" t="str">
        <f>HYPERLINK("http://www.rosaceae.org/feature/Bras_G24408","Bras_G24408")</f>
        <v>Bras_G24408</v>
      </c>
      <c r="B3668">
        <v>170</v>
      </c>
      <c r="C3668" s="2" t="str">
        <f>HYPERLINK("http://www.uniprot.org/uniprot/M5WII2","M5WII2")</f>
        <v>M5WII2</v>
      </c>
      <c r="D3668" t="s">
        <v>3418</v>
      </c>
      <c r="E3668">
        <v>41.88</v>
      </c>
      <c r="F3668">
        <v>191</v>
      </c>
      <c r="G3668">
        <v>111</v>
      </c>
      <c r="H3668">
        <v>42</v>
      </c>
      <c r="I3668">
        <v>1</v>
      </c>
      <c r="J3668">
        <v>167</v>
      </c>
      <c r="K3668">
        <v>1</v>
      </c>
      <c r="L3668">
        <v>1</v>
      </c>
      <c r="M3668">
        <v>173</v>
      </c>
      <c r="N3668">
        <v>1</v>
      </c>
      <c r="O3668">
        <v>1.4813899999999999E-18</v>
      </c>
      <c r="P3668">
        <v>242</v>
      </c>
    </row>
    <row r="3669" spans="1:16" x14ac:dyDescent="0.25">
      <c r="A3669" s="2" t="str">
        <f>HYPERLINK("http://www.rosaceae.org/feature/Bras_G24614","Bras_G24614")</f>
        <v>Bras_G24614</v>
      </c>
      <c r="B3669">
        <v>483</v>
      </c>
      <c r="C3669" s="2" t="str">
        <f>HYPERLINK("http://www.uniprot.org/uniprot/M5WU40","M5WU40")</f>
        <v>M5WU40</v>
      </c>
      <c r="D3669" t="s">
        <v>3419</v>
      </c>
      <c r="E3669">
        <v>79.05</v>
      </c>
      <c r="F3669">
        <v>487</v>
      </c>
      <c r="G3669">
        <v>102</v>
      </c>
      <c r="H3669">
        <v>55</v>
      </c>
      <c r="I3669">
        <v>2</v>
      </c>
      <c r="J3669">
        <v>483</v>
      </c>
      <c r="K3669">
        <v>1</v>
      </c>
      <c r="L3669">
        <v>6</v>
      </c>
      <c r="M3669">
        <v>442</v>
      </c>
      <c r="N3669">
        <v>1</v>
      </c>
      <c r="O3669">
        <v>0</v>
      </c>
      <c r="P3669">
        <v>1994</v>
      </c>
    </row>
    <row r="3670" spans="1:16" x14ac:dyDescent="0.25">
      <c r="A3670" s="2" t="str">
        <f>HYPERLINK("http://www.rosaceae.org/feature/Bras_G25017","Bras_G25017")</f>
        <v>Bras_G25017</v>
      </c>
      <c r="B3670">
        <v>312</v>
      </c>
      <c r="C3670" s="2" t="str">
        <f>HYPERLINK("http://www.uniprot.org/uniprot/A5C2P4","A5C2P4")</f>
        <v>A5C2P4</v>
      </c>
      <c r="D3670" t="s">
        <v>3420</v>
      </c>
      <c r="E3670">
        <v>52.27</v>
      </c>
      <c r="F3670">
        <v>264</v>
      </c>
      <c r="G3670">
        <v>126</v>
      </c>
      <c r="H3670">
        <v>14</v>
      </c>
      <c r="I3670">
        <v>13</v>
      </c>
      <c r="J3670">
        <v>276</v>
      </c>
      <c r="K3670">
        <v>1</v>
      </c>
      <c r="L3670">
        <v>15</v>
      </c>
      <c r="M3670">
        <v>264</v>
      </c>
      <c r="N3670">
        <v>1</v>
      </c>
      <c r="O3670">
        <v>6.9520900000000002E-60</v>
      </c>
      <c r="P3670">
        <v>603</v>
      </c>
    </row>
    <row r="3671" spans="1:16" x14ac:dyDescent="0.25">
      <c r="A3671" s="2" t="str">
        <f>HYPERLINK("http://www.rosaceae.org/feature/Bras_G25421","Bras_G25421")</f>
        <v>Bras_G25421</v>
      </c>
      <c r="B3671">
        <v>123</v>
      </c>
      <c r="C3671" s="2" t="str">
        <f>HYPERLINK("http://www.uniprot.org/uniprot/M5WRC7","M5WRC7")</f>
        <v>M5WRC7</v>
      </c>
      <c r="D3671" t="s">
        <v>3421</v>
      </c>
      <c r="E3671">
        <v>73.17</v>
      </c>
      <c r="F3671">
        <v>123</v>
      </c>
      <c r="G3671">
        <v>33</v>
      </c>
      <c r="H3671">
        <v>2</v>
      </c>
      <c r="I3671">
        <v>1</v>
      </c>
      <c r="J3671">
        <v>123</v>
      </c>
      <c r="K3671">
        <v>1</v>
      </c>
      <c r="L3671">
        <v>1</v>
      </c>
      <c r="M3671">
        <v>121</v>
      </c>
      <c r="N3671">
        <v>1</v>
      </c>
      <c r="O3671">
        <v>1.39971E-44</v>
      </c>
      <c r="P3671">
        <v>466</v>
      </c>
    </row>
    <row r="3672" spans="1:16" x14ac:dyDescent="0.25">
      <c r="A3672" s="2" t="str">
        <f>HYPERLINK("http://www.rosaceae.org/feature/Bras_G25625","Bras_G25625")</f>
        <v>Bras_G25625</v>
      </c>
      <c r="B3672">
        <v>105</v>
      </c>
      <c r="C3672" s="2" t="str">
        <f>HYPERLINK("http://www.uniprot.org/uniprot/B9HZK4","B9HZK4")</f>
        <v>B9HZK4</v>
      </c>
      <c r="D3672" t="s">
        <v>3422</v>
      </c>
      <c r="E3672">
        <v>81.349999999999994</v>
      </c>
      <c r="F3672">
        <v>59</v>
      </c>
      <c r="G3672">
        <v>11</v>
      </c>
      <c r="H3672">
        <v>0</v>
      </c>
      <c r="I3672">
        <v>9</v>
      </c>
      <c r="J3672">
        <v>67</v>
      </c>
      <c r="K3672">
        <v>1</v>
      </c>
      <c r="L3672">
        <v>48</v>
      </c>
      <c r="M3672">
        <v>106</v>
      </c>
      <c r="N3672">
        <v>1</v>
      </c>
      <c r="O3672">
        <v>7.1948200000000003E-20</v>
      </c>
      <c r="P3672">
        <v>253</v>
      </c>
    </row>
    <row r="3673" spans="1:16" x14ac:dyDescent="0.25">
      <c r="A3673" s="2" t="str">
        <f>HYPERLINK("http://www.rosaceae.org/feature/Bras_G26028","Bras_G26028")</f>
        <v>Bras_G26028</v>
      </c>
      <c r="B3673">
        <v>277</v>
      </c>
      <c r="C3673" s="2" t="str">
        <f>HYPERLINK("http://www.uniprot.org/uniprot/M5VLJ2","M5VLJ2")</f>
        <v>M5VLJ2</v>
      </c>
      <c r="D3673" t="s">
        <v>3423</v>
      </c>
      <c r="E3673">
        <v>71.709999999999994</v>
      </c>
      <c r="F3673">
        <v>198</v>
      </c>
      <c r="G3673">
        <v>56</v>
      </c>
      <c r="H3673">
        <v>6</v>
      </c>
      <c r="I3673">
        <v>86</v>
      </c>
      <c r="J3673">
        <v>277</v>
      </c>
      <c r="K3673">
        <v>1</v>
      </c>
      <c r="L3673">
        <v>1</v>
      </c>
      <c r="M3673">
        <v>198</v>
      </c>
      <c r="N3673">
        <v>1</v>
      </c>
      <c r="O3673">
        <v>2.5993199999999999E-73</v>
      </c>
      <c r="P3673">
        <v>718</v>
      </c>
    </row>
    <row r="3674" spans="1:16" x14ac:dyDescent="0.25">
      <c r="A3674" s="2" t="str">
        <f>HYPERLINK("http://www.rosaceae.org/feature/Bras_G26229","Bras_G26229")</f>
        <v>Bras_G26229</v>
      </c>
      <c r="B3674">
        <v>802</v>
      </c>
      <c r="C3674" s="2" t="str">
        <f>HYPERLINK("http://www.uniprot.org/uniprot/M5XHT8","M5XHT8")</f>
        <v>M5XHT8</v>
      </c>
      <c r="D3674" t="s">
        <v>3424</v>
      </c>
      <c r="E3674">
        <v>60.52</v>
      </c>
      <c r="F3674">
        <v>841</v>
      </c>
      <c r="G3674">
        <v>332</v>
      </c>
      <c r="H3674">
        <v>67</v>
      </c>
      <c r="I3674">
        <v>3</v>
      </c>
      <c r="J3674">
        <v>789</v>
      </c>
      <c r="K3674">
        <v>1</v>
      </c>
      <c r="L3674">
        <v>111</v>
      </c>
      <c r="M3674">
        <v>938</v>
      </c>
      <c r="N3674">
        <v>1</v>
      </c>
      <c r="O3674">
        <v>0</v>
      </c>
      <c r="P3674">
        <v>2550</v>
      </c>
    </row>
    <row r="3675" spans="1:16" x14ac:dyDescent="0.25">
      <c r="A3675" s="2" t="str">
        <f>HYPERLINK("http://www.rosaceae.org/feature/Bras_G26432","Bras_G26432")</f>
        <v>Bras_G26432</v>
      </c>
      <c r="B3675">
        <v>115</v>
      </c>
      <c r="C3675" s="2" t="str">
        <f>HYPERLINK("http://www.uniprot.org/uniprot/M5WJ44","M5WJ44")</f>
        <v>M5WJ44</v>
      </c>
      <c r="D3675" t="s">
        <v>3037</v>
      </c>
      <c r="E3675">
        <v>76.31</v>
      </c>
      <c r="F3675">
        <v>76</v>
      </c>
      <c r="G3675">
        <v>18</v>
      </c>
      <c r="H3675">
        <v>1</v>
      </c>
      <c r="I3675">
        <v>25</v>
      </c>
      <c r="J3675">
        <v>100</v>
      </c>
      <c r="K3675">
        <v>1</v>
      </c>
      <c r="L3675">
        <v>101</v>
      </c>
      <c r="M3675">
        <v>175</v>
      </c>
      <c r="N3675">
        <v>1</v>
      </c>
      <c r="O3675">
        <v>1.67645E-21</v>
      </c>
      <c r="P3675">
        <v>267</v>
      </c>
    </row>
    <row r="3676" spans="1:16" x14ac:dyDescent="0.25">
      <c r="A3676" s="2" t="str">
        <f>HYPERLINK("http://www.rosaceae.org/feature/Bras_G26635","Bras_G26635")</f>
        <v>Bras_G26635</v>
      </c>
      <c r="B3676">
        <v>232</v>
      </c>
      <c r="C3676" s="2" t="str">
        <f>HYPERLINK("http://www.uniprot.org/uniprot/M5X241","M5X241")</f>
        <v>M5X241</v>
      </c>
      <c r="D3676" t="s">
        <v>3425</v>
      </c>
      <c r="E3676">
        <v>77.400000000000006</v>
      </c>
      <c r="F3676">
        <v>239</v>
      </c>
      <c r="G3676">
        <v>54</v>
      </c>
      <c r="H3676">
        <v>7</v>
      </c>
      <c r="I3676">
        <v>1</v>
      </c>
      <c r="J3676">
        <v>232</v>
      </c>
      <c r="K3676">
        <v>1</v>
      </c>
      <c r="L3676">
        <v>1</v>
      </c>
      <c r="M3676">
        <v>239</v>
      </c>
      <c r="N3676">
        <v>1</v>
      </c>
      <c r="O3676">
        <v>7.81253E-105</v>
      </c>
      <c r="P3676">
        <v>989</v>
      </c>
    </row>
    <row r="3677" spans="1:16" x14ac:dyDescent="0.25">
      <c r="A3677" s="2" t="str">
        <f>HYPERLINK("http://www.rosaceae.org/feature/Bras_G26837","Bras_G26837")</f>
        <v>Bras_G26837</v>
      </c>
      <c r="B3677">
        <v>775</v>
      </c>
      <c r="C3677" s="2" t="str">
        <f>HYPERLINK("http://www.uniprot.org/uniprot/M5XS64","M5XS64")</f>
        <v>M5XS64</v>
      </c>
      <c r="D3677" t="s">
        <v>3426</v>
      </c>
      <c r="E3677">
        <v>82.29</v>
      </c>
      <c r="F3677">
        <v>689</v>
      </c>
      <c r="G3677">
        <v>122</v>
      </c>
      <c r="H3677">
        <v>0</v>
      </c>
      <c r="I3677">
        <v>79</v>
      </c>
      <c r="J3677">
        <v>767</v>
      </c>
      <c r="K3677">
        <v>1</v>
      </c>
      <c r="L3677">
        <v>3</v>
      </c>
      <c r="M3677">
        <v>691</v>
      </c>
      <c r="N3677">
        <v>1</v>
      </c>
      <c r="O3677">
        <v>0</v>
      </c>
      <c r="P3677">
        <v>3117</v>
      </c>
    </row>
    <row r="3678" spans="1:16" x14ac:dyDescent="0.25">
      <c r="A3678" s="2" t="str">
        <f>HYPERLINK("http://www.rosaceae.org/feature/Bras_G00250","Bras_G00250")</f>
        <v>Bras_G00250</v>
      </c>
      <c r="B3678">
        <v>377</v>
      </c>
      <c r="C3678" s="2" t="str">
        <f>HYPERLINK("http://www.uniprot.org/uniprot/M5XYI4","M5XYI4")</f>
        <v>M5XYI4</v>
      </c>
      <c r="D3678" t="s">
        <v>3427</v>
      </c>
      <c r="E3678">
        <v>84.47</v>
      </c>
      <c r="F3678">
        <v>380</v>
      </c>
      <c r="G3678">
        <v>59</v>
      </c>
      <c r="H3678">
        <v>3</v>
      </c>
      <c r="I3678">
        <v>1</v>
      </c>
      <c r="J3678">
        <v>377</v>
      </c>
      <c r="K3678">
        <v>1</v>
      </c>
      <c r="L3678">
        <v>1</v>
      </c>
      <c r="M3678">
        <v>380</v>
      </c>
      <c r="N3678">
        <v>1</v>
      </c>
      <c r="O3678">
        <v>0</v>
      </c>
      <c r="P3678">
        <v>1676</v>
      </c>
    </row>
    <row r="3679" spans="1:16" x14ac:dyDescent="0.25">
      <c r="A3679" s="2" t="str">
        <f>HYPERLINK("http://www.rosaceae.org/feature/Bras_G00459","Bras_G00459")</f>
        <v>Bras_G00459</v>
      </c>
      <c r="B3679">
        <v>269</v>
      </c>
      <c r="C3679" s="2" t="str">
        <f>HYPERLINK("http://www.uniprot.org/uniprot/M5VIC8","M5VIC8")</f>
        <v>M5VIC8</v>
      </c>
      <c r="D3679" t="s">
        <v>3428</v>
      </c>
      <c r="E3679">
        <v>82.95</v>
      </c>
      <c r="F3679">
        <v>176</v>
      </c>
      <c r="G3679">
        <v>30</v>
      </c>
      <c r="H3679">
        <v>2</v>
      </c>
      <c r="I3679">
        <v>93</v>
      </c>
      <c r="J3679">
        <v>268</v>
      </c>
      <c r="K3679">
        <v>1</v>
      </c>
      <c r="L3679">
        <v>789</v>
      </c>
      <c r="M3679">
        <v>962</v>
      </c>
      <c r="N3679">
        <v>1</v>
      </c>
      <c r="O3679">
        <v>1.11193E-81</v>
      </c>
      <c r="P3679">
        <v>790</v>
      </c>
    </row>
    <row r="3680" spans="1:16" x14ac:dyDescent="0.25">
      <c r="A3680" s="2" t="str">
        <f>HYPERLINK("http://www.rosaceae.org/feature/Bras_G00660","Bras_G00660")</f>
        <v>Bras_G00660</v>
      </c>
      <c r="B3680">
        <v>347</v>
      </c>
      <c r="C3680" s="2" t="str">
        <f>HYPERLINK("http://www.uniprot.org/uniprot/M5XC58","M5XC58")</f>
        <v>M5XC58</v>
      </c>
      <c r="D3680" t="s">
        <v>3429</v>
      </c>
      <c r="E3680">
        <v>96.92</v>
      </c>
      <c r="F3680">
        <v>293</v>
      </c>
      <c r="G3680">
        <v>9</v>
      </c>
      <c r="H3680">
        <v>0</v>
      </c>
      <c r="I3680">
        <v>55</v>
      </c>
      <c r="J3680">
        <v>347</v>
      </c>
      <c r="K3680">
        <v>1</v>
      </c>
      <c r="L3680">
        <v>1</v>
      </c>
      <c r="M3680">
        <v>293</v>
      </c>
      <c r="N3680">
        <v>1</v>
      </c>
      <c r="O3680">
        <v>1.49903E-166</v>
      </c>
      <c r="P3680">
        <v>1524</v>
      </c>
    </row>
    <row r="3681" spans="1:16" x14ac:dyDescent="0.25">
      <c r="A3681" s="2" t="str">
        <f>HYPERLINK("http://www.rosaceae.org/feature/Bras_G01075","Bras_G01075")</f>
        <v>Bras_G01075</v>
      </c>
      <c r="B3681">
        <v>669</v>
      </c>
      <c r="C3681" s="2" t="str">
        <f>HYPERLINK("http://www.uniprot.org/uniprot/M5W9R5","M5W9R5")</f>
        <v>M5W9R5</v>
      </c>
      <c r="D3681" t="s">
        <v>3430</v>
      </c>
      <c r="E3681">
        <v>53.16</v>
      </c>
      <c r="F3681">
        <v>568</v>
      </c>
      <c r="G3681">
        <v>266</v>
      </c>
      <c r="H3681">
        <v>45</v>
      </c>
      <c r="I3681">
        <v>40</v>
      </c>
      <c r="J3681">
        <v>594</v>
      </c>
      <c r="K3681">
        <v>1</v>
      </c>
      <c r="L3681">
        <v>1</v>
      </c>
      <c r="M3681">
        <v>536</v>
      </c>
      <c r="N3681">
        <v>1</v>
      </c>
      <c r="O3681">
        <v>1.40905E-149</v>
      </c>
      <c r="P3681">
        <v>1381</v>
      </c>
    </row>
    <row r="3682" spans="1:16" x14ac:dyDescent="0.25">
      <c r="A3682" s="2" t="str">
        <f>HYPERLINK("http://www.rosaceae.org/feature/Bras_G01282","Bras_G01282")</f>
        <v>Bras_G01282</v>
      </c>
      <c r="B3682">
        <v>709</v>
      </c>
      <c r="C3682" s="2" t="str">
        <f>HYPERLINK("http://www.uniprot.org/uniprot/M5VRZ9","M5VRZ9")</f>
        <v>M5VRZ9</v>
      </c>
      <c r="D3682" t="s">
        <v>3431</v>
      </c>
      <c r="E3682">
        <v>61.68</v>
      </c>
      <c r="F3682">
        <v>689</v>
      </c>
      <c r="G3682">
        <v>264</v>
      </c>
      <c r="H3682">
        <v>55</v>
      </c>
      <c r="I3682">
        <v>54</v>
      </c>
      <c r="J3682">
        <v>709</v>
      </c>
      <c r="K3682">
        <v>1</v>
      </c>
      <c r="L3682">
        <v>2</v>
      </c>
      <c r="M3682">
        <v>668</v>
      </c>
      <c r="N3682">
        <v>1</v>
      </c>
      <c r="O3682">
        <v>0</v>
      </c>
      <c r="P3682">
        <v>2063</v>
      </c>
    </row>
    <row r="3683" spans="1:16" x14ac:dyDescent="0.25">
      <c r="A3683" s="2" t="str">
        <f>HYPERLINK("http://www.rosaceae.org/feature/Bras_G01489","Bras_G01489")</f>
        <v>Bras_G01489</v>
      </c>
      <c r="B3683">
        <v>629</v>
      </c>
      <c r="C3683" s="2" t="str">
        <f>HYPERLINK("http://www.uniprot.org/uniprot/M5XQE8","M5XQE8")</f>
        <v>M5XQE8</v>
      </c>
      <c r="D3683" t="s">
        <v>3432</v>
      </c>
      <c r="E3683">
        <v>76.88</v>
      </c>
      <c r="F3683">
        <v>584</v>
      </c>
      <c r="G3683">
        <v>135</v>
      </c>
      <c r="H3683">
        <v>8</v>
      </c>
      <c r="I3683">
        <v>11</v>
      </c>
      <c r="J3683">
        <v>590</v>
      </c>
      <c r="K3683">
        <v>1</v>
      </c>
      <c r="L3683">
        <v>6</v>
      </c>
      <c r="M3683">
        <v>585</v>
      </c>
      <c r="N3683">
        <v>1</v>
      </c>
      <c r="O3683">
        <v>0</v>
      </c>
      <c r="P3683">
        <v>2418</v>
      </c>
    </row>
    <row r="3684" spans="1:16" x14ac:dyDescent="0.25">
      <c r="A3684" s="2" t="str">
        <f>HYPERLINK("http://www.rosaceae.org/feature/Bras_G01692","Bras_G01692")</f>
        <v>Bras_G01692</v>
      </c>
      <c r="B3684">
        <v>192</v>
      </c>
      <c r="C3684" s="2" t="str">
        <f>HYPERLINK("http://www.uniprot.org/uniprot/I1K2Z9","I1K2Z9")</f>
        <v>I1K2Z9</v>
      </c>
      <c r="D3684" t="s">
        <v>201</v>
      </c>
      <c r="E3684">
        <v>68.75</v>
      </c>
      <c r="F3684">
        <v>192</v>
      </c>
      <c r="G3684">
        <v>60</v>
      </c>
      <c r="H3684">
        <v>1</v>
      </c>
      <c r="I3684">
        <v>1</v>
      </c>
      <c r="J3684">
        <v>192</v>
      </c>
      <c r="K3684">
        <v>1</v>
      </c>
      <c r="L3684">
        <v>1</v>
      </c>
      <c r="M3684">
        <v>191</v>
      </c>
      <c r="N3684">
        <v>1</v>
      </c>
      <c r="O3684">
        <v>1.20263E-67</v>
      </c>
      <c r="P3684">
        <v>666</v>
      </c>
    </row>
    <row r="3685" spans="1:16" x14ac:dyDescent="0.25">
      <c r="A3685" s="2" t="str">
        <f>HYPERLINK("http://www.rosaceae.org/feature/Bras_G01901","Bras_G01901")</f>
        <v>Bras_G01901</v>
      </c>
      <c r="B3685">
        <v>372</v>
      </c>
      <c r="C3685" s="2" t="str">
        <f>HYPERLINK("http://www.uniprot.org/uniprot/F6GSW1","F6GSW1")</f>
        <v>F6GSW1</v>
      </c>
      <c r="D3685" t="s">
        <v>3433</v>
      </c>
      <c r="E3685">
        <v>90.05</v>
      </c>
      <c r="F3685">
        <v>352</v>
      </c>
      <c r="G3685">
        <v>35</v>
      </c>
      <c r="H3685">
        <v>0</v>
      </c>
      <c r="I3685">
        <v>21</v>
      </c>
      <c r="J3685">
        <v>372</v>
      </c>
      <c r="K3685">
        <v>1</v>
      </c>
      <c r="L3685">
        <v>12</v>
      </c>
      <c r="M3685">
        <v>363</v>
      </c>
      <c r="N3685">
        <v>1</v>
      </c>
      <c r="O3685">
        <v>0</v>
      </c>
      <c r="P3685">
        <v>1734</v>
      </c>
    </row>
    <row r="3686" spans="1:16" x14ac:dyDescent="0.25">
      <c r="A3686" s="2" t="str">
        <f>HYPERLINK("http://www.rosaceae.org/feature/Bras_G02104","Bras_G02104")</f>
        <v>Bras_G02104</v>
      </c>
      <c r="B3686">
        <v>238</v>
      </c>
      <c r="C3686" s="2" t="str">
        <f>HYPERLINK("http://www.uniprot.org/uniprot/M5W9A3","M5W9A3")</f>
        <v>M5W9A3</v>
      </c>
      <c r="D3686" t="s">
        <v>3434</v>
      </c>
      <c r="E3686">
        <v>51.88</v>
      </c>
      <c r="F3686">
        <v>239</v>
      </c>
      <c r="G3686">
        <v>115</v>
      </c>
      <c r="H3686">
        <v>35</v>
      </c>
      <c r="I3686">
        <v>1</v>
      </c>
      <c r="J3686">
        <v>216</v>
      </c>
      <c r="K3686">
        <v>1</v>
      </c>
      <c r="L3686">
        <v>1</v>
      </c>
      <c r="M3686">
        <v>227</v>
      </c>
      <c r="N3686">
        <v>1</v>
      </c>
      <c r="O3686">
        <v>5.5030900000000002E-43</v>
      </c>
      <c r="P3686">
        <v>456</v>
      </c>
    </row>
    <row r="3687" spans="1:16" x14ac:dyDescent="0.25">
      <c r="A3687" s="2" t="str">
        <f>HYPERLINK("http://www.rosaceae.org/feature/Bras_G02313","Bras_G02313")</f>
        <v>Bras_G02313</v>
      </c>
      <c r="B3687">
        <v>442</v>
      </c>
      <c r="C3687" s="2" t="str">
        <f>HYPERLINK("http://www.uniprot.org/uniprot/M5XAX8","M5XAX8")</f>
        <v>M5XAX8</v>
      </c>
      <c r="D3687" t="s">
        <v>3435</v>
      </c>
      <c r="E3687">
        <v>74.61</v>
      </c>
      <c r="F3687">
        <v>449</v>
      </c>
      <c r="G3687">
        <v>114</v>
      </c>
      <c r="H3687">
        <v>35</v>
      </c>
      <c r="I3687">
        <v>1</v>
      </c>
      <c r="J3687">
        <v>442</v>
      </c>
      <c r="K3687">
        <v>1</v>
      </c>
      <c r="L3687">
        <v>175</v>
      </c>
      <c r="M3687">
        <v>595</v>
      </c>
      <c r="N3687">
        <v>1</v>
      </c>
      <c r="O3687">
        <v>0</v>
      </c>
      <c r="P3687">
        <v>1695</v>
      </c>
    </row>
    <row r="3688" spans="1:16" x14ac:dyDescent="0.25">
      <c r="A3688" s="2" t="str">
        <f>HYPERLINK("http://www.rosaceae.org/feature/Bras_G02731","Bras_G02731")</f>
        <v>Bras_G02731</v>
      </c>
      <c r="B3688">
        <v>344</v>
      </c>
      <c r="C3688" s="2" t="str">
        <f>HYPERLINK("http://www.uniprot.org/uniprot/M1BK41","M1BK41")</f>
        <v>M1BK41</v>
      </c>
      <c r="D3688" t="s">
        <v>3436</v>
      </c>
      <c r="E3688">
        <v>50</v>
      </c>
      <c r="F3688">
        <v>96</v>
      </c>
      <c r="G3688">
        <v>48</v>
      </c>
      <c r="H3688">
        <v>10</v>
      </c>
      <c r="I3688">
        <v>120</v>
      </c>
      <c r="J3688">
        <v>210</v>
      </c>
      <c r="K3688">
        <v>1</v>
      </c>
      <c r="L3688">
        <v>446</v>
      </c>
      <c r="M3688">
        <v>536</v>
      </c>
      <c r="N3688">
        <v>1</v>
      </c>
      <c r="O3688">
        <v>8.6684399999999998E-18</v>
      </c>
      <c r="P3688">
        <v>241</v>
      </c>
    </row>
    <row r="3689" spans="1:16" x14ac:dyDescent="0.25">
      <c r="A3689" s="2" t="str">
        <f>HYPERLINK("http://www.rosaceae.org/feature/Bras_G02936","Bras_G02936")</f>
        <v>Bras_G02936</v>
      </c>
      <c r="B3689">
        <v>516</v>
      </c>
      <c r="C3689" s="2" t="str">
        <f>HYPERLINK("http://www.uniprot.org/uniprot/M5VPE7","M5VPE7")</f>
        <v>M5VPE7</v>
      </c>
      <c r="D3689" t="s">
        <v>3437</v>
      </c>
      <c r="E3689">
        <v>66.400000000000006</v>
      </c>
      <c r="F3689">
        <v>515</v>
      </c>
      <c r="G3689">
        <v>173</v>
      </c>
      <c r="H3689">
        <v>11</v>
      </c>
      <c r="I3689">
        <v>1</v>
      </c>
      <c r="J3689">
        <v>515</v>
      </c>
      <c r="K3689">
        <v>1</v>
      </c>
      <c r="L3689">
        <v>1</v>
      </c>
      <c r="M3689">
        <v>504</v>
      </c>
      <c r="N3689">
        <v>1</v>
      </c>
      <c r="O3689">
        <v>0</v>
      </c>
      <c r="P3689">
        <v>1831</v>
      </c>
    </row>
    <row r="3690" spans="1:16" x14ac:dyDescent="0.25">
      <c r="A3690" s="2" t="str">
        <f>HYPERLINK("http://www.rosaceae.org/feature/Bras_G03142","Bras_G03142")</f>
        <v>Bras_G03142</v>
      </c>
      <c r="B3690">
        <v>520</v>
      </c>
      <c r="C3690" s="2" t="str">
        <f>HYPERLINK("http://www.uniprot.org/uniprot/M5VZQ8","M5VZQ8")</f>
        <v>M5VZQ8</v>
      </c>
      <c r="D3690" t="s">
        <v>3438</v>
      </c>
      <c r="E3690">
        <v>84.14</v>
      </c>
      <c r="F3690">
        <v>227</v>
      </c>
      <c r="G3690">
        <v>36</v>
      </c>
      <c r="H3690">
        <v>0</v>
      </c>
      <c r="I3690">
        <v>1</v>
      </c>
      <c r="J3690">
        <v>227</v>
      </c>
      <c r="K3690">
        <v>1</v>
      </c>
      <c r="L3690">
        <v>1</v>
      </c>
      <c r="M3690">
        <v>227</v>
      </c>
      <c r="N3690">
        <v>1</v>
      </c>
      <c r="O3690">
        <v>2.8334799999999999E-101</v>
      </c>
      <c r="P3690">
        <v>963</v>
      </c>
    </row>
    <row r="3691" spans="1:16" x14ac:dyDescent="0.25">
      <c r="A3691" s="2" t="str">
        <f>HYPERLINK("http://www.rosaceae.org/feature/Bras_G03352","Bras_G03352")</f>
        <v>Bras_G03352</v>
      </c>
      <c r="B3691">
        <v>950</v>
      </c>
      <c r="C3691" s="2" t="str">
        <f>HYPERLINK("http://www.uniprot.org/uniprot/M5WCZ9","M5WCZ9")</f>
        <v>M5WCZ9</v>
      </c>
      <c r="D3691" t="s">
        <v>3439</v>
      </c>
      <c r="E3691">
        <v>47.48</v>
      </c>
      <c r="F3691">
        <v>796</v>
      </c>
      <c r="G3691">
        <v>418</v>
      </c>
      <c r="H3691">
        <v>121</v>
      </c>
      <c r="I3691">
        <v>169</v>
      </c>
      <c r="J3691">
        <v>902</v>
      </c>
      <c r="K3691">
        <v>1</v>
      </c>
      <c r="L3691">
        <v>260</v>
      </c>
      <c r="M3691">
        <v>996</v>
      </c>
      <c r="N3691">
        <v>1</v>
      </c>
      <c r="O3691">
        <v>2.6376399999999999E-165</v>
      </c>
      <c r="P3691">
        <v>1518</v>
      </c>
    </row>
    <row r="3692" spans="1:16" x14ac:dyDescent="0.25">
      <c r="A3692" s="2" t="str">
        <f>HYPERLINK("http://www.rosaceae.org/feature/Bras_G03559","Bras_G03559")</f>
        <v>Bras_G03559</v>
      </c>
      <c r="B3692">
        <v>1353</v>
      </c>
      <c r="C3692" s="2" t="str">
        <f>HYPERLINK("http://www.uniprot.org/uniprot/M8AQV5","M8AQV5")</f>
        <v>M8AQV5</v>
      </c>
      <c r="D3692" t="s">
        <v>3440</v>
      </c>
      <c r="E3692">
        <v>34.56</v>
      </c>
      <c r="F3692">
        <v>1270</v>
      </c>
      <c r="G3692">
        <v>831</v>
      </c>
      <c r="H3692">
        <v>122</v>
      </c>
      <c r="I3692">
        <v>141</v>
      </c>
      <c r="J3692">
        <v>1340</v>
      </c>
      <c r="K3692">
        <v>1</v>
      </c>
      <c r="L3692">
        <v>310</v>
      </c>
      <c r="M3692">
        <v>1527</v>
      </c>
      <c r="N3692">
        <v>1</v>
      </c>
      <c r="O3692">
        <v>0</v>
      </c>
      <c r="P3692">
        <v>1847</v>
      </c>
    </row>
    <row r="3693" spans="1:16" x14ac:dyDescent="0.25">
      <c r="A3693" s="2" t="str">
        <f>HYPERLINK("http://www.rosaceae.org/feature/Bras_G03772","Bras_G03772")</f>
        <v>Bras_G03772</v>
      </c>
      <c r="B3693">
        <v>553</v>
      </c>
      <c r="C3693" s="2" t="str">
        <f>HYPERLINK("http://www.uniprot.org/uniprot/M5WRY2","M5WRY2")</f>
        <v>M5WRY2</v>
      </c>
      <c r="D3693" t="s">
        <v>3441</v>
      </c>
      <c r="E3693">
        <v>66.66</v>
      </c>
      <c r="F3693">
        <v>555</v>
      </c>
      <c r="G3693">
        <v>185</v>
      </c>
      <c r="H3693">
        <v>45</v>
      </c>
      <c r="I3693">
        <v>1</v>
      </c>
      <c r="J3693">
        <v>553</v>
      </c>
      <c r="K3693">
        <v>1</v>
      </c>
      <c r="L3693">
        <v>1</v>
      </c>
      <c r="M3693">
        <v>512</v>
      </c>
      <c r="N3693">
        <v>1</v>
      </c>
      <c r="O3693">
        <v>0</v>
      </c>
      <c r="P3693">
        <v>1819</v>
      </c>
    </row>
    <row r="3694" spans="1:16" x14ac:dyDescent="0.25">
      <c r="A3694" s="2" t="str">
        <f>HYPERLINK("http://www.rosaceae.org/feature/Bras_G03978","Bras_G03978")</f>
        <v>Bras_G03978</v>
      </c>
      <c r="B3694">
        <v>162</v>
      </c>
      <c r="C3694" s="2" t="str">
        <f>HYPERLINK("http://www.uniprot.org/uniprot/M5W0Q7","M5W0Q7")</f>
        <v>M5W0Q7</v>
      </c>
      <c r="D3694" t="s">
        <v>3442</v>
      </c>
      <c r="E3694">
        <v>56.21</v>
      </c>
      <c r="F3694">
        <v>201</v>
      </c>
      <c r="G3694">
        <v>88</v>
      </c>
      <c r="H3694">
        <v>41</v>
      </c>
      <c r="I3694">
        <v>1</v>
      </c>
      <c r="J3694">
        <v>162</v>
      </c>
      <c r="K3694">
        <v>1</v>
      </c>
      <c r="L3694">
        <v>44</v>
      </c>
      <c r="M3694">
        <v>242</v>
      </c>
      <c r="N3694">
        <v>1</v>
      </c>
      <c r="O3694">
        <v>1.38102E-44</v>
      </c>
      <c r="P3694">
        <v>466</v>
      </c>
    </row>
    <row r="3695" spans="1:16" x14ac:dyDescent="0.25">
      <c r="A3695" s="2" t="str">
        <f>HYPERLINK("http://www.rosaceae.org/feature/Bras_G04185","Bras_G04185")</f>
        <v>Bras_G04185</v>
      </c>
      <c r="B3695">
        <v>1373</v>
      </c>
      <c r="C3695" s="2" t="str">
        <f>HYPERLINK("http://www.uniprot.org/uniprot/M5W286","M5W286")</f>
        <v>M5W286</v>
      </c>
      <c r="D3695" t="s">
        <v>3443</v>
      </c>
      <c r="E3695">
        <v>80.78</v>
      </c>
      <c r="F3695">
        <v>713</v>
      </c>
      <c r="G3695">
        <v>137</v>
      </c>
      <c r="H3695">
        <v>6</v>
      </c>
      <c r="I3695">
        <v>662</v>
      </c>
      <c r="J3695">
        <v>1373</v>
      </c>
      <c r="K3695">
        <v>1</v>
      </c>
      <c r="L3695">
        <v>61</v>
      </c>
      <c r="M3695">
        <v>768</v>
      </c>
      <c r="N3695">
        <v>1</v>
      </c>
      <c r="O3695">
        <v>0</v>
      </c>
      <c r="P3695">
        <v>3059</v>
      </c>
    </row>
    <row r="3696" spans="1:16" x14ac:dyDescent="0.25">
      <c r="A3696" s="2" t="str">
        <f>HYPERLINK("http://www.rosaceae.org/feature/Bras_G04389","Bras_G04389")</f>
        <v>Bras_G04389</v>
      </c>
      <c r="B3696">
        <v>486</v>
      </c>
      <c r="C3696" s="2" t="str">
        <f>HYPERLINK("http://www.uniprot.org/uniprot/M5X7T9","M5X7T9")</f>
        <v>M5X7T9</v>
      </c>
      <c r="D3696" t="s">
        <v>3444</v>
      </c>
      <c r="E3696">
        <v>80.33</v>
      </c>
      <c r="F3696">
        <v>478</v>
      </c>
      <c r="G3696">
        <v>94</v>
      </c>
      <c r="H3696">
        <v>29</v>
      </c>
      <c r="I3696">
        <v>37</v>
      </c>
      <c r="J3696">
        <v>486</v>
      </c>
      <c r="K3696">
        <v>1</v>
      </c>
      <c r="L3696">
        <v>1</v>
      </c>
      <c r="M3696">
        <v>477</v>
      </c>
      <c r="N3696">
        <v>1</v>
      </c>
      <c r="O3696">
        <v>0</v>
      </c>
      <c r="P3696">
        <v>2027</v>
      </c>
    </row>
    <row r="3697" spans="1:16" x14ac:dyDescent="0.25">
      <c r="A3697" s="2" t="str">
        <f>HYPERLINK("http://www.rosaceae.org/feature/Bras_G04604","Bras_G04604")</f>
        <v>Bras_G04604</v>
      </c>
      <c r="B3697">
        <v>296</v>
      </c>
      <c r="C3697" s="2" t="str">
        <f>HYPERLINK("http://www.uniprot.org/uniprot/M5XLH9","M5XLH9")</f>
        <v>M5XLH9</v>
      </c>
      <c r="D3697" t="s">
        <v>1256</v>
      </c>
      <c r="E3697">
        <v>45.62</v>
      </c>
      <c r="F3697">
        <v>320</v>
      </c>
      <c r="G3697">
        <v>174</v>
      </c>
      <c r="H3697">
        <v>38</v>
      </c>
      <c r="I3697">
        <v>2</v>
      </c>
      <c r="J3697">
        <v>295</v>
      </c>
      <c r="K3697">
        <v>1</v>
      </c>
      <c r="L3697">
        <v>6</v>
      </c>
      <c r="M3697">
        <v>313</v>
      </c>
      <c r="N3697">
        <v>1</v>
      </c>
      <c r="O3697">
        <v>3.68996E-64</v>
      </c>
      <c r="P3697">
        <v>640</v>
      </c>
    </row>
    <row r="3698" spans="1:16" x14ac:dyDescent="0.25">
      <c r="A3698" s="2" t="str">
        <f>HYPERLINK("http://www.rosaceae.org/feature/Bras_G05021","Bras_G05021")</f>
        <v>Bras_G05021</v>
      </c>
      <c r="B3698">
        <v>189</v>
      </c>
      <c r="C3698" s="2" t="str">
        <f>HYPERLINK("http://www.uniprot.org/uniprot/M5W3I2","M5W3I2")</f>
        <v>M5W3I2</v>
      </c>
      <c r="D3698" t="s">
        <v>3445</v>
      </c>
      <c r="E3698">
        <v>77.48</v>
      </c>
      <c r="F3698">
        <v>191</v>
      </c>
      <c r="G3698">
        <v>43</v>
      </c>
      <c r="H3698">
        <v>2</v>
      </c>
      <c r="I3698">
        <v>1</v>
      </c>
      <c r="J3698">
        <v>189</v>
      </c>
      <c r="K3698">
        <v>1</v>
      </c>
      <c r="L3698">
        <v>1</v>
      </c>
      <c r="M3698">
        <v>191</v>
      </c>
      <c r="N3698">
        <v>1</v>
      </c>
      <c r="O3698">
        <v>1.8634900000000001E-82</v>
      </c>
      <c r="P3698">
        <v>794</v>
      </c>
    </row>
    <row r="3699" spans="1:16" x14ac:dyDescent="0.25">
      <c r="A3699" s="2" t="str">
        <f>HYPERLINK("http://www.rosaceae.org/feature/Bras_G05433","Bras_G05433")</f>
        <v>Bras_G05433</v>
      </c>
      <c r="B3699">
        <v>115</v>
      </c>
      <c r="C3699" s="2" t="str">
        <f>HYPERLINK("http://www.uniprot.org/uniprot/A0A061F3E3","A0A061F3E3")</f>
        <v>A0A061F3E3</v>
      </c>
      <c r="D3699" t="s">
        <v>3446</v>
      </c>
      <c r="E3699">
        <v>78.040000000000006</v>
      </c>
      <c r="F3699">
        <v>41</v>
      </c>
      <c r="G3699">
        <v>9</v>
      </c>
      <c r="H3699">
        <v>0</v>
      </c>
      <c r="I3699">
        <v>75</v>
      </c>
      <c r="J3699">
        <v>115</v>
      </c>
      <c r="K3699">
        <v>1</v>
      </c>
      <c r="L3699">
        <v>78</v>
      </c>
      <c r="M3699">
        <v>118</v>
      </c>
      <c r="N3699">
        <v>1</v>
      </c>
      <c r="O3699">
        <v>1.1747900000000001E-10</v>
      </c>
      <c r="P3699">
        <v>174</v>
      </c>
    </row>
    <row r="3700" spans="1:16" x14ac:dyDescent="0.25">
      <c r="A3700" s="2" t="str">
        <f>HYPERLINK("http://www.rosaceae.org/feature/Bras_G05636","Bras_G05636")</f>
        <v>Bras_G05636</v>
      </c>
      <c r="B3700">
        <v>342</v>
      </c>
      <c r="C3700" s="2" t="str">
        <f>HYPERLINK("http://www.uniprot.org/uniprot/M5WXZ6","M5WXZ6")</f>
        <v>M5WXZ6</v>
      </c>
      <c r="D3700" t="s">
        <v>3447</v>
      </c>
      <c r="E3700">
        <v>65.47</v>
      </c>
      <c r="F3700">
        <v>336</v>
      </c>
      <c r="G3700">
        <v>116</v>
      </c>
      <c r="H3700">
        <v>24</v>
      </c>
      <c r="I3700">
        <v>6</v>
      </c>
      <c r="J3700">
        <v>341</v>
      </c>
      <c r="K3700">
        <v>1</v>
      </c>
      <c r="L3700">
        <v>3</v>
      </c>
      <c r="M3700">
        <v>314</v>
      </c>
      <c r="N3700">
        <v>1</v>
      </c>
      <c r="O3700">
        <v>4.0680699999999997E-117</v>
      </c>
      <c r="P3700">
        <v>1098</v>
      </c>
    </row>
    <row r="3701" spans="1:16" x14ac:dyDescent="0.25">
      <c r="A3701" s="2" t="str">
        <f>HYPERLINK("http://www.rosaceae.org/feature/Bras_G05840","Bras_G05840")</f>
        <v>Bras_G05840</v>
      </c>
      <c r="B3701">
        <v>278</v>
      </c>
      <c r="C3701" s="2" t="str">
        <f>HYPERLINK("http://www.uniprot.org/uniprot/M5WUI0","M5WUI0")</f>
        <v>M5WUI0</v>
      </c>
      <c r="D3701" t="s">
        <v>3448</v>
      </c>
      <c r="E3701">
        <v>89.61</v>
      </c>
      <c r="F3701">
        <v>260</v>
      </c>
      <c r="G3701">
        <v>27</v>
      </c>
      <c r="H3701">
        <v>4</v>
      </c>
      <c r="I3701">
        <v>1</v>
      </c>
      <c r="J3701">
        <v>257</v>
      </c>
      <c r="K3701">
        <v>1</v>
      </c>
      <c r="L3701">
        <v>2</v>
      </c>
      <c r="M3701">
        <v>260</v>
      </c>
      <c r="N3701">
        <v>1</v>
      </c>
      <c r="O3701">
        <v>5.49965E-133</v>
      </c>
      <c r="P3701">
        <v>1233</v>
      </c>
    </row>
    <row r="3702" spans="1:16" x14ac:dyDescent="0.25">
      <c r="A3702" s="2" t="str">
        <f>HYPERLINK("http://www.rosaceae.org/feature/Bras_G06048","Bras_G06048")</f>
        <v>Bras_G06048</v>
      </c>
      <c r="B3702">
        <v>153</v>
      </c>
      <c r="C3702" s="2" t="str">
        <f>HYPERLINK("http://www.uniprot.org/uniprot/A0A0A0LAX1","A0A0A0LAX1")</f>
        <v>A0A0A0LAX1</v>
      </c>
      <c r="D3702" t="s">
        <v>3449</v>
      </c>
      <c r="E3702">
        <v>44.37</v>
      </c>
      <c r="F3702">
        <v>151</v>
      </c>
      <c r="G3702">
        <v>84</v>
      </c>
      <c r="H3702">
        <v>1</v>
      </c>
      <c r="I3702">
        <v>1</v>
      </c>
      <c r="J3702">
        <v>151</v>
      </c>
      <c r="K3702">
        <v>1</v>
      </c>
      <c r="L3702">
        <v>1</v>
      </c>
      <c r="M3702">
        <v>150</v>
      </c>
      <c r="N3702">
        <v>1</v>
      </c>
      <c r="O3702">
        <v>1.3799499999999999E-29</v>
      </c>
      <c r="P3702">
        <v>337</v>
      </c>
    </row>
    <row r="3703" spans="1:16" x14ac:dyDescent="0.25">
      <c r="A3703" s="2" t="str">
        <f>HYPERLINK("http://www.rosaceae.org/feature/Bras_G06257","Bras_G06257")</f>
        <v>Bras_G06257</v>
      </c>
      <c r="B3703">
        <v>380</v>
      </c>
      <c r="C3703" s="2" t="str">
        <f>HYPERLINK("http://www.uniprot.org/uniprot/M5W676","M5W676")</f>
        <v>M5W676</v>
      </c>
      <c r="D3703" t="s">
        <v>3450</v>
      </c>
      <c r="E3703">
        <v>78.290000000000006</v>
      </c>
      <c r="F3703">
        <v>364</v>
      </c>
      <c r="G3703">
        <v>79</v>
      </c>
      <c r="H3703">
        <v>7</v>
      </c>
      <c r="I3703">
        <v>1</v>
      </c>
      <c r="J3703">
        <v>361</v>
      </c>
      <c r="K3703">
        <v>1</v>
      </c>
      <c r="L3703">
        <v>1</v>
      </c>
      <c r="M3703">
        <v>360</v>
      </c>
      <c r="N3703">
        <v>1</v>
      </c>
      <c r="O3703">
        <v>3.2619300000000002E-167</v>
      </c>
      <c r="P3703">
        <v>1530</v>
      </c>
    </row>
    <row r="3704" spans="1:16" x14ac:dyDescent="0.25">
      <c r="A3704" s="2" t="str">
        <f>HYPERLINK("http://www.rosaceae.org/feature/Bras_G06457","Bras_G06457")</f>
        <v>Bras_G06457</v>
      </c>
      <c r="B3704">
        <v>151</v>
      </c>
      <c r="C3704" s="2" t="str">
        <f>HYPERLINK("http://www.uniprot.org/uniprot/W9T2Q0","W9T2Q0")</f>
        <v>W9T2Q0</v>
      </c>
      <c r="D3704" t="s">
        <v>3451</v>
      </c>
      <c r="E3704">
        <v>75.17</v>
      </c>
      <c r="F3704">
        <v>141</v>
      </c>
      <c r="G3704">
        <v>35</v>
      </c>
      <c r="H3704">
        <v>1</v>
      </c>
      <c r="I3704">
        <v>1</v>
      </c>
      <c r="J3704">
        <v>141</v>
      </c>
      <c r="K3704">
        <v>1</v>
      </c>
      <c r="L3704">
        <v>1</v>
      </c>
      <c r="M3704">
        <v>140</v>
      </c>
      <c r="N3704">
        <v>1</v>
      </c>
      <c r="O3704">
        <v>6.3106699999999997E-55</v>
      </c>
      <c r="P3704">
        <v>556</v>
      </c>
    </row>
    <row r="3705" spans="1:16" x14ac:dyDescent="0.25">
      <c r="A3705" s="2" t="str">
        <f>HYPERLINK("http://www.rosaceae.org/feature/Bras_G06868","Bras_G06868")</f>
        <v>Bras_G06868</v>
      </c>
      <c r="B3705">
        <v>229</v>
      </c>
      <c r="C3705" s="2" t="str">
        <f>HYPERLINK("http://www.uniprot.org/uniprot/M5XHT9","M5XHT9")</f>
        <v>M5XHT9</v>
      </c>
      <c r="D3705" t="s">
        <v>2189</v>
      </c>
      <c r="E3705">
        <v>59.57</v>
      </c>
      <c r="F3705">
        <v>188</v>
      </c>
      <c r="G3705">
        <v>76</v>
      </c>
      <c r="H3705">
        <v>37</v>
      </c>
      <c r="I3705">
        <v>36</v>
      </c>
      <c r="J3705">
        <v>188</v>
      </c>
      <c r="K3705">
        <v>1</v>
      </c>
      <c r="L3705">
        <v>68</v>
      </c>
      <c r="M3705">
        <v>253</v>
      </c>
      <c r="N3705">
        <v>1</v>
      </c>
      <c r="O3705">
        <v>1.3642700000000001E-50</v>
      </c>
      <c r="P3705">
        <v>521</v>
      </c>
    </row>
    <row r="3706" spans="1:16" x14ac:dyDescent="0.25">
      <c r="A3706" s="2" t="str">
        <f>HYPERLINK("http://www.rosaceae.org/feature/Bras_G07076","Bras_G07076")</f>
        <v>Bras_G07076</v>
      </c>
      <c r="B3706">
        <v>194</v>
      </c>
      <c r="C3706" s="2" t="str">
        <f>HYPERLINK("http://www.uniprot.org/uniprot/M5VHL7","M5VHL7")</f>
        <v>M5VHL7</v>
      </c>
      <c r="D3706" t="s">
        <v>3452</v>
      </c>
      <c r="E3706">
        <v>41.44</v>
      </c>
      <c r="F3706">
        <v>222</v>
      </c>
      <c r="G3706">
        <v>130</v>
      </c>
      <c r="H3706">
        <v>32</v>
      </c>
      <c r="I3706">
        <v>1</v>
      </c>
      <c r="J3706">
        <v>190</v>
      </c>
      <c r="K3706">
        <v>1</v>
      </c>
      <c r="L3706">
        <v>1</v>
      </c>
      <c r="M3706">
        <v>222</v>
      </c>
      <c r="N3706">
        <v>1</v>
      </c>
      <c r="O3706">
        <v>4.0908200000000001E-30</v>
      </c>
      <c r="P3706">
        <v>343</v>
      </c>
    </row>
    <row r="3707" spans="1:16" x14ac:dyDescent="0.25">
      <c r="A3707" s="2" t="str">
        <f>HYPERLINK("http://www.rosaceae.org/feature/Bras_G07280","Bras_G07280")</f>
        <v>Bras_G07280</v>
      </c>
      <c r="B3707">
        <v>388</v>
      </c>
      <c r="C3707" s="2" t="str">
        <f>HYPERLINK("http://www.uniprot.org/uniprot/M5WMC5","M5WMC5")</f>
        <v>M5WMC5</v>
      </c>
      <c r="D3707" t="s">
        <v>3453</v>
      </c>
      <c r="E3707">
        <v>78.97</v>
      </c>
      <c r="F3707">
        <v>390</v>
      </c>
      <c r="G3707">
        <v>82</v>
      </c>
      <c r="H3707">
        <v>3</v>
      </c>
      <c r="I3707">
        <v>1</v>
      </c>
      <c r="J3707">
        <v>388</v>
      </c>
      <c r="K3707">
        <v>1</v>
      </c>
      <c r="L3707">
        <v>1</v>
      </c>
      <c r="M3707">
        <v>389</v>
      </c>
      <c r="N3707">
        <v>1</v>
      </c>
      <c r="O3707">
        <v>2.61919E-178</v>
      </c>
      <c r="P3707">
        <v>1626</v>
      </c>
    </row>
    <row r="3708" spans="1:16" x14ac:dyDescent="0.25">
      <c r="A3708" s="2" t="str">
        <f>HYPERLINK("http://www.rosaceae.org/feature/Bras_G07484","Bras_G07484")</f>
        <v>Bras_G07484</v>
      </c>
      <c r="B3708">
        <v>498</v>
      </c>
      <c r="C3708" s="2" t="str">
        <f>HYPERLINK("http://www.uniprot.org/uniprot/M5W535","M5W535")</f>
        <v>M5W535</v>
      </c>
      <c r="D3708" t="s">
        <v>3454</v>
      </c>
      <c r="E3708">
        <v>84.15</v>
      </c>
      <c r="F3708">
        <v>265</v>
      </c>
      <c r="G3708">
        <v>42</v>
      </c>
      <c r="H3708">
        <v>1</v>
      </c>
      <c r="I3708">
        <v>234</v>
      </c>
      <c r="J3708">
        <v>498</v>
      </c>
      <c r="K3708">
        <v>1</v>
      </c>
      <c r="L3708">
        <v>198</v>
      </c>
      <c r="M3708">
        <v>461</v>
      </c>
      <c r="N3708">
        <v>1</v>
      </c>
      <c r="O3708">
        <v>9.0744300000000003E-133</v>
      </c>
      <c r="P3708">
        <v>1235</v>
      </c>
    </row>
    <row r="3709" spans="1:16" x14ac:dyDescent="0.25">
      <c r="A3709" s="2" t="str">
        <f>HYPERLINK("http://www.rosaceae.org/feature/Bras_G07688","Bras_G07688")</f>
        <v>Bras_G07688</v>
      </c>
      <c r="B3709">
        <v>616</v>
      </c>
      <c r="C3709" s="2" t="str">
        <f>HYPERLINK("http://www.uniprot.org/uniprot/W9QGH9","W9QGH9")</f>
        <v>W9QGH9</v>
      </c>
      <c r="D3709" t="s">
        <v>3455</v>
      </c>
      <c r="E3709">
        <v>41.63</v>
      </c>
      <c r="F3709">
        <v>735</v>
      </c>
      <c r="G3709">
        <v>429</v>
      </c>
      <c r="H3709">
        <v>126</v>
      </c>
      <c r="I3709">
        <v>1</v>
      </c>
      <c r="J3709">
        <v>616</v>
      </c>
      <c r="K3709">
        <v>1</v>
      </c>
      <c r="L3709">
        <v>107</v>
      </c>
      <c r="M3709">
        <v>834</v>
      </c>
      <c r="N3709">
        <v>1</v>
      </c>
      <c r="O3709">
        <v>4.0280800000000003E-123</v>
      </c>
      <c r="P3709">
        <v>1152</v>
      </c>
    </row>
    <row r="3710" spans="1:16" x14ac:dyDescent="0.25">
      <c r="A3710" s="2" t="str">
        <f>HYPERLINK("http://www.rosaceae.org/feature/Bras_G07891","Bras_G07891")</f>
        <v>Bras_G07891</v>
      </c>
      <c r="B3710">
        <v>481</v>
      </c>
      <c r="C3710" s="2" t="str">
        <f>HYPERLINK("http://www.uniprot.org/uniprot/M5X2U3","M5X2U3")</f>
        <v>M5X2U3</v>
      </c>
      <c r="D3710" t="s">
        <v>3456</v>
      </c>
      <c r="E3710">
        <v>72.430000000000007</v>
      </c>
      <c r="F3710">
        <v>497</v>
      </c>
      <c r="G3710">
        <v>137</v>
      </c>
      <c r="H3710">
        <v>30</v>
      </c>
      <c r="I3710">
        <v>1</v>
      </c>
      <c r="J3710">
        <v>469</v>
      </c>
      <c r="K3710">
        <v>1</v>
      </c>
      <c r="L3710">
        <v>1</v>
      </c>
      <c r="M3710">
        <v>495</v>
      </c>
      <c r="N3710">
        <v>1</v>
      </c>
      <c r="O3710">
        <v>0</v>
      </c>
      <c r="P3710">
        <v>1816</v>
      </c>
    </row>
    <row r="3711" spans="1:16" x14ac:dyDescent="0.25">
      <c r="A3711" s="2" t="str">
        <f>HYPERLINK("http://www.rosaceae.org/feature/Bras_G08092","Bras_G08092")</f>
        <v>Bras_G08092</v>
      </c>
      <c r="B3711">
        <v>412</v>
      </c>
      <c r="C3711" s="2" t="str">
        <f>HYPERLINK("http://www.uniprot.org/uniprot/M5WI45","M5WI45")</f>
        <v>M5WI45</v>
      </c>
      <c r="D3711" t="s">
        <v>3457</v>
      </c>
      <c r="E3711">
        <v>90.19</v>
      </c>
      <c r="F3711">
        <v>418</v>
      </c>
      <c r="G3711">
        <v>41</v>
      </c>
      <c r="H3711">
        <v>7</v>
      </c>
      <c r="I3711">
        <v>1</v>
      </c>
      <c r="J3711">
        <v>411</v>
      </c>
      <c r="K3711">
        <v>1</v>
      </c>
      <c r="L3711">
        <v>1</v>
      </c>
      <c r="M3711">
        <v>418</v>
      </c>
      <c r="N3711">
        <v>1</v>
      </c>
      <c r="O3711">
        <v>0</v>
      </c>
      <c r="P3711">
        <v>2039</v>
      </c>
    </row>
    <row r="3712" spans="1:16" x14ac:dyDescent="0.25">
      <c r="A3712" s="2" t="str">
        <f>HYPERLINK("http://www.rosaceae.org/feature/Bras_G08293","Bras_G08293")</f>
        <v>Bras_G08293</v>
      </c>
      <c r="B3712">
        <v>217</v>
      </c>
      <c r="C3712" s="2" t="str">
        <f>HYPERLINK("http://www.uniprot.org/uniprot/M5W153","M5W153")</f>
        <v>M5W153</v>
      </c>
      <c r="D3712" t="s">
        <v>3458</v>
      </c>
      <c r="E3712">
        <v>92.91</v>
      </c>
      <c r="F3712">
        <v>127</v>
      </c>
      <c r="G3712">
        <v>9</v>
      </c>
      <c r="H3712">
        <v>0</v>
      </c>
      <c r="I3712">
        <v>1</v>
      </c>
      <c r="J3712">
        <v>127</v>
      </c>
      <c r="K3712">
        <v>1</v>
      </c>
      <c r="L3712">
        <v>1</v>
      </c>
      <c r="M3712">
        <v>127</v>
      </c>
      <c r="N3712">
        <v>1</v>
      </c>
      <c r="O3712">
        <v>5.9251599999999998E-62</v>
      </c>
      <c r="P3712">
        <v>618</v>
      </c>
    </row>
    <row r="3713" spans="1:16" x14ac:dyDescent="0.25">
      <c r="A3713" s="2" t="str">
        <f>HYPERLINK("http://www.rosaceae.org/feature/Bras_G08701","Bras_G08701")</f>
        <v>Bras_G08701</v>
      </c>
      <c r="B3713">
        <v>397</v>
      </c>
      <c r="C3713" s="2" t="str">
        <f>HYPERLINK("http://www.uniprot.org/uniprot/M5W203","M5W203")</f>
        <v>M5W203</v>
      </c>
      <c r="D3713" t="s">
        <v>3459</v>
      </c>
      <c r="E3713">
        <v>67.709999999999994</v>
      </c>
      <c r="F3713">
        <v>350</v>
      </c>
      <c r="G3713">
        <v>113</v>
      </c>
      <c r="H3713">
        <v>1</v>
      </c>
      <c r="I3713">
        <v>19</v>
      </c>
      <c r="J3713">
        <v>368</v>
      </c>
      <c r="K3713">
        <v>1</v>
      </c>
      <c r="L3713">
        <v>18</v>
      </c>
      <c r="M3713">
        <v>366</v>
      </c>
      <c r="N3713">
        <v>1</v>
      </c>
      <c r="O3713">
        <v>2.0925900000000001E-130</v>
      </c>
      <c r="P3713">
        <v>1213</v>
      </c>
    </row>
    <row r="3714" spans="1:16" x14ac:dyDescent="0.25">
      <c r="A3714" s="2" t="str">
        <f>HYPERLINK("http://www.rosaceae.org/feature/Bras_G08903","Bras_G08903")</f>
        <v>Bras_G08903</v>
      </c>
      <c r="B3714">
        <v>205</v>
      </c>
      <c r="C3714" s="2" t="str">
        <f>HYPERLINK("http://www.uniprot.org/uniprot/M5XSU2","M5XSU2")</f>
        <v>M5XSU2</v>
      </c>
      <c r="D3714" t="s">
        <v>3460</v>
      </c>
      <c r="E3714">
        <v>81.92</v>
      </c>
      <c r="F3714">
        <v>177</v>
      </c>
      <c r="G3714">
        <v>32</v>
      </c>
      <c r="H3714">
        <v>5</v>
      </c>
      <c r="I3714">
        <v>34</v>
      </c>
      <c r="J3714">
        <v>205</v>
      </c>
      <c r="K3714">
        <v>1</v>
      </c>
      <c r="L3714">
        <v>31</v>
      </c>
      <c r="M3714">
        <v>207</v>
      </c>
      <c r="N3714">
        <v>1</v>
      </c>
      <c r="O3714">
        <v>8.5920500000000004E-72</v>
      </c>
      <c r="P3714">
        <v>703</v>
      </c>
    </row>
    <row r="3715" spans="1:16" x14ac:dyDescent="0.25">
      <c r="A3715" s="2" t="str">
        <f>HYPERLINK("http://www.rosaceae.org/feature/Bras_G09312","Bras_G09312")</f>
        <v>Bras_G09312</v>
      </c>
      <c r="B3715">
        <v>238</v>
      </c>
      <c r="C3715" s="2" t="str">
        <f>HYPERLINK("http://www.uniprot.org/uniprot/M5W7E3","M5W7E3")</f>
        <v>M5W7E3</v>
      </c>
      <c r="D3715" t="s">
        <v>2373</v>
      </c>
      <c r="E3715">
        <v>57.86</v>
      </c>
      <c r="F3715">
        <v>197</v>
      </c>
      <c r="G3715">
        <v>83</v>
      </c>
      <c r="H3715">
        <v>26</v>
      </c>
      <c r="I3715">
        <v>16</v>
      </c>
      <c r="J3715">
        <v>186</v>
      </c>
      <c r="K3715">
        <v>1</v>
      </c>
      <c r="L3715">
        <v>111</v>
      </c>
      <c r="M3715">
        <v>307</v>
      </c>
      <c r="N3715">
        <v>1</v>
      </c>
      <c r="O3715">
        <v>4.3879799999999999E-47</v>
      </c>
      <c r="P3715">
        <v>491</v>
      </c>
    </row>
    <row r="3716" spans="1:16" x14ac:dyDescent="0.25">
      <c r="A3716" s="2" t="str">
        <f>HYPERLINK("http://www.rosaceae.org/feature/Bras_G09519","Bras_G09519")</f>
        <v>Bras_G09519</v>
      </c>
      <c r="B3716">
        <v>996</v>
      </c>
      <c r="C3716" s="2" t="str">
        <f>HYPERLINK("http://www.uniprot.org/uniprot/M5XR37","M5XR37")</f>
        <v>M5XR37</v>
      </c>
      <c r="D3716" t="s">
        <v>3461</v>
      </c>
      <c r="E3716">
        <v>70.48</v>
      </c>
      <c r="F3716">
        <v>864</v>
      </c>
      <c r="G3716">
        <v>255</v>
      </c>
      <c r="H3716">
        <v>67</v>
      </c>
      <c r="I3716">
        <v>144</v>
      </c>
      <c r="J3716">
        <v>996</v>
      </c>
      <c r="K3716">
        <v>1</v>
      </c>
      <c r="L3716">
        <v>166</v>
      </c>
      <c r="M3716">
        <v>973</v>
      </c>
      <c r="N3716">
        <v>1</v>
      </c>
      <c r="O3716">
        <v>0</v>
      </c>
      <c r="P3716">
        <v>3058</v>
      </c>
    </row>
    <row r="3717" spans="1:16" x14ac:dyDescent="0.25">
      <c r="A3717" s="2" t="str">
        <f>HYPERLINK("http://www.rosaceae.org/feature/Bras_G09723","Bras_G09723")</f>
        <v>Bras_G09723</v>
      </c>
      <c r="B3717">
        <v>1226</v>
      </c>
      <c r="C3717" s="2" t="str">
        <f>HYPERLINK("http://www.uniprot.org/uniprot/F6H6V4","F6H6V4")</f>
        <v>F6H6V4</v>
      </c>
      <c r="D3717" t="s">
        <v>3462</v>
      </c>
      <c r="E3717">
        <v>39.5</v>
      </c>
      <c r="F3717">
        <v>1081</v>
      </c>
      <c r="G3717">
        <v>654</v>
      </c>
      <c r="H3717">
        <v>138</v>
      </c>
      <c r="I3717">
        <v>176</v>
      </c>
      <c r="J3717">
        <v>1211</v>
      </c>
      <c r="K3717">
        <v>1</v>
      </c>
      <c r="L3717">
        <v>39</v>
      </c>
      <c r="M3717">
        <v>1026</v>
      </c>
      <c r="N3717">
        <v>1</v>
      </c>
      <c r="O3717">
        <v>0</v>
      </c>
      <c r="P3717">
        <v>1671</v>
      </c>
    </row>
    <row r="3718" spans="1:16" x14ac:dyDescent="0.25">
      <c r="A3718" s="2" t="str">
        <f>HYPERLINK("http://www.rosaceae.org/feature/Bras_G09928","Bras_G09928")</f>
        <v>Bras_G09928</v>
      </c>
      <c r="B3718">
        <v>934</v>
      </c>
      <c r="C3718" s="2" t="str">
        <f>HYPERLINK("http://www.uniprot.org/uniprot/M5VX50","M5VX50")</f>
        <v>M5VX50</v>
      </c>
      <c r="D3718" t="s">
        <v>3463</v>
      </c>
      <c r="E3718">
        <v>69.59</v>
      </c>
      <c r="F3718">
        <v>934</v>
      </c>
      <c r="G3718">
        <v>284</v>
      </c>
      <c r="H3718">
        <v>10</v>
      </c>
      <c r="I3718">
        <v>1</v>
      </c>
      <c r="J3718">
        <v>934</v>
      </c>
      <c r="K3718">
        <v>1</v>
      </c>
      <c r="L3718">
        <v>1</v>
      </c>
      <c r="M3718">
        <v>924</v>
      </c>
      <c r="N3718">
        <v>1</v>
      </c>
      <c r="O3718">
        <v>0</v>
      </c>
      <c r="P3718">
        <v>3375</v>
      </c>
    </row>
    <row r="3719" spans="1:16" x14ac:dyDescent="0.25">
      <c r="A3719" s="2" t="str">
        <f>HYPERLINK("http://www.rosaceae.org/feature/Bras_G10131","Bras_G10131")</f>
        <v>Bras_G10131</v>
      </c>
      <c r="B3719">
        <v>880</v>
      </c>
      <c r="C3719" s="2" t="str">
        <f>HYPERLINK("http://www.uniprot.org/uniprot/M5VY73","M5VY73")</f>
        <v>M5VY73</v>
      </c>
      <c r="D3719" t="s">
        <v>3464</v>
      </c>
      <c r="E3719">
        <v>62.72</v>
      </c>
      <c r="F3719">
        <v>931</v>
      </c>
      <c r="G3719">
        <v>347</v>
      </c>
      <c r="H3719">
        <v>51</v>
      </c>
      <c r="I3719">
        <v>1</v>
      </c>
      <c r="J3719">
        <v>880</v>
      </c>
      <c r="K3719">
        <v>1</v>
      </c>
      <c r="L3719">
        <v>1</v>
      </c>
      <c r="M3719">
        <v>931</v>
      </c>
      <c r="N3719">
        <v>1</v>
      </c>
      <c r="O3719">
        <v>0</v>
      </c>
      <c r="P3719">
        <v>2863</v>
      </c>
    </row>
    <row r="3720" spans="1:16" x14ac:dyDescent="0.25">
      <c r="A3720" s="2" t="str">
        <f>HYPERLINK("http://www.rosaceae.org/feature/Bras_G10339","Bras_G10339")</f>
        <v>Bras_G10339</v>
      </c>
      <c r="B3720">
        <v>2172</v>
      </c>
      <c r="C3720" s="2" t="str">
        <f>HYPERLINK("http://www.uniprot.org/uniprot/M5WGG3","M5WGG3")</f>
        <v>M5WGG3</v>
      </c>
      <c r="D3720" t="s">
        <v>3465</v>
      </c>
      <c r="E3720">
        <v>77.37</v>
      </c>
      <c r="F3720">
        <v>1335</v>
      </c>
      <c r="G3720">
        <v>302</v>
      </c>
      <c r="H3720">
        <v>65</v>
      </c>
      <c r="I3720">
        <v>842</v>
      </c>
      <c r="J3720">
        <v>2172</v>
      </c>
      <c r="K3720">
        <v>1</v>
      </c>
      <c r="L3720">
        <v>13</v>
      </c>
      <c r="M3720">
        <v>1286</v>
      </c>
      <c r="N3720">
        <v>1</v>
      </c>
      <c r="O3720">
        <v>0</v>
      </c>
      <c r="P3720">
        <v>5300</v>
      </c>
    </row>
    <row r="3721" spans="1:16" x14ac:dyDescent="0.25">
      <c r="A3721" s="2" t="str">
        <f>HYPERLINK("http://www.rosaceae.org/feature/Bras_G10543","Bras_G10543")</f>
        <v>Bras_G10543</v>
      </c>
      <c r="B3721">
        <v>326</v>
      </c>
      <c r="C3721" s="2" t="str">
        <f>HYPERLINK("http://www.uniprot.org/uniprot/M5WKI7","M5WKI7")</f>
        <v>M5WKI7</v>
      </c>
      <c r="D3721" t="s">
        <v>3466</v>
      </c>
      <c r="E3721">
        <v>80.180000000000007</v>
      </c>
      <c r="F3721">
        <v>328</v>
      </c>
      <c r="G3721">
        <v>65</v>
      </c>
      <c r="H3721">
        <v>2</v>
      </c>
      <c r="I3721">
        <v>1</v>
      </c>
      <c r="J3721">
        <v>326</v>
      </c>
      <c r="K3721">
        <v>1</v>
      </c>
      <c r="L3721">
        <v>1</v>
      </c>
      <c r="M3721">
        <v>328</v>
      </c>
      <c r="N3721">
        <v>1</v>
      </c>
      <c r="O3721">
        <v>3.6413500000000001E-154</v>
      </c>
      <c r="P3721">
        <v>1417</v>
      </c>
    </row>
    <row r="3722" spans="1:16" x14ac:dyDescent="0.25">
      <c r="A3722" s="2" t="str">
        <f>HYPERLINK("http://www.rosaceae.org/feature/Bras_G10753","Bras_G10753")</f>
        <v>Bras_G10753</v>
      </c>
      <c r="B3722">
        <v>298</v>
      </c>
      <c r="C3722" s="2" t="str">
        <f>HYPERLINK("http://www.uniprot.org/uniprot/M5VQC1","M5VQC1")</f>
        <v>M5VQC1</v>
      </c>
      <c r="D3722" t="s">
        <v>3467</v>
      </c>
      <c r="E3722">
        <v>72.11</v>
      </c>
      <c r="F3722">
        <v>312</v>
      </c>
      <c r="G3722">
        <v>87</v>
      </c>
      <c r="H3722">
        <v>14</v>
      </c>
      <c r="I3722">
        <v>1</v>
      </c>
      <c r="J3722">
        <v>298</v>
      </c>
      <c r="K3722">
        <v>1</v>
      </c>
      <c r="L3722">
        <v>1</v>
      </c>
      <c r="M3722">
        <v>312</v>
      </c>
      <c r="N3722">
        <v>1</v>
      </c>
      <c r="O3722">
        <v>1.4958E-116</v>
      </c>
      <c r="P3722">
        <v>1092</v>
      </c>
    </row>
    <row r="3723" spans="1:16" x14ac:dyDescent="0.25">
      <c r="A3723" s="2" t="str">
        <f>HYPERLINK("http://www.rosaceae.org/feature/Bras_G11161","Bras_G11161")</f>
        <v>Bras_G11161</v>
      </c>
      <c r="B3723">
        <v>126</v>
      </c>
      <c r="C3723" s="2" t="str">
        <f>HYPERLINK("http://www.uniprot.org/uniprot/M5WF28","M5WF28")</f>
        <v>M5WF28</v>
      </c>
      <c r="D3723" t="s">
        <v>3468</v>
      </c>
      <c r="E3723">
        <v>60.31</v>
      </c>
      <c r="F3723">
        <v>126</v>
      </c>
      <c r="G3723">
        <v>50</v>
      </c>
      <c r="H3723">
        <v>5</v>
      </c>
      <c r="I3723">
        <v>1</v>
      </c>
      <c r="J3723">
        <v>126</v>
      </c>
      <c r="K3723">
        <v>1</v>
      </c>
      <c r="L3723">
        <v>1</v>
      </c>
      <c r="M3723">
        <v>121</v>
      </c>
      <c r="N3723">
        <v>1</v>
      </c>
      <c r="O3723">
        <v>2.5078899999999999E-33</v>
      </c>
      <c r="P3723">
        <v>369</v>
      </c>
    </row>
    <row r="3724" spans="1:16" x14ac:dyDescent="0.25">
      <c r="A3724" s="2" t="str">
        <f>HYPERLINK("http://www.rosaceae.org/feature/Bras_G11364","Bras_G11364")</f>
        <v>Bras_G11364</v>
      </c>
      <c r="B3724">
        <v>410</v>
      </c>
      <c r="C3724" s="2" t="str">
        <f>HYPERLINK("http://www.uniprot.org/uniprot/M5VPW1","M5VPW1")</f>
        <v>M5VPW1</v>
      </c>
      <c r="D3724" t="s">
        <v>3469</v>
      </c>
      <c r="E3724">
        <v>72.92</v>
      </c>
      <c r="F3724">
        <v>421</v>
      </c>
      <c r="G3724">
        <v>114</v>
      </c>
      <c r="H3724">
        <v>15</v>
      </c>
      <c r="I3724">
        <v>3</v>
      </c>
      <c r="J3724">
        <v>410</v>
      </c>
      <c r="K3724">
        <v>1</v>
      </c>
      <c r="L3724">
        <v>4</v>
      </c>
      <c r="M3724">
        <v>422</v>
      </c>
      <c r="N3724">
        <v>1</v>
      </c>
      <c r="O3724">
        <v>1.11434E-174</v>
      </c>
      <c r="P3724">
        <v>1595</v>
      </c>
    </row>
    <row r="3725" spans="1:16" x14ac:dyDescent="0.25">
      <c r="A3725" s="2" t="str">
        <f>HYPERLINK("http://www.rosaceae.org/feature/Bras_G11568","Bras_G11568")</f>
        <v>Bras_G11568</v>
      </c>
      <c r="B3725">
        <v>383</v>
      </c>
      <c r="C3725" s="2" t="str">
        <f>HYPERLINK("http://www.uniprot.org/uniprot/M5WBL2","M5WBL2")</f>
        <v>M5WBL2</v>
      </c>
      <c r="D3725" t="s">
        <v>3470</v>
      </c>
      <c r="E3725">
        <v>65.180000000000007</v>
      </c>
      <c r="F3725">
        <v>382</v>
      </c>
      <c r="G3725">
        <v>133</v>
      </c>
      <c r="H3725">
        <v>30</v>
      </c>
      <c r="I3725">
        <v>1</v>
      </c>
      <c r="J3725">
        <v>382</v>
      </c>
      <c r="K3725">
        <v>1</v>
      </c>
      <c r="L3725">
        <v>1</v>
      </c>
      <c r="M3725">
        <v>352</v>
      </c>
      <c r="N3725">
        <v>1</v>
      </c>
      <c r="O3725">
        <v>6.4029700000000004E-130</v>
      </c>
      <c r="P3725">
        <v>1209</v>
      </c>
    </row>
    <row r="3726" spans="1:16" x14ac:dyDescent="0.25">
      <c r="A3726" s="2" t="str">
        <f>HYPERLINK("http://www.rosaceae.org/feature/Bras_G11770","Bras_G11770")</f>
        <v>Bras_G11770</v>
      </c>
      <c r="B3726">
        <v>312</v>
      </c>
      <c r="C3726" s="2" t="str">
        <f>HYPERLINK("http://www.uniprot.org/uniprot/I1ZBR3","I1ZBR3")</f>
        <v>I1ZBR3</v>
      </c>
      <c r="D3726" t="s">
        <v>3471</v>
      </c>
      <c r="E3726">
        <v>57.3</v>
      </c>
      <c r="F3726">
        <v>260</v>
      </c>
      <c r="G3726">
        <v>111</v>
      </c>
      <c r="H3726">
        <v>41</v>
      </c>
      <c r="I3726">
        <v>89</v>
      </c>
      <c r="J3726">
        <v>307</v>
      </c>
      <c r="K3726">
        <v>1</v>
      </c>
      <c r="L3726">
        <v>1</v>
      </c>
      <c r="M3726">
        <v>260</v>
      </c>
      <c r="N3726">
        <v>1</v>
      </c>
      <c r="O3726">
        <v>1.39634E-71</v>
      </c>
      <c r="P3726">
        <v>704</v>
      </c>
    </row>
    <row r="3727" spans="1:16" x14ac:dyDescent="0.25">
      <c r="A3727" s="2" t="str">
        <f>HYPERLINK("http://www.rosaceae.org/feature/Bras_G11974","Bras_G11974")</f>
        <v>Bras_G11974</v>
      </c>
      <c r="B3727">
        <v>564</v>
      </c>
      <c r="C3727" s="2" t="str">
        <f>HYPERLINK("http://www.uniprot.org/uniprot/M5VXQ7","M5VXQ7")</f>
        <v>M5VXQ7</v>
      </c>
      <c r="D3727" t="s">
        <v>3472</v>
      </c>
      <c r="E3727">
        <v>73.75</v>
      </c>
      <c r="F3727">
        <v>560</v>
      </c>
      <c r="G3727">
        <v>147</v>
      </c>
      <c r="H3727">
        <v>9</v>
      </c>
      <c r="I3727">
        <v>1</v>
      </c>
      <c r="J3727">
        <v>556</v>
      </c>
      <c r="K3727">
        <v>1</v>
      </c>
      <c r="L3727">
        <v>1</v>
      </c>
      <c r="M3727">
        <v>555</v>
      </c>
      <c r="N3727">
        <v>1</v>
      </c>
      <c r="O3727">
        <v>0</v>
      </c>
      <c r="P3727">
        <v>2189</v>
      </c>
    </row>
    <row r="3728" spans="1:16" x14ac:dyDescent="0.25">
      <c r="A3728" s="2" t="str">
        <f>HYPERLINK("http://www.rosaceae.org/feature/Bras_G12383","Bras_G12383")</f>
        <v>Bras_G12383</v>
      </c>
      <c r="B3728">
        <v>225</v>
      </c>
      <c r="C3728" s="2" t="str">
        <f>HYPERLINK("http://www.uniprot.org/uniprot/M5XIQ9","M5XIQ9")</f>
        <v>M5XIQ9</v>
      </c>
      <c r="D3728" t="s">
        <v>3473</v>
      </c>
      <c r="E3728">
        <v>41.58</v>
      </c>
      <c r="F3728">
        <v>202</v>
      </c>
      <c r="G3728">
        <v>118</v>
      </c>
      <c r="H3728">
        <v>30</v>
      </c>
      <c r="I3728">
        <v>37</v>
      </c>
      <c r="J3728">
        <v>216</v>
      </c>
      <c r="K3728">
        <v>1</v>
      </c>
      <c r="L3728">
        <v>64</v>
      </c>
      <c r="M3728">
        <v>257</v>
      </c>
      <c r="N3728">
        <v>1</v>
      </c>
      <c r="O3728">
        <v>1.2989800000000001E-28</v>
      </c>
      <c r="P3728">
        <v>331</v>
      </c>
    </row>
    <row r="3729" spans="1:16" x14ac:dyDescent="0.25">
      <c r="A3729" s="2" t="str">
        <f>HYPERLINK("http://www.rosaceae.org/feature/Bras_G12591","Bras_G12591")</f>
        <v>Bras_G12591</v>
      </c>
      <c r="B3729">
        <v>84</v>
      </c>
      <c r="C3729" s="2" t="str">
        <f>HYPERLINK("http://www.uniprot.org/uniprot/M5VZ06","M5VZ06")</f>
        <v>M5VZ06</v>
      </c>
      <c r="D3729" t="s">
        <v>917</v>
      </c>
      <c r="E3729">
        <v>76.19</v>
      </c>
      <c r="F3729">
        <v>63</v>
      </c>
      <c r="G3729">
        <v>15</v>
      </c>
      <c r="H3729">
        <v>0</v>
      </c>
      <c r="I3729">
        <v>17</v>
      </c>
      <c r="J3729">
        <v>79</v>
      </c>
      <c r="K3729">
        <v>1</v>
      </c>
      <c r="L3729">
        <v>407</v>
      </c>
      <c r="M3729">
        <v>469</v>
      </c>
      <c r="N3729">
        <v>1</v>
      </c>
      <c r="O3729">
        <v>4.77023E-20</v>
      </c>
      <c r="P3729">
        <v>255</v>
      </c>
    </row>
    <row r="3730" spans="1:16" x14ac:dyDescent="0.25">
      <c r="A3730" s="2" t="str">
        <f>HYPERLINK("http://www.rosaceae.org/feature/Bras_G12998","Bras_G12998")</f>
        <v>Bras_G12998</v>
      </c>
      <c r="B3730">
        <v>584</v>
      </c>
      <c r="C3730" s="2" t="str">
        <f>HYPERLINK("http://www.uniprot.org/uniprot/M5X7A9","M5X7A9")</f>
        <v>M5X7A9</v>
      </c>
      <c r="D3730" t="s">
        <v>3474</v>
      </c>
      <c r="E3730">
        <v>76.010000000000005</v>
      </c>
      <c r="F3730">
        <v>542</v>
      </c>
      <c r="G3730">
        <v>130</v>
      </c>
      <c r="H3730">
        <v>17</v>
      </c>
      <c r="I3730">
        <v>46</v>
      </c>
      <c r="J3730">
        <v>584</v>
      </c>
      <c r="K3730">
        <v>1</v>
      </c>
      <c r="L3730">
        <v>45</v>
      </c>
      <c r="M3730">
        <v>572</v>
      </c>
      <c r="N3730">
        <v>1</v>
      </c>
      <c r="O3730">
        <v>0</v>
      </c>
      <c r="P3730">
        <v>2122</v>
      </c>
    </row>
    <row r="3731" spans="1:16" x14ac:dyDescent="0.25">
      <c r="A3731" s="2" t="str">
        <f>HYPERLINK("http://www.rosaceae.org/feature/Bras_G13199","Bras_G13199")</f>
        <v>Bras_G13199</v>
      </c>
      <c r="B3731">
        <v>123</v>
      </c>
      <c r="C3731" s="2" t="str">
        <f>HYPERLINK("http://www.uniprot.org/uniprot/A0A059DG68","A0A059DG68")</f>
        <v>A0A059DG68</v>
      </c>
      <c r="D3731" t="s">
        <v>3475</v>
      </c>
      <c r="E3731">
        <v>78.88</v>
      </c>
      <c r="F3731">
        <v>90</v>
      </c>
      <c r="G3731">
        <v>19</v>
      </c>
      <c r="H3731">
        <v>0</v>
      </c>
      <c r="I3731">
        <v>34</v>
      </c>
      <c r="J3731">
        <v>123</v>
      </c>
      <c r="K3731">
        <v>1</v>
      </c>
      <c r="L3731">
        <v>66</v>
      </c>
      <c r="M3731">
        <v>155</v>
      </c>
      <c r="N3731">
        <v>1</v>
      </c>
      <c r="O3731">
        <v>2.25731E-36</v>
      </c>
      <c r="P3731">
        <v>396</v>
      </c>
    </row>
    <row r="3732" spans="1:16" x14ac:dyDescent="0.25">
      <c r="A3732" s="2" t="str">
        <f>HYPERLINK("http://www.rosaceae.org/feature/Bras_G13401","Bras_G13401")</f>
        <v>Bras_G13401</v>
      </c>
      <c r="B3732">
        <v>558</v>
      </c>
      <c r="C3732" s="2" t="str">
        <f>HYPERLINK("http://www.uniprot.org/uniprot/M5WTV2","M5WTV2")</f>
        <v>M5WTV2</v>
      </c>
      <c r="D3732" t="s">
        <v>3476</v>
      </c>
      <c r="E3732">
        <v>76.930000000000007</v>
      </c>
      <c r="F3732">
        <v>542</v>
      </c>
      <c r="G3732">
        <v>125</v>
      </c>
      <c r="H3732">
        <v>12</v>
      </c>
      <c r="I3732">
        <v>20</v>
      </c>
      <c r="J3732">
        <v>558</v>
      </c>
      <c r="K3732">
        <v>1</v>
      </c>
      <c r="L3732">
        <v>2</v>
      </c>
      <c r="M3732">
        <v>534</v>
      </c>
      <c r="N3732">
        <v>1</v>
      </c>
      <c r="O3732">
        <v>0</v>
      </c>
      <c r="P3732">
        <v>2201</v>
      </c>
    </row>
    <row r="3733" spans="1:16" x14ac:dyDescent="0.25">
      <c r="A3733" s="2" t="str">
        <f>HYPERLINK("http://www.rosaceae.org/feature/Bras_G13602","Bras_G13602")</f>
        <v>Bras_G13602</v>
      </c>
      <c r="B3733">
        <v>281</v>
      </c>
      <c r="C3733" s="2" t="str">
        <f>HYPERLINK("http://www.uniprot.org/uniprot/M5XLX3","M5XLX3")</f>
        <v>M5XLX3</v>
      </c>
      <c r="D3733" t="s">
        <v>3477</v>
      </c>
      <c r="E3733">
        <v>70.47</v>
      </c>
      <c r="F3733">
        <v>254</v>
      </c>
      <c r="G3733">
        <v>75</v>
      </c>
      <c r="H3733">
        <v>4</v>
      </c>
      <c r="I3733">
        <v>27</v>
      </c>
      <c r="J3733">
        <v>280</v>
      </c>
      <c r="K3733">
        <v>1</v>
      </c>
      <c r="L3733">
        <v>2</v>
      </c>
      <c r="M3733">
        <v>251</v>
      </c>
      <c r="N3733">
        <v>1</v>
      </c>
      <c r="O3733">
        <v>7.3053599999999999E-94</v>
      </c>
      <c r="P3733">
        <v>896</v>
      </c>
    </row>
    <row r="3734" spans="1:16" x14ac:dyDescent="0.25">
      <c r="A3734" s="2" t="str">
        <f>HYPERLINK("http://www.rosaceae.org/feature/Bras_G14004","Bras_G14004")</f>
        <v>Bras_G14004</v>
      </c>
      <c r="B3734">
        <v>370</v>
      </c>
      <c r="C3734" s="2" t="str">
        <f>HYPERLINK("http://www.uniprot.org/uniprot/M5X7D7","M5X7D7")</f>
        <v>M5X7D7</v>
      </c>
      <c r="D3734" t="s">
        <v>3478</v>
      </c>
      <c r="E3734">
        <v>83.79</v>
      </c>
      <c r="F3734">
        <v>327</v>
      </c>
      <c r="G3734">
        <v>53</v>
      </c>
      <c r="H3734">
        <v>0</v>
      </c>
      <c r="I3734">
        <v>1</v>
      </c>
      <c r="J3734">
        <v>327</v>
      </c>
      <c r="K3734">
        <v>1</v>
      </c>
      <c r="L3734">
        <v>201</v>
      </c>
      <c r="M3734">
        <v>527</v>
      </c>
      <c r="N3734">
        <v>1</v>
      </c>
      <c r="O3734">
        <v>1.2703100000000001E-159</v>
      </c>
      <c r="P3734">
        <v>1465</v>
      </c>
    </row>
    <row r="3735" spans="1:16" x14ac:dyDescent="0.25">
      <c r="A3735" s="2" t="str">
        <f>HYPERLINK("http://www.rosaceae.org/feature/Bras_G14414","Bras_G14414")</f>
        <v>Bras_G14414</v>
      </c>
      <c r="B3735">
        <v>304</v>
      </c>
      <c r="C3735" s="2" t="str">
        <f>HYPERLINK("http://www.uniprot.org/uniprot/M5W3V0","M5W3V0")</f>
        <v>M5W3V0</v>
      </c>
      <c r="D3735" t="s">
        <v>3382</v>
      </c>
      <c r="E3735">
        <v>72.180000000000007</v>
      </c>
      <c r="F3735">
        <v>302</v>
      </c>
      <c r="G3735">
        <v>84</v>
      </c>
      <c r="H3735">
        <v>22</v>
      </c>
      <c r="I3735">
        <v>1</v>
      </c>
      <c r="J3735">
        <v>296</v>
      </c>
      <c r="K3735">
        <v>1</v>
      </c>
      <c r="L3735">
        <v>709</v>
      </c>
      <c r="M3735">
        <v>994</v>
      </c>
      <c r="N3735">
        <v>1</v>
      </c>
      <c r="O3735">
        <v>3.5210999999999998E-117</v>
      </c>
      <c r="P3735">
        <v>1097</v>
      </c>
    </row>
    <row r="3736" spans="1:16" x14ac:dyDescent="0.25">
      <c r="A3736" s="2" t="str">
        <f>HYPERLINK("http://www.rosaceae.org/feature/Bras_G14618","Bras_G14618")</f>
        <v>Bras_G14618</v>
      </c>
      <c r="B3736">
        <v>235</v>
      </c>
      <c r="C3736" s="2" t="str">
        <f>HYPERLINK("http://www.uniprot.org/uniprot/M5X6R6","M5X6R6")</f>
        <v>M5X6R6</v>
      </c>
      <c r="D3736" t="s">
        <v>3479</v>
      </c>
      <c r="E3736">
        <v>77.900000000000006</v>
      </c>
      <c r="F3736">
        <v>267</v>
      </c>
      <c r="G3736">
        <v>59</v>
      </c>
      <c r="H3736">
        <v>33</v>
      </c>
      <c r="I3736">
        <v>1</v>
      </c>
      <c r="J3736">
        <v>235</v>
      </c>
      <c r="K3736">
        <v>1</v>
      </c>
      <c r="L3736">
        <v>4</v>
      </c>
      <c r="M3736">
        <v>269</v>
      </c>
      <c r="N3736">
        <v>1</v>
      </c>
      <c r="O3736">
        <v>6.4911799999999998E-111</v>
      </c>
      <c r="P3736">
        <v>1041</v>
      </c>
    </row>
    <row r="3737" spans="1:16" x14ac:dyDescent="0.25">
      <c r="A3737" s="2" t="str">
        <f>HYPERLINK("http://www.rosaceae.org/feature/Bras_G14823","Bras_G14823")</f>
        <v>Bras_G14823</v>
      </c>
      <c r="B3737">
        <v>159</v>
      </c>
      <c r="C3737" s="2" t="str">
        <f>HYPERLINK("http://www.uniprot.org/uniprot/Q1H8R1","Q1H8R1")</f>
        <v>Q1H8R1</v>
      </c>
      <c r="D3737" t="s">
        <v>3480</v>
      </c>
      <c r="E3737">
        <v>84.81</v>
      </c>
      <c r="F3737">
        <v>158</v>
      </c>
      <c r="G3737">
        <v>24</v>
      </c>
      <c r="H3737">
        <v>0</v>
      </c>
      <c r="I3737">
        <v>1</v>
      </c>
      <c r="J3737">
        <v>158</v>
      </c>
      <c r="K3737">
        <v>1</v>
      </c>
      <c r="L3737">
        <v>1</v>
      </c>
      <c r="M3737">
        <v>158</v>
      </c>
      <c r="N3737">
        <v>1</v>
      </c>
      <c r="O3737">
        <v>1.02014E-73</v>
      </c>
      <c r="P3737">
        <v>718</v>
      </c>
    </row>
    <row r="3738" spans="1:16" x14ac:dyDescent="0.25">
      <c r="A3738" s="2" t="str">
        <f>HYPERLINK("http://www.rosaceae.org/feature/Bras_G15230","Bras_G15230")</f>
        <v>Bras_G15230</v>
      </c>
      <c r="B3738">
        <v>926</v>
      </c>
      <c r="C3738" s="2" t="str">
        <f>HYPERLINK("http://www.uniprot.org/uniprot/W8Q2P8","W8Q2P8")</f>
        <v>W8Q2P8</v>
      </c>
      <c r="D3738" t="s">
        <v>3481</v>
      </c>
      <c r="E3738">
        <v>46.37</v>
      </c>
      <c r="F3738">
        <v>925</v>
      </c>
      <c r="G3738">
        <v>496</v>
      </c>
      <c r="H3738">
        <v>27</v>
      </c>
      <c r="I3738">
        <v>10</v>
      </c>
      <c r="J3738">
        <v>919</v>
      </c>
      <c r="K3738">
        <v>1</v>
      </c>
      <c r="L3738">
        <v>1</v>
      </c>
      <c r="M3738">
        <v>913</v>
      </c>
      <c r="N3738">
        <v>1</v>
      </c>
      <c r="O3738">
        <v>0</v>
      </c>
      <c r="P3738">
        <v>2088</v>
      </c>
    </row>
    <row r="3739" spans="1:16" x14ac:dyDescent="0.25">
      <c r="A3739" s="2" t="str">
        <f>HYPERLINK("http://www.rosaceae.org/feature/Bras_G15433","Bras_G15433")</f>
        <v>Bras_G15433</v>
      </c>
      <c r="B3739">
        <v>104</v>
      </c>
      <c r="C3739" s="2" t="str">
        <f>HYPERLINK("http://www.uniprot.org/uniprot/F6HF51","F6HF51")</f>
        <v>F6HF51</v>
      </c>
      <c r="D3739" t="s">
        <v>3482</v>
      </c>
      <c r="E3739">
        <v>86.53</v>
      </c>
      <c r="F3739">
        <v>104</v>
      </c>
      <c r="G3739">
        <v>14</v>
      </c>
      <c r="H3739">
        <v>0</v>
      </c>
      <c r="I3739">
        <v>1</v>
      </c>
      <c r="J3739">
        <v>104</v>
      </c>
      <c r="K3739">
        <v>1</v>
      </c>
      <c r="L3739">
        <v>249</v>
      </c>
      <c r="M3739">
        <v>352</v>
      </c>
      <c r="N3739">
        <v>1</v>
      </c>
      <c r="O3739">
        <v>8.0612399999999998E-44</v>
      </c>
      <c r="P3739">
        <v>460</v>
      </c>
    </row>
    <row r="3740" spans="1:16" x14ac:dyDescent="0.25">
      <c r="A3740" s="2" t="str">
        <f>HYPERLINK("http://www.rosaceae.org/feature/Bras_G15638","Bras_G15638")</f>
        <v>Bras_G15638</v>
      </c>
      <c r="B3740">
        <v>295</v>
      </c>
      <c r="C3740" s="2" t="str">
        <f>HYPERLINK("http://www.uniprot.org/uniprot/M5VXM2","M5VXM2")</f>
        <v>M5VXM2</v>
      </c>
      <c r="D3740" t="s">
        <v>1663</v>
      </c>
      <c r="E3740">
        <v>75.5</v>
      </c>
      <c r="F3740">
        <v>298</v>
      </c>
      <c r="G3740">
        <v>73</v>
      </c>
      <c r="H3740">
        <v>5</v>
      </c>
      <c r="I3740">
        <v>1</v>
      </c>
      <c r="J3740">
        <v>294</v>
      </c>
      <c r="K3740">
        <v>1</v>
      </c>
      <c r="L3740">
        <v>1</v>
      </c>
      <c r="M3740">
        <v>297</v>
      </c>
      <c r="N3740">
        <v>1</v>
      </c>
      <c r="O3740">
        <v>2.05838E-126</v>
      </c>
      <c r="P3740">
        <v>1177</v>
      </c>
    </row>
    <row r="3741" spans="1:16" x14ac:dyDescent="0.25">
      <c r="A3741" s="2" t="str">
        <f>HYPERLINK("http://www.rosaceae.org/feature/Bras_G16045","Bras_G16045")</f>
        <v>Bras_G16045</v>
      </c>
      <c r="B3741">
        <v>147</v>
      </c>
      <c r="C3741" s="2" t="str">
        <f>HYPERLINK("http://www.uniprot.org/uniprot/M5WW21","M5WW21")</f>
        <v>M5WW21</v>
      </c>
      <c r="D3741" t="s">
        <v>3483</v>
      </c>
      <c r="E3741">
        <v>63.39</v>
      </c>
      <c r="F3741">
        <v>153</v>
      </c>
      <c r="G3741">
        <v>56</v>
      </c>
      <c r="H3741">
        <v>11</v>
      </c>
      <c r="I3741">
        <v>1</v>
      </c>
      <c r="J3741">
        <v>144</v>
      </c>
      <c r="K3741">
        <v>1</v>
      </c>
      <c r="L3741">
        <v>1</v>
      </c>
      <c r="M3741">
        <v>151</v>
      </c>
      <c r="N3741">
        <v>1</v>
      </c>
      <c r="O3741">
        <v>5.2007200000000001E-44</v>
      </c>
      <c r="P3741">
        <v>462</v>
      </c>
    </row>
    <row r="3742" spans="1:16" x14ac:dyDescent="0.25">
      <c r="A3742" s="2" t="str">
        <f>HYPERLINK("http://www.rosaceae.org/feature/Bras_G16456","Bras_G16456")</f>
        <v>Bras_G16456</v>
      </c>
      <c r="B3742">
        <v>1611</v>
      </c>
      <c r="C3742" s="2" t="str">
        <f>HYPERLINK("http://www.uniprot.org/uniprot/M5WXT5","M5WXT5")</f>
        <v>M5WXT5</v>
      </c>
      <c r="D3742" t="s">
        <v>3484</v>
      </c>
      <c r="E3742">
        <v>79.87</v>
      </c>
      <c r="F3742">
        <v>1660</v>
      </c>
      <c r="G3742">
        <v>334</v>
      </c>
      <c r="H3742">
        <v>60</v>
      </c>
      <c r="I3742">
        <v>1</v>
      </c>
      <c r="J3742">
        <v>1611</v>
      </c>
      <c r="K3742">
        <v>1</v>
      </c>
      <c r="L3742">
        <v>1</v>
      </c>
      <c r="M3742">
        <v>1649</v>
      </c>
      <c r="N3742">
        <v>1</v>
      </c>
      <c r="O3742">
        <v>0</v>
      </c>
      <c r="P3742">
        <v>6904</v>
      </c>
    </row>
    <row r="3743" spans="1:16" x14ac:dyDescent="0.25">
      <c r="A3743" s="2" t="str">
        <f>HYPERLINK("http://www.rosaceae.org/feature/Bras_G16661","Bras_G16661")</f>
        <v>Bras_G16661</v>
      </c>
      <c r="B3743">
        <v>174</v>
      </c>
      <c r="C3743" s="2" t="str">
        <f>HYPERLINK("http://www.uniprot.org/uniprot/M5WRG1","M5WRG1")</f>
        <v>M5WRG1</v>
      </c>
      <c r="D3743" t="s">
        <v>3485</v>
      </c>
      <c r="E3743">
        <v>79.88</v>
      </c>
      <c r="F3743">
        <v>169</v>
      </c>
      <c r="G3743">
        <v>34</v>
      </c>
      <c r="H3743">
        <v>1</v>
      </c>
      <c r="I3743">
        <v>7</v>
      </c>
      <c r="J3743">
        <v>174</v>
      </c>
      <c r="K3743">
        <v>1</v>
      </c>
      <c r="L3743">
        <v>4</v>
      </c>
      <c r="M3743">
        <v>172</v>
      </c>
      <c r="N3743">
        <v>1</v>
      </c>
      <c r="O3743">
        <v>4.0231199999999998E-72</v>
      </c>
      <c r="P3743">
        <v>704</v>
      </c>
    </row>
    <row r="3744" spans="1:16" x14ac:dyDescent="0.25">
      <c r="A3744" s="2" t="str">
        <f>HYPERLINK("http://www.rosaceae.org/feature/Bras_G16863","Bras_G16863")</f>
        <v>Bras_G16863</v>
      </c>
      <c r="B3744">
        <v>548</v>
      </c>
      <c r="C3744" s="2" t="str">
        <f>HYPERLINK("http://www.uniprot.org/uniprot/A5AN70","A5AN70")</f>
        <v>A5AN70</v>
      </c>
      <c r="D3744" t="s">
        <v>694</v>
      </c>
      <c r="E3744">
        <v>34.799999999999997</v>
      </c>
      <c r="F3744">
        <v>227</v>
      </c>
      <c r="G3744">
        <v>148</v>
      </c>
      <c r="H3744">
        <v>50</v>
      </c>
      <c r="I3744">
        <v>166</v>
      </c>
      <c r="J3744">
        <v>349</v>
      </c>
      <c r="K3744">
        <v>1</v>
      </c>
      <c r="L3744">
        <v>160</v>
      </c>
      <c r="M3744">
        <v>379</v>
      </c>
      <c r="N3744">
        <v>1</v>
      </c>
      <c r="O3744">
        <v>3.0163099999999999E-24</v>
      </c>
      <c r="P3744">
        <v>299</v>
      </c>
    </row>
    <row r="3745" spans="1:16" x14ac:dyDescent="0.25">
      <c r="A3745" s="2" t="str">
        <f>HYPERLINK("http://www.rosaceae.org/feature/Bras_G17065","Bras_G17065")</f>
        <v>Bras_G17065</v>
      </c>
      <c r="B3745">
        <v>992</v>
      </c>
      <c r="C3745" s="2" t="str">
        <f>HYPERLINK("http://www.uniprot.org/uniprot/M5XKW1","M5XKW1")</f>
        <v>M5XKW1</v>
      </c>
      <c r="D3745" t="s">
        <v>80</v>
      </c>
      <c r="E3745">
        <v>69.39</v>
      </c>
      <c r="F3745">
        <v>1003</v>
      </c>
      <c r="G3745">
        <v>307</v>
      </c>
      <c r="H3745">
        <v>58</v>
      </c>
      <c r="I3745">
        <v>1</v>
      </c>
      <c r="J3745">
        <v>992</v>
      </c>
      <c r="K3745">
        <v>1</v>
      </c>
      <c r="L3745">
        <v>1</v>
      </c>
      <c r="M3745">
        <v>956</v>
      </c>
      <c r="N3745">
        <v>1</v>
      </c>
      <c r="O3745">
        <v>0</v>
      </c>
      <c r="P3745">
        <v>3434</v>
      </c>
    </row>
    <row r="3746" spans="1:16" x14ac:dyDescent="0.25">
      <c r="A3746" s="2" t="str">
        <f>HYPERLINK("http://www.rosaceae.org/feature/Bras_G17472","Bras_G17472")</f>
        <v>Bras_G17472</v>
      </c>
      <c r="B3746">
        <v>153</v>
      </c>
      <c r="C3746" s="2" t="str">
        <f>HYPERLINK("http://www.uniprot.org/uniprot/M5WLS8","M5WLS8")</f>
        <v>M5WLS8</v>
      </c>
      <c r="D3746" t="s">
        <v>3486</v>
      </c>
      <c r="E3746">
        <v>74.31</v>
      </c>
      <c r="F3746">
        <v>109</v>
      </c>
      <c r="G3746">
        <v>28</v>
      </c>
      <c r="H3746">
        <v>0</v>
      </c>
      <c r="I3746">
        <v>45</v>
      </c>
      <c r="J3746">
        <v>153</v>
      </c>
      <c r="K3746">
        <v>1</v>
      </c>
      <c r="L3746">
        <v>43</v>
      </c>
      <c r="M3746">
        <v>151</v>
      </c>
      <c r="N3746">
        <v>1</v>
      </c>
      <c r="O3746">
        <v>1.9528600000000002E-40</v>
      </c>
      <c r="P3746">
        <v>431</v>
      </c>
    </row>
    <row r="3747" spans="1:16" x14ac:dyDescent="0.25">
      <c r="A3747" s="2" t="str">
        <f>HYPERLINK("http://www.rosaceae.org/feature/Bras_G17675","Bras_G17675")</f>
        <v>Bras_G17675</v>
      </c>
      <c r="B3747">
        <v>238</v>
      </c>
      <c r="C3747" s="2" t="str">
        <f>HYPERLINK("http://www.uniprot.org/uniprot/M5XQJ9","M5XQJ9")</f>
        <v>M5XQJ9</v>
      </c>
      <c r="D3747" t="s">
        <v>3487</v>
      </c>
      <c r="E3747">
        <v>65.83</v>
      </c>
      <c r="F3747">
        <v>240</v>
      </c>
      <c r="G3747">
        <v>82</v>
      </c>
      <c r="H3747">
        <v>5</v>
      </c>
      <c r="I3747">
        <v>1</v>
      </c>
      <c r="J3747">
        <v>236</v>
      </c>
      <c r="K3747">
        <v>1</v>
      </c>
      <c r="L3747">
        <v>1</v>
      </c>
      <c r="M3747">
        <v>239</v>
      </c>
      <c r="N3747">
        <v>1</v>
      </c>
      <c r="O3747">
        <v>5.31595E-76</v>
      </c>
      <c r="P3747">
        <v>740</v>
      </c>
    </row>
    <row r="3748" spans="1:16" x14ac:dyDescent="0.25">
      <c r="A3748" s="2" t="str">
        <f>HYPERLINK("http://www.rosaceae.org/feature/Bras_G17880","Bras_G17880")</f>
        <v>Bras_G17880</v>
      </c>
      <c r="B3748">
        <v>665</v>
      </c>
      <c r="C3748" s="2" t="str">
        <f>HYPERLINK("http://www.uniprot.org/uniprot/D7TW14","D7TW14")</f>
        <v>D7TW14</v>
      </c>
      <c r="D3748" t="s">
        <v>3488</v>
      </c>
      <c r="E3748">
        <v>73.95</v>
      </c>
      <c r="F3748">
        <v>649</v>
      </c>
      <c r="G3748">
        <v>169</v>
      </c>
      <c r="H3748">
        <v>9</v>
      </c>
      <c r="I3748">
        <v>1</v>
      </c>
      <c r="J3748">
        <v>647</v>
      </c>
      <c r="K3748">
        <v>1</v>
      </c>
      <c r="L3748">
        <v>1</v>
      </c>
      <c r="M3748">
        <v>642</v>
      </c>
      <c r="N3748">
        <v>1</v>
      </c>
      <c r="O3748">
        <v>0</v>
      </c>
      <c r="P3748">
        <v>2568</v>
      </c>
    </row>
    <row r="3749" spans="1:16" x14ac:dyDescent="0.25">
      <c r="A3749" s="2" t="str">
        <f>HYPERLINK("http://www.rosaceae.org/feature/Bras_G18085","Bras_G18085")</f>
        <v>Bras_G18085</v>
      </c>
      <c r="B3749">
        <v>172</v>
      </c>
      <c r="C3749" s="2" t="str">
        <f>HYPERLINK("http://www.uniprot.org/uniprot/M5X0Y0","M5X0Y0")</f>
        <v>M5X0Y0</v>
      </c>
      <c r="D3749" t="s">
        <v>3489</v>
      </c>
      <c r="E3749">
        <v>52.72</v>
      </c>
      <c r="F3749">
        <v>220</v>
      </c>
      <c r="G3749">
        <v>104</v>
      </c>
      <c r="H3749">
        <v>51</v>
      </c>
      <c r="I3749">
        <v>1</v>
      </c>
      <c r="J3749">
        <v>169</v>
      </c>
      <c r="K3749">
        <v>1</v>
      </c>
      <c r="L3749">
        <v>1</v>
      </c>
      <c r="M3749">
        <v>220</v>
      </c>
      <c r="N3749">
        <v>1</v>
      </c>
      <c r="O3749">
        <v>6.5780199999999996E-51</v>
      </c>
      <c r="P3749">
        <v>521</v>
      </c>
    </row>
    <row r="3750" spans="1:16" x14ac:dyDescent="0.25">
      <c r="A3750" s="2" t="str">
        <f>HYPERLINK("http://www.rosaceae.org/feature/Bras_G18697","Bras_G18697")</f>
        <v>Bras_G18697</v>
      </c>
      <c r="B3750">
        <v>199</v>
      </c>
      <c r="C3750" s="2" t="str">
        <f>HYPERLINK("http://www.uniprot.org/uniprot/M5X2R4","M5X2R4")</f>
        <v>M5X2R4</v>
      </c>
      <c r="D3750" t="s">
        <v>3490</v>
      </c>
      <c r="E3750">
        <v>73.45</v>
      </c>
      <c r="F3750">
        <v>113</v>
      </c>
      <c r="G3750">
        <v>30</v>
      </c>
      <c r="H3750">
        <v>2</v>
      </c>
      <c r="I3750">
        <v>47</v>
      </c>
      <c r="J3750">
        <v>159</v>
      </c>
      <c r="K3750">
        <v>1</v>
      </c>
      <c r="L3750">
        <v>1</v>
      </c>
      <c r="M3750">
        <v>111</v>
      </c>
      <c r="N3750">
        <v>1</v>
      </c>
      <c r="O3750">
        <v>4.4883799999999998E-39</v>
      </c>
      <c r="P3750">
        <v>420</v>
      </c>
    </row>
    <row r="3751" spans="1:16" x14ac:dyDescent="0.25">
      <c r="A3751" s="2" t="str">
        <f>HYPERLINK("http://www.rosaceae.org/feature/Bras_G19103","Bras_G19103")</f>
        <v>Bras_G19103</v>
      </c>
      <c r="B3751">
        <v>85</v>
      </c>
      <c r="C3751" s="2" t="str">
        <f>HYPERLINK("http://www.uniprot.org/uniprot/M5XN19","M5XN19")</f>
        <v>M5XN19</v>
      </c>
      <c r="D3751" t="s">
        <v>3491</v>
      </c>
      <c r="E3751">
        <v>70.58</v>
      </c>
      <c r="F3751">
        <v>85</v>
      </c>
      <c r="G3751">
        <v>25</v>
      </c>
      <c r="H3751">
        <v>2</v>
      </c>
      <c r="I3751">
        <v>1</v>
      </c>
      <c r="J3751">
        <v>83</v>
      </c>
      <c r="K3751">
        <v>1</v>
      </c>
      <c r="L3751">
        <v>94</v>
      </c>
      <c r="M3751">
        <v>178</v>
      </c>
      <c r="N3751">
        <v>1</v>
      </c>
      <c r="O3751">
        <v>3.6634199999999997E-26</v>
      </c>
      <c r="P3751">
        <v>308</v>
      </c>
    </row>
    <row r="3752" spans="1:16" x14ac:dyDescent="0.25">
      <c r="A3752" s="2" t="str">
        <f>HYPERLINK("http://www.rosaceae.org/feature/Bras_G19512","Bras_G19512")</f>
        <v>Bras_G19512</v>
      </c>
      <c r="B3752">
        <v>411</v>
      </c>
      <c r="C3752" s="2" t="str">
        <f>HYPERLINK("http://www.uniprot.org/uniprot/M5W2D0","M5W2D0")</f>
        <v>M5W2D0</v>
      </c>
      <c r="D3752" t="s">
        <v>3492</v>
      </c>
      <c r="E3752">
        <v>53</v>
      </c>
      <c r="F3752">
        <v>183</v>
      </c>
      <c r="G3752">
        <v>86</v>
      </c>
      <c r="H3752">
        <v>8</v>
      </c>
      <c r="I3752">
        <v>2</v>
      </c>
      <c r="J3752">
        <v>181</v>
      </c>
      <c r="K3752">
        <v>1</v>
      </c>
      <c r="L3752">
        <v>1</v>
      </c>
      <c r="M3752">
        <v>178</v>
      </c>
      <c r="N3752">
        <v>1</v>
      </c>
      <c r="O3752">
        <v>6.1116600000000002E-44</v>
      </c>
      <c r="P3752">
        <v>468</v>
      </c>
    </row>
    <row r="3753" spans="1:16" x14ac:dyDescent="0.25">
      <c r="A3753" s="2" t="str">
        <f>HYPERLINK("http://www.rosaceae.org/feature/Bras_G19714","Bras_G19714")</f>
        <v>Bras_G19714</v>
      </c>
      <c r="B3753">
        <v>435</v>
      </c>
      <c r="C3753" s="2" t="str">
        <f>HYPERLINK("http://www.uniprot.org/uniprot/M5X553","M5X553")</f>
        <v>M5X553</v>
      </c>
      <c r="D3753" t="s">
        <v>3493</v>
      </c>
      <c r="E3753">
        <v>73.599999999999994</v>
      </c>
      <c r="F3753">
        <v>413</v>
      </c>
      <c r="G3753">
        <v>109</v>
      </c>
      <c r="H3753">
        <v>2</v>
      </c>
      <c r="I3753">
        <v>1</v>
      </c>
      <c r="J3753">
        <v>411</v>
      </c>
      <c r="K3753">
        <v>1</v>
      </c>
      <c r="L3753">
        <v>1</v>
      </c>
      <c r="M3753">
        <v>413</v>
      </c>
      <c r="N3753">
        <v>1</v>
      </c>
      <c r="O3753">
        <v>2.6970299999999999E-176</v>
      </c>
      <c r="P3753">
        <v>1609</v>
      </c>
    </row>
    <row r="3754" spans="1:16" x14ac:dyDescent="0.25">
      <c r="A3754" s="2" t="str">
        <f>HYPERLINK("http://www.rosaceae.org/feature/Bras_G20325","Bras_G20325")</f>
        <v>Bras_G20325</v>
      </c>
      <c r="B3754">
        <v>167</v>
      </c>
      <c r="C3754" s="2" t="str">
        <f>HYPERLINK("http://www.uniprot.org/uniprot/M5W6W7","M5W6W7")</f>
        <v>M5W6W7</v>
      </c>
      <c r="D3754" t="s">
        <v>3405</v>
      </c>
      <c r="E3754">
        <v>81.25</v>
      </c>
      <c r="F3754">
        <v>176</v>
      </c>
      <c r="G3754">
        <v>33</v>
      </c>
      <c r="H3754">
        <v>13</v>
      </c>
      <c r="I3754">
        <v>1</v>
      </c>
      <c r="J3754">
        <v>167</v>
      </c>
      <c r="K3754">
        <v>1</v>
      </c>
      <c r="L3754">
        <v>147</v>
      </c>
      <c r="M3754">
        <v>318</v>
      </c>
      <c r="N3754">
        <v>1</v>
      </c>
      <c r="O3754">
        <v>8.4890500000000004E-75</v>
      </c>
      <c r="P3754">
        <v>727</v>
      </c>
    </row>
    <row r="3755" spans="1:16" x14ac:dyDescent="0.25">
      <c r="A3755" s="2" t="str">
        <f>HYPERLINK("http://www.rosaceae.org/feature/Bras_G20532","Bras_G20532")</f>
        <v>Bras_G20532</v>
      </c>
      <c r="B3755">
        <v>216</v>
      </c>
      <c r="C3755" s="2" t="str">
        <f>HYPERLINK("http://www.uniprot.org/uniprot/M5X219","M5X219")</f>
        <v>M5X219</v>
      </c>
      <c r="D3755" t="s">
        <v>3494</v>
      </c>
      <c r="E3755">
        <v>81.650000000000006</v>
      </c>
      <c r="F3755">
        <v>218</v>
      </c>
      <c r="G3755">
        <v>40</v>
      </c>
      <c r="H3755">
        <v>2</v>
      </c>
      <c r="I3755">
        <v>1</v>
      </c>
      <c r="J3755">
        <v>216</v>
      </c>
      <c r="K3755">
        <v>1</v>
      </c>
      <c r="L3755">
        <v>32</v>
      </c>
      <c r="M3755">
        <v>249</v>
      </c>
      <c r="N3755">
        <v>1</v>
      </c>
      <c r="O3755">
        <v>5.55972E-92</v>
      </c>
      <c r="P3755">
        <v>877</v>
      </c>
    </row>
    <row r="3756" spans="1:16" x14ac:dyDescent="0.25">
      <c r="A3756" s="2" t="str">
        <f>HYPERLINK("http://www.rosaceae.org/feature/Bras_G20733","Bras_G20733")</f>
        <v>Bras_G20733</v>
      </c>
      <c r="B3756">
        <v>147</v>
      </c>
      <c r="C3756" s="2" t="str">
        <f>HYPERLINK("http://www.uniprot.org/uniprot/M5WLF4","M5WLF4")</f>
        <v>M5WLF4</v>
      </c>
      <c r="D3756" t="s">
        <v>3495</v>
      </c>
      <c r="E3756">
        <v>64.930000000000007</v>
      </c>
      <c r="F3756">
        <v>154</v>
      </c>
      <c r="G3756">
        <v>54</v>
      </c>
      <c r="H3756">
        <v>9</v>
      </c>
      <c r="I3756">
        <v>1</v>
      </c>
      <c r="J3756">
        <v>147</v>
      </c>
      <c r="K3756">
        <v>1</v>
      </c>
      <c r="L3756">
        <v>1</v>
      </c>
      <c r="M3756">
        <v>152</v>
      </c>
      <c r="N3756">
        <v>1</v>
      </c>
      <c r="O3756">
        <v>9.0255999999999997E-42</v>
      </c>
      <c r="P3756">
        <v>442</v>
      </c>
    </row>
    <row r="3757" spans="1:16" x14ac:dyDescent="0.25">
      <c r="A3757" s="2" t="str">
        <f>HYPERLINK("http://www.rosaceae.org/feature/Bras_G21144","Bras_G21144")</f>
        <v>Bras_G21144</v>
      </c>
      <c r="B3757">
        <v>312</v>
      </c>
      <c r="C3757" s="2" t="str">
        <f>HYPERLINK("http://www.uniprot.org/uniprot/M5XFF3","M5XFF3")</f>
        <v>M5XFF3</v>
      </c>
      <c r="D3757" t="s">
        <v>3496</v>
      </c>
      <c r="E3757">
        <v>73.31</v>
      </c>
      <c r="F3757">
        <v>311</v>
      </c>
      <c r="G3757">
        <v>83</v>
      </c>
      <c r="H3757">
        <v>13</v>
      </c>
      <c r="I3757">
        <v>6</v>
      </c>
      <c r="J3757">
        <v>312</v>
      </c>
      <c r="K3757">
        <v>1</v>
      </c>
      <c r="L3757">
        <v>10</v>
      </c>
      <c r="M3757">
        <v>311</v>
      </c>
      <c r="N3757">
        <v>1</v>
      </c>
      <c r="O3757">
        <v>5.3529600000000002E-127</v>
      </c>
      <c r="P3757">
        <v>1182</v>
      </c>
    </row>
    <row r="3758" spans="1:16" x14ac:dyDescent="0.25">
      <c r="A3758" s="2" t="str">
        <f>HYPERLINK("http://www.rosaceae.org/feature/Bras_G21352","Bras_G21352")</f>
        <v>Bras_G21352</v>
      </c>
      <c r="B3758">
        <v>362</v>
      </c>
      <c r="C3758" s="2" t="str">
        <f>HYPERLINK("http://www.uniprot.org/uniprot/M5WXC5","M5WXC5")</f>
        <v>M5WXC5</v>
      </c>
      <c r="D3758" t="s">
        <v>3497</v>
      </c>
      <c r="E3758">
        <v>65.97</v>
      </c>
      <c r="F3758">
        <v>335</v>
      </c>
      <c r="G3758">
        <v>114</v>
      </c>
      <c r="H3758">
        <v>69</v>
      </c>
      <c r="I3758">
        <v>1</v>
      </c>
      <c r="J3758">
        <v>329</v>
      </c>
      <c r="K3758">
        <v>1</v>
      </c>
      <c r="L3758">
        <v>37</v>
      </c>
      <c r="M3758">
        <v>308</v>
      </c>
      <c r="N3758">
        <v>1</v>
      </c>
      <c r="O3758">
        <v>2.6127200000000001E-112</v>
      </c>
      <c r="P3758">
        <v>1056</v>
      </c>
    </row>
    <row r="3759" spans="1:16" x14ac:dyDescent="0.25">
      <c r="A3759" s="2" t="str">
        <f>HYPERLINK("http://www.rosaceae.org/feature/Bras_G21554","Bras_G21554")</f>
        <v>Bras_G21554</v>
      </c>
      <c r="B3759">
        <v>615</v>
      </c>
      <c r="C3759" s="2" t="str">
        <f>HYPERLINK("http://www.uniprot.org/uniprot/E2FKK3","E2FKK3")</f>
        <v>E2FKK3</v>
      </c>
      <c r="D3759" t="s">
        <v>3498</v>
      </c>
      <c r="E3759">
        <v>85.61</v>
      </c>
      <c r="F3759">
        <v>605</v>
      </c>
      <c r="G3759">
        <v>87</v>
      </c>
      <c r="H3759">
        <v>0</v>
      </c>
      <c r="I3759">
        <v>11</v>
      </c>
      <c r="J3759">
        <v>615</v>
      </c>
      <c r="K3759">
        <v>1</v>
      </c>
      <c r="L3759">
        <v>77</v>
      </c>
      <c r="M3759">
        <v>681</v>
      </c>
      <c r="N3759">
        <v>1</v>
      </c>
      <c r="O3759">
        <v>0</v>
      </c>
      <c r="P3759">
        <v>2829</v>
      </c>
    </row>
    <row r="3760" spans="1:16" x14ac:dyDescent="0.25">
      <c r="A3760" s="2" t="str">
        <f>HYPERLINK("http://www.rosaceae.org/feature/Bras_G21757","Bras_G21757")</f>
        <v>Bras_G21757</v>
      </c>
      <c r="B3760">
        <v>351</v>
      </c>
      <c r="C3760" s="2" t="str">
        <f>HYPERLINK("http://www.uniprot.org/uniprot/F6HMF3","F6HMF3")</f>
        <v>F6HMF3</v>
      </c>
      <c r="D3760" t="s">
        <v>3499</v>
      </c>
      <c r="E3760">
        <v>52.64</v>
      </c>
      <c r="F3760">
        <v>359</v>
      </c>
      <c r="G3760">
        <v>170</v>
      </c>
      <c r="H3760">
        <v>22</v>
      </c>
      <c r="I3760">
        <v>7</v>
      </c>
      <c r="J3760">
        <v>346</v>
      </c>
      <c r="K3760">
        <v>1</v>
      </c>
      <c r="L3760">
        <v>3</v>
      </c>
      <c r="M3760">
        <v>358</v>
      </c>
      <c r="N3760">
        <v>1</v>
      </c>
      <c r="O3760">
        <v>3.5025299999999999E-99</v>
      </c>
      <c r="P3760">
        <v>943</v>
      </c>
    </row>
    <row r="3761" spans="1:16" x14ac:dyDescent="0.25">
      <c r="A3761" s="2" t="str">
        <f>HYPERLINK("http://www.rosaceae.org/feature/Bras_G21961","Bras_G21961")</f>
        <v>Bras_G21961</v>
      </c>
      <c r="B3761">
        <v>1443</v>
      </c>
      <c r="C3761" s="2" t="str">
        <f>HYPERLINK("http://www.uniprot.org/uniprot/M5WMJ2","M5WMJ2")</f>
        <v>M5WMJ2</v>
      </c>
      <c r="D3761" t="s">
        <v>3500</v>
      </c>
      <c r="E3761">
        <v>79.34</v>
      </c>
      <c r="F3761">
        <v>1467</v>
      </c>
      <c r="G3761">
        <v>303</v>
      </c>
      <c r="H3761">
        <v>122</v>
      </c>
      <c r="I3761">
        <v>1</v>
      </c>
      <c r="J3761">
        <v>1443</v>
      </c>
      <c r="K3761">
        <v>1</v>
      </c>
      <c r="L3761">
        <v>1</v>
      </c>
      <c r="M3761">
        <v>1369</v>
      </c>
      <c r="N3761">
        <v>1</v>
      </c>
      <c r="O3761">
        <v>0</v>
      </c>
      <c r="P3761">
        <v>5974</v>
      </c>
    </row>
    <row r="3762" spans="1:16" x14ac:dyDescent="0.25">
      <c r="A3762" s="2" t="str">
        <f>HYPERLINK("http://www.rosaceae.org/feature/Bras_G22165","Bras_G22165")</f>
        <v>Bras_G22165</v>
      </c>
      <c r="B3762">
        <v>317</v>
      </c>
      <c r="C3762" s="2" t="str">
        <f>HYPERLINK("http://www.uniprot.org/uniprot/M5XY30","M5XY30")</f>
        <v>M5XY30</v>
      </c>
      <c r="D3762" t="s">
        <v>3315</v>
      </c>
      <c r="E3762">
        <v>78.540000000000006</v>
      </c>
      <c r="F3762">
        <v>317</v>
      </c>
      <c r="G3762">
        <v>68</v>
      </c>
      <c r="H3762">
        <v>0</v>
      </c>
      <c r="I3762">
        <v>1</v>
      </c>
      <c r="J3762">
        <v>317</v>
      </c>
      <c r="K3762">
        <v>1</v>
      </c>
      <c r="L3762">
        <v>1</v>
      </c>
      <c r="M3762">
        <v>317</v>
      </c>
      <c r="N3762">
        <v>1</v>
      </c>
      <c r="O3762">
        <v>2.9564100000000001E-148</v>
      </c>
      <c r="P3762">
        <v>1366</v>
      </c>
    </row>
    <row r="3763" spans="1:16" x14ac:dyDescent="0.25">
      <c r="A3763" s="2" t="str">
        <f>HYPERLINK("http://www.rosaceae.org/feature/Bras_G22369","Bras_G22369")</f>
        <v>Bras_G22369</v>
      </c>
      <c r="B3763">
        <v>178</v>
      </c>
      <c r="C3763" s="2" t="str">
        <f>HYPERLINK("http://www.uniprot.org/uniprot/M5XDR6","M5XDR6")</f>
        <v>M5XDR6</v>
      </c>
      <c r="D3763" t="s">
        <v>3501</v>
      </c>
      <c r="E3763">
        <v>63.01</v>
      </c>
      <c r="F3763">
        <v>146</v>
      </c>
      <c r="G3763">
        <v>54</v>
      </c>
      <c r="H3763">
        <v>27</v>
      </c>
      <c r="I3763">
        <v>12</v>
      </c>
      <c r="J3763">
        <v>131</v>
      </c>
      <c r="K3763">
        <v>1</v>
      </c>
      <c r="L3763">
        <v>12</v>
      </c>
      <c r="M3763">
        <v>156</v>
      </c>
      <c r="N3763">
        <v>1</v>
      </c>
      <c r="O3763">
        <v>1.2754400000000001E-36</v>
      </c>
      <c r="P3763">
        <v>398</v>
      </c>
    </row>
    <row r="3764" spans="1:16" x14ac:dyDescent="0.25">
      <c r="A3764" s="2" t="str">
        <f>HYPERLINK("http://www.rosaceae.org/feature/Bras_G22570","Bras_G22570")</f>
        <v>Bras_G22570</v>
      </c>
      <c r="B3764">
        <v>239</v>
      </c>
      <c r="C3764" s="2" t="str">
        <f>HYPERLINK("http://www.uniprot.org/uniprot/A0A067KH16","A0A067KH16")</f>
        <v>A0A067KH16</v>
      </c>
      <c r="D3764" t="s">
        <v>3502</v>
      </c>
      <c r="E3764">
        <v>73.84</v>
      </c>
      <c r="F3764">
        <v>260</v>
      </c>
      <c r="G3764">
        <v>68</v>
      </c>
      <c r="H3764">
        <v>23</v>
      </c>
      <c r="I3764">
        <v>1</v>
      </c>
      <c r="J3764">
        <v>239</v>
      </c>
      <c r="K3764">
        <v>1</v>
      </c>
      <c r="L3764">
        <v>603</v>
      </c>
      <c r="M3764">
        <v>860</v>
      </c>
      <c r="N3764">
        <v>1</v>
      </c>
      <c r="O3764">
        <v>1.41439E-103</v>
      </c>
      <c r="P3764">
        <v>978</v>
      </c>
    </row>
    <row r="3765" spans="1:16" x14ac:dyDescent="0.25">
      <c r="A3765" s="2" t="str">
        <f>HYPERLINK("http://www.rosaceae.org/feature/Bras_G22777","Bras_G22777")</f>
        <v>Bras_G22777</v>
      </c>
      <c r="B3765">
        <v>691</v>
      </c>
      <c r="C3765" s="2" t="str">
        <f>HYPERLINK("http://www.uniprot.org/uniprot/M5WZS8","M5WZS8")</f>
        <v>M5WZS8</v>
      </c>
      <c r="D3765" t="s">
        <v>3503</v>
      </c>
      <c r="E3765">
        <v>86.28</v>
      </c>
      <c r="F3765">
        <v>678</v>
      </c>
      <c r="G3765">
        <v>93</v>
      </c>
      <c r="H3765">
        <v>6</v>
      </c>
      <c r="I3765">
        <v>16</v>
      </c>
      <c r="J3765">
        <v>691</v>
      </c>
      <c r="K3765">
        <v>1</v>
      </c>
      <c r="L3765">
        <v>76</v>
      </c>
      <c r="M3765">
        <v>749</v>
      </c>
      <c r="N3765">
        <v>1</v>
      </c>
      <c r="O3765">
        <v>0</v>
      </c>
      <c r="P3765">
        <v>3112</v>
      </c>
    </row>
    <row r="3766" spans="1:16" x14ac:dyDescent="0.25">
      <c r="A3766" s="2" t="str">
        <f>HYPERLINK("http://www.rosaceae.org/feature/Bras_G22981","Bras_G22981")</f>
        <v>Bras_G22981</v>
      </c>
      <c r="B3766">
        <v>99</v>
      </c>
      <c r="C3766" s="2" t="str">
        <f>HYPERLINK("http://www.uniprot.org/uniprot/M5X3N6","M5X3N6")</f>
        <v>M5X3N6</v>
      </c>
      <c r="D3766" t="s">
        <v>2829</v>
      </c>
      <c r="E3766">
        <v>47.22</v>
      </c>
      <c r="F3766">
        <v>72</v>
      </c>
      <c r="G3766">
        <v>38</v>
      </c>
      <c r="H3766">
        <v>1</v>
      </c>
      <c r="I3766">
        <v>8</v>
      </c>
      <c r="J3766">
        <v>78</v>
      </c>
      <c r="K3766">
        <v>1</v>
      </c>
      <c r="L3766">
        <v>136</v>
      </c>
      <c r="M3766">
        <v>207</v>
      </c>
      <c r="N3766">
        <v>1</v>
      </c>
      <c r="O3766">
        <v>8.0703699999999997E-12</v>
      </c>
      <c r="P3766">
        <v>184</v>
      </c>
    </row>
    <row r="3767" spans="1:16" x14ac:dyDescent="0.25">
      <c r="A3767" s="2" t="str">
        <f>HYPERLINK("http://www.rosaceae.org/feature/Bras_G23388","Bras_G23388")</f>
        <v>Bras_G23388</v>
      </c>
      <c r="B3767">
        <v>181</v>
      </c>
      <c r="C3767" s="2" t="str">
        <f>HYPERLINK("http://www.uniprot.org/uniprot/Q0ZAI5","Q0ZAI5")</f>
        <v>Q0ZAI5</v>
      </c>
      <c r="D3767" t="s">
        <v>3504</v>
      </c>
      <c r="E3767">
        <v>48.83</v>
      </c>
      <c r="F3767">
        <v>172</v>
      </c>
      <c r="G3767">
        <v>88</v>
      </c>
      <c r="H3767">
        <v>11</v>
      </c>
      <c r="I3767">
        <v>11</v>
      </c>
      <c r="J3767">
        <v>175</v>
      </c>
      <c r="K3767">
        <v>1</v>
      </c>
      <c r="L3767">
        <v>4</v>
      </c>
      <c r="M3767">
        <v>171</v>
      </c>
      <c r="N3767">
        <v>1</v>
      </c>
      <c r="O3767">
        <v>2.5981599999999998E-27</v>
      </c>
      <c r="P3767">
        <v>318</v>
      </c>
    </row>
    <row r="3768" spans="1:16" x14ac:dyDescent="0.25">
      <c r="A3768" s="2" t="str">
        <f>HYPERLINK("http://www.rosaceae.org/feature/Bras_G23591","Bras_G23591")</f>
        <v>Bras_G23591</v>
      </c>
      <c r="B3768">
        <v>397</v>
      </c>
      <c r="C3768" s="2" t="str">
        <f>HYPERLINK("http://www.uniprot.org/uniprot/W9QUS0","W9QUS0")</f>
        <v>W9QUS0</v>
      </c>
      <c r="D3768" t="s">
        <v>3379</v>
      </c>
      <c r="E3768">
        <v>50</v>
      </c>
      <c r="F3768">
        <v>214</v>
      </c>
      <c r="G3768">
        <v>107</v>
      </c>
      <c r="H3768">
        <v>1</v>
      </c>
      <c r="I3768">
        <v>101</v>
      </c>
      <c r="J3768">
        <v>314</v>
      </c>
      <c r="K3768">
        <v>1</v>
      </c>
      <c r="L3768">
        <v>73</v>
      </c>
      <c r="M3768">
        <v>285</v>
      </c>
      <c r="N3768">
        <v>1</v>
      </c>
      <c r="O3768">
        <v>4.4669800000000004E-47</v>
      </c>
      <c r="P3768">
        <v>494</v>
      </c>
    </row>
    <row r="3769" spans="1:16" x14ac:dyDescent="0.25">
      <c r="A3769" s="2" t="str">
        <f>HYPERLINK("http://www.rosaceae.org/feature/Bras_G23795","Bras_G23795")</f>
        <v>Bras_G23795</v>
      </c>
      <c r="B3769">
        <v>163</v>
      </c>
      <c r="C3769" s="2" t="str">
        <f>HYPERLINK("http://www.uniprot.org/uniprot/Q5VJQ6","Q5VJQ6")</f>
        <v>Q5VJQ6</v>
      </c>
      <c r="D3769" t="s">
        <v>3505</v>
      </c>
      <c r="E3769">
        <v>90.79</v>
      </c>
      <c r="F3769">
        <v>163</v>
      </c>
      <c r="G3769">
        <v>15</v>
      </c>
      <c r="H3769">
        <v>0</v>
      </c>
      <c r="I3769">
        <v>1</v>
      </c>
      <c r="J3769">
        <v>163</v>
      </c>
      <c r="K3769">
        <v>1</v>
      </c>
      <c r="L3769">
        <v>1</v>
      </c>
      <c r="M3769">
        <v>163</v>
      </c>
      <c r="N3769">
        <v>1</v>
      </c>
      <c r="O3769">
        <v>3.5180600000000001E-83</v>
      </c>
      <c r="P3769">
        <v>799</v>
      </c>
    </row>
    <row r="3770" spans="1:16" x14ac:dyDescent="0.25">
      <c r="A3770" s="2" t="str">
        <f>HYPERLINK("http://www.rosaceae.org/feature/Bras_G24207","Bras_G24207")</f>
        <v>Bras_G24207</v>
      </c>
      <c r="B3770">
        <v>424</v>
      </c>
      <c r="C3770" s="2" t="str">
        <f>HYPERLINK("http://www.uniprot.org/uniprot/M5WSI1","M5WSI1")</f>
        <v>M5WSI1</v>
      </c>
      <c r="D3770" t="s">
        <v>3506</v>
      </c>
      <c r="E3770">
        <v>69.97</v>
      </c>
      <c r="F3770">
        <v>423</v>
      </c>
      <c r="G3770">
        <v>127</v>
      </c>
      <c r="H3770">
        <v>5</v>
      </c>
      <c r="I3770">
        <v>1</v>
      </c>
      <c r="J3770">
        <v>423</v>
      </c>
      <c r="K3770">
        <v>1</v>
      </c>
      <c r="L3770">
        <v>1</v>
      </c>
      <c r="M3770">
        <v>418</v>
      </c>
      <c r="N3770">
        <v>1</v>
      </c>
      <c r="O3770">
        <v>3.3104200000000002E-168</v>
      </c>
      <c r="P3770">
        <v>1539</v>
      </c>
    </row>
    <row r="3771" spans="1:16" x14ac:dyDescent="0.25">
      <c r="A3771" s="2" t="str">
        <f>HYPERLINK("http://www.rosaceae.org/feature/Bras_G24409","Bras_G24409")</f>
        <v>Bras_G24409</v>
      </c>
      <c r="B3771">
        <v>658</v>
      </c>
      <c r="C3771" s="2" t="str">
        <f>HYPERLINK("http://www.uniprot.org/uniprot/M5X0H6","M5X0H6")</f>
        <v>M5X0H6</v>
      </c>
      <c r="D3771" t="s">
        <v>3507</v>
      </c>
      <c r="E3771">
        <v>77</v>
      </c>
      <c r="F3771">
        <v>687</v>
      </c>
      <c r="G3771">
        <v>158</v>
      </c>
      <c r="H3771">
        <v>77</v>
      </c>
      <c r="I3771">
        <v>11</v>
      </c>
      <c r="J3771">
        <v>658</v>
      </c>
      <c r="K3771">
        <v>1</v>
      </c>
      <c r="L3771">
        <v>11</v>
      </c>
      <c r="M3771">
        <v>659</v>
      </c>
      <c r="N3771">
        <v>1</v>
      </c>
      <c r="O3771">
        <v>0</v>
      </c>
      <c r="P3771">
        <v>2744</v>
      </c>
    </row>
    <row r="3772" spans="1:16" x14ac:dyDescent="0.25">
      <c r="A3772" s="2" t="str">
        <f>HYPERLINK("http://www.rosaceae.org/feature/Bras_G24816","Bras_G24816")</f>
        <v>Bras_G24816</v>
      </c>
      <c r="B3772">
        <v>327</v>
      </c>
      <c r="C3772" s="2" t="str">
        <f>HYPERLINK("http://www.uniprot.org/uniprot/M5WD10","M5WD10")</f>
        <v>M5WD10</v>
      </c>
      <c r="D3772" t="s">
        <v>3508</v>
      </c>
      <c r="E3772">
        <v>69.91</v>
      </c>
      <c r="F3772">
        <v>113</v>
      </c>
      <c r="G3772">
        <v>34</v>
      </c>
      <c r="H3772">
        <v>2</v>
      </c>
      <c r="I3772">
        <v>1</v>
      </c>
      <c r="J3772">
        <v>111</v>
      </c>
      <c r="K3772">
        <v>1</v>
      </c>
      <c r="L3772">
        <v>1</v>
      </c>
      <c r="M3772">
        <v>113</v>
      </c>
      <c r="N3772">
        <v>1</v>
      </c>
      <c r="O3772">
        <v>2.37542E-35</v>
      </c>
      <c r="P3772">
        <v>392</v>
      </c>
    </row>
    <row r="3773" spans="1:16" x14ac:dyDescent="0.25">
      <c r="A3773" s="2" t="str">
        <f>HYPERLINK("http://www.rosaceae.org/feature/Bras_G25018","Bras_G25018")</f>
        <v>Bras_G25018</v>
      </c>
      <c r="B3773">
        <v>617</v>
      </c>
      <c r="C3773" s="2" t="str">
        <f>HYPERLINK("http://www.uniprot.org/uniprot/M5WV95","M5WV95")</f>
        <v>M5WV95</v>
      </c>
      <c r="D3773" t="s">
        <v>3509</v>
      </c>
      <c r="E3773">
        <v>54.97</v>
      </c>
      <c r="F3773">
        <v>684</v>
      </c>
      <c r="G3773">
        <v>308</v>
      </c>
      <c r="H3773">
        <v>110</v>
      </c>
      <c r="I3773">
        <v>7</v>
      </c>
      <c r="J3773">
        <v>617</v>
      </c>
      <c r="K3773">
        <v>1</v>
      </c>
      <c r="L3773">
        <v>1</v>
      </c>
      <c r="M3773">
        <v>647</v>
      </c>
      <c r="N3773">
        <v>1</v>
      </c>
      <c r="O3773">
        <v>0</v>
      </c>
      <c r="P3773">
        <v>1676</v>
      </c>
    </row>
    <row r="3774" spans="1:16" x14ac:dyDescent="0.25">
      <c r="A3774" s="2" t="str">
        <f>HYPERLINK("http://www.rosaceae.org/feature/Bras_G25422","Bras_G25422")</f>
        <v>Bras_G25422</v>
      </c>
      <c r="B3774">
        <v>360</v>
      </c>
      <c r="C3774" s="2" t="str">
        <f>HYPERLINK("http://www.uniprot.org/uniprot/M5XD45","M5XD45")</f>
        <v>M5XD45</v>
      </c>
      <c r="D3774" t="s">
        <v>3510</v>
      </c>
      <c r="E3774">
        <v>83.61</v>
      </c>
      <c r="F3774">
        <v>360</v>
      </c>
      <c r="G3774">
        <v>59</v>
      </c>
      <c r="H3774">
        <v>5</v>
      </c>
      <c r="I3774">
        <v>2</v>
      </c>
      <c r="J3774">
        <v>360</v>
      </c>
      <c r="K3774">
        <v>1</v>
      </c>
      <c r="L3774">
        <v>1</v>
      </c>
      <c r="M3774">
        <v>356</v>
      </c>
      <c r="N3774">
        <v>1</v>
      </c>
      <c r="O3774">
        <v>2.3212799999999999E-171</v>
      </c>
      <c r="P3774">
        <v>1566</v>
      </c>
    </row>
    <row r="3775" spans="1:16" x14ac:dyDescent="0.25">
      <c r="A3775" s="2" t="str">
        <f>HYPERLINK("http://www.rosaceae.org/feature/Bras_G25626","Bras_G25626")</f>
        <v>Bras_G25626</v>
      </c>
      <c r="B3775">
        <v>1708</v>
      </c>
      <c r="C3775" s="2" t="str">
        <f>HYPERLINK("http://www.uniprot.org/uniprot/M5WYH1","M5WYH1")</f>
        <v>M5WYH1</v>
      </c>
      <c r="D3775" t="s">
        <v>3511</v>
      </c>
      <c r="E3775">
        <v>70.97</v>
      </c>
      <c r="F3775">
        <v>1709</v>
      </c>
      <c r="G3775">
        <v>496</v>
      </c>
      <c r="H3775">
        <v>29</v>
      </c>
      <c r="I3775">
        <v>5</v>
      </c>
      <c r="J3775">
        <v>1707</v>
      </c>
      <c r="K3775">
        <v>1</v>
      </c>
      <c r="L3775">
        <v>3</v>
      </c>
      <c r="M3775">
        <v>1688</v>
      </c>
      <c r="N3775">
        <v>1</v>
      </c>
      <c r="O3775">
        <v>0</v>
      </c>
      <c r="P3775">
        <v>6344</v>
      </c>
    </row>
    <row r="3776" spans="1:16" x14ac:dyDescent="0.25">
      <c r="A3776" s="2" t="str">
        <f>HYPERLINK("http://www.rosaceae.org/feature/Bras_G25827","Bras_G25827")</f>
        <v>Bras_G25827</v>
      </c>
      <c r="B3776">
        <v>220</v>
      </c>
      <c r="C3776" s="2" t="str">
        <f>HYPERLINK("http://www.uniprot.org/uniprot/M5VZR4","M5VZR4")</f>
        <v>M5VZR4</v>
      </c>
      <c r="D3776" t="s">
        <v>3512</v>
      </c>
      <c r="E3776">
        <v>48.85</v>
      </c>
      <c r="F3776">
        <v>219</v>
      </c>
      <c r="G3776">
        <v>112</v>
      </c>
      <c r="H3776">
        <v>3</v>
      </c>
      <c r="I3776">
        <v>2</v>
      </c>
      <c r="J3776">
        <v>220</v>
      </c>
      <c r="K3776">
        <v>1</v>
      </c>
      <c r="L3776">
        <v>3</v>
      </c>
      <c r="M3776">
        <v>218</v>
      </c>
      <c r="N3776">
        <v>1</v>
      </c>
      <c r="O3776">
        <v>3.7216699999999998E-44</v>
      </c>
      <c r="P3776">
        <v>465</v>
      </c>
    </row>
    <row r="3777" spans="1:16" x14ac:dyDescent="0.25">
      <c r="A3777" s="2" t="str">
        <f>HYPERLINK("http://www.rosaceae.org/feature/Bras_G26029","Bras_G26029")</f>
        <v>Bras_G26029</v>
      </c>
      <c r="B3777">
        <v>541</v>
      </c>
      <c r="C3777" s="2" t="str">
        <f>HYPERLINK("http://www.uniprot.org/uniprot/W9RBN6","W9RBN6")</f>
        <v>W9RBN6</v>
      </c>
      <c r="D3777" t="s">
        <v>3513</v>
      </c>
      <c r="E3777">
        <v>44.05</v>
      </c>
      <c r="F3777">
        <v>227</v>
      </c>
      <c r="G3777">
        <v>127</v>
      </c>
      <c r="H3777">
        <v>10</v>
      </c>
      <c r="I3777">
        <v>312</v>
      </c>
      <c r="J3777">
        <v>532</v>
      </c>
      <c r="K3777">
        <v>1</v>
      </c>
      <c r="L3777">
        <v>684</v>
      </c>
      <c r="M3777">
        <v>906</v>
      </c>
      <c r="N3777">
        <v>1</v>
      </c>
      <c r="O3777">
        <v>2.8534200000000001E-38</v>
      </c>
      <c r="P3777">
        <v>420</v>
      </c>
    </row>
    <row r="3778" spans="1:16" x14ac:dyDescent="0.25">
      <c r="A3778" s="2" t="str">
        <f>HYPERLINK("http://www.rosaceae.org/feature/Bras_G26230","Bras_G26230")</f>
        <v>Bras_G26230</v>
      </c>
      <c r="B3778">
        <v>347</v>
      </c>
      <c r="C3778" s="2" t="str">
        <f>HYPERLINK("http://www.uniprot.org/uniprot/M5WG72","M5WG72")</f>
        <v>M5WG72</v>
      </c>
      <c r="D3778" t="s">
        <v>3514</v>
      </c>
      <c r="E3778">
        <v>72.069999999999993</v>
      </c>
      <c r="F3778">
        <v>333</v>
      </c>
      <c r="G3778">
        <v>93</v>
      </c>
      <c r="H3778">
        <v>2</v>
      </c>
      <c r="I3778">
        <v>1</v>
      </c>
      <c r="J3778">
        <v>333</v>
      </c>
      <c r="K3778">
        <v>1</v>
      </c>
      <c r="L3778">
        <v>1</v>
      </c>
      <c r="M3778">
        <v>331</v>
      </c>
      <c r="N3778">
        <v>1</v>
      </c>
      <c r="O3778">
        <v>4.5542E-132</v>
      </c>
      <c r="P3778">
        <v>1227</v>
      </c>
    </row>
    <row r="3779" spans="1:16" x14ac:dyDescent="0.25">
      <c r="A3779" s="2" t="str">
        <f>HYPERLINK("http://www.rosaceae.org/feature/Bras_G27040","Bras_G27040")</f>
        <v>Bras_G27040</v>
      </c>
      <c r="B3779">
        <v>102</v>
      </c>
      <c r="C3779" s="2" t="str">
        <f>HYPERLINK("http://www.uniprot.org/uniprot/M8CB49","M8CB49")</f>
        <v>M8CB49</v>
      </c>
      <c r="D3779" t="s">
        <v>3515</v>
      </c>
      <c r="E3779">
        <v>90.52</v>
      </c>
      <c r="F3779">
        <v>95</v>
      </c>
      <c r="G3779">
        <v>9</v>
      </c>
      <c r="H3779">
        <v>0</v>
      </c>
      <c r="I3779">
        <v>1</v>
      </c>
      <c r="J3779">
        <v>95</v>
      </c>
      <c r="K3779">
        <v>1</v>
      </c>
      <c r="L3779">
        <v>10</v>
      </c>
      <c r="M3779">
        <v>104</v>
      </c>
      <c r="N3779">
        <v>1</v>
      </c>
      <c r="O3779">
        <v>5.0384799999999999E-51</v>
      </c>
      <c r="P3779">
        <v>522</v>
      </c>
    </row>
    <row r="3780" spans="1:16" x14ac:dyDescent="0.25">
      <c r="A3780" s="2" t="str">
        <f>HYPERLINK("http://www.rosaceae.org/feature/Bras_G27241","Bras_G27241")</f>
        <v>Bras_G27241</v>
      </c>
      <c r="B3780">
        <v>254</v>
      </c>
      <c r="C3780" s="2" t="str">
        <f>HYPERLINK("http://www.uniprot.org/uniprot/M5VLD4","M5VLD4")</f>
        <v>M5VLD4</v>
      </c>
      <c r="D3780" t="s">
        <v>3516</v>
      </c>
      <c r="E3780">
        <v>75.75</v>
      </c>
      <c r="F3780">
        <v>66</v>
      </c>
      <c r="G3780">
        <v>16</v>
      </c>
      <c r="H3780">
        <v>0</v>
      </c>
      <c r="I3780">
        <v>74</v>
      </c>
      <c r="J3780">
        <v>139</v>
      </c>
      <c r="K3780">
        <v>1</v>
      </c>
      <c r="L3780">
        <v>2</v>
      </c>
      <c r="M3780">
        <v>67</v>
      </c>
      <c r="N3780">
        <v>1</v>
      </c>
      <c r="O3780">
        <v>3.0592200000000001E-23</v>
      </c>
      <c r="P3780">
        <v>286</v>
      </c>
    </row>
    <row r="3781" spans="1:16" x14ac:dyDescent="0.25">
      <c r="A3781" s="2" t="str">
        <f>HYPERLINK("http://www.rosaceae.org/feature/Bras_G27444","Bras_G27444")</f>
        <v>Bras_G27444</v>
      </c>
      <c r="B3781">
        <v>185</v>
      </c>
      <c r="C3781" s="2" t="str">
        <f>HYPERLINK("http://www.uniprot.org/uniprot/M5X8J7","M5X8J7")</f>
        <v>M5X8J7</v>
      </c>
      <c r="D3781" t="s">
        <v>3517</v>
      </c>
      <c r="E3781">
        <v>61.29</v>
      </c>
      <c r="F3781">
        <v>217</v>
      </c>
      <c r="G3781">
        <v>84</v>
      </c>
      <c r="H3781">
        <v>32</v>
      </c>
      <c r="I3781">
        <v>1</v>
      </c>
      <c r="J3781">
        <v>185</v>
      </c>
      <c r="K3781">
        <v>1</v>
      </c>
      <c r="L3781">
        <v>295</v>
      </c>
      <c r="M3781">
        <v>511</v>
      </c>
      <c r="N3781">
        <v>1</v>
      </c>
      <c r="O3781">
        <v>1.76598E-72</v>
      </c>
      <c r="P3781">
        <v>707</v>
      </c>
    </row>
    <row r="3782" spans="1:16" x14ac:dyDescent="0.25">
      <c r="A3782" s="2" t="str">
        <f>HYPERLINK("http://www.rosaceae.org/feature/Bras_G27648","Bras_G27648")</f>
        <v>Bras_G27648</v>
      </c>
      <c r="B3782">
        <v>193</v>
      </c>
      <c r="C3782" s="2" t="str">
        <f>HYPERLINK("http://www.uniprot.org/uniprot/K4BAE2","K4BAE2")</f>
        <v>K4BAE2</v>
      </c>
      <c r="D3782" t="s">
        <v>3518</v>
      </c>
      <c r="E3782">
        <v>39.61</v>
      </c>
      <c r="F3782">
        <v>154</v>
      </c>
      <c r="G3782">
        <v>93</v>
      </c>
      <c r="H3782">
        <v>14</v>
      </c>
      <c r="I3782">
        <v>17</v>
      </c>
      <c r="J3782">
        <v>156</v>
      </c>
      <c r="K3782">
        <v>1</v>
      </c>
      <c r="L3782">
        <v>264</v>
      </c>
      <c r="M3782">
        <v>417</v>
      </c>
      <c r="N3782">
        <v>1</v>
      </c>
      <c r="O3782">
        <v>1.01642E-21</v>
      </c>
      <c r="P3782">
        <v>270</v>
      </c>
    </row>
    <row r="3783" spans="1:16" x14ac:dyDescent="0.25">
      <c r="A3783" s="2" t="str">
        <f>HYPERLINK("http://www.rosaceae.org/feature/Bras_G00039","Bras_G00039")</f>
        <v>Bras_G00039</v>
      </c>
      <c r="B3783">
        <v>303</v>
      </c>
      <c r="C3783" s="2" t="str">
        <f>HYPERLINK("http://www.uniprot.org/uniprot/M5XNL4","M5XNL4")</f>
        <v>M5XNL4</v>
      </c>
      <c r="D3783" t="s">
        <v>3519</v>
      </c>
      <c r="E3783">
        <v>89.38</v>
      </c>
      <c r="F3783">
        <v>292</v>
      </c>
      <c r="G3783">
        <v>31</v>
      </c>
      <c r="H3783">
        <v>0</v>
      </c>
      <c r="I3783">
        <v>12</v>
      </c>
      <c r="J3783">
        <v>303</v>
      </c>
      <c r="K3783">
        <v>1</v>
      </c>
      <c r="L3783">
        <v>12</v>
      </c>
      <c r="M3783">
        <v>303</v>
      </c>
      <c r="N3783">
        <v>1</v>
      </c>
      <c r="O3783">
        <v>1.1506399999999999E-154</v>
      </c>
      <c r="P3783">
        <v>1421</v>
      </c>
    </row>
    <row r="3784" spans="1:16" x14ac:dyDescent="0.25">
      <c r="A3784" s="2" t="str">
        <f>HYPERLINK("http://www.rosaceae.org/feature/Bras_G00252","Bras_G00252")</f>
        <v>Bras_G00252</v>
      </c>
      <c r="B3784">
        <v>663</v>
      </c>
      <c r="C3784" s="2" t="str">
        <f>HYPERLINK("http://www.uniprot.org/uniprot/M5XK72","M5XK72")</f>
        <v>M5XK72</v>
      </c>
      <c r="D3784" t="s">
        <v>3520</v>
      </c>
      <c r="E3784">
        <v>72.25</v>
      </c>
      <c r="F3784">
        <v>674</v>
      </c>
      <c r="G3784">
        <v>187</v>
      </c>
      <c r="H3784">
        <v>18</v>
      </c>
      <c r="I3784">
        <v>1</v>
      </c>
      <c r="J3784">
        <v>663</v>
      </c>
      <c r="K3784">
        <v>1</v>
      </c>
      <c r="L3784">
        <v>1</v>
      </c>
      <c r="M3784">
        <v>667</v>
      </c>
      <c r="N3784">
        <v>1</v>
      </c>
      <c r="O3784">
        <v>0</v>
      </c>
      <c r="P3784">
        <v>2427</v>
      </c>
    </row>
    <row r="3785" spans="1:16" x14ac:dyDescent="0.25">
      <c r="A3785" s="2" t="str">
        <f>HYPERLINK("http://www.rosaceae.org/feature/Bras_G00460","Bras_G00460")</f>
        <v>Bras_G00460</v>
      </c>
      <c r="B3785">
        <v>234</v>
      </c>
      <c r="C3785" s="2" t="str">
        <f>HYPERLINK("http://www.uniprot.org/uniprot/M5VIC8","M5VIC8")</f>
        <v>M5VIC8</v>
      </c>
      <c r="D3785" t="s">
        <v>3428</v>
      </c>
      <c r="E3785">
        <v>78.16</v>
      </c>
      <c r="F3785">
        <v>174</v>
      </c>
      <c r="G3785">
        <v>38</v>
      </c>
      <c r="H3785">
        <v>4</v>
      </c>
      <c r="I3785">
        <v>1</v>
      </c>
      <c r="J3785">
        <v>173</v>
      </c>
      <c r="K3785">
        <v>1</v>
      </c>
      <c r="L3785">
        <v>972</v>
      </c>
      <c r="M3785">
        <v>1142</v>
      </c>
      <c r="N3785">
        <v>1</v>
      </c>
      <c r="O3785">
        <v>6.8908399999999997E-67</v>
      </c>
      <c r="P3785">
        <v>662</v>
      </c>
    </row>
    <row r="3786" spans="1:16" x14ac:dyDescent="0.25">
      <c r="A3786" s="2" t="str">
        <f>HYPERLINK("http://www.rosaceae.org/feature/Bras_G00661","Bras_G00661")</f>
        <v>Bras_G00661</v>
      </c>
      <c r="B3786">
        <v>499</v>
      </c>
      <c r="C3786" s="2" t="str">
        <f>HYPERLINK("http://www.uniprot.org/uniprot/M5XGI5","M5XGI5")</f>
        <v>M5XGI5</v>
      </c>
      <c r="D3786" t="s">
        <v>1172</v>
      </c>
      <c r="E3786">
        <v>89.37</v>
      </c>
      <c r="F3786">
        <v>499</v>
      </c>
      <c r="G3786">
        <v>53</v>
      </c>
      <c r="H3786">
        <v>8</v>
      </c>
      <c r="I3786">
        <v>1</v>
      </c>
      <c r="J3786">
        <v>499</v>
      </c>
      <c r="K3786">
        <v>1</v>
      </c>
      <c r="L3786">
        <v>10</v>
      </c>
      <c r="M3786">
        <v>500</v>
      </c>
      <c r="N3786">
        <v>1</v>
      </c>
      <c r="O3786">
        <v>0</v>
      </c>
      <c r="P3786">
        <v>2381</v>
      </c>
    </row>
    <row r="3787" spans="1:16" x14ac:dyDescent="0.25">
      <c r="A3787" s="2" t="str">
        <f>HYPERLINK("http://www.rosaceae.org/feature/Bras_G00868","Bras_G00868")</f>
        <v>Bras_G00868</v>
      </c>
      <c r="B3787">
        <v>436</v>
      </c>
      <c r="C3787" s="2" t="str">
        <f>HYPERLINK("http://www.uniprot.org/uniprot/W9R6Z6","W9R6Z6")</f>
        <v>W9R6Z6</v>
      </c>
      <c r="D3787" t="s">
        <v>3521</v>
      </c>
      <c r="E3787">
        <v>35.61</v>
      </c>
      <c r="F3787">
        <v>146</v>
      </c>
      <c r="G3787">
        <v>94</v>
      </c>
      <c r="H3787">
        <v>21</v>
      </c>
      <c r="I3787">
        <v>58</v>
      </c>
      <c r="J3787">
        <v>186</v>
      </c>
      <c r="K3787">
        <v>1</v>
      </c>
      <c r="L3787">
        <v>6</v>
      </c>
      <c r="M3787">
        <v>147</v>
      </c>
      <c r="N3787">
        <v>1</v>
      </c>
      <c r="O3787">
        <v>1.00081E-10</v>
      </c>
      <c r="P3787">
        <v>181</v>
      </c>
    </row>
    <row r="3788" spans="1:16" x14ac:dyDescent="0.25">
      <c r="A3788" s="2" t="str">
        <f>HYPERLINK("http://www.rosaceae.org/feature/Bras_G01076","Bras_G01076")</f>
        <v>Bras_G01076</v>
      </c>
      <c r="B3788">
        <v>704</v>
      </c>
      <c r="C3788" s="2" t="str">
        <f>HYPERLINK("http://www.uniprot.org/uniprot/M5WBA6","M5WBA6")</f>
        <v>M5WBA6</v>
      </c>
      <c r="D3788" t="s">
        <v>3522</v>
      </c>
      <c r="E3788">
        <v>81.84</v>
      </c>
      <c r="F3788">
        <v>661</v>
      </c>
      <c r="G3788">
        <v>120</v>
      </c>
      <c r="H3788">
        <v>0</v>
      </c>
      <c r="I3788">
        <v>44</v>
      </c>
      <c r="J3788">
        <v>704</v>
      </c>
      <c r="K3788">
        <v>1</v>
      </c>
      <c r="L3788">
        <v>1</v>
      </c>
      <c r="M3788">
        <v>661</v>
      </c>
      <c r="N3788">
        <v>1</v>
      </c>
      <c r="O3788">
        <v>0</v>
      </c>
      <c r="P3788">
        <v>2964</v>
      </c>
    </row>
    <row r="3789" spans="1:16" x14ac:dyDescent="0.25">
      <c r="A3789" s="2" t="str">
        <f>HYPERLINK("http://www.rosaceae.org/feature/Bras_G01283","Bras_G01283")</f>
        <v>Bras_G01283</v>
      </c>
      <c r="B3789">
        <v>600</v>
      </c>
      <c r="C3789" s="2" t="str">
        <f>HYPERLINK("http://www.uniprot.org/uniprot/B9S6T7","B9S6T7")</f>
        <v>B9S6T7</v>
      </c>
      <c r="D3789" t="s">
        <v>3523</v>
      </c>
      <c r="E3789">
        <v>53.18</v>
      </c>
      <c r="F3789">
        <v>613</v>
      </c>
      <c r="G3789">
        <v>287</v>
      </c>
      <c r="H3789">
        <v>81</v>
      </c>
      <c r="I3789">
        <v>2</v>
      </c>
      <c r="J3789">
        <v>600</v>
      </c>
      <c r="K3789">
        <v>1</v>
      </c>
      <c r="L3789">
        <v>3</v>
      </c>
      <c r="M3789">
        <v>548</v>
      </c>
      <c r="N3789">
        <v>1</v>
      </c>
      <c r="O3789">
        <v>2.68282E-164</v>
      </c>
      <c r="P3789">
        <v>1507</v>
      </c>
    </row>
    <row r="3790" spans="1:16" x14ac:dyDescent="0.25">
      <c r="A3790" s="2" t="str">
        <f>HYPERLINK("http://www.rosaceae.org/feature/Bras_G01490","Bras_G01490")</f>
        <v>Bras_G01490</v>
      </c>
      <c r="B3790">
        <v>572</v>
      </c>
      <c r="C3790" s="2" t="str">
        <f>HYPERLINK("http://www.uniprot.org/uniprot/X2J6I2","X2J6I2")</f>
        <v>X2J6I2</v>
      </c>
      <c r="D3790" t="s">
        <v>2039</v>
      </c>
      <c r="E3790">
        <v>46.46</v>
      </c>
      <c r="F3790">
        <v>523</v>
      </c>
      <c r="G3790">
        <v>280</v>
      </c>
      <c r="H3790">
        <v>39</v>
      </c>
      <c r="I3790">
        <v>1</v>
      </c>
      <c r="J3790">
        <v>519</v>
      </c>
      <c r="K3790">
        <v>1</v>
      </c>
      <c r="L3790">
        <v>697</v>
      </c>
      <c r="M3790">
        <v>1184</v>
      </c>
      <c r="N3790">
        <v>1</v>
      </c>
      <c r="O3790">
        <v>3.8779799999999998E-109</v>
      </c>
      <c r="P3790">
        <v>1031</v>
      </c>
    </row>
    <row r="3791" spans="1:16" x14ac:dyDescent="0.25">
      <c r="A3791" s="2" t="str">
        <f>HYPERLINK("http://www.rosaceae.org/feature/Bras_G01693","Bras_G01693")</f>
        <v>Bras_G01693</v>
      </c>
      <c r="B3791">
        <v>273</v>
      </c>
      <c r="C3791" s="2" t="str">
        <f>HYPERLINK("http://www.uniprot.org/uniprot/B9RYN8","B9RYN8")</f>
        <v>B9RYN8</v>
      </c>
      <c r="D3791" t="s">
        <v>3524</v>
      </c>
      <c r="E3791">
        <v>49.29</v>
      </c>
      <c r="F3791">
        <v>282</v>
      </c>
      <c r="G3791">
        <v>143</v>
      </c>
      <c r="H3791">
        <v>27</v>
      </c>
      <c r="I3791">
        <v>15</v>
      </c>
      <c r="J3791">
        <v>272</v>
      </c>
      <c r="K3791">
        <v>1</v>
      </c>
      <c r="L3791">
        <v>16</v>
      </c>
      <c r="M3791">
        <v>294</v>
      </c>
      <c r="N3791">
        <v>1</v>
      </c>
      <c r="O3791">
        <v>6.8900400000000005E-58</v>
      </c>
      <c r="P3791">
        <v>585</v>
      </c>
    </row>
    <row r="3792" spans="1:16" x14ac:dyDescent="0.25">
      <c r="A3792" s="2" t="str">
        <f>HYPERLINK("http://www.rosaceae.org/feature/Bras_G01902","Bras_G01902")</f>
        <v>Bras_G01902</v>
      </c>
      <c r="B3792">
        <v>159</v>
      </c>
      <c r="C3792" s="2" t="str">
        <f>HYPERLINK("http://www.uniprot.org/uniprot/M5WAY9","M5WAY9")</f>
        <v>M5WAY9</v>
      </c>
      <c r="D3792" t="s">
        <v>3525</v>
      </c>
      <c r="E3792">
        <v>63.31</v>
      </c>
      <c r="F3792">
        <v>169</v>
      </c>
      <c r="G3792">
        <v>62</v>
      </c>
      <c r="H3792">
        <v>12</v>
      </c>
      <c r="I3792">
        <v>1</v>
      </c>
      <c r="J3792">
        <v>159</v>
      </c>
      <c r="K3792">
        <v>1</v>
      </c>
      <c r="L3792">
        <v>1</v>
      </c>
      <c r="M3792">
        <v>167</v>
      </c>
      <c r="N3792">
        <v>1</v>
      </c>
      <c r="O3792">
        <v>7.3703899999999999E-44</v>
      </c>
      <c r="P3792">
        <v>460</v>
      </c>
    </row>
    <row r="3793" spans="1:16" x14ac:dyDescent="0.25">
      <c r="A3793" s="2" t="str">
        <f>HYPERLINK("http://www.rosaceae.org/feature/Bras_G02314","Bras_G02314")</f>
        <v>Bras_G02314</v>
      </c>
      <c r="B3793">
        <v>941</v>
      </c>
      <c r="C3793" s="2" t="str">
        <f>HYPERLINK("http://www.uniprot.org/uniprot/M5XSA6","M5XSA6")</f>
        <v>M5XSA6</v>
      </c>
      <c r="D3793" t="s">
        <v>3526</v>
      </c>
      <c r="E3793">
        <v>77.510000000000005</v>
      </c>
      <c r="F3793">
        <v>805</v>
      </c>
      <c r="G3793">
        <v>181</v>
      </c>
      <c r="H3793">
        <v>5</v>
      </c>
      <c r="I3793">
        <v>32</v>
      </c>
      <c r="J3793">
        <v>835</v>
      </c>
      <c r="K3793">
        <v>1</v>
      </c>
      <c r="L3793">
        <v>28</v>
      </c>
      <c r="M3793">
        <v>828</v>
      </c>
      <c r="N3793">
        <v>1</v>
      </c>
      <c r="O3793">
        <v>0</v>
      </c>
      <c r="P3793">
        <v>3364</v>
      </c>
    </row>
    <row r="3794" spans="1:16" x14ac:dyDescent="0.25">
      <c r="A3794" s="2" t="str">
        <f>HYPERLINK("http://www.rosaceae.org/feature/Bras_G02522","Bras_G02522")</f>
        <v>Bras_G02522</v>
      </c>
      <c r="B3794">
        <v>491</v>
      </c>
      <c r="C3794" s="2" t="str">
        <f>HYPERLINK("http://www.uniprot.org/uniprot/M5XJB4","M5XJB4")</f>
        <v>M5XJB4</v>
      </c>
      <c r="D3794" t="s">
        <v>3527</v>
      </c>
      <c r="E3794">
        <v>77.39</v>
      </c>
      <c r="F3794">
        <v>491</v>
      </c>
      <c r="G3794">
        <v>111</v>
      </c>
      <c r="H3794">
        <v>4</v>
      </c>
      <c r="I3794">
        <v>1</v>
      </c>
      <c r="J3794">
        <v>491</v>
      </c>
      <c r="K3794">
        <v>1</v>
      </c>
      <c r="L3794">
        <v>1</v>
      </c>
      <c r="M3794">
        <v>487</v>
      </c>
      <c r="N3794">
        <v>1</v>
      </c>
      <c r="O3794">
        <v>0</v>
      </c>
      <c r="P3794">
        <v>1899</v>
      </c>
    </row>
    <row r="3795" spans="1:16" x14ac:dyDescent="0.25">
      <c r="A3795" s="2" t="str">
        <f>HYPERLINK("http://www.rosaceae.org/feature/Bras_G02732","Bras_G02732")</f>
        <v>Bras_G02732</v>
      </c>
      <c r="B3795">
        <v>437</v>
      </c>
      <c r="C3795" s="2" t="str">
        <f>HYPERLINK("http://www.uniprot.org/uniprot/M5XXP4","M5XXP4")</f>
        <v>M5XXP4</v>
      </c>
      <c r="D3795" t="s">
        <v>3528</v>
      </c>
      <c r="E3795">
        <v>77.2</v>
      </c>
      <c r="F3795">
        <v>443</v>
      </c>
      <c r="G3795">
        <v>101</v>
      </c>
      <c r="H3795">
        <v>51</v>
      </c>
      <c r="I3795">
        <v>1</v>
      </c>
      <c r="J3795">
        <v>435</v>
      </c>
      <c r="K3795">
        <v>1</v>
      </c>
      <c r="L3795">
        <v>1</v>
      </c>
      <c r="M3795">
        <v>400</v>
      </c>
      <c r="N3795">
        <v>1</v>
      </c>
      <c r="O3795">
        <v>0</v>
      </c>
      <c r="P3795">
        <v>1774</v>
      </c>
    </row>
    <row r="3796" spans="1:16" x14ac:dyDescent="0.25">
      <c r="A3796" s="2" t="str">
        <f>HYPERLINK("http://www.rosaceae.org/feature/Bras_G02937","Bras_G02937")</f>
        <v>Bras_G02937</v>
      </c>
      <c r="B3796">
        <v>613</v>
      </c>
      <c r="C3796" s="2" t="str">
        <f>HYPERLINK("http://www.uniprot.org/uniprot/M5VV91","M5VV91")</f>
        <v>M5VV91</v>
      </c>
      <c r="D3796" t="s">
        <v>3529</v>
      </c>
      <c r="E3796">
        <v>89.76</v>
      </c>
      <c r="F3796">
        <v>508</v>
      </c>
      <c r="G3796">
        <v>52</v>
      </c>
      <c r="H3796">
        <v>6</v>
      </c>
      <c r="I3796">
        <v>112</v>
      </c>
      <c r="J3796">
        <v>613</v>
      </c>
      <c r="K3796">
        <v>1</v>
      </c>
      <c r="L3796">
        <v>12</v>
      </c>
      <c r="M3796">
        <v>519</v>
      </c>
      <c r="N3796">
        <v>1</v>
      </c>
      <c r="O3796">
        <v>0</v>
      </c>
      <c r="P3796">
        <v>2413</v>
      </c>
    </row>
    <row r="3797" spans="1:16" x14ac:dyDescent="0.25">
      <c r="A3797" s="2" t="str">
        <f>HYPERLINK("http://www.rosaceae.org/feature/Bras_G03143","Bras_G03143")</f>
        <v>Bras_G03143</v>
      </c>
      <c r="B3797">
        <v>810</v>
      </c>
      <c r="C3797" s="2" t="str">
        <f>HYPERLINK("http://www.uniprot.org/uniprot/M5VYF5","M5VYF5")</f>
        <v>M5VYF5</v>
      </c>
      <c r="D3797" t="s">
        <v>3530</v>
      </c>
      <c r="E3797">
        <v>89.5</v>
      </c>
      <c r="F3797">
        <v>810</v>
      </c>
      <c r="G3797">
        <v>85</v>
      </c>
      <c r="H3797">
        <v>2</v>
      </c>
      <c r="I3797">
        <v>1</v>
      </c>
      <c r="J3797">
        <v>810</v>
      </c>
      <c r="K3797">
        <v>1</v>
      </c>
      <c r="L3797">
        <v>1</v>
      </c>
      <c r="M3797">
        <v>808</v>
      </c>
      <c r="N3797">
        <v>1</v>
      </c>
      <c r="O3797">
        <v>0</v>
      </c>
      <c r="P3797">
        <v>3949</v>
      </c>
    </row>
    <row r="3798" spans="1:16" x14ac:dyDescent="0.25">
      <c r="A3798" s="2" t="str">
        <f>HYPERLINK("http://www.rosaceae.org/feature/Bras_G03353","Bras_G03353")</f>
        <v>Bras_G03353</v>
      </c>
      <c r="B3798">
        <v>1518</v>
      </c>
      <c r="C3798" s="2" t="str">
        <f>HYPERLINK("http://www.uniprot.org/uniprot/M5WXH9","M5WXH9")</f>
        <v>M5WXH9</v>
      </c>
      <c r="D3798" t="s">
        <v>3531</v>
      </c>
      <c r="E3798">
        <v>59.81</v>
      </c>
      <c r="F3798">
        <v>647</v>
      </c>
      <c r="G3798">
        <v>260</v>
      </c>
      <c r="H3798">
        <v>61</v>
      </c>
      <c r="I3798">
        <v>879</v>
      </c>
      <c r="J3798">
        <v>1518</v>
      </c>
      <c r="K3798">
        <v>1</v>
      </c>
      <c r="L3798">
        <v>99</v>
      </c>
      <c r="M3798">
        <v>691</v>
      </c>
      <c r="N3798">
        <v>1</v>
      </c>
      <c r="O3798">
        <v>0</v>
      </c>
      <c r="P3798">
        <v>1759</v>
      </c>
    </row>
    <row r="3799" spans="1:16" x14ac:dyDescent="0.25">
      <c r="A3799" s="2" t="str">
        <f>HYPERLINK("http://www.rosaceae.org/feature/Bras_G03560","Bras_G03560")</f>
        <v>Bras_G03560</v>
      </c>
      <c r="B3799">
        <v>460</v>
      </c>
      <c r="C3799" s="2" t="str">
        <f>HYPERLINK("http://www.uniprot.org/uniprot/M5X056","M5X056")</f>
        <v>M5X056</v>
      </c>
      <c r="D3799" t="s">
        <v>3532</v>
      </c>
      <c r="E3799">
        <v>76.2</v>
      </c>
      <c r="F3799">
        <v>496</v>
      </c>
      <c r="G3799">
        <v>118</v>
      </c>
      <c r="H3799">
        <v>41</v>
      </c>
      <c r="I3799">
        <v>1</v>
      </c>
      <c r="J3799">
        <v>460</v>
      </c>
      <c r="K3799">
        <v>1</v>
      </c>
      <c r="L3799">
        <v>1</v>
      </c>
      <c r="M3799">
        <v>491</v>
      </c>
      <c r="N3799">
        <v>1</v>
      </c>
      <c r="O3799">
        <v>0</v>
      </c>
      <c r="P3799">
        <v>1907</v>
      </c>
    </row>
    <row r="3800" spans="1:16" x14ac:dyDescent="0.25">
      <c r="A3800" s="2" t="str">
        <f>HYPERLINK("http://www.rosaceae.org/feature/Bras_G03773","Bras_G03773")</f>
        <v>Bras_G03773</v>
      </c>
      <c r="B3800">
        <v>484</v>
      </c>
      <c r="C3800" s="2" t="str">
        <f>HYPERLINK("http://www.uniprot.org/uniprot/M5WSE6","M5WSE6")</f>
        <v>M5WSE6</v>
      </c>
      <c r="D3800" t="s">
        <v>3533</v>
      </c>
      <c r="E3800">
        <v>89.01</v>
      </c>
      <c r="F3800">
        <v>437</v>
      </c>
      <c r="G3800">
        <v>48</v>
      </c>
      <c r="H3800">
        <v>5</v>
      </c>
      <c r="I3800">
        <v>50</v>
      </c>
      <c r="J3800">
        <v>484</v>
      </c>
      <c r="K3800">
        <v>1</v>
      </c>
      <c r="L3800">
        <v>3</v>
      </c>
      <c r="M3800">
        <v>436</v>
      </c>
      <c r="N3800">
        <v>1</v>
      </c>
      <c r="O3800">
        <v>0</v>
      </c>
      <c r="P3800">
        <v>2065</v>
      </c>
    </row>
    <row r="3801" spans="1:16" x14ac:dyDescent="0.25">
      <c r="A3801" s="2" t="str">
        <f>HYPERLINK("http://www.rosaceae.org/feature/Bras_G03979","Bras_G03979")</f>
        <v>Bras_G03979</v>
      </c>
      <c r="B3801">
        <v>596</v>
      </c>
      <c r="C3801" s="2" t="str">
        <f>HYPERLINK("http://www.uniprot.org/uniprot/V7BNV1","V7BNV1")</f>
        <v>V7BNV1</v>
      </c>
      <c r="D3801" t="s">
        <v>3534</v>
      </c>
      <c r="E3801">
        <v>43.15</v>
      </c>
      <c r="F3801">
        <v>190</v>
      </c>
      <c r="G3801">
        <v>108</v>
      </c>
      <c r="H3801">
        <v>39</v>
      </c>
      <c r="I3801">
        <v>22</v>
      </c>
      <c r="J3801">
        <v>173</v>
      </c>
      <c r="K3801">
        <v>1</v>
      </c>
      <c r="L3801">
        <v>160</v>
      </c>
      <c r="M3801">
        <v>348</v>
      </c>
      <c r="N3801">
        <v>1</v>
      </c>
      <c r="O3801">
        <v>4.5720500000000003E-21</v>
      </c>
      <c r="P3801">
        <v>272</v>
      </c>
    </row>
    <row r="3802" spans="1:16" x14ac:dyDescent="0.25">
      <c r="A3802" s="2" t="str">
        <f>HYPERLINK("http://www.rosaceae.org/feature/Bras_G04390","Bras_G04390")</f>
        <v>Bras_G04390</v>
      </c>
      <c r="B3802">
        <v>257</v>
      </c>
      <c r="C3802" s="2" t="str">
        <f>HYPERLINK("http://www.uniprot.org/uniprot/M5X084","M5X084")</f>
        <v>M5X084</v>
      </c>
      <c r="D3802" t="s">
        <v>3535</v>
      </c>
      <c r="E3802">
        <v>75.28</v>
      </c>
      <c r="F3802">
        <v>259</v>
      </c>
      <c r="G3802">
        <v>64</v>
      </c>
      <c r="H3802">
        <v>4</v>
      </c>
      <c r="I3802">
        <v>1</v>
      </c>
      <c r="J3802">
        <v>257</v>
      </c>
      <c r="K3802">
        <v>1</v>
      </c>
      <c r="L3802">
        <v>83</v>
      </c>
      <c r="M3802">
        <v>339</v>
      </c>
      <c r="N3802">
        <v>1</v>
      </c>
      <c r="O3802">
        <v>1.79911E-105</v>
      </c>
      <c r="P3802">
        <v>995</v>
      </c>
    </row>
    <row r="3803" spans="1:16" x14ac:dyDescent="0.25">
      <c r="A3803" s="2" t="str">
        <f>HYPERLINK("http://www.rosaceae.org/feature/Bras_G04605","Bras_G04605")</f>
        <v>Bras_G04605</v>
      </c>
      <c r="B3803">
        <v>293</v>
      </c>
      <c r="C3803" s="2" t="str">
        <f>HYPERLINK("http://www.uniprot.org/uniprot/C0J9I8","C0J9I8")</f>
        <v>C0J9I8</v>
      </c>
      <c r="D3803" t="s">
        <v>3536</v>
      </c>
      <c r="E3803">
        <v>50.53</v>
      </c>
      <c r="F3803">
        <v>279</v>
      </c>
      <c r="G3803">
        <v>138</v>
      </c>
      <c r="H3803">
        <v>35</v>
      </c>
      <c r="I3803">
        <v>15</v>
      </c>
      <c r="J3803">
        <v>290</v>
      </c>
      <c r="K3803">
        <v>1</v>
      </c>
      <c r="L3803">
        <v>6</v>
      </c>
      <c r="M3803">
        <v>252</v>
      </c>
      <c r="N3803">
        <v>1</v>
      </c>
      <c r="O3803">
        <v>3.6224600000000001E-58</v>
      </c>
      <c r="P3803">
        <v>588</v>
      </c>
    </row>
    <row r="3804" spans="1:16" x14ac:dyDescent="0.25">
      <c r="A3804" s="2" t="str">
        <f>HYPERLINK("http://www.rosaceae.org/feature/Bras_G04814","Bras_G04814")</f>
        <v>Bras_G04814</v>
      </c>
      <c r="B3804">
        <v>346</v>
      </c>
      <c r="C3804" s="2" t="str">
        <f>HYPERLINK("http://www.uniprot.org/uniprot/M5XFN8","M5XFN8")</f>
        <v>M5XFN8</v>
      </c>
      <c r="D3804" t="s">
        <v>3537</v>
      </c>
      <c r="E3804">
        <v>78.66</v>
      </c>
      <c r="F3804">
        <v>75</v>
      </c>
      <c r="G3804">
        <v>16</v>
      </c>
      <c r="H3804">
        <v>1</v>
      </c>
      <c r="I3804">
        <v>100</v>
      </c>
      <c r="J3804">
        <v>173</v>
      </c>
      <c r="K3804">
        <v>1</v>
      </c>
      <c r="L3804">
        <v>45</v>
      </c>
      <c r="M3804">
        <v>119</v>
      </c>
      <c r="N3804">
        <v>1</v>
      </c>
      <c r="O3804">
        <v>6.2072500000000001E-25</v>
      </c>
      <c r="P3804">
        <v>303</v>
      </c>
    </row>
    <row r="3805" spans="1:16" x14ac:dyDescent="0.25">
      <c r="A3805" s="2" t="str">
        <f>HYPERLINK("http://www.rosaceae.org/feature/Bras_G05022","Bras_G05022")</f>
        <v>Bras_G05022</v>
      </c>
      <c r="B3805">
        <v>884</v>
      </c>
      <c r="C3805" s="2" t="str">
        <f>HYPERLINK("http://www.uniprot.org/uniprot/M5VU43","M5VU43")</f>
        <v>M5VU43</v>
      </c>
      <c r="D3805" t="s">
        <v>3538</v>
      </c>
      <c r="E3805">
        <v>86.42</v>
      </c>
      <c r="F3805">
        <v>766</v>
      </c>
      <c r="G3805">
        <v>104</v>
      </c>
      <c r="H3805">
        <v>0</v>
      </c>
      <c r="I3805">
        <v>119</v>
      </c>
      <c r="J3805">
        <v>884</v>
      </c>
      <c r="K3805">
        <v>1</v>
      </c>
      <c r="L3805">
        <v>1</v>
      </c>
      <c r="M3805">
        <v>766</v>
      </c>
      <c r="N3805">
        <v>1</v>
      </c>
      <c r="O3805">
        <v>0</v>
      </c>
      <c r="P3805">
        <v>3617</v>
      </c>
    </row>
    <row r="3806" spans="1:16" x14ac:dyDescent="0.25">
      <c r="A3806" s="2" t="str">
        <f>HYPERLINK("http://www.rosaceae.org/feature/Bras_G05233","Bras_G05233")</f>
        <v>Bras_G05233</v>
      </c>
      <c r="B3806">
        <v>262</v>
      </c>
      <c r="C3806" s="2" t="str">
        <f>HYPERLINK("http://www.uniprot.org/uniprot/M5X4S7","M5X4S7")</f>
        <v>M5X4S7</v>
      </c>
      <c r="D3806" t="s">
        <v>3539</v>
      </c>
      <c r="E3806">
        <v>71.260000000000005</v>
      </c>
      <c r="F3806">
        <v>261</v>
      </c>
      <c r="G3806">
        <v>75</v>
      </c>
      <c r="H3806">
        <v>5</v>
      </c>
      <c r="I3806">
        <v>1</v>
      </c>
      <c r="J3806">
        <v>257</v>
      </c>
      <c r="K3806">
        <v>1</v>
      </c>
      <c r="L3806">
        <v>1</v>
      </c>
      <c r="M3806">
        <v>260</v>
      </c>
      <c r="N3806">
        <v>1</v>
      </c>
      <c r="O3806">
        <v>5.7156599999999999E-95</v>
      </c>
      <c r="P3806">
        <v>905</v>
      </c>
    </row>
    <row r="3807" spans="1:16" x14ac:dyDescent="0.25">
      <c r="A3807" s="2" t="str">
        <f>HYPERLINK("http://www.rosaceae.org/feature/Bras_G05637","Bras_G05637")</f>
        <v>Bras_G05637</v>
      </c>
      <c r="B3807">
        <v>923</v>
      </c>
      <c r="C3807" s="2" t="str">
        <f>HYPERLINK("http://www.uniprot.org/uniprot/M5WFT5","M5WFT5")</f>
        <v>M5WFT5</v>
      </c>
      <c r="D3807" t="s">
        <v>3540</v>
      </c>
      <c r="E3807">
        <v>63.2</v>
      </c>
      <c r="F3807">
        <v>318</v>
      </c>
      <c r="G3807">
        <v>117</v>
      </c>
      <c r="H3807">
        <v>9</v>
      </c>
      <c r="I3807">
        <v>471</v>
      </c>
      <c r="J3807">
        <v>780</v>
      </c>
      <c r="K3807">
        <v>1</v>
      </c>
      <c r="L3807">
        <v>387</v>
      </c>
      <c r="M3807">
        <v>703</v>
      </c>
      <c r="N3807">
        <v>1</v>
      </c>
      <c r="O3807">
        <v>1.6760599999999999E-113</v>
      </c>
      <c r="P3807">
        <v>1071</v>
      </c>
    </row>
    <row r="3808" spans="1:16" x14ac:dyDescent="0.25">
      <c r="A3808" s="2" t="str">
        <f>HYPERLINK("http://www.rosaceae.org/feature/Bras_G05841","Bras_G05841")</f>
        <v>Bras_G05841</v>
      </c>
      <c r="B3808">
        <v>156</v>
      </c>
      <c r="C3808" s="2" t="str">
        <f>HYPERLINK("http://www.uniprot.org/uniprot/M5WVL0","M5WVL0")</f>
        <v>M5WVL0</v>
      </c>
      <c r="D3808" t="s">
        <v>3541</v>
      </c>
      <c r="E3808">
        <v>79.11</v>
      </c>
      <c r="F3808">
        <v>158</v>
      </c>
      <c r="G3808">
        <v>33</v>
      </c>
      <c r="H3808">
        <v>3</v>
      </c>
      <c r="I3808">
        <v>1</v>
      </c>
      <c r="J3808">
        <v>156</v>
      </c>
      <c r="K3808">
        <v>1</v>
      </c>
      <c r="L3808">
        <v>1</v>
      </c>
      <c r="M3808">
        <v>157</v>
      </c>
      <c r="N3808">
        <v>1</v>
      </c>
      <c r="O3808">
        <v>1.0226100000000001E-65</v>
      </c>
      <c r="P3808">
        <v>649</v>
      </c>
    </row>
    <row r="3809" spans="1:16" x14ac:dyDescent="0.25">
      <c r="A3809" s="2" t="str">
        <f>HYPERLINK("http://www.rosaceae.org/feature/Bras_G06258","Bras_G06258")</f>
        <v>Bras_G06258</v>
      </c>
      <c r="B3809">
        <v>473</v>
      </c>
      <c r="C3809" s="2" t="str">
        <f>HYPERLINK("http://www.uniprot.org/uniprot/M5VY96","M5VY96")</f>
        <v>M5VY96</v>
      </c>
      <c r="D3809" t="s">
        <v>3542</v>
      </c>
      <c r="E3809">
        <v>76.95</v>
      </c>
      <c r="F3809">
        <v>447</v>
      </c>
      <c r="G3809">
        <v>103</v>
      </c>
      <c r="H3809">
        <v>20</v>
      </c>
      <c r="I3809">
        <v>10</v>
      </c>
      <c r="J3809">
        <v>450</v>
      </c>
      <c r="K3809">
        <v>1</v>
      </c>
      <c r="L3809">
        <v>6</v>
      </c>
      <c r="M3809">
        <v>438</v>
      </c>
      <c r="N3809">
        <v>1</v>
      </c>
      <c r="O3809">
        <v>0</v>
      </c>
      <c r="P3809">
        <v>1709</v>
      </c>
    </row>
    <row r="3810" spans="1:16" x14ac:dyDescent="0.25">
      <c r="A3810" s="2" t="str">
        <f>HYPERLINK("http://www.rosaceae.org/feature/Bras_G07281","Bras_G07281")</f>
        <v>Bras_G07281</v>
      </c>
      <c r="B3810">
        <v>148</v>
      </c>
      <c r="C3810" s="2" t="str">
        <f>HYPERLINK("http://www.uniprot.org/uniprot/M5X7N4","M5X7N4")</f>
        <v>M5X7N4</v>
      </c>
      <c r="D3810" t="s">
        <v>3543</v>
      </c>
      <c r="E3810">
        <v>41.08</v>
      </c>
      <c r="F3810">
        <v>185</v>
      </c>
      <c r="G3810">
        <v>109</v>
      </c>
      <c r="H3810">
        <v>48</v>
      </c>
      <c r="I3810">
        <v>1</v>
      </c>
      <c r="J3810">
        <v>137</v>
      </c>
      <c r="K3810">
        <v>1</v>
      </c>
      <c r="L3810">
        <v>271</v>
      </c>
      <c r="M3810">
        <v>455</v>
      </c>
      <c r="N3810">
        <v>1</v>
      </c>
      <c r="O3810">
        <v>1.0758499999999999E-24</v>
      </c>
      <c r="P3810">
        <v>295</v>
      </c>
    </row>
    <row r="3811" spans="1:16" x14ac:dyDescent="0.25">
      <c r="A3811" s="2" t="str">
        <f>HYPERLINK("http://www.rosaceae.org/feature/Bras_G07485","Bras_G07485")</f>
        <v>Bras_G07485</v>
      </c>
      <c r="B3811">
        <v>356</v>
      </c>
      <c r="C3811" s="2" t="str">
        <f>HYPERLINK("http://www.uniprot.org/uniprot/M5W1R1","M5W1R1")</f>
        <v>M5W1R1</v>
      </c>
      <c r="D3811" t="s">
        <v>3544</v>
      </c>
      <c r="E3811">
        <v>75.540000000000006</v>
      </c>
      <c r="F3811">
        <v>364</v>
      </c>
      <c r="G3811">
        <v>89</v>
      </c>
      <c r="H3811">
        <v>13</v>
      </c>
      <c r="I3811">
        <v>6</v>
      </c>
      <c r="J3811">
        <v>356</v>
      </c>
      <c r="K3811">
        <v>1</v>
      </c>
      <c r="L3811">
        <v>1</v>
      </c>
      <c r="M3811">
        <v>364</v>
      </c>
      <c r="N3811">
        <v>1</v>
      </c>
      <c r="O3811">
        <v>2.9337499999999999E-161</v>
      </c>
      <c r="P3811">
        <v>1478</v>
      </c>
    </row>
    <row r="3812" spans="1:16" x14ac:dyDescent="0.25">
      <c r="A3812" s="2" t="str">
        <f>HYPERLINK("http://www.rosaceae.org/feature/Bras_G07689","Bras_G07689")</f>
        <v>Bras_G07689</v>
      </c>
      <c r="B3812">
        <v>285</v>
      </c>
      <c r="C3812" s="2" t="str">
        <f>HYPERLINK("http://www.uniprot.org/uniprot/M5W5P6","M5W5P6")</f>
        <v>M5W5P6</v>
      </c>
      <c r="D3812" t="s">
        <v>3545</v>
      </c>
      <c r="E3812">
        <v>47.03</v>
      </c>
      <c r="F3812">
        <v>287</v>
      </c>
      <c r="G3812">
        <v>152</v>
      </c>
      <c r="H3812">
        <v>36</v>
      </c>
      <c r="I3812">
        <v>1</v>
      </c>
      <c r="J3812">
        <v>258</v>
      </c>
      <c r="K3812">
        <v>1</v>
      </c>
      <c r="L3812">
        <v>1</v>
      </c>
      <c r="M3812">
        <v>280</v>
      </c>
      <c r="N3812">
        <v>1</v>
      </c>
      <c r="O3812">
        <v>2.4341000000000001E-42</v>
      </c>
      <c r="P3812">
        <v>451</v>
      </c>
    </row>
    <row r="3813" spans="1:16" x14ac:dyDescent="0.25">
      <c r="A3813" s="2" t="str">
        <f>HYPERLINK("http://www.rosaceae.org/feature/Bras_G08093","Bras_G08093")</f>
        <v>Bras_G08093</v>
      </c>
      <c r="B3813">
        <v>378</v>
      </c>
      <c r="C3813" s="2" t="str">
        <f>HYPERLINK("http://www.uniprot.org/uniprot/M5WM17","M5WM17")</f>
        <v>M5WM17</v>
      </c>
      <c r="D3813" t="s">
        <v>3546</v>
      </c>
      <c r="E3813">
        <v>68.62</v>
      </c>
      <c r="F3813">
        <v>255</v>
      </c>
      <c r="G3813">
        <v>80</v>
      </c>
      <c r="H3813">
        <v>1</v>
      </c>
      <c r="I3813">
        <v>1</v>
      </c>
      <c r="J3813">
        <v>255</v>
      </c>
      <c r="K3813">
        <v>1</v>
      </c>
      <c r="L3813">
        <v>246</v>
      </c>
      <c r="M3813">
        <v>499</v>
      </c>
      <c r="N3813">
        <v>1</v>
      </c>
      <c r="O3813">
        <v>8.3389999999999999E-94</v>
      </c>
      <c r="P3813">
        <v>897</v>
      </c>
    </row>
    <row r="3814" spans="1:16" x14ac:dyDescent="0.25">
      <c r="A3814" s="2" t="str">
        <f>HYPERLINK("http://www.rosaceae.org/feature/Bras_G08294","Bras_G08294")</f>
        <v>Bras_G08294</v>
      </c>
      <c r="B3814">
        <v>530</v>
      </c>
      <c r="C3814" s="2" t="str">
        <f>HYPERLINK("http://www.uniprot.org/uniprot/B9RFI7","B9RFI7")</f>
        <v>B9RFI7</v>
      </c>
      <c r="D3814" t="s">
        <v>3547</v>
      </c>
      <c r="E3814">
        <v>40.18</v>
      </c>
      <c r="F3814">
        <v>438</v>
      </c>
      <c r="G3814">
        <v>262</v>
      </c>
      <c r="H3814">
        <v>33</v>
      </c>
      <c r="I3814">
        <v>48</v>
      </c>
      <c r="J3814">
        <v>461</v>
      </c>
      <c r="K3814">
        <v>1</v>
      </c>
      <c r="L3814">
        <v>41</v>
      </c>
      <c r="M3814">
        <v>469</v>
      </c>
      <c r="N3814">
        <v>1</v>
      </c>
      <c r="O3814">
        <v>1.33888E-74</v>
      </c>
      <c r="P3814">
        <v>733</v>
      </c>
    </row>
    <row r="3815" spans="1:16" x14ac:dyDescent="0.25">
      <c r="A3815" s="2" t="str">
        <f>HYPERLINK("http://www.rosaceae.org/feature/Bras_G08500","Bras_G08500")</f>
        <v>Bras_G08500</v>
      </c>
      <c r="B3815">
        <v>371</v>
      </c>
      <c r="C3815" s="2" t="str">
        <f>HYPERLINK("http://www.uniprot.org/uniprot/M5XJ90","M5XJ90")</f>
        <v>M5XJ90</v>
      </c>
      <c r="D3815" t="s">
        <v>3548</v>
      </c>
      <c r="E3815">
        <v>35.619999999999997</v>
      </c>
      <c r="F3815">
        <v>421</v>
      </c>
      <c r="G3815">
        <v>271</v>
      </c>
      <c r="H3815">
        <v>86</v>
      </c>
      <c r="I3815">
        <v>18</v>
      </c>
      <c r="J3815">
        <v>371</v>
      </c>
      <c r="K3815">
        <v>1</v>
      </c>
      <c r="L3815">
        <v>1</v>
      </c>
      <c r="M3815">
        <v>402</v>
      </c>
      <c r="N3815">
        <v>1</v>
      </c>
      <c r="O3815">
        <v>5.2193999999999998E-49</v>
      </c>
      <c r="P3815">
        <v>511</v>
      </c>
    </row>
    <row r="3816" spans="1:16" x14ac:dyDescent="0.25">
      <c r="A3816" s="2" t="str">
        <f>HYPERLINK("http://www.rosaceae.org/feature/Bras_G08904","Bras_G08904")</f>
        <v>Bras_G08904</v>
      </c>
      <c r="B3816">
        <v>424</v>
      </c>
      <c r="C3816" s="2" t="str">
        <f>HYPERLINK("http://www.uniprot.org/uniprot/M5XQF3","M5XQF3")</f>
        <v>M5XQF3</v>
      </c>
      <c r="D3816" t="s">
        <v>3549</v>
      </c>
      <c r="E3816">
        <v>70.95</v>
      </c>
      <c r="F3816">
        <v>389</v>
      </c>
      <c r="G3816">
        <v>113</v>
      </c>
      <c r="H3816">
        <v>8</v>
      </c>
      <c r="I3816">
        <v>41</v>
      </c>
      <c r="J3816">
        <v>421</v>
      </c>
      <c r="K3816">
        <v>1</v>
      </c>
      <c r="L3816">
        <v>17</v>
      </c>
      <c r="M3816">
        <v>405</v>
      </c>
      <c r="N3816">
        <v>1</v>
      </c>
      <c r="O3816">
        <v>5.3005200000000005E-156</v>
      </c>
      <c r="P3816">
        <v>1434</v>
      </c>
    </row>
    <row r="3817" spans="1:16" x14ac:dyDescent="0.25">
      <c r="A3817" s="2" t="str">
        <f>HYPERLINK("http://www.rosaceae.org/feature/Bras_G09108","Bras_G09108")</f>
        <v>Bras_G09108</v>
      </c>
      <c r="B3817">
        <v>703</v>
      </c>
      <c r="C3817" s="2" t="str">
        <f>HYPERLINK("http://www.uniprot.org/uniprot/M5WX31","M5WX31")</f>
        <v>M5WX31</v>
      </c>
      <c r="D3817" t="s">
        <v>3550</v>
      </c>
      <c r="E3817">
        <v>81.349999999999994</v>
      </c>
      <c r="F3817">
        <v>622</v>
      </c>
      <c r="G3817">
        <v>116</v>
      </c>
      <c r="H3817">
        <v>0</v>
      </c>
      <c r="I3817">
        <v>77</v>
      </c>
      <c r="J3817">
        <v>698</v>
      </c>
      <c r="K3817">
        <v>1</v>
      </c>
      <c r="L3817">
        <v>64</v>
      </c>
      <c r="M3817">
        <v>685</v>
      </c>
      <c r="N3817">
        <v>1</v>
      </c>
      <c r="O3817">
        <v>0</v>
      </c>
      <c r="P3817">
        <v>2759</v>
      </c>
    </row>
    <row r="3818" spans="1:16" x14ac:dyDescent="0.25">
      <c r="A3818" s="2" t="str">
        <f>HYPERLINK("http://www.rosaceae.org/feature/Bras_G09724","Bras_G09724")</f>
        <v>Bras_G09724</v>
      </c>
      <c r="B3818">
        <v>987</v>
      </c>
      <c r="C3818" s="2" t="str">
        <f>HYPERLINK("http://www.uniprot.org/uniprot/M5XIN0","M5XIN0")</f>
        <v>M5XIN0</v>
      </c>
      <c r="D3818" t="s">
        <v>3551</v>
      </c>
      <c r="E3818">
        <v>85</v>
      </c>
      <c r="F3818">
        <v>967</v>
      </c>
      <c r="G3818">
        <v>145</v>
      </c>
      <c r="H3818">
        <v>18</v>
      </c>
      <c r="I3818">
        <v>21</v>
      </c>
      <c r="J3818">
        <v>987</v>
      </c>
      <c r="K3818">
        <v>1</v>
      </c>
      <c r="L3818">
        <v>22</v>
      </c>
      <c r="M3818">
        <v>970</v>
      </c>
      <c r="N3818">
        <v>1</v>
      </c>
      <c r="O3818">
        <v>0</v>
      </c>
      <c r="P3818">
        <v>4299</v>
      </c>
    </row>
    <row r="3819" spans="1:16" x14ac:dyDescent="0.25">
      <c r="A3819" s="2" t="str">
        <f>HYPERLINK("http://www.rosaceae.org/feature/Bras_G09929","Bras_G09929")</f>
        <v>Bras_G09929</v>
      </c>
      <c r="B3819">
        <v>129</v>
      </c>
      <c r="C3819" s="2" t="str">
        <f>HYPERLINK("http://www.uniprot.org/uniprot/W9RLJ6","W9RLJ6")</f>
        <v>W9RLJ6</v>
      </c>
      <c r="D3819" t="s">
        <v>3552</v>
      </c>
      <c r="E3819">
        <v>72.28</v>
      </c>
      <c r="F3819">
        <v>83</v>
      </c>
      <c r="G3819">
        <v>23</v>
      </c>
      <c r="H3819">
        <v>1</v>
      </c>
      <c r="I3819">
        <v>1</v>
      </c>
      <c r="J3819">
        <v>82</v>
      </c>
      <c r="K3819">
        <v>1</v>
      </c>
      <c r="L3819">
        <v>87</v>
      </c>
      <c r="M3819">
        <v>169</v>
      </c>
      <c r="N3819">
        <v>1</v>
      </c>
      <c r="O3819">
        <v>4.3021600000000003E-27</v>
      </c>
      <c r="P3819">
        <v>316</v>
      </c>
    </row>
    <row r="3820" spans="1:16" x14ac:dyDescent="0.25">
      <c r="A3820" s="2" t="str">
        <f>HYPERLINK("http://www.rosaceae.org/feature/Bras_G10132","Bras_G10132")</f>
        <v>Bras_G10132</v>
      </c>
      <c r="B3820">
        <v>160</v>
      </c>
      <c r="C3820" s="2" t="str">
        <f>HYPERLINK("http://www.uniprot.org/uniprot/A0A0D2QU60","A0A0D2QU60")</f>
        <v>A0A0D2QU60</v>
      </c>
      <c r="D3820" t="s">
        <v>3553</v>
      </c>
      <c r="E3820">
        <v>57.6</v>
      </c>
      <c r="F3820">
        <v>92</v>
      </c>
      <c r="G3820">
        <v>39</v>
      </c>
      <c r="H3820">
        <v>0</v>
      </c>
      <c r="I3820">
        <v>66</v>
      </c>
      <c r="J3820">
        <v>157</v>
      </c>
      <c r="K3820">
        <v>1</v>
      </c>
      <c r="L3820">
        <v>27</v>
      </c>
      <c r="M3820">
        <v>118</v>
      </c>
      <c r="N3820">
        <v>1</v>
      </c>
      <c r="O3820">
        <v>2.6265200000000001E-18</v>
      </c>
      <c r="P3820">
        <v>240</v>
      </c>
    </row>
    <row r="3821" spans="1:16" x14ac:dyDescent="0.25">
      <c r="A3821" s="2" t="str">
        <f>HYPERLINK("http://www.rosaceae.org/feature/Bras_G10340","Bras_G10340")</f>
        <v>Bras_G10340</v>
      </c>
      <c r="B3821">
        <v>427</v>
      </c>
      <c r="C3821" s="2" t="str">
        <f>HYPERLINK("http://www.uniprot.org/uniprot/M5W8X6","M5W8X6")</f>
        <v>M5W8X6</v>
      </c>
      <c r="D3821" t="s">
        <v>3554</v>
      </c>
      <c r="E3821">
        <v>73.58</v>
      </c>
      <c r="F3821">
        <v>424</v>
      </c>
      <c r="G3821">
        <v>112</v>
      </c>
      <c r="H3821">
        <v>30</v>
      </c>
      <c r="I3821">
        <v>1</v>
      </c>
      <c r="J3821">
        <v>424</v>
      </c>
      <c r="K3821">
        <v>1</v>
      </c>
      <c r="L3821">
        <v>1</v>
      </c>
      <c r="M3821">
        <v>394</v>
      </c>
      <c r="N3821">
        <v>1</v>
      </c>
      <c r="O3821">
        <v>1.6864399999999999E-172</v>
      </c>
      <c r="P3821">
        <v>1576</v>
      </c>
    </row>
    <row r="3822" spans="1:16" x14ac:dyDescent="0.25">
      <c r="A3822" s="2" t="str">
        <f>HYPERLINK("http://www.rosaceae.org/feature/Bras_G10544","Bras_G10544")</f>
        <v>Bras_G10544</v>
      </c>
      <c r="B3822">
        <v>226</v>
      </c>
      <c r="C3822" s="2" t="str">
        <f>HYPERLINK("http://www.uniprot.org/uniprot/M5WHH2","M5WHH2")</f>
        <v>M5WHH2</v>
      </c>
      <c r="D3822" t="s">
        <v>3555</v>
      </c>
      <c r="E3822">
        <v>68.89</v>
      </c>
      <c r="F3822">
        <v>209</v>
      </c>
      <c r="G3822">
        <v>65</v>
      </c>
      <c r="H3822">
        <v>8</v>
      </c>
      <c r="I3822">
        <v>24</v>
      </c>
      <c r="J3822">
        <v>226</v>
      </c>
      <c r="K3822">
        <v>1</v>
      </c>
      <c r="L3822">
        <v>1</v>
      </c>
      <c r="M3822">
        <v>207</v>
      </c>
      <c r="N3822">
        <v>1</v>
      </c>
      <c r="O3822">
        <v>4.9380100000000002E-68</v>
      </c>
      <c r="P3822">
        <v>671</v>
      </c>
    </row>
    <row r="3823" spans="1:16" x14ac:dyDescent="0.25">
      <c r="A3823" s="2" t="str">
        <f>HYPERLINK("http://www.rosaceae.org/feature/Bras_G10958","Bras_G10958")</f>
        <v>Bras_G10958</v>
      </c>
      <c r="B3823">
        <v>331</v>
      </c>
      <c r="C3823" s="2" t="str">
        <f>HYPERLINK("http://www.uniprot.org/uniprot/M5VZR2","M5VZR2")</f>
        <v>M5VZR2</v>
      </c>
      <c r="D3823" t="s">
        <v>3556</v>
      </c>
      <c r="E3823">
        <v>60</v>
      </c>
      <c r="F3823">
        <v>155</v>
      </c>
      <c r="G3823">
        <v>62</v>
      </c>
      <c r="H3823">
        <v>12</v>
      </c>
      <c r="I3823">
        <v>180</v>
      </c>
      <c r="J3823">
        <v>330</v>
      </c>
      <c r="K3823">
        <v>1</v>
      </c>
      <c r="L3823">
        <v>17</v>
      </c>
      <c r="M3823">
        <v>163</v>
      </c>
      <c r="N3823">
        <v>1</v>
      </c>
      <c r="O3823">
        <v>2.57276E-37</v>
      </c>
      <c r="P3823">
        <v>409</v>
      </c>
    </row>
    <row r="3824" spans="1:16" x14ac:dyDescent="0.25">
      <c r="A3824" s="2" t="str">
        <f>HYPERLINK("http://www.rosaceae.org/feature/Bras_G11771","Bras_G11771")</f>
        <v>Bras_G11771</v>
      </c>
      <c r="B3824">
        <v>1580</v>
      </c>
      <c r="C3824" s="2" t="str">
        <f>HYPERLINK("http://www.uniprot.org/uniprot/A0A0D9V114","A0A0D9V114")</f>
        <v>A0A0D9V114</v>
      </c>
      <c r="D3824" t="s">
        <v>3557</v>
      </c>
      <c r="E3824">
        <v>52.33</v>
      </c>
      <c r="F3824">
        <v>1179</v>
      </c>
      <c r="G3824">
        <v>562</v>
      </c>
      <c r="H3824">
        <v>112</v>
      </c>
      <c r="I3824">
        <v>33</v>
      </c>
      <c r="J3824">
        <v>1110</v>
      </c>
      <c r="K3824">
        <v>1</v>
      </c>
      <c r="L3824">
        <v>2</v>
      </c>
      <c r="M3824">
        <v>1169</v>
      </c>
      <c r="N3824">
        <v>1</v>
      </c>
      <c r="O3824">
        <v>0</v>
      </c>
      <c r="P3824">
        <v>3027</v>
      </c>
    </row>
    <row r="3825" spans="1:16" x14ac:dyDescent="0.25">
      <c r="A3825" s="2" t="str">
        <f>HYPERLINK("http://www.rosaceae.org/feature/Bras_G11975","Bras_G11975")</f>
        <v>Bras_G11975</v>
      </c>
      <c r="B3825">
        <v>1299</v>
      </c>
      <c r="C3825" s="2" t="str">
        <f>HYPERLINK("http://www.uniprot.org/uniprot/M5VZA6","M5VZA6")</f>
        <v>M5VZA6</v>
      </c>
      <c r="D3825" t="s">
        <v>2500</v>
      </c>
      <c r="E3825">
        <v>56.21</v>
      </c>
      <c r="F3825">
        <v>185</v>
      </c>
      <c r="G3825">
        <v>81</v>
      </c>
      <c r="H3825">
        <v>6</v>
      </c>
      <c r="I3825">
        <v>214</v>
      </c>
      <c r="J3825">
        <v>396</v>
      </c>
      <c r="K3825">
        <v>1</v>
      </c>
      <c r="L3825">
        <v>134</v>
      </c>
      <c r="M3825">
        <v>314</v>
      </c>
      <c r="N3825">
        <v>1</v>
      </c>
      <c r="O3825">
        <v>4.7510299999999999E-44</v>
      </c>
      <c r="P3825">
        <v>474</v>
      </c>
    </row>
    <row r="3826" spans="1:16" x14ac:dyDescent="0.25">
      <c r="A3826" s="2" t="str">
        <f>HYPERLINK("http://www.rosaceae.org/feature/Bras_G12179","Bras_G12179")</f>
        <v>Bras_G12179</v>
      </c>
      <c r="B3826">
        <v>449</v>
      </c>
      <c r="C3826" s="2" t="str">
        <f>HYPERLINK("http://www.uniprot.org/uniprot/V7CEU2","V7CEU2")</f>
        <v>V7CEU2</v>
      </c>
      <c r="D3826" t="s">
        <v>3558</v>
      </c>
      <c r="E3826">
        <v>75.459999999999994</v>
      </c>
      <c r="F3826">
        <v>216</v>
      </c>
      <c r="G3826">
        <v>53</v>
      </c>
      <c r="H3826">
        <v>0</v>
      </c>
      <c r="I3826">
        <v>210</v>
      </c>
      <c r="J3826">
        <v>425</v>
      </c>
      <c r="K3826">
        <v>1</v>
      </c>
      <c r="L3826">
        <v>278</v>
      </c>
      <c r="M3826">
        <v>493</v>
      </c>
      <c r="N3826">
        <v>1</v>
      </c>
      <c r="O3826">
        <v>9.4026599999999992E-90</v>
      </c>
      <c r="P3826">
        <v>863</v>
      </c>
    </row>
    <row r="3827" spans="1:16" x14ac:dyDescent="0.25">
      <c r="A3827" s="2" t="str">
        <f>HYPERLINK("http://www.rosaceae.org/feature/Bras_G12384","Bras_G12384")</f>
        <v>Bras_G12384</v>
      </c>
      <c r="B3827">
        <v>179</v>
      </c>
      <c r="C3827" s="2" t="str">
        <f>HYPERLINK("http://www.uniprot.org/uniprot/M5X793","M5X793")</f>
        <v>M5X793</v>
      </c>
      <c r="D3827" t="s">
        <v>3559</v>
      </c>
      <c r="E3827">
        <v>55.38</v>
      </c>
      <c r="F3827">
        <v>195</v>
      </c>
      <c r="G3827">
        <v>87</v>
      </c>
      <c r="H3827">
        <v>22</v>
      </c>
      <c r="I3827">
        <v>4</v>
      </c>
      <c r="J3827">
        <v>176</v>
      </c>
      <c r="K3827">
        <v>1</v>
      </c>
      <c r="L3827">
        <v>208</v>
      </c>
      <c r="M3827">
        <v>402</v>
      </c>
      <c r="N3827">
        <v>1</v>
      </c>
      <c r="O3827">
        <v>1.6241899999999999E-48</v>
      </c>
      <c r="P3827">
        <v>500</v>
      </c>
    </row>
    <row r="3828" spans="1:16" x14ac:dyDescent="0.25">
      <c r="A3828" s="2" t="str">
        <f>HYPERLINK("http://www.rosaceae.org/feature/Bras_G12797","Bras_G12797")</f>
        <v>Bras_G12797</v>
      </c>
      <c r="B3828">
        <v>155</v>
      </c>
      <c r="C3828" s="2" t="str">
        <f>HYPERLINK("http://www.uniprot.org/uniprot/I1ZBR1","I1ZBR1")</f>
        <v>I1ZBR1</v>
      </c>
      <c r="D3828" t="s">
        <v>3560</v>
      </c>
      <c r="E3828">
        <v>40.81</v>
      </c>
      <c r="F3828">
        <v>147</v>
      </c>
      <c r="G3828">
        <v>87</v>
      </c>
      <c r="H3828">
        <v>21</v>
      </c>
      <c r="I3828">
        <v>1</v>
      </c>
      <c r="J3828">
        <v>143</v>
      </c>
      <c r="K3828">
        <v>1</v>
      </c>
      <c r="L3828">
        <v>1</v>
      </c>
      <c r="M3828">
        <v>130</v>
      </c>
      <c r="N3828">
        <v>1</v>
      </c>
      <c r="O3828">
        <v>8.7509699999999995E-15</v>
      </c>
      <c r="P3828">
        <v>209</v>
      </c>
    </row>
    <row r="3829" spans="1:16" x14ac:dyDescent="0.25">
      <c r="A3829" s="2" t="str">
        <f>HYPERLINK("http://www.rosaceae.org/feature/Bras_G12999","Bras_G12999")</f>
        <v>Bras_G12999</v>
      </c>
      <c r="B3829">
        <v>88</v>
      </c>
      <c r="C3829" s="2" t="str">
        <f>HYPERLINK("http://www.uniprot.org/uniprot/A0A067H6X5","A0A067H6X5")</f>
        <v>A0A067H6X5</v>
      </c>
      <c r="D3829" t="s">
        <v>3561</v>
      </c>
      <c r="E3829">
        <v>81.39</v>
      </c>
      <c r="F3829">
        <v>86</v>
      </c>
      <c r="G3829">
        <v>16</v>
      </c>
      <c r="H3829">
        <v>0</v>
      </c>
      <c r="I3829">
        <v>1</v>
      </c>
      <c r="J3829">
        <v>86</v>
      </c>
      <c r="K3829">
        <v>1</v>
      </c>
      <c r="L3829">
        <v>1</v>
      </c>
      <c r="M3829">
        <v>86</v>
      </c>
      <c r="N3829">
        <v>1</v>
      </c>
      <c r="O3829">
        <v>3.1635500000000001E-34</v>
      </c>
      <c r="P3829">
        <v>377</v>
      </c>
    </row>
    <row r="3830" spans="1:16" x14ac:dyDescent="0.25">
      <c r="A3830" s="2" t="str">
        <f>HYPERLINK("http://www.rosaceae.org/feature/Bras_G13200","Bras_G13200")</f>
        <v>Bras_G13200</v>
      </c>
      <c r="B3830">
        <v>99</v>
      </c>
      <c r="C3830" s="2" t="str">
        <f>HYPERLINK("http://www.uniprot.org/uniprot/M5W4N3","M5W4N3")</f>
        <v>M5W4N3</v>
      </c>
      <c r="D3830" t="s">
        <v>3562</v>
      </c>
      <c r="E3830">
        <v>88.88</v>
      </c>
      <c r="F3830">
        <v>99</v>
      </c>
      <c r="G3830">
        <v>11</v>
      </c>
      <c r="H3830">
        <v>0</v>
      </c>
      <c r="I3830">
        <v>1</v>
      </c>
      <c r="J3830">
        <v>99</v>
      </c>
      <c r="K3830">
        <v>1</v>
      </c>
      <c r="L3830">
        <v>1</v>
      </c>
      <c r="M3830">
        <v>99</v>
      </c>
      <c r="N3830">
        <v>1</v>
      </c>
      <c r="O3830">
        <v>3.11273E-46</v>
      </c>
      <c r="P3830">
        <v>481</v>
      </c>
    </row>
    <row r="3831" spans="1:16" x14ac:dyDescent="0.25">
      <c r="A3831" s="2" t="str">
        <f>HYPERLINK("http://www.rosaceae.org/feature/Bras_G13402","Bras_G13402")</f>
        <v>Bras_G13402</v>
      </c>
      <c r="B3831">
        <v>133</v>
      </c>
      <c r="C3831" s="2" t="str">
        <f>HYPERLINK("http://www.uniprot.org/uniprot/M5X2Q0","M5X2Q0")</f>
        <v>M5X2Q0</v>
      </c>
      <c r="D3831" t="s">
        <v>3563</v>
      </c>
      <c r="E3831">
        <v>93.07</v>
      </c>
      <c r="F3831">
        <v>130</v>
      </c>
      <c r="G3831">
        <v>9</v>
      </c>
      <c r="H3831">
        <v>0</v>
      </c>
      <c r="I3831">
        <v>4</v>
      </c>
      <c r="J3831">
        <v>133</v>
      </c>
      <c r="K3831">
        <v>1</v>
      </c>
      <c r="L3831">
        <v>1</v>
      </c>
      <c r="M3831">
        <v>130</v>
      </c>
      <c r="N3831">
        <v>1</v>
      </c>
      <c r="O3831">
        <v>5.0656699999999997E-67</v>
      </c>
      <c r="P3831">
        <v>660</v>
      </c>
    </row>
    <row r="3832" spans="1:16" x14ac:dyDescent="0.25">
      <c r="A3832" s="2" t="str">
        <f>HYPERLINK("http://www.rosaceae.org/feature/Bras_G13805","Bras_G13805")</f>
        <v>Bras_G13805</v>
      </c>
      <c r="B3832">
        <v>1117</v>
      </c>
      <c r="C3832" s="2" t="str">
        <f>HYPERLINK("http://www.uniprot.org/uniprot/M5WZC5","M5WZC5")</f>
        <v>M5WZC5</v>
      </c>
      <c r="D3832" t="s">
        <v>3564</v>
      </c>
      <c r="E3832">
        <v>86.46</v>
      </c>
      <c r="F3832">
        <v>1130</v>
      </c>
      <c r="G3832">
        <v>153</v>
      </c>
      <c r="H3832">
        <v>14</v>
      </c>
      <c r="I3832">
        <v>1</v>
      </c>
      <c r="J3832">
        <v>1117</v>
      </c>
      <c r="K3832">
        <v>1</v>
      </c>
      <c r="L3832">
        <v>1</v>
      </c>
      <c r="M3832">
        <v>1129</v>
      </c>
      <c r="N3832">
        <v>1</v>
      </c>
      <c r="O3832">
        <v>0</v>
      </c>
      <c r="P3832">
        <v>5206</v>
      </c>
    </row>
    <row r="3833" spans="1:16" x14ac:dyDescent="0.25">
      <c r="A3833" s="2" t="str">
        <f>HYPERLINK("http://www.rosaceae.org/feature/Bras_G14005","Bras_G14005")</f>
        <v>Bras_G14005</v>
      </c>
      <c r="B3833">
        <v>332</v>
      </c>
      <c r="C3833" s="2" t="str">
        <f>HYPERLINK("http://www.uniprot.org/uniprot/M5X0E4","M5X0E4")</f>
        <v>M5X0E4</v>
      </c>
      <c r="D3833" t="s">
        <v>3565</v>
      </c>
      <c r="E3833">
        <v>80.180000000000007</v>
      </c>
      <c r="F3833">
        <v>333</v>
      </c>
      <c r="G3833">
        <v>66</v>
      </c>
      <c r="H3833">
        <v>12</v>
      </c>
      <c r="I3833">
        <v>1</v>
      </c>
      <c r="J3833">
        <v>331</v>
      </c>
      <c r="K3833">
        <v>1</v>
      </c>
      <c r="L3833">
        <v>1</v>
      </c>
      <c r="M3833">
        <v>323</v>
      </c>
      <c r="N3833">
        <v>1</v>
      </c>
      <c r="O3833">
        <v>3.9374100000000001E-142</v>
      </c>
      <c r="P3833">
        <v>1313</v>
      </c>
    </row>
    <row r="3834" spans="1:16" x14ac:dyDescent="0.25">
      <c r="A3834" s="2" t="str">
        <f>HYPERLINK("http://www.rosaceae.org/feature/Bras_G14209","Bras_G14209")</f>
        <v>Bras_G14209</v>
      </c>
      <c r="B3834">
        <v>1482</v>
      </c>
      <c r="C3834" s="2" t="str">
        <f>HYPERLINK("http://www.uniprot.org/uniprot/M5VU49","M5VU49")</f>
        <v>M5VU49</v>
      </c>
      <c r="D3834" t="s">
        <v>3566</v>
      </c>
      <c r="E3834">
        <v>86.48</v>
      </c>
      <c r="F3834">
        <v>466</v>
      </c>
      <c r="G3834">
        <v>63</v>
      </c>
      <c r="H3834">
        <v>1</v>
      </c>
      <c r="I3834">
        <v>1018</v>
      </c>
      <c r="J3834">
        <v>1482</v>
      </c>
      <c r="K3834">
        <v>1</v>
      </c>
      <c r="L3834">
        <v>54</v>
      </c>
      <c r="M3834">
        <v>519</v>
      </c>
      <c r="N3834">
        <v>1</v>
      </c>
      <c r="O3834">
        <v>0</v>
      </c>
      <c r="P3834">
        <v>2119</v>
      </c>
    </row>
    <row r="3835" spans="1:16" x14ac:dyDescent="0.25">
      <c r="A3835" s="2" t="str">
        <f>HYPERLINK("http://www.rosaceae.org/feature/Bras_G14415","Bras_G14415")</f>
        <v>Bras_G14415</v>
      </c>
      <c r="B3835">
        <v>381</v>
      </c>
      <c r="C3835" s="2" t="str">
        <f>HYPERLINK("http://www.uniprot.org/uniprot/M5W3V0","M5W3V0")</f>
        <v>M5W3V0</v>
      </c>
      <c r="D3835" t="s">
        <v>3382</v>
      </c>
      <c r="E3835">
        <v>70.97</v>
      </c>
      <c r="F3835">
        <v>379</v>
      </c>
      <c r="G3835">
        <v>110</v>
      </c>
      <c r="H3835">
        <v>0</v>
      </c>
      <c r="I3835">
        <v>3</v>
      </c>
      <c r="J3835">
        <v>381</v>
      </c>
      <c r="K3835">
        <v>1</v>
      </c>
      <c r="L3835">
        <v>148</v>
      </c>
      <c r="M3835">
        <v>526</v>
      </c>
      <c r="N3835">
        <v>1</v>
      </c>
      <c r="O3835">
        <v>5.3878099999999997E-149</v>
      </c>
      <c r="P3835">
        <v>1373</v>
      </c>
    </row>
    <row r="3836" spans="1:16" x14ac:dyDescent="0.25">
      <c r="A3836" s="2" t="str">
        <f>HYPERLINK("http://www.rosaceae.org/feature/Bras_G14619","Bras_G14619")</f>
        <v>Bras_G14619</v>
      </c>
      <c r="B3836">
        <v>495</v>
      </c>
      <c r="C3836" s="2" t="str">
        <f>HYPERLINK("http://www.uniprot.org/uniprot/M5XFE1","M5XFE1")</f>
        <v>M5XFE1</v>
      </c>
      <c r="D3836" t="s">
        <v>3567</v>
      </c>
      <c r="E3836">
        <v>77.069999999999993</v>
      </c>
      <c r="F3836">
        <v>506</v>
      </c>
      <c r="G3836">
        <v>116</v>
      </c>
      <c r="H3836">
        <v>12</v>
      </c>
      <c r="I3836">
        <v>1</v>
      </c>
      <c r="J3836">
        <v>494</v>
      </c>
      <c r="K3836">
        <v>1</v>
      </c>
      <c r="L3836">
        <v>1</v>
      </c>
      <c r="M3836">
        <v>506</v>
      </c>
      <c r="N3836">
        <v>1</v>
      </c>
      <c r="O3836">
        <v>0</v>
      </c>
      <c r="P3836">
        <v>2057</v>
      </c>
    </row>
    <row r="3837" spans="1:16" x14ac:dyDescent="0.25">
      <c r="A3837" s="2" t="str">
        <f>HYPERLINK("http://www.rosaceae.org/feature/Bras_G14824","Bras_G14824")</f>
        <v>Bras_G14824</v>
      </c>
      <c r="B3837">
        <v>103</v>
      </c>
      <c r="C3837" s="2" t="str">
        <f>HYPERLINK("http://www.uniprot.org/uniprot/M5WNW1","M5WNW1")</f>
        <v>M5WNW1</v>
      </c>
      <c r="D3837" t="s">
        <v>3174</v>
      </c>
      <c r="E3837">
        <v>100</v>
      </c>
      <c r="F3837">
        <v>78</v>
      </c>
      <c r="G3837">
        <v>0</v>
      </c>
      <c r="H3837">
        <v>0</v>
      </c>
      <c r="I3837">
        <v>26</v>
      </c>
      <c r="J3837">
        <v>103</v>
      </c>
      <c r="K3837">
        <v>1</v>
      </c>
      <c r="L3837">
        <v>51</v>
      </c>
      <c r="M3837">
        <v>128</v>
      </c>
      <c r="N3837">
        <v>1</v>
      </c>
      <c r="O3837">
        <v>3.8899400000000002E-38</v>
      </c>
      <c r="P3837">
        <v>411</v>
      </c>
    </row>
    <row r="3838" spans="1:16" x14ac:dyDescent="0.25">
      <c r="A3838" s="2" t="str">
        <f>HYPERLINK("http://www.rosaceae.org/feature/Bras_G15024","Bras_G15024")</f>
        <v>Bras_G15024</v>
      </c>
      <c r="B3838">
        <v>1121</v>
      </c>
      <c r="C3838" s="2" t="str">
        <f>HYPERLINK("http://www.uniprot.org/uniprot/V4T2Q0","V4T2Q0")</f>
        <v>V4T2Q0</v>
      </c>
      <c r="D3838" t="s">
        <v>3568</v>
      </c>
      <c r="E3838">
        <v>76.86</v>
      </c>
      <c r="F3838">
        <v>1141</v>
      </c>
      <c r="G3838">
        <v>264</v>
      </c>
      <c r="H3838">
        <v>47</v>
      </c>
      <c r="I3838">
        <v>24</v>
      </c>
      <c r="J3838">
        <v>1121</v>
      </c>
      <c r="K3838">
        <v>1</v>
      </c>
      <c r="L3838">
        <v>13</v>
      </c>
      <c r="M3838">
        <v>1149</v>
      </c>
      <c r="N3838">
        <v>1</v>
      </c>
      <c r="O3838">
        <v>0</v>
      </c>
      <c r="P3838">
        <v>4675</v>
      </c>
    </row>
    <row r="3839" spans="1:16" x14ac:dyDescent="0.25">
      <c r="A3839" s="2" t="str">
        <f>HYPERLINK("http://www.rosaceae.org/feature/Bras_G15434","Bras_G15434")</f>
        <v>Bras_G15434</v>
      </c>
      <c r="B3839">
        <v>270</v>
      </c>
      <c r="C3839" s="2" t="str">
        <f>HYPERLINK("http://www.uniprot.org/uniprot/M5VN25","M5VN25")</f>
        <v>M5VN25</v>
      </c>
      <c r="D3839" t="s">
        <v>2128</v>
      </c>
      <c r="E3839">
        <v>82.52</v>
      </c>
      <c r="F3839">
        <v>269</v>
      </c>
      <c r="G3839">
        <v>47</v>
      </c>
      <c r="H3839">
        <v>0</v>
      </c>
      <c r="I3839">
        <v>1</v>
      </c>
      <c r="J3839">
        <v>269</v>
      </c>
      <c r="K3839">
        <v>1</v>
      </c>
      <c r="L3839">
        <v>1</v>
      </c>
      <c r="M3839">
        <v>269</v>
      </c>
      <c r="N3839">
        <v>1</v>
      </c>
      <c r="O3839">
        <v>4.68452E-127</v>
      </c>
      <c r="P3839">
        <v>1182</v>
      </c>
    </row>
    <row r="3840" spans="1:16" x14ac:dyDescent="0.25">
      <c r="A3840" s="2" t="str">
        <f>HYPERLINK("http://www.rosaceae.org/feature/Bras_G15639","Bras_G15639")</f>
        <v>Bras_G15639</v>
      </c>
      <c r="B3840">
        <v>87</v>
      </c>
      <c r="C3840" s="2" t="str">
        <f>HYPERLINK("http://www.uniprot.org/uniprot/W9RBB5","W9RBB5")</f>
        <v>W9RBB5</v>
      </c>
      <c r="D3840" t="s">
        <v>3569</v>
      </c>
      <c r="E3840">
        <v>67.34</v>
      </c>
      <c r="F3840">
        <v>98</v>
      </c>
      <c r="G3840">
        <v>32</v>
      </c>
      <c r="H3840">
        <v>18</v>
      </c>
      <c r="I3840">
        <v>7</v>
      </c>
      <c r="J3840">
        <v>86</v>
      </c>
      <c r="K3840">
        <v>1</v>
      </c>
      <c r="L3840">
        <v>24</v>
      </c>
      <c r="M3840">
        <v>121</v>
      </c>
      <c r="N3840">
        <v>1</v>
      </c>
      <c r="O3840">
        <v>7.4472699999999998E-29</v>
      </c>
      <c r="P3840">
        <v>331</v>
      </c>
    </row>
    <row r="3841" spans="1:16" x14ac:dyDescent="0.25">
      <c r="A3841" s="2" t="str">
        <f>HYPERLINK("http://www.rosaceae.org/feature/Bras_G15844","Bras_G15844")</f>
        <v>Bras_G15844</v>
      </c>
      <c r="B3841">
        <v>286</v>
      </c>
      <c r="C3841" s="2" t="str">
        <f>HYPERLINK("http://www.uniprot.org/uniprot/M5WH06","M5WH06")</f>
        <v>M5WH06</v>
      </c>
      <c r="D3841" t="s">
        <v>3570</v>
      </c>
      <c r="E3841">
        <v>83.54</v>
      </c>
      <c r="F3841">
        <v>237</v>
      </c>
      <c r="G3841">
        <v>39</v>
      </c>
      <c r="H3841">
        <v>0</v>
      </c>
      <c r="I3841">
        <v>28</v>
      </c>
      <c r="J3841">
        <v>264</v>
      </c>
      <c r="K3841">
        <v>1</v>
      </c>
      <c r="L3841">
        <v>21</v>
      </c>
      <c r="M3841">
        <v>257</v>
      </c>
      <c r="N3841">
        <v>1</v>
      </c>
      <c r="O3841">
        <v>4.8431500000000003E-111</v>
      </c>
      <c r="P3841">
        <v>1044</v>
      </c>
    </row>
    <row r="3842" spans="1:16" x14ac:dyDescent="0.25">
      <c r="A3842" s="2" t="str">
        <f>HYPERLINK("http://www.rosaceae.org/feature/Bras_G16046","Bras_G16046")</f>
        <v>Bras_G16046</v>
      </c>
      <c r="B3842">
        <v>754</v>
      </c>
      <c r="C3842" s="2" t="str">
        <f>HYPERLINK("http://www.uniprot.org/uniprot/M5WMA3","M5WMA3")</f>
        <v>M5WMA3</v>
      </c>
      <c r="D3842" t="s">
        <v>3571</v>
      </c>
      <c r="E3842">
        <v>83.02</v>
      </c>
      <c r="F3842">
        <v>748</v>
      </c>
      <c r="G3842">
        <v>127</v>
      </c>
      <c r="H3842">
        <v>0</v>
      </c>
      <c r="I3842">
        <v>7</v>
      </c>
      <c r="J3842">
        <v>754</v>
      </c>
      <c r="K3842">
        <v>1</v>
      </c>
      <c r="L3842">
        <v>1</v>
      </c>
      <c r="M3842">
        <v>748</v>
      </c>
      <c r="N3842">
        <v>1</v>
      </c>
      <c r="O3842">
        <v>0</v>
      </c>
      <c r="P3842">
        <v>3270</v>
      </c>
    </row>
    <row r="3843" spans="1:16" x14ac:dyDescent="0.25">
      <c r="A3843" s="2" t="str">
        <f>HYPERLINK("http://www.rosaceae.org/feature/Bras_G16252","Bras_G16252")</f>
        <v>Bras_G16252</v>
      </c>
      <c r="B3843">
        <v>755</v>
      </c>
      <c r="C3843" s="2" t="str">
        <f>HYPERLINK("http://www.uniprot.org/uniprot/M5VXJ0","M5VXJ0")</f>
        <v>M5VXJ0</v>
      </c>
      <c r="D3843" t="s">
        <v>3390</v>
      </c>
      <c r="E3843">
        <v>55.37</v>
      </c>
      <c r="F3843">
        <v>614</v>
      </c>
      <c r="G3843">
        <v>274</v>
      </c>
      <c r="H3843">
        <v>95</v>
      </c>
      <c r="I3843">
        <v>167</v>
      </c>
      <c r="J3843">
        <v>734</v>
      </c>
      <c r="K3843">
        <v>1</v>
      </c>
      <c r="L3843">
        <v>1</v>
      </c>
      <c r="M3843">
        <v>565</v>
      </c>
      <c r="N3843">
        <v>1</v>
      </c>
      <c r="O3843">
        <v>1.0253700000000001E-170</v>
      </c>
      <c r="P3843">
        <v>1564</v>
      </c>
    </row>
    <row r="3844" spans="1:16" x14ac:dyDescent="0.25">
      <c r="A3844" s="2" t="str">
        <f>HYPERLINK("http://www.rosaceae.org/feature/Bras_G16457","Bras_G16457")</f>
        <v>Bras_G16457</v>
      </c>
      <c r="B3844">
        <v>171</v>
      </c>
      <c r="C3844" s="2" t="str">
        <f>HYPERLINK("http://www.uniprot.org/uniprot/M5WV26","M5WV26")</f>
        <v>M5WV26</v>
      </c>
      <c r="D3844" t="s">
        <v>3572</v>
      </c>
      <c r="E3844">
        <v>58.03</v>
      </c>
      <c r="F3844">
        <v>224</v>
      </c>
      <c r="G3844">
        <v>94</v>
      </c>
      <c r="H3844">
        <v>53</v>
      </c>
      <c r="I3844">
        <v>1</v>
      </c>
      <c r="J3844">
        <v>171</v>
      </c>
      <c r="K3844">
        <v>1</v>
      </c>
      <c r="L3844">
        <v>1</v>
      </c>
      <c r="M3844">
        <v>224</v>
      </c>
      <c r="N3844">
        <v>1</v>
      </c>
      <c r="O3844">
        <v>7.5873300000000002E-65</v>
      </c>
      <c r="P3844">
        <v>641</v>
      </c>
    </row>
    <row r="3845" spans="1:16" x14ac:dyDescent="0.25">
      <c r="A3845" s="2" t="str">
        <f>HYPERLINK("http://www.rosaceae.org/feature/Bras_G16662","Bras_G16662")</f>
        <v>Bras_G16662</v>
      </c>
      <c r="B3845">
        <v>654</v>
      </c>
      <c r="C3845" s="2" t="str">
        <f>HYPERLINK("http://www.uniprot.org/uniprot/M5WWA6","M5WWA6")</f>
        <v>M5WWA6</v>
      </c>
      <c r="D3845" t="s">
        <v>3573</v>
      </c>
      <c r="E3845">
        <v>59.51</v>
      </c>
      <c r="F3845">
        <v>331</v>
      </c>
      <c r="G3845">
        <v>134</v>
      </c>
      <c r="H3845">
        <v>39</v>
      </c>
      <c r="I3845">
        <v>325</v>
      </c>
      <c r="J3845">
        <v>654</v>
      </c>
      <c r="K3845">
        <v>1</v>
      </c>
      <c r="L3845">
        <v>7</v>
      </c>
      <c r="M3845">
        <v>299</v>
      </c>
      <c r="N3845">
        <v>1</v>
      </c>
      <c r="O3845">
        <v>1.56087E-97</v>
      </c>
      <c r="P3845">
        <v>932</v>
      </c>
    </row>
    <row r="3846" spans="1:16" x14ac:dyDescent="0.25">
      <c r="A3846" s="2" t="str">
        <f>HYPERLINK("http://www.rosaceae.org/feature/Bras_G16864","Bras_G16864")</f>
        <v>Bras_G16864</v>
      </c>
      <c r="B3846">
        <v>249</v>
      </c>
      <c r="C3846" s="2" t="str">
        <f>HYPERLINK("http://www.uniprot.org/uniprot/M5W1H2","M5W1H2")</f>
        <v>M5W1H2</v>
      </c>
      <c r="D3846" t="s">
        <v>3574</v>
      </c>
      <c r="E3846">
        <v>80.75</v>
      </c>
      <c r="F3846">
        <v>213</v>
      </c>
      <c r="G3846">
        <v>41</v>
      </c>
      <c r="H3846">
        <v>2</v>
      </c>
      <c r="I3846">
        <v>36</v>
      </c>
      <c r="J3846">
        <v>248</v>
      </c>
      <c r="K3846">
        <v>1</v>
      </c>
      <c r="L3846">
        <v>3</v>
      </c>
      <c r="M3846">
        <v>213</v>
      </c>
      <c r="N3846">
        <v>1</v>
      </c>
      <c r="O3846">
        <v>1.20824E-96</v>
      </c>
      <c r="P3846">
        <v>919</v>
      </c>
    </row>
    <row r="3847" spans="1:16" x14ac:dyDescent="0.25">
      <c r="A3847" s="2" t="str">
        <f>HYPERLINK("http://www.rosaceae.org/feature/Bras_G17473","Bras_G17473")</f>
        <v>Bras_G17473</v>
      </c>
      <c r="B3847">
        <v>827</v>
      </c>
      <c r="C3847" s="2" t="str">
        <f>HYPERLINK("http://www.uniprot.org/uniprot/M5WGY8","M5WGY8")</f>
        <v>M5WGY8</v>
      </c>
      <c r="D3847" t="s">
        <v>3575</v>
      </c>
      <c r="E3847">
        <v>83.37</v>
      </c>
      <c r="F3847">
        <v>830</v>
      </c>
      <c r="G3847">
        <v>138</v>
      </c>
      <c r="H3847">
        <v>3</v>
      </c>
      <c r="I3847">
        <v>1</v>
      </c>
      <c r="J3847">
        <v>827</v>
      </c>
      <c r="K3847">
        <v>1</v>
      </c>
      <c r="L3847">
        <v>1</v>
      </c>
      <c r="M3847">
        <v>830</v>
      </c>
      <c r="N3847">
        <v>1</v>
      </c>
      <c r="O3847">
        <v>0</v>
      </c>
      <c r="P3847">
        <v>3641</v>
      </c>
    </row>
    <row r="3848" spans="1:16" x14ac:dyDescent="0.25">
      <c r="A3848" s="2" t="str">
        <f>HYPERLINK("http://www.rosaceae.org/feature/Bras_G17676","Bras_G17676")</f>
        <v>Bras_G17676</v>
      </c>
      <c r="B3848">
        <v>359</v>
      </c>
      <c r="C3848" s="2" t="str">
        <f>HYPERLINK("http://www.uniprot.org/uniprot/B9RTZ1","B9RTZ1")</f>
        <v>B9RTZ1</v>
      </c>
      <c r="D3848" t="s">
        <v>3576</v>
      </c>
      <c r="E3848">
        <v>42.77</v>
      </c>
      <c r="F3848">
        <v>339</v>
      </c>
      <c r="G3848">
        <v>194</v>
      </c>
      <c r="H3848">
        <v>44</v>
      </c>
      <c r="I3848">
        <v>37</v>
      </c>
      <c r="J3848">
        <v>359</v>
      </c>
      <c r="K3848">
        <v>1</v>
      </c>
      <c r="L3848">
        <v>40</v>
      </c>
      <c r="M3848">
        <v>350</v>
      </c>
      <c r="N3848">
        <v>1</v>
      </c>
      <c r="O3848">
        <v>4.1145200000000002E-51</v>
      </c>
      <c r="P3848">
        <v>529</v>
      </c>
    </row>
    <row r="3849" spans="1:16" x14ac:dyDescent="0.25">
      <c r="A3849" s="2" t="str">
        <f>HYPERLINK("http://www.rosaceae.org/feature/Bras_G17881","Bras_G17881")</f>
        <v>Bras_G17881</v>
      </c>
      <c r="B3849">
        <v>359</v>
      </c>
      <c r="C3849" s="2" t="str">
        <f>HYPERLINK("http://www.uniprot.org/uniprot/D7TW10","D7TW10")</f>
        <v>D7TW10</v>
      </c>
      <c r="D3849" t="s">
        <v>3577</v>
      </c>
      <c r="E3849">
        <v>84.73</v>
      </c>
      <c r="F3849">
        <v>334</v>
      </c>
      <c r="G3849">
        <v>51</v>
      </c>
      <c r="H3849">
        <v>1</v>
      </c>
      <c r="I3849">
        <v>26</v>
      </c>
      <c r="J3849">
        <v>359</v>
      </c>
      <c r="K3849">
        <v>1</v>
      </c>
      <c r="L3849">
        <v>1</v>
      </c>
      <c r="M3849">
        <v>333</v>
      </c>
      <c r="N3849">
        <v>1</v>
      </c>
      <c r="O3849">
        <v>6.1521200000000003E-160</v>
      </c>
      <c r="P3849">
        <v>1467</v>
      </c>
    </row>
    <row r="3850" spans="1:16" x14ac:dyDescent="0.25">
      <c r="A3850" s="2" t="str">
        <f>HYPERLINK("http://www.rosaceae.org/feature/Bras_G18086","Bras_G18086")</f>
        <v>Bras_G18086</v>
      </c>
      <c r="B3850">
        <v>104</v>
      </c>
      <c r="C3850" s="2" t="str">
        <f>HYPERLINK("http://www.uniprot.org/uniprot/M5XMV1","M5XMV1")</f>
        <v>M5XMV1</v>
      </c>
      <c r="D3850" t="s">
        <v>3578</v>
      </c>
      <c r="E3850">
        <v>47.45</v>
      </c>
      <c r="F3850">
        <v>118</v>
      </c>
      <c r="G3850">
        <v>62</v>
      </c>
      <c r="H3850">
        <v>18</v>
      </c>
      <c r="I3850">
        <v>2</v>
      </c>
      <c r="J3850">
        <v>101</v>
      </c>
      <c r="K3850">
        <v>1</v>
      </c>
      <c r="L3850">
        <v>87</v>
      </c>
      <c r="M3850">
        <v>204</v>
      </c>
      <c r="N3850">
        <v>1</v>
      </c>
      <c r="O3850">
        <v>6.8679100000000003E-21</v>
      </c>
      <c r="P3850">
        <v>262</v>
      </c>
    </row>
    <row r="3851" spans="1:16" x14ac:dyDescent="0.25">
      <c r="A3851" s="2" t="str">
        <f>HYPERLINK("http://www.rosaceae.org/feature/Bras_G18288","Bras_G18288")</f>
        <v>Bras_G18288</v>
      </c>
      <c r="B3851">
        <v>445</v>
      </c>
      <c r="C3851" s="2" t="str">
        <f>HYPERLINK("http://www.uniprot.org/uniprot/M5WTM2","M5WTM2")</f>
        <v>M5WTM2</v>
      </c>
      <c r="D3851" t="s">
        <v>3579</v>
      </c>
      <c r="E3851">
        <v>79.11</v>
      </c>
      <c r="F3851">
        <v>450</v>
      </c>
      <c r="G3851">
        <v>94</v>
      </c>
      <c r="H3851">
        <v>9</v>
      </c>
      <c r="I3851">
        <v>1</v>
      </c>
      <c r="J3851">
        <v>443</v>
      </c>
      <c r="K3851">
        <v>1</v>
      </c>
      <c r="L3851">
        <v>1</v>
      </c>
      <c r="M3851">
        <v>448</v>
      </c>
      <c r="N3851">
        <v>1</v>
      </c>
      <c r="O3851">
        <v>0</v>
      </c>
      <c r="P3851">
        <v>1843</v>
      </c>
    </row>
    <row r="3852" spans="1:16" x14ac:dyDescent="0.25">
      <c r="A3852" s="2" t="str">
        <f>HYPERLINK("http://www.rosaceae.org/feature/Bras_G18698","Bras_G18698")</f>
        <v>Bras_G18698</v>
      </c>
      <c r="B3852">
        <v>445</v>
      </c>
      <c r="C3852" s="2" t="str">
        <f>HYPERLINK("http://www.uniprot.org/uniprot/A0A059C001","A0A059C001")</f>
        <v>A0A059C001</v>
      </c>
      <c r="D3852" t="s">
        <v>3580</v>
      </c>
      <c r="E3852">
        <v>65.47</v>
      </c>
      <c r="F3852">
        <v>446</v>
      </c>
      <c r="G3852">
        <v>154</v>
      </c>
      <c r="H3852">
        <v>11</v>
      </c>
      <c r="I3852">
        <v>1</v>
      </c>
      <c r="J3852">
        <v>435</v>
      </c>
      <c r="K3852">
        <v>1</v>
      </c>
      <c r="L3852">
        <v>1</v>
      </c>
      <c r="M3852">
        <v>446</v>
      </c>
      <c r="N3852">
        <v>1</v>
      </c>
      <c r="O3852">
        <v>1.4173999999999999E-154</v>
      </c>
      <c r="P3852">
        <v>1422</v>
      </c>
    </row>
    <row r="3853" spans="1:16" x14ac:dyDescent="0.25">
      <c r="A3853" s="2" t="str">
        <f>HYPERLINK("http://www.rosaceae.org/feature/Bras_G18901","Bras_G18901")</f>
        <v>Bras_G18901</v>
      </c>
      <c r="B3853">
        <v>408</v>
      </c>
      <c r="C3853" s="2" t="str">
        <f>HYPERLINK("http://www.uniprot.org/uniprot/B9RWH4","B9RWH4")</f>
        <v>B9RWH4</v>
      </c>
      <c r="D3853" t="s">
        <v>3581</v>
      </c>
      <c r="E3853">
        <v>52.06</v>
      </c>
      <c r="F3853">
        <v>363</v>
      </c>
      <c r="G3853">
        <v>174</v>
      </c>
      <c r="H3853">
        <v>44</v>
      </c>
      <c r="I3853">
        <v>74</v>
      </c>
      <c r="J3853">
        <v>408</v>
      </c>
      <c r="K3853">
        <v>1</v>
      </c>
      <c r="L3853">
        <v>119</v>
      </c>
      <c r="M3853">
        <v>465</v>
      </c>
      <c r="N3853">
        <v>1</v>
      </c>
      <c r="O3853">
        <v>7.9970500000000002E-84</v>
      </c>
      <c r="P3853">
        <v>811</v>
      </c>
    </row>
    <row r="3854" spans="1:16" x14ac:dyDescent="0.25">
      <c r="A3854" s="2" t="str">
        <f>HYPERLINK("http://www.rosaceae.org/feature/Bras_G19308","Bras_G19308")</f>
        <v>Bras_G19308</v>
      </c>
      <c r="B3854">
        <v>521</v>
      </c>
      <c r="C3854" s="2" t="str">
        <f>HYPERLINK("http://www.uniprot.org/uniprot/M5W2S4","M5W2S4")</f>
        <v>M5W2S4</v>
      </c>
      <c r="D3854" t="s">
        <v>1985</v>
      </c>
      <c r="E3854">
        <v>65.67</v>
      </c>
      <c r="F3854">
        <v>504</v>
      </c>
      <c r="G3854">
        <v>173</v>
      </c>
      <c r="H3854">
        <v>13</v>
      </c>
      <c r="I3854">
        <v>26</v>
      </c>
      <c r="J3854">
        <v>521</v>
      </c>
      <c r="K3854">
        <v>1</v>
      </c>
      <c r="L3854">
        <v>35</v>
      </c>
      <c r="M3854">
        <v>533</v>
      </c>
      <c r="N3854">
        <v>1</v>
      </c>
      <c r="O3854">
        <v>0</v>
      </c>
      <c r="P3854">
        <v>1742</v>
      </c>
    </row>
    <row r="3855" spans="1:16" x14ac:dyDescent="0.25">
      <c r="A3855" s="2" t="str">
        <f>HYPERLINK("http://www.rosaceae.org/feature/Bras_G19513","Bras_G19513")</f>
        <v>Bras_G19513</v>
      </c>
      <c r="B3855">
        <v>177</v>
      </c>
      <c r="C3855" s="2" t="str">
        <f>HYPERLINK("http://www.uniprot.org/uniprot/M5WD07","M5WD07")</f>
        <v>M5WD07</v>
      </c>
      <c r="D3855" t="s">
        <v>3582</v>
      </c>
      <c r="E3855">
        <v>74.709999999999994</v>
      </c>
      <c r="F3855">
        <v>178</v>
      </c>
      <c r="G3855">
        <v>45</v>
      </c>
      <c r="H3855">
        <v>5</v>
      </c>
      <c r="I3855">
        <v>1</v>
      </c>
      <c r="J3855">
        <v>177</v>
      </c>
      <c r="K3855">
        <v>1</v>
      </c>
      <c r="L3855">
        <v>4</v>
      </c>
      <c r="M3855">
        <v>177</v>
      </c>
      <c r="N3855">
        <v>1</v>
      </c>
      <c r="O3855">
        <v>1.40426E-67</v>
      </c>
      <c r="P3855">
        <v>665</v>
      </c>
    </row>
    <row r="3856" spans="1:16" x14ac:dyDescent="0.25">
      <c r="A3856" s="2" t="str">
        <f>HYPERLINK("http://www.rosaceae.org/feature/Bras_G19918","Bras_G19918")</f>
        <v>Bras_G19918</v>
      </c>
      <c r="B3856">
        <v>379</v>
      </c>
      <c r="C3856" s="2" t="str">
        <f>HYPERLINK("http://www.uniprot.org/uniprot/M5XRR0","M5XRR0")</f>
        <v>M5XRR0</v>
      </c>
      <c r="D3856" t="s">
        <v>3583</v>
      </c>
      <c r="E3856">
        <v>68.47</v>
      </c>
      <c r="F3856">
        <v>203</v>
      </c>
      <c r="G3856">
        <v>64</v>
      </c>
      <c r="H3856">
        <v>18</v>
      </c>
      <c r="I3856">
        <v>186</v>
      </c>
      <c r="J3856">
        <v>379</v>
      </c>
      <c r="K3856">
        <v>1</v>
      </c>
      <c r="L3856">
        <v>192</v>
      </c>
      <c r="M3856">
        <v>385</v>
      </c>
      <c r="N3856">
        <v>1</v>
      </c>
      <c r="O3856">
        <v>4.71253E-63</v>
      </c>
      <c r="P3856">
        <v>632</v>
      </c>
    </row>
    <row r="3857" spans="1:16" x14ac:dyDescent="0.25">
      <c r="A3857" s="2" t="str">
        <f>HYPERLINK("http://www.rosaceae.org/feature/Bras_G20326","Bras_G20326")</f>
        <v>Bras_G20326</v>
      </c>
      <c r="B3857">
        <v>100</v>
      </c>
      <c r="C3857" s="2" t="str">
        <f>HYPERLINK("http://www.uniprot.org/uniprot/M5W1A2","M5W1A2")</f>
        <v>M5W1A2</v>
      </c>
      <c r="D3857" t="s">
        <v>3584</v>
      </c>
      <c r="E3857">
        <v>84.61</v>
      </c>
      <c r="F3857">
        <v>65</v>
      </c>
      <c r="G3857">
        <v>10</v>
      </c>
      <c r="H3857">
        <v>0</v>
      </c>
      <c r="I3857">
        <v>18</v>
      </c>
      <c r="J3857">
        <v>82</v>
      </c>
      <c r="K3857">
        <v>1</v>
      </c>
      <c r="L3857">
        <v>206</v>
      </c>
      <c r="M3857">
        <v>270</v>
      </c>
      <c r="N3857">
        <v>1</v>
      </c>
      <c r="O3857">
        <v>3.6558400000000002E-25</v>
      </c>
      <c r="P3857">
        <v>299</v>
      </c>
    </row>
    <row r="3858" spans="1:16" x14ac:dyDescent="0.25">
      <c r="A3858" s="2" t="str">
        <f>HYPERLINK("http://www.rosaceae.org/feature/Bras_G20533","Bras_G20533")</f>
        <v>Bras_G20533</v>
      </c>
      <c r="B3858">
        <v>407</v>
      </c>
      <c r="C3858" s="2" t="str">
        <f>HYPERLINK("http://www.uniprot.org/uniprot/M5WIG2","M5WIG2")</f>
        <v>M5WIG2</v>
      </c>
      <c r="D3858" t="s">
        <v>3585</v>
      </c>
      <c r="E3858">
        <v>67.56</v>
      </c>
      <c r="F3858">
        <v>407</v>
      </c>
      <c r="G3858">
        <v>132</v>
      </c>
      <c r="H3858">
        <v>9</v>
      </c>
      <c r="I3858">
        <v>1</v>
      </c>
      <c r="J3858">
        <v>407</v>
      </c>
      <c r="K3858">
        <v>1</v>
      </c>
      <c r="L3858">
        <v>1</v>
      </c>
      <c r="M3858">
        <v>398</v>
      </c>
      <c r="N3858">
        <v>1</v>
      </c>
      <c r="O3858">
        <v>1.4730099999999999E-150</v>
      </c>
      <c r="P3858">
        <v>1387</v>
      </c>
    </row>
    <row r="3859" spans="1:16" x14ac:dyDescent="0.25">
      <c r="A3859" s="2" t="str">
        <f>HYPERLINK("http://www.rosaceae.org/feature/Bras_G20734","Bras_G20734")</f>
        <v>Bras_G20734</v>
      </c>
      <c r="B3859">
        <v>262</v>
      </c>
      <c r="C3859" s="2" t="str">
        <f>HYPERLINK("http://www.uniprot.org/uniprot/M5VZP8","M5VZP8")</f>
        <v>M5VZP8</v>
      </c>
      <c r="D3859" t="s">
        <v>3586</v>
      </c>
      <c r="E3859">
        <v>67.3</v>
      </c>
      <c r="F3859">
        <v>260</v>
      </c>
      <c r="G3859">
        <v>85</v>
      </c>
      <c r="H3859">
        <v>2</v>
      </c>
      <c r="I3859">
        <v>1</v>
      </c>
      <c r="J3859">
        <v>259</v>
      </c>
      <c r="K3859">
        <v>1</v>
      </c>
      <c r="L3859">
        <v>1</v>
      </c>
      <c r="M3859">
        <v>259</v>
      </c>
      <c r="N3859">
        <v>1</v>
      </c>
      <c r="O3859">
        <v>8.4166399999999993E-84</v>
      </c>
      <c r="P3859">
        <v>808</v>
      </c>
    </row>
    <row r="3860" spans="1:16" x14ac:dyDescent="0.25">
      <c r="A3860" s="2" t="str">
        <f>HYPERLINK("http://www.rosaceae.org/feature/Bras_G20938","Bras_G20938")</f>
        <v>Bras_G20938</v>
      </c>
      <c r="B3860">
        <v>524</v>
      </c>
      <c r="C3860" s="2" t="str">
        <f>HYPERLINK("http://www.uniprot.org/uniprot/M5WT62","M5WT62")</f>
        <v>M5WT62</v>
      </c>
      <c r="D3860" t="s">
        <v>3587</v>
      </c>
      <c r="E3860">
        <v>83.93</v>
      </c>
      <c r="F3860">
        <v>523</v>
      </c>
      <c r="G3860">
        <v>84</v>
      </c>
      <c r="H3860">
        <v>0</v>
      </c>
      <c r="I3860">
        <v>2</v>
      </c>
      <c r="J3860">
        <v>524</v>
      </c>
      <c r="K3860">
        <v>1</v>
      </c>
      <c r="L3860">
        <v>8</v>
      </c>
      <c r="M3860">
        <v>530</v>
      </c>
      <c r="N3860">
        <v>1</v>
      </c>
      <c r="O3860">
        <v>0</v>
      </c>
      <c r="P3860">
        <v>2361</v>
      </c>
    </row>
    <row r="3861" spans="1:16" x14ac:dyDescent="0.25">
      <c r="A3861" s="2" t="str">
        <f>HYPERLINK("http://www.rosaceae.org/feature/Bras_G21145","Bras_G21145")</f>
        <v>Bras_G21145</v>
      </c>
      <c r="B3861">
        <v>736</v>
      </c>
      <c r="C3861" s="2" t="str">
        <f>HYPERLINK("http://www.uniprot.org/uniprot/M5XXG7","M5XXG7")</f>
        <v>M5XXG7</v>
      </c>
      <c r="D3861" t="s">
        <v>3588</v>
      </c>
      <c r="E3861">
        <v>83.98</v>
      </c>
      <c r="F3861">
        <v>737</v>
      </c>
      <c r="G3861">
        <v>118</v>
      </c>
      <c r="H3861">
        <v>3</v>
      </c>
      <c r="I3861">
        <v>1</v>
      </c>
      <c r="J3861">
        <v>736</v>
      </c>
      <c r="K3861">
        <v>1</v>
      </c>
      <c r="L3861">
        <v>1</v>
      </c>
      <c r="M3861">
        <v>735</v>
      </c>
      <c r="N3861">
        <v>1</v>
      </c>
      <c r="O3861">
        <v>0</v>
      </c>
      <c r="P3861">
        <v>3312</v>
      </c>
    </row>
    <row r="3862" spans="1:16" x14ac:dyDescent="0.25">
      <c r="A3862" s="2" t="str">
        <f>HYPERLINK("http://www.rosaceae.org/feature/Bras_G21353","Bras_G21353")</f>
        <v>Bras_G21353</v>
      </c>
      <c r="B3862">
        <v>825</v>
      </c>
      <c r="C3862" s="2" t="str">
        <f>HYPERLINK("http://www.uniprot.org/uniprot/A0A061GCQ5","A0A061GCQ5")</f>
        <v>A0A061GCQ5</v>
      </c>
      <c r="D3862" t="s">
        <v>3589</v>
      </c>
      <c r="E3862">
        <v>70.47</v>
      </c>
      <c r="F3862">
        <v>813</v>
      </c>
      <c r="G3862">
        <v>240</v>
      </c>
      <c r="H3862">
        <v>15</v>
      </c>
      <c r="I3862">
        <v>12</v>
      </c>
      <c r="J3862">
        <v>824</v>
      </c>
      <c r="K3862">
        <v>1</v>
      </c>
      <c r="L3862">
        <v>8</v>
      </c>
      <c r="M3862">
        <v>805</v>
      </c>
      <c r="N3862">
        <v>1</v>
      </c>
      <c r="O3862">
        <v>0</v>
      </c>
      <c r="P3862">
        <v>3028</v>
      </c>
    </row>
    <row r="3863" spans="1:16" x14ac:dyDescent="0.25">
      <c r="A3863" s="2" t="str">
        <f>HYPERLINK("http://www.rosaceae.org/feature/Bras_G21758","Bras_G21758")</f>
        <v>Bras_G21758</v>
      </c>
      <c r="B3863">
        <v>625</v>
      </c>
      <c r="C3863" s="2" t="str">
        <f>HYPERLINK("http://www.uniprot.org/uniprot/M5XWR3","M5XWR3")</f>
        <v>M5XWR3</v>
      </c>
      <c r="D3863" t="s">
        <v>3590</v>
      </c>
      <c r="E3863">
        <v>69.239999999999995</v>
      </c>
      <c r="F3863">
        <v>426</v>
      </c>
      <c r="G3863">
        <v>131</v>
      </c>
      <c r="H3863">
        <v>25</v>
      </c>
      <c r="I3863">
        <v>1</v>
      </c>
      <c r="J3863">
        <v>405</v>
      </c>
      <c r="K3863">
        <v>1</v>
      </c>
      <c r="L3863">
        <v>1</v>
      </c>
      <c r="M3863">
        <v>422</v>
      </c>
      <c r="N3863">
        <v>1</v>
      </c>
      <c r="O3863">
        <v>3.2162999999999999E-160</v>
      </c>
      <c r="P3863">
        <v>1472</v>
      </c>
    </row>
    <row r="3864" spans="1:16" x14ac:dyDescent="0.25">
      <c r="A3864" s="2" t="str">
        <f>HYPERLINK("http://www.rosaceae.org/feature/Bras_G22166","Bras_G22166")</f>
        <v>Bras_G22166</v>
      </c>
      <c r="B3864">
        <v>281</v>
      </c>
      <c r="C3864" s="2" t="str">
        <f>HYPERLINK("http://www.uniprot.org/uniprot/A0A061FN41","A0A061FN41")</f>
        <v>A0A061FN41</v>
      </c>
      <c r="D3864" t="s">
        <v>3591</v>
      </c>
      <c r="E3864">
        <v>57.93</v>
      </c>
      <c r="F3864">
        <v>290</v>
      </c>
      <c r="G3864">
        <v>122</v>
      </c>
      <c r="H3864">
        <v>55</v>
      </c>
      <c r="I3864">
        <v>4</v>
      </c>
      <c r="J3864">
        <v>278</v>
      </c>
      <c r="K3864">
        <v>1</v>
      </c>
      <c r="L3864">
        <v>2</v>
      </c>
      <c r="M3864">
        <v>251</v>
      </c>
      <c r="N3864">
        <v>1</v>
      </c>
      <c r="O3864">
        <v>1.31274E-86</v>
      </c>
      <c r="P3864">
        <v>833</v>
      </c>
    </row>
    <row r="3865" spans="1:16" x14ac:dyDescent="0.25">
      <c r="A3865" s="2" t="str">
        <f>HYPERLINK("http://www.rosaceae.org/feature/Bras_G22778","Bras_G22778")</f>
        <v>Bras_G22778</v>
      </c>
      <c r="B3865">
        <v>104</v>
      </c>
      <c r="C3865" s="2" t="str">
        <f>HYPERLINK("http://www.uniprot.org/uniprot/A9PH14","A9PH14")</f>
        <v>A9PH14</v>
      </c>
      <c r="D3865" t="s">
        <v>3592</v>
      </c>
      <c r="E3865">
        <v>66.66</v>
      </c>
      <c r="F3865">
        <v>108</v>
      </c>
      <c r="G3865">
        <v>36</v>
      </c>
      <c r="H3865">
        <v>7</v>
      </c>
      <c r="I3865">
        <v>1</v>
      </c>
      <c r="J3865">
        <v>104</v>
      </c>
      <c r="K3865">
        <v>1</v>
      </c>
      <c r="L3865">
        <v>1</v>
      </c>
      <c r="M3865">
        <v>105</v>
      </c>
      <c r="N3865">
        <v>1</v>
      </c>
      <c r="O3865">
        <v>1.10375E-24</v>
      </c>
      <c r="P3865">
        <v>295</v>
      </c>
    </row>
    <row r="3866" spans="1:16" x14ac:dyDescent="0.25">
      <c r="A3866" s="2" t="str">
        <f>HYPERLINK("http://www.rosaceae.org/feature/Bras_G22982","Bras_G22982")</f>
        <v>Bras_G22982</v>
      </c>
      <c r="B3866">
        <v>498</v>
      </c>
      <c r="C3866" s="2" t="str">
        <f>HYPERLINK("http://www.uniprot.org/uniprot/M5XPZ8","M5XPZ8")</f>
        <v>M5XPZ8</v>
      </c>
      <c r="D3866" t="s">
        <v>378</v>
      </c>
      <c r="E3866">
        <v>46.87</v>
      </c>
      <c r="F3866">
        <v>512</v>
      </c>
      <c r="G3866">
        <v>272</v>
      </c>
      <c r="H3866">
        <v>48</v>
      </c>
      <c r="I3866">
        <v>3</v>
      </c>
      <c r="J3866">
        <v>498</v>
      </c>
      <c r="K3866">
        <v>1</v>
      </c>
      <c r="L3866">
        <v>2</v>
      </c>
      <c r="M3866">
        <v>481</v>
      </c>
      <c r="N3866">
        <v>1</v>
      </c>
      <c r="O3866">
        <v>3.2725099999999999E-111</v>
      </c>
      <c r="P3866">
        <v>1049</v>
      </c>
    </row>
    <row r="3867" spans="1:16" x14ac:dyDescent="0.25">
      <c r="A3867" s="2" t="str">
        <f>HYPERLINK("http://www.rosaceae.org/feature/Bras_G23186","Bras_G23186")</f>
        <v>Bras_G23186</v>
      </c>
      <c r="B3867">
        <v>326</v>
      </c>
      <c r="C3867" s="2" t="str">
        <f>HYPERLINK("http://www.uniprot.org/uniprot/R9RI98","R9RI98")</f>
        <v>R9RI98</v>
      </c>
      <c r="D3867" t="s">
        <v>3593</v>
      </c>
      <c r="E3867">
        <v>48.08</v>
      </c>
      <c r="F3867">
        <v>366</v>
      </c>
      <c r="G3867">
        <v>190</v>
      </c>
      <c r="H3867">
        <v>46</v>
      </c>
      <c r="I3867">
        <v>1</v>
      </c>
      <c r="J3867">
        <v>323</v>
      </c>
      <c r="K3867">
        <v>1</v>
      </c>
      <c r="L3867">
        <v>1</v>
      </c>
      <c r="M3867">
        <v>363</v>
      </c>
      <c r="N3867">
        <v>1</v>
      </c>
      <c r="O3867">
        <v>4.1132900000000002E-79</v>
      </c>
      <c r="P3867">
        <v>769</v>
      </c>
    </row>
    <row r="3868" spans="1:16" x14ac:dyDescent="0.25">
      <c r="A3868" s="2" t="str">
        <f>HYPERLINK("http://www.rosaceae.org/feature/Bras_G23389","Bras_G23389")</f>
        <v>Bras_G23389</v>
      </c>
      <c r="B3868">
        <v>345</v>
      </c>
      <c r="C3868" s="2" t="str">
        <f>HYPERLINK("http://www.uniprot.org/uniprot/M5XKV7","M5XKV7")</f>
        <v>M5XKV7</v>
      </c>
      <c r="D3868" t="s">
        <v>3594</v>
      </c>
      <c r="E3868">
        <v>31.32</v>
      </c>
      <c r="F3868">
        <v>415</v>
      </c>
      <c r="G3868">
        <v>285</v>
      </c>
      <c r="H3868">
        <v>102</v>
      </c>
      <c r="I3868">
        <v>22</v>
      </c>
      <c r="J3868">
        <v>343</v>
      </c>
      <c r="K3868">
        <v>1</v>
      </c>
      <c r="L3868">
        <v>12</v>
      </c>
      <c r="M3868">
        <v>417</v>
      </c>
      <c r="N3868">
        <v>1</v>
      </c>
      <c r="O3868">
        <v>6.7558399999999995E-32</v>
      </c>
      <c r="P3868">
        <v>363</v>
      </c>
    </row>
    <row r="3869" spans="1:16" x14ac:dyDescent="0.25">
      <c r="A3869" s="2" t="str">
        <f>HYPERLINK("http://www.rosaceae.org/feature/Bras_G23796","Bras_G23796")</f>
        <v>Bras_G23796</v>
      </c>
      <c r="B3869">
        <v>160</v>
      </c>
      <c r="C3869" s="2" t="str">
        <f>HYPERLINK("http://www.uniprot.org/uniprot/M5XHY7","M5XHY7")</f>
        <v>M5XHY7</v>
      </c>
      <c r="D3869" t="s">
        <v>3595</v>
      </c>
      <c r="E3869">
        <v>91.25</v>
      </c>
      <c r="F3869">
        <v>160</v>
      </c>
      <c r="G3869">
        <v>14</v>
      </c>
      <c r="H3869">
        <v>0</v>
      </c>
      <c r="I3869">
        <v>1</v>
      </c>
      <c r="J3869">
        <v>160</v>
      </c>
      <c r="K3869">
        <v>1</v>
      </c>
      <c r="L3869">
        <v>1</v>
      </c>
      <c r="M3869">
        <v>160</v>
      </c>
      <c r="N3869">
        <v>1</v>
      </c>
      <c r="O3869">
        <v>6.0891600000000005E-82</v>
      </c>
      <c r="P3869">
        <v>789</v>
      </c>
    </row>
    <row r="3870" spans="1:16" x14ac:dyDescent="0.25">
      <c r="A3870" s="2" t="str">
        <f>HYPERLINK("http://www.rosaceae.org/feature/Bras_G24003","Bras_G24003")</f>
        <v>Bras_G24003</v>
      </c>
      <c r="B3870">
        <v>280</v>
      </c>
      <c r="C3870" s="2" t="str">
        <f>HYPERLINK("http://www.uniprot.org/uniprot/W9R557","W9R557")</f>
        <v>W9R557</v>
      </c>
      <c r="D3870" t="s">
        <v>3596</v>
      </c>
      <c r="E3870">
        <v>59.25</v>
      </c>
      <c r="F3870">
        <v>162</v>
      </c>
      <c r="G3870">
        <v>66</v>
      </c>
      <c r="H3870">
        <v>6</v>
      </c>
      <c r="I3870">
        <v>30</v>
      </c>
      <c r="J3870">
        <v>191</v>
      </c>
      <c r="K3870">
        <v>1</v>
      </c>
      <c r="L3870">
        <v>25</v>
      </c>
      <c r="M3870">
        <v>180</v>
      </c>
      <c r="N3870">
        <v>1</v>
      </c>
      <c r="O3870">
        <v>2.5683200000000001E-48</v>
      </c>
      <c r="P3870">
        <v>503</v>
      </c>
    </row>
    <row r="3871" spans="1:16" x14ac:dyDescent="0.25">
      <c r="A3871" s="2" t="str">
        <f>HYPERLINK("http://www.rosaceae.org/feature/Bras_G24208","Bras_G24208")</f>
        <v>Bras_G24208</v>
      </c>
      <c r="B3871">
        <v>384</v>
      </c>
      <c r="C3871" s="2" t="str">
        <f>HYPERLINK("http://www.uniprot.org/uniprot/M5X5B8","M5X5B8")</f>
        <v>M5X5B8</v>
      </c>
      <c r="D3871" t="s">
        <v>3597</v>
      </c>
      <c r="E3871">
        <v>82.59</v>
      </c>
      <c r="F3871">
        <v>385</v>
      </c>
      <c r="G3871">
        <v>67</v>
      </c>
      <c r="H3871">
        <v>2</v>
      </c>
      <c r="I3871">
        <v>1</v>
      </c>
      <c r="J3871">
        <v>384</v>
      </c>
      <c r="K3871">
        <v>1</v>
      </c>
      <c r="L3871">
        <v>1</v>
      </c>
      <c r="M3871">
        <v>384</v>
      </c>
      <c r="N3871">
        <v>1</v>
      </c>
      <c r="O3871">
        <v>0</v>
      </c>
      <c r="P3871">
        <v>1675</v>
      </c>
    </row>
    <row r="3872" spans="1:16" x14ac:dyDescent="0.25">
      <c r="A3872" s="2" t="str">
        <f>HYPERLINK("http://www.rosaceae.org/feature/Bras_G24410","Bras_G24410")</f>
        <v>Bras_G24410</v>
      </c>
      <c r="B3872">
        <v>153</v>
      </c>
      <c r="C3872" s="2" t="str">
        <f>HYPERLINK("http://www.uniprot.org/uniprot/M5WM51","M5WM51")</f>
        <v>M5WM51</v>
      </c>
      <c r="D3872" t="s">
        <v>3598</v>
      </c>
      <c r="E3872">
        <v>61.53</v>
      </c>
      <c r="F3872">
        <v>156</v>
      </c>
      <c r="G3872">
        <v>60</v>
      </c>
      <c r="H3872">
        <v>10</v>
      </c>
      <c r="I3872">
        <v>2</v>
      </c>
      <c r="J3872">
        <v>148</v>
      </c>
      <c r="K3872">
        <v>1</v>
      </c>
      <c r="L3872">
        <v>35</v>
      </c>
      <c r="M3872">
        <v>189</v>
      </c>
      <c r="N3872">
        <v>1</v>
      </c>
      <c r="O3872">
        <v>8.5443500000000007E-43</v>
      </c>
      <c r="P3872">
        <v>451</v>
      </c>
    </row>
    <row r="3873" spans="1:16" x14ac:dyDescent="0.25">
      <c r="A3873" s="2" t="str">
        <f>HYPERLINK("http://www.rosaceae.org/feature/Bras_G24616","Bras_G24616")</f>
        <v>Bras_G24616</v>
      </c>
      <c r="B3873">
        <v>226</v>
      </c>
      <c r="C3873" s="2" t="str">
        <f>HYPERLINK("http://www.uniprot.org/uniprot/A0A0D2QKD6","A0A0D2QKD6")</f>
        <v>A0A0D2QKD6</v>
      </c>
      <c r="D3873" t="s">
        <v>3599</v>
      </c>
      <c r="E3873">
        <v>34.35</v>
      </c>
      <c r="F3873">
        <v>262</v>
      </c>
      <c r="G3873">
        <v>172</v>
      </c>
      <c r="H3873">
        <v>42</v>
      </c>
      <c r="I3873">
        <v>5</v>
      </c>
      <c r="J3873">
        <v>226</v>
      </c>
      <c r="K3873">
        <v>1</v>
      </c>
      <c r="L3873">
        <v>126</v>
      </c>
      <c r="M3873">
        <v>385</v>
      </c>
      <c r="N3873">
        <v>1</v>
      </c>
      <c r="O3873">
        <v>3.0490399999999998E-33</v>
      </c>
      <c r="P3873">
        <v>371</v>
      </c>
    </row>
    <row r="3874" spans="1:16" x14ac:dyDescent="0.25">
      <c r="A3874" s="2" t="str">
        <f>HYPERLINK("http://www.rosaceae.org/feature/Bras_G24817","Bras_G24817")</f>
        <v>Bras_G24817</v>
      </c>
      <c r="B3874">
        <v>475</v>
      </c>
      <c r="C3874" s="2" t="str">
        <f>HYPERLINK("http://www.uniprot.org/uniprot/M5XA88","M5XA88")</f>
        <v>M5XA88</v>
      </c>
      <c r="D3874" t="s">
        <v>3600</v>
      </c>
      <c r="E3874">
        <v>54.6</v>
      </c>
      <c r="F3874">
        <v>500</v>
      </c>
      <c r="G3874">
        <v>227</v>
      </c>
      <c r="H3874">
        <v>58</v>
      </c>
      <c r="I3874">
        <v>1</v>
      </c>
      <c r="J3874">
        <v>475</v>
      </c>
      <c r="K3874">
        <v>1</v>
      </c>
      <c r="L3874">
        <v>1</v>
      </c>
      <c r="M3874">
        <v>467</v>
      </c>
      <c r="N3874">
        <v>1</v>
      </c>
      <c r="O3874">
        <v>1.96757E-133</v>
      </c>
      <c r="P3874">
        <v>1240</v>
      </c>
    </row>
    <row r="3875" spans="1:16" x14ac:dyDescent="0.25">
      <c r="A3875" s="2" t="str">
        <f>HYPERLINK("http://www.rosaceae.org/feature/Bras_G25423","Bras_G25423")</f>
        <v>Bras_G25423</v>
      </c>
      <c r="B3875">
        <v>639</v>
      </c>
      <c r="C3875" s="2" t="str">
        <f>HYPERLINK("http://www.uniprot.org/uniprot/M5XHP0","M5XHP0")</f>
        <v>M5XHP0</v>
      </c>
      <c r="D3875" t="s">
        <v>3601</v>
      </c>
      <c r="E3875">
        <v>76.34</v>
      </c>
      <c r="F3875">
        <v>651</v>
      </c>
      <c r="G3875">
        <v>154</v>
      </c>
      <c r="H3875">
        <v>16</v>
      </c>
      <c r="I3875">
        <v>1</v>
      </c>
      <c r="J3875">
        <v>639</v>
      </c>
      <c r="K3875">
        <v>1</v>
      </c>
      <c r="L3875">
        <v>1</v>
      </c>
      <c r="M3875">
        <v>647</v>
      </c>
      <c r="N3875">
        <v>1</v>
      </c>
      <c r="O3875">
        <v>0</v>
      </c>
      <c r="P3875">
        <v>2590</v>
      </c>
    </row>
    <row r="3876" spans="1:16" x14ac:dyDescent="0.25">
      <c r="A3876" s="2" t="str">
        <f>HYPERLINK("http://www.rosaceae.org/feature/Bras_G25828","Bras_G25828")</f>
        <v>Bras_G25828</v>
      </c>
      <c r="B3876">
        <v>64</v>
      </c>
      <c r="C3876" s="2" t="str">
        <f>HYPERLINK("http://www.uniprot.org/uniprot/K4D9C0","K4D9C0")</f>
        <v>K4D9C0</v>
      </c>
      <c r="D3876" t="s">
        <v>3602</v>
      </c>
      <c r="E3876">
        <v>80</v>
      </c>
      <c r="F3876">
        <v>65</v>
      </c>
      <c r="G3876">
        <v>13</v>
      </c>
      <c r="H3876">
        <v>2</v>
      </c>
      <c r="I3876">
        <v>1</v>
      </c>
      <c r="J3876">
        <v>64</v>
      </c>
      <c r="K3876">
        <v>1</v>
      </c>
      <c r="L3876">
        <v>320</v>
      </c>
      <c r="M3876">
        <v>383</v>
      </c>
      <c r="N3876">
        <v>1</v>
      </c>
      <c r="O3876">
        <v>4.9040799999999997E-18</v>
      </c>
      <c r="P3876">
        <v>238</v>
      </c>
    </row>
    <row r="3877" spans="1:16" x14ac:dyDescent="0.25">
      <c r="A3877" s="2" t="str">
        <f>HYPERLINK("http://www.rosaceae.org/feature/Bras_G26231","Bras_G26231")</f>
        <v>Bras_G26231</v>
      </c>
      <c r="B3877">
        <v>222</v>
      </c>
      <c r="C3877" s="2" t="str">
        <f>HYPERLINK("http://www.uniprot.org/uniprot/M5WIL7","M5WIL7")</f>
        <v>M5WIL7</v>
      </c>
      <c r="D3877" t="s">
        <v>2553</v>
      </c>
      <c r="E3877">
        <v>92.34</v>
      </c>
      <c r="F3877">
        <v>209</v>
      </c>
      <c r="G3877">
        <v>16</v>
      </c>
      <c r="H3877">
        <v>1</v>
      </c>
      <c r="I3877">
        <v>1</v>
      </c>
      <c r="J3877">
        <v>209</v>
      </c>
      <c r="K3877">
        <v>1</v>
      </c>
      <c r="L3877">
        <v>1</v>
      </c>
      <c r="M3877">
        <v>208</v>
      </c>
      <c r="N3877">
        <v>1</v>
      </c>
      <c r="O3877">
        <v>4.3874599999999998E-106</v>
      </c>
      <c r="P3877">
        <v>999</v>
      </c>
    </row>
    <row r="3878" spans="1:16" x14ac:dyDescent="0.25">
      <c r="A3878" s="2" t="str">
        <f>HYPERLINK("http://www.rosaceae.org/feature/Bras_G26434","Bras_G26434")</f>
        <v>Bras_G26434</v>
      </c>
      <c r="B3878">
        <v>362</v>
      </c>
      <c r="C3878" s="2" t="str">
        <f>HYPERLINK("http://www.uniprot.org/uniprot/V4URW4","V4URW4")</f>
        <v>V4URW4</v>
      </c>
      <c r="D3878" t="s">
        <v>19</v>
      </c>
      <c r="E3878">
        <v>77.959999999999994</v>
      </c>
      <c r="F3878">
        <v>363</v>
      </c>
      <c r="G3878">
        <v>80</v>
      </c>
      <c r="H3878">
        <v>1</v>
      </c>
      <c r="I3878">
        <v>1</v>
      </c>
      <c r="J3878">
        <v>362</v>
      </c>
      <c r="K3878">
        <v>1</v>
      </c>
      <c r="L3878">
        <v>1</v>
      </c>
      <c r="M3878">
        <v>363</v>
      </c>
      <c r="N3878">
        <v>1</v>
      </c>
      <c r="O3878">
        <v>7.8588599999999997E-170</v>
      </c>
      <c r="P3878">
        <v>1552</v>
      </c>
    </row>
    <row r="3879" spans="1:16" x14ac:dyDescent="0.25">
      <c r="A3879" s="2" t="str">
        <f>HYPERLINK("http://www.rosaceae.org/feature/Bras_G26839","Bras_G26839")</f>
        <v>Bras_G26839</v>
      </c>
      <c r="B3879">
        <v>255</v>
      </c>
      <c r="C3879" s="2" t="str">
        <f>HYPERLINK("http://www.uniprot.org/uniprot/W9QQI0","W9QQI0")</f>
        <v>W9QQI0</v>
      </c>
      <c r="D3879" t="s">
        <v>3603</v>
      </c>
      <c r="E3879">
        <v>41.53</v>
      </c>
      <c r="F3879">
        <v>248</v>
      </c>
      <c r="G3879">
        <v>145</v>
      </c>
      <c r="H3879">
        <v>17</v>
      </c>
      <c r="I3879">
        <v>11</v>
      </c>
      <c r="J3879">
        <v>255</v>
      </c>
      <c r="K3879">
        <v>1</v>
      </c>
      <c r="L3879">
        <v>1</v>
      </c>
      <c r="M3879">
        <v>234</v>
      </c>
      <c r="N3879">
        <v>1</v>
      </c>
      <c r="O3879">
        <v>2.4144500000000001E-36</v>
      </c>
      <c r="P3879">
        <v>399</v>
      </c>
    </row>
    <row r="3880" spans="1:16" x14ac:dyDescent="0.25">
      <c r="A3880" s="2" t="str">
        <f>HYPERLINK("http://www.rosaceae.org/feature/Bras_G27242","Bras_G27242")</f>
        <v>Bras_G27242</v>
      </c>
      <c r="B3880">
        <v>474</v>
      </c>
      <c r="C3880" s="2" t="str">
        <f>HYPERLINK("http://www.uniprot.org/uniprot/D7UAU2","D7UAU2")</f>
        <v>D7UAU2</v>
      </c>
      <c r="D3880" t="s">
        <v>3604</v>
      </c>
      <c r="E3880">
        <v>40.549999999999997</v>
      </c>
      <c r="F3880">
        <v>143</v>
      </c>
      <c r="G3880">
        <v>85</v>
      </c>
      <c r="H3880">
        <v>12</v>
      </c>
      <c r="I3880">
        <v>328</v>
      </c>
      <c r="J3880">
        <v>462</v>
      </c>
      <c r="K3880">
        <v>1</v>
      </c>
      <c r="L3880">
        <v>302</v>
      </c>
      <c r="M3880">
        <v>440</v>
      </c>
      <c r="N3880">
        <v>1</v>
      </c>
      <c r="O3880">
        <v>1.16857E-20</v>
      </c>
      <c r="P3880">
        <v>268</v>
      </c>
    </row>
    <row r="3881" spans="1:16" x14ac:dyDescent="0.25">
      <c r="A3881" s="2" t="str">
        <f>HYPERLINK("http://www.rosaceae.org/feature/Bras_G27445","Bras_G27445")</f>
        <v>Bras_G27445</v>
      </c>
      <c r="B3881">
        <v>168</v>
      </c>
      <c r="C3881" s="2" t="str">
        <f>HYPERLINK("http://www.uniprot.org/uniprot/A5B370","A5B370")</f>
        <v>A5B370</v>
      </c>
      <c r="D3881" t="s">
        <v>3605</v>
      </c>
      <c r="E3881">
        <v>35</v>
      </c>
      <c r="F3881">
        <v>160</v>
      </c>
      <c r="G3881">
        <v>104</v>
      </c>
      <c r="H3881">
        <v>25</v>
      </c>
      <c r="I3881">
        <v>7</v>
      </c>
      <c r="J3881">
        <v>166</v>
      </c>
      <c r="K3881">
        <v>1</v>
      </c>
      <c r="L3881">
        <v>64</v>
      </c>
      <c r="M3881">
        <v>198</v>
      </c>
      <c r="N3881">
        <v>1</v>
      </c>
      <c r="O3881">
        <v>8.9543000000000002E-18</v>
      </c>
      <c r="P3881">
        <v>235</v>
      </c>
    </row>
    <row r="3882" spans="1:16" x14ac:dyDescent="0.25">
      <c r="A3882" s="2" t="str">
        <f>HYPERLINK("http://www.rosaceae.org/feature/Bras_G27649","Bras_G27649")</f>
        <v>Bras_G27649</v>
      </c>
      <c r="B3882">
        <v>348</v>
      </c>
      <c r="C3882" s="2" t="str">
        <f>HYPERLINK("http://www.uniprot.org/uniprot/M5W2P3","M5W2P3")</f>
        <v>M5W2P3</v>
      </c>
      <c r="D3882" t="s">
        <v>3606</v>
      </c>
      <c r="E3882">
        <v>73.91</v>
      </c>
      <c r="F3882">
        <v>345</v>
      </c>
      <c r="G3882">
        <v>90</v>
      </c>
      <c r="H3882">
        <v>1</v>
      </c>
      <c r="I3882">
        <v>4</v>
      </c>
      <c r="J3882">
        <v>348</v>
      </c>
      <c r="K3882">
        <v>1</v>
      </c>
      <c r="L3882">
        <v>1</v>
      </c>
      <c r="M3882">
        <v>344</v>
      </c>
      <c r="N3882">
        <v>1</v>
      </c>
      <c r="O3882">
        <v>4.3384600000000002E-144</v>
      </c>
      <c r="P3882">
        <v>1330</v>
      </c>
    </row>
    <row r="3883" spans="1:16" x14ac:dyDescent="0.25">
      <c r="A3883" s="2" t="str">
        <f>HYPERLINK("http://www.rosaceae.org/feature/Bras_G00040","Bras_G00040")</f>
        <v>Bras_G00040</v>
      </c>
      <c r="B3883">
        <v>859</v>
      </c>
      <c r="C3883" s="2" t="str">
        <f>HYPERLINK("http://www.uniprot.org/uniprot/M5XLY4","M5XLY4")</f>
        <v>M5XLY4</v>
      </c>
      <c r="D3883" t="s">
        <v>3607</v>
      </c>
      <c r="E3883">
        <v>85.5</v>
      </c>
      <c r="F3883">
        <v>876</v>
      </c>
      <c r="G3883">
        <v>127</v>
      </c>
      <c r="H3883">
        <v>18</v>
      </c>
      <c r="I3883">
        <v>1</v>
      </c>
      <c r="J3883">
        <v>859</v>
      </c>
      <c r="K3883">
        <v>1</v>
      </c>
      <c r="L3883">
        <v>1</v>
      </c>
      <c r="M3883">
        <v>875</v>
      </c>
      <c r="N3883">
        <v>1</v>
      </c>
      <c r="O3883">
        <v>0</v>
      </c>
      <c r="P3883">
        <v>3918</v>
      </c>
    </row>
    <row r="3884" spans="1:16" x14ac:dyDescent="0.25">
      <c r="A3884" s="2" t="str">
        <f>HYPERLINK("http://www.rosaceae.org/feature/Bras_G00253","Bras_G00253")</f>
        <v>Bras_G00253</v>
      </c>
      <c r="B3884">
        <v>184</v>
      </c>
      <c r="C3884" s="2" t="str">
        <f>HYPERLINK("http://www.uniprot.org/uniprot/M5Y6A0","M5Y6A0")</f>
        <v>M5Y6A0</v>
      </c>
      <c r="D3884" t="s">
        <v>3608</v>
      </c>
      <c r="E3884">
        <v>74.260000000000005</v>
      </c>
      <c r="F3884">
        <v>136</v>
      </c>
      <c r="G3884">
        <v>35</v>
      </c>
      <c r="H3884">
        <v>0</v>
      </c>
      <c r="I3884">
        <v>49</v>
      </c>
      <c r="J3884">
        <v>184</v>
      </c>
      <c r="K3884">
        <v>1</v>
      </c>
      <c r="L3884">
        <v>1</v>
      </c>
      <c r="M3884">
        <v>136</v>
      </c>
      <c r="N3884">
        <v>1</v>
      </c>
      <c r="O3884">
        <v>5.6392700000000001E-51</v>
      </c>
      <c r="P3884">
        <v>522</v>
      </c>
    </row>
    <row r="3885" spans="1:16" x14ac:dyDescent="0.25">
      <c r="A3885" s="2" t="str">
        <f>HYPERLINK("http://www.rosaceae.org/feature/Bras_G00461","Bras_G00461")</f>
        <v>Bras_G00461</v>
      </c>
      <c r="B3885">
        <v>158</v>
      </c>
      <c r="C3885" s="2" t="str">
        <f>HYPERLINK("http://www.uniprot.org/uniprot/Q84UH1","Q84UH1")</f>
        <v>Q84UH1</v>
      </c>
      <c r="D3885" t="s">
        <v>3609</v>
      </c>
      <c r="E3885">
        <v>62.02</v>
      </c>
      <c r="F3885">
        <v>79</v>
      </c>
      <c r="G3885">
        <v>30</v>
      </c>
      <c r="H3885">
        <v>0</v>
      </c>
      <c r="I3885">
        <v>80</v>
      </c>
      <c r="J3885">
        <v>158</v>
      </c>
      <c r="K3885">
        <v>1</v>
      </c>
      <c r="L3885">
        <v>1</v>
      </c>
      <c r="M3885">
        <v>79</v>
      </c>
      <c r="N3885">
        <v>1</v>
      </c>
      <c r="O3885">
        <v>6.7503000000000002E-18</v>
      </c>
      <c r="P3885">
        <v>236</v>
      </c>
    </row>
    <row r="3886" spans="1:16" x14ac:dyDescent="0.25">
      <c r="A3886" s="2" t="str">
        <f>HYPERLINK("http://www.rosaceae.org/feature/Bras_G00662","Bras_G00662")</f>
        <v>Bras_G00662</v>
      </c>
      <c r="B3886">
        <v>168</v>
      </c>
      <c r="C3886" s="2" t="str">
        <f>HYPERLINK("http://www.uniprot.org/uniprot/M5XTS4","M5XTS4")</f>
        <v>M5XTS4</v>
      </c>
      <c r="D3886" t="s">
        <v>3610</v>
      </c>
      <c r="E3886">
        <v>93.12</v>
      </c>
      <c r="F3886">
        <v>131</v>
      </c>
      <c r="G3886">
        <v>9</v>
      </c>
      <c r="H3886">
        <v>0</v>
      </c>
      <c r="I3886">
        <v>1</v>
      </c>
      <c r="J3886">
        <v>131</v>
      </c>
      <c r="K3886">
        <v>1</v>
      </c>
      <c r="L3886">
        <v>113</v>
      </c>
      <c r="M3886">
        <v>243</v>
      </c>
      <c r="N3886">
        <v>1</v>
      </c>
      <c r="O3886">
        <v>4.5666099999999998E-67</v>
      </c>
      <c r="P3886">
        <v>660</v>
      </c>
    </row>
    <row r="3887" spans="1:16" x14ac:dyDescent="0.25">
      <c r="A3887" s="2" t="str">
        <f>HYPERLINK("http://www.rosaceae.org/feature/Bras_G00869","Bras_G00869")</f>
        <v>Bras_G00869</v>
      </c>
      <c r="B3887">
        <v>844</v>
      </c>
      <c r="C3887" s="2" t="str">
        <f>HYPERLINK("http://www.uniprot.org/uniprot/F8RWY2","F8RWY2")</f>
        <v>F8RWY2</v>
      </c>
      <c r="D3887" t="s">
        <v>3611</v>
      </c>
      <c r="E3887">
        <v>85.45</v>
      </c>
      <c r="F3887">
        <v>440</v>
      </c>
      <c r="G3887">
        <v>64</v>
      </c>
      <c r="H3887">
        <v>6</v>
      </c>
      <c r="I3887">
        <v>405</v>
      </c>
      <c r="J3887">
        <v>841</v>
      </c>
      <c r="K3887">
        <v>1</v>
      </c>
      <c r="L3887">
        <v>1</v>
      </c>
      <c r="M3887">
        <v>437</v>
      </c>
      <c r="N3887">
        <v>1</v>
      </c>
      <c r="O3887">
        <v>0</v>
      </c>
      <c r="P3887">
        <v>2049</v>
      </c>
    </row>
    <row r="3888" spans="1:16" x14ac:dyDescent="0.25">
      <c r="A3888" s="2" t="str">
        <f>HYPERLINK("http://www.rosaceae.org/feature/Bras_G01491","Bras_G01491")</f>
        <v>Bras_G01491</v>
      </c>
      <c r="B3888">
        <v>116</v>
      </c>
      <c r="C3888" s="2" t="str">
        <f>HYPERLINK("http://www.uniprot.org/uniprot/M5XSV6","M5XSV6")</f>
        <v>M5XSV6</v>
      </c>
      <c r="D3888" t="s">
        <v>3612</v>
      </c>
      <c r="E3888">
        <v>91.37</v>
      </c>
      <c r="F3888">
        <v>116</v>
      </c>
      <c r="G3888">
        <v>10</v>
      </c>
      <c r="H3888">
        <v>0</v>
      </c>
      <c r="I3888">
        <v>1</v>
      </c>
      <c r="J3888">
        <v>116</v>
      </c>
      <c r="K3888">
        <v>1</v>
      </c>
      <c r="L3888">
        <v>1</v>
      </c>
      <c r="M3888">
        <v>116</v>
      </c>
      <c r="N3888">
        <v>1</v>
      </c>
      <c r="O3888">
        <v>4.0073300000000002E-52</v>
      </c>
      <c r="P3888">
        <v>532</v>
      </c>
    </row>
    <row r="3889" spans="1:16" x14ac:dyDescent="0.25">
      <c r="A3889" s="2" t="str">
        <f>HYPERLINK("http://www.rosaceae.org/feature/Bras_G01694","Bras_G01694")</f>
        <v>Bras_G01694</v>
      </c>
      <c r="B3889">
        <v>705</v>
      </c>
      <c r="C3889" s="2" t="str">
        <f>HYPERLINK("http://www.uniprot.org/uniprot/M5WF08","M5WF08")</f>
        <v>M5WF08</v>
      </c>
      <c r="D3889" t="s">
        <v>3613</v>
      </c>
      <c r="E3889">
        <v>66.989999999999995</v>
      </c>
      <c r="F3889">
        <v>409</v>
      </c>
      <c r="G3889">
        <v>135</v>
      </c>
      <c r="H3889">
        <v>50</v>
      </c>
      <c r="I3889">
        <v>1</v>
      </c>
      <c r="J3889">
        <v>387</v>
      </c>
      <c r="K3889">
        <v>1</v>
      </c>
      <c r="L3889">
        <v>1</v>
      </c>
      <c r="M3889">
        <v>381</v>
      </c>
      <c r="N3889">
        <v>1</v>
      </c>
      <c r="O3889">
        <v>2.5101700000000002E-149</v>
      </c>
      <c r="P3889">
        <v>1379</v>
      </c>
    </row>
    <row r="3890" spans="1:16" x14ac:dyDescent="0.25">
      <c r="A3890" s="2" t="str">
        <f>HYPERLINK("http://www.rosaceae.org/feature/Bras_G01903","Bras_G01903")</f>
        <v>Bras_G01903</v>
      </c>
      <c r="B3890">
        <v>245</v>
      </c>
      <c r="C3890" s="2" t="str">
        <f>HYPERLINK("http://www.uniprot.org/uniprot/M5W9W6","M5W9W6")</f>
        <v>M5W9W6</v>
      </c>
      <c r="D3890" t="s">
        <v>3614</v>
      </c>
      <c r="E3890">
        <v>41.53</v>
      </c>
      <c r="F3890">
        <v>248</v>
      </c>
      <c r="G3890">
        <v>145</v>
      </c>
      <c r="H3890">
        <v>23</v>
      </c>
      <c r="I3890">
        <v>16</v>
      </c>
      <c r="J3890">
        <v>245</v>
      </c>
      <c r="K3890">
        <v>1</v>
      </c>
      <c r="L3890">
        <v>24</v>
      </c>
      <c r="M3890">
        <v>266</v>
      </c>
      <c r="N3890">
        <v>1</v>
      </c>
      <c r="O3890">
        <v>1.5235E-27</v>
      </c>
      <c r="P3890">
        <v>323</v>
      </c>
    </row>
    <row r="3891" spans="1:16" x14ac:dyDescent="0.25">
      <c r="A3891" s="2" t="str">
        <f>HYPERLINK("http://www.rosaceae.org/feature/Bras_G02106","Bras_G02106")</f>
        <v>Bras_G02106</v>
      </c>
      <c r="B3891">
        <v>584</v>
      </c>
      <c r="C3891" s="2" t="str">
        <f>HYPERLINK("http://www.uniprot.org/uniprot/M5WPK0","M5WPK0")</f>
        <v>M5WPK0</v>
      </c>
      <c r="D3891" t="s">
        <v>3615</v>
      </c>
      <c r="E3891">
        <v>80.819999999999993</v>
      </c>
      <c r="F3891">
        <v>584</v>
      </c>
      <c r="G3891">
        <v>112</v>
      </c>
      <c r="H3891">
        <v>3</v>
      </c>
      <c r="I3891">
        <v>1</v>
      </c>
      <c r="J3891">
        <v>584</v>
      </c>
      <c r="K3891">
        <v>1</v>
      </c>
      <c r="L3891">
        <v>1</v>
      </c>
      <c r="M3891">
        <v>581</v>
      </c>
      <c r="N3891">
        <v>1</v>
      </c>
      <c r="O3891">
        <v>0</v>
      </c>
      <c r="P3891">
        <v>2461</v>
      </c>
    </row>
    <row r="3892" spans="1:16" x14ac:dyDescent="0.25">
      <c r="A3892" s="2" t="str">
        <f>HYPERLINK("http://www.rosaceae.org/feature/Bras_G02315","Bras_G02315")</f>
        <v>Bras_G02315</v>
      </c>
      <c r="B3892">
        <v>531</v>
      </c>
      <c r="C3892" s="2" t="str">
        <f>HYPERLINK("http://www.uniprot.org/uniprot/W8QQQ3","W8QQQ3")</f>
        <v>W8QQQ3</v>
      </c>
      <c r="D3892" t="s">
        <v>3616</v>
      </c>
      <c r="E3892">
        <v>92.06</v>
      </c>
      <c r="F3892">
        <v>542</v>
      </c>
      <c r="G3892">
        <v>43</v>
      </c>
      <c r="H3892">
        <v>12</v>
      </c>
      <c r="I3892">
        <v>1</v>
      </c>
      <c r="J3892">
        <v>531</v>
      </c>
      <c r="K3892">
        <v>1</v>
      </c>
      <c r="L3892">
        <v>1</v>
      </c>
      <c r="M3892">
        <v>541</v>
      </c>
      <c r="N3892">
        <v>1</v>
      </c>
      <c r="O3892">
        <v>0</v>
      </c>
      <c r="P3892">
        <v>2665</v>
      </c>
    </row>
    <row r="3893" spans="1:16" x14ac:dyDescent="0.25">
      <c r="A3893" s="2" t="str">
        <f>HYPERLINK("http://www.rosaceae.org/feature/Bras_G02523","Bras_G02523")</f>
        <v>Bras_G02523</v>
      </c>
      <c r="B3893">
        <v>383</v>
      </c>
      <c r="C3893" s="2" t="str">
        <f>HYPERLINK("http://www.uniprot.org/uniprot/M5X6V7","M5X6V7")</f>
        <v>M5X6V7</v>
      </c>
      <c r="D3893" t="s">
        <v>3617</v>
      </c>
      <c r="E3893">
        <v>51.56</v>
      </c>
      <c r="F3893">
        <v>415</v>
      </c>
      <c r="G3893">
        <v>201</v>
      </c>
      <c r="H3893">
        <v>51</v>
      </c>
      <c r="I3893">
        <v>1</v>
      </c>
      <c r="J3893">
        <v>383</v>
      </c>
      <c r="K3893">
        <v>1</v>
      </c>
      <c r="L3893">
        <v>60</v>
      </c>
      <c r="M3893">
        <v>455</v>
      </c>
      <c r="N3893">
        <v>1</v>
      </c>
      <c r="O3893">
        <v>1.1890200000000001E-95</v>
      </c>
      <c r="P3893">
        <v>913</v>
      </c>
    </row>
    <row r="3894" spans="1:16" x14ac:dyDescent="0.25">
      <c r="A3894" s="2" t="str">
        <f>HYPERLINK("http://www.rosaceae.org/feature/Bras_G02938","Bras_G02938")</f>
        <v>Bras_G02938</v>
      </c>
      <c r="B3894">
        <v>1302</v>
      </c>
      <c r="C3894" s="2" t="str">
        <f>HYPERLINK("http://www.uniprot.org/uniprot/M5VWS9","M5VWS9")</f>
        <v>M5VWS9</v>
      </c>
      <c r="D3894" t="s">
        <v>3618</v>
      </c>
      <c r="E3894">
        <v>76.569999999999993</v>
      </c>
      <c r="F3894">
        <v>1315</v>
      </c>
      <c r="G3894">
        <v>308</v>
      </c>
      <c r="H3894">
        <v>31</v>
      </c>
      <c r="I3894">
        <v>1</v>
      </c>
      <c r="J3894">
        <v>1302</v>
      </c>
      <c r="K3894">
        <v>1</v>
      </c>
      <c r="L3894">
        <v>1</v>
      </c>
      <c r="M3894">
        <v>1297</v>
      </c>
      <c r="N3894">
        <v>1</v>
      </c>
      <c r="O3894">
        <v>0</v>
      </c>
      <c r="P3894">
        <v>4976</v>
      </c>
    </row>
    <row r="3895" spans="1:16" x14ac:dyDescent="0.25">
      <c r="A3895" s="2" t="str">
        <f>HYPERLINK("http://www.rosaceae.org/feature/Bras_G03144","Bras_G03144")</f>
        <v>Bras_G03144</v>
      </c>
      <c r="B3895">
        <v>636</v>
      </c>
      <c r="C3895" s="2" t="str">
        <f>HYPERLINK("http://www.uniprot.org/uniprot/F6I0H0","F6I0H0")</f>
        <v>F6I0H0</v>
      </c>
      <c r="D3895" t="s">
        <v>3619</v>
      </c>
      <c r="E3895">
        <v>64.44</v>
      </c>
      <c r="F3895">
        <v>675</v>
      </c>
      <c r="G3895">
        <v>240</v>
      </c>
      <c r="H3895">
        <v>41</v>
      </c>
      <c r="I3895">
        <v>1</v>
      </c>
      <c r="J3895">
        <v>634</v>
      </c>
      <c r="K3895">
        <v>1</v>
      </c>
      <c r="L3895">
        <v>1</v>
      </c>
      <c r="M3895">
        <v>675</v>
      </c>
      <c r="N3895">
        <v>1</v>
      </c>
      <c r="O3895">
        <v>0</v>
      </c>
      <c r="P3895">
        <v>2111</v>
      </c>
    </row>
    <row r="3896" spans="1:16" x14ac:dyDescent="0.25">
      <c r="A3896" s="2" t="str">
        <f>HYPERLINK("http://www.rosaceae.org/feature/Bras_G03354","Bras_G03354")</f>
        <v>Bras_G03354</v>
      </c>
      <c r="B3896">
        <v>115</v>
      </c>
      <c r="C3896" s="2" t="str">
        <f>HYPERLINK("http://www.uniprot.org/uniprot/M5WCG6","M5WCG6")</f>
        <v>M5WCG6</v>
      </c>
      <c r="D3896" t="s">
        <v>3620</v>
      </c>
      <c r="E3896">
        <v>76.66</v>
      </c>
      <c r="F3896">
        <v>90</v>
      </c>
      <c r="G3896">
        <v>21</v>
      </c>
      <c r="H3896">
        <v>2</v>
      </c>
      <c r="I3896">
        <v>25</v>
      </c>
      <c r="J3896">
        <v>113</v>
      </c>
      <c r="K3896">
        <v>1</v>
      </c>
      <c r="L3896">
        <v>25</v>
      </c>
      <c r="M3896">
        <v>113</v>
      </c>
      <c r="N3896">
        <v>1</v>
      </c>
      <c r="O3896">
        <v>4.36747E-28</v>
      </c>
      <c r="P3896">
        <v>324</v>
      </c>
    </row>
    <row r="3897" spans="1:16" x14ac:dyDescent="0.25">
      <c r="A3897" s="2" t="str">
        <f>HYPERLINK("http://www.rosaceae.org/feature/Bras_G03561","Bras_G03561")</f>
        <v>Bras_G03561</v>
      </c>
      <c r="B3897">
        <v>397</v>
      </c>
      <c r="C3897" s="2" t="str">
        <f>HYPERLINK("http://www.uniprot.org/uniprot/M5WZI0","M5WZI0")</f>
        <v>M5WZI0</v>
      </c>
      <c r="D3897" t="s">
        <v>3621</v>
      </c>
      <c r="E3897">
        <v>61.25</v>
      </c>
      <c r="F3897">
        <v>400</v>
      </c>
      <c r="G3897">
        <v>155</v>
      </c>
      <c r="H3897">
        <v>32</v>
      </c>
      <c r="I3897">
        <v>1</v>
      </c>
      <c r="J3897">
        <v>397</v>
      </c>
      <c r="K3897">
        <v>1</v>
      </c>
      <c r="L3897">
        <v>478</v>
      </c>
      <c r="M3897">
        <v>848</v>
      </c>
      <c r="N3897">
        <v>1</v>
      </c>
      <c r="O3897">
        <v>2.7886799999999999E-118</v>
      </c>
      <c r="P3897">
        <v>1108</v>
      </c>
    </row>
    <row r="3898" spans="1:16" x14ac:dyDescent="0.25">
      <c r="A3898" s="2" t="str">
        <f>HYPERLINK("http://www.rosaceae.org/feature/Bras_G03774","Bras_G03774")</f>
        <v>Bras_G03774</v>
      </c>
      <c r="B3898">
        <v>389</v>
      </c>
      <c r="C3898" s="2" t="str">
        <f>HYPERLINK("http://www.uniprot.org/uniprot/M5XC86","M5XC86")</f>
        <v>M5XC86</v>
      </c>
      <c r="D3898" t="s">
        <v>3622</v>
      </c>
      <c r="E3898">
        <v>98.2</v>
      </c>
      <c r="F3898">
        <v>389</v>
      </c>
      <c r="G3898">
        <v>7</v>
      </c>
      <c r="H3898">
        <v>0</v>
      </c>
      <c r="I3898">
        <v>1</v>
      </c>
      <c r="J3898">
        <v>389</v>
      </c>
      <c r="K3898">
        <v>1</v>
      </c>
      <c r="L3898">
        <v>1</v>
      </c>
      <c r="M3898">
        <v>389</v>
      </c>
      <c r="N3898">
        <v>1</v>
      </c>
      <c r="O3898">
        <v>0</v>
      </c>
      <c r="P3898">
        <v>2063</v>
      </c>
    </row>
    <row r="3899" spans="1:16" x14ac:dyDescent="0.25">
      <c r="A3899" s="2" t="str">
        <f>HYPERLINK("http://www.rosaceae.org/feature/Bras_G03980","Bras_G03980")</f>
        <v>Bras_G03980</v>
      </c>
      <c r="B3899">
        <v>105</v>
      </c>
      <c r="C3899" s="2" t="str">
        <f>HYPERLINK("http://www.uniprot.org/uniprot/A0A0D3B8K4","A0A0D3B8K4")</f>
        <v>A0A0D3B8K4</v>
      </c>
      <c r="D3899" t="s">
        <v>2172</v>
      </c>
      <c r="E3899">
        <v>66.349999999999994</v>
      </c>
      <c r="F3899">
        <v>107</v>
      </c>
      <c r="G3899">
        <v>36</v>
      </c>
      <c r="H3899">
        <v>5</v>
      </c>
      <c r="I3899">
        <v>1</v>
      </c>
      <c r="J3899">
        <v>102</v>
      </c>
      <c r="K3899">
        <v>1</v>
      </c>
      <c r="L3899">
        <v>1</v>
      </c>
      <c r="M3899">
        <v>107</v>
      </c>
      <c r="N3899">
        <v>1</v>
      </c>
      <c r="O3899">
        <v>2.5892399999999999E-34</v>
      </c>
      <c r="P3899">
        <v>378</v>
      </c>
    </row>
    <row r="3900" spans="1:16" x14ac:dyDescent="0.25">
      <c r="A3900" s="2" t="str">
        <f>HYPERLINK("http://www.rosaceae.org/feature/Bras_G04187","Bras_G04187")</f>
        <v>Bras_G04187</v>
      </c>
      <c r="B3900">
        <v>565</v>
      </c>
      <c r="C3900" s="2" t="str">
        <f>HYPERLINK("http://www.uniprot.org/uniprot/M5W5W2","M5W5W2")</f>
        <v>M5W5W2</v>
      </c>
      <c r="D3900" t="s">
        <v>3623</v>
      </c>
      <c r="E3900">
        <v>69.349999999999994</v>
      </c>
      <c r="F3900">
        <v>558</v>
      </c>
      <c r="G3900">
        <v>171</v>
      </c>
      <c r="H3900">
        <v>20</v>
      </c>
      <c r="I3900">
        <v>1</v>
      </c>
      <c r="J3900">
        <v>540</v>
      </c>
      <c r="K3900">
        <v>1</v>
      </c>
      <c r="L3900">
        <v>27</v>
      </c>
      <c r="M3900">
        <v>582</v>
      </c>
      <c r="N3900">
        <v>1</v>
      </c>
      <c r="O3900">
        <v>0</v>
      </c>
      <c r="P3900">
        <v>2009</v>
      </c>
    </row>
    <row r="3901" spans="1:16" x14ac:dyDescent="0.25">
      <c r="A3901" s="2" t="str">
        <f>HYPERLINK("http://www.rosaceae.org/feature/Bras_G04391","Bras_G04391")</f>
        <v>Bras_G04391</v>
      </c>
      <c r="B3901">
        <v>771</v>
      </c>
      <c r="C3901" s="2" t="str">
        <f>HYPERLINK("http://www.uniprot.org/uniprot/M5XQZ2","M5XQZ2")</f>
        <v>M5XQZ2</v>
      </c>
      <c r="D3901" t="s">
        <v>3624</v>
      </c>
      <c r="E3901">
        <v>71.08</v>
      </c>
      <c r="F3901">
        <v>792</v>
      </c>
      <c r="G3901">
        <v>229</v>
      </c>
      <c r="H3901">
        <v>27</v>
      </c>
      <c r="I3901">
        <v>1</v>
      </c>
      <c r="J3901">
        <v>771</v>
      </c>
      <c r="K3901">
        <v>1</v>
      </c>
      <c r="L3901">
        <v>1</v>
      </c>
      <c r="M3901">
        <v>786</v>
      </c>
      <c r="N3901">
        <v>1</v>
      </c>
      <c r="O3901">
        <v>0</v>
      </c>
      <c r="P3901">
        <v>2695</v>
      </c>
    </row>
    <row r="3902" spans="1:16" x14ac:dyDescent="0.25">
      <c r="A3902" s="2" t="str">
        <f>HYPERLINK("http://www.rosaceae.org/feature/Bras_G04606","Bras_G04606")</f>
        <v>Bras_G04606</v>
      </c>
      <c r="B3902">
        <v>154</v>
      </c>
      <c r="C3902" s="2" t="str">
        <f>HYPERLINK("http://www.uniprot.org/uniprot/W9SC29","W9SC29")</f>
        <v>W9SC29</v>
      </c>
      <c r="D3902" t="s">
        <v>3625</v>
      </c>
      <c r="E3902">
        <v>71.56</v>
      </c>
      <c r="F3902">
        <v>102</v>
      </c>
      <c r="G3902">
        <v>29</v>
      </c>
      <c r="H3902">
        <v>4</v>
      </c>
      <c r="I3902">
        <v>53</v>
      </c>
      <c r="J3902">
        <v>154</v>
      </c>
      <c r="K3902">
        <v>1</v>
      </c>
      <c r="L3902">
        <v>50</v>
      </c>
      <c r="M3902">
        <v>147</v>
      </c>
      <c r="N3902">
        <v>1</v>
      </c>
      <c r="O3902">
        <v>6.2659100000000003E-32</v>
      </c>
      <c r="P3902">
        <v>357</v>
      </c>
    </row>
    <row r="3903" spans="1:16" x14ac:dyDescent="0.25">
      <c r="A3903" s="2" t="str">
        <f>HYPERLINK("http://www.rosaceae.org/feature/Bras_G04815","Bras_G04815")</f>
        <v>Bras_G04815</v>
      </c>
      <c r="B3903">
        <v>141</v>
      </c>
      <c r="C3903" s="2" t="str">
        <f>HYPERLINK("http://www.uniprot.org/uniprot/M5XDG7","M5XDG7")</f>
        <v>M5XDG7</v>
      </c>
      <c r="D3903" t="s">
        <v>3626</v>
      </c>
      <c r="E3903">
        <v>74.819999999999993</v>
      </c>
      <c r="F3903">
        <v>139</v>
      </c>
      <c r="G3903">
        <v>35</v>
      </c>
      <c r="H3903">
        <v>0</v>
      </c>
      <c r="I3903">
        <v>1</v>
      </c>
      <c r="J3903">
        <v>139</v>
      </c>
      <c r="K3903">
        <v>1</v>
      </c>
      <c r="L3903">
        <v>80</v>
      </c>
      <c r="M3903">
        <v>218</v>
      </c>
      <c r="N3903">
        <v>1</v>
      </c>
      <c r="O3903">
        <v>1.7417899999999999E-58</v>
      </c>
      <c r="P3903">
        <v>586</v>
      </c>
    </row>
    <row r="3904" spans="1:16" x14ac:dyDescent="0.25">
      <c r="A3904" s="2" t="str">
        <f>HYPERLINK("http://www.rosaceae.org/feature/Bras_G05023","Bras_G05023")</f>
        <v>Bras_G05023</v>
      </c>
      <c r="B3904">
        <v>977</v>
      </c>
      <c r="C3904" s="2" t="str">
        <f>HYPERLINK("http://www.uniprot.org/uniprot/M5VSV3","M5VSV3")</f>
        <v>M5VSV3</v>
      </c>
      <c r="D3904" t="s">
        <v>3627</v>
      </c>
      <c r="E3904">
        <v>86.63</v>
      </c>
      <c r="F3904">
        <v>958</v>
      </c>
      <c r="G3904">
        <v>128</v>
      </c>
      <c r="H3904">
        <v>13</v>
      </c>
      <c r="I3904">
        <v>25</v>
      </c>
      <c r="J3904">
        <v>977</v>
      </c>
      <c r="K3904">
        <v>1</v>
      </c>
      <c r="L3904">
        <v>27</v>
      </c>
      <c r="M3904">
        <v>976</v>
      </c>
      <c r="N3904">
        <v>1</v>
      </c>
      <c r="O3904">
        <v>0</v>
      </c>
      <c r="P3904">
        <v>4435</v>
      </c>
    </row>
    <row r="3905" spans="1:16" x14ac:dyDescent="0.25">
      <c r="A3905" s="2" t="str">
        <f>HYPERLINK("http://www.rosaceae.org/feature/Bras_G05234","Bras_G05234")</f>
        <v>Bras_G05234</v>
      </c>
      <c r="B3905">
        <v>712</v>
      </c>
      <c r="C3905" s="2" t="str">
        <f>HYPERLINK("http://www.uniprot.org/uniprot/M5WM93","M5WM93")</f>
        <v>M5WM93</v>
      </c>
      <c r="D3905" t="s">
        <v>3628</v>
      </c>
      <c r="E3905">
        <v>83.14</v>
      </c>
      <c r="F3905">
        <v>712</v>
      </c>
      <c r="G3905">
        <v>120</v>
      </c>
      <c r="H3905">
        <v>0</v>
      </c>
      <c r="I3905">
        <v>1</v>
      </c>
      <c r="J3905">
        <v>712</v>
      </c>
      <c r="K3905">
        <v>1</v>
      </c>
      <c r="L3905">
        <v>1</v>
      </c>
      <c r="M3905">
        <v>712</v>
      </c>
      <c r="N3905">
        <v>1</v>
      </c>
      <c r="O3905">
        <v>0</v>
      </c>
      <c r="P3905">
        <v>3124</v>
      </c>
    </row>
    <row r="3906" spans="1:16" x14ac:dyDescent="0.25">
      <c r="A3906" s="2" t="str">
        <f>HYPERLINK("http://www.rosaceae.org/feature/Bras_G05435","Bras_G05435")</f>
        <v>Bras_G05435</v>
      </c>
      <c r="B3906">
        <v>114</v>
      </c>
      <c r="C3906" s="2" t="str">
        <f>HYPERLINK("http://www.uniprot.org/uniprot/A0A067JUK1","A0A067JUK1")</f>
        <v>A0A067JUK1</v>
      </c>
      <c r="D3906" t="s">
        <v>3629</v>
      </c>
      <c r="E3906">
        <v>60.86</v>
      </c>
      <c r="F3906">
        <v>69</v>
      </c>
      <c r="G3906">
        <v>27</v>
      </c>
      <c r="H3906">
        <v>9</v>
      </c>
      <c r="I3906">
        <v>23</v>
      </c>
      <c r="J3906">
        <v>86</v>
      </c>
      <c r="K3906">
        <v>1</v>
      </c>
      <c r="L3906">
        <v>25</v>
      </c>
      <c r="M3906">
        <v>89</v>
      </c>
      <c r="N3906">
        <v>1</v>
      </c>
      <c r="O3906">
        <v>5.2914099999999998E-13</v>
      </c>
      <c r="P3906">
        <v>194</v>
      </c>
    </row>
    <row r="3907" spans="1:16" x14ac:dyDescent="0.25">
      <c r="A3907" s="2" t="str">
        <f>HYPERLINK("http://www.rosaceae.org/feature/Bras_G05638","Bras_G05638")</f>
        <v>Bras_G05638</v>
      </c>
      <c r="B3907">
        <v>278</v>
      </c>
      <c r="C3907" s="2" t="str">
        <f>HYPERLINK("http://www.uniprot.org/uniprot/M5VYR5","M5VYR5")</f>
        <v>M5VYR5</v>
      </c>
      <c r="D3907" t="s">
        <v>3630</v>
      </c>
      <c r="E3907">
        <v>88.12</v>
      </c>
      <c r="F3907">
        <v>278</v>
      </c>
      <c r="G3907">
        <v>33</v>
      </c>
      <c r="H3907">
        <v>1</v>
      </c>
      <c r="I3907">
        <v>1</v>
      </c>
      <c r="J3907">
        <v>278</v>
      </c>
      <c r="K3907">
        <v>1</v>
      </c>
      <c r="L3907">
        <v>241</v>
      </c>
      <c r="M3907">
        <v>517</v>
      </c>
      <c r="N3907">
        <v>1</v>
      </c>
      <c r="O3907">
        <v>3.5047600000000001E-133</v>
      </c>
      <c r="P3907">
        <v>1235</v>
      </c>
    </row>
    <row r="3908" spans="1:16" x14ac:dyDescent="0.25">
      <c r="A3908" s="2" t="str">
        <f>HYPERLINK("http://www.rosaceae.org/feature/Bras_G05842","Bras_G05842")</f>
        <v>Bras_G05842</v>
      </c>
      <c r="B3908">
        <v>218</v>
      </c>
      <c r="C3908" s="2" t="str">
        <f>HYPERLINK("http://www.uniprot.org/uniprot/M5WK99","M5WK99")</f>
        <v>M5WK99</v>
      </c>
      <c r="D3908" t="s">
        <v>3631</v>
      </c>
      <c r="E3908">
        <v>51.85</v>
      </c>
      <c r="F3908">
        <v>135</v>
      </c>
      <c r="G3908">
        <v>65</v>
      </c>
      <c r="H3908">
        <v>16</v>
      </c>
      <c r="I3908">
        <v>3</v>
      </c>
      <c r="J3908">
        <v>133</v>
      </c>
      <c r="K3908">
        <v>1</v>
      </c>
      <c r="L3908">
        <v>2</v>
      </c>
      <c r="M3908">
        <v>124</v>
      </c>
      <c r="N3908">
        <v>1</v>
      </c>
      <c r="O3908">
        <v>1.07015E-24</v>
      </c>
      <c r="P3908">
        <v>297</v>
      </c>
    </row>
    <row r="3909" spans="1:16" x14ac:dyDescent="0.25">
      <c r="A3909" s="2" t="str">
        <f>HYPERLINK("http://www.rosaceae.org/feature/Bras_G06050","Bras_G06050")</f>
        <v>Bras_G06050</v>
      </c>
      <c r="B3909">
        <v>222</v>
      </c>
      <c r="C3909" s="2" t="str">
        <f>HYPERLINK("http://www.uniprot.org/uniprot/M5W146","M5W146")</f>
        <v>M5W146</v>
      </c>
      <c r="D3909" t="s">
        <v>3632</v>
      </c>
      <c r="E3909">
        <v>86.73</v>
      </c>
      <c r="F3909">
        <v>196</v>
      </c>
      <c r="G3909">
        <v>26</v>
      </c>
      <c r="H3909">
        <v>0</v>
      </c>
      <c r="I3909">
        <v>25</v>
      </c>
      <c r="J3909">
        <v>220</v>
      </c>
      <c r="K3909">
        <v>1</v>
      </c>
      <c r="L3909">
        <v>16</v>
      </c>
      <c r="M3909">
        <v>211</v>
      </c>
      <c r="N3909">
        <v>1</v>
      </c>
      <c r="O3909">
        <v>9.5575099999999998E-97</v>
      </c>
      <c r="P3909">
        <v>919</v>
      </c>
    </row>
    <row r="3910" spans="1:16" x14ac:dyDescent="0.25">
      <c r="A3910" s="2" t="str">
        <f>HYPERLINK("http://www.rosaceae.org/feature/Bras_G06259","Bras_G06259")</f>
        <v>Bras_G06259</v>
      </c>
      <c r="B3910">
        <v>158</v>
      </c>
      <c r="C3910" s="2" t="str">
        <f>HYPERLINK("http://www.uniprot.org/uniprot/M5W0J7","M5W0J7")</f>
        <v>M5W0J7</v>
      </c>
      <c r="D3910" t="s">
        <v>3633</v>
      </c>
      <c r="E3910">
        <v>96.2</v>
      </c>
      <c r="F3910">
        <v>158</v>
      </c>
      <c r="G3910">
        <v>6</v>
      </c>
      <c r="H3910">
        <v>0</v>
      </c>
      <c r="I3910">
        <v>1</v>
      </c>
      <c r="J3910">
        <v>158</v>
      </c>
      <c r="K3910">
        <v>1</v>
      </c>
      <c r="L3910">
        <v>1</v>
      </c>
      <c r="M3910">
        <v>158</v>
      </c>
      <c r="N3910">
        <v>1</v>
      </c>
      <c r="O3910">
        <v>8.2195899999999992E-87</v>
      </c>
      <c r="P3910">
        <v>831</v>
      </c>
    </row>
    <row r="3911" spans="1:16" x14ac:dyDescent="0.25">
      <c r="A3911" s="2" t="str">
        <f>HYPERLINK("http://www.rosaceae.org/feature/Bras_G06459","Bras_G06459")</f>
        <v>Bras_G06459</v>
      </c>
      <c r="B3911">
        <v>374</v>
      </c>
      <c r="C3911" s="2" t="str">
        <f>HYPERLINK("http://www.uniprot.org/uniprot/M5WYF0","M5WYF0")</f>
        <v>M5WYF0</v>
      </c>
      <c r="D3911" t="s">
        <v>3634</v>
      </c>
      <c r="E3911">
        <v>68.16</v>
      </c>
      <c r="F3911">
        <v>355</v>
      </c>
      <c r="G3911">
        <v>113</v>
      </c>
      <c r="H3911">
        <v>47</v>
      </c>
      <c r="I3911">
        <v>24</v>
      </c>
      <c r="J3911">
        <v>374</v>
      </c>
      <c r="K3911">
        <v>1</v>
      </c>
      <c r="L3911">
        <v>25</v>
      </c>
      <c r="M3911">
        <v>336</v>
      </c>
      <c r="N3911">
        <v>1</v>
      </c>
      <c r="O3911">
        <v>7.6371799999999998E-135</v>
      </c>
      <c r="P3911">
        <v>1251</v>
      </c>
    </row>
    <row r="3912" spans="1:16" x14ac:dyDescent="0.25">
      <c r="A3912" s="2" t="str">
        <f>HYPERLINK("http://www.rosaceae.org/feature/Bras_G07078","Bras_G07078")</f>
        <v>Bras_G07078</v>
      </c>
      <c r="B3912">
        <v>631</v>
      </c>
      <c r="C3912" s="2" t="str">
        <f>HYPERLINK("http://www.uniprot.org/uniprot/J9YNV3","J9YNV3")</f>
        <v>J9YNV3</v>
      </c>
      <c r="D3912" t="s">
        <v>3635</v>
      </c>
      <c r="E3912">
        <v>88.01</v>
      </c>
      <c r="F3912">
        <v>626</v>
      </c>
      <c r="G3912">
        <v>75</v>
      </c>
      <c r="H3912">
        <v>47</v>
      </c>
      <c r="I3912">
        <v>4</v>
      </c>
      <c r="J3912">
        <v>629</v>
      </c>
      <c r="K3912">
        <v>1</v>
      </c>
      <c r="L3912">
        <v>1</v>
      </c>
      <c r="M3912">
        <v>579</v>
      </c>
      <c r="N3912">
        <v>1</v>
      </c>
      <c r="O3912">
        <v>0</v>
      </c>
      <c r="P3912">
        <v>2847</v>
      </c>
    </row>
    <row r="3913" spans="1:16" x14ac:dyDescent="0.25">
      <c r="A3913" s="2" t="str">
        <f>HYPERLINK("http://www.rosaceae.org/feature/Bras_G07486","Bras_G07486")</f>
        <v>Bras_G07486</v>
      </c>
      <c r="B3913">
        <v>185</v>
      </c>
      <c r="C3913" s="2" t="str">
        <f>HYPERLINK("http://www.uniprot.org/uniprot/M5W7G1","M5W7G1")</f>
        <v>M5W7G1</v>
      </c>
      <c r="D3913" t="s">
        <v>3636</v>
      </c>
      <c r="E3913">
        <v>81.44</v>
      </c>
      <c r="F3913">
        <v>97</v>
      </c>
      <c r="G3913">
        <v>18</v>
      </c>
      <c r="H3913">
        <v>0</v>
      </c>
      <c r="I3913">
        <v>86</v>
      </c>
      <c r="J3913">
        <v>182</v>
      </c>
      <c r="K3913">
        <v>1</v>
      </c>
      <c r="L3913">
        <v>122</v>
      </c>
      <c r="M3913">
        <v>218</v>
      </c>
      <c r="N3913">
        <v>1</v>
      </c>
      <c r="O3913">
        <v>1.3873299999999999E-41</v>
      </c>
      <c r="P3913">
        <v>441</v>
      </c>
    </row>
    <row r="3914" spans="1:16" x14ac:dyDescent="0.25">
      <c r="A3914" s="2" t="str">
        <f>HYPERLINK("http://www.rosaceae.org/feature/Bras_G07690","Bras_G07690")</f>
        <v>Bras_G07690</v>
      </c>
      <c r="B3914">
        <v>200</v>
      </c>
      <c r="C3914" s="2" t="str">
        <f>HYPERLINK("http://www.uniprot.org/uniprot/A0A067KN09","A0A067KN09")</f>
        <v>A0A067KN09</v>
      </c>
      <c r="D3914" t="s">
        <v>3637</v>
      </c>
      <c r="E3914">
        <v>84.42</v>
      </c>
      <c r="F3914">
        <v>199</v>
      </c>
      <c r="G3914">
        <v>31</v>
      </c>
      <c r="H3914">
        <v>0</v>
      </c>
      <c r="I3914">
        <v>1</v>
      </c>
      <c r="J3914">
        <v>199</v>
      </c>
      <c r="K3914">
        <v>1</v>
      </c>
      <c r="L3914">
        <v>1</v>
      </c>
      <c r="M3914">
        <v>199</v>
      </c>
      <c r="N3914">
        <v>1</v>
      </c>
      <c r="O3914">
        <v>5.0612800000000001E-96</v>
      </c>
      <c r="P3914">
        <v>911</v>
      </c>
    </row>
    <row r="3915" spans="1:16" x14ac:dyDescent="0.25">
      <c r="A3915" s="2" t="str">
        <f>HYPERLINK("http://www.rosaceae.org/feature/Bras_G07893","Bras_G07893")</f>
        <v>Bras_G07893</v>
      </c>
      <c r="B3915">
        <v>608</v>
      </c>
      <c r="C3915" s="2" t="str">
        <f>HYPERLINK("http://www.uniprot.org/uniprot/M5XLY7","M5XLY7")</f>
        <v>M5XLY7</v>
      </c>
      <c r="D3915" t="s">
        <v>3638</v>
      </c>
      <c r="E3915">
        <v>86.67</v>
      </c>
      <c r="F3915">
        <v>608</v>
      </c>
      <c r="G3915">
        <v>81</v>
      </c>
      <c r="H3915">
        <v>5</v>
      </c>
      <c r="I3915">
        <v>1</v>
      </c>
      <c r="J3915">
        <v>608</v>
      </c>
      <c r="K3915">
        <v>1</v>
      </c>
      <c r="L3915">
        <v>1</v>
      </c>
      <c r="M3915">
        <v>603</v>
      </c>
      <c r="N3915">
        <v>1</v>
      </c>
      <c r="O3915">
        <v>0</v>
      </c>
      <c r="P3915">
        <v>2758</v>
      </c>
    </row>
    <row r="3916" spans="1:16" x14ac:dyDescent="0.25">
      <c r="A3916" s="2" t="str">
        <f>HYPERLINK("http://www.rosaceae.org/feature/Bras_G08501","Bras_G08501")</f>
        <v>Bras_G08501</v>
      </c>
      <c r="B3916">
        <v>358</v>
      </c>
      <c r="C3916" s="2" t="str">
        <f>HYPERLINK("http://www.uniprot.org/uniprot/A0A0D2TS66","A0A0D2TS66")</f>
        <v>A0A0D2TS66</v>
      </c>
      <c r="D3916" t="s">
        <v>3273</v>
      </c>
      <c r="E3916">
        <v>62.41</v>
      </c>
      <c r="F3916">
        <v>149</v>
      </c>
      <c r="G3916">
        <v>56</v>
      </c>
      <c r="H3916">
        <v>1</v>
      </c>
      <c r="I3916">
        <v>3</v>
      </c>
      <c r="J3916">
        <v>150</v>
      </c>
      <c r="K3916">
        <v>1</v>
      </c>
      <c r="L3916">
        <v>181</v>
      </c>
      <c r="M3916">
        <v>329</v>
      </c>
      <c r="N3916">
        <v>1</v>
      </c>
      <c r="O3916">
        <v>1.7214699999999999E-47</v>
      </c>
      <c r="P3916">
        <v>497</v>
      </c>
    </row>
    <row r="3917" spans="1:16" x14ac:dyDescent="0.25">
      <c r="A3917" s="2" t="str">
        <f>HYPERLINK("http://www.rosaceae.org/feature/Bras_G08703","Bras_G08703")</f>
        <v>Bras_G08703</v>
      </c>
      <c r="B3917">
        <v>302</v>
      </c>
      <c r="C3917" s="2" t="str">
        <f>HYPERLINK("http://www.uniprot.org/uniprot/M5W0C8","M5W0C8")</f>
        <v>M5W0C8</v>
      </c>
      <c r="D3917" t="s">
        <v>604</v>
      </c>
      <c r="E3917">
        <v>74.349999999999994</v>
      </c>
      <c r="F3917">
        <v>308</v>
      </c>
      <c r="G3917">
        <v>79</v>
      </c>
      <c r="H3917">
        <v>14</v>
      </c>
      <c r="I3917">
        <v>1</v>
      </c>
      <c r="J3917">
        <v>301</v>
      </c>
      <c r="K3917">
        <v>1</v>
      </c>
      <c r="L3917">
        <v>4</v>
      </c>
      <c r="M3917">
        <v>304</v>
      </c>
      <c r="N3917">
        <v>1</v>
      </c>
      <c r="O3917">
        <v>2.8918299999999999E-119</v>
      </c>
      <c r="P3917">
        <v>1115</v>
      </c>
    </row>
    <row r="3918" spans="1:16" x14ac:dyDescent="0.25">
      <c r="A3918" s="2" t="str">
        <f>HYPERLINK("http://www.rosaceae.org/feature/Bras_G08905","Bras_G08905")</f>
        <v>Bras_G08905</v>
      </c>
      <c r="B3918">
        <v>204</v>
      </c>
      <c r="C3918" s="2" t="str">
        <f>HYPERLINK("http://www.uniprot.org/uniprot/M5XGJ9","M5XGJ9")</f>
        <v>M5XGJ9</v>
      </c>
      <c r="D3918" t="s">
        <v>3639</v>
      </c>
      <c r="E3918">
        <v>90.59</v>
      </c>
      <c r="F3918">
        <v>202</v>
      </c>
      <c r="G3918">
        <v>19</v>
      </c>
      <c r="H3918">
        <v>0</v>
      </c>
      <c r="I3918">
        <v>1</v>
      </c>
      <c r="J3918">
        <v>202</v>
      </c>
      <c r="K3918">
        <v>1</v>
      </c>
      <c r="L3918">
        <v>31</v>
      </c>
      <c r="M3918">
        <v>232</v>
      </c>
      <c r="N3918">
        <v>1</v>
      </c>
      <c r="O3918">
        <v>2.41915E-102</v>
      </c>
      <c r="P3918">
        <v>966</v>
      </c>
    </row>
    <row r="3919" spans="1:16" x14ac:dyDescent="0.25">
      <c r="A3919" s="2" t="str">
        <f>HYPERLINK("http://www.rosaceae.org/feature/Bras_G09109","Bras_G09109")</f>
        <v>Bras_G09109</v>
      </c>
      <c r="B3919">
        <v>175</v>
      </c>
      <c r="C3919" s="2" t="str">
        <f>HYPERLINK("http://www.uniprot.org/uniprot/A0A0D2QFR4","A0A0D2QFR4")</f>
        <v>A0A0D2QFR4</v>
      </c>
      <c r="D3919" t="s">
        <v>3640</v>
      </c>
      <c r="E3919">
        <v>56.28</v>
      </c>
      <c r="F3919">
        <v>167</v>
      </c>
      <c r="G3919">
        <v>73</v>
      </c>
      <c r="H3919">
        <v>5</v>
      </c>
      <c r="I3919">
        <v>14</v>
      </c>
      <c r="J3919">
        <v>175</v>
      </c>
      <c r="K3919">
        <v>1</v>
      </c>
      <c r="L3919">
        <v>8</v>
      </c>
      <c r="M3919">
        <v>174</v>
      </c>
      <c r="N3919">
        <v>1</v>
      </c>
      <c r="O3919">
        <v>9.1441899999999996E-43</v>
      </c>
      <c r="P3919">
        <v>451</v>
      </c>
    </row>
    <row r="3920" spans="1:16" x14ac:dyDescent="0.25">
      <c r="A3920" s="2" t="str">
        <f>HYPERLINK("http://www.rosaceae.org/feature/Bras_G09314","Bras_G09314")</f>
        <v>Bras_G09314</v>
      </c>
      <c r="B3920">
        <v>568</v>
      </c>
      <c r="C3920" s="2" t="str">
        <f>HYPERLINK("http://www.uniprot.org/uniprot/M5XKJ5","M5XKJ5")</f>
        <v>M5XKJ5</v>
      </c>
      <c r="D3920" t="s">
        <v>3641</v>
      </c>
      <c r="E3920">
        <v>66.48</v>
      </c>
      <c r="F3920">
        <v>564</v>
      </c>
      <c r="G3920">
        <v>189</v>
      </c>
      <c r="H3920">
        <v>46</v>
      </c>
      <c r="I3920">
        <v>1</v>
      </c>
      <c r="J3920">
        <v>543</v>
      </c>
      <c r="K3920">
        <v>1</v>
      </c>
      <c r="L3920">
        <v>101</v>
      </c>
      <c r="M3920">
        <v>639</v>
      </c>
      <c r="N3920">
        <v>1</v>
      </c>
      <c r="O3920">
        <v>0</v>
      </c>
      <c r="P3920">
        <v>1816</v>
      </c>
    </row>
    <row r="3921" spans="1:16" x14ac:dyDescent="0.25">
      <c r="A3921" s="2" t="str">
        <f>HYPERLINK("http://www.rosaceae.org/feature/Bras_G09521","Bras_G09521")</f>
        <v>Bras_G09521</v>
      </c>
      <c r="B3921">
        <v>367</v>
      </c>
      <c r="C3921" s="2" t="str">
        <f>HYPERLINK("http://www.uniprot.org/uniprot/A0A061G0U3","A0A061G0U3")</f>
        <v>A0A061G0U3</v>
      </c>
      <c r="D3921" t="s">
        <v>3642</v>
      </c>
      <c r="E3921">
        <v>78.17</v>
      </c>
      <c r="F3921">
        <v>339</v>
      </c>
      <c r="G3921">
        <v>74</v>
      </c>
      <c r="H3921">
        <v>24</v>
      </c>
      <c r="I3921">
        <v>10</v>
      </c>
      <c r="J3921">
        <v>327</v>
      </c>
      <c r="K3921">
        <v>1</v>
      </c>
      <c r="L3921">
        <v>30</v>
      </c>
      <c r="M3921">
        <v>365</v>
      </c>
      <c r="N3921">
        <v>1</v>
      </c>
      <c r="O3921">
        <v>9.6216400000000006E-156</v>
      </c>
      <c r="P3921">
        <v>1431</v>
      </c>
    </row>
    <row r="3922" spans="1:16" x14ac:dyDescent="0.25">
      <c r="A3922" s="2" t="str">
        <f>HYPERLINK("http://www.rosaceae.org/feature/Bras_G10133","Bras_G10133")</f>
        <v>Bras_G10133</v>
      </c>
      <c r="B3922">
        <v>137</v>
      </c>
      <c r="C3922" s="2" t="str">
        <f>HYPERLINK("http://www.uniprot.org/uniprot/M5X2M3","M5X2M3")</f>
        <v>M5X2M3</v>
      </c>
      <c r="D3922" t="s">
        <v>3643</v>
      </c>
      <c r="E3922">
        <v>81.56</v>
      </c>
      <c r="F3922">
        <v>141</v>
      </c>
      <c r="G3922">
        <v>26</v>
      </c>
      <c r="H3922">
        <v>4</v>
      </c>
      <c r="I3922">
        <v>1</v>
      </c>
      <c r="J3922">
        <v>137</v>
      </c>
      <c r="K3922">
        <v>1</v>
      </c>
      <c r="L3922">
        <v>48</v>
      </c>
      <c r="M3922">
        <v>188</v>
      </c>
      <c r="N3922">
        <v>1</v>
      </c>
      <c r="O3922">
        <v>6.7878500000000005E-60</v>
      </c>
      <c r="P3922">
        <v>599</v>
      </c>
    </row>
    <row r="3923" spans="1:16" x14ac:dyDescent="0.25">
      <c r="A3923" s="2" t="str">
        <f>HYPERLINK("http://www.rosaceae.org/feature/Bras_G10341","Bras_G10341")</f>
        <v>Bras_G10341</v>
      </c>
      <c r="B3923">
        <v>128</v>
      </c>
      <c r="C3923" s="2" t="str">
        <f>HYPERLINK("http://www.uniprot.org/uniprot/A0A067GKQ8","A0A067GKQ8")</f>
        <v>A0A067GKQ8</v>
      </c>
      <c r="D3923" t="s">
        <v>3644</v>
      </c>
      <c r="E3923">
        <v>54.41</v>
      </c>
      <c r="F3923">
        <v>68</v>
      </c>
      <c r="G3923">
        <v>31</v>
      </c>
      <c r="H3923">
        <v>1</v>
      </c>
      <c r="I3923">
        <v>20</v>
      </c>
      <c r="J3923">
        <v>87</v>
      </c>
      <c r="K3923">
        <v>1</v>
      </c>
      <c r="L3923">
        <v>59</v>
      </c>
      <c r="M3923">
        <v>125</v>
      </c>
      <c r="N3923">
        <v>1</v>
      </c>
      <c r="O3923">
        <v>1.58055E-13</v>
      </c>
      <c r="P3923">
        <v>199</v>
      </c>
    </row>
    <row r="3924" spans="1:16" x14ac:dyDescent="0.25">
      <c r="A3924" s="2" t="str">
        <f>HYPERLINK("http://www.rosaceae.org/feature/Bras_G10545","Bras_G10545")</f>
        <v>Bras_G10545</v>
      </c>
      <c r="B3924">
        <v>402</v>
      </c>
      <c r="C3924" s="2" t="str">
        <f>HYPERLINK("http://www.uniprot.org/uniprot/M5X7X5","M5X7X5")</f>
        <v>M5X7X5</v>
      </c>
      <c r="D3924" t="s">
        <v>3645</v>
      </c>
      <c r="E3924">
        <v>78.3</v>
      </c>
      <c r="F3924">
        <v>401</v>
      </c>
      <c r="G3924">
        <v>87</v>
      </c>
      <c r="H3924">
        <v>6</v>
      </c>
      <c r="I3924">
        <v>7</v>
      </c>
      <c r="J3924">
        <v>402</v>
      </c>
      <c r="K3924">
        <v>1</v>
      </c>
      <c r="L3924">
        <v>1</v>
      </c>
      <c r="M3924">
        <v>400</v>
      </c>
      <c r="N3924">
        <v>1</v>
      </c>
      <c r="O3924">
        <v>0</v>
      </c>
      <c r="P3924">
        <v>1656</v>
      </c>
    </row>
    <row r="3925" spans="1:16" x14ac:dyDescent="0.25">
      <c r="A3925" s="2" t="str">
        <f>HYPERLINK("http://www.rosaceae.org/feature/Bras_G10755","Bras_G10755")</f>
        <v>Bras_G10755</v>
      </c>
      <c r="B3925">
        <v>163</v>
      </c>
      <c r="C3925" s="2" t="str">
        <f>HYPERLINK("http://www.uniprot.org/uniprot/M5X467","M5X467")</f>
        <v>M5X467</v>
      </c>
      <c r="D3925" t="s">
        <v>3646</v>
      </c>
      <c r="E3925">
        <v>82.08</v>
      </c>
      <c r="F3925">
        <v>134</v>
      </c>
      <c r="G3925">
        <v>24</v>
      </c>
      <c r="H3925">
        <v>3</v>
      </c>
      <c r="I3925">
        <v>30</v>
      </c>
      <c r="J3925">
        <v>163</v>
      </c>
      <c r="K3925">
        <v>1</v>
      </c>
      <c r="L3925">
        <v>123</v>
      </c>
      <c r="M3925">
        <v>253</v>
      </c>
      <c r="N3925">
        <v>1</v>
      </c>
      <c r="O3925">
        <v>1.01427E-56</v>
      </c>
      <c r="P3925">
        <v>571</v>
      </c>
    </row>
    <row r="3926" spans="1:16" x14ac:dyDescent="0.25">
      <c r="A3926" s="2" t="str">
        <f>HYPERLINK("http://www.rosaceae.org/feature/Bras_G10959","Bras_G10959")</f>
        <v>Bras_G10959</v>
      </c>
      <c r="B3926">
        <v>667</v>
      </c>
      <c r="C3926" s="2" t="str">
        <f>HYPERLINK("http://www.uniprot.org/uniprot/M5VYV4","M5VYV4")</f>
        <v>M5VYV4</v>
      </c>
      <c r="D3926" t="s">
        <v>3647</v>
      </c>
      <c r="E3926">
        <v>92.66</v>
      </c>
      <c r="F3926">
        <v>668</v>
      </c>
      <c r="G3926">
        <v>49</v>
      </c>
      <c r="H3926">
        <v>1</v>
      </c>
      <c r="I3926">
        <v>1</v>
      </c>
      <c r="J3926">
        <v>667</v>
      </c>
      <c r="K3926">
        <v>1</v>
      </c>
      <c r="L3926">
        <v>1</v>
      </c>
      <c r="M3926">
        <v>668</v>
      </c>
      <c r="N3926">
        <v>1</v>
      </c>
      <c r="O3926">
        <v>0</v>
      </c>
      <c r="P3926">
        <v>3303</v>
      </c>
    </row>
    <row r="3927" spans="1:16" x14ac:dyDescent="0.25">
      <c r="A3927" s="2" t="str">
        <f>HYPERLINK("http://www.rosaceae.org/feature/Bras_G11163","Bras_G11163")</f>
        <v>Bras_G11163</v>
      </c>
      <c r="B3927">
        <v>371</v>
      </c>
      <c r="C3927" s="2" t="str">
        <f>HYPERLINK("http://www.uniprot.org/uniprot/M5WSI8","M5WSI8")</f>
        <v>M5WSI8</v>
      </c>
      <c r="D3927" t="s">
        <v>3648</v>
      </c>
      <c r="E3927">
        <v>34.86</v>
      </c>
      <c r="F3927">
        <v>327</v>
      </c>
      <c r="G3927">
        <v>213</v>
      </c>
      <c r="H3927">
        <v>47</v>
      </c>
      <c r="I3927">
        <v>7</v>
      </c>
      <c r="J3927">
        <v>313</v>
      </c>
      <c r="K3927">
        <v>1</v>
      </c>
      <c r="L3927">
        <v>68</v>
      </c>
      <c r="M3927">
        <v>367</v>
      </c>
      <c r="N3927">
        <v>1</v>
      </c>
      <c r="O3927">
        <v>3.9804199999999999E-34</v>
      </c>
      <c r="P3927">
        <v>382</v>
      </c>
    </row>
    <row r="3928" spans="1:16" x14ac:dyDescent="0.25">
      <c r="A3928" s="2" t="str">
        <f>HYPERLINK("http://www.rosaceae.org/feature/Bras_G11366","Bras_G11366")</f>
        <v>Bras_G11366</v>
      </c>
      <c r="B3928">
        <v>290</v>
      </c>
      <c r="C3928" s="2" t="str">
        <f>HYPERLINK("http://www.uniprot.org/uniprot/M5WBZ3","M5WBZ3")</f>
        <v>M5WBZ3</v>
      </c>
      <c r="D3928" t="s">
        <v>3649</v>
      </c>
      <c r="E3928">
        <v>60.91</v>
      </c>
      <c r="F3928">
        <v>261</v>
      </c>
      <c r="G3928">
        <v>102</v>
      </c>
      <c r="H3928">
        <v>9</v>
      </c>
      <c r="I3928">
        <v>37</v>
      </c>
      <c r="J3928">
        <v>290</v>
      </c>
      <c r="K3928">
        <v>1</v>
      </c>
      <c r="L3928">
        <v>1</v>
      </c>
      <c r="M3928">
        <v>259</v>
      </c>
      <c r="N3928">
        <v>1</v>
      </c>
      <c r="O3928">
        <v>4.5720899999999998E-76</v>
      </c>
      <c r="P3928">
        <v>742</v>
      </c>
    </row>
    <row r="3929" spans="1:16" x14ac:dyDescent="0.25">
      <c r="A3929" s="2" t="str">
        <f>HYPERLINK("http://www.rosaceae.org/feature/Bras_G11570","Bras_G11570")</f>
        <v>Bras_G11570</v>
      </c>
      <c r="B3929">
        <v>106</v>
      </c>
      <c r="C3929" s="2" t="str">
        <f>HYPERLINK("http://www.uniprot.org/uniprot/A0A0D2MFU7","A0A0D2MFU7")</f>
        <v>A0A0D2MFU7</v>
      </c>
      <c r="D3929" t="s">
        <v>3650</v>
      </c>
      <c r="E3929">
        <v>61.06</v>
      </c>
      <c r="F3929">
        <v>113</v>
      </c>
      <c r="G3929">
        <v>44</v>
      </c>
      <c r="H3929">
        <v>10</v>
      </c>
      <c r="I3929">
        <v>4</v>
      </c>
      <c r="J3929">
        <v>106</v>
      </c>
      <c r="K3929">
        <v>1</v>
      </c>
      <c r="L3929">
        <v>191</v>
      </c>
      <c r="M3929">
        <v>303</v>
      </c>
      <c r="N3929">
        <v>1</v>
      </c>
      <c r="O3929">
        <v>9.4931699999999997E-29</v>
      </c>
      <c r="P3929">
        <v>330</v>
      </c>
    </row>
    <row r="3930" spans="1:16" x14ac:dyDescent="0.25">
      <c r="A3930" s="2" t="str">
        <f>HYPERLINK("http://www.rosaceae.org/feature/Bras_G11772","Bras_G11772")</f>
        <v>Bras_G11772</v>
      </c>
      <c r="B3930">
        <v>371</v>
      </c>
      <c r="C3930" s="2" t="str">
        <f>HYPERLINK("http://www.uniprot.org/uniprot/I1ZBR3","I1ZBR3")</f>
        <v>I1ZBR3</v>
      </c>
      <c r="D3930" t="s">
        <v>3471</v>
      </c>
      <c r="E3930">
        <v>52.78</v>
      </c>
      <c r="F3930">
        <v>413</v>
      </c>
      <c r="G3930">
        <v>195</v>
      </c>
      <c r="H3930">
        <v>76</v>
      </c>
      <c r="I3930">
        <v>3</v>
      </c>
      <c r="J3930">
        <v>371</v>
      </c>
      <c r="K3930">
        <v>1</v>
      </c>
      <c r="L3930">
        <v>2</v>
      </c>
      <c r="M3930">
        <v>382</v>
      </c>
      <c r="N3930">
        <v>1</v>
      </c>
      <c r="O3930">
        <v>5.4882399999999999E-106</v>
      </c>
      <c r="P3930">
        <v>1002</v>
      </c>
    </row>
    <row r="3931" spans="1:16" x14ac:dyDescent="0.25">
      <c r="A3931" s="2" t="str">
        <f>HYPERLINK("http://www.rosaceae.org/feature/Bras_G11976","Bras_G11976")</f>
        <v>Bras_G11976</v>
      </c>
      <c r="B3931">
        <v>902</v>
      </c>
      <c r="C3931" s="2" t="str">
        <f>HYPERLINK("http://www.uniprot.org/uniprot/H2DPY6","H2DPY6")</f>
        <v>H2DPY6</v>
      </c>
      <c r="D3931" t="s">
        <v>3651</v>
      </c>
      <c r="E3931">
        <v>76.12</v>
      </c>
      <c r="F3931">
        <v>913</v>
      </c>
      <c r="G3931">
        <v>218</v>
      </c>
      <c r="H3931">
        <v>21</v>
      </c>
      <c r="I3931">
        <v>1</v>
      </c>
      <c r="J3931">
        <v>902</v>
      </c>
      <c r="K3931">
        <v>1</v>
      </c>
      <c r="L3931">
        <v>1</v>
      </c>
      <c r="M3931">
        <v>903</v>
      </c>
      <c r="N3931">
        <v>1</v>
      </c>
      <c r="O3931">
        <v>0</v>
      </c>
      <c r="P3931">
        <v>3790</v>
      </c>
    </row>
    <row r="3932" spans="1:16" x14ac:dyDescent="0.25">
      <c r="A3932" s="2" t="str">
        <f>HYPERLINK("http://www.rosaceae.org/feature/Bras_G12180","Bras_G12180")</f>
        <v>Bras_G12180</v>
      </c>
      <c r="B3932">
        <v>205</v>
      </c>
      <c r="C3932" s="2" t="str">
        <f>HYPERLINK("http://www.uniprot.org/uniprot/M5WAR5","M5WAR5")</f>
        <v>M5WAR5</v>
      </c>
      <c r="D3932" t="s">
        <v>3652</v>
      </c>
      <c r="E3932">
        <v>87.19</v>
      </c>
      <c r="F3932">
        <v>203</v>
      </c>
      <c r="G3932">
        <v>26</v>
      </c>
      <c r="H3932">
        <v>0</v>
      </c>
      <c r="I3932">
        <v>3</v>
      </c>
      <c r="J3932">
        <v>205</v>
      </c>
      <c r="K3932">
        <v>1</v>
      </c>
      <c r="L3932">
        <v>1</v>
      </c>
      <c r="M3932">
        <v>203</v>
      </c>
      <c r="N3932">
        <v>1</v>
      </c>
      <c r="O3932">
        <v>6.9779900000000002E-99</v>
      </c>
      <c r="P3932">
        <v>936</v>
      </c>
    </row>
    <row r="3933" spans="1:16" x14ac:dyDescent="0.25">
      <c r="A3933" s="2" t="str">
        <f>HYPERLINK("http://www.rosaceae.org/feature/Bras_G12385","Bras_G12385")</f>
        <v>Bras_G12385</v>
      </c>
      <c r="B3933">
        <v>355</v>
      </c>
      <c r="C3933" s="2" t="str">
        <f>HYPERLINK("http://www.uniprot.org/uniprot/M5XWV9","M5XWV9")</f>
        <v>M5XWV9</v>
      </c>
      <c r="D3933" t="s">
        <v>3653</v>
      </c>
      <c r="E3933">
        <v>70.7</v>
      </c>
      <c r="F3933">
        <v>355</v>
      </c>
      <c r="G3933">
        <v>104</v>
      </c>
      <c r="H3933">
        <v>12</v>
      </c>
      <c r="I3933">
        <v>1</v>
      </c>
      <c r="J3933">
        <v>355</v>
      </c>
      <c r="K3933">
        <v>1</v>
      </c>
      <c r="L3933">
        <v>146</v>
      </c>
      <c r="M3933">
        <v>488</v>
      </c>
      <c r="N3933">
        <v>1</v>
      </c>
      <c r="O3933">
        <v>3.2553000000000002E-131</v>
      </c>
      <c r="P3933">
        <v>1219</v>
      </c>
    </row>
    <row r="3934" spans="1:16" x14ac:dyDescent="0.25">
      <c r="A3934" s="2" t="str">
        <f>HYPERLINK("http://www.rosaceae.org/feature/Bras_G12593","Bras_G12593")</f>
        <v>Bras_G12593</v>
      </c>
      <c r="B3934">
        <v>264</v>
      </c>
      <c r="C3934" s="2" t="str">
        <f>HYPERLINK("http://www.uniprot.org/uniprot/A0A061G426","A0A061G426")</f>
        <v>A0A061G426</v>
      </c>
      <c r="D3934" t="s">
        <v>3654</v>
      </c>
      <c r="E3934">
        <v>47.03</v>
      </c>
      <c r="F3934">
        <v>253</v>
      </c>
      <c r="G3934">
        <v>134</v>
      </c>
      <c r="H3934">
        <v>23</v>
      </c>
      <c r="I3934">
        <v>14</v>
      </c>
      <c r="J3934">
        <v>262</v>
      </c>
      <c r="K3934">
        <v>1</v>
      </c>
      <c r="L3934">
        <v>122</v>
      </c>
      <c r="M3934">
        <v>355</v>
      </c>
      <c r="N3934">
        <v>1</v>
      </c>
      <c r="O3934">
        <v>7.8791799999999999E-53</v>
      </c>
      <c r="P3934">
        <v>541</v>
      </c>
    </row>
    <row r="3935" spans="1:16" x14ac:dyDescent="0.25">
      <c r="A3935" s="2" t="str">
        <f>HYPERLINK("http://www.rosaceae.org/feature/Bras_G13000","Bras_G13000")</f>
        <v>Bras_G13000</v>
      </c>
      <c r="B3935">
        <v>138</v>
      </c>
      <c r="C3935" s="2" t="str">
        <f>HYPERLINK("http://www.uniprot.org/uniprot/M5XQL8","M5XQL8")</f>
        <v>M5XQL8</v>
      </c>
      <c r="D3935" t="s">
        <v>3655</v>
      </c>
      <c r="E3935">
        <v>49.69</v>
      </c>
      <c r="F3935">
        <v>163</v>
      </c>
      <c r="G3935">
        <v>82</v>
      </c>
      <c r="H3935">
        <v>33</v>
      </c>
      <c r="I3935">
        <v>1</v>
      </c>
      <c r="J3935">
        <v>130</v>
      </c>
      <c r="K3935">
        <v>1</v>
      </c>
      <c r="L3935">
        <v>25</v>
      </c>
      <c r="M3935">
        <v>187</v>
      </c>
      <c r="N3935">
        <v>1</v>
      </c>
      <c r="O3935">
        <v>2.5236799999999999E-33</v>
      </c>
      <c r="P3935">
        <v>369</v>
      </c>
    </row>
    <row r="3936" spans="1:16" x14ac:dyDescent="0.25">
      <c r="A3936" s="2" t="str">
        <f>HYPERLINK("http://www.rosaceae.org/feature/Bras_G13201","Bras_G13201")</f>
        <v>Bras_G13201</v>
      </c>
      <c r="B3936">
        <v>394</v>
      </c>
      <c r="C3936" s="2" t="str">
        <f>HYPERLINK("http://www.uniprot.org/uniprot/M5WBH8","M5WBH8")</f>
        <v>M5WBH8</v>
      </c>
      <c r="D3936" t="s">
        <v>3656</v>
      </c>
      <c r="E3936">
        <v>61.16</v>
      </c>
      <c r="F3936">
        <v>394</v>
      </c>
      <c r="G3936">
        <v>153</v>
      </c>
      <c r="H3936">
        <v>38</v>
      </c>
      <c r="I3936">
        <v>1</v>
      </c>
      <c r="J3936">
        <v>393</v>
      </c>
      <c r="K3936">
        <v>1</v>
      </c>
      <c r="L3936">
        <v>1</v>
      </c>
      <c r="M3936">
        <v>357</v>
      </c>
      <c r="N3936">
        <v>1</v>
      </c>
      <c r="O3936">
        <v>2.9629099999999997E-126</v>
      </c>
      <c r="P3936">
        <v>1177</v>
      </c>
    </row>
    <row r="3937" spans="1:16" x14ac:dyDescent="0.25">
      <c r="A3937" s="2" t="str">
        <f>HYPERLINK("http://www.rosaceae.org/feature/Bras_G13403","Bras_G13403")</f>
        <v>Bras_G13403</v>
      </c>
      <c r="B3937">
        <v>181</v>
      </c>
      <c r="C3937" s="2" t="str">
        <f>HYPERLINK("http://www.uniprot.org/uniprot/M5WVH8","M5WVH8")</f>
        <v>M5WVH8</v>
      </c>
      <c r="D3937" t="s">
        <v>3657</v>
      </c>
      <c r="E3937">
        <v>74.58</v>
      </c>
      <c r="F3937">
        <v>181</v>
      </c>
      <c r="G3937">
        <v>46</v>
      </c>
      <c r="H3937">
        <v>4</v>
      </c>
      <c r="I3937">
        <v>1</v>
      </c>
      <c r="J3937">
        <v>181</v>
      </c>
      <c r="K3937">
        <v>1</v>
      </c>
      <c r="L3937">
        <v>1</v>
      </c>
      <c r="M3937">
        <v>177</v>
      </c>
      <c r="N3937">
        <v>1</v>
      </c>
      <c r="O3937">
        <v>2.41619E-76</v>
      </c>
      <c r="P3937">
        <v>741</v>
      </c>
    </row>
    <row r="3938" spans="1:16" x14ac:dyDescent="0.25">
      <c r="A3938" s="2" t="str">
        <f>HYPERLINK("http://www.rosaceae.org/feature/Bras_G13604","Bras_G13604")</f>
        <v>Bras_G13604</v>
      </c>
      <c r="B3938">
        <v>148</v>
      </c>
      <c r="C3938" s="2" t="str">
        <f>HYPERLINK("http://www.uniprot.org/uniprot/M5WQV8","M5WQV8")</f>
        <v>M5WQV8</v>
      </c>
      <c r="D3938" t="s">
        <v>3658</v>
      </c>
      <c r="E3938">
        <v>45.39</v>
      </c>
      <c r="F3938">
        <v>152</v>
      </c>
      <c r="G3938">
        <v>83</v>
      </c>
      <c r="H3938">
        <v>28</v>
      </c>
      <c r="I3938">
        <v>1</v>
      </c>
      <c r="J3938">
        <v>148</v>
      </c>
      <c r="K3938">
        <v>1</v>
      </c>
      <c r="L3938">
        <v>1</v>
      </c>
      <c r="M3938">
        <v>128</v>
      </c>
      <c r="N3938">
        <v>1</v>
      </c>
      <c r="O3938">
        <v>5.6053900000000002E-29</v>
      </c>
      <c r="P3938">
        <v>332</v>
      </c>
    </row>
    <row r="3939" spans="1:16" x14ac:dyDescent="0.25">
      <c r="A3939" s="2" t="str">
        <f>HYPERLINK("http://www.rosaceae.org/feature/Bras_G14006","Bras_G14006")</f>
        <v>Bras_G14006</v>
      </c>
      <c r="B3939">
        <v>300</v>
      </c>
      <c r="C3939" s="2" t="str">
        <f>HYPERLINK("http://www.uniprot.org/uniprot/S5FGQ9","S5FGQ9")</f>
        <v>S5FGQ9</v>
      </c>
      <c r="D3939" t="s">
        <v>3659</v>
      </c>
      <c r="E3939">
        <v>79.67</v>
      </c>
      <c r="F3939">
        <v>305</v>
      </c>
      <c r="G3939">
        <v>62</v>
      </c>
      <c r="H3939">
        <v>8</v>
      </c>
      <c r="I3939">
        <v>4</v>
      </c>
      <c r="J3939">
        <v>300</v>
      </c>
      <c r="K3939">
        <v>1</v>
      </c>
      <c r="L3939">
        <v>7</v>
      </c>
      <c r="M3939">
        <v>311</v>
      </c>
      <c r="N3939">
        <v>1</v>
      </c>
      <c r="O3939">
        <v>5.3144000000000004E-134</v>
      </c>
      <c r="P3939">
        <v>1242</v>
      </c>
    </row>
    <row r="3940" spans="1:16" x14ac:dyDescent="0.25">
      <c r="A3940" s="2" t="str">
        <f>HYPERLINK("http://www.rosaceae.org/feature/Bras_G14620","Bras_G14620")</f>
        <v>Bras_G14620</v>
      </c>
      <c r="B3940">
        <v>843</v>
      </c>
      <c r="C3940" s="2" t="str">
        <f>HYPERLINK("http://www.uniprot.org/uniprot/A0A067KUQ1","A0A067KUQ1")</f>
        <v>A0A067KUQ1</v>
      </c>
      <c r="D3940" t="s">
        <v>3660</v>
      </c>
      <c r="E3940">
        <v>52.53</v>
      </c>
      <c r="F3940">
        <v>493</v>
      </c>
      <c r="G3940">
        <v>234</v>
      </c>
      <c r="H3940">
        <v>38</v>
      </c>
      <c r="I3940">
        <v>371</v>
      </c>
      <c r="J3940">
        <v>827</v>
      </c>
      <c r="K3940">
        <v>1</v>
      </c>
      <c r="L3940">
        <v>372</v>
      </c>
      <c r="M3940">
        <v>862</v>
      </c>
      <c r="N3940">
        <v>1</v>
      </c>
      <c r="O3940">
        <v>1.72909E-139</v>
      </c>
      <c r="P3940">
        <v>1295</v>
      </c>
    </row>
    <row r="3941" spans="1:16" x14ac:dyDescent="0.25">
      <c r="A3941" s="2" t="str">
        <f>HYPERLINK("http://www.rosaceae.org/feature/Bras_G14825","Bras_G14825")</f>
        <v>Bras_G14825</v>
      </c>
      <c r="B3941">
        <v>473</v>
      </c>
      <c r="C3941" s="2" t="str">
        <f>HYPERLINK("http://www.uniprot.org/uniprot/M5XJD0","M5XJD0")</f>
        <v>M5XJD0</v>
      </c>
      <c r="D3941" t="s">
        <v>3661</v>
      </c>
      <c r="E3941">
        <v>65.14</v>
      </c>
      <c r="F3941">
        <v>482</v>
      </c>
      <c r="G3941">
        <v>168</v>
      </c>
      <c r="H3941">
        <v>9</v>
      </c>
      <c r="I3941">
        <v>1</v>
      </c>
      <c r="J3941">
        <v>473</v>
      </c>
      <c r="K3941">
        <v>1</v>
      </c>
      <c r="L3941">
        <v>1</v>
      </c>
      <c r="M3941">
        <v>482</v>
      </c>
      <c r="N3941">
        <v>1</v>
      </c>
      <c r="O3941">
        <v>4.3160200000000002E-165</v>
      </c>
      <c r="P3941">
        <v>1513</v>
      </c>
    </row>
    <row r="3942" spans="1:16" x14ac:dyDescent="0.25">
      <c r="A3942" s="2" t="str">
        <f>HYPERLINK("http://www.rosaceae.org/feature/Bras_G15232","Bras_G15232")</f>
        <v>Bras_G15232</v>
      </c>
      <c r="B3942">
        <v>719</v>
      </c>
      <c r="C3942" s="2" t="str">
        <f>HYPERLINK("http://www.uniprot.org/uniprot/M5WFM3","M5WFM3")</f>
        <v>M5WFM3</v>
      </c>
      <c r="D3942" t="s">
        <v>3662</v>
      </c>
      <c r="E3942">
        <v>84.61</v>
      </c>
      <c r="F3942">
        <v>650</v>
      </c>
      <c r="G3942">
        <v>100</v>
      </c>
      <c r="H3942">
        <v>0</v>
      </c>
      <c r="I3942">
        <v>70</v>
      </c>
      <c r="J3942">
        <v>719</v>
      </c>
      <c r="K3942">
        <v>1</v>
      </c>
      <c r="L3942">
        <v>1</v>
      </c>
      <c r="M3942">
        <v>650</v>
      </c>
      <c r="N3942">
        <v>1</v>
      </c>
      <c r="O3942">
        <v>0</v>
      </c>
      <c r="P3942">
        <v>2974</v>
      </c>
    </row>
    <row r="3943" spans="1:16" x14ac:dyDescent="0.25">
      <c r="A3943" s="2" t="str">
        <f>HYPERLINK("http://www.rosaceae.org/feature/Bras_G15435","Bras_G15435")</f>
        <v>Bras_G15435</v>
      </c>
      <c r="B3943">
        <v>177</v>
      </c>
      <c r="C3943" s="2" t="str">
        <f>HYPERLINK("http://www.uniprot.org/uniprot/M5WB95","M5WB95")</f>
        <v>M5WB95</v>
      </c>
      <c r="D3943" t="s">
        <v>3663</v>
      </c>
      <c r="E3943">
        <v>83.61</v>
      </c>
      <c r="F3943">
        <v>177</v>
      </c>
      <c r="G3943">
        <v>29</v>
      </c>
      <c r="H3943">
        <v>0</v>
      </c>
      <c r="I3943">
        <v>1</v>
      </c>
      <c r="J3943">
        <v>177</v>
      </c>
      <c r="K3943">
        <v>1</v>
      </c>
      <c r="L3943">
        <v>5</v>
      </c>
      <c r="M3943">
        <v>181</v>
      </c>
      <c r="N3943">
        <v>1</v>
      </c>
      <c r="O3943">
        <v>5.4055699999999999E-80</v>
      </c>
      <c r="P3943">
        <v>772</v>
      </c>
    </row>
    <row r="3944" spans="1:16" x14ac:dyDescent="0.25">
      <c r="A3944" s="2" t="str">
        <f>HYPERLINK("http://www.rosaceae.org/feature/Bras_G15640","Bras_G15640")</f>
        <v>Bras_G15640</v>
      </c>
      <c r="B3944">
        <v>349</v>
      </c>
      <c r="C3944" s="2" t="str">
        <f>HYPERLINK("http://www.uniprot.org/uniprot/M5XW77","M5XW77")</f>
        <v>M5XW77</v>
      </c>
      <c r="D3944" t="s">
        <v>3664</v>
      </c>
      <c r="E3944">
        <v>88.63</v>
      </c>
      <c r="F3944">
        <v>352</v>
      </c>
      <c r="G3944">
        <v>40</v>
      </c>
      <c r="H3944">
        <v>4</v>
      </c>
      <c r="I3944">
        <v>1</v>
      </c>
      <c r="J3944">
        <v>349</v>
      </c>
      <c r="K3944">
        <v>1</v>
      </c>
      <c r="L3944">
        <v>1</v>
      </c>
      <c r="M3944">
        <v>351</v>
      </c>
      <c r="N3944">
        <v>1</v>
      </c>
      <c r="O3944">
        <v>0</v>
      </c>
      <c r="P3944">
        <v>1659</v>
      </c>
    </row>
    <row r="3945" spans="1:16" x14ac:dyDescent="0.25">
      <c r="A3945" s="2" t="str">
        <f>HYPERLINK("http://www.rosaceae.org/feature/Bras_G15845","Bras_G15845")</f>
        <v>Bras_G15845</v>
      </c>
      <c r="B3945">
        <v>768</v>
      </c>
      <c r="C3945" s="2" t="str">
        <f>HYPERLINK("http://www.uniprot.org/uniprot/M5X449","M5X449")</f>
        <v>M5X449</v>
      </c>
      <c r="D3945" t="s">
        <v>3665</v>
      </c>
      <c r="E3945">
        <v>69.5</v>
      </c>
      <c r="F3945">
        <v>774</v>
      </c>
      <c r="G3945">
        <v>236</v>
      </c>
      <c r="H3945">
        <v>14</v>
      </c>
      <c r="I3945">
        <v>1</v>
      </c>
      <c r="J3945">
        <v>768</v>
      </c>
      <c r="K3945">
        <v>1</v>
      </c>
      <c r="L3945">
        <v>1</v>
      </c>
      <c r="M3945">
        <v>766</v>
      </c>
      <c r="N3945">
        <v>1</v>
      </c>
      <c r="O3945">
        <v>0</v>
      </c>
      <c r="P3945">
        <v>2751</v>
      </c>
    </row>
    <row r="3946" spans="1:16" x14ac:dyDescent="0.25">
      <c r="A3946" s="2" t="str">
        <f>HYPERLINK("http://www.rosaceae.org/feature/Bras_G16663","Bras_G16663")</f>
        <v>Bras_G16663</v>
      </c>
      <c r="B3946">
        <v>731</v>
      </c>
      <c r="C3946" s="2" t="str">
        <f>HYPERLINK("http://www.uniprot.org/uniprot/W9RHK6","W9RHK6")</f>
        <v>W9RHK6</v>
      </c>
      <c r="D3946" t="s">
        <v>3666</v>
      </c>
      <c r="E3946">
        <v>71.81</v>
      </c>
      <c r="F3946">
        <v>706</v>
      </c>
      <c r="G3946">
        <v>199</v>
      </c>
      <c r="H3946">
        <v>21</v>
      </c>
      <c r="I3946">
        <v>1</v>
      </c>
      <c r="J3946">
        <v>687</v>
      </c>
      <c r="K3946">
        <v>1</v>
      </c>
      <c r="L3946">
        <v>1</v>
      </c>
      <c r="M3946">
        <v>704</v>
      </c>
      <c r="N3946">
        <v>1</v>
      </c>
      <c r="O3946">
        <v>0</v>
      </c>
      <c r="P3946">
        <v>2491</v>
      </c>
    </row>
    <row r="3947" spans="1:16" x14ac:dyDescent="0.25">
      <c r="A3947" s="2" t="str">
        <f>HYPERLINK("http://www.rosaceae.org/feature/Bras_G16865","Bras_G16865")</f>
        <v>Bras_G16865</v>
      </c>
      <c r="B3947">
        <v>745</v>
      </c>
      <c r="C3947" s="2" t="str">
        <f>HYPERLINK("http://www.uniprot.org/uniprot/M5W684","M5W684")</f>
        <v>M5W684</v>
      </c>
      <c r="D3947" t="s">
        <v>3667</v>
      </c>
      <c r="E3947">
        <v>61.94</v>
      </c>
      <c r="F3947">
        <v>360</v>
      </c>
      <c r="G3947">
        <v>137</v>
      </c>
      <c r="H3947">
        <v>49</v>
      </c>
      <c r="I3947">
        <v>5</v>
      </c>
      <c r="J3947">
        <v>326</v>
      </c>
      <c r="K3947">
        <v>1</v>
      </c>
      <c r="L3947">
        <v>1</v>
      </c>
      <c r="M3947">
        <v>349</v>
      </c>
      <c r="N3947">
        <v>1</v>
      </c>
      <c r="O3947">
        <v>9.3599999999999995E-111</v>
      </c>
      <c r="P3947">
        <v>1047</v>
      </c>
    </row>
    <row r="3948" spans="1:16" x14ac:dyDescent="0.25">
      <c r="A3948" s="2" t="str">
        <f>HYPERLINK("http://www.rosaceae.org/feature/Bras_G17067","Bras_G17067")</f>
        <v>Bras_G17067</v>
      </c>
      <c r="B3948">
        <v>209</v>
      </c>
      <c r="C3948" s="2" t="str">
        <f>HYPERLINK("http://www.uniprot.org/uniprot/M5WIZ7","M5WIZ7")</f>
        <v>M5WIZ7</v>
      </c>
      <c r="D3948" t="s">
        <v>3668</v>
      </c>
      <c r="E3948">
        <v>89.04</v>
      </c>
      <c r="F3948">
        <v>210</v>
      </c>
      <c r="G3948">
        <v>23</v>
      </c>
      <c r="H3948">
        <v>1</v>
      </c>
      <c r="I3948">
        <v>1</v>
      </c>
      <c r="J3948">
        <v>209</v>
      </c>
      <c r="K3948">
        <v>1</v>
      </c>
      <c r="L3948">
        <v>1</v>
      </c>
      <c r="M3948">
        <v>210</v>
      </c>
      <c r="N3948">
        <v>1</v>
      </c>
      <c r="O3948">
        <v>1.51634E-102</v>
      </c>
      <c r="P3948">
        <v>968</v>
      </c>
    </row>
    <row r="3949" spans="1:16" x14ac:dyDescent="0.25">
      <c r="A3949" s="2" t="str">
        <f>HYPERLINK("http://www.rosaceae.org/feature/Bras_G17270","Bras_G17270")</f>
        <v>Bras_G17270</v>
      </c>
      <c r="B3949">
        <v>490</v>
      </c>
      <c r="C3949" s="2" t="str">
        <f>HYPERLINK("http://www.uniprot.org/uniprot/M5WL34","M5WL34")</f>
        <v>M5WL34</v>
      </c>
      <c r="D3949" t="s">
        <v>3669</v>
      </c>
      <c r="E3949">
        <v>64.900000000000006</v>
      </c>
      <c r="F3949">
        <v>493</v>
      </c>
      <c r="G3949">
        <v>173</v>
      </c>
      <c r="H3949">
        <v>36</v>
      </c>
      <c r="I3949">
        <v>1</v>
      </c>
      <c r="J3949">
        <v>490</v>
      </c>
      <c r="K3949">
        <v>1</v>
      </c>
      <c r="L3949">
        <v>1</v>
      </c>
      <c r="M3949">
        <v>460</v>
      </c>
      <c r="N3949">
        <v>1</v>
      </c>
      <c r="O3949">
        <v>1.42228E-171</v>
      </c>
      <c r="P3949">
        <v>1569</v>
      </c>
    </row>
    <row r="3950" spans="1:16" x14ac:dyDescent="0.25">
      <c r="A3950" s="2" t="str">
        <f>HYPERLINK("http://www.rosaceae.org/feature/Bras_G17677","Bras_G17677")</f>
        <v>Bras_G17677</v>
      </c>
      <c r="B3950">
        <v>1090</v>
      </c>
      <c r="C3950" s="2" t="str">
        <f>HYPERLINK("http://www.uniprot.org/uniprot/M5XXB3","M5XXB3")</f>
        <v>M5XXB3</v>
      </c>
      <c r="D3950" t="s">
        <v>3670</v>
      </c>
      <c r="E3950">
        <v>85.77</v>
      </c>
      <c r="F3950">
        <v>682</v>
      </c>
      <c r="G3950">
        <v>97</v>
      </c>
      <c r="H3950">
        <v>15</v>
      </c>
      <c r="I3950">
        <v>417</v>
      </c>
      <c r="J3950">
        <v>1083</v>
      </c>
      <c r="K3950">
        <v>1</v>
      </c>
      <c r="L3950">
        <v>1</v>
      </c>
      <c r="M3950">
        <v>682</v>
      </c>
      <c r="N3950">
        <v>1</v>
      </c>
      <c r="O3950">
        <v>0</v>
      </c>
      <c r="P3950">
        <v>3189</v>
      </c>
    </row>
    <row r="3951" spans="1:16" x14ac:dyDescent="0.25">
      <c r="A3951" s="2" t="str">
        <f>HYPERLINK("http://www.rosaceae.org/feature/Bras_G17882","Bras_G17882")</f>
        <v>Bras_G17882</v>
      </c>
      <c r="B3951">
        <v>523</v>
      </c>
      <c r="C3951" s="2" t="str">
        <f>HYPERLINK("http://www.uniprot.org/uniprot/M5WT12","M5WT12")</f>
        <v>M5WT12</v>
      </c>
      <c r="D3951" t="s">
        <v>3671</v>
      </c>
      <c r="E3951">
        <v>84.13</v>
      </c>
      <c r="F3951">
        <v>523</v>
      </c>
      <c r="G3951">
        <v>83</v>
      </c>
      <c r="H3951">
        <v>1</v>
      </c>
      <c r="I3951">
        <v>1</v>
      </c>
      <c r="J3951">
        <v>523</v>
      </c>
      <c r="K3951">
        <v>1</v>
      </c>
      <c r="L3951">
        <v>1</v>
      </c>
      <c r="M3951">
        <v>522</v>
      </c>
      <c r="N3951">
        <v>1</v>
      </c>
      <c r="O3951">
        <v>0</v>
      </c>
      <c r="P3951">
        <v>2312</v>
      </c>
    </row>
    <row r="3952" spans="1:16" x14ac:dyDescent="0.25">
      <c r="A3952" s="2" t="str">
        <f>HYPERLINK("http://www.rosaceae.org/feature/Bras_G18494","Bras_G18494")</f>
        <v>Bras_G18494</v>
      </c>
      <c r="B3952">
        <v>213</v>
      </c>
      <c r="C3952" s="2" t="str">
        <f>HYPERLINK("http://www.uniprot.org/uniprot/M5WLM7","M5WLM7")</f>
        <v>M5WLM7</v>
      </c>
      <c r="D3952" t="s">
        <v>3672</v>
      </c>
      <c r="E3952">
        <v>69.62</v>
      </c>
      <c r="F3952">
        <v>214</v>
      </c>
      <c r="G3952">
        <v>65</v>
      </c>
      <c r="H3952">
        <v>7</v>
      </c>
      <c r="I3952">
        <v>6</v>
      </c>
      <c r="J3952">
        <v>213</v>
      </c>
      <c r="K3952">
        <v>1</v>
      </c>
      <c r="L3952">
        <v>3</v>
      </c>
      <c r="M3952">
        <v>215</v>
      </c>
      <c r="N3952">
        <v>1</v>
      </c>
      <c r="O3952">
        <v>9.6131900000000002E-77</v>
      </c>
      <c r="P3952">
        <v>746</v>
      </c>
    </row>
    <row r="3953" spans="1:16" x14ac:dyDescent="0.25">
      <c r="A3953" s="2" t="str">
        <f>HYPERLINK("http://www.rosaceae.org/feature/Bras_G18699","Bras_G18699")</f>
        <v>Bras_G18699</v>
      </c>
      <c r="B3953">
        <v>420</v>
      </c>
      <c r="C3953" s="2" t="str">
        <f>HYPERLINK("http://www.uniprot.org/uniprot/M5XCL0","M5XCL0")</f>
        <v>M5XCL0</v>
      </c>
      <c r="D3953" t="s">
        <v>3673</v>
      </c>
      <c r="E3953">
        <v>81.81</v>
      </c>
      <c r="F3953">
        <v>429</v>
      </c>
      <c r="G3953">
        <v>78</v>
      </c>
      <c r="H3953">
        <v>13</v>
      </c>
      <c r="I3953">
        <v>1</v>
      </c>
      <c r="J3953">
        <v>420</v>
      </c>
      <c r="K3953">
        <v>1</v>
      </c>
      <c r="L3953">
        <v>1</v>
      </c>
      <c r="M3953">
        <v>425</v>
      </c>
      <c r="N3953">
        <v>1</v>
      </c>
      <c r="O3953">
        <v>0</v>
      </c>
      <c r="P3953">
        <v>1788</v>
      </c>
    </row>
    <row r="3954" spans="1:16" x14ac:dyDescent="0.25">
      <c r="A3954" s="2" t="str">
        <f>HYPERLINK("http://www.rosaceae.org/feature/Bras_G18902","Bras_G18902")</f>
        <v>Bras_G18902</v>
      </c>
      <c r="B3954">
        <v>343</v>
      </c>
      <c r="C3954" s="2" t="str">
        <f>HYPERLINK("http://www.uniprot.org/uniprot/M5W342","M5W342")</f>
        <v>M5W342</v>
      </c>
      <c r="D3954" t="s">
        <v>2335</v>
      </c>
      <c r="E3954">
        <v>30.86</v>
      </c>
      <c r="F3954">
        <v>337</v>
      </c>
      <c r="G3954">
        <v>233</v>
      </c>
      <c r="H3954">
        <v>84</v>
      </c>
      <c r="I3954">
        <v>3</v>
      </c>
      <c r="J3954">
        <v>327</v>
      </c>
      <c r="K3954">
        <v>1</v>
      </c>
      <c r="L3954">
        <v>1</v>
      </c>
      <c r="M3954">
        <v>265</v>
      </c>
      <c r="N3954">
        <v>1</v>
      </c>
      <c r="O3954">
        <v>1.3713E-29</v>
      </c>
      <c r="P3954">
        <v>343</v>
      </c>
    </row>
    <row r="3955" spans="1:16" x14ac:dyDescent="0.25">
      <c r="A3955" s="2" t="str">
        <f>HYPERLINK("http://www.rosaceae.org/feature/Bras_G19105","Bras_G19105")</f>
        <v>Bras_G19105</v>
      </c>
      <c r="B3955">
        <v>241</v>
      </c>
      <c r="C3955" s="2" t="str">
        <f>HYPERLINK("http://www.uniprot.org/uniprot/M5WCJ0","M5WCJ0")</f>
        <v>M5WCJ0</v>
      </c>
      <c r="D3955" t="s">
        <v>3674</v>
      </c>
      <c r="E3955">
        <v>84.64</v>
      </c>
      <c r="F3955">
        <v>241</v>
      </c>
      <c r="G3955">
        <v>37</v>
      </c>
      <c r="H3955">
        <v>0</v>
      </c>
      <c r="I3955">
        <v>1</v>
      </c>
      <c r="J3955">
        <v>241</v>
      </c>
      <c r="K3955">
        <v>1</v>
      </c>
      <c r="L3955">
        <v>1</v>
      </c>
      <c r="M3955">
        <v>241</v>
      </c>
      <c r="N3955">
        <v>1</v>
      </c>
      <c r="O3955">
        <v>2.6740499999999999E-107</v>
      </c>
      <c r="P3955">
        <v>1010</v>
      </c>
    </row>
    <row r="3956" spans="1:16" x14ac:dyDescent="0.25">
      <c r="A3956" s="2" t="str">
        <f>HYPERLINK("http://www.rosaceae.org/feature/Bras_G19309","Bras_G19309")</f>
        <v>Bras_G19309</v>
      </c>
      <c r="B3956">
        <v>235</v>
      </c>
      <c r="C3956" s="2" t="str">
        <f>HYPERLINK("http://www.uniprot.org/uniprot/M5XLI0","M5XLI0")</f>
        <v>M5XLI0</v>
      </c>
      <c r="D3956" t="s">
        <v>3075</v>
      </c>
      <c r="E3956">
        <v>76.3</v>
      </c>
      <c r="F3956">
        <v>249</v>
      </c>
      <c r="G3956">
        <v>59</v>
      </c>
      <c r="H3956">
        <v>19</v>
      </c>
      <c r="I3956">
        <v>6</v>
      </c>
      <c r="J3956">
        <v>235</v>
      </c>
      <c r="K3956">
        <v>1</v>
      </c>
      <c r="L3956">
        <v>7</v>
      </c>
      <c r="M3956">
        <v>255</v>
      </c>
      <c r="N3956">
        <v>1</v>
      </c>
      <c r="O3956">
        <v>8.07782E-105</v>
      </c>
      <c r="P3956">
        <v>989</v>
      </c>
    </row>
    <row r="3957" spans="1:16" x14ac:dyDescent="0.25">
      <c r="A3957" s="2" t="str">
        <f>HYPERLINK("http://www.rosaceae.org/feature/Bras_G19514","Bras_G19514")</f>
        <v>Bras_G19514</v>
      </c>
      <c r="B3957">
        <v>934</v>
      </c>
      <c r="C3957" s="2" t="str">
        <f>HYPERLINK("http://www.uniprot.org/uniprot/W9RIU9","W9RIU9")</f>
        <v>W9RIU9</v>
      </c>
      <c r="D3957" t="s">
        <v>3675</v>
      </c>
      <c r="E3957">
        <v>69.03</v>
      </c>
      <c r="F3957">
        <v>465</v>
      </c>
      <c r="G3957">
        <v>144</v>
      </c>
      <c r="H3957">
        <v>26</v>
      </c>
      <c r="I3957">
        <v>20</v>
      </c>
      <c r="J3957">
        <v>484</v>
      </c>
      <c r="K3957">
        <v>1</v>
      </c>
      <c r="L3957">
        <v>47</v>
      </c>
      <c r="M3957">
        <v>485</v>
      </c>
      <c r="N3957">
        <v>1</v>
      </c>
      <c r="O3957">
        <v>0</v>
      </c>
      <c r="P3957">
        <v>1679</v>
      </c>
    </row>
    <row r="3958" spans="1:16" x14ac:dyDescent="0.25">
      <c r="A3958" s="2" t="str">
        <f>HYPERLINK("http://www.rosaceae.org/feature/Bras_G19919","Bras_G19919")</f>
        <v>Bras_G19919</v>
      </c>
      <c r="B3958">
        <v>190</v>
      </c>
      <c r="C3958" s="2" t="str">
        <f>HYPERLINK("http://www.uniprot.org/uniprot/M5XLY0","M5XLY0")</f>
        <v>M5XLY0</v>
      </c>
      <c r="D3958" t="s">
        <v>3676</v>
      </c>
      <c r="E3958">
        <v>96.11</v>
      </c>
      <c r="F3958">
        <v>180</v>
      </c>
      <c r="G3958">
        <v>7</v>
      </c>
      <c r="H3958">
        <v>2</v>
      </c>
      <c r="I3958">
        <v>11</v>
      </c>
      <c r="J3958">
        <v>190</v>
      </c>
      <c r="K3958">
        <v>1</v>
      </c>
      <c r="L3958">
        <v>13</v>
      </c>
      <c r="M3958">
        <v>190</v>
      </c>
      <c r="N3958">
        <v>1</v>
      </c>
      <c r="O3958">
        <v>5.5535900000000001E-95</v>
      </c>
      <c r="P3958">
        <v>902</v>
      </c>
    </row>
    <row r="3959" spans="1:16" x14ac:dyDescent="0.25">
      <c r="A3959" s="2" t="str">
        <f>HYPERLINK("http://www.rosaceae.org/feature/Bras_G20122","Bras_G20122")</f>
        <v>Bras_G20122</v>
      </c>
      <c r="B3959">
        <v>496</v>
      </c>
      <c r="C3959" s="2" t="str">
        <f>HYPERLINK("http://www.uniprot.org/uniprot/M5VZU1","M5VZU1")</f>
        <v>M5VZU1</v>
      </c>
      <c r="D3959" t="s">
        <v>3677</v>
      </c>
      <c r="E3959">
        <v>52.45</v>
      </c>
      <c r="F3959">
        <v>305</v>
      </c>
      <c r="G3959">
        <v>145</v>
      </c>
      <c r="H3959">
        <v>43</v>
      </c>
      <c r="I3959">
        <v>189</v>
      </c>
      <c r="J3959">
        <v>493</v>
      </c>
      <c r="K3959">
        <v>1</v>
      </c>
      <c r="L3959">
        <v>95</v>
      </c>
      <c r="M3959">
        <v>356</v>
      </c>
      <c r="N3959">
        <v>1</v>
      </c>
      <c r="O3959">
        <v>8.0353300000000002E-72</v>
      </c>
      <c r="P3959">
        <v>709</v>
      </c>
    </row>
    <row r="3960" spans="1:16" x14ac:dyDescent="0.25">
      <c r="A3960" s="2" t="str">
        <f>HYPERLINK("http://www.rosaceae.org/feature/Bras_G20735","Bras_G20735")</f>
        <v>Bras_G20735</v>
      </c>
      <c r="B3960">
        <v>706</v>
      </c>
      <c r="C3960" s="2" t="str">
        <f>HYPERLINK("http://www.uniprot.org/uniprot/M5W4S7","M5W4S7")</f>
        <v>M5W4S7</v>
      </c>
      <c r="D3960" t="s">
        <v>3678</v>
      </c>
      <c r="E3960">
        <v>87.4</v>
      </c>
      <c r="F3960">
        <v>635</v>
      </c>
      <c r="G3960">
        <v>80</v>
      </c>
      <c r="H3960">
        <v>0</v>
      </c>
      <c r="I3960">
        <v>72</v>
      </c>
      <c r="J3960">
        <v>706</v>
      </c>
      <c r="K3960">
        <v>1</v>
      </c>
      <c r="L3960">
        <v>5</v>
      </c>
      <c r="M3960">
        <v>639</v>
      </c>
      <c r="N3960">
        <v>1</v>
      </c>
      <c r="O3960">
        <v>0</v>
      </c>
      <c r="P3960">
        <v>2940</v>
      </c>
    </row>
    <row r="3961" spans="1:16" x14ac:dyDescent="0.25">
      <c r="A3961" s="2" t="str">
        <f>HYPERLINK("http://www.rosaceae.org/feature/Bras_G20939","Bras_G20939")</f>
        <v>Bras_G20939</v>
      </c>
      <c r="B3961">
        <v>767</v>
      </c>
      <c r="C3961" s="2" t="str">
        <f>HYPERLINK("http://www.uniprot.org/uniprot/M5XA16","M5XA16")</f>
        <v>M5XA16</v>
      </c>
      <c r="D3961" t="s">
        <v>3679</v>
      </c>
      <c r="E3961">
        <v>95.17</v>
      </c>
      <c r="F3961">
        <v>767</v>
      </c>
      <c r="G3961">
        <v>37</v>
      </c>
      <c r="H3961">
        <v>0</v>
      </c>
      <c r="I3961">
        <v>1</v>
      </c>
      <c r="J3961">
        <v>767</v>
      </c>
      <c r="K3961">
        <v>1</v>
      </c>
      <c r="L3961">
        <v>1</v>
      </c>
      <c r="M3961">
        <v>767</v>
      </c>
      <c r="N3961">
        <v>1</v>
      </c>
      <c r="O3961">
        <v>0</v>
      </c>
      <c r="P3961">
        <v>3837</v>
      </c>
    </row>
    <row r="3962" spans="1:16" x14ac:dyDescent="0.25">
      <c r="A3962" s="2" t="str">
        <f>HYPERLINK("http://www.rosaceae.org/feature/Bras_G21146","Bras_G21146")</f>
        <v>Bras_G21146</v>
      </c>
      <c r="B3962">
        <v>196</v>
      </c>
      <c r="C3962" s="2" t="str">
        <f>HYPERLINK("http://www.uniprot.org/uniprot/C4J582","C4J582")</f>
        <v>C4J582</v>
      </c>
      <c r="D3962" t="s">
        <v>3680</v>
      </c>
      <c r="E3962">
        <v>54.38</v>
      </c>
      <c r="F3962">
        <v>114</v>
      </c>
      <c r="G3962">
        <v>52</v>
      </c>
      <c r="H3962">
        <v>15</v>
      </c>
      <c r="I3962">
        <v>1</v>
      </c>
      <c r="J3962">
        <v>114</v>
      </c>
      <c r="K3962">
        <v>1</v>
      </c>
      <c r="L3962">
        <v>1</v>
      </c>
      <c r="M3962">
        <v>99</v>
      </c>
      <c r="N3962">
        <v>1</v>
      </c>
      <c r="O3962">
        <v>6.8411500000000003E-20</v>
      </c>
      <c r="P3962">
        <v>255</v>
      </c>
    </row>
    <row r="3963" spans="1:16" x14ac:dyDescent="0.25">
      <c r="A3963" s="2" t="str">
        <f>HYPERLINK("http://www.rosaceae.org/feature/Bras_G21759","Bras_G21759")</f>
        <v>Bras_G21759</v>
      </c>
      <c r="B3963">
        <v>506</v>
      </c>
      <c r="C3963" s="2" t="str">
        <f>HYPERLINK("http://www.uniprot.org/uniprot/M5VN55","M5VN55")</f>
        <v>M5VN55</v>
      </c>
      <c r="D3963" t="s">
        <v>3681</v>
      </c>
      <c r="E3963">
        <v>81.41</v>
      </c>
      <c r="F3963">
        <v>495</v>
      </c>
      <c r="G3963">
        <v>92</v>
      </c>
      <c r="H3963">
        <v>12</v>
      </c>
      <c r="I3963">
        <v>4</v>
      </c>
      <c r="J3963">
        <v>492</v>
      </c>
      <c r="K3963">
        <v>1</v>
      </c>
      <c r="L3963">
        <v>3</v>
      </c>
      <c r="M3963">
        <v>491</v>
      </c>
      <c r="N3963">
        <v>1</v>
      </c>
      <c r="O3963">
        <v>0</v>
      </c>
      <c r="P3963">
        <v>2010</v>
      </c>
    </row>
    <row r="3964" spans="1:16" x14ac:dyDescent="0.25">
      <c r="A3964" s="2" t="str">
        <f>HYPERLINK("http://www.rosaceae.org/feature/Bras_G22983","Bras_G22983")</f>
        <v>Bras_G22983</v>
      </c>
      <c r="B3964">
        <v>373</v>
      </c>
      <c r="C3964" s="2" t="str">
        <f>HYPERLINK("http://www.uniprot.org/uniprot/M5XA98","M5XA98")</f>
        <v>M5XA98</v>
      </c>
      <c r="D3964" t="s">
        <v>3682</v>
      </c>
      <c r="E3964">
        <v>89.13</v>
      </c>
      <c r="F3964">
        <v>359</v>
      </c>
      <c r="G3964">
        <v>39</v>
      </c>
      <c r="H3964">
        <v>0</v>
      </c>
      <c r="I3964">
        <v>15</v>
      </c>
      <c r="J3964">
        <v>373</v>
      </c>
      <c r="K3964">
        <v>1</v>
      </c>
      <c r="L3964">
        <v>1</v>
      </c>
      <c r="M3964">
        <v>359</v>
      </c>
      <c r="N3964">
        <v>1</v>
      </c>
      <c r="O3964">
        <v>0</v>
      </c>
      <c r="P3964">
        <v>1729</v>
      </c>
    </row>
    <row r="3965" spans="1:16" x14ac:dyDescent="0.25">
      <c r="A3965" s="2" t="str">
        <f>HYPERLINK("http://www.rosaceae.org/feature/Bras_G23390","Bras_G23390")</f>
        <v>Bras_G23390</v>
      </c>
      <c r="B3965">
        <v>375</v>
      </c>
      <c r="C3965" s="2" t="str">
        <f>HYPERLINK("http://www.uniprot.org/uniprot/M5XKV7","M5XKV7")</f>
        <v>M5XKV7</v>
      </c>
      <c r="D3965" t="s">
        <v>3594</v>
      </c>
      <c r="E3965">
        <v>39.119999999999997</v>
      </c>
      <c r="F3965">
        <v>432</v>
      </c>
      <c r="G3965">
        <v>263</v>
      </c>
      <c r="H3965">
        <v>92</v>
      </c>
      <c r="I3965">
        <v>13</v>
      </c>
      <c r="J3965">
        <v>375</v>
      </c>
      <c r="K3965">
        <v>1</v>
      </c>
      <c r="L3965">
        <v>9</v>
      </c>
      <c r="M3965">
        <v>417</v>
      </c>
      <c r="N3965">
        <v>1</v>
      </c>
      <c r="O3965">
        <v>2.20934E-54</v>
      </c>
      <c r="P3965">
        <v>557</v>
      </c>
    </row>
    <row r="3966" spans="1:16" x14ac:dyDescent="0.25">
      <c r="A3966" s="2" t="str">
        <f>HYPERLINK("http://www.rosaceae.org/feature/Bras_G23593","Bras_G23593")</f>
        <v>Bras_G23593</v>
      </c>
      <c r="B3966">
        <v>788</v>
      </c>
      <c r="C3966" s="2" t="str">
        <f>HYPERLINK("http://www.uniprot.org/uniprot/M5X700","M5X700")</f>
        <v>M5X700</v>
      </c>
      <c r="D3966" t="s">
        <v>3414</v>
      </c>
      <c r="E3966">
        <v>46.18</v>
      </c>
      <c r="F3966">
        <v>786</v>
      </c>
      <c r="G3966">
        <v>423</v>
      </c>
      <c r="H3966">
        <v>32</v>
      </c>
      <c r="I3966">
        <v>4</v>
      </c>
      <c r="J3966">
        <v>788</v>
      </c>
      <c r="K3966">
        <v>1</v>
      </c>
      <c r="L3966">
        <v>5</v>
      </c>
      <c r="M3966">
        <v>759</v>
      </c>
      <c r="N3966">
        <v>1</v>
      </c>
      <c r="O3966">
        <v>0</v>
      </c>
      <c r="P3966">
        <v>1652</v>
      </c>
    </row>
    <row r="3967" spans="1:16" x14ac:dyDescent="0.25">
      <c r="A3967" s="2" t="str">
        <f>HYPERLINK("http://www.rosaceae.org/feature/Bras_G23797","Bras_G23797")</f>
        <v>Bras_G23797</v>
      </c>
      <c r="B3967">
        <v>302</v>
      </c>
      <c r="C3967" s="2" t="str">
        <f>HYPERLINK("http://www.uniprot.org/uniprot/M5XPU6","M5XPU6")</f>
        <v>M5XPU6</v>
      </c>
      <c r="D3967" t="s">
        <v>3683</v>
      </c>
      <c r="E3967">
        <v>60.92</v>
      </c>
      <c r="F3967">
        <v>151</v>
      </c>
      <c r="G3967">
        <v>59</v>
      </c>
      <c r="H3967">
        <v>15</v>
      </c>
      <c r="I3967">
        <v>152</v>
      </c>
      <c r="J3967">
        <v>302</v>
      </c>
      <c r="K3967">
        <v>1</v>
      </c>
      <c r="L3967">
        <v>144</v>
      </c>
      <c r="M3967">
        <v>279</v>
      </c>
      <c r="N3967">
        <v>1</v>
      </c>
      <c r="O3967">
        <v>4.0348199999999998E-35</v>
      </c>
      <c r="P3967">
        <v>390</v>
      </c>
    </row>
    <row r="3968" spans="1:16" x14ac:dyDescent="0.25">
      <c r="A3968" s="2" t="str">
        <f>HYPERLINK("http://www.rosaceae.org/feature/Bras_G24004","Bras_G24004")</f>
        <v>Bras_G24004</v>
      </c>
      <c r="B3968">
        <v>296</v>
      </c>
      <c r="C3968" s="2" t="str">
        <f>HYPERLINK("http://www.uniprot.org/uniprot/M5X6D9","M5X6D9")</f>
        <v>M5X6D9</v>
      </c>
      <c r="D3968" t="s">
        <v>3684</v>
      </c>
      <c r="E3968">
        <v>60.33</v>
      </c>
      <c r="F3968">
        <v>300</v>
      </c>
      <c r="G3968">
        <v>119</v>
      </c>
      <c r="H3968">
        <v>8</v>
      </c>
      <c r="I3968">
        <v>1</v>
      </c>
      <c r="J3968">
        <v>296</v>
      </c>
      <c r="K3968">
        <v>1</v>
      </c>
      <c r="L3968">
        <v>1</v>
      </c>
      <c r="M3968">
        <v>296</v>
      </c>
      <c r="N3968">
        <v>1</v>
      </c>
      <c r="O3968">
        <v>8.8969100000000005E-79</v>
      </c>
      <c r="P3968">
        <v>766</v>
      </c>
    </row>
    <row r="3969" spans="1:16" x14ac:dyDescent="0.25">
      <c r="A3969" s="2" t="str">
        <f>HYPERLINK("http://www.rosaceae.org/feature/Bras_G24209","Bras_G24209")</f>
        <v>Bras_G24209</v>
      </c>
      <c r="B3969">
        <v>516</v>
      </c>
      <c r="C3969" s="2" t="str">
        <f>HYPERLINK("http://www.uniprot.org/uniprot/M5WTN9","M5WTN9")</f>
        <v>M5WTN9</v>
      </c>
      <c r="D3969" t="s">
        <v>3685</v>
      </c>
      <c r="E3969">
        <v>81.62</v>
      </c>
      <c r="F3969">
        <v>430</v>
      </c>
      <c r="G3969">
        <v>79</v>
      </c>
      <c r="H3969">
        <v>5</v>
      </c>
      <c r="I3969">
        <v>80</v>
      </c>
      <c r="J3969">
        <v>505</v>
      </c>
      <c r="K3969">
        <v>1</v>
      </c>
      <c r="L3969">
        <v>1</v>
      </c>
      <c r="M3969">
        <v>429</v>
      </c>
      <c r="N3969">
        <v>1</v>
      </c>
      <c r="O3969">
        <v>0</v>
      </c>
      <c r="P3969">
        <v>1886</v>
      </c>
    </row>
    <row r="3970" spans="1:16" x14ac:dyDescent="0.25">
      <c r="A3970" s="2" t="str">
        <f>HYPERLINK("http://www.rosaceae.org/feature/Bras_G24411","Bras_G24411")</f>
        <v>Bras_G24411</v>
      </c>
      <c r="B3970">
        <v>650</v>
      </c>
      <c r="C3970" s="2" t="str">
        <f>HYPERLINK("http://www.uniprot.org/uniprot/M5X5D1","M5X5D1")</f>
        <v>M5X5D1</v>
      </c>
      <c r="D3970" t="s">
        <v>3686</v>
      </c>
      <c r="E3970">
        <v>78.78</v>
      </c>
      <c r="F3970">
        <v>594</v>
      </c>
      <c r="G3970">
        <v>126</v>
      </c>
      <c r="H3970">
        <v>2</v>
      </c>
      <c r="I3970">
        <v>59</v>
      </c>
      <c r="J3970">
        <v>650</v>
      </c>
      <c r="K3970">
        <v>1</v>
      </c>
      <c r="L3970">
        <v>1</v>
      </c>
      <c r="M3970">
        <v>594</v>
      </c>
      <c r="N3970">
        <v>1</v>
      </c>
      <c r="O3970">
        <v>0</v>
      </c>
      <c r="P3970">
        <v>2548</v>
      </c>
    </row>
    <row r="3971" spans="1:16" x14ac:dyDescent="0.25">
      <c r="A3971" s="2" t="str">
        <f>HYPERLINK("http://www.rosaceae.org/feature/Bras_G24617","Bras_G24617")</f>
        <v>Bras_G24617</v>
      </c>
      <c r="B3971">
        <v>117</v>
      </c>
      <c r="C3971" s="2" t="str">
        <f>HYPERLINK("http://www.uniprot.org/uniprot/M5X2V5","M5X2V5")</f>
        <v>M5X2V5</v>
      </c>
      <c r="D3971" t="s">
        <v>3687</v>
      </c>
      <c r="E3971">
        <v>87.61</v>
      </c>
      <c r="F3971">
        <v>113</v>
      </c>
      <c r="G3971">
        <v>14</v>
      </c>
      <c r="H3971">
        <v>0</v>
      </c>
      <c r="I3971">
        <v>4</v>
      </c>
      <c r="J3971">
        <v>116</v>
      </c>
      <c r="K3971">
        <v>1</v>
      </c>
      <c r="L3971">
        <v>1</v>
      </c>
      <c r="M3971">
        <v>113</v>
      </c>
      <c r="N3971">
        <v>1</v>
      </c>
      <c r="O3971">
        <v>3.6738700000000001E-50</v>
      </c>
      <c r="P3971">
        <v>515</v>
      </c>
    </row>
    <row r="3972" spans="1:16" x14ac:dyDescent="0.25">
      <c r="A3972" s="2" t="str">
        <f>HYPERLINK("http://www.rosaceae.org/feature/Bras_G24818","Bras_G24818")</f>
        <v>Bras_G24818</v>
      </c>
      <c r="B3972">
        <v>1062</v>
      </c>
      <c r="C3972" s="2" t="str">
        <f>HYPERLINK("http://www.uniprot.org/uniprot/A0A061ENV3","A0A061ENV3")</f>
        <v>A0A061ENV3</v>
      </c>
      <c r="D3972" t="s">
        <v>3688</v>
      </c>
      <c r="E3972">
        <v>67.34</v>
      </c>
      <c r="F3972">
        <v>1075</v>
      </c>
      <c r="G3972">
        <v>351</v>
      </c>
      <c r="H3972">
        <v>70</v>
      </c>
      <c r="I3972">
        <v>1</v>
      </c>
      <c r="J3972">
        <v>1026</v>
      </c>
      <c r="K3972">
        <v>1</v>
      </c>
      <c r="L3972">
        <v>1</v>
      </c>
      <c r="M3972">
        <v>1054</v>
      </c>
      <c r="N3972">
        <v>1</v>
      </c>
      <c r="O3972">
        <v>0</v>
      </c>
      <c r="P3972">
        <v>3773</v>
      </c>
    </row>
    <row r="3973" spans="1:16" x14ac:dyDescent="0.25">
      <c r="A3973" s="2" t="str">
        <f>HYPERLINK("http://www.rosaceae.org/feature/Bras_G25224","Bras_G25224")</f>
        <v>Bras_G25224</v>
      </c>
      <c r="B3973">
        <v>366</v>
      </c>
      <c r="C3973" s="2" t="str">
        <f>HYPERLINK("http://www.uniprot.org/uniprot/A0A067FAC1","A0A067FAC1")</f>
        <v>A0A067FAC1</v>
      </c>
      <c r="D3973" t="s">
        <v>3689</v>
      </c>
      <c r="E3973">
        <v>52.69</v>
      </c>
      <c r="F3973">
        <v>334</v>
      </c>
      <c r="G3973">
        <v>158</v>
      </c>
      <c r="H3973">
        <v>19</v>
      </c>
      <c r="I3973">
        <v>16</v>
      </c>
      <c r="J3973">
        <v>339</v>
      </c>
      <c r="K3973">
        <v>1</v>
      </c>
      <c r="L3973">
        <v>16</v>
      </c>
      <c r="M3973">
        <v>340</v>
      </c>
      <c r="N3973">
        <v>1</v>
      </c>
      <c r="O3973">
        <v>1.90642E-83</v>
      </c>
      <c r="P3973">
        <v>808</v>
      </c>
    </row>
    <row r="3974" spans="1:16" x14ac:dyDescent="0.25">
      <c r="A3974" s="2" t="str">
        <f>HYPERLINK("http://www.rosaceae.org/feature/Bras_G25424","Bras_G25424")</f>
        <v>Bras_G25424</v>
      </c>
      <c r="B3974">
        <v>885</v>
      </c>
      <c r="C3974" s="2" t="str">
        <f>HYPERLINK("http://www.uniprot.org/uniprot/F6I606","F6I606")</f>
        <v>F6I606</v>
      </c>
      <c r="D3974" t="s">
        <v>3690</v>
      </c>
      <c r="E3974">
        <v>71.39</v>
      </c>
      <c r="F3974">
        <v>846</v>
      </c>
      <c r="G3974">
        <v>242</v>
      </c>
      <c r="H3974">
        <v>8</v>
      </c>
      <c r="I3974">
        <v>40</v>
      </c>
      <c r="J3974">
        <v>885</v>
      </c>
      <c r="K3974">
        <v>1</v>
      </c>
      <c r="L3974">
        <v>15</v>
      </c>
      <c r="M3974">
        <v>852</v>
      </c>
      <c r="N3974">
        <v>1</v>
      </c>
      <c r="O3974">
        <v>0</v>
      </c>
      <c r="P3974">
        <v>3202</v>
      </c>
    </row>
    <row r="3975" spans="1:16" x14ac:dyDescent="0.25">
      <c r="A3975" s="2" t="str">
        <f>HYPERLINK("http://www.rosaceae.org/feature/Bras_G25628","Bras_G25628")</f>
        <v>Bras_G25628</v>
      </c>
      <c r="B3975">
        <v>738</v>
      </c>
      <c r="C3975" s="2" t="str">
        <f>HYPERLINK("http://www.uniprot.org/uniprot/M5X5U9","M5X5U9")</f>
        <v>M5X5U9</v>
      </c>
      <c r="D3975" t="s">
        <v>3691</v>
      </c>
      <c r="E3975">
        <v>79.81</v>
      </c>
      <c r="F3975">
        <v>738</v>
      </c>
      <c r="G3975">
        <v>149</v>
      </c>
      <c r="H3975">
        <v>7</v>
      </c>
      <c r="I3975">
        <v>1</v>
      </c>
      <c r="J3975">
        <v>738</v>
      </c>
      <c r="K3975">
        <v>1</v>
      </c>
      <c r="L3975">
        <v>1</v>
      </c>
      <c r="M3975">
        <v>731</v>
      </c>
      <c r="N3975">
        <v>1</v>
      </c>
      <c r="O3975">
        <v>0</v>
      </c>
      <c r="P3975">
        <v>3104</v>
      </c>
    </row>
    <row r="3976" spans="1:16" x14ac:dyDescent="0.25">
      <c r="A3976" s="2" t="str">
        <f>HYPERLINK("http://www.rosaceae.org/feature/Bras_G25829","Bras_G25829")</f>
        <v>Bras_G25829</v>
      </c>
      <c r="B3976">
        <v>137</v>
      </c>
      <c r="C3976" s="2" t="str">
        <f>HYPERLINK("http://www.uniprot.org/uniprot/W5BP83","W5BP83")</f>
        <v>W5BP83</v>
      </c>
      <c r="D3976" t="s">
        <v>3692</v>
      </c>
      <c r="E3976">
        <v>44.23</v>
      </c>
      <c r="F3976">
        <v>104</v>
      </c>
      <c r="G3976">
        <v>58</v>
      </c>
      <c r="H3976">
        <v>14</v>
      </c>
      <c r="I3976">
        <v>5</v>
      </c>
      <c r="J3976">
        <v>94</v>
      </c>
      <c r="K3976">
        <v>1</v>
      </c>
      <c r="L3976">
        <v>24</v>
      </c>
      <c r="M3976">
        <v>127</v>
      </c>
      <c r="N3976">
        <v>1</v>
      </c>
      <c r="O3976">
        <v>9.9245899999999994E-16</v>
      </c>
      <c r="P3976">
        <v>218</v>
      </c>
    </row>
    <row r="3977" spans="1:16" x14ac:dyDescent="0.25">
      <c r="A3977" s="2" t="str">
        <f>HYPERLINK("http://www.rosaceae.org/feature/Bras_G26232","Bras_G26232")</f>
        <v>Bras_G26232</v>
      </c>
      <c r="B3977">
        <v>3785</v>
      </c>
      <c r="C3977" s="2" t="str">
        <f>HYPERLINK("http://www.uniprot.org/uniprot/M5VVC5","M5VVC5")</f>
        <v>M5VVC5</v>
      </c>
      <c r="D3977" t="s">
        <v>3693</v>
      </c>
      <c r="E3977">
        <v>84.12</v>
      </c>
      <c r="F3977">
        <v>3755</v>
      </c>
      <c r="G3977">
        <v>596</v>
      </c>
      <c r="H3977">
        <v>11</v>
      </c>
      <c r="I3977">
        <v>39</v>
      </c>
      <c r="J3977">
        <v>3785</v>
      </c>
      <c r="K3977">
        <v>1</v>
      </c>
      <c r="L3977">
        <v>41</v>
      </c>
      <c r="M3977">
        <v>3792</v>
      </c>
      <c r="N3977">
        <v>1</v>
      </c>
      <c r="O3977">
        <v>0</v>
      </c>
      <c r="P3977">
        <v>16622</v>
      </c>
    </row>
    <row r="3978" spans="1:16" x14ac:dyDescent="0.25">
      <c r="A3978" s="2" t="str">
        <f>HYPERLINK("http://www.rosaceae.org/feature/Bras_G26435","Bras_G26435")</f>
        <v>Bras_G26435</v>
      </c>
      <c r="B3978">
        <v>237</v>
      </c>
      <c r="C3978" s="2" t="str">
        <f>HYPERLINK("http://www.uniprot.org/uniprot/M5XHS3","M5XHS3")</f>
        <v>M5XHS3</v>
      </c>
      <c r="D3978" t="s">
        <v>772</v>
      </c>
      <c r="E3978">
        <v>91.98</v>
      </c>
      <c r="F3978">
        <v>237</v>
      </c>
      <c r="G3978">
        <v>19</v>
      </c>
      <c r="H3978">
        <v>0</v>
      </c>
      <c r="I3978">
        <v>1</v>
      </c>
      <c r="J3978">
        <v>237</v>
      </c>
      <c r="K3978">
        <v>1</v>
      </c>
      <c r="L3978">
        <v>1</v>
      </c>
      <c r="M3978">
        <v>237</v>
      </c>
      <c r="N3978">
        <v>1</v>
      </c>
      <c r="O3978">
        <v>4.3186400000000003E-123</v>
      </c>
      <c r="P3978">
        <v>1146</v>
      </c>
    </row>
    <row r="3979" spans="1:16" x14ac:dyDescent="0.25">
      <c r="A3979" s="2" t="str">
        <f>HYPERLINK("http://www.rosaceae.org/feature/Bras_G26638","Bras_G26638")</f>
        <v>Bras_G26638</v>
      </c>
      <c r="B3979">
        <v>148</v>
      </c>
      <c r="C3979" s="2" t="str">
        <f>HYPERLINK("http://www.uniprot.org/uniprot/M5XFZ4","M5XFZ4")</f>
        <v>M5XFZ4</v>
      </c>
      <c r="D3979" t="s">
        <v>3694</v>
      </c>
      <c r="E3979">
        <v>77.02</v>
      </c>
      <c r="F3979">
        <v>148</v>
      </c>
      <c r="G3979">
        <v>34</v>
      </c>
      <c r="H3979">
        <v>0</v>
      </c>
      <c r="I3979">
        <v>1</v>
      </c>
      <c r="J3979">
        <v>148</v>
      </c>
      <c r="K3979">
        <v>1</v>
      </c>
      <c r="L3979">
        <v>152</v>
      </c>
      <c r="M3979">
        <v>299</v>
      </c>
      <c r="N3979">
        <v>1</v>
      </c>
      <c r="O3979">
        <v>3.2586699999999999E-58</v>
      </c>
      <c r="P3979">
        <v>584</v>
      </c>
    </row>
    <row r="3980" spans="1:16" x14ac:dyDescent="0.25">
      <c r="A3980" s="2" t="str">
        <f>HYPERLINK("http://www.rosaceae.org/feature/Bras_G26840","Bras_G26840")</f>
        <v>Bras_G26840</v>
      </c>
      <c r="B3980">
        <v>536</v>
      </c>
      <c r="C3980" s="2" t="str">
        <f>HYPERLINK("http://www.uniprot.org/uniprot/M5VGC3","M5VGC3")</f>
        <v>M5VGC3</v>
      </c>
      <c r="D3980" t="s">
        <v>3695</v>
      </c>
      <c r="E3980">
        <v>65.55</v>
      </c>
      <c r="F3980">
        <v>540</v>
      </c>
      <c r="G3980">
        <v>186</v>
      </c>
      <c r="H3980">
        <v>15</v>
      </c>
      <c r="I3980">
        <v>1</v>
      </c>
      <c r="J3980">
        <v>536</v>
      </c>
      <c r="K3980">
        <v>1</v>
      </c>
      <c r="L3980">
        <v>1</v>
      </c>
      <c r="M3980">
        <v>529</v>
      </c>
      <c r="N3980">
        <v>1</v>
      </c>
      <c r="O3980">
        <v>0</v>
      </c>
      <c r="P3980">
        <v>1691</v>
      </c>
    </row>
    <row r="3981" spans="1:16" x14ac:dyDescent="0.25">
      <c r="A3981" s="2" t="str">
        <f>HYPERLINK("http://www.rosaceae.org/feature/Bras_G27042","Bras_G27042")</f>
        <v>Bras_G27042</v>
      </c>
      <c r="B3981">
        <v>281</v>
      </c>
      <c r="C3981" s="2" t="str">
        <f>HYPERLINK("http://www.uniprot.org/uniprot/M5XCQ5","M5XCQ5")</f>
        <v>M5XCQ5</v>
      </c>
      <c r="D3981" t="s">
        <v>3696</v>
      </c>
      <c r="E3981">
        <v>81.180000000000007</v>
      </c>
      <c r="F3981">
        <v>271</v>
      </c>
      <c r="G3981">
        <v>51</v>
      </c>
      <c r="H3981">
        <v>3</v>
      </c>
      <c r="I3981">
        <v>12</v>
      </c>
      <c r="J3981">
        <v>281</v>
      </c>
      <c r="K3981">
        <v>1</v>
      </c>
      <c r="L3981">
        <v>7</v>
      </c>
      <c r="M3981">
        <v>275</v>
      </c>
      <c r="N3981">
        <v>1</v>
      </c>
      <c r="O3981">
        <v>4.6165099999999999E-123</v>
      </c>
      <c r="P3981">
        <v>1148</v>
      </c>
    </row>
    <row r="3982" spans="1:16" x14ac:dyDescent="0.25">
      <c r="A3982" s="2" t="str">
        <f>HYPERLINK("http://www.rosaceae.org/feature/Bras_G27243","Bras_G27243")</f>
        <v>Bras_G27243</v>
      </c>
      <c r="B3982">
        <v>578</v>
      </c>
      <c r="C3982" s="2" t="str">
        <f>HYPERLINK("http://www.uniprot.org/uniprot/M5VLX5","M5VLX5")</f>
        <v>M5VLX5</v>
      </c>
      <c r="D3982" t="s">
        <v>3697</v>
      </c>
      <c r="E3982">
        <v>79.75</v>
      </c>
      <c r="F3982">
        <v>578</v>
      </c>
      <c r="G3982">
        <v>117</v>
      </c>
      <c r="H3982">
        <v>17</v>
      </c>
      <c r="I3982">
        <v>4</v>
      </c>
      <c r="J3982">
        <v>578</v>
      </c>
      <c r="K3982">
        <v>1</v>
      </c>
      <c r="L3982">
        <v>6</v>
      </c>
      <c r="M3982">
        <v>569</v>
      </c>
      <c r="N3982">
        <v>1</v>
      </c>
      <c r="O3982">
        <v>0</v>
      </c>
      <c r="P3982">
        <v>2420</v>
      </c>
    </row>
    <row r="3983" spans="1:16" x14ac:dyDescent="0.25">
      <c r="A3983" s="2" t="str">
        <f>HYPERLINK("http://www.rosaceae.org/feature/Bras_G27446","Bras_G27446")</f>
        <v>Bras_G27446</v>
      </c>
      <c r="B3983">
        <v>441</v>
      </c>
      <c r="C3983" s="2" t="str">
        <f>HYPERLINK("http://www.uniprot.org/uniprot/M5VPX7","M5VPX7")</f>
        <v>M5VPX7</v>
      </c>
      <c r="D3983" t="s">
        <v>3698</v>
      </c>
      <c r="E3983">
        <v>82.7</v>
      </c>
      <c r="F3983">
        <v>422</v>
      </c>
      <c r="G3983">
        <v>73</v>
      </c>
      <c r="H3983">
        <v>19</v>
      </c>
      <c r="I3983">
        <v>38</v>
      </c>
      <c r="J3983">
        <v>441</v>
      </c>
      <c r="K3983">
        <v>1</v>
      </c>
      <c r="L3983">
        <v>49</v>
      </c>
      <c r="M3983">
        <v>469</v>
      </c>
      <c r="N3983">
        <v>1</v>
      </c>
      <c r="O3983">
        <v>0</v>
      </c>
      <c r="P3983">
        <v>1816</v>
      </c>
    </row>
    <row r="3984" spans="1:16" x14ac:dyDescent="0.25">
      <c r="A3984" s="2" t="str">
        <f>HYPERLINK("http://www.rosaceae.org/feature/Bras_G27650","Bras_G27650")</f>
        <v>Bras_G27650</v>
      </c>
      <c r="B3984">
        <v>277</v>
      </c>
      <c r="C3984" s="2" t="str">
        <f>HYPERLINK("http://www.uniprot.org/uniprot/M5W2P3","M5W2P3")</f>
        <v>M5W2P3</v>
      </c>
      <c r="D3984" t="s">
        <v>3606</v>
      </c>
      <c r="E3984">
        <v>58.67</v>
      </c>
      <c r="F3984">
        <v>271</v>
      </c>
      <c r="G3984">
        <v>112</v>
      </c>
      <c r="H3984">
        <v>6</v>
      </c>
      <c r="I3984">
        <v>4</v>
      </c>
      <c r="J3984">
        <v>271</v>
      </c>
      <c r="K3984">
        <v>1</v>
      </c>
      <c r="L3984">
        <v>1</v>
      </c>
      <c r="M3984">
        <v>268</v>
      </c>
      <c r="N3984">
        <v>1</v>
      </c>
      <c r="O3984">
        <v>1.23588E-76</v>
      </c>
      <c r="P3984">
        <v>747</v>
      </c>
    </row>
    <row r="3985" spans="1:16" x14ac:dyDescent="0.25">
      <c r="A3985" s="2" t="str">
        <f>HYPERLINK("http://www.rosaceae.org/feature/Bras_G00041","Bras_G00041")</f>
        <v>Bras_G00041</v>
      </c>
      <c r="B3985">
        <v>539</v>
      </c>
      <c r="C3985" s="2" t="str">
        <f>HYPERLINK("http://www.uniprot.org/uniprot/M5XQK5","M5XQK5")</f>
        <v>M5XQK5</v>
      </c>
      <c r="D3985" t="s">
        <v>3699</v>
      </c>
      <c r="E3985">
        <v>79.84</v>
      </c>
      <c r="F3985">
        <v>521</v>
      </c>
      <c r="G3985">
        <v>105</v>
      </c>
      <c r="H3985">
        <v>10</v>
      </c>
      <c r="I3985">
        <v>20</v>
      </c>
      <c r="J3985">
        <v>535</v>
      </c>
      <c r="K3985">
        <v>1</v>
      </c>
      <c r="L3985">
        <v>10</v>
      </c>
      <c r="M3985">
        <v>525</v>
      </c>
      <c r="N3985">
        <v>1</v>
      </c>
      <c r="O3985">
        <v>0</v>
      </c>
      <c r="P3985">
        <v>2178</v>
      </c>
    </row>
    <row r="3986" spans="1:16" x14ac:dyDescent="0.25">
      <c r="A3986" s="2" t="str">
        <f>HYPERLINK("http://www.rosaceae.org/feature/Bras_G00254","Bras_G00254")</f>
        <v>Bras_G00254</v>
      </c>
      <c r="B3986">
        <v>628</v>
      </c>
      <c r="C3986" s="2" t="str">
        <f>HYPERLINK("http://www.uniprot.org/uniprot/M5XNV2","M5XNV2")</f>
        <v>M5XNV2</v>
      </c>
      <c r="D3986" t="s">
        <v>3700</v>
      </c>
      <c r="E3986">
        <v>84.34</v>
      </c>
      <c r="F3986">
        <v>626</v>
      </c>
      <c r="G3986">
        <v>98</v>
      </c>
      <c r="H3986">
        <v>1</v>
      </c>
      <c r="I3986">
        <v>1</v>
      </c>
      <c r="J3986">
        <v>625</v>
      </c>
      <c r="K3986">
        <v>1</v>
      </c>
      <c r="L3986">
        <v>1</v>
      </c>
      <c r="M3986">
        <v>626</v>
      </c>
      <c r="N3986">
        <v>1</v>
      </c>
      <c r="O3986">
        <v>0</v>
      </c>
      <c r="P3986">
        <v>2785</v>
      </c>
    </row>
    <row r="3987" spans="1:16" x14ac:dyDescent="0.25">
      <c r="A3987" s="2" t="str">
        <f>HYPERLINK("http://www.rosaceae.org/feature/Bras_G00663","Bras_G00663")</f>
        <v>Bras_G00663</v>
      </c>
      <c r="B3987">
        <v>115</v>
      </c>
      <c r="C3987" s="2" t="str">
        <f>HYPERLINK("http://www.uniprot.org/uniprot/A0A0A0LPQ5","A0A0A0LPQ5")</f>
        <v>A0A0A0LPQ5</v>
      </c>
      <c r="D3987" t="s">
        <v>3701</v>
      </c>
      <c r="E3987">
        <v>60.52</v>
      </c>
      <c r="F3987">
        <v>114</v>
      </c>
      <c r="G3987">
        <v>45</v>
      </c>
      <c r="H3987">
        <v>0</v>
      </c>
      <c r="I3987">
        <v>1</v>
      </c>
      <c r="J3987">
        <v>114</v>
      </c>
      <c r="K3987">
        <v>1</v>
      </c>
      <c r="L3987">
        <v>1</v>
      </c>
      <c r="M3987">
        <v>114</v>
      </c>
      <c r="N3987">
        <v>1</v>
      </c>
      <c r="O3987">
        <v>9.8819600000000001E-32</v>
      </c>
      <c r="P3987">
        <v>356</v>
      </c>
    </row>
    <row r="3988" spans="1:16" x14ac:dyDescent="0.25">
      <c r="A3988" s="2" t="str">
        <f>HYPERLINK("http://www.rosaceae.org/feature/Bras_G00870","Bras_G00870")</f>
        <v>Bras_G00870</v>
      </c>
      <c r="B3988">
        <v>510</v>
      </c>
      <c r="C3988" s="2" t="str">
        <f>HYPERLINK("http://www.uniprot.org/uniprot/M5W1Q8","M5W1Q8")</f>
        <v>M5W1Q8</v>
      </c>
      <c r="D3988" t="s">
        <v>3702</v>
      </c>
      <c r="E3988">
        <v>81.17</v>
      </c>
      <c r="F3988">
        <v>510</v>
      </c>
      <c r="G3988">
        <v>96</v>
      </c>
      <c r="H3988">
        <v>21</v>
      </c>
      <c r="I3988">
        <v>1</v>
      </c>
      <c r="J3988">
        <v>510</v>
      </c>
      <c r="K3988">
        <v>1</v>
      </c>
      <c r="L3988">
        <v>1</v>
      </c>
      <c r="M3988">
        <v>489</v>
      </c>
      <c r="N3988">
        <v>1</v>
      </c>
      <c r="O3988">
        <v>0</v>
      </c>
      <c r="P3988">
        <v>2208</v>
      </c>
    </row>
    <row r="3989" spans="1:16" x14ac:dyDescent="0.25">
      <c r="A3989" s="2" t="str">
        <f>HYPERLINK("http://www.rosaceae.org/feature/Bras_G01078","Bras_G01078")</f>
        <v>Bras_G01078</v>
      </c>
      <c r="B3989">
        <v>348</v>
      </c>
      <c r="C3989" s="2" t="str">
        <f>HYPERLINK("http://www.uniprot.org/uniprot/A5BWB6","A5BWB6")</f>
        <v>A5BWB6</v>
      </c>
      <c r="D3989" t="s">
        <v>3703</v>
      </c>
      <c r="E3989">
        <v>42.93</v>
      </c>
      <c r="F3989">
        <v>347</v>
      </c>
      <c r="G3989">
        <v>198</v>
      </c>
      <c r="H3989">
        <v>64</v>
      </c>
      <c r="I3989">
        <v>1</v>
      </c>
      <c r="J3989">
        <v>347</v>
      </c>
      <c r="K3989">
        <v>1</v>
      </c>
      <c r="L3989">
        <v>1</v>
      </c>
      <c r="M3989">
        <v>283</v>
      </c>
      <c r="N3989">
        <v>1</v>
      </c>
      <c r="O3989">
        <v>6.2423500000000001E-69</v>
      </c>
      <c r="P3989">
        <v>682</v>
      </c>
    </row>
    <row r="3990" spans="1:16" x14ac:dyDescent="0.25">
      <c r="A3990" s="2" t="str">
        <f>HYPERLINK("http://www.rosaceae.org/feature/Bras_G01285","Bras_G01285")</f>
        <v>Bras_G01285</v>
      </c>
      <c r="B3990">
        <v>618</v>
      </c>
      <c r="C3990" s="2" t="str">
        <f>HYPERLINK("http://www.uniprot.org/uniprot/M5VWJ9","M5VWJ9")</f>
        <v>M5VWJ9</v>
      </c>
      <c r="D3990" t="s">
        <v>3704</v>
      </c>
      <c r="E3990">
        <v>89.37</v>
      </c>
      <c r="F3990">
        <v>574</v>
      </c>
      <c r="G3990">
        <v>61</v>
      </c>
      <c r="H3990">
        <v>21</v>
      </c>
      <c r="I3990">
        <v>4</v>
      </c>
      <c r="J3990">
        <v>577</v>
      </c>
      <c r="K3990">
        <v>1</v>
      </c>
      <c r="L3990">
        <v>3</v>
      </c>
      <c r="M3990">
        <v>555</v>
      </c>
      <c r="N3990">
        <v>1</v>
      </c>
      <c r="O3990">
        <v>0</v>
      </c>
      <c r="P3990">
        <v>2774</v>
      </c>
    </row>
    <row r="3991" spans="1:16" x14ac:dyDescent="0.25">
      <c r="A3991" s="2" t="str">
        <f>HYPERLINK("http://www.rosaceae.org/feature/Bras_G01492","Bras_G01492")</f>
        <v>Bras_G01492</v>
      </c>
      <c r="B3991">
        <v>522</v>
      </c>
      <c r="C3991" s="2" t="str">
        <f>HYPERLINK("http://www.uniprot.org/uniprot/M5XP93","M5XP93")</f>
        <v>M5XP93</v>
      </c>
      <c r="D3991" t="s">
        <v>3705</v>
      </c>
      <c r="E3991">
        <v>85.52</v>
      </c>
      <c r="F3991">
        <v>518</v>
      </c>
      <c r="G3991">
        <v>75</v>
      </c>
      <c r="H3991">
        <v>0</v>
      </c>
      <c r="I3991">
        <v>1</v>
      </c>
      <c r="J3991">
        <v>518</v>
      </c>
      <c r="K3991">
        <v>1</v>
      </c>
      <c r="L3991">
        <v>1</v>
      </c>
      <c r="M3991">
        <v>518</v>
      </c>
      <c r="N3991">
        <v>1</v>
      </c>
      <c r="O3991">
        <v>0</v>
      </c>
      <c r="P3991">
        <v>2389</v>
      </c>
    </row>
    <row r="3992" spans="1:16" x14ac:dyDescent="0.25">
      <c r="A3992" s="2" t="str">
        <f>HYPERLINK("http://www.rosaceae.org/feature/Bras_G01695","Bras_G01695")</f>
        <v>Bras_G01695</v>
      </c>
      <c r="B3992">
        <v>958</v>
      </c>
      <c r="C3992" s="2" t="str">
        <f>HYPERLINK("http://www.uniprot.org/uniprot/W9SKU2","W9SKU2")</f>
        <v>W9SKU2</v>
      </c>
      <c r="D3992" t="s">
        <v>3706</v>
      </c>
      <c r="E3992">
        <v>65.13</v>
      </c>
      <c r="F3992">
        <v>1047</v>
      </c>
      <c r="G3992">
        <v>365</v>
      </c>
      <c r="H3992">
        <v>94</v>
      </c>
      <c r="I3992">
        <v>1</v>
      </c>
      <c r="J3992">
        <v>958</v>
      </c>
      <c r="K3992">
        <v>1</v>
      </c>
      <c r="L3992">
        <v>1</v>
      </c>
      <c r="M3992">
        <v>1042</v>
      </c>
      <c r="N3992">
        <v>1</v>
      </c>
      <c r="O3992">
        <v>0</v>
      </c>
      <c r="P3992">
        <v>3353</v>
      </c>
    </row>
    <row r="3993" spans="1:16" x14ac:dyDescent="0.25">
      <c r="A3993" s="2" t="str">
        <f>HYPERLINK("http://www.rosaceae.org/feature/Bras_G01904","Bras_G01904")</f>
        <v>Bras_G01904</v>
      </c>
      <c r="B3993">
        <v>398</v>
      </c>
      <c r="C3993" s="2" t="str">
        <f>HYPERLINK("http://www.uniprot.org/uniprot/D7SGZ8","D7SGZ8")</f>
        <v>D7SGZ8</v>
      </c>
      <c r="D3993" t="s">
        <v>3707</v>
      </c>
      <c r="E3993">
        <v>76.17</v>
      </c>
      <c r="F3993">
        <v>340</v>
      </c>
      <c r="G3993">
        <v>81</v>
      </c>
      <c r="H3993">
        <v>17</v>
      </c>
      <c r="I3993">
        <v>59</v>
      </c>
      <c r="J3993">
        <v>398</v>
      </c>
      <c r="K3993">
        <v>1</v>
      </c>
      <c r="L3993">
        <v>1</v>
      </c>
      <c r="M3993">
        <v>323</v>
      </c>
      <c r="N3993">
        <v>1</v>
      </c>
      <c r="O3993">
        <v>9.6225799999999996E-148</v>
      </c>
      <c r="P3993">
        <v>1363</v>
      </c>
    </row>
    <row r="3994" spans="1:16" x14ac:dyDescent="0.25">
      <c r="A3994" s="2" t="str">
        <f>HYPERLINK("http://www.rosaceae.org/feature/Bras_G02107","Bras_G02107")</f>
        <v>Bras_G02107</v>
      </c>
      <c r="B3994">
        <v>581</v>
      </c>
      <c r="C3994" s="2" t="str">
        <f>HYPERLINK("http://www.uniprot.org/uniprot/M5WPK0","M5WPK0")</f>
        <v>M5WPK0</v>
      </c>
      <c r="D3994" t="s">
        <v>3615</v>
      </c>
      <c r="E3994">
        <v>82.2</v>
      </c>
      <c r="F3994">
        <v>562</v>
      </c>
      <c r="G3994">
        <v>100</v>
      </c>
      <c r="H3994">
        <v>3</v>
      </c>
      <c r="I3994">
        <v>20</v>
      </c>
      <c r="J3994">
        <v>581</v>
      </c>
      <c r="K3994">
        <v>1</v>
      </c>
      <c r="L3994">
        <v>23</v>
      </c>
      <c r="M3994">
        <v>581</v>
      </c>
      <c r="N3994">
        <v>1</v>
      </c>
      <c r="O3994">
        <v>0</v>
      </c>
      <c r="P3994">
        <v>2433</v>
      </c>
    </row>
    <row r="3995" spans="1:16" x14ac:dyDescent="0.25">
      <c r="A3995" s="2" t="str">
        <f>HYPERLINK("http://www.rosaceae.org/feature/Bras_G02316","Bras_G02316")</f>
        <v>Bras_G02316</v>
      </c>
      <c r="B3995">
        <v>161</v>
      </c>
      <c r="C3995" s="2" t="str">
        <f>HYPERLINK("http://www.uniprot.org/uniprot/A0A0A0KUH0","A0A0A0KUH0")</f>
        <v>A0A0A0KUH0</v>
      </c>
      <c r="D3995" t="s">
        <v>3708</v>
      </c>
      <c r="E3995">
        <v>79.5</v>
      </c>
      <c r="F3995">
        <v>161</v>
      </c>
      <c r="G3995">
        <v>33</v>
      </c>
      <c r="H3995">
        <v>0</v>
      </c>
      <c r="I3995">
        <v>1</v>
      </c>
      <c r="J3995">
        <v>161</v>
      </c>
      <c r="K3995">
        <v>1</v>
      </c>
      <c r="L3995">
        <v>1</v>
      </c>
      <c r="M3995">
        <v>161</v>
      </c>
      <c r="N3995">
        <v>1</v>
      </c>
      <c r="O3995">
        <v>2.96824E-69</v>
      </c>
      <c r="P3995">
        <v>679</v>
      </c>
    </row>
    <row r="3996" spans="1:16" x14ac:dyDescent="0.25">
      <c r="A3996" s="2" t="str">
        <f>HYPERLINK("http://www.rosaceae.org/feature/Bras_G02524","Bras_G02524")</f>
        <v>Bras_G02524</v>
      </c>
      <c r="B3996">
        <v>517</v>
      </c>
      <c r="C3996" s="2" t="str">
        <f>HYPERLINK("http://www.uniprot.org/uniprot/M5WDN1","M5WDN1")</f>
        <v>M5WDN1</v>
      </c>
      <c r="D3996" t="s">
        <v>886</v>
      </c>
      <c r="E3996">
        <v>50.31</v>
      </c>
      <c r="F3996">
        <v>471</v>
      </c>
      <c r="G3996">
        <v>234</v>
      </c>
      <c r="H3996">
        <v>2</v>
      </c>
      <c r="I3996">
        <v>1</v>
      </c>
      <c r="J3996">
        <v>470</v>
      </c>
      <c r="K3996">
        <v>1</v>
      </c>
      <c r="L3996">
        <v>419</v>
      </c>
      <c r="M3996">
        <v>888</v>
      </c>
      <c r="N3996">
        <v>1</v>
      </c>
      <c r="O3996">
        <v>3.0241E-136</v>
      </c>
      <c r="P3996">
        <v>1265</v>
      </c>
    </row>
    <row r="3997" spans="1:16" x14ac:dyDescent="0.25">
      <c r="A3997" s="2" t="str">
        <f>HYPERLINK("http://www.rosaceae.org/feature/Bras_G02734","Bras_G02734")</f>
        <v>Bras_G02734</v>
      </c>
      <c r="B3997">
        <v>716</v>
      </c>
      <c r="C3997" s="2" t="str">
        <f>HYPERLINK("http://www.uniprot.org/uniprot/M5Y936","M5Y936")</f>
        <v>M5Y936</v>
      </c>
      <c r="D3997" t="s">
        <v>3709</v>
      </c>
      <c r="E3997">
        <v>86.75</v>
      </c>
      <c r="F3997">
        <v>717</v>
      </c>
      <c r="G3997">
        <v>95</v>
      </c>
      <c r="H3997">
        <v>17</v>
      </c>
      <c r="I3997">
        <v>1</v>
      </c>
      <c r="J3997">
        <v>716</v>
      </c>
      <c r="K3997">
        <v>1</v>
      </c>
      <c r="L3997">
        <v>1</v>
      </c>
      <c r="M3997">
        <v>701</v>
      </c>
      <c r="N3997">
        <v>1</v>
      </c>
      <c r="O3997">
        <v>0</v>
      </c>
      <c r="P3997">
        <v>3243</v>
      </c>
    </row>
    <row r="3998" spans="1:16" x14ac:dyDescent="0.25">
      <c r="A3998" s="2" t="str">
        <f>HYPERLINK("http://www.rosaceae.org/feature/Bras_G02939","Bras_G02939")</f>
        <v>Bras_G02939</v>
      </c>
      <c r="B3998">
        <v>470</v>
      </c>
      <c r="C3998" s="2" t="str">
        <f>HYPERLINK("http://www.uniprot.org/uniprot/M5W1V6","M5W1V6")</f>
        <v>M5W1V6</v>
      </c>
      <c r="D3998" t="s">
        <v>3710</v>
      </c>
      <c r="E3998">
        <v>65.650000000000006</v>
      </c>
      <c r="F3998">
        <v>495</v>
      </c>
      <c r="G3998">
        <v>170</v>
      </c>
      <c r="H3998">
        <v>52</v>
      </c>
      <c r="I3998">
        <v>1</v>
      </c>
      <c r="J3998">
        <v>470</v>
      </c>
      <c r="K3998">
        <v>1</v>
      </c>
      <c r="L3998">
        <v>1</v>
      </c>
      <c r="M3998">
        <v>468</v>
      </c>
      <c r="N3998">
        <v>1</v>
      </c>
      <c r="O3998">
        <v>1.56692E-174</v>
      </c>
      <c r="P3998">
        <v>1594</v>
      </c>
    </row>
    <row r="3999" spans="1:16" x14ac:dyDescent="0.25">
      <c r="A3999" s="2" t="str">
        <f>HYPERLINK("http://www.rosaceae.org/feature/Bras_G03145","Bras_G03145")</f>
        <v>Bras_G03145</v>
      </c>
      <c r="B3999">
        <v>1316</v>
      </c>
      <c r="C3999" s="2" t="str">
        <f>HYPERLINK("http://www.uniprot.org/uniprot/M5WVB7","M5WVB7")</f>
        <v>M5WVB7</v>
      </c>
      <c r="D3999" t="s">
        <v>3369</v>
      </c>
      <c r="E3999">
        <v>67.88</v>
      </c>
      <c r="F3999">
        <v>1339</v>
      </c>
      <c r="G3999">
        <v>430</v>
      </c>
      <c r="H3999">
        <v>65</v>
      </c>
      <c r="I3999">
        <v>1</v>
      </c>
      <c r="J3999">
        <v>1316</v>
      </c>
      <c r="K3999">
        <v>1</v>
      </c>
      <c r="L3999">
        <v>1</v>
      </c>
      <c r="M3999">
        <v>1297</v>
      </c>
      <c r="N3999">
        <v>1</v>
      </c>
      <c r="O3999">
        <v>0</v>
      </c>
      <c r="P3999">
        <v>4588</v>
      </c>
    </row>
    <row r="4000" spans="1:16" x14ac:dyDescent="0.25">
      <c r="A4000" s="2" t="str">
        <f>HYPERLINK("http://www.rosaceae.org/feature/Bras_G03355","Bras_G03355")</f>
        <v>Bras_G03355</v>
      </c>
      <c r="B4000">
        <v>562</v>
      </c>
      <c r="C4000" s="2" t="str">
        <f>HYPERLINK("http://www.uniprot.org/uniprot/M5WT64","M5WT64")</f>
        <v>M5WT64</v>
      </c>
      <c r="D4000" t="s">
        <v>3711</v>
      </c>
      <c r="E4000">
        <v>70.31</v>
      </c>
      <c r="F4000">
        <v>566</v>
      </c>
      <c r="G4000">
        <v>168</v>
      </c>
      <c r="H4000">
        <v>54</v>
      </c>
      <c r="I4000">
        <v>47</v>
      </c>
      <c r="J4000">
        <v>558</v>
      </c>
      <c r="K4000">
        <v>1</v>
      </c>
      <c r="L4000">
        <v>1</v>
      </c>
      <c r="M4000">
        <v>566</v>
      </c>
      <c r="N4000">
        <v>1</v>
      </c>
      <c r="O4000">
        <v>0</v>
      </c>
      <c r="P4000">
        <v>2057</v>
      </c>
    </row>
    <row r="4001" spans="1:16" x14ac:dyDescent="0.25">
      <c r="A4001" s="2" t="str">
        <f>HYPERLINK("http://www.rosaceae.org/feature/Bras_G03982","Bras_G03982")</f>
        <v>Bras_G03982</v>
      </c>
      <c r="B4001">
        <v>702</v>
      </c>
      <c r="C4001" s="2" t="str">
        <f>HYPERLINK("http://www.uniprot.org/uniprot/M5VNT7","M5VNT7")</f>
        <v>M5VNT7</v>
      </c>
      <c r="D4001" t="s">
        <v>3712</v>
      </c>
      <c r="E4001">
        <v>67.16</v>
      </c>
      <c r="F4001">
        <v>536</v>
      </c>
      <c r="G4001">
        <v>176</v>
      </c>
      <c r="H4001">
        <v>5</v>
      </c>
      <c r="I4001">
        <v>160</v>
      </c>
      <c r="J4001">
        <v>694</v>
      </c>
      <c r="K4001">
        <v>1</v>
      </c>
      <c r="L4001">
        <v>8</v>
      </c>
      <c r="M4001">
        <v>539</v>
      </c>
      <c r="N4001">
        <v>1</v>
      </c>
      <c r="O4001">
        <v>0</v>
      </c>
      <c r="P4001">
        <v>1944</v>
      </c>
    </row>
    <row r="4002" spans="1:16" x14ac:dyDescent="0.25">
      <c r="A4002" s="2" t="str">
        <f>HYPERLINK("http://www.rosaceae.org/feature/Bras_G04188","Bras_G04188")</f>
        <v>Bras_G04188</v>
      </c>
      <c r="B4002">
        <v>1083</v>
      </c>
      <c r="C4002" s="2" t="str">
        <f>HYPERLINK("http://www.uniprot.org/uniprot/M5WR67","M5WR67")</f>
        <v>M5WR67</v>
      </c>
      <c r="D4002" t="s">
        <v>2657</v>
      </c>
      <c r="E4002">
        <v>80.8</v>
      </c>
      <c r="F4002">
        <v>1089</v>
      </c>
      <c r="G4002">
        <v>209</v>
      </c>
      <c r="H4002">
        <v>52</v>
      </c>
      <c r="I4002">
        <v>3</v>
      </c>
      <c r="J4002">
        <v>1083</v>
      </c>
      <c r="K4002">
        <v>1</v>
      </c>
      <c r="L4002">
        <v>2</v>
      </c>
      <c r="M4002">
        <v>1046</v>
      </c>
      <c r="N4002">
        <v>1</v>
      </c>
      <c r="O4002">
        <v>0</v>
      </c>
      <c r="P4002">
        <v>4596</v>
      </c>
    </row>
    <row r="4003" spans="1:16" x14ac:dyDescent="0.25">
      <c r="A4003" s="2" t="str">
        <f>HYPERLINK("http://www.rosaceae.org/feature/Bras_G04607","Bras_G04607")</f>
        <v>Bras_G04607</v>
      </c>
      <c r="B4003">
        <v>676</v>
      </c>
      <c r="C4003" s="2" t="str">
        <f>HYPERLINK("http://www.uniprot.org/uniprot/M5X993","M5X993")</f>
        <v>M5X993</v>
      </c>
      <c r="D4003" t="s">
        <v>3713</v>
      </c>
      <c r="E4003">
        <v>73.069999999999993</v>
      </c>
      <c r="F4003">
        <v>676</v>
      </c>
      <c r="G4003">
        <v>182</v>
      </c>
      <c r="H4003">
        <v>7</v>
      </c>
      <c r="I4003">
        <v>1</v>
      </c>
      <c r="J4003">
        <v>676</v>
      </c>
      <c r="K4003">
        <v>1</v>
      </c>
      <c r="L4003">
        <v>60</v>
      </c>
      <c r="M4003">
        <v>728</v>
      </c>
      <c r="N4003">
        <v>1</v>
      </c>
      <c r="O4003">
        <v>0</v>
      </c>
      <c r="P4003">
        <v>2626</v>
      </c>
    </row>
    <row r="4004" spans="1:16" x14ac:dyDescent="0.25">
      <c r="A4004" s="2" t="str">
        <f>HYPERLINK("http://www.rosaceae.org/feature/Bras_G04817","Bras_G04817")</f>
        <v>Bras_G04817</v>
      </c>
      <c r="B4004">
        <v>806</v>
      </c>
      <c r="C4004" s="2" t="str">
        <f>HYPERLINK("http://www.uniprot.org/uniprot/A0A061EPN5","A0A061EPN5")</f>
        <v>A0A061EPN5</v>
      </c>
      <c r="D4004" t="s">
        <v>3714</v>
      </c>
      <c r="E4004">
        <v>45.9</v>
      </c>
      <c r="F4004">
        <v>623</v>
      </c>
      <c r="G4004">
        <v>337</v>
      </c>
      <c r="H4004">
        <v>104</v>
      </c>
      <c r="I4004">
        <v>143</v>
      </c>
      <c r="J4004">
        <v>736</v>
      </c>
      <c r="K4004">
        <v>1</v>
      </c>
      <c r="L4004">
        <v>8</v>
      </c>
      <c r="M4004">
        <v>555</v>
      </c>
      <c r="N4004">
        <v>1</v>
      </c>
      <c r="O4004">
        <v>3.72312E-123</v>
      </c>
      <c r="P4004">
        <v>1154</v>
      </c>
    </row>
    <row r="4005" spans="1:16" x14ac:dyDescent="0.25">
      <c r="A4005" s="2" t="str">
        <f>HYPERLINK("http://www.rosaceae.org/feature/Bras_G05024","Bras_G05024")</f>
        <v>Bras_G05024</v>
      </c>
      <c r="B4005">
        <v>1541</v>
      </c>
      <c r="C4005" s="2" t="str">
        <f>HYPERLINK("http://www.uniprot.org/uniprot/M5WGT2","M5WGT2")</f>
        <v>M5WGT2</v>
      </c>
      <c r="D4005" t="s">
        <v>3715</v>
      </c>
      <c r="E4005">
        <v>78.05</v>
      </c>
      <c r="F4005">
        <v>957</v>
      </c>
      <c r="G4005">
        <v>210</v>
      </c>
      <c r="H4005">
        <v>6</v>
      </c>
      <c r="I4005">
        <v>34</v>
      </c>
      <c r="J4005">
        <v>990</v>
      </c>
      <c r="K4005">
        <v>1</v>
      </c>
      <c r="L4005">
        <v>32</v>
      </c>
      <c r="M4005">
        <v>982</v>
      </c>
      <c r="N4005">
        <v>1</v>
      </c>
      <c r="O4005">
        <v>0</v>
      </c>
      <c r="P4005">
        <v>3873</v>
      </c>
    </row>
    <row r="4006" spans="1:16" x14ac:dyDescent="0.25">
      <c r="A4006" s="2" t="str">
        <f>HYPERLINK("http://www.rosaceae.org/feature/Bras_G05235","Bras_G05235")</f>
        <v>Bras_G05235</v>
      </c>
      <c r="B4006">
        <v>434</v>
      </c>
      <c r="C4006" s="2" t="str">
        <f>HYPERLINK("http://www.uniprot.org/uniprot/M5WL95","M5WL95")</f>
        <v>M5WL95</v>
      </c>
      <c r="D4006" t="s">
        <v>3716</v>
      </c>
      <c r="E4006">
        <v>70.31</v>
      </c>
      <c r="F4006">
        <v>438</v>
      </c>
      <c r="G4006">
        <v>130</v>
      </c>
      <c r="H4006">
        <v>20</v>
      </c>
      <c r="I4006">
        <v>13</v>
      </c>
      <c r="J4006">
        <v>434</v>
      </c>
      <c r="K4006">
        <v>1</v>
      </c>
      <c r="L4006">
        <v>15</v>
      </c>
      <c r="M4006">
        <v>448</v>
      </c>
      <c r="N4006">
        <v>1</v>
      </c>
      <c r="O4006">
        <v>2.78765E-165</v>
      </c>
      <c r="P4006">
        <v>1514</v>
      </c>
    </row>
    <row r="4007" spans="1:16" x14ac:dyDescent="0.25">
      <c r="A4007" s="2" t="str">
        <f>HYPERLINK("http://www.rosaceae.org/feature/Bras_G05640","Bras_G05640")</f>
        <v>Bras_G05640</v>
      </c>
      <c r="B4007">
        <v>102</v>
      </c>
      <c r="C4007" s="2" t="str">
        <f>HYPERLINK("http://www.uniprot.org/uniprot/M5WM56","M5WM56")</f>
        <v>M5WM56</v>
      </c>
      <c r="D4007" t="s">
        <v>3717</v>
      </c>
      <c r="E4007">
        <v>68.599999999999994</v>
      </c>
      <c r="F4007">
        <v>86</v>
      </c>
      <c r="G4007">
        <v>27</v>
      </c>
      <c r="H4007">
        <v>1</v>
      </c>
      <c r="I4007">
        <v>17</v>
      </c>
      <c r="J4007">
        <v>102</v>
      </c>
      <c r="K4007">
        <v>1</v>
      </c>
      <c r="L4007">
        <v>1</v>
      </c>
      <c r="M4007">
        <v>85</v>
      </c>
      <c r="N4007">
        <v>1</v>
      </c>
      <c r="O4007">
        <v>9.9703500000000001E-28</v>
      </c>
      <c r="P4007">
        <v>321</v>
      </c>
    </row>
    <row r="4008" spans="1:16" x14ac:dyDescent="0.25">
      <c r="A4008" s="2" t="str">
        <f>HYPERLINK("http://www.rosaceae.org/feature/Bras_G05843","Bras_G05843")</f>
        <v>Bras_G05843</v>
      </c>
      <c r="B4008">
        <v>1049</v>
      </c>
      <c r="C4008" s="2" t="str">
        <f>HYPERLINK("http://www.uniprot.org/uniprot/M5X746","M5X746")</f>
        <v>M5X746</v>
      </c>
      <c r="D4008" t="s">
        <v>3718</v>
      </c>
      <c r="E4008">
        <v>88.08</v>
      </c>
      <c r="F4008">
        <v>1007</v>
      </c>
      <c r="G4008">
        <v>120</v>
      </c>
      <c r="H4008">
        <v>34</v>
      </c>
      <c r="I4008">
        <v>74</v>
      </c>
      <c r="J4008">
        <v>1049</v>
      </c>
      <c r="K4008">
        <v>1</v>
      </c>
      <c r="L4008">
        <v>1</v>
      </c>
      <c r="M4008">
        <v>1004</v>
      </c>
      <c r="N4008">
        <v>1</v>
      </c>
      <c r="O4008">
        <v>0</v>
      </c>
      <c r="P4008">
        <v>4602</v>
      </c>
    </row>
    <row r="4009" spans="1:16" x14ac:dyDescent="0.25">
      <c r="A4009" s="2" t="str">
        <f>HYPERLINK("http://www.rosaceae.org/feature/Bras_G06051","Bras_G06051")</f>
        <v>Bras_G06051</v>
      </c>
      <c r="B4009">
        <v>2126</v>
      </c>
      <c r="C4009" s="2" t="str">
        <f>HYPERLINK("http://www.uniprot.org/uniprot/M5VXK1","M5VXK1")</f>
        <v>M5VXK1</v>
      </c>
      <c r="D4009" t="s">
        <v>3719</v>
      </c>
      <c r="E4009">
        <v>78.5</v>
      </c>
      <c r="F4009">
        <v>2214</v>
      </c>
      <c r="G4009">
        <v>476</v>
      </c>
      <c r="H4009">
        <v>142</v>
      </c>
      <c r="I4009">
        <v>20</v>
      </c>
      <c r="J4009">
        <v>2126</v>
      </c>
      <c r="K4009">
        <v>1</v>
      </c>
      <c r="L4009">
        <v>19</v>
      </c>
      <c r="M4009">
        <v>2197</v>
      </c>
      <c r="N4009">
        <v>1</v>
      </c>
      <c r="O4009">
        <v>0</v>
      </c>
      <c r="P4009">
        <v>9144</v>
      </c>
    </row>
    <row r="4010" spans="1:16" x14ac:dyDescent="0.25">
      <c r="A4010" s="2" t="str">
        <f>HYPERLINK("http://www.rosaceae.org/feature/Bras_G06260","Bras_G06260")</f>
        <v>Bras_G06260</v>
      </c>
      <c r="B4010">
        <v>385</v>
      </c>
      <c r="C4010" s="2" t="str">
        <f>HYPERLINK("http://www.uniprot.org/uniprot/M5VYN6","M5VYN6")</f>
        <v>M5VYN6</v>
      </c>
      <c r="D4010" t="s">
        <v>3720</v>
      </c>
      <c r="E4010">
        <v>77.739999999999995</v>
      </c>
      <c r="F4010">
        <v>382</v>
      </c>
      <c r="G4010">
        <v>85</v>
      </c>
      <c r="H4010">
        <v>3</v>
      </c>
      <c r="I4010">
        <v>1</v>
      </c>
      <c r="J4010">
        <v>382</v>
      </c>
      <c r="K4010">
        <v>1</v>
      </c>
      <c r="L4010">
        <v>1</v>
      </c>
      <c r="M4010">
        <v>379</v>
      </c>
      <c r="N4010">
        <v>1</v>
      </c>
      <c r="O4010">
        <v>4.4575699999999996E-171</v>
      </c>
      <c r="P4010">
        <v>1564</v>
      </c>
    </row>
    <row r="4011" spans="1:16" x14ac:dyDescent="0.25">
      <c r="A4011" s="2" t="str">
        <f>HYPERLINK("http://www.rosaceae.org/feature/Bras_G06460","Bras_G06460")</f>
        <v>Bras_G06460</v>
      </c>
      <c r="B4011">
        <v>95</v>
      </c>
      <c r="C4011" s="2" t="str">
        <f>HYPERLINK("http://www.uniprot.org/uniprot/M5WKE2","M5WKE2")</f>
        <v>M5WKE2</v>
      </c>
      <c r="D4011" t="s">
        <v>3721</v>
      </c>
      <c r="E4011">
        <v>65.650000000000006</v>
      </c>
      <c r="F4011">
        <v>99</v>
      </c>
      <c r="G4011">
        <v>34</v>
      </c>
      <c r="H4011">
        <v>5</v>
      </c>
      <c r="I4011">
        <v>1</v>
      </c>
      <c r="J4011">
        <v>95</v>
      </c>
      <c r="K4011">
        <v>1</v>
      </c>
      <c r="L4011">
        <v>1</v>
      </c>
      <c r="M4011">
        <v>98</v>
      </c>
      <c r="N4011">
        <v>1</v>
      </c>
      <c r="O4011">
        <v>1.1775299999999999E-26</v>
      </c>
      <c r="P4011">
        <v>312</v>
      </c>
    </row>
    <row r="4012" spans="1:16" x14ac:dyDescent="0.25">
      <c r="A4012" s="2" t="str">
        <f>HYPERLINK("http://www.rosaceae.org/feature/Bras_G06665","Bras_G06665")</f>
        <v>Bras_G06665</v>
      </c>
      <c r="B4012">
        <v>545</v>
      </c>
      <c r="C4012" s="2" t="str">
        <f>HYPERLINK("http://www.uniprot.org/uniprot/M5WUA4","M5WUA4")</f>
        <v>M5WUA4</v>
      </c>
      <c r="D4012" t="s">
        <v>3722</v>
      </c>
      <c r="E4012">
        <v>86.64</v>
      </c>
      <c r="F4012">
        <v>292</v>
      </c>
      <c r="G4012">
        <v>39</v>
      </c>
      <c r="H4012">
        <v>0</v>
      </c>
      <c r="I4012">
        <v>26</v>
      </c>
      <c r="J4012">
        <v>317</v>
      </c>
      <c r="K4012">
        <v>1</v>
      </c>
      <c r="L4012">
        <v>1</v>
      </c>
      <c r="M4012">
        <v>292</v>
      </c>
      <c r="N4012">
        <v>1</v>
      </c>
      <c r="O4012">
        <v>2.9850200000000002E-148</v>
      </c>
      <c r="P4012">
        <v>1369</v>
      </c>
    </row>
    <row r="4013" spans="1:16" x14ac:dyDescent="0.25">
      <c r="A4013" s="2" t="str">
        <f>HYPERLINK("http://www.rosaceae.org/feature/Bras_G06871","Bras_G06871")</f>
        <v>Bras_G06871</v>
      </c>
      <c r="B4013">
        <v>323</v>
      </c>
      <c r="C4013" s="2" t="str">
        <f>HYPERLINK("http://www.uniprot.org/uniprot/M5XDA6","M5XDA6")</f>
        <v>M5XDA6</v>
      </c>
      <c r="D4013" t="s">
        <v>3723</v>
      </c>
      <c r="E4013">
        <v>72.319999999999993</v>
      </c>
      <c r="F4013">
        <v>336</v>
      </c>
      <c r="G4013">
        <v>93</v>
      </c>
      <c r="H4013">
        <v>14</v>
      </c>
      <c r="I4013">
        <v>1</v>
      </c>
      <c r="J4013">
        <v>323</v>
      </c>
      <c r="K4013">
        <v>1</v>
      </c>
      <c r="L4013">
        <v>1</v>
      </c>
      <c r="M4013">
        <v>335</v>
      </c>
      <c r="N4013">
        <v>1</v>
      </c>
      <c r="O4013">
        <v>5.8460699999999999E-132</v>
      </c>
      <c r="P4013">
        <v>1225</v>
      </c>
    </row>
    <row r="4014" spans="1:16" x14ac:dyDescent="0.25">
      <c r="A4014" s="2" t="str">
        <f>HYPERLINK("http://www.rosaceae.org/feature/Bras_G07283","Bras_G07283")</f>
        <v>Bras_G07283</v>
      </c>
      <c r="B4014">
        <v>60</v>
      </c>
      <c r="C4014" s="2" t="str">
        <f>HYPERLINK("http://www.uniprot.org/uniprot/A0A067LC53","A0A067LC53")</f>
        <v>A0A067LC53</v>
      </c>
      <c r="D4014" t="s">
        <v>3724</v>
      </c>
      <c r="E4014">
        <v>87.5</v>
      </c>
      <c r="F4014">
        <v>48</v>
      </c>
      <c r="G4014">
        <v>6</v>
      </c>
      <c r="H4014">
        <v>0</v>
      </c>
      <c r="I4014">
        <v>3</v>
      </c>
      <c r="J4014">
        <v>50</v>
      </c>
      <c r="K4014">
        <v>1</v>
      </c>
      <c r="L4014">
        <v>1</v>
      </c>
      <c r="M4014">
        <v>48</v>
      </c>
      <c r="N4014">
        <v>1</v>
      </c>
      <c r="O4014">
        <v>1.59936E-15</v>
      </c>
      <c r="P4014">
        <v>216</v>
      </c>
    </row>
    <row r="4015" spans="1:16" x14ac:dyDescent="0.25">
      <c r="A4015" s="2" t="str">
        <f>HYPERLINK("http://www.rosaceae.org/feature/Bras_G07487","Bras_G07487")</f>
        <v>Bras_G07487</v>
      </c>
      <c r="B4015">
        <v>589</v>
      </c>
      <c r="C4015" s="2" t="str">
        <f>HYPERLINK("http://www.uniprot.org/uniprot/M5WJ24","M5WJ24")</f>
        <v>M5WJ24</v>
      </c>
      <c r="D4015" t="s">
        <v>3725</v>
      </c>
      <c r="E4015">
        <v>75.040000000000006</v>
      </c>
      <c r="F4015">
        <v>573</v>
      </c>
      <c r="G4015">
        <v>143</v>
      </c>
      <c r="H4015">
        <v>39</v>
      </c>
      <c r="I4015">
        <v>41</v>
      </c>
      <c r="J4015">
        <v>586</v>
      </c>
      <c r="K4015">
        <v>1</v>
      </c>
      <c r="L4015">
        <v>50</v>
      </c>
      <c r="M4015">
        <v>610</v>
      </c>
      <c r="N4015">
        <v>1</v>
      </c>
      <c r="O4015">
        <v>0</v>
      </c>
      <c r="P4015">
        <v>2174</v>
      </c>
    </row>
    <row r="4016" spans="1:16" x14ac:dyDescent="0.25">
      <c r="A4016" s="2" t="str">
        <f>HYPERLINK("http://www.rosaceae.org/feature/Bras_G07691","Bras_G07691")</f>
        <v>Bras_G07691</v>
      </c>
      <c r="B4016">
        <v>91</v>
      </c>
      <c r="C4016" s="2" t="str">
        <f>HYPERLINK("http://www.uniprot.org/uniprot/M5W422","M5W422")</f>
        <v>M5W422</v>
      </c>
      <c r="D4016" t="s">
        <v>3726</v>
      </c>
      <c r="E4016">
        <v>69.44</v>
      </c>
      <c r="F4016">
        <v>72</v>
      </c>
      <c r="G4016">
        <v>22</v>
      </c>
      <c r="H4016">
        <v>11</v>
      </c>
      <c r="I4016">
        <v>1</v>
      </c>
      <c r="J4016">
        <v>71</v>
      </c>
      <c r="K4016">
        <v>1</v>
      </c>
      <c r="L4016">
        <v>1</v>
      </c>
      <c r="M4016">
        <v>62</v>
      </c>
      <c r="N4016">
        <v>1</v>
      </c>
      <c r="O4016">
        <v>1.6014900000000001E-13</v>
      </c>
      <c r="P4016">
        <v>199</v>
      </c>
    </row>
    <row r="4017" spans="1:16" x14ac:dyDescent="0.25">
      <c r="A4017" s="2" t="str">
        <f>HYPERLINK("http://www.rosaceae.org/feature/Bras_G07894","Bras_G07894")</f>
        <v>Bras_G07894</v>
      </c>
      <c r="B4017">
        <v>129</v>
      </c>
      <c r="C4017" s="2" t="str">
        <f>HYPERLINK("http://www.uniprot.org/uniprot/M5X0E8","M5X0E8")</f>
        <v>M5X0E8</v>
      </c>
      <c r="D4017" t="s">
        <v>3727</v>
      </c>
      <c r="E4017">
        <v>94.66</v>
      </c>
      <c r="F4017">
        <v>75</v>
      </c>
      <c r="G4017">
        <v>4</v>
      </c>
      <c r="H4017">
        <v>0</v>
      </c>
      <c r="I4017">
        <v>27</v>
      </c>
      <c r="J4017">
        <v>101</v>
      </c>
      <c r="K4017">
        <v>1</v>
      </c>
      <c r="L4017">
        <v>137</v>
      </c>
      <c r="M4017">
        <v>211</v>
      </c>
      <c r="N4017">
        <v>1</v>
      </c>
      <c r="O4017">
        <v>1.9591E-35</v>
      </c>
      <c r="P4017">
        <v>388</v>
      </c>
    </row>
    <row r="4018" spans="1:16" x14ac:dyDescent="0.25">
      <c r="A4018" s="2" t="str">
        <f>HYPERLINK("http://www.rosaceae.org/feature/Bras_G08296","Bras_G08296")</f>
        <v>Bras_G08296</v>
      </c>
      <c r="B4018">
        <v>974</v>
      </c>
      <c r="C4018" s="2" t="str">
        <f>HYPERLINK("http://www.uniprot.org/uniprot/M5XR41","M5XR41")</f>
        <v>M5XR41</v>
      </c>
      <c r="D4018" t="s">
        <v>3728</v>
      </c>
      <c r="E4018">
        <v>81.260000000000005</v>
      </c>
      <c r="F4018">
        <v>993</v>
      </c>
      <c r="G4018">
        <v>186</v>
      </c>
      <c r="H4018">
        <v>64</v>
      </c>
      <c r="I4018">
        <v>30</v>
      </c>
      <c r="J4018">
        <v>973</v>
      </c>
      <c r="K4018">
        <v>1</v>
      </c>
      <c r="L4018">
        <v>25</v>
      </c>
      <c r="M4018">
        <v>1002</v>
      </c>
      <c r="N4018">
        <v>1</v>
      </c>
      <c r="O4018">
        <v>0</v>
      </c>
      <c r="P4018">
        <v>4176</v>
      </c>
    </row>
    <row r="4019" spans="1:16" x14ac:dyDescent="0.25">
      <c r="A4019" s="2" t="str">
        <f>HYPERLINK("http://www.rosaceae.org/feature/Bras_G08502","Bras_G08502")</f>
        <v>Bras_G08502</v>
      </c>
      <c r="B4019">
        <v>524</v>
      </c>
      <c r="C4019" s="2" t="str">
        <f>HYPERLINK("http://www.uniprot.org/uniprot/A0A0D2S368","A0A0D2S368")</f>
        <v>A0A0D2S368</v>
      </c>
      <c r="D4019" t="s">
        <v>3729</v>
      </c>
      <c r="E4019">
        <v>63.73</v>
      </c>
      <c r="F4019">
        <v>182</v>
      </c>
      <c r="G4019">
        <v>66</v>
      </c>
      <c r="H4019">
        <v>1</v>
      </c>
      <c r="I4019">
        <v>133</v>
      </c>
      <c r="J4019">
        <v>313</v>
      </c>
      <c r="K4019">
        <v>1</v>
      </c>
      <c r="L4019">
        <v>7</v>
      </c>
      <c r="M4019">
        <v>188</v>
      </c>
      <c r="N4019">
        <v>1</v>
      </c>
      <c r="O4019">
        <v>1.35495E-64</v>
      </c>
      <c r="P4019">
        <v>647</v>
      </c>
    </row>
    <row r="4020" spans="1:16" x14ac:dyDescent="0.25">
      <c r="A4020" s="2" t="str">
        <f>HYPERLINK("http://www.rosaceae.org/feature/Bras_G08704","Bras_G08704")</f>
        <v>Bras_G08704</v>
      </c>
      <c r="B4020">
        <v>206</v>
      </c>
      <c r="C4020" s="2" t="str">
        <f>HYPERLINK("http://www.uniprot.org/uniprot/M5WV82","M5WV82")</f>
        <v>M5WV82</v>
      </c>
      <c r="D4020" t="s">
        <v>3730</v>
      </c>
      <c r="E4020">
        <v>83.33</v>
      </c>
      <c r="F4020">
        <v>210</v>
      </c>
      <c r="G4020">
        <v>35</v>
      </c>
      <c r="H4020">
        <v>4</v>
      </c>
      <c r="I4020">
        <v>1</v>
      </c>
      <c r="J4020">
        <v>206</v>
      </c>
      <c r="K4020">
        <v>1</v>
      </c>
      <c r="L4020">
        <v>1</v>
      </c>
      <c r="M4020">
        <v>210</v>
      </c>
      <c r="N4020">
        <v>1</v>
      </c>
      <c r="O4020">
        <v>7.8971100000000007E-99</v>
      </c>
      <c r="P4020">
        <v>936</v>
      </c>
    </row>
    <row r="4021" spans="1:16" x14ac:dyDescent="0.25">
      <c r="A4021" s="2" t="str">
        <f>HYPERLINK("http://www.rosaceae.org/feature/Bras_G09110","Bras_G09110")</f>
        <v>Bras_G09110</v>
      </c>
      <c r="B4021">
        <v>317</v>
      </c>
      <c r="C4021" s="2" t="str">
        <f>HYPERLINK("http://www.uniprot.org/uniprot/K7KYY2","K7KYY2")</f>
        <v>K7KYY2</v>
      </c>
      <c r="D4021" t="s">
        <v>201</v>
      </c>
      <c r="E4021">
        <v>50.16</v>
      </c>
      <c r="F4021">
        <v>307</v>
      </c>
      <c r="G4021">
        <v>153</v>
      </c>
      <c r="H4021">
        <v>39</v>
      </c>
      <c r="I4021">
        <v>30</v>
      </c>
      <c r="J4021">
        <v>316</v>
      </c>
      <c r="K4021">
        <v>1</v>
      </c>
      <c r="L4021">
        <v>21</v>
      </c>
      <c r="M4021">
        <v>308</v>
      </c>
      <c r="N4021">
        <v>1</v>
      </c>
      <c r="O4021">
        <v>2.5249399999999999E-59</v>
      </c>
      <c r="P4021">
        <v>599</v>
      </c>
    </row>
    <row r="4022" spans="1:16" x14ac:dyDescent="0.25">
      <c r="A4022" s="2" t="str">
        <f>HYPERLINK("http://www.rosaceae.org/feature/Bras_G09315","Bras_G09315")</f>
        <v>Bras_G09315</v>
      </c>
      <c r="B4022">
        <v>380</v>
      </c>
      <c r="C4022" s="2" t="str">
        <f>HYPERLINK("http://www.uniprot.org/uniprot/A0A061EJM2","A0A061EJM2")</f>
        <v>A0A061EJM2</v>
      </c>
      <c r="D4022" t="s">
        <v>3731</v>
      </c>
      <c r="E4022">
        <v>67.56</v>
      </c>
      <c r="F4022">
        <v>407</v>
      </c>
      <c r="G4022">
        <v>132</v>
      </c>
      <c r="H4022">
        <v>41</v>
      </c>
      <c r="I4022">
        <v>1</v>
      </c>
      <c r="J4022">
        <v>380</v>
      </c>
      <c r="K4022">
        <v>1</v>
      </c>
      <c r="L4022">
        <v>1</v>
      </c>
      <c r="M4022">
        <v>393</v>
      </c>
      <c r="N4022">
        <v>1</v>
      </c>
      <c r="O4022">
        <v>3.3380400000000003E-145</v>
      </c>
      <c r="P4022">
        <v>1340</v>
      </c>
    </row>
    <row r="4023" spans="1:16" x14ac:dyDescent="0.25">
      <c r="A4023" s="2" t="str">
        <f>HYPERLINK("http://www.rosaceae.org/feature/Bras_G09522","Bras_G09522")</f>
        <v>Bras_G09522</v>
      </c>
      <c r="B4023">
        <v>366</v>
      </c>
      <c r="C4023" s="2" t="str">
        <f>HYPERLINK("http://www.uniprot.org/uniprot/A0A061EZJ6","A0A061EZJ6")</f>
        <v>A0A061EZJ6</v>
      </c>
      <c r="D4023" t="s">
        <v>3732</v>
      </c>
      <c r="E4023">
        <v>30.46</v>
      </c>
      <c r="F4023">
        <v>325</v>
      </c>
      <c r="G4023">
        <v>226</v>
      </c>
      <c r="H4023">
        <v>55</v>
      </c>
      <c r="I4023">
        <v>21</v>
      </c>
      <c r="J4023">
        <v>294</v>
      </c>
      <c r="K4023">
        <v>1</v>
      </c>
      <c r="L4023">
        <v>953</v>
      </c>
      <c r="M4023">
        <v>1273</v>
      </c>
      <c r="N4023">
        <v>1</v>
      </c>
      <c r="O4023">
        <v>3.5916400000000001E-28</v>
      </c>
      <c r="P4023">
        <v>331</v>
      </c>
    </row>
    <row r="4024" spans="1:16" x14ac:dyDescent="0.25">
      <c r="A4024" s="2" t="str">
        <f>HYPERLINK("http://www.rosaceae.org/feature/Bras_G09931","Bras_G09931")</f>
        <v>Bras_G09931</v>
      </c>
      <c r="B4024">
        <v>190</v>
      </c>
      <c r="C4024" s="2" t="str">
        <f>HYPERLINK("http://www.uniprot.org/uniprot/M5XC59","M5XC59")</f>
        <v>M5XC59</v>
      </c>
      <c r="D4024" t="s">
        <v>891</v>
      </c>
      <c r="E4024">
        <v>82.96</v>
      </c>
      <c r="F4024">
        <v>182</v>
      </c>
      <c r="G4024">
        <v>31</v>
      </c>
      <c r="H4024">
        <v>1</v>
      </c>
      <c r="I4024">
        <v>1</v>
      </c>
      <c r="J4024">
        <v>182</v>
      </c>
      <c r="K4024">
        <v>1</v>
      </c>
      <c r="L4024">
        <v>1</v>
      </c>
      <c r="M4024">
        <v>181</v>
      </c>
      <c r="N4024">
        <v>1</v>
      </c>
      <c r="O4024">
        <v>2.7436400000000001E-81</v>
      </c>
      <c r="P4024">
        <v>784</v>
      </c>
    </row>
    <row r="4025" spans="1:16" x14ac:dyDescent="0.25">
      <c r="A4025" s="2" t="str">
        <f>HYPERLINK("http://www.rosaceae.org/feature/Bras_G10342","Bras_G10342")</f>
        <v>Bras_G10342</v>
      </c>
      <c r="B4025">
        <v>379</v>
      </c>
      <c r="C4025" s="2" t="str">
        <f>HYPERLINK("http://www.uniprot.org/uniprot/M5VW95","M5VW95")</f>
        <v>M5VW95</v>
      </c>
      <c r="D4025" t="s">
        <v>3733</v>
      </c>
      <c r="E4025">
        <v>53.39</v>
      </c>
      <c r="F4025">
        <v>103</v>
      </c>
      <c r="G4025">
        <v>48</v>
      </c>
      <c r="H4025">
        <v>1</v>
      </c>
      <c r="I4025">
        <v>193</v>
      </c>
      <c r="J4025">
        <v>294</v>
      </c>
      <c r="K4025">
        <v>1</v>
      </c>
      <c r="L4025">
        <v>27</v>
      </c>
      <c r="M4025">
        <v>129</v>
      </c>
      <c r="N4025">
        <v>1</v>
      </c>
      <c r="O4025">
        <v>4.3468899999999998E-25</v>
      </c>
      <c r="P4025">
        <v>304</v>
      </c>
    </row>
    <row r="4026" spans="1:16" x14ac:dyDescent="0.25">
      <c r="A4026" s="2" t="str">
        <f>HYPERLINK("http://www.rosaceae.org/feature/Bras_G10546","Bras_G10546")</f>
        <v>Bras_G10546</v>
      </c>
      <c r="B4026">
        <v>377</v>
      </c>
      <c r="C4026" s="2" t="str">
        <f>HYPERLINK("http://www.uniprot.org/uniprot/M5WLJ2","M5WLJ2")</f>
        <v>M5WLJ2</v>
      </c>
      <c r="D4026" t="s">
        <v>3734</v>
      </c>
      <c r="E4026">
        <v>75.569999999999993</v>
      </c>
      <c r="F4026">
        <v>348</v>
      </c>
      <c r="G4026">
        <v>85</v>
      </c>
      <c r="H4026">
        <v>6</v>
      </c>
      <c r="I4026">
        <v>36</v>
      </c>
      <c r="J4026">
        <v>377</v>
      </c>
      <c r="K4026">
        <v>1</v>
      </c>
      <c r="L4026">
        <v>1</v>
      </c>
      <c r="M4026">
        <v>348</v>
      </c>
      <c r="N4026">
        <v>1</v>
      </c>
      <c r="O4026">
        <v>3.7339599999999997E-145</v>
      </c>
      <c r="P4026">
        <v>1340</v>
      </c>
    </row>
    <row r="4027" spans="1:16" x14ac:dyDescent="0.25">
      <c r="A4027" s="2" t="str">
        <f>HYPERLINK("http://www.rosaceae.org/feature/Bras_G10756","Bras_G10756")</f>
        <v>Bras_G10756</v>
      </c>
      <c r="B4027">
        <v>219</v>
      </c>
      <c r="C4027" s="2" t="str">
        <f>HYPERLINK("http://www.uniprot.org/uniprot/A0A061FCG1","A0A061FCG1")</f>
        <v>A0A061FCG1</v>
      </c>
      <c r="D4027" t="s">
        <v>3735</v>
      </c>
      <c r="E4027">
        <v>49.53</v>
      </c>
      <c r="F4027">
        <v>107</v>
      </c>
      <c r="G4027">
        <v>54</v>
      </c>
      <c r="H4027">
        <v>4</v>
      </c>
      <c r="I4027">
        <v>80</v>
      </c>
      <c r="J4027">
        <v>186</v>
      </c>
      <c r="K4027">
        <v>1</v>
      </c>
      <c r="L4027">
        <v>274</v>
      </c>
      <c r="M4027">
        <v>376</v>
      </c>
      <c r="N4027">
        <v>1</v>
      </c>
      <c r="O4027">
        <v>1.7766299999999998E-18</v>
      </c>
      <c r="P4027">
        <v>244</v>
      </c>
    </row>
    <row r="4028" spans="1:16" x14ac:dyDescent="0.25">
      <c r="A4028" s="2" t="str">
        <f>HYPERLINK("http://www.rosaceae.org/feature/Bras_G11164","Bras_G11164")</f>
        <v>Bras_G11164</v>
      </c>
      <c r="B4028">
        <v>474</v>
      </c>
      <c r="C4028" s="2" t="str">
        <f>HYPERLINK("http://www.uniprot.org/uniprot/B2XCJ7","B2XCJ7")</f>
        <v>B2XCJ7</v>
      </c>
      <c r="D4028" t="s">
        <v>3736</v>
      </c>
      <c r="E4028">
        <v>86.91</v>
      </c>
      <c r="F4028">
        <v>474</v>
      </c>
      <c r="G4028">
        <v>62</v>
      </c>
      <c r="H4028">
        <v>4</v>
      </c>
      <c r="I4028">
        <v>1</v>
      </c>
      <c r="J4028">
        <v>474</v>
      </c>
      <c r="K4028">
        <v>1</v>
      </c>
      <c r="L4028">
        <v>1</v>
      </c>
      <c r="M4028">
        <v>470</v>
      </c>
      <c r="N4028">
        <v>1</v>
      </c>
      <c r="O4028">
        <v>0</v>
      </c>
      <c r="P4028">
        <v>2262</v>
      </c>
    </row>
    <row r="4029" spans="1:16" x14ac:dyDescent="0.25">
      <c r="A4029" s="2" t="str">
        <f>HYPERLINK("http://www.rosaceae.org/feature/Bras_G11367","Bras_G11367")</f>
        <v>Bras_G11367</v>
      </c>
      <c r="B4029">
        <v>334</v>
      </c>
      <c r="C4029" s="2" t="str">
        <f>HYPERLINK("http://www.uniprot.org/uniprot/M5W9T2","M5W9T2")</f>
        <v>M5W9T2</v>
      </c>
      <c r="D4029" t="s">
        <v>3737</v>
      </c>
      <c r="E4029">
        <v>71.55</v>
      </c>
      <c r="F4029">
        <v>334</v>
      </c>
      <c r="G4029">
        <v>95</v>
      </c>
      <c r="H4029">
        <v>1</v>
      </c>
      <c r="I4029">
        <v>1</v>
      </c>
      <c r="J4029">
        <v>334</v>
      </c>
      <c r="K4029">
        <v>1</v>
      </c>
      <c r="L4029">
        <v>1</v>
      </c>
      <c r="M4029">
        <v>333</v>
      </c>
      <c r="N4029">
        <v>1</v>
      </c>
      <c r="O4029">
        <v>6.25442E-137</v>
      </c>
      <c r="P4029">
        <v>1268</v>
      </c>
    </row>
    <row r="4030" spans="1:16" x14ac:dyDescent="0.25">
      <c r="A4030" s="2" t="str">
        <f>HYPERLINK("http://www.rosaceae.org/feature/Bras_G11773","Bras_G11773")</f>
        <v>Bras_G11773</v>
      </c>
      <c r="B4030">
        <v>2410</v>
      </c>
      <c r="C4030" s="2" t="str">
        <f>HYPERLINK("http://www.uniprot.org/uniprot/A0A0D9V114","A0A0D9V114")</f>
        <v>A0A0D9V114</v>
      </c>
      <c r="D4030" t="s">
        <v>3557</v>
      </c>
      <c r="E4030">
        <v>51</v>
      </c>
      <c r="F4030">
        <v>1539</v>
      </c>
      <c r="G4030">
        <v>754</v>
      </c>
      <c r="H4030">
        <v>133</v>
      </c>
      <c r="I4030">
        <v>16</v>
      </c>
      <c r="J4030">
        <v>1457</v>
      </c>
      <c r="K4030">
        <v>1</v>
      </c>
      <c r="L4030">
        <v>7</v>
      </c>
      <c r="M4030">
        <v>1509</v>
      </c>
      <c r="N4030">
        <v>1</v>
      </c>
      <c r="O4030">
        <v>0</v>
      </c>
      <c r="P4030">
        <v>3815</v>
      </c>
    </row>
    <row r="4031" spans="1:16" x14ac:dyDescent="0.25">
      <c r="A4031" s="2" t="str">
        <f>HYPERLINK("http://www.rosaceae.org/feature/Bras_G11977","Bras_G11977")</f>
        <v>Bras_G11977</v>
      </c>
      <c r="B4031">
        <v>135</v>
      </c>
      <c r="C4031" s="2" t="str">
        <f>HYPERLINK("http://www.uniprot.org/uniprot/B9HM29","B9HM29")</f>
        <v>B9HM29</v>
      </c>
      <c r="D4031" t="s">
        <v>3738</v>
      </c>
      <c r="E4031">
        <v>88.14</v>
      </c>
      <c r="F4031">
        <v>135</v>
      </c>
      <c r="G4031">
        <v>16</v>
      </c>
      <c r="H4031">
        <v>0</v>
      </c>
      <c r="I4031">
        <v>1</v>
      </c>
      <c r="J4031">
        <v>135</v>
      </c>
      <c r="K4031">
        <v>1</v>
      </c>
      <c r="L4031">
        <v>1</v>
      </c>
      <c r="M4031">
        <v>135</v>
      </c>
      <c r="N4031">
        <v>1</v>
      </c>
      <c r="O4031">
        <v>4.77993E-65</v>
      </c>
      <c r="P4031">
        <v>643</v>
      </c>
    </row>
    <row r="4032" spans="1:16" x14ac:dyDescent="0.25">
      <c r="A4032" s="2" t="str">
        <f>HYPERLINK("http://www.rosaceae.org/feature/Bras_G12181","Bras_G12181")</f>
        <v>Bras_G12181</v>
      </c>
      <c r="B4032">
        <v>301</v>
      </c>
      <c r="C4032" s="2" t="str">
        <f>HYPERLINK("http://www.uniprot.org/uniprot/M5WV54","M5WV54")</f>
        <v>M5WV54</v>
      </c>
      <c r="D4032" t="s">
        <v>3739</v>
      </c>
      <c r="E4032">
        <v>92.27</v>
      </c>
      <c r="F4032">
        <v>246</v>
      </c>
      <c r="G4032">
        <v>19</v>
      </c>
      <c r="H4032">
        <v>1</v>
      </c>
      <c r="I4032">
        <v>26</v>
      </c>
      <c r="J4032">
        <v>270</v>
      </c>
      <c r="K4032">
        <v>1</v>
      </c>
      <c r="L4032">
        <v>23</v>
      </c>
      <c r="M4032">
        <v>268</v>
      </c>
      <c r="N4032">
        <v>1</v>
      </c>
      <c r="O4032">
        <v>7.5937899999999995E-134</v>
      </c>
      <c r="P4032">
        <v>1241</v>
      </c>
    </row>
    <row r="4033" spans="1:16" x14ac:dyDescent="0.25">
      <c r="A4033" s="2" t="str">
        <f>HYPERLINK("http://www.rosaceae.org/feature/Bras_G12386","Bras_G12386")</f>
        <v>Bras_G12386</v>
      </c>
      <c r="B4033">
        <v>229</v>
      </c>
      <c r="C4033" s="2" t="str">
        <f>HYPERLINK("http://www.uniprot.org/uniprot/W9RBA0","W9RBA0")</f>
        <v>W9RBA0</v>
      </c>
      <c r="D4033" t="s">
        <v>3740</v>
      </c>
      <c r="E4033">
        <v>54.92</v>
      </c>
      <c r="F4033">
        <v>213</v>
      </c>
      <c r="G4033">
        <v>96</v>
      </c>
      <c r="H4033">
        <v>13</v>
      </c>
      <c r="I4033">
        <v>1</v>
      </c>
      <c r="J4033">
        <v>202</v>
      </c>
      <c r="K4033">
        <v>1</v>
      </c>
      <c r="L4033">
        <v>98</v>
      </c>
      <c r="M4033">
        <v>308</v>
      </c>
      <c r="N4033">
        <v>1</v>
      </c>
      <c r="O4033">
        <v>3.6202599999999997E-51</v>
      </c>
      <c r="P4033">
        <v>526</v>
      </c>
    </row>
    <row r="4034" spans="1:16" x14ac:dyDescent="0.25">
      <c r="A4034" s="2" t="str">
        <f>HYPERLINK("http://www.rosaceae.org/feature/Bras_G12594","Bras_G12594")</f>
        <v>Bras_G12594</v>
      </c>
      <c r="B4034">
        <v>927</v>
      </c>
      <c r="C4034" s="2" t="str">
        <f>HYPERLINK("http://www.uniprot.org/uniprot/M5XK40","M5XK40")</f>
        <v>M5XK40</v>
      </c>
      <c r="D4034" t="s">
        <v>3741</v>
      </c>
      <c r="E4034">
        <v>54.89</v>
      </c>
      <c r="F4034">
        <v>654</v>
      </c>
      <c r="G4034">
        <v>295</v>
      </c>
      <c r="H4034">
        <v>49</v>
      </c>
      <c r="I4034">
        <v>115</v>
      </c>
      <c r="J4034">
        <v>744</v>
      </c>
      <c r="K4034">
        <v>1</v>
      </c>
      <c r="L4034">
        <v>34</v>
      </c>
      <c r="M4034">
        <v>662</v>
      </c>
      <c r="N4034">
        <v>1</v>
      </c>
      <c r="O4034">
        <v>0</v>
      </c>
      <c r="P4034">
        <v>1663</v>
      </c>
    </row>
    <row r="4035" spans="1:16" x14ac:dyDescent="0.25">
      <c r="A4035" s="2" t="str">
        <f>HYPERLINK("http://www.rosaceae.org/feature/Bras_G12799","Bras_G12799")</f>
        <v>Bras_G12799</v>
      </c>
      <c r="B4035">
        <v>433</v>
      </c>
      <c r="C4035" s="2" t="str">
        <f>HYPERLINK("http://www.uniprot.org/uniprot/M5WID7","M5WID7")</f>
        <v>M5WID7</v>
      </c>
      <c r="D4035" t="s">
        <v>3742</v>
      </c>
      <c r="E4035">
        <v>29.96</v>
      </c>
      <c r="F4035">
        <v>257</v>
      </c>
      <c r="G4035">
        <v>180</v>
      </c>
      <c r="H4035">
        <v>10</v>
      </c>
      <c r="I4035">
        <v>63</v>
      </c>
      <c r="J4035">
        <v>314</v>
      </c>
      <c r="K4035">
        <v>1</v>
      </c>
      <c r="L4035">
        <v>613</v>
      </c>
      <c r="M4035">
        <v>864</v>
      </c>
      <c r="N4035">
        <v>1</v>
      </c>
      <c r="O4035">
        <v>4.2086699999999997E-27</v>
      </c>
      <c r="P4035">
        <v>323</v>
      </c>
    </row>
    <row r="4036" spans="1:16" x14ac:dyDescent="0.25">
      <c r="A4036" s="2" t="str">
        <f>HYPERLINK("http://www.rosaceae.org/feature/Bras_G13001","Bras_G13001")</f>
        <v>Bras_G13001</v>
      </c>
      <c r="B4036">
        <v>1110</v>
      </c>
      <c r="C4036" s="2" t="str">
        <f>HYPERLINK("http://www.uniprot.org/uniprot/A0A061DWZ7","A0A061DWZ7")</f>
        <v>A0A061DWZ7</v>
      </c>
      <c r="D4036" t="s">
        <v>3743</v>
      </c>
      <c r="E4036">
        <v>72.56</v>
      </c>
      <c r="F4036">
        <v>1119</v>
      </c>
      <c r="G4036">
        <v>307</v>
      </c>
      <c r="H4036">
        <v>18</v>
      </c>
      <c r="I4036">
        <v>1</v>
      </c>
      <c r="J4036">
        <v>1108</v>
      </c>
      <c r="K4036">
        <v>1</v>
      </c>
      <c r="L4036">
        <v>1</v>
      </c>
      <c r="M4036">
        <v>1112</v>
      </c>
      <c r="N4036">
        <v>1</v>
      </c>
      <c r="O4036">
        <v>0</v>
      </c>
      <c r="P4036">
        <v>4217</v>
      </c>
    </row>
    <row r="4037" spans="1:16" x14ac:dyDescent="0.25">
      <c r="A4037" s="2" t="str">
        <f>HYPERLINK("http://www.rosaceae.org/feature/Bras_G13404","Bras_G13404")</f>
        <v>Bras_G13404</v>
      </c>
      <c r="B4037">
        <v>373</v>
      </c>
      <c r="C4037" s="2" t="str">
        <f>HYPERLINK("http://www.uniprot.org/uniprot/M5WG11","M5WG11")</f>
        <v>M5WG11</v>
      </c>
      <c r="D4037" t="s">
        <v>3744</v>
      </c>
      <c r="E4037">
        <v>82.22</v>
      </c>
      <c r="F4037">
        <v>377</v>
      </c>
      <c r="G4037">
        <v>67</v>
      </c>
      <c r="H4037">
        <v>8</v>
      </c>
      <c r="I4037">
        <v>1</v>
      </c>
      <c r="J4037">
        <v>373</v>
      </c>
      <c r="K4037">
        <v>1</v>
      </c>
      <c r="L4037">
        <v>1</v>
      </c>
      <c r="M4037">
        <v>373</v>
      </c>
      <c r="N4037">
        <v>1</v>
      </c>
      <c r="O4037">
        <v>1.35749E-178</v>
      </c>
      <c r="P4037">
        <v>1628</v>
      </c>
    </row>
    <row r="4038" spans="1:16" x14ac:dyDescent="0.25">
      <c r="A4038" s="2" t="str">
        <f>HYPERLINK("http://www.rosaceae.org/feature/Bras_G13605","Bras_G13605")</f>
        <v>Bras_G13605</v>
      </c>
      <c r="B4038">
        <v>107</v>
      </c>
      <c r="C4038" s="2" t="str">
        <f>HYPERLINK("http://www.uniprot.org/uniprot/W9QPJ5","W9QPJ5")</f>
        <v>W9QPJ5</v>
      </c>
      <c r="D4038" t="s">
        <v>3745</v>
      </c>
      <c r="E4038">
        <v>49.03</v>
      </c>
      <c r="F4038">
        <v>104</v>
      </c>
      <c r="G4038">
        <v>53</v>
      </c>
      <c r="H4038">
        <v>11</v>
      </c>
      <c r="I4038">
        <v>8</v>
      </c>
      <c r="J4038">
        <v>105</v>
      </c>
      <c r="K4038">
        <v>1</v>
      </c>
      <c r="L4038">
        <v>2</v>
      </c>
      <c r="M4038">
        <v>100</v>
      </c>
      <c r="N4038">
        <v>1</v>
      </c>
      <c r="O4038">
        <v>1.18054E-11</v>
      </c>
      <c r="P4038">
        <v>183</v>
      </c>
    </row>
    <row r="4039" spans="1:16" x14ac:dyDescent="0.25">
      <c r="A4039" s="2" t="str">
        <f>HYPERLINK("http://www.rosaceae.org/feature/Bras_G13807","Bras_G13807")</f>
        <v>Bras_G13807</v>
      </c>
      <c r="B4039">
        <v>519</v>
      </c>
      <c r="C4039" s="2" t="str">
        <f>HYPERLINK("http://www.uniprot.org/uniprot/M5WFG4","M5WFG4")</f>
        <v>M5WFG4</v>
      </c>
      <c r="D4039" t="s">
        <v>3746</v>
      </c>
      <c r="E4039">
        <v>56.42</v>
      </c>
      <c r="F4039">
        <v>514</v>
      </c>
      <c r="G4039">
        <v>224</v>
      </c>
      <c r="H4039">
        <v>21</v>
      </c>
      <c r="I4039">
        <v>1</v>
      </c>
      <c r="J4039">
        <v>495</v>
      </c>
      <c r="K4039">
        <v>1</v>
      </c>
      <c r="L4039">
        <v>1</v>
      </c>
      <c r="M4039">
        <v>512</v>
      </c>
      <c r="N4039">
        <v>1</v>
      </c>
      <c r="O4039">
        <v>3.6311599999999999E-157</v>
      </c>
      <c r="P4039">
        <v>1445</v>
      </c>
    </row>
    <row r="4040" spans="1:16" x14ac:dyDescent="0.25">
      <c r="A4040" s="2" t="str">
        <f>HYPERLINK("http://www.rosaceae.org/feature/Bras_G14211","Bras_G14211")</f>
        <v>Bras_G14211</v>
      </c>
      <c r="B4040">
        <v>366</v>
      </c>
      <c r="C4040" s="2" t="str">
        <f>HYPERLINK("http://www.uniprot.org/uniprot/M5W8T8","M5W8T8")</f>
        <v>M5W8T8</v>
      </c>
      <c r="D4040" t="s">
        <v>3747</v>
      </c>
      <c r="E4040">
        <v>75.58</v>
      </c>
      <c r="F4040">
        <v>344</v>
      </c>
      <c r="G4040">
        <v>84</v>
      </c>
      <c r="H4040">
        <v>9</v>
      </c>
      <c r="I4040">
        <v>1</v>
      </c>
      <c r="J4040">
        <v>337</v>
      </c>
      <c r="K4040">
        <v>1</v>
      </c>
      <c r="L4040">
        <v>1</v>
      </c>
      <c r="M4040">
        <v>342</v>
      </c>
      <c r="N4040">
        <v>1</v>
      </c>
      <c r="O4040">
        <v>4.5435900000000002E-138</v>
      </c>
      <c r="P4040">
        <v>1279</v>
      </c>
    </row>
    <row r="4041" spans="1:16" x14ac:dyDescent="0.25">
      <c r="A4041" s="2" t="str">
        <f>HYPERLINK("http://www.rosaceae.org/feature/Bras_G14417","Bras_G14417")</f>
        <v>Bras_G14417</v>
      </c>
      <c r="B4041">
        <v>218</v>
      </c>
      <c r="C4041" s="2" t="str">
        <f>HYPERLINK("http://www.uniprot.org/uniprot/M5VU35","M5VU35")</f>
        <v>M5VU35</v>
      </c>
      <c r="D4041" t="s">
        <v>3748</v>
      </c>
      <c r="E4041">
        <v>59.66</v>
      </c>
      <c r="F4041">
        <v>181</v>
      </c>
      <c r="G4041">
        <v>73</v>
      </c>
      <c r="H4041">
        <v>3</v>
      </c>
      <c r="I4041">
        <v>1</v>
      </c>
      <c r="J4041">
        <v>181</v>
      </c>
      <c r="K4041">
        <v>1</v>
      </c>
      <c r="L4041">
        <v>1</v>
      </c>
      <c r="M4041">
        <v>178</v>
      </c>
      <c r="N4041">
        <v>1</v>
      </c>
      <c r="O4041">
        <v>1.4705900000000001E-50</v>
      </c>
      <c r="P4041">
        <v>520</v>
      </c>
    </row>
    <row r="4042" spans="1:16" x14ac:dyDescent="0.25">
      <c r="A4042" s="2" t="str">
        <f>HYPERLINK("http://www.rosaceae.org/feature/Bras_G14621","Bras_G14621")</f>
        <v>Bras_G14621</v>
      </c>
      <c r="B4042">
        <v>111</v>
      </c>
      <c r="C4042" s="2" t="str">
        <f>HYPERLINK("http://www.uniprot.org/uniprot/M5X9N4","M5X9N4")</f>
        <v>M5X9N4</v>
      </c>
      <c r="D4042" t="s">
        <v>1906</v>
      </c>
      <c r="E4042">
        <v>93.97</v>
      </c>
      <c r="F4042">
        <v>83</v>
      </c>
      <c r="G4042">
        <v>5</v>
      </c>
      <c r="H4042">
        <v>0</v>
      </c>
      <c r="I4042">
        <v>8</v>
      </c>
      <c r="J4042">
        <v>90</v>
      </c>
      <c r="K4042">
        <v>1</v>
      </c>
      <c r="L4042">
        <v>54</v>
      </c>
      <c r="M4042">
        <v>136</v>
      </c>
      <c r="N4042">
        <v>1</v>
      </c>
      <c r="O4042">
        <v>2.3862200000000002E-38</v>
      </c>
      <c r="P4042">
        <v>413</v>
      </c>
    </row>
    <row r="4043" spans="1:16" x14ac:dyDescent="0.25">
      <c r="A4043" s="2" t="str">
        <f>HYPERLINK("http://www.rosaceae.org/feature/Bras_G15026","Bras_G15026")</f>
        <v>Bras_G15026</v>
      </c>
      <c r="B4043">
        <v>1106</v>
      </c>
      <c r="C4043" s="2" t="str">
        <f>HYPERLINK("http://www.uniprot.org/uniprot/M5XKB2","M5XKB2")</f>
        <v>M5XKB2</v>
      </c>
      <c r="D4043" t="s">
        <v>3749</v>
      </c>
      <c r="E4043">
        <v>54.56</v>
      </c>
      <c r="F4043">
        <v>1063</v>
      </c>
      <c r="G4043">
        <v>483</v>
      </c>
      <c r="H4043">
        <v>134</v>
      </c>
      <c r="I4043">
        <v>36</v>
      </c>
      <c r="J4043">
        <v>1089</v>
      </c>
      <c r="K4043">
        <v>1</v>
      </c>
      <c r="L4043">
        <v>1</v>
      </c>
      <c r="M4043">
        <v>938</v>
      </c>
      <c r="N4043">
        <v>1</v>
      </c>
      <c r="O4043">
        <v>0</v>
      </c>
      <c r="P4043">
        <v>2598</v>
      </c>
    </row>
    <row r="4044" spans="1:16" x14ac:dyDescent="0.25">
      <c r="A4044" s="2" t="str">
        <f>HYPERLINK("http://www.rosaceae.org/feature/Bras_G15233","Bras_G15233")</f>
        <v>Bras_G15233</v>
      </c>
      <c r="B4044">
        <v>714</v>
      </c>
      <c r="C4044" s="2" t="str">
        <f>HYPERLINK("http://www.uniprot.org/uniprot/A1XP41","A1XP41")</f>
        <v>A1XP41</v>
      </c>
      <c r="D4044" t="s">
        <v>3750</v>
      </c>
      <c r="E4044">
        <v>87.15</v>
      </c>
      <c r="F4044">
        <v>693</v>
      </c>
      <c r="G4044">
        <v>89</v>
      </c>
      <c r="H4044">
        <v>1</v>
      </c>
      <c r="I4044">
        <v>22</v>
      </c>
      <c r="J4044">
        <v>714</v>
      </c>
      <c r="K4044">
        <v>1</v>
      </c>
      <c r="L4044">
        <v>20</v>
      </c>
      <c r="M4044">
        <v>711</v>
      </c>
      <c r="N4044">
        <v>1</v>
      </c>
      <c r="O4044">
        <v>0</v>
      </c>
      <c r="P4044">
        <v>3241</v>
      </c>
    </row>
    <row r="4045" spans="1:16" x14ac:dyDescent="0.25">
      <c r="A4045" s="2" t="str">
        <f>HYPERLINK("http://www.rosaceae.org/feature/Bras_G15436","Bras_G15436")</f>
        <v>Bras_G15436</v>
      </c>
      <c r="B4045">
        <v>107</v>
      </c>
      <c r="C4045" s="2" t="str">
        <f>HYPERLINK("http://www.uniprot.org/uniprot/M5WH60","M5WH60")</f>
        <v>M5WH60</v>
      </c>
      <c r="D4045" t="s">
        <v>3751</v>
      </c>
      <c r="E4045">
        <v>76.47</v>
      </c>
      <c r="F4045">
        <v>102</v>
      </c>
      <c r="G4045">
        <v>24</v>
      </c>
      <c r="H4045">
        <v>0</v>
      </c>
      <c r="I4045">
        <v>1</v>
      </c>
      <c r="J4045">
        <v>102</v>
      </c>
      <c r="K4045">
        <v>1</v>
      </c>
      <c r="L4045">
        <v>1</v>
      </c>
      <c r="M4045">
        <v>102</v>
      </c>
      <c r="N4045">
        <v>1</v>
      </c>
      <c r="O4045">
        <v>1.18081E-39</v>
      </c>
      <c r="P4045">
        <v>424</v>
      </c>
    </row>
    <row r="4046" spans="1:16" x14ac:dyDescent="0.25">
      <c r="A4046" s="2" t="str">
        <f>HYPERLINK("http://www.rosaceae.org/feature/Bras_G15641","Bras_G15641")</f>
        <v>Bras_G15641</v>
      </c>
      <c r="B4046">
        <v>100</v>
      </c>
      <c r="C4046" s="2" t="str">
        <f>HYPERLINK("http://www.uniprot.org/uniprot/U7DZX5","U7DZX5")</f>
        <v>U7DZX5</v>
      </c>
      <c r="D4046" t="s">
        <v>3752</v>
      </c>
      <c r="E4046">
        <v>95.12</v>
      </c>
      <c r="F4046">
        <v>82</v>
      </c>
      <c r="G4046">
        <v>4</v>
      </c>
      <c r="H4046">
        <v>0</v>
      </c>
      <c r="I4046">
        <v>1</v>
      </c>
      <c r="J4046">
        <v>82</v>
      </c>
      <c r="K4046">
        <v>1</v>
      </c>
      <c r="L4046">
        <v>51</v>
      </c>
      <c r="M4046">
        <v>132</v>
      </c>
      <c r="N4046">
        <v>1</v>
      </c>
      <c r="O4046">
        <v>1.1608700000000001E-39</v>
      </c>
      <c r="P4046">
        <v>424</v>
      </c>
    </row>
    <row r="4047" spans="1:16" x14ac:dyDescent="0.25">
      <c r="A4047" s="2" t="str">
        <f>HYPERLINK("http://www.rosaceae.org/feature/Bras_G15846","Bras_G15846")</f>
        <v>Bras_G15846</v>
      </c>
      <c r="B4047">
        <v>724</v>
      </c>
      <c r="C4047" s="2" t="str">
        <f>HYPERLINK("http://www.uniprot.org/uniprot/M5WWJ4","M5WWJ4")</f>
        <v>M5WWJ4</v>
      </c>
      <c r="D4047" t="s">
        <v>3753</v>
      </c>
      <c r="E4047">
        <v>69.62</v>
      </c>
      <c r="F4047">
        <v>158</v>
      </c>
      <c r="G4047">
        <v>48</v>
      </c>
      <c r="H4047">
        <v>0</v>
      </c>
      <c r="I4047">
        <v>10</v>
      </c>
      <c r="J4047">
        <v>167</v>
      </c>
      <c r="K4047">
        <v>1</v>
      </c>
      <c r="L4047">
        <v>15</v>
      </c>
      <c r="M4047">
        <v>172</v>
      </c>
      <c r="N4047">
        <v>1</v>
      </c>
      <c r="O4047">
        <v>6.0993000000000001E-53</v>
      </c>
      <c r="P4047">
        <v>548</v>
      </c>
    </row>
    <row r="4048" spans="1:16" x14ac:dyDescent="0.25">
      <c r="A4048" s="2" t="str">
        <f>HYPERLINK("http://www.rosaceae.org/feature/Bras_G16048","Bras_G16048")</f>
        <v>Bras_G16048</v>
      </c>
      <c r="B4048">
        <v>175</v>
      </c>
      <c r="C4048" s="2" t="str">
        <f>HYPERLINK("http://www.uniprot.org/uniprot/M5WXB3","M5WXB3")</f>
        <v>M5WXB3</v>
      </c>
      <c r="D4048" t="s">
        <v>3754</v>
      </c>
      <c r="E4048">
        <v>47.68</v>
      </c>
      <c r="F4048">
        <v>151</v>
      </c>
      <c r="G4048">
        <v>79</v>
      </c>
      <c r="H4048">
        <v>11</v>
      </c>
      <c r="I4048">
        <v>31</v>
      </c>
      <c r="J4048">
        <v>175</v>
      </c>
      <c r="K4048">
        <v>1</v>
      </c>
      <c r="L4048">
        <v>1</v>
      </c>
      <c r="M4048">
        <v>146</v>
      </c>
      <c r="N4048">
        <v>1</v>
      </c>
      <c r="O4048">
        <v>2.1491599999999998E-30</v>
      </c>
      <c r="P4048">
        <v>344</v>
      </c>
    </row>
    <row r="4049" spans="1:16" x14ac:dyDescent="0.25">
      <c r="A4049" s="2" t="str">
        <f>HYPERLINK("http://www.rosaceae.org/feature/Bras_G16254","Bras_G16254")</f>
        <v>Bras_G16254</v>
      </c>
      <c r="B4049">
        <v>451</v>
      </c>
      <c r="C4049" s="2" t="str">
        <f>HYPERLINK("http://www.uniprot.org/uniprot/W9RUD3","W9RUD3")</f>
        <v>W9RUD3</v>
      </c>
      <c r="D4049" t="s">
        <v>3755</v>
      </c>
      <c r="E4049">
        <v>71.209999999999994</v>
      </c>
      <c r="F4049">
        <v>403</v>
      </c>
      <c r="G4049">
        <v>116</v>
      </c>
      <c r="H4049">
        <v>16</v>
      </c>
      <c r="I4049">
        <v>40</v>
      </c>
      <c r="J4049">
        <v>434</v>
      </c>
      <c r="K4049">
        <v>1</v>
      </c>
      <c r="L4049">
        <v>42</v>
      </c>
      <c r="M4049">
        <v>436</v>
      </c>
      <c r="N4049">
        <v>1</v>
      </c>
      <c r="O4049">
        <v>1.7823500000000001E-151</v>
      </c>
      <c r="P4049">
        <v>1395</v>
      </c>
    </row>
    <row r="4050" spans="1:16" x14ac:dyDescent="0.25">
      <c r="A4050" s="2" t="str">
        <f>HYPERLINK("http://www.rosaceae.org/feature/Bras_G16459","Bras_G16459")</f>
        <v>Bras_G16459</v>
      </c>
      <c r="B4050">
        <v>320</v>
      </c>
      <c r="C4050" s="2" t="str">
        <f>HYPERLINK("http://www.uniprot.org/uniprot/M5W8G8","M5W8G8")</f>
        <v>M5W8G8</v>
      </c>
      <c r="D4050" t="s">
        <v>3756</v>
      </c>
      <c r="E4050">
        <v>67.3</v>
      </c>
      <c r="F4050">
        <v>312</v>
      </c>
      <c r="G4050">
        <v>102</v>
      </c>
      <c r="H4050">
        <v>19</v>
      </c>
      <c r="I4050">
        <v>1</v>
      </c>
      <c r="J4050">
        <v>306</v>
      </c>
      <c r="K4050">
        <v>1</v>
      </c>
      <c r="L4050">
        <v>1</v>
      </c>
      <c r="M4050">
        <v>299</v>
      </c>
      <c r="N4050">
        <v>1</v>
      </c>
      <c r="O4050">
        <v>1.14043E-98</v>
      </c>
      <c r="P4050">
        <v>938</v>
      </c>
    </row>
    <row r="4051" spans="1:16" x14ac:dyDescent="0.25">
      <c r="A4051" s="2" t="str">
        <f>HYPERLINK("http://www.rosaceae.org/feature/Bras_G16664","Bras_G16664")</f>
        <v>Bras_G16664</v>
      </c>
      <c r="B4051">
        <v>781</v>
      </c>
      <c r="C4051" s="2" t="str">
        <f>HYPERLINK("http://www.uniprot.org/uniprot/M5X858","M5X858")</f>
        <v>M5X858</v>
      </c>
      <c r="D4051" t="s">
        <v>3757</v>
      </c>
      <c r="E4051">
        <v>77.209999999999994</v>
      </c>
      <c r="F4051">
        <v>746</v>
      </c>
      <c r="G4051">
        <v>170</v>
      </c>
      <c r="H4051">
        <v>14</v>
      </c>
      <c r="I4051">
        <v>48</v>
      </c>
      <c r="J4051">
        <v>781</v>
      </c>
      <c r="K4051">
        <v>1</v>
      </c>
      <c r="L4051">
        <v>6</v>
      </c>
      <c r="M4051">
        <v>749</v>
      </c>
      <c r="N4051">
        <v>1</v>
      </c>
      <c r="O4051">
        <v>0</v>
      </c>
      <c r="P4051">
        <v>2995</v>
      </c>
    </row>
    <row r="4052" spans="1:16" x14ac:dyDescent="0.25">
      <c r="A4052" s="2" t="str">
        <f>HYPERLINK("http://www.rosaceae.org/feature/Bras_G16866","Bras_G16866")</f>
        <v>Bras_G16866</v>
      </c>
      <c r="B4052">
        <v>1025</v>
      </c>
      <c r="C4052" s="2" t="str">
        <f>HYPERLINK("http://www.uniprot.org/uniprot/M5VMI7","M5VMI7")</f>
        <v>M5VMI7</v>
      </c>
      <c r="D4052" t="s">
        <v>3758</v>
      </c>
      <c r="E4052">
        <v>78.34</v>
      </c>
      <c r="F4052">
        <v>1030</v>
      </c>
      <c r="G4052">
        <v>223</v>
      </c>
      <c r="H4052">
        <v>15</v>
      </c>
      <c r="I4052">
        <v>3</v>
      </c>
      <c r="J4052">
        <v>1024</v>
      </c>
      <c r="K4052">
        <v>1</v>
      </c>
      <c r="L4052">
        <v>2</v>
      </c>
      <c r="M4052">
        <v>1024</v>
      </c>
      <c r="N4052">
        <v>1</v>
      </c>
      <c r="O4052">
        <v>0</v>
      </c>
      <c r="P4052">
        <v>4237</v>
      </c>
    </row>
    <row r="4053" spans="1:16" x14ac:dyDescent="0.25">
      <c r="A4053" s="2" t="str">
        <f>HYPERLINK("http://www.rosaceae.org/feature/Bras_G17068","Bras_G17068")</f>
        <v>Bras_G17068</v>
      </c>
      <c r="B4053">
        <v>87</v>
      </c>
      <c r="C4053" s="2" t="str">
        <f>HYPERLINK("http://www.uniprot.org/uniprot/A0A0B2R1E6","A0A0B2R1E6")</f>
        <v>A0A0B2R1E6</v>
      </c>
      <c r="D4053" t="s">
        <v>3759</v>
      </c>
      <c r="E4053">
        <v>100</v>
      </c>
      <c r="F4053">
        <v>87</v>
      </c>
      <c r="G4053">
        <v>0</v>
      </c>
      <c r="H4053">
        <v>0</v>
      </c>
      <c r="I4053">
        <v>1</v>
      </c>
      <c r="J4053">
        <v>87</v>
      </c>
      <c r="K4053">
        <v>1</v>
      </c>
      <c r="L4053">
        <v>1</v>
      </c>
      <c r="M4053">
        <v>87</v>
      </c>
      <c r="N4053">
        <v>1</v>
      </c>
      <c r="O4053">
        <v>2.5077599999999999E-42</v>
      </c>
      <c r="P4053">
        <v>447</v>
      </c>
    </row>
    <row r="4054" spans="1:16" x14ac:dyDescent="0.25">
      <c r="A4054" s="2" t="str">
        <f>HYPERLINK("http://www.rosaceae.org/feature/Bras_G17475","Bras_G17475")</f>
        <v>Bras_G17475</v>
      </c>
      <c r="B4054">
        <v>241</v>
      </c>
      <c r="C4054" s="2" t="str">
        <f>HYPERLINK("http://www.uniprot.org/uniprot/A0A0B2R7Y8","A0A0B2R7Y8")</f>
        <v>A0A0B2R7Y8</v>
      </c>
      <c r="D4054" t="s">
        <v>3760</v>
      </c>
      <c r="E4054">
        <v>64.349999999999994</v>
      </c>
      <c r="F4054">
        <v>202</v>
      </c>
      <c r="G4054">
        <v>72</v>
      </c>
      <c r="H4054">
        <v>10</v>
      </c>
      <c r="I4054">
        <v>44</v>
      </c>
      <c r="J4054">
        <v>240</v>
      </c>
      <c r="K4054">
        <v>1</v>
      </c>
      <c r="L4054">
        <v>48</v>
      </c>
      <c r="M4054">
        <v>244</v>
      </c>
      <c r="N4054">
        <v>1</v>
      </c>
      <c r="O4054">
        <v>4.01584E-57</v>
      </c>
      <c r="P4054">
        <v>578</v>
      </c>
    </row>
    <row r="4055" spans="1:16" x14ac:dyDescent="0.25">
      <c r="A4055" s="2" t="str">
        <f>HYPERLINK("http://www.rosaceae.org/feature/Bras_G17678","Bras_G17678")</f>
        <v>Bras_G17678</v>
      </c>
      <c r="B4055">
        <v>803</v>
      </c>
      <c r="C4055" s="2" t="str">
        <f>HYPERLINK("http://www.uniprot.org/uniprot/M5XIX6","M5XIX6")</f>
        <v>M5XIX6</v>
      </c>
      <c r="D4055" t="s">
        <v>3761</v>
      </c>
      <c r="E4055">
        <v>90.1</v>
      </c>
      <c r="F4055">
        <v>778</v>
      </c>
      <c r="G4055">
        <v>77</v>
      </c>
      <c r="H4055">
        <v>14</v>
      </c>
      <c r="I4055">
        <v>1</v>
      </c>
      <c r="J4055">
        <v>778</v>
      </c>
      <c r="K4055">
        <v>1</v>
      </c>
      <c r="L4055">
        <v>1</v>
      </c>
      <c r="M4055">
        <v>764</v>
      </c>
      <c r="N4055">
        <v>1</v>
      </c>
      <c r="O4055">
        <v>0</v>
      </c>
      <c r="P4055">
        <v>3669</v>
      </c>
    </row>
    <row r="4056" spans="1:16" x14ac:dyDescent="0.25">
      <c r="A4056" s="2" t="str">
        <f>HYPERLINK("http://www.rosaceae.org/feature/Bras_G18088","Bras_G18088")</f>
        <v>Bras_G18088</v>
      </c>
      <c r="B4056">
        <v>638</v>
      </c>
      <c r="C4056" s="2" t="str">
        <f>HYPERLINK("http://www.uniprot.org/uniprot/M5WNI6","M5WNI6")</f>
        <v>M5WNI6</v>
      </c>
      <c r="D4056" t="s">
        <v>3762</v>
      </c>
      <c r="E4056">
        <v>72.19</v>
      </c>
      <c r="F4056">
        <v>705</v>
      </c>
      <c r="G4056">
        <v>196</v>
      </c>
      <c r="H4056">
        <v>73</v>
      </c>
      <c r="I4056">
        <v>1</v>
      </c>
      <c r="J4056">
        <v>638</v>
      </c>
      <c r="K4056">
        <v>1</v>
      </c>
      <c r="L4056">
        <v>1</v>
      </c>
      <c r="M4056">
        <v>699</v>
      </c>
      <c r="N4056">
        <v>1</v>
      </c>
      <c r="O4056">
        <v>0</v>
      </c>
      <c r="P4056">
        <v>2488</v>
      </c>
    </row>
    <row r="4057" spans="1:16" x14ac:dyDescent="0.25">
      <c r="A4057" s="2" t="str">
        <f>HYPERLINK("http://www.rosaceae.org/feature/Bras_G18290","Bras_G18290")</f>
        <v>Bras_G18290</v>
      </c>
      <c r="B4057">
        <v>446</v>
      </c>
      <c r="C4057" s="2" t="str">
        <f>HYPERLINK("http://www.uniprot.org/uniprot/M5WTM2","M5WTM2")</f>
        <v>M5WTM2</v>
      </c>
      <c r="D4057" t="s">
        <v>3579</v>
      </c>
      <c r="E4057">
        <v>79.33</v>
      </c>
      <c r="F4057">
        <v>450</v>
      </c>
      <c r="G4057">
        <v>93</v>
      </c>
      <c r="H4057">
        <v>8</v>
      </c>
      <c r="I4057">
        <v>1</v>
      </c>
      <c r="J4057">
        <v>444</v>
      </c>
      <c r="K4057">
        <v>1</v>
      </c>
      <c r="L4057">
        <v>1</v>
      </c>
      <c r="M4057">
        <v>448</v>
      </c>
      <c r="N4057">
        <v>1</v>
      </c>
      <c r="O4057">
        <v>0</v>
      </c>
      <c r="P4057">
        <v>1871</v>
      </c>
    </row>
    <row r="4058" spans="1:16" x14ac:dyDescent="0.25">
      <c r="A4058" s="2" t="str">
        <f>HYPERLINK("http://www.rosaceae.org/feature/Bras_G18495","Bras_G18495")</f>
        <v>Bras_G18495</v>
      </c>
      <c r="B4058">
        <v>367</v>
      </c>
      <c r="C4058" s="2" t="str">
        <f>HYPERLINK("http://www.uniprot.org/uniprot/M5W692","M5W692")</f>
        <v>M5W692</v>
      </c>
      <c r="D4058" t="s">
        <v>3763</v>
      </c>
      <c r="E4058">
        <v>44.67</v>
      </c>
      <c r="F4058">
        <v>394</v>
      </c>
      <c r="G4058">
        <v>218</v>
      </c>
      <c r="H4058">
        <v>54</v>
      </c>
      <c r="I4058">
        <v>4</v>
      </c>
      <c r="J4058">
        <v>364</v>
      </c>
      <c r="K4058">
        <v>1</v>
      </c>
      <c r="L4058">
        <v>8</v>
      </c>
      <c r="M4058">
        <v>380</v>
      </c>
      <c r="N4058">
        <v>1</v>
      </c>
      <c r="O4058">
        <v>3.0148599999999998E-72</v>
      </c>
      <c r="P4058">
        <v>711</v>
      </c>
    </row>
    <row r="4059" spans="1:16" x14ac:dyDescent="0.25">
      <c r="A4059" s="2" t="str">
        <f>HYPERLINK("http://www.rosaceae.org/feature/Bras_G18700","Bras_G18700")</f>
        <v>Bras_G18700</v>
      </c>
      <c r="B4059">
        <v>909</v>
      </c>
      <c r="C4059" s="2" t="str">
        <f>HYPERLINK("http://www.uniprot.org/uniprot/M5XN83","M5XN83")</f>
        <v>M5XN83</v>
      </c>
      <c r="D4059" t="s">
        <v>3764</v>
      </c>
      <c r="E4059">
        <v>76.2</v>
      </c>
      <c r="F4059">
        <v>828</v>
      </c>
      <c r="G4059">
        <v>197</v>
      </c>
      <c r="H4059">
        <v>40</v>
      </c>
      <c r="I4059">
        <v>83</v>
      </c>
      <c r="J4059">
        <v>909</v>
      </c>
      <c r="K4059">
        <v>1</v>
      </c>
      <c r="L4059">
        <v>1</v>
      </c>
      <c r="M4059">
        <v>789</v>
      </c>
      <c r="N4059">
        <v>1</v>
      </c>
      <c r="O4059">
        <v>0</v>
      </c>
      <c r="P4059">
        <v>3368</v>
      </c>
    </row>
    <row r="4060" spans="1:16" x14ac:dyDescent="0.25">
      <c r="A4060" s="2" t="str">
        <f>HYPERLINK("http://www.rosaceae.org/feature/Bras_G18903","Bras_G18903")</f>
        <v>Bras_G18903</v>
      </c>
      <c r="B4060">
        <v>190</v>
      </c>
      <c r="C4060" s="2" t="str">
        <f>HYPERLINK("http://www.uniprot.org/uniprot/W9S5Y1","W9S5Y1")</f>
        <v>W9S5Y1</v>
      </c>
      <c r="D4060" t="s">
        <v>3765</v>
      </c>
      <c r="E4060">
        <v>61.03</v>
      </c>
      <c r="F4060">
        <v>154</v>
      </c>
      <c r="G4060">
        <v>60</v>
      </c>
      <c r="H4060">
        <v>2</v>
      </c>
      <c r="I4060">
        <v>34</v>
      </c>
      <c r="J4060">
        <v>185</v>
      </c>
      <c r="K4060">
        <v>1</v>
      </c>
      <c r="L4060">
        <v>5</v>
      </c>
      <c r="M4060">
        <v>158</v>
      </c>
      <c r="N4060">
        <v>1</v>
      </c>
      <c r="O4060">
        <v>2.0173599999999999E-48</v>
      </c>
      <c r="P4060">
        <v>500</v>
      </c>
    </row>
    <row r="4061" spans="1:16" x14ac:dyDescent="0.25">
      <c r="A4061" s="2" t="str">
        <f>HYPERLINK("http://www.rosaceae.org/feature/Bras_G19106","Bras_G19106")</f>
        <v>Bras_G19106</v>
      </c>
      <c r="B4061">
        <v>228</v>
      </c>
      <c r="C4061" s="2" t="str">
        <f>HYPERLINK("http://www.uniprot.org/uniprot/M5WL22","M5WL22")</f>
        <v>M5WL22</v>
      </c>
      <c r="D4061" t="s">
        <v>3766</v>
      </c>
      <c r="E4061">
        <v>62.55</v>
      </c>
      <c r="F4061">
        <v>227</v>
      </c>
      <c r="G4061">
        <v>85</v>
      </c>
      <c r="H4061">
        <v>6</v>
      </c>
      <c r="I4061">
        <v>8</v>
      </c>
      <c r="J4061">
        <v>228</v>
      </c>
      <c r="K4061">
        <v>1</v>
      </c>
      <c r="L4061">
        <v>3</v>
      </c>
      <c r="M4061">
        <v>229</v>
      </c>
      <c r="N4061">
        <v>1</v>
      </c>
      <c r="O4061">
        <v>1.1262700000000001E-67</v>
      </c>
      <c r="P4061">
        <v>668</v>
      </c>
    </row>
    <row r="4062" spans="1:16" x14ac:dyDescent="0.25">
      <c r="A4062" s="2" t="str">
        <f>HYPERLINK("http://www.rosaceae.org/feature/Bras_G19717","Bras_G19717")</f>
        <v>Bras_G19717</v>
      </c>
      <c r="B4062">
        <v>64</v>
      </c>
      <c r="C4062" s="2" t="str">
        <f>HYPERLINK("http://www.uniprot.org/uniprot/M5X553","M5X553")</f>
        <v>M5X553</v>
      </c>
      <c r="D4062" t="s">
        <v>3493</v>
      </c>
      <c r="E4062">
        <v>81.39</v>
      </c>
      <c r="F4062">
        <v>43</v>
      </c>
      <c r="G4062">
        <v>8</v>
      </c>
      <c r="H4062">
        <v>0</v>
      </c>
      <c r="I4062">
        <v>4</v>
      </c>
      <c r="J4062">
        <v>46</v>
      </c>
      <c r="K4062">
        <v>1</v>
      </c>
      <c r="L4062">
        <v>222</v>
      </c>
      <c r="M4062">
        <v>264</v>
      </c>
      <c r="N4062">
        <v>1</v>
      </c>
      <c r="O4062">
        <v>4.4445600000000002E-12</v>
      </c>
      <c r="P4062">
        <v>186</v>
      </c>
    </row>
    <row r="4063" spans="1:16" x14ac:dyDescent="0.25">
      <c r="A4063" s="2" t="str">
        <f>HYPERLINK("http://www.rosaceae.org/feature/Bras_G19920","Bras_G19920")</f>
        <v>Bras_G19920</v>
      </c>
      <c r="B4063">
        <v>224</v>
      </c>
      <c r="C4063" s="2" t="str">
        <f>HYPERLINK("http://www.uniprot.org/uniprot/M5XPY5","M5XPY5")</f>
        <v>M5XPY5</v>
      </c>
      <c r="D4063" t="s">
        <v>3767</v>
      </c>
      <c r="E4063">
        <v>81.650000000000006</v>
      </c>
      <c r="F4063">
        <v>169</v>
      </c>
      <c r="G4063">
        <v>31</v>
      </c>
      <c r="H4063">
        <v>11</v>
      </c>
      <c r="I4063">
        <v>47</v>
      </c>
      <c r="J4063">
        <v>205</v>
      </c>
      <c r="K4063">
        <v>1</v>
      </c>
      <c r="L4063">
        <v>21</v>
      </c>
      <c r="M4063">
        <v>188</v>
      </c>
      <c r="N4063">
        <v>1</v>
      </c>
      <c r="O4063">
        <v>2.0759900000000001E-67</v>
      </c>
      <c r="P4063">
        <v>666</v>
      </c>
    </row>
    <row r="4064" spans="1:16" x14ac:dyDescent="0.25">
      <c r="A4064" s="2" t="str">
        <f>HYPERLINK("http://www.rosaceae.org/feature/Bras_G20328","Bras_G20328")</f>
        <v>Bras_G20328</v>
      </c>
      <c r="B4064">
        <v>210</v>
      </c>
      <c r="C4064" s="2" t="str">
        <f>HYPERLINK("http://www.uniprot.org/uniprot/A0A067KPT0","A0A067KPT0")</f>
        <v>A0A067KPT0</v>
      </c>
      <c r="D4064" t="s">
        <v>3768</v>
      </c>
      <c r="E4064">
        <v>57.55</v>
      </c>
      <c r="F4064">
        <v>139</v>
      </c>
      <c r="G4064">
        <v>59</v>
      </c>
      <c r="H4064">
        <v>9</v>
      </c>
      <c r="I4064">
        <v>64</v>
      </c>
      <c r="J4064">
        <v>202</v>
      </c>
      <c r="K4064">
        <v>1</v>
      </c>
      <c r="L4064">
        <v>80</v>
      </c>
      <c r="M4064">
        <v>209</v>
      </c>
      <c r="N4064">
        <v>1</v>
      </c>
      <c r="O4064">
        <v>7.5068400000000002E-35</v>
      </c>
      <c r="P4064">
        <v>384</v>
      </c>
    </row>
    <row r="4065" spans="1:16" x14ac:dyDescent="0.25">
      <c r="A4065" s="2" t="str">
        <f>HYPERLINK("http://www.rosaceae.org/feature/Bras_G20535","Bras_G20535")</f>
        <v>Bras_G20535</v>
      </c>
      <c r="B4065">
        <v>288</v>
      </c>
      <c r="C4065" s="2" t="str">
        <f>HYPERLINK("http://www.uniprot.org/uniprot/D7UAH5","D7UAH5")</f>
        <v>D7UAH5</v>
      </c>
      <c r="D4065" t="s">
        <v>3769</v>
      </c>
      <c r="E4065">
        <v>69.17</v>
      </c>
      <c r="F4065">
        <v>279</v>
      </c>
      <c r="G4065">
        <v>86</v>
      </c>
      <c r="H4065">
        <v>2</v>
      </c>
      <c r="I4065">
        <v>1</v>
      </c>
      <c r="J4065">
        <v>278</v>
      </c>
      <c r="K4065">
        <v>1</v>
      </c>
      <c r="L4065">
        <v>1</v>
      </c>
      <c r="M4065">
        <v>278</v>
      </c>
      <c r="N4065">
        <v>1</v>
      </c>
      <c r="O4065">
        <v>2.2770199999999999E-115</v>
      </c>
      <c r="P4065">
        <v>1081</v>
      </c>
    </row>
    <row r="4066" spans="1:16" x14ac:dyDescent="0.25">
      <c r="A4066" s="2" t="str">
        <f>HYPERLINK("http://www.rosaceae.org/feature/Bras_G20736","Bras_G20736")</f>
        <v>Bras_G20736</v>
      </c>
      <c r="B4066">
        <v>792</v>
      </c>
      <c r="C4066" s="2" t="str">
        <f>HYPERLINK("http://www.uniprot.org/uniprot/M5VXN2","M5VXN2")</f>
        <v>M5VXN2</v>
      </c>
      <c r="D4066" t="s">
        <v>3770</v>
      </c>
      <c r="E4066">
        <v>80.819999999999993</v>
      </c>
      <c r="F4066">
        <v>219</v>
      </c>
      <c r="G4066">
        <v>42</v>
      </c>
      <c r="H4066">
        <v>0</v>
      </c>
      <c r="I4066">
        <v>567</v>
      </c>
      <c r="J4066">
        <v>785</v>
      </c>
      <c r="K4066">
        <v>1</v>
      </c>
      <c r="L4066">
        <v>375</v>
      </c>
      <c r="M4066">
        <v>593</v>
      </c>
      <c r="N4066">
        <v>1</v>
      </c>
      <c r="O4066">
        <v>2.0757899999999999E-106</v>
      </c>
      <c r="P4066">
        <v>1009</v>
      </c>
    </row>
    <row r="4067" spans="1:16" x14ac:dyDescent="0.25">
      <c r="A4067" s="2" t="str">
        <f>HYPERLINK("http://www.rosaceae.org/feature/Bras_G20940","Bras_G20940")</f>
        <v>Bras_G20940</v>
      </c>
      <c r="B4067">
        <v>147</v>
      </c>
      <c r="C4067" s="2" t="str">
        <f>HYPERLINK("http://www.uniprot.org/uniprot/M5XAK4","M5XAK4")</f>
        <v>M5XAK4</v>
      </c>
      <c r="D4067" t="s">
        <v>3771</v>
      </c>
      <c r="E4067">
        <v>57.29</v>
      </c>
      <c r="F4067">
        <v>96</v>
      </c>
      <c r="G4067">
        <v>41</v>
      </c>
      <c r="H4067">
        <v>0</v>
      </c>
      <c r="I4067">
        <v>1</v>
      </c>
      <c r="J4067">
        <v>96</v>
      </c>
      <c r="K4067">
        <v>1</v>
      </c>
      <c r="L4067">
        <v>1</v>
      </c>
      <c r="M4067">
        <v>96</v>
      </c>
      <c r="N4067">
        <v>1</v>
      </c>
      <c r="O4067">
        <v>9.3834599999999999E-23</v>
      </c>
      <c r="P4067">
        <v>278</v>
      </c>
    </row>
    <row r="4068" spans="1:16" x14ac:dyDescent="0.25">
      <c r="A4068" s="2" t="str">
        <f>HYPERLINK("http://www.rosaceae.org/feature/Bras_G21147","Bras_G21147")</f>
        <v>Bras_G21147</v>
      </c>
      <c r="B4068">
        <v>1560</v>
      </c>
      <c r="C4068" s="2" t="str">
        <f>HYPERLINK("http://www.uniprot.org/uniprot/M5XIA4","M5XIA4")</f>
        <v>M5XIA4</v>
      </c>
      <c r="D4068" t="s">
        <v>3772</v>
      </c>
      <c r="E4068">
        <v>73.260000000000005</v>
      </c>
      <c r="F4068">
        <v>1223</v>
      </c>
      <c r="G4068">
        <v>327</v>
      </c>
      <c r="H4068">
        <v>23</v>
      </c>
      <c r="I4068">
        <v>1</v>
      </c>
      <c r="J4068">
        <v>1210</v>
      </c>
      <c r="K4068">
        <v>1</v>
      </c>
      <c r="L4068">
        <v>1</v>
      </c>
      <c r="M4068">
        <v>1213</v>
      </c>
      <c r="N4068">
        <v>1</v>
      </c>
      <c r="O4068">
        <v>0</v>
      </c>
      <c r="P4068">
        <v>4611</v>
      </c>
    </row>
    <row r="4069" spans="1:16" x14ac:dyDescent="0.25">
      <c r="A4069" s="2" t="str">
        <f>HYPERLINK("http://www.rosaceae.org/feature/Bras_G21557","Bras_G21557")</f>
        <v>Bras_G21557</v>
      </c>
      <c r="B4069">
        <v>682</v>
      </c>
      <c r="C4069" s="2" t="str">
        <f>HYPERLINK("http://www.uniprot.org/uniprot/E2FKK4","E2FKK4")</f>
        <v>E2FKK4</v>
      </c>
      <c r="D4069" t="s">
        <v>3773</v>
      </c>
      <c r="E4069">
        <v>78.209999999999994</v>
      </c>
      <c r="F4069">
        <v>684</v>
      </c>
      <c r="G4069">
        <v>149</v>
      </c>
      <c r="H4069">
        <v>4</v>
      </c>
      <c r="I4069">
        <v>1</v>
      </c>
      <c r="J4069">
        <v>682</v>
      </c>
      <c r="K4069">
        <v>1</v>
      </c>
      <c r="L4069">
        <v>1</v>
      </c>
      <c r="M4069">
        <v>682</v>
      </c>
      <c r="N4069">
        <v>1</v>
      </c>
      <c r="O4069">
        <v>0</v>
      </c>
      <c r="P4069">
        <v>2917</v>
      </c>
    </row>
    <row r="4070" spans="1:16" x14ac:dyDescent="0.25">
      <c r="A4070" s="2" t="str">
        <f>HYPERLINK("http://www.rosaceae.org/feature/Bras_G21964","Bras_G21964")</f>
        <v>Bras_G21964</v>
      </c>
      <c r="B4070">
        <v>174</v>
      </c>
      <c r="C4070" s="2" t="str">
        <f>HYPERLINK("http://www.uniprot.org/uniprot/M5X7J9","M5X7J9")</f>
        <v>M5X7J9</v>
      </c>
      <c r="D4070" t="s">
        <v>3774</v>
      </c>
      <c r="E4070">
        <v>28.94</v>
      </c>
      <c r="F4070">
        <v>190</v>
      </c>
      <c r="G4070">
        <v>135</v>
      </c>
      <c r="H4070">
        <v>46</v>
      </c>
      <c r="I4070">
        <v>7</v>
      </c>
      <c r="J4070">
        <v>150</v>
      </c>
      <c r="K4070">
        <v>1</v>
      </c>
      <c r="L4070">
        <v>415</v>
      </c>
      <c r="M4070">
        <v>604</v>
      </c>
      <c r="N4070">
        <v>1</v>
      </c>
      <c r="O4070">
        <v>3.3220100000000001E-13</v>
      </c>
      <c r="P4070">
        <v>196</v>
      </c>
    </row>
    <row r="4071" spans="1:16" x14ac:dyDescent="0.25">
      <c r="A4071" s="2" t="str">
        <f>HYPERLINK("http://www.rosaceae.org/feature/Bras_G22168","Bras_G22168")</f>
        <v>Bras_G22168</v>
      </c>
      <c r="B4071">
        <v>265</v>
      </c>
      <c r="C4071" s="2" t="str">
        <f>HYPERLINK("http://www.uniprot.org/uniprot/M5XSP7","M5XSP7")</f>
        <v>M5XSP7</v>
      </c>
      <c r="D4071" t="s">
        <v>3775</v>
      </c>
      <c r="E4071">
        <v>95.43</v>
      </c>
      <c r="F4071">
        <v>263</v>
      </c>
      <c r="G4071">
        <v>12</v>
      </c>
      <c r="H4071">
        <v>3</v>
      </c>
      <c r="I4071">
        <v>4</v>
      </c>
      <c r="J4071">
        <v>265</v>
      </c>
      <c r="K4071">
        <v>1</v>
      </c>
      <c r="L4071">
        <v>2</v>
      </c>
      <c r="M4071">
        <v>262</v>
      </c>
      <c r="N4071">
        <v>1</v>
      </c>
      <c r="O4071">
        <v>5.4993299999999999E-142</v>
      </c>
      <c r="P4071">
        <v>1310</v>
      </c>
    </row>
    <row r="4072" spans="1:16" x14ac:dyDescent="0.25">
      <c r="A4072" s="2" t="str">
        <f>HYPERLINK("http://www.rosaceae.org/feature/Bras_G22372","Bras_G22372")</f>
        <v>Bras_G22372</v>
      </c>
      <c r="B4072">
        <v>84</v>
      </c>
      <c r="C4072" s="2" t="str">
        <f>HYPERLINK("http://www.uniprot.org/uniprot/M5W756","M5W756")</f>
        <v>M5W756</v>
      </c>
      <c r="D4072" t="s">
        <v>2616</v>
      </c>
      <c r="E4072">
        <v>70.680000000000007</v>
      </c>
      <c r="F4072">
        <v>58</v>
      </c>
      <c r="G4072">
        <v>17</v>
      </c>
      <c r="H4072">
        <v>3</v>
      </c>
      <c r="I4072">
        <v>9</v>
      </c>
      <c r="J4072">
        <v>63</v>
      </c>
      <c r="K4072">
        <v>1</v>
      </c>
      <c r="L4072">
        <v>127</v>
      </c>
      <c r="M4072">
        <v>184</v>
      </c>
      <c r="N4072">
        <v>1</v>
      </c>
      <c r="O4072">
        <v>4.2529399999999998E-13</v>
      </c>
      <c r="P4072">
        <v>195</v>
      </c>
    </row>
    <row r="4073" spans="1:16" x14ac:dyDescent="0.25">
      <c r="A4073" s="2" t="str">
        <f>HYPERLINK("http://www.rosaceae.org/feature/Bras_G22780","Bras_G22780")</f>
        <v>Bras_G22780</v>
      </c>
      <c r="B4073">
        <v>397</v>
      </c>
      <c r="C4073" s="2" t="str">
        <f>HYPERLINK("http://www.uniprot.org/uniprot/K4AZI6","K4AZI6")</f>
        <v>K4AZI6</v>
      </c>
      <c r="D4073" t="s">
        <v>3776</v>
      </c>
      <c r="E4073">
        <v>62.76</v>
      </c>
      <c r="F4073">
        <v>376</v>
      </c>
      <c r="G4073">
        <v>140</v>
      </c>
      <c r="H4073">
        <v>23</v>
      </c>
      <c r="I4073">
        <v>22</v>
      </c>
      <c r="J4073">
        <v>397</v>
      </c>
      <c r="K4073">
        <v>1</v>
      </c>
      <c r="L4073">
        <v>25</v>
      </c>
      <c r="M4073">
        <v>377</v>
      </c>
      <c r="N4073">
        <v>1</v>
      </c>
      <c r="O4073">
        <v>9.5540300000000002E-130</v>
      </c>
      <c r="P4073">
        <v>1207</v>
      </c>
    </row>
    <row r="4074" spans="1:16" x14ac:dyDescent="0.25">
      <c r="A4074" s="2" t="str">
        <f>HYPERLINK("http://www.rosaceae.org/feature/Bras_G22984","Bras_G22984")</f>
        <v>Bras_G22984</v>
      </c>
      <c r="B4074">
        <v>76</v>
      </c>
      <c r="C4074" s="2" t="str">
        <f>HYPERLINK("http://www.uniprot.org/uniprot/M5VUU9","M5VUU9")</f>
        <v>M5VUU9</v>
      </c>
      <c r="D4074" t="s">
        <v>3777</v>
      </c>
      <c r="E4074">
        <v>50.94</v>
      </c>
      <c r="F4074">
        <v>106</v>
      </c>
      <c r="G4074">
        <v>52</v>
      </c>
      <c r="H4074">
        <v>31</v>
      </c>
      <c r="I4074">
        <v>2</v>
      </c>
      <c r="J4074">
        <v>76</v>
      </c>
      <c r="K4074">
        <v>1</v>
      </c>
      <c r="L4074">
        <v>910</v>
      </c>
      <c r="M4074">
        <v>1015</v>
      </c>
      <c r="N4074">
        <v>1</v>
      </c>
      <c r="O4074">
        <v>4.31772E-16</v>
      </c>
      <c r="P4074">
        <v>221</v>
      </c>
    </row>
    <row r="4075" spans="1:16" x14ac:dyDescent="0.25">
      <c r="A4075" s="2" t="str">
        <f>HYPERLINK("http://www.rosaceae.org/feature/Bras_G23391","Bras_G23391")</f>
        <v>Bras_G23391</v>
      </c>
      <c r="B4075">
        <v>205</v>
      </c>
      <c r="C4075" s="2" t="str">
        <f>HYPERLINK("http://www.uniprot.org/uniprot/A0A061EN15","A0A061EN15")</f>
        <v>A0A061EN15</v>
      </c>
      <c r="D4075" t="s">
        <v>3778</v>
      </c>
      <c r="E4075">
        <v>62.43</v>
      </c>
      <c r="F4075">
        <v>197</v>
      </c>
      <c r="G4075">
        <v>74</v>
      </c>
      <c r="H4075">
        <v>7</v>
      </c>
      <c r="I4075">
        <v>9</v>
      </c>
      <c r="J4075">
        <v>205</v>
      </c>
      <c r="K4075">
        <v>1</v>
      </c>
      <c r="L4075">
        <v>4</v>
      </c>
      <c r="M4075">
        <v>193</v>
      </c>
      <c r="N4075">
        <v>1</v>
      </c>
      <c r="O4075">
        <v>4.6020699999999999E-67</v>
      </c>
      <c r="P4075">
        <v>662</v>
      </c>
    </row>
    <row r="4076" spans="1:16" x14ac:dyDescent="0.25">
      <c r="A4076" s="2" t="str">
        <f>HYPERLINK("http://www.rosaceae.org/feature/Bras_G23594","Bras_G23594")</f>
        <v>Bras_G23594</v>
      </c>
      <c r="B4076">
        <v>84</v>
      </c>
      <c r="C4076" s="2" t="str">
        <f>HYPERLINK("http://www.uniprot.org/uniprot/M5X0X6","M5X0X6")</f>
        <v>M5X0X6</v>
      </c>
      <c r="D4076" t="s">
        <v>2060</v>
      </c>
      <c r="E4076">
        <v>74.39</v>
      </c>
      <c r="F4076">
        <v>82</v>
      </c>
      <c r="G4076">
        <v>21</v>
      </c>
      <c r="H4076">
        <v>0</v>
      </c>
      <c r="I4076">
        <v>1</v>
      </c>
      <c r="J4076">
        <v>82</v>
      </c>
      <c r="K4076">
        <v>1</v>
      </c>
      <c r="L4076">
        <v>251</v>
      </c>
      <c r="M4076">
        <v>332</v>
      </c>
      <c r="N4076">
        <v>1</v>
      </c>
      <c r="O4076">
        <v>2.58975E-26</v>
      </c>
      <c r="P4076">
        <v>309</v>
      </c>
    </row>
    <row r="4077" spans="1:16" x14ac:dyDescent="0.25">
      <c r="A4077" s="2" t="str">
        <f>HYPERLINK("http://www.rosaceae.org/feature/Bras_G23798","Bras_G23798")</f>
        <v>Bras_G23798</v>
      </c>
      <c r="B4077">
        <v>637</v>
      </c>
      <c r="C4077" s="2" t="str">
        <f>HYPERLINK("http://www.uniprot.org/uniprot/M5XLB7","M5XLB7")</f>
        <v>M5XLB7</v>
      </c>
      <c r="D4077" t="s">
        <v>3779</v>
      </c>
      <c r="E4077">
        <v>79.16</v>
      </c>
      <c r="F4077">
        <v>624</v>
      </c>
      <c r="G4077">
        <v>130</v>
      </c>
      <c r="H4077">
        <v>11</v>
      </c>
      <c r="I4077">
        <v>1</v>
      </c>
      <c r="J4077">
        <v>623</v>
      </c>
      <c r="K4077">
        <v>1</v>
      </c>
      <c r="L4077">
        <v>1</v>
      </c>
      <c r="M4077">
        <v>614</v>
      </c>
      <c r="N4077">
        <v>1</v>
      </c>
      <c r="O4077">
        <v>0</v>
      </c>
      <c r="P4077">
        <v>2586</v>
      </c>
    </row>
    <row r="4078" spans="1:16" x14ac:dyDescent="0.25">
      <c r="A4078" s="2" t="str">
        <f>HYPERLINK("http://www.rosaceae.org/feature/Bras_G24005","Bras_G24005")</f>
        <v>Bras_G24005</v>
      </c>
      <c r="B4078">
        <v>577</v>
      </c>
      <c r="C4078" s="2" t="str">
        <f>HYPERLINK("http://www.uniprot.org/uniprot/A0A061EZU0","A0A061EZU0")</f>
        <v>A0A061EZU0</v>
      </c>
      <c r="D4078" t="s">
        <v>3780</v>
      </c>
      <c r="E4078">
        <v>51.25</v>
      </c>
      <c r="F4078">
        <v>638</v>
      </c>
      <c r="G4078">
        <v>311</v>
      </c>
      <c r="H4078">
        <v>162</v>
      </c>
      <c r="I4078">
        <v>1</v>
      </c>
      <c r="J4078">
        <v>577</v>
      </c>
      <c r="K4078">
        <v>1</v>
      </c>
      <c r="L4078">
        <v>20</v>
      </c>
      <c r="M4078">
        <v>556</v>
      </c>
      <c r="N4078">
        <v>1</v>
      </c>
      <c r="O4078">
        <v>9.3717399999999998E-157</v>
      </c>
      <c r="P4078">
        <v>1442</v>
      </c>
    </row>
    <row r="4079" spans="1:16" x14ac:dyDescent="0.25">
      <c r="A4079" s="2" t="str">
        <f>HYPERLINK("http://www.rosaceae.org/feature/Bras_G24210","Bras_G24210")</f>
        <v>Bras_G24210</v>
      </c>
      <c r="B4079">
        <v>415</v>
      </c>
      <c r="C4079" s="2" t="str">
        <f>HYPERLINK("http://www.uniprot.org/uniprot/M5WTS1","M5WTS1")</f>
        <v>M5WTS1</v>
      </c>
      <c r="D4079" t="s">
        <v>3781</v>
      </c>
      <c r="E4079">
        <v>85.78</v>
      </c>
      <c r="F4079">
        <v>429</v>
      </c>
      <c r="G4079">
        <v>61</v>
      </c>
      <c r="H4079">
        <v>16</v>
      </c>
      <c r="I4079">
        <v>1</v>
      </c>
      <c r="J4079">
        <v>415</v>
      </c>
      <c r="K4079">
        <v>1</v>
      </c>
      <c r="L4079">
        <v>1</v>
      </c>
      <c r="M4079">
        <v>427</v>
      </c>
      <c r="N4079">
        <v>1</v>
      </c>
      <c r="O4079">
        <v>0</v>
      </c>
      <c r="P4079">
        <v>1904</v>
      </c>
    </row>
    <row r="4080" spans="1:16" x14ac:dyDescent="0.25">
      <c r="A4080" s="2" t="str">
        <f>HYPERLINK("http://www.rosaceae.org/feature/Bras_G24412","Bras_G24412")</f>
        <v>Bras_G24412</v>
      </c>
      <c r="B4080">
        <v>550</v>
      </c>
      <c r="C4080" s="2" t="str">
        <f>HYPERLINK("http://www.uniprot.org/uniprot/M5WJD2","M5WJD2")</f>
        <v>M5WJD2</v>
      </c>
      <c r="D4080" t="s">
        <v>3782</v>
      </c>
      <c r="E4080">
        <v>78.760000000000005</v>
      </c>
      <c r="F4080">
        <v>485</v>
      </c>
      <c r="G4080">
        <v>103</v>
      </c>
      <c r="H4080">
        <v>9</v>
      </c>
      <c r="I4080">
        <v>67</v>
      </c>
      <c r="J4080">
        <v>550</v>
      </c>
      <c r="K4080">
        <v>1</v>
      </c>
      <c r="L4080">
        <v>76</v>
      </c>
      <c r="M4080">
        <v>552</v>
      </c>
      <c r="N4080">
        <v>1</v>
      </c>
      <c r="O4080">
        <v>0</v>
      </c>
      <c r="P4080">
        <v>1883</v>
      </c>
    </row>
    <row r="4081" spans="1:16" x14ac:dyDescent="0.25">
      <c r="A4081" s="2" t="str">
        <f>HYPERLINK("http://www.rosaceae.org/feature/Bras_G24618","Bras_G24618")</f>
        <v>Bras_G24618</v>
      </c>
      <c r="B4081">
        <v>940</v>
      </c>
      <c r="C4081" s="2" t="str">
        <f>HYPERLINK("http://www.uniprot.org/uniprot/M5X738","M5X738")</f>
        <v>M5X738</v>
      </c>
      <c r="D4081" t="s">
        <v>3783</v>
      </c>
      <c r="E4081">
        <v>66.540000000000006</v>
      </c>
      <c r="F4081">
        <v>544</v>
      </c>
      <c r="G4081">
        <v>182</v>
      </c>
      <c r="H4081">
        <v>23</v>
      </c>
      <c r="I4081">
        <v>1</v>
      </c>
      <c r="J4081">
        <v>522</v>
      </c>
      <c r="K4081">
        <v>1</v>
      </c>
      <c r="L4081">
        <v>1</v>
      </c>
      <c r="M4081">
        <v>543</v>
      </c>
      <c r="N4081">
        <v>1</v>
      </c>
      <c r="O4081">
        <v>0</v>
      </c>
      <c r="P4081">
        <v>1691</v>
      </c>
    </row>
    <row r="4082" spans="1:16" x14ac:dyDescent="0.25">
      <c r="A4082" s="2" t="str">
        <f>HYPERLINK("http://www.rosaceae.org/feature/Bras_G24819","Bras_G24819")</f>
        <v>Bras_G24819</v>
      </c>
      <c r="B4082">
        <v>207</v>
      </c>
      <c r="C4082" s="2" t="str">
        <f>HYPERLINK("http://www.uniprot.org/uniprot/M5VH31","M5VH31")</f>
        <v>M5VH31</v>
      </c>
      <c r="D4082" t="s">
        <v>3784</v>
      </c>
      <c r="E4082">
        <v>61.11</v>
      </c>
      <c r="F4082">
        <v>198</v>
      </c>
      <c r="G4082">
        <v>77</v>
      </c>
      <c r="H4082">
        <v>0</v>
      </c>
      <c r="I4082">
        <v>10</v>
      </c>
      <c r="J4082">
        <v>207</v>
      </c>
      <c r="K4082">
        <v>1</v>
      </c>
      <c r="L4082">
        <v>1</v>
      </c>
      <c r="M4082">
        <v>198</v>
      </c>
      <c r="N4082">
        <v>1</v>
      </c>
      <c r="O4082">
        <v>9.3245900000000003E-67</v>
      </c>
      <c r="P4082">
        <v>659</v>
      </c>
    </row>
    <row r="4083" spans="1:16" x14ac:dyDescent="0.25">
      <c r="A4083" s="2" t="str">
        <f>HYPERLINK("http://www.rosaceae.org/feature/Bras_G25021","Bras_G25021")</f>
        <v>Bras_G25021</v>
      </c>
      <c r="B4083">
        <v>566</v>
      </c>
      <c r="C4083" s="2" t="str">
        <f>HYPERLINK("http://www.uniprot.org/uniprot/M5XDD7","M5XDD7")</f>
        <v>M5XDD7</v>
      </c>
      <c r="D4083" t="s">
        <v>3785</v>
      </c>
      <c r="E4083">
        <v>72.12</v>
      </c>
      <c r="F4083">
        <v>574</v>
      </c>
      <c r="G4083">
        <v>160</v>
      </c>
      <c r="H4083">
        <v>56</v>
      </c>
      <c r="I4083">
        <v>1</v>
      </c>
      <c r="J4083">
        <v>566</v>
      </c>
      <c r="K4083">
        <v>1</v>
      </c>
      <c r="L4083">
        <v>1</v>
      </c>
      <c r="M4083">
        <v>526</v>
      </c>
      <c r="N4083">
        <v>1</v>
      </c>
      <c r="O4083">
        <v>0</v>
      </c>
      <c r="P4083">
        <v>2122</v>
      </c>
    </row>
    <row r="4084" spans="1:16" x14ac:dyDescent="0.25">
      <c r="A4084" s="2" t="str">
        <f>HYPERLINK("http://www.rosaceae.org/feature/Bras_G25425","Bras_G25425")</f>
        <v>Bras_G25425</v>
      </c>
      <c r="B4084">
        <v>383</v>
      </c>
      <c r="C4084" s="2" t="str">
        <f>HYPERLINK("http://www.uniprot.org/uniprot/M5WQN5","M5WQN5")</f>
        <v>M5WQN5</v>
      </c>
      <c r="D4084" t="s">
        <v>3786</v>
      </c>
      <c r="E4084">
        <v>43.83</v>
      </c>
      <c r="F4084">
        <v>381</v>
      </c>
      <c r="G4084">
        <v>214</v>
      </c>
      <c r="H4084">
        <v>16</v>
      </c>
      <c r="I4084">
        <v>12</v>
      </c>
      <c r="J4084">
        <v>383</v>
      </c>
      <c r="K4084">
        <v>1</v>
      </c>
      <c r="L4084">
        <v>8</v>
      </c>
      <c r="M4084">
        <v>381</v>
      </c>
      <c r="N4084">
        <v>1</v>
      </c>
      <c r="O4084">
        <v>2.9002900000000001E-70</v>
      </c>
      <c r="P4084">
        <v>694</v>
      </c>
    </row>
    <row r="4085" spans="1:16" x14ac:dyDescent="0.25">
      <c r="A4085" s="2" t="str">
        <f>HYPERLINK("http://www.rosaceae.org/feature/Bras_G25629","Bras_G25629")</f>
        <v>Bras_G25629</v>
      </c>
      <c r="B4085">
        <v>483</v>
      </c>
      <c r="C4085" s="2" t="str">
        <f>HYPERLINK("http://www.uniprot.org/uniprot/Q5DW96","Q5DW96")</f>
        <v>Q5DW96</v>
      </c>
      <c r="D4085" t="s">
        <v>3787</v>
      </c>
      <c r="E4085">
        <v>61.25</v>
      </c>
      <c r="F4085">
        <v>431</v>
      </c>
      <c r="G4085">
        <v>167</v>
      </c>
      <c r="H4085">
        <v>38</v>
      </c>
      <c r="I4085">
        <v>64</v>
      </c>
      <c r="J4085">
        <v>483</v>
      </c>
      <c r="K4085">
        <v>1</v>
      </c>
      <c r="L4085">
        <v>1</v>
      </c>
      <c r="M4085">
        <v>404</v>
      </c>
      <c r="N4085">
        <v>1</v>
      </c>
      <c r="O4085">
        <v>2.5680899999999999E-133</v>
      </c>
      <c r="P4085">
        <v>1239</v>
      </c>
    </row>
    <row r="4086" spans="1:16" x14ac:dyDescent="0.25">
      <c r="A4086" s="2" t="str">
        <f>HYPERLINK("http://www.rosaceae.org/feature/Bras_G25830","Bras_G25830")</f>
        <v>Bras_G25830</v>
      </c>
      <c r="B4086">
        <v>450</v>
      </c>
      <c r="C4086" s="2" t="str">
        <f>HYPERLINK("http://www.uniprot.org/uniprot/M5X3R2","M5X3R2")</f>
        <v>M5X3R2</v>
      </c>
      <c r="D4086" t="s">
        <v>3788</v>
      </c>
      <c r="E4086">
        <v>65.03</v>
      </c>
      <c r="F4086">
        <v>409</v>
      </c>
      <c r="G4086">
        <v>143</v>
      </c>
      <c r="H4086">
        <v>30</v>
      </c>
      <c r="I4086">
        <v>20</v>
      </c>
      <c r="J4086">
        <v>424</v>
      </c>
      <c r="K4086">
        <v>1</v>
      </c>
      <c r="L4086">
        <v>20</v>
      </c>
      <c r="M4086">
        <v>402</v>
      </c>
      <c r="N4086">
        <v>1</v>
      </c>
      <c r="O4086">
        <v>2.0029E-140</v>
      </c>
      <c r="P4086">
        <v>1300</v>
      </c>
    </row>
    <row r="4087" spans="1:16" x14ac:dyDescent="0.25">
      <c r="A4087" s="2" t="str">
        <f>HYPERLINK("http://www.rosaceae.org/feature/Bras_G26032","Bras_G26032")</f>
        <v>Bras_G26032</v>
      </c>
      <c r="B4087">
        <v>209</v>
      </c>
      <c r="C4087" s="2" t="str">
        <f>HYPERLINK("http://www.uniprot.org/uniprot/M5WY72","M5WY72")</f>
        <v>M5WY72</v>
      </c>
      <c r="D4087" t="s">
        <v>3789</v>
      </c>
      <c r="E4087">
        <v>37.85</v>
      </c>
      <c r="F4087">
        <v>140</v>
      </c>
      <c r="G4087">
        <v>87</v>
      </c>
      <c r="H4087">
        <v>3</v>
      </c>
      <c r="I4087">
        <v>2</v>
      </c>
      <c r="J4087">
        <v>139</v>
      </c>
      <c r="K4087">
        <v>1</v>
      </c>
      <c r="L4087">
        <v>14</v>
      </c>
      <c r="M4087">
        <v>152</v>
      </c>
      <c r="N4087">
        <v>1</v>
      </c>
      <c r="O4087">
        <v>4.5651100000000001E-13</v>
      </c>
      <c r="P4087">
        <v>196</v>
      </c>
    </row>
    <row r="4088" spans="1:16" x14ac:dyDescent="0.25">
      <c r="A4088" s="2" t="str">
        <f>HYPERLINK("http://www.rosaceae.org/feature/Bras_G26233","Bras_G26233")</f>
        <v>Bras_G26233</v>
      </c>
      <c r="B4088">
        <v>82</v>
      </c>
      <c r="C4088" s="2" t="str">
        <f>HYPERLINK("http://www.uniprot.org/uniprot/M5W0B1","M5W0B1")</f>
        <v>M5W0B1</v>
      </c>
      <c r="D4088" t="s">
        <v>3790</v>
      </c>
      <c r="E4088">
        <v>87.8</v>
      </c>
      <c r="F4088">
        <v>82</v>
      </c>
      <c r="G4088">
        <v>10</v>
      </c>
      <c r="H4088">
        <v>0</v>
      </c>
      <c r="I4088">
        <v>1</v>
      </c>
      <c r="J4088">
        <v>82</v>
      </c>
      <c r="K4088">
        <v>1</v>
      </c>
      <c r="L4088">
        <v>1</v>
      </c>
      <c r="M4088">
        <v>82</v>
      </c>
      <c r="N4088">
        <v>1</v>
      </c>
      <c r="O4088">
        <v>1.22739E-36</v>
      </c>
      <c r="P4088">
        <v>398</v>
      </c>
    </row>
    <row r="4089" spans="1:16" x14ac:dyDescent="0.25">
      <c r="A4089" s="2" t="str">
        <f>HYPERLINK("http://www.rosaceae.org/feature/Bras_G26436","Bras_G26436")</f>
        <v>Bras_G26436</v>
      </c>
      <c r="B4089">
        <v>418</v>
      </c>
      <c r="C4089" s="2" t="str">
        <f>HYPERLINK("http://www.uniprot.org/uniprot/M5WI90","M5WI90")</f>
        <v>M5WI90</v>
      </c>
      <c r="D4089" t="s">
        <v>3791</v>
      </c>
      <c r="E4089">
        <v>79.42</v>
      </c>
      <c r="F4089">
        <v>418</v>
      </c>
      <c r="G4089">
        <v>86</v>
      </c>
      <c r="H4089">
        <v>1</v>
      </c>
      <c r="I4089">
        <v>1</v>
      </c>
      <c r="J4089">
        <v>418</v>
      </c>
      <c r="K4089">
        <v>1</v>
      </c>
      <c r="L4089">
        <v>1</v>
      </c>
      <c r="M4089">
        <v>417</v>
      </c>
      <c r="N4089">
        <v>1</v>
      </c>
      <c r="O4089">
        <v>0</v>
      </c>
      <c r="P4089">
        <v>1677</v>
      </c>
    </row>
    <row r="4090" spans="1:16" x14ac:dyDescent="0.25">
      <c r="A4090" s="2" t="str">
        <f>HYPERLINK("http://www.rosaceae.org/feature/Bras_G26841","Bras_G26841")</f>
        <v>Bras_G26841</v>
      </c>
      <c r="B4090">
        <v>1814</v>
      </c>
      <c r="C4090" s="2" t="str">
        <f>HYPERLINK("http://www.uniprot.org/uniprot/W9RUC1","W9RUC1")</f>
        <v>W9RUC1</v>
      </c>
      <c r="D4090" t="s">
        <v>3792</v>
      </c>
      <c r="E4090">
        <v>84.87</v>
      </c>
      <c r="F4090">
        <v>1759</v>
      </c>
      <c r="G4090">
        <v>266</v>
      </c>
      <c r="H4090">
        <v>5</v>
      </c>
      <c r="I4090">
        <v>56</v>
      </c>
      <c r="J4090">
        <v>1814</v>
      </c>
      <c r="K4090">
        <v>1</v>
      </c>
      <c r="L4090">
        <v>21</v>
      </c>
      <c r="M4090">
        <v>1774</v>
      </c>
      <c r="N4090">
        <v>1</v>
      </c>
      <c r="O4090">
        <v>0</v>
      </c>
      <c r="P4090">
        <v>8049</v>
      </c>
    </row>
    <row r="4091" spans="1:16" x14ac:dyDescent="0.25">
      <c r="A4091" s="2" t="str">
        <f>HYPERLINK("http://www.rosaceae.org/feature/Bras_G27043","Bras_G27043")</f>
        <v>Bras_G27043</v>
      </c>
      <c r="B4091">
        <v>274</v>
      </c>
      <c r="C4091" s="2" t="str">
        <f>HYPERLINK("http://www.uniprot.org/uniprot/M5WV40","M5WV40")</f>
        <v>M5WV40</v>
      </c>
      <c r="D4091" t="s">
        <v>2668</v>
      </c>
      <c r="E4091">
        <v>77.03</v>
      </c>
      <c r="F4091">
        <v>270</v>
      </c>
      <c r="G4091">
        <v>62</v>
      </c>
      <c r="H4091">
        <v>2</v>
      </c>
      <c r="I4091">
        <v>5</v>
      </c>
      <c r="J4091">
        <v>274</v>
      </c>
      <c r="K4091">
        <v>1</v>
      </c>
      <c r="L4091">
        <v>12</v>
      </c>
      <c r="M4091">
        <v>279</v>
      </c>
      <c r="N4091">
        <v>1</v>
      </c>
      <c r="O4091">
        <v>3.5351599999999998E-113</v>
      </c>
      <c r="P4091">
        <v>1062</v>
      </c>
    </row>
    <row r="4092" spans="1:16" x14ac:dyDescent="0.25">
      <c r="A4092" s="2" t="str">
        <f>HYPERLINK("http://www.rosaceae.org/feature/Bras_G27244","Bras_G27244")</f>
        <v>Bras_G27244</v>
      </c>
      <c r="B4092">
        <v>763</v>
      </c>
      <c r="C4092" s="2" t="str">
        <f>HYPERLINK("http://www.uniprot.org/uniprot/M5VJ05","M5VJ05")</f>
        <v>M5VJ05</v>
      </c>
      <c r="D4092" t="s">
        <v>3793</v>
      </c>
      <c r="E4092">
        <v>86.85</v>
      </c>
      <c r="F4092">
        <v>449</v>
      </c>
      <c r="G4092">
        <v>59</v>
      </c>
      <c r="H4092">
        <v>1</v>
      </c>
      <c r="I4092">
        <v>1</v>
      </c>
      <c r="J4092">
        <v>448</v>
      </c>
      <c r="K4092">
        <v>1</v>
      </c>
      <c r="L4092">
        <v>1</v>
      </c>
      <c r="M4092">
        <v>449</v>
      </c>
      <c r="N4092">
        <v>1</v>
      </c>
      <c r="O4092">
        <v>0</v>
      </c>
      <c r="P4092">
        <v>2111</v>
      </c>
    </row>
    <row r="4093" spans="1:16" x14ac:dyDescent="0.25">
      <c r="A4093" s="2" t="str">
        <f>HYPERLINK("http://www.rosaceae.org/feature/Bras_G27447","Bras_G27447")</f>
        <v>Bras_G27447</v>
      </c>
      <c r="B4093">
        <v>375</v>
      </c>
      <c r="C4093" s="2" t="str">
        <f>HYPERLINK("http://www.uniprot.org/uniprot/E0CQK2","E0CQK2")</f>
        <v>E0CQK2</v>
      </c>
      <c r="D4093" t="s">
        <v>3794</v>
      </c>
      <c r="E4093">
        <v>63.7</v>
      </c>
      <c r="F4093">
        <v>416</v>
      </c>
      <c r="G4093">
        <v>151</v>
      </c>
      <c r="H4093">
        <v>52</v>
      </c>
      <c r="I4093">
        <v>1</v>
      </c>
      <c r="J4093">
        <v>375</v>
      </c>
      <c r="K4093">
        <v>1</v>
      </c>
      <c r="L4093">
        <v>1</v>
      </c>
      <c r="M4093">
        <v>405</v>
      </c>
      <c r="N4093">
        <v>1</v>
      </c>
      <c r="O4093">
        <v>1.80859E-140</v>
      </c>
      <c r="P4093">
        <v>1299</v>
      </c>
    </row>
    <row r="4094" spans="1:16" x14ac:dyDescent="0.25">
      <c r="A4094" s="2" t="str">
        <f>HYPERLINK("http://www.rosaceae.org/feature/Bras_G27651","Bras_G27651")</f>
        <v>Bras_G27651</v>
      </c>
      <c r="B4094">
        <v>350</v>
      </c>
      <c r="C4094" s="2" t="str">
        <f>HYPERLINK("http://www.uniprot.org/uniprot/M5XU45","M5XU45")</f>
        <v>M5XU45</v>
      </c>
      <c r="D4094" t="s">
        <v>3795</v>
      </c>
      <c r="E4094">
        <v>84.5</v>
      </c>
      <c r="F4094">
        <v>200</v>
      </c>
      <c r="G4094">
        <v>31</v>
      </c>
      <c r="H4094">
        <v>2</v>
      </c>
      <c r="I4094">
        <v>2</v>
      </c>
      <c r="J4094">
        <v>201</v>
      </c>
      <c r="K4094">
        <v>1</v>
      </c>
      <c r="L4094">
        <v>3</v>
      </c>
      <c r="M4094">
        <v>200</v>
      </c>
      <c r="N4094">
        <v>1</v>
      </c>
      <c r="O4094">
        <v>6.3645699999999997E-94</v>
      </c>
      <c r="P4094">
        <v>898</v>
      </c>
    </row>
    <row r="4095" spans="1:16" x14ac:dyDescent="0.25">
      <c r="A4095" s="2" t="str">
        <f>HYPERLINK("http://www.rosaceae.org/feature/Bras_G27853","Bras_G27853")</f>
        <v>Bras_G27853</v>
      </c>
      <c r="B4095">
        <v>500</v>
      </c>
      <c r="C4095" s="2" t="str">
        <f>HYPERLINK("http://www.uniprot.org/uniprot/M5XDQ3","M5XDQ3")</f>
        <v>M5XDQ3</v>
      </c>
      <c r="D4095" t="s">
        <v>3326</v>
      </c>
      <c r="E4095">
        <v>74.3</v>
      </c>
      <c r="F4095">
        <v>537</v>
      </c>
      <c r="G4095">
        <v>138</v>
      </c>
      <c r="H4095">
        <v>51</v>
      </c>
      <c r="I4095">
        <v>1</v>
      </c>
      <c r="J4095">
        <v>488</v>
      </c>
      <c r="K4095">
        <v>1</v>
      </c>
      <c r="L4095">
        <v>1</v>
      </c>
      <c r="M4095">
        <v>535</v>
      </c>
      <c r="N4095">
        <v>1</v>
      </c>
      <c r="O4095">
        <v>0</v>
      </c>
      <c r="P4095">
        <v>2101</v>
      </c>
    </row>
    <row r="4096" spans="1:16" x14ac:dyDescent="0.25">
      <c r="A4096" s="2" t="str">
        <f>HYPERLINK("http://www.rosaceae.org/feature/Bras_G00042","Bras_G00042")</f>
        <v>Bras_G00042</v>
      </c>
      <c r="B4096">
        <v>1393</v>
      </c>
      <c r="C4096" s="2" t="str">
        <f>HYPERLINK("http://www.uniprot.org/uniprot/M5Y4C0","M5Y4C0")</f>
        <v>M5Y4C0</v>
      </c>
      <c r="D4096" t="s">
        <v>3796</v>
      </c>
      <c r="E4096">
        <v>60.33</v>
      </c>
      <c r="F4096">
        <v>1006</v>
      </c>
      <c r="G4096">
        <v>399</v>
      </c>
      <c r="H4096">
        <v>53</v>
      </c>
      <c r="I4096">
        <v>414</v>
      </c>
      <c r="J4096">
        <v>1393</v>
      </c>
      <c r="K4096">
        <v>1</v>
      </c>
      <c r="L4096">
        <v>404</v>
      </c>
      <c r="M4096">
        <v>1382</v>
      </c>
      <c r="N4096">
        <v>1</v>
      </c>
      <c r="O4096">
        <v>0</v>
      </c>
      <c r="P4096">
        <v>2758</v>
      </c>
    </row>
    <row r="4097" spans="1:16" x14ac:dyDescent="0.25">
      <c r="A4097" s="2" t="str">
        <f>HYPERLINK("http://www.rosaceae.org/feature/Bras_G00255","Bras_G00255")</f>
        <v>Bras_G00255</v>
      </c>
      <c r="B4097">
        <v>623</v>
      </c>
      <c r="C4097" s="2" t="str">
        <f>HYPERLINK("http://www.uniprot.org/uniprot/M5XNW9","M5XNW9")</f>
        <v>M5XNW9</v>
      </c>
      <c r="D4097" t="s">
        <v>3797</v>
      </c>
      <c r="E4097">
        <v>91.33</v>
      </c>
      <c r="F4097">
        <v>623</v>
      </c>
      <c r="G4097">
        <v>54</v>
      </c>
      <c r="H4097">
        <v>2</v>
      </c>
      <c r="I4097">
        <v>1</v>
      </c>
      <c r="J4097">
        <v>623</v>
      </c>
      <c r="K4097">
        <v>1</v>
      </c>
      <c r="L4097">
        <v>1</v>
      </c>
      <c r="M4097">
        <v>621</v>
      </c>
      <c r="N4097">
        <v>1</v>
      </c>
      <c r="O4097">
        <v>0</v>
      </c>
      <c r="P4097">
        <v>3042</v>
      </c>
    </row>
    <row r="4098" spans="1:16" x14ac:dyDescent="0.25">
      <c r="A4098" s="2" t="str">
        <f>HYPERLINK("http://www.rosaceae.org/feature/Bras_G00463","Bras_G00463")</f>
        <v>Bras_G00463</v>
      </c>
      <c r="B4098">
        <v>606</v>
      </c>
      <c r="C4098" s="2" t="str">
        <f>HYPERLINK("http://www.uniprot.org/uniprot/M5XWE6","M5XWE6")</f>
        <v>M5XWE6</v>
      </c>
      <c r="D4098" t="s">
        <v>469</v>
      </c>
      <c r="E4098">
        <v>76.459999999999994</v>
      </c>
      <c r="F4098">
        <v>599</v>
      </c>
      <c r="G4098">
        <v>141</v>
      </c>
      <c r="H4098">
        <v>43</v>
      </c>
      <c r="I4098">
        <v>18</v>
      </c>
      <c r="J4098">
        <v>606</v>
      </c>
      <c r="K4098">
        <v>1</v>
      </c>
      <c r="L4098">
        <v>18</v>
      </c>
      <c r="M4098">
        <v>583</v>
      </c>
      <c r="N4098">
        <v>1</v>
      </c>
      <c r="O4098">
        <v>0</v>
      </c>
      <c r="P4098">
        <v>2374</v>
      </c>
    </row>
    <row r="4099" spans="1:16" x14ac:dyDescent="0.25">
      <c r="A4099" s="2" t="str">
        <f>HYPERLINK("http://www.rosaceae.org/feature/Bras_G00664","Bras_G00664")</f>
        <v>Bras_G00664</v>
      </c>
      <c r="B4099">
        <v>1152</v>
      </c>
      <c r="C4099" s="2" t="str">
        <f>HYPERLINK("http://www.uniprot.org/uniprot/M5XIR2","M5XIR2")</f>
        <v>M5XIR2</v>
      </c>
      <c r="D4099" t="s">
        <v>3798</v>
      </c>
      <c r="E4099">
        <v>74.31</v>
      </c>
      <c r="F4099">
        <v>584</v>
      </c>
      <c r="G4099">
        <v>150</v>
      </c>
      <c r="H4099">
        <v>14</v>
      </c>
      <c r="I4099">
        <v>577</v>
      </c>
      <c r="J4099">
        <v>1152</v>
      </c>
      <c r="K4099">
        <v>1</v>
      </c>
      <c r="L4099">
        <v>1</v>
      </c>
      <c r="M4099">
        <v>578</v>
      </c>
      <c r="N4099">
        <v>1</v>
      </c>
      <c r="O4099">
        <v>0</v>
      </c>
      <c r="P4099">
        <v>2161</v>
      </c>
    </row>
    <row r="4100" spans="1:16" x14ac:dyDescent="0.25">
      <c r="A4100" s="2" t="str">
        <f>HYPERLINK("http://www.rosaceae.org/feature/Bras_G00871","Bras_G00871")</f>
        <v>Bras_G00871</v>
      </c>
      <c r="B4100">
        <v>401</v>
      </c>
      <c r="C4100" s="2" t="str">
        <f>HYPERLINK("http://www.uniprot.org/uniprot/M5W9A1","M5W9A1")</f>
        <v>M5W9A1</v>
      </c>
      <c r="D4100" t="s">
        <v>3799</v>
      </c>
      <c r="E4100">
        <v>86.61</v>
      </c>
      <c r="F4100">
        <v>411</v>
      </c>
      <c r="G4100">
        <v>55</v>
      </c>
      <c r="H4100">
        <v>20</v>
      </c>
      <c r="I4100">
        <v>1</v>
      </c>
      <c r="J4100">
        <v>401</v>
      </c>
      <c r="K4100">
        <v>1</v>
      </c>
      <c r="L4100">
        <v>1</v>
      </c>
      <c r="M4100">
        <v>401</v>
      </c>
      <c r="N4100">
        <v>1</v>
      </c>
      <c r="O4100">
        <v>0</v>
      </c>
      <c r="P4100">
        <v>1853</v>
      </c>
    </row>
    <row r="4101" spans="1:16" x14ac:dyDescent="0.25">
      <c r="A4101" s="2" t="str">
        <f>HYPERLINK("http://www.rosaceae.org/feature/Bras_G01079","Bras_G01079")</f>
        <v>Bras_G01079</v>
      </c>
      <c r="B4101">
        <v>246</v>
      </c>
      <c r="C4101" s="2" t="str">
        <f>HYPERLINK("http://www.uniprot.org/uniprot/M5VSH7","M5VSH7")</f>
        <v>M5VSH7</v>
      </c>
      <c r="D4101" t="s">
        <v>3800</v>
      </c>
      <c r="E4101">
        <v>54.96</v>
      </c>
      <c r="F4101">
        <v>262</v>
      </c>
      <c r="G4101">
        <v>118</v>
      </c>
      <c r="H4101">
        <v>24</v>
      </c>
      <c r="I4101">
        <v>1</v>
      </c>
      <c r="J4101">
        <v>246</v>
      </c>
      <c r="K4101">
        <v>1</v>
      </c>
      <c r="L4101">
        <v>1</v>
      </c>
      <c r="M4101">
        <v>254</v>
      </c>
      <c r="N4101">
        <v>1</v>
      </c>
      <c r="O4101">
        <v>5.9354499999999999E-61</v>
      </c>
      <c r="P4101">
        <v>611</v>
      </c>
    </row>
    <row r="4102" spans="1:16" x14ac:dyDescent="0.25">
      <c r="A4102" s="2" t="str">
        <f>HYPERLINK("http://www.rosaceae.org/feature/Bras_G01286","Bras_G01286")</f>
        <v>Bras_G01286</v>
      </c>
      <c r="B4102">
        <v>185</v>
      </c>
      <c r="C4102" s="2" t="str">
        <f>HYPERLINK("http://www.uniprot.org/uniprot/M5W462","M5W462")</f>
        <v>M5W462</v>
      </c>
      <c r="D4102" t="s">
        <v>3801</v>
      </c>
      <c r="E4102">
        <v>86.27</v>
      </c>
      <c r="F4102">
        <v>153</v>
      </c>
      <c r="G4102">
        <v>21</v>
      </c>
      <c r="H4102">
        <v>0</v>
      </c>
      <c r="I4102">
        <v>33</v>
      </c>
      <c r="J4102">
        <v>185</v>
      </c>
      <c r="K4102">
        <v>1</v>
      </c>
      <c r="L4102">
        <v>8</v>
      </c>
      <c r="M4102">
        <v>160</v>
      </c>
      <c r="N4102">
        <v>1</v>
      </c>
      <c r="O4102">
        <v>3.1406300000000001E-72</v>
      </c>
      <c r="P4102">
        <v>705</v>
      </c>
    </row>
    <row r="4103" spans="1:16" x14ac:dyDescent="0.25">
      <c r="A4103" s="2" t="str">
        <f>HYPERLINK("http://www.rosaceae.org/feature/Bras_G01493","Bras_G01493")</f>
        <v>Bras_G01493</v>
      </c>
      <c r="B4103">
        <v>534</v>
      </c>
      <c r="C4103" s="2" t="str">
        <f>HYPERLINK("http://www.uniprot.org/uniprot/U5GPQ9","U5GPQ9")</f>
        <v>U5GPQ9</v>
      </c>
      <c r="D4103" t="s">
        <v>3802</v>
      </c>
      <c r="E4103">
        <v>64.569999999999993</v>
      </c>
      <c r="F4103">
        <v>542</v>
      </c>
      <c r="G4103">
        <v>192</v>
      </c>
      <c r="H4103">
        <v>39</v>
      </c>
      <c r="I4103">
        <v>1</v>
      </c>
      <c r="J4103">
        <v>534</v>
      </c>
      <c r="K4103">
        <v>1</v>
      </c>
      <c r="L4103">
        <v>8</v>
      </c>
      <c r="M4103">
        <v>518</v>
      </c>
      <c r="N4103">
        <v>1</v>
      </c>
      <c r="O4103">
        <v>0</v>
      </c>
      <c r="P4103">
        <v>1761</v>
      </c>
    </row>
    <row r="4104" spans="1:16" x14ac:dyDescent="0.25">
      <c r="A4104" s="2" t="str">
        <f>HYPERLINK("http://www.rosaceae.org/feature/Bras_G01696","Bras_G01696")</f>
        <v>Bras_G01696</v>
      </c>
      <c r="B4104">
        <v>136</v>
      </c>
      <c r="C4104" s="2" t="str">
        <f>HYPERLINK("http://www.uniprot.org/uniprot/W1PF50","W1PF50")</f>
        <v>W1PF50</v>
      </c>
      <c r="D4104" t="s">
        <v>3803</v>
      </c>
      <c r="E4104">
        <v>38.19</v>
      </c>
      <c r="F4104">
        <v>144</v>
      </c>
      <c r="G4104">
        <v>89</v>
      </c>
      <c r="H4104">
        <v>23</v>
      </c>
      <c r="I4104">
        <v>1</v>
      </c>
      <c r="J4104">
        <v>121</v>
      </c>
      <c r="K4104">
        <v>1</v>
      </c>
      <c r="L4104">
        <v>64</v>
      </c>
      <c r="M4104">
        <v>207</v>
      </c>
      <c r="N4104">
        <v>1</v>
      </c>
      <c r="O4104">
        <v>5.3264299999999996E-19</v>
      </c>
      <c r="P4104">
        <v>246</v>
      </c>
    </row>
    <row r="4105" spans="1:16" x14ac:dyDescent="0.25">
      <c r="A4105" s="2" t="str">
        <f>HYPERLINK("http://www.rosaceae.org/feature/Bras_G01905","Bras_G01905")</f>
        <v>Bras_G01905</v>
      </c>
      <c r="B4105">
        <v>419</v>
      </c>
      <c r="C4105" s="2" t="str">
        <f>HYPERLINK("http://www.uniprot.org/uniprot/M5WUE7","M5WUE7")</f>
        <v>M5WUE7</v>
      </c>
      <c r="D4105" t="s">
        <v>3804</v>
      </c>
      <c r="E4105">
        <v>62.79</v>
      </c>
      <c r="F4105">
        <v>430</v>
      </c>
      <c r="G4105">
        <v>160</v>
      </c>
      <c r="H4105">
        <v>38</v>
      </c>
      <c r="I4105">
        <v>1</v>
      </c>
      <c r="J4105">
        <v>419</v>
      </c>
      <c r="K4105">
        <v>1</v>
      </c>
      <c r="L4105">
        <v>1</v>
      </c>
      <c r="M4105">
        <v>403</v>
      </c>
      <c r="N4105">
        <v>1</v>
      </c>
      <c r="O4105">
        <v>9.5006700000000006E-123</v>
      </c>
      <c r="P4105">
        <v>1147</v>
      </c>
    </row>
    <row r="4106" spans="1:16" x14ac:dyDescent="0.25">
      <c r="A4106" s="2" t="str">
        <f>HYPERLINK("http://www.rosaceae.org/feature/Bras_G02108","Bras_G02108")</f>
        <v>Bras_G02108</v>
      </c>
      <c r="B4106">
        <v>176</v>
      </c>
      <c r="C4106" s="2" t="str">
        <f>HYPERLINK("http://www.uniprot.org/uniprot/A0A067JSW2","A0A067JSW2")</f>
        <v>A0A067JSW2</v>
      </c>
      <c r="D4106" t="s">
        <v>3805</v>
      </c>
      <c r="E4106">
        <v>67.930000000000007</v>
      </c>
      <c r="F4106">
        <v>184</v>
      </c>
      <c r="G4106">
        <v>59</v>
      </c>
      <c r="H4106">
        <v>30</v>
      </c>
      <c r="I4106">
        <v>6</v>
      </c>
      <c r="J4106">
        <v>159</v>
      </c>
      <c r="K4106">
        <v>1</v>
      </c>
      <c r="L4106">
        <v>204</v>
      </c>
      <c r="M4106">
        <v>387</v>
      </c>
      <c r="N4106">
        <v>1</v>
      </c>
      <c r="O4106">
        <v>2.87017E-65</v>
      </c>
      <c r="P4106">
        <v>645</v>
      </c>
    </row>
    <row r="4107" spans="1:16" x14ac:dyDescent="0.25">
      <c r="A4107" s="2" t="str">
        <f>HYPERLINK("http://www.rosaceae.org/feature/Bras_G02317","Bras_G02317")</f>
        <v>Bras_G02317</v>
      </c>
      <c r="B4107">
        <v>1028</v>
      </c>
      <c r="C4107" s="2" t="str">
        <f>HYPERLINK("http://www.uniprot.org/uniprot/M5Y076","M5Y076")</f>
        <v>M5Y076</v>
      </c>
      <c r="D4107" t="s">
        <v>3806</v>
      </c>
      <c r="E4107">
        <v>71.98</v>
      </c>
      <c r="F4107">
        <v>539</v>
      </c>
      <c r="G4107">
        <v>151</v>
      </c>
      <c r="H4107">
        <v>40</v>
      </c>
      <c r="I4107">
        <v>33</v>
      </c>
      <c r="J4107">
        <v>556</v>
      </c>
      <c r="K4107">
        <v>1</v>
      </c>
      <c r="L4107">
        <v>1</v>
      </c>
      <c r="M4107">
        <v>514</v>
      </c>
      <c r="N4107">
        <v>1</v>
      </c>
      <c r="O4107">
        <v>0</v>
      </c>
      <c r="P4107">
        <v>1911</v>
      </c>
    </row>
    <row r="4108" spans="1:16" x14ac:dyDescent="0.25">
      <c r="A4108" s="2" t="str">
        <f>HYPERLINK("http://www.rosaceae.org/feature/Bras_G02525","Bras_G02525")</f>
        <v>Bras_G02525</v>
      </c>
      <c r="B4108">
        <v>163</v>
      </c>
      <c r="C4108" s="2" t="str">
        <f>HYPERLINK("http://www.uniprot.org/uniprot/W9QLE0","W9QLE0")</f>
        <v>W9QLE0</v>
      </c>
      <c r="D4108" t="s">
        <v>3807</v>
      </c>
      <c r="E4108">
        <v>82.38</v>
      </c>
      <c r="F4108">
        <v>159</v>
      </c>
      <c r="G4108">
        <v>28</v>
      </c>
      <c r="H4108">
        <v>1</v>
      </c>
      <c r="I4108">
        <v>2</v>
      </c>
      <c r="J4108">
        <v>160</v>
      </c>
      <c r="K4108">
        <v>1</v>
      </c>
      <c r="L4108">
        <v>141</v>
      </c>
      <c r="M4108">
        <v>298</v>
      </c>
      <c r="N4108">
        <v>1</v>
      </c>
      <c r="O4108">
        <v>5.8729499999999999E-71</v>
      </c>
      <c r="P4108">
        <v>694</v>
      </c>
    </row>
    <row r="4109" spans="1:16" x14ac:dyDescent="0.25">
      <c r="A4109" s="2" t="str">
        <f>HYPERLINK("http://www.rosaceae.org/feature/Bras_G02736","Bras_G02736")</f>
        <v>Bras_G02736</v>
      </c>
      <c r="B4109">
        <v>639</v>
      </c>
      <c r="C4109" s="2" t="str">
        <f>HYPERLINK("http://www.uniprot.org/uniprot/V4U6V9","V4U6V9")</f>
        <v>V4U6V9</v>
      </c>
      <c r="D4109" t="s">
        <v>3808</v>
      </c>
      <c r="E4109">
        <v>66.77</v>
      </c>
      <c r="F4109">
        <v>602</v>
      </c>
      <c r="G4109">
        <v>200</v>
      </c>
      <c r="H4109">
        <v>77</v>
      </c>
      <c r="I4109">
        <v>65</v>
      </c>
      <c r="J4109">
        <v>639</v>
      </c>
      <c r="K4109">
        <v>1</v>
      </c>
      <c r="L4109">
        <v>74</v>
      </c>
      <c r="M4109">
        <v>625</v>
      </c>
      <c r="N4109">
        <v>1</v>
      </c>
      <c r="O4109">
        <v>0</v>
      </c>
      <c r="P4109">
        <v>2034</v>
      </c>
    </row>
    <row r="4110" spans="1:16" x14ac:dyDescent="0.25">
      <c r="A4110" s="2" t="str">
        <f>HYPERLINK("http://www.rosaceae.org/feature/Bras_G02940","Bras_G02940")</f>
        <v>Bras_G02940</v>
      </c>
      <c r="B4110">
        <v>354</v>
      </c>
      <c r="C4110" s="2" t="str">
        <f>HYPERLINK("http://www.uniprot.org/uniprot/D1MFM3","D1MFM3")</f>
        <v>D1MFM3</v>
      </c>
      <c r="D4110" t="s">
        <v>3809</v>
      </c>
      <c r="E4110">
        <v>85.04</v>
      </c>
      <c r="F4110">
        <v>341</v>
      </c>
      <c r="G4110">
        <v>51</v>
      </c>
      <c r="H4110">
        <v>0</v>
      </c>
      <c r="I4110">
        <v>13</v>
      </c>
      <c r="J4110">
        <v>353</v>
      </c>
      <c r="K4110">
        <v>1</v>
      </c>
      <c r="L4110">
        <v>13</v>
      </c>
      <c r="M4110">
        <v>353</v>
      </c>
      <c r="N4110">
        <v>1</v>
      </c>
      <c r="O4110">
        <v>1.4866299999999999E-170</v>
      </c>
      <c r="P4110">
        <v>1559</v>
      </c>
    </row>
    <row r="4111" spans="1:16" x14ac:dyDescent="0.25">
      <c r="A4111" s="2" t="str">
        <f>HYPERLINK("http://www.rosaceae.org/feature/Bras_G03356","Bras_G03356")</f>
        <v>Bras_G03356</v>
      </c>
      <c r="B4111">
        <v>1061</v>
      </c>
      <c r="C4111" s="2" t="str">
        <f>HYPERLINK("http://www.uniprot.org/uniprot/M5WCB7","M5WCB7")</f>
        <v>M5WCB7</v>
      </c>
      <c r="D4111" t="s">
        <v>3810</v>
      </c>
      <c r="E4111">
        <v>66.08</v>
      </c>
      <c r="F4111">
        <v>342</v>
      </c>
      <c r="G4111">
        <v>116</v>
      </c>
      <c r="H4111">
        <v>3</v>
      </c>
      <c r="I4111">
        <v>686</v>
      </c>
      <c r="J4111">
        <v>1027</v>
      </c>
      <c r="K4111">
        <v>1</v>
      </c>
      <c r="L4111">
        <v>5</v>
      </c>
      <c r="M4111">
        <v>343</v>
      </c>
      <c r="N4111">
        <v>1</v>
      </c>
      <c r="O4111">
        <v>7.8439400000000002E-115</v>
      </c>
      <c r="P4111">
        <v>1083</v>
      </c>
    </row>
    <row r="4112" spans="1:16" x14ac:dyDescent="0.25">
      <c r="A4112" s="2" t="str">
        <f>HYPERLINK("http://www.rosaceae.org/feature/Bras_G03563","Bras_G03563")</f>
        <v>Bras_G03563</v>
      </c>
      <c r="B4112">
        <v>418</v>
      </c>
      <c r="C4112" s="2" t="str">
        <f>HYPERLINK("http://www.uniprot.org/uniprot/M5W9H6","M5W9H6")</f>
        <v>M5W9H6</v>
      </c>
      <c r="D4112" t="s">
        <v>3811</v>
      </c>
      <c r="E4112">
        <v>89.95</v>
      </c>
      <c r="F4112">
        <v>418</v>
      </c>
      <c r="G4112">
        <v>42</v>
      </c>
      <c r="H4112">
        <v>0</v>
      </c>
      <c r="I4112">
        <v>1</v>
      </c>
      <c r="J4112">
        <v>418</v>
      </c>
      <c r="K4112">
        <v>1</v>
      </c>
      <c r="L4112">
        <v>1</v>
      </c>
      <c r="M4112">
        <v>418</v>
      </c>
      <c r="N4112">
        <v>1</v>
      </c>
      <c r="O4112">
        <v>0</v>
      </c>
      <c r="P4112">
        <v>2019</v>
      </c>
    </row>
    <row r="4113" spans="1:16" x14ac:dyDescent="0.25">
      <c r="A4113" s="2" t="str">
        <f>HYPERLINK("http://www.rosaceae.org/feature/Bras_G03983","Bras_G03983")</f>
        <v>Bras_G03983</v>
      </c>
      <c r="B4113">
        <v>551</v>
      </c>
      <c r="C4113" s="2" t="str">
        <f>HYPERLINK("http://www.uniprot.org/uniprot/M5W0M6","M5W0M6")</f>
        <v>M5W0M6</v>
      </c>
      <c r="D4113" t="s">
        <v>3812</v>
      </c>
      <c r="E4113">
        <v>84.87</v>
      </c>
      <c r="F4113">
        <v>509</v>
      </c>
      <c r="G4113">
        <v>77</v>
      </c>
      <c r="H4113">
        <v>2</v>
      </c>
      <c r="I4113">
        <v>45</v>
      </c>
      <c r="J4113">
        <v>551</v>
      </c>
      <c r="K4113">
        <v>1</v>
      </c>
      <c r="L4113">
        <v>4</v>
      </c>
      <c r="M4113">
        <v>512</v>
      </c>
      <c r="N4113">
        <v>1</v>
      </c>
      <c r="O4113">
        <v>0</v>
      </c>
      <c r="P4113">
        <v>2240</v>
      </c>
    </row>
    <row r="4114" spans="1:16" x14ac:dyDescent="0.25">
      <c r="A4114" s="2" t="str">
        <f>HYPERLINK("http://www.rosaceae.org/feature/Bras_G04189","Bras_G04189")</f>
        <v>Bras_G04189</v>
      </c>
      <c r="B4114">
        <v>543</v>
      </c>
      <c r="C4114" s="2" t="str">
        <f>HYPERLINK("http://www.uniprot.org/uniprot/M5W0M9","M5W0M9")</f>
        <v>M5W0M9</v>
      </c>
      <c r="D4114" t="s">
        <v>3813</v>
      </c>
      <c r="E4114">
        <v>88.1</v>
      </c>
      <c r="F4114">
        <v>269</v>
      </c>
      <c r="G4114">
        <v>32</v>
      </c>
      <c r="H4114">
        <v>0</v>
      </c>
      <c r="I4114">
        <v>1</v>
      </c>
      <c r="J4114">
        <v>269</v>
      </c>
      <c r="K4114">
        <v>1</v>
      </c>
      <c r="L4114">
        <v>1</v>
      </c>
      <c r="M4114">
        <v>269</v>
      </c>
      <c r="N4114">
        <v>1</v>
      </c>
      <c r="O4114">
        <v>3.0777500000000002E-140</v>
      </c>
      <c r="P4114">
        <v>1299</v>
      </c>
    </row>
    <row r="4115" spans="1:16" x14ac:dyDescent="0.25">
      <c r="A4115" s="2" t="str">
        <f>HYPERLINK("http://www.rosaceae.org/feature/Bras_G04393","Bras_G04393")</f>
        <v>Bras_G04393</v>
      </c>
      <c r="B4115">
        <v>408</v>
      </c>
      <c r="C4115" s="2" t="str">
        <f>HYPERLINK("http://www.uniprot.org/uniprot/M5X050","M5X050")</f>
        <v>M5X050</v>
      </c>
      <c r="D4115" t="s">
        <v>3814</v>
      </c>
      <c r="E4115">
        <v>64.37</v>
      </c>
      <c r="F4115">
        <v>379</v>
      </c>
      <c r="G4115">
        <v>135</v>
      </c>
      <c r="H4115">
        <v>3</v>
      </c>
      <c r="I4115">
        <v>33</v>
      </c>
      <c r="J4115">
        <v>408</v>
      </c>
      <c r="K4115">
        <v>1</v>
      </c>
      <c r="L4115">
        <v>26</v>
      </c>
      <c r="M4115">
        <v>404</v>
      </c>
      <c r="N4115">
        <v>1</v>
      </c>
      <c r="O4115">
        <v>4.6636100000000004E-131</v>
      </c>
      <c r="P4115">
        <v>1219</v>
      </c>
    </row>
    <row r="4116" spans="1:16" x14ac:dyDescent="0.25">
      <c r="A4116" s="2" t="str">
        <f>HYPERLINK("http://www.rosaceae.org/feature/Bras_G04608","Bras_G04608")</f>
        <v>Bras_G04608</v>
      </c>
      <c r="B4116">
        <v>234</v>
      </c>
      <c r="C4116" s="2" t="str">
        <f>HYPERLINK("http://www.uniprot.org/uniprot/V4SCS7","V4SCS7")</f>
        <v>V4SCS7</v>
      </c>
      <c r="D4116" t="s">
        <v>3815</v>
      </c>
      <c r="E4116">
        <v>52.38</v>
      </c>
      <c r="F4116">
        <v>231</v>
      </c>
      <c r="G4116">
        <v>110</v>
      </c>
      <c r="H4116">
        <v>20</v>
      </c>
      <c r="I4116">
        <v>22</v>
      </c>
      <c r="J4116">
        <v>234</v>
      </c>
      <c r="K4116">
        <v>1</v>
      </c>
      <c r="L4116">
        <v>34</v>
      </c>
      <c r="M4116">
        <v>262</v>
      </c>
      <c r="N4116">
        <v>1</v>
      </c>
      <c r="O4116">
        <v>3.0745800000000001E-59</v>
      </c>
      <c r="P4116">
        <v>596</v>
      </c>
    </row>
    <row r="4117" spans="1:16" x14ac:dyDescent="0.25">
      <c r="A4117" s="2" t="str">
        <f>HYPERLINK("http://www.rosaceae.org/feature/Bras_G04818","Bras_G04818")</f>
        <v>Bras_G04818</v>
      </c>
      <c r="B4117">
        <v>1204</v>
      </c>
      <c r="C4117" s="2" t="str">
        <f>HYPERLINK("http://www.uniprot.org/uniprot/M5WQZ9","M5WQZ9")</f>
        <v>M5WQZ9</v>
      </c>
      <c r="D4117" t="s">
        <v>3816</v>
      </c>
      <c r="E4117">
        <v>68.73</v>
      </c>
      <c r="F4117">
        <v>1225</v>
      </c>
      <c r="G4117">
        <v>383</v>
      </c>
      <c r="H4117">
        <v>38</v>
      </c>
      <c r="I4117">
        <v>1</v>
      </c>
      <c r="J4117">
        <v>1204</v>
      </c>
      <c r="K4117">
        <v>1</v>
      </c>
      <c r="L4117">
        <v>1</v>
      </c>
      <c r="M4117">
        <v>1208</v>
      </c>
      <c r="N4117">
        <v>1</v>
      </c>
      <c r="O4117">
        <v>0</v>
      </c>
      <c r="P4117">
        <v>4005</v>
      </c>
    </row>
    <row r="4118" spans="1:16" x14ac:dyDescent="0.25">
      <c r="A4118" s="2" t="str">
        <f>HYPERLINK("http://www.rosaceae.org/feature/Bras_G05025","Bras_G05025")</f>
        <v>Bras_G05025</v>
      </c>
      <c r="B4118">
        <v>210</v>
      </c>
      <c r="C4118" s="2" t="str">
        <f>HYPERLINK("http://www.uniprot.org/uniprot/A0A059CKV3","A0A059CKV3")</f>
        <v>A0A059CKV3</v>
      </c>
      <c r="D4118" t="s">
        <v>3817</v>
      </c>
      <c r="E4118">
        <v>63.33</v>
      </c>
      <c r="F4118">
        <v>120</v>
      </c>
      <c r="G4118">
        <v>44</v>
      </c>
      <c r="H4118">
        <v>0</v>
      </c>
      <c r="I4118">
        <v>40</v>
      </c>
      <c r="J4118">
        <v>159</v>
      </c>
      <c r="K4118">
        <v>1</v>
      </c>
      <c r="L4118">
        <v>12</v>
      </c>
      <c r="M4118">
        <v>131</v>
      </c>
      <c r="N4118">
        <v>1</v>
      </c>
      <c r="O4118">
        <v>1.1861199999999999E-39</v>
      </c>
      <c r="P4118">
        <v>426</v>
      </c>
    </row>
    <row r="4119" spans="1:16" x14ac:dyDescent="0.25">
      <c r="A4119" s="2" t="str">
        <f>HYPERLINK("http://www.rosaceae.org/feature/Bras_G05236","Bras_G05236")</f>
        <v>Bras_G05236</v>
      </c>
      <c r="B4119">
        <v>468</v>
      </c>
      <c r="C4119" s="2" t="str">
        <f>HYPERLINK("http://www.uniprot.org/uniprot/F6I5T1","F6I5T1")</f>
        <v>F6I5T1</v>
      </c>
      <c r="D4119" t="s">
        <v>3818</v>
      </c>
      <c r="E4119">
        <v>69.16</v>
      </c>
      <c r="F4119">
        <v>467</v>
      </c>
      <c r="G4119">
        <v>144</v>
      </c>
      <c r="H4119">
        <v>66</v>
      </c>
      <c r="I4119">
        <v>1</v>
      </c>
      <c r="J4119">
        <v>407</v>
      </c>
      <c r="K4119">
        <v>1</v>
      </c>
      <c r="L4119">
        <v>86</v>
      </c>
      <c r="M4119">
        <v>546</v>
      </c>
      <c r="N4119">
        <v>1</v>
      </c>
      <c r="O4119">
        <v>1.88651E-174</v>
      </c>
      <c r="P4119">
        <v>1594</v>
      </c>
    </row>
    <row r="4120" spans="1:16" x14ac:dyDescent="0.25">
      <c r="A4120" s="2" t="str">
        <f>HYPERLINK("http://www.rosaceae.org/feature/Bras_G05641","Bras_G05641")</f>
        <v>Bras_G05641</v>
      </c>
      <c r="B4120">
        <v>299</v>
      </c>
      <c r="C4120" s="2" t="str">
        <f>HYPERLINK("http://www.uniprot.org/uniprot/M5WJE7","M5WJE7")</f>
        <v>M5WJE7</v>
      </c>
      <c r="D4120" t="s">
        <v>3819</v>
      </c>
      <c r="E4120">
        <v>61.92</v>
      </c>
      <c r="F4120">
        <v>302</v>
      </c>
      <c r="G4120">
        <v>115</v>
      </c>
      <c r="H4120">
        <v>41</v>
      </c>
      <c r="I4120">
        <v>1</v>
      </c>
      <c r="J4120">
        <v>299</v>
      </c>
      <c r="K4120">
        <v>1</v>
      </c>
      <c r="L4120">
        <v>1</v>
      </c>
      <c r="M4120">
        <v>264</v>
      </c>
      <c r="N4120">
        <v>1</v>
      </c>
      <c r="O4120">
        <v>9.2564399999999999E-97</v>
      </c>
      <c r="P4120">
        <v>921</v>
      </c>
    </row>
    <row r="4121" spans="1:16" x14ac:dyDescent="0.25">
      <c r="A4121" s="2" t="str">
        <f>HYPERLINK("http://www.rosaceae.org/feature/Bras_G05844","Bras_G05844")</f>
        <v>Bras_G05844</v>
      </c>
      <c r="B4121">
        <v>107</v>
      </c>
      <c r="C4121" s="2" t="str">
        <f>HYPERLINK("http://www.uniprot.org/uniprot/A0A067L3U9","A0A067L3U9")</f>
        <v>A0A067L3U9</v>
      </c>
      <c r="D4121" t="s">
        <v>3820</v>
      </c>
      <c r="E4121">
        <v>47.16</v>
      </c>
      <c r="F4121">
        <v>159</v>
      </c>
      <c r="G4121">
        <v>84</v>
      </c>
      <c r="H4121">
        <v>59</v>
      </c>
      <c r="I4121">
        <v>7</v>
      </c>
      <c r="J4121">
        <v>106</v>
      </c>
      <c r="K4121">
        <v>1</v>
      </c>
      <c r="L4121">
        <v>33</v>
      </c>
      <c r="M4121">
        <v>191</v>
      </c>
      <c r="N4121">
        <v>1</v>
      </c>
      <c r="O4121">
        <v>1.09825E-30</v>
      </c>
      <c r="P4121">
        <v>347</v>
      </c>
    </row>
    <row r="4122" spans="1:16" x14ac:dyDescent="0.25">
      <c r="A4122" s="2" t="str">
        <f>HYPERLINK("http://www.rosaceae.org/feature/Bras_G06053","Bras_G06053")</f>
        <v>Bras_G06053</v>
      </c>
      <c r="B4122">
        <v>438</v>
      </c>
      <c r="C4122" s="2" t="str">
        <f>HYPERLINK("http://www.uniprot.org/uniprot/F6HHH7","F6HHH7")</f>
        <v>F6HHH7</v>
      </c>
      <c r="D4122" t="s">
        <v>3821</v>
      </c>
      <c r="E4122">
        <v>70.97</v>
      </c>
      <c r="F4122">
        <v>472</v>
      </c>
      <c r="G4122">
        <v>137</v>
      </c>
      <c r="H4122">
        <v>59</v>
      </c>
      <c r="I4122">
        <v>6</v>
      </c>
      <c r="J4122">
        <v>438</v>
      </c>
      <c r="K4122">
        <v>1</v>
      </c>
      <c r="L4122">
        <v>5</v>
      </c>
      <c r="M4122">
        <v>456</v>
      </c>
      <c r="N4122">
        <v>1</v>
      </c>
      <c r="O4122">
        <v>0</v>
      </c>
      <c r="P4122">
        <v>1747</v>
      </c>
    </row>
    <row r="4123" spans="1:16" x14ac:dyDescent="0.25">
      <c r="A4123" s="2" t="str">
        <f>HYPERLINK("http://www.rosaceae.org/feature/Bras_G06261","Bras_G06261")</f>
        <v>Bras_G06261</v>
      </c>
      <c r="B4123">
        <v>519</v>
      </c>
      <c r="C4123" s="2" t="str">
        <f>HYPERLINK("http://www.uniprot.org/uniprot/M5W495","M5W495")</f>
        <v>M5W495</v>
      </c>
      <c r="D4123" t="s">
        <v>1785</v>
      </c>
      <c r="E4123">
        <v>64.08</v>
      </c>
      <c r="F4123">
        <v>529</v>
      </c>
      <c r="G4123">
        <v>190</v>
      </c>
      <c r="H4123">
        <v>34</v>
      </c>
      <c r="I4123">
        <v>3</v>
      </c>
      <c r="J4123">
        <v>519</v>
      </c>
      <c r="K4123">
        <v>1</v>
      </c>
      <c r="L4123">
        <v>2</v>
      </c>
      <c r="M4123">
        <v>508</v>
      </c>
      <c r="N4123">
        <v>1</v>
      </c>
      <c r="O4123">
        <v>0</v>
      </c>
      <c r="P4123">
        <v>1660</v>
      </c>
    </row>
    <row r="4124" spans="1:16" x14ac:dyDescent="0.25">
      <c r="A4124" s="2" t="str">
        <f>HYPERLINK("http://www.rosaceae.org/feature/Bras_G06461","Bras_G06461")</f>
        <v>Bras_G06461</v>
      </c>
      <c r="B4124">
        <v>353</v>
      </c>
      <c r="C4124" s="2" t="str">
        <f>HYPERLINK("http://www.uniprot.org/uniprot/B9S5Y6","B9S5Y6")</f>
        <v>B9S5Y6</v>
      </c>
      <c r="D4124" t="s">
        <v>3822</v>
      </c>
      <c r="E4124">
        <v>82.15</v>
      </c>
      <c r="F4124">
        <v>269</v>
      </c>
      <c r="G4124">
        <v>48</v>
      </c>
      <c r="H4124">
        <v>15</v>
      </c>
      <c r="I4124">
        <v>85</v>
      </c>
      <c r="J4124">
        <v>353</v>
      </c>
      <c r="K4124">
        <v>1</v>
      </c>
      <c r="L4124">
        <v>34</v>
      </c>
      <c r="M4124">
        <v>287</v>
      </c>
      <c r="N4124">
        <v>1</v>
      </c>
      <c r="O4124">
        <v>6.6895100000000002E-117</v>
      </c>
      <c r="P4124">
        <v>1096</v>
      </c>
    </row>
    <row r="4125" spans="1:16" x14ac:dyDescent="0.25">
      <c r="A4125" s="2" t="str">
        <f>HYPERLINK("http://www.rosaceae.org/feature/Bras_G06666","Bras_G06666")</f>
        <v>Bras_G06666</v>
      </c>
      <c r="B4125">
        <v>355</v>
      </c>
      <c r="C4125" s="2" t="str">
        <f>HYPERLINK("http://www.uniprot.org/uniprot/M5WSM8","M5WSM8")</f>
        <v>M5WSM8</v>
      </c>
      <c r="D4125" t="s">
        <v>3823</v>
      </c>
      <c r="E4125">
        <v>79.75</v>
      </c>
      <c r="F4125">
        <v>321</v>
      </c>
      <c r="G4125">
        <v>65</v>
      </c>
      <c r="H4125">
        <v>3</v>
      </c>
      <c r="I4125">
        <v>34</v>
      </c>
      <c r="J4125">
        <v>354</v>
      </c>
      <c r="K4125">
        <v>1</v>
      </c>
      <c r="L4125">
        <v>32</v>
      </c>
      <c r="M4125">
        <v>349</v>
      </c>
      <c r="N4125">
        <v>1</v>
      </c>
      <c r="O4125">
        <v>4.6346300000000002E-150</v>
      </c>
      <c r="P4125">
        <v>1382</v>
      </c>
    </row>
    <row r="4126" spans="1:16" x14ac:dyDescent="0.25">
      <c r="A4126" s="2" t="str">
        <f>HYPERLINK("http://www.rosaceae.org/feature/Bras_G06872","Bras_G06872")</f>
        <v>Bras_G06872</v>
      </c>
      <c r="B4126">
        <v>99</v>
      </c>
      <c r="C4126" s="2" t="str">
        <f>HYPERLINK("http://www.uniprot.org/uniprot/M5X2X8","M5X2X8")</f>
        <v>M5X2X8</v>
      </c>
      <c r="D4126" t="s">
        <v>3824</v>
      </c>
      <c r="E4126">
        <v>100</v>
      </c>
      <c r="F4126">
        <v>99</v>
      </c>
      <c r="G4126">
        <v>0</v>
      </c>
      <c r="H4126">
        <v>0</v>
      </c>
      <c r="I4126">
        <v>1</v>
      </c>
      <c r="J4126">
        <v>99</v>
      </c>
      <c r="K4126">
        <v>1</v>
      </c>
      <c r="L4126">
        <v>1</v>
      </c>
      <c r="M4126">
        <v>99</v>
      </c>
      <c r="N4126">
        <v>1</v>
      </c>
      <c r="O4126">
        <v>1.16191E-49</v>
      </c>
      <c r="P4126">
        <v>510</v>
      </c>
    </row>
    <row r="4127" spans="1:16" x14ac:dyDescent="0.25">
      <c r="A4127" s="2" t="str">
        <f>HYPERLINK("http://www.rosaceae.org/feature/Bras_G07080","Bras_G07080")</f>
        <v>Bras_G07080</v>
      </c>
      <c r="B4127">
        <v>240</v>
      </c>
      <c r="C4127" s="2" t="str">
        <f>HYPERLINK("http://www.uniprot.org/uniprot/D7SPV8","D7SPV8")</f>
        <v>D7SPV8</v>
      </c>
      <c r="D4127" t="s">
        <v>3825</v>
      </c>
      <c r="E4127">
        <v>56.27</v>
      </c>
      <c r="F4127">
        <v>247</v>
      </c>
      <c r="G4127">
        <v>108</v>
      </c>
      <c r="H4127">
        <v>26</v>
      </c>
      <c r="I4127">
        <v>8</v>
      </c>
      <c r="J4127">
        <v>229</v>
      </c>
      <c r="K4127">
        <v>1</v>
      </c>
      <c r="L4127">
        <v>21</v>
      </c>
      <c r="M4127">
        <v>266</v>
      </c>
      <c r="N4127">
        <v>1</v>
      </c>
      <c r="O4127">
        <v>1.49226E-69</v>
      </c>
      <c r="P4127">
        <v>685</v>
      </c>
    </row>
    <row r="4128" spans="1:16" x14ac:dyDescent="0.25">
      <c r="A4128" s="2" t="str">
        <f>HYPERLINK("http://www.rosaceae.org/feature/Bras_G07284","Bras_G07284")</f>
        <v>Bras_G07284</v>
      </c>
      <c r="B4128">
        <v>308</v>
      </c>
      <c r="C4128" s="2" t="str">
        <f>HYPERLINK("http://www.uniprot.org/uniprot/M5X7N4","M5X7N4")</f>
        <v>M5X7N4</v>
      </c>
      <c r="D4128" t="s">
        <v>3543</v>
      </c>
      <c r="E4128">
        <v>44.77</v>
      </c>
      <c r="F4128">
        <v>306</v>
      </c>
      <c r="G4128">
        <v>169</v>
      </c>
      <c r="H4128">
        <v>46</v>
      </c>
      <c r="I4128">
        <v>5</v>
      </c>
      <c r="J4128">
        <v>273</v>
      </c>
      <c r="K4128">
        <v>1</v>
      </c>
      <c r="L4128">
        <v>9</v>
      </c>
      <c r="M4128">
        <v>305</v>
      </c>
      <c r="N4128">
        <v>1</v>
      </c>
      <c r="O4128">
        <v>1.1937300000000001E-49</v>
      </c>
      <c r="P4128">
        <v>515</v>
      </c>
    </row>
    <row r="4129" spans="1:16" x14ac:dyDescent="0.25">
      <c r="A4129" s="2" t="str">
        <f>HYPERLINK("http://www.rosaceae.org/feature/Bras_G07488","Bras_G07488")</f>
        <v>Bras_G07488</v>
      </c>
      <c r="B4129">
        <v>258</v>
      </c>
      <c r="C4129" s="2" t="str">
        <f>HYPERLINK("http://www.uniprot.org/uniprot/M5W5Q2","M5W5Q2")</f>
        <v>M5W5Q2</v>
      </c>
      <c r="D4129" t="s">
        <v>3826</v>
      </c>
      <c r="E4129">
        <v>83.1</v>
      </c>
      <c r="F4129">
        <v>148</v>
      </c>
      <c r="G4129">
        <v>25</v>
      </c>
      <c r="H4129">
        <v>0</v>
      </c>
      <c r="I4129">
        <v>50</v>
      </c>
      <c r="J4129">
        <v>197</v>
      </c>
      <c r="K4129">
        <v>1</v>
      </c>
      <c r="L4129">
        <v>77</v>
      </c>
      <c r="M4129">
        <v>224</v>
      </c>
      <c r="N4129">
        <v>1</v>
      </c>
      <c r="O4129">
        <v>3.5783900000000002E-66</v>
      </c>
      <c r="P4129">
        <v>656</v>
      </c>
    </row>
    <row r="4130" spans="1:16" x14ac:dyDescent="0.25">
      <c r="A4130" s="2" t="str">
        <f>HYPERLINK("http://www.rosaceae.org/feature/Bras_G07895","Bras_G07895")</f>
        <v>Bras_G07895</v>
      </c>
      <c r="B4130">
        <v>248</v>
      </c>
      <c r="C4130" s="2" t="str">
        <f>HYPERLINK("http://www.uniprot.org/uniprot/A0A096YDU1","A0A096YDU1")</f>
        <v>A0A096YDU1</v>
      </c>
      <c r="D4130" t="s">
        <v>3827</v>
      </c>
      <c r="E4130">
        <v>86</v>
      </c>
      <c r="F4130">
        <v>243</v>
      </c>
      <c r="G4130">
        <v>34</v>
      </c>
      <c r="H4130">
        <v>2</v>
      </c>
      <c r="I4130">
        <v>8</v>
      </c>
      <c r="J4130">
        <v>248</v>
      </c>
      <c r="K4130">
        <v>1</v>
      </c>
      <c r="L4130">
        <v>1</v>
      </c>
      <c r="M4130">
        <v>243</v>
      </c>
      <c r="N4130">
        <v>1</v>
      </c>
      <c r="O4130">
        <v>4.76072E-111</v>
      </c>
      <c r="P4130">
        <v>1043</v>
      </c>
    </row>
    <row r="4131" spans="1:16" x14ac:dyDescent="0.25">
      <c r="A4131" s="2" t="str">
        <f>HYPERLINK("http://www.rosaceae.org/feature/Bras_G08096","Bras_G08096")</f>
        <v>Bras_G08096</v>
      </c>
      <c r="B4131">
        <v>591</v>
      </c>
      <c r="C4131" s="2" t="str">
        <f>HYPERLINK("http://www.uniprot.org/uniprot/M5W650","M5W650")</f>
        <v>M5W650</v>
      </c>
      <c r="D4131" t="s">
        <v>3828</v>
      </c>
      <c r="E4131">
        <v>83.57</v>
      </c>
      <c r="F4131">
        <v>609</v>
      </c>
      <c r="G4131">
        <v>100</v>
      </c>
      <c r="H4131">
        <v>27</v>
      </c>
      <c r="I4131">
        <v>1</v>
      </c>
      <c r="J4131">
        <v>591</v>
      </c>
      <c r="K4131">
        <v>1</v>
      </c>
      <c r="L4131">
        <v>1</v>
      </c>
      <c r="M4131">
        <v>600</v>
      </c>
      <c r="N4131">
        <v>1</v>
      </c>
      <c r="O4131">
        <v>0</v>
      </c>
      <c r="P4131">
        <v>2617</v>
      </c>
    </row>
    <row r="4132" spans="1:16" x14ac:dyDescent="0.25">
      <c r="A4132" s="2" t="str">
        <f>HYPERLINK("http://www.rosaceae.org/feature/Bras_G08297","Bras_G08297")</f>
        <v>Bras_G08297</v>
      </c>
      <c r="B4132">
        <v>602</v>
      </c>
      <c r="C4132" s="2" t="str">
        <f>HYPERLINK("http://www.uniprot.org/uniprot/W9RZ47","W9RZ47")</f>
        <v>W9RZ47</v>
      </c>
      <c r="D4132" t="s">
        <v>3829</v>
      </c>
      <c r="E4132">
        <v>63.99</v>
      </c>
      <c r="F4132">
        <v>586</v>
      </c>
      <c r="G4132">
        <v>211</v>
      </c>
      <c r="H4132">
        <v>12</v>
      </c>
      <c r="I4132">
        <v>14</v>
      </c>
      <c r="J4132">
        <v>594</v>
      </c>
      <c r="K4132">
        <v>1</v>
      </c>
      <c r="L4132">
        <v>15</v>
      </c>
      <c r="M4132">
        <v>593</v>
      </c>
      <c r="N4132">
        <v>1</v>
      </c>
      <c r="O4132">
        <v>0</v>
      </c>
      <c r="P4132">
        <v>1882</v>
      </c>
    </row>
    <row r="4133" spans="1:16" x14ac:dyDescent="0.25">
      <c r="A4133" s="2" t="str">
        <f>HYPERLINK("http://www.rosaceae.org/feature/Bras_G08705","Bras_G08705")</f>
        <v>Bras_G08705</v>
      </c>
      <c r="B4133">
        <v>375</v>
      </c>
      <c r="C4133" s="2" t="str">
        <f>HYPERLINK("http://www.uniprot.org/uniprot/M5WQZ6","M5WQZ6")</f>
        <v>M5WQZ6</v>
      </c>
      <c r="D4133" t="s">
        <v>3830</v>
      </c>
      <c r="E4133">
        <v>71.959999999999994</v>
      </c>
      <c r="F4133">
        <v>371</v>
      </c>
      <c r="G4133">
        <v>104</v>
      </c>
      <c r="H4133">
        <v>12</v>
      </c>
      <c r="I4133">
        <v>5</v>
      </c>
      <c r="J4133">
        <v>375</v>
      </c>
      <c r="K4133">
        <v>1</v>
      </c>
      <c r="L4133">
        <v>2</v>
      </c>
      <c r="M4133">
        <v>360</v>
      </c>
      <c r="N4133">
        <v>1</v>
      </c>
      <c r="O4133">
        <v>3.8510599999999999E-152</v>
      </c>
      <c r="P4133">
        <v>1400</v>
      </c>
    </row>
    <row r="4134" spans="1:16" x14ac:dyDescent="0.25">
      <c r="A4134" s="2" t="str">
        <f>HYPERLINK("http://www.rosaceae.org/feature/Bras_G08907","Bras_G08907")</f>
        <v>Bras_G08907</v>
      </c>
      <c r="B4134">
        <v>809</v>
      </c>
      <c r="C4134" s="2" t="str">
        <f>HYPERLINK("http://www.uniprot.org/uniprot/M5XK92","M5XK92")</f>
        <v>M5XK92</v>
      </c>
      <c r="D4134" t="s">
        <v>3831</v>
      </c>
      <c r="E4134">
        <v>81.209999999999994</v>
      </c>
      <c r="F4134">
        <v>804</v>
      </c>
      <c r="G4134">
        <v>151</v>
      </c>
      <c r="H4134">
        <v>8</v>
      </c>
      <c r="I4134">
        <v>13</v>
      </c>
      <c r="J4134">
        <v>808</v>
      </c>
      <c r="K4134">
        <v>1</v>
      </c>
      <c r="L4134">
        <v>12</v>
      </c>
      <c r="M4134">
        <v>815</v>
      </c>
      <c r="N4134">
        <v>1</v>
      </c>
      <c r="O4134">
        <v>0</v>
      </c>
      <c r="P4134">
        <v>3314</v>
      </c>
    </row>
    <row r="4135" spans="1:16" x14ac:dyDescent="0.25">
      <c r="A4135" s="2" t="str">
        <f>HYPERLINK("http://www.rosaceae.org/feature/Bras_G09316","Bras_G09316")</f>
        <v>Bras_G09316</v>
      </c>
      <c r="B4135">
        <v>88</v>
      </c>
      <c r="C4135" s="2" t="str">
        <f>HYPERLINK("http://www.uniprot.org/uniprot/J7G586","J7G586")</f>
        <v>J7G586</v>
      </c>
      <c r="D4135" t="s">
        <v>1319</v>
      </c>
      <c r="E4135">
        <v>52</v>
      </c>
      <c r="F4135">
        <v>75</v>
      </c>
      <c r="G4135">
        <v>36</v>
      </c>
      <c r="H4135">
        <v>7</v>
      </c>
      <c r="I4135">
        <v>15</v>
      </c>
      <c r="J4135">
        <v>87</v>
      </c>
      <c r="K4135">
        <v>1</v>
      </c>
      <c r="L4135">
        <v>75</v>
      </c>
      <c r="M4135">
        <v>144</v>
      </c>
      <c r="N4135">
        <v>1</v>
      </c>
      <c r="O4135">
        <v>9.6524400000000005E-14</v>
      </c>
      <c r="P4135">
        <v>201</v>
      </c>
    </row>
    <row r="4136" spans="1:16" x14ac:dyDescent="0.25">
      <c r="A4136" s="2" t="str">
        <f>HYPERLINK("http://www.rosaceae.org/feature/Bras_G09932","Bras_G09932")</f>
        <v>Bras_G09932</v>
      </c>
      <c r="B4136">
        <v>679</v>
      </c>
      <c r="C4136" s="2" t="str">
        <f>HYPERLINK("http://www.uniprot.org/uniprot/M5XAX0","M5XAX0")</f>
        <v>M5XAX0</v>
      </c>
      <c r="D4136" t="s">
        <v>3832</v>
      </c>
      <c r="E4136">
        <v>93.18</v>
      </c>
      <c r="F4136">
        <v>675</v>
      </c>
      <c r="G4136">
        <v>46</v>
      </c>
      <c r="H4136">
        <v>0</v>
      </c>
      <c r="I4136">
        <v>1</v>
      </c>
      <c r="J4136">
        <v>675</v>
      </c>
      <c r="K4136">
        <v>1</v>
      </c>
      <c r="L4136">
        <v>1</v>
      </c>
      <c r="M4136">
        <v>675</v>
      </c>
      <c r="N4136">
        <v>1</v>
      </c>
      <c r="O4136">
        <v>0</v>
      </c>
      <c r="P4136">
        <v>3415</v>
      </c>
    </row>
    <row r="4137" spans="1:16" x14ac:dyDescent="0.25">
      <c r="A4137" s="2" t="str">
        <f>HYPERLINK("http://www.rosaceae.org/feature/Bras_G10135","Bras_G10135")</f>
        <v>Bras_G10135</v>
      </c>
      <c r="B4137">
        <v>653</v>
      </c>
      <c r="C4137" s="2" t="str">
        <f>HYPERLINK("http://www.uniprot.org/uniprot/M5VIQ5","M5VIQ5")</f>
        <v>M5VIQ5</v>
      </c>
      <c r="D4137" t="s">
        <v>3833</v>
      </c>
      <c r="E4137">
        <v>78.41</v>
      </c>
      <c r="F4137">
        <v>607</v>
      </c>
      <c r="G4137">
        <v>131</v>
      </c>
      <c r="H4137">
        <v>15</v>
      </c>
      <c r="I4137">
        <v>35</v>
      </c>
      <c r="J4137">
        <v>629</v>
      </c>
      <c r="K4137">
        <v>1</v>
      </c>
      <c r="L4137">
        <v>34</v>
      </c>
      <c r="M4137">
        <v>637</v>
      </c>
      <c r="N4137">
        <v>1</v>
      </c>
      <c r="O4137">
        <v>0</v>
      </c>
      <c r="P4137">
        <v>2392</v>
      </c>
    </row>
    <row r="4138" spans="1:16" x14ac:dyDescent="0.25">
      <c r="A4138" s="2" t="str">
        <f>HYPERLINK("http://www.rosaceae.org/feature/Bras_G10343","Bras_G10343")</f>
        <v>Bras_G10343</v>
      </c>
      <c r="B4138">
        <v>395</v>
      </c>
      <c r="C4138" s="2" t="str">
        <f>HYPERLINK("http://www.uniprot.org/uniprot/M5WFK0","M5WFK0")</f>
        <v>M5WFK0</v>
      </c>
      <c r="D4138" t="s">
        <v>3834</v>
      </c>
      <c r="E4138">
        <v>91.69</v>
      </c>
      <c r="F4138">
        <v>337</v>
      </c>
      <c r="G4138">
        <v>28</v>
      </c>
      <c r="H4138">
        <v>0</v>
      </c>
      <c r="I4138">
        <v>18</v>
      </c>
      <c r="J4138">
        <v>354</v>
      </c>
      <c r="K4138">
        <v>1</v>
      </c>
      <c r="L4138">
        <v>20</v>
      </c>
      <c r="M4138">
        <v>356</v>
      </c>
      <c r="N4138">
        <v>1</v>
      </c>
      <c r="O4138">
        <v>0</v>
      </c>
      <c r="P4138">
        <v>1671</v>
      </c>
    </row>
    <row r="4139" spans="1:16" x14ac:dyDescent="0.25">
      <c r="A4139" s="2" t="str">
        <f>HYPERLINK("http://www.rosaceae.org/feature/Bras_G10547","Bras_G10547")</f>
        <v>Bras_G10547</v>
      </c>
      <c r="B4139">
        <v>309</v>
      </c>
      <c r="C4139" s="2" t="str">
        <f>HYPERLINK("http://www.uniprot.org/uniprot/M5WHZ1","M5WHZ1")</f>
        <v>M5WHZ1</v>
      </c>
      <c r="D4139" t="s">
        <v>3835</v>
      </c>
      <c r="E4139">
        <v>87</v>
      </c>
      <c r="F4139">
        <v>300</v>
      </c>
      <c r="G4139">
        <v>39</v>
      </c>
      <c r="H4139">
        <v>0</v>
      </c>
      <c r="I4139">
        <v>10</v>
      </c>
      <c r="J4139">
        <v>309</v>
      </c>
      <c r="K4139">
        <v>1</v>
      </c>
      <c r="L4139">
        <v>1</v>
      </c>
      <c r="M4139">
        <v>300</v>
      </c>
      <c r="N4139">
        <v>1</v>
      </c>
      <c r="O4139">
        <v>1.08111E-153</v>
      </c>
      <c r="P4139">
        <v>1412</v>
      </c>
    </row>
    <row r="4140" spans="1:16" x14ac:dyDescent="0.25">
      <c r="A4140" s="2" t="str">
        <f>HYPERLINK("http://www.rosaceae.org/feature/Bras_G10961","Bras_G10961")</f>
        <v>Bras_G10961</v>
      </c>
      <c r="B4140">
        <v>1854</v>
      </c>
      <c r="C4140" s="2" t="str">
        <f>HYPERLINK("http://www.uniprot.org/uniprot/M5W1V7","M5W1V7")</f>
        <v>M5W1V7</v>
      </c>
      <c r="D4140" t="s">
        <v>365</v>
      </c>
      <c r="E4140">
        <v>57.51</v>
      </c>
      <c r="F4140">
        <v>852</v>
      </c>
      <c r="G4140">
        <v>362</v>
      </c>
      <c r="H4140">
        <v>73</v>
      </c>
      <c r="I4140">
        <v>15</v>
      </c>
      <c r="J4140">
        <v>835</v>
      </c>
      <c r="K4140">
        <v>1</v>
      </c>
      <c r="L4140">
        <v>18</v>
      </c>
      <c r="M4140">
        <v>827</v>
      </c>
      <c r="N4140">
        <v>1</v>
      </c>
      <c r="O4140">
        <v>0</v>
      </c>
      <c r="P4140">
        <v>2255</v>
      </c>
    </row>
    <row r="4141" spans="1:16" x14ac:dyDescent="0.25">
      <c r="A4141" s="2" t="str">
        <f>HYPERLINK("http://www.rosaceae.org/feature/Bras_G11368","Bras_G11368")</f>
        <v>Bras_G11368</v>
      </c>
      <c r="B4141">
        <v>553</v>
      </c>
      <c r="C4141" s="2" t="str">
        <f>HYPERLINK("http://www.uniprot.org/uniprot/M5W808","M5W808")</f>
        <v>M5W808</v>
      </c>
      <c r="D4141" t="s">
        <v>3836</v>
      </c>
      <c r="E4141">
        <v>86.58</v>
      </c>
      <c r="F4141">
        <v>559</v>
      </c>
      <c r="G4141">
        <v>75</v>
      </c>
      <c r="H4141">
        <v>6</v>
      </c>
      <c r="I4141">
        <v>1</v>
      </c>
      <c r="J4141">
        <v>553</v>
      </c>
      <c r="K4141">
        <v>1</v>
      </c>
      <c r="L4141">
        <v>1</v>
      </c>
      <c r="M4141">
        <v>559</v>
      </c>
      <c r="N4141">
        <v>1</v>
      </c>
      <c r="O4141">
        <v>0</v>
      </c>
      <c r="P4141">
        <v>2631</v>
      </c>
    </row>
    <row r="4142" spans="1:16" x14ac:dyDescent="0.25">
      <c r="A4142" s="2" t="str">
        <f>HYPERLINK("http://www.rosaceae.org/feature/Bras_G11572","Bras_G11572")</f>
        <v>Bras_G11572</v>
      </c>
      <c r="B4142">
        <v>150</v>
      </c>
      <c r="C4142" s="2" t="str">
        <f>HYPERLINK("http://www.uniprot.org/uniprot/M5WIM4","M5WIM4")</f>
        <v>M5WIM4</v>
      </c>
      <c r="D4142" t="s">
        <v>3837</v>
      </c>
      <c r="E4142">
        <v>69.67</v>
      </c>
      <c r="F4142">
        <v>155</v>
      </c>
      <c r="G4142">
        <v>47</v>
      </c>
      <c r="H4142">
        <v>8</v>
      </c>
      <c r="I4142">
        <v>1</v>
      </c>
      <c r="J4142">
        <v>150</v>
      </c>
      <c r="K4142">
        <v>1</v>
      </c>
      <c r="L4142">
        <v>1</v>
      </c>
      <c r="M4142">
        <v>152</v>
      </c>
      <c r="N4142">
        <v>1</v>
      </c>
      <c r="O4142">
        <v>4.2309399999999998E-47</v>
      </c>
      <c r="P4142">
        <v>488</v>
      </c>
    </row>
    <row r="4143" spans="1:16" x14ac:dyDescent="0.25">
      <c r="A4143" s="2" t="str">
        <f>HYPERLINK("http://www.rosaceae.org/feature/Bras_G11774","Bras_G11774")</f>
        <v>Bras_G11774</v>
      </c>
      <c r="B4143">
        <v>448</v>
      </c>
      <c r="C4143" s="2" t="str">
        <f>HYPERLINK("http://www.uniprot.org/uniprot/M5VXB8","M5VXB8")</f>
        <v>M5VXB8</v>
      </c>
      <c r="D4143" t="s">
        <v>3838</v>
      </c>
      <c r="E4143">
        <v>55.88</v>
      </c>
      <c r="F4143">
        <v>204</v>
      </c>
      <c r="G4143">
        <v>90</v>
      </c>
      <c r="H4143">
        <v>20</v>
      </c>
      <c r="I4143">
        <v>18</v>
      </c>
      <c r="J4143">
        <v>209</v>
      </c>
      <c r="K4143">
        <v>1</v>
      </c>
      <c r="L4143">
        <v>32</v>
      </c>
      <c r="M4143">
        <v>227</v>
      </c>
      <c r="N4143">
        <v>1</v>
      </c>
      <c r="O4143">
        <v>3.4853100000000002E-48</v>
      </c>
      <c r="P4143">
        <v>505</v>
      </c>
    </row>
    <row r="4144" spans="1:16" x14ac:dyDescent="0.25">
      <c r="A4144" s="2" t="str">
        <f>HYPERLINK("http://www.rosaceae.org/feature/Bras_G11978","Bras_G11978")</f>
        <v>Bras_G11978</v>
      </c>
      <c r="B4144">
        <v>597</v>
      </c>
      <c r="C4144" s="2" t="str">
        <f>HYPERLINK("http://www.uniprot.org/uniprot/M5X127","M5X127")</f>
        <v>M5X127</v>
      </c>
      <c r="D4144" t="s">
        <v>3839</v>
      </c>
      <c r="E4144">
        <v>75.56</v>
      </c>
      <c r="F4144">
        <v>442</v>
      </c>
      <c r="G4144">
        <v>108</v>
      </c>
      <c r="H4144">
        <v>4</v>
      </c>
      <c r="I4144">
        <v>5</v>
      </c>
      <c r="J4144">
        <v>446</v>
      </c>
      <c r="K4144">
        <v>1</v>
      </c>
      <c r="L4144">
        <v>1</v>
      </c>
      <c r="M4144">
        <v>438</v>
      </c>
      <c r="N4144">
        <v>1</v>
      </c>
      <c r="O4144">
        <v>0</v>
      </c>
      <c r="P4144">
        <v>1764</v>
      </c>
    </row>
    <row r="4145" spans="1:16" x14ac:dyDescent="0.25">
      <c r="A4145" s="2" t="str">
        <f>HYPERLINK("http://www.rosaceae.org/feature/Bras_G12182","Bras_G12182")</f>
        <v>Bras_G12182</v>
      </c>
      <c r="B4145">
        <v>405</v>
      </c>
      <c r="C4145" s="2" t="str">
        <f>HYPERLINK("http://www.uniprot.org/uniprot/M5WSF2","M5WSF2")</f>
        <v>M5WSF2</v>
      </c>
      <c r="D4145" t="s">
        <v>3840</v>
      </c>
      <c r="E4145">
        <v>74.2</v>
      </c>
      <c r="F4145">
        <v>376</v>
      </c>
      <c r="G4145">
        <v>97</v>
      </c>
      <c r="H4145">
        <v>0</v>
      </c>
      <c r="I4145">
        <v>21</v>
      </c>
      <c r="J4145">
        <v>396</v>
      </c>
      <c r="K4145">
        <v>1</v>
      </c>
      <c r="L4145">
        <v>21</v>
      </c>
      <c r="M4145">
        <v>396</v>
      </c>
      <c r="N4145">
        <v>1</v>
      </c>
      <c r="O4145">
        <v>1.37942E-148</v>
      </c>
      <c r="P4145">
        <v>1370</v>
      </c>
    </row>
    <row r="4146" spans="1:16" x14ac:dyDescent="0.25">
      <c r="A4146" s="2" t="str">
        <f>HYPERLINK("http://www.rosaceae.org/feature/Bras_G12387","Bras_G12387")</f>
        <v>Bras_G12387</v>
      </c>
      <c r="B4146">
        <v>461</v>
      </c>
      <c r="C4146" s="2" t="str">
        <f>HYPERLINK("http://www.uniprot.org/uniprot/M5X793","M5X793")</f>
        <v>M5X793</v>
      </c>
      <c r="D4146" t="s">
        <v>3559</v>
      </c>
      <c r="E4146">
        <v>68.349999999999994</v>
      </c>
      <c r="F4146">
        <v>414</v>
      </c>
      <c r="G4146">
        <v>131</v>
      </c>
      <c r="H4146">
        <v>33</v>
      </c>
      <c r="I4146">
        <v>45</v>
      </c>
      <c r="J4146">
        <v>458</v>
      </c>
      <c r="K4146">
        <v>1</v>
      </c>
      <c r="L4146">
        <v>22</v>
      </c>
      <c r="M4146">
        <v>402</v>
      </c>
      <c r="N4146">
        <v>1</v>
      </c>
      <c r="O4146">
        <v>1.13452E-153</v>
      </c>
      <c r="P4146">
        <v>1414</v>
      </c>
    </row>
    <row r="4147" spans="1:16" x14ac:dyDescent="0.25">
      <c r="A4147" s="2" t="str">
        <f>HYPERLINK("http://www.rosaceae.org/feature/Bras_G12595","Bras_G12595")</f>
        <v>Bras_G12595</v>
      </c>
      <c r="B4147">
        <v>673</v>
      </c>
      <c r="C4147" s="2" t="str">
        <f>HYPERLINK("http://www.uniprot.org/uniprot/M5XN74","M5XN74")</f>
        <v>M5XN74</v>
      </c>
      <c r="D4147" t="s">
        <v>3841</v>
      </c>
      <c r="E4147">
        <v>80.53</v>
      </c>
      <c r="F4147">
        <v>637</v>
      </c>
      <c r="G4147">
        <v>124</v>
      </c>
      <c r="H4147">
        <v>21</v>
      </c>
      <c r="I4147">
        <v>39</v>
      </c>
      <c r="J4147">
        <v>671</v>
      </c>
      <c r="K4147">
        <v>1</v>
      </c>
      <c r="L4147">
        <v>1</v>
      </c>
      <c r="M4147">
        <v>620</v>
      </c>
      <c r="N4147">
        <v>1</v>
      </c>
      <c r="O4147">
        <v>0</v>
      </c>
      <c r="P4147">
        <v>2630</v>
      </c>
    </row>
    <row r="4148" spans="1:16" x14ac:dyDescent="0.25">
      <c r="A4148" s="2" t="str">
        <f>HYPERLINK("http://www.rosaceae.org/feature/Bras_G13203","Bras_G13203")</f>
        <v>Bras_G13203</v>
      </c>
      <c r="B4148">
        <v>83</v>
      </c>
      <c r="C4148" s="2" t="str">
        <f>HYPERLINK("http://www.uniprot.org/uniprot/M5W006","M5W006")</f>
        <v>M5W006</v>
      </c>
      <c r="D4148" t="s">
        <v>3842</v>
      </c>
      <c r="E4148">
        <v>91.42</v>
      </c>
      <c r="F4148">
        <v>35</v>
      </c>
      <c r="G4148">
        <v>3</v>
      </c>
      <c r="H4148">
        <v>0</v>
      </c>
      <c r="I4148">
        <v>1</v>
      </c>
      <c r="J4148">
        <v>35</v>
      </c>
      <c r="K4148">
        <v>1</v>
      </c>
      <c r="L4148">
        <v>184</v>
      </c>
      <c r="M4148">
        <v>218</v>
      </c>
      <c r="N4148">
        <v>1</v>
      </c>
      <c r="O4148">
        <v>1.9492999999999999E-11</v>
      </c>
      <c r="P4148">
        <v>181</v>
      </c>
    </row>
    <row r="4149" spans="1:16" x14ac:dyDescent="0.25">
      <c r="A4149" s="2" t="str">
        <f>HYPERLINK("http://www.rosaceae.org/feature/Bras_G13405","Bras_G13405")</f>
        <v>Bras_G13405</v>
      </c>
      <c r="B4149">
        <v>63</v>
      </c>
      <c r="C4149" s="2" t="str">
        <f>HYPERLINK("http://www.uniprot.org/uniprot/D7TK03","D7TK03")</f>
        <v>D7TK03</v>
      </c>
      <c r="D4149" t="s">
        <v>3843</v>
      </c>
      <c r="E4149">
        <v>86.56</v>
      </c>
      <c r="F4149">
        <v>67</v>
      </c>
      <c r="G4149">
        <v>9</v>
      </c>
      <c r="H4149">
        <v>6</v>
      </c>
      <c r="I4149">
        <v>3</v>
      </c>
      <c r="J4149">
        <v>63</v>
      </c>
      <c r="K4149">
        <v>1</v>
      </c>
      <c r="L4149">
        <v>49</v>
      </c>
      <c r="M4149">
        <v>115</v>
      </c>
      <c r="N4149">
        <v>1</v>
      </c>
      <c r="O4149">
        <v>2.5003600000000002E-22</v>
      </c>
      <c r="P4149">
        <v>275</v>
      </c>
    </row>
    <row r="4150" spans="1:16" x14ac:dyDescent="0.25">
      <c r="A4150" s="2" t="str">
        <f>HYPERLINK("http://www.rosaceae.org/feature/Bras_G13606","Bras_G13606")</f>
        <v>Bras_G13606</v>
      </c>
      <c r="B4150">
        <v>151</v>
      </c>
      <c r="C4150" s="2" t="str">
        <f>HYPERLINK("http://www.uniprot.org/uniprot/M5WQV8","M5WQV8")</f>
        <v>M5WQV8</v>
      </c>
      <c r="D4150" t="s">
        <v>3658</v>
      </c>
      <c r="E4150">
        <v>53.43</v>
      </c>
      <c r="F4150">
        <v>131</v>
      </c>
      <c r="G4150">
        <v>61</v>
      </c>
      <c r="H4150">
        <v>16</v>
      </c>
      <c r="I4150">
        <v>20</v>
      </c>
      <c r="J4150">
        <v>148</v>
      </c>
      <c r="K4150">
        <v>1</v>
      </c>
      <c r="L4150">
        <v>22</v>
      </c>
      <c r="M4150">
        <v>138</v>
      </c>
      <c r="N4150">
        <v>1</v>
      </c>
      <c r="O4150">
        <v>1.2694299999999999E-32</v>
      </c>
      <c r="P4150">
        <v>363</v>
      </c>
    </row>
    <row r="4151" spans="1:16" x14ac:dyDescent="0.25">
      <c r="A4151" s="2" t="str">
        <f>HYPERLINK("http://www.rosaceae.org/feature/Bras_G13808","Bras_G13808")</f>
        <v>Bras_G13808</v>
      </c>
      <c r="B4151">
        <v>1123</v>
      </c>
      <c r="C4151" s="2" t="str">
        <f>HYPERLINK("http://www.uniprot.org/uniprot/M5W958","M5W958")</f>
        <v>M5W958</v>
      </c>
      <c r="D4151" t="s">
        <v>3844</v>
      </c>
      <c r="E4151">
        <v>81</v>
      </c>
      <c r="F4151">
        <v>1116</v>
      </c>
      <c r="G4151">
        <v>212</v>
      </c>
      <c r="H4151">
        <v>3</v>
      </c>
      <c r="I4151">
        <v>11</v>
      </c>
      <c r="J4151">
        <v>1123</v>
      </c>
      <c r="K4151">
        <v>1</v>
      </c>
      <c r="L4151">
        <v>15</v>
      </c>
      <c r="M4151">
        <v>1130</v>
      </c>
      <c r="N4151">
        <v>1</v>
      </c>
      <c r="O4151">
        <v>0</v>
      </c>
      <c r="P4151">
        <v>4859</v>
      </c>
    </row>
    <row r="4152" spans="1:16" x14ac:dyDescent="0.25">
      <c r="A4152" s="2" t="str">
        <f>HYPERLINK("http://www.rosaceae.org/feature/Bras_G14008","Bras_G14008")</f>
        <v>Bras_G14008</v>
      </c>
      <c r="B4152">
        <v>465</v>
      </c>
      <c r="C4152" s="2" t="str">
        <f>HYPERLINK("http://www.uniprot.org/uniprot/M5X7N2","M5X7N2")</f>
        <v>M5X7N2</v>
      </c>
      <c r="D4152" t="s">
        <v>3845</v>
      </c>
      <c r="E4152">
        <v>73</v>
      </c>
      <c r="F4152">
        <v>426</v>
      </c>
      <c r="G4152">
        <v>115</v>
      </c>
      <c r="H4152">
        <v>12</v>
      </c>
      <c r="I4152">
        <v>29</v>
      </c>
      <c r="J4152">
        <v>445</v>
      </c>
      <c r="K4152">
        <v>1</v>
      </c>
      <c r="L4152">
        <v>15</v>
      </c>
      <c r="M4152">
        <v>437</v>
      </c>
      <c r="N4152">
        <v>1</v>
      </c>
      <c r="O4152">
        <v>2.1528100000000001E-175</v>
      </c>
      <c r="P4152">
        <v>1602</v>
      </c>
    </row>
    <row r="4153" spans="1:16" x14ac:dyDescent="0.25">
      <c r="A4153" s="2" t="str">
        <f>HYPERLINK("http://www.rosaceae.org/feature/Bras_G14212","Bras_G14212")</f>
        <v>Bras_G14212</v>
      </c>
      <c r="B4153">
        <v>67</v>
      </c>
      <c r="C4153" s="2" t="str">
        <f>HYPERLINK("http://www.uniprot.org/uniprot/A0A068U8M1","A0A068U8M1")</f>
        <v>A0A068U8M1</v>
      </c>
      <c r="D4153" t="s">
        <v>3846</v>
      </c>
      <c r="E4153">
        <v>94.87</v>
      </c>
      <c r="F4153">
        <v>39</v>
      </c>
      <c r="G4153">
        <v>2</v>
      </c>
      <c r="H4153">
        <v>0</v>
      </c>
      <c r="I4153">
        <v>6</v>
      </c>
      <c r="J4153">
        <v>44</v>
      </c>
      <c r="K4153">
        <v>1</v>
      </c>
      <c r="L4153">
        <v>66</v>
      </c>
      <c r="M4153">
        <v>104</v>
      </c>
      <c r="N4153">
        <v>1</v>
      </c>
      <c r="O4153">
        <v>8.2234600000000004E-13</v>
      </c>
      <c r="P4153">
        <v>192</v>
      </c>
    </row>
    <row r="4154" spans="1:16" x14ac:dyDescent="0.25">
      <c r="A4154" s="2" t="str">
        <f>HYPERLINK("http://www.rosaceae.org/feature/Bras_G14418","Bras_G14418")</f>
        <v>Bras_G14418</v>
      </c>
      <c r="B4154">
        <v>1047</v>
      </c>
      <c r="C4154" s="2" t="str">
        <f>HYPERLINK("http://www.uniprot.org/uniprot/M5W3V0","M5W3V0")</f>
        <v>M5W3V0</v>
      </c>
      <c r="D4154" t="s">
        <v>3382</v>
      </c>
      <c r="E4154">
        <v>69.180000000000007</v>
      </c>
      <c r="F4154">
        <v>1006</v>
      </c>
      <c r="G4154">
        <v>310</v>
      </c>
      <c r="H4154">
        <v>19</v>
      </c>
      <c r="I4154">
        <v>35</v>
      </c>
      <c r="J4154">
        <v>1038</v>
      </c>
      <c r="K4154">
        <v>1</v>
      </c>
      <c r="L4154">
        <v>5</v>
      </c>
      <c r="M4154">
        <v>993</v>
      </c>
      <c r="N4154">
        <v>1</v>
      </c>
      <c r="O4154">
        <v>0</v>
      </c>
      <c r="P4154">
        <v>3513</v>
      </c>
    </row>
    <row r="4155" spans="1:16" x14ac:dyDescent="0.25">
      <c r="A4155" s="2" t="str">
        <f>HYPERLINK("http://www.rosaceae.org/feature/Bras_G14622","Bras_G14622")</f>
        <v>Bras_G14622</v>
      </c>
      <c r="B4155">
        <v>151</v>
      </c>
      <c r="C4155" s="2" t="str">
        <f>HYPERLINK("http://www.uniprot.org/uniprot/M5X6D4","M5X6D4")</f>
        <v>M5X6D4</v>
      </c>
      <c r="D4155" t="s">
        <v>3847</v>
      </c>
      <c r="E4155">
        <v>96.68</v>
      </c>
      <c r="F4155">
        <v>151</v>
      </c>
      <c r="G4155">
        <v>5</v>
      </c>
      <c r="H4155">
        <v>0</v>
      </c>
      <c r="I4155">
        <v>1</v>
      </c>
      <c r="J4155">
        <v>151</v>
      </c>
      <c r="K4155">
        <v>1</v>
      </c>
      <c r="L4155">
        <v>1</v>
      </c>
      <c r="M4155">
        <v>151</v>
      </c>
      <c r="N4155">
        <v>1</v>
      </c>
      <c r="O4155">
        <v>6.9228600000000002E-81</v>
      </c>
      <c r="P4155">
        <v>780</v>
      </c>
    </row>
    <row r="4156" spans="1:16" x14ac:dyDescent="0.25">
      <c r="A4156" s="2" t="str">
        <f>HYPERLINK("http://www.rosaceae.org/feature/Bras_G14827","Bras_G14827")</f>
        <v>Bras_G14827</v>
      </c>
      <c r="B4156">
        <v>291</v>
      </c>
      <c r="C4156" s="2" t="str">
        <f>HYPERLINK("http://www.uniprot.org/uniprot/M5XJN5","M5XJN5")</f>
        <v>M5XJN5</v>
      </c>
      <c r="D4156" t="s">
        <v>3848</v>
      </c>
      <c r="E4156">
        <v>87.32</v>
      </c>
      <c r="F4156">
        <v>292</v>
      </c>
      <c r="G4156">
        <v>37</v>
      </c>
      <c r="H4156">
        <v>1</v>
      </c>
      <c r="I4156">
        <v>1</v>
      </c>
      <c r="J4156">
        <v>291</v>
      </c>
      <c r="K4156">
        <v>1</v>
      </c>
      <c r="L4156">
        <v>1</v>
      </c>
      <c r="M4156">
        <v>292</v>
      </c>
      <c r="N4156">
        <v>1</v>
      </c>
      <c r="O4156">
        <v>2.6669699999999999E-146</v>
      </c>
      <c r="P4156">
        <v>1348</v>
      </c>
    </row>
    <row r="4157" spans="1:16" x14ac:dyDescent="0.25">
      <c r="A4157" s="2" t="str">
        <f>HYPERLINK("http://www.rosaceae.org/feature/Bras_G15234","Bras_G15234")</f>
        <v>Bras_G15234</v>
      </c>
      <c r="B4157">
        <v>772</v>
      </c>
      <c r="C4157" s="2" t="str">
        <f>HYPERLINK("http://www.uniprot.org/uniprot/V4P1Q9","V4P1Q9")</f>
        <v>V4P1Q9</v>
      </c>
      <c r="D4157" t="s">
        <v>3849</v>
      </c>
      <c r="E4157">
        <v>76.319999999999993</v>
      </c>
      <c r="F4157">
        <v>414</v>
      </c>
      <c r="G4157">
        <v>98</v>
      </c>
      <c r="H4157">
        <v>14</v>
      </c>
      <c r="I4157">
        <v>331</v>
      </c>
      <c r="J4157">
        <v>736</v>
      </c>
      <c r="K4157">
        <v>1</v>
      </c>
      <c r="L4157">
        <v>6</v>
      </c>
      <c r="M4157">
        <v>413</v>
      </c>
      <c r="N4157">
        <v>1</v>
      </c>
      <c r="O4157">
        <v>0</v>
      </c>
      <c r="P4157">
        <v>1704</v>
      </c>
    </row>
    <row r="4158" spans="1:16" x14ac:dyDescent="0.25">
      <c r="A4158" s="2" t="str">
        <f>HYPERLINK("http://www.rosaceae.org/feature/Bras_G15437","Bras_G15437")</f>
        <v>Bras_G15437</v>
      </c>
      <c r="B4158">
        <v>719</v>
      </c>
      <c r="C4158" s="2" t="str">
        <f>HYPERLINK("http://www.uniprot.org/uniprot/M5WYC5","M5WYC5")</f>
        <v>M5WYC5</v>
      </c>
      <c r="D4158" t="s">
        <v>3850</v>
      </c>
      <c r="E4158">
        <v>75</v>
      </c>
      <c r="F4158">
        <v>700</v>
      </c>
      <c r="G4158">
        <v>175</v>
      </c>
      <c r="H4158">
        <v>23</v>
      </c>
      <c r="I4158">
        <v>37</v>
      </c>
      <c r="J4158">
        <v>717</v>
      </c>
      <c r="K4158">
        <v>1</v>
      </c>
      <c r="L4158">
        <v>41</v>
      </c>
      <c r="M4158">
        <v>736</v>
      </c>
      <c r="N4158">
        <v>1</v>
      </c>
      <c r="O4158">
        <v>0</v>
      </c>
      <c r="P4158">
        <v>2651</v>
      </c>
    </row>
    <row r="4159" spans="1:16" x14ac:dyDescent="0.25">
      <c r="A4159" s="2" t="str">
        <f>HYPERLINK("http://www.rosaceae.org/feature/Bras_G15642","Bras_G15642")</f>
        <v>Bras_G15642</v>
      </c>
      <c r="B4159">
        <v>304</v>
      </c>
      <c r="C4159" s="2" t="str">
        <f>HYPERLINK("http://www.uniprot.org/uniprot/M5VH27","M5VH27")</f>
        <v>M5VH27</v>
      </c>
      <c r="D4159" t="s">
        <v>3851</v>
      </c>
      <c r="E4159">
        <v>76.59</v>
      </c>
      <c r="F4159">
        <v>282</v>
      </c>
      <c r="G4159">
        <v>66</v>
      </c>
      <c r="H4159">
        <v>11</v>
      </c>
      <c r="I4159">
        <v>28</v>
      </c>
      <c r="J4159">
        <v>303</v>
      </c>
      <c r="K4159">
        <v>1</v>
      </c>
      <c r="L4159">
        <v>3</v>
      </c>
      <c r="M4159">
        <v>279</v>
      </c>
      <c r="N4159">
        <v>1</v>
      </c>
      <c r="O4159">
        <v>2.4816299999999999E-115</v>
      </c>
      <c r="P4159">
        <v>1081</v>
      </c>
    </row>
    <row r="4160" spans="1:16" x14ac:dyDescent="0.25">
      <c r="A4160" s="2" t="str">
        <f>HYPERLINK("http://www.rosaceae.org/feature/Bras_G15847","Bras_G15847")</f>
        <v>Bras_G15847</v>
      </c>
      <c r="B4160">
        <v>508</v>
      </c>
      <c r="C4160" s="2" t="str">
        <f>HYPERLINK("http://www.uniprot.org/uniprot/M5WH68","M5WH68")</f>
        <v>M5WH68</v>
      </c>
      <c r="D4160" t="s">
        <v>3852</v>
      </c>
      <c r="E4160">
        <v>64.64</v>
      </c>
      <c r="F4160">
        <v>478</v>
      </c>
      <c r="G4160">
        <v>169</v>
      </c>
      <c r="H4160">
        <v>4</v>
      </c>
      <c r="I4160">
        <v>1</v>
      </c>
      <c r="J4160">
        <v>474</v>
      </c>
      <c r="K4160">
        <v>1</v>
      </c>
      <c r="L4160">
        <v>1</v>
      </c>
      <c r="M4160">
        <v>478</v>
      </c>
      <c r="N4160">
        <v>1</v>
      </c>
      <c r="O4160">
        <v>3.1529300000000002E-165</v>
      </c>
      <c r="P4160">
        <v>1515</v>
      </c>
    </row>
    <row r="4161" spans="1:16" x14ac:dyDescent="0.25">
      <c r="A4161" s="2" t="str">
        <f>HYPERLINK("http://www.rosaceae.org/feature/Bras_G16049","Bras_G16049")</f>
        <v>Bras_G16049</v>
      </c>
      <c r="B4161">
        <v>154</v>
      </c>
      <c r="C4161" s="2" t="str">
        <f>HYPERLINK("http://www.uniprot.org/uniprot/A0A067E9C3","A0A067E9C3")</f>
        <v>A0A067E9C3</v>
      </c>
      <c r="D4161" t="s">
        <v>3853</v>
      </c>
      <c r="E4161">
        <v>41.88</v>
      </c>
      <c r="F4161">
        <v>117</v>
      </c>
      <c r="G4161">
        <v>68</v>
      </c>
      <c r="H4161">
        <v>4</v>
      </c>
      <c r="I4161">
        <v>1</v>
      </c>
      <c r="J4161">
        <v>117</v>
      </c>
      <c r="K4161">
        <v>1</v>
      </c>
      <c r="L4161">
        <v>214</v>
      </c>
      <c r="M4161">
        <v>326</v>
      </c>
      <c r="N4161">
        <v>1</v>
      </c>
      <c r="O4161">
        <v>1.1575099999999999E-15</v>
      </c>
      <c r="P4161">
        <v>217</v>
      </c>
    </row>
    <row r="4162" spans="1:16" x14ac:dyDescent="0.25">
      <c r="A4162" s="2" t="str">
        <f>HYPERLINK("http://www.rosaceae.org/feature/Bras_G16255","Bras_G16255")</f>
        <v>Bras_G16255</v>
      </c>
      <c r="B4162">
        <v>730</v>
      </c>
      <c r="C4162" s="2" t="str">
        <f>HYPERLINK("http://www.uniprot.org/uniprot/M5WEB7","M5WEB7")</f>
        <v>M5WEB7</v>
      </c>
      <c r="D4162" t="s">
        <v>3854</v>
      </c>
      <c r="E4162">
        <v>79.510000000000005</v>
      </c>
      <c r="F4162">
        <v>742</v>
      </c>
      <c r="G4162">
        <v>152</v>
      </c>
      <c r="H4162">
        <v>21</v>
      </c>
      <c r="I4162">
        <v>1</v>
      </c>
      <c r="J4162">
        <v>730</v>
      </c>
      <c r="K4162">
        <v>1</v>
      </c>
      <c r="L4162">
        <v>1</v>
      </c>
      <c r="M4162">
        <v>733</v>
      </c>
      <c r="N4162">
        <v>1</v>
      </c>
      <c r="O4162">
        <v>0</v>
      </c>
      <c r="P4162">
        <v>3022</v>
      </c>
    </row>
    <row r="4163" spans="1:16" x14ac:dyDescent="0.25">
      <c r="A4163" s="2" t="str">
        <f>HYPERLINK("http://www.rosaceae.org/feature/Bras_G16460","Bras_G16460")</f>
        <v>Bras_G16460</v>
      </c>
      <c r="B4163">
        <v>1251</v>
      </c>
      <c r="C4163" s="2" t="str">
        <f>HYPERLINK("http://www.uniprot.org/uniprot/M5WXT1","M5WXT1")</f>
        <v>M5WXT1</v>
      </c>
      <c r="D4163" t="s">
        <v>3855</v>
      </c>
      <c r="E4163">
        <v>77.56</v>
      </c>
      <c r="F4163">
        <v>1248</v>
      </c>
      <c r="G4163">
        <v>280</v>
      </c>
      <c r="H4163">
        <v>35</v>
      </c>
      <c r="I4163">
        <v>21</v>
      </c>
      <c r="J4163">
        <v>1251</v>
      </c>
      <c r="K4163">
        <v>1</v>
      </c>
      <c r="L4163">
        <v>53</v>
      </c>
      <c r="M4163">
        <v>1282</v>
      </c>
      <c r="N4163">
        <v>1</v>
      </c>
      <c r="O4163">
        <v>0</v>
      </c>
      <c r="P4163">
        <v>5097</v>
      </c>
    </row>
    <row r="4164" spans="1:16" x14ac:dyDescent="0.25">
      <c r="A4164" s="2" t="str">
        <f>HYPERLINK("http://www.rosaceae.org/feature/Bras_G16665","Bras_G16665")</f>
        <v>Bras_G16665</v>
      </c>
      <c r="B4164">
        <v>384</v>
      </c>
      <c r="C4164" s="2" t="str">
        <f>HYPERLINK("http://www.uniprot.org/uniprot/M5WSE7","M5WSE7")</f>
        <v>M5WSE7</v>
      </c>
      <c r="D4164" t="s">
        <v>3856</v>
      </c>
      <c r="E4164">
        <v>79.12</v>
      </c>
      <c r="F4164">
        <v>388</v>
      </c>
      <c r="G4164">
        <v>81</v>
      </c>
      <c r="H4164">
        <v>19</v>
      </c>
      <c r="I4164">
        <v>1</v>
      </c>
      <c r="J4164">
        <v>384</v>
      </c>
      <c r="K4164">
        <v>1</v>
      </c>
      <c r="L4164">
        <v>6</v>
      </c>
      <c r="M4164">
        <v>378</v>
      </c>
      <c r="N4164">
        <v>1</v>
      </c>
      <c r="O4164">
        <v>8.9384599999999994E-174</v>
      </c>
      <c r="P4164">
        <v>1587</v>
      </c>
    </row>
    <row r="4165" spans="1:16" x14ac:dyDescent="0.25">
      <c r="A4165" s="2" t="str">
        <f>HYPERLINK("http://www.rosaceae.org/feature/Bras_G17069","Bras_G17069")</f>
        <v>Bras_G17069</v>
      </c>
      <c r="B4165">
        <v>214</v>
      </c>
      <c r="C4165" s="2" t="str">
        <f>HYPERLINK("http://www.uniprot.org/uniprot/A0A067LLG0","A0A067LLG0")</f>
        <v>A0A067LLG0</v>
      </c>
      <c r="D4165" t="s">
        <v>3857</v>
      </c>
      <c r="E4165">
        <v>80.67</v>
      </c>
      <c r="F4165">
        <v>119</v>
      </c>
      <c r="G4165">
        <v>23</v>
      </c>
      <c r="H4165">
        <v>1</v>
      </c>
      <c r="I4165">
        <v>1</v>
      </c>
      <c r="J4165">
        <v>118</v>
      </c>
      <c r="K4165">
        <v>1</v>
      </c>
      <c r="L4165">
        <v>1</v>
      </c>
      <c r="M4165">
        <v>119</v>
      </c>
      <c r="N4165">
        <v>1</v>
      </c>
      <c r="O4165">
        <v>1.1226300000000001E-49</v>
      </c>
      <c r="P4165">
        <v>512</v>
      </c>
    </row>
    <row r="4166" spans="1:16" x14ac:dyDescent="0.25">
      <c r="A4166" s="2" t="str">
        <f>HYPERLINK("http://www.rosaceae.org/feature/Bras_G17272","Bras_G17272")</f>
        <v>Bras_G17272</v>
      </c>
      <c r="B4166">
        <v>701</v>
      </c>
      <c r="C4166" s="2" t="str">
        <f>HYPERLINK("http://www.uniprot.org/uniprot/M5W7C0","M5W7C0")</f>
        <v>M5W7C0</v>
      </c>
      <c r="D4166" t="s">
        <v>3858</v>
      </c>
      <c r="E4166">
        <v>79.13</v>
      </c>
      <c r="F4166">
        <v>714</v>
      </c>
      <c r="G4166">
        <v>149</v>
      </c>
      <c r="H4166">
        <v>37</v>
      </c>
      <c r="I4166">
        <v>1</v>
      </c>
      <c r="J4166">
        <v>701</v>
      </c>
      <c r="K4166">
        <v>1</v>
      </c>
      <c r="L4166">
        <v>1</v>
      </c>
      <c r="M4166">
        <v>690</v>
      </c>
      <c r="N4166">
        <v>1</v>
      </c>
      <c r="O4166">
        <v>0</v>
      </c>
      <c r="P4166">
        <v>2820</v>
      </c>
    </row>
    <row r="4167" spans="1:16" x14ac:dyDescent="0.25">
      <c r="A4167" s="2" t="str">
        <f>HYPERLINK("http://www.rosaceae.org/feature/Bras_G17476","Bras_G17476")</f>
        <v>Bras_G17476</v>
      </c>
      <c r="B4167">
        <v>534</v>
      </c>
      <c r="C4167" s="2" t="str">
        <f>HYPERLINK("http://www.uniprot.org/uniprot/M5X0M5","M5X0M5")</f>
        <v>M5X0M5</v>
      </c>
      <c r="D4167" t="s">
        <v>3859</v>
      </c>
      <c r="E4167">
        <v>84.01</v>
      </c>
      <c r="F4167">
        <v>538</v>
      </c>
      <c r="G4167">
        <v>86</v>
      </c>
      <c r="H4167">
        <v>20</v>
      </c>
      <c r="I4167">
        <v>2</v>
      </c>
      <c r="J4167">
        <v>534</v>
      </c>
      <c r="K4167">
        <v>1</v>
      </c>
      <c r="L4167">
        <v>1</v>
      </c>
      <c r="M4167">
        <v>523</v>
      </c>
      <c r="N4167">
        <v>1</v>
      </c>
      <c r="O4167">
        <v>0</v>
      </c>
      <c r="P4167">
        <v>2400</v>
      </c>
    </row>
    <row r="4168" spans="1:16" x14ac:dyDescent="0.25">
      <c r="A4168" s="2" t="str">
        <f>HYPERLINK("http://www.rosaceae.org/feature/Bras_G17679","Bras_G17679")</f>
        <v>Bras_G17679</v>
      </c>
      <c r="B4168">
        <v>181</v>
      </c>
      <c r="C4168" s="2" t="str">
        <f>HYPERLINK("http://www.uniprot.org/uniprot/M5XIF0","M5XIF0")</f>
        <v>M5XIF0</v>
      </c>
      <c r="D4168" t="s">
        <v>3860</v>
      </c>
      <c r="E4168">
        <v>69.75</v>
      </c>
      <c r="F4168">
        <v>162</v>
      </c>
      <c r="G4168">
        <v>49</v>
      </c>
      <c r="H4168">
        <v>4</v>
      </c>
      <c r="I4168">
        <v>22</v>
      </c>
      <c r="J4168">
        <v>181</v>
      </c>
      <c r="K4168">
        <v>1</v>
      </c>
      <c r="L4168">
        <v>9</v>
      </c>
      <c r="M4168">
        <v>168</v>
      </c>
      <c r="N4168">
        <v>1</v>
      </c>
      <c r="O4168">
        <v>1.53496E-58</v>
      </c>
      <c r="P4168">
        <v>587</v>
      </c>
    </row>
    <row r="4169" spans="1:16" x14ac:dyDescent="0.25">
      <c r="A4169" s="2" t="str">
        <f>HYPERLINK("http://www.rosaceae.org/feature/Bras_G17884","Bras_G17884")</f>
        <v>Bras_G17884</v>
      </c>
      <c r="B4169">
        <v>2057</v>
      </c>
      <c r="C4169" s="2" t="str">
        <f>HYPERLINK("http://www.uniprot.org/uniprot/M5WZ60","M5WZ60")</f>
        <v>M5WZ60</v>
      </c>
      <c r="D4169" t="s">
        <v>3861</v>
      </c>
      <c r="E4169">
        <v>88.21</v>
      </c>
      <c r="F4169">
        <v>874</v>
      </c>
      <c r="G4169">
        <v>103</v>
      </c>
      <c r="H4169">
        <v>0</v>
      </c>
      <c r="I4169">
        <v>186</v>
      </c>
      <c r="J4169">
        <v>1059</v>
      </c>
      <c r="K4169">
        <v>1</v>
      </c>
      <c r="L4169">
        <v>107</v>
      </c>
      <c r="M4169">
        <v>980</v>
      </c>
      <c r="N4169">
        <v>1</v>
      </c>
      <c r="O4169">
        <v>0</v>
      </c>
      <c r="P4169">
        <v>4106</v>
      </c>
    </row>
    <row r="4170" spans="1:16" x14ac:dyDescent="0.25">
      <c r="A4170" s="2" t="str">
        <f>HYPERLINK("http://www.rosaceae.org/feature/Bras_G18089","Bras_G18089")</f>
        <v>Bras_G18089</v>
      </c>
      <c r="B4170">
        <v>136</v>
      </c>
      <c r="C4170" s="2" t="str">
        <f>HYPERLINK("http://www.uniprot.org/uniprot/M5XZB8","M5XZB8")</f>
        <v>M5XZB8</v>
      </c>
      <c r="D4170" t="s">
        <v>3862</v>
      </c>
      <c r="E4170">
        <v>95.58</v>
      </c>
      <c r="F4170">
        <v>136</v>
      </c>
      <c r="G4170">
        <v>6</v>
      </c>
      <c r="H4170">
        <v>1</v>
      </c>
      <c r="I4170">
        <v>1</v>
      </c>
      <c r="J4170">
        <v>136</v>
      </c>
      <c r="K4170">
        <v>1</v>
      </c>
      <c r="L4170">
        <v>1</v>
      </c>
      <c r="M4170">
        <v>135</v>
      </c>
      <c r="N4170">
        <v>1</v>
      </c>
      <c r="O4170">
        <v>1.4524499999999999E-69</v>
      </c>
      <c r="P4170">
        <v>682</v>
      </c>
    </row>
    <row r="4171" spans="1:16" x14ac:dyDescent="0.25">
      <c r="A4171" s="2" t="str">
        <f>HYPERLINK("http://www.rosaceae.org/feature/Bras_G18291","Bras_G18291")</f>
        <v>Bras_G18291</v>
      </c>
      <c r="B4171">
        <v>161</v>
      </c>
      <c r="C4171" s="2" t="str">
        <f>HYPERLINK("http://www.uniprot.org/uniprot/M5WV84","M5WV84")</f>
        <v>M5WV84</v>
      </c>
      <c r="D4171" t="s">
        <v>3863</v>
      </c>
      <c r="E4171">
        <v>62.87</v>
      </c>
      <c r="F4171">
        <v>132</v>
      </c>
      <c r="G4171">
        <v>49</v>
      </c>
      <c r="H4171">
        <v>5</v>
      </c>
      <c r="I4171">
        <v>32</v>
      </c>
      <c r="J4171">
        <v>161</v>
      </c>
      <c r="K4171">
        <v>1</v>
      </c>
      <c r="L4171">
        <v>20</v>
      </c>
      <c r="M4171">
        <v>148</v>
      </c>
      <c r="N4171">
        <v>1</v>
      </c>
      <c r="O4171">
        <v>1.2170300000000001E-36</v>
      </c>
      <c r="P4171">
        <v>398</v>
      </c>
    </row>
    <row r="4172" spans="1:16" x14ac:dyDescent="0.25">
      <c r="A4172" s="2" t="str">
        <f>HYPERLINK("http://www.rosaceae.org/feature/Bras_G18496","Bras_G18496")</f>
        <v>Bras_G18496</v>
      </c>
      <c r="B4172">
        <v>951</v>
      </c>
      <c r="C4172" s="2" t="str">
        <f>HYPERLINK("http://www.uniprot.org/uniprot/M5W160","M5W160")</f>
        <v>M5W160</v>
      </c>
      <c r="D4172" t="s">
        <v>3864</v>
      </c>
      <c r="E4172">
        <v>75.2</v>
      </c>
      <c r="F4172">
        <v>980</v>
      </c>
      <c r="G4172">
        <v>243</v>
      </c>
      <c r="H4172">
        <v>33</v>
      </c>
      <c r="I4172">
        <v>4</v>
      </c>
      <c r="J4172">
        <v>951</v>
      </c>
      <c r="K4172">
        <v>1</v>
      </c>
      <c r="L4172">
        <v>5</v>
      </c>
      <c r="M4172">
        <v>983</v>
      </c>
      <c r="N4172">
        <v>1</v>
      </c>
      <c r="O4172">
        <v>0</v>
      </c>
      <c r="P4172">
        <v>3757</v>
      </c>
    </row>
    <row r="4173" spans="1:16" x14ac:dyDescent="0.25">
      <c r="A4173" s="2" t="str">
        <f>HYPERLINK("http://www.rosaceae.org/feature/Bras_G18701","Bras_G18701")</f>
        <v>Bras_G18701</v>
      </c>
      <c r="B4173">
        <v>184</v>
      </c>
      <c r="C4173" s="2" t="str">
        <f>HYPERLINK("http://www.uniprot.org/uniprot/M5X0S9","M5X0S9")</f>
        <v>M5X0S9</v>
      </c>
      <c r="D4173" t="s">
        <v>3865</v>
      </c>
      <c r="E4173">
        <v>95.55</v>
      </c>
      <c r="F4173">
        <v>180</v>
      </c>
      <c r="G4173">
        <v>8</v>
      </c>
      <c r="H4173">
        <v>0</v>
      </c>
      <c r="I4173">
        <v>5</v>
      </c>
      <c r="J4173">
        <v>184</v>
      </c>
      <c r="K4173">
        <v>1</v>
      </c>
      <c r="L4173">
        <v>4</v>
      </c>
      <c r="M4173">
        <v>183</v>
      </c>
      <c r="N4173">
        <v>1</v>
      </c>
      <c r="O4173">
        <v>1.8808599999999999E-97</v>
      </c>
      <c r="P4173">
        <v>923</v>
      </c>
    </row>
    <row r="4174" spans="1:16" x14ac:dyDescent="0.25">
      <c r="A4174" s="2" t="str">
        <f>HYPERLINK("http://www.rosaceae.org/feature/Bras_G18904","Bras_G18904")</f>
        <v>Bras_G18904</v>
      </c>
      <c r="B4174">
        <v>194</v>
      </c>
      <c r="C4174" s="2" t="str">
        <f>HYPERLINK("http://www.uniprot.org/uniprot/M5XJI9","M5XJI9")</f>
        <v>M5XJI9</v>
      </c>
      <c r="D4174" t="s">
        <v>3866</v>
      </c>
      <c r="E4174">
        <v>58.75</v>
      </c>
      <c r="F4174">
        <v>177</v>
      </c>
      <c r="G4174">
        <v>73</v>
      </c>
      <c r="H4174">
        <v>8</v>
      </c>
      <c r="I4174">
        <v>1</v>
      </c>
      <c r="J4174">
        <v>171</v>
      </c>
      <c r="K4174">
        <v>1</v>
      </c>
      <c r="L4174">
        <v>1</v>
      </c>
      <c r="M4174">
        <v>175</v>
      </c>
      <c r="N4174">
        <v>1</v>
      </c>
      <c r="O4174">
        <v>4.4300600000000002E-43</v>
      </c>
      <c r="P4174">
        <v>454</v>
      </c>
    </row>
    <row r="4175" spans="1:16" x14ac:dyDescent="0.25">
      <c r="A4175" s="2" t="str">
        <f>HYPERLINK("http://www.rosaceae.org/feature/Bras_G19107","Bras_G19107")</f>
        <v>Bras_G19107</v>
      </c>
      <c r="B4175">
        <v>221</v>
      </c>
      <c r="C4175" s="2" t="str">
        <f>HYPERLINK("http://www.uniprot.org/uniprot/M5VZF6","M5VZF6")</f>
        <v>M5VZF6</v>
      </c>
      <c r="D4175" t="s">
        <v>3867</v>
      </c>
      <c r="E4175">
        <v>62.5</v>
      </c>
      <c r="F4175">
        <v>264</v>
      </c>
      <c r="G4175">
        <v>99</v>
      </c>
      <c r="H4175">
        <v>83</v>
      </c>
      <c r="I4175">
        <v>33</v>
      </c>
      <c r="J4175">
        <v>213</v>
      </c>
      <c r="K4175">
        <v>1</v>
      </c>
      <c r="L4175">
        <v>33</v>
      </c>
      <c r="M4175">
        <v>296</v>
      </c>
      <c r="N4175">
        <v>1</v>
      </c>
      <c r="O4175">
        <v>1.1891300000000001E-80</v>
      </c>
      <c r="P4175">
        <v>780</v>
      </c>
    </row>
    <row r="4176" spans="1:16" x14ac:dyDescent="0.25">
      <c r="A4176" s="2" t="str">
        <f>HYPERLINK("http://www.rosaceae.org/feature/Bras_G19718","Bras_G19718")</f>
        <v>Bras_G19718</v>
      </c>
      <c r="B4176">
        <v>169</v>
      </c>
      <c r="C4176" s="2" t="str">
        <f>HYPERLINK("http://www.uniprot.org/uniprot/M5X553","M5X553")</f>
        <v>M5X553</v>
      </c>
      <c r="D4176" t="s">
        <v>3493</v>
      </c>
      <c r="E4176">
        <v>73.75</v>
      </c>
      <c r="F4176">
        <v>141</v>
      </c>
      <c r="G4176">
        <v>37</v>
      </c>
      <c r="H4176">
        <v>4</v>
      </c>
      <c r="I4176">
        <v>33</v>
      </c>
      <c r="J4176">
        <v>169</v>
      </c>
      <c r="K4176">
        <v>1</v>
      </c>
      <c r="L4176">
        <v>273</v>
      </c>
      <c r="M4176">
        <v>413</v>
      </c>
      <c r="N4176">
        <v>1</v>
      </c>
      <c r="O4176">
        <v>7.77831E-55</v>
      </c>
      <c r="P4176">
        <v>555</v>
      </c>
    </row>
    <row r="4177" spans="1:16" x14ac:dyDescent="0.25">
      <c r="A4177" s="2" t="str">
        <f>HYPERLINK("http://www.rosaceae.org/feature/Bras_G20536","Bras_G20536")</f>
        <v>Bras_G20536</v>
      </c>
      <c r="B4177">
        <v>471</v>
      </c>
      <c r="C4177" s="2" t="str">
        <f>HYPERLINK("http://www.uniprot.org/uniprot/M5WH45","M5WH45")</f>
        <v>M5WH45</v>
      </c>
      <c r="D4177" t="s">
        <v>3868</v>
      </c>
      <c r="E4177">
        <v>86.87</v>
      </c>
      <c r="F4177">
        <v>457</v>
      </c>
      <c r="G4177">
        <v>60</v>
      </c>
      <c r="H4177">
        <v>0</v>
      </c>
      <c r="I4177">
        <v>1</v>
      </c>
      <c r="J4177">
        <v>457</v>
      </c>
      <c r="K4177">
        <v>1</v>
      </c>
      <c r="L4177">
        <v>1</v>
      </c>
      <c r="M4177">
        <v>457</v>
      </c>
      <c r="N4177">
        <v>1</v>
      </c>
      <c r="O4177">
        <v>0</v>
      </c>
      <c r="P4177">
        <v>2129</v>
      </c>
    </row>
    <row r="4178" spans="1:16" x14ac:dyDescent="0.25">
      <c r="A4178" s="2" t="str">
        <f>HYPERLINK("http://www.rosaceae.org/feature/Bras_G21148","Bras_G21148")</f>
        <v>Bras_G21148</v>
      </c>
      <c r="B4178">
        <v>276</v>
      </c>
      <c r="C4178" s="2" t="str">
        <f>HYPERLINK("http://www.uniprot.org/uniprot/M5XP60","M5XP60")</f>
        <v>M5XP60</v>
      </c>
      <c r="D4178" t="s">
        <v>3869</v>
      </c>
      <c r="E4178">
        <v>85.71</v>
      </c>
      <c r="F4178">
        <v>287</v>
      </c>
      <c r="G4178">
        <v>41</v>
      </c>
      <c r="H4178">
        <v>13</v>
      </c>
      <c r="I4178">
        <v>1</v>
      </c>
      <c r="J4178">
        <v>276</v>
      </c>
      <c r="K4178">
        <v>1</v>
      </c>
      <c r="L4178">
        <v>1</v>
      </c>
      <c r="M4178">
        <v>285</v>
      </c>
      <c r="N4178">
        <v>1</v>
      </c>
      <c r="O4178">
        <v>2.4526400000000001E-132</v>
      </c>
      <c r="P4178">
        <v>1227</v>
      </c>
    </row>
    <row r="4179" spans="1:16" x14ac:dyDescent="0.25">
      <c r="A4179" s="2" t="str">
        <f>HYPERLINK("http://www.rosaceae.org/feature/Bras_G21356","Bras_G21356")</f>
        <v>Bras_G21356</v>
      </c>
      <c r="B4179">
        <v>319</v>
      </c>
      <c r="C4179" s="2" t="str">
        <f>HYPERLINK("http://www.uniprot.org/uniprot/B9T8L5","B9T8L5")</f>
        <v>B9T8L5</v>
      </c>
      <c r="D4179" t="s">
        <v>3870</v>
      </c>
      <c r="E4179">
        <v>55.62</v>
      </c>
      <c r="F4179">
        <v>302</v>
      </c>
      <c r="G4179">
        <v>134</v>
      </c>
      <c r="H4179">
        <v>19</v>
      </c>
      <c r="I4179">
        <v>18</v>
      </c>
      <c r="J4179">
        <v>318</v>
      </c>
      <c r="K4179">
        <v>1</v>
      </c>
      <c r="L4179">
        <v>12</v>
      </c>
      <c r="M4179">
        <v>295</v>
      </c>
      <c r="N4179">
        <v>1</v>
      </c>
      <c r="O4179">
        <v>3.3391600000000002E-85</v>
      </c>
      <c r="P4179">
        <v>822</v>
      </c>
    </row>
    <row r="4180" spans="1:16" x14ac:dyDescent="0.25">
      <c r="A4180" s="2" t="str">
        <f>HYPERLINK("http://www.rosaceae.org/feature/Bras_G21558","Bras_G21558")</f>
        <v>Bras_G21558</v>
      </c>
      <c r="B4180">
        <v>682</v>
      </c>
      <c r="C4180" s="2" t="str">
        <f>HYPERLINK("http://www.uniprot.org/uniprot/E2FKK4","E2FKK4")</f>
        <v>E2FKK4</v>
      </c>
      <c r="D4180" t="s">
        <v>3773</v>
      </c>
      <c r="E4180">
        <v>79.38</v>
      </c>
      <c r="F4180">
        <v>684</v>
      </c>
      <c r="G4180">
        <v>141</v>
      </c>
      <c r="H4180">
        <v>4</v>
      </c>
      <c r="I4180">
        <v>1</v>
      </c>
      <c r="J4180">
        <v>682</v>
      </c>
      <c r="K4180">
        <v>1</v>
      </c>
      <c r="L4180">
        <v>1</v>
      </c>
      <c r="M4180">
        <v>682</v>
      </c>
      <c r="N4180">
        <v>1</v>
      </c>
      <c r="O4180">
        <v>0</v>
      </c>
      <c r="P4180">
        <v>2986</v>
      </c>
    </row>
    <row r="4181" spans="1:16" x14ac:dyDescent="0.25">
      <c r="A4181" s="2" t="str">
        <f>HYPERLINK("http://www.rosaceae.org/feature/Bras_G22169","Bras_G22169")</f>
        <v>Bras_G22169</v>
      </c>
      <c r="B4181">
        <v>332</v>
      </c>
      <c r="C4181" s="2" t="str">
        <f>HYPERLINK("http://www.uniprot.org/uniprot/M5XQF5","M5XQF5")</f>
        <v>M5XQF5</v>
      </c>
      <c r="D4181" t="s">
        <v>3871</v>
      </c>
      <c r="E4181">
        <v>49.3</v>
      </c>
      <c r="F4181">
        <v>359</v>
      </c>
      <c r="G4181">
        <v>182</v>
      </c>
      <c r="H4181">
        <v>53</v>
      </c>
      <c r="I4181">
        <v>1</v>
      </c>
      <c r="J4181">
        <v>332</v>
      </c>
      <c r="K4181">
        <v>1</v>
      </c>
      <c r="L4181">
        <v>1</v>
      </c>
      <c r="M4181">
        <v>333</v>
      </c>
      <c r="N4181">
        <v>1</v>
      </c>
      <c r="O4181">
        <v>3.46381E-66</v>
      </c>
      <c r="P4181">
        <v>658</v>
      </c>
    </row>
    <row r="4182" spans="1:16" x14ac:dyDescent="0.25">
      <c r="A4182" s="2" t="str">
        <f>HYPERLINK("http://www.rosaceae.org/feature/Bras_G22373","Bras_G22373")</f>
        <v>Bras_G22373</v>
      </c>
      <c r="B4182">
        <v>139</v>
      </c>
      <c r="C4182" s="2" t="str">
        <f>HYPERLINK("http://www.uniprot.org/uniprot/L0I9I1","L0I9I1")</f>
        <v>L0I9I1</v>
      </c>
      <c r="D4182" t="s">
        <v>3872</v>
      </c>
      <c r="E4182">
        <v>56.29</v>
      </c>
      <c r="F4182">
        <v>135</v>
      </c>
      <c r="G4182">
        <v>59</v>
      </c>
      <c r="H4182">
        <v>4</v>
      </c>
      <c r="I4182">
        <v>4</v>
      </c>
      <c r="J4182">
        <v>137</v>
      </c>
      <c r="K4182">
        <v>1</v>
      </c>
      <c r="L4182">
        <v>5</v>
      </c>
      <c r="M4182">
        <v>136</v>
      </c>
      <c r="N4182">
        <v>1</v>
      </c>
      <c r="O4182">
        <v>6.5086500000000003E-31</v>
      </c>
      <c r="P4182">
        <v>349</v>
      </c>
    </row>
    <row r="4183" spans="1:16" x14ac:dyDescent="0.25">
      <c r="A4183" s="2" t="str">
        <f>HYPERLINK("http://www.rosaceae.org/feature/Bras_G22574","Bras_G22574")</f>
        <v>Bras_G22574</v>
      </c>
      <c r="B4183">
        <v>366</v>
      </c>
      <c r="C4183" s="2" t="str">
        <f>HYPERLINK("http://www.uniprot.org/uniprot/W9RVJ3","W9RVJ3")</f>
        <v>W9RVJ3</v>
      </c>
      <c r="D4183" t="s">
        <v>3873</v>
      </c>
      <c r="E4183">
        <v>66.66</v>
      </c>
      <c r="F4183">
        <v>351</v>
      </c>
      <c r="G4183">
        <v>117</v>
      </c>
      <c r="H4183">
        <v>6</v>
      </c>
      <c r="I4183">
        <v>1</v>
      </c>
      <c r="J4183">
        <v>345</v>
      </c>
      <c r="K4183">
        <v>1</v>
      </c>
      <c r="L4183">
        <v>45</v>
      </c>
      <c r="M4183">
        <v>395</v>
      </c>
      <c r="N4183">
        <v>1</v>
      </c>
      <c r="O4183">
        <v>3.8864899999999998E-130</v>
      </c>
      <c r="P4183">
        <v>1210</v>
      </c>
    </row>
    <row r="4184" spans="1:16" x14ac:dyDescent="0.25">
      <c r="A4184" s="2" t="str">
        <f>HYPERLINK("http://www.rosaceae.org/feature/Bras_G22781","Bras_G22781")</f>
        <v>Bras_G22781</v>
      </c>
      <c r="B4184">
        <v>825</v>
      </c>
      <c r="C4184" s="2" t="str">
        <f>HYPERLINK("http://www.uniprot.org/uniprot/M5XML9","M5XML9")</f>
        <v>M5XML9</v>
      </c>
      <c r="D4184" t="s">
        <v>3874</v>
      </c>
      <c r="E4184">
        <v>76.400000000000006</v>
      </c>
      <c r="F4184">
        <v>873</v>
      </c>
      <c r="G4184">
        <v>206</v>
      </c>
      <c r="H4184">
        <v>56</v>
      </c>
      <c r="I4184">
        <v>1</v>
      </c>
      <c r="J4184">
        <v>825</v>
      </c>
      <c r="K4184">
        <v>1</v>
      </c>
      <c r="L4184">
        <v>1</v>
      </c>
      <c r="M4184">
        <v>865</v>
      </c>
      <c r="N4184">
        <v>1</v>
      </c>
      <c r="O4184">
        <v>0</v>
      </c>
      <c r="P4184">
        <v>3522</v>
      </c>
    </row>
    <row r="4185" spans="1:16" x14ac:dyDescent="0.25">
      <c r="A4185" s="2" t="str">
        <f>HYPERLINK("http://www.rosaceae.org/feature/Bras_G22985","Bras_G22985")</f>
        <v>Bras_G22985</v>
      </c>
      <c r="B4185">
        <v>376</v>
      </c>
      <c r="C4185" s="2" t="str">
        <f>HYPERLINK("http://www.uniprot.org/uniprot/A0A0A0LWC8","A0A0A0LWC8")</f>
        <v>A0A0A0LWC8</v>
      </c>
      <c r="D4185" t="s">
        <v>3875</v>
      </c>
      <c r="E4185">
        <v>66.459999999999994</v>
      </c>
      <c r="F4185">
        <v>331</v>
      </c>
      <c r="G4185">
        <v>111</v>
      </c>
      <c r="H4185">
        <v>45</v>
      </c>
      <c r="I4185">
        <v>48</v>
      </c>
      <c r="J4185">
        <v>373</v>
      </c>
      <c r="K4185">
        <v>1</v>
      </c>
      <c r="L4185">
        <v>95</v>
      </c>
      <c r="M4185">
        <v>385</v>
      </c>
      <c r="N4185">
        <v>1</v>
      </c>
      <c r="O4185">
        <v>5.6441199999999996E-115</v>
      </c>
      <c r="P4185">
        <v>1080</v>
      </c>
    </row>
    <row r="4186" spans="1:16" x14ac:dyDescent="0.25">
      <c r="A4186" s="2" t="str">
        <f>HYPERLINK("http://www.rosaceae.org/feature/Bras_G23392","Bras_G23392")</f>
        <v>Bras_G23392</v>
      </c>
      <c r="B4186">
        <v>1115</v>
      </c>
      <c r="C4186" s="2" t="str">
        <f>HYPERLINK("http://www.uniprot.org/uniprot/M5XM99","M5XM99")</f>
        <v>M5XM99</v>
      </c>
      <c r="D4186" t="s">
        <v>3876</v>
      </c>
      <c r="E4186">
        <v>84.22</v>
      </c>
      <c r="F4186">
        <v>1141</v>
      </c>
      <c r="G4186">
        <v>180</v>
      </c>
      <c r="H4186">
        <v>29</v>
      </c>
      <c r="I4186">
        <v>1</v>
      </c>
      <c r="J4186">
        <v>1112</v>
      </c>
      <c r="K4186">
        <v>1</v>
      </c>
      <c r="L4186">
        <v>1</v>
      </c>
      <c r="M4186">
        <v>1141</v>
      </c>
      <c r="N4186">
        <v>1</v>
      </c>
      <c r="O4186">
        <v>0</v>
      </c>
      <c r="P4186">
        <v>5059</v>
      </c>
    </row>
    <row r="4187" spans="1:16" x14ac:dyDescent="0.25">
      <c r="A4187" s="2" t="str">
        <f>HYPERLINK("http://www.rosaceae.org/feature/Bras_G23595","Bras_G23595")</f>
        <v>Bras_G23595</v>
      </c>
      <c r="B4187">
        <v>304</v>
      </c>
      <c r="C4187" s="2" t="str">
        <f>HYPERLINK("http://www.uniprot.org/uniprot/M5XLH5","M5XLH5")</f>
        <v>M5XLH5</v>
      </c>
      <c r="D4187" t="s">
        <v>3877</v>
      </c>
      <c r="E4187">
        <v>63.84</v>
      </c>
      <c r="F4187">
        <v>307</v>
      </c>
      <c r="G4187">
        <v>111</v>
      </c>
      <c r="H4187">
        <v>15</v>
      </c>
      <c r="I4187">
        <v>1</v>
      </c>
      <c r="J4187">
        <v>293</v>
      </c>
      <c r="K4187">
        <v>1</v>
      </c>
      <c r="L4187">
        <v>1</v>
      </c>
      <c r="M4187">
        <v>306</v>
      </c>
      <c r="N4187">
        <v>1</v>
      </c>
      <c r="O4187">
        <v>1.5108E-100</v>
      </c>
      <c r="P4187">
        <v>954</v>
      </c>
    </row>
    <row r="4188" spans="1:16" x14ac:dyDescent="0.25">
      <c r="A4188" s="2" t="str">
        <f>HYPERLINK("http://www.rosaceae.org/feature/Bras_G23799","Bras_G23799")</f>
        <v>Bras_G23799</v>
      </c>
      <c r="B4188">
        <v>457</v>
      </c>
      <c r="C4188" s="2" t="str">
        <f>HYPERLINK("http://www.uniprot.org/uniprot/M5XF65","M5XF65")</f>
        <v>M5XF65</v>
      </c>
      <c r="D4188" t="s">
        <v>3878</v>
      </c>
      <c r="E4188">
        <v>83.48</v>
      </c>
      <c r="F4188">
        <v>430</v>
      </c>
      <c r="G4188">
        <v>71</v>
      </c>
      <c r="H4188">
        <v>2</v>
      </c>
      <c r="I4188">
        <v>1</v>
      </c>
      <c r="J4188">
        <v>430</v>
      </c>
      <c r="K4188">
        <v>1</v>
      </c>
      <c r="L4188">
        <v>1</v>
      </c>
      <c r="M4188">
        <v>428</v>
      </c>
      <c r="N4188">
        <v>1</v>
      </c>
      <c r="O4188">
        <v>0</v>
      </c>
      <c r="P4188">
        <v>1910</v>
      </c>
    </row>
    <row r="4189" spans="1:16" x14ac:dyDescent="0.25">
      <c r="A4189" s="2" t="str">
        <f>HYPERLINK("http://www.rosaceae.org/feature/Bras_G24006","Bras_G24006")</f>
        <v>Bras_G24006</v>
      </c>
      <c r="B4189">
        <v>1153</v>
      </c>
      <c r="C4189" s="2" t="str">
        <f>HYPERLINK("http://www.uniprot.org/uniprot/M5XGU6","M5XGU6")</f>
        <v>M5XGU6</v>
      </c>
      <c r="D4189" t="s">
        <v>3879</v>
      </c>
      <c r="E4189">
        <v>79.14</v>
      </c>
      <c r="F4189">
        <v>1170</v>
      </c>
      <c r="G4189">
        <v>244</v>
      </c>
      <c r="H4189">
        <v>40</v>
      </c>
      <c r="I4189">
        <v>1</v>
      </c>
      <c r="J4189">
        <v>1148</v>
      </c>
      <c r="K4189">
        <v>1</v>
      </c>
      <c r="L4189">
        <v>1</v>
      </c>
      <c r="M4189">
        <v>1152</v>
      </c>
      <c r="N4189">
        <v>1</v>
      </c>
      <c r="O4189">
        <v>0</v>
      </c>
      <c r="P4189">
        <v>4724</v>
      </c>
    </row>
    <row r="4190" spans="1:16" x14ac:dyDescent="0.25">
      <c r="A4190" s="2" t="str">
        <f>HYPERLINK("http://www.rosaceae.org/feature/Bras_G24413","Bras_G24413")</f>
        <v>Bras_G24413</v>
      </c>
      <c r="B4190">
        <v>661</v>
      </c>
      <c r="C4190" s="2" t="str">
        <f>HYPERLINK("http://www.uniprot.org/uniprot/F2QKX7","F2QKX7")</f>
        <v>F2QKX7</v>
      </c>
      <c r="D4190" t="s">
        <v>3880</v>
      </c>
      <c r="E4190">
        <v>85.38</v>
      </c>
      <c r="F4190">
        <v>308</v>
      </c>
      <c r="G4190">
        <v>45</v>
      </c>
      <c r="H4190">
        <v>17</v>
      </c>
      <c r="I4190">
        <v>367</v>
      </c>
      <c r="J4190">
        <v>661</v>
      </c>
      <c r="K4190">
        <v>1</v>
      </c>
      <c r="L4190">
        <v>1</v>
      </c>
      <c r="M4190">
        <v>304</v>
      </c>
      <c r="N4190">
        <v>1</v>
      </c>
      <c r="O4190">
        <v>5.3723599999999996E-141</v>
      </c>
      <c r="P4190">
        <v>1307</v>
      </c>
    </row>
    <row r="4191" spans="1:16" x14ac:dyDescent="0.25">
      <c r="A4191" s="2" t="str">
        <f>HYPERLINK("http://www.rosaceae.org/feature/Bras_G24619","Bras_G24619")</f>
        <v>Bras_G24619</v>
      </c>
      <c r="B4191">
        <v>614</v>
      </c>
      <c r="C4191" s="2" t="str">
        <f>HYPERLINK("http://www.uniprot.org/uniprot/M5XN64","M5XN64")</f>
        <v>M5XN64</v>
      </c>
      <c r="D4191" t="s">
        <v>1420</v>
      </c>
      <c r="E4191">
        <v>28.83</v>
      </c>
      <c r="F4191">
        <v>274</v>
      </c>
      <c r="G4191">
        <v>195</v>
      </c>
      <c r="H4191">
        <v>31</v>
      </c>
      <c r="I4191">
        <v>47</v>
      </c>
      <c r="J4191">
        <v>291</v>
      </c>
      <c r="K4191">
        <v>1</v>
      </c>
      <c r="L4191">
        <v>34</v>
      </c>
      <c r="M4191">
        <v>305</v>
      </c>
      <c r="N4191">
        <v>1</v>
      </c>
      <c r="O4191">
        <v>8.8141000000000001E-26</v>
      </c>
      <c r="P4191">
        <v>313</v>
      </c>
    </row>
    <row r="4192" spans="1:16" x14ac:dyDescent="0.25">
      <c r="A4192" s="2" t="str">
        <f>HYPERLINK("http://www.rosaceae.org/feature/Bras_G24820","Bras_G24820")</f>
        <v>Bras_G24820</v>
      </c>
      <c r="B4192">
        <v>332</v>
      </c>
      <c r="C4192" s="2" t="str">
        <f>HYPERLINK("http://www.uniprot.org/uniprot/A9U2W0","A9U2W0")</f>
        <v>A9U2W0</v>
      </c>
      <c r="D4192" t="s">
        <v>3881</v>
      </c>
      <c r="E4192">
        <v>47.5</v>
      </c>
      <c r="F4192">
        <v>280</v>
      </c>
      <c r="G4192">
        <v>147</v>
      </c>
      <c r="H4192">
        <v>42</v>
      </c>
      <c r="I4192">
        <v>46</v>
      </c>
      <c r="J4192">
        <v>288</v>
      </c>
      <c r="K4192">
        <v>1</v>
      </c>
      <c r="L4192">
        <v>1</v>
      </c>
      <c r="M4192">
        <v>275</v>
      </c>
      <c r="N4192">
        <v>1</v>
      </c>
      <c r="O4192">
        <v>3.6806700000000002E-58</v>
      </c>
      <c r="P4192">
        <v>589</v>
      </c>
    </row>
    <row r="4193" spans="1:16" x14ac:dyDescent="0.25">
      <c r="A4193" s="2" t="str">
        <f>HYPERLINK("http://www.rosaceae.org/feature/Bras_G25831","Bras_G25831")</f>
        <v>Bras_G25831</v>
      </c>
      <c r="B4193">
        <v>386</v>
      </c>
      <c r="C4193" s="2" t="str">
        <f>HYPERLINK("http://www.uniprot.org/uniprot/M5WFN8","M5WFN8")</f>
        <v>M5WFN8</v>
      </c>
      <c r="D4193" t="s">
        <v>3882</v>
      </c>
      <c r="E4193">
        <v>82.44</v>
      </c>
      <c r="F4193">
        <v>393</v>
      </c>
      <c r="G4193">
        <v>69</v>
      </c>
      <c r="H4193">
        <v>10</v>
      </c>
      <c r="I4193">
        <v>1</v>
      </c>
      <c r="J4193">
        <v>386</v>
      </c>
      <c r="K4193">
        <v>1</v>
      </c>
      <c r="L4193">
        <v>1</v>
      </c>
      <c r="M4193">
        <v>390</v>
      </c>
      <c r="N4193">
        <v>1</v>
      </c>
      <c r="O4193">
        <v>0</v>
      </c>
      <c r="P4193">
        <v>1694</v>
      </c>
    </row>
    <row r="4194" spans="1:16" x14ac:dyDescent="0.25">
      <c r="A4194" s="2" t="str">
        <f>HYPERLINK("http://www.rosaceae.org/feature/Bras_G26033","Bras_G26033")</f>
        <v>Bras_G26033</v>
      </c>
      <c r="B4194">
        <v>701</v>
      </c>
      <c r="C4194" s="2" t="str">
        <f>HYPERLINK("http://www.uniprot.org/uniprot/M5XJX8","M5XJX8")</f>
        <v>M5XJX8</v>
      </c>
      <c r="D4194" t="s">
        <v>791</v>
      </c>
      <c r="E4194">
        <v>75.739999999999995</v>
      </c>
      <c r="F4194">
        <v>705</v>
      </c>
      <c r="G4194">
        <v>171</v>
      </c>
      <c r="H4194">
        <v>11</v>
      </c>
      <c r="I4194">
        <v>1</v>
      </c>
      <c r="J4194">
        <v>701</v>
      </c>
      <c r="K4194">
        <v>1</v>
      </c>
      <c r="L4194">
        <v>1</v>
      </c>
      <c r="M4194">
        <v>698</v>
      </c>
      <c r="N4194">
        <v>1</v>
      </c>
      <c r="O4194">
        <v>0</v>
      </c>
      <c r="P4194">
        <v>2754</v>
      </c>
    </row>
    <row r="4195" spans="1:16" x14ac:dyDescent="0.25">
      <c r="A4195" s="2" t="str">
        <f>HYPERLINK("http://www.rosaceae.org/feature/Bras_G26234","Bras_G26234")</f>
        <v>Bras_G26234</v>
      </c>
      <c r="B4195">
        <v>955</v>
      </c>
      <c r="C4195" s="2" t="str">
        <f>HYPERLINK("http://www.uniprot.org/uniprot/M5W0G8","M5W0G8")</f>
        <v>M5W0G8</v>
      </c>
      <c r="D4195" t="s">
        <v>3883</v>
      </c>
      <c r="E4195">
        <v>79.55</v>
      </c>
      <c r="F4195">
        <v>543</v>
      </c>
      <c r="G4195">
        <v>111</v>
      </c>
      <c r="H4195">
        <v>0</v>
      </c>
      <c r="I4195">
        <v>54</v>
      </c>
      <c r="J4195">
        <v>596</v>
      </c>
      <c r="K4195">
        <v>1</v>
      </c>
      <c r="L4195">
        <v>1</v>
      </c>
      <c r="M4195">
        <v>543</v>
      </c>
      <c r="N4195">
        <v>1</v>
      </c>
      <c r="O4195">
        <v>0</v>
      </c>
      <c r="P4195">
        <v>2342</v>
      </c>
    </row>
    <row r="4196" spans="1:16" x14ac:dyDescent="0.25">
      <c r="A4196" s="2" t="str">
        <f>HYPERLINK("http://www.rosaceae.org/feature/Bras_G26842","Bras_G26842")</f>
        <v>Bras_G26842</v>
      </c>
      <c r="B4196">
        <v>725</v>
      </c>
      <c r="C4196" s="2" t="str">
        <f>HYPERLINK("http://www.uniprot.org/uniprot/M5VHA5","M5VHA5")</f>
        <v>M5VHA5</v>
      </c>
      <c r="D4196" t="s">
        <v>3884</v>
      </c>
      <c r="E4196">
        <v>66.709999999999994</v>
      </c>
      <c r="F4196">
        <v>754</v>
      </c>
      <c r="G4196">
        <v>251</v>
      </c>
      <c r="H4196">
        <v>52</v>
      </c>
      <c r="I4196">
        <v>2</v>
      </c>
      <c r="J4196">
        <v>725</v>
      </c>
      <c r="K4196">
        <v>1</v>
      </c>
      <c r="L4196">
        <v>3</v>
      </c>
      <c r="M4196">
        <v>734</v>
      </c>
      <c r="N4196">
        <v>1</v>
      </c>
      <c r="O4196">
        <v>0</v>
      </c>
      <c r="P4196">
        <v>2582</v>
      </c>
    </row>
    <row r="4197" spans="1:16" x14ac:dyDescent="0.25">
      <c r="A4197" s="2" t="str">
        <f>HYPERLINK("http://www.rosaceae.org/feature/Bras_G27245","Bras_G27245")</f>
        <v>Bras_G27245</v>
      </c>
      <c r="B4197">
        <v>1023</v>
      </c>
      <c r="C4197" s="2" t="str">
        <f>HYPERLINK("http://www.uniprot.org/uniprot/M5VUC7","M5VUC7")</f>
        <v>M5VUC7</v>
      </c>
      <c r="D4197" t="s">
        <v>3885</v>
      </c>
      <c r="E4197">
        <v>51.34</v>
      </c>
      <c r="F4197">
        <v>483</v>
      </c>
      <c r="G4197">
        <v>235</v>
      </c>
      <c r="H4197">
        <v>52</v>
      </c>
      <c r="I4197">
        <v>220</v>
      </c>
      <c r="J4197">
        <v>689</v>
      </c>
      <c r="K4197">
        <v>1</v>
      </c>
      <c r="L4197">
        <v>552</v>
      </c>
      <c r="M4197">
        <v>995</v>
      </c>
      <c r="N4197">
        <v>1</v>
      </c>
      <c r="O4197">
        <v>6.4547800000000001E-121</v>
      </c>
      <c r="P4197">
        <v>1136</v>
      </c>
    </row>
    <row r="4198" spans="1:16" x14ac:dyDescent="0.25">
      <c r="A4198" s="2" t="str">
        <f>HYPERLINK("http://www.rosaceae.org/feature/Bras_G27448","Bras_G27448")</f>
        <v>Bras_G27448</v>
      </c>
      <c r="B4198">
        <v>804</v>
      </c>
      <c r="C4198" s="2" t="str">
        <f>HYPERLINK("http://www.uniprot.org/uniprot/W9QI16","W9QI16")</f>
        <v>W9QI16</v>
      </c>
      <c r="D4198" t="s">
        <v>3886</v>
      </c>
      <c r="E4198">
        <v>74.260000000000005</v>
      </c>
      <c r="F4198">
        <v>781</v>
      </c>
      <c r="G4198">
        <v>201</v>
      </c>
      <c r="H4198">
        <v>23</v>
      </c>
      <c r="I4198">
        <v>9</v>
      </c>
      <c r="J4198">
        <v>787</v>
      </c>
      <c r="K4198">
        <v>1</v>
      </c>
      <c r="L4198">
        <v>7</v>
      </c>
      <c r="M4198">
        <v>766</v>
      </c>
      <c r="N4198">
        <v>1</v>
      </c>
      <c r="O4198">
        <v>0</v>
      </c>
      <c r="P4198">
        <v>3043</v>
      </c>
    </row>
    <row r="4199" spans="1:16" x14ac:dyDescent="0.25">
      <c r="A4199" s="2" t="str">
        <f>HYPERLINK("http://www.rosaceae.org/feature/Bras_G27652","Bras_G27652")</f>
        <v>Bras_G27652</v>
      </c>
      <c r="B4199">
        <v>198</v>
      </c>
      <c r="C4199" s="2" t="str">
        <f>HYPERLINK("http://www.uniprot.org/uniprot/R0GBS2","R0GBS2")</f>
        <v>R0GBS2</v>
      </c>
      <c r="D4199" t="s">
        <v>3887</v>
      </c>
      <c r="E4199">
        <v>36.64</v>
      </c>
      <c r="F4199">
        <v>191</v>
      </c>
      <c r="G4199">
        <v>121</v>
      </c>
      <c r="H4199">
        <v>15</v>
      </c>
      <c r="I4199">
        <v>8</v>
      </c>
      <c r="J4199">
        <v>198</v>
      </c>
      <c r="K4199">
        <v>1</v>
      </c>
      <c r="L4199">
        <v>2</v>
      </c>
      <c r="M4199">
        <v>177</v>
      </c>
      <c r="N4199">
        <v>1</v>
      </c>
      <c r="O4199">
        <v>8.7185800000000005E-22</v>
      </c>
      <c r="P4199">
        <v>271</v>
      </c>
    </row>
    <row r="4200" spans="1:16" x14ac:dyDescent="0.25">
      <c r="A4200" s="2" t="str">
        <f>HYPERLINK("http://www.rosaceae.org/feature/Bras_G00256","Bras_G00256")</f>
        <v>Bras_G00256</v>
      </c>
      <c r="B4200">
        <v>302</v>
      </c>
      <c r="C4200" s="2" t="str">
        <f>HYPERLINK("http://www.uniprot.org/uniprot/M5XNW4","M5XNW4")</f>
        <v>M5XNW4</v>
      </c>
      <c r="D4200" t="s">
        <v>3888</v>
      </c>
      <c r="E4200">
        <v>71.42</v>
      </c>
      <c r="F4200">
        <v>49</v>
      </c>
      <c r="G4200">
        <v>14</v>
      </c>
      <c r="H4200">
        <v>0</v>
      </c>
      <c r="I4200">
        <v>153</v>
      </c>
      <c r="J4200">
        <v>201</v>
      </c>
      <c r="K4200">
        <v>1</v>
      </c>
      <c r="L4200">
        <v>463</v>
      </c>
      <c r="M4200">
        <v>511</v>
      </c>
      <c r="N4200">
        <v>1</v>
      </c>
      <c r="O4200">
        <v>7.0470400000000002E-11</v>
      </c>
      <c r="P4200">
        <v>181</v>
      </c>
    </row>
    <row r="4201" spans="1:16" x14ac:dyDescent="0.25">
      <c r="A4201" s="2" t="str">
        <f>HYPERLINK("http://www.rosaceae.org/feature/Bras_G00464","Bras_G00464")</f>
        <v>Bras_G00464</v>
      </c>
      <c r="B4201">
        <v>141</v>
      </c>
      <c r="C4201" s="2" t="str">
        <f>HYPERLINK("http://www.uniprot.org/uniprot/A0A0A0KB34","A0A0A0KB34")</f>
        <v>A0A0A0KB34</v>
      </c>
      <c r="D4201" t="s">
        <v>3889</v>
      </c>
      <c r="E4201">
        <v>52.52</v>
      </c>
      <c r="F4201">
        <v>99</v>
      </c>
      <c r="G4201">
        <v>47</v>
      </c>
      <c r="H4201">
        <v>23</v>
      </c>
      <c r="I4201">
        <v>49</v>
      </c>
      <c r="J4201">
        <v>124</v>
      </c>
      <c r="K4201">
        <v>1</v>
      </c>
      <c r="L4201">
        <v>146</v>
      </c>
      <c r="M4201">
        <v>244</v>
      </c>
      <c r="N4201">
        <v>1</v>
      </c>
      <c r="O4201">
        <v>4.02389E-19</v>
      </c>
      <c r="P4201">
        <v>247</v>
      </c>
    </row>
    <row r="4202" spans="1:16" x14ac:dyDescent="0.25">
      <c r="A4202" s="2" t="str">
        <f>HYPERLINK("http://www.rosaceae.org/feature/Bras_G00665","Bras_G00665")</f>
        <v>Bras_G00665</v>
      </c>
      <c r="B4202">
        <v>174</v>
      </c>
      <c r="C4202" s="2" t="str">
        <f>HYPERLINK("http://www.uniprot.org/uniprot/A0A0D2N4S4","A0A0D2N4S4")</f>
        <v>A0A0D2N4S4</v>
      </c>
      <c r="D4202" t="s">
        <v>3890</v>
      </c>
      <c r="E4202">
        <v>78.209999999999994</v>
      </c>
      <c r="F4202">
        <v>101</v>
      </c>
      <c r="G4202">
        <v>22</v>
      </c>
      <c r="H4202">
        <v>0</v>
      </c>
      <c r="I4202">
        <v>31</v>
      </c>
      <c r="J4202">
        <v>131</v>
      </c>
      <c r="K4202">
        <v>1</v>
      </c>
      <c r="L4202">
        <v>7</v>
      </c>
      <c r="M4202">
        <v>107</v>
      </c>
      <c r="N4202">
        <v>1</v>
      </c>
      <c r="O4202">
        <v>5.2170799999999997E-39</v>
      </c>
      <c r="P4202">
        <v>418</v>
      </c>
    </row>
    <row r="4203" spans="1:16" x14ac:dyDescent="0.25">
      <c r="A4203" s="2" t="str">
        <f>HYPERLINK("http://www.rosaceae.org/feature/Bras_G00872","Bras_G00872")</f>
        <v>Bras_G00872</v>
      </c>
      <c r="B4203">
        <v>301</v>
      </c>
      <c r="C4203" s="2" t="str">
        <f>HYPERLINK("http://www.uniprot.org/uniprot/M5W2S6","M5W2S6")</f>
        <v>M5W2S6</v>
      </c>
      <c r="D4203" t="s">
        <v>192</v>
      </c>
      <c r="E4203">
        <v>78.89</v>
      </c>
      <c r="F4203">
        <v>289</v>
      </c>
      <c r="G4203">
        <v>61</v>
      </c>
      <c r="H4203">
        <v>4</v>
      </c>
      <c r="I4203">
        <v>1</v>
      </c>
      <c r="J4203">
        <v>286</v>
      </c>
      <c r="K4203">
        <v>1</v>
      </c>
      <c r="L4203">
        <v>1</v>
      </c>
      <c r="M4203">
        <v>288</v>
      </c>
      <c r="N4203">
        <v>1</v>
      </c>
      <c r="O4203">
        <v>4.2042000000000001E-130</v>
      </c>
      <c r="P4203">
        <v>1209</v>
      </c>
    </row>
    <row r="4204" spans="1:16" x14ac:dyDescent="0.25">
      <c r="A4204" s="2" t="str">
        <f>HYPERLINK("http://www.rosaceae.org/feature/Bras_G01080","Bras_G01080")</f>
        <v>Bras_G01080</v>
      </c>
      <c r="B4204">
        <v>362</v>
      </c>
      <c r="C4204" s="2" t="str">
        <f>HYPERLINK("http://www.uniprot.org/uniprot/M5VPT4","M5VPT4")</f>
        <v>M5VPT4</v>
      </c>
      <c r="D4204" t="s">
        <v>3891</v>
      </c>
      <c r="E4204">
        <v>76.790000000000006</v>
      </c>
      <c r="F4204">
        <v>362</v>
      </c>
      <c r="G4204">
        <v>84</v>
      </c>
      <c r="H4204">
        <v>1</v>
      </c>
      <c r="I4204">
        <v>1</v>
      </c>
      <c r="J4204">
        <v>362</v>
      </c>
      <c r="K4204">
        <v>1</v>
      </c>
      <c r="L4204">
        <v>1</v>
      </c>
      <c r="M4204">
        <v>361</v>
      </c>
      <c r="N4204">
        <v>1</v>
      </c>
      <c r="O4204">
        <v>1.69871E-158</v>
      </c>
      <c r="P4204">
        <v>1455</v>
      </c>
    </row>
    <row r="4205" spans="1:16" x14ac:dyDescent="0.25">
      <c r="A4205" s="2" t="str">
        <f>HYPERLINK("http://www.rosaceae.org/feature/Bras_G01287","Bras_G01287")</f>
        <v>Bras_G01287</v>
      </c>
      <c r="B4205">
        <v>376</v>
      </c>
      <c r="C4205" s="2" t="str">
        <f>HYPERLINK("http://www.uniprot.org/uniprot/M5VQN9","M5VQN9")</f>
        <v>M5VQN9</v>
      </c>
      <c r="D4205" t="s">
        <v>3892</v>
      </c>
      <c r="E4205">
        <v>77.959999999999994</v>
      </c>
      <c r="F4205">
        <v>363</v>
      </c>
      <c r="G4205">
        <v>80</v>
      </c>
      <c r="H4205">
        <v>13</v>
      </c>
      <c r="I4205">
        <v>24</v>
      </c>
      <c r="J4205">
        <v>376</v>
      </c>
      <c r="K4205">
        <v>1</v>
      </c>
      <c r="L4205">
        <v>3</v>
      </c>
      <c r="M4205">
        <v>362</v>
      </c>
      <c r="N4205">
        <v>1</v>
      </c>
      <c r="O4205">
        <v>3.4316800000000001E-162</v>
      </c>
      <c r="P4205">
        <v>1487</v>
      </c>
    </row>
    <row r="4206" spans="1:16" x14ac:dyDescent="0.25">
      <c r="A4206" s="2" t="str">
        <f>HYPERLINK("http://www.rosaceae.org/feature/Bras_G01494","Bras_G01494")</f>
        <v>Bras_G01494</v>
      </c>
      <c r="B4206">
        <v>304</v>
      </c>
      <c r="C4206" s="2" t="str">
        <f>HYPERLINK("http://www.uniprot.org/uniprot/A0A067GL92","A0A067GL92")</f>
        <v>A0A067GL92</v>
      </c>
      <c r="D4206" t="s">
        <v>3893</v>
      </c>
      <c r="E4206">
        <v>84.83</v>
      </c>
      <c r="F4206">
        <v>310</v>
      </c>
      <c r="G4206">
        <v>47</v>
      </c>
      <c r="H4206">
        <v>8</v>
      </c>
      <c r="I4206">
        <v>3</v>
      </c>
      <c r="J4206">
        <v>304</v>
      </c>
      <c r="K4206">
        <v>1</v>
      </c>
      <c r="L4206">
        <v>1</v>
      </c>
      <c r="M4206">
        <v>310</v>
      </c>
      <c r="N4206">
        <v>1</v>
      </c>
      <c r="O4206">
        <v>1.5145500000000001E-149</v>
      </c>
      <c r="P4206">
        <v>1376</v>
      </c>
    </row>
    <row r="4207" spans="1:16" x14ac:dyDescent="0.25">
      <c r="A4207" s="2" t="str">
        <f>HYPERLINK("http://www.rosaceae.org/feature/Bras_G01697","Bras_G01697")</f>
        <v>Bras_G01697</v>
      </c>
      <c r="B4207">
        <v>259</v>
      </c>
      <c r="C4207" s="2" t="str">
        <f>HYPERLINK("http://www.uniprot.org/uniprot/W9RWJ9","W9RWJ9")</f>
        <v>W9RWJ9</v>
      </c>
      <c r="D4207" t="s">
        <v>3894</v>
      </c>
      <c r="E4207">
        <v>69.37</v>
      </c>
      <c r="F4207">
        <v>258</v>
      </c>
      <c r="G4207">
        <v>79</v>
      </c>
      <c r="H4207">
        <v>5</v>
      </c>
      <c r="I4207">
        <v>2</v>
      </c>
      <c r="J4207">
        <v>257</v>
      </c>
      <c r="K4207">
        <v>1</v>
      </c>
      <c r="L4207">
        <v>3</v>
      </c>
      <c r="M4207">
        <v>257</v>
      </c>
      <c r="N4207">
        <v>1</v>
      </c>
      <c r="O4207">
        <v>3.4941000000000002E-92</v>
      </c>
      <c r="P4207">
        <v>881</v>
      </c>
    </row>
    <row r="4208" spans="1:16" x14ac:dyDescent="0.25">
      <c r="A4208" s="2" t="str">
        <f>HYPERLINK("http://www.rosaceae.org/feature/Bras_G01906","Bras_G01906")</f>
        <v>Bras_G01906</v>
      </c>
      <c r="B4208">
        <v>955</v>
      </c>
      <c r="C4208" s="2" t="str">
        <f>HYPERLINK("http://www.uniprot.org/uniprot/M5WDG3","M5WDG3")</f>
        <v>M5WDG3</v>
      </c>
      <c r="D4208" t="s">
        <v>3895</v>
      </c>
      <c r="E4208">
        <v>68.88</v>
      </c>
      <c r="F4208">
        <v>540</v>
      </c>
      <c r="G4208">
        <v>168</v>
      </c>
      <c r="H4208">
        <v>33</v>
      </c>
      <c r="I4208">
        <v>415</v>
      </c>
      <c r="J4208">
        <v>949</v>
      </c>
      <c r="K4208">
        <v>1</v>
      </c>
      <c r="L4208">
        <v>1</v>
      </c>
      <c r="M4208">
        <v>512</v>
      </c>
      <c r="N4208">
        <v>1</v>
      </c>
      <c r="O4208">
        <v>0</v>
      </c>
      <c r="P4208">
        <v>1891</v>
      </c>
    </row>
    <row r="4209" spans="1:16" x14ac:dyDescent="0.25">
      <c r="A4209" s="2" t="str">
        <f>HYPERLINK("http://www.rosaceae.org/feature/Bras_G02109","Bras_G02109")</f>
        <v>Bras_G02109</v>
      </c>
      <c r="B4209">
        <v>304</v>
      </c>
      <c r="C4209" s="2" t="str">
        <f>HYPERLINK("http://www.uniprot.org/uniprot/M5W6K9","M5W6K9")</f>
        <v>M5W6K9</v>
      </c>
      <c r="D4209" t="s">
        <v>3896</v>
      </c>
      <c r="E4209">
        <v>87.27</v>
      </c>
      <c r="F4209">
        <v>283</v>
      </c>
      <c r="G4209">
        <v>36</v>
      </c>
      <c r="H4209">
        <v>2</v>
      </c>
      <c r="I4209">
        <v>22</v>
      </c>
      <c r="J4209">
        <v>304</v>
      </c>
      <c r="K4209">
        <v>1</v>
      </c>
      <c r="L4209">
        <v>20</v>
      </c>
      <c r="M4209">
        <v>300</v>
      </c>
      <c r="N4209">
        <v>1</v>
      </c>
      <c r="O4209">
        <v>1.3604400000000001E-145</v>
      </c>
      <c r="P4209">
        <v>1342</v>
      </c>
    </row>
    <row r="4210" spans="1:16" x14ac:dyDescent="0.25">
      <c r="A4210" s="2" t="str">
        <f>HYPERLINK("http://www.rosaceae.org/feature/Bras_G02318","Bras_G02318")</f>
        <v>Bras_G02318</v>
      </c>
      <c r="B4210">
        <v>239</v>
      </c>
      <c r="C4210" s="2" t="str">
        <f>HYPERLINK("http://www.uniprot.org/uniprot/A0A061E5R3","A0A061E5R3")</f>
        <v>A0A061E5R3</v>
      </c>
      <c r="D4210" t="s">
        <v>3897</v>
      </c>
      <c r="E4210">
        <v>50</v>
      </c>
      <c r="F4210">
        <v>262</v>
      </c>
      <c r="G4210">
        <v>131</v>
      </c>
      <c r="H4210">
        <v>24</v>
      </c>
      <c r="I4210">
        <v>1</v>
      </c>
      <c r="J4210">
        <v>239</v>
      </c>
      <c r="K4210">
        <v>1</v>
      </c>
      <c r="L4210">
        <v>1</v>
      </c>
      <c r="M4210">
        <v>261</v>
      </c>
      <c r="N4210">
        <v>1</v>
      </c>
      <c r="O4210">
        <v>7.8583700000000002E-59</v>
      </c>
      <c r="P4210">
        <v>592</v>
      </c>
    </row>
    <row r="4211" spans="1:16" x14ac:dyDescent="0.25">
      <c r="A4211" s="2" t="str">
        <f>HYPERLINK("http://www.rosaceae.org/feature/Bras_G02526","Bras_G02526")</f>
        <v>Bras_G02526</v>
      </c>
      <c r="B4211">
        <v>522</v>
      </c>
      <c r="C4211" s="2" t="str">
        <f>HYPERLINK("http://www.uniprot.org/uniprot/M5XR56","M5XR56")</f>
        <v>M5XR56</v>
      </c>
      <c r="D4211" t="s">
        <v>3898</v>
      </c>
      <c r="E4211">
        <v>69.099999999999994</v>
      </c>
      <c r="F4211">
        <v>492</v>
      </c>
      <c r="G4211">
        <v>152</v>
      </c>
      <c r="H4211">
        <v>11</v>
      </c>
      <c r="I4211">
        <v>1</v>
      </c>
      <c r="J4211">
        <v>487</v>
      </c>
      <c r="K4211">
        <v>1</v>
      </c>
      <c r="L4211">
        <v>1</v>
      </c>
      <c r="M4211">
        <v>486</v>
      </c>
      <c r="N4211">
        <v>1</v>
      </c>
      <c r="O4211">
        <v>0</v>
      </c>
      <c r="P4211">
        <v>1726</v>
      </c>
    </row>
    <row r="4212" spans="1:16" x14ac:dyDescent="0.25">
      <c r="A4212" s="2" t="str">
        <f>HYPERLINK("http://www.rosaceae.org/feature/Bras_G02737","Bras_G02737")</f>
        <v>Bras_G02737</v>
      </c>
      <c r="B4212">
        <v>849</v>
      </c>
      <c r="C4212" s="2" t="str">
        <f>HYPERLINK("http://www.uniprot.org/uniprot/M5XQ41","M5XQ41")</f>
        <v>M5XQ41</v>
      </c>
      <c r="D4212" t="s">
        <v>3899</v>
      </c>
      <c r="E4212">
        <v>87.27</v>
      </c>
      <c r="F4212">
        <v>825</v>
      </c>
      <c r="G4212">
        <v>105</v>
      </c>
      <c r="H4212">
        <v>3</v>
      </c>
      <c r="I4212">
        <v>19</v>
      </c>
      <c r="J4212">
        <v>840</v>
      </c>
      <c r="K4212">
        <v>1</v>
      </c>
      <c r="L4212">
        <v>17</v>
      </c>
      <c r="M4212">
        <v>841</v>
      </c>
      <c r="N4212">
        <v>1</v>
      </c>
      <c r="O4212">
        <v>0</v>
      </c>
      <c r="P4212">
        <v>3849</v>
      </c>
    </row>
    <row r="4213" spans="1:16" x14ac:dyDescent="0.25">
      <c r="A4213" s="2" t="str">
        <f>HYPERLINK("http://www.rosaceae.org/feature/Bras_G02941","Bras_G02941")</f>
        <v>Bras_G02941</v>
      </c>
      <c r="B4213">
        <v>224</v>
      </c>
      <c r="C4213" s="2" t="str">
        <f>HYPERLINK("http://www.uniprot.org/uniprot/M5VQZ5","M5VQZ5")</f>
        <v>M5VQZ5</v>
      </c>
      <c r="D4213" t="s">
        <v>3900</v>
      </c>
      <c r="E4213">
        <v>81.81</v>
      </c>
      <c r="F4213">
        <v>209</v>
      </c>
      <c r="G4213">
        <v>38</v>
      </c>
      <c r="H4213">
        <v>1</v>
      </c>
      <c r="I4213">
        <v>16</v>
      </c>
      <c r="J4213">
        <v>224</v>
      </c>
      <c r="K4213">
        <v>1</v>
      </c>
      <c r="L4213">
        <v>14</v>
      </c>
      <c r="M4213">
        <v>221</v>
      </c>
      <c r="N4213">
        <v>1</v>
      </c>
      <c r="O4213">
        <v>1.0213799999999999E-96</v>
      </c>
      <c r="P4213">
        <v>918</v>
      </c>
    </row>
    <row r="4214" spans="1:16" x14ac:dyDescent="0.25">
      <c r="A4214" s="2" t="str">
        <f>HYPERLINK("http://www.rosaceae.org/feature/Bras_G03147","Bras_G03147")</f>
        <v>Bras_G03147</v>
      </c>
      <c r="B4214">
        <v>234</v>
      </c>
      <c r="C4214" s="2" t="str">
        <f>HYPERLINK("http://www.uniprot.org/uniprot/A0A061EGV0","A0A061EGV0")</f>
        <v>A0A061EGV0</v>
      </c>
      <c r="D4214" t="s">
        <v>3901</v>
      </c>
      <c r="E4214">
        <v>39.6</v>
      </c>
      <c r="F4214">
        <v>101</v>
      </c>
      <c r="G4214">
        <v>61</v>
      </c>
      <c r="H4214">
        <v>10</v>
      </c>
      <c r="I4214">
        <v>118</v>
      </c>
      <c r="J4214">
        <v>215</v>
      </c>
      <c r="K4214">
        <v>1</v>
      </c>
      <c r="L4214">
        <v>100</v>
      </c>
      <c r="M4214">
        <v>193</v>
      </c>
      <c r="N4214">
        <v>1</v>
      </c>
      <c r="O4214">
        <v>9.1443699999999993E-12</v>
      </c>
      <c r="P4214">
        <v>186</v>
      </c>
    </row>
    <row r="4215" spans="1:16" x14ac:dyDescent="0.25">
      <c r="A4215" s="2" t="str">
        <f>HYPERLINK("http://www.rosaceae.org/feature/Bras_G03357","Bras_G03357")</f>
        <v>Bras_G03357</v>
      </c>
      <c r="B4215">
        <v>456</v>
      </c>
      <c r="C4215" s="2" t="str">
        <f>HYPERLINK("http://www.uniprot.org/uniprot/M5WC12","M5WC12")</f>
        <v>M5WC12</v>
      </c>
      <c r="D4215" t="s">
        <v>3902</v>
      </c>
      <c r="E4215">
        <v>79.56</v>
      </c>
      <c r="F4215">
        <v>455</v>
      </c>
      <c r="G4215">
        <v>93</v>
      </c>
      <c r="H4215">
        <v>0</v>
      </c>
      <c r="I4215">
        <v>1</v>
      </c>
      <c r="J4215">
        <v>455</v>
      </c>
      <c r="K4215">
        <v>1</v>
      </c>
      <c r="L4215">
        <v>1</v>
      </c>
      <c r="M4215">
        <v>455</v>
      </c>
      <c r="N4215">
        <v>1</v>
      </c>
      <c r="O4215">
        <v>0</v>
      </c>
      <c r="P4215">
        <v>1859</v>
      </c>
    </row>
    <row r="4216" spans="1:16" x14ac:dyDescent="0.25">
      <c r="A4216" s="2" t="str">
        <f>HYPERLINK("http://www.rosaceae.org/feature/Bras_G03564","Bras_G03564")</f>
        <v>Bras_G03564</v>
      </c>
      <c r="B4216">
        <v>119</v>
      </c>
      <c r="C4216" s="2" t="str">
        <f>HYPERLINK("http://www.uniprot.org/uniprot/F6GTS9","F6GTS9")</f>
        <v>F6GTS9</v>
      </c>
      <c r="D4216" t="s">
        <v>3903</v>
      </c>
      <c r="E4216">
        <v>68.75</v>
      </c>
      <c r="F4216">
        <v>112</v>
      </c>
      <c r="G4216">
        <v>35</v>
      </c>
      <c r="H4216">
        <v>0</v>
      </c>
      <c r="I4216">
        <v>3</v>
      </c>
      <c r="J4216">
        <v>114</v>
      </c>
      <c r="K4216">
        <v>1</v>
      </c>
      <c r="L4216">
        <v>105</v>
      </c>
      <c r="M4216">
        <v>216</v>
      </c>
      <c r="N4216">
        <v>1</v>
      </c>
      <c r="O4216">
        <v>1.2353599999999999E-40</v>
      </c>
      <c r="P4216">
        <v>432</v>
      </c>
    </row>
    <row r="4217" spans="1:16" x14ac:dyDescent="0.25">
      <c r="A4217" s="2" t="str">
        <f>HYPERLINK("http://www.rosaceae.org/feature/Bras_G03778","Bras_G03778")</f>
        <v>Bras_G03778</v>
      </c>
      <c r="B4217">
        <v>544</v>
      </c>
      <c r="C4217" s="2" t="str">
        <f>HYPERLINK("http://www.uniprot.org/uniprot/M5X4Y2","M5X4Y2")</f>
        <v>M5X4Y2</v>
      </c>
      <c r="D4217" t="s">
        <v>3904</v>
      </c>
      <c r="E4217">
        <v>86.71</v>
      </c>
      <c r="F4217">
        <v>444</v>
      </c>
      <c r="G4217">
        <v>59</v>
      </c>
      <c r="H4217">
        <v>4</v>
      </c>
      <c r="I4217">
        <v>104</v>
      </c>
      <c r="J4217">
        <v>544</v>
      </c>
      <c r="K4217">
        <v>1</v>
      </c>
      <c r="L4217">
        <v>1</v>
      </c>
      <c r="M4217">
        <v>443</v>
      </c>
      <c r="N4217">
        <v>1</v>
      </c>
      <c r="O4217">
        <v>0</v>
      </c>
      <c r="P4217">
        <v>2058</v>
      </c>
    </row>
    <row r="4218" spans="1:16" x14ac:dyDescent="0.25">
      <c r="A4218" s="2" t="str">
        <f>HYPERLINK("http://www.rosaceae.org/feature/Bras_G03984","Bras_G03984")</f>
        <v>Bras_G03984</v>
      </c>
      <c r="B4218">
        <v>304</v>
      </c>
      <c r="C4218" s="2" t="str">
        <f>HYPERLINK("http://www.uniprot.org/uniprot/M5VP62","M5VP62")</f>
        <v>M5VP62</v>
      </c>
      <c r="D4218" t="s">
        <v>3905</v>
      </c>
      <c r="E4218">
        <v>78.87</v>
      </c>
      <c r="F4218">
        <v>71</v>
      </c>
      <c r="G4218">
        <v>15</v>
      </c>
      <c r="H4218">
        <v>0</v>
      </c>
      <c r="I4218">
        <v>63</v>
      </c>
      <c r="J4218">
        <v>133</v>
      </c>
      <c r="K4218">
        <v>1</v>
      </c>
      <c r="L4218">
        <v>61</v>
      </c>
      <c r="M4218">
        <v>131</v>
      </c>
      <c r="N4218">
        <v>1</v>
      </c>
      <c r="O4218">
        <v>4.20352E-24</v>
      </c>
      <c r="P4218">
        <v>295</v>
      </c>
    </row>
    <row r="4219" spans="1:16" x14ac:dyDescent="0.25">
      <c r="A4219" s="2" t="str">
        <f>HYPERLINK("http://www.rosaceae.org/feature/Bras_G04190","Bras_G04190")</f>
        <v>Bras_G04190</v>
      </c>
      <c r="B4219">
        <v>374</v>
      </c>
      <c r="C4219" s="2" t="str">
        <f>HYPERLINK("http://www.uniprot.org/uniprot/M5VZM1","M5VZM1")</f>
        <v>M5VZM1</v>
      </c>
      <c r="D4219" t="s">
        <v>3906</v>
      </c>
      <c r="E4219">
        <v>83.64</v>
      </c>
      <c r="F4219">
        <v>379</v>
      </c>
      <c r="G4219">
        <v>62</v>
      </c>
      <c r="H4219">
        <v>6</v>
      </c>
      <c r="I4219">
        <v>1</v>
      </c>
      <c r="J4219">
        <v>374</v>
      </c>
      <c r="K4219">
        <v>1</v>
      </c>
      <c r="L4219">
        <v>1</v>
      </c>
      <c r="M4219">
        <v>378</v>
      </c>
      <c r="N4219">
        <v>1</v>
      </c>
      <c r="O4219">
        <v>7.2992200000000004E-176</v>
      </c>
      <c r="P4219">
        <v>1605</v>
      </c>
    </row>
    <row r="4220" spans="1:16" x14ac:dyDescent="0.25">
      <c r="A4220" s="2" t="str">
        <f>HYPERLINK("http://www.rosaceae.org/feature/Bras_G04394","Bras_G04394")</f>
        <v>Bras_G04394</v>
      </c>
      <c r="B4220">
        <v>805</v>
      </c>
      <c r="C4220" s="2" t="str">
        <f>HYPERLINK("http://www.uniprot.org/uniprot/M5X679","M5X679")</f>
        <v>M5X679</v>
      </c>
      <c r="D4220" t="s">
        <v>3907</v>
      </c>
      <c r="E4220">
        <v>78.13</v>
      </c>
      <c r="F4220">
        <v>439</v>
      </c>
      <c r="G4220">
        <v>96</v>
      </c>
      <c r="H4220">
        <v>1</v>
      </c>
      <c r="I4220">
        <v>1</v>
      </c>
      <c r="J4220">
        <v>439</v>
      </c>
      <c r="K4220">
        <v>1</v>
      </c>
      <c r="L4220">
        <v>1</v>
      </c>
      <c r="M4220">
        <v>438</v>
      </c>
      <c r="N4220">
        <v>1</v>
      </c>
      <c r="O4220">
        <v>0</v>
      </c>
      <c r="P4220">
        <v>1930</v>
      </c>
    </row>
    <row r="4221" spans="1:16" x14ac:dyDescent="0.25">
      <c r="A4221" s="2" t="str">
        <f>HYPERLINK("http://www.rosaceae.org/feature/Bras_G04609","Bras_G04609")</f>
        <v>Bras_G04609</v>
      </c>
      <c r="B4221">
        <v>358</v>
      </c>
      <c r="C4221" s="2" t="str">
        <f>HYPERLINK("http://www.uniprot.org/uniprot/M5X281","M5X281")</f>
        <v>M5X281</v>
      </c>
      <c r="D4221" t="s">
        <v>3908</v>
      </c>
      <c r="E4221">
        <v>81.11</v>
      </c>
      <c r="F4221">
        <v>180</v>
      </c>
      <c r="G4221">
        <v>34</v>
      </c>
      <c r="H4221">
        <v>2</v>
      </c>
      <c r="I4221">
        <v>7</v>
      </c>
      <c r="J4221">
        <v>186</v>
      </c>
      <c r="K4221">
        <v>1</v>
      </c>
      <c r="L4221">
        <v>2</v>
      </c>
      <c r="M4221">
        <v>179</v>
      </c>
      <c r="N4221">
        <v>1</v>
      </c>
      <c r="O4221">
        <v>5.0054999999999997E-78</v>
      </c>
      <c r="P4221">
        <v>761</v>
      </c>
    </row>
    <row r="4222" spans="1:16" x14ac:dyDescent="0.25">
      <c r="A4222" s="2" t="str">
        <f>HYPERLINK("http://www.rosaceae.org/feature/Bras_G04819","Bras_G04819")</f>
        <v>Bras_G04819</v>
      </c>
      <c r="B4222">
        <v>1404</v>
      </c>
      <c r="C4222" s="2" t="str">
        <f>HYPERLINK("http://www.uniprot.org/uniprot/M5WQN7","M5WQN7")</f>
        <v>M5WQN7</v>
      </c>
      <c r="D4222" t="s">
        <v>3909</v>
      </c>
      <c r="E4222">
        <v>65.959999999999994</v>
      </c>
      <c r="F4222">
        <v>1134</v>
      </c>
      <c r="G4222">
        <v>386</v>
      </c>
      <c r="H4222">
        <v>77</v>
      </c>
      <c r="I4222">
        <v>295</v>
      </c>
      <c r="J4222">
        <v>1381</v>
      </c>
      <c r="K4222">
        <v>1</v>
      </c>
      <c r="L4222">
        <v>32</v>
      </c>
      <c r="M4222">
        <v>1135</v>
      </c>
      <c r="N4222">
        <v>1</v>
      </c>
      <c r="O4222">
        <v>0</v>
      </c>
      <c r="P4222">
        <v>3684</v>
      </c>
    </row>
    <row r="4223" spans="1:16" x14ac:dyDescent="0.25">
      <c r="A4223" s="2" t="str">
        <f>HYPERLINK("http://www.rosaceae.org/feature/Bras_G05026","Bras_G05026")</f>
        <v>Bras_G05026</v>
      </c>
      <c r="B4223">
        <v>176</v>
      </c>
      <c r="C4223" s="2" t="str">
        <f>HYPERLINK("http://www.uniprot.org/uniprot/M5WGT2","M5WGT2")</f>
        <v>M5WGT2</v>
      </c>
      <c r="D4223" t="s">
        <v>3715</v>
      </c>
      <c r="E4223">
        <v>66.239999999999995</v>
      </c>
      <c r="F4223">
        <v>157</v>
      </c>
      <c r="G4223">
        <v>53</v>
      </c>
      <c r="H4223">
        <v>19</v>
      </c>
      <c r="I4223">
        <v>36</v>
      </c>
      <c r="J4223">
        <v>176</v>
      </c>
      <c r="K4223">
        <v>1</v>
      </c>
      <c r="L4223">
        <v>832</v>
      </c>
      <c r="M4223">
        <v>985</v>
      </c>
      <c r="N4223">
        <v>1</v>
      </c>
      <c r="O4223">
        <v>1.0164599999999999E-48</v>
      </c>
      <c r="P4223">
        <v>502</v>
      </c>
    </row>
    <row r="4224" spans="1:16" x14ac:dyDescent="0.25">
      <c r="A4224" s="2" t="str">
        <f>HYPERLINK("http://www.rosaceae.org/feature/Bras_G05237","Bras_G05237")</f>
        <v>Bras_G05237</v>
      </c>
      <c r="B4224">
        <v>355</v>
      </c>
      <c r="C4224" s="2" t="str">
        <f>HYPERLINK("http://www.uniprot.org/uniprot/M5WFZ9","M5WFZ9")</f>
        <v>M5WFZ9</v>
      </c>
      <c r="D4224" t="s">
        <v>3910</v>
      </c>
      <c r="E4224">
        <v>62.79</v>
      </c>
      <c r="F4224">
        <v>336</v>
      </c>
      <c r="G4224">
        <v>125</v>
      </c>
      <c r="H4224">
        <v>31</v>
      </c>
      <c r="I4224">
        <v>1</v>
      </c>
      <c r="J4224">
        <v>328</v>
      </c>
      <c r="K4224">
        <v>1</v>
      </c>
      <c r="L4224">
        <v>1</v>
      </c>
      <c r="M4224">
        <v>313</v>
      </c>
      <c r="N4224">
        <v>1</v>
      </c>
      <c r="O4224">
        <v>1.29091E-98</v>
      </c>
      <c r="P4224">
        <v>938</v>
      </c>
    </row>
    <row r="4225" spans="1:16" x14ac:dyDescent="0.25">
      <c r="A4225" s="2" t="str">
        <f>HYPERLINK("http://www.rosaceae.org/feature/Bras_G05642","Bras_G05642")</f>
        <v>Bras_G05642</v>
      </c>
      <c r="B4225">
        <v>326</v>
      </c>
      <c r="C4225" s="2" t="str">
        <f>HYPERLINK("http://www.uniprot.org/uniprot/M5W051","M5W051")</f>
        <v>M5W051</v>
      </c>
      <c r="D4225" t="s">
        <v>3911</v>
      </c>
      <c r="E4225">
        <v>81.23</v>
      </c>
      <c r="F4225">
        <v>325</v>
      </c>
      <c r="G4225">
        <v>61</v>
      </c>
      <c r="H4225">
        <v>3</v>
      </c>
      <c r="I4225">
        <v>1</v>
      </c>
      <c r="J4225">
        <v>325</v>
      </c>
      <c r="K4225">
        <v>1</v>
      </c>
      <c r="L4225">
        <v>1</v>
      </c>
      <c r="M4225">
        <v>322</v>
      </c>
      <c r="N4225">
        <v>1</v>
      </c>
      <c r="O4225">
        <v>1.06039E-150</v>
      </c>
      <c r="P4225">
        <v>1387</v>
      </c>
    </row>
    <row r="4226" spans="1:16" x14ac:dyDescent="0.25">
      <c r="A4226" s="2" t="str">
        <f>HYPERLINK("http://www.rosaceae.org/feature/Bras_G05845","Bras_G05845")</f>
        <v>Bras_G05845</v>
      </c>
      <c r="B4226">
        <v>297</v>
      </c>
      <c r="C4226" s="2" t="str">
        <f>HYPERLINK("http://www.uniprot.org/uniprot/M5WPE5","M5WPE5")</f>
        <v>M5WPE5</v>
      </c>
      <c r="D4226" t="s">
        <v>3912</v>
      </c>
      <c r="E4226">
        <v>69.56</v>
      </c>
      <c r="F4226">
        <v>276</v>
      </c>
      <c r="G4226">
        <v>84</v>
      </c>
      <c r="H4226">
        <v>42</v>
      </c>
      <c r="I4226">
        <v>26</v>
      </c>
      <c r="J4226">
        <v>297</v>
      </c>
      <c r="K4226">
        <v>1</v>
      </c>
      <c r="L4226">
        <v>2</v>
      </c>
      <c r="M4226">
        <v>239</v>
      </c>
      <c r="N4226">
        <v>1</v>
      </c>
      <c r="O4226">
        <v>7.1124700000000003E-97</v>
      </c>
      <c r="P4226">
        <v>922</v>
      </c>
    </row>
    <row r="4227" spans="1:16" x14ac:dyDescent="0.25">
      <c r="A4227" s="2" t="str">
        <f>HYPERLINK("http://www.rosaceae.org/feature/Bras_G06054","Bras_G06054")</f>
        <v>Bras_G06054</v>
      </c>
      <c r="B4227">
        <v>536</v>
      </c>
      <c r="C4227" s="2" t="str">
        <f>HYPERLINK("http://www.uniprot.org/uniprot/M5XWF5","M5XWF5")</f>
        <v>M5XWF5</v>
      </c>
      <c r="D4227" t="s">
        <v>3913</v>
      </c>
      <c r="E4227">
        <v>79.209999999999994</v>
      </c>
      <c r="F4227">
        <v>534</v>
      </c>
      <c r="G4227">
        <v>111</v>
      </c>
      <c r="H4227">
        <v>0</v>
      </c>
      <c r="I4227">
        <v>3</v>
      </c>
      <c r="J4227">
        <v>536</v>
      </c>
      <c r="K4227">
        <v>1</v>
      </c>
      <c r="L4227">
        <v>6</v>
      </c>
      <c r="M4227">
        <v>539</v>
      </c>
      <c r="N4227">
        <v>1</v>
      </c>
      <c r="O4227">
        <v>0</v>
      </c>
      <c r="P4227">
        <v>2207</v>
      </c>
    </row>
    <row r="4228" spans="1:16" x14ac:dyDescent="0.25">
      <c r="A4228" s="2" t="str">
        <f>HYPERLINK("http://www.rosaceae.org/feature/Bras_G06262","Bras_G06262")</f>
        <v>Bras_G06262</v>
      </c>
      <c r="B4228">
        <v>204</v>
      </c>
      <c r="C4228" s="2" t="str">
        <f>HYPERLINK("http://www.uniprot.org/uniprot/M5WJY1","M5WJY1")</f>
        <v>M5WJY1</v>
      </c>
      <c r="D4228" t="s">
        <v>3914</v>
      </c>
      <c r="E4228">
        <v>85.78</v>
      </c>
      <c r="F4228">
        <v>204</v>
      </c>
      <c r="G4228">
        <v>29</v>
      </c>
      <c r="H4228">
        <v>0</v>
      </c>
      <c r="I4228">
        <v>1</v>
      </c>
      <c r="J4228">
        <v>204</v>
      </c>
      <c r="K4228">
        <v>1</v>
      </c>
      <c r="L4228">
        <v>1</v>
      </c>
      <c r="M4228">
        <v>204</v>
      </c>
      <c r="N4228">
        <v>1</v>
      </c>
      <c r="O4228">
        <v>1.0698E-96</v>
      </c>
      <c r="P4228">
        <v>917</v>
      </c>
    </row>
    <row r="4229" spans="1:16" x14ac:dyDescent="0.25">
      <c r="A4229" s="2" t="str">
        <f>HYPERLINK("http://www.rosaceae.org/feature/Bras_G06462","Bras_G06462")</f>
        <v>Bras_G06462</v>
      </c>
      <c r="B4229">
        <v>262</v>
      </c>
      <c r="C4229" s="2" t="str">
        <f>HYPERLINK("http://www.uniprot.org/uniprot/W9T2P6","W9T2P6")</f>
        <v>W9T2P6</v>
      </c>
      <c r="D4229" t="s">
        <v>3915</v>
      </c>
      <c r="E4229">
        <v>30.3</v>
      </c>
      <c r="F4229">
        <v>231</v>
      </c>
      <c r="G4229">
        <v>161</v>
      </c>
      <c r="H4229">
        <v>47</v>
      </c>
      <c r="I4229">
        <v>28</v>
      </c>
      <c r="J4229">
        <v>248</v>
      </c>
      <c r="K4229">
        <v>1</v>
      </c>
      <c r="L4229">
        <v>37</v>
      </c>
      <c r="M4229">
        <v>230</v>
      </c>
      <c r="N4229">
        <v>1</v>
      </c>
      <c r="O4229">
        <v>1.6888599999999999E-12</v>
      </c>
      <c r="P4229">
        <v>194</v>
      </c>
    </row>
    <row r="4230" spans="1:16" x14ac:dyDescent="0.25">
      <c r="A4230" s="2" t="str">
        <f>HYPERLINK("http://www.rosaceae.org/feature/Bras_G06667","Bras_G06667")</f>
        <v>Bras_G06667</v>
      </c>
      <c r="B4230">
        <v>195</v>
      </c>
      <c r="C4230" s="2" t="str">
        <f>HYPERLINK("http://www.uniprot.org/uniprot/M5X6G3","M5X6G3")</f>
        <v>M5X6G3</v>
      </c>
      <c r="D4230" t="s">
        <v>3916</v>
      </c>
      <c r="E4230">
        <v>43.94</v>
      </c>
      <c r="F4230">
        <v>223</v>
      </c>
      <c r="G4230">
        <v>125</v>
      </c>
      <c r="H4230">
        <v>29</v>
      </c>
      <c r="I4230">
        <v>1</v>
      </c>
      <c r="J4230">
        <v>195</v>
      </c>
      <c r="K4230">
        <v>1</v>
      </c>
      <c r="L4230">
        <v>1</v>
      </c>
      <c r="M4230">
        <v>222</v>
      </c>
      <c r="N4230">
        <v>1</v>
      </c>
      <c r="O4230">
        <v>2.60589E-36</v>
      </c>
      <c r="P4230">
        <v>396</v>
      </c>
    </row>
    <row r="4231" spans="1:16" x14ac:dyDescent="0.25">
      <c r="A4231" s="2" t="str">
        <f>HYPERLINK("http://www.rosaceae.org/feature/Bras_G06873","Bras_G06873")</f>
        <v>Bras_G06873</v>
      </c>
      <c r="B4231">
        <v>415</v>
      </c>
      <c r="C4231" s="2" t="str">
        <f>HYPERLINK("http://www.uniprot.org/uniprot/M5XJT2","M5XJT2")</f>
        <v>M5XJT2</v>
      </c>
      <c r="D4231" t="s">
        <v>3917</v>
      </c>
      <c r="E4231">
        <v>79.08</v>
      </c>
      <c r="F4231">
        <v>416</v>
      </c>
      <c r="G4231">
        <v>87</v>
      </c>
      <c r="H4231">
        <v>15</v>
      </c>
      <c r="I4231">
        <v>1</v>
      </c>
      <c r="J4231">
        <v>415</v>
      </c>
      <c r="K4231">
        <v>1</v>
      </c>
      <c r="L4231">
        <v>1</v>
      </c>
      <c r="M4231">
        <v>402</v>
      </c>
      <c r="N4231">
        <v>1</v>
      </c>
      <c r="O4231">
        <v>0</v>
      </c>
      <c r="P4231">
        <v>1714</v>
      </c>
    </row>
    <row r="4232" spans="1:16" x14ac:dyDescent="0.25">
      <c r="A4232" s="2" t="str">
        <f>HYPERLINK("http://www.rosaceae.org/feature/Bras_G07489","Bras_G07489")</f>
        <v>Bras_G07489</v>
      </c>
      <c r="B4232">
        <v>67</v>
      </c>
      <c r="C4232" s="2" t="str">
        <f>HYPERLINK("http://www.uniprot.org/uniprot/M0TS43","M0TS43")</f>
        <v>M0TS43</v>
      </c>
      <c r="D4232" t="s">
        <v>3918</v>
      </c>
      <c r="E4232">
        <v>74.599999999999994</v>
      </c>
      <c r="F4232">
        <v>63</v>
      </c>
      <c r="G4232">
        <v>16</v>
      </c>
      <c r="H4232">
        <v>5</v>
      </c>
      <c r="I4232">
        <v>1</v>
      </c>
      <c r="J4232">
        <v>58</v>
      </c>
      <c r="K4232">
        <v>1</v>
      </c>
      <c r="L4232">
        <v>142</v>
      </c>
      <c r="M4232">
        <v>204</v>
      </c>
      <c r="N4232">
        <v>1</v>
      </c>
      <c r="O4232">
        <v>7.0117700000000003E-16</v>
      </c>
      <c r="P4232">
        <v>219</v>
      </c>
    </row>
    <row r="4233" spans="1:16" x14ac:dyDescent="0.25">
      <c r="A4233" s="2" t="str">
        <f>HYPERLINK("http://www.rosaceae.org/feature/Bras_G07693","Bras_G07693")</f>
        <v>Bras_G07693</v>
      </c>
      <c r="B4233">
        <v>93</v>
      </c>
      <c r="C4233" s="2" t="str">
        <f>HYPERLINK("http://www.uniprot.org/uniprot/M5VPP5","M5VPP5")</f>
        <v>M5VPP5</v>
      </c>
      <c r="D4233" t="s">
        <v>3919</v>
      </c>
      <c r="E4233">
        <v>86.2</v>
      </c>
      <c r="F4233">
        <v>87</v>
      </c>
      <c r="G4233">
        <v>12</v>
      </c>
      <c r="H4233">
        <v>1</v>
      </c>
      <c r="I4233">
        <v>1</v>
      </c>
      <c r="J4233">
        <v>86</v>
      </c>
      <c r="K4233">
        <v>1</v>
      </c>
      <c r="L4233">
        <v>1</v>
      </c>
      <c r="M4233">
        <v>87</v>
      </c>
      <c r="N4233">
        <v>1</v>
      </c>
      <c r="O4233">
        <v>2.0351900000000001E-35</v>
      </c>
      <c r="P4233">
        <v>388</v>
      </c>
    </row>
    <row r="4234" spans="1:16" x14ac:dyDescent="0.25">
      <c r="A4234" s="2" t="str">
        <f>HYPERLINK("http://www.rosaceae.org/feature/Bras_G07896","Bras_G07896")</f>
        <v>Bras_G07896</v>
      </c>
      <c r="B4234">
        <v>328</v>
      </c>
      <c r="C4234" s="2" t="str">
        <f>HYPERLINK("http://www.uniprot.org/uniprot/M5X591","M5X591")</f>
        <v>M5X591</v>
      </c>
      <c r="D4234" t="s">
        <v>3920</v>
      </c>
      <c r="E4234">
        <v>64.400000000000006</v>
      </c>
      <c r="F4234">
        <v>309</v>
      </c>
      <c r="G4234">
        <v>110</v>
      </c>
      <c r="H4234">
        <v>32</v>
      </c>
      <c r="I4234">
        <v>1</v>
      </c>
      <c r="J4234">
        <v>309</v>
      </c>
      <c r="K4234">
        <v>1</v>
      </c>
      <c r="L4234">
        <v>6</v>
      </c>
      <c r="M4234">
        <v>282</v>
      </c>
      <c r="N4234">
        <v>1</v>
      </c>
      <c r="O4234">
        <v>1.60934E-102</v>
      </c>
      <c r="P4234">
        <v>971</v>
      </c>
    </row>
    <row r="4235" spans="1:16" x14ac:dyDescent="0.25">
      <c r="A4235" s="2" t="str">
        <f>HYPERLINK("http://www.rosaceae.org/feature/Bras_G08299","Bras_G08299")</f>
        <v>Bras_G08299</v>
      </c>
      <c r="B4235">
        <v>332</v>
      </c>
      <c r="C4235" s="2" t="str">
        <f>HYPERLINK("http://www.uniprot.org/uniprot/M5VZ49","M5VZ49")</f>
        <v>M5VZ49</v>
      </c>
      <c r="D4235" t="s">
        <v>3921</v>
      </c>
      <c r="E4235">
        <v>81.680000000000007</v>
      </c>
      <c r="F4235">
        <v>333</v>
      </c>
      <c r="G4235">
        <v>61</v>
      </c>
      <c r="H4235">
        <v>8</v>
      </c>
      <c r="I4235">
        <v>1</v>
      </c>
      <c r="J4235">
        <v>332</v>
      </c>
      <c r="K4235">
        <v>1</v>
      </c>
      <c r="L4235">
        <v>1</v>
      </c>
      <c r="M4235">
        <v>326</v>
      </c>
      <c r="N4235">
        <v>1</v>
      </c>
      <c r="O4235">
        <v>2.6311300000000002E-151</v>
      </c>
      <c r="P4235">
        <v>1392</v>
      </c>
    </row>
    <row r="4236" spans="1:16" x14ac:dyDescent="0.25">
      <c r="A4236" s="2" t="str">
        <f>HYPERLINK("http://www.rosaceae.org/feature/Bras_G08504","Bras_G08504")</f>
        <v>Bras_G08504</v>
      </c>
      <c r="B4236">
        <v>889</v>
      </c>
      <c r="C4236" s="2" t="str">
        <f>HYPERLINK("http://www.uniprot.org/uniprot/V4SCN9","V4SCN9")</f>
        <v>V4SCN9</v>
      </c>
      <c r="D4236" t="s">
        <v>3922</v>
      </c>
      <c r="E4236">
        <v>72.12</v>
      </c>
      <c r="F4236">
        <v>861</v>
      </c>
      <c r="G4236">
        <v>240</v>
      </c>
      <c r="H4236">
        <v>2</v>
      </c>
      <c r="I4236">
        <v>31</v>
      </c>
      <c r="J4236">
        <v>889</v>
      </c>
      <c r="K4236">
        <v>1</v>
      </c>
      <c r="L4236">
        <v>30</v>
      </c>
      <c r="M4236">
        <v>890</v>
      </c>
      <c r="N4236">
        <v>1</v>
      </c>
      <c r="O4236">
        <v>0</v>
      </c>
      <c r="P4236">
        <v>3285</v>
      </c>
    </row>
    <row r="4237" spans="1:16" x14ac:dyDescent="0.25">
      <c r="A4237" s="2" t="str">
        <f>HYPERLINK("http://www.rosaceae.org/feature/Bras_G08706","Bras_G08706")</f>
        <v>Bras_G08706</v>
      </c>
      <c r="B4237">
        <v>372</v>
      </c>
      <c r="C4237" s="2" t="str">
        <f>HYPERLINK("http://www.uniprot.org/uniprot/M5X058","M5X058")</f>
        <v>M5X058</v>
      </c>
      <c r="D4237" t="s">
        <v>3923</v>
      </c>
      <c r="E4237">
        <v>77.260000000000005</v>
      </c>
      <c r="F4237">
        <v>365</v>
      </c>
      <c r="G4237">
        <v>83</v>
      </c>
      <c r="H4237">
        <v>13</v>
      </c>
      <c r="I4237">
        <v>8</v>
      </c>
      <c r="J4237">
        <v>372</v>
      </c>
      <c r="K4237">
        <v>1</v>
      </c>
      <c r="L4237">
        <v>1</v>
      </c>
      <c r="M4237">
        <v>352</v>
      </c>
      <c r="N4237">
        <v>1</v>
      </c>
      <c r="O4237">
        <v>1.92921E-159</v>
      </c>
      <c r="P4237">
        <v>1463</v>
      </c>
    </row>
    <row r="4238" spans="1:16" x14ac:dyDescent="0.25">
      <c r="A4238" s="2" t="str">
        <f>HYPERLINK("http://www.rosaceae.org/feature/Bras_G08908","Bras_G08908")</f>
        <v>Bras_G08908</v>
      </c>
      <c r="B4238">
        <v>160</v>
      </c>
      <c r="C4238" s="2" t="str">
        <f>HYPERLINK("http://www.uniprot.org/uniprot/M5XM31","M5XM31")</f>
        <v>M5XM31</v>
      </c>
      <c r="D4238" t="s">
        <v>3924</v>
      </c>
      <c r="E4238">
        <v>85.62</v>
      </c>
      <c r="F4238">
        <v>167</v>
      </c>
      <c r="G4238">
        <v>24</v>
      </c>
      <c r="H4238">
        <v>8</v>
      </c>
      <c r="I4238">
        <v>1</v>
      </c>
      <c r="J4238">
        <v>160</v>
      </c>
      <c r="K4238">
        <v>1</v>
      </c>
      <c r="L4238">
        <v>1</v>
      </c>
      <c r="M4238">
        <v>166</v>
      </c>
      <c r="N4238">
        <v>1</v>
      </c>
      <c r="O4238">
        <v>1.8041E-76</v>
      </c>
      <c r="P4238">
        <v>741</v>
      </c>
    </row>
    <row r="4239" spans="1:16" x14ac:dyDescent="0.25">
      <c r="A4239" s="2" t="str">
        <f>HYPERLINK("http://www.rosaceae.org/feature/Bras_G09112","Bras_G09112")</f>
        <v>Bras_G09112</v>
      </c>
      <c r="B4239">
        <v>381</v>
      </c>
      <c r="C4239" s="2" t="str">
        <f>HYPERLINK("http://www.uniprot.org/uniprot/A0A059A618","A0A059A618")</f>
        <v>A0A059A618</v>
      </c>
      <c r="D4239" t="s">
        <v>3925</v>
      </c>
      <c r="E4239">
        <v>27.14</v>
      </c>
      <c r="F4239">
        <v>442</v>
      </c>
      <c r="G4239">
        <v>322</v>
      </c>
      <c r="H4239">
        <v>87</v>
      </c>
      <c r="I4239">
        <v>4</v>
      </c>
      <c r="J4239">
        <v>375</v>
      </c>
      <c r="K4239">
        <v>1</v>
      </c>
      <c r="L4239">
        <v>30</v>
      </c>
      <c r="M4239">
        <v>454</v>
      </c>
      <c r="N4239">
        <v>1</v>
      </c>
      <c r="O4239">
        <v>1.4342400000000001E-23</v>
      </c>
      <c r="P4239">
        <v>291</v>
      </c>
    </row>
    <row r="4240" spans="1:16" x14ac:dyDescent="0.25">
      <c r="A4240" s="2" t="str">
        <f>HYPERLINK("http://www.rosaceae.org/feature/Bras_G09317","Bras_G09317")</f>
        <v>Bras_G09317</v>
      </c>
      <c r="B4240">
        <v>402</v>
      </c>
      <c r="C4240" s="2" t="str">
        <f>HYPERLINK("http://www.uniprot.org/uniprot/M5XCT4","M5XCT4")</f>
        <v>M5XCT4</v>
      </c>
      <c r="D4240" t="s">
        <v>3926</v>
      </c>
      <c r="E4240">
        <v>76.73</v>
      </c>
      <c r="F4240">
        <v>374</v>
      </c>
      <c r="G4240">
        <v>87</v>
      </c>
      <c r="H4240">
        <v>10</v>
      </c>
      <c r="I4240">
        <v>1</v>
      </c>
      <c r="J4240">
        <v>367</v>
      </c>
      <c r="K4240">
        <v>1</v>
      </c>
      <c r="L4240">
        <v>1</v>
      </c>
      <c r="M4240">
        <v>371</v>
      </c>
      <c r="N4240">
        <v>1</v>
      </c>
      <c r="O4240">
        <v>6.7454300000000005E-162</v>
      </c>
      <c r="P4240">
        <v>1485</v>
      </c>
    </row>
    <row r="4241" spans="1:16" x14ac:dyDescent="0.25">
      <c r="A4241" s="2" t="str">
        <f>HYPERLINK("http://www.rosaceae.org/feature/Bras_G09933","Bras_G09933")</f>
        <v>Bras_G09933</v>
      </c>
      <c r="B4241">
        <v>336</v>
      </c>
      <c r="C4241" s="2" t="str">
        <f>HYPERLINK("http://www.uniprot.org/uniprot/M5X049","M5X049")</f>
        <v>M5X049</v>
      </c>
      <c r="D4241" t="s">
        <v>3927</v>
      </c>
      <c r="E4241">
        <v>84.09</v>
      </c>
      <c r="F4241">
        <v>308</v>
      </c>
      <c r="G4241">
        <v>49</v>
      </c>
      <c r="H4241">
        <v>0</v>
      </c>
      <c r="I4241">
        <v>4</v>
      </c>
      <c r="J4241">
        <v>311</v>
      </c>
      <c r="K4241">
        <v>1</v>
      </c>
      <c r="L4241">
        <v>39</v>
      </c>
      <c r="M4241">
        <v>346</v>
      </c>
      <c r="N4241">
        <v>1</v>
      </c>
      <c r="O4241">
        <v>3.9083500000000002E-155</v>
      </c>
      <c r="P4241">
        <v>1425</v>
      </c>
    </row>
    <row r="4242" spans="1:16" x14ac:dyDescent="0.25">
      <c r="A4242" s="2" t="str">
        <f>HYPERLINK("http://www.rosaceae.org/feature/Bras_G10136","Bras_G10136")</f>
        <v>Bras_G10136</v>
      </c>
      <c r="B4242">
        <v>146</v>
      </c>
      <c r="C4242" s="2" t="str">
        <f>HYPERLINK("http://www.uniprot.org/uniprot/W9QGR1","W9QGR1")</f>
        <v>W9QGR1</v>
      </c>
      <c r="D4242" t="s">
        <v>3928</v>
      </c>
      <c r="E4242">
        <v>84.55</v>
      </c>
      <c r="F4242">
        <v>136</v>
      </c>
      <c r="G4242">
        <v>21</v>
      </c>
      <c r="H4242">
        <v>0</v>
      </c>
      <c r="I4242">
        <v>1</v>
      </c>
      <c r="J4242">
        <v>136</v>
      </c>
      <c r="K4242">
        <v>1</v>
      </c>
      <c r="L4242">
        <v>33</v>
      </c>
      <c r="M4242">
        <v>168</v>
      </c>
      <c r="N4242">
        <v>1</v>
      </c>
      <c r="O4242">
        <v>9.2342600000000004E-65</v>
      </c>
      <c r="P4242">
        <v>641</v>
      </c>
    </row>
    <row r="4243" spans="1:16" x14ac:dyDescent="0.25">
      <c r="A4243" s="2" t="str">
        <f>HYPERLINK("http://www.rosaceae.org/feature/Bras_G10548","Bras_G10548")</f>
        <v>Bras_G10548</v>
      </c>
      <c r="B4243">
        <v>666</v>
      </c>
      <c r="C4243" s="2" t="str">
        <f>HYPERLINK("http://www.uniprot.org/uniprot/M5WNH3","M5WNH3")</f>
        <v>M5WNH3</v>
      </c>
      <c r="D4243" t="s">
        <v>3929</v>
      </c>
      <c r="E4243">
        <v>78.25</v>
      </c>
      <c r="F4243">
        <v>676</v>
      </c>
      <c r="G4243">
        <v>147</v>
      </c>
      <c r="H4243">
        <v>19</v>
      </c>
      <c r="I4243">
        <v>1</v>
      </c>
      <c r="J4243">
        <v>662</v>
      </c>
      <c r="K4243">
        <v>1</v>
      </c>
      <c r="L4243">
        <v>1</v>
      </c>
      <c r="M4243">
        <v>671</v>
      </c>
      <c r="N4243">
        <v>1</v>
      </c>
      <c r="O4243">
        <v>0</v>
      </c>
      <c r="P4243">
        <v>2808</v>
      </c>
    </row>
    <row r="4244" spans="1:16" x14ac:dyDescent="0.25">
      <c r="A4244" s="2" t="str">
        <f>HYPERLINK("http://www.rosaceae.org/feature/Bras_G10758","Bras_G10758")</f>
        <v>Bras_G10758</v>
      </c>
      <c r="B4244">
        <v>80</v>
      </c>
      <c r="C4244" s="2" t="str">
        <f>HYPERLINK("http://www.uniprot.org/uniprot/M5VVY2","M5VVY2")</f>
        <v>M5VVY2</v>
      </c>
      <c r="D4244" t="s">
        <v>3930</v>
      </c>
      <c r="E4244">
        <v>81.69</v>
      </c>
      <c r="F4244">
        <v>71</v>
      </c>
      <c r="G4244">
        <v>13</v>
      </c>
      <c r="H4244">
        <v>1</v>
      </c>
      <c r="I4244">
        <v>1</v>
      </c>
      <c r="J4244">
        <v>70</v>
      </c>
      <c r="K4244">
        <v>1</v>
      </c>
      <c r="L4244">
        <v>88</v>
      </c>
      <c r="M4244">
        <v>158</v>
      </c>
      <c r="N4244">
        <v>1</v>
      </c>
      <c r="O4244">
        <v>5.3220199999999996E-23</v>
      </c>
      <c r="P4244">
        <v>280</v>
      </c>
    </row>
    <row r="4245" spans="1:16" x14ac:dyDescent="0.25">
      <c r="A4245" s="2" t="str">
        <f>HYPERLINK("http://www.rosaceae.org/feature/Bras_G10962","Bras_G10962")</f>
        <v>Bras_G10962</v>
      </c>
      <c r="B4245">
        <v>760</v>
      </c>
      <c r="C4245" s="2" t="str">
        <f>HYPERLINK("http://www.uniprot.org/uniprot/M5WJA8","M5WJA8")</f>
        <v>M5WJA8</v>
      </c>
      <c r="D4245" t="s">
        <v>3931</v>
      </c>
      <c r="E4245">
        <v>63.15</v>
      </c>
      <c r="F4245">
        <v>494</v>
      </c>
      <c r="G4245">
        <v>182</v>
      </c>
      <c r="H4245">
        <v>42</v>
      </c>
      <c r="I4245">
        <v>295</v>
      </c>
      <c r="J4245">
        <v>747</v>
      </c>
      <c r="K4245">
        <v>1</v>
      </c>
      <c r="L4245">
        <v>541</v>
      </c>
      <c r="M4245">
        <v>1033</v>
      </c>
      <c r="N4245">
        <v>1</v>
      </c>
      <c r="O4245">
        <v>2.6353400000000001E-166</v>
      </c>
      <c r="P4245">
        <v>1526</v>
      </c>
    </row>
    <row r="4246" spans="1:16" x14ac:dyDescent="0.25">
      <c r="A4246" s="2" t="str">
        <f>HYPERLINK("http://www.rosaceae.org/feature/Bras_G11166","Bras_G11166")</f>
        <v>Bras_G11166</v>
      </c>
      <c r="B4246">
        <v>359</v>
      </c>
      <c r="C4246" s="2" t="str">
        <f>HYPERLINK("http://www.uniprot.org/uniprot/M5WKM3","M5WKM3")</f>
        <v>M5WKM3</v>
      </c>
      <c r="D4246" t="s">
        <v>3932</v>
      </c>
      <c r="E4246">
        <v>64.349999999999994</v>
      </c>
      <c r="F4246">
        <v>390</v>
      </c>
      <c r="G4246">
        <v>139</v>
      </c>
      <c r="H4246">
        <v>44</v>
      </c>
      <c r="I4246">
        <v>1</v>
      </c>
      <c r="J4246">
        <v>359</v>
      </c>
      <c r="K4246">
        <v>1</v>
      </c>
      <c r="L4246">
        <v>1</v>
      </c>
      <c r="M4246">
        <v>377</v>
      </c>
      <c r="N4246">
        <v>1</v>
      </c>
      <c r="O4246">
        <v>2.61869E-113</v>
      </c>
      <c r="P4246">
        <v>1065</v>
      </c>
    </row>
    <row r="4247" spans="1:16" x14ac:dyDescent="0.25">
      <c r="A4247" s="2" t="str">
        <f>HYPERLINK("http://www.rosaceae.org/feature/Bras_G11775","Bras_G11775")</f>
        <v>Bras_G11775</v>
      </c>
      <c r="B4247">
        <v>214</v>
      </c>
      <c r="C4247" s="2" t="str">
        <f>HYPERLINK("http://www.uniprot.org/uniprot/M5W6T0","M5W6T0")</f>
        <v>M5W6T0</v>
      </c>
      <c r="D4247" t="s">
        <v>3933</v>
      </c>
      <c r="E4247">
        <v>46.39</v>
      </c>
      <c r="F4247">
        <v>194</v>
      </c>
      <c r="G4247">
        <v>104</v>
      </c>
      <c r="H4247">
        <v>21</v>
      </c>
      <c r="I4247">
        <v>7</v>
      </c>
      <c r="J4247">
        <v>196</v>
      </c>
      <c r="K4247">
        <v>1</v>
      </c>
      <c r="L4247">
        <v>143</v>
      </c>
      <c r="M4247">
        <v>319</v>
      </c>
      <c r="N4247">
        <v>1</v>
      </c>
      <c r="O4247">
        <v>3.19763E-36</v>
      </c>
      <c r="P4247">
        <v>396</v>
      </c>
    </row>
    <row r="4248" spans="1:16" x14ac:dyDescent="0.25">
      <c r="A4248" s="2" t="str">
        <f>HYPERLINK("http://www.rosaceae.org/feature/Bras_G11979","Bras_G11979")</f>
        <v>Bras_G11979</v>
      </c>
      <c r="B4248">
        <v>905</v>
      </c>
      <c r="C4248" s="2" t="str">
        <f>HYPERLINK("http://www.uniprot.org/uniprot/M5X9R5","M5X9R5")</f>
        <v>M5X9R5</v>
      </c>
      <c r="D4248" t="s">
        <v>3934</v>
      </c>
      <c r="E4248">
        <v>82.07</v>
      </c>
      <c r="F4248">
        <v>452</v>
      </c>
      <c r="G4248">
        <v>81</v>
      </c>
      <c r="H4248">
        <v>4</v>
      </c>
      <c r="I4248">
        <v>1</v>
      </c>
      <c r="J4248">
        <v>448</v>
      </c>
      <c r="K4248">
        <v>1</v>
      </c>
      <c r="L4248">
        <v>1</v>
      </c>
      <c r="M4248">
        <v>452</v>
      </c>
      <c r="N4248">
        <v>1</v>
      </c>
      <c r="O4248">
        <v>0</v>
      </c>
      <c r="P4248">
        <v>1976</v>
      </c>
    </row>
    <row r="4249" spans="1:16" x14ac:dyDescent="0.25">
      <c r="A4249" s="2" t="str">
        <f>HYPERLINK("http://www.rosaceae.org/feature/Bras_G12183","Bras_G12183")</f>
        <v>Bras_G12183</v>
      </c>
      <c r="B4249">
        <v>504</v>
      </c>
      <c r="C4249" s="2" t="str">
        <f>HYPERLINK("http://www.uniprot.org/uniprot/M5WT16","M5WT16")</f>
        <v>M5WT16</v>
      </c>
      <c r="D4249" t="s">
        <v>3935</v>
      </c>
      <c r="E4249">
        <v>78.5</v>
      </c>
      <c r="F4249">
        <v>507</v>
      </c>
      <c r="G4249">
        <v>109</v>
      </c>
      <c r="H4249">
        <v>6</v>
      </c>
      <c r="I4249">
        <v>3</v>
      </c>
      <c r="J4249">
        <v>504</v>
      </c>
      <c r="K4249">
        <v>1</v>
      </c>
      <c r="L4249">
        <v>2</v>
      </c>
      <c r="M4249">
        <v>507</v>
      </c>
      <c r="N4249">
        <v>1</v>
      </c>
      <c r="O4249">
        <v>0</v>
      </c>
      <c r="P4249">
        <v>2062</v>
      </c>
    </row>
    <row r="4250" spans="1:16" x14ac:dyDescent="0.25">
      <c r="A4250" s="2" t="str">
        <f>HYPERLINK("http://www.rosaceae.org/feature/Bras_G12388","Bras_G12388")</f>
        <v>Bras_G12388</v>
      </c>
      <c r="B4250">
        <v>159</v>
      </c>
      <c r="C4250" s="2" t="str">
        <f>HYPERLINK("http://www.uniprot.org/uniprot/M5W7K8","M5W7K8")</f>
        <v>M5W7K8</v>
      </c>
      <c r="D4250" t="s">
        <v>3936</v>
      </c>
      <c r="E4250">
        <v>93.08</v>
      </c>
      <c r="F4250">
        <v>159</v>
      </c>
      <c r="G4250">
        <v>11</v>
      </c>
      <c r="H4250">
        <v>0</v>
      </c>
      <c r="I4250">
        <v>1</v>
      </c>
      <c r="J4250">
        <v>159</v>
      </c>
      <c r="K4250">
        <v>1</v>
      </c>
      <c r="L4250">
        <v>1</v>
      </c>
      <c r="M4250">
        <v>159</v>
      </c>
      <c r="N4250">
        <v>1</v>
      </c>
      <c r="O4250">
        <v>6.2712600000000003E-83</v>
      </c>
      <c r="P4250">
        <v>797</v>
      </c>
    </row>
    <row r="4251" spans="1:16" x14ac:dyDescent="0.25">
      <c r="A4251" s="2" t="str">
        <f>HYPERLINK("http://www.rosaceae.org/feature/Bras_G12596","Bras_G12596")</f>
        <v>Bras_G12596</v>
      </c>
      <c r="B4251">
        <v>1034</v>
      </c>
      <c r="C4251" s="2" t="str">
        <f>HYPERLINK("http://www.uniprot.org/uniprot/B9S748","B9S748")</f>
        <v>B9S748</v>
      </c>
      <c r="D4251" t="s">
        <v>3937</v>
      </c>
      <c r="E4251">
        <v>74.33</v>
      </c>
      <c r="F4251">
        <v>1060</v>
      </c>
      <c r="G4251">
        <v>272</v>
      </c>
      <c r="H4251">
        <v>54</v>
      </c>
      <c r="I4251">
        <v>1</v>
      </c>
      <c r="J4251">
        <v>1034</v>
      </c>
      <c r="K4251">
        <v>1</v>
      </c>
      <c r="L4251">
        <v>1</v>
      </c>
      <c r="M4251">
        <v>1032</v>
      </c>
      <c r="N4251">
        <v>1</v>
      </c>
      <c r="O4251">
        <v>0</v>
      </c>
      <c r="P4251">
        <v>4060</v>
      </c>
    </row>
    <row r="4252" spans="1:16" x14ac:dyDescent="0.25">
      <c r="A4252" s="2" t="str">
        <f>HYPERLINK("http://www.rosaceae.org/feature/Bras_G13003","Bras_G13003")</f>
        <v>Bras_G13003</v>
      </c>
      <c r="B4252">
        <v>502</v>
      </c>
      <c r="C4252" s="2" t="str">
        <f>HYPERLINK("http://www.uniprot.org/uniprot/M5XJC5","M5XJC5")</f>
        <v>M5XJC5</v>
      </c>
      <c r="D4252" t="s">
        <v>3938</v>
      </c>
      <c r="E4252">
        <v>88.07</v>
      </c>
      <c r="F4252">
        <v>436</v>
      </c>
      <c r="G4252">
        <v>52</v>
      </c>
      <c r="H4252">
        <v>11</v>
      </c>
      <c r="I4252">
        <v>1</v>
      </c>
      <c r="J4252">
        <v>426</v>
      </c>
      <c r="K4252">
        <v>1</v>
      </c>
      <c r="L4252">
        <v>1</v>
      </c>
      <c r="M4252">
        <v>435</v>
      </c>
      <c r="N4252">
        <v>1</v>
      </c>
      <c r="O4252">
        <v>0</v>
      </c>
      <c r="P4252">
        <v>1969</v>
      </c>
    </row>
    <row r="4253" spans="1:16" x14ac:dyDescent="0.25">
      <c r="A4253" s="2" t="str">
        <f>HYPERLINK("http://www.rosaceae.org/feature/Bras_G13809","Bras_G13809")</f>
        <v>Bras_G13809</v>
      </c>
      <c r="B4253">
        <v>410</v>
      </c>
      <c r="C4253" s="2" t="str">
        <f>HYPERLINK("http://www.uniprot.org/uniprot/B9GLR7","B9GLR7")</f>
        <v>B9GLR7</v>
      </c>
      <c r="D4253" t="s">
        <v>3939</v>
      </c>
      <c r="E4253">
        <v>66.19</v>
      </c>
      <c r="F4253">
        <v>426</v>
      </c>
      <c r="G4253">
        <v>144</v>
      </c>
      <c r="H4253">
        <v>64</v>
      </c>
      <c r="I4253">
        <v>1</v>
      </c>
      <c r="J4253">
        <v>404</v>
      </c>
      <c r="K4253">
        <v>1</v>
      </c>
      <c r="L4253">
        <v>1</v>
      </c>
      <c r="M4253">
        <v>384</v>
      </c>
      <c r="N4253">
        <v>1</v>
      </c>
      <c r="O4253">
        <v>6.9142300000000001E-152</v>
      </c>
      <c r="P4253">
        <v>1398</v>
      </c>
    </row>
    <row r="4254" spans="1:16" x14ac:dyDescent="0.25">
      <c r="A4254" s="2" t="str">
        <f>HYPERLINK("http://www.rosaceae.org/feature/Bras_G14009","Bras_G14009")</f>
        <v>Bras_G14009</v>
      </c>
      <c r="B4254">
        <v>323</v>
      </c>
      <c r="C4254" s="2" t="str">
        <f>HYPERLINK("http://www.uniprot.org/uniprot/M5X323","M5X323")</f>
        <v>M5X323</v>
      </c>
      <c r="D4254" t="s">
        <v>3940</v>
      </c>
      <c r="E4254">
        <v>76.63</v>
      </c>
      <c r="F4254">
        <v>321</v>
      </c>
      <c r="G4254">
        <v>75</v>
      </c>
      <c r="H4254">
        <v>4</v>
      </c>
      <c r="I4254">
        <v>1</v>
      </c>
      <c r="J4254">
        <v>321</v>
      </c>
      <c r="K4254">
        <v>1</v>
      </c>
      <c r="L4254">
        <v>1</v>
      </c>
      <c r="M4254">
        <v>317</v>
      </c>
      <c r="N4254">
        <v>1</v>
      </c>
      <c r="O4254">
        <v>8.7054599999999995E-140</v>
      </c>
      <c r="P4254">
        <v>1293</v>
      </c>
    </row>
    <row r="4255" spans="1:16" x14ac:dyDescent="0.25">
      <c r="A4255" s="2" t="str">
        <f>HYPERLINK("http://www.rosaceae.org/feature/Bras_G14213","Bras_G14213")</f>
        <v>Bras_G14213</v>
      </c>
      <c r="B4255">
        <v>165</v>
      </c>
      <c r="C4255" s="2" t="str">
        <f>HYPERLINK("http://www.uniprot.org/uniprot/M5WAY8","M5WAY8")</f>
        <v>M5WAY8</v>
      </c>
      <c r="D4255" t="s">
        <v>3941</v>
      </c>
      <c r="E4255">
        <v>71.34</v>
      </c>
      <c r="F4255">
        <v>164</v>
      </c>
      <c r="G4255">
        <v>47</v>
      </c>
      <c r="H4255">
        <v>5</v>
      </c>
      <c r="I4255">
        <v>1</v>
      </c>
      <c r="J4255">
        <v>164</v>
      </c>
      <c r="K4255">
        <v>1</v>
      </c>
      <c r="L4255">
        <v>1</v>
      </c>
      <c r="M4255">
        <v>159</v>
      </c>
      <c r="N4255">
        <v>1</v>
      </c>
      <c r="O4255">
        <v>1.3183100000000001E-57</v>
      </c>
      <c r="P4255">
        <v>579</v>
      </c>
    </row>
    <row r="4256" spans="1:16" x14ac:dyDescent="0.25">
      <c r="A4256" s="2" t="str">
        <f>HYPERLINK("http://www.rosaceae.org/feature/Bras_G14419","Bras_G14419")</f>
        <v>Bras_G14419</v>
      </c>
      <c r="B4256">
        <v>421</v>
      </c>
      <c r="C4256" s="2" t="str">
        <f>HYPERLINK("http://www.uniprot.org/uniprot/M5W2Q7","M5W2Q7")</f>
        <v>M5W2Q7</v>
      </c>
      <c r="D4256" t="s">
        <v>3942</v>
      </c>
      <c r="E4256">
        <v>82.95</v>
      </c>
      <c r="F4256">
        <v>352</v>
      </c>
      <c r="G4256">
        <v>60</v>
      </c>
      <c r="H4256">
        <v>0</v>
      </c>
      <c r="I4256">
        <v>70</v>
      </c>
      <c r="J4256">
        <v>421</v>
      </c>
      <c r="K4256">
        <v>1</v>
      </c>
      <c r="L4256">
        <v>8</v>
      </c>
      <c r="M4256">
        <v>359</v>
      </c>
      <c r="N4256">
        <v>1</v>
      </c>
      <c r="O4256">
        <v>4.5976800000000003E-177</v>
      </c>
      <c r="P4256">
        <v>1616</v>
      </c>
    </row>
    <row r="4257" spans="1:16" x14ac:dyDescent="0.25">
      <c r="A4257" s="2" t="str">
        <f>HYPERLINK("http://www.rosaceae.org/feature/Bras_G14623","Bras_G14623")</f>
        <v>Bras_G14623</v>
      </c>
      <c r="B4257">
        <v>194</v>
      </c>
      <c r="C4257" s="2" t="str">
        <f>HYPERLINK("http://www.uniprot.org/uniprot/M5X4F6","M5X4F6")</f>
        <v>M5X4F6</v>
      </c>
      <c r="D4257" t="s">
        <v>3943</v>
      </c>
      <c r="E4257">
        <v>50.51</v>
      </c>
      <c r="F4257">
        <v>194</v>
      </c>
      <c r="G4257">
        <v>96</v>
      </c>
      <c r="H4257">
        <v>6</v>
      </c>
      <c r="I4257">
        <v>1</v>
      </c>
      <c r="J4257">
        <v>194</v>
      </c>
      <c r="K4257">
        <v>1</v>
      </c>
      <c r="L4257">
        <v>1</v>
      </c>
      <c r="M4257">
        <v>188</v>
      </c>
      <c r="N4257">
        <v>1</v>
      </c>
      <c r="O4257">
        <v>6.9536499999999999E-42</v>
      </c>
      <c r="P4257">
        <v>444</v>
      </c>
    </row>
    <row r="4258" spans="1:16" x14ac:dyDescent="0.25">
      <c r="A4258" s="2" t="str">
        <f>HYPERLINK("http://www.rosaceae.org/feature/Bras_G14828","Bras_G14828")</f>
        <v>Bras_G14828</v>
      </c>
      <c r="B4258">
        <v>814</v>
      </c>
      <c r="C4258" s="2" t="str">
        <f>HYPERLINK("http://www.uniprot.org/uniprot/M5X847","M5X847")</f>
        <v>M5X847</v>
      </c>
      <c r="D4258" t="s">
        <v>3944</v>
      </c>
      <c r="E4258">
        <v>74.290000000000006</v>
      </c>
      <c r="F4258">
        <v>529</v>
      </c>
      <c r="G4258">
        <v>136</v>
      </c>
      <c r="H4258">
        <v>5</v>
      </c>
      <c r="I4258">
        <v>288</v>
      </c>
      <c r="J4258">
        <v>814</v>
      </c>
      <c r="K4258">
        <v>1</v>
      </c>
      <c r="L4258">
        <v>1</v>
      </c>
      <c r="M4258">
        <v>526</v>
      </c>
      <c r="N4258">
        <v>1</v>
      </c>
      <c r="O4258">
        <v>0</v>
      </c>
      <c r="P4258">
        <v>2122</v>
      </c>
    </row>
    <row r="4259" spans="1:16" x14ac:dyDescent="0.25">
      <c r="A4259" s="2" t="str">
        <f>HYPERLINK("http://www.rosaceae.org/feature/Bras_G15029","Bras_G15029")</f>
        <v>Bras_G15029</v>
      </c>
      <c r="B4259">
        <v>351</v>
      </c>
      <c r="C4259" s="2" t="str">
        <f>HYPERLINK("http://www.uniprot.org/uniprot/A0A0D2V8E0","A0A0D2V8E0")</f>
        <v>A0A0D2V8E0</v>
      </c>
      <c r="D4259" t="s">
        <v>1732</v>
      </c>
      <c r="E4259">
        <v>49.02</v>
      </c>
      <c r="F4259">
        <v>359</v>
      </c>
      <c r="G4259">
        <v>183</v>
      </c>
      <c r="H4259">
        <v>24</v>
      </c>
      <c r="I4259">
        <v>14</v>
      </c>
      <c r="J4259">
        <v>351</v>
      </c>
      <c r="K4259">
        <v>1</v>
      </c>
      <c r="L4259">
        <v>5</v>
      </c>
      <c r="M4259">
        <v>360</v>
      </c>
      <c r="N4259">
        <v>1</v>
      </c>
      <c r="O4259">
        <v>3.8905100000000001E-82</v>
      </c>
      <c r="P4259">
        <v>796</v>
      </c>
    </row>
    <row r="4260" spans="1:16" x14ac:dyDescent="0.25">
      <c r="A4260" s="2" t="str">
        <f>HYPERLINK("http://www.rosaceae.org/feature/Bras_G15235","Bras_G15235")</f>
        <v>Bras_G15235</v>
      </c>
      <c r="B4260">
        <v>1074</v>
      </c>
      <c r="C4260" s="2" t="str">
        <f>HYPERLINK("http://www.uniprot.org/uniprot/M5W793","M5W793")</f>
        <v>M5W793</v>
      </c>
      <c r="D4260" t="s">
        <v>3945</v>
      </c>
      <c r="E4260">
        <v>78.91</v>
      </c>
      <c r="F4260">
        <v>977</v>
      </c>
      <c r="G4260">
        <v>206</v>
      </c>
      <c r="H4260">
        <v>37</v>
      </c>
      <c r="I4260">
        <v>124</v>
      </c>
      <c r="J4260">
        <v>1074</v>
      </c>
      <c r="K4260">
        <v>1</v>
      </c>
      <c r="L4260">
        <v>1</v>
      </c>
      <c r="M4260">
        <v>966</v>
      </c>
      <c r="N4260">
        <v>1</v>
      </c>
      <c r="O4260">
        <v>0</v>
      </c>
      <c r="P4260">
        <v>3998</v>
      </c>
    </row>
    <row r="4261" spans="1:16" x14ac:dyDescent="0.25">
      <c r="A4261" s="2" t="str">
        <f>HYPERLINK("http://www.rosaceae.org/feature/Bras_G15438","Bras_G15438")</f>
        <v>Bras_G15438</v>
      </c>
      <c r="B4261">
        <v>303</v>
      </c>
      <c r="C4261" s="2" t="str">
        <f>HYPERLINK("http://www.uniprot.org/uniprot/I1L9X2","I1L9X2")</f>
        <v>I1L9X2</v>
      </c>
      <c r="D4261" t="s">
        <v>201</v>
      </c>
      <c r="E4261">
        <v>41.96</v>
      </c>
      <c r="F4261">
        <v>255</v>
      </c>
      <c r="G4261">
        <v>148</v>
      </c>
      <c r="H4261">
        <v>79</v>
      </c>
      <c r="I4261">
        <v>91</v>
      </c>
      <c r="J4261">
        <v>266</v>
      </c>
      <c r="K4261">
        <v>1</v>
      </c>
      <c r="L4261">
        <v>24</v>
      </c>
      <c r="M4261">
        <v>278</v>
      </c>
      <c r="N4261">
        <v>1</v>
      </c>
      <c r="O4261">
        <v>5.1648199999999999E-40</v>
      </c>
      <c r="P4261">
        <v>432</v>
      </c>
    </row>
    <row r="4262" spans="1:16" x14ac:dyDescent="0.25">
      <c r="A4262" s="2" t="str">
        <f>HYPERLINK("http://www.rosaceae.org/feature/Bras_G15643","Bras_G15643")</f>
        <v>Bras_G15643</v>
      </c>
      <c r="B4262">
        <v>233</v>
      </c>
      <c r="C4262" s="2" t="str">
        <f>HYPERLINK("http://www.uniprot.org/uniprot/R0HR05","R0HR05")</f>
        <v>R0HR05</v>
      </c>
      <c r="D4262" t="s">
        <v>3946</v>
      </c>
      <c r="E4262">
        <v>56.57</v>
      </c>
      <c r="F4262">
        <v>76</v>
      </c>
      <c r="G4262">
        <v>33</v>
      </c>
      <c r="H4262">
        <v>14</v>
      </c>
      <c r="I4262">
        <v>171</v>
      </c>
      <c r="J4262">
        <v>233</v>
      </c>
      <c r="K4262">
        <v>1</v>
      </c>
      <c r="L4262">
        <v>15</v>
      </c>
      <c r="M4262">
        <v>89</v>
      </c>
      <c r="N4262">
        <v>1</v>
      </c>
      <c r="O4262">
        <v>6.7542899999999999E-12</v>
      </c>
      <c r="P4262">
        <v>187</v>
      </c>
    </row>
    <row r="4263" spans="1:16" x14ac:dyDescent="0.25">
      <c r="A4263" s="2" t="str">
        <f>HYPERLINK("http://www.rosaceae.org/feature/Bras_G15848","Bras_G15848")</f>
        <v>Bras_G15848</v>
      </c>
      <c r="B4263">
        <v>64</v>
      </c>
      <c r="C4263" s="2" t="str">
        <f>HYPERLINK("http://www.uniprot.org/uniprot/M5WI06","M5WI06")</f>
        <v>M5WI06</v>
      </c>
      <c r="D4263" t="s">
        <v>3947</v>
      </c>
      <c r="E4263">
        <v>77.040000000000006</v>
      </c>
      <c r="F4263">
        <v>61</v>
      </c>
      <c r="G4263">
        <v>14</v>
      </c>
      <c r="H4263">
        <v>0</v>
      </c>
      <c r="I4263">
        <v>1</v>
      </c>
      <c r="J4263">
        <v>61</v>
      </c>
      <c r="K4263">
        <v>1</v>
      </c>
      <c r="L4263">
        <v>1</v>
      </c>
      <c r="M4263">
        <v>61</v>
      </c>
      <c r="N4263">
        <v>1</v>
      </c>
      <c r="O4263">
        <v>3.5439500000000001E-16</v>
      </c>
      <c r="P4263">
        <v>222</v>
      </c>
    </row>
    <row r="4264" spans="1:16" x14ac:dyDescent="0.25">
      <c r="A4264" s="2" t="str">
        <f>HYPERLINK("http://www.rosaceae.org/feature/Bras_G16050","Bras_G16050")</f>
        <v>Bras_G16050</v>
      </c>
      <c r="B4264">
        <v>258</v>
      </c>
      <c r="C4264" s="2" t="str">
        <f>HYPERLINK("http://www.uniprot.org/uniprot/M5X801","M5X801")</f>
        <v>M5X801</v>
      </c>
      <c r="D4264" t="s">
        <v>3948</v>
      </c>
      <c r="E4264">
        <v>34.07</v>
      </c>
      <c r="F4264">
        <v>358</v>
      </c>
      <c r="G4264">
        <v>236</v>
      </c>
      <c r="H4264">
        <v>117</v>
      </c>
      <c r="I4264">
        <v>1</v>
      </c>
      <c r="J4264">
        <v>248</v>
      </c>
      <c r="K4264">
        <v>1</v>
      </c>
      <c r="L4264">
        <v>256</v>
      </c>
      <c r="M4264">
        <v>606</v>
      </c>
      <c r="N4264">
        <v>1</v>
      </c>
      <c r="O4264">
        <v>1.6757699999999999E-35</v>
      </c>
      <c r="P4264">
        <v>392</v>
      </c>
    </row>
    <row r="4265" spans="1:16" x14ac:dyDescent="0.25">
      <c r="A4265" s="2" t="str">
        <f>HYPERLINK("http://www.rosaceae.org/feature/Bras_G16256","Bras_G16256")</f>
        <v>Bras_G16256</v>
      </c>
      <c r="B4265">
        <v>384</v>
      </c>
      <c r="C4265" s="2" t="str">
        <f>HYPERLINK("http://www.uniprot.org/uniprot/A0A061GC41","A0A061GC41")</f>
        <v>A0A061GC41</v>
      </c>
      <c r="D4265" t="s">
        <v>3949</v>
      </c>
      <c r="E4265">
        <v>53.62</v>
      </c>
      <c r="F4265">
        <v>207</v>
      </c>
      <c r="G4265">
        <v>96</v>
      </c>
      <c r="H4265">
        <v>18</v>
      </c>
      <c r="I4265">
        <v>184</v>
      </c>
      <c r="J4265">
        <v>380</v>
      </c>
      <c r="K4265">
        <v>1</v>
      </c>
      <c r="L4265">
        <v>31</v>
      </c>
      <c r="M4265">
        <v>229</v>
      </c>
      <c r="N4265">
        <v>1</v>
      </c>
      <c r="O4265">
        <v>1.0668400000000001E-52</v>
      </c>
      <c r="P4265">
        <v>543</v>
      </c>
    </row>
    <row r="4266" spans="1:16" x14ac:dyDescent="0.25">
      <c r="A4266" s="2" t="str">
        <f>HYPERLINK("http://www.rosaceae.org/feature/Bras_G16461","Bras_G16461")</f>
        <v>Bras_G16461</v>
      </c>
      <c r="B4266">
        <v>520</v>
      </c>
      <c r="C4266" s="2" t="str">
        <f>HYPERLINK("http://www.uniprot.org/uniprot/M5WCQ4","M5WCQ4")</f>
        <v>M5WCQ4</v>
      </c>
      <c r="D4266" t="s">
        <v>3950</v>
      </c>
      <c r="E4266">
        <v>75.930000000000007</v>
      </c>
      <c r="F4266">
        <v>536</v>
      </c>
      <c r="G4266">
        <v>129</v>
      </c>
      <c r="H4266">
        <v>19</v>
      </c>
      <c r="I4266">
        <v>2</v>
      </c>
      <c r="J4266">
        <v>520</v>
      </c>
      <c r="K4266">
        <v>1</v>
      </c>
      <c r="L4266">
        <v>3</v>
      </c>
      <c r="M4266">
        <v>536</v>
      </c>
      <c r="N4266">
        <v>1</v>
      </c>
      <c r="O4266">
        <v>0</v>
      </c>
      <c r="P4266">
        <v>2102</v>
      </c>
    </row>
    <row r="4267" spans="1:16" x14ac:dyDescent="0.25">
      <c r="A4267" s="2" t="str">
        <f>HYPERLINK("http://www.rosaceae.org/feature/Bras_G16666","Bras_G16666")</f>
        <v>Bras_G16666</v>
      </c>
      <c r="B4267">
        <v>1456</v>
      </c>
      <c r="C4267" s="2" t="str">
        <f>HYPERLINK("http://www.uniprot.org/uniprot/M5WYI5","M5WYI5")</f>
        <v>M5WYI5</v>
      </c>
      <c r="D4267" t="s">
        <v>3951</v>
      </c>
      <c r="E4267">
        <v>77.84</v>
      </c>
      <c r="F4267">
        <v>1273</v>
      </c>
      <c r="G4267">
        <v>282</v>
      </c>
      <c r="H4267">
        <v>63</v>
      </c>
      <c r="I4267">
        <v>201</v>
      </c>
      <c r="J4267">
        <v>1456</v>
      </c>
      <c r="K4267">
        <v>1</v>
      </c>
      <c r="L4267">
        <v>1</v>
      </c>
      <c r="M4267">
        <v>1227</v>
      </c>
      <c r="N4267">
        <v>1</v>
      </c>
      <c r="O4267">
        <v>0</v>
      </c>
      <c r="P4267">
        <v>5102</v>
      </c>
    </row>
    <row r="4268" spans="1:16" x14ac:dyDescent="0.25">
      <c r="A4268" s="2" t="str">
        <f>HYPERLINK("http://www.rosaceae.org/feature/Bras_G17071","Bras_G17071")</f>
        <v>Bras_G17071</v>
      </c>
      <c r="B4268">
        <v>342</v>
      </c>
      <c r="C4268" s="2" t="str">
        <f>HYPERLINK("http://www.uniprot.org/uniprot/M5VX95","M5VX95")</f>
        <v>M5VX95</v>
      </c>
      <c r="D4268" t="s">
        <v>3952</v>
      </c>
      <c r="E4268">
        <v>74.849999999999994</v>
      </c>
      <c r="F4268">
        <v>342</v>
      </c>
      <c r="G4268">
        <v>86</v>
      </c>
      <c r="H4268">
        <v>4</v>
      </c>
      <c r="I4268">
        <v>1</v>
      </c>
      <c r="J4268">
        <v>342</v>
      </c>
      <c r="K4268">
        <v>1</v>
      </c>
      <c r="L4268">
        <v>1</v>
      </c>
      <c r="M4268">
        <v>338</v>
      </c>
      <c r="N4268">
        <v>1</v>
      </c>
      <c r="O4268">
        <v>2.8489000000000001E-137</v>
      </c>
      <c r="P4268">
        <v>1271</v>
      </c>
    </row>
    <row r="4269" spans="1:16" x14ac:dyDescent="0.25">
      <c r="A4269" s="2" t="str">
        <f>HYPERLINK("http://www.rosaceae.org/feature/Bras_G17477","Bras_G17477")</f>
        <v>Bras_G17477</v>
      </c>
      <c r="B4269">
        <v>225</v>
      </c>
      <c r="C4269" s="2" t="str">
        <f>HYPERLINK("http://www.uniprot.org/uniprot/M5X194","M5X194")</f>
        <v>M5X194</v>
      </c>
      <c r="D4269" t="s">
        <v>3953</v>
      </c>
      <c r="E4269">
        <v>74.069999999999993</v>
      </c>
      <c r="F4269">
        <v>189</v>
      </c>
      <c r="G4269">
        <v>49</v>
      </c>
      <c r="H4269">
        <v>1</v>
      </c>
      <c r="I4269">
        <v>23</v>
      </c>
      <c r="J4269">
        <v>211</v>
      </c>
      <c r="K4269">
        <v>1</v>
      </c>
      <c r="L4269">
        <v>24</v>
      </c>
      <c r="M4269">
        <v>211</v>
      </c>
      <c r="N4269">
        <v>1</v>
      </c>
      <c r="O4269">
        <v>1.1030299999999999E-74</v>
      </c>
      <c r="P4269">
        <v>729</v>
      </c>
    </row>
    <row r="4270" spans="1:16" x14ac:dyDescent="0.25">
      <c r="A4270" s="2" t="str">
        <f>HYPERLINK("http://www.rosaceae.org/feature/Bras_G17680","Bras_G17680")</f>
        <v>Bras_G17680</v>
      </c>
      <c r="B4270">
        <v>367</v>
      </c>
      <c r="C4270" s="2" t="str">
        <f>HYPERLINK("http://www.uniprot.org/uniprot/M5XSB5","M5XSB5")</f>
        <v>M5XSB5</v>
      </c>
      <c r="D4270" t="s">
        <v>3954</v>
      </c>
      <c r="E4270">
        <v>71.27</v>
      </c>
      <c r="F4270">
        <v>376</v>
      </c>
      <c r="G4270">
        <v>108</v>
      </c>
      <c r="H4270">
        <v>11</v>
      </c>
      <c r="I4270">
        <v>1</v>
      </c>
      <c r="J4270">
        <v>365</v>
      </c>
      <c r="K4270">
        <v>1</v>
      </c>
      <c r="L4270">
        <v>135</v>
      </c>
      <c r="M4270">
        <v>510</v>
      </c>
      <c r="N4270">
        <v>1</v>
      </c>
      <c r="O4270">
        <v>4.5800499999999999E-155</v>
      </c>
      <c r="P4270">
        <v>1425</v>
      </c>
    </row>
    <row r="4271" spans="1:16" x14ac:dyDescent="0.25">
      <c r="A4271" s="2" t="str">
        <f>HYPERLINK("http://www.rosaceae.org/feature/Bras_G17885","Bras_G17885")</f>
        <v>Bras_G17885</v>
      </c>
      <c r="B4271">
        <v>1007</v>
      </c>
      <c r="C4271" s="2" t="str">
        <f>HYPERLINK("http://www.uniprot.org/uniprot/M5WE75","M5WE75")</f>
        <v>M5WE75</v>
      </c>
      <c r="D4271" t="s">
        <v>3955</v>
      </c>
      <c r="E4271">
        <v>89.08</v>
      </c>
      <c r="F4271">
        <v>1008</v>
      </c>
      <c r="G4271">
        <v>110</v>
      </c>
      <c r="H4271">
        <v>4</v>
      </c>
      <c r="I4271">
        <v>1</v>
      </c>
      <c r="J4271">
        <v>1007</v>
      </c>
      <c r="K4271">
        <v>1</v>
      </c>
      <c r="L4271">
        <v>1</v>
      </c>
      <c r="M4271">
        <v>1005</v>
      </c>
      <c r="N4271">
        <v>1</v>
      </c>
      <c r="O4271">
        <v>0</v>
      </c>
      <c r="P4271">
        <v>4827</v>
      </c>
    </row>
    <row r="4272" spans="1:16" x14ac:dyDescent="0.25">
      <c r="A4272" s="2" t="str">
        <f>HYPERLINK("http://www.rosaceae.org/feature/Bras_G18090","Bras_G18090")</f>
        <v>Bras_G18090</v>
      </c>
      <c r="B4272">
        <v>407</v>
      </c>
      <c r="C4272" s="2" t="str">
        <f>HYPERLINK("http://www.uniprot.org/uniprot/M5XDJ5","M5XDJ5")</f>
        <v>M5XDJ5</v>
      </c>
      <c r="D4272" t="s">
        <v>3956</v>
      </c>
      <c r="E4272">
        <v>80.16</v>
      </c>
      <c r="F4272">
        <v>368</v>
      </c>
      <c r="G4272">
        <v>73</v>
      </c>
      <c r="H4272">
        <v>6</v>
      </c>
      <c r="I4272">
        <v>45</v>
      </c>
      <c r="J4272">
        <v>406</v>
      </c>
      <c r="K4272">
        <v>1</v>
      </c>
      <c r="L4272">
        <v>34</v>
      </c>
      <c r="M4272">
        <v>401</v>
      </c>
      <c r="N4272">
        <v>1</v>
      </c>
      <c r="O4272">
        <v>1.19872E-170</v>
      </c>
      <c r="P4272">
        <v>1560</v>
      </c>
    </row>
    <row r="4273" spans="1:16" x14ac:dyDescent="0.25">
      <c r="A4273" s="2" t="str">
        <f>HYPERLINK("http://www.rosaceae.org/feature/Bras_G18292","Bras_G18292")</f>
        <v>Bras_G18292</v>
      </c>
      <c r="B4273">
        <v>164</v>
      </c>
      <c r="C4273" s="2" t="str">
        <f>HYPERLINK("http://www.uniprot.org/uniprot/W9REP1","W9REP1")</f>
        <v>W9REP1</v>
      </c>
      <c r="D4273" t="s">
        <v>3957</v>
      </c>
      <c r="E4273">
        <v>68.069999999999993</v>
      </c>
      <c r="F4273">
        <v>166</v>
      </c>
      <c r="G4273">
        <v>53</v>
      </c>
      <c r="H4273">
        <v>5</v>
      </c>
      <c r="I4273">
        <v>1</v>
      </c>
      <c r="J4273">
        <v>161</v>
      </c>
      <c r="K4273">
        <v>1</v>
      </c>
      <c r="L4273">
        <v>1</v>
      </c>
      <c r="M4273">
        <v>166</v>
      </c>
      <c r="N4273">
        <v>1</v>
      </c>
      <c r="O4273">
        <v>1.37043E-55</v>
      </c>
      <c r="P4273">
        <v>561</v>
      </c>
    </row>
    <row r="4274" spans="1:16" x14ac:dyDescent="0.25">
      <c r="A4274" s="2" t="str">
        <f>HYPERLINK("http://www.rosaceae.org/feature/Bras_G18497","Bras_G18497")</f>
        <v>Bras_G18497</v>
      </c>
      <c r="B4274">
        <v>1109</v>
      </c>
      <c r="C4274" s="2" t="str">
        <f>HYPERLINK("http://www.uniprot.org/uniprot/M5W6I6","M5W6I6")</f>
        <v>M5W6I6</v>
      </c>
      <c r="D4274" t="s">
        <v>3958</v>
      </c>
      <c r="E4274">
        <v>84.1</v>
      </c>
      <c r="F4274">
        <v>1076</v>
      </c>
      <c r="G4274">
        <v>171</v>
      </c>
      <c r="H4274">
        <v>9</v>
      </c>
      <c r="I4274">
        <v>36</v>
      </c>
      <c r="J4274">
        <v>1109</v>
      </c>
      <c r="K4274">
        <v>1</v>
      </c>
      <c r="L4274">
        <v>13</v>
      </c>
      <c r="M4274">
        <v>1081</v>
      </c>
      <c r="N4274">
        <v>1</v>
      </c>
      <c r="O4274">
        <v>0</v>
      </c>
      <c r="P4274">
        <v>4683</v>
      </c>
    </row>
    <row r="4275" spans="1:16" x14ac:dyDescent="0.25">
      <c r="A4275" s="2" t="str">
        <f>HYPERLINK("http://www.rosaceae.org/feature/Bras_G19108","Bras_G19108")</f>
        <v>Bras_G19108</v>
      </c>
      <c r="B4275">
        <v>282</v>
      </c>
      <c r="C4275" s="2" t="str">
        <f>HYPERLINK("http://www.uniprot.org/uniprot/M5VPB3","M5VPB3")</f>
        <v>M5VPB3</v>
      </c>
      <c r="D4275" t="s">
        <v>3959</v>
      </c>
      <c r="E4275">
        <v>82.97</v>
      </c>
      <c r="F4275">
        <v>282</v>
      </c>
      <c r="G4275">
        <v>48</v>
      </c>
      <c r="H4275">
        <v>1</v>
      </c>
      <c r="I4275">
        <v>1</v>
      </c>
      <c r="J4275">
        <v>282</v>
      </c>
      <c r="K4275">
        <v>1</v>
      </c>
      <c r="L4275">
        <v>1</v>
      </c>
      <c r="M4275">
        <v>281</v>
      </c>
      <c r="N4275">
        <v>1</v>
      </c>
      <c r="O4275">
        <v>1.4792699999999999E-131</v>
      </c>
      <c r="P4275">
        <v>1221</v>
      </c>
    </row>
    <row r="4276" spans="1:16" x14ac:dyDescent="0.25">
      <c r="A4276" s="2" t="str">
        <f>HYPERLINK("http://www.rosaceae.org/feature/Bras_G19312","Bras_G19312")</f>
        <v>Bras_G19312</v>
      </c>
      <c r="B4276">
        <v>137</v>
      </c>
      <c r="C4276" s="2" t="str">
        <f>HYPERLINK("http://www.uniprot.org/uniprot/A0A059DDJ9","A0A059DDJ9")</f>
        <v>A0A059DDJ9</v>
      </c>
      <c r="D4276" t="s">
        <v>3960</v>
      </c>
      <c r="E4276">
        <v>46.36</v>
      </c>
      <c r="F4276">
        <v>110</v>
      </c>
      <c r="G4276">
        <v>59</v>
      </c>
      <c r="H4276">
        <v>4</v>
      </c>
      <c r="I4276">
        <v>26</v>
      </c>
      <c r="J4276">
        <v>134</v>
      </c>
      <c r="K4276">
        <v>1</v>
      </c>
      <c r="L4276">
        <v>25</v>
      </c>
      <c r="M4276">
        <v>131</v>
      </c>
      <c r="N4276">
        <v>1</v>
      </c>
      <c r="O4276">
        <v>1.0680000000000001E-21</v>
      </c>
      <c r="P4276">
        <v>269</v>
      </c>
    </row>
    <row r="4277" spans="1:16" x14ac:dyDescent="0.25">
      <c r="A4277" s="2" t="str">
        <f>HYPERLINK("http://www.rosaceae.org/feature/Bras_G19719","Bras_G19719")</f>
        <v>Bras_G19719</v>
      </c>
      <c r="B4277">
        <v>463</v>
      </c>
      <c r="C4277" s="2" t="str">
        <f>HYPERLINK("http://www.uniprot.org/uniprot/M5X2C9","M5X2C9")</f>
        <v>M5X2C9</v>
      </c>
      <c r="D4277" t="s">
        <v>3961</v>
      </c>
      <c r="E4277">
        <v>82.04</v>
      </c>
      <c r="F4277">
        <v>440</v>
      </c>
      <c r="G4277">
        <v>79</v>
      </c>
      <c r="H4277">
        <v>6</v>
      </c>
      <c r="I4277">
        <v>26</v>
      </c>
      <c r="J4277">
        <v>463</v>
      </c>
      <c r="K4277">
        <v>1</v>
      </c>
      <c r="L4277">
        <v>31</v>
      </c>
      <c r="M4277">
        <v>466</v>
      </c>
      <c r="N4277">
        <v>1</v>
      </c>
      <c r="O4277">
        <v>0</v>
      </c>
      <c r="P4277">
        <v>1903</v>
      </c>
    </row>
    <row r="4278" spans="1:16" x14ac:dyDescent="0.25">
      <c r="A4278" s="2" t="str">
        <f>HYPERLINK("http://www.rosaceae.org/feature/Bras_G19922","Bras_G19922")</f>
        <v>Bras_G19922</v>
      </c>
      <c r="B4278">
        <v>222</v>
      </c>
      <c r="C4278" s="2" t="str">
        <f>HYPERLINK("http://www.uniprot.org/uniprot/M5XKZ1","M5XKZ1")</f>
        <v>M5XKZ1</v>
      </c>
      <c r="D4278" t="s">
        <v>3962</v>
      </c>
      <c r="E4278">
        <v>65.11</v>
      </c>
      <c r="F4278">
        <v>129</v>
      </c>
      <c r="G4278">
        <v>45</v>
      </c>
      <c r="H4278">
        <v>3</v>
      </c>
      <c r="I4278">
        <v>95</v>
      </c>
      <c r="J4278">
        <v>222</v>
      </c>
      <c r="K4278">
        <v>1</v>
      </c>
      <c r="L4278">
        <v>21</v>
      </c>
      <c r="M4278">
        <v>147</v>
      </c>
      <c r="N4278">
        <v>1</v>
      </c>
      <c r="O4278">
        <v>6.3528300000000001E-38</v>
      </c>
      <c r="P4278">
        <v>411</v>
      </c>
    </row>
    <row r="4279" spans="1:16" x14ac:dyDescent="0.25">
      <c r="A4279" s="2" t="str">
        <f>HYPERLINK("http://www.rosaceae.org/feature/Bras_G20125","Bras_G20125")</f>
        <v>Bras_G20125</v>
      </c>
      <c r="B4279">
        <v>417</v>
      </c>
      <c r="C4279" s="2" t="str">
        <f>HYPERLINK("http://www.uniprot.org/uniprot/M5VHD1","M5VHD1")</f>
        <v>M5VHD1</v>
      </c>
      <c r="D4279" t="s">
        <v>3963</v>
      </c>
      <c r="E4279">
        <v>51.79</v>
      </c>
      <c r="F4279">
        <v>446</v>
      </c>
      <c r="G4279">
        <v>215</v>
      </c>
      <c r="H4279">
        <v>46</v>
      </c>
      <c r="I4279">
        <v>1</v>
      </c>
      <c r="J4279">
        <v>417</v>
      </c>
      <c r="K4279">
        <v>1</v>
      </c>
      <c r="L4279">
        <v>1</v>
      </c>
      <c r="M4279">
        <v>429</v>
      </c>
      <c r="N4279">
        <v>1</v>
      </c>
      <c r="O4279">
        <v>6.6828800000000003E-102</v>
      </c>
      <c r="P4279">
        <v>967</v>
      </c>
    </row>
    <row r="4280" spans="1:16" x14ac:dyDescent="0.25">
      <c r="A4280" s="2" t="str">
        <f>HYPERLINK("http://www.rosaceae.org/feature/Bras_G20330","Bras_G20330")</f>
        <v>Bras_G20330</v>
      </c>
      <c r="B4280">
        <v>561</v>
      </c>
      <c r="C4280" s="2" t="str">
        <f>HYPERLINK("http://www.uniprot.org/uniprot/M5WXP9","M5WXP9")</f>
        <v>M5WXP9</v>
      </c>
      <c r="D4280" t="s">
        <v>3964</v>
      </c>
      <c r="E4280">
        <v>74.33</v>
      </c>
      <c r="F4280">
        <v>561</v>
      </c>
      <c r="G4280">
        <v>144</v>
      </c>
      <c r="H4280">
        <v>1</v>
      </c>
      <c r="I4280">
        <v>1</v>
      </c>
      <c r="J4280">
        <v>561</v>
      </c>
      <c r="K4280">
        <v>1</v>
      </c>
      <c r="L4280">
        <v>1</v>
      </c>
      <c r="M4280">
        <v>560</v>
      </c>
      <c r="N4280">
        <v>1</v>
      </c>
      <c r="O4280">
        <v>0</v>
      </c>
      <c r="P4280">
        <v>2186</v>
      </c>
    </row>
    <row r="4281" spans="1:16" x14ac:dyDescent="0.25">
      <c r="A4281" s="2" t="str">
        <f>HYPERLINK("http://www.rosaceae.org/feature/Bras_G20537","Bras_G20537")</f>
        <v>Bras_G20537</v>
      </c>
      <c r="B4281">
        <v>617</v>
      </c>
      <c r="C4281" s="2" t="str">
        <f>HYPERLINK("http://www.uniprot.org/uniprot/M5XVM6","M5XVM6")</f>
        <v>M5XVM6</v>
      </c>
      <c r="D4281" t="s">
        <v>3965</v>
      </c>
      <c r="E4281">
        <v>83.94</v>
      </c>
      <c r="F4281">
        <v>623</v>
      </c>
      <c r="G4281">
        <v>100</v>
      </c>
      <c r="H4281">
        <v>8</v>
      </c>
      <c r="I4281">
        <v>1</v>
      </c>
      <c r="J4281">
        <v>617</v>
      </c>
      <c r="K4281">
        <v>1</v>
      </c>
      <c r="L4281">
        <v>1</v>
      </c>
      <c r="M4281">
        <v>621</v>
      </c>
      <c r="N4281">
        <v>1</v>
      </c>
      <c r="O4281">
        <v>0</v>
      </c>
      <c r="P4281">
        <v>2781</v>
      </c>
    </row>
    <row r="4282" spans="1:16" x14ac:dyDescent="0.25">
      <c r="A4282" s="2" t="str">
        <f>HYPERLINK("http://www.rosaceae.org/feature/Bras_G20738","Bras_G20738")</f>
        <v>Bras_G20738</v>
      </c>
      <c r="B4282">
        <v>482</v>
      </c>
      <c r="C4282" s="2" t="str">
        <f>HYPERLINK("http://www.uniprot.org/uniprot/B9RVX9","B9RVX9")</f>
        <v>B9RVX9</v>
      </c>
      <c r="D4282" t="s">
        <v>3966</v>
      </c>
      <c r="E4282">
        <v>83.69</v>
      </c>
      <c r="F4282">
        <v>368</v>
      </c>
      <c r="G4282">
        <v>60</v>
      </c>
      <c r="H4282">
        <v>3</v>
      </c>
      <c r="I4282">
        <v>116</v>
      </c>
      <c r="J4282">
        <v>480</v>
      </c>
      <c r="K4282">
        <v>1</v>
      </c>
      <c r="L4282">
        <v>29</v>
      </c>
      <c r="M4282">
        <v>396</v>
      </c>
      <c r="N4282">
        <v>1</v>
      </c>
      <c r="O4282">
        <v>0</v>
      </c>
      <c r="P4282">
        <v>1691</v>
      </c>
    </row>
    <row r="4283" spans="1:16" x14ac:dyDescent="0.25">
      <c r="A4283" s="2" t="str">
        <f>HYPERLINK("http://www.rosaceae.org/feature/Bras_G20942","Bras_G20942")</f>
        <v>Bras_G20942</v>
      </c>
      <c r="B4283">
        <v>241</v>
      </c>
      <c r="C4283" s="2" t="str">
        <f>HYPERLINK("http://www.uniprot.org/uniprot/A0A061E0Z4","A0A061E0Z4")</f>
        <v>A0A061E0Z4</v>
      </c>
      <c r="D4283" t="s">
        <v>3967</v>
      </c>
      <c r="E4283">
        <v>45.74</v>
      </c>
      <c r="F4283">
        <v>247</v>
      </c>
      <c r="G4283">
        <v>134</v>
      </c>
      <c r="H4283">
        <v>34</v>
      </c>
      <c r="I4283">
        <v>4</v>
      </c>
      <c r="J4283">
        <v>234</v>
      </c>
      <c r="K4283">
        <v>1</v>
      </c>
      <c r="L4283">
        <v>71</v>
      </c>
      <c r="M4283">
        <v>299</v>
      </c>
      <c r="N4283">
        <v>1</v>
      </c>
      <c r="O4283">
        <v>1.63942E-39</v>
      </c>
      <c r="P4283">
        <v>426</v>
      </c>
    </row>
    <row r="4284" spans="1:16" x14ac:dyDescent="0.25">
      <c r="A4284" s="2" t="str">
        <f>HYPERLINK("http://www.rosaceae.org/feature/Bras_G21149","Bras_G21149")</f>
        <v>Bras_G21149</v>
      </c>
      <c r="B4284">
        <v>211</v>
      </c>
      <c r="C4284" s="2" t="str">
        <f>HYPERLINK("http://www.uniprot.org/uniprot/M5XFY8","M5XFY8")</f>
        <v>M5XFY8</v>
      </c>
      <c r="D4284" t="s">
        <v>3968</v>
      </c>
      <c r="E4284">
        <v>86.18</v>
      </c>
      <c r="F4284">
        <v>152</v>
      </c>
      <c r="G4284">
        <v>21</v>
      </c>
      <c r="H4284">
        <v>0</v>
      </c>
      <c r="I4284">
        <v>60</v>
      </c>
      <c r="J4284">
        <v>211</v>
      </c>
      <c r="K4284">
        <v>1</v>
      </c>
      <c r="L4284">
        <v>2</v>
      </c>
      <c r="M4284">
        <v>153</v>
      </c>
      <c r="N4284">
        <v>1</v>
      </c>
      <c r="O4284">
        <v>2.7014199999999999E-70</v>
      </c>
      <c r="P4284">
        <v>690</v>
      </c>
    </row>
    <row r="4285" spans="1:16" x14ac:dyDescent="0.25">
      <c r="A4285" s="2" t="str">
        <f>HYPERLINK("http://www.rosaceae.org/feature/Bras_G21357","Bras_G21357")</f>
        <v>Bras_G21357</v>
      </c>
      <c r="B4285">
        <v>93</v>
      </c>
      <c r="C4285" s="2" t="str">
        <f>HYPERLINK("http://www.uniprot.org/uniprot/A0A067L826","A0A067L826")</f>
        <v>A0A067L826</v>
      </c>
      <c r="D4285" t="s">
        <v>3969</v>
      </c>
      <c r="E4285">
        <v>68.489999999999995</v>
      </c>
      <c r="F4285">
        <v>73</v>
      </c>
      <c r="G4285">
        <v>23</v>
      </c>
      <c r="H4285">
        <v>1</v>
      </c>
      <c r="I4285">
        <v>20</v>
      </c>
      <c r="J4285">
        <v>91</v>
      </c>
      <c r="K4285">
        <v>1</v>
      </c>
      <c r="L4285">
        <v>295</v>
      </c>
      <c r="M4285">
        <v>367</v>
      </c>
      <c r="N4285">
        <v>1</v>
      </c>
      <c r="O4285">
        <v>9.3243499999999995E-23</v>
      </c>
      <c r="P4285">
        <v>278</v>
      </c>
    </row>
    <row r="4286" spans="1:16" x14ac:dyDescent="0.25">
      <c r="A4286" s="2" t="str">
        <f>HYPERLINK("http://www.rosaceae.org/feature/Bras_G21559","Bras_G21559")</f>
        <v>Bras_G21559</v>
      </c>
      <c r="B4286">
        <v>178</v>
      </c>
      <c r="C4286" s="2" t="str">
        <f>HYPERLINK("http://www.uniprot.org/uniprot/M5XFQ2","M5XFQ2")</f>
        <v>M5XFQ2</v>
      </c>
      <c r="D4286" t="s">
        <v>3970</v>
      </c>
      <c r="E4286">
        <v>55.61</v>
      </c>
      <c r="F4286">
        <v>178</v>
      </c>
      <c r="G4286">
        <v>79</v>
      </c>
      <c r="H4286">
        <v>0</v>
      </c>
      <c r="I4286">
        <v>1</v>
      </c>
      <c r="J4286">
        <v>178</v>
      </c>
      <c r="K4286">
        <v>1</v>
      </c>
      <c r="L4286">
        <v>1</v>
      </c>
      <c r="M4286">
        <v>178</v>
      </c>
      <c r="N4286">
        <v>1</v>
      </c>
      <c r="O4286">
        <v>2.73698E-50</v>
      </c>
      <c r="P4286">
        <v>516</v>
      </c>
    </row>
    <row r="4287" spans="1:16" x14ac:dyDescent="0.25">
      <c r="A4287" s="2" t="str">
        <f>HYPERLINK("http://www.rosaceae.org/feature/Bras_G21762","Bras_G21762")</f>
        <v>Bras_G21762</v>
      </c>
      <c r="B4287">
        <v>289</v>
      </c>
      <c r="C4287" s="2" t="str">
        <f>HYPERLINK("http://www.uniprot.org/uniprot/A0A0B0Q2J0","A0A0B0Q2J0")</f>
        <v>A0A0B0Q2J0</v>
      </c>
      <c r="D4287" t="s">
        <v>3971</v>
      </c>
      <c r="E4287">
        <v>70.239999999999995</v>
      </c>
      <c r="F4287">
        <v>289</v>
      </c>
      <c r="G4287">
        <v>86</v>
      </c>
      <c r="H4287">
        <v>16</v>
      </c>
      <c r="I4287">
        <v>1</v>
      </c>
      <c r="J4287">
        <v>289</v>
      </c>
      <c r="K4287">
        <v>1</v>
      </c>
      <c r="L4287">
        <v>1</v>
      </c>
      <c r="M4287">
        <v>273</v>
      </c>
      <c r="N4287">
        <v>1</v>
      </c>
      <c r="O4287">
        <v>4.4188400000000001E-112</v>
      </c>
      <c r="P4287">
        <v>1053</v>
      </c>
    </row>
    <row r="4288" spans="1:16" x14ac:dyDescent="0.25">
      <c r="A4288" s="2" t="str">
        <f>HYPERLINK("http://www.rosaceae.org/feature/Bras_G21966","Bras_G21966")</f>
        <v>Bras_G21966</v>
      </c>
      <c r="B4288">
        <v>415</v>
      </c>
      <c r="C4288" s="2" t="str">
        <f>HYPERLINK("http://www.uniprot.org/uniprot/M5XCV0","M5XCV0")</f>
        <v>M5XCV0</v>
      </c>
      <c r="D4288" t="s">
        <v>3972</v>
      </c>
      <c r="E4288">
        <v>47.32</v>
      </c>
      <c r="F4288">
        <v>374</v>
      </c>
      <c r="G4288">
        <v>197</v>
      </c>
      <c r="H4288">
        <v>75</v>
      </c>
      <c r="I4288">
        <v>31</v>
      </c>
      <c r="J4288">
        <v>377</v>
      </c>
      <c r="K4288">
        <v>1</v>
      </c>
      <c r="L4288">
        <v>13</v>
      </c>
      <c r="M4288">
        <v>338</v>
      </c>
      <c r="N4288">
        <v>1</v>
      </c>
      <c r="O4288">
        <v>6.7370500000000003E-77</v>
      </c>
      <c r="P4288">
        <v>752</v>
      </c>
    </row>
    <row r="4289" spans="1:16" x14ac:dyDescent="0.25">
      <c r="A4289" s="2" t="str">
        <f>HYPERLINK("http://www.rosaceae.org/feature/Bras_G22170","Bras_G22170")</f>
        <v>Bras_G22170</v>
      </c>
      <c r="B4289">
        <v>292</v>
      </c>
      <c r="C4289" s="2" t="str">
        <f>HYPERLINK("http://www.uniprot.org/uniprot/M5XMH5","M5XMH5")</f>
        <v>M5XMH5</v>
      </c>
      <c r="D4289" t="s">
        <v>3973</v>
      </c>
      <c r="E4289">
        <v>55.72</v>
      </c>
      <c r="F4289">
        <v>192</v>
      </c>
      <c r="G4289">
        <v>85</v>
      </c>
      <c r="H4289">
        <v>9</v>
      </c>
      <c r="I4289">
        <v>101</v>
      </c>
      <c r="J4289">
        <v>292</v>
      </c>
      <c r="K4289">
        <v>1</v>
      </c>
      <c r="L4289">
        <v>1</v>
      </c>
      <c r="M4289">
        <v>183</v>
      </c>
      <c r="N4289">
        <v>1</v>
      </c>
      <c r="O4289">
        <v>2.27967E-49</v>
      </c>
      <c r="P4289">
        <v>512</v>
      </c>
    </row>
    <row r="4290" spans="1:16" x14ac:dyDescent="0.25">
      <c r="A4290" s="2" t="str">
        <f>HYPERLINK("http://www.rosaceae.org/feature/Bras_G22374","Bras_G22374")</f>
        <v>Bras_G22374</v>
      </c>
      <c r="B4290">
        <v>563</v>
      </c>
      <c r="C4290" s="2" t="str">
        <f>HYPERLINK("http://www.uniprot.org/uniprot/A0A068B2J4","A0A068B2J4")</f>
        <v>A0A068B2J4</v>
      </c>
      <c r="D4290" t="s">
        <v>3974</v>
      </c>
      <c r="E4290">
        <v>62.74</v>
      </c>
      <c r="F4290">
        <v>569</v>
      </c>
      <c r="G4290">
        <v>212</v>
      </c>
      <c r="H4290">
        <v>11</v>
      </c>
      <c r="I4290">
        <v>1</v>
      </c>
      <c r="J4290">
        <v>563</v>
      </c>
      <c r="K4290">
        <v>1</v>
      </c>
      <c r="L4290">
        <v>38</v>
      </c>
      <c r="M4290">
        <v>601</v>
      </c>
      <c r="N4290">
        <v>1</v>
      </c>
      <c r="O4290">
        <v>0</v>
      </c>
      <c r="P4290">
        <v>1863</v>
      </c>
    </row>
    <row r="4291" spans="1:16" x14ac:dyDescent="0.25">
      <c r="A4291" s="2" t="str">
        <f>HYPERLINK("http://www.rosaceae.org/feature/Bras_G22575","Bras_G22575")</f>
        <v>Bras_G22575</v>
      </c>
      <c r="B4291">
        <v>137</v>
      </c>
      <c r="C4291" s="2" t="str">
        <f>HYPERLINK("http://www.uniprot.org/uniprot/M5WBA9","M5WBA9")</f>
        <v>M5WBA9</v>
      </c>
      <c r="D4291" t="s">
        <v>3975</v>
      </c>
      <c r="E4291">
        <v>84.67</v>
      </c>
      <c r="F4291">
        <v>137</v>
      </c>
      <c r="G4291">
        <v>21</v>
      </c>
      <c r="H4291">
        <v>0</v>
      </c>
      <c r="I4291">
        <v>1</v>
      </c>
      <c r="J4291">
        <v>137</v>
      </c>
      <c r="K4291">
        <v>1</v>
      </c>
      <c r="L4291">
        <v>75</v>
      </c>
      <c r="M4291">
        <v>211</v>
      </c>
      <c r="N4291">
        <v>1</v>
      </c>
      <c r="O4291">
        <v>2.94435E-63</v>
      </c>
      <c r="P4291">
        <v>628</v>
      </c>
    </row>
    <row r="4292" spans="1:16" x14ac:dyDescent="0.25">
      <c r="A4292" s="2" t="str">
        <f>HYPERLINK("http://www.rosaceae.org/feature/Bras_G22782","Bras_G22782")</f>
        <v>Bras_G22782</v>
      </c>
      <c r="B4292">
        <v>250</v>
      </c>
      <c r="C4292" s="2" t="str">
        <f>HYPERLINK("http://www.uniprot.org/uniprot/A0A068UNF1","A0A068UNF1")</f>
        <v>A0A068UNF1</v>
      </c>
      <c r="D4292" t="s">
        <v>3976</v>
      </c>
      <c r="E4292">
        <v>33.33</v>
      </c>
      <c r="F4292">
        <v>258</v>
      </c>
      <c r="G4292">
        <v>172</v>
      </c>
      <c r="H4292">
        <v>16</v>
      </c>
      <c r="I4292">
        <v>1</v>
      </c>
      <c r="J4292">
        <v>249</v>
      </c>
      <c r="K4292">
        <v>1</v>
      </c>
      <c r="L4292">
        <v>1</v>
      </c>
      <c r="M4292">
        <v>251</v>
      </c>
      <c r="N4292">
        <v>1</v>
      </c>
      <c r="O4292">
        <v>6.9464999999999999E-24</v>
      </c>
      <c r="P4292">
        <v>291</v>
      </c>
    </row>
    <row r="4293" spans="1:16" x14ac:dyDescent="0.25">
      <c r="A4293" s="2" t="str">
        <f>HYPERLINK("http://www.rosaceae.org/feature/Bras_G22986","Bras_G22986")</f>
        <v>Bras_G22986</v>
      </c>
      <c r="B4293">
        <v>910</v>
      </c>
      <c r="C4293" s="2" t="str">
        <f>HYPERLINK("http://www.uniprot.org/uniprot/M5W2Z4","M5W2Z4")</f>
        <v>M5W2Z4</v>
      </c>
      <c r="D4293" t="s">
        <v>3977</v>
      </c>
      <c r="E4293">
        <v>52.39</v>
      </c>
      <c r="F4293">
        <v>481</v>
      </c>
      <c r="G4293">
        <v>229</v>
      </c>
      <c r="H4293">
        <v>58</v>
      </c>
      <c r="I4293">
        <v>462</v>
      </c>
      <c r="J4293">
        <v>910</v>
      </c>
      <c r="K4293">
        <v>1</v>
      </c>
      <c r="L4293">
        <v>195</v>
      </c>
      <c r="M4293">
        <v>649</v>
      </c>
      <c r="N4293">
        <v>1</v>
      </c>
      <c r="O4293">
        <v>6.9580400000000002E-123</v>
      </c>
      <c r="P4293">
        <v>1152</v>
      </c>
    </row>
    <row r="4294" spans="1:16" x14ac:dyDescent="0.25">
      <c r="A4294" s="2" t="str">
        <f>HYPERLINK("http://www.rosaceae.org/feature/Bras_G23393","Bras_G23393")</f>
        <v>Bras_G23393</v>
      </c>
      <c r="B4294">
        <v>130</v>
      </c>
      <c r="C4294" s="2" t="str">
        <f>HYPERLINK("http://www.uniprot.org/uniprot/A0A097PJI9","A0A097PJI9")</f>
        <v>A0A097PJI9</v>
      </c>
      <c r="D4294" t="s">
        <v>3978</v>
      </c>
      <c r="E4294">
        <v>72.16</v>
      </c>
      <c r="F4294">
        <v>97</v>
      </c>
      <c r="G4294">
        <v>27</v>
      </c>
      <c r="H4294">
        <v>2</v>
      </c>
      <c r="I4294">
        <v>1</v>
      </c>
      <c r="J4294">
        <v>97</v>
      </c>
      <c r="K4294">
        <v>1</v>
      </c>
      <c r="L4294">
        <v>32</v>
      </c>
      <c r="M4294">
        <v>126</v>
      </c>
      <c r="N4294">
        <v>1</v>
      </c>
      <c r="O4294">
        <v>2.7912200000000001E-37</v>
      </c>
      <c r="P4294">
        <v>404</v>
      </c>
    </row>
    <row r="4295" spans="1:16" x14ac:dyDescent="0.25">
      <c r="A4295" s="2" t="str">
        <f>HYPERLINK("http://www.rosaceae.org/feature/Bras_G23596","Bras_G23596")</f>
        <v>Bras_G23596</v>
      </c>
      <c r="B4295">
        <v>276</v>
      </c>
      <c r="C4295" s="2" t="str">
        <f>HYPERLINK("http://www.uniprot.org/uniprot/M5W232","M5W232")</f>
        <v>M5W232</v>
      </c>
      <c r="D4295" t="s">
        <v>1037</v>
      </c>
      <c r="E4295">
        <v>47</v>
      </c>
      <c r="F4295">
        <v>300</v>
      </c>
      <c r="G4295">
        <v>159</v>
      </c>
      <c r="H4295">
        <v>40</v>
      </c>
      <c r="I4295">
        <v>14</v>
      </c>
      <c r="J4295">
        <v>276</v>
      </c>
      <c r="K4295">
        <v>1</v>
      </c>
      <c r="L4295">
        <v>391</v>
      </c>
      <c r="M4295">
        <v>687</v>
      </c>
      <c r="N4295">
        <v>1</v>
      </c>
      <c r="O4295">
        <v>2.9651999999999999E-53</v>
      </c>
      <c r="P4295">
        <v>545</v>
      </c>
    </row>
    <row r="4296" spans="1:16" x14ac:dyDescent="0.25">
      <c r="A4296" s="2" t="str">
        <f>HYPERLINK("http://www.rosaceae.org/feature/Bras_G23800","Bras_G23800")</f>
        <v>Bras_G23800</v>
      </c>
      <c r="B4296">
        <v>1106</v>
      </c>
      <c r="C4296" s="2" t="str">
        <f>HYPERLINK("http://www.uniprot.org/uniprot/M5XQP4","M5XQP4")</f>
        <v>M5XQP4</v>
      </c>
      <c r="D4296" t="s">
        <v>3979</v>
      </c>
      <c r="E4296">
        <v>87.27</v>
      </c>
      <c r="F4296">
        <v>1124</v>
      </c>
      <c r="G4296">
        <v>143</v>
      </c>
      <c r="H4296">
        <v>20</v>
      </c>
      <c r="I4296">
        <v>1</v>
      </c>
      <c r="J4296">
        <v>1104</v>
      </c>
      <c r="K4296">
        <v>1</v>
      </c>
      <c r="L4296">
        <v>1</v>
      </c>
      <c r="M4296">
        <v>1124</v>
      </c>
      <c r="N4296">
        <v>1</v>
      </c>
      <c r="O4296">
        <v>0</v>
      </c>
      <c r="P4296">
        <v>5282</v>
      </c>
    </row>
    <row r="4297" spans="1:16" x14ac:dyDescent="0.25">
      <c r="A4297" s="2" t="str">
        <f>HYPERLINK("http://www.rosaceae.org/feature/Bras_G24007","Bras_G24007")</f>
        <v>Bras_G24007</v>
      </c>
      <c r="B4297">
        <v>103</v>
      </c>
      <c r="C4297" s="2" t="str">
        <f>HYPERLINK("http://www.uniprot.org/uniprot/M5WX74","M5WX74")</f>
        <v>M5WX74</v>
      </c>
      <c r="D4297" t="s">
        <v>3980</v>
      </c>
      <c r="E4297">
        <v>58.25</v>
      </c>
      <c r="F4297">
        <v>103</v>
      </c>
      <c r="G4297">
        <v>43</v>
      </c>
      <c r="H4297">
        <v>6</v>
      </c>
      <c r="I4297">
        <v>1</v>
      </c>
      <c r="J4297">
        <v>103</v>
      </c>
      <c r="K4297">
        <v>1</v>
      </c>
      <c r="L4297">
        <v>2</v>
      </c>
      <c r="M4297">
        <v>98</v>
      </c>
      <c r="N4297">
        <v>1</v>
      </c>
      <c r="O4297">
        <v>9.6202200000000005E-23</v>
      </c>
      <c r="P4297">
        <v>278</v>
      </c>
    </row>
    <row r="4298" spans="1:16" x14ac:dyDescent="0.25">
      <c r="A4298" s="2" t="str">
        <f>HYPERLINK("http://www.rosaceae.org/feature/Bras_G24213","Bras_G24213")</f>
        <v>Bras_G24213</v>
      </c>
      <c r="B4298">
        <v>539</v>
      </c>
      <c r="C4298" s="2" t="str">
        <f>HYPERLINK("http://www.uniprot.org/uniprot/M5XAE6","M5XAE6")</f>
        <v>M5XAE6</v>
      </c>
      <c r="D4298" t="s">
        <v>3981</v>
      </c>
      <c r="E4298">
        <v>82.95</v>
      </c>
      <c r="F4298">
        <v>534</v>
      </c>
      <c r="G4298">
        <v>91</v>
      </c>
      <c r="H4298">
        <v>0</v>
      </c>
      <c r="I4298">
        <v>1</v>
      </c>
      <c r="J4298">
        <v>534</v>
      </c>
      <c r="K4298">
        <v>1</v>
      </c>
      <c r="L4298">
        <v>65</v>
      </c>
      <c r="M4298">
        <v>598</v>
      </c>
      <c r="N4298">
        <v>1</v>
      </c>
      <c r="O4298">
        <v>0</v>
      </c>
      <c r="P4298">
        <v>2418</v>
      </c>
    </row>
    <row r="4299" spans="1:16" x14ac:dyDescent="0.25">
      <c r="A4299" s="2" t="str">
        <f>HYPERLINK("http://www.rosaceae.org/feature/Bras_G24414","Bras_G24414")</f>
        <v>Bras_G24414</v>
      </c>
      <c r="B4299">
        <v>499</v>
      </c>
      <c r="C4299" s="2" t="str">
        <f>HYPERLINK("http://www.uniprot.org/uniprot/M5WPF9","M5WPF9")</f>
        <v>M5WPF9</v>
      </c>
      <c r="D4299" t="s">
        <v>3982</v>
      </c>
      <c r="E4299">
        <v>78.2</v>
      </c>
      <c r="F4299">
        <v>500</v>
      </c>
      <c r="G4299">
        <v>109</v>
      </c>
      <c r="H4299">
        <v>15</v>
      </c>
      <c r="I4299">
        <v>1</v>
      </c>
      <c r="J4299">
        <v>497</v>
      </c>
      <c r="K4299">
        <v>1</v>
      </c>
      <c r="L4299">
        <v>1</v>
      </c>
      <c r="M4299">
        <v>488</v>
      </c>
      <c r="N4299">
        <v>1</v>
      </c>
      <c r="O4299">
        <v>0</v>
      </c>
      <c r="P4299">
        <v>2022</v>
      </c>
    </row>
    <row r="4300" spans="1:16" x14ac:dyDescent="0.25">
      <c r="A4300" s="2" t="str">
        <f>HYPERLINK("http://www.rosaceae.org/feature/Bras_G24620","Bras_G24620")</f>
        <v>Bras_G24620</v>
      </c>
      <c r="B4300">
        <v>786</v>
      </c>
      <c r="C4300" s="2" t="str">
        <f>HYPERLINK("http://www.uniprot.org/uniprot/F6H743","F6H743")</f>
        <v>F6H743</v>
      </c>
      <c r="D4300" t="s">
        <v>3983</v>
      </c>
      <c r="E4300">
        <v>64.61</v>
      </c>
      <c r="F4300">
        <v>698</v>
      </c>
      <c r="G4300">
        <v>247</v>
      </c>
      <c r="H4300">
        <v>12</v>
      </c>
      <c r="I4300">
        <v>1</v>
      </c>
      <c r="J4300">
        <v>691</v>
      </c>
      <c r="K4300">
        <v>1</v>
      </c>
      <c r="L4300">
        <v>1</v>
      </c>
      <c r="M4300">
        <v>693</v>
      </c>
      <c r="N4300">
        <v>1</v>
      </c>
      <c r="O4300">
        <v>0</v>
      </c>
      <c r="P4300">
        <v>2415</v>
      </c>
    </row>
    <row r="4301" spans="1:16" x14ac:dyDescent="0.25">
      <c r="A4301" s="2" t="str">
        <f>HYPERLINK("http://www.rosaceae.org/feature/Bras_G24821","Bras_G24821")</f>
        <v>Bras_G24821</v>
      </c>
      <c r="B4301">
        <v>203</v>
      </c>
      <c r="C4301" s="2" t="str">
        <f>HYPERLINK("http://www.uniprot.org/uniprot/M5XS27","M5XS27")</f>
        <v>M5XS27</v>
      </c>
      <c r="D4301" t="s">
        <v>3984</v>
      </c>
      <c r="E4301">
        <v>59.81</v>
      </c>
      <c r="F4301">
        <v>214</v>
      </c>
      <c r="G4301">
        <v>86</v>
      </c>
      <c r="H4301">
        <v>21</v>
      </c>
      <c r="I4301">
        <v>10</v>
      </c>
      <c r="J4301">
        <v>202</v>
      </c>
      <c r="K4301">
        <v>1</v>
      </c>
      <c r="L4301">
        <v>1</v>
      </c>
      <c r="M4301">
        <v>214</v>
      </c>
      <c r="N4301">
        <v>1</v>
      </c>
      <c r="O4301">
        <v>5.3285599999999999E-58</v>
      </c>
      <c r="P4301">
        <v>584</v>
      </c>
    </row>
    <row r="4302" spans="1:16" x14ac:dyDescent="0.25">
      <c r="A4302" s="2" t="str">
        <f>HYPERLINK("http://www.rosaceae.org/feature/Bras_G25227","Bras_G25227")</f>
        <v>Bras_G25227</v>
      </c>
      <c r="B4302">
        <v>65</v>
      </c>
      <c r="C4302" s="2" t="str">
        <f>HYPERLINK("http://www.uniprot.org/uniprot/W9SEX7","W9SEX7")</f>
        <v>W9SEX7</v>
      </c>
      <c r="D4302" t="s">
        <v>3985</v>
      </c>
      <c r="E4302">
        <v>96.07</v>
      </c>
      <c r="F4302">
        <v>51</v>
      </c>
      <c r="G4302">
        <v>2</v>
      </c>
      <c r="H4302">
        <v>0</v>
      </c>
      <c r="I4302">
        <v>1</v>
      </c>
      <c r="J4302">
        <v>51</v>
      </c>
      <c r="K4302">
        <v>1</v>
      </c>
      <c r="L4302">
        <v>91</v>
      </c>
      <c r="M4302">
        <v>141</v>
      </c>
      <c r="N4302">
        <v>1</v>
      </c>
      <c r="O4302">
        <v>7.4755399999999997E-20</v>
      </c>
      <c r="P4302">
        <v>253</v>
      </c>
    </row>
    <row r="4303" spans="1:16" x14ac:dyDescent="0.25">
      <c r="A4303" s="2" t="str">
        <f>HYPERLINK("http://www.rosaceae.org/feature/Bras_G26235","Bras_G26235")</f>
        <v>Bras_G26235</v>
      </c>
      <c r="B4303">
        <v>139</v>
      </c>
      <c r="C4303" s="2" t="str">
        <f>HYPERLINK("http://www.uniprot.org/uniprot/M5W725","M5W725")</f>
        <v>M5W725</v>
      </c>
      <c r="D4303" t="s">
        <v>3986</v>
      </c>
      <c r="E4303">
        <v>88.03</v>
      </c>
      <c r="F4303">
        <v>117</v>
      </c>
      <c r="G4303">
        <v>14</v>
      </c>
      <c r="H4303">
        <v>3</v>
      </c>
      <c r="I4303">
        <v>15</v>
      </c>
      <c r="J4303">
        <v>130</v>
      </c>
      <c r="K4303">
        <v>1</v>
      </c>
      <c r="L4303">
        <v>1</v>
      </c>
      <c r="M4303">
        <v>115</v>
      </c>
      <c r="N4303">
        <v>1</v>
      </c>
      <c r="O4303">
        <v>4.3057000000000004E-46</v>
      </c>
      <c r="P4303">
        <v>480</v>
      </c>
    </row>
    <row r="4304" spans="1:16" x14ac:dyDescent="0.25">
      <c r="A4304" s="2" t="str">
        <f>HYPERLINK("http://www.rosaceae.org/feature/Bras_G26438","Bras_G26438")</f>
        <v>Bras_G26438</v>
      </c>
      <c r="B4304">
        <v>242</v>
      </c>
      <c r="C4304" s="2" t="str">
        <f>HYPERLINK("http://www.uniprot.org/uniprot/A0A0B2RE73","A0A0B2RE73")</f>
        <v>A0A0B2RE73</v>
      </c>
      <c r="D4304" t="s">
        <v>3987</v>
      </c>
      <c r="E4304">
        <v>82.4</v>
      </c>
      <c r="F4304">
        <v>233</v>
      </c>
      <c r="G4304">
        <v>41</v>
      </c>
      <c r="H4304">
        <v>7</v>
      </c>
      <c r="I4304">
        <v>15</v>
      </c>
      <c r="J4304">
        <v>242</v>
      </c>
      <c r="K4304">
        <v>1</v>
      </c>
      <c r="L4304">
        <v>1</v>
      </c>
      <c r="M4304">
        <v>231</v>
      </c>
      <c r="N4304">
        <v>1</v>
      </c>
      <c r="O4304">
        <v>2.7444099999999999E-110</v>
      </c>
      <c r="P4304">
        <v>1036</v>
      </c>
    </row>
    <row r="4305" spans="1:16" x14ac:dyDescent="0.25">
      <c r="A4305" s="2" t="str">
        <f>HYPERLINK("http://www.rosaceae.org/feature/Bras_G27045","Bras_G27045")</f>
        <v>Bras_G27045</v>
      </c>
      <c r="B4305">
        <v>241</v>
      </c>
      <c r="C4305" s="2" t="str">
        <f>HYPERLINK("http://www.uniprot.org/uniprot/J7G586","J7G586")</f>
        <v>J7G586</v>
      </c>
      <c r="D4305" t="s">
        <v>1319</v>
      </c>
      <c r="E4305">
        <v>37.19</v>
      </c>
      <c r="F4305">
        <v>121</v>
      </c>
      <c r="G4305">
        <v>76</v>
      </c>
      <c r="H4305">
        <v>0</v>
      </c>
      <c r="I4305">
        <v>121</v>
      </c>
      <c r="J4305">
        <v>241</v>
      </c>
      <c r="K4305">
        <v>1</v>
      </c>
      <c r="L4305">
        <v>445</v>
      </c>
      <c r="M4305">
        <v>565</v>
      </c>
      <c r="N4305">
        <v>1</v>
      </c>
      <c r="O4305">
        <v>3.1367499999999999E-17</v>
      </c>
      <c r="P4305">
        <v>234</v>
      </c>
    </row>
    <row r="4306" spans="1:16" x14ac:dyDescent="0.25">
      <c r="A4306" s="2" t="str">
        <f>HYPERLINK("http://www.rosaceae.org/feature/Bras_G27246","Bras_G27246")</f>
        <v>Bras_G27246</v>
      </c>
      <c r="B4306">
        <v>361</v>
      </c>
      <c r="C4306" s="2" t="str">
        <f>HYPERLINK("http://www.uniprot.org/uniprot/M5XDR6","M5XDR6")</f>
        <v>M5XDR6</v>
      </c>
      <c r="D4306" t="s">
        <v>3501</v>
      </c>
      <c r="E4306">
        <v>81.73</v>
      </c>
      <c r="F4306">
        <v>312</v>
      </c>
      <c r="G4306">
        <v>57</v>
      </c>
      <c r="H4306">
        <v>13</v>
      </c>
      <c r="I4306">
        <v>63</v>
      </c>
      <c r="J4306">
        <v>361</v>
      </c>
      <c r="K4306">
        <v>1</v>
      </c>
      <c r="L4306">
        <v>207</v>
      </c>
      <c r="M4306">
        <v>518</v>
      </c>
      <c r="N4306">
        <v>1</v>
      </c>
      <c r="O4306">
        <v>5.0996399999999999E-149</v>
      </c>
      <c r="P4306">
        <v>1373</v>
      </c>
    </row>
    <row r="4307" spans="1:16" x14ac:dyDescent="0.25">
      <c r="A4307" s="2" t="str">
        <f>HYPERLINK("http://www.rosaceae.org/feature/Bras_G00044","Bras_G00044")</f>
        <v>Bras_G00044</v>
      </c>
      <c r="B4307">
        <v>292</v>
      </c>
      <c r="C4307" s="2" t="str">
        <f>HYPERLINK("http://www.uniprot.org/uniprot/M5XSI2","M5XSI2")</f>
        <v>M5XSI2</v>
      </c>
      <c r="D4307" t="s">
        <v>3988</v>
      </c>
      <c r="E4307">
        <v>74.319999999999993</v>
      </c>
      <c r="F4307">
        <v>296</v>
      </c>
      <c r="G4307">
        <v>76</v>
      </c>
      <c r="H4307">
        <v>13</v>
      </c>
      <c r="I4307">
        <v>1</v>
      </c>
      <c r="J4307">
        <v>292</v>
      </c>
      <c r="K4307">
        <v>1</v>
      </c>
      <c r="L4307">
        <v>1</v>
      </c>
      <c r="M4307">
        <v>287</v>
      </c>
      <c r="N4307">
        <v>1</v>
      </c>
      <c r="O4307">
        <v>2.9124499999999999E-125</v>
      </c>
      <c r="P4307">
        <v>1167</v>
      </c>
    </row>
    <row r="4308" spans="1:16" x14ac:dyDescent="0.25">
      <c r="A4308" s="2" t="str">
        <f>HYPERLINK("http://www.rosaceae.org/feature/Bras_G00257","Bras_G00257")</f>
        <v>Bras_G00257</v>
      </c>
      <c r="B4308">
        <v>456</v>
      </c>
      <c r="C4308" s="2" t="str">
        <f>HYPERLINK("http://www.uniprot.org/uniprot/B9SAD4","B9SAD4")</f>
        <v>B9SAD4</v>
      </c>
      <c r="D4308" t="s">
        <v>3989</v>
      </c>
      <c r="E4308">
        <v>37.97</v>
      </c>
      <c r="F4308">
        <v>287</v>
      </c>
      <c r="G4308">
        <v>178</v>
      </c>
      <c r="H4308">
        <v>15</v>
      </c>
      <c r="I4308">
        <v>10</v>
      </c>
      <c r="J4308">
        <v>289</v>
      </c>
      <c r="K4308">
        <v>1</v>
      </c>
      <c r="L4308">
        <v>66</v>
      </c>
      <c r="M4308">
        <v>344</v>
      </c>
      <c r="N4308">
        <v>1</v>
      </c>
      <c r="O4308">
        <v>2.40566E-37</v>
      </c>
      <c r="P4308">
        <v>411</v>
      </c>
    </row>
    <row r="4309" spans="1:16" x14ac:dyDescent="0.25">
      <c r="A4309" s="2" t="str">
        <f>HYPERLINK("http://www.rosaceae.org/feature/Bras_G00465","Bras_G00465")</f>
        <v>Bras_G00465</v>
      </c>
      <c r="B4309">
        <v>138</v>
      </c>
      <c r="C4309" s="2" t="str">
        <f>HYPERLINK("http://www.uniprot.org/uniprot/M5VNC1","M5VNC1")</f>
        <v>M5VNC1</v>
      </c>
      <c r="D4309" t="s">
        <v>3990</v>
      </c>
      <c r="E4309">
        <v>64.540000000000006</v>
      </c>
      <c r="F4309">
        <v>110</v>
      </c>
      <c r="G4309">
        <v>39</v>
      </c>
      <c r="H4309">
        <v>3</v>
      </c>
      <c r="I4309">
        <v>29</v>
      </c>
      <c r="J4309">
        <v>138</v>
      </c>
      <c r="K4309">
        <v>1</v>
      </c>
      <c r="L4309">
        <v>2</v>
      </c>
      <c r="M4309">
        <v>108</v>
      </c>
      <c r="N4309">
        <v>1</v>
      </c>
      <c r="O4309">
        <v>1.50617E-29</v>
      </c>
      <c r="P4309">
        <v>337</v>
      </c>
    </row>
    <row r="4310" spans="1:16" x14ac:dyDescent="0.25">
      <c r="A4310" s="2" t="str">
        <f>HYPERLINK("http://www.rosaceae.org/feature/Bras_G00666","Bras_G00666")</f>
        <v>Bras_G00666</v>
      </c>
      <c r="B4310">
        <v>1077</v>
      </c>
      <c r="C4310" s="2" t="str">
        <f>HYPERLINK("http://www.uniprot.org/uniprot/M5Y436","M5Y436")</f>
        <v>M5Y436</v>
      </c>
      <c r="D4310" t="s">
        <v>3991</v>
      </c>
      <c r="E4310">
        <v>76.2</v>
      </c>
      <c r="F4310">
        <v>933</v>
      </c>
      <c r="G4310">
        <v>222</v>
      </c>
      <c r="H4310">
        <v>3</v>
      </c>
      <c r="I4310">
        <v>84</v>
      </c>
      <c r="J4310">
        <v>1015</v>
      </c>
      <c r="K4310">
        <v>1</v>
      </c>
      <c r="L4310">
        <v>14</v>
      </c>
      <c r="M4310">
        <v>944</v>
      </c>
      <c r="N4310">
        <v>1</v>
      </c>
      <c r="O4310">
        <v>0</v>
      </c>
      <c r="P4310">
        <v>3725</v>
      </c>
    </row>
    <row r="4311" spans="1:16" x14ac:dyDescent="0.25">
      <c r="A4311" s="2" t="str">
        <f>HYPERLINK("http://www.rosaceae.org/feature/Bras_G00873","Bras_G00873")</f>
        <v>Bras_G00873</v>
      </c>
      <c r="B4311">
        <v>536</v>
      </c>
      <c r="C4311" s="2" t="str">
        <f>HYPERLINK("http://www.uniprot.org/uniprot/M5VUQ7","M5VUQ7")</f>
        <v>M5VUQ7</v>
      </c>
      <c r="D4311" t="s">
        <v>3992</v>
      </c>
      <c r="E4311">
        <v>57.55</v>
      </c>
      <c r="F4311">
        <v>523</v>
      </c>
      <c r="G4311">
        <v>222</v>
      </c>
      <c r="H4311">
        <v>60</v>
      </c>
      <c r="I4311">
        <v>1</v>
      </c>
      <c r="J4311">
        <v>515</v>
      </c>
      <c r="K4311">
        <v>1</v>
      </c>
      <c r="L4311">
        <v>1</v>
      </c>
      <c r="M4311">
        <v>471</v>
      </c>
      <c r="N4311">
        <v>1</v>
      </c>
      <c r="O4311">
        <v>3.8812499999999999E-141</v>
      </c>
      <c r="P4311">
        <v>1307</v>
      </c>
    </row>
    <row r="4312" spans="1:16" x14ac:dyDescent="0.25">
      <c r="A4312" s="2" t="str">
        <f>HYPERLINK("http://www.rosaceae.org/feature/Bras_G01081","Bras_G01081")</f>
        <v>Bras_G01081</v>
      </c>
      <c r="B4312">
        <v>125</v>
      </c>
      <c r="C4312" s="2" t="str">
        <f>HYPERLINK("http://www.uniprot.org/uniprot/A0A067L825","A0A067L825")</f>
        <v>A0A067L825</v>
      </c>
      <c r="D4312" t="s">
        <v>3993</v>
      </c>
      <c r="E4312">
        <v>46.15</v>
      </c>
      <c r="F4312">
        <v>130</v>
      </c>
      <c r="G4312">
        <v>70</v>
      </c>
      <c r="H4312">
        <v>16</v>
      </c>
      <c r="I4312">
        <v>1</v>
      </c>
      <c r="J4312">
        <v>125</v>
      </c>
      <c r="K4312">
        <v>1</v>
      </c>
      <c r="L4312">
        <v>1</v>
      </c>
      <c r="M4312">
        <v>119</v>
      </c>
      <c r="N4312">
        <v>1</v>
      </c>
      <c r="O4312">
        <v>1.8881999999999999E-19</v>
      </c>
      <c r="P4312">
        <v>250</v>
      </c>
    </row>
    <row r="4313" spans="1:16" x14ac:dyDescent="0.25">
      <c r="A4313" s="2" t="str">
        <f>HYPERLINK("http://www.rosaceae.org/feature/Bras_G01288","Bras_G01288")</f>
        <v>Bras_G01288</v>
      </c>
      <c r="B4313">
        <v>329</v>
      </c>
      <c r="C4313" s="2" t="str">
        <f>HYPERLINK("http://www.uniprot.org/uniprot/W9RTJ6","W9RTJ6")</f>
        <v>W9RTJ6</v>
      </c>
      <c r="D4313" t="s">
        <v>3994</v>
      </c>
      <c r="E4313">
        <v>58.76</v>
      </c>
      <c r="F4313">
        <v>371</v>
      </c>
      <c r="G4313">
        <v>153</v>
      </c>
      <c r="H4313">
        <v>44</v>
      </c>
      <c r="I4313">
        <v>1</v>
      </c>
      <c r="J4313">
        <v>328</v>
      </c>
      <c r="K4313">
        <v>1</v>
      </c>
      <c r="L4313">
        <v>1</v>
      </c>
      <c r="M4313">
        <v>370</v>
      </c>
      <c r="N4313">
        <v>1</v>
      </c>
      <c r="O4313">
        <v>3.7166000000000001E-112</v>
      </c>
      <c r="P4313">
        <v>1055</v>
      </c>
    </row>
    <row r="4314" spans="1:16" x14ac:dyDescent="0.25">
      <c r="A4314" s="2" t="str">
        <f>HYPERLINK("http://www.rosaceae.org/feature/Bras_G01698","Bras_G01698")</f>
        <v>Bras_G01698</v>
      </c>
      <c r="B4314">
        <v>601</v>
      </c>
      <c r="C4314" s="2" t="str">
        <f>HYPERLINK("http://www.uniprot.org/uniprot/M5WQ99","M5WQ99")</f>
        <v>M5WQ99</v>
      </c>
      <c r="D4314" t="s">
        <v>3995</v>
      </c>
      <c r="E4314">
        <v>89.85</v>
      </c>
      <c r="F4314">
        <v>601</v>
      </c>
      <c r="G4314">
        <v>61</v>
      </c>
      <c r="H4314">
        <v>3</v>
      </c>
      <c r="I4314">
        <v>1</v>
      </c>
      <c r="J4314">
        <v>601</v>
      </c>
      <c r="K4314">
        <v>1</v>
      </c>
      <c r="L4314">
        <v>1</v>
      </c>
      <c r="M4314">
        <v>598</v>
      </c>
      <c r="N4314">
        <v>1</v>
      </c>
      <c r="O4314">
        <v>0</v>
      </c>
      <c r="P4314">
        <v>2827</v>
      </c>
    </row>
    <row r="4315" spans="1:16" x14ac:dyDescent="0.25">
      <c r="A4315" s="2" t="str">
        <f>HYPERLINK("http://www.rosaceae.org/feature/Bras_G01907","Bras_G01907")</f>
        <v>Bras_G01907</v>
      </c>
      <c r="B4315">
        <v>407</v>
      </c>
      <c r="C4315" s="2" t="str">
        <f>HYPERLINK("http://www.uniprot.org/uniprot/M5WYY1","M5WYY1")</f>
        <v>M5WYY1</v>
      </c>
      <c r="D4315" t="s">
        <v>3996</v>
      </c>
      <c r="E4315">
        <v>71.8</v>
      </c>
      <c r="F4315">
        <v>227</v>
      </c>
      <c r="G4315">
        <v>64</v>
      </c>
      <c r="H4315">
        <v>4</v>
      </c>
      <c r="I4315">
        <v>84</v>
      </c>
      <c r="J4315">
        <v>306</v>
      </c>
      <c r="K4315">
        <v>1</v>
      </c>
      <c r="L4315">
        <v>30</v>
      </c>
      <c r="M4315">
        <v>256</v>
      </c>
      <c r="N4315">
        <v>1</v>
      </c>
      <c r="O4315">
        <v>4.8549999999999999E-94</v>
      </c>
      <c r="P4315">
        <v>900</v>
      </c>
    </row>
    <row r="4316" spans="1:16" x14ac:dyDescent="0.25">
      <c r="A4316" s="2" t="str">
        <f>HYPERLINK("http://www.rosaceae.org/feature/Bras_G02319","Bras_G02319")</f>
        <v>Bras_G02319</v>
      </c>
      <c r="B4316">
        <v>549</v>
      </c>
      <c r="C4316" s="2" t="str">
        <f>HYPERLINK("http://www.uniprot.org/uniprot/M5XFM9","M5XFM9")</f>
        <v>M5XFM9</v>
      </c>
      <c r="D4316" t="s">
        <v>3997</v>
      </c>
      <c r="E4316">
        <v>85.71</v>
      </c>
      <c r="F4316">
        <v>553</v>
      </c>
      <c r="G4316">
        <v>79</v>
      </c>
      <c r="H4316">
        <v>5</v>
      </c>
      <c r="I4316">
        <v>1</v>
      </c>
      <c r="J4316">
        <v>549</v>
      </c>
      <c r="K4316">
        <v>1</v>
      </c>
      <c r="L4316">
        <v>1</v>
      </c>
      <c r="M4316">
        <v>552</v>
      </c>
      <c r="N4316">
        <v>1</v>
      </c>
      <c r="O4316">
        <v>0</v>
      </c>
      <c r="P4316">
        <v>2456</v>
      </c>
    </row>
    <row r="4317" spans="1:16" x14ac:dyDescent="0.25">
      <c r="A4317" s="2" t="str">
        <f>HYPERLINK("http://www.rosaceae.org/feature/Bras_G02527","Bras_G02527")</f>
        <v>Bras_G02527</v>
      </c>
      <c r="B4317">
        <v>332</v>
      </c>
      <c r="C4317" s="2" t="str">
        <f>HYPERLINK("http://www.uniprot.org/uniprot/M5XX97","M5XX97")</f>
        <v>M5XX97</v>
      </c>
      <c r="D4317" t="s">
        <v>3998</v>
      </c>
      <c r="E4317">
        <v>53.48</v>
      </c>
      <c r="F4317">
        <v>359</v>
      </c>
      <c r="G4317">
        <v>167</v>
      </c>
      <c r="H4317">
        <v>60</v>
      </c>
      <c r="I4317">
        <v>1</v>
      </c>
      <c r="J4317">
        <v>332</v>
      </c>
      <c r="K4317">
        <v>1</v>
      </c>
      <c r="L4317">
        <v>1</v>
      </c>
      <c r="M4317">
        <v>326</v>
      </c>
      <c r="N4317">
        <v>1</v>
      </c>
      <c r="O4317">
        <v>1.0227E-72</v>
      </c>
      <c r="P4317">
        <v>714</v>
      </c>
    </row>
    <row r="4318" spans="1:16" x14ac:dyDescent="0.25">
      <c r="A4318" s="2" t="str">
        <f>HYPERLINK("http://www.rosaceae.org/feature/Bras_G02738","Bras_G02738")</f>
        <v>Bras_G02738</v>
      </c>
      <c r="B4318">
        <v>704</v>
      </c>
      <c r="C4318" s="2" t="str">
        <f>HYPERLINK("http://www.uniprot.org/uniprot/M5Y827","M5Y827")</f>
        <v>M5Y827</v>
      </c>
      <c r="D4318" t="s">
        <v>3999</v>
      </c>
      <c r="E4318">
        <v>60.19</v>
      </c>
      <c r="F4318">
        <v>701</v>
      </c>
      <c r="G4318">
        <v>279</v>
      </c>
      <c r="H4318">
        <v>67</v>
      </c>
      <c r="I4318">
        <v>11</v>
      </c>
      <c r="J4318">
        <v>702</v>
      </c>
      <c r="K4318">
        <v>1</v>
      </c>
      <c r="L4318">
        <v>10</v>
      </c>
      <c r="M4318">
        <v>652</v>
      </c>
      <c r="N4318">
        <v>1</v>
      </c>
      <c r="O4318">
        <v>0</v>
      </c>
      <c r="P4318">
        <v>1809</v>
      </c>
    </row>
    <row r="4319" spans="1:16" x14ac:dyDescent="0.25">
      <c r="A4319" s="2" t="str">
        <f>HYPERLINK("http://www.rosaceae.org/feature/Bras_G02942","Bras_G02942")</f>
        <v>Bras_G02942</v>
      </c>
      <c r="B4319">
        <v>252</v>
      </c>
      <c r="C4319" s="2" t="str">
        <f>HYPERLINK("http://www.uniprot.org/uniprot/M5W3V4","M5W3V4")</f>
        <v>M5W3V4</v>
      </c>
      <c r="D4319" t="s">
        <v>4000</v>
      </c>
      <c r="E4319">
        <v>89.71</v>
      </c>
      <c r="F4319">
        <v>107</v>
      </c>
      <c r="G4319">
        <v>11</v>
      </c>
      <c r="H4319">
        <v>0</v>
      </c>
      <c r="I4319">
        <v>31</v>
      </c>
      <c r="J4319">
        <v>137</v>
      </c>
      <c r="K4319">
        <v>1</v>
      </c>
      <c r="L4319">
        <v>4</v>
      </c>
      <c r="M4319">
        <v>110</v>
      </c>
      <c r="N4319">
        <v>1</v>
      </c>
      <c r="O4319">
        <v>4.1933399999999999E-52</v>
      </c>
      <c r="P4319">
        <v>535</v>
      </c>
    </row>
    <row r="4320" spans="1:16" x14ac:dyDescent="0.25">
      <c r="A4320" s="2" t="str">
        <f>HYPERLINK("http://www.rosaceae.org/feature/Bras_G03148","Bras_G03148")</f>
        <v>Bras_G03148</v>
      </c>
      <c r="B4320">
        <v>123</v>
      </c>
      <c r="C4320" s="2" t="str">
        <f>HYPERLINK("http://www.uniprot.org/uniprot/M5XLB5","M5XLB5")</f>
        <v>M5XLB5</v>
      </c>
      <c r="D4320" t="s">
        <v>4001</v>
      </c>
      <c r="E4320">
        <v>54.65</v>
      </c>
      <c r="F4320">
        <v>86</v>
      </c>
      <c r="G4320">
        <v>39</v>
      </c>
      <c r="H4320">
        <v>1</v>
      </c>
      <c r="I4320">
        <v>16</v>
      </c>
      <c r="J4320">
        <v>100</v>
      </c>
      <c r="K4320">
        <v>1</v>
      </c>
      <c r="L4320">
        <v>14</v>
      </c>
      <c r="M4320">
        <v>99</v>
      </c>
      <c r="N4320">
        <v>1</v>
      </c>
      <c r="O4320">
        <v>1.01127E-14</v>
      </c>
      <c r="P4320">
        <v>209</v>
      </c>
    </row>
    <row r="4321" spans="1:16" x14ac:dyDescent="0.25">
      <c r="A4321" s="2" t="str">
        <f>HYPERLINK("http://www.rosaceae.org/feature/Bras_G03358","Bras_G03358")</f>
        <v>Bras_G03358</v>
      </c>
      <c r="B4321">
        <v>536</v>
      </c>
      <c r="C4321" s="2" t="str">
        <f>HYPERLINK("http://www.uniprot.org/uniprot/M5WCS0","M5WCS0")</f>
        <v>M5WCS0</v>
      </c>
      <c r="D4321" t="s">
        <v>4002</v>
      </c>
      <c r="E4321">
        <v>79.22</v>
      </c>
      <c r="F4321">
        <v>539</v>
      </c>
      <c r="G4321">
        <v>112</v>
      </c>
      <c r="H4321">
        <v>13</v>
      </c>
      <c r="I4321">
        <v>1</v>
      </c>
      <c r="J4321">
        <v>534</v>
      </c>
      <c r="K4321">
        <v>1</v>
      </c>
      <c r="L4321">
        <v>1</v>
      </c>
      <c r="M4321">
        <v>531</v>
      </c>
      <c r="N4321">
        <v>1</v>
      </c>
      <c r="O4321">
        <v>0</v>
      </c>
      <c r="P4321">
        <v>2143</v>
      </c>
    </row>
    <row r="4322" spans="1:16" x14ac:dyDescent="0.25">
      <c r="A4322" s="2" t="str">
        <f>HYPERLINK("http://www.rosaceae.org/feature/Bras_G03565","Bras_G03565")</f>
        <v>Bras_G03565</v>
      </c>
      <c r="B4322">
        <v>191</v>
      </c>
      <c r="C4322" s="2" t="str">
        <f>HYPERLINK("http://www.uniprot.org/uniprot/B9T2Q6","B9T2Q6")</f>
        <v>B9T2Q6</v>
      </c>
      <c r="D4322" t="s">
        <v>4003</v>
      </c>
      <c r="E4322">
        <v>49.77</v>
      </c>
      <c r="F4322">
        <v>223</v>
      </c>
      <c r="G4322">
        <v>112</v>
      </c>
      <c r="H4322">
        <v>33</v>
      </c>
      <c r="I4322">
        <v>1</v>
      </c>
      <c r="J4322">
        <v>190</v>
      </c>
      <c r="K4322">
        <v>1</v>
      </c>
      <c r="L4322">
        <v>1</v>
      </c>
      <c r="M4322">
        <v>223</v>
      </c>
      <c r="N4322">
        <v>1</v>
      </c>
      <c r="O4322">
        <v>1.1847299999999999E-53</v>
      </c>
      <c r="P4322">
        <v>545</v>
      </c>
    </row>
    <row r="4323" spans="1:16" x14ac:dyDescent="0.25">
      <c r="A4323" s="2" t="str">
        <f>HYPERLINK("http://www.rosaceae.org/feature/Bras_G03985","Bras_G03985")</f>
        <v>Bras_G03985</v>
      </c>
      <c r="B4323">
        <v>207</v>
      </c>
      <c r="C4323" s="2" t="str">
        <f>HYPERLINK("http://www.uniprot.org/uniprot/M5VU69","M5VU69")</f>
        <v>M5VU69</v>
      </c>
      <c r="D4323" t="s">
        <v>4004</v>
      </c>
      <c r="E4323">
        <v>53.55</v>
      </c>
      <c r="F4323">
        <v>211</v>
      </c>
      <c r="G4323">
        <v>98</v>
      </c>
      <c r="H4323">
        <v>34</v>
      </c>
      <c r="I4323">
        <v>1</v>
      </c>
      <c r="J4323">
        <v>207</v>
      </c>
      <c r="K4323">
        <v>1</v>
      </c>
      <c r="L4323">
        <v>1</v>
      </c>
      <c r="M4323">
        <v>181</v>
      </c>
      <c r="N4323">
        <v>1</v>
      </c>
      <c r="O4323">
        <v>2.1251600000000001E-45</v>
      </c>
      <c r="P4323">
        <v>475</v>
      </c>
    </row>
    <row r="4324" spans="1:16" x14ac:dyDescent="0.25">
      <c r="A4324" s="2" t="str">
        <f>HYPERLINK("http://www.rosaceae.org/feature/Bras_G04191","Bras_G04191")</f>
        <v>Bras_G04191</v>
      </c>
      <c r="B4324">
        <v>363</v>
      </c>
      <c r="C4324" s="2" t="str">
        <f>HYPERLINK("http://www.uniprot.org/uniprot/M5W2N2","M5W2N2")</f>
        <v>M5W2N2</v>
      </c>
      <c r="D4324" t="s">
        <v>4005</v>
      </c>
      <c r="E4324">
        <v>34.89</v>
      </c>
      <c r="F4324">
        <v>364</v>
      </c>
      <c r="G4324">
        <v>237</v>
      </c>
      <c r="H4324">
        <v>29</v>
      </c>
      <c r="I4324">
        <v>15</v>
      </c>
      <c r="J4324">
        <v>363</v>
      </c>
      <c r="K4324">
        <v>1</v>
      </c>
      <c r="L4324">
        <v>37</v>
      </c>
      <c r="M4324">
        <v>386</v>
      </c>
      <c r="N4324">
        <v>1</v>
      </c>
      <c r="O4324">
        <v>1.29734E-39</v>
      </c>
      <c r="P4324">
        <v>430</v>
      </c>
    </row>
    <row r="4325" spans="1:16" x14ac:dyDescent="0.25">
      <c r="A4325" s="2" t="str">
        <f>HYPERLINK("http://www.rosaceae.org/feature/Bras_G04610","Bras_G04610")</f>
        <v>Bras_G04610</v>
      </c>
      <c r="B4325">
        <v>259</v>
      </c>
      <c r="C4325" s="2" t="str">
        <f>HYPERLINK("http://www.uniprot.org/uniprot/M5XLT0","M5XLT0")</f>
        <v>M5XLT0</v>
      </c>
      <c r="D4325" t="s">
        <v>4006</v>
      </c>
      <c r="E4325">
        <v>97.29</v>
      </c>
      <c r="F4325">
        <v>222</v>
      </c>
      <c r="G4325">
        <v>6</v>
      </c>
      <c r="H4325">
        <v>2</v>
      </c>
      <c r="I4325">
        <v>40</v>
      </c>
      <c r="J4325">
        <v>259</v>
      </c>
      <c r="K4325">
        <v>1</v>
      </c>
      <c r="L4325">
        <v>55</v>
      </c>
      <c r="M4325">
        <v>276</v>
      </c>
      <c r="N4325">
        <v>1</v>
      </c>
      <c r="O4325">
        <v>1.02419E-123</v>
      </c>
      <c r="P4325">
        <v>1153</v>
      </c>
    </row>
    <row r="4326" spans="1:16" x14ac:dyDescent="0.25">
      <c r="A4326" s="2" t="str">
        <f>HYPERLINK("http://www.rosaceae.org/feature/Bras_G04820","Bras_G04820")</f>
        <v>Bras_G04820</v>
      </c>
      <c r="B4326">
        <v>584</v>
      </c>
      <c r="C4326" s="2" t="str">
        <f>HYPERLINK("http://www.uniprot.org/uniprot/M5XA06","M5XA06")</f>
        <v>M5XA06</v>
      </c>
      <c r="D4326" t="s">
        <v>4007</v>
      </c>
      <c r="E4326">
        <v>64.86</v>
      </c>
      <c r="F4326">
        <v>609</v>
      </c>
      <c r="G4326">
        <v>214</v>
      </c>
      <c r="H4326">
        <v>54</v>
      </c>
      <c r="I4326">
        <v>1</v>
      </c>
      <c r="J4326">
        <v>569</v>
      </c>
      <c r="K4326">
        <v>1</v>
      </c>
      <c r="L4326">
        <v>1</v>
      </c>
      <c r="M4326">
        <v>595</v>
      </c>
      <c r="N4326">
        <v>1</v>
      </c>
      <c r="O4326">
        <v>0</v>
      </c>
      <c r="P4326">
        <v>1921</v>
      </c>
    </row>
    <row r="4327" spans="1:16" x14ac:dyDescent="0.25">
      <c r="A4327" s="2" t="str">
        <f>HYPERLINK("http://www.rosaceae.org/feature/Bras_G05027","Bras_G05027")</f>
        <v>Bras_G05027</v>
      </c>
      <c r="B4327">
        <v>501</v>
      </c>
      <c r="C4327" s="2" t="str">
        <f>HYPERLINK("http://www.uniprot.org/uniprot/M5WBK3","M5WBK3")</f>
        <v>M5WBK3</v>
      </c>
      <c r="D4327" t="s">
        <v>4008</v>
      </c>
      <c r="E4327">
        <v>61.84</v>
      </c>
      <c r="F4327">
        <v>519</v>
      </c>
      <c r="G4327">
        <v>198</v>
      </c>
      <c r="H4327">
        <v>48</v>
      </c>
      <c r="I4327">
        <v>1</v>
      </c>
      <c r="J4327">
        <v>494</v>
      </c>
      <c r="K4327">
        <v>1</v>
      </c>
      <c r="L4327">
        <v>1</v>
      </c>
      <c r="M4327">
        <v>496</v>
      </c>
      <c r="N4327">
        <v>1</v>
      </c>
      <c r="O4327">
        <v>3.5588799999999998E-168</v>
      </c>
      <c r="P4327">
        <v>1540</v>
      </c>
    </row>
    <row r="4328" spans="1:16" x14ac:dyDescent="0.25">
      <c r="A4328" s="2" t="str">
        <f>HYPERLINK("http://www.rosaceae.org/feature/Bras_G05238","Bras_G05238")</f>
        <v>Bras_G05238</v>
      </c>
      <c r="B4328">
        <v>520</v>
      </c>
      <c r="C4328" s="2" t="str">
        <f>HYPERLINK("http://www.uniprot.org/uniprot/M5WPA7","M5WPA7")</f>
        <v>M5WPA7</v>
      </c>
      <c r="D4328" t="s">
        <v>4009</v>
      </c>
      <c r="E4328">
        <v>63.61</v>
      </c>
      <c r="F4328">
        <v>547</v>
      </c>
      <c r="G4328">
        <v>199</v>
      </c>
      <c r="H4328">
        <v>32</v>
      </c>
      <c r="I4328">
        <v>1</v>
      </c>
      <c r="J4328">
        <v>520</v>
      </c>
      <c r="K4328">
        <v>1</v>
      </c>
      <c r="L4328">
        <v>1</v>
      </c>
      <c r="M4328">
        <v>542</v>
      </c>
      <c r="N4328">
        <v>1</v>
      </c>
      <c r="O4328">
        <v>0</v>
      </c>
      <c r="P4328">
        <v>1778</v>
      </c>
    </row>
    <row r="4329" spans="1:16" x14ac:dyDescent="0.25">
      <c r="A4329" s="2" t="str">
        <f>HYPERLINK("http://www.rosaceae.org/feature/Bras_G05439","Bras_G05439")</f>
        <v>Bras_G05439</v>
      </c>
      <c r="B4329">
        <v>151</v>
      </c>
      <c r="C4329" s="2" t="str">
        <f>HYPERLINK("http://www.uniprot.org/uniprot/A0A0D2UD88","A0A0D2UD88")</f>
        <v>A0A0D2UD88</v>
      </c>
      <c r="D4329" t="s">
        <v>4010</v>
      </c>
      <c r="E4329">
        <v>62.5</v>
      </c>
      <c r="F4329">
        <v>136</v>
      </c>
      <c r="G4329">
        <v>51</v>
      </c>
      <c r="H4329">
        <v>0</v>
      </c>
      <c r="I4329">
        <v>1</v>
      </c>
      <c r="J4329">
        <v>136</v>
      </c>
      <c r="K4329">
        <v>1</v>
      </c>
      <c r="L4329">
        <v>1</v>
      </c>
      <c r="M4329">
        <v>136</v>
      </c>
      <c r="N4329">
        <v>1</v>
      </c>
      <c r="O4329">
        <v>1.9862100000000001E-42</v>
      </c>
      <c r="P4329">
        <v>448</v>
      </c>
    </row>
    <row r="4330" spans="1:16" x14ac:dyDescent="0.25">
      <c r="A4330" s="2" t="str">
        <f>HYPERLINK("http://www.rosaceae.org/feature/Bras_G05643","Bras_G05643")</f>
        <v>Bras_G05643</v>
      </c>
      <c r="B4330">
        <v>171</v>
      </c>
      <c r="C4330" s="2" t="str">
        <f>HYPERLINK("http://www.uniprot.org/uniprot/M5W0F5","M5W0F5")</f>
        <v>M5W0F5</v>
      </c>
      <c r="D4330" t="s">
        <v>4011</v>
      </c>
      <c r="E4330">
        <v>82.45</v>
      </c>
      <c r="F4330">
        <v>171</v>
      </c>
      <c r="G4330">
        <v>30</v>
      </c>
      <c r="H4330">
        <v>1</v>
      </c>
      <c r="I4330">
        <v>1</v>
      </c>
      <c r="J4330">
        <v>171</v>
      </c>
      <c r="K4330">
        <v>1</v>
      </c>
      <c r="L4330">
        <v>1</v>
      </c>
      <c r="M4330">
        <v>170</v>
      </c>
      <c r="N4330">
        <v>1</v>
      </c>
      <c r="O4330">
        <v>2.0058199999999999E-78</v>
      </c>
      <c r="P4330">
        <v>758</v>
      </c>
    </row>
    <row r="4331" spans="1:16" x14ac:dyDescent="0.25">
      <c r="A4331" s="2" t="str">
        <f>HYPERLINK("http://www.rosaceae.org/feature/Bras_G05846","Bras_G05846")</f>
        <v>Bras_G05846</v>
      </c>
      <c r="B4331">
        <v>430</v>
      </c>
      <c r="C4331" s="2" t="str">
        <f>HYPERLINK("http://www.uniprot.org/uniprot/M5WGS0","M5WGS0")</f>
        <v>M5WGS0</v>
      </c>
      <c r="D4331" t="s">
        <v>4012</v>
      </c>
      <c r="E4331">
        <v>89.81</v>
      </c>
      <c r="F4331">
        <v>432</v>
      </c>
      <c r="G4331">
        <v>44</v>
      </c>
      <c r="H4331">
        <v>2</v>
      </c>
      <c r="I4331">
        <v>1</v>
      </c>
      <c r="J4331">
        <v>430</v>
      </c>
      <c r="K4331">
        <v>1</v>
      </c>
      <c r="L4331">
        <v>1</v>
      </c>
      <c r="M4331">
        <v>432</v>
      </c>
      <c r="N4331">
        <v>1</v>
      </c>
      <c r="O4331">
        <v>0</v>
      </c>
      <c r="P4331">
        <v>2083</v>
      </c>
    </row>
    <row r="4332" spans="1:16" x14ac:dyDescent="0.25">
      <c r="A4332" s="2" t="str">
        <f>HYPERLINK("http://www.rosaceae.org/feature/Bras_G06263","Bras_G06263")</f>
        <v>Bras_G06263</v>
      </c>
      <c r="B4332">
        <v>459</v>
      </c>
      <c r="C4332" s="2" t="str">
        <f>HYPERLINK("http://www.uniprot.org/uniprot/M5W4G1","M5W4G1")</f>
        <v>M5W4G1</v>
      </c>
      <c r="D4332" t="s">
        <v>4013</v>
      </c>
      <c r="E4332">
        <v>78.48</v>
      </c>
      <c r="F4332">
        <v>409</v>
      </c>
      <c r="G4332">
        <v>88</v>
      </c>
      <c r="H4332">
        <v>7</v>
      </c>
      <c r="I4332">
        <v>58</v>
      </c>
      <c r="J4332">
        <v>459</v>
      </c>
      <c r="K4332">
        <v>1</v>
      </c>
      <c r="L4332">
        <v>68</v>
      </c>
      <c r="M4332">
        <v>476</v>
      </c>
      <c r="N4332">
        <v>1</v>
      </c>
      <c r="O4332">
        <v>0</v>
      </c>
      <c r="P4332">
        <v>1753</v>
      </c>
    </row>
    <row r="4333" spans="1:16" x14ac:dyDescent="0.25">
      <c r="A4333" s="2" t="str">
        <f>HYPERLINK("http://www.rosaceae.org/feature/Bras_G06463","Bras_G06463")</f>
        <v>Bras_G06463</v>
      </c>
      <c r="B4333">
        <v>321</v>
      </c>
      <c r="C4333" s="2" t="str">
        <f>HYPERLINK("http://www.uniprot.org/uniprot/M5X0Z5","M5X0Z5")</f>
        <v>M5X0Z5</v>
      </c>
      <c r="D4333" t="s">
        <v>4014</v>
      </c>
      <c r="E4333">
        <v>79.8</v>
      </c>
      <c r="F4333">
        <v>307</v>
      </c>
      <c r="G4333">
        <v>62</v>
      </c>
      <c r="H4333">
        <v>1</v>
      </c>
      <c r="I4333">
        <v>9</v>
      </c>
      <c r="J4333">
        <v>314</v>
      </c>
      <c r="K4333">
        <v>1</v>
      </c>
      <c r="L4333">
        <v>27</v>
      </c>
      <c r="M4333">
        <v>333</v>
      </c>
      <c r="N4333">
        <v>1</v>
      </c>
      <c r="O4333">
        <v>1.9967000000000001E-143</v>
      </c>
      <c r="P4333">
        <v>1324</v>
      </c>
    </row>
    <row r="4334" spans="1:16" x14ac:dyDescent="0.25">
      <c r="A4334" s="2" t="str">
        <f>HYPERLINK("http://www.rosaceae.org/feature/Bras_G06668","Bras_G06668")</f>
        <v>Bras_G06668</v>
      </c>
      <c r="B4334">
        <v>696</v>
      </c>
      <c r="C4334" s="2" t="str">
        <f>HYPERLINK("http://www.uniprot.org/uniprot/M5WVI0","M5WVI0")</f>
        <v>M5WVI0</v>
      </c>
      <c r="D4334" t="s">
        <v>4015</v>
      </c>
      <c r="E4334">
        <v>73.44</v>
      </c>
      <c r="F4334">
        <v>757</v>
      </c>
      <c r="G4334">
        <v>201</v>
      </c>
      <c r="H4334">
        <v>62</v>
      </c>
      <c r="I4334">
        <v>1</v>
      </c>
      <c r="J4334">
        <v>696</v>
      </c>
      <c r="K4334">
        <v>1</v>
      </c>
      <c r="L4334">
        <v>1</v>
      </c>
      <c r="M4334">
        <v>756</v>
      </c>
      <c r="N4334">
        <v>1</v>
      </c>
      <c r="O4334">
        <v>0</v>
      </c>
      <c r="P4334">
        <v>2774</v>
      </c>
    </row>
    <row r="4335" spans="1:16" x14ac:dyDescent="0.25">
      <c r="A4335" s="2" t="str">
        <f>HYPERLINK("http://www.rosaceae.org/feature/Bras_G07082","Bras_G07082")</f>
        <v>Bras_G07082</v>
      </c>
      <c r="B4335">
        <v>114</v>
      </c>
      <c r="C4335" s="2" t="str">
        <f>HYPERLINK("http://www.uniprot.org/uniprot/W9QWL1","W9QWL1")</f>
        <v>W9QWL1</v>
      </c>
      <c r="D4335" t="s">
        <v>4016</v>
      </c>
      <c r="E4335">
        <v>71.28</v>
      </c>
      <c r="F4335">
        <v>101</v>
      </c>
      <c r="G4335">
        <v>29</v>
      </c>
      <c r="H4335">
        <v>1</v>
      </c>
      <c r="I4335">
        <v>5</v>
      </c>
      <c r="J4335">
        <v>105</v>
      </c>
      <c r="K4335">
        <v>1</v>
      </c>
      <c r="L4335">
        <v>51</v>
      </c>
      <c r="M4335">
        <v>150</v>
      </c>
      <c r="N4335">
        <v>1</v>
      </c>
      <c r="O4335">
        <v>3.99112E-36</v>
      </c>
      <c r="P4335">
        <v>394</v>
      </c>
    </row>
    <row r="4336" spans="1:16" x14ac:dyDescent="0.25">
      <c r="A4336" s="2" t="str">
        <f>HYPERLINK("http://www.rosaceae.org/feature/Bras_G07286","Bras_G07286")</f>
        <v>Bras_G07286</v>
      </c>
      <c r="B4336">
        <v>60</v>
      </c>
      <c r="C4336" s="2" t="str">
        <f>HYPERLINK("http://www.uniprot.org/uniprot/W9SG20","W9SG20")</f>
        <v>W9SG20</v>
      </c>
      <c r="D4336" t="s">
        <v>4017</v>
      </c>
      <c r="E4336">
        <v>75.86</v>
      </c>
      <c r="F4336">
        <v>58</v>
      </c>
      <c r="G4336">
        <v>14</v>
      </c>
      <c r="H4336">
        <v>0</v>
      </c>
      <c r="I4336">
        <v>3</v>
      </c>
      <c r="J4336">
        <v>60</v>
      </c>
      <c r="K4336">
        <v>1</v>
      </c>
      <c r="L4336">
        <v>1</v>
      </c>
      <c r="M4336">
        <v>58</v>
      </c>
      <c r="N4336">
        <v>1</v>
      </c>
      <c r="O4336">
        <v>2.9138800000000001E-18</v>
      </c>
      <c r="P4336">
        <v>240</v>
      </c>
    </row>
    <row r="4337" spans="1:16" x14ac:dyDescent="0.25">
      <c r="A4337" s="2" t="str">
        <f>HYPERLINK("http://www.rosaceae.org/feature/Bras_G07694","Bras_G07694")</f>
        <v>Bras_G07694</v>
      </c>
      <c r="B4337">
        <v>237</v>
      </c>
      <c r="C4337" s="2" t="str">
        <f>HYPERLINK("http://www.uniprot.org/uniprot/M5VQY3","M5VQY3")</f>
        <v>M5VQY3</v>
      </c>
      <c r="D4337" t="s">
        <v>4018</v>
      </c>
      <c r="E4337">
        <v>72.27</v>
      </c>
      <c r="F4337">
        <v>220</v>
      </c>
      <c r="G4337">
        <v>61</v>
      </c>
      <c r="H4337">
        <v>0</v>
      </c>
      <c r="I4337">
        <v>4</v>
      </c>
      <c r="J4337">
        <v>223</v>
      </c>
      <c r="K4337">
        <v>1</v>
      </c>
      <c r="L4337">
        <v>3</v>
      </c>
      <c r="M4337">
        <v>222</v>
      </c>
      <c r="N4337">
        <v>1</v>
      </c>
      <c r="O4337">
        <v>1.2105199999999999E-78</v>
      </c>
      <c r="P4337">
        <v>763</v>
      </c>
    </row>
    <row r="4338" spans="1:16" x14ac:dyDescent="0.25">
      <c r="A4338" s="2" t="str">
        <f>HYPERLINK("http://www.rosaceae.org/feature/Bras_G08098","Bras_G08098")</f>
        <v>Bras_G08098</v>
      </c>
      <c r="B4338">
        <v>332</v>
      </c>
      <c r="C4338" s="2" t="str">
        <f>HYPERLINK("http://www.uniprot.org/uniprot/M5WIR6","M5WIR6")</f>
        <v>M5WIR6</v>
      </c>
      <c r="D4338" t="s">
        <v>4019</v>
      </c>
      <c r="E4338">
        <v>76.400000000000006</v>
      </c>
      <c r="F4338">
        <v>339</v>
      </c>
      <c r="G4338">
        <v>80</v>
      </c>
      <c r="H4338">
        <v>7</v>
      </c>
      <c r="I4338">
        <v>1</v>
      </c>
      <c r="J4338">
        <v>332</v>
      </c>
      <c r="K4338">
        <v>1</v>
      </c>
      <c r="L4338">
        <v>1</v>
      </c>
      <c r="M4338">
        <v>339</v>
      </c>
      <c r="N4338">
        <v>1</v>
      </c>
      <c r="O4338">
        <v>3.0147699999999999E-142</v>
      </c>
      <c r="P4338">
        <v>1314</v>
      </c>
    </row>
    <row r="4339" spans="1:16" x14ac:dyDescent="0.25">
      <c r="A4339" s="2" t="str">
        <f>HYPERLINK("http://www.rosaceae.org/feature/Bras_G08300","Bras_G08300")</f>
        <v>Bras_G08300</v>
      </c>
      <c r="B4339">
        <v>329</v>
      </c>
      <c r="C4339" s="2" t="str">
        <f>HYPERLINK("http://www.uniprot.org/uniprot/D3JZ17","D3JZ17")</f>
        <v>D3JZ17</v>
      </c>
      <c r="D4339" t="s">
        <v>4020</v>
      </c>
      <c r="E4339">
        <v>80.78</v>
      </c>
      <c r="F4339">
        <v>333</v>
      </c>
      <c r="G4339">
        <v>64</v>
      </c>
      <c r="H4339">
        <v>7</v>
      </c>
      <c r="I4339">
        <v>1</v>
      </c>
      <c r="J4339">
        <v>329</v>
      </c>
      <c r="K4339">
        <v>1</v>
      </c>
      <c r="L4339">
        <v>1</v>
      </c>
      <c r="M4339">
        <v>330</v>
      </c>
      <c r="N4339">
        <v>1</v>
      </c>
      <c r="O4339">
        <v>9.4912500000000004E-159</v>
      </c>
      <c r="P4339">
        <v>1456</v>
      </c>
    </row>
    <row r="4340" spans="1:16" x14ac:dyDescent="0.25">
      <c r="A4340" s="2" t="str">
        <f>HYPERLINK("http://www.rosaceae.org/feature/Bras_G08707","Bras_G08707")</f>
        <v>Bras_G08707</v>
      </c>
      <c r="B4340">
        <v>574</v>
      </c>
      <c r="C4340" s="2" t="str">
        <f>HYPERLINK("http://www.uniprot.org/uniprot/W9QBZ5","W9QBZ5")</f>
        <v>W9QBZ5</v>
      </c>
      <c r="D4340" t="s">
        <v>4021</v>
      </c>
      <c r="E4340">
        <v>85.94</v>
      </c>
      <c r="F4340">
        <v>555</v>
      </c>
      <c r="G4340">
        <v>78</v>
      </c>
      <c r="H4340">
        <v>3</v>
      </c>
      <c r="I4340">
        <v>23</v>
      </c>
      <c r="J4340">
        <v>574</v>
      </c>
      <c r="K4340">
        <v>1</v>
      </c>
      <c r="L4340">
        <v>18</v>
      </c>
      <c r="M4340">
        <v>572</v>
      </c>
      <c r="N4340">
        <v>1</v>
      </c>
      <c r="O4340">
        <v>0</v>
      </c>
      <c r="P4340">
        <v>2610</v>
      </c>
    </row>
    <row r="4341" spans="1:16" x14ac:dyDescent="0.25">
      <c r="A4341" s="2" t="str">
        <f>HYPERLINK("http://www.rosaceae.org/feature/Bras_G08909","Bras_G08909")</f>
        <v>Bras_G08909</v>
      </c>
      <c r="B4341">
        <v>667</v>
      </c>
      <c r="C4341" s="2" t="str">
        <f>HYPERLINK("http://www.uniprot.org/uniprot/M5Y3J5","M5Y3J5")</f>
        <v>M5Y3J5</v>
      </c>
      <c r="D4341" t="s">
        <v>4022</v>
      </c>
      <c r="E4341">
        <v>75.73</v>
      </c>
      <c r="F4341">
        <v>680</v>
      </c>
      <c r="G4341">
        <v>165</v>
      </c>
      <c r="H4341">
        <v>20</v>
      </c>
      <c r="I4341">
        <v>1</v>
      </c>
      <c r="J4341">
        <v>667</v>
      </c>
      <c r="K4341">
        <v>1</v>
      </c>
      <c r="L4341">
        <v>1</v>
      </c>
      <c r="M4341">
        <v>673</v>
      </c>
      <c r="N4341">
        <v>1</v>
      </c>
      <c r="O4341">
        <v>0</v>
      </c>
      <c r="P4341">
        <v>2665</v>
      </c>
    </row>
    <row r="4342" spans="1:16" x14ac:dyDescent="0.25">
      <c r="A4342" s="2" t="str">
        <f>HYPERLINK("http://www.rosaceae.org/feature/Bras_G09113","Bras_G09113")</f>
        <v>Bras_G09113</v>
      </c>
      <c r="B4342">
        <v>574</v>
      </c>
      <c r="C4342" s="2" t="str">
        <f>HYPERLINK("http://www.uniprot.org/uniprot/M5WRT5","M5WRT5")</f>
        <v>M5WRT5</v>
      </c>
      <c r="D4342" t="s">
        <v>4023</v>
      </c>
      <c r="E4342">
        <v>86.23</v>
      </c>
      <c r="F4342">
        <v>574</v>
      </c>
      <c r="G4342">
        <v>79</v>
      </c>
      <c r="H4342">
        <v>0</v>
      </c>
      <c r="I4342">
        <v>1</v>
      </c>
      <c r="J4342">
        <v>574</v>
      </c>
      <c r="K4342">
        <v>1</v>
      </c>
      <c r="L4342">
        <v>1</v>
      </c>
      <c r="M4342">
        <v>574</v>
      </c>
      <c r="N4342">
        <v>1</v>
      </c>
      <c r="O4342">
        <v>0</v>
      </c>
      <c r="P4342">
        <v>2528</v>
      </c>
    </row>
    <row r="4343" spans="1:16" x14ac:dyDescent="0.25">
      <c r="A4343" s="2" t="str">
        <f>HYPERLINK("http://www.rosaceae.org/feature/Bras_G09934","Bras_G09934")</f>
        <v>Bras_G09934</v>
      </c>
      <c r="B4343">
        <v>281</v>
      </c>
      <c r="C4343" s="2" t="str">
        <f>HYPERLINK("http://www.uniprot.org/uniprot/M5XHX0","M5XHX0")</f>
        <v>M5XHX0</v>
      </c>
      <c r="D4343" t="s">
        <v>4024</v>
      </c>
      <c r="E4343">
        <v>84.21</v>
      </c>
      <c r="F4343">
        <v>114</v>
      </c>
      <c r="G4343">
        <v>18</v>
      </c>
      <c r="H4343">
        <v>0</v>
      </c>
      <c r="I4343">
        <v>168</v>
      </c>
      <c r="J4343">
        <v>281</v>
      </c>
      <c r="K4343">
        <v>1</v>
      </c>
      <c r="L4343">
        <v>142</v>
      </c>
      <c r="M4343">
        <v>255</v>
      </c>
      <c r="N4343">
        <v>1</v>
      </c>
      <c r="O4343">
        <v>3.2373399999999999E-52</v>
      </c>
      <c r="P4343">
        <v>537</v>
      </c>
    </row>
    <row r="4344" spans="1:16" x14ac:dyDescent="0.25">
      <c r="A4344" s="2" t="str">
        <f>HYPERLINK("http://www.rosaceae.org/feature/Bras_G10137","Bras_G10137")</f>
        <v>Bras_G10137</v>
      </c>
      <c r="B4344">
        <v>505</v>
      </c>
      <c r="C4344" s="2" t="str">
        <f>HYPERLINK("http://www.uniprot.org/uniprot/V7AEY8","V7AEY8")</f>
        <v>V7AEY8</v>
      </c>
      <c r="D4344" t="s">
        <v>4025</v>
      </c>
      <c r="E4344">
        <v>71.45</v>
      </c>
      <c r="F4344">
        <v>501</v>
      </c>
      <c r="G4344">
        <v>143</v>
      </c>
      <c r="H4344">
        <v>24</v>
      </c>
      <c r="I4344">
        <v>10</v>
      </c>
      <c r="J4344">
        <v>499</v>
      </c>
      <c r="K4344">
        <v>1</v>
      </c>
      <c r="L4344">
        <v>13</v>
      </c>
      <c r="M4344">
        <v>500</v>
      </c>
      <c r="N4344">
        <v>1</v>
      </c>
      <c r="O4344">
        <v>0</v>
      </c>
      <c r="P4344">
        <v>1888</v>
      </c>
    </row>
    <row r="4345" spans="1:16" x14ac:dyDescent="0.25">
      <c r="A4345" s="2" t="str">
        <f>HYPERLINK("http://www.rosaceae.org/feature/Bras_G10345","Bras_G10345")</f>
        <v>Bras_G10345</v>
      </c>
      <c r="B4345">
        <v>188</v>
      </c>
      <c r="C4345" s="2" t="str">
        <f>HYPERLINK("http://www.uniprot.org/uniprot/A0A061GNW6","A0A061GNW6")</f>
        <v>A0A061GNW6</v>
      </c>
      <c r="D4345" t="s">
        <v>4026</v>
      </c>
      <c r="E4345">
        <v>71.569999999999993</v>
      </c>
      <c r="F4345">
        <v>190</v>
      </c>
      <c r="G4345">
        <v>54</v>
      </c>
      <c r="H4345">
        <v>5</v>
      </c>
      <c r="I4345">
        <v>4</v>
      </c>
      <c r="J4345">
        <v>188</v>
      </c>
      <c r="K4345">
        <v>1</v>
      </c>
      <c r="L4345">
        <v>43</v>
      </c>
      <c r="M4345">
        <v>232</v>
      </c>
      <c r="N4345">
        <v>1</v>
      </c>
      <c r="O4345">
        <v>2.6019900000000001E-71</v>
      </c>
      <c r="P4345">
        <v>698</v>
      </c>
    </row>
    <row r="4346" spans="1:16" x14ac:dyDescent="0.25">
      <c r="A4346" s="2" t="str">
        <f>HYPERLINK("http://www.rosaceae.org/feature/Bras_G10549","Bras_G10549")</f>
        <v>Bras_G10549</v>
      </c>
      <c r="B4346">
        <v>271</v>
      </c>
      <c r="C4346" s="2" t="str">
        <f>HYPERLINK("http://www.uniprot.org/uniprot/M5WRM5","M5WRM5")</f>
        <v>M5WRM5</v>
      </c>
      <c r="D4346" t="s">
        <v>4027</v>
      </c>
      <c r="E4346">
        <v>74.12</v>
      </c>
      <c r="F4346">
        <v>286</v>
      </c>
      <c r="G4346">
        <v>74</v>
      </c>
      <c r="H4346">
        <v>16</v>
      </c>
      <c r="I4346">
        <v>1</v>
      </c>
      <c r="J4346">
        <v>271</v>
      </c>
      <c r="K4346">
        <v>1</v>
      </c>
      <c r="L4346">
        <v>1</v>
      </c>
      <c r="M4346">
        <v>285</v>
      </c>
      <c r="N4346">
        <v>1</v>
      </c>
      <c r="O4346">
        <v>1.40269E-112</v>
      </c>
      <c r="P4346">
        <v>1057</v>
      </c>
    </row>
    <row r="4347" spans="1:16" x14ac:dyDescent="0.25">
      <c r="A4347" s="2" t="str">
        <f>HYPERLINK("http://www.rosaceae.org/feature/Bras_G10759","Bras_G10759")</f>
        <v>Bras_G10759</v>
      </c>
      <c r="B4347">
        <v>785</v>
      </c>
      <c r="C4347" s="2" t="str">
        <f>HYPERLINK("http://www.uniprot.org/uniprot/M5WJZ2","M5WJZ2")</f>
        <v>M5WJZ2</v>
      </c>
      <c r="D4347" t="s">
        <v>4028</v>
      </c>
      <c r="E4347">
        <v>86.88</v>
      </c>
      <c r="F4347">
        <v>778</v>
      </c>
      <c r="G4347">
        <v>102</v>
      </c>
      <c r="H4347">
        <v>0</v>
      </c>
      <c r="I4347">
        <v>8</v>
      </c>
      <c r="J4347">
        <v>785</v>
      </c>
      <c r="K4347">
        <v>1</v>
      </c>
      <c r="L4347">
        <v>1</v>
      </c>
      <c r="M4347">
        <v>778</v>
      </c>
      <c r="N4347">
        <v>1</v>
      </c>
      <c r="O4347">
        <v>0</v>
      </c>
      <c r="P4347">
        <v>3652</v>
      </c>
    </row>
    <row r="4348" spans="1:16" x14ac:dyDescent="0.25">
      <c r="A4348" s="2" t="str">
        <f>HYPERLINK("http://www.rosaceae.org/feature/Bras_G10963","Bras_G10963")</f>
        <v>Bras_G10963</v>
      </c>
      <c r="B4348">
        <v>125</v>
      </c>
      <c r="C4348" s="2" t="str">
        <f>HYPERLINK("http://www.uniprot.org/uniprot/M5VUM4","M5VUM4")</f>
        <v>M5VUM4</v>
      </c>
      <c r="D4348" t="s">
        <v>2583</v>
      </c>
      <c r="E4348">
        <v>50.87</v>
      </c>
      <c r="F4348">
        <v>114</v>
      </c>
      <c r="G4348">
        <v>56</v>
      </c>
      <c r="H4348">
        <v>3</v>
      </c>
      <c r="I4348">
        <v>1</v>
      </c>
      <c r="J4348">
        <v>112</v>
      </c>
      <c r="K4348">
        <v>1</v>
      </c>
      <c r="L4348">
        <v>198</v>
      </c>
      <c r="M4348">
        <v>310</v>
      </c>
      <c r="N4348">
        <v>1</v>
      </c>
      <c r="O4348">
        <v>6.5931300000000006E-23</v>
      </c>
      <c r="P4348">
        <v>280</v>
      </c>
    </row>
    <row r="4349" spans="1:16" x14ac:dyDescent="0.25">
      <c r="A4349" s="2" t="str">
        <f>HYPERLINK("http://www.rosaceae.org/feature/Bras_G11167","Bras_G11167")</f>
        <v>Bras_G11167</v>
      </c>
      <c r="B4349">
        <v>1128</v>
      </c>
      <c r="C4349" s="2" t="str">
        <f>HYPERLINK("http://www.uniprot.org/uniprot/M5WL04","M5WL04")</f>
        <v>M5WL04</v>
      </c>
      <c r="D4349" t="s">
        <v>4029</v>
      </c>
      <c r="E4349">
        <v>71.95</v>
      </c>
      <c r="F4349">
        <v>1077</v>
      </c>
      <c r="G4349">
        <v>302</v>
      </c>
      <c r="H4349">
        <v>26</v>
      </c>
      <c r="I4349">
        <v>1</v>
      </c>
      <c r="J4349">
        <v>1069</v>
      </c>
      <c r="K4349">
        <v>1</v>
      </c>
      <c r="L4349">
        <v>1</v>
      </c>
      <c r="M4349">
        <v>1059</v>
      </c>
      <c r="N4349">
        <v>1</v>
      </c>
      <c r="O4349">
        <v>0</v>
      </c>
      <c r="P4349">
        <v>3823</v>
      </c>
    </row>
    <row r="4350" spans="1:16" x14ac:dyDescent="0.25">
      <c r="A4350" s="2" t="str">
        <f>HYPERLINK("http://www.rosaceae.org/feature/Bras_G11370","Bras_G11370")</f>
        <v>Bras_G11370</v>
      </c>
      <c r="B4350">
        <v>892</v>
      </c>
      <c r="C4350" s="2" t="str">
        <f>HYPERLINK("http://www.uniprot.org/uniprot/C5Y389","C5Y389")</f>
        <v>C5Y389</v>
      </c>
      <c r="D4350" t="s">
        <v>787</v>
      </c>
      <c r="E4350">
        <v>29.58</v>
      </c>
      <c r="F4350">
        <v>835</v>
      </c>
      <c r="G4350">
        <v>588</v>
      </c>
      <c r="H4350">
        <v>112</v>
      </c>
      <c r="I4350">
        <v>28</v>
      </c>
      <c r="J4350">
        <v>774</v>
      </c>
      <c r="K4350">
        <v>1</v>
      </c>
      <c r="L4350">
        <v>325</v>
      </c>
      <c r="M4350">
        <v>1135</v>
      </c>
      <c r="N4350">
        <v>1</v>
      </c>
      <c r="O4350">
        <v>4.7132699999999998E-88</v>
      </c>
      <c r="P4350">
        <v>852</v>
      </c>
    </row>
    <row r="4351" spans="1:16" x14ac:dyDescent="0.25">
      <c r="A4351" s="2" t="str">
        <f>HYPERLINK("http://www.rosaceae.org/feature/Bras_G11574","Bras_G11574")</f>
        <v>Bras_G11574</v>
      </c>
      <c r="B4351">
        <v>308</v>
      </c>
      <c r="C4351" s="2" t="str">
        <f>HYPERLINK("http://www.uniprot.org/uniprot/A0A061ESW2","A0A061ESW2")</f>
        <v>A0A061ESW2</v>
      </c>
      <c r="D4351" t="s">
        <v>4030</v>
      </c>
      <c r="E4351">
        <v>62.87</v>
      </c>
      <c r="F4351">
        <v>299</v>
      </c>
      <c r="G4351">
        <v>111</v>
      </c>
      <c r="H4351">
        <v>25</v>
      </c>
      <c r="I4351">
        <v>15</v>
      </c>
      <c r="J4351">
        <v>308</v>
      </c>
      <c r="K4351">
        <v>1</v>
      </c>
      <c r="L4351">
        <v>27</v>
      </c>
      <c r="M4351">
        <v>305</v>
      </c>
      <c r="N4351">
        <v>1</v>
      </c>
      <c r="O4351">
        <v>1.32195E-100</v>
      </c>
      <c r="P4351">
        <v>954</v>
      </c>
    </row>
    <row r="4352" spans="1:16" x14ac:dyDescent="0.25">
      <c r="A4352" s="2" t="str">
        <f>HYPERLINK("http://www.rosaceae.org/feature/Bras_G11980","Bras_G11980")</f>
        <v>Bras_G11980</v>
      </c>
      <c r="B4352">
        <v>577</v>
      </c>
      <c r="C4352" s="2" t="str">
        <f>HYPERLINK("http://www.uniprot.org/uniprot/M5X2C8","M5X2C8")</f>
        <v>M5X2C8</v>
      </c>
      <c r="D4352" t="s">
        <v>4031</v>
      </c>
      <c r="E4352">
        <v>75.89</v>
      </c>
      <c r="F4352">
        <v>589</v>
      </c>
      <c r="G4352">
        <v>142</v>
      </c>
      <c r="H4352">
        <v>13</v>
      </c>
      <c r="I4352">
        <v>2</v>
      </c>
      <c r="J4352">
        <v>577</v>
      </c>
      <c r="K4352">
        <v>1</v>
      </c>
      <c r="L4352">
        <v>4</v>
      </c>
      <c r="M4352">
        <v>592</v>
      </c>
      <c r="N4352">
        <v>1</v>
      </c>
      <c r="O4352">
        <v>0</v>
      </c>
      <c r="P4352">
        <v>2291</v>
      </c>
    </row>
    <row r="4353" spans="1:16" x14ac:dyDescent="0.25">
      <c r="A4353" s="2" t="str">
        <f>HYPERLINK("http://www.rosaceae.org/feature/Bras_G12184","Bras_G12184")</f>
        <v>Bras_G12184</v>
      </c>
      <c r="B4353">
        <v>369</v>
      </c>
      <c r="C4353" s="2" t="str">
        <f>HYPERLINK("http://www.uniprot.org/uniprot/M5WZG5","M5WZG5")</f>
        <v>M5WZG5</v>
      </c>
      <c r="D4353" t="s">
        <v>4032</v>
      </c>
      <c r="E4353">
        <v>61.13</v>
      </c>
      <c r="F4353">
        <v>211</v>
      </c>
      <c r="G4353">
        <v>82</v>
      </c>
      <c r="H4353">
        <v>16</v>
      </c>
      <c r="I4353">
        <v>40</v>
      </c>
      <c r="J4353">
        <v>236</v>
      </c>
      <c r="K4353">
        <v>1</v>
      </c>
      <c r="L4353">
        <v>1</v>
      </c>
      <c r="M4353">
        <v>209</v>
      </c>
      <c r="N4353">
        <v>1</v>
      </c>
      <c r="O4353">
        <v>5.6982899999999995E-66</v>
      </c>
      <c r="P4353">
        <v>657</v>
      </c>
    </row>
    <row r="4354" spans="1:16" x14ac:dyDescent="0.25">
      <c r="A4354" s="2" t="str">
        <f>HYPERLINK("http://www.rosaceae.org/feature/Bras_G12389","Bras_G12389")</f>
        <v>Bras_G12389</v>
      </c>
      <c r="B4354">
        <v>534</v>
      </c>
      <c r="C4354" s="2" t="str">
        <f>HYPERLINK("http://www.uniprot.org/uniprot/M5XJ71","M5XJ71")</f>
        <v>M5XJ71</v>
      </c>
      <c r="D4354" t="s">
        <v>4033</v>
      </c>
      <c r="E4354">
        <v>84.83</v>
      </c>
      <c r="F4354">
        <v>488</v>
      </c>
      <c r="G4354">
        <v>74</v>
      </c>
      <c r="H4354">
        <v>2</v>
      </c>
      <c r="I4354">
        <v>47</v>
      </c>
      <c r="J4354">
        <v>534</v>
      </c>
      <c r="K4354">
        <v>1</v>
      </c>
      <c r="L4354">
        <v>1</v>
      </c>
      <c r="M4354">
        <v>486</v>
      </c>
      <c r="N4354">
        <v>1</v>
      </c>
      <c r="O4354">
        <v>0</v>
      </c>
      <c r="P4354">
        <v>2190</v>
      </c>
    </row>
    <row r="4355" spans="1:16" x14ac:dyDescent="0.25">
      <c r="A4355" s="2" t="str">
        <f>HYPERLINK("http://www.rosaceae.org/feature/Bras_G13004","Bras_G13004")</f>
        <v>Bras_G13004</v>
      </c>
      <c r="B4355">
        <v>807</v>
      </c>
      <c r="C4355" s="2" t="str">
        <f>HYPERLINK("http://www.uniprot.org/uniprot/M5W7P2","M5W7P2")</f>
        <v>M5W7P2</v>
      </c>
      <c r="D4355" t="s">
        <v>4034</v>
      </c>
      <c r="E4355">
        <v>61.11</v>
      </c>
      <c r="F4355">
        <v>270</v>
      </c>
      <c r="G4355">
        <v>105</v>
      </c>
      <c r="H4355">
        <v>24</v>
      </c>
      <c r="I4355">
        <v>373</v>
      </c>
      <c r="J4355">
        <v>635</v>
      </c>
      <c r="K4355">
        <v>1</v>
      </c>
      <c r="L4355">
        <v>576</v>
      </c>
      <c r="M4355">
        <v>828</v>
      </c>
      <c r="N4355">
        <v>1</v>
      </c>
      <c r="O4355">
        <v>3.3333800000000002E-78</v>
      </c>
      <c r="P4355">
        <v>766</v>
      </c>
    </row>
    <row r="4356" spans="1:16" x14ac:dyDescent="0.25">
      <c r="A4356" s="2" t="str">
        <f>HYPERLINK("http://www.rosaceae.org/feature/Bras_G13205","Bras_G13205")</f>
        <v>Bras_G13205</v>
      </c>
      <c r="B4356">
        <v>318</v>
      </c>
      <c r="C4356" s="2" t="str">
        <f>HYPERLINK("http://www.uniprot.org/uniprot/W9QWD0","W9QWD0")</f>
        <v>W9QWD0</v>
      </c>
      <c r="D4356" t="s">
        <v>4035</v>
      </c>
      <c r="E4356">
        <v>63.93</v>
      </c>
      <c r="F4356">
        <v>122</v>
      </c>
      <c r="G4356">
        <v>44</v>
      </c>
      <c r="H4356">
        <v>3</v>
      </c>
      <c r="I4356">
        <v>41</v>
      </c>
      <c r="J4356">
        <v>159</v>
      </c>
      <c r="K4356">
        <v>1</v>
      </c>
      <c r="L4356">
        <v>9</v>
      </c>
      <c r="M4356">
        <v>130</v>
      </c>
      <c r="N4356">
        <v>1</v>
      </c>
      <c r="O4356">
        <v>2.9498399999999998E-32</v>
      </c>
      <c r="P4356">
        <v>365</v>
      </c>
    </row>
    <row r="4357" spans="1:16" x14ac:dyDescent="0.25">
      <c r="A4357" s="2" t="str">
        <f>HYPERLINK("http://www.rosaceae.org/feature/Bras_G13608","Bras_G13608")</f>
        <v>Bras_G13608</v>
      </c>
      <c r="B4357">
        <v>170</v>
      </c>
      <c r="C4357" s="2" t="str">
        <f>HYPERLINK("http://www.uniprot.org/uniprot/M5XKY3","M5XKY3")</f>
        <v>M5XKY3</v>
      </c>
      <c r="D4357" t="s">
        <v>4036</v>
      </c>
      <c r="E4357">
        <v>77.64</v>
      </c>
      <c r="F4357">
        <v>170</v>
      </c>
      <c r="G4357">
        <v>38</v>
      </c>
      <c r="H4357">
        <v>1</v>
      </c>
      <c r="I4357">
        <v>1</v>
      </c>
      <c r="J4357">
        <v>170</v>
      </c>
      <c r="K4357">
        <v>1</v>
      </c>
      <c r="L4357">
        <v>1</v>
      </c>
      <c r="M4357">
        <v>169</v>
      </c>
      <c r="N4357">
        <v>1</v>
      </c>
      <c r="O4357">
        <v>2.10528E-72</v>
      </c>
      <c r="P4357">
        <v>706</v>
      </c>
    </row>
    <row r="4358" spans="1:16" x14ac:dyDescent="0.25">
      <c r="A4358" s="2" t="str">
        <f>HYPERLINK("http://www.rosaceae.org/feature/Bras_G13810","Bras_G13810")</f>
        <v>Bras_G13810</v>
      </c>
      <c r="B4358">
        <v>225</v>
      </c>
      <c r="C4358" s="2" t="str">
        <f>HYPERLINK("http://www.uniprot.org/uniprot/M5WBU5","M5WBU5")</f>
        <v>M5WBU5</v>
      </c>
      <c r="D4358" t="s">
        <v>4037</v>
      </c>
      <c r="E4358">
        <v>60</v>
      </c>
      <c r="F4358">
        <v>225</v>
      </c>
      <c r="G4358">
        <v>90</v>
      </c>
      <c r="H4358">
        <v>3</v>
      </c>
      <c r="I4358">
        <v>1</v>
      </c>
      <c r="J4358">
        <v>225</v>
      </c>
      <c r="K4358">
        <v>1</v>
      </c>
      <c r="L4358">
        <v>1</v>
      </c>
      <c r="M4358">
        <v>222</v>
      </c>
      <c r="N4358">
        <v>1</v>
      </c>
      <c r="O4358">
        <v>9.0652899999999995E-61</v>
      </c>
      <c r="P4358">
        <v>609</v>
      </c>
    </row>
    <row r="4359" spans="1:16" x14ac:dyDescent="0.25">
      <c r="A4359" s="2" t="str">
        <f>HYPERLINK("http://www.rosaceae.org/feature/Bras_G14010","Bras_G14010")</f>
        <v>Bras_G14010</v>
      </c>
      <c r="B4359">
        <v>897</v>
      </c>
      <c r="C4359" s="2" t="str">
        <f>HYPERLINK("http://www.uniprot.org/uniprot/A0A0A0L6P6","A0A0A0L6P6")</f>
        <v>A0A0A0L6P6</v>
      </c>
      <c r="D4359" t="s">
        <v>4038</v>
      </c>
      <c r="E4359">
        <v>84.09</v>
      </c>
      <c r="F4359">
        <v>698</v>
      </c>
      <c r="G4359">
        <v>111</v>
      </c>
      <c r="H4359">
        <v>4</v>
      </c>
      <c r="I4359">
        <v>1</v>
      </c>
      <c r="J4359">
        <v>696</v>
      </c>
      <c r="K4359">
        <v>1</v>
      </c>
      <c r="L4359">
        <v>6</v>
      </c>
      <c r="M4359">
        <v>701</v>
      </c>
      <c r="N4359">
        <v>1</v>
      </c>
      <c r="O4359">
        <v>0</v>
      </c>
      <c r="P4359">
        <v>3028</v>
      </c>
    </row>
    <row r="4360" spans="1:16" x14ac:dyDescent="0.25">
      <c r="A4360" s="2" t="str">
        <f>HYPERLINK("http://www.rosaceae.org/feature/Bras_G14214","Bras_G14214")</f>
        <v>Bras_G14214</v>
      </c>
      <c r="B4360">
        <v>152</v>
      </c>
      <c r="C4360" s="2" t="str">
        <f>HYPERLINK("http://www.uniprot.org/uniprot/M5W8W3","M5W8W3")</f>
        <v>M5W8W3</v>
      </c>
      <c r="D4360" t="s">
        <v>4039</v>
      </c>
      <c r="E4360">
        <v>85.43</v>
      </c>
      <c r="F4360">
        <v>151</v>
      </c>
      <c r="G4360">
        <v>22</v>
      </c>
      <c r="H4360">
        <v>0</v>
      </c>
      <c r="I4360">
        <v>2</v>
      </c>
      <c r="J4360">
        <v>152</v>
      </c>
      <c r="K4360">
        <v>1</v>
      </c>
      <c r="L4360">
        <v>3</v>
      </c>
      <c r="M4360">
        <v>153</v>
      </c>
      <c r="N4360">
        <v>1</v>
      </c>
      <c r="O4360">
        <v>8.9513999999999997E-71</v>
      </c>
      <c r="P4360">
        <v>692</v>
      </c>
    </row>
    <row r="4361" spans="1:16" x14ac:dyDescent="0.25">
      <c r="A4361" s="2" t="str">
        <f>HYPERLINK("http://www.rosaceae.org/feature/Bras_G14420","Bras_G14420")</f>
        <v>Bras_G14420</v>
      </c>
      <c r="B4361">
        <v>274</v>
      </c>
      <c r="C4361" s="2" t="str">
        <f>HYPERLINK("http://www.uniprot.org/uniprot/M5W6W5","M5W6W5")</f>
        <v>M5W6W5</v>
      </c>
      <c r="D4361" t="s">
        <v>4040</v>
      </c>
      <c r="E4361">
        <v>60.67</v>
      </c>
      <c r="F4361">
        <v>178</v>
      </c>
      <c r="G4361">
        <v>70</v>
      </c>
      <c r="H4361">
        <v>4</v>
      </c>
      <c r="I4361">
        <v>76</v>
      </c>
      <c r="J4361">
        <v>249</v>
      </c>
      <c r="K4361">
        <v>1</v>
      </c>
      <c r="L4361">
        <v>5</v>
      </c>
      <c r="M4361">
        <v>182</v>
      </c>
      <c r="N4361">
        <v>1</v>
      </c>
      <c r="O4361">
        <v>7.5656299999999999E-50</v>
      </c>
      <c r="P4361">
        <v>516</v>
      </c>
    </row>
    <row r="4362" spans="1:16" x14ac:dyDescent="0.25">
      <c r="A4362" s="2" t="str">
        <f>HYPERLINK("http://www.rosaceae.org/feature/Bras_G14829","Bras_G14829")</f>
        <v>Bras_G14829</v>
      </c>
      <c r="B4362">
        <v>631</v>
      </c>
      <c r="C4362" s="2" t="str">
        <f>HYPERLINK("http://www.uniprot.org/uniprot/M5X7B6","M5X7B6")</f>
        <v>M5X7B6</v>
      </c>
      <c r="D4362" t="s">
        <v>4041</v>
      </c>
      <c r="E4362">
        <v>53.52</v>
      </c>
      <c r="F4362">
        <v>284</v>
      </c>
      <c r="G4362">
        <v>132</v>
      </c>
      <c r="H4362">
        <v>2</v>
      </c>
      <c r="I4362">
        <v>80</v>
      </c>
      <c r="J4362">
        <v>362</v>
      </c>
      <c r="K4362">
        <v>1</v>
      </c>
      <c r="L4362">
        <v>46</v>
      </c>
      <c r="M4362">
        <v>328</v>
      </c>
      <c r="N4362">
        <v>1</v>
      </c>
      <c r="O4362">
        <v>2.51101E-79</v>
      </c>
      <c r="P4362">
        <v>775</v>
      </c>
    </row>
    <row r="4363" spans="1:16" x14ac:dyDescent="0.25">
      <c r="A4363" s="2" t="str">
        <f>HYPERLINK("http://www.rosaceae.org/feature/Bras_G15030","Bras_G15030")</f>
        <v>Bras_G15030</v>
      </c>
      <c r="B4363">
        <v>200</v>
      </c>
      <c r="C4363" s="2" t="str">
        <f>HYPERLINK("http://www.uniprot.org/uniprot/A0A0D2THH7","A0A0D2THH7")</f>
        <v>A0A0D2THH7</v>
      </c>
      <c r="D4363" t="s">
        <v>4042</v>
      </c>
      <c r="E4363">
        <v>48.92</v>
      </c>
      <c r="F4363">
        <v>186</v>
      </c>
      <c r="G4363">
        <v>95</v>
      </c>
      <c r="H4363">
        <v>2</v>
      </c>
      <c r="I4363">
        <v>6</v>
      </c>
      <c r="J4363">
        <v>191</v>
      </c>
      <c r="K4363">
        <v>1</v>
      </c>
      <c r="L4363">
        <v>216</v>
      </c>
      <c r="M4363">
        <v>399</v>
      </c>
      <c r="N4363">
        <v>1</v>
      </c>
      <c r="O4363">
        <v>7.8588899999999993E-46</v>
      </c>
      <c r="P4363">
        <v>479</v>
      </c>
    </row>
    <row r="4364" spans="1:16" x14ac:dyDescent="0.25">
      <c r="A4364" s="2" t="str">
        <f>HYPERLINK("http://www.rosaceae.org/feature/Bras_G15236","Bras_G15236")</f>
        <v>Bras_G15236</v>
      </c>
      <c r="B4364">
        <v>1069</v>
      </c>
      <c r="C4364" s="2" t="str">
        <f>HYPERLINK("http://www.uniprot.org/uniprot/M5WQS7","M5WQS7")</f>
        <v>M5WQS7</v>
      </c>
      <c r="D4364" t="s">
        <v>4043</v>
      </c>
      <c r="E4364">
        <v>75.2</v>
      </c>
      <c r="F4364">
        <v>1085</v>
      </c>
      <c r="G4364">
        <v>269</v>
      </c>
      <c r="H4364">
        <v>70</v>
      </c>
      <c r="I4364">
        <v>1</v>
      </c>
      <c r="J4364">
        <v>1069</v>
      </c>
      <c r="K4364">
        <v>1</v>
      </c>
      <c r="L4364">
        <v>1</v>
      </c>
      <c r="M4364">
        <v>1031</v>
      </c>
      <c r="N4364">
        <v>1</v>
      </c>
      <c r="O4364">
        <v>0</v>
      </c>
      <c r="P4364">
        <v>4232</v>
      </c>
    </row>
    <row r="4365" spans="1:16" x14ac:dyDescent="0.25">
      <c r="A4365" s="2" t="str">
        <f>HYPERLINK("http://www.rosaceae.org/feature/Bras_G16257","Bras_G16257")</f>
        <v>Bras_G16257</v>
      </c>
      <c r="B4365">
        <v>329</v>
      </c>
      <c r="C4365" s="2" t="str">
        <f>HYPERLINK("http://www.uniprot.org/uniprot/M5VZZ4","M5VZZ4")</f>
        <v>M5VZZ4</v>
      </c>
      <c r="D4365" t="s">
        <v>4044</v>
      </c>
      <c r="E4365">
        <v>74.400000000000006</v>
      </c>
      <c r="F4365">
        <v>336</v>
      </c>
      <c r="G4365">
        <v>86</v>
      </c>
      <c r="H4365">
        <v>7</v>
      </c>
      <c r="I4365">
        <v>1</v>
      </c>
      <c r="J4365">
        <v>329</v>
      </c>
      <c r="K4365">
        <v>1</v>
      </c>
      <c r="L4365">
        <v>1</v>
      </c>
      <c r="M4365">
        <v>336</v>
      </c>
      <c r="N4365">
        <v>1</v>
      </c>
      <c r="O4365">
        <v>2.0587099999999999E-135</v>
      </c>
      <c r="P4365">
        <v>1255</v>
      </c>
    </row>
    <row r="4366" spans="1:16" x14ac:dyDescent="0.25">
      <c r="A4366" s="2" t="str">
        <f>HYPERLINK("http://www.rosaceae.org/feature/Bras_G16463","Bras_G16463")</f>
        <v>Bras_G16463</v>
      </c>
      <c r="B4366">
        <v>524</v>
      </c>
      <c r="C4366" s="2" t="str">
        <f>HYPERLINK("http://www.uniprot.org/uniprot/M5WBG1","M5WBG1")</f>
        <v>M5WBG1</v>
      </c>
      <c r="D4366" t="s">
        <v>4045</v>
      </c>
      <c r="E4366">
        <v>45.33</v>
      </c>
      <c r="F4366">
        <v>536</v>
      </c>
      <c r="G4366">
        <v>293</v>
      </c>
      <c r="H4366">
        <v>15</v>
      </c>
      <c r="I4366">
        <v>1</v>
      </c>
      <c r="J4366">
        <v>524</v>
      </c>
      <c r="K4366">
        <v>1</v>
      </c>
      <c r="L4366">
        <v>1</v>
      </c>
      <c r="M4366">
        <v>533</v>
      </c>
      <c r="N4366">
        <v>1</v>
      </c>
      <c r="O4366">
        <v>3.9647200000000001E-102</v>
      </c>
      <c r="P4366">
        <v>971</v>
      </c>
    </row>
    <row r="4367" spans="1:16" x14ac:dyDescent="0.25">
      <c r="A4367" s="2" t="str">
        <f>HYPERLINK("http://www.rosaceae.org/feature/Bras_G16667","Bras_G16667")</f>
        <v>Bras_G16667</v>
      </c>
      <c r="B4367">
        <v>402</v>
      </c>
      <c r="C4367" s="2" t="str">
        <f>HYPERLINK("http://www.uniprot.org/uniprot/M5WZU6","M5WZU6")</f>
        <v>M5WZU6</v>
      </c>
      <c r="D4367" t="s">
        <v>4046</v>
      </c>
      <c r="E4367">
        <v>72.989999999999995</v>
      </c>
      <c r="F4367">
        <v>411</v>
      </c>
      <c r="G4367">
        <v>111</v>
      </c>
      <c r="H4367">
        <v>17</v>
      </c>
      <c r="I4367">
        <v>4</v>
      </c>
      <c r="J4367">
        <v>402</v>
      </c>
      <c r="K4367">
        <v>1</v>
      </c>
      <c r="L4367">
        <v>5</v>
      </c>
      <c r="M4367">
        <v>410</v>
      </c>
      <c r="N4367">
        <v>1</v>
      </c>
      <c r="O4367">
        <v>2.9743300000000003E-166</v>
      </c>
      <c r="P4367">
        <v>1522</v>
      </c>
    </row>
    <row r="4368" spans="1:16" x14ac:dyDescent="0.25">
      <c r="A4368" s="2" t="str">
        <f>HYPERLINK("http://www.rosaceae.org/feature/Bras_G16869","Bras_G16869")</f>
        <v>Bras_G16869</v>
      </c>
      <c r="B4368">
        <v>198</v>
      </c>
      <c r="C4368" s="2" t="str">
        <f>HYPERLINK("http://www.uniprot.org/uniprot/M5VZU4","M5VZU4")</f>
        <v>M5VZU4</v>
      </c>
      <c r="D4368" t="s">
        <v>4047</v>
      </c>
      <c r="E4368">
        <v>71.36</v>
      </c>
      <c r="F4368">
        <v>213</v>
      </c>
      <c r="G4368">
        <v>61</v>
      </c>
      <c r="H4368">
        <v>15</v>
      </c>
      <c r="I4368">
        <v>1</v>
      </c>
      <c r="J4368">
        <v>198</v>
      </c>
      <c r="K4368">
        <v>1</v>
      </c>
      <c r="L4368">
        <v>60</v>
      </c>
      <c r="M4368">
        <v>272</v>
      </c>
      <c r="N4368">
        <v>1</v>
      </c>
      <c r="O4368">
        <v>3.69109E-80</v>
      </c>
      <c r="P4368">
        <v>775</v>
      </c>
    </row>
    <row r="4369" spans="1:16" x14ac:dyDescent="0.25">
      <c r="A4369" s="2" t="str">
        <f>HYPERLINK("http://www.rosaceae.org/feature/Bras_G17478","Bras_G17478")</f>
        <v>Bras_G17478</v>
      </c>
      <c r="B4369">
        <v>423</v>
      </c>
      <c r="C4369" s="2" t="str">
        <f>HYPERLINK("http://www.uniprot.org/uniprot/M5WI29","M5WI29")</f>
        <v>M5WI29</v>
      </c>
      <c r="D4369" t="s">
        <v>4048</v>
      </c>
      <c r="E4369">
        <v>82.25</v>
      </c>
      <c r="F4369">
        <v>417</v>
      </c>
      <c r="G4369">
        <v>74</v>
      </c>
      <c r="H4369">
        <v>8</v>
      </c>
      <c r="I4369">
        <v>2</v>
      </c>
      <c r="J4369">
        <v>418</v>
      </c>
      <c r="K4369">
        <v>1</v>
      </c>
      <c r="L4369">
        <v>4</v>
      </c>
      <c r="M4369">
        <v>412</v>
      </c>
      <c r="N4369">
        <v>1</v>
      </c>
      <c r="O4369">
        <v>0</v>
      </c>
      <c r="P4369">
        <v>1871</v>
      </c>
    </row>
    <row r="4370" spans="1:16" x14ac:dyDescent="0.25">
      <c r="A4370" s="2" t="str">
        <f>HYPERLINK("http://www.rosaceae.org/feature/Bras_G17681","Bras_G17681")</f>
        <v>Bras_G17681</v>
      </c>
      <c r="B4370">
        <v>1669</v>
      </c>
      <c r="C4370" s="2" t="str">
        <f>HYPERLINK("http://www.uniprot.org/uniprot/M5XND5","M5XND5")</f>
        <v>M5XND5</v>
      </c>
      <c r="D4370" t="s">
        <v>4049</v>
      </c>
      <c r="E4370">
        <v>84.95</v>
      </c>
      <c r="F4370">
        <v>525</v>
      </c>
      <c r="G4370">
        <v>79</v>
      </c>
      <c r="H4370">
        <v>2</v>
      </c>
      <c r="I4370">
        <v>1145</v>
      </c>
      <c r="J4370">
        <v>1669</v>
      </c>
      <c r="K4370">
        <v>1</v>
      </c>
      <c r="L4370">
        <v>6</v>
      </c>
      <c r="M4370">
        <v>528</v>
      </c>
      <c r="N4370">
        <v>1</v>
      </c>
      <c r="O4370">
        <v>0</v>
      </c>
      <c r="P4370">
        <v>2353</v>
      </c>
    </row>
    <row r="4371" spans="1:16" x14ac:dyDescent="0.25">
      <c r="A4371" s="2" t="str">
        <f>HYPERLINK("http://www.rosaceae.org/feature/Bras_G17886","Bras_G17886")</f>
        <v>Bras_G17886</v>
      </c>
      <c r="B4371">
        <v>520</v>
      </c>
      <c r="C4371" s="2" t="str">
        <f>HYPERLINK("http://www.uniprot.org/uniprot/M5WDI2","M5WDI2")</f>
        <v>M5WDI2</v>
      </c>
      <c r="D4371" t="s">
        <v>4050</v>
      </c>
      <c r="E4371">
        <v>83.8</v>
      </c>
      <c r="F4371">
        <v>426</v>
      </c>
      <c r="G4371">
        <v>69</v>
      </c>
      <c r="H4371">
        <v>2</v>
      </c>
      <c r="I4371">
        <v>94</v>
      </c>
      <c r="J4371">
        <v>517</v>
      </c>
      <c r="K4371">
        <v>1</v>
      </c>
      <c r="L4371">
        <v>81</v>
      </c>
      <c r="M4371">
        <v>506</v>
      </c>
      <c r="N4371">
        <v>1</v>
      </c>
      <c r="O4371">
        <v>0</v>
      </c>
      <c r="P4371">
        <v>1968</v>
      </c>
    </row>
    <row r="4372" spans="1:16" x14ac:dyDescent="0.25">
      <c r="A4372" s="2" t="str">
        <f>HYPERLINK("http://www.rosaceae.org/feature/Bras_G18091","Bras_G18091")</f>
        <v>Bras_G18091</v>
      </c>
      <c r="B4372">
        <v>479</v>
      </c>
      <c r="C4372" s="2" t="str">
        <f>HYPERLINK("http://www.uniprot.org/uniprot/A0A059C358","A0A059C358")</f>
        <v>A0A059C358</v>
      </c>
      <c r="D4372" t="s">
        <v>4051</v>
      </c>
      <c r="E4372">
        <v>59.78</v>
      </c>
      <c r="F4372">
        <v>470</v>
      </c>
      <c r="G4372">
        <v>189</v>
      </c>
      <c r="H4372">
        <v>9</v>
      </c>
      <c r="I4372">
        <v>4</v>
      </c>
      <c r="J4372">
        <v>473</v>
      </c>
      <c r="K4372">
        <v>1</v>
      </c>
      <c r="L4372">
        <v>6</v>
      </c>
      <c r="M4372">
        <v>466</v>
      </c>
      <c r="N4372">
        <v>1</v>
      </c>
      <c r="O4372">
        <v>1.0315000000000001E-158</v>
      </c>
      <c r="P4372">
        <v>1458</v>
      </c>
    </row>
    <row r="4373" spans="1:16" x14ac:dyDescent="0.25">
      <c r="A4373" s="2" t="str">
        <f>HYPERLINK("http://www.rosaceae.org/feature/Bras_G18293","Bras_G18293")</f>
        <v>Bras_G18293</v>
      </c>
      <c r="B4373">
        <v>495</v>
      </c>
      <c r="C4373" s="2" t="str">
        <f>HYPERLINK("http://www.uniprot.org/uniprot/A0A0A0KPY1","A0A0A0KPY1")</f>
        <v>A0A0A0KPY1</v>
      </c>
      <c r="D4373" t="s">
        <v>4052</v>
      </c>
      <c r="E4373">
        <v>89.02</v>
      </c>
      <c r="F4373">
        <v>501</v>
      </c>
      <c r="G4373">
        <v>55</v>
      </c>
      <c r="H4373">
        <v>8</v>
      </c>
      <c r="I4373">
        <v>1</v>
      </c>
      <c r="J4373">
        <v>495</v>
      </c>
      <c r="K4373">
        <v>1</v>
      </c>
      <c r="L4373">
        <v>1</v>
      </c>
      <c r="M4373">
        <v>499</v>
      </c>
      <c r="N4373">
        <v>1</v>
      </c>
      <c r="O4373">
        <v>0</v>
      </c>
      <c r="P4373">
        <v>2402</v>
      </c>
    </row>
    <row r="4374" spans="1:16" x14ac:dyDescent="0.25">
      <c r="A4374" s="2" t="str">
        <f>HYPERLINK("http://www.rosaceae.org/feature/Bras_G18498","Bras_G18498")</f>
        <v>Bras_G18498</v>
      </c>
      <c r="B4374">
        <v>1282</v>
      </c>
      <c r="C4374" s="2" t="str">
        <f>HYPERLINK("http://www.uniprot.org/uniprot/M5W6J6","M5W6J6")</f>
        <v>M5W6J6</v>
      </c>
      <c r="D4374" t="s">
        <v>4053</v>
      </c>
      <c r="E4374">
        <v>82.64</v>
      </c>
      <c r="F4374">
        <v>1314</v>
      </c>
      <c r="G4374">
        <v>228</v>
      </c>
      <c r="H4374">
        <v>57</v>
      </c>
      <c r="I4374">
        <v>1</v>
      </c>
      <c r="J4374">
        <v>1282</v>
      </c>
      <c r="K4374">
        <v>1</v>
      </c>
      <c r="L4374">
        <v>1</v>
      </c>
      <c r="M4374">
        <v>1289</v>
      </c>
      <c r="N4374">
        <v>1</v>
      </c>
      <c r="O4374">
        <v>0</v>
      </c>
      <c r="P4374">
        <v>5532</v>
      </c>
    </row>
    <row r="4375" spans="1:16" x14ac:dyDescent="0.25">
      <c r="A4375" s="2" t="str">
        <f>HYPERLINK("http://www.rosaceae.org/feature/Bras_G19313","Bras_G19313")</f>
        <v>Bras_G19313</v>
      </c>
      <c r="B4375">
        <v>411</v>
      </c>
      <c r="C4375" s="2" t="str">
        <f>HYPERLINK("http://www.uniprot.org/uniprot/A0A059B5H9","A0A059B5H9")</f>
        <v>A0A059B5H9</v>
      </c>
      <c r="D4375" t="s">
        <v>4054</v>
      </c>
      <c r="E4375">
        <v>91.62</v>
      </c>
      <c r="F4375">
        <v>394</v>
      </c>
      <c r="G4375">
        <v>33</v>
      </c>
      <c r="H4375">
        <v>1</v>
      </c>
      <c r="I4375">
        <v>19</v>
      </c>
      <c r="J4375">
        <v>411</v>
      </c>
      <c r="K4375">
        <v>1</v>
      </c>
      <c r="L4375">
        <v>51</v>
      </c>
      <c r="M4375">
        <v>444</v>
      </c>
      <c r="N4375">
        <v>1</v>
      </c>
      <c r="O4375">
        <v>0</v>
      </c>
      <c r="P4375">
        <v>1932</v>
      </c>
    </row>
    <row r="4376" spans="1:16" x14ac:dyDescent="0.25">
      <c r="A4376" s="2" t="str">
        <f>HYPERLINK("http://www.rosaceae.org/feature/Bras_G19519","Bras_G19519")</f>
        <v>Bras_G19519</v>
      </c>
      <c r="B4376">
        <v>212</v>
      </c>
      <c r="C4376" s="2" t="str">
        <f>HYPERLINK("http://www.uniprot.org/uniprot/M5VR60","M5VR60")</f>
        <v>M5VR60</v>
      </c>
      <c r="D4376" t="s">
        <v>4055</v>
      </c>
      <c r="E4376">
        <v>74.03</v>
      </c>
      <c r="F4376">
        <v>208</v>
      </c>
      <c r="G4376">
        <v>54</v>
      </c>
      <c r="H4376">
        <v>6</v>
      </c>
      <c r="I4376">
        <v>5</v>
      </c>
      <c r="J4376">
        <v>212</v>
      </c>
      <c r="K4376">
        <v>1</v>
      </c>
      <c r="L4376">
        <v>1</v>
      </c>
      <c r="M4376">
        <v>202</v>
      </c>
      <c r="N4376">
        <v>1</v>
      </c>
      <c r="O4376">
        <v>2.3694E-82</v>
      </c>
      <c r="P4376">
        <v>794</v>
      </c>
    </row>
    <row r="4377" spans="1:16" x14ac:dyDescent="0.25">
      <c r="A4377" s="2" t="str">
        <f>HYPERLINK("http://www.rosaceae.org/feature/Bras_G19720","Bras_G19720")</f>
        <v>Bras_G19720</v>
      </c>
      <c r="B4377">
        <v>166</v>
      </c>
      <c r="C4377" s="2" t="str">
        <f>HYPERLINK("http://www.uniprot.org/uniprot/M5Y5I2","M5Y5I2")</f>
        <v>M5Y5I2</v>
      </c>
      <c r="D4377" t="s">
        <v>4056</v>
      </c>
      <c r="E4377">
        <v>57.69</v>
      </c>
      <c r="F4377">
        <v>156</v>
      </c>
      <c r="G4377">
        <v>66</v>
      </c>
      <c r="H4377">
        <v>10</v>
      </c>
      <c r="I4377">
        <v>17</v>
      </c>
      <c r="J4377">
        <v>166</v>
      </c>
      <c r="K4377">
        <v>1</v>
      </c>
      <c r="L4377">
        <v>22</v>
      </c>
      <c r="M4377">
        <v>173</v>
      </c>
      <c r="N4377">
        <v>1</v>
      </c>
      <c r="O4377">
        <v>1.01095E-35</v>
      </c>
      <c r="P4377">
        <v>390</v>
      </c>
    </row>
    <row r="4378" spans="1:16" x14ac:dyDescent="0.25">
      <c r="A4378" s="2" t="str">
        <f>HYPERLINK("http://www.rosaceae.org/feature/Bras_G20331","Bras_G20331")</f>
        <v>Bras_G20331</v>
      </c>
      <c r="B4378">
        <v>205</v>
      </c>
      <c r="C4378" s="2" t="str">
        <f>HYPERLINK("http://www.uniprot.org/uniprot/M5WU23","M5WU23")</f>
        <v>M5WU23</v>
      </c>
      <c r="D4378" t="s">
        <v>4057</v>
      </c>
      <c r="E4378">
        <v>78.459999999999994</v>
      </c>
      <c r="F4378">
        <v>209</v>
      </c>
      <c r="G4378">
        <v>45</v>
      </c>
      <c r="H4378">
        <v>14</v>
      </c>
      <c r="I4378">
        <v>1</v>
      </c>
      <c r="J4378">
        <v>205</v>
      </c>
      <c r="K4378">
        <v>1</v>
      </c>
      <c r="L4378">
        <v>1</v>
      </c>
      <c r="M4378">
        <v>199</v>
      </c>
      <c r="N4378">
        <v>1</v>
      </c>
      <c r="O4378">
        <v>1.47145E-86</v>
      </c>
      <c r="P4378">
        <v>830</v>
      </c>
    </row>
    <row r="4379" spans="1:16" x14ac:dyDescent="0.25">
      <c r="A4379" s="2" t="str">
        <f>HYPERLINK("http://www.rosaceae.org/feature/Bras_G20538","Bras_G20538")</f>
        <v>Bras_G20538</v>
      </c>
      <c r="B4379">
        <v>198</v>
      </c>
      <c r="C4379" s="2" t="str">
        <f>HYPERLINK("http://www.uniprot.org/uniprot/M5XPL7","M5XPL7")</f>
        <v>M5XPL7</v>
      </c>
      <c r="D4379" t="s">
        <v>4058</v>
      </c>
      <c r="E4379">
        <v>79.5</v>
      </c>
      <c r="F4379">
        <v>200</v>
      </c>
      <c r="G4379">
        <v>41</v>
      </c>
      <c r="H4379">
        <v>6</v>
      </c>
      <c r="I4379">
        <v>1</v>
      </c>
      <c r="J4379">
        <v>198</v>
      </c>
      <c r="K4379">
        <v>1</v>
      </c>
      <c r="L4379">
        <v>1</v>
      </c>
      <c r="M4379">
        <v>196</v>
      </c>
      <c r="N4379">
        <v>1</v>
      </c>
      <c r="O4379">
        <v>1.4990000000000001E-80</v>
      </c>
      <c r="P4379">
        <v>778</v>
      </c>
    </row>
    <row r="4380" spans="1:16" x14ac:dyDescent="0.25">
      <c r="A4380" s="2" t="str">
        <f>HYPERLINK("http://www.rosaceae.org/feature/Bras_G20739","Bras_G20739")</f>
        <v>Bras_G20739</v>
      </c>
      <c r="B4380">
        <v>804</v>
      </c>
      <c r="C4380" s="2" t="str">
        <f>HYPERLINK("http://www.uniprot.org/uniprot/M5VZY3","M5VZY3")</f>
        <v>M5VZY3</v>
      </c>
      <c r="D4380" t="s">
        <v>4059</v>
      </c>
      <c r="E4380">
        <v>73.81</v>
      </c>
      <c r="F4380">
        <v>779</v>
      </c>
      <c r="G4380">
        <v>204</v>
      </c>
      <c r="H4380">
        <v>14</v>
      </c>
      <c r="I4380">
        <v>5</v>
      </c>
      <c r="J4380">
        <v>775</v>
      </c>
      <c r="K4380">
        <v>1</v>
      </c>
      <c r="L4380">
        <v>8</v>
      </c>
      <c r="M4380">
        <v>780</v>
      </c>
      <c r="N4380">
        <v>1</v>
      </c>
      <c r="O4380">
        <v>0</v>
      </c>
      <c r="P4380">
        <v>3020</v>
      </c>
    </row>
    <row r="4381" spans="1:16" x14ac:dyDescent="0.25">
      <c r="A4381" s="2" t="str">
        <f>HYPERLINK("http://www.rosaceae.org/feature/Bras_G21150","Bras_G21150")</f>
        <v>Bras_G21150</v>
      </c>
      <c r="B4381">
        <v>152</v>
      </c>
      <c r="C4381" s="2" t="str">
        <f>HYPERLINK("http://www.uniprot.org/uniprot/M5Y590","M5Y590")</f>
        <v>M5Y590</v>
      </c>
      <c r="D4381" t="s">
        <v>4060</v>
      </c>
      <c r="E4381">
        <v>90.78</v>
      </c>
      <c r="F4381">
        <v>152</v>
      </c>
      <c r="G4381">
        <v>14</v>
      </c>
      <c r="H4381">
        <v>0</v>
      </c>
      <c r="I4381">
        <v>1</v>
      </c>
      <c r="J4381">
        <v>152</v>
      </c>
      <c r="K4381">
        <v>1</v>
      </c>
      <c r="L4381">
        <v>51</v>
      </c>
      <c r="M4381">
        <v>202</v>
      </c>
      <c r="N4381">
        <v>1</v>
      </c>
      <c r="O4381">
        <v>3.6932400000000001E-74</v>
      </c>
      <c r="P4381">
        <v>722</v>
      </c>
    </row>
    <row r="4382" spans="1:16" x14ac:dyDescent="0.25">
      <c r="A4382" s="2" t="str">
        <f>HYPERLINK("http://www.rosaceae.org/feature/Bras_G21358","Bras_G21358")</f>
        <v>Bras_G21358</v>
      </c>
      <c r="B4382">
        <v>84</v>
      </c>
      <c r="C4382" s="2" t="str">
        <f>HYPERLINK("http://www.uniprot.org/uniprot/M5WVH1","M5WVH1")</f>
        <v>M5WVH1</v>
      </c>
      <c r="D4382" t="s">
        <v>4061</v>
      </c>
      <c r="E4382">
        <v>56.92</v>
      </c>
      <c r="F4382">
        <v>65</v>
      </c>
      <c r="G4382">
        <v>28</v>
      </c>
      <c r="H4382">
        <v>4</v>
      </c>
      <c r="I4382">
        <v>1</v>
      </c>
      <c r="J4382">
        <v>64</v>
      </c>
      <c r="K4382">
        <v>1</v>
      </c>
      <c r="L4382">
        <v>285</v>
      </c>
      <c r="M4382">
        <v>346</v>
      </c>
      <c r="N4382">
        <v>1</v>
      </c>
      <c r="O4382">
        <v>3.8190900000000002E-10</v>
      </c>
      <c r="P4382">
        <v>170</v>
      </c>
    </row>
    <row r="4383" spans="1:16" x14ac:dyDescent="0.25">
      <c r="A4383" s="2" t="str">
        <f>HYPERLINK("http://www.rosaceae.org/feature/Bras_G21560","Bras_G21560")</f>
        <v>Bras_G21560</v>
      </c>
      <c r="B4383">
        <v>447</v>
      </c>
      <c r="C4383" s="2" t="str">
        <f>HYPERLINK("http://www.uniprot.org/uniprot/M5XJX0","M5XJX0")</f>
        <v>M5XJX0</v>
      </c>
      <c r="D4383" t="s">
        <v>4062</v>
      </c>
      <c r="E4383">
        <v>53.09</v>
      </c>
      <c r="F4383">
        <v>469</v>
      </c>
      <c r="G4383">
        <v>220</v>
      </c>
      <c r="H4383">
        <v>51</v>
      </c>
      <c r="I4383">
        <v>20</v>
      </c>
      <c r="J4383">
        <v>443</v>
      </c>
      <c r="K4383">
        <v>1</v>
      </c>
      <c r="L4383">
        <v>2</v>
      </c>
      <c r="M4383">
        <v>464</v>
      </c>
      <c r="N4383">
        <v>1</v>
      </c>
      <c r="O4383">
        <v>4.3431500000000003E-112</v>
      </c>
      <c r="P4383">
        <v>1056</v>
      </c>
    </row>
    <row r="4384" spans="1:16" x14ac:dyDescent="0.25">
      <c r="A4384" s="2" t="str">
        <f>HYPERLINK("http://www.rosaceae.org/feature/Bras_G21763","Bras_G21763")</f>
        <v>Bras_G21763</v>
      </c>
      <c r="B4384">
        <v>289</v>
      </c>
      <c r="C4384" s="2" t="str">
        <f>HYPERLINK("http://www.uniprot.org/uniprot/M5XU81","M5XU81")</f>
        <v>M5XU81</v>
      </c>
      <c r="D4384" t="s">
        <v>4063</v>
      </c>
      <c r="E4384">
        <v>81.650000000000006</v>
      </c>
      <c r="F4384">
        <v>278</v>
      </c>
      <c r="G4384">
        <v>51</v>
      </c>
      <c r="H4384">
        <v>2</v>
      </c>
      <c r="I4384">
        <v>12</v>
      </c>
      <c r="J4384">
        <v>289</v>
      </c>
      <c r="K4384">
        <v>1</v>
      </c>
      <c r="L4384">
        <v>1</v>
      </c>
      <c r="M4384">
        <v>276</v>
      </c>
      <c r="N4384">
        <v>1</v>
      </c>
      <c r="O4384">
        <v>8.1624700000000005E-125</v>
      </c>
      <c r="P4384">
        <v>1163</v>
      </c>
    </row>
    <row r="4385" spans="1:16" x14ac:dyDescent="0.25">
      <c r="A4385" s="2" t="str">
        <f>HYPERLINK("http://www.rosaceae.org/feature/Bras_G21967","Bras_G21967")</f>
        <v>Bras_G21967</v>
      </c>
      <c r="B4385">
        <v>142</v>
      </c>
      <c r="C4385" s="2" t="str">
        <f>HYPERLINK("http://www.uniprot.org/uniprot/M5X0C4","M5X0C4")</f>
        <v>M5X0C4</v>
      </c>
      <c r="D4385" t="s">
        <v>4064</v>
      </c>
      <c r="E4385">
        <v>65.849999999999994</v>
      </c>
      <c r="F4385">
        <v>82</v>
      </c>
      <c r="G4385">
        <v>28</v>
      </c>
      <c r="H4385">
        <v>4</v>
      </c>
      <c r="I4385">
        <v>64</v>
      </c>
      <c r="J4385">
        <v>141</v>
      </c>
      <c r="K4385">
        <v>1</v>
      </c>
      <c r="L4385">
        <v>434</v>
      </c>
      <c r="M4385">
        <v>515</v>
      </c>
      <c r="N4385">
        <v>1</v>
      </c>
      <c r="O4385">
        <v>2.5922200000000001E-24</v>
      </c>
      <c r="P4385">
        <v>292</v>
      </c>
    </row>
    <row r="4386" spans="1:16" x14ac:dyDescent="0.25">
      <c r="A4386" s="2" t="str">
        <f>HYPERLINK("http://www.rosaceae.org/feature/Bras_G22171","Bras_G22171")</f>
        <v>Bras_G22171</v>
      </c>
      <c r="B4386">
        <v>184</v>
      </c>
      <c r="C4386" s="2" t="str">
        <f>HYPERLINK("http://www.uniprot.org/uniprot/A0A0D3AQT1","A0A0D3AQT1")</f>
        <v>A0A0D3AQT1</v>
      </c>
      <c r="D4386" t="s">
        <v>528</v>
      </c>
      <c r="E4386">
        <v>85.54</v>
      </c>
      <c r="F4386">
        <v>166</v>
      </c>
      <c r="G4386">
        <v>24</v>
      </c>
      <c r="H4386">
        <v>2</v>
      </c>
      <c r="I4386">
        <v>21</v>
      </c>
      <c r="J4386">
        <v>184</v>
      </c>
      <c r="K4386">
        <v>1</v>
      </c>
      <c r="L4386">
        <v>6</v>
      </c>
      <c r="M4386">
        <v>171</v>
      </c>
      <c r="N4386">
        <v>1</v>
      </c>
      <c r="O4386">
        <v>7.9528000000000007E-74</v>
      </c>
      <c r="P4386">
        <v>719</v>
      </c>
    </row>
    <row r="4387" spans="1:16" x14ac:dyDescent="0.25">
      <c r="A4387" s="2" t="str">
        <f>HYPERLINK("http://www.rosaceae.org/feature/Bras_G22576","Bras_G22576")</f>
        <v>Bras_G22576</v>
      </c>
      <c r="B4387">
        <v>118</v>
      </c>
      <c r="C4387" s="2" t="str">
        <f>HYPERLINK("http://www.uniprot.org/uniprot/M5XQU7","M5XQU7")</f>
        <v>M5XQU7</v>
      </c>
      <c r="D4387" t="s">
        <v>678</v>
      </c>
      <c r="E4387">
        <v>38.880000000000003</v>
      </c>
      <c r="F4387">
        <v>108</v>
      </c>
      <c r="G4387">
        <v>66</v>
      </c>
      <c r="H4387">
        <v>6</v>
      </c>
      <c r="I4387">
        <v>1</v>
      </c>
      <c r="J4387">
        <v>104</v>
      </c>
      <c r="K4387">
        <v>1</v>
      </c>
      <c r="L4387">
        <v>145</v>
      </c>
      <c r="M4387">
        <v>250</v>
      </c>
      <c r="N4387">
        <v>1</v>
      </c>
      <c r="O4387">
        <v>8.6674600000000002E-11</v>
      </c>
      <c r="P4387">
        <v>175</v>
      </c>
    </row>
    <row r="4388" spans="1:16" x14ac:dyDescent="0.25">
      <c r="A4388" s="2" t="str">
        <f>HYPERLINK("http://www.rosaceae.org/feature/Bras_G22783","Bras_G22783")</f>
        <v>Bras_G22783</v>
      </c>
      <c r="B4388">
        <v>296</v>
      </c>
      <c r="C4388" s="2" t="str">
        <f>HYPERLINK("http://www.uniprot.org/uniprot/M5WTR4","M5WTR4")</f>
        <v>M5WTR4</v>
      </c>
      <c r="D4388" t="s">
        <v>4065</v>
      </c>
      <c r="E4388">
        <v>41.33</v>
      </c>
      <c r="F4388">
        <v>300</v>
      </c>
      <c r="G4388">
        <v>176</v>
      </c>
      <c r="H4388">
        <v>43</v>
      </c>
      <c r="I4388">
        <v>11</v>
      </c>
      <c r="J4388">
        <v>285</v>
      </c>
      <c r="K4388">
        <v>1</v>
      </c>
      <c r="L4388">
        <v>21</v>
      </c>
      <c r="M4388">
        <v>302</v>
      </c>
      <c r="N4388">
        <v>1</v>
      </c>
      <c r="O4388">
        <v>1.25303E-48</v>
      </c>
      <c r="P4388">
        <v>506</v>
      </c>
    </row>
    <row r="4389" spans="1:16" x14ac:dyDescent="0.25">
      <c r="A4389" s="2" t="str">
        <f>HYPERLINK("http://www.rosaceae.org/feature/Bras_G23597","Bras_G23597")</f>
        <v>Bras_G23597</v>
      </c>
      <c r="B4389">
        <v>409</v>
      </c>
      <c r="C4389" s="2" t="str">
        <f>HYPERLINK("http://www.uniprot.org/uniprot/M5W232","M5W232")</f>
        <v>M5W232</v>
      </c>
      <c r="D4389" t="s">
        <v>1037</v>
      </c>
      <c r="E4389">
        <v>52.32</v>
      </c>
      <c r="F4389">
        <v>237</v>
      </c>
      <c r="G4389">
        <v>113</v>
      </c>
      <c r="H4389">
        <v>22</v>
      </c>
      <c r="I4389">
        <v>192</v>
      </c>
      <c r="J4389">
        <v>409</v>
      </c>
      <c r="K4389">
        <v>1</v>
      </c>
      <c r="L4389">
        <v>454</v>
      </c>
      <c r="M4389">
        <v>687</v>
      </c>
      <c r="N4389">
        <v>1</v>
      </c>
      <c r="O4389">
        <v>1.9786500000000001E-51</v>
      </c>
      <c r="P4389">
        <v>532</v>
      </c>
    </row>
    <row r="4390" spans="1:16" x14ac:dyDescent="0.25">
      <c r="A4390" s="2" t="str">
        <f>HYPERLINK("http://www.rosaceae.org/feature/Bras_G23801","Bras_G23801")</f>
        <v>Bras_G23801</v>
      </c>
      <c r="B4390">
        <v>147</v>
      </c>
      <c r="C4390" s="2" t="str">
        <f>HYPERLINK("http://www.uniprot.org/uniprot/M5XQ66","M5XQ66")</f>
        <v>M5XQ66</v>
      </c>
      <c r="D4390" t="s">
        <v>4066</v>
      </c>
      <c r="E4390">
        <v>76.349999999999994</v>
      </c>
      <c r="F4390">
        <v>148</v>
      </c>
      <c r="G4390">
        <v>35</v>
      </c>
      <c r="H4390">
        <v>1</v>
      </c>
      <c r="I4390">
        <v>1</v>
      </c>
      <c r="J4390">
        <v>147</v>
      </c>
      <c r="K4390">
        <v>1</v>
      </c>
      <c r="L4390">
        <v>873</v>
      </c>
      <c r="M4390">
        <v>1020</v>
      </c>
      <c r="N4390">
        <v>1</v>
      </c>
      <c r="O4390">
        <v>1.0161000000000001E-64</v>
      </c>
      <c r="P4390">
        <v>640</v>
      </c>
    </row>
    <row r="4391" spans="1:16" x14ac:dyDescent="0.25">
      <c r="A4391" s="2" t="str">
        <f>HYPERLINK("http://www.rosaceae.org/feature/Bras_G24008","Bras_G24008")</f>
        <v>Bras_G24008</v>
      </c>
      <c r="B4391">
        <v>599</v>
      </c>
      <c r="C4391" s="2" t="str">
        <f>HYPERLINK("http://www.uniprot.org/uniprot/M5XRU7","M5XRU7")</f>
        <v>M5XRU7</v>
      </c>
      <c r="D4391" t="s">
        <v>363</v>
      </c>
      <c r="E4391">
        <v>90.15</v>
      </c>
      <c r="F4391">
        <v>599</v>
      </c>
      <c r="G4391">
        <v>59</v>
      </c>
      <c r="H4391">
        <v>0</v>
      </c>
      <c r="I4391">
        <v>1</v>
      </c>
      <c r="J4391">
        <v>599</v>
      </c>
      <c r="K4391">
        <v>1</v>
      </c>
      <c r="L4391">
        <v>1</v>
      </c>
      <c r="M4391">
        <v>599</v>
      </c>
      <c r="N4391">
        <v>1</v>
      </c>
      <c r="O4391">
        <v>0</v>
      </c>
      <c r="P4391">
        <v>2948</v>
      </c>
    </row>
    <row r="4392" spans="1:16" x14ac:dyDescent="0.25">
      <c r="A4392" s="2" t="str">
        <f>HYPERLINK("http://www.rosaceae.org/feature/Bras_G24214","Bras_G24214")</f>
        <v>Bras_G24214</v>
      </c>
      <c r="B4392">
        <v>481</v>
      </c>
      <c r="C4392" s="2" t="str">
        <f>HYPERLINK("http://www.uniprot.org/uniprot/M5WZ16","M5WZ16")</f>
        <v>M5WZ16</v>
      </c>
      <c r="D4392" t="s">
        <v>4067</v>
      </c>
      <c r="E4392">
        <v>93.99</v>
      </c>
      <c r="F4392">
        <v>483</v>
      </c>
      <c r="G4392">
        <v>29</v>
      </c>
      <c r="H4392">
        <v>3</v>
      </c>
      <c r="I4392">
        <v>1</v>
      </c>
      <c r="J4392">
        <v>481</v>
      </c>
      <c r="K4392">
        <v>1</v>
      </c>
      <c r="L4392">
        <v>1</v>
      </c>
      <c r="M4392">
        <v>482</v>
      </c>
      <c r="N4392">
        <v>1</v>
      </c>
      <c r="O4392">
        <v>0</v>
      </c>
      <c r="P4392">
        <v>2389</v>
      </c>
    </row>
    <row r="4393" spans="1:16" x14ac:dyDescent="0.25">
      <c r="A4393" s="2" t="str">
        <f>HYPERLINK("http://www.rosaceae.org/feature/Bras_G24621","Bras_G24621")</f>
        <v>Bras_G24621</v>
      </c>
      <c r="B4393">
        <v>273</v>
      </c>
      <c r="C4393" s="2" t="str">
        <f>HYPERLINK("http://www.uniprot.org/uniprot/W9QXK0","W9QXK0")</f>
        <v>W9QXK0</v>
      </c>
      <c r="D4393" t="s">
        <v>4068</v>
      </c>
      <c r="E4393">
        <v>42.52</v>
      </c>
      <c r="F4393">
        <v>174</v>
      </c>
      <c r="G4393">
        <v>100</v>
      </c>
      <c r="H4393">
        <v>29</v>
      </c>
      <c r="I4393">
        <v>125</v>
      </c>
      <c r="J4393">
        <v>270</v>
      </c>
      <c r="K4393">
        <v>1</v>
      </c>
      <c r="L4393">
        <v>105</v>
      </c>
      <c r="M4393">
        <v>277</v>
      </c>
      <c r="N4393">
        <v>1</v>
      </c>
      <c r="O4393">
        <v>1.8480800000000001E-21</v>
      </c>
      <c r="P4393">
        <v>271</v>
      </c>
    </row>
    <row r="4394" spans="1:16" x14ac:dyDescent="0.25">
      <c r="A4394" s="2" t="str">
        <f>HYPERLINK("http://www.rosaceae.org/feature/Bras_G24822","Bras_G24822")</f>
        <v>Bras_G24822</v>
      </c>
      <c r="B4394">
        <v>415</v>
      </c>
      <c r="C4394" s="2" t="str">
        <f>HYPERLINK("http://www.uniprot.org/uniprot/M5XBQ2","M5XBQ2")</f>
        <v>M5XBQ2</v>
      </c>
      <c r="D4394" t="s">
        <v>4069</v>
      </c>
      <c r="E4394">
        <v>68.09</v>
      </c>
      <c r="F4394">
        <v>442</v>
      </c>
      <c r="G4394">
        <v>141</v>
      </c>
      <c r="H4394">
        <v>30</v>
      </c>
      <c r="I4394">
        <v>3</v>
      </c>
      <c r="J4394">
        <v>415</v>
      </c>
      <c r="K4394">
        <v>1</v>
      </c>
      <c r="L4394">
        <v>96</v>
      </c>
      <c r="M4394">
        <v>536</v>
      </c>
      <c r="N4394">
        <v>1</v>
      </c>
      <c r="O4394">
        <v>7.21535E-157</v>
      </c>
      <c r="P4394">
        <v>1441</v>
      </c>
    </row>
    <row r="4395" spans="1:16" x14ac:dyDescent="0.25">
      <c r="A4395" s="2" t="str">
        <f>HYPERLINK("http://www.rosaceae.org/feature/Bras_G25428","Bras_G25428")</f>
        <v>Bras_G25428</v>
      </c>
      <c r="B4395">
        <v>251</v>
      </c>
      <c r="C4395" s="2" t="str">
        <f>HYPERLINK("http://www.uniprot.org/uniprot/A0A0D4ZYQ5","A0A0D4ZYQ5")</f>
        <v>A0A0D4ZYQ5</v>
      </c>
      <c r="D4395" t="s">
        <v>220</v>
      </c>
      <c r="E4395">
        <v>37.69</v>
      </c>
      <c r="F4395">
        <v>252</v>
      </c>
      <c r="G4395">
        <v>157</v>
      </c>
      <c r="H4395">
        <v>41</v>
      </c>
      <c r="I4395">
        <v>5</v>
      </c>
      <c r="J4395">
        <v>246</v>
      </c>
      <c r="K4395">
        <v>1</v>
      </c>
      <c r="L4395">
        <v>31</v>
      </c>
      <c r="M4395">
        <v>251</v>
      </c>
      <c r="N4395">
        <v>1</v>
      </c>
      <c r="O4395">
        <v>1.24988E-22</v>
      </c>
      <c r="P4395">
        <v>281</v>
      </c>
    </row>
    <row r="4396" spans="1:16" x14ac:dyDescent="0.25">
      <c r="A4396" s="2" t="str">
        <f>HYPERLINK("http://www.rosaceae.org/feature/Bras_G26035","Bras_G26035")</f>
        <v>Bras_G26035</v>
      </c>
      <c r="B4396">
        <v>106</v>
      </c>
      <c r="C4396" s="2" t="str">
        <f>HYPERLINK("http://www.uniprot.org/uniprot/A9PE55","A9PE55")</f>
        <v>A9PE55</v>
      </c>
      <c r="D4396" t="s">
        <v>4070</v>
      </c>
      <c r="E4396">
        <v>67.040000000000006</v>
      </c>
      <c r="F4396">
        <v>88</v>
      </c>
      <c r="G4396">
        <v>29</v>
      </c>
      <c r="H4396">
        <v>14</v>
      </c>
      <c r="I4396">
        <v>2</v>
      </c>
      <c r="J4396">
        <v>76</v>
      </c>
      <c r="K4396">
        <v>1</v>
      </c>
      <c r="L4396">
        <v>15</v>
      </c>
      <c r="M4396">
        <v>101</v>
      </c>
      <c r="N4396">
        <v>1</v>
      </c>
      <c r="O4396">
        <v>7.5349900000000006E-20</v>
      </c>
      <c r="P4396">
        <v>253</v>
      </c>
    </row>
    <row r="4397" spans="1:16" x14ac:dyDescent="0.25">
      <c r="A4397" s="2" t="str">
        <f>HYPERLINK("http://www.rosaceae.org/feature/Bras_G26236","Bras_G26236")</f>
        <v>Bras_G26236</v>
      </c>
      <c r="B4397">
        <v>952</v>
      </c>
      <c r="C4397" s="2" t="str">
        <f>HYPERLINK("http://www.uniprot.org/uniprot/M5W2Q1","M5W2Q1")</f>
        <v>M5W2Q1</v>
      </c>
      <c r="D4397" t="s">
        <v>4071</v>
      </c>
      <c r="E4397">
        <v>72.23</v>
      </c>
      <c r="F4397">
        <v>425</v>
      </c>
      <c r="G4397">
        <v>118</v>
      </c>
      <c r="H4397">
        <v>18</v>
      </c>
      <c r="I4397">
        <v>534</v>
      </c>
      <c r="J4397">
        <v>952</v>
      </c>
      <c r="K4397">
        <v>1</v>
      </c>
      <c r="L4397">
        <v>8</v>
      </c>
      <c r="M4397">
        <v>420</v>
      </c>
      <c r="N4397">
        <v>1</v>
      </c>
      <c r="O4397">
        <v>8.3559400000000002E-168</v>
      </c>
      <c r="P4397">
        <v>1540</v>
      </c>
    </row>
    <row r="4398" spans="1:16" x14ac:dyDescent="0.25">
      <c r="A4398" s="2" t="str">
        <f>HYPERLINK("http://www.rosaceae.org/feature/Bras_G26439","Bras_G26439")</f>
        <v>Bras_G26439</v>
      </c>
      <c r="B4398">
        <v>152</v>
      </c>
      <c r="C4398" s="2" t="str">
        <f>HYPERLINK("http://www.uniprot.org/uniprot/M5VRH1","M5VRH1")</f>
        <v>M5VRH1</v>
      </c>
      <c r="D4398" t="s">
        <v>4072</v>
      </c>
      <c r="E4398">
        <v>88.54</v>
      </c>
      <c r="F4398">
        <v>131</v>
      </c>
      <c r="G4398">
        <v>15</v>
      </c>
      <c r="H4398">
        <v>1</v>
      </c>
      <c r="I4398">
        <v>1</v>
      </c>
      <c r="J4398">
        <v>131</v>
      </c>
      <c r="K4398">
        <v>1</v>
      </c>
      <c r="L4398">
        <v>1</v>
      </c>
      <c r="M4398">
        <v>130</v>
      </c>
      <c r="N4398">
        <v>1</v>
      </c>
      <c r="O4398">
        <v>7.9258800000000004E-59</v>
      </c>
      <c r="P4398">
        <v>589</v>
      </c>
    </row>
    <row r="4399" spans="1:16" x14ac:dyDescent="0.25">
      <c r="A4399" s="2" t="str">
        <f>HYPERLINK("http://www.rosaceae.org/feature/Bras_G27046","Bras_G27046")</f>
        <v>Bras_G27046</v>
      </c>
      <c r="B4399">
        <v>824</v>
      </c>
      <c r="C4399" s="2" t="str">
        <f>HYPERLINK("http://www.uniprot.org/uniprot/B6ED08","B6ED08")</f>
        <v>B6ED08</v>
      </c>
      <c r="D4399" t="s">
        <v>4073</v>
      </c>
      <c r="E4399">
        <v>72.400000000000006</v>
      </c>
      <c r="F4399">
        <v>482</v>
      </c>
      <c r="G4399">
        <v>133</v>
      </c>
      <c r="H4399">
        <v>25</v>
      </c>
      <c r="I4399">
        <v>367</v>
      </c>
      <c r="J4399">
        <v>824</v>
      </c>
      <c r="K4399">
        <v>1</v>
      </c>
      <c r="L4399">
        <v>87</v>
      </c>
      <c r="M4399">
        <v>567</v>
      </c>
      <c r="N4399">
        <v>1</v>
      </c>
      <c r="O4399">
        <v>0</v>
      </c>
      <c r="P4399">
        <v>1874</v>
      </c>
    </row>
    <row r="4400" spans="1:16" x14ac:dyDescent="0.25">
      <c r="A4400" s="2" t="str">
        <f>HYPERLINK("http://www.rosaceae.org/feature/Bras_G27247","Bras_G27247")</f>
        <v>Bras_G27247</v>
      </c>
      <c r="B4400">
        <v>96</v>
      </c>
      <c r="C4400" s="2" t="str">
        <f>HYPERLINK("http://www.uniprot.org/uniprot/M5XDR6","M5XDR6")</f>
        <v>M5XDR6</v>
      </c>
      <c r="D4400" t="s">
        <v>3501</v>
      </c>
      <c r="E4400">
        <v>60</v>
      </c>
      <c r="F4400">
        <v>110</v>
      </c>
      <c r="G4400">
        <v>44</v>
      </c>
      <c r="H4400">
        <v>26</v>
      </c>
      <c r="I4400">
        <v>12</v>
      </c>
      <c r="J4400">
        <v>96</v>
      </c>
      <c r="K4400">
        <v>1</v>
      </c>
      <c r="L4400">
        <v>12</v>
      </c>
      <c r="M4400">
        <v>120</v>
      </c>
      <c r="N4400">
        <v>1</v>
      </c>
      <c r="O4400">
        <v>4.2439400000000001E-23</v>
      </c>
      <c r="P4400">
        <v>281</v>
      </c>
    </row>
    <row r="4401" spans="1:16" x14ac:dyDescent="0.25">
      <c r="A4401" s="2" t="str">
        <f>HYPERLINK("http://www.rosaceae.org/feature/Bras_G27654","Bras_G27654")</f>
        <v>Bras_G27654</v>
      </c>
      <c r="B4401">
        <v>344</v>
      </c>
      <c r="C4401" s="2" t="str">
        <f>HYPERLINK("http://www.uniprot.org/uniprot/M5WJ18","M5WJ18")</f>
        <v>M5WJ18</v>
      </c>
      <c r="D4401" t="s">
        <v>4074</v>
      </c>
      <c r="E4401">
        <v>56.25</v>
      </c>
      <c r="F4401">
        <v>384</v>
      </c>
      <c r="G4401">
        <v>168</v>
      </c>
      <c r="H4401">
        <v>54</v>
      </c>
      <c r="I4401">
        <v>1</v>
      </c>
      <c r="J4401">
        <v>344</v>
      </c>
      <c r="K4401">
        <v>1</v>
      </c>
      <c r="L4401">
        <v>1</v>
      </c>
      <c r="M4401">
        <v>370</v>
      </c>
      <c r="N4401">
        <v>1</v>
      </c>
      <c r="O4401">
        <v>4.6340300000000002E-106</v>
      </c>
      <c r="P4401">
        <v>1002</v>
      </c>
    </row>
    <row r="4402" spans="1:16" x14ac:dyDescent="0.25">
      <c r="A4402" s="2" t="str">
        <f>HYPERLINK("http://www.rosaceae.org/feature/Bras_G00046","Bras_G00046")</f>
        <v>Bras_G00046</v>
      </c>
      <c r="B4402">
        <v>206</v>
      </c>
      <c r="C4402" s="2" t="str">
        <f>HYPERLINK("http://www.uniprot.org/uniprot/M5Y597","M5Y597")</f>
        <v>M5Y597</v>
      </c>
      <c r="D4402" t="s">
        <v>4075</v>
      </c>
      <c r="E4402">
        <v>80</v>
      </c>
      <c r="F4402">
        <v>200</v>
      </c>
      <c r="G4402">
        <v>40</v>
      </c>
      <c r="H4402">
        <v>6</v>
      </c>
      <c r="I4402">
        <v>13</v>
      </c>
      <c r="J4402">
        <v>206</v>
      </c>
      <c r="K4402">
        <v>1</v>
      </c>
      <c r="L4402">
        <v>1</v>
      </c>
      <c r="M4402">
        <v>200</v>
      </c>
      <c r="N4402">
        <v>1</v>
      </c>
      <c r="O4402">
        <v>4.5336399999999998E-85</v>
      </c>
      <c r="P4402">
        <v>817</v>
      </c>
    </row>
    <row r="4403" spans="1:16" x14ac:dyDescent="0.25">
      <c r="A4403" s="2" t="str">
        <f>HYPERLINK("http://www.rosaceae.org/feature/Bras_G00258","Bras_G00258")</f>
        <v>Bras_G00258</v>
      </c>
      <c r="B4403">
        <v>571</v>
      </c>
      <c r="C4403" s="2" t="str">
        <f>HYPERLINK("http://www.uniprot.org/uniprot/W9R0T6","W9R0T6")</f>
        <v>W9R0T6</v>
      </c>
      <c r="D4403" t="s">
        <v>4076</v>
      </c>
      <c r="E4403">
        <v>65.2</v>
      </c>
      <c r="F4403">
        <v>546</v>
      </c>
      <c r="G4403">
        <v>190</v>
      </c>
      <c r="H4403">
        <v>0</v>
      </c>
      <c r="I4403">
        <v>1</v>
      </c>
      <c r="J4403">
        <v>546</v>
      </c>
      <c r="K4403">
        <v>1</v>
      </c>
      <c r="L4403">
        <v>1</v>
      </c>
      <c r="M4403">
        <v>546</v>
      </c>
      <c r="N4403">
        <v>1</v>
      </c>
      <c r="O4403">
        <v>0</v>
      </c>
      <c r="P4403">
        <v>1971</v>
      </c>
    </row>
    <row r="4404" spans="1:16" x14ac:dyDescent="0.25">
      <c r="A4404" s="2" t="str">
        <f>HYPERLINK("http://www.rosaceae.org/feature/Bras_G00466","Bras_G00466")</f>
        <v>Bras_G00466</v>
      </c>
      <c r="B4404">
        <v>378</v>
      </c>
      <c r="C4404" s="2" t="str">
        <f>HYPERLINK("http://www.uniprot.org/uniprot/V9XTX7","V9XTX7")</f>
        <v>V9XTX7</v>
      </c>
      <c r="D4404" t="s">
        <v>4077</v>
      </c>
      <c r="E4404">
        <v>88.59</v>
      </c>
      <c r="F4404">
        <v>377</v>
      </c>
      <c r="G4404">
        <v>43</v>
      </c>
      <c r="H4404">
        <v>0</v>
      </c>
      <c r="I4404">
        <v>2</v>
      </c>
      <c r="J4404">
        <v>378</v>
      </c>
      <c r="K4404">
        <v>1</v>
      </c>
      <c r="L4404">
        <v>13</v>
      </c>
      <c r="M4404">
        <v>389</v>
      </c>
      <c r="N4404">
        <v>1</v>
      </c>
      <c r="O4404">
        <v>0</v>
      </c>
      <c r="P4404">
        <v>1797</v>
      </c>
    </row>
    <row r="4405" spans="1:16" x14ac:dyDescent="0.25">
      <c r="A4405" s="2" t="str">
        <f>HYPERLINK("http://www.rosaceae.org/feature/Bras_G00667","Bras_G00667")</f>
        <v>Bras_G00667</v>
      </c>
      <c r="B4405">
        <v>483</v>
      </c>
      <c r="C4405" s="2" t="str">
        <f>HYPERLINK("http://www.uniprot.org/uniprot/M5XGA6","M5XGA6")</f>
        <v>M5XGA6</v>
      </c>
      <c r="D4405" t="s">
        <v>4078</v>
      </c>
      <c r="E4405">
        <v>78.58</v>
      </c>
      <c r="F4405">
        <v>481</v>
      </c>
      <c r="G4405">
        <v>103</v>
      </c>
      <c r="H4405">
        <v>6</v>
      </c>
      <c r="I4405">
        <v>6</v>
      </c>
      <c r="J4405">
        <v>483</v>
      </c>
      <c r="K4405">
        <v>1</v>
      </c>
      <c r="L4405">
        <v>4</v>
      </c>
      <c r="M4405">
        <v>481</v>
      </c>
      <c r="N4405">
        <v>1</v>
      </c>
      <c r="O4405">
        <v>0</v>
      </c>
      <c r="P4405">
        <v>1936</v>
      </c>
    </row>
    <row r="4406" spans="1:16" x14ac:dyDescent="0.25">
      <c r="A4406" s="2" t="str">
        <f>HYPERLINK("http://www.rosaceae.org/feature/Bras_G00874","Bras_G00874")</f>
        <v>Bras_G00874</v>
      </c>
      <c r="B4406">
        <v>1067</v>
      </c>
      <c r="C4406" s="2" t="str">
        <f>HYPERLINK("http://www.uniprot.org/uniprot/M5VT93","M5VT93")</f>
        <v>M5VT93</v>
      </c>
      <c r="D4406" t="s">
        <v>4079</v>
      </c>
      <c r="E4406">
        <v>84.4</v>
      </c>
      <c r="F4406">
        <v>872</v>
      </c>
      <c r="G4406">
        <v>136</v>
      </c>
      <c r="H4406">
        <v>0</v>
      </c>
      <c r="I4406">
        <v>119</v>
      </c>
      <c r="J4406">
        <v>990</v>
      </c>
      <c r="K4406">
        <v>1</v>
      </c>
      <c r="L4406">
        <v>1</v>
      </c>
      <c r="M4406">
        <v>872</v>
      </c>
      <c r="N4406">
        <v>1</v>
      </c>
      <c r="O4406">
        <v>0</v>
      </c>
      <c r="P4406">
        <v>3971</v>
      </c>
    </row>
    <row r="4407" spans="1:16" x14ac:dyDescent="0.25">
      <c r="A4407" s="2" t="str">
        <f>HYPERLINK("http://www.rosaceae.org/feature/Bras_G01082","Bras_G01082")</f>
        <v>Bras_G01082</v>
      </c>
      <c r="B4407">
        <v>751</v>
      </c>
      <c r="C4407" s="2" t="str">
        <f>HYPERLINK("http://www.uniprot.org/uniprot/A0A0D2SNC0","A0A0D2SNC0")</f>
        <v>A0A0D2SNC0</v>
      </c>
      <c r="D4407" t="s">
        <v>4080</v>
      </c>
      <c r="E4407">
        <v>70.760000000000005</v>
      </c>
      <c r="F4407">
        <v>749</v>
      </c>
      <c r="G4407">
        <v>219</v>
      </c>
      <c r="H4407">
        <v>6</v>
      </c>
      <c r="I4407">
        <v>7</v>
      </c>
      <c r="J4407">
        <v>750</v>
      </c>
      <c r="K4407">
        <v>1</v>
      </c>
      <c r="L4407">
        <v>4</v>
      </c>
      <c r="M4407">
        <v>751</v>
      </c>
      <c r="N4407">
        <v>1</v>
      </c>
      <c r="O4407">
        <v>0</v>
      </c>
      <c r="P4407">
        <v>2728</v>
      </c>
    </row>
    <row r="4408" spans="1:16" x14ac:dyDescent="0.25">
      <c r="A4408" s="2" t="str">
        <f>HYPERLINK("http://www.rosaceae.org/feature/Bras_G01289","Bras_G01289")</f>
        <v>Bras_G01289</v>
      </c>
      <c r="B4408">
        <v>861</v>
      </c>
      <c r="C4408" s="2" t="str">
        <f>HYPERLINK("http://www.uniprot.org/uniprot/M5VXF3","M5VXF3")</f>
        <v>M5VXF3</v>
      </c>
      <c r="D4408" t="s">
        <v>4081</v>
      </c>
      <c r="E4408">
        <v>69.28</v>
      </c>
      <c r="F4408">
        <v>446</v>
      </c>
      <c r="G4408">
        <v>137</v>
      </c>
      <c r="H4408">
        <v>22</v>
      </c>
      <c r="I4408">
        <v>221</v>
      </c>
      <c r="J4408">
        <v>649</v>
      </c>
      <c r="K4408">
        <v>1</v>
      </c>
      <c r="L4408">
        <v>1</v>
      </c>
      <c r="M4408">
        <v>441</v>
      </c>
      <c r="N4408">
        <v>1</v>
      </c>
      <c r="O4408">
        <v>2.2431699999999998E-165</v>
      </c>
      <c r="P4408">
        <v>1518</v>
      </c>
    </row>
    <row r="4409" spans="1:16" x14ac:dyDescent="0.25">
      <c r="A4409" s="2" t="str">
        <f>HYPERLINK("http://www.rosaceae.org/feature/Bras_G01496","Bras_G01496")</f>
        <v>Bras_G01496</v>
      </c>
      <c r="B4409">
        <v>206</v>
      </c>
      <c r="C4409" s="2" t="str">
        <f>HYPERLINK("http://www.uniprot.org/uniprot/M5XN18","M5XN18")</f>
        <v>M5XN18</v>
      </c>
      <c r="D4409" t="s">
        <v>4082</v>
      </c>
      <c r="E4409">
        <v>42.18</v>
      </c>
      <c r="F4409">
        <v>192</v>
      </c>
      <c r="G4409">
        <v>111</v>
      </c>
      <c r="H4409">
        <v>36</v>
      </c>
      <c r="I4409">
        <v>25</v>
      </c>
      <c r="J4409">
        <v>185</v>
      </c>
      <c r="K4409">
        <v>1</v>
      </c>
      <c r="L4409">
        <v>29</v>
      </c>
      <c r="M4409">
        <v>215</v>
      </c>
      <c r="N4409">
        <v>1</v>
      </c>
      <c r="O4409">
        <v>5.9235800000000004E-26</v>
      </c>
      <c r="P4409">
        <v>307</v>
      </c>
    </row>
    <row r="4410" spans="1:16" x14ac:dyDescent="0.25">
      <c r="A4410" s="2" t="str">
        <f>HYPERLINK("http://www.rosaceae.org/feature/Bras_G01908","Bras_G01908")</f>
        <v>Bras_G01908</v>
      </c>
      <c r="B4410">
        <v>247</v>
      </c>
      <c r="C4410" s="2" t="str">
        <f>HYPERLINK("http://www.uniprot.org/uniprot/M5WAG5","M5WAG5")</f>
        <v>M5WAG5</v>
      </c>
      <c r="D4410" t="s">
        <v>4083</v>
      </c>
      <c r="E4410">
        <v>90.76</v>
      </c>
      <c r="F4410">
        <v>249</v>
      </c>
      <c r="G4410">
        <v>23</v>
      </c>
      <c r="H4410">
        <v>2</v>
      </c>
      <c r="I4410">
        <v>1</v>
      </c>
      <c r="J4410">
        <v>247</v>
      </c>
      <c r="K4410">
        <v>1</v>
      </c>
      <c r="L4410">
        <v>1</v>
      </c>
      <c r="M4410">
        <v>249</v>
      </c>
      <c r="N4410">
        <v>1</v>
      </c>
      <c r="O4410">
        <v>2.1621200000000001E-124</v>
      </c>
      <c r="P4410">
        <v>1158</v>
      </c>
    </row>
    <row r="4411" spans="1:16" x14ac:dyDescent="0.25">
      <c r="A4411" s="2" t="str">
        <f>HYPERLINK("http://www.rosaceae.org/feature/Bras_G02111","Bras_G02111")</f>
        <v>Bras_G02111</v>
      </c>
      <c r="B4411">
        <v>269</v>
      </c>
      <c r="C4411" s="2" t="str">
        <f>HYPERLINK("http://www.uniprot.org/uniprot/M5W3E7","M5W3E7")</f>
        <v>M5W3E7</v>
      </c>
      <c r="D4411" t="s">
        <v>4084</v>
      </c>
      <c r="E4411">
        <v>38.31</v>
      </c>
      <c r="F4411">
        <v>214</v>
      </c>
      <c r="G4411">
        <v>132</v>
      </c>
      <c r="H4411">
        <v>45</v>
      </c>
      <c r="I4411">
        <v>3</v>
      </c>
      <c r="J4411">
        <v>182</v>
      </c>
      <c r="K4411">
        <v>1</v>
      </c>
      <c r="L4411">
        <v>2</v>
      </c>
      <c r="M4411">
        <v>204</v>
      </c>
      <c r="N4411">
        <v>1</v>
      </c>
      <c r="O4411">
        <v>4.9647599999999998E-14</v>
      </c>
      <c r="P4411">
        <v>207</v>
      </c>
    </row>
    <row r="4412" spans="1:16" x14ac:dyDescent="0.25">
      <c r="A4412" s="2" t="str">
        <f>HYPERLINK("http://www.rosaceae.org/feature/Bras_G02320","Bras_G02320")</f>
        <v>Bras_G02320</v>
      </c>
      <c r="B4412">
        <v>369</v>
      </c>
      <c r="C4412" s="2" t="str">
        <f>HYPERLINK("http://www.uniprot.org/uniprot/M5XPQ6","M5XPQ6")</f>
        <v>M5XPQ6</v>
      </c>
      <c r="D4412" t="s">
        <v>4085</v>
      </c>
      <c r="E4412">
        <v>69.709999999999994</v>
      </c>
      <c r="F4412">
        <v>383</v>
      </c>
      <c r="G4412">
        <v>116</v>
      </c>
      <c r="H4412">
        <v>29</v>
      </c>
      <c r="I4412">
        <v>1</v>
      </c>
      <c r="J4412">
        <v>369</v>
      </c>
      <c r="K4412">
        <v>1</v>
      </c>
      <c r="L4412">
        <v>1</v>
      </c>
      <c r="M4412">
        <v>368</v>
      </c>
      <c r="N4412">
        <v>1</v>
      </c>
      <c r="O4412">
        <v>3.1343300000000002E-142</v>
      </c>
      <c r="P4412">
        <v>1315</v>
      </c>
    </row>
    <row r="4413" spans="1:16" x14ac:dyDescent="0.25">
      <c r="A4413" s="2" t="str">
        <f>HYPERLINK("http://www.rosaceae.org/feature/Bras_G02528","Bras_G02528")</f>
        <v>Bras_G02528</v>
      </c>
      <c r="B4413">
        <v>482</v>
      </c>
      <c r="C4413" s="2" t="str">
        <f>HYPERLINK("http://www.uniprot.org/uniprot/H6V2T9","H6V2T9")</f>
        <v>H6V2T9</v>
      </c>
      <c r="D4413" t="s">
        <v>4086</v>
      </c>
      <c r="E4413">
        <v>71.069999999999993</v>
      </c>
      <c r="F4413">
        <v>242</v>
      </c>
      <c r="G4413">
        <v>70</v>
      </c>
      <c r="H4413">
        <v>23</v>
      </c>
      <c r="I4413">
        <v>264</v>
      </c>
      <c r="J4413">
        <v>482</v>
      </c>
      <c r="K4413">
        <v>1</v>
      </c>
      <c r="L4413">
        <v>4</v>
      </c>
      <c r="M4413">
        <v>245</v>
      </c>
      <c r="N4413">
        <v>1</v>
      </c>
      <c r="O4413">
        <v>6.6021900000000004E-89</v>
      </c>
      <c r="P4413">
        <v>856</v>
      </c>
    </row>
    <row r="4414" spans="1:16" x14ac:dyDescent="0.25">
      <c r="A4414" s="2" t="str">
        <f>HYPERLINK("http://www.rosaceae.org/feature/Bras_G02943","Bras_G02943")</f>
        <v>Bras_G02943</v>
      </c>
      <c r="B4414">
        <v>315</v>
      </c>
      <c r="C4414" s="2" t="str">
        <f>HYPERLINK("http://www.uniprot.org/uniprot/M5VQM5","M5VQM5")</f>
        <v>M5VQM5</v>
      </c>
      <c r="D4414" t="s">
        <v>4087</v>
      </c>
      <c r="E4414">
        <v>67.3</v>
      </c>
      <c r="F4414">
        <v>315</v>
      </c>
      <c r="G4414">
        <v>103</v>
      </c>
      <c r="H4414">
        <v>14</v>
      </c>
      <c r="I4414">
        <v>1</v>
      </c>
      <c r="J4414">
        <v>315</v>
      </c>
      <c r="K4414">
        <v>1</v>
      </c>
      <c r="L4414">
        <v>1</v>
      </c>
      <c r="M4414">
        <v>301</v>
      </c>
      <c r="N4414">
        <v>1</v>
      </c>
      <c r="O4414">
        <v>5.0055799999999997E-104</v>
      </c>
      <c r="P4414">
        <v>984</v>
      </c>
    </row>
    <row r="4415" spans="1:16" x14ac:dyDescent="0.25">
      <c r="A4415" s="2" t="str">
        <f>HYPERLINK("http://www.rosaceae.org/feature/Bras_G03359","Bras_G03359")</f>
        <v>Bras_G03359</v>
      </c>
      <c r="B4415">
        <v>392</v>
      </c>
      <c r="C4415" s="2" t="str">
        <f>HYPERLINK("http://www.uniprot.org/uniprot/A0A0B2PBE4","A0A0B2PBE4")</f>
        <v>A0A0B2PBE4</v>
      </c>
      <c r="D4415" t="s">
        <v>4088</v>
      </c>
      <c r="E4415">
        <v>43.16</v>
      </c>
      <c r="F4415">
        <v>373</v>
      </c>
      <c r="G4415">
        <v>212</v>
      </c>
      <c r="H4415">
        <v>81</v>
      </c>
      <c r="I4415">
        <v>41</v>
      </c>
      <c r="J4415">
        <v>344</v>
      </c>
      <c r="K4415">
        <v>1</v>
      </c>
      <c r="L4415">
        <v>77</v>
      </c>
      <c r="M4415">
        <v>437</v>
      </c>
      <c r="N4415">
        <v>1</v>
      </c>
      <c r="O4415">
        <v>1.0604699999999999E-73</v>
      </c>
      <c r="P4415">
        <v>724</v>
      </c>
    </row>
    <row r="4416" spans="1:16" x14ac:dyDescent="0.25">
      <c r="A4416" s="2" t="str">
        <f>HYPERLINK("http://www.rosaceae.org/feature/Bras_G03566","Bras_G03566")</f>
        <v>Bras_G03566</v>
      </c>
      <c r="B4416">
        <v>216</v>
      </c>
      <c r="C4416" s="2" t="str">
        <f>HYPERLINK("http://www.uniprot.org/uniprot/M5WND0","M5WND0")</f>
        <v>M5WND0</v>
      </c>
      <c r="D4416" t="s">
        <v>4089</v>
      </c>
      <c r="E4416">
        <v>82.4</v>
      </c>
      <c r="F4416">
        <v>216</v>
      </c>
      <c r="G4416">
        <v>38</v>
      </c>
      <c r="H4416">
        <v>0</v>
      </c>
      <c r="I4416">
        <v>1</v>
      </c>
      <c r="J4416">
        <v>216</v>
      </c>
      <c r="K4416">
        <v>1</v>
      </c>
      <c r="L4416">
        <v>1</v>
      </c>
      <c r="M4416">
        <v>216</v>
      </c>
      <c r="N4416">
        <v>1</v>
      </c>
      <c r="O4416">
        <v>9.5352199999999999E-102</v>
      </c>
      <c r="P4416">
        <v>962</v>
      </c>
    </row>
    <row r="4417" spans="1:16" x14ac:dyDescent="0.25">
      <c r="A4417" s="2" t="str">
        <f>HYPERLINK("http://www.rosaceae.org/feature/Bras_G03781","Bras_G03781")</f>
        <v>Bras_G03781</v>
      </c>
      <c r="B4417">
        <v>397</v>
      </c>
      <c r="C4417" s="2" t="str">
        <f>HYPERLINK("http://www.uniprot.org/uniprot/M5WYY0","M5WYY0")</f>
        <v>M5WYY0</v>
      </c>
      <c r="D4417" t="s">
        <v>4090</v>
      </c>
      <c r="E4417">
        <v>59.94</v>
      </c>
      <c r="F4417">
        <v>362</v>
      </c>
      <c r="G4417">
        <v>145</v>
      </c>
      <c r="H4417">
        <v>10</v>
      </c>
      <c r="I4417">
        <v>9</v>
      </c>
      <c r="J4417">
        <v>365</v>
      </c>
      <c r="K4417">
        <v>1</v>
      </c>
      <c r="L4417">
        <v>1</v>
      </c>
      <c r="M4417">
        <v>357</v>
      </c>
      <c r="N4417">
        <v>1</v>
      </c>
      <c r="O4417">
        <v>7.7310399999999997E-112</v>
      </c>
      <c r="P4417">
        <v>1053</v>
      </c>
    </row>
    <row r="4418" spans="1:16" x14ac:dyDescent="0.25">
      <c r="A4418" s="2" t="str">
        <f>HYPERLINK("http://www.rosaceae.org/feature/Bras_G03986","Bras_G03986")</f>
        <v>Bras_G03986</v>
      </c>
      <c r="B4418">
        <v>358</v>
      </c>
      <c r="C4418" s="2" t="str">
        <f>HYPERLINK("http://www.uniprot.org/uniprot/D9ZJF9","D9ZJF9")</f>
        <v>D9ZJF9</v>
      </c>
      <c r="D4418" t="s">
        <v>4091</v>
      </c>
      <c r="E4418">
        <v>76.31</v>
      </c>
      <c r="F4418">
        <v>342</v>
      </c>
      <c r="G4418">
        <v>81</v>
      </c>
      <c r="H4418">
        <v>3</v>
      </c>
      <c r="I4418">
        <v>20</v>
      </c>
      <c r="J4418">
        <v>358</v>
      </c>
      <c r="K4418">
        <v>1</v>
      </c>
      <c r="L4418">
        <v>14</v>
      </c>
      <c r="M4418">
        <v>355</v>
      </c>
      <c r="N4418">
        <v>1</v>
      </c>
      <c r="O4418">
        <v>2.3550799999999998E-146</v>
      </c>
      <c r="P4418">
        <v>1350</v>
      </c>
    </row>
    <row r="4419" spans="1:16" x14ac:dyDescent="0.25">
      <c r="A4419" s="2" t="str">
        <f>HYPERLINK("http://www.rosaceae.org/feature/Bras_G04192","Bras_G04192")</f>
        <v>Bras_G04192</v>
      </c>
      <c r="B4419">
        <v>89</v>
      </c>
      <c r="C4419" s="2" t="str">
        <f>HYPERLINK("http://www.uniprot.org/uniprot/M5W2L1","M5W2L1")</f>
        <v>M5W2L1</v>
      </c>
      <c r="D4419" t="s">
        <v>4092</v>
      </c>
      <c r="E4419">
        <v>69.87</v>
      </c>
      <c r="F4419">
        <v>83</v>
      </c>
      <c r="G4419">
        <v>25</v>
      </c>
      <c r="H4419">
        <v>3</v>
      </c>
      <c r="I4419">
        <v>9</v>
      </c>
      <c r="J4419">
        <v>88</v>
      </c>
      <c r="K4419">
        <v>1</v>
      </c>
      <c r="L4419">
        <v>11</v>
      </c>
      <c r="M4419">
        <v>93</v>
      </c>
      <c r="N4419">
        <v>1</v>
      </c>
      <c r="O4419">
        <v>1.01661E-23</v>
      </c>
      <c r="P4419">
        <v>287</v>
      </c>
    </row>
    <row r="4420" spans="1:16" x14ac:dyDescent="0.25">
      <c r="A4420" s="2" t="str">
        <f>HYPERLINK("http://www.rosaceae.org/feature/Bras_G04396","Bras_G04396")</f>
        <v>Bras_G04396</v>
      </c>
      <c r="B4420">
        <v>187</v>
      </c>
      <c r="C4420" s="2" t="str">
        <f>HYPERLINK("http://www.uniprot.org/uniprot/M5XL00","M5XL00")</f>
        <v>M5XL00</v>
      </c>
      <c r="D4420" t="s">
        <v>4093</v>
      </c>
      <c r="E4420">
        <v>85.92</v>
      </c>
      <c r="F4420">
        <v>135</v>
      </c>
      <c r="G4420">
        <v>19</v>
      </c>
      <c r="H4420">
        <v>3</v>
      </c>
      <c r="I4420">
        <v>53</v>
      </c>
      <c r="J4420">
        <v>187</v>
      </c>
      <c r="K4420">
        <v>1</v>
      </c>
      <c r="L4420">
        <v>117</v>
      </c>
      <c r="M4420">
        <v>248</v>
      </c>
      <c r="N4420">
        <v>1</v>
      </c>
      <c r="O4420">
        <v>2.18117E-63</v>
      </c>
      <c r="P4420">
        <v>629</v>
      </c>
    </row>
    <row r="4421" spans="1:16" x14ac:dyDescent="0.25">
      <c r="A4421" s="2" t="str">
        <f>HYPERLINK("http://www.rosaceae.org/feature/Bras_G04611","Bras_G04611")</f>
        <v>Bras_G04611</v>
      </c>
      <c r="B4421">
        <v>141</v>
      </c>
      <c r="C4421" s="2" t="str">
        <f>HYPERLINK("http://www.uniprot.org/uniprot/M5X5J1","M5X5J1")</f>
        <v>M5X5J1</v>
      </c>
      <c r="D4421" t="s">
        <v>4094</v>
      </c>
      <c r="E4421">
        <v>80.88</v>
      </c>
      <c r="F4421">
        <v>136</v>
      </c>
      <c r="G4421">
        <v>26</v>
      </c>
      <c r="H4421">
        <v>7</v>
      </c>
      <c r="I4421">
        <v>1</v>
      </c>
      <c r="J4421">
        <v>132</v>
      </c>
      <c r="K4421">
        <v>1</v>
      </c>
      <c r="L4421">
        <v>1</v>
      </c>
      <c r="M4421">
        <v>133</v>
      </c>
      <c r="N4421">
        <v>1</v>
      </c>
      <c r="O4421">
        <v>3.9524600000000001E-52</v>
      </c>
      <c r="P4421">
        <v>532</v>
      </c>
    </row>
    <row r="4422" spans="1:16" x14ac:dyDescent="0.25">
      <c r="A4422" s="2" t="str">
        <f>HYPERLINK("http://www.rosaceae.org/feature/Bras_G04821","Bras_G04821")</f>
        <v>Bras_G04821</v>
      </c>
      <c r="B4422">
        <v>694</v>
      </c>
      <c r="C4422" s="2" t="str">
        <f>HYPERLINK("http://www.uniprot.org/uniprot/M5X0N8","M5X0N8")</f>
        <v>M5X0N8</v>
      </c>
      <c r="D4422" t="s">
        <v>4095</v>
      </c>
      <c r="E4422">
        <v>67.55</v>
      </c>
      <c r="F4422">
        <v>715</v>
      </c>
      <c r="G4422">
        <v>232</v>
      </c>
      <c r="H4422">
        <v>103</v>
      </c>
      <c r="I4422">
        <v>19</v>
      </c>
      <c r="J4422">
        <v>694</v>
      </c>
      <c r="K4422">
        <v>1</v>
      </c>
      <c r="L4422">
        <v>16</v>
      </c>
      <c r="M4422">
        <v>666</v>
      </c>
      <c r="N4422">
        <v>1</v>
      </c>
      <c r="O4422">
        <v>0</v>
      </c>
      <c r="P4422">
        <v>2419</v>
      </c>
    </row>
    <row r="4423" spans="1:16" x14ac:dyDescent="0.25">
      <c r="A4423" s="2" t="str">
        <f>HYPERLINK("http://www.rosaceae.org/feature/Bras_G05028","Bras_G05028")</f>
        <v>Bras_G05028</v>
      </c>
      <c r="B4423">
        <v>175</v>
      </c>
      <c r="C4423" s="2" t="str">
        <f>HYPERLINK("http://www.uniprot.org/uniprot/M5WAN2","M5WAN2")</f>
        <v>M5WAN2</v>
      </c>
      <c r="D4423" t="s">
        <v>4096</v>
      </c>
      <c r="E4423">
        <v>91.42</v>
      </c>
      <c r="F4423">
        <v>175</v>
      </c>
      <c r="G4423">
        <v>15</v>
      </c>
      <c r="H4423">
        <v>0</v>
      </c>
      <c r="I4423">
        <v>1</v>
      </c>
      <c r="J4423">
        <v>175</v>
      </c>
      <c r="K4423">
        <v>1</v>
      </c>
      <c r="L4423">
        <v>1</v>
      </c>
      <c r="M4423">
        <v>175</v>
      </c>
      <c r="N4423">
        <v>1</v>
      </c>
      <c r="O4423">
        <v>5.5629899999999998E-88</v>
      </c>
      <c r="P4423">
        <v>841</v>
      </c>
    </row>
    <row r="4424" spans="1:16" x14ac:dyDescent="0.25">
      <c r="A4424" s="2" t="str">
        <f>HYPERLINK("http://www.rosaceae.org/feature/Bras_G05239","Bras_G05239")</f>
        <v>Bras_G05239</v>
      </c>
      <c r="B4424">
        <v>136</v>
      </c>
      <c r="C4424" s="2" t="str">
        <f>HYPERLINK("http://www.uniprot.org/uniprot/M5WN02","M5WN02")</f>
        <v>M5WN02</v>
      </c>
      <c r="D4424" t="s">
        <v>4097</v>
      </c>
      <c r="E4424">
        <v>84.55</v>
      </c>
      <c r="F4424">
        <v>136</v>
      </c>
      <c r="G4424">
        <v>21</v>
      </c>
      <c r="H4424">
        <v>0</v>
      </c>
      <c r="I4424">
        <v>1</v>
      </c>
      <c r="J4424">
        <v>136</v>
      </c>
      <c r="K4424">
        <v>1</v>
      </c>
      <c r="L4424">
        <v>1</v>
      </c>
      <c r="M4424">
        <v>136</v>
      </c>
      <c r="N4424">
        <v>1</v>
      </c>
      <c r="O4424">
        <v>1.09751E-57</v>
      </c>
      <c r="P4424">
        <v>580</v>
      </c>
    </row>
    <row r="4425" spans="1:16" x14ac:dyDescent="0.25">
      <c r="A4425" s="2" t="str">
        <f>HYPERLINK("http://www.rosaceae.org/feature/Bras_G05644","Bras_G05644")</f>
        <v>Bras_G05644</v>
      </c>
      <c r="B4425">
        <v>216</v>
      </c>
      <c r="C4425" s="2" t="str">
        <f>HYPERLINK("http://www.uniprot.org/uniprot/W9RE60","W9RE60")</f>
        <v>W9RE60</v>
      </c>
      <c r="D4425" t="s">
        <v>4098</v>
      </c>
      <c r="E4425">
        <v>70.5</v>
      </c>
      <c r="F4425">
        <v>200</v>
      </c>
      <c r="G4425">
        <v>59</v>
      </c>
      <c r="H4425">
        <v>3</v>
      </c>
      <c r="I4425">
        <v>1</v>
      </c>
      <c r="J4425">
        <v>200</v>
      </c>
      <c r="K4425">
        <v>1</v>
      </c>
      <c r="L4425">
        <v>1</v>
      </c>
      <c r="M4425">
        <v>197</v>
      </c>
      <c r="N4425">
        <v>1</v>
      </c>
      <c r="O4425">
        <v>7.6101599999999993E-74</v>
      </c>
      <c r="P4425">
        <v>721</v>
      </c>
    </row>
    <row r="4426" spans="1:16" x14ac:dyDescent="0.25">
      <c r="A4426" s="2" t="str">
        <f>HYPERLINK("http://www.rosaceae.org/feature/Bras_G05847","Bras_G05847")</f>
        <v>Bras_G05847</v>
      </c>
      <c r="B4426">
        <v>486</v>
      </c>
      <c r="C4426" s="2" t="str">
        <f>HYPERLINK("http://www.uniprot.org/uniprot/M5WIW8","M5WIW8")</f>
        <v>M5WIW8</v>
      </c>
      <c r="D4426" t="s">
        <v>4099</v>
      </c>
      <c r="E4426">
        <v>89.5</v>
      </c>
      <c r="F4426">
        <v>486</v>
      </c>
      <c r="G4426">
        <v>51</v>
      </c>
      <c r="H4426">
        <v>0</v>
      </c>
      <c r="I4426">
        <v>1</v>
      </c>
      <c r="J4426">
        <v>486</v>
      </c>
      <c r="K4426">
        <v>1</v>
      </c>
      <c r="L4426">
        <v>1</v>
      </c>
      <c r="M4426">
        <v>486</v>
      </c>
      <c r="N4426">
        <v>1</v>
      </c>
      <c r="O4426">
        <v>0</v>
      </c>
      <c r="P4426">
        <v>2311</v>
      </c>
    </row>
    <row r="4427" spans="1:16" x14ac:dyDescent="0.25">
      <c r="A4427" s="2" t="str">
        <f>HYPERLINK("http://www.rosaceae.org/feature/Bras_G06056","Bras_G06056")</f>
        <v>Bras_G06056</v>
      </c>
      <c r="B4427">
        <v>145</v>
      </c>
      <c r="C4427" s="2" t="str">
        <f>HYPERLINK("http://www.uniprot.org/uniprot/M5Y3L2","M5Y3L2")</f>
        <v>M5Y3L2</v>
      </c>
      <c r="D4427" t="s">
        <v>2258</v>
      </c>
      <c r="E4427">
        <v>56.78</v>
      </c>
      <c r="F4427">
        <v>199</v>
      </c>
      <c r="G4427">
        <v>86</v>
      </c>
      <c r="H4427">
        <v>57</v>
      </c>
      <c r="I4427">
        <v>1</v>
      </c>
      <c r="J4427">
        <v>142</v>
      </c>
      <c r="K4427">
        <v>1</v>
      </c>
      <c r="L4427">
        <v>26</v>
      </c>
      <c r="M4427">
        <v>224</v>
      </c>
      <c r="N4427">
        <v>1</v>
      </c>
      <c r="O4427">
        <v>3.4229100000000002E-50</v>
      </c>
      <c r="P4427">
        <v>515</v>
      </c>
    </row>
    <row r="4428" spans="1:16" x14ac:dyDescent="0.25">
      <c r="A4428" s="2" t="str">
        <f>HYPERLINK("http://www.rosaceae.org/feature/Bras_G06264","Bras_G06264")</f>
        <v>Bras_G06264</v>
      </c>
      <c r="B4428">
        <v>505</v>
      </c>
      <c r="C4428" s="2" t="str">
        <f>HYPERLINK("http://www.uniprot.org/uniprot/A0A067LDK6","A0A067LDK6")</f>
        <v>A0A067LDK6</v>
      </c>
      <c r="D4428" t="s">
        <v>4100</v>
      </c>
      <c r="E4428">
        <v>65.36</v>
      </c>
      <c r="F4428">
        <v>488</v>
      </c>
      <c r="G4428">
        <v>169</v>
      </c>
      <c r="H4428">
        <v>7</v>
      </c>
      <c r="I4428">
        <v>9</v>
      </c>
      <c r="J4428">
        <v>496</v>
      </c>
      <c r="K4428">
        <v>1</v>
      </c>
      <c r="L4428">
        <v>8</v>
      </c>
      <c r="M4428">
        <v>488</v>
      </c>
      <c r="N4428">
        <v>1</v>
      </c>
      <c r="O4428">
        <v>0</v>
      </c>
      <c r="P4428">
        <v>1781</v>
      </c>
    </row>
    <row r="4429" spans="1:16" x14ac:dyDescent="0.25">
      <c r="A4429" s="2" t="str">
        <f>HYPERLINK("http://www.rosaceae.org/feature/Bras_G06875","Bras_G06875")</f>
        <v>Bras_G06875</v>
      </c>
      <c r="B4429">
        <v>1683</v>
      </c>
      <c r="C4429" s="2" t="str">
        <f>HYPERLINK("http://www.uniprot.org/uniprot/M5XJF0","M5XJF0")</f>
        <v>M5XJF0</v>
      </c>
      <c r="D4429" t="s">
        <v>4101</v>
      </c>
      <c r="E4429">
        <v>82.59</v>
      </c>
      <c r="F4429">
        <v>431</v>
      </c>
      <c r="G4429">
        <v>75</v>
      </c>
      <c r="H4429">
        <v>0</v>
      </c>
      <c r="I4429">
        <v>770</v>
      </c>
      <c r="J4429">
        <v>1200</v>
      </c>
      <c r="K4429">
        <v>1</v>
      </c>
      <c r="L4429">
        <v>1</v>
      </c>
      <c r="M4429">
        <v>431</v>
      </c>
      <c r="N4429">
        <v>1</v>
      </c>
      <c r="O4429">
        <v>0</v>
      </c>
      <c r="P4429">
        <v>1873</v>
      </c>
    </row>
    <row r="4430" spans="1:16" x14ac:dyDescent="0.25">
      <c r="A4430" s="2" t="str">
        <f>HYPERLINK("http://www.rosaceae.org/feature/Bras_G07083","Bras_G07083")</f>
        <v>Bras_G07083</v>
      </c>
      <c r="B4430">
        <v>547</v>
      </c>
      <c r="C4430" s="2" t="str">
        <f>HYPERLINK("http://www.uniprot.org/uniprot/M5VUT8","M5VUT8")</f>
        <v>M5VUT8</v>
      </c>
      <c r="D4430" t="s">
        <v>4102</v>
      </c>
      <c r="E4430">
        <v>74.489999999999995</v>
      </c>
      <c r="F4430">
        <v>545</v>
      </c>
      <c r="G4430">
        <v>139</v>
      </c>
      <c r="H4430">
        <v>8</v>
      </c>
      <c r="I4430">
        <v>8</v>
      </c>
      <c r="J4430">
        <v>547</v>
      </c>
      <c r="K4430">
        <v>1</v>
      </c>
      <c r="L4430">
        <v>10</v>
      </c>
      <c r="M4430">
        <v>551</v>
      </c>
      <c r="N4430">
        <v>1</v>
      </c>
      <c r="O4430">
        <v>0</v>
      </c>
      <c r="P4430">
        <v>2037</v>
      </c>
    </row>
    <row r="4431" spans="1:16" x14ac:dyDescent="0.25">
      <c r="A4431" s="2" t="str">
        <f>HYPERLINK("http://www.rosaceae.org/feature/Bras_G07287","Bras_G07287")</f>
        <v>Bras_G07287</v>
      </c>
      <c r="B4431">
        <v>906</v>
      </c>
      <c r="C4431" s="2" t="str">
        <f>HYPERLINK("http://www.uniprot.org/uniprot/M5X7N4","M5X7N4")</f>
        <v>M5X7N4</v>
      </c>
      <c r="D4431" t="s">
        <v>3543</v>
      </c>
      <c r="E4431">
        <v>52.4</v>
      </c>
      <c r="F4431">
        <v>956</v>
      </c>
      <c r="G4431">
        <v>455</v>
      </c>
      <c r="H4431">
        <v>155</v>
      </c>
      <c r="I4431">
        <v>4</v>
      </c>
      <c r="J4431">
        <v>872</v>
      </c>
      <c r="K4431">
        <v>1</v>
      </c>
      <c r="L4431">
        <v>42</v>
      </c>
      <c r="M4431">
        <v>929</v>
      </c>
      <c r="N4431">
        <v>1</v>
      </c>
      <c r="O4431">
        <v>0</v>
      </c>
      <c r="P4431">
        <v>2165</v>
      </c>
    </row>
    <row r="4432" spans="1:16" x14ac:dyDescent="0.25">
      <c r="A4432" s="2" t="str">
        <f>HYPERLINK("http://www.rosaceae.org/feature/Bras_G07491","Bras_G07491")</f>
        <v>Bras_G07491</v>
      </c>
      <c r="B4432">
        <v>475</v>
      </c>
      <c r="C4432" s="2" t="str">
        <f>HYPERLINK("http://www.uniprot.org/uniprot/M5WP22","M5WP22")</f>
        <v>M5WP22</v>
      </c>
      <c r="D4432" t="s">
        <v>4103</v>
      </c>
      <c r="E4432">
        <v>53.4</v>
      </c>
      <c r="F4432">
        <v>500</v>
      </c>
      <c r="G4432">
        <v>233</v>
      </c>
      <c r="H4432">
        <v>75</v>
      </c>
      <c r="I4432">
        <v>4</v>
      </c>
      <c r="J4432">
        <v>445</v>
      </c>
      <c r="K4432">
        <v>1</v>
      </c>
      <c r="L4432">
        <v>2</v>
      </c>
      <c r="M4432">
        <v>484</v>
      </c>
      <c r="N4432">
        <v>1</v>
      </c>
      <c r="O4432">
        <v>5.6140799999999999E-114</v>
      </c>
      <c r="P4432">
        <v>1072</v>
      </c>
    </row>
    <row r="4433" spans="1:16" x14ac:dyDescent="0.25">
      <c r="A4433" s="2" t="str">
        <f>HYPERLINK("http://www.rosaceae.org/feature/Bras_G07695","Bras_G07695")</f>
        <v>Bras_G07695</v>
      </c>
      <c r="B4433">
        <v>104</v>
      </c>
      <c r="C4433" s="2" t="str">
        <f>HYPERLINK("http://www.uniprot.org/uniprot/A0A061GLS8","A0A061GLS8")</f>
        <v>A0A061GLS8</v>
      </c>
      <c r="D4433" t="s">
        <v>4104</v>
      </c>
      <c r="E4433">
        <v>48.91</v>
      </c>
      <c r="F4433">
        <v>92</v>
      </c>
      <c r="G4433">
        <v>47</v>
      </c>
      <c r="H4433">
        <v>8</v>
      </c>
      <c r="I4433">
        <v>7</v>
      </c>
      <c r="J4433">
        <v>98</v>
      </c>
      <c r="K4433">
        <v>1</v>
      </c>
      <c r="L4433">
        <v>1</v>
      </c>
      <c r="M4433">
        <v>84</v>
      </c>
      <c r="N4433">
        <v>1</v>
      </c>
      <c r="O4433">
        <v>8.4149499999999997E-11</v>
      </c>
      <c r="P4433">
        <v>175</v>
      </c>
    </row>
    <row r="4434" spans="1:16" x14ac:dyDescent="0.25">
      <c r="A4434" s="2" t="str">
        <f>HYPERLINK("http://www.rosaceae.org/feature/Bras_G07898","Bras_G07898")</f>
        <v>Bras_G07898</v>
      </c>
      <c r="B4434">
        <v>532</v>
      </c>
      <c r="C4434" s="2" t="str">
        <f>HYPERLINK("http://www.uniprot.org/uniprot/M5X3V4","M5X3V4")</f>
        <v>M5X3V4</v>
      </c>
      <c r="D4434" t="s">
        <v>4105</v>
      </c>
      <c r="E4434">
        <v>75.510000000000005</v>
      </c>
      <c r="F4434">
        <v>539</v>
      </c>
      <c r="G4434">
        <v>132</v>
      </c>
      <c r="H4434">
        <v>25</v>
      </c>
      <c r="I4434">
        <v>1</v>
      </c>
      <c r="J4434">
        <v>526</v>
      </c>
      <c r="K4434">
        <v>1</v>
      </c>
      <c r="L4434">
        <v>1</v>
      </c>
      <c r="M4434">
        <v>527</v>
      </c>
      <c r="N4434">
        <v>1</v>
      </c>
      <c r="O4434">
        <v>0</v>
      </c>
      <c r="P4434">
        <v>2094</v>
      </c>
    </row>
    <row r="4435" spans="1:16" x14ac:dyDescent="0.25">
      <c r="A4435" s="2" t="str">
        <f>HYPERLINK("http://www.rosaceae.org/feature/Bras_G08099","Bras_G08099")</f>
        <v>Bras_G08099</v>
      </c>
      <c r="B4435">
        <v>156</v>
      </c>
      <c r="C4435" s="2" t="str">
        <f>HYPERLINK("http://www.uniprot.org/uniprot/M5W1J4","M5W1J4")</f>
        <v>M5W1J4</v>
      </c>
      <c r="D4435" t="s">
        <v>4106</v>
      </c>
      <c r="E4435">
        <v>68.8</v>
      </c>
      <c r="F4435">
        <v>109</v>
      </c>
      <c r="G4435">
        <v>34</v>
      </c>
      <c r="H4435">
        <v>2</v>
      </c>
      <c r="I4435">
        <v>49</v>
      </c>
      <c r="J4435">
        <v>156</v>
      </c>
      <c r="K4435">
        <v>1</v>
      </c>
      <c r="L4435">
        <v>30</v>
      </c>
      <c r="M4435">
        <v>137</v>
      </c>
      <c r="N4435">
        <v>1</v>
      </c>
      <c r="O4435">
        <v>7.9759399999999992E-31</v>
      </c>
      <c r="P4435">
        <v>348</v>
      </c>
    </row>
    <row r="4436" spans="1:16" x14ac:dyDescent="0.25">
      <c r="A4436" s="2" t="str">
        <f>HYPERLINK("http://www.rosaceae.org/feature/Bras_G08301","Bras_G08301")</f>
        <v>Bras_G08301</v>
      </c>
      <c r="B4436">
        <v>971</v>
      </c>
      <c r="C4436" s="2" t="str">
        <f>HYPERLINK("http://www.uniprot.org/uniprot/M5WK60","M5WK60")</f>
        <v>M5WK60</v>
      </c>
      <c r="D4436" t="s">
        <v>4107</v>
      </c>
      <c r="E4436">
        <v>83.47</v>
      </c>
      <c r="F4436">
        <v>962</v>
      </c>
      <c r="G4436">
        <v>159</v>
      </c>
      <c r="H4436">
        <v>9</v>
      </c>
      <c r="I4436">
        <v>12</v>
      </c>
      <c r="J4436">
        <v>971</v>
      </c>
      <c r="K4436">
        <v>1</v>
      </c>
      <c r="L4436">
        <v>46</v>
      </c>
      <c r="M4436">
        <v>1000</v>
      </c>
      <c r="N4436">
        <v>1</v>
      </c>
      <c r="O4436">
        <v>0</v>
      </c>
      <c r="P4436">
        <v>4289</v>
      </c>
    </row>
    <row r="4437" spans="1:16" x14ac:dyDescent="0.25">
      <c r="A4437" s="2" t="str">
        <f>HYPERLINK("http://www.rosaceae.org/feature/Bras_G08708","Bras_G08708")</f>
        <v>Bras_G08708</v>
      </c>
      <c r="B4437">
        <v>370</v>
      </c>
      <c r="C4437" s="2" t="str">
        <f>HYPERLINK("http://www.uniprot.org/uniprot/M5WH64","M5WH64")</f>
        <v>M5WH64</v>
      </c>
      <c r="D4437" t="s">
        <v>4108</v>
      </c>
      <c r="E4437">
        <v>84.69</v>
      </c>
      <c r="F4437">
        <v>379</v>
      </c>
      <c r="G4437">
        <v>58</v>
      </c>
      <c r="H4437">
        <v>11</v>
      </c>
      <c r="I4437">
        <v>1</v>
      </c>
      <c r="J4437">
        <v>369</v>
      </c>
      <c r="K4437">
        <v>1</v>
      </c>
      <c r="L4437">
        <v>4</v>
      </c>
      <c r="M4437">
        <v>381</v>
      </c>
      <c r="N4437">
        <v>1</v>
      </c>
      <c r="O4437">
        <v>0</v>
      </c>
      <c r="P4437">
        <v>1653</v>
      </c>
    </row>
    <row r="4438" spans="1:16" x14ac:dyDescent="0.25">
      <c r="A4438" s="2" t="str">
        <f>HYPERLINK("http://www.rosaceae.org/feature/Bras_G08910","Bras_G08910")</f>
        <v>Bras_G08910</v>
      </c>
      <c r="B4438">
        <v>332</v>
      </c>
      <c r="C4438" s="2" t="str">
        <f>HYPERLINK("http://www.uniprot.org/uniprot/M5XQE9","M5XQE9")</f>
        <v>M5XQE9</v>
      </c>
      <c r="D4438" t="s">
        <v>4109</v>
      </c>
      <c r="E4438">
        <v>71.42</v>
      </c>
      <c r="F4438">
        <v>315</v>
      </c>
      <c r="G4438">
        <v>90</v>
      </c>
      <c r="H4438">
        <v>2</v>
      </c>
      <c r="I4438">
        <v>3</v>
      </c>
      <c r="J4438">
        <v>316</v>
      </c>
      <c r="K4438">
        <v>1</v>
      </c>
      <c r="L4438">
        <v>5</v>
      </c>
      <c r="M4438">
        <v>318</v>
      </c>
      <c r="N4438">
        <v>1</v>
      </c>
      <c r="O4438">
        <v>2.3587699999999999E-125</v>
      </c>
      <c r="P4438">
        <v>1168</v>
      </c>
    </row>
    <row r="4439" spans="1:16" x14ac:dyDescent="0.25">
      <c r="A4439" s="2" t="str">
        <f>HYPERLINK("http://www.rosaceae.org/feature/Bras_G09114","Bras_G09114")</f>
        <v>Bras_G09114</v>
      </c>
      <c r="B4439">
        <v>254</v>
      </c>
      <c r="C4439" s="2" t="str">
        <f>HYPERLINK("http://www.uniprot.org/uniprot/I1MCZ5","I1MCZ5")</f>
        <v>I1MCZ5</v>
      </c>
      <c r="D4439" t="s">
        <v>201</v>
      </c>
      <c r="E4439">
        <v>51.56</v>
      </c>
      <c r="F4439">
        <v>256</v>
      </c>
      <c r="G4439">
        <v>124</v>
      </c>
      <c r="H4439">
        <v>4</v>
      </c>
      <c r="I4439">
        <v>1</v>
      </c>
      <c r="J4439">
        <v>254</v>
      </c>
      <c r="K4439">
        <v>1</v>
      </c>
      <c r="L4439">
        <v>1</v>
      </c>
      <c r="M4439">
        <v>254</v>
      </c>
      <c r="N4439">
        <v>1</v>
      </c>
      <c r="O4439">
        <v>2.2967800000000001E-62</v>
      </c>
      <c r="P4439">
        <v>623</v>
      </c>
    </row>
    <row r="4440" spans="1:16" x14ac:dyDescent="0.25">
      <c r="A4440" s="2" t="str">
        <f>HYPERLINK("http://www.rosaceae.org/feature/Bras_G09320","Bras_G09320")</f>
        <v>Bras_G09320</v>
      </c>
      <c r="B4440">
        <v>595</v>
      </c>
      <c r="C4440" s="2" t="str">
        <f>HYPERLINK("http://www.uniprot.org/uniprot/C5I8Q1","C5I8Q1")</f>
        <v>C5I8Q1</v>
      </c>
      <c r="D4440" t="s">
        <v>4110</v>
      </c>
      <c r="E4440">
        <v>91.75</v>
      </c>
      <c r="F4440">
        <v>570</v>
      </c>
      <c r="G4440">
        <v>47</v>
      </c>
      <c r="H4440">
        <v>6</v>
      </c>
      <c r="I4440">
        <v>30</v>
      </c>
      <c r="J4440">
        <v>595</v>
      </c>
      <c r="K4440">
        <v>1</v>
      </c>
      <c r="L4440">
        <v>1</v>
      </c>
      <c r="M4440">
        <v>568</v>
      </c>
      <c r="N4440">
        <v>1</v>
      </c>
      <c r="O4440">
        <v>0</v>
      </c>
      <c r="P4440">
        <v>2725</v>
      </c>
    </row>
    <row r="4441" spans="1:16" x14ac:dyDescent="0.25">
      <c r="A4441" s="2" t="str">
        <f>HYPERLINK("http://www.rosaceae.org/feature/Bras_G09731","Bras_G09731")</f>
        <v>Bras_G09731</v>
      </c>
      <c r="B4441">
        <v>978</v>
      </c>
      <c r="C4441" s="2" t="str">
        <f>HYPERLINK("http://www.uniprot.org/uniprot/M5WQY9","M5WQY9")</f>
        <v>M5WQY9</v>
      </c>
      <c r="D4441" t="s">
        <v>4111</v>
      </c>
      <c r="E4441">
        <v>79.290000000000006</v>
      </c>
      <c r="F4441">
        <v>657</v>
      </c>
      <c r="G4441">
        <v>136</v>
      </c>
      <c r="H4441">
        <v>9</v>
      </c>
      <c r="I4441">
        <v>1</v>
      </c>
      <c r="J4441">
        <v>650</v>
      </c>
      <c r="K4441">
        <v>1</v>
      </c>
      <c r="L4441">
        <v>1</v>
      </c>
      <c r="M4441">
        <v>655</v>
      </c>
      <c r="N4441">
        <v>1</v>
      </c>
      <c r="O4441">
        <v>0</v>
      </c>
      <c r="P4441">
        <v>2769</v>
      </c>
    </row>
    <row r="4442" spans="1:16" x14ac:dyDescent="0.25">
      <c r="A4442" s="2" t="str">
        <f>HYPERLINK("http://www.rosaceae.org/feature/Bras_G09935","Bras_G09935")</f>
        <v>Bras_G09935</v>
      </c>
      <c r="B4442">
        <v>482</v>
      </c>
      <c r="C4442" s="2" t="str">
        <f>HYPERLINK("http://www.uniprot.org/uniprot/M5WZ42","M5WZ42")</f>
        <v>M5WZ42</v>
      </c>
      <c r="D4442" t="s">
        <v>4112</v>
      </c>
      <c r="E4442">
        <v>86.81</v>
      </c>
      <c r="F4442">
        <v>440</v>
      </c>
      <c r="G4442">
        <v>58</v>
      </c>
      <c r="H4442">
        <v>4</v>
      </c>
      <c r="I4442">
        <v>45</v>
      </c>
      <c r="J4442">
        <v>482</v>
      </c>
      <c r="K4442">
        <v>1</v>
      </c>
      <c r="L4442">
        <v>1</v>
      </c>
      <c r="M4442">
        <v>438</v>
      </c>
      <c r="N4442">
        <v>1</v>
      </c>
      <c r="O4442">
        <v>0</v>
      </c>
      <c r="P4442">
        <v>2057</v>
      </c>
    </row>
    <row r="4443" spans="1:16" x14ac:dyDescent="0.25">
      <c r="A4443" s="2" t="str">
        <f>HYPERLINK("http://www.rosaceae.org/feature/Bras_G10138","Bras_G10138")</f>
        <v>Bras_G10138</v>
      </c>
      <c r="B4443">
        <v>96</v>
      </c>
      <c r="C4443" s="2" t="str">
        <f>HYPERLINK("http://www.uniprot.org/uniprot/M5W096","M5W096")</f>
        <v>M5W096</v>
      </c>
      <c r="D4443" t="s">
        <v>2217</v>
      </c>
      <c r="E4443">
        <v>87.5</v>
      </c>
      <c r="F4443">
        <v>96</v>
      </c>
      <c r="G4443">
        <v>12</v>
      </c>
      <c r="H4443">
        <v>1</v>
      </c>
      <c r="I4443">
        <v>1</v>
      </c>
      <c r="J4443">
        <v>96</v>
      </c>
      <c r="K4443">
        <v>1</v>
      </c>
      <c r="L4443">
        <v>1</v>
      </c>
      <c r="M4443">
        <v>95</v>
      </c>
      <c r="N4443">
        <v>1</v>
      </c>
      <c r="O4443">
        <v>7.0315199999999998E-37</v>
      </c>
      <c r="P4443">
        <v>400</v>
      </c>
    </row>
    <row r="4444" spans="1:16" x14ac:dyDescent="0.25">
      <c r="A4444" s="2" t="str">
        <f>HYPERLINK("http://www.rosaceae.org/feature/Bras_G10346","Bras_G10346")</f>
        <v>Bras_G10346</v>
      </c>
      <c r="B4444">
        <v>314</v>
      </c>
      <c r="C4444" s="2" t="str">
        <f>HYPERLINK("http://www.uniprot.org/uniprot/M5W9H0","M5W9H0")</f>
        <v>M5W9H0</v>
      </c>
      <c r="D4444" t="s">
        <v>4113</v>
      </c>
      <c r="E4444">
        <v>54.07</v>
      </c>
      <c r="F4444">
        <v>307</v>
      </c>
      <c r="G4444">
        <v>141</v>
      </c>
      <c r="H4444">
        <v>10</v>
      </c>
      <c r="I4444">
        <v>13</v>
      </c>
      <c r="J4444">
        <v>311</v>
      </c>
      <c r="K4444">
        <v>1</v>
      </c>
      <c r="L4444">
        <v>15</v>
      </c>
      <c r="M4444">
        <v>319</v>
      </c>
      <c r="N4444">
        <v>1</v>
      </c>
      <c r="O4444">
        <v>3.6012099999999999E-68</v>
      </c>
      <c r="P4444">
        <v>675</v>
      </c>
    </row>
    <row r="4445" spans="1:16" x14ac:dyDescent="0.25">
      <c r="A4445" s="2" t="str">
        <f>HYPERLINK("http://www.rosaceae.org/feature/Bras_G10550","Bras_G10550")</f>
        <v>Bras_G10550</v>
      </c>
      <c r="B4445">
        <v>124</v>
      </c>
      <c r="C4445" s="2" t="str">
        <f>HYPERLINK("http://www.uniprot.org/uniprot/M0ZPQ4","M0ZPQ4")</f>
        <v>M0ZPQ4</v>
      </c>
      <c r="D4445" t="s">
        <v>4114</v>
      </c>
      <c r="E4445">
        <v>54.05</v>
      </c>
      <c r="F4445">
        <v>111</v>
      </c>
      <c r="G4445">
        <v>51</v>
      </c>
      <c r="H4445">
        <v>25</v>
      </c>
      <c r="I4445">
        <v>1</v>
      </c>
      <c r="J4445">
        <v>111</v>
      </c>
      <c r="K4445">
        <v>1</v>
      </c>
      <c r="L4445">
        <v>1</v>
      </c>
      <c r="M4445">
        <v>86</v>
      </c>
      <c r="N4445">
        <v>1</v>
      </c>
      <c r="O4445">
        <v>4.3247099999999999E-24</v>
      </c>
      <c r="P4445">
        <v>290</v>
      </c>
    </row>
    <row r="4446" spans="1:16" x14ac:dyDescent="0.25">
      <c r="A4446" s="2" t="str">
        <f>HYPERLINK("http://www.rosaceae.org/feature/Bras_G10760","Bras_G10760")</f>
        <v>Bras_G10760</v>
      </c>
      <c r="B4446">
        <v>476</v>
      </c>
      <c r="C4446" s="2" t="str">
        <f>HYPERLINK("http://www.uniprot.org/uniprot/M5WHA7","M5WHA7")</f>
        <v>M5WHA7</v>
      </c>
      <c r="D4446" t="s">
        <v>1251</v>
      </c>
      <c r="E4446">
        <v>83.29</v>
      </c>
      <c r="F4446">
        <v>485</v>
      </c>
      <c r="G4446">
        <v>81</v>
      </c>
      <c r="H4446">
        <v>21</v>
      </c>
      <c r="I4446">
        <v>1</v>
      </c>
      <c r="J4446">
        <v>475</v>
      </c>
      <c r="K4446">
        <v>1</v>
      </c>
      <c r="L4446">
        <v>1</v>
      </c>
      <c r="M4446">
        <v>474</v>
      </c>
      <c r="N4446">
        <v>1</v>
      </c>
      <c r="O4446">
        <v>0</v>
      </c>
      <c r="P4446">
        <v>2141</v>
      </c>
    </row>
    <row r="4447" spans="1:16" x14ac:dyDescent="0.25">
      <c r="A4447" s="2" t="str">
        <f>HYPERLINK("http://www.rosaceae.org/feature/Bras_G10964","Bras_G10964")</f>
        <v>Bras_G10964</v>
      </c>
      <c r="B4447">
        <v>396</v>
      </c>
      <c r="C4447" s="2" t="str">
        <f>HYPERLINK("http://www.uniprot.org/uniprot/A0A067LDH1","A0A067LDH1")</f>
        <v>A0A067LDH1</v>
      </c>
      <c r="D4447" t="s">
        <v>4115</v>
      </c>
      <c r="E4447">
        <v>68.17</v>
      </c>
      <c r="F4447">
        <v>399</v>
      </c>
      <c r="G4447">
        <v>127</v>
      </c>
      <c r="H4447">
        <v>10</v>
      </c>
      <c r="I4447">
        <v>2</v>
      </c>
      <c r="J4447">
        <v>396</v>
      </c>
      <c r="K4447">
        <v>1</v>
      </c>
      <c r="L4447">
        <v>13</v>
      </c>
      <c r="M4447">
        <v>405</v>
      </c>
      <c r="N4447">
        <v>1</v>
      </c>
      <c r="O4447">
        <v>1.11851E-147</v>
      </c>
      <c r="P4447">
        <v>1362</v>
      </c>
    </row>
    <row r="4448" spans="1:16" x14ac:dyDescent="0.25">
      <c r="A4448" s="2" t="str">
        <f>HYPERLINK("http://www.rosaceae.org/feature/Bras_G11168","Bras_G11168")</f>
        <v>Bras_G11168</v>
      </c>
      <c r="B4448">
        <v>508</v>
      </c>
      <c r="C4448" s="2" t="str">
        <f>HYPERLINK("http://www.uniprot.org/uniprot/D7TG96","D7TG96")</f>
        <v>D7TG96</v>
      </c>
      <c r="D4448" t="s">
        <v>4116</v>
      </c>
      <c r="E4448">
        <v>76.72</v>
      </c>
      <c r="F4448">
        <v>477</v>
      </c>
      <c r="G4448">
        <v>111</v>
      </c>
      <c r="H4448">
        <v>7</v>
      </c>
      <c r="I4448">
        <v>30</v>
      </c>
      <c r="J4448">
        <v>506</v>
      </c>
      <c r="K4448">
        <v>1</v>
      </c>
      <c r="L4448">
        <v>39</v>
      </c>
      <c r="M4448">
        <v>508</v>
      </c>
      <c r="N4448">
        <v>1</v>
      </c>
      <c r="O4448">
        <v>0</v>
      </c>
      <c r="P4448">
        <v>2054</v>
      </c>
    </row>
    <row r="4449" spans="1:16" x14ac:dyDescent="0.25">
      <c r="A4449" s="2" t="str">
        <f>HYPERLINK("http://www.rosaceae.org/feature/Bras_G11371","Bras_G11371")</f>
        <v>Bras_G11371</v>
      </c>
      <c r="B4449">
        <v>512</v>
      </c>
      <c r="C4449" s="2" t="str">
        <f>HYPERLINK("http://www.uniprot.org/uniprot/M5W8P2","M5W8P2")</f>
        <v>M5W8P2</v>
      </c>
      <c r="D4449" t="s">
        <v>4117</v>
      </c>
      <c r="E4449">
        <v>76.209999999999994</v>
      </c>
      <c r="F4449">
        <v>492</v>
      </c>
      <c r="G4449">
        <v>117</v>
      </c>
      <c r="H4449">
        <v>10</v>
      </c>
      <c r="I4449">
        <v>26</v>
      </c>
      <c r="J4449">
        <v>512</v>
      </c>
      <c r="K4449">
        <v>1</v>
      </c>
      <c r="L4449">
        <v>2</v>
      </c>
      <c r="M4449">
        <v>488</v>
      </c>
      <c r="N4449">
        <v>1</v>
      </c>
      <c r="O4449">
        <v>0</v>
      </c>
      <c r="P4449">
        <v>1950</v>
      </c>
    </row>
    <row r="4450" spans="1:16" x14ac:dyDescent="0.25">
      <c r="A4450" s="2" t="str">
        <f>HYPERLINK("http://www.rosaceae.org/feature/Bras_G11575","Bras_G11575")</f>
        <v>Bras_G11575</v>
      </c>
      <c r="B4450">
        <v>406</v>
      </c>
      <c r="C4450" s="2" t="str">
        <f>HYPERLINK("http://www.uniprot.org/uniprot/V4URK3","V4URK3")</f>
        <v>V4URK3</v>
      </c>
      <c r="D4450" t="s">
        <v>4118</v>
      </c>
      <c r="E4450">
        <v>81.14</v>
      </c>
      <c r="F4450">
        <v>403</v>
      </c>
      <c r="G4450">
        <v>76</v>
      </c>
      <c r="H4450">
        <v>1</v>
      </c>
      <c r="I4450">
        <v>5</v>
      </c>
      <c r="J4450">
        <v>406</v>
      </c>
      <c r="K4450">
        <v>1</v>
      </c>
      <c r="L4450">
        <v>3</v>
      </c>
      <c r="M4450">
        <v>405</v>
      </c>
      <c r="N4450">
        <v>1</v>
      </c>
      <c r="O4450">
        <v>0</v>
      </c>
      <c r="P4450">
        <v>1745</v>
      </c>
    </row>
    <row r="4451" spans="1:16" x14ac:dyDescent="0.25">
      <c r="A4451" s="2" t="str">
        <f>HYPERLINK("http://www.rosaceae.org/feature/Bras_G11777","Bras_G11777")</f>
        <v>Bras_G11777</v>
      </c>
      <c r="B4451">
        <v>310</v>
      </c>
      <c r="C4451" s="2" t="str">
        <f>HYPERLINK("http://www.uniprot.org/uniprot/M5WG74","M5WG74")</f>
        <v>M5WG74</v>
      </c>
      <c r="D4451" t="s">
        <v>4119</v>
      </c>
      <c r="E4451">
        <v>70.25</v>
      </c>
      <c r="F4451">
        <v>316</v>
      </c>
      <c r="G4451">
        <v>94</v>
      </c>
      <c r="H4451">
        <v>12</v>
      </c>
      <c r="I4451">
        <v>1</v>
      </c>
      <c r="J4451">
        <v>310</v>
      </c>
      <c r="K4451">
        <v>1</v>
      </c>
      <c r="L4451">
        <v>223</v>
      </c>
      <c r="M4451">
        <v>532</v>
      </c>
      <c r="N4451">
        <v>1</v>
      </c>
      <c r="O4451">
        <v>2.8242899999999999E-114</v>
      </c>
      <c r="P4451">
        <v>1072</v>
      </c>
    </row>
    <row r="4452" spans="1:16" x14ac:dyDescent="0.25">
      <c r="A4452" s="2" t="str">
        <f>HYPERLINK("http://www.rosaceae.org/feature/Bras_G11981","Bras_G11981")</f>
        <v>Bras_G11981</v>
      </c>
      <c r="B4452">
        <v>366</v>
      </c>
      <c r="C4452" s="2" t="str">
        <f>HYPERLINK("http://www.uniprot.org/uniprot/M5XCY5","M5XCY5")</f>
        <v>M5XCY5</v>
      </c>
      <c r="D4452" t="s">
        <v>4120</v>
      </c>
      <c r="E4452">
        <v>67.930000000000007</v>
      </c>
      <c r="F4452">
        <v>368</v>
      </c>
      <c r="G4452">
        <v>118</v>
      </c>
      <c r="H4452">
        <v>8</v>
      </c>
      <c r="I4452">
        <v>1</v>
      </c>
      <c r="J4452">
        <v>366</v>
      </c>
      <c r="K4452">
        <v>1</v>
      </c>
      <c r="L4452">
        <v>1</v>
      </c>
      <c r="M4452">
        <v>362</v>
      </c>
      <c r="N4452">
        <v>1</v>
      </c>
      <c r="O4452">
        <v>1.0712900000000001E-114</v>
      </c>
      <c r="P4452">
        <v>1077</v>
      </c>
    </row>
    <row r="4453" spans="1:16" x14ac:dyDescent="0.25">
      <c r="A4453" s="2" t="str">
        <f>HYPERLINK("http://www.rosaceae.org/feature/Bras_G12185","Bras_G12185")</f>
        <v>Bras_G12185</v>
      </c>
      <c r="B4453">
        <v>336</v>
      </c>
      <c r="C4453" s="2" t="str">
        <f>HYPERLINK("http://www.uniprot.org/uniprot/F5A6B4","F5A6B4")</f>
        <v>F5A6B4</v>
      </c>
      <c r="D4453" t="s">
        <v>4121</v>
      </c>
      <c r="E4453">
        <v>66.459999999999994</v>
      </c>
      <c r="F4453">
        <v>331</v>
      </c>
      <c r="G4453">
        <v>111</v>
      </c>
      <c r="H4453">
        <v>38</v>
      </c>
      <c r="I4453">
        <v>32</v>
      </c>
      <c r="J4453">
        <v>329</v>
      </c>
      <c r="K4453">
        <v>1</v>
      </c>
      <c r="L4453">
        <v>21</v>
      </c>
      <c r="M4453">
        <v>346</v>
      </c>
      <c r="N4453">
        <v>1</v>
      </c>
      <c r="O4453">
        <v>2.5858400000000002E-112</v>
      </c>
      <c r="P4453">
        <v>1056</v>
      </c>
    </row>
    <row r="4454" spans="1:16" x14ac:dyDescent="0.25">
      <c r="A4454" s="2" t="str">
        <f>HYPERLINK("http://www.rosaceae.org/feature/Bras_G12390","Bras_G12390")</f>
        <v>Bras_G12390</v>
      </c>
      <c r="B4454">
        <v>1019</v>
      </c>
      <c r="C4454" s="2" t="str">
        <f>HYPERLINK("http://www.uniprot.org/uniprot/M5WYH5","M5WYH5")</f>
        <v>M5WYH5</v>
      </c>
      <c r="D4454" t="s">
        <v>4122</v>
      </c>
      <c r="E4454">
        <v>66.66</v>
      </c>
      <c r="F4454">
        <v>1029</v>
      </c>
      <c r="G4454">
        <v>343</v>
      </c>
      <c r="H4454">
        <v>56</v>
      </c>
      <c r="I4454">
        <v>1</v>
      </c>
      <c r="J4454">
        <v>1019</v>
      </c>
      <c r="K4454">
        <v>1</v>
      </c>
      <c r="L4454">
        <v>1</v>
      </c>
      <c r="M4454">
        <v>983</v>
      </c>
      <c r="N4454">
        <v>1</v>
      </c>
      <c r="O4454">
        <v>0</v>
      </c>
      <c r="P4454">
        <v>3195</v>
      </c>
    </row>
    <row r="4455" spans="1:16" x14ac:dyDescent="0.25">
      <c r="A4455" s="2" t="str">
        <f>HYPERLINK("http://www.rosaceae.org/feature/Bras_G13206","Bras_G13206")</f>
        <v>Bras_G13206</v>
      </c>
      <c r="B4455">
        <v>193</v>
      </c>
      <c r="C4455" s="2" t="str">
        <f>HYPERLINK("http://www.uniprot.org/uniprot/M5W066","M5W066")</f>
        <v>M5W066</v>
      </c>
      <c r="D4455" t="s">
        <v>4123</v>
      </c>
      <c r="E4455">
        <v>58.76</v>
      </c>
      <c r="F4455">
        <v>211</v>
      </c>
      <c r="G4455">
        <v>87</v>
      </c>
      <c r="H4455">
        <v>19</v>
      </c>
      <c r="I4455">
        <v>1</v>
      </c>
      <c r="J4455">
        <v>193</v>
      </c>
      <c r="K4455">
        <v>1</v>
      </c>
      <c r="L4455">
        <v>1</v>
      </c>
      <c r="M4455">
        <v>210</v>
      </c>
      <c r="N4455">
        <v>1</v>
      </c>
      <c r="O4455">
        <v>2.63417E-46</v>
      </c>
      <c r="P4455">
        <v>482</v>
      </c>
    </row>
    <row r="4456" spans="1:16" x14ac:dyDescent="0.25">
      <c r="A4456" s="2" t="str">
        <f>HYPERLINK("http://www.rosaceae.org/feature/Bras_G13609","Bras_G13609")</f>
        <v>Bras_G13609</v>
      </c>
      <c r="B4456">
        <v>239</v>
      </c>
      <c r="C4456" s="2" t="str">
        <f>HYPERLINK("http://www.uniprot.org/uniprot/M5XL05","M5XL05")</f>
        <v>M5XL05</v>
      </c>
      <c r="D4456" t="s">
        <v>4124</v>
      </c>
      <c r="E4456">
        <v>97.47</v>
      </c>
      <c r="F4456">
        <v>238</v>
      </c>
      <c r="G4456">
        <v>6</v>
      </c>
      <c r="H4456">
        <v>0</v>
      </c>
      <c r="I4456">
        <v>2</v>
      </c>
      <c r="J4456">
        <v>239</v>
      </c>
      <c r="K4456">
        <v>1</v>
      </c>
      <c r="L4456">
        <v>3</v>
      </c>
      <c r="M4456">
        <v>240</v>
      </c>
      <c r="N4456">
        <v>1</v>
      </c>
      <c r="O4456">
        <v>2.0593599999999999E-131</v>
      </c>
      <c r="P4456">
        <v>1218</v>
      </c>
    </row>
    <row r="4457" spans="1:16" x14ac:dyDescent="0.25">
      <c r="A4457" s="2" t="str">
        <f>HYPERLINK("http://www.rosaceae.org/feature/Bras_G13811","Bras_G13811")</f>
        <v>Bras_G13811</v>
      </c>
      <c r="B4457">
        <v>633</v>
      </c>
      <c r="C4457" s="2" t="str">
        <f>HYPERLINK("http://www.uniprot.org/uniprot/M5WLX4","M5WLX4")</f>
        <v>M5WLX4</v>
      </c>
      <c r="D4457" t="s">
        <v>4125</v>
      </c>
      <c r="E4457">
        <v>77.02</v>
      </c>
      <c r="F4457">
        <v>631</v>
      </c>
      <c r="G4457">
        <v>145</v>
      </c>
      <c r="H4457">
        <v>17</v>
      </c>
      <c r="I4457">
        <v>8</v>
      </c>
      <c r="J4457">
        <v>629</v>
      </c>
      <c r="K4457">
        <v>1</v>
      </c>
      <c r="L4457">
        <v>30</v>
      </c>
      <c r="M4457">
        <v>652</v>
      </c>
      <c r="N4457">
        <v>1</v>
      </c>
      <c r="O4457">
        <v>0</v>
      </c>
      <c r="P4457">
        <v>2397</v>
      </c>
    </row>
    <row r="4458" spans="1:16" x14ac:dyDescent="0.25">
      <c r="A4458" s="2" t="str">
        <f>HYPERLINK("http://www.rosaceae.org/feature/Bras_G14011","Bras_G14011")</f>
        <v>Bras_G14011</v>
      </c>
      <c r="B4458">
        <v>676</v>
      </c>
      <c r="C4458" s="2" t="str">
        <f>HYPERLINK("http://www.uniprot.org/uniprot/A0A059DJR2","A0A059DJR2")</f>
        <v>A0A059DJR2</v>
      </c>
      <c r="D4458" t="s">
        <v>4126</v>
      </c>
      <c r="E4458">
        <v>78.14</v>
      </c>
      <c r="F4458">
        <v>700</v>
      </c>
      <c r="G4458">
        <v>153</v>
      </c>
      <c r="H4458">
        <v>25</v>
      </c>
      <c r="I4458">
        <v>1</v>
      </c>
      <c r="J4458">
        <v>676</v>
      </c>
      <c r="K4458">
        <v>1</v>
      </c>
      <c r="L4458">
        <v>6</v>
      </c>
      <c r="M4458">
        <v>704</v>
      </c>
      <c r="N4458">
        <v>1</v>
      </c>
      <c r="O4458">
        <v>0</v>
      </c>
      <c r="P4458">
        <v>2783</v>
      </c>
    </row>
    <row r="4459" spans="1:16" x14ac:dyDescent="0.25">
      <c r="A4459" s="2" t="str">
        <f>HYPERLINK("http://www.rosaceae.org/feature/Bras_G14215","Bras_G14215")</f>
        <v>Bras_G14215</v>
      </c>
      <c r="B4459">
        <v>211</v>
      </c>
      <c r="C4459" s="2" t="str">
        <f>HYPERLINK("http://www.uniprot.org/uniprot/M5VRV9","M5VRV9")</f>
        <v>M5VRV9</v>
      </c>
      <c r="D4459" t="s">
        <v>4127</v>
      </c>
      <c r="E4459">
        <v>86.57</v>
      </c>
      <c r="F4459">
        <v>216</v>
      </c>
      <c r="G4459">
        <v>29</v>
      </c>
      <c r="H4459">
        <v>5</v>
      </c>
      <c r="I4459">
        <v>1</v>
      </c>
      <c r="J4459">
        <v>211</v>
      </c>
      <c r="K4459">
        <v>1</v>
      </c>
      <c r="L4459">
        <v>1</v>
      </c>
      <c r="M4459">
        <v>216</v>
      </c>
      <c r="N4459">
        <v>1</v>
      </c>
      <c r="O4459">
        <v>4.6421900000000003E-102</v>
      </c>
      <c r="P4459">
        <v>964</v>
      </c>
    </row>
    <row r="4460" spans="1:16" x14ac:dyDescent="0.25">
      <c r="A4460" s="2" t="str">
        <f>HYPERLINK("http://www.rosaceae.org/feature/Bras_G14421","Bras_G14421")</f>
        <v>Bras_G14421</v>
      </c>
      <c r="B4460">
        <v>117</v>
      </c>
      <c r="C4460" s="2" t="str">
        <f>HYPERLINK("http://www.uniprot.org/uniprot/M5W0T8","M5W0T8")</f>
        <v>M5W0T8</v>
      </c>
      <c r="D4460" t="s">
        <v>4128</v>
      </c>
      <c r="E4460">
        <v>77.77</v>
      </c>
      <c r="F4460">
        <v>117</v>
      </c>
      <c r="G4460">
        <v>26</v>
      </c>
      <c r="H4460">
        <v>0</v>
      </c>
      <c r="I4460">
        <v>1</v>
      </c>
      <c r="J4460">
        <v>117</v>
      </c>
      <c r="K4460">
        <v>1</v>
      </c>
      <c r="L4460">
        <v>1</v>
      </c>
      <c r="M4460">
        <v>117</v>
      </c>
      <c r="N4460">
        <v>1</v>
      </c>
      <c r="O4460">
        <v>2.4040700000000002E-45</v>
      </c>
      <c r="P4460">
        <v>473</v>
      </c>
    </row>
    <row r="4461" spans="1:16" x14ac:dyDescent="0.25">
      <c r="A4461" s="2" t="str">
        <f>HYPERLINK("http://www.rosaceae.org/feature/Bras_G14625","Bras_G14625")</f>
        <v>Bras_G14625</v>
      </c>
      <c r="B4461">
        <v>309</v>
      </c>
      <c r="C4461" s="2" t="str">
        <f>HYPERLINK("http://www.uniprot.org/uniprot/M5X6E0","M5X6E0")</f>
        <v>M5X6E0</v>
      </c>
      <c r="D4461" t="s">
        <v>4129</v>
      </c>
      <c r="E4461">
        <v>66.180000000000007</v>
      </c>
      <c r="F4461">
        <v>346</v>
      </c>
      <c r="G4461">
        <v>117</v>
      </c>
      <c r="H4461">
        <v>46</v>
      </c>
      <c r="I4461">
        <v>6</v>
      </c>
      <c r="J4461">
        <v>308</v>
      </c>
      <c r="K4461">
        <v>1</v>
      </c>
      <c r="L4461">
        <v>18</v>
      </c>
      <c r="M4461">
        <v>360</v>
      </c>
      <c r="N4461">
        <v>1</v>
      </c>
      <c r="O4461">
        <v>2.0378399999999999E-125</v>
      </c>
      <c r="P4461">
        <v>1168</v>
      </c>
    </row>
    <row r="4462" spans="1:16" x14ac:dyDescent="0.25">
      <c r="A4462" s="2" t="str">
        <f>HYPERLINK("http://www.rosaceae.org/feature/Bras_G14830","Bras_G14830")</f>
        <v>Bras_G14830</v>
      </c>
      <c r="B4462">
        <v>163</v>
      </c>
      <c r="C4462" s="2" t="str">
        <f>HYPERLINK("http://www.uniprot.org/uniprot/A0A067KAG6","A0A067KAG6")</f>
        <v>A0A067KAG6</v>
      </c>
      <c r="D4462" t="s">
        <v>2066</v>
      </c>
      <c r="E4462">
        <v>93.75</v>
      </c>
      <c r="F4462">
        <v>112</v>
      </c>
      <c r="G4462">
        <v>7</v>
      </c>
      <c r="H4462">
        <v>0</v>
      </c>
      <c r="I4462">
        <v>1</v>
      </c>
      <c r="J4462">
        <v>112</v>
      </c>
      <c r="K4462">
        <v>1</v>
      </c>
      <c r="L4462">
        <v>1</v>
      </c>
      <c r="M4462">
        <v>112</v>
      </c>
      <c r="N4462">
        <v>1</v>
      </c>
      <c r="O4462">
        <v>4.2247300000000002E-56</v>
      </c>
      <c r="P4462">
        <v>566</v>
      </c>
    </row>
    <row r="4463" spans="1:16" x14ac:dyDescent="0.25">
      <c r="A4463" s="2" t="str">
        <f>HYPERLINK("http://www.rosaceae.org/feature/Bras_G15237","Bras_G15237")</f>
        <v>Bras_G15237</v>
      </c>
      <c r="B4463">
        <v>363</v>
      </c>
      <c r="C4463" s="2" t="str">
        <f>HYPERLINK("http://www.uniprot.org/uniprot/A0A061DI28","A0A061DI28")</f>
        <v>A0A061DI28</v>
      </c>
      <c r="D4463" t="s">
        <v>4130</v>
      </c>
      <c r="E4463">
        <v>47.29</v>
      </c>
      <c r="F4463">
        <v>370</v>
      </c>
      <c r="G4463">
        <v>195</v>
      </c>
      <c r="H4463">
        <v>54</v>
      </c>
      <c r="I4463">
        <v>1</v>
      </c>
      <c r="J4463">
        <v>363</v>
      </c>
      <c r="K4463">
        <v>1</v>
      </c>
      <c r="L4463">
        <v>1</v>
      </c>
      <c r="M4463">
        <v>323</v>
      </c>
      <c r="N4463">
        <v>1</v>
      </c>
      <c r="O4463">
        <v>2.6971099999999999E-76</v>
      </c>
      <c r="P4463">
        <v>746</v>
      </c>
    </row>
    <row r="4464" spans="1:16" x14ac:dyDescent="0.25">
      <c r="A4464" s="2" t="str">
        <f>HYPERLINK("http://www.rosaceae.org/feature/Bras_G15440","Bras_G15440")</f>
        <v>Bras_G15440</v>
      </c>
      <c r="B4464">
        <v>263</v>
      </c>
      <c r="C4464" s="2" t="str">
        <f>HYPERLINK("http://www.uniprot.org/uniprot/B9HK33","B9HK33")</f>
        <v>B9HK33</v>
      </c>
      <c r="D4464" t="s">
        <v>4131</v>
      </c>
      <c r="E4464">
        <v>50.21</v>
      </c>
      <c r="F4464">
        <v>235</v>
      </c>
      <c r="G4464">
        <v>117</v>
      </c>
      <c r="H4464">
        <v>32</v>
      </c>
      <c r="I4464">
        <v>55</v>
      </c>
      <c r="J4464">
        <v>261</v>
      </c>
      <c r="K4464">
        <v>1</v>
      </c>
      <c r="L4464">
        <v>42</v>
      </c>
      <c r="M4464">
        <v>272</v>
      </c>
      <c r="N4464">
        <v>1</v>
      </c>
      <c r="O4464">
        <v>1.15821E-47</v>
      </c>
      <c r="P4464">
        <v>497</v>
      </c>
    </row>
    <row r="4465" spans="1:16" x14ac:dyDescent="0.25">
      <c r="A4465" s="2" t="str">
        <f>HYPERLINK("http://www.rosaceae.org/feature/Bras_G15645","Bras_G15645")</f>
        <v>Bras_G15645</v>
      </c>
      <c r="B4465">
        <v>196</v>
      </c>
      <c r="C4465" s="2" t="str">
        <f>HYPERLINK("http://www.uniprot.org/uniprot/M5XPN1","M5XPN1")</f>
        <v>M5XPN1</v>
      </c>
      <c r="D4465" t="s">
        <v>4132</v>
      </c>
      <c r="E4465">
        <v>55.95</v>
      </c>
      <c r="F4465">
        <v>193</v>
      </c>
      <c r="G4465">
        <v>85</v>
      </c>
      <c r="H4465">
        <v>12</v>
      </c>
      <c r="I4465">
        <v>1</v>
      </c>
      <c r="J4465">
        <v>186</v>
      </c>
      <c r="K4465">
        <v>1</v>
      </c>
      <c r="L4465">
        <v>1</v>
      </c>
      <c r="M4465">
        <v>188</v>
      </c>
      <c r="N4465">
        <v>1</v>
      </c>
      <c r="O4465">
        <v>1.5765900000000001E-46</v>
      </c>
      <c r="P4465">
        <v>484</v>
      </c>
    </row>
    <row r="4466" spans="1:16" x14ac:dyDescent="0.25">
      <c r="A4466" s="2" t="str">
        <f>HYPERLINK("http://www.rosaceae.org/feature/Bras_G15850","Bras_G15850")</f>
        <v>Bras_G15850</v>
      </c>
      <c r="B4466">
        <v>1005</v>
      </c>
      <c r="C4466" s="2" t="str">
        <f>HYPERLINK("http://www.uniprot.org/uniprot/M5WNR3","M5WNR3")</f>
        <v>M5WNR3</v>
      </c>
      <c r="D4466" t="s">
        <v>4133</v>
      </c>
      <c r="E4466">
        <v>90.04</v>
      </c>
      <c r="F4466">
        <v>1005</v>
      </c>
      <c r="G4466">
        <v>100</v>
      </c>
      <c r="H4466">
        <v>2</v>
      </c>
      <c r="I4466">
        <v>1</v>
      </c>
      <c r="J4466">
        <v>1005</v>
      </c>
      <c r="K4466">
        <v>1</v>
      </c>
      <c r="L4466">
        <v>1</v>
      </c>
      <c r="M4466">
        <v>1003</v>
      </c>
      <c r="N4466">
        <v>1</v>
      </c>
      <c r="O4466">
        <v>0</v>
      </c>
      <c r="P4466">
        <v>4849</v>
      </c>
    </row>
    <row r="4467" spans="1:16" x14ac:dyDescent="0.25">
      <c r="A4467" s="2" t="str">
        <f>HYPERLINK("http://www.rosaceae.org/feature/Bras_G16052","Bras_G16052")</f>
        <v>Bras_G16052</v>
      </c>
      <c r="B4467">
        <v>405</v>
      </c>
      <c r="C4467" s="2" t="str">
        <f>HYPERLINK("http://www.uniprot.org/uniprot/B9RYC7","B9RYC7")</f>
        <v>B9RYC7</v>
      </c>
      <c r="D4467" t="s">
        <v>4134</v>
      </c>
      <c r="E4467">
        <v>42.58</v>
      </c>
      <c r="F4467">
        <v>155</v>
      </c>
      <c r="G4467">
        <v>89</v>
      </c>
      <c r="H4467">
        <v>17</v>
      </c>
      <c r="I4467">
        <v>22</v>
      </c>
      <c r="J4467">
        <v>162</v>
      </c>
      <c r="K4467">
        <v>1</v>
      </c>
      <c r="L4467">
        <v>16</v>
      </c>
      <c r="M4467">
        <v>167</v>
      </c>
      <c r="N4467">
        <v>1</v>
      </c>
      <c r="O4467">
        <v>4.3752699999999999E-23</v>
      </c>
      <c r="P4467">
        <v>288</v>
      </c>
    </row>
    <row r="4468" spans="1:16" x14ac:dyDescent="0.25">
      <c r="A4468" s="2" t="str">
        <f>HYPERLINK("http://www.rosaceae.org/feature/Bras_G16258","Bras_G16258")</f>
        <v>Bras_G16258</v>
      </c>
      <c r="B4468">
        <v>862</v>
      </c>
      <c r="C4468" s="2" t="str">
        <f>HYPERLINK("http://www.uniprot.org/uniprot/M5W836","M5W836")</f>
        <v>M5W836</v>
      </c>
      <c r="D4468" t="s">
        <v>4135</v>
      </c>
      <c r="E4468">
        <v>70.180000000000007</v>
      </c>
      <c r="F4468">
        <v>872</v>
      </c>
      <c r="G4468">
        <v>260</v>
      </c>
      <c r="H4468">
        <v>64</v>
      </c>
      <c r="I4468">
        <v>1</v>
      </c>
      <c r="J4468">
        <v>862</v>
      </c>
      <c r="K4468">
        <v>1</v>
      </c>
      <c r="L4468">
        <v>1</v>
      </c>
      <c r="M4468">
        <v>818</v>
      </c>
      <c r="N4468">
        <v>1</v>
      </c>
      <c r="O4468">
        <v>0</v>
      </c>
      <c r="P4468">
        <v>3022</v>
      </c>
    </row>
    <row r="4469" spans="1:16" x14ac:dyDescent="0.25">
      <c r="A4469" s="2" t="str">
        <f>HYPERLINK("http://www.rosaceae.org/feature/Bras_G16464","Bras_G16464")</f>
        <v>Bras_G16464</v>
      </c>
      <c r="B4469">
        <v>1347</v>
      </c>
      <c r="C4469" s="2" t="str">
        <f>HYPERLINK("http://www.uniprot.org/uniprot/M5WQE4","M5WQE4")</f>
        <v>M5WQE4</v>
      </c>
      <c r="D4469" t="s">
        <v>4136</v>
      </c>
      <c r="E4469">
        <v>84.6</v>
      </c>
      <c r="F4469">
        <v>682</v>
      </c>
      <c r="G4469">
        <v>105</v>
      </c>
      <c r="H4469">
        <v>4</v>
      </c>
      <c r="I4469">
        <v>651</v>
      </c>
      <c r="J4469">
        <v>1330</v>
      </c>
      <c r="K4469">
        <v>1</v>
      </c>
      <c r="L4469">
        <v>1</v>
      </c>
      <c r="M4469">
        <v>680</v>
      </c>
      <c r="N4469">
        <v>1</v>
      </c>
      <c r="O4469">
        <v>0</v>
      </c>
      <c r="P4469">
        <v>2984</v>
      </c>
    </row>
    <row r="4470" spans="1:16" x14ac:dyDescent="0.25">
      <c r="A4470" s="2" t="str">
        <f>HYPERLINK("http://www.rosaceae.org/feature/Bras_G16870","Bras_G16870")</f>
        <v>Bras_G16870</v>
      </c>
      <c r="B4470">
        <v>759</v>
      </c>
      <c r="C4470" s="2" t="str">
        <f>HYPERLINK("http://www.uniprot.org/uniprot/M5VLY9","M5VLY9")</f>
        <v>M5VLY9</v>
      </c>
      <c r="D4470" t="s">
        <v>4137</v>
      </c>
      <c r="E4470">
        <v>73.44</v>
      </c>
      <c r="F4470">
        <v>369</v>
      </c>
      <c r="G4470">
        <v>98</v>
      </c>
      <c r="H4470">
        <v>0</v>
      </c>
      <c r="I4470">
        <v>51</v>
      </c>
      <c r="J4470">
        <v>419</v>
      </c>
      <c r="K4470">
        <v>1</v>
      </c>
      <c r="L4470">
        <v>32</v>
      </c>
      <c r="M4470">
        <v>400</v>
      </c>
      <c r="N4470">
        <v>1</v>
      </c>
      <c r="O4470">
        <v>3.38323E-162</v>
      </c>
      <c r="P4470">
        <v>1490</v>
      </c>
    </row>
    <row r="4471" spans="1:16" x14ac:dyDescent="0.25">
      <c r="A4471" s="2" t="str">
        <f>HYPERLINK("http://www.rosaceae.org/feature/Bras_G17074","Bras_G17074")</f>
        <v>Bras_G17074</v>
      </c>
      <c r="B4471">
        <v>166</v>
      </c>
      <c r="C4471" s="2" t="str">
        <f>HYPERLINK("http://www.uniprot.org/uniprot/M5WKB8","M5WKB8")</f>
        <v>M5WKB8</v>
      </c>
      <c r="D4471" t="s">
        <v>4138</v>
      </c>
      <c r="E4471">
        <v>68.94</v>
      </c>
      <c r="F4471">
        <v>161</v>
      </c>
      <c r="G4471">
        <v>50</v>
      </c>
      <c r="H4471">
        <v>7</v>
      </c>
      <c r="I4471">
        <v>6</v>
      </c>
      <c r="J4471">
        <v>166</v>
      </c>
      <c r="K4471">
        <v>1</v>
      </c>
      <c r="L4471">
        <v>7</v>
      </c>
      <c r="M4471">
        <v>160</v>
      </c>
      <c r="N4471">
        <v>1</v>
      </c>
      <c r="O4471">
        <v>1.95988E-54</v>
      </c>
      <c r="P4471">
        <v>551</v>
      </c>
    </row>
    <row r="4472" spans="1:16" x14ac:dyDescent="0.25">
      <c r="A4472" s="2" t="str">
        <f>HYPERLINK("http://www.rosaceae.org/feature/Bras_G17479","Bras_G17479")</f>
        <v>Bras_G17479</v>
      </c>
      <c r="B4472">
        <v>281</v>
      </c>
      <c r="C4472" s="2" t="str">
        <f>HYPERLINK("http://www.uniprot.org/uniprot/M5WTT2","M5WTT2")</f>
        <v>M5WTT2</v>
      </c>
      <c r="D4472" t="s">
        <v>4139</v>
      </c>
      <c r="E4472">
        <v>70.760000000000005</v>
      </c>
      <c r="F4472">
        <v>130</v>
      </c>
      <c r="G4472">
        <v>38</v>
      </c>
      <c r="H4472">
        <v>0</v>
      </c>
      <c r="I4472">
        <v>1</v>
      </c>
      <c r="J4472">
        <v>130</v>
      </c>
      <c r="K4472">
        <v>1</v>
      </c>
      <c r="L4472">
        <v>1</v>
      </c>
      <c r="M4472">
        <v>130</v>
      </c>
      <c r="N4472">
        <v>1</v>
      </c>
      <c r="O4472">
        <v>2.06366E-51</v>
      </c>
      <c r="P4472">
        <v>530</v>
      </c>
    </row>
    <row r="4473" spans="1:16" x14ac:dyDescent="0.25">
      <c r="A4473" s="2" t="str">
        <f>HYPERLINK("http://www.rosaceae.org/feature/Bras_G17887","Bras_G17887")</f>
        <v>Bras_G17887</v>
      </c>
      <c r="B4473">
        <v>708</v>
      </c>
      <c r="C4473" s="2" t="str">
        <f>HYPERLINK("http://www.uniprot.org/uniprot/M5WAJ5","M5WAJ5")</f>
        <v>M5WAJ5</v>
      </c>
      <c r="D4473" t="s">
        <v>4140</v>
      </c>
      <c r="E4473">
        <v>83.82</v>
      </c>
      <c r="F4473">
        <v>235</v>
      </c>
      <c r="G4473">
        <v>38</v>
      </c>
      <c r="H4473">
        <v>7</v>
      </c>
      <c r="I4473">
        <v>38</v>
      </c>
      <c r="J4473">
        <v>265</v>
      </c>
      <c r="K4473">
        <v>1</v>
      </c>
      <c r="L4473">
        <v>1</v>
      </c>
      <c r="M4473">
        <v>235</v>
      </c>
      <c r="N4473">
        <v>1</v>
      </c>
      <c r="O4473">
        <v>3.3098800000000002E-106</v>
      </c>
      <c r="P4473">
        <v>1007</v>
      </c>
    </row>
    <row r="4474" spans="1:16" x14ac:dyDescent="0.25">
      <c r="A4474" s="2" t="str">
        <f>HYPERLINK("http://www.rosaceae.org/feature/Bras_G18704","Bras_G18704")</f>
        <v>Bras_G18704</v>
      </c>
      <c r="B4474">
        <v>680</v>
      </c>
      <c r="C4474" s="2" t="str">
        <f>HYPERLINK("http://www.uniprot.org/uniprot/M5XIB9","M5XIB9")</f>
        <v>M5XIB9</v>
      </c>
      <c r="D4474" t="s">
        <v>4141</v>
      </c>
      <c r="E4474">
        <v>73.28</v>
      </c>
      <c r="F4474">
        <v>700</v>
      </c>
      <c r="G4474">
        <v>187</v>
      </c>
      <c r="H4474">
        <v>23</v>
      </c>
      <c r="I4474">
        <v>1</v>
      </c>
      <c r="J4474">
        <v>679</v>
      </c>
      <c r="K4474">
        <v>1</v>
      </c>
      <c r="L4474">
        <v>1</v>
      </c>
      <c r="M4474">
        <v>698</v>
      </c>
      <c r="N4474">
        <v>1</v>
      </c>
      <c r="O4474">
        <v>0</v>
      </c>
      <c r="P4474">
        <v>2631</v>
      </c>
    </row>
    <row r="4475" spans="1:16" x14ac:dyDescent="0.25">
      <c r="A4475" s="2" t="str">
        <f>HYPERLINK("http://www.rosaceae.org/feature/Bras_G19110","Bras_G19110")</f>
        <v>Bras_G19110</v>
      </c>
      <c r="B4475">
        <v>217</v>
      </c>
      <c r="C4475" s="2" t="str">
        <f>HYPERLINK("http://www.uniprot.org/uniprot/M5WLH8","M5WLH8")</f>
        <v>M5WLH8</v>
      </c>
      <c r="D4475" t="s">
        <v>2675</v>
      </c>
      <c r="E4475">
        <v>43.54</v>
      </c>
      <c r="F4475">
        <v>186</v>
      </c>
      <c r="G4475">
        <v>105</v>
      </c>
      <c r="H4475">
        <v>1</v>
      </c>
      <c r="I4475">
        <v>16</v>
      </c>
      <c r="J4475">
        <v>200</v>
      </c>
      <c r="K4475">
        <v>1</v>
      </c>
      <c r="L4475">
        <v>268</v>
      </c>
      <c r="M4475">
        <v>453</v>
      </c>
      <c r="N4475">
        <v>1</v>
      </c>
      <c r="O4475">
        <v>6.4318299999999998E-38</v>
      </c>
      <c r="P4475">
        <v>411</v>
      </c>
    </row>
    <row r="4476" spans="1:16" x14ac:dyDescent="0.25">
      <c r="A4476" s="2" t="str">
        <f>HYPERLINK("http://www.rosaceae.org/feature/Bras_G19314","Bras_G19314")</f>
        <v>Bras_G19314</v>
      </c>
      <c r="B4476">
        <v>706</v>
      </c>
      <c r="C4476" s="2" t="str">
        <f>HYPERLINK("http://www.uniprot.org/uniprot/M5XFD3","M5XFD3")</f>
        <v>M5XFD3</v>
      </c>
      <c r="D4476" t="s">
        <v>4142</v>
      </c>
      <c r="E4476">
        <v>79.53</v>
      </c>
      <c r="F4476">
        <v>303</v>
      </c>
      <c r="G4476">
        <v>62</v>
      </c>
      <c r="H4476">
        <v>0</v>
      </c>
      <c r="I4476">
        <v>404</v>
      </c>
      <c r="J4476">
        <v>706</v>
      </c>
      <c r="K4476">
        <v>1</v>
      </c>
      <c r="L4476">
        <v>11</v>
      </c>
      <c r="M4476">
        <v>313</v>
      </c>
      <c r="N4476">
        <v>1</v>
      </c>
      <c r="O4476">
        <v>7.2123800000000002E-141</v>
      </c>
      <c r="P4476">
        <v>1306</v>
      </c>
    </row>
    <row r="4477" spans="1:16" x14ac:dyDescent="0.25">
      <c r="A4477" s="2" t="str">
        <f>HYPERLINK("http://www.rosaceae.org/feature/Bras_G19721","Bras_G19721")</f>
        <v>Bras_G19721</v>
      </c>
      <c r="B4477">
        <v>571</v>
      </c>
      <c r="C4477" s="2" t="str">
        <f>HYPERLINK("http://www.uniprot.org/uniprot/M5XCC0","M5XCC0")</f>
        <v>M5XCC0</v>
      </c>
      <c r="D4477" t="s">
        <v>4143</v>
      </c>
      <c r="E4477">
        <v>60.76</v>
      </c>
      <c r="F4477">
        <v>599</v>
      </c>
      <c r="G4477">
        <v>235</v>
      </c>
      <c r="H4477">
        <v>73</v>
      </c>
      <c r="I4477">
        <v>15</v>
      </c>
      <c r="J4477">
        <v>570</v>
      </c>
      <c r="K4477">
        <v>1</v>
      </c>
      <c r="L4477">
        <v>6</v>
      </c>
      <c r="M4477">
        <v>574</v>
      </c>
      <c r="N4477">
        <v>1</v>
      </c>
      <c r="O4477">
        <v>0</v>
      </c>
      <c r="P4477">
        <v>1704</v>
      </c>
    </row>
    <row r="4478" spans="1:16" x14ac:dyDescent="0.25">
      <c r="A4478" s="2" t="str">
        <f>HYPERLINK("http://www.rosaceae.org/feature/Bras_G20127","Bras_G20127")</f>
        <v>Bras_G20127</v>
      </c>
      <c r="B4478">
        <v>421</v>
      </c>
      <c r="C4478" s="2" t="str">
        <f>HYPERLINK("http://www.uniprot.org/uniprot/A0A067D4U0","A0A067D4U0")</f>
        <v>A0A067D4U0</v>
      </c>
      <c r="D4478" t="s">
        <v>4144</v>
      </c>
      <c r="E4478">
        <v>70.75</v>
      </c>
      <c r="F4478">
        <v>424</v>
      </c>
      <c r="G4478">
        <v>124</v>
      </c>
      <c r="H4478">
        <v>5</v>
      </c>
      <c r="I4478">
        <v>1</v>
      </c>
      <c r="J4478">
        <v>421</v>
      </c>
      <c r="K4478">
        <v>1</v>
      </c>
      <c r="L4478">
        <v>1</v>
      </c>
      <c r="M4478">
        <v>422</v>
      </c>
      <c r="N4478">
        <v>1</v>
      </c>
      <c r="O4478">
        <v>1.6897700000000002E-176</v>
      </c>
      <c r="P4478">
        <v>1611</v>
      </c>
    </row>
    <row r="4479" spans="1:16" x14ac:dyDescent="0.25">
      <c r="A4479" s="2" t="str">
        <f>HYPERLINK("http://www.rosaceae.org/feature/Bras_G21151","Bras_G21151")</f>
        <v>Bras_G21151</v>
      </c>
      <c r="B4479">
        <v>541</v>
      </c>
      <c r="C4479" s="2" t="str">
        <f>HYPERLINK("http://www.uniprot.org/uniprot/M5XC26","M5XC26")</f>
        <v>M5XC26</v>
      </c>
      <c r="D4479" t="s">
        <v>4145</v>
      </c>
      <c r="E4479">
        <v>66.540000000000006</v>
      </c>
      <c r="F4479">
        <v>532</v>
      </c>
      <c r="G4479">
        <v>178</v>
      </c>
      <c r="H4479">
        <v>36</v>
      </c>
      <c r="I4479">
        <v>27</v>
      </c>
      <c r="J4479">
        <v>541</v>
      </c>
      <c r="K4479">
        <v>1</v>
      </c>
      <c r="L4479">
        <v>27</v>
      </c>
      <c r="M4479">
        <v>539</v>
      </c>
      <c r="N4479">
        <v>1</v>
      </c>
      <c r="O4479">
        <v>0</v>
      </c>
      <c r="P4479">
        <v>1668</v>
      </c>
    </row>
    <row r="4480" spans="1:16" x14ac:dyDescent="0.25">
      <c r="A4480" s="2" t="str">
        <f>HYPERLINK("http://www.rosaceae.org/feature/Bras_G21359","Bras_G21359")</f>
        <v>Bras_G21359</v>
      </c>
      <c r="B4480">
        <v>470</v>
      </c>
      <c r="C4480" s="2" t="str">
        <f>HYPERLINK("http://www.uniprot.org/uniprot/B9T8L5","B9T8L5")</f>
        <v>B9T8L5</v>
      </c>
      <c r="D4480" t="s">
        <v>3870</v>
      </c>
      <c r="E4480">
        <v>59.28</v>
      </c>
      <c r="F4480">
        <v>366</v>
      </c>
      <c r="G4480">
        <v>149</v>
      </c>
      <c r="H4480">
        <v>9</v>
      </c>
      <c r="I4480">
        <v>109</v>
      </c>
      <c r="J4480">
        <v>467</v>
      </c>
      <c r="K4480">
        <v>1</v>
      </c>
      <c r="L4480">
        <v>6</v>
      </c>
      <c r="M4480">
        <v>369</v>
      </c>
      <c r="N4480">
        <v>1</v>
      </c>
      <c r="O4480">
        <v>2.8305900000000001E-120</v>
      </c>
      <c r="P4480">
        <v>1127</v>
      </c>
    </row>
    <row r="4481" spans="1:16" x14ac:dyDescent="0.25">
      <c r="A4481" s="2" t="str">
        <f>HYPERLINK("http://www.rosaceae.org/feature/Bras_G21561","Bras_G21561")</f>
        <v>Bras_G21561</v>
      </c>
      <c r="B4481">
        <v>299</v>
      </c>
      <c r="C4481" s="2" t="str">
        <f>HYPERLINK("http://www.uniprot.org/uniprot/M5WDN1","M5WDN1")</f>
        <v>M5WDN1</v>
      </c>
      <c r="D4481" t="s">
        <v>886</v>
      </c>
      <c r="E4481">
        <v>44.44</v>
      </c>
      <c r="F4481">
        <v>198</v>
      </c>
      <c r="G4481">
        <v>110</v>
      </c>
      <c r="H4481">
        <v>5</v>
      </c>
      <c r="I4481">
        <v>1</v>
      </c>
      <c r="J4481">
        <v>197</v>
      </c>
      <c r="K4481">
        <v>1</v>
      </c>
      <c r="L4481">
        <v>690</v>
      </c>
      <c r="M4481">
        <v>883</v>
      </c>
      <c r="N4481">
        <v>1</v>
      </c>
      <c r="O4481">
        <v>1.348E-37</v>
      </c>
      <c r="P4481">
        <v>411</v>
      </c>
    </row>
    <row r="4482" spans="1:16" x14ac:dyDescent="0.25">
      <c r="A4482" s="2" t="str">
        <f>HYPERLINK("http://www.rosaceae.org/feature/Bras_G21764","Bras_G21764")</f>
        <v>Bras_G21764</v>
      </c>
      <c r="B4482">
        <v>442</v>
      </c>
      <c r="C4482" s="2" t="str">
        <f>HYPERLINK("http://www.uniprot.org/uniprot/M5Y2W7","M5Y2W7")</f>
        <v>M5Y2W7</v>
      </c>
      <c r="D4482" t="s">
        <v>4146</v>
      </c>
      <c r="E4482">
        <v>94.34</v>
      </c>
      <c r="F4482">
        <v>442</v>
      </c>
      <c r="G4482">
        <v>25</v>
      </c>
      <c r="H4482">
        <v>0</v>
      </c>
      <c r="I4482">
        <v>1</v>
      </c>
      <c r="J4482">
        <v>442</v>
      </c>
      <c r="K4482">
        <v>1</v>
      </c>
      <c r="L4482">
        <v>1</v>
      </c>
      <c r="M4482">
        <v>442</v>
      </c>
      <c r="N4482">
        <v>1</v>
      </c>
      <c r="O4482">
        <v>0</v>
      </c>
      <c r="P4482">
        <v>2193</v>
      </c>
    </row>
    <row r="4483" spans="1:16" x14ac:dyDescent="0.25">
      <c r="A4483" s="2" t="str">
        <f>HYPERLINK("http://www.rosaceae.org/feature/Bras_G21968","Bras_G21968")</f>
        <v>Bras_G21968</v>
      </c>
      <c r="B4483">
        <v>360</v>
      </c>
      <c r="C4483" s="2" t="str">
        <f>HYPERLINK("http://www.uniprot.org/uniprot/M5W7T1","M5W7T1")</f>
        <v>M5W7T1</v>
      </c>
      <c r="D4483" t="s">
        <v>2451</v>
      </c>
      <c r="E4483">
        <v>62.15</v>
      </c>
      <c r="F4483">
        <v>362</v>
      </c>
      <c r="G4483">
        <v>137</v>
      </c>
      <c r="H4483">
        <v>3</v>
      </c>
      <c r="I4483">
        <v>2</v>
      </c>
      <c r="J4483">
        <v>360</v>
      </c>
      <c r="K4483">
        <v>1</v>
      </c>
      <c r="L4483">
        <v>4</v>
      </c>
      <c r="M4483">
        <v>365</v>
      </c>
      <c r="N4483">
        <v>1</v>
      </c>
      <c r="O4483">
        <v>1.6155800000000001E-126</v>
      </c>
      <c r="P4483">
        <v>1179</v>
      </c>
    </row>
    <row r="4484" spans="1:16" x14ac:dyDescent="0.25">
      <c r="A4484" s="2" t="str">
        <f>HYPERLINK("http://www.rosaceae.org/feature/Bras_G22172","Bras_G22172")</f>
        <v>Bras_G22172</v>
      </c>
      <c r="B4484">
        <v>438</v>
      </c>
      <c r="C4484" s="2" t="str">
        <f>HYPERLINK("http://www.uniprot.org/uniprot/M5XDR6","M5XDR6")</f>
        <v>M5XDR6</v>
      </c>
      <c r="D4484" t="s">
        <v>3501</v>
      </c>
      <c r="E4484">
        <v>77.8</v>
      </c>
      <c r="F4484">
        <v>428</v>
      </c>
      <c r="G4484">
        <v>95</v>
      </c>
      <c r="H4484">
        <v>11</v>
      </c>
      <c r="I4484">
        <v>12</v>
      </c>
      <c r="J4484">
        <v>437</v>
      </c>
      <c r="K4484">
        <v>1</v>
      </c>
      <c r="L4484">
        <v>12</v>
      </c>
      <c r="M4484">
        <v>430</v>
      </c>
      <c r="N4484">
        <v>1</v>
      </c>
      <c r="O4484">
        <v>0</v>
      </c>
      <c r="P4484">
        <v>1713</v>
      </c>
    </row>
    <row r="4485" spans="1:16" x14ac:dyDescent="0.25">
      <c r="A4485" s="2" t="str">
        <f>HYPERLINK("http://www.rosaceae.org/feature/Bras_G22376","Bras_G22376")</f>
        <v>Bras_G22376</v>
      </c>
      <c r="B4485">
        <v>142</v>
      </c>
      <c r="C4485" s="2" t="str">
        <f>HYPERLINK("http://www.uniprot.org/uniprot/L0I9I1","L0I9I1")</f>
        <v>L0I9I1</v>
      </c>
      <c r="D4485" t="s">
        <v>3872</v>
      </c>
      <c r="E4485">
        <v>55.88</v>
      </c>
      <c r="F4485">
        <v>136</v>
      </c>
      <c r="G4485">
        <v>60</v>
      </c>
      <c r="H4485">
        <v>4</v>
      </c>
      <c r="I4485">
        <v>4</v>
      </c>
      <c r="J4485">
        <v>138</v>
      </c>
      <c r="K4485">
        <v>1</v>
      </c>
      <c r="L4485">
        <v>5</v>
      </c>
      <c r="M4485">
        <v>137</v>
      </c>
      <c r="N4485">
        <v>1</v>
      </c>
      <c r="O4485">
        <v>4.8773800000000003E-31</v>
      </c>
      <c r="P4485">
        <v>350</v>
      </c>
    </row>
    <row r="4486" spans="1:16" x14ac:dyDescent="0.25">
      <c r="A4486" s="2" t="str">
        <f>HYPERLINK("http://www.rosaceae.org/feature/Bras_G22577","Bras_G22577")</f>
        <v>Bras_G22577</v>
      </c>
      <c r="B4486">
        <v>268</v>
      </c>
      <c r="C4486" s="2" t="str">
        <f>HYPERLINK("http://www.uniprot.org/uniprot/M5WAC1","M5WAC1")</f>
        <v>M5WAC1</v>
      </c>
      <c r="D4486" t="s">
        <v>1578</v>
      </c>
      <c r="E4486">
        <v>67.040000000000006</v>
      </c>
      <c r="F4486">
        <v>264</v>
      </c>
      <c r="G4486">
        <v>87</v>
      </c>
      <c r="H4486">
        <v>6</v>
      </c>
      <c r="I4486">
        <v>1</v>
      </c>
      <c r="J4486">
        <v>258</v>
      </c>
      <c r="K4486">
        <v>1</v>
      </c>
      <c r="L4486">
        <v>1</v>
      </c>
      <c r="M4486">
        <v>264</v>
      </c>
      <c r="N4486">
        <v>1</v>
      </c>
      <c r="O4486">
        <v>4.2153600000000001E-90</v>
      </c>
      <c r="P4486">
        <v>863</v>
      </c>
    </row>
    <row r="4487" spans="1:16" x14ac:dyDescent="0.25">
      <c r="A4487" s="2" t="str">
        <f>HYPERLINK("http://www.rosaceae.org/feature/Bras_G23395","Bras_G23395")</f>
        <v>Bras_G23395</v>
      </c>
      <c r="B4487">
        <v>437</v>
      </c>
      <c r="C4487" s="2" t="str">
        <f>HYPERLINK("http://www.uniprot.org/uniprot/M5W8Y1","M5W8Y1")</f>
        <v>M5W8Y1</v>
      </c>
      <c r="D4487" t="s">
        <v>4147</v>
      </c>
      <c r="E4487">
        <v>95.88</v>
      </c>
      <c r="F4487">
        <v>437</v>
      </c>
      <c r="G4487">
        <v>18</v>
      </c>
      <c r="H4487">
        <v>0</v>
      </c>
      <c r="I4487">
        <v>1</v>
      </c>
      <c r="J4487">
        <v>437</v>
      </c>
      <c r="K4487">
        <v>1</v>
      </c>
      <c r="L4487">
        <v>1</v>
      </c>
      <c r="M4487">
        <v>437</v>
      </c>
      <c r="N4487">
        <v>1</v>
      </c>
      <c r="O4487">
        <v>0</v>
      </c>
      <c r="P4487">
        <v>2270</v>
      </c>
    </row>
    <row r="4488" spans="1:16" x14ac:dyDescent="0.25">
      <c r="A4488" s="2" t="str">
        <f>HYPERLINK("http://www.rosaceae.org/feature/Bras_G24009","Bras_G24009")</f>
        <v>Bras_G24009</v>
      </c>
      <c r="B4488">
        <v>765</v>
      </c>
      <c r="C4488" s="2" t="str">
        <f>HYPERLINK("http://www.uniprot.org/uniprot/D9ZJ18","D9ZJ18")</f>
        <v>D9ZJ18</v>
      </c>
      <c r="D4488" t="s">
        <v>4148</v>
      </c>
      <c r="E4488">
        <v>70.260000000000005</v>
      </c>
      <c r="F4488">
        <v>844</v>
      </c>
      <c r="G4488">
        <v>251</v>
      </c>
      <c r="H4488">
        <v>99</v>
      </c>
      <c r="I4488">
        <v>1</v>
      </c>
      <c r="J4488">
        <v>765</v>
      </c>
      <c r="K4488">
        <v>1</v>
      </c>
      <c r="L4488">
        <v>1</v>
      </c>
      <c r="M4488">
        <v>824</v>
      </c>
      <c r="N4488">
        <v>1</v>
      </c>
      <c r="O4488">
        <v>0</v>
      </c>
      <c r="P4488">
        <v>2884</v>
      </c>
    </row>
    <row r="4489" spans="1:16" x14ac:dyDescent="0.25">
      <c r="A4489" s="2" t="str">
        <f>HYPERLINK("http://www.rosaceae.org/feature/Bras_G24215","Bras_G24215")</f>
        <v>Bras_G24215</v>
      </c>
      <c r="B4489">
        <v>293</v>
      </c>
      <c r="C4489" s="2" t="str">
        <f>HYPERLINK("http://www.uniprot.org/uniprot/M5WTX4","M5WTX4")</f>
        <v>M5WTX4</v>
      </c>
      <c r="D4489" t="s">
        <v>4149</v>
      </c>
      <c r="E4489">
        <v>74.56</v>
      </c>
      <c r="F4489">
        <v>228</v>
      </c>
      <c r="G4489">
        <v>58</v>
      </c>
      <c r="H4489">
        <v>5</v>
      </c>
      <c r="I4489">
        <v>1</v>
      </c>
      <c r="J4489">
        <v>227</v>
      </c>
      <c r="K4489">
        <v>1</v>
      </c>
      <c r="L4489">
        <v>1</v>
      </c>
      <c r="M4489">
        <v>224</v>
      </c>
      <c r="N4489">
        <v>1</v>
      </c>
      <c r="O4489">
        <v>7.0774100000000002E-79</v>
      </c>
      <c r="P4489">
        <v>767</v>
      </c>
    </row>
    <row r="4490" spans="1:16" x14ac:dyDescent="0.25">
      <c r="A4490" s="2" t="str">
        <f>HYPERLINK("http://www.rosaceae.org/feature/Bras_G24416","Bras_G24416")</f>
        <v>Bras_G24416</v>
      </c>
      <c r="B4490">
        <v>1049</v>
      </c>
      <c r="C4490" s="2" t="str">
        <f>HYPERLINK("http://www.uniprot.org/uniprot/A0A067GG45","A0A067GG45")</f>
        <v>A0A067GG45</v>
      </c>
      <c r="D4490" t="s">
        <v>4150</v>
      </c>
      <c r="E4490">
        <v>67</v>
      </c>
      <c r="F4490">
        <v>500</v>
      </c>
      <c r="G4490">
        <v>165</v>
      </c>
      <c r="H4490">
        <v>55</v>
      </c>
      <c r="I4490">
        <v>11</v>
      </c>
      <c r="J4490">
        <v>467</v>
      </c>
      <c r="K4490">
        <v>1</v>
      </c>
      <c r="L4490">
        <v>5</v>
      </c>
      <c r="M4490">
        <v>492</v>
      </c>
      <c r="N4490">
        <v>1</v>
      </c>
      <c r="O4490">
        <v>8.9849800000000001E-176</v>
      </c>
      <c r="P4490">
        <v>1609</v>
      </c>
    </row>
    <row r="4491" spans="1:16" x14ac:dyDescent="0.25">
      <c r="A4491" s="2" t="str">
        <f>HYPERLINK("http://www.rosaceae.org/feature/Bras_G24622","Bras_G24622")</f>
        <v>Bras_G24622</v>
      </c>
      <c r="B4491">
        <v>1176</v>
      </c>
      <c r="C4491" s="2" t="str">
        <f>HYPERLINK("http://www.uniprot.org/uniprot/M5XKR9","M5XKR9")</f>
        <v>M5XKR9</v>
      </c>
      <c r="D4491" t="s">
        <v>4151</v>
      </c>
      <c r="E4491">
        <v>78.84</v>
      </c>
      <c r="F4491">
        <v>1196</v>
      </c>
      <c r="G4491">
        <v>253</v>
      </c>
      <c r="H4491">
        <v>25</v>
      </c>
      <c r="I4491">
        <v>1</v>
      </c>
      <c r="J4491">
        <v>1173</v>
      </c>
      <c r="K4491">
        <v>1</v>
      </c>
      <c r="L4491">
        <v>362</v>
      </c>
      <c r="M4491">
        <v>1555</v>
      </c>
      <c r="N4491">
        <v>1</v>
      </c>
      <c r="O4491">
        <v>0</v>
      </c>
      <c r="P4491">
        <v>4943</v>
      </c>
    </row>
    <row r="4492" spans="1:16" x14ac:dyDescent="0.25">
      <c r="A4492" s="2" t="str">
        <f>HYPERLINK("http://www.rosaceae.org/feature/Bras_G24823","Bras_G24823")</f>
        <v>Bras_G24823</v>
      </c>
      <c r="B4492">
        <v>541</v>
      </c>
      <c r="C4492" s="2" t="str">
        <f>HYPERLINK("http://www.uniprot.org/uniprot/D9ZJC6","D9ZJC6")</f>
        <v>D9ZJC6</v>
      </c>
      <c r="D4492" t="s">
        <v>4152</v>
      </c>
      <c r="E4492">
        <v>90.75</v>
      </c>
      <c r="F4492">
        <v>541</v>
      </c>
      <c r="G4492">
        <v>50</v>
      </c>
      <c r="H4492">
        <v>0</v>
      </c>
      <c r="I4492">
        <v>1</v>
      </c>
      <c r="J4492">
        <v>541</v>
      </c>
      <c r="K4492">
        <v>1</v>
      </c>
      <c r="L4492">
        <v>1</v>
      </c>
      <c r="M4492">
        <v>541</v>
      </c>
      <c r="N4492">
        <v>1</v>
      </c>
      <c r="O4492">
        <v>0</v>
      </c>
      <c r="P4492">
        <v>2630</v>
      </c>
    </row>
    <row r="4493" spans="1:16" x14ac:dyDescent="0.25">
      <c r="A4493" s="2" t="str">
        <f>HYPERLINK("http://www.rosaceae.org/feature/Bras_G25025","Bras_G25025")</f>
        <v>Bras_G25025</v>
      </c>
      <c r="B4493">
        <v>431</v>
      </c>
      <c r="C4493" s="2" t="str">
        <f>HYPERLINK("http://www.uniprot.org/uniprot/M5XK07","M5XK07")</f>
        <v>M5XK07</v>
      </c>
      <c r="D4493" t="s">
        <v>4153</v>
      </c>
      <c r="E4493">
        <v>72.63</v>
      </c>
      <c r="F4493">
        <v>380</v>
      </c>
      <c r="G4493">
        <v>104</v>
      </c>
      <c r="H4493">
        <v>5</v>
      </c>
      <c r="I4493">
        <v>53</v>
      </c>
      <c r="J4493">
        <v>431</v>
      </c>
      <c r="K4493">
        <v>1</v>
      </c>
      <c r="L4493">
        <v>1</v>
      </c>
      <c r="M4493">
        <v>376</v>
      </c>
      <c r="N4493">
        <v>1</v>
      </c>
      <c r="O4493">
        <v>1.3251000000000001E-161</v>
      </c>
      <c r="P4493">
        <v>1483</v>
      </c>
    </row>
    <row r="4494" spans="1:16" x14ac:dyDescent="0.25">
      <c r="A4494" s="2" t="str">
        <f>HYPERLINK("http://www.rosaceae.org/feature/Bras_G25229","Bras_G25229")</f>
        <v>Bras_G25229</v>
      </c>
      <c r="B4494">
        <v>187</v>
      </c>
      <c r="C4494" s="2" t="str">
        <f>HYPERLINK("http://www.uniprot.org/uniprot/M5WAC0","M5WAC0")</f>
        <v>M5WAC0</v>
      </c>
      <c r="D4494" t="s">
        <v>4154</v>
      </c>
      <c r="E4494">
        <v>59.58</v>
      </c>
      <c r="F4494">
        <v>193</v>
      </c>
      <c r="G4494">
        <v>78</v>
      </c>
      <c r="H4494">
        <v>9</v>
      </c>
      <c r="I4494">
        <v>1</v>
      </c>
      <c r="J4494">
        <v>184</v>
      </c>
      <c r="K4494">
        <v>1</v>
      </c>
      <c r="L4494">
        <v>1</v>
      </c>
      <c r="M4494">
        <v>193</v>
      </c>
      <c r="N4494">
        <v>1</v>
      </c>
      <c r="O4494">
        <v>1.52582E-58</v>
      </c>
      <c r="P4494">
        <v>587</v>
      </c>
    </row>
    <row r="4495" spans="1:16" x14ac:dyDescent="0.25">
      <c r="A4495" s="2" t="str">
        <f>HYPERLINK("http://www.rosaceae.org/feature/Bras_G25429","Bras_G25429")</f>
        <v>Bras_G25429</v>
      </c>
      <c r="B4495">
        <v>153</v>
      </c>
      <c r="C4495" s="2" t="str">
        <f>HYPERLINK("http://www.uniprot.org/uniprot/M5WFX2","M5WFX2")</f>
        <v>M5WFX2</v>
      </c>
      <c r="D4495" t="s">
        <v>205</v>
      </c>
      <c r="E4495">
        <v>29.22</v>
      </c>
      <c r="F4495">
        <v>154</v>
      </c>
      <c r="G4495">
        <v>109</v>
      </c>
      <c r="H4495">
        <v>21</v>
      </c>
      <c r="I4495">
        <v>21</v>
      </c>
      <c r="J4495">
        <v>153</v>
      </c>
      <c r="K4495">
        <v>1</v>
      </c>
      <c r="L4495">
        <v>603</v>
      </c>
      <c r="M4495">
        <v>756</v>
      </c>
      <c r="N4495">
        <v>1</v>
      </c>
      <c r="O4495">
        <v>4.3847100000000002E-13</v>
      </c>
      <c r="P4495">
        <v>195</v>
      </c>
    </row>
    <row r="4496" spans="1:16" x14ac:dyDescent="0.25">
      <c r="A4496" s="2" t="str">
        <f>HYPERLINK("http://www.rosaceae.org/feature/Bras_G25633","Bras_G25633")</f>
        <v>Bras_G25633</v>
      </c>
      <c r="B4496">
        <v>122</v>
      </c>
      <c r="C4496" s="2" t="str">
        <f>HYPERLINK("http://www.uniprot.org/uniprot/J7G2X5","J7G2X5")</f>
        <v>J7G2X5</v>
      </c>
      <c r="D4496" t="s">
        <v>568</v>
      </c>
      <c r="E4496">
        <v>35</v>
      </c>
      <c r="F4496">
        <v>160</v>
      </c>
      <c r="G4496">
        <v>104</v>
      </c>
      <c r="H4496">
        <v>41</v>
      </c>
      <c r="I4496">
        <v>3</v>
      </c>
      <c r="J4496">
        <v>121</v>
      </c>
      <c r="K4496">
        <v>1</v>
      </c>
      <c r="L4496">
        <v>204</v>
      </c>
      <c r="M4496">
        <v>363</v>
      </c>
      <c r="N4496">
        <v>1</v>
      </c>
      <c r="O4496">
        <v>5.8126000000000002E-11</v>
      </c>
      <c r="P4496">
        <v>177</v>
      </c>
    </row>
    <row r="4497" spans="1:16" x14ac:dyDescent="0.25">
      <c r="A4497" s="2" t="str">
        <f>HYPERLINK("http://www.rosaceae.org/feature/Bras_G25834","Bras_G25834")</f>
        <v>Bras_G25834</v>
      </c>
      <c r="B4497">
        <v>1406</v>
      </c>
      <c r="C4497" s="2" t="str">
        <f>HYPERLINK("http://www.uniprot.org/uniprot/C4P086","C4P086")</f>
        <v>C4P086</v>
      </c>
      <c r="D4497" t="s">
        <v>4155</v>
      </c>
      <c r="E4497">
        <v>73.5</v>
      </c>
      <c r="F4497">
        <v>1453</v>
      </c>
      <c r="G4497">
        <v>385</v>
      </c>
      <c r="H4497">
        <v>90</v>
      </c>
      <c r="I4497">
        <v>30</v>
      </c>
      <c r="J4497">
        <v>1405</v>
      </c>
      <c r="K4497">
        <v>1</v>
      </c>
      <c r="L4497">
        <v>35</v>
      </c>
      <c r="M4497">
        <v>1474</v>
      </c>
      <c r="N4497">
        <v>1</v>
      </c>
      <c r="O4497">
        <v>0</v>
      </c>
      <c r="P4497">
        <v>5440</v>
      </c>
    </row>
    <row r="4498" spans="1:16" x14ac:dyDescent="0.25">
      <c r="A4498" s="2" t="str">
        <f>HYPERLINK("http://www.rosaceae.org/feature/Bras_G26237","Bras_G26237")</f>
        <v>Bras_G26237</v>
      </c>
      <c r="B4498">
        <v>344</v>
      </c>
      <c r="C4498" s="2" t="str">
        <f>HYPERLINK("http://www.uniprot.org/uniprot/B6TNU0","B6TNU0")</f>
        <v>B6TNU0</v>
      </c>
      <c r="D4498" t="s">
        <v>4156</v>
      </c>
      <c r="E4498">
        <v>66.88</v>
      </c>
      <c r="F4498">
        <v>305</v>
      </c>
      <c r="G4498">
        <v>101</v>
      </c>
      <c r="H4498">
        <v>25</v>
      </c>
      <c r="I4498">
        <v>24</v>
      </c>
      <c r="J4498">
        <v>304</v>
      </c>
      <c r="K4498">
        <v>1</v>
      </c>
      <c r="L4498">
        <v>4</v>
      </c>
      <c r="M4498">
        <v>307</v>
      </c>
      <c r="N4498">
        <v>1</v>
      </c>
      <c r="O4498">
        <v>6.35188E-112</v>
      </c>
      <c r="P4498">
        <v>1053</v>
      </c>
    </row>
    <row r="4499" spans="1:16" x14ac:dyDescent="0.25">
      <c r="A4499" s="2" t="str">
        <f>HYPERLINK("http://www.rosaceae.org/feature/Bras_G26440","Bras_G26440")</f>
        <v>Bras_G26440</v>
      </c>
      <c r="B4499">
        <v>156</v>
      </c>
      <c r="C4499" s="2" t="str">
        <f>HYPERLINK("http://www.uniprot.org/uniprot/M5X7F3","M5X7F3")</f>
        <v>M5X7F3</v>
      </c>
      <c r="D4499" t="s">
        <v>4157</v>
      </c>
      <c r="E4499">
        <v>55.65</v>
      </c>
      <c r="F4499">
        <v>115</v>
      </c>
      <c r="G4499">
        <v>51</v>
      </c>
      <c r="H4499">
        <v>2</v>
      </c>
      <c r="I4499">
        <v>43</v>
      </c>
      <c r="J4499">
        <v>156</v>
      </c>
      <c r="K4499">
        <v>1</v>
      </c>
      <c r="L4499">
        <v>577</v>
      </c>
      <c r="M4499">
        <v>690</v>
      </c>
      <c r="N4499">
        <v>1</v>
      </c>
      <c r="O4499">
        <v>3.2206100000000002E-22</v>
      </c>
      <c r="P4499">
        <v>274</v>
      </c>
    </row>
    <row r="4500" spans="1:16" x14ac:dyDescent="0.25">
      <c r="A4500" s="2" t="str">
        <f>HYPERLINK("http://www.rosaceae.org/feature/Bras_G26643","Bras_G26643")</f>
        <v>Bras_G26643</v>
      </c>
      <c r="B4500">
        <v>352</v>
      </c>
      <c r="C4500" s="2" t="str">
        <f>HYPERLINK("http://www.uniprot.org/uniprot/M5WSI5","M5WSI5")</f>
        <v>M5WSI5</v>
      </c>
      <c r="D4500" t="s">
        <v>4158</v>
      </c>
      <c r="E4500">
        <v>74.86</v>
      </c>
      <c r="F4500">
        <v>370</v>
      </c>
      <c r="G4500">
        <v>93</v>
      </c>
      <c r="H4500">
        <v>23</v>
      </c>
      <c r="I4500">
        <v>1</v>
      </c>
      <c r="J4500">
        <v>352</v>
      </c>
      <c r="K4500">
        <v>1</v>
      </c>
      <c r="L4500">
        <v>1</v>
      </c>
      <c r="M4500">
        <v>365</v>
      </c>
      <c r="N4500">
        <v>1</v>
      </c>
      <c r="O4500">
        <v>1.1722499999999999E-150</v>
      </c>
      <c r="P4500">
        <v>1387</v>
      </c>
    </row>
    <row r="4501" spans="1:16" x14ac:dyDescent="0.25">
      <c r="A4501" s="2" t="str">
        <f>HYPERLINK("http://www.rosaceae.org/feature/Bras_G27047","Bras_G27047")</f>
        <v>Bras_G27047</v>
      </c>
      <c r="B4501">
        <v>572</v>
      </c>
      <c r="C4501" s="2" t="str">
        <f>HYPERLINK("http://www.uniprot.org/uniprot/M5VNW2","M5VNW2")</f>
        <v>M5VNW2</v>
      </c>
      <c r="D4501" t="s">
        <v>2648</v>
      </c>
      <c r="E4501">
        <v>71.790000000000006</v>
      </c>
      <c r="F4501">
        <v>578</v>
      </c>
      <c r="G4501">
        <v>163</v>
      </c>
      <c r="H4501">
        <v>14</v>
      </c>
      <c r="I4501">
        <v>1</v>
      </c>
      <c r="J4501">
        <v>572</v>
      </c>
      <c r="K4501">
        <v>1</v>
      </c>
      <c r="L4501">
        <v>1</v>
      </c>
      <c r="M4501">
        <v>570</v>
      </c>
      <c r="N4501">
        <v>1</v>
      </c>
      <c r="O4501">
        <v>0</v>
      </c>
      <c r="P4501">
        <v>2205</v>
      </c>
    </row>
    <row r="4502" spans="1:16" x14ac:dyDescent="0.25">
      <c r="A4502" s="2" t="str">
        <f>HYPERLINK("http://www.rosaceae.org/feature/Bras_G27248","Bras_G27248")</f>
        <v>Bras_G27248</v>
      </c>
      <c r="B4502">
        <v>166</v>
      </c>
      <c r="C4502" s="2" t="str">
        <f>HYPERLINK("http://www.uniprot.org/uniprot/M5XFT6","M5XFT6")</f>
        <v>M5XFT6</v>
      </c>
      <c r="D4502" t="s">
        <v>4159</v>
      </c>
      <c r="E4502">
        <v>89.75</v>
      </c>
      <c r="F4502">
        <v>166</v>
      </c>
      <c r="G4502">
        <v>17</v>
      </c>
      <c r="H4502">
        <v>0</v>
      </c>
      <c r="I4502">
        <v>1</v>
      </c>
      <c r="J4502">
        <v>166</v>
      </c>
      <c r="K4502">
        <v>1</v>
      </c>
      <c r="L4502">
        <v>1</v>
      </c>
      <c r="M4502">
        <v>166</v>
      </c>
      <c r="N4502">
        <v>1</v>
      </c>
      <c r="O4502">
        <v>1.8796800000000001E-83</v>
      </c>
      <c r="P4502">
        <v>802</v>
      </c>
    </row>
    <row r="4503" spans="1:16" x14ac:dyDescent="0.25">
      <c r="A4503" s="2" t="str">
        <f>HYPERLINK("http://www.rosaceae.org/feature/Bras_G27451","Bras_G27451")</f>
        <v>Bras_G27451</v>
      </c>
      <c r="B4503">
        <v>442</v>
      </c>
      <c r="C4503" s="2" t="str">
        <f>HYPERLINK("http://www.uniprot.org/uniprot/M5WND6","M5WND6")</f>
        <v>M5WND6</v>
      </c>
      <c r="D4503" t="s">
        <v>4160</v>
      </c>
      <c r="E4503">
        <v>59.65</v>
      </c>
      <c r="F4503">
        <v>466</v>
      </c>
      <c r="G4503">
        <v>188</v>
      </c>
      <c r="H4503">
        <v>32</v>
      </c>
      <c r="I4503">
        <v>1</v>
      </c>
      <c r="J4503">
        <v>441</v>
      </c>
      <c r="K4503">
        <v>1</v>
      </c>
      <c r="L4503">
        <v>1</v>
      </c>
      <c r="M4503">
        <v>459</v>
      </c>
      <c r="N4503">
        <v>1</v>
      </c>
      <c r="O4503">
        <v>5.2962600000000002E-148</v>
      </c>
      <c r="P4503">
        <v>1365</v>
      </c>
    </row>
    <row r="4504" spans="1:16" x14ac:dyDescent="0.25">
      <c r="A4504" s="2" t="str">
        <f>HYPERLINK("http://www.rosaceae.org/feature/Bras_G27857","Bras_G27857")</f>
        <v>Bras_G27857</v>
      </c>
      <c r="B4504">
        <v>576</v>
      </c>
      <c r="C4504" s="2" t="str">
        <f>HYPERLINK("http://www.uniprot.org/uniprot/M5VV77","M5VV77")</f>
        <v>M5VV77</v>
      </c>
      <c r="D4504" t="s">
        <v>4161</v>
      </c>
      <c r="E4504">
        <v>62.88</v>
      </c>
      <c r="F4504">
        <v>555</v>
      </c>
      <c r="G4504">
        <v>206</v>
      </c>
      <c r="H4504">
        <v>31</v>
      </c>
      <c r="I4504">
        <v>37</v>
      </c>
      <c r="J4504">
        <v>576</v>
      </c>
      <c r="K4504">
        <v>1</v>
      </c>
      <c r="L4504">
        <v>48</v>
      </c>
      <c r="M4504">
        <v>586</v>
      </c>
      <c r="N4504">
        <v>1</v>
      </c>
      <c r="O4504">
        <v>0</v>
      </c>
      <c r="P4504">
        <v>1668</v>
      </c>
    </row>
    <row r="4505" spans="1:16" x14ac:dyDescent="0.25">
      <c r="A4505" s="2" t="str">
        <f>HYPERLINK("http://www.rosaceae.org/feature/Bras_G00047","Bras_G00047")</f>
        <v>Bras_G00047</v>
      </c>
      <c r="B4505">
        <v>191</v>
      </c>
      <c r="C4505" s="2" t="str">
        <f>HYPERLINK("http://www.uniprot.org/uniprot/M5Y5E2","M5Y5E2")</f>
        <v>M5Y5E2</v>
      </c>
      <c r="D4505" t="s">
        <v>4162</v>
      </c>
      <c r="E4505">
        <v>72.61</v>
      </c>
      <c r="F4505">
        <v>168</v>
      </c>
      <c r="G4505">
        <v>46</v>
      </c>
      <c r="H4505">
        <v>2</v>
      </c>
      <c r="I4505">
        <v>6</v>
      </c>
      <c r="J4505">
        <v>171</v>
      </c>
      <c r="K4505">
        <v>1</v>
      </c>
      <c r="L4505">
        <v>3</v>
      </c>
      <c r="M4505">
        <v>170</v>
      </c>
      <c r="N4505">
        <v>1</v>
      </c>
      <c r="O4505">
        <v>1.31818E-59</v>
      </c>
      <c r="P4505">
        <v>597</v>
      </c>
    </row>
    <row r="4506" spans="1:16" x14ac:dyDescent="0.25">
      <c r="A4506" s="2" t="str">
        <f>HYPERLINK("http://www.rosaceae.org/feature/Bras_G00259","Bras_G00259")</f>
        <v>Bras_G00259</v>
      </c>
      <c r="B4506">
        <v>669</v>
      </c>
      <c r="C4506" s="2" t="str">
        <f>HYPERLINK("http://www.uniprot.org/uniprot/M5XNW4","M5XNW4")</f>
        <v>M5XNW4</v>
      </c>
      <c r="D4506" t="s">
        <v>3888</v>
      </c>
      <c r="E4506">
        <v>76.680000000000007</v>
      </c>
      <c r="F4506">
        <v>622</v>
      </c>
      <c r="G4506">
        <v>145</v>
      </c>
      <c r="H4506">
        <v>10</v>
      </c>
      <c r="I4506">
        <v>1</v>
      </c>
      <c r="J4506">
        <v>621</v>
      </c>
      <c r="K4506">
        <v>1</v>
      </c>
      <c r="L4506">
        <v>1</v>
      </c>
      <c r="M4506">
        <v>613</v>
      </c>
      <c r="N4506">
        <v>1</v>
      </c>
      <c r="O4506">
        <v>0</v>
      </c>
      <c r="P4506">
        <v>2389</v>
      </c>
    </row>
    <row r="4507" spans="1:16" x14ac:dyDescent="0.25">
      <c r="A4507" s="2" t="str">
        <f>HYPERLINK("http://www.rosaceae.org/feature/Bras_G00467","Bras_G00467")</f>
        <v>Bras_G00467</v>
      </c>
      <c r="B4507">
        <v>188</v>
      </c>
      <c r="C4507" s="2" t="str">
        <f>HYPERLINK("http://www.uniprot.org/uniprot/M5XJQ6","M5XJQ6")</f>
        <v>M5XJQ6</v>
      </c>
      <c r="D4507" t="s">
        <v>4163</v>
      </c>
      <c r="E4507">
        <v>44.97</v>
      </c>
      <c r="F4507">
        <v>169</v>
      </c>
      <c r="G4507">
        <v>93</v>
      </c>
      <c r="H4507">
        <v>45</v>
      </c>
      <c r="I4507">
        <v>18</v>
      </c>
      <c r="J4507">
        <v>177</v>
      </c>
      <c r="K4507">
        <v>1</v>
      </c>
      <c r="L4507">
        <v>6</v>
      </c>
      <c r="M4507">
        <v>138</v>
      </c>
      <c r="N4507">
        <v>1</v>
      </c>
      <c r="O4507">
        <v>3.2290299999999998E-17</v>
      </c>
      <c r="P4507">
        <v>231</v>
      </c>
    </row>
    <row r="4508" spans="1:16" x14ac:dyDescent="0.25">
      <c r="A4508" s="2" t="str">
        <f>HYPERLINK("http://www.rosaceae.org/feature/Bras_G00668","Bras_G00668")</f>
        <v>Bras_G00668</v>
      </c>
      <c r="B4508">
        <v>308</v>
      </c>
      <c r="C4508" s="2" t="str">
        <f>HYPERLINK("http://www.uniprot.org/uniprot/W9R9N9","W9R9N9")</f>
        <v>W9R9N9</v>
      </c>
      <c r="D4508" t="s">
        <v>4164</v>
      </c>
      <c r="E4508">
        <v>46.79</v>
      </c>
      <c r="F4508">
        <v>312</v>
      </c>
      <c r="G4508">
        <v>166</v>
      </c>
      <c r="H4508">
        <v>72</v>
      </c>
      <c r="I4508">
        <v>16</v>
      </c>
      <c r="J4508">
        <v>307</v>
      </c>
      <c r="K4508">
        <v>1</v>
      </c>
      <c r="L4508">
        <v>27</v>
      </c>
      <c r="M4508">
        <v>286</v>
      </c>
      <c r="N4508">
        <v>1</v>
      </c>
      <c r="O4508">
        <v>3.2978800000000001E-55</v>
      </c>
      <c r="P4508">
        <v>563</v>
      </c>
    </row>
    <row r="4509" spans="1:16" x14ac:dyDescent="0.25">
      <c r="A4509" s="2" t="str">
        <f>HYPERLINK("http://www.rosaceae.org/feature/Bras_G00875","Bras_G00875")</f>
        <v>Bras_G00875</v>
      </c>
      <c r="B4509">
        <v>347</v>
      </c>
      <c r="C4509" s="2" t="str">
        <f>HYPERLINK("http://www.uniprot.org/uniprot/M5W2N3","M5W2N3")</f>
        <v>M5W2N3</v>
      </c>
      <c r="D4509" t="s">
        <v>4165</v>
      </c>
      <c r="E4509">
        <v>95.95</v>
      </c>
      <c r="F4509">
        <v>346</v>
      </c>
      <c r="G4509">
        <v>14</v>
      </c>
      <c r="H4509">
        <v>0</v>
      </c>
      <c r="I4509">
        <v>1</v>
      </c>
      <c r="J4509">
        <v>346</v>
      </c>
      <c r="K4509">
        <v>1</v>
      </c>
      <c r="L4509">
        <v>1</v>
      </c>
      <c r="M4509">
        <v>346</v>
      </c>
      <c r="N4509">
        <v>1</v>
      </c>
      <c r="O4509">
        <v>0</v>
      </c>
      <c r="P4509">
        <v>1766</v>
      </c>
    </row>
    <row r="4510" spans="1:16" x14ac:dyDescent="0.25">
      <c r="A4510" s="2" t="str">
        <f>HYPERLINK("http://www.rosaceae.org/feature/Bras_G01083","Bras_G01083")</f>
        <v>Bras_G01083</v>
      </c>
      <c r="B4510">
        <v>481</v>
      </c>
      <c r="C4510" s="2" t="str">
        <f>HYPERLINK("http://www.uniprot.org/uniprot/M5VVY8","M5VVY8")</f>
        <v>M5VVY8</v>
      </c>
      <c r="D4510" t="s">
        <v>4166</v>
      </c>
      <c r="E4510">
        <v>80.349999999999994</v>
      </c>
      <c r="F4510">
        <v>448</v>
      </c>
      <c r="G4510">
        <v>88</v>
      </c>
      <c r="H4510">
        <v>8</v>
      </c>
      <c r="I4510">
        <v>41</v>
      </c>
      <c r="J4510">
        <v>481</v>
      </c>
      <c r="K4510">
        <v>1</v>
      </c>
      <c r="L4510">
        <v>2</v>
      </c>
      <c r="M4510">
        <v>448</v>
      </c>
      <c r="N4510">
        <v>1</v>
      </c>
      <c r="O4510">
        <v>0</v>
      </c>
      <c r="P4510">
        <v>1928</v>
      </c>
    </row>
    <row r="4511" spans="1:16" x14ac:dyDescent="0.25">
      <c r="A4511" s="2" t="str">
        <f>HYPERLINK("http://www.rosaceae.org/feature/Bras_G01290","Bras_G01290")</f>
        <v>Bras_G01290</v>
      </c>
      <c r="B4511">
        <v>149</v>
      </c>
      <c r="C4511" s="2" t="str">
        <f>HYPERLINK("http://www.uniprot.org/uniprot/M5VRY8","M5VRY8")</f>
        <v>M5VRY8</v>
      </c>
      <c r="D4511" t="s">
        <v>4167</v>
      </c>
      <c r="E4511">
        <v>75.86</v>
      </c>
      <c r="F4511">
        <v>116</v>
      </c>
      <c r="G4511">
        <v>28</v>
      </c>
      <c r="H4511">
        <v>1</v>
      </c>
      <c r="I4511">
        <v>4</v>
      </c>
      <c r="J4511">
        <v>118</v>
      </c>
      <c r="K4511">
        <v>1</v>
      </c>
      <c r="L4511">
        <v>59</v>
      </c>
      <c r="M4511">
        <v>174</v>
      </c>
      <c r="N4511">
        <v>1</v>
      </c>
      <c r="O4511">
        <v>5.7510399999999999E-40</v>
      </c>
      <c r="P4511">
        <v>427</v>
      </c>
    </row>
    <row r="4512" spans="1:16" x14ac:dyDescent="0.25">
      <c r="A4512" s="2" t="str">
        <f>HYPERLINK("http://www.rosaceae.org/feature/Bras_G01497","Bras_G01497")</f>
        <v>Bras_G01497</v>
      </c>
      <c r="B4512">
        <v>1021</v>
      </c>
      <c r="C4512" s="2" t="str">
        <f>HYPERLINK("http://www.uniprot.org/uniprot/M5XM55","M5XM55")</f>
        <v>M5XM55</v>
      </c>
      <c r="D4512" t="s">
        <v>4168</v>
      </c>
      <c r="E4512">
        <v>80.73</v>
      </c>
      <c r="F4512">
        <v>1012</v>
      </c>
      <c r="G4512">
        <v>195</v>
      </c>
      <c r="H4512">
        <v>11</v>
      </c>
      <c r="I4512">
        <v>16</v>
      </c>
      <c r="J4512">
        <v>1021</v>
      </c>
      <c r="K4512">
        <v>1</v>
      </c>
      <c r="L4512">
        <v>1</v>
      </c>
      <c r="M4512">
        <v>1007</v>
      </c>
      <c r="N4512">
        <v>1</v>
      </c>
      <c r="O4512">
        <v>0</v>
      </c>
      <c r="P4512">
        <v>4349</v>
      </c>
    </row>
    <row r="4513" spans="1:16" x14ac:dyDescent="0.25">
      <c r="A4513" s="2" t="str">
        <f>HYPERLINK("http://www.rosaceae.org/feature/Bras_G01909","Bras_G01909")</f>
        <v>Bras_G01909</v>
      </c>
      <c r="B4513">
        <v>219</v>
      </c>
      <c r="C4513" s="2" t="str">
        <f>HYPERLINK("http://www.uniprot.org/uniprot/A0A0D4ZYR5","A0A0D4ZYR5")</f>
        <v>A0A0D4ZYR5</v>
      </c>
      <c r="D4513" t="s">
        <v>4169</v>
      </c>
      <c r="E4513">
        <v>73.13</v>
      </c>
      <c r="F4513">
        <v>201</v>
      </c>
      <c r="G4513">
        <v>54</v>
      </c>
      <c r="H4513">
        <v>2</v>
      </c>
      <c r="I4513">
        <v>1</v>
      </c>
      <c r="J4513">
        <v>201</v>
      </c>
      <c r="K4513">
        <v>1</v>
      </c>
      <c r="L4513">
        <v>1</v>
      </c>
      <c r="M4513">
        <v>199</v>
      </c>
      <c r="N4513">
        <v>1</v>
      </c>
      <c r="O4513">
        <v>9.1127899999999996E-77</v>
      </c>
      <c r="P4513">
        <v>746</v>
      </c>
    </row>
    <row r="4514" spans="1:16" x14ac:dyDescent="0.25">
      <c r="A4514" s="2" t="str">
        <f>HYPERLINK("http://www.rosaceae.org/feature/Bras_G02321","Bras_G02321")</f>
        <v>Bras_G02321</v>
      </c>
      <c r="B4514">
        <v>474</v>
      </c>
      <c r="C4514" s="2" t="str">
        <f>HYPERLINK("http://www.uniprot.org/uniprot/M5XXT6","M5XXT6")</f>
        <v>M5XXT6</v>
      </c>
      <c r="D4514" t="s">
        <v>4170</v>
      </c>
      <c r="E4514">
        <v>86.97</v>
      </c>
      <c r="F4514">
        <v>476</v>
      </c>
      <c r="G4514">
        <v>62</v>
      </c>
      <c r="H4514">
        <v>2</v>
      </c>
      <c r="I4514">
        <v>1</v>
      </c>
      <c r="J4514">
        <v>474</v>
      </c>
      <c r="K4514">
        <v>1</v>
      </c>
      <c r="L4514">
        <v>1</v>
      </c>
      <c r="M4514">
        <v>476</v>
      </c>
      <c r="N4514">
        <v>1</v>
      </c>
      <c r="O4514">
        <v>0</v>
      </c>
      <c r="P4514">
        <v>2105</v>
      </c>
    </row>
    <row r="4515" spans="1:16" x14ac:dyDescent="0.25">
      <c r="A4515" s="2" t="str">
        <f>HYPERLINK("http://www.rosaceae.org/feature/Bras_G02529","Bras_G02529")</f>
        <v>Bras_G02529</v>
      </c>
      <c r="B4515">
        <v>168</v>
      </c>
      <c r="C4515" s="2" t="str">
        <f>HYPERLINK("http://www.uniprot.org/uniprot/M5XUC5","M5XUC5")</f>
        <v>M5XUC5</v>
      </c>
      <c r="D4515" t="s">
        <v>4171</v>
      </c>
      <c r="E4515">
        <v>37.880000000000003</v>
      </c>
      <c r="F4515">
        <v>161</v>
      </c>
      <c r="G4515">
        <v>100</v>
      </c>
      <c r="H4515">
        <v>24</v>
      </c>
      <c r="I4515">
        <v>1</v>
      </c>
      <c r="J4515">
        <v>155</v>
      </c>
      <c r="K4515">
        <v>1</v>
      </c>
      <c r="L4515">
        <v>1</v>
      </c>
      <c r="M4515">
        <v>143</v>
      </c>
      <c r="N4515">
        <v>1</v>
      </c>
      <c r="O4515">
        <v>1.00755E-13</v>
      </c>
      <c r="P4515">
        <v>200</v>
      </c>
    </row>
    <row r="4516" spans="1:16" x14ac:dyDescent="0.25">
      <c r="A4516" s="2" t="str">
        <f>HYPERLINK("http://www.rosaceae.org/feature/Bras_G02740","Bras_G02740")</f>
        <v>Bras_G02740</v>
      </c>
      <c r="B4516">
        <v>339</v>
      </c>
      <c r="C4516" s="2" t="str">
        <f>HYPERLINK("http://www.uniprot.org/uniprot/M5XTP5","M5XTP5")</f>
        <v>M5XTP5</v>
      </c>
      <c r="D4516" t="s">
        <v>4172</v>
      </c>
      <c r="E4516">
        <v>68.510000000000005</v>
      </c>
      <c r="F4516">
        <v>343</v>
      </c>
      <c r="G4516">
        <v>108</v>
      </c>
      <c r="H4516">
        <v>5</v>
      </c>
      <c r="I4516">
        <v>1</v>
      </c>
      <c r="J4516">
        <v>339</v>
      </c>
      <c r="K4516">
        <v>1</v>
      </c>
      <c r="L4516">
        <v>1</v>
      </c>
      <c r="M4516">
        <v>342</v>
      </c>
      <c r="N4516">
        <v>1</v>
      </c>
      <c r="O4516">
        <v>3.05246E-133</v>
      </c>
      <c r="P4516">
        <v>1237</v>
      </c>
    </row>
    <row r="4517" spans="1:16" x14ac:dyDescent="0.25">
      <c r="A4517" s="2" t="str">
        <f>HYPERLINK("http://www.rosaceae.org/feature/Bras_G02944","Bras_G02944")</f>
        <v>Bras_G02944</v>
      </c>
      <c r="B4517">
        <v>244</v>
      </c>
      <c r="C4517" s="2" t="str">
        <f>HYPERLINK("http://www.uniprot.org/uniprot/M5XEL3","M5XEL3")</f>
        <v>M5XEL3</v>
      </c>
      <c r="D4517" t="s">
        <v>4173</v>
      </c>
      <c r="E4517">
        <v>38.31</v>
      </c>
      <c r="F4517">
        <v>154</v>
      </c>
      <c r="G4517">
        <v>95</v>
      </c>
      <c r="H4517">
        <v>12</v>
      </c>
      <c r="I4517">
        <v>71</v>
      </c>
      <c r="J4517">
        <v>221</v>
      </c>
      <c r="K4517">
        <v>1</v>
      </c>
      <c r="L4517">
        <v>86</v>
      </c>
      <c r="M4517">
        <v>230</v>
      </c>
      <c r="N4517">
        <v>1</v>
      </c>
      <c r="O4517">
        <v>2.3537E-18</v>
      </c>
      <c r="P4517">
        <v>243</v>
      </c>
    </row>
    <row r="4518" spans="1:16" x14ac:dyDescent="0.25">
      <c r="A4518" s="2" t="str">
        <f>HYPERLINK("http://www.rosaceae.org/feature/Bras_G03360","Bras_G03360")</f>
        <v>Bras_G03360</v>
      </c>
      <c r="B4518">
        <v>447</v>
      </c>
      <c r="C4518" s="2" t="str">
        <f>HYPERLINK("http://www.uniprot.org/uniprot/M5WU91","M5WU91")</f>
        <v>M5WU91</v>
      </c>
      <c r="D4518" t="s">
        <v>931</v>
      </c>
      <c r="E4518">
        <v>84.37</v>
      </c>
      <c r="F4518">
        <v>448</v>
      </c>
      <c r="G4518">
        <v>70</v>
      </c>
      <c r="H4518">
        <v>14</v>
      </c>
      <c r="I4518">
        <v>3</v>
      </c>
      <c r="J4518">
        <v>447</v>
      </c>
      <c r="K4518">
        <v>1</v>
      </c>
      <c r="L4518">
        <v>4</v>
      </c>
      <c r="M4518">
        <v>440</v>
      </c>
      <c r="N4518">
        <v>1</v>
      </c>
      <c r="O4518">
        <v>0</v>
      </c>
      <c r="P4518">
        <v>2026</v>
      </c>
    </row>
    <row r="4519" spans="1:16" x14ac:dyDescent="0.25">
      <c r="A4519" s="2" t="str">
        <f>HYPERLINK("http://www.rosaceae.org/feature/Bras_G03567","Bras_G03567")</f>
        <v>Bras_G03567</v>
      </c>
      <c r="B4519">
        <v>239</v>
      </c>
      <c r="C4519" s="2" t="str">
        <f>HYPERLINK("http://www.uniprot.org/uniprot/M5WY30","M5WY30")</f>
        <v>M5WY30</v>
      </c>
      <c r="D4519" t="s">
        <v>4174</v>
      </c>
      <c r="E4519">
        <v>85.95</v>
      </c>
      <c r="F4519">
        <v>242</v>
      </c>
      <c r="G4519">
        <v>34</v>
      </c>
      <c r="H4519">
        <v>3</v>
      </c>
      <c r="I4519">
        <v>1</v>
      </c>
      <c r="J4519">
        <v>239</v>
      </c>
      <c r="K4519">
        <v>1</v>
      </c>
      <c r="L4519">
        <v>11</v>
      </c>
      <c r="M4519">
        <v>252</v>
      </c>
      <c r="N4519">
        <v>1</v>
      </c>
      <c r="O4519">
        <v>1.3184699999999999E-115</v>
      </c>
      <c r="P4519">
        <v>1082</v>
      </c>
    </row>
    <row r="4520" spans="1:16" x14ac:dyDescent="0.25">
      <c r="A4520" s="2" t="str">
        <f>HYPERLINK("http://www.rosaceae.org/feature/Bras_G03782","Bras_G03782")</f>
        <v>Bras_G03782</v>
      </c>
      <c r="B4520">
        <v>299</v>
      </c>
      <c r="C4520" s="2" t="str">
        <f>HYPERLINK("http://www.uniprot.org/uniprot/M5X6A6","M5X6A6")</f>
        <v>M5X6A6</v>
      </c>
      <c r="D4520" t="s">
        <v>4175</v>
      </c>
      <c r="E4520">
        <v>70.900000000000006</v>
      </c>
      <c r="F4520">
        <v>299</v>
      </c>
      <c r="G4520">
        <v>87</v>
      </c>
      <c r="H4520">
        <v>54</v>
      </c>
      <c r="I4520">
        <v>1</v>
      </c>
      <c r="J4520">
        <v>299</v>
      </c>
      <c r="K4520">
        <v>1</v>
      </c>
      <c r="L4520">
        <v>1</v>
      </c>
      <c r="M4520">
        <v>245</v>
      </c>
      <c r="N4520">
        <v>1</v>
      </c>
      <c r="O4520">
        <v>5.5448600000000004E-109</v>
      </c>
      <c r="P4520">
        <v>1027</v>
      </c>
    </row>
    <row r="4521" spans="1:16" x14ac:dyDescent="0.25">
      <c r="A4521" s="2" t="str">
        <f>HYPERLINK("http://www.rosaceae.org/feature/Bras_G04193","Bras_G04193")</f>
        <v>Bras_G04193</v>
      </c>
      <c r="B4521">
        <v>760</v>
      </c>
      <c r="C4521" s="2" t="str">
        <f>HYPERLINK("http://www.uniprot.org/uniprot/M5W6D4","M5W6D4")</f>
        <v>M5W6D4</v>
      </c>
      <c r="D4521" t="s">
        <v>4176</v>
      </c>
      <c r="E4521">
        <v>78.89</v>
      </c>
      <c r="F4521">
        <v>739</v>
      </c>
      <c r="G4521">
        <v>156</v>
      </c>
      <c r="H4521">
        <v>5</v>
      </c>
      <c r="I4521">
        <v>26</v>
      </c>
      <c r="J4521">
        <v>760</v>
      </c>
      <c r="K4521">
        <v>1</v>
      </c>
      <c r="L4521">
        <v>40</v>
      </c>
      <c r="M4521">
        <v>777</v>
      </c>
      <c r="N4521">
        <v>1</v>
      </c>
      <c r="O4521">
        <v>0</v>
      </c>
      <c r="P4521">
        <v>3141</v>
      </c>
    </row>
    <row r="4522" spans="1:16" x14ac:dyDescent="0.25">
      <c r="A4522" s="2" t="str">
        <f>HYPERLINK("http://www.rosaceae.org/feature/Bras_G04397","Bras_G04397")</f>
        <v>Bras_G04397</v>
      </c>
      <c r="B4522">
        <v>303</v>
      </c>
      <c r="C4522" s="2" t="str">
        <f>HYPERLINK("http://www.uniprot.org/uniprot/M5X1W2","M5X1W2")</f>
        <v>M5X1W2</v>
      </c>
      <c r="D4522" t="s">
        <v>4177</v>
      </c>
      <c r="E4522">
        <v>85.76</v>
      </c>
      <c r="F4522">
        <v>309</v>
      </c>
      <c r="G4522">
        <v>44</v>
      </c>
      <c r="H4522">
        <v>7</v>
      </c>
      <c r="I4522">
        <v>1</v>
      </c>
      <c r="J4522">
        <v>303</v>
      </c>
      <c r="K4522">
        <v>1</v>
      </c>
      <c r="L4522">
        <v>1</v>
      </c>
      <c r="M4522">
        <v>308</v>
      </c>
      <c r="N4522">
        <v>1</v>
      </c>
      <c r="O4522">
        <v>3.16526E-146</v>
      </c>
      <c r="P4522">
        <v>1348</v>
      </c>
    </row>
    <row r="4523" spans="1:16" x14ac:dyDescent="0.25">
      <c r="A4523" s="2" t="str">
        <f>HYPERLINK("http://www.rosaceae.org/feature/Bras_G04612","Bras_G04612")</f>
        <v>Bras_G04612</v>
      </c>
      <c r="B4523">
        <v>354</v>
      </c>
      <c r="C4523" s="2" t="str">
        <f>HYPERLINK("http://www.uniprot.org/uniprot/M5X375","M5X375")</f>
        <v>M5X375</v>
      </c>
      <c r="D4523" t="s">
        <v>4178</v>
      </c>
      <c r="E4523">
        <v>78.02</v>
      </c>
      <c r="F4523">
        <v>355</v>
      </c>
      <c r="G4523">
        <v>78</v>
      </c>
      <c r="H4523">
        <v>5</v>
      </c>
      <c r="I4523">
        <v>3</v>
      </c>
      <c r="J4523">
        <v>353</v>
      </c>
      <c r="K4523">
        <v>1</v>
      </c>
      <c r="L4523">
        <v>2</v>
      </c>
      <c r="M4523">
        <v>355</v>
      </c>
      <c r="N4523">
        <v>1</v>
      </c>
      <c r="O4523">
        <v>6.3091900000000002E-163</v>
      </c>
      <c r="P4523">
        <v>1493</v>
      </c>
    </row>
    <row r="4524" spans="1:16" x14ac:dyDescent="0.25">
      <c r="A4524" s="2" t="str">
        <f>HYPERLINK("http://www.rosaceae.org/feature/Bras_G04822","Bras_G04822")</f>
        <v>Bras_G04822</v>
      </c>
      <c r="B4524">
        <v>424</v>
      </c>
      <c r="C4524" s="2" t="str">
        <f>HYPERLINK("http://www.uniprot.org/uniprot/M5X568","M5X568")</f>
        <v>M5X568</v>
      </c>
      <c r="D4524" t="s">
        <v>4179</v>
      </c>
      <c r="E4524">
        <v>82.71</v>
      </c>
      <c r="F4524">
        <v>405</v>
      </c>
      <c r="G4524">
        <v>70</v>
      </c>
      <c r="H4524">
        <v>0</v>
      </c>
      <c r="I4524">
        <v>20</v>
      </c>
      <c r="J4524">
        <v>424</v>
      </c>
      <c r="K4524">
        <v>1</v>
      </c>
      <c r="L4524">
        <v>1</v>
      </c>
      <c r="M4524">
        <v>405</v>
      </c>
      <c r="N4524">
        <v>1</v>
      </c>
      <c r="O4524">
        <v>0</v>
      </c>
      <c r="P4524">
        <v>1816</v>
      </c>
    </row>
    <row r="4525" spans="1:16" x14ac:dyDescent="0.25">
      <c r="A4525" s="2" t="str">
        <f>HYPERLINK("http://www.rosaceae.org/feature/Bras_G05029","Bras_G05029")</f>
        <v>Bras_G05029</v>
      </c>
      <c r="B4525">
        <v>103</v>
      </c>
      <c r="C4525" s="2" t="str">
        <f>HYPERLINK("http://www.uniprot.org/uniprot/M5W406","M5W406")</f>
        <v>M5W406</v>
      </c>
      <c r="D4525" t="s">
        <v>4180</v>
      </c>
      <c r="E4525">
        <v>91.26</v>
      </c>
      <c r="F4525">
        <v>103</v>
      </c>
      <c r="G4525">
        <v>9</v>
      </c>
      <c r="H4525">
        <v>0</v>
      </c>
      <c r="I4525">
        <v>1</v>
      </c>
      <c r="J4525">
        <v>103</v>
      </c>
      <c r="K4525">
        <v>1</v>
      </c>
      <c r="L4525">
        <v>1</v>
      </c>
      <c r="M4525">
        <v>103</v>
      </c>
      <c r="N4525">
        <v>1</v>
      </c>
      <c r="O4525">
        <v>1.16682E-47</v>
      </c>
      <c r="P4525">
        <v>493</v>
      </c>
    </row>
    <row r="4526" spans="1:16" x14ac:dyDescent="0.25">
      <c r="A4526" s="2" t="str">
        <f>HYPERLINK("http://www.rosaceae.org/feature/Bras_G05240","Bras_G05240")</f>
        <v>Bras_G05240</v>
      </c>
      <c r="B4526">
        <v>165</v>
      </c>
      <c r="C4526" s="2" t="str">
        <f>HYPERLINK("http://www.uniprot.org/uniprot/B9I1M3","B9I1M3")</f>
        <v>B9I1M3</v>
      </c>
      <c r="D4526" t="s">
        <v>4181</v>
      </c>
      <c r="E4526">
        <v>49.09</v>
      </c>
      <c r="F4526">
        <v>165</v>
      </c>
      <c r="G4526">
        <v>84</v>
      </c>
      <c r="H4526">
        <v>18</v>
      </c>
      <c r="I4526">
        <v>1</v>
      </c>
      <c r="J4526">
        <v>165</v>
      </c>
      <c r="K4526">
        <v>1</v>
      </c>
      <c r="L4526">
        <v>1</v>
      </c>
      <c r="M4526">
        <v>147</v>
      </c>
      <c r="N4526">
        <v>1</v>
      </c>
      <c r="O4526">
        <v>1.1138300000000001E-34</v>
      </c>
      <c r="P4526">
        <v>381</v>
      </c>
    </row>
    <row r="4527" spans="1:16" x14ac:dyDescent="0.25">
      <c r="A4527" s="2" t="str">
        <f>HYPERLINK("http://www.rosaceae.org/feature/Bras_G05441","Bras_G05441")</f>
        <v>Bras_G05441</v>
      </c>
      <c r="B4527">
        <v>191</v>
      </c>
      <c r="C4527" s="2" t="str">
        <f>HYPERLINK("http://www.uniprot.org/uniprot/A0A067KQR9","A0A067KQR9")</f>
        <v>A0A067KQR9</v>
      </c>
      <c r="D4527" t="s">
        <v>4182</v>
      </c>
      <c r="E4527">
        <v>35.29</v>
      </c>
      <c r="F4527">
        <v>153</v>
      </c>
      <c r="G4527">
        <v>99</v>
      </c>
      <c r="H4527">
        <v>9</v>
      </c>
      <c r="I4527">
        <v>8</v>
      </c>
      <c r="J4527">
        <v>160</v>
      </c>
      <c r="K4527">
        <v>1</v>
      </c>
      <c r="L4527">
        <v>44</v>
      </c>
      <c r="M4527">
        <v>187</v>
      </c>
      <c r="N4527">
        <v>1</v>
      </c>
      <c r="O4527">
        <v>2.4164000000000001E-12</v>
      </c>
      <c r="P4527">
        <v>189</v>
      </c>
    </row>
    <row r="4528" spans="1:16" x14ac:dyDescent="0.25">
      <c r="A4528" s="2" t="str">
        <f>HYPERLINK("http://www.rosaceae.org/feature/Bras_G05645","Bras_G05645")</f>
        <v>Bras_G05645</v>
      </c>
      <c r="B4528">
        <v>99</v>
      </c>
      <c r="C4528" s="2" t="str">
        <f>HYPERLINK("http://www.uniprot.org/uniprot/M5XBU0","M5XBU0")</f>
        <v>M5XBU0</v>
      </c>
      <c r="D4528" t="s">
        <v>4183</v>
      </c>
      <c r="E4528">
        <v>68.25</v>
      </c>
      <c r="F4528">
        <v>63</v>
      </c>
      <c r="G4528">
        <v>20</v>
      </c>
      <c r="H4528">
        <v>3</v>
      </c>
      <c r="I4528">
        <v>1</v>
      </c>
      <c r="J4528">
        <v>63</v>
      </c>
      <c r="K4528">
        <v>1</v>
      </c>
      <c r="L4528">
        <v>1</v>
      </c>
      <c r="M4528">
        <v>60</v>
      </c>
      <c r="N4528">
        <v>1</v>
      </c>
      <c r="O4528">
        <v>1.8562200000000001E-16</v>
      </c>
      <c r="P4528">
        <v>224</v>
      </c>
    </row>
    <row r="4529" spans="1:16" x14ac:dyDescent="0.25">
      <c r="A4529" s="2" t="str">
        <f>HYPERLINK("http://www.rosaceae.org/feature/Bras_G05848","Bras_G05848")</f>
        <v>Bras_G05848</v>
      </c>
      <c r="B4529">
        <v>295</v>
      </c>
      <c r="C4529" s="2" t="str">
        <f>HYPERLINK("http://www.uniprot.org/uniprot/D7T9N0","D7T9N0")</f>
        <v>D7T9N0</v>
      </c>
      <c r="D4529" t="s">
        <v>4184</v>
      </c>
      <c r="E4529">
        <v>77.05</v>
      </c>
      <c r="F4529">
        <v>292</v>
      </c>
      <c r="G4529">
        <v>67</v>
      </c>
      <c r="H4529">
        <v>3</v>
      </c>
      <c r="I4529">
        <v>3</v>
      </c>
      <c r="J4529">
        <v>294</v>
      </c>
      <c r="K4529">
        <v>1</v>
      </c>
      <c r="L4529">
        <v>2</v>
      </c>
      <c r="M4529">
        <v>290</v>
      </c>
      <c r="N4529">
        <v>1</v>
      </c>
      <c r="O4529">
        <v>1.37669E-132</v>
      </c>
      <c r="P4529">
        <v>1230</v>
      </c>
    </row>
    <row r="4530" spans="1:16" x14ac:dyDescent="0.25">
      <c r="A4530" s="2" t="str">
        <f>HYPERLINK("http://www.rosaceae.org/feature/Bras_G06059","Bras_G06059")</f>
        <v>Bras_G06059</v>
      </c>
      <c r="B4530">
        <v>192</v>
      </c>
      <c r="C4530" s="2" t="str">
        <f>HYPERLINK("http://www.uniprot.org/uniprot/M5WHF5","M5WHF5")</f>
        <v>M5WHF5</v>
      </c>
      <c r="D4530" t="s">
        <v>4185</v>
      </c>
      <c r="E4530">
        <v>84.46</v>
      </c>
      <c r="F4530">
        <v>103</v>
      </c>
      <c r="G4530">
        <v>16</v>
      </c>
      <c r="H4530">
        <v>0</v>
      </c>
      <c r="I4530">
        <v>79</v>
      </c>
      <c r="J4530">
        <v>181</v>
      </c>
      <c r="K4530">
        <v>1</v>
      </c>
      <c r="L4530">
        <v>11</v>
      </c>
      <c r="M4530">
        <v>113</v>
      </c>
      <c r="N4530">
        <v>1</v>
      </c>
      <c r="O4530">
        <v>5.5754500000000001E-43</v>
      </c>
      <c r="P4530">
        <v>453</v>
      </c>
    </row>
    <row r="4531" spans="1:16" x14ac:dyDescent="0.25">
      <c r="A4531" s="2" t="str">
        <f>HYPERLINK("http://www.rosaceae.org/feature/Bras_G06265","Bras_G06265")</f>
        <v>Bras_G06265</v>
      </c>
      <c r="B4531">
        <v>333</v>
      </c>
      <c r="C4531" s="2" t="str">
        <f>HYPERLINK("http://www.uniprot.org/uniprot/A0A067LDC5","A0A067LDC5")</f>
        <v>A0A067LDC5</v>
      </c>
      <c r="D4531" t="s">
        <v>4186</v>
      </c>
      <c r="E4531">
        <v>83.33</v>
      </c>
      <c r="F4531">
        <v>312</v>
      </c>
      <c r="G4531">
        <v>52</v>
      </c>
      <c r="H4531">
        <v>2</v>
      </c>
      <c r="I4531">
        <v>1</v>
      </c>
      <c r="J4531">
        <v>312</v>
      </c>
      <c r="K4531">
        <v>1</v>
      </c>
      <c r="L4531">
        <v>1</v>
      </c>
      <c r="M4531">
        <v>310</v>
      </c>
      <c r="N4531">
        <v>1</v>
      </c>
      <c r="O4531">
        <v>4.5935500000000001E-147</v>
      </c>
      <c r="P4531">
        <v>1356</v>
      </c>
    </row>
    <row r="4532" spans="1:16" x14ac:dyDescent="0.25">
      <c r="A4532" s="2" t="str">
        <f>HYPERLINK("http://www.rosaceae.org/feature/Bras_G06465","Bras_G06465")</f>
        <v>Bras_G06465</v>
      </c>
      <c r="B4532">
        <v>743</v>
      </c>
      <c r="C4532" s="2" t="str">
        <f>HYPERLINK("http://www.uniprot.org/uniprot/M5WHT5","M5WHT5")</f>
        <v>M5WHT5</v>
      </c>
      <c r="D4532" t="s">
        <v>4187</v>
      </c>
      <c r="E4532">
        <v>61.48</v>
      </c>
      <c r="F4532">
        <v>431</v>
      </c>
      <c r="G4532">
        <v>166</v>
      </c>
      <c r="H4532">
        <v>89</v>
      </c>
      <c r="I4532">
        <v>366</v>
      </c>
      <c r="J4532">
        <v>707</v>
      </c>
      <c r="K4532">
        <v>1</v>
      </c>
      <c r="L4532">
        <v>1</v>
      </c>
      <c r="M4532">
        <v>431</v>
      </c>
      <c r="N4532">
        <v>1</v>
      </c>
      <c r="O4532">
        <v>6.8421899999999997E-144</v>
      </c>
      <c r="P4532">
        <v>1332</v>
      </c>
    </row>
    <row r="4533" spans="1:16" x14ac:dyDescent="0.25">
      <c r="A4533" s="2" t="str">
        <f>HYPERLINK("http://www.rosaceae.org/feature/Bras_G06670","Bras_G06670")</f>
        <v>Bras_G06670</v>
      </c>
      <c r="B4533">
        <v>212</v>
      </c>
      <c r="C4533" s="2" t="str">
        <f>HYPERLINK("http://www.uniprot.org/uniprot/B9IAL5","B9IAL5")</f>
        <v>B9IAL5</v>
      </c>
      <c r="D4533" t="s">
        <v>4188</v>
      </c>
      <c r="E4533">
        <v>80.66</v>
      </c>
      <c r="F4533">
        <v>212</v>
      </c>
      <c r="G4533">
        <v>41</v>
      </c>
      <c r="H4533">
        <v>0</v>
      </c>
      <c r="I4533">
        <v>1</v>
      </c>
      <c r="J4533">
        <v>212</v>
      </c>
      <c r="K4533">
        <v>1</v>
      </c>
      <c r="L4533">
        <v>223</v>
      </c>
      <c r="M4533">
        <v>434</v>
      </c>
      <c r="N4533">
        <v>1</v>
      </c>
      <c r="O4533">
        <v>3.1356800000000002E-94</v>
      </c>
      <c r="P4533">
        <v>897</v>
      </c>
    </row>
    <row r="4534" spans="1:16" x14ac:dyDescent="0.25">
      <c r="A4534" s="2" t="str">
        <f>HYPERLINK("http://www.rosaceae.org/feature/Bras_G06876","Bras_G06876")</f>
        <v>Bras_G06876</v>
      </c>
      <c r="B4534">
        <v>265</v>
      </c>
      <c r="C4534" s="2" t="str">
        <f>HYPERLINK("http://www.uniprot.org/uniprot/M5X2J8","M5X2J8")</f>
        <v>M5X2J8</v>
      </c>
      <c r="D4534" t="s">
        <v>4189</v>
      </c>
      <c r="E4534">
        <v>65.569999999999993</v>
      </c>
      <c r="F4534">
        <v>244</v>
      </c>
      <c r="G4534">
        <v>84</v>
      </c>
      <c r="H4534">
        <v>10</v>
      </c>
      <c r="I4534">
        <v>1</v>
      </c>
      <c r="J4534">
        <v>241</v>
      </c>
      <c r="K4534">
        <v>1</v>
      </c>
      <c r="L4534">
        <v>1</v>
      </c>
      <c r="M4534">
        <v>237</v>
      </c>
      <c r="N4534">
        <v>1</v>
      </c>
      <c r="O4534">
        <v>1.24843E-76</v>
      </c>
      <c r="P4534">
        <v>747</v>
      </c>
    </row>
    <row r="4535" spans="1:16" x14ac:dyDescent="0.25">
      <c r="A4535" s="2" t="str">
        <f>HYPERLINK("http://www.rosaceae.org/feature/Bras_G07084","Bras_G07084")</f>
        <v>Bras_G07084</v>
      </c>
      <c r="B4535">
        <v>411</v>
      </c>
      <c r="C4535" s="2" t="str">
        <f>HYPERLINK("http://www.uniprot.org/uniprot/M5VJ62","M5VJ62")</f>
        <v>M5VJ62</v>
      </c>
      <c r="D4535" t="s">
        <v>4190</v>
      </c>
      <c r="E4535">
        <v>90.52</v>
      </c>
      <c r="F4535">
        <v>285</v>
      </c>
      <c r="G4535">
        <v>27</v>
      </c>
      <c r="H4535">
        <v>3</v>
      </c>
      <c r="I4535">
        <v>1</v>
      </c>
      <c r="J4535">
        <v>284</v>
      </c>
      <c r="K4535">
        <v>1</v>
      </c>
      <c r="L4535">
        <v>1</v>
      </c>
      <c r="M4535">
        <v>283</v>
      </c>
      <c r="N4535">
        <v>1</v>
      </c>
      <c r="O4535">
        <v>4.0040700000000002E-150</v>
      </c>
      <c r="P4535">
        <v>1383</v>
      </c>
    </row>
    <row r="4536" spans="1:16" x14ac:dyDescent="0.25">
      <c r="A4536" s="2" t="str">
        <f>HYPERLINK("http://www.rosaceae.org/feature/Bras_G07288","Bras_G07288")</f>
        <v>Bras_G07288</v>
      </c>
      <c r="B4536">
        <v>58</v>
      </c>
      <c r="C4536" s="2" t="str">
        <f>HYPERLINK("http://www.uniprot.org/uniprot/W9SG20","W9SG20")</f>
        <v>W9SG20</v>
      </c>
      <c r="D4536" t="s">
        <v>4017</v>
      </c>
      <c r="E4536">
        <v>77.58</v>
      </c>
      <c r="F4536">
        <v>58</v>
      </c>
      <c r="G4536">
        <v>13</v>
      </c>
      <c r="H4536">
        <v>0</v>
      </c>
      <c r="I4536">
        <v>1</v>
      </c>
      <c r="J4536">
        <v>58</v>
      </c>
      <c r="K4536">
        <v>1</v>
      </c>
      <c r="L4536">
        <v>1</v>
      </c>
      <c r="M4536">
        <v>58</v>
      </c>
      <c r="N4536">
        <v>1</v>
      </c>
      <c r="O4536">
        <v>1.1641699999999999E-18</v>
      </c>
      <c r="P4536">
        <v>243</v>
      </c>
    </row>
    <row r="4537" spans="1:16" x14ac:dyDescent="0.25">
      <c r="A4537" s="2" t="str">
        <f>HYPERLINK("http://www.rosaceae.org/feature/Bras_G07492","Bras_G07492")</f>
        <v>Bras_G07492</v>
      </c>
      <c r="B4537">
        <v>264</v>
      </c>
      <c r="C4537" s="2" t="str">
        <f>HYPERLINK("http://www.uniprot.org/uniprot/M5XUE5","M5XUE5")</f>
        <v>M5XUE5</v>
      </c>
      <c r="D4537" t="s">
        <v>4191</v>
      </c>
      <c r="E4537">
        <v>73.680000000000007</v>
      </c>
      <c r="F4537">
        <v>133</v>
      </c>
      <c r="G4537">
        <v>35</v>
      </c>
      <c r="H4537">
        <v>0</v>
      </c>
      <c r="I4537">
        <v>1</v>
      </c>
      <c r="J4537">
        <v>133</v>
      </c>
      <c r="K4537">
        <v>1</v>
      </c>
      <c r="L4537">
        <v>382</v>
      </c>
      <c r="M4537">
        <v>514</v>
      </c>
      <c r="N4537">
        <v>1</v>
      </c>
      <c r="O4537">
        <v>1.06035E-35</v>
      </c>
      <c r="P4537">
        <v>394</v>
      </c>
    </row>
    <row r="4538" spans="1:16" x14ac:dyDescent="0.25">
      <c r="A4538" s="2" t="str">
        <f>HYPERLINK("http://www.rosaceae.org/feature/Bras_G07899","Bras_G07899")</f>
        <v>Bras_G07899</v>
      </c>
      <c r="B4538">
        <v>135</v>
      </c>
      <c r="C4538" s="2" t="str">
        <f>HYPERLINK("http://www.uniprot.org/uniprot/M5X125","M5X125")</f>
        <v>M5X125</v>
      </c>
      <c r="D4538" t="s">
        <v>4192</v>
      </c>
      <c r="E4538">
        <v>65.92</v>
      </c>
      <c r="F4538">
        <v>135</v>
      </c>
      <c r="G4538">
        <v>46</v>
      </c>
      <c r="H4538">
        <v>1</v>
      </c>
      <c r="I4538">
        <v>1</v>
      </c>
      <c r="J4538">
        <v>135</v>
      </c>
      <c r="K4538">
        <v>1</v>
      </c>
      <c r="L4538">
        <v>1</v>
      </c>
      <c r="M4538">
        <v>134</v>
      </c>
      <c r="N4538">
        <v>1</v>
      </c>
      <c r="O4538">
        <v>5.3171E-43</v>
      </c>
      <c r="P4538">
        <v>453</v>
      </c>
    </row>
    <row r="4539" spans="1:16" x14ac:dyDescent="0.25">
      <c r="A4539" s="2" t="str">
        <f>HYPERLINK("http://www.rosaceae.org/feature/Bras_G08100","Bras_G08100")</f>
        <v>Bras_G08100</v>
      </c>
      <c r="B4539">
        <v>1327</v>
      </c>
      <c r="C4539" s="2" t="str">
        <f>HYPERLINK("http://www.uniprot.org/uniprot/M5W697","M5W697")</f>
        <v>M5W697</v>
      </c>
      <c r="D4539" t="s">
        <v>4193</v>
      </c>
      <c r="E4539">
        <v>77.930000000000007</v>
      </c>
      <c r="F4539">
        <v>784</v>
      </c>
      <c r="G4539">
        <v>173</v>
      </c>
      <c r="H4539">
        <v>62</v>
      </c>
      <c r="I4539">
        <v>602</v>
      </c>
      <c r="J4539">
        <v>1327</v>
      </c>
      <c r="K4539">
        <v>1</v>
      </c>
      <c r="L4539">
        <v>4</v>
      </c>
      <c r="M4539">
        <v>783</v>
      </c>
      <c r="N4539">
        <v>1</v>
      </c>
      <c r="O4539">
        <v>0</v>
      </c>
      <c r="P4539">
        <v>3161</v>
      </c>
    </row>
    <row r="4540" spans="1:16" x14ac:dyDescent="0.25">
      <c r="A4540" s="2" t="str">
        <f>HYPERLINK("http://www.rosaceae.org/feature/Bras_G08302","Bras_G08302")</f>
        <v>Bras_G08302</v>
      </c>
      <c r="B4540">
        <v>397</v>
      </c>
      <c r="C4540" s="2" t="str">
        <f>HYPERLINK("http://www.uniprot.org/uniprot/M5VYI9","M5VYI9")</f>
        <v>M5VYI9</v>
      </c>
      <c r="D4540" t="s">
        <v>4194</v>
      </c>
      <c r="E4540">
        <v>77.849999999999994</v>
      </c>
      <c r="F4540">
        <v>411</v>
      </c>
      <c r="G4540">
        <v>91</v>
      </c>
      <c r="H4540">
        <v>24</v>
      </c>
      <c r="I4540">
        <v>1</v>
      </c>
      <c r="J4540">
        <v>397</v>
      </c>
      <c r="K4540">
        <v>1</v>
      </c>
      <c r="L4540">
        <v>1</v>
      </c>
      <c r="M4540">
        <v>401</v>
      </c>
      <c r="N4540">
        <v>1</v>
      </c>
      <c r="O4540">
        <v>6.6385899999999998E-177</v>
      </c>
      <c r="P4540">
        <v>1614</v>
      </c>
    </row>
    <row r="4541" spans="1:16" x14ac:dyDescent="0.25">
      <c r="A4541" s="2" t="str">
        <f>HYPERLINK("http://www.rosaceae.org/feature/Bras_G08507","Bras_G08507")</f>
        <v>Bras_G08507</v>
      </c>
      <c r="B4541">
        <v>173</v>
      </c>
      <c r="C4541" s="2" t="str">
        <f>HYPERLINK("http://www.uniprot.org/uniprot/M5VS58","M5VS58")</f>
        <v>M5VS58</v>
      </c>
      <c r="D4541" t="s">
        <v>4195</v>
      </c>
      <c r="E4541">
        <v>71.67</v>
      </c>
      <c r="F4541">
        <v>173</v>
      </c>
      <c r="G4541">
        <v>49</v>
      </c>
      <c r="H4541">
        <v>1</v>
      </c>
      <c r="I4541">
        <v>1</v>
      </c>
      <c r="J4541">
        <v>173</v>
      </c>
      <c r="K4541">
        <v>1</v>
      </c>
      <c r="L4541">
        <v>1</v>
      </c>
      <c r="M4541">
        <v>172</v>
      </c>
      <c r="N4541">
        <v>1</v>
      </c>
      <c r="O4541">
        <v>1.7017199999999999E-64</v>
      </c>
      <c r="P4541">
        <v>638</v>
      </c>
    </row>
    <row r="4542" spans="1:16" x14ac:dyDescent="0.25">
      <c r="A4542" s="2" t="str">
        <f>HYPERLINK("http://www.rosaceae.org/feature/Bras_G08709","Bras_G08709")</f>
        <v>Bras_G08709</v>
      </c>
      <c r="B4542">
        <v>435</v>
      </c>
      <c r="C4542" s="2" t="str">
        <f>HYPERLINK("http://www.uniprot.org/uniprot/B9RE21","B9RE21")</f>
        <v>B9RE21</v>
      </c>
      <c r="D4542" t="s">
        <v>4196</v>
      </c>
      <c r="E4542">
        <v>87.1</v>
      </c>
      <c r="F4542">
        <v>442</v>
      </c>
      <c r="G4542">
        <v>57</v>
      </c>
      <c r="H4542">
        <v>7</v>
      </c>
      <c r="I4542">
        <v>1</v>
      </c>
      <c r="J4542">
        <v>435</v>
      </c>
      <c r="K4542">
        <v>1</v>
      </c>
      <c r="L4542">
        <v>1</v>
      </c>
      <c r="M4542">
        <v>442</v>
      </c>
      <c r="N4542">
        <v>1</v>
      </c>
      <c r="O4542">
        <v>0</v>
      </c>
      <c r="P4542">
        <v>2059</v>
      </c>
    </row>
    <row r="4543" spans="1:16" x14ac:dyDescent="0.25">
      <c r="A4543" s="2" t="str">
        <f>HYPERLINK("http://www.rosaceae.org/feature/Bras_G08911","Bras_G08911")</f>
        <v>Bras_G08911</v>
      </c>
      <c r="B4543">
        <v>357</v>
      </c>
      <c r="C4543" s="2" t="str">
        <f>HYPERLINK("http://www.uniprot.org/uniprot/W9QLG1","W9QLG1")</f>
        <v>W9QLG1</v>
      </c>
      <c r="D4543" t="s">
        <v>4197</v>
      </c>
      <c r="E4543">
        <v>60.71</v>
      </c>
      <c r="F4543">
        <v>140</v>
      </c>
      <c r="G4543">
        <v>55</v>
      </c>
      <c r="H4543">
        <v>23</v>
      </c>
      <c r="I4543">
        <v>185</v>
      </c>
      <c r="J4543">
        <v>315</v>
      </c>
      <c r="K4543">
        <v>1</v>
      </c>
      <c r="L4543">
        <v>44</v>
      </c>
      <c r="M4543">
        <v>169</v>
      </c>
      <c r="N4543">
        <v>1</v>
      </c>
      <c r="O4543">
        <v>1.2746500000000001E-31</v>
      </c>
      <c r="P4543">
        <v>360</v>
      </c>
    </row>
    <row r="4544" spans="1:16" x14ac:dyDescent="0.25">
      <c r="A4544" s="2" t="str">
        <f>HYPERLINK("http://www.rosaceae.org/feature/Bras_G09115","Bras_G09115")</f>
        <v>Bras_G09115</v>
      </c>
      <c r="B4544">
        <v>841</v>
      </c>
      <c r="C4544" s="2" t="str">
        <f>HYPERLINK("http://www.uniprot.org/uniprot/A5ASG5","A5ASG5")</f>
        <v>A5ASG5</v>
      </c>
      <c r="D4544" t="s">
        <v>4198</v>
      </c>
      <c r="E4544">
        <v>23.05</v>
      </c>
      <c r="F4544">
        <v>321</v>
      </c>
      <c r="G4544">
        <v>247</v>
      </c>
      <c r="H4544">
        <v>50</v>
      </c>
      <c r="I4544">
        <v>507</v>
      </c>
      <c r="J4544">
        <v>788</v>
      </c>
      <c r="K4544">
        <v>1</v>
      </c>
      <c r="L4544">
        <v>914</v>
      </c>
      <c r="M4544">
        <v>1223</v>
      </c>
      <c r="N4544">
        <v>1</v>
      </c>
      <c r="O4544">
        <v>1.14845E-15</v>
      </c>
      <c r="P4544">
        <v>227</v>
      </c>
    </row>
    <row r="4545" spans="1:16" x14ac:dyDescent="0.25">
      <c r="A4545" s="2" t="str">
        <f>HYPERLINK("http://www.rosaceae.org/feature/Bras_G09321","Bras_G09321")</f>
        <v>Bras_G09321</v>
      </c>
      <c r="B4545">
        <v>296</v>
      </c>
      <c r="C4545" s="2" t="str">
        <f>HYPERLINK("http://www.uniprot.org/uniprot/A9PEJ3","A9PEJ3")</f>
        <v>A9PEJ3</v>
      </c>
      <c r="D4545" t="s">
        <v>4199</v>
      </c>
      <c r="E4545">
        <v>42.93</v>
      </c>
      <c r="F4545">
        <v>177</v>
      </c>
      <c r="G4545">
        <v>101</v>
      </c>
      <c r="H4545">
        <v>8</v>
      </c>
      <c r="I4545">
        <v>123</v>
      </c>
      <c r="J4545">
        <v>294</v>
      </c>
      <c r="K4545">
        <v>1</v>
      </c>
      <c r="L4545">
        <v>83</v>
      </c>
      <c r="M4545">
        <v>256</v>
      </c>
      <c r="N4545">
        <v>1</v>
      </c>
      <c r="O4545">
        <v>3.6944699999999999E-31</v>
      </c>
      <c r="P4545">
        <v>355</v>
      </c>
    </row>
    <row r="4546" spans="1:16" x14ac:dyDescent="0.25">
      <c r="A4546" s="2" t="str">
        <f>HYPERLINK("http://www.rosaceae.org/feature/Bras_G09527","Bras_G09527")</f>
        <v>Bras_G09527</v>
      </c>
      <c r="B4546">
        <v>423</v>
      </c>
      <c r="C4546" s="2" t="str">
        <f>HYPERLINK("http://www.uniprot.org/uniprot/M5X1B4","M5X1B4")</f>
        <v>M5X1B4</v>
      </c>
      <c r="D4546" t="s">
        <v>4200</v>
      </c>
      <c r="E4546">
        <v>85.38</v>
      </c>
      <c r="F4546">
        <v>431</v>
      </c>
      <c r="G4546">
        <v>63</v>
      </c>
      <c r="H4546">
        <v>22</v>
      </c>
      <c r="I4546">
        <v>1</v>
      </c>
      <c r="J4546">
        <v>423</v>
      </c>
      <c r="K4546">
        <v>1</v>
      </c>
      <c r="L4546">
        <v>1</v>
      </c>
      <c r="M4546">
        <v>417</v>
      </c>
      <c r="N4546">
        <v>1</v>
      </c>
      <c r="O4546">
        <v>0</v>
      </c>
      <c r="P4546">
        <v>1889</v>
      </c>
    </row>
    <row r="4547" spans="1:16" x14ac:dyDescent="0.25">
      <c r="A4547" s="2" t="str">
        <f>HYPERLINK("http://www.rosaceae.org/feature/Bras_G09732","Bras_G09732")</f>
        <v>Bras_G09732</v>
      </c>
      <c r="B4547">
        <v>1635</v>
      </c>
      <c r="C4547" s="2" t="str">
        <f>HYPERLINK("http://www.uniprot.org/uniprot/M5WQZ5","M5WQZ5")</f>
        <v>M5WQZ5</v>
      </c>
      <c r="D4547" t="s">
        <v>4201</v>
      </c>
      <c r="E4547">
        <v>75.47</v>
      </c>
      <c r="F4547">
        <v>1639</v>
      </c>
      <c r="G4547">
        <v>402</v>
      </c>
      <c r="H4547">
        <v>32</v>
      </c>
      <c r="I4547">
        <v>6</v>
      </c>
      <c r="J4547">
        <v>1635</v>
      </c>
      <c r="K4547">
        <v>1</v>
      </c>
      <c r="L4547">
        <v>7</v>
      </c>
      <c r="M4547">
        <v>1622</v>
      </c>
      <c r="N4547">
        <v>1</v>
      </c>
      <c r="O4547">
        <v>0</v>
      </c>
      <c r="P4547">
        <v>6168</v>
      </c>
    </row>
    <row r="4548" spans="1:16" x14ac:dyDescent="0.25">
      <c r="A4548" s="2" t="str">
        <f>HYPERLINK("http://www.rosaceae.org/feature/Bras_G09936","Bras_G09936")</f>
        <v>Bras_G09936</v>
      </c>
      <c r="B4548">
        <v>298</v>
      </c>
      <c r="C4548" s="2" t="str">
        <f>HYPERLINK("http://www.uniprot.org/uniprot/A0A067KCM3","A0A067KCM3")</f>
        <v>A0A067KCM3</v>
      </c>
      <c r="D4548" t="s">
        <v>4202</v>
      </c>
      <c r="E4548">
        <v>76.680000000000007</v>
      </c>
      <c r="F4548">
        <v>296</v>
      </c>
      <c r="G4548">
        <v>69</v>
      </c>
      <c r="H4548">
        <v>0</v>
      </c>
      <c r="I4548">
        <v>2</v>
      </c>
      <c r="J4548">
        <v>297</v>
      </c>
      <c r="K4548">
        <v>1</v>
      </c>
      <c r="L4548">
        <v>27</v>
      </c>
      <c r="M4548">
        <v>322</v>
      </c>
      <c r="N4548">
        <v>1</v>
      </c>
      <c r="O4548">
        <v>5.4234000000000001E-134</v>
      </c>
      <c r="P4548">
        <v>1242</v>
      </c>
    </row>
    <row r="4549" spans="1:16" x14ac:dyDescent="0.25">
      <c r="A4549" s="2" t="str">
        <f>HYPERLINK("http://www.rosaceae.org/feature/Bras_G10140","Bras_G10140")</f>
        <v>Bras_G10140</v>
      </c>
      <c r="B4549">
        <v>489</v>
      </c>
      <c r="C4549" s="2" t="str">
        <f>HYPERLINK("http://www.uniprot.org/uniprot/M5VJP8","M5VJP8")</f>
        <v>M5VJP8</v>
      </c>
      <c r="D4549" t="s">
        <v>4203</v>
      </c>
      <c r="E4549">
        <v>66.73</v>
      </c>
      <c r="F4549">
        <v>487</v>
      </c>
      <c r="G4549">
        <v>162</v>
      </c>
      <c r="H4549">
        <v>35</v>
      </c>
      <c r="I4549">
        <v>12</v>
      </c>
      <c r="J4549">
        <v>489</v>
      </c>
      <c r="K4549">
        <v>1</v>
      </c>
      <c r="L4549">
        <v>5</v>
      </c>
      <c r="M4549">
        <v>465</v>
      </c>
      <c r="N4549">
        <v>1</v>
      </c>
      <c r="O4549">
        <v>2.27769E-177</v>
      </c>
      <c r="P4549">
        <v>1619</v>
      </c>
    </row>
    <row r="4550" spans="1:16" x14ac:dyDescent="0.25">
      <c r="A4550" s="2" t="str">
        <f>HYPERLINK("http://www.rosaceae.org/feature/Bras_G10347","Bras_G10347")</f>
        <v>Bras_G10347</v>
      </c>
      <c r="B4550">
        <v>188</v>
      </c>
      <c r="C4550" s="2" t="str">
        <f>HYPERLINK("http://www.uniprot.org/uniprot/D9ZJG6","D9ZJG6")</f>
        <v>D9ZJG6</v>
      </c>
      <c r="D4550" t="s">
        <v>4204</v>
      </c>
      <c r="E4550">
        <v>83.42</v>
      </c>
      <c r="F4550">
        <v>187</v>
      </c>
      <c r="G4550">
        <v>31</v>
      </c>
      <c r="H4550">
        <v>1</v>
      </c>
      <c r="I4550">
        <v>1</v>
      </c>
      <c r="J4550">
        <v>187</v>
      </c>
      <c r="K4550">
        <v>1</v>
      </c>
      <c r="L4550">
        <v>1</v>
      </c>
      <c r="M4550">
        <v>186</v>
      </c>
      <c r="N4550">
        <v>1</v>
      </c>
      <c r="O4550">
        <v>4.1005600000000001E-85</v>
      </c>
      <c r="P4550">
        <v>817</v>
      </c>
    </row>
    <row r="4551" spans="1:16" x14ac:dyDescent="0.25">
      <c r="A4551" s="2" t="str">
        <f>HYPERLINK("http://www.rosaceae.org/feature/Bras_G10551","Bras_G10551")</f>
        <v>Bras_G10551</v>
      </c>
      <c r="B4551">
        <v>310</v>
      </c>
      <c r="C4551" s="2" t="str">
        <f>HYPERLINK("http://www.uniprot.org/uniprot/M5WGH5","M5WGH5")</f>
        <v>M5WGH5</v>
      </c>
      <c r="D4551" t="s">
        <v>4205</v>
      </c>
      <c r="E4551">
        <v>83.38</v>
      </c>
      <c r="F4551">
        <v>307</v>
      </c>
      <c r="G4551">
        <v>51</v>
      </c>
      <c r="H4551">
        <v>9</v>
      </c>
      <c r="I4551">
        <v>4</v>
      </c>
      <c r="J4551">
        <v>310</v>
      </c>
      <c r="K4551">
        <v>1</v>
      </c>
      <c r="L4551">
        <v>3</v>
      </c>
      <c r="M4551">
        <v>300</v>
      </c>
      <c r="N4551">
        <v>1</v>
      </c>
      <c r="O4551">
        <v>1.2651200000000001E-150</v>
      </c>
      <c r="P4551">
        <v>1386</v>
      </c>
    </row>
    <row r="4552" spans="1:16" x14ac:dyDescent="0.25">
      <c r="A4552" s="2" t="str">
        <f>HYPERLINK("http://www.rosaceae.org/feature/Bras_G10761","Bras_G10761")</f>
        <v>Bras_G10761</v>
      </c>
      <c r="B4552">
        <v>304</v>
      </c>
      <c r="C4552" s="2" t="str">
        <f>HYPERLINK("http://www.uniprot.org/uniprot/M5W291","M5W291")</f>
        <v>M5W291</v>
      </c>
      <c r="D4552" t="s">
        <v>4206</v>
      </c>
      <c r="E4552">
        <v>88.48</v>
      </c>
      <c r="F4552">
        <v>304</v>
      </c>
      <c r="G4552">
        <v>35</v>
      </c>
      <c r="H4552">
        <v>0</v>
      </c>
      <c r="I4552">
        <v>1</v>
      </c>
      <c r="J4552">
        <v>304</v>
      </c>
      <c r="K4552">
        <v>1</v>
      </c>
      <c r="L4552">
        <v>1</v>
      </c>
      <c r="M4552">
        <v>304</v>
      </c>
      <c r="N4552">
        <v>1</v>
      </c>
      <c r="O4552">
        <v>9.24668E-154</v>
      </c>
      <c r="P4552">
        <v>1413</v>
      </c>
    </row>
    <row r="4553" spans="1:16" x14ac:dyDescent="0.25">
      <c r="A4553" s="2" t="str">
        <f>HYPERLINK("http://www.rosaceae.org/feature/Bras_G10965","Bras_G10965")</f>
        <v>Bras_G10965</v>
      </c>
      <c r="B4553">
        <v>183</v>
      </c>
      <c r="C4553" s="2" t="str">
        <f>HYPERLINK("http://www.uniprot.org/uniprot/A0A0D2QTQ1","A0A0D2QTQ1")</f>
        <v>A0A0D2QTQ1</v>
      </c>
      <c r="D4553" t="s">
        <v>4207</v>
      </c>
      <c r="E4553">
        <v>37.86</v>
      </c>
      <c r="F4553">
        <v>169</v>
      </c>
      <c r="G4553">
        <v>105</v>
      </c>
      <c r="H4553">
        <v>10</v>
      </c>
      <c r="I4553">
        <v>1</v>
      </c>
      <c r="J4553">
        <v>167</v>
      </c>
      <c r="K4553">
        <v>1</v>
      </c>
      <c r="L4553">
        <v>1</v>
      </c>
      <c r="M4553">
        <v>161</v>
      </c>
      <c r="N4553">
        <v>1</v>
      </c>
      <c r="O4553">
        <v>3.5199099999999998E-18</v>
      </c>
      <c r="P4553">
        <v>239</v>
      </c>
    </row>
    <row r="4554" spans="1:16" x14ac:dyDescent="0.25">
      <c r="A4554" s="2" t="str">
        <f>HYPERLINK("http://www.rosaceae.org/feature/Bras_G11169","Bras_G11169")</f>
        <v>Bras_G11169</v>
      </c>
      <c r="B4554">
        <v>220</v>
      </c>
      <c r="C4554" s="2" t="str">
        <f>HYPERLINK("http://www.uniprot.org/uniprot/M5WC80","M5WC80")</f>
        <v>M5WC80</v>
      </c>
      <c r="D4554" t="s">
        <v>4208</v>
      </c>
      <c r="E4554">
        <v>78.239999999999995</v>
      </c>
      <c r="F4554">
        <v>216</v>
      </c>
      <c r="G4554">
        <v>47</v>
      </c>
      <c r="H4554">
        <v>11</v>
      </c>
      <c r="I4554">
        <v>9</v>
      </c>
      <c r="J4554">
        <v>220</v>
      </c>
      <c r="K4554">
        <v>1</v>
      </c>
      <c r="L4554">
        <v>77</v>
      </c>
      <c r="M4554">
        <v>285</v>
      </c>
      <c r="N4554">
        <v>1</v>
      </c>
      <c r="O4554">
        <v>2.4246300000000001E-83</v>
      </c>
      <c r="P4554">
        <v>803</v>
      </c>
    </row>
    <row r="4555" spans="1:16" x14ac:dyDescent="0.25">
      <c r="A4555" s="2" t="str">
        <f>HYPERLINK("http://www.rosaceae.org/feature/Bras_G11372","Bras_G11372")</f>
        <v>Bras_G11372</v>
      </c>
      <c r="B4555">
        <v>206</v>
      </c>
      <c r="C4555" s="2" t="str">
        <f>HYPERLINK("http://www.uniprot.org/uniprot/M5WC39","M5WC39")</f>
        <v>M5WC39</v>
      </c>
      <c r="D4555" t="s">
        <v>4209</v>
      </c>
      <c r="E4555">
        <v>47.19</v>
      </c>
      <c r="F4555">
        <v>214</v>
      </c>
      <c r="G4555">
        <v>113</v>
      </c>
      <c r="H4555">
        <v>42</v>
      </c>
      <c r="I4555">
        <v>1</v>
      </c>
      <c r="J4555">
        <v>173</v>
      </c>
      <c r="K4555">
        <v>1</v>
      </c>
      <c r="L4555">
        <v>1</v>
      </c>
      <c r="M4555">
        <v>213</v>
      </c>
      <c r="N4555">
        <v>1</v>
      </c>
      <c r="O4555">
        <v>2.2775799999999999E-42</v>
      </c>
      <c r="P4555">
        <v>449</v>
      </c>
    </row>
    <row r="4556" spans="1:16" x14ac:dyDescent="0.25">
      <c r="A4556" s="2" t="str">
        <f>HYPERLINK("http://www.rosaceae.org/feature/Bras_G11576","Bras_G11576")</f>
        <v>Bras_G11576</v>
      </c>
      <c r="B4556">
        <v>465</v>
      </c>
      <c r="C4556" s="2" t="str">
        <f>HYPERLINK("http://www.uniprot.org/uniprot/M5VY07","M5VY07")</f>
        <v>M5VY07</v>
      </c>
      <c r="D4556" t="s">
        <v>4210</v>
      </c>
      <c r="E4556">
        <v>61.82</v>
      </c>
      <c r="F4556">
        <v>482</v>
      </c>
      <c r="G4556">
        <v>184</v>
      </c>
      <c r="H4556">
        <v>35</v>
      </c>
      <c r="I4556">
        <v>8</v>
      </c>
      <c r="J4556">
        <v>465</v>
      </c>
      <c r="K4556">
        <v>1</v>
      </c>
      <c r="L4556">
        <v>1</v>
      </c>
      <c r="M4556">
        <v>471</v>
      </c>
      <c r="N4556">
        <v>1</v>
      </c>
      <c r="O4556">
        <v>1.06602E-153</v>
      </c>
      <c r="P4556">
        <v>1415</v>
      </c>
    </row>
    <row r="4557" spans="1:16" x14ac:dyDescent="0.25">
      <c r="A4557" s="2" t="str">
        <f>HYPERLINK("http://www.rosaceae.org/feature/Bras_G11778","Bras_G11778")</f>
        <v>Bras_G11778</v>
      </c>
      <c r="B4557">
        <v>220</v>
      </c>
      <c r="C4557" s="2" t="str">
        <f>HYPERLINK("http://www.uniprot.org/uniprot/B9GYM3","B9GYM3")</f>
        <v>B9GYM3</v>
      </c>
      <c r="D4557" t="s">
        <v>4211</v>
      </c>
      <c r="E4557">
        <v>69.69</v>
      </c>
      <c r="F4557">
        <v>231</v>
      </c>
      <c r="G4557">
        <v>70</v>
      </c>
      <c r="H4557">
        <v>11</v>
      </c>
      <c r="I4557">
        <v>1</v>
      </c>
      <c r="J4557">
        <v>220</v>
      </c>
      <c r="K4557">
        <v>1</v>
      </c>
      <c r="L4557">
        <v>1</v>
      </c>
      <c r="M4557">
        <v>231</v>
      </c>
      <c r="N4557">
        <v>1</v>
      </c>
      <c r="O4557">
        <v>3.2152900000000002E-88</v>
      </c>
      <c r="P4557">
        <v>845</v>
      </c>
    </row>
    <row r="4558" spans="1:16" x14ac:dyDescent="0.25">
      <c r="A4558" s="2" t="str">
        <f>HYPERLINK("http://www.rosaceae.org/feature/Bras_G11982","Bras_G11982")</f>
        <v>Bras_G11982</v>
      </c>
      <c r="B4558">
        <v>694</v>
      </c>
      <c r="C4558" s="2" t="str">
        <f>HYPERLINK("http://www.uniprot.org/uniprot/M5X9S9","M5X9S9")</f>
        <v>M5X9S9</v>
      </c>
      <c r="D4558" t="s">
        <v>4212</v>
      </c>
      <c r="E4558">
        <v>63.6</v>
      </c>
      <c r="F4558">
        <v>750</v>
      </c>
      <c r="G4558">
        <v>273</v>
      </c>
      <c r="H4558">
        <v>104</v>
      </c>
      <c r="I4558">
        <v>1</v>
      </c>
      <c r="J4558">
        <v>694</v>
      </c>
      <c r="K4558">
        <v>1</v>
      </c>
      <c r="L4558">
        <v>1</v>
      </c>
      <c r="M4558">
        <v>702</v>
      </c>
      <c r="N4558">
        <v>1</v>
      </c>
      <c r="O4558">
        <v>0</v>
      </c>
      <c r="P4558">
        <v>2236</v>
      </c>
    </row>
    <row r="4559" spans="1:16" x14ac:dyDescent="0.25">
      <c r="A4559" s="2" t="str">
        <f>HYPERLINK("http://www.rosaceae.org/feature/Bras_G12186","Bras_G12186")</f>
        <v>Bras_G12186</v>
      </c>
      <c r="B4559">
        <v>352</v>
      </c>
      <c r="C4559" s="2" t="str">
        <f>HYPERLINK("http://www.uniprot.org/uniprot/M5WB39","M5WB39")</f>
        <v>M5WB39</v>
      </c>
      <c r="D4559" t="s">
        <v>4213</v>
      </c>
      <c r="E4559">
        <v>86.95</v>
      </c>
      <c r="F4559">
        <v>345</v>
      </c>
      <c r="G4559">
        <v>45</v>
      </c>
      <c r="H4559">
        <v>0</v>
      </c>
      <c r="I4559">
        <v>1</v>
      </c>
      <c r="J4559">
        <v>345</v>
      </c>
      <c r="K4559">
        <v>1</v>
      </c>
      <c r="L4559">
        <v>1</v>
      </c>
      <c r="M4559">
        <v>345</v>
      </c>
      <c r="N4559">
        <v>1</v>
      </c>
      <c r="O4559">
        <v>2.9860300000000001E-177</v>
      </c>
      <c r="P4559">
        <v>1616</v>
      </c>
    </row>
    <row r="4560" spans="1:16" x14ac:dyDescent="0.25">
      <c r="A4560" s="2" t="str">
        <f>HYPERLINK("http://www.rosaceae.org/feature/Bras_G12391","Bras_G12391")</f>
        <v>Bras_G12391</v>
      </c>
      <c r="B4560">
        <v>283</v>
      </c>
      <c r="C4560" s="2" t="str">
        <f>HYPERLINK("http://www.uniprot.org/uniprot/M5XGB0","M5XGB0")</f>
        <v>M5XGB0</v>
      </c>
      <c r="D4560" t="s">
        <v>4214</v>
      </c>
      <c r="E4560">
        <v>53.74</v>
      </c>
      <c r="F4560">
        <v>294</v>
      </c>
      <c r="G4560">
        <v>136</v>
      </c>
      <c r="H4560">
        <v>14</v>
      </c>
      <c r="I4560">
        <v>1</v>
      </c>
      <c r="J4560">
        <v>283</v>
      </c>
      <c r="K4560">
        <v>1</v>
      </c>
      <c r="L4560">
        <v>1</v>
      </c>
      <c r="M4560">
        <v>291</v>
      </c>
      <c r="N4560">
        <v>1</v>
      </c>
      <c r="O4560">
        <v>1.7307599999999999E-75</v>
      </c>
      <c r="P4560">
        <v>737</v>
      </c>
    </row>
    <row r="4561" spans="1:16" x14ac:dyDescent="0.25">
      <c r="A4561" s="2" t="str">
        <f>HYPERLINK("http://www.rosaceae.org/feature/Bras_G12599","Bras_G12599")</f>
        <v>Bras_G12599</v>
      </c>
      <c r="B4561">
        <v>770</v>
      </c>
      <c r="C4561" s="2" t="str">
        <f>HYPERLINK("http://www.uniprot.org/uniprot/M5XKI9","M5XKI9")</f>
        <v>M5XKI9</v>
      </c>
      <c r="D4561" t="s">
        <v>4215</v>
      </c>
      <c r="E4561">
        <v>55.81</v>
      </c>
      <c r="F4561">
        <v>765</v>
      </c>
      <c r="G4561">
        <v>338</v>
      </c>
      <c r="H4561">
        <v>95</v>
      </c>
      <c r="I4561">
        <v>14</v>
      </c>
      <c r="J4561">
        <v>770</v>
      </c>
      <c r="K4561">
        <v>1</v>
      </c>
      <c r="L4561">
        <v>103</v>
      </c>
      <c r="M4561">
        <v>780</v>
      </c>
      <c r="N4561">
        <v>1</v>
      </c>
      <c r="O4561">
        <v>0</v>
      </c>
      <c r="P4561">
        <v>1979</v>
      </c>
    </row>
    <row r="4562" spans="1:16" x14ac:dyDescent="0.25">
      <c r="A4562" s="2" t="str">
        <f>HYPERLINK("http://www.rosaceae.org/feature/Bras_G13006","Bras_G13006")</f>
        <v>Bras_G13006</v>
      </c>
      <c r="B4562">
        <v>523</v>
      </c>
      <c r="C4562" s="2" t="str">
        <f>HYPERLINK("http://www.uniprot.org/uniprot/M5X2Q3","M5X2Q3")</f>
        <v>M5X2Q3</v>
      </c>
      <c r="D4562" t="s">
        <v>4216</v>
      </c>
      <c r="E4562">
        <v>79.73</v>
      </c>
      <c r="F4562">
        <v>523</v>
      </c>
      <c r="G4562">
        <v>106</v>
      </c>
      <c r="H4562">
        <v>1</v>
      </c>
      <c r="I4562">
        <v>1</v>
      </c>
      <c r="J4562">
        <v>523</v>
      </c>
      <c r="K4562">
        <v>1</v>
      </c>
      <c r="L4562">
        <v>1</v>
      </c>
      <c r="M4562">
        <v>522</v>
      </c>
      <c r="N4562">
        <v>1</v>
      </c>
      <c r="O4562">
        <v>0</v>
      </c>
      <c r="P4562">
        <v>2253</v>
      </c>
    </row>
    <row r="4563" spans="1:16" x14ac:dyDescent="0.25">
      <c r="A4563" s="2" t="str">
        <f>HYPERLINK("http://www.rosaceae.org/feature/Bras_G14012","Bras_G14012")</f>
        <v>Bras_G14012</v>
      </c>
      <c r="B4563">
        <v>713</v>
      </c>
      <c r="C4563" s="2" t="str">
        <f>HYPERLINK("http://www.uniprot.org/uniprot/A0A061G1Q6","A0A061G1Q6")</f>
        <v>A0A061G1Q6</v>
      </c>
      <c r="D4563" t="s">
        <v>4217</v>
      </c>
      <c r="E4563">
        <v>27.38</v>
      </c>
      <c r="F4563">
        <v>650</v>
      </c>
      <c r="G4563">
        <v>472</v>
      </c>
      <c r="H4563">
        <v>125</v>
      </c>
      <c r="I4563">
        <v>8</v>
      </c>
      <c r="J4563">
        <v>601</v>
      </c>
      <c r="K4563">
        <v>1</v>
      </c>
      <c r="L4563">
        <v>1</v>
      </c>
      <c r="M4563">
        <v>581</v>
      </c>
      <c r="N4563">
        <v>1</v>
      </c>
      <c r="O4563">
        <v>1.6266300000000001E-26</v>
      </c>
      <c r="P4563">
        <v>320</v>
      </c>
    </row>
    <row r="4564" spans="1:16" x14ac:dyDescent="0.25">
      <c r="A4564" s="2" t="str">
        <f>HYPERLINK("http://www.rosaceae.org/feature/Bras_G14216","Bras_G14216")</f>
        <v>Bras_G14216</v>
      </c>
      <c r="B4564">
        <v>131</v>
      </c>
      <c r="C4564" s="2" t="str">
        <f>HYPERLINK("http://www.uniprot.org/uniprot/U5GPH1","U5GPH1")</f>
        <v>U5GPH1</v>
      </c>
      <c r="D4564" t="s">
        <v>4218</v>
      </c>
      <c r="E4564">
        <v>62.16</v>
      </c>
      <c r="F4564">
        <v>74</v>
      </c>
      <c r="G4564">
        <v>28</v>
      </c>
      <c r="H4564">
        <v>5</v>
      </c>
      <c r="I4564">
        <v>42</v>
      </c>
      <c r="J4564">
        <v>111</v>
      </c>
      <c r="K4564">
        <v>1</v>
      </c>
      <c r="L4564">
        <v>128</v>
      </c>
      <c r="M4564">
        <v>200</v>
      </c>
      <c r="N4564">
        <v>1</v>
      </c>
      <c r="O4564">
        <v>1.1088700000000001E-12</v>
      </c>
      <c r="P4564">
        <v>191</v>
      </c>
    </row>
    <row r="4565" spans="1:16" x14ac:dyDescent="0.25">
      <c r="A4565" s="2" t="str">
        <f>HYPERLINK("http://www.rosaceae.org/feature/Bras_G14831","Bras_G14831")</f>
        <v>Bras_G14831</v>
      </c>
      <c r="B4565">
        <v>319</v>
      </c>
      <c r="C4565" s="2" t="str">
        <f>HYPERLINK("http://www.uniprot.org/uniprot/A0A067D7D1","A0A067D7D1")</f>
        <v>A0A067D7D1</v>
      </c>
      <c r="D4565" t="s">
        <v>4219</v>
      </c>
      <c r="E4565">
        <v>84.11</v>
      </c>
      <c r="F4565">
        <v>277</v>
      </c>
      <c r="G4565">
        <v>44</v>
      </c>
      <c r="H4565">
        <v>2</v>
      </c>
      <c r="I4565">
        <v>42</v>
      </c>
      <c r="J4565">
        <v>318</v>
      </c>
      <c r="K4565">
        <v>1</v>
      </c>
      <c r="L4565">
        <v>47</v>
      </c>
      <c r="M4565">
        <v>321</v>
      </c>
      <c r="N4565">
        <v>1</v>
      </c>
      <c r="O4565">
        <v>2.6024100000000001E-139</v>
      </c>
      <c r="P4565">
        <v>1288</v>
      </c>
    </row>
    <row r="4566" spans="1:16" x14ac:dyDescent="0.25">
      <c r="A4566" s="2" t="str">
        <f>HYPERLINK("http://www.rosaceae.org/feature/Bras_G15032","Bras_G15032")</f>
        <v>Bras_G15032</v>
      </c>
      <c r="B4566">
        <v>290</v>
      </c>
      <c r="C4566" s="2" t="str">
        <f>HYPERLINK("http://www.uniprot.org/uniprot/M5XA43","M5XA43")</f>
        <v>M5XA43</v>
      </c>
      <c r="D4566" t="s">
        <v>4220</v>
      </c>
      <c r="E4566">
        <v>31.73</v>
      </c>
      <c r="F4566">
        <v>208</v>
      </c>
      <c r="G4566">
        <v>142</v>
      </c>
      <c r="H4566">
        <v>45</v>
      </c>
      <c r="I4566">
        <v>115</v>
      </c>
      <c r="J4566">
        <v>281</v>
      </c>
      <c r="K4566">
        <v>1</v>
      </c>
      <c r="L4566">
        <v>206</v>
      </c>
      <c r="M4566">
        <v>409</v>
      </c>
      <c r="N4566">
        <v>1</v>
      </c>
      <c r="O4566">
        <v>5.9259100000000005E-16</v>
      </c>
      <c r="P4566">
        <v>224</v>
      </c>
    </row>
    <row r="4567" spans="1:16" x14ac:dyDescent="0.25">
      <c r="A4567" s="2" t="str">
        <f>HYPERLINK("http://www.rosaceae.org/feature/Bras_G15441","Bras_G15441")</f>
        <v>Bras_G15441</v>
      </c>
      <c r="B4567">
        <v>236</v>
      </c>
      <c r="C4567" s="2" t="str">
        <f>HYPERLINK("http://www.uniprot.org/uniprot/A0A067JQD0","A0A067JQD0")</f>
        <v>A0A067JQD0</v>
      </c>
      <c r="D4567" t="s">
        <v>4221</v>
      </c>
      <c r="E4567">
        <v>81.349999999999994</v>
      </c>
      <c r="F4567">
        <v>236</v>
      </c>
      <c r="G4567">
        <v>44</v>
      </c>
      <c r="H4567">
        <v>0</v>
      </c>
      <c r="I4567">
        <v>1</v>
      </c>
      <c r="J4567">
        <v>236</v>
      </c>
      <c r="K4567">
        <v>1</v>
      </c>
      <c r="L4567">
        <v>1</v>
      </c>
      <c r="M4567">
        <v>236</v>
      </c>
      <c r="N4567">
        <v>1</v>
      </c>
      <c r="O4567">
        <v>7.8701599999999996E-117</v>
      </c>
      <c r="P4567">
        <v>1092</v>
      </c>
    </row>
    <row r="4568" spans="1:16" x14ac:dyDescent="0.25">
      <c r="A4568" s="2" t="str">
        <f>HYPERLINK("http://www.rosaceae.org/feature/Bras_G15646","Bras_G15646")</f>
        <v>Bras_G15646</v>
      </c>
      <c r="B4568">
        <v>273</v>
      </c>
      <c r="C4568" s="2" t="str">
        <f>HYPERLINK("http://www.uniprot.org/uniprot/M5XPN1","M5XPN1")</f>
        <v>M5XPN1</v>
      </c>
      <c r="D4568" t="s">
        <v>4132</v>
      </c>
      <c r="E4568">
        <v>48.25</v>
      </c>
      <c r="F4568">
        <v>315</v>
      </c>
      <c r="G4568">
        <v>163</v>
      </c>
      <c r="H4568">
        <v>57</v>
      </c>
      <c r="I4568">
        <v>1</v>
      </c>
      <c r="J4568">
        <v>263</v>
      </c>
      <c r="K4568">
        <v>1</v>
      </c>
      <c r="L4568">
        <v>1</v>
      </c>
      <c r="M4568">
        <v>310</v>
      </c>
      <c r="N4568">
        <v>1</v>
      </c>
      <c r="O4568">
        <v>4.60954E-63</v>
      </c>
      <c r="P4568">
        <v>630</v>
      </c>
    </row>
    <row r="4569" spans="1:16" x14ac:dyDescent="0.25">
      <c r="A4569" s="2" t="str">
        <f>HYPERLINK("http://www.rosaceae.org/feature/Bras_G15851","Bras_G15851")</f>
        <v>Bras_G15851</v>
      </c>
      <c r="B4569">
        <v>183</v>
      </c>
      <c r="C4569" s="2" t="str">
        <f>HYPERLINK("http://www.uniprot.org/uniprot/M5WI06","M5WI06")</f>
        <v>M5WI06</v>
      </c>
      <c r="D4569" t="s">
        <v>3947</v>
      </c>
      <c r="E4569">
        <v>87.14</v>
      </c>
      <c r="F4569">
        <v>70</v>
      </c>
      <c r="G4569">
        <v>9</v>
      </c>
      <c r="H4569">
        <v>4</v>
      </c>
      <c r="I4569">
        <v>1</v>
      </c>
      <c r="J4569">
        <v>70</v>
      </c>
      <c r="K4569">
        <v>1</v>
      </c>
      <c r="L4569">
        <v>1</v>
      </c>
      <c r="M4569">
        <v>66</v>
      </c>
      <c r="N4569">
        <v>1</v>
      </c>
      <c r="O4569">
        <v>4.1519299999999999E-24</v>
      </c>
      <c r="P4569">
        <v>290</v>
      </c>
    </row>
    <row r="4570" spans="1:16" x14ac:dyDescent="0.25">
      <c r="A4570" s="2" t="str">
        <f>HYPERLINK("http://www.rosaceae.org/feature/Bras_G16465","Bras_G16465")</f>
        <v>Bras_G16465</v>
      </c>
      <c r="B4570">
        <v>623</v>
      </c>
      <c r="C4570" s="2" t="str">
        <f>HYPERLINK("http://www.uniprot.org/uniprot/M5VN70","M5VN70")</f>
        <v>M5VN70</v>
      </c>
      <c r="D4570" t="s">
        <v>4222</v>
      </c>
      <c r="E4570">
        <v>57.27</v>
      </c>
      <c r="F4570">
        <v>653</v>
      </c>
      <c r="G4570">
        <v>279</v>
      </c>
      <c r="H4570">
        <v>69</v>
      </c>
      <c r="I4570">
        <v>20</v>
      </c>
      <c r="J4570">
        <v>623</v>
      </c>
      <c r="K4570">
        <v>1</v>
      </c>
      <c r="L4570">
        <v>1</v>
      </c>
      <c r="M4570">
        <v>633</v>
      </c>
      <c r="N4570">
        <v>1</v>
      </c>
      <c r="O4570">
        <v>0</v>
      </c>
      <c r="P4570">
        <v>1657</v>
      </c>
    </row>
    <row r="4571" spans="1:16" x14ac:dyDescent="0.25">
      <c r="A4571" s="2" t="str">
        <f>HYPERLINK("http://www.rosaceae.org/feature/Bras_G16669","Bras_G16669")</f>
        <v>Bras_G16669</v>
      </c>
      <c r="B4571">
        <v>164</v>
      </c>
      <c r="C4571" s="2" t="str">
        <f>HYPERLINK("http://www.uniprot.org/uniprot/M5WR52","M5WR52")</f>
        <v>M5WR52</v>
      </c>
      <c r="D4571" t="s">
        <v>4223</v>
      </c>
      <c r="E4571">
        <v>88.41</v>
      </c>
      <c r="F4571">
        <v>164</v>
      </c>
      <c r="G4571">
        <v>19</v>
      </c>
      <c r="H4571">
        <v>0</v>
      </c>
      <c r="I4571">
        <v>1</v>
      </c>
      <c r="J4571">
        <v>164</v>
      </c>
      <c r="K4571">
        <v>1</v>
      </c>
      <c r="L4571">
        <v>1</v>
      </c>
      <c r="M4571">
        <v>164</v>
      </c>
      <c r="N4571">
        <v>1</v>
      </c>
      <c r="O4571">
        <v>3.5557600000000001E-76</v>
      </c>
      <c r="P4571">
        <v>739</v>
      </c>
    </row>
    <row r="4572" spans="1:16" x14ac:dyDescent="0.25">
      <c r="A4572" s="2" t="str">
        <f>HYPERLINK("http://www.rosaceae.org/feature/Bras_G16871","Bras_G16871")</f>
        <v>Bras_G16871</v>
      </c>
      <c r="B4572">
        <v>531</v>
      </c>
      <c r="C4572" s="2" t="str">
        <f>HYPERLINK("http://www.uniprot.org/uniprot/B9RZI4","B9RZI4")</f>
        <v>B9RZI4</v>
      </c>
      <c r="D4572" t="s">
        <v>4224</v>
      </c>
      <c r="E4572">
        <v>67.27</v>
      </c>
      <c r="F4572">
        <v>492</v>
      </c>
      <c r="G4572">
        <v>161</v>
      </c>
      <c r="H4572">
        <v>28</v>
      </c>
      <c r="I4572">
        <v>47</v>
      </c>
      <c r="J4572">
        <v>531</v>
      </c>
      <c r="K4572">
        <v>1</v>
      </c>
      <c r="L4572">
        <v>43</v>
      </c>
      <c r="M4572">
        <v>513</v>
      </c>
      <c r="N4572">
        <v>1</v>
      </c>
      <c r="O4572">
        <v>0</v>
      </c>
      <c r="P4572">
        <v>1676</v>
      </c>
    </row>
    <row r="4573" spans="1:16" x14ac:dyDescent="0.25">
      <c r="A4573" s="2" t="str">
        <f>HYPERLINK("http://www.rosaceae.org/feature/Bras_G17075","Bras_G17075")</f>
        <v>Bras_G17075</v>
      </c>
      <c r="B4573">
        <v>587</v>
      </c>
      <c r="C4573" s="2" t="str">
        <f>HYPERLINK("http://www.uniprot.org/uniprot/F6I0E5","F6I0E5")</f>
        <v>F6I0E5</v>
      </c>
      <c r="D4573" t="s">
        <v>4225</v>
      </c>
      <c r="E4573">
        <v>61.76</v>
      </c>
      <c r="F4573">
        <v>578</v>
      </c>
      <c r="G4573">
        <v>221</v>
      </c>
      <c r="H4573">
        <v>37</v>
      </c>
      <c r="I4573">
        <v>5</v>
      </c>
      <c r="J4573">
        <v>579</v>
      </c>
      <c r="K4573">
        <v>1</v>
      </c>
      <c r="L4573">
        <v>1</v>
      </c>
      <c r="M4573">
        <v>544</v>
      </c>
      <c r="N4573">
        <v>1</v>
      </c>
      <c r="O4573">
        <v>0</v>
      </c>
      <c r="P4573">
        <v>1821</v>
      </c>
    </row>
    <row r="4574" spans="1:16" x14ac:dyDescent="0.25">
      <c r="A4574" s="2" t="str">
        <f>HYPERLINK("http://www.rosaceae.org/feature/Bras_G17277","Bras_G17277")</f>
        <v>Bras_G17277</v>
      </c>
      <c r="B4574">
        <v>1354</v>
      </c>
      <c r="C4574" s="2" t="str">
        <f>HYPERLINK("http://www.uniprot.org/uniprot/M5WNX4","M5WNX4")</f>
        <v>M5WNX4</v>
      </c>
      <c r="D4574" t="s">
        <v>4226</v>
      </c>
      <c r="E4574">
        <v>82.42</v>
      </c>
      <c r="F4574">
        <v>1354</v>
      </c>
      <c r="G4574">
        <v>238</v>
      </c>
      <c r="H4574">
        <v>8</v>
      </c>
      <c r="I4574">
        <v>7</v>
      </c>
      <c r="J4574">
        <v>1352</v>
      </c>
      <c r="K4574">
        <v>1</v>
      </c>
      <c r="L4574">
        <v>4</v>
      </c>
      <c r="M4574">
        <v>1357</v>
      </c>
      <c r="N4574">
        <v>1</v>
      </c>
      <c r="O4574">
        <v>0</v>
      </c>
      <c r="P4574">
        <v>5999</v>
      </c>
    </row>
    <row r="4575" spans="1:16" x14ac:dyDescent="0.25">
      <c r="A4575" s="2" t="str">
        <f>HYPERLINK("http://www.rosaceae.org/feature/Bras_G17480","Bras_G17480")</f>
        <v>Bras_G17480</v>
      </c>
      <c r="B4575">
        <v>440</v>
      </c>
      <c r="C4575" s="2" t="str">
        <f>HYPERLINK("http://www.uniprot.org/uniprot/M5WN34","M5WN34")</f>
        <v>M5WN34</v>
      </c>
      <c r="D4575" t="s">
        <v>4227</v>
      </c>
      <c r="E4575">
        <v>84.46</v>
      </c>
      <c r="F4575">
        <v>457</v>
      </c>
      <c r="G4575">
        <v>71</v>
      </c>
      <c r="H4575">
        <v>21</v>
      </c>
      <c r="I4575">
        <v>4</v>
      </c>
      <c r="J4575">
        <v>439</v>
      </c>
      <c r="K4575">
        <v>1</v>
      </c>
      <c r="L4575">
        <v>2</v>
      </c>
      <c r="M4575">
        <v>458</v>
      </c>
      <c r="N4575">
        <v>1</v>
      </c>
      <c r="O4575">
        <v>0</v>
      </c>
      <c r="P4575">
        <v>2008</v>
      </c>
    </row>
    <row r="4576" spans="1:16" x14ac:dyDescent="0.25">
      <c r="A4576" s="2" t="str">
        <f>HYPERLINK("http://www.rosaceae.org/feature/Bras_G17683","Bras_G17683")</f>
        <v>Bras_G17683</v>
      </c>
      <c r="B4576">
        <v>477</v>
      </c>
      <c r="C4576" s="2" t="str">
        <f>HYPERLINK("http://www.uniprot.org/uniprot/M5X4N7","M5X4N7")</f>
        <v>M5X4N7</v>
      </c>
      <c r="D4576" t="s">
        <v>1988</v>
      </c>
      <c r="E4576">
        <v>29.93</v>
      </c>
      <c r="F4576">
        <v>324</v>
      </c>
      <c r="G4576">
        <v>227</v>
      </c>
      <c r="H4576">
        <v>33</v>
      </c>
      <c r="I4576">
        <v>39</v>
      </c>
      <c r="J4576">
        <v>352</v>
      </c>
      <c r="K4576">
        <v>1</v>
      </c>
      <c r="L4576">
        <v>935</v>
      </c>
      <c r="M4576">
        <v>1235</v>
      </c>
      <c r="N4576">
        <v>1</v>
      </c>
      <c r="O4576">
        <v>4.9265800000000002E-39</v>
      </c>
      <c r="P4576">
        <v>426</v>
      </c>
    </row>
    <row r="4577" spans="1:16" x14ac:dyDescent="0.25">
      <c r="A4577" s="2" t="str">
        <f>HYPERLINK("http://www.rosaceae.org/feature/Bras_G18093","Bras_G18093")</f>
        <v>Bras_G18093</v>
      </c>
      <c r="B4577">
        <v>293</v>
      </c>
      <c r="C4577" s="2" t="str">
        <f>HYPERLINK("http://www.uniprot.org/uniprot/A0A0D3H2T5","A0A0D3H2T5")</f>
        <v>A0A0D3H2T5</v>
      </c>
      <c r="D4577" t="s">
        <v>455</v>
      </c>
      <c r="E4577">
        <v>62.18</v>
      </c>
      <c r="F4577">
        <v>357</v>
      </c>
      <c r="G4577">
        <v>135</v>
      </c>
      <c r="H4577">
        <v>77</v>
      </c>
      <c r="I4577">
        <v>4</v>
      </c>
      <c r="J4577">
        <v>293</v>
      </c>
      <c r="K4577">
        <v>1</v>
      </c>
      <c r="L4577">
        <v>6</v>
      </c>
      <c r="M4577">
        <v>352</v>
      </c>
      <c r="N4577">
        <v>1</v>
      </c>
      <c r="O4577">
        <v>3.7384100000000001E-122</v>
      </c>
      <c r="P4577">
        <v>1140</v>
      </c>
    </row>
    <row r="4578" spans="1:16" x14ac:dyDescent="0.25">
      <c r="A4578" s="2" t="str">
        <f>HYPERLINK("http://www.rosaceae.org/feature/Bras_G18500","Bras_G18500")</f>
        <v>Bras_G18500</v>
      </c>
      <c r="B4578">
        <v>228</v>
      </c>
      <c r="C4578" s="2" t="str">
        <f>HYPERLINK("http://www.uniprot.org/uniprot/A0A0D4ZXW8","A0A0D4ZXW8")</f>
        <v>A0A0D4ZXW8</v>
      </c>
      <c r="D4578" t="s">
        <v>4228</v>
      </c>
      <c r="E4578">
        <v>80.7</v>
      </c>
      <c r="F4578">
        <v>228</v>
      </c>
      <c r="G4578">
        <v>44</v>
      </c>
      <c r="H4578">
        <v>1</v>
      </c>
      <c r="I4578">
        <v>1</v>
      </c>
      <c r="J4578">
        <v>228</v>
      </c>
      <c r="K4578">
        <v>1</v>
      </c>
      <c r="L4578">
        <v>1</v>
      </c>
      <c r="M4578">
        <v>227</v>
      </c>
      <c r="N4578">
        <v>1</v>
      </c>
      <c r="O4578">
        <v>2.2692100000000001E-97</v>
      </c>
      <c r="P4578">
        <v>924</v>
      </c>
    </row>
    <row r="4579" spans="1:16" x14ac:dyDescent="0.25">
      <c r="A4579" s="2" t="str">
        <f>HYPERLINK("http://www.rosaceae.org/feature/Bras_G18705","Bras_G18705")</f>
        <v>Bras_G18705</v>
      </c>
      <c r="B4579">
        <v>172</v>
      </c>
      <c r="C4579" s="2" t="str">
        <f>HYPERLINK("http://www.uniprot.org/uniprot/M1B2E5","M1B2E5")</f>
        <v>M1B2E5</v>
      </c>
      <c r="D4579" t="s">
        <v>4229</v>
      </c>
      <c r="E4579">
        <v>55.9</v>
      </c>
      <c r="F4579">
        <v>161</v>
      </c>
      <c r="G4579">
        <v>71</v>
      </c>
      <c r="H4579">
        <v>11</v>
      </c>
      <c r="I4579">
        <v>23</v>
      </c>
      <c r="J4579">
        <v>172</v>
      </c>
      <c r="K4579">
        <v>1</v>
      </c>
      <c r="L4579">
        <v>178</v>
      </c>
      <c r="M4579">
        <v>338</v>
      </c>
      <c r="N4579">
        <v>1</v>
      </c>
      <c r="O4579">
        <v>2.28441E-44</v>
      </c>
      <c r="P4579">
        <v>465</v>
      </c>
    </row>
    <row r="4580" spans="1:16" x14ac:dyDescent="0.25">
      <c r="A4580" s="2" t="str">
        <f>HYPERLINK("http://www.rosaceae.org/feature/Bras_G18909","Bras_G18909")</f>
        <v>Bras_G18909</v>
      </c>
      <c r="B4580">
        <v>173</v>
      </c>
      <c r="C4580" s="2" t="str">
        <f>HYPERLINK("http://www.uniprot.org/uniprot/M5X7C3","M5X7C3")</f>
        <v>M5X7C3</v>
      </c>
      <c r="D4580" t="s">
        <v>4230</v>
      </c>
      <c r="E4580">
        <v>66.099999999999994</v>
      </c>
      <c r="F4580">
        <v>59</v>
      </c>
      <c r="G4580">
        <v>20</v>
      </c>
      <c r="H4580">
        <v>0</v>
      </c>
      <c r="I4580">
        <v>43</v>
      </c>
      <c r="J4580">
        <v>101</v>
      </c>
      <c r="K4580">
        <v>1</v>
      </c>
      <c r="L4580">
        <v>51</v>
      </c>
      <c r="M4580">
        <v>109</v>
      </c>
      <c r="N4580">
        <v>1</v>
      </c>
      <c r="O4580">
        <v>1.65458E-17</v>
      </c>
      <c r="P4580">
        <v>233</v>
      </c>
    </row>
    <row r="4581" spans="1:16" x14ac:dyDescent="0.25">
      <c r="A4581" s="2" t="str">
        <f>HYPERLINK("http://www.rosaceae.org/feature/Bras_G19315","Bras_G19315")</f>
        <v>Bras_G19315</v>
      </c>
      <c r="B4581">
        <v>118</v>
      </c>
      <c r="C4581" s="2" t="str">
        <f>HYPERLINK("http://www.uniprot.org/uniprot/A0A068EQK2","A0A068EQK2")</f>
        <v>A0A068EQK2</v>
      </c>
      <c r="D4581" t="s">
        <v>4231</v>
      </c>
      <c r="E4581">
        <v>94.91</v>
      </c>
      <c r="F4581">
        <v>118</v>
      </c>
      <c r="G4581">
        <v>6</v>
      </c>
      <c r="H4581">
        <v>0</v>
      </c>
      <c r="I4581">
        <v>1</v>
      </c>
      <c r="J4581">
        <v>118</v>
      </c>
      <c r="K4581">
        <v>1</v>
      </c>
      <c r="L4581">
        <v>1</v>
      </c>
      <c r="M4581">
        <v>118</v>
      </c>
      <c r="N4581">
        <v>1</v>
      </c>
      <c r="O4581">
        <v>2.2872499999999999E-59</v>
      </c>
      <c r="P4581">
        <v>594</v>
      </c>
    </row>
    <row r="4582" spans="1:16" x14ac:dyDescent="0.25">
      <c r="A4582" s="2" t="str">
        <f>HYPERLINK("http://www.rosaceae.org/feature/Bras_G19722","Bras_G19722")</f>
        <v>Bras_G19722</v>
      </c>
      <c r="B4582">
        <v>161</v>
      </c>
      <c r="C4582" s="2" t="str">
        <f>HYPERLINK("http://www.uniprot.org/uniprot/M5WKF7","M5WKF7")</f>
        <v>M5WKF7</v>
      </c>
      <c r="D4582" t="s">
        <v>4232</v>
      </c>
      <c r="E4582">
        <v>40.799999999999997</v>
      </c>
      <c r="F4582">
        <v>125</v>
      </c>
      <c r="G4582">
        <v>74</v>
      </c>
      <c r="H4582">
        <v>0</v>
      </c>
      <c r="I4582">
        <v>33</v>
      </c>
      <c r="J4582">
        <v>157</v>
      </c>
      <c r="K4582">
        <v>1</v>
      </c>
      <c r="L4582">
        <v>726</v>
      </c>
      <c r="M4582">
        <v>850</v>
      </c>
      <c r="N4582">
        <v>1</v>
      </c>
      <c r="O4582">
        <v>3.0888099999999998E-18</v>
      </c>
      <c r="P4582">
        <v>239</v>
      </c>
    </row>
    <row r="4583" spans="1:16" x14ac:dyDescent="0.25">
      <c r="A4583" s="2" t="str">
        <f>HYPERLINK("http://www.rosaceae.org/feature/Bras_G20128","Bras_G20128")</f>
        <v>Bras_G20128</v>
      </c>
      <c r="B4583">
        <v>420</v>
      </c>
      <c r="C4583" s="2" t="str">
        <f>HYPERLINK("http://www.uniprot.org/uniprot/M5VT06","M5VT06")</f>
        <v>M5VT06</v>
      </c>
      <c r="D4583" t="s">
        <v>4233</v>
      </c>
      <c r="E4583">
        <v>81.99</v>
      </c>
      <c r="F4583">
        <v>422</v>
      </c>
      <c r="G4583">
        <v>76</v>
      </c>
      <c r="H4583">
        <v>6</v>
      </c>
      <c r="I4583">
        <v>5</v>
      </c>
      <c r="J4583">
        <v>420</v>
      </c>
      <c r="K4583">
        <v>1</v>
      </c>
      <c r="L4583">
        <v>3</v>
      </c>
      <c r="M4583">
        <v>424</v>
      </c>
      <c r="N4583">
        <v>1</v>
      </c>
      <c r="O4583">
        <v>0</v>
      </c>
      <c r="P4583">
        <v>1845</v>
      </c>
    </row>
    <row r="4584" spans="1:16" x14ac:dyDescent="0.25">
      <c r="A4584" s="2" t="str">
        <f>HYPERLINK("http://www.rosaceae.org/feature/Bras_G20333","Bras_G20333")</f>
        <v>Bras_G20333</v>
      </c>
      <c r="B4584">
        <v>491</v>
      </c>
      <c r="C4584" s="2" t="str">
        <f>HYPERLINK("http://www.uniprot.org/uniprot/M5WRQ4","M5WRQ4")</f>
        <v>M5WRQ4</v>
      </c>
      <c r="D4584" t="s">
        <v>4234</v>
      </c>
      <c r="E4584">
        <v>75.150000000000006</v>
      </c>
      <c r="F4584">
        <v>495</v>
      </c>
      <c r="G4584">
        <v>123</v>
      </c>
      <c r="H4584">
        <v>5</v>
      </c>
      <c r="I4584">
        <v>1</v>
      </c>
      <c r="J4584">
        <v>491</v>
      </c>
      <c r="K4584">
        <v>1</v>
      </c>
      <c r="L4584">
        <v>1</v>
      </c>
      <c r="M4584">
        <v>494</v>
      </c>
      <c r="N4584">
        <v>1</v>
      </c>
      <c r="O4584">
        <v>0</v>
      </c>
      <c r="P4584">
        <v>1890</v>
      </c>
    </row>
    <row r="4585" spans="1:16" x14ac:dyDescent="0.25">
      <c r="A4585" s="2" t="str">
        <f>HYPERLINK("http://www.rosaceae.org/feature/Bras_G20540","Bras_G20540")</f>
        <v>Bras_G20540</v>
      </c>
      <c r="B4585">
        <v>295</v>
      </c>
      <c r="C4585" s="2" t="str">
        <f>HYPERLINK("http://www.uniprot.org/uniprot/J9YLS3","J9YLS3")</f>
        <v>J9YLS3</v>
      </c>
      <c r="D4585" t="s">
        <v>4235</v>
      </c>
      <c r="E4585">
        <v>87.39</v>
      </c>
      <c r="F4585">
        <v>230</v>
      </c>
      <c r="G4585">
        <v>29</v>
      </c>
      <c r="H4585">
        <v>1</v>
      </c>
      <c r="I4585">
        <v>8</v>
      </c>
      <c r="J4585">
        <v>236</v>
      </c>
      <c r="K4585">
        <v>1</v>
      </c>
      <c r="L4585">
        <v>1</v>
      </c>
      <c r="M4585">
        <v>230</v>
      </c>
      <c r="N4585">
        <v>1</v>
      </c>
      <c r="O4585">
        <v>1.3392400000000001E-112</v>
      </c>
      <c r="P4585">
        <v>1058</v>
      </c>
    </row>
    <row r="4586" spans="1:16" x14ac:dyDescent="0.25">
      <c r="A4586" s="2" t="str">
        <f>HYPERLINK("http://www.rosaceae.org/feature/Bras_G20741","Bras_G20741")</f>
        <v>Bras_G20741</v>
      </c>
      <c r="B4586">
        <v>891</v>
      </c>
      <c r="C4586" s="2" t="str">
        <f>HYPERLINK("http://www.uniprot.org/uniprot/M5VTA0","M5VTA0")</f>
        <v>M5VTA0</v>
      </c>
      <c r="D4586" t="s">
        <v>4236</v>
      </c>
      <c r="E4586">
        <v>77.75</v>
      </c>
      <c r="F4586">
        <v>890</v>
      </c>
      <c r="G4586">
        <v>198</v>
      </c>
      <c r="H4586">
        <v>15</v>
      </c>
      <c r="I4586">
        <v>1</v>
      </c>
      <c r="J4586">
        <v>884</v>
      </c>
      <c r="K4586">
        <v>1</v>
      </c>
      <c r="L4586">
        <v>1</v>
      </c>
      <c r="M4586">
        <v>881</v>
      </c>
      <c r="N4586">
        <v>1</v>
      </c>
      <c r="O4586">
        <v>0</v>
      </c>
      <c r="P4586">
        <v>3634</v>
      </c>
    </row>
    <row r="4587" spans="1:16" x14ac:dyDescent="0.25">
      <c r="A4587" s="2" t="str">
        <f>HYPERLINK("http://www.rosaceae.org/feature/Bras_G20945","Bras_G20945")</f>
        <v>Bras_G20945</v>
      </c>
      <c r="B4587">
        <v>1459</v>
      </c>
      <c r="C4587" s="2" t="str">
        <f>HYPERLINK("http://www.uniprot.org/uniprot/M5VUU9","M5VUU9")</f>
        <v>M5VUU9</v>
      </c>
      <c r="D4587" t="s">
        <v>3777</v>
      </c>
      <c r="E4587">
        <v>46.37</v>
      </c>
      <c r="F4587">
        <v>1201</v>
      </c>
      <c r="G4587">
        <v>644</v>
      </c>
      <c r="H4587">
        <v>193</v>
      </c>
      <c r="I4587">
        <v>17</v>
      </c>
      <c r="J4587">
        <v>1135</v>
      </c>
      <c r="K4587">
        <v>1</v>
      </c>
      <c r="L4587">
        <v>17</v>
      </c>
      <c r="M4587">
        <v>1106</v>
      </c>
      <c r="N4587">
        <v>1</v>
      </c>
      <c r="O4587">
        <v>0</v>
      </c>
      <c r="P4587">
        <v>2198</v>
      </c>
    </row>
    <row r="4588" spans="1:16" x14ac:dyDescent="0.25">
      <c r="A4588" s="2" t="str">
        <f>HYPERLINK("http://www.rosaceae.org/feature/Bras_G21152","Bras_G21152")</f>
        <v>Bras_G21152</v>
      </c>
      <c r="B4588">
        <v>556</v>
      </c>
      <c r="C4588" s="2" t="str">
        <f>HYPERLINK("http://www.uniprot.org/uniprot/M5XN35","M5XN35")</f>
        <v>M5XN35</v>
      </c>
      <c r="D4588" t="s">
        <v>4237</v>
      </c>
      <c r="E4588">
        <v>82.07</v>
      </c>
      <c r="F4588">
        <v>558</v>
      </c>
      <c r="G4588">
        <v>100</v>
      </c>
      <c r="H4588">
        <v>38</v>
      </c>
      <c r="I4588">
        <v>1</v>
      </c>
      <c r="J4588">
        <v>556</v>
      </c>
      <c r="K4588">
        <v>1</v>
      </c>
      <c r="L4588">
        <v>1</v>
      </c>
      <c r="M4588">
        <v>522</v>
      </c>
      <c r="N4588">
        <v>1</v>
      </c>
      <c r="O4588">
        <v>0</v>
      </c>
      <c r="P4588">
        <v>2329</v>
      </c>
    </row>
    <row r="4589" spans="1:16" x14ac:dyDescent="0.25">
      <c r="A4589" s="2" t="str">
        <f>HYPERLINK("http://www.rosaceae.org/feature/Bras_G21360","Bras_G21360")</f>
        <v>Bras_G21360</v>
      </c>
      <c r="B4589">
        <v>706</v>
      </c>
      <c r="C4589" s="2" t="str">
        <f>HYPERLINK("http://www.uniprot.org/uniprot/W9SX49","W9SX49")</f>
        <v>W9SX49</v>
      </c>
      <c r="D4589" t="s">
        <v>4238</v>
      </c>
      <c r="E4589">
        <v>71.709999999999994</v>
      </c>
      <c r="F4589">
        <v>403</v>
      </c>
      <c r="G4589">
        <v>114</v>
      </c>
      <c r="H4589">
        <v>12</v>
      </c>
      <c r="I4589">
        <v>314</v>
      </c>
      <c r="J4589">
        <v>704</v>
      </c>
      <c r="K4589">
        <v>1</v>
      </c>
      <c r="L4589">
        <v>10</v>
      </c>
      <c r="M4589">
        <v>412</v>
      </c>
      <c r="N4589">
        <v>1</v>
      </c>
      <c r="O4589">
        <v>6.4075200000000004E-175</v>
      </c>
      <c r="P4589">
        <v>1600</v>
      </c>
    </row>
    <row r="4590" spans="1:16" x14ac:dyDescent="0.25">
      <c r="A4590" s="2" t="str">
        <f>HYPERLINK("http://www.rosaceae.org/feature/Bras_G21562","Bras_G21562")</f>
        <v>Bras_G21562</v>
      </c>
      <c r="B4590">
        <v>545</v>
      </c>
      <c r="C4590" s="2" t="str">
        <f>HYPERLINK("http://www.uniprot.org/uniprot/M5W935","M5W935")</f>
        <v>M5W935</v>
      </c>
      <c r="D4590" t="s">
        <v>4239</v>
      </c>
      <c r="E4590">
        <v>79.19</v>
      </c>
      <c r="F4590">
        <v>548</v>
      </c>
      <c r="G4590">
        <v>114</v>
      </c>
      <c r="H4590">
        <v>12</v>
      </c>
      <c r="I4590">
        <v>6</v>
      </c>
      <c r="J4590">
        <v>543</v>
      </c>
      <c r="K4590">
        <v>1</v>
      </c>
      <c r="L4590">
        <v>1</v>
      </c>
      <c r="M4590">
        <v>546</v>
      </c>
      <c r="N4590">
        <v>1</v>
      </c>
      <c r="O4590">
        <v>0</v>
      </c>
      <c r="P4590">
        <v>2202</v>
      </c>
    </row>
    <row r="4591" spans="1:16" x14ac:dyDescent="0.25">
      <c r="A4591" s="2" t="str">
        <f>HYPERLINK("http://www.rosaceae.org/feature/Bras_G21765","Bras_G21765")</f>
        <v>Bras_G21765</v>
      </c>
      <c r="B4591">
        <v>497</v>
      </c>
      <c r="C4591" s="2" t="str">
        <f>HYPERLINK("http://www.uniprot.org/uniprot/M5VVQ7","M5VVQ7")</f>
        <v>M5VVQ7</v>
      </c>
      <c r="D4591" t="s">
        <v>4240</v>
      </c>
      <c r="E4591">
        <v>91.96</v>
      </c>
      <c r="F4591">
        <v>498</v>
      </c>
      <c r="G4591">
        <v>40</v>
      </c>
      <c r="H4591">
        <v>2</v>
      </c>
      <c r="I4591">
        <v>1</v>
      </c>
      <c r="J4591">
        <v>497</v>
      </c>
      <c r="K4591">
        <v>1</v>
      </c>
      <c r="L4591">
        <v>1</v>
      </c>
      <c r="M4591">
        <v>497</v>
      </c>
      <c r="N4591">
        <v>1</v>
      </c>
      <c r="O4591">
        <v>0</v>
      </c>
      <c r="P4591">
        <v>2463</v>
      </c>
    </row>
    <row r="4592" spans="1:16" x14ac:dyDescent="0.25">
      <c r="A4592" s="2" t="str">
        <f>HYPERLINK("http://www.rosaceae.org/feature/Bras_G21969","Bras_G21969")</f>
        <v>Bras_G21969</v>
      </c>
      <c r="B4592">
        <v>314</v>
      </c>
      <c r="C4592" s="2" t="str">
        <f>HYPERLINK("http://www.uniprot.org/uniprot/M5WU51","M5WU51")</f>
        <v>M5WU51</v>
      </c>
      <c r="D4592" t="s">
        <v>4241</v>
      </c>
      <c r="E4592">
        <v>62.64</v>
      </c>
      <c r="F4592">
        <v>257</v>
      </c>
      <c r="G4592">
        <v>96</v>
      </c>
      <c r="H4592">
        <v>5</v>
      </c>
      <c r="I4592">
        <v>54</v>
      </c>
      <c r="J4592">
        <v>306</v>
      </c>
      <c r="K4592">
        <v>1</v>
      </c>
      <c r="L4592">
        <v>6</v>
      </c>
      <c r="M4592">
        <v>261</v>
      </c>
      <c r="N4592">
        <v>1</v>
      </c>
      <c r="O4592">
        <v>5.67198E-84</v>
      </c>
      <c r="P4592">
        <v>811</v>
      </c>
    </row>
    <row r="4593" spans="1:16" x14ac:dyDescent="0.25">
      <c r="A4593" s="2" t="str">
        <f>HYPERLINK("http://www.rosaceae.org/feature/Bras_G23396","Bras_G23396")</f>
        <v>Bras_G23396</v>
      </c>
      <c r="B4593">
        <v>1508</v>
      </c>
      <c r="C4593" s="2" t="str">
        <f>HYPERLINK("http://www.uniprot.org/uniprot/M5VSG7","M5VSG7")</f>
        <v>M5VSG7</v>
      </c>
      <c r="D4593" t="s">
        <v>4242</v>
      </c>
      <c r="E4593">
        <v>85.15</v>
      </c>
      <c r="F4593">
        <v>1516</v>
      </c>
      <c r="G4593">
        <v>225</v>
      </c>
      <c r="H4593">
        <v>8</v>
      </c>
      <c r="I4593">
        <v>1</v>
      </c>
      <c r="J4593">
        <v>1508</v>
      </c>
      <c r="K4593">
        <v>1</v>
      </c>
      <c r="L4593">
        <v>1</v>
      </c>
      <c r="M4593">
        <v>1516</v>
      </c>
      <c r="N4593">
        <v>1</v>
      </c>
      <c r="O4593">
        <v>0</v>
      </c>
      <c r="P4593">
        <v>6783</v>
      </c>
    </row>
    <row r="4594" spans="1:16" x14ac:dyDescent="0.25">
      <c r="A4594" s="2" t="str">
        <f>HYPERLINK("http://www.rosaceae.org/feature/Bras_G23599","Bras_G23599")</f>
        <v>Bras_G23599</v>
      </c>
      <c r="B4594">
        <v>228</v>
      </c>
      <c r="C4594" s="2" t="str">
        <f>HYPERLINK("http://www.uniprot.org/uniprot/M5W4B3","M5W4B3")</f>
        <v>M5W4B3</v>
      </c>
      <c r="D4594" t="s">
        <v>4243</v>
      </c>
      <c r="E4594">
        <v>93.75</v>
      </c>
      <c r="F4594">
        <v>144</v>
      </c>
      <c r="G4594">
        <v>9</v>
      </c>
      <c r="H4594">
        <v>0</v>
      </c>
      <c r="I4594">
        <v>65</v>
      </c>
      <c r="J4594">
        <v>208</v>
      </c>
      <c r="K4594">
        <v>1</v>
      </c>
      <c r="L4594">
        <v>183</v>
      </c>
      <c r="M4594">
        <v>326</v>
      </c>
      <c r="N4594">
        <v>1</v>
      </c>
      <c r="O4594">
        <v>3.2967400000000002E-75</v>
      </c>
      <c r="P4594">
        <v>733</v>
      </c>
    </row>
    <row r="4595" spans="1:16" x14ac:dyDescent="0.25">
      <c r="A4595" s="2" t="str">
        <f>HYPERLINK("http://www.rosaceae.org/feature/Bras_G24216","Bras_G24216")</f>
        <v>Bras_G24216</v>
      </c>
      <c r="B4595">
        <v>164</v>
      </c>
      <c r="C4595" s="2" t="str">
        <f>HYPERLINK("http://www.uniprot.org/uniprot/M5WSP6","M5WSP6")</f>
        <v>M5WSP6</v>
      </c>
      <c r="D4595" t="s">
        <v>4244</v>
      </c>
      <c r="E4595">
        <v>44.92</v>
      </c>
      <c r="F4595">
        <v>138</v>
      </c>
      <c r="G4595">
        <v>76</v>
      </c>
      <c r="H4595">
        <v>7</v>
      </c>
      <c r="I4595">
        <v>32</v>
      </c>
      <c r="J4595">
        <v>164</v>
      </c>
      <c r="K4595">
        <v>1</v>
      </c>
      <c r="L4595">
        <v>49</v>
      </c>
      <c r="M4595">
        <v>184</v>
      </c>
      <c r="N4595">
        <v>1</v>
      </c>
      <c r="O4595">
        <v>1.4437999999999999E-19</v>
      </c>
      <c r="P4595">
        <v>251</v>
      </c>
    </row>
    <row r="4596" spans="1:16" x14ac:dyDescent="0.25">
      <c r="A4596" s="2" t="str">
        <f>HYPERLINK("http://www.rosaceae.org/feature/Bras_G24417","Bras_G24417")</f>
        <v>Bras_G24417</v>
      </c>
      <c r="B4596">
        <v>445</v>
      </c>
      <c r="C4596" s="2" t="str">
        <f>HYPERLINK("http://www.uniprot.org/uniprot/M5WIU8","M5WIU8")</f>
        <v>M5WIU8</v>
      </c>
      <c r="D4596" t="s">
        <v>4245</v>
      </c>
      <c r="E4596">
        <v>83.75</v>
      </c>
      <c r="F4596">
        <v>160</v>
      </c>
      <c r="G4596">
        <v>26</v>
      </c>
      <c r="H4596">
        <v>0</v>
      </c>
      <c r="I4596">
        <v>22</v>
      </c>
      <c r="J4596">
        <v>181</v>
      </c>
      <c r="K4596">
        <v>1</v>
      </c>
      <c r="L4596">
        <v>13</v>
      </c>
      <c r="M4596">
        <v>172</v>
      </c>
      <c r="N4596">
        <v>1</v>
      </c>
      <c r="O4596">
        <v>1.2390699999999999E-71</v>
      </c>
      <c r="P4596">
        <v>707</v>
      </c>
    </row>
    <row r="4597" spans="1:16" x14ac:dyDescent="0.25">
      <c r="A4597" s="2" t="str">
        <f>HYPERLINK("http://www.rosaceae.org/feature/Bras_G24623","Bras_G24623")</f>
        <v>Bras_G24623</v>
      </c>
      <c r="B4597">
        <v>266</v>
      </c>
      <c r="C4597" s="2" t="str">
        <f>HYPERLINK("http://www.uniprot.org/uniprot/M5XKR9","M5XKR9")</f>
        <v>M5XKR9</v>
      </c>
      <c r="D4597" t="s">
        <v>4151</v>
      </c>
      <c r="E4597">
        <v>69.7</v>
      </c>
      <c r="F4597">
        <v>241</v>
      </c>
      <c r="G4597">
        <v>73</v>
      </c>
      <c r="H4597">
        <v>6</v>
      </c>
      <c r="I4597">
        <v>15</v>
      </c>
      <c r="J4597">
        <v>249</v>
      </c>
      <c r="K4597">
        <v>1</v>
      </c>
      <c r="L4597">
        <v>1607</v>
      </c>
      <c r="M4597">
        <v>1847</v>
      </c>
      <c r="N4597">
        <v>1</v>
      </c>
      <c r="O4597">
        <v>6.8929699999999997E-82</v>
      </c>
      <c r="P4597">
        <v>792</v>
      </c>
    </row>
    <row r="4598" spans="1:16" x14ac:dyDescent="0.25">
      <c r="A4598" s="2" t="str">
        <f>HYPERLINK("http://www.rosaceae.org/feature/Bras_G24824","Bras_G24824")</f>
        <v>Bras_G24824</v>
      </c>
      <c r="B4598">
        <v>348</v>
      </c>
      <c r="C4598" s="2" t="str">
        <f>HYPERLINK("http://www.uniprot.org/uniprot/M5WFS4","M5WFS4")</f>
        <v>M5WFS4</v>
      </c>
      <c r="D4598" t="s">
        <v>769</v>
      </c>
      <c r="E4598">
        <v>34.57</v>
      </c>
      <c r="F4598">
        <v>214</v>
      </c>
      <c r="G4598">
        <v>140</v>
      </c>
      <c r="H4598">
        <v>32</v>
      </c>
      <c r="I4598">
        <v>17</v>
      </c>
      <c r="J4598">
        <v>201</v>
      </c>
      <c r="K4598">
        <v>1</v>
      </c>
      <c r="L4598">
        <v>96</v>
      </c>
      <c r="M4598">
        <v>306</v>
      </c>
      <c r="N4598">
        <v>1</v>
      </c>
      <c r="O4598">
        <v>1.9502000000000002E-24</v>
      </c>
      <c r="P4598">
        <v>298</v>
      </c>
    </row>
    <row r="4599" spans="1:16" x14ac:dyDescent="0.25">
      <c r="A4599" s="2" t="str">
        <f>HYPERLINK("http://www.rosaceae.org/feature/Bras_G25026","Bras_G25026")</f>
        <v>Bras_G25026</v>
      </c>
      <c r="B4599">
        <v>81</v>
      </c>
      <c r="C4599" s="2" t="str">
        <f>HYPERLINK("http://www.uniprot.org/uniprot/V4RY80","V4RY80")</f>
        <v>V4RY80</v>
      </c>
      <c r="D4599" t="s">
        <v>4246</v>
      </c>
      <c r="E4599">
        <v>51.56</v>
      </c>
      <c r="F4599">
        <v>64</v>
      </c>
      <c r="G4599">
        <v>31</v>
      </c>
      <c r="H4599">
        <v>0</v>
      </c>
      <c r="I4599">
        <v>17</v>
      </c>
      <c r="J4599">
        <v>80</v>
      </c>
      <c r="K4599">
        <v>1</v>
      </c>
      <c r="L4599">
        <v>549</v>
      </c>
      <c r="M4599">
        <v>612</v>
      </c>
      <c r="N4599">
        <v>1</v>
      </c>
      <c r="O4599">
        <v>2.1083399999999999E-10</v>
      </c>
      <c r="P4599">
        <v>172</v>
      </c>
    </row>
    <row r="4600" spans="1:16" x14ac:dyDescent="0.25">
      <c r="A4600" s="2" t="str">
        <f>HYPERLINK("http://www.rosaceae.org/feature/Bras_G25230","Bras_G25230")</f>
        <v>Bras_G25230</v>
      </c>
      <c r="B4600">
        <v>418</v>
      </c>
      <c r="C4600" s="2" t="str">
        <f>HYPERLINK("http://www.uniprot.org/uniprot/M5VUA6","M5VUA6")</f>
        <v>M5VUA6</v>
      </c>
      <c r="D4600" t="s">
        <v>4247</v>
      </c>
      <c r="E4600">
        <v>82.48</v>
      </c>
      <c r="F4600">
        <v>411</v>
      </c>
      <c r="G4600">
        <v>72</v>
      </c>
      <c r="H4600">
        <v>11</v>
      </c>
      <c r="I4600">
        <v>9</v>
      </c>
      <c r="J4600">
        <v>418</v>
      </c>
      <c r="K4600">
        <v>1</v>
      </c>
      <c r="L4600">
        <v>152</v>
      </c>
      <c r="M4600">
        <v>552</v>
      </c>
      <c r="N4600">
        <v>1</v>
      </c>
      <c r="O4600">
        <v>0</v>
      </c>
      <c r="P4600">
        <v>1780</v>
      </c>
    </row>
    <row r="4601" spans="1:16" x14ac:dyDescent="0.25">
      <c r="A4601" s="2" t="str">
        <f>HYPERLINK("http://www.rosaceae.org/feature/Bras_G25835","Bras_G25835")</f>
        <v>Bras_G25835</v>
      </c>
      <c r="B4601">
        <v>74</v>
      </c>
      <c r="C4601" s="2" t="str">
        <f>HYPERLINK("http://www.uniprot.org/uniprot/C4P087","C4P087")</f>
        <v>C4P087</v>
      </c>
      <c r="D4601" t="s">
        <v>4248</v>
      </c>
      <c r="E4601">
        <v>95.94</v>
      </c>
      <c r="F4601">
        <v>74</v>
      </c>
      <c r="G4601">
        <v>3</v>
      </c>
      <c r="H4601">
        <v>0</v>
      </c>
      <c r="I4601">
        <v>1</v>
      </c>
      <c r="J4601">
        <v>74</v>
      </c>
      <c r="K4601">
        <v>1</v>
      </c>
      <c r="L4601">
        <v>1484</v>
      </c>
      <c r="M4601">
        <v>1557</v>
      </c>
      <c r="N4601">
        <v>1</v>
      </c>
      <c r="O4601">
        <v>3.0704599999999998E-36</v>
      </c>
      <c r="P4601">
        <v>395</v>
      </c>
    </row>
    <row r="4602" spans="1:16" x14ac:dyDescent="0.25">
      <c r="A4602" s="2" t="str">
        <f>HYPERLINK("http://www.rosaceae.org/feature/Bras_G26238","Bras_G26238")</f>
        <v>Bras_G26238</v>
      </c>
      <c r="B4602">
        <v>288</v>
      </c>
      <c r="C4602" s="2" t="str">
        <f>HYPERLINK("http://www.uniprot.org/uniprot/M5WUF4","M5WUF4")</f>
        <v>M5WUF4</v>
      </c>
      <c r="D4602" t="s">
        <v>4249</v>
      </c>
      <c r="E4602">
        <v>56.76</v>
      </c>
      <c r="F4602">
        <v>266</v>
      </c>
      <c r="G4602">
        <v>115</v>
      </c>
      <c r="H4602">
        <v>73</v>
      </c>
      <c r="I4602">
        <v>8</v>
      </c>
      <c r="J4602">
        <v>273</v>
      </c>
      <c r="K4602">
        <v>1</v>
      </c>
      <c r="L4602">
        <v>562</v>
      </c>
      <c r="M4602">
        <v>754</v>
      </c>
      <c r="N4602">
        <v>1</v>
      </c>
      <c r="O4602">
        <v>3.0591899999999998E-75</v>
      </c>
      <c r="P4602">
        <v>735</v>
      </c>
    </row>
    <row r="4603" spans="1:16" x14ac:dyDescent="0.25">
      <c r="A4603" s="2" t="str">
        <f>HYPERLINK("http://www.rosaceae.org/feature/Bras_G26644","Bras_G26644")</f>
        <v>Bras_G26644</v>
      </c>
      <c r="B4603">
        <v>1342</v>
      </c>
      <c r="C4603" s="2" t="str">
        <f>HYPERLINK("http://www.uniprot.org/uniprot/M5WYU7","M5WYU7")</f>
        <v>M5WYU7</v>
      </c>
      <c r="D4603" t="s">
        <v>4250</v>
      </c>
      <c r="E4603">
        <v>75.13</v>
      </c>
      <c r="F4603">
        <v>949</v>
      </c>
      <c r="G4603">
        <v>236</v>
      </c>
      <c r="H4603">
        <v>53</v>
      </c>
      <c r="I4603">
        <v>1</v>
      </c>
      <c r="J4603">
        <v>912</v>
      </c>
      <c r="K4603">
        <v>1</v>
      </c>
      <c r="L4603">
        <v>1</v>
      </c>
      <c r="M4603">
        <v>933</v>
      </c>
      <c r="N4603">
        <v>1</v>
      </c>
      <c r="O4603">
        <v>0</v>
      </c>
      <c r="P4603">
        <v>3585</v>
      </c>
    </row>
    <row r="4604" spans="1:16" x14ac:dyDescent="0.25">
      <c r="A4604" s="2" t="str">
        <f>HYPERLINK("http://www.rosaceae.org/feature/Bras_G26846","Bras_G26846")</f>
        <v>Bras_G26846</v>
      </c>
      <c r="B4604">
        <v>343</v>
      </c>
      <c r="C4604" s="2" t="str">
        <f>HYPERLINK("http://www.uniprot.org/uniprot/M5Y357","M5Y357")</f>
        <v>M5Y357</v>
      </c>
      <c r="D4604" t="s">
        <v>4251</v>
      </c>
      <c r="E4604">
        <v>69.83</v>
      </c>
      <c r="F4604">
        <v>305</v>
      </c>
      <c r="G4604">
        <v>92</v>
      </c>
      <c r="H4604">
        <v>0</v>
      </c>
      <c r="I4604">
        <v>39</v>
      </c>
      <c r="J4604">
        <v>343</v>
      </c>
      <c r="K4604">
        <v>1</v>
      </c>
      <c r="L4604">
        <v>8</v>
      </c>
      <c r="M4604">
        <v>312</v>
      </c>
      <c r="N4604">
        <v>1</v>
      </c>
      <c r="O4604">
        <v>7.9525399999999998E-125</v>
      </c>
      <c r="P4604">
        <v>1164</v>
      </c>
    </row>
    <row r="4605" spans="1:16" x14ac:dyDescent="0.25">
      <c r="A4605" s="2" t="str">
        <f>HYPERLINK("http://www.rosaceae.org/feature/Bras_G27249","Bras_G27249")</f>
        <v>Bras_G27249</v>
      </c>
      <c r="B4605">
        <v>642</v>
      </c>
      <c r="C4605" s="2" t="str">
        <f>HYPERLINK("http://www.uniprot.org/uniprot/M5WE11","M5WE11")</f>
        <v>M5WE11</v>
      </c>
      <c r="D4605" t="s">
        <v>4252</v>
      </c>
      <c r="E4605">
        <v>53.93</v>
      </c>
      <c r="F4605">
        <v>673</v>
      </c>
      <c r="G4605">
        <v>310</v>
      </c>
      <c r="H4605">
        <v>43</v>
      </c>
      <c r="I4605">
        <v>4</v>
      </c>
      <c r="J4605">
        <v>642</v>
      </c>
      <c r="K4605">
        <v>1</v>
      </c>
      <c r="L4605">
        <v>3</v>
      </c>
      <c r="M4605">
        <v>666</v>
      </c>
      <c r="N4605">
        <v>1</v>
      </c>
      <c r="O4605">
        <v>2.5728999999999999E-160</v>
      </c>
      <c r="P4605">
        <v>1473</v>
      </c>
    </row>
    <row r="4606" spans="1:16" x14ac:dyDescent="0.25">
      <c r="A4606" s="2" t="str">
        <f>HYPERLINK("http://www.rosaceae.org/feature/Bras_G27452","Bras_G27452")</f>
        <v>Bras_G27452</v>
      </c>
      <c r="B4606">
        <v>231</v>
      </c>
      <c r="C4606" s="2" t="str">
        <f>HYPERLINK("http://www.uniprot.org/uniprot/M5XG55","M5XG55")</f>
        <v>M5XG55</v>
      </c>
      <c r="D4606" t="s">
        <v>4253</v>
      </c>
      <c r="E4606">
        <v>88.94</v>
      </c>
      <c r="F4606">
        <v>217</v>
      </c>
      <c r="G4606">
        <v>24</v>
      </c>
      <c r="H4606">
        <v>2</v>
      </c>
      <c r="I4606">
        <v>1</v>
      </c>
      <c r="J4606">
        <v>217</v>
      </c>
      <c r="K4606">
        <v>1</v>
      </c>
      <c r="L4606">
        <v>1</v>
      </c>
      <c r="M4606">
        <v>215</v>
      </c>
      <c r="N4606">
        <v>1</v>
      </c>
      <c r="O4606">
        <v>1.6636500000000001E-106</v>
      </c>
      <c r="P4606">
        <v>1003</v>
      </c>
    </row>
    <row r="4607" spans="1:16" x14ac:dyDescent="0.25">
      <c r="A4607" s="2" t="str">
        <f>HYPERLINK("http://www.rosaceae.org/feature/Bras_G27656","Bras_G27656")</f>
        <v>Bras_G27656</v>
      </c>
      <c r="B4607">
        <v>360</v>
      </c>
      <c r="C4607" s="2" t="str">
        <f>HYPERLINK("http://www.uniprot.org/uniprot/M5WG65","M5WG65")</f>
        <v>M5WG65</v>
      </c>
      <c r="D4607" t="s">
        <v>4254</v>
      </c>
      <c r="E4607">
        <v>71.69</v>
      </c>
      <c r="F4607">
        <v>325</v>
      </c>
      <c r="G4607">
        <v>92</v>
      </c>
      <c r="H4607">
        <v>2</v>
      </c>
      <c r="I4607">
        <v>1</v>
      </c>
      <c r="J4607">
        <v>325</v>
      </c>
      <c r="K4607">
        <v>1</v>
      </c>
      <c r="L4607">
        <v>1</v>
      </c>
      <c r="M4607">
        <v>323</v>
      </c>
      <c r="N4607">
        <v>1</v>
      </c>
      <c r="O4607">
        <v>2.2556599999999999E-126</v>
      </c>
      <c r="P4607">
        <v>1178</v>
      </c>
    </row>
    <row r="4608" spans="1:16" x14ac:dyDescent="0.25">
      <c r="A4608" s="2" t="str">
        <f>HYPERLINK("http://www.rosaceae.org/feature/Bras_G00048","Bras_G00048")</f>
        <v>Bras_G00048</v>
      </c>
      <c r="B4608">
        <v>160</v>
      </c>
      <c r="C4608" s="2" t="str">
        <f>HYPERLINK("http://www.uniprot.org/uniprot/A0A0A0KU34","A0A0A0KU34")</f>
        <v>A0A0A0KU34</v>
      </c>
      <c r="D4608" t="s">
        <v>4255</v>
      </c>
      <c r="E4608">
        <v>55.73</v>
      </c>
      <c r="F4608">
        <v>122</v>
      </c>
      <c r="G4608">
        <v>54</v>
      </c>
      <c r="H4608">
        <v>5</v>
      </c>
      <c r="I4608">
        <v>1</v>
      </c>
      <c r="J4608">
        <v>117</v>
      </c>
      <c r="K4608">
        <v>1</v>
      </c>
      <c r="L4608">
        <v>1</v>
      </c>
      <c r="M4608">
        <v>122</v>
      </c>
      <c r="N4608">
        <v>1</v>
      </c>
      <c r="O4608">
        <v>2.1264499999999998E-27</v>
      </c>
      <c r="P4608">
        <v>318</v>
      </c>
    </row>
    <row r="4609" spans="1:16" x14ac:dyDescent="0.25">
      <c r="A4609" s="2" t="str">
        <f>HYPERLINK("http://www.rosaceae.org/feature/Bras_G00260","Bras_G00260")</f>
        <v>Bras_G00260</v>
      </c>
      <c r="B4609">
        <v>395</v>
      </c>
      <c r="C4609" s="2" t="str">
        <f>HYPERLINK("http://www.uniprot.org/uniprot/M5XX69","M5XX69")</f>
        <v>M5XX69</v>
      </c>
      <c r="D4609" t="s">
        <v>4256</v>
      </c>
      <c r="E4609">
        <v>79.53</v>
      </c>
      <c r="F4609">
        <v>391</v>
      </c>
      <c r="G4609">
        <v>80</v>
      </c>
      <c r="H4609">
        <v>4</v>
      </c>
      <c r="I4609">
        <v>2</v>
      </c>
      <c r="J4609">
        <v>389</v>
      </c>
      <c r="K4609">
        <v>1</v>
      </c>
      <c r="L4609">
        <v>267</v>
      </c>
      <c r="M4609">
        <v>656</v>
      </c>
      <c r="N4609">
        <v>1</v>
      </c>
      <c r="O4609">
        <v>0</v>
      </c>
      <c r="P4609">
        <v>1658</v>
      </c>
    </row>
    <row r="4610" spans="1:16" x14ac:dyDescent="0.25">
      <c r="A4610" s="2" t="str">
        <f>HYPERLINK("http://www.rosaceae.org/feature/Bras_G00468","Bras_G00468")</f>
        <v>Bras_G00468</v>
      </c>
      <c r="B4610">
        <v>1018</v>
      </c>
      <c r="C4610" s="2" t="str">
        <f>HYPERLINK("http://www.uniprot.org/uniprot/M5XQP2","M5XQP2")</f>
        <v>M5XQP2</v>
      </c>
      <c r="D4610" t="s">
        <v>4257</v>
      </c>
      <c r="E4610">
        <v>60.57</v>
      </c>
      <c r="F4610">
        <v>1040</v>
      </c>
      <c r="G4610">
        <v>410</v>
      </c>
      <c r="H4610">
        <v>67</v>
      </c>
      <c r="I4610">
        <v>1</v>
      </c>
      <c r="J4610">
        <v>1000</v>
      </c>
      <c r="K4610">
        <v>1</v>
      </c>
      <c r="L4610">
        <v>1</v>
      </c>
      <c r="M4610">
        <v>1013</v>
      </c>
      <c r="N4610">
        <v>1</v>
      </c>
      <c r="O4610">
        <v>0</v>
      </c>
      <c r="P4610">
        <v>3017</v>
      </c>
    </row>
    <row r="4611" spans="1:16" x14ac:dyDescent="0.25">
      <c r="A4611" s="2" t="str">
        <f>HYPERLINK("http://www.rosaceae.org/feature/Bras_G00669","Bras_G00669")</f>
        <v>Bras_G00669</v>
      </c>
      <c r="B4611">
        <v>116</v>
      </c>
      <c r="C4611" s="2" t="str">
        <f>HYPERLINK("http://www.uniprot.org/uniprot/W9QZ22","W9QZ22")</f>
        <v>W9QZ22</v>
      </c>
      <c r="D4611" t="s">
        <v>4258</v>
      </c>
      <c r="E4611">
        <v>65.709999999999994</v>
      </c>
      <c r="F4611">
        <v>105</v>
      </c>
      <c r="G4611">
        <v>36</v>
      </c>
      <c r="H4611">
        <v>13</v>
      </c>
      <c r="I4611">
        <v>1</v>
      </c>
      <c r="J4611">
        <v>92</v>
      </c>
      <c r="K4611">
        <v>1</v>
      </c>
      <c r="L4611">
        <v>1</v>
      </c>
      <c r="M4611">
        <v>105</v>
      </c>
      <c r="N4611">
        <v>1</v>
      </c>
      <c r="O4611">
        <v>1.1730699999999999E-30</v>
      </c>
      <c r="P4611">
        <v>346</v>
      </c>
    </row>
    <row r="4612" spans="1:16" x14ac:dyDescent="0.25">
      <c r="A4612" s="2" t="str">
        <f>HYPERLINK("http://www.rosaceae.org/feature/Bras_G01084","Bras_G01084")</f>
        <v>Bras_G01084</v>
      </c>
      <c r="B4612">
        <v>506</v>
      </c>
      <c r="C4612" s="2" t="str">
        <f>HYPERLINK("http://www.uniprot.org/uniprot/M5VPF6","M5VPF6")</f>
        <v>M5VPF6</v>
      </c>
      <c r="D4612" t="s">
        <v>4259</v>
      </c>
      <c r="E4612">
        <v>84.21</v>
      </c>
      <c r="F4612">
        <v>418</v>
      </c>
      <c r="G4612">
        <v>66</v>
      </c>
      <c r="H4612">
        <v>3</v>
      </c>
      <c r="I4612">
        <v>38</v>
      </c>
      <c r="J4612">
        <v>453</v>
      </c>
      <c r="K4612">
        <v>1</v>
      </c>
      <c r="L4612">
        <v>34</v>
      </c>
      <c r="M4612">
        <v>450</v>
      </c>
      <c r="N4612">
        <v>1</v>
      </c>
      <c r="O4612">
        <v>0</v>
      </c>
      <c r="P4612">
        <v>1874</v>
      </c>
    </row>
    <row r="4613" spans="1:16" x14ac:dyDescent="0.25">
      <c r="A4613" s="2" t="str">
        <f>HYPERLINK("http://www.rosaceae.org/feature/Bras_G01291","Bras_G01291")</f>
        <v>Bras_G01291</v>
      </c>
      <c r="B4613">
        <v>192</v>
      </c>
      <c r="C4613" s="2" t="str">
        <f>HYPERLINK("http://www.uniprot.org/uniprot/M5VS19","M5VS19")</f>
        <v>M5VS19</v>
      </c>
      <c r="D4613" t="s">
        <v>4260</v>
      </c>
      <c r="E4613">
        <v>86.45</v>
      </c>
      <c r="F4613">
        <v>192</v>
      </c>
      <c r="G4613">
        <v>26</v>
      </c>
      <c r="H4613">
        <v>1</v>
      </c>
      <c r="I4613">
        <v>1</v>
      </c>
      <c r="J4613">
        <v>192</v>
      </c>
      <c r="K4613">
        <v>1</v>
      </c>
      <c r="L4613">
        <v>1</v>
      </c>
      <c r="M4613">
        <v>191</v>
      </c>
      <c r="N4613">
        <v>1</v>
      </c>
      <c r="O4613">
        <v>5.4999900000000003E-90</v>
      </c>
      <c r="P4613">
        <v>859</v>
      </c>
    </row>
    <row r="4614" spans="1:16" x14ac:dyDescent="0.25">
      <c r="A4614" s="2" t="str">
        <f>HYPERLINK("http://www.rosaceae.org/feature/Bras_G01498","Bras_G01498")</f>
        <v>Bras_G01498</v>
      </c>
      <c r="B4614">
        <v>994</v>
      </c>
      <c r="C4614" s="2" t="str">
        <f>HYPERLINK("http://www.uniprot.org/uniprot/M5Y1V6","M5Y1V6")</f>
        <v>M5Y1V6</v>
      </c>
      <c r="D4614" t="s">
        <v>4261</v>
      </c>
      <c r="E4614">
        <v>70.75</v>
      </c>
      <c r="F4614">
        <v>1019</v>
      </c>
      <c r="G4614">
        <v>298</v>
      </c>
      <c r="H4614">
        <v>45</v>
      </c>
      <c r="I4614">
        <v>1</v>
      </c>
      <c r="J4614">
        <v>982</v>
      </c>
      <c r="K4614">
        <v>1</v>
      </c>
      <c r="L4614">
        <v>1</v>
      </c>
      <c r="M4614">
        <v>1011</v>
      </c>
      <c r="N4614">
        <v>1</v>
      </c>
      <c r="O4614">
        <v>0</v>
      </c>
      <c r="P4614">
        <v>3676</v>
      </c>
    </row>
    <row r="4615" spans="1:16" x14ac:dyDescent="0.25">
      <c r="A4615" s="2" t="str">
        <f>HYPERLINK("http://www.rosaceae.org/feature/Bras_G01910","Bras_G01910")</f>
        <v>Bras_G01910</v>
      </c>
      <c r="B4615">
        <v>69</v>
      </c>
      <c r="C4615" s="2" t="str">
        <f>HYPERLINK("http://www.uniprot.org/uniprot/A0A067JSU9","A0A067JSU9")</f>
        <v>A0A067JSU9</v>
      </c>
      <c r="D4615" t="s">
        <v>4262</v>
      </c>
      <c r="E4615">
        <v>72.459999999999994</v>
      </c>
      <c r="F4615">
        <v>69</v>
      </c>
      <c r="G4615">
        <v>19</v>
      </c>
      <c r="H4615">
        <v>0</v>
      </c>
      <c r="I4615">
        <v>1</v>
      </c>
      <c r="J4615">
        <v>69</v>
      </c>
      <c r="K4615">
        <v>1</v>
      </c>
      <c r="L4615">
        <v>1</v>
      </c>
      <c r="M4615">
        <v>69</v>
      </c>
      <c r="N4615">
        <v>1</v>
      </c>
      <c r="O4615">
        <v>1.3677E-18</v>
      </c>
      <c r="P4615">
        <v>242</v>
      </c>
    </row>
    <row r="4616" spans="1:16" x14ac:dyDescent="0.25">
      <c r="A4616" s="2" t="str">
        <f>HYPERLINK("http://www.rosaceae.org/feature/Bras_G02113","Bras_G02113")</f>
        <v>Bras_G02113</v>
      </c>
      <c r="B4616">
        <v>1213</v>
      </c>
      <c r="C4616" s="2" t="str">
        <f>HYPERLINK("http://www.uniprot.org/uniprot/W9QSP3","W9QSP3")</f>
        <v>W9QSP3</v>
      </c>
      <c r="D4616" t="s">
        <v>4263</v>
      </c>
      <c r="E4616">
        <v>67.66</v>
      </c>
      <c r="F4616">
        <v>866</v>
      </c>
      <c r="G4616">
        <v>280</v>
      </c>
      <c r="H4616">
        <v>40</v>
      </c>
      <c r="I4616">
        <v>375</v>
      </c>
      <c r="J4616">
        <v>1208</v>
      </c>
      <c r="K4616">
        <v>1</v>
      </c>
      <c r="L4616">
        <v>304</v>
      </c>
      <c r="M4616">
        <v>1161</v>
      </c>
      <c r="N4616">
        <v>1</v>
      </c>
      <c r="O4616">
        <v>0</v>
      </c>
      <c r="P4616">
        <v>2965</v>
      </c>
    </row>
    <row r="4617" spans="1:16" x14ac:dyDescent="0.25">
      <c r="A4617" s="2" t="str">
        <f>HYPERLINK("http://www.rosaceae.org/feature/Bras_G02322","Bras_G02322")</f>
        <v>Bras_G02322</v>
      </c>
      <c r="B4617">
        <v>237</v>
      </c>
      <c r="C4617" s="2" t="str">
        <f>HYPERLINK("http://www.uniprot.org/uniprot/M5XL56","M5XL56")</f>
        <v>M5XL56</v>
      </c>
      <c r="D4617" t="s">
        <v>4264</v>
      </c>
      <c r="E4617">
        <v>87.83</v>
      </c>
      <c r="F4617">
        <v>222</v>
      </c>
      <c r="G4617">
        <v>27</v>
      </c>
      <c r="H4617">
        <v>1</v>
      </c>
      <c r="I4617">
        <v>1</v>
      </c>
      <c r="J4617">
        <v>222</v>
      </c>
      <c r="K4617">
        <v>1</v>
      </c>
      <c r="L4617">
        <v>1</v>
      </c>
      <c r="M4617">
        <v>221</v>
      </c>
      <c r="N4617">
        <v>1</v>
      </c>
      <c r="O4617">
        <v>1.0579399999999999E-111</v>
      </c>
      <c r="P4617">
        <v>1048</v>
      </c>
    </row>
    <row r="4618" spans="1:16" x14ac:dyDescent="0.25">
      <c r="A4618" s="2" t="str">
        <f>HYPERLINK("http://www.rosaceae.org/feature/Bras_G02530","Bras_G02530")</f>
        <v>Bras_G02530</v>
      </c>
      <c r="B4618">
        <v>132</v>
      </c>
      <c r="C4618" s="2" t="str">
        <f>HYPERLINK("http://www.uniprot.org/uniprot/A0A078DND4","A0A078DND4")</f>
        <v>A0A078DND4</v>
      </c>
      <c r="D4618" t="s">
        <v>4265</v>
      </c>
      <c r="E4618">
        <v>93.93</v>
      </c>
      <c r="F4618">
        <v>132</v>
      </c>
      <c r="G4618">
        <v>8</v>
      </c>
      <c r="H4618">
        <v>2</v>
      </c>
      <c r="I4618">
        <v>1</v>
      </c>
      <c r="J4618">
        <v>132</v>
      </c>
      <c r="K4618">
        <v>1</v>
      </c>
      <c r="L4618">
        <v>144</v>
      </c>
      <c r="M4618">
        <v>273</v>
      </c>
      <c r="N4618">
        <v>1</v>
      </c>
      <c r="O4618">
        <v>5.9134299999999998E-66</v>
      </c>
      <c r="P4618">
        <v>651</v>
      </c>
    </row>
    <row r="4619" spans="1:16" x14ac:dyDescent="0.25">
      <c r="A4619" s="2" t="str">
        <f>HYPERLINK("http://www.rosaceae.org/feature/Bras_G02742","Bras_G02742")</f>
        <v>Bras_G02742</v>
      </c>
      <c r="B4619">
        <v>143</v>
      </c>
      <c r="C4619" s="2" t="str">
        <f>HYPERLINK("http://www.uniprot.org/uniprot/M5Y1B9","M5Y1B9")</f>
        <v>M5Y1B9</v>
      </c>
      <c r="D4619" t="s">
        <v>4266</v>
      </c>
      <c r="E4619">
        <v>74.28</v>
      </c>
      <c r="F4619">
        <v>140</v>
      </c>
      <c r="G4619">
        <v>36</v>
      </c>
      <c r="H4619">
        <v>7</v>
      </c>
      <c r="I4619">
        <v>1</v>
      </c>
      <c r="J4619">
        <v>139</v>
      </c>
      <c r="K4619">
        <v>1</v>
      </c>
      <c r="L4619">
        <v>1</v>
      </c>
      <c r="M4619">
        <v>134</v>
      </c>
      <c r="N4619">
        <v>1</v>
      </c>
      <c r="O4619">
        <v>4.5317500000000001E-39</v>
      </c>
      <c r="P4619">
        <v>419</v>
      </c>
    </row>
    <row r="4620" spans="1:16" x14ac:dyDescent="0.25">
      <c r="A4620" s="2" t="str">
        <f>HYPERLINK("http://www.rosaceae.org/feature/Bras_G02945","Bras_G02945")</f>
        <v>Bras_G02945</v>
      </c>
      <c r="B4620">
        <v>505</v>
      </c>
      <c r="C4620" s="2" t="str">
        <f>HYPERLINK("http://www.uniprot.org/uniprot/M5XIY2","M5XIY2")</f>
        <v>M5XIY2</v>
      </c>
      <c r="D4620" t="s">
        <v>4267</v>
      </c>
      <c r="E4620">
        <v>49.09</v>
      </c>
      <c r="F4620">
        <v>385</v>
      </c>
      <c r="G4620">
        <v>196</v>
      </c>
      <c r="H4620">
        <v>17</v>
      </c>
      <c r="I4620">
        <v>121</v>
      </c>
      <c r="J4620">
        <v>505</v>
      </c>
      <c r="K4620">
        <v>1</v>
      </c>
      <c r="L4620">
        <v>51</v>
      </c>
      <c r="M4620">
        <v>418</v>
      </c>
      <c r="N4620">
        <v>1</v>
      </c>
      <c r="O4620">
        <v>1.2019500000000001E-95</v>
      </c>
      <c r="P4620">
        <v>915</v>
      </c>
    </row>
    <row r="4621" spans="1:16" x14ac:dyDescent="0.25">
      <c r="A4621" s="2" t="str">
        <f>HYPERLINK("http://www.rosaceae.org/feature/Bras_G03151","Bras_G03151")</f>
        <v>Bras_G03151</v>
      </c>
      <c r="B4621">
        <v>94</v>
      </c>
      <c r="C4621" s="2" t="str">
        <f>HYPERLINK("http://www.uniprot.org/uniprot/M5W2Q5","M5W2Q5")</f>
        <v>M5W2Q5</v>
      </c>
      <c r="D4621" t="s">
        <v>4268</v>
      </c>
      <c r="E4621">
        <v>58.51</v>
      </c>
      <c r="F4621">
        <v>94</v>
      </c>
      <c r="G4621">
        <v>39</v>
      </c>
      <c r="H4621">
        <v>17</v>
      </c>
      <c r="I4621">
        <v>1</v>
      </c>
      <c r="J4621">
        <v>94</v>
      </c>
      <c r="K4621">
        <v>1</v>
      </c>
      <c r="L4621">
        <v>1</v>
      </c>
      <c r="M4621">
        <v>77</v>
      </c>
      <c r="N4621">
        <v>1</v>
      </c>
      <c r="O4621">
        <v>6.2348799999999999E-17</v>
      </c>
      <c r="P4621">
        <v>228</v>
      </c>
    </row>
    <row r="4622" spans="1:16" x14ac:dyDescent="0.25">
      <c r="A4622" s="2" t="str">
        <f>HYPERLINK("http://www.rosaceae.org/feature/Bras_G03361","Bras_G03361")</f>
        <v>Bras_G03361</v>
      </c>
      <c r="B4622">
        <v>456</v>
      </c>
      <c r="C4622" s="2" t="str">
        <f>HYPERLINK("http://www.uniprot.org/uniprot/M5W9K2","M5W9K2")</f>
        <v>M5W9K2</v>
      </c>
      <c r="D4622" t="s">
        <v>4269</v>
      </c>
      <c r="E4622">
        <v>87.71</v>
      </c>
      <c r="F4622">
        <v>456</v>
      </c>
      <c r="G4622">
        <v>56</v>
      </c>
      <c r="H4622">
        <v>9</v>
      </c>
      <c r="I4622">
        <v>1</v>
      </c>
      <c r="J4622">
        <v>456</v>
      </c>
      <c r="K4622">
        <v>1</v>
      </c>
      <c r="L4622">
        <v>1</v>
      </c>
      <c r="M4622">
        <v>447</v>
      </c>
      <c r="N4622">
        <v>1</v>
      </c>
      <c r="O4622">
        <v>0</v>
      </c>
      <c r="P4622">
        <v>2160</v>
      </c>
    </row>
    <row r="4623" spans="1:16" x14ac:dyDescent="0.25">
      <c r="A4623" s="2" t="str">
        <f>HYPERLINK("http://www.rosaceae.org/feature/Bras_G03568","Bras_G03568")</f>
        <v>Bras_G03568</v>
      </c>
      <c r="B4623">
        <v>549</v>
      </c>
      <c r="C4623" s="2" t="str">
        <f>HYPERLINK("http://www.uniprot.org/uniprot/A0A0E0PQX2","A0A0E0PQX2")</f>
        <v>A0A0E0PQX2</v>
      </c>
      <c r="D4623" t="s">
        <v>4270</v>
      </c>
      <c r="E4623">
        <v>96.88</v>
      </c>
      <c r="F4623">
        <v>482</v>
      </c>
      <c r="G4623">
        <v>15</v>
      </c>
      <c r="H4623">
        <v>0</v>
      </c>
      <c r="I4623">
        <v>66</v>
      </c>
      <c r="J4623">
        <v>547</v>
      </c>
      <c r="K4623">
        <v>1</v>
      </c>
      <c r="L4623">
        <v>68</v>
      </c>
      <c r="M4623">
        <v>549</v>
      </c>
      <c r="N4623">
        <v>1</v>
      </c>
      <c r="O4623">
        <v>0</v>
      </c>
      <c r="P4623">
        <v>2482</v>
      </c>
    </row>
    <row r="4624" spans="1:16" x14ac:dyDescent="0.25">
      <c r="A4624" s="2" t="str">
        <f>HYPERLINK("http://www.rosaceae.org/feature/Bras_G03783","Bras_G03783")</f>
        <v>Bras_G03783</v>
      </c>
      <c r="B4624">
        <v>268</v>
      </c>
      <c r="C4624" s="2" t="str">
        <f>HYPERLINK("http://www.uniprot.org/uniprot/M5WUW1","M5WUW1")</f>
        <v>M5WUW1</v>
      </c>
      <c r="D4624" t="s">
        <v>4271</v>
      </c>
      <c r="E4624">
        <v>79.239999999999995</v>
      </c>
      <c r="F4624">
        <v>265</v>
      </c>
      <c r="G4624">
        <v>55</v>
      </c>
      <c r="H4624">
        <v>2</v>
      </c>
      <c r="I4624">
        <v>5</v>
      </c>
      <c r="J4624">
        <v>268</v>
      </c>
      <c r="K4624">
        <v>1</v>
      </c>
      <c r="L4624">
        <v>4</v>
      </c>
      <c r="M4624">
        <v>267</v>
      </c>
      <c r="N4624">
        <v>1</v>
      </c>
      <c r="O4624">
        <v>2.6908299999999999E-113</v>
      </c>
      <c r="P4624">
        <v>1063</v>
      </c>
    </row>
    <row r="4625" spans="1:16" x14ac:dyDescent="0.25">
      <c r="A4625" s="2" t="str">
        <f>HYPERLINK("http://www.rosaceae.org/feature/Bras_G03988","Bras_G03988")</f>
        <v>Bras_G03988</v>
      </c>
      <c r="B4625">
        <v>103</v>
      </c>
      <c r="C4625" s="2" t="str">
        <f>HYPERLINK("http://www.uniprot.org/uniprot/M5VLS6","M5VLS6")</f>
        <v>M5VLS6</v>
      </c>
      <c r="D4625" t="s">
        <v>4272</v>
      </c>
      <c r="E4625">
        <v>92.23</v>
      </c>
      <c r="F4625">
        <v>103</v>
      </c>
      <c r="G4625">
        <v>8</v>
      </c>
      <c r="H4625">
        <v>0</v>
      </c>
      <c r="I4625">
        <v>1</v>
      </c>
      <c r="J4625">
        <v>103</v>
      </c>
      <c r="K4625">
        <v>1</v>
      </c>
      <c r="L4625">
        <v>1</v>
      </c>
      <c r="M4625">
        <v>103</v>
      </c>
      <c r="N4625">
        <v>1</v>
      </c>
      <c r="O4625">
        <v>1.95509E-51</v>
      </c>
      <c r="P4625">
        <v>526</v>
      </c>
    </row>
    <row r="4626" spans="1:16" x14ac:dyDescent="0.25">
      <c r="A4626" s="2" t="str">
        <f>HYPERLINK("http://www.rosaceae.org/feature/Bras_G04194","Bras_G04194")</f>
        <v>Bras_G04194</v>
      </c>
      <c r="B4626">
        <v>529</v>
      </c>
      <c r="C4626" s="2" t="str">
        <f>HYPERLINK("http://www.uniprot.org/uniprot/W9QY39","W9QY39")</f>
        <v>W9QY39</v>
      </c>
      <c r="D4626" t="s">
        <v>4273</v>
      </c>
      <c r="E4626">
        <v>68.25</v>
      </c>
      <c r="F4626">
        <v>526</v>
      </c>
      <c r="G4626">
        <v>167</v>
      </c>
      <c r="H4626">
        <v>11</v>
      </c>
      <c r="I4626">
        <v>12</v>
      </c>
      <c r="J4626">
        <v>529</v>
      </c>
      <c r="K4626">
        <v>1</v>
      </c>
      <c r="L4626">
        <v>15</v>
      </c>
      <c r="M4626">
        <v>537</v>
      </c>
      <c r="N4626">
        <v>1</v>
      </c>
      <c r="O4626">
        <v>0</v>
      </c>
      <c r="P4626">
        <v>1857</v>
      </c>
    </row>
    <row r="4627" spans="1:16" x14ac:dyDescent="0.25">
      <c r="A4627" s="2" t="str">
        <f>HYPERLINK("http://www.rosaceae.org/feature/Bras_G04613","Bras_G04613")</f>
        <v>Bras_G04613</v>
      </c>
      <c r="B4627">
        <v>190</v>
      </c>
      <c r="C4627" s="2" t="str">
        <f>HYPERLINK("http://www.uniprot.org/uniprot/M5X3B2","M5X3B2")</f>
        <v>M5X3B2</v>
      </c>
      <c r="D4627" t="s">
        <v>4274</v>
      </c>
      <c r="E4627">
        <v>70.81</v>
      </c>
      <c r="F4627">
        <v>185</v>
      </c>
      <c r="G4627">
        <v>54</v>
      </c>
      <c r="H4627">
        <v>7</v>
      </c>
      <c r="I4627">
        <v>7</v>
      </c>
      <c r="J4627">
        <v>189</v>
      </c>
      <c r="K4627">
        <v>1</v>
      </c>
      <c r="L4627">
        <v>1</v>
      </c>
      <c r="M4627">
        <v>180</v>
      </c>
      <c r="N4627">
        <v>1</v>
      </c>
      <c r="O4627">
        <v>1.0665999999999999E-59</v>
      </c>
      <c r="P4627">
        <v>598</v>
      </c>
    </row>
    <row r="4628" spans="1:16" x14ac:dyDescent="0.25">
      <c r="A4628" s="2" t="str">
        <f>HYPERLINK("http://www.rosaceae.org/feature/Bras_G04823","Bras_G04823")</f>
        <v>Bras_G04823</v>
      </c>
      <c r="B4628">
        <v>116</v>
      </c>
      <c r="C4628" s="2" t="str">
        <f>HYPERLINK("http://www.uniprot.org/uniprot/M5X726","M5X726")</f>
        <v>M5X726</v>
      </c>
      <c r="D4628" t="s">
        <v>4275</v>
      </c>
      <c r="E4628">
        <v>81.31</v>
      </c>
      <c r="F4628">
        <v>91</v>
      </c>
      <c r="G4628">
        <v>17</v>
      </c>
      <c r="H4628">
        <v>1</v>
      </c>
      <c r="I4628">
        <v>6</v>
      </c>
      <c r="J4628">
        <v>95</v>
      </c>
      <c r="K4628">
        <v>1</v>
      </c>
      <c r="L4628">
        <v>1</v>
      </c>
      <c r="M4628">
        <v>91</v>
      </c>
      <c r="N4628">
        <v>1</v>
      </c>
      <c r="O4628">
        <v>2.0843899999999998E-33</v>
      </c>
      <c r="P4628">
        <v>370</v>
      </c>
    </row>
    <row r="4629" spans="1:16" x14ac:dyDescent="0.25">
      <c r="A4629" s="2" t="str">
        <f>HYPERLINK("http://www.rosaceae.org/feature/Bras_G05030","Bras_G05030")</f>
        <v>Bras_G05030</v>
      </c>
      <c r="B4629">
        <v>698</v>
      </c>
      <c r="C4629" s="2" t="str">
        <f>HYPERLINK("http://www.uniprot.org/uniprot/M5WF92","M5WF92")</f>
        <v>M5WF92</v>
      </c>
      <c r="D4629" t="s">
        <v>4276</v>
      </c>
      <c r="E4629">
        <v>88.05</v>
      </c>
      <c r="F4629">
        <v>678</v>
      </c>
      <c r="G4629">
        <v>81</v>
      </c>
      <c r="H4629">
        <v>2</v>
      </c>
      <c r="I4629">
        <v>22</v>
      </c>
      <c r="J4629">
        <v>698</v>
      </c>
      <c r="K4629">
        <v>1</v>
      </c>
      <c r="L4629">
        <v>2</v>
      </c>
      <c r="M4629">
        <v>678</v>
      </c>
      <c r="N4629">
        <v>1</v>
      </c>
      <c r="O4629">
        <v>0</v>
      </c>
      <c r="P4629">
        <v>3173</v>
      </c>
    </row>
    <row r="4630" spans="1:16" x14ac:dyDescent="0.25">
      <c r="A4630" s="2" t="str">
        <f>HYPERLINK("http://www.rosaceae.org/feature/Bras_G05241","Bras_G05241")</f>
        <v>Bras_G05241</v>
      </c>
      <c r="B4630">
        <v>442</v>
      </c>
      <c r="C4630" s="2" t="str">
        <f>HYPERLINK("http://www.uniprot.org/uniprot/M5WFS7","M5WFS7")</f>
        <v>M5WFS7</v>
      </c>
      <c r="D4630" t="s">
        <v>4277</v>
      </c>
      <c r="E4630">
        <v>83.68</v>
      </c>
      <c r="F4630">
        <v>374</v>
      </c>
      <c r="G4630">
        <v>61</v>
      </c>
      <c r="H4630">
        <v>1</v>
      </c>
      <c r="I4630">
        <v>70</v>
      </c>
      <c r="J4630">
        <v>442</v>
      </c>
      <c r="K4630">
        <v>1</v>
      </c>
      <c r="L4630">
        <v>2</v>
      </c>
      <c r="M4630">
        <v>375</v>
      </c>
      <c r="N4630">
        <v>1</v>
      </c>
      <c r="O4630">
        <v>0</v>
      </c>
      <c r="P4630">
        <v>1664</v>
      </c>
    </row>
    <row r="4631" spans="1:16" x14ac:dyDescent="0.25">
      <c r="A4631" s="2" t="str">
        <f>HYPERLINK("http://www.rosaceae.org/feature/Bras_G05850","Bras_G05850")</f>
        <v>Bras_G05850</v>
      </c>
      <c r="B4631">
        <v>213</v>
      </c>
      <c r="C4631" s="2" t="str">
        <f>HYPERLINK("http://www.uniprot.org/uniprot/M5WHF2","M5WHF2")</f>
        <v>M5WHF2</v>
      </c>
      <c r="D4631" t="s">
        <v>4278</v>
      </c>
      <c r="E4631">
        <v>78.23</v>
      </c>
      <c r="F4631">
        <v>193</v>
      </c>
      <c r="G4631">
        <v>42</v>
      </c>
      <c r="H4631">
        <v>1</v>
      </c>
      <c r="I4631">
        <v>1</v>
      </c>
      <c r="J4631">
        <v>192</v>
      </c>
      <c r="K4631">
        <v>1</v>
      </c>
      <c r="L4631">
        <v>1</v>
      </c>
      <c r="M4631">
        <v>193</v>
      </c>
      <c r="N4631">
        <v>1</v>
      </c>
      <c r="O4631">
        <v>1.98609E-77</v>
      </c>
      <c r="P4631">
        <v>752</v>
      </c>
    </row>
    <row r="4632" spans="1:16" x14ac:dyDescent="0.25">
      <c r="A4632" s="2" t="str">
        <f>HYPERLINK("http://www.rosaceae.org/feature/Bras_G06060","Bras_G06060")</f>
        <v>Bras_G06060</v>
      </c>
      <c r="B4632">
        <v>176</v>
      </c>
      <c r="C4632" s="2" t="str">
        <f>HYPERLINK("http://www.uniprot.org/uniprot/M5W8F2","M5W8F2")</f>
        <v>M5W8F2</v>
      </c>
      <c r="D4632" t="s">
        <v>4279</v>
      </c>
      <c r="E4632">
        <v>66.33</v>
      </c>
      <c r="F4632">
        <v>199</v>
      </c>
      <c r="G4632">
        <v>67</v>
      </c>
      <c r="H4632">
        <v>23</v>
      </c>
      <c r="I4632">
        <v>1</v>
      </c>
      <c r="J4632">
        <v>176</v>
      </c>
      <c r="K4632">
        <v>1</v>
      </c>
      <c r="L4632">
        <v>558</v>
      </c>
      <c r="M4632">
        <v>756</v>
      </c>
      <c r="N4632">
        <v>1</v>
      </c>
      <c r="O4632">
        <v>6.4439000000000002E-67</v>
      </c>
      <c r="P4632">
        <v>659</v>
      </c>
    </row>
    <row r="4633" spans="1:16" x14ac:dyDescent="0.25">
      <c r="A4633" s="2" t="str">
        <f>HYPERLINK("http://www.rosaceae.org/feature/Bras_G06266","Bras_G06266")</f>
        <v>Bras_G06266</v>
      </c>
      <c r="B4633">
        <v>1027</v>
      </c>
      <c r="C4633" s="2" t="str">
        <f>HYPERLINK("http://www.uniprot.org/uniprot/M5WLT0","M5WLT0")</f>
        <v>M5WLT0</v>
      </c>
      <c r="D4633" t="s">
        <v>4280</v>
      </c>
      <c r="E4633">
        <v>79.42</v>
      </c>
      <c r="F4633">
        <v>588</v>
      </c>
      <c r="G4633">
        <v>121</v>
      </c>
      <c r="H4633">
        <v>19</v>
      </c>
      <c r="I4633">
        <v>1</v>
      </c>
      <c r="J4633">
        <v>579</v>
      </c>
      <c r="K4633">
        <v>1</v>
      </c>
      <c r="L4633">
        <v>1</v>
      </c>
      <c r="M4633">
        <v>578</v>
      </c>
      <c r="N4633">
        <v>1</v>
      </c>
      <c r="O4633">
        <v>0</v>
      </c>
      <c r="P4633">
        <v>2448</v>
      </c>
    </row>
    <row r="4634" spans="1:16" x14ac:dyDescent="0.25">
      <c r="A4634" s="2" t="str">
        <f>HYPERLINK("http://www.rosaceae.org/feature/Bras_G06466","Bras_G06466")</f>
        <v>Bras_G06466</v>
      </c>
      <c r="B4634">
        <v>387</v>
      </c>
      <c r="C4634" s="2" t="str">
        <f>HYPERLINK("http://www.uniprot.org/uniprot/M5WFT2","M5WFT2")</f>
        <v>M5WFT2</v>
      </c>
      <c r="D4634" t="s">
        <v>4281</v>
      </c>
      <c r="E4634">
        <v>69.14</v>
      </c>
      <c r="F4634">
        <v>376</v>
      </c>
      <c r="G4634">
        <v>116</v>
      </c>
      <c r="H4634">
        <v>44</v>
      </c>
      <c r="I4634">
        <v>42</v>
      </c>
      <c r="J4634">
        <v>387</v>
      </c>
      <c r="K4634">
        <v>1</v>
      </c>
      <c r="L4634">
        <v>12</v>
      </c>
      <c r="M4634">
        <v>373</v>
      </c>
      <c r="N4634">
        <v>1</v>
      </c>
      <c r="O4634">
        <v>6.9639800000000001E-129</v>
      </c>
      <c r="P4634">
        <v>1200</v>
      </c>
    </row>
    <row r="4635" spans="1:16" x14ac:dyDescent="0.25">
      <c r="A4635" s="2" t="str">
        <f>HYPERLINK("http://www.rosaceae.org/feature/Bras_G06671","Bras_G06671")</f>
        <v>Bras_G06671</v>
      </c>
      <c r="B4635">
        <v>242</v>
      </c>
      <c r="C4635" s="2" t="str">
        <f>HYPERLINK("http://www.uniprot.org/uniprot/M5WYK2","M5WYK2")</f>
        <v>M5WYK2</v>
      </c>
      <c r="D4635" t="s">
        <v>4282</v>
      </c>
      <c r="E4635">
        <v>79.09</v>
      </c>
      <c r="F4635">
        <v>177</v>
      </c>
      <c r="G4635">
        <v>37</v>
      </c>
      <c r="H4635">
        <v>0</v>
      </c>
      <c r="I4635">
        <v>66</v>
      </c>
      <c r="J4635">
        <v>242</v>
      </c>
      <c r="K4635">
        <v>1</v>
      </c>
      <c r="L4635">
        <v>235</v>
      </c>
      <c r="M4635">
        <v>411</v>
      </c>
      <c r="N4635">
        <v>1</v>
      </c>
      <c r="O4635">
        <v>2.6999499999999998E-80</v>
      </c>
      <c r="P4635">
        <v>778</v>
      </c>
    </row>
    <row r="4636" spans="1:16" x14ac:dyDescent="0.25">
      <c r="A4636" s="2" t="str">
        <f>HYPERLINK("http://www.rosaceae.org/feature/Bras_G06877","Bras_G06877")</f>
        <v>Bras_G06877</v>
      </c>
      <c r="B4636">
        <v>168</v>
      </c>
      <c r="C4636" s="2" t="str">
        <f>HYPERLINK("http://www.uniprot.org/uniprot/M5XL02","M5XL02")</f>
        <v>M5XL02</v>
      </c>
      <c r="D4636" t="s">
        <v>4283</v>
      </c>
      <c r="E4636">
        <v>80.95</v>
      </c>
      <c r="F4636">
        <v>168</v>
      </c>
      <c r="G4636">
        <v>32</v>
      </c>
      <c r="H4636">
        <v>3</v>
      </c>
      <c r="I4636">
        <v>1</v>
      </c>
      <c r="J4636">
        <v>168</v>
      </c>
      <c r="K4636">
        <v>1</v>
      </c>
      <c r="L4636">
        <v>1</v>
      </c>
      <c r="M4636">
        <v>165</v>
      </c>
      <c r="N4636">
        <v>1</v>
      </c>
      <c r="O4636">
        <v>3.0586699999999998E-68</v>
      </c>
      <c r="P4636">
        <v>670</v>
      </c>
    </row>
    <row r="4637" spans="1:16" x14ac:dyDescent="0.25">
      <c r="A4637" s="2" t="str">
        <f>HYPERLINK("http://www.rosaceae.org/feature/Bras_G07085","Bras_G07085")</f>
        <v>Bras_G07085</v>
      </c>
      <c r="B4637">
        <v>302</v>
      </c>
      <c r="C4637" s="2" t="str">
        <f>HYPERLINK("http://www.uniprot.org/uniprot/M5W6U2","M5W6U2")</f>
        <v>M5W6U2</v>
      </c>
      <c r="D4637" t="s">
        <v>4284</v>
      </c>
      <c r="E4637">
        <v>67.599999999999994</v>
      </c>
      <c r="F4637">
        <v>213</v>
      </c>
      <c r="G4637">
        <v>69</v>
      </c>
      <c r="H4637">
        <v>1</v>
      </c>
      <c r="I4637">
        <v>50</v>
      </c>
      <c r="J4637">
        <v>261</v>
      </c>
      <c r="K4637">
        <v>1</v>
      </c>
      <c r="L4637">
        <v>2</v>
      </c>
      <c r="M4637">
        <v>214</v>
      </c>
      <c r="N4637">
        <v>1</v>
      </c>
      <c r="O4637">
        <v>1.15078E-74</v>
      </c>
      <c r="P4637">
        <v>731</v>
      </c>
    </row>
    <row r="4638" spans="1:16" x14ac:dyDescent="0.25">
      <c r="A4638" s="2" t="str">
        <f>HYPERLINK("http://www.rosaceae.org/feature/Bras_G07289","Bras_G07289")</f>
        <v>Bras_G07289</v>
      </c>
      <c r="B4638">
        <v>551</v>
      </c>
      <c r="C4638" s="2" t="str">
        <f>HYPERLINK("http://www.uniprot.org/uniprot/M5WCN9","M5WCN9")</f>
        <v>M5WCN9</v>
      </c>
      <c r="D4638" t="s">
        <v>4285</v>
      </c>
      <c r="E4638">
        <v>83.3</v>
      </c>
      <c r="F4638">
        <v>551</v>
      </c>
      <c r="G4638">
        <v>92</v>
      </c>
      <c r="H4638">
        <v>4</v>
      </c>
      <c r="I4638">
        <v>1</v>
      </c>
      <c r="J4638">
        <v>551</v>
      </c>
      <c r="K4638">
        <v>1</v>
      </c>
      <c r="L4638">
        <v>1</v>
      </c>
      <c r="M4638">
        <v>547</v>
      </c>
      <c r="N4638">
        <v>1</v>
      </c>
      <c r="O4638">
        <v>0</v>
      </c>
      <c r="P4638">
        <v>2526</v>
      </c>
    </row>
    <row r="4639" spans="1:16" x14ac:dyDescent="0.25">
      <c r="A4639" s="2" t="str">
        <f>HYPERLINK("http://www.rosaceae.org/feature/Bras_G07697","Bras_G07697")</f>
        <v>Bras_G07697</v>
      </c>
      <c r="B4639">
        <v>682</v>
      </c>
      <c r="C4639" s="2" t="str">
        <f>HYPERLINK("http://www.uniprot.org/uniprot/M5VV86","M5VV86")</f>
        <v>M5VV86</v>
      </c>
      <c r="D4639" t="s">
        <v>4286</v>
      </c>
      <c r="E4639">
        <v>85.86</v>
      </c>
      <c r="F4639">
        <v>679</v>
      </c>
      <c r="G4639">
        <v>96</v>
      </c>
      <c r="H4639">
        <v>4</v>
      </c>
      <c r="I4639">
        <v>8</v>
      </c>
      <c r="J4639">
        <v>682</v>
      </c>
      <c r="K4639">
        <v>1</v>
      </c>
      <c r="L4639">
        <v>1</v>
      </c>
      <c r="M4639">
        <v>679</v>
      </c>
      <c r="N4639">
        <v>1</v>
      </c>
      <c r="O4639">
        <v>0</v>
      </c>
      <c r="P4639">
        <v>3096</v>
      </c>
    </row>
    <row r="4640" spans="1:16" x14ac:dyDescent="0.25">
      <c r="A4640" s="2" t="str">
        <f>HYPERLINK("http://www.rosaceae.org/feature/Bras_G07900","Bras_G07900")</f>
        <v>Bras_G07900</v>
      </c>
      <c r="B4640">
        <v>296</v>
      </c>
      <c r="C4640" s="2" t="str">
        <f>HYPERLINK("http://www.uniprot.org/uniprot/U3MMQ4","U3MMQ4")</f>
        <v>U3MMQ4</v>
      </c>
      <c r="D4640" t="s">
        <v>4287</v>
      </c>
      <c r="E4640">
        <v>64.28</v>
      </c>
      <c r="F4640">
        <v>308</v>
      </c>
      <c r="G4640">
        <v>110</v>
      </c>
      <c r="H4640">
        <v>18</v>
      </c>
      <c r="I4640">
        <v>1</v>
      </c>
      <c r="J4640">
        <v>296</v>
      </c>
      <c r="K4640">
        <v>1</v>
      </c>
      <c r="L4640">
        <v>1</v>
      </c>
      <c r="M4640">
        <v>302</v>
      </c>
      <c r="N4640">
        <v>1</v>
      </c>
      <c r="O4640">
        <v>2.3520300000000001E-92</v>
      </c>
      <c r="P4640">
        <v>883</v>
      </c>
    </row>
    <row r="4641" spans="1:16" x14ac:dyDescent="0.25">
      <c r="A4641" s="2" t="str">
        <f>HYPERLINK("http://www.rosaceae.org/feature/Bras_G08101","Bras_G08101")</f>
        <v>Bras_G08101</v>
      </c>
      <c r="B4641">
        <v>313</v>
      </c>
      <c r="C4641" s="2" t="str">
        <f>HYPERLINK("http://www.uniprot.org/uniprot/M5VZK3","M5VZK3")</f>
        <v>M5VZK3</v>
      </c>
      <c r="D4641" t="s">
        <v>4288</v>
      </c>
      <c r="E4641">
        <v>69.17</v>
      </c>
      <c r="F4641">
        <v>386</v>
      </c>
      <c r="G4641">
        <v>119</v>
      </c>
      <c r="H4641">
        <v>74</v>
      </c>
      <c r="I4641">
        <v>1</v>
      </c>
      <c r="J4641">
        <v>313</v>
      </c>
      <c r="K4641">
        <v>1</v>
      </c>
      <c r="L4641">
        <v>1</v>
      </c>
      <c r="M4641">
        <v>385</v>
      </c>
      <c r="N4641">
        <v>1</v>
      </c>
      <c r="O4641">
        <v>3.2241300000000002E-141</v>
      </c>
      <c r="P4641">
        <v>1305</v>
      </c>
    </row>
    <row r="4642" spans="1:16" x14ac:dyDescent="0.25">
      <c r="A4642" s="2" t="str">
        <f>HYPERLINK("http://www.rosaceae.org/feature/Bras_G08508","Bras_G08508")</f>
        <v>Bras_G08508</v>
      </c>
      <c r="B4642">
        <v>120</v>
      </c>
      <c r="C4642" s="2" t="str">
        <f>HYPERLINK("http://www.uniprot.org/uniprot/M5X0V2","M5X0V2")</f>
        <v>M5X0V2</v>
      </c>
      <c r="D4642" t="s">
        <v>4289</v>
      </c>
      <c r="E4642">
        <v>68.42</v>
      </c>
      <c r="F4642">
        <v>57</v>
      </c>
      <c r="G4642">
        <v>18</v>
      </c>
      <c r="H4642">
        <v>0</v>
      </c>
      <c r="I4642">
        <v>1</v>
      </c>
      <c r="J4642">
        <v>57</v>
      </c>
      <c r="K4642">
        <v>1</v>
      </c>
      <c r="L4642">
        <v>1</v>
      </c>
      <c r="M4642">
        <v>57</v>
      </c>
      <c r="N4642">
        <v>1</v>
      </c>
      <c r="O4642">
        <v>1.4182999999999999E-12</v>
      </c>
      <c r="P4642">
        <v>191</v>
      </c>
    </row>
    <row r="4643" spans="1:16" x14ac:dyDescent="0.25">
      <c r="A4643" s="2" t="str">
        <f>HYPERLINK("http://www.rosaceae.org/feature/Bras_G08710","Bras_G08710")</f>
        <v>Bras_G08710</v>
      </c>
      <c r="B4643">
        <v>643</v>
      </c>
      <c r="C4643" s="2" t="str">
        <f>HYPERLINK("http://www.uniprot.org/uniprot/M5WQ30","M5WQ30")</f>
        <v>M5WQ30</v>
      </c>
      <c r="D4643" t="s">
        <v>4290</v>
      </c>
      <c r="E4643">
        <v>71.25</v>
      </c>
      <c r="F4643">
        <v>640</v>
      </c>
      <c r="G4643">
        <v>184</v>
      </c>
      <c r="H4643">
        <v>19</v>
      </c>
      <c r="I4643">
        <v>3</v>
      </c>
      <c r="J4643">
        <v>631</v>
      </c>
      <c r="K4643">
        <v>1</v>
      </c>
      <c r="L4643">
        <v>6</v>
      </c>
      <c r="M4643">
        <v>637</v>
      </c>
      <c r="N4643">
        <v>1</v>
      </c>
      <c r="O4643">
        <v>0</v>
      </c>
      <c r="P4643">
        <v>2356</v>
      </c>
    </row>
    <row r="4644" spans="1:16" x14ac:dyDescent="0.25">
      <c r="A4644" s="2" t="str">
        <f>HYPERLINK("http://www.rosaceae.org/feature/Bras_G08912","Bras_G08912")</f>
        <v>Bras_G08912</v>
      </c>
      <c r="B4644">
        <v>463</v>
      </c>
      <c r="C4644" s="2" t="str">
        <f>HYPERLINK("http://www.uniprot.org/uniprot/M5XYK9","M5XYK9")</f>
        <v>M5XYK9</v>
      </c>
      <c r="D4644" t="s">
        <v>4291</v>
      </c>
      <c r="E4644">
        <v>75.099999999999994</v>
      </c>
      <c r="F4644">
        <v>478</v>
      </c>
      <c r="G4644">
        <v>119</v>
      </c>
      <c r="H4644">
        <v>56</v>
      </c>
      <c r="I4644">
        <v>41</v>
      </c>
      <c r="J4644">
        <v>463</v>
      </c>
      <c r="K4644">
        <v>1</v>
      </c>
      <c r="L4644">
        <v>44</v>
      </c>
      <c r="M4644">
        <v>520</v>
      </c>
      <c r="N4644">
        <v>1</v>
      </c>
      <c r="O4644">
        <v>0</v>
      </c>
      <c r="P4644">
        <v>1898</v>
      </c>
    </row>
    <row r="4645" spans="1:16" x14ac:dyDescent="0.25">
      <c r="A4645" s="2" t="str">
        <f>HYPERLINK("http://www.rosaceae.org/feature/Bras_G09116","Bras_G09116")</f>
        <v>Bras_G09116</v>
      </c>
      <c r="B4645">
        <v>871</v>
      </c>
      <c r="C4645" s="2" t="str">
        <f>HYPERLINK("http://www.uniprot.org/uniprot/M5XAT0","M5XAT0")</f>
        <v>M5XAT0</v>
      </c>
      <c r="D4645" t="s">
        <v>4292</v>
      </c>
      <c r="E4645">
        <v>72.33</v>
      </c>
      <c r="F4645">
        <v>835</v>
      </c>
      <c r="G4645">
        <v>231</v>
      </c>
      <c r="H4645">
        <v>16</v>
      </c>
      <c r="I4645">
        <v>24</v>
      </c>
      <c r="J4645">
        <v>855</v>
      </c>
      <c r="K4645">
        <v>1</v>
      </c>
      <c r="L4645">
        <v>5</v>
      </c>
      <c r="M4645">
        <v>826</v>
      </c>
      <c r="N4645">
        <v>1</v>
      </c>
      <c r="O4645">
        <v>0</v>
      </c>
      <c r="P4645">
        <v>2997</v>
      </c>
    </row>
    <row r="4646" spans="1:16" x14ac:dyDescent="0.25">
      <c r="A4646" s="2" t="str">
        <f>HYPERLINK("http://www.rosaceae.org/feature/Bras_G09322","Bras_G09322")</f>
        <v>Bras_G09322</v>
      </c>
      <c r="B4646">
        <v>297</v>
      </c>
      <c r="C4646" s="2" t="str">
        <f>HYPERLINK("http://www.uniprot.org/uniprot/B9I890","B9I890")</f>
        <v>B9I890</v>
      </c>
      <c r="D4646" t="s">
        <v>4293</v>
      </c>
      <c r="E4646">
        <v>51.11</v>
      </c>
      <c r="F4646">
        <v>270</v>
      </c>
      <c r="G4646">
        <v>132</v>
      </c>
      <c r="H4646">
        <v>21</v>
      </c>
      <c r="I4646">
        <v>40</v>
      </c>
      <c r="J4646">
        <v>297</v>
      </c>
      <c r="K4646">
        <v>1</v>
      </c>
      <c r="L4646">
        <v>51</v>
      </c>
      <c r="M4646">
        <v>311</v>
      </c>
      <c r="N4646">
        <v>1</v>
      </c>
      <c r="O4646">
        <v>4.03896E-63</v>
      </c>
      <c r="P4646">
        <v>631</v>
      </c>
    </row>
    <row r="4647" spans="1:16" x14ac:dyDescent="0.25">
      <c r="A4647" s="2" t="str">
        <f>HYPERLINK("http://www.rosaceae.org/feature/Bras_G09937","Bras_G09937")</f>
        <v>Bras_G09937</v>
      </c>
      <c r="B4647">
        <v>350</v>
      </c>
      <c r="C4647" s="2" t="str">
        <f>HYPERLINK("http://www.uniprot.org/uniprot/A0A067F0K5","A0A067F0K5")</f>
        <v>A0A067F0K5</v>
      </c>
      <c r="D4647" t="s">
        <v>4294</v>
      </c>
      <c r="E4647">
        <v>64.44</v>
      </c>
      <c r="F4647">
        <v>360</v>
      </c>
      <c r="G4647">
        <v>128</v>
      </c>
      <c r="H4647">
        <v>17</v>
      </c>
      <c r="I4647">
        <v>1</v>
      </c>
      <c r="J4647">
        <v>350</v>
      </c>
      <c r="K4647">
        <v>1</v>
      </c>
      <c r="L4647">
        <v>1</v>
      </c>
      <c r="M4647">
        <v>353</v>
      </c>
      <c r="N4647">
        <v>1</v>
      </c>
      <c r="O4647">
        <v>5.7628300000000003E-120</v>
      </c>
      <c r="P4647">
        <v>1122</v>
      </c>
    </row>
    <row r="4648" spans="1:16" x14ac:dyDescent="0.25">
      <c r="A4648" s="2" t="str">
        <f>HYPERLINK("http://www.rosaceae.org/feature/Bras_G10141","Bras_G10141")</f>
        <v>Bras_G10141</v>
      </c>
      <c r="B4648">
        <v>335</v>
      </c>
      <c r="C4648" s="2" t="str">
        <f>HYPERLINK("http://www.uniprot.org/uniprot/B9H0Q3","B9H0Q3")</f>
        <v>B9H0Q3</v>
      </c>
      <c r="D4648" t="s">
        <v>4295</v>
      </c>
      <c r="E4648">
        <v>50.99</v>
      </c>
      <c r="F4648">
        <v>351</v>
      </c>
      <c r="G4648">
        <v>172</v>
      </c>
      <c r="H4648">
        <v>72</v>
      </c>
      <c r="I4648">
        <v>53</v>
      </c>
      <c r="J4648">
        <v>335</v>
      </c>
      <c r="K4648">
        <v>1</v>
      </c>
      <c r="L4648">
        <v>59</v>
      </c>
      <c r="M4648">
        <v>405</v>
      </c>
      <c r="N4648">
        <v>1</v>
      </c>
      <c r="O4648">
        <v>9.3808400000000009E-81</v>
      </c>
      <c r="P4648">
        <v>784</v>
      </c>
    </row>
    <row r="4649" spans="1:16" x14ac:dyDescent="0.25">
      <c r="A4649" s="2" t="str">
        <f>HYPERLINK("http://www.rosaceae.org/feature/Bras_G10348","Bras_G10348")</f>
        <v>Bras_G10348</v>
      </c>
      <c r="B4649">
        <v>782</v>
      </c>
      <c r="C4649" s="2" t="str">
        <f>HYPERLINK("http://www.uniprot.org/uniprot/M5VUD4","M5VUD4")</f>
        <v>M5VUD4</v>
      </c>
      <c r="D4649" t="s">
        <v>4296</v>
      </c>
      <c r="E4649">
        <v>64.31</v>
      </c>
      <c r="F4649">
        <v>723</v>
      </c>
      <c r="G4649">
        <v>258</v>
      </c>
      <c r="H4649">
        <v>29</v>
      </c>
      <c r="I4649">
        <v>1</v>
      </c>
      <c r="J4649">
        <v>706</v>
      </c>
      <c r="K4649">
        <v>1</v>
      </c>
      <c r="L4649">
        <v>1</v>
      </c>
      <c r="M4649">
        <v>711</v>
      </c>
      <c r="N4649">
        <v>1</v>
      </c>
      <c r="O4649">
        <v>0</v>
      </c>
      <c r="P4649">
        <v>2194</v>
      </c>
    </row>
    <row r="4650" spans="1:16" x14ac:dyDescent="0.25">
      <c r="A4650" s="2" t="str">
        <f>HYPERLINK("http://www.rosaceae.org/feature/Bras_G10552","Bras_G10552")</f>
        <v>Bras_G10552</v>
      </c>
      <c r="B4650">
        <v>567</v>
      </c>
      <c r="C4650" s="2" t="str">
        <f>HYPERLINK("http://www.uniprot.org/uniprot/M5WJF1","M5WJF1")</f>
        <v>M5WJF1</v>
      </c>
      <c r="D4650" t="s">
        <v>4297</v>
      </c>
      <c r="E4650">
        <v>77.040000000000006</v>
      </c>
      <c r="F4650">
        <v>562</v>
      </c>
      <c r="G4650">
        <v>129</v>
      </c>
      <c r="H4650">
        <v>3</v>
      </c>
      <c r="I4650">
        <v>7</v>
      </c>
      <c r="J4650">
        <v>567</v>
      </c>
      <c r="K4650">
        <v>1</v>
      </c>
      <c r="L4650">
        <v>9</v>
      </c>
      <c r="M4650">
        <v>568</v>
      </c>
      <c r="N4650">
        <v>1</v>
      </c>
      <c r="O4650">
        <v>0</v>
      </c>
      <c r="P4650">
        <v>2250</v>
      </c>
    </row>
    <row r="4651" spans="1:16" x14ac:dyDescent="0.25">
      <c r="A4651" s="2" t="str">
        <f>HYPERLINK("http://www.rosaceae.org/feature/Bras_G10762","Bras_G10762")</f>
        <v>Bras_G10762</v>
      </c>
      <c r="B4651">
        <v>266</v>
      </c>
      <c r="C4651" s="2" t="str">
        <f>HYPERLINK("http://www.uniprot.org/uniprot/A0A0D2RLE0","A0A0D2RLE0")</f>
        <v>A0A0D2RLE0</v>
      </c>
      <c r="D4651" t="s">
        <v>4298</v>
      </c>
      <c r="E4651">
        <v>97.36</v>
      </c>
      <c r="F4651">
        <v>266</v>
      </c>
      <c r="G4651">
        <v>7</v>
      </c>
      <c r="H4651">
        <v>0</v>
      </c>
      <c r="I4651">
        <v>1</v>
      </c>
      <c r="J4651">
        <v>266</v>
      </c>
      <c r="K4651">
        <v>1</v>
      </c>
      <c r="L4651">
        <v>1</v>
      </c>
      <c r="M4651">
        <v>266</v>
      </c>
      <c r="N4651">
        <v>1</v>
      </c>
      <c r="O4651">
        <v>4.2004599999999999E-150</v>
      </c>
      <c r="P4651">
        <v>1380</v>
      </c>
    </row>
    <row r="4652" spans="1:16" x14ac:dyDescent="0.25">
      <c r="A4652" s="2" t="str">
        <f>HYPERLINK("http://www.rosaceae.org/feature/Bras_G10966","Bras_G10966")</f>
        <v>Bras_G10966</v>
      </c>
      <c r="B4652">
        <v>103</v>
      </c>
      <c r="C4652" s="2" t="str">
        <f>HYPERLINK("http://www.uniprot.org/uniprot/G7KZ18","G7KZ18")</f>
        <v>G7KZ18</v>
      </c>
      <c r="D4652" t="s">
        <v>4299</v>
      </c>
      <c r="E4652">
        <v>59.8</v>
      </c>
      <c r="F4652">
        <v>102</v>
      </c>
      <c r="G4652">
        <v>41</v>
      </c>
      <c r="H4652">
        <v>2</v>
      </c>
      <c r="I4652">
        <v>4</v>
      </c>
      <c r="J4652">
        <v>103</v>
      </c>
      <c r="K4652">
        <v>1</v>
      </c>
      <c r="L4652">
        <v>3</v>
      </c>
      <c r="M4652">
        <v>104</v>
      </c>
      <c r="N4652">
        <v>1</v>
      </c>
      <c r="O4652">
        <v>4.10627E-24</v>
      </c>
      <c r="P4652">
        <v>290</v>
      </c>
    </row>
    <row r="4653" spans="1:16" x14ac:dyDescent="0.25">
      <c r="A4653" s="2" t="str">
        <f>HYPERLINK("http://www.rosaceae.org/feature/Bras_G11170","Bras_G11170")</f>
        <v>Bras_G11170</v>
      </c>
      <c r="B4653">
        <v>309</v>
      </c>
      <c r="C4653" s="2" t="str">
        <f>HYPERLINK("http://www.uniprot.org/uniprot/M5W2I5","M5W2I5")</f>
        <v>M5W2I5</v>
      </c>
      <c r="D4653" t="s">
        <v>4300</v>
      </c>
      <c r="E4653">
        <v>78.8</v>
      </c>
      <c r="F4653">
        <v>302</v>
      </c>
      <c r="G4653">
        <v>64</v>
      </c>
      <c r="H4653">
        <v>11</v>
      </c>
      <c r="I4653">
        <v>19</v>
      </c>
      <c r="J4653">
        <v>309</v>
      </c>
      <c r="K4653">
        <v>1</v>
      </c>
      <c r="L4653">
        <v>1</v>
      </c>
      <c r="M4653">
        <v>302</v>
      </c>
      <c r="N4653">
        <v>1</v>
      </c>
      <c r="O4653">
        <v>1.04236E-135</v>
      </c>
      <c r="P4653">
        <v>1257</v>
      </c>
    </row>
    <row r="4654" spans="1:16" x14ac:dyDescent="0.25">
      <c r="A4654" s="2" t="str">
        <f>HYPERLINK("http://www.rosaceae.org/feature/Bras_G11373","Bras_G11373")</f>
        <v>Bras_G11373</v>
      </c>
      <c r="B4654">
        <v>185</v>
      </c>
      <c r="C4654" s="2" t="str">
        <f>HYPERLINK("http://www.uniprot.org/uniprot/V4RKC3","V4RKC3")</f>
        <v>V4RKC3</v>
      </c>
      <c r="D4654" t="s">
        <v>4301</v>
      </c>
      <c r="E4654">
        <v>46.7</v>
      </c>
      <c r="F4654">
        <v>167</v>
      </c>
      <c r="G4654">
        <v>89</v>
      </c>
      <c r="H4654">
        <v>4</v>
      </c>
      <c r="I4654">
        <v>1</v>
      </c>
      <c r="J4654">
        <v>167</v>
      </c>
      <c r="K4654">
        <v>1</v>
      </c>
      <c r="L4654">
        <v>1</v>
      </c>
      <c r="M4654">
        <v>163</v>
      </c>
      <c r="N4654">
        <v>1</v>
      </c>
      <c r="O4654">
        <v>7.6169299999999997E-38</v>
      </c>
      <c r="P4654">
        <v>409</v>
      </c>
    </row>
    <row r="4655" spans="1:16" x14ac:dyDescent="0.25">
      <c r="A4655" s="2" t="str">
        <f>HYPERLINK("http://www.rosaceae.org/feature/Bras_G11577","Bras_G11577")</f>
        <v>Bras_G11577</v>
      </c>
      <c r="B4655">
        <v>741</v>
      </c>
      <c r="C4655" s="2" t="str">
        <f>HYPERLINK("http://www.uniprot.org/uniprot/M5W2G6","M5W2G6")</f>
        <v>M5W2G6</v>
      </c>
      <c r="D4655" t="s">
        <v>4302</v>
      </c>
      <c r="E4655">
        <v>60.33</v>
      </c>
      <c r="F4655">
        <v>779</v>
      </c>
      <c r="G4655">
        <v>309</v>
      </c>
      <c r="H4655">
        <v>63</v>
      </c>
      <c r="I4655">
        <v>1</v>
      </c>
      <c r="J4655">
        <v>741</v>
      </c>
      <c r="K4655">
        <v>1</v>
      </c>
      <c r="L4655">
        <v>41</v>
      </c>
      <c r="M4655">
        <v>794</v>
      </c>
      <c r="N4655">
        <v>1</v>
      </c>
      <c r="O4655">
        <v>0</v>
      </c>
      <c r="P4655">
        <v>2285</v>
      </c>
    </row>
    <row r="4656" spans="1:16" x14ac:dyDescent="0.25">
      <c r="A4656" s="2" t="str">
        <f>HYPERLINK("http://www.rosaceae.org/feature/Bras_G11779","Bras_G11779")</f>
        <v>Bras_G11779</v>
      </c>
      <c r="B4656">
        <v>374</v>
      </c>
      <c r="C4656" s="2" t="str">
        <f>HYPERLINK("http://www.uniprot.org/uniprot/M5W9M8","M5W9M8")</f>
        <v>M5W9M8</v>
      </c>
      <c r="D4656" t="s">
        <v>4303</v>
      </c>
      <c r="E4656">
        <v>77.12</v>
      </c>
      <c r="F4656">
        <v>376</v>
      </c>
      <c r="G4656">
        <v>86</v>
      </c>
      <c r="H4656">
        <v>8</v>
      </c>
      <c r="I4656">
        <v>4</v>
      </c>
      <c r="J4656">
        <v>374</v>
      </c>
      <c r="K4656">
        <v>1</v>
      </c>
      <c r="L4656">
        <v>1</v>
      </c>
      <c r="M4656">
        <v>373</v>
      </c>
      <c r="N4656">
        <v>1</v>
      </c>
      <c r="O4656">
        <v>1.0847999999999999E-161</v>
      </c>
      <c r="P4656">
        <v>1482</v>
      </c>
    </row>
    <row r="4657" spans="1:16" x14ac:dyDescent="0.25">
      <c r="A4657" s="2" t="str">
        <f>HYPERLINK("http://www.rosaceae.org/feature/Bras_G11983","Bras_G11983")</f>
        <v>Bras_G11983</v>
      </c>
      <c r="B4657">
        <v>411</v>
      </c>
      <c r="C4657" s="2" t="str">
        <f>HYPERLINK("http://www.uniprot.org/uniprot/M5X6S7","M5X6S7")</f>
        <v>M5X6S7</v>
      </c>
      <c r="D4657" t="s">
        <v>4304</v>
      </c>
      <c r="E4657">
        <v>70.349999999999994</v>
      </c>
      <c r="F4657">
        <v>452</v>
      </c>
      <c r="G4657">
        <v>134</v>
      </c>
      <c r="H4657">
        <v>42</v>
      </c>
      <c r="I4657">
        <v>1</v>
      </c>
      <c r="J4657">
        <v>411</v>
      </c>
      <c r="K4657">
        <v>1</v>
      </c>
      <c r="L4657">
        <v>61</v>
      </c>
      <c r="M4657">
        <v>511</v>
      </c>
      <c r="N4657">
        <v>1</v>
      </c>
      <c r="O4657">
        <v>9.3103499999999998E-175</v>
      </c>
      <c r="P4657">
        <v>1596</v>
      </c>
    </row>
    <row r="4658" spans="1:16" x14ac:dyDescent="0.25">
      <c r="A4658" s="2" t="str">
        <f>HYPERLINK("http://www.rosaceae.org/feature/Bras_G12187","Bras_G12187")</f>
        <v>Bras_G12187</v>
      </c>
      <c r="B4658">
        <v>1087</v>
      </c>
      <c r="C4658" s="2" t="str">
        <f>HYPERLINK("http://www.uniprot.org/uniprot/M5WE80","M5WE80")</f>
        <v>M5WE80</v>
      </c>
      <c r="D4658" t="s">
        <v>4305</v>
      </c>
      <c r="E4658">
        <v>72.430000000000007</v>
      </c>
      <c r="F4658">
        <v>1081</v>
      </c>
      <c r="G4658">
        <v>298</v>
      </c>
      <c r="H4658">
        <v>44</v>
      </c>
      <c r="I4658">
        <v>22</v>
      </c>
      <c r="J4658">
        <v>1087</v>
      </c>
      <c r="K4658">
        <v>1</v>
      </c>
      <c r="L4658">
        <v>22</v>
      </c>
      <c r="M4658">
        <v>1073</v>
      </c>
      <c r="N4658">
        <v>1</v>
      </c>
      <c r="O4658">
        <v>0</v>
      </c>
      <c r="P4658">
        <v>3932</v>
      </c>
    </row>
    <row r="4659" spans="1:16" x14ac:dyDescent="0.25">
      <c r="A4659" s="2" t="str">
        <f>HYPERLINK("http://www.rosaceae.org/feature/Bras_G12392","Bras_G12392")</f>
        <v>Bras_G12392</v>
      </c>
      <c r="B4659">
        <v>763</v>
      </c>
      <c r="C4659" s="2" t="str">
        <f>HYPERLINK("http://www.uniprot.org/uniprot/M5WXG0","M5WXG0")</f>
        <v>M5WXG0</v>
      </c>
      <c r="D4659" t="s">
        <v>4306</v>
      </c>
      <c r="E4659">
        <v>86.76</v>
      </c>
      <c r="F4659">
        <v>763</v>
      </c>
      <c r="G4659">
        <v>101</v>
      </c>
      <c r="H4659">
        <v>6</v>
      </c>
      <c r="I4659">
        <v>1</v>
      </c>
      <c r="J4659">
        <v>763</v>
      </c>
      <c r="K4659">
        <v>1</v>
      </c>
      <c r="L4659">
        <v>1</v>
      </c>
      <c r="M4659">
        <v>757</v>
      </c>
      <c r="N4659">
        <v>1</v>
      </c>
      <c r="O4659">
        <v>0</v>
      </c>
      <c r="P4659">
        <v>3493</v>
      </c>
    </row>
    <row r="4660" spans="1:16" x14ac:dyDescent="0.25">
      <c r="A4660" s="2" t="str">
        <f>HYPERLINK("http://www.rosaceae.org/feature/Bras_G12805","Bras_G12805")</f>
        <v>Bras_G12805</v>
      </c>
      <c r="B4660">
        <v>503</v>
      </c>
      <c r="C4660" s="2" t="str">
        <f>HYPERLINK("http://www.uniprot.org/uniprot/A0A022QZ87","A0A022QZ87")</f>
        <v>A0A022QZ87</v>
      </c>
      <c r="D4660" t="s">
        <v>2450</v>
      </c>
      <c r="E4660">
        <v>37.130000000000003</v>
      </c>
      <c r="F4660">
        <v>579</v>
      </c>
      <c r="G4660">
        <v>364</v>
      </c>
      <c r="H4660">
        <v>117</v>
      </c>
      <c r="I4660">
        <v>39</v>
      </c>
      <c r="J4660">
        <v>501</v>
      </c>
      <c r="K4660">
        <v>1</v>
      </c>
      <c r="L4660">
        <v>58</v>
      </c>
      <c r="M4660">
        <v>635</v>
      </c>
      <c r="N4660">
        <v>1</v>
      </c>
      <c r="O4660">
        <v>1.44462E-103</v>
      </c>
      <c r="P4660">
        <v>983</v>
      </c>
    </row>
    <row r="4661" spans="1:16" x14ac:dyDescent="0.25">
      <c r="A4661" s="2" t="str">
        <f>HYPERLINK("http://www.rosaceae.org/feature/Bras_G13208","Bras_G13208")</f>
        <v>Bras_G13208</v>
      </c>
      <c r="B4661">
        <v>346</v>
      </c>
      <c r="C4661" s="2" t="str">
        <f>HYPERLINK("http://www.uniprot.org/uniprot/M5VYF4","M5VYF4")</f>
        <v>M5VYF4</v>
      </c>
      <c r="D4661" t="s">
        <v>4307</v>
      </c>
      <c r="E4661">
        <v>58.53</v>
      </c>
      <c r="F4661">
        <v>205</v>
      </c>
      <c r="G4661">
        <v>85</v>
      </c>
      <c r="H4661">
        <v>2</v>
      </c>
      <c r="I4661">
        <v>4</v>
      </c>
      <c r="J4661">
        <v>206</v>
      </c>
      <c r="K4661">
        <v>1</v>
      </c>
      <c r="L4661">
        <v>74</v>
      </c>
      <c r="M4661">
        <v>278</v>
      </c>
      <c r="N4661">
        <v>1</v>
      </c>
      <c r="O4661">
        <v>1.70593E-48</v>
      </c>
      <c r="P4661">
        <v>506</v>
      </c>
    </row>
    <row r="4662" spans="1:16" x14ac:dyDescent="0.25">
      <c r="A4662" s="2" t="str">
        <f>HYPERLINK("http://www.rosaceae.org/feature/Bras_G13611","Bras_G13611")</f>
        <v>Bras_G13611</v>
      </c>
      <c r="B4662">
        <v>223</v>
      </c>
      <c r="C4662" s="2" t="str">
        <f>HYPERLINK("http://www.uniprot.org/uniprot/A0A061DU75","A0A061DU75")</f>
        <v>A0A061DU75</v>
      </c>
      <c r="D4662" t="s">
        <v>4308</v>
      </c>
      <c r="E4662">
        <v>74.42</v>
      </c>
      <c r="F4662">
        <v>219</v>
      </c>
      <c r="G4662">
        <v>56</v>
      </c>
      <c r="H4662">
        <v>8</v>
      </c>
      <c r="I4662">
        <v>5</v>
      </c>
      <c r="J4662">
        <v>223</v>
      </c>
      <c r="K4662">
        <v>1</v>
      </c>
      <c r="L4662">
        <v>2</v>
      </c>
      <c r="M4662">
        <v>212</v>
      </c>
      <c r="N4662">
        <v>1</v>
      </c>
      <c r="O4662">
        <v>5.4149699999999995E-85</v>
      </c>
      <c r="P4662">
        <v>817</v>
      </c>
    </row>
    <row r="4663" spans="1:16" x14ac:dyDescent="0.25">
      <c r="A4663" s="2" t="str">
        <f>HYPERLINK("http://www.rosaceae.org/feature/Bras_G13813","Bras_G13813")</f>
        <v>Bras_G13813</v>
      </c>
      <c r="B4663">
        <v>1026</v>
      </c>
      <c r="C4663" s="2" t="str">
        <f>HYPERLINK("http://www.uniprot.org/uniprot/B7SWI8","B7SWI8")</f>
        <v>B7SWI8</v>
      </c>
      <c r="D4663" t="s">
        <v>4309</v>
      </c>
      <c r="E4663">
        <v>56.7</v>
      </c>
      <c r="F4663">
        <v>1044</v>
      </c>
      <c r="G4663">
        <v>452</v>
      </c>
      <c r="H4663">
        <v>26</v>
      </c>
      <c r="I4663">
        <v>1</v>
      </c>
      <c r="J4663">
        <v>1025</v>
      </c>
      <c r="K4663">
        <v>1</v>
      </c>
      <c r="L4663">
        <v>1</v>
      </c>
      <c r="M4663">
        <v>1037</v>
      </c>
      <c r="N4663">
        <v>1</v>
      </c>
      <c r="O4663">
        <v>0</v>
      </c>
      <c r="P4663">
        <v>2737</v>
      </c>
    </row>
    <row r="4664" spans="1:16" x14ac:dyDescent="0.25">
      <c r="A4664" s="2" t="str">
        <f>HYPERLINK("http://www.rosaceae.org/feature/Bras_G14013","Bras_G14013")</f>
        <v>Bras_G14013</v>
      </c>
      <c r="B4664">
        <v>317</v>
      </c>
      <c r="C4664" s="2" t="str">
        <f>HYPERLINK("http://www.uniprot.org/uniprot/D6PT01","D6PT01")</f>
        <v>D6PT01</v>
      </c>
      <c r="D4664" t="s">
        <v>4310</v>
      </c>
      <c r="E4664">
        <v>82.09</v>
      </c>
      <c r="F4664">
        <v>324</v>
      </c>
      <c r="G4664">
        <v>58</v>
      </c>
      <c r="H4664">
        <v>7</v>
      </c>
      <c r="I4664">
        <v>1</v>
      </c>
      <c r="J4664">
        <v>317</v>
      </c>
      <c r="K4664">
        <v>1</v>
      </c>
      <c r="L4664">
        <v>1</v>
      </c>
      <c r="M4664">
        <v>324</v>
      </c>
      <c r="N4664">
        <v>1</v>
      </c>
      <c r="O4664">
        <v>5.9586999999999999E-148</v>
      </c>
      <c r="P4664">
        <v>1363</v>
      </c>
    </row>
    <row r="4665" spans="1:16" x14ac:dyDescent="0.25">
      <c r="A4665" s="2" t="str">
        <f>HYPERLINK("http://www.rosaceae.org/feature/Bras_G14217","Bras_G14217")</f>
        <v>Bras_G14217</v>
      </c>
      <c r="B4665">
        <v>162</v>
      </c>
      <c r="C4665" s="2" t="str">
        <f>HYPERLINK("http://www.uniprot.org/uniprot/M5VSM5","M5VSM5")</f>
        <v>M5VSM5</v>
      </c>
      <c r="D4665" t="s">
        <v>4311</v>
      </c>
      <c r="E4665">
        <v>47.5</v>
      </c>
      <c r="F4665">
        <v>160</v>
      </c>
      <c r="G4665">
        <v>84</v>
      </c>
      <c r="H4665">
        <v>10</v>
      </c>
      <c r="I4665">
        <v>3</v>
      </c>
      <c r="J4665">
        <v>162</v>
      </c>
      <c r="K4665">
        <v>1</v>
      </c>
      <c r="L4665">
        <v>53</v>
      </c>
      <c r="M4665">
        <v>202</v>
      </c>
      <c r="N4665">
        <v>1</v>
      </c>
      <c r="O4665">
        <v>2.10326E-32</v>
      </c>
      <c r="P4665">
        <v>361</v>
      </c>
    </row>
    <row r="4666" spans="1:16" x14ac:dyDescent="0.25">
      <c r="A4666" s="2" t="str">
        <f>HYPERLINK("http://www.rosaceae.org/feature/Bras_G14423","Bras_G14423")</f>
        <v>Bras_G14423</v>
      </c>
      <c r="B4666">
        <v>992</v>
      </c>
      <c r="C4666" s="2" t="str">
        <f>HYPERLINK("http://www.uniprot.org/uniprot/M5WKQ2","M5WKQ2")</f>
        <v>M5WKQ2</v>
      </c>
      <c r="D4666" t="s">
        <v>4312</v>
      </c>
      <c r="E4666">
        <v>60.67</v>
      </c>
      <c r="F4666">
        <v>506</v>
      </c>
      <c r="G4666">
        <v>199</v>
      </c>
      <c r="H4666">
        <v>49</v>
      </c>
      <c r="I4666">
        <v>500</v>
      </c>
      <c r="J4666">
        <v>990</v>
      </c>
      <c r="K4666">
        <v>1</v>
      </c>
      <c r="L4666">
        <v>3</v>
      </c>
      <c r="M4666">
        <v>474</v>
      </c>
      <c r="N4666">
        <v>1</v>
      </c>
      <c r="O4666">
        <v>7.6398400000000001E-162</v>
      </c>
      <c r="P4666">
        <v>1488</v>
      </c>
    </row>
    <row r="4667" spans="1:16" x14ac:dyDescent="0.25">
      <c r="A4667" s="2" t="str">
        <f>HYPERLINK("http://www.rosaceae.org/feature/Bras_G14627","Bras_G14627")</f>
        <v>Bras_G14627</v>
      </c>
      <c r="B4667">
        <v>402</v>
      </c>
      <c r="C4667" s="2" t="str">
        <f>HYPERLINK("http://www.uniprot.org/uniprot/M5X0A0","M5X0A0")</f>
        <v>M5X0A0</v>
      </c>
      <c r="D4667" t="s">
        <v>4313</v>
      </c>
      <c r="E4667">
        <v>47.02</v>
      </c>
      <c r="F4667">
        <v>404</v>
      </c>
      <c r="G4667">
        <v>214</v>
      </c>
      <c r="H4667">
        <v>37</v>
      </c>
      <c r="I4667">
        <v>1</v>
      </c>
      <c r="J4667">
        <v>402</v>
      </c>
      <c r="K4667">
        <v>1</v>
      </c>
      <c r="L4667">
        <v>1</v>
      </c>
      <c r="M4667">
        <v>369</v>
      </c>
      <c r="N4667">
        <v>1</v>
      </c>
      <c r="O4667">
        <v>1.0855300000000001E-74</v>
      </c>
      <c r="P4667">
        <v>733</v>
      </c>
    </row>
    <row r="4668" spans="1:16" x14ac:dyDescent="0.25">
      <c r="A4668" s="2" t="str">
        <f>HYPERLINK("http://www.rosaceae.org/feature/Bras_G14832","Bras_G14832")</f>
        <v>Bras_G14832</v>
      </c>
      <c r="B4668">
        <v>326</v>
      </c>
      <c r="C4668" s="2" t="str">
        <f>HYPERLINK("http://www.uniprot.org/uniprot/M5VVI5","M5VVI5")</f>
        <v>M5VVI5</v>
      </c>
      <c r="D4668" t="s">
        <v>1464</v>
      </c>
      <c r="E4668">
        <v>85.85</v>
      </c>
      <c r="F4668">
        <v>311</v>
      </c>
      <c r="G4668">
        <v>44</v>
      </c>
      <c r="H4668">
        <v>1</v>
      </c>
      <c r="I4668">
        <v>16</v>
      </c>
      <c r="J4668">
        <v>326</v>
      </c>
      <c r="K4668">
        <v>1</v>
      </c>
      <c r="L4668">
        <v>9</v>
      </c>
      <c r="M4668">
        <v>318</v>
      </c>
      <c r="N4668">
        <v>1</v>
      </c>
      <c r="O4668">
        <v>8.3008500000000006E-161</v>
      </c>
      <c r="P4668">
        <v>1474</v>
      </c>
    </row>
    <row r="4669" spans="1:16" x14ac:dyDescent="0.25">
      <c r="A4669" s="2" t="str">
        <f>HYPERLINK("http://www.rosaceae.org/feature/Bras_G15239","Bras_G15239")</f>
        <v>Bras_G15239</v>
      </c>
      <c r="B4669">
        <v>483</v>
      </c>
      <c r="C4669" s="2" t="str">
        <f>HYPERLINK("http://www.uniprot.org/uniprot/M5X0U1","M5X0U1")</f>
        <v>M5X0U1</v>
      </c>
      <c r="D4669" t="s">
        <v>408</v>
      </c>
      <c r="E4669">
        <v>86.98</v>
      </c>
      <c r="F4669">
        <v>338</v>
      </c>
      <c r="G4669">
        <v>44</v>
      </c>
      <c r="H4669">
        <v>0</v>
      </c>
      <c r="I4669">
        <v>122</v>
      </c>
      <c r="J4669">
        <v>459</v>
      </c>
      <c r="K4669">
        <v>1</v>
      </c>
      <c r="L4669">
        <v>1</v>
      </c>
      <c r="M4669">
        <v>338</v>
      </c>
      <c r="N4669">
        <v>1</v>
      </c>
      <c r="O4669">
        <v>1.7584600000000001E-173</v>
      </c>
      <c r="P4669">
        <v>1586</v>
      </c>
    </row>
    <row r="4670" spans="1:16" x14ac:dyDescent="0.25">
      <c r="A4670" s="2" t="str">
        <f>HYPERLINK("http://www.rosaceae.org/feature/Bras_G15647","Bras_G15647")</f>
        <v>Bras_G15647</v>
      </c>
      <c r="B4670">
        <v>454</v>
      </c>
      <c r="C4670" s="2" t="str">
        <f>HYPERLINK("http://www.uniprot.org/uniprot/M5XBL1","M5XBL1")</f>
        <v>M5XBL1</v>
      </c>
      <c r="D4670" t="s">
        <v>4314</v>
      </c>
      <c r="E4670">
        <v>81.180000000000007</v>
      </c>
      <c r="F4670">
        <v>457</v>
      </c>
      <c r="G4670">
        <v>86</v>
      </c>
      <c r="H4670">
        <v>15</v>
      </c>
      <c r="I4670">
        <v>1</v>
      </c>
      <c r="J4670">
        <v>453</v>
      </c>
      <c r="K4670">
        <v>1</v>
      </c>
      <c r="L4670">
        <v>1</v>
      </c>
      <c r="M4670">
        <v>446</v>
      </c>
      <c r="N4670">
        <v>1</v>
      </c>
      <c r="O4670">
        <v>0</v>
      </c>
      <c r="P4670">
        <v>1860</v>
      </c>
    </row>
    <row r="4671" spans="1:16" x14ac:dyDescent="0.25">
      <c r="A4671" s="2" t="str">
        <f>HYPERLINK("http://www.rosaceae.org/feature/Bras_G15852","Bras_G15852")</f>
        <v>Bras_G15852</v>
      </c>
      <c r="B4671">
        <v>1853</v>
      </c>
      <c r="C4671" s="2" t="str">
        <f>HYPERLINK("http://www.uniprot.org/uniprot/M5X3A7","M5X3A7")</f>
        <v>M5X3A7</v>
      </c>
      <c r="D4671" t="s">
        <v>4315</v>
      </c>
      <c r="E4671">
        <v>89.9</v>
      </c>
      <c r="F4671">
        <v>1853</v>
      </c>
      <c r="G4671">
        <v>187</v>
      </c>
      <c r="H4671">
        <v>21</v>
      </c>
      <c r="I4671">
        <v>1</v>
      </c>
      <c r="J4671">
        <v>1853</v>
      </c>
      <c r="K4671">
        <v>1</v>
      </c>
      <c r="L4671">
        <v>1</v>
      </c>
      <c r="M4671">
        <v>1832</v>
      </c>
      <c r="N4671">
        <v>1</v>
      </c>
      <c r="O4671">
        <v>0</v>
      </c>
      <c r="P4671">
        <v>8950</v>
      </c>
    </row>
    <row r="4672" spans="1:16" x14ac:dyDescent="0.25">
      <c r="A4672" s="2" t="str">
        <f>HYPERLINK("http://www.rosaceae.org/feature/Bras_G16261","Bras_G16261")</f>
        <v>Bras_G16261</v>
      </c>
      <c r="B4672">
        <v>193</v>
      </c>
      <c r="C4672" s="2" t="str">
        <f>HYPERLINK("http://www.uniprot.org/uniprot/M5W3U7","M5W3U7")</f>
        <v>M5W3U7</v>
      </c>
      <c r="D4672" t="s">
        <v>4316</v>
      </c>
      <c r="E4672">
        <v>40.36</v>
      </c>
      <c r="F4672">
        <v>166</v>
      </c>
      <c r="G4672">
        <v>99</v>
      </c>
      <c r="H4672">
        <v>22</v>
      </c>
      <c r="I4672">
        <v>30</v>
      </c>
      <c r="J4672">
        <v>182</v>
      </c>
      <c r="K4672">
        <v>1</v>
      </c>
      <c r="L4672">
        <v>1</v>
      </c>
      <c r="M4672">
        <v>157</v>
      </c>
      <c r="N4672">
        <v>1</v>
      </c>
      <c r="O4672">
        <v>1.49587E-12</v>
      </c>
      <c r="P4672">
        <v>191</v>
      </c>
    </row>
    <row r="4673" spans="1:16" x14ac:dyDescent="0.25">
      <c r="A4673" s="2" t="str">
        <f>HYPERLINK("http://www.rosaceae.org/feature/Bras_G16466","Bras_G16466")</f>
        <v>Bras_G16466</v>
      </c>
      <c r="B4673">
        <v>758</v>
      </c>
      <c r="C4673" s="2" t="str">
        <f>HYPERLINK("http://www.uniprot.org/uniprot/M5WXJ6","M5WXJ6")</f>
        <v>M5WXJ6</v>
      </c>
      <c r="D4673" t="s">
        <v>4317</v>
      </c>
      <c r="E4673">
        <v>69.48</v>
      </c>
      <c r="F4673">
        <v>721</v>
      </c>
      <c r="G4673">
        <v>220</v>
      </c>
      <c r="H4673">
        <v>39</v>
      </c>
      <c r="I4673">
        <v>40</v>
      </c>
      <c r="J4673">
        <v>758</v>
      </c>
      <c r="K4673">
        <v>1</v>
      </c>
      <c r="L4673">
        <v>40</v>
      </c>
      <c r="M4673">
        <v>723</v>
      </c>
      <c r="N4673">
        <v>1</v>
      </c>
      <c r="O4673">
        <v>0</v>
      </c>
      <c r="P4673">
        <v>2419</v>
      </c>
    </row>
    <row r="4674" spans="1:16" x14ac:dyDescent="0.25">
      <c r="A4674" s="2" t="str">
        <f>HYPERLINK("http://www.rosaceae.org/feature/Bras_G16670","Bras_G16670")</f>
        <v>Bras_G16670</v>
      </c>
      <c r="B4674">
        <v>488</v>
      </c>
      <c r="C4674" s="2" t="str">
        <f>HYPERLINK("http://www.uniprot.org/uniprot/G0Z811","G0Z811")</f>
        <v>G0Z811</v>
      </c>
      <c r="D4674" t="s">
        <v>4318</v>
      </c>
      <c r="E4674">
        <v>81.12</v>
      </c>
      <c r="F4674">
        <v>461</v>
      </c>
      <c r="G4674">
        <v>87</v>
      </c>
      <c r="H4674">
        <v>1</v>
      </c>
      <c r="I4674">
        <v>28</v>
      </c>
      <c r="J4674">
        <v>488</v>
      </c>
      <c r="K4674">
        <v>1</v>
      </c>
      <c r="L4674">
        <v>4</v>
      </c>
      <c r="M4674">
        <v>463</v>
      </c>
      <c r="N4674">
        <v>1</v>
      </c>
      <c r="O4674">
        <v>0</v>
      </c>
      <c r="P4674">
        <v>1991</v>
      </c>
    </row>
    <row r="4675" spans="1:16" x14ac:dyDescent="0.25">
      <c r="A4675" s="2" t="str">
        <f>HYPERLINK("http://www.rosaceae.org/feature/Bras_G16872","Bras_G16872")</f>
        <v>Bras_G16872</v>
      </c>
      <c r="B4675">
        <v>1771</v>
      </c>
      <c r="C4675" s="2" t="str">
        <f>HYPERLINK("http://www.uniprot.org/uniprot/M5W4U0","M5W4U0")</f>
        <v>M5W4U0</v>
      </c>
      <c r="D4675" t="s">
        <v>4319</v>
      </c>
      <c r="E4675">
        <v>83.19</v>
      </c>
      <c r="F4675">
        <v>351</v>
      </c>
      <c r="G4675">
        <v>59</v>
      </c>
      <c r="H4675">
        <v>0</v>
      </c>
      <c r="I4675">
        <v>1421</v>
      </c>
      <c r="J4675">
        <v>1771</v>
      </c>
      <c r="K4675">
        <v>1</v>
      </c>
      <c r="L4675">
        <v>1</v>
      </c>
      <c r="M4675">
        <v>351</v>
      </c>
      <c r="N4675">
        <v>1</v>
      </c>
      <c r="O4675">
        <v>1.41049E-175</v>
      </c>
      <c r="P4675">
        <v>1609</v>
      </c>
    </row>
    <row r="4676" spans="1:16" x14ac:dyDescent="0.25">
      <c r="A4676" s="2" t="str">
        <f>HYPERLINK("http://www.rosaceae.org/feature/Bras_G17076","Bras_G17076")</f>
        <v>Bras_G17076</v>
      </c>
      <c r="B4676">
        <v>629</v>
      </c>
      <c r="C4676" s="2" t="str">
        <f>HYPERLINK("http://www.uniprot.org/uniprot/M5WNG3","M5WNG3")</f>
        <v>M5WNG3</v>
      </c>
      <c r="D4676" t="s">
        <v>4320</v>
      </c>
      <c r="E4676">
        <v>69.09</v>
      </c>
      <c r="F4676">
        <v>644</v>
      </c>
      <c r="G4676">
        <v>199</v>
      </c>
      <c r="H4676">
        <v>17</v>
      </c>
      <c r="I4676">
        <v>1</v>
      </c>
      <c r="J4676">
        <v>629</v>
      </c>
      <c r="K4676">
        <v>1</v>
      </c>
      <c r="L4676">
        <v>1</v>
      </c>
      <c r="M4676">
        <v>642</v>
      </c>
      <c r="N4676">
        <v>1</v>
      </c>
      <c r="O4676">
        <v>0</v>
      </c>
      <c r="P4676">
        <v>2227</v>
      </c>
    </row>
    <row r="4677" spans="1:16" x14ac:dyDescent="0.25">
      <c r="A4677" s="2" t="str">
        <f>HYPERLINK("http://www.rosaceae.org/feature/Bras_G17684","Bras_G17684")</f>
        <v>Bras_G17684</v>
      </c>
      <c r="B4677">
        <v>169</v>
      </c>
      <c r="C4677" s="2" t="str">
        <f>HYPERLINK("http://www.uniprot.org/uniprot/F6HMZ9","F6HMZ9")</f>
        <v>F6HMZ9</v>
      </c>
      <c r="D4677" t="s">
        <v>4321</v>
      </c>
      <c r="E4677">
        <v>34.69</v>
      </c>
      <c r="F4677">
        <v>98</v>
      </c>
      <c r="G4677">
        <v>64</v>
      </c>
      <c r="H4677">
        <v>0</v>
      </c>
      <c r="I4677">
        <v>70</v>
      </c>
      <c r="J4677">
        <v>167</v>
      </c>
      <c r="K4677">
        <v>1</v>
      </c>
      <c r="L4677">
        <v>264</v>
      </c>
      <c r="M4677">
        <v>361</v>
      </c>
      <c r="N4677">
        <v>1</v>
      </c>
      <c r="O4677">
        <v>4.4683100000000001E-10</v>
      </c>
      <c r="P4677">
        <v>169</v>
      </c>
    </row>
    <row r="4678" spans="1:16" x14ac:dyDescent="0.25">
      <c r="A4678" s="2" t="str">
        <f>HYPERLINK("http://www.rosaceae.org/feature/Bras_G17890","Bras_G17890")</f>
        <v>Bras_G17890</v>
      </c>
      <c r="B4678">
        <v>487</v>
      </c>
      <c r="C4678" s="2" t="str">
        <f>HYPERLINK("http://www.uniprot.org/uniprot/M5X3Q7","M5X3Q7")</f>
        <v>M5X3Q7</v>
      </c>
      <c r="D4678" t="s">
        <v>4322</v>
      </c>
      <c r="E4678">
        <v>48.7</v>
      </c>
      <c r="F4678">
        <v>386</v>
      </c>
      <c r="G4678">
        <v>198</v>
      </c>
      <c r="H4678">
        <v>22</v>
      </c>
      <c r="I4678">
        <v>1</v>
      </c>
      <c r="J4678">
        <v>384</v>
      </c>
      <c r="K4678">
        <v>1</v>
      </c>
      <c r="L4678">
        <v>1</v>
      </c>
      <c r="M4678">
        <v>366</v>
      </c>
      <c r="N4678">
        <v>1</v>
      </c>
      <c r="O4678">
        <v>3.1939199999999998E-84</v>
      </c>
      <c r="P4678">
        <v>816</v>
      </c>
    </row>
    <row r="4679" spans="1:16" x14ac:dyDescent="0.25">
      <c r="A4679" s="2" t="str">
        <f>HYPERLINK("http://www.rosaceae.org/feature/Bras_G18094","Bras_G18094")</f>
        <v>Bras_G18094</v>
      </c>
      <c r="B4679">
        <v>111</v>
      </c>
      <c r="C4679" s="2" t="str">
        <f>HYPERLINK("http://www.uniprot.org/uniprot/A0A067ESG8","A0A067ESG8")</f>
        <v>A0A067ESG8</v>
      </c>
      <c r="D4679" t="s">
        <v>4323</v>
      </c>
      <c r="E4679">
        <v>95.83</v>
      </c>
      <c r="F4679">
        <v>72</v>
      </c>
      <c r="G4679">
        <v>3</v>
      </c>
      <c r="H4679">
        <v>0</v>
      </c>
      <c r="I4679">
        <v>40</v>
      </c>
      <c r="J4679">
        <v>111</v>
      </c>
      <c r="K4679">
        <v>1</v>
      </c>
      <c r="L4679">
        <v>37</v>
      </c>
      <c r="M4679">
        <v>108</v>
      </c>
      <c r="N4679">
        <v>1</v>
      </c>
      <c r="O4679">
        <v>8.9305100000000001E-33</v>
      </c>
      <c r="P4679">
        <v>365</v>
      </c>
    </row>
    <row r="4680" spans="1:16" x14ac:dyDescent="0.25">
      <c r="A4680" s="2" t="str">
        <f>HYPERLINK("http://www.rosaceae.org/feature/Bras_G18296","Bras_G18296")</f>
        <v>Bras_G18296</v>
      </c>
      <c r="B4680">
        <v>671</v>
      </c>
      <c r="C4680" s="2" t="str">
        <f>HYPERLINK("http://www.uniprot.org/uniprot/M5WL65","M5WL65")</f>
        <v>M5WL65</v>
      </c>
      <c r="D4680" t="s">
        <v>4324</v>
      </c>
      <c r="E4680">
        <v>82.37</v>
      </c>
      <c r="F4680">
        <v>675</v>
      </c>
      <c r="G4680">
        <v>119</v>
      </c>
      <c r="H4680">
        <v>4</v>
      </c>
      <c r="I4680">
        <v>1</v>
      </c>
      <c r="J4680">
        <v>671</v>
      </c>
      <c r="K4680">
        <v>1</v>
      </c>
      <c r="L4680">
        <v>1</v>
      </c>
      <c r="M4680">
        <v>675</v>
      </c>
      <c r="N4680">
        <v>1</v>
      </c>
      <c r="O4680">
        <v>0</v>
      </c>
      <c r="P4680">
        <v>2907</v>
      </c>
    </row>
    <row r="4681" spans="1:16" x14ac:dyDescent="0.25">
      <c r="A4681" s="2" t="str">
        <f>HYPERLINK("http://www.rosaceae.org/feature/Bras_G18501","Bras_G18501")</f>
        <v>Bras_G18501</v>
      </c>
      <c r="B4681">
        <v>438</v>
      </c>
      <c r="C4681" s="2" t="str">
        <f>HYPERLINK("http://www.uniprot.org/uniprot/M5WHZ3","M5WHZ3")</f>
        <v>M5WHZ3</v>
      </c>
      <c r="D4681" t="s">
        <v>4325</v>
      </c>
      <c r="E4681">
        <v>93.69</v>
      </c>
      <c r="F4681">
        <v>444</v>
      </c>
      <c r="G4681">
        <v>28</v>
      </c>
      <c r="H4681">
        <v>7</v>
      </c>
      <c r="I4681">
        <v>1</v>
      </c>
      <c r="J4681">
        <v>438</v>
      </c>
      <c r="K4681">
        <v>1</v>
      </c>
      <c r="L4681">
        <v>1</v>
      </c>
      <c r="M4681">
        <v>443</v>
      </c>
      <c r="N4681">
        <v>1</v>
      </c>
      <c r="O4681">
        <v>0</v>
      </c>
      <c r="P4681">
        <v>2211</v>
      </c>
    </row>
    <row r="4682" spans="1:16" x14ac:dyDescent="0.25">
      <c r="A4682" s="2" t="str">
        <f>HYPERLINK("http://www.rosaceae.org/feature/Bras_G18706","Bras_G18706")</f>
        <v>Bras_G18706</v>
      </c>
      <c r="B4682">
        <v>1348</v>
      </c>
      <c r="C4682" s="2" t="str">
        <f>HYPERLINK("http://www.uniprot.org/uniprot/M5X6E6","M5X6E6")</f>
        <v>M5X6E6</v>
      </c>
      <c r="D4682" t="s">
        <v>4326</v>
      </c>
      <c r="E4682">
        <v>80.89</v>
      </c>
      <c r="F4682">
        <v>1356</v>
      </c>
      <c r="G4682">
        <v>259</v>
      </c>
      <c r="H4682">
        <v>15</v>
      </c>
      <c r="I4682">
        <v>1</v>
      </c>
      <c r="J4682">
        <v>1348</v>
      </c>
      <c r="K4682">
        <v>1</v>
      </c>
      <c r="L4682">
        <v>1</v>
      </c>
      <c r="M4682">
        <v>1349</v>
      </c>
      <c r="N4682">
        <v>1</v>
      </c>
      <c r="O4682">
        <v>0</v>
      </c>
      <c r="P4682">
        <v>5690</v>
      </c>
    </row>
    <row r="4683" spans="1:16" x14ac:dyDescent="0.25">
      <c r="A4683" s="2" t="str">
        <f>HYPERLINK("http://www.rosaceae.org/feature/Bras_G18910","Bras_G18910")</f>
        <v>Bras_G18910</v>
      </c>
      <c r="B4683">
        <v>947</v>
      </c>
      <c r="C4683" s="2" t="str">
        <f>HYPERLINK("http://www.uniprot.org/uniprot/D7SNT6","D7SNT6")</f>
        <v>D7SNT6</v>
      </c>
      <c r="D4683" t="s">
        <v>4327</v>
      </c>
      <c r="E4683">
        <v>39.89</v>
      </c>
      <c r="F4683">
        <v>792</v>
      </c>
      <c r="G4683">
        <v>476</v>
      </c>
      <c r="H4683">
        <v>142</v>
      </c>
      <c r="I4683">
        <v>3</v>
      </c>
      <c r="J4683">
        <v>713</v>
      </c>
      <c r="K4683">
        <v>1</v>
      </c>
      <c r="L4683">
        <v>1</v>
      </c>
      <c r="M4683">
        <v>731</v>
      </c>
      <c r="N4683">
        <v>1</v>
      </c>
      <c r="O4683">
        <v>2.40713E-122</v>
      </c>
      <c r="P4683">
        <v>1148</v>
      </c>
    </row>
    <row r="4684" spans="1:16" x14ac:dyDescent="0.25">
      <c r="A4684" s="2" t="str">
        <f>HYPERLINK("http://www.rosaceae.org/feature/Bras_G19112","Bras_G19112")</f>
        <v>Bras_G19112</v>
      </c>
      <c r="B4684">
        <v>289</v>
      </c>
      <c r="C4684" s="2" t="str">
        <f>HYPERLINK("http://www.uniprot.org/uniprot/M5VYU2","M5VYU2")</f>
        <v>M5VYU2</v>
      </c>
      <c r="D4684" t="s">
        <v>4328</v>
      </c>
      <c r="E4684">
        <v>88.6</v>
      </c>
      <c r="F4684">
        <v>79</v>
      </c>
      <c r="G4684">
        <v>9</v>
      </c>
      <c r="H4684">
        <v>4</v>
      </c>
      <c r="I4684">
        <v>114</v>
      </c>
      <c r="J4684">
        <v>192</v>
      </c>
      <c r="K4684">
        <v>1</v>
      </c>
      <c r="L4684">
        <v>186</v>
      </c>
      <c r="M4684">
        <v>260</v>
      </c>
      <c r="N4684">
        <v>1</v>
      </c>
      <c r="O4684">
        <v>6.6423299999999997E-30</v>
      </c>
      <c r="P4684">
        <v>344</v>
      </c>
    </row>
    <row r="4685" spans="1:16" x14ac:dyDescent="0.25">
      <c r="A4685" s="2" t="str">
        <f>HYPERLINK("http://www.rosaceae.org/feature/Bras_G19316","Bras_G19316")</f>
        <v>Bras_G19316</v>
      </c>
      <c r="B4685">
        <v>113</v>
      </c>
      <c r="C4685" s="2" t="str">
        <f>HYPERLINK("http://www.uniprot.org/uniprot/A0A068EQK2","A0A068EQK2")</f>
        <v>A0A068EQK2</v>
      </c>
      <c r="D4685" t="s">
        <v>4231</v>
      </c>
      <c r="E4685">
        <v>56.79</v>
      </c>
      <c r="F4685">
        <v>81</v>
      </c>
      <c r="G4685">
        <v>35</v>
      </c>
      <c r="H4685">
        <v>22</v>
      </c>
      <c r="I4685">
        <v>35</v>
      </c>
      <c r="J4685">
        <v>113</v>
      </c>
      <c r="K4685">
        <v>1</v>
      </c>
      <c r="L4685">
        <v>58</v>
      </c>
      <c r="M4685">
        <v>118</v>
      </c>
      <c r="N4685">
        <v>1</v>
      </c>
      <c r="O4685">
        <v>5.2260699999999998E-12</v>
      </c>
      <c r="P4685">
        <v>186</v>
      </c>
    </row>
    <row r="4686" spans="1:16" x14ac:dyDescent="0.25">
      <c r="A4686" s="2" t="str">
        <f>HYPERLINK("http://www.rosaceae.org/feature/Bras_G19522","Bras_G19522")</f>
        <v>Bras_G19522</v>
      </c>
      <c r="B4686">
        <v>295</v>
      </c>
      <c r="C4686" s="2" t="str">
        <f>HYPERLINK("http://www.uniprot.org/uniprot/M5W5A0","M5W5A0")</f>
        <v>M5W5A0</v>
      </c>
      <c r="D4686" t="s">
        <v>4329</v>
      </c>
      <c r="E4686">
        <v>75.69</v>
      </c>
      <c r="F4686">
        <v>251</v>
      </c>
      <c r="G4686">
        <v>61</v>
      </c>
      <c r="H4686">
        <v>5</v>
      </c>
      <c r="I4686">
        <v>7</v>
      </c>
      <c r="J4686">
        <v>252</v>
      </c>
      <c r="K4686">
        <v>1</v>
      </c>
      <c r="L4686">
        <v>310</v>
      </c>
      <c r="M4686">
        <v>560</v>
      </c>
      <c r="N4686">
        <v>1</v>
      </c>
      <c r="O4686">
        <v>1.3883099999999999E-103</v>
      </c>
      <c r="P4686">
        <v>980</v>
      </c>
    </row>
    <row r="4687" spans="1:16" x14ac:dyDescent="0.25">
      <c r="A4687" s="2" t="str">
        <f>HYPERLINK("http://www.rosaceae.org/feature/Bras_G20129","Bras_G20129")</f>
        <v>Bras_G20129</v>
      </c>
      <c r="B4687">
        <v>434</v>
      </c>
      <c r="C4687" s="2" t="str">
        <f>HYPERLINK("http://www.uniprot.org/uniprot/M5VGG3","M5VGG3")</f>
        <v>M5VGG3</v>
      </c>
      <c r="D4687" t="s">
        <v>4330</v>
      </c>
      <c r="E4687">
        <v>62.59</v>
      </c>
      <c r="F4687">
        <v>377</v>
      </c>
      <c r="G4687">
        <v>141</v>
      </c>
      <c r="H4687">
        <v>14</v>
      </c>
      <c r="I4687">
        <v>19</v>
      </c>
      <c r="J4687">
        <v>389</v>
      </c>
      <c r="K4687">
        <v>1</v>
      </c>
      <c r="L4687">
        <v>23</v>
      </c>
      <c r="M4687">
        <v>391</v>
      </c>
      <c r="N4687">
        <v>1</v>
      </c>
      <c r="O4687">
        <v>7.6294900000000002E-117</v>
      </c>
      <c r="P4687">
        <v>1097</v>
      </c>
    </row>
    <row r="4688" spans="1:16" x14ac:dyDescent="0.25">
      <c r="A4688" s="2" t="str">
        <f>HYPERLINK("http://www.rosaceae.org/feature/Bras_G20334","Bras_G20334")</f>
        <v>Bras_G20334</v>
      </c>
      <c r="B4688">
        <v>1248</v>
      </c>
      <c r="C4688" s="2" t="str">
        <f>HYPERLINK("http://www.uniprot.org/uniprot/M5WSC2","M5WSC2")</f>
        <v>M5WSC2</v>
      </c>
      <c r="D4688" t="s">
        <v>4331</v>
      </c>
      <c r="E4688">
        <v>93.08</v>
      </c>
      <c r="F4688">
        <v>1142</v>
      </c>
      <c r="G4688">
        <v>79</v>
      </c>
      <c r="H4688">
        <v>4</v>
      </c>
      <c r="I4688">
        <v>108</v>
      </c>
      <c r="J4688">
        <v>1248</v>
      </c>
      <c r="K4688">
        <v>1</v>
      </c>
      <c r="L4688">
        <v>1</v>
      </c>
      <c r="M4688">
        <v>1139</v>
      </c>
      <c r="N4688">
        <v>1</v>
      </c>
      <c r="O4688">
        <v>0</v>
      </c>
      <c r="P4688">
        <v>5704</v>
      </c>
    </row>
    <row r="4689" spans="1:16" x14ac:dyDescent="0.25">
      <c r="A4689" s="2" t="str">
        <f>HYPERLINK("http://www.rosaceae.org/feature/Bras_G20541","Bras_G20541")</f>
        <v>Bras_G20541</v>
      </c>
      <c r="B4689">
        <v>229</v>
      </c>
      <c r="C4689" s="2" t="str">
        <f>HYPERLINK("http://www.uniprot.org/uniprot/M5XGP1","M5XGP1")</f>
        <v>M5XGP1</v>
      </c>
      <c r="D4689" t="s">
        <v>4332</v>
      </c>
      <c r="E4689">
        <v>79.91</v>
      </c>
      <c r="F4689">
        <v>229</v>
      </c>
      <c r="G4689">
        <v>46</v>
      </c>
      <c r="H4689">
        <v>1</v>
      </c>
      <c r="I4689">
        <v>1</v>
      </c>
      <c r="J4689">
        <v>229</v>
      </c>
      <c r="K4689">
        <v>1</v>
      </c>
      <c r="L4689">
        <v>1</v>
      </c>
      <c r="M4689">
        <v>228</v>
      </c>
      <c r="N4689">
        <v>1</v>
      </c>
      <c r="O4689">
        <v>4.6601600000000001E-101</v>
      </c>
      <c r="P4689">
        <v>956</v>
      </c>
    </row>
    <row r="4690" spans="1:16" x14ac:dyDescent="0.25">
      <c r="A4690" s="2" t="str">
        <f>HYPERLINK("http://www.rosaceae.org/feature/Bras_G20742","Bras_G20742")</f>
        <v>Bras_G20742</v>
      </c>
      <c r="B4690">
        <v>671</v>
      </c>
      <c r="C4690" s="2" t="str">
        <f>HYPERLINK("http://www.uniprot.org/uniprot/M5VHB9","M5VHB9")</f>
        <v>M5VHB9</v>
      </c>
      <c r="D4690" t="s">
        <v>4333</v>
      </c>
      <c r="E4690">
        <v>73.3</v>
      </c>
      <c r="F4690">
        <v>648</v>
      </c>
      <c r="G4690">
        <v>173</v>
      </c>
      <c r="H4690">
        <v>98</v>
      </c>
      <c r="I4690">
        <v>28</v>
      </c>
      <c r="J4690">
        <v>671</v>
      </c>
      <c r="K4690">
        <v>1</v>
      </c>
      <c r="L4690">
        <v>3</v>
      </c>
      <c r="M4690">
        <v>556</v>
      </c>
      <c r="N4690">
        <v>1</v>
      </c>
      <c r="O4690">
        <v>0</v>
      </c>
      <c r="P4690">
        <v>2406</v>
      </c>
    </row>
    <row r="4691" spans="1:16" x14ac:dyDescent="0.25">
      <c r="A4691" s="2" t="str">
        <f>HYPERLINK("http://www.rosaceae.org/feature/Bras_G20947","Bras_G20947")</f>
        <v>Bras_G20947</v>
      </c>
      <c r="B4691">
        <v>266</v>
      </c>
      <c r="C4691" s="2" t="str">
        <f>HYPERLINK("http://www.uniprot.org/uniprot/M5X659","M5X659")</f>
        <v>M5X659</v>
      </c>
      <c r="D4691" t="s">
        <v>4334</v>
      </c>
      <c r="E4691">
        <v>79.180000000000007</v>
      </c>
      <c r="F4691">
        <v>269</v>
      </c>
      <c r="G4691">
        <v>56</v>
      </c>
      <c r="H4691">
        <v>6</v>
      </c>
      <c r="I4691">
        <v>1</v>
      </c>
      <c r="J4691">
        <v>266</v>
      </c>
      <c r="K4691">
        <v>1</v>
      </c>
      <c r="L4691">
        <v>1</v>
      </c>
      <c r="M4691">
        <v>266</v>
      </c>
      <c r="N4691">
        <v>1</v>
      </c>
      <c r="O4691">
        <v>1.93566E-117</v>
      </c>
      <c r="P4691">
        <v>1099</v>
      </c>
    </row>
    <row r="4692" spans="1:16" x14ac:dyDescent="0.25">
      <c r="A4692" s="2" t="str">
        <f>HYPERLINK("http://www.rosaceae.org/feature/Bras_G21361","Bras_G21361")</f>
        <v>Bras_G21361</v>
      </c>
      <c r="B4692">
        <v>338</v>
      </c>
      <c r="C4692" s="2" t="str">
        <f>HYPERLINK("http://www.uniprot.org/uniprot/M5WJI6","M5WJI6")</f>
        <v>M5WJI6</v>
      </c>
      <c r="D4692" t="s">
        <v>4335</v>
      </c>
      <c r="E4692">
        <v>63.49</v>
      </c>
      <c r="F4692">
        <v>378</v>
      </c>
      <c r="G4692">
        <v>138</v>
      </c>
      <c r="H4692">
        <v>54</v>
      </c>
      <c r="I4692">
        <v>1</v>
      </c>
      <c r="J4692">
        <v>326</v>
      </c>
      <c r="K4692">
        <v>1</v>
      </c>
      <c r="L4692">
        <v>136</v>
      </c>
      <c r="M4692">
        <v>511</v>
      </c>
      <c r="N4692">
        <v>1</v>
      </c>
      <c r="O4692">
        <v>3.8534299999999997E-125</v>
      </c>
      <c r="P4692">
        <v>1167</v>
      </c>
    </row>
    <row r="4693" spans="1:16" x14ac:dyDescent="0.25">
      <c r="A4693" s="2" t="str">
        <f>HYPERLINK("http://www.rosaceae.org/feature/Bras_G21563","Bras_G21563")</f>
        <v>Bras_G21563</v>
      </c>
      <c r="B4693">
        <v>413</v>
      </c>
      <c r="C4693" s="2" t="str">
        <f>HYPERLINK("http://www.uniprot.org/uniprot/I7AYD2","I7AYD2")</f>
        <v>I7AYD2</v>
      </c>
      <c r="D4693" t="s">
        <v>1155</v>
      </c>
      <c r="E4693">
        <v>36.409999999999997</v>
      </c>
      <c r="F4693">
        <v>184</v>
      </c>
      <c r="G4693">
        <v>117</v>
      </c>
      <c r="H4693">
        <v>34</v>
      </c>
      <c r="I4693">
        <v>89</v>
      </c>
      <c r="J4693">
        <v>244</v>
      </c>
      <c r="K4693">
        <v>1</v>
      </c>
      <c r="L4693">
        <v>1</v>
      </c>
      <c r="M4693">
        <v>178</v>
      </c>
      <c r="N4693">
        <v>1</v>
      </c>
      <c r="O4693">
        <v>2.64549E-23</v>
      </c>
      <c r="P4693">
        <v>290</v>
      </c>
    </row>
    <row r="4694" spans="1:16" x14ac:dyDescent="0.25">
      <c r="A4694" s="2" t="str">
        <f>HYPERLINK("http://www.rosaceae.org/feature/Bras_G21766","Bras_G21766")</f>
        <v>Bras_G21766</v>
      </c>
      <c r="B4694">
        <v>1438</v>
      </c>
      <c r="C4694" s="2" t="str">
        <f>HYPERLINK("http://www.uniprot.org/uniprot/M5VMJ7","M5VMJ7")</f>
        <v>M5VMJ7</v>
      </c>
      <c r="D4694" t="s">
        <v>4336</v>
      </c>
      <c r="E4694">
        <v>72.180000000000007</v>
      </c>
      <c r="F4694">
        <v>1463</v>
      </c>
      <c r="G4694">
        <v>407</v>
      </c>
      <c r="H4694">
        <v>47</v>
      </c>
      <c r="I4694">
        <v>1</v>
      </c>
      <c r="J4694">
        <v>1438</v>
      </c>
      <c r="K4694">
        <v>1</v>
      </c>
      <c r="L4694">
        <v>1</v>
      </c>
      <c r="M4694">
        <v>1441</v>
      </c>
      <c r="N4694">
        <v>1</v>
      </c>
      <c r="O4694">
        <v>0</v>
      </c>
      <c r="P4694">
        <v>5204</v>
      </c>
    </row>
    <row r="4695" spans="1:16" x14ac:dyDescent="0.25">
      <c r="A4695" s="2" t="str">
        <f>HYPERLINK("http://www.rosaceae.org/feature/Bras_G21970","Bras_G21970")</f>
        <v>Bras_G21970</v>
      </c>
      <c r="B4695">
        <v>168</v>
      </c>
      <c r="C4695" s="2" t="str">
        <f>HYPERLINK("http://www.uniprot.org/uniprot/A0A0A7A5Z1","A0A0A7A5Z1")</f>
        <v>A0A0A7A5Z1</v>
      </c>
      <c r="D4695" t="s">
        <v>4337</v>
      </c>
      <c r="E4695">
        <v>63.9</v>
      </c>
      <c r="F4695">
        <v>169</v>
      </c>
      <c r="G4695">
        <v>61</v>
      </c>
      <c r="H4695">
        <v>26</v>
      </c>
      <c r="I4695">
        <v>1</v>
      </c>
      <c r="J4695">
        <v>165</v>
      </c>
      <c r="K4695">
        <v>1</v>
      </c>
      <c r="L4695">
        <v>26</v>
      </c>
      <c r="M4695">
        <v>172</v>
      </c>
      <c r="N4695">
        <v>1</v>
      </c>
      <c r="O4695">
        <v>3.6963400000000002E-48</v>
      </c>
      <c r="P4695">
        <v>497</v>
      </c>
    </row>
    <row r="4696" spans="1:16" x14ac:dyDescent="0.25">
      <c r="A4696" s="2" t="str">
        <f>HYPERLINK("http://www.rosaceae.org/feature/Bras_G22174","Bras_G22174")</f>
        <v>Bras_G22174</v>
      </c>
      <c r="B4696">
        <v>189</v>
      </c>
      <c r="C4696" s="2" t="str">
        <f>HYPERLINK("http://www.uniprot.org/uniprot/M5W2D2","M5W2D2")</f>
        <v>M5W2D2</v>
      </c>
      <c r="D4696" t="s">
        <v>4338</v>
      </c>
      <c r="E4696">
        <v>65.64</v>
      </c>
      <c r="F4696">
        <v>163</v>
      </c>
      <c r="G4696">
        <v>56</v>
      </c>
      <c r="H4696">
        <v>17</v>
      </c>
      <c r="I4696">
        <v>1</v>
      </c>
      <c r="J4696">
        <v>147</v>
      </c>
      <c r="K4696">
        <v>1</v>
      </c>
      <c r="L4696">
        <v>501</v>
      </c>
      <c r="M4696">
        <v>662</v>
      </c>
      <c r="N4696">
        <v>1</v>
      </c>
      <c r="O4696">
        <v>1.23965E-49</v>
      </c>
      <c r="P4696">
        <v>511</v>
      </c>
    </row>
    <row r="4697" spans="1:16" x14ac:dyDescent="0.25">
      <c r="A4697" s="2" t="str">
        <f>HYPERLINK("http://www.rosaceae.org/feature/Bras_G22378","Bras_G22378")</f>
        <v>Bras_G22378</v>
      </c>
      <c r="B4697">
        <v>278</v>
      </c>
      <c r="C4697" s="2" t="str">
        <f>HYPERLINK("http://www.uniprot.org/uniprot/K7MG42","K7MG42")</f>
        <v>K7MG42</v>
      </c>
      <c r="D4697" t="s">
        <v>4339</v>
      </c>
      <c r="E4697">
        <v>71.42</v>
      </c>
      <c r="F4697">
        <v>112</v>
      </c>
      <c r="G4697">
        <v>32</v>
      </c>
      <c r="H4697">
        <v>2</v>
      </c>
      <c r="I4697">
        <v>159</v>
      </c>
      <c r="J4697">
        <v>268</v>
      </c>
      <c r="K4697">
        <v>1</v>
      </c>
      <c r="L4697">
        <v>699</v>
      </c>
      <c r="M4697">
        <v>810</v>
      </c>
      <c r="N4697">
        <v>1</v>
      </c>
      <c r="O4697">
        <v>8.7972899999999999E-38</v>
      </c>
      <c r="P4697">
        <v>412</v>
      </c>
    </row>
    <row r="4698" spans="1:16" x14ac:dyDescent="0.25">
      <c r="A4698" s="2" t="str">
        <f>HYPERLINK("http://www.rosaceae.org/feature/Bras_G22579","Bras_G22579")</f>
        <v>Bras_G22579</v>
      </c>
      <c r="B4698">
        <v>486</v>
      </c>
      <c r="C4698" s="2" t="str">
        <f>HYPERLINK("http://www.uniprot.org/uniprot/M5WU30","M5WU30")</f>
        <v>M5WU30</v>
      </c>
      <c r="D4698" t="s">
        <v>4340</v>
      </c>
      <c r="E4698">
        <v>76.290000000000006</v>
      </c>
      <c r="F4698">
        <v>464</v>
      </c>
      <c r="G4698">
        <v>110</v>
      </c>
      <c r="H4698">
        <v>77</v>
      </c>
      <c r="I4698">
        <v>1</v>
      </c>
      <c r="J4698">
        <v>404</v>
      </c>
      <c r="K4698">
        <v>1</v>
      </c>
      <c r="L4698">
        <v>1</v>
      </c>
      <c r="M4698">
        <v>447</v>
      </c>
      <c r="N4698">
        <v>1</v>
      </c>
      <c r="O4698">
        <v>0</v>
      </c>
      <c r="P4698">
        <v>1788</v>
      </c>
    </row>
    <row r="4699" spans="1:16" x14ac:dyDescent="0.25">
      <c r="A4699" s="2" t="str">
        <f>HYPERLINK("http://www.rosaceae.org/feature/Bras_G22786","Bras_G22786")</f>
        <v>Bras_G22786</v>
      </c>
      <c r="B4699">
        <v>507</v>
      </c>
      <c r="C4699" s="2" t="str">
        <f>HYPERLINK("http://www.uniprot.org/uniprot/M5X7C7","M5X7C7")</f>
        <v>M5X7C7</v>
      </c>
      <c r="D4699" t="s">
        <v>4341</v>
      </c>
      <c r="E4699">
        <v>92.41</v>
      </c>
      <c r="F4699">
        <v>488</v>
      </c>
      <c r="G4699">
        <v>37</v>
      </c>
      <c r="H4699">
        <v>8</v>
      </c>
      <c r="I4699">
        <v>20</v>
      </c>
      <c r="J4699">
        <v>507</v>
      </c>
      <c r="K4699">
        <v>1</v>
      </c>
      <c r="L4699">
        <v>20</v>
      </c>
      <c r="M4699">
        <v>499</v>
      </c>
      <c r="N4699">
        <v>1</v>
      </c>
      <c r="O4699">
        <v>0</v>
      </c>
      <c r="P4699">
        <v>2389</v>
      </c>
    </row>
    <row r="4700" spans="1:16" x14ac:dyDescent="0.25">
      <c r="A4700" s="2" t="str">
        <f>HYPERLINK("http://www.rosaceae.org/feature/Bras_G22990","Bras_G22990")</f>
        <v>Bras_G22990</v>
      </c>
      <c r="B4700">
        <v>170</v>
      </c>
      <c r="C4700" s="2" t="str">
        <f>HYPERLINK("http://www.uniprot.org/uniprot/M5W7X2","M5W7X2")</f>
        <v>M5W7X2</v>
      </c>
      <c r="D4700" t="s">
        <v>4342</v>
      </c>
      <c r="E4700">
        <v>35.15</v>
      </c>
      <c r="F4700">
        <v>128</v>
      </c>
      <c r="G4700">
        <v>83</v>
      </c>
      <c r="H4700">
        <v>2</v>
      </c>
      <c r="I4700">
        <v>1</v>
      </c>
      <c r="J4700">
        <v>128</v>
      </c>
      <c r="K4700">
        <v>1</v>
      </c>
      <c r="L4700">
        <v>3</v>
      </c>
      <c r="M4700">
        <v>128</v>
      </c>
      <c r="N4700">
        <v>1</v>
      </c>
      <c r="O4700">
        <v>1.11743E-12</v>
      </c>
      <c r="P4700">
        <v>191</v>
      </c>
    </row>
    <row r="4701" spans="1:16" x14ac:dyDescent="0.25">
      <c r="A4701" s="2" t="str">
        <f>HYPERLINK("http://www.rosaceae.org/feature/Bras_G23397","Bras_G23397")</f>
        <v>Bras_G23397</v>
      </c>
      <c r="B4701">
        <v>182</v>
      </c>
      <c r="C4701" s="2" t="str">
        <f>HYPERLINK("http://www.uniprot.org/uniprot/M5XF28","M5XF28")</f>
        <v>M5XF28</v>
      </c>
      <c r="D4701" t="s">
        <v>4343</v>
      </c>
      <c r="E4701">
        <v>39.369999999999997</v>
      </c>
      <c r="F4701">
        <v>160</v>
      </c>
      <c r="G4701">
        <v>97</v>
      </c>
      <c r="H4701">
        <v>1</v>
      </c>
      <c r="I4701">
        <v>22</v>
      </c>
      <c r="J4701">
        <v>181</v>
      </c>
      <c r="K4701">
        <v>1</v>
      </c>
      <c r="L4701">
        <v>4</v>
      </c>
      <c r="M4701">
        <v>162</v>
      </c>
      <c r="N4701">
        <v>1</v>
      </c>
      <c r="O4701">
        <v>7.73579E-25</v>
      </c>
      <c r="P4701">
        <v>296</v>
      </c>
    </row>
    <row r="4702" spans="1:16" x14ac:dyDescent="0.25">
      <c r="A4702" s="2" t="str">
        <f>HYPERLINK("http://www.rosaceae.org/feature/Bras_G23600","Bras_G23600")</f>
        <v>Bras_G23600</v>
      </c>
      <c r="B4702">
        <v>116</v>
      </c>
      <c r="C4702" s="2" t="str">
        <f>HYPERLINK("http://www.uniprot.org/uniprot/V4SIE8","V4SIE8")</f>
        <v>V4SIE8</v>
      </c>
      <c r="D4702" t="s">
        <v>4344</v>
      </c>
      <c r="E4702">
        <v>48.11</v>
      </c>
      <c r="F4702">
        <v>106</v>
      </c>
      <c r="G4702">
        <v>55</v>
      </c>
      <c r="H4702">
        <v>5</v>
      </c>
      <c r="I4702">
        <v>3</v>
      </c>
      <c r="J4702">
        <v>106</v>
      </c>
      <c r="K4702">
        <v>1</v>
      </c>
      <c r="L4702">
        <v>119</v>
      </c>
      <c r="M4702">
        <v>221</v>
      </c>
      <c r="N4702">
        <v>1</v>
      </c>
      <c r="O4702">
        <v>2.5001800000000001E-10</v>
      </c>
      <c r="P4702">
        <v>171</v>
      </c>
    </row>
    <row r="4703" spans="1:16" x14ac:dyDescent="0.25">
      <c r="A4703" s="2" t="str">
        <f>HYPERLINK("http://www.rosaceae.org/feature/Bras_G23804","Bras_G23804")</f>
        <v>Bras_G23804</v>
      </c>
      <c r="B4703">
        <v>665</v>
      </c>
      <c r="C4703" s="2" t="str">
        <f>HYPERLINK("http://www.uniprot.org/uniprot/W9QSF2","W9QSF2")</f>
        <v>W9QSF2</v>
      </c>
      <c r="D4703" t="s">
        <v>4345</v>
      </c>
      <c r="E4703">
        <v>49.2</v>
      </c>
      <c r="F4703">
        <v>630</v>
      </c>
      <c r="G4703">
        <v>320</v>
      </c>
      <c r="H4703">
        <v>22</v>
      </c>
      <c r="I4703">
        <v>43</v>
      </c>
      <c r="J4703">
        <v>664</v>
      </c>
      <c r="K4703">
        <v>1</v>
      </c>
      <c r="L4703">
        <v>84</v>
      </c>
      <c r="M4703">
        <v>699</v>
      </c>
      <c r="N4703">
        <v>1</v>
      </c>
      <c r="O4703">
        <v>6.3192299999999998E-155</v>
      </c>
      <c r="P4703">
        <v>1427</v>
      </c>
    </row>
    <row r="4704" spans="1:16" x14ac:dyDescent="0.25">
      <c r="A4704" s="2" t="str">
        <f>HYPERLINK("http://www.rosaceae.org/feature/Bras_G24011","Bras_G24011")</f>
        <v>Bras_G24011</v>
      </c>
      <c r="B4704">
        <v>472</v>
      </c>
      <c r="C4704" s="2" t="str">
        <f>HYPERLINK("http://www.uniprot.org/uniprot/M5X3S6","M5X3S6")</f>
        <v>M5X3S6</v>
      </c>
      <c r="D4704" t="s">
        <v>4346</v>
      </c>
      <c r="E4704">
        <v>85.44</v>
      </c>
      <c r="F4704">
        <v>474</v>
      </c>
      <c r="G4704">
        <v>69</v>
      </c>
      <c r="H4704">
        <v>2</v>
      </c>
      <c r="I4704">
        <v>1</v>
      </c>
      <c r="J4704">
        <v>472</v>
      </c>
      <c r="K4704">
        <v>1</v>
      </c>
      <c r="L4704">
        <v>93</v>
      </c>
      <c r="M4704">
        <v>566</v>
      </c>
      <c r="N4704">
        <v>1</v>
      </c>
      <c r="O4704">
        <v>0</v>
      </c>
      <c r="P4704">
        <v>2184</v>
      </c>
    </row>
    <row r="4705" spans="1:16" x14ac:dyDescent="0.25">
      <c r="A4705" s="2" t="str">
        <f>HYPERLINK("http://www.rosaceae.org/feature/Bras_G24217","Bras_G24217")</f>
        <v>Bras_G24217</v>
      </c>
      <c r="B4705">
        <v>881</v>
      </c>
      <c r="C4705" s="2" t="str">
        <f>HYPERLINK("http://www.uniprot.org/uniprot/M5VWR4","M5VWR4")</f>
        <v>M5VWR4</v>
      </c>
      <c r="D4705" t="s">
        <v>4347</v>
      </c>
      <c r="E4705">
        <v>67.86</v>
      </c>
      <c r="F4705">
        <v>915</v>
      </c>
      <c r="G4705">
        <v>294</v>
      </c>
      <c r="H4705">
        <v>46</v>
      </c>
      <c r="I4705">
        <v>6</v>
      </c>
      <c r="J4705">
        <v>881</v>
      </c>
      <c r="K4705">
        <v>1</v>
      </c>
      <c r="L4705">
        <v>1</v>
      </c>
      <c r="M4705">
        <v>908</v>
      </c>
      <c r="N4705">
        <v>1</v>
      </c>
      <c r="O4705">
        <v>0</v>
      </c>
      <c r="P4705">
        <v>3159</v>
      </c>
    </row>
    <row r="4706" spans="1:16" x14ac:dyDescent="0.25">
      <c r="A4706" s="2" t="str">
        <f>HYPERLINK("http://www.rosaceae.org/feature/Bras_G24825","Bras_G24825")</f>
        <v>Bras_G24825</v>
      </c>
      <c r="B4706">
        <v>2998</v>
      </c>
      <c r="C4706" s="2" t="str">
        <f>HYPERLINK("http://www.uniprot.org/uniprot/A0A061FTM5","A0A061FTM5")</f>
        <v>A0A061FTM5</v>
      </c>
      <c r="D4706" t="s">
        <v>4348</v>
      </c>
      <c r="E4706">
        <v>68.14</v>
      </c>
      <c r="F4706">
        <v>3048</v>
      </c>
      <c r="G4706">
        <v>971</v>
      </c>
      <c r="H4706">
        <v>59</v>
      </c>
      <c r="I4706">
        <v>1</v>
      </c>
      <c r="J4706">
        <v>2998</v>
      </c>
      <c r="K4706">
        <v>1</v>
      </c>
      <c r="L4706">
        <v>1</v>
      </c>
      <c r="M4706">
        <v>3039</v>
      </c>
      <c r="N4706">
        <v>1</v>
      </c>
      <c r="O4706">
        <v>0</v>
      </c>
      <c r="P4706">
        <v>10794</v>
      </c>
    </row>
    <row r="4707" spans="1:16" x14ac:dyDescent="0.25">
      <c r="A4707" s="2" t="str">
        <f>HYPERLINK("http://www.rosaceae.org/feature/Bras_G25027","Bras_G25027")</f>
        <v>Bras_G25027</v>
      </c>
      <c r="B4707">
        <v>289</v>
      </c>
      <c r="C4707" s="2" t="str">
        <f>HYPERLINK("http://www.uniprot.org/uniprot/M5XFL4","M5XFL4")</f>
        <v>M5XFL4</v>
      </c>
      <c r="D4707" t="s">
        <v>4349</v>
      </c>
      <c r="E4707">
        <v>68.77</v>
      </c>
      <c r="F4707">
        <v>253</v>
      </c>
      <c r="G4707">
        <v>79</v>
      </c>
      <c r="H4707">
        <v>2</v>
      </c>
      <c r="I4707">
        <v>1</v>
      </c>
      <c r="J4707">
        <v>251</v>
      </c>
      <c r="K4707">
        <v>1</v>
      </c>
      <c r="L4707">
        <v>1</v>
      </c>
      <c r="M4707">
        <v>253</v>
      </c>
      <c r="N4707">
        <v>1</v>
      </c>
      <c r="O4707">
        <v>2.9024799999999998E-94</v>
      </c>
      <c r="P4707">
        <v>899</v>
      </c>
    </row>
    <row r="4708" spans="1:16" x14ac:dyDescent="0.25">
      <c r="A4708" s="2" t="str">
        <f>HYPERLINK("http://www.rosaceae.org/feature/Bras_G25431","Bras_G25431")</f>
        <v>Bras_G25431</v>
      </c>
      <c r="B4708">
        <v>208</v>
      </c>
      <c r="C4708" s="2" t="str">
        <f>HYPERLINK("http://www.uniprot.org/uniprot/M5X925","M5X925")</f>
        <v>M5X925</v>
      </c>
      <c r="D4708" t="s">
        <v>4350</v>
      </c>
      <c r="E4708">
        <v>59.01</v>
      </c>
      <c r="F4708">
        <v>122</v>
      </c>
      <c r="G4708">
        <v>50</v>
      </c>
      <c r="H4708">
        <v>2</v>
      </c>
      <c r="I4708">
        <v>14</v>
      </c>
      <c r="J4708">
        <v>133</v>
      </c>
      <c r="K4708">
        <v>1</v>
      </c>
      <c r="L4708">
        <v>2</v>
      </c>
      <c r="M4708">
        <v>123</v>
      </c>
      <c r="N4708">
        <v>1</v>
      </c>
      <c r="O4708">
        <v>9.3266499999999995E-31</v>
      </c>
      <c r="P4708">
        <v>349</v>
      </c>
    </row>
    <row r="4709" spans="1:16" x14ac:dyDescent="0.25">
      <c r="A4709" s="2" t="str">
        <f>HYPERLINK("http://www.rosaceae.org/feature/Bras_G25635","Bras_G25635")</f>
        <v>Bras_G25635</v>
      </c>
      <c r="B4709">
        <v>266</v>
      </c>
      <c r="C4709" s="2" t="str">
        <f>HYPERLINK("http://www.uniprot.org/uniprot/G8H6R1","G8H6R1")</f>
        <v>G8H6R1</v>
      </c>
      <c r="D4709" t="s">
        <v>4351</v>
      </c>
      <c r="E4709">
        <v>64.739999999999995</v>
      </c>
      <c r="F4709">
        <v>278</v>
      </c>
      <c r="G4709">
        <v>98</v>
      </c>
      <c r="H4709">
        <v>48</v>
      </c>
      <c r="I4709">
        <v>34</v>
      </c>
      <c r="J4709">
        <v>266</v>
      </c>
      <c r="K4709">
        <v>1</v>
      </c>
      <c r="L4709">
        <v>1</v>
      </c>
      <c r="M4709">
        <v>275</v>
      </c>
      <c r="N4709">
        <v>1</v>
      </c>
      <c r="O4709">
        <v>7.4645900000000001E-95</v>
      </c>
      <c r="P4709">
        <v>904</v>
      </c>
    </row>
    <row r="4710" spans="1:16" x14ac:dyDescent="0.25">
      <c r="A4710" s="2" t="str">
        <f>HYPERLINK("http://www.rosaceae.org/feature/Bras_G25836","Bras_G25836")</f>
        <v>Bras_G25836</v>
      </c>
      <c r="B4710">
        <v>320</v>
      </c>
      <c r="C4710" s="2" t="str">
        <f>HYPERLINK("http://www.uniprot.org/uniprot/M5X0E6","M5X0E6")</f>
        <v>M5X0E6</v>
      </c>
      <c r="D4710" t="s">
        <v>4352</v>
      </c>
      <c r="E4710">
        <v>74.23</v>
      </c>
      <c r="F4710">
        <v>260</v>
      </c>
      <c r="G4710">
        <v>67</v>
      </c>
      <c r="H4710">
        <v>8</v>
      </c>
      <c r="I4710">
        <v>61</v>
      </c>
      <c r="J4710">
        <v>320</v>
      </c>
      <c r="K4710">
        <v>1</v>
      </c>
      <c r="L4710">
        <v>1</v>
      </c>
      <c r="M4710">
        <v>252</v>
      </c>
      <c r="N4710">
        <v>1</v>
      </c>
      <c r="O4710">
        <v>5.4582500000000001E-108</v>
      </c>
      <c r="P4710">
        <v>1018</v>
      </c>
    </row>
    <row r="4711" spans="1:16" x14ac:dyDescent="0.25">
      <c r="A4711" s="2" t="str">
        <f>HYPERLINK("http://www.rosaceae.org/feature/Bras_G26239","Bras_G26239")</f>
        <v>Bras_G26239</v>
      </c>
      <c r="B4711">
        <v>689</v>
      </c>
      <c r="C4711" s="2" t="str">
        <f>HYPERLINK("http://www.uniprot.org/uniprot/M5WH14","M5WH14")</f>
        <v>M5WH14</v>
      </c>
      <c r="D4711" t="s">
        <v>4353</v>
      </c>
      <c r="E4711">
        <v>76.59</v>
      </c>
      <c r="F4711">
        <v>641</v>
      </c>
      <c r="G4711">
        <v>150</v>
      </c>
      <c r="H4711">
        <v>10</v>
      </c>
      <c r="I4711">
        <v>35</v>
      </c>
      <c r="J4711">
        <v>670</v>
      </c>
      <c r="K4711">
        <v>1</v>
      </c>
      <c r="L4711">
        <v>2</v>
      </c>
      <c r="M4711">
        <v>637</v>
      </c>
      <c r="N4711">
        <v>1</v>
      </c>
      <c r="O4711">
        <v>0</v>
      </c>
      <c r="P4711">
        <v>2500</v>
      </c>
    </row>
    <row r="4712" spans="1:16" x14ac:dyDescent="0.25">
      <c r="A4712" s="2" t="str">
        <f>HYPERLINK("http://www.rosaceae.org/feature/Bras_G26645","Bras_G26645")</f>
        <v>Bras_G26645</v>
      </c>
      <c r="B4712">
        <v>1706</v>
      </c>
      <c r="C4712" s="2" t="str">
        <f>HYPERLINK("http://www.uniprot.org/uniprot/M5WPA2","M5WPA2")</f>
        <v>M5WPA2</v>
      </c>
      <c r="D4712" t="s">
        <v>4354</v>
      </c>
      <c r="E4712">
        <v>48.74</v>
      </c>
      <c r="F4712">
        <v>874</v>
      </c>
      <c r="G4712">
        <v>448</v>
      </c>
      <c r="H4712">
        <v>69</v>
      </c>
      <c r="I4712">
        <v>830</v>
      </c>
      <c r="J4712">
        <v>1679</v>
      </c>
      <c r="K4712">
        <v>1</v>
      </c>
      <c r="L4712">
        <v>31</v>
      </c>
      <c r="M4712">
        <v>859</v>
      </c>
      <c r="N4712">
        <v>1</v>
      </c>
      <c r="O4712">
        <v>0</v>
      </c>
      <c r="P4712">
        <v>1795</v>
      </c>
    </row>
    <row r="4713" spans="1:16" x14ac:dyDescent="0.25">
      <c r="A4713" s="2" t="str">
        <f>HYPERLINK("http://www.rosaceae.org/feature/Bras_G26847","Bras_G26847")</f>
        <v>Bras_G26847</v>
      </c>
      <c r="B4713">
        <v>458</v>
      </c>
      <c r="C4713" s="2" t="str">
        <f>HYPERLINK("http://www.uniprot.org/uniprot/W9S5W5","W9S5W5")</f>
        <v>W9S5W5</v>
      </c>
      <c r="D4713" t="s">
        <v>4355</v>
      </c>
      <c r="E4713">
        <v>73.03</v>
      </c>
      <c r="F4713">
        <v>471</v>
      </c>
      <c r="G4713">
        <v>127</v>
      </c>
      <c r="H4713">
        <v>39</v>
      </c>
      <c r="I4713">
        <v>1</v>
      </c>
      <c r="J4713">
        <v>456</v>
      </c>
      <c r="K4713">
        <v>1</v>
      </c>
      <c r="L4713">
        <v>1</v>
      </c>
      <c r="M4713">
        <v>447</v>
      </c>
      <c r="N4713">
        <v>1</v>
      </c>
      <c r="O4713">
        <v>0</v>
      </c>
      <c r="P4713">
        <v>1805</v>
      </c>
    </row>
    <row r="4714" spans="1:16" x14ac:dyDescent="0.25">
      <c r="A4714" s="2" t="str">
        <f>HYPERLINK("http://www.rosaceae.org/feature/Bras_G27250","Bras_G27250")</f>
        <v>Bras_G27250</v>
      </c>
      <c r="B4714">
        <v>239</v>
      </c>
      <c r="C4714" s="2" t="str">
        <f>HYPERLINK("http://www.uniprot.org/uniprot/M5Y5K8","M5Y5K8")</f>
        <v>M5Y5K8</v>
      </c>
      <c r="D4714" t="s">
        <v>4356</v>
      </c>
      <c r="E4714">
        <v>79.709999999999994</v>
      </c>
      <c r="F4714">
        <v>138</v>
      </c>
      <c r="G4714">
        <v>28</v>
      </c>
      <c r="H4714">
        <v>0</v>
      </c>
      <c r="I4714">
        <v>19</v>
      </c>
      <c r="J4714">
        <v>156</v>
      </c>
      <c r="K4714">
        <v>1</v>
      </c>
      <c r="L4714">
        <v>19</v>
      </c>
      <c r="M4714">
        <v>156</v>
      </c>
      <c r="N4714">
        <v>1</v>
      </c>
      <c r="O4714">
        <v>1.0178100000000001E-58</v>
      </c>
      <c r="P4714">
        <v>591</v>
      </c>
    </row>
    <row r="4715" spans="1:16" x14ac:dyDescent="0.25">
      <c r="A4715" s="2" t="str">
        <f>HYPERLINK("http://www.rosaceae.org/feature/Bras_G27657","Bras_G27657")</f>
        <v>Bras_G27657</v>
      </c>
      <c r="B4715">
        <v>129</v>
      </c>
      <c r="C4715" s="2" t="str">
        <f>HYPERLINK("http://www.uniprot.org/uniprot/M5XUI0","M5XUI0")</f>
        <v>M5XUI0</v>
      </c>
      <c r="D4715" t="s">
        <v>4357</v>
      </c>
      <c r="E4715">
        <v>59.63</v>
      </c>
      <c r="F4715">
        <v>109</v>
      </c>
      <c r="G4715">
        <v>44</v>
      </c>
      <c r="H4715">
        <v>5</v>
      </c>
      <c r="I4715">
        <v>23</v>
      </c>
      <c r="J4715">
        <v>127</v>
      </c>
      <c r="K4715">
        <v>1</v>
      </c>
      <c r="L4715">
        <v>20</v>
      </c>
      <c r="M4715">
        <v>127</v>
      </c>
      <c r="N4715">
        <v>1</v>
      </c>
      <c r="O4715">
        <v>1.10352E-29</v>
      </c>
      <c r="P4715">
        <v>338</v>
      </c>
    </row>
    <row r="4716" spans="1:16" x14ac:dyDescent="0.25">
      <c r="A4716" s="2" t="str">
        <f>HYPERLINK("http://www.rosaceae.org/feature/Bras_G27859","Bras_G27859")</f>
        <v>Bras_G27859</v>
      </c>
      <c r="B4716">
        <v>166</v>
      </c>
      <c r="C4716" s="2" t="str">
        <f>HYPERLINK("http://www.uniprot.org/uniprot/M5W0F9","M5W0F9")</f>
        <v>M5W0F9</v>
      </c>
      <c r="D4716" t="s">
        <v>4358</v>
      </c>
      <c r="E4716">
        <v>86.11</v>
      </c>
      <c r="F4716">
        <v>72</v>
      </c>
      <c r="G4716">
        <v>10</v>
      </c>
      <c r="H4716">
        <v>0</v>
      </c>
      <c r="I4716">
        <v>55</v>
      </c>
      <c r="J4716">
        <v>126</v>
      </c>
      <c r="K4716">
        <v>1</v>
      </c>
      <c r="L4716">
        <v>136</v>
      </c>
      <c r="M4716">
        <v>207</v>
      </c>
      <c r="N4716">
        <v>1</v>
      </c>
      <c r="O4716">
        <v>3.5977300000000001E-31</v>
      </c>
      <c r="P4716">
        <v>351</v>
      </c>
    </row>
    <row r="4717" spans="1:16" x14ac:dyDescent="0.25">
      <c r="A4717" s="2" t="str">
        <f>HYPERLINK("http://www.rosaceae.org/feature/Bras_G00050","Bras_G00050")</f>
        <v>Bras_G00050</v>
      </c>
      <c r="B4717">
        <v>488</v>
      </c>
      <c r="C4717" s="2" t="str">
        <f>HYPERLINK("http://www.uniprot.org/uniprot/W9S0B6","W9S0B6")</f>
        <v>W9S0B6</v>
      </c>
      <c r="D4717" t="s">
        <v>4359</v>
      </c>
      <c r="E4717">
        <v>68.260000000000005</v>
      </c>
      <c r="F4717">
        <v>438</v>
      </c>
      <c r="G4717">
        <v>139</v>
      </c>
      <c r="H4717">
        <v>5</v>
      </c>
      <c r="I4717">
        <v>51</v>
      </c>
      <c r="J4717">
        <v>488</v>
      </c>
      <c r="K4717">
        <v>1</v>
      </c>
      <c r="L4717">
        <v>243</v>
      </c>
      <c r="M4717">
        <v>675</v>
      </c>
      <c r="N4717">
        <v>1</v>
      </c>
      <c r="O4717">
        <v>2.7841100000000002E-165</v>
      </c>
      <c r="P4717">
        <v>1515</v>
      </c>
    </row>
    <row r="4718" spans="1:16" x14ac:dyDescent="0.25">
      <c r="A4718" s="2" t="str">
        <f>HYPERLINK("http://www.rosaceae.org/feature/Bras_G00261","Bras_G00261")</f>
        <v>Bras_G00261</v>
      </c>
      <c r="B4718">
        <v>397</v>
      </c>
      <c r="C4718" s="2" t="str">
        <f>HYPERLINK("http://www.uniprot.org/uniprot/M5XF21","M5XF21")</f>
        <v>M5XF21</v>
      </c>
      <c r="D4718" t="s">
        <v>4360</v>
      </c>
      <c r="E4718">
        <v>68.14</v>
      </c>
      <c r="F4718">
        <v>383</v>
      </c>
      <c r="G4718">
        <v>122</v>
      </c>
      <c r="H4718">
        <v>26</v>
      </c>
      <c r="I4718">
        <v>16</v>
      </c>
      <c r="J4718">
        <v>397</v>
      </c>
      <c r="K4718">
        <v>1</v>
      </c>
      <c r="L4718">
        <v>17</v>
      </c>
      <c r="M4718">
        <v>374</v>
      </c>
      <c r="N4718">
        <v>1</v>
      </c>
      <c r="O4718">
        <v>3.3561900000000001E-141</v>
      </c>
      <c r="P4718">
        <v>1306</v>
      </c>
    </row>
    <row r="4719" spans="1:16" x14ac:dyDescent="0.25">
      <c r="A4719" s="2" t="str">
        <f>HYPERLINK("http://www.rosaceae.org/feature/Bras_G00469","Bras_G00469")</f>
        <v>Bras_G00469</v>
      </c>
      <c r="B4719">
        <v>149</v>
      </c>
      <c r="C4719" s="2" t="str">
        <f>HYPERLINK("http://www.uniprot.org/uniprot/M5XRJ9","M5XRJ9")</f>
        <v>M5XRJ9</v>
      </c>
      <c r="D4719" t="s">
        <v>4361</v>
      </c>
      <c r="E4719">
        <v>61.93</v>
      </c>
      <c r="F4719">
        <v>155</v>
      </c>
      <c r="G4719">
        <v>59</v>
      </c>
      <c r="H4719">
        <v>8</v>
      </c>
      <c r="I4719">
        <v>2</v>
      </c>
      <c r="J4719">
        <v>149</v>
      </c>
      <c r="K4719">
        <v>1</v>
      </c>
      <c r="L4719">
        <v>160</v>
      </c>
      <c r="M4719">
        <v>313</v>
      </c>
      <c r="N4719">
        <v>1</v>
      </c>
      <c r="O4719">
        <v>5.9513999999999997E-37</v>
      </c>
      <c r="P4719">
        <v>401</v>
      </c>
    </row>
    <row r="4720" spans="1:16" x14ac:dyDescent="0.25">
      <c r="A4720" s="2" t="str">
        <f>HYPERLINK("http://www.rosaceae.org/feature/Bras_G00670","Bras_G00670")</f>
        <v>Bras_G00670</v>
      </c>
      <c r="B4720">
        <v>416</v>
      </c>
      <c r="C4720" s="2" t="str">
        <f>HYPERLINK("http://www.uniprot.org/uniprot/A0A061GJT7","A0A061GJT7")</f>
        <v>A0A061GJT7</v>
      </c>
      <c r="D4720" t="s">
        <v>4362</v>
      </c>
      <c r="E4720">
        <v>80.760000000000005</v>
      </c>
      <c r="F4720">
        <v>416</v>
      </c>
      <c r="G4720">
        <v>80</v>
      </c>
      <c r="H4720">
        <v>0</v>
      </c>
      <c r="I4720">
        <v>1</v>
      </c>
      <c r="J4720">
        <v>416</v>
      </c>
      <c r="K4720">
        <v>1</v>
      </c>
      <c r="L4720">
        <v>1</v>
      </c>
      <c r="M4720">
        <v>416</v>
      </c>
      <c r="N4720">
        <v>1</v>
      </c>
      <c r="O4720">
        <v>0</v>
      </c>
      <c r="P4720">
        <v>1776</v>
      </c>
    </row>
    <row r="4721" spans="1:16" x14ac:dyDescent="0.25">
      <c r="A4721" s="2" t="str">
        <f>HYPERLINK("http://www.rosaceae.org/feature/Bras_G00877","Bras_G00877")</f>
        <v>Bras_G00877</v>
      </c>
      <c r="B4721">
        <v>357</v>
      </c>
      <c r="C4721" s="2" t="str">
        <f>HYPERLINK("http://www.uniprot.org/uniprot/M5W2E1","M5W2E1")</f>
        <v>M5W2E1</v>
      </c>
      <c r="D4721" t="s">
        <v>4363</v>
      </c>
      <c r="E4721">
        <v>85.26</v>
      </c>
      <c r="F4721">
        <v>346</v>
      </c>
      <c r="G4721">
        <v>51</v>
      </c>
      <c r="H4721">
        <v>15</v>
      </c>
      <c r="I4721">
        <v>11</v>
      </c>
      <c r="J4721">
        <v>356</v>
      </c>
      <c r="K4721">
        <v>1</v>
      </c>
      <c r="L4721">
        <v>2</v>
      </c>
      <c r="M4721">
        <v>332</v>
      </c>
      <c r="N4721">
        <v>1</v>
      </c>
      <c r="O4721">
        <v>4.38841E-170</v>
      </c>
      <c r="P4721">
        <v>1555</v>
      </c>
    </row>
    <row r="4722" spans="1:16" x14ac:dyDescent="0.25">
      <c r="A4722" s="2" t="str">
        <f>HYPERLINK("http://www.rosaceae.org/feature/Bras_G01085","Bras_G01085")</f>
        <v>Bras_G01085</v>
      </c>
      <c r="B4722">
        <v>502</v>
      </c>
      <c r="C4722" s="2" t="str">
        <f>HYPERLINK("http://www.uniprot.org/uniprot/M5W1P6","M5W1P6")</f>
        <v>M5W1P6</v>
      </c>
      <c r="D4722" t="s">
        <v>4364</v>
      </c>
      <c r="E4722">
        <v>80.88</v>
      </c>
      <c r="F4722">
        <v>497</v>
      </c>
      <c r="G4722">
        <v>95</v>
      </c>
      <c r="H4722">
        <v>5</v>
      </c>
      <c r="I4722">
        <v>2</v>
      </c>
      <c r="J4722">
        <v>497</v>
      </c>
      <c r="K4722">
        <v>1</v>
      </c>
      <c r="L4722">
        <v>3</v>
      </c>
      <c r="M4722">
        <v>495</v>
      </c>
      <c r="N4722">
        <v>1</v>
      </c>
      <c r="O4722">
        <v>0</v>
      </c>
      <c r="P4722">
        <v>2087</v>
      </c>
    </row>
    <row r="4723" spans="1:16" x14ac:dyDescent="0.25">
      <c r="A4723" s="2" t="str">
        <f>HYPERLINK("http://www.rosaceae.org/feature/Bras_G01292","Bras_G01292")</f>
        <v>Bras_G01292</v>
      </c>
      <c r="B4723">
        <v>1060</v>
      </c>
      <c r="C4723" s="2" t="str">
        <f>HYPERLINK("http://www.uniprot.org/uniprot/M5VY37","M5VY37")</f>
        <v>M5VY37</v>
      </c>
      <c r="D4723" t="s">
        <v>4365</v>
      </c>
      <c r="E4723">
        <v>78.430000000000007</v>
      </c>
      <c r="F4723">
        <v>1048</v>
      </c>
      <c r="G4723">
        <v>226</v>
      </c>
      <c r="H4723">
        <v>14</v>
      </c>
      <c r="I4723">
        <v>14</v>
      </c>
      <c r="J4723">
        <v>1060</v>
      </c>
      <c r="K4723">
        <v>1</v>
      </c>
      <c r="L4723">
        <v>1</v>
      </c>
      <c r="M4723">
        <v>1035</v>
      </c>
      <c r="N4723">
        <v>1</v>
      </c>
      <c r="O4723">
        <v>0</v>
      </c>
      <c r="P4723">
        <v>4224</v>
      </c>
    </row>
    <row r="4724" spans="1:16" x14ac:dyDescent="0.25">
      <c r="A4724" s="2" t="str">
        <f>HYPERLINK("http://www.rosaceae.org/feature/Bras_G01499","Bras_G01499")</f>
        <v>Bras_G01499</v>
      </c>
      <c r="B4724">
        <v>755</v>
      </c>
      <c r="C4724" s="2" t="str">
        <f>HYPERLINK("http://www.uniprot.org/uniprot/M5XQ25","M5XQ25")</f>
        <v>M5XQ25</v>
      </c>
      <c r="D4724" t="s">
        <v>4366</v>
      </c>
      <c r="E4724">
        <v>78.62</v>
      </c>
      <c r="F4724">
        <v>758</v>
      </c>
      <c r="G4724">
        <v>162</v>
      </c>
      <c r="H4724">
        <v>10</v>
      </c>
      <c r="I4724">
        <v>1</v>
      </c>
      <c r="J4724">
        <v>755</v>
      </c>
      <c r="K4724">
        <v>1</v>
      </c>
      <c r="L4724">
        <v>1</v>
      </c>
      <c r="M4724">
        <v>751</v>
      </c>
      <c r="N4724">
        <v>1</v>
      </c>
      <c r="O4724">
        <v>0</v>
      </c>
      <c r="P4724">
        <v>3039</v>
      </c>
    </row>
    <row r="4725" spans="1:16" x14ac:dyDescent="0.25">
      <c r="A4725" s="2" t="str">
        <f>HYPERLINK("http://www.rosaceae.org/feature/Bras_G01702","Bras_G01702")</f>
        <v>Bras_G01702</v>
      </c>
      <c r="B4725">
        <v>551</v>
      </c>
      <c r="C4725" s="2" t="str">
        <f>HYPERLINK("http://www.uniprot.org/uniprot/M5W996","M5W996")</f>
        <v>M5W996</v>
      </c>
      <c r="D4725" t="s">
        <v>4367</v>
      </c>
      <c r="E4725">
        <v>71.11</v>
      </c>
      <c r="F4725">
        <v>554</v>
      </c>
      <c r="G4725">
        <v>160</v>
      </c>
      <c r="H4725">
        <v>21</v>
      </c>
      <c r="I4725">
        <v>17</v>
      </c>
      <c r="J4725">
        <v>551</v>
      </c>
      <c r="K4725">
        <v>1</v>
      </c>
      <c r="L4725">
        <v>16</v>
      </c>
      <c r="M4725">
        <v>567</v>
      </c>
      <c r="N4725">
        <v>1</v>
      </c>
      <c r="O4725">
        <v>0</v>
      </c>
      <c r="P4725">
        <v>2101</v>
      </c>
    </row>
    <row r="4726" spans="1:16" x14ac:dyDescent="0.25">
      <c r="A4726" s="2" t="str">
        <f>HYPERLINK("http://www.rosaceae.org/feature/Bras_G01911","Bras_G01911")</f>
        <v>Bras_G01911</v>
      </c>
      <c r="B4726">
        <v>69</v>
      </c>
      <c r="C4726" s="2" t="str">
        <f>HYPERLINK("http://www.uniprot.org/uniprot/I1K6N1","I1K6N1")</f>
        <v>I1K6N1</v>
      </c>
      <c r="D4726" t="s">
        <v>201</v>
      </c>
      <c r="E4726">
        <v>84.05</v>
      </c>
      <c r="F4726">
        <v>69</v>
      </c>
      <c r="G4726">
        <v>11</v>
      </c>
      <c r="H4726">
        <v>0</v>
      </c>
      <c r="I4726">
        <v>1</v>
      </c>
      <c r="J4726">
        <v>69</v>
      </c>
      <c r="K4726">
        <v>1</v>
      </c>
      <c r="L4726">
        <v>35</v>
      </c>
      <c r="M4726">
        <v>103</v>
      </c>
      <c r="N4726">
        <v>1</v>
      </c>
      <c r="O4726">
        <v>1.02779E-25</v>
      </c>
      <c r="P4726">
        <v>304</v>
      </c>
    </row>
    <row r="4727" spans="1:16" x14ac:dyDescent="0.25">
      <c r="A4727" s="2" t="str">
        <f>HYPERLINK("http://www.rosaceae.org/feature/Bras_G02114","Bras_G02114")</f>
        <v>Bras_G02114</v>
      </c>
      <c r="B4727">
        <v>517</v>
      </c>
      <c r="C4727" s="2" t="str">
        <f>HYPERLINK("http://www.uniprot.org/uniprot/M5WHK3","M5WHK3")</f>
        <v>M5WHK3</v>
      </c>
      <c r="D4727" t="s">
        <v>4368</v>
      </c>
      <c r="E4727">
        <v>82.5</v>
      </c>
      <c r="F4727">
        <v>520</v>
      </c>
      <c r="G4727">
        <v>91</v>
      </c>
      <c r="H4727">
        <v>16</v>
      </c>
      <c r="I4727">
        <v>1</v>
      </c>
      <c r="J4727">
        <v>517</v>
      </c>
      <c r="K4727">
        <v>1</v>
      </c>
      <c r="L4727">
        <v>1</v>
      </c>
      <c r="M4727">
        <v>507</v>
      </c>
      <c r="N4727">
        <v>1</v>
      </c>
      <c r="O4727">
        <v>0</v>
      </c>
      <c r="P4727">
        <v>2240</v>
      </c>
    </row>
    <row r="4728" spans="1:16" x14ac:dyDescent="0.25">
      <c r="A4728" s="2" t="str">
        <f>HYPERLINK("http://www.rosaceae.org/feature/Bras_G02323","Bras_G02323")</f>
        <v>Bras_G02323</v>
      </c>
      <c r="B4728">
        <v>335</v>
      </c>
      <c r="C4728" s="2" t="str">
        <f>HYPERLINK("http://www.uniprot.org/uniprot/M5XQ80","M5XQ80")</f>
        <v>M5XQ80</v>
      </c>
      <c r="D4728" t="s">
        <v>4369</v>
      </c>
      <c r="E4728">
        <v>77.44</v>
      </c>
      <c r="F4728">
        <v>337</v>
      </c>
      <c r="G4728">
        <v>76</v>
      </c>
      <c r="H4728">
        <v>5</v>
      </c>
      <c r="I4728">
        <v>1</v>
      </c>
      <c r="J4728">
        <v>332</v>
      </c>
      <c r="K4728">
        <v>1</v>
      </c>
      <c r="L4728">
        <v>1</v>
      </c>
      <c r="M4728">
        <v>337</v>
      </c>
      <c r="N4728">
        <v>1</v>
      </c>
      <c r="O4728">
        <v>2.3002599999999999E-152</v>
      </c>
      <c r="P4728">
        <v>1401</v>
      </c>
    </row>
    <row r="4729" spans="1:16" x14ac:dyDescent="0.25">
      <c r="A4729" s="2" t="str">
        <f>HYPERLINK("http://www.rosaceae.org/feature/Bras_G02743","Bras_G02743")</f>
        <v>Bras_G02743</v>
      </c>
      <c r="B4729">
        <v>139</v>
      </c>
      <c r="C4729" s="2" t="str">
        <f>HYPERLINK("http://www.uniprot.org/uniprot/M5Y1B9","M5Y1B9")</f>
        <v>M5Y1B9</v>
      </c>
      <c r="D4729" t="s">
        <v>4266</v>
      </c>
      <c r="E4729">
        <v>59.71</v>
      </c>
      <c r="F4729">
        <v>139</v>
      </c>
      <c r="G4729">
        <v>56</v>
      </c>
      <c r="H4729">
        <v>9</v>
      </c>
      <c r="I4729">
        <v>1</v>
      </c>
      <c r="J4729">
        <v>135</v>
      </c>
      <c r="K4729">
        <v>1</v>
      </c>
      <c r="L4729">
        <v>1</v>
      </c>
      <c r="M4729">
        <v>134</v>
      </c>
      <c r="N4729">
        <v>1</v>
      </c>
      <c r="O4729">
        <v>5.6479300000000004E-31</v>
      </c>
      <c r="P4729">
        <v>349</v>
      </c>
    </row>
    <row r="4730" spans="1:16" x14ac:dyDescent="0.25">
      <c r="A4730" s="2" t="str">
        <f>HYPERLINK("http://www.rosaceae.org/feature/Bras_G02946","Bras_G02946")</f>
        <v>Bras_G02946</v>
      </c>
      <c r="B4730">
        <v>527</v>
      </c>
      <c r="C4730" s="2" t="str">
        <f>HYPERLINK("http://www.uniprot.org/uniprot/I1MHB1","I1MHB1")</f>
        <v>I1MHB1</v>
      </c>
      <c r="D4730" t="s">
        <v>201</v>
      </c>
      <c r="E4730">
        <v>32.840000000000003</v>
      </c>
      <c r="F4730">
        <v>551</v>
      </c>
      <c r="G4730">
        <v>370</v>
      </c>
      <c r="H4730">
        <v>89</v>
      </c>
      <c r="I4730">
        <v>32</v>
      </c>
      <c r="J4730">
        <v>524</v>
      </c>
      <c r="K4730">
        <v>1</v>
      </c>
      <c r="L4730">
        <v>34</v>
      </c>
      <c r="M4730">
        <v>553</v>
      </c>
      <c r="N4730">
        <v>1</v>
      </c>
      <c r="O4730">
        <v>9.5659300000000007E-56</v>
      </c>
      <c r="P4730">
        <v>571</v>
      </c>
    </row>
    <row r="4731" spans="1:16" x14ac:dyDescent="0.25">
      <c r="A4731" s="2" t="str">
        <f>HYPERLINK("http://www.rosaceae.org/feature/Bras_G03362","Bras_G03362")</f>
        <v>Bras_G03362</v>
      </c>
      <c r="B4731">
        <v>886</v>
      </c>
      <c r="C4731" s="2" t="str">
        <f>HYPERLINK("http://www.uniprot.org/uniprot/F6GTE0","F6GTE0")</f>
        <v>F6GTE0</v>
      </c>
      <c r="D4731" t="s">
        <v>4370</v>
      </c>
      <c r="E4731">
        <v>69.67</v>
      </c>
      <c r="F4731">
        <v>910</v>
      </c>
      <c r="G4731">
        <v>276</v>
      </c>
      <c r="H4731">
        <v>31</v>
      </c>
      <c r="I4731">
        <v>1</v>
      </c>
      <c r="J4731">
        <v>883</v>
      </c>
      <c r="K4731">
        <v>1</v>
      </c>
      <c r="L4731">
        <v>22</v>
      </c>
      <c r="M4731">
        <v>927</v>
      </c>
      <c r="N4731">
        <v>1</v>
      </c>
      <c r="O4731">
        <v>0</v>
      </c>
      <c r="P4731">
        <v>3423</v>
      </c>
    </row>
    <row r="4732" spans="1:16" x14ac:dyDescent="0.25">
      <c r="A4732" s="2" t="str">
        <f>HYPERLINK("http://www.rosaceae.org/feature/Bras_G03569","Bras_G03569")</f>
        <v>Bras_G03569</v>
      </c>
      <c r="B4732">
        <v>257</v>
      </c>
      <c r="C4732" s="2" t="str">
        <f>HYPERLINK("http://www.uniprot.org/uniprot/M5X0C4","M5X0C4")</f>
        <v>M5X0C4</v>
      </c>
      <c r="D4732" t="s">
        <v>4064</v>
      </c>
      <c r="E4732">
        <v>74.16</v>
      </c>
      <c r="F4732">
        <v>240</v>
      </c>
      <c r="G4732">
        <v>62</v>
      </c>
      <c r="H4732">
        <v>0</v>
      </c>
      <c r="I4732">
        <v>4</v>
      </c>
      <c r="J4732">
        <v>243</v>
      </c>
      <c r="K4732">
        <v>1</v>
      </c>
      <c r="L4732">
        <v>271</v>
      </c>
      <c r="M4732">
        <v>510</v>
      </c>
      <c r="N4732">
        <v>1</v>
      </c>
      <c r="O4732">
        <v>4.50594E-104</v>
      </c>
      <c r="P4732">
        <v>983</v>
      </c>
    </row>
    <row r="4733" spans="1:16" x14ac:dyDescent="0.25">
      <c r="A4733" s="2" t="str">
        <f>HYPERLINK("http://www.rosaceae.org/feature/Bras_G03784","Bras_G03784")</f>
        <v>Bras_G03784</v>
      </c>
      <c r="B4733">
        <v>402</v>
      </c>
      <c r="C4733" s="2" t="str">
        <f>HYPERLINK("http://www.uniprot.org/uniprot/M5XIS4","M5XIS4")</f>
        <v>M5XIS4</v>
      </c>
      <c r="D4733" t="s">
        <v>4371</v>
      </c>
      <c r="E4733">
        <v>48.47</v>
      </c>
      <c r="F4733">
        <v>425</v>
      </c>
      <c r="G4733">
        <v>219</v>
      </c>
      <c r="H4733">
        <v>75</v>
      </c>
      <c r="I4733">
        <v>6</v>
      </c>
      <c r="J4733">
        <v>402</v>
      </c>
      <c r="K4733">
        <v>1</v>
      </c>
      <c r="L4733">
        <v>1</v>
      </c>
      <c r="M4733">
        <v>378</v>
      </c>
      <c r="N4733">
        <v>1</v>
      </c>
      <c r="O4733">
        <v>1.6708499999999999E-83</v>
      </c>
      <c r="P4733">
        <v>809</v>
      </c>
    </row>
    <row r="4734" spans="1:16" x14ac:dyDescent="0.25">
      <c r="A4734" s="2" t="str">
        <f>HYPERLINK("http://www.rosaceae.org/feature/Bras_G03989","Bras_G03989")</f>
        <v>Bras_G03989</v>
      </c>
      <c r="B4734">
        <v>524</v>
      </c>
      <c r="C4734" s="2" t="str">
        <f>HYPERLINK("http://www.uniprot.org/uniprot/M5VM35","M5VM35")</f>
        <v>M5VM35</v>
      </c>
      <c r="D4734" t="s">
        <v>4372</v>
      </c>
      <c r="E4734">
        <v>79.73</v>
      </c>
      <c r="F4734">
        <v>301</v>
      </c>
      <c r="G4734">
        <v>61</v>
      </c>
      <c r="H4734">
        <v>0</v>
      </c>
      <c r="I4734">
        <v>29</v>
      </c>
      <c r="J4734">
        <v>329</v>
      </c>
      <c r="K4734">
        <v>1</v>
      </c>
      <c r="L4734">
        <v>29</v>
      </c>
      <c r="M4734">
        <v>329</v>
      </c>
      <c r="N4734">
        <v>1</v>
      </c>
      <c r="O4734">
        <v>8.7483700000000004E-135</v>
      </c>
      <c r="P4734">
        <v>1252</v>
      </c>
    </row>
    <row r="4735" spans="1:16" x14ac:dyDescent="0.25">
      <c r="A4735" s="2" t="str">
        <f>HYPERLINK("http://www.rosaceae.org/feature/Bras_G04195","Bras_G04195")</f>
        <v>Bras_G04195</v>
      </c>
      <c r="B4735">
        <v>308</v>
      </c>
      <c r="C4735" s="2" t="str">
        <f>HYPERLINK("http://www.uniprot.org/uniprot/M5VZB7","M5VZB7")</f>
        <v>M5VZB7</v>
      </c>
      <c r="D4735" t="s">
        <v>4373</v>
      </c>
      <c r="E4735">
        <v>71.47</v>
      </c>
      <c r="F4735">
        <v>312</v>
      </c>
      <c r="G4735">
        <v>89</v>
      </c>
      <c r="H4735">
        <v>6</v>
      </c>
      <c r="I4735">
        <v>1</v>
      </c>
      <c r="J4735">
        <v>306</v>
      </c>
      <c r="K4735">
        <v>1</v>
      </c>
      <c r="L4735">
        <v>1</v>
      </c>
      <c r="M4735">
        <v>312</v>
      </c>
      <c r="N4735">
        <v>1</v>
      </c>
      <c r="O4735">
        <v>4.1222700000000001E-120</v>
      </c>
      <c r="P4735">
        <v>1123</v>
      </c>
    </row>
    <row r="4736" spans="1:16" x14ac:dyDescent="0.25">
      <c r="A4736" s="2" t="str">
        <f>HYPERLINK("http://www.rosaceae.org/feature/Bras_G04400","Bras_G04400")</f>
        <v>Bras_G04400</v>
      </c>
      <c r="B4736">
        <v>162</v>
      </c>
      <c r="C4736" s="2" t="str">
        <f>HYPERLINK("http://www.uniprot.org/uniprot/B9RLA5","B9RLA5")</f>
        <v>B9RLA5</v>
      </c>
      <c r="D4736" t="s">
        <v>4374</v>
      </c>
      <c r="E4736">
        <v>41.22</v>
      </c>
      <c r="F4736">
        <v>131</v>
      </c>
      <c r="G4736">
        <v>77</v>
      </c>
      <c r="H4736">
        <v>8</v>
      </c>
      <c r="I4736">
        <v>15</v>
      </c>
      <c r="J4736">
        <v>143</v>
      </c>
      <c r="K4736">
        <v>1</v>
      </c>
      <c r="L4736">
        <v>20</v>
      </c>
      <c r="M4736">
        <v>144</v>
      </c>
      <c r="N4736">
        <v>1</v>
      </c>
      <c r="O4736">
        <v>4.7509299999999996E-13</v>
      </c>
      <c r="P4736">
        <v>195</v>
      </c>
    </row>
    <row r="4737" spans="1:16" x14ac:dyDescent="0.25">
      <c r="A4737" s="2" t="str">
        <f>HYPERLINK("http://www.rosaceae.org/feature/Bras_G04614","Bras_G04614")</f>
        <v>Bras_G04614</v>
      </c>
      <c r="B4737">
        <v>262</v>
      </c>
      <c r="C4737" s="2" t="str">
        <f>HYPERLINK("http://www.uniprot.org/uniprot/M5X3G3","M5X3G3")</f>
        <v>M5X3G3</v>
      </c>
      <c r="D4737" t="s">
        <v>4375</v>
      </c>
      <c r="E4737">
        <v>85.77</v>
      </c>
      <c r="F4737">
        <v>232</v>
      </c>
      <c r="G4737">
        <v>33</v>
      </c>
      <c r="H4737">
        <v>0</v>
      </c>
      <c r="I4737">
        <v>31</v>
      </c>
      <c r="J4737">
        <v>262</v>
      </c>
      <c r="K4737">
        <v>1</v>
      </c>
      <c r="L4737">
        <v>29</v>
      </c>
      <c r="M4737">
        <v>260</v>
      </c>
      <c r="N4737">
        <v>1</v>
      </c>
      <c r="O4737">
        <v>7.9363300000000005E-114</v>
      </c>
      <c r="P4737">
        <v>1067</v>
      </c>
    </row>
    <row r="4738" spans="1:16" x14ac:dyDescent="0.25">
      <c r="A4738" s="2" t="str">
        <f>HYPERLINK("http://www.rosaceae.org/feature/Bras_G04824","Bras_G04824")</f>
        <v>Bras_G04824</v>
      </c>
      <c r="B4738">
        <v>334</v>
      </c>
      <c r="C4738" s="2" t="str">
        <f>HYPERLINK("http://www.uniprot.org/uniprot/M5WSP7","M5WSP7")</f>
        <v>M5WSP7</v>
      </c>
      <c r="D4738" t="s">
        <v>4376</v>
      </c>
      <c r="E4738">
        <v>55.38</v>
      </c>
      <c r="F4738">
        <v>381</v>
      </c>
      <c r="G4738">
        <v>170</v>
      </c>
      <c r="H4738">
        <v>89</v>
      </c>
      <c r="I4738">
        <v>1</v>
      </c>
      <c r="J4738">
        <v>334</v>
      </c>
      <c r="K4738">
        <v>1</v>
      </c>
      <c r="L4738">
        <v>1</v>
      </c>
      <c r="M4738">
        <v>339</v>
      </c>
      <c r="N4738">
        <v>1</v>
      </c>
      <c r="O4738">
        <v>1.7181199999999999E-104</v>
      </c>
      <c r="P4738">
        <v>989</v>
      </c>
    </row>
    <row r="4739" spans="1:16" x14ac:dyDescent="0.25">
      <c r="A4739" s="2" t="str">
        <f>HYPERLINK("http://www.rosaceae.org/feature/Bras_G05242","Bras_G05242")</f>
        <v>Bras_G05242</v>
      </c>
      <c r="B4739">
        <v>259</v>
      </c>
      <c r="C4739" s="2" t="str">
        <f>HYPERLINK("http://www.uniprot.org/uniprot/A0A0A7A5Z1","A0A0A7A5Z1")</f>
        <v>A0A0A7A5Z1</v>
      </c>
      <c r="D4739" t="s">
        <v>4337</v>
      </c>
      <c r="E4739">
        <v>94.92</v>
      </c>
      <c r="F4739">
        <v>256</v>
      </c>
      <c r="G4739">
        <v>13</v>
      </c>
      <c r="H4739">
        <v>0</v>
      </c>
      <c r="I4739">
        <v>3</v>
      </c>
      <c r="J4739">
        <v>258</v>
      </c>
      <c r="K4739">
        <v>1</v>
      </c>
      <c r="L4739">
        <v>6</v>
      </c>
      <c r="M4739">
        <v>261</v>
      </c>
      <c r="N4739">
        <v>1</v>
      </c>
      <c r="O4739">
        <v>3.65201E-141</v>
      </c>
      <c r="P4739">
        <v>1303</v>
      </c>
    </row>
    <row r="4740" spans="1:16" x14ac:dyDescent="0.25">
      <c r="A4740" s="2" t="str">
        <f>HYPERLINK("http://www.rosaceae.org/feature/Bras_G05443","Bras_G05443")</f>
        <v>Bras_G05443</v>
      </c>
      <c r="B4740">
        <v>192</v>
      </c>
      <c r="C4740" s="2" t="str">
        <f>HYPERLINK("http://www.uniprot.org/uniprot/A0A0B2SPG6","A0A0B2SPG6")</f>
        <v>A0A0B2SPG6</v>
      </c>
      <c r="D4740" t="s">
        <v>4377</v>
      </c>
      <c r="E4740">
        <v>39.409999999999997</v>
      </c>
      <c r="F4740">
        <v>137</v>
      </c>
      <c r="G4740">
        <v>83</v>
      </c>
      <c r="H4740">
        <v>32</v>
      </c>
      <c r="I4740">
        <v>1</v>
      </c>
      <c r="J4740">
        <v>114</v>
      </c>
      <c r="K4740">
        <v>1</v>
      </c>
      <c r="L4740">
        <v>35</v>
      </c>
      <c r="M4740">
        <v>162</v>
      </c>
      <c r="N4740">
        <v>1</v>
      </c>
      <c r="O4740">
        <v>3.5840999999999998E-13</v>
      </c>
      <c r="P4740">
        <v>196</v>
      </c>
    </row>
    <row r="4741" spans="1:16" x14ac:dyDescent="0.25">
      <c r="A4741" s="2" t="str">
        <f>HYPERLINK("http://www.rosaceae.org/feature/Bras_G06061","Bras_G06061")</f>
        <v>Bras_G06061</v>
      </c>
      <c r="B4741">
        <v>691</v>
      </c>
      <c r="C4741" s="2" t="str">
        <f>HYPERLINK("http://www.uniprot.org/uniprot/M5WP42","M5WP42")</f>
        <v>M5WP42</v>
      </c>
      <c r="D4741" t="s">
        <v>4378</v>
      </c>
      <c r="E4741">
        <v>81.22</v>
      </c>
      <c r="F4741">
        <v>618</v>
      </c>
      <c r="G4741">
        <v>116</v>
      </c>
      <c r="H4741">
        <v>4</v>
      </c>
      <c r="I4741">
        <v>1</v>
      </c>
      <c r="J4741">
        <v>618</v>
      </c>
      <c r="K4741">
        <v>1</v>
      </c>
      <c r="L4741">
        <v>71</v>
      </c>
      <c r="M4741">
        <v>684</v>
      </c>
      <c r="N4741">
        <v>1</v>
      </c>
      <c r="O4741">
        <v>0</v>
      </c>
      <c r="P4741">
        <v>2659</v>
      </c>
    </row>
    <row r="4742" spans="1:16" x14ac:dyDescent="0.25">
      <c r="A4742" s="2" t="str">
        <f>HYPERLINK("http://www.rosaceae.org/feature/Bras_G06267","Bras_G06267")</f>
        <v>Bras_G06267</v>
      </c>
      <c r="B4742">
        <v>768</v>
      </c>
      <c r="C4742" s="2" t="str">
        <f>HYPERLINK("http://www.uniprot.org/uniprot/M5W5J9","M5W5J9")</f>
        <v>M5W5J9</v>
      </c>
      <c r="D4742" t="s">
        <v>4379</v>
      </c>
      <c r="E4742">
        <v>79.05</v>
      </c>
      <c r="F4742">
        <v>764</v>
      </c>
      <c r="G4742">
        <v>160</v>
      </c>
      <c r="H4742">
        <v>26</v>
      </c>
      <c r="I4742">
        <v>16</v>
      </c>
      <c r="J4742">
        <v>753</v>
      </c>
      <c r="K4742">
        <v>1</v>
      </c>
      <c r="L4742">
        <v>22</v>
      </c>
      <c r="M4742">
        <v>785</v>
      </c>
      <c r="N4742">
        <v>1</v>
      </c>
      <c r="O4742">
        <v>0</v>
      </c>
      <c r="P4742">
        <v>3117</v>
      </c>
    </row>
    <row r="4743" spans="1:16" x14ac:dyDescent="0.25">
      <c r="A4743" s="2" t="str">
        <f>HYPERLINK("http://www.rosaceae.org/feature/Bras_G06467","Bras_G06467")</f>
        <v>Bras_G06467</v>
      </c>
      <c r="B4743">
        <v>212</v>
      </c>
      <c r="C4743" s="2" t="str">
        <f>HYPERLINK("http://www.uniprot.org/uniprot/M5WIS4","M5WIS4")</f>
        <v>M5WIS4</v>
      </c>
      <c r="D4743" t="s">
        <v>4380</v>
      </c>
      <c r="E4743">
        <v>71.680000000000007</v>
      </c>
      <c r="F4743">
        <v>219</v>
      </c>
      <c r="G4743">
        <v>62</v>
      </c>
      <c r="H4743">
        <v>28</v>
      </c>
      <c r="I4743">
        <v>1</v>
      </c>
      <c r="J4743">
        <v>212</v>
      </c>
      <c r="K4743">
        <v>1</v>
      </c>
      <c r="L4743">
        <v>1</v>
      </c>
      <c r="M4743">
        <v>198</v>
      </c>
      <c r="N4743">
        <v>1</v>
      </c>
      <c r="O4743">
        <v>1.7556599999999999E-80</v>
      </c>
      <c r="P4743">
        <v>778</v>
      </c>
    </row>
    <row r="4744" spans="1:16" x14ac:dyDescent="0.25">
      <c r="A4744" s="2" t="str">
        <f>HYPERLINK("http://www.rosaceae.org/feature/Bras_G06672","Bras_G06672")</f>
        <v>Bras_G06672</v>
      </c>
      <c r="B4744">
        <v>214</v>
      </c>
      <c r="C4744" s="2" t="str">
        <f>HYPERLINK("http://www.uniprot.org/uniprot/M5WU32","M5WU32")</f>
        <v>M5WU32</v>
      </c>
      <c r="D4744" t="s">
        <v>4381</v>
      </c>
      <c r="E4744">
        <v>61.88</v>
      </c>
      <c r="F4744">
        <v>202</v>
      </c>
      <c r="G4744">
        <v>77</v>
      </c>
      <c r="H4744">
        <v>16</v>
      </c>
      <c r="I4744">
        <v>1</v>
      </c>
      <c r="J4744">
        <v>202</v>
      </c>
      <c r="K4744">
        <v>1</v>
      </c>
      <c r="L4744">
        <v>1</v>
      </c>
      <c r="M4744">
        <v>186</v>
      </c>
      <c r="N4744">
        <v>1</v>
      </c>
      <c r="O4744">
        <v>4.3151900000000003E-67</v>
      </c>
      <c r="P4744">
        <v>663</v>
      </c>
    </row>
    <row r="4745" spans="1:16" x14ac:dyDescent="0.25">
      <c r="A4745" s="2" t="str">
        <f>HYPERLINK("http://www.rosaceae.org/feature/Bras_G06878","Bras_G06878")</f>
        <v>Bras_G06878</v>
      </c>
      <c r="B4745">
        <v>253</v>
      </c>
      <c r="C4745" s="2" t="str">
        <f>HYPERLINK("http://www.uniprot.org/uniprot/M5X068","M5X068")</f>
        <v>M5X068</v>
      </c>
      <c r="D4745" t="s">
        <v>4382</v>
      </c>
      <c r="E4745">
        <v>82.73</v>
      </c>
      <c r="F4745">
        <v>249</v>
      </c>
      <c r="G4745">
        <v>43</v>
      </c>
      <c r="H4745">
        <v>3</v>
      </c>
      <c r="I4745">
        <v>1</v>
      </c>
      <c r="J4745">
        <v>248</v>
      </c>
      <c r="K4745">
        <v>1</v>
      </c>
      <c r="L4745">
        <v>1</v>
      </c>
      <c r="M4745">
        <v>247</v>
      </c>
      <c r="N4745">
        <v>1</v>
      </c>
      <c r="O4745">
        <v>1.27152E-113</v>
      </c>
      <c r="P4745">
        <v>1065</v>
      </c>
    </row>
    <row r="4746" spans="1:16" x14ac:dyDescent="0.25">
      <c r="A4746" s="2" t="str">
        <f>HYPERLINK("http://www.rosaceae.org/feature/Bras_G07086","Bras_G07086")</f>
        <v>Bras_G07086</v>
      </c>
      <c r="B4746">
        <v>381</v>
      </c>
      <c r="C4746" s="2" t="str">
        <f>HYPERLINK("http://www.uniprot.org/uniprot/I6PBW1","I6PBW1")</f>
        <v>I6PBW1</v>
      </c>
      <c r="D4746" t="s">
        <v>4383</v>
      </c>
      <c r="E4746">
        <v>87.66</v>
      </c>
      <c r="F4746">
        <v>381</v>
      </c>
      <c r="G4746">
        <v>47</v>
      </c>
      <c r="H4746">
        <v>0</v>
      </c>
      <c r="I4746">
        <v>1</v>
      </c>
      <c r="J4746">
        <v>381</v>
      </c>
      <c r="K4746">
        <v>1</v>
      </c>
      <c r="L4746">
        <v>1</v>
      </c>
      <c r="M4746">
        <v>381</v>
      </c>
      <c r="N4746">
        <v>1</v>
      </c>
      <c r="O4746">
        <v>0</v>
      </c>
      <c r="P4746">
        <v>1802</v>
      </c>
    </row>
    <row r="4747" spans="1:16" x14ac:dyDescent="0.25">
      <c r="A4747" s="2" t="str">
        <f>HYPERLINK("http://www.rosaceae.org/feature/Bras_G07291","Bras_G07291")</f>
        <v>Bras_G07291</v>
      </c>
      <c r="B4747">
        <v>713</v>
      </c>
      <c r="C4747" s="2" t="str">
        <f>HYPERLINK("http://www.uniprot.org/uniprot/M5WQZ1","M5WQZ1")</f>
        <v>M5WQZ1</v>
      </c>
      <c r="D4747" t="s">
        <v>4384</v>
      </c>
      <c r="E4747">
        <v>70.239999999999995</v>
      </c>
      <c r="F4747">
        <v>699</v>
      </c>
      <c r="G4747">
        <v>208</v>
      </c>
      <c r="H4747">
        <v>28</v>
      </c>
      <c r="I4747">
        <v>1</v>
      </c>
      <c r="J4747">
        <v>696</v>
      </c>
      <c r="K4747">
        <v>1</v>
      </c>
      <c r="L4747">
        <v>1</v>
      </c>
      <c r="M4747">
        <v>674</v>
      </c>
      <c r="N4747">
        <v>1</v>
      </c>
      <c r="O4747">
        <v>0</v>
      </c>
      <c r="P4747">
        <v>2509</v>
      </c>
    </row>
    <row r="4748" spans="1:16" x14ac:dyDescent="0.25">
      <c r="A4748" s="2" t="str">
        <f>HYPERLINK("http://www.rosaceae.org/feature/Bras_G07494","Bras_G07494")</f>
        <v>Bras_G07494</v>
      </c>
      <c r="B4748">
        <v>347</v>
      </c>
      <c r="C4748" s="2" t="str">
        <f>HYPERLINK("http://www.uniprot.org/uniprot/M5W733","M5W733")</f>
        <v>M5W733</v>
      </c>
      <c r="D4748" t="s">
        <v>4385</v>
      </c>
      <c r="E4748">
        <v>67.52</v>
      </c>
      <c r="F4748">
        <v>348</v>
      </c>
      <c r="G4748">
        <v>113</v>
      </c>
      <c r="H4748">
        <v>5</v>
      </c>
      <c r="I4748">
        <v>1</v>
      </c>
      <c r="J4748">
        <v>344</v>
      </c>
      <c r="K4748">
        <v>1</v>
      </c>
      <c r="L4748">
        <v>1</v>
      </c>
      <c r="M4748">
        <v>347</v>
      </c>
      <c r="N4748">
        <v>1</v>
      </c>
      <c r="O4748">
        <v>1.17088E-126</v>
      </c>
      <c r="P4748">
        <v>1180</v>
      </c>
    </row>
    <row r="4749" spans="1:16" x14ac:dyDescent="0.25">
      <c r="A4749" s="2" t="str">
        <f>HYPERLINK("http://www.rosaceae.org/feature/Bras_G07901","Bras_G07901")</f>
        <v>Bras_G07901</v>
      </c>
      <c r="B4749">
        <v>140</v>
      </c>
      <c r="C4749" s="2" t="str">
        <f>HYPERLINK("http://www.uniprot.org/uniprot/M5XHL9","M5XHL9")</f>
        <v>M5XHL9</v>
      </c>
      <c r="D4749" t="s">
        <v>4386</v>
      </c>
      <c r="E4749">
        <v>56.94</v>
      </c>
      <c r="F4749">
        <v>144</v>
      </c>
      <c r="G4749">
        <v>62</v>
      </c>
      <c r="H4749">
        <v>7</v>
      </c>
      <c r="I4749">
        <v>1</v>
      </c>
      <c r="J4749">
        <v>140</v>
      </c>
      <c r="K4749">
        <v>1</v>
      </c>
      <c r="L4749">
        <v>336</v>
      </c>
      <c r="M4749">
        <v>476</v>
      </c>
      <c r="N4749">
        <v>1</v>
      </c>
      <c r="O4749">
        <v>2.0325E-30</v>
      </c>
      <c r="P4749">
        <v>344</v>
      </c>
    </row>
    <row r="4750" spans="1:16" x14ac:dyDescent="0.25">
      <c r="A4750" s="2" t="str">
        <f>HYPERLINK("http://www.rosaceae.org/feature/Bras_G08102","Bras_G08102")</f>
        <v>Bras_G08102</v>
      </c>
      <c r="B4750">
        <v>769</v>
      </c>
      <c r="C4750" s="2" t="str">
        <f>HYPERLINK("http://www.uniprot.org/uniprot/M5WNJ5","M5WNJ5")</f>
        <v>M5WNJ5</v>
      </c>
      <c r="D4750" t="s">
        <v>4387</v>
      </c>
      <c r="E4750">
        <v>82.08</v>
      </c>
      <c r="F4750">
        <v>748</v>
      </c>
      <c r="G4750">
        <v>134</v>
      </c>
      <c r="H4750">
        <v>4</v>
      </c>
      <c r="I4750">
        <v>10</v>
      </c>
      <c r="J4750">
        <v>754</v>
      </c>
      <c r="K4750">
        <v>1</v>
      </c>
      <c r="L4750">
        <v>2</v>
      </c>
      <c r="M4750">
        <v>748</v>
      </c>
      <c r="N4750">
        <v>1</v>
      </c>
      <c r="O4750">
        <v>0</v>
      </c>
      <c r="P4750">
        <v>3289</v>
      </c>
    </row>
    <row r="4751" spans="1:16" x14ac:dyDescent="0.25">
      <c r="A4751" s="2" t="str">
        <f>HYPERLINK("http://www.rosaceae.org/feature/Bras_G08305","Bras_G08305")</f>
        <v>Bras_G08305</v>
      </c>
      <c r="B4751">
        <v>663</v>
      </c>
      <c r="C4751" s="2" t="str">
        <f>HYPERLINK("http://www.uniprot.org/uniprot/M5W4Z5","M5W4Z5")</f>
        <v>M5W4Z5</v>
      </c>
      <c r="D4751" t="s">
        <v>4388</v>
      </c>
      <c r="E4751">
        <v>59.57</v>
      </c>
      <c r="F4751">
        <v>658</v>
      </c>
      <c r="G4751">
        <v>266</v>
      </c>
      <c r="H4751">
        <v>73</v>
      </c>
      <c r="I4751">
        <v>1</v>
      </c>
      <c r="J4751">
        <v>646</v>
      </c>
      <c r="K4751">
        <v>1</v>
      </c>
      <c r="L4751">
        <v>1</v>
      </c>
      <c r="M4751">
        <v>597</v>
      </c>
      <c r="N4751">
        <v>1</v>
      </c>
      <c r="O4751">
        <v>0</v>
      </c>
      <c r="P4751">
        <v>1871</v>
      </c>
    </row>
    <row r="4752" spans="1:16" x14ac:dyDescent="0.25">
      <c r="A4752" s="2" t="str">
        <f>HYPERLINK("http://www.rosaceae.org/feature/Bras_G08711","Bras_G08711")</f>
        <v>Bras_G08711</v>
      </c>
      <c r="B4752">
        <v>141</v>
      </c>
      <c r="C4752" s="2" t="str">
        <f>HYPERLINK("http://www.uniprot.org/uniprot/A0A072V104","A0A072V104")</f>
        <v>A0A072V104</v>
      </c>
      <c r="D4752" t="s">
        <v>4389</v>
      </c>
      <c r="E4752">
        <v>50.43</v>
      </c>
      <c r="F4752">
        <v>115</v>
      </c>
      <c r="G4752">
        <v>57</v>
      </c>
      <c r="H4752">
        <v>4</v>
      </c>
      <c r="I4752">
        <v>27</v>
      </c>
      <c r="J4752">
        <v>141</v>
      </c>
      <c r="K4752">
        <v>1</v>
      </c>
      <c r="L4752">
        <v>115</v>
      </c>
      <c r="M4752">
        <v>225</v>
      </c>
      <c r="N4752">
        <v>1</v>
      </c>
      <c r="O4752">
        <v>8.0288500000000003E-25</v>
      </c>
      <c r="P4752">
        <v>296</v>
      </c>
    </row>
    <row r="4753" spans="1:16" x14ac:dyDescent="0.25">
      <c r="A4753" s="2" t="str">
        <f>HYPERLINK("http://www.rosaceae.org/feature/Bras_G08913","Bras_G08913")</f>
        <v>Bras_G08913</v>
      </c>
      <c r="B4753">
        <v>456</v>
      </c>
      <c r="C4753" s="2" t="str">
        <f>HYPERLINK("http://www.uniprot.org/uniprot/M5XK47","M5XK47")</f>
        <v>M5XK47</v>
      </c>
      <c r="D4753" t="s">
        <v>4390</v>
      </c>
      <c r="E4753">
        <v>89.32</v>
      </c>
      <c r="F4753">
        <v>281</v>
      </c>
      <c r="G4753">
        <v>30</v>
      </c>
      <c r="H4753">
        <v>0</v>
      </c>
      <c r="I4753">
        <v>167</v>
      </c>
      <c r="J4753">
        <v>447</v>
      </c>
      <c r="K4753">
        <v>1</v>
      </c>
      <c r="L4753">
        <v>177</v>
      </c>
      <c r="M4753">
        <v>457</v>
      </c>
      <c r="N4753">
        <v>1</v>
      </c>
      <c r="O4753">
        <v>1.89254E-145</v>
      </c>
      <c r="P4753">
        <v>1343</v>
      </c>
    </row>
    <row r="4754" spans="1:16" x14ac:dyDescent="0.25">
      <c r="A4754" s="2" t="str">
        <f>HYPERLINK("http://www.rosaceae.org/feature/Bras_G09117","Bras_G09117")</f>
        <v>Bras_G09117</v>
      </c>
      <c r="B4754">
        <v>420</v>
      </c>
      <c r="C4754" s="2" t="str">
        <f>HYPERLINK("http://www.uniprot.org/uniprot/M5WYW3","M5WYW3")</f>
        <v>M5WYW3</v>
      </c>
      <c r="D4754" t="s">
        <v>4391</v>
      </c>
      <c r="E4754">
        <v>85.58</v>
      </c>
      <c r="F4754">
        <v>333</v>
      </c>
      <c r="G4754">
        <v>48</v>
      </c>
      <c r="H4754">
        <v>0</v>
      </c>
      <c r="I4754">
        <v>88</v>
      </c>
      <c r="J4754">
        <v>420</v>
      </c>
      <c r="K4754">
        <v>1</v>
      </c>
      <c r="L4754">
        <v>232</v>
      </c>
      <c r="M4754">
        <v>564</v>
      </c>
      <c r="N4754">
        <v>1</v>
      </c>
      <c r="O4754">
        <v>1.6590399999999999E-169</v>
      </c>
      <c r="P4754">
        <v>1551</v>
      </c>
    </row>
    <row r="4755" spans="1:16" x14ac:dyDescent="0.25">
      <c r="A4755" s="2" t="str">
        <f>HYPERLINK("http://www.rosaceae.org/feature/Bras_G09323","Bras_G09323")</f>
        <v>Bras_G09323</v>
      </c>
      <c r="B4755">
        <v>382</v>
      </c>
      <c r="C4755" s="2" t="str">
        <f>HYPERLINK("http://www.uniprot.org/uniprot/M5Y7A8","M5Y7A8")</f>
        <v>M5Y7A8</v>
      </c>
      <c r="D4755" t="s">
        <v>4392</v>
      </c>
      <c r="E4755">
        <v>79.89</v>
      </c>
      <c r="F4755">
        <v>378</v>
      </c>
      <c r="G4755">
        <v>76</v>
      </c>
      <c r="H4755">
        <v>5</v>
      </c>
      <c r="I4755">
        <v>10</v>
      </c>
      <c r="J4755">
        <v>382</v>
      </c>
      <c r="K4755">
        <v>1</v>
      </c>
      <c r="L4755">
        <v>18</v>
      </c>
      <c r="M4755">
        <v>395</v>
      </c>
      <c r="N4755">
        <v>1</v>
      </c>
      <c r="O4755">
        <v>0</v>
      </c>
      <c r="P4755">
        <v>1649</v>
      </c>
    </row>
    <row r="4756" spans="1:16" x14ac:dyDescent="0.25">
      <c r="A4756" s="2" t="str">
        <f>HYPERLINK("http://www.rosaceae.org/feature/Bras_G09734","Bras_G09734")</f>
        <v>Bras_G09734</v>
      </c>
      <c r="B4756">
        <v>426</v>
      </c>
      <c r="C4756" s="2" t="str">
        <f>HYPERLINK("http://www.uniprot.org/uniprot/M5X530","M5X530")</f>
        <v>M5X530</v>
      </c>
      <c r="D4756" t="s">
        <v>4393</v>
      </c>
      <c r="E4756">
        <v>69.06</v>
      </c>
      <c r="F4756">
        <v>417</v>
      </c>
      <c r="G4756">
        <v>129</v>
      </c>
      <c r="H4756">
        <v>13</v>
      </c>
      <c r="I4756">
        <v>22</v>
      </c>
      <c r="J4756">
        <v>426</v>
      </c>
      <c r="K4756">
        <v>1</v>
      </c>
      <c r="L4756">
        <v>3</v>
      </c>
      <c r="M4756">
        <v>418</v>
      </c>
      <c r="N4756">
        <v>1</v>
      </c>
      <c r="O4756">
        <v>5.5376999999999999E-174</v>
      </c>
      <c r="P4756">
        <v>1589</v>
      </c>
    </row>
    <row r="4757" spans="1:16" x14ac:dyDescent="0.25">
      <c r="A4757" s="2" t="str">
        <f>HYPERLINK("http://www.rosaceae.org/feature/Bras_G09938","Bras_G09938")</f>
        <v>Bras_G09938</v>
      </c>
      <c r="B4757">
        <v>688</v>
      </c>
      <c r="C4757" s="2" t="str">
        <f>HYPERLINK("http://www.uniprot.org/uniprot/M5W7G3","M5W7G3")</f>
        <v>M5W7G3</v>
      </c>
      <c r="D4757" t="s">
        <v>4394</v>
      </c>
      <c r="E4757">
        <v>67.75</v>
      </c>
      <c r="F4757">
        <v>673</v>
      </c>
      <c r="G4757">
        <v>217</v>
      </c>
      <c r="H4757">
        <v>39</v>
      </c>
      <c r="I4757">
        <v>10</v>
      </c>
      <c r="J4757">
        <v>654</v>
      </c>
      <c r="K4757">
        <v>1</v>
      </c>
      <c r="L4757">
        <v>28</v>
      </c>
      <c r="M4757">
        <v>689</v>
      </c>
      <c r="N4757">
        <v>1</v>
      </c>
      <c r="O4757">
        <v>0</v>
      </c>
      <c r="P4757">
        <v>2333</v>
      </c>
    </row>
    <row r="4758" spans="1:16" x14ac:dyDescent="0.25">
      <c r="A4758" s="2" t="str">
        <f>HYPERLINK("http://www.rosaceae.org/feature/Bras_G10142","Bras_G10142")</f>
        <v>Bras_G10142</v>
      </c>
      <c r="B4758">
        <v>807</v>
      </c>
      <c r="C4758" s="2" t="str">
        <f>HYPERLINK("http://www.uniprot.org/uniprot/M5WLY5","M5WLY5")</f>
        <v>M5WLY5</v>
      </c>
      <c r="D4758" t="s">
        <v>4395</v>
      </c>
      <c r="E4758">
        <v>80.02</v>
      </c>
      <c r="F4758">
        <v>681</v>
      </c>
      <c r="G4758">
        <v>136</v>
      </c>
      <c r="H4758">
        <v>18</v>
      </c>
      <c r="I4758">
        <v>138</v>
      </c>
      <c r="J4758">
        <v>807</v>
      </c>
      <c r="K4758">
        <v>1</v>
      </c>
      <c r="L4758">
        <v>1</v>
      </c>
      <c r="M4758">
        <v>674</v>
      </c>
      <c r="N4758">
        <v>1</v>
      </c>
      <c r="O4758">
        <v>0</v>
      </c>
      <c r="P4758">
        <v>2866</v>
      </c>
    </row>
    <row r="4759" spans="1:16" x14ac:dyDescent="0.25">
      <c r="A4759" s="2" t="str">
        <f>HYPERLINK("http://www.rosaceae.org/feature/Bras_G10349","Bras_G10349")</f>
        <v>Bras_G10349</v>
      </c>
      <c r="B4759">
        <v>395</v>
      </c>
      <c r="C4759" s="2" t="str">
        <f>HYPERLINK("http://www.uniprot.org/uniprot/M5VVI1","M5VVI1")</f>
        <v>M5VVI1</v>
      </c>
      <c r="D4759" t="s">
        <v>4396</v>
      </c>
      <c r="E4759">
        <v>76.36</v>
      </c>
      <c r="F4759">
        <v>402</v>
      </c>
      <c r="G4759">
        <v>95</v>
      </c>
      <c r="H4759">
        <v>9</v>
      </c>
      <c r="I4759">
        <v>1</v>
      </c>
      <c r="J4759">
        <v>395</v>
      </c>
      <c r="K4759">
        <v>1</v>
      </c>
      <c r="L4759">
        <v>1</v>
      </c>
      <c r="M4759">
        <v>400</v>
      </c>
      <c r="N4759">
        <v>1</v>
      </c>
      <c r="O4759">
        <v>5.0507799999999998E-171</v>
      </c>
      <c r="P4759">
        <v>1563</v>
      </c>
    </row>
    <row r="4760" spans="1:16" x14ac:dyDescent="0.25">
      <c r="A4760" s="2" t="str">
        <f>HYPERLINK("http://www.rosaceae.org/feature/Bras_G10553","Bras_G10553")</f>
        <v>Bras_G10553</v>
      </c>
      <c r="B4760">
        <v>352</v>
      </c>
      <c r="C4760" s="2" t="str">
        <f>HYPERLINK("http://www.uniprot.org/uniprot/M5WHG9","M5WHG9")</f>
        <v>M5WHG9</v>
      </c>
      <c r="D4760" t="s">
        <v>4397</v>
      </c>
      <c r="E4760">
        <v>72.17</v>
      </c>
      <c r="F4760">
        <v>345</v>
      </c>
      <c r="G4760">
        <v>96</v>
      </c>
      <c r="H4760">
        <v>3</v>
      </c>
      <c r="I4760">
        <v>11</v>
      </c>
      <c r="J4760">
        <v>352</v>
      </c>
      <c r="K4760">
        <v>1</v>
      </c>
      <c r="L4760">
        <v>1</v>
      </c>
      <c r="M4760">
        <v>345</v>
      </c>
      <c r="N4760">
        <v>1</v>
      </c>
      <c r="O4760">
        <v>3.5632600000000001E-143</v>
      </c>
      <c r="P4760">
        <v>1322</v>
      </c>
    </row>
    <row r="4761" spans="1:16" x14ac:dyDescent="0.25">
      <c r="A4761" s="2" t="str">
        <f>HYPERLINK("http://www.rosaceae.org/feature/Bras_G10763","Bras_G10763")</f>
        <v>Bras_G10763</v>
      </c>
      <c r="B4761">
        <v>329</v>
      </c>
      <c r="C4761" s="2" t="str">
        <f>HYPERLINK("http://www.uniprot.org/uniprot/W9RPA3","W9RPA3")</f>
        <v>W9RPA3</v>
      </c>
      <c r="D4761" t="s">
        <v>4398</v>
      </c>
      <c r="E4761">
        <v>67.930000000000007</v>
      </c>
      <c r="F4761">
        <v>315</v>
      </c>
      <c r="G4761">
        <v>101</v>
      </c>
      <c r="H4761">
        <v>22</v>
      </c>
      <c r="I4761">
        <v>1</v>
      </c>
      <c r="J4761">
        <v>315</v>
      </c>
      <c r="K4761">
        <v>1</v>
      </c>
      <c r="L4761">
        <v>1</v>
      </c>
      <c r="M4761">
        <v>293</v>
      </c>
      <c r="N4761">
        <v>1</v>
      </c>
      <c r="O4761">
        <v>1.5854599999999999E-115</v>
      </c>
      <c r="P4761">
        <v>1084</v>
      </c>
    </row>
    <row r="4762" spans="1:16" x14ac:dyDescent="0.25">
      <c r="A4762" s="2" t="str">
        <f>HYPERLINK("http://www.rosaceae.org/feature/Bras_G10967","Bras_G10967")</f>
        <v>Bras_G10967</v>
      </c>
      <c r="B4762">
        <v>105</v>
      </c>
      <c r="C4762" s="2" t="str">
        <f>HYPERLINK("http://www.uniprot.org/uniprot/A0A059AVL1","A0A059AVL1")</f>
        <v>A0A059AVL1</v>
      </c>
      <c r="D4762" t="s">
        <v>4399</v>
      </c>
      <c r="E4762">
        <v>73.75</v>
      </c>
      <c r="F4762">
        <v>80</v>
      </c>
      <c r="G4762">
        <v>21</v>
      </c>
      <c r="H4762">
        <v>0</v>
      </c>
      <c r="I4762">
        <v>25</v>
      </c>
      <c r="J4762">
        <v>104</v>
      </c>
      <c r="K4762">
        <v>1</v>
      </c>
      <c r="L4762">
        <v>23</v>
      </c>
      <c r="M4762">
        <v>102</v>
      </c>
      <c r="N4762">
        <v>1</v>
      </c>
      <c r="O4762">
        <v>1.6677300000000001E-26</v>
      </c>
      <c r="P4762">
        <v>311</v>
      </c>
    </row>
    <row r="4763" spans="1:16" x14ac:dyDescent="0.25">
      <c r="A4763" s="2" t="str">
        <f>HYPERLINK("http://www.rosaceae.org/feature/Bras_G11171","Bras_G11171")</f>
        <v>Bras_G11171</v>
      </c>
      <c r="B4763">
        <v>289</v>
      </c>
      <c r="C4763" s="2" t="str">
        <f>HYPERLINK("http://www.uniprot.org/uniprot/Q2MK81","Q2MK81")</f>
        <v>Q2MK81</v>
      </c>
      <c r="D4763" t="s">
        <v>4400</v>
      </c>
      <c r="E4763">
        <v>95.45</v>
      </c>
      <c r="F4763">
        <v>264</v>
      </c>
      <c r="G4763">
        <v>12</v>
      </c>
      <c r="H4763">
        <v>0</v>
      </c>
      <c r="I4763">
        <v>26</v>
      </c>
      <c r="J4763">
        <v>289</v>
      </c>
      <c r="K4763">
        <v>1</v>
      </c>
      <c r="L4763">
        <v>24</v>
      </c>
      <c r="M4763">
        <v>287</v>
      </c>
      <c r="N4763">
        <v>1</v>
      </c>
      <c r="O4763">
        <v>6.5759199999999995E-151</v>
      </c>
      <c r="P4763">
        <v>1388</v>
      </c>
    </row>
    <row r="4764" spans="1:16" x14ac:dyDescent="0.25">
      <c r="A4764" s="2" t="str">
        <f>HYPERLINK("http://www.rosaceae.org/feature/Bras_G11578","Bras_G11578")</f>
        <v>Bras_G11578</v>
      </c>
      <c r="B4764">
        <v>250</v>
      </c>
      <c r="C4764" s="2" t="str">
        <f>HYPERLINK("http://www.uniprot.org/uniprot/V4SNA9","V4SNA9")</f>
        <v>V4SNA9</v>
      </c>
      <c r="D4764" t="s">
        <v>4401</v>
      </c>
      <c r="E4764">
        <v>82.4</v>
      </c>
      <c r="F4764">
        <v>250</v>
      </c>
      <c r="G4764">
        <v>44</v>
      </c>
      <c r="H4764">
        <v>0</v>
      </c>
      <c r="I4764">
        <v>1</v>
      </c>
      <c r="J4764">
        <v>250</v>
      </c>
      <c r="K4764">
        <v>1</v>
      </c>
      <c r="L4764">
        <v>1</v>
      </c>
      <c r="M4764">
        <v>250</v>
      </c>
      <c r="N4764">
        <v>1</v>
      </c>
      <c r="O4764">
        <v>2.65588E-117</v>
      </c>
      <c r="P4764">
        <v>1097</v>
      </c>
    </row>
    <row r="4765" spans="1:16" x14ac:dyDescent="0.25">
      <c r="A4765" s="2" t="str">
        <f>HYPERLINK("http://www.rosaceae.org/feature/Bras_G11780","Bras_G11780")</f>
        <v>Bras_G11780</v>
      </c>
      <c r="B4765">
        <v>1000</v>
      </c>
      <c r="C4765" s="2" t="str">
        <f>HYPERLINK("http://www.uniprot.org/uniprot/M5WEG7","M5WEG7")</f>
        <v>M5WEG7</v>
      </c>
      <c r="D4765" t="s">
        <v>4402</v>
      </c>
      <c r="E4765">
        <v>80.78</v>
      </c>
      <c r="F4765">
        <v>963</v>
      </c>
      <c r="G4765">
        <v>185</v>
      </c>
      <c r="H4765">
        <v>21</v>
      </c>
      <c r="I4765">
        <v>38</v>
      </c>
      <c r="J4765">
        <v>1000</v>
      </c>
      <c r="K4765">
        <v>1</v>
      </c>
      <c r="L4765">
        <v>1</v>
      </c>
      <c r="M4765">
        <v>942</v>
      </c>
      <c r="N4765">
        <v>1</v>
      </c>
      <c r="O4765">
        <v>0</v>
      </c>
      <c r="P4765">
        <v>4011</v>
      </c>
    </row>
    <row r="4766" spans="1:16" x14ac:dyDescent="0.25">
      <c r="A4766" s="2" t="str">
        <f>HYPERLINK("http://www.rosaceae.org/feature/Bras_G11984","Bras_G11984")</f>
        <v>Bras_G11984</v>
      </c>
      <c r="B4766">
        <v>237</v>
      </c>
      <c r="C4766" s="2" t="str">
        <f>HYPERLINK("http://www.uniprot.org/uniprot/A0A0C5DFQ3","A0A0C5DFQ3")</f>
        <v>A0A0C5DFQ3</v>
      </c>
      <c r="D4766" t="s">
        <v>4403</v>
      </c>
      <c r="E4766">
        <v>87.55</v>
      </c>
      <c r="F4766">
        <v>225</v>
      </c>
      <c r="G4766">
        <v>28</v>
      </c>
      <c r="H4766">
        <v>0</v>
      </c>
      <c r="I4766">
        <v>3</v>
      </c>
      <c r="J4766">
        <v>227</v>
      </c>
      <c r="K4766">
        <v>1</v>
      </c>
      <c r="L4766">
        <v>5</v>
      </c>
      <c r="M4766">
        <v>229</v>
      </c>
      <c r="N4766">
        <v>1</v>
      </c>
      <c r="O4766">
        <v>1.9963499999999999E-108</v>
      </c>
      <c r="P4766">
        <v>1020</v>
      </c>
    </row>
    <row r="4767" spans="1:16" x14ac:dyDescent="0.25">
      <c r="A4767" s="2" t="str">
        <f>HYPERLINK("http://www.rosaceae.org/feature/Bras_G12189","Bras_G12189")</f>
        <v>Bras_G12189</v>
      </c>
      <c r="B4767">
        <v>778</v>
      </c>
      <c r="C4767" s="2" t="str">
        <f>HYPERLINK("http://www.uniprot.org/uniprot/M5WE55","M5WE55")</f>
        <v>M5WE55</v>
      </c>
      <c r="D4767" t="s">
        <v>4404</v>
      </c>
      <c r="E4767">
        <v>72.23</v>
      </c>
      <c r="F4767">
        <v>724</v>
      </c>
      <c r="G4767">
        <v>201</v>
      </c>
      <c r="H4767">
        <v>55</v>
      </c>
      <c r="I4767">
        <v>22</v>
      </c>
      <c r="J4767">
        <v>691</v>
      </c>
      <c r="K4767">
        <v>1</v>
      </c>
      <c r="L4767">
        <v>17</v>
      </c>
      <c r="M4767">
        <v>739</v>
      </c>
      <c r="N4767">
        <v>1</v>
      </c>
      <c r="O4767">
        <v>0</v>
      </c>
      <c r="P4767">
        <v>2574</v>
      </c>
    </row>
    <row r="4768" spans="1:16" x14ac:dyDescent="0.25">
      <c r="A4768" s="2" t="str">
        <f>HYPERLINK("http://www.rosaceae.org/feature/Bras_G12393","Bras_G12393")</f>
        <v>Bras_G12393</v>
      </c>
      <c r="B4768">
        <v>149</v>
      </c>
      <c r="C4768" s="2" t="str">
        <f>HYPERLINK("http://www.uniprot.org/uniprot/M5WR79","M5WR79")</f>
        <v>M5WR79</v>
      </c>
      <c r="D4768" t="s">
        <v>4405</v>
      </c>
      <c r="E4768">
        <v>78.37</v>
      </c>
      <c r="F4768">
        <v>111</v>
      </c>
      <c r="G4768">
        <v>24</v>
      </c>
      <c r="H4768">
        <v>4</v>
      </c>
      <c r="I4768">
        <v>43</v>
      </c>
      <c r="J4768">
        <v>149</v>
      </c>
      <c r="K4768">
        <v>1</v>
      </c>
      <c r="L4768">
        <v>43</v>
      </c>
      <c r="M4768">
        <v>153</v>
      </c>
      <c r="N4768">
        <v>1</v>
      </c>
      <c r="O4768">
        <v>1.47559E-41</v>
      </c>
      <c r="P4768">
        <v>440</v>
      </c>
    </row>
    <row r="4769" spans="1:16" x14ac:dyDescent="0.25">
      <c r="A4769" s="2" t="str">
        <f>HYPERLINK("http://www.rosaceae.org/feature/Bras_G12806","Bras_G12806")</f>
        <v>Bras_G12806</v>
      </c>
      <c r="B4769">
        <v>102</v>
      </c>
      <c r="C4769" s="2" t="str">
        <f>HYPERLINK("http://www.uniprot.org/uniprot/A0A059D2V5","A0A059D2V5")</f>
        <v>A0A059D2V5</v>
      </c>
      <c r="D4769" t="s">
        <v>4406</v>
      </c>
      <c r="E4769">
        <v>46.34</v>
      </c>
      <c r="F4769">
        <v>123</v>
      </c>
      <c r="G4769">
        <v>66</v>
      </c>
      <c r="H4769">
        <v>44</v>
      </c>
      <c r="I4769">
        <v>24</v>
      </c>
      <c r="J4769">
        <v>102</v>
      </c>
      <c r="K4769">
        <v>1</v>
      </c>
      <c r="L4769">
        <v>1</v>
      </c>
      <c r="M4769">
        <v>123</v>
      </c>
      <c r="N4769">
        <v>1</v>
      </c>
      <c r="O4769">
        <v>7.5903700000000001E-19</v>
      </c>
      <c r="P4769">
        <v>245</v>
      </c>
    </row>
    <row r="4770" spans="1:16" x14ac:dyDescent="0.25">
      <c r="A4770" s="2" t="str">
        <f>HYPERLINK("http://www.rosaceae.org/feature/Bras_G13209","Bras_G13209")</f>
        <v>Bras_G13209</v>
      </c>
      <c r="B4770">
        <v>549</v>
      </c>
      <c r="C4770" s="2" t="str">
        <f>HYPERLINK("http://www.uniprot.org/uniprot/A0A067JZ42","A0A067JZ42")</f>
        <v>A0A067JZ42</v>
      </c>
      <c r="D4770" t="s">
        <v>4407</v>
      </c>
      <c r="E4770">
        <v>70.37</v>
      </c>
      <c r="F4770">
        <v>530</v>
      </c>
      <c r="G4770">
        <v>157</v>
      </c>
      <c r="H4770">
        <v>61</v>
      </c>
      <c r="I4770">
        <v>22</v>
      </c>
      <c r="J4770">
        <v>549</v>
      </c>
      <c r="K4770">
        <v>1</v>
      </c>
      <c r="L4770">
        <v>40</v>
      </c>
      <c r="M4770">
        <v>510</v>
      </c>
      <c r="N4770">
        <v>1</v>
      </c>
      <c r="O4770">
        <v>0</v>
      </c>
      <c r="P4770">
        <v>1841</v>
      </c>
    </row>
    <row r="4771" spans="1:16" x14ac:dyDescent="0.25">
      <c r="A4771" s="2" t="str">
        <f>HYPERLINK("http://www.rosaceae.org/feature/Bras_G13411","Bras_G13411")</f>
        <v>Bras_G13411</v>
      </c>
      <c r="B4771">
        <v>425</v>
      </c>
      <c r="C4771" s="2" t="str">
        <f>HYPERLINK("http://www.uniprot.org/uniprot/M5WGK4","M5WGK4")</f>
        <v>M5WGK4</v>
      </c>
      <c r="D4771" t="s">
        <v>4408</v>
      </c>
      <c r="E4771">
        <v>77.150000000000006</v>
      </c>
      <c r="F4771">
        <v>429</v>
      </c>
      <c r="G4771">
        <v>98</v>
      </c>
      <c r="H4771">
        <v>5</v>
      </c>
      <c r="I4771">
        <v>1</v>
      </c>
      <c r="J4771">
        <v>425</v>
      </c>
      <c r="K4771">
        <v>1</v>
      </c>
      <c r="L4771">
        <v>1</v>
      </c>
      <c r="M4771">
        <v>428</v>
      </c>
      <c r="N4771">
        <v>1</v>
      </c>
      <c r="O4771">
        <v>0</v>
      </c>
      <c r="P4771">
        <v>1694</v>
      </c>
    </row>
    <row r="4772" spans="1:16" x14ac:dyDescent="0.25">
      <c r="A4772" s="2" t="str">
        <f>HYPERLINK("http://www.rosaceae.org/feature/Bras_G13612","Bras_G13612")</f>
        <v>Bras_G13612</v>
      </c>
      <c r="B4772">
        <v>496</v>
      </c>
      <c r="C4772" s="2" t="str">
        <f>HYPERLINK("http://www.uniprot.org/uniprot/M5XGT6","M5XGT6")</f>
        <v>M5XGT6</v>
      </c>
      <c r="D4772" t="s">
        <v>4409</v>
      </c>
      <c r="E4772">
        <v>80.36</v>
      </c>
      <c r="F4772">
        <v>494</v>
      </c>
      <c r="G4772">
        <v>97</v>
      </c>
      <c r="H4772">
        <v>2</v>
      </c>
      <c r="I4772">
        <v>5</v>
      </c>
      <c r="J4772">
        <v>496</v>
      </c>
      <c r="K4772">
        <v>1</v>
      </c>
      <c r="L4772">
        <v>3</v>
      </c>
      <c r="M4772">
        <v>496</v>
      </c>
      <c r="N4772">
        <v>1</v>
      </c>
      <c r="O4772">
        <v>0</v>
      </c>
      <c r="P4772">
        <v>2107</v>
      </c>
    </row>
    <row r="4773" spans="1:16" x14ac:dyDescent="0.25">
      <c r="A4773" s="2" t="str">
        <f>HYPERLINK("http://www.rosaceae.org/feature/Bras_G13814","Bras_G13814")</f>
        <v>Bras_G13814</v>
      </c>
      <c r="B4773">
        <v>383</v>
      </c>
      <c r="C4773" s="2" t="str">
        <f>HYPERLINK("http://www.uniprot.org/uniprot/M5WFF4","M5WFF4")</f>
        <v>M5WFF4</v>
      </c>
      <c r="D4773" t="s">
        <v>4410</v>
      </c>
      <c r="E4773">
        <v>54.88</v>
      </c>
      <c r="F4773">
        <v>297</v>
      </c>
      <c r="G4773">
        <v>134</v>
      </c>
      <c r="H4773">
        <v>56</v>
      </c>
      <c r="I4773">
        <v>87</v>
      </c>
      <c r="J4773">
        <v>383</v>
      </c>
      <c r="K4773">
        <v>1</v>
      </c>
      <c r="L4773">
        <v>1</v>
      </c>
      <c r="M4773">
        <v>241</v>
      </c>
      <c r="N4773">
        <v>1</v>
      </c>
      <c r="O4773">
        <v>5.01584E-80</v>
      </c>
      <c r="P4773">
        <v>778</v>
      </c>
    </row>
    <row r="4774" spans="1:16" x14ac:dyDescent="0.25">
      <c r="A4774" s="2" t="str">
        <f>HYPERLINK("http://www.rosaceae.org/feature/Bras_G14014","Bras_G14014")</f>
        <v>Bras_G14014</v>
      </c>
      <c r="B4774">
        <v>128</v>
      </c>
      <c r="C4774" s="2" t="str">
        <f>HYPERLINK("http://www.uniprot.org/uniprot/M5X130","M5X130")</f>
        <v>M5X130</v>
      </c>
      <c r="D4774" t="s">
        <v>4411</v>
      </c>
      <c r="E4774">
        <v>64.61</v>
      </c>
      <c r="F4774">
        <v>130</v>
      </c>
      <c r="G4774">
        <v>46</v>
      </c>
      <c r="H4774">
        <v>3</v>
      </c>
      <c r="I4774">
        <v>1</v>
      </c>
      <c r="J4774">
        <v>127</v>
      </c>
      <c r="K4774">
        <v>1</v>
      </c>
      <c r="L4774">
        <v>1</v>
      </c>
      <c r="M4774">
        <v>130</v>
      </c>
      <c r="N4774">
        <v>1</v>
      </c>
      <c r="O4774">
        <v>1.45646E-36</v>
      </c>
      <c r="P4774">
        <v>397</v>
      </c>
    </row>
    <row r="4775" spans="1:16" x14ac:dyDescent="0.25">
      <c r="A4775" s="2" t="str">
        <f>HYPERLINK("http://www.rosaceae.org/feature/Bras_G14218","Bras_G14218")</f>
        <v>Bras_G14218</v>
      </c>
      <c r="B4775">
        <v>118</v>
      </c>
      <c r="C4775" s="2" t="str">
        <f>HYPERLINK("http://www.uniprot.org/uniprot/M5WB59","M5WB59")</f>
        <v>M5WB59</v>
      </c>
      <c r="D4775" t="s">
        <v>4412</v>
      </c>
      <c r="E4775">
        <v>90.27</v>
      </c>
      <c r="F4775">
        <v>72</v>
      </c>
      <c r="G4775">
        <v>7</v>
      </c>
      <c r="H4775">
        <v>0</v>
      </c>
      <c r="I4775">
        <v>47</v>
      </c>
      <c r="J4775">
        <v>118</v>
      </c>
      <c r="K4775">
        <v>1</v>
      </c>
      <c r="L4775">
        <v>1</v>
      </c>
      <c r="M4775">
        <v>72</v>
      </c>
      <c r="N4775">
        <v>1</v>
      </c>
      <c r="O4775">
        <v>2.7937099999999998E-31</v>
      </c>
      <c r="P4775">
        <v>352</v>
      </c>
    </row>
    <row r="4776" spans="1:16" x14ac:dyDescent="0.25">
      <c r="A4776" s="2" t="str">
        <f>HYPERLINK("http://www.rosaceae.org/feature/Bras_G14424","Bras_G14424")</f>
        <v>Bras_G14424</v>
      </c>
      <c r="B4776">
        <v>494</v>
      </c>
      <c r="C4776" s="2" t="str">
        <f>HYPERLINK("http://www.uniprot.org/uniprot/M5WHR7","M5WHR7")</f>
        <v>M5WHR7</v>
      </c>
      <c r="D4776" t="s">
        <v>4413</v>
      </c>
      <c r="E4776">
        <v>86.62</v>
      </c>
      <c r="F4776">
        <v>471</v>
      </c>
      <c r="G4776">
        <v>63</v>
      </c>
      <c r="H4776">
        <v>1</v>
      </c>
      <c r="I4776">
        <v>11</v>
      </c>
      <c r="J4776">
        <v>481</v>
      </c>
      <c r="K4776">
        <v>1</v>
      </c>
      <c r="L4776">
        <v>1</v>
      </c>
      <c r="M4776">
        <v>470</v>
      </c>
      <c r="N4776">
        <v>1</v>
      </c>
      <c r="O4776">
        <v>0</v>
      </c>
      <c r="P4776">
        <v>2136</v>
      </c>
    </row>
    <row r="4777" spans="1:16" x14ac:dyDescent="0.25">
      <c r="A4777" s="2" t="str">
        <f>HYPERLINK("http://www.rosaceae.org/feature/Bras_G14628","Bras_G14628")</f>
        <v>Bras_G14628</v>
      </c>
      <c r="B4777">
        <v>1037</v>
      </c>
      <c r="C4777" s="2" t="str">
        <f>HYPERLINK("http://www.uniprot.org/uniprot/B9RCZ0","B9RCZ0")</f>
        <v>B9RCZ0</v>
      </c>
      <c r="D4777" t="s">
        <v>4414</v>
      </c>
      <c r="E4777">
        <v>78.75</v>
      </c>
      <c r="F4777">
        <v>1073</v>
      </c>
      <c r="G4777">
        <v>228</v>
      </c>
      <c r="H4777">
        <v>40</v>
      </c>
      <c r="I4777">
        <v>1</v>
      </c>
      <c r="J4777">
        <v>1037</v>
      </c>
      <c r="K4777">
        <v>1</v>
      </c>
      <c r="L4777">
        <v>1</v>
      </c>
      <c r="M4777">
        <v>1069</v>
      </c>
      <c r="N4777">
        <v>1</v>
      </c>
      <c r="O4777">
        <v>0</v>
      </c>
      <c r="P4777">
        <v>4482</v>
      </c>
    </row>
    <row r="4778" spans="1:16" x14ac:dyDescent="0.25">
      <c r="A4778" s="2" t="str">
        <f>HYPERLINK("http://www.rosaceae.org/feature/Bras_G14833","Bras_G14833")</f>
        <v>Bras_G14833</v>
      </c>
      <c r="B4778">
        <v>470</v>
      </c>
      <c r="C4778" s="2" t="str">
        <f>HYPERLINK("http://www.uniprot.org/uniprot/M5WY06","M5WY06")</f>
        <v>M5WY06</v>
      </c>
      <c r="D4778" t="s">
        <v>4415</v>
      </c>
      <c r="E4778">
        <v>60.29</v>
      </c>
      <c r="F4778">
        <v>476</v>
      </c>
      <c r="G4778">
        <v>189</v>
      </c>
      <c r="H4778">
        <v>38</v>
      </c>
      <c r="I4778">
        <v>1</v>
      </c>
      <c r="J4778">
        <v>470</v>
      </c>
      <c r="K4778">
        <v>1</v>
      </c>
      <c r="L4778">
        <v>1</v>
      </c>
      <c r="M4778">
        <v>444</v>
      </c>
      <c r="N4778">
        <v>1</v>
      </c>
      <c r="O4778">
        <v>2.7210700000000003E-141</v>
      </c>
      <c r="P4778">
        <v>1308</v>
      </c>
    </row>
    <row r="4779" spans="1:16" x14ac:dyDescent="0.25">
      <c r="A4779" s="2" t="str">
        <f>HYPERLINK("http://www.rosaceae.org/feature/Bras_G15034","Bras_G15034")</f>
        <v>Bras_G15034</v>
      </c>
      <c r="B4779">
        <v>626</v>
      </c>
      <c r="C4779" s="2" t="str">
        <f>HYPERLINK("http://www.uniprot.org/uniprot/M5XMP6","M5XMP6")</f>
        <v>M5XMP6</v>
      </c>
      <c r="D4779" t="s">
        <v>4416</v>
      </c>
      <c r="E4779">
        <v>76.099999999999994</v>
      </c>
      <c r="F4779">
        <v>632</v>
      </c>
      <c r="G4779">
        <v>151</v>
      </c>
      <c r="H4779">
        <v>27</v>
      </c>
      <c r="I4779">
        <v>1</v>
      </c>
      <c r="J4779">
        <v>626</v>
      </c>
      <c r="K4779">
        <v>1</v>
      </c>
      <c r="L4779">
        <v>1</v>
      </c>
      <c r="M4779">
        <v>611</v>
      </c>
      <c r="N4779">
        <v>1</v>
      </c>
      <c r="O4779">
        <v>0</v>
      </c>
      <c r="P4779">
        <v>2483</v>
      </c>
    </row>
    <row r="4780" spans="1:16" x14ac:dyDescent="0.25">
      <c r="A4780" s="2" t="str">
        <f>HYPERLINK("http://www.rosaceae.org/feature/Bras_G15443","Bras_G15443")</f>
        <v>Bras_G15443</v>
      </c>
      <c r="B4780">
        <v>435</v>
      </c>
      <c r="C4780" s="2" t="str">
        <f>HYPERLINK("http://www.uniprot.org/uniprot/M5WSG3","M5WSG3")</f>
        <v>M5WSG3</v>
      </c>
      <c r="D4780" t="s">
        <v>4417</v>
      </c>
      <c r="E4780">
        <v>66.58</v>
      </c>
      <c r="F4780">
        <v>431</v>
      </c>
      <c r="G4780">
        <v>144</v>
      </c>
      <c r="H4780">
        <v>10</v>
      </c>
      <c r="I4780">
        <v>1</v>
      </c>
      <c r="J4780">
        <v>429</v>
      </c>
      <c r="K4780">
        <v>1</v>
      </c>
      <c r="L4780">
        <v>1</v>
      </c>
      <c r="M4780">
        <v>423</v>
      </c>
      <c r="N4780">
        <v>1</v>
      </c>
      <c r="O4780">
        <v>4.8717800000000001E-151</v>
      </c>
      <c r="P4780">
        <v>1391</v>
      </c>
    </row>
    <row r="4781" spans="1:16" x14ac:dyDescent="0.25">
      <c r="A4781" s="2" t="str">
        <f>HYPERLINK("http://www.rosaceae.org/feature/Bras_G15648","Bras_G15648")</f>
        <v>Bras_G15648</v>
      </c>
      <c r="B4781">
        <v>112</v>
      </c>
      <c r="C4781" s="2" t="str">
        <f>HYPERLINK("http://www.uniprot.org/uniprot/A0A087G807","A0A087G807")</f>
        <v>A0A087G807</v>
      </c>
      <c r="D4781" t="s">
        <v>4418</v>
      </c>
      <c r="E4781">
        <v>61.53</v>
      </c>
      <c r="F4781">
        <v>91</v>
      </c>
      <c r="G4781">
        <v>35</v>
      </c>
      <c r="H4781">
        <v>10</v>
      </c>
      <c r="I4781">
        <v>1</v>
      </c>
      <c r="J4781">
        <v>91</v>
      </c>
      <c r="K4781">
        <v>1</v>
      </c>
      <c r="L4781">
        <v>1</v>
      </c>
      <c r="M4781">
        <v>81</v>
      </c>
      <c r="N4781">
        <v>1</v>
      </c>
      <c r="O4781">
        <v>2.6401099999999998E-21</v>
      </c>
      <c r="P4781">
        <v>266</v>
      </c>
    </row>
    <row r="4782" spans="1:16" x14ac:dyDescent="0.25">
      <c r="A4782" s="2" t="str">
        <f>HYPERLINK("http://www.rosaceae.org/feature/Bras_G15853","Bras_G15853")</f>
        <v>Bras_G15853</v>
      </c>
      <c r="B4782">
        <v>378</v>
      </c>
      <c r="C4782" s="2" t="str">
        <f>HYPERLINK("http://www.uniprot.org/uniprot/M5WJK4","M5WJK4")</f>
        <v>M5WJK4</v>
      </c>
      <c r="D4782" t="s">
        <v>4419</v>
      </c>
      <c r="E4782">
        <v>68.98</v>
      </c>
      <c r="F4782">
        <v>403</v>
      </c>
      <c r="G4782">
        <v>125</v>
      </c>
      <c r="H4782">
        <v>31</v>
      </c>
      <c r="I4782">
        <v>1</v>
      </c>
      <c r="J4782">
        <v>373</v>
      </c>
      <c r="K4782">
        <v>1</v>
      </c>
      <c r="L4782">
        <v>1</v>
      </c>
      <c r="M4782">
        <v>402</v>
      </c>
      <c r="N4782">
        <v>1</v>
      </c>
      <c r="O4782">
        <v>2.91478E-151</v>
      </c>
      <c r="P4782">
        <v>1393</v>
      </c>
    </row>
    <row r="4783" spans="1:16" x14ac:dyDescent="0.25">
      <c r="A4783" s="2" t="str">
        <f>HYPERLINK("http://www.rosaceae.org/feature/Bras_G16055","Bras_G16055")</f>
        <v>Bras_G16055</v>
      </c>
      <c r="B4783">
        <v>244</v>
      </c>
      <c r="C4783" s="2" t="str">
        <f>HYPERLINK("http://www.uniprot.org/uniprot/I1MQU6","I1MQU6")</f>
        <v>I1MQU6</v>
      </c>
      <c r="D4783" t="s">
        <v>201</v>
      </c>
      <c r="E4783">
        <v>83.47</v>
      </c>
      <c r="F4783">
        <v>242</v>
      </c>
      <c r="G4783">
        <v>40</v>
      </c>
      <c r="H4783">
        <v>6</v>
      </c>
      <c r="I4783">
        <v>1</v>
      </c>
      <c r="J4783">
        <v>242</v>
      </c>
      <c r="K4783">
        <v>1</v>
      </c>
      <c r="L4783">
        <v>12</v>
      </c>
      <c r="M4783">
        <v>247</v>
      </c>
      <c r="N4783">
        <v>1</v>
      </c>
      <c r="O4783">
        <v>4.1765599999999998E-112</v>
      </c>
      <c r="P4783">
        <v>1052</v>
      </c>
    </row>
    <row r="4784" spans="1:16" x14ac:dyDescent="0.25">
      <c r="A4784" s="2" t="str">
        <f>HYPERLINK("http://www.rosaceae.org/feature/Bras_G16262","Bras_G16262")</f>
        <v>Bras_G16262</v>
      </c>
      <c r="B4784">
        <v>211</v>
      </c>
      <c r="C4784" s="2" t="str">
        <f>HYPERLINK("http://www.uniprot.org/uniprot/M5WSP0","M5WSP0")</f>
        <v>M5WSP0</v>
      </c>
      <c r="D4784" t="s">
        <v>4420</v>
      </c>
      <c r="E4784">
        <v>66.66</v>
      </c>
      <c r="F4784">
        <v>210</v>
      </c>
      <c r="G4784">
        <v>70</v>
      </c>
      <c r="H4784">
        <v>9</v>
      </c>
      <c r="I4784">
        <v>4</v>
      </c>
      <c r="J4784">
        <v>211</v>
      </c>
      <c r="K4784">
        <v>1</v>
      </c>
      <c r="L4784">
        <v>3</v>
      </c>
      <c r="M4784">
        <v>205</v>
      </c>
      <c r="N4784">
        <v>1</v>
      </c>
      <c r="O4784">
        <v>6.5437000000000003E-69</v>
      </c>
      <c r="P4784">
        <v>678</v>
      </c>
    </row>
    <row r="4785" spans="1:16" x14ac:dyDescent="0.25">
      <c r="A4785" s="2" t="str">
        <f>HYPERLINK("http://www.rosaceae.org/feature/Bras_G16467","Bras_G16467")</f>
        <v>Bras_G16467</v>
      </c>
      <c r="B4785">
        <v>332</v>
      </c>
      <c r="C4785" s="2" t="str">
        <f>HYPERLINK("http://www.uniprot.org/uniprot/M5WGW7","M5WGW7")</f>
        <v>M5WGW7</v>
      </c>
      <c r="D4785" t="s">
        <v>4421</v>
      </c>
      <c r="E4785">
        <v>73.8</v>
      </c>
      <c r="F4785">
        <v>378</v>
      </c>
      <c r="G4785">
        <v>99</v>
      </c>
      <c r="H4785">
        <v>46</v>
      </c>
      <c r="I4785">
        <v>1</v>
      </c>
      <c r="J4785">
        <v>332</v>
      </c>
      <c r="K4785">
        <v>1</v>
      </c>
      <c r="L4785">
        <v>1</v>
      </c>
      <c r="M4785">
        <v>378</v>
      </c>
      <c r="N4785">
        <v>1</v>
      </c>
      <c r="O4785">
        <v>7.6465499999999998E-155</v>
      </c>
      <c r="P4785">
        <v>1423</v>
      </c>
    </row>
    <row r="4786" spans="1:16" x14ac:dyDescent="0.25">
      <c r="A4786" s="2" t="str">
        <f>HYPERLINK("http://www.rosaceae.org/feature/Bras_G16671","Bras_G16671")</f>
        <v>Bras_G16671</v>
      </c>
      <c r="B4786">
        <v>321</v>
      </c>
      <c r="C4786" s="2" t="str">
        <f>HYPERLINK("http://www.uniprot.org/uniprot/V9MHD5","V9MHD5")</f>
        <v>V9MHD5</v>
      </c>
      <c r="D4786" t="s">
        <v>4422</v>
      </c>
      <c r="E4786">
        <v>72.44</v>
      </c>
      <c r="F4786">
        <v>323</v>
      </c>
      <c r="G4786">
        <v>89</v>
      </c>
      <c r="H4786">
        <v>4</v>
      </c>
      <c r="I4786">
        <v>1</v>
      </c>
      <c r="J4786">
        <v>321</v>
      </c>
      <c r="K4786">
        <v>1</v>
      </c>
      <c r="L4786">
        <v>1</v>
      </c>
      <c r="M4786">
        <v>321</v>
      </c>
      <c r="N4786">
        <v>1</v>
      </c>
      <c r="O4786">
        <v>1.0642799999999999E-126</v>
      </c>
      <c r="P4786">
        <v>1180</v>
      </c>
    </row>
    <row r="4787" spans="1:16" x14ac:dyDescent="0.25">
      <c r="A4787" s="2" t="str">
        <f>HYPERLINK("http://www.rosaceae.org/feature/Bras_G16873","Bras_G16873")</f>
        <v>Bras_G16873</v>
      </c>
      <c r="B4787">
        <v>115</v>
      </c>
      <c r="C4787" s="2" t="str">
        <f>HYPERLINK("http://www.uniprot.org/uniprot/M5VNY5","M5VNY5")</f>
        <v>M5VNY5</v>
      </c>
      <c r="D4787" t="s">
        <v>4423</v>
      </c>
      <c r="E4787">
        <v>80.86</v>
      </c>
      <c r="F4787">
        <v>115</v>
      </c>
      <c r="G4787">
        <v>22</v>
      </c>
      <c r="H4787">
        <v>0</v>
      </c>
      <c r="I4787">
        <v>1</v>
      </c>
      <c r="J4787">
        <v>115</v>
      </c>
      <c r="K4787">
        <v>1</v>
      </c>
      <c r="L4787">
        <v>4</v>
      </c>
      <c r="M4787">
        <v>118</v>
      </c>
      <c r="N4787">
        <v>1</v>
      </c>
      <c r="O4787">
        <v>4.4895799999999999E-48</v>
      </c>
      <c r="P4787">
        <v>497</v>
      </c>
    </row>
    <row r="4788" spans="1:16" x14ac:dyDescent="0.25">
      <c r="A4788" s="2" t="str">
        <f>HYPERLINK("http://www.rosaceae.org/feature/Bras_G17279","Bras_G17279")</f>
        <v>Bras_G17279</v>
      </c>
      <c r="B4788">
        <v>108</v>
      </c>
      <c r="C4788" s="2" t="str">
        <f>HYPERLINK("http://www.uniprot.org/uniprot/M5WPG5","M5WPG5")</f>
        <v>M5WPG5</v>
      </c>
      <c r="D4788" t="s">
        <v>1118</v>
      </c>
      <c r="E4788">
        <v>72.22</v>
      </c>
      <c r="F4788">
        <v>108</v>
      </c>
      <c r="G4788">
        <v>30</v>
      </c>
      <c r="H4788">
        <v>0</v>
      </c>
      <c r="I4788">
        <v>1</v>
      </c>
      <c r="J4788">
        <v>108</v>
      </c>
      <c r="K4788">
        <v>1</v>
      </c>
      <c r="L4788">
        <v>63</v>
      </c>
      <c r="M4788">
        <v>170</v>
      </c>
      <c r="N4788">
        <v>1</v>
      </c>
      <c r="O4788">
        <v>1.9077999999999998E-40</v>
      </c>
      <c r="P4788">
        <v>431</v>
      </c>
    </row>
    <row r="4789" spans="1:16" x14ac:dyDescent="0.25">
      <c r="A4789" s="2" t="str">
        <f>HYPERLINK("http://www.rosaceae.org/feature/Bras_G17482","Bras_G17482")</f>
        <v>Bras_G17482</v>
      </c>
      <c r="B4789">
        <v>358</v>
      </c>
      <c r="C4789" s="2" t="str">
        <f>HYPERLINK("http://www.uniprot.org/uniprot/M5WNA5","M5WNA5")</f>
        <v>M5WNA5</v>
      </c>
      <c r="D4789" t="s">
        <v>4424</v>
      </c>
      <c r="E4789">
        <v>72.64</v>
      </c>
      <c r="F4789">
        <v>318</v>
      </c>
      <c r="G4789">
        <v>87</v>
      </c>
      <c r="H4789">
        <v>5</v>
      </c>
      <c r="I4789">
        <v>1</v>
      </c>
      <c r="J4789">
        <v>313</v>
      </c>
      <c r="K4789">
        <v>1</v>
      </c>
      <c r="L4789">
        <v>1</v>
      </c>
      <c r="M4789">
        <v>318</v>
      </c>
      <c r="N4789">
        <v>1</v>
      </c>
      <c r="O4789">
        <v>1.47138E-128</v>
      </c>
      <c r="P4789">
        <v>1196</v>
      </c>
    </row>
    <row r="4790" spans="1:16" x14ac:dyDescent="0.25">
      <c r="A4790" s="2" t="str">
        <f>HYPERLINK("http://www.rosaceae.org/feature/Bras_G17685","Bras_G17685")</f>
        <v>Bras_G17685</v>
      </c>
      <c r="B4790">
        <v>960</v>
      </c>
      <c r="C4790" s="2" t="str">
        <f>HYPERLINK("http://www.uniprot.org/uniprot/M5XSB5","M5XSB5")</f>
        <v>M5XSB5</v>
      </c>
      <c r="D4790" t="s">
        <v>3954</v>
      </c>
      <c r="E4790">
        <v>82.09</v>
      </c>
      <c r="F4790">
        <v>458</v>
      </c>
      <c r="G4790">
        <v>82</v>
      </c>
      <c r="H4790">
        <v>0</v>
      </c>
      <c r="I4790">
        <v>1</v>
      </c>
      <c r="J4790">
        <v>458</v>
      </c>
      <c r="K4790">
        <v>1</v>
      </c>
      <c r="L4790">
        <v>29</v>
      </c>
      <c r="M4790">
        <v>486</v>
      </c>
      <c r="N4790">
        <v>1</v>
      </c>
      <c r="O4790">
        <v>0</v>
      </c>
      <c r="P4790">
        <v>1990</v>
      </c>
    </row>
    <row r="4791" spans="1:16" x14ac:dyDescent="0.25">
      <c r="A4791" s="2" t="str">
        <f>HYPERLINK("http://www.rosaceae.org/feature/Bras_G17891","Bras_G17891")</f>
        <v>Bras_G17891</v>
      </c>
      <c r="B4791">
        <v>222</v>
      </c>
      <c r="C4791" s="2" t="str">
        <f>HYPERLINK("http://www.uniprot.org/uniprot/B9GKI3","B9GKI3")</f>
        <v>B9GKI3</v>
      </c>
      <c r="D4791" t="s">
        <v>4425</v>
      </c>
      <c r="E4791">
        <v>79.510000000000005</v>
      </c>
      <c r="F4791">
        <v>166</v>
      </c>
      <c r="G4791">
        <v>34</v>
      </c>
      <c r="H4791">
        <v>1</v>
      </c>
      <c r="I4791">
        <v>45</v>
      </c>
      <c r="J4791">
        <v>210</v>
      </c>
      <c r="K4791">
        <v>1</v>
      </c>
      <c r="L4791">
        <v>1</v>
      </c>
      <c r="M4791">
        <v>165</v>
      </c>
      <c r="N4791">
        <v>1</v>
      </c>
      <c r="O4791">
        <v>7.3733000000000003E-71</v>
      </c>
      <c r="P4791">
        <v>695</v>
      </c>
    </row>
    <row r="4792" spans="1:16" x14ac:dyDescent="0.25">
      <c r="A4792" s="2" t="str">
        <f>HYPERLINK("http://www.rosaceae.org/feature/Bras_G18502","Bras_G18502")</f>
        <v>Bras_G18502</v>
      </c>
      <c r="B4792">
        <v>276</v>
      </c>
      <c r="C4792" s="2" t="str">
        <f>HYPERLINK("http://www.uniprot.org/uniprot/M5W118","M5W118")</f>
        <v>M5W118</v>
      </c>
      <c r="D4792" t="s">
        <v>4426</v>
      </c>
      <c r="E4792">
        <v>64.03</v>
      </c>
      <c r="F4792">
        <v>228</v>
      </c>
      <c r="G4792">
        <v>82</v>
      </c>
      <c r="H4792">
        <v>29</v>
      </c>
      <c r="I4792">
        <v>1</v>
      </c>
      <c r="J4792">
        <v>228</v>
      </c>
      <c r="K4792">
        <v>1</v>
      </c>
      <c r="L4792">
        <v>1</v>
      </c>
      <c r="M4792">
        <v>199</v>
      </c>
      <c r="N4792">
        <v>1</v>
      </c>
      <c r="O4792">
        <v>1.1659499999999999E-78</v>
      </c>
      <c r="P4792">
        <v>764</v>
      </c>
    </row>
    <row r="4793" spans="1:16" x14ac:dyDescent="0.25">
      <c r="A4793" s="2" t="str">
        <f>HYPERLINK("http://www.rosaceae.org/feature/Bras_G19113","Bras_G19113")</f>
        <v>Bras_G19113</v>
      </c>
      <c r="B4793">
        <v>272</v>
      </c>
      <c r="C4793" s="2" t="str">
        <f>HYPERLINK("http://www.uniprot.org/uniprot/M5WK14","M5WK14")</f>
        <v>M5WK14</v>
      </c>
      <c r="D4793" t="s">
        <v>4427</v>
      </c>
      <c r="E4793">
        <v>74.900000000000006</v>
      </c>
      <c r="F4793">
        <v>267</v>
      </c>
      <c r="G4793">
        <v>67</v>
      </c>
      <c r="H4793">
        <v>10</v>
      </c>
      <c r="I4793">
        <v>1</v>
      </c>
      <c r="J4793">
        <v>257</v>
      </c>
      <c r="K4793">
        <v>1</v>
      </c>
      <c r="L4793">
        <v>1</v>
      </c>
      <c r="M4793">
        <v>267</v>
      </c>
      <c r="N4793">
        <v>1</v>
      </c>
      <c r="O4793">
        <v>2.4374699999999999E-104</v>
      </c>
      <c r="P4793">
        <v>986</v>
      </c>
    </row>
    <row r="4794" spans="1:16" x14ac:dyDescent="0.25">
      <c r="A4794" s="2" t="str">
        <f>HYPERLINK("http://www.rosaceae.org/feature/Bras_G19523","Bras_G19523")</f>
        <v>Bras_G19523</v>
      </c>
      <c r="B4794">
        <v>328</v>
      </c>
      <c r="C4794" s="2" t="str">
        <f>HYPERLINK("http://www.uniprot.org/uniprot/A0A061EUE2","A0A061EUE2")</f>
        <v>A0A061EUE2</v>
      </c>
      <c r="D4794" t="s">
        <v>4428</v>
      </c>
      <c r="E4794">
        <v>39.869999999999997</v>
      </c>
      <c r="F4794">
        <v>326</v>
      </c>
      <c r="G4794">
        <v>196</v>
      </c>
      <c r="H4794">
        <v>50</v>
      </c>
      <c r="I4794">
        <v>5</v>
      </c>
      <c r="J4794">
        <v>327</v>
      </c>
      <c r="K4794">
        <v>1</v>
      </c>
      <c r="L4794">
        <v>4</v>
      </c>
      <c r="M4794">
        <v>282</v>
      </c>
      <c r="N4794">
        <v>1</v>
      </c>
      <c r="O4794">
        <v>2.5615E-53</v>
      </c>
      <c r="P4794">
        <v>547</v>
      </c>
    </row>
    <row r="4795" spans="1:16" x14ac:dyDescent="0.25">
      <c r="A4795" s="2" t="str">
        <f>HYPERLINK("http://www.rosaceae.org/feature/Bras_G19724","Bras_G19724")</f>
        <v>Bras_G19724</v>
      </c>
      <c r="B4795">
        <v>193</v>
      </c>
      <c r="C4795" s="2" t="str">
        <f>HYPERLINK("http://www.uniprot.org/uniprot/M5VLW6","M5VLW6")</f>
        <v>M5VLW6</v>
      </c>
      <c r="D4795" t="s">
        <v>4429</v>
      </c>
      <c r="E4795">
        <v>66.98</v>
      </c>
      <c r="F4795">
        <v>106</v>
      </c>
      <c r="G4795">
        <v>35</v>
      </c>
      <c r="H4795">
        <v>27</v>
      </c>
      <c r="I4795">
        <v>25</v>
      </c>
      <c r="J4795">
        <v>103</v>
      </c>
      <c r="K4795">
        <v>1</v>
      </c>
      <c r="L4795">
        <v>1287</v>
      </c>
      <c r="M4795">
        <v>1392</v>
      </c>
      <c r="N4795">
        <v>1</v>
      </c>
      <c r="O4795">
        <v>2.27935E-27</v>
      </c>
      <c r="P4795">
        <v>319</v>
      </c>
    </row>
    <row r="4796" spans="1:16" x14ac:dyDescent="0.25">
      <c r="A4796" s="2" t="str">
        <f>HYPERLINK("http://www.rosaceae.org/feature/Bras_G20130","Bras_G20130")</f>
        <v>Bras_G20130</v>
      </c>
      <c r="B4796">
        <v>182</v>
      </c>
      <c r="C4796" s="2" t="str">
        <f>HYPERLINK("http://www.uniprot.org/uniprot/M5XKV2","M5XKV2")</f>
        <v>M5XKV2</v>
      </c>
      <c r="D4796" t="s">
        <v>1833</v>
      </c>
      <c r="E4796">
        <v>44.73</v>
      </c>
      <c r="F4796">
        <v>190</v>
      </c>
      <c r="G4796">
        <v>105</v>
      </c>
      <c r="H4796">
        <v>21</v>
      </c>
      <c r="I4796">
        <v>1</v>
      </c>
      <c r="J4796">
        <v>181</v>
      </c>
      <c r="K4796">
        <v>1</v>
      </c>
      <c r="L4796">
        <v>693</v>
      </c>
      <c r="M4796">
        <v>870</v>
      </c>
      <c r="N4796">
        <v>1</v>
      </c>
      <c r="O4796">
        <v>1.4546799999999999E-33</v>
      </c>
      <c r="P4796">
        <v>372</v>
      </c>
    </row>
    <row r="4797" spans="1:16" x14ac:dyDescent="0.25">
      <c r="A4797" s="2" t="str">
        <f>HYPERLINK("http://www.rosaceae.org/feature/Bras_G20542","Bras_G20542")</f>
        <v>Bras_G20542</v>
      </c>
      <c r="B4797">
        <v>1027</v>
      </c>
      <c r="C4797" s="2" t="str">
        <f>HYPERLINK("http://www.uniprot.org/uniprot/M5W7A6","M5W7A6")</f>
        <v>M5W7A6</v>
      </c>
      <c r="D4797" t="s">
        <v>4430</v>
      </c>
      <c r="E4797">
        <v>83.31</v>
      </c>
      <c r="F4797">
        <v>1019</v>
      </c>
      <c r="G4797">
        <v>170</v>
      </c>
      <c r="H4797">
        <v>19</v>
      </c>
      <c r="I4797">
        <v>12</v>
      </c>
      <c r="J4797">
        <v>1027</v>
      </c>
      <c r="K4797">
        <v>1</v>
      </c>
      <c r="L4797">
        <v>96</v>
      </c>
      <c r="M4797">
        <v>1098</v>
      </c>
      <c r="N4797">
        <v>1</v>
      </c>
      <c r="O4797">
        <v>0</v>
      </c>
      <c r="P4797">
        <v>4567</v>
      </c>
    </row>
    <row r="4798" spans="1:16" x14ac:dyDescent="0.25">
      <c r="A4798" s="2" t="str">
        <f>HYPERLINK("http://www.rosaceae.org/feature/Bras_G20743","Bras_G20743")</f>
        <v>Bras_G20743</v>
      </c>
      <c r="B4798">
        <v>217</v>
      </c>
      <c r="C4798" s="2" t="str">
        <f>HYPERLINK("http://www.uniprot.org/uniprot/M5W3L2","M5W3L2")</f>
        <v>M5W3L2</v>
      </c>
      <c r="D4798" t="s">
        <v>4431</v>
      </c>
      <c r="E4798">
        <v>60.24</v>
      </c>
      <c r="F4798">
        <v>161</v>
      </c>
      <c r="G4798">
        <v>64</v>
      </c>
      <c r="H4798">
        <v>1</v>
      </c>
      <c r="I4798">
        <v>3</v>
      </c>
      <c r="J4798">
        <v>162</v>
      </c>
      <c r="K4798">
        <v>1</v>
      </c>
      <c r="L4798">
        <v>2</v>
      </c>
      <c r="M4798">
        <v>162</v>
      </c>
      <c r="N4798">
        <v>1</v>
      </c>
      <c r="O4798">
        <v>4.59735E-45</v>
      </c>
      <c r="P4798">
        <v>473</v>
      </c>
    </row>
    <row r="4799" spans="1:16" x14ac:dyDescent="0.25">
      <c r="A4799" s="2" t="str">
        <f>HYPERLINK("http://www.rosaceae.org/feature/Bras_G20949","Bras_G20949")</f>
        <v>Bras_G20949</v>
      </c>
      <c r="B4799">
        <v>1133</v>
      </c>
      <c r="C4799" s="2" t="str">
        <f>HYPERLINK("http://www.uniprot.org/uniprot/M5X9U5","M5X9U5")</f>
        <v>M5X9U5</v>
      </c>
      <c r="D4799" t="s">
        <v>4432</v>
      </c>
      <c r="E4799">
        <v>69.22</v>
      </c>
      <c r="F4799">
        <v>965</v>
      </c>
      <c r="G4799">
        <v>297</v>
      </c>
      <c r="H4799">
        <v>60</v>
      </c>
      <c r="I4799">
        <v>37</v>
      </c>
      <c r="J4799">
        <v>989</v>
      </c>
      <c r="K4799">
        <v>1</v>
      </c>
      <c r="L4799">
        <v>344</v>
      </c>
      <c r="M4799">
        <v>1260</v>
      </c>
      <c r="N4799">
        <v>1</v>
      </c>
      <c r="O4799">
        <v>0</v>
      </c>
      <c r="P4799">
        <v>3368</v>
      </c>
    </row>
    <row r="4800" spans="1:16" x14ac:dyDescent="0.25">
      <c r="A4800" s="2" t="str">
        <f>HYPERLINK("http://www.rosaceae.org/feature/Bras_G21154","Bras_G21154")</f>
        <v>Bras_G21154</v>
      </c>
      <c r="B4800">
        <v>339</v>
      </c>
      <c r="C4800" s="2" t="str">
        <f>HYPERLINK("http://www.uniprot.org/uniprot/M5XP25","M5XP25")</f>
        <v>M5XP25</v>
      </c>
      <c r="D4800" t="s">
        <v>4433</v>
      </c>
      <c r="E4800">
        <v>70.260000000000005</v>
      </c>
      <c r="F4800">
        <v>343</v>
      </c>
      <c r="G4800">
        <v>102</v>
      </c>
      <c r="H4800">
        <v>5</v>
      </c>
      <c r="I4800">
        <v>1</v>
      </c>
      <c r="J4800">
        <v>339</v>
      </c>
      <c r="K4800">
        <v>1</v>
      </c>
      <c r="L4800">
        <v>1</v>
      </c>
      <c r="M4800">
        <v>342</v>
      </c>
      <c r="N4800">
        <v>1</v>
      </c>
      <c r="O4800">
        <v>4.1600799999999999E-130</v>
      </c>
      <c r="P4800">
        <v>1209</v>
      </c>
    </row>
    <row r="4801" spans="1:16" x14ac:dyDescent="0.25">
      <c r="A4801" s="2" t="str">
        <f>HYPERLINK("http://www.rosaceae.org/feature/Bras_G21971","Bras_G21971")</f>
        <v>Bras_G21971</v>
      </c>
      <c r="B4801">
        <v>325</v>
      </c>
      <c r="C4801" s="2" t="str">
        <f>HYPERLINK("http://www.uniprot.org/uniprot/M5XCV0","M5XCV0")</f>
        <v>M5XCV0</v>
      </c>
      <c r="D4801" t="s">
        <v>3972</v>
      </c>
      <c r="E4801">
        <v>51.68</v>
      </c>
      <c r="F4801">
        <v>356</v>
      </c>
      <c r="G4801">
        <v>172</v>
      </c>
      <c r="H4801">
        <v>73</v>
      </c>
      <c r="I4801">
        <v>31</v>
      </c>
      <c r="J4801">
        <v>316</v>
      </c>
      <c r="K4801">
        <v>1</v>
      </c>
      <c r="L4801">
        <v>13</v>
      </c>
      <c r="M4801">
        <v>365</v>
      </c>
      <c r="N4801">
        <v>1</v>
      </c>
      <c r="O4801">
        <v>2.4131600000000002E-86</v>
      </c>
      <c r="P4801">
        <v>832</v>
      </c>
    </row>
    <row r="4802" spans="1:16" x14ac:dyDescent="0.25">
      <c r="A4802" s="2" t="str">
        <f>HYPERLINK("http://www.rosaceae.org/feature/Bras_G22379","Bras_G22379")</f>
        <v>Bras_G22379</v>
      </c>
      <c r="B4802">
        <v>392</v>
      </c>
      <c r="C4802" s="2" t="str">
        <f>HYPERLINK("http://www.uniprot.org/uniprot/M5XHT5","M5XHT5")</f>
        <v>M5XHT5</v>
      </c>
      <c r="D4802" t="s">
        <v>4434</v>
      </c>
      <c r="E4802">
        <v>71.31</v>
      </c>
      <c r="F4802">
        <v>387</v>
      </c>
      <c r="G4802">
        <v>111</v>
      </c>
      <c r="H4802">
        <v>4</v>
      </c>
      <c r="I4802">
        <v>8</v>
      </c>
      <c r="J4802">
        <v>390</v>
      </c>
      <c r="K4802">
        <v>1</v>
      </c>
      <c r="L4802">
        <v>13</v>
      </c>
      <c r="M4802">
        <v>399</v>
      </c>
      <c r="N4802">
        <v>1</v>
      </c>
      <c r="O4802">
        <v>1.36421E-154</v>
      </c>
      <c r="P4802">
        <v>1422</v>
      </c>
    </row>
    <row r="4803" spans="1:16" x14ac:dyDescent="0.25">
      <c r="A4803" s="2" t="str">
        <f>HYPERLINK("http://www.rosaceae.org/feature/Bras_G22581","Bras_G22581")</f>
        <v>Bras_G22581</v>
      </c>
      <c r="B4803">
        <v>240</v>
      </c>
      <c r="C4803" s="2" t="str">
        <f>HYPERLINK("http://www.uniprot.org/uniprot/W9QQC8","W9QQC8")</f>
        <v>W9QQC8</v>
      </c>
      <c r="D4803" t="s">
        <v>4435</v>
      </c>
      <c r="E4803">
        <v>60.24</v>
      </c>
      <c r="F4803">
        <v>249</v>
      </c>
      <c r="G4803">
        <v>99</v>
      </c>
      <c r="H4803">
        <v>15</v>
      </c>
      <c r="I4803">
        <v>1</v>
      </c>
      <c r="J4803">
        <v>240</v>
      </c>
      <c r="K4803">
        <v>1</v>
      </c>
      <c r="L4803">
        <v>4</v>
      </c>
      <c r="M4803">
        <v>246</v>
      </c>
      <c r="N4803">
        <v>1</v>
      </c>
      <c r="O4803">
        <v>9.6529599999999996E-76</v>
      </c>
      <c r="P4803">
        <v>738</v>
      </c>
    </row>
    <row r="4804" spans="1:16" x14ac:dyDescent="0.25">
      <c r="A4804" s="2" t="str">
        <f>HYPERLINK("http://www.rosaceae.org/feature/Bras_G22787","Bras_G22787")</f>
        <v>Bras_G22787</v>
      </c>
      <c r="B4804">
        <v>86</v>
      </c>
      <c r="C4804" s="2" t="str">
        <f>HYPERLINK("http://www.uniprot.org/uniprot/M5X5I9","M5X5I9")</f>
        <v>M5X5I9</v>
      </c>
      <c r="D4804" t="s">
        <v>4436</v>
      </c>
      <c r="E4804">
        <v>69.11</v>
      </c>
      <c r="F4804">
        <v>68</v>
      </c>
      <c r="G4804">
        <v>21</v>
      </c>
      <c r="H4804">
        <v>0</v>
      </c>
      <c r="I4804">
        <v>15</v>
      </c>
      <c r="J4804">
        <v>82</v>
      </c>
      <c r="K4804">
        <v>1</v>
      </c>
      <c r="L4804">
        <v>669</v>
      </c>
      <c r="M4804">
        <v>736</v>
      </c>
      <c r="N4804">
        <v>1</v>
      </c>
      <c r="O4804">
        <v>2.1124799999999999E-13</v>
      </c>
      <c r="P4804">
        <v>198</v>
      </c>
    </row>
    <row r="4805" spans="1:16" x14ac:dyDescent="0.25">
      <c r="A4805" s="2" t="str">
        <f>HYPERLINK("http://www.rosaceae.org/feature/Bras_G23601","Bras_G23601")</f>
        <v>Bras_G23601</v>
      </c>
      <c r="B4805">
        <v>428</v>
      </c>
      <c r="C4805" s="2" t="str">
        <f>HYPERLINK("http://www.uniprot.org/uniprot/M5W232","M5W232")</f>
        <v>M5W232</v>
      </c>
      <c r="D4805" t="s">
        <v>1037</v>
      </c>
      <c r="E4805">
        <v>50.93</v>
      </c>
      <c r="F4805">
        <v>267</v>
      </c>
      <c r="G4805">
        <v>131</v>
      </c>
      <c r="H4805">
        <v>22</v>
      </c>
      <c r="I4805">
        <v>180</v>
      </c>
      <c r="J4805">
        <v>425</v>
      </c>
      <c r="K4805">
        <v>1</v>
      </c>
      <c r="L4805">
        <v>422</v>
      </c>
      <c r="M4805">
        <v>687</v>
      </c>
      <c r="N4805">
        <v>1</v>
      </c>
      <c r="O4805">
        <v>1.58272E-58</v>
      </c>
      <c r="P4805">
        <v>594</v>
      </c>
    </row>
    <row r="4806" spans="1:16" x14ac:dyDescent="0.25">
      <c r="A4806" s="2" t="str">
        <f>HYPERLINK("http://www.rosaceae.org/feature/Bras_G24012","Bras_G24012")</f>
        <v>Bras_G24012</v>
      </c>
      <c r="B4806">
        <v>264</v>
      </c>
      <c r="C4806" s="2" t="str">
        <f>HYPERLINK("http://www.uniprot.org/uniprot/M5VPN3","M5VPN3")</f>
        <v>M5VPN3</v>
      </c>
      <c r="D4806" t="s">
        <v>176</v>
      </c>
      <c r="E4806">
        <v>44.09</v>
      </c>
      <c r="F4806">
        <v>220</v>
      </c>
      <c r="G4806">
        <v>123</v>
      </c>
      <c r="H4806">
        <v>58</v>
      </c>
      <c r="I4806">
        <v>4</v>
      </c>
      <c r="J4806">
        <v>168</v>
      </c>
      <c r="K4806">
        <v>1</v>
      </c>
      <c r="L4806">
        <v>3</v>
      </c>
      <c r="M4806">
        <v>219</v>
      </c>
      <c r="N4806">
        <v>1</v>
      </c>
      <c r="O4806">
        <v>6.93459E-33</v>
      </c>
      <c r="P4806">
        <v>369</v>
      </c>
    </row>
    <row r="4807" spans="1:16" x14ac:dyDescent="0.25">
      <c r="A4807" s="2" t="str">
        <f>HYPERLINK("http://www.rosaceae.org/feature/Bras_G24218","Bras_G24218")</f>
        <v>Bras_G24218</v>
      </c>
      <c r="B4807">
        <v>174</v>
      </c>
      <c r="C4807" s="2" t="str">
        <f>HYPERLINK("http://www.uniprot.org/uniprot/U5FU66","U5FU66")</f>
        <v>U5FU66</v>
      </c>
      <c r="D4807" t="s">
        <v>4437</v>
      </c>
      <c r="E4807">
        <v>79.09</v>
      </c>
      <c r="F4807">
        <v>110</v>
      </c>
      <c r="G4807">
        <v>23</v>
      </c>
      <c r="H4807">
        <v>0</v>
      </c>
      <c r="I4807">
        <v>1</v>
      </c>
      <c r="J4807">
        <v>110</v>
      </c>
      <c r="K4807">
        <v>1</v>
      </c>
      <c r="L4807">
        <v>4</v>
      </c>
      <c r="M4807">
        <v>113</v>
      </c>
      <c r="N4807">
        <v>1</v>
      </c>
      <c r="O4807">
        <v>1.99273E-49</v>
      </c>
      <c r="P4807">
        <v>508</v>
      </c>
    </row>
    <row r="4808" spans="1:16" x14ac:dyDescent="0.25">
      <c r="A4808" s="2" t="str">
        <f>HYPERLINK("http://www.rosaceae.org/feature/Bras_G24419","Bras_G24419")</f>
        <v>Bras_G24419</v>
      </c>
      <c r="B4808">
        <v>523</v>
      </c>
      <c r="C4808" s="2" t="str">
        <f>HYPERLINK("http://www.uniprot.org/uniprot/M5WH29","M5WH29")</f>
        <v>M5WH29</v>
      </c>
      <c r="D4808" t="s">
        <v>4438</v>
      </c>
      <c r="E4808">
        <v>70.89</v>
      </c>
      <c r="F4808">
        <v>560</v>
      </c>
      <c r="G4808">
        <v>163</v>
      </c>
      <c r="H4808">
        <v>56</v>
      </c>
      <c r="I4808">
        <v>20</v>
      </c>
      <c r="J4808">
        <v>523</v>
      </c>
      <c r="K4808">
        <v>1</v>
      </c>
      <c r="L4808">
        <v>21</v>
      </c>
      <c r="M4808">
        <v>580</v>
      </c>
      <c r="N4808">
        <v>1</v>
      </c>
      <c r="O4808">
        <v>0</v>
      </c>
      <c r="P4808">
        <v>1983</v>
      </c>
    </row>
    <row r="4809" spans="1:16" x14ac:dyDescent="0.25">
      <c r="A4809" s="2" t="str">
        <f>HYPERLINK("http://www.rosaceae.org/feature/Bras_G24625","Bras_G24625")</f>
        <v>Bras_G24625</v>
      </c>
      <c r="B4809">
        <v>212</v>
      </c>
      <c r="C4809" s="2" t="str">
        <f>HYPERLINK("http://www.uniprot.org/uniprot/M5XDC2","M5XDC2")</f>
        <v>M5XDC2</v>
      </c>
      <c r="D4809" t="s">
        <v>4439</v>
      </c>
      <c r="E4809">
        <v>54.43</v>
      </c>
      <c r="F4809">
        <v>169</v>
      </c>
      <c r="G4809">
        <v>77</v>
      </c>
      <c r="H4809">
        <v>13</v>
      </c>
      <c r="I4809">
        <v>4</v>
      </c>
      <c r="J4809">
        <v>170</v>
      </c>
      <c r="K4809">
        <v>1</v>
      </c>
      <c r="L4809">
        <v>392</v>
      </c>
      <c r="M4809">
        <v>549</v>
      </c>
      <c r="N4809">
        <v>1</v>
      </c>
      <c r="O4809">
        <v>1.59587E-35</v>
      </c>
      <c r="P4809">
        <v>390</v>
      </c>
    </row>
    <row r="4810" spans="1:16" x14ac:dyDescent="0.25">
      <c r="A4810" s="2" t="str">
        <f>HYPERLINK("http://www.rosaceae.org/feature/Bras_G24826","Bras_G24826")</f>
        <v>Bras_G24826</v>
      </c>
      <c r="B4810">
        <v>498</v>
      </c>
      <c r="C4810" s="2" t="str">
        <f>HYPERLINK("http://www.uniprot.org/uniprot/M5X4N7","M5X4N7")</f>
        <v>M5X4N7</v>
      </c>
      <c r="D4810" t="s">
        <v>1988</v>
      </c>
      <c r="E4810">
        <v>32.619999999999997</v>
      </c>
      <c r="F4810">
        <v>331</v>
      </c>
      <c r="G4810">
        <v>223</v>
      </c>
      <c r="H4810">
        <v>37</v>
      </c>
      <c r="I4810">
        <v>17</v>
      </c>
      <c r="J4810">
        <v>338</v>
      </c>
      <c r="K4810">
        <v>1</v>
      </c>
      <c r="L4810">
        <v>934</v>
      </c>
      <c r="M4810">
        <v>1236</v>
      </c>
      <c r="N4810">
        <v>1</v>
      </c>
      <c r="O4810">
        <v>1.2537699999999999E-53</v>
      </c>
      <c r="P4810">
        <v>552</v>
      </c>
    </row>
    <row r="4811" spans="1:16" x14ac:dyDescent="0.25">
      <c r="A4811" s="2" t="str">
        <f>HYPERLINK("http://www.rosaceae.org/feature/Bras_G25028","Bras_G25028")</f>
        <v>Bras_G25028</v>
      </c>
      <c r="B4811">
        <v>513</v>
      </c>
      <c r="C4811" s="2" t="str">
        <f>HYPERLINK("http://www.uniprot.org/uniprot/M5XB46","M5XB46")</f>
        <v>M5XB46</v>
      </c>
      <c r="D4811" t="s">
        <v>4440</v>
      </c>
      <c r="E4811">
        <v>65.400000000000006</v>
      </c>
      <c r="F4811">
        <v>500</v>
      </c>
      <c r="G4811">
        <v>173</v>
      </c>
      <c r="H4811">
        <v>24</v>
      </c>
      <c r="I4811">
        <v>35</v>
      </c>
      <c r="J4811">
        <v>513</v>
      </c>
      <c r="K4811">
        <v>1</v>
      </c>
      <c r="L4811">
        <v>1</v>
      </c>
      <c r="M4811">
        <v>497</v>
      </c>
      <c r="N4811">
        <v>1</v>
      </c>
      <c r="O4811">
        <v>7.8073099999999997E-165</v>
      </c>
      <c r="P4811">
        <v>1511</v>
      </c>
    </row>
    <row r="4812" spans="1:16" x14ac:dyDescent="0.25">
      <c r="A4812" s="2" t="str">
        <f>HYPERLINK("http://www.rosaceae.org/feature/Bras_G25232","Bras_G25232")</f>
        <v>Bras_G25232</v>
      </c>
      <c r="B4812">
        <v>251</v>
      </c>
      <c r="C4812" s="2" t="str">
        <f>HYPERLINK("http://www.uniprot.org/uniprot/M5VQT6","M5VQT6")</f>
        <v>M5VQT6</v>
      </c>
      <c r="D4812" t="s">
        <v>4441</v>
      </c>
      <c r="E4812">
        <v>75.98</v>
      </c>
      <c r="F4812">
        <v>254</v>
      </c>
      <c r="G4812">
        <v>61</v>
      </c>
      <c r="H4812">
        <v>7</v>
      </c>
      <c r="I4812">
        <v>1</v>
      </c>
      <c r="J4812">
        <v>251</v>
      </c>
      <c r="K4812">
        <v>1</v>
      </c>
      <c r="L4812">
        <v>1</v>
      </c>
      <c r="M4812">
        <v>250</v>
      </c>
      <c r="N4812">
        <v>1</v>
      </c>
      <c r="O4812">
        <v>2.01414E-103</v>
      </c>
      <c r="P4812">
        <v>977</v>
      </c>
    </row>
    <row r="4813" spans="1:16" x14ac:dyDescent="0.25">
      <c r="A4813" s="2" t="str">
        <f>HYPERLINK("http://www.rosaceae.org/feature/Bras_G25636","Bras_G25636")</f>
        <v>Bras_G25636</v>
      </c>
      <c r="B4813">
        <v>548</v>
      </c>
      <c r="C4813" s="2" t="str">
        <f>HYPERLINK("http://www.uniprot.org/uniprot/M5VM83","M5VM83")</f>
        <v>M5VM83</v>
      </c>
      <c r="D4813" t="s">
        <v>4442</v>
      </c>
      <c r="E4813">
        <v>62.45</v>
      </c>
      <c r="F4813">
        <v>554</v>
      </c>
      <c r="G4813">
        <v>208</v>
      </c>
      <c r="H4813">
        <v>79</v>
      </c>
      <c r="I4813">
        <v>1</v>
      </c>
      <c r="J4813">
        <v>548</v>
      </c>
      <c r="K4813">
        <v>1</v>
      </c>
      <c r="L4813">
        <v>3</v>
      </c>
      <c r="M4813">
        <v>483</v>
      </c>
      <c r="N4813">
        <v>1</v>
      </c>
      <c r="O4813">
        <v>0</v>
      </c>
      <c r="P4813">
        <v>1798</v>
      </c>
    </row>
    <row r="4814" spans="1:16" x14ac:dyDescent="0.25">
      <c r="A4814" s="2" t="str">
        <f>HYPERLINK("http://www.rosaceae.org/feature/Bras_G26240","Bras_G26240")</f>
        <v>Bras_G26240</v>
      </c>
      <c r="B4814">
        <v>535</v>
      </c>
      <c r="C4814" s="2" t="str">
        <f>HYPERLINK("http://www.uniprot.org/uniprot/M5WZF7","M5WZF7")</f>
        <v>M5WZF7</v>
      </c>
      <c r="D4814" t="s">
        <v>2459</v>
      </c>
      <c r="E4814">
        <v>53.64</v>
      </c>
      <c r="F4814">
        <v>453</v>
      </c>
      <c r="G4814">
        <v>210</v>
      </c>
      <c r="H4814">
        <v>28</v>
      </c>
      <c r="I4814">
        <v>25</v>
      </c>
      <c r="J4814">
        <v>453</v>
      </c>
      <c r="K4814">
        <v>1</v>
      </c>
      <c r="L4814">
        <v>41</v>
      </c>
      <c r="M4814">
        <v>489</v>
      </c>
      <c r="N4814">
        <v>1</v>
      </c>
      <c r="O4814">
        <v>2.22302E-126</v>
      </c>
      <c r="P4814">
        <v>1180</v>
      </c>
    </row>
    <row r="4815" spans="1:16" x14ac:dyDescent="0.25">
      <c r="A4815" s="2" t="str">
        <f>HYPERLINK("http://www.rosaceae.org/feature/Bras_G26848","Bras_G26848")</f>
        <v>Bras_G26848</v>
      </c>
      <c r="B4815">
        <v>352</v>
      </c>
      <c r="C4815" s="2" t="str">
        <f>HYPERLINK("http://www.uniprot.org/uniprot/F2QKV9","F2QKV9")</f>
        <v>F2QKV9</v>
      </c>
      <c r="D4815" t="s">
        <v>4443</v>
      </c>
      <c r="E4815">
        <v>84.88</v>
      </c>
      <c r="F4815">
        <v>311</v>
      </c>
      <c r="G4815">
        <v>47</v>
      </c>
      <c r="H4815">
        <v>8</v>
      </c>
      <c r="I4815">
        <v>46</v>
      </c>
      <c r="J4815">
        <v>352</v>
      </c>
      <c r="K4815">
        <v>1</v>
      </c>
      <c r="L4815">
        <v>1</v>
      </c>
      <c r="M4815">
        <v>307</v>
      </c>
      <c r="N4815">
        <v>1</v>
      </c>
      <c r="O4815">
        <v>6.2769900000000004E-147</v>
      </c>
      <c r="P4815">
        <v>1355</v>
      </c>
    </row>
    <row r="4816" spans="1:16" x14ac:dyDescent="0.25">
      <c r="A4816" s="2" t="str">
        <f>HYPERLINK("http://www.rosaceae.org/feature/Bras_G27050","Bras_G27050")</f>
        <v>Bras_G27050</v>
      </c>
      <c r="B4816">
        <v>1027</v>
      </c>
      <c r="C4816" s="2" t="str">
        <f>HYPERLINK("http://www.uniprot.org/uniprot/M5XKP7","M5XKP7")</f>
        <v>M5XKP7</v>
      </c>
      <c r="D4816" t="s">
        <v>4444</v>
      </c>
      <c r="E4816">
        <v>85.33</v>
      </c>
      <c r="F4816">
        <v>1030</v>
      </c>
      <c r="G4816">
        <v>151</v>
      </c>
      <c r="H4816">
        <v>7</v>
      </c>
      <c r="I4816">
        <v>1</v>
      </c>
      <c r="J4816">
        <v>1027</v>
      </c>
      <c r="K4816">
        <v>1</v>
      </c>
      <c r="L4816">
        <v>1</v>
      </c>
      <c r="M4816">
        <v>1026</v>
      </c>
      <c r="N4816">
        <v>1</v>
      </c>
      <c r="O4816">
        <v>0</v>
      </c>
      <c r="P4816">
        <v>4611</v>
      </c>
    </row>
    <row r="4817" spans="1:16" x14ac:dyDescent="0.25">
      <c r="A4817" s="2" t="str">
        <f>HYPERLINK("http://www.rosaceae.org/feature/Bras_G27251","Bras_G27251")</f>
        <v>Bras_G27251</v>
      </c>
      <c r="B4817">
        <v>85</v>
      </c>
      <c r="C4817" s="2" t="str">
        <f>HYPERLINK("http://www.uniprot.org/uniprot/M0ZLG8","M0ZLG8")</f>
        <v>M0ZLG8</v>
      </c>
      <c r="D4817" t="s">
        <v>4445</v>
      </c>
      <c r="E4817">
        <v>72.36</v>
      </c>
      <c r="F4817">
        <v>76</v>
      </c>
      <c r="G4817">
        <v>21</v>
      </c>
      <c r="H4817">
        <v>3</v>
      </c>
      <c r="I4817">
        <v>1</v>
      </c>
      <c r="J4817">
        <v>76</v>
      </c>
      <c r="K4817">
        <v>1</v>
      </c>
      <c r="L4817">
        <v>1</v>
      </c>
      <c r="M4817">
        <v>73</v>
      </c>
      <c r="N4817">
        <v>1</v>
      </c>
      <c r="O4817">
        <v>8.5212699999999999E-21</v>
      </c>
      <c r="P4817">
        <v>261</v>
      </c>
    </row>
    <row r="4818" spans="1:16" x14ac:dyDescent="0.25">
      <c r="A4818" s="2" t="str">
        <f>HYPERLINK("http://www.rosaceae.org/feature/Bras_G27454","Bras_G27454")</f>
        <v>Bras_G27454</v>
      </c>
      <c r="B4818">
        <v>865</v>
      </c>
      <c r="C4818" s="2" t="str">
        <f>HYPERLINK("http://www.uniprot.org/uniprot/M5Y1S3","M5Y1S3")</f>
        <v>M5Y1S3</v>
      </c>
      <c r="D4818" t="s">
        <v>4446</v>
      </c>
      <c r="E4818">
        <v>83.29</v>
      </c>
      <c r="F4818">
        <v>868</v>
      </c>
      <c r="G4818">
        <v>145</v>
      </c>
      <c r="H4818">
        <v>12</v>
      </c>
      <c r="I4818">
        <v>1</v>
      </c>
      <c r="J4818">
        <v>865</v>
      </c>
      <c r="K4818">
        <v>1</v>
      </c>
      <c r="L4818">
        <v>1</v>
      </c>
      <c r="M4818">
        <v>859</v>
      </c>
      <c r="N4818">
        <v>1</v>
      </c>
      <c r="O4818">
        <v>0</v>
      </c>
      <c r="P4818">
        <v>3860</v>
      </c>
    </row>
    <row r="4819" spans="1:16" x14ac:dyDescent="0.25">
      <c r="A4819" s="2" t="str">
        <f>HYPERLINK("http://www.rosaceae.org/feature/Bras_G27658","Bras_G27658")</f>
        <v>Bras_G27658</v>
      </c>
      <c r="B4819">
        <v>160</v>
      </c>
      <c r="C4819" s="2" t="str">
        <f>HYPERLINK("http://www.uniprot.org/uniprot/M5XUI0","M5XUI0")</f>
        <v>M5XUI0</v>
      </c>
      <c r="D4819" t="s">
        <v>4357</v>
      </c>
      <c r="E4819">
        <v>58.41</v>
      </c>
      <c r="F4819">
        <v>101</v>
      </c>
      <c r="G4819">
        <v>42</v>
      </c>
      <c r="H4819">
        <v>5</v>
      </c>
      <c r="I4819">
        <v>22</v>
      </c>
      <c r="J4819">
        <v>118</v>
      </c>
      <c r="K4819">
        <v>1</v>
      </c>
      <c r="L4819">
        <v>20</v>
      </c>
      <c r="M4819">
        <v>119</v>
      </c>
      <c r="N4819">
        <v>1</v>
      </c>
      <c r="O4819">
        <v>8.7862000000000002E-26</v>
      </c>
      <c r="P4819">
        <v>304</v>
      </c>
    </row>
    <row r="4820" spans="1:16" x14ac:dyDescent="0.25">
      <c r="A4820" s="2" t="str">
        <f>HYPERLINK("http://www.rosaceae.org/feature/Bras_G00051","Bras_G00051")</f>
        <v>Bras_G00051</v>
      </c>
      <c r="B4820">
        <v>293</v>
      </c>
      <c r="C4820" s="2" t="str">
        <f>HYPERLINK("http://www.uniprot.org/uniprot/K9M0A5","K9M0A5")</f>
        <v>K9M0A5</v>
      </c>
      <c r="D4820" t="s">
        <v>4447</v>
      </c>
      <c r="E4820">
        <v>87.64</v>
      </c>
      <c r="F4820">
        <v>251</v>
      </c>
      <c r="G4820">
        <v>31</v>
      </c>
      <c r="H4820">
        <v>0</v>
      </c>
      <c r="I4820">
        <v>43</v>
      </c>
      <c r="J4820">
        <v>293</v>
      </c>
      <c r="K4820">
        <v>1</v>
      </c>
      <c r="L4820">
        <v>1</v>
      </c>
      <c r="M4820">
        <v>251</v>
      </c>
      <c r="N4820">
        <v>1</v>
      </c>
      <c r="O4820">
        <v>5.6233300000000003E-124</v>
      </c>
      <c r="P4820">
        <v>1156</v>
      </c>
    </row>
    <row r="4821" spans="1:16" x14ac:dyDescent="0.25">
      <c r="A4821" s="2" t="str">
        <f>HYPERLINK("http://www.rosaceae.org/feature/Bras_G00470","Bras_G00470")</f>
        <v>Bras_G00470</v>
      </c>
      <c r="B4821">
        <v>199</v>
      </c>
      <c r="C4821" s="2" t="str">
        <f>HYPERLINK("http://www.uniprot.org/uniprot/M5XRJ9","M5XRJ9")</f>
        <v>M5XRJ9</v>
      </c>
      <c r="D4821" t="s">
        <v>4361</v>
      </c>
      <c r="E4821">
        <v>51.8</v>
      </c>
      <c r="F4821">
        <v>166</v>
      </c>
      <c r="G4821">
        <v>80</v>
      </c>
      <c r="H4821">
        <v>10</v>
      </c>
      <c r="I4821">
        <v>1</v>
      </c>
      <c r="J4821">
        <v>163</v>
      </c>
      <c r="K4821">
        <v>1</v>
      </c>
      <c r="L4821">
        <v>1</v>
      </c>
      <c r="M4821">
        <v>159</v>
      </c>
      <c r="N4821">
        <v>1</v>
      </c>
      <c r="O4821">
        <v>2.4284200000000002E-28</v>
      </c>
      <c r="P4821">
        <v>328</v>
      </c>
    </row>
    <row r="4822" spans="1:16" x14ac:dyDescent="0.25">
      <c r="A4822" s="2" t="str">
        <f>HYPERLINK("http://www.rosaceae.org/feature/Bras_G00671","Bras_G00671")</f>
        <v>Bras_G00671</v>
      </c>
      <c r="B4822">
        <v>530</v>
      </c>
      <c r="C4822" s="2" t="str">
        <f>HYPERLINK("http://www.uniprot.org/uniprot/M5XWF1","M5XWF1")</f>
        <v>M5XWF1</v>
      </c>
      <c r="D4822" t="s">
        <v>4448</v>
      </c>
      <c r="E4822">
        <v>72.790000000000006</v>
      </c>
      <c r="F4822">
        <v>544</v>
      </c>
      <c r="G4822">
        <v>148</v>
      </c>
      <c r="H4822">
        <v>20</v>
      </c>
      <c r="I4822">
        <v>3</v>
      </c>
      <c r="J4822">
        <v>530</v>
      </c>
      <c r="K4822">
        <v>1</v>
      </c>
      <c r="L4822">
        <v>2</v>
      </c>
      <c r="M4822">
        <v>541</v>
      </c>
      <c r="N4822">
        <v>1</v>
      </c>
      <c r="O4822">
        <v>0</v>
      </c>
      <c r="P4822">
        <v>2002</v>
      </c>
    </row>
    <row r="4823" spans="1:16" x14ac:dyDescent="0.25">
      <c r="A4823" s="2" t="str">
        <f>HYPERLINK("http://www.rosaceae.org/feature/Bras_G00878","Bras_G00878")</f>
        <v>Bras_G00878</v>
      </c>
      <c r="B4823">
        <v>494</v>
      </c>
      <c r="C4823" s="2" t="str">
        <f>HYPERLINK("http://www.uniprot.org/uniprot/F6HGR5","F6HGR5")</f>
        <v>F6HGR5</v>
      </c>
      <c r="D4823" t="s">
        <v>4449</v>
      </c>
      <c r="E4823">
        <v>63.41</v>
      </c>
      <c r="F4823">
        <v>503</v>
      </c>
      <c r="G4823">
        <v>184</v>
      </c>
      <c r="H4823">
        <v>36</v>
      </c>
      <c r="I4823">
        <v>1</v>
      </c>
      <c r="J4823">
        <v>494</v>
      </c>
      <c r="K4823">
        <v>1</v>
      </c>
      <c r="L4823">
        <v>1</v>
      </c>
      <c r="M4823">
        <v>476</v>
      </c>
      <c r="N4823">
        <v>1</v>
      </c>
      <c r="O4823">
        <v>1.5241199999999999E-174</v>
      </c>
      <c r="P4823">
        <v>1595</v>
      </c>
    </row>
    <row r="4824" spans="1:16" x14ac:dyDescent="0.25">
      <c r="A4824" s="2" t="str">
        <f>HYPERLINK("http://www.rosaceae.org/feature/Bras_G01086","Bras_G01086")</f>
        <v>Bras_G01086</v>
      </c>
      <c r="B4824">
        <v>568</v>
      </c>
      <c r="C4824" s="2" t="str">
        <f>HYPERLINK("http://www.uniprot.org/uniprot/M5VVH5","M5VVH5")</f>
        <v>M5VVH5</v>
      </c>
      <c r="D4824" t="s">
        <v>4450</v>
      </c>
      <c r="E4824">
        <v>73.150000000000006</v>
      </c>
      <c r="F4824">
        <v>555</v>
      </c>
      <c r="G4824">
        <v>149</v>
      </c>
      <c r="H4824">
        <v>13</v>
      </c>
      <c r="I4824">
        <v>1</v>
      </c>
      <c r="J4824">
        <v>549</v>
      </c>
      <c r="K4824">
        <v>1</v>
      </c>
      <c r="L4824">
        <v>1</v>
      </c>
      <c r="M4824">
        <v>548</v>
      </c>
      <c r="N4824">
        <v>1</v>
      </c>
      <c r="O4824">
        <v>0</v>
      </c>
      <c r="P4824">
        <v>2095</v>
      </c>
    </row>
    <row r="4825" spans="1:16" x14ac:dyDescent="0.25">
      <c r="A4825" s="2" t="str">
        <f>HYPERLINK("http://www.rosaceae.org/feature/Bras_G01293","Bras_G01293")</f>
        <v>Bras_G01293</v>
      </c>
      <c r="B4825">
        <v>1562</v>
      </c>
      <c r="C4825" s="2" t="str">
        <f>HYPERLINK("http://www.uniprot.org/uniprot/C4P086","C4P086")</f>
        <v>C4P086</v>
      </c>
      <c r="D4825" t="s">
        <v>4155</v>
      </c>
      <c r="E4825">
        <v>81.36</v>
      </c>
      <c r="F4825">
        <v>1535</v>
      </c>
      <c r="G4825">
        <v>286</v>
      </c>
      <c r="H4825">
        <v>26</v>
      </c>
      <c r="I4825">
        <v>42</v>
      </c>
      <c r="J4825">
        <v>1562</v>
      </c>
      <c r="K4825">
        <v>1</v>
      </c>
      <c r="L4825">
        <v>43</v>
      </c>
      <c r="M4825">
        <v>1565</v>
      </c>
      <c r="N4825">
        <v>1</v>
      </c>
      <c r="O4825">
        <v>0</v>
      </c>
      <c r="P4825">
        <v>6607</v>
      </c>
    </row>
    <row r="4826" spans="1:16" x14ac:dyDescent="0.25">
      <c r="A4826" s="2" t="str">
        <f>HYPERLINK("http://www.rosaceae.org/feature/Bras_G01500","Bras_G01500")</f>
        <v>Bras_G01500</v>
      </c>
      <c r="B4826">
        <v>329</v>
      </c>
      <c r="C4826" s="2" t="str">
        <f>HYPERLINK("http://www.uniprot.org/uniprot/A0A061FHP2","A0A061FHP2")</f>
        <v>A0A061FHP2</v>
      </c>
      <c r="D4826" t="s">
        <v>4451</v>
      </c>
      <c r="E4826">
        <v>82.07</v>
      </c>
      <c r="F4826">
        <v>251</v>
      </c>
      <c r="G4826">
        <v>45</v>
      </c>
      <c r="H4826">
        <v>1</v>
      </c>
      <c r="I4826">
        <v>80</v>
      </c>
      <c r="J4826">
        <v>329</v>
      </c>
      <c r="K4826">
        <v>1</v>
      </c>
      <c r="L4826">
        <v>80</v>
      </c>
      <c r="M4826">
        <v>330</v>
      </c>
      <c r="N4826">
        <v>1</v>
      </c>
      <c r="O4826">
        <v>2.3650400000000001E-117</v>
      </c>
      <c r="P4826">
        <v>1099</v>
      </c>
    </row>
    <row r="4827" spans="1:16" x14ac:dyDescent="0.25">
      <c r="A4827" s="2" t="str">
        <f>HYPERLINK("http://www.rosaceae.org/feature/Bras_G01703","Bras_G01703")</f>
        <v>Bras_G01703</v>
      </c>
      <c r="B4827">
        <v>872</v>
      </c>
      <c r="C4827" s="2" t="str">
        <f>HYPERLINK("http://www.uniprot.org/uniprot/M5WCT7","M5WCT7")</f>
        <v>M5WCT7</v>
      </c>
      <c r="D4827" t="s">
        <v>4452</v>
      </c>
      <c r="E4827">
        <v>86.69</v>
      </c>
      <c r="F4827">
        <v>872</v>
      </c>
      <c r="G4827">
        <v>116</v>
      </c>
      <c r="H4827">
        <v>0</v>
      </c>
      <c r="I4827">
        <v>1</v>
      </c>
      <c r="J4827">
        <v>872</v>
      </c>
      <c r="K4827">
        <v>1</v>
      </c>
      <c r="L4827">
        <v>1</v>
      </c>
      <c r="M4827">
        <v>872</v>
      </c>
      <c r="N4827">
        <v>1</v>
      </c>
      <c r="O4827">
        <v>0</v>
      </c>
      <c r="P4827">
        <v>4118</v>
      </c>
    </row>
    <row r="4828" spans="1:16" x14ac:dyDescent="0.25">
      <c r="A4828" s="2" t="str">
        <f>HYPERLINK("http://www.rosaceae.org/feature/Bras_G01912","Bras_G01912")</f>
        <v>Bras_G01912</v>
      </c>
      <c r="B4828">
        <v>546</v>
      </c>
      <c r="C4828" s="2" t="str">
        <f>HYPERLINK("http://www.uniprot.org/uniprot/M5WEP1","M5WEP1")</f>
        <v>M5WEP1</v>
      </c>
      <c r="D4828" t="s">
        <v>4453</v>
      </c>
      <c r="E4828">
        <v>74.55</v>
      </c>
      <c r="F4828">
        <v>511</v>
      </c>
      <c r="G4828">
        <v>130</v>
      </c>
      <c r="H4828">
        <v>2</v>
      </c>
      <c r="I4828">
        <v>1</v>
      </c>
      <c r="J4828">
        <v>510</v>
      </c>
      <c r="K4828">
        <v>1</v>
      </c>
      <c r="L4828">
        <v>1</v>
      </c>
      <c r="M4828">
        <v>510</v>
      </c>
      <c r="N4828">
        <v>1</v>
      </c>
      <c r="O4828">
        <v>0</v>
      </c>
      <c r="P4828">
        <v>1974</v>
      </c>
    </row>
    <row r="4829" spans="1:16" x14ac:dyDescent="0.25">
      <c r="A4829" s="2" t="str">
        <f>HYPERLINK("http://www.rosaceae.org/feature/Bras_G02532","Bras_G02532")</f>
        <v>Bras_G02532</v>
      </c>
      <c r="B4829">
        <v>239</v>
      </c>
      <c r="C4829" s="2" t="str">
        <f>HYPERLINK("http://www.uniprot.org/uniprot/M5Y092","M5Y092")</f>
        <v>M5Y092</v>
      </c>
      <c r="D4829" t="s">
        <v>4454</v>
      </c>
      <c r="E4829">
        <v>73.64</v>
      </c>
      <c r="F4829">
        <v>239</v>
      </c>
      <c r="G4829">
        <v>63</v>
      </c>
      <c r="H4829">
        <v>1</v>
      </c>
      <c r="I4829">
        <v>1</v>
      </c>
      <c r="J4829">
        <v>239</v>
      </c>
      <c r="K4829">
        <v>1</v>
      </c>
      <c r="L4829">
        <v>1</v>
      </c>
      <c r="M4829">
        <v>238</v>
      </c>
      <c r="N4829">
        <v>1</v>
      </c>
      <c r="O4829">
        <v>1.21089E-92</v>
      </c>
      <c r="P4829">
        <v>884</v>
      </c>
    </row>
    <row r="4830" spans="1:16" x14ac:dyDescent="0.25">
      <c r="A4830" s="2" t="str">
        <f>HYPERLINK("http://www.rosaceae.org/feature/Bras_G02744","Bras_G02744")</f>
        <v>Bras_G02744</v>
      </c>
      <c r="B4830">
        <v>114</v>
      </c>
      <c r="C4830" s="2" t="str">
        <f>HYPERLINK("http://www.uniprot.org/uniprot/A0A0D2P4V1","A0A0D2P4V1")</f>
        <v>A0A0D2P4V1</v>
      </c>
      <c r="D4830" t="s">
        <v>1504</v>
      </c>
      <c r="E4830">
        <v>57.01</v>
      </c>
      <c r="F4830">
        <v>114</v>
      </c>
      <c r="G4830">
        <v>49</v>
      </c>
      <c r="H4830">
        <v>0</v>
      </c>
      <c r="I4830">
        <v>1</v>
      </c>
      <c r="J4830">
        <v>114</v>
      </c>
      <c r="K4830">
        <v>1</v>
      </c>
      <c r="L4830">
        <v>69</v>
      </c>
      <c r="M4830">
        <v>182</v>
      </c>
      <c r="N4830">
        <v>1</v>
      </c>
      <c r="O4830">
        <v>1.6967699999999999E-22</v>
      </c>
      <c r="P4830">
        <v>276</v>
      </c>
    </row>
    <row r="4831" spans="1:16" x14ac:dyDescent="0.25">
      <c r="A4831" s="2" t="str">
        <f>HYPERLINK("http://www.rosaceae.org/feature/Bras_G03153","Bras_G03153")</f>
        <v>Bras_G03153</v>
      </c>
      <c r="B4831">
        <v>433</v>
      </c>
      <c r="C4831" s="2" t="str">
        <f>HYPERLINK("http://www.uniprot.org/uniprot/M5WI36","M5WI36")</f>
        <v>M5WI36</v>
      </c>
      <c r="D4831" t="s">
        <v>4455</v>
      </c>
      <c r="E4831">
        <v>66.13</v>
      </c>
      <c r="F4831">
        <v>437</v>
      </c>
      <c r="G4831">
        <v>148</v>
      </c>
      <c r="H4831">
        <v>17</v>
      </c>
      <c r="I4831">
        <v>1</v>
      </c>
      <c r="J4831">
        <v>433</v>
      </c>
      <c r="K4831">
        <v>1</v>
      </c>
      <c r="L4831">
        <v>1</v>
      </c>
      <c r="M4831">
        <v>424</v>
      </c>
      <c r="N4831">
        <v>1</v>
      </c>
      <c r="O4831">
        <v>3.4668499999999999E-149</v>
      </c>
      <c r="P4831">
        <v>1375</v>
      </c>
    </row>
    <row r="4832" spans="1:16" x14ac:dyDescent="0.25">
      <c r="A4832" s="2" t="str">
        <f>HYPERLINK("http://www.rosaceae.org/feature/Bras_G03363","Bras_G03363")</f>
        <v>Bras_G03363</v>
      </c>
      <c r="B4832">
        <v>364</v>
      </c>
      <c r="C4832" s="2" t="str">
        <f>HYPERLINK("http://www.uniprot.org/uniprot/M5WMI1","M5WMI1")</f>
        <v>M5WMI1</v>
      </c>
      <c r="D4832" t="s">
        <v>4456</v>
      </c>
      <c r="E4832">
        <v>94.72</v>
      </c>
      <c r="F4832">
        <v>360</v>
      </c>
      <c r="G4832">
        <v>19</v>
      </c>
      <c r="H4832">
        <v>0</v>
      </c>
      <c r="I4832">
        <v>1</v>
      </c>
      <c r="J4832">
        <v>360</v>
      </c>
      <c r="K4832">
        <v>1</v>
      </c>
      <c r="L4832">
        <v>1</v>
      </c>
      <c r="M4832">
        <v>360</v>
      </c>
      <c r="N4832">
        <v>1</v>
      </c>
      <c r="O4832">
        <v>0</v>
      </c>
      <c r="P4832">
        <v>1848</v>
      </c>
    </row>
    <row r="4833" spans="1:16" x14ac:dyDescent="0.25">
      <c r="A4833" s="2" t="str">
        <f>HYPERLINK("http://www.rosaceae.org/feature/Bras_G03570","Bras_G03570")</f>
        <v>Bras_G03570</v>
      </c>
      <c r="B4833">
        <v>1241</v>
      </c>
      <c r="C4833" s="2" t="str">
        <f>HYPERLINK("http://www.uniprot.org/uniprot/M5X0C4","M5X0C4")</f>
        <v>M5X0C4</v>
      </c>
      <c r="D4833" t="s">
        <v>4064</v>
      </c>
      <c r="E4833">
        <v>63.15</v>
      </c>
      <c r="F4833">
        <v>342</v>
      </c>
      <c r="G4833">
        <v>126</v>
      </c>
      <c r="H4833">
        <v>15</v>
      </c>
      <c r="I4833">
        <v>881</v>
      </c>
      <c r="J4833">
        <v>1209</v>
      </c>
      <c r="K4833">
        <v>1</v>
      </c>
      <c r="L4833">
        <v>31</v>
      </c>
      <c r="M4833">
        <v>370</v>
      </c>
      <c r="N4833">
        <v>1</v>
      </c>
      <c r="O4833">
        <v>9.4883400000000004E-120</v>
      </c>
      <c r="P4833">
        <v>1126</v>
      </c>
    </row>
    <row r="4834" spans="1:16" x14ac:dyDescent="0.25">
      <c r="A4834" s="2" t="str">
        <f>HYPERLINK("http://www.rosaceae.org/feature/Bras_G03785","Bras_G03785")</f>
        <v>Bras_G03785</v>
      </c>
      <c r="B4834">
        <v>135</v>
      </c>
      <c r="C4834" s="2" t="str">
        <f>HYPERLINK("http://www.uniprot.org/uniprot/M5XBB9","M5XBB9")</f>
        <v>M5XBB9</v>
      </c>
      <c r="D4834" t="s">
        <v>4457</v>
      </c>
      <c r="E4834">
        <v>52.38</v>
      </c>
      <c r="F4834">
        <v>147</v>
      </c>
      <c r="G4834">
        <v>70</v>
      </c>
      <c r="H4834">
        <v>41</v>
      </c>
      <c r="I4834">
        <v>1</v>
      </c>
      <c r="J4834">
        <v>135</v>
      </c>
      <c r="K4834">
        <v>1</v>
      </c>
      <c r="L4834">
        <v>1</v>
      </c>
      <c r="M4834">
        <v>118</v>
      </c>
      <c r="N4834">
        <v>1</v>
      </c>
      <c r="O4834">
        <v>4.7570300000000003E-24</v>
      </c>
      <c r="P4834">
        <v>289</v>
      </c>
    </row>
    <row r="4835" spans="1:16" x14ac:dyDescent="0.25">
      <c r="A4835" s="2" t="str">
        <f>HYPERLINK("http://www.rosaceae.org/feature/Bras_G03990","Bras_G03990")</f>
        <v>Bras_G03990</v>
      </c>
      <c r="B4835">
        <v>426</v>
      </c>
      <c r="C4835" s="2" t="str">
        <f>HYPERLINK("http://www.uniprot.org/uniprot/A0A061DP10","A0A061DP10")</f>
        <v>A0A061DP10</v>
      </c>
      <c r="D4835" t="s">
        <v>4458</v>
      </c>
      <c r="E4835">
        <v>68.069999999999993</v>
      </c>
      <c r="F4835">
        <v>426</v>
      </c>
      <c r="G4835">
        <v>136</v>
      </c>
      <c r="H4835">
        <v>7</v>
      </c>
      <c r="I4835">
        <v>1</v>
      </c>
      <c r="J4835">
        <v>420</v>
      </c>
      <c r="K4835">
        <v>1</v>
      </c>
      <c r="L4835">
        <v>1</v>
      </c>
      <c r="M4835">
        <v>425</v>
      </c>
      <c r="N4835">
        <v>1</v>
      </c>
      <c r="O4835">
        <v>1.3452999999999999E-162</v>
      </c>
      <c r="P4835">
        <v>1491</v>
      </c>
    </row>
    <row r="4836" spans="1:16" x14ac:dyDescent="0.25">
      <c r="A4836" s="2" t="str">
        <f>HYPERLINK("http://www.rosaceae.org/feature/Bras_G04196","Bras_G04196")</f>
        <v>Bras_G04196</v>
      </c>
      <c r="B4836">
        <v>276</v>
      </c>
      <c r="C4836" s="2" t="str">
        <f>HYPERLINK("http://www.uniprot.org/uniprot/M5W469","M5W469")</f>
        <v>M5W469</v>
      </c>
      <c r="D4836" t="s">
        <v>4459</v>
      </c>
      <c r="E4836">
        <v>74.650000000000006</v>
      </c>
      <c r="F4836">
        <v>292</v>
      </c>
      <c r="G4836">
        <v>74</v>
      </c>
      <c r="H4836">
        <v>23</v>
      </c>
      <c r="I4836">
        <v>7</v>
      </c>
      <c r="J4836">
        <v>276</v>
      </c>
      <c r="K4836">
        <v>1</v>
      </c>
      <c r="L4836">
        <v>1</v>
      </c>
      <c r="M4836">
        <v>291</v>
      </c>
      <c r="N4836">
        <v>1</v>
      </c>
      <c r="O4836">
        <v>4.7523600000000001E-124</v>
      </c>
      <c r="P4836">
        <v>1156</v>
      </c>
    </row>
    <row r="4837" spans="1:16" x14ac:dyDescent="0.25">
      <c r="A4837" s="2" t="str">
        <f>HYPERLINK("http://www.rosaceae.org/feature/Bras_G04615","Bras_G04615")</f>
        <v>Bras_G04615</v>
      </c>
      <c r="B4837">
        <v>202</v>
      </c>
      <c r="C4837" s="2" t="str">
        <f>HYPERLINK("http://www.uniprot.org/uniprot/M5XKQ5","M5XKQ5")</f>
        <v>M5XKQ5</v>
      </c>
      <c r="D4837" t="s">
        <v>4460</v>
      </c>
      <c r="E4837">
        <v>82.41</v>
      </c>
      <c r="F4837">
        <v>199</v>
      </c>
      <c r="G4837">
        <v>35</v>
      </c>
      <c r="H4837">
        <v>1</v>
      </c>
      <c r="I4837">
        <v>3</v>
      </c>
      <c r="J4837">
        <v>200</v>
      </c>
      <c r="K4837">
        <v>1</v>
      </c>
      <c r="L4837">
        <v>6</v>
      </c>
      <c r="M4837">
        <v>204</v>
      </c>
      <c r="N4837">
        <v>1</v>
      </c>
      <c r="O4837">
        <v>5.3687699999999997E-92</v>
      </c>
      <c r="P4837">
        <v>877</v>
      </c>
    </row>
    <row r="4838" spans="1:16" x14ac:dyDescent="0.25">
      <c r="A4838" s="2" t="str">
        <f>HYPERLINK("http://www.rosaceae.org/feature/Bras_G05243","Bras_G05243")</f>
        <v>Bras_G05243</v>
      </c>
      <c r="B4838">
        <v>322</v>
      </c>
      <c r="C4838" s="2" t="str">
        <f>HYPERLINK("http://www.uniprot.org/uniprot/M5WVJ7","M5WVJ7")</f>
        <v>M5WVJ7</v>
      </c>
      <c r="D4838" t="s">
        <v>4461</v>
      </c>
      <c r="E4838">
        <v>66.86</v>
      </c>
      <c r="F4838">
        <v>166</v>
      </c>
      <c r="G4838">
        <v>55</v>
      </c>
      <c r="H4838">
        <v>3</v>
      </c>
      <c r="I4838">
        <v>3</v>
      </c>
      <c r="J4838">
        <v>168</v>
      </c>
      <c r="K4838">
        <v>1</v>
      </c>
      <c r="L4838">
        <v>4</v>
      </c>
      <c r="M4838">
        <v>166</v>
      </c>
      <c r="N4838">
        <v>1</v>
      </c>
      <c r="O4838">
        <v>2.4737099999999999E-57</v>
      </c>
      <c r="P4838">
        <v>582</v>
      </c>
    </row>
    <row r="4839" spans="1:16" x14ac:dyDescent="0.25">
      <c r="A4839" s="2" t="str">
        <f>HYPERLINK("http://www.rosaceae.org/feature/Bras_G05444","Bras_G05444")</f>
        <v>Bras_G05444</v>
      </c>
      <c r="B4839">
        <v>285</v>
      </c>
      <c r="C4839" s="2" t="str">
        <f>HYPERLINK("http://www.uniprot.org/uniprot/V4T548","V4T548")</f>
        <v>V4T548</v>
      </c>
      <c r="D4839" t="s">
        <v>4462</v>
      </c>
      <c r="E4839">
        <v>50.63</v>
      </c>
      <c r="F4839">
        <v>158</v>
      </c>
      <c r="G4839">
        <v>78</v>
      </c>
      <c r="H4839">
        <v>9</v>
      </c>
      <c r="I4839">
        <v>12</v>
      </c>
      <c r="J4839">
        <v>168</v>
      </c>
      <c r="K4839">
        <v>1</v>
      </c>
      <c r="L4839">
        <v>4</v>
      </c>
      <c r="M4839">
        <v>153</v>
      </c>
      <c r="N4839">
        <v>1</v>
      </c>
      <c r="O4839">
        <v>2.6315399999999998E-32</v>
      </c>
      <c r="P4839">
        <v>365</v>
      </c>
    </row>
    <row r="4840" spans="1:16" x14ac:dyDescent="0.25">
      <c r="A4840" s="2" t="str">
        <f>HYPERLINK("http://www.rosaceae.org/feature/Bras_G05648","Bras_G05648")</f>
        <v>Bras_G05648</v>
      </c>
      <c r="B4840">
        <v>331</v>
      </c>
      <c r="C4840" s="2" t="str">
        <f>HYPERLINK("http://www.uniprot.org/uniprot/M5VZE7","M5VZE7")</f>
        <v>M5VZE7</v>
      </c>
      <c r="D4840" t="s">
        <v>1606</v>
      </c>
      <c r="E4840">
        <v>69.36</v>
      </c>
      <c r="F4840">
        <v>235</v>
      </c>
      <c r="G4840">
        <v>72</v>
      </c>
      <c r="H4840">
        <v>14</v>
      </c>
      <c r="I4840">
        <v>45</v>
      </c>
      <c r="J4840">
        <v>267</v>
      </c>
      <c r="K4840">
        <v>1</v>
      </c>
      <c r="L4840">
        <v>61</v>
      </c>
      <c r="M4840">
        <v>293</v>
      </c>
      <c r="N4840">
        <v>1</v>
      </c>
      <c r="O4840">
        <v>3.15098E-86</v>
      </c>
      <c r="P4840">
        <v>831</v>
      </c>
    </row>
    <row r="4841" spans="1:16" x14ac:dyDescent="0.25">
      <c r="A4841" s="2" t="str">
        <f>HYPERLINK("http://www.rosaceae.org/feature/Bras_G05852","Bras_G05852")</f>
        <v>Bras_G05852</v>
      </c>
      <c r="B4841">
        <v>118</v>
      </c>
      <c r="C4841" s="2" t="str">
        <f>HYPERLINK("http://www.uniprot.org/uniprot/M5WJ65","M5WJ65")</f>
        <v>M5WJ65</v>
      </c>
      <c r="D4841" t="s">
        <v>4463</v>
      </c>
      <c r="E4841">
        <v>55.93</v>
      </c>
      <c r="F4841">
        <v>118</v>
      </c>
      <c r="G4841">
        <v>52</v>
      </c>
      <c r="H4841">
        <v>8</v>
      </c>
      <c r="I4841">
        <v>1</v>
      </c>
      <c r="J4841">
        <v>113</v>
      </c>
      <c r="K4841">
        <v>1</v>
      </c>
      <c r="L4841">
        <v>1</v>
      </c>
      <c r="M4841">
        <v>115</v>
      </c>
      <c r="N4841">
        <v>1</v>
      </c>
      <c r="O4841">
        <v>2.0387499999999999E-24</v>
      </c>
      <c r="P4841">
        <v>293</v>
      </c>
    </row>
    <row r="4842" spans="1:16" x14ac:dyDescent="0.25">
      <c r="A4842" s="2" t="str">
        <f>HYPERLINK("http://www.rosaceae.org/feature/Bras_G06268","Bras_G06268")</f>
        <v>Bras_G06268</v>
      </c>
      <c r="B4842">
        <v>307</v>
      </c>
      <c r="C4842" s="2" t="str">
        <f>HYPERLINK("http://www.uniprot.org/uniprot/D7SJX0","D7SJX0")</f>
        <v>D7SJX0</v>
      </c>
      <c r="D4842" t="s">
        <v>4464</v>
      </c>
      <c r="E4842">
        <v>66.05</v>
      </c>
      <c r="F4842">
        <v>271</v>
      </c>
      <c r="G4842">
        <v>92</v>
      </c>
      <c r="H4842">
        <v>1</v>
      </c>
      <c r="I4842">
        <v>34</v>
      </c>
      <c r="J4842">
        <v>304</v>
      </c>
      <c r="K4842">
        <v>1</v>
      </c>
      <c r="L4842">
        <v>49</v>
      </c>
      <c r="M4842">
        <v>318</v>
      </c>
      <c r="N4842">
        <v>1</v>
      </c>
      <c r="O4842">
        <v>7.4024600000000002E-94</v>
      </c>
      <c r="P4842">
        <v>896</v>
      </c>
    </row>
    <row r="4843" spans="1:16" x14ac:dyDescent="0.25">
      <c r="A4843" s="2" t="str">
        <f>HYPERLINK("http://www.rosaceae.org/feature/Bras_G06468","Bras_G06468")</f>
        <v>Bras_G06468</v>
      </c>
      <c r="B4843">
        <v>1703</v>
      </c>
      <c r="C4843" s="2" t="str">
        <f>HYPERLINK("http://www.uniprot.org/uniprot/M5WY07","M5WY07")</f>
        <v>M5WY07</v>
      </c>
      <c r="D4843" t="s">
        <v>4465</v>
      </c>
      <c r="E4843">
        <v>49.89</v>
      </c>
      <c r="F4843">
        <v>922</v>
      </c>
      <c r="G4843">
        <v>462</v>
      </c>
      <c r="H4843">
        <v>115</v>
      </c>
      <c r="I4843">
        <v>1</v>
      </c>
      <c r="J4843">
        <v>864</v>
      </c>
      <c r="K4843">
        <v>1</v>
      </c>
      <c r="L4843">
        <v>1</v>
      </c>
      <c r="M4843">
        <v>865</v>
      </c>
      <c r="N4843">
        <v>1</v>
      </c>
      <c r="O4843">
        <v>0</v>
      </c>
      <c r="P4843">
        <v>1935</v>
      </c>
    </row>
    <row r="4844" spans="1:16" x14ac:dyDescent="0.25">
      <c r="A4844" s="2" t="str">
        <f>HYPERLINK("http://www.rosaceae.org/feature/Bras_G06673","Bras_G06673")</f>
        <v>Bras_G06673</v>
      </c>
      <c r="B4844">
        <v>220</v>
      </c>
      <c r="C4844" s="2" t="str">
        <f>HYPERLINK("http://www.uniprot.org/uniprot/M5WTV1","M5WTV1")</f>
        <v>M5WTV1</v>
      </c>
      <c r="D4844" t="s">
        <v>4466</v>
      </c>
      <c r="E4844">
        <v>41.28</v>
      </c>
      <c r="F4844">
        <v>218</v>
      </c>
      <c r="G4844">
        <v>128</v>
      </c>
      <c r="H4844">
        <v>25</v>
      </c>
      <c r="I4844">
        <v>24</v>
      </c>
      <c r="J4844">
        <v>220</v>
      </c>
      <c r="K4844">
        <v>1</v>
      </c>
      <c r="L4844">
        <v>22</v>
      </c>
      <c r="M4844">
        <v>235</v>
      </c>
      <c r="N4844">
        <v>1</v>
      </c>
      <c r="O4844">
        <v>6.7090199999999997E-26</v>
      </c>
      <c r="P4844">
        <v>308</v>
      </c>
    </row>
    <row r="4845" spans="1:16" x14ac:dyDescent="0.25">
      <c r="A4845" s="2" t="str">
        <f>HYPERLINK("http://www.rosaceae.org/feature/Bras_G07087","Bras_G07087")</f>
        <v>Bras_G07087</v>
      </c>
      <c r="B4845">
        <v>623</v>
      </c>
      <c r="C4845" s="2" t="str">
        <f>HYPERLINK("http://www.uniprot.org/uniprot/M5W3Z9","M5W3Z9")</f>
        <v>M5W3Z9</v>
      </c>
      <c r="D4845" t="s">
        <v>4467</v>
      </c>
      <c r="E4845">
        <v>81.88</v>
      </c>
      <c r="F4845">
        <v>646</v>
      </c>
      <c r="G4845">
        <v>117</v>
      </c>
      <c r="H4845">
        <v>41</v>
      </c>
      <c r="I4845">
        <v>1</v>
      </c>
      <c r="J4845">
        <v>623</v>
      </c>
      <c r="K4845">
        <v>1</v>
      </c>
      <c r="L4845">
        <v>1</v>
      </c>
      <c r="M4845">
        <v>628</v>
      </c>
      <c r="N4845">
        <v>1</v>
      </c>
      <c r="O4845">
        <v>0</v>
      </c>
      <c r="P4845">
        <v>2698</v>
      </c>
    </row>
    <row r="4846" spans="1:16" x14ac:dyDescent="0.25">
      <c r="A4846" s="2" t="str">
        <f>HYPERLINK("http://www.rosaceae.org/feature/Bras_G07495","Bras_G07495")</f>
        <v>Bras_G07495</v>
      </c>
      <c r="B4846">
        <v>214</v>
      </c>
      <c r="C4846" s="2" t="str">
        <f>HYPERLINK("http://www.uniprot.org/uniprot/M5W474","M5W474")</f>
        <v>M5W474</v>
      </c>
      <c r="D4846" t="s">
        <v>4468</v>
      </c>
      <c r="E4846">
        <v>64.58</v>
      </c>
      <c r="F4846">
        <v>96</v>
      </c>
      <c r="G4846">
        <v>34</v>
      </c>
      <c r="H4846">
        <v>0</v>
      </c>
      <c r="I4846">
        <v>69</v>
      </c>
      <c r="J4846">
        <v>164</v>
      </c>
      <c r="K4846">
        <v>1</v>
      </c>
      <c r="L4846">
        <v>1</v>
      </c>
      <c r="M4846">
        <v>96</v>
      </c>
      <c r="N4846">
        <v>1</v>
      </c>
      <c r="O4846">
        <v>2.22086E-27</v>
      </c>
      <c r="P4846">
        <v>320</v>
      </c>
    </row>
    <row r="4847" spans="1:16" x14ac:dyDescent="0.25">
      <c r="A4847" s="2" t="str">
        <f>HYPERLINK("http://www.rosaceae.org/feature/Bras_G07699","Bras_G07699")</f>
        <v>Bras_G07699</v>
      </c>
      <c r="B4847">
        <v>545</v>
      </c>
      <c r="C4847" s="2" t="str">
        <f>HYPERLINK("http://www.uniprot.org/uniprot/M5WG60","M5WG60")</f>
        <v>M5WG60</v>
      </c>
      <c r="D4847" t="s">
        <v>4469</v>
      </c>
      <c r="E4847">
        <v>61.29</v>
      </c>
      <c r="F4847">
        <v>540</v>
      </c>
      <c r="G4847">
        <v>209</v>
      </c>
      <c r="H4847">
        <v>12</v>
      </c>
      <c r="I4847">
        <v>1</v>
      </c>
      <c r="J4847">
        <v>533</v>
      </c>
      <c r="K4847">
        <v>1</v>
      </c>
      <c r="L4847">
        <v>1</v>
      </c>
      <c r="M4847">
        <v>535</v>
      </c>
      <c r="N4847">
        <v>1</v>
      </c>
      <c r="O4847">
        <v>8.0609400000000003E-175</v>
      </c>
      <c r="P4847">
        <v>1598</v>
      </c>
    </row>
    <row r="4848" spans="1:16" x14ac:dyDescent="0.25">
      <c r="A4848" s="2" t="str">
        <f>HYPERLINK("http://www.rosaceae.org/feature/Bras_G08103","Bras_G08103")</f>
        <v>Bras_G08103</v>
      </c>
      <c r="B4848">
        <v>710</v>
      </c>
      <c r="C4848" s="2" t="str">
        <f>HYPERLINK("http://www.uniprot.org/uniprot/A0A061GSW6","A0A061GSW6")</f>
        <v>A0A061GSW6</v>
      </c>
      <c r="D4848" t="s">
        <v>4470</v>
      </c>
      <c r="E4848">
        <v>64.33</v>
      </c>
      <c r="F4848">
        <v>715</v>
      </c>
      <c r="G4848">
        <v>255</v>
      </c>
      <c r="H4848">
        <v>13</v>
      </c>
      <c r="I4848">
        <v>2</v>
      </c>
      <c r="J4848">
        <v>710</v>
      </c>
      <c r="K4848">
        <v>1</v>
      </c>
      <c r="L4848">
        <v>3</v>
      </c>
      <c r="M4848">
        <v>710</v>
      </c>
      <c r="N4848">
        <v>1</v>
      </c>
      <c r="O4848">
        <v>0</v>
      </c>
      <c r="P4848">
        <v>2288</v>
      </c>
    </row>
    <row r="4849" spans="1:16" x14ac:dyDescent="0.25">
      <c r="A4849" s="2" t="str">
        <f>HYPERLINK("http://www.rosaceae.org/feature/Bras_G08306","Bras_G08306")</f>
        <v>Bras_G08306</v>
      </c>
      <c r="B4849">
        <v>607</v>
      </c>
      <c r="C4849" s="2" t="str">
        <f>HYPERLINK("http://www.uniprot.org/uniprot/M5W6Z6","M5W6Z6")</f>
        <v>M5W6Z6</v>
      </c>
      <c r="D4849" t="s">
        <v>4471</v>
      </c>
      <c r="E4849">
        <v>81.86</v>
      </c>
      <c r="F4849">
        <v>623</v>
      </c>
      <c r="G4849">
        <v>113</v>
      </c>
      <c r="H4849">
        <v>36</v>
      </c>
      <c r="I4849">
        <v>1</v>
      </c>
      <c r="J4849">
        <v>607</v>
      </c>
      <c r="K4849">
        <v>1</v>
      </c>
      <c r="L4849">
        <v>1</v>
      </c>
      <c r="M4849">
        <v>603</v>
      </c>
      <c r="N4849">
        <v>1</v>
      </c>
      <c r="O4849">
        <v>0</v>
      </c>
      <c r="P4849">
        <v>2600</v>
      </c>
    </row>
    <row r="4850" spans="1:16" x14ac:dyDescent="0.25">
      <c r="A4850" s="2" t="str">
        <f>HYPERLINK("http://www.rosaceae.org/feature/Bras_G08510","Bras_G08510")</f>
        <v>Bras_G08510</v>
      </c>
      <c r="B4850">
        <v>287</v>
      </c>
      <c r="C4850" s="2" t="str">
        <f>HYPERLINK("http://www.uniprot.org/uniprot/M5W2W6","M5W2W6")</f>
        <v>M5W2W6</v>
      </c>
      <c r="D4850" t="s">
        <v>4472</v>
      </c>
      <c r="E4850">
        <v>85.76</v>
      </c>
      <c r="F4850">
        <v>281</v>
      </c>
      <c r="G4850">
        <v>40</v>
      </c>
      <c r="H4850">
        <v>6</v>
      </c>
      <c r="I4850">
        <v>1</v>
      </c>
      <c r="J4850">
        <v>276</v>
      </c>
      <c r="K4850">
        <v>1</v>
      </c>
      <c r="L4850">
        <v>1</v>
      </c>
      <c r="M4850">
        <v>280</v>
      </c>
      <c r="N4850">
        <v>1</v>
      </c>
      <c r="O4850">
        <v>3.8677900000000002E-134</v>
      </c>
      <c r="P4850">
        <v>1243</v>
      </c>
    </row>
    <row r="4851" spans="1:16" x14ac:dyDescent="0.25">
      <c r="A4851" s="2" t="str">
        <f>HYPERLINK("http://www.rosaceae.org/feature/Bras_G08712","Bras_G08712")</f>
        <v>Bras_G08712</v>
      </c>
      <c r="B4851">
        <v>206</v>
      </c>
      <c r="C4851" s="2" t="str">
        <f>HYPERLINK("http://www.uniprot.org/uniprot/B9SR67","B9SR67")</f>
        <v>B9SR67</v>
      </c>
      <c r="D4851" t="s">
        <v>4473</v>
      </c>
      <c r="E4851">
        <v>83.33</v>
      </c>
      <c r="F4851">
        <v>114</v>
      </c>
      <c r="G4851">
        <v>19</v>
      </c>
      <c r="H4851">
        <v>1</v>
      </c>
      <c r="I4851">
        <v>24</v>
      </c>
      <c r="J4851">
        <v>136</v>
      </c>
      <c r="K4851">
        <v>1</v>
      </c>
      <c r="L4851">
        <v>54</v>
      </c>
      <c r="M4851">
        <v>167</v>
      </c>
      <c r="N4851">
        <v>1</v>
      </c>
      <c r="O4851">
        <v>1.9236199999999999E-49</v>
      </c>
      <c r="P4851">
        <v>510</v>
      </c>
    </row>
    <row r="4852" spans="1:16" x14ac:dyDescent="0.25">
      <c r="A4852" s="2" t="str">
        <f>HYPERLINK("http://www.rosaceae.org/feature/Bras_G08914","Bras_G08914")</f>
        <v>Bras_G08914</v>
      </c>
      <c r="B4852">
        <v>473</v>
      </c>
      <c r="C4852" s="2" t="str">
        <f>HYPERLINK("http://www.uniprot.org/uniprot/M5XYF3","M5XYF3")</f>
        <v>M5XYF3</v>
      </c>
      <c r="D4852" t="s">
        <v>4474</v>
      </c>
      <c r="E4852">
        <v>89.26</v>
      </c>
      <c r="F4852">
        <v>382</v>
      </c>
      <c r="G4852">
        <v>41</v>
      </c>
      <c r="H4852">
        <v>0</v>
      </c>
      <c r="I4852">
        <v>1</v>
      </c>
      <c r="J4852">
        <v>382</v>
      </c>
      <c r="K4852">
        <v>1</v>
      </c>
      <c r="L4852">
        <v>1</v>
      </c>
      <c r="M4852">
        <v>382</v>
      </c>
      <c r="N4852">
        <v>1</v>
      </c>
      <c r="O4852">
        <v>0</v>
      </c>
      <c r="P4852">
        <v>1828</v>
      </c>
    </row>
    <row r="4853" spans="1:16" x14ac:dyDescent="0.25">
      <c r="A4853" s="2" t="str">
        <f>HYPERLINK("http://www.rosaceae.org/feature/Bras_G09118","Bras_G09118")</f>
        <v>Bras_G09118</v>
      </c>
      <c r="B4853">
        <v>824</v>
      </c>
      <c r="C4853" s="2" t="str">
        <f>HYPERLINK("http://www.uniprot.org/uniprot/M5XGQ4","M5XGQ4")</f>
        <v>M5XGQ4</v>
      </c>
      <c r="D4853" t="s">
        <v>4475</v>
      </c>
      <c r="E4853">
        <v>85.24</v>
      </c>
      <c r="F4853">
        <v>793</v>
      </c>
      <c r="G4853">
        <v>117</v>
      </c>
      <c r="H4853">
        <v>9</v>
      </c>
      <c r="I4853">
        <v>7</v>
      </c>
      <c r="J4853">
        <v>799</v>
      </c>
      <c r="K4853">
        <v>1</v>
      </c>
      <c r="L4853">
        <v>2</v>
      </c>
      <c r="M4853">
        <v>785</v>
      </c>
      <c r="N4853">
        <v>1</v>
      </c>
      <c r="O4853">
        <v>0</v>
      </c>
      <c r="P4853">
        <v>3525</v>
      </c>
    </row>
    <row r="4854" spans="1:16" x14ac:dyDescent="0.25">
      <c r="A4854" s="2" t="str">
        <f>HYPERLINK("http://www.rosaceae.org/feature/Bras_G09530","Bras_G09530")</f>
        <v>Bras_G09530</v>
      </c>
      <c r="B4854">
        <v>324</v>
      </c>
      <c r="C4854" s="2" t="str">
        <f>HYPERLINK("http://www.uniprot.org/uniprot/M5WXP3","M5WXP3")</f>
        <v>M5WXP3</v>
      </c>
      <c r="D4854" t="s">
        <v>4476</v>
      </c>
      <c r="E4854">
        <v>51.41</v>
      </c>
      <c r="F4854">
        <v>319</v>
      </c>
      <c r="G4854">
        <v>155</v>
      </c>
      <c r="H4854">
        <v>45</v>
      </c>
      <c r="I4854">
        <v>34</v>
      </c>
      <c r="J4854">
        <v>319</v>
      </c>
      <c r="K4854">
        <v>1</v>
      </c>
      <c r="L4854">
        <v>604</v>
      </c>
      <c r="M4854">
        <v>910</v>
      </c>
      <c r="N4854">
        <v>1</v>
      </c>
      <c r="O4854">
        <v>1.6040699999999999E-65</v>
      </c>
      <c r="P4854">
        <v>652</v>
      </c>
    </row>
    <row r="4855" spans="1:16" x14ac:dyDescent="0.25">
      <c r="A4855" s="2" t="str">
        <f>HYPERLINK("http://www.rosaceae.org/feature/Bras_G09735","Bras_G09735")</f>
        <v>Bras_G09735</v>
      </c>
      <c r="B4855">
        <v>184</v>
      </c>
      <c r="C4855" s="2" t="str">
        <f>HYPERLINK("http://www.uniprot.org/uniprot/M5X3Z2","M5X3Z2")</f>
        <v>M5X3Z2</v>
      </c>
      <c r="D4855" t="s">
        <v>4477</v>
      </c>
      <c r="E4855">
        <v>94.38</v>
      </c>
      <c r="F4855">
        <v>178</v>
      </c>
      <c r="G4855">
        <v>10</v>
      </c>
      <c r="H4855">
        <v>0</v>
      </c>
      <c r="I4855">
        <v>1</v>
      </c>
      <c r="J4855">
        <v>178</v>
      </c>
      <c r="K4855">
        <v>1</v>
      </c>
      <c r="L4855">
        <v>1</v>
      </c>
      <c r="M4855">
        <v>178</v>
      </c>
      <c r="N4855">
        <v>1</v>
      </c>
      <c r="O4855">
        <v>7.9068299999999999E-94</v>
      </c>
      <c r="P4855">
        <v>891</v>
      </c>
    </row>
    <row r="4856" spans="1:16" x14ac:dyDescent="0.25">
      <c r="A4856" s="2" t="str">
        <f>HYPERLINK("http://www.rosaceae.org/feature/Bras_G09939","Bras_G09939")</f>
        <v>Bras_G09939</v>
      </c>
      <c r="B4856">
        <v>560</v>
      </c>
      <c r="C4856" s="2" t="str">
        <f>HYPERLINK("http://www.uniprot.org/uniprot/C0IRI0","C0IRI0")</f>
        <v>C0IRI0</v>
      </c>
      <c r="D4856" t="s">
        <v>4478</v>
      </c>
      <c r="E4856">
        <v>80.62</v>
      </c>
      <c r="F4856">
        <v>289</v>
      </c>
      <c r="G4856">
        <v>56</v>
      </c>
      <c r="H4856">
        <v>4</v>
      </c>
      <c r="I4856">
        <v>1</v>
      </c>
      <c r="J4856">
        <v>287</v>
      </c>
      <c r="K4856">
        <v>1</v>
      </c>
      <c r="L4856">
        <v>1</v>
      </c>
      <c r="M4856">
        <v>287</v>
      </c>
      <c r="N4856">
        <v>1</v>
      </c>
      <c r="O4856">
        <v>8.2004699999999999E-131</v>
      </c>
      <c r="P4856">
        <v>1218</v>
      </c>
    </row>
    <row r="4857" spans="1:16" x14ac:dyDescent="0.25">
      <c r="A4857" s="2" t="str">
        <f>HYPERLINK("http://www.rosaceae.org/feature/Bras_G10143","Bras_G10143")</f>
        <v>Bras_G10143</v>
      </c>
      <c r="B4857">
        <v>778</v>
      </c>
      <c r="C4857" s="2" t="str">
        <f>HYPERLINK("http://www.uniprot.org/uniprot/M5WL85","M5WL85")</f>
        <v>M5WL85</v>
      </c>
      <c r="D4857" t="s">
        <v>4479</v>
      </c>
      <c r="E4857">
        <v>83.71</v>
      </c>
      <c r="F4857">
        <v>743</v>
      </c>
      <c r="G4857">
        <v>121</v>
      </c>
      <c r="H4857">
        <v>9</v>
      </c>
      <c r="I4857">
        <v>29</v>
      </c>
      <c r="J4857">
        <v>769</v>
      </c>
      <c r="K4857">
        <v>1</v>
      </c>
      <c r="L4857">
        <v>1</v>
      </c>
      <c r="M4857">
        <v>736</v>
      </c>
      <c r="N4857">
        <v>1</v>
      </c>
      <c r="O4857">
        <v>0</v>
      </c>
      <c r="P4857">
        <v>3289</v>
      </c>
    </row>
    <row r="4858" spans="1:16" x14ac:dyDescent="0.25">
      <c r="A4858" s="2" t="str">
        <f>HYPERLINK("http://www.rosaceae.org/feature/Bras_G10350","Bras_G10350")</f>
        <v>Bras_G10350</v>
      </c>
      <c r="B4858">
        <v>559</v>
      </c>
      <c r="C4858" s="2" t="str">
        <f>HYPERLINK("http://www.uniprot.org/uniprot/M5W4X4","M5W4X4")</f>
        <v>M5W4X4</v>
      </c>
      <c r="D4858" t="s">
        <v>4480</v>
      </c>
      <c r="E4858">
        <v>65.06</v>
      </c>
      <c r="F4858">
        <v>561</v>
      </c>
      <c r="G4858">
        <v>196</v>
      </c>
      <c r="H4858">
        <v>42</v>
      </c>
      <c r="I4858">
        <v>1</v>
      </c>
      <c r="J4858">
        <v>545</v>
      </c>
      <c r="K4858">
        <v>1</v>
      </c>
      <c r="L4858">
        <v>1</v>
      </c>
      <c r="M4858">
        <v>535</v>
      </c>
      <c r="N4858">
        <v>1</v>
      </c>
      <c r="O4858">
        <v>0</v>
      </c>
      <c r="P4858">
        <v>1909</v>
      </c>
    </row>
    <row r="4859" spans="1:16" x14ac:dyDescent="0.25">
      <c r="A4859" s="2" t="str">
        <f>HYPERLINK("http://www.rosaceae.org/feature/Bras_G10968","Bras_G10968")</f>
        <v>Bras_G10968</v>
      </c>
      <c r="B4859">
        <v>151</v>
      </c>
      <c r="C4859" s="2" t="str">
        <f>HYPERLINK("http://www.uniprot.org/uniprot/M5VKS9","M5VKS9")</f>
        <v>M5VKS9</v>
      </c>
      <c r="D4859" t="s">
        <v>4481</v>
      </c>
      <c r="E4859">
        <v>70.86</v>
      </c>
      <c r="F4859">
        <v>151</v>
      </c>
      <c r="G4859">
        <v>44</v>
      </c>
      <c r="H4859">
        <v>4</v>
      </c>
      <c r="I4859">
        <v>1</v>
      </c>
      <c r="J4859">
        <v>151</v>
      </c>
      <c r="K4859">
        <v>1</v>
      </c>
      <c r="L4859">
        <v>1</v>
      </c>
      <c r="M4859">
        <v>147</v>
      </c>
      <c r="N4859">
        <v>1</v>
      </c>
      <c r="O4859">
        <v>1.50248E-55</v>
      </c>
      <c r="P4859">
        <v>561</v>
      </c>
    </row>
    <row r="4860" spans="1:16" x14ac:dyDescent="0.25">
      <c r="A4860" s="2" t="str">
        <f>HYPERLINK("http://www.rosaceae.org/feature/Bras_G11172","Bras_G11172")</f>
        <v>Bras_G11172</v>
      </c>
      <c r="B4860">
        <v>175</v>
      </c>
      <c r="C4860" s="2" t="str">
        <f>HYPERLINK("http://www.uniprot.org/uniprot/M5W4R0","M5W4R0")</f>
        <v>M5W4R0</v>
      </c>
      <c r="D4860" t="s">
        <v>4482</v>
      </c>
      <c r="E4860">
        <v>54.02</v>
      </c>
      <c r="F4860">
        <v>174</v>
      </c>
      <c r="G4860">
        <v>80</v>
      </c>
      <c r="H4860">
        <v>24</v>
      </c>
      <c r="I4860">
        <v>3</v>
      </c>
      <c r="J4860">
        <v>175</v>
      </c>
      <c r="K4860">
        <v>1</v>
      </c>
      <c r="L4860">
        <v>2</v>
      </c>
      <c r="M4860">
        <v>152</v>
      </c>
      <c r="N4860">
        <v>1</v>
      </c>
      <c r="O4860">
        <v>1.9215399999999999E-42</v>
      </c>
      <c r="P4860">
        <v>448</v>
      </c>
    </row>
    <row r="4861" spans="1:16" x14ac:dyDescent="0.25">
      <c r="A4861" s="2" t="str">
        <f>HYPERLINK("http://www.rosaceae.org/feature/Bras_G11375","Bras_G11375")</f>
        <v>Bras_G11375</v>
      </c>
      <c r="B4861">
        <v>545</v>
      </c>
      <c r="C4861" s="2" t="str">
        <f>HYPERLINK("http://www.uniprot.org/uniprot/M5W9V5","M5W9V5")</f>
        <v>M5W9V5</v>
      </c>
      <c r="D4861" t="s">
        <v>4483</v>
      </c>
      <c r="E4861">
        <v>84.45</v>
      </c>
      <c r="F4861">
        <v>489</v>
      </c>
      <c r="G4861">
        <v>76</v>
      </c>
      <c r="H4861">
        <v>2</v>
      </c>
      <c r="I4861">
        <v>57</v>
      </c>
      <c r="J4861">
        <v>545</v>
      </c>
      <c r="K4861">
        <v>1</v>
      </c>
      <c r="L4861">
        <v>35</v>
      </c>
      <c r="M4861">
        <v>521</v>
      </c>
      <c r="N4861">
        <v>1</v>
      </c>
      <c r="O4861">
        <v>0</v>
      </c>
      <c r="P4861">
        <v>2213</v>
      </c>
    </row>
    <row r="4862" spans="1:16" x14ac:dyDescent="0.25">
      <c r="A4862" s="2" t="str">
        <f>HYPERLINK("http://www.rosaceae.org/feature/Bras_G11579","Bras_G11579")</f>
        <v>Bras_G11579</v>
      </c>
      <c r="B4862">
        <v>921</v>
      </c>
      <c r="C4862" s="2" t="str">
        <f>HYPERLINK("http://www.uniprot.org/uniprot/M5W520","M5W520")</f>
        <v>M5W520</v>
      </c>
      <c r="D4862" t="s">
        <v>4484</v>
      </c>
      <c r="E4862">
        <v>85.41</v>
      </c>
      <c r="F4862">
        <v>905</v>
      </c>
      <c r="G4862">
        <v>132</v>
      </c>
      <c r="H4862">
        <v>3</v>
      </c>
      <c r="I4862">
        <v>19</v>
      </c>
      <c r="J4862">
        <v>921</v>
      </c>
      <c r="K4862">
        <v>1</v>
      </c>
      <c r="L4862">
        <v>19</v>
      </c>
      <c r="M4862">
        <v>922</v>
      </c>
      <c r="N4862">
        <v>1</v>
      </c>
      <c r="O4862">
        <v>0</v>
      </c>
      <c r="P4862">
        <v>4136</v>
      </c>
    </row>
    <row r="4863" spans="1:16" x14ac:dyDescent="0.25">
      <c r="A4863" s="2" t="str">
        <f>HYPERLINK("http://www.rosaceae.org/feature/Bras_G11781","Bras_G11781")</f>
        <v>Bras_G11781</v>
      </c>
      <c r="B4863">
        <v>340</v>
      </c>
      <c r="C4863" s="2" t="str">
        <f>HYPERLINK("http://www.uniprot.org/uniprot/M5WML2","M5WML2")</f>
        <v>M5WML2</v>
      </c>
      <c r="D4863" t="s">
        <v>4485</v>
      </c>
      <c r="E4863">
        <v>58.93</v>
      </c>
      <c r="F4863">
        <v>358</v>
      </c>
      <c r="G4863">
        <v>147</v>
      </c>
      <c r="H4863">
        <v>28</v>
      </c>
      <c r="I4863">
        <v>4</v>
      </c>
      <c r="J4863">
        <v>340</v>
      </c>
      <c r="K4863">
        <v>1</v>
      </c>
      <c r="L4863">
        <v>2</v>
      </c>
      <c r="M4863">
        <v>352</v>
      </c>
      <c r="N4863">
        <v>1</v>
      </c>
      <c r="O4863">
        <v>1.80475E-93</v>
      </c>
      <c r="P4863">
        <v>894</v>
      </c>
    </row>
    <row r="4864" spans="1:16" x14ac:dyDescent="0.25">
      <c r="A4864" s="2" t="str">
        <f>HYPERLINK("http://www.rosaceae.org/feature/Bras_G12394","Bras_G12394")</f>
        <v>Bras_G12394</v>
      </c>
      <c r="B4864">
        <v>144</v>
      </c>
      <c r="C4864" s="2" t="str">
        <f>HYPERLINK("http://www.uniprot.org/uniprot/M5X475","M5X475")</f>
        <v>M5X475</v>
      </c>
      <c r="D4864" t="s">
        <v>4486</v>
      </c>
      <c r="E4864">
        <v>85.48</v>
      </c>
      <c r="F4864">
        <v>124</v>
      </c>
      <c r="G4864">
        <v>18</v>
      </c>
      <c r="H4864">
        <v>0</v>
      </c>
      <c r="I4864">
        <v>1</v>
      </c>
      <c r="J4864">
        <v>124</v>
      </c>
      <c r="K4864">
        <v>1</v>
      </c>
      <c r="L4864">
        <v>1</v>
      </c>
      <c r="M4864">
        <v>124</v>
      </c>
      <c r="N4864">
        <v>1</v>
      </c>
      <c r="O4864">
        <v>4.6387599999999999E-53</v>
      </c>
      <c r="P4864">
        <v>540</v>
      </c>
    </row>
    <row r="4865" spans="1:16" x14ac:dyDescent="0.25">
      <c r="A4865" s="2" t="str">
        <f>HYPERLINK("http://www.rosaceae.org/feature/Bras_G12602","Bras_G12602")</f>
        <v>Bras_G12602</v>
      </c>
      <c r="B4865">
        <v>548</v>
      </c>
      <c r="C4865" s="2" t="str">
        <f>HYPERLINK("http://www.uniprot.org/uniprot/M5XJ44","M5XJ44")</f>
        <v>M5XJ44</v>
      </c>
      <c r="D4865" t="s">
        <v>4487</v>
      </c>
      <c r="E4865">
        <v>50.35</v>
      </c>
      <c r="F4865">
        <v>560</v>
      </c>
      <c r="G4865">
        <v>278</v>
      </c>
      <c r="H4865">
        <v>90</v>
      </c>
      <c r="I4865">
        <v>1</v>
      </c>
      <c r="J4865">
        <v>538</v>
      </c>
      <c r="K4865">
        <v>1</v>
      </c>
      <c r="L4865">
        <v>1</v>
      </c>
      <c r="M4865">
        <v>492</v>
      </c>
      <c r="N4865">
        <v>1</v>
      </c>
      <c r="O4865">
        <v>1.9261800000000001E-132</v>
      </c>
      <c r="P4865">
        <v>1232</v>
      </c>
    </row>
    <row r="4866" spans="1:16" x14ac:dyDescent="0.25">
      <c r="A4866" s="2" t="str">
        <f>HYPERLINK("http://www.rosaceae.org/feature/Bras_G13613","Bras_G13613")</f>
        <v>Bras_G13613</v>
      </c>
      <c r="B4866">
        <v>243</v>
      </c>
      <c r="C4866" s="2" t="str">
        <f>HYPERLINK("http://www.uniprot.org/uniprot/M5XKS3","M5XKS3")</f>
        <v>M5XKS3</v>
      </c>
      <c r="D4866" t="s">
        <v>4488</v>
      </c>
      <c r="E4866">
        <v>79.59</v>
      </c>
      <c r="F4866">
        <v>245</v>
      </c>
      <c r="G4866">
        <v>50</v>
      </c>
      <c r="H4866">
        <v>3</v>
      </c>
      <c r="I4866">
        <v>2</v>
      </c>
      <c r="J4866">
        <v>243</v>
      </c>
      <c r="K4866">
        <v>1</v>
      </c>
      <c r="L4866">
        <v>1</v>
      </c>
      <c r="M4866">
        <v>245</v>
      </c>
      <c r="N4866">
        <v>1</v>
      </c>
      <c r="O4866">
        <v>2.4842899999999999E-114</v>
      </c>
      <c r="P4866">
        <v>1071</v>
      </c>
    </row>
    <row r="4867" spans="1:16" x14ac:dyDescent="0.25">
      <c r="A4867" s="2" t="str">
        <f>HYPERLINK("http://www.rosaceae.org/feature/Bras_G13815","Bras_G13815")</f>
        <v>Bras_G13815</v>
      </c>
      <c r="B4867">
        <v>435</v>
      </c>
      <c r="C4867" s="2" t="str">
        <f>HYPERLINK("http://www.uniprot.org/uniprot/M5WM27","M5WM27")</f>
        <v>M5WM27</v>
      </c>
      <c r="D4867" t="s">
        <v>4489</v>
      </c>
      <c r="E4867">
        <v>70.25</v>
      </c>
      <c r="F4867">
        <v>464</v>
      </c>
      <c r="G4867">
        <v>138</v>
      </c>
      <c r="H4867">
        <v>47</v>
      </c>
      <c r="I4867">
        <v>16</v>
      </c>
      <c r="J4867">
        <v>435</v>
      </c>
      <c r="K4867">
        <v>1</v>
      </c>
      <c r="L4867">
        <v>1</v>
      </c>
      <c r="M4867">
        <v>461</v>
      </c>
      <c r="N4867">
        <v>1</v>
      </c>
      <c r="O4867">
        <v>0</v>
      </c>
      <c r="P4867">
        <v>1662</v>
      </c>
    </row>
    <row r="4868" spans="1:16" x14ac:dyDescent="0.25">
      <c r="A4868" s="2" t="str">
        <f>HYPERLINK("http://www.rosaceae.org/feature/Bras_G14015","Bras_G14015")</f>
        <v>Bras_G14015</v>
      </c>
      <c r="B4868">
        <v>179</v>
      </c>
      <c r="C4868" s="2" t="str">
        <f>HYPERLINK("http://www.uniprot.org/uniprot/M5X516","M5X516")</f>
        <v>M5X516</v>
      </c>
      <c r="D4868" t="s">
        <v>4490</v>
      </c>
      <c r="E4868">
        <v>65.19</v>
      </c>
      <c r="F4868">
        <v>181</v>
      </c>
      <c r="G4868">
        <v>63</v>
      </c>
      <c r="H4868">
        <v>7</v>
      </c>
      <c r="I4868">
        <v>1</v>
      </c>
      <c r="J4868">
        <v>178</v>
      </c>
      <c r="K4868">
        <v>1</v>
      </c>
      <c r="L4868">
        <v>1</v>
      </c>
      <c r="M4868">
        <v>177</v>
      </c>
      <c r="N4868">
        <v>1</v>
      </c>
      <c r="O4868">
        <v>1.3832700000000001E-55</v>
      </c>
      <c r="P4868">
        <v>561</v>
      </c>
    </row>
    <row r="4869" spans="1:16" x14ac:dyDescent="0.25">
      <c r="A4869" s="2" t="str">
        <f>HYPERLINK("http://www.rosaceae.org/feature/Bras_G14219","Bras_G14219")</f>
        <v>Bras_G14219</v>
      </c>
      <c r="B4869">
        <v>348</v>
      </c>
      <c r="C4869" s="2" t="str">
        <f>HYPERLINK("http://www.uniprot.org/uniprot/M5W9N8","M5W9N8")</f>
        <v>M5W9N8</v>
      </c>
      <c r="D4869" t="s">
        <v>4491</v>
      </c>
      <c r="E4869">
        <v>84.01</v>
      </c>
      <c r="F4869">
        <v>344</v>
      </c>
      <c r="G4869">
        <v>55</v>
      </c>
      <c r="H4869">
        <v>1</v>
      </c>
      <c r="I4869">
        <v>3</v>
      </c>
      <c r="J4869">
        <v>345</v>
      </c>
      <c r="K4869">
        <v>1</v>
      </c>
      <c r="L4869">
        <v>6</v>
      </c>
      <c r="M4869">
        <v>349</v>
      </c>
      <c r="N4869">
        <v>1</v>
      </c>
      <c r="O4869">
        <v>6.7006299999999999E-170</v>
      </c>
      <c r="P4869">
        <v>1553</v>
      </c>
    </row>
    <row r="4870" spans="1:16" x14ac:dyDescent="0.25">
      <c r="A4870" s="2" t="str">
        <f>HYPERLINK("http://www.rosaceae.org/feature/Bras_G14629","Bras_G14629")</f>
        <v>Bras_G14629</v>
      </c>
      <c r="B4870">
        <v>373</v>
      </c>
      <c r="C4870" s="2" t="str">
        <f>HYPERLINK("http://www.uniprot.org/uniprot/M5X1J9","M5X1J9")</f>
        <v>M5X1J9</v>
      </c>
      <c r="D4870" t="s">
        <v>4492</v>
      </c>
      <c r="E4870">
        <v>73.040000000000006</v>
      </c>
      <c r="F4870">
        <v>345</v>
      </c>
      <c r="G4870">
        <v>93</v>
      </c>
      <c r="H4870">
        <v>7</v>
      </c>
      <c r="I4870">
        <v>36</v>
      </c>
      <c r="J4870">
        <v>373</v>
      </c>
      <c r="K4870">
        <v>1</v>
      </c>
      <c r="L4870">
        <v>22</v>
      </c>
      <c r="M4870">
        <v>366</v>
      </c>
      <c r="N4870">
        <v>1</v>
      </c>
      <c r="O4870">
        <v>6.0625699999999999E-139</v>
      </c>
      <c r="P4870">
        <v>1286</v>
      </c>
    </row>
    <row r="4871" spans="1:16" x14ac:dyDescent="0.25">
      <c r="A4871" s="2" t="str">
        <f>HYPERLINK("http://www.rosaceae.org/feature/Bras_G15035","Bras_G15035")</f>
        <v>Bras_G15035</v>
      </c>
      <c r="B4871">
        <v>468</v>
      </c>
      <c r="C4871" s="2" t="str">
        <f>HYPERLINK("http://www.uniprot.org/uniprot/M5XHR6","M5XHR6")</f>
        <v>M5XHR6</v>
      </c>
      <c r="D4871" t="s">
        <v>4493</v>
      </c>
      <c r="E4871">
        <v>43.3</v>
      </c>
      <c r="F4871">
        <v>448</v>
      </c>
      <c r="G4871">
        <v>254</v>
      </c>
      <c r="H4871">
        <v>80</v>
      </c>
      <c r="I4871">
        <v>14</v>
      </c>
      <c r="J4871">
        <v>438</v>
      </c>
      <c r="K4871">
        <v>1</v>
      </c>
      <c r="L4871">
        <v>5</v>
      </c>
      <c r="M4871">
        <v>395</v>
      </c>
      <c r="N4871">
        <v>1</v>
      </c>
      <c r="O4871">
        <v>8.9460000000000004E-72</v>
      </c>
      <c r="P4871">
        <v>708</v>
      </c>
    </row>
    <row r="4872" spans="1:16" x14ac:dyDescent="0.25">
      <c r="A4872" s="2" t="str">
        <f>HYPERLINK("http://www.rosaceae.org/feature/Bras_G15444","Bras_G15444")</f>
        <v>Bras_G15444</v>
      </c>
      <c r="B4872">
        <v>455</v>
      </c>
      <c r="C4872" s="2" t="str">
        <f>HYPERLINK("http://www.uniprot.org/uniprot/M5VY48","M5VY48")</f>
        <v>M5VY48</v>
      </c>
      <c r="D4872" t="s">
        <v>4494</v>
      </c>
      <c r="E4872">
        <v>80.77</v>
      </c>
      <c r="F4872">
        <v>463</v>
      </c>
      <c r="G4872">
        <v>89</v>
      </c>
      <c r="H4872">
        <v>8</v>
      </c>
      <c r="I4872">
        <v>1</v>
      </c>
      <c r="J4872">
        <v>455</v>
      </c>
      <c r="K4872">
        <v>1</v>
      </c>
      <c r="L4872">
        <v>1</v>
      </c>
      <c r="M4872">
        <v>463</v>
      </c>
      <c r="N4872">
        <v>1</v>
      </c>
      <c r="O4872">
        <v>0</v>
      </c>
      <c r="P4872">
        <v>1882</v>
      </c>
    </row>
    <row r="4873" spans="1:16" x14ac:dyDescent="0.25">
      <c r="A4873" s="2" t="str">
        <f>HYPERLINK("http://www.rosaceae.org/feature/Bras_G16056","Bras_G16056")</f>
        <v>Bras_G16056</v>
      </c>
      <c r="B4873">
        <v>199</v>
      </c>
      <c r="C4873" s="2" t="str">
        <f>HYPERLINK("http://www.uniprot.org/uniprot/R0GS28","R0GS28")</f>
        <v>R0GS28</v>
      </c>
      <c r="D4873" t="s">
        <v>4495</v>
      </c>
      <c r="E4873">
        <v>50.67</v>
      </c>
      <c r="F4873">
        <v>223</v>
      </c>
      <c r="G4873">
        <v>110</v>
      </c>
      <c r="H4873">
        <v>31</v>
      </c>
      <c r="I4873">
        <v>6</v>
      </c>
      <c r="J4873">
        <v>197</v>
      </c>
      <c r="K4873">
        <v>1</v>
      </c>
      <c r="L4873">
        <v>317</v>
      </c>
      <c r="M4873">
        <v>539</v>
      </c>
      <c r="N4873">
        <v>1</v>
      </c>
      <c r="O4873">
        <v>1.10009E-54</v>
      </c>
      <c r="P4873">
        <v>555</v>
      </c>
    </row>
    <row r="4874" spans="1:16" x14ac:dyDescent="0.25">
      <c r="A4874" s="2" t="str">
        <f>HYPERLINK("http://www.rosaceae.org/feature/Bras_G16263","Bras_G16263")</f>
        <v>Bras_G16263</v>
      </c>
      <c r="B4874">
        <v>449</v>
      </c>
      <c r="C4874" s="2" t="str">
        <f>HYPERLINK("http://www.uniprot.org/uniprot/M5WHC7","M5WHC7")</f>
        <v>M5WHC7</v>
      </c>
      <c r="D4874" t="s">
        <v>4496</v>
      </c>
      <c r="E4874">
        <v>76.16</v>
      </c>
      <c r="F4874">
        <v>449</v>
      </c>
      <c r="G4874">
        <v>107</v>
      </c>
      <c r="H4874">
        <v>4</v>
      </c>
      <c r="I4874">
        <v>1</v>
      </c>
      <c r="J4874">
        <v>449</v>
      </c>
      <c r="K4874">
        <v>1</v>
      </c>
      <c r="L4874">
        <v>1</v>
      </c>
      <c r="M4874">
        <v>445</v>
      </c>
      <c r="N4874">
        <v>1</v>
      </c>
      <c r="O4874">
        <v>0</v>
      </c>
      <c r="P4874">
        <v>1794</v>
      </c>
    </row>
    <row r="4875" spans="1:16" x14ac:dyDescent="0.25">
      <c r="A4875" s="2" t="str">
        <f>HYPERLINK("http://www.rosaceae.org/feature/Bras_G16468","Bras_G16468")</f>
        <v>Bras_G16468</v>
      </c>
      <c r="B4875">
        <v>633</v>
      </c>
      <c r="C4875" s="2" t="str">
        <f>HYPERLINK("http://www.uniprot.org/uniprot/M5WFK1","M5WFK1")</f>
        <v>M5WFK1</v>
      </c>
      <c r="D4875" t="s">
        <v>4497</v>
      </c>
      <c r="E4875">
        <v>76.260000000000005</v>
      </c>
      <c r="F4875">
        <v>615</v>
      </c>
      <c r="G4875">
        <v>146</v>
      </c>
      <c r="H4875">
        <v>25</v>
      </c>
      <c r="I4875">
        <v>1</v>
      </c>
      <c r="J4875">
        <v>599</v>
      </c>
      <c r="K4875">
        <v>1</v>
      </c>
      <c r="L4875">
        <v>1</v>
      </c>
      <c r="M4875">
        <v>606</v>
      </c>
      <c r="N4875">
        <v>1</v>
      </c>
      <c r="O4875">
        <v>0</v>
      </c>
      <c r="P4875">
        <v>2410</v>
      </c>
    </row>
    <row r="4876" spans="1:16" x14ac:dyDescent="0.25">
      <c r="A4876" s="2" t="str">
        <f>HYPERLINK("http://www.rosaceae.org/feature/Bras_G16672","Bras_G16672")</f>
        <v>Bras_G16672</v>
      </c>
      <c r="B4876">
        <v>457</v>
      </c>
      <c r="C4876" s="2" t="str">
        <f>HYPERLINK("http://www.uniprot.org/uniprot/M5WUP9","M5WUP9")</f>
        <v>M5WUP9</v>
      </c>
      <c r="D4876" t="s">
        <v>4498</v>
      </c>
      <c r="E4876">
        <v>77.27</v>
      </c>
      <c r="F4876">
        <v>440</v>
      </c>
      <c r="G4876">
        <v>100</v>
      </c>
      <c r="H4876">
        <v>10</v>
      </c>
      <c r="I4876">
        <v>24</v>
      </c>
      <c r="J4876">
        <v>453</v>
      </c>
      <c r="K4876">
        <v>1</v>
      </c>
      <c r="L4876">
        <v>3</v>
      </c>
      <c r="M4876">
        <v>442</v>
      </c>
      <c r="N4876">
        <v>1</v>
      </c>
      <c r="O4876">
        <v>0</v>
      </c>
      <c r="P4876">
        <v>1775</v>
      </c>
    </row>
    <row r="4877" spans="1:16" x14ac:dyDescent="0.25">
      <c r="A4877" s="2" t="str">
        <f>HYPERLINK("http://www.rosaceae.org/feature/Bras_G16874","Bras_G16874")</f>
        <v>Bras_G16874</v>
      </c>
      <c r="B4877">
        <v>103</v>
      </c>
      <c r="C4877" s="2" t="str">
        <f>HYPERLINK("http://www.uniprot.org/uniprot/M5WBS6","M5WBS6")</f>
        <v>M5WBS6</v>
      </c>
      <c r="D4877" t="s">
        <v>4499</v>
      </c>
      <c r="E4877">
        <v>87.5</v>
      </c>
      <c r="F4877">
        <v>48</v>
      </c>
      <c r="G4877">
        <v>6</v>
      </c>
      <c r="H4877">
        <v>0</v>
      </c>
      <c r="I4877">
        <v>15</v>
      </c>
      <c r="J4877">
        <v>62</v>
      </c>
      <c r="K4877">
        <v>1</v>
      </c>
      <c r="L4877">
        <v>90</v>
      </c>
      <c r="M4877">
        <v>137</v>
      </c>
      <c r="N4877">
        <v>1</v>
      </c>
      <c r="O4877">
        <v>5.5084599999999999E-18</v>
      </c>
      <c r="P4877">
        <v>237</v>
      </c>
    </row>
    <row r="4878" spans="1:16" x14ac:dyDescent="0.25">
      <c r="A4878" s="2" t="str">
        <f>HYPERLINK("http://www.rosaceae.org/feature/Bras_G17078","Bras_G17078")</f>
        <v>Bras_G17078</v>
      </c>
      <c r="B4878">
        <v>188</v>
      </c>
      <c r="C4878" s="2" t="str">
        <f>HYPERLINK("http://www.uniprot.org/uniprot/M5WEH8","M5WEH8")</f>
        <v>M5WEH8</v>
      </c>
      <c r="D4878" t="s">
        <v>4500</v>
      </c>
      <c r="E4878">
        <v>26.7</v>
      </c>
      <c r="F4878">
        <v>191</v>
      </c>
      <c r="G4878">
        <v>140</v>
      </c>
      <c r="H4878">
        <v>23</v>
      </c>
      <c r="I4878">
        <v>11</v>
      </c>
      <c r="J4878">
        <v>178</v>
      </c>
      <c r="K4878">
        <v>1</v>
      </c>
      <c r="L4878">
        <v>41</v>
      </c>
      <c r="M4878">
        <v>231</v>
      </c>
      <c r="N4878">
        <v>1</v>
      </c>
      <c r="O4878">
        <v>1.8319599999999999E-15</v>
      </c>
      <c r="P4878">
        <v>216</v>
      </c>
    </row>
    <row r="4879" spans="1:16" x14ac:dyDescent="0.25">
      <c r="A4879" s="2" t="str">
        <f>HYPERLINK("http://www.rosaceae.org/feature/Bras_G17280","Bras_G17280")</f>
        <v>Bras_G17280</v>
      </c>
      <c r="B4879">
        <v>221</v>
      </c>
      <c r="C4879" s="2" t="str">
        <f>HYPERLINK("http://www.uniprot.org/uniprot/M5WQ77","M5WQ77")</f>
        <v>M5WQ77</v>
      </c>
      <c r="D4879" t="s">
        <v>4501</v>
      </c>
      <c r="E4879">
        <v>40.4</v>
      </c>
      <c r="F4879">
        <v>198</v>
      </c>
      <c r="G4879">
        <v>118</v>
      </c>
      <c r="H4879">
        <v>33</v>
      </c>
      <c r="I4879">
        <v>3</v>
      </c>
      <c r="J4879">
        <v>196</v>
      </c>
      <c r="K4879">
        <v>1</v>
      </c>
      <c r="L4879">
        <v>13</v>
      </c>
      <c r="M4879">
        <v>181</v>
      </c>
      <c r="N4879">
        <v>1</v>
      </c>
      <c r="O4879">
        <v>4.1217500000000003E-23</v>
      </c>
      <c r="P4879">
        <v>284</v>
      </c>
    </row>
    <row r="4880" spans="1:16" x14ac:dyDescent="0.25">
      <c r="A4880" s="2" t="str">
        <f>HYPERLINK("http://www.rosaceae.org/feature/Bras_G17686","Bras_G17686")</f>
        <v>Bras_G17686</v>
      </c>
      <c r="B4880">
        <v>512</v>
      </c>
      <c r="C4880" s="2" t="str">
        <f>HYPERLINK("http://www.uniprot.org/uniprot/M5XZY0","M5XZY0")</f>
        <v>M5XZY0</v>
      </c>
      <c r="D4880" t="s">
        <v>4502</v>
      </c>
      <c r="E4880">
        <v>77.14</v>
      </c>
      <c r="F4880">
        <v>512</v>
      </c>
      <c r="G4880">
        <v>117</v>
      </c>
      <c r="H4880">
        <v>2</v>
      </c>
      <c r="I4880">
        <v>1</v>
      </c>
      <c r="J4880">
        <v>512</v>
      </c>
      <c r="K4880">
        <v>1</v>
      </c>
      <c r="L4880">
        <v>1</v>
      </c>
      <c r="M4880">
        <v>510</v>
      </c>
      <c r="N4880">
        <v>1</v>
      </c>
      <c r="O4880">
        <v>0</v>
      </c>
      <c r="P4880">
        <v>2139</v>
      </c>
    </row>
    <row r="4881" spans="1:16" x14ac:dyDescent="0.25">
      <c r="A4881" s="2" t="str">
        <f>HYPERLINK("http://www.rosaceae.org/feature/Bras_G17892","Bras_G17892")</f>
        <v>Bras_G17892</v>
      </c>
      <c r="B4881">
        <v>1639</v>
      </c>
      <c r="C4881" s="2" t="str">
        <f>HYPERLINK("http://www.uniprot.org/uniprot/M5WEA5","M5WEA5")</f>
        <v>M5WEA5</v>
      </c>
      <c r="D4881" t="s">
        <v>4503</v>
      </c>
      <c r="E4881">
        <v>77.19</v>
      </c>
      <c r="F4881">
        <v>1434</v>
      </c>
      <c r="G4881">
        <v>327</v>
      </c>
      <c r="H4881">
        <v>4</v>
      </c>
      <c r="I4881">
        <v>207</v>
      </c>
      <c r="J4881">
        <v>1637</v>
      </c>
      <c r="K4881">
        <v>1</v>
      </c>
      <c r="L4881">
        <v>1</v>
      </c>
      <c r="M4881">
        <v>1433</v>
      </c>
      <c r="N4881">
        <v>1</v>
      </c>
      <c r="O4881">
        <v>0</v>
      </c>
      <c r="P4881">
        <v>5864</v>
      </c>
    </row>
    <row r="4882" spans="1:16" x14ac:dyDescent="0.25">
      <c r="A4882" s="2" t="str">
        <f>HYPERLINK("http://www.rosaceae.org/feature/Bras_G18096","Bras_G18096")</f>
        <v>Bras_G18096</v>
      </c>
      <c r="B4882">
        <v>544</v>
      </c>
      <c r="C4882" s="2" t="str">
        <f>HYPERLINK("http://www.uniprot.org/uniprot/M5WM53","M5WM53")</f>
        <v>M5WM53</v>
      </c>
      <c r="D4882" t="s">
        <v>4504</v>
      </c>
      <c r="E4882">
        <v>64.489999999999995</v>
      </c>
      <c r="F4882">
        <v>583</v>
      </c>
      <c r="G4882">
        <v>207</v>
      </c>
      <c r="H4882">
        <v>45</v>
      </c>
      <c r="I4882">
        <v>4</v>
      </c>
      <c r="J4882">
        <v>544</v>
      </c>
      <c r="K4882">
        <v>1</v>
      </c>
      <c r="L4882">
        <v>5</v>
      </c>
      <c r="M4882">
        <v>584</v>
      </c>
      <c r="N4882">
        <v>1</v>
      </c>
      <c r="O4882">
        <v>0</v>
      </c>
      <c r="P4882">
        <v>1844</v>
      </c>
    </row>
    <row r="4883" spans="1:16" x14ac:dyDescent="0.25">
      <c r="A4883" s="2" t="str">
        <f>HYPERLINK("http://www.rosaceae.org/feature/Bras_G18503","Bras_G18503")</f>
        <v>Bras_G18503</v>
      </c>
      <c r="B4883">
        <v>528</v>
      </c>
      <c r="C4883" s="2" t="str">
        <f>HYPERLINK("http://www.uniprot.org/uniprot/M5WP79","M5WP79")</f>
        <v>M5WP79</v>
      </c>
      <c r="D4883" t="s">
        <v>4505</v>
      </c>
      <c r="E4883">
        <v>92.37</v>
      </c>
      <c r="F4883">
        <v>485</v>
      </c>
      <c r="G4883">
        <v>37</v>
      </c>
      <c r="H4883">
        <v>1</v>
      </c>
      <c r="I4883">
        <v>45</v>
      </c>
      <c r="J4883">
        <v>528</v>
      </c>
      <c r="K4883">
        <v>1</v>
      </c>
      <c r="L4883">
        <v>1</v>
      </c>
      <c r="M4883">
        <v>485</v>
      </c>
      <c r="N4883">
        <v>1</v>
      </c>
      <c r="O4883">
        <v>0</v>
      </c>
      <c r="P4883">
        <v>2400</v>
      </c>
    </row>
    <row r="4884" spans="1:16" x14ac:dyDescent="0.25">
      <c r="A4884" s="2" t="str">
        <f>HYPERLINK("http://www.rosaceae.org/feature/Bras_G18708","Bras_G18708")</f>
        <v>Bras_G18708</v>
      </c>
      <c r="B4884">
        <v>144</v>
      </c>
      <c r="C4884" s="2" t="str">
        <f>HYPERLINK("http://www.uniprot.org/uniprot/Q2XTB8","Q2XTB8")</f>
        <v>Q2XTB8</v>
      </c>
      <c r="D4884" t="s">
        <v>4506</v>
      </c>
      <c r="E4884">
        <v>63.88</v>
      </c>
      <c r="F4884">
        <v>144</v>
      </c>
      <c r="G4884">
        <v>52</v>
      </c>
      <c r="H4884">
        <v>0</v>
      </c>
      <c r="I4884">
        <v>1</v>
      </c>
      <c r="J4884">
        <v>144</v>
      </c>
      <c r="K4884">
        <v>1</v>
      </c>
      <c r="L4884">
        <v>1</v>
      </c>
      <c r="M4884">
        <v>144</v>
      </c>
      <c r="N4884">
        <v>1</v>
      </c>
      <c r="O4884">
        <v>1.7385900000000001E-42</v>
      </c>
      <c r="P4884">
        <v>448</v>
      </c>
    </row>
    <row r="4885" spans="1:16" x14ac:dyDescent="0.25">
      <c r="A4885" s="2" t="str">
        <f>HYPERLINK("http://www.rosaceae.org/feature/Bras_G18912","Bras_G18912")</f>
        <v>Bras_G18912</v>
      </c>
      <c r="B4885">
        <v>935</v>
      </c>
      <c r="C4885" s="2" t="str">
        <f>HYPERLINK("http://www.uniprot.org/uniprot/M5W591","M5W591")</f>
        <v>M5W591</v>
      </c>
      <c r="D4885" t="s">
        <v>4507</v>
      </c>
      <c r="E4885">
        <v>72.09</v>
      </c>
      <c r="F4885">
        <v>939</v>
      </c>
      <c r="G4885">
        <v>262</v>
      </c>
      <c r="H4885">
        <v>10</v>
      </c>
      <c r="I4885">
        <v>1</v>
      </c>
      <c r="J4885">
        <v>935</v>
      </c>
      <c r="K4885">
        <v>1</v>
      </c>
      <c r="L4885">
        <v>1</v>
      </c>
      <c r="M4885">
        <v>933</v>
      </c>
      <c r="N4885">
        <v>1</v>
      </c>
      <c r="O4885">
        <v>0</v>
      </c>
      <c r="P4885">
        <v>3524</v>
      </c>
    </row>
    <row r="4886" spans="1:16" x14ac:dyDescent="0.25">
      <c r="A4886" s="2" t="str">
        <f>HYPERLINK("http://www.rosaceae.org/feature/Bras_G19114","Bras_G19114")</f>
        <v>Bras_G19114</v>
      </c>
      <c r="B4886">
        <v>406</v>
      </c>
      <c r="C4886" s="2" t="str">
        <f>HYPERLINK("http://www.uniprot.org/uniprot/E0CTG2","E0CTG2")</f>
        <v>E0CTG2</v>
      </c>
      <c r="D4886" t="s">
        <v>4508</v>
      </c>
      <c r="E4886">
        <v>84.75</v>
      </c>
      <c r="F4886">
        <v>387</v>
      </c>
      <c r="G4886">
        <v>59</v>
      </c>
      <c r="H4886">
        <v>0</v>
      </c>
      <c r="I4886">
        <v>20</v>
      </c>
      <c r="J4886">
        <v>406</v>
      </c>
      <c r="K4886">
        <v>1</v>
      </c>
      <c r="L4886">
        <v>13</v>
      </c>
      <c r="M4886">
        <v>399</v>
      </c>
      <c r="N4886">
        <v>1</v>
      </c>
      <c r="O4886">
        <v>0</v>
      </c>
      <c r="P4886">
        <v>1803</v>
      </c>
    </row>
    <row r="4887" spans="1:16" x14ac:dyDescent="0.25">
      <c r="A4887" s="2" t="str">
        <f>HYPERLINK("http://www.rosaceae.org/feature/Bras_G19318","Bras_G19318")</f>
        <v>Bras_G19318</v>
      </c>
      <c r="B4887">
        <v>156</v>
      </c>
      <c r="C4887" s="2" t="str">
        <f>HYPERLINK("http://www.uniprot.org/uniprot/M5XG68","M5XG68")</f>
        <v>M5XG68</v>
      </c>
      <c r="D4887" t="s">
        <v>4509</v>
      </c>
      <c r="E4887">
        <v>78.83</v>
      </c>
      <c r="F4887">
        <v>137</v>
      </c>
      <c r="G4887">
        <v>29</v>
      </c>
      <c r="H4887">
        <v>5</v>
      </c>
      <c r="I4887">
        <v>1</v>
      </c>
      <c r="J4887">
        <v>133</v>
      </c>
      <c r="K4887">
        <v>1</v>
      </c>
      <c r="L4887">
        <v>1</v>
      </c>
      <c r="M4887">
        <v>136</v>
      </c>
      <c r="N4887">
        <v>1</v>
      </c>
      <c r="O4887">
        <v>1.40902E-53</v>
      </c>
      <c r="P4887">
        <v>544</v>
      </c>
    </row>
    <row r="4888" spans="1:16" x14ac:dyDescent="0.25">
      <c r="A4888" s="2" t="str">
        <f>HYPERLINK("http://www.rosaceae.org/feature/Bras_G19524","Bras_G19524")</f>
        <v>Bras_G19524</v>
      </c>
      <c r="B4888">
        <v>564</v>
      </c>
      <c r="C4888" s="2" t="str">
        <f>HYPERLINK("http://www.uniprot.org/uniprot/A5BL02","A5BL02")</f>
        <v>A5BL02</v>
      </c>
      <c r="D4888" t="s">
        <v>4510</v>
      </c>
      <c r="E4888">
        <v>73.819999999999993</v>
      </c>
      <c r="F4888">
        <v>573</v>
      </c>
      <c r="G4888">
        <v>150</v>
      </c>
      <c r="H4888">
        <v>19</v>
      </c>
      <c r="I4888">
        <v>1</v>
      </c>
      <c r="J4888">
        <v>564</v>
      </c>
      <c r="K4888">
        <v>1</v>
      </c>
      <c r="L4888">
        <v>1</v>
      </c>
      <c r="M4888">
        <v>563</v>
      </c>
      <c r="N4888">
        <v>1</v>
      </c>
      <c r="O4888">
        <v>0</v>
      </c>
      <c r="P4888">
        <v>2060</v>
      </c>
    </row>
    <row r="4889" spans="1:16" x14ac:dyDescent="0.25">
      <c r="A4889" s="2" t="str">
        <f>HYPERLINK("http://www.rosaceae.org/feature/Bras_G19725","Bras_G19725")</f>
        <v>Bras_G19725</v>
      </c>
      <c r="B4889">
        <v>230</v>
      </c>
      <c r="C4889" s="2" t="str">
        <f>HYPERLINK("http://www.uniprot.org/uniprot/M5WCP2","M5WCP2")</f>
        <v>M5WCP2</v>
      </c>
      <c r="D4889" t="s">
        <v>4511</v>
      </c>
      <c r="E4889">
        <v>47.3</v>
      </c>
      <c r="F4889">
        <v>241</v>
      </c>
      <c r="G4889">
        <v>127</v>
      </c>
      <c r="H4889">
        <v>27</v>
      </c>
      <c r="I4889">
        <v>1</v>
      </c>
      <c r="J4889">
        <v>222</v>
      </c>
      <c r="K4889">
        <v>1</v>
      </c>
      <c r="L4889">
        <v>1</v>
      </c>
      <c r="M4889">
        <v>233</v>
      </c>
      <c r="N4889">
        <v>1</v>
      </c>
      <c r="O4889">
        <v>1.19165E-38</v>
      </c>
      <c r="P4889">
        <v>418</v>
      </c>
    </row>
    <row r="4890" spans="1:16" x14ac:dyDescent="0.25">
      <c r="A4890" s="2" t="str">
        <f>HYPERLINK("http://www.rosaceae.org/feature/Bras_G20336","Bras_G20336")</f>
        <v>Bras_G20336</v>
      </c>
      <c r="B4890">
        <v>579</v>
      </c>
      <c r="C4890" s="2" t="str">
        <f>HYPERLINK("http://www.uniprot.org/uniprot/W9REA7","W9REA7")</f>
        <v>W9REA7</v>
      </c>
      <c r="D4890" t="s">
        <v>4512</v>
      </c>
      <c r="E4890">
        <v>70.05</v>
      </c>
      <c r="F4890">
        <v>581</v>
      </c>
      <c r="G4890">
        <v>174</v>
      </c>
      <c r="H4890">
        <v>3</v>
      </c>
      <c r="I4890">
        <v>1</v>
      </c>
      <c r="J4890">
        <v>579</v>
      </c>
      <c r="K4890">
        <v>1</v>
      </c>
      <c r="L4890">
        <v>1</v>
      </c>
      <c r="M4890">
        <v>580</v>
      </c>
      <c r="N4890">
        <v>1</v>
      </c>
      <c r="O4890">
        <v>0</v>
      </c>
      <c r="P4890">
        <v>2022</v>
      </c>
    </row>
    <row r="4891" spans="1:16" x14ac:dyDescent="0.25">
      <c r="A4891" s="2" t="str">
        <f>HYPERLINK("http://www.rosaceae.org/feature/Bras_G20744","Bras_G20744")</f>
        <v>Bras_G20744</v>
      </c>
      <c r="B4891">
        <v>189</v>
      </c>
      <c r="C4891" s="2" t="str">
        <f>HYPERLINK("http://www.uniprot.org/uniprot/M5VS00","M5VS00")</f>
        <v>M5VS00</v>
      </c>
      <c r="D4891" t="s">
        <v>4513</v>
      </c>
      <c r="E4891">
        <v>78.73</v>
      </c>
      <c r="F4891">
        <v>174</v>
      </c>
      <c r="G4891">
        <v>37</v>
      </c>
      <c r="H4891">
        <v>2</v>
      </c>
      <c r="I4891">
        <v>2</v>
      </c>
      <c r="J4891">
        <v>173</v>
      </c>
      <c r="K4891">
        <v>1</v>
      </c>
      <c r="L4891">
        <v>4</v>
      </c>
      <c r="M4891">
        <v>177</v>
      </c>
      <c r="N4891">
        <v>1</v>
      </c>
      <c r="O4891">
        <v>4.9608099999999997E-72</v>
      </c>
      <c r="P4891">
        <v>704</v>
      </c>
    </row>
    <row r="4892" spans="1:16" x14ac:dyDescent="0.25">
      <c r="A4892" s="2" t="str">
        <f>HYPERLINK("http://www.rosaceae.org/feature/Bras_G20950","Bras_G20950")</f>
        <v>Bras_G20950</v>
      </c>
      <c r="B4892">
        <v>346</v>
      </c>
      <c r="C4892" s="2" t="str">
        <f>HYPERLINK("http://www.uniprot.org/uniprot/A0A067JPZ5","A0A067JPZ5")</f>
        <v>A0A067JPZ5</v>
      </c>
      <c r="D4892" t="s">
        <v>4514</v>
      </c>
      <c r="E4892">
        <v>55.35</v>
      </c>
      <c r="F4892">
        <v>336</v>
      </c>
      <c r="G4892">
        <v>150</v>
      </c>
      <c r="H4892">
        <v>16</v>
      </c>
      <c r="I4892">
        <v>15</v>
      </c>
      <c r="J4892">
        <v>346</v>
      </c>
      <c r="K4892">
        <v>1</v>
      </c>
      <c r="L4892">
        <v>11</v>
      </c>
      <c r="M4892">
        <v>334</v>
      </c>
      <c r="N4892">
        <v>1</v>
      </c>
      <c r="O4892">
        <v>5.3607799999999997E-99</v>
      </c>
      <c r="P4892">
        <v>941</v>
      </c>
    </row>
    <row r="4893" spans="1:16" x14ac:dyDescent="0.25">
      <c r="A4893" s="2" t="str">
        <f>HYPERLINK("http://www.rosaceae.org/feature/Bras_G21155","Bras_G21155")</f>
        <v>Bras_G21155</v>
      </c>
      <c r="B4893">
        <v>149</v>
      </c>
      <c r="C4893" s="2" t="str">
        <f>HYPERLINK("http://www.uniprot.org/uniprot/M5XRP8","M5XRP8")</f>
        <v>M5XRP8</v>
      </c>
      <c r="D4893" t="s">
        <v>4515</v>
      </c>
      <c r="E4893">
        <v>83.89</v>
      </c>
      <c r="F4893">
        <v>149</v>
      </c>
      <c r="G4893">
        <v>24</v>
      </c>
      <c r="H4893">
        <v>2</v>
      </c>
      <c r="I4893">
        <v>1</v>
      </c>
      <c r="J4893">
        <v>149</v>
      </c>
      <c r="K4893">
        <v>1</v>
      </c>
      <c r="L4893">
        <v>1</v>
      </c>
      <c r="M4893">
        <v>147</v>
      </c>
      <c r="N4893">
        <v>1</v>
      </c>
      <c r="O4893">
        <v>4.5213000000000002E-64</v>
      </c>
      <c r="P4893">
        <v>635</v>
      </c>
    </row>
    <row r="4894" spans="1:16" x14ac:dyDescent="0.25">
      <c r="A4894" s="2" t="str">
        <f>HYPERLINK("http://www.rosaceae.org/feature/Bras_G21768","Bras_G21768")</f>
        <v>Bras_G21768</v>
      </c>
      <c r="B4894">
        <v>117</v>
      </c>
      <c r="C4894" s="2" t="str">
        <f>HYPERLINK("http://www.uniprot.org/uniprot/M5XBE3","M5XBE3")</f>
        <v>M5XBE3</v>
      </c>
      <c r="D4894" t="s">
        <v>4516</v>
      </c>
      <c r="E4894">
        <v>75.260000000000005</v>
      </c>
      <c r="F4894">
        <v>93</v>
      </c>
      <c r="G4894">
        <v>23</v>
      </c>
      <c r="H4894">
        <v>13</v>
      </c>
      <c r="I4894">
        <v>1</v>
      </c>
      <c r="J4894">
        <v>80</v>
      </c>
      <c r="K4894">
        <v>1</v>
      </c>
      <c r="L4894">
        <v>1</v>
      </c>
      <c r="M4894">
        <v>93</v>
      </c>
      <c r="N4894">
        <v>1</v>
      </c>
      <c r="O4894">
        <v>1.0829E-33</v>
      </c>
      <c r="P4894">
        <v>373</v>
      </c>
    </row>
    <row r="4895" spans="1:16" x14ac:dyDescent="0.25">
      <c r="A4895" s="2" t="str">
        <f>HYPERLINK("http://www.rosaceae.org/feature/Bras_G22380","Bras_G22380")</f>
        <v>Bras_G22380</v>
      </c>
      <c r="B4895">
        <v>180</v>
      </c>
      <c r="C4895" s="2" t="str">
        <f>HYPERLINK("http://www.uniprot.org/uniprot/M5XHT5","M5XHT5")</f>
        <v>M5XHT5</v>
      </c>
      <c r="D4895" t="s">
        <v>4434</v>
      </c>
      <c r="E4895">
        <v>69.02</v>
      </c>
      <c r="F4895">
        <v>184</v>
      </c>
      <c r="G4895">
        <v>57</v>
      </c>
      <c r="H4895">
        <v>6</v>
      </c>
      <c r="I4895">
        <v>1</v>
      </c>
      <c r="J4895">
        <v>178</v>
      </c>
      <c r="K4895">
        <v>1</v>
      </c>
      <c r="L4895">
        <v>216</v>
      </c>
      <c r="M4895">
        <v>399</v>
      </c>
      <c r="N4895">
        <v>1</v>
      </c>
      <c r="O4895">
        <v>1.5340900000000001E-67</v>
      </c>
      <c r="P4895">
        <v>665</v>
      </c>
    </row>
    <row r="4896" spans="1:16" x14ac:dyDescent="0.25">
      <c r="A4896" s="2" t="str">
        <f>HYPERLINK("http://www.rosaceae.org/feature/Bras_G22788","Bras_G22788")</f>
        <v>Bras_G22788</v>
      </c>
      <c r="B4896">
        <v>755</v>
      </c>
      <c r="C4896" s="2" t="str">
        <f>HYPERLINK("http://www.uniprot.org/uniprot/M5X5I9","M5X5I9")</f>
        <v>M5X5I9</v>
      </c>
      <c r="D4896" t="s">
        <v>4436</v>
      </c>
      <c r="E4896">
        <v>80.84</v>
      </c>
      <c r="F4896">
        <v>736</v>
      </c>
      <c r="G4896">
        <v>141</v>
      </c>
      <c r="H4896">
        <v>2</v>
      </c>
      <c r="I4896">
        <v>22</v>
      </c>
      <c r="J4896">
        <v>755</v>
      </c>
      <c r="K4896">
        <v>1</v>
      </c>
      <c r="L4896">
        <v>1</v>
      </c>
      <c r="M4896">
        <v>736</v>
      </c>
      <c r="N4896">
        <v>1</v>
      </c>
      <c r="O4896">
        <v>0</v>
      </c>
      <c r="P4896">
        <v>3091</v>
      </c>
    </row>
    <row r="4897" spans="1:16" x14ac:dyDescent="0.25">
      <c r="A4897" s="2" t="str">
        <f>HYPERLINK("http://www.rosaceae.org/feature/Bras_G23196","Bras_G23196")</f>
        <v>Bras_G23196</v>
      </c>
      <c r="B4897">
        <v>104</v>
      </c>
      <c r="C4897" s="2" t="str">
        <f>HYPERLINK("http://www.uniprot.org/uniprot/M5XM30","M5XM30")</f>
        <v>M5XM30</v>
      </c>
      <c r="D4897" t="s">
        <v>4517</v>
      </c>
      <c r="E4897">
        <v>95.38</v>
      </c>
      <c r="F4897">
        <v>65</v>
      </c>
      <c r="G4897">
        <v>3</v>
      </c>
      <c r="H4897">
        <v>0</v>
      </c>
      <c r="I4897">
        <v>21</v>
      </c>
      <c r="J4897">
        <v>85</v>
      </c>
      <c r="K4897">
        <v>1</v>
      </c>
      <c r="L4897">
        <v>4</v>
      </c>
      <c r="M4897">
        <v>68</v>
      </c>
      <c r="N4897">
        <v>1</v>
      </c>
      <c r="O4897">
        <v>4.33155E-28</v>
      </c>
      <c r="P4897">
        <v>324</v>
      </c>
    </row>
    <row r="4898" spans="1:16" x14ac:dyDescent="0.25">
      <c r="A4898" s="2" t="str">
        <f>HYPERLINK("http://www.rosaceae.org/feature/Bras_G23400","Bras_G23400")</f>
        <v>Bras_G23400</v>
      </c>
      <c r="B4898">
        <v>182</v>
      </c>
      <c r="C4898" s="2" t="str">
        <f>HYPERLINK("http://www.uniprot.org/uniprot/A0A061DFC2","A0A061DFC2")</f>
        <v>A0A061DFC2</v>
      </c>
      <c r="D4898" t="s">
        <v>4518</v>
      </c>
      <c r="E4898">
        <v>67.56</v>
      </c>
      <c r="F4898">
        <v>185</v>
      </c>
      <c r="G4898">
        <v>60</v>
      </c>
      <c r="H4898">
        <v>15</v>
      </c>
      <c r="I4898">
        <v>11</v>
      </c>
      <c r="J4898">
        <v>182</v>
      </c>
      <c r="K4898">
        <v>1</v>
      </c>
      <c r="L4898">
        <v>1</v>
      </c>
      <c r="M4898">
        <v>183</v>
      </c>
      <c r="N4898">
        <v>1</v>
      </c>
      <c r="O4898">
        <v>2.3818499999999999E-59</v>
      </c>
      <c r="P4898">
        <v>594</v>
      </c>
    </row>
    <row r="4899" spans="1:16" x14ac:dyDescent="0.25">
      <c r="A4899" s="2" t="str">
        <f>HYPERLINK("http://www.rosaceae.org/feature/Bras_G24013","Bras_G24013")</f>
        <v>Bras_G24013</v>
      </c>
      <c r="B4899">
        <v>365</v>
      </c>
      <c r="C4899" s="2" t="str">
        <f>HYPERLINK("http://www.uniprot.org/uniprot/M5XRL9","M5XRL9")</f>
        <v>M5XRL9</v>
      </c>
      <c r="D4899" t="s">
        <v>4519</v>
      </c>
      <c r="E4899">
        <v>53</v>
      </c>
      <c r="F4899">
        <v>366</v>
      </c>
      <c r="G4899">
        <v>172</v>
      </c>
      <c r="H4899">
        <v>17</v>
      </c>
      <c r="I4899">
        <v>11</v>
      </c>
      <c r="J4899">
        <v>362</v>
      </c>
      <c r="K4899">
        <v>1</v>
      </c>
      <c r="L4899">
        <v>1</v>
      </c>
      <c r="M4899">
        <v>363</v>
      </c>
      <c r="N4899">
        <v>1</v>
      </c>
      <c r="O4899">
        <v>1.3808499999999999E-86</v>
      </c>
      <c r="P4899">
        <v>835</v>
      </c>
    </row>
    <row r="4900" spans="1:16" x14ac:dyDescent="0.25">
      <c r="A4900" s="2" t="str">
        <f>HYPERLINK("http://www.rosaceae.org/feature/Bras_G24219","Bras_G24219")</f>
        <v>Bras_G24219</v>
      </c>
      <c r="B4900">
        <v>522</v>
      </c>
      <c r="C4900" s="2" t="str">
        <f>HYPERLINK("http://www.uniprot.org/uniprot/M5XCA9","M5XCA9")</f>
        <v>M5XCA9</v>
      </c>
      <c r="D4900" t="s">
        <v>4520</v>
      </c>
      <c r="E4900">
        <v>69.209999999999994</v>
      </c>
      <c r="F4900">
        <v>510</v>
      </c>
      <c r="G4900">
        <v>157</v>
      </c>
      <c r="H4900">
        <v>10</v>
      </c>
      <c r="I4900">
        <v>9</v>
      </c>
      <c r="J4900">
        <v>509</v>
      </c>
      <c r="K4900">
        <v>1</v>
      </c>
      <c r="L4900">
        <v>622</v>
      </c>
      <c r="M4900">
        <v>1130</v>
      </c>
      <c r="N4900">
        <v>1</v>
      </c>
      <c r="O4900">
        <v>0</v>
      </c>
      <c r="P4900">
        <v>1695</v>
      </c>
    </row>
    <row r="4901" spans="1:16" x14ac:dyDescent="0.25">
      <c r="A4901" s="2" t="str">
        <f>HYPERLINK("http://www.rosaceae.org/feature/Bras_G24420","Bras_G24420")</f>
        <v>Bras_G24420</v>
      </c>
      <c r="B4901">
        <v>173</v>
      </c>
      <c r="C4901" s="2" t="str">
        <f>HYPERLINK("http://www.uniprot.org/uniprot/M4E458","M4E458")</f>
        <v>M4E458</v>
      </c>
      <c r="D4901" t="s">
        <v>4521</v>
      </c>
      <c r="E4901">
        <v>50.61</v>
      </c>
      <c r="F4901">
        <v>162</v>
      </c>
      <c r="G4901">
        <v>80</v>
      </c>
      <c r="H4901">
        <v>11</v>
      </c>
      <c r="I4901">
        <v>6</v>
      </c>
      <c r="J4901">
        <v>158</v>
      </c>
      <c r="K4901">
        <v>1</v>
      </c>
      <c r="L4901">
        <v>7</v>
      </c>
      <c r="M4901">
        <v>166</v>
      </c>
      <c r="N4901">
        <v>1</v>
      </c>
      <c r="O4901">
        <v>2.6704900000000001E-35</v>
      </c>
      <c r="P4901">
        <v>386</v>
      </c>
    </row>
    <row r="4902" spans="1:16" x14ac:dyDescent="0.25">
      <c r="A4902" s="2" t="str">
        <f>HYPERLINK("http://www.rosaceae.org/feature/Bras_G24626","Bras_G24626")</f>
        <v>Bras_G24626</v>
      </c>
      <c r="B4902">
        <v>348</v>
      </c>
      <c r="C4902" s="2" t="str">
        <f>HYPERLINK("http://www.uniprot.org/uniprot/M5XSC6","M5XSC6")</f>
        <v>M5XSC6</v>
      </c>
      <c r="D4902" t="s">
        <v>4522</v>
      </c>
      <c r="E4902">
        <v>63.35</v>
      </c>
      <c r="F4902">
        <v>352</v>
      </c>
      <c r="G4902">
        <v>129</v>
      </c>
      <c r="H4902">
        <v>62</v>
      </c>
      <c r="I4902">
        <v>1</v>
      </c>
      <c r="J4902">
        <v>348</v>
      </c>
      <c r="K4902">
        <v>1</v>
      </c>
      <c r="L4902">
        <v>1</v>
      </c>
      <c r="M4902">
        <v>294</v>
      </c>
      <c r="N4902">
        <v>1</v>
      </c>
      <c r="O4902">
        <v>7.7739299999999999E-118</v>
      </c>
      <c r="P4902">
        <v>1104</v>
      </c>
    </row>
    <row r="4903" spans="1:16" x14ac:dyDescent="0.25">
      <c r="A4903" s="2" t="str">
        <f>HYPERLINK("http://www.rosaceae.org/feature/Bras_G24827","Bras_G24827")</f>
        <v>Bras_G24827</v>
      </c>
      <c r="B4903">
        <v>503</v>
      </c>
      <c r="C4903" s="2" t="str">
        <f>HYPERLINK("http://www.uniprot.org/uniprot/M5VJN6","M5VJN6")</f>
        <v>M5VJN6</v>
      </c>
      <c r="D4903" t="s">
        <v>4523</v>
      </c>
      <c r="E4903">
        <v>89.95</v>
      </c>
      <c r="F4903">
        <v>488</v>
      </c>
      <c r="G4903">
        <v>49</v>
      </c>
      <c r="H4903">
        <v>2</v>
      </c>
      <c r="I4903">
        <v>18</v>
      </c>
      <c r="J4903">
        <v>503</v>
      </c>
      <c r="K4903">
        <v>1</v>
      </c>
      <c r="L4903">
        <v>1</v>
      </c>
      <c r="M4903">
        <v>488</v>
      </c>
      <c r="N4903">
        <v>1</v>
      </c>
      <c r="O4903">
        <v>0</v>
      </c>
      <c r="P4903">
        <v>2356</v>
      </c>
    </row>
    <row r="4904" spans="1:16" x14ac:dyDescent="0.25">
      <c r="A4904" s="2" t="str">
        <f>HYPERLINK("http://www.rosaceae.org/feature/Bras_G25029","Bras_G25029")</f>
        <v>Bras_G25029</v>
      </c>
      <c r="B4904">
        <v>266</v>
      </c>
      <c r="C4904" s="2" t="str">
        <f>HYPERLINK("http://www.uniprot.org/uniprot/A0A0F7LVP1","A0A0F7LVP1")</f>
        <v>A0A0F7LVP1</v>
      </c>
      <c r="D4904" t="s">
        <v>4524</v>
      </c>
      <c r="E4904">
        <v>64.150000000000006</v>
      </c>
      <c r="F4904">
        <v>279</v>
      </c>
      <c r="G4904">
        <v>100</v>
      </c>
      <c r="H4904">
        <v>19</v>
      </c>
      <c r="I4904">
        <v>1</v>
      </c>
      <c r="J4904">
        <v>266</v>
      </c>
      <c r="K4904">
        <v>1</v>
      </c>
      <c r="L4904">
        <v>1</v>
      </c>
      <c r="M4904">
        <v>273</v>
      </c>
      <c r="N4904">
        <v>1</v>
      </c>
      <c r="O4904">
        <v>3.2240599999999998E-84</v>
      </c>
      <c r="P4904">
        <v>812</v>
      </c>
    </row>
    <row r="4905" spans="1:16" x14ac:dyDescent="0.25">
      <c r="A4905" s="2" t="str">
        <f>HYPERLINK("http://www.rosaceae.org/feature/Bras_G25233","Bras_G25233")</f>
        <v>Bras_G25233</v>
      </c>
      <c r="B4905">
        <v>512</v>
      </c>
      <c r="C4905" s="2" t="str">
        <f>HYPERLINK("http://www.uniprot.org/uniprot/M5WD12","M5WD12")</f>
        <v>M5WD12</v>
      </c>
      <c r="D4905" t="s">
        <v>4525</v>
      </c>
      <c r="E4905">
        <v>62.86</v>
      </c>
      <c r="F4905">
        <v>482</v>
      </c>
      <c r="G4905">
        <v>179</v>
      </c>
      <c r="H4905">
        <v>2</v>
      </c>
      <c r="I4905">
        <v>1</v>
      </c>
      <c r="J4905">
        <v>482</v>
      </c>
      <c r="K4905">
        <v>1</v>
      </c>
      <c r="L4905">
        <v>1</v>
      </c>
      <c r="M4905">
        <v>480</v>
      </c>
      <c r="N4905">
        <v>1</v>
      </c>
      <c r="O4905">
        <v>3.23168E-176</v>
      </c>
      <c r="P4905">
        <v>1609</v>
      </c>
    </row>
    <row r="4906" spans="1:16" x14ac:dyDescent="0.25">
      <c r="A4906" s="2" t="str">
        <f>HYPERLINK("http://www.rosaceae.org/feature/Bras_G25433","Bras_G25433")</f>
        <v>Bras_G25433</v>
      </c>
      <c r="B4906">
        <v>600</v>
      </c>
      <c r="C4906" s="2" t="str">
        <f>HYPERLINK("http://www.uniprot.org/uniprot/M5WV15","M5WV15")</f>
        <v>M5WV15</v>
      </c>
      <c r="D4906" t="s">
        <v>4526</v>
      </c>
      <c r="E4906">
        <v>84.53</v>
      </c>
      <c r="F4906">
        <v>485</v>
      </c>
      <c r="G4906">
        <v>75</v>
      </c>
      <c r="H4906">
        <v>0</v>
      </c>
      <c r="I4906">
        <v>49</v>
      </c>
      <c r="J4906">
        <v>533</v>
      </c>
      <c r="K4906">
        <v>1</v>
      </c>
      <c r="L4906">
        <v>144</v>
      </c>
      <c r="M4906">
        <v>628</v>
      </c>
      <c r="N4906">
        <v>1</v>
      </c>
      <c r="O4906">
        <v>0</v>
      </c>
      <c r="P4906">
        <v>2168</v>
      </c>
    </row>
    <row r="4907" spans="1:16" x14ac:dyDescent="0.25">
      <c r="A4907" s="2" t="str">
        <f>HYPERLINK("http://www.rosaceae.org/feature/Bras_G25637","Bras_G25637")</f>
        <v>Bras_G25637</v>
      </c>
      <c r="B4907">
        <v>358</v>
      </c>
      <c r="C4907" s="2" t="str">
        <f>HYPERLINK("http://www.uniprot.org/uniprot/M5VZ67","M5VZ67")</f>
        <v>M5VZ67</v>
      </c>
      <c r="D4907" t="s">
        <v>4527</v>
      </c>
      <c r="E4907">
        <v>67.38</v>
      </c>
      <c r="F4907">
        <v>371</v>
      </c>
      <c r="G4907">
        <v>121</v>
      </c>
      <c r="H4907">
        <v>20</v>
      </c>
      <c r="I4907">
        <v>3</v>
      </c>
      <c r="J4907">
        <v>358</v>
      </c>
      <c r="K4907">
        <v>1</v>
      </c>
      <c r="L4907">
        <v>2</v>
      </c>
      <c r="M4907">
        <v>367</v>
      </c>
      <c r="N4907">
        <v>1</v>
      </c>
      <c r="O4907">
        <v>1.5966299999999999E-134</v>
      </c>
      <c r="P4907">
        <v>1248</v>
      </c>
    </row>
    <row r="4908" spans="1:16" x14ac:dyDescent="0.25">
      <c r="A4908" s="2" t="str">
        <f>HYPERLINK("http://www.rosaceae.org/feature/Bras_G25838","Bras_G25838")</f>
        <v>Bras_G25838</v>
      </c>
      <c r="B4908">
        <v>751</v>
      </c>
      <c r="C4908" s="2" t="str">
        <f>HYPERLINK("http://www.uniprot.org/uniprot/M5WFS4","M5WFS4")</f>
        <v>M5WFS4</v>
      </c>
      <c r="D4908" t="s">
        <v>769</v>
      </c>
      <c r="E4908">
        <v>30.2</v>
      </c>
      <c r="F4908">
        <v>288</v>
      </c>
      <c r="G4908">
        <v>201</v>
      </c>
      <c r="H4908">
        <v>71</v>
      </c>
      <c r="I4908">
        <v>193</v>
      </c>
      <c r="J4908">
        <v>416</v>
      </c>
      <c r="K4908">
        <v>1</v>
      </c>
      <c r="L4908">
        <v>26</v>
      </c>
      <c r="M4908">
        <v>306</v>
      </c>
      <c r="N4908">
        <v>1</v>
      </c>
      <c r="O4908">
        <v>1.7514600000000001E-27</v>
      </c>
      <c r="P4908">
        <v>329</v>
      </c>
    </row>
    <row r="4909" spans="1:16" x14ac:dyDescent="0.25">
      <c r="A4909" s="2" t="str">
        <f>HYPERLINK("http://www.rosaceae.org/feature/Bras_G26241","Bras_G26241")</f>
        <v>Bras_G26241</v>
      </c>
      <c r="B4909">
        <v>436</v>
      </c>
      <c r="C4909" s="2" t="str">
        <f>HYPERLINK("http://www.uniprot.org/uniprot/M5X9H7","M5X9H7")</f>
        <v>M5X9H7</v>
      </c>
      <c r="D4909" t="s">
        <v>4528</v>
      </c>
      <c r="E4909">
        <v>48.74</v>
      </c>
      <c r="F4909">
        <v>437</v>
      </c>
      <c r="G4909">
        <v>224</v>
      </c>
      <c r="H4909">
        <v>45</v>
      </c>
      <c r="I4909">
        <v>1</v>
      </c>
      <c r="J4909">
        <v>418</v>
      </c>
      <c r="K4909">
        <v>1</v>
      </c>
      <c r="L4909">
        <v>1</v>
      </c>
      <c r="M4909">
        <v>411</v>
      </c>
      <c r="N4909">
        <v>1</v>
      </c>
      <c r="O4909">
        <v>5.8275600000000002E-92</v>
      </c>
      <c r="P4909">
        <v>882</v>
      </c>
    </row>
    <row r="4910" spans="1:16" x14ac:dyDescent="0.25">
      <c r="A4910" s="2" t="str">
        <f>HYPERLINK("http://www.rosaceae.org/feature/Bras_G26444","Bras_G26444")</f>
        <v>Bras_G26444</v>
      </c>
      <c r="B4910">
        <v>251</v>
      </c>
      <c r="C4910" s="2" t="str">
        <f>HYPERLINK("http://www.uniprot.org/uniprot/A0A0D3CP59","A0A0D3CP59")</f>
        <v>A0A0D3CP59</v>
      </c>
      <c r="D4910" t="s">
        <v>2172</v>
      </c>
      <c r="E4910">
        <v>47.82</v>
      </c>
      <c r="F4910">
        <v>207</v>
      </c>
      <c r="G4910">
        <v>108</v>
      </c>
      <c r="H4910">
        <v>2</v>
      </c>
      <c r="I4910">
        <v>22</v>
      </c>
      <c r="J4910">
        <v>228</v>
      </c>
      <c r="K4910">
        <v>1</v>
      </c>
      <c r="L4910">
        <v>12</v>
      </c>
      <c r="M4910">
        <v>216</v>
      </c>
      <c r="N4910">
        <v>1</v>
      </c>
      <c r="O4910">
        <v>7.8373400000000002E-50</v>
      </c>
      <c r="P4910">
        <v>515</v>
      </c>
    </row>
    <row r="4911" spans="1:16" x14ac:dyDescent="0.25">
      <c r="A4911" s="2" t="str">
        <f>HYPERLINK("http://www.rosaceae.org/feature/Bras_G26849","Bras_G26849")</f>
        <v>Bras_G26849</v>
      </c>
      <c r="B4911">
        <v>247</v>
      </c>
      <c r="C4911" s="2" t="str">
        <f>HYPERLINK("http://www.uniprot.org/uniprot/M5XZY3","M5XZY3")</f>
        <v>M5XZY3</v>
      </c>
      <c r="D4911" t="s">
        <v>4529</v>
      </c>
      <c r="E4911">
        <v>80</v>
      </c>
      <c r="F4911">
        <v>245</v>
      </c>
      <c r="G4911">
        <v>49</v>
      </c>
      <c r="H4911">
        <v>1</v>
      </c>
      <c r="I4911">
        <v>3</v>
      </c>
      <c r="J4911">
        <v>247</v>
      </c>
      <c r="K4911">
        <v>1</v>
      </c>
      <c r="L4911">
        <v>5</v>
      </c>
      <c r="M4911">
        <v>248</v>
      </c>
      <c r="N4911">
        <v>1</v>
      </c>
      <c r="O4911">
        <v>7.4656699999999996E-109</v>
      </c>
      <c r="P4911">
        <v>1024</v>
      </c>
    </row>
    <row r="4912" spans="1:16" x14ac:dyDescent="0.25">
      <c r="A4912" s="2" t="str">
        <f>HYPERLINK("http://www.rosaceae.org/feature/Bras_G27051","Bras_G27051")</f>
        <v>Bras_G27051</v>
      </c>
      <c r="B4912">
        <v>1259</v>
      </c>
      <c r="C4912" s="2" t="str">
        <f>HYPERLINK("http://www.uniprot.org/uniprot/M5WWA1","M5WWA1")</f>
        <v>M5WWA1</v>
      </c>
      <c r="D4912" t="s">
        <v>4530</v>
      </c>
      <c r="E4912">
        <v>79.44</v>
      </c>
      <c r="F4912">
        <v>579</v>
      </c>
      <c r="G4912">
        <v>119</v>
      </c>
      <c r="H4912">
        <v>46</v>
      </c>
      <c r="I4912">
        <v>262</v>
      </c>
      <c r="J4912">
        <v>840</v>
      </c>
      <c r="K4912">
        <v>1</v>
      </c>
      <c r="L4912">
        <v>7</v>
      </c>
      <c r="M4912">
        <v>539</v>
      </c>
      <c r="N4912">
        <v>1</v>
      </c>
      <c r="O4912">
        <v>0</v>
      </c>
      <c r="P4912">
        <v>2399</v>
      </c>
    </row>
    <row r="4913" spans="1:16" x14ac:dyDescent="0.25">
      <c r="A4913" s="2" t="str">
        <f>HYPERLINK("http://www.rosaceae.org/feature/Bras_G27659","Bras_G27659")</f>
        <v>Bras_G27659</v>
      </c>
      <c r="B4913">
        <v>1013</v>
      </c>
      <c r="C4913" s="2" t="str">
        <f>HYPERLINK("http://www.uniprot.org/uniprot/M5Y8V3","M5Y8V3")</f>
        <v>M5Y8V3</v>
      </c>
      <c r="D4913" t="s">
        <v>2190</v>
      </c>
      <c r="E4913">
        <v>73.84</v>
      </c>
      <c r="F4913">
        <v>1017</v>
      </c>
      <c r="G4913">
        <v>266</v>
      </c>
      <c r="H4913">
        <v>8</v>
      </c>
      <c r="I4913">
        <v>1</v>
      </c>
      <c r="J4913">
        <v>1013</v>
      </c>
      <c r="K4913">
        <v>1</v>
      </c>
      <c r="L4913">
        <v>1</v>
      </c>
      <c r="M4913">
        <v>1013</v>
      </c>
      <c r="N4913">
        <v>1</v>
      </c>
      <c r="O4913">
        <v>0</v>
      </c>
      <c r="P4913">
        <v>3866</v>
      </c>
    </row>
    <row r="4914" spans="1:16" x14ac:dyDescent="0.25">
      <c r="A4914" s="2" t="str">
        <f>HYPERLINK("http://www.rosaceae.org/feature/Bras_G00052","Bras_G00052")</f>
        <v>Bras_G00052</v>
      </c>
      <c r="B4914">
        <v>369</v>
      </c>
      <c r="C4914" s="2" t="str">
        <f>HYPERLINK("http://www.uniprot.org/uniprot/M5XS08","M5XS08")</f>
        <v>M5XS08</v>
      </c>
      <c r="D4914" t="s">
        <v>4531</v>
      </c>
      <c r="E4914">
        <v>81.709999999999994</v>
      </c>
      <c r="F4914">
        <v>350</v>
      </c>
      <c r="G4914">
        <v>64</v>
      </c>
      <c r="H4914">
        <v>18</v>
      </c>
      <c r="I4914">
        <v>1</v>
      </c>
      <c r="J4914">
        <v>350</v>
      </c>
      <c r="K4914">
        <v>1</v>
      </c>
      <c r="L4914">
        <v>1</v>
      </c>
      <c r="M4914">
        <v>332</v>
      </c>
      <c r="N4914">
        <v>1</v>
      </c>
      <c r="O4914">
        <v>1.1746599999999999E-160</v>
      </c>
      <c r="P4914">
        <v>1473</v>
      </c>
    </row>
    <row r="4915" spans="1:16" x14ac:dyDescent="0.25">
      <c r="A4915" s="2" t="str">
        <f>HYPERLINK("http://www.rosaceae.org/feature/Bras_G00263","Bras_G00263")</f>
        <v>Bras_G00263</v>
      </c>
      <c r="B4915">
        <v>313</v>
      </c>
      <c r="C4915" s="2" t="str">
        <f>HYPERLINK("http://www.uniprot.org/uniprot/M5XE02","M5XE02")</f>
        <v>M5XE02</v>
      </c>
      <c r="D4915" t="s">
        <v>4532</v>
      </c>
      <c r="E4915">
        <v>87.58</v>
      </c>
      <c r="F4915">
        <v>298</v>
      </c>
      <c r="G4915">
        <v>37</v>
      </c>
      <c r="H4915">
        <v>0</v>
      </c>
      <c r="I4915">
        <v>16</v>
      </c>
      <c r="J4915">
        <v>313</v>
      </c>
      <c r="K4915">
        <v>1</v>
      </c>
      <c r="L4915">
        <v>13</v>
      </c>
      <c r="M4915">
        <v>310</v>
      </c>
      <c r="N4915">
        <v>1</v>
      </c>
      <c r="O4915">
        <v>9.1224100000000005E-151</v>
      </c>
      <c r="P4915">
        <v>1387</v>
      </c>
    </row>
    <row r="4916" spans="1:16" x14ac:dyDescent="0.25">
      <c r="A4916" s="2" t="str">
        <f>HYPERLINK("http://www.rosaceae.org/feature/Bras_G00471","Bras_G00471")</f>
        <v>Bras_G00471</v>
      </c>
      <c r="B4916">
        <v>816</v>
      </c>
      <c r="C4916" s="2" t="str">
        <f>HYPERLINK("http://www.uniprot.org/uniprot/M5XLW5","M5XLW5")</f>
        <v>M5XLW5</v>
      </c>
      <c r="D4916" t="s">
        <v>4533</v>
      </c>
      <c r="E4916">
        <v>78.09</v>
      </c>
      <c r="F4916">
        <v>840</v>
      </c>
      <c r="G4916">
        <v>184</v>
      </c>
      <c r="H4916">
        <v>31</v>
      </c>
      <c r="I4916">
        <v>1</v>
      </c>
      <c r="J4916">
        <v>815</v>
      </c>
      <c r="K4916">
        <v>1</v>
      </c>
      <c r="L4916">
        <v>1</v>
      </c>
      <c r="M4916">
        <v>834</v>
      </c>
      <c r="N4916">
        <v>1</v>
      </c>
      <c r="O4916">
        <v>0</v>
      </c>
      <c r="P4916">
        <v>3372</v>
      </c>
    </row>
    <row r="4917" spans="1:16" x14ac:dyDescent="0.25">
      <c r="A4917" s="2" t="str">
        <f>HYPERLINK("http://www.rosaceae.org/feature/Bras_G00672","Bras_G00672")</f>
        <v>Bras_G00672</v>
      </c>
      <c r="B4917">
        <v>627</v>
      </c>
      <c r="C4917" s="2" t="str">
        <f>HYPERLINK("http://www.uniprot.org/uniprot/A0A023IRL7","A0A023IRL7")</f>
        <v>A0A023IRL7</v>
      </c>
      <c r="D4917" t="s">
        <v>4534</v>
      </c>
      <c r="E4917">
        <v>85.61</v>
      </c>
      <c r="F4917">
        <v>605</v>
      </c>
      <c r="G4917">
        <v>87</v>
      </c>
      <c r="H4917">
        <v>23</v>
      </c>
      <c r="I4917">
        <v>34</v>
      </c>
      <c r="J4917">
        <v>627</v>
      </c>
      <c r="K4917">
        <v>1</v>
      </c>
      <c r="L4917">
        <v>1</v>
      </c>
      <c r="M4917">
        <v>593</v>
      </c>
      <c r="N4917">
        <v>1</v>
      </c>
      <c r="O4917">
        <v>0</v>
      </c>
      <c r="P4917">
        <v>2749</v>
      </c>
    </row>
    <row r="4918" spans="1:16" x14ac:dyDescent="0.25">
      <c r="A4918" s="2" t="str">
        <f>HYPERLINK("http://www.rosaceae.org/feature/Bras_G00879","Bras_G00879")</f>
        <v>Bras_G00879</v>
      </c>
      <c r="B4918">
        <v>286</v>
      </c>
      <c r="C4918" s="2" t="str">
        <f>HYPERLINK("http://www.uniprot.org/uniprot/M5VWV5","M5VWV5")</f>
        <v>M5VWV5</v>
      </c>
      <c r="D4918" t="s">
        <v>4535</v>
      </c>
      <c r="E4918">
        <v>82.57</v>
      </c>
      <c r="F4918">
        <v>287</v>
      </c>
      <c r="G4918">
        <v>50</v>
      </c>
      <c r="H4918">
        <v>1</v>
      </c>
      <c r="I4918">
        <v>1</v>
      </c>
      <c r="J4918">
        <v>286</v>
      </c>
      <c r="K4918">
        <v>1</v>
      </c>
      <c r="L4918">
        <v>1</v>
      </c>
      <c r="M4918">
        <v>287</v>
      </c>
      <c r="N4918">
        <v>1</v>
      </c>
      <c r="O4918">
        <v>6.2906100000000004E-130</v>
      </c>
      <c r="P4918">
        <v>1207</v>
      </c>
    </row>
    <row r="4919" spans="1:16" x14ac:dyDescent="0.25">
      <c r="A4919" s="2" t="str">
        <f>HYPERLINK("http://www.rosaceae.org/feature/Bras_G01087","Bras_G01087")</f>
        <v>Bras_G01087</v>
      </c>
      <c r="B4919">
        <v>455</v>
      </c>
      <c r="C4919" s="2" t="str">
        <f>HYPERLINK("http://www.uniprot.org/uniprot/A0A067G611","A0A067G611")</f>
        <v>A0A067G611</v>
      </c>
      <c r="D4919" t="s">
        <v>4536</v>
      </c>
      <c r="E4919">
        <v>59.26</v>
      </c>
      <c r="F4919">
        <v>464</v>
      </c>
      <c r="G4919">
        <v>189</v>
      </c>
      <c r="H4919">
        <v>21</v>
      </c>
      <c r="I4919">
        <v>9</v>
      </c>
      <c r="J4919">
        <v>455</v>
      </c>
      <c r="K4919">
        <v>1</v>
      </c>
      <c r="L4919">
        <v>2</v>
      </c>
      <c r="M4919">
        <v>461</v>
      </c>
      <c r="N4919">
        <v>1</v>
      </c>
      <c r="O4919">
        <v>8.1610200000000001E-158</v>
      </c>
      <c r="P4919">
        <v>1450</v>
      </c>
    </row>
    <row r="4920" spans="1:16" x14ac:dyDescent="0.25">
      <c r="A4920" s="2" t="str">
        <f>HYPERLINK("http://www.rosaceae.org/feature/Bras_G01294","Bras_G01294")</f>
        <v>Bras_G01294</v>
      </c>
      <c r="B4920">
        <v>898</v>
      </c>
      <c r="C4920" s="2" t="str">
        <f>HYPERLINK("http://www.uniprot.org/uniprot/M5VVR1","M5VVR1")</f>
        <v>M5VVR1</v>
      </c>
      <c r="D4920" t="s">
        <v>4537</v>
      </c>
      <c r="E4920">
        <v>70.88</v>
      </c>
      <c r="F4920">
        <v>893</v>
      </c>
      <c r="G4920">
        <v>260</v>
      </c>
      <c r="H4920">
        <v>12</v>
      </c>
      <c r="I4920">
        <v>10</v>
      </c>
      <c r="J4920">
        <v>898</v>
      </c>
      <c r="K4920">
        <v>1</v>
      </c>
      <c r="L4920">
        <v>1</v>
      </c>
      <c r="M4920">
        <v>885</v>
      </c>
      <c r="N4920">
        <v>1</v>
      </c>
      <c r="O4920">
        <v>0</v>
      </c>
      <c r="P4920">
        <v>3221</v>
      </c>
    </row>
    <row r="4921" spans="1:16" x14ac:dyDescent="0.25">
      <c r="A4921" s="2" t="str">
        <f>HYPERLINK("http://www.rosaceae.org/feature/Bras_G01501","Bras_G01501")</f>
        <v>Bras_G01501</v>
      </c>
      <c r="B4921">
        <v>1169</v>
      </c>
      <c r="C4921" s="2" t="str">
        <f>HYPERLINK("http://www.uniprot.org/uniprot/M5XAJ8","M5XAJ8")</f>
        <v>M5XAJ8</v>
      </c>
      <c r="D4921" t="s">
        <v>4538</v>
      </c>
      <c r="E4921">
        <v>55.91</v>
      </c>
      <c r="F4921">
        <v>1098</v>
      </c>
      <c r="G4921">
        <v>484</v>
      </c>
      <c r="H4921">
        <v>82</v>
      </c>
      <c r="I4921">
        <v>92</v>
      </c>
      <c r="J4921">
        <v>1137</v>
      </c>
      <c r="K4921">
        <v>1</v>
      </c>
      <c r="L4921">
        <v>5</v>
      </c>
      <c r="M4921">
        <v>1072</v>
      </c>
      <c r="N4921">
        <v>1</v>
      </c>
      <c r="O4921">
        <v>0</v>
      </c>
      <c r="P4921">
        <v>2700</v>
      </c>
    </row>
    <row r="4922" spans="1:16" x14ac:dyDescent="0.25">
      <c r="A4922" s="2" t="str">
        <f>HYPERLINK("http://www.rosaceae.org/feature/Bras_G01704","Bras_G01704")</f>
        <v>Bras_G01704</v>
      </c>
      <c r="B4922">
        <v>666</v>
      </c>
      <c r="C4922" s="2" t="str">
        <f>HYPERLINK("http://www.uniprot.org/uniprot/M5WES8","M5WES8")</f>
        <v>M5WES8</v>
      </c>
      <c r="D4922" t="s">
        <v>4539</v>
      </c>
      <c r="E4922">
        <v>89.31</v>
      </c>
      <c r="F4922">
        <v>646</v>
      </c>
      <c r="G4922">
        <v>69</v>
      </c>
      <c r="H4922">
        <v>0</v>
      </c>
      <c r="I4922">
        <v>1</v>
      </c>
      <c r="J4922">
        <v>646</v>
      </c>
      <c r="K4922">
        <v>1</v>
      </c>
      <c r="L4922">
        <v>1</v>
      </c>
      <c r="M4922">
        <v>646</v>
      </c>
      <c r="N4922">
        <v>1</v>
      </c>
      <c r="O4922">
        <v>0</v>
      </c>
      <c r="P4922">
        <v>3008</v>
      </c>
    </row>
    <row r="4923" spans="1:16" x14ac:dyDescent="0.25">
      <c r="A4923" s="2" t="str">
        <f>HYPERLINK("http://www.rosaceae.org/feature/Bras_G02116","Bras_G02116")</f>
        <v>Bras_G02116</v>
      </c>
      <c r="B4923">
        <v>1026</v>
      </c>
      <c r="C4923" s="2" t="str">
        <f>HYPERLINK("http://www.uniprot.org/uniprot/J7M8M9","J7M8M9")</f>
        <v>J7M8M9</v>
      </c>
      <c r="D4923" t="s">
        <v>4540</v>
      </c>
      <c r="E4923">
        <v>85.28</v>
      </c>
      <c r="F4923">
        <v>1033</v>
      </c>
      <c r="G4923">
        <v>152</v>
      </c>
      <c r="H4923">
        <v>12</v>
      </c>
      <c r="I4923">
        <v>1</v>
      </c>
      <c r="J4923">
        <v>1026</v>
      </c>
      <c r="K4923">
        <v>1</v>
      </c>
      <c r="L4923">
        <v>1</v>
      </c>
      <c r="M4923">
        <v>1028</v>
      </c>
      <c r="N4923">
        <v>1</v>
      </c>
      <c r="O4923">
        <v>0</v>
      </c>
      <c r="P4923">
        <v>4666</v>
      </c>
    </row>
    <row r="4924" spans="1:16" x14ac:dyDescent="0.25">
      <c r="A4924" s="2" t="str">
        <f>HYPERLINK("http://www.rosaceae.org/feature/Bras_G02325","Bras_G02325")</f>
        <v>Bras_G02325</v>
      </c>
      <c r="B4924">
        <v>347</v>
      </c>
      <c r="C4924" s="2" t="str">
        <f>HYPERLINK("http://www.uniprot.org/uniprot/M5WT71","M5WT71")</f>
        <v>M5WT71</v>
      </c>
      <c r="D4924" t="s">
        <v>4541</v>
      </c>
      <c r="E4924">
        <v>86.41</v>
      </c>
      <c r="F4924">
        <v>265</v>
      </c>
      <c r="G4924">
        <v>36</v>
      </c>
      <c r="H4924">
        <v>0</v>
      </c>
      <c r="I4924">
        <v>83</v>
      </c>
      <c r="J4924">
        <v>347</v>
      </c>
      <c r="K4924">
        <v>1</v>
      </c>
      <c r="L4924">
        <v>1</v>
      </c>
      <c r="M4924">
        <v>265</v>
      </c>
      <c r="N4924">
        <v>1</v>
      </c>
      <c r="O4924">
        <v>1.77497E-130</v>
      </c>
      <c r="P4924">
        <v>1213</v>
      </c>
    </row>
    <row r="4925" spans="1:16" x14ac:dyDescent="0.25">
      <c r="A4925" s="2" t="str">
        <f>HYPERLINK("http://www.rosaceae.org/feature/Bras_G02533","Bras_G02533")</f>
        <v>Bras_G02533</v>
      </c>
      <c r="B4925">
        <v>967</v>
      </c>
      <c r="C4925" s="2" t="str">
        <f>HYPERLINK("http://www.uniprot.org/uniprot/M5XY31","M5XY31")</f>
        <v>M5XY31</v>
      </c>
      <c r="D4925" t="s">
        <v>4542</v>
      </c>
      <c r="E4925">
        <v>70.81</v>
      </c>
      <c r="F4925">
        <v>466</v>
      </c>
      <c r="G4925">
        <v>136</v>
      </c>
      <c r="H4925">
        <v>5</v>
      </c>
      <c r="I4925">
        <v>502</v>
      </c>
      <c r="J4925">
        <v>967</v>
      </c>
      <c r="K4925">
        <v>1</v>
      </c>
      <c r="L4925">
        <v>502</v>
      </c>
      <c r="M4925">
        <v>962</v>
      </c>
      <c r="N4925">
        <v>1</v>
      </c>
      <c r="O4925">
        <v>0</v>
      </c>
      <c r="P4925">
        <v>1748</v>
      </c>
    </row>
    <row r="4926" spans="1:16" x14ac:dyDescent="0.25">
      <c r="A4926" s="2" t="str">
        <f>HYPERLINK("http://www.rosaceae.org/feature/Bras_G02745","Bras_G02745")</f>
        <v>Bras_G02745</v>
      </c>
      <c r="B4926">
        <v>138</v>
      </c>
      <c r="C4926" s="2" t="str">
        <f>HYPERLINK("http://www.uniprot.org/uniprot/M5Y361","M5Y361")</f>
        <v>M5Y361</v>
      </c>
      <c r="D4926" t="s">
        <v>4543</v>
      </c>
      <c r="E4926">
        <v>59.25</v>
      </c>
      <c r="F4926">
        <v>135</v>
      </c>
      <c r="G4926">
        <v>55</v>
      </c>
      <c r="H4926">
        <v>4</v>
      </c>
      <c r="I4926">
        <v>1</v>
      </c>
      <c r="J4926">
        <v>135</v>
      </c>
      <c r="K4926">
        <v>1</v>
      </c>
      <c r="L4926">
        <v>1</v>
      </c>
      <c r="M4926">
        <v>131</v>
      </c>
      <c r="N4926">
        <v>1</v>
      </c>
      <c r="O4926">
        <v>9.3719200000000001E-26</v>
      </c>
      <c r="P4926">
        <v>304</v>
      </c>
    </row>
    <row r="4927" spans="1:16" x14ac:dyDescent="0.25">
      <c r="A4927" s="2" t="str">
        <f>HYPERLINK("http://www.rosaceae.org/feature/Bras_G02948","Bras_G02948")</f>
        <v>Bras_G02948</v>
      </c>
      <c r="B4927">
        <v>317</v>
      </c>
      <c r="C4927" s="2" t="str">
        <f>HYPERLINK("http://www.uniprot.org/uniprot/M5VZ91","M5VZ91")</f>
        <v>M5VZ91</v>
      </c>
      <c r="D4927" t="s">
        <v>4544</v>
      </c>
      <c r="E4927">
        <v>88.95</v>
      </c>
      <c r="F4927">
        <v>317</v>
      </c>
      <c r="G4927">
        <v>35</v>
      </c>
      <c r="H4927">
        <v>0</v>
      </c>
      <c r="I4927">
        <v>1</v>
      </c>
      <c r="J4927">
        <v>317</v>
      </c>
      <c r="K4927">
        <v>1</v>
      </c>
      <c r="L4927">
        <v>1</v>
      </c>
      <c r="M4927">
        <v>317</v>
      </c>
      <c r="N4927">
        <v>1</v>
      </c>
      <c r="O4927">
        <v>1.6830300000000001E-163</v>
      </c>
      <c r="P4927">
        <v>1497</v>
      </c>
    </row>
    <row r="4928" spans="1:16" x14ac:dyDescent="0.25">
      <c r="A4928" s="2" t="str">
        <f>HYPERLINK("http://www.rosaceae.org/feature/Bras_G03154","Bras_G03154")</f>
        <v>Bras_G03154</v>
      </c>
      <c r="B4928">
        <v>679</v>
      </c>
      <c r="C4928" s="2" t="str">
        <f>HYPERLINK("http://www.uniprot.org/uniprot/M5W1A7","M5W1A7")</f>
        <v>M5W1A7</v>
      </c>
      <c r="D4928" t="s">
        <v>4545</v>
      </c>
      <c r="E4928">
        <v>69.569999999999993</v>
      </c>
      <c r="F4928">
        <v>687</v>
      </c>
      <c r="G4928">
        <v>209</v>
      </c>
      <c r="H4928">
        <v>27</v>
      </c>
      <c r="I4928">
        <v>1</v>
      </c>
      <c r="J4928">
        <v>679</v>
      </c>
      <c r="K4928">
        <v>1</v>
      </c>
      <c r="L4928">
        <v>1</v>
      </c>
      <c r="M4928">
        <v>668</v>
      </c>
      <c r="N4928">
        <v>1</v>
      </c>
      <c r="O4928">
        <v>0</v>
      </c>
      <c r="P4928">
        <v>2368</v>
      </c>
    </row>
    <row r="4929" spans="1:16" x14ac:dyDescent="0.25">
      <c r="A4929" s="2" t="str">
        <f>HYPERLINK("http://www.rosaceae.org/feature/Bras_G03364","Bras_G03364")</f>
        <v>Bras_G03364</v>
      </c>
      <c r="B4929">
        <v>529</v>
      </c>
      <c r="C4929" s="2" t="str">
        <f>HYPERLINK("http://www.uniprot.org/uniprot/M5W9A5","M5W9A5")</f>
        <v>M5W9A5</v>
      </c>
      <c r="D4929" t="s">
        <v>4546</v>
      </c>
      <c r="E4929">
        <v>64.62</v>
      </c>
      <c r="F4929">
        <v>554</v>
      </c>
      <c r="G4929">
        <v>196</v>
      </c>
      <c r="H4929">
        <v>39</v>
      </c>
      <c r="I4929">
        <v>1</v>
      </c>
      <c r="J4929">
        <v>517</v>
      </c>
      <c r="K4929">
        <v>1</v>
      </c>
      <c r="L4929">
        <v>1</v>
      </c>
      <c r="M4929">
        <v>552</v>
      </c>
      <c r="N4929">
        <v>1</v>
      </c>
      <c r="O4929">
        <v>0</v>
      </c>
      <c r="P4929">
        <v>1793</v>
      </c>
    </row>
    <row r="4930" spans="1:16" x14ac:dyDescent="0.25">
      <c r="A4930" s="2" t="str">
        <f>HYPERLINK("http://www.rosaceae.org/feature/Bras_G03786","Bras_G03786")</f>
        <v>Bras_G03786</v>
      </c>
      <c r="B4930">
        <v>209</v>
      </c>
      <c r="C4930" s="2" t="str">
        <f>HYPERLINK("http://www.uniprot.org/uniprot/A4LAJ2","A4LAJ2")</f>
        <v>A4LAJ2</v>
      </c>
      <c r="D4930" t="s">
        <v>4547</v>
      </c>
      <c r="E4930">
        <v>66.81</v>
      </c>
      <c r="F4930">
        <v>220</v>
      </c>
      <c r="G4930">
        <v>73</v>
      </c>
      <c r="H4930">
        <v>11</v>
      </c>
      <c r="I4930">
        <v>1</v>
      </c>
      <c r="J4930">
        <v>209</v>
      </c>
      <c r="K4930">
        <v>1</v>
      </c>
      <c r="L4930">
        <v>1</v>
      </c>
      <c r="M4930">
        <v>220</v>
      </c>
      <c r="N4930">
        <v>1</v>
      </c>
      <c r="O4930">
        <v>1.22212E-69</v>
      </c>
      <c r="P4930">
        <v>684</v>
      </c>
    </row>
    <row r="4931" spans="1:16" x14ac:dyDescent="0.25">
      <c r="A4931" s="2" t="str">
        <f>HYPERLINK("http://www.rosaceae.org/feature/Bras_G03991","Bras_G03991")</f>
        <v>Bras_G03991</v>
      </c>
      <c r="B4931">
        <v>194</v>
      </c>
      <c r="C4931" s="2" t="str">
        <f>HYPERLINK("http://www.uniprot.org/uniprot/M5VJW0","M5VJW0")</f>
        <v>M5VJW0</v>
      </c>
      <c r="D4931" t="s">
        <v>4548</v>
      </c>
      <c r="E4931">
        <v>86.58</v>
      </c>
      <c r="F4931">
        <v>164</v>
      </c>
      <c r="G4931">
        <v>22</v>
      </c>
      <c r="H4931">
        <v>0</v>
      </c>
      <c r="I4931">
        <v>31</v>
      </c>
      <c r="J4931">
        <v>194</v>
      </c>
      <c r="K4931">
        <v>1</v>
      </c>
      <c r="L4931">
        <v>239</v>
      </c>
      <c r="M4931">
        <v>402</v>
      </c>
      <c r="N4931">
        <v>1</v>
      </c>
      <c r="O4931">
        <v>2.9858200000000001E-80</v>
      </c>
      <c r="P4931">
        <v>775</v>
      </c>
    </row>
    <row r="4932" spans="1:16" x14ac:dyDescent="0.25">
      <c r="A4932" s="2" t="str">
        <f>HYPERLINK("http://www.rosaceae.org/feature/Bras_G04197","Bras_G04197")</f>
        <v>Bras_G04197</v>
      </c>
      <c r="B4932">
        <v>457</v>
      </c>
      <c r="C4932" s="2" t="str">
        <f>HYPERLINK("http://www.uniprot.org/uniprot/M5W4H1","M5W4H1")</f>
        <v>M5W4H1</v>
      </c>
      <c r="D4932" t="s">
        <v>4549</v>
      </c>
      <c r="E4932">
        <v>76.67</v>
      </c>
      <c r="F4932">
        <v>463</v>
      </c>
      <c r="G4932">
        <v>108</v>
      </c>
      <c r="H4932">
        <v>6</v>
      </c>
      <c r="I4932">
        <v>1</v>
      </c>
      <c r="J4932">
        <v>457</v>
      </c>
      <c r="K4932">
        <v>1</v>
      </c>
      <c r="L4932">
        <v>1</v>
      </c>
      <c r="M4932">
        <v>463</v>
      </c>
      <c r="N4932">
        <v>1</v>
      </c>
      <c r="O4932">
        <v>0</v>
      </c>
      <c r="P4932">
        <v>1868</v>
      </c>
    </row>
    <row r="4933" spans="1:16" x14ac:dyDescent="0.25">
      <c r="A4933" s="2" t="str">
        <f>HYPERLINK("http://www.rosaceae.org/feature/Bras_G04616","Bras_G04616")</f>
        <v>Bras_G04616</v>
      </c>
      <c r="B4933">
        <v>305</v>
      </c>
      <c r="C4933" s="2" t="str">
        <f>HYPERLINK("http://www.uniprot.org/uniprot/F6I2M3","F6I2M3")</f>
        <v>F6I2M3</v>
      </c>
      <c r="D4933" t="s">
        <v>4550</v>
      </c>
      <c r="E4933">
        <v>56.15</v>
      </c>
      <c r="F4933">
        <v>203</v>
      </c>
      <c r="G4933">
        <v>89</v>
      </c>
      <c r="H4933">
        <v>3</v>
      </c>
      <c r="I4933">
        <v>102</v>
      </c>
      <c r="J4933">
        <v>302</v>
      </c>
      <c r="K4933">
        <v>1</v>
      </c>
      <c r="L4933">
        <v>61</v>
      </c>
      <c r="M4933">
        <v>262</v>
      </c>
      <c r="N4933">
        <v>1</v>
      </c>
      <c r="O4933">
        <v>1.36932E-58</v>
      </c>
      <c r="P4933">
        <v>592</v>
      </c>
    </row>
    <row r="4934" spans="1:16" x14ac:dyDescent="0.25">
      <c r="A4934" s="2" t="str">
        <f>HYPERLINK("http://www.rosaceae.org/feature/Bras_G04826","Bras_G04826")</f>
        <v>Bras_G04826</v>
      </c>
      <c r="B4934">
        <v>142</v>
      </c>
      <c r="C4934" s="2" t="str">
        <f>HYPERLINK("http://www.uniprot.org/uniprot/M5VZ76","M5VZ76")</f>
        <v>M5VZ76</v>
      </c>
      <c r="D4934" t="s">
        <v>4551</v>
      </c>
      <c r="E4934">
        <v>60.21</v>
      </c>
      <c r="F4934">
        <v>93</v>
      </c>
      <c r="G4934">
        <v>37</v>
      </c>
      <c r="H4934">
        <v>5</v>
      </c>
      <c r="I4934">
        <v>25</v>
      </c>
      <c r="J4934">
        <v>113</v>
      </c>
      <c r="K4934">
        <v>1</v>
      </c>
      <c r="L4934">
        <v>86</v>
      </c>
      <c r="M4934">
        <v>177</v>
      </c>
      <c r="N4934">
        <v>1</v>
      </c>
      <c r="O4934">
        <v>1.13549E-22</v>
      </c>
      <c r="P4934">
        <v>277</v>
      </c>
    </row>
    <row r="4935" spans="1:16" x14ac:dyDescent="0.25">
      <c r="A4935" s="2" t="str">
        <f>HYPERLINK("http://www.rosaceae.org/feature/Bras_G05034","Bras_G05034")</f>
        <v>Bras_G05034</v>
      </c>
      <c r="B4935">
        <v>788</v>
      </c>
      <c r="C4935" s="2" t="str">
        <f>HYPERLINK("http://www.uniprot.org/uniprot/W9QV51","W9QV51")</f>
        <v>W9QV51</v>
      </c>
      <c r="D4935" t="s">
        <v>4552</v>
      </c>
      <c r="E4935">
        <v>74.930000000000007</v>
      </c>
      <c r="F4935">
        <v>774</v>
      </c>
      <c r="G4935">
        <v>194</v>
      </c>
      <c r="H4935">
        <v>0</v>
      </c>
      <c r="I4935">
        <v>15</v>
      </c>
      <c r="J4935">
        <v>788</v>
      </c>
      <c r="K4935">
        <v>1</v>
      </c>
      <c r="L4935">
        <v>8</v>
      </c>
      <c r="M4935">
        <v>781</v>
      </c>
      <c r="N4935">
        <v>1</v>
      </c>
      <c r="O4935">
        <v>0</v>
      </c>
      <c r="P4935">
        <v>3186</v>
      </c>
    </row>
    <row r="4936" spans="1:16" x14ac:dyDescent="0.25">
      <c r="A4936" s="2" t="str">
        <f>HYPERLINK("http://www.rosaceae.org/feature/Bras_G05244","Bras_G05244")</f>
        <v>Bras_G05244</v>
      </c>
      <c r="B4936">
        <v>503</v>
      </c>
      <c r="C4936" s="2" t="str">
        <f>HYPERLINK("http://www.uniprot.org/uniprot/M5WGE5","M5WGE5")</f>
        <v>M5WGE5</v>
      </c>
      <c r="D4936" t="s">
        <v>4553</v>
      </c>
      <c r="E4936">
        <v>88.2</v>
      </c>
      <c r="F4936">
        <v>458</v>
      </c>
      <c r="G4936">
        <v>54</v>
      </c>
      <c r="H4936">
        <v>4</v>
      </c>
      <c r="I4936">
        <v>47</v>
      </c>
      <c r="J4936">
        <v>503</v>
      </c>
      <c r="K4936">
        <v>1</v>
      </c>
      <c r="L4936">
        <v>1</v>
      </c>
      <c r="M4936">
        <v>455</v>
      </c>
      <c r="N4936">
        <v>1</v>
      </c>
      <c r="O4936">
        <v>0</v>
      </c>
      <c r="P4936">
        <v>2097</v>
      </c>
    </row>
    <row r="4937" spans="1:16" x14ac:dyDescent="0.25">
      <c r="A4937" s="2" t="str">
        <f>HYPERLINK("http://www.rosaceae.org/feature/Bras_G05649","Bras_G05649")</f>
        <v>Bras_G05649</v>
      </c>
      <c r="B4937">
        <v>836</v>
      </c>
      <c r="C4937" s="2" t="str">
        <f>HYPERLINK("http://www.uniprot.org/uniprot/M5WAX1","M5WAX1")</f>
        <v>M5WAX1</v>
      </c>
      <c r="D4937" t="s">
        <v>4554</v>
      </c>
      <c r="E4937">
        <v>74.66</v>
      </c>
      <c r="F4937">
        <v>442</v>
      </c>
      <c r="G4937">
        <v>112</v>
      </c>
      <c r="H4937">
        <v>28</v>
      </c>
      <c r="I4937">
        <v>422</v>
      </c>
      <c r="J4937">
        <v>836</v>
      </c>
      <c r="K4937">
        <v>1</v>
      </c>
      <c r="L4937">
        <v>1</v>
      </c>
      <c r="M4937">
        <v>441</v>
      </c>
      <c r="N4937">
        <v>1</v>
      </c>
      <c r="O4937">
        <v>0</v>
      </c>
      <c r="P4937">
        <v>1762</v>
      </c>
    </row>
    <row r="4938" spans="1:16" x14ac:dyDescent="0.25">
      <c r="A4938" s="2" t="str">
        <f>HYPERLINK("http://www.rosaceae.org/feature/Bras_G05853","Bras_G05853")</f>
        <v>Bras_G05853</v>
      </c>
      <c r="B4938">
        <v>2377</v>
      </c>
      <c r="C4938" s="2" t="str">
        <f>HYPERLINK("http://www.uniprot.org/uniprot/M5WLB6","M5WLB6")</f>
        <v>M5WLB6</v>
      </c>
      <c r="D4938" t="s">
        <v>4555</v>
      </c>
      <c r="E4938">
        <v>75.83</v>
      </c>
      <c r="F4938">
        <v>2379</v>
      </c>
      <c r="G4938">
        <v>575</v>
      </c>
      <c r="H4938">
        <v>66</v>
      </c>
      <c r="I4938">
        <v>11</v>
      </c>
      <c r="J4938">
        <v>2376</v>
      </c>
      <c r="K4938">
        <v>1</v>
      </c>
      <c r="L4938">
        <v>1</v>
      </c>
      <c r="M4938">
        <v>2326</v>
      </c>
      <c r="N4938">
        <v>1</v>
      </c>
      <c r="O4938">
        <v>0</v>
      </c>
      <c r="P4938">
        <v>9191</v>
      </c>
    </row>
    <row r="4939" spans="1:16" x14ac:dyDescent="0.25">
      <c r="A4939" s="2" t="str">
        <f>HYPERLINK("http://www.rosaceae.org/feature/Bras_G06064","Bras_G06064")</f>
        <v>Bras_G06064</v>
      </c>
      <c r="B4939">
        <v>172</v>
      </c>
      <c r="C4939" s="2" t="str">
        <f>HYPERLINK("http://www.uniprot.org/uniprot/M5WD53","M5WD53")</f>
        <v>M5WD53</v>
      </c>
      <c r="D4939" t="s">
        <v>4556</v>
      </c>
      <c r="E4939">
        <v>75.72</v>
      </c>
      <c r="F4939">
        <v>173</v>
      </c>
      <c r="G4939">
        <v>42</v>
      </c>
      <c r="H4939">
        <v>2</v>
      </c>
      <c r="I4939">
        <v>1</v>
      </c>
      <c r="J4939">
        <v>172</v>
      </c>
      <c r="K4939">
        <v>1</v>
      </c>
      <c r="L4939">
        <v>1</v>
      </c>
      <c r="M4939">
        <v>172</v>
      </c>
      <c r="N4939">
        <v>1</v>
      </c>
      <c r="O4939">
        <v>1.3208199999999999E-63</v>
      </c>
      <c r="P4939">
        <v>631</v>
      </c>
    </row>
    <row r="4940" spans="1:16" x14ac:dyDescent="0.25">
      <c r="A4940" s="2" t="str">
        <f>HYPERLINK("http://www.rosaceae.org/feature/Bras_G06269","Bras_G06269")</f>
        <v>Bras_G06269</v>
      </c>
      <c r="B4940">
        <v>1096</v>
      </c>
      <c r="C4940" s="2" t="str">
        <f>HYPERLINK("http://www.uniprot.org/uniprot/M5W6E8","M5W6E8")</f>
        <v>M5W6E8</v>
      </c>
      <c r="D4940" t="s">
        <v>4557</v>
      </c>
      <c r="E4940">
        <v>69.72</v>
      </c>
      <c r="F4940">
        <v>1100</v>
      </c>
      <c r="G4940">
        <v>333</v>
      </c>
      <c r="H4940">
        <v>30</v>
      </c>
      <c r="I4940">
        <v>1</v>
      </c>
      <c r="J4940">
        <v>1096</v>
      </c>
      <c r="K4940">
        <v>1</v>
      </c>
      <c r="L4940">
        <v>1</v>
      </c>
      <c r="M4940">
        <v>1074</v>
      </c>
      <c r="N4940">
        <v>1</v>
      </c>
      <c r="O4940">
        <v>0</v>
      </c>
      <c r="P4940">
        <v>3830</v>
      </c>
    </row>
    <row r="4941" spans="1:16" x14ac:dyDescent="0.25">
      <c r="A4941" s="2" t="str">
        <f>HYPERLINK("http://www.rosaceae.org/feature/Bras_G06469","Bras_G06469")</f>
        <v>Bras_G06469</v>
      </c>
      <c r="B4941">
        <v>1772</v>
      </c>
      <c r="C4941" s="2" t="str">
        <f>HYPERLINK("http://www.uniprot.org/uniprot/K4CMI6","K4CMI6")</f>
        <v>K4CMI6</v>
      </c>
      <c r="D4941" t="s">
        <v>4558</v>
      </c>
      <c r="E4941">
        <v>40.22</v>
      </c>
      <c r="F4941">
        <v>1805</v>
      </c>
      <c r="G4941">
        <v>1079</v>
      </c>
      <c r="H4941">
        <v>172</v>
      </c>
      <c r="I4941">
        <v>9</v>
      </c>
      <c r="J4941">
        <v>1719</v>
      </c>
      <c r="K4941">
        <v>1</v>
      </c>
      <c r="L4941">
        <v>2</v>
      </c>
      <c r="M4941">
        <v>1728</v>
      </c>
      <c r="N4941">
        <v>1</v>
      </c>
      <c r="O4941">
        <v>0</v>
      </c>
      <c r="P4941">
        <v>2993</v>
      </c>
    </row>
    <row r="4942" spans="1:16" x14ac:dyDescent="0.25">
      <c r="A4942" s="2" t="str">
        <f>HYPERLINK("http://www.rosaceae.org/feature/Bras_G06674","Bras_G06674")</f>
        <v>Bras_G06674</v>
      </c>
      <c r="B4942">
        <v>477</v>
      </c>
      <c r="C4942" s="2" t="str">
        <f>HYPERLINK("http://www.uniprot.org/uniprot/M5WRX4","M5WRX4")</f>
        <v>M5WRX4</v>
      </c>
      <c r="D4942" t="s">
        <v>4559</v>
      </c>
      <c r="E4942">
        <v>74.63</v>
      </c>
      <c r="F4942">
        <v>477</v>
      </c>
      <c r="G4942">
        <v>121</v>
      </c>
      <c r="H4942">
        <v>44</v>
      </c>
      <c r="I4942">
        <v>1</v>
      </c>
      <c r="J4942">
        <v>477</v>
      </c>
      <c r="K4942">
        <v>1</v>
      </c>
      <c r="L4942">
        <v>27</v>
      </c>
      <c r="M4942">
        <v>459</v>
      </c>
      <c r="N4942">
        <v>1</v>
      </c>
      <c r="O4942">
        <v>0</v>
      </c>
      <c r="P4942">
        <v>1833</v>
      </c>
    </row>
    <row r="4943" spans="1:16" x14ac:dyDescent="0.25">
      <c r="A4943" s="2" t="str">
        <f>HYPERLINK("http://www.rosaceae.org/feature/Bras_G07088","Bras_G07088")</f>
        <v>Bras_G07088</v>
      </c>
      <c r="B4943">
        <v>610</v>
      </c>
      <c r="C4943" s="2" t="str">
        <f>HYPERLINK("http://www.uniprot.org/uniprot/A0A087PQ99","A0A087PQ99")</f>
        <v>A0A087PQ99</v>
      </c>
      <c r="D4943" t="s">
        <v>4560</v>
      </c>
      <c r="E4943">
        <v>36.729999999999997</v>
      </c>
      <c r="F4943">
        <v>196</v>
      </c>
      <c r="G4943">
        <v>124</v>
      </c>
      <c r="H4943">
        <v>10</v>
      </c>
      <c r="I4943">
        <v>234</v>
      </c>
      <c r="J4943">
        <v>423</v>
      </c>
      <c r="K4943">
        <v>1</v>
      </c>
      <c r="L4943">
        <v>336</v>
      </c>
      <c r="M4943">
        <v>527</v>
      </c>
      <c r="N4943">
        <v>1</v>
      </c>
      <c r="O4943">
        <v>5.7522300000000001E-27</v>
      </c>
      <c r="P4943">
        <v>323</v>
      </c>
    </row>
    <row r="4944" spans="1:16" x14ac:dyDescent="0.25">
      <c r="A4944" s="2" t="str">
        <f>HYPERLINK("http://www.rosaceae.org/feature/Bras_G07293","Bras_G07293")</f>
        <v>Bras_G07293</v>
      </c>
      <c r="B4944">
        <v>4226</v>
      </c>
      <c r="C4944" s="2" t="str">
        <f>HYPERLINK("http://www.uniprot.org/uniprot/V7CGW7","V7CGW7")</f>
        <v>V7CGW7</v>
      </c>
      <c r="D4944" t="s">
        <v>4561</v>
      </c>
      <c r="E4944">
        <v>65.23</v>
      </c>
      <c r="F4944">
        <v>4392</v>
      </c>
      <c r="G4944">
        <v>1527</v>
      </c>
      <c r="H4944">
        <v>211</v>
      </c>
      <c r="I4944">
        <v>1</v>
      </c>
      <c r="J4944">
        <v>4222</v>
      </c>
      <c r="K4944">
        <v>1</v>
      </c>
      <c r="L4944">
        <v>1</v>
      </c>
      <c r="M4944">
        <v>4351</v>
      </c>
      <c r="N4944">
        <v>1</v>
      </c>
      <c r="O4944">
        <v>0</v>
      </c>
      <c r="P4944">
        <v>14796</v>
      </c>
    </row>
    <row r="4945" spans="1:16" x14ac:dyDescent="0.25">
      <c r="A4945" s="2" t="str">
        <f>HYPERLINK("http://www.rosaceae.org/feature/Bras_G07700","Bras_G07700")</f>
        <v>Bras_G07700</v>
      </c>
      <c r="B4945">
        <v>144</v>
      </c>
      <c r="C4945" s="2" t="str">
        <f>HYPERLINK("http://www.uniprot.org/uniprot/M5WAV7","M5WAV7")</f>
        <v>M5WAV7</v>
      </c>
      <c r="D4945" t="s">
        <v>4562</v>
      </c>
      <c r="E4945">
        <v>76.38</v>
      </c>
      <c r="F4945">
        <v>144</v>
      </c>
      <c r="G4945">
        <v>34</v>
      </c>
      <c r="H4945">
        <v>0</v>
      </c>
      <c r="I4945">
        <v>1</v>
      </c>
      <c r="J4945">
        <v>144</v>
      </c>
      <c r="K4945">
        <v>1</v>
      </c>
      <c r="L4945">
        <v>1</v>
      </c>
      <c r="M4945">
        <v>144</v>
      </c>
      <c r="N4945">
        <v>1</v>
      </c>
      <c r="O4945">
        <v>4.0895000000000003E-56</v>
      </c>
      <c r="P4945">
        <v>566</v>
      </c>
    </row>
    <row r="4946" spans="1:16" x14ac:dyDescent="0.25">
      <c r="A4946" s="2" t="str">
        <f>HYPERLINK("http://www.rosaceae.org/feature/Bras_G07903","Bras_G07903")</f>
        <v>Bras_G07903</v>
      </c>
      <c r="B4946">
        <v>261</v>
      </c>
      <c r="C4946" s="2" t="str">
        <f>HYPERLINK("http://www.uniprot.org/uniprot/W9RDE7","W9RDE7")</f>
        <v>W9RDE7</v>
      </c>
      <c r="D4946" t="s">
        <v>4563</v>
      </c>
      <c r="E4946">
        <v>52.57</v>
      </c>
      <c r="F4946">
        <v>291</v>
      </c>
      <c r="G4946">
        <v>138</v>
      </c>
      <c r="H4946">
        <v>30</v>
      </c>
      <c r="I4946">
        <v>1</v>
      </c>
      <c r="J4946">
        <v>261</v>
      </c>
      <c r="K4946">
        <v>1</v>
      </c>
      <c r="L4946">
        <v>1</v>
      </c>
      <c r="M4946">
        <v>291</v>
      </c>
      <c r="N4946">
        <v>1</v>
      </c>
      <c r="O4946">
        <v>1.5394099999999999E-72</v>
      </c>
      <c r="P4946">
        <v>711</v>
      </c>
    </row>
    <row r="4947" spans="1:16" x14ac:dyDescent="0.25">
      <c r="A4947" s="2" t="str">
        <f>HYPERLINK("http://www.rosaceae.org/feature/Bras_G08104","Bras_G08104")</f>
        <v>Bras_G08104</v>
      </c>
      <c r="B4947">
        <v>89</v>
      </c>
      <c r="C4947" s="2" t="str">
        <f>HYPERLINK("http://www.uniprot.org/uniprot/M5WXN8","M5WXN8")</f>
        <v>M5WXN8</v>
      </c>
      <c r="D4947" t="s">
        <v>4564</v>
      </c>
      <c r="E4947">
        <v>50.42</v>
      </c>
      <c r="F4947">
        <v>117</v>
      </c>
      <c r="G4947">
        <v>58</v>
      </c>
      <c r="H4947">
        <v>41</v>
      </c>
      <c r="I4947">
        <v>13</v>
      </c>
      <c r="J4947">
        <v>89</v>
      </c>
      <c r="K4947">
        <v>1</v>
      </c>
      <c r="L4947">
        <v>794</v>
      </c>
      <c r="M4947">
        <v>909</v>
      </c>
      <c r="N4947">
        <v>1</v>
      </c>
      <c r="O4947">
        <v>9.6865699999999998E-18</v>
      </c>
      <c r="P4947">
        <v>235</v>
      </c>
    </row>
    <row r="4948" spans="1:16" x14ac:dyDescent="0.25">
      <c r="A4948" s="2" t="str">
        <f>HYPERLINK("http://www.rosaceae.org/feature/Bras_G08308","Bras_G08308")</f>
        <v>Bras_G08308</v>
      </c>
      <c r="B4948">
        <v>334</v>
      </c>
      <c r="C4948" s="2" t="str">
        <f>HYPERLINK("http://www.uniprot.org/uniprot/M5WDZ6","M5WDZ6")</f>
        <v>M5WDZ6</v>
      </c>
      <c r="D4948" t="s">
        <v>4565</v>
      </c>
      <c r="E4948">
        <v>65.569999999999993</v>
      </c>
      <c r="F4948">
        <v>305</v>
      </c>
      <c r="G4948">
        <v>105</v>
      </c>
      <c r="H4948">
        <v>11</v>
      </c>
      <c r="I4948">
        <v>35</v>
      </c>
      <c r="J4948">
        <v>333</v>
      </c>
      <c r="K4948">
        <v>1</v>
      </c>
      <c r="L4948">
        <v>1</v>
      </c>
      <c r="M4948">
        <v>300</v>
      </c>
      <c r="N4948">
        <v>1</v>
      </c>
      <c r="O4948">
        <v>1.6183000000000001E-109</v>
      </c>
      <c r="P4948">
        <v>1032</v>
      </c>
    </row>
    <row r="4949" spans="1:16" x14ac:dyDescent="0.25">
      <c r="A4949" s="2" t="str">
        <f>HYPERLINK("http://www.rosaceae.org/feature/Bras_G08713","Bras_G08713")</f>
        <v>Bras_G08713</v>
      </c>
      <c r="B4949">
        <v>289</v>
      </c>
      <c r="C4949" s="2" t="str">
        <f>HYPERLINK("http://www.uniprot.org/uniprot/M5WV36","M5WV36")</f>
        <v>M5WV36</v>
      </c>
      <c r="D4949" t="s">
        <v>4566</v>
      </c>
      <c r="E4949">
        <v>85.23</v>
      </c>
      <c r="F4949">
        <v>210</v>
      </c>
      <c r="G4949">
        <v>31</v>
      </c>
      <c r="H4949">
        <v>3</v>
      </c>
      <c r="I4949">
        <v>80</v>
      </c>
      <c r="J4949">
        <v>289</v>
      </c>
      <c r="K4949">
        <v>1</v>
      </c>
      <c r="L4949">
        <v>14</v>
      </c>
      <c r="M4949">
        <v>220</v>
      </c>
      <c r="N4949">
        <v>1</v>
      </c>
      <c r="O4949">
        <v>1.5771199999999999E-97</v>
      </c>
      <c r="P4949">
        <v>927</v>
      </c>
    </row>
    <row r="4950" spans="1:16" x14ac:dyDescent="0.25">
      <c r="A4950" s="2" t="str">
        <f>HYPERLINK("http://www.rosaceae.org/feature/Bras_G08916","Bras_G08916")</f>
        <v>Bras_G08916</v>
      </c>
      <c r="B4950">
        <v>548</v>
      </c>
      <c r="C4950" s="2" t="str">
        <f>HYPERLINK("http://www.uniprot.org/uniprot/M5Y1X2","M5Y1X2")</f>
        <v>M5Y1X2</v>
      </c>
      <c r="D4950" t="s">
        <v>4567</v>
      </c>
      <c r="E4950">
        <v>67.23</v>
      </c>
      <c r="F4950">
        <v>586</v>
      </c>
      <c r="G4950">
        <v>192</v>
      </c>
      <c r="H4950">
        <v>70</v>
      </c>
      <c r="I4950">
        <v>26</v>
      </c>
      <c r="J4950">
        <v>547</v>
      </c>
      <c r="K4950">
        <v>1</v>
      </c>
      <c r="L4950">
        <v>1</v>
      </c>
      <c r="M4950">
        <v>580</v>
      </c>
      <c r="N4950">
        <v>1</v>
      </c>
      <c r="O4950">
        <v>0</v>
      </c>
      <c r="P4950">
        <v>1901</v>
      </c>
    </row>
    <row r="4951" spans="1:16" x14ac:dyDescent="0.25">
      <c r="A4951" s="2" t="str">
        <f>HYPERLINK("http://www.rosaceae.org/feature/Bras_G09736","Bras_G09736")</f>
        <v>Bras_G09736</v>
      </c>
      <c r="B4951">
        <v>567</v>
      </c>
      <c r="C4951" s="2" t="str">
        <f>HYPERLINK("http://www.uniprot.org/uniprot/M5WX47","M5WX47")</f>
        <v>M5WX47</v>
      </c>
      <c r="D4951" t="s">
        <v>4568</v>
      </c>
      <c r="E4951">
        <v>82.85</v>
      </c>
      <c r="F4951">
        <v>560</v>
      </c>
      <c r="G4951">
        <v>96</v>
      </c>
      <c r="H4951">
        <v>12</v>
      </c>
      <c r="I4951">
        <v>19</v>
      </c>
      <c r="J4951">
        <v>567</v>
      </c>
      <c r="K4951">
        <v>1</v>
      </c>
      <c r="L4951">
        <v>21</v>
      </c>
      <c r="M4951">
        <v>579</v>
      </c>
      <c r="N4951">
        <v>1</v>
      </c>
      <c r="O4951">
        <v>0</v>
      </c>
      <c r="P4951">
        <v>2412</v>
      </c>
    </row>
    <row r="4952" spans="1:16" x14ac:dyDescent="0.25">
      <c r="A4952" s="2" t="str">
        <f>HYPERLINK("http://www.rosaceae.org/feature/Bras_G09940","Bras_G09940")</f>
        <v>Bras_G09940</v>
      </c>
      <c r="B4952">
        <v>90</v>
      </c>
      <c r="C4952" s="2" t="str">
        <f>HYPERLINK("http://www.uniprot.org/uniprot/M1B6T7","M1B6T7")</f>
        <v>M1B6T7</v>
      </c>
      <c r="D4952" t="s">
        <v>4569</v>
      </c>
      <c r="E4952">
        <v>92.68</v>
      </c>
      <c r="F4952">
        <v>41</v>
      </c>
      <c r="G4952">
        <v>3</v>
      </c>
      <c r="H4952">
        <v>0</v>
      </c>
      <c r="I4952">
        <v>40</v>
      </c>
      <c r="J4952">
        <v>80</v>
      </c>
      <c r="K4952">
        <v>1</v>
      </c>
      <c r="L4952">
        <v>96</v>
      </c>
      <c r="M4952">
        <v>136</v>
      </c>
      <c r="N4952">
        <v>1</v>
      </c>
      <c r="O4952">
        <v>6.3646199999999997E-15</v>
      </c>
      <c r="P4952">
        <v>211</v>
      </c>
    </row>
    <row r="4953" spans="1:16" x14ac:dyDescent="0.25">
      <c r="A4953" s="2" t="str">
        <f>HYPERLINK("http://www.rosaceae.org/feature/Bras_G10144","Bras_G10144")</f>
        <v>Bras_G10144</v>
      </c>
      <c r="B4953">
        <v>474</v>
      </c>
      <c r="C4953" s="2" t="str">
        <f>HYPERLINK("http://www.uniprot.org/uniprot/A0A068LLN6","A0A068LLN6")</f>
        <v>A0A068LLN6</v>
      </c>
      <c r="D4953" t="s">
        <v>4570</v>
      </c>
      <c r="E4953">
        <v>77.92</v>
      </c>
      <c r="F4953">
        <v>462</v>
      </c>
      <c r="G4953">
        <v>102</v>
      </c>
      <c r="H4953">
        <v>9</v>
      </c>
      <c r="I4953">
        <v>12</v>
      </c>
      <c r="J4953">
        <v>473</v>
      </c>
      <c r="K4953">
        <v>1</v>
      </c>
      <c r="L4953">
        <v>17</v>
      </c>
      <c r="M4953">
        <v>469</v>
      </c>
      <c r="N4953">
        <v>1</v>
      </c>
      <c r="O4953">
        <v>0</v>
      </c>
      <c r="P4953">
        <v>1966</v>
      </c>
    </row>
    <row r="4954" spans="1:16" x14ac:dyDescent="0.25">
      <c r="A4954" s="2" t="str">
        <f>HYPERLINK("http://www.rosaceae.org/feature/Bras_G10351","Bras_G10351")</f>
        <v>Bras_G10351</v>
      </c>
      <c r="B4954">
        <v>302</v>
      </c>
      <c r="C4954" s="2" t="str">
        <f>HYPERLINK("http://www.uniprot.org/uniprot/M5W2K5","M5W2K5")</f>
        <v>M5W2K5</v>
      </c>
      <c r="D4954" t="s">
        <v>4571</v>
      </c>
      <c r="E4954">
        <v>46.41</v>
      </c>
      <c r="F4954">
        <v>293</v>
      </c>
      <c r="G4954">
        <v>157</v>
      </c>
      <c r="H4954">
        <v>25</v>
      </c>
      <c r="I4954">
        <v>16</v>
      </c>
      <c r="J4954">
        <v>291</v>
      </c>
      <c r="K4954">
        <v>1</v>
      </c>
      <c r="L4954">
        <v>16</v>
      </c>
      <c r="M4954">
        <v>300</v>
      </c>
      <c r="N4954">
        <v>1</v>
      </c>
      <c r="O4954">
        <v>1.77293E-51</v>
      </c>
      <c r="P4954">
        <v>531</v>
      </c>
    </row>
    <row r="4955" spans="1:16" x14ac:dyDescent="0.25">
      <c r="A4955" s="2" t="str">
        <f>HYPERLINK("http://www.rosaceae.org/feature/Bras_G10555","Bras_G10555")</f>
        <v>Bras_G10555</v>
      </c>
      <c r="B4955">
        <v>136</v>
      </c>
      <c r="C4955" s="2" t="str">
        <f>HYPERLINK("http://www.uniprot.org/uniprot/M5X1T8","M5X1T8")</f>
        <v>M5X1T8</v>
      </c>
      <c r="D4955" t="s">
        <v>4572</v>
      </c>
      <c r="E4955">
        <v>93.6</v>
      </c>
      <c r="F4955">
        <v>125</v>
      </c>
      <c r="G4955">
        <v>8</v>
      </c>
      <c r="H4955">
        <v>0</v>
      </c>
      <c r="I4955">
        <v>12</v>
      </c>
      <c r="J4955">
        <v>136</v>
      </c>
      <c r="K4955">
        <v>1</v>
      </c>
      <c r="L4955">
        <v>1</v>
      </c>
      <c r="M4955">
        <v>125</v>
      </c>
      <c r="N4955">
        <v>1</v>
      </c>
      <c r="O4955">
        <v>1.3057900000000001E-62</v>
      </c>
      <c r="P4955">
        <v>622</v>
      </c>
    </row>
    <row r="4956" spans="1:16" x14ac:dyDescent="0.25">
      <c r="A4956" s="2" t="str">
        <f>HYPERLINK("http://www.rosaceae.org/feature/Bras_G10765","Bras_G10765")</f>
        <v>Bras_G10765</v>
      </c>
      <c r="B4956">
        <v>433</v>
      </c>
      <c r="C4956" s="2" t="str">
        <f>HYPERLINK("http://www.uniprot.org/uniprot/M5XW83","M5XW83")</f>
        <v>M5XW83</v>
      </c>
      <c r="D4956" t="s">
        <v>212</v>
      </c>
      <c r="E4956">
        <v>28.75</v>
      </c>
      <c r="F4956">
        <v>306</v>
      </c>
      <c r="G4956">
        <v>218</v>
      </c>
      <c r="H4956">
        <v>38</v>
      </c>
      <c r="I4956">
        <v>67</v>
      </c>
      <c r="J4956">
        <v>352</v>
      </c>
      <c r="K4956">
        <v>1</v>
      </c>
      <c r="L4956">
        <v>32</v>
      </c>
      <c r="M4956">
        <v>319</v>
      </c>
      <c r="N4956">
        <v>1</v>
      </c>
      <c r="O4956">
        <v>1.36523E-25</v>
      </c>
      <c r="P4956">
        <v>310</v>
      </c>
    </row>
    <row r="4957" spans="1:16" x14ac:dyDescent="0.25">
      <c r="A4957" s="2" t="str">
        <f>HYPERLINK("http://www.rosaceae.org/feature/Bras_G10969","Bras_G10969")</f>
        <v>Bras_G10969</v>
      </c>
      <c r="B4957">
        <v>105</v>
      </c>
      <c r="C4957" s="2" t="str">
        <f>HYPERLINK("http://www.uniprot.org/uniprot/M5VJN0","M5VJN0")</f>
        <v>M5VJN0</v>
      </c>
      <c r="D4957" t="s">
        <v>4573</v>
      </c>
      <c r="E4957">
        <v>58.26</v>
      </c>
      <c r="F4957">
        <v>115</v>
      </c>
      <c r="G4957">
        <v>48</v>
      </c>
      <c r="H4957">
        <v>16</v>
      </c>
      <c r="I4957">
        <v>6</v>
      </c>
      <c r="J4957">
        <v>104</v>
      </c>
      <c r="K4957">
        <v>1</v>
      </c>
      <c r="L4957">
        <v>22</v>
      </c>
      <c r="M4957">
        <v>136</v>
      </c>
      <c r="N4957">
        <v>1</v>
      </c>
      <c r="O4957">
        <v>2.79765E-26</v>
      </c>
      <c r="P4957">
        <v>309</v>
      </c>
    </row>
    <row r="4958" spans="1:16" x14ac:dyDescent="0.25">
      <c r="A4958" s="2" t="str">
        <f>HYPERLINK("http://www.rosaceae.org/feature/Bras_G11173","Bras_G11173")</f>
        <v>Bras_G11173</v>
      </c>
      <c r="B4958">
        <v>122</v>
      </c>
      <c r="C4958" s="2" t="str">
        <f>HYPERLINK("http://www.uniprot.org/uniprot/A5AQ12","A5AQ12")</f>
        <v>A5AQ12</v>
      </c>
      <c r="D4958" t="s">
        <v>4574</v>
      </c>
      <c r="E4958">
        <v>65.569999999999993</v>
      </c>
      <c r="F4958">
        <v>122</v>
      </c>
      <c r="G4958">
        <v>42</v>
      </c>
      <c r="H4958">
        <v>3</v>
      </c>
      <c r="I4958">
        <v>2</v>
      </c>
      <c r="J4958">
        <v>122</v>
      </c>
      <c r="K4958">
        <v>1</v>
      </c>
      <c r="L4958">
        <v>12</v>
      </c>
      <c r="M4958">
        <v>131</v>
      </c>
      <c r="N4958">
        <v>1</v>
      </c>
      <c r="O4958">
        <v>1.5185900000000001E-36</v>
      </c>
      <c r="P4958">
        <v>397</v>
      </c>
    </row>
    <row r="4959" spans="1:16" x14ac:dyDescent="0.25">
      <c r="A4959" s="2" t="str">
        <f>HYPERLINK("http://www.rosaceae.org/feature/Bras_G11376","Bras_G11376")</f>
        <v>Bras_G11376</v>
      </c>
      <c r="B4959">
        <v>633</v>
      </c>
      <c r="C4959" s="2" t="str">
        <f>HYPERLINK("http://www.uniprot.org/uniprot/M5W6C7","M5W6C7")</f>
        <v>M5W6C7</v>
      </c>
      <c r="D4959" t="s">
        <v>4575</v>
      </c>
      <c r="E4959">
        <v>72.900000000000006</v>
      </c>
      <c r="F4959">
        <v>609</v>
      </c>
      <c r="G4959">
        <v>165</v>
      </c>
      <c r="H4959">
        <v>5</v>
      </c>
      <c r="I4959">
        <v>1</v>
      </c>
      <c r="J4959">
        <v>606</v>
      </c>
      <c r="K4959">
        <v>1</v>
      </c>
      <c r="L4959">
        <v>1</v>
      </c>
      <c r="M4959">
        <v>607</v>
      </c>
      <c r="N4959">
        <v>1</v>
      </c>
      <c r="O4959">
        <v>0</v>
      </c>
      <c r="P4959">
        <v>2259</v>
      </c>
    </row>
    <row r="4960" spans="1:16" x14ac:dyDescent="0.25">
      <c r="A4960" s="2" t="str">
        <f>HYPERLINK("http://www.rosaceae.org/feature/Bras_G11782","Bras_G11782")</f>
        <v>Bras_G11782</v>
      </c>
      <c r="B4960">
        <v>285</v>
      </c>
      <c r="C4960" s="2" t="str">
        <f>HYPERLINK("http://www.uniprot.org/uniprot/D5L125","D5L125")</f>
        <v>D5L125</v>
      </c>
      <c r="D4960" t="s">
        <v>4576</v>
      </c>
      <c r="E4960">
        <v>58.62</v>
      </c>
      <c r="F4960">
        <v>290</v>
      </c>
      <c r="G4960">
        <v>120</v>
      </c>
      <c r="H4960">
        <v>21</v>
      </c>
      <c r="I4960">
        <v>1</v>
      </c>
      <c r="J4960">
        <v>284</v>
      </c>
      <c r="K4960">
        <v>1</v>
      </c>
      <c r="L4960">
        <v>1</v>
      </c>
      <c r="M4960">
        <v>275</v>
      </c>
      <c r="N4960">
        <v>1</v>
      </c>
      <c r="O4960">
        <v>1.2673900000000001E-77</v>
      </c>
      <c r="P4960">
        <v>756</v>
      </c>
    </row>
    <row r="4961" spans="1:16" x14ac:dyDescent="0.25">
      <c r="A4961" s="2" t="str">
        <f>HYPERLINK("http://www.rosaceae.org/feature/Bras_G11986","Bras_G11986")</f>
        <v>Bras_G11986</v>
      </c>
      <c r="B4961">
        <v>482</v>
      </c>
      <c r="C4961" s="2" t="str">
        <f>HYPERLINK("http://www.uniprot.org/uniprot/M5XQ49","M5XQ49")</f>
        <v>M5XQ49</v>
      </c>
      <c r="D4961" t="s">
        <v>4577</v>
      </c>
      <c r="E4961">
        <v>59.09</v>
      </c>
      <c r="F4961">
        <v>330</v>
      </c>
      <c r="G4961">
        <v>135</v>
      </c>
      <c r="H4961">
        <v>42</v>
      </c>
      <c r="I4961">
        <v>172</v>
      </c>
      <c r="J4961">
        <v>462</v>
      </c>
      <c r="K4961">
        <v>1</v>
      </c>
      <c r="L4961">
        <v>102</v>
      </c>
      <c r="M4961">
        <v>428</v>
      </c>
      <c r="N4961">
        <v>1</v>
      </c>
      <c r="O4961">
        <v>1.21012E-99</v>
      </c>
      <c r="P4961">
        <v>949</v>
      </c>
    </row>
    <row r="4962" spans="1:16" x14ac:dyDescent="0.25">
      <c r="A4962" s="2" t="str">
        <f>HYPERLINK("http://www.rosaceae.org/feature/Bras_G12191","Bras_G12191")</f>
        <v>Bras_G12191</v>
      </c>
      <c r="B4962">
        <v>367</v>
      </c>
      <c r="C4962" s="2" t="str">
        <f>HYPERLINK("http://www.uniprot.org/uniprot/M5WMH4","M5WMH4")</f>
        <v>M5WMH4</v>
      </c>
      <c r="D4962" t="s">
        <v>4578</v>
      </c>
      <c r="E4962">
        <v>75.81</v>
      </c>
      <c r="F4962">
        <v>368</v>
      </c>
      <c r="G4962">
        <v>89</v>
      </c>
      <c r="H4962">
        <v>1</v>
      </c>
      <c r="I4962">
        <v>1</v>
      </c>
      <c r="J4962">
        <v>367</v>
      </c>
      <c r="K4962">
        <v>1</v>
      </c>
      <c r="L4962">
        <v>1</v>
      </c>
      <c r="M4962">
        <v>368</v>
      </c>
      <c r="N4962">
        <v>1</v>
      </c>
      <c r="O4962">
        <v>7.2430099999999994E-157</v>
      </c>
      <c r="P4962">
        <v>1441</v>
      </c>
    </row>
    <row r="4963" spans="1:16" x14ac:dyDescent="0.25">
      <c r="A4963" s="2" t="str">
        <f>HYPERLINK("http://www.rosaceae.org/feature/Bras_G12395","Bras_G12395")</f>
        <v>Bras_G12395</v>
      </c>
      <c r="B4963">
        <v>543</v>
      </c>
      <c r="C4963" s="2" t="str">
        <f>HYPERLINK("http://www.uniprot.org/uniprot/M5WYC0","M5WYC0")</f>
        <v>M5WYC0</v>
      </c>
      <c r="D4963" t="s">
        <v>4579</v>
      </c>
      <c r="E4963">
        <v>80.88</v>
      </c>
      <c r="F4963">
        <v>544</v>
      </c>
      <c r="G4963">
        <v>104</v>
      </c>
      <c r="H4963">
        <v>13</v>
      </c>
      <c r="I4963">
        <v>1</v>
      </c>
      <c r="J4963">
        <v>543</v>
      </c>
      <c r="K4963">
        <v>1</v>
      </c>
      <c r="L4963">
        <v>1</v>
      </c>
      <c r="M4963">
        <v>532</v>
      </c>
      <c r="N4963">
        <v>1</v>
      </c>
      <c r="O4963">
        <v>0</v>
      </c>
      <c r="P4963">
        <v>2263</v>
      </c>
    </row>
    <row r="4964" spans="1:16" x14ac:dyDescent="0.25">
      <c r="A4964" s="2" t="str">
        <f>HYPERLINK("http://www.rosaceae.org/feature/Bras_G12808","Bras_G12808")</f>
        <v>Bras_G12808</v>
      </c>
      <c r="B4964">
        <v>675</v>
      </c>
      <c r="C4964" s="2" t="str">
        <f>HYPERLINK("http://www.uniprot.org/uniprot/M5XLC5","M5XLC5")</f>
        <v>M5XLC5</v>
      </c>
      <c r="D4964" t="s">
        <v>4580</v>
      </c>
      <c r="E4964">
        <v>50.26</v>
      </c>
      <c r="F4964">
        <v>569</v>
      </c>
      <c r="G4964">
        <v>283</v>
      </c>
      <c r="H4964">
        <v>44</v>
      </c>
      <c r="I4964">
        <v>148</v>
      </c>
      <c r="J4964">
        <v>674</v>
      </c>
      <c r="K4964">
        <v>1</v>
      </c>
      <c r="L4964">
        <v>74</v>
      </c>
      <c r="M4964">
        <v>640</v>
      </c>
      <c r="N4964">
        <v>1</v>
      </c>
      <c r="O4964">
        <v>7.5760199999999997E-143</v>
      </c>
      <c r="P4964">
        <v>1323</v>
      </c>
    </row>
    <row r="4965" spans="1:16" x14ac:dyDescent="0.25">
      <c r="A4965" s="2" t="str">
        <f>HYPERLINK("http://www.rosaceae.org/feature/Bras_G13211","Bras_G13211")</f>
        <v>Bras_G13211</v>
      </c>
      <c r="B4965">
        <v>94</v>
      </c>
      <c r="C4965" s="2" t="str">
        <f>HYPERLINK("http://www.uniprot.org/uniprot/M5VSI1","M5VSI1")</f>
        <v>M5VSI1</v>
      </c>
      <c r="D4965" t="s">
        <v>4581</v>
      </c>
      <c r="E4965">
        <v>56.77</v>
      </c>
      <c r="F4965">
        <v>118</v>
      </c>
      <c r="G4965">
        <v>51</v>
      </c>
      <c r="H4965">
        <v>24</v>
      </c>
      <c r="I4965">
        <v>1</v>
      </c>
      <c r="J4965">
        <v>94</v>
      </c>
      <c r="K4965">
        <v>1</v>
      </c>
      <c r="L4965">
        <v>1</v>
      </c>
      <c r="M4965">
        <v>118</v>
      </c>
      <c r="N4965">
        <v>1</v>
      </c>
      <c r="O4965">
        <v>3.2700099999999999E-27</v>
      </c>
      <c r="P4965">
        <v>317</v>
      </c>
    </row>
    <row r="4966" spans="1:16" x14ac:dyDescent="0.25">
      <c r="A4966" s="2" t="str">
        <f>HYPERLINK("http://www.rosaceae.org/feature/Bras_G13413","Bras_G13413")</f>
        <v>Bras_G13413</v>
      </c>
      <c r="B4966">
        <v>350</v>
      </c>
      <c r="C4966" s="2" t="str">
        <f>HYPERLINK("http://www.uniprot.org/uniprot/M5X8Q9","M5X8Q9")</f>
        <v>M5X8Q9</v>
      </c>
      <c r="D4966" t="s">
        <v>4582</v>
      </c>
      <c r="E4966">
        <v>55.76</v>
      </c>
      <c r="F4966">
        <v>364</v>
      </c>
      <c r="G4966">
        <v>161</v>
      </c>
      <c r="H4966">
        <v>41</v>
      </c>
      <c r="I4966">
        <v>1</v>
      </c>
      <c r="J4966">
        <v>350</v>
      </c>
      <c r="K4966">
        <v>1</v>
      </c>
      <c r="L4966">
        <v>1</v>
      </c>
      <c r="M4966">
        <v>337</v>
      </c>
      <c r="N4966">
        <v>1</v>
      </c>
      <c r="O4966">
        <v>9.3830800000000001E-79</v>
      </c>
      <c r="P4966">
        <v>767</v>
      </c>
    </row>
    <row r="4967" spans="1:16" x14ac:dyDescent="0.25">
      <c r="A4967" s="2" t="str">
        <f>HYPERLINK("http://www.rosaceae.org/feature/Bras_G13614","Bras_G13614")</f>
        <v>Bras_G13614</v>
      </c>
      <c r="B4967">
        <v>239</v>
      </c>
      <c r="C4967" s="2" t="str">
        <f>HYPERLINK("http://www.uniprot.org/uniprot/M5X0A2","M5X0A2")</f>
        <v>M5X0A2</v>
      </c>
      <c r="D4967" t="s">
        <v>4583</v>
      </c>
      <c r="E4967">
        <v>90.04</v>
      </c>
      <c r="F4967">
        <v>211</v>
      </c>
      <c r="G4967">
        <v>21</v>
      </c>
      <c r="H4967">
        <v>1</v>
      </c>
      <c r="I4967">
        <v>1</v>
      </c>
      <c r="J4967">
        <v>210</v>
      </c>
      <c r="K4967">
        <v>1</v>
      </c>
      <c r="L4967">
        <v>1</v>
      </c>
      <c r="M4967">
        <v>211</v>
      </c>
      <c r="N4967">
        <v>1</v>
      </c>
      <c r="O4967">
        <v>8.42414E-107</v>
      </c>
      <c r="P4967">
        <v>1006</v>
      </c>
    </row>
    <row r="4968" spans="1:16" x14ac:dyDescent="0.25">
      <c r="A4968" s="2" t="str">
        <f>HYPERLINK("http://www.rosaceae.org/feature/Bras_G13816","Bras_G13816")</f>
        <v>Bras_G13816</v>
      </c>
      <c r="B4968">
        <v>297</v>
      </c>
      <c r="C4968" s="2" t="str">
        <f>HYPERLINK("http://www.uniprot.org/uniprot/M5WEK0","M5WEK0")</f>
        <v>M5WEK0</v>
      </c>
      <c r="D4968" t="s">
        <v>4584</v>
      </c>
      <c r="E4968">
        <v>66.44</v>
      </c>
      <c r="F4968">
        <v>301</v>
      </c>
      <c r="G4968">
        <v>101</v>
      </c>
      <c r="H4968">
        <v>4</v>
      </c>
      <c r="I4968">
        <v>1</v>
      </c>
      <c r="J4968">
        <v>297</v>
      </c>
      <c r="K4968">
        <v>1</v>
      </c>
      <c r="L4968">
        <v>1</v>
      </c>
      <c r="M4968">
        <v>301</v>
      </c>
      <c r="N4968">
        <v>1</v>
      </c>
      <c r="O4968">
        <v>8.5331799999999999E-102</v>
      </c>
      <c r="P4968">
        <v>964</v>
      </c>
    </row>
    <row r="4969" spans="1:16" x14ac:dyDescent="0.25">
      <c r="A4969" s="2" t="str">
        <f>HYPERLINK("http://www.rosaceae.org/feature/Bras_G14016","Bras_G14016")</f>
        <v>Bras_G14016</v>
      </c>
      <c r="B4969">
        <v>576</v>
      </c>
      <c r="C4969" s="2" t="str">
        <f>HYPERLINK("http://www.uniprot.org/uniprot/M5X695","M5X695")</f>
        <v>M5X695</v>
      </c>
      <c r="D4969" t="s">
        <v>4585</v>
      </c>
      <c r="E4969">
        <v>63.78</v>
      </c>
      <c r="F4969">
        <v>566</v>
      </c>
      <c r="G4969">
        <v>205</v>
      </c>
      <c r="H4969">
        <v>56</v>
      </c>
      <c r="I4969">
        <v>1</v>
      </c>
      <c r="J4969">
        <v>562</v>
      </c>
      <c r="K4969">
        <v>1</v>
      </c>
      <c r="L4969">
        <v>1</v>
      </c>
      <c r="M4969">
        <v>514</v>
      </c>
      <c r="N4969">
        <v>1</v>
      </c>
      <c r="O4969">
        <v>1.0616999999999999E-178</v>
      </c>
      <c r="P4969">
        <v>1631</v>
      </c>
    </row>
    <row r="4970" spans="1:16" x14ac:dyDescent="0.25">
      <c r="A4970" s="2" t="str">
        <f>HYPERLINK("http://www.rosaceae.org/feature/Bras_G14220","Bras_G14220")</f>
        <v>Bras_G14220</v>
      </c>
      <c r="B4970">
        <v>244</v>
      </c>
      <c r="C4970" s="2" t="str">
        <f>HYPERLINK("http://www.uniprot.org/uniprot/M5VRF4","M5VRF4")</f>
        <v>M5VRF4</v>
      </c>
      <c r="D4970" t="s">
        <v>4586</v>
      </c>
      <c r="E4970">
        <v>56.29</v>
      </c>
      <c r="F4970">
        <v>151</v>
      </c>
      <c r="G4970">
        <v>66</v>
      </c>
      <c r="H4970">
        <v>17</v>
      </c>
      <c r="I4970">
        <v>1</v>
      </c>
      <c r="J4970">
        <v>148</v>
      </c>
      <c r="K4970">
        <v>1</v>
      </c>
      <c r="L4970">
        <v>8</v>
      </c>
      <c r="M4970">
        <v>144</v>
      </c>
      <c r="N4970">
        <v>1</v>
      </c>
      <c r="O4970">
        <v>2.5917799999999999E-31</v>
      </c>
      <c r="P4970">
        <v>355</v>
      </c>
    </row>
    <row r="4971" spans="1:16" x14ac:dyDescent="0.25">
      <c r="A4971" s="2" t="str">
        <f>HYPERLINK("http://www.rosaceae.org/feature/Bras_G14426","Bras_G14426")</f>
        <v>Bras_G14426</v>
      </c>
      <c r="B4971">
        <v>506</v>
      </c>
      <c r="C4971" s="2" t="str">
        <f>HYPERLINK("http://www.uniprot.org/uniprot/M5WP38","M5WP38")</f>
        <v>M5WP38</v>
      </c>
      <c r="D4971" t="s">
        <v>4587</v>
      </c>
      <c r="E4971">
        <v>89.45</v>
      </c>
      <c r="F4971">
        <v>493</v>
      </c>
      <c r="G4971">
        <v>52</v>
      </c>
      <c r="H4971">
        <v>0</v>
      </c>
      <c r="I4971">
        <v>1</v>
      </c>
      <c r="J4971">
        <v>493</v>
      </c>
      <c r="K4971">
        <v>1</v>
      </c>
      <c r="L4971">
        <v>1</v>
      </c>
      <c r="M4971">
        <v>493</v>
      </c>
      <c r="N4971">
        <v>1</v>
      </c>
      <c r="O4971">
        <v>0</v>
      </c>
      <c r="P4971">
        <v>2384</v>
      </c>
    </row>
    <row r="4972" spans="1:16" x14ac:dyDescent="0.25">
      <c r="A4972" s="2" t="str">
        <f>HYPERLINK("http://www.rosaceae.org/feature/Bras_G14630","Bras_G14630")</f>
        <v>Bras_G14630</v>
      </c>
      <c r="B4972">
        <v>458</v>
      </c>
      <c r="C4972" s="2" t="str">
        <f>HYPERLINK("http://www.uniprot.org/uniprot/M5XIJ8","M5XIJ8")</f>
        <v>M5XIJ8</v>
      </c>
      <c r="D4972" t="s">
        <v>4588</v>
      </c>
      <c r="E4972">
        <v>81.64</v>
      </c>
      <c r="F4972">
        <v>365</v>
      </c>
      <c r="G4972">
        <v>67</v>
      </c>
      <c r="H4972">
        <v>5</v>
      </c>
      <c r="I4972">
        <v>94</v>
      </c>
      <c r="J4972">
        <v>456</v>
      </c>
      <c r="K4972">
        <v>1</v>
      </c>
      <c r="L4972">
        <v>1</v>
      </c>
      <c r="M4972">
        <v>362</v>
      </c>
      <c r="N4972">
        <v>1</v>
      </c>
      <c r="O4972">
        <v>7.8773499999999997E-170</v>
      </c>
      <c r="P4972">
        <v>1554</v>
      </c>
    </row>
    <row r="4973" spans="1:16" x14ac:dyDescent="0.25">
      <c r="A4973" s="2" t="str">
        <f>HYPERLINK("http://www.rosaceae.org/feature/Bras_G14835","Bras_G14835")</f>
        <v>Bras_G14835</v>
      </c>
      <c r="B4973">
        <v>696</v>
      </c>
      <c r="C4973" s="2" t="str">
        <f>HYPERLINK("http://www.uniprot.org/uniprot/M5WQT0","M5WQT0")</f>
        <v>M5WQT0</v>
      </c>
      <c r="D4973" t="s">
        <v>4589</v>
      </c>
      <c r="E4973">
        <v>66.33</v>
      </c>
      <c r="F4973">
        <v>713</v>
      </c>
      <c r="G4973">
        <v>240</v>
      </c>
      <c r="H4973">
        <v>49</v>
      </c>
      <c r="I4973">
        <v>1</v>
      </c>
      <c r="J4973">
        <v>692</v>
      </c>
      <c r="K4973">
        <v>1</v>
      </c>
      <c r="L4973">
        <v>1</v>
      </c>
      <c r="M4973">
        <v>685</v>
      </c>
      <c r="N4973">
        <v>1</v>
      </c>
      <c r="O4973">
        <v>0</v>
      </c>
      <c r="P4973">
        <v>2328</v>
      </c>
    </row>
    <row r="4974" spans="1:16" x14ac:dyDescent="0.25">
      <c r="A4974" s="2" t="str">
        <f>HYPERLINK("http://www.rosaceae.org/feature/Bras_G15036","Bras_G15036")</f>
        <v>Bras_G15036</v>
      </c>
      <c r="B4974">
        <v>117</v>
      </c>
      <c r="C4974" s="2" t="str">
        <f>HYPERLINK("http://www.uniprot.org/uniprot/W1NE01","W1NE01")</f>
        <v>W1NE01</v>
      </c>
      <c r="D4974" t="s">
        <v>4590</v>
      </c>
      <c r="E4974">
        <v>35.840000000000003</v>
      </c>
      <c r="F4974">
        <v>106</v>
      </c>
      <c r="G4974">
        <v>68</v>
      </c>
      <c r="H4974">
        <v>7</v>
      </c>
      <c r="I4974">
        <v>17</v>
      </c>
      <c r="J4974">
        <v>116</v>
      </c>
      <c r="K4974">
        <v>1</v>
      </c>
      <c r="L4974">
        <v>15</v>
      </c>
      <c r="M4974">
        <v>119</v>
      </c>
      <c r="N4974">
        <v>1</v>
      </c>
      <c r="O4974">
        <v>2.2328800000000001E-12</v>
      </c>
      <c r="P4974">
        <v>189</v>
      </c>
    </row>
    <row r="4975" spans="1:16" x14ac:dyDescent="0.25">
      <c r="A4975" s="2" t="str">
        <f>HYPERLINK("http://www.rosaceae.org/feature/Bras_G15242","Bras_G15242")</f>
        <v>Bras_G15242</v>
      </c>
      <c r="B4975">
        <v>301</v>
      </c>
      <c r="C4975" s="2" t="str">
        <f>HYPERLINK("http://www.uniprot.org/uniprot/Q94G59","Q94G59")</f>
        <v>Q94G59</v>
      </c>
      <c r="D4975" t="s">
        <v>4591</v>
      </c>
      <c r="E4975">
        <v>59.94</v>
      </c>
      <c r="F4975">
        <v>362</v>
      </c>
      <c r="G4975">
        <v>145</v>
      </c>
      <c r="H4975">
        <v>61</v>
      </c>
      <c r="I4975">
        <v>1</v>
      </c>
      <c r="J4975">
        <v>301</v>
      </c>
      <c r="K4975">
        <v>1</v>
      </c>
      <c r="L4975">
        <v>1</v>
      </c>
      <c r="M4975">
        <v>362</v>
      </c>
      <c r="N4975">
        <v>1</v>
      </c>
      <c r="O4975">
        <v>8.5130200000000002E-114</v>
      </c>
      <c r="P4975">
        <v>1068</v>
      </c>
    </row>
    <row r="4976" spans="1:16" x14ac:dyDescent="0.25">
      <c r="A4976" s="2" t="str">
        <f>HYPERLINK("http://www.rosaceae.org/feature/Bras_G15445","Bras_G15445")</f>
        <v>Bras_G15445</v>
      </c>
      <c r="B4976">
        <v>993</v>
      </c>
      <c r="C4976" s="2" t="str">
        <f>HYPERLINK("http://www.uniprot.org/uniprot/M5X001","M5X001")</f>
        <v>M5X001</v>
      </c>
      <c r="D4976" t="s">
        <v>4592</v>
      </c>
      <c r="E4976">
        <v>72.52</v>
      </c>
      <c r="F4976">
        <v>1019</v>
      </c>
      <c r="G4976">
        <v>280</v>
      </c>
      <c r="H4976">
        <v>44</v>
      </c>
      <c r="I4976">
        <v>1</v>
      </c>
      <c r="J4976">
        <v>983</v>
      </c>
      <c r="K4976">
        <v>1</v>
      </c>
      <c r="L4976">
        <v>1</v>
      </c>
      <c r="M4976">
        <v>1011</v>
      </c>
      <c r="N4976">
        <v>1</v>
      </c>
      <c r="O4976">
        <v>0</v>
      </c>
      <c r="P4976">
        <v>3758</v>
      </c>
    </row>
    <row r="4977" spans="1:16" x14ac:dyDescent="0.25">
      <c r="A4977" s="2" t="str">
        <f>HYPERLINK("http://www.rosaceae.org/feature/Bras_G15650","Bras_G15650")</f>
        <v>Bras_G15650</v>
      </c>
      <c r="B4977">
        <v>640</v>
      </c>
      <c r="C4977" s="2" t="str">
        <f>HYPERLINK("http://www.uniprot.org/uniprot/M5Y3I1","M5Y3I1")</f>
        <v>M5Y3I1</v>
      </c>
      <c r="D4977" t="s">
        <v>4593</v>
      </c>
      <c r="E4977">
        <v>80.83</v>
      </c>
      <c r="F4977">
        <v>647</v>
      </c>
      <c r="G4977">
        <v>124</v>
      </c>
      <c r="H4977">
        <v>9</v>
      </c>
      <c r="I4977">
        <v>1</v>
      </c>
      <c r="J4977">
        <v>640</v>
      </c>
      <c r="K4977">
        <v>1</v>
      </c>
      <c r="L4977">
        <v>1</v>
      </c>
      <c r="M4977">
        <v>645</v>
      </c>
      <c r="N4977">
        <v>1</v>
      </c>
      <c r="O4977">
        <v>0</v>
      </c>
      <c r="P4977">
        <v>2797</v>
      </c>
    </row>
    <row r="4978" spans="1:16" x14ac:dyDescent="0.25">
      <c r="A4978" s="2" t="str">
        <f>HYPERLINK("http://www.rosaceae.org/feature/Bras_G15855","Bras_G15855")</f>
        <v>Bras_G15855</v>
      </c>
      <c r="B4978">
        <v>781</v>
      </c>
      <c r="C4978" s="2" t="str">
        <f>HYPERLINK("http://www.uniprot.org/uniprot/M5WN82","M5WN82")</f>
        <v>M5WN82</v>
      </c>
      <c r="D4978" t="s">
        <v>4594</v>
      </c>
      <c r="E4978">
        <v>88.16</v>
      </c>
      <c r="F4978">
        <v>414</v>
      </c>
      <c r="G4978">
        <v>49</v>
      </c>
      <c r="H4978">
        <v>1</v>
      </c>
      <c r="I4978">
        <v>1</v>
      </c>
      <c r="J4978">
        <v>414</v>
      </c>
      <c r="K4978">
        <v>1</v>
      </c>
      <c r="L4978">
        <v>1</v>
      </c>
      <c r="M4978">
        <v>413</v>
      </c>
      <c r="N4978">
        <v>1</v>
      </c>
      <c r="O4978">
        <v>0</v>
      </c>
      <c r="P4978">
        <v>1867</v>
      </c>
    </row>
    <row r="4979" spans="1:16" x14ac:dyDescent="0.25">
      <c r="A4979" s="2" t="str">
        <f>HYPERLINK("http://www.rosaceae.org/feature/Bras_G16264","Bras_G16264")</f>
        <v>Bras_G16264</v>
      </c>
      <c r="B4979">
        <v>392</v>
      </c>
      <c r="C4979" s="2" t="str">
        <f>HYPERLINK("http://www.uniprot.org/uniprot/M5VLJ1","M5VLJ1")</f>
        <v>M5VLJ1</v>
      </c>
      <c r="D4979" t="s">
        <v>4595</v>
      </c>
      <c r="E4979">
        <v>62.11</v>
      </c>
      <c r="F4979">
        <v>161</v>
      </c>
      <c r="G4979">
        <v>61</v>
      </c>
      <c r="H4979">
        <v>1</v>
      </c>
      <c r="I4979">
        <v>75</v>
      </c>
      <c r="J4979">
        <v>234</v>
      </c>
      <c r="K4979">
        <v>1</v>
      </c>
      <c r="L4979">
        <v>28</v>
      </c>
      <c r="M4979">
        <v>188</v>
      </c>
      <c r="N4979">
        <v>1</v>
      </c>
      <c r="O4979">
        <v>2.6499999999999999E-51</v>
      </c>
      <c r="P4979">
        <v>531</v>
      </c>
    </row>
    <row r="4980" spans="1:16" x14ac:dyDescent="0.25">
      <c r="A4980" s="2" t="str">
        <f>HYPERLINK("http://www.rosaceae.org/feature/Bras_G16469","Bras_G16469")</f>
        <v>Bras_G16469</v>
      </c>
      <c r="B4980">
        <v>306</v>
      </c>
      <c r="C4980" s="2" t="str">
        <f>HYPERLINK("http://www.uniprot.org/uniprot/M5WUX3","M5WUX3")</f>
        <v>M5WUX3</v>
      </c>
      <c r="D4980" t="s">
        <v>4596</v>
      </c>
      <c r="E4980">
        <v>97.38</v>
      </c>
      <c r="F4980">
        <v>306</v>
      </c>
      <c r="G4980">
        <v>8</v>
      </c>
      <c r="H4980">
        <v>0</v>
      </c>
      <c r="I4980">
        <v>1</v>
      </c>
      <c r="J4980">
        <v>306</v>
      </c>
      <c r="K4980">
        <v>1</v>
      </c>
      <c r="L4980">
        <v>1</v>
      </c>
      <c r="M4980">
        <v>306</v>
      </c>
      <c r="N4980">
        <v>1</v>
      </c>
      <c r="O4980">
        <v>1.1079599999999999E-177</v>
      </c>
      <c r="P4980">
        <v>1619</v>
      </c>
    </row>
    <row r="4981" spans="1:16" x14ac:dyDescent="0.25">
      <c r="A4981" s="2" t="str">
        <f>HYPERLINK("http://www.rosaceae.org/feature/Bras_G16673","Bras_G16673")</f>
        <v>Bras_G16673</v>
      </c>
      <c r="B4981">
        <v>515</v>
      </c>
      <c r="C4981" s="2" t="str">
        <f>HYPERLINK("http://www.uniprot.org/uniprot/A0A067DF13","A0A067DF13")</f>
        <v>A0A067DF13</v>
      </c>
      <c r="D4981" t="s">
        <v>4597</v>
      </c>
      <c r="E4981">
        <v>73.260000000000005</v>
      </c>
      <c r="F4981">
        <v>520</v>
      </c>
      <c r="G4981">
        <v>139</v>
      </c>
      <c r="H4981">
        <v>22</v>
      </c>
      <c r="I4981">
        <v>6</v>
      </c>
      <c r="J4981">
        <v>515</v>
      </c>
      <c r="K4981">
        <v>1</v>
      </c>
      <c r="L4981">
        <v>4</v>
      </c>
      <c r="M4981">
        <v>511</v>
      </c>
      <c r="N4981">
        <v>1</v>
      </c>
      <c r="O4981">
        <v>0</v>
      </c>
      <c r="P4981">
        <v>1930</v>
      </c>
    </row>
    <row r="4982" spans="1:16" x14ac:dyDescent="0.25">
      <c r="A4982" s="2" t="str">
        <f>HYPERLINK("http://www.rosaceae.org/feature/Bras_G17281","Bras_G17281")</f>
        <v>Bras_G17281</v>
      </c>
      <c r="B4982">
        <v>373</v>
      </c>
      <c r="C4982" s="2" t="str">
        <f>HYPERLINK("http://www.uniprot.org/uniprot/B9S1P0","B9S1P0")</f>
        <v>B9S1P0</v>
      </c>
      <c r="D4982" t="s">
        <v>4598</v>
      </c>
      <c r="E4982">
        <v>65.84</v>
      </c>
      <c r="F4982">
        <v>366</v>
      </c>
      <c r="G4982">
        <v>125</v>
      </c>
      <c r="H4982">
        <v>20</v>
      </c>
      <c r="I4982">
        <v>1</v>
      </c>
      <c r="J4982">
        <v>346</v>
      </c>
      <c r="K4982">
        <v>1</v>
      </c>
      <c r="L4982">
        <v>52</v>
      </c>
      <c r="M4982">
        <v>417</v>
      </c>
      <c r="N4982">
        <v>1</v>
      </c>
      <c r="O4982">
        <v>1.1192999999999999E-124</v>
      </c>
      <c r="P4982">
        <v>1163</v>
      </c>
    </row>
    <row r="4983" spans="1:16" x14ac:dyDescent="0.25">
      <c r="A4983" s="2" t="str">
        <f>HYPERLINK("http://www.rosaceae.org/feature/Bras_G17484","Bras_G17484")</f>
        <v>Bras_G17484</v>
      </c>
      <c r="B4983">
        <v>268</v>
      </c>
      <c r="C4983" s="2" t="str">
        <f>HYPERLINK("http://www.uniprot.org/uniprot/M5WNC0","M5WNC0")</f>
        <v>M5WNC0</v>
      </c>
      <c r="D4983" t="s">
        <v>4599</v>
      </c>
      <c r="E4983">
        <v>58.56</v>
      </c>
      <c r="F4983">
        <v>251</v>
      </c>
      <c r="G4983">
        <v>104</v>
      </c>
      <c r="H4983">
        <v>40</v>
      </c>
      <c r="I4983">
        <v>24</v>
      </c>
      <c r="J4983">
        <v>248</v>
      </c>
      <c r="K4983">
        <v>1</v>
      </c>
      <c r="L4983">
        <v>187</v>
      </c>
      <c r="M4983">
        <v>423</v>
      </c>
      <c r="N4983">
        <v>1</v>
      </c>
      <c r="O4983">
        <v>2.4899699999999999E-64</v>
      </c>
      <c r="P4983">
        <v>641</v>
      </c>
    </row>
    <row r="4984" spans="1:16" x14ac:dyDescent="0.25">
      <c r="A4984" s="2" t="str">
        <f>HYPERLINK("http://www.rosaceae.org/feature/Bras_G17687","Bras_G17687")</f>
        <v>Bras_G17687</v>
      </c>
      <c r="B4984">
        <v>215</v>
      </c>
      <c r="C4984" s="2" t="str">
        <f>HYPERLINK("http://www.uniprot.org/uniprot/J7G2X5","J7G2X5")</f>
        <v>J7G2X5</v>
      </c>
      <c r="D4984" t="s">
        <v>568</v>
      </c>
      <c r="E4984">
        <v>37.85</v>
      </c>
      <c r="F4984">
        <v>177</v>
      </c>
      <c r="G4984">
        <v>110</v>
      </c>
      <c r="H4984">
        <v>0</v>
      </c>
      <c r="I4984">
        <v>39</v>
      </c>
      <c r="J4984">
        <v>215</v>
      </c>
      <c r="K4984">
        <v>1</v>
      </c>
      <c r="L4984">
        <v>103</v>
      </c>
      <c r="M4984">
        <v>279</v>
      </c>
      <c r="N4984">
        <v>1</v>
      </c>
      <c r="O4984">
        <v>1.5205200000000001E-28</v>
      </c>
      <c r="P4984">
        <v>330</v>
      </c>
    </row>
    <row r="4985" spans="1:16" x14ac:dyDescent="0.25">
      <c r="A4985" s="2" t="str">
        <f>HYPERLINK("http://www.rosaceae.org/feature/Bras_G18097","Bras_G18097")</f>
        <v>Bras_G18097</v>
      </c>
      <c r="B4985">
        <v>691</v>
      </c>
      <c r="C4985" s="2" t="str">
        <f>HYPERLINK("http://www.uniprot.org/uniprot/M5WMA8","M5WMA8")</f>
        <v>M5WMA8</v>
      </c>
      <c r="D4985" t="s">
        <v>4600</v>
      </c>
      <c r="E4985">
        <v>51.86</v>
      </c>
      <c r="F4985">
        <v>779</v>
      </c>
      <c r="G4985">
        <v>375</v>
      </c>
      <c r="H4985">
        <v>108</v>
      </c>
      <c r="I4985">
        <v>1</v>
      </c>
      <c r="J4985">
        <v>691</v>
      </c>
      <c r="K4985">
        <v>1</v>
      </c>
      <c r="L4985">
        <v>1</v>
      </c>
      <c r="M4985">
        <v>759</v>
      </c>
      <c r="N4985">
        <v>1</v>
      </c>
      <c r="O4985">
        <v>0</v>
      </c>
      <c r="P4985">
        <v>1697</v>
      </c>
    </row>
    <row r="4986" spans="1:16" x14ac:dyDescent="0.25">
      <c r="A4986" s="2" t="str">
        <f>HYPERLINK("http://www.rosaceae.org/feature/Bras_G18299","Bras_G18299")</f>
        <v>Bras_G18299</v>
      </c>
      <c r="B4986">
        <v>178</v>
      </c>
      <c r="C4986" s="2" t="str">
        <f>HYPERLINK("http://www.uniprot.org/uniprot/M5XWY0","M5XWY0")</f>
        <v>M5XWY0</v>
      </c>
      <c r="D4986" t="s">
        <v>4601</v>
      </c>
      <c r="E4986">
        <v>51.12</v>
      </c>
      <c r="F4986">
        <v>133</v>
      </c>
      <c r="G4986">
        <v>65</v>
      </c>
      <c r="H4986">
        <v>10</v>
      </c>
      <c r="I4986">
        <v>29</v>
      </c>
      <c r="J4986">
        <v>151</v>
      </c>
      <c r="K4986">
        <v>1</v>
      </c>
      <c r="L4986">
        <v>26</v>
      </c>
      <c r="M4986">
        <v>158</v>
      </c>
      <c r="N4986">
        <v>1</v>
      </c>
      <c r="O4986">
        <v>3.9832399999999999E-22</v>
      </c>
      <c r="P4986">
        <v>273</v>
      </c>
    </row>
    <row r="4987" spans="1:16" x14ac:dyDescent="0.25">
      <c r="A4987" s="2" t="str">
        <f>HYPERLINK("http://www.rosaceae.org/feature/Bras_G18709","Bras_G18709")</f>
        <v>Bras_G18709</v>
      </c>
      <c r="B4987">
        <v>260</v>
      </c>
      <c r="C4987" s="2" t="str">
        <f>HYPERLINK("http://www.uniprot.org/uniprot/M5X2T7","M5X2T7")</f>
        <v>M5X2T7</v>
      </c>
      <c r="D4987" t="s">
        <v>4602</v>
      </c>
      <c r="E4987">
        <v>76.14</v>
      </c>
      <c r="F4987">
        <v>197</v>
      </c>
      <c r="G4987">
        <v>47</v>
      </c>
      <c r="H4987">
        <v>0</v>
      </c>
      <c r="I4987">
        <v>6</v>
      </c>
      <c r="J4987">
        <v>202</v>
      </c>
      <c r="K4987">
        <v>1</v>
      </c>
      <c r="L4987">
        <v>32</v>
      </c>
      <c r="M4987">
        <v>228</v>
      </c>
      <c r="N4987">
        <v>1</v>
      </c>
      <c r="O4987">
        <v>1.09912E-82</v>
      </c>
      <c r="P4987">
        <v>799</v>
      </c>
    </row>
    <row r="4988" spans="1:16" x14ac:dyDescent="0.25">
      <c r="A4988" s="2" t="str">
        <f>HYPERLINK("http://www.rosaceae.org/feature/Bras_G19319","Bras_G19319")</f>
        <v>Bras_G19319</v>
      </c>
      <c r="B4988">
        <v>1652</v>
      </c>
      <c r="C4988" s="2" t="str">
        <f>HYPERLINK("http://www.uniprot.org/uniprot/M5XRS2","M5XRS2")</f>
        <v>M5XRS2</v>
      </c>
      <c r="D4988" t="s">
        <v>4603</v>
      </c>
      <c r="E4988">
        <v>85.26</v>
      </c>
      <c r="F4988">
        <v>1669</v>
      </c>
      <c r="G4988">
        <v>246</v>
      </c>
      <c r="H4988">
        <v>26</v>
      </c>
      <c r="I4988">
        <v>1</v>
      </c>
      <c r="J4988">
        <v>1652</v>
      </c>
      <c r="K4988">
        <v>1</v>
      </c>
      <c r="L4988">
        <v>1</v>
      </c>
      <c r="M4988">
        <v>1660</v>
      </c>
      <c r="N4988">
        <v>1</v>
      </c>
      <c r="O4988">
        <v>0</v>
      </c>
      <c r="P4988">
        <v>7484</v>
      </c>
    </row>
    <row r="4989" spans="1:16" x14ac:dyDescent="0.25">
      <c r="A4989" s="2" t="str">
        <f>HYPERLINK("http://www.rosaceae.org/feature/Bras_G19525","Bras_G19525")</f>
        <v>Bras_G19525</v>
      </c>
      <c r="B4989">
        <v>1203</v>
      </c>
      <c r="C4989" s="2" t="str">
        <f>HYPERLINK("http://www.uniprot.org/uniprot/M5WX90","M5WX90")</f>
        <v>M5WX90</v>
      </c>
      <c r="D4989" t="s">
        <v>4604</v>
      </c>
      <c r="E4989">
        <v>45.97</v>
      </c>
      <c r="F4989">
        <v>1218</v>
      </c>
      <c r="G4989">
        <v>658</v>
      </c>
      <c r="H4989">
        <v>89</v>
      </c>
      <c r="I4989">
        <v>7</v>
      </c>
      <c r="J4989">
        <v>1196</v>
      </c>
      <c r="K4989">
        <v>1</v>
      </c>
      <c r="L4989">
        <v>5</v>
      </c>
      <c r="M4989">
        <v>1161</v>
      </c>
      <c r="N4989">
        <v>1</v>
      </c>
      <c r="O4989">
        <v>0</v>
      </c>
      <c r="P4989">
        <v>2271</v>
      </c>
    </row>
    <row r="4990" spans="1:16" x14ac:dyDescent="0.25">
      <c r="A4990" s="2" t="str">
        <f>HYPERLINK("http://www.rosaceae.org/feature/Bras_G19726","Bras_G19726")</f>
        <v>Bras_G19726</v>
      </c>
      <c r="B4990">
        <v>259</v>
      </c>
      <c r="C4990" s="2" t="str">
        <f>HYPERLINK("http://www.uniprot.org/uniprot/M5VZR0","M5VZR0")</f>
        <v>M5VZR0</v>
      </c>
      <c r="D4990" t="s">
        <v>4605</v>
      </c>
      <c r="E4990">
        <v>57.03</v>
      </c>
      <c r="F4990">
        <v>256</v>
      </c>
      <c r="G4990">
        <v>110</v>
      </c>
      <c r="H4990">
        <v>75</v>
      </c>
      <c r="I4990">
        <v>15</v>
      </c>
      <c r="J4990">
        <v>195</v>
      </c>
      <c r="K4990">
        <v>1</v>
      </c>
      <c r="L4990">
        <v>99</v>
      </c>
      <c r="M4990">
        <v>354</v>
      </c>
      <c r="N4990">
        <v>1</v>
      </c>
      <c r="O4990">
        <v>5.2986799999999997E-66</v>
      </c>
      <c r="P4990">
        <v>655</v>
      </c>
    </row>
    <row r="4991" spans="1:16" x14ac:dyDescent="0.25">
      <c r="A4991" s="2" t="str">
        <f>HYPERLINK("http://www.rosaceae.org/feature/Bras_G20132","Bras_G20132")</f>
        <v>Bras_G20132</v>
      </c>
      <c r="B4991">
        <v>316</v>
      </c>
      <c r="C4991" s="2" t="str">
        <f>HYPERLINK("http://www.uniprot.org/uniprot/M5VT13","M5VT13")</f>
        <v>M5VT13</v>
      </c>
      <c r="D4991" t="s">
        <v>4606</v>
      </c>
      <c r="E4991">
        <v>61.46</v>
      </c>
      <c r="F4991">
        <v>314</v>
      </c>
      <c r="G4991">
        <v>121</v>
      </c>
      <c r="H4991">
        <v>62</v>
      </c>
      <c r="I4991">
        <v>1</v>
      </c>
      <c r="J4991">
        <v>314</v>
      </c>
      <c r="K4991">
        <v>1</v>
      </c>
      <c r="L4991">
        <v>1</v>
      </c>
      <c r="M4991">
        <v>252</v>
      </c>
      <c r="N4991">
        <v>1</v>
      </c>
      <c r="O4991">
        <v>1.3971700000000001E-94</v>
      </c>
      <c r="P4991">
        <v>903</v>
      </c>
    </row>
    <row r="4992" spans="1:16" x14ac:dyDescent="0.25">
      <c r="A4992" s="2" t="str">
        <f>HYPERLINK("http://www.rosaceae.org/feature/Bras_G20337","Bras_G20337")</f>
        <v>Bras_G20337</v>
      </c>
      <c r="B4992">
        <v>63</v>
      </c>
      <c r="C4992" s="2" t="str">
        <f>HYPERLINK("http://www.uniprot.org/uniprot/M5VXS5","M5VXS5")</f>
        <v>M5VXS5</v>
      </c>
      <c r="D4992" t="s">
        <v>435</v>
      </c>
      <c r="E4992">
        <v>68.180000000000007</v>
      </c>
      <c r="F4992">
        <v>66</v>
      </c>
      <c r="G4992">
        <v>21</v>
      </c>
      <c r="H4992">
        <v>7</v>
      </c>
      <c r="I4992">
        <v>5</v>
      </c>
      <c r="J4992">
        <v>63</v>
      </c>
      <c r="K4992">
        <v>1</v>
      </c>
      <c r="L4992">
        <v>174</v>
      </c>
      <c r="M4992">
        <v>239</v>
      </c>
      <c r="N4992">
        <v>1</v>
      </c>
      <c r="O4992">
        <v>7.8604799999999995E-14</v>
      </c>
      <c r="P4992">
        <v>201</v>
      </c>
    </row>
    <row r="4993" spans="1:16" x14ac:dyDescent="0.25">
      <c r="A4993" s="2" t="str">
        <f>HYPERLINK("http://www.rosaceae.org/feature/Bras_G20951","Bras_G20951")</f>
        <v>Bras_G20951</v>
      </c>
      <c r="B4993">
        <v>576</v>
      </c>
      <c r="C4993" s="2" t="str">
        <f>HYPERLINK("http://www.uniprot.org/uniprot/A0A061DKA2","A0A061DKA2")</f>
        <v>A0A061DKA2</v>
      </c>
      <c r="D4993" t="s">
        <v>4607</v>
      </c>
      <c r="E4993">
        <v>76.930000000000007</v>
      </c>
      <c r="F4993">
        <v>581</v>
      </c>
      <c r="G4993">
        <v>134</v>
      </c>
      <c r="H4993">
        <v>6</v>
      </c>
      <c r="I4993">
        <v>1</v>
      </c>
      <c r="J4993">
        <v>576</v>
      </c>
      <c r="K4993">
        <v>1</v>
      </c>
      <c r="L4993">
        <v>1</v>
      </c>
      <c r="M4993">
        <v>580</v>
      </c>
      <c r="N4993">
        <v>1</v>
      </c>
      <c r="O4993">
        <v>0</v>
      </c>
      <c r="P4993">
        <v>2317</v>
      </c>
    </row>
    <row r="4994" spans="1:16" x14ac:dyDescent="0.25">
      <c r="A4994" s="2" t="str">
        <f>HYPERLINK("http://www.rosaceae.org/feature/Bras_G21157","Bras_G21157")</f>
        <v>Bras_G21157</v>
      </c>
      <c r="B4994">
        <v>241</v>
      </c>
      <c r="C4994" s="2" t="str">
        <f>HYPERLINK("http://www.uniprot.org/uniprot/B9GRI6","B9GRI6")</f>
        <v>B9GRI6</v>
      </c>
      <c r="D4994" t="s">
        <v>4608</v>
      </c>
      <c r="E4994">
        <v>49</v>
      </c>
      <c r="F4994">
        <v>151</v>
      </c>
      <c r="G4994">
        <v>77</v>
      </c>
      <c r="H4994">
        <v>8</v>
      </c>
      <c r="I4994">
        <v>28</v>
      </c>
      <c r="J4994">
        <v>176</v>
      </c>
      <c r="K4994">
        <v>1</v>
      </c>
      <c r="L4994">
        <v>17</v>
      </c>
      <c r="M4994">
        <v>161</v>
      </c>
      <c r="N4994">
        <v>1</v>
      </c>
      <c r="O4994">
        <v>7.5110999999999998E-27</v>
      </c>
      <c r="P4994">
        <v>317</v>
      </c>
    </row>
    <row r="4995" spans="1:16" x14ac:dyDescent="0.25">
      <c r="A4995" s="2" t="str">
        <f>HYPERLINK("http://www.rosaceae.org/feature/Bras_G21769","Bras_G21769")</f>
        <v>Bras_G21769</v>
      </c>
      <c r="B4995">
        <v>161</v>
      </c>
      <c r="C4995" s="2" t="str">
        <f>HYPERLINK("http://www.uniprot.org/uniprot/M5XZI5","M5XZI5")</f>
        <v>M5XZI5</v>
      </c>
      <c r="D4995" t="s">
        <v>4609</v>
      </c>
      <c r="E4995">
        <v>43.82</v>
      </c>
      <c r="F4995">
        <v>178</v>
      </c>
      <c r="G4995">
        <v>100</v>
      </c>
      <c r="H4995">
        <v>29</v>
      </c>
      <c r="I4995">
        <v>1</v>
      </c>
      <c r="J4995">
        <v>150</v>
      </c>
      <c r="K4995">
        <v>1</v>
      </c>
      <c r="L4995">
        <v>1</v>
      </c>
      <c r="M4995">
        <v>177</v>
      </c>
      <c r="N4995">
        <v>1</v>
      </c>
      <c r="O4995">
        <v>6.6398600000000001E-26</v>
      </c>
      <c r="P4995">
        <v>305</v>
      </c>
    </row>
    <row r="4996" spans="1:16" x14ac:dyDescent="0.25">
      <c r="A4996" s="2" t="str">
        <f>HYPERLINK("http://www.rosaceae.org/feature/Bras_G22177","Bras_G22177")</f>
        <v>Bras_G22177</v>
      </c>
      <c r="B4996">
        <v>92</v>
      </c>
      <c r="C4996" s="2" t="str">
        <f>HYPERLINK("http://www.uniprot.org/uniprot/M5WMV8","M5WMV8")</f>
        <v>M5WMV8</v>
      </c>
      <c r="D4996" t="s">
        <v>32</v>
      </c>
      <c r="E4996">
        <v>75.94</v>
      </c>
      <c r="F4996">
        <v>79</v>
      </c>
      <c r="G4996">
        <v>19</v>
      </c>
      <c r="H4996">
        <v>3</v>
      </c>
      <c r="I4996">
        <v>1</v>
      </c>
      <c r="J4996">
        <v>76</v>
      </c>
      <c r="K4996">
        <v>1</v>
      </c>
      <c r="L4996">
        <v>134</v>
      </c>
      <c r="M4996">
        <v>212</v>
      </c>
      <c r="N4996">
        <v>1</v>
      </c>
      <c r="O4996">
        <v>1.1870099999999999E-26</v>
      </c>
      <c r="P4996">
        <v>312</v>
      </c>
    </row>
    <row r="4997" spans="1:16" x14ac:dyDescent="0.25">
      <c r="A4997" s="2" t="str">
        <f>HYPERLINK("http://www.rosaceae.org/feature/Bras_G22381","Bras_G22381")</f>
        <v>Bras_G22381</v>
      </c>
      <c r="B4997">
        <v>156</v>
      </c>
      <c r="C4997" s="2" t="str">
        <f>HYPERLINK("http://www.uniprot.org/uniprot/M5XU00","M5XU00")</f>
        <v>M5XU00</v>
      </c>
      <c r="D4997" t="s">
        <v>4610</v>
      </c>
      <c r="E4997">
        <v>78.06</v>
      </c>
      <c r="F4997">
        <v>155</v>
      </c>
      <c r="G4997">
        <v>34</v>
      </c>
      <c r="H4997">
        <v>3</v>
      </c>
      <c r="I4997">
        <v>4</v>
      </c>
      <c r="J4997">
        <v>156</v>
      </c>
      <c r="K4997">
        <v>1</v>
      </c>
      <c r="L4997">
        <v>79</v>
      </c>
      <c r="M4997">
        <v>232</v>
      </c>
      <c r="N4997">
        <v>1</v>
      </c>
      <c r="O4997">
        <v>7.5728100000000002E-66</v>
      </c>
      <c r="P4997">
        <v>650</v>
      </c>
    </row>
    <row r="4998" spans="1:16" x14ac:dyDescent="0.25">
      <c r="A4998" s="2" t="str">
        <f>HYPERLINK("http://www.rosaceae.org/feature/Bras_G22583","Bras_G22583")</f>
        <v>Bras_G22583</v>
      </c>
      <c r="B4998">
        <v>108</v>
      </c>
      <c r="C4998" s="2" t="str">
        <f>HYPERLINK("http://www.uniprot.org/uniprot/E0CSR7","E0CSR7")</f>
        <v>E0CSR7</v>
      </c>
      <c r="D4998" t="s">
        <v>4611</v>
      </c>
      <c r="E4998">
        <v>78.040000000000006</v>
      </c>
      <c r="F4998">
        <v>82</v>
      </c>
      <c r="G4998">
        <v>18</v>
      </c>
      <c r="H4998">
        <v>1</v>
      </c>
      <c r="I4998">
        <v>1</v>
      </c>
      <c r="J4998">
        <v>81</v>
      </c>
      <c r="K4998">
        <v>1</v>
      </c>
      <c r="L4998">
        <v>1</v>
      </c>
      <c r="M4998">
        <v>82</v>
      </c>
      <c r="N4998">
        <v>1</v>
      </c>
      <c r="O4998">
        <v>1.7455500000000002E-30</v>
      </c>
      <c r="P4998">
        <v>345</v>
      </c>
    </row>
    <row r="4999" spans="1:16" x14ac:dyDescent="0.25">
      <c r="A4999" s="2" t="str">
        <f>HYPERLINK("http://www.rosaceae.org/feature/Bras_G22993","Bras_G22993")</f>
        <v>Bras_G22993</v>
      </c>
      <c r="B4999">
        <v>269</v>
      </c>
      <c r="C4999" s="2" t="str">
        <f>HYPERLINK("http://www.uniprot.org/uniprot/A0A072U208","A0A072U208")</f>
        <v>A0A072U208</v>
      </c>
      <c r="D4999" t="s">
        <v>4612</v>
      </c>
      <c r="E4999">
        <v>39.04</v>
      </c>
      <c r="F4999">
        <v>251</v>
      </c>
      <c r="G4999">
        <v>153</v>
      </c>
      <c r="H4999">
        <v>41</v>
      </c>
      <c r="I4999">
        <v>24</v>
      </c>
      <c r="J4999">
        <v>234</v>
      </c>
      <c r="K4999">
        <v>1</v>
      </c>
      <c r="L4999">
        <v>1402</v>
      </c>
      <c r="M4999">
        <v>1651</v>
      </c>
      <c r="N4999">
        <v>1</v>
      </c>
      <c r="O4999">
        <v>1.98852E-33</v>
      </c>
      <c r="P4999">
        <v>374</v>
      </c>
    </row>
    <row r="5000" spans="1:16" x14ac:dyDescent="0.25">
      <c r="A5000" s="2" t="str">
        <f>HYPERLINK("http://www.rosaceae.org/feature/Bras_G23197","Bras_G23197")</f>
        <v>Bras_G23197</v>
      </c>
      <c r="B5000">
        <v>239</v>
      </c>
      <c r="C5000" s="2" t="str">
        <f>HYPERLINK("http://www.uniprot.org/uniprot/A0A067LB66","A0A067LB66")</f>
        <v>A0A067LB66</v>
      </c>
      <c r="D5000" t="s">
        <v>4613</v>
      </c>
      <c r="E5000">
        <v>35.94</v>
      </c>
      <c r="F5000">
        <v>281</v>
      </c>
      <c r="G5000">
        <v>180</v>
      </c>
      <c r="H5000">
        <v>67</v>
      </c>
      <c r="I5000">
        <v>1</v>
      </c>
      <c r="J5000">
        <v>217</v>
      </c>
      <c r="K5000">
        <v>1</v>
      </c>
      <c r="L5000">
        <v>364</v>
      </c>
      <c r="M5000">
        <v>641</v>
      </c>
      <c r="N5000">
        <v>1</v>
      </c>
      <c r="O5000">
        <v>2.43947E-36</v>
      </c>
      <c r="P5000">
        <v>398</v>
      </c>
    </row>
    <row r="5001" spans="1:16" x14ac:dyDescent="0.25">
      <c r="A5001" s="2" t="str">
        <f>HYPERLINK("http://www.rosaceae.org/feature/Bras_G23401","Bras_G23401")</f>
        <v>Bras_G23401</v>
      </c>
      <c r="B5001">
        <v>283</v>
      </c>
      <c r="C5001" s="2" t="str">
        <f>HYPERLINK("http://www.uniprot.org/uniprot/M5WGJ3","M5WGJ3")</f>
        <v>M5WGJ3</v>
      </c>
      <c r="D5001" t="s">
        <v>4614</v>
      </c>
      <c r="E5001">
        <v>90.55</v>
      </c>
      <c r="F5001">
        <v>180</v>
      </c>
      <c r="G5001">
        <v>17</v>
      </c>
      <c r="H5001">
        <v>0</v>
      </c>
      <c r="I5001">
        <v>104</v>
      </c>
      <c r="J5001">
        <v>283</v>
      </c>
      <c r="K5001">
        <v>1</v>
      </c>
      <c r="L5001">
        <v>100</v>
      </c>
      <c r="M5001">
        <v>279</v>
      </c>
      <c r="N5001">
        <v>1</v>
      </c>
      <c r="O5001">
        <v>1.03557E-91</v>
      </c>
      <c r="P5001">
        <v>877</v>
      </c>
    </row>
    <row r="5002" spans="1:16" x14ac:dyDescent="0.25">
      <c r="A5002" s="2" t="str">
        <f>HYPERLINK("http://www.rosaceae.org/feature/Bras_G23603","Bras_G23603")</f>
        <v>Bras_G23603</v>
      </c>
      <c r="B5002">
        <v>229</v>
      </c>
      <c r="C5002" s="2" t="str">
        <f>HYPERLINK("http://www.uniprot.org/uniprot/M5XB19","M5XB19")</f>
        <v>M5XB19</v>
      </c>
      <c r="D5002" t="s">
        <v>602</v>
      </c>
      <c r="E5002">
        <v>54.74</v>
      </c>
      <c r="F5002">
        <v>179</v>
      </c>
      <c r="G5002">
        <v>81</v>
      </c>
      <c r="H5002">
        <v>9</v>
      </c>
      <c r="I5002">
        <v>31</v>
      </c>
      <c r="J5002">
        <v>206</v>
      </c>
      <c r="K5002">
        <v>1</v>
      </c>
      <c r="L5002">
        <v>3</v>
      </c>
      <c r="M5002">
        <v>175</v>
      </c>
      <c r="N5002">
        <v>1</v>
      </c>
      <c r="O5002">
        <v>3.25472E-44</v>
      </c>
      <c r="P5002">
        <v>466</v>
      </c>
    </row>
    <row r="5003" spans="1:16" x14ac:dyDescent="0.25">
      <c r="A5003" s="2" t="str">
        <f>HYPERLINK("http://www.rosaceae.org/feature/Bras_G24014","Bras_G24014")</f>
        <v>Bras_G24014</v>
      </c>
      <c r="B5003">
        <v>364</v>
      </c>
      <c r="C5003" s="2" t="str">
        <f>HYPERLINK("http://www.uniprot.org/uniprot/M5WZY4","M5WZY4")</f>
        <v>M5WZY4</v>
      </c>
      <c r="D5003" t="s">
        <v>4615</v>
      </c>
      <c r="E5003">
        <v>88.85</v>
      </c>
      <c r="F5003">
        <v>350</v>
      </c>
      <c r="G5003">
        <v>39</v>
      </c>
      <c r="H5003">
        <v>3</v>
      </c>
      <c r="I5003">
        <v>17</v>
      </c>
      <c r="J5003">
        <v>364</v>
      </c>
      <c r="K5003">
        <v>1</v>
      </c>
      <c r="L5003">
        <v>17</v>
      </c>
      <c r="M5003">
        <v>365</v>
      </c>
      <c r="N5003">
        <v>1</v>
      </c>
      <c r="O5003">
        <v>1.06102E-173</v>
      </c>
      <c r="P5003">
        <v>1586</v>
      </c>
    </row>
    <row r="5004" spans="1:16" x14ac:dyDescent="0.25">
      <c r="A5004" s="2" t="str">
        <f>HYPERLINK("http://www.rosaceae.org/feature/Bras_G24220","Bras_G24220")</f>
        <v>Bras_G24220</v>
      </c>
      <c r="B5004">
        <v>410</v>
      </c>
      <c r="C5004" s="2" t="str">
        <f>HYPERLINK("http://www.uniprot.org/uniprot/M5XQU6","M5XQU6")</f>
        <v>M5XQU6</v>
      </c>
      <c r="D5004" t="s">
        <v>4616</v>
      </c>
      <c r="E5004">
        <v>84.95</v>
      </c>
      <c r="F5004">
        <v>412</v>
      </c>
      <c r="G5004">
        <v>62</v>
      </c>
      <c r="H5004">
        <v>2</v>
      </c>
      <c r="I5004">
        <v>1</v>
      </c>
      <c r="J5004">
        <v>410</v>
      </c>
      <c r="K5004">
        <v>1</v>
      </c>
      <c r="L5004">
        <v>1</v>
      </c>
      <c r="M5004">
        <v>412</v>
      </c>
      <c r="N5004">
        <v>1</v>
      </c>
      <c r="O5004">
        <v>0</v>
      </c>
      <c r="P5004">
        <v>1816</v>
      </c>
    </row>
    <row r="5005" spans="1:16" x14ac:dyDescent="0.25">
      <c r="A5005" s="2" t="str">
        <f>HYPERLINK("http://www.rosaceae.org/feature/Bras_G24627","Bras_G24627")</f>
        <v>Bras_G24627</v>
      </c>
      <c r="B5005">
        <v>437</v>
      </c>
      <c r="C5005" s="2" t="str">
        <f>HYPERLINK("http://www.uniprot.org/uniprot/A0A067L443","A0A067L443")</f>
        <v>A0A067L443</v>
      </c>
      <c r="D5005" t="s">
        <v>4617</v>
      </c>
      <c r="E5005">
        <v>57.76</v>
      </c>
      <c r="F5005">
        <v>438</v>
      </c>
      <c r="G5005">
        <v>185</v>
      </c>
      <c r="H5005">
        <v>1</v>
      </c>
      <c r="I5005">
        <v>1</v>
      </c>
      <c r="J5005">
        <v>437</v>
      </c>
      <c r="K5005">
        <v>1</v>
      </c>
      <c r="L5005">
        <v>1</v>
      </c>
      <c r="M5005">
        <v>438</v>
      </c>
      <c r="N5005">
        <v>1</v>
      </c>
      <c r="O5005">
        <v>2.6789299999999999E-137</v>
      </c>
      <c r="P5005">
        <v>1273</v>
      </c>
    </row>
    <row r="5006" spans="1:16" x14ac:dyDescent="0.25">
      <c r="A5006" s="2" t="str">
        <f>HYPERLINK("http://www.rosaceae.org/feature/Bras_G24828","Bras_G24828")</f>
        <v>Bras_G24828</v>
      </c>
      <c r="B5006">
        <v>812</v>
      </c>
      <c r="C5006" s="2" t="str">
        <f>HYPERLINK("http://www.uniprot.org/uniprot/M5VK78","M5VK78")</f>
        <v>M5VK78</v>
      </c>
      <c r="D5006" t="s">
        <v>4618</v>
      </c>
      <c r="E5006">
        <v>82.35</v>
      </c>
      <c r="F5006">
        <v>561</v>
      </c>
      <c r="G5006">
        <v>99</v>
      </c>
      <c r="H5006">
        <v>48</v>
      </c>
      <c r="I5006">
        <v>67</v>
      </c>
      <c r="J5006">
        <v>612</v>
      </c>
      <c r="K5006">
        <v>1</v>
      </c>
      <c r="L5006">
        <v>3</v>
      </c>
      <c r="M5006">
        <v>530</v>
      </c>
      <c r="N5006">
        <v>1</v>
      </c>
      <c r="O5006">
        <v>0</v>
      </c>
      <c r="P5006">
        <v>2454</v>
      </c>
    </row>
    <row r="5007" spans="1:16" x14ac:dyDescent="0.25">
      <c r="A5007" s="2" t="str">
        <f>HYPERLINK("http://www.rosaceae.org/feature/Bras_G25030","Bras_G25030")</f>
        <v>Bras_G25030</v>
      </c>
      <c r="B5007">
        <v>202</v>
      </c>
      <c r="C5007" s="2" t="str">
        <f>HYPERLINK("http://www.uniprot.org/uniprot/W9S2S5","W9S2S5")</f>
        <v>W9S2S5</v>
      </c>
      <c r="D5007" t="s">
        <v>4619</v>
      </c>
      <c r="E5007">
        <v>82.53</v>
      </c>
      <c r="F5007">
        <v>63</v>
      </c>
      <c r="G5007">
        <v>11</v>
      </c>
      <c r="H5007">
        <v>1</v>
      </c>
      <c r="I5007">
        <v>141</v>
      </c>
      <c r="J5007">
        <v>202</v>
      </c>
      <c r="K5007">
        <v>1</v>
      </c>
      <c r="L5007">
        <v>131</v>
      </c>
      <c r="M5007">
        <v>193</v>
      </c>
      <c r="N5007">
        <v>1</v>
      </c>
      <c r="O5007">
        <v>2.1882000000000002E-22</v>
      </c>
      <c r="P5007">
        <v>276</v>
      </c>
    </row>
    <row r="5008" spans="1:16" x14ac:dyDescent="0.25">
      <c r="A5008" s="2" t="str">
        <f>HYPERLINK("http://www.rosaceae.org/feature/Bras_G25234","Bras_G25234")</f>
        <v>Bras_G25234</v>
      </c>
      <c r="B5008">
        <v>511</v>
      </c>
      <c r="C5008" s="2" t="str">
        <f>HYPERLINK("http://www.uniprot.org/uniprot/M5WD12","M5WD12")</f>
        <v>M5WD12</v>
      </c>
      <c r="D5008" t="s">
        <v>4525</v>
      </c>
      <c r="E5008">
        <v>62.73</v>
      </c>
      <c r="F5008">
        <v>483</v>
      </c>
      <c r="G5008">
        <v>180</v>
      </c>
      <c r="H5008">
        <v>4</v>
      </c>
      <c r="I5008">
        <v>2</v>
      </c>
      <c r="J5008">
        <v>482</v>
      </c>
      <c r="K5008">
        <v>1</v>
      </c>
      <c r="L5008">
        <v>1</v>
      </c>
      <c r="M5008">
        <v>481</v>
      </c>
      <c r="N5008">
        <v>1</v>
      </c>
      <c r="O5008">
        <v>8.2807699999999996E-173</v>
      </c>
      <c r="P5008">
        <v>1580</v>
      </c>
    </row>
    <row r="5009" spans="1:16" x14ac:dyDescent="0.25">
      <c r="A5009" s="2" t="str">
        <f>HYPERLINK("http://www.rosaceae.org/feature/Bras_G25434","Bras_G25434")</f>
        <v>Bras_G25434</v>
      </c>
      <c r="B5009">
        <v>705</v>
      </c>
      <c r="C5009" s="2" t="str">
        <f>HYPERLINK("http://www.uniprot.org/uniprot/W8SZE8","W8SZE8")</f>
        <v>W8SZE8</v>
      </c>
      <c r="D5009" t="s">
        <v>4620</v>
      </c>
      <c r="E5009">
        <v>84.48</v>
      </c>
      <c r="F5009">
        <v>683</v>
      </c>
      <c r="G5009">
        <v>106</v>
      </c>
      <c r="H5009">
        <v>2</v>
      </c>
      <c r="I5009">
        <v>14</v>
      </c>
      <c r="J5009">
        <v>694</v>
      </c>
      <c r="K5009">
        <v>1</v>
      </c>
      <c r="L5009">
        <v>1</v>
      </c>
      <c r="M5009">
        <v>683</v>
      </c>
      <c r="N5009">
        <v>1</v>
      </c>
      <c r="O5009">
        <v>0</v>
      </c>
      <c r="P5009">
        <v>2959</v>
      </c>
    </row>
    <row r="5010" spans="1:16" x14ac:dyDescent="0.25">
      <c r="A5010" s="2" t="str">
        <f>HYPERLINK("http://www.rosaceae.org/feature/Bras_G26445","Bras_G26445")</f>
        <v>Bras_G26445</v>
      </c>
      <c r="B5010">
        <v>305</v>
      </c>
      <c r="C5010" s="2" t="str">
        <f>HYPERLINK("http://www.uniprot.org/uniprot/V4MHB4","V4MHB4")</f>
        <v>V4MHB4</v>
      </c>
      <c r="D5010" t="s">
        <v>4621</v>
      </c>
      <c r="E5010">
        <v>54.18</v>
      </c>
      <c r="F5010">
        <v>299</v>
      </c>
      <c r="G5010">
        <v>137</v>
      </c>
      <c r="H5010">
        <v>0</v>
      </c>
      <c r="I5010">
        <v>1</v>
      </c>
      <c r="J5010">
        <v>299</v>
      </c>
      <c r="K5010">
        <v>1</v>
      </c>
      <c r="L5010">
        <v>370</v>
      </c>
      <c r="M5010">
        <v>668</v>
      </c>
      <c r="N5010">
        <v>1</v>
      </c>
      <c r="O5010">
        <v>4.1823000000000002E-92</v>
      </c>
      <c r="P5010">
        <v>881</v>
      </c>
    </row>
    <row r="5011" spans="1:16" x14ac:dyDescent="0.25">
      <c r="A5011" s="2" t="str">
        <f>HYPERLINK("http://www.rosaceae.org/feature/Bras_G26648","Bras_G26648")</f>
        <v>Bras_G26648</v>
      </c>
      <c r="B5011">
        <v>279</v>
      </c>
      <c r="C5011" s="2" t="str">
        <f>HYPERLINK("http://www.uniprot.org/uniprot/B9S5U1","B9S5U1")</f>
        <v>B9S5U1</v>
      </c>
      <c r="D5011" t="s">
        <v>4622</v>
      </c>
      <c r="E5011">
        <v>39.200000000000003</v>
      </c>
      <c r="F5011">
        <v>227</v>
      </c>
      <c r="G5011">
        <v>138</v>
      </c>
      <c r="H5011">
        <v>50</v>
      </c>
      <c r="I5011">
        <v>3</v>
      </c>
      <c r="J5011">
        <v>201</v>
      </c>
      <c r="K5011">
        <v>1</v>
      </c>
      <c r="L5011">
        <v>191</v>
      </c>
      <c r="M5011">
        <v>395</v>
      </c>
      <c r="N5011">
        <v>1</v>
      </c>
      <c r="O5011">
        <v>2.4144399999999998E-34</v>
      </c>
      <c r="P5011">
        <v>382</v>
      </c>
    </row>
    <row r="5012" spans="1:16" x14ac:dyDescent="0.25">
      <c r="A5012" s="2" t="str">
        <f>HYPERLINK("http://www.rosaceae.org/feature/Bras_G26850","Bras_G26850")</f>
        <v>Bras_G26850</v>
      </c>
      <c r="B5012">
        <v>864</v>
      </c>
      <c r="C5012" s="2" t="str">
        <f>HYPERLINK("http://www.uniprot.org/uniprot/M5XLW1","M5XLW1")</f>
        <v>M5XLW1</v>
      </c>
      <c r="D5012" t="s">
        <v>4623</v>
      </c>
      <c r="E5012">
        <v>79.38</v>
      </c>
      <c r="F5012">
        <v>844</v>
      </c>
      <c r="G5012">
        <v>174</v>
      </c>
      <c r="H5012">
        <v>22</v>
      </c>
      <c r="I5012">
        <v>29</v>
      </c>
      <c r="J5012">
        <v>864</v>
      </c>
      <c r="K5012">
        <v>1</v>
      </c>
      <c r="L5012">
        <v>2</v>
      </c>
      <c r="M5012">
        <v>831</v>
      </c>
      <c r="N5012">
        <v>1</v>
      </c>
      <c r="O5012">
        <v>0</v>
      </c>
      <c r="P5012">
        <v>3460</v>
      </c>
    </row>
    <row r="5013" spans="1:16" x14ac:dyDescent="0.25">
      <c r="A5013" s="2" t="str">
        <f>HYPERLINK("http://www.rosaceae.org/feature/Bras_G27052","Bras_G27052")</f>
        <v>Bras_G27052</v>
      </c>
      <c r="B5013">
        <v>67</v>
      </c>
      <c r="C5013" s="2" t="str">
        <f>HYPERLINK("http://www.uniprot.org/uniprot/B9H0V1","B9H0V1")</f>
        <v>B9H0V1</v>
      </c>
      <c r="D5013" t="s">
        <v>4624</v>
      </c>
      <c r="E5013">
        <v>84.21</v>
      </c>
      <c r="F5013">
        <v>38</v>
      </c>
      <c r="G5013">
        <v>6</v>
      </c>
      <c r="H5013">
        <v>0</v>
      </c>
      <c r="I5013">
        <v>1</v>
      </c>
      <c r="J5013">
        <v>38</v>
      </c>
      <c r="K5013">
        <v>1</v>
      </c>
      <c r="L5013">
        <v>325</v>
      </c>
      <c r="M5013">
        <v>362</v>
      </c>
      <c r="N5013">
        <v>1</v>
      </c>
      <c r="O5013">
        <v>5.4215600000000001E-11</v>
      </c>
      <c r="P5013">
        <v>177</v>
      </c>
    </row>
    <row r="5014" spans="1:16" x14ac:dyDescent="0.25">
      <c r="A5014" s="2" t="str">
        <f>HYPERLINK("http://www.rosaceae.org/feature/Bras_G27456","Bras_G27456")</f>
        <v>Bras_G27456</v>
      </c>
      <c r="B5014">
        <v>145</v>
      </c>
      <c r="C5014" s="2" t="str">
        <f>HYPERLINK("http://www.uniprot.org/uniprot/M5XM59","M5XM59")</f>
        <v>M5XM59</v>
      </c>
      <c r="D5014" t="s">
        <v>4625</v>
      </c>
      <c r="E5014">
        <v>78.760000000000005</v>
      </c>
      <c r="F5014">
        <v>146</v>
      </c>
      <c r="G5014">
        <v>31</v>
      </c>
      <c r="H5014">
        <v>2</v>
      </c>
      <c r="I5014">
        <v>1</v>
      </c>
      <c r="J5014">
        <v>144</v>
      </c>
      <c r="K5014">
        <v>1</v>
      </c>
      <c r="L5014">
        <v>1</v>
      </c>
      <c r="M5014">
        <v>146</v>
      </c>
      <c r="N5014">
        <v>1</v>
      </c>
      <c r="O5014">
        <v>1.1257500000000001E-58</v>
      </c>
      <c r="P5014">
        <v>588</v>
      </c>
    </row>
    <row r="5015" spans="1:16" x14ac:dyDescent="0.25">
      <c r="A5015" s="2" t="str">
        <f>HYPERLINK("http://www.rosaceae.org/feature/Bras_G27862","Bras_G27862")</f>
        <v>Bras_G27862</v>
      </c>
      <c r="B5015">
        <v>339</v>
      </c>
      <c r="C5015" s="2" t="str">
        <f>HYPERLINK("http://www.uniprot.org/uniprot/A0A0B0P3T0","A0A0B0P3T0")</f>
        <v>A0A0B0P3T0</v>
      </c>
      <c r="D5015" t="s">
        <v>4626</v>
      </c>
      <c r="E5015">
        <v>79.55</v>
      </c>
      <c r="F5015">
        <v>269</v>
      </c>
      <c r="G5015">
        <v>55</v>
      </c>
      <c r="H5015">
        <v>5</v>
      </c>
      <c r="I5015">
        <v>72</v>
      </c>
      <c r="J5015">
        <v>339</v>
      </c>
      <c r="K5015">
        <v>1</v>
      </c>
      <c r="L5015">
        <v>355</v>
      </c>
      <c r="M5015">
        <v>619</v>
      </c>
      <c r="N5015">
        <v>1</v>
      </c>
      <c r="O5015">
        <v>1.4220400000000001E-120</v>
      </c>
      <c r="P5015">
        <v>1127</v>
      </c>
    </row>
    <row r="5016" spans="1:16" x14ac:dyDescent="0.25">
      <c r="A5016" s="2" t="str">
        <f>HYPERLINK("http://www.rosaceae.org/feature/Bras_G00264","Bras_G00264")</f>
        <v>Bras_G00264</v>
      </c>
      <c r="B5016">
        <v>1488</v>
      </c>
      <c r="C5016" s="2" t="str">
        <f>HYPERLINK("http://www.uniprot.org/uniprot/M5XQP9","M5XQP9")</f>
        <v>M5XQP9</v>
      </c>
      <c r="D5016" t="s">
        <v>4627</v>
      </c>
      <c r="E5016">
        <v>82.56</v>
      </c>
      <c r="F5016">
        <v>1491</v>
      </c>
      <c r="G5016">
        <v>260</v>
      </c>
      <c r="H5016">
        <v>4</v>
      </c>
      <c r="I5016">
        <v>1</v>
      </c>
      <c r="J5016">
        <v>1488</v>
      </c>
      <c r="K5016">
        <v>1</v>
      </c>
      <c r="L5016">
        <v>1</v>
      </c>
      <c r="M5016">
        <v>1490</v>
      </c>
      <c r="N5016">
        <v>1</v>
      </c>
      <c r="O5016">
        <v>0</v>
      </c>
      <c r="P5016">
        <v>6453</v>
      </c>
    </row>
    <row r="5017" spans="1:16" x14ac:dyDescent="0.25">
      <c r="A5017" s="2" t="str">
        <f>HYPERLINK("http://www.rosaceae.org/feature/Bras_G00472","Bras_G00472")</f>
        <v>Bras_G00472</v>
      </c>
      <c r="B5017">
        <v>159</v>
      </c>
      <c r="C5017" s="2" t="str">
        <f>HYPERLINK("http://www.uniprot.org/uniprot/M5XJA9","M5XJA9")</f>
        <v>M5XJA9</v>
      </c>
      <c r="D5017" t="s">
        <v>4628</v>
      </c>
      <c r="E5017">
        <v>59.44</v>
      </c>
      <c r="F5017">
        <v>143</v>
      </c>
      <c r="G5017">
        <v>58</v>
      </c>
      <c r="H5017">
        <v>7</v>
      </c>
      <c r="I5017">
        <v>16</v>
      </c>
      <c r="J5017">
        <v>155</v>
      </c>
      <c r="K5017">
        <v>1</v>
      </c>
      <c r="L5017">
        <v>6</v>
      </c>
      <c r="M5017">
        <v>144</v>
      </c>
      <c r="N5017">
        <v>1</v>
      </c>
      <c r="O5017">
        <v>2.6925399999999999E-35</v>
      </c>
      <c r="P5017">
        <v>386</v>
      </c>
    </row>
    <row r="5018" spans="1:16" x14ac:dyDescent="0.25">
      <c r="A5018" s="2" t="str">
        <f>HYPERLINK("http://www.rosaceae.org/feature/Bras_G00673","Bras_G00673")</f>
        <v>Bras_G00673</v>
      </c>
      <c r="B5018">
        <v>246</v>
      </c>
      <c r="C5018" s="2" t="str">
        <f>HYPERLINK("http://www.uniprot.org/uniprot/A0A067GMG4","A0A067GMG4")</f>
        <v>A0A067GMG4</v>
      </c>
      <c r="D5018" t="s">
        <v>4629</v>
      </c>
      <c r="E5018">
        <v>64.430000000000007</v>
      </c>
      <c r="F5018">
        <v>239</v>
      </c>
      <c r="G5018">
        <v>85</v>
      </c>
      <c r="H5018">
        <v>15</v>
      </c>
      <c r="I5018">
        <v>5</v>
      </c>
      <c r="J5018">
        <v>233</v>
      </c>
      <c r="K5018">
        <v>1</v>
      </c>
      <c r="L5018">
        <v>4</v>
      </c>
      <c r="M5018">
        <v>237</v>
      </c>
      <c r="N5018">
        <v>1</v>
      </c>
      <c r="O5018">
        <v>1.5515799999999999E-84</v>
      </c>
      <c r="P5018">
        <v>814</v>
      </c>
    </row>
    <row r="5019" spans="1:16" x14ac:dyDescent="0.25">
      <c r="A5019" s="2" t="str">
        <f>HYPERLINK("http://www.rosaceae.org/feature/Bras_G00880","Bras_G00880")</f>
        <v>Bras_G00880</v>
      </c>
      <c r="B5019">
        <v>657</v>
      </c>
      <c r="C5019" s="2" t="str">
        <f>HYPERLINK("http://www.uniprot.org/uniprot/M5WGA7","M5WGA7")</f>
        <v>M5WGA7</v>
      </c>
      <c r="D5019" t="s">
        <v>4630</v>
      </c>
      <c r="E5019">
        <v>75.73</v>
      </c>
      <c r="F5019">
        <v>676</v>
      </c>
      <c r="G5019">
        <v>164</v>
      </c>
      <c r="H5019">
        <v>25</v>
      </c>
      <c r="I5019">
        <v>1</v>
      </c>
      <c r="J5019">
        <v>653</v>
      </c>
      <c r="K5019">
        <v>1</v>
      </c>
      <c r="L5019">
        <v>1</v>
      </c>
      <c r="M5019">
        <v>674</v>
      </c>
      <c r="N5019">
        <v>1</v>
      </c>
      <c r="O5019">
        <v>0</v>
      </c>
      <c r="P5019">
        <v>2618</v>
      </c>
    </row>
    <row r="5020" spans="1:16" x14ac:dyDescent="0.25">
      <c r="A5020" s="2" t="str">
        <f>HYPERLINK("http://www.rosaceae.org/feature/Bras_G01088","Bras_G01088")</f>
        <v>Bras_G01088</v>
      </c>
      <c r="B5020">
        <v>469</v>
      </c>
      <c r="C5020" s="2" t="str">
        <f>HYPERLINK("http://www.uniprot.org/uniprot/W9SD49","W9SD49")</f>
        <v>W9SD49</v>
      </c>
      <c r="D5020" t="s">
        <v>4631</v>
      </c>
      <c r="E5020">
        <v>56.86</v>
      </c>
      <c r="F5020">
        <v>459</v>
      </c>
      <c r="G5020">
        <v>198</v>
      </c>
      <c r="H5020">
        <v>29</v>
      </c>
      <c r="I5020">
        <v>7</v>
      </c>
      <c r="J5020">
        <v>454</v>
      </c>
      <c r="K5020">
        <v>1</v>
      </c>
      <c r="L5020">
        <v>2</v>
      </c>
      <c r="M5020">
        <v>442</v>
      </c>
      <c r="N5020">
        <v>1</v>
      </c>
      <c r="O5020">
        <v>5.7528299999999995E-138</v>
      </c>
      <c r="P5020">
        <v>1279</v>
      </c>
    </row>
    <row r="5021" spans="1:16" x14ac:dyDescent="0.25">
      <c r="A5021" s="2" t="str">
        <f>HYPERLINK("http://www.rosaceae.org/feature/Bras_G01295","Bras_G01295")</f>
        <v>Bras_G01295</v>
      </c>
      <c r="B5021">
        <v>361</v>
      </c>
      <c r="C5021" s="2" t="str">
        <f>HYPERLINK("http://www.uniprot.org/uniprot/A0A072VS22","A0A072VS22")</f>
        <v>A0A072VS22</v>
      </c>
      <c r="D5021" t="s">
        <v>4632</v>
      </c>
      <c r="E5021">
        <v>63.63</v>
      </c>
      <c r="F5021">
        <v>275</v>
      </c>
      <c r="G5021">
        <v>100</v>
      </c>
      <c r="H5021">
        <v>16</v>
      </c>
      <c r="I5021">
        <v>87</v>
      </c>
      <c r="J5021">
        <v>361</v>
      </c>
      <c r="K5021">
        <v>1</v>
      </c>
      <c r="L5021">
        <v>4</v>
      </c>
      <c r="M5021">
        <v>262</v>
      </c>
      <c r="N5021">
        <v>1</v>
      </c>
      <c r="O5021">
        <v>3.6247399999999997E-89</v>
      </c>
      <c r="P5021">
        <v>857</v>
      </c>
    </row>
    <row r="5022" spans="1:16" x14ac:dyDescent="0.25">
      <c r="A5022" s="2" t="str">
        <f>HYPERLINK("http://www.rosaceae.org/feature/Bras_G01502","Bras_G01502")</f>
        <v>Bras_G01502</v>
      </c>
      <c r="B5022">
        <v>267</v>
      </c>
      <c r="C5022" s="2" t="str">
        <f>HYPERLINK("http://www.uniprot.org/uniprot/M5XDY5","M5XDY5")</f>
        <v>M5XDY5</v>
      </c>
      <c r="D5022" t="s">
        <v>4633</v>
      </c>
      <c r="E5022">
        <v>76.400000000000006</v>
      </c>
      <c r="F5022">
        <v>267</v>
      </c>
      <c r="G5022">
        <v>63</v>
      </c>
      <c r="H5022">
        <v>0</v>
      </c>
      <c r="I5022">
        <v>1</v>
      </c>
      <c r="J5022">
        <v>267</v>
      </c>
      <c r="K5022">
        <v>1</v>
      </c>
      <c r="L5022">
        <v>1</v>
      </c>
      <c r="M5022">
        <v>267</v>
      </c>
      <c r="N5022">
        <v>1</v>
      </c>
      <c r="O5022">
        <v>1.4555999999999999E-121</v>
      </c>
      <c r="P5022">
        <v>1134</v>
      </c>
    </row>
    <row r="5023" spans="1:16" x14ac:dyDescent="0.25">
      <c r="A5023" s="2" t="str">
        <f>HYPERLINK("http://www.rosaceae.org/feature/Bras_G01705","Bras_G01705")</f>
        <v>Bras_G01705</v>
      </c>
      <c r="B5023">
        <v>729</v>
      </c>
      <c r="C5023" s="2" t="str">
        <f>HYPERLINK("http://www.uniprot.org/uniprot/M5WFK3","M5WFK3")</f>
        <v>M5WFK3</v>
      </c>
      <c r="D5023" t="s">
        <v>4634</v>
      </c>
      <c r="E5023">
        <v>91.4</v>
      </c>
      <c r="F5023">
        <v>733</v>
      </c>
      <c r="G5023">
        <v>63</v>
      </c>
      <c r="H5023">
        <v>4</v>
      </c>
      <c r="I5023">
        <v>1</v>
      </c>
      <c r="J5023">
        <v>729</v>
      </c>
      <c r="K5023">
        <v>1</v>
      </c>
      <c r="L5023">
        <v>1</v>
      </c>
      <c r="M5023">
        <v>733</v>
      </c>
      <c r="N5023">
        <v>1</v>
      </c>
      <c r="O5023">
        <v>0</v>
      </c>
      <c r="P5023">
        <v>3640</v>
      </c>
    </row>
    <row r="5024" spans="1:16" x14ac:dyDescent="0.25">
      <c r="A5024" s="2" t="str">
        <f>HYPERLINK("http://www.rosaceae.org/feature/Bras_G01914","Bras_G01914")</f>
        <v>Bras_G01914</v>
      </c>
      <c r="B5024">
        <v>527</v>
      </c>
      <c r="C5024" s="2" t="str">
        <f>HYPERLINK("http://www.uniprot.org/uniprot/A0A061FY77","A0A061FY77")</f>
        <v>A0A061FY77</v>
      </c>
      <c r="D5024" t="s">
        <v>4635</v>
      </c>
      <c r="E5024">
        <v>87.27</v>
      </c>
      <c r="F5024">
        <v>503</v>
      </c>
      <c r="G5024">
        <v>64</v>
      </c>
      <c r="H5024">
        <v>4</v>
      </c>
      <c r="I5024">
        <v>25</v>
      </c>
      <c r="J5024">
        <v>527</v>
      </c>
      <c r="K5024">
        <v>1</v>
      </c>
      <c r="L5024">
        <v>23</v>
      </c>
      <c r="M5024">
        <v>521</v>
      </c>
      <c r="N5024">
        <v>1</v>
      </c>
      <c r="O5024">
        <v>0</v>
      </c>
      <c r="P5024">
        <v>2361</v>
      </c>
    </row>
    <row r="5025" spans="1:16" x14ac:dyDescent="0.25">
      <c r="A5025" s="2" t="str">
        <f>HYPERLINK("http://www.rosaceae.org/feature/Bras_G02117","Bras_G02117")</f>
        <v>Bras_G02117</v>
      </c>
      <c r="B5025">
        <v>297</v>
      </c>
      <c r="C5025" s="2" t="str">
        <f>HYPERLINK("http://www.uniprot.org/uniprot/M5W4A0","M5W4A0")</f>
        <v>M5W4A0</v>
      </c>
      <c r="D5025" t="s">
        <v>4636</v>
      </c>
      <c r="E5025">
        <v>71.84</v>
      </c>
      <c r="F5025">
        <v>238</v>
      </c>
      <c r="G5025">
        <v>67</v>
      </c>
      <c r="H5025">
        <v>0</v>
      </c>
      <c r="I5025">
        <v>60</v>
      </c>
      <c r="J5025">
        <v>297</v>
      </c>
      <c r="K5025">
        <v>1</v>
      </c>
      <c r="L5025">
        <v>252</v>
      </c>
      <c r="M5025">
        <v>489</v>
      </c>
      <c r="N5025">
        <v>1</v>
      </c>
      <c r="O5025">
        <v>1.71788E-105</v>
      </c>
      <c r="P5025">
        <v>996</v>
      </c>
    </row>
    <row r="5026" spans="1:16" x14ac:dyDescent="0.25">
      <c r="A5026" s="2" t="str">
        <f>HYPERLINK("http://www.rosaceae.org/feature/Bras_G02326","Bras_G02326")</f>
        <v>Bras_G02326</v>
      </c>
      <c r="B5026">
        <v>165</v>
      </c>
      <c r="C5026" s="2" t="str">
        <f>HYPERLINK("http://www.uniprot.org/uniprot/M5XZQ2","M5XZQ2")</f>
        <v>M5XZQ2</v>
      </c>
      <c r="D5026" t="s">
        <v>4637</v>
      </c>
      <c r="E5026">
        <v>69.36</v>
      </c>
      <c r="F5026">
        <v>173</v>
      </c>
      <c r="G5026">
        <v>53</v>
      </c>
      <c r="H5026">
        <v>15</v>
      </c>
      <c r="I5026">
        <v>1</v>
      </c>
      <c r="J5026">
        <v>165</v>
      </c>
      <c r="K5026">
        <v>1</v>
      </c>
      <c r="L5026">
        <v>1</v>
      </c>
      <c r="M5026">
        <v>166</v>
      </c>
      <c r="N5026">
        <v>1</v>
      </c>
      <c r="O5026">
        <v>3.3933100000000002E-48</v>
      </c>
      <c r="P5026">
        <v>498</v>
      </c>
    </row>
    <row r="5027" spans="1:16" x14ac:dyDescent="0.25">
      <c r="A5027" s="2" t="str">
        <f>HYPERLINK("http://www.rosaceae.org/feature/Bras_G02746","Bras_G02746")</f>
        <v>Bras_G02746</v>
      </c>
      <c r="B5027">
        <v>674</v>
      </c>
      <c r="C5027" s="2" t="str">
        <f>HYPERLINK("http://www.uniprot.org/uniprot/A0A061E5W5","A0A061E5W5")</f>
        <v>A0A061E5W5</v>
      </c>
      <c r="D5027" t="s">
        <v>4638</v>
      </c>
      <c r="E5027">
        <v>70.38</v>
      </c>
      <c r="F5027">
        <v>682</v>
      </c>
      <c r="G5027">
        <v>202</v>
      </c>
      <c r="H5027">
        <v>51</v>
      </c>
      <c r="I5027">
        <v>7</v>
      </c>
      <c r="J5027">
        <v>673</v>
      </c>
      <c r="K5027">
        <v>1</v>
      </c>
      <c r="L5027">
        <v>5</v>
      </c>
      <c r="M5027">
        <v>650</v>
      </c>
      <c r="N5027">
        <v>1</v>
      </c>
      <c r="O5027">
        <v>0</v>
      </c>
      <c r="P5027">
        <v>2375</v>
      </c>
    </row>
    <row r="5028" spans="1:16" x14ac:dyDescent="0.25">
      <c r="A5028" s="2" t="str">
        <f>HYPERLINK("http://www.rosaceae.org/feature/Bras_G02949","Bras_G02949")</f>
        <v>Bras_G02949</v>
      </c>
      <c r="B5028">
        <v>528</v>
      </c>
      <c r="C5028" s="2" t="str">
        <f>HYPERLINK("http://www.uniprot.org/uniprot/W9QK31","W9QK31")</f>
        <v>W9QK31</v>
      </c>
      <c r="D5028" t="s">
        <v>4639</v>
      </c>
      <c r="E5028">
        <v>87.47</v>
      </c>
      <c r="F5028">
        <v>503</v>
      </c>
      <c r="G5028">
        <v>63</v>
      </c>
      <c r="H5028">
        <v>8</v>
      </c>
      <c r="I5028">
        <v>22</v>
      </c>
      <c r="J5028">
        <v>524</v>
      </c>
      <c r="K5028">
        <v>1</v>
      </c>
      <c r="L5028">
        <v>30</v>
      </c>
      <c r="M5028">
        <v>524</v>
      </c>
      <c r="N5028">
        <v>1</v>
      </c>
      <c r="O5028">
        <v>0</v>
      </c>
      <c r="P5028">
        <v>2362</v>
      </c>
    </row>
    <row r="5029" spans="1:16" x14ac:dyDescent="0.25">
      <c r="A5029" s="2" t="str">
        <f>HYPERLINK("http://www.rosaceae.org/feature/Bras_G03365","Bras_G03365")</f>
        <v>Bras_G03365</v>
      </c>
      <c r="B5029">
        <v>502</v>
      </c>
      <c r="C5029" s="2" t="str">
        <f>HYPERLINK("http://www.uniprot.org/uniprot/A0A097SRU8","A0A097SRU8")</f>
        <v>A0A097SRU8</v>
      </c>
      <c r="D5029" t="s">
        <v>4640</v>
      </c>
      <c r="E5029">
        <v>82.2</v>
      </c>
      <c r="F5029">
        <v>236</v>
      </c>
      <c r="G5029">
        <v>42</v>
      </c>
      <c r="H5029">
        <v>9</v>
      </c>
      <c r="I5029">
        <v>1</v>
      </c>
      <c r="J5029">
        <v>234</v>
      </c>
      <c r="K5029">
        <v>1</v>
      </c>
      <c r="L5029">
        <v>1</v>
      </c>
      <c r="M5029">
        <v>229</v>
      </c>
      <c r="N5029">
        <v>1</v>
      </c>
      <c r="O5029">
        <v>1.0683E-98</v>
      </c>
      <c r="P5029">
        <v>941</v>
      </c>
    </row>
    <row r="5030" spans="1:16" x14ac:dyDescent="0.25">
      <c r="A5030" s="2" t="str">
        <f>HYPERLINK("http://www.rosaceae.org/feature/Bras_G03572","Bras_G03572")</f>
        <v>Bras_G03572</v>
      </c>
      <c r="B5030">
        <v>556</v>
      </c>
      <c r="C5030" s="2" t="str">
        <f>HYPERLINK("http://www.uniprot.org/uniprot/M5WR35","M5WR35")</f>
        <v>M5WR35</v>
      </c>
      <c r="D5030" t="s">
        <v>4641</v>
      </c>
      <c r="E5030">
        <v>78.42</v>
      </c>
      <c r="F5030">
        <v>533</v>
      </c>
      <c r="G5030">
        <v>115</v>
      </c>
      <c r="H5030">
        <v>24</v>
      </c>
      <c r="I5030">
        <v>1</v>
      </c>
      <c r="J5030">
        <v>531</v>
      </c>
      <c r="K5030">
        <v>1</v>
      </c>
      <c r="L5030">
        <v>1</v>
      </c>
      <c r="M5030">
        <v>511</v>
      </c>
      <c r="N5030">
        <v>1</v>
      </c>
      <c r="O5030">
        <v>0</v>
      </c>
      <c r="P5030">
        <v>2159</v>
      </c>
    </row>
    <row r="5031" spans="1:16" x14ac:dyDescent="0.25">
      <c r="A5031" s="2" t="str">
        <f>HYPERLINK("http://www.rosaceae.org/feature/Bras_G03787","Bras_G03787")</f>
        <v>Bras_G03787</v>
      </c>
      <c r="B5031">
        <v>72</v>
      </c>
      <c r="C5031" s="2" t="str">
        <f>HYPERLINK("http://www.uniprot.org/uniprot/M5WU69","M5WU69")</f>
        <v>M5WU69</v>
      </c>
      <c r="D5031" t="s">
        <v>4642</v>
      </c>
      <c r="E5031">
        <v>94.2</v>
      </c>
      <c r="F5031">
        <v>69</v>
      </c>
      <c r="G5031">
        <v>4</v>
      </c>
      <c r="H5031">
        <v>0</v>
      </c>
      <c r="I5031">
        <v>1</v>
      </c>
      <c r="J5031">
        <v>69</v>
      </c>
      <c r="K5031">
        <v>1</v>
      </c>
      <c r="L5031">
        <v>1</v>
      </c>
      <c r="M5031">
        <v>69</v>
      </c>
      <c r="N5031">
        <v>1</v>
      </c>
      <c r="O5031">
        <v>1.80172E-28</v>
      </c>
      <c r="P5031">
        <v>328</v>
      </c>
    </row>
    <row r="5032" spans="1:16" x14ac:dyDescent="0.25">
      <c r="A5032" s="2" t="str">
        <f>HYPERLINK("http://www.rosaceae.org/feature/Bras_G04198","Bras_G04198")</f>
        <v>Bras_G04198</v>
      </c>
      <c r="B5032">
        <v>140</v>
      </c>
      <c r="C5032" s="2" t="str">
        <f>HYPERLINK("http://www.uniprot.org/uniprot/M5Y343","M5Y343")</f>
        <v>M5Y343</v>
      </c>
      <c r="D5032" t="s">
        <v>4643</v>
      </c>
      <c r="E5032">
        <v>41.37</v>
      </c>
      <c r="F5032">
        <v>116</v>
      </c>
      <c r="G5032">
        <v>68</v>
      </c>
      <c r="H5032">
        <v>9</v>
      </c>
      <c r="I5032">
        <v>21</v>
      </c>
      <c r="J5032">
        <v>134</v>
      </c>
      <c r="K5032">
        <v>1</v>
      </c>
      <c r="L5032">
        <v>24</v>
      </c>
      <c r="M5032">
        <v>132</v>
      </c>
      <c r="N5032">
        <v>1</v>
      </c>
      <c r="O5032">
        <v>2.4337E-13</v>
      </c>
      <c r="P5032">
        <v>197</v>
      </c>
    </row>
    <row r="5033" spans="1:16" x14ac:dyDescent="0.25">
      <c r="A5033" s="2" t="str">
        <f>HYPERLINK("http://www.rosaceae.org/feature/Bras_G04617","Bras_G04617")</f>
        <v>Bras_G04617</v>
      </c>
      <c r="B5033">
        <v>231</v>
      </c>
      <c r="C5033" s="2" t="str">
        <f>HYPERLINK("http://www.uniprot.org/uniprot/M5VYE9","M5VYE9")</f>
        <v>M5VYE9</v>
      </c>
      <c r="D5033" t="s">
        <v>679</v>
      </c>
      <c r="E5033">
        <v>45.79</v>
      </c>
      <c r="F5033">
        <v>107</v>
      </c>
      <c r="G5033">
        <v>58</v>
      </c>
      <c r="H5033">
        <v>10</v>
      </c>
      <c r="I5033">
        <v>95</v>
      </c>
      <c r="J5033">
        <v>199</v>
      </c>
      <c r="K5033">
        <v>1</v>
      </c>
      <c r="L5033">
        <v>68</v>
      </c>
      <c r="M5033">
        <v>166</v>
      </c>
      <c r="N5033">
        <v>1</v>
      </c>
      <c r="O5033">
        <v>5.49008E-17</v>
      </c>
      <c r="P5033">
        <v>231</v>
      </c>
    </row>
    <row r="5034" spans="1:16" x14ac:dyDescent="0.25">
      <c r="A5034" s="2" t="str">
        <f>HYPERLINK("http://www.rosaceae.org/feature/Bras_G04827","Bras_G04827")</f>
        <v>Bras_G04827</v>
      </c>
      <c r="B5034">
        <v>307</v>
      </c>
      <c r="C5034" s="2" t="str">
        <f>HYPERLINK("http://www.uniprot.org/uniprot/A0A061EIS6","A0A061EIS6")</f>
        <v>A0A061EIS6</v>
      </c>
      <c r="D5034" t="s">
        <v>4644</v>
      </c>
      <c r="E5034">
        <v>58.13</v>
      </c>
      <c r="F5034">
        <v>344</v>
      </c>
      <c r="G5034">
        <v>144</v>
      </c>
      <c r="H5034">
        <v>40</v>
      </c>
      <c r="I5034">
        <v>3</v>
      </c>
      <c r="J5034">
        <v>307</v>
      </c>
      <c r="K5034">
        <v>1</v>
      </c>
      <c r="L5034">
        <v>1</v>
      </c>
      <c r="M5034">
        <v>343</v>
      </c>
      <c r="N5034">
        <v>1</v>
      </c>
      <c r="O5034">
        <v>7.9566400000000002E-104</v>
      </c>
      <c r="P5034">
        <v>982</v>
      </c>
    </row>
    <row r="5035" spans="1:16" x14ac:dyDescent="0.25">
      <c r="A5035" s="2" t="str">
        <f>HYPERLINK("http://www.rosaceae.org/feature/Bras_G05035","Bras_G05035")</f>
        <v>Bras_G05035</v>
      </c>
      <c r="B5035">
        <v>1120</v>
      </c>
      <c r="C5035" s="2" t="str">
        <f>HYPERLINK("http://www.uniprot.org/uniprot/M5VWS5","M5VWS5")</f>
        <v>M5VWS5</v>
      </c>
      <c r="D5035" t="s">
        <v>4645</v>
      </c>
      <c r="E5035">
        <v>85.71</v>
      </c>
      <c r="F5035">
        <v>1071</v>
      </c>
      <c r="G5035">
        <v>153</v>
      </c>
      <c r="H5035">
        <v>23</v>
      </c>
      <c r="I5035">
        <v>71</v>
      </c>
      <c r="J5035">
        <v>1120</v>
      </c>
      <c r="K5035">
        <v>1</v>
      </c>
      <c r="L5035">
        <v>1</v>
      </c>
      <c r="M5035">
        <v>1069</v>
      </c>
      <c r="N5035">
        <v>1</v>
      </c>
      <c r="O5035">
        <v>0</v>
      </c>
      <c r="P5035">
        <v>4807</v>
      </c>
    </row>
    <row r="5036" spans="1:16" x14ac:dyDescent="0.25">
      <c r="A5036" s="2" t="str">
        <f>HYPERLINK("http://www.rosaceae.org/feature/Bras_G05245","Bras_G05245")</f>
        <v>Bras_G05245</v>
      </c>
      <c r="B5036">
        <v>171</v>
      </c>
      <c r="C5036" s="2" t="str">
        <f>HYPERLINK("http://www.uniprot.org/uniprot/M5X2T0","M5X2T0")</f>
        <v>M5X2T0</v>
      </c>
      <c r="D5036" t="s">
        <v>4646</v>
      </c>
      <c r="E5036">
        <v>80.11</v>
      </c>
      <c r="F5036">
        <v>171</v>
      </c>
      <c r="G5036">
        <v>34</v>
      </c>
      <c r="H5036">
        <v>9</v>
      </c>
      <c r="I5036">
        <v>1</v>
      </c>
      <c r="J5036">
        <v>171</v>
      </c>
      <c r="K5036">
        <v>1</v>
      </c>
      <c r="L5036">
        <v>1</v>
      </c>
      <c r="M5036">
        <v>162</v>
      </c>
      <c r="N5036">
        <v>1</v>
      </c>
      <c r="O5036">
        <v>4.0474600000000001E-74</v>
      </c>
      <c r="P5036">
        <v>721</v>
      </c>
    </row>
    <row r="5037" spans="1:16" x14ac:dyDescent="0.25">
      <c r="A5037" s="2" t="str">
        <f>HYPERLINK("http://www.rosaceae.org/feature/Bras_G05854","Bras_G05854")</f>
        <v>Bras_G05854</v>
      </c>
      <c r="B5037">
        <v>776</v>
      </c>
      <c r="C5037" s="2" t="str">
        <f>HYPERLINK("http://www.uniprot.org/uniprot/M5WNI1","M5WNI1")</f>
        <v>M5WNI1</v>
      </c>
      <c r="D5037" t="s">
        <v>4647</v>
      </c>
      <c r="E5037">
        <v>86.31</v>
      </c>
      <c r="F5037">
        <v>694</v>
      </c>
      <c r="G5037">
        <v>95</v>
      </c>
      <c r="H5037">
        <v>3</v>
      </c>
      <c r="I5037">
        <v>86</v>
      </c>
      <c r="J5037">
        <v>776</v>
      </c>
      <c r="K5037">
        <v>1</v>
      </c>
      <c r="L5037">
        <v>1</v>
      </c>
      <c r="M5037">
        <v>694</v>
      </c>
      <c r="N5037">
        <v>1</v>
      </c>
      <c r="O5037">
        <v>0</v>
      </c>
      <c r="P5037">
        <v>3191</v>
      </c>
    </row>
    <row r="5038" spans="1:16" x14ac:dyDescent="0.25">
      <c r="A5038" s="2" t="str">
        <f>HYPERLINK("http://www.rosaceae.org/feature/Bras_G06065","Bras_G06065")</f>
        <v>Bras_G06065</v>
      </c>
      <c r="B5038">
        <v>1445</v>
      </c>
      <c r="C5038" s="2" t="str">
        <f>HYPERLINK("http://www.uniprot.org/uniprot/M5W5M9","M5W5M9")</f>
        <v>M5W5M9</v>
      </c>
      <c r="D5038" t="s">
        <v>4648</v>
      </c>
      <c r="E5038">
        <v>83.11</v>
      </c>
      <c r="F5038">
        <v>1451</v>
      </c>
      <c r="G5038">
        <v>245</v>
      </c>
      <c r="H5038">
        <v>34</v>
      </c>
      <c r="I5038">
        <v>1</v>
      </c>
      <c r="J5038">
        <v>1445</v>
      </c>
      <c r="K5038">
        <v>1</v>
      </c>
      <c r="L5038">
        <v>1</v>
      </c>
      <c r="M5038">
        <v>1423</v>
      </c>
      <c r="N5038">
        <v>1</v>
      </c>
      <c r="O5038">
        <v>0</v>
      </c>
      <c r="P5038">
        <v>6446</v>
      </c>
    </row>
    <row r="5039" spans="1:16" x14ac:dyDescent="0.25">
      <c r="A5039" s="2" t="str">
        <f>HYPERLINK("http://www.rosaceae.org/feature/Bras_G06270","Bras_G06270")</f>
        <v>Bras_G06270</v>
      </c>
      <c r="B5039">
        <v>715</v>
      </c>
      <c r="C5039" s="2" t="str">
        <f>HYPERLINK("http://www.uniprot.org/uniprot/M5W885","M5W885")</f>
        <v>M5W885</v>
      </c>
      <c r="D5039" t="s">
        <v>4649</v>
      </c>
      <c r="E5039">
        <v>73.39</v>
      </c>
      <c r="F5039">
        <v>703</v>
      </c>
      <c r="G5039">
        <v>187</v>
      </c>
      <c r="H5039">
        <v>13</v>
      </c>
      <c r="I5039">
        <v>18</v>
      </c>
      <c r="J5039">
        <v>715</v>
      </c>
      <c r="K5039">
        <v>1</v>
      </c>
      <c r="L5039">
        <v>1</v>
      </c>
      <c r="M5039">
        <v>695</v>
      </c>
      <c r="N5039">
        <v>1</v>
      </c>
      <c r="O5039">
        <v>0</v>
      </c>
      <c r="P5039">
        <v>2631</v>
      </c>
    </row>
    <row r="5040" spans="1:16" x14ac:dyDescent="0.25">
      <c r="A5040" s="2" t="str">
        <f>HYPERLINK("http://www.rosaceae.org/feature/Bras_G06882","Bras_G06882")</f>
        <v>Bras_G06882</v>
      </c>
      <c r="B5040">
        <v>871</v>
      </c>
      <c r="C5040" s="2" t="str">
        <f>HYPERLINK("http://www.uniprot.org/uniprot/M5XRZ5","M5XRZ5")</f>
        <v>M5XRZ5</v>
      </c>
      <c r="D5040" t="s">
        <v>4650</v>
      </c>
      <c r="E5040">
        <v>91.02</v>
      </c>
      <c r="F5040">
        <v>869</v>
      </c>
      <c r="G5040">
        <v>78</v>
      </c>
      <c r="H5040">
        <v>0</v>
      </c>
      <c r="I5040">
        <v>3</v>
      </c>
      <c r="J5040">
        <v>871</v>
      </c>
      <c r="K5040">
        <v>1</v>
      </c>
      <c r="L5040">
        <v>1</v>
      </c>
      <c r="M5040">
        <v>869</v>
      </c>
      <c r="N5040">
        <v>1</v>
      </c>
      <c r="O5040">
        <v>0</v>
      </c>
      <c r="P5040">
        <v>4247</v>
      </c>
    </row>
    <row r="5041" spans="1:16" x14ac:dyDescent="0.25">
      <c r="A5041" s="2" t="str">
        <f>HYPERLINK("http://www.rosaceae.org/feature/Bras_G07294","Bras_G07294")</f>
        <v>Bras_G07294</v>
      </c>
      <c r="B5041">
        <v>790</v>
      </c>
      <c r="C5041" s="2" t="str">
        <f>HYPERLINK("http://www.uniprot.org/uniprot/M5WQS5","M5WQS5")</f>
        <v>M5WQS5</v>
      </c>
      <c r="D5041" t="s">
        <v>4651</v>
      </c>
      <c r="E5041">
        <v>68.64</v>
      </c>
      <c r="F5041">
        <v>740</v>
      </c>
      <c r="G5041">
        <v>232</v>
      </c>
      <c r="H5041">
        <v>28</v>
      </c>
      <c r="I5041">
        <v>52</v>
      </c>
      <c r="J5041">
        <v>790</v>
      </c>
      <c r="K5041">
        <v>1</v>
      </c>
      <c r="L5041">
        <v>1</v>
      </c>
      <c r="M5041">
        <v>713</v>
      </c>
      <c r="N5041">
        <v>1</v>
      </c>
      <c r="O5041">
        <v>0</v>
      </c>
      <c r="P5041">
        <v>2723</v>
      </c>
    </row>
    <row r="5042" spans="1:16" x14ac:dyDescent="0.25">
      <c r="A5042" s="2" t="str">
        <f>HYPERLINK("http://www.rosaceae.org/feature/Bras_G07497","Bras_G07497")</f>
        <v>Bras_G07497</v>
      </c>
      <c r="B5042">
        <v>109</v>
      </c>
      <c r="C5042" s="2" t="str">
        <f>HYPERLINK("http://www.uniprot.org/uniprot/M5W0W7","M5W0W7")</f>
        <v>M5W0W7</v>
      </c>
      <c r="D5042" t="s">
        <v>4652</v>
      </c>
      <c r="E5042">
        <v>66.97</v>
      </c>
      <c r="F5042">
        <v>109</v>
      </c>
      <c r="G5042">
        <v>36</v>
      </c>
      <c r="H5042">
        <v>1</v>
      </c>
      <c r="I5042">
        <v>1</v>
      </c>
      <c r="J5042">
        <v>109</v>
      </c>
      <c r="K5042">
        <v>1</v>
      </c>
      <c r="L5042">
        <v>1</v>
      </c>
      <c r="M5042">
        <v>108</v>
      </c>
      <c r="N5042">
        <v>1</v>
      </c>
      <c r="O5042">
        <v>1.9553100000000001E-28</v>
      </c>
      <c r="P5042">
        <v>327</v>
      </c>
    </row>
    <row r="5043" spans="1:16" x14ac:dyDescent="0.25">
      <c r="A5043" s="2" t="str">
        <f>HYPERLINK("http://www.rosaceae.org/feature/Bras_G07701","Bras_G07701")</f>
        <v>Bras_G07701</v>
      </c>
      <c r="B5043">
        <v>1096</v>
      </c>
      <c r="C5043" s="2" t="str">
        <f>HYPERLINK("http://www.uniprot.org/uniprot/M5VSS4","M5VSS4")</f>
        <v>M5VSS4</v>
      </c>
      <c r="D5043" t="s">
        <v>4653</v>
      </c>
      <c r="E5043">
        <v>80.98</v>
      </c>
      <c r="F5043">
        <v>1094</v>
      </c>
      <c r="G5043">
        <v>208</v>
      </c>
      <c r="H5043">
        <v>48</v>
      </c>
      <c r="I5043">
        <v>1</v>
      </c>
      <c r="J5043">
        <v>1090</v>
      </c>
      <c r="K5043">
        <v>1</v>
      </c>
      <c r="L5043">
        <v>1</v>
      </c>
      <c r="M5043">
        <v>1050</v>
      </c>
      <c r="N5043">
        <v>1</v>
      </c>
      <c r="O5043">
        <v>0</v>
      </c>
      <c r="P5043">
        <v>4707</v>
      </c>
    </row>
    <row r="5044" spans="1:16" x14ac:dyDescent="0.25">
      <c r="A5044" s="2" t="str">
        <f>HYPERLINK("http://www.rosaceae.org/feature/Bras_G07904","Bras_G07904")</f>
        <v>Bras_G07904</v>
      </c>
      <c r="B5044">
        <v>491</v>
      </c>
      <c r="C5044" s="2" t="str">
        <f>HYPERLINK("http://www.uniprot.org/uniprot/M5WZQ1","M5WZQ1")</f>
        <v>M5WZQ1</v>
      </c>
      <c r="D5044" t="s">
        <v>4654</v>
      </c>
      <c r="E5044">
        <v>80.16</v>
      </c>
      <c r="F5044">
        <v>489</v>
      </c>
      <c r="G5044">
        <v>97</v>
      </c>
      <c r="H5044">
        <v>15</v>
      </c>
      <c r="I5044">
        <v>1</v>
      </c>
      <c r="J5044">
        <v>486</v>
      </c>
      <c r="K5044">
        <v>1</v>
      </c>
      <c r="L5044">
        <v>1</v>
      </c>
      <c r="M5044">
        <v>477</v>
      </c>
      <c r="N5044">
        <v>1</v>
      </c>
      <c r="O5044">
        <v>0</v>
      </c>
      <c r="P5044">
        <v>1993</v>
      </c>
    </row>
    <row r="5045" spans="1:16" x14ac:dyDescent="0.25">
      <c r="A5045" s="2" t="str">
        <f>HYPERLINK("http://www.rosaceae.org/feature/Bras_G08105","Bras_G08105")</f>
        <v>Bras_G08105</v>
      </c>
      <c r="B5045">
        <v>627</v>
      </c>
      <c r="C5045" s="2" t="str">
        <f>HYPERLINK("http://www.uniprot.org/uniprot/X2FPQ4","X2FPQ4")</f>
        <v>X2FPQ4</v>
      </c>
      <c r="D5045" t="s">
        <v>4655</v>
      </c>
      <c r="E5045">
        <v>63.02</v>
      </c>
      <c r="F5045">
        <v>668</v>
      </c>
      <c r="G5045">
        <v>247</v>
      </c>
      <c r="H5045">
        <v>59</v>
      </c>
      <c r="I5045">
        <v>1</v>
      </c>
      <c r="J5045">
        <v>613</v>
      </c>
      <c r="K5045">
        <v>1</v>
      </c>
      <c r="L5045">
        <v>1</v>
      </c>
      <c r="M5045">
        <v>664</v>
      </c>
      <c r="N5045">
        <v>1</v>
      </c>
      <c r="O5045">
        <v>0</v>
      </c>
      <c r="P5045">
        <v>1937</v>
      </c>
    </row>
    <row r="5046" spans="1:16" x14ac:dyDescent="0.25">
      <c r="A5046" s="2" t="str">
        <f>HYPERLINK("http://www.rosaceae.org/feature/Bras_G08309","Bras_G08309")</f>
        <v>Bras_G08309</v>
      </c>
      <c r="B5046">
        <v>379</v>
      </c>
      <c r="C5046" s="2" t="str">
        <f>HYPERLINK("http://www.uniprot.org/uniprot/W9RGW6","W9RGW6")</f>
        <v>W9RGW6</v>
      </c>
      <c r="D5046" t="s">
        <v>4656</v>
      </c>
      <c r="E5046">
        <v>58.92</v>
      </c>
      <c r="F5046">
        <v>112</v>
      </c>
      <c r="G5046">
        <v>46</v>
      </c>
      <c r="H5046">
        <v>2</v>
      </c>
      <c r="I5046">
        <v>38</v>
      </c>
      <c r="J5046">
        <v>149</v>
      </c>
      <c r="K5046">
        <v>1</v>
      </c>
      <c r="L5046">
        <v>32</v>
      </c>
      <c r="M5046">
        <v>141</v>
      </c>
      <c r="N5046">
        <v>1</v>
      </c>
      <c r="O5046">
        <v>7.4017800000000002E-31</v>
      </c>
      <c r="P5046">
        <v>354</v>
      </c>
    </row>
    <row r="5047" spans="1:16" x14ac:dyDescent="0.25">
      <c r="A5047" s="2" t="str">
        <f>HYPERLINK("http://www.rosaceae.org/feature/Bras_G08512","Bras_G08512")</f>
        <v>Bras_G08512</v>
      </c>
      <c r="B5047">
        <v>723</v>
      </c>
      <c r="C5047" s="2" t="str">
        <f>HYPERLINK("http://www.uniprot.org/uniprot/U5GBL3","U5GBL3")</f>
        <v>U5GBL3</v>
      </c>
      <c r="D5047" t="s">
        <v>4657</v>
      </c>
      <c r="E5047">
        <v>59.1</v>
      </c>
      <c r="F5047">
        <v>714</v>
      </c>
      <c r="G5047">
        <v>292</v>
      </c>
      <c r="H5047">
        <v>57</v>
      </c>
      <c r="I5047">
        <v>10</v>
      </c>
      <c r="J5047">
        <v>721</v>
      </c>
      <c r="K5047">
        <v>1</v>
      </c>
      <c r="L5047">
        <v>8</v>
      </c>
      <c r="M5047">
        <v>666</v>
      </c>
      <c r="N5047">
        <v>1</v>
      </c>
      <c r="O5047">
        <v>0</v>
      </c>
      <c r="P5047">
        <v>2039</v>
      </c>
    </row>
    <row r="5048" spans="1:16" x14ac:dyDescent="0.25">
      <c r="A5048" s="2" t="str">
        <f>HYPERLINK("http://www.rosaceae.org/feature/Bras_G08714","Bras_G08714")</f>
        <v>Bras_G08714</v>
      </c>
      <c r="B5048">
        <v>534</v>
      </c>
      <c r="C5048" s="2" t="str">
        <f>HYPERLINK("http://www.uniprot.org/uniprot/M5WGK0","M5WGK0")</f>
        <v>M5WGK0</v>
      </c>
      <c r="D5048" t="s">
        <v>4658</v>
      </c>
      <c r="E5048">
        <v>84.82</v>
      </c>
      <c r="F5048">
        <v>448</v>
      </c>
      <c r="G5048">
        <v>68</v>
      </c>
      <c r="H5048">
        <v>28</v>
      </c>
      <c r="I5048">
        <v>99</v>
      </c>
      <c r="J5048">
        <v>534</v>
      </c>
      <c r="K5048">
        <v>1</v>
      </c>
      <c r="L5048">
        <v>1</v>
      </c>
      <c r="M5048">
        <v>432</v>
      </c>
      <c r="N5048">
        <v>1</v>
      </c>
      <c r="O5048">
        <v>0</v>
      </c>
      <c r="P5048">
        <v>1957</v>
      </c>
    </row>
    <row r="5049" spans="1:16" x14ac:dyDescent="0.25">
      <c r="A5049" s="2" t="str">
        <f>HYPERLINK("http://www.rosaceae.org/feature/Bras_G08917","Bras_G08917")</f>
        <v>Bras_G08917</v>
      </c>
      <c r="B5049">
        <v>417</v>
      </c>
      <c r="C5049" s="2" t="str">
        <f>HYPERLINK("http://www.uniprot.org/uniprot/M5XVT2","M5XVT2")</f>
        <v>M5XVT2</v>
      </c>
      <c r="D5049" t="s">
        <v>4659</v>
      </c>
      <c r="E5049">
        <v>86.84</v>
      </c>
      <c r="F5049">
        <v>365</v>
      </c>
      <c r="G5049">
        <v>48</v>
      </c>
      <c r="H5049">
        <v>0</v>
      </c>
      <c r="I5049">
        <v>53</v>
      </c>
      <c r="J5049">
        <v>417</v>
      </c>
      <c r="K5049">
        <v>1</v>
      </c>
      <c r="L5049">
        <v>1</v>
      </c>
      <c r="M5049">
        <v>365</v>
      </c>
      <c r="N5049">
        <v>1</v>
      </c>
      <c r="O5049">
        <v>0</v>
      </c>
      <c r="P5049">
        <v>1750</v>
      </c>
    </row>
    <row r="5050" spans="1:16" x14ac:dyDescent="0.25">
      <c r="A5050" s="2" t="str">
        <f>HYPERLINK("http://www.rosaceae.org/feature/Bras_G09120","Bras_G09120")</f>
        <v>Bras_G09120</v>
      </c>
      <c r="B5050">
        <v>136</v>
      </c>
      <c r="C5050" s="2" t="str">
        <f>HYPERLINK("http://www.uniprot.org/uniprot/M5WWL4","M5WWL4")</f>
        <v>M5WWL4</v>
      </c>
      <c r="D5050" t="s">
        <v>4660</v>
      </c>
      <c r="E5050">
        <v>85.92</v>
      </c>
      <c r="F5050">
        <v>135</v>
      </c>
      <c r="G5050">
        <v>19</v>
      </c>
      <c r="H5050">
        <v>0</v>
      </c>
      <c r="I5050">
        <v>2</v>
      </c>
      <c r="J5050">
        <v>136</v>
      </c>
      <c r="K5050">
        <v>1</v>
      </c>
      <c r="L5050">
        <v>196</v>
      </c>
      <c r="M5050">
        <v>330</v>
      </c>
      <c r="N5050">
        <v>1</v>
      </c>
      <c r="O5050">
        <v>1.0877599999999999E-59</v>
      </c>
      <c r="P5050">
        <v>597</v>
      </c>
    </row>
    <row r="5051" spans="1:16" x14ac:dyDescent="0.25">
      <c r="A5051" s="2" t="str">
        <f>HYPERLINK("http://www.rosaceae.org/feature/Bras_G09532","Bras_G09532")</f>
        <v>Bras_G09532</v>
      </c>
      <c r="B5051">
        <v>299</v>
      </c>
      <c r="C5051" s="2" t="str">
        <f>HYPERLINK("http://www.uniprot.org/uniprot/M5WCI8","M5WCI8")</f>
        <v>M5WCI8</v>
      </c>
      <c r="D5051" t="s">
        <v>4661</v>
      </c>
      <c r="E5051">
        <v>84.24</v>
      </c>
      <c r="F5051">
        <v>292</v>
      </c>
      <c r="G5051">
        <v>46</v>
      </c>
      <c r="H5051">
        <v>0</v>
      </c>
      <c r="I5051">
        <v>8</v>
      </c>
      <c r="J5051">
        <v>299</v>
      </c>
      <c r="K5051">
        <v>1</v>
      </c>
      <c r="L5051">
        <v>1</v>
      </c>
      <c r="M5051">
        <v>292</v>
      </c>
      <c r="N5051">
        <v>1</v>
      </c>
      <c r="O5051">
        <v>9.2955999999999996E-140</v>
      </c>
      <c r="P5051">
        <v>1292</v>
      </c>
    </row>
    <row r="5052" spans="1:16" x14ac:dyDescent="0.25">
      <c r="A5052" s="2" t="str">
        <f>HYPERLINK("http://www.rosaceae.org/feature/Bras_G09737","Bras_G09737")</f>
        <v>Bras_G09737</v>
      </c>
      <c r="B5052">
        <v>377</v>
      </c>
      <c r="C5052" s="2" t="str">
        <f>HYPERLINK("http://www.uniprot.org/uniprot/M5W2W0","M5W2W0")</f>
        <v>M5W2W0</v>
      </c>
      <c r="D5052" t="s">
        <v>2271</v>
      </c>
      <c r="E5052">
        <v>48.52</v>
      </c>
      <c r="F5052">
        <v>305</v>
      </c>
      <c r="G5052">
        <v>157</v>
      </c>
      <c r="H5052">
        <v>24</v>
      </c>
      <c r="I5052">
        <v>95</v>
      </c>
      <c r="J5052">
        <v>376</v>
      </c>
      <c r="K5052">
        <v>1</v>
      </c>
      <c r="L5052">
        <v>69</v>
      </c>
      <c r="M5052">
        <v>372</v>
      </c>
      <c r="N5052">
        <v>1</v>
      </c>
      <c r="O5052">
        <v>8.9247200000000007E-75</v>
      </c>
      <c r="P5052">
        <v>733</v>
      </c>
    </row>
    <row r="5053" spans="1:16" x14ac:dyDescent="0.25">
      <c r="A5053" s="2" t="str">
        <f>HYPERLINK("http://www.rosaceae.org/feature/Bras_G09941","Bras_G09941")</f>
        <v>Bras_G09941</v>
      </c>
      <c r="B5053">
        <v>90</v>
      </c>
      <c r="C5053" s="2" t="str">
        <f>HYPERLINK("http://www.uniprot.org/uniprot/M1B6T7","M1B6T7")</f>
        <v>M1B6T7</v>
      </c>
      <c r="D5053" t="s">
        <v>4569</v>
      </c>
      <c r="E5053">
        <v>64</v>
      </c>
      <c r="F5053">
        <v>75</v>
      </c>
      <c r="G5053">
        <v>27</v>
      </c>
      <c r="H5053">
        <v>0</v>
      </c>
      <c r="I5053">
        <v>3</v>
      </c>
      <c r="J5053">
        <v>77</v>
      </c>
      <c r="K5053">
        <v>1</v>
      </c>
      <c r="L5053">
        <v>93</v>
      </c>
      <c r="M5053">
        <v>167</v>
      </c>
      <c r="N5053">
        <v>1</v>
      </c>
      <c r="O5053">
        <v>3.9194300000000001E-18</v>
      </c>
      <c r="P5053">
        <v>238</v>
      </c>
    </row>
    <row r="5054" spans="1:16" x14ac:dyDescent="0.25">
      <c r="A5054" s="2" t="str">
        <f>HYPERLINK("http://www.rosaceae.org/feature/Bras_G10146","Bras_G10146")</f>
        <v>Bras_G10146</v>
      </c>
      <c r="B5054">
        <v>300</v>
      </c>
      <c r="C5054" s="2" t="str">
        <f>HYPERLINK("http://www.uniprot.org/uniprot/M5WHF1","M5WHF1")</f>
        <v>M5WHF1</v>
      </c>
      <c r="D5054" t="s">
        <v>4662</v>
      </c>
      <c r="E5054">
        <v>64.599999999999994</v>
      </c>
      <c r="F5054">
        <v>226</v>
      </c>
      <c r="G5054">
        <v>80</v>
      </c>
      <c r="H5054">
        <v>17</v>
      </c>
      <c r="I5054">
        <v>91</v>
      </c>
      <c r="J5054">
        <v>300</v>
      </c>
      <c r="K5054">
        <v>1</v>
      </c>
      <c r="L5054">
        <v>1</v>
      </c>
      <c r="M5054">
        <v>225</v>
      </c>
      <c r="N5054">
        <v>1</v>
      </c>
      <c r="O5054">
        <v>6.7235899999999997E-71</v>
      </c>
      <c r="P5054">
        <v>698</v>
      </c>
    </row>
    <row r="5055" spans="1:16" x14ac:dyDescent="0.25">
      <c r="A5055" s="2" t="str">
        <f>HYPERLINK("http://www.rosaceae.org/feature/Bras_G10556","Bras_G10556")</f>
        <v>Bras_G10556</v>
      </c>
      <c r="B5055">
        <v>537</v>
      </c>
      <c r="C5055" s="2" t="str">
        <f>HYPERLINK("http://www.uniprot.org/uniprot/M5WPH9","M5WPH9")</f>
        <v>M5WPH9</v>
      </c>
      <c r="D5055" t="s">
        <v>4663</v>
      </c>
      <c r="E5055">
        <v>71.150000000000006</v>
      </c>
      <c r="F5055">
        <v>565</v>
      </c>
      <c r="G5055">
        <v>163</v>
      </c>
      <c r="H5055">
        <v>38</v>
      </c>
      <c r="I5055">
        <v>1</v>
      </c>
      <c r="J5055">
        <v>537</v>
      </c>
      <c r="K5055">
        <v>1</v>
      </c>
      <c r="L5055">
        <v>1</v>
      </c>
      <c r="M5055">
        <v>555</v>
      </c>
      <c r="N5055">
        <v>1</v>
      </c>
      <c r="O5055">
        <v>0</v>
      </c>
      <c r="P5055">
        <v>2057</v>
      </c>
    </row>
    <row r="5056" spans="1:16" x14ac:dyDescent="0.25">
      <c r="A5056" s="2" t="str">
        <f>HYPERLINK("http://www.rosaceae.org/feature/Bras_G10766","Bras_G10766")</f>
        <v>Bras_G10766</v>
      </c>
      <c r="B5056">
        <v>863</v>
      </c>
      <c r="C5056" s="2" t="str">
        <f>HYPERLINK("http://www.uniprot.org/uniprot/M5VUW2","M5VUW2")</f>
        <v>M5VUW2</v>
      </c>
      <c r="D5056" t="s">
        <v>2935</v>
      </c>
      <c r="E5056">
        <v>63.8</v>
      </c>
      <c r="F5056">
        <v>420</v>
      </c>
      <c r="G5056">
        <v>152</v>
      </c>
      <c r="H5056">
        <v>26</v>
      </c>
      <c r="I5056">
        <v>430</v>
      </c>
      <c r="J5056">
        <v>831</v>
      </c>
      <c r="K5056">
        <v>1</v>
      </c>
      <c r="L5056">
        <v>3</v>
      </c>
      <c r="M5056">
        <v>414</v>
      </c>
      <c r="N5056">
        <v>1</v>
      </c>
      <c r="O5056">
        <v>6.2671999999999997E-142</v>
      </c>
      <c r="P5056">
        <v>1316</v>
      </c>
    </row>
    <row r="5057" spans="1:16" x14ac:dyDescent="0.25">
      <c r="A5057" s="2" t="str">
        <f>HYPERLINK("http://www.rosaceae.org/feature/Bras_G10970","Bras_G10970")</f>
        <v>Bras_G10970</v>
      </c>
      <c r="B5057">
        <v>640</v>
      </c>
      <c r="C5057" s="2" t="str">
        <f>HYPERLINK("http://www.uniprot.org/uniprot/M5VPQ9","M5VPQ9")</f>
        <v>M5VPQ9</v>
      </c>
      <c r="D5057" t="s">
        <v>4664</v>
      </c>
      <c r="E5057">
        <v>90.11</v>
      </c>
      <c r="F5057">
        <v>617</v>
      </c>
      <c r="G5057">
        <v>61</v>
      </c>
      <c r="H5057">
        <v>0</v>
      </c>
      <c r="I5057">
        <v>24</v>
      </c>
      <c r="J5057">
        <v>640</v>
      </c>
      <c r="K5057">
        <v>1</v>
      </c>
      <c r="L5057">
        <v>1</v>
      </c>
      <c r="M5057">
        <v>617</v>
      </c>
      <c r="N5057">
        <v>1</v>
      </c>
      <c r="O5057">
        <v>0</v>
      </c>
      <c r="P5057">
        <v>2961</v>
      </c>
    </row>
    <row r="5058" spans="1:16" x14ac:dyDescent="0.25">
      <c r="A5058" s="2" t="str">
        <f>HYPERLINK("http://www.rosaceae.org/feature/Bras_G11174","Bras_G11174")</f>
        <v>Bras_G11174</v>
      </c>
      <c r="B5058">
        <v>457</v>
      </c>
      <c r="C5058" s="2" t="str">
        <f>HYPERLINK("http://www.uniprot.org/uniprot/M5WHW3","M5WHW3")</f>
        <v>M5WHW3</v>
      </c>
      <c r="D5058" t="s">
        <v>4665</v>
      </c>
      <c r="E5058">
        <v>91.26</v>
      </c>
      <c r="F5058">
        <v>458</v>
      </c>
      <c r="G5058">
        <v>40</v>
      </c>
      <c r="H5058">
        <v>2</v>
      </c>
      <c r="I5058">
        <v>1</v>
      </c>
      <c r="J5058">
        <v>457</v>
      </c>
      <c r="K5058">
        <v>1</v>
      </c>
      <c r="L5058">
        <v>1</v>
      </c>
      <c r="M5058">
        <v>457</v>
      </c>
      <c r="N5058">
        <v>1</v>
      </c>
      <c r="O5058">
        <v>0</v>
      </c>
      <c r="P5058">
        <v>2251</v>
      </c>
    </row>
    <row r="5059" spans="1:16" x14ac:dyDescent="0.25">
      <c r="A5059" s="2" t="str">
        <f>HYPERLINK("http://www.rosaceae.org/feature/Bras_G11581","Bras_G11581")</f>
        <v>Bras_G11581</v>
      </c>
      <c r="B5059">
        <v>152</v>
      </c>
      <c r="C5059" s="2" t="str">
        <f>HYPERLINK("http://www.uniprot.org/uniprot/K7MYY6","K7MYY6")</f>
        <v>K7MYY6</v>
      </c>
      <c r="D5059" t="s">
        <v>4666</v>
      </c>
      <c r="E5059">
        <v>95.65</v>
      </c>
      <c r="F5059">
        <v>115</v>
      </c>
      <c r="G5059">
        <v>5</v>
      </c>
      <c r="H5059">
        <v>0</v>
      </c>
      <c r="I5059">
        <v>4</v>
      </c>
      <c r="J5059">
        <v>118</v>
      </c>
      <c r="K5059">
        <v>1</v>
      </c>
      <c r="L5059">
        <v>46</v>
      </c>
      <c r="M5059">
        <v>160</v>
      </c>
      <c r="N5059">
        <v>1</v>
      </c>
      <c r="O5059">
        <v>1.0789399999999999E-59</v>
      </c>
      <c r="P5059">
        <v>597</v>
      </c>
    </row>
    <row r="5060" spans="1:16" x14ac:dyDescent="0.25">
      <c r="A5060" s="2" t="str">
        <f>HYPERLINK("http://www.rosaceae.org/feature/Bras_G11783","Bras_G11783")</f>
        <v>Bras_G11783</v>
      </c>
      <c r="B5060">
        <v>498</v>
      </c>
      <c r="C5060" s="2" t="str">
        <f>HYPERLINK("http://www.uniprot.org/uniprot/B9IL19","B9IL19")</f>
        <v>B9IL19</v>
      </c>
      <c r="D5060" t="s">
        <v>4667</v>
      </c>
      <c r="E5060">
        <v>70.98</v>
      </c>
      <c r="F5060">
        <v>486</v>
      </c>
      <c r="G5060">
        <v>141</v>
      </c>
      <c r="H5060">
        <v>3</v>
      </c>
      <c r="I5060">
        <v>1</v>
      </c>
      <c r="J5060">
        <v>486</v>
      </c>
      <c r="K5060">
        <v>1</v>
      </c>
      <c r="L5060">
        <v>1</v>
      </c>
      <c r="M5060">
        <v>483</v>
      </c>
      <c r="N5060">
        <v>1</v>
      </c>
      <c r="O5060">
        <v>0</v>
      </c>
      <c r="P5060">
        <v>1792</v>
      </c>
    </row>
    <row r="5061" spans="1:16" x14ac:dyDescent="0.25">
      <c r="A5061" s="2" t="str">
        <f>HYPERLINK("http://www.rosaceae.org/feature/Bras_G11987","Bras_G11987")</f>
        <v>Bras_G11987</v>
      </c>
      <c r="B5061">
        <v>845</v>
      </c>
      <c r="C5061" s="2" t="str">
        <f>HYPERLINK("http://www.uniprot.org/uniprot/M5X206","M5X206")</f>
        <v>M5X206</v>
      </c>
      <c r="D5061" t="s">
        <v>4668</v>
      </c>
      <c r="E5061">
        <v>69.14</v>
      </c>
      <c r="F5061">
        <v>820</v>
      </c>
      <c r="G5061">
        <v>253</v>
      </c>
      <c r="H5061">
        <v>20</v>
      </c>
      <c r="I5061">
        <v>1</v>
      </c>
      <c r="J5061">
        <v>806</v>
      </c>
      <c r="K5061">
        <v>1</v>
      </c>
      <c r="L5061">
        <v>1</v>
      </c>
      <c r="M5061">
        <v>814</v>
      </c>
      <c r="N5061">
        <v>1</v>
      </c>
      <c r="O5061">
        <v>0</v>
      </c>
      <c r="P5061">
        <v>2900</v>
      </c>
    </row>
    <row r="5062" spans="1:16" x14ac:dyDescent="0.25">
      <c r="A5062" s="2" t="str">
        <f>HYPERLINK("http://www.rosaceae.org/feature/Bras_G12192","Bras_G12192")</f>
        <v>Bras_G12192</v>
      </c>
      <c r="B5062">
        <v>2008</v>
      </c>
      <c r="C5062" s="2" t="str">
        <f>HYPERLINK("http://www.uniprot.org/uniprot/M5WBU7","M5WBU7")</f>
        <v>M5WBU7</v>
      </c>
      <c r="D5062" t="s">
        <v>4669</v>
      </c>
      <c r="E5062">
        <v>60.51</v>
      </c>
      <c r="F5062">
        <v>1365</v>
      </c>
      <c r="G5062">
        <v>539</v>
      </c>
      <c r="H5062">
        <v>153</v>
      </c>
      <c r="I5062">
        <v>288</v>
      </c>
      <c r="J5062">
        <v>1618</v>
      </c>
      <c r="K5062">
        <v>1</v>
      </c>
      <c r="L5062">
        <v>188</v>
      </c>
      <c r="M5062">
        <v>1433</v>
      </c>
      <c r="N5062">
        <v>1</v>
      </c>
      <c r="O5062">
        <v>0</v>
      </c>
      <c r="P5062">
        <v>3991</v>
      </c>
    </row>
    <row r="5063" spans="1:16" x14ac:dyDescent="0.25">
      <c r="A5063" s="2" t="str">
        <f>HYPERLINK("http://www.rosaceae.org/feature/Bras_G12396","Bras_G12396")</f>
        <v>Bras_G12396</v>
      </c>
      <c r="B5063">
        <v>513</v>
      </c>
      <c r="C5063" s="2" t="str">
        <f>HYPERLINK("http://www.uniprot.org/uniprot/M5WUJ5","M5WUJ5")</f>
        <v>M5WUJ5</v>
      </c>
      <c r="D5063" t="s">
        <v>4670</v>
      </c>
      <c r="E5063">
        <v>72.84</v>
      </c>
      <c r="F5063">
        <v>313</v>
      </c>
      <c r="G5063">
        <v>85</v>
      </c>
      <c r="H5063">
        <v>43</v>
      </c>
      <c r="I5063">
        <v>244</v>
      </c>
      <c r="J5063">
        <v>513</v>
      </c>
      <c r="K5063">
        <v>1</v>
      </c>
      <c r="L5063">
        <v>1</v>
      </c>
      <c r="M5063">
        <v>313</v>
      </c>
      <c r="N5063">
        <v>1</v>
      </c>
      <c r="O5063">
        <v>9.8090399999999994E-126</v>
      </c>
      <c r="P5063">
        <v>1174</v>
      </c>
    </row>
    <row r="5064" spans="1:16" x14ac:dyDescent="0.25">
      <c r="A5064" s="2" t="str">
        <f>HYPERLINK("http://www.rosaceae.org/feature/Bras_G12604","Bras_G12604")</f>
        <v>Bras_G12604</v>
      </c>
      <c r="B5064">
        <v>172</v>
      </c>
      <c r="C5064" s="2" t="str">
        <f>HYPERLINK("http://www.uniprot.org/uniprot/M5XZI5","M5XZI5")</f>
        <v>M5XZI5</v>
      </c>
      <c r="D5064" t="s">
        <v>4609</v>
      </c>
      <c r="E5064">
        <v>57.48</v>
      </c>
      <c r="F5064">
        <v>167</v>
      </c>
      <c r="G5064">
        <v>71</v>
      </c>
      <c r="H5064">
        <v>1</v>
      </c>
      <c r="I5064">
        <v>1</v>
      </c>
      <c r="J5064">
        <v>166</v>
      </c>
      <c r="K5064">
        <v>1</v>
      </c>
      <c r="L5064">
        <v>1</v>
      </c>
      <c r="M5064">
        <v>167</v>
      </c>
      <c r="N5064">
        <v>1</v>
      </c>
      <c r="O5064">
        <v>3.0847899999999999E-44</v>
      </c>
      <c r="P5064">
        <v>464</v>
      </c>
    </row>
    <row r="5065" spans="1:16" x14ac:dyDescent="0.25">
      <c r="A5065" s="2" t="str">
        <f>HYPERLINK("http://www.rosaceae.org/feature/Bras_G12809","Bras_G12809")</f>
        <v>Bras_G12809</v>
      </c>
      <c r="B5065">
        <v>337</v>
      </c>
      <c r="C5065" s="2" t="str">
        <f>HYPERLINK("http://www.uniprot.org/uniprot/M5W6S2","M5W6S2")</f>
        <v>M5W6S2</v>
      </c>
      <c r="D5065" t="s">
        <v>4671</v>
      </c>
      <c r="E5065">
        <v>58.61</v>
      </c>
      <c r="F5065">
        <v>331</v>
      </c>
      <c r="G5065">
        <v>137</v>
      </c>
      <c r="H5065">
        <v>22</v>
      </c>
      <c r="I5065">
        <v>21</v>
      </c>
      <c r="J5065">
        <v>337</v>
      </c>
      <c r="K5065">
        <v>1</v>
      </c>
      <c r="L5065">
        <v>1</v>
      </c>
      <c r="M5065">
        <v>323</v>
      </c>
      <c r="N5065">
        <v>1</v>
      </c>
      <c r="O5065">
        <v>1.4609600000000001E-85</v>
      </c>
      <c r="P5065">
        <v>825</v>
      </c>
    </row>
    <row r="5066" spans="1:16" x14ac:dyDescent="0.25">
      <c r="A5066" s="2" t="str">
        <f>HYPERLINK("http://www.rosaceae.org/feature/Bras_G13011","Bras_G13011")</f>
        <v>Bras_G13011</v>
      </c>
      <c r="B5066">
        <v>1438</v>
      </c>
      <c r="C5066" s="2" t="str">
        <f>HYPERLINK("http://www.uniprot.org/uniprot/A5AHR9","A5AHR9")</f>
        <v>A5AHR9</v>
      </c>
      <c r="D5066" t="s">
        <v>4672</v>
      </c>
      <c r="E5066">
        <v>44.09</v>
      </c>
      <c r="F5066">
        <v>1481</v>
      </c>
      <c r="G5066">
        <v>828</v>
      </c>
      <c r="H5066">
        <v>133</v>
      </c>
      <c r="I5066">
        <v>1</v>
      </c>
      <c r="J5066">
        <v>1398</v>
      </c>
      <c r="K5066">
        <v>1</v>
      </c>
      <c r="L5066">
        <v>1</v>
      </c>
      <c r="M5066">
        <v>1431</v>
      </c>
      <c r="N5066">
        <v>1</v>
      </c>
      <c r="O5066">
        <v>0</v>
      </c>
      <c r="P5066">
        <v>2844</v>
      </c>
    </row>
    <row r="5067" spans="1:16" x14ac:dyDescent="0.25">
      <c r="A5067" s="2" t="str">
        <f>HYPERLINK("http://www.rosaceae.org/feature/Bras_G13212","Bras_G13212")</f>
        <v>Bras_G13212</v>
      </c>
      <c r="B5067">
        <v>1354</v>
      </c>
      <c r="C5067" s="2" t="str">
        <f>HYPERLINK("http://www.uniprot.org/uniprot/M5VXQ8","M5VXQ8")</f>
        <v>M5VXQ8</v>
      </c>
      <c r="D5067" t="s">
        <v>4673</v>
      </c>
      <c r="E5067">
        <v>81.13</v>
      </c>
      <c r="F5067">
        <v>1389</v>
      </c>
      <c r="G5067">
        <v>262</v>
      </c>
      <c r="H5067">
        <v>53</v>
      </c>
      <c r="I5067">
        <v>1</v>
      </c>
      <c r="J5067">
        <v>1354</v>
      </c>
      <c r="K5067">
        <v>1</v>
      </c>
      <c r="L5067">
        <v>1</v>
      </c>
      <c r="M5067">
        <v>1371</v>
      </c>
      <c r="N5067">
        <v>1</v>
      </c>
      <c r="O5067">
        <v>0</v>
      </c>
      <c r="P5067">
        <v>5859</v>
      </c>
    </row>
    <row r="5068" spans="1:16" x14ac:dyDescent="0.25">
      <c r="A5068" s="2" t="str">
        <f>HYPERLINK("http://www.rosaceae.org/feature/Bras_G13414","Bras_G13414")</f>
        <v>Bras_G13414</v>
      </c>
      <c r="B5068">
        <v>603</v>
      </c>
      <c r="C5068" s="2" t="str">
        <f>HYPERLINK("http://www.uniprot.org/uniprot/M5WFX4","M5WFX4")</f>
        <v>M5WFX4</v>
      </c>
      <c r="D5068" t="s">
        <v>4674</v>
      </c>
      <c r="E5068">
        <v>79.62</v>
      </c>
      <c r="F5068">
        <v>594</v>
      </c>
      <c r="G5068">
        <v>121</v>
      </c>
      <c r="H5068">
        <v>54</v>
      </c>
      <c r="I5068">
        <v>10</v>
      </c>
      <c r="J5068">
        <v>603</v>
      </c>
      <c r="K5068">
        <v>1</v>
      </c>
      <c r="L5068">
        <v>5</v>
      </c>
      <c r="M5068">
        <v>544</v>
      </c>
      <c r="N5068">
        <v>1</v>
      </c>
      <c r="O5068">
        <v>0</v>
      </c>
      <c r="P5068">
        <v>2444</v>
      </c>
    </row>
    <row r="5069" spans="1:16" x14ac:dyDescent="0.25">
      <c r="A5069" s="2" t="str">
        <f>HYPERLINK("http://www.rosaceae.org/feature/Bras_G13615","Bras_G13615")</f>
        <v>Bras_G13615</v>
      </c>
      <c r="B5069">
        <v>465</v>
      </c>
      <c r="C5069" s="2" t="str">
        <f>HYPERLINK("http://www.uniprot.org/uniprot/M5XAS7","M5XAS7")</f>
        <v>M5XAS7</v>
      </c>
      <c r="D5069" t="s">
        <v>4675</v>
      </c>
      <c r="E5069">
        <v>52.41</v>
      </c>
      <c r="F5069">
        <v>248</v>
      </c>
      <c r="G5069">
        <v>118</v>
      </c>
      <c r="H5069">
        <v>18</v>
      </c>
      <c r="I5069">
        <v>1</v>
      </c>
      <c r="J5069">
        <v>236</v>
      </c>
      <c r="K5069">
        <v>1</v>
      </c>
      <c r="L5069">
        <v>1</v>
      </c>
      <c r="M5069">
        <v>242</v>
      </c>
      <c r="N5069">
        <v>1</v>
      </c>
      <c r="O5069">
        <v>8.3276900000000003E-56</v>
      </c>
      <c r="P5069">
        <v>571</v>
      </c>
    </row>
    <row r="5070" spans="1:16" x14ac:dyDescent="0.25">
      <c r="A5070" s="2" t="str">
        <f>HYPERLINK("http://www.rosaceae.org/feature/Bras_G14017","Bras_G14017")</f>
        <v>Bras_G14017</v>
      </c>
      <c r="B5070">
        <v>118</v>
      </c>
      <c r="C5070" s="2" t="str">
        <f>HYPERLINK("http://www.uniprot.org/uniprot/A0A0B2S6Z0","A0A0B2S6Z0")</f>
        <v>A0A0B2S6Z0</v>
      </c>
      <c r="D5070" t="s">
        <v>4676</v>
      </c>
      <c r="E5070">
        <v>53.33</v>
      </c>
      <c r="F5070">
        <v>105</v>
      </c>
      <c r="G5070">
        <v>49</v>
      </c>
      <c r="H5070">
        <v>1</v>
      </c>
      <c r="I5070">
        <v>1</v>
      </c>
      <c r="J5070">
        <v>104</v>
      </c>
      <c r="K5070">
        <v>1</v>
      </c>
      <c r="L5070">
        <v>115</v>
      </c>
      <c r="M5070">
        <v>219</v>
      </c>
      <c r="N5070">
        <v>1</v>
      </c>
      <c r="O5070">
        <v>4.7422299999999999E-19</v>
      </c>
      <c r="P5070">
        <v>246</v>
      </c>
    </row>
    <row r="5071" spans="1:16" x14ac:dyDescent="0.25">
      <c r="A5071" s="2" t="str">
        <f>HYPERLINK("http://www.rosaceae.org/feature/Bras_G14631","Bras_G14631")</f>
        <v>Bras_G14631</v>
      </c>
      <c r="B5071">
        <v>643</v>
      </c>
      <c r="C5071" s="2" t="str">
        <f>HYPERLINK("http://www.uniprot.org/uniprot/W9RYV5","W9RYV5")</f>
        <v>W9RYV5</v>
      </c>
      <c r="D5071" t="s">
        <v>4677</v>
      </c>
      <c r="E5071">
        <v>56.91</v>
      </c>
      <c r="F5071">
        <v>694</v>
      </c>
      <c r="G5071">
        <v>299</v>
      </c>
      <c r="H5071">
        <v>67</v>
      </c>
      <c r="I5071">
        <v>1</v>
      </c>
      <c r="J5071">
        <v>642</v>
      </c>
      <c r="K5071">
        <v>1</v>
      </c>
      <c r="L5071">
        <v>1</v>
      </c>
      <c r="M5071">
        <v>679</v>
      </c>
      <c r="N5071">
        <v>1</v>
      </c>
      <c r="O5071">
        <v>0</v>
      </c>
      <c r="P5071">
        <v>1854</v>
      </c>
    </row>
    <row r="5072" spans="1:16" x14ac:dyDescent="0.25">
      <c r="A5072" s="2" t="str">
        <f>HYPERLINK("http://www.rosaceae.org/feature/Bras_G14836","Bras_G14836")</f>
        <v>Bras_G14836</v>
      </c>
      <c r="B5072">
        <v>706</v>
      </c>
      <c r="C5072" s="2" t="str">
        <f>HYPERLINK("http://www.uniprot.org/uniprot/M5W9R0","M5W9R0")</f>
        <v>M5W9R0</v>
      </c>
      <c r="D5072" t="s">
        <v>4678</v>
      </c>
      <c r="E5072">
        <v>77.03</v>
      </c>
      <c r="F5072">
        <v>688</v>
      </c>
      <c r="G5072">
        <v>158</v>
      </c>
      <c r="H5072">
        <v>13</v>
      </c>
      <c r="I5072">
        <v>26</v>
      </c>
      <c r="J5072">
        <v>704</v>
      </c>
      <c r="K5072">
        <v>1</v>
      </c>
      <c r="L5072">
        <v>1</v>
      </c>
      <c r="M5072">
        <v>684</v>
      </c>
      <c r="N5072">
        <v>1</v>
      </c>
      <c r="O5072">
        <v>0</v>
      </c>
      <c r="P5072">
        <v>2776</v>
      </c>
    </row>
    <row r="5073" spans="1:16" x14ac:dyDescent="0.25">
      <c r="A5073" s="2" t="str">
        <f>HYPERLINK("http://www.rosaceae.org/feature/Bras_G15243","Bras_G15243")</f>
        <v>Bras_G15243</v>
      </c>
      <c r="B5073">
        <v>1335</v>
      </c>
      <c r="C5073" s="2" t="str">
        <f>HYPERLINK("http://www.uniprot.org/uniprot/A0A061FFK8","A0A061FFK8")</f>
        <v>A0A061FFK8</v>
      </c>
      <c r="D5073" t="s">
        <v>4679</v>
      </c>
      <c r="E5073">
        <v>55.31</v>
      </c>
      <c r="F5073">
        <v>1316</v>
      </c>
      <c r="G5073">
        <v>588</v>
      </c>
      <c r="H5073">
        <v>45</v>
      </c>
      <c r="I5073">
        <v>43</v>
      </c>
      <c r="J5073">
        <v>1335</v>
      </c>
      <c r="K5073">
        <v>1</v>
      </c>
      <c r="L5073">
        <v>37</v>
      </c>
      <c r="M5073">
        <v>1330</v>
      </c>
      <c r="N5073">
        <v>1</v>
      </c>
      <c r="O5073">
        <v>0</v>
      </c>
      <c r="P5073">
        <v>3785</v>
      </c>
    </row>
    <row r="5074" spans="1:16" x14ac:dyDescent="0.25">
      <c r="A5074" s="2" t="str">
        <f>HYPERLINK("http://www.rosaceae.org/feature/Bras_G15446","Bras_G15446")</f>
        <v>Bras_G15446</v>
      </c>
      <c r="B5074">
        <v>196</v>
      </c>
      <c r="C5074" s="2" t="str">
        <f>HYPERLINK("http://www.uniprot.org/uniprot/M5WR47","M5WR47")</f>
        <v>M5WR47</v>
      </c>
      <c r="D5074" t="s">
        <v>4680</v>
      </c>
      <c r="E5074">
        <v>81.39</v>
      </c>
      <c r="F5074">
        <v>172</v>
      </c>
      <c r="G5074">
        <v>32</v>
      </c>
      <c r="H5074">
        <v>1</v>
      </c>
      <c r="I5074">
        <v>25</v>
      </c>
      <c r="J5074">
        <v>196</v>
      </c>
      <c r="K5074">
        <v>1</v>
      </c>
      <c r="L5074">
        <v>1</v>
      </c>
      <c r="M5074">
        <v>171</v>
      </c>
      <c r="N5074">
        <v>1</v>
      </c>
      <c r="O5074">
        <v>5.6981200000000001E-75</v>
      </c>
      <c r="P5074">
        <v>730</v>
      </c>
    </row>
    <row r="5075" spans="1:16" x14ac:dyDescent="0.25">
      <c r="A5075" s="2" t="str">
        <f>HYPERLINK("http://www.rosaceae.org/feature/Bras_G15651","Bras_G15651")</f>
        <v>Bras_G15651</v>
      </c>
      <c r="B5075">
        <v>327</v>
      </c>
      <c r="C5075" s="2" t="str">
        <f>HYPERLINK("http://www.uniprot.org/uniprot/M5XQC5","M5XQC5")</f>
        <v>M5XQC5</v>
      </c>
      <c r="D5075" t="s">
        <v>4681</v>
      </c>
      <c r="E5075">
        <v>77.08</v>
      </c>
      <c r="F5075">
        <v>240</v>
      </c>
      <c r="G5075">
        <v>55</v>
      </c>
      <c r="H5075">
        <v>0</v>
      </c>
      <c r="I5075">
        <v>14</v>
      </c>
      <c r="J5075">
        <v>253</v>
      </c>
      <c r="K5075">
        <v>1</v>
      </c>
      <c r="L5075">
        <v>82</v>
      </c>
      <c r="M5075">
        <v>321</v>
      </c>
      <c r="N5075">
        <v>1</v>
      </c>
      <c r="O5075">
        <v>5.8854799999999995E-100</v>
      </c>
      <c r="P5075">
        <v>949</v>
      </c>
    </row>
    <row r="5076" spans="1:16" x14ac:dyDescent="0.25">
      <c r="A5076" s="2" t="str">
        <f>HYPERLINK("http://www.rosaceae.org/feature/Bras_G15856","Bras_G15856")</f>
        <v>Bras_G15856</v>
      </c>
      <c r="B5076">
        <v>153</v>
      </c>
      <c r="C5076" s="2" t="str">
        <f>HYPERLINK("http://www.uniprot.org/uniprot/M5WJ51","M5WJ51")</f>
        <v>M5WJ51</v>
      </c>
      <c r="D5076" t="s">
        <v>4682</v>
      </c>
      <c r="E5076">
        <v>84.66</v>
      </c>
      <c r="F5076">
        <v>150</v>
      </c>
      <c r="G5076">
        <v>23</v>
      </c>
      <c r="H5076">
        <v>0</v>
      </c>
      <c r="I5076">
        <v>1</v>
      </c>
      <c r="J5076">
        <v>150</v>
      </c>
      <c r="K5076">
        <v>1</v>
      </c>
      <c r="L5076">
        <v>1</v>
      </c>
      <c r="M5076">
        <v>150</v>
      </c>
      <c r="N5076">
        <v>1</v>
      </c>
      <c r="O5076">
        <v>1.3636499999999999E-70</v>
      </c>
      <c r="P5076">
        <v>691</v>
      </c>
    </row>
    <row r="5077" spans="1:16" x14ac:dyDescent="0.25">
      <c r="A5077" s="2" t="str">
        <f>HYPERLINK("http://www.rosaceae.org/feature/Bras_G16265","Bras_G16265")</f>
        <v>Bras_G16265</v>
      </c>
      <c r="B5077">
        <v>370</v>
      </c>
      <c r="C5077" s="2" t="str">
        <f>HYPERLINK("http://www.uniprot.org/uniprot/M5VTR3","M5VTR3")</f>
        <v>M5VTR3</v>
      </c>
      <c r="D5077" t="s">
        <v>1827</v>
      </c>
      <c r="E5077">
        <v>44.11</v>
      </c>
      <c r="F5077">
        <v>136</v>
      </c>
      <c r="G5077">
        <v>76</v>
      </c>
      <c r="H5077">
        <v>1</v>
      </c>
      <c r="I5077">
        <v>1</v>
      </c>
      <c r="J5077">
        <v>135</v>
      </c>
      <c r="K5077">
        <v>1</v>
      </c>
      <c r="L5077">
        <v>50</v>
      </c>
      <c r="M5077">
        <v>185</v>
      </c>
      <c r="N5077">
        <v>1</v>
      </c>
      <c r="O5077">
        <v>1.09161E-20</v>
      </c>
      <c r="P5077">
        <v>266</v>
      </c>
    </row>
    <row r="5078" spans="1:16" x14ac:dyDescent="0.25">
      <c r="A5078" s="2" t="str">
        <f>HYPERLINK("http://www.rosaceae.org/feature/Bras_G16470","Bras_G16470")</f>
        <v>Bras_G16470</v>
      </c>
      <c r="B5078">
        <v>1080</v>
      </c>
      <c r="C5078" s="2" t="str">
        <f>HYPERLINK("http://www.uniprot.org/uniprot/A5C7N5","A5C7N5")</f>
        <v>A5C7N5</v>
      </c>
      <c r="D5078" t="s">
        <v>4683</v>
      </c>
      <c r="E5078">
        <v>53.44</v>
      </c>
      <c r="F5078">
        <v>537</v>
      </c>
      <c r="G5078">
        <v>250</v>
      </c>
      <c r="H5078">
        <v>55</v>
      </c>
      <c r="I5078">
        <v>483</v>
      </c>
      <c r="J5078">
        <v>986</v>
      </c>
      <c r="K5078">
        <v>1</v>
      </c>
      <c r="L5078">
        <v>8</v>
      </c>
      <c r="M5078">
        <v>522</v>
      </c>
      <c r="N5078">
        <v>1</v>
      </c>
      <c r="O5078">
        <v>2.42867E-144</v>
      </c>
      <c r="P5078">
        <v>1338</v>
      </c>
    </row>
    <row r="5079" spans="1:16" x14ac:dyDescent="0.25">
      <c r="A5079" s="2" t="str">
        <f>HYPERLINK("http://www.rosaceae.org/feature/Bras_G17080","Bras_G17080")</f>
        <v>Bras_G17080</v>
      </c>
      <c r="B5079">
        <v>1467</v>
      </c>
      <c r="C5079" s="2" t="str">
        <f>HYPERLINK("http://www.uniprot.org/uniprot/A5AP14","A5AP14")</f>
        <v>A5AP14</v>
      </c>
      <c r="D5079" t="s">
        <v>4684</v>
      </c>
      <c r="E5079">
        <v>39.78</v>
      </c>
      <c r="F5079">
        <v>1214</v>
      </c>
      <c r="G5079">
        <v>731</v>
      </c>
      <c r="H5079">
        <v>121</v>
      </c>
      <c r="I5079">
        <v>50</v>
      </c>
      <c r="J5079">
        <v>1180</v>
      </c>
      <c r="K5079">
        <v>1</v>
      </c>
      <c r="L5079">
        <v>22</v>
      </c>
      <c r="M5079">
        <v>1197</v>
      </c>
      <c r="N5079">
        <v>1</v>
      </c>
      <c r="O5079">
        <v>0</v>
      </c>
      <c r="P5079">
        <v>1916</v>
      </c>
    </row>
    <row r="5080" spans="1:16" x14ac:dyDescent="0.25">
      <c r="A5080" s="2" t="str">
        <f>HYPERLINK("http://www.rosaceae.org/feature/Bras_G17282","Bras_G17282")</f>
        <v>Bras_G17282</v>
      </c>
      <c r="B5080">
        <v>1862</v>
      </c>
      <c r="C5080" s="2" t="str">
        <f>HYPERLINK("http://www.uniprot.org/uniprot/M5XM01","M5XM01")</f>
        <v>M5XM01</v>
      </c>
      <c r="D5080" t="s">
        <v>4685</v>
      </c>
      <c r="E5080">
        <v>69.510000000000005</v>
      </c>
      <c r="F5080">
        <v>1873</v>
      </c>
      <c r="G5080">
        <v>571</v>
      </c>
      <c r="H5080">
        <v>71</v>
      </c>
      <c r="I5080">
        <v>1</v>
      </c>
      <c r="J5080">
        <v>1841</v>
      </c>
      <c r="K5080">
        <v>1</v>
      </c>
      <c r="L5080">
        <v>1</v>
      </c>
      <c r="M5080">
        <v>1834</v>
      </c>
      <c r="N5080">
        <v>1</v>
      </c>
      <c r="O5080">
        <v>0</v>
      </c>
      <c r="P5080">
        <v>6658</v>
      </c>
    </row>
    <row r="5081" spans="1:16" x14ac:dyDescent="0.25">
      <c r="A5081" s="2" t="str">
        <f>HYPERLINK("http://www.rosaceae.org/feature/Bras_G17485","Bras_G17485")</f>
        <v>Bras_G17485</v>
      </c>
      <c r="B5081">
        <v>564</v>
      </c>
      <c r="C5081" s="2" t="str">
        <f>HYPERLINK("http://www.uniprot.org/uniprot/M5VQI5","M5VQI5")</f>
        <v>M5VQI5</v>
      </c>
      <c r="D5081" t="s">
        <v>4686</v>
      </c>
      <c r="E5081">
        <v>45.74</v>
      </c>
      <c r="F5081">
        <v>317</v>
      </c>
      <c r="G5081">
        <v>172</v>
      </c>
      <c r="H5081">
        <v>33</v>
      </c>
      <c r="I5081">
        <v>254</v>
      </c>
      <c r="J5081">
        <v>563</v>
      </c>
      <c r="K5081">
        <v>1</v>
      </c>
      <c r="L5081">
        <v>1</v>
      </c>
      <c r="M5081">
        <v>291</v>
      </c>
      <c r="N5081">
        <v>1</v>
      </c>
      <c r="O5081">
        <v>2.1171499999999999E-58</v>
      </c>
      <c r="P5081">
        <v>594</v>
      </c>
    </row>
    <row r="5082" spans="1:16" x14ac:dyDescent="0.25">
      <c r="A5082" s="2" t="str">
        <f>HYPERLINK("http://www.rosaceae.org/feature/Bras_G18300","Bras_G18300")</f>
        <v>Bras_G18300</v>
      </c>
      <c r="B5082">
        <v>132</v>
      </c>
      <c r="C5082" s="2" t="str">
        <f>HYPERLINK("http://www.uniprot.org/uniprot/M5Y0Z9","M5Y0Z9")</f>
        <v>M5Y0Z9</v>
      </c>
      <c r="D5082" t="s">
        <v>4687</v>
      </c>
      <c r="E5082">
        <v>69.349999999999994</v>
      </c>
      <c r="F5082">
        <v>124</v>
      </c>
      <c r="G5082">
        <v>38</v>
      </c>
      <c r="H5082">
        <v>5</v>
      </c>
      <c r="I5082">
        <v>12</v>
      </c>
      <c r="J5082">
        <v>132</v>
      </c>
      <c r="K5082">
        <v>1</v>
      </c>
      <c r="L5082">
        <v>2</v>
      </c>
      <c r="M5082">
        <v>123</v>
      </c>
      <c r="N5082">
        <v>1</v>
      </c>
      <c r="O5082">
        <v>4.79204E-43</v>
      </c>
      <c r="P5082">
        <v>453</v>
      </c>
    </row>
    <row r="5083" spans="1:16" x14ac:dyDescent="0.25">
      <c r="A5083" s="2" t="str">
        <f>HYPERLINK("http://www.rosaceae.org/feature/Bras_G18710","Bras_G18710")</f>
        <v>Bras_G18710</v>
      </c>
      <c r="B5083">
        <v>476</v>
      </c>
      <c r="C5083" s="2" t="str">
        <f>HYPERLINK("http://www.uniprot.org/uniprot/A3AC37","A3AC37")</f>
        <v>A3AC37</v>
      </c>
      <c r="D5083" t="s">
        <v>4688</v>
      </c>
      <c r="E5083">
        <v>43.2</v>
      </c>
      <c r="F5083">
        <v>412</v>
      </c>
      <c r="G5083">
        <v>234</v>
      </c>
      <c r="H5083">
        <v>89</v>
      </c>
      <c r="I5083">
        <v>116</v>
      </c>
      <c r="J5083">
        <v>445</v>
      </c>
      <c r="K5083">
        <v>1</v>
      </c>
      <c r="L5083">
        <v>312</v>
      </c>
      <c r="M5083">
        <v>716</v>
      </c>
      <c r="N5083">
        <v>1</v>
      </c>
      <c r="O5083">
        <v>1.1865399999999999E-75</v>
      </c>
      <c r="P5083">
        <v>742</v>
      </c>
    </row>
    <row r="5084" spans="1:16" x14ac:dyDescent="0.25">
      <c r="A5084" s="2" t="str">
        <f>HYPERLINK("http://www.rosaceae.org/feature/Bras_G19116","Bras_G19116")</f>
        <v>Bras_G19116</v>
      </c>
      <c r="B5084">
        <v>467</v>
      </c>
      <c r="C5084" s="2" t="str">
        <f>HYPERLINK("http://www.uniprot.org/uniprot/R4N5L6","R4N5L6")</f>
        <v>R4N5L6</v>
      </c>
      <c r="D5084" t="s">
        <v>4689</v>
      </c>
      <c r="E5084">
        <v>53.27</v>
      </c>
      <c r="F5084">
        <v>443</v>
      </c>
      <c r="G5084">
        <v>207</v>
      </c>
      <c r="H5084">
        <v>91</v>
      </c>
      <c r="I5084">
        <v>37</v>
      </c>
      <c r="J5084">
        <v>467</v>
      </c>
      <c r="K5084">
        <v>1</v>
      </c>
      <c r="L5084">
        <v>39</v>
      </c>
      <c r="M5084">
        <v>402</v>
      </c>
      <c r="N5084">
        <v>1</v>
      </c>
      <c r="O5084">
        <v>6.1187299999999999E-105</v>
      </c>
      <c r="P5084">
        <v>994</v>
      </c>
    </row>
    <row r="5085" spans="1:16" x14ac:dyDescent="0.25">
      <c r="A5085" s="2" t="str">
        <f>HYPERLINK("http://www.rosaceae.org/feature/Bras_G19320","Bras_G19320")</f>
        <v>Bras_G19320</v>
      </c>
      <c r="B5085">
        <v>423</v>
      </c>
      <c r="C5085" s="2" t="str">
        <f>HYPERLINK("http://www.uniprot.org/uniprot/M5XX04","M5XX04")</f>
        <v>M5XX04</v>
      </c>
      <c r="D5085" t="s">
        <v>4690</v>
      </c>
      <c r="E5085">
        <v>95.02</v>
      </c>
      <c r="F5085">
        <v>422</v>
      </c>
      <c r="G5085">
        <v>21</v>
      </c>
      <c r="H5085">
        <v>0</v>
      </c>
      <c r="I5085">
        <v>1</v>
      </c>
      <c r="J5085">
        <v>422</v>
      </c>
      <c r="K5085">
        <v>1</v>
      </c>
      <c r="L5085">
        <v>1</v>
      </c>
      <c r="M5085">
        <v>422</v>
      </c>
      <c r="N5085">
        <v>1</v>
      </c>
      <c r="O5085">
        <v>0</v>
      </c>
      <c r="P5085">
        <v>2164</v>
      </c>
    </row>
    <row r="5086" spans="1:16" x14ac:dyDescent="0.25">
      <c r="A5086" s="2" t="str">
        <f>HYPERLINK("http://www.rosaceae.org/feature/Bras_G19727","Bras_G19727")</f>
        <v>Bras_G19727</v>
      </c>
      <c r="B5086">
        <v>1921</v>
      </c>
      <c r="C5086" s="2" t="str">
        <f>HYPERLINK("http://www.uniprot.org/uniprot/M5VT66","M5VT66")</f>
        <v>M5VT66</v>
      </c>
      <c r="D5086" t="s">
        <v>4691</v>
      </c>
      <c r="E5086">
        <v>78.239999999999995</v>
      </c>
      <c r="F5086">
        <v>1954</v>
      </c>
      <c r="G5086">
        <v>425</v>
      </c>
      <c r="H5086">
        <v>99</v>
      </c>
      <c r="I5086">
        <v>1</v>
      </c>
      <c r="J5086">
        <v>1921</v>
      </c>
      <c r="K5086">
        <v>1</v>
      </c>
      <c r="L5086">
        <v>1</v>
      </c>
      <c r="M5086">
        <v>1888</v>
      </c>
      <c r="N5086">
        <v>1</v>
      </c>
      <c r="O5086">
        <v>0</v>
      </c>
      <c r="P5086">
        <v>7886</v>
      </c>
    </row>
    <row r="5087" spans="1:16" x14ac:dyDescent="0.25">
      <c r="A5087" s="2" t="str">
        <f>HYPERLINK("http://www.rosaceae.org/feature/Bras_G19930","Bras_G19930")</f>
        <v>Bras_G19930</v>
      </c>
      <c r="B5087">
        <v>206</v>
      </c>
      <c r="C5087" s="2" t="str">
        <f>HYPERLINK("http://www.uniprot.org/uniprot/M5XJI4","M5XJI4")</f>
        <v>M5XJI4</v>
      </c>
      <c r="D5087" t="s">
        <v>4692</v>
      </c>
      <c r="E5087">
        <v>72.02</v>
      </c>
      <c r="F5087">
        <v>193</v>
      </c>
      <c r="G5087">
        <v>54</v>
      </c>
      <c r="H5087">
        <v>4</v>
      </c>
      <c r="I5087">
        <v>1</v>
      </c>
      <c r="J5087">
        <v>193</v>
      </c>
      <c r="K5087">
        <v>1</v>
      </c>
      <c r="L5087">
        <v>1</v>
      </c>
      <c r="M5087">
        <v>189</v>
      </c>
      <c r="N5087">
        <v>1</v>
      </c>
      <c r="O5087">
        <v>4.8634699999999999E-73</v>
      </c>
      <c r="P5087">
        <v>714</v>
      </c>
    </row>
    <row r="5088" spans="1:16" x14ac:dyDescent="0.25">
      <c r="A5088" s="2" t="str">
        <f>HYPERLINK("http://www.rosaceae.org/feature/Bras_G20133","Bras_G20133")</f>
        <v>Bras_G20133</v>
      </c>
      <c r="B5088">
        <v>108</v>
      </c>
      <c r="C5088" s="2" t="str">
        <f>HYPERLINK("http://www.uniprot.org/uniprot/M5VHB3","M5VHB3")</f>
        <v>M5VHB3</v>
      </c>
      <c r="D5088" t="s">
        <v>4693</v>
      </c>
      <c r="E5088">
        <v>86.81</v>
      </c>
      <c r="F5088">
        <v>91</v>
      </c>
      <c r="G5088">
        <v>12</v>
      </c>
      <c r="H5088">
        <v>0</v>
      </c>
      <c r="I5088">
        <v>1</v>
      </c>
      <c r="J5088">
        <v>91</v>
      </c>
      <c r="K5088">
        <v>1</v>
      </c>
      <c r="L5088">
        <v>1</v>
      </c>
      <c r="M5088">
        <v>91</v>
      </c>
      <c r="N5088">
        <v>1</v>
      </c>
      <c r="O5088">
        <v>5.2404799999999998E-37</v>
      </c>
      <c r="P5088">
        <v>401</v>
      </c>
    </row>
    <row r="5089" spans="1:16" x14ac:dyDescent="0.25">
      <c r="A5089" s="2" t="str">
        <f>HYPERLINK("http://www.rosaceae.org/feature/Bras_G20545","Bras_G20545")</f>
        <v>Bras_G20545</v>
      </c>
      <c r="B5089">
        <v>339</v>
      </c>
      <c r="C5089" s="2" t="str">
        <f>HYPERLINK("http://www.uniprot.org/uniprot/M5XE70","M5XE70")</f>
        <v>M5XE70</v>
      </c>
      <c r="D5089" t="s">
        <v>4694</v>
      </c>
      <c r="E5089">
        <v>83.44</v>
      </c>
      <c r="F5089">
        <v>296</v>
      </c>
      <c r="G5089">
        <v>49</v>
      </c>
      <c r="H5089">
        <v>0</v>
      </c>
      <c r="I5089">
        <v>22</v>
      </c>
      <c r="J5089">
        <v>317</v>
      </c>
      <c r="K5089">
        <v>1</v>
      </c>
      <c r="L5089">
        <v>19</v>
      </c>
      <c r="M5089">
        <v>314</v>
      </c>
      <c r="N5089">
        <v>1</v>
      </c>
      <c r="O5089">
        <v>8.0258000000000003E-137</v>
      </c>
      <c r="P5089">
        <v>1267</v>
      </c>
    </row>
    <row r="5090" spans="1:16" x14ac:dyDescent="0.25">
      <c r="A5090" s="2" t="str">
        <f>HYPERLINK("http://www.rosaceae.org/feature/Bras_G20952","Bras_G20952")</f>
        <v>Bras_G20952</v>
      </c>
      <c r="B5090">
        <v>301</v>
      </c>
      <c r="C5090" s="2" t="str">
        <f>HYPERLINK("http://www.uniprot.org/uniprot/M5WUX4","M5WUX4")</f>
        <v>M5WUX4</v>
      </c>
      <c r="D5090" t="s">
        <v>4695</v>
      </c>
      <c r="E5090">
        <v>67.88</v>
      </c>
      <c r="F5090">
        <v>302</v>
      </c>
      <c r="G5090">
        <v>97</v>
      </c>
      <c r="H5090">
        <v>39</v>
      </c>
      <c r="I5090">
        <v>1</v>
      </c>
      <c r="J5090">
        <v>301</v>
      </c>
      <c r="K5090">
        <v>1</v>
      </c>
      <c r="L5090">
        <v>1</v>
      </c>
      <c r="M5090">
        <v>264</v>
      </c>
      <c r="N5090">
        <v>1</v>
      </c>
      <c r="O5090">
        <v>5.5227800000000003E-110</v>
      </c>
      <c r="P5090">
        <v>1035</v>
      </c>
    </row>
    <row r="5091" spans="1:16" x14ac:dyDescent="0.25">
      <c r="A5091" s="2" t="str">
        <f>HYPERLINK("http://www.rosaceae.org/feature/Bras_G21567","Bras_G21567")</f>
        <v>Bras_G21567</v>
      </c>
      <c r="B5091">
        <v>233</v>
      </c>
      <c r="C5091" s="2" t="str">
        <f>HYPERLINK("http://www.uniprot.org/uniprot/M5W374","M5W374")</f>
        <v>M5W374</v>
      </c>
      <c r="D5091" t="s">
        <v>4696</v>
      </c>
      <c r="E5091">
        <v>81.77</v>
      </c>
      <c r="F5091">
        <v>236</v>
      </c>
      <c r="G5091">
        <v>43</v>
      </c>
      <c r="H5091">
        <v>3</v>
      </c>
      <c r="I5091">
        <v>1</v>
      </c>
      <c r="J5091">
        <v>233</v>
      </c>
      <c r="K5091">
        <v>1</v>
      </c>
      <c r="L5091">
        <v>1</v>
      </c>
      <c r="M5091">
        <v>236</v>
      </c>
      <c r="N5091">
        <v>1</v>
      </c>
      <c r="O5091">
        <v>8.4372700000000003E-108</v>
      </c>
      <c r="P5091">
        <v>1014</v>
      </c>
    </row>
    <row r="5092" spans="1:16" x14ac:dyDescent="0.25">
      <c r="A5092" s="2" t="str">
        <f>HYPERLINK("http://www.rosaceae.org/feature/Bras_G21770","Bras_G21770")</f>
        <v>Bras_G21770</v>
      </c>
      <c r="B5092">
        <v>113</v>
      </c>
      <c r="C5092" s="2" t="str">
        <f>HYPERLINK("http://www.uniprot.org/uniprot/E0CNR9","E0CNR9")</f>
        <v>E0CNR9</v>
      </c>
      <c r="D5092" t="s">
        <v>4697</v>
      </c>
      <c r="E5092">
        <v>64.19</v>
      </c>
      <c r="F5092">
        <v>81</v>
      </c>
      <c r="G5092">
        <v>29</v>
      </c>
      <c r="H5092">
        <v>0</v>
      </c>
      <c r="I5092">
        <v>3</v>
      </c>
      <c r="J5092">
        <v>83</v>
      </c>
      <c r="K5092">
        <v>1</v>
      </c>
      <c r="L5092">
        <v>7</v>
      </c>
      <c r="M5092">
        <v>87</v>
      </c>
      <c r="N5092">
        <v>1</v>
      </c>
      <c r="O5092">
        <v>4.2298499999999999E-22</v>
      </c>
      <c r="P5092">
        <v>273</v>
      </c>
    </row>
    <row r="5093" spans="1:16" x14ac:dyDescent="0.25">
      <c r="A5093" s="2" t="str">
        <f>HYPERLINK("http://www.rosaceae.org/feature/Bras_G21974","Bras_G21974")</f>
        <v>Bras_G21974</v>
      </c>
      <c r="B5093">
        <v>382</v>
      </c>
      <c r="C5093" s="2" t="str">
        <f>HYPERLINK("http://www.uniprot.org/uniprot/M5WM59","M5WM59")</f>
        <v>M5WM59</v>
      </c>
      <c r="D5093" t="s">
        <v>4698</v>
      </c>
      <c r="E5093">
        <v>68.25</v>
      </c>
      <c r="F5093">
        <v>419</v>
      </c>
      <c r="G5093">
        <v>133</v>
      </c>
      <c r="H5093">
        <v>51</v>
      </c>
      <c r="I5093">
        <v>15</v>
      </c>
      <c r="J5093">
        <v>382</v>
      </c>
      <c r="K5093">
        <v>1</v>
      </c>
      <c r="L5093">
        <v>18</v>
      </c>
      <c r="M5093">
        <v>436</v>
      </c>
      <c r="N5093">
        <v>1</v>
      </c>
      <c r="O5093">
        <v>7.6115199999999998E-152</v>
      </c>
      <c r="P5093">
        <v>1398</v>
      </c>
    </row>
    <row r="5094" spans="1:16" x14ac:dyDescent="0.25">
      <c r="A5094" s="2" t="str">
        <f>HYPERLINK("http://www.rosaceae.org/feature/Bras_G22584","Bras_G22584")</f>
        <v>Bras_G22584</v>
      </c>
      <c r="B5094">
        <v>125</v>
      </c>
      <c r="C5094" s="2" t="str">
        <f>HYPERLINK("http://www.uniprot.org/uniprot/M5WVN0","M5WVN0")</f>
        <v>M5WVN0</v>
      </c>
      <c r="D5094" t="s">
        <v>4699</v>
      </c>
      <c r="E5094">
        <v>46.49</v>
      </c>
      <c r="F5094">
        <v>114</v>
      </c>
      <c r="G5094">
        <v>61</v>
      </c>
      <c r="H5094">
        <v>4</v>
      </c>
      <c r="I5094">
        <v>13</v>
      </c>
      <c r="J5094">
        <v>125</v>
      </c>
      <c r="K5094">
        <v>1</v>
      </c>
      <c r="L5094">
        <v>37</v>
      </c>
      <c r="M5094">
        <v>147</v>
      </c>
      <c r="N5094">
        <v>1</v>
      </c>
      <c r="O5094">
        <v>2.0208799999999998E-15</v>
      </c>
      <c r="P5094">
        <v>215</v>
      </c>
    </row>
    <row r="5095" spans="1:16" x14ac:dyDescent="0.25">
      <c r="A5095" s="2" t="str">
        <f>HYPERLINK("http://www.rosaceae.org/feature/Bras_G22790","Bras_G22790")</f>
        <v>Bras_G22790</v>
      </c>
      <c r="B5095">
        <v>696</v>
      </c>
      <c r="C5095" s="2" t="str">
        <f>HYPERLINK("http://www.uniprot.org/uniprot/M5X703","M5X703")</f>
        <v>M5X703</v>
      </c>
      <c r="D5095" t="s">
        <v>4700</v>
      </c>
      <c r="E5095">
        <v>82.85</v>
      </c>
      <c r="F5095">
        <v>659</v>
      </c>
      <c r="G5095">
        <v>113</v>
      </c>
      <c r="H5095">
        <v>14</v>
      </c>
      <c r="I5095">
        <v>41</v>
      </c>
      <c r="J5095">
        <v>696</v>
      </c>
      <c r="K5095">
        <v>1</v>
      </c>
      <c r="L5095">
        <v>3</v>
      </c>
      <c r="M5095">
        <v>650</v>
      </c>
      <c r="N5095">
        <v>1</v>
      </c>
      <c r="O5095">
        <v>0</v>
      </c>
      <c r="P5095">
        <v>2864</v>
      </c>
    </row>
    <row r="5096" spans="1:16" x14ac:dyDescent="0.25">
      <c r="A5096" s="2" t="str">
        <f>HYPERLINK("http://www.rosaceae.org/feature/Bras_G22994","Bras_G22994")</f>
        <v>Bras_G22994</v>
      </c>
      <c r="B5096">
        <v>130</v>
      </c>
      <c r="C5096" s="2" t="str">
        <f>HYPERLINK("http://www.uniprot.org/uniprot/A5B4N7","A5B4N7")</f>
        <v>A5B4N7</v>
      </c>
      <c r="D5096" t="s">
        <v>4701</v>
      </c>
      <c r="E5096">
        <v>95.38</v>
      </c>
      <c r="F5096">
        <v>130</v>
      </c>
      <c r="G5096">
        <v>6</v>
      </c>
      <c r="H5096">
        <v>0</v>
      </c>
      <c r="I5096">
        <v>1</v>
      </c>
      <c r="J5096">
        <v>130</v>
      </c>
      <c r="K5096">
        <v>1</v>
      </c>
      <c r="L5096">
        <v>1</v>
      </c>
      <c r="M5096">
        <v>130</v>
      </c>
      <c r="N5096">
        <v>1</v>
      </c>
      <c r="O5096">
        <v>3.1631600000000002E-66</v>
      </c>
      <c r="P5096">
        <v>653</v>
      </c>
    </row>
    <row r="5097" spans="1:16" x14ac:dyDescent="0.25">
      <c r="A5097" s="2" t="str">
        <f>HYPERLINK("http://www.rosaceae.org/feature/Bras_G23198","Bras_G23198")</f>
        <v>Bras_G23198</v>
      </c>
      <c r="B5097">
        <v>367</v>
      </c>
      <c r="C5097" s="2" t="str">
        <f>HYPERLINK("http://www.uniprot.org/uniprot/A0A061FIU8","A0A061FIU8")</f>
        <v>A0A061FIU8</v>
      </c>
      <c r="D5097" t="s">
        <v>4702</v>
      </c>
      <c r="E5097">
        <v>39.590000000000003</v>
      </c>
      <c r="F5097">
        <v>394</v>
      </c>
      <c r="G5097">
        <v>238</v>
      </c>
      <c r="H5097">
        <v>72</v>
      </c>
      <c r="I5097">
        <v>34</v>
      </c>
      <c r="J5097">
        <v>367</v>
      </c>
      <c r="K5097">
        <v>1</v>
      </c>
      <c r="L5097">
        <v>34</v>
      </c>
      <c r="M5097">
        <v>415</v>
      </c>
      <c r="N5097">
        <v>1</v>
      </c>
      <c r="O5097">
        <v>1.14831E-63</v>
      </c>
      <c r="P5097">
        <v>637</v>
      </c>
    </row>
    <row r="5098" spans="1:16" x14ac:dyDescent="0.25">
      <c r="A5098" s="2" t="str">
        <f>HYPERLINK("http://www.rosaceae.org/feature/Bras_G23402","Bras_G23402")</f>
        <v>Bras_G23402</v>
      </c>
      <c r="B5098">
        <v>289</v>
      </c>
      <c r="C5098" s="2" t="str">
        <f>HYPERLINK("http://www.uniprot.org/uniprot/M5W9G4","M5W9G4")</f>
        <v>M5W9G4</v>
      </c>
      <c r="D5098" t="s">
        <v>4703</v>
      </c>
      <c r="E5098">
        <v>89.16</v>
      </c>
      <c r="F5098">
        <v>286</v>
      </c>
      <c r="G5098">
        <v>31</v>
      </c>
      <c r="H5098">
        <v>2</v>
      </c>
      <c r="I5098">
        <v>3</v>
      </c>
      <c r="J5098">
        <v>286</v>
      </c>
      <c r="K5098">
        <v>1</v>
      </c>
      <c r="L5098">
        <v>2</v>
      </c>
      <c r="M5098">
        <v>287</v>
      </c>
      <c r="N5098">
        <v>1</v>
      </c>
      <c r="O5098">
        <v>7.5151100000000002E-151</v>
      </c>
      <c r="P5098">
        <v>1387</v>
      </c>
    </row>
    <row r="5099" spans="1:16" x14ac:dyDescent="0.25">
      <c r="A5099" s="2" t="str">
        <f>HYPERLINK("http://www.rosaceae.org/feature/Bras_G23604","Bras_G23604")</f>
        <v>Bras_G23604</v>
      </c>
      <c r="B5099">
        <v>203</v>
      </c>
      <c r="C5099" s="2" t="str">
        <f>HYPERLINK("http://www.uniprot.org/uniprot/I1M5E2","I1M5E2")</f>
        <v>I1M5E2</v>
      </c>
      <c r="D5099" t="s">
        <v>201</v>
      </c>
      <c r="E5099">
        <v>88.17</v>
      </c>
      <c r="F5099">
        <v>203</v>
      </c>
      <c r="G5099">
        <v>24</v>
      </c>
      <c r="H5099">
        <v>0</v>
      </c>
      <c r="I5099">
        <v>1</v>
      </c>
      <c r="J5099">
        <v>203</v>
      </c>
      <c r="K5099">
        <v>1</v>
      </c>
      <c r="L5099">
        <v>1</v>
      </c>
      <c r="M5099">
        <v>203</v>
      </c>
      <c r="N5099">
        <v>1</v>
      </c>
      <c r="O5099">
        <v>3.38569E-97</v>
      </c>
      <c r="P5099">
        <v>922</v>
      </c>
    </row>
    <row r="5100" spans="1:16" x14ac:dyDescent="0.25">
      <c r="A5100" s="2" t="str">
        <f>HYPERLINK("http://www.rosaceae.org/feature/Bras_G24015","Bras_G24015")</f>
        <v>Bras_G24015</v>
      </c>
      <c r="B5100">
        <v>337</v>
      </c>
      <c r="C5100" s="2" t="str">
        <f>HYPERLINK("http://www.uniprot.org/uniprot/M5XEI1","M5XEI1")</f>
        <v>M5XEI1</v>
      </c>
      <c r="D5100" t="s">
        <v>4704</v>
      </c>
      <c r="E5100">
        <v>65.86</v>
      </c>
      <c r="F5100">
        <v>331</v>
      </c>
      <c r="G5100">
        <v>113</v>
      </c>
      <c r="H5100">
        <v>28</v>
      </c>
      <c r="I5100">
        <v>10</v>
      </c>
      <c r="J5100">
        <v>337</v>
      </c>
      <c r="K5100">
        <v>1</v>
      </c>
      <c r="L5100">
        <v>3</v>
      </c>
      <c r="M5100">
        <v>308</v>
      </c>
      <c r="N5100">
        <v>1</v>
      </c>
      <c r="O5100">
        <v>1.2549600000000001E-120</v>
      </c>
      <c r="P5100">
        <v>1128</v>
      </c>
    </row>
    <row r="5101" spans="1:16" x14ac:dyDescent="0.25">
      <c r="A5101" s="2" t="str">
        <f>HYPERLINK("http://www.rosaceae.org/feature/Bras_G24221","Bras_G24221")</f>
        <v>Bras_G24221</v>
      </c>
      <c r="B5101">
        <v>330</v>
      </c>
      <c r="C5101" s="2" t="str">
        <f>HYPERLINK("http://www.uniprot.org/uniprot/M5XX81","M5XX81")</f>
        <v>M5XX81</v>
      </c>
      <c r="D5101" t="s">
        <v>4705</v>
      </c>
      <c r="E5101">
        <v>81.430000000000007</v>
      </c>
      <c r="F5101">
        <v>334</v>
      </c>
      <c r="G5101">
        <v>62</v>
      </c>
      <c r="H5101">
        <v>10</v>
      </c>
      <c r="I5101">
        <v>1</v>
      </c>
      <c r="J5101">
        <v>330</v>
      </c>
      <c r="K5101">
        <v>1</v>
      </c>
      <c r="L5101">
        <v>1</v>
      </c>
      <c r="M5101">
        <v>328</v>
      </c>
      <c r="N5101">
        <v>1</v>
      </c>
      <c r="O5101">
        <v>1.9407300000000001E-156</v>
      </c>
      <c r="P5101">
        <v>1436</v>
      </c>
    </row>
    <row r="5102" spans="1:16" x14ac:dyDescent="0.25">
      <c r="A5102" s="2" t="str">
        <f>HYPERLINK("http://www.rosaceae.org/feature/Bras_G24422","Bras_G24422")</f>
        <v>Bras_G24422</v>
      </c>
      <c r="B5102">
        <v>810</v>
      </c>
      <c r="C5102" s="2" t="str">
        <f>HYPERLINK("http://www.uniprot.org/uniprot/W9QYK9","W9QYK9")</f>
        <v>W9QYK9</v>
      </c>
      <c r="D5102" t="s">
        <v>4706</v>
      </c>
      <c r="E5102">
        <v>63.37</v>
      </c>
      <c r="F5102">
        <v>811</v>
      </c>
      <c r="G5102">
        <v>297</v>
      </c>
      <c r="H5102">
        <v>47</v>
      </c>
      <c r="I5102">
        <v>13</v>
      </c>
      <c r="J5102">
        <v>810</v>
      </c>
      <c r="K5102">
        <v>1</v>
      </c>
      <c r="L5102">
        <v>5</v>
      </c>
      <c r="M5102">
        <v>781</v>
      </c>
      <c r="N5102">
        <v>1</v>
      </c>
      <c r="O5102">
        <v>0</v>
      </c>
      <c r="P5102">
        <v>2385</v>
      </c>
    </row>
    <row r="5103" spans="1:16" x14ac:dyDescent="0.25">
      <c r="A5103" s="2" t="str">
        <f>HYPERLINK("http://www.rosaceae.org/feature/Bras_G25031","Bras_G25031")</f>
        <v>Bras_G25031</v>
      </c>
      <c r="B5103">
        <v>213</v>
      </c>
      <c r="C5103" s="2" t="str">
        <f>HYPERLINK("http://www.uniprot.org/uniprot/A0A0B2RAU2","A0A0B2RAU2")</f>
        <v>A0A0B2RAU2</v>
      </c>
      <c r="D5103" t="s">
        <v>4707</v>
      </c>
      <c r="E5103">
        <v>82.44</v>
      </c>
      <c r="F5103">
        <v>188</v>
      </c>
      <c r="G5103">
        <v>33</v>
      </c>
      <c r="H5103">
        <v>0</v>
      </c>
      <c r="I5103">
        <v>1</v>
      </c>
      <c r="J5103">
        <v>188</v>
      </c>
      <c r="K5103">
        <v>1</v>
      </c>
      <c r="L5103">
        <v>1</v>
      </c>
      <c r="M5103">
        <v>188</v>
      </c>
      <c r="N5103">
        <v>1</v>
      </c>
      <c r="O5103">
        <v>4.8039800000000002E-81</v>
      </c>
      <c r="P5103">
        <v>783</v>
      </c>
    </row>
    <row r="5104" spans="1:16" x14ac:dyDescent="0.25">
      <c r="A5104" s="2" t="str">
        <f>HYPERLINK("http://www.rosaceae.org/feature/Bras_G25435","Bras_G25435")</f>
        <v>Bras_G25435</v>
      </c>
      <c r="B5104">
        <v>517</v>
      </c>
      <c r="C5104" s="2" t="str">
        <f>HYPERLINK("http://www.uniprot.org/uniprot/M5XHE0","M5XHE0")</f>
        <v>M5XHE0</v>
      </c>
      <c r="D5104" t="s">
        <v>4708</v>
      </c>
      <c r="E5104">
        <v>75.13</v>
      </c>
      <c r="F5104">
        <v>185</v>
      </c>
      <c r="G5104">
        <v>46</v>
      </c>
      <c r="H5104">
        <v>11</v>
      </c>
      <c r="I5104">
        <v>19</v>
      </c>
      <c r="J5104">
        <v>200</v>
      </c>
      <c r="K5104">
        <v>1</v>
      </c>
      <c r="L5104">
        <v>19</v>
      </c>
      <c r="M5104">
        <v>195</v>
      </c>
      <c r="N5104">
        <v>1</v>
      </c>
      <c r="O5104">
        <v>9.3481099999999996E-71</v>
      </c>
      <c r="P5104">
        <v>700</v>
      </c>
    </row>
    <row r="5105" spans="1:16" x14ac:dyDescent="0.25">
      <c r="A5105" s="2" t="str">
        <f>HYPERLINK("http://www.rosaceae.org/feature/Bras_G25639","Bras_G25639")</f>
        <v>Bras_G25639</v>
      </c>
      <c r="B5105">
        <v>162</v>
      </c>
      <c r="C5105" s="2" t="str">
        <f>HYPERLINK("http://www.uniprot.org/uniprot/M5VXC7","M5VXC7")</f>
        <v>M5VXC7</v>
      </c>
      <c r="D5105" t="s">
        <v>4709</v>
      </c>
      <c r="E5105">
        <v>75.75</v>
      </c>
      <c r="F5105">
        <v>66</v>
      </c>
      <c r="G5105">
        <v>16</v>
      </c>
      <c r="H5105">
        <v>1</v>
      </c>
      <c r="I5105">
        <v>1</v>
      </c>
      <c r="J5105">
        <v>66</v>
      </c>
      <c r="K5105">
        <v>1</v>
      </c>
      <c r="L5105">
        <v>517</v>
      </c>
      <c r="M5105">
        <v>581</v>
      </c>
      <c r="N5105">
        <v>1</v>
      </c>
      <c r="O5105">
        <v>6.0374900000000002E-21</v>
      </c>
      <c r="P5105">
        <v>263</v>
      </c>
    </row>
    <row r="5106" spans="1:16" x14ac:dyDescent="0.25">
      <c r="A5106" s="2" t="str">
        <f>HYPERLINK("http://www.rosaceae.org/feature/Bras_G26042","Bras_G26042")</f>
        <v>Bras_G26042</v>
      </c>
      <c r="B5106">
        <v>818</v>
      </c>
      <c r="C5106" s="2" t="str">
        <f>HYPERLINK("http://www.uniprot.org/uniprot/A0A0D2QMJ5","A0A0D2QMJ5")</f>
        <v>A0A0D2QMJ5</v>
      </c>
      <c r="D5106" t="s">
        <v>4710</v>
      </c>
      <c r="E5106">
        <v>75.61</v>
      </c>
      <c r="F5106">
        <v>726</v>
      </c>
      <c r="G5106">
        <v>177</v>
      </c>
      <c r="H5106">
        <v>20</v>
      </c>
      <c r="I5106">
        <v>96</v>
      </c>
      <c r="J5106">
        <v>816</v>
      </c>
      <c r="K5106">
        <v>1</v>
      </c>
      <c r="L5106">
        <v>180</v>
      </c>
      <c r="M5106">
        <v>890</v>
      </c>
      <c r="N5106">
        <v>1</v>
      </c>
      <c r="O5106">
        <v>0</v>
      </c>
      <c r="P5106">
        <v>2966</v>
      </c>
    </row>
    <row r="5107" spans="1:16" x14ac:dyDescent="0.25">
      <c r="A5107" s="2" t="str">
        <f>HYPERLINK("http://www.rosaceae.org/feature/Bras_G26243","Bras_G26243")</f>
        <v>Bras_G26243</v>
      </c>
      <c r="B5107">
        <v>991</v>
      </c>
      <c r="C5107" s="2" t="str">
        <f>HYPERLINK("http://www.uniprot.org/uniprot/M5WWS4","M5WWS4")</f>
        <v>M5WWS4</v>
      </c>
      <c r="D5107" t="s">
        <v>4711</v>
      </c>
      <c r="E5107">
        <v>57.86</v>
      </c>
      <c r="F5107">
        <v>375</v>
      </c>
      <c r="G5107">
        <v>158</v>
      </c>
      <c r="H5107">
        <v>28</v>
      </c>
      <c r="I5107">
        <v>279</v>
      </c>
      <c r="J5107">
        <v>638</v>
      </c>
      <c r="K5107">
        <v>1</v>
      </c>
      <c r="L5107">
        <v>28</v>
      </c>
      <c r="M5107">
        <v>389</v>
      </c>
      <c r="N5107">
        <v>1</v>
      </c>
      <c r="O5107">
        <v>5.4002300000000003E-117</v>
      </c>
      <c r="P5107">
        <v>1102</v>
      </c>
    </row>
    <row r="5108" spans="1:16" x14ac:dyDescent="0.25">
      <c r="A5108" s="2" t="str">
        <f>HYPERLINK("http://www.rosaceae.org/feature/Bras_G26446","Bras_G26446")</f>
        <v>Bras_G26446</v>
      </c>
      <c r="B5108">
        <v>1764</v>
      </c>
      <c r="C5108" s="2" t="str">
        <f>HYPERLINK("http://www.uniprot.org/uniprot/M5XNG3","M5XNG3")</f>
        <v>M5XNG3</v>
      </c>
      <c r="D5108" t="s">
        <v>370</v>
      </c>
      <c r="E5108">
        <v>63.34</v>
      </c>
      <c r="F5108">
        <v>1004</v>
      </c>
      <c r="G5108">
        <v>368</v>
      </c>
      <c r="H5108">
        <v>44</v>
      </c>
      <c r="I5108">
        <v>737</v>
      </c>
      <c r="J5108">
        <v>1739</v>
      </c>
      <c r="K5108">
        <v>1</v>
      </c>
      <c r="L5108">
        <v>1442</v>
      </c>
      <c r="M5108">
        <v>2402</v>
      </c>
      <c r="N5108">
        <v>1</v>
      </c>
      <c r="O5108">
        <v>0</v>
      </c>
      <c r="P5108">
        <v>3322</v>
      </c>
    </row>
    <row r="5109" spans="1:16" x14ac:dyDescent="0.25">
      <c r="A5109" s="2" t="str">
        <f>HYPERLINK("http://www.rosaceae.org/feature/Bras_G26851","Bras_G26851")</f>
        <v>Bras_G26851</v>
      </c>
      <c r="B5109">
        <v>461</v>
      </c>
      <c r="C5109" s="2" t="str">
        <f>HYPERLINK("http://www.uniprot.org/uniprot/M5WAV1","M5WAV1")</f>
        <v>M5WAV1</v>
      </c>
      <c r="D5109" t="s">
        <v>1925</v>
      </c>
      <c r="E5109">
        <v>87.13</v>
      </c>
      <c r="F5109">
        <v>451</v>
      </c>
      <c r="G5109">
        <v>58</v>
      </c>
      <c r="H5109">
        <v>0</v>
      </c>
      <c r="I5109">
        <v>10</v>
      </c>
      <c r="J5109">
        <v>460</v>
      </c>
      <c r="K5109">
        <v>1</v>
      </c>
      <c r="L5109">
        <v>1</v>
      </c>
      <c r="M5109">
        <v>451</v>
      </c>
      <c r="N5109">
        <v>1</v>
      </c>
      <c r="O5109">
        <v>0</v>
      </c>
      <c r="P5109">
        <v>2158</v>
      </c>
    </row>
    <row r="5110" spans="1:16" x14ac:dyDescent="0.25">
      <c r="A5110" s="2" t="str">
        <f>HYPERLINK("http://www.rosaceae.org/feature/Bras_G27254","Bras_G27254")</f>
        <v>Bras_G27254</v>
      </c>
      <c r="B5110">
        <v>69</v>
      </c>
      <c r="C5110" s="2" t="str">
        <f>HYPERLINK("http://www.uniprot.org/uniprot/M5W924","M5W924")</f>
        <v>M5W924</v>
      </c>
      <c r="D5110" t="s">
        <v>4712</v>
      </c>
      <c r="E5110">
        <v>70.900000000000006</v>
      </c>
      <c r="F5110">
        <v>55</v>
      </c>
      <c r="G5110">
        <v>16</v>
      </c>
      <c r="H5110">
        <v>0</v>
      </c>
      <c r="I5110">
        <v>15</v>
      </c>
      <c r="J5110">
        <v>69</v>
      </c>
      <c r="K5110">
        <v>1</v>
      </c>
      <c r="L5110">
        <v>86</v>
      </c>
      <c r="M5110">
        <v>140</v>
      </c>
      <c r="N5110">
        <v>1</v>
      </c>
      <c r="O5110">
        <v>4.5530299999999999E-14</v>
      </c>
      <c r="P5110">
        <v>203</v>
      </c>
    </row>
    <row r="5111" spans="1:16" x14ac:dyDescent="0.25">
      <c r="A5111" s="2" t="str">
        <f>HYPERLINK("http://www.rosaceae.org/feature/Bras_G27661","Bras_G27661")</f>
        <v>Bras_G27661</v>
      </c>
      <c r="B5111">
        <v>511</v>
      </c>
      <c r="C5111" s="2" t="str">
        <f>HYPERLINK("http://www.uniprot.org/uniprot/M5X6B1","M5X6B1")</f>
        <v>M5X6B1</v>
      </c>
      <c r="D5111" t="s">
        <v>4713</v>
      </c>
      <c r="E5111">
        <v>70.45</v>
      </c>
      <c r="F5111">
        <v>528</v>
      </c>
      <c r="G5111">
        <v>156</v>
      </c>
      <c r="H5111">
        <v>17</v>
      </c>
      <c r="I5111">
        <v>1</v>
      </c>
      <c r="J5111">
        <v>511</v>
      </c>
      <c r="K5111">
        <v>1</v>
      </c>
      <c r="L5111">
        <v>1</v>
      </c>
      <c r="M5111">
        <v>528</v>
      </c>
      <c r="N5111">
        <v>1</v>
      </c>
      <c r="O5111">
        <v>0</v>
      </c>
      <c r="P5111">
        <v>1867</v>
      </c>
    </row>
    <row r="5112" spans="1:16" x14ac:dyDescent="0.25">
      <c r="A5112" s="2" t="str">
        <f>HYPERLINK("http://www.rosaceae.org/feature/Bras_G27863","Bras_G27863")</f>
        <v>Bras_G27863</v>
      </c>
      <c r="B5112">
        <v>59</v>
      </c>
      <c r="C5112" s="2" t="str">
        <f>HYPERLINK("http://www.uniprot.org/uniprot/W9R807","W9R807")</f>
        <v>W9R807</v>
      </c>
      <c r="D5112" t="s">
        <v>4714</v>
      </c>
      <c r="E5112">
        <v>62.06</v>
      </c>
      <c r="F5112">
        <v>58</v>
      </c>
      <c r="G5112">
        <v>22</v>
      </c>
      <c r="H5112">
        <v>2</v>
      </c>
      <c r="I5112">
        <v>4</v>
      </c>
      <c r="J5112">
        <v>59</v>
      </c>
      <c r="K5112">
        <v>1</v>
      </c>
      <c r="L5112">
        <v>3</v>
      </c>
      <c r="M5112">
        <v>60</v>
      </c>
      <c r="N5112">
        <v>1</v>
      </c>
      <c r="O5112">
        <v>3.32491E-13</v>
      </c>
      <c r="P5112">
        <v>196</v>
      </c>
    </row>
    <row r="5113" spans="1:16" x14ac:dyDescent="0.25">
      <c r="A5113" s="2" t="str">
        <f>HYPERLINK("http://www.rosaceae.org/feature/Bras_G00054","Bras_G00054")</f>
        <v>Bras_G00054</v>
      </c>
      <c r="B5113">
        <v>414</v>
      </c>
      <c r="C5113" s="2" t="str">
        <f>HYPERLINK("http://www.uniprot.org/uniprot/F6HPQ3","F6HPQ3")</f>
        <v>F6HPQ3</v>
      </c>
      <c r="D5113" t="s">
        <v>4715</v>
      </c>
      <c r="E5113">
        <v>51.25</v>
      </c>
      <c r="F5113">
        <v>439</v>
      </c>
      <c r="G5113">
        <v>214</v>
      </c>
      <c r="H5113">
        <v>86</v>
      </c>
      <c r="I5113">
        <v>44</v>
      </c>
      <c r="J5113">
        <v>414</v>
      </c>
      <c r="K5113">
        <v>1</v>
      </c>
      <c r="L5113">
        <v>37</v>
      </c>
      <c r="M5113">
        <v>457</v>
      </c>
      <c r="N5113">
        <v>1</v>
      </c>
      <c r="O5113">
        <v>9.4788300000000001E-95</v>
      </c>
      <c r="P5113">
        <v>906</v>
      </c>
    </row>
    <row r="5114" spans="1:16" x14ac:dyDescent="0.25">
      <c r="A5114" s="2" t="str">
        <f>HYPERLINK("http://www.rosaceae.org/feature/Bras_G00265","Bras_G00265")</f>
        <v>Bras_G00265</v>
      </c>
      <c r="B5114">
        <v>727</v>
      </c>
      <c r="C5114" s="2" t="str">
        <f>HYPERLINK("http://www.uniprot.org/uniprot/M5Y3P4","M5Y3P4")</f>
        <v>M5Y3P4</v>
      </c>
      <c r="D5114" t="s">
        <v>4716</v>
      </c>
      <c r="E5114">
        <v>87.48</v>
      </c>
      <c r="F5114">
        <v>727</v>
      </c>
      <c r="G5114">
        <v>91</v>
      </c>
      <c r="H5114">
        <v>2</v>
      </c>
      <c r="I5114">
        <v>1</v>
      </c>
      <c r="J5114">
        <v>727</v>
      </c>
      <c r="K5114">
        <v>1</v>
      </c>
      <c r="L5114">
        <v>1</v>
      </c>
      <c r="M5114">
        <v>725</v>
      </c>
      <c r="N5114">
        <v>1</v>
      </c>
      <c r="O5114">
        <v>0</v>
      </c>
      <c r="P5114">
        <v>3318</v>
      </c>
    </row>
    <row r="5115" spans="1:16" x14ac:dyDescent="0.25">
      <c r="A5115" s="2" t="str">
        <f>HYPERLINK("http://www.rosaceae.org/feature/Bras_G00473","Bras_G00473")</f>
        <v>Bras_G00473</v>
      </c>
      <c r="B5115">
        <v>370</v>
      </c>
      <c r="C5115" s="2" t="str">
        <f>HYPERLINK("http://www.uniprot.org/uniprot/A0A067LAQ9","A0A067LAQ9")</f>
        <v>A0A067LAQ9</v>
      </c>
      <c r="D5115" t="s">
        <v>4717</v>
      </c>
      <c r="E5115">
        <v>68.52</v>
      </c>
      <c r="F5115">
        <v>394</v>
      </c>
      <c r="G5115">
        <v>124</v>
      </c>
      <c r="H5115">
        <v>24</v>
      </c>
      <c r="I5115">
        <v>1</v>
      </c>
      <c r="J5115">
        <v>370</v>
      </c>
      <c r="K5115">
        <v>1</v>
      </c>
      <c r="L5115">
        <v>1</v>
      </c>
      <c r="M5115">
        <v>394</v>
      </c>
      <c r="N5115">
        <v>1</v>
      </c>
      <c r="O5115">
        <v>6.5392500000000007E-148</v>
      </c>
      <c r="P5115">
        <v>1364</v>
      </c>
    </row>
    <row r="5116" spans="1:16" x14ac:dyDescent="0.25">
      <c r="A5116" s="2" t="str">
        <f>HYPERLINK("http://www.rosaceae.org/feature/Bras_G00674","Bras_G00674")</f>
        <v>Bras_G00674</v>
      </c>
      <c r="B5116">
        <v>263</v>
      </c>
      <c r="C5116" s="2" t="str">
        <f>HYPERLINK("http://www.uniprot.org/uniprot/M5XE72","M5XE72")</f>
        <v>M5XE72</v>
      </c>
      <c r="D5116" t="s">
        <v>4718</v>
      </c>
      <c r="E5116">
        <v>77.040000000000006</v>
      </c>
      <c r="F5116">
        <v>244</v>
      </c>
      <c r="G5116">
        <v>56</v>
      </c>
      <c r="H5116">
        <v>4</v>
      </c>
      <c r="I5116">
        <v>2</v>
      </c>
      <c r="J5116">
        <v>245</v>
      </c>
      <c r="K5116">
        <v>1</v>
      </c>
      <c r="L5116">
        <v>1</v>
      </c>
      <c r="M5116">
        <v>240</v>
      </c>
      <c r="N5116">
        <v>1</v>
      </c>
      <c r="O5116">
        <v>8.7227700000000001E-105</v>
      </c>
      <c r="P5116">
        <v>989</v>
      </c>
    </row>
    <row r="5117" spans="1:16" x14ac:dyDescent="0.25">
      <c r="A5117" s="2" t="str">
        <f>HYPERLINK("http://www.rosaceae.org/feature/Bras_G00881","Bras_G00881")</f>
        <v>Bras_G00881</v>
      </c>
      <c r="B5117">
        <v>309</v>
      </c>
      <c r="C5117" s="2" t="str">
        <f>HYPERLINK("http://www.uniprot.org/uniprot/A0A061GMV4","A0A061GMV4")</f>
        <v>A0A061GMV4</v>
      </c>
      <c r="D5117" t="s">
        <v>4719</v>
      </c>
      <c r="E5117">
        <v>71.489999999999995</v>
      </c>
      <c r="F5117">
        <v>207</v>
      </c>
      <c r="G5117">
        <v>59</v>
      </c>
      <c r="H5117">
        <v>22</v>
      </c>
      <c r="I5117">
        <v>35</v>
      </c>
      <c r="J5117">
        <v>232</v>
      </c>
      <c r="K5117">
        <v>1</v>
      </c>
      <c r="L5117">
        <v>39</v>
      </c>
      <c r="M5117">
        <v>232</v>
      </c>
      <c r="N5117">
        <v>1</v>
      </c>
      <c r="O5117">
        <v>1.14204E-79</v>
      </c>
      <c r="P5117">
        <v>774</v>
      </c>
    </row>
    <row r="5118" spans="1:16" x14ac:dyDescent="0.25">
      <c r="A5118" s="2" t="str">
        <f>HYPERLINK("http://www.rosaceae.org/feature/Bras_G01089","Bras_G01089")</f>
        <v>Bras_G01089</v>
      </c>
      <c r="B5118">
        <v>526</v>
      </c>
      <c r="C5118" s="2" t="str">
        <f>HYPERLINK("http://www.uniprot.org/uniprot/M5VQI8","M5VQI8")</f>
        <v>M5VQI8</v>
      </c>
      <c r="D5118" t="s">
        <v>4720</v>
      </c>
      <c r="E5118">
        <v>59.38</v>
      </c>
      <c r="F5118">
        <v>426</v>
      </c>
      <c r="G5118">
        <v>173</v>
      </c>
      <c r="H5118">
        <v>28</v>
      </c>
      <c r="I5118">
        <v>42</v>
      </c>
      <c r="J5118">
        <v>445</v>
      </c>
      <c r="K5118">
        <v>1</v>
      </c>
      <c r="L5118">
        <v>27</v>
      </c>
      <c r="M5118">
        <v>446</v>
      </c>
      <c r="N5118">
        <v>1</v>
      </c>
      <c r="O5118">
        <v>1.11967E-136</v>
      </c>
      <c r="P5118">
        <v>1269</v>
      </c>
    </row>
    <row r="5119" spans="1:16" x14ac:dyDescent="0.25">
      <c r="A5119" s="2" t="str">
        <f>HYPERLINK("http://www.rosaceae.org/feature/Bras_G01296","Bras_G01296")</f>
        <v>Bras_G01296</v>
      </c>
      <c r="B5119">
        <v>209</v>
      </c>
      <c r="C5119" s="2" t="str">
        <f>HYPERLINK("http://www.uniprot.org/uniprot/M5VS39","M5VS39")</f>
        <v>M5VS39</v>
      </c>
      <c r="D5119" t="s">
        <v>4721</v>
      </c>
      <c r="E5119">
        <v>66.02</v>
      </c>
      <c r="F5119">
        <v>209</v>
      </c>
      <c r="G5119">
        <v>71</v>
      </c>
      <c r="H5119">
        <v>26</v>
      </c>
      <c r="I5119">
        <v>1</v>
      </c>
      <c r="J5119">
        <v>209</v>
      </c>
      <c r="K5119">
        <v>1</v>
      </c>
      <c r="L5119">
        <v>1</v>
      </c>
      <c r="M5119">
        <v>183</v>
      </c>
      <c r="N5119">
        <v>1</v>
      </c>
      <c r="O5119">
        <v>2.4245400000000002E-66</v>
      </c>
      <c r="P5119">
        <v>656</v>
      </c>
    </row>
    <row r="5120" spans="1:16" x14ac:dyDescent="0.25">
      <c r="A5120" s="2" t="str">
        <f>HYPERLINK("http://www.rosaceae.org/feature/Bras_G01503","Bras_G01503")</f>
        <v>Bras_G01503</v>
      </c>
      <c r="B5120">
        <v>744</v>
      </c>
      <c r="C5120" s="2" t="str">
        <f>HYPERLINK("http://www.uniprot.org/uniprot/M5XLP6","M5XLP6")</f>
        <v>M5XLP6</v>
      </c>
      <c r="D5120" t="s">
        <v>4722</v>
      </c>
      <c r="E5120">
        <v>83.31</v>
      </c>
      <c r="F5120">
        <v>761</v>
      </c>
      <c r="G5120">
        <v>127</v>
      </c>
      <c r="H5120">
        <v>17</v>
      </c>
      <c r="I5120">
        <v>1</v>
      </c>
      <c r="J5120">
        <v>744</v>
      </c>
      <c r="K5120">
        <v>1</v>
      </c>
      <c r="L5120">
        <v>1</v>
      </c>
      <c r="M5120">
        <v>761</v>
      </c>
      <c r="N5120">
        <v>1</v>
      </c>
      <c r="O5120">
        <v>0</v>
      </c>
      <c r="P5120">
        <v>3329</v>
      </c>
    </row>
    <row r="5121" spans="1:16" x14ac:dyDescent="0.25">
      <c r="A5121" s="2" t="str">
        <f>HYPERLINK("http://www.rosaceae.org/feature/Bras_G01706","Bras_G01706")</f>
        <v>Bras_G01706</v>
      </c>
      <c r="B5121">
        <v>733</v>
      </c>
      <c r="C5121" s="2" t="str">
        <f>HYPERLINK("http://www.uniprot.org/uniprot/M5WXI8","M5WXI8")</f>
        <v>M5WXI8</v>
      </c>
      <c r="D5121" t="s">
        <v>4723</v>
      </c>
      <c r="E5121">
        <v>80.19</v>
      </c>
      <c r="F5121">
        <v>732</v>
      </c>
      <c r="G5121">
        <v>145</v>
      </c>
      <c r="H5121">
        <v>22</v>
      </c>
      <c r="I5121">
        <v>1</v>
      </c>
      <c r="J5121">
        <v>732</v>
      </c>
      <c r="K5121">
        <v>1</v>
      </c>
      <c r="L5121">
        <v>1</v>
      </c>
      <c r="M5121">
        <v>710</v>
      </c>
      <c r="N5121">
        <v>1</v>
      </c>
      <c r="O5121">
        <v>0</v>
      </c>
      <c r="P5121">
        <v>3097</v>
      </c>
    </row>
    <row r="5122" spans="1:16" x14ac:dyDescent="0.25">
      <c r="A5122" s="2" t="str">
        <f>HYPERLINK("http://www.rosaceae.org/feature/Bras_G02118","Bras_G02118")</f>
        <v>Bras_G02118</v>
      </c>
      <c r="B5122">
        <v>233</v>
      </c>
      <c r="C5122" s="2" t="str">
        <f>HYPERLINK("http://www.uniprot.org/uniprot/A0A061H065","A0A061H065")</f>
        <v>A0A061H065</v>
      </c>
      <c r="D5122" t="s">
        <v>4724</v>
      </c>
      <c r="E5122">
        <v>53.08</v>
      </c>
      <c r="F5122">
        <v>81</v>
      </c>
      <c r="G5122">
        <v>38</v>
      </c>
      <c r="H5122">
        <v>2</v>
      </c>
      <c r="I5122">
        <v>44</v>
      </c>
      <c r="J5122">
        <v>124</v>
      </c>
      <c r="K5122">
        <v>1</v>
      </c>
      <c r="L5122">
        <v>32</v>
      </c>
      <c r="M5122">
        <v>110</v>
      </c>
      <c r="N5122">
        <v>1</v>
      </c>
      <c r="O5122">
        <v>4.4876699999999996E-12</v>
      </c>
      <c r="P5122">
        <v>189</v>
      </c>
    </row>
    <row r="5123" spans="1:16" x14ac:dyDescent="0.25">
      <c r="A5123" s="2" t="str">
        <f>HYPERLINK("http://www.rosaceae.org/feature/Bras_G02327","Bras_G02327")</f>
        <v>Bras_G02327</v>
      </c>
      <c r="B5123">
        <v>372</v>
      </c>
      <c r="C5123" s="2" t="str">
        <f>HYPERLINK("http://www.uniprot.org/uniprot/M5XLM7","M5XLM7")</f>
        <v>M5XLM7</v>
      </c>
      <c r="D5123" t="s">
        <v>4725</v>
      </c>
      <c r="E5123">
        <v>87.36</v>
      </c>
      <c r="F5123">
        <v>372</v>
      </c>
      <c r="G5123">
        <v>47</v>
      </c>
      <c r="H5123">
        <v>0</v>
      </c>
      <c r="I5123">
        <v>1</v>
      </c>
      <c r="J5123">
        <v>372</v>
      </c>
      <c r="K5123">
        <v>1</v>
      </c>
      <c r="L5123">
        <v>1</v>
      </c>
      <c r="M5123">
        <v>372</v>
      </c>
      <c r="N5123">
        <v>1</v>
      </c>
      <c r="O5123">
        <v>0</v>
      </c>
      <c r="P5123">
        <v>1748</v>
      </c>
    </row>
    <row r="5124" spans="1:16" x14ac:dyDescent="0.25">
      <c r="A5124" s="2" t="str">
        <f>HYPERLINK("http://www.rosaceae.org/feature/Bras_G02535","Bras_G02535")</f>
        <v>Bras_G02535</v>
      </c>
      <c r="B5124">
        <v>516</v>
      </c>
      <c r="C5124" s="2" t="str">
        <f>HYPERLINK("http://www.uniprot.org/uniprot/M5XE36","M5XE36")</f>
        <v>M5XE36</v>
      </c>
      <c r="D5124" t="s">
        <v>1252</v>
      </c>
      <c r="E5124">
        <v>73.83</v>
      </c>
      <c r="F5124">
        <v>516</v>
      </c>
      <c r="G5124">
        <v>135</v>
      </c>
      <c r="H5124">
        <v>0</v>
      </c>
      <c r="I5124">
        <v>1</v>
      </c>
      <c r="J5124">
        <v>516</v>
      </c>
      <c r="K5124">
        <v>1</v>
      </c>
      <c r="L5124">
        <v>1</v>
      </c>
      <c r="M5124">
        <v>516</v>
      </c>
      <c r="N5124">
        <v>1</v>
      </c>
      <c r="O5124">
        <v>0</v>
      </c>
      <c r="P5124">
        <v>2093</v>
      </c>
    </row>
    <row r="5125" spans="1:16" x14ac:dyDescent="0.25">
      <c r="A5125" s="2" t="str">
        <f>HYPERLINK("http://www.rosaceae.org/feature/Bras_G02950","Bras_G02950")</f>
        <v>Bras_G02950</v>
      </c>
      <c r="B5125">
        <v>1523</v>
      </c>
      <c r="C5125" s="2" t="str">
        <f>HYPERLINK("http://www.uniprot.org/uniprot/W9R656","W9R656")</f>
        <v>W9R656</v>
      </c>
      <c r="D5125" t="s">
        <v>4726</v>
      </c>
      <c r="E5125">
        <v>82.31</v>
      </c>
      <c r="F5125">
        <v>1527</v>
      </c>
      <c r="G5125">
        <v>270</v>
      </c>
      <c r="H5125">
        <v>27</v>
      </c>
      <c r="I5125">
        <v>1</v>
      </c>
      <c r="J5125">
        <v>1501</v>
      </c>
      <c r="K5125">
        <v>1</v>
      </c>
      <c r="L5125">
        <v>36</v>
      </c>
      <c r="M5125">
        <v>1561</v>
      </c>
      <c r="N5125">
        <v>1</v>
      </c>
      <c r="O5125">
        <v>0</v>
      </c>
      <c r="P5125">
        <v>6723</v>
      </c>
    </row>
    <row r="5126" spans="1:16" x14ac:dyDescent="0.25">
      <c r="A5126" s="2" t="str">
        <f>HYPERLINK("http://www.rosaceae.org/feature/Bras_G03156","Bras_G03156")</f>
        <v>Bras_G03156</v>
      </c>
      <c r="B5126">
        <v>266</v>
      </c>
      <c r="C5126" s="2" t="str">
        <f>HYPERLINK("http://www.uniprot.org/uniprot/A0A067F4E7","A0A067F4E7")</f>
        <v>A0A067F4E7</v>
      </c>
      <c r="D5126" t="s">
        <v>4727</v>
      </c>
      <c r="E5126">
        <v>90.87</v>
      </c>
      <c r="F5126">
        <v>263</v>
      </c>
      <c r="G5126">
        <v>24</v>
      </c>
      <c r="H5126">
        <v>0</v>
      </c>
      <c r="I5126">
        <v>1</v>
      </c>
      <c r="J5126">
        <v>263</v>
      </c>
      <c r="K5126">
        <v>1</v>
      </c>
      <c r="L5126">
        <v>68</v>
      </c>
      <c r="M5126">
        <v>330</v>
      </c>
      <c r="N5126">
        <v>1</v>
      </c>
      <c r="O5126">
        <v>4.73739E-138</v>
      </c>
      <c r="P5126">
        <v>1276</v>
      </c>
    </row>
    <row r="5127" spans="1:16" x14ac:dyDescent="0.25">
      <c r="A5127" s="2" t="str">
        <f>HYPERLINK("http://www.rosaceae.org/feature/Bras_G03366","Bras_G03366")</f>
        <v>Bras_G03366</v>
      </c>
      <c r="B5127">
        <v>510</v>
      </c>
      <c r="C5127" s="2" t="str">
        <f>HYPERLINK("http://www.uniprot.org/uniprot/M5WAJ0","M5WAJ0")</f>
        <v>M5WAJ0</v>
      </c>
      <c r="D5127" t="s">
        <v>4728</v>
      </c>
      <c r="E5127">
        <v>62.45</v>
      </c>
      <c r="F5127">
        <v>253</v>
      </c>
      <c r="G5127">
        <v>95</v>
      </c>
      <c r="H5127">
        <v>26</v>
      </c>
      <c r="I5127">
        <v>264</v>
      </c>
      <c r="J5127">
        <v>510</v>
      </c>
      <c r="K5127">
        <v>1</v>
      </c>
      <c r="L5127">
        <v>5</v>
      </c>
      <c r="M5127">
        <v>237</v>
      </c>
      <c r="N5127">
        <v>1</v>
      </c>
      <c r="O5127">
        <v>1.46044E-76</v>
      </c>
      <c r="P5127">
        <v>750</v>
      </c>
    </row>
    <row r="5128" spans="1:16" x14ac:dyDescent="0.25">
      <c r="A5128" s="2" t="str">
        <f>HYPERLINK("http://www.rosaceae.org/feature/Bras_G03993","Bras_G03993")</f>
        <v>Bras_G03993</v>
      </c>
      <c r="B5128">
        <v>623</v>
      </c>
      <c r="C5128" s="2" t="str">
        <f>HYPERLINK("http://www.uniprot.org/uniprot/M5VNX5","M5VNX5")</f>
        <v>M5VNX5</v>
      </c>
      <c r="D5128" t="s">
        <v>4729</v>
      </c>
      <c r="E5128">
        <v>70.19</v>
      </c>
      <c r="F5128">
        <v>661</v>
      </c>
      <c r="G5128">
        <v>197</v>
      </c>
      <c r="H5128">
        <v>63</v>
      </c>
      <c r="I5128">
        <v>1</v>
      </c>
      <c r="J5128">
        <v>623</v>
      </c>
      <c r="K5128">
        <v>1</v>
      </c>
      <c r="L5128">
        <v>1</v>
      </c>
      <c r="M5128">
        <v>636</v>
      </c>
      <c r="N5128">
        <v>1</v>
      </c>
      <c r="O5128">
        <v>0</v>
      </c>
      <c r="P5128">
        <v>2423</v>
      </c>
    </row>
    <row r="5129" spans="1:16" x14ac:dyDescent="0.25">
      <c r="A5129" s="2" t="str">
        <f>HYPERLINK("http://www.rosaceae.org/feature/Bras_G04199","Bras_G04199")</f>
        <v>Bras_G04199</v>
      </c>
      <c r="B5129">
        <v>497</v>
      </c>
      <c r="C5129" s="2" t="str">
        <f>HYPERLINK("http://www.uniprot.org/uniprot/M5VZU2","M5VZU2")</f>
        <v>M5VZU2</v>
      </c>
      <c r="D5129" t="s">
        <v>4730</v>
      </c>
      <c r="E5129">
        <v>66.91</v>
      </c>
      <c r="F5129">
        <v>266</v>
      </c>
      <c r="G5129">
        <v>88</v>
      </c>
      <c r="H5129">
        <v>7</v>
      </c>
      <c r="I5129">
        <v>227</v>
      </c>
      <c r="J5129">
        <v>488</v>
      </c>
      <c r="K5129">
        <v>1</v>
      </c>
      <c r="L5129">
        <v>91</v>
      </c>
      <c r="M5129">
        <v>353</v>
      </c>
      <c r="N5129">
        <v>1</v>
      </c>
      <c r="O5129">
        <v>3.2295799999999997E-89</v>
      </c>
      <c r="P5129">
        <v>859</v>
      </c>
    </row>
    <row r="5130" spans="1:16" x14ac:dyDescent="0.25">
      <c r="A5130" s="2" t="str">
        <f>HYPERLINK("http://www.rosaceae.org/feature/Bras_G04828","Bras_G04828")</f>
        <v>Bras_G04828</v>
      </c>
      <c r="B5130">
        <v>747</v>
      </c>
      <c r="C5130" s="2" t="str">
        <f>HYPERLINK("http://www.uniprot.org/uniprot/M5X032","M5X032")</f>
        <v>M5X032</v>
      </c>
      <c r="D5130" t="s">
        <v>4731</v>
      </c>
      <c r="E5130">
        <v>77.88</v>
      </c>
      <c r="F5130">
        <v>511</v>
      </c>
      <c r="G5130">
        <v>113</v>
      </c>
      <c r="H5130">
        <v>18</v>
      </c>
      <c r="I5130">
        <v>251</v>
      </c>
      <c r="J5130">
        <v>746</v>
      </c>
      <c r="K5130">
        <v>1</v>
      </c>
      <c r="L5130">
        <v>223</v>
      </c>
      <c r="M5130">
        <v>730</v>
      </c>
      <c r="N5130">
        <v>1</v>
      </c>
      <c r="O5130">
        <v>0</v>
      </c>
      <c r="P5130">
        <v>2081</v>
      </c>
    </row>
    <row r="5131" spans="1:16" x14ac:dyDescent="0.25">
      <c r="A5131" s="2" t="str">
        <f>HYPERLINK("http://www.rosaceae.org/feature/Bras_G05036","Bras_G05036")</f>
        <v>Bras_G05036</v>
      </c>
      <c r="B5131">
        <v>278</v>
      </c>
      <c r="C5131" s="2" t="str">
        <f>HYPERLINK("http://www.uniprot.org/uniprot/M5W2Z1","M5W2Z1")</f>
        <v>M5W2Z1</v>
      </c>
      <c r="D5131" t="s">
        <v>4732</v>
      </c>
      <c r="E5131">
        <v>63.38</v>
      </c>
      <c r="F5131">
        <v>284</v>
      </c>
      <c r="G5131">
        <v>104</v>
      </c>
      <c r="H5131">
        <v>11</v>
      </c>
      <c r="I5131">
        <v>1</v>
      </c>
      <c r="J5131">
        <v>278</v>
      </c>
      <c r="K5131">
        <v>1</v>
      </c>
      <c r="L5131">
        <v>1</v>
      </c>
      <c r="M5131">
        <v>279</v>
      </c>
      <c r="N5131">
        <v>1</v>
      </c>
      <c r="O5131">
        <v>5.5303699999999997E-85</v>
      </c>
      <c r="P5131">
        <v>819</v>
      </c>
    </row>
    <row r="5132" spans="1:16" x14ac:dyDescent="0.25">
      <c r="A5132" s="2" t="str">
        <f>HYPERLINK("http://www.rosaceae.org/feature/Bras_G05246","Bras_G05246")</f>
        <v>Bras_G05246</v>
      </c>
      <c r="B5132">
        <v>1109</v>
      </c>
      <c r="C5132" s="2" t="str">
        <f>HYPERLINK("http://www.uniprot.org/uniprot/M5WPY2","M5WPY2")</f>
        <v>M5WPY2</v>
      </c>
      <c r="D5132" t="s">
        <v>4733</v>
      </c>
      <c r="E5132">
        <v>63.62</v>
      </c>
      <c r="F5132">
        <v>1193</v>
      </c>
      <c r="G5132">
        <v>434</v>
      </c>
      <c r="H5132">
        <v>99</v>
      </c>
      <c r="I5132">
        <v>1</v>
      </c>
      <c r="J5132">
        <v>1108</v>
      </c>
      <c r="K5132">
        <v>1</v>
      </c>
      <c r="L5132">
        <v>1</v>
      </c>
      <c r="M5132">
        <v>1179</v>
      </c>
      <c r="N5132">
        <v>1</v>
      </c>
      <c r="O5132">
        <v>0</v>
      </c>
      <c r="P5132">
        <v>3572</v>
      </c>
    </row>
    <row r="5133" spans="1:16" x14ac:dyDescent="0.25">
      <c r="A5133" s="2" t="str">
        <f>HYPERLINK("http://www.rosaceae.org/feature/Bras_G05651","Bras_G05651")</f>
        <v>Bras_G05651</v>
      </c>
      <c r="B5133">
        <v>527</v>
      </c>
      <c r="C5133" s="2" t="str">
        <f>HYPERLINK("http://www.uniprot.org/uniprot/M5WN83","M5WN83")</f>
        <v>M5WN83</v>
      </c>
      <c r="D5133" t="s">
        <v>4734</v>
      </c>
      <c r="E5133">
        <v>65.45</v>
      </c>
      <c r="F5133">
        <v>469</v>
      </c>
      <c r="G5133">
        <v>162</v>
      </c>
      <c r="H5133">
        <v>43</v>
      </c>
      <c r="I5133">
        <v>92</v>
      </c>
      <c r="J5133">
        <v>527</v>
      </c>
      <c r="K5133">
        <v>1</v>
      </c>
      <c r="L5133">
        <v>2</v>
      </c>
      <c r="M5133">
        <v>460</v>
      </c>
      <c r="N5133">
        <v>1</v>
      </c>
      <c r="O5133">
        <v>3.16453E-159</v>
      </c>
      <c r="P5133">
        <v>1463</v>
      </c>
    </row>
    <row r="5134" spans="1:16" x14ac:dyDescent="0.25">
      <c r="A5134" s="2" t="str">
        <f>HYPERLINK("http://www.rosaceae.org/feature/Bras_G05855","Bras_G05855")</f>
        <v>Bras_G05855</v>
      </c>
      <c r="B5134">
        <v>1070</v>
      </c>
      <c r="C5134" s="2" t="str">
        <f>HYPERLINK("http://www.uniprot.org/uniprot/M5X775","M5X775")</f>
        <v>M5X775</v>
      </c>
      <c r="D5134" t="s">
        <v>4735</v>
      </c>
      <c r="E5134">
        <v>70.61</v>
      </c>
      <c r="F5134">
        <v>1106</v>
      </c>
      <c r="G5134">
        <v>325</v>
      </c>
      <c r="H5134">
        <v>82</v>
      </c>
      <c r="I5134">
        <v>22</v>
      </c>
      <c r="J5134">
        <v>1057</v>
      </c>
      <c r="K5134">
        <v>1</v>
      </c>
      <c r="L5134">
        <v>1</v>
      </c>
      <c r="M5134">
        <v>1094</v>
      </c>
      <c r="N5134">
        <v>1</v>
      </c>
      <c r="O5134">
        <v>0</v>
      </c>
      <c r="P5134">
        <v>3938</v>
      </c>
    </row>
    <row r="5135" spans="1:16" x14ac:dyDescent="0.25">
      <c r="A5135" s="2" t="str">
        <f>HYPERLINK("http://www.rosaceae.org/feature/Bras_G06271","Bras_G06271")</f>
        <v>Bras_G06271</v>
      </c>
      <c r="B5135">
        <v>387</v>
      </c>
      <c r="C5135" s="2" t="str">
        <f>HYPERLINK("http://www.uniprot.org/uniprot/M5W5U8","M5W5U8")</f>
        <v>M5W5U8</v>
      </c>
      <c r="D5135" t="s">
        <v>4736</v>
      </c>
      <c r="E5135">
        <v>62.53</v>
      </c>
      <c r="F5135">
        <v>387</v>
      </c>
      <c r="G5135">
        <v>145</v>
      </c>
      <c r="H5135">
        <v>42</v>
      </c>
      <c r="I5135">
        <v>36</v>
      </c>
      <c r="J5135">
        <v>385</v>
      </c>
      <c r="K5135">
        <v>1</v>
      </c>
      <c r="L5135">
        <v>31</v>
      </c>
      <c r="M5135">
        <v>412</v>
      </c>
      <c r="N5135">
        <v>1</v>
      </c>
      <c r="O5135">
        <v>1.03588E-111</v>
      </c>
      <c r="P5135">
        <v>1052</v>
      </c>
    </row>
    <row r="5136" spans="1:16" x14ac:dyDescent="0.25">
      <c r="A5136" s="2" t="str">
        <f>HYPERLINK("http://www.rosaceae.org/feature/Bras_G06471","Bras_G06471")</f>
        <v>Bras_G06471</v>
      </c>
      <c r="B5136">
        <v>597</v>
      </c>
      <c r="C5136" s="2" t="str">
        <f>HYPERLINK("http://www.uniprot.org/uniprot/D7RHB6","D7RHB6")</f>
        <v>D7RHB6</v>
      </c>
      <c r="D5136" t="s">
        <v>4737</v>
      </c>
      <c r="E5136">
        <v>77.08</v>
      </c>
      <c r="F5136">
        <v>576</v>
      </c>
      <c r="G5136">
        <v>132</v>
      </c>
      <c r="H5136">
        <v>5</v>
      </c>
      <c r="I5136">
        <v>26</v>
      </c>
      <c r="J5136">
        <v>597</v>
      </c>
      <c r="K5136">
        <v>1</v>
      </c>
      <c r="L5136">
        <v>29</v>
      </c>
      <c r="M5136">
        <v>603</v>
      </c>
      <c r="N5136">
        <v>1</v>
      </c>
      <c r="O5136">
        <v>0</v>
      </c>
      <c r="P5136">
        <v>2251</v>
      </c>
    </row>
    <row r="5137" spans="1:16" x14ac:dyDescent="0.25">
      <c r="A5137" s="2" t="str">
        <f>HYPERLINK("http://www.rosaceae.org/feature/Bras_G06676","Bras_G06676")</f>
        <v>Bras_G06676</v>
      </c>
      <c r="B5137">
        <v>2546</v>
      </c>
      <c r="C5137" s="2" t="str">
        <f>HYPERLINK("http://www.uniprot.org/uniprot/A0A0E0JH03","A0A0E0JH03")</f>
        <v>A0A0E0JH03</v>
      </c>
      <c r="D5137" t="s">
        <v>1475</v>
      </c>
      <c r="E5137">
        <v>48.93</v>
      </c>
      <c r="F5137">
        <v>1686</v>
      </c>
      <c r="G5137">
        <v>861</v>
      </c>
      <c r="H5137">
        <v>211</v>
      </c>
      <c r="I5137">
        <v>934</v>
      </c>
      <c r="J5137">
        <v>2546</v>
      </c>
      <c r="K5137">
        <v>1</v>
      </c>
      <c r="L5137">
        <v>266</v>
      </c>
      <c r="M5137">
        <v>1813</v>
      </c>
      <c r="N5137">
        <v>1</v>
      </c>
      <c r="O5137">
        <v>0</v>
      </c>
      <c r="P5137">
        <v>4029</v>
      </c>
    </row>
    <row r="5138" spans="1:16" x14ac:dyDescent="0.25">
      <c r="A5138" s="2" t="str">
        <f>HYPERLINK("http://www.rosaceae.org/feature/Bras_G06883","Bras_G06883")</f>
        <v>Bras_G06883</v>
      </c>
      <c r="B5138">
        <v>346</v>
      </c>
      <c r="C5138" s="2" t="str">
        <f>HYPERLINK("http://www.uniprot.org/uniprot/M5X8P6","M5X8P6")</f>
        <v>M5X8P6</v>
      </c>
      <c r="D5138" t="s">
        <v>4738</v>
      </c>
      <c r="E5138">
        <v>65.900000000000006</v>
      </c>
      <c r="F5138">
        <v>352</v>
      </c>
      <c r="G5138">
        <v>120</v>
      </c>
      <c r="H5138">
        <v>6</v>
      </c>
      <c r="I5138">
        <v>1</v>
      </c>
      <c r="J5138">
        <v>346</v>
      </c>
      <c r="K5138">
        <v>1</v>
      </c>
      <c r="L5138">
        <v>1</v>
      </c>
      <c r="M5138">
        <v>352</v>
      </c>
      <c r="N5138">
        <v>1</v>
      </c>
      <c r="O5138">
        <v>4.0075299999999997E-124</v>
      </c>
      <c r="P5138">
        <v>1158</v>
      </c>
    </row>
    <row r="5139" spans="1:16" x14ac:dyDescent="0.25">
      <c r="A5139" s="2" t="str">
        <f>HYPERLINK("http://www.rosaceae.org/feature/Bras_G07090","Bras_G07090")</f>
        <v>Bras_G07090</v>
      </c>
      <c r="B5139">
        <v>903</v>
      </c>
      <c r="C5139" s="2" t="str">
        <f>HYPERLINK("http://www.uniprot.org/uniprot/M5XQN3","M5XQN3")</f>
        <v>M5XQN3</v>
      </c>
      <c r="D5139" t="s">
        <v>4739</v>
      </c>
      <c r="E5139">
        <v>78.98</v>
      </c>
      <c r="F5139">
        <v>904</v>
      </c>
      <c r="G5139">
        <v>190</v>
      </c>
      <c r="H5139">
        <v>6</v>
      </c>
      <c r="I5139">
        <v>1</v>
      </c>
      <c r="J5139">
        <v>903</v>
      </c>
      <c r="K5139">
        <v>1</v>
      </c>
      <c r="L5139">
        <v>1</v>
      </c>
      <c r="M5139">
        <v>899</v>
      </c>
      <c r="N5139">
        <v>1</v>
      </c>
      <c r="O5139">
        <v>0</v>
      </c>
      <c r="P5139">
        <v>3706</v>
      </c>
    </row>
    <row r="5140" spans="1:16" x14ac:dyDescent="0.25">
      <c r="A5140" s="2" t="str">
        <f>HYPERLINK("http://www.rosaceae.org/feature/Bras_G07295","Bras_G07295")</f>
        <v>Bras_G07295</v>
      </c>
      <c r="B5140">
        <v>236</v>
      </c>
      <c r="C5140" s="2" t="str">
        <f>HYPERLINK("http://www.uniprot.org/uniprot/M5WC62","M5WC62")</f>
        <v>M5WC62</v>
      </c>
      <c r="D5140" t="s">
        <v>4740</v>
      </c>
      <c r="E5140">
        <v>70.83</v>
      </c>
      <c r="F5140">
        <v>168</v>
      </c>
      <c r="G5140">
        <v>49</v>
      </c>
      <c r="H5140">
        <v>5</v>
      </c>
      <c r="I5140">
        <v>73</v>
      </c>
      <c r="J5140">
        <v>236</v>
      </c>
      <c r="K5140">
        <v>1</v>
      </c>
      <c r="L5140">
        <v>4</v>
      </c>
      <c r="M5140">
        <v>170</v>
      </c>
      <c r="N5140">
        <v>1</v>
      </c>
      <c r="O5140">
        <v>5.2766199999999998E-57</v>
      </c>
      <c r="P5140">
        <v>576</v>
      </c>
    </row>
    <row r="5141" spans="1:16" x14ac:dyDescent="0.25">
      <c r="A5141" s="2" t="str">
        <f>HYPERLINK("http://www.rosaceae.org/feature/Bras_G07905","Bras_G07905")</f>
        <v>Bras_G07905</v>
      </c>
      <c r="B5141">
        <v>240</v>
      </c>
      <c r="C5141" s="2" t="str">
        <f>HYPERLINK("http://www.uniprot.org/uniprot/M5XRF9","M5XRF9")</f>
        <v>M5XRF9</v>
      </c>
      <c r="D5141" t="s">
        <v>4741</v>
      </c>
      <c r="E5141">
        <v>83.68</v>
      </c>
      <c r="F5141">
        <v>239</v>
      </c>
      <c r="G5141">
        <v>39</v>
      </c>
      <c r="H5141">
        <v>8</v>
      </c>
      <c r="I5141">
        <v>5</v>
      </c>
      <c r="J5141">
        <v>240</v>
      </c>
      <c r="K5141">
        <v>1</v>
      </c>
      <c r="L5141">
        <v>1</v>
      </c>
      <c r="M5141">
        <v>234</v>
      </c>
      <c r="N5141">
        <v>1</v>
      </c>
      <c r="O5141">
        <v>4.05062E-107</v>
      </c>
      <c r="P5141">
        <v>1009</v>
      </c>
    </row>
    <row r="5142" spans="1:16" x14ac:dyDescent="0.25">
      <c r="A5142" s="2" t="str">
        <f>HYPERLINK("http://www.rosaceae.org/feature/Bras_G08106","Bras_G08106")</f>
        <v>Bras_G08106</v>
      </c>
      <c r="B5142">
        <v>334</v>
      </c>
      <c r="C5142" s="2" t="str">
        <f>HYPERLINK("http://www.uniprot.org/uniprot/A0A0B0NWQ1","A0A0B0NWQ1")</f>
        <v>A0A0B0NWQ1</v>
      </c>
      <c r="D5142" t="s">
        <v>4742</v>
      </c>
      <c r="E5142">
        <v>82.99</v>
      </c>
      <c r="F5142">
        <v>341</v>
      </c>
      <c r="G5142">
        <v>58</v>
      </c>
      <c r="H5142">
        <v>10</v>
      </c>
      <c r="I5142">
        <v>1</v>
      </c>
      <c r="J5142">
        <v>334</v>
      </c>
      <c r="K5142">
        <v>1</v>
      </c>
      <c r="L5142">
        <v>10</v>
      </c>
      <c r="M5142">
        <v>347</v>
      </c>
      <c r="N5142">
        <v>1</v>
      </c>
      <c r="O5142">
        <v>2.2820599999999998E-161</v>
      </c>
      <c r="P5142">
        <v>1479</v>
      </c>
    </row>
    <row r="5143" spans="1:16" x14ac:dyDescent="0.25">
      <c r="A5143" s="2" t="str">
        <f>HYPERLINK("http://www.rosaceae.org/feature/Bras_G08310","Bras_G08310")</f>
        <v>Bras_G08310</v>
      </c>
      <c r="B5143">
        <v>345</v>
      </c>
      <c r="C5143" s="2" t="str">
        <f>HYPERLINK("http://www.uniprot.org/uniprot/M5WDZ6","M5WDZ6")</f>
        <v>M5WDZ6</v>
      </c>
      <c r="D5143" t="s">
        <v>4565</v>
      </c>
      <c r="E5143">
        <v>64.83</v>
      </c>
      <c r="F5143">
        <v>310</v>
      </c>
      <c r="G5143">
        <v>109</v>
      </c>
      <c r="H5143">
        <v>13</v>
      </c>
      <c r="I5143">
        <v>40</v>
      </c>
      <c r="J5143">
        <v>345</v>
      </c>
      <c r="K5143">
        <v>1</v>
      </c>
      <c r="L5143">
        <v>1</v>
      </c>
      <c r="M5143">
        <v>301</v>
      </c>
      <c r="N5143">
        <v>1</v>
      </c>
      <c r="O5143">
        <v>3.2779199999999998E-109</v>
      </c>
      <c r="P5143">
        <v>1029</v>
      </c>
    </row>
    <row r="5144" spans="1:16" x14ac:dyDescent="0.25">
      <c r="A5144" s="2" t="str">
        <f>HYPERLINK("http://www.rosaceae.org/feature/Bras_G08514","Bras_G08514")</f>
        <v>Bras_G08514</v>
      </c>
      <c r="B5144">
        <v>193</v>
      </c>
      <c r="C5144" s="2" t="str">
        <f>HYPERLINK("http://www.uniprot.org/uniprot/M5XJW1","M5XJW1")</f>
        <v>M5XJW1</v>
      </c>
      <c r="D5144" t="s">
        <v>4743</v>
      </c>
      <c r="E5144">
        <v>31.51</v>
      </c>
      <c r="F5144">
        <v>257</v>
      </c>
      <c r="G5144">
        <v>176</v>
      </c>
      <c r="H5144">
        <v>68</v>
      </c>
      <c r="I5144">
        <v>3</v>
      </c>
      <c r="J5144">
        <v>191</v>
      </c>
      <c r="K5144">
        <v>1</v>
      </c>
      <c r="L5144">
        <v>12</v>
      </c>
      <c r="M5144">
        <v>268</v>
      </c>
      <c r="N5144">
        <v>1</v>
      </c>
      <c r="O5144">
        <v>3.5216300000000002E-23</v>
      </c>
      <c r="P5144">
        <v>283</v>
      </c>
    </row>
    <row r="5145" spans="1:16" x14ac:dyDescent="0.25">
      <c r="A5145" s="2" t="str">
        <f>HYPERLINK("http://www.rosaceae.org/feature/Bras_G08715","Bras_G08715")</f>
        <v>Bras_G08715</v>
      </c>
      <c r="B5145">
        <v>310</v>
      </c>
      <c r="C5145" s="2" t="str">
        <f>HYPERLINK("http://www.uniprot.org/uniprot/M5XE57","M5XE57")</f>
        <v>M5XE57</v>
      </c>
      <c r="D5145" t="s">
        <v>4744</v>
      </c>
      <c r="E5145">
        <v>69.03</v>
      </c>
      <c r="F5145">
        <v>310</v>
      </c>
      <c r="G5145">
        <v>96</v>
      </c>
      <c r="H5145">
        <v>2</v>
      </c>
      <c r="I5145">
        <v>1</v>
      </c>
      <c r="J5145">
        <v>310</v>
      </c>
      <c r="K5145">
        <v>1</v>
      </c>
      <c r="L5145">
        <v>1</v>
      </c>
      <c r="M5145">
        <v>308</v>
      </c>
      <c r="N5145">
        <v>1</v>
      </c>
      <c r="O5145">
        <v>4.1172099999999999E-109</v>
      </c>
      <c r="P5145">
        <v>1028</v>
      </c>
    </row>
    <row r="5146" spans="1:16" x14ac:dyDescent="0.25">
      <c r="A5146" s="2" t="str">
        <f>HYPERLINK("http://www.rosaceae.org/feature/Bras_G08918","Bras_G08918")</f>
        <v>Bras_G08918</v>
      </c>
      <c r="B5146">
        <v>203</v>
      </c>
      <c r="C5146" s="2" t="str">
        <f>HYPERLINK("http://www.uniprot.org/uniprot/M5XZI9","M5XZI9")</f>
        <v>M5XZI9</v>
      </c>
      <c r="D5146" t="s">
        <v>4745</v>
      </c>
      <c r="E5146">
        <v>57.36</v>
      </c>
      <c r="F5146">
        <v>190</v>
      </c>
      <c r="G5146">
        <v>81</v>
      </c>
      <c r="H5146">
        <v>39</v>
      </c>
      <c r="I5146">
        <v>1</v>
      </c>
      <c r="J5146">
        <v>185</v>
      </c>
      <c r="K5146">
        <v>1</v>
      </c>
      <c r="L5146">
        <v>17</v>
      </c>
      <c r="M5146">
        <v>172</v>
      </c>
      <c r="N5146">
        <v>1</v>
      </c>
      <c r="O5146">
        <v>2.5527100000000002E-35</v>
      </c>
      <c r="P5146">
        <v>388</v>
      </c>
    </row>
    <row r="5147" spans="1:16" x14ac:dyDescent="0.25">
      <c r="A5147" s="2" t="str">
        <f>HYPERLINK("http://www.rosaceae.org/feature/Bras_G09121","Bras_G09121")</f>
        <v>Bras_G09121</v>
      </c>
      <c r="B5147">
        <v>638</v>
      </c>
      <c r="C5147" s="2" t="str">
        <f>HYPERLINK("http://www.uniprot.org/uniprot/M5WY87","M5WY87")</f>
        <v>M5WY87</v>
      </c>
      <c r="D5147" t="s">
        <v>4746</v>
      </c>
      <c r="E5147">
        <v>90.74</v>
      </c>
      <c r="F5147">
        <v>616</v>
      </c>
      <c r="G5147">
        <v>57</v>
      </c>
      <c r="H5147">
        <v>0</v>
      </c>
      <c r="I5147">
        <v>23</v>
      </c>
      <c r="J5147">
        <v>638</v>
      </c>
      <c r="K5147">
        <v>1</v>
      </c>
      <c r="L5147">
        <v>26</v>
      </c>
      <c r="M5147">
        <v>641</v>
      </c>
      <c r="N5147">
        <v>1</v>
      </c>
      <c r="O5147">
        <v>0</v>
      </c>
      <c r="P5147">
        <v>2991</v>
      </c>
    </row>
    <row r="5148" spans="1:16" x14ac:dyDescent="0.25">
      <c r="A5148" s="2" t="str">
        <f>HYPERLINK("http://www.rosaceae.org/feature/Bras_G09327","Bras_G09327")</f>
        <v>Bras_G09327</v>
      </c>
      <c r="B5148">
        <v>189</v>
      </c>
      <c r="C5148" s="2" t="str">
        <f>HYPERLINK("http://www.uniprot.org/uniprot/M5XZS3","M5XZS3")</f>
        <v>M5XZS3</v>
      </c>
      <c r="D5148" t="s">
        <v>4747</v>
      </c>
      <c r="E5148">
        <v>67.53</v>
      </c>
      <c r="F5148">
        <v>191</v>
      </c>
      <c r="G5148">
        <v>62</v>
      </c>
      <c r="H5148">
        <v>32</v>
      </c>
      <c r="I5148">
        <v>1</v>
      </c>
      <c r="J5148">
        <v>189</v>
      </c>
      <c r="K5148">
        <v>1</v>
      </c>
      <c r="L5148">
        <v>1</v>
      </c>
      <c r="M5148">
        <v>161</v>
      </c>
      <c r="N5148">
        <v>1</v>
      </c>
      <c r="O5148">
        <v>1.49713E-60</v>
      </c>
      <c r="P5148">
        <v>605</v>
      </c>
    </row>
    <row r="5149" spans="1:16" x14ac:dyDescent="0.25">
      <c r="A5149" s="2" t="str">
        <f>HYPERLINK("http://www.rosaceae.org/feature/Bras_G09533","Bras_G09533")</f>
        <v>Bras_G09533</v>
      </c>
      <c r="B5149">
        <v>480</v>
      </c>
      <c r="C5149" s="2" t="str">
        <f>HYPERLINK("http://www.uniprot.org/uniprot/M5XC97","M5XC97")</f>
        <v>M5XC97</v>
      </c>
      <c r="D5149" t="s">
        <v>4748</v>
      </c>
      <c r="E5149">
        <v>86.19</v>
      </c>
      <c r="F5149">
        <v>471</v>
      </c>
      <c r="G5149">
        <v>65</v>
      </c>
      <c r="H5149">
        <v>2</v>
      </c>
      <c r="I5149">
        <v>12</v>
      </c>
      <c r="J5149">
        <v>480</v>
      </c>
      <c r="K5149">
        <v>1</v>
      </c>
      <c r="L5149">
        <v>10</v>
      </c>
      <c r="M5149">
        <v>480</v>
      </c>
      <c r="N5149">
        <v>1</v>
      </c>
      <c r="O5149">
        <v>0</v>
      </c>
      <c r="P5149">
        <v>2129</v>
      </c>
    </row>
    <row r="5150" spans="1:16" x14ac:dyDescent="0.25">
      <c r="A5150" s="2" t="str">
        <f>HYPERLINK("http://www.rosaceae.org/feature/Bras_G09738","Bras_G09738")</f>
        <v>Bras_G09738</v>
      </c>
      <c r="B5150">
        <v>337</v>
      </c>
      <c r="C5150" s="2" t="str">
        <f>HYPERLINK("http://www.uniprot.org/uniprot/M5WWG3","M5WWG3")</f>
        <v>M5WWG3</v>
      </c>
      <c r="D5150" t="s">
        <v>4749</v>
      </c>
      <c r="E5150">
        <v>90.21</v>
      </c>
      <c r="F5150">
        <v>327</v>
      </c>
      <c r="G5150">
        <v>32</v>
      </c>
      <c r="H5150">
        <v>2</v>
      </c>
      <c r="I5150">
        <v>1</v>
      </c>
      <c r="J5150">
        <v>325</v>
      </c>
      <c r="K5150">
        <v>1</v>
      </c>
      <c r="L5150">
        <v>209</v>
      </c>
      <c r="M5150">
        <v>535</v>
      </c>
      <c r="N5150">
        <v>1</v>
      </c>
      <c r="O5150">
        <v>2.4552799999999999E-165</v>
      </c>
      <c r="P5150">
        <v>1513</v>
      </c>
    </row>
    <row r="5151" spans="1:16" x14ac:dyDescent="0.25">
      <c r="A5151" s="2" t="str">
        <f>HYPERLINK("http://www.rosaceae.org/feature/Bras_G10147","Bras_G10147")</f>
        <v>Bras_G10147</v>
      </c>
      <c r="B5151">
        <v>606</v>
      </c>
      <c r="C5151" s="2" t="str">
        <f>HYPERLINK("http://www.uniprot.org/uniprot/M5WFU0","M5WFU0")</f>
        <v>M5WFU0</v>
      </c>
      <c r="D5151" t="s">
        <v>4750</v>
      </c>
      <c r="E5151">
        <v>73.06</v>
      </c>
      <c r="F5151">
        <v>646</v>
      </c>
      <c r="G5151">
        <v>174</v>
      </c>
      <c r="H5151">
        <v>54</v>
      </c>
      <c r="I5151">
        <v>1</v>
      </c>
      <c r="J5151">
        <v>606</v>
      </c>
      <c r="K5151">
        <v>1</v>
      </c>
      <c r="L5151">
        <v>1</v>
      </c>
      <c r="M5151">
        <v>632</v>
      </c>
      <c r="N5151">
        <v>1</v>
      </c>
      <c r="O5151">
        <v>0</v>
      </c>
      <c r="P5151">
        <v>2238</v>
      </c>
    </row>
    <row r="5152" spans="1:16" x14ac:dyDescent="0.25">
      <c r="A5152" s="2" t="str">
        <f>HYPERLINK("http://www.rosaceae.org/feature/Bras_G10353","Bras_G10353")</f>
        <v>Bras_G10353</v>
      </c>
      <c r="B5152">
        <v>448</v>
      </c>
      <c r="C5152" s="2" t="str">
        <f>HYPERLINK("http://www.uniprot.org/uniprot/M5W1Z0","M5W1Z0")</f>
        <v>M5W1Z0</v>
      </c>
      <c r="D5152" t="s">
        <v>4751</v>
      </c>
      <c r="E5152">
        <v>89.66</v>
      </c>
      <c r="F5152">
        <v>445</v>
      </c>
      <c r="G5152">
        <v>46</v>
      </c>
      <c r="H5152">
        <v>0</v>
      </c>
      <c r="I5152">
        <v>4</v>
      </c>
      <c r="J5152">
        <v>448</v>
      </c>
      <c r="K5152">
        <v>1</v>
      </c>
      <c r="L5152">
        <v>2</v>
      </c>
      <c r="M5152">
        <v>446</v>
      </c>
      <c r="N5152">
        <v>1</v>
      </c>
      <c r="O5152">
        <v>0</v>
      </c>
      <c r="P5152">
        <v>2169</v>
      </c>
    </row>
    <row r="5153" spans="1:16" x14ac:dyDescent="0.25">
      <c r="A5153" s="2" t="str">
        <f>HYPERLINK("http://www.rosaceae.org/feature/Bras_G10557","Bras_G10557")</f>
        <v>Bras_G10557</v>
      </c>
      <c r="B5153">
        <v>148</v>
      </c>
      <c r="C5153" s="2" t="str">
        <f>HYPERLINK("http://www.uniprot.org/uniprot/M5WXR3","M5WXR3")</f>
        <v>M5WXR3</v>
      </c>
      <c r="D5153" t="s">
        <v>4752</v>
      </c>
      <c r="E5153">
        <v>58.66</v>
      </c>
      <c r="F5153">
        <v>150</v>
      </c>
      <c r="G5153">
        <v>62</v>
      </c>
      <c r="H5153">
        <v>7</v>
      </c>
      <c r="I5153">
        <v>3</v>
      </c>
      <c r="J5153">
        <v>148</v>
      </c>
      <c r="K5153">
        <v>1</v>
      </c>
      <c r="L5153">
        <v>4</v>
      </c>
      <c r="M5153">
        <v>150</v>
      </c>
      <c r="N5153">
        <v>1</v>
      </c>
      <c r="O5153">
        <v>9.6191199999999995E-37</v>
      </c>
      <c r="P5153">
        <v>399</v>
      </c>
    </row>
    <row r="5154" spans="1:16" x14ac:dyDescent="0.25">
      <c r="A5154" s="2" t="str">
        <f>HYPERLINK("http://www.rosaceae.org/feature/Bras_G10767","Bras_G10767")</f>
        <v>Bras_G10767</v>
      </c>
      <c r="B5154">
        <v>881</v>
      </c>
      <c r="C5154" s="2" t="str">
        <f>HYPERLINK("http://www.uniprot.org/uniprot/M5VXN8","M5VXN8")</f>
        <v>M5VXN8</v>
      </c>
      <c r="D5154" t="s">
        <v>4753</v>
      </c>
      <c r="E5154">
        <v>72.75</v>
      </c>
      <c r="F5154">
        <v>925</v>
      </c>
      <c r="G5154">
        <v>252</v>
      </c>
      <c r="H5154">
        <v>89</v>
      </c>
      <c r="I5154">
        <v>1</v>
      </c>
      <c r="J5154">
        <v>881</v>
      </c>
      <c r="K5154">
        <v>1</v>
      </c>
      <c r="L5154">
        <v>1</v>
      </c>
      <c r="M5154">
        <v>880</v>
      </c>
      <c r="N5154">
        <v>1</v>
      </c>
      <c r="O5154">
        <v>0</v>
      </c>
      <c r="P5154">
        <v>3326</v>
      </c>
    </row>
    <row r="5155" spans="1:16" x14ac:dyDescent="0.25">
      <c r="A5155" s="2" t="str">
        <f>HYPERLINK("http://www.rosaceae.org/feature/Bras_G10971","Bras_G10971")</f>
        <v>Bras_G10971</v>
      </c>
      <c r="B5155">
        <v>246</v>
      </c>
      <c r="C5155" s="2" t="str">
        <f>HYPERLINK("http://www.uniprot.org/uniprot/M5VKB4","M5VKB4")</f>
        <v>M5VKB4</v>
      </c>
      <c r="D5155" t="s">
        <v>4754</v>
      </c>
      <c r="E5155">
        <v>72.8</v>
      </c>
      <c r="F5155">
        <v>250</v>
      </c>
      <c r="G5155">
        <v>68</v>
      </c>
      <c r="H5155">
        <v>17</v>
      </c>
      <c r="I5155">
        <v>1</v>
      </c>
      <c r="J5155">
        <v>246</v>
      </c>
      <c r="K5155">
        <v>1</v>
      </c>
      <c r="L5155">
        <v>1</v>
      </c>
      <c r="M5155">
        <v>237</v>
      </c>
      <c r="N5155">
        <v>1</v>
      </c>
      <c r="O5155">
        <v>3.1963E-95</v>
      </c>
      <c r="P5155">
        <v>906</v>
      </c>
    </row>
    <row r="5156" spans="1:16" x14ac:dyDescent="0.25">
      <c r="A5156" s="2" t="str">
        <f>HYPERLINK("http://www.rosaceae.org/feature/Bras_G11175","Bras_G11175")</f>
        <v>Bras_G11175</v>
      </c>
      <c r="B5156">
        <v>809</v>
      </c>
      <c r="C5156" s="2" t="str">
        <f>HYPERLINK("http://www.uniprot.org/uniprot/W9R9Z2","W9R9Z2")</f>
        <v>W9R9Z2</v>
      </c>
      <c r="D5156" t="s">
        <v>4755</v>
      </c>
      <c r="E5156">
        <v>37.97</v>
      </c>
      <c r="F5156">
        <v>503</v>
      </c>
      <c r="G5156">
        <v>312</v>
      </c>
      <c r="H5156">
        <v>116</v>
      </c>
      <c r="I5156">
        <v>345</v>
      </c>
      <c r="J5156">
        <v>809</v>
      </c>
      <c r="K5156">
        <v>1</v>
      </c>
      <c r="L5156">
        <v>261</v>
      </c>
      <c r="M5156">
        <v>685</v>
      </c>
      <c r="N5156">
        <v>1</v>
      </c>
      <c r="O5156">
        <v>3.8028600000000002E-37</v>
      </c>
      <c r="P5156">
        <v>412</v>
      </c>
    </row>
    <row r="5157" spans="1:16" x14ac:dyDescent="0.25">
      <c r="A5157" s="2" t="str">
        <f>HYPERLINK("http://www.rosaceae.org/feature/Bras_G11378","Bras_G11378")</f>
        <v>Bras_G11378</v>
      </c>
      <c r="B5157">
        <v>147</v>
      </c>
      <c r="C5157" s="2" t="str">
        <f>HYPERLINK("http://www.uniprot.org/uniprot/M5VS68","M5VS68")</f>
        <v>M5VS68</v>
      </c>
      <c r="D5157" t="s">
        <v>4756</v>
      </c>
      <c r="E5157">
        <v>78.069999999999993</v>
      </c>
      <c r="F5157">
        <v>114</v>
      </c>
      <c r="G5157">
        <v>25</v>
      </c>
      <c r="H5157">
        <v>0</v>
      </c>
      <c r="I5157">
        <v>34</v>
      </c>
      <c r="J5157">
        <v>147</v>
      </c>
      <c r="K5157">
        <v>1</v>
      </c>
      <c r="L5157">
        <v>55</v>
      </c>
      <c r="M5157">
        <v>168</v>
      </c>
      <c r="N5157">
        <v>1</v>
      </c>
      <c r="O5157">
        <v>1.1683099999999999E-43</v>
      </c>
      <c r="P5157">
        <v>459</v>
      </c>
    </row>
    <row r="5158" spans="1:16" x14ac:dyDescent="0.25">
      <c r="A5158" s="2" t="str">
        <f>HYPERLINK("http://www.rosaceae.org/feature/Bras_G11582","Bras_G11582")</f>
        <v>Bras_G11582</v>
      </c>
      <c r="B5158">
        <v>1579</v>
      </c>
      <c r="C5158" s="2" t="str">
        <f>HYPERLINK("http://www.uniprot.org/uniprot/M5W7B6","M5W7B6")</f>
        <v>M5W7B6</v>
      </c>
      <c r="D5158" t="s">
        <v>4757</v>
      </c>
      <c r="E5158">
        <v>77.66</v>
      </c>
      <c r="F5158">
        <v>1585</v>
      </c>
      <c r="G5158">
        <v>354</v>
      </c>
      <c r="H5158">
        <v>49</v>
      </c>
      <c r="I5158">
        <v>1</v>
      </c>
      <c r="J5158">
        <v>1579</v>
      </c>
      <c r="K5158">
        <v>1</v>
      </c>
      <c r="L5158">
        <v>1</v>
      </c>
      <c r="M5158">
        <v>1542</v>
      </c>
      <c r="N5158">
        <v>1</v>
      </c>
      <c r="O5158">
        <v>0</v>
      </c>
      <c r="P5158">
        <v>6375</v>
      </c>
    </row>
    <row r="5159" spans="1:16" x14ac:dyDescent="0.25">
      <c r="A5159" s="2" t="str">
        <f>HYPERLINK("http://www.rosaceae.org/feature/Bras_G11784","Bras_G11784")</f>
        <v>Bras_G11784</v>
      </c>
      <c r="B5159">
        <v>255</v>
      </c>
      <c r="C5159" s="2" t="str">
        <f>HYPERLINK("http://www.uniprot.org/uniprot/M5WAI3","M5WAI3")</f>
        <v>M5WAI3</v>
      </c>
      <c r="D5159" t="s">
        <v>4758</v>
      </c>
      <c r="E5159">
        <v>88.34</v>
      </c>
      <c r="F5159">
        <v>206</v>
      </c>
      <c r="G5159">
        <v>24</v>
      </c>
      <c r="H5159">
        <v>0</v>
      </c>
      <c r="I5159">
        <v>31</v>
      </c>
      <c r="J5159">
        <v>236</v>
      </c>
      <c r="K5159">
        <v>1</v>
      </c>
      <c r="L5159">
        <v>1</v>
      </c>
      <c r="M5159">
        <v>206</v>
      </c>
      <c r="N5159">
        <v>1</v>
      </c>
      <c r="O5159">
        <v>1.6132299999999999E-103</v>
      </c>
      <c r="P5159">
        <v>978</v>
      </c>
    </row>
    <row r="5160" spans="1:16" x14ac:dyDescent="0.25">
      <c r="A5160" s="2" t="str">
        <f>HYPERLINK("http://www.rosaceae.org/feature/Bras_G11988","Bras_G11988")</f>
        <v>Bras_G11988</v>
      </c>
      <c r="B5160">
        <v>522</v>
      </c>
      <c r="C5160" s="2" t="str">
        <f>HYPERLINK("http://www.uniprot.org/uniprot/A0A061H032","A0A061H032")</f>
        <v>A0A061H032</v>
      </c>
      <c r="D5160" t="s">
        <v>4759</v>
      </c>
      <c r="E5160">
        <v>67.430000000000007</v>
      </c>
      <c r="F5160">
        <v>519</v>
      </c>
      <c r="G5160">
        <v>169</v>
      </c>
      <c r="H5160">
        <v>0</v>
      </c>
      <c r="I5160">
        <v>1</v>
      </c>
      <c r="J5160">
        <v>519</v>
      </c>
      <c r="K5160">
        <v>1</v>
      </c>
      <c r="L5160">
        <v>1</v>
      </c>
      <c r="M5160">
        <v>519</v>
      </c>
      <c r="N5160">
        <v>1</v>
      </c>
      <c r="O5160">
        <v>0</v>
      </c>
      <c r="P5160">
        <v>1843</v>
      </c>
    </row>
    <row r="5161" spans="1:16" x14ac:dyDescent="0.25">
      <c r="A5161" s="2" t="str">
        <f>HYPERLINK("http://www.rosaceae.org/feature/Bras_G12193","Bras_G12193")</f>
        <v>Bras_G12193</v>
      </c>
      <c r="B5161">
        <v>542</v>
      </c>
      <c r="C5161" s="2" t="str">
        <f>HYPERLINK("http://www.uniprot.org/uniprot/M5WCP4","M5WCP4")</f>
        <v>M5WCP4</v>
      </c>
      <c r="D5161" t="s">
        <v>4760</v>
      </c>
      <c r="E5161">
        <v>70.59</v>
      </c>
      <c r="F5161">
        <v>551</v>
      </c>
      <c r="G5161">
        <v>162</v>
      </c>
      <c r="H5161">
        <v>15</v>
      </c>
      <c r="I5161">
        <v>1</v>
      </c>
      <c r="J5161">
        <v>542</v>
      </c>
      <c r="K5161">
        <v>1</v>
      </c>
      <c r="L5161">
        <v>1</v>
      </c>
      <c r="M5161">
        <v>545</v>
      </c>
      <c r="N5161">
        <v>1</v>
      </c>
      <c r="O5161">
        <v>0</v>
      </c>
      <c r="P5161">
        <v>1991</v>
      </c>
    </row>
    <row r="5162" spans="1:16" x14ac:dyDescent="0.25">
      <c r="A5162" s="2" t="str">
        <f>HYPERLINK("http://www.rosaceae.org/feature/Bras_G12810","Bras_G12810")</f>
        <v>Bras_G12810</v>
      </c>
      <c r="B5162">
        <v>627</v>
      </c>
      <c r="C5162" s="2" t="str">
        <f>HYPERLINK("http://www.uniprot.org/uniprot/M5WE13","M5WE13")</f>
        <v>M5WE13</v>
      </c>
      <c r="D5162" t="s">
        <v>4761</v>
      </c>
      <c r="E5162">
        <v>50.38</v>
      </c>
      <c r="F5162">
        <v>770</v>
      </c>
      <c r="G5162">
        <v>382</v>
      </c>
      <c r="H5162">
        <v>183</v>
      </c>
      <c r="I5162">
        <v>3</v>
      </c>
      <c r="J5162">
        <v>622</v>
      </c>
      <c r="K5162">
        <v>1</v>
      </c>
      <c r="L5162">
        <v>15</v>
      </c>
      <c r="M5162">
        <v>751</v>
      </c>
      <c r="N5162">
        <v>1</v>
      </c>
      <c r="O5162">
        <v>8.0450899999999997E-178</v>
      </c>
      <c r="P5162">
        <v>1624</v>
      </c>
    </row>
    <row r="5163" spans="1:16" x14ac:dyDescent="0.25">
      <c r="A5163" s="2" t="str">
        <f>HYPERLINK("http://www.rosaceae.org/feature/Bras_G13012","Bras_G13012")</f>
        <v>Bras_G13012</v>
      </c>
      <c r="B5163">
        <v>227</v>
      </c>
      <c r="C5163" s="2" t="str">
        <f>HYPERLINK("http://www.uniprot.org/uniprot/A0A067GUJ0","A0A067GUJ0")</f>
        <v>A0A067GUJ0</v>
      </c>
      <c r="D5163" t="s">
        <v>4762</v>
      </c>
      <c r="E5163">
        <v>45.18</v>
      </c>
      <c r="F5163">
        <v>239</v>
      </c>
      <c r="G5163">
        <v>131</v>
      </c>
      <c r="H5163">
        <v>26</v>
      </c>
      <c r="I5163">
        <v>1</v>
      </c>
      <c r="J5163">
        <v>217</v>
      </c>
      <c r="K5163">
        <v>1</v>
      </c>
      <c r="L5163">
        <v>5</v>
      </c>
      <c r="M5163">
        <v>239</v>
      </c>
      <c r="N5163">
        <v>1</v>
      </c>
      <c r="O5163">
        <v>1.18191E-33</v>
      </c>
      <c r="P5163">
        <v>375</v>
      </c>
    </row>
    <row r="5164" spans="1:16" x14ac:dyDescent="0.25">
      <c r="A5164" s="2" t="str">
        <f>HYPERLINK("http://www.rosaceae.org/feature/Bras_G13213","Bras_G13213")</f>
        <v>Bras_G13213</v>
      </c>
      <c r="B5164">
        <v>395</v>
      </c>
      <c r="C5164" s="2" t="str">
        <f>HYPERLINK("http://www.uniprot.org/uniprot/M5VUX2","M5VUX2")</f>
        <v>M5VUX2</v>
      </c>
      <c r="D5164" t="s">
        <v>4763</v>
      </c>
      <c r="E5164">
        <v>77.97</v>
      </c>
      <c r="F5164">
        <v>395</v>
      </c>
      <c r="G5164">
        <v>87</v>
      </c>
      <c r="H5164">
        <v>6</v>
      </c>
      <c r="I5164">
        <v>1</v>
      </c>
      <c r="J5164">
        <v>395</v>
      </c>
      <c r="K5164">
        <v>1</v>
      </c>
      <c r="L5164">
        <v>110</v>
      </c>
      <c r="M5164">
        <v>498</v>
      </c>
      <c r="N5164">
        <v>1</v>
      </c>
      <c r="O5164">
        <v>6.4704499999999996E-180</v>
      </c>
      <c r="P5164">
        <v>1640</v>
      </c>
    </row>
    <row r="5165" spans="1:16" x14ac:dyDescent="0.25">
      <c r="A5165" s="2" t="str">
        <f>HYPERLINK("http://www.rosaceae.org/feature/Bras_G13415","Bras_G13415")</f>
        <v>Bras_G13415</v>
      </c>
      <c r="B5165">
        <v>432</v>
      </c>
      <c r="C5165" s="2" t="str">
        <f>HYPERLINK("http://www.uniprot.org/uniprot/M5WTG9","M5WTG9")</f>
        <v>M5WTG9</v>
      </c>
      <c r="D5165" t="s">
        <v>4764</v>
      </c>
      <c r="E5165">
        <v>58.7</v>
      </c>
      <c r="F5165">
        <v>385</v>
      </c>
      <c r="G5165">
        <v>159</v>
      </c>
      <c r="H5165">
        <v>3</v>
      </c>
      <c r="I5165">
        <v>46</v>
      </c>
      <c r="J5165">
        <v>428</v>
      </c>
      <c r="K5165">
        <v>1</v>
      </c>
      <c r="L5165">
        <v>3</v>
      </c>
      <c r="M5165">
        <v>386</v>
      </c>
      <c r="N5165">
        <v>1</v>
      </c>
      <c r="O5165">
        <v>1.1874100000000001E-120</v>
      </c>
      <c r="P5165">
        <v>1129</v>
      </c>
    </row>
    <row r="5166" spans="1:16" x14ac:dyDescent="0.25">
      <c r="A5166" s="2" t="str">
        <f>HYPERLINK("http://www.rosaceae.org/feature/Bras_G13616","Bras_G13616")</f>
        <v>Bras_G13616</v>
      </c>
      <c r="B5166">
        <v>83</v>
      </c>
      <c r="C5166" s="2" t="str">
        <f>HYPERLINK("http://www.uniprot.org/uniprot/M5XFJ0","M5XFJ0")</f>
        <v>M5XFJ0</v>
      </c>
      <c r="D5166" t="s">
        <v>4765</v>
      </c>
      <c r="E5166">
        <v>63.33</v>
      </c>
      <c r="F5166">
        <v>60</v>
      </c>
      <c r="G5166">
        <v>22</v>
      </c>
      <c r="H5166">
        <v>5</v>
      </c>
      <c r="I5166">
        <v>1</v>
      </c>
      <c r="J5166">
        <v>60</v>
      </c>
      <c r="K5166">
        <v>1</v>
      </c>
      <c r="L5166">
        <v>1</v>
      </c>
      <c r="M5166">
        <v>55</v>
      </c>
      <c r="N5166">
        <v>1</v>
      </c>
      <c r="O5166">
        <v>3.7059400000000002E-11</v>
      </c>
      <c r="P5166">
        <v>178</v>
      </c>
    </row>
    <row r="5167" spans="1:16" x14ac:dyDescent="0.25">
      <c r="A5167" s="2" t="str">
        <f>HYPERLINK("http://www.rosaceae.org/feature/Bras_G13818","Bras_G13818")</f>
        <v>Bras_G13818</v>
      </c>
      <c r="B5167">
        <v>423</v>
      </c>
      <c r="C5167" s="2" t="str">
        <f>HYPERLINK("http://www.uniprot.org/uniprot/M5WAT1","M5WAT1")</f>
        <v>M5WAT1</v>
      </c>
      <c r="D5167" t="s">
        <v>4766</v>
      </c>
      <c r="E5167">
        <v>71.91</v>
      </c>
      <c r="F5167">
        <v>413</v>
      </c>
      <c r="G5167">
        <v>116</v>
      </c>
      <c r="H5167">
        <v>45</v>
      </c>
      <c r="I5167">
        <v>17</v>
      </c>
      <c r="J5167">
        <v>422</v>
      </c>
      <c r="K5167">
        <v>1</v>
      </c>
      <c r="L5167">
        <v>18</v>
      </c>
      <c r="M5167">
        <v>392</v>
      </c>
      <c r="N5167">
        <v>1</v>
      </c>
      <c r="O5167">
        <v>1.35268E-163</v>
      </c>
      <c r="P5167">
        <v>1500</v>
      </c>
    </row>
    <row r="5168" spans="1:16" x14ac:dyDescent="0.25">
      <c r="A5168" s="2" t="str">
        <f>HYPERLINK("http://www.rosaceae.org/feature/Bras_G14018","Bras_G14018")</f>
        <v>Bras_G14018</v>
      </c>
      <c r="B5168">
        <v>605</v>
      </c>
      <c r="C5168" s="2" t="str">
        <f>HYPERLINK("http://www.uniprot.org/uniprot/M5XLZ6","M5XLZ6")</f>
        <v>M5XLZ6</v>
      </c>
      <c r="D5168" t="s">
        <v>4767</v>
      </c>
      <c r="E5168">
        <v>71.42</v>
      </c>
      <c r="F5168">
        <v>616</v>
      </c>
      <c r="G5168">
        <v>176</v>
      </c>
      <c r="H5168">
        <v>40</v>
      </c>
      <c r="I5168">
        <v>1</v>
      </c>
      <c r="J5168">
        <v>605</v>
      </c>
      <c r="K5168">
        <v>1</v>
      </c>
      <c r="L5168">
        <v>1</v>
      </c>
      <c r="M5168">
        <v>587</v>
      </c>
      <c r="N5168">
        <v>1</v>
      </c>
      <c r="O5168">
        <v>0</v>
      </c>
      <c r="P5168">
        <v>2272</v>
      </c>
    </row>
    <row r="5169" spans="1:16" x14ac:dyDescent="0.25">
      <c r="A5169" s="2" t="str">
        <f>HYPERLINK("http://www.rosaceae.org/feature/Bras_G14222","Bras_G14222")</f>
        <v>Bras_G14222</v>
      </c>
      <c r="B5169">
        <v>694</v>
      </c>
      <c r="C5169" s="2" t="str">
        <f>HYPERLINK("http://www.uniprot.org/uniprot/M5VTN8","M5VTN8")</f>
        <v>M5VTN8</v>
      </c>
      <c r="D5169" t="s">
        <v>4768</v>
      </c>
      <c r="E5169">
        <v>82.03</v>
      </c>
      <c r="F5169">
        <v>679</v>
      </c>
      <c r="G5169">
        <v>122</v>
      </c>
      <c r="H5169">
        <v>0</v>
      </c>
      <c r="I5169">
        <v>16</v>
      </c>
      <c r="J5169">
        <v>694</v>
      </c>
      <c r="K5169">
        <v>1</v>
      </c>
      <c r="L5169">
        <v>3</v>
      </c>
      <c r="M5169">
        <v>681</v>
      </c>
      <c r="N5169">
        <v>1</v>
      </c>
      <c r="O5169">
        <v>0</v>
      </c>
      <c r="P5169">
        <v>3015</v>
      </c>
    </row>
    <row r="5170" spans="1:16" x14ac:dyDescent="0.25">
      <c r="A5170" s="2" t="str">
        <f>HYPERLINK("http://www.rosaceae.org/feature/Bras_G14428","Bras_G14428")</f>
        <v>Bras_G14428</v>
      </c>
      <c r="B5170">
        <v>604</v>
      </c>
      <c r="C5170" s="2" t="str">
        <f>HYPERLINK("http://www.uniprot.org/uniprot/M5WP90","M5WP90")</f>
        <v>M5WP90</v>
      </c>
      <c r="D5170" t="s">
        <v>4769</v>
      </c>
      <c r="E5170">
        <v>76.41</v>
      </c>
      <c r="F5170">
        <v>458</v>
      </c>
      <c r="G5170">
        <v>108</v>
      </c>
      <c r="H5170">
        <v>4</v>
      </c>
      <c r="I5170">
        <v>1</v>
      </c>
      <c r="J5170">
        <v>455</v>
      </c>
      <c r="K5170">
        <v>1</v>
      </c>
      <c r="L5170">
        <v>1</v>
      </c>
      <c r="M5170">
        <v>457</v>
      </c>
      <c r="N5170">
        <v>1</v>
      </c>
      <c r="O5170">
        <v>0</v>
      </c>
      <c r="P5170">
        <v>1861</v>
      </c>
    </row>
    <row r="5171" spans="1:16" x14ac:dyDescent="0.25">
      <c r="A5171" s="2" t="str">
        <f>HYPERLINK("http://www.rosaceae.org/feature/Bras_G14632","Bras_G14632")</f>
        <v>Bras_G14632</v>
      </c>
      <c r="B5171">
        <v>288</v>
      </c>
      <c r="C5171" s="2" t="str">
        <f>HYPERLINK("http://www.uniprot.org/uniprot/M5XL58","M5XL58")</f>
        <v>M5XL58</v>
      </c>
      <c r="D5171" t="s">
        <v>4770</v>
      </c>
      <c r="E5171">
        <v>86.55</v>
      </c>
      <c r="F5171">
        <v>238</v>
      </c>
      <c r="G5171">
        <v>32</v>
      </c>
      <c r="H5171">
        <v>0</v>
      </c>
      <c r="I5171">
        <v>50</v>
      </c>
      <c r="J5171">
        <v>287</v>
      </c>
      <c r="K5171">
        <v>1</v>
      </c>
      <c r="L5171">
        <v>44</v>
      </c>
      <c r="M5171">
        <v>281</v>
      </c>
      <c r="N5171">
        <v>1</v>
      </c>
      <c r="O5171">
        <v>2.3495199999999999E-122</v>
      </c>
      <c r="P5171">
        <v>1142</v>
      </c>
    </row>
    <row r="5172" spans="1:16" x14ac:dyDescent="0.25">
      <c r="A5172" s="2" t="str">
        <f>HYPERLINK("http://www.rosaceae.org/feature/Bras_G15038","Bras_G15038")</f>
        <v>Bras_G15038</v>
      </c>
      <c r="B5172">
        <v>356</v>
      </c>
      <c r="C5172" s="2" t="str">
        <f>HYPERLINK("http://www.uniprot.org/uniprot/M4QC22","M4QC22")</f>
        <v>M4QC22</v>
      </c>
      <c r="D5172" t="s">
        <v>4771</v>
      </c>
      <c r="E5172">
        <v>87.95</v>
      </c>
      <c r="F5172">
        <v>357</v>
      </c>
      <c r="G5172">
        <v>43</v>
      </c>
      <c r="H5172">
        <v>3</v>
      </c>
      <c r="I5172">
        <v>1</v>
      </c>
      <c r="J5172">
        <v>356</v>
      </c>
      <c r="K5172">
        <v>1</v>
      </c>
      <c r="L5172">
        <v>1</v>
      </c>
      <c r="M5172">
        <v>355</v>
      </c>
      <c r="N5172">
        <v>1</v>
      </c>
      <c r="O5172">
        <v>4.2901600000000002E-174</v>
      </c>
      <c r="P5172">
        <v>1589</v>
      </c>
    </row>
    <row r="5173" spans="1:16" x14ac:dyDescent="0.25">
      <c r="A5173" s="2" t="str">
        <f>HYPERLINK("http://www.rosaceae.org/feature/Bras_G15447","Bras_G15447")</f>
        <v>Bras_G15447</v>
      </c>
      <c r="B5173">
        <v>352</v>
      </c>
      <c r="C5173" s="2" t="str">
        <f>HYPERLINK("http://www.uniprot.org/uniprot/M5WZ94","M5WZ94")</f>
        <v>M5WZ94</v>
      </c>
      <c r="D5173" t="s">
        <v>4772</v>
      </c>
      <c r="E5173">
        <v>40.47</v>
      </c>
      <c r="F5173">
        <v>378</v>
      </c>
      <c r="G5173">
        <v>225</v>
      </c>
      <c r="H5173">
        <v>79</v>
      </c>
      <c r="I5173">
        <v>31</v>
      </c>
      <c r="J5173">
        <v>352</v>
      </c>
      <c r="K5173">
        <v>1</v>
      </c>
      <c r="L5173">
        <v>22</v>
      </c>
      <c r="M5173">
        <v>376</v>
      </c>
      <c r="N5173">
        <v>1</v>
      </c>
      <c r="O5173">
        <v>1.385E-64</v>
      </c>
      <c r="P5173">
        <v>645</v>
      </c>
    </row>
    <row r="5174" spans="1:16" x14ac:dyDescent="0.25">
      <c r="A5174" s="2" t="str">
        <f>HYPERLINK("http://www.rosaceae.org/feature/Bras_G15652","Bras_G15652")</f>
        <v>Bras_G15652</v>
      </c>
      <c r="B5174">
        <v>137</v>
      </c>
      <c r="C5174" s="2" t="str">
        <f>HYPERLINK("http://www.uniprot.org/uniprot/W9RWY4","W9RWY4")</f>
        <v>W9RWY4</v>
      </c>
      <c r="D5174" t="s">
        <v>4773</v>
      </c>
      <c r="E5174">
        <v>68.7</v>
      </c>
      <c r="F5174">
        <v>131</v>
      </c>
      <c r="G5174">
        <v>41</v>
      </c>
      <c r="H5174">
        <v>9</v>
      </c>
      <c r="I5174">
        <v>1</v>
      </c>
      <c r="J5174">
        <v>126</v>
      </c>
      <c r="K5174">
        <v>1</v>
      </c>
      <c r="L5174">
        <v>5</v>
      </c>
      <c r="M5174">
        <v>131</v>
      </c>
      <c r="N5174">
        <v>1</v>
      </c>
      <c r="O5174">
        <v>1.6537999999999999E-38</v>
      </c>
      <c r="P5174">
        <v>414</v>
      </c>
    </row>
    <row r="5175" spans="1:16" x14ac:dyDescent="0.25">
      <c r="A5175" s="2" t="str">
        <f>HYPERLINK("http://www.rosaceae.org/feature/Bras_G15857","Bras_G15857")</f>
        <v>Bras_G15857</v>
      </c>
      <c r="B5175">
        <v>728</v>
      </c>
      <c r="C5175" s="2" t="str">
        <f>HYPERLINK("http://www.uniprot.org/uniprot/M5WM88","M5WM88")</f>
        <v>M5WM88</v>
      </c>
      <c r="D5175" t="s">
        <v>4774</v>
      </c>
      <c r="E5175">
        <v>65.11</v>
      </c>
      <c r="F5175">
        <v>430</v>
      </c>
      <c r="G5175">
        <v>150</v>
      </c>
      <c r="H5175">
        <v>59</v>
      </c>
      <c r="I5175">
        <v>312</v>
      </c>
      <c r="J5175">
        <v>728</v>
      </c>
      <c r="K5175">
        <v>1</v>
      </c>
      <c r="L5175">
        <v>319</v>
      </c>
      <c r="M5175">
        <v>702</v>
      </c>
      <c r="N5175">
        <v>1</v>
      </c>
      <c r="O5175">
        <v>7.5934699999999998E-156</v>
      </c>
      <c r="P5175">
        <v>1435</v>
      </c>
    </row>
    <row r="5176" spans="1:16" x14ac:dyDescent="0.25">
      <c r="A5176" s="2" t="str">
        <f>HYPERLINK("http://www.rosaceae.org/feature/Bras_G16059","Bras_G16059")</f>
        <v>Bras_G16059</v>
      </c>
      <c r="B5176">
        <v>584</v>
      </c>
      <c r="C5176" s="2" t="str">
        <f>HYPERLINK("http://www.uniprot.org/uniprot/F6HJY5","F6HJY5")</f>
        <v>F6HJY5</v>
      </c>
      <c r="D5176" t="s">
        <v>4775</v>
      </c>
      <c r="E5176">
        <v>50.23</v>
      </c>
      <c r="F5176">
        <v>633</v>
      </c>
      <c r="G5176">
        <v>315</v>
      </c>
      <c r="H5176">
        <v>98</v>
      </c>
      <c r="I5176">
        <v>23</v>
      </c>
      <c r="J5176">
        <v>581</v>
      </c>
      <c r="K5176">
        <v>1</v>
      </c>
      <c r="L5176">
        <v>23</v>
      </c>
      <c r="M5176">
        <v>631</v>
      </c>
      <c r="N5176">
        <v>1</v>
      </c>
      <c r="O5176">
        <v>6.0327100000000001E-150</v>
      </c>
      <c r="P5176">
        <v>1384</v>
      </c>
    </row>
    <row r="5177" spans="1:16" x14ac:dyDescent="0.25">
      <c r="A5177" s="2" t="str">
        <f>HYPERLINK("http://www.rosaceae.org/feature/Bras_G16266","Bras_G16266")</f>
        <v>Bras_G16266</v>
      </c>
      <c r="B5177">
        <v>325</v>
      </c>
      <c r="C5177" s="2" t="str">
        <f>HYPERLINK("http://www.uniprot.org/uniprot/M5W6V0","M5W6V0")</f>
        <v>M5W6V0</v>
      </c>
      <c r="D5177" t="s">
        <v>4776</v>
      </c>
      <c r="E5177">
        <v>54.3</v>
      </c>
      <c r="F5177">
        <v>337</v>
      </c>
      <c r="G5177">
        <v>154</v>
      </c>
      <c r="H5177">
        <v>33</v>
      </c>
      <c r="I5177">
        <v>12</v>
      </c>
      <c r="J5177">
        <v>316</v>
      </c>
      <c r="K5177">
        <v>1</v>
      </c>
      <c r="L5177">
        <v>18</v>
      </c>
      <c r="M5177">
        <v>353</v>
      </c>
      <c r="N5177">
        <v>1</v>
      </c>
      <c r="O5177">
        <v>1.8711700000000001E-100</v>
      </c>
      <c r="P5177">
        <v>954</v>
      </c>
    </row>
    <row r="5178" spans="1:16" x14ac:dyDescent="0.25">
      <c r="A5178" s="2" t="str">
        <f>HYPERLINK("http://www.rosaceae.org/feature/Bras_G16471","Bras_G16471")</f>
        <v>Bras_G16471</v>
      </c>
      <c r="B5178">
        <v>583</v>
      </c>
      <c r="C5178" s="2" t="str">
        <f>HYPERLINK("http://www.uniprot.org/uniprot/M5WAC9","M5WAC9")</f>
        <v>M5WAC9</v>
      </c>
      <c r="D5178" t="s">
        <v>4777</v>
      </c>
      <c r="E5178">
        <v>89.21</v>
      </c>
      <c r="F5178">
        <v>575</v>
      </c>
      <c r="G5178">
        <v>62</v>
      </c>
      <c r="H5178">
        <v>0</v>
      </c>
      <c r="I5178">
        <v>1</v>
      </c>
      <c r="J5178">
        <v>575</v>
      </c>
      <c r="K5178">
        <v>1</v>
      </c>
      <c r="L5178">
        <v>1</v>
      </c>
      <c r="M5178">
        <v>575</v>
      </c>
      <c r="N5178">
        <v>1</v>
      </c>
      <c r="O5178">
        <v>0</v>
      </c>
      <c r="P5178">
        <v>2676</v>
      </c>
    </row>
    <row r="5179" spans="1:16" x14ac:dyDescent="0.25">
      <c r="A5179" s="2" t="str">
        <f>HYPERLINK("http://www.rosaceae.org/feature/Bras_G16675","Bras_G16675")</f>
        <v>Bras_G16675</v>
      </c>
      <c r="B5179">
        <v>340</v>
      </c>
      <c r="C5179" s="2" t="str">
        <f>HYPERLINK("http://www.uniprot.org/uniprot/Q7Y0H8","Q7Y0H8")</f>
        <v>Q7Y0H8</v>
      </c>
      <c r="D5179" t="s">
        <v>4778</v>
      </c>
      <c r="E5179">
        <v>89.97</v>
      </c>
      <c r="F5179">
        <v>339</v>
      </c>
      <c r="G5179">
        <v>34</v>
      </c>
      <c r="H5179">
        <v>0</v>
      </c>
      <c r="I5179">
        <v>1</v>
      </c>
      <c r="J5179">
        <v>339</v>
      </c>
      <c r="K5179">
        <v>1</v>
      </c>
      <c r="L5179">
        <v>1</v>
      </c>
      <c r="M5179">
        <v>339</v>
      </c>
      <c r="N5179">
        <v>1</v>
      </c>
      <c r="O5179">
        <v>4.0197899999999999E-180</v>
      </c>
      <c r="P5179">
        <v>1641</v>
      </c>
    </row>
    <row r="5180" spans="1:16" x14ac:dyDescent="0.25">
      <c r="A5180" s="2" t="str">
        <f>HYPERLINK("http://www.rosaceae.org/feature/Bras_G16877","Bras_G16877")</f>
        <v>Bras_G16877</v>
      </c>
      <c r="B5180">
        <v>268</v>
      </c>
      <c r="C5180" s="2" t="str">
        <f>HYPERLINK("http://www.uniprot.org/uniprot/A0A061FRB3","A0A061FRB3")</f>
        <v>A0A061FRB3</v>
      </c>
      <c r="D5180" t="s">
        <v>4779</v>
      </c>
      <c r="E5180">
        <v>57.64</v>
      </c>
      <c r="F5180">
        <v>229</v>
      </c>
      <c r="G5180">
        <v>97</v>
      </c>
      <c r="H5180">
        <v>7</v>
      </c>
      <c r="I5180">
        <v>3</v>
      </c>
      <c r="J5180">
        <v>226</v>
      </c>
      <c r="K5180">
        <v>1</v>
      </c>
      <c r="L5180">
        <v>29</v>
      </c>
      <c r="M5180">
        <v>255</v>
      </c>
      <c r="N5180">
        <v>1</v>
      </c>
      <c r="O5180">
        <v>3.2473E-69</v>
      </c>
      <c r="P5180">
        <v>683</v>
      </c>
    </row>
    <row r="5181" spans="1:16" x14ac:dyDescent="0.25">
      <c r="A5181" s="2" t="str">
        <f>HYPERLINK("http://www.rosaceae.org/feature/Bras_G17081","Bras_G17081")</f>
        <v>Bras_G17081</v>
      </c>
      <c r="B5181">
        <v>441</v>
      </c>
      <c r="C5181" s="2" t="str">
        <f>HYPERLINK("http://www.uniprot.org/uniprot/M5WGG5","M5WGG5")</f>
        <v>M5WGG5</v>
      </c>
      <c r="D5181" t="s">
        <v>4780</v>
      </c>
      <c r="E5181">
        <v>79.180000000000007</v>
      </c>
      <c r="F5181">
        <v>442</v>
      </c>
      <c r="G5181">
        <v>92</v>
      </c>
      <c r="H5181">
        <v>4</v>
      </c>
      <c r="I5181">
        <v>1</v>
      </c>
      <c r="J5181">
        <v>440</v>
      </c>
      <c r="K5181">
        <v>1</v>
      </c>
      <c r="L5181">
        <v>1</v>
      </c>
      <c r="M5181">
        <v>440</v>
      </c>
      <c r="N5181">
        <v>1</v>
      </c>
      <c r="O5181">
        <v>0</v>
      </c>
      <c r="P5181">
        <v>1770</v>
      </c>
    </row>
    <row r="5182" spans="1:16" x14ac:dyDescent="0.25">
      <c r="A5182" s="2" t="str">
        <f>HYPERLINK("http://www.rosaceae.org/feature/Bras_G17895","Bras_G17895")</f>
        <v>Bras_G17895</v>
      </c>
      <c r="B5182">
        <v>563</v>
      </c>
      <c r="C5182" s="2" t="str">
        <f>HYPERLINK("http://www.uniprot.org/uniprot/M5WBM4","M5WBM4")</f>
        <v>M5WBM4</v>
      </c>
      <c r="D5182" t="s">
        <v>4781</v>
      </c>
      <c r="E5182">
        <v>92.73</v>
      </c>
      <c r="F5182">
        <v>482</v>
      </c>
      <c r="G5182">
        <v>35</v>
      </c>
      <c r="H5182">
        <v>0</v>
      </c>
      <c r="I5182">
        <v>82</v>
      </c>
      <c r="J5182">
        <v>563</v>
      </c>
      <c r="K5182">
        <v>1</v>
      </c>
      <c r="L5182">
        <v>7</v>
      </c>
      <c r="M5182">
        <v>488</v>
      </c>
      <c r="N5182">
        <v>1</v>
      </c>
      <c r="O5182">
        <v>0</v>
      </c>
      <c r="P5182">
        <v>2446</v>
      </c>
    </row>
    <row r="5183" spans="1:16" x14ac:dyDescent="0.25">
      <c r="A5183" s="2" t="str">
        <f>HYPERLINK("http://www.rosaceae.org/feature/Bras_G18099","Bras_G18099")</f>
        <v>Bras_G18099</v>
      </c>
      <c r="B5183">
        <v>111</v>
      </c>
      <c r="C5183" s="2" t="str">
        <f>HYPERLINK("http://www.uniprot.org/uniprot/K7MP05","K7MP05")</f>
        <v>K7MP05</v>
      </c>
      <c r="D5183" t="s">
        <v>201</v>
      </c>
      <c r="E5183">
        <v>86.45</v>
      </c>
      <c r="F5183">
        <v>96</v>
      </c>
      <c r="G5183">
        <v>13</v>
      </c>
      <c r="H5183">
        <v>1</v>
      </c>
      <c r="I5183">
        <v>2</v>
      </c>
      <c r="J5183">
        <v>96</v>
      </c>
      <c r="K5183">
        <v>1</v>
      </c>
      <c r="L5183">
        <v>156</v>
      </c>
      <c r="M5183">
        <v>251</v>
      </c>
      <c r="N5183">
        <v>1</v>
      </c>
      <c r="O5183">
        <v>3.4685300000000002E-43</v>
      </c>
      <c r="P5183">
        <v>455</v>
      </c>
    </row>
    <row r="5184" spans="1:16" x14ac:dyDescent="0.25">
      <c r="A5184" s="2" t="str">
        <f>HYPERLINK("http://www.rosaceae.org/feature/Bras_G18507","Bras_G18507")</f>
        <v>Bras_G18507</v>
      </c>
      <c r="B5184">
        <v>171</v>
      </c>
      <c r="C5184" s="2" t="str">
        <f>HYPERLINK("http://www.uniprot.org/uniprot/M5WK79","M5WK79")</f>
        <v>M5WK79</v>
      </c>
      <c r="D5184" t="s">
        <v>4782</v>
      </c>
      <c r="E5184">
        <v>86.7</v>
      </c>
      <c r="F5184">
        <v>158</v>
      </c>
      <c r="G5184">
        <v>21</v>
      </c>
      <c r="H5184">
        <v>1</v>
      </c>
      <c r="I5184">
        <v>1</v>
      </c>
      <c r="J5184">
        <v>157</v>
      </c>
      <c r="K5184">
        <v>1</v>
      </c>
      <c r="L5184">
        <v>1</v>
      </c>
      <c r="M5184">
        <v>158</v>
      </c>
      <c r="N5184">
        <v>1</v>
      </c>
      <c r="O5184">
        <v>3.5111899999999999E-75</v>
      </c>
      <c r="P5184">
        <v>730</v>
      </c>
    </row>
    <row r="5185" spans="1:16" x14ac:dyDescent="0.25">
      <c r="A5185" s="2" t="str">
        <f>HYPERLINK("http://www.rosaceae.org/feature/Bras_G18711","Bras_G18711")</f>
        <v>Bras_G18711</v>
      </c>
      <c r="B5185">
        <v>159</v>
      </c>
      <c r="C5185" s="2" t="str">
        <f>HYPERLINK("http://www.uniprot.org/uniprot/A0A067F799","A0A067F799")</f>
        <v>A0A067F799</v>
      </c>
      <c r="D5185" t="s">
        <v>4783</v>
      </c>
      <c r="E5185">
        <v>55.37</v>
      </c>
      <c r="F5185">
        <v>121</v>
      </c>
      <c r="G5185">
        <v>54</v>
      </c>
      <c r="H5185">
        <v>0</v>
      </c>
      <c r="I5185">
        <v>12</v>
      </c>
      <c r="J5185">
        <v>132</v>
      </c>
      <c r="K5185">
        <v>1</v>
      </c>
      <c r="L5185">
        <v>9</v>
      </c>
      <c r="M5185">
        <v>129</v>
      </c>
      <c r="N5185">
        <v>1</v>
      </c>
      <c r="O5185">
        <v>3.0279300000000001E-33</v>
      </c>
      <c r="P5185">
        <v>369</v>
      </c>
    </row>
    <row r="5186" spans="1:16" x14ac:dyDescent="0.25">
      <c r="A5186" s="2" t="str">
        <f>HYPERLINK("http://www.rosaceae.org/feature/Bras_G18915","Bras_G18915")</f>
        <v>Bras_G18915</v>
      </c>
      <c r="B5186">
        <v>296</v>
      </c>
      <c r="C5186" s="2" t="str">
        <f>HYPERLINK("http://www.uniprot.org/uniprot/M5W591","M5W591")</f>
        <v>M5W591</v>
      </c>
      <c r="D5186" t="s">
        <v>4507</v>
      </c>
      <c r="E5186">
        <v>52.05</v>
      </c>
      <c r="F5186">
        <v>317</v>
      </c>
      <c r="G5186">
        <v>152</v>
      </c>
      <c r="H5186">
        <v>51</v>
      </c>
      <c r="I5186">
        <v>1</v>
      </c>
      <c r="J5186">
        <v>268</v>
      </c>
      <c r="K5186">
        <v>1</v>
      </c>
      <c r="L5186">
        <v>93</v>
      </c>
      <c r="M5186">
        <v>407</v>
      </c>
      <c r="N5186">
        <v>1</v>
      </c>
      <c r="O5186">
        <v>9.0597500000000006E-74</v>
      </c>
      <c r="P5186">
        <v>723</v>
      </c>
    </row>
    <row r="5187" spans="1:16" x14ac:dyDescent="0.25">
      <c r="A5187" s="2" t="str">
        <f>HYPERLINK("http://www.rosaceae.org/feature/Bras_G19117","Bras_G19117")</f>
        <v>Bras_G19117</v>
      </c>
      <c r="B5187">
        <v>310</v>
      </c>
      <c r="C5187" s="2" t="str">
        <f>HYPERLINK("http://www.uniprot.org/uniprot/M5VPB3","M5VPB3")</f>
        <v>M5VPB3</v>
      </c>
      <c r="D5187" t="s">
        <v>3959</v>
      </c>
      <c r="E5187">
        <v>82.97</v>
      </c>
      <c r="F5187">
        <v>282</v>
      </c>
      <c r="G5187">
        <v>48</v>
      </c>
      <c r="H5187">
        <v>1</v>
      </c>
      <c r="I5187">
        <v>29</v>
      </c>
      <c r="J5187">
        <v>310</v>
      </c>
      <c r="K5187">
        <v>1</v>
      </c>
      <c r="L5187">
        <v>1</v>
      </c>
      <c r="M5187">
        <v>281</v>
      </c>
      <c r="N5187">
        <v>1</v>
      </c>
      <c r="O5187">
        <v>1.0502800000000001E-130</v>
      </c>
      <c r="P5187">
        <v>1214</v>
      </c>
    </row>
    <row r="5188" spans="1:16" x14ac:dyDescent="0.25">
      <c r="A5188" s="2" t="str">
        <f>HYPERLINK("http://www.rosaceae.org/feature/Bras_G19321","Bras_G19321")</f>
        <v>Bras_G19321</v>
      </c>
      <c r="B5188">
        <v>134</v>
      </c>
      <c r="C5188" s="2" t="str">
        <f>HYPERLINK("http://www.uniprot.org/uniprot/A0A067JVS4","A0A067JVS4")</f>
        <v>A0A067JVS4</v>
      </c>
      <c r="D5188" t="s">
        <v>4784</v>
      </c>
      <c r="E5188">
        <v>81.48</v>
      </c>
      <c r="F5188">
        <v>135</v>
      </c>
      <c r="G5188">
        <v>25</v>
      </c>
      <c r="H5188">
        <v>1</v>
      </c>
      <c r="I5188">
        <v>1</v>
      </c>
      <c r="J5188">
        <v>134</v>
      </c>
      <c r="K5188">
        <v>1</v>
      </c>
      <c r="L5188">
        <v>2</v>
      </c>
      <c r="M5188">
        <v>136</v>
      </c>
      <c r="N5188">
        <v>1</v>
      </c>
      <c r="O5188">
        <v>1.49532E-59</v>
      </c>
      <c r="P5188">
        <v>596</v>
      </c>
    </row>
    <row r="5189" spans="1:16" x14ac:dyDescent="0.25">
      <c r="A5189" s="2" t="str">
        <f>HYPERLINK("http://www.rosaceae.org/feature/Bras_G19527","Bras_G19527")</f>
        <v>Bras_G19527</v>
      </c>
      <c r="B5189">
        <v>402</v>
      </c>
      <c r="C5189" s="2" t="str">
        <f>HYPERLINK("http://www.uniprot.org/uniprot/M5XHH6","M5XHH6")</f>
        <v>M5XHH6</v>
      </c>
      <c r="D5189" t="s">
        <v>4785</v>
      </c>
      <c r="E5189">
        <v>67.13</v>
      </c>
      <c r="F5189">
        <v>356</v>
      </c>
      <c r="G5189">
        <v>117</v>
      </c>
      <c r="H5189">
        <v>20</v>
      </c>
      <c r="I5189">
        <v>16</v>
      </c>
      <c r="J5189">
        <v>355</v>
      </c>
      <c r="K5189">
        <v>1</v>
      </c>
      <c r="L5189">
        <v>1</v>
      </c>
      <c r="M5189">
        <v>352</v>
      </c>
      <c r="N5189">
        <v>1</v>
      </c>
      <c r="O5189">
        <v>2.7649400000000001E-130</v>
      </c>
      <c r="P5189">
        <v>1212</v>
      </c>
    </row>
    <row r="5190" spans="1:16" x14ac:dyDescent="0.25">
      <c r="A5190" s="2" t="str">
        <f>HYPERLINK("http://www.rosaceae.org/feature/Bras_G19728","Bras_G19728")</f>
        <v>Bras_G19728</v>
      </c>
      <c r="B5190">
        <v>234</v>
      </c>
      <c r="C5190" s="2" t="str">
        <f>HYPERLINK("http://www.uniprot.org/uniprot/M5WB78","M5WB78")</f>
        <v>M5WB78</v>
      </c>
      <c r="D5190" t="s">
        <v>4786</v>
      </c>
      <c r="E5190">
        <v>66.010000000000005</v>
      </c>
      <c r="F5190">
        <v>206</v>
      </c>
      <c r="G5190">
        <v>70</v>
      </c>
      <c r="H5190">
        <v>10</v>
      </c>
      <c r="I5190">
        <v>3</v>
      </c>
      <c r="J5190">
        <v>200</v>
      </c>
      <c r="K5190">
        <v>1</v>
      </c>
      <c r="L5190">
        <v>9</v>
      </c>
      <c r="M5190">
        <v>212</v>
      </c>
      <c r="N5190">
        <v>1</v>
      </c>
      <c r="O5190">
        <v>1.1173600000000001E-68</v>
      </c>
      <c r="P5190">
        <v>677</v>
      </c>
    </row>
    <row r="5191" spans="1:16" x14ac:dyDescent="0.25">
      <c r="A5191" s="2" t="str">
        <f>HYPERLINK("http://www.rosaceae.org/feature/Bras_G19931","Bras_G19931")</f>
        <v>Bras_G19931</v>
      </c>
      <c r="B5191">
        <v>237</v>
      </c>
      <c r="C5191" s="2" t="str">
        <f>HYPERLINK("http://www.uniprot.org/uniprot/M5Y5J5","M5Y5J5")</f>
        <v>M5Y5J5</v>
      </c>
      <c r="D5191" t="s">
        <v>4787</v>
      </c>
      <c r="E5191">
        <v>76.540000000000006</v>
      </c>
      <c r="F5191">
        <v>162</v>
      </c>
      <c r="G5191">
        <v>38</v>
      </c>
      <c r="H5191">
        <v>9</v>
      </c>
      <c r="I5191">
        <v>83</v>
      </c>
      <c r="J5191">
        <v>237</v>
      </c>
      <c r="K5191">
        <v>1</v>
      </c>
      <c r="L5191">
        <v>1</v>
      </c>
      <c r="M5191">
        <v>160</v>
      </c>
      <c r="N5191">
        <v>1</v>
      </c>
      <c r="O5191">
        <v>2.09363E-59</v>
      </c>
      <c r="P5191">
        <v>597</v>
      </c>
    </row>
    <row r="5192" spans="1:16" x14ac:dyDescent="0.25">
      <c r="A5192" s="2" t="str">
        <f>HYPERLINK("http://www.rosaceae.org/feature/Bras_G20134","Bras_G20134")</f>
        <v>Bras_G20134</v>
      </c>
      <c r="B5192">
        <v>213</v>
      </c>
      <c r="C5192" s="2" t="str">
        <f>HYPERLINK("http://www.uniprot.org/uniprot/M5VHB0","M5VHB0")</f>
        <v>M5VHB0</v>
      </c>
      <c r="D5192" t="s">
        <v>4788</v>
      </c>
      <c r="E5192">
        <v>79.19</v>
      </c>
      <c r="F5192">
        <v>149</v>
      </c>
      <c r="G5192">
        <v>31</v>
      </c>
      <c r="H5192">
        <v>0</v>
      </c>
      <c r="I5192">
        <v>60</v>
      </c>
      <c r="J5192">
        <v>208</v>
      </c>
      <c r="K5192">
        <v>1</v>
      </c>
      <c r="L5192">
        <v>1</v>
      </c>
      <c r="M5192">
        <v>149</v>
      </c>
      <c r="N5192">
        <v>1</v>
      </c>
      <c r="O5192">
        <v>2.0126200000000001E-60</v>
      </c>
      <c r="P5192">
        <v>605</v>
      </c>
    </row>
    <row r="5193" spans="1:16" x14ac:dyDescent="0.25">
      <c r="A5193" s="2" t="str">
        <f>HYPERLINK("http://www.rosaceae.org/feature/Bras_G20339","Bras_G20339")</f>
        <v>Bras_G20339</v>
      </c>
      <c r="B5193">
        <v>118</v>
      </c>
      <c r="C5193" s="2" t="str">
        <f>HYPERLINK("http://www.uniprot.org/uniprot/K7LNG9","K7LNG9")</f>
        <v>K7LNG9</v>
      </c>
      <c r="D5193" t="s">
        <v>201</v>
      </c>
      <c r="E5193">
        <v>89.47</v>
      </c>
      <c r="F5193">
        <v>38</v>
      </c>
      <c r="G5193">
        <v>4</v>
      </c>
      <c r="H5193">
        <v>0</v>
      </c>
      <c r="I5193">
        <v>11</v>
      </c>
      <c r="J5193">
        <v>48</v>
      </c>
      <c r="K5193">
        <v>1</v>
      </c>
      <c r="L5193">
        <v>226</v>
      </c>
      <c r="M5193">
        <v>263</v>
      </c>
      <c r="N5193">
        <v>1</v>
      </c>
      <c r="O5193">
        <v>3.6688599999999998E-12</v>
      </c>
      <c r="P5193">
        <v>187</v>
      </c>
    </row>
    <row r="5194" spans="1:16" x14ac:dyDescent="0.25">
      <c r="A5194" s="2" t="str">
        <f>HYPERLINK("http://www.rosaceae.org/feature/Bras_G20953","Bras_G20953")</f>
        <v>Bras_G20953</v>
      </c>
      <c r="B5194">
        <v>245</v>
      </c>
      <c r="C5194" s="2" t="str">
        <f>HYPERLINK("http://www.uniprot.org/uniprot/M5XDA3","M5XDA3")</f>
        <v>M5XDA3</v>
      </c>
      <c r="D5194" t="s">
        <v>4789</v>
      </c>
      <c r="E5194">
        <v>69.75</v>
      </c>
      <c r="F5194">
        <v>248</v>
      </c>
      <c r="G5194">
        <v>75</v>
      </c>
      <c r="H5194">
        <v>3</v>
      </c>
      <c r="I5194">
        <v>1</v>
      </c>
      <c r="J5194">
        <v>245</v>
      </c>
      <c r="K5194">
        <v>1</v>
      </c>
      <c r="L5194">
        <v>1</v>
      </c>
      <c r="M5194">
        <v>248</v>
      </c>
      <c r="N5194">
        <v>1</v>
      </c>
      <c r="O5194">
        <v>3.2483199999999999E-92</v>
      </c>
      <c r="P5194">
        <v>880</v>
      </c>
    </row>
    <row r="5195" spans="1:16" x14ac:dyDescent="0.25">
      <c r="A5195" s="2" t="str">
        <f>HYPERLINK("http://www.rosaceae.org/feature/Bras_G21160","Bras_G21160")</f>
        <v>Bras_G21160</v>
      </c>
      <c r="B5195">
        <v>215</v>
      </c>
      <c r="C5195" s="2" t="str">
        <f>HYPERLINK("http://www.uniprot.org/uniprot/M5XNV4","M5XNV4")</f>
        <v>M5XNV4</v>
      </c>
      <c r="D5195" t="s">
        <v>3180</v>
      </c>
      <c r="E5195">
        <v>89.93</v>
      </c>
      <c r="F5195">
        <v>149</v>
      </c>
      <c r="G5195">
        <v>15</v>
      </c>
      <c r="H5195">
        <v>0</v>
      </c>
      <c r="I5195">
        <v>67</v>
      </c>
      <c r="J5195">
        <v>215</v>
      </c>
      <c r="K5195">
        <v>1</v>
      </c>
      <c r="L5195">
        <v>1</v>
      </c>
      <c r="M5195">
        <v>149</v>
      </c>
      <c r="N5195">
        <v>1</v>
      </c>
      <c r="O5195">
        <v>1.07556E-71</v>
      </c>
      <c r="P5195">
        <v>702</v>
      </c>
    </row>
    <row r="5196" spans="1:16" x14ac:dyDescent="0.25">
      <c r="A5196" s="2" t="str">
        <f>HYPERLINK("http://www.rosaceae.org/feature/Bras_G21568","Bras_G21568")</f>
        <v>Bras_G21568</v>
      </c>
      <c r="B5196">
        <v>499</v>
      </c>
      <c r="C5196" s="2" t="str">
        <f>HYPERLINK("http://www.uniprot.org/uniprot/A0A067JIT5","A0A067JIT5")</f>
        <v>A0A067JIT5</v>
      </c>
      <c r="D5196" t="s">
        <v>4790</v>
      </c>
      <c r="E5196">
        <v>60.47</v>
      </c>
      <c r="F5196">
        <v>468</v>
      </c>
      <c r="G5196">
        <v>185</v>
      </c>
      <c r="H5196">
        <v>44</v>
      </c>
      <c r="I5196">
        <v>45</v>
      </c>
      <c r="J5196">
        <v>499</v>
      </c>
      <c r="K5196">
        <v>1</v>
      </c>
      <c r="L5196">
        <v>28</v>
      </c>
      <c r="M5196">
        <v>464</v>
      </c>
      <c r="N5196">
        <v>1</v>
      </c>
      <c r="O5196">
        <v>1.87096E-150</v>
      </c>
      <c r="P5196">
        <v>1387</v>
      </c>
    </row>
    <row r="5197" spans="1:16" x14ac:dyDescent="0.25">
      <c r="A5197" s="2" t="str">
        <f>HYPERLINK("http://www.rosaceae.org/feature/Bras_G21771","Bras_G21771")</f>
        <v>Bras_G21771</v>
      </c>
      <c r="B5197">
        <v>213</v>
      </c>
      <c r="C5197" s="2" t="str">
        <f>HYPERLINK("http://www.uniprot.org/uniprot/M5Y3I1","M5Y3I1")</f>
        <v>M5Y3I1</v>
      </c>
      <c r="D5197" t="s">
        <v>4593</v>
      </c>
      <c r="E5197">
        <v>55.31</v>
      </c>
      <c r="F5197">
        <v>235</v>
      </c>
      <c r="G5197">
        <v>105</v>
      </c>
      <c r="H5197">
        <v>37</v>
      </c>
      <c r="I5197">
        <v>5</v>
      </c>
      <c r="J5197">
        <v>213</v>
      </c>
      <c r="K5197">
        <v>1</v>
      </c>
      <c r="L5197">
        <v>422</v>
      </c>
      <c r="M5197">
        <v>645</v>
      </c>
      <c r="N5197">
        <v>1</v>
      </c>
      <c r="O5197">
        <v>1.30568E-56</v>
      </c>
      <c r="P5197">
        <v>572</v>
      </c>
    </row>
    <row r="5198" spans="1:16" x14ac:dyDescent="0.25">
      <c r="A5198" s="2" t="str">
        <f>HYPERLINK("http://www.rosaceae.org/feature/Bras_G22179","Bras_G22179")</f>
        <v>Bras_G22179</v>
      </c>
      <c r="B5198">
        <v>106</v>
      </c>
      <c r="C5198" s="2" t="str">
        <f>HYPERLINK("http://www.uniprot.org/uniprot/M5WFP7","M5WFP7")</f>
        <v>M5WFP7</v>
      </c>
      <c r="D5198" t="s">
        <v>4791</v>
      </c>
      <c r="E5198">
        <v>59.59</v>
      </c>
      <c r="F5198">
        <v>99</v>
      </c>
      <c r="G5198">
        <v>40</v>
      </c>
      <c r="H5198">
        <v>16</v>
      </c>
      <c r="I5198">
        <v>23</v>
      </c>
      <c r="J5198">
        <v>105</v>
      </c>
      <c r="K5198">
        <v>1</v>
      </c>
      <c r="L5198">
        <v>25</v>
      </c>
      <c r="M5198">
        <v>123</v>
      </c>
      <c r="N5198">
        <v>1</v>
      </c>
      <c r="O5198">
        <v>3.0856899999999998E-20</v>
      </c>
      <c r="P5198">
        <v>257</v>
      </c>
    </row>
    <row r="5199" spans="1:16" x14ac:dyDescent="0.25">
      <c r="A5199" s="2" t="str">
        <f>HYPERLINK("http://www.rosaceae.org/feature/Bras_G22383","Bras_G22383")</f>
        <v>Bras_G22383</v>
      </c>
      <c r="B5199">
        <v>548</v>
      </c>
      <c r="C5199" s="2" t="str">
        <f>HYPERLINK("http://www.uniprot.org/uniprot/M5XNP4","M5XNP4")</f>
        <v>M5XNP4</v>
      </c>
      <c r="D5199" t="s">
        <v>4792</v>
      </c>
      <c r="E5199">
        <v>59.1</v>
      </c>
      <c r="F5199">
        <v>560</v>
      </c>
      <c r="G5199">
        <v>229</v>
      </c>
      <c r="H5199">
        <v>18</v>
      </c>
      <c r="I5199">
        <v>1</v>
      </c>
      <c r="J5199">
        <v>548</v>
      </c>
      <c r="K5199">
        <v>1</v>
      </c>
      <c r="L5199">
        <v>1</v>
      </c>
      <c r="M5199">
        <v>554</v>
      </c>
      <c r="N5199">
        <v>1</v>
      </c>
      <c r="O5199">
        <v>8.76316E-173</v>
      </c>
      <c r="P5199">
        <v>1580</v>
      </c>
    </row>
    <row r="5200" spans="1:16" x14ac:dyDescent="0.25">
      <c r="A5200" s="2" t="str">
        <f>HYPERLINK("http://www.rosaceae.org/feature/Bras_G22585","Bras_G22585")</f>
        <v>Bras_G22585</v>
      </c>
      <c r="B5200">
        <v>524</v>
      </c>
      <c r="C5200" s="2" t="str">
        <f>HYPERLINK("http://www.uniprot.org/uniprot/M5WIJ2","M5WIJ2")</f>
        <v>M5WIJ2</v>
      </c>
      <c r="D5200" t="s">
        <v>4793</v>
      </c>
      <c r="E5200">
        <v>78.03</v>
      </c>
      <c r="F5200">
        <v>428</v>
      </c>
      <c r="G5200">
        <v>94</v>
      </c>
      <c r="H5200">
        <v>1</v>
      </c>
      <c r="I5200">
        <v>95</v>
      </c>
      <c r="J5200">
        <v>522</v>
      </c>
      <c r="K5200">
        <v>1</v>
      </c>
      <c r="L5200">
        <v>2</v>
      </c>
      <c r="M5200">
        <v>428</v>
      </c>
      <c r="N5200">
        <v>1</v>
      </c>
      <c r="O5200">
        <v>0</v>
      </c>
      <c r="P5200">
        <v>1736</v>
      </c>
    </row>
    <row r="5201" spans="1:16" x14ac:dyDescent="0.25">
      <c r="A5201" s="2" t="str">
        <f>HYPERLINK("http://www.rosaceae.org/feature/Bras_G22791","Bras_G22791")</f>
        <v>Bras_G22791</v>
      </c>
      <c r="B5201">
        <v>274</v>
      </c>
      <c r="C5201" s="2" t="str">
        <f>HYPERLINK("http://www.uniprot.org/uniprot/M5X288","M5X288")</f>
        <v>M5X288</v>
      </c>
      <c r="D5201" t="s">
        <v>4794</v>
      </c>
      <c r="E5201">
        <v>92.22</v>
      </c>
      <c r="F5201">
        <v>180</v>
      </c>
      <c r="G5201">
        <v>14</v>
      </c>
      <c r="H5201">
        <v>6</v>
      </c>
      <c r="I5201">
        <v>63</v>
      </c>
      <c r="J5201">
        <v>240</v>
      </c>
      <c r="K5201">
        <v>1</v>
      </c>
      <c r="L5201">
        <v>1</v>
      </c>
      <c r="M5201">
        <v>176</v>
      </c>
      <c r="N5201">
        <v>1</v>
      </c>
      <c r="O5201">
        <v>8.5439999999999996E-91</v>
      </c>
      <c r="P5201">
        <v>869</v>
      </c>
    </row>
    <row r="5202" spans="1:16" x14ac:dyDescent="0.25">
      <c r="A5202" s="2" t="str">
        <f>HYPERLINK("http://www.rosaceae.org/feature/Bras_G23199","Bras_G23199")</f>
        <v>Bras_G23199</v>
      </c>
      <c r="B5202">
        <v>476</v>
      </c>
      <c r="C5202" s="2" t="str">
        <f>HYPERLINK("http://www.uniprot.org/uniprot/Q43105","Q43105")</f>
        <v>Q43105</v>
      </c>
      <c r="D5202" t="s">
        <v>4795</v>
      </c>
      <c r="E5202">
        <v>71.040000000000006</v>
      </c>
      <c r="F5202">
        <v>449</v>
      </c>
      <c r="G5202">
        <v>130</v>
      </c>
      <c r="H5202">
        <v>3</v>
      </c>
      <c r="I5202">
        <v>25</v>
      </c>
      <c r="J5202">
        <v>470</v>
      </c>
      <c r="K5202">
        <v>1</v>
      </c>
      <c r="L5202">
        <v>40</v>
      </c>
      <c r="M5202">
        <v>488</v>
      </c>
      <c r="N5202">
        <v>1</v>
      </c>
      <c r="O5202">
        <v>0</v>
      </c>
      <c r="P5202">
        <v>1769</v>
      </c>
    </row>
    <row r="5203" spans="1:16" x14ac:dyDescent="0.25">
      <c r="A5203" s="2" t="str">
        <f>HYPERLINK("http://www.rosaceae.org/feature/Bras_G23403","Bras_G23403")</f>
        <v>Bras_G23403</v>
      </c>
      <c r="B5203">
        <v>480</v>
      </c>
      <c r="C5203" s="2" t="str">
        <f>HYPERLINK("http://www.uniprot.org/uniprot/M5W8U5","M5W8U5")</f>
        <v>M5W8U5</v>
      </c>
      <c r="D5203" t="s">
        <v>4796</v>
      </c>
      <c r="E5203">
        <v>93.02</v>
      </c>
      <c r="F5203">
        <v>473</v>
      </c>
      <c r="G5203">
        <v>33</v>
      </c>
      <c r="H5203">
        <v>0</v>
      </c>
      <c r="I5203">
        <v>6</v>
      </c>
      <c r="J5203">
        <v>478</v>
      </c>
      <c r="K5203">
        <v>1</v>
      </c>
      <c r="L5203">
        <v>1</v>
      </c>
      <c r="M5203">
        <v>473</v>
      </c>
      <c r="N5203">
        <v>1</v>
      </c>
      <c r="O5203">
        <v>0</v>
      </c>
      <c r="P5203">
        <v>2356</v>
      </c>
    </row>
    <row r="5204" spans="1:16" x14ac:dyDescent="0.25">
      <c r="A5204" s="2" t="str">
        <f>HYPERLINK("http://www.rosaceae.org/feature/Bras_G23605","Bras_G23605")</f>
        <v>Bras_G23605</v>
      </c>
      <c r="B5204">
        <v>629</v>
      </c>
      <c r="C5204" s="2" t="str">
        <f>HYPERLINK("http://www.uniprot.org/uniprot/M5WYA1","M5WYA1")</f>
        <v>M5WYA1</v>
      </c>
      <c r="D5204" t="s">
        <v>4797</v>
      </c>
      <c r="E5204">
        <v>73.81</v>
      </c>
      <c r="F5204">
        <v>653</v>
      </c>
      <c r="G5204">
        <v>171</v>
      </c>
      <c r="H5204">
        <v>40</v>
      </c>
      <c r="I5204">
        <v>1</v>
      </c>
      <c r="J5204">
        <v>619</v>
      </c>
      <c r="K5204">
        <v>1</v>
      </c>
      <c r="L5204">
        <v>1</v>
      </c>
      <c r="M5204">
        <v>647</v>
      </c>
      <c r="N5204">
        <v>1</v>
      </c>
      <c r="O5204">
        <v>0</v>
      </c>
      <c r="P5204">
        <v>2384</v>
      </c>
    </row>
    <row r="5205" spans="1:16" x14ac:dyDescent="0.25">
      <c r="A5205" s="2" t="str">
        <f>HYPERLINK("http://www.rosaceae.org/feature/Bras_G23809","Bras_G23809")</f>
        <v>Bras_G23809</v>
      </c>
      <c r="B5205">
        <v>200</v>
      </c>
      <c r="C5205" s="2" t="str">
        <f>HYPERLINK("http://www.uniprot.org/uniprot/M5W184","M5W184")</f>
        <v>M5W184</v>
      </c>
      <c r="D5205" t="s">
        <v>4798</v>
      </c>
      <c r="E5205">
        <v>90.67</v>
      </c>
      <c r="F5205">
        <v>193</v>
      </c>
      <c r="G5205">
        <v>18</v>
      </c>
      <c r="H5205">
        <v>0</v>
      </c>
      <c r="I5205">
        <v>8</v>
      </c>
      <c r="J5205">
        <v>200</v>
      </c>
      <c r="K5205">
        <v>1</v>
      </c>
      <c r="L5205">
        <v>1</v>
      </c>
      <c r="M5205">
        <v>193</v>
      </c>
      <c r="N5205">
        <v>1</v>
      </c>
      <c r="O5205">
        <v>2.0034699999999999E-98</v>
      </c>
      <c r="P5205">
        <v>932</v>
      </c>
    </row>
    <row r="5206" spans="1:16" x14ac:dyDescent="0.25">
      <c r="A5206" s="2" t="str">
        <f>HYPERLINK("http://www.rosaceae.org/feature/Bras_G24016","Bras_G24016")</f>
        <v>Bras_G24016</v>
      </c>
      <c r="B5206">
        <v>178</v>
      </c>
      <c r="C5206" s="2" t="str">
        <f>HYPERLINK("http://www.uniprot.org/uniprot/D7U7H7","D7U7H7")</f>
        <v>D7U7H7</v>
      </c>
      <c r="D5206" t="s">
        <v>4799</v>
      </c>
      <c r="E5206">
        <v>52.46</v>
      </c>
      <c r="F5206">
        <v>162</v>
      </c>
      <c r="G5206">
        <v>77</v>
      </c>
      <c r="H5206">
        <v>0</v>
      </c>
      <c r="I5206">
        <v>17</v>
      </c>
      <c r="J5206">
        <v>178</v>
      </c>
      <c r="K5206">
        <v>1</v>
      </c>
      <c r="L5206">
        <v>15</v>
      </c>
      <c r="M5206">
        <v>176</v>
      </c>
      <c r="N5206">
        <v>1</v>
      </c>
      <c r="O5206">
        <v>8.1091300000000001E-45</v>
      </c>
      <c r="P5206">
        <v>469</v>
      </c>
    </row>
    <row r="5207" spans="1:16" x14ac:dyDescent="0.25">
      <c r="A5207" s="2" t="str">
        <f>HYPERLINK("http://www.rosaceae.org/feature/Bras_G24423","Bras_G24423")</f>
        <v>Bras_G24423</v>
      </c>
      <c r="B5207">
        <v>491</v>
      </c>
      <c r="C5207" s="2" t="str">
        <f>HYPERLINK("http://www.uniprot.org/uniprot/F6H5F1","F6H5F1")</f>
        <v>F6H5F1</v>
      </c>
      <c r="D5207" t="s">
        <v>4800</v>
      </c>
      <c r="E5207">
        <v>61.96</v>
      </c>
      <c r="F5207">
        <v>418</v>
      </c>
      <c r="G5207">
        <v>159</v>
      </c>
      <c r="H5207">
        <v>10</v>
      </c>
      <c r="I5207">
        <v>79</v>
      </c>
      <c r="J5207">
        <v>489</v>
      </c>
      <c r="K5207">
        <v>1</v>
      </c>
      <c r="L5207">
        <v>120</v>
      </c>
      <c r="M5207">
        <v>534</v>
      </c>
      <c r="N5207">
        <v>1</v>
      </c>
      <c r="O5207">
        <v>2.8107000000000001E-134</v>
      </c>
      <c r="P5207">
        <v>1248</v>
      </c>
    </row>
    <row r="5208" spans="1:16" x14ac:dyDescent="0.25">
      <c r="A5208" s="2" t="str">
        <f>HYPERLINK("http://www.rosaceae.org/feature/Bras_G24629","Bras_G24629")</f>
        <v>Bras_G24629</v>
      </c>
      <c r="B5208">
        <v>231</v>
      </c>
      <c r="C5208" s="2" t="str">
        <f>HYPERLINK("http://www.uniprot.org/uniprot/M5VT24","M5VT24")</f>
        <v>M5VT24</v>
      </c>
      <c r="D5208" t="s">
        <v>4801</v>
      </c>
      <c r="E5208">
        <v>46.26</v>
      </c>
      <c r="F5208">
        <v>201</v>
      </c>
      <c r="G5208">
        <v>108</v>
      </c>
      <c r="H5208">
        <v>5</v>
      </c>
      <c r="I5208">
        <v>25</v>
      </c>
      <c r="J5208">
        <v>223</v>
      </c>
      <c r="K5208">
        <v>1</v>
      </c>
      <c r="L5208">
        <v>191</v>
      </c>
      <c r="M5208">
        <v>388</v>
      </c>
      <c r="N5208">
        <v>1</v>
      </c>
      <c r="O5208">
        <v>2.5751700000000001E-38</v>
      </c>
      <c r="P5208">
        <v>415</v>
      </c>
    </row>
    <row r="5209" spans="1:16" x14ac:dyDescent="0.25">
      <c r="A5209" s="2" t="str">
        <f>HYPERLINK("http://www.rosaceae.org/feature/Bras_G24830","Bras_G24830")</f>
        <v>Bras_G24830</v>
      </c>
      <c r="B5209">
        <v>3179</v>
      </c>
      <c r="C5209" s="2" t="str">
        <f>HYPERLINK("http://www.uniprot.org/uniprot/M5WP52","M5WP52")</f>
        <v>M5WP52</v>
      </c>
      <c r="D5209" t="s">
        <v>4802</v>
      </c>
      <c r="E5209">
        <v>82.78</v>
      </c>
      <c r="F5209">
        <v>1621</v>
      </c>
      <c r="G5209">
        <v>279</v>
      </c>
      <c r="H5209">
        <v>21</v>
      </c>
      <c r="I5209">
        <v>1559</v>
      </c>
      <c r="J5209">
        <v>3179</v>
      </c>
      <c r="K5209">
        <v>1</v>
      </c>
      <c r="L5209">
        <v>1</v>
      </c>
      <c r="M5209">
        <v>1600</v>
      </c>
      <c r="N5209">
        <v>1</v>
      </c>
      <c r="O5209">
        <v>0</v>
      </c>
      <c r="P5209">
        <v>7075</v>
      </c>
    </row>
    <row r="5210" spans="1:16" x14ac:dyDescent="0.25">
      <c r="A5210" s="2" t="str">
        <f>HYPERLINK("http://www.rosaceae.org/feature/Bras_G25032","Bras_G25032")</f>
        <v>Bras_G25032</v>
      </c>
      <c r="B5210">
        <v>1133</v>
      </c>
      <c r="C5210" s="2" t="str">
        <f>HYPERLINK("http://www.uniprot.org/uniprot/M5XAV9","M5XAV9")</f>
        <v>M5XAV9</v>
      </c>
      <c r="D5210" t="s">
        <v>4803</v>
      </c>
      <c r="E5210">
        <v>86.93</v>
      </c>
      <c r="F5210">
        <v>1133</v>
      </c>
      <c r="G5210">
        <v>148</v>
      </c>
      <c r="H5210">
        <v>25</v>
      </c>
      <c r="I5210">
        <v>1</v>
      </c>
      <c r="J5210">
        <v>1133</v>
      </c>
      <c r="K5210">
        <v>1</v>
      </c>
      <c r="L5210">
        <v>1</v>
      </c>
      <c r="M5210">
        <v>1108</v>
      </c>
      <c r="N5210">
        <v>1</v>
      </c>
      <c r="O5210">
        <v>0</v>
      </c>
      <c r="P5210">
        <v>5211</v>
      </c>
    </row>
    <row r="5211" spans="1:16" x14ac:dyDescent="0.25">
      <c r="A5211" s="2" t="str">
        <f>HYPERLINK("http://www.rosaceae.org/feature/Bras_G25640","Bras_G25640")</f>
        <v>Bras_G25640</v>
      </c>
      <c r="B5211">
        <v>139</v>
      </c>
      <c r="C5211" s="2" t="str">
        <f>HYPERLINK("http://www.uniprot.org/uniprot/M5VUC9","M5VUC9")</f>
        <v>M5VUC9</v>
      </c>
      <c r="D5211" t="s">
        <v>4804</v>
      </c>
      <c r="E5211">
        <v>48.88</v>
      </c>
      <c r="F5211">
        <v>180</v>
      </c>
      <c r="G5211">
        <v>92</v>
      </c>
      <c r="H5211">
        <v>41</v>
      </c>
      <c r="I5211">
        <v>1</v>
      </c>
      <c r="J5211">
        <v>139</v>
      </c>
      <c r="K5211">
        <v>1</v>
      </c>
      <c r="L5211">
        <v>379</v>
      </c>
      <c r="M5211">
        <v>558</v>
      </c>
      <c r="N5211">
        <v>1</v>
      </c>
      <c r="O5211">
        <v>2.9664600000000001E-36</v>
      </c>
      <c r="P5211">
        <v>395</v>
      </c>
    </row>
    <row r="5212" spans="1:16" x14ac:dyDescent="0.25">
      <c r="A5212" s="2" t="str">
        <f>HYPERLINK("http://www.rosaceae.org/feature/Bras_G25841","Bras_G25841")</f>
        <v>Bras_G25841</v>
      </c>
      <c r="B5212">
        <v>536</v>
      </c>
      <c r="C5212" s="2" t="str">
        <f>HYPERLINK("http://www.uniprot.org/uniprot/M5XQ76","M5XQ76")</f>
        <v>M5XQ76</v>
      </c>
      <c r="D5212" t="s">
        <v>4805</v>
      </c>
      <c r="E5212">
        <v>88.99</v>
      </c>
      <c r="F5212">
        <v>536</v>
      </c>
      <c r="G5212">
        <v>59</v>
      </c>
      <c r="H5212">
        <v>7</v>
      </c>
      <c r="I5212">
        <v>1</v>
      </c>
      <c r="J5212">
        <v>536</v>
      </c>
      <c r="K5212">
        <v>1</v>
      </c>
      <c r="L5212">
        <v>1</v>
      </c>
      <c r="M5212">
        <v>529</v>
      </c>
      <c r="N5212">
        <v>1</v>
      </c>
      <c r="O5212">
        <v>0</v>
      </c>
      <c r="P5212">
        <v>2526</v>
      </c>
    </row>
    <row r="5213" spans="1:16" x14ac:dyDescent="0.25">
      <c r="A5213" s="2" t="str">
        <f>HYPERLINK("http://www.rosaceae.org/feature/Bras_G26043","Bras_G26043")</f>
        <v>Bras_G26043</v>
      </c>
      <c r="B5213">
        <v>288</v>
      </c>
      <c r="C5213" s="2" t="str">
        <f>HYPERLINK("http://www.uniprot.org/uniprot/F6H2L4","F6H2L4")</f>
        <v>F6H2L4</v>
      </c>
      <c r="D5213" t="s">
        <v>4806</v>
      </c>
      <c r="E5213">
        <v>46.87</v>
      </c>
      <c r="F5213">
        <v>224</v>
      </c>
      <c r="G5213">
        <v>119</v>
      </c>
      <c r="H5213">
        <v>3</v>
      </c>
      <c r="I5213">
        <v>1</v>
      </c>
      <c r="J5213">
        <v>222</v>
      </c>
      <c r="K5213">
        <v>1</v>
      </c>
      <c r="L5213">
        <v>166</v>
      </c>
      <c r="M5213">
        <v>388</v>
      </c>
      <c r="N5213">
        <v>1</v>
      </c>
      <c r="O5213">
        <v>1.0959699999999999E-47</v>
      </c>
      <c r="P5213">
        <v>498</v>
      </c>
    </row>
    <row r="5214" spans="1:16" x14ac:dyDescent="0.25">
      <c r="A5214" s="2" t="str">
        <f>HYPERLINK("http://www.rosaceae.org/feature/Bras_G26244","Bras_G26244")</f>
        <v>Bras_G26244</v>
      </c>
      <c r="B5214">
        <v>679</v>
      </c>
      <c r="C5214" s="2" t="str">
        <f>HYPERLINK("http://www.uniprot.org/uniprot/M5X888","M5X888")</f>
        <v>M5X888</v>
      </c>
      <c r="D5214" t="s">
        <v>4807</v>
      </c>
      <c r="E5214">
        <v>52.01</v>
      </c>
      <c r="F5214">
        <v>771</v>
      </c>
      <c r="G5214">
        <v>370</v>
      </c>
      <c r="H5214">
        <v>107</v>
      </c>
      <c r="I5214">
        <v>1</v>
      </c>
      <c r="J5214">
        <v>679</v>
      </c>
      <c r="K5214">
        <v>1</v>
      </c>
      <c r="L5214">
        <v>1</v>
      </c>
      <c r="M5214">
        <v>756</v>
      </c>
      <c r="N5214">
        <v>1</v>
      </c>
      <c r="O5214">
        <v>0</v>
      </c>
      <c r="P5214">
        <v>1786</v>
      </c>
    </row>
    <row r="5215" spans="1:16" x14ac:dyDescent="0.25">
      <c r="A5215" s="2" t="str">
        <f>HYPERLINK("http://www.rosaceae.org/feature/Bras_G26650","Bras_G26650")</f>
        <v>Bras_G26650</v>
      </c>
      <c r="B5215">
        <v>148</v>
      </c>
      <c r="C5215" s="2" t="str">
        <f>HYPERLINK("http://www.uniprot.org/uniprot/A5AQE0","A5AQE0")</f>
        <v>A5AQE0</v>
      </c>
      <c r="D5215" t="s">
        <v>4808</v>
      </c>
      <c r="E5215">
        <v>33.58</v>
      </c>
      <c r="F5215">
        <v>131</v>
      </c>
      <c r="G5215">
        <v>87</v>
      </c>
      <c r="H5215">
        <v>5</v>
      </c>
      <c r="I5215">
        <v>2</v>
      </c>
      <c r="J5215">
        <v>127</v>
      </c>
      <c r="K5215">
        <v>1</v>
      </c>
      <c r="L5215">
        <v>408</v>
      </c>
      <c r="M5215">
        <v>538</v>
      </c>
      <c r="N5215">
        <v>1</v>
      </c>
      <c r="O5215">
        <v>3.5568699999999998E-15</v>
      </c>
      <c r="P5215">
        <v>213</v>
      </c>
    </row>
    <row r="5216" spans="1:16" x14ac:dyDescent="0.25">
      <c r="A5216" s="2" t="str">
        <f>HYPERLINK("http://www.rosaceae.org/feature/Bras_G26852","Bras_G26852")</f>
        <v>Bras_G26852</v>
      </c>
      <c r="B5216">
        <v>358</v>
      </c>
      <c r="C5216" s="2" t="str">
        <f>HYPERLINK("http://www.uniprot.org/uniprot/A0A061EDH4","A0A061EDH4")</f>
        <v>A0A061EDH4</v>
      </c>
      <c r="D5216" t="s">
        <v>4809</v>
      </c>
      <c r="E5216">
        <v>54.05</v>
      </c>
      <c r="F5216">
        <v>333</v>
      </c>
      <c r="G5216">
        <v>153</v>
      </c>
      <c r="H5216">
        <v>3</v>
      </c>
      <c r="I5216">
        <v>27</v>
      </c>
      <c r="J5216">
        <v>358</v>
      </c>
      <c r="K5216">
        <v>1</v>
      </c>
      <c r="L5216">
        <v>83</v>
      </c>
      <c r="M5216">
        <v>413</v>
      </c>
      <c r="N5216">
        <v>1</v>
      </c>
      <c r="O5216">
        <v>3.77657E-100</v>
      </c>
      <c r="P5216">
        <v>951</v>
      </c>
    </row>
    <row r="5217" spans="1:16" x14ac:dyDescent="0.25">
      <c r="A5217" s="2" t="str">
        <f>HYPERLINK("http://www.rosaceae.org/feature/Bras_G27054","Bras_G27054")</f>
        <v>Bras_G27054</v>
      </c>
      <c r="B5217">
        <v>188</v>
      </c>
      <c r="C5217" s="2" t="str">
        <f>HYPERLINK("http://www.uniprot.org/uniprot/M5XN14","M5XN14")</f>
        <v>M5XN14</v>
      </c>
      <c r="D5217" t="s">
        <v>4810</v>
      </c>
      <c r="E5217">
        <v>45.67</v>
      </c>
      <c r="F5217">
        <v>81</v>
      </c>
      <c r="G5217">
        <v>44</v>
      </c>
      <c r="H5217">
        <v>6</v>
      </c>
      <c r="I5217">
        <v>32</v>
      </c>
      <c r="J5217">
        <v>107</v>
      </c>
      <c r="K5217">
        <v>1</v>
      </c>
      <c r="L5217">
        <v>130</v>
      </c>
      <c r="M5217">
        <v>209</v>
      </c>
      <c r="N5217">
        <v>1</v>
      </c>
      <c r="O5217">
        <v>1.0933399999999999E-11</v>
      </c>
      <c r="P5217">
        <v>183</v>
      </c>
    </row>
    <row r="5218" spans="1:16" x14ac:dyDescent="0.25">
      <c r="A5218" s="2" t="str">
        <f>HYPERLINK("http://www.rosaceae.org/feature/Bras_G27458","Bras_G27458")</f>
        <v>Bras_G27458</v>
      </c>
      <c r="B5218">
        <v>186</v>
      </c>
      <c r="C5218" s="2" t="str">
        <f>HYPERLINK("http://www.uniprot.org/uniprot/M5X8Y6","M5X8Y6")</f>
        <v>M5X8Y6</v>
      </c>
      <c r="D5218" t="s">
        <v>2103</v>
      </c>
      <c r="E5218">
        <v>35.71</v>
      </c>
      <c r="F5218">
        <v>168</v>
      </c>
      <c r="G5218">
        <v>108</v>
      </c>
      <c r="H5218">
        <v>22</v>
      </c>
      <c r="I5218">
        <v>4</v>
      </c>
      <c r="J5218">
        <v>150</v>
      </c>
      <c r="K5218">
        <v>1</v>
      </c>
      <c r="L5218">
        <v>13</v>
      </c>
      <c r="M5218">
        <v>179</v>
      </c>
      <c r="N5218">
        <v>1</v>
      </c>
      <c r="O5218">
        <v>2.19795E-23</v>
      </c>
      <c r="P5218">
        <v>284</v>
      </c>
    </row>
    <row r="5219" spans="1:16" x14ac:dyDescent="0.25">
      <c r="A5219" s="2" t="str">
        <f>HYPERLINK("http://www.rosaceae.org/feature/Bras_G27662","Bras_G27662")</f>
        <v>Bras_G27662</v>
      </c>
      <c r="B5219">
        <v>341</v>
      </c>
      <c r="C5219" s="2" t="str">
        <f>HYPERLINK("http://www.uniprot.org/uniprot/A9PIG4","A9PIG4")</f>
        <v>A9PIG4</v>
      </c>
      <c r="D5219" t="s">
        <v>3592</v>
      </c>
      <c r="E5219">
        <v>60.88</v>
      </c>
      <c r="F5219">
        <v>340</v>
      </c>
      <c r="G5219">
        <v>133</v>
      </c>
      <c r="H5219">
        <v>69</v>
      </c>
      <c r="I5219">
        <v>15</v>
      </c>
      <c r="J5219">
        <v>338</v>
      </c>
      <c r="K5219">
        <v>1</v>
      </c>
      <c r="L5219">
        <v>9</v>
      </c>
      <c r="M5219">
        <v>295</v>
      </c>
      <c r="N5219">
        <v>1</v>
      </c>
      <c r="O5219">
        <v>1.7943900000000002E-102</v>
      </c>
      <c r="P5219">
        <v>971</v>
      </c>
    </row>
    <row r="5220" spans="1:16" x14ac:dyDescent="0.25">
      <c r="A5220" s="2" t="str">
        <f>HYPERLINK("http://www.rosaceae.org/feature/Bras_G27864","Bras_G27864")</f>
        <v>Bras_G27864</v>
      </c>
      <c r="B5220">
        <v>67</v>
      </c>
      <c r="C5220" s="2" t="str">
        <f>HYPERLINK("http://www.uniprot.org/uniprot/W9R807","W9R807")</f>
        <v>W9R807</v>
      </c>
      <c r="D5220" t="s">
        <v>4714</v>
      </c>
      <c r="E5220">
        <v>88.23</v>
      </c>
      <c r="F5220">
        <v>34</v>
      </c>
      <c r="G5220">
        <v>4</v>
      </c>
      <c r="H5220">
        <v>0</v>
      </c>
      <c r="I5220">
        <v>27</v>
      </c>
      <c r="J5220">
        <v>60</v>
      </c>
      <c r="K5220">
        <v>1</v>
      </c>
      <c r="L5220">
        <v>28</v>
      </c>
      <c r="M5220">
        <v>61</v>
      </c>
      <c r="N5220">
        <v>1</v>
      </c>
      <c r="O5220">
        <v>1.16815E-10</v>
      </c>
      <c r="P5220">
        <v>174</v>
      </c>
    </row>
    <row r="5221" spans="1:16" x14ac:dyDescent="0.25">
      <c r="A5221" s="2" t="str">
        <f>HYPERLINK("http://www.rosaceae.org/feature/Bras_G00055","Bras_G00055")</f>
        <v>Bras_G00055</v>
      </c>
      <c r="B5221">
        <v>176</v>
      </c>
      <c r="C5221" s="2" t="str">
        <f>HYPERLINK("http://www.uniprot.org/uniprot/M5Y0Y5","M5Y0Y5")</f>
        <v>M5Y0Y5</v>
      </c>
      <c r="D5221" t="s">
        <v>4811</v>
      </c>
      <c r="E5221">
        <v>59.28</v>
      </c>
      <c r="F5221">
        <v>167</v>
      </c>
      <c r="G5221">
        <v>68</v>
      </c>
      <c r="H5221">
        <v>15</v>
      </c>
      <c r="I5221">
        <v>18</v>
      </c>
      <c r="J5221">
        <v>176</v>
      </c>
      <c r="K5221">
        <v>1</v>
      </c>
      <c r="L5221">
        <v>6</v>
      </c>
      <c r="M5221">
        <v>165</v>
      </c>
      <c r="N5221">
        <v>1</v>
      </c>
      <c r="O5221">
        <v>7.4134900000000004E-44</v>
      </c>
      <c r="P5221">
        <v>460</v>
      </c>
    </row>
    <row r="5222" spans="1:16" x14ac:dyDescent="0.25">
      <c r="A5222" s="2" t="str">
        <f>HYPERLINK("http://www.rosaceae.org/feature/Bras_G00266","Bras_G00266")</f>
        <v>Bras_G00266</v>
      </c>
      <c r="B5222">
        <v>245</v>
      </c>
      <c r="C5222" s="2" t="str">
        <f>HYPERLINK("http://www.uniprot.org/uniprot/M5VL36","M5VL36")</f>
        <v>M5VL36</v>
      </c>
      <c r="D5222" t="s">
        <v>4812</v>
      </c>
      <c r="E5222">
        <v>96.32</v>
      </c>
      <c r="F5222">
        <v>245</v>
      </c>
      <c r="G5222">
        <v>9</v>
      </c>
      <c r="H5222">
        <v>0</v>
      </c>
      <c r="I5222">
        <v>1</v>
      </c>
      <c r="J5222">
        <v>245</v>
      </c>
      <c r="K5222">
        <v>1</v>
      </c>
      <c r="L5222">
        <v>1</v>
      </c>
      <c r="M5222">
        <v>245</v>
      </c>
      <c r="N5222">
        <v>1</v>
      </c>
      <c r="O5222">
        <v>2.71423E-136</v>
      </c>
      <c r="P5222">
        <v>1261</v>
      </c>
    </row>
    <row r="5223" spans="1:16" x14ac:dyDescent="0.25">
      <c r="A5223" s="2" t="str">
        <f>HYPERLINK("http://www.rosaceae.org/feature/Bras_G00474","Bras_G00474")</f>
        <v>Bras_G00474</v>
      </c>
      <c r="B5223">
        <v>121</v>
      </c>
      <c r="C5223" s="2" t="str">
        <f>HYPERLINK("http://www.uniprot.org/uniprot/M5XFL8","M5XFL8")</f>
        <v>M5XFL8</v>
      </c>
      <c r="D5223" t="s">
        <v>4813</v>
      </c>
      <c r="E5223">
        <v>70.27</v>
      </c>
      <c r="F5223">
        <v>74</v>
      </c>
      <c r="G5223">
        <v>22</v>
      </c>
      <c r="H5223">
        <v>2</v>
      </c>
      <c r="I5223">
        <v>22</v>
      </c>
      <c r="J5223">
        <v>95</v>
      </c>
      <c r="K5223">
        <v>1</v>
      </c>
      <c r="L5223">
        <v>17</v>
      </c>
      <c r="M5223">
        <v>88</v>
      </c>
      <c r="N5223">
        <v>1</v>
      </c>
      <c r="O5223">
        <v>1.44499E-20</v>
      </c>
      <c r="P5223">
        <v>259</v>
      </c>
    </row>
    <row r="5224" spans="1:16" x14ac:dyDescent="0.25">
      <c r="A5224" s="2" t="str">
        <f>HYPERLINK("http://www.rosaceae.org/feature/Bras_G00882","Bras_G00882")</f>
        <v>Bras_G00882</v>
      </c>
      <c r="B5224">
        <v>346</v>
      </c>
      <c r="C5224" s="2" t="str">
        <f>HYPERLINK("http://www.uniprot.org/uniprot/M5VQ38","M5VQ38")</f>
        <v>M5VQ38</v>
      </c>
      <c r="D5224" t="s">
        <v>4814</v>
      </c>
      <c r="E5224">
        <v>51.68</v>
      </c>
      <c r="F5224">
        <v>356</v>
      </c>
      <c r="G5224">
        <v>172</v>
      </c>
      <c r="H5224">
        <v>34</v>
      </c>
      <c r="I5224">
        <v>1</v>
      </c>
      <c r="J5224">
        <v>346</v>
      </c>
      <c r="K5224">
        <v>1</v>
      </c>
      <c r="L5224">
        <v>1</v>
      </c>
      <c r="M5224">
        <v>332</v>
      </c>
      <c r="N5224">
        <v>1</v>
      </c>
      <c r="O5224">
        <v>4.1024899999999998E-72</v>
      </c>
      <c r="P5224">
        <v>709</v>
      </c>
    </row>
    <row r="5225" spans="1:16" x14ac:dyDescent="0.25">
      <c r="A5225" s="2" t="str">
        <f>HYPERLINK("http://www.rosaceae.org/feature/Bras_G01090","Bras_G01090")</f>
        <v>Bras_G01090</v>
      </c>
      <c r="B5225">
        <v>870</v>
      </c>
      <c r="C5225" s="2" t="str">
        <f>HYPERLINK("http://www.uniprot.org/uniprot/M5VT28","M5VT28")</f>
        <v>M5VT28</v>
      </c>
      <c r="D5225" t="s">
        <v>4815</v>
      </c>
      <c r="E5225">
        <v>83.84</v>
      </c>
      <c r="F5225">
        <v>842</v>
      </c>
      <c r="G5225">
        <v>136</v>
      </c>
      <c r="H5225">
        <v>1</v>
      </c>
      <c r="I5225">
        <v>30</v>
      </c>
      <c r="J5225">
        <v>870</v>
      </c>
      <c r="K5225">
        <v>1</v>
      </c>
      <c r="L5225">
        <v>1</v>
      </c>
      <c r="M5225">
        <v>842</v>
      </c>
      <c r="N5225">
        <v>1</v>
      </c>
      <c r="O5225">
        <v>0</v>
      </c>
      <c r="P5225">
        <v>3791</v>
      </c>
    </row>
    <row r="5226" spans="1:16" x14ac:dyDescent="0.25">
      <c r="A5226" s="2" t="str">
        <f>HYPERLINK("http://www.rosaceae.org/feature/Bras_G01297","Bras_G01297")</f>
        <v>Bras_G01297</v>
      </c>
      <c r="B5226">
        <v>1251</v>
      </c>
      <c r="C5226" s="2" t="str">
        <f>HYPERLINK("http://www.uniprot.org/uniprot/M5VWT0","M5VWT0")</f>
        <v>M5VWT0</v>
      </c>
      <c r="D5226" t="s">
        <v>4816</v>
      </c>
      <c r="E5226">
        <v>62.53</v>
      </c>
      <c r="F5226">
        <v>1276</v>
      </c>
      <c r="G5226">
        <v>478</v>
      </c>
      <c r="H5226">
        <v>138</v>
      </c>
      <c r="I5226">
        <v>1</v>
      </c>
      <c r="J5226">
        <v>1251</v>
      </c>
      <c r="K5226">
        <v>1</v>
      </c>
      <c r="L5226">
        <v>1</v>
      </c>
      <c r="M5226">
        <v>1163</v>
      </c>
      <c r="N5226">
        <v>1</v>
      </c>
      <c r="O5226">
        <v>0</v>
      </c>
      <c r="P5226">
        <v>3898</v>
      </c>
    </row>
    <row r="5227" spans="1:16" x14ac:dyDescent="0.25">
      <c r="A5227" s="2" t="str">
        <f>HYPERLINK("http://www.rosaceae.org/feature/Bras_G01504","Bras_G01504")</f>
        <v>Bras_G01504</v>
      </c>
      <c r="B5227">
        <v>2048</v>
      </c>
      <c r="C5227" s="2" t="str">
        <f>HYPERLINK("http://www.uniprot.org/uniprot/M5XVG2","M5XVG2")</f>
        <v>M5XVG2</v>
      </c>
      <c r="D5227" t="s">
        <v>4817</v>
      </c>
      <c r="E5227">
        <v>60.85</v>
      </c>
      <c r="F5227">
        <v>2049</v>
      </c>
      <c r="G5227">
        <v>802</v>
      </c>
      <c r="H5227">
        <v>132</v>
      </c>
      <c r="I5227">
        <v>86</v>
      </c>
      <c r="J5227">
        <v>2048</v>
      </c>
      <c r="K5227">
        <v>1</v>
      </c>
      <c r="L5227">
        <v>90</v>
      </c>
      <c r="M5227">
        <v>2092</v>
      </c>
      <c r="N5227">
        <v>1</v>
      </c>
      <c r="O5227">
        <v>0</v>
      </c>
      <c r="P5227">
        <v>5803</v>
      </c>
    </row>
    <row r="5228" spans="1:16" x14ac:dyDescent="0.25">
      <c r="A5228" s="2" t="str">
        <f>HYPERLINK("http://www.rosaceae.org/feature/Bras_G01707","Bras_G01707")</f>
        <v>Bras_G01707</v>
      </c>
      <c r="B5228">
        <v>78</v>
      </c>
      <c r="C5228" s="2" t="str">
        <f>HYPERLINK("http://www.uniprot.org/uniprot/M5WNZ8","M5WNZ8")</f>
        <v>M5WNZ8</v>
      </c>
      <c r="D5228" t="s">
        <v>4818</v>
      </c>
      <c r="E5228">
        <v>52.56</v>
      </c>
      <c r="F5228">
        <v>78</v>
      </c>
      <c r="G5228">
        <v>37</v>
      </c>
      <c r="H5228">
        <v>2</v>
      </c>
      <c r="I5228">
        <v>1</v>
      </c>
      <c r="J5228">
        <v>78</v>
      </c>
      <c r="K5228">
        <v>1</v>
      </c>
      <c r="L5228">
        <v>1</v>
      </c>
      <c r="M5228">
        <v>76</v>
      </c>
      <c r="N5228">
        <v>1</v>
      </c>
      <c r="O5228">
        <v>4.8256799999999998E-11</v>
      </c>
      <c r="P5228">
        <v>177</v>
      </c>
    </row>
    <row r="5229" spans="1:16" x14ac:dyDescent="0.25">
      <c r="A5229" s="2" t="str">
        <f>HYPERLINK("http://www.rosaceae.org/feature/Bras_G02328","Bras_G02328")</f>
        <v>Bras_G02328</v>
      </c>
      <c r="B5229">
        <v>427</v>
      </c>
      <c r="C5229" s="2" t="str">
        <f>HYPERLINK("http://www.uniprot.org/uniprot/M5XVZ6","M5XVZ6")</f>
        <v>M5XVZ6</v>
      </c>
      <c r="D5229" t="s">
        <v>4819</v>
      </c>
      <c r="E5229">
        <v>87.58</v>
      </c>
      <c r="F5229">
        <v>419</v>
      </c>
      <c r="G5229">
        <v>52</v>
      </c>
      <c r="H5229">
        <v>3</v>
      </c>
      <c r="I5229">
        <v>1</v>
      </c>
      <c r="J5229">
        <v>419</v>
      </c>
      <c r="K5229">
        <v>1</v>
      </c>
      <c r="L5229">
        <v>1</v>
      </c>
      <c r="M5229">
        <v>416</v>
      </c>
      <c r="N5229">
        <v>1</v>
      </c>
      <c r="O5229">
        <v>0</v>
      </c>
      <c r="P5229">
        <v>1964</v>
      </c>
    </row>
    <row r="5230" spans="1:16" x14ac:dyDescent="0.25">
      <c r="A5230" s="2" t="str">
        <f>HYPERLINK("http://www.rosaceae.org/feature/Bras_G02536","Bras_G02536")</f>
        <v>Bras_G02536</v>
      </c>
      <c r="B5230">
        <v>476</v>
      </c>
      <c r="C5230" s="2" t="str">
        <f>HYPERLINK("http://www.uniprot.org/uniprot/M5XE36","M5XE36")</f>
        <v>M5XE36</v>
      </c>
      <c r="D5230" t="s">
        <v>1252</v>
      </c>
      <c r="E5230">
        <v>68.41</v>
      </c>
      <c r="F5230">
        <v>478</v>
      </c>
      <c r="G5230">
        <v>151</v>
      </c>
      <c r="H5230">
        <v>4</v>
      </c>
      <c r="I5230">
        <v>1</v>
      </c>
      <c r="J5230">
        <v>476</v>
      </c>
      <c r="K5230">
        <v>1</v>
      </c>
      <c r="L5230">
        <v>41</v>
      </c>
      <c r="M5230">
        <v>516</v>
      </c>
      <c r="N5230">
        <v>1</v>
      </c>
      <c r="O5230">
        <v>0</v>
      </c>
      <c r="P5230">
        <v>1724</v>
      </c>
    </row>
    <row r="5231" spans="1:16" x14ac:dyDescent="0.25">
      <c r="A5231" s="2" t="str">
        <f>HYPERLINK("http://www.rosaceae.org/feature/Bras_G02748","Bras_G02748")</f>
        <v>Bras_G02748</v>
      </c>
      <c r="B5231">
        <v>242</v>
      </c>
      <c r="C5231" s="2" t="str">
        <f>HYPERLINK("http://www.uniprot.org/uniprot/M5XFA1","M5XFA1")</f>
        <v>M5XFA1</v>
      </c>
      <c r="D5231" t="s">
        <v>4820</v>
      </c>
      <c r="E5231">
        <v>63.96</v>
      </c>
      <c r="F5231">
        <v>222</v>
      </c>
      <c r="G5231">
        <v>80</v>
      </c>
      <c r="H5231">
        <v>17</v>
      </c>
      <c r="I5231">
        <v>1</v>
      </c>
      <c r="J5231">
        <v>212</v>
      </c>
      <c r="K5231">
        <v>1</v>
      </c>
      <c r="L5231">
        <v>2</v>
      </c>
      <c r="M5231">
        <v>216</v>
      </c>
      <c r="N5231">
        <v>1</v>
      </c>
      <c r="O5231">
        <v>3.60225E-64</v>
      </c>
      <c r="P5231">
        <v>638</v>
      </c>
    </row>
    <row r="5232" spans="1:16" x14ac:dyDescent="0.25">
      <c r="A5232" s="2" t="str">
        <f>HYPERLINK("http://www.rosaceae.org/feature/Bras_G02951","Bras_G02951")</f>
        <v>Bras_G02951</v>
      </c>
      <c r="B5232">
        <v>393</v>
      </c>
      <c r="C5232" s="2" t="str">
        <f>HYPERLINK("http://www.uniprot.org/uniprot/M5W280","M5W280")</f>
        <v>M5W280</v>
      </c>
      <c r="D5232" t="s">
        <v>4821</v>
      </c>
      <c r="E5232">
        <v>86.13</v>
      </c>
      <c r="F5232">
        <v>375</v>
      </c>
      <c r="G5232">
        <v>52</v>
      </c>
      <c r="H5232">
        <v>2</v>
      </c>
      <c r="I5232">
        <v>13</v>
      </c>
      <c r="J5232">
        <v>387</v>
      </c>
      <c r="K5232">
        <v>1</v>
      </c>
      <c r="L5232">
        <v>6</v>
      </c>
      <c r="M5232">
        <v>378</v>
      </c>
      <c r="N5232">
        <v>1</v>
      </c>
      <c r="O5232">
        <v>0</v>
      </c>
      <c r="P5232">
        <v>1694</v>
      </c>
    </row>
    <row r="5233" spans="1:16" x14ac:dyDescent="0.25">
      <c r="A5233" s="2" t="str">
        <f>HYPERLINK("http://www.rosaceae.org/feature/Bras_G03157","Bras_G03157")</f>
        <v>Bras_G03157</v>
      </c>
      <c r="B5233">
        <v>232</v>
      </c>
      <c r="C5233" s="2" t="str">
        <f>HYPERLINK("http://www.uniprot.org/uniprot/M5X7G3","M5X7G3")</f>
        <v>M5X7G3</v>
      </c>
      <c r="D5233" t="s">
        <v>4822</v>
      </c>
      <c r="E5233">
        <v>44.59</v>
      </c>
      <c r="F5233">
        <v>222</v>
      </c>
      <c r="G5233">
        <v>123</v>
      </c>
      <c r="H5233">
        <v>28</v>
      </c>
      <c r="I5233">
        <v>15</v>
      </c>
      <c r="J5233">
        <v>223</v>
      </c>
      <c r="K5233">
        <v>1</v>
      </c>
      <c r="L5233">
        <v>14</v>
      </c>
      <c r="M5233">
        <v>220</v>
      </c>
      <c r="N5233">
        <v>1</v>
      </c>
      <c r="O5233">
        <v>9.0513900000000001E-29</v>
      </c>
      <c r="P5233">
        <v>333</v>
      </c>
    </row>
    <row r="5234" spans="1:16" x14ac:dyDescent="0.25">
      <c r="A5234" s="2" t="str">
        <f>HYPERLINK("http://www.rosaceae.org/feature/Bras_G03367","Bras_G03367")</f>
        <v>Bras_G03367</v>
      </c>
      <c r="B5234">
        <v>312</v>
      </c>
      <c r="C5234" s="2" t="str">
        <f>HYPERLINK("http://www.uniprot.org/uniprot/M5WGK1","M5WGK1")</f>
        <v>M5WGK1</v>
      </c>
      <c r="D5234" t="s">
        <v>4823</v>
      </c>
      <c r="E5234">
        <v>81.459999999999994</v>
      </c>
      <c r="F5234">
        <v>313</v>
      </c>
      <c r="G5234">
        <v>58</v>
      </c>
      <c r="H5234">
        <v>1</v>
      </c>
      <c r="I5234">
        <v>1</v>
      </c>
      <c r="J5234">
        <v>312</v>
      </c>
      <c r="K5234">
        <v>1</v>
      </c>
      <c r="L5234">
        <v>1</v>
      </c>
      <c r="M5234">
        <v>313</v>
      </c>
      <c r="N5234">
        <v>1</v>
      </c>
      <c r="O5234">
        <v>3.1498499999999999E-143</v>
      </c>
      <c r="P5234">
        <v>1322</v>
      </c>
    </row>
    <row r="5235" spans="1:16" x14ac:dyDescent="0.25">
      <c r="A5235" s="2" t="str">
        <f>HYPERLINK("http://www.rosaceae.org/feature/Bras_G03574","Bras_G03574")</f>
        <v>Bras_G03574</v>
      </c>
      <c r="B5235">
        <v>253</v>
      </c>
      <c r="C5235" s="2" t="str">
        <f>HYPERLINK("http://www.uniprot.org/uniprot/M5WV86","M5WV86")</f>
        <v>M5WV86</v>
      </c>
      <c r="D5235" t="s">
        <v>4824</v>
      </c>
      <c r="E5235">
        <v>74.7</v>
      </c>
      <c r="F5235">
        <v>253</v>
      </c>
      <c r="G5235">
        <v>64</v>
      </c>
      <c r="H5235">
        <v>6</v>
      </c>
      <c r="I5235">
        <v>7</v>
      </c>
      <c r="J5235">
        <v>253</v>
      </c>
      <c r="K5235">
        <v>1</v>
      </c>
      <c r="L5235">
        <v>2</v>
      </c>
      <c r="M5235">
        <v>254</v>
      </c>
      <c r="N5235">
        <v>1</v>
      </c>
      <c r="O5235">
        <v>2.6361299999999999E-102</v>
      </c>
      <c r="P5235">
        <v>968</v>
      </c>
    </row>
    <row r="5236" spans="1:16" x14ac:dyDescent="0.25">
      <c r="A5236" s="2" t="str">
        <f>HYPERLINK("http://www.rosaceae.org/feature/Bras_G03789","Bras_G03789")</f>
        <v>Bras_G03789</v>
      </c>
      <c r="B5236">
        <v>129</v>
      </c>
      <c r="C5236" s="2" t="str">
        <f>HYPERLINK("http://www.uniprot.org/uniprot/W9SIK2","W9SIK2")</f>
        <v>W9SIK2</v>
      </c>
      <c r="D5236" t="s">
        <v>4825</v>
      </c>
      <c r="E5236">
        <v>93.75</v>
      </c>
      <c r="F5236">
        <v>48</v>
      </c>
      <c r="G5236">
        <v>3</v>
      </c>
      <c r="H5236">
        <v>0</v>
      </c>
      <c r="I5236">
        <v>1</v>
      </c>
      <c r="J5236">
        <v>48</v>
      </c>
      <c r="K5236">
        <v>1</v>
      </c>
      <c r="L5236">
        <v>1</v>
      </c>
      <c r="M5236">
        <v>48</v>
      </c>
      <c r="N5236">
        <v>1</v>
      </c>
      <c r="O5236">
        <v>1.3304900000000001E-17</v>
      </c>
      <c r="P5236">
        <v>234</v>
      </c>
    </row>
    <row r="5237" spans="1:16" x14ac:dyDescent="0.25">
      <c r="A5237" s="2" t="str">
        <f>HYPERLINK("http://www.rosaceae.org/feature/Bras_G03995","Bras_G03995")</f>
        <v>Bras_G03995</v>
      </c>
      <c r="B5237">
        <v>553</v>
      </c>
      <c r="C5237" s="2" t="str">
        <f>HYPERLINK("http://www.uniprot.org/uniprot/M5VJL1","M5VJL1")</f>
        <v>M5VJL1</v>
      </c>
      <c r="D5237" t="s">
        <v>4826</v>
      </c>
      <c r="E5237">
        <v>81.319999999999993</v>
      </c>
      <c r="F5237">
        <v>557</v>
      </c>
      <c r="G5237">
        <v>104</v>
      </c>
      <c r="H5237">
        <v>4</v>
      </c>
      <c r="I5237">
        <v>1</v>
      </c>
      <c r="J5237">
        <v>553</v>
      </c>
      <c r="K5237">
        <v>1</v>
      </c>
      <c r="L5237">
        <v>1</v>
      </c>
      <c r="M5237">
        <v>557</v>
      </c>
      <c r="N5237">
        <v>1</v>
      </c>
      <c r="O5237">
        <v>0</v>
      </c>
      <c r="P5237">
        <v>2412</v>
      </c>
    </row>
    <row r="5238" spans="1:16" x14ac:dyDescent="0.25">
      <c r="A5238" s="2" t="str">
        <f>HYPERLINK("http://www.rosaceae.org/feature/Bras_G04200","Bras_G04200")</f>
        <v>Bras_G04200</v>
      </c>
      <c r="B5238">
        <v>385</v>
      </c>
      <c r="C5238" s="2" t="str">
        <f>HYPERLINK("http://www.uniprot.org/uniprot/G7JCT7","G7JCT7")</f>
        <v>G7JCT7</v>
      </c>
      <c r="D5238" t="s">
        <v>4827</v>
      </c>
      <c r="E5238">
        <v>84.53</v>
      </c>
      <c r="F5238">
        <v>388</v>
      </c>
      <c r="G5238">
        <v>60</v>
      </c>
      <c r="H5238">
        <v>3</v>
      </c>
      <c r="I5238">
        <v>1</v>
      </c>
      <c r="J5238">
        <v>385</v>
      </c>
      <c r="K5238">
        <v>1</v>
      </c>
      <c r="L5238">
        <v>1</v>
      </c>
      <c r="M5238">
        <v>388</v>
      </c>
      <c r="N5238">
        <v>1</v>
      </c>
      <c r="O5238">
        <v>0</v>
      </c>
      <c r="P5238">
        <v>1751</v>
      </c>
    </row>
    <row r="5239" spans="1:16" x14ac:dyDescent="0.25">
      <c r="A5239" s="2" t="str">
        <f>HYPERLINK("http://www.rosaceae.org/feature/Bras_G04405","Bras_G04405")</f>
        <v>Bras_G04405</v>
      </c>
      <c r="B5239">
        <v>198</v>
      </c>
      <c r="C5239" s="2" t="str">
        <f>HYPERLINK("http://www.uniprot.org/uniprot/A0A061E0N1","A0A061E0N1")</f>
        <v>A0A061E0N1</v>
      </c>
      <c r="D5239" t="s">
        <v>4828</v>
      </c>
      <c r="E5239">
        <v>93.43</v>
      </c>
      <c r="F5239">
        <v>198</v>
      </c>
      <c r="G5239">
        <v>13</v>
      </c>
      <c r="H5239">
        <v>0</v>
      </c>
      <c r="I5239">
        <v>1</v>
      </c>
      <c r="J5239">
        <v>198</v>
      </c>
      <c r="K5239">
        <v>1</v>
      </c>
      <c r="L5239">
        <v>1</v>
      </c>
      <c r="M5239">
        <v>198</v>
      </c>
      <c r="N5239">
        <v>1</v>
      </c>
      <c r="O5239">
        <v>6.1968500000000002E-106</v>
      </c>
      <c r="P5239">
        <v>997</v>
      </c>
    </row>
    <row r="5240" spans="1:16" x14ac:dyDescent="0.25">
      <c r="A5240" s="2" t="str">
        <f>HYPERLINK("http://www.rosaceae.org/feature/Bras_G04619","Bras_G04619")</f>
        <v>Bras_G04619</v>
      </c>
      <c r="B5240">
        <v>311</v>
      </c>
      <c r="C5240" s="2" t="str">
        <f>HYPERLINK("http://www.uniprot.org/uniprot/M5X1F6","M5X1F6")</f>
        <v>M5X1F6</v>
      </c>
      <c r="D5240" t="s">
        <v>4829</v>
      </c>
      <c r="E5240">
        <v>70.45</v>
      </c>
      <c r="F5240">
        <v>308</v>
      </c>
      <c r="G5240">
        <v>91</v>
      </c>
      <c r="H5240">
        <v>4</v>
      </c>
      <c r="I5240">
        <v>7</v>
      </c>
      <c r="J5240">
        <v>311</v>
      </c>
      <c r="K5240">
        <v>1</v>
      </c>
      <c r="L5240">
        <v>5</v>
      </c>
      <c r="M5240">
        <v>311</v>
      </c>
      <c r="N5240">
        <v>1</v>
      </c>
      <c r="O5240">
        <v>3.9331999999999999E-115</v>
      </c>
      <c r="P5240">
        <v>1080</v>
      </c>
    </row>
    <row r="5241" spans="1:16" x14ac:dyDescent="0.25">
      <c r="A5241" s="2" t="str">
        <f>HYPERLINK("http://www.rosaceae.org/feature/Bras_G04829","Bras_G04829")</f>
        <v>Bras_G04829</v>
      </c>
      <c r="B5241">
        <v>237</v>
      </c>
      <c r="C5241" s="2" t="str">
        <f>HYPERLINK("http://www.uniprot.org/uniprot/M5X4E4","M5X4E4")</f>
        <v>M5X4E4</v>
      </c>
      <c r="D5241" t="s">
        <v>4830</v>
      </c>
      <c r="E5241">
        <v>35.799999999999997</v>
      </c>
      <c r="F5241">
        <v>243</v>
      </c>
      <c r="G5241">
        <v>156</v>
      </c>
      <c r="H5241">
        <v>14</v>
      </c>
      <c r="I5241">
        <v>3</v>
      </c>
      <c r="J5241">
        <v>237</v>
      </c>
      <c r="K5241">
        <v>1</v>
      </c>
      <c r="L5241">
        <v>1</v>
      </c>
      <c r="M5241">
        <v>237</v>
      </c>
      <c r="N5241">
        <v>1</v>
      </c>
      <c r="O5241">
        <v>4.8645499999999998E-29</v>
      </c>
      <c r="P5241">
        <v>335</v>
      </c>
    </row>
    <row r="5242" spans="1:16" x14ac:dyDescent="0.25">
      <c r="A5242" s="2" t="str">
        <f>HYPERLINK("http://www.rosaceae.org/feature/Bras_G05037","Bras_G05037")</f>
        <v>Bras_G05037</v>
      </c>
      <c r="B5242">
        <v>103</v>
      </c>
      <c r="C5242" s="2" t="str">
        <f>HYPERLINK("http://www.uniprot.org/uniprot/M5W6U5","M5W6U5")</f>
        <v>M5W6U5</v>
      </c>
      <c r="D5242" t="s">
        <v>4831</v>
      </c>
      <c r="E5242">
        <v>71.87</v>
      </c>
      <c r="F5242">
        <v>64</v>
      </c>
      <c r="G5242">
        <v>18</v>
      </c>
      <c r="H5242">
        <v>0</v>
      </c>
      <c r="I5242">
        <v>1</v>
      </c>
      <c r="J5242">
        <v>64</v>
      </c>
      <c r="K5242">
        <v>1</v>
      </c>
      <c r="L5242">
        <v>555</v>
      </c>
      <c r="M5242">
        <v>618</v>
      </c>
      <c r="N5242">
        <v>1</v>
      </c>
      <c r="O5242">
        <v>8.9346199999999997E-19</v>
      </c>
      <c r="P5242">
        <v>244</v>
      </c>
    </row>
    <row r="5243" spans="1:16" x14ac:dyDescent="0.25">
      <c r="A5243" s="2" t="str">
        <f>HYPERLINK("http://www.rosaceae.org/feature/Bras_G05247","Bras_G05247")</f>
        <v>Bras_G05247</v>
      </c>
      <c r="B5243">
        <v>183</v>
      </c>
      <c r="C5243" s="2" t="str">
        <f>HYPERLINK("http://www.uniprot.org/uniprot/M5WHX2","M5WHX2")</f>
        <v>M5WHX2</v>
      </c>
      <c r="D5243" t="s">
        <v>4832</v>
      </c>
      <c r="E5243">
        <v>81.209999999999994</v>
      </c>
      <c r="F5243">
        <v>181</v>
      </c>
      <c r="G5243">
        <v>34</v>
      </c>
      <c r="H5243">
        <v>1</v>
      </c>
      <c r="I5243">
        <v>4</v>
      </c>
      <c r="J5243">
        <v>183</v>
      </c>
      <c r="K5243">
        <v>1</v>
      </c>
      <c r="L5243">
        <v>7</v>
      </c>
      <c r="M5243">
        <v>187</v>
      </c>
      <c r="N5243">
        <v>1</v>
      </c>
      <c r="O5243">
        <v>3.37272E-79</v>
      </c>
      <c r="P5243">
        <v>765</v>
      </c>
    </row>
    <row r="5244" spans="1:16" x14ac:dyDescent="0.25">
      <c r="A5244" s="2" t="str">
        <f>HYPERLINK("http://www.rosaceae.org/feature/Bras_G05448","Bras_G05448")</f>
        <v>Bras_G05448</v>
      </c>
      <c r="B5244">
        <v>447</v>
      </c>
      <c r="C5244" s="2" t="str">
        <f>HYPERLINK("http://www.uniprot.org/uniprot/M5VZU9","M5VZU9")</f>
        <v>M5VZU9</v>
      </c>
      <c r="D5244" t="s">
        <v>4833</v>
      </c>
      <c r="E5244">
        <v>86.34</v>
      </c>
      <c r="F5244">
        <v>249</v>
      </c>
      <c r="G5244">
        <v>34</v>
      </c>
      <c r="H5244">
        <v>2</v>
      </c>
      <c r="I5244">
        <v>201</v>
      </c>
      <c r="J5244">
        <v>447</v>
      </c>
      <c r="K5244">
        <v>1</v>
      </c>
      <c r="L5244">
        <v>22</v>
      </c>
      <c r="M5244">
        <v>270</v>
      </c>
      <c r="N5244">
        <v>1</v>
      </c>
      <c r="O5244">
        <v>6.9657400000000002E-123</v>
      </c>
      <c r="P5244">
        <v>1149</v>
      </c>
    </row>
    <row r="5245" spans="1:16" x14ac:dyDescent="0.25">
      <c r="A5245" s="2" t="str">
        <f>HYPERLINK("http://www.rosaceae.org/feature/Bras_G05652","Bras_G05652")</f>
        <v>Bras_G05652</v>
      </c>
      <c r="B5245">
        <v>587</v>
      </c>
      <c r="C5245" s="2" t="str">
        <f>HYPERLINK("http://www.uniprot.org/uniprot/M5WSK1","M5WSK1")</f>
        <v>M5WSK1</v>
      </c>
      <c r="D5245" t="s">
        <v>4834</v>
      </c>
      <c r="E5245">
        <v>38.47</v>
      </c>
      <c r="F5245">
        <v>603</v>
      </c>
      <c r="G5245">
        <v>371</v>
      </c>
      <c r="H5245">
        <v>123</v>
      </c>
      <c r="I5245">
        <v>9</v>
      </c>
      <c r="J5245">
        <v>582</v>
      </c>
      <c r="K5245">
        <v>1</v>
      </c>
      <c r="L5245">
        <v>1</v>
      </c>
      <c r="M5245">
        <v>509</v>
      </c>
      <c r="N5245">
        <v>1</v>
      </c>
      <c r="O5245">
        <v>4.8292599999999999E-78</v>
      </c>
      <c r="P5245">
        <v>763</v>
      </c>
    </row>
    <row r="5246" spans="1:16" x14ac:dyDescent="0.25">
      <c r="A5246" s="2" t="str">
        <f>HYPERLINK("http://www.rosaceae.org/feature/Bras_G06067","Bras_G06067")</f>
        <v>Bras_G06067</v>
      </c>
      <c r="B5246">
        <v>122</v>
      </c>
      <c r="C5246" s="2" t="str">
        <f>HYPERLINK("http://www.uniprot.org/uniprot/M5XIN1","M5XIN1")</f>
        <v>M5XIN1</v>
      </c>
      <c r="D5246" t="s">
        <v>4835</v>
      </c>
      <c r="E5246">
        <v>70</v>
      </c>
      <c r="F5246">
        <v>110</v>
      </c>
      <c r="G5246">
        <v>33</v>
      </c>
      <c r="H5246">
        <v>1</v>
      </c>
      <c r="I5246">
        <v>1</v>
      </c>
      <c r="J5246">
        <v>110</v>
      </c>
      <c r="K5246">
        <v>1</v>
      </c>
      <c r="L5246">
        <v>1</v>
      </c>
      <c r="M5246">
        <v>109</v>
      </c>
      <c r="N5246">
        <v>1</v>
      </c>
      <c r="O5246">
        <v>6.1671700000000002E-37</v>
      </c>
      <c r="P5246">
        <v>401</v>
      </c>
    </row>
    <row r="5247" spans="1:16" x14ac:dyDescent="0.25">
      <c r="A5247" s="2" t="str">
        <f>HYPERLINK("http://www.rosaceae.org/feature/Bras_G06272","Bras_G06272")</f>
        <v>Bras_G06272</v>
      </c>
      <c r="B5247">
        <v>129</v>
      </c>
      <c r="C5247" s="2" t="str">
        <f>HYPERLINK("http://www.uniprot.org/uniprot/A0A0E0LQ72","A0A0E0LQ72")</f>
        <v>A0A0E0LQ72</v>
      </c>
      <c r="D5247" t="s">
        <v>1475</v>
      </c>
      <c r="E5247">
        <v>74.41</v>
      </c>
      <c r="F5247">
        <v>129</v>
      </c>
      <c r="G5247">
        <v>33</v>
      </c>
      <c r="H5247">
        <v>0</v>
      </c>
      <c r="I5247">
        <v>1</v>
      </c>
      <c r="J5247">
        <v>129</v>
      </c>
      <c r="K5247">
        <v>1</v>
      </c>
      <c r="L5247">
        <v>1339</v>
      </c>
      <c r="M5247">
        <v>1467</v>
      </c>
      <c r="N5247">
        <v>1</v>
      </c>
      <c r="O5247">
        <v>7.7146099999999998E-56</v>
      </c>
      <c r="P5247">
        <v>564</v>
      </c>
    </row>
    <row r="5248" spans="1:16" x14ac:dyDescent="0.25">
      <c r="A5248" s="2" t="str">
        <f>HYPERLINK("http://www.rosaceae.org/feature/Bras_G07704","Bras_G07704")</f>
        <v>Bras_G07704</v>
      </c>
      <c r="B5248">
        <v>362</v>
      </c>
      <c r="C5248" s="2" t="str">
        <f>HYPERLINK("http://www.uniprot.org/uniprot/M5VQI7","M5VQI7")</f>
        <v>M5VQI7</v>
      </c>
      <c r="D5248" t="s">
        <v>4836</v>
      </c>
      <c r="E5248">
        <v>65.569999999999993</v>
      </c>
      <c r="F5248">
        <v>366</v>
      </c>
      <c r="G5248">
        <v>126</v>
      </c>
      <c r="H5248">
        <v>26</v>
      </c>
      <c r="I5248">
        <v>1</v>
      </c>
      <c r="J5248">
        <v>362</v>
      </c>
      <c r="K5248">
        <v>1</v>
      </c>
      <c r="L5248">
        <v>1</v>
      </c>
      <c r="M5248">
        <v>344</v>
      </c>
      <c r="N5248">
        <v>1</v>
      </c>
      <c r="O5248">
        <v>7.9782299999999997E-118</v>
      </c>
      <c r="P5248">
        <v>1104</v>
      </c>
    </row>
    <row r="5249" spans="1:16" x14ac:dyDescent="0.25">
      <c r="A5249" s="2" t="str">
        <f>HYPERLINK("http://www.rosaceae.org/feature/Bras_G07906","Bras_G07906")</f>
        <v>Bras_G07906</v>
      </c>
      <c r="B5249">
        <v>760</v>
      </c>
      <c r="C5249" s="2" t="str">
        <f>HYPERLINK("http://www.uniprot.org/uniprot/M5X481","M5X481")</f>
        <v>M5X481</v>
      </c>
      <c r="D5249" t="s">
        <v>4837</v>
      </c>
      <c r="E5249">
        <v>73.290000000000006</v>
      </c>
      <c r="F5249">
        <v>513</v>
      </c>
      <c r="G5249">
        <v>137</v>
      </c>
      <c r="H5249">
        <v>7</v>
      </c>
      <c r="I5249">
        <v>200</v>
      </c>
      <c r="J5249">
        <v>708</v>
      </c>
      <c r="K5249">
        <v>1</v>
      </c>
      <c r="L5249">
        <v>1</v>
      </c>
      <c r="M5249">
        <v>510</v>
      </c>
      <c r="N5249">
        <v>1</v>
      </c>
      <c r="O5249">
        <v>0</v>
      </c>
      <c r="P5249">
        <v>1958</v>
      </c>
    </row>
    <row r="5250" spans="1:16" x14ac:dyDescent="0.25">
      <c r="A5250" s="2" t="str">
        <f>HYPERLINK("http://www.rosaceae.org/feature/Bras_G08107","Bras_G08107")</f>
        <v>Bras_G08107</v>
      </c>
      <c r="B5250">
        <v>200</v>
      </c>
      <c r="C5250" s="2" t="str">
        <f>HYPERLINK("http://www.uniprot.org/uniprot/M5WCX3","M5WCX3")</f>
        <v>M5WCX3</v>
      </c>
      <c r="D5250" t="s">
        <v>4838</v>
      </c>
      <c r="E5250">
        <v>96.03</v>
      </c>
      <c r="F5250">
        <v>202</v>
      </c>
      <c r="G5250">
        <v>8</v>
      </c>
      <c r="H5250">
        <v>4</v>
      </c>
      <c r="I5250">
        <v>1</v>
      </c>
      <c r="J5250">
        <v>200</v>
      </c>
      <c r="K5250">
        <v>1</v>
      </c>
      <c r="L5250">
        <v>1</v>
      </c>
      <c r="M5250">
        <v>200</v>
      </c>
      <c r="N5250">
        <v>1</v>
      </c>
      <c r="O5250">
        <v>3.2975799999999998E-106</v>
      </c>
      <c r="P5250">
        <v>999</v>
      </c>
    </row>
    <row r="5251" spans="1:16" x14ac:dyDescent="0.25">
      <c r="A5251" s="2" t="str">
        <f>HYPERLINK("http://www.rosaceae.org/feature/Bras_G08311","Bras_G08311")</f>
        <v>Bras_G08311</v>
      </c>
      <c r="B5251">
        <v>673</v>
      </c>
      <c r="C5251" s="2" t="str">
        <f>HYPERLINK("http://www.uniprot.org/uniprot/M5W3D3","M5W3D3")</f>
        <v>M5W3D3</v>
      </c>
      <c r="D5251" t="s">
        <v>4839</v>
      </c>
      <c r="E5251">
        <v>82.55</v>
      </c>
      <c r="F5251">
        <v>665</v>
      </c>
      <c r="G5251">
        <v>116</v>
      </c>
      <c r="H5251">
        <v>3</v>
      </c>
      <c r="I5251">
        <v>11</v>
      </c>
      <c r="J5251">
        <v>673</v>
      </c>
      <c r="K5251">
        <v>1</v>
      </c>
      <c r="L5251">
        <v>9</v>
      </c>
      <c r="M5251">
        <v>672</v>
      </c>
      <c r="N5251">
        <v>1</v>
      </c>
      <c r="O5251">
        <v>0</v>
      </c>
      <c r="P5251">
        <v>3017</v>
      </c>
    </row>
    <row r="5252" spans="1:16" x14ac:dyDescent="0.25">
      <c r="A5252" s="2" t="str">
        <f>HYPERLINK("http://www.rosaceae.org/feature/Bras_G08716","Bras_G08716")</f>
        <v>Bras_G08716</v>
      </c>
      <c r="B5252">
        <v>161</v>
      </c>
      <c r="C5252" s="2" t="str">
        <f>HYPERLINK("http://www.uniprot.org/uniprot/M5X2S5","M5X2S5")</f>
        <v>M5X2S5</v>
      </c>
      <c r="D5252" t="s">
        <v>4840</v>
      </c>
      <c r="E5252">
        <v>67.08</v>
      </c>
      <c r="F5252">
        <v>161</v>
      </c>
      <c r="G5252">
        <v>53</v>
      </c>
      <c r="H5252">
        <v>2</v>
      </c>
      <c r="I5252">
        <v>1</v>
      </c>
      <c r="J5252">
        <v>160</v>
      </c>
      <c r="K5252">
        <v>1</v>
      </c>
      <c r="L5252">
        <v>7</v>
      </c>
      <c r="M5252">
        <v>166</v>
      </c>
      <c r="N5252">
        <v>1</v>
      </c>
      <c r="O5252">
        <v>1.7467200000000001E-56</v>
      </c>
      <c r="P5252">
        <v>569</v>
      </c>
    </row>
    <row r="5253" spans="1:16" x14ac:dyDescent="0.25">
      <c r="A5253" s="2" t="str">
        <f>HYPERLINK("http://www.rosaceae.org/feature/Bras_G09122","Bras_G09122")</f>
        <v>Bras_G09122</v>
      </c>
      <c r="B5253">
        <v>465</v>
      </c>
      <c r="C5253" s="2" t="str">
        <f>HYPERLINK("http://www.uniprot.org/uniprot/M5XBT5","M5XBT5")</f>
        <v>M5XBT5</v>
      </c>
      <c r="D5253" t="s">
        <v>4841</v>
      </c>
      <c r="E5253">
        <v>89.24</v>
      </c>
      <c r="F5253">
        <v>465</v>
      </c>
      <c r="G5253">
        <v>50</v>
      </c>
      <c r="H5253">
        <v>0</v>
      </c>
      <c r="I5253">
        <v>1</v>
      </c>
      <c r="J5253">
        <v>465</v>
      </c>
      <c r="K5253">
        <v>1</v>
      </c>
      <c r="L5253">
        <v>4</v>
      </c>
      <c r="M5253">
        <v>468</v>
      </c>
      <c r="N5253">
        <v>1</v>
      </c>
      <c r="O5253">
        <v>0</v>
      </c>
      <c r="P5253">
        <v>2222</v>
      </c>
    </row>
    <row r="5254" spans="1:16" x14ac:dyDescent="0.25">
      <c r="A5254" s="2" t="str">
        <f>HYPERLINK("http://www.rosaceae.org/feature/Bras_G09328","Bras_G09328")</f>
        <v>Bras_G09328</v>
      </c>
      <c r="B5254">
        <v>162</v>
      </c>
      <c r="C5254" s="2" t="str">
        <f>HYPERLINK("http://www.uniprot.org/uniprot/A0A061G5Y1","A0A061G5Y1")</f>
        <v>A0A061G5Y1</v>
      </c>
      <c r="D5254" t="s">
        <v>4842</v>
      </c>
      <c r="E5254">
        <v>73.03</v>
      </c>
      <c r="F5254">
        <v>178</v>
      </c>
      <c r="G5254">
        <v>48</v>
      </c>
      <c r="H5254">
        <v>18</v>
      </c>
      <c r="I5254">
        <v>3</v>
      </c>
      <c r="J5254">
        <v>162</v>
      </c>
      <c r="K5254">
        <v>1</v>
      </c>
      <c r="L5254">
        <v>2</v>
      </c>
      <c r="M5254">
        <v>179</v>
      </c>
      <c r="N5254">
        <v>1</v>
      </c>
      <c r="O5254">
        <v>1.43028E-67</v>
      </c>
      <c r="P5254">
        <v>665</v>
      </c>
    </row>
    <row r="5255" spans="1:16" x14ac:dyDescent="0.25">
      <c r="A5255" s="2" t="str">
        <f>HYPERLINK("http://www.rosaceae.org/feature/Bras_G09534","Bras_G09534")</f>
        <v>Bras_G09534</v>
      </c>
      <c r="B5255">
        <v>275</v>
      </c>
      <c r="C5255" s="2" t="str">
        <f>HYPERLINK("http://www.uniprot.org/uniprot/M5VKL0","M5VKL0")</f>
        <v>M5VKL0</v>
      </c>
      <c r="D5255" t="s">
        <v>4843</v>
      </c>
      <c r="E5255">
        <v>62.66</v>
      </c>
      <c r="F5255">
        <v>308</v>
      </c>
      <c r="G5255">
        <v>115</v>
      </c>
      <c r="H5255">
        <v>36</v>
      </c>
      <c r="I5255">
        <v>3</v>
      </c>
      <c r="J5255">
        <v>275</v>
      </c>
      <c r="K5255">
        <v>1</v>
      </c>
      <c r="L5255">
        <v>2</v>
      </c>
      <c r="M5255">
        <v>308</v>
      </c>
      <c r="N5255">
        <v>1</v>
      </c>
      <c r="O5255">
        <v>9.3350799999999996E-100</v>
      </c>
      <c r="P5255">
        <v>946</v>
      </c>
    </row>
    <row r="5256" spans="1:16" x14ac:dyDescent="0.25">
      <c r="A5256" s="2" t="str">
        <f>HYPERLINK("http://www.rosaceae.org/feature/Bras_G09739","Bras_G09739")</f>
        <v>Bras_G09739</v>
      </c>
      <c r="B5256">
        <v>1331</v>
      </c>
      <c r="C5256" s="2" t="str">
        <f>HYPERLINK("http://www.uniprot.org/uniprot/A5ARA7","A5ARA7")</f>
        <v>A5ARA7</v>
      </c>
      <c r="D5256" t="s">
        <v>4844</v>
      </c>
      <c r="E5256">
        <v>51.09</v>
      </c>
      <c r="F5256">
        <v>642</v>
      </c>
      <c r="G5256">
        <v>314</v>
      </c>
      <c r="H5256">
        <v>84</v>
      </c>
      <c r="I5256">
        <v>699</v>
      </c>
      <c r="J5256">
        <v>1291</v>
      </c>
      <c r="K5256">
        <v>1</v>
      </c>
      <c r="L5256">
        <v>64</v>
      </c>
      <c r="M5256">
        <v>670</v>
      </c>
      <c r="N5256">
        <v>1</v>
      </c>
      <c r="O5256">
        <v>1.26234E-164</v>
      </c>
      <c r="P5256">
        <v>1514</v>
      </c>
    </row>
    <row r="5257" spans="1:16" x14ac:dyDescent="0.25">
      <c r="A5257" s="2" t="str">
        <f>HYPERLINK("http://www.rosaceae.org/feature/Bras_G09943","Bras_G09943")</f>
        <v>Bras_G09943</v>
      </c>
      <c r="B5257">
        <v>182</v>
      </c>
      <c r="C5257" s="2" t="str">
        <f>HYPERLINK("http://www.uniprot.org/uniprot/J9S7B7","J9S7B7")</f>
        <v>J9S7B7</v>
      </c>
      <c r="D5257" t="s">
        <v>4845</v>
      </c>
      <c r="E5257">
        <v>82.73</v>
      </c>
      <c r="F5257">
        <v>139</v>
      </c>
      <c r="G5257">
        <v>24</v>
      </c>
      <c r="H5257">
        <v>0</v>
      </c>
      <c r="I5257">
        <v>37</v>
      </c>
      <c r="J5257">
        <v>175</v>
      </c>
      <c r="K5257">
        <v>1</v>
      </c>
      <c r="L5257">
        <v>151</v>
      </c>
      <c r="M5257">
        <v>289</v>
      </c>
      <c r="N5257">
        <v>1</v>
      </c>
      <c r="O5257">
        <v>7.2211500000000007E-61</v>
      </c>
      <c r="P5257">
        <v>607</v>
      </c>
    </row>
    <row r="5258" spans="1:16" x14ac:dyDescent="0.25">
      <c r="A5258" s="2" t="str">
        <f>HYPERLINK("http://www.rosaceae.org/feature/Bras_G10148","Bras_G10148")</f>
        <v>Bras_G10148</v>
      </c>
      <c r="B5258">
        <v>402</v>
      </c>
      <c r="C5258" s="2" t="str">
        <f>HYPERLINK("http://www.uniprot.org/uniprot/M5WGR3","M5WGR3")</f>
        <v>M5WGR3</v>
      </c>
      <c r="D5258" t="s">
        <v>4846</v>
      </c>
      <c r="E5258">
        <v>72.31</v>
      </c>
      <c r="F5258">
        <v>419</v>
      </c>
      <c r="G5258">
        <v>116</v>
      </c>
      <c r="H5258">
        <v>20</v>
      </c>
      <c r="I5258">
        <v>2</v>
      </c>
      <c r="J5258">
        <v>402</v>
      </c>
      <c r="K5258">
        <v>1</v>
      </c>
      <c r="L5258">
        <v>1</v>
      </c>
      <c r="M5258">
        <v>417</v>
      </c>
      <c r="N5258">
        <v>1</v>
      </c>
      <c r="O5258">
        <v>7.5400799999999997E-152</v>
      </c>
      <c r="P5258">
        <v>1398</v>
      </c>
    </row>
    <row r="5259" spans="1:16" x14ac:dyDescent="0.25">
      <c r="A5259" s="2" t="str">
        <f>HYPERLINK("http://www.rosaceae.org/feature/Bras_G10354","Bras_G10354")</f>
        <v>Bras_G10354</v>
      </c>
      <c r="B5259">
        <v>117</v>
      </c>
      <c r="C5259" s="2" t="str">
        <f>HYPERLINK("http://www.uniprot.org/uniprot/M5WC97","M5WC97")</f>
        <v>M5WC97</v>
      </c>
      <c r="D5259" t="s">
        <v>4847</v>
      </c>
      <c r="E5259">
        <v>50.84</v>
      </c>
      <c r="F5259">
        <v>118</v>
      </c>
      <c r="G5259">
        <v>58</v>
      </c>
      <c r="H5259">
        <v>6</v>
      </c>
      <c r="I5259">
        <v>1</v>
      </c>
      <c r="J5259">
        <v>117</v>
      </c>
      <c r="K5259">
        <v>1</v>
      </c>
      <c r="L5259">
        <v>1</v>
      </c>
      <c r="M5259">
        <v>113</v>
      </c>
      <c r="N5259">
        <v>1</v>
      </c>
      <c r="O5259">
        <v>1.7349E-19</v>
      </c>
      <c r="P5259">
        <v>250</v>
      </c>
    </row>
    <row r="5260" spans="1:16" x14ac:dyDescent="0.25">
      <c r="A5260" s="2" t="str">
        <f>HYPERLINK("http://www.rosaceae.org/feature/Bras_G10768","Bras_G10768")</f>
        <v>Bras_G10768</v>
      </c>
      <c r="B5260">
        <v>230</v>
      </c>
      <c r="C5260" s="2" t="str">
        <f>HYPERLINK("http://www.uniprot.org/uniprot/M5W3A0","M5W3A0")</f>
        <v>M5W3A0</v>
      </c>
      <c r="D5260" t="s">
        <v>4848</v>
      </c>
      <c r="E5260">
        <v>88.88</v>
      </c>
      <c r="F5260">
        <v>225</v>
      </c>
      <c r="G5260">
        <v>25</v>
      </c>
      <c r="H5260">
        <v>0</v>
      </c>
      <c r="I5260">
        <v>5</v>
      </c>
      <c r="J5260">
        <v>229</v>
      </c>
      <c r="K5260">
        <v>1</v>
      </c>
      <c r="L5260">
        <v>1</v>
      </c>
      <c r="M5260">
        <v>225</v>
      </c>
      <c r="N5260">
        <v>1</v>
      </c>
      <c r="O5260">
        <v>3.4506799999999998E-112</v>
      </c>
      <c r="P5260">
        <v>1052</v>
      </c>
    </row>
    <row r="5261" spans="1:16" x14ac:dyDescent="0.25">
      <c r="A5261" s="2" t="str">
        <f>HYPERLINK("http://www.rosaceae.org/feature/Bras_G10972","Bras_G10972")</f>
        <v>Bras_G10972</v>
      </c>
      <c r="B5261">
        <v>365</v>
      </c>
      <c r="C5261" s="2" t="str">
        <f>HYPERLINK("http://www.uniprot.org/uniprot/M5VHM0","M5VHM0")</f>
        <v>M5VHM0</v>
      </c>
      <c r="D5261" t="s">
        <v>4849</v>
      </c>
      <c r="E5261">
        <v>73.91</v>
      </c>
      <c r="F5261">
        <v>368</v>
      </c>
      <c r="G5261">
        <v>96</v>
      </c>
      <c r="H5261">
        <v>8</v>
      </c>
      <c r="I5261">
        <v>1</v>
      </c>
      <c r="J5261">
        <v>365</v>
      </c>
      <c r="K5261">
        <v>1</v>
      </c>
      <c r="L5261">
        <v>1</v>
      </c>
      <c r="M5261">
        <v>363</v>
      </c>
      <c r="N5261">
        <v>1</v>
      </c>
      <c r="O5261">
        <v>1.21613E-150</v>
      </c>
      <c r="P5261">
        <v>1387</v>
      </c>
    </row>
    <row r="5262" spans="1:16" x14ac:dyDescent="0.25">
      <c r="A5262" s="2" t="str">
        <f>HYPERLINK("http://www.rosaceae.org/feature/Bras_G11176","Bras_G11176")</f>
        <v>Bras_G11176</v>
      </c>
      <c r="B5262">
        <v>102</v>
      </c>
      <c r="C5262" s="2" t="str">
        <f>HYPERLINK("http://www.uniprot.org/uniprot/A0A0B0PEW8","A0A0B0PEW8")</f>
        <v>A0A0B0PEW8</v>
      </c>
      <c r="D5262" t="s">
        <v>4850</v>
      </c>
      <c r="E5262">
        <v>72.44</v>
      </c>
      <c r="F5262">
        <v>98</v>
      </c>
      <c r="G5262">
        <v>27</v>
      </c>
      <c r="H5262">
        <v>0</v>
      </c>
      <c r="I5262">
        <v>1</v>
      </c>
      <c r="J5262">
        <v>98</v>
      </c>
      <c r="K5262">
        <v>1</v>
      </c>
      <c r="L5262">
        <v>1</v>
      </c>
      <c r="M5262">
        <v>98</v>
      </c>
      <c r="N5262">
        <v>1</v>
      </c>
      <c r="O5262">
        <v>1.128E-33</v>
      </c>
      <c r="P5262">
        <v>372</v>
      </c>
    </row>
    <row r="5263" spans="1:16" x14ac:dyDescent="0.25">
      <c r="A5263" s="2" t="str">
        <f>HYPERLINK("http://www.rosaceae.org/feature/Bras_G11583","Bras_G11583")</f>
        <v>Bras_G11583</v>
      </c>
      <c r="B5263">
        <v>867</v>
      </c>
      <c r="C5263" s="2" t="str">
        <f>HYPERLINK("http://www.uniprot.org/uniprot/M5W875","M5W875")</f>
        <v>M5W875</v>
      </c>
      <c r="D5263" t="s">
        <v>4851</v>
      </c>
      <c r="E5263">
        <v>79.239999999999995</v>
      </c>
      <c r="F5263">
        <v>790</v>
      </c>
      <c r="G5263">
        <v>164</v>
      </c>
      <c r="H5263">
        <v>94</v>
      </c>
      <c r="I5263">
        <v>24</v>
      </c>
      <c r="J5263">
        <v>810</v>
      </c>
      <c r="K5263">
        <v>1</v>
      </c>
      <c r="L5263">
        <v>24</v>
      </c>
      <c r="M5263">
        <v>722</v>
      </c>
      <c r="N5263">
        <v>1</v>
      </c>
      <c r="O5263">
        <v>0</v>
      </c>
      <c r="P5263">
        <v>3168</v>
      </c>
    </row>
    <row r="5264" spans="1:16" x14ac:dyDescent="0.25">
      <c r="A5264" s="2" t="str">
        <f>HYPERLINK("http://www.rosaceae.org/feature/Bras_G11785","Bras_G11785")</f>
        <v>Bras_G11785</v>
      </c>
      <c r="B5264">
        <v>140</v>
      </c>
      <c r="C5264" s="2" t="str">
        <f>HYPERLINK("http://www.uniprot.org/uniprot/W9QJF2","W9QJF2")</f>
        <v>W9QJF2</v>
      </c>
      <c r="D5264" t="s">
        <v>4852</v>
      </c>
      <c r="E5264">
        <v>52.9</v>
      </c>
      <c r="F5264">
        <v>155</v>
      </c>
      <c r="G5264">
        <v>73</v>
      </c>
      <c r="H5264">
        <v>15</v>
      </c>
      <c r="I5264">
        <v>1</v>
      </c>
      <c r="J5264">
        <v>140</v>
      </c>
      <c r="K5264">
        <v>1</v>
      </c>
      <c r="L5264">
        <v>1</v>
      </c>
      <c r="M5264">
        <v>155</v>
      </c>
      <c r="N5264">
        <v>1</v>
      </c>
      <c r="O5264">
        <v>1.02391E-35</v>
      </c>
      <c r="P5264">
        <v>390</v>
      </c>
    </row>
    <row r="5265" spans="1:16" x14ac:dyDescent="0.25">
      <c r="A5265" s="2" t="str">
        <f>HYPERLINK("http://www.rosaceae.org/feature/Bras_G11989","Bras_G11989")</f>
        <v>Bras_G11989</v>
      </c>
      <c r="B5265">
        <v>911</v>
      </c>
      <c r="C5265" s="2" t="str">
        <f>HYPERLINK("http://www.uniprot.org/uniprot/M5X740","M5X740")</f>
        <v>M5X740</v>
      </c>
      <c r="D5265" t="s">
        <v>4853</v>
      </c>
      <c r="E5265">
        <v>69.38</v>
      </c>
      <c r="F5265">
        <v>712</v>
      </c>
      <c r="G5265">
        <v>218</v>
      </c>
      <c r="H5265">
        <v>28</v>
      </c>
      <c r="I5265">
        <v>223</v>
      </c>
      <c r="J5265">
        <v>911</v>
      </c>
      <c r="K5265">
        <v>1</v>
      </c>
      <c r="L5265">
        <v>179</v>
      </c>
      <c r="M5265">
        <v>885</v>
      </c>
      <c r="N5265">
        <v>1</v>
      </c>
      <c r="O5265">
        <v>0</v>
      </c>
      <c r="P5265">
        <v>2467</v>
      </c>
    </row>
    <row r="5266" spans="1:16" x14ac:dyDescent="0.25">
      <c r="A5266" s="2" t="str">
        <f>HYPERLINK("http://www.rosaceae.org/feature/Bras_G12194","Bras_G12194")</f>
        <v>Bras_G12194</v>
      </c>
      <c r="B5266">
        <v>591</v>
      </c>
      <c r="C5266" s="2" t="str">
        <f>HYPERLINK("http://www.uniprot.org/uniprot/M5VZA6","M5VZA6")</f>
        <v>M5VZA6</v>
      </c>
      <c r="D5266" t="s">
        <v>2500</v>
      </c>
      <c r="E5266">
        <v>55.72</v>
      </c>
      <c r="F5266">
        <v>192</v>
      </c>
      <c r="G5266">
        <v>85</v>
      </c>
      <c r="H5266">
        <v>14</v>
      </c>
      <c r="I5266">
        <v>401</v>
      </c>
      <c r="J5266">
        <v>580</v>
      </c>
      <c r="K5266">
        <v>1</v>
      </c>
      <c r="L5266">
        <v>125</v>
      </c>
      <c r="M5266">
        <v>314</v>
      </c>
      <c r="N5266">
        <v>1</v>
      </c>
      <c r="O5266">
        <v>6.9277100000000003E-45</v>
      </c>
      <c r="P5266">
        <v>478</v>
      </c>
    </row>
    <row r="5267" spans="1:16" x14ac:dyDescent="0.25">
      <c r="A5267" s="2" t="str">
        <f>HYPERLINK("http://www.rosaceae.org/feature/Bras_G12398","Bras_G12398")</f>
        <v>Bras_G12398</v>
      </c>
      <c r="B5267">
        <v>568</v>
      </c>
      <c r="C5267" s="2" t="str">
        <f>HYPERLINK("http://www.uniprot.org/uniprot/M5X5N2","M5X5N2")</f>
        <v>M5X5N2</v>
      </c>
      <c r="D5267" t="s">
        <v>4854</v>
      </c>
      <c r="E5267">
        <v>78.31</v>
      </c>
      <c r="F5267">
        <v>535</v>
      </c>
      <c r="G5267">
        <v>116</v>
      </c>
      <c r="H5267">
        <v>2</v>
      </c>
      <c r="I5267">
        <v>35</v>
      </c>
      <c r="J5267">
        <v>567</v>
      </c>
      <c r="K5267">
        <v>1</v>
      </c>
      <c r="L5267">
        <v>1</v>
      </c>
      <c r="M5267">
        <v>535</v>
      </c>
      <c r="N5267">
        <v>1</v>
      </c>
      <c r="O5267">
        <v>0</v>
      </c>
      <c r="P5267">
        <v>2153</v>
      </c>
    </row>
    <row r="5268" spans="1:16" x14ac:dyDescent="0.25">
      <c r="A5268" s="2" t="str">
        <f>HYPERLINK("http://www.rosaceae.org/feature/Bras_G13214","Bras_G13214")</f>
        <v>Bras_G13214</v>
      </c>
      <c r="B5268">
        <v>239</v>
      </c>
      <c r="C5268" s="2" t="str">
        <f>HYPERLINK("http://www.uniprot.org/uniprot/M5WA46","M5WA46")</f>
        <v>M5WA46</v>
      </c>
      <c r="D5268" t="s">
        <v>4855</v>
      </c>
      <c r="E5268">
        <v>82.27</v>
      </c>
      <c r="F5268">
        <v>220</v>
      </c>
      <c r="G5268">
        <v>39</v>
      </c>
      <c r="H5268">
        <v>2</v>
      </c>
      <c r="I5268">
        <v>22</v>
      </c>
      <c r="J5268">
        <v>239</v>
      </c>
      <c r="K5268">
        <v>1</v>
      </c>
      <c r="L5268">
        <v>39</v>
      </c>
      <c r="M5268">
        <v>258</v>
      </c>
      <c r="N5268">
        <v>1</v>
      </c>
      <c r="O5268">
        <v>5.1670400000000002E-95</v>
      </c>
      <c r="P5268">
        <v>904</v>
      </c>
    </row>
    <row r="5269" spans="1:16" x14ac:dyDescent="0.25">
      <c r="A5269" s="2" t="str">
        <f>HYPERLINK("http://www.rosaceae.org/feature/Bras_G13416","Bras_G13416")</f>
        <v>Bras_G13416</v>
      </c>
      <c r="B5269">
        <v>175</v>
      </c>
      <c r="C5269" s="2" t="str">
        <f>HYPERLINK("http://www.uniprot.org/uniprot/M5X2C0","M5X2C0")</f>
        <v>M5X2C0</v>
      </c>
      <c r="D5269" t="s">
        <v>4856</v>
      </c>
      <c r="E5269">
        <v>52.9</v>
      </c>
      <c r="F5269">
        <v>155</v>
      </c>
      <c r="G5269">
        <v>73</v>
      </c>
      <c r="H5269">
        <v>19</v>
      </c>
      <c r="I5269">
        <v>37</v>
      </c>
      <c r="J5269">
        <v>173</v>
      </c>
      <c r="K5269">
        <v>1</v>
      </c>
      <c r="L5269">
        <v>1</v>
      </c>
      <c r="M5269">
        <v>154</v>
      </c>
      <c r="N5269">
        <v>1</v>
      </c>
      <c r="O5269">
        <v>1.6455500000000002E-30</v>
      </c>
      <c r="P5269">
        <v>345</v>
      </c>
    </row>
    <row r="5270" spans="1:16" x14ac:dyDescent="0.25">
      <c r="A5270" s="2" t="str">
        <f>HYPERLINK("http://www.rosaceae.org/feature/Bras_G13819","Bras_G13819")</f>
        <v>Bras_G13819</v>
      </c>
      <c r="B5270">
        <v>469</v>
      </c>
      <c r="C5270" s="2" t="str">
        <f>HYPERLINK("http://www.uniprot.org/uniprot/F6HT57","F6HT57")</f>
        <v>F6HT57</v>
      </c>
      <c r="D5270" t="s">
        <v>4857</v>
      </c>
      <c r="E5270">
        <v>47.73</v>
      </c>
      <c r="F5270">
        <v>463</v>
      </c>
      <c r="G5270">
        <v>242</v>
      </c>
      <c r="H5270">
        <v>15</v>
      </c>
      <c r="I5270">
        <v>1</v>
      </c>
      <c r="J5270">
        <v>460</v>
      </c>
      <c r="K5270">
        <v>1</v>
      </c>
      <c r="L5270">
        <v>25</v>
      </c>
      <c r="M5270">
        <v>475</v>
      </c>
      <c r="N5270">
        <v>1</v>
      </c>
      <c r="O5270">
        <v>4.1802599999999997E-117</v>
      </c>
      <c r="P5270">
        <v>1099</v>
      </c>
    </row>
    <row r="5271" spans="1:16" x14ac:dyDescent="0.25">
      <c r="A5271" s="2" t="str">
        <f>HYPERLINK("http://www.rosaceae.org/feature/Bras_G14019","Bras_G14019")</f>
        <v>Bras_G14019</v>
      </c>
      <c r="B5271">
        <v>339</v>
      </c>
      <c r="C5271" s="2" t="str">
        <f>HYPERLINK("http://www.uniprot.org/uniprot/M5XSR9","M5XSR9")</f>
        <v>M5XSR9</v>
      </c>
      <c r="D5271" t="s">
        <v>4858</v>
      </c>
      <c r="E5271">
        <v>79.739999999999995</v>
      </c>
      <c r="F5271">
        <v>316</v>
      </c>
      <c r="G5271">
        <v>64</v>
      </c>
      <c r="H5271">
        <v>2</v>
      </c>
      <c r="I5271">
        <v>20</v>
      </c>
      <c r="J5271">
        <v>333</v>
      </c>
      <c r="K5271">
        <v>1</v>
      </c>
      <c r="L5271">
        <v>15</v>
      </c>
      <c r="M5271">
        <v>330</v>
      </c>
      <c r="N5271">
        <v>1</v>
      </c>
      <c r="O5271">
        <v>3.5695799999999999E-140</v>
      </c>
      <c r="P5271">
        <v>1296</v>
      </c>
    </row>
    <row r="5272" spans="1:16" x14ac:dyDescent="0.25">
      <c r="A5272" s="2" t="str">
        <f>HYPERLINK("http://www.rosaceae.org/feature/Bras_G14223","Bras_G14223")</f>
        <v>Bras_G14223</v>
      </c>
      <c r="B5272">
        <v>451</v>
      </c>
      <c r="C5272" s="2" t="str">
        <f>HYPERLINK("http://www.uniprot.org/uniprot/M5VPN5","M5VPN5")</f>
        <v>M5VPN5</v>
      </c>
      <c r="D5272" t="s">
        <v>4859</v>
      </c>
      <c r="E5272">
        <v>76.97</v>
      </c>
      <c r="F5272">
        <v>482</v>
      </c>
      <c r="G5272">
        <v>111</v>
      </c>
      <c r="H5272">
        <v>35</v>
      </c>
      <c r="I5272">
        <v>1</v>
      </c>
      <c r="J5272">
        <v>451</v>
      </c>
      <c r="K5272">
        <v>1</v>
      </c>
      <c r="L5272">
        <v>1</v>
      </c>
      <c r="M5272">
        <v>478</v>
      </c>
      <c r="N5272">
        <v>1</v>
      </c>
      <c r="O5272">
        <v>0</v>
      </c>
      <c r="P5272">
        <v>1823</v>
      </c>
    </row>
    <row r="5273" spans="1:16" x14ac:dyDescent="0.25">
      <c r="A5273" s="2" t="str">
        <f>HYPERLINK("http://www.rosaceae.org/feature/Bras_G14429","Bras_G14429")</f>
        <v>Bras_G14429</v>
      </c>
      <c r="B5273">
        <v>215</v>
      </c>
      <c r="C5273" s="2" t="str">
        <f>HYPERLINK("http://www.uniprot.org/uniprot/M5VSM5","M5VSM5")</f>
        <v>M5VSM5</v>
      </c>
      <c r="D5273" t="s">
        <v>4311</v>
      </c>
      <c r="E5273">
        <v>51.66</v>
      </c>
      <c r="F5273">
        <v>180</v>
      </c>
      <c r="G5273">
        <v>87</v>
      </c>
      <c r="H5273">
        <v>10</v>
      </c>
      <c r="I5273">
        <v>30</v>
      </c>
      <c r="J5273">
        <v>207</v>
      </c>
      <c r="K5273">
        <v>1</v>
      </c>
      <c r="L5273">
        <v>31</v>
      </c>
      <c r="M5273">
        <v>202</v>
      </c>
      <c r="N5273">
        <v>1</v>
      </c>
      <c r="O5273">
        <v>3.5786299999999999E-40</v>
      </c>
      <c r="P5273">
        <v>430</v>
      </c>
    </row>
    <row r="5274" spans="1:16" x14ac:dyDescent="0.25">
      <c r="A5274" s="2" t="str">
        <f>HYPERLINK("http://www.rosaceae.org/feature/Bras_G14633","Bras_G14633")</f>
        <v>Bras_G14633</v>
      </c>
      <c r="B5274">
        <v>760</v>
      </c>
      <c r="C5274" s="2" t="str">
        <f>HYPERLINK("http://www.uniprot.org/uniprot/M5XIU1","M5XIU1")</f>
        <v>M5XIU1</v>
      </c>
      <c r="D5274" t="s">
        <v>297</v>
      </c>
      <c r="E5274">
        <v>86.61</v>
      </c>
      <c r="F5274">
        <v>762</v>
      </c>
      <c r="G5274">
        <v>102</v>
      </c>
      <c r="H5274">
        <v>4</v>
      </c>
      <c r="I5274">
        <v>1</v>
      </c>
      <c r="J5274">
        <v>760</v>
      </c>
      <c r="K5274">
        <v>1</v>
      </c>
      <c r="L5274">
        <v>1</v>
      </c>
      <c r="M5274">
        <v>760</v>
      </c>
      <c r="N5274">
        <v>1</v>
      </c>
      <c r="O5274">
        <v>0</v>
      </c>
      <c r="P5274">
        <v>3411</v>
      </c>
    </row>
    <row r="5275" spans="1:16" x14ac:dyDescent="0.25">
      <c r="A5275" s="2" t="str">
        <f>HYPERLINK("http://www.rosaceae.org/feature/Bras_G14838","Bras_G14838")</f>
        <v>Bras_G14838</v>
      </c>
      <c r="B5275">
        <v>464</v>
      </c>
      <c r="C5275" s="2" t="str">
        <f>HYPERLINK("http://www.uniprot.org/uniprot/M5WBS5","M5WBS5")</f>
        <v>M5WBS5</v>
      </c>
      <c r="D5275" t="s">
        <v>4860</v>
      </c>
      <c r="E5275">
        <v>75.5</v>
      </c>
      <c r="F5275">
        <v>498</v>
      </c>
      <c r="G5275">
        <v>122</v>
      </c>
      <c r="H5275">
        <v>54</v>
      </c>
      <c r="I5275">
        <v>1</v>
      </c>
      <c r="J5275">
        <v>464</v>
      </c>
      <c r="K5275">
        <v>1</v>
      </c>
      <c r="L5275">
        <v>1</v>
      </c>
      <c r="M5275">
        <v>478</v>
      </c>
      <c r="N5275">
        <v>1</v>
      </c>
      <c r="O5275">
        <v>0</v>
      </c>
      <c r="P5275">
        <v>1900</v>
      </c>
    </row>
    <row r="5276" spans="1:16" x14ac:dyDescent="0.25">
      <c r="A5276" s="2" t="str">
        <f>HYPERLINK("http://www.rosaceae.org/feature/Bras_G15039","Bras_G15039")</f>
        <v>Bras_G15039</v>
      </c>
      <c r="B5276">
        <v>295</v>
      </c>
      <c r="C5276" s="2" t="str">
        <f>HYPERLINK("http://www.uniprot.org/uniprot/M5X409","M5X409")</f>
        <v>M5X409</v>
      </c>
      <c r="D5276" t="s">
        <v>4861</v>
      </c>
      <c r="E5276">
        <v>63.17</v>
      </c>
      <c r="F5276">
        <v>258</v>
      </c>
      <c r="G5276">
        <v>95</v>
      </c>
      <c r="H5276">
        <v>1</v>
      </c>
      <c r="I5276">
        <v>39</v>
      </c>
      <c r="J5276">
        <v>295</v>
      </c>
      <c r="K5276">
        <v>1</v>
      </c>
      <c r="L5276">
        <v>16</v>
      </c>
      <c r="M5276">
        <v>273</v>
      </c>
      <c r="N5276">
        <v>1</v>
      </c>
      <c r="O5276">
        <v>5.04862E-82</v>
      </c>
      <c r="P5276">
        <v>794</v>
      </c>
    </row>
    <row r="5277" spans="1:16" x14ac:dyDescent="0.25">
      <c r="A5277" s="2" t="str">
        <f>HYPERLINK("http://www.rosaceae.org/feature/Bras_G15448","Bras_G15448")</f>
        <v>Bras_G15448</v>
      </c>
      <c r="B5277">
        <v>701</v>
      </c>
      <c r="C5277" s="2" t="str">
        <f>HYPERLINK("http://www.uniprot.org/uniprot/M5XSS2","M5XSS2")</f>
        <v>M5XSS2</v>
      </c>
      <c r="D5277" t="s">
        <v>2532</v>
      </c>
      <c r="E5277">
        <v>69.099999999999994</v>
      </c>
      <c r="F5277">
        <v>573</v>
      </c>
      <c r="G5277">
        <v>177</v>
      </c>
      <c r="H5277">
        <v>35</v>
      </c>
      <c r="I5277">
        <v>160</v>
      </c>
      <c r="J5277">
        <v>701</v>
      </c>
      <c r="K5277">
        <v>1</v>
      </c>
      <c r="L5277">
        <v>343</v>
      </c>
      <c r="M5277">
        <v>911</v>
      </c>
      <c r="N5277">
        <v>1</v>
      </c>
      <c r="O5277">
        <v>0</v>
      </c>
      <c r="P5277">
        <v>2102</v>
      </c>
    </row>
    <row r="5278" spans="1:16" x14ac:dyDescent="0.25">
      <c r="A5278" s="2" t="str">
        <f>HYPERLINK("http://www.rosaceae.org/feature/Bras_G15653","Bras_G15653")</f>
        <v>Bras_G15653</v>
      </c>
      <c r="B5278">
        <v>990</v>
      </c>
      <c r="C5278" s="2" t="str">
        <f>HYPERLINK("http://www.uniprot.org/uniprot/M5X7F9","M5X7F9")</f>
        <v>M5X7F9</v>
      </c>
      <c r="D5278" t="s">
        <v>826</v>
      </c>
      <c r="E5278">
        <v>81.96</v>
      </c>
      <c r="F5278">
        <v>926</v>
      </c>
      <c r="G5278">
        <v>167</v>
      </c>
      <c r="H5278">
        <v>6</v>
      </c>
      <c r="I5278">
        <v>65</v>
      </c>
      <c r="J5278">
        <v>990</v>
      </c>
      <c r="K5278">
        <v>1</v>
      </c>
      <c r="L5278">
        <v>63</v>
      </c>
      <c r="M5278">
        <v>982</v>
      </c>
      <c r="N5278">
        <v>1</v>
      </c>
      <c r="O5278">
        <v>0</v>
      </c>
      <c r="P5278">
        <v>4102</v>
      </c>
    </row>
    <row r="5279" spans="1:16" x14ac:dyDescent="0.25">
      <c r="A5279" s="2" t="str">
        <f>HYPERLINK("http://www.rosaceae.org/feature/Bras_G15858","Bras_G15858")</f>
        <v>Bras_G15858</v>
      </c>
      <c r="B5279">
        <v>282</v>
      </c>
      <c r="C5279" s="2" t="str">
        <f>HYPERLINK("http://www.uniprot.org/uniprot/M5X8P2","M5X8P2")</f>
        <v>M5X8P2</v>
      </c>
      <c r="D5279" t="s">
        <v>4862</v>
      </c>
      <c r="E5279">
        <v>67.430000000000007</v>
      </c>
      <c r="F5279">
        <v>218</v>
      </c>
      <c r="G5279">
        <v>71</v>
      </c>
      <c r="H5279">
        <v>10</v>
      </c>
      <c r="I5279">
        <v>75</v>
      </c>
      <c r="J5279">
        <v>282</v>
      </c>
      <c r="K5279">
        <v>1</v>
      </c>
      <c r="L5279">
        <v>1</v>
      </c>
      <c r="M5279">
        <v>218</v>
      </c>
      <c r="N5279">
        <v>1</v>
      </c>
      <c r="O5279">
        <v>4.03013E-70</v>
      </c>
      <c r="P5279">
        <v>691</v>
      </c>
    </row>
    <row r="5280" spans="1:16" x14ac:dyDescent="0.25">
      <c r="A5280" s="2" t="str">
        <f>HYPERLINK("http://www.rosaceae.org/feature/Bras_G16472","Bras_G16472")</f>
        <v>Bras_G16472</v>
      </c>
      <c r="B5280">
        <v>415</v>
      </c>
      <c r="C5280" s="2" t="str">
        <f>HYPERLINK("http://www.uniprot.org/uniprot/M5VJ30","M5VJ30")</f>
        <v>M5VJ30</v>
      </c>
      <c r="D5280" t="s">
        <v>4863</v>
      </c>
      <c r="E5280">
        <v>32.92</v>
      </c>
      <c r="F5280">
        <v>325</v>
      </c>
      <c r="G5280">
        <v>218</v>
      </c>
      <c r="H5280">
        <v>29</v>
      </c>
      <c r="I5280">
        <v>49</v>
      </c>
      <c r="J5280">
        <v>368</v>
      </c>
      <c r="K5280">
        <v>1</v>
      </c>
      <c r="L5280">
        <v>147</v>
      </c>
      <c r="M5280">
        <v>447</v>
      </c>
      <c r="N5280">
        <v>1</v>
      </c>
      <c r="O5280">
        <v>2.8916899999999999E-30</v>
      </c>
      <c r="P5280">
        <v>350</v>
      </c>
    </row>
    <row r="5281" spans="1:16" x14ac:dyDescent="0.25">
      <c r="A5281" s="2" t="str">
        <f>HYPERLINK("http://www.rosaceae.org/feature/Bras_G16676","Bras_G16676")</f>
        <v>Bras_G16676</v>
      </c>
      <c r="B5281">
        <v>954</v>
      </c>
      <c r="C5281" s="2" t="str">
        <f>HYPERLINK("http://www.uniprot.org/uniprot/M5WWX2","M5WWX2")</f>
        <v>M5WWX2</v>
      </c>
      <c r="D5281" t="s">
        <v>4864</v>
      </c>
      <c r="E5281">
        <v>56.72</v>
      </c>
      <c r="F5281">
        <v>617</v>
      </c>
      <c r="G5281">
        <v>267</v>
      </c>
      <c r="H5281">
        <v>37</v>
      </c>
      <c r="I5281">
        <v>1</v>
      </c>
      <c r="J5281">
        <v>592</v>
      </c>
      <c r="K5281">
        <v>1</v>
      </c>
      <c r="L5281">
        <v>1</v>
      </c>
      <c r="M5281">
        <v>605</v>
      </c>
      <c r="N5281">
        <v>1</v>
      </c>
      <c r="O5281">
        <v>6.9721399999999999E-168</v>
      </c>
      <c r="P5281">
        <v>1540</v>
      </c>
    </row>
    <row r="5282" spans="1:16" x14ac:dyDescent="0.25">
      <c r="A5282" s="2" t="str">
        <f>HYPERLINK("http://www.rosaceae.org/feature/Bras_G17284","Bras_G17284")</f>
        <v>Bras_G17284</v>
      </c>
      <c r="B5282">
        <v>343</v>
      </c>
      <c r="C5282" s="2" t="str">
        <f>HYPERLINK("http://www.uniprot.org/uniprot/M5XGH1","M5XGH1")</f>
        <v>M5XGH1</v>
      </c>
      <c r="D5282" t="s">
        <v>990</v>
      </c>
      <c r="E5282">
        <v>64.73</v>
      </c>
      <c r="F5282">
        <v>363</v>
      </c>
      <c r="G5282">
        <v>128</v>
      </c>
      <c r="H5282">
        <v>23</v>
      </c>
      <c r="I5282">
        <v>2</v>
      </c>
      <c r="J5282">
        <v>343</v>
      </c>
      <c r="K5282">
        <v>1</v>
      </c>
      <c r="L5282">
        <v>6</v>
      </c>
      <c r="M5282">
        <v>366</v>
      </c>
      <c r="N5282">
        <v>1</v>
      </c>
      <c r="O5282">
        <v>5.6925699999999998E-127</v>
      </c>
      <c r="P5282">
        <v>1183</v>
      </c>
    </row>
    <row r="5283" spans="1:16" x14ac:dyDescent="0.25">
      <c r="A5283" s="2" t="str">
        <f>HYPERLINK("http://www.rosaceae.org/feature/Bras_G17690","Bras_G17690")</f>
        <v>Bras_G17690</v>
      </c>
      <c r="B5283">
        <v>98</v>
      </c>
      <c r="C5283" s="2" t="str">
        <f>HYPERLINK("http://www.uniprot.org/uniprot/W9S9U1","W9S9U1")</f>
        <v>W9S9U1</v>
      </c>
      <c r="D5283" t="s">
        <v>4865</v>
      </c>
      <c r="E5283">
        <v>55.68</v>
      </c>
      <c r="F5283">
        <v>88</v>
      </c>
      <c r="G5283">
        <v>39</v>
      </c>
      <c r="H5283">
        <v>1</v>
      </c>
      <c r="I5283">
        <v>3</v>
      </c>
      <c r="J5283">
        <v>89</v>
      </c>
      <c r="K5283">
        <v>1</v>
      </c>
      <c r="L5283">
        <v>53</v>
      </c>
      <c r="M5283">
        <v>140</v>
      </c>
      <c r="N5283">
        <v>1</v>
      </c>
      <c r="O5283">
        <v>4.81794E-20</v>
      </c>
      <c r="P5283">
        <v>255</v>
      </c>
    </row>
    <row r="5284" spans="1:16" x14ac:dyDescent="0.25">
      <c r="A5284" s="2" t="str">
        <f>HYPERLINK("http://www.rosaceae.org/feature/Bras_G17896","Bras_G17896")</f>
        <v>Bras_G17896</v>
      </c>
      <c r="B5284">
        <v>443</v>
      </c>
      <c r="C5284" s="2" t="str">
        <f>HYPERLINK("http://www.uniprot.org/uniprot/M5WZZ8","M5WZZ8")</f>
        <v>M5WZZ8</v>
      </c>
      <c r="D5284" t="s">
        <v>4866</v>
      </c>
      <c r="E5284">
        <v>94.9</v>
      </c>
      <c r="F5284">
        <v>432</v>
      </c>
      <c r="G5284">
        <v>22</v>
      </c>
      <c r="H5284">
        <v>0</v>
      </c>
      <c r="I5284">
        <v>1</v>
      </c>
      <c r="J5284">
        <v>432</v>
      </c>
      <c r="K5284">
        <v>1</v>
      </c>
      <c r="L5284">
        <v>1</v>
      </c>
      <c r="M5284">
        <v>432</v>
      </c>
      <c r="N5284">
        <v>1</v>
      </c>
      <c r="O5284">
        <v>0</v>
      </c>
      <c r="P5284">
        <v>2234</v>
      </c>
    </row>
    <row r="5285" spans="1:16" x14ac:dyDescent="0.25">
      <c r="A5285" s="2" t="str">
        <f>HYPERLINK("http://www.rosaceae.org/feature/Bras_G18302","Bras_G18302")</f>
        <v>Bras_G18302</v>
      </c>
      <c r="B5285">
        <v>482</v>
      </c>
      <c r="C5285" s="2" t="str">
        <f>HYPERLINK("http://www.uniprot.org/uniprot/B9S9Y4","B9S9Y4")</f>
        <v>B9S9Y4</v>
      </c>
      <c r="D5285" t="s">
        <v>4867</v>
      </c>
      <c r="E5285">
        <v>68.569999999999993</v>
      </c>
      <c r="F5285">
        <v>471</v>
      </c>
      <c r="G5285">
        <v>148</v>
      </c>
      <c r="H5285">
        <v>4</v>
      </c>
      <c r="I5285">
        <v>16</v>
      </c>
      <c r="J5285">
        <v>482</v>
      </c>
      <c r="K5285">
        <v>1</v>
      </c>
      <c r="L5285">
        <v>21</v>
      </c>
      <c r="M5285">
        <v>491</v>
      </c>
      <c r="N5285">
        <v>1</v>
      </c>
      <c r="O5285">
        <v>0</v>
      </c>
      <c r="P5285">
        <v>1656</v>
      </c>
    </row>
    <row r="5286" spans="1:16" x14ac:dyDescent="0.25">
      <c r="A5286" s="2" t="str">
        <f>HYPERLINK("http://www.rosaceae.org/feature/Bras_G18508","Bras_G18508")</f>
        <v>Bras_G18508</v>
      </c>
      <c r="B5286">
        <v>1235</v>
      </c>
      <c r="C5286" s="2" t="str">
        <f>HYPERLINK("http://www.uniprot.org/uniprot/W9T105","W9T105")</f>
        <v>W9T105</v>
      </c>
      <c r="D5286" t="s">
        <v>4868</v>
      </c>
      <c r="E5286">
        <v>53.21</v>
      </c>
      <c r="F5286">
        <v>1259</v>
      </c>
      <c r="G5286">
        <v>589</v>
      </c>
      <c r="H5286">
        <v>52</v>
      </c>
      <c r="I5286">
        <v>19</v>
      </c>
      <c r="J5286">
        <v>1235</v>
      </c>
      <c r="K5286">
        <v>1</v>
      </c>
      <c r="L5286">
        <v>1</v>
      </c>
      <c r="M5286">
        <v>1249</v>
      </c>
      <c r="N5286">
        <v>1</v>
      </c>
      <c r="O5286">
        <v>0</v>
      </c>
      <c r="P5286">
        <v>2907</v>
      </c>
    </row>
    <row r="5287" spans="1:16" x14ac:dyDescent="0.25">
      <c r="A5287" s="2" t="str">
        <f>HYPERLINK("http://www.rosaceae.org/feature/Bras_G18712","Bras_G18712")</f>
        <v>Bras_G18712</v>
      </c>
      <c r="B5287">
        <v>381</v>
      </c>
      <c r="C5287" s="2" t="str">
        <f>HYPERLINK("http://www.uniprot.org/uniprot/M5X4M6","M5X4M6")</f>
        <v>M5X4M6</v>
      </c>
      <c r="D5287" t="s">
        <v>4869</v>
      </c>
      <c r="E5287">
        <v>57.14</v>
      </c>
      <c r="F5287">
        <v>378</v>
      </c>
      <c r="G5287">
        <v>162</v>
      </c>
      <c r="H5287">
        <v>25</v>
      </c>
      <c r="I5287">
        <v>14</v>
      </c>
      <c r="J5287">
        <v>381</v>
      </c>
      <c r="K5287">
        <v>1</v>
      </c>
      <c r="L5287">
        <v>14</v>
      </c>
      <c r="M5287">
        <v>376</v>
      </c>
      <c r="N5287">
        <v>1</v>
      </c>
      <c r="O5287">
        <v>8.9922199999999992E-109</v>
      </c>
      <c r="P5287">
        <v>1026</v>
      </c>
    </row>
    <row r="5288" spans="1:16" x14ac:dyDescent="0.25">
      <c r="A5288" s="2" t="str">
        <f>HYPERLINK("http://www.rosaceae.org/feature/Bras_G19322","Bras_G19322")</f>
        <v>Bras_G19322</v>
      </c>
      <c r="B5288">
        <v>144</v>
      </c>
      <c r="C5288" s="2" t="str">
        <f>HYPERLINK("http://www.uniprot.org/uniprot/M5XJ77","M5XJ77")</f>
        <v>M5XJ77</v>
      </c>
      <c r="D5288" t="s">
        <v>4870</v>
      </c>
      <c r="E5288">
        <v>62.82</v>
      </c>
      <c r="F5288">
        <v>156</v>
      </c>
      <c r="G5288">
        <v>58</v>
      </c>
      <c r="H5288">
        <v>12</v>
      </c>
      <c r="I5288">
        <v>1</v>
      </c>
      <c r="J5288">
        <v>144</v>
      </c>
      <c r="K5288">
        <v>1</v>
      </c>
      <c r="L5288">
        <v>1</v>
      </c>
      <c r="M5288">
        <v>156</v>
      </c>
      <c r="N5288">
        <v>1</v>
      </c>
      <c r="O5288">
        <v>6.8288700000000004E-43</v>
      </c>
      <c r="P5288">
        <v>452</v>
      </c>
    </row>
    <row r="5289" spans="1:16" x14ac:dyDescent="0.25">
      <c r="A5289" s="2" t="str">
        <f>HYPERLINK("http://www.rosaceae.org/feature/Bras_G19528","Bras_G19528")</f>
        <v>Bras_G19528</v>
      </c>
      <c r="B5289">
        <v>435</v>
      </c>
      <c r="C5289" s="2" t="str">
        <f>HYPERLINK("http://www.uniprot.org/uniprot/M5XJ00","M5XJ00")</f>
        <v>M5XJ00</v>
      </c>
      <c r="D5289" t="s">
        <v>4871</v>
      </c>
      <c r="E5289">
        <v>61.7</v>
      </c>
      <c r="F5289">
        <v>470</v>
      </c>
      <c r="G5289">
        <v>180</v>
      </c>
      <c r="H5289">
        <v>39</v>
      </c>
      <c r="I5289">
        <v>1</v>
      </c>
      <c r="J5289">
        <v>435</v>
      </c>
      <c r="K5289">
        <v>1</v>
      </c>
      <c r="L5289">
        <v>544</v>
      </c>
      <c r="M5289">
        <v>1009</v>
      </c>
      <c r="N5289">
        <v>1</v>
      </c>
      <c r="O5289">
        <v>1.4004099999999999E-163</v>
      </c>
      <c r="P5289">
        <v>1500</v>
      </c>
    </row>
    <row r="5290" spans="1:16" x14ac:dyDescent="0.25">
      <c r="A5290" s="2" t="str">
        <f>HYPERLINK("http://www.rosaceae.org/feature/Bras_G19729","Bras_G19729")</f>
        <v>Bras_G19729</v>
      </c>
      <c r="B5290">
        <v>454</v>
      </c>
      <c r="C5290" s="2" t="str">
        <f>HYPERLINK("http://www.uniprot.org/uniprot/M5W7R8","M5W7R8")</f>
        <v>M5W7R8</v>
      </c>
      <c r="D5290" t="s">
        <v>4872</v>
      </c>
      <c r="E5290">
        <v>82.87</v>
      </c>
      <c r="F5290">
        <v>473</v>
      </c>
      <c r="G5290">
        <v>81</v>
      </c>
      <c r="H5290">
        <v>24</v>
      </c>
      <c r="I5290">
        <v>2</v>
      </c>
      <c r="J5290">
        <v>453</v>
      </c>
      <c r="K5290">
        <v>1</v>
      </c>
      <c r="L5290">
        <v>3</v>
      </c>
      <c r="M5290">
        <v>472</v>
      </c>
      <c r="N5290">
        <v>1</v>
      </c>
      <c r="O5290">
        <v>0</v>
      </c>
      <c r="P5290">
        <v>1994</v>
      </c>
    </row>
    <row r="5291" spans="1:16" x14ac:dyDescent="0.25">
      <c r="A5291" s="2" t="str">
        <f>HYPERLINK("http://www.rosaceae.org/feature/Bras_G19932","Bras_G19932")</f>
        <v>Bras_G19932</v>
      </c>
      <c r="B5291">
        <v>808</v>
      </c>
      <c r="C5291" s="2" t="str">
        <f>HYPERLINK("http://www.uniprot.org/uniprot/M5XRN3","M5XRN3")</f>
        <v>M5XRN3</v>
      </c>
      <c r="D5291" t="s">
        <v>4873</v>
      </c>
      <c r="E5291">
        <v>85.36</v>
      </c>
      <c r="F5291">
        <v>813</v>
      </c>
      <c r="G5291">
        <v>119</v>
      </c>
      <c r="H5291">
        <v>5</v>
      </c>
      <c r="I5291">
        <v>1</v>
      </c>
      <c r="J5291">
        <v>808</v>
      </c>
      <c r="K5291">
        <v>1</v>
      </c>
      <c r="L5291">
        <v>1</v>
      </c>
      <c r="M5291">
        <v>813</v>
      </c>
      <c r="N5291">
        <v>1</v>
      </c>
      <c r="O5291">
        <v>0</v>
      </c>
      <c r="P5291">
        <v>3723</v>
      </c>
    </row>
    <row r="5292" spans="1:16" x14ac:dyDescent="0.25">
      <c r="A5292" s="2" t="str">
        <f>HYPERLINK("http://www.rosaceae.org/feature/Bras_G20340","Bras_G20340")</f>
        <v>Bras_G20340</v>
      </c>
      <c r="B5292">
        <v>435</v>
      </c>
      <c r="C5292" s="2" t="str">
        <f>HYPERLINK("http://www.uniprot.org/uniprot/M5WHT1","M5WHT1")</f>
        <v>M5WHT1</v>
      </c>
      <c r="D5292" t="s">
        <v>696</v>
      </c>
      <c r="E5292">
        <v>32.840000000000003</v>
      </c>
      <c r="F5292">
        <v>274</v>
      </c>
      <c r="G5292">
        <v>184</v>
      </c>
      <c r="H5292">
        <v>2</v>
      </c>
      <c r="I5292">
        <v>11</v>
      </c>
      <c r="J5292">
        <v>284</v>
      </c>
      <c r="K5292">
        <v>1</v>
      </c>
      <c r="L5292">
        <v>283</v>
      </c>
      <c r="M5292">
        <v>554</v>
      </c>
      <c r="N5292">
        <v>1</v>
      </c>
      <c r="O5292">
        <v>1.2582300000000001E-43</v>
      </c>
      <c r="P5292">
        <v>465</v>
      </c>
    </row>
    <row r="5293" spans="1:16" x14ac:dyDescent="0.25">
      <c r="A5293" s="2" t="str">
        <f>HYPERLINK("http://www.rosaceae.org/feature/Bras_G20547","Bras_G20547")</f>
        <v>Bras_G20547</v>
      </c>
      <c r="B5293">
        <v>692</v>
      </c>
      <c r="C5293" s="2" t="str">
        <f>HYPERLINK("http://www.uniprot.org/uniprot/M5XAY3","M5XAY3")</f>
        <v>M5XAY3</v>
      </c>
      <c r="D5293" t="s">
        <v>4874</v>
      </c>
      <c r="E5293">
        <v>55.44</v>
      </c>
      <c r="F5293">
        <v>707</v>
      </c>
      <c r="G5293">
        <v>315</v>
      </c>
      <c r="H5293">
        <v>132</v>
      </c>
      <c r="I5293">
        <v>1</v>
      </c>
      <c r="J5293">
        <v>692</v>
      </c>
      <c r="K5293">
        <v>1</v>
      </c>
      <c r="L5293">
        <v>1</v>
      </c>
      <c r="M5293">
        <v>590</v>
      </c>
      <c r="N5293">
        <v>1</v>
      </c>
      <c r="O5293">
        <v>0</v>
      </c>
      <c r="P5293">
        <v>1680</v>
      </c>
    </row>
    <row r="5294" spans="1:16" x14ac:dyDescent="0.25">
      <c r="A5294" s="2" t="str">
        <f>HYPERLINK("http://www.rosaceae.org/feature/Bras_G20748","Bras_G20748")</f>
        <v>Bras_G20748</v>
      </c>
      <c r="B5294">
        <v>560</v>
      </c>
      <c r="C5294" s="2" t="str">
        <f>HYPERLINK("http://www.uniprot.org/uniprot/M5VVH4","M5VVH4")</f>
        <v>M5VVH4</v>
      </c>
      <c r="D5294" t="s">
        <v>4875</v>
      </c>
      <c r="E5294">
        <v>84.26</v>
      </c>
      <c r="F5294">
        <v>553</v>
      </c>
      <c r="G5294">
        <v>87</v>
      </c>
      <c r="H5294">
        <v>0</v>
      </c>
      <c r="I5294">
        <v>8</v>
      </c>
      <c r="J5294">
        <v>560</v>
      </c>
      <c r="K5294">
        <v>1</v>
      </c>
      <c r="L5294">
        <v>1</v>
      </c>
      <c r="M5294">
        <v>553</v>
      </c>
      <c r="N5294">
        <v>1</v>
      </c>
      <c r="O5294">
        <v>0</v>
      </c>
      <c r="P5294">
        <v>2482</v>
      </c>
    </row>
    <row r="5295" spans="1:16" x14ac:dyDescent="0.25">
      <c r="A5295" s="2" t="str">
        <f>HYPERLINK("http://www.rosaceae.org/feature/Bras_G20954","Bras_G20954")</f>
        <v>Bras_G20954</v>
      </c>
      <c r="B5295">
        <v>364</v>
      </c>
      <c r="C5295" s="2" t="str">
        <f>HYPERLINK("http://www.uniprot.org/uniprot/M5WSI9","M5WSI9")</f>
        <v>M5WSI9</v>
      </c>
      <c r="D5295" t="s">
        <v>4876</v>
      </c>
      <c r="E5295">
        <v>85.16</v>
      </c>
      <c r="F5295">
        <v>364</v>
      </c>
      <c r="G5295">
        <v>54</v>
      </c>
      <c r="H5295">
        <v>0</v>
      </c>
      <c r="I5295">
        <v>1</v>
      </c>
      <c r="J5295">
        <v>364</v>
      </c>
      <c r="K5295">
        <v>1</v>
      </c>
      <c r="L5295">
        <v>1</v>
      </c>
      <c r="M5295">
        <v>364</v>
      </c>
      <c r="N5295">
        <v>1</v>
      </c>
      <c r="O5295">
        <v>0</v>
      </c>
      <c r="P5295">
        <v>1664</v>
      </c>
    </row>
    <row r="5296" spans="1:16" x14ac:dyDescent="0.25">
      <c r="A5296" s="2" t="str">
        <f>HYPERLINK("http://www.rosaceae.org/feature/Bras_G21161","Bras_G21161")</f>
        <v>Bras_G21161</v>
      </c>
      <c r="B5296">
        <v>169</v>
      </c>
      <c r="C5296" s="2" t="str">
        <f>HYPERLINK("http://www.uniprot.org/uniprot/M5Y5G6","M5Y5G6")</f>
        <v>M5Y5G6</v>
      </c>
      <c r="D5296" t="s">
        <v>4877</v>
      </c>
      <c r="E5296">
        <v>39.56</v>
      </c>
      <c r="F5296">
        <v>182</v>
      </c>
      <c r="G5296">
        <v>110</v>
      </c>
      <c r="H5296">
        <v>16</v>
      </c>
      <c r="I5296">
        <v>1</v>
      </c>
      <c r="J5296">
        <v>168</v>
      </c>
      <c r="K5296">
        <v>1</v>
      </c>
      <c r="L5296">
        <v>1</v>
      </c>
      <c r="M5296">
        <v>180</v>
      </c>
      <c r="N5296">
        <v>1</v>
      </c>
      <c r="O5296">
        <v>1.12456E-20</v>
      </c>
      <c r="P5296">
        <v>260</v>
      </c>
    </row>
    <row r="5297" spans="1:16" x14ac:dyDescent="0.25">
      <c r="A5297" s="2" t="str">
        <f>HYPERLINK("http://www.rosaceae.org/feature/Bras_G21367","Bras_G21367")</f>
        <v>Bras_G21367</v>
      </c>
      <c r="B5297">
        <v>1310</v>
      </c>
      <c r="C5297" s="2" t="str">
        <f>HYPERLINK("http://www.uniprot.org/uniprot/M5X981","M5X981")</f>
        <v>M5X981</v>
      </c>
      <c r="D5297" t="s">
        <v>4878</v>
      </c>
      <c r="E5297">
        <v>56.4</v>
      </c>
      <c r="F5297">
        <v>656</v>
      </c>
      <c r="G5297">
        <v>286</v>
      </c>
      <c r="H5297">
        <v>88</v>
      </c>
      <c r="I5297">
        <v>660</v>
      </c>
      <c r="J5297">
        <v>1310</v>
      </c>
      <c r="K5297">
        <v>1</v>
      </c>
      <c r="L5297">
        <v>322</v>
      </c>
      <c r="M5297">
        <v>894</v>
      </c>
      <c r="N5297">
        <v>1</v>
      </c>
      <c r="O5297">
        <v>5.2490699999999996E-165</v>
      </c>
      <c r="P5297">
        <v>1517</v>
      </c>
    </row>
    <row r="5298" spans="1:16" x14ac:dyDescent="0.25">
      <c r="A5298" s="2" t="str">
        <f>HYPERLINK("http://www.rosaceae.org/feature/Bras_G21569","Bras_G21569")</f>
        <v>Bras_G21569</v>
      </c>
      <c r="B5298">
        <v>1648</v>
      </c>
      <c r="C5298" s="2" t="str">
        <f>HYPERLINK("http://www.uniprot.org/uniprot/M5WFF3","M5WFF3")</f>
        <v>M5WFF3</v>
      </c>
      <c r="D5298" t="s">
        <v>4879</v>
      </c>
      <c r="E5298">
        <v>84.95</v>
      </c>
      <c r="F5298">
        <v>1469</v>
      </c>
      <c r="G5298">
        <v>221</v>
      </c>
      <c r="H5298">
        <v>27</v>
      </c>
      <c r="I5298">
        <v>103</v>
      </c>
      <c r="J5298">
        <v>1560</v>
      </c>
      <c r="K5298">
        <v>1</v>
      </c>
      <c r="L5298">
        <v>25</v>
      </c>
      <c r="M5298">
        <v>1477</v>
      </c>
      <c r="N5298">
        <v>1</v>
      </c>
      <c r="O5298">
        <v>0</v>
      </c>
      <c r="P5298">
        <v>6600</v>
      </c>
    </row>
    <row r="5299" spans="1:16" x14ac:dyDescent="0.25">
      <c r="A5299" s="2" t="str">
        <f>HYPERLINK("http://www.rosaceae.org/feature/Bras_G21976","Bras_G21976")</f>
        <v>Bras_G21976</v>
      </c>
      <c r="B5299">
        <v>88</v>
      </c>
      <c r="C5299" s="2" t="str">
        <f>HYPERLINK("http://www.uniprot.org/uniprot/M5WTZ3","M5WTZ3")</f>
        <v>M5WTZ3</v>
      </c>
      <c r="D5299" t="s">
        <v>4880</v>
      </c>
      <c r="E5299">
        <v>74.69</v>
      </c>
      <c r="F5299">
        <v>83</v>
      </c>
      <c r="G5299">
        <v>21</v>
      </c>
      <c r="H5299">
        <v>0</v>
      </c>
      <c r="I5299">
        <v>1</v>
      </c>
      <c r="J5299">
        <v>83</v>
      </c>
      <c r="K5299">
        <v>1</v>
      </c>
      <c r="L5299">
        <v>227</v>
      </c>
      <c r="M5299">
        <v>309</v>
      </c>
      <c r="N5299">
        <v>1</v>
      </c>
      <c r="O5299">
        <v>2.70211E-31</v>
      </c>
      <c r="P5299">
        <v>352</v>
      </c>
    </row>
    <row r="5300" spans="1:16" x14ac:dyDescent="0.25">
      <c r="A5300" s="2" t="str">
        <f>HYPERLINK("http://www.rosaceae.org/feature/Bras_G22180","Bras_G22180")</f>
        <v>Bras_G22180</v>
      </c>
      <c r="B5300">
        <v>357</v>
      </c>
      <c r="C5300" s="2" t="str">
        <f>HYPERLINK("http://www.uniprot.org/uniprot/M5W1Q7","M5W1Q7")</f>
        <v>M5W1Q7</v>
      </c>
      <c r="D5300" t="s">
        <v>4881</v>
      </c>
      <c r="E5300">
        <v>73.64</v>
      </c>
      <c r="F5300">
        <v>296</v>
      </c>
      <c r="G5300">
        <v>78</v>
      </c>
      <c r="H5300">
        <v>52</v>
      </c>
      <c r="I5300">
        <v>95</v>
      </c>
      <c r="J5300">
        <v>338</v>
      </c>
      <c r="K5300">
        <v>1</v>
      </c>
      <c r="L5300">
        <v>236</v>
      </c>
      <c r="M5300">
        <v>531</v>
      </c>
      <c r="N5300">
        <v>1</v>
      </c>
      <c r="O5300">
        <v>1.17239E-118</v>
      </c>
      <c r="P5300">
        <v>1111</v>
      </c>
    </row>
    <row r="5301" spans="1:16" x14ac:dyDescent="0.25">
      <c r="A5301" s="2" t="str">
        <f>HYPERLINK("http://www.rosaceae.org/feature/Bras_G22587","Bras_G22587")</f>
        <v>Bras_G22587</v>
      </c>
      <c r="B5301">
        <v>223</v>
      </c>
      <c r="C5301" s="2" t="str">
        <f>HYPERLINK("http://www.uniprot.org/uniprot/M5WLU1","M5WLU1")</f>
        <v>M5WLU1</v>
      </c>
      <c r="D5301" t="s">
        <v>4882</v>
      </c>
      <c r="E5301">
        <v>49.53</v>
      </c>
      <c r="F5301">
        <v>214</v>
      </c>
      <c r="G5301">
        <v>108</v>
      </c>
      <c r="H5301">
        <v>28</v>
      </c>
      <c r="I5301">
        <v>1</v>
      </c>
      <c r="J5301">
        <v>211</v>
      </c>
      <c r="K5301">
        <v>1</v>
      </c>
      <c r="L5301">
        <v>1</v>
      </c>
      <c r="M5301">
        <v>189</v>
      </c>
      <c r="N5301">
        <v>1</v>
      </c>
      <c r="O5301">
        <v>1.2618200000000001E-44</v>
      </c>
      <c r="P5301">
        <v>469</v>
      </c>
    </row>
    <row r="5302" spans="1:16" x14ac:dyDescent="0.25">
      <c r="A5302" s="2" t="str">
        <f>HYPERLINK("http://www.rosaceae.org/feature/Bras_G23200","Bras_G23200")</f>
        <v>Bras_G23200</v>
      </c>
      <c r="B5302">
        <v>187</v>
      </c>
      <c r="C5302" s="2" t="str">
        <f>HYPERLINK("http://www.uniprot.org/uniprot/M5W3W1","M5W3W1")</f>
        <v>M5W3W1</v>
      </c>
      <c r="D5302" t="s">
        <v>4883</v>
      </c>
      <c r="E5302">
        <v>49.21</v>
      </c>
      <c r="F5302">
        <v>191</v>
      </c>
      <c r="G5302">
        <v>97</v>
      </c>
      <c r="H5302">
        <v>27</v>
      </c>
      <c r="I5302">
        <v>1</v>
      </c>
      <c r="J5302">
        <v>164</v>
      </c>
      <c r="K5302">
        <v>1</v>
      </c>
      <c r="L5302">
        <v>549</v>
      </c>
      <c r="M5302">
        <v>739</v>
      </c>
      <c r="N5302">
        <v>1</v>
      </c>
      <c r="O5302">
        <v>7.5532900000000005E-38</v>
      </c>
      <c r="P5302">
        <v>409</v>
      </c>
    </row>
    <row r="5303" spans="1:16" x14ac:dyDescent="0.25">
      <c r="A5303" s="2" t="str">
        <f>HYPERLINK("http://www.rosaceae.org/feature/Bras_G23404","Bras_G23404")</f>
        <v>Bras_G23404</v>
      </c>
      <c r="B5303">
        <v>374</v>
      </c>
      <c r="C5303" s="2" t="str">
        <f>HYPERLINK("http://www.uniprot.org/uniprot/M5VZF6","M5VZF6")</f>
        <v>M5VZF6</v>
      </c>
      <c r="D5303" t="s">
        <v>3867</v>
      </c>
      <c r="E5303">
        <v>76.19</v>
      </c>
      <c r="F5303">
        <v>315</v>
      </c>
      <c r="G5303">
        <v>75</v>
      </c>
      <c r="H5303">
        <v>56</v>
      </c>
      <c r="I5303">
        <v>53</v>
      </c>
      <c r="J5303">
        <v>367</v>
      </c>
      <c r="K5303">
        <v>1</v>
      </c>
      <c r="L5303">
        <v>39</v>
      </c>
      <c r="M5303">
        <v>297</v>
      </c>
      <c r="N5303">
        <v>1</v>
      </c>
      <c r="O5303">
        <v>1.9466399999999998E-130</v>
      </c>
      <c r="P5303">
        <v>1213</v>
      </c>
    </row>
    <row r="5304" spans="1:16" x14ac:dyDescent="0.25">
      <c r="A5304" s="2" t="str">
        <f>HYPERLINK("http://www.rosaceae.org/feature/Bras_G23606","Bras_G23606")</f>
        <v>Bras_G23606</v>
      </c>
      <c r="B5304">
        <v>79</v>
      </c>
      <c r="C5304" s="2" t="str">
        <f>HYPERLINK("http://www.uniprot.org/uniprot/A0A067L8J0","A0A067L8J0")</f>
        <v>A0A067L8J0</v>
      </c>
      <c r="D5304" t="s">
        <v>4884</v>
      </c>
      <c r="E5304">
        <v>63.85</v>
      </c>
      <c r="F5304">
        <v>83</v>
      </c>
      <c r="G5304">
        <v>30</v>
      </c>
      <c r="H5304">
        <v>5</v>
      </c>
      <c r="I5304">
        <v>1</v>
      </c>
      <c r="J5304">
        <v>78</v>
      </c>
      <c r="K5304">
        <v>1</v>
      </c>
      <c r="L5304">
        <v>1</v>
      </c>
      <c r="M5304">
        <v>83</v>
      </c>
      <c r="N5304">
        <v>1</v>
      </c>
      <c r="O5304">
        <v>3.3233400000000002E-19</v>
      </c>
      <c r="P5304">
        <v>248</v>
      </c>
    </row>
    <row r="5305" spans="1:16" x14ac:dyDescent="0.25">
      <c r="A5305" s="2" t="str">
        <f>HYPERLINK("http://www.rosaceae.org/feature/Bras_G23810","Bras_G23810")</f>
        <v>Bras_G23810</v>
      </c>
      <c r="B5305">
        <v>134</v>
      </c>
      <c r="C5305" s="2" t="str">
        <f>HYPERLINK("http://www.uniprot.org/uniprot/M5WIC7","M5WIC7")</f>
        <v>M5WIC7</v>
      </c>
      <c r="D5305" t="s">
        <v>4885</v>
      </c>
      <c r="E5305">
        <v>75.83</v>
      </c>
      <c r="F5305">
        <v>120</v>
      </c>
      <c r="G5305">
        <v>29</v>
      </c>
      <c r="H5305">
        <v>1</v>
      </c>
      <c r="I5305">
        <v>10</v>
      </c>
      <c r="J5305">
        <v>129</v>
      </c>
      <c r="K5305">
        <v>1</v>
      </c>
      <c r="L5305">
        <v>9</v>
      </c>
      <c r="M5305">
        <v>127</v>
      </c>
      <c r="N5305">
        <v>1</v>
      </c>
      <c r="O5305">
        <v>6.3024699999999996E-47</v>
      </c>
      <c r="P5305">
        <v>487</v>
      </c>
    </row>
    <row r="5306" spans="1:16" x14ac:dyDescent="0.25">
      <c r="A5306" s="2" t="str">
        <f>HYPERLINK("http://www.rosaceae.org/feature/Bras_G24017","Bras_G24017")</f>
        <v>Bras_G24017</v>
      </c>
      <c r="B5306">
        <v>573</v>
      </c>
      <c r="C5306" s="2" t="str">
        <f>HYPERLINK("http://www.uniprot.org/uniprot/M5XNR5","M5XNR5")</f>
        <v>M5XNR5</v>
      </c>
      <c r="D5306" t="s">
        <v>4886</v>
      </c>
      <c r="E5306">
        <v>59.25</v>
      </c>
      <c r="F5306">
        <v>589</v>
      </c>
      <c r="G5306">
        <v>240</v>
      </c>
      <c r="H5306">
        <v>71</v>
      </c>
      <c r="I5306">
        <v>1</v>
      </c>
      <c r="J5306">
        <v>573</v>
      </c>
      <c r="K5306">
        <v>1</v>
      </c>
      <c r="L5306">
        <v>1</v>
      </c>
      <c r="M5306">
        <v>534</v>
      </c>
      <c r="N5306">
        <v>1</v>
      </c>
      <c r="O5306">
        <v>5.92591E-180</v>
      </c>
      <c r="P5306">
        <v>1642</v>
      </c>
    </row>
    <row r="5307" spans="1:16" x14ac:dyDescent="0.25">
      <c r="A5307" s="2" t="str">
        <f>HYPERLINK("http://www.rosaceae.org/feature/Bras_G24223","Bras_G24223")</f>
        <v>Bras_G24223</v>
      </c>
      <c r="B5307">
        <v>539</v>
      </c>
      <c r="C5307" s="2" t="str">
        <f>HYPERLINK("http://www.uniprot.org/uniprot/M5W5K8","M5W5K8")</f>
        <v>M5W5K8</v>
      </c>
      <c r="D5307" t="s">
        <v>4887</v>
      </c>
      <c r="E5307">
        <v>34.49</v>
      </c>
      <c r="F5307">
        <v>287</v>
      </c>
      <c r="G5307">
        <v>188</v>
      </c>
      <c r="H5307">
        <v>23</v>
      </c>
      <c r="I5307">
        <v>25</v>
      </c>
      <c r="J5307">
        <v>308</v>
      </c>
      <c r="K5307">
        <v>1</v>
      </c>
      <c r="L5307">
        <v>1</v>
      </c>
      <c r="M5307">
        <v>267</v>
      </c>
      <c r="N5307">
        <v>1</v>
      </c>
      <c r="O5307">
        <v>1.85598E-36</v>
      </c>
      <c r="P5307">
        <v>404</v>
      </c>
    </row>
    <row r="5308" spans="1:16" x14ac:dyDescent="0.25">
      <c r="A5308" s="2" t="str">
        <f>HYPERLINK("http://www.rosaceae.org/feature/Bras_G24831","Bras_G24831")</f>
        <v>Bras_G24831</v>
      </c>
      <c r="B5308">
        <v>1089</v>
      </c>
      <c r="C5308" s="2" t="str">
        <f>HYPERLINK("http://www.uniprot.org/uniprot/M5X015","M5X015")</f>
        <v>M5X015</v>
      </c>
      <c r="D5308" t="s">
        <v>4888</v>
      </c>
      <c r="E5308">
        <v>91.55</v>
      </c>
      <c r="F5308">
        <v>1089</v>
      </c>
      <c r="G5308">
        <v>92</v>
      </c>
      <c r="H5308">
        <v>0</v>
      </c>
      <c r="I5308">
        <v>1</v>
      </c>
      <c r="J5308">
        <v>1089</v>
      </c>
      <c r="K5308">
        <v>1</v>
      </c>
      <c r="L5308">
        <v>1</v>
      </c>
      <c r="M5308">
        <v>1089</v>
      </c>
      <c r="N5308">
        <v>1</v>
      </c>
      <c r="O5308">
        <v>0</v>
      </c>
      <c r="P5308">
        <v>5284</v>
      </c>
    </row>
    <row r="5309" spans="1:16" x14ac:dyDescent="0.25">
      <c r="A5309" s="2" t="str">
        <f>HYPERLINK("http://www.rosaceae.org/feature/Bras_G25237","Bras_G25237")</f>
        <v>Bras_G25237</v>
      </c>
      <c r="B5309">
        <v>93</v>
      </c>
      <c r="C5309" s="2" t="str">
        <f>HYPERLINK("http://www.uniprot.org/uniprot/M5XKV0","M5XKV0")</f>
        <v>M5XKV0</v>
      </c>
      <c r="D5309" t="s">
        <v>4889</v>
      </c>
      <c r="E5309">
        <v>75</v>
      </c>
      <c r="F5309">
        <v>92</v>
      </c>
      <c r="G5309">
        <v>23</v>
      </c>
      <c r="H5309">
        <v>6</v>
      </c>
      <c r="I5309">
        <v>1</v>
      </c>
      <c r="J5309">
        <v>92</v>
      </c>
      <c r="K5309">
        <v>1</v>
      </c>
      <c r="L5309">
        <v>112</v>
      </c>
      <c r="M5309">
        <v>197</v>
      </c>
      <c r="N5309">
        <v>1</v>
      </c>
      <c r="O5309">
        <v>5.8268699999999998E-33</v>
      </c>
      <c r="P5309">
        <v>366</v>
      </c>
    </row>
    <row r="5310" spans="1:16" x14ac:dyDescent="0.25">
      <c r="A5310" s="2" t="str">
        <f>HYPERLINK("http://www.rosaceae.org/feature/Bras_G25641","Bras_G25641")</f>
        <v>Bras_G25641</v>
      </c>
      <c r="B5310">
        <v>426</v>
      </c>
      <c r="C5310" s="2" t="str">
        <f>HYPERLINK("http://www.uniprot.org/uniprot/M5XHJ6","M5XHJ6")</f>
        <v>M5XHJ6</v>
      </c>
      <c r="D5310" t="s">
        <v>4890</v>
      </c>
      <c r="E5310">
        <v>64.36</v>
      </c>
      <c r="F5310">
        <v>449</v>
      </c>
      <c r="G5310">
        <v>160</v>
      </c>
      <c r="H5310">
        <v>34</v>
      </c>
      <c r="I5310">
        <v>7</v>
      </c>
      <c r="J5310">
        <v>424</v>
      </c>
      <c r="K5310">
        <v>1</v>
      </c>
      <c r="L5310">
        <v>5</v>
      </c>
      <c r="M5310">
        <v>450</v>
      </c>
      <c r="N5310">
        <v>1</v>
      </c>
      <c r="O5310">
        <v>7.5170400000000001E-156</v>
      </c>
      <c r="P5310">
        <v>1433</v>
      </c>
    </row>
    <row r="5311" spans="1:16" x14ac:dyDescent="0.25">
      <c r="A5311" s="2" t="str">
        <f>HYPERLINK("http://www.rosaceae.org/feature/Bras_G25842","Bras_G25842")</f>
        <v>Bras_G25842</v>
      </c>
      <c r="B5311">
        <v>263</v>
      </c>
      <c r="C5311" s="2" t="str">
        <f>HYPERLINK("http://www.uniprot.org/uniprot/M5XTK6","M5XTK6")</f>
        <v>M5XTK6</v>
      </c>
      <c r="D5311" t="s">
        <v>4891</v>
      </c>
      <c r="E5311">
        <v>68.67</v>
      </c>
      <c r="F5311">
        <v>265</v>
      </c>
      <c r="G5311">
        <v>83</v>
      </c>
      <c r="H5311">
        <v>7</v>
      </c>
      <c r="I5311">
        <v>1</v>
      </c>
      <c r="J5311">
        <v>263</v>
      </c>
      <c r="K5311">
        <v>1</v>
      </c>
      <c r="L5311">
        <v>1</v>
      </c>
      <c r="M5311">
        <v>260</v>
      </c>
      <c r="N5311">
        <v>1</v>
      </c>
      <c r="O5311">
        <v>2.3200800000000001E-97</v>
      </c>
      <c r="P5311">
        <v>925</v>
      </c>
    </row>
    <row r="5312" spans="1:16" x14ac:dyDescent="0.25">
      <c r="A5312" s="2" t="str">
        <f>HYPERLINK("http://www.rosaceae.org/feature/Bras_G26044","Bras_G26044")</f>
        <v>Bras_G26044</v>
      </c>
      <c r="B5312">
        <v>179</v>
      </c>
      <c r="C5312" s="2" t="str">
        <f>HYPERLINK("http://www.uniprot.org/uniprot/A5C3D9","A5C3D9")</f>
        <v>A5C3D9</v>
      </c>
      <c r="D5312" t="s">
        <v>4892</v>
      </c>
      <c r="E5312">
        <v>43.51</v>
      </c>
      <c r="F5312">
        <v>131</v>
      </c>
      <c r="G5312">
        <v>74</v>
      </c>
      <c r="H5312">
        <v>9</v>
      </c>
      <c r="I5312">
        <v>34</v>
      </c>
      <c r="J5312">
        <v>155</v>
      </c>
      <c r="K5312">
        <v>1</v>
      </c>
      <c r="L5312">
        <v>24</v>
      </c>
      <c r="M5312">
        <v>154</v>
      </c>
      <c r="N5312">
        <v>1</v>
      </c>
      <c r="O5312">
        <v>3.8638499999999998E-23</v>
      </c>
      <c r="P5312">
        <v>282</v>
      </c>
    </row>
    <row r="5313" spans="1:16" x14ac:dyDescent="0.25">
      <c r="A5313" s="2" t="str">
        <f>HYPERLINK("http://www.rosaceae.org/feature/Bras_G26448","Bras_G26448")</f>
        <v>Bras_G26448</v>
      </c>
      <c r="B5313">
        <v>253</v>
      </c>
      <c r="C5313" s="2" t="str">
        <f>HYPERLINK("http://www.uniprot.org/uniprot/A0A077RQ49","A0A077RQ49")</f>
        <v>A0A077RQ49</v>
      </c>
      <c r="D5313" t="s">
        <v>4893</v>
      </c>
      <c r="E5313">
        <v>54.82</v>
      </c>
      <c r="F5313">
        <v>259</v>
      </c>
      <c r="G5313">
        <v>117</v>
      </c>
      <c r="H5313">
        <v>69</v>
      </c>
      <c r="I5313">
        <v>63</v>
      </c>
      <c r="J5313">
        <v>252</v>
      </c>
      <c r="K5313">
        <v>1</v>
      </c>
      <c r="L5313">
        <v>68</v>
      </c>
      <c r="M5313">
        <v>326</v>
      </c>
      <c r="N5313">
        <v>1</v>
      </c>
      <c r="O5313">
        <v>3.4214399999999999E-66</v>
      </c>
      <c r="P5313">
        <v>656</v>
      </c>
    </row>
    <row r="5314" spans="1:16" x14ac:dyDescent="0.25">
      <c r="A5314" s="2" t="str">
        <f>HYPERLINK("http://www.rosaceae.org/feature/Bras_G27865","Bras_G27865")</f>
        <v>Bras_G27865</v>
      </c>
      <c r="B5314">
        <v>220</v>
      </c>
      <c r="C5314" s="2" t="str">
        <f>HYPERLINK("http://www.uniprot.org/uniprot/A0A0B2RVG5","A0A0B2RVG5")</f>
        <v>A0A0B2RVG5</v>
      </c>
      <c r="D5314" t="s">
        <v>4894</v>
      </c>
      <c r="E5314">
        <v>52.23</v>
      </c>
      <c r="F5314">
        <v>67</v>
      </c>
      <c r="G5314">
        <v>32</v>
      </c>
      <c r="H5314">
        <v>0</v>
      </c>
      <c r="I5314">
        <v>142</v>
      </c>
      <c r="J5314">
        <v>208</v>
      </c>
      <c r="K5314">
        <v>1</v>
      </c>
      <c r="L5314">
        <v>12</v>
      </c>
      <c r="M5314">
        <v>78</v>
      </c>
      <c r="N5314">
        <v>1</v>
      </c>
      <c r="O5314">
        <v>1.7870499999999999E-13</v>
      </c>
      <c r="P5314">
        <v>200</v>
      </c>
    </row>
    <row r="5315" spans="1:16" x14ac:dyDescent="0.25">
      <c r="A5315" s="2" t="str">
        <f>HYPERLINK("http://www.rosaceae.org/feature/Bras_G00056","Bras_G00056")</f>
        <v>Bras_G00056</v>
      </c>
      <c r="B5315">
        <v>523</v>
      </c>
      <c r="C5315" s="2" t="str">
        <f>HYPERLINK("http://www.uniprot.org/uniprot/M5XGA2","M5XGA2")</f>
        <v>M5XGA2</v>
      </c>
      <c r="D5315" t="s">
        <v>4895</v>
      </c>
      <c r="E5315">
        <v>73.510000000000005</v>
      </c>
      <c r="F5315">
        <v>438</v>
      </c>
      <c r="G5315">
        <v>116</v>
      </c>
      <c r="H5315">
        <v>8</v>
      </c>
      <c r="I5315">
        <v>86</v>
      </c>
      <c r="J5315">
        <v>523</v>
      </c>
      <c r="K5315">
        <v>1</v>
      </c>
      <c r="L5315">
        <v>24</v>
      </c>
      <c r="M5315">
        <v>453</v>
      </c>
      <c r="N5315">
        <v>1</v>
      </c>
      <c r="O5315">
        <v>9.5435300000000005E-171</v>
      </c>
      <c r="P5315">
        <v>1562</v>
      </c>
    </row>
    <row r="5316" spans="1:16" x14ac:dyDescent="0.25">
      <c r="A5316" s="2" t="str">
        <f>HYPERLINK("http://www.rosaceae.org/feature/Bras_G00267","Bras_G00267")</f>
        <v>Bras_G00267</v>
      </c>
      <c r="B5316">
        <v>538</v>
      </c>
      <c r="C5316" s="2" t="str">
        <f>HYPERLINK("http://www.uniprot.org/uniprot/M5XV65","M5XV65")</f>
        <v>M5XV65</v>
      </c>
      <c r="D5316" t="s">
        <v>4896</v>
      </c>
      <c r="E5316">
        <v>81.59</v>
      </c>
      <c r="F5316">
        <v>538</v>
      </c>
      <c r="G5316">
        <v>99</v>
      </c>
      <c r="H5316">
        <v>23</v>
      </c>
      <c r="I5316">
        <v>1</v>
      </c>
      <c r="J5316">
        <v>538</v>
      </c>
      <c r="K5316">
        <v>1</v>
      </c>
      <c r="L5316">
        <v>1</v>
      </c>
      <c r="M5316">
        <v>515</v>
      </c>
      <c r="N5316">
        <v>1</v>
      </c>
      <c r="O5316">
        <v>0</v>
      </c>
      <c r="P5316">
        <v>2280</v>
      </c>
    </row>
    <row r="5317" spans="1:16" x14ac:dyDescent="0.25">
      <c r="A5317" s="2" t="str">
        <f>HYPERLINK("http://www.rosaceae.org/feature/Bras_G00475","Bras_G00475")</f>
        <v>Bras_G00475</v>
      </c>
      <c r="B5317">
        <v>106</v>
      </c>
      <c r="C5317" s="2" t="str">
        <f>HYPERLINK("http://www.uniprot.org/uniprot/M5XJI1","M5XJI1")</f>
        <v>M5XJI1</v>
      </c>
      <c r="D5317" t="s">
        <v>4897</v>
      </c>
      <c r="E5317">
        <v>73.010000000000005</v>
      </c>
      <c r="F5317">
        <v>63</v>
      </c>
      <c r="G5317">
        <v>17</v>
      </c>
      <c r="H5317">
        <v>3</v>
      </c>
      <c r="I5317">
        <v>45</v>
      </c>
      <c r="J5317">
        <v>106</v>
      </c>
      <c r="K5317">
        <v>1</v>
      </c>
      <c r="L5317">
        <v>24</v>
      </c>
      <c r="M5317">
        <v>84</v>
      </c>
      <c r="N5317">
        <v>1</v>
      </c>
      <c r="O5317">
        <v>2.3851900000000001E-16</v>
      </c>
      <c r="P5317">
        <v>223</v>
      </c>
    </row>
    <row r="5318" spans="1:16" x14ac:dyDescent="0.25">
      <c r="A5318" s="2" t="str">
        <f>HYPERLINK("http://www.rosaceae.org/feature/Bras_G00676","Bras_G00676")</f>
        <v>Bras_G00676</v>
      </c>
      <c r="B5318">
        <v>845</v>
      </c>
      <c r="C5318" s="2" t="str">
        <f>HYPERLINK("http://www.uniprot.org/uniprot/I0B558","I0B558")</f>
        <v>I0B558</v>
      </c>
      <c r="D5318" t="s">
        <v>4898</v>
      </c>
      <c r="E5318">
        <v>95.26</v>
      </c>
      <c r="F5318">
        <v>845</v>
      </c>
      <c r="G5318">
        <v>40</v>
      </c>
      <c r="H5318">
        <v>6</v>
      </c>
      <c r="I5318">
        <v>1</v>
      </c>
      <c r="J5318">
        <v>845</v>
      </c>
      <c r="K5318">
        <v>1</v>
      </c>
      <c r="L5318">
        <v>2</v>
      </c>
      <c r="M5318">
        <v>840</v>
      </c>
      <c r="N5318">
        <v>1</v>
      </c>
      <c r="O5318">
        <v>0</v>
      </c>
      <c r="P5318">
        <v>4325</v>
      </c>
    </row>
    <row r="5319" spans="1:16" x14ac:dyDescent="0.25">
      <c r="A5319" s="2" t="str">
        <f>HYPERLINK("http://www.rosaceae.org/feature/Bras_G00883","Bras_G00883")</f>
        <v>Bras_G00883</v>
      </c>
      <c r="B5319">
        <v>491</v>
      </c>
      <c r="C5319" s="2" t="str">
        <f>HYPERLINK("http://www.uniprot.org/uniprot/M5VWD9","M5VWD9")</f>
        <v>M5VWD9</v>
      </c>
      <c r="D5319" t="s">
        <v>4899</v>
      </c>
      <c r="E5319">
        <v>62.04</v>
      </c>
      <c r="F5319">
        <v>527</v>
      </c>
      <c r="G5319">
        <v>200</v>
      </c>
      <c r="H5319">
        <v>95</v>
      </c>
      <c r="I5319">
        <v>58</v>
      </c>
      <c r="J5319">
        <v>489</v>
      </c>
      <c r="K5319">
        <v>1</v>
      </c>
      <c r="L5319">
        <v>55</v>
      </c>
      <c r="M5319">
        <v>581</v>
      </c>
      <c r="N5319">
        <v>1</v>
      </c>
      <c r="O5319">
        <v>2.9505200000000002E-168</v>
      </c>
      <c r="P5319">
        <v>1541</v>
      </c>
    </row>
    <row r="5320" spans="1:16" x14ac:dyDescent="0.25">
      <c r="A5320" s="2" t="str">
        <f>HYPERLINK("http://www.rosaceae.org/feature/Bras_G01091","Bras_G01091")</f>
        <v>Bras_G01091</v>
      </c>
      <c r="B5320">
        <v>161</v>
      </c>
      <c r="C5320" s="2" t="str">
        <f>HYPERLINK("http://www.uniprot.org/uniprot/M5VQI8","M5VQI8")</f>
        <v>M5VQI8</v>
      </c>
      <c r="D5320" t="s">
        <v>4720</v>
      </c>
      <c r="E5320">
        <v>47.09</v>
      </c>
      <c r="F5320">
        <v>155</v>
      </c>
      <c r="G5320">
        <v>82</v>
      </c>
      <c r="H5320">
        <v>19</v>
      </c>
      <c r="I5320">
        <v>22</v>
      </c>
      <c r="J5320">
        <v>160</v>
      </c>
      <c r="K5320">
        <v>1</v>
      </c>
      <c r="L5320">
        <v>34</v>
      </c>
      <c r="M5320">
        <v>185</v>
      </c>
      <c r="N5320">
        <v>1</v>
      </c>
      <c r="O5320">
        <v>1.20001E-27</v>
      </c>
      <c r="P5320">
        <v>320</v>
      </c>
    </row>
    <row r="5321" spans="1:16" x14ac:dyDescent="0.25">
      <c r="A5321" s="2" t="str">
        <f>HYPERLINK("http://www.rosaceae.org/feature/Bras_G01298","Bras_G01298")</f>
        <v>Bras_G01298</v>
      </c>
      <c r="B5321">
        <v>376</v>
      </c>
      <c r="C5321" s="2" t="str">
        <f>HYPERLINK("http://www.uniprot.org/uniprot/M5W8H2","M5W8H2")</f>
        <v>M5W8H2</v>
      </c>
      <c r="D5321" t="s">
        <v>4900</v>
      </c>
      <c r="E5321">
        <v>52.91</v>
      </c>
      <c r="F5321">
        <v>378</v>
      </c>
      <c r="G5321">
        <v>178</v>
      </c>
      <c r="H5321">
        <v>2</v>
      </c>
      <c r="I5321">
        <v>1</v>
      </c>
      <c r="J5321">
        <v>376</v>
      </c>
      <c r="K5321">
        <v>1</v>
      </c>
      <c r="L5321">
        <v>1</v>
      </c>
      <c r="M5321">
        <v>378</v>
      </c>
      <c r="N5321">
        <v>1</v>
      </c>
      <c r="O5321">
        <v>7.3399300000000005E-101</v>
      </c>
      <c r="P5321">
        <v>958</v>
      </c>
    </row>
    <row r="5322" spans="1:16" x14ac:dyDescent="0.25">
      <c r="A5322" s="2" t="str">
        <f>HYPERLINK("http://www.rosaceae.org/feature/Bras_G01505","Bras_G01505")</f>
        <v>Bras_G01505</v>
      </c>
      <c r="B5322">
        <v>216</v>
      </c>
      <c r="C5322" s="2" t="str">
        <f>HYPERLINK("http://www.uniprot.org/uniprot/M5XM73","M5XM73")</f>
        <v>M5XM73</v>
      </c>
      <c r="D5322" t="s">
        <v>4901</v>
      </c>
      <c r="E5322">
        <v>78.5</v>
      </c>
      <c r="F5322">
        <v>200</v>
      </c>
      <c r="G5322">
        <v>43</v>
      </c>
      <c r="H5322">
        <v>18</v>
      </c>
      <c r="I5322">
        <v>26</v>
      </c>
      <c r="J5322">
        <v>216</v>
      </c>
      <c r="K5322">
        <v>1</v>
      </c>
      <c r="L5322">
        <v>21</v>
      </c>
      <c r="M5322">
        <v>211</v>
      </c>
      <c r="N5322">
        <v>1</v>
      </c>
      <c r="O5322">
        <v>9.4264800000000008E-84</v>
      </c>
      <c r="P5322">
        <v>806</v>
      </c>
    </row>
    <row r="5323" spans="1:16" x14ac:dyDescent="0.25">
      <c r="A5323" s="2" t="str">
        <f>HYPERLINK("http://www.rosaceae.org/feature/Bras_G02120","Bras_G02120")</f>
        <v>Bras_G02120</v>
      </c>
      <c r="B5323">
        <v>436</v>
      </c>
      <c r="C5323" s="2" t="str">
        <f>HYPERLINK("http://www.uniprot.org/uniprot/M5WN67","M5WN67")</f>
        <v>M5WN67</v>
      </c>
      <c r="D5323" t="s">
        <v>4902</v>
      </c>
      <c r="E5323">
        <v>83.66</v>
      </c>
      <c r="F5323">
        <v>404</v>
      </c>
      <c r="G5323">
        <v>66</v>
      </c>
      <c r="H5323">
        <v>4</v>
      </c>
      <c r="I5323">
        <v>1</v>
      </c>
      <c r="J5323">
        <v>404</v>
      </c>
      <c r="K5323">
        <v>1</v>
      </c>
      <c r="L5323">
        <v>1</v>
      </c>
      <c r="M5323">
        <v>400</v>
      </c>
      <c r="N5323">
        <v>1</v>
      </c>
      <c r="O5323">
        <v>0</v>
      </c>
      <c r="P5323">
        <v>1799</v>
      </c>
    </row>
    <row r="5324" spans="1:16" x14ac:dyDescent="0.25">
      <c r="A5324" s="2" t="str">
        <f>HYPERLINK("http://www.rosaceae.org/feature/Bras_G02329","Bras_G02329")</f>
        <v>Bras_G02329</v>
      </c>
      <c r="B5324">
        <v>437</v>
      </c>
      <c r="C5324" s="2" t="str">
        <f>HYPERLINK("http://www.uniprot.org/uniprot/M5XSI0","M5XSI0")</f>
        <v>M5XSI0</v>
      </c>
      <c r="D5324" t="s">
        <v>4903</v>
      </c>
      <c r="E5324">
        <v>75.55</v>
      </c>
      <c r="F5324">
        <v>454</v>
      </c>
      <c r="G5324">
        <v>111</v>
      </c>
      <c r="H5324">
        <v>32</v>
      </c>
      <c r="I5324">
        <v>1</v>
      </c>
      <c r="J5324">
        <v>423</v>
      </c>
      <c r="K5324">
        <v>1</v>
      </c>
      <c r="L5324">
        <v>1</v>
      </c>
      <c r="M5324">
        <v>453</v>
      </c>
      <c r="N5324">
        <v>1</v>
      </c>
      <c r="O5324">
        <v>0</v>
      </c>
      <c r="P5324">
        <v>1754</v>
      </c>
    </row>
    <row r="5325" spans="1:16" x14ac:dyDescent="0.25">
      <c r="A5325" s="2" t="str">
        <f>HYPERLINK("http://www.rosaceae.org/feature/Bras_G02537","Bras_G02537")</f>
        <v>Bras_G02537</v>
      </c>
      <c r="B5325">
        <v>521</v>
      </c>
      <c r="C5325" s="2" t="str">
        <f>HYPERLINK("http://www.uniprot.org/uniprot/M5XE36","M5XE36")</f>
        <v>M5XE36</v>
      </c>
      <c r="D5325" t="s">
        <v>1252</v>
      </c>
      <c r="E5325">
        <v>71.400000000000006</v>
      </c>
      <c r="F5325">
        <v>521</v>
      </c>
      <c r="G5325">
        <v>149</v>
      </c>
      <c r="H5325">
        <v>6</v>
      </c>
      <c r="I5325">
        <v>2</v>
      </c>
      <c r="J5325">
        <v>521</v>
      </c>
      <c r="K5325">
        <v>1</v>
      </c>
      <c r="L5325">
        <v>1</v>
      </c>
      <c r="M5325">
        <v>516</v>
      </c>
      <c r="N5325">
        <v>1</v>
      </c>
      <c r="O5325">
        <v>0</v>
      </c>
      <c r="P5325">
        <v>2032</v>
      </c>
    </row>
    <row r="5326" spans="1:16" x14ac:dyDescent="0.25">
      <c r="A5326" s="2" t="str">
        <f>HYPERLINK("http://www.rosaceae.org/feature/Bras_G02750","Bras_G02750")</f>
        <v>Bras_G02750</v>
      </c>
      <c r="B5326">
        <v>347</v>
      </c>
      <c r="C5326" s="2" t="str">
        <f>HYPERLINK("http://www.uniprot.org/uniprot/M5XH06","M5XH06")</f>
        <v>M5XH06</v>
      </c>
      <c r="D5326" t="s">
        <v>4904</v>
      </c>
      <c r="E5326">
        <v>60.77</v>
      </c>
      <c r="F5326">
        <v>334</v>
      </c>
      <c r="G5326">
        <v>131</v>
      </c>
      <c r="H5326">
        <v>7</v>
      </c>
      <c r="I5326">
        <v>17</v>
      </c>
      <c r="J5326">
        <v>347</v>
      </c>
      <c r="K5326">
        <v>1</v>
      </c>
      <c r="L5326">
        <v>1</v>
      </c>
      <c r="M5326">
        <v>330</v>
      </c>
      <c r="N5326">
        <v>1</v>
      </c>
      <c r="O5326">
        <v>2.6018199999999998E-106</v>
      </c>
      <c r="P5326">
        <v>1004</v>
      </c>
    </row>
    <row r="5327" spans="1:16" x14ac:dyDescent="0.25">
      <c r="A5327" s="2" t="str">
        <f>HYPERLINK("http://www.rosaceae.org/feature/Bras_G02952","Bras_G02952")</f>
        <v>Bras_G02952</v>
      </c>
      <c r="B5327">
        <v>1150</v>
      </c>
      <c r="C5327" s="2" t="str">
        <f>HYPERLINK("http://www.uniprot.org/uniprot/M5VXP9","M5VXP9")</f>
        <v>M5VXP9</v>
      </c>
      <c r="D5327" t="s">
        <v>4905</v>
      </c>
      <c r="E5327">
        <v>67.33</v>
      </c>
      <c r="F5327">
        <v>1154</v>
      </c>
      <c r="G5327">
        <v>377</v>
      </c>
      <c r="H5327">
        <v>13</v>
      </c>
      <c r="I5327">
        <v>1</v>
      </c>
      <c r="J5327">
        <v>1150</v>
      </c>
      <c r="K5327">
        <v>1</v>
      </c>
      <c r="L5327">
        <v>1</v>
      </c>
      <c r="M5327">
        <v>1145</v>
      </c>
      <c r="N5327">
        <v>1</v>
      </c>
      <c r="O5327">
        <v>0</v>
      </c>
      <c r="P5327">
        <v>3853</v>
      </c>
    </row>
    <row r="5328" spans="1:16" x14ac:dyDescent="0.25">
      <c r="A5328" s="2" t="str">
        <f>HYPERLINK("http://www.rosaceae.org/feature/Bras_G03368","Bras_G03368")</f>
        <v>Bras_G03368</v>
      </c>
      <c r="B5328">
        <v>931</v>
      </c>
      <c r="C5328" s="2" t="str">
        <f>HYPERLINK("http://www.uniprot.org/uniprot/M5Y600","M5Y600")</f>
        <v>M5Y600</v>
      </c>
      <c r="D5328" t="s">
        <v>4906</v>
      </c>
      <c r="E5328">
        <v>69.22</v>
      </c>
      <c r="F5328">
        <v>900</v>
      </c>
      <c r="G5328">
        <v>277</v>
      </c>
      <c r="H5328">
        <v>12</v>
      </c>
      <c r="I5328">
        <v>3</v>
      </c>
      <c r="J5328">
        <v>897</v>
      </c>
      <c r="K5328">
        <v>1</v>
      </c>
      <c r="L5328">
        <v>33</v>
      </c>
      <c r="M5328">
        <v>925</v>
      </c>
      <c r="N5328">
        <v>1</v>
      </c>
      <c r="O5328">
        <v>0</v>
      </c>
      <c r="P5328">
        <v>3142</v>
      </c>
    </row>
    <row r="5329" spans="1:16" x14ac:dyDescent="0.25">
      <c r="A5329" s="2" t="str">
        <f>HYPERLINK("http://www.rosaceae.org/feature/Bras_G03790","Bras_G03790")</f>
        <v>Bras_G03790</v>
      </c>
      <c r="B5329">
        <v>69</v>
      </c>
      <c r="C5329" s="2" t="str">
        <f>HYPERLINK("http://www.uniprot.org/uniprot/M5XAW7","M5XAW7")</f>
        <v>M5XAW7</v>
      </c>
      <c r="D5329" t="s">
        <v>4907</v>
      </c>
      <c r="E5329">
        <v>76.81</v>
      </c>
      <c r="F5329">
        <v>69</v>
      </c>
      <c r="G5329">
        <v>16</v>
      </c>
      <c r="H5329">
        <v>0</v>
      </c>
      <c r="I5329">
        <v>1</v>
      </c>
      <c r="J5329">
        <v>69</v>
      </c>
      <c r="K5329">
        <v>1</v>
      </c>
      <c r="L5329">
        <v>71</v>
      </c>
      <c r="M5329">
        <v>139</v>
      </c>
      <c r="N5329">
        <v>1</v>
      </c>
      <c r="O5329">
        <v>3.4780500000000002E-22</v>
      </c>
      <c r="P5329">
        <v>273</v>
      </c>
    </row>
    <row r="5330" spans="1:16" x14ac:dyDescent="0.25">
      <c r="A5330" s="2" t="str">
        <f>HYPERLINK("http://www.rosaceae.org/feature/Bras_G03996","Bras_G03996")</f>
        <v>Bras_G03996</v>
      </c>
      <c r="B5330">
        <v>564</v>
      </c>
      <c r="C5330" s="2" t="str">
        <f>HYPERLINK("http://www.uniprot.org/uniprot/M5VNA5","M5VNA5")</f>
        <v>M5VNA5</v>
      </c>
      <c r="D5330" t="s">
        <v>4908</v>
      </c>
      <c r="E5330">
        <v>79.78</v>
      </c>
      <c r="F5330">
        <v>564</v>
      </c>
      <c r="G5330">
        <v>114</v>
      </c>
      <c r="H5330">
        <v>1</v>
      </c>
      <c r="I5330">
        <v>1</v>
      </c>
      <c r="J5330">
        <v>564</v>
      </c>
      <c r="K5330">
        <v>1</v>
      </c>
      <c r="L5330">
        <v>1</v>
      </c>
      <c r="M5330">
        <v>563</v>
      </c>
      <c r="N5330">
        <v>1</v>
      </c>
      <c r="O5330">
        <v>0</v>
      </c>
      <c r="P5330">
        <v>2361</v>
      </c>
    </row>
    <row r="5331" spans="1:16" x14ac:dyDescent="0.25">
      <c r="A5331" s="2" t="str">
        <f>HYPERLINK("http://www.rosaceae.org/feature/Bras_G04201","Bras_G04201")</f>
        <v>Bras_G04201</v>
      </c>
      <c r="B5331">
        <v>78</v>
      </c>
      <c r="C5331" s="2" t="str">
        <f>HYPERLINK("http://www.uniprot.org/uniprot/A0A067GH62","A0A067GH62")</f>
        <v>A0A067GH62</v>
      </c>
      <c r="D5331" t="s">
        <v>4909</v>
      </c>
      <c r="E5331">
        <v>94.87</v>
      </c>
      <c r="F5331">
        <v>78</v>
      </c>
      <c r="G5331">
        <v>4</v>
      </c>
      <c r="H5331">
        <v>0</v>
      </c>
      <c r="I5331">
        <v>1</v>
      </c>
      <c r="J5331">
        <v>78</v>
      </c>
      <c r="K5331">
        <v>1</v>
      </c>
      <c r="L5331">
        <v>1</v>
      </c>
      <c r="M5331">
        <v>78</v>
      </c>
      <c r="N5331">
        <v>1</v>
      </c>
      <c r="O5331">
        <v>3.2921000000000001E-35</v>
      </c>
      <c r="P5331">
        <v>386</v>
      </c>
    </row>
    <row r="5332" spans="1:16" x14ac:dyDescent="0.25">
      <c r="A5332" s="2" t="str">
        <f>HYPERLINK("http://www.rosaceae.org/feature/Bras_G04620","Bras_G04620")</f>
        <v>Bras_G04620</v>
      </c>
      <c r="B5332">
        <v>297</v>
      </c>
      <c r="C5332" s="2" t="str">
        <f>HYPERLINK("http://www.uniprot.org/uniprot/M5X1N9","M5X1N9")</f>
        <v>M5X1N9</v>
      </c>
      <c r="D5332" t="s">
        <v>4910</v>
      </c>
      <c r="E5332">
        <v>85.83</v>
      </c>
      <c r="F5332">
        <v>233</v>
      </c>
      <c r="G5332">
        <v>33</v>
      </c>
      <c r="H5332">
        <v>1</v>
      </c>
      <c r="I5332">
        <v>64</v>
      </c>
      <c r="J5332">
        <v>296</v>
      </c>
      <c r="K5332">
        <v>1</v>
      </c>
      <c r="L5332">
        <v>51</v>
      </c>
      <c r="M5332">
        <v>282</v>
      </c>
      <c r="N5332">
        <v>1</v>
      </c>
      <c r="O5332">
        <v>1.4252399999999999E-116</v>
      </c>
      <c r="P5332">
        <v>1092</v>
      </c>
    </row>
    <row r="5333" spans="1:16" x14ac:dyDescent="0.25">
      <c r="A5333" s="2" t="str">
        <f>HYPERLINK("http://www.rosaceae.org/feature/Bras_G04830","Bras_G04830")</f>
        <v>Bras_G04830</v>
      </c>
      <c r="B5333">
        <v>352</v>
      </c>
      <c r="C5333" s="2" t="str">
        <f>HYPERLINK("http://www.uniprot.org/uniprot/M5XIS8","M5XIS8")</f>
        <v>M5XIS8</v>
      </c>
      <c r="D5333" t="s">
        <v>4911</v>
      </c>
      <c r="E5333">
        <v>72.36</v>
      </c>
      <c r="F5333">
        <v>322</v>
      </c>
      <c r="G5333">
        <v>89</v>
      </c>
      <c r="H5333">
        <v>0</v>
      </c>
      <c r="I5333">
        <v>31</v>
      </c>
      <c r="J5333">
        <v>352</v>
      </c>
      <c r="K5333">
        <v>1</v>
      </c>
      <c r="L5333">
        <v>27</v>
      </c>
      <c r="M5333">
        <v>348</v>
      </c>
      <c r="N5333">
        <v>1</v>
      </c>
      <c r="O5333">
        <v>6.8608799999999997E-128</v>
      </c>
      <c r="P5333">
        <v>1191</v>
      </c>
    </row>
    <row r="5334" spans="1:16" x14ac:dyDescent="0.25">
      <c r="A5334" s="2" t="str">
        <f>HYPERLINK("http://www.rosaceae.org/feature/Bras_G05038","Bras_G05038")</f>
        <v>Bras_G05038</v>
      </c>
      <c r="B5334">
        <v>1213</v>
      </c>
      <c r="C5334" s="2" t="str">
        <f>HYPERLINK("http://www.uniprot.org/uniprot/M5VVS9","M5VVS9")</f>
        <v>M5VVS9</v>
      </c>
      <c r="D5334" t="s">
        <v>4912</v>
      </c>
      <c r="E5334">
        <v>73.45</v>
      </c>
      <c r="F5334">
        <v>825</v>
      </c>
      <c r="G5334">
        <v>219</v>
      </c>
      <c r="H5334">
        <v>55</v>
      </c>
      <c r="I5334">
        <v>1</v>
      </c>
      <c r="J5334">
        <v>795</v>
      </c>
      <c r="K5334">
        <v>1</v>
      </c>
      <c r="L5334">
        <v>1</v>
      </c>
      <c r="M5334">
        <v>800</v>
      </c>
      <c r="N5334">
        <v>1</v>
      </c>
      <c r="O5334">
        <v>0</v>
      </c>
      <c r="P5334">
        <v>2945</v>
      </c>
    </row>
    <row r="5335" spans="1:16" x14ac:dyDescent="0.25">
      <c r="A5335" s="2" t="str">
        <f>HYPERLINK("http://www.rosaceae.org/feature/Bras_G05248","Bras_G05248")</f>
        <v>Bras_G05248</v>
      </c>
      <c r="B5335">
        <v>278</v>
      </c>
      <c r="C5335" s="2" t="str">
        <f>HYPERLINK("http://www.uniprot.org/uniprot/A0A061GDM3","A0A061GDM3")</f>
        <v>A0A061GDM3</v>
      </c>
      <c r="D5335" t="s">
        <v>4913</v>
      </c>
      <c r="E5335">
        <v>54.18</v>
      </c>
      <c r="F5335">
        <v>358</v>
      </c>
      <c r="G5335">
        <v>164</v>
      </c>
      <c r="H5335">
        <v>81</v>
      </c>
      <c r="I5335">
        <v>1</v>
      </c>
      <c r="J5335">
        <v>277</v>
      </c>
      <c r="K5335">
        <v>1</v>
      </c>
      <c r="L5335">
        <v>1</v>
      </c>
      <c r="M5335">
        <v>358</v>
      </c>
      <c r="N5335">
        <v>1</v>
      </c>
      <c r="O5335">
        <v>1.4453599999999999E-80</v>
      </c>
      <c r="P5335">
        <v>781</v>
      </c>
    </row>
    <row r="5336" spans="1:16" x14ac:dyDescent="0.25">
      <c r="A5336" s="2" t="str">
        <f>HYPERLINK("http://www.rosaceae.org/feature/Bras_G05449","Bras_G05449")</f>
        <v>Bras_G05449</v>
      </c>
      <c r="B5336">
        <v>275</v>
      </c>
      <c r="C5336" s="2" t="str">
        <f>HYPERLINK("http://www.uniprot.org/uniprot/M5VZU9","M5VZU9")</f>
        <v>M5VZU9</v>
      </c>
      <c r="D5336" t="s">
        <v>4833</v>
      </c>
      <c r="E5336">
        <v>80.78</v>
      </c>
      <c r="F5336">
        <v>255</v>
      </c>
      <c r="G5336">
        <v>49</v>
      </c>
      <c r="H5336">
        <v>4</v>
      </c>
      <c r="I5336">
        <v>21</v>
      </c>
      <c r="J5336">
        <v>275</v>
      </c>
      <c r="K5336">
        <v>1</v>
      </c>
      <c r="L5336">
        <v>20</v>
      </c>
      <c r="M5336">
        <v>270</v>
      </c>
      <c r="N5336">
        <v>1</v>
      </c>
      <c r="O5336">
        <v>3.1425500000000001E-114</v>
      </c>
      <c r="P5336">
        <v>1071</v>
      </c>
    </row>
    <row r="5337" spans="1:16" x14ac:dyDescent="0.25">
      <c r="A5337" s="2" t="str">
        <f>HYPERLINK("http://www.rosaceae.org/feature/Bras_G05653","Bras_G05653")</f>
        <v>Bras_G05653</v>
      </c>
      <c r="B5337">
        <v>378</v>
      </c>
      <c r="C5337" s="2" t="str">
        <f>HYPERLINK("http://www.uniprot.org/uniprot/M5VZM2","M5VZM2")</f>
        <v>M5VZM2</v>
      </c>
      <c r="D5337" t="s">
        <v>4914</v>
      </c>
      <c r="E5337">
        <v>65.3</v>
      </c>
      <c r="F5337">
        <v>294</v>
      </c>
      <c r="G5337">
        <v>102</v>
      </c>
      <c r="H5337">
        <v>33</v>
      </c>
      <c r="I5337">
        <v>3</v>
      </c>
      <c r="J5337">
        <v>290</v>
      </c>
      <c r="K5337">
        <v>1</v>
      </c>
      <c r="L5337">
        <v>1</v>
      </c>
      <c r="M5337">
        <v>267</v>
      </c>
      <c r="N5337">
        <v>1</v>
      </c>
      <c r="O5337">
        <v>2.74657E-97</v>
      </c>
      <c r="P5337">
        <v>927</v>
      </c>
    </row>
    <row r="5338" spans="1:16" x14ac:dyDescent="0.25">
      <c r="A5338" s="2" t="str">
        <f>HYPERLINK("http://www.rosaceae.org/feature/Bras_G05858","Bras_G05858")</f>
        <v>Bras_G05858</v>
      </c>
      <c r="B5338">
        <v>254</v>
      </c>
      <c r="C5338" s="2" t="str">
        <f>HYPERLINK("http://www.uniprot.org/uniprot/M5WM22","M5WM22")</f>
        <v>M5WM22</v>
      </c>
      <c r="D5338" t="s">
        <v>4915</v>
      </c>
      <c r="E5338">
        <v>66.66</v>
      </c>
      <c r="F5338">
        <v>300</v>
      </c>
      <c r="G5338">
        <v>100</v>
      </c>
      <c r="H5338">
        <v>52</v>
      </c>
      <c r="I5338">
        <v>1</v>
      </c>
      <c r="J5338">
        <v>248</v>
      </c>
      <c r="K5338">
        <v>1</v>
      </c>
      <c r="L5338">
        <v>5</v>
      </c>
      <c r="M5338">
        <v>304</v>
      </c>
      <c r="N5338">
        <v>1</v>
      </c>
      <c r="O5338">
        <v>2.4466399999999998E-103</v>
      </c>
      <c r="P5338">
        <v>977</v>
      </c>
    </row>
    <row r="5339" spans="1:16" x14ac:dyDescent="0.25">
      <c r="A5339" s="2" t="str">
        <f>HYPERLINK("http://www.rosaceae.org/feature/Bras_G06473","Bras_G06473")</f>
        <v>Bras_G06473</v>
      </c>
      <c r="B5339">
        <v>213</v>
      </c>
      <c r="C5339" s="2" t="str">
        <f>HYPERLINK("http://www.uniprot.org/uniprot/M5WUZ9","M5WUZ9")</f>
        <v>M5WUZ9</v>
      </c>
      <c r="D5339" t="s">
        <v>4916</v>
      </c>
      <c r="E5339">
        <v>53.73</v>
      </c>
      <c r="F5339">
        <v>201</v>
      </c>
      <c r="G5339">
        <v>93</v>
      </c>
      <c r="H5339">
        <v>17</v>
      </c>
      <c r="I5339">
        <v>28</v>
      </c>
      <c r="J5339">
        <v>211</v>
      </c>
      <c r="K5339">
        <v>1</v>
      </c>
      <c r="L5339">
        <v>31</v>
      </c>
      <c r="M5339">
        <v>231</v>
      </c>
      <c r="N5339">
        <v>1</v>
      </c>
      <c r="O5339">
        <v>9.0657499999999993E-49</v>
      </c>
      <c r="P5339">
        <v>505</v>
      </c>
    </row>
    <row r="5340" spans="1:16" x14ac:dyDescent="0.25">
      <c r="A5340" s="2" t="str">
        <f>HYPERLINK("http://www.rosaceae.org/feature/Bras_G06678","Bras_G06678")</f>
        <v>Bras_G06678</v>
      </c>
      <c r="B5340">
        <v>269</v>
      </c>
      <c r="C5340" s="2" t="str">
        <f>HYPERLINK("http://www.uniprot.org/uniprot/R9Q9C6","R9Q9C6")</f>
        <v>R9Q9C6</v>
      </c>
      <c r="D5340" t="s">
        <v>4917</v>
      </c>
      <c r="E5340">
        <v>87.01</v>
      </c>
      <c r="F5340">
        <v>208</v>
      </c>
      <c r="G5340">
        <v>27</v>
      </c>
      <c r="H5340">
        <v>6</v>
      </c>
      <c r="I5340">
        <v>68</v>
      </c>
      <c r="J5340">
        <v>269</v>
      </c>
      <c r="K5340">
        <v>1</v>
      </c>
      <c r="L5340">
        <v>1</v>
      </c>
      <c r="M5340">
        <v>208</v>
      </c>
      <c r="N5340">
        <v>1</v>
      </c>
      <c r="O5340">
        <v>2.36354E-99</v>
      </c>
      <c r="P5340">
        <v>943</v>
      </c>
    </row>
    <row r="5341" spans="1:16" x14ac:dyDescent="0.25">
      <c r="A5341" s="2" t="str">
        <f>HYPERLINK("http://www.rosaceae.org/feature/Bras_G06885","Bras_G06885")</f>
        <v>Bras_G06885</v>
      </c>
      <c r="B5341">
        <v>349</v>
      </c>
      <c r="C5341" s="2" t="str">
        <f>HYPERLINK("http://www.uniprot.org/uniprot/M5X1P9","M5X1P9")</f>
        <v>M5X1P9</v>
      </c>
      <c r="D5341" t="s">
        <v>4918</v>
      </c>
      <c r="E5341">
        <v>81.19</v>
      </c>
      <c r="F5341">
        <v>351</v>
      </c>
      <c r="G5341">
        <v>66</v>
      </c>
      <c r="H5341">
        <v>5</v>
      </c>
      <c r="I5341">
        <v>3</v>
      </c>
      <c r="J5341">
        <v>349</v>
      </c>
      <c r="K5341">
        <v>1</v>
      </c>
      <c r="L5341">
        <v>2</v>
      </c>
      <c r="M5341">
        <v>351</v>
      </c>
      <c r="N5341">
        <v>1</v>
      </c>
      <c r="O5341">
        <v>2.22378E-164</v>
      </c>
      <c r="P5341">
        <v>1505</v>
      </c>
    </row>
    <row r="5342" spans="1:16" x14ac:dyDescent="0.25">
      <c r="A5342" s="2" t="str">
        <f>HYPERLINK("http://www.rosaceae.org/feature/Bras_G07092","Bras_G07092")</f>
        <v>Bras_G07092</v>
      </c>
      <c r="B5342">
        <v>321</v>
      </c>
      <c r="C5342" s="2" t="str">
        <f>HYPERLINK("http://www.uniprot.org/uniprot/M5WHM5","M5WHM5")</f>
        <v>M5WHM5</v>
      </c>
      <c r="D5342" t="s">
        <v>4919</v>
      </c>
      <c r="E5342">
        <v>81.510000000000005</v>
      </c>
      <c r="F5342">
        <v>330</v>
      </c>
      <c r="G5342">
        <v>61</v>
      </c>
      <c r="H5342">
        <v>10</v>
      </c>
      <c r="I5342">
        <v>1</v>
      </c>
      <c r="J5342">
        <v>321</v>
      </c>
      <c r="K5342">
        <v>1</v>
      </c>
      <c r="L5342">
        <v>1</v>
      </c>
      <c r="M5342">
        <v>329</v>
      </c>
      <c r="N5342">
        <v>1</v>
      </c>
      <c r="O5342">
        <v>7.4295099999999997E-158</v>
      </c>
      <c r="P5342">
        <v>1448</v>
      </c>
    </row>
    <row r="5343" spans="1:16" x14ac:dyDescent="0.25">
      <c r="A5343" s="2" t="str">
        <f>HYPERLINK("http://www.rosaceae.org/feature/Bras_G07297","Bras_G07297")</f>
        <v>Bras_G07297</v>
      </c>
      <c r="B5343">
        <v>341</v>
      </c>
      <c r="C5343" s="2" t="str">
        <f>HYPERLINK("http://www.uniprot.org/uniprot/A0A061G3I2","A0A061G3I2")</f>
        <v>A0A061G3I2</v>
      </c>
      <c r="D5343" t="s">
        <v>4920</v>
      </c>
      <c r="E5343">
        <v>59.14</v>
      </c>
      <c r="F5343">
        <v>350</v>
      </c>
      <c r="G5343">
        <v>143</v>
      </c>
      <c r="H5343">
        <v>23</v>
      </c>
      <c r="I5343">
        <v>1</v>
      </c>
      <c r="J5343">
        <v>340</v>
      </c>
      <c r="K5343">
        <v>1</v>
      </c>
      <c r="L5343">
        <v>1</v>
      </c>
      <c r="M5343">
        <v>337</v>
      </c>
      <c r="N5343">
        <v>1</v>
      </c>
      <c r="O5343">
        <v>4.8837499999999998E-102</v>
      </c>
      <c r="P5343">
        <v>967</v>
      </c>
    </row>
    <row r="5344" spans="1:16" x14ac:dyDescent="0.25">
      <c r="A5344" s="2" t="str">
        <f>HYPERLINK("http://www.rosaceae.org/feature/Bras_G07500","Bras_G07500")</f>
        <v>Bras_G07500</v>
      </c>
      <c r="B5344">
        <v>559</v>
      </c>
      <c r="C5344" s="2" t="str">
        <f>HYPERLINK("http://www.uniprot.org/uniprot/K7WD17","K7WD17")</f>
        <v>K7WD17</v>
      </c>
      <c r="D5344" t="s">
        <v>4921</v>
      </c>
      <c r="E5344">
        <v>75.790000000000006</v>
      </c>
      <c r="F5344">
        <v>595</v>
      </c>
      <c r="G5344">
        <v>144</v>
      </c>
      <c r="H5344">
        <v>39</v>
      </c>
      <c r="I5344">
        <v>1</v>
      </c>
      <c r="J5344">
        <v>559</v>
      </c>
      <c r="K5344">
        <v>1</v>
      </c>
      <c r="L5344">
        <v>1</v>
      </c>
      <c r="M5344">
        <v>592</v>
      </c>
      <c r="N5344">
        <v>1</v>
      </c>
      <c r="O5344">
        <v>0</v>
      </c>
      <c r="P5344">
        <v>2320</v>
      </c>
    </row>
    <row r="5345" spans="1:16" x14ac:dyDescent="0.25">
      <c r="A5345" s="2" t="str">
        <f>HYPERLINK("http://www.rosaceae.org/feature/Bras_G07705","Bras_G07705")</f>
        <v>Bras_G07705</v>
      </c>
      <c r="B5345">
        <v>914</v>
      </c>
      <c r="C5345" s="2" t="str">
        <f>HYPERLINK("http://www.uniprot.org/uniprot/M5W8D5","M5W8D5")</f>
        <v>M5W8D5</v>
      </c>
      <c r="D5345" t="s">
        <v>4922</v>
      </c>
      <c r="E5345">
        <v>87.7</v>
      </c>
      <c r="F5345">
        <v>895</v>
      </c>
      <c r="G5345">
        <v>110</v>
      </c>
      <c r="H5345">
        <v>2</v>
      </c>
      <c r="I5345">
        <v>20</v>
      </c>
      <c r="J5345">
        <v>914</v>
      </c>
      <c r="K5345">
        <v>1</v>
      </c>
      <c r="L5345">
        <v>1</v>
      </c>
      <c r="M5345">
        <v>893</v>
      </c>
      <c r="N5345">
        <v>1</v>
      </c>
      <c r="O5345">
        <v>0</v>
      </c>
      <c r="P5345">
        <v>4253</v>
      </c>
    </row>
    <row r="5346" spans="1:16" x14ac:dyDescent="0.25">
      <c r="A5346" s="2" t="str">
        <f>HYPERLINK("http://www.rosaceae.org/feature/Bras_G07907","Bras_G07907")</f>
        <v>Bras_G07907</v>
      </c>
      <c r="B5346">
        <v>1008</v>
      </c>
      <c r="C5346" s="2" t="str">
        <f>HYPERLINK("http://www.uniprot.org/uniprot/M5X6C5","M5X6C5")</f>
        <v>M5X6C5</v>
      </c>
      <c r="D5346" t="s">
        <v>4923</v>
      </c>
      <c r="E5346">
        <v>78.88</v>
      </c>
      <c r="F5346">
        <v>1009</v>
      </c>
      <c r="G5346">
        <v>213</v>
      </c>
      <c r="H5346">
        <v>2</v>
      </c>
      <c r="I5346">
        <v>1</v>
      </c>
      <c r="J5346">
        <v>1008</v>
      </c>
      <c r="K5346">
        <v>1</v>
      </c>
      <c r="L5346">
        <v>1</v>
      </c>
      <c r="M5346">
        <v>1008</v>
      </c>
      <c r="N5346">
        <v>1</v>
      </c>
      <c r="O5346">
        <v>0</v>
      </c>
      <c r="P5346">
        <v>4024</v>
      </c>
    </row>
    <row r="5347" spans="1:16" x14ac:dyDescent="0.25">
      <c r="A5347" s="2" t="str">
        <f>HYPERLINK("http://www.rosaceae.org/feature/Bras_G08108","Bras_G08108")</f>
        <v>Bras_G08108</v>
      </c>
      <c r="B5347">
        <v>302</v>
      </c>
      <c r="C5347" s="2" t="str">
        <f>HYPERLINK("http://www.uniprot.org/uniprot/M5WJ39","M5WJ39")</f>
        <v>M5WJ39</v>
      </c>
      <c r="D5347" t="s">
        <v>4924</v>
      </c>
      <c r="E5347">
        <v>90.07</v>
      </c>
      <c r="F5347">
        <v>262</v>
      </c>
      <c r="G5347">
        <v>26</v>
      </c>
      <c r="H5347">
        <v>4</v>
      </c>
      <c r="I5347">
        <v>43</v>
      </c>
      <c r="J5347">
        <v>302</v>
      </c>
      <c r="K5347">
        <v>1</v>
      </c>
      <c r="L5347">
        <v>45</v>
      </c>
      <c r="M5347">
        <v>304</v>
      </c>
      <c r="N5347">
        <v>1</v>
      </c>
      <c r="O5347">
        <v>1.1231600000000001E-129</v>
      </c>
      <c r="P5347">
        <v>1205</v>
      </c>
    </row>
    <row r="5348" spans="1:16" x14ac:dyDescent="0.25">
      <c r="A5348" s="2" t="str">
        <f>HYPERLINK("http://www.rosaceae.org/feature/Bras_G08312","Bras_G08312")</f>
        <v>Bras_G08312</v>
      </c>
      <c r="B5348">
        <v>793</v>
      </c>
      <c r="C5348" s="2" t="str">
        <f>HYPERLINK("http://www.uniprot.org/uniprot/M5W6E3","M5W6E3")</f>
        <v>M5W6E3</v>
      </c>
      <c r="D5348" t="s">
        <v>4925</v>
      </c>
      <c r="E5348">
        <v>86.77</v>
      </c>
      <c r="F5348">
        <v>741</v>
      </c>
      <c r="G5348">
        <v>98</v>
      </c>
      <c r="H5348">
        <v>3</v>
      </c>
      <c r="I5348">
        <v>54</v>
      </c>
      <c r="J5348">
        <v>792</v>
      </c>
      <c r="K5348">
        <v>1</v>
      </c>
      <c r="L5348">
        <v>301</v>
      </c>
      <c r="M5348">
        <v>1040</v>
      </c>
      <c r="N5348">
        <v>1</v>
      </c>
      <c r="O5348">
        <v>0</v>
      </c>
      <c r="P5348">
        <v>3405</v>
      </c>
    </row>
    <row r="5349" spans="1:16" x14ac:dyDescent="0.25">
      <c r="A5349" s="2" t="str">
        <f>HYPERLINK("http://www.rosaceae.org/feature/Bras_G08516","Bras_G08516")</f>
        <v>Bras_G08516</v>
      </c>
      <c r="B5349">
        <v>308</v>
      </c>
      <c r="C5349" s="2" t="str">
        <f>HYPERLINK("http://www.uniprot.org/uniprot/B9RUG6","B9RUG6")</f>
        <v>B9RUG6</v>
      </c>
      <c r="D5349" t="s">
        <v>2418</v>
      </c>
      <c r="E5349">
        <v>65.319999999999993</v>
      </c>
      <c r="F5349">
        <v>274</v>
      </c>
      <c r="G5349">
        <v>95</v>
      </c>
      <c r="H5349">
        <v>3</v>
      </c>
      <c r="I5349">
        <v>38</v>
      </c>
      <c r="J5349">
        <v>308</v>
      </c>
      <c r="K5349">
        <v>1</v>
      </c>
      <c r="L5349">
        <v>38</v>
      </c>
      <c r="M5349">
        <v>311</v>
      </c>
      <c r="N5349">
        <v>1</v>
      </c>
      <c r="O5349">
        <v>1.0721300000000001E-103</v>
      </c>
      <c r="P5349">
        <v>981</v>
      </c>
    </row>
    <row r="5350" spans="1:16" x14ac:dyDescent="0.25">
      <c r="A5350" s="2" t="str">
        <f>HYPERLINK("http://www.rosaceae.org/feature/Bras_G08717","Bras_G08717")</f>
        <v>Bras_G08717</v>
      </c>
      <c r="B5350">
        <v>1638</v>
      </c>
      <c r="C5350" s="2" t="str">
        <f>HYPERLINK("http://www.uniprot.org/uniprot/M5XPA6","M5XPA6")</f>
        <v>M5XPA6</v>
      </c>
      <c r="D5350" t="s">
        <v>4926</v>
      </c>
      <c r="E5350">
        <v>57.1</v>
      </c>
      <c r="F5350">
        <v>1140</v>
      </c>
      <c r="G5350">
        <v>489</v>
      </c>
      <c r="H5350">
        <v>69</v>
      </c>
      <c r="I5350">
        <v>21</v>
      </c>
      <c r="J5350">
        <v>1119</v>
      </c>
      <c r="K5350">
        <v>1</v>
      </c>
      <c r="L5350">
        <v>7</v>
      </c>
      <c r="M5350">
        <v>1118</v>
      </c>
      <c r="N5350">
        <v>1</v>
      </c>
      <c r="O5350">
        <v>0</v>
      </c>
      <c r="P5350">
        <v>3013</v>
      </c>
    </row>
    <row r="5351" spans="1:16" x14ac:dyDescent="0.25">
      <c r="A5351" s="2" t="str">
        <f>HYPERLINK("http://www.rosaceae.org/feature/Bras_G08920","Bras_G08920")</f>
        <v>Bras_G08920</v>
      </c>
      <c r="B5351">
        <v>212</v>
      </c>
      <c r="C5351" s="2" t="str">
        <f>HYPERLINK("http://www.uniprot.org/uniprot/M5Y5C9","M5Y5C9")</f>
        <v>M5Y5C9</v>
      </c>
      <c r="D5351" t="s">
        <v>4927</v>
      </c>
      <c r="E5351">
        <v>74.83</v>
      </c>
      <c r="F5351">
        <v>155</v>
      </c>
      <c r="G5351">
        <v>39</v>
      </c>
      <c r="H5351">
        <v>8</v>
      </c>
      <c r="I5351">
        <v>58</v>
      </c>
      <c r="J5351">
        <v>212</v>
      </c>
      <c r="K5351">
        <v>1</v>
      </c>
      <c r="L5351">
        <v>48</v>
      </c>
      <c r="M5351">
        <v>194</v>
      </c>
      <c r="N5351">
        <v>1</v>
      </c>
      <c r="O5351">
        <v>1.2352899999999999E-55</v>
      </c>
      <c r="P5351">
        <v>564</v>
      </c>
    </row>
    <row r="5352" spans="1:16" x14ac:dyDescent="0.25">
      <c r="A5352" s="2" t="str">
        <f>HYPERLINK("http://www.rosaceae.org/feature/Bras_G09535","Bras_G09535")</f>
        <v>Bras_G09535</v>
      </c>
      <c r="B5352">
        <v>415</v>
      </c>
      <c r="C5352" s="2" t="str">
        <f>HYPERLINK("http://www.uniprot.org/uniprot/M5XCN7","M5XCN7")</f>
        <v>M5XCN7</v>
      </c>
      <c r="D5352" t="s">
        <v>4928</v>
      </c>
      <c r="E5352">
        <v>79.27</v>
      </c>
      <c r="F5352">
        <v>415</v>
      </c>
      <c r="G5352">
        <v>86</v>
      </c>
      <c r="H5352">
        <v>22</v>
      </c>
      <c r="I5352">
        <v>1</v>
      </c>
      <c r="J5352">
        <v>415</v>
      </c>
      <c r="K5352">
        <v>1</v>
      </c>
      <c r="L5352">
        <v>1</v>
      </c>
      <c r="M5352">
        <v>393</v>
      </c>
      <c r="N5352">
        <v>1</v>
      </c>
      <c r="O5352">
        <v>0</v>
      </c>
      <c r="P5352">
        <v>1672</v>
      </c>
    </row>
    <row r="5353" spans="1:16" x14ac:dyDescent="0.25">
      <c r="A5353" s="2" t="str">
        <f>HYPERLINK("http://www.rosaceae.org/feature/Bras_G09740","Bras_G09740")</f>
        <v>Bras_G09740</v>
      </c>
      <c r="B5353">
        <v>277</v>
      </c>
      <c r="C5353" s="2" t="str">
        <f>HYPERLINK("http://www.uniprot.org/uniprot/M5XG50","M5XG50")</f>
        <v>M5XG50</v>
      </c>
      <c r="D5353" t="s">
        <v>4929</v>
      </c>
      <c r="E5353">
        <v>53.4</v>
      </c>
      <c r="F5353">
        <v>191</v>
      </c>
      <c r="G5353">
        <v>89</v>
      </c>
      <c r="H5353">
        <v>6</v>
      </c>
      <c r="I5353">
        <v>15</v>
      </c>
      <c r="J5353">
        <v>199</v>
      </c>
      <c r="K5353">
        <v>1</v>
      </c>
      <c r="L5353">
        <v>1</v>
      </c>
      <c r="M5353">
        <v>191</v>
      </c>
      <c r="N5353">
        <v>1</v>
      </c>
      <c r="O5353">
        <v>2.3907E-45</v>
      </c>
      <c r="P5353">
        <v>477</v>
      </c>
    </row>
    <row r="5354" spans="1:16" x14ac:dyDescent="0.25">
      <c r="A5354" s="2" t="str">
        <f>HYPERLINK("http://www.rosaceae.org/feature/Bras_G09944","Bras_G09944")</f>
        <v>Bras_G09944</v>
      </c>
      <c r="B5354">
        <v>877</v>
      </c>
      <c r="C5354" s="2" t="str">
        <f>HYPERLINK("http://www.uniprot.org/uniprot/A0A0D9X5P8","A0A0D9X5P8")</f>
        <v>A0A0D9X5P8</v>
      </c>
      <c r="D5354" t="s">
        <v>753</v>
      </c>
      <c r="E5354">
        <v>43.6</v>
      </c>
      <c r="F5354">
        <v>594</v>
      </c>
      <c r="G5354">
        <v>335</v>
      </c>
      <c r="H5354">
        <v>72</v>
      </c>
      <c r="I5354">
        <v>29</v>
      </c>
      <c r="J5354">
        <v>574</v>
      </c>
      <c r="K5354">
        <v>1</v>
      </c>
      <c r="L5354">
        <v>26</v>
      </c>
      <c r="M5354">
        <v>595</v>
      </c>
      <c r="N5354">
        <v>1</v>
      </c>
      <c r="O5354">
        <v>1.4761500000000001E-136</v>
      </c>
      <c r="P5354">
        <v>1270</v>
      </c>
    </row>
    <row r="5355" spans="1:16" x14ac:dyDescent="0.25">
      <c r="A5355" s="2" t="str">
        <f>HYPERLINK("http://www.rosaceae.org/feature/Bras_G10149","Bras_G10149")</f>
        <v>Bras_G10149</v>
      </c>
      <c r="B5355">
        <v>1022</v>
      </c>
      <c r="C5355" s="2" t="str">
        <f>HYPERLINK("http://www.uniprot.org/uniprot/M5WNR8","M5WNR8")</f>
        <v>M5WNR8</v>
      </c>
      <c r="D5355" t="s">
        <v>4930</v>
      </c>
      <c r="E5355">
        <v>84.53</v>
      </c>
      <c r="F5355">
        <v>1028</v>
      </c>
      <c r="G5355">
        <v>159</v>
      </c>
      <c r="H5355">
        <v>22</v>
      </c>
      <c r="I5355">
        <v>1</v>
      </c>
      <c r="J5355">
        <v>1020</v>
      </c>
      <c r="K5355">
        <v>1</v>
      </c>
      <c r="L5355">
        <v>1</v>
      </c>
      <c r="M5355">
        <v>1014</v>
      </c>
      <c r="N5355">
        <v>1</v>
      </c>
      <c r="O5355">
        <v>0</v>
      </c>
      <c r="P5355">
        <v>4601</v>
      </c>
    </row>
    <row r="5356" spans="1:16" x14ac:dyDescent="0.25">
      <c r="A5356" s="2" t="str">
        <f>HYPERLINK("http://www.rosaceae.org/feature/Bras_G10355","Bras_G10355")</f>
        <v>Bras_G10355</v>
      </c>
      <c r="B5356">
        <v>650</v>
      </c>
      <c r="C5356" s="2" t="str">
        <f>HYPERLINK("http://www.uniprot.org/uniprot/M5W828","M5W828")</f>
        <v>M5W828</v>
      </c>
      <c r="D5356" t="s">
        <v>4931</v>
      </c>
      <c r="E5356">
        <v>77.88</v>
      </c>
      <c r="F5356">
        <v>633</v>
      </c>
      <c r="G5356">
        <v>140</v>
      </c>
      <c r="H5356">
        <v>27</v>
      </c>
      <c r="I5356">
        <v>24</v>
      </c>
      <c r="J5356">
        <v>650</v>
      </c>
      <c r="K5356">
        <v>1</v>
      </c>
      <c r="L5356">
        <v>1</v>
      </c>
      <c r="M5356">
        <v>612</v>
      </c>
      <c r="N5356">
        <v>1</v>
      </c>
      <c r="O5356">
        <v>0</v>
      </c>
      <c r="P5356">
        <v>2474</v>
      </c>
    </row>
    <row r="5357" spans="1:16" x14ac:dyDescent="0.25">
      <c r="A5357" s="2" t="str">
        <f>HYPERLINK("http://www.rosaceae.org/feature/Bras_G10559","Bras_G10559")</f>
        <v>Bras_G10559</v>
      </c>
      <c r="B5357">
        <v>654</v>
      </c>
      <c r="C5357" s="2" t="str">
        <f>HYPERLINK("http://www.uniprot.org/uniprot/M5WR41","M5WR41")</f>
        <v>M5WR41</v>
      </c>
      <c r="D5357" t="s">
        <v>4932</v>
      </c>
      <c r="E5357">
        <v>76.3</v>
      </c>
      <c r="F5357">
        <v>612</v>
      </c>
      <c r="G5357">
        <v>145</v>
      </c>
      <c r="H5357">
        <v>5</v>
      </c>
      <c r="I5357">
        <v>45</v>
      </c>
      <c r="J5357">
        <v>654</v>
      </c>
      <c r="K5357">
        <v>1</v>
      </c>
      <c r="L5357">
        <v>21</v>
      </c>
      <c r="M5357">
        <v>629</v>
      </c>
      <c r="N5357">
        <v>1</v>
      </c>
      <c r="O5357">
        <v>0</v>
      </c>
      <c r="P5357">
        <v>2582</v>
      </c>
    </row>
    <row r="5358" spans="1:16" x14ac:dyDescent="0.25">
      <c r="A5358" s="2" t="str">
        <f>HYPERLINK("http://www.rosaceae.org/feature/Bras_G10769","Bras_G10769")</f>
        <v>Bras_G10769</v>
      </c>
      <c r="B5358">
        <v>233</v>
      </c>
      <c r="C5358" s="2" t="str">
        <f>HYPERLINK("http://www.uniprot.org/uniprot/M5VSG9","M5VSG9")</f>
        <v>M5VSG9</v>
      </c>
      <c r="D5358" t="s">
        <v>4933</v>
      </c>
      <c r="E5358">
        <v>48.35</v>
      </c>
      <c r="F5358">
        <v>213</v>
      </c>
      <c r="G5358">
        <v>110</v>
      </c>
      <c r="H5358">
        <v>16</v>
      </c>
      <c r="I5358">
        <v>18</v>
      </c>
      <c r="J5358">
        <v>218</v>
      </c>
      <c r="K5358">
        <v>1</v>
      </c>
      <c r="L5358">
        <v>4</v>
      </c>
      <c r="M5358">
        <v>212</v>
      </c>
      <c r="N5358">
        <v>1</v>
      </c>
      <c r="O5358">
        <v>1.41678E-46</v>
      </c>
      <c r="P5358">
        <v>486</v>
      </c>
    </row>
    <row r="5359" spans="1:16" x14ac:dyDescent="0.25">
      <c r="A5359" s="2" t="str">
        <f>HYPERLINK("http://www.rosaceae.org/feature/Bras_G10973","Bras_G10973")</f>
        <v>Bras_G10973</v>
      </c>
      <c r="B5359">
        <v>114</v>
      </c>
      <c r="C5359" s="2" t="str">
        <f>HYPERLINK("http://www.uniprot.org/uniprot/W9RWN4","W9RWN4")</f>
        <v>W9RWN4</v>
      </c>
      <c r="D5359" t="s">
        <v>4934</v>
      </c>
      <c r="E5359">
        <v>64.930000000000007</v>
      </c>
      <c r="F5359">
        <v>77</v>
      </c>
      <c r="G5359">
        <v>27</v>
      </c>
      <c r="H5359">
        <v>0</v>
      </c>
      <c r="I5359">
        <v>1</v>
      </c>
      <c r="J5359">
        <v>77</v>
      </c>
      <c r="K5359">
        <v>1</v>
      </c>
      <c r="L5359">
        <v>1</v>
      </c>
      <c r="M5359">
        <v>77</v>
      </c>
      <c r="N5359">
        <v>1</v>
      </c>
      <c r="O5359">
        <v>1.0735600000000001E-18</v>
      </c>
      <c r="P5359">
        <v>243</v>
      </c>
    </row>
    <row r="5360" spans="1:16" x14ac:dyDescent="0.25">
      <c r="A5360" s="2" t="str">
        <f>HYPERLINK("http://www.rosaceae.org/feature/Bras_G11380","Bras_G11380")</f>
        <v>Bras_G11380</v>
      </c>
      <c r="B5360">
        <v>212</v>
      </c>
      <c r="C5360" s="2" t="str">
        <f>HYPERLINK("http://www.uniprot.org/uniprot/M5WTT1","M5WTT1")</f>
        <v>M5WTT1</v>
      </c>
      <c r="D5360" t="s">
        <v>4935</v>
      </c>
      <c r="E5360">
        <v>54.54</v>
      </c>
      <c r="F5360">
        <v>143</v>
      </c>
      <c r="G5360">
        <v>65</v>
      </c>
      <c r="H5360">
        <v>9</v>
      </c>
      <c r="I5360">
        <v>31</v>
      </c>
      <c r="J5360">
        <v>170</v>
      </c>
      <c r="K5360">
        <v>1</v>
      </c>
      <c r="L5360">
        <v>45</v>
      </c>
      <c r="M5360">
        <v>181</v>
      </c>
      <c r="N5360">
        <v>1</v>
      </c>
      <c r="O5360">
        <v>8.0581800000000005E-33</v>
      </c>
      <c r="P5360">
        <v>367</v>
      </c>
    </row>
    <row r="5361" spans="1:16" x14ac:dyDescent="0.25">
      <c r="A5361" s="2" t="str">
        <f>HYPERLINK("http://www.rosaceae.org/feature/Bras_G11584","Bras_G11584")</f>
        <v>Bras_G11584</v>
      </c>
      <c r="B5361">
        <v>740</v>
      </c>
      <c r="C5361" s="2" t="str">
        <f>HYPERLINK("http://www.uniprot.org/uniprot/M5W1L3","M5W1L3")</f>
        <v>M5W1L3</v>
      </c>
      <c r="D5361" t="s">
        <v>4936</v>
      </c>
      <c r="E5361">
        <v>85.47</v>
      </c>
      <c r="F5361">
        <v>716</v>
      </c>
      <c r="G5361">
        <v>104</v>
      </c>
      <c r="H5361">
        <v>2</v>
      </c>
      <c r="I5361">
        <v>25</v>
      </c>
      <c r="J5361">
        <v>739</v>
      </c>
      <c r="K5361">
        <v>1</v>
      </c>
      <c r="L5361">
        <v>25</v>
      </c>
      <c r="M5361">
        <v>739</v>
      </c>
      <c r="N5361">
        <v>1</v>
      </c>
      <c r="O5361">
        <v>0</v>
      </c>
      <c r="P5361">
        <v>3256</v>
      </c>
    </row>
    <row r="5362" spans="1:16" x14ac:dyDescent="0.25">
      <c r="A5362" s="2" t="str">
        <f>HYPERLINK("http://www.rosaceae.org/feature/Bras_G11786","Bras_G11786")</f>
        <v>Bras_G11786</v>
      </c>
      <c r="B5362">
        <v>116</v>
      </c>
      <c r="C5362" s="2" t="str">
        <f>HYPERLINK("http://www.uniprot.org/uniprot/A0A067L1P4","A0A067L1P4")</f>
        <v>A0A067L1P4</v>
      </c>
      <c r="D5362" t="s">
        <v>4937</v>
      </c>
      <c r="E5362">
        <v>72</v>
      </c>
      <c r="F5362">
        <v>75</v>
      </c>
      <c r="G5362">
        <v>21</v>
      </c>
      <c r="H5362">
        <v>0</v>
      </c>
      <c r="I5362">
        <v>7</v>
      </c>
      <c r="J5362">
        <v>81</v>
      </c>
      <c r="K5362">
        <v>1</v>
      </c>
      <c r="L5362">
        <v>210</v>
      </c>
      <c r="M5362">
        <v>284</v>
      </c>
      <c r="N5362">
        <v>1</v>
      </c>
      <c r="O5362">
        <v>8.4895499999999996E-24</v>
      </c>
      <c r="P5362">
        <v>287</v>
      </c>
    </row>
    <row r="5363" spans="1:16" x14ac:dyDescent="0.25">
      <c r="A5363" s="2" t="str">
        <f>HYPERLINK("http://www.rosaceae.org/feature/Bras_G11990","Bras_G11990")</f>
        <v>Bras_G11990</v>
      </c>
      <c r="B5363">
        <v>747</v>
      </c>
      <c r="C5363" s="2" t="str">
        <f>HYPERLINK("http://www.uniprot.org/uniprot/M5XNY0","M5XNY0")</f>
        <v>M5XNY0</v>
      </c>
      <c r="D5363" t="s">
        <v>4938</v>
      </c>
      <c r="E5363">
        <v>86.55</v>
      </c>
      <c r="F5363">
        <v>751</v>
      </c>
      <c r="G5363">
        <v>101</v>
      </c>
      <c r="H5363">
        <v>6</v>
      </c>
      <c r="I5363">
        <v>1</v>
      </c>
      <c r="J5363">
        <v>747</v>
      </c>
      <c r="K5363">
        <v>1</v>
      </c>
      <c r="L5363">
        <v>1</v>
      </c>
      <c r="M5363">
        <v>749</v>
      </c>
      <c r="N5363">
        <v>1</v>
      </c>
      <c r="O5363">
        <v>0</v>
      </c>
      <c r="P5363">
        <v>3410</v>
      </c>
    </row>
    <row r="5364" spans="1:16" x14ac:dyDescent="0.25">
      <c r="A5364" s="2" t="str">
        <f>HYPERLINK("http://www.rosaceae.org/feature/Bras_G12399","Bras_G12399")</f>
        <v>Bras_G12399</v>
      </c>
      <c r="B5364">
        <v>316</v>
      </c>
      <c r="C5364" s="2" t="str">
        <f>HYPERLINK("http://www.uniprot.org/uniprot/M5WUK0","M5WUK0")</f>
        <v>M5WUK0</v>
      </c>
      <c r="D5364" t="s">
        <v>4939</v>
      </c>
      <c r="E5364">
        <v>68.349999999999994</v>
      </c>
      <c r="F5364">
        <v>316</v>
      </c>
      <c r="G5364">
        <v>100</v>
      </c>
      <c r="H5364">
        <v>5</v>
      </c>
      <c r="I5364">
        <v>1</v>
      </c>
      <c r="J5364">
        <v>316</v>
      </c>
      <c r="K5364">
        <v>1</v>
      </c>
      <c r="L5364">
        <v>2</v>
      </c>
      <c r="M5364">
        <v>312</v>
      </c>
      <c r="N5364">
        <v>1</v>
      </c>
      <c r="O5364">
        <v>4.8503699999999997E-118</v>
      </c>
      <c r="P5364">
        <v>1105</v>
      </c>
    </row>
    <row r="5365" spans="1:16" x14ac:dyDescent="0.25">
      <c r="A5365" s="2" t="str">
        <f>HYPERLINK("http://www.rosaceae.org/feature/Bras_G13014","Bras_G13014")</f>
        <v>Bras_G13014</v>
      </c>
      <c r="B5365">
        <v>731</v>
      </c>
      <c r="C5365" s="2" t="str">
        <f>HYPERLINK("http://www.uniprot.org/uniprot/M5X5K9","M5X5K9")</f>
        <v>M5X5K9</v>
      </c>
      <c r="D5365" t="s">
        <v>4940</v>
      </c>
      <c r="E5365">
        <v>63.88</v>
      </c>
      <c r="F5365">
        <v>756</v>
      </c>
      <c r="G5365">
        <v>273</v>
      </c>
      <c r="H5365">
        <v>40</v>
      </c>
      <c r="I5365">
        <v>1</v>
      </c>
      <c r="J5365">
        <v>727</v>
      </c>
      <c r="K5365">
        <v>1</v>
      </c>
      <c r="L5365">
        <v>1</v>
      </c>
      <c r="M5365">
        <v>745</v>
      </c>
      <c r="N5365">
        <v>1</v>
      </c>
      <c r="O5365">
        <v>0</v>
      </c>
      <c r="P5365">
        <v>2121</v>
      </c>
    </row>
    <row r="5366" spans="1:16" x14ac:dyDescent="0.25">
      <c r="A5366" s="2" t="str">
        <f>HYPERLINK("http://www.rosaceae.org/feature/Bras_G13618","Bras_G13618")</f>
        <v>Bras_G13618</v>
      </c>
      <c r="B5366">
        <v>130</v>
      </c>
      <c r="C5366" s="2" t="str">
        <f>HYPERLINK("http://www.uniprot.org/uniprot/M5X1J3","M5X1J3")</f>
        <v>M5X1J3</v>
      </c>
      <c r="D5366" t="s">
        <v>4941</v>
      </c>
      <c r="E5366">
        <v>69.459999999999994</v>
      </c>
      <c r="F5366">
        <v>131</v>
      </c>
      <c r="G5366">
        <v>40</v>
      </c>
      <c r="H5366">
        <v>1</v>
      </c>
      <c r="I5366">
        <v>1</v>
      </c>
      <c r="J5366">
        <v>130</v>
      </c>
      <c r="K5366">
        <v>1</v>
      </c>
      <c r="L5366">
        <v>1</v>
      </c>
      <c r="M5366">
        <v>131</v>
      </c>
      <c r="N5366">
        <v>1</v>
      </c>
      <c r="O5366">
        <v>1.03354E-39</v>
      </c>
      <c r="P5366">
        <v>425</v>
      </c>
    </row>
    <row r="5367" spans="1:16" x14ac:dyDescent="0.25">
      <c r="A5367" s="2" t="str">
        <f>HYPERLINK("http://www.rosaceae.org/feature/Bras_G13820","Bras_G13820")</f>
        <v>Bras_G13820</v>
      </c>
      <c r="B5367">
        <v>232</v>
      </c>
      <c r="C5367" s="2" t="str">
        <f>HYPERLINK("http://www.uniprot.org/uniprot/M1B6R2","M1B6R2")</f>
        <v>M1B6R2</v>
      </c>
      <c r="D5367" t="s">
        <v>4942</v>
      </c>
      <c r="E5367">
        <v>45.45</v>
      </c>
      <c r="F5367">
        <v>132</v>
      </c>
      <c r="G5367">
        <v>72</v>
      </c>
      <c r="H5367">
        <v>6</v>
      </c>
      <c r="I5367">
        <v>8</v>
      </c>
      <c r="J5367">
        <v>139</v>
      </c>
      <c r="K5367">
        <v>1</v>
      </c>
      <c r="L5367">
        <v>447</v>
      </c>
      <c r="M5367">
        <v>572</v>
      </c>
      <c r="N5367">
        <v>1</v>
      </c>
      <c r="O5367">
        <v>4.5783599999999998E-20</v>
      </c>
      <c r="P5367">
        <v>258</v>
      </c>
    </row>
    <row r="5368" spans="1:16" x14ac:dyDescent="0.25">
      <c r="A5368" s="2" t="str">
        <f>HYPERLINK("http://www.rosaceae.org/feature/Bras_G14020","Bras_G14020")</f>
        <v>Bras_G14020</v>
      </c>
      <c r="B5368">
        <v>512</v>
      </c>
      <c r="C5368" s="2" t="str">
        <f>HYPERLINK("http://www.uniprot.org/uniprot/A0A0B0PKW0","A0A0B0PKW0")</f>
        <v>A0A0B0PKW0</v>
      </c>
      <c r="D5368" t="s">
        <v>4943</v>
      </c>
      <c r="E5368">
        <v>52.84</v>
      </c>
      <c r="F5368">
        <v>509</v>
      </c>
      <c r="G5368">
        <v>240</v>
      </c>
      <c r="H5368">
        <v>15</v>
      </c>
      <c r="I5368">
        <v>1</v>
      </c>
      <c r="J5368">
        <v>508</v>
      </c>
      <c r="K5368">
        <v>1</v>
      </c>
      <c r="L5368">
        <v>8</v>
      </c>
      <c r="M5368">
        <v>502</v>
      </c>
      <c r="N5368">
        <v>1</v>
      </c>
      <c r="O5368">
        <v>3.8642400000000002E-135</v>
      </c>
      <c r="P5368">
        <v>1255</v>
      </c>
    </row>
    <row r="5369" spans="1:16" x14ac:dyDescent="0.25">
      <c r="A5369" s="2" t="str">
        <f>HYPERLINK("http://www.rosaceae.org/feature/Bras_G14224","Bras_G14224")</f>
        <v>Bras_G14224</v>
      </c>
      <c r="B5369">
        <v>244</v>
      </c>
      <c r="C5369" s="2" t="str">
        <f>HYPERLINK("http://www.uniprot.org/uniprot/A0A061EX89","A0A061EX89")</f>
        <v>A0A061EX89</v>
      </c>
      <c r="D5369" t="s">
        <v>4944</v>
      </c>
      <c r="E5369">
        <v>48.65</v>
      </c>
      <c r="F5369">
        <v>261</v>
      </c>
      <c r="G5369">
        <v>134</v>
      </c>
      <c r="H5369">
        <v>28</v>
      </c>
      <c r="I5369">
        <v>3</v>
      </c>
      <c r="J5369">
        <v>244</v>
      </c>
      <c r="K5369">
        <v>1</v>
      </c>
      <c r="L5369">
        <v>2</v>
      </c>
      <c r="M5369">
        <v>253</v>
      </c>
      <c r="N5369">
        <v>1</v>
      </c>
      <c r="O5369">
        <v>1.5791300000000001E-42</v>
      </c>
      <c r="P5369">
        <v>452</v>
      </c>
    </row>
    <row r="5370" spans="1:16" x14ac:dyDescent="0.25">
      <c r="A5370" s="2" t="str">
        <f>HYPERLINK("http://www.rosaceae.org/feature/Bras_G14430","Bras_G14430")</f>
        <v>Bras_G14430</v>
      </c>
      <c r="B5370">
        <v>310</v>
      </c>
      <c r="C5370" s="2" t="str">
        <f>HYPERLINK("http://www.uniprot.org/uniprot/M5WC05","M5WC05")</f>
        <v>M5WC05</v>
      </c>
      <c r="D5370" t="s">
        <v>4945</v>
      </c>
      <c r="E5370">
        <v>96.45</v>
      </c>
      <c r="F5370">
        <v>310</v>
      </c>
      <c r="G5370">
        <v>11</v>
      </c>
      <c r="H5370">
        <v>0</v>
      </c>
      <c r="I5370">
        <v>1</v>
      </c>
      <c r="J5370">
        <v>310</v>
      </c>
      <c r="K5370">
        <v>1</v>
      </c>
      <c r="L5370">
        <v>1</v>
      </c>
      <c r="M5370">
        <v>310</v>
      </c>
      <c r="N5370">
        <v>1</v>
      </c>
      <c r="O5370">
        <v>3.3358100000000002E-173</v>
      </c>
      <c r="P5370">
        <v>1581</v>
      </c>
    </row>
    <row r="5371" spans="1:16" x14ac:dyDescent="0.25">
      <c r="A5371" s="2" t="str">
        <f>HYPERLINK("http://www.rosaceae.org/feature/Bras_G14839","Bras_G14839")</f>
        <v>Bras_G14839</v>
      </c>
      <c r="B5371">
        <v>603</v>
      </c>
      <c r="C5371" s="2" t="str">
        <f>HYPERLINK("http://www.uniprot.org/uniprot/M5WBJ4","M5WBJ4")</f>
        <v>M5WBJ4</v>
      </c>
      <c r="D5371" t="s">
        <v>4946</v>
      </c>
      <c r="E5371">
        <v>60.97</v>
      </c>
      <c r="F5371">
        <v>556</v>
      </c>
      <c r="G5371">
        <v>217</v>
      </c>
      <c r="H5371">
        <v>31</v>
      </c>
      <c r="I5371">
        <v>52</v>
      </c>
      <c r="J5371">
        <v>603</v>
      </c>
      <c r="K5371">
        <v>1</v>
      </c>
      <c r="L5371">
        <v>3</v>
      </c>
      <c r="M5371">
        <v>531</v>
      </c>
      <c r="N5371">
        <v>1</v>
      </c>
      <c r="O5371">
        <v>6.5799099999999995E-172</v>
      </c>
      <c r="P5371">
        <v>1573</v>
      </c>
    </row>
    <row r="5372" spans="1:16" x14ac:dyDescent="0.25">
      <c r="A5372" s="2" t="str">
        <f>HYPERLINK("http://www.rosaceae.org/feature/Bras_G15040","Bras_G15040")</f>
        <v>Bras_G15040</v>
      </c>
      <c r="B5372">
        <v>571</v>
      </c>
      <c r="C5372" s="2" t="str">
        <f>HYPERLINK("http://www.uniprot.org/uniprot/M5WZ93","M5WZ93")</f>
        <v>M5WZ93</v>
      </c>
      <c r="D5372" t="s">
        <v>4947</v>
      </c>
      <c r="E5372">
        <v>80.040000000000006</v>
      </c>
      <c r="F5372">
        <v>486</v>
      </c>
      <c r="G5372">
        <v>97</v>
      </c>
      <c r="H5372">
        <v>2</v>
      </c>
      <c r="I5372">
        <v>1</v>
      </c>
      <c r="J5372">
        <v>484</v>
      </c>
      <c r="K5372">
        <v>1</v>
      </c>
      <c r="L5372">
        <v>1</v>
      </c>
      <c r="M5372">
        <v>486</v>
      </c>
      <c r="N5372">
        <v>1</v>
      </c>
      <c r="O5372">
        <v>0</v>
      </c>
      <c r="P5372">
        <v>2088</v>
      </c>
    </row>
    <row r="5373" spans="1:16" x14ac:dyDescent="0.25">
      <c r="A5373" s="2" t="str">
        <f>HYPERLINK("http://www.rosaceae.org/feature/Bras_G15246","Bras_G15246")</f>
        <v>Bras_G15246</v>
      </c>
      <c r="B5373">
        <v>224</v>
      </c>
      <c r="C5373" s="2" t="str">
        <f>HYPERLINK("http://www.uniprot.org/uniprot/U5GA86","U5GA86")</f>
        <v>U5GA86</v>
      </c>
      <c r="D5373" t="s">
        <v>4948</v>
      </c>
      <c r="E5373">
        <v>71.37</v>
      </c>
      <c r="F5373">
        <v>255</v>
      </c>
      <c r="G5373">
        <v>73</v>
      </c>
      <c r="H5373">
        <v>33</v>
      </c>
      <c r="I5373">
        <v>1</v>
      </c>
      <c r="J5373">
        <v>224</v>
      </c>
      <c r="K5373">
        <v>1</v>
      </c>
      <c r="L5373">
        <v>1</v>
      </c>
      <c r="M5373">
        <v>253</v>
      </c>
      <c r="N5373">
        <v>1</v>
      </c>
      <c r="O5373">
        <v>7.6910100000000003E-97</v>
      </c>
      <c r="P5373">
        <v>920</v>
      </c>
    </row>
    <row r="5374" spans="1:16" x14ac:dyDescent="0.25">
      <c r="A5374" s="2" t="str">
        <f>HYPERLINK("http://www.rosaceae.org/feature/Bras_G15449","Bras_G15449")</f>
        <v>Bras_G15449</v>
      </c>
      <c r="B5374">
        <v>343</v>
      </c>
      <c r="C5374" s="2" t="str">
        <f>HYPERLINK("http://www.uniprot.org/uniprot/M5WZ46","M5WZ46")</f>
        <v>M5WZ46</v>
      </c>
      <c r="D5374" t="s">
        <v>4949</v>
      </c>
      <c r="E5374">
        <v>51.44</v>
      </c>
      <c r="F5374">
        <v>276</v>
      </c>
      <c r="G5374">
        <v>134</v>
      </c>
      <c r="H5374">
        <v>11</v>
      </c>
      <c r="I5374">
        <v>37</v>
      </c>
      <c r="J5374">
        <v>306</v>
      </c>
      <c r="K5374">
        <v>1</v>
      </c>
      <c r="L5374">
        <v>3</v>
      </c>
      <c r="M5374">
        <v>273</v>
      </c>
      <c r="N5374">
        <v>1</v>
      </c>
      <c r="O5374">
        <v>2.2758299999999999E-66</v>
      </c>
      <c r="P5374">
        <v>660</v>
      </c>
    </row>
    <row r="5375" spans="1:16" x14ac:dyDescent="0.25">
      <c r="A5375" s="2" t="str">
        <f>HYPERLINK("http://www.rosaceae.org/feature/Bras_G15654","Bras_G15654")</f>
        <v>Bras_G15654</v>
      </c>
      <c r="B5375">
        <v>471</v>
      </c>
      <c r="C5375" s="2" t="str">
        <f>HYPERLINK("http://www.uniprot.org/uniprot/W9RNQ8","W9RNQ8")</f>
        <v>W9RNQ8</v>
      </c>
      <c r="D5375" t="s">
        <v>4950</v>
      </c>
      <c r="E5375">
        <v>53.77</v>
      </c>
      <c r="F5375">
        <v>424</v>
      </c>
      <c r="G5375">
        <v>196</v>
      </c>
      <c r="H5375">
        <v>14</v>
      </c>
      <c r="I5375">
        <v>49</v>
      </c>
      <c r="J5375">
        <v>467</v>
      </c>
      <c r="K5375">
        <v>1</v>
      </c>
      <c r="L5375">
        <v>65</v>
      </c>
      <c r="M5375">
        <v>479</v>
      </c>
      <c r="N5375">
        <v>1</v>
      </c>
      <c r="O5375">
        <v>1.1422400000000001E-124</v>
      </c>
      <c r="P5375">
        <v>1164</v>
      </c>
    </row>
    <row r="5376" spans="1:16" x14ac:dyDescent="0.25">
      <c r="A5376" s="2" t="str">
        <f>HYPERLINK("http://www.rosaceae.org/feature/Bras_G15859","Bras_G15859")</f>
        <v>Bras_G15859</v>
      </c>
      <c r="B5376">
        <v>380</v>
      </c>
      <c r="C5376" s="2" t="str">
        <f>HYPERLINK("http://www.uniprot.org/uniprot/M5WH80","M5WH80")</f>
        <v>M5WH80</v>
      </c>
      <c r="D5376" t="s">
        <v>4951</v>
      </c>
      <c r="E5376">
        <v>88.39</v>
      </c>
      <c r="F5376">
        <v>379</v>
      </c>
      <c r="G5376">
        <v>44</v>
      </c>
      <c r="H5376">
        <v>1</v>
      </c>
      <c r="I5376">
        <v>1</v>
      </c>
      <c r="J5376">
        <v>378</v>
      </c>
      <c r="K5376">
        <v>1</v>
      </c>
      <c r="L5376">
        <v>1</v>
      </c>
      <c r="M5376">
        <v>379</v>
      </c>
      <c r="N5376">
        <v>1</v>
      </c>
      <c r="O5376">
        <v>0</v>
      </c>
      <c r="P5376">
        <v>1824</v>
      </c>
    </row>
    <row r="5377" spans="1:16" x14ac:dyDescent="0.25">
      <c r="A5377" s="2" t="str">
        <f>HYPERLINK("http://www.rosaceae.org/feature/Bras_G16061","Bras_G16061")</f>
        <v>Bras_G16061</v>
      </c>
      <c r="B5377">
        <v>788</v>
      </c>
      <c r="C5377" s="2" t="str">
        <f>HYPERLINK("http://www.uniprot.org/uniprot/F6HJY5","F6HJY5")</f>
        <v>F6HJY5</v>
      </c>
      <c r="D5377" t="s">
        <v>4775</v>
      </c>
      <c r="E5377">
        <v>58.84</v>
      </c>
      <c r="F5377">
        <v>656</v>
      </c>
      <c r="G5377">
        <v>270</v>
      </c>
      <c r="H5377">
        <v>24</v>
      </c>
      <c r="I5377">
        <v>1</v>
      </c>
      <c r="J5377">
        <v>642</v>
      </c>
      <c r="K5377">
        <v>1</v>
      </c>
      <c r="L5377">
        <v>1</v>
      </c>
      <c r="M5377">
        <v>646</v>
      </c>
      <c r="N5377">
        <v>1</v>
      </c>
      <c r="O5377">
        <v>0</v>
      </c>
      <c r="P5377">
        <v>1817</v>
      </c>
    </row>
    <row r="5378" spans="1:16" x14ac:dyDescent="0.25">
      <c r="A5378" s="2" t="str">
        <f>HYPERLINK("http://www.rosaceae.org/feature/Bras_G16268","Bras_G16268")</f>
        <v>Bras_G16268</v>
      </c>
      <c r="B5378">
        <v>264</v>
      </c>
      <c r="C5378" s="2" t="str">
        <f>HYPERLINK("http://www.uniprot.org/uniprot/I7AYD2","I7AYD2")</f>
        <v>I7AYD2</v>
      </c>
      <c r="D5378" t="s">
        <v>1155</v>
      </c>
      <c r="E5378">
        <v>32.53</v>
      </c>
      <c r="F5378">
        <v>249</v>
      </c>
      <c r="G5378">
        <v>168</v>
      </c>
      <c r="H5378">
        <v>68</v>
      </c>
      <c r="I5378">
        <v>68</v>
      </c>
      <c r="J5378">
        <v>254</v>
      </c>
      <c r="K5378">
        <v>1</v>
      </c>
      <c r="L5378">
        <v>1</v>
      </c>
      <c r="M5378">
        <v>243</v>
      </c>
      <c r="N5378">
        <v>1</v>
      </c>
      <c r="O5378">
        <v>1.10841E-26</v>
      </c>
      <c r="P5378">
        <v>316</v>
      </c>
    </row>
    <row r="5379" spans="1:16" x14ac:dyDescent="0.25">
      <c r="A5379" s="2" t="str">
        <f>HYPERLINK("http://www.rosaceae.org/feature/Bras_G16473","Bras_G16473")</f>
        <v>Bras_G16473</v>
      </c>
      <c r="B5379">
        <v>179</v>
      </c>
      <c r="C5379" s="2" t="str">
        <f>HYPERLINK("http://www.uniprot.org/uniprot/M5XUW2","M5XUW2")</f>
        <v>M5XUW2</v>
      </c>
      <c r="D5379" t="s">
        <v>1393</v>
      </c>
      <c r="E5379">
        <v>38.979999999999997</v>
      </c>
      <c r="F5379">
        <v>118</v>
      </c>
      <c r="G5379">
        <v>72</v>
      </c>
      <c r="H5379">
        <v>1</v>
      </c>
      <c r="I5379">
        <v>41</v>
      </c>
      <c r="J5379">
        <v>158</v>
      </c>
      <c r="K5379">
        <v>1</v>
      </c>
      <c r="L5379">
        <v>146</v>
      </c>
      <c r="M5379">
        <v>262</v>
      </c>
      <c r="N5379">
        <v>1</v>
      </c>
      <c r="O5379">
        <v>2.8449699999999998E-14</v>
      </c>
      <c r="P5379">
        <v>205</v>
      </c>
    </row>
    <row r="5380" spans="1:16" x14ac:dyDescent="0.25">
      <c r="A5380" s="2" t="str">
        <f>HYPERLINK("http://www.rosaceae.org/feature/Bras_G16677","Bras_G16677")</f>
        <v>Bras_G16677</v>
      </c>
      <c r="B5380">
        <v>201</v>
      </c>
      <c r="C5380" s="2" t="str">
        <f>HYPERLINK("http://www.uniprot.org/uniprot/M5XB76","M5XB76")</f>
        <v>M5XB76</v>
      </c>
      <c r="D5380" t="s">
        <v>4952</v>
      </c>
      <c r="E5380">
        <v>93.54</v>
      </c>
      <c r="F5380">
        <v>124</v>
      </c>
      <c r="G5380">
        <v>8</v>
      </c>
      <c r="H5380">
        <v>0</v>
      </c>
      <c r="I5380">
        <v>78</v>
      </c>
      <c r="J5380">
        <v>201</v>
      </c>
      <c r="K5380">
        <v>1</v>
      </c>
      <c r="L5380">
        <v>24</v>
      </c>
      <c r="M5380">
        <v>147</v>
      </c>
      <c r="N5380">
        <v>1</v>
      </c>
      <c r="O5380">
        <v>2.2193900000000001E-61</v>
      </c>
      <c r="P5380">
        <v>613</v>
      </c>
    </row>
    <row r="5381" spans="1:16" x14ac:dyDescent="0.25">
      <c r="A5381" s="2" t="str">
        <f>HYPERLINK("http://www.rosaceae.org/feature/Bras_G16879","Bras_G16879")</f>
        <v>Bras_G16879</v>
      </c>
      <c r="B5381">
        <v>297</v>
      </c>
      <c r="C5381" s="2" t="str">
        <f>HYPERLINK("http://www.uniprot.org/uniprot/M5Y506","M5Y506")</f>
        <v>M5Y506</v>
      </c>
      <c r="D5381" t="s">
        <v>4953</v>
      </c>
      <c r="E5381">
        <v>64.47</v>
      </c>
      <c r="F5381">
        <v>304</v>
      </c>
      <c r="G5381">
        <v>108</v>
      </c>
      <c r="H5381">
        <v>18</v>
      </c>
      <c r="I5381">
        <v>1</v>
      </c>
      <c r="J5381">
        <v>297</v>
      </c>
      <c r="K5381">
        <v>1</v>
      </c>
      <c r="L5381">
        <v>1</v>
      </c>
      <c r="M5381">
        <v>293</v>
      </c>
      <c r="N5381">
        <v>1</v>
      </c>
      <c r="O5381">
        <v>3.26977E-101</v>
      </c>
      <c r="P5381">
        <v>959</v>
      </c>
    </row>
    <row r="5382" spans="1:16" x14ac:dyDescent="0.25">
      <c r="A5382" s="2" t="str">
        <f>HYPERLINK("http://www.rosaceae.org/feature/Bras_G17083","Bras_G17083")</f>
        <v>Bras_G17083</v>
      </c>
      <c r="B5382">
        <v>439</v>
      </c>
      <c r="C5382" s="2" t="str">
        <f>HYPERLINK("http://www.uniprot.org/uniprot/M5X238","M5X238")</f>
        <v>M5X238</v>
      </c>
      <c r="D5382" t="s">
        <v>4954</v>
      </c>
      <c r="E5382">
        <v>81.150000000000006</v>
      </c>
      <c r="F5382">
        <v>414</v>
      </c>
      <c r="G5382">
        <v>78</v>
      </c>
      <c r="H5382">
        <v>0</v>
      </c>
      <c r="I5382">
        <v>25</v>
      </c>
      <c r="J5382">
        <v>438</v>
      </c>
      <c r="K5382">
        <v>1</v>
      </c>
      <c r="L5382">
        <v>22</v>
      </c>
      <c r="M5382">
        <v>435</v>
      </c>
      <c r="N5382">
        <v>1</v>
      </c>
      <c r="O5382">
        <v>0</v>
      </c>
      <c r="P5382">
        <v>1785</v>
      </c>
    </row>
    <row r="5383" spans="1:16" x14ac:dyDescent="0.25">
      <c r="A5383" s="2" t="str">
        <f>HYPERLINK("http://www.rosaceae.org/feature/Bras_G17488","Bras_G17488")</f>
        <v>Bras_G17488</v>
      </c>
      <c r="B5383">
        <v>176</v>
      </c>
      <c r="C5383" s="2" t="str">
        <f>HYPERLINK("http://www.uniprot.org/uniprot/A0A061G5A8","A0A061G5A8")</f>
        <v>A0A061G5A8</v>
      </c>
      <c r="D5383" t="s">
        <v>4955</v>
      </c>
      <c r="E5383">
        <v>38.21</v>
      </c>
      <c r="F5383">
        <v>123</v>
      </c>
      <c r="G5383">
        <v>76</v>
      </c>
      <c r="H5383">
        <v>13</v>
      </c>
      <c r="I5383">
        <v>28</v>
      </c>
      <c r="J5383">
        <v>144</v>
      </c>
      <c r="K5383">
        <v>1</v>
      </c>
      <c r="L5383">
        <v>54</v>
      </c>
      <c r="M5383">
        <v>169</v>
      </c>
      <c r="N5383">
        <v>1</v>
      </c>
      <c r="O5383">
        <v>8.6876000000000002E-15</v>
      </c>
      <c r="P5383">
        <v>210</v>
      </c>
    </row>
    <row r="5384" spans="1:16" x14ac:dyDescent="0.25">
      <c r="A5384" s="2" t="str">
        <f>HYPERLINK("http://www.rosaceae.org/feature/Bras_G17691","Bras_G17691")</f>
        <v>Bras_G17691</v>
      </c>
      <c r="B5384">
        <v>282</v>
      </c>
      <c r="C5384" s="2" t="str">
        <f>HYPERLINK("http://www.uniprot.org/uniprot/W9SY16","W9SY16")</f>
        <v>W9SY16</v>
      </c>
      <c r="D5384" t="s">
        <v>1369</v>
      </c>
      <c r="E5384">
        <v>61.87</v>
      </c>
      <c r="F5384">
        <v>341</v>
      </c>
      <c r="G5384">
        <v>130</v>
      </c>
      <c r="H5384">
        <v>69</v>
      </c>
      <c r="I5384">
        <v>1</v>
      </c>
      <c r="J5384">
        <v>282</v>
      </c>
      <c r="K5384">
        <v>1</v>
      </c>
      <c r="L5384">
        <v>594</v>
      </c>
      <c r="M5384">
        <v>924</v>
      </c>
      <c r="N5384">
        <v>1</v>
      </c>
      <c r="O5384">
        <v>5.2494600000000001E-108</v>
      </c>
      <c r="P5384">
        <v>1018</v>
      </c>
    </row>
    <row r="5385" spans="1:16" x14ac:dyDescent="0.25">
      <c r="A5385" s="2" t="str">
        <f>HYPERLINK("http://www.rosaceae.org/feature/Bras_G18101","Bras_G18101")</f>
        <v>Bras_G18101</v>
      </c>
      <c r="B5385">
        <v>86</v>
      </c>
      <c r="C5385" s="2" t="str">
        <f>HYPERLINK("http://www.uniprot.org/uniprot/M5WTT7","M5WTT7")</f>
        <v>M5WTT7</v>
      </c>
      <c r="D5385" t="s">
        <v>4956</v>
      </c>
      <c r="E5385">
        <v>77.38</v>
      </c>
      <c r="F5385">
        <v>84</v>
      </c>
      <c r="G5385">
        <v>19</v>
      </c>
      <c r="H5385">
        <v>14</v>
      </c>
      <c r="I5385">
        <v>1</v>
      </c>
      <c r="J5385">
        <v>70</v>
      </c>
      <c r="K5385">
        <v>1</v>
      </c>
      <c r="L5385">
        <v>1</v>
      </c>
      <c r="M5385">
        <v>84</v>
      </c>
      <c r="N5385">
        <v>1</v>
      </c>
      <c r="O5385">
        <v>5.8713599999999997E-27</v>
      </c>
      <c r="P5385">
        <v>315</v>
      </c>
    </row>
    <row r="5386" spans="1:16" x14ac:dyDescent="0.25">
      <c r="A5386" s="2" t="str">
        <f>HYPERLINK("http://www.rosaceae.org/feature/Bras_G18713","Bras_G18713")</f>
        <v>Bras_G18713</v>
      </c>
      <c r="B5386">
        <v>155</v>
      </c>
      <c r="C5386" s="2" t="str">
        <f>HYPERLINK("http://www.uniprot.org/uniprot/W9S6A6","W9S6A6")</f>
        <v>W9S6A6</v>
      </c>
      <c r="D5386" t="s">
        <v>4957</v>
      </c>
      <c r="E5386">
        <v>83.87</v>
      </c>
      <c r="F5386">
        <v>155</v>
      </c>
      <c r="G5386">
        <v>25</v>
      </c>
      <c r="H5386">
        <v>0</v>
      </c>
      <c r="I5386">
        <v>1</v>
      </c>
      <c r="J5386">
        <v>155</v>
      </c>
      <c r="K5386">
        <v>1</v>
      </c>
      <c r="L5386">
        <v>1</v>
      </c>
      <c r="M5386">
        <v>155</v>
      </c>
      <c r="N5386">
        <v>1</v>
      </c>
      <c r="O5386">
        <v>1.23403E-66</v>
      </c>
      <c r="P5386">
        <v>657</v>
      </c>
    </row>
    <row r="5387" spans="1:16" x14ac:dyDescent="0.25">
      <c r="A5387" s="2" t="str">
        <f>HYPERLINK("http://www.rosaceae.org/feature/Bras_G19119","Bras_G19119")</f>
        <v>Bras_G19119</v>
      </c>
      <c r="B5387">
        <v>633</v>
      </c>
      <c r="C5387" s="2" t="str">
        <f>HYPERLINK("http://www.uniprot.org/uniprot/M5X9D9","M5X9D9")</f>
        <v>M5X9D9</v>
      </c>
      <c r="D5387" t="s">
        <v>4958</v>
      </c>
      <c r="E5387">
        <v>36.36</v>
      </c>
      <c r="F5387">
        <v>187</v>
      </c>
      <c r="G5387">
        <v>119</v>
      </c>
      <c r="H5387">
        <v>33</v>
      </c>
      <c r="I5387">
        <v>166</v>
      </c>
      <c r="J5387">
        <v>320</v>
      </c>
      <c r="K5387">
        <v>1</v>
      </c>
      <c r="L5387">
        <v>51</v>
      </c>
      <c r="M5387">
        <v>236</v>
      </c>
      <c r="N5387">
        <v>1</v>
      </c>
      <c r="O5387">
        <v>6.81653E-16</v>
      </c>
      <c r="P5387">
        <v>228</v>
      </c>
    </row>
    <row r="5388" spans="1:16" x14ac:dyDescent="0.25">
      <c r="A5388" s="2" t="str">
        <f>HYPERLINK("http://www.rosaceae.org/feature/Bras_G19323","Bras_G19323")</f>
        <v>Bras_G19323</v>
      </c>
      <c r="B5388">
        <v>289</v>
      </c>
      <c r="C5388" s="2" t="str">
        <f>HYPERLINK("http://www.uniprot.org/uniprot/M5Y020","M5Y020")</f>
        <v>M5Y020</v>
      </c>
      <c r="D5388" t="s">
        <v>4959</v>
      </c>
      <c r="E5388">
        <v>69.41</v>
      </c>
      <c r="F5388">
        <v>291</v>
      </c>
      <c r="G5388">
        <v>89</v>
      </c>
      <c r="H5388">
        <v>46</v>
      </c>
      <c r="I5388">
        <v>1</v>
      </c>
      <c r="J5388">
        <v>289</v>
      </c>
      <c r="K5388">
        <v>1</v>
      </c>
      <c r="L5388">
        <v>1</v>
      </c>
      <c r="M5388">
        <v>247</v>
      </c>
      <c r="N5388">
        <v>1</v>
      </c>
      <c r="O5388">
        <v>3.7462000000000002E-106</v>
      </c>
      <c r="P5388">
        <v>1002</v>
      </c>
    </row>
    <row r="5389" spans="1:16" x14ac:dyDescent="0.25">
      <c r="A5389" s="2" t="str">
        <f>HYPERLINK("http://www.rosaceae.org/feature/Bras_G19529","Bras_G19529")</f>
        <v>Bras_G19529</v>
      </c>
      <c r="B5389">
        <v>469</v>
      </c>
      <c r="C5389" s="2" t="str">
        <f>HYPERLINK("http://www.uniprot.org/uniprot/M0U7M4","M0U7M4")</f>
        <v>M0U7M4</v>
      </c>
      <c r="D5389" t="s">
        <v>261</v>
      </c>
      <c r="E5389">
        <v>45.75</v>
      </c>
      <c r="F5389">
        <v>518</v>
      </c>
      <c r="G5389">
        <v>281</v>
      </c>
      <c r="H5389">
        <v>60</v>
      </c>
      <c r="I5389">
        <v>6</v>
      </c>
      <c r="J5389">
        <v>466</v>
      </c>
      <c r="K5389">
        <v>1</v>
      </c>
      <c r="L5389">
        <v>65</v>
      </c>
      <c r="M5389">
        <v>579</v>
      </c>
      <c r="N5389">
        <v>1</v>
      </c>
      <c r="O5389">
        <v>1.07505E-110</v>
      </c>
      <c r="P5389">
        <v>1044</v>
      </c>
    </row>
    <row r="5390" spans="1:16" x14ac:dyDescent="0.25">
      <c r="A5390" s="2" t="str">
        <f>HYPERLINK("http://www.rosaceae.org/feature/Bras_G19730","Bras_G19730")</f>
        <v>Bras_G19730</v>
      </c>
      <c r="B5390">
        <v>124</v>
      </c>
      <c r="C5390" s="2" t="str">
        <f>HYPERLINK("http://www.uniprot.org/uniprot/J7G0Q7","J7G0Q7")</f>
        <v>J7G0Q7</v>
      </c>
      <c r="D5390" t="s">
        <v>1710</v>
      </c>
      <c r="E5390">
        <v>35.869999999999997</v>
      </c>
      <c r="F5390">
        <v>131</v>
      </c>
      <c r="G5390">
        <v>84</v>
      </c>
      <c r="H5390">
        <v>24</v>
      </c>
      <c r="I5390">
        <v>18</v>
      </c>
      <c r="J5390">
        <v>124</v>
      </c>
      <c r="K5390">
        <v>1</v>
      </c>
      <c r="L5390">
        <v>1489</v>
      </c>
      <c r="M5390">
        <v>1619</v>
      </c>
      <c r="N5390">
        <v>1</v>
      </c>
      <c r="O5390">
        <v>2.15256E-13</v>
      </c>
      <c r="P5390">
        <v>198</v>
      </c>
    </row>
    <row r="5391" spans="1:16" x14ac:dyDescent="0.25">
      <c r="A5391" s="2" t="str">
        <f>HYPERLINK("http://www.rosaceae.org/feature/Bras_G19933","Bras_G19933")</f>
        <v>Bras_G19933</v>
      </c>
      <c r="B5391">
        <v>383</v>
      </c>
      <c r="C5391" s="2" t="str">
        <f>HYPERLINK("http://www.uniprot.org/uniprot/A0A0B0MY73","A0A0B0MY73")</f>
        <v>A0A0B0MY73</v>
      </c>
      <c r="D5391" t="s">
        <v>4960</v>
      </c>
      <c r="E5391">
        <v>80.72</v>
      </c>
      <c r="F5391">
        <v>384</v>
      </c>
      <c r="G5391">
        <v>74</v>
      </c>
      <c r="H5391">
        <v>1</v>
      </c>
      <c r="I5391">
        <v>1</v>
      </c>
      <c r="J5391">
        <v>383</v>
      </c>
      <c r="K5391">
        <v>1</v>
      </c>
      <c r="L5391">
        <v>1</v>
      </c>
      <c r="M5391">
        <v>384</v>
      </c>
      <c r="N5391">
        <v>1</v>
      </c>
      <c r="O5391">
        <v>3.0802E-179</v>
      </c>
      <c r="P5391">
        <v>1634</v>
      </c>
    </row>
    <row r="5392" spans="1:16" x14ac:dyDescent="0.25">
      <c r="A5392" s="2" t="str">
        <f>HYPERLINK("http://www.rosaceae.org/feature/Bras_G20136","Bras_G20136")</f>
        <v>Bras_G20136</v>
      </c>
      <c r="B5392">
        <v>693</v>
      </c>
      <c r="C5392" s="2" t="str">
        <f>HYPERLINK("http://www.uniprot.org/uniprot/M5WH81","M5WH81")</f>
        <v>M5WH81</v>
      </c>
      <c r="D5392" t="s">
        <v>4961</v>
      </c>
      <c r="E5392">
        <v>84.96</v>
      </c>
      <c r="F5392">
        <v>592</v>
      </c>
      <c r="G5392">
        <v>89</v>
      </c>
      <c r="H5392">
        <v>0</v>
      </c>
      <c r="I5392">
        <v>1</v>
      </c>
      <c r="J5392">
        <v>592</v>
      </c>
      <c r="K5392">
        <v>1</v>
      </c>
      <c r="L5392">
        <v>73</v>
      </c>
      <c r="M5392">
        <v>664</v>
      </c>
      <c r="N5392">
        <v>1</v>
      </c>
      <c r="O5392">
        <v>0</v>
      </c>
      <c r="P5392">
        <v>2743</v>
      </c>
    </row>
    <row r="5393" spans="1:16" x14ac:dyDescent="0.25">
      <c r="A5393" s="2" t="str">
        <f>HYPERLINK("http://www.rosaceae.org/feature/Bras_G20341","Bras_G20341")</f>
        <v>Bras_G20341</v>
      </c>
      <c r="B5393">
        <v>142</v>
      </c>
      <c r="C5393" s="2" t="str">
        <f>HYPERLINK("http://www.uniprot.org/uniprot/L0I9I1","L0I9I1")</f>
        <v>L0I9I1</v>
      </c>
      <c r="D5393" t="s">
        <v>3872</v>
      </c>
      <c r="E5393">
        <v>58.77</v>
      </c>
      <c r="F5393">
        <v>131</v>
      </c>
      <c r="G5393">
        <v>54</v>
      </c>
      <c r="H5393">
        <v>2</v>
      </c>
      <c r="I5393">
        <v>13</v>
      </c>
      <c r="J5393">
        <v>142</v>
      </c>
      <c r="K5393">
        <v>1</v>
      </c>
      <c r="L5393">
        <v>12</v>
      </c>
      <c r="M5393">
        <v>141</v>
      </c>
      <c r="N5393">
        <v>1</v>
      </c>
      <c r="O5393">
        <v>1.2201400000000001E-33</v>
      </c>
      <c r="P5393">
        <v>372</v>
      </c>
    </row>
    <row r="5394" spans="1:16" x14ac:dyDescent="0.25">
      <c r="A5394" s="2" t="str">
        <f>HYPERLINK("http://www.rosaceae.org/feature/Bras_G20749","Bras_G20749")</f>
        <v>Bras_G20749</v>
      </c>
      <c r="B5394">
        <v>347</v>
      </c>
      <c r="C5394" s="2" t="str">
        <f>HYPERLINK("http://www.uniprot.org/uniprot/M5VQG9","M5VQG9")</f>
        <v>M5VQG9</v>
      </c>
      <c r="D5394" t="s">
        <v>4962</v>
      </c>
      <c r="E5394">
        <v>75.849999999999994</v>
      </c>
      <c r="F5394">
        <v>352</v>
      </c>
      <c r="G5394">
        <v>85</v>
      </c>
      <c r="H5394">
        <v>18</v>
      </c>
      <c r="I5394">
        <v>1</v>
      </c>
      <c r="J5394">
        <v>345</v>
      </c>
      <c r="K5394">
        <v>1</v>
      </c>
      <c r="L5394">
        <v>1</v>
      </c>
      <c r="M5394">
        <v>341</v>
      </c>
      <c r="N5394">
        <v>1</v>
      </c>
      <c r="O5394">
        <v>5.49213E-148</v>
      </c>
      <c r="P5394">
        <v>1364</v>
      </c>
    </row>
    <row r="5395" spans="1:16" x14ac:dyDescent="0.25">
      <c r="A5395" s="2" t="str">
        <f>HYPERLINK("http://www.rosaceae.org/feature/Bras_G20955","Bras_G20955")</f>
        <v>Bras_G20955</v>
      </c>
      <c r="B5395">
        <v>626</v>
      </c>
      <c r="C5395" s="2" t="str">
        <f>HYPERLINK("http://www.uniprot.org/uniprot/M5XEE5","M5XEE5")</f>
        <v>M5XEE5</v>
      </c>
      <c r="D5395" t="s">
        <v>4963</v>
      </c>
      <c r="E5395">
        <v>74.77</v>
      </c>
      <c r="F5395">
        <v>551</v>
      </c>
      <c r="G5395">
        <v>139</v>
      </c>
      <c r="H5395">
        <v>13</v>
      </c>
      <c r="I5395">
        <v>8</v>
      </c>
      <c r="J5395">
        <v>547</v>
      </c>
      <c r="K5395">
        <v>1</v>
      </c>
      <c r="L5395">
        <v>1</v>
      </c>
      <c r="M5395">
        <v>549</v>
      </c>
      <c r="N5395">
        <v>1</v>
      </c>
      <c r="O5395">
        <v>0</v>
      </c>
      <c r="P5395">
        <v>1999</v>
      </c>
    </row>
    <row r="5396" spans="1:16" x14ac:dyDescent="0.25">
      <c r="A5396" s="2" t="str">
        <f>HYPERLINK("http://www.rosaceae.org/feature/Bras_G21162","Bras_G21162")</f>
        <v>Bras_G21162</v>
      </c>
      <c r="B5396">
        <v>231</v>
      </c>
      <c r="C5396" s="2" t="str">
        <f>HYPERLINK("http://www.uniprot.org/uniprot/M5Y1H5","M5Y1H5")</f>
        <v>M5Y1H5</v>
      </c>
      <c r="D5396" t="s">
        <v>4964</v>
      </c>
      <c r="E5396">
        <v>39.81</v>
      </c>
      <c r="F5396">
        <v>221</v>
      </c>
      <c r="G5396">
        <v>133</v>
      </c>
      <c r="H5396">
        <v>27</v>
      </c>
      <c r="I5396">
        <v>1</v>
      </c>
      <c r="J5396">
        <v>205</v>
      </c>
      <c r="K5396">
        <v>1</v>
      </c>
      <c r="L5396">
        <v>1</v>
      </c>
      <c r="M5396">
        <v>210</v>
      </c>
      <c r="N5396">
        <v>1</v>
      </c>
      <c r="O5396">
        <v>2.6764999999999999E-20</v>
      </c>
      <c r="P5396">
        <v>260</v>
      </c>
    </row>
    <row r="5397" spans="1:16" x14ac:dyDescent="0.25">
      <c r="A5397" s="2" t="str">
        <f>HYPERLINK("http://www.rosaceae.org/feature/Bras_G21368","Bras_G21368")</f>
        <v>Bras_G21368</v>
      </c>
      <c r="B5397">
        <v>316</v>
      </c>
      <c r="C5397" s="2" t="str">
        <f>HYPERLINK("http://www.uniprot.org/uniprot/M5XLW7","M5XLW7")</f>
        <v>M5XLW7</v>
      </c>
      <c r="D5397" t="s">
        <v>4965</v>
      </c>
      <c r="E5397">
        <v>79.12</v>
      </c>
      <c r="F5397">
        <v>297</v>
      </c>
      <c r="G5397">
        <v>62</v>
      </c>
      <c r="H5397">
        <v>2</v>
      </c>
      <c r="I5397">
        <v>21</v>
      </c>
      <c r="J5397">
        <v>316</v>
      </c>
      <c r="K5397">
        <v>1</v>
      </c>
      <c r="L5397">
        <v>1</v>
      </c>
      <c r="M5397">
        <v>296</v>
      </c>
      <c r="N5397">
        <v>1</v>
      </c>
      <c r="O5397">
        <v>2.5629599999999999E-131</v>
      </c>
      <c r="P5397">
        <v>1219</v>
      </c>
    </row>
    <row r="5398" spans="1:16" x14ac:dyDescent="0.25">
      <c r="A5398" s="2" t="str">
        <f>HYPERLINK("http://www.rosaceae.org/feature/Bras_G21570","Bras_G21570")</f>
        <v>Bras_G21570</v>
      </c>
      <c r="B5398">
        <v>514</v>
      </c>
      <c r="C5398" s="2" t="str">
        <f>HYPERLINK("http://www.uniprot.org/uniprot/M5VXA7","M5VXA7")</f>
        <v>M5VXA7</v>
      </c>
      <c r="D5398" t="s">
        <v>4966</v>
      </c>
      <c r="E5398">
        <v>70.989999999999995</v>
      </c>
      <c r="F5398">
        <v>462</v>
      </c>
      <c r="G5398">
        <v>134</v>
      </c>
      <c r="H5398">
        <v>11</v>
      </c>
      <c r="I5398">
        <v>1</v>
      </c>
      <c r="J5398">
        <v>457</v>
      </c>
      <c r="K5398">
        <v>1</v>
      </c>
      <c r="L5398">
        <v>1</v>
      </c>
      <c r="M5398">
        <v>456</v>
      </c>
      <c r="N5398">
        <v>1</v>
      </c>
      <c r="O5398">
        <v>3.8843300000000001E-165</v>
      </c>
      <c r="P5398">
        <v>1514</v>
      </c>
    </row>
    <row r="5399" spans="1:16" x14ac:dyDescent="0.25">
      <c r="A5399" s="2" t="str">
        <f>HYPERLINK("http://www.rosaceae.org/feature/Bras_G21773","Bras_G21773")</f>
        <v>Bras_G21773</v>
      </c>
      <c r="B5399">
        <v>703</v>
      </c>
      <c r="C5399" s="2" t="str">
        <f>HYPERLINK("http://www.uniprot.org/uniprot/M5X1V7","M5X1V7")</f>
        <v>M5X1V7</v>
      </c>
      <c r="D5399" t="s">
        <v>58</v>
      </c>
      <c r="E5399">
        <v>74.44</v>
      </c>
      <c r="F5399">
        <v>630</v>
      </c>
      <c r="G5399">
        <v>161</v>
      </c>
      <c r="H5399">
        <v>10</v>
      </c>
      <c r="I5399">
        <v>77</v>
      </c>
      <c r="J5399">
        <v>703</v>
      </c>
      <c r="K5399">
        <v>1</v>
      </c>
      <c r="L5399">
        <v>1</v>
      </c>
      <c r="M5399">
        <v>623</v>
      </c>
      <c r="N5399">
        <v>1</v>
      </c>
      <c r="O5399">
        <v>0</v>
      </c>
      <c r="P5399">
        <v>2426</v>
      </c>
    </row>
    <row r="5400" spans="1:16" x14ac:dyDescent="0.25">
      <c r="A5400" s="2" t="str">
        <f>HYPERLINK("http://www.rosaceae.org/feature/Bras_G21977","Bras_G21977")</f>
        <v>Bras_G21977</v>
      </c>
      <c r="B5400">
        <v>343</v>
      </c>
      <c r="C5400" s="2" t="str">
        <f>HYPERLINK("http://www.uniprot.org/uniprot/M5WTZ3","M5WTZ3")</f>
        <v>M5WTZ3</v>
      </c>
      <c r="D5400" t="s">
        <v>4880</v>
      </c>
      <c r="E5400">
        <v>76.09</v>
      </c>
      <c r="F5400">
        <v>343</v>
      </c>
      <c r="G5400">
        <v>82</v>
      </c>
      <c r="H5400">
        <v>4</v>
      </c>
      <c r="I5400">
        <v>1</v>
      </c>
      <c r="J5400">
        <v>343</v>
      </c>
      <c r="K5400">
        <v>1</v>
      </c>
      <c r="L5400">
        <v>49</v>
      </c>
      <c r="M5400">
        <v>387</v>
      </c>
      <c r="N5400">
        <v>1</v>
      </c>
      <c r="O5400">
        <v>5.51495E-150</v>
      </c>
      <c r="P5400">
        <v>1381</v>
      </c>
    </row>
    <row r="5401" spans="1:16" x14ac:dyDescent="0.25">
      <c r="A5401" s="2" t="str">
        <f>HYPERLINK("http://www.rosaceae.org/feature/Bras_G22181","Bras_G22181")</f>
        <v>Bras_G22181</v>
      </c>
      <c r="B5401">
        <v>422</v>
      </c>
      <c r="C5401" s="2" t="str">
        <f>HYPERLINK("http://www.uniprot.org/uniprot/W9RFU1","W9RFU1")</f>
        <v>W9RFU1</v>
      </c>
      <c r="D5401" t="s">
        <v>4967</v>
      </c>
      <c r="E5401">
        <v>52.4</v>
      </c>
      <c r="F5401">
        <v>458</v>
      </c>
      <c r="G5401">
        <v>218</v>
      </c>
      <c r="H5401">
        <v>68</v>
      </c>
      <c r="I5401">
        <v>29</v>
      </c>
      <c r="J5401">
        <v>419</v>
      </c>
      <c r="K5401">
        <v>1</v>
      </c>
      <c r="L5401">
        <v>96</v>
      </c>
      <c r="M5401">
        <v>552</v>
      </c>
      <c r="N5401">
        <v>1</v>
      </c>
      <c r="O5401">
        <v>5.2697999999999998E-122</v>
      </c>
      <c r="P5401">
        <v>1141</v>
      </c>
    </row>
    <row r="5402" spans="1:16" x14ac:dyDescent="0.25">
      <c r="A5402" s="2" t="str">
        <f>HYPERLINK("http://www.rosaceae.org/feature/Bras_G22385","Bras_G22385")</f>
        <v>Bras_G22385</v>
      </c>
      <c r="B5402">
        <v>545</v>
      </c>
      <c r="C5402" s="2" t="str">
        <f>HYPERLINK("http://www.uniprot.org/uniprot/M5XP48","M5XP48")</f>
        <v>M5XP48</v>
      </c>
      <c r="D5402" t="s">
        <v>4968</v>
      </c>
      <c r="E5402">
        <v>59.92</v>
      </c>
      <c r="F5402">
        <v>519</v>
      </c>
      <c r="G5402">
        <v>208</v>
      </c>
      <c r="H5402">
        <v>15</v>
      </c>
      <c r="I5402">
        <v>33</v>
      </c>
      <c r="J5402">
        <v>545</v>
      </c>
      <c r="K5402">
        <v>1</v>
      </c>
      <c r="L5402">
        <v>4</v>
      </c>
      <c r="M5402">
        <v>513</v>
      </c>
      <c r="N5402">
        <v>1</v>
      </c>
      <c r="O5402">
        <v>2.1097799999999999E-165</v>
      </c>
      <c r="P5402">
        <v>1516</v>
      </c>
    </row>
    <row r="5403" spans="1:16" x14ac:dyDescent="0.25">
      <c r="A5403" s="2" t="str">
        <f>HYPERLINK("http://www.rosaceae.org/feature/Bras_G22588","Bras_G22588")</f>
        <v>Bras_G22588</v>
      </c>
      <c r="B5403">
        <v>79</v>
      </c>
      <c r="C5403" s="2" t="str">
        <f>HYPERLINK("http://www.uniprot.org/uniprot/A0A061F627","A0A061F627")</f>
        <v>A0A061F627</v>
      </c>
      <c r="D5403" t="s">
        <v>4969</v>
      </c>
      <c r="E5403">
        <v>70.31</v>
      </c>
      <c r="F5403">
        <v>64</v>
      </c>
      <c r="G5403">
        <v>19</v>
      </c>
      <c r="H5403">
        <v>1</v>
      </c>
      <c r="I5403">
        <v>4</v>
      </c>
      <c r="J5403">
        <v>67</v>
      </c>
      <c r="K5403">
        <v>1</v>
      </c>
      <c r="L5403">
        <v>14</v>
      </c>
      <c r="M5403">
        <v>76</v>
      </c>
      <c r="N5403">
        <v>1</v>
      </c>
      <c r="O5403">
        <v>9.8349900000000007E-18</v>
      </c>
      <c r="P5403">
        <v>235</v>
      </c>
    </row>
    <row r="5404" spans="1:16" x14ac:dyDescent="0.25">
      <c r="A5404" s="2" t="str">
        <f>HYPERLINK("http://www.rosaceae.org/feature/Bras_G22793","Bras_G22793")</f>
        <v>Bras_G22793</v>
      </c>
      <c r="B5404">
        <v>507</v>
      </c>
      <c r="C5404" s="2" t="str">
        <f>HYPERLINK("http://www.uniprot.org/uniprot/M5WQ84","M5WQ84")</f>
        <v>M5WQ84</v>
      </c>
      <c r="D5404" t="s">
        <v>4970</v>
      </c>
      <c r="E5404">
        <v>85.74</v>
      </c>
      <c r="F5404">
        <v>421</v>
      </c>
      <c r="G5404">
        <v>60</v>
      </c>
      <c r="H5404">
        <v>0</v>
      </c>
      <c r="I5404">
        <v>70</v>
      </c>
      <c r="J5404">
        <v>490</v>
      </c>
      <c r="K5404">
        <v>1</v>
      </c>
      <c r="L5404">
        <v>1</v>
      </c>
      <c r="M5404">
        <v>421</v>
      </c>
      <c r="N5404">
        <v>1</v>
      </c>
      <c r="O5404">
        <v>0</v>
      </c>
      <c r="P5404">
        <v>1967</v>
      </c>
    </row>
    <row r="5405" spans="1:16" x14ac:dyDescent="0.25">
      <c r="A5405" s="2" t="str">
        <f>HYPERLINK("http://www.rosaceae.org/feature/Bras_G23201","Bras_G23201")</f>
        <v>Bras_G23201</v>
      </c>
      <c r="B5405">
        <v>253</v>
      </c>
      <c r="C5405" s="2" t="str">
        <f>HYPERLINK("http://www.uniprot.org/uniprot/M5W3W1","M5W3W1")</f>
        <v>M5W3W1</v>
      </c>
      <c r="D5405" t="s">
        <v>4883</v>
      </c>
      <c r="E5405">
        <v>50.58</v>
      </c>
      <c r="F5405">
        <v>170</v>
      </c>
      <c r="G5405">
        <v>84</v>
      </c>
      <c r="H5405">
        <v>6</v>
      </c>
      <c r="I5405">
        <v>79</v>
      </c>
      <c r="J5405">
        <v>247</v>
      </c>
      <c r="K5405">
        <v>1</v>
      </c>
      <c r="L5405">
        <v>182</v>
      </c>
      <c r="M5405">
        <v>346</v>
      </c>
      <c r="N5405">
        <v>1</v>
      </c>
      <c r="O5405">
        <v>1.2268200000000001E-35</v>
      </c>
      <c r="P5405">
        <v>393</v>
      </c>
    </row>
    <row r="5406" spans="1:16" x14ac:dyDescent="0.25">
      <c r="A5406" s="2" t="str">
        <f>HYPERLINK("http://www.rosaceae.org/feature/Bras_G23405","Bras_G23405")</f>
        <v>Bras_G23405</v>
      </c>
      <c r="B5406">
        <v>123</v>
      </c>
      <c r="C5406" s="2" t="str">
        <f>HYPERLINK("http://www.uniprot.org/uniprot/A0A061F3Y6","A0A061F3Y6")</f>
        <v>A0A061F3Y6</v>
      </c>
      <c r="D5406" t="s">
        <v>4971</v>
      </c>
      <c r="E5406">
        <v>53.12</v>
      </c>
      <c r="F5406">
        <v>96</v>
      </c>
      <c r="G5406">
        <v>45</v>
      </c>
      <c r="H5406">
        <v>17</v>
      </c>
      <c r="I5406">
        <v>26</v>
      </c>
      <c r="J5406">
        <v>107</v>
      </c>
      <c r="K5406">
        <v>1</v>
      </c>
      <c r="L5406">
        <v>1</v>
      </c>
      <c r="M5406">
        <v>93</v>
      </c>
      <c r="N5406">
        <v>1</v>
      </c>
      <c r="O5406">
        <v>2.9678699999999998E-13</v>
      </c>
      <c r="P5406">
        <v>196</v>
      </c>
    </row>
    <row r="5407" spans="1:16" x14ac:dyDescent="0.25">
      <c r="A5407" s="2" t="str">
        <f>HYPERLINK("http://www.rosaceae.org/feature/Bras_G23607","Bras_G23607")</f>
        <v>Bras_G23607</v>
      </c>
      <c r="B5407">
        <v>202</v>
      </c>
      <c r="C5407" s="2" t="str">
        <f>HYPERLINK("http://www.uniprot.org/uniprot/M5WU18","M5WU18")</f>
        <v>M5WU18</v>
      </c>
      <c r="D5407" t="s">
        <v>4972</v>
      </c>
      <c r="E5407">
        <v>97.02</v>
      </c>
      <c r="F5407">
        <v>202</v>
      </c>
      <c r="G5407">
        <v>6</v>
      </c>
      <c r="H5407">
        <v>0</v>
      </c>
      <c r="I5407">
        <v>1</v>
      </c>
      <c r="J5407">
        <v>202</v>
      </c>
      <c r="K5407">
        <v>1</v>
      </c>
      <c r="L5407">
        <v>1</v>
      </c>
      <c r="M5407">
        <v>202</v>
      </c>
      <c r="N5407">
        <v>1</v>
      </c>
      <c r="O5407">
        <v>8.9541199999999998E-112</v>
      </c>
      <c r="P5407">
        <v>1047</v>
      </c>
    </row>
    <row r="5408" spans="1:16" x14ac:dyDescent="0.25">
      <c r="A5408" s="2" t="str">
        <f>HYPERLINK("http://www.rosaceae.org/feature/Bras_G24018","Bras_G24018")</f>
        <v>Bras_G24018</v>
      </c>
      <c r="B5408">
        <v>733</v>
      </c>
      <c r="C5408" s="2" t="str">
        <f>HYPERLINK("http://www.uniprot.org/uniprot/M5X2N5","M5X2N5")</f>
        <v>M5X2N5</v>
      </c>
      <c r="D5408" t="s">
        <v>4973</v>
      </c>
      <c r="E5408">
        <v>72.599999999999994</v>
      </c>
      <c r="F5408">
        <v>146</v>
      </c>
      <c r="G5408">
        <v>40</v>
      </c>
      <c r="H5408">
        <v>2</v>
      </c>
      <c r="I5408">
        <v>1</v>
      </c>
      <c r="J5408">
        <v>146</v>
      </c>
      <c r="K5408">
        <v>1</v>
      </c>
      <c r="L5408">
        <v>1</v>
      </c>
      <c r="M5408">
        <v>144</v>
      </c>
      <c r="N5408">
        <v>1</v>
      </c>
      <c r="O5408">
        <v>1.1977399999999999E-52</v>
      </c>
      <c r="P5408">
        <v>545</v>
      </c>
    </row>
    <row r="5409" spans="1:16" x14ac:dyDescent="0.25">
      <c r="A5409" s="2" t="str">
        <f>HYPERLINK("http://www.rosaceae.org/feature/Bras_G24631","Bras_G24631")</f>
        <v>Bras_G24631</v>
      </c>
      <c r="B5409">
        <v>1646</v>
      </c>
      <c r="C5409" s="2" t="str">
        <f>HYPERLINK("http://www.uniprot.org/uniprot/A0A061E726","A0A061E726")</f>
        <v>A0A061E726</v>
      </c>
      <c r="D5409" t="s">
        <v>4974</v>
      </c>
      <c r="E5409">
        <v>75.67</v>
      </c>
      <c r="F5409">
        <v>1628</v>
      </c>
      <c r="G5409">
        <v>396</v>
      </c>
      <c r="H5409">
        <v>29</v>
      </c>
      <c r="I5409">
        <v>1</v>
      </c>
      <c r="J5409">
        <v>1615</v>
      </c>
      <c r="K5409">
        <v>1</v>
      </c>
      <c r="L5409">
        <v>1</v>
      </c>
      <c r="M5409">
        <v>1612</v>
      </c>
      <c r="N5409">
        <v>1</v>
      </c>
      <c r="O5409">
        <v>0</v>
      </c>
      <c r="P5409">
        <v>6527</v>
      </c>
    </row>
    <row r="5410" spans="1:16" x14ac:dyDescent="0.25">
      <c r="A5410" s="2" t="str">
        <f>HYPERLINK("http://www.rosaceae.org/feature/Bras_G24832","Bras_G24832")</f>
        <v>Bras_G24832</v>
      </c>
      <c r="B5410">
        <v>129</v>
      </c>
      <c r="C5410" s="2" t="str">
        <f>HYPERLINK("http://www.uniprot.org/uniprot/M5WJG2","M5WJG2")</f>
        <v>M5WJG2</v>
      </c>
      <c r="D5410" t="s">
        <v>4975</v>
      </c>
      <c r="E5410">
        <v>82.3</v>
      </c>
      <c r="F5410">
        <v>130</v>
      </c>
      <c r="G5410">
        <v>23</v>
      </c>
      <c r="H5410">
        <v>1</v>
      </c>
      <c r="I5410">
        <v>1</v>
      </c>
      <c r="J5410">
        <v>129</v>
      </c>
      <c r="K5410">
        <v>1</v>
      </c>
      <c r="L5410">
        <v>1</v>
      </c>
      <c r="M5410">
        <v>130</v>
      </c>
      <c r="N5410">
        <v>1</v>
      </c>
      <c r="O5410">
        <v>6.1144299999999998E-52</v>
      </c>
      <c r="P5410">
        <v>530</v>
      </c>
    </row>
    <row r="5411" spans="1:16" x14ac:dyDescent="0.25">
      <c r="A5411" s="2" t="str">
        <f>HYPERLINK("http://www.rosaceae.org/feature/Bras_G25034","Bras_G25034")</f>
        <v>Bras_G25034</v>
      </c>
      <c r="B5411">
        <v>1088</v>
      </c>
      <c r="C5411" s="2" t="str">
        <f>HYPERLINK("http://www.uniprot.org/uniprot/M5X6S2","M5X6S2")</f>
        <v>M5X6S2</v>
      </c>
      <c r="D5411" t="s">
        <v>4976</v>
      </c>
      <c r="E5411">
        <v>69.900000000000006</v>
      </c>
      <c r="F5411">
        <v>1080</v>
      </c>
      <c r="G5411">
        <v>325</v>
      </c>
      <c r="H5411">
        <v>23</v>
      </c>
      <c r="I5411">
        <v>20</v>
      </c>
      <c r="J5411">
        <v>1088</v>
      </c>
      <c r="K5411">
        <v>1</v>
      </c>
      <c r="L5411">
        <v>1</v>
      </c>
      <c r="M5411">
        <v>1068</v>
      </c>
      <c r="N5411">
        <v>1</v>
      </c>
      <c r="O5411">
        <v>0</v>
      </c>
      <c r="P5411">
        <v>3778</v>
      </c>
    </row>
    <row r="5412" spans="1:16" x14ac:dyDescent="0.25">
      <c r="A5412" s="2" t="str">
        <f>HYPERLINK("http://www.rosaceae.org/feature/Bras_G25238","Bras_G25238")</f>
        <v>Bras_G25238</v>
      </c>
      <c r="B5412">
        <v>484</v>
      </c>
      <c r="C5412" s="2" t="str">
        <f>HYPERLINK("http://www.uniprot.org/uniprot/M5X0X6","M5X0X6")</f>
        <v>M5X0X6</v>
      </c>
      <c r="D5412" t="s">
        <v>2060</v>
      </c>
      <c r="E5412">
        <v>76.180000000000007</v>
      </c>
      <c r="F5412">
        <v>487</v>
      </c>
      <c r="G5412">
        <v>116</v>
      </c>
      <c r="H5412">
        <v>6</v>
      </c>
      <c r="I5412">
        <v>1</v>
      </c>
      <c r="J5412">
        <v>483</v>
      </c>
      <c r="K5412">
        <v>1</v>
      </c>
      <c r="L5412">
        <v>1</v>
      </c>
      <c r="M5412">
        <v>485</v>
      </c>
      <c r="N5412">
        <v>1</v>
      </c>
      <c r="O5412">
        <v>0</v>
      </c>
      <c r="P5412">
        <v>1930</v>
      </c>
    </row>
    <row r="5413" spans="1:16" x14ac:dyDescent="0.25">
      <c r="A5413" s="2" t="str">
        <f>HYPERLINK("http://www.rosaceae.org/feature/Bras_G25438","Bras_G25438")</f>
        <v>Bras_G25438</v>
      </c>
      <c r="B5413">
        <v>107</v>
      </c>
      <c r="C5413" s="2" t="str">
        <f>HYPERLINK("http://www.uniprot.org/uniprot/A0A0A0KB34","A0A0A0KB34")</f>
        <v>A0A0A0KB34</v>
      </c>
      <c r="D5413" t="s">
        <v>3889</v>
      </c>
      <c r="E5413">
        <v>69.56</v>
      </c>
      <c r="F5413">
        <v>46</v>
      </c>
      <c r="G5413">
        <v>14</v>
      </c>
      <c r="H5413">
        <v>0</v>
      </c>
      <c r="I5413">
        <v>49</v>
      </c>
      <c r="J5413">
        <v>94</v>
      </c>
      <c r="K5413">
        <v>1</v>
      </c>
      <c r="L5413">
        <v>144</v>
      </c>
      <c r="M5413">
        <v>189</v>
      </c>
      <c r="N5413">
        <v>1</v>
      </c>
      <c r="O5413">
        <v>1.1510200000000001E-12</v>
      </c>
      <c r="P5413">
        <v>191</v>
      </c>
    </row>
    <row r="5414" spans="1:16" x14ac:dyDescent="0.25">
      <c r="A5414" s="2" t="str">
        <f>HYPERLINK("http://www.rosaceae.org/feature/Bras_G25843","Bras_G25843")</f>
        <v>Bras_G25843</v>
      </c>
      <c r="B5414">
        <v>121</v>
      </c>
      <c r="C5414" s="2" t="str">
        <f>HYPERLINK("http://www.uniprot.org/uniprot/A0A0A0KI02","A0A0A0KI02")</f>
        <v>A0A0A0KI02</v>
      </c>
      <c r="D5414" t="s">
        <v>4977</v>
      </c>
      <c r="E5414">
        <v>41.41</v>
      </c>
      <c r="F5414">
        <v>99</v>
      </c>
      <c r="G5414">
        <v>58</v>
      </c>
      <c r="H5414">
        <v>8</v>
      </c>
      <c r="I5414">
        <v>18</v>
      </c>
      <c r="J5414">
        <v>108</v>
      </c>
      <c r="K5414">
        <v>1</v>
      </c>
      <c r="L5414">
        <v>2</v>
      </c>
      <c r="M5414">
        <v>100</v>
      </c>
      <c r="N5414">
        <v>1</v>
      </c>
      <c r="O5414">
        <v>5.2349499999999996E-12</v>
      </c>
      <c r="P5414">
        <v>186</v>
      </c>
    </row>
    <row r="5415" spans="1:16" x14ac:dyDescent="0.25">
      <c r="A5415" s="2" t="str">
        <f>HYPERLINK("http://www.rosaceae.org/feature/Bras_G26246","Bras_G26246")</f>
        <v>Bras_G26246</v>
      </c>
      <c r="B5415">
        <v>287</v>
      </c>
      <c r="C5415" s="2" t="str">
        <f>HYPERLINK("http://www.uniprot.org/uniprot/M5X1I4","M5X1I4")</f>
        <v>M5X1I4</v>
      </c>
      <c r="D5415" t="s">
        <v>4978</v>
      </c>
      <c r="E5415">
        <v>81.22</v>
      </c>
      <c r="F5415">
        <v>293</v>
      </c>
      <c r="G5415">
        <v>55</v>
      </c>
      <c r="H5415">
        <v>6</v>
      </c>
      <c r="I5415">
        <v>1</v>
      </c>
      <c r="J5415">
        <v>287</v>
      </c>
      <c r="K5415">
        <v>1</v>
      </c>
      <c r="L5415">
        <v>1</v>
      </c>
      <c r="M5415">
        <v>293</v>
      </c>
      <c r="N5415">
        <v>1</v>
      </c>
      <c r="O5415">
        <v>1.5995100000000001E-129</v>
      </c>
      <c r="P5415">
        <v>1203</v>
      </c>
    </row>
    <row r="5416" spans="1:16" x14ac:dyDescent="0.25">
      <c r="A5416" s="2" t="str">
        <f>HYPERLINK("http://www.rosaceae.org/feature/Bras_G26449","Bras_G26449")</f>
        <v>Bras_G26449</v>
      </c>
      <c r="B5416">
        <v>266</v>
      </c>
      <c r="C5416" s="2" t="str">
        <f>HYPERLINK("http://www.uniprot.org/uniprot/A0A061EII8","A0A061EII8")</f>
        <v>A0A061EII8</v>
      </c>
      <c r="D5416" t="s">
        <v>4979</v>
      </c>
      <c r="E5416">
        <v>63.15</v>
      </c>
      <c r="F5416">
        <v>247</v>
      </c>
      <c r="G5416">
        <v>91</v>
      </c>
      <c r="H5416">
        <v>3</v>
      </c>
      <c r="I5416">
        <v>1</v>
      </c>
      <c r="J5416">
        <v>247</v>
      </c>
      <c r="K5416">
        <v>1</v>
      </c>
      <c r="L5416">
        <v>44</v>
      </c>
      <c r="M5416">
        <v>287</v>
      </c>
      <c r="N5416">
        <v>1</v>
      </c>
      <c r="O5416">
        <v>3.07108E-79</v>
      </c>
      <c r="P5416">
        <v>769</v>
      </c>
    </row>
    <row r="5417" spans="1:16" x14ac:dyDescent="0.25">
      <c r="A5417" s="2" t="str">
        <f>HYPERLINK("http://www.rosaceae.org/feature/Bras_G26652","Bras_G26652")</f>
        <v>Bras_G26652</v>
      </c>
      <c r="B5417">
        <v>619</v>
      </c>
      <c r="C5417" s="2" t="str">
        <f>HYPERLINK("http://www.uniprot.org/uniprot/M5WCS5","M5WCS5")</f>
        <v>M5WCS5</v>
      </c>
      <c r="D5417" t="s">
        <v>4980</v>
      </c>
      <c r="E5417">
        <v>70.25</v>
      </c>
      <c r="F5417">
        <v>558</v>
      </c>
      <c r="G5417">
        <v>166</v>
      </c>
      <c r="H5417">
        <v>38</v>
      </c>
      <c r="I5417">
        <v>64</v>
      </c>
      <c r="J5417">
        <v>617</v>
      </c>
      <c r="K5417">
        <v>1</v>
      </c>
      <c r="L5417">
        <v>1</v>
      </c>
      <c r="M5417">
        <v>524</v>
      </c>
      <c r="N5417">
        <v>1</v>
      </c>
      <c r="O5417">
        <v>0</v>
      </c>
      <c r="P5417">
        <v>1975</v>
      </c>
    </row>
    <row r="5418" spans="1:16" x14ac:dyDescent="0.25">
      <c r="A5418" s="2" t="str">
        <f>HYPERLINK("http://www.rosaceae.org/feature/Bras_G26854","Bras_G26854")</f>
        <v>Bras_G26854</v>
      </c>
      <c r="B5418">
        <v>903</v>
      </c>
      <c r="C5418" s="2" t="str">
        <f>HYPERLINK("http://www.uniprot.org/uniprot/M5XNI7","M5XNI7")</f>
        <v>M5XNI7</v>
      </c>
      <c r="D5418" t="s">
        <v>4981</v>
      </c>
      <c r="E5418">
        <v>81.680000000000007</v>
      </c>
      <c r="F5418">
        <v>617</v>
      </c>
      <c r="G5418">
        <v>113</v>
      </c>
      <c r="H5418">
        <v>1</v>
      </c>
      <c r="I5418">
        <v>96</v>
      </c>
      <c r="J5418">
        <v>711</v>
      </c>
      <c r="K5418">
        <v>1</v>
      </c>
      <c r="L5418">
        <v>1</v>
      </c>
      <c r="M5418">
        <v>617</v>
      </c>
      <c r="N5418">
        <v>1</v>
      </c>
      <c r="O5418">
        <v>0</v>
      </c>
      <c r="P5418">
        <v>2720</v>
      </c>
    </row>
    <row r="5419" spans="1:16" x14ac:dyDescent="0.25">
      <c r="A5419" s="2" t="str">
        <f>HYPERLINK("http://www.rosaceae.org/feature/Bras_G00057","Bras_G00057")</f>
        <v>Bras_G00057</v>
      </c>
      <c r="B5419">
        <v>319</v>
      </c>
      <c r="C5419" s="2" t="str">
        <f>HYPERLINK("http://www.uniprot.org/uniprot/M5XCZ3","M5XCZ3")</f>
        <v>M5XCZ3</v>
      </c>
      <c r="D5419" t="s">
        <v>4982</v>
      </c>
      <c r="E5419">
        <v>58.96</v>
      </c>
      <c r="F5419">
        <v>407</v>
      </c>
      <c r="G5419">
        <v>167</v>
      </c>
      <c r="H5419">
        <v>104</v>
      </c>
      <c r="I5419">
        <v>13</v>
      </c>
      <c r="J5419">
        <v>319</v>
      </c>
      <c r="K5419">
        <v>1</v>
      </c>
      <c r="L5419">
        <v>3</v>
      </c>
      <c r="M5419">
        <v>405</v>
      </c>
      <c r="N5419">
        <v>1</v>
      </c>
      <c r="O5419">
        <v>2.1648699999999998E-112</v>
      </c>
      <c r="P5419">
        <v>1056</v>
      </c>
    </row>
    <row r="5420" spans="1:16" x14ac:dyDescent="0.25">
      <c r="A5420" s="2" t="str">
        <f>HYPERLINK("http://www.rosaceae.org/feature/Bras_G00268","Bras_G00268")</f>
        <v>Bras_G00268</v>
      </c>
      <c r="B5420">
        <v>281</v>
      </c>
      <c r="C5420" s="2" t="str">
        <f>HYPERLINK("http://www.uniprot.org/uniprot/A0A0A0LLI0","A0A0A0LLI0")</f>
        <v>A0A0A0LLI0</v>
      </c>
      <c r="D5420" t="s">
        <v>4983</v>
      </c>
      <c r="E5420">
        <v>48.33</v>
      </c>
      <c r="F5420">
        <v>271</v>
      </c>
      <c r="G5420">
        <v>140</v>
      </c>
      <c r="H5420">
        <v>28</v>
      </c>
      <c r="I5420">
        <v>2</v>
      </c>
      <c r="J5420">
        <v>270</v>
      </c>
      <c r="K5420">
        <v>1</v>
      </c>
      <c r="L5420">
        <v>31</v>
      </c>
      <c r="M5420">
        <v>275</v>
      </c>
      <c r="N5420">
        <v>1</v>
      </c>
      <c r="O5420">
        <v>1.7249600000000001E-65</v>
      </c>
      <c r="P5420">
        <v>651</v>
      </c>
    </row>
    <row r="5421" spans="1:16" x14ac:dyDescent="0.25">
      <c r="A5421" s="2" t="str">
        <f>HYPERLINK("http://www.rosaceae.org/feature/Bras_G00476","Bras_G00476")</f>
        <v>Bras_G00476</v>
      </c>
      <c r="B5421">
        <v>408</v>
      </c>
      <c r="C5421" s="2" t="str">
        <f>HYPERLINK("http://www.uniprot.org/uniprot/M5XFI2","M5XFI2")</f>
        <v>M5XFI2</v>
      </c>
      <c r="D5421" t="s">
        <v>4984</v>
      </c>
      <c r="E5421">
        <v>65.150000000000006</v>
      </c>
      <c r="F5421">
        <v>419</v>
      </c>
      <c r="G5421">
        <v>146</v>
      </c>
      <c r="H5421">
        <v>38</v>
      </c>
      <c r="I5421">
        <v>1</v>
      </c>
      <c r="J5421">
        <v>408</v>
      </c>
      <c r="K5421">
        <v>1</v>
      </c>
      <c r="L5421">
        <v>1</v>
      </c>
      <c r="M5421">
        <v>392</v>
      </c>
      <c r="N5421">
        <v>1</v>
      </c>
      <c r="O5421">
        <v>6.4366500000000001E-142</v>
      </c>
      <c r="P5421">
        <v>1312</v>
      </c>
    </row>
    <row r="5422" spans="1:16" x14ac:dyDescent="0.25">
      <c r="A5422" s="2" t="str">
        <f>HYPERLINK("http://www.rosaceae.org/feature/Bras_G00677","Bras_G00677")</f>
        <v>Bras_G00677</v>
      </c>
      <c r="B5422">
        <v>985</v>
      </c>
      <c r="C5422" s="2" t="str">
        <f>HYPERLINK("http://www.uniprot.org/uniprot/M5XVE4","M5XVE4")</f>
        <v>M5XVE4</v>
      </c>
      <c r="D5422" t="s">
        <v>4985</v>
      </c>
      <c r="E5422">
        <v>71.64</v>
      </c>
      <c r="F5422">
        <v>970</v>
      </c>
      <c r="G5422">
        <v>275</v>
      </c>
      <c r="H5422">
        <v>23</v>
      </c>
      <c r="I5422">
        <v>30</v>
      </c>
      <c r="J5422">
        <v>982</v>
      </c>
      <c r="K5422">
        <v>1</v>
      </c>
      <c r="L5422">
        <v>1</v>
      </c>
      <c r="M5422">
        <v>964</v>
      </c>
      <c r="N5422">
        <v>1</v>
      </c>
      <c r="O5422">
        <v>0</v>
      </c>
      <c r="P5422">
        <v>3563</v>
      </c>
    </row>
    <row r="5423" spans="1:16" x14ac:dyDescent="0.25">
      <c r="A5423" s="2" t="str">
        <f>HYPERLINK("http://www.rosaceae.org/feature/Bras_G00884","Bras_G00884")</f>
        <v>Bras_G00884</v>
      </c>
      <c r="B5423">
        <v>670</v>
      </c>
      <c r="C5423" s="2" t="str">
        <f>HYPERLINK("http://www.uniprot.org/uniprot/M5VTI7","M5VTI7")</f>
        <v>M5VTI7</v>
      </c>
      <c r="D5423" t="s">
        <v>4986</v>
      </c>
      <c r="E5423">
        <v>71.14</v>
      </c>
      <c r="F5423">
        <v>499</v>
      </c>
      <c r="G5423">
        <v>144</v>
      </c>
      <c r="H5423">
        <v>25</v>
      </c>
      <c r="I5423">
        <v>1</v>
      </c>
      <c r="J5423">
        <v>481</v>
      </c>
      <c r="K5423">
        <v>1</v>
      </c>
      <c r="L5423">
        <v>1</v>
      </c>
      <c r="M5423">
        <v>492</v>
      </c>
      <c r="N5423">
        <v>1</v>
      </c>
      <c r="O5423">
        <v>0</v>
      </c>
      <c r="P5423">
        <v>1785</v>
      </c>
    </row>
    <row r="5424" spans="1:16" x14ac:dyDescent="0.25">
      <c r="A5424" s="2" t="str">
        <f>HYPERLINK("http://www.rosaceae.org/feature/Bras_G01092","Bras_G01092")</f>
        <v>Bras_G01092</v>
      </c>
      <c r="B5424">
        <v>161</v>
      </c>
      <c r="C5424" s="2" t="str">
        <f>HYPERLINK("http://www.uniprot.org/uniprot/A0A061DGX5","A0A061DGX5")</f>
        <v>A0A061DGX5</v>
      </c>
      <c r="D5424" t="s">
        <v>4987</v>
      </c>
      <c r="E5424">
        <v>51.74</v>
      </c>
      <c r="F5424">
        <v>143</v>
      </c>
      <c r="G5424">
        <v>69</v>
      </c>
      <c r="H5424">
        <v>3</v>
      </c>
      <c r="I5424">
        <v>20</v>
      </c>
      <c r="J5424">
        <v>160</v>
      </c>
      <c r="K5424">
        <v>1</v>
      </c>
      <c r="L5424">
        <v>32</v>
      </c>
      <c r="M5424">
        <v>173</v>
      </c>
      <c r="N5424">
        <v>1</v>
      </c>
      <c r="O5424">
        <v>9.2571099999999995E-31</v>
      </c>
      <c r="P5424">
        <v>347</v>
      </c>
    </row>
    <row r="5425" spans="1:16" x14ac:dyDescent="0.25">
      <c r="A5425" s="2" t="str">
        <f>HYPERLINK("http://www.rosaceae.org/feature/Bras_G01299","Bras_G01299")</f>
        <v>Bras_G01299</v>
      </c>
      <c r="B5425">
        <v>445</v>
      </c>
      <c r="C5425" s="2" t="str">
        <f>HYPERLINK("http://www.uniprot.org/uniprot/M5VPR0","M5VPR0")</f>
        <v>M5VPR0</v>
      </c>
      <c r="D5425" t="s">
        <v>4988</v>
      </c>
      <c r="E5425">
        <v>85.94</v>
      </c>
      <c r="F5425">
        <v>427</v>
      </c>
      <c r="G5425">
        <v>60</v>
      </c>
      <c r="H5425">
        <v>0</v>
      </c>
      <c r="I5425">
        <v>19</v>
      </c>
      <c r="J5425">
        <v>445</v>
      </c>
      <c r="K5425">
        <v>1</v>
      </c>
      <c r="L5425">
        <v>19</v>
      </c>
      <c r="M5425">
        <v>445</v>
      </c>
      <c r="N5425">
        <v>1</v>
      </c>
      <c r="O5425">
        <v>0</v>
      </c>
      <c r="P5425">
        <v>2008</v>
      </c>
    </row>
    <row r="5426" spans="1:16" x14ac:dyDescent="0.25">
      <c r="A5426" s="2" t="str">
        <f>HYPERLINK("http://www.rosaceae.org/feature/Bras_G01506","Bras_G01506")</f>
        <v>Bras_G01506</v>
      </c>
      <c r="B5426">
        <v>1928</v>
      </c>
      <c r="C5426" s="2" t="str">
        <f>HYPERLINK("http://www.uniprot.org/uniprot/M5XD66","M5XD66")</f>
        <v>M5XD66</v>
      </c>
      <c r="D5426" t="s">
        <v>4989</v>
      </c>
      <c r="E5426">
        <v>32.83</v>
      </c>
      <c r="F5426">
        <v>469</v>
      </c>
      <c r="G5426">
        <v>315</v>
      </c>
      <c r="H5426">
        <v>137</v>
      </c>
      <c r="I5426">
        <v>32</v>
      </c>
      <c r="J5426">
        <v>452</v>
      </c>
      <c r="K5426">
        <v>1</v>
      </c>
      <c r="L5426">
        <v>35</v>
      </c>
      <c r="M5426">
        <v>414</v>
      </c>
      <c r="N5426">
        <v>1</v>
      </c>
      <c r="O5426">
        <v>3.5115700000000002E-33</v>
      </c>
      <c r="P5426">
        <v>382</v>
      </c>
    </row>
    <row r="5427" spans="1:16" x14ac:dyDescent="0.25">
      <c r="A5427" s="2" t="str">
        <f>HYPERLINK("http://www.rosaceae.org/feature/Bras_G01709","Bras_G01709")</f>
        <v>Bras_G01709</v>
      </c>
      <c r="B5427">
        <v>681</v>
      </c>
      <c r="C5427" s="2" t="str">
        <f>HYPERLINK("http://www.uniprot.org/uniprot/M5WD65","M5WD65")</f>
        <v>M5WD65</v>
      </c>
      <c r="D5427" t="s">
        <v>4990</v>
      </c>
      <c r="E5427">
        <v>81.16</v>
      </c>
      <c r="F5427">
        <v>568</v>
      </c>
      <c r="G5427">
        <v>107</v>
      </c>
      <c r="H5427">
        <v>4</v>
      </c>
      <c r="I5427">
        <v>118</v>
      </c>
      <c r="J5427">
        <v>681</v>
      </c>
      <c r="K5427">
        <v>1</v>
      </c>
      <c r="L5427">
        <v>1</v>
      </c>
      <c r="M5427">
        <v>568</v>
      </c>
      <c r="N5427">
        <v>1</v>
      </c>
      <c r="O5427">
        <v>0</v>
      </c>
      <c r="P5427">
        <v>2516</v>
      </c>
    </row>
    <row r="5428" spans="1:16" x14ac:dyDescent="0.25">
      <c r="A5428" s="2" t="str">
        <f>HYPERLINK("http://www.rosaceae.org/feature/Bras_G01918","Bras_G01918")</f>
        <v>Bras_G01918</v>
      </c>
      <c r="B5428">
        <v>230</v>
      </c>
      <c r="C5428" s="2" t="str">
        <f>HYPERLINK("http://www.uniprot.org/uniprot/M5WC52","M5WC52")</f>
        <v>M5WC52</v>
      </c>
      <c r="D5428" t="s">
        <v>4991</v>
      </c>
      <c r="E5428">
        <v>88.55</v>
      </c>
      <c r="F5428">
        <v>166</v>
      </c>
      <c r="G5428">
        <v>19</v>
      </c>
      <c r="H5428">
        <v>1</v>
      </c>
      <c r="I5428">
        <v>52</v>
      </c>
      <c r="J5428">
        <v>216</v>
      </c>
      <c r="K5428">
        <v>1</v>
      </c>
      <c r="L5428">
        <v>8</v>
      </c>
      <c r="M5428">
        <v>173</v>
      </c>
      <c r="N5428">
        <v>1</v>
      </c>
      <c r="O5428">
        <v>7.3779499999999997E-81</v>
      </c>
      <c r="P5428">
        <v>782</v>
      </c>
    </row>
    <row r="5429" spans="1:16" x14ac:dyDescent="0.25">
      <c r="A5429" s="2" t="str">
        <f>HYPERLINK("http://www.rosaceae.org/feature/Bras_G02330","Bras_G02330")</f>
        <v>Bras_G02330</v>
      </c>
      <c r="B5429">
        <v>442</v>
      </c>
      <c r="C5429" s="2" t="str">
        <f>HYPERLINK("http://www.uniprot.org/uniprot/M5XN82","M5XN82")</f>
        <v>M5XN82</v>
      </c>
      <c r="D5429" t="s">
        <v>1099</v>
      </c>
      <c r="E5429">
        <v>60.53</v>
      </c>
      <c r="F5429">
        <v>446</v>
      </c>
      <c r="G5429">
        <v>176</v>
      </c>
      <c r="H5429">
        <v>68</v>
      </c>
      <c r="I5429">
        <v>1</v>
      </c>
      <c r="J5429">
        <v>440</v>
      </c>
      <c r="K5429">
        <v>1</v>
      </c>
      <c r="L5429">
        <v>1</v>
      </c>
      <c r="M5429">
        <v>384</v>
      </c>
      <c r="N5429">
        <v>1</v>
      </c>
      <c r="O5429">
        <v>7.2954600000000001E-137</v>
      </c>
      <c r="P5429">
        <v>1269</v>
      </c>
    </row>
    <row r="5430" spans="1:16" x14ac:dyDescent="0.25">
      <c r="A5430" s="2" t="str">
        <f>HYPERLINK("http://www.rosaceae.org/feature/Bras_G02538","Bras_G02538")</f>
        <v>Bras_G02538</v>
      </c>
      <c r="B5430">
        <v>500</v>
      </c>
      <c r="C5430" s="2" t="str">
        <f>HYPERLINK("http://www.uniprot.org/uniprot/M5XAB9","M5XAB9")</f>
        <v>M5XAB9</v>
      </c>
      <c r="D5430" t="s">
        <v>4992</v>
      </c>
      <c r="E5430">
        <v>68.34</v>
      </c>
      <c r="F5430">
        <v>436</v>
      </c>
      <c r="G5430">
        <v>138</v>
      </c>
      <c r="H5430">
        <v>1</v>
      </c>
      <c r="I5430">
        <v>25</v>
      </c>
      <c r="J5430">
        <v>459</v>
      </c>
      <c r="K5430">
        <v>1</v>
      </c>
      <c r="L5430">
        <v>43</v>
      </c>
      <c r="M5430">
        <v>478</v>
      </c>
      <c r="N5430">
        <v>1</v>
      </c>
      <c r="O5430">
        <v>3.1221500000000002E-178</v>
      </c>
      <c r="P5430">
        <v>1627</v>
      </c>
    </row>
    <row r="5431" spans="1:16" x14ac:dyDescent="0.25">
      <c r="A5431" s="2" t="str">
        <f>HYPERLINK("http://www.rosaceae.org/feature/Bras_G03159","Bras_G03159")</f>
        <v>Bras_G03159</v>
      </c>
      <c r="B5431">
        <v>374</v>
      </c>
      <c r="C5431" s="2" t="str">
        <f>HYPERLINK("http://www.uniprot.org/uniprot/W9R8G9","W9R8G9")</f>
        <v>W9R8G9</v>
      </c>
      <c r="D5431" t="s">
        <v>4993</v>
      </c>
      <c r="E5431">
        <v>79.89</v>
      </c>
      <c r="F5431">
        <v>368</v>
      </c>
      <c r="G5431">
        <v>74</v>
      </c>
      <c r="H5431">
        <v>7</v>
      </c>
      <c r="I5431">
        <v>14</v>
      </c>
      <c r="J5431">
        <v>374</v>
      </c>
      <c r="K5431">
        <v>1</v>
      </c>
      <c r="L5431">
        <v>7</v>
      </c>
      <c r="M5431">
        <v>374</v>
      </c>
      <c r="N5431">
        <v>1</v>
      </c>
      <c r="O5431">
        <v>2.2347200000000001E-172</v>
      </c>
      <c r="P5431">
        <v>1575</v>
      </c>
    </row>
    <row r="5432" spans="1:16" x14ac:dyDescent="0.25">
      <c r="A5432" s="2" t="str">
        <f>HYPERLINK("http://www.rosaceae.org/feature/Bras_G03369","Bras_G03369")</f>
        <v>Bras_G03369</v>
      </c>
      <c r="B5432">
        <v>535</v>
      </c>
      <c r="C5432" s="2" t="str">
        <f>HYPERLINK("http://www.uniprot.org/uniprot/M5WBI9","M5WBI9")</f>
        <v>M5WBI9</v>
      </c>
      <c r="D5432" t="s">
        <v>4994</v>
      </c>
      <c r="E5432">
        <v>90.76</v>
      </c>
      <c r="F5432">
        <v>520</v>
      </c>
      <c r="G5432">
        <v>48</v>
      </c>
      <c r="H5432">
        <v>1</v>
      </c>
      <c r="I5432">
        <v>16</v>
      </c>
      <c r="J5432">
        <v>535</v>
      </c>
      <c r="K5432">
        <v>1</v>
      </c>
      <c r="L5432">
        <v>16</v>
      </c>
      <c r="M5432">
        <v>534</v>
      </c>
      <c r="N5432">
        <v>1</v>
      </c>
      <c r="O5432">
        <v>0</v>
      </c>
      <c r="P5432">
        <v>2512</v>
      </c>
    </row>
    <row r="5433" spans="1:16" x14ac:dyDescent="0.25">
      <c r="A5433" s="2" t="str">
        <f>HYPERLINK("http://www.rosaceae.org/feature/Bras_G03576","Bras_G03576")</f>
        <v>Bras_G03576</v>
      </c>
      <c r="B5433">
        <v>367</v>
      </c>
      <c r="C5433" s="2" t="str">
        <f>HYPERLINK("http://www.uniprot.org/uniprot/M5WA53","M5WA53")</f>
        <v>M5WA53</v>
      </c>
      <c r="D5433" t="s">
        <v>4995</v>
      </c>
      <c r="E5433">
        <v>82.29</v>
      </c>
      <c r="F5433">
        <v>305</v>
      </c>
      <c r="G5433">
        <v>54</v>
      </c>
      <c r="H5433">
        <v>7</v>
      </c>
      <c r="I5433">
        <v>61</v>
      </c>
      <c r="J5433">
        <v>363</v>
      </c>
      <c r="K5433">
        <v>1</v>
      </c>
      <c r="L5433">
        <v>1</v>
      </c>
      <c r="M5433">
        <v>300</v>
      </c>
      <c r="N5433">
        <v>1</v>
      </c>
      <c r="O5433">
        <v>2.6067500000000001E-142</v>
      </c>
      <c r="P5433">
        <v>1315</v>
      </c>
    </row>
    <row r="5434" spans="1:16" x14ac:dyDescent="0.25">
      <c r="A5434" s="2" t="str">
        <f>HYPERLINK("http://www.rosaceae.org/feature/Bras_G03791","Bras_G03791")</f>
        <v>Bras_G03791</v>
      </c>
      <c r="B5434">
        <v>70</v>
      </c>
      <c r="C5434" s="2" t="str">
        <f>HYPERLINK("http://www.uniprot.org/uniprot/A0A072TMN4","A0A072TMN4")</f>
        <v>A0A072TMN4</v>
      </c>
      <c r="D5434" t="s">
        <v>4996</v>
      </c>
      <c r="E5434">
        <v>82.35</v>
      </c>
      <c r="F5434">
        <v>51</v>
      </c>
      <c r="G5434">
        <v>9</v>
      </c>
      <c r="H5434">
        <v>0</v>
      </c>
      <c r="I5434">
        <v>1</v>
      </c>
      <c r="J5434">
        <v>51</v>
      </c>
      <c r="K5434">
        <v>1</v>
      </c>
      <c r="L5434">
        <v>1</v>
      </c>
      <c r="M5434">
        <v>51</v>
      </c>
      <c r="N5434">
        <v>1</v>
      </c>
      <c r="O5434">
        <v>1.22361E-16</v>
      </c>
      <c r="P5434">
        <v>225</v>
      </c>
    </row>
    <row r="5435" spans="1:16" x14ac:dyDescent="0.25">
      <c r="A5435" s="2" t="str">
        <f>HYPERLINK("http://www.rosaceae.org/feature/Bras_G03997","Bras_G03997")</f>
        <v>Bras_G03997</v>
      </c>
      <c r="B5435">
        <v>527</v>
      </c>
      <c r="C5435" s="2" t="str">
        <f>HYPERLINK("http://www.uniprot.org/uniprot/M5W0K0","M5W0K0")</f>
        <v>M5W0K0</v>
      </c>
      <c r="D5435" t="s">
        <v>4997</v>
      </c>
      <c r="E5435">
        <v>85.53</v>
      </c>
      <c r="F5435">
        <v>470</v>
      </c>
      <c r="G5435">
        <v>68</v>
      </c>
      <c r="H5435">
        <v>12</v>
      </c>
      <c r="I5435">
        <v>51</v>
      </c>
      <c r="J5435">
        <v>520</v>
      </c>
      <c r="K5435">
        <v>1</v>
      </c>
      <c r="L5435">
        <v>10</v>
      </c>
      <c r="M5435">
        <v>467</v>
      </c>
      <c r="N5435">
        <v>1</v>
      </c>
      <c r="O5435">
        <v>0</v>
      </c>
      <c r="P5435">
        <v>2133</v>
      </c>
    </row>
    <row r="5436" spans="1:16" x14ac:dyDescent="0.25">
      <c r="A5436" s="2" t="str">
        <f>HYPERLINK("http://www.rosaceae.org/feature/Bras_G04202","Bras_G04202")</f>
        <v>Bras_G04202</v>
      </c>
      <c r="B5436">
        <v>535</v>
      </c>
      <c r="C5436" s="2" t="str">
        <f>HYPERLINK("http://www.uniprot.org/uniprot/M5W445","M5W445")</f>
        <v>M5W445</v>
      </c>
      <c r="D5436" t="s">
        <v>4998</v>
      </c>
      <c r="E5436">
        <v>90.29</v>
      </c>
      <c r="F5436">
        <v>505</v>
      </c>
      <c r="G5436">
        <v>49</v>
      </c>
      <c r="H5436">
        <v>3</v>
      </c>
      <c r="I5436">
        <v>32</v>
      </c>
      <c r="J5436">
        <v>535</v>
      </c>
      <c r="K5436">
        <v>1</v>
      </c>
      <c r="L5436">
        <v>31</v>
      </c>
      <c r="M5436">
        <v>533</v>
      </c>
      <c r="N5436">
        <v>1</v>
      </c>
      <c r="O5436">
        <v>0</v>
      </c>
      <c r="P5436">
        <v>2407</v>
      </c>
    </row>
    <row r="5437" spans="1:16" x14ac:dyDescent="0.25">
      <c r="A5437" s="2" t="str">
        <f>HYPERLINK("http://www.rosaceae.org/feature/Bras_G04621","Bras_G04621")</f>
        <v>Bras_G04621</v>
      </c>
      <c r="B5437">
        <v>1122</v>
      </c>
      <c r="C5437" s="2" t="str">
        <f>HYPERLINK("http://www.uniprot.org/uniprot/M5X3M4","M5X3M4")</f>
        <v>M5X3M4</v>
      </c>
      <c r="D5437" t="s">
        <v>4999</v>
      </c>
      <c r="E5437">
        <v>78.39</v>
      </c>
      <c r="F5437">
        <v>1120</v>
      </c>
      <c r="G5437">
        <v>242</v>
      </c>
      <c r="H5437">
        <v>51</v>
      </c>
      <c r="I5437">
        <v>49</v>
      </c>
      <c r="J5437">
        <v>1122</v>
      </c>
      <c r="K5437">
        <v>1</v>
      </c>
      <c r="L5437">
        <v>2</v>
      </c>
      <c r="M5437">
        <v>1116</v>
      </c>
      <c r="N5437">
        <v>1</v>
      </c>
      <c r="O5437">
        <v>0</v>
      </c>
      <c r="P5437">
        <v>4437</v>
      </c>
    </row>
    <row r="5438" spans="1:16" x14ac:dyDescent="0.25">
      <c r="A5438" s="2" t="str">
        <f>HYPERLINK("http://www.rosaceae.org/feature/Bras_G04831","Bras_G04831")</f>
        <v>Bras_G04831</v>
      </c>
      <c r="B5438">
        <v>731</v>
      </c>
      <c r="C5438" s="2" t="str">
        <f>HYPERLINK("http://www.uniprot.org/uniprot/M5WWP0","M5WWP0")</f>
        <v>M5WWP0</v>
      </c>
      <c r="D5438" t="s">
        <v>5000</v>
      </c>
      <c r="E5438">
        <v>74.25</v>
      </c>
      <c r="F5438">
        <v>734</v>
      </c>
      <c r="G5438">
        <v>189</v>
      </c>
      <c r="H5438">
        <v>3</v>
      </c>
      <c r="I5438">
        <v>1</v>
      </c>
      <c r="J5438">
        <v>731</v>
      </c>
      <c r="K5438">
        <v>1</v>
      </c>
      <c r="L5438">
        <v>1</v>
      </c>
      <c r="M5438">
        <v>734</v>
      </c>
      <c r="N5438">
        <v>1</v>
      </c>
      <c r="O5438">
        <v>0</v>
      </c>
      <c r="P5438">
        <v>2824</v>
      </c>
    </row>
    <row r="5439" spans="1:16" x14ac:dyDescent="0.25">
      <c r="A5439" s="2" t="str">
        <f>HYPERLINK("http://www.rosaceae.org/feature/Bras_G05040","Bras_G05040")</f>
        <v>Bras_G05040</v>
      </c>
      <c r="B5439">
        <v>75</v>
      </c>
      <c r="C5439" s="2" t="str">
        <f>HYPERLINK("http://www.uniprot.org/uniprot/A0A0A0LTR2","A0A0A0LTR2")</f>
        <v>A0A0A0LTR2</v>
      </c>
      <c r="D5439" t="s">
        <v>5001</v>
      </c>
      <c r="E5439">
        <v>72</v>
      </c>
      <c r="F5439">
        <v>75</v>
      </c>
      <c r="G5439">
        <v>21</v>
      </c>
      <c r="H5439">
        <v>0</v>
      </c>
      <c r="I5439">
        <v>1</v>
      </c>
      <c r="J5439">
        <v>75</v>
      </c>
      <c r="K5439">
        <v>1</v>
      </c>
      <c r="L5439">
        <v>1</v>
      </c>
      <c r="M5439">
        <v>75</v>
      </c>
      <c r="N5439">
        <v>1</v>
      </c>
      <c r="O5439">
        <v>3.09885E-21</v>
      </c>
      <c r="P5439">
        <v>265</v>
      </c>
    </row>
    <row r="5440" spans="1:16" x14ac:dyDescent="0.25">
      <c r="A5440" s="2" t="str">
        <f>HYPERLINK("http://www.rosaceae.org/feature/Bras_G05450","Bras_G05450")</f>
        <v>Bras_G05450</v>
      </c>
      <c r="B5440">
        <v>393</v>
      </c>
      <c r="C5440" s="2" t="str">
        <f>HYPERLINK("http://www.uniprot.org/uniprot/M5VM54","M5VM54")</f>
        <v>M5VM54</v>
      </c>
      <c r="D5440" t="s">
        <v>5002</v>
      </c>
      <c r="E5440">
        <v>62.59</v>
      </c>
      <c r="F5440">
        <v>377</v>
      </c>
      <c r="G5440">
        <v>141</v>
      </c>
      <c r="H5440">
        <v>26</v>
      </c>
      <c r="I5440">
        <v>22</v>
      </c>
      <c r="J5440">
        <v>393</v>
      </c>
      <c r="K5440">
        <v>1</v>
      </c>
      <c r="L5440">
        <v>21</v>
      </c>
      <c r="M5440">
        <v>376</v>
      </c>
      <c r="N5440">
        <v>1</v>
      </c>
      <c r="O5440">
        <v>1.2963199999999999E-114</v>
      </c>
      <c r="P5440">
        <v>1077</v>
      </c>
    </row>
    <row r="5441" spans="1:16" x14ac:dyDescent="0.25">
      <c r="A5441" s="2" t="str">
        <f>HYPERLINK("http://www.rosaceae.org/feature/Bras_G05654","Bras_G05654")</f>
        <v>Bras_G05654</v>
      </c>
      <c r="B5441">
        <v>1050</v>
      </c>
      <c r="C5441" s="2" t="str">
        <f>HYPERLINK("http://www.uniprot.org/uniprot/M5WKU0","M5WKU0")</f>
        <v>M5WKU0</v>
      </c>
      <c r="D5441" t="s">
        <v>5003</v>
      </c>
      <c r="E5441">
        <v>71.540000000000006</v>
      </c>
      <c r="F5441">
        <v>840</v>
      </c>
      <c r="G5441">
        <v>239</v>
      </c>
      <c r="H5441">
        <v>52</v>
      </c>
      <c r="I5441">
        <v>262</v>
      </c>
      <c r="J5441">
        <v>1049</v>
      </c>
      <c r="K5441">
        <v>1</v>
      </c>
      <c r="L5441">
        <v>2</v>
      </c>
      <c r="M5441">
        <v>841</v>
      </c>
      <c r="N5441">
        <v>1</v>
      </c>
      <c r="O5441">
        <v>0</v>
      </c>
      <c r="P5441">
        <v>2945</v>
      </c>
    </row>
    <row r="5442" spans="1:16" x14ac:dyDescent="0.25">
      <c r="A5442" s="2" t="str">
        <f>HYPERLINK("http://www.rosaceae.org/feature/Bras_G05859","Bras_G05859")</f>
        <v>Bras_G05859</v>
      </c>
      <c r="B5442">
        <v>742</v>
      </c>
      <c r="C5442" s="2" t="str">
        <f>HYPERLINK("http://www.uniprot.org/uniprot/M5WM22","M5WM22")</f>
        <v>M5WM22</v>
      </c>
      <c r="D5442" t="s">
        <v>4915</v>
      </c>
      <c r="E5442">
        <v>68.900000000000006</v>
      </c>
      <c r="F5442">
        <v>791</v>
      </c>
      <c r="G5442">
        <v>246</v>
      </c>
      <c r="H5442">
        <v>89</v>
      </c>
      <c r="I5442">
        <v>40</v>
      </c>
      <c r="J5442">
        <v>742</v>
      </c>
      <c r="K5442">
        <v>1</v>
      </c>
      <c r="L5442">
        <v>1</v>
      </c>
      <c r="M5442">
        <v>790</v>
      </c>
      <c r="N5442">
        <v>1</v>
      </c>
      <c r="O5442">
        <v>0</v>
      </c>
      <c r="P5442">
        <v>2667</v>
      </c>
    </row>
    <row r="5443" spans="1:16" x14ac:dyDescent="0.25">
      <c r="A5443" s="2" t="str">
        <f>HYPERLINK("http://www.rosaceae.org/feature/Bras_G06069","Bras_G06069")</f>
        <v>Bras_G06069</v>
      </c>
      <c r="B5443">
        <v>4269</v>
      </c>
      <c r="C5443" s="2" t="str">
        <f>HYPERLINK("http://www.uniprot.org/uniprot/A0A0E0MZ45","A0A0E0MZ45")</f>
        <v>A0A0E0MZ45</v>
      </c>
      <c r="D5443" t="s">
        <v>5004</v>
      </c>
      <c r="E5443">
        <v>56.15</v>
      </c>
      <c r="F5443">
        <v>4416</v>
      </c>
      <c r="G5443">
        <v>1936</v>
      </c>
      <c r="H5443">
        <v>235</v>
      </c>
      <c r="I5443">
        <v>28</v>
      </c>
      <c r="J5443">
        <v>4269</v>
      </c>
      <c r="K5443">
        <v>1</v>
      </c>
      <c r="L5443">
        <v>26</v>
      </c>
      <c r="M5443">
        <v>4380</v>
      </c>
      <c r="N5443">
        <v>1</v>
      </c>
      <c r="O5443">
        <v>0</v>
      </c>
      <c r="P5443">
        <v>12977</v>
      </c>
    </row>
    <row r="5444" spans="1:16" x14ac:dyDescent="0.25">
      <c r="A5444" s="2" t="str">
        <f>HYPERLINK("http://www.rosaceae.org/feature/Bras_G06274","Bras_G06274")</f>
        <v>Bras_G06274</v>
      </c>
      <c r="B5444">
        <v>106</v>
      </c>
      <c r="C5444" s="2" t="str">
        <f>HYPERLINK("http://www.uniprot.org/uniprot/M5VYS5","M5VYS5")</f>
        <v>M5VYS5</v>
      </c>
      <c r="D5444" t="s">
        <v>5005</v>
      </c>
      <c r="E5444">
        <v>74.02</v>
      </c>
      <c r="F5444">
        <v>77</v>
      </c>
      <c r="G5444">
        <v>20</v>
      </c>
      <c r="H5444">
        <v>5</v>
      </c>
      <c r="I5444">
        <v>24</v>
      </c>
      <c r="J5444">
        <v>100</v>
      </c>
      <c r="K5444">
        <v>1</v>
      </c>
      <c r="L5444">
        <v>42</v>
      </c>
      <c r="M5444">
        <v>113</v>
      </c>
      <c r="N5444">
        <v>1</v>
      </c>
      <c r="O5444">
        <v>1.4918199999999999E-23</v>
      </c>
      <c r="P5444">
        <v>285</v>
      </c>
    </row>
    <row r="5445" spans="1:16" x14ac:dyDescent="0.25">
      <c r="A5445" s="2" t="str">
        <f>HYPERLINK("http://www.rosaceae.org/feature/Bras_G06474","Bras_G06474")</f>
        <v>Bras_G06474</v>
      </c>
      <c r="B5445">
        <v>181</v>
      </c>
      <c r="C5445" s="2" t="str">
        <f>HYPERLINK("http://www.uniprot.org/uniprot/M5WVG4","M5WVG4")</f>
        <v>M5WVG4</v>
      </c>
      <c r="D5445" t="s">
        <v>5006</v>
      </c>
      <c r="E5445">
        <v>76.239999999999995</v>
      </c>
      <c r="F5445">
        <v>181</v>
      </c>
      <c r="G5445">
        <v>43</v>
      </c>
      <c r="H5445">
        <v>0</v>
      </c>
      <c r="I5445">
        <v>1</v>
      </c>
      <c r="J5445">
        <v>181</v>
      </c>
      <c r="K5445">
        <v>1</v>
      </c>
      <c r="L5445">
        <v>1</v>
      </c>
      <c r="M5445">
        <v>181</v>
      </c>
      <c r="N5445">
        <v>1</v>
      </c>
      <c r="O5445">
        <v>7.5218599999999995E-73</v>
      </c>
      <c r="P5445">
        <v>710</v>
      </c>
    </row>
    <row r="5446" spans="1:16" x14ac:dyDescent="0.25">
      <c r="A5446" s="2" t="str">
        <f>HYPERLINK("http://www.rosaceae.org/feature/Bras_G06679","Bras_G06679")</f>
        <v>Bras_G06679</v>
      </c>
      <c r="B5446">
        <v>320</v>
      </c>
      <c r="C5446" s="2" t="str">
        <f>HYPERLINK("http://www.uniprot.org/uniprot/A0A0D4ZXB7","A0A0D4ZXB7")</f>
        <v>A0A0D4ZXB7</v>
      </c>
      <c r="D5446" t="s">
        <v>5007</v>
      </c>
      <c r="E5446">
        <v>93.43</v>
      </c>
      <c r="F5446">
        <v>320</v>
      </c>
      <c r="G5446">
        <v>21</v>
      </c>
      <c r="H5446">
        <v>0</v>
      </c>
      <c r="I5446">
        <v>1</v>
      </c>
      <c r="J5446">
        <v>320</v>
      </c>
      <c r="K5446">
        <v>1</v>
      </c>
      <c r="L5446">
        <v>1</v>
      </c>
      <c r="M5446">
        <v>320</v>
      </c>
      <c r="N5446">
        <v>1</v>
      </c>
      <c r="O5446">
        <v>9.2849299999999995E-175</v>
      </c>
      <c r="P5446">
        <v>1594</v>
      </c>
    </row>
    <row r="5447" spans="1:16" x14ac:dyDescent="0.25">
      <c r="A5447" s="2" t="str">
        <f>HYPERLINK("http://www.rosaceae.org/feature/Bras_G06886","Bras_G06886")</f>
        <v>Bras_G06886</v>
      </c>
      <c r="B5447">
        <v>468</v>
      </c>
      <c r="C5447" s="2" t="str">
        <f>HYPERLINK("http://www.uniprot.org/uniprot/M5X846","M5X846")</f>
        <v>M5X846</v>
      </c>
      <c r="D5447" t="s">
        <v>5008</v>
      </c>
      <c r="E5447">
        <v>77.959999999999994</v>
      </c>
      <c r="F5447">
        <v>472</v>
      </c>
      <c r="G5447">
        <v>104</v>
      </c>
      <c r="H5447">
        <v>6</v>
      </c>
      <c r="I5447">
        <v>1</v>
      </c>
      <c r="J5447">
        <v>468</v>
      </c>
      <c r="K5447">
        <v>1</v>
      </c>
      <c r="L5447">
        <v>1</v>
      </c>
      <c r="M5447">
        <v>470</v>
      </c>
      <c r="N5447">
        <v>1</v>
      </c>
      <c r="O5447">
        <v>0</v>
      </c>
      <c r="P5447">
        <v>1891</v>
      </c>
    </row>
    <row r="5448" spans="1:16" x14ac:dyDescent="0.25">
      <c r="A5448" s="2" t="str">
        <f>HYPERLINK("http://www.rosaceae.org/feature/Bras_G07093","Bras_G07093")</f>
        <v>Bras_G07093</v>
      </c>
      <c r="B5448">
        <v>319</v>
      </c>
      <c r="C5448" s="2" t="str">
        <f>HYPERLINK("http://www.uniprot.org/uniprot/M5WGC0","M5WGC0")</f>
        <v>M5WGC0</v>
      </c>
      <c r="D5448" t="s">
        <v>5009</v>
      </c>
      <c r="E5448">
        <v>74.099999999999994</v>
      </c>
      <c r="F5448">
        <v>336</v>
      </c>
      <c r="G5448">
        <v>87</v>
      </c>
      <c r="H5448">
        <v>18</v>
      </c>
      <c r="I5448">
        <v>1</v>
      </c>
      <c r="J5448">
        <v>319</v>
      </c>
      <c r="K5448">
        <v>1</v>
      </c>
      <c r="L5448">
        <v>1</v>
      </c>
      <c r="M5448">
        <v>335</v>
      </c>
      <c r="N5448">
        <v>1</v>
      </c>
      <c r="O5448">
        <v>3.4097100000000002E-128</v>
      </c>
      <c r="P5448">
        <v>1193</v>
      </c>
    </row>
    <row r="5449" spans="1:16" x14ac:dyDescent="0.25">
      <c r="A5449" s="2" t="str">
        <f>HYPERLINK("http://www.rosaceae.org/feature/Bras_G07501","Bras_G07501")</f>
        <v>Bras_G07501</v>
      </c>
      <c r="B5449">
        <v>665</v>
      </c>
      <c r="C5449" s="2" t="str">
        <f>HYPERLINK("http://www.uniprot.org/uniprot/M5WR46","M5WR46")</f>
        <v>M5WR46</v>
      </c>
      <c r="D5449" t="s">
        <v>5010</v>
      </c>
      <c r="E5449">
        <v>45.57</v>
      </c>
      <c r="F5449">
        <v>452</v>
      </c>
      <c r="G5449">
        <v>246</v>
      </c>
      <c r="H5449">
        <v>25</v>
      </c>
      <c r="I5449">
        <v>221</v>
      </c>
      <c r="J5449">
        <v>664</v>
      </c>
      <c r="K5449">
        <v>1</v>
      </c>
      <c r="L5449">
        <v>3</v>
      </c>
      <c r="M5449">
        <v>437</v>
      </c>
      <c r="N5449">
        <v>1</v>
      </c>
      <c r="O5449">
        <v>1.23845E-78</v>
      </c>
      <c r="P5449">
        <v>769</v>
      </c>
    </row>
    <row r="5450" spans="1:16" x14ac:dyDescent="0.25">
      <c r="A5450" s="2" t="str">
        <f>HYPERLINK("http://www.rosaceae.org/feature/Bras_G07908","Bras_G07908")</f>
        <v>Bras_G07908</v>
      </c>
      <c r="B5450">
        <v>1051</v>
      </c>
      <c r="C5450" s="2" t="str">
        <f>HYPERLINK("http://www.uniprot.org/uniprot/M5X8J8","M5X8J8")</f>
        <v>M5X8J8</v>
      </c>
      <c r="D5450" t="s">
        <v>5011</v>
      </c>
      <c r="E5450">
        <v>91.53</v>
      </c>
      <c r="F5450">
        <v>1051</v>
      </c>
      <c r="G5450">
        <v>89</v>
      </c>
      <c r="H5450">
        <v>0</v>
      </c>
      <c r="I5450">
        <v>1</v>
      </c>
      <c r="J5450">
        <v>1051</v>
      </c>
      <c r="K5450">
        <v>1</v>
      </c>
      <c r="L5450">
        <v>1</v>
      </c>
      <c r="M5450">
        <v>1051</v>
      </c>
      <c r="N5450">
        <v>1</v>
      </c>
      <c r="O5450">
        <v>0</v>
      </c>
      <c r="P5450">
        <v>5067</v>
      </c>
    </row>
    <row r="5451" spans="1:16" x14ac:dyDescent="0.25">
      <c r="A5451" s="2" t="str">
        <f>HYPERLINK("http://www.rosaceae.org/feature/Bras_G08109","Bras_G08109")</f>
        <v>Bras_G08109</v>
      </c>
      <c r="B5451">
        <v>643</v>
      </c>
      <c r="C5451" s="2" t="str">
        <f>HYPERLINK("http://www.uniprot.org/uniprot/M5WHB8","M5WHB8")</f>
        <v>M5WHB8</v>
      </c>
      <c r="D5451" t="s">
        <v>5012</v>
      </c>
      <c r="E5451">
        <v>70.45</v>
      </c>
      <c r="F5451">
        <v>643</v>
      </c>
      <c r="G5451">
        <v>190</v>
      </c>
      <c r="H5451">
        <v>14</v>
      </c>
      <c r="I5451">
        <v>1</v>
      </c>
      <c r="J5451">
        <v>643</v>
      </c>
      <c r="K5451">
        <v>1</v>
      </c>
      <c r="L5451">
        <v>1</v>
      </c>
      <c r="M5451">
        <v>629</v>
      </c>
      <c r="N5451">
        <v>1</v>
      </c>
      <c r="O5451">
        <v>0</v>
      </c>
      <c r="P5451">
        <v>2306</v>
      </c>
    </row>
    <row r="5452" spans="1:16" x14ac:dyDescent="0.25">
      <c r="A5452" s="2" t="str">
        <f>HYPERLINK("http://www.rosaceae.org/feature/Bras_G08313","Bras_G08313")</f>
        <v>Bras_G08313</v>
      </c>
      <c r="B5452">
        <v>196</v>
      </c>
      <c r="C5452" s="2" t="str">
        <f>HYPERLINK("http://www.uniprot.org/uniprot/M5W049","M5W049")</f>
        <v>M5W049</v>
      </c>
      <c r="D5452" t="s">
        <v>5013</v>
      </c>
      <c r="E5452">
        <v>62.24</v>
      </c>
      <c r="F5452">
        <v>196</v>
      </c>
      <c r="G5452">
        <v>74</v>
      </c>
      <c r="H5452">
        <v>10</v>
      </c>
      <c r="I5452">
        <v>1</v>
      </c>
      <c r="J5452">
        <v>187</v>
      </c>
      <c r="K5452">
        <v>1</v>
      </c>
      <c r="L5452">
        <v>1</v>
      </c>
      <c r="M5452">
        <v>195</v>
      </c>
      <c r="N5452">
        <v>1</v>
      </c>
      <c r="O5452">
        <v>2.8030000000000002E-47</v>
      </c>
      <c r="P5452">
        <v>491</v>
      </c>
    </row>
    <row r="5453" spans="1:16" x14ac:dyDescent="0.25">
      <c r="A5453" s="2" t="str">
        <f>HYPERLINK("http://www.rosaceae.org/feature/Bras_G08718","Bras_G08718")</f>
        <v>Bras_G08718</v>
      </c>
      <c r="B5453">
        <v>203</v>
      </c>
      <c r="C5453" s="2" t="str">
        <f>HYPERLINK("http://www.uniprot.org/uniprot/M5X2S5","M5X2S5")</f>
        <v>M5X2S5</v>
      </c>
      <c r="D5453" t="s">
        <v>4840</v>
      </c>
      <c r="E5453">
        <v>62.73</v>
      </c>
      <c r="F5453">
        <v>161</v>
      </c>
      <c r="G5453">
        <v>60</v>
      </c>
      <c r="H5453">
        <v>2</v>
      </c>
      <c r="I5453">
        <v>1</v>
      </c>
      <c r="J5453">
        <v>160</v>
      </c>
      <c r="K5453">
        <v>1</v>
      </c>
      <c r="L5453">
        <v>1</v>
      </c>
      <c r="M5453">
        <v>160</v>
      </c>
      <c r="N5453">
        <v>1</v>
      </c>
      <c r="O5453">
        <v>3.3194799999999999E-50</v>
      </c>
      <c r="P5453">
        <v>516</v>
      </c>
    </row>
    <row r="5454" spans="1:16" x14ac:dyDescent="0.25">
      <c r="A5454" s="2" t="str">
        <f>HYPERLINK("http://www.rosaceae.org/feature/Bras_G08921","Bras_G08921")</f>
        <v>Bras_G08921</v>
      </c>
      <c r="B5454">
        <v>212</v>
      </c>
      <c r="C5454" s="2" t="str">
        <f>HYPERLINK("http://www.uniprot.org/uniprot/M5Y5T8","M5Y5T8")</f>
        <v>M5Y5T8</v>
      </c>
      <c r="D5454" t="s">
        <v>5014</v>
      </c>
      <c r="E5454">
        <v>75.59</v>
      </c>
      <c r="F5454">
        <v>209</v>
      </c>
      <c r="G5454">
        <v>51</v>
      </c>
      <c r="H5454">
        <v>6</v>
      </c>
      <c r="I5454">
        <v>1</v>
      </c>
      <c r="J5454">
        <v>206</v>
      </c>
      <c r="K5454">
        <v>1</v>
      </c>
      <c r="L5454">
        <v>1</v>
      </c>
      <c r="M5454">
        <v>206</v>
      </c>
      <c r="N5454">
        <v>1</v>
      </c>
      <c r="O5454">
        <v>2.4667599999999999E-87</v>
      </c>
      <c r="P5454">
        <v>837</v>
      </c>
    </row>
    <row r="5455" spans="1:16" x14ac:dyDescent="0.25">
      <c r="A5455" s="2" t="str">
        <f>HYPERLINK("http://www.rosaceae.org/feature/Bras_G09124","Bras_G09124")</f>
        <v>Bras_G09124</v>
      </c>
      <c r="B5455">
        <v>301</v>
      </c>
      <c r="C5455" s="2" t="str">
        <f>HYPERLINK("http://www.uniprot.org/uniprot/M5WWL4","M5WWL4")</f>
        <v>M5WWL4</v>
      </c>
      <c r="D5455" t="s">
        <v>4660</v>
      </c>
      <c r="E5455">
        <v>81.05</v>
      </c>
      <c r="F5455">
        <v>190</v>
      </c>
      <c r="G5455">
        <v>36</v>
      </c>
      <c r="H5455">
        <v>0</v>
      </c>
      <c r="I5455">
        <v>112</v>
      </c>
      <c r="J5455">
        <v>301</v>
      </c>
      <c r="K5455">
        <v>1</v>
      </c>
      <c r="L5455">
        <v>141</v>
      </c>
      <c r="M5455">
        <v>330</v>
      </c>
      <c r="N5455">
        <v>1</v>
      </c>
      <c r="O5455">
        <v>3.1551800000000002E-84</v>
      </c>
      <c r="P5455">
        <v>813</v>
      </c>
    </row>
    <row r="5456" spans="1:16" x14ac:dyDescent="0.25">
      <c r="A5456" s="2" t="str">
        <f>HYPERLINK("http://www.rosaceae.org/feature/Bras_G09330","Bras_G09330")</f>
        <v>Bras_G09330</v>
      </c>
      <c r="B5456">
        <v>602</v>
      </c>
      <c r="C5456" s="2" t="str">
        <f>HYPERLINK("http://www.uniprot.org/uniprot/M5WPD8","M5WPD8")</f>
        <v>M5WPD8</v>
      </c>
      <c r="D5456" t="s">
        <v>5015</v>
      </c>
      <c r="E5456">
        <v>70.08</v>
      </c>
      <c r="F5456">
        <v>448</v>
      </c>
      <c r="G5456">
        <v>134</v>
      </c>
      <c r="H5456">
        <v>2</v>
      </c>
      <c r="I5456">
        <v>151</v>
      </c>
      <c r="J5456">
        <v>596</v>
      </c>
      <c r="K5456">
        <v>1</v>
      </c>
      <c r="L5456">
        <v>1</v>
      </c>
      <c r="M5456">
        <v>448</v>
      </c>
      <c r="N5456">
        <v>1</v>
      </c>
      <c r="O5456">
        <v>0</v>
      </c>
      <c r="P5456">
        <v>1707</v>
      </c>
    </row>
    <row r="5457" spans="1:16" x14ac:dyDescent="0.25">
      <c r="A5457" s="2" t="str">
        <f>HYPERLINK("http://www.rosaceae.org/feature/Bras_G09536","Bras_G09536")</f>
        <v>Bras_G09536</v>
      </c>
      <c r="B5457">
        <v>988</v>
      </c>
      <c r="C5457" s="2" t="str">
        <f>HYPERLINK("http://www.uniprot.org/uniprot/M5X4M0","M5X4M0")</f>
        <v>M5X4M0</v>
      </c>
      <c r="D5457" t="s">
        <v>5016</v>
      </c>
      <c r="E5457">
        <v>69.12</v>
      </c>
      <c r="F5457">
        <v>706</v>
      </c>
      <c r="G5457">
        <v>218</v>
      </c>
      <c r="H5457">
        <v>10</v>
      </c>
      <c r="I5457">
        <v>24</v>
      </c>
      <c r="J5457">
        <v>728</v>
      </c>
      <c r="K5457">
        <v>1</v>
      </c>
      <c r="L5457">
        <v>4</v>
      </c>
      <c r="M5457">
        <v>700</v>
      </c>
      <c r="N5457">
        <v>1</v>
      </c>
      <c r="O5457">
        <v>0</v>
      </c>
      <c r="P5457">
        <v>2491</v>
      </c>
    </row>
    <row r="5458" spans="1:16" x14ac:dyDescent="0.25">
      <c r="A5458" s="2" t="str">
        <f>HYPERLINK("http://www.rosaceae.org/feature/Bras_G09741","Bras_G09741")</f>
        <v>Bras_G09741</v>
      </c>
      <c r="B5458">
        <v>1654</v>
      </c>
      <c r="C5458" s="2" t="str">
        <f>HYPERLINK("http://www.uniprot.org/uniprot/A0A061ECG6","A0A061ECG6")</f>
        <v>A0A061ECG6</v>
      </c>
      <c r="D5458" t="s">
        <v>5017</v>
      </c>
      <c r="E5458">
        <v>49.22</v>
      </c>
      <c r="F5458">
        <v>1747</v>
      </c>
      <c r="G5458">
        <v>887</v>
      </c>
      <c r="H5458">
        <v>172</v>
      </c>
      <c r="I5458">
        <v>1</v>
      </c>
      <c r="J5458">
        <v>1653</v>
      </c>
      <c r="K5458">
        <v>1</v>
      </c>
      <c r="L5458">
        <v>1</v>
      </c>
      <c r="M5458">
        <v>1669</v>
      </c>
      <c r="N5458">
        <v>1</v>
      </c>
      <c r="O5458">
        <v>0</v>
      </c>
      <c r="P5458">
        <v>3614</v>
      </c>
    </row>
    <row r="5459" spans="1:16" x14ac:dyDescent="0.25">
      <c r="A5459" s="2" t="str">
        <f>HYPERLINK("http://www.rosaceae.org/feature/Bras_G09945","Bras_G09945")</f>
        <v>Bras_G09945</v>
      </c>
      <c r="B5459">
        <v>564</v>
      </c>
      <c r="C5459" s="2" t="str">
        <f>HYPERLINK("http://www.uniprot.org/uniprot/M5WRW3","M5WRW3")</f>
        <v>M5WRW3</v>
      </c>
      <c r="D5459" t="s">
        <v>5018</v>
      </c>
      <c r="E5459">
        <v>67.92</v>
      </c>
      <c r="F5459">
        <v>318</v>
      </c>
      <c r="G5459">
        <v>102</v>
      </c>
      <c r="H5459">
        <v>7</v>
      </c>
      <c r="I5459">
        <v>24</v>
      </c>
      <c r="J5459">
        <v>338</v>
      </c>
      <c r="K5459">
        <v>1</v>
      </c>
      <c r="L5459">
        <v>24</v>
      </c>
      <c r="M5459">
        <v>337</v>
      </c>
      <c r="N5459">
        <v>1</v>
      </c>
      <c r="O5459">
        <v>9.2566200000000008E-121</v>
      </c>
      <c r="P5459">
        <v>1132</v>
      </c>
    </row>
    <row r="5460" spans="1:16" x14ac:dyDescent="0.25">
      <c r="A5460" s="2" t="str">
        <f>HYPERLINK("http://www.rosaceae.org/feature/Bras_G10150","Bras_G10150")</f>
        <v>Bras_G10150</v>
      </c>
      <c r="B5460">
        <v>342</v>
      </c>
      <c r="C5460" s="2" t="str">
        <f>HYPERLINK("http://www.uniprot.org/uniprot/Q8RVK7","Q8RVK7")</f>
        <v>Q8RVK7</v>
      </c>
      <c r="D5460" t="s">
        <v>5019</v>
      </c>
      <c r="E5460">
        <v>91.81</v>
      </c>
      <c r="F5460">
        <v>342</v>
      </c>
      <c r="G5460">
        <v>28</v>
      </c>
      <c r="H5460">
        <v>0</v>
      </c>
      <c r="I5460">
        <v>1</v>
      </c>
      <c r="J5460">
        <v>342</v>
      </c>
      <c r="K5460">
        <v>1</v>
      </c>
      <c r="L5460">
        <v>1</v>
      </c>
      <c r="M5460">
        <v>342</v>
      </c>
      <c r="N5460">
        <v>1</v>
      </c>
      <c r="O5460">
        <v>0</v>
      </c>
      <c r="P5460">
        <v>1687</v>
      </c>
    </row>
    <row r="5461" spans="1:16" x14ac:dyDescent="0.25">
      <c r="A5461" s="2" t="str">
        <f>HYPERLINK("http://www.rosaceae.org/feature/Bras_G10356","Bras_G10356")</f>
        <v>Bras_G10356</v>
      </c>
      <c r="B5461">
        <v>103</v>
      </c>
      <c r="C5461" s="2" t="str">
        <f>HYPERLINK("http://www.uniprot.org/uniprot/M5WAM6","M5WAM6")</f>
        <v>M5WAM6</v>
      </c>
      <c r="D5461" t="s">
        <v>5020</v>
      </c>
      <c r="E5461">
        <v>83.33</v>
      </c>
      <c r="F5461">
        <v>72</v>
      </c>
      <c r="G5461">
        <v>12</v>
      </c>
      <c r="H5461">
        <v>0</v>
      </c>
      <c r="I5461">
        <v>32</v>
      </c>
      <c r="J5461">
        <v>103</v>
      </c>
      <c r="K5461">
        <v>1</v>
      </c>
      <c r="L5461">
        <v>107</v>
      </c>
      <c r="M5461">
        <v>178</v>
      </c>
      <c r="N5461">
        <v>1</v>
      </c>
      <c r="O5461">
        <v>1.42148E-28</v>
      </c>
      <c r="P5461">
        <v>328</v>
      </c>
    </row>
    <row r="5462" spans="1:16" x14ac:dyDescent="0.25">
      <c r="A5462" s="2" t="str">
        <f>HYPERLINK("http://www.rosaceae.org/feature/Bras_G10560","Bras_G10560")</f>
        <v>Bras_G10560</v>
      </c>
      <c r="B5462">
        <v>190</v>
      </c>
      <c r="C5462" s="2" t="str">
        <f>HYPERLINK("http://www.uniprot.org/uniprot/M5WIM1","M5WIM1")</f>
        <v>M5WIM1</v>
      </c>
      <c r="D5462" t="s">
        <v>5021</v>
      </c>
      <c r="E5462">
        <v>61.43</v>
      </c>
      <c r="F5462">
        <v>153</v>
      </c>
      <c r="G5462">
        <v>59</v>
      </c>
      <c r="H5462">
        <v>0</v>
      </c>
      <c r="I5462">
        <v>38</v>
      </c>
      <c r="J5462">
        <v>190</v>
      </c>
      <c r="K5462">
        <v>1</v>
      </c>
      <c r="L5462">
        <v>41</v>
      </c>
      <c r="M5462">
        <v>193</v>
      </c>
      <c r="N5462">
        <v>1</v>
      </c>
      <c r="O5462">
        <v>9.6749900000000003E-51</v>
      </c>
      <c r="P5462">
        <v>520</v>
      </c>
    </row>
    <row r="5463" spans="1:16" x14ac:dyDescent="0.25">
      <c r="A5463" s="2" t="str">
        <f>HYPERLINK("http://www.rosaceae.org/feature/Bras_G10770","Bras_G10770")</f>
        <v>Bras_G10770</v>
      </c>
      <c r="B5463">
        <v>243</v>
      </c>
      <c r="C5463" s="2" t="str">
        <f>HYPERLINK("http://www.uniprot.org/uniprot/D7SVV2","D7SVV2")</f>
        <v>D7SVV2</v>
      </c>
      <c r="D5463" t="s">
        <v>5022</v>
      </c>
      <c r="E5463">
        <v>83.4</v>
      </c>
      <c r="F5463">
        <v>247</v>
      </c>
      <c r="G5463">
        <v>41</v>
      </c>
      <c r="H5463">
        <v>4</v>
      </c>
      <c r="I5463">
        <v>1</v>
      </c>
      <c r="J5463">
        <v>243</v>
      </c>
      <c r="K5463">
        <v>1</v>
      </c>
      <c r="L5463">
        <v>1</v>
      </c>
      <c r="M5463">
        <v>247</v>
      </c>
      <c r="N5463">
        <v>1</v>
      </c>
      <c r="O5463">
        <v>7.2219000000000002E-117</v>
      </c>
      <c r="P5463">
        <v>1093</v>
      </c>
    </row>
    <row r="5464" spans="1:16" x14ac:dyDescent="0.25">
      <c r="A5464" s="2" t="str">
        <f>HYPERLINK("http://www.rosaceae.org/feature/Bras_G10974","Bras_G10974")</f>
        <v>Bras_G10974</v>
      </c>
      <c r="B5464">
        <v>958</v>
      </c>
      <c r="C5464" s="2" t="str">
        <f>HYPERLINK("http://www.uniprot.org/uniprot/W9S9S2","W9S9S2")</f>
        <v>W9S9S2</v>
      </c>
      <c r="D5464" t="s">
        <v>5023</v>
      </c>
      <c r="E5464">
        <v>50.55</v>
      </c>
      <c r="F5464">
        <v>449</v>
      </c>
      <c r="G5464">
        <v>222</v>
      </c>
      <c r="H5464">
        <v>45</v>
      </c>
      <c r="I5464">
        <v>523</v>
      </c>
      <c r="J5464">
        <v>957</v>
      </c>
      <c r="K5464">
        <v>1</v>
      </c>
      <c r="L5464">
        <v>5</v>
      </c>
      <c r="M5464">
        <v>422</v>
      </c>
      <c r="N5464">
        <v>1</v>
      </c>
      <c r="O5464">
        <v>7.76852E-100</v>
      </c>
      <c r="P5464">
        <v>954</v>
      </c>
    </row>
    <row r="5465" spans="1:16" x14ac:dyDescent="0.25">
      <c r="A5465" s="2" t="str">
        <f>HYPERLINK("http://www.rosaceae.org/feature/Bras_G11381","Bras_G11381")</f>
        <v>Bras_G11381</v>
      </c>
      <c r="B5465">
        <v>151</v>
      </c>
      <c r="C5465" s="2" t="str">
        <f>HYPERLINK("http://www.uniprot.org/uniprot/M5X2K0","M5X2K0")</f>
        <v>M5X2K0</v>
      </c>
      <c r="D5465" t="s">
        <v>5024</v>
      </c>
      <c r="E5465">
        <v>59.18</v>
      </c>
      <c r="F5465">
        <v>98</v>
      </c>
      <c r="G5465">
        <v>40</v>
      </c>
      <c r="H5465">
        <v>6</v>
      </c>
      <c r="I5465">
        <v>1</v>
      </c>
      <c r="J5465">
        <v>96</v>
      </c>
      <c r="K5465">
        <v>1</v>
      </c>
      <c r="L5465">
        <v>1</v>
      </c>
      <c r="M5465">
        <v>94</v>
      </c>
      <c r="N5465">
        <v>1</v>
      </c>
      <c r="O5465">
        <v>1.3843E-21</v>
      </c>
      <c r="P5465">
        <v>268</v>
      </c>
    </row>
    <row r="5466" spans="1:16" x14ac:dyDescent="0.25">
      <c r="A5466" s="2" t="str">
        <f>HYPERLINK("http://www.rosaceae.org/feature/Bras_G11585","Bras_G11585")</f>
        <v>Bras_G11585</v>
      </c>
      <c r="B5466">
        <v>566</v>
      </c>
      <c r="C5466" s="2" t="str">
        <f>HYPERLINK("http://www.uniprot.org/uniprot/M5W525","M5W525")</f>
        <v>M5W525</v>
      </c>
      <c r="D5466" t="s">
        <v>5025</v>
      </c>
      <c r="E5466">
        <v>58.62</v>
      </c>
      <c r="F5466">
        <v>377</v>
      </c>
      <c r="G5466">
        <v>156</v>
      </c>
      <c r="H5466">
        <v>27</v>
      </c>
      <c r="I5466">
        <v>80</v>
      </c>
      <c r="J5466">
        <v>432</v>
      </c>
      <c r="K5466">
        <v>1</v>
      </c>
      <c r="L5466">
        <v>191</v>
      </c>
      <c r="M5466">
        <v>564</v>
      </c>
      <c r="N5466">
        <v>1</v>
      </c>
      <c r="O5466">
        <v>1.79255E-102</v>
      </c>
      <c r="P5466">
        <v>974</v>
      </c>
    </row>
    <row r="5467" spans="1:16" x14ac:dyDescent="0.25">
      <c r="A5467" s="2" t="str">
        <f>HYPERLINK("http://www.rosaceae.org/feature/Bras_G11787","Bras_G11787")</f>
        <v>Bras_G11787</v>
      </c>
      <c r="B5467">
        <v>236</v>
      </c>
      <c r="C5467" s="2" t="str">
        <f>HYPERLINK("http://www.uniprot.org/uniprot/M5WVD2","M5WVD2")</f>
        <v>M5WVD2</v>
      </c>
      <c r="D5467" t="s">
        <v>5026</v>
      </c>
      <c r="E5467">
        <v>85.95</v>
      </c>
      <c r="F5467">
        <v>235</v>
      </c>
      <c r="G5467">
        <v>33</v>
      </c>
      <c r="H5467">
        <v>0</v>
      </c>
      <c r="I5467">
        <v>1</v>
      </c>
      <c r="J5467">
        <v>235</v>
      </c>
      <c r="K5467">
        <v>1</v>
      </c>
      <c r="L5467">
        <v>1</v>
      </c>
      <c r="M5467">
        <v>235</v>
      </c>
      <c r="N5467">
        <v>1</v>
      </c>
      <c r="O5467">
        <v>3.2499599999999998E-117</v>
      </c>
      <c r="P5467">
        <v>1096</v>
      </c>
    </row>
    <row r="5468" spans="1:16" x14ac:dyDescent="0.25">
      <c r="A5468" s="2" t="str">
        <f>HYPERLINK("http://www.rosaceae.org/feature/Bras_G11991","Bras_G11991")</f>
        <v>Bras_G11991</v>
      </c>
      <c r="B5468">
        <v>187</v>
      </c>
      <c r="C5468" s="2" t="str">
        <f>HYPERLINK("http://www.uniprot.org/uniprot/M5X175","M5X175")</f>
        <v>M5X175</v>
      </c>
      <c r="D5468" t="s">
        <v>5027</v>
      </c>
      <c r="E5468">
        <v>61.82</v>
      </c>
      <c r="F5468">
        <v>186</v>
      </c>
      <c r="G5468">
        <v>71</v>
      </c>
      <c r="H5468">
        <v>2</v>
      </c>
      <c r="I5468">
        <v>1</v>
      </c>
      <c r="J5468">
        <v>186</v>
      </c>
      <c r="K5468">
        <v>1</v>
      </c>
      <c r="L5468">
        <v>1</v>
      </c>
      <c r="M5468">
        <v>184</v>
      </c>
      <c r="N5468">
        <v>1</v>
      </c>
      <c r="O5468">
        <v>8.8278000000000008E-47</v>
      </c>
      <c r="P5468">
        <v>486</v>
      </c>
    </row>
    <row r="5469" spans="1:16" x14ac:dyDescent="0.25">
      <c r="A5469" s="2" t="str">
        <f>HYPERLINK("http://www.rosaceae.org/feature/Bras_G12196","Bras_G12196")</f>
        <v>Bras_G12196</v>
      </c>
      <c r="B5469">
        <v>261</v>
      </c>
      <c r="C5469" s="2" t="str">
        <f>HYPERLINK("http://www.uniprot.org/uniprot/A0A061G1A0","A0A061G1A0")</f>
        <v>A0A061G1A0</v>
      </c>
      <c r="D5469" t="s">
        <v>5028</v>
      </c>
      <c r="E5469">
        <v>75.89</v>
      </c>
      <c r="F5469">
        <v>224</v>
      </c>
      <c r="G5469">
        <v>54</v>
      </c>
      <c r="H5469">
        <v>0</v>
      </c>
      <c r="I5469">
        <v>38</v>
      </c>
      <c r="J5469">
        <v>261</v>
      </c>
      <c r="K5469">
        <v>1</v>
      </c>
      <c r="L5469">
        <v>40</v>
      </c>
      <c r="M5469">
        <v>263</v>
      </c>
      <c r="N5469">
        <v>1</v>
      </c>
      <c r="O5469">
        <v>2.8813999999999998E-97</v>
      </c>
      <c r="P5469">
        <v>925</v>
      </c>
    </row>
    <row r="5470" spans="1:16" x14ac:dyDescent="0.25">
      <c r="A5470" s="2" t="str">
        <f>HYPERLINK("http://www.rosaceae.org/feature/Bras_G12813","Bras_G12813")</f>
        <v>Bras_G12813</v>
      </c>
      <c r="B5470">
        <v>559</v>
      </c>
      <c r="C5470" s="2" t="str">
        <f>HYPERLINK("http://www.uniprot.org/uniprot/M5WE13","M5WE13")</f>
        <v>M5WE13</v>
      </c>
      <c r="D5470" t="s">
        <v>4761</v>
      </c>
      <c r="E5470">
        <v>43.42</v>
      </c>
      <c r="F5470">
        <v>700</v>
      </c>
      <c r="G5470">
        <v>396</v>
      </c>
      <c r="H5470">
        <v>206</v>
      </c>
      <c r="I5470">
        <v>1</v>
      </c>
      <c r="J5470">
        <v>549</v>
      </c>
      <c r="K5470">
        <v>1</v>
      </c>
      <c r="L5470">
        <v>54</v>
      </c>
      <c r="M5470">
        <v>698</v>
      </c>
      <c r="N5470">
        <v>1</v>
      </c>
      <c r="O5470">
        <v>3.0862699999999998E-126</v>
      </c>
      <c r="P5470">
        <v>1179</v>
      </c>
    </row>
    <row r="5471" spans="1:16" x14ac:dyDescent="0.25">
      <c r="A5471" s="2" t="str">
        <f>HYPERLINK("http://www.rosaceae.org/feature/Bras_G13015","Bras_G13015")</f>
        <v>Bras_G13015</v>
      </c>
      <c r="B5471">
        <v>1040</v>
      </c>
      <c r="C5471" s="2" t="str">
        <f>HYPERLINK("http://www.uniprot.org/uniprot/M5XN93","M5XN93")</f>
        <v>M5XN93</v>
      </c>
      <c r="D5471" t="s">
        <v>5029</v>
      </c>
      <c r="E5471">
        <v>84.26</v>
      </c>
      <c r="F5471">
        <v>1036</v>
      </c>
      <c r="G5471">
        <v>163</v>
      </c>
      <c r="H5471">
        <v>0</v>
      </c>
      <c r="I5471">
        <v>5</v>
      </c>
      <c r="J5471">
        <v>1040</v>
      </c>
      <c r="K5471">
        <v>1</v>
      </c>
      <c r="L5471">
        <v>1</v>
      </c>
      <c r="M5471">
        <v>1036</v>
      </c>
      <c r="N5471">
        <v>1</v>
      </c>
      <c r="O5471">
        <v>0</v>
      </c>
      <c r="P5471">
        <v>4610</v>
      </c>
    </row>
    <row r="5472" spans="1:16" x14ac:dyDescent="0.25">
      <c r="A5472" s="2" t="str">
        <f>HYPERLINK("http://www.rosaceae.org/feature/Bras_G13216","Bras_G13216")</f>
        <v>Bras_G13216</v>
      </c>
      <c r="B5472">
        <v>321</v>
      </c>
      <c r="C5472" s="2" t="str">
        <f>HYPERLINK("http://www.uniprot.org/uniprot/M5VQA2","M5VQA2")</f>
        <v>M5VQA2</v>
      </c>
      <c r="D5472" t="s">
        <v>5030</v>
      </c>
      <c r="E5472">
        <v>61.44</v>
      </c>
      <c r="F5472">
        <v>332</v>
      </c>
      <c r="G5472">
        <v>128</v>
      </c>
      <c r="H5472">
        <v>22</v>
      </c>
      <c r="I5472">
        <v>1</v>
      </c>
      <c r="J5472">
        <v>321</v>
      </c>
      <c r="K5472">
        <v>1</v>
      </c>
      <c r="L5472">
        <v>1</v>
      </c>
      <c r="M5472">
        <v>321</v>
      </c>
      <c r="N5472">
        <v>1</v>
      </c>
      <c r="O5472">
        <v>1.00513E-93</v>
      </c>
      <c r="P5472">
        <v>895</v>
      </c>
    </row>
    <row r="5473" spans="1:16" x14ac:dyDescent="0.25">
      <c r="A5473" s="2" t="str">
        <f>HYPERLINK("http://www.rosaceae.org/feature/Bras_G13418","Bras_G13418")</f>
        <v>Bras_G13418</v>
      </c>
      <c r="B5473">
        <v>365</v>
      </c>
      <c r="C5473" s="2" t="str">
        <f>HYPERLINK("http://www.uniprot.org/uniprot/A0A022QS10","A0A022QS10")</f>
        <v>A0A022QS10</v>
      </c>
      <c r="D5473" t="s">
        <v>5031</v>
      </c>
      <c r="E5473">
        <v>33.64</v>
      </c>
      <c r="F5473">
        <v>214</v>
      </c>
      <c r="G5473">
        <v>142</v>
      </c>
      <c r="H5473">
        <v>4</v>
      </c>
      <c r="I5473">
        <v>73</v>
      </c>
      <c r="J5473">
        <v>282</v>
      </c>
      <c r="K5473">
        <v>1</v>
      </c>
      <c r="L5473">
        <v>5</v>
      </c>
      <c r="M5473">
        <v>218</v>
      </c>
      <c r="N5473">
        <v>1</v>
      </c>
      <c r="O5473">
        <v>5.8491200000000001E-28</v>
      </c>
      <c r="P5473">
        <v>329</v>
      </c>
    </row>
    <row r="5474" spans="1:16" x14ac:dyDescent="0.25">
      <c r="A5474" s="2" t="str">
        <f>HYPERLINK("http://www.rosaceae.org/feature/Bras_G13619","Bras_G13619")</f>
        <v>Bras_G13619</v>
      </c>
      <c r="B5474">
        <v>1669</v>
      </c>
      <c r="C5474" s="2" t="str">
        <f>HYPERLINK("http://www.uniprot.org/uniprot/A5AP14","A5AP14")</f>
        <v>A5AP14</v>
      </c>
      <c r="D5474" t="s">
        <v>4684</v>
      </c>
      <c r="E5474">
        <v>47.76</v>
      </c>
      <c r="F5474">
        <v>873</v>
      </c>
      <c r="G5474">
        <v>456</v>
      </c>
      <c r="H5474">
        <v>40</v>
      </c>
      <c r="I5474">
        <v>13</v>
      </c>
      <c r="J5474">
        <v>859</v>
      </c>
      <c r="K5474">
        <v>1</v>
      </c>
      <c r="L5474">
        <v>21</v>
      </c>
      <c r="M5474">
        <v>879</v>
      </c>
      <c r="N5474">
        <v>1</v>
      </c>
      <c r="O5474">
        <v>0</v>
      </c>
      <c r="P5474">
        <v>1938</v>
      </c>
    </row>
    <row r="5475" spans="1:16" x14ac:dyDescent="0.25">
      <c r="A5475" s="2" t="str">
        <f>HYPERLINK("http://www.rosaceae.org/feature/Bras_G14225","Bras_G14225")</f>
        <v>Bras_G14225</v>
      </c>
      <c r="B5475">
        <v>80</v>
      </c>
      <c r="C5475" s="2" t="str">
        <f>HYPERLINK("http://www.uniprot.org/uniprot/Q9ZS53","Q9ZS53")</f>
        <v>Q9ZS53</v>
      </c>
      <c r="D5475" t="s">
        <v>5032</v>
      </c>
      <c r="E5475">
        <v>58.75</v>
      </c>
      <c r="F5475">
        <v>80</v>
      </c>
      <c r="G5475">
        <v>33</v>
      </c>
      <c r="H5475">
        <v>3</v>
      </c>
      <c r="I5475">
        <v>1</v>
      </c>
      <c r="J5475">
        <v>80</v>
      </c>
      <c r="K5475">
        <v>1</v>
      </c>
      <c r="L5475">
        <v>478</v>
      </c>
      <c r="M5475">
        <v>554</v>
      </c>
      <c r="N5475">
        <v>1</v>
      </c>
      <c r="O5475">
        <v>4.7448900000000003E-16</v>
      </c>
      <c r="P5475">
        <v>220</v>
      </c>
    </row>
    <row r="5476" spans="1:16" x14ac:dyDescent="0.25">
      <c r="A5476" s="2" t="str">
        <f>HYPERLINK("http://www.rosaceae.org/feature/Bras_G14431","Bras_G14431")</f>
        <v>Bras_G14431</v>
      </c>
      <c r="B5476">
        <v>316</v>
      </c>
      <c r="C5476" s="2" t="str">
        <f>HYPERLINK("http://www.uniprot.org/uniprot/M5W093","M5W093")</f>
        <v>M5W093</v>
      </c>
      <c r="D5476" t="s">
        <v>5033</v>
      </c>
      <c r="E5476">
        <v>96.19</v>
      </c>
      <c r="F5476">
        <v>315</v>
      </c>
      <c r="G5476">
        <v>12</v>
      </c>
      <c r="H5476">
        <v>0</v>
      </c>
      <c r="I5476">
        <v>1</v>
      </c>
      <c r="J5476">
        <v>315</v>
      </c>
      <c r="K5476">
        <v>1</v>
      </c>
      <c r="L5476">
        <v>1</v>
      </c>
      <c r="M5476">
        <v>315</v>
      </c>
      <c r="N5476">
        <v>1</v>
      </c>
      <c r="O5476">
        <v>1.1167599999999999E-176</v>
      </c>
      <c r="P5476">
        <v>1611</v>
      </c>
    </row>
    <row r="5477" spans="1:16" x14ac:dyDescent="0.25">
      <c r="A5477" s="2" t="str">
        <f>HYPERLINK("http://www.rosaceae.org/feature/Bras_G14840","Bras_G14840")</f>
        <v>Bras_G14840</v>
      </c>
      <c r="B5477">
        <v>661</v>
      </c>
      <c r="C5477" s="2" t="str">
        <f>HYPERLINK("http://www.uniprot.org/uniprot/M5WU02","M5WU02")</f>
        <v>M5WU02</v>
      </c>
      <c r="D5477" t="s">
        <v>5034</v>
      </c>
      <c r="E5477">
        <v>73.56</v>
      </c>
      <c r="F5477">
        <v>696</v>
      </c>
      <c r="G5477">
        <v>184</v>
      </c>
      <c r="H5477">
        <v>53</v>
      </c>
      <c r="I5477">
        <v>1</v>
      </c>
      <c r="J5477">
        <v>651</v>
      </c>
      <c r="K5477">
        <v>1</v>
      </c>
      <c r="L5477">
        <v>1</v>
      </c>
      <c r="M5477">
        <v>688</v>
      </c>
      <c r="N5477">
        <v>1</v>
      </c>
      <c r="O5477">
        <v>0</v>
      </c>
      <c r="P5477">
        <v>2514</v>
      </c>
    </row>
    <row r="5478" spans="1:16" x14ac:dyDescent="0.25">
      <c r="A5478" s="2" t="str">
        <f>HYPERLINK("http://www.rosaceae.org/feature/Bras_G15041","Bras_G15041")</f>
        <v>Bras_G15041</v>
      </c>
      <c r="B5478">
        <v>388</v>
      </c>
      <c r="C5478" s="2" t="str">
        <f>HYPERLINK("http://www.uniprot.org/uniprot/M5X608","M5X608")</f>
        <v>M5X608</v>
      </c>
      <c r="D5478" t="s">
        <v>5035</v>
      </c>
      <c r="E5478">
        <v>77.41</v>
      </c>
      <c r="F5478">
        <v>434</v>
      </c>
      <c r="G5478">
        <v>98</v>
      </c>
      <c r="H5478">
        <v>54</v>
      </c>
      <c r="I5478">
        <v>1</v>
      </c>
      <c r="J5478">
        <v>388</v>
      </c>
      <c r="K5478">
        <v>1</v>
      </c>
      <c r="L5478">
        <v>1</v>
      </c>
      <c r="M5478">
        <v>426</v>
      </c>
      <c r="N5478">
        <v>1</v>
      </c>
      <c r="O5478">
        <v>0</v>
      </c>
      <c r="P5478">
        <v>1703</v>
      </c>
    </row>
    <row r="5479" spans="1:16" x14ac:dyDescent="0.25">
      <c r="A5479" s="2" t="str">
        <f>HYPERLINK("http://www.rosaceae.org/feature/Bras_G15248","Bras_G15248")</f>
        <v>Bras_G15248</v>
      </c>
      <c r="B5479">
        <v>363</v>
      </c>
      <c r="C5479" s="2" t="str">
        <f>HYPERLINK("http://www.uniprot.org/uniprot/A0A075WI57","A0A075WI57")</f>
        <v>A0A075WI57</v>
      </c>
      <c r="D5479" t="s">
        <v>5036</v>
      </c>
      <c r="E5479">
        <v>95.04</v>
      </c>
      <c r="F5479">
        <v>363</v>
      </c>
      <c r="G5479">
        <v>18</v>
      </c>
      <c r="H5479">
        <v>0</v>
      </c>
      <c r="I5479">
        <v>1</v>
      </c>
      <c r="J5479">
        <v>363</v>
      </c>
      <c r="K5479">
        <v>1</v>
      </c>
      <c r="L5479">
        <v>1</v>
      </c>
      <c r="M5479">
        <v>363</v>
      </c>
      <c r="N5479">
        <v>1</v>
      </c>
      <c r="O5479">
        <v>0</v>
      </c>
      <c r="P5479">
        <v>1841</v>
      </c>
    </row>
    <row r="5480" spans="1:16" x14ac:dyDescent="0.25">
      <c r="A5480" s="2" t="str">
        <f>HYPERLINK("http://www.rosaceae.org/feature/Bras_G15450","Bras_G15450")</f>
        <v>Bras_G15450</v>
      </c>
      <c r="B5480">
        <v>362</v>
      </c>
      <c r="C5480" s="2" t="str">
        <f>HYPERLINK("http://www.uniprot.org/uniprot/M5XCE8","M5XCE8")</f>
        <v>M5XCE8</v>
      </c>
      <c r="D5480" t="s">
        <v>5037</v>
      </c>
      <c r="E5480">
        <v>83.56</v>
      </c>
      <c r="F5480">
        <v>359</v>
      </c>
      <c r="G5480">
        <v>59</v>
      </c>
      <c r="H5480">
        <v>1</v>
      </c>
      <c r="I5480">
        <v>1</v>
      </c>
      <c r="J5480">
        <v>359</v>
      </c>
      <c r="K5480">
        <v>1</v>
      </c>
      <c r="L5480">
        <v>8</v>
      </c>
      <c r="M5480">
        <v>365</v>
      </c>
      <c r="N5480">
        <v>1</v>
      </c>
      <c r="O5480">
        <v>1.8390500000000001E-172</v>
      </c>
      <c r="P5480">
        <v>1575</v>
      </c>
    </row>
    <row r="5481" spans="1:16" x14ac:dyDescent="0.25">
      <c r="A5481" s="2" t="str">
        <f>HYPERLINK("http://www.rosaceae.org/feature/Bras_G15860","Bras_G15860")</f>
        <v>Bras_G15860</v>
      </c>
      <c r="B5481">
        <v>198</v>
      </c>
      <c r="C5481" s="2" t="str">
        <f>HYPERLINK("http://www.uniprot.org/uniprot/M5XAB7","M5XAB7")</f>
        <v>M5XAB7</v>
      </c>
      <c r="D5481" t="s">
        <v>317</v>
      </c>
      <c r="E5481">
        <v>64.28</v>
      </c>
      <c r="F5481">
        <v>154</v>
      </c>
      <c r="G5481">
        <v>55</v>
      </c>
      <c r="H5481">
        <v>9</v>
      </c>
      <c r="I5481">
        <v>1</v>
      </c>
      <c r="J5481">
        <v>154</v>
      </c>
      <c r="K5481">
        <v>1</v>
      </c>
      <c r="L5481">
        <v>1</v>
      </c>
      <c r="M5481">
        <v>145</v>
      </c>
      <c r="N5481">
        <v>1</v>
      </c>
      <c r="O5481">
        <v>1.7004399999999999E-48</v>
      </c>
      <c r="P5481">
        <v>501</v>
      </c>
    </row>
    <row r="5482" spans="1:16" x14ac:dyDescent="0.25">
      <c r="A5482" s="2" t="str">
        <f>HYPERLINK("http://www.rosaceae.org/feature/Bras_G16269","Bras_G16269")</f>
        <v>Bras_G16269</v>
      </c>
      <c r="B5482">
        <v>503</v>
      </c>
      <c r="C5482" s="2" t="str">
        <f>HYPERLINK("http://www.uniprot.org/uniprot/M5WZ82","M5WZ82")</f>
        <v>M5WZ82</v>
      </c>
      <c r="D5482" t="s">
        <v>5038</v>
      </c>
      <c r="E5482">
        <v>71.52</v>
      </c>
      <c r="F5482">
        <v>467</v>
      </c>
      <c r="G5482">
        <v>133</v>
      </c>
      <c r="H5482">
        <v>14</v>
      </c>
      <c r="I5482">
        <v>6</v>
      </c>
      <c r="J5482">
        <v>472</v>
      </c>
      <c r="K5482">
        <v>1</v>
      </c>
      <c r="L5482">
        <v>25</v>
      </c>
      <c r="M5482">
        <v>477</v>
      </c>
      <c r="N5482">
        <v>1</v>
      </c>
      <c r="O5482">
        <v>0</v>
      </c>
      <c r="P5482">
        <v>1808</v>
      </c>
    </row>
    <row r="5483" spans="1:16" x14ac:dyDescent="0.25">
      <c r="A5483" s="2" t="str">
        <f>HYPERLINK("http://www.rosaceae.org/feature/Bras_G16474","Bras_G16474")</f>
        <v>Bras_G16474</v>
      </c>
      <c r="B5483">
        <v>331</v>
      </c>
      <c r="C5483" s="2" t="str">
        <f>HYPERLINK("http://www.uniprot.org/uniprot/M5X1R3","M5X1R3")</f>
        <v>M5X1R3</v>
      </c>
      <c r="D5483" t="s">
        <v>5039</v>
      </c>
      <c r="E5483">
        <v>51.82</v>
      </c>
      <c r="F5483">
        <v>247</v>
      </c>
      <c r="G5483">
        <v>119</v>
      </c>
      <c r="H5483">
        <v>11</v>
      </c>
      <c r="I5483">
        <v>30</v>
      </c>
      <c r="J5483">
        <v>266</v>
      </c>
      <c r="K5483">
        <v>1</v>
      </c>
      <c r="L5483">
        <v>4</v>
      </c>
      <c r="M5483">
        <v>249</v>
      </c>
      <c r="N5483">
        <v>1</v>
      </c>
      <c r="O5483">
        <v>9.2265999999999996E-64</v>
      </c>
      <c r="P5483">
        <v>637</v>
      </c>
    </row>
    <row r="5484" spans="1:16" x14ac:dyDescent="0.25">
      <c r="A5484" s="2" t="str">
        <f>HYPERLINK("http://www.rosaceae.org/feature/Bras_G16678","Bras_G16678")</f>
        <v>Bras_G16678</v>
      </c>
      <c r="B5484">
        <v>501</v>
      </c>
      <c r="C5484" s="2" t="str">
        <f>HYPERLINK("http://www.uniprot.org/uniprot/M5XIY2","M5XIY2")</f>
        <v>M5XIY2</v>
      </c>
      <c r="D5484" t="s">
        <v>4267</v>
      </c>
      <c r="E5484">
        <v>50.24</v>
      </c>
      <c r="F5484">
        <v>402</v>
      </c>
      <c r="G5484">
        <v>200</v>
      </c>
      <c r="H5484">
        <v>20</v>
      </c>
      <c r="I5484">
        <v>100</v>
      </c>
      <c r="J5484">
        <v>501</v>
      </c>
      <c r="K5484">
        <v>1</v>
      </c>
      <c r="L5484">
        <v>37</v>
      </c>
      <c r="M5484">
        <v>418</v>
      </c>
      <c r="N5484">
        <v>1</v>
      </c>
      <c r="O5484">
        <v>1.6982300000000001E-101</v>
      </c>
      <c r="P5484">
        <v>965</v>
      </c>
    </row>
    <row r="5485" spans="1:16" x14ac:dyDescent="0.25">
      <c r="A5485" s="2" t="str">
        <f>HYPERLINK("http://www.rosaceae.org/feature/Bras_G16880","Bras_G16880")</f>
        <v>Bras_G16880</v>
      </c>
      <c r="B5485">
        <v>258</v>
      </c>
      <c r="C5485" s="2" t="str">
        <f>HYPERLINK("http://www.uniprot.org/uniprot/W1NJ28","W1NJ28")</f>
        <v>W1NJ28</v>
      </c>
      <c r="D5485" t="s">
        <v>5040</v>
      </c>
      <c r="E5485">
        <v>43.66</v>
      </c>
      <c r="F5485">
        <v>142</v>
      </c>
      <c r="G5485">
        <v>80</v>
      </c>
      <c r="H5485">
        <v>0</v>
      </c>
      <c r="I5485">
        <v>80</v>
      </c>
      <c r="J5485">
        <v>221</v>
      </c>
      <c r="K5485">
        <v>1</v>
      </c>
      <c r="L5485">
        <v>97</v>
      </c>
      <c r="M5485">
        <v>238</v>
      </c>
      <c r="N5485">
        <v>1</v>
      </c>
      <c r="O5485">
        <v>1.43758E-17</v>
      </c>
      <c r="P5485">
        <v>237</v>
      </c>
    </row>
    <row r="5486" spans="1:16" x14ac:dyDescent="0.25">
      <c r="A5486" s="2" t="str">
        <f>HYPERLINK("http://www.rosaceae.org/feature/Bras_G17489","Bras_G17489")</f>
        <v>Bras_G17489</v>
      </c>
      <c r="B5486">
        <v>144</v>
      </c>
      <c r="C5486" s="2" t="str">
        <f>HYPERLINK("http://www.uniprot.org/uniprot/M5VYE9","M5VYE9")</f>
        <v>M5VYE9</v>
      </c>
      <c r="D5486" t="s">
        <v>679</v>
      </c>
      <c r="E5486">
        <v>39.86</v>
      </c>
      <c r="F5486">
        <v>153</v>
      </c>
      <c r="G5486">
        <v>92</v>
      </c>
      <c r="H5486">
        <v>17</v>
      </c>
      <c r="I5486">
        <v>1</v>
      </c>
      <c r="J5486">
        <v>142</v>
      </c>
      <c r="K5486">
        <v>1</v>
      </c>
      <c r="L5486">
        <v>18</v>
      </c>
      <c r="M5486">
        <v>164</v>
      </c>
      <c r="N5486">
        <v>1</v>
      </c>
      <c r="O5486">
        <v>4.0945000000000002E-23</v>
      </c>
      <c r="P5486">
        <v>281</v>
      </c>
    </row>
    <row r="5487" spans="1:16" x14ac:dyDescent="0.25">
      <c r="A5487" s="2" t="str">
        <f>HYPERLINK("http://www.rosaceae.org/feature/Bras_G17692","Bras_G17692")</f>
        <v>Bras_G17692</v>
      </c>
      <c r="B5487">
        <v>1392</v>
      </c>
      <c r="C5487" s="2" t="str">
        <f>HYPERLINK("http://www.uniprot.org/uniprot/M5VIC8","M5VIC8")</f>
        <v>M5VIC8</v>
      </c>
      <c r="D5487" t="s">
        <v>3428</v>
      </c>
      <c r="E5487">
        <v>81.45</v>
      </c>
      <c r="F5487">
        <v>825</v>
      </c>
      <c r="G5487">
        <v>153</v>
      </c>
      <c r="H5487">
        <v>16</v>
      </c>
      <c r="I5487">
        <v>581</v>
      </c>
      <c r="J5487">
        <v>1392</v>
      </c>
      <c r="K5487">
        <v>1</v>
      </c>
      <c r="L5487">
        <v>560</v>
      </c>
      <c r="M5487">
        <v>1381</v>
      </c>
      <c r="N5487">
        <v>1</v>
      </c>
      <c r="O5487">
        <v>0</v>
      </c>
      <c r="P5487">
        <v>3502</v>
      </c>
    </row>
    <row r="5488" spans="1:16" x14ac:dyDescent="0.25">
      <c r="A5488" s="2" t="str">
        <f>HYPERLINK("http://www.rosaceae.org/feature/Bras_G17898","Bras_G17898")</f>
        <v>Bras_G17898</v>
      </c>
      <c r="B5488">
        <v>65</v>
      </c>
      <c r="C5488" s="2" t="str">
        <f>HYPERLINK("http://www.uniprot.org/uniprot/M5W3E1","M5W3E1")</f>
        <v>M5W3E1</v>
      </c>
      <c r="D5488" t="s">
        <v>5041</v>
      </c>
      <c r="E5488">
        <v>93.33</v>
      </c>
      <c r="F5488">
        <v>45</v>
      </c>
      <c r="G5488">
        <v>3</v>
      </c>
      <c r="H5488">
        <v>0</v>
      </c>
      <c r="I5488">
        <v>1</v>
      </c>
      <c r="J5488">
        <v>45</v>
      </c>
      <c r="K5488">
        <v>1</v>
      </c>
      <c r="L5488">
        <v>133</v>
      </c>
      <c r="M5488">
        <v>177</v>
      </c>
      <c r="N5488">
        <v>1</v>
      </c>
      <c r="O5488">
        <v>1.28731E-15</v>
      </c>
      <c r="P5488">
        <v>217</v>
      </c>
    </row>
    <row r="5489" spans="1:16" x14ac:dyDescent="0.25">
      <c r="A5489" s="2" t="str">
        <f>HYPERLINK("http://www.rosaceae.org/feature/Bras_G18102","Bras_G18102")</f>
        <v>Bras_G18102</v>
      </c>
      <c r="B5489">
        <v>116</v>
      </c>
      <c r="C5489" s="2" t="str">
        <f>HYPERLINK("http://www.uniprot.org/uniprot/M5WVS2","M5WVS2")</f>
        <v>M5WVS2</v>
      </c>
      <c r="D5489" t="s">
        <v>5042</v>
      </c>
      <c r="E5489">
        <v>75.430000000000007</v>
      </c>
      <c r="F5489">
        <v>114</v>
      </c>
      <c r="G5489">
        <v>28</v>
      </c>
      <c r="H5489">
        <v>0</v>
      </c>
      <c r="I5489">
        <v>3</v>
      </c>
      <c r="J5489">
        <v>116</v>
      </c>
      <c r="K5489">
        <v>1</v>
      </c>
      <c r="L5489">
        <v>6</v>
      </c>
      <c r="M5489">
        <v>119</v>
      </c>
      <c r="N5489">
        <v>1</v>
      </c>
      <c r="O5489">
        <v>1.83492E-41</v>
      </c>
      <c r="P5489">
        <v>440</v>
      </c>
    </row>
    <row r="5490" spans="1:16" x14ac:dyDescent="0.25">
      <c r="A5490" s="2" t="str">
        <f>HYPERLINK("http://www.rosaceae.org/feature/Bras_G18304","Bras_G18304")</f>
        <v>Bras_G18304</v>
      </c>
      <c r="B5490">
        <v>210</v>
      </c>
      <c r="C5490" s="2" t="str">
        <f>HYPERLINK("http://www.uniprot.org/uniprot/B9S552","B9S552")</f>
        <v>B9S552</v>
      </c>
      <c r="D5490" t="s">
        <v>5043</v>
      </c>
      <c r="E5490">
        <v>49.46</v>
      </c>
      <c r="F5490">
        <v>186</v>
      </c>
      <c r="G5490">
        <v>94</v>
      </c>
      <c r="H5490">
        <v>4</v>
      </c>
      <c r="I5490">
        <v>1</v>
      </c>
      <c r="J5490">
        <v>185</v>
      </c>
      <c r="K5490">
        <v>1</v>
      </c>
      <c r="L5490">
        <v>1</v>
      </c>
      <c r="M5490">
        <v>183</v>
      </c>
      <c r="N5490">
        <v>1</v>
      </c>
      <c r="O5490">
        <v>5.9718399999999996E-47</v>
      </c>
      <c r="P5490">
        <v>489</v>
      </c>
    </row>
    <row r="5491" spans="1:16" x14ac:dyDescent="0.25">
      <c r="A5491" s="2" t="str">
        <f>HYPERLINK("http://www.rosaceae.org/feature/Bras_G18510","Bras_G18510")</f>
        <v>Bras_G18510</v>
      </c>
      <c r="B5491">
        <v>229</v>
      </c>
      <c r="C5491" s="2" t="str">
        <f>HYPERLINK("http://www.uniprot.org/uniprot/M5W0U3","M5W0U3")</f>
        <v>M5W0U3</v>
      </c>
      <c r="D5491" t="s">
        <v>5044</v>
      </c>
      <c r="E5491">
        <v>95.2</v>
      </c>
      <c r="F5491">
        <v>125</v>
      </c>
      <c r="G5491">
        <v>6</v>
      </c>
      <c r="H5491">
        <v>0</v>
      </c>
      <c r="I5491">
        <v>105</v>
      </c>
      <c r="J5491">
        <v>229</v>
      </c>
      <c r="K5491">
        <v>1</v>
      </c>
      <c r="L5491">
        <v>2</v>
      </c>
      <c r="M5491">
        <v>126</v>
      </c>
      <c r="N5491">
        <v>1</v>
      </c>
      <c r="O5491">
        <v>7.0915899999999997E-63</v>
      </c>
      <c r="P5491">
        <v>627</v>
      </c>
    </row>
    <row r="5492" spans="1:16" x14ac:dyDescent="0.25">
      <c r="A5492" s="2" t="str">
        <f>HYPERLINK("http://www.rosaceae.org/feature/Bras_G18715","Bras_G18715")</f>
        <v>Bras_G18715</v>
      </c>
      <c r="B5492">
        <v>200</v>
      </c>
      <c r="C5492" s="2" t="str">
        <f>HYPERLINK("http://www.uniprot.org/uniprot/J7G582","J7G582")</f>
        <v>J7G582</v>
      </c>
      <c r="D5492" t="s">
        <v>5045</v>
      </c>
      <c r="E5492">
        <v>60.82</v>
      </c>
      <c r="F5492">
        <v>97</v>
      </c>
      <c r="G5492">
        <v>38</v>
      </c>
      <c r="H5492">
        <v>0</v>
      </c>
      <c r="I5492">
        <v>92</v>
      </c>
      <c r="J5492">
        <v>188</v>
      </c>
      <c r="K5492">
        <v>1</v>
      </c>
      <c r="L5492">
        <v>618</v>
      </c>
      <c r="M5492">
        <v>714</v>
      </c>
      <c r="N5492">
        <v>1</v>
      </c>
      <c r="O5492">
        <v>1.8191400000000001E-28</v>
      </c>
      <c r="P5492">
        <v>329</v>
      </c>
    </row>
    <row r="5493" spans="1:16" x14ac:dyDescent="0.25">
      <c r="A5493" s="2" t="str">
        <f>HYPERLINK("http://www.rosaceae.org/feature/Bras_G19324","Bras_G19324")</f>
        <v>Bras_G19324</v>
      </c>
      <c r="B5493">
        <v>1006</v>
      </c>
      <c r="C5493" s="2" t="str">
        <f>HYPERLINK("http://www.uniprot.org/uniprot/M5XKE9","M5XKE9")</f>
        <v>M5XKE9</v>
      </c>
      <c r="D5493" t="s">
        <v>5046</v>
      </c>
      <c r="E5493">
        <v>75.77</v>
      </c>
      <c r="F5493">
        <v>962</v>
      </c>
      <c r="G5493">
        <v>233</v>
      </c>
      <c r="H5493">
        <v>39</v>
      </c>
      <c r="I5493">
        <v>53</v>
      </c>
      <c r="J5493">
        <v>995</v>
      </c>
      <c r="K5493">
        <v>1</v>
      </c>
      <c r="L5493">
        <v>5</v>
      </c>
      <c r="M5493">
        <v>946</v>
      </c>
      <c r="N5493">
        <v>1</v>
      </c>
      <c r="O5493">
        <v>0</v>
      </c>
      <c r="P5493">
        <v>3790</v>
      </c>
    </row>
    <row r="5494" spans="1:16" x14ac:dyDescent="0.25">
      <c r="A5494" s="2" t="str">
        <f>HYPERLINK("http://www.rosaceae.org/feature/Bras_G19530","Bras_G19530")</f>
        <v>Bras_G19530</v>
      </c>
      <c r="B5494">
        <v>1091</v>
      </c>
      <c r="C5494" s="2" t="str">
        <f>HYPERLINK("http://www.uniprot.org/uniprot/M5WNE2","M5WNE2")</f>
        <v>M5WNE2</v>
      </c>
      <c r="D5494" t="s">
        <v>5047</v>
      </c>
      <c r="E5494">
        <v>52.81</v>
      </c>
      <c r="F5494">
        <v>1102</v>
      </c>
      <c r="G5494">
        <v>520</v>
      </c>
      <c r="H5494">
        <v>94</v>
      </c>
      <c r="I5494">
        <v>1</v>
      </c>
      <c r="J5494">
        <v>1087</v>
      </c>
      <c r="K5494">
        <v>1</v>
      </c>
      <c r="L5494">
        <v>41</v>
      </c>
      <c r="M5494">
        <v>1063</v>
      </c>
      <c r="N5494">
        <v>1</v>
      </c>
      <c r="O5494">
        <v>0</v>
      </c>
      <c r="P5494">
        <v>2598</v>
      </c>
    </row>
    <row r="5495" spans="1:16" x14ac:dyDescent="0.25">
      <c r="A5495" s="2" t="str">
        <f>HYPERLINK("http://www.rosaceae.org/feature/Bras_G19731","Bras_G19731")</f>
        <v>Bras_G19731</v>
      </c>
      <c r="B5495">
        <v>390</v>
      </c>
      <c r="C5495" s="2" t="str">
        <f>HYPERLINK("http://www.uniprot.org/uniprot/A0A067ES30","A0A067ES30")</f>
        <v>A0A067ES30</v>
      </c>
      <c r="D5495" t="s">
        <v>5048</v>
      </c>
      <c r="E5495">
        <v>45.97</v>
      </c>
      <c r="F5495">
        <v>174</v>
      </c>
      <c r="G5495">
        <v>94</v>
      </c>
      <c r="H5495">
        <v>16</v>
      </c>
      <c r="I5495">
        <v>19</v>
      </c>
      <c r="J5495">
        <v>192</v>
      </c>
      <c r="K5495">
        <v>1</v>
      </c>
      <c r="L5495">
        <v>27</v>
      </c>
      <c r="M5495">
        <v>184</v>
      </c>
      <c r="N5495">
        <v>1</v>
      </c>
      <c r="O5495">
        <v>2.4493999999999998E-35</v>
      </c>
      <c r="P5495">
        <v>393</v>
      </c>
    </row>
    <row r="5496" spans="1:16" x14ac:dyDescent="0.25">
      <c r="A5496" s="2" t="str">
        <f>HYPERLINK("http://www.rosaceae.org/feature/Bras_G20342","Bras_G20342")</f>
        <v>Bras_G20342</v>
      </c>
      <c r="B5496">
        <v>519</v>
      </c>
      <c r="C5496" s="2" t="str">
        <f>HYPERLINK("http://www.uniprot.org/uniprot/M5VJB9","M5VJB9")</f>
        <v>M5VJB9</v>
      </c>
      <c r="D5496" t="s">
        <v>5049</v>
      </c>
      <c r="E5496">
        <v>67.64</v>
      </c>
      <c r="F5496">
        <v>479</v>
      </c>
      <c r="G5496">
        <v>155</v>
      </c>
      <c r="H5496">
        <v>100</v>
      </c>
      <c r="I5496">
        <v>26</v>
      </c>
      <c r="J5496">
        <v>497</v>
      </c>
      <c r="K5496">
        <v>1</v>
      </c>
      <c r="L5496">
        <v>1</v>
      </c>
      <c r="M5496">
        <v>386</v>
      </c>
      <c r="N5496">
        <v>1</v>
      </c>
      <c r="O5496">
        <v>3.24094E-175</v>
      </c>
      <c r="P5496">
        <v>1601</v>
      </c>
    </row>
    <row r="5497" spans="1:16" x14ac:dyDescent="0.25">
      <c r="A5497" s="2" t="str">
        <f>HYPERLINK("http://www.rosaceae.org/feature/Bras_G20549","Bras_G20549")</f>
        <v>Bras_G20549</v>
      </c>
      <c r="B5497">
        <v>517</v>
      </c>
      <c r="C5497" s="2" t="str">
        <f>HYPERLINK("http://www.uniprot.org/uniprot/M5XRK6","M5XRK6")</f>
        <v>M5XRK6</v>
      </c>
      <c r="D5497" t="s">
        <v>5050</v>
      </c>
      <c r="E5497">
        <v>83.84</v>
      </c>
      <c r="F5497">
        <v>489</v>
      </c>
      <c r="G5497">
        <v>79</v>
      </c>
      <c r="H5497">
        <v>1</v>
      </c>
      <c r="I5497">
        <v>29</v>
      </c>
      <c r="J5497">
        <v>517</v>
      </c>
      <c r="K5497">
        <v>1</v>
      </c>
      <c r="L5497">
        <v>29</v>
      </c>
      <c r="M5497">
        <v>516</v>
      </c>
      <c r="N5497">
        <v>1</v>
      </c>
      <c r="O5497">
        <v>0</v>
      </c>
      <c r="P5497">
        <v>2135</v>
      </c>
    </row>
    <row r="5498" spans="1:16" x14ac:dyDescent="0.25">
      <c r="A5498" s="2" t="str">
        <f>HYPERLINK("http://www.rosaceae.org/feature/Bras_G20956","Bras_G20956")</f>
        <v>Bras_G20956</v>
      </c>
      <c r="B5498">
        <v>499</v>
      </c>
      <c r="C5498" s="2" t="str">
        <f>HYPERLINK("http://www.uniprot.org/uniprot/M5WRY1","M5WRY1")</f>
        <v>M5WRY1</v>
      </c>
      <c r="D5498" t="s">
        <v>5051</v>
      </c>
      <c r="E5498">
        <v>89.3</v>
      </c>
      <c r="F5498">
        <v>458</v>
      </c>
      <c r="G5498">
        <v>49</v>
      </c>
      <c r="H5498">
        <v>5</v>
      </c>
      <c r="I5498">
        <v>42</v>
      </c>
      <c r="J5498">
        <v>499</v>
      </c>
      <c r="K5498">
        <v>1</v>
      </c>
      <c r="L5498">
        <v>1</v>
      </c>
      <c r="M5498">
        <v>453</v>
      </c>
      <c r="N5498">
        <v>1</v>
      </c>
      <c r="O5498">
        <v>0</v>
      </c>
      <c r="P5498">
        <v>2172</v>
      </c>
    </row>
    <row r="5499" spans="1:16" x14ac:dyDescent="0.25">
      <c r="A5499" s="2" t="str">
        <f>HYPERLINK("http://www.rosaceae.org/feature/Bras_G21571","Bras_G21571")</f>
        <v>Bras_G21571</v>
      </c>
      <c r="B5499">
        <v>133</v>
      </c>
      <c r="C5499" s="2" t="str">
        <f>HYPERLINK("http://www.uniprot.org/uniprot/A0A0F6PYG1","A0A0F6PYG1")</f>
        <v>A0A0F6PYG1</v>
      </c>
      <c r="D5499" t="s">
        <v>5052</v>
      </c>
      <c r="E5499">
        <v>97.74</v>
      </c>
      <c r="F5499">
        <v>133</v>
      </c>
      <c r="G5499">
        <v>3</v>
      </c>
      <c r="H5499">
        <v>0</v>
      </c>
      <c r="I5499">
        <v>1</v>
      </c>
      <c r="J5499">
        <v>133</v>
      </c>
      <c r="K5499">
        <v>1</v>
      </c>
      <c r="L5499">
        <v>1</v>
      </c>
      <c r="M5499">
        <v>133</v>
      </c>
      <c r="N5499">
        <v>1</v>
      </c>
      <c r="O5499">
        <v>1.0204E-68</v>
      </c>
      <c r="P5499">
        <v>675</v>
      </c>
    </row>
    <row r="5500" spans="1:16" x14ac:dyDescent="0.25">
      <c r="A5500" s="2" t="str">
        <f>HYPERLINK("http://www.rosaceae.org/feature/Bras_G21774","Bras_G21774")</f>
        <v>Bras_G21774</v>
      </c>
      <c r="B5500">
        <v>1331</v>
      </c>
      <c r="C5500" s="2" t="str">
        <f>HYPERLINK("http://www.uniprot.org/uniprot/A0A061FFK8","A0A061FFK8")</f>
        <v>A0A061FFK8</v>
      </c>
      <c r="D5500" t="s">
        <v>4679</v>
      </c>
      <c r="E5500">
        <v>66.87</v>
      </c>
      <c r="F5500">
        <v>1307</v>
      </c>
      <c r="G5500">
        <v>433</v>
      </c>
      <c r="H5500">
        <v>35</v>
      </c>
      <c r="I5500">
        <v>51</v>
      </c>
      <c r="J5500">
        <v>1330</v>
      </c>
      <c r="K5500">
        <v>1</v>
      </c>
      <c r="L5500">
        <v>37</v>
      </c>
      <c r="M5500">
        <v>1335</v>
      </c>
      <c r="N5500">
        <v>1</v>
      </c>
      <c r="O5500">
        <v>0</v>
      </c>
      <c r="P5500">
        <v>4604</v>
      </c>
    </row>
    <row r="5501" spans="1:16" x14ac:dyDescent="0.25">
      <c r="A5501" s="2" t="str">
        <f>HYPERLINK("http://www.rosaceae.org/feature/Bras_G22589","Bras_G22589")</f>
        <v>Bras_G22589</v>
      </c>
      <c r="B5501">
        <v>523</v>
      </c>
      <c r="C5501" s="2" t="str">
        <f>HYPERLINK("http://www.uniprot.org/uniprot/M5WV48","M5WV48")</f>
        <v>M5WV48</v>
      </c>
      <c r="D5501" t="s">
        <v>5053</v>
      </c>
      <c r="E5501">
        <v>61.23</v>
      </c>
      <c r="F5501">
        <v>534</v>
      </c>
      <c r="G5501">
        <v>207</v>
      </c>
      <c r="H5501">
        <v>58</v>
      </c>
      <c r="I5501">
        <v>1</v>
      </c>
      <c r="J5501">
        <v>523</v>
      </c>
      <c r="K5501">
        <v>1</v>
      </c>
      <c r="L5501">
        <v>1</v>
      </c>
      <c r="M5501">
        <v>487</v>
      </c>
      <c r="N5501">
        <v>1</v>
      </c>
      <c r="O5501">
        <v>2.70731E-171</v>
      </c>
      <c r="P5501">
        <v>1567</v>
      </c>
    </row>
    <row r="5502" spans="1:16" x14ac:dyDescent="0.25">
      <c r="A5502" s="2" t="str">
        <f>HYPERLINK("http://www.rosaceae.org/feature/Bras_G22998","Bras_G22998")</f>
        <v>Bras_G22998</v>
      </c>
      <c r="B5502">
        <v>917</v>
      </c>
      <c r="C5502" s="2" t="str">
        <f>HYPERLINK("http://www.uniprot.org/uniprot/A0A061GXN1","A0A061GXN1")</f>
        <v>A0A061GXN1</v>
      </c>
      <c r="D5502" t="s">
        <v>5054</v>
      </c>
      <c r="E5502">
        <v>73.88</v>
      </c>
      <c r="F5502">
        <v>697</v>
      </c>
      <c r="G5502">
        <v>182</v>
      </c>
      <c r="H5502">
        <v>4</v>
      </c>
      <c r="I5502">
        <v>8</v>
      </c>
      <c r="J5502">
        <v>704</v>
      </c>
      <c r="K5502">
        <v>1</v>
      </c>
      <c r="L5502">
        <v>12</v>
      </c>
      <c r="M5502">
        <v>704</v>
      </c>
      <c r="N5502">
        <v>1</v>
      </c>
      <c r="O5502">
        <v>0</v>
      </c>
      <c r="P5502">
        <v>2749</v>
      </c>
    </row>
    <row r="5503" spans="1:16" x14ac:dyDescent="0.25">
      <c r="A5503" s="2" t="str">
        <f>HYPERLINK("http://www.rosaceae.org/feature/Bras_G23608","Bras_G23608")</f>
        <v>Bras_G23608</v>
      </c>
      <c r="B5503">
        <v>149</v>
      </c>
      <c r="C5503" s="2" t="str">
        <f>HYPERLINK("http://www.uniprot.org/uniprot/M5X460","M5X460")</f>
        <v>M5X460</v>
      </c>
      <c r="D5503" t="s">
        <v>5055</v>
      </c>
      <c r="E5503">
        <v>88</v>
      </c>
      <c r="F5503">
        <v>150</v>
      </c>
      <c r="G5503">
        <v>18</v>
      </c>
      <c r="H5503">
        <v>1</v>
      </c>
      <c r="I5503">
        <v>1</v>
      </c>
      <c r="J5503">
        <v>149</v>
      </c>
      <c r="K5503">
        <v>1</v>
      </c>
      <c r="L5503">
        <v>1</v>
      </c>
      <c r="M5503">
        <v>150</v>
      </c>
      <c r="N5503">
        <v>1</v>
      </c>
      <c r="O5503">
        <v>3.88628E-68</v>
      </c>
      <c r="P5503">
        <v>670</v>
      </c>
    </row>
    <row r="5504" spans="1:16" x14ac:dyDescent="0.25">
      <c r="A5504" s="2" t="str">
        <f>HYPERLINK("http://www.rosaceae.org/feature/Bras_G23812","Bras_G23812")</f>
        <v>Bras_G23812</v>
      </c>
      <c r="B5504">
        <v>202</v>
      </c>
      <c r="C5504" s="2" t="str">
        <f>HYPERLINK("http://www.uniprot.org/uniprot/M5WCV8","M5WCV8")</f>
        <v>M5WCV8</v>
      </c>
      <c r="D5504" t="s">
        <v>5056</v>
      </c>
      <c r="E5504">
        <v>63.68</v>
      </c>
      <c r="F5504">
        <v>201</v>
      </c>
      <c r="G5504">
        <v>73</v>
      </c>
      <c r="H5504">
        <v>2</v>
      </c>
      <c r="I5504">
        <v>2</v>
      </c>
      <c r="J5504">
        <v>202</v>
      </c>
      <c r="K5504">
        <v>1</v>
      </c>
      <c r="L5504">
        <v>5</v>
      </c>
      <c r="M5504">
        <v>203</v>
      </c>
      <c r="N5504">
        <v>1</v>
      </c>
      <c r="O5504">
        <v>8.7892000000000001E-61</v>
      </c>
      <c r="P5504">
        <v>608</v>
      </c>
    </row>
    <row r="5505" spans="1:16" x14ac:dyDescent="0.25">
      <c r="A5505" s="2" t="str">
        <f>HYPERLINK("http://www.rosaceae.org/feature/Bras_G24019","Bras_G24019")</f>
        <v>Bras_G24019</v>
      </c>
      <c r="B5505">
        <v>177</v>
      </c>
      <c r="C5505" s="2" t="str">
        <f>HYPERLINK("http://www.uniprot.org/uniprot/A0A061DUI5","A0A061DUI5")</f>
        <v>A0A061DUI5</v>
      </c>
      <c r="D5505" t="s">
        <v>5057</v>
      </c>
      <c r="E5505">
        <v>60.86</v>
      </c>
      <c r="F5505">
        <v>69</v>
      </c>
      <c r="G5505">
        <v>27</v>
      </c>
      <c r="H5505">
        <v>0</v>
      </c>
      <c r="I5505">
        <v>3</v>
      </c>
      <c r="J5505">
        <v>71</v>
      </c>
      <c r="K5505">
        <v>1</v>
      </c>
      <c r="L5505">
        <v>68</v>
      </c>
      <c r="M5505">
        <v>136</v>
      </c>
      <c r="N5505">
        <v>1</v>
      </c>
      <c r="O5505">
        <v>1.4731200000000001E-17</v>
      </c>
      <c r="P5505">
        <v>233</v>
      </c>
    </row>
    <row r="5506" spans="1:16" x14ac:dyDescent="0.25">
      <c r="A5506" s="2" t="str">
        <f>HYPERLINK("http://www.rosaceae.org/feature/Bras_G24225","Bras_G24225")</f>
        <v>Bras_G24225</v>
      </c>
      <c r="B5506">
        <v>209</v>
      </c>
      <c r="C5506" s="2" t="str">
        <f>HYPERLINK("http://www.uniprot.org/uniprot/M5WCA3","M5WCA3")</f>
        <v>M5WCA3</v>
      </c>
      <c r="D5506" t="s">
        <v>5058</v>
      </c>
      <c r="E5506">
        <v>49.4</v>
      </c>
      <c r="F5506">
        <v>251</v>
      </c>
      <c r="G5506">
        <v>127</v>
      </c>
      <c r="H5506">
        <v>52</v>
      </c>
      <c r="I5506">
        <v>9</v>
      </c>
      <c r="J5506">
        <v>207</v>
      </c>
      <c r="K5506">
        <v>1</v>
      </c>
      <c r="L5506">
        <v>377</v>
      </c>
      <c r="M5506">
        <v>627</v>
      </c>
      <c r="N5506">
        <v>1</v>
      </c>
      <c r="O5506">
        <v>2.5162900000000002E-53</v>
      </c>
      <c r="P5506">
        <v>544</v>
      </c>
    </row>
    <row r="5507" spans="1:16" x14ac:dyDescent="0.25">
      <c r="A5507" s="2" t="str">
        <f>HYPERLINK("http://www.rosaceae.org/feature/Bras_G24833","Bras_G24833")</f>
        <v>Bras_G24833</v>
      </c>
      <c r="B5507">
        <v>172</v>
      </c>
      <c r="C5507" s="2" t="str">
        <f>HYPERLINK("http://www.uniprot.org/uniprot/K7KQR7","K7KQR7")</f>
        <v>K7KQR7</v>
      </c>
      <c r="D5507" t="s">
        <v>201</v>
      </c>
      <c r="E5507">
        <v>76.25</v>
      </c>
      <c r="F5507">
        <v>139</v>
      </c>
      <c r="G5507">
        <v>33</v>
      </c>
      <c r="H5507">
        <v>1</v>
      </c>
      <c r="I5507">
        <v>1</v>
      </c>
      <c r="J5507">
        <v>139</v>
      </c>
      <c r="K5507">
        <v>1</v>
      </c>
      <c r="L5507">
        <v>1</v>
      </c>
      <c r="M5507">
        <v>138</v>
      </c>
      <c r="N5507">
        <v>1</v>
      </c>
      <c r="O5507">
        <v>1.0130799999999999E-57</v>
      </c>
      <c r="P5507">
        <v>580</v>
      </c>
    </row>
    <row r="5508" spans="1:16" x14ac:dyDescent="0.25">
      <c r="A5508" s="2" t="str">
        <f>HYPERLINK("http://www.rosaceae.org/feature/Bras_G25035","Bras_G25035")</f>
        <v>Bras_G25035</v>
      </c>
      <c r="B5508">
        <v>308</v>
      </c>
      <c r="C5508" s="2" t="str">
        <f>HYPERLINK("http://www.uniprot.org/uniprot/M5XY66","M5XY66")</f>
        <v>M5XY66</v>
      </c>
      <c r="D5508" t="s">
        <v>5059</v>
      </c>
      <c r="E5508">
        <v>87.03</v>
      </c>
      <c r="F5508">
        <v>293</v>
      </c>
      <c r="G5508">
        <v>38</v>
      </c>
      <c r="H5508">
        <v>5</v>
      </c>
      <c r="I5508">
        <v>20</v>
      </c>
      <c r="J5508">
        <v>308</v>
      </c>
      <c r="K5508">
        <v>1</v>
      </c>
      <c r="L5508">
        <v>20</v>
      </c>
      <c r="M5508">
        <v>311</v>
      </c>
      <c r="N5508">
        <v>1</v>
      </c>
      <c r="O5508">
        <v>4.9199500000000001E-143</v>
      </c>
      <c r="P5508">
        <v>1320</v>
      </c>
    </row>
    <row r="5509" spans="1:16" x14ac:dyDescent="0.25">
      <c r="A5509" s="2" t="str">
        <f>HYPERLINK("http://www.rosaceae.org/feature/Bras_G25239","Bras_G25239")</f>
        <v>Bras_G25239</v>
      </c>
      <c r="B5509">
        <v>510</v>
      </c>
      <c r="C5509" s="2" t="str">
        <f>HYPERLINK("http://www.uniprot.org/uniprot/V4TQY1","V4TQY1")</f>
        <v>V4TQY1</v>
      </c>
      <c r="D5509" t="s">
        <v>5060</v>
      </c>
      <c r="E5509">
        <v>68.12</v>
      </c>
      <c r="F5509">
        <v>480</v>
      </c>
      <c r="G5509">
        <v>153</v>
      </c>
      <c r="H5509">
        <v>4</v>
      </c>
      <c r="I5509">
        <v>31</v>
      </c>
      <c r="J5509">
        <v>510</v>
      </c>
      <c r="K5509">
        <v>1</v>
      </c>
      <c r="L5509">
        <v>1</v>
      </c>
      <c r="M5509">
        <v>476</v>
      </c>
      <c r="N5509">
        <v>1</v>
      </c>
      <c r="O5509">
        <v>0</v>
      </c>
      <c r="P5509">
        <v>1757</v>
      </c>
    </row>
    <row r="5510" spans="1:16" x14ac:dyDescent="0.25">
      <c r="A5510" s="2" t="str">
        <f>HYPERLINK("http://www.rosaceae.org/feature/Bras_G25439","Bras_G25439")</f>
        <v>Bras_G25439</v>
      </c>
      <c r="B5510">
        <v>399</v>
      </c>
      <c r="C5510" s="2" t="str">
        <f>HYPERLINK("http://www.uniprot.org/uniprot/A0A0D2TNU7","A0A0D2TNU7")</f>
        <v>A0A0D2TNU7</v>
      </c>
      <c r="D5510" t="s">
        <v>5061</v>
      </c>
      <c r="E5510">
        <v>61.8</v>
      </c>
      <c r="F5510">
        <v>432</v>
      </c>
      <c r="G5510">
        <v>165</v>
      </c>
      <c r="H5510">
        <v>64</v>
      </c>
      <c r="I5510">
        <v>15</v>
      </c>
      <c r="J5510">
        <v>384</v>
      </c>
      <c r="K5510">
        <v>1</v>
      </c>
      <c r="L5510">
        <v>37</v>
      </c>
      <c r="M5510">
        <v>466</v>
      </c>
      <c r="N5510">
        <v>1</v>
      </c>
      <c r="O5510">
        <v>8.1555600000000003E-128</v>
      </c>
      <c r="P5510">
        <v>1191</v>
      </c>
    </row>
    <row r="5511" spans="1:16" x14ac:dyDescent="0.25">
      <c r="A5511" s="2" t="str">
        <f>HYPERLINK("http://www.rosaceae.org/feature/Bras_G25643","Bras_G25643")</f>
        <v>Bras_G25643</v>
      </c>
      <c r="B5511">
        <v>199</v>
      </c>
      <c r="C5511" s="2" t="str">
        <f>HYPERLINK("http://www.uniprot.org/uniprot/M5X925","M5X925")</f>
        <v>M5X925</v>
      </c>
      <c r="D5511" t="s">
        <v>4350</v>
      </c>
      <c r="E5511">
        <v>55.07</v>
      </c>
      <c r="F5511">
        <v>138</v>
      </c>
      <c r="G5511">
        <v>62</v>
      </c>
      <c r="H5511">
        <v>3</v>
      </c>
      <c r="I5511">
        <v>18</v>
      </c>
      <c r="J5511">
        <v>153</v>
      </c>
      <c r="K5511">
        <v>1</v>
      </c>
      <c r="L5511">
        <v>1</v>
      </c>
      <c r="M5511">
        <v>137</v>
      </c>
      <c r="N5511">
        <v>1</v>
      </c>
      <c r="O5511">
        <v>6.5979099999999999E-34</v>
      </c>
      <c r="P5511">
        <v>376</v>
      </c>
    </row>
    <row r="5512" spans="1:16" x14ac:dyDescent="0.25">
      <c r="A5512" s="2" t="str">
        <f>HYPERLINK("http://www.rosaceae.org/feature/Bras_G25844","Bras_G25844")</f>
        <v>Bras_G25844</v>
      </c>
      <c r="B5512">
        <v>81</v>
      </c>
      <c r="C5512" s="2" t="str">
        <f>HYPERLINK("http://www.uniprot.org/uniprot/M5XUB9","M5XUB9")</f>
        <v>M5XUB9</v>
      </c>
      <c r="D5512" t="s">
        <v>5062</v>
      </c>
      <c r="E5512">
        <v>62.35</v>
      </c>
      <c r="F5512">
        <v>85</v>
      </c>
      <c r="G5512">
        <v>32</v>
      </c>
      <c r="H5512">
        <v>4</v>
      </c>
      <c r="I5512">
        <v>1</v>
      </c>
      <c r="J5512">
        <v>81</v>
      </c>
      <c r="K5512">
        <v>1</v>
      </c>
      <c r="L5512">
        <v>5</v>
      </c>
      <c r="M5512">
        <v>89</v>
      </c>
      <c r="N5512">
        <v>1</v>
      </c>
      <c r="O5512">
        <v>1.4466799999999999E-14</v>
      </c>
      <c r="P5512">
        <v>208</v>
      </c>
    </row>
    <row r="5513" spans="1:16" x14ac:dyDescent="0.25">
      <c r="A5513" s="2" t="str">
        <f>HYPERLINK("http://www.rosaceae.org/feature/Bras_G26046","Bras_G26046")</f>
        <v>Bras_G26046</v>
      </c>
      <c r="B5513">
        <v>243</v>
      </c>
      <c r="C5513" s="2" t="str">
        <f>HYPERLINK("http://www.uniprot.org/uniprot/M5VJ30","M5VJ30")</f>
        <v>M5VJ30</v>
      </c>
      <c r="D5513" t="s">
        <v>4863</v>
      </c>
      <c r="E5513">
        <v>30.39</v>
      </c>
      <c r="F5513">
        <v>204</v>
      </c>
      <c r="G5513">
        <v>142</v>
      </c>
      <c r="H5513">
        <v>18</v>
      </c>
      <c r="I5513">
        <v>32</v>
      </c>
      <c r="J5513">
        <v>226</v>
      </c>
      <c r="K5513">
        <v>1</v>
      </c>
      <c r="L5513">
        <v>190</v>
      </c>
      <c r="M5513">
        <v>384</v>
      </c>
      <c r="N5513">
        <v>1</v>
      </c>
      <c r="O5513">
        <v>2.9488099999999998E-12</v>
      </c>
      <c r="P5513">
        <v>191</v>
      </c>
    </row>
    <row r="5514" spans="1:16" x14ac:dyDescent="0.25">
      <c r="A5514" s="2" t="str">
        <f>HYPERLINK("http://www.rosaceae.org/feature/Bras_G26247","Bras_G26247")</f>
        <v>Bras_G26247</v>
      </c>
      <c r="B5514">
        <v>306</v>
      </c>
      <c r="C5514" s="2" t="str">
        <f>HYPERLINK("http://www.uniprot.org/uniprot/M5W0G5","M5W0G5")</f>
        <v>M5W0G5</v>
      </c>
      <c r="D5514" t="s">
        <v>485</v>
      </c>
      <c r="E5514">
        <v>43.9</v>
      </c>
      <c r="F5514">
        <v>123</v>
      </c>
      <c r="G5514">
        <v>69</v>
      </c>
      <c r="H5514">
        <v>11</v>
      </c>
      <c r="I5514">
        <v>159</v>
      </c>
      <c r="J5514">
        <v>280</v>
      </c>
      <c r="K5514">
        <v>1</v>
      </c>
      <c r="L5514">
        <v>234</v>
      </c>
      <c r="M5514">
        <v>346</v>
      </c>
      <c r="N5514">
        <v>1</v>
      </c>
      <c r="O5514">
        <v>1.2525199999999999E-13</v>
      </c>
      <c r="P5514">
        <v>204</v>
      </c>
    </row>
    <row r="5515" spans="1:16" x14ac:dyDescent="0.25">
      <c r="A5515" s="2" t="str">
        <f>HYPERLINK("http://www.rosaceae.org/feature/Bras_G26653","Bras_G26653")</f>
        <v>Bras_G26653</v>
      </c>
      <c r="B5515">
        <v>605</v>
      </c>
      <c r="C5515" s="2" t="str">
        <f>HYPERLINK("http://www.uniprot.org/uniprot/M5WEC8","M5WEC8")</f>
        <v>M5WEC8</v>
      </c>
      <c r="D5515" t="s">
        <v>5063</v>
      </c>
      <c r="E5515">
        <v>87.74</v>
      </c>
      <c r="F5515">
        <v>612</v>
      </c>
      <c r="G5515">
        <v>75</v>
      </c>
      <c r="H5515">
        <v>7</v>
      </c>
      <c r="I5515">
        <v>1</v>
      </c>
      <c r="J5515">
        <v>605</v>
      </c>
      <c r="K5515">
        <v>1</v>
      </c>
      <c r="L5515">
        <v>1</v>
      </c>
      <c r="M5515">
        <v>612</v>
      </c>
      <c r="N5515">
        <v>1</v>
      </c>
      <c r="O5515">
        <v>0</v>
      </c>
      <c r="P5515">
        <v>2920</v>
      </c>
    </row>
    <row r="5516" spans="1:16" x14ac:dyDescent="0.25">
      <c r="A5516" s="2" t="str">
        <f>HYPERLINK("http://www.rosaceae.org/feature/Bras_G27057","Bras_G27057")</f>
        <v>Bras_G27057</v>
      </c>
      <c r="B5516">
        <v>407</v>
      </c>
      <c r="C5516" s="2" t="str">
        <f>HYPERLINK("http://www.uniprot.org/uniprot/M5VZL2","M5VZL2")</f>
        <v>M5VZL2</v>
      </c>
      <c r="D5516" t="s">
        <v>5064</v>
      </c>
      <c r="E5516">
        <v>77.47</v>
      </c>
      <c r="F5516">
        <v>404</v>
      </c>
      <c r="G5516">
        <v>91</v>
      </c>
      <c r="H5516">
        <v>28</v>
      </c>
      <c r="I5516">
        <v>3</v>
      </c>
      <c r="J5516">
        <v>406</v>
      </c>
      <c r="K5516">
        <v>1</v>
      </c>
      <c r="L5516">
        <v>6</v>
      </c>
      <c r="M5516">
        <v>381</v>
      </c>
      <c r="N5516">
        <v>1</v>
      </c>
      <c r="O5516">
        <v>0</v>
      </c>
      <c r="P5516">
        <v>1658</v>
      </c>
    </row>
    <row r="5517" spans="1:16" x14ac:dyDescent="0.25">
      <c r="A5517" s="2" t="str">
        <f>HYPERLINK("http://www.rosaceae.org/feature/Bras_G27666","Bras_G27666")</f>
        <v>Bras_G27666</v>
      </c>
      <c r="B5517">
        <v>354</v>
      </c>
      <c r="C5517" s="2" t="str">
        <f>HYPERLINK("http://www.uniprot.org/uniprot/A0A097PIB5","A0A097PIB5")</f>
        <v>A0A097PIB5</v>
      </c>
      <c r="D5517" t="s">
        <v>2876</v>
      </c>
      <c r="E5517">
        <v>35.93</v>
      </c>
      <c r="F5517">
        <v>295</v>
      </c>
      <c r="G5517">
        <v>189</v>
      </c>
      <c r="H5517">
        <v>62</v>
      </c>
      <c r="I5517">
        <v>91</v>
      </c>
      <c r="J5517">
        <v>349</v>
      </c>
      <c r="K5517">
        <v>1</v>
      </c>
      <c r="L5517">
        <v>75</v>
      </c>
      <c r="M5517">
        <v>343</v>
      </c>
      <c r="N5517">
        <v>1</v>
      </c>
      <c r="O5517">
        <v>1.46079E-29</v>
      </c>
      <c r="P5517">
        <v>343</v>
      </c>
    </row>
    <row r="5518" spans="1:16" x14ac:dyDescent="0.25">
      <c r="A5518" s="2" t="str">
        <f>HYPERLINK("http://www.rosaceae.org/feature/Bras_G00058","Bras_G00058")</f>
        <v>Bras_G00058</v>
      </c>
      <c r="B5518">
        <v>522</v>
      </c>
      <c r="C5518" s="2" t="str">
        <f>HYPERLINK("http://www.uniprot.org/uniprot/M5XXW6","M5XXW6")</f>
        <v>M5XXW6</v>
      </c>
      <c r="D5518" t="s">
        <v>5065</v>
      </c>
      <c r="E5518">
        <v>78.180000000000007</v>
      </c>
      <c r="F5518">
        <v>518</v>
      </c>
      <c r="G5518">
        <v>113</v>
      </c>
      <c r="H5518">
        <v>5</v>
      </c>
      <c r="I5518">
        <v>1</v>
      </c>
      <c r="J5518">
        <v>515</v>
      </c>
      <c r="K5518">
        <v>1</v>
      </c>
      <c r="L5518">
        <v>1</v>
      </c>
      <c r="M5518">
        <v>516</v>
      </c>
      <c r="N5518">
        <v>1</v>
      </c>
      <c r="O5518">
        <v>0</v>
      </c>
      <c r="P5518">
        <v>2095</v>
      </c>
    </row>
    <row r="5519" spans="1:16" x14ac:dyDescent="0.25">
      <c r="A5519" s="2" t="str">
        <f>HYPERLINK("http://www.rosaceae.org/feature/Bras_G00269","Bras_G00269")</f>
        <v>Bras_G00269</v>
      </c>
      <c r="B5519">
        <v>199</v>
      </c>
      <c r="C5519" s="2" t="str">
        <f>HYPERLINK("http://www.uniprot.org/uniprot/M5XF25","M5XF25")</f>
        <v>M5XF25</v>
      </c>
      <c r="D5519" t="s">
        <v>1805</v>
      </c>
      <c r="E5519">
        <v>86.75</v>
      </c>
      <c r="F5519">
        <v>151</v>
      </c>
      <c r="G5519">
        <v>20</v>
      </c>
      <c r="H5519">
        <v>1</v>
      </c>
      <c r="I5519">
        <v>45</v>
      </c>
      <c r="J5519">
        <v>194</v>
      </c>
      <c r="K5519">
        <v>1</v>
      </c>
      <c r="L5519">
        <v>36</v>
      </c>
      <c r="M5519">
        <v>186</v>
      </c>
      <c r="N5519">
        <v>1</v>
      </c>
      <c r="O5519">
        <v>1.3610700000000001E-68</v>
      </c>
      <c r="P5519">
        <v>675</v>
      </c>
    </row>
    <row r="5520" spans="1:16" x14ac:dyDescent="0.25">
      <c r="A5520" s="2" t="str">
        <f>HYPERLINK("http://www.rosaceae.org/feature/Bras_G00678","Bras_G00678")</f>
        <v>Bras_G00678</v>
      </c>
      <c r="B5520">
        <v>342</v>
      </c>
      <c r="C5520" s="2" t="str">
        <f>HYPERLINK("http://www.uniprot.org/uniprot/A0A067GWM9","A0A067GWM9")</f>
        <v>A0A067GWM9</v>
      </c>
      <c r="D5520" t="s">
        <v>5066</v>
      </c>
      <c r="E5520">
        <v>60.1</v>
      </c>
      <c r="F5520">
        <v>193</v>
      </c>
      <c r="G5520">
        <v>77</v>
      </c>
      <c r="H5520">
        <v>20</v>
      </c>
      <c r="I5520">
        <v>1</v>
      </c>
      <c r="J5520">
        <v>188</v>
      </c>
      <c r="K5520">
        <v>1</v>
      </c>
      <c r="L5520">
        <v>1</v>
      </c>
      <c r="M5520">
        <v>178</v>
      </c>
      <c r="N5520">
        <v>1</v>
      </c>
      <c r="O5520">
        <v>7.8789300000000004E-53</v>
      </c>
      <c r="P5520">
        <v>543</v>
      </c>
    </row>
    <row r="5521" spans="1:16" x14ac:dyDescent="0.25">
      <c r="A5521" s="2" t="str">
        <f>HYPERLINK("http://www.rosaceae.org/feature/Bras_G00885","Bras_G00885")</f>
        <v>Bras_G00885</v>
      </c>
      <c r="B5521">
        <v>317</v>
      </c>
      <c r="C5521" s="2" t="str">
        <f>HYPERLINK("http://www.uniprot.org/uniprot/M5W9K8","M5W9K8")</f>
        <v>M5W9K8</v>
      </c>
      <c r="D5521" t="s">
        <v>5067</v>
      </c>
      <c r="E5521">
        <v>87.73</v>
      </c>
      <c r="F5521">
        <v>318</v>
      </c>
      <c r="G5521">
        <v>39</v>
      </c>
      <c r="H5521">
        <v>3</v>
      </c>
      <c r="I5521">
        <v>1</v>
      </c>
      <c r="J5521">
        <v>317</v>
      </c>
      <c r="K5521">
        <v>1</v>
      </c>
      <c r="L5521">
        <v>1</v>
      </c>
      <c r="M5521">
        <v>316</v>
      </c>
      <c r="N5521">
        <v>1</v>
      </c>
      <c r="O5521">
        <v>2.9734200000000003E-157</v>
      </c>
      <c r="P5521">
        <v>1443</v>
      </c>
    </row>
    <row r="5522" spans="1:16" x14ac:dyDescent="0.25">
      <c r="A5522" s="2" t="str">
        <f>HYPERLINK("http://www.rosaceae.org/feature/Bras_G01093","Bras_G01093")</f>
        <v>Bras_G01093</v>
      </c>
      <c r="B5522">
        <v>202</v>
      </c>
      <c r="C5522" s="2" t="str">
        <f>HYPERLINK("http://www.uniprot.org/uniprot/M5VQI8","M5VQI8")</f>
        <v>M5VQI8</v>
      </c>
      <c r="D5522" t="s">
        <v>4720</v>
      </c>
      <c r="E5522">
        <v>52.63</v>
      </c>
      <c r="F5522">
        <v>228</v>
      </c>
      <c r="G5522">
        <v>108</v>
      </c>
      <c r="H5522">
        <v>28</v>
      </c>
      <c r="I5522">
        <v>2</v>
      </c>
      <c r="J5522">
        <v>202</v>
      </c>
      <c r="K5522">
        <v>1</v>
      </c>
      <c r="L5522">
        <v>8</v>
      </c>
      <c r="M5522">
        <v>234</v>
      </c>
      <c r="N5522">
        <v>1</v>
      </c>
      <c r="O5522">
        <v>3.6034899999999999E-57</v>
      </c>
      <c r="P5522">
        <v>576</v>
      </c>
    </row>
    <row r="5523" spans="1:16" x14ac:dyDescent="0.25">
      <c r="A5523" s="2" t="str">
        <f>HYPERLINK("http://www.rosaceae.org/feature/Bras_G01300","Bras_G01300")</f>
        <v>Bras_G01300</v>
      </c>
      <c r="B5523">
        <v>423</v>
      </c>
      <c r="C5523" s="2" t="str">
        <f>HYPERLINK("http://www.uniprot.org/uniprot/M5W953","M5W953")</f>
        <v>M5W953</v>
      </c>
      <c r="D5523" t="s">
        <v>5068</v>
      </c>
      <c r="E5523">
        <v>81.08</v>
      </c>
      <c r="F5523">
        <v>423</v>
      </c>
      <c r="G5523">
        <v>80</v>
      </c>
      <c r="H5523">
        <v>0</v>
      </c>
      <c r="I5523">
        <v>1</v>
      </c>
      <c r="J5523">
        <v>423</v>
      </c>
      <c r="K5523">
        <v>1</v>
      </c>
      <c r="L5523">
        <v>1</v>
      </c>
      <c r="M5523">
        <v>423</v>
      </c>
      <c r="N5523">
        <v>1</v>
      </c>
      <c r="O5523">
        <v>0</v>
      </c>
      <c r="P5523">
        <v>1759</v>
      </c>
    </row>
    <row r="5524" spans="1:16" x14ac:dyDescent="0.25">
      <c r="A5524" s="2" t="str">
        <f>HYPERLINK("http://www.rosaceae.org/feature/Bras_G01507","Bras_G01507")</f>
        <v>Bras_G01507</v>
      </c>
      <c r="B5524">
        <v>615</v>
      </c>
      <c r="C5524" s="2" t="str">
        <f>HYPERLINK("http://www.uniprot.org/uniprot/M5XAU8","M5XAU8")</f>
        <v>M5XAU8</v>
      </c>
      <c r="D5524" t="s">
        <v>5069</v>
      </c>
      <c r="E5524">
        <v>88.96</v>
      </c>
      <c r="F5524">
        <v>616</v>
      </c>
      <c r="G5524">
        <v>68</v>
      </c>
      <c r="H5524">
        <v>5</v>
      </c>
      <c r="I5524">
        <v>1</v>
      </c>
      <c r="J5524">
        <v>615</v>
      </c>
      <c r="K5524">
        <v>1</v>
      </c>
      <c r="L5524">
        <v>1</v>
      </c>
      <c r="M5524">
        <v>612</v>
      </c>
      <c r="N5524">
        <v>1</v>
      </c>
      <c r="O5524">
        <v>0</v>
      </c>
      <c r="P5524">
        <v>2955</v>
      </c>
    </row>
    <row r="5525" spans="1:16" x14ac:dyDescent="0.25">
      <c r="A5525" s="2" t="str">
        <f>HYPERLINK("http://www.rosaceae.org/feature/Bras_G01710","Bras_G01710")</f>
        <v>Bras_G01710</v>
      </c>
      <c r="B5525">
        <v>338</v>
      </c>
      <c r="C5525" s="2" t="str">
        <f>HYPERLINK("http://www.uniprot.org/uniprot/M5W9U9","M5W9U9")</f>
        <v>M5W9U9</v>
      </c>
      <c r="D5525" t="s">
        <v>5070</v>
      </c>
      <c r="E5525">
        <v>81.209999999999994</v>
      </c>
      <c r="F5525">
        <v>330</v>
      </c>
      <c r="G5525">
        <v>62</v>
      </c>
      <c r="H5525">
        <v>1</v>
      </c>
      <c r="I5525">
        <v>1</v>
      </c>
      <c r="J5525">
        <v>330</v>
      </c>
      <c r="K5525">
        <v>1</v>
      </c>
      <c r="L5525">
        <v>1</v>
      </c>
      <c r="M5525">
        <v>329</v>
      </c>
      <c r="N5525">
        <v>1</v>
      </c>
      <c r="O5525">
        <v>3.16217E-145</v>
      </c>
      <c r="P5525">
        <v>1340</v>
      </c>
    </row>
    <row r="5526" spans="1:16" x14ac:dyDescent="0.25">
      <c r="A5526" s="2" t="str">
        <f>HYPERLINK("http://www.rosaceae.org/feature/Bras_G01919","Bras_G01919")</f>
        <v>Bras_G01919</v>
      </c>
      <c r="B5526">
        <v>566</v>
      </c>
      <c r="C5526" s="2" t="str">
        <f>HYPERLINK("http://www.uniprot.org/uniprot/M5WCG1","M5WCG1")</f>
        <v>M5WCG1</v>
      </c>
      <c r="D5526" t="s">
        <v>5071</v>
      </c>
      <c r="E5526">
        <v>72.91</v>
      </c>
      <c r="F5526">
        <v>587</v>
      </c>
      <c r="G5526">
        <v>159</v>
      </c>
      <c r="H5526">
        <v>27</v>
      </c>
      <c r="I5526">
        <v>2</v>
      </c>
      <c r="J5526">
        <v>563</v>
      </c>
      <c r="K5526">
        <v>1</v>
      </c>
      <c r="L5526">
        <v>1</v>
      </c>
      <c r="M5526">
        <v>585</v>
      </c>
      <c r="N5526">
        <v>1</v>
      </c>
      <c r="O5526">
        <v>0</v>
      </c>
      <c r="P5526">
        <v>2206</v>
      </c>
    </row>
    <row r="5527" spans="1:16" x14ac:dyDescent="0.25">
      <c r="A5527" s="2" t="str">
        <f>HYPERLINK("http://www.rosaceae.org/feature/Bras_G02331","Bras_G02331")</f>
        <v>Bras_G02331</v>
      </c>
      <c r="B5527">
        <v>460</v>
      </c>
      <c r="C5527" s="2" t="str">
        <f>HYPERLINK("http://www.uniprot.org/uniprot/M5XEA1","M5XEA1")</f>
        <v>M5XEA1</v>
      </c>
      <c r="D5527" t="s">
        <v>5072</v>
      </c>
      <c r="E5527">
        <v>45.87</v>
      </c>
      <c r="F5527">
        <v>473</v>
      </c>
      <c r="G5527">
        <v>256</v>
      </c>
      <c r="H5527">
        <v>79</v>
      </c>
      <c r="I5527">
        <v>30</v>
      </c>
      <c r="J5527">
        <v>460</v>
      </c>
      <c r="K5527">
        <v>1</v>
      </c>
      <c r="L5527">
        <v>23</v>
      </c>
      <c r="M5527">
        <v>458</v>
      </c>
      <c r="N5527">
        <v>1</v>
      </c>
      <c r="O5527">
        <v>4.4233799999999999E-82</v>
      </c>
      <c r="P5527">
        <v>797</v>
      </c>
    </row>
    <row r="5528" spans="1:16" x14ac:dyDescent="0.25">
      <c r="A5528" s="2" t="str">
        <f>HYPERLINK("http://www.rosaceae.org/feature/Bras_G02539","Bras_G02539")</f>
        <v>Bras_G02539</v>
      </c>
      <c r="B5528">
        <v>175</v>
      </c>
      <c r="C5528" s="2" t="str">
        <f>HYPERLINK("http://www.uniprot.org/uniprot/M5XAB9","M5XAB9")</f>
        <v>M5XAB9</v>
      </c>
      <c r="D5528" t="s">
        <v>4992</v>
      </c>
      <c r="E5528">
        <v>67.900000000000006</v>
      </c>
      <c r="F5528">
        <v>162</v>
      </c>
      <c r="G5528">
        <v>52</v>
      </c>
      <c r="H5528">
        <v>1</v>
      </c>
      <c r="I5528">
        <v>7</v>
      </c>
      <c r="J5528">
        <v>167</v>
      </c>
      <c r="K5528">
        <v>1</v>
      </c>
      <c r="L5528">
        <v>9</v>
      </c>
      <c r="M5528">
        <v>170</v>
      </c>
      <c r="N5528">
        <v>1</v>
      </c>
      <c r="O5528">
        <v>8.3684100000000005E-61</v>
      </c>
      <c r="P5528">
        <v>606</v>
      </c>
    </row>
    <row r="5529" spans="1:16" x14ac:dyDescent="0.25">
      <c r="A5529" s="2" t="str">
        <f>HYPERLINK("http://www.rosaceae.org/feature/Bras_G02954","Bras_G02954")</f>
        <v>Bras_G02954</v>
      </c>
      <c r="B5529">
        <v>255</v>
      </c>
      <c r="C5529" s="2" t="str">
        <f>HYPERLINK("http://www.uniprot.org/uniprot/D9ZIL8","D9ZIL8")</f>
        <v>D9ZIL8</v>
      </c>
      <c r="D5529" t="s">
        <v>5073</v>
      </c>
      <c r="E5529">
        <v>69.53</v>
      </c>
      <c r="F5529">
        <v>256</v>
      </c>
      <c r="G5529">
        <v>78</v>
      </c>
      <c r="H5529">
        <v>1</v>
      </c>
      <c r="I5529">
        <v>1</v>
      </c>
      <c r="J5529">
        <v>255</v>
      </c>
      <c r="K5529">
        <v>1</v>
      </c>
      <c r="L5529">
        <v>3</v>
      </c>
      <c r="M5529">
        <v>258</v>
      </c>
      <c r="N5529">
        <v>1</v>
      </c>
      <c r="O5529">
        <v>1.6555599999999999E-100</v>
      </c>
      <c r="P5529">
        <v>952</v>
      </c>
    </row>
    <row r="5530" spans="1:16" x14ac:dyDescent="0.25">
      <c r="A5530" s="2" t="str">
        <f>HYPERLINK("http://www.rosaceae.org/feature/Bras_G03160","Bras_G03160")</f>
        <v>Bras_G03160</v>
      </c>
      <c r="B5530">
        <v>292</v>
      </c>
      <c r="C5530" s="2" t="str">
        <f>HYPERLINK("http://www.uniprot.org/uniprot/B9HEJ7","B9HEJ7")</f>
        <v>B9HEJ7</v>
      </c>
      <c r="D5530" t="s">
        <v>5074</v>
      </c>
      <c r="E5530">
        <v>59.06</v>
      </c>
      <c r="F5530">
        <v>215</v>
      </c>
      <c r="G5530">
        <v>88</v>
      </c>
      <c r="H5530">
        <v>17</v>
      </c>
      <c r="I5530">
        <v>25</v>
      </c>
      <c r="J5530">
        <v>235</v>
      </c>
      <c r="K5530">
        <v>1</v>
      </c>
      <c r="L5530">
        <v>1</v>
      </c>
      <c r="M5530">
        <v>202</v>
      </c>
      <c r="N5530">
        <v>1</v>
      </c>
      <c r="O5530">
        <v>5.0682700000000003E-56</v>
      </c>
      <c r="P5530">
        <v>570</v>
      </c>
    </row>
    <row r="5531" spans="1:16" x14ac:dyDescent="0.25">
      <c r="A5531" s="2" t="str">
        <f>HYPERLINK("http://www.rosaceae.org/feature/Bras_G03371","Bras_G03371")</f>
        <v>Bras_G03371</v>
      </c>
      <c r="B5531">
        <v>1218</v>
      </c>
      <c r="C5531" s="2" t="str">
        <f>HYPERLINK("http://www.uniprot.org/uniprot/M5WZF0","M5WZF0")</f>
        <v>M5WZF0</v>
      </c>
      <c r="D5531" t="s">
        <v>5075</v>
      </c>
      <c r="E5531">
        <v>69.680000000000007</v>
      </c>
      <c r="F5531">
        <v>1095</v>
      </c>
      <c r="G5531">
        <v>332</v>
      </c>
      <c r="H5531">
        <v>88</v>
      </c>
      <c r="I5531">
        <v>117</v>
      </c>
      <c r="J5531">
        <v>1190</v>
      </c>
      <c r="K5531">
        <v>1</v>
      </c>
      <c r="L5531">
        <v>1</v>
      </c>
      <c r="M5531">
        <v>1028</v>
      </c>
      <c r="N5531">
        <v>1</v>
      </c>
      <c r="O5531">
        <v>0</v>
      </c>
      <c r="P5531">
        <v>3882</v>
      </c>
    </row>
    <row r="5532" spans="1:16" x14ac:dyDescent="0.25">
      <c r="A5532" s="2" t="str">
        <f>HYPERLINK("http://www.rosaceae.org/feature/Bras_G03577","Bras_G03577")</f>
        <v>Bras_G03577</v>
      </c>
      <c r="B5532">
        <v>330</v>
      </c>
      <c r="C5532" s="2" t="str">
        <f>HYPERLINK("http://www.uniprot.org/uniprot/M5W9W7","M5W9W7")</f>
        <v>M5W9W7</v>
      </c>
      <c r="D5532" t="s">
        <v>5076</v>
      </c>
      <c r="E5532">
        <v>93.25</v>
      </c>
      <c r="F5532">
        <v>326</v>
      </c>
      <c r="G5532">
        <v>22</v>
      </c>
      <c r="H5532">
        <v>2</v>
      </c>
      <c r="I5532">
        <v>7</v>
      </c>
      <c r="J5532">
        <v>330</v>
      </c>
      <c r="K5532">
        <v>1</v>
      </c>
      <c r="L5532">
        <v>2</v>
      </c>
      <c r="M5532">
        <v>327</v>
      </c>
      <c r="N5532">
        <v>1</v>
      </c>
      <c r="O5532">
        <v>5.1646000000000002E-176</v>
      </c>
      <c r="P5532">
        <v>1605</v>
      </c>
    </row>
    <row r="5533" spans="1:16" x14ac:dyDescent="0.25">
      <c r="A5533" s="2" t="str">
        <f>HYPERLINK("http://www.rosaceae.org/feature/Bras_G03998","Bras_G03998")</f>
        <v>Bras_G03998</v>
      </c>
      <c r="B5533">
        <v>611</v>
      </c>
      <c r="C5533" s="2" t="str">
        <f>HYPERLINK("http://www.uniprot.org/uniprot/M5VI47","M5VI47")</f>
        <v>M5VI47</v>
      </c>
      <c r="D5533" t="s">
        <v>5077</v>
      </c>
      <c r="E5533">
        <v>66.78</v>
      </c>
      <c r="F5533">
        <v>581</v>
      </c>
      <c r="G5533">
        <v>193</v>
      </c>
      <c r="H5533">
        <v>19</v>
      </c>
      <c r="I5533">
        <v>15</v>
      </c>
      <c r="J5533">
        <v>587</v>
      </c>
      <c r="K5533">
        <v>1</v>
      </c>
      <c r="L5533">
        <v>12</v>
      </c>
      <c r="M5533">
        <v>581</v>
      </c>
      <c r="N5533">
        <v>1</v>
      </c>
      <c r="O5533">
        <v>0</v>
      </c>
      <c r="P5533">
        <v>1903</v>
      </c>
    </row>
    <row r="5534" spans="1:16" x14ac:dyDescent="0.25">
      <c r="A5534" s="2" t="str">
        <f>HYPERLINK("http://www.rosaceae.org/feature/Bras_G04408","Bras_G04408")</f>
        <v>Bras_G04408</v>
      </c>
      <c r="B5534">
        <v>441</v>
      </c>
      <c r="C5534" s="2" t="str">
        <f>HYPERLINK("http://www.uniprot.org/uniprot/K7MUD6","K7MUD6")</f>
        <v>K7MUD6</v>
      </c>
      <c r="D5534" t="s">
        <v>201</v>
      </c>
      <c r="E5534">
        <v>34.89</v>
      </c>
      <c r="F5534">
        <v>341</v>
      </c>
      <c r="G5534">
        <v>222</v>
      </c>
      <c r="H5534">
        <v>77</v>
      </c>
      <c r="I5534">
        <v>34</v>
      </c>
      <c r="J5534">
        <v>306</v>
      </c>
      <c r="K5534">
        <v>1</v>
      </c>
      <c r="L5534">
        <v>223</v>
      </c>
      <c r="M5534">
        <v>554</v>
      </c>
      <c r="N5534">
        <v>1</v>
      </c>
      <c r="O5534">
        <v>1.9126600000000001E-23</v>
      </c>
      <c r="P5534">
        <v>291</v>
      </c>
    </row>
    <row r="5535" spans="1:16" x14ac:dyDescent="0.25">
      <c r="A5535" s="2" t="str">
        <f>HYPERLINK("http://www.rosaceae.org/feature/Bras_G04622","Bras_G04622")</f>
        <v>Bras_G04622</v>
      </c>
      <c r="B5535">
        <v>439</v>
      </c>
      <c r="C5535" s="2" t="str">
        <f>HYPERLINK("http://www.uniprot.org/uniprot/M5XKA0","M5XKA0")</f>
        <v>M5XKA0</v>
      </c>
      <c r="D5535" t="s">
        <v>5078</v>
      </c>
      <c r="E5535">
        <v>57.69</v>
      </c>
      <c r="F5535">
        <v>416</v>
      </c>
      <c r="G5535">
        <v>176</v>
      </c>
      <c r="H5535">
        <v>23</v>
      </c>
      <c r="I5535">
        <v>1</v>
      </c>
      <c r="J5535">
        <v>397</v>
      </c>
      <c r="K5535">
        <v>1</v>
      </c>
      <c r="L5535">
        <v>1</v>
      </c>
      <c r="M5535">
        <v>412</v>
      </c>
      <c r="N5535">
        <v>1</v>
      </c>
      <c r="O5535">
        <v>1.4250999999999999E-122</v>
      </c>
      <c r="P5535">
        <v>1146</v>
      </c>
    </row>
    <row r="5536" spans="1:16" x14ac:dyDescent="0.25">
      <c r="A5536" s="2" t="str">
        <f>HYPERLINK("http://www.rosaceae.org/feature/Bras_G04832","Bras_G04832")</f>
        <v>Bras_G04832</v>
      </c>
      <c r="B5536">
        <v>421</v>
      </c>
      <c r="C5536" s="2" t="str">
        <f>HYPERLINK("http://www.uniprot.org/uniprot/M5WZW9","M5WZW9")</f>
        <v>M5WZW9</v>
      </c>
      <c r="D5536" t="s">
        <v>5079</v>
      </c>
      <c r="E5536">
        <v>71.459999999999994</v>
      </c>
      <c r="F5536">
        <v>417</v>
      </c>
      <c r="G5536">
        <v>119</v>
      </c>
      <c r="H5536">
        <v>3</v>
      </c>
      <c r="I5536">
        <v>1</v>
      </c>
      <c r="J5536">
        <v>417</v>
      </c>
      <c r="K5536">
        <v>1</v>
      </c>
      <c r="L5536">
        <v>1</v>
      </c>
      <c r="M5536">
        <v>414</v>
      </c>
      <c r="N5536">
        <v>1</v>
      </c>
      <c r="O5536">
        <v>3.9259200000000001E-175</v>
      </c>
      <c r="P5536">
        <v>1599</v>
      </c>
    </row>
    <row r="5537" spans="1:16" x14ac:dyDescent="0.25">
      <c r="A5537" s="2" t="str">
        <f>HYPERLINK("http://www.rosaceae.org/feature/Bras_G05042","Bras_G05042")</f>
        <v>Bras_G05042</v>
      </c>
      <c r="B5537">
        <v>159</v>
      </c>
      <c r="C5537" s="2" t="str">
        <f>HYPERLINK("http://www.uniprot.org/uniprot/C0SQK4","C0SQK4")</f>
        <v>C0SQK4</v>
      </c>
      <c r="D5537" t="s">
        <v>5080</v>
      </c>
      <c r="E5537">
        <v>68.569999999999993</v>
      </c>
      <c r="F5537">
        <v>70</v>
      </c>
      <c r="G5537">
        <v>22</v>
      </c>
      <c r="H5537">
        <v>8</v>
      </c>
      <c r="I5537">
        <v>1</v>
      </c>
      <c r="J5537">
        <v>62</v>
      </c>
      <c r="K5537">
        <v>1</v>
      </c>
      <c r="L5537">
        <v>10</v>
      </c>
      <c r="M5537">
        <v>79</v>
      </c>
      <c r="N5537">
        <v>1</v>
      </c>
      <c r="O5537">
        <v>9.9447000000000007E-18</v>
      </c>
      <c r="P5537">
        <v>235</v>
      </c>
    </row>
    <row r="5538" spans="1:16" x14ac:dyDescent="0.25">
      <c r="A5538" s="2" t="str">
        <f>HYPERLINK("http://www.rosaceae.org/feature/Bras_G05250","Bras_G05250")</f>
        <v>Bras_G05250</v>
      </c>
      <c r="B5538">
        <v>173</v>
      </c>
      <c r="C5538" s="2" t="str">
        <f>HYPERLINK("http://www.uniprot.org/uniprot/M5WJ92","M5WJ92")</f>
        <v>M5WJ92</v>
      </c>
      <c r="D5538" t="s">
        <v>5081</v>
      </c>
      <c r="E5538">
        <v>72.06</v>
      </c>
      <c r="F5538">
        <v>179</v>
      </c>
      <c r="G5538">
        <v>50</v>
      </c>
      <c r="H5538">
        <v>8</v>
      </c>
      <c r="I5538">
        <v>1</v>
      </c>
      <c r="J5538">
        <v>173</v>
      </c>
      <c r="K5538">
        <v>1</v>
      </c>
      <c r="L5538">
        <v>1</v>
      </c>
      <c r="M5538">
        <v>177</v>
      </c>
      <c r="N5538">
        <v>1</v>
      </c>
      <c r="O5538">
        <v>5.2566499999999999E-59</v>
      </c>
      <c r="P5538">
        <v>591</v>
      </c>
    </row>
    <row r="5539" spans="1:16" x14ac:dyDescent="0.25">
      <c r="A5539" s="2" t="str">
        <f>HYPERLINK("http://www.rosaceae.org/feature/Bras_G05655","Bras_G05655")</f>
        <v>Bras_G05655</v>
      </c>
      <c r="B5539">
        <v>136</v>
      </c>
      <c r="C5539" s="2" t="str">
        <f>HYPERLINK("http://www.uniprot.org/uniprot/K4D1X7","K4D1X7")</f>
        <v>K4D1X7</v>
      </c>
      <c r="D5539" t="s">
        <v>5082</v>
      </c>
      <c r="E5539">
        <v>85.29</v>
      </c>
      <c r="F5539">
        <v>136</v>
      </c>
      <c r="G5539">
        <v>20</v>
      </c>
      <c r="H5539">
        <v>0</v>
      </c>
      <c r="I5539">
        <v>1</v>
      </c>
      <c r="J5539">
        <v>136</v>
      </c>
      <c r="K5539">
        <v>1</v>
      </c>
      <c r="L5539">
        <v>1</v>
      </c>
      <c r="M5539">
        <v>136</v>
      </c>
      <c r="N5539">
        <v>1</v>
      </c>
      <c r="O5539">
        <v>5.86313E-62</v>
      </c>
      <c r="P5539">
        <v>616</v>
      </c>
    </row>
    <row r="5540" spans="1:16" x14ac:dyDescent="0.25">
      <c r="A5540" s="2" t="str">
        <f>HYPERLINK("http://www.rosaceae.org/feature/Bras_G05860","Bras_G05860")</f>
        <v>Bras_G05860</v>
      </c>
      <c r="B5540">
        <v>807</v>
      </c>
      <c r="C5540" s="2" t="str">
        <f>HYPERLINK("http://www.uniprot.org/uniprot/M5X3F7","M5X3F7")</f>
        <v>M5X3F7</v>
      </c>
      <c r="D5540" t="s">
        <v>5083</v>
      </c>
      <c r="E5540">
        <v>66.989999999999995</v>
      </c>
      <c r="F5540">
        <v>809</v>
      </c>
      <c r="G5540">
        <v>267</v>
      </c>
      <c r="H5540">
        <v>22</v>
      </c>
      <c r="I5540">
        <v>1</v>
      </c>
      <c r="J5540">
        <v>807</v>
      </c>
      <c r="K5540">
        <v>1</v>
      </c>
      <c r="L5540">
        <v>1</v>
      </c>
      <c r="M5540">
        <v>789</v>
      </c>
      <c r="N5540">
        <v>1</v>
      </c>
      <c r="O5540">
        <v>0</v>
      </c>
      <c r="P5540">
        <v>2758</v>
      </c>
    </row>
    <row r="5541" spans="1:16" x14ac:dyDescent="0.25">
      <c r="A5541" s="2" t="str">
        <f>HYPERLINK("http://www.rosaceae.org/feature/Bras_G06070","Bras_G06070")</f>
        <v>Bras_G06070</v>
      </c>
      <c r="B5541">
        <v>323</v>
      </c>
      <c r="C5541" s="2" t="str">
        <f>HYPERLINK("http://www.uniprot.org/uniprot/M5WIV9","M5WIV9")</f>
        <v>M5WIV9</v>
      </c>
      <c r="D5541" t="s">
        <v>5084</v>
      </c>
      <c r="E5541">
        <v>82.86</v>
      </c>
      <c r="F5541">
        <v>321</v>
      </c>
      <c r="G5541">
        <v>55</v>
      </c>
      <c r="H5541">
        <v>8</v>
      </c>
      <c r="I5541">
        <v>1</v>
      </c>
      <c r="J5541">
        <v>315</v>
      </c>
      <c r="K5541">
        <v>1</v>
      </c>
      <c r="L5541">
        <v>1</v>
      </c>
      <c r="M5541">
        <v>319</v>
      </c>
      <c r="N5541">
        <v>1</v>
      </c>
      <c r="O5541">
        <v>6.5910100000000001E-150</v>
      </c>
      <c r="P5541">
        <v>1380</v>
      </c>
    </row>
    <row r="5542" spans="1:16" x14ac:dyDescent="0.25">
      <c r="A5542" s="2" t="str">
        <f>HYPERLINK("http://www.rosaceae.org/feature/Bras_G06275","Bras_G06275")</f>
        <v>Bras_G06275</v>
      </c>
      <c r="B5542">
        <v>290</v>
      </c>
      <c r="C5542" s="2" t="str">
        <f>HYPERLINK("http://www.uniprot.org/uniprot/S8DM96","S8DM96")</f>
        <v>S8DM96</v>
      </c>
      <c r="D5542" t="s">
        <v>5085</v>
      </c>
      <c r="E5542">
        <v>83.21</v>
      </c>
      <c r="F5542">
        <v>280</v>
      </c>
      <c r="G5542">
        <v>47</v>
      </c>
      <c r="H5542">
        <v>10</v>
      </c>
      <c r="I5542">
        <v>17</v>
      </c>
      <c r="J5542">
        <v>286</v>
      </c>
      <c r="K5542">
        <v>1</v>
      </c>
      <c r="L5542">
        <v>163</v>
      </c>
      <c r="M5542">
        <v>442</v>
      </c>
      <c r="N5542">
        <v>1</v>
      </c>
      <c r="O5542">
        <v>2.3716499999999998E-124</v>
      </c>
      <c r="P5542">
        <v>1159</v>
      </c>
    </row>
    <row r="5543" spans="1:16" x14ac:dyDescent="0.25">
      <c r="A5543" s="2" t="str">
        <f>HYPERLINK("http://www.rosaceae.org/feature/Bras_G06475","Bras_G06475")</f>
        <v>Bras_G06475</v>
      </c>
      <c r="B5543">
        <v>296</v>
      </c>
      <c r="C5543" s="2" t="str">
        <f>HYPERLINK("http://www.uniprot.org/uniprot/A0A0B5JAE5","A0A0B5JAE5")</f>
        <v>A0A0B5JAE5</v>
      </c>
      <c r="D5543" t="s">
        <v>5086</v>
      </c>
      <c r="E5543">
        <v>42.9</v>
      </c>
      <c r="F5543">
        <v>296</v>
      </c>
      <c r="G5543">
        <v>169</v>
      </c>
      <c r="H5543">
        <v>16</v>
      </c>
      <c r="I5543">
        <v>2</v>
      </c>
      <c r="J5543">
        <v>296</v>
      </c>
      <c r="K5543">
        <v>1</v>
      </c>
      <c r="L5543">
        <v>1</v>
      </c>
      <c r="M5543">
        <v>281</v>
      </c>
      <c r="N5543">
        <v>1</v>
      </c>
      <c r="O5543">
        <v>1.54277E-50</v>
      </c>
      <c r="P5543">
        <v>522</v>
      </c>
    </row>
    <row r="5544" spans="1:16" x14ac:dyDescent="0.25">
      <c r="A5544" s="2" t="str">
        <f>HYPERLINK("http://www.rosaceae.org/feature/Bras_G06680","Bras_G06680")</f>
        <v>Bras_G06680</v>
      </c>
      <c r="B5544">
        <v>564</v>
      </c>
      <c r="C5544" s="2" t="str">
        <f>HYPERLINK("http://www.uniprot.org/uniprot/M5WYV6","M5WYV6")</f>
        <v>M5WYV6</v>
      </c>
      <c r="D5544" t="s">
        <v>5087</v>
      </c>
      <c r="E5544">
        <v>86.7</v>
      </c>
      <c r="F5544">
        <v>564</v>
      </c>
      <c r="G5544">
        <v>75</v>
      </c>
      <c r="H5544">
        <v>0</v>
      </c>
      <c r="I5544">
        <v>1</v>
      </c>
      <c r="J5544">
        <v>564</v>
      </c>
      <c r="K5544">
        <v>1</v>
      </c>
      <c r="L5544">
        <v>1</v>
      </c>
      <c r="M5544">
        <v>564</v>
      </c>
      <c r="N5544">
        <v>1</v>
      </c>
      <c r="O5544">
        <v>0</v>
      </c>
      <c r="P5544">
        <v>2667</v>
      </c>
    </row>
    <row r="5545" spans="1:16" x14ac:dyDescent="0.25">
      <c r="A5545" s="2" t="str">
        <f>HYPERLINK("http://www.rosaceae.org/feature/Bras_G06888","Bras_G06888")</f>
        <v>Bras_G06888</v>
      </c>
      <c r="B5545">
        <v>86</v>
      </c>
      <c r="C5545" s="2" t="str">
        <f>HYPERLINK("http://www.uniprot.org/uniprot/M5X8A0","M5X8A0")</f>
        <v>M5X8A0</v>
      </c>
      <c r="D5545" t="s">
        <v>5088</v>
      </c>
      <c r="E5545">
        <v>67.36</v>
      </c>
      <c r="F5545">
        <v>95</v>
      </c>
      <c r="G5545">
        <v>31</v>
      </c>
      <c r="H5545">
        <v>14</v>
      </c>
      <c r="I5545">
        <v>2</v>
      </c>
      <c r="J5545">
        <v>86</v>
      </c>
      <c r="K5545">
        <v>1</v>
      </c>
      <c r="L5545">
        <v>4</v>
      </c>
      <c r="M5545">
        <v>94</v>
      </c>
      <c r="N5545">
        <v>1</v>
      </c>
      <c r="O5545">
        <v>1.42388E-21</v>
      </c>
      <c r="P5545">
        <v>268</v>
      </c>
    </row>
    <row r="5546" spans="1:16" x14ac:dyDescent="0.25">
      <c r="A5546" s="2" t="str">
        <f>HYPERLINK("http://www.rosaceae.org/feature/Bras_G07299","Bras_G07299")</f>
        <v>Bras_G07299</v>
      </c>
      <c r="B5546">
        <v>478</v>
      </c>
      <c r="C5546" s="2" t="str">
        <f>HYPERLINK("http://www.uniprot.org/uniprot/M5W9K1","M5W9K1")</f>
        <v>M5W9K1</v>
      </c>
      <c r="D5546" t="s">
        <v>5089</v>
      </c>
      <c r="E5546">
        <v>66.88</v>
      </c>
      <c r="F5546">
        <v>308</v>
      </c>
      <c r="G5546">
        <v>102</v>
      </c>
      <c r="H5546">
        <v>24</v>
      </c>
      <c r="I5546">
        <v>190</v>
      </c>
      <c r="J5546">
        <v>478</v>
      </c>
      <c r="K5546">
        <v>1</v>
      </c>
      <c r="L5546">
        <v>87</v>
      </c>
      <c r="M5546">
        <v>389</v>
      </c>
      <c r="N5546">
        <v>1</v>
      </c>
      <c r="O5546">
        <v>7.8702499999999996E-103</v>
      </c>
      <c r="P5546">
        <v>976</v>
      </c>
    </row>
    <row r="5547" spans="1:16" x14ac:dyDescent="0.25">
      <c r="A5547" s="2" t="str">
        <f>HYPERLINK("http://www.rosaceae.org/feature/Bras_G07502","Bras_G07502")</f>
        <v>Bras_G07502</v>
      </c>
      <c r="B5547">
        <v>395</v>
      </c>
      <c r="C5547" s="2" t="str">
        <f>HYPERLINK("http://www.uniprot.org/uniprot/M5WTK7","M5WTK7")</f>
        <v>M5WTK7</v>
      </c>
      <c r="D5547" t="s">
        <v>5090</v>
      </c>
      <c r="E5547">
        <v>61.11</v>
      </c>
      <c r="F5547">
        <v>360</v>
      </c>
      <c r="G5547">
        <v>140</v>
      </c>
      <c r="H5547">
        <v>32</v>
      </c>
      <c r="I5547">
        <v>1</v>
      </c>
      <c r="J5547">
        <v>329</v>
      </c>
      <c r="K5547">
        <v>1</v>
      </c>
      <c r="L5547">
        <v>1</v>
      </c>
      <c r="M5547">
        <v>359</v>
      </c>
      <c r="N5547">
        <v>1</v>
      </c>
      <c r="O5547">
        <v>3.8543000000000002E-125</v>
      </c>
      <c r="P5547">
        <v>1168</v>
      </c>
    </row>
    <row r="5548" spans="1:16" x14ac:dyDescent="0.25">
      <c r="A5548" s="2" t="str">
        <f>HYPERLINK("http://www.rosaceae.org/feature/Bras_G07707","Bras_G07707")</f>
        <v>Bras_G07707</v>
      </c>
      <c r="B5548">
        <v>753</v>
      </c>
      <c r="C5548" s="2" t="str">
        <f>HYPERLINK("http://www.uniprot.org/uniprot/A0A061GLU8","A0A061GLU8")</f>
        <v>A0A061GLU8</v>
      </c>
      <c r="D5548" t="s">
        <v>5091</v>
      </c>
      <c r="E5548">
        <v>84.12</v>
      </c>
      <c r="F5548">
        <v>378</v>
      </c>
      <c r="G5548">
        <v>60</v>
      </c>
      <c r="H5548">
        <v>0</v>
      </c>
      <c r="I5548">
        <v>25</v>
      </c>
      <c r="J5548">
        <v>402</v>
      </c>
      <c r="K5548">
        <v>1</v>
      </c>
      <c r="L5548">
        <v>23</v>
      </c>
      <c r="M5548">
        <v>400</v>
      </c>
      <c r="N5548">
        <v>1</v>
      </c>
      <c r="O5548">
        <v>0</v>
      </c>
      <c r="P5548">
        <v>1700</v>
      </c>
    </row>
    <row r="5549" spans="1:16" x14ac:dyDescent="0.25">
      <c r="A5549" s="2" t="str">
        <f>HYPERLINK("http://www.rosaceae.org/feature/Bras_G07909","Bras_G07909")</f>
        <v>Bras_G07909</v>
      </c>
      <c r="B5549">
        <v>256</v>
      </c>
      <c r="C5549" s="2" t="str">
        <f>HYPERLINK("http://www.uniprot.org/uniprot/W9S2E8","W9S2E8")</f>
        <v>W9S2E8</v>
      </c>
      <c r="D5549" t="s">
        <v>5092</v>
      </c>
      <c r="E5549">
        <v>68.72</v>
      </c>
      <c r="F5549">
        <v>243</v>
      </c>
      <c r="G5549">
        <v>76</v>
      </c>
      <c r="H5549">
        <v>8</v>
      </c>
      <c r="I5549">
        <v>1</v>
      </c>
      <c r="J5549">
        <v>243</v>
      </c>
      <c r="K5549">
        <v>1</v>
      </c>
      <c r="L5549">
        <v>1</v>
      </c>
      <c r="M5549">
        <v>235</v>
      </c>
      <c r="N5549">
        <v>1</v>
      </c>
      <c r="O5549">
        <v>1.21243E-83</v>
      </c>
      <c r="P5549">
        <v>807</v>
      </c>
    </row>
    <row r="5550" spans="1:16" x14ac:dyDescent="0.25">
      <c r="A5550" s="2" t="str">
        <f>HYPERLINK("http://www.rosaceae.org/feature/Bras_G08110","Bras_G08110")</f>
        <v>Bras_G08110</v>
      </c>
      <c r="B5550">
        <v>495</v>
      </c>
      <c r="C5550" s="2" t="str">
        <f>HYPERLINK("http://www.uniprot.org/uniprot/X2F634","X2F634")</f>
        <v>X2F634</v>
      </c>
      <c r="D5550" t="s">
        <v>5093</v>
      </c>
      <c r="E5550">
        <v>98.18</v>
      </c>
      <c r="F5550">
        <v>495</v>
      </c>
      <c r="G5550">
        <v>9</v>
      </c>
      <c r="H5550">
        <v>0</v>
      </c>
      <c r="I5550">
        <v>1</v>
      </c>
      <c r="J5550">
        <v>495</v>
      </c>
      <c r="K5550">
        <v>1</v>
      </c>
      <c r="L5550">
        <v>1</v>
      </c>
      <c r="M5550">
        <v>495</v>
      </c>
      <c r="N5550">
        <v>1</v>
      </c>
      <c r="O5550">
        <v>0</v>
      </c>
      <c r="P5550">
        <v>2592</v>
      </c>
    </row>
    <row r="5551" spans="1:16" x14ac:dyDescent="0.25">
      <c r="A5551" s="2" t="str">
        <f>HYPERLINK("http://www.rosaceae.org/feature/Bras_G08719","Bras_G08719")</f>
        <v>Bras_G08719</v>
      </c>
      <c r="B5551">
        <v>738</v>
      </c>
      <c r="C5551" s="2" t="str">
        <f>HYPERLINK("http://www.uniprot.org/uniprot/M5WPE9","M5WPE9")</f>
        <v>M5WPE9</v>
      </c>
      <c r="D5551" t="s">
        <v>5094</v>
      </c>
      <c r="E5551">
        <v>69.569999999999993</v>
      </c>
      <c r="F5551">
        <v>516</v>
      </c>
      <c r="G5551">
        <v>157</v>
      </c>
      <c r="H5551">
        <v>35</v>
      </c>
      <c r="I5551">
        <v>1</v>
      </c>
      <c r="J5551">
        <v>485</v>
      </c>
      <c r="K5551">
        <v>1</v>
      </c>
      <c r="L5551">
        <v>1</v>
      </c>
      <c r="M5551">
        <v>512</v>
      </c>
      <c r="N5551">
        <v>1</v>
      </c>
      <c r="O5551">
        <v>0</v>
      </c>
      <c r="P5551">
        <v>1892</v>
      </c>
    </row>
    <row r="5552" spans="1:16" x14ac:dyDescent="0.25">
      <c r="A5552" s="2" t="str">
        <f>HYPERLINK("http://www.rosaceae.org/feature/Bras_G08922","Bras_G08922")</f>
        <v>Bras_G08922</v>
      </c>
      <c r="B5552">
        <v>78</v>
      </c>
      <c r="C5552" s="2" t="str">
        <f>HYPERLINK("http://www.uniprot.org/uniprot/M5Y5Z0","M5Y5Z0")</f>
        <v>M5Y5Z0</v>
      </c>
      <c r="D5552" t="s">
        <v>5095</v>
      </c>
      <c r="E5552">
        <v>78.2</v>
      </c>
      <c r="F5552">
        <v>78</v>
      </c>
      <c r="G5552">
        <v>17</v>
      </c>
      <c r="H5552">
        <v>5</v>
      </c>
      <c r="I5552">
        <v>1</v>
      </c>
      <c r="J5552">
        <v>78</v>
      </c>
      <c r="K5552">
        <v>1</v>
      </c>
      <c r="L5552">
        <v>1</v>
      </c>
      <c r="M5552">
        <v>73</v>
      </c>
      <c r="N5552">
        <v>1</v>
      </c>
      <c r="O5552">
        <v>6.6526099999999996E-26</v>
      </c>
      <c r="P5552">
        <v>305</v>
      </c>
    </row>
    <row r="5553" spans="1:16" x14ac:dyDescent="0.25">
      <c r="A5553" s="2" t="str">
        <f>HYPERLINK("http://www.rosaceae.org/feature/Bras_G09125","Bras_G09125")</f>
        <v>Bras_G09125</v>
      </c>
      <c r="B5553">
        <v>841</v>
      </c>
      <c r="C5553" s="2" t="str">
        <f>HYPERLINK("http://www.uniprot.org/uniprot/Q93X58","Q93X58")</f>
        <v>Q93X58</v>
      </c>
      <c r="D5553" t="s">
        <v>5096</v>
      </c>
      <c r="E5553">
        <v>93</v>
      </c>
      <c r="F5553">
        <v>843</v>
      </c>
      <c r="G5553">
        <v>59</v>
      </c>
      <c r="H5553">
        <v>2</v>
      </c>
      <c r="I5553">
        <v>1</v>
      </c>
      <c r="J5553">
        <v>841</v>
      </c>
      <c r="K5553">
        <v>1</v>
      </c>
      <c r="L5553">
        <v>1</v>
      </c>
      <c r="M5553">
        <v>843</v>
      </c>
      <c r="N5553">
        <v>1</v>
      </c>
      <c r="O5553">
        <v>0</v>
      </c>
      <c r="P5553">
        <v>4265</v>
      </c>
    </row>
    <row r="5554" spans="1:16" x14ac:dyDescent="0.25">
      <c r="A5554" s="2" t="str">
        <f>HYPERLINK("http://www.rosaceae.org/feature/Bras_G09537","Bras_G09537")</f>
        <v>Bras_G09537</v>
      </c>
      <c r="B5554">
        <v>505</v>
      </c>
      <c r="C5554" s="2" t="str">
        <f>HYPERLINK("http://www.uniprot.org/uniprot/M5WEW0","M5WEW0")</f>
        <v>M5WEW0</v>
      </c>
      <c r="D5554" t="s">
        <v>5097</v>
      </c>
      <c r="E5554">
        <v>61.58</v>
      </c>
      <c r="F5554">
        <v>302</v>
      </c>
      <c r="G5554">
        <v>116</v>
      </c>
      <c r="H5554">
        <v>76</v>
      </c>
      <c r="I5554">
        <v>262</v>
      </c>
      <c r="J5554">
        <v>487</v>
      </c>
      <c r="K5554">
        <v>1</v>
      </c>
      <c r="L5554">
        <v>5</v>
      </c>
      <c r="M5554">
        <v>306</v>
      </c>
      <c r="N5554">
        <v>1</v>
      </c>
      <c r="O5554">
        <v>5.3535799999999997E-94</v>
      </c>
      <c r="P5554">
        <v>900</v>
      </c>
    </row>
    <row r="5555" spans="1:16" x14ac:dyDescent="0.25">
      <c r="A5555" s="2" t="str">
        <f>HYPERLINK("http://www.rosaceae.org/feature/Bras_G09742","Bras_G09742")</f>
        <v>Bras_G09742</v>
      </c>
      <c r="B5555">
        <v>638</v>
      </c>
      <c r="C5555" s="2" t="str">
        <f>HYPERLINK("http://www.uniprot.org/uniprot/M5WW22","M5WW22")</f>
        <v>M5WW22</v>
      </c>
      <c r="D5555" t="s">
        <v>5098</v>
      </c>
      <c r="E5555">
        <v>63.42</v>
      </c>
      <c r="F5555">
        <v>637</v>
      </c>
      <c r="G5555">
        <v>233</v>
      </c>
      <c r="H5555">
        <v>14</v>
      </c>
      <c r="I5555">
        <v>1</v>
      </c>
      <c r="J5555">
        <v>635</v>
      </c>
      <c r="K5555">
        <v>1</v>
      </c>
      <c r="L5555">
        <v>1</v>
      </c>
      <c r="M5555">
        <v>625</v>
      </c>
      <c r="N5555">
        <v>1</v>
      </c>
      <c r="O5555">
        <v>0</v>
      </c>
      <c r="P5555">
        <v>1909</v>
      </c>
    </row>
    <row r="5556" spans="1:16" x14ac:dyDescent="0.25">
      <c r="A5556" s="2" t="str">
        <f>HYPERLINK("http://www.rosaceae.org/feature/Bras_G09946","Bras_G09946")</f>
        <v>Bras_G09946</v>
      </c>
      <c r="B5556">
        <v>371</v>
      </c>
      <c r="C5556" s="2" t="str">
        <f>HYPERLINK("http://www.uniprot.org/uniprot/M5WTI6","M5WTI6")</f>
        <v>M5WTI6</v>
      </c>
      <c r="D5556" t="s">
        <v>5099</v>
      </c>
      <c r="E5556">
        <v>40.6</v>
      </c>
      <c r="F5556">
        <v>197</v>
      </c>
      <c r="G5556">
        <v>117</v>
      </c>
      <c r="H5556">
        <v>56</v>
      </c>
      <c r="I5556">
        <v>194</v>
      </c>
      <c r="J5556">
        <v>371</v>
      </c>
      <c r="K5556">
        <v>1</v>
      </c>
      <c r="L5556">
        <v>116</v>
      </c>
      <c r="M5556">
        <v>275</v>
      </c>
      <c r="N5556">
        <v>1</v>
      </c>
      <c r="O5556">
        <v>4.9307400000000001E-15</v>
      </c>
      <c r="P5556">
        <v>218</v>
      </c>
    </row>
    <row r="5557" spans="1:16" x14ac:dyDescent="0.25">
      <c r="A5557" s="2" t="str">
        <f>HYPERLINK("http://www.rosaceae.org/feature/Bras_G10151","Bras_G10151")</f>
        <v>Bras_G10151</v>
      </c>
      <c r="B5557">
        <v>335</v>
      </c>
      <c r="C5557" s="2" t="str">
        <f>HYPERLINK("http://www.uniprot.org/uniprot/M5WGH1","M5WGH1")</f>
        <v>M5WGH1</v>
      </c>
      <c r="D5557" t="s">
        <v>5100</v>
      </c>
      <c r="E5557">
        <v>75.42</v>
      </c>
      <c r="F5557">
        <v>297</v>
      </c>
      <c r="G5557">
        <v>73</v>
      </c>
      <c r="H5557">
        <v>7</v>
      </c>
      <c r="I5557">
        <v>40</v>
      </c>
      <c r="J5557">
        <v>335</v>
      </c>
      <c r="K5557">
        <v>1</v>
      </c>
      <c r="L5557">
        <v>12</v>
      </c>
      <c r="M5557">
        <v>302</v>
      </c>
      <c r="N5557">
        <v>1</v>
      </c>
      <c r="O5557">
        <v>4.8284299999999996E-127</v>
      </c>
      <c r="P5557">
        <v>1183</v>
      </c>
    </row>
    <row r="5558" spans="1:16" x14ac:dyDescent="0.25">
      <c r="A5558" s="2" t="str">
        <f>HYPERLINK("http://www.rosaceae.org/feature/Bras_G10357","Bras_G10357")</f>
        <v>Bras_G10357</v>
      </c>
      <c r="B5558">
        <v>182</v>
      </c>
      <c r="C5558" s="2" t="str">
        <f>HYPERLINK("http://www.uniprot.org/uniprot/M5WGN7","M5WGN7")</f>
        <v>M5WGN7</v>
      </c>
      <c r="D5558" t="s">
        <v>5101</v>
      </c>
      <c r="E5558">
        <v>76.84</v>
      </c>
      <c r="F5558">
        <v>95</v>
      </c>
      <c r="G5558">
        <v>22</v>
      </c>
      <c r="H5558">
        <v>4</v>
      </c>
      <c r="I5558">
        <v>1</v>
      </c>
      <c r="J5558">
        <v>92</v>
      </c>
      <c r="K5558">
        <v>1</v>
      </c>
      <c r="L5558">
        <v>37</v>
      </c>
      <c r="M5558">
        <v>130</v>
      </c>
      <c r="N5558">
        <v>1</v>
      </c>
      <c r="O5558">
        <v>5.4378900000000002E-32</v>
      </c>
      <c r="P5558">
        <v>358</v>
      </c>
    </row>
    <row r="5559" spans="1:16" x14ac:dyDescent="0.25">
      <c r="A5559" s="2" t="str">
        <f>HYPERLINK("http://www.rosaceae.org/feature/Bras_G10561","Bras_G10561")</f>
        <v>Bras_G10561</v>
      </c>
      <c r="B5559">
        <v>738</v>
      </c>
      <c r="C5559" s="2" t="str">
        <f>HYPERLINK("http://www.uniprot.org/uniprot/M5X9K7","M5X9K7")</f>
        <v>M5X9K7</v>
      </c>
      <c r="D5559" t="s">
        <v>5102</v>
      </c>
      <c r="E5559">
        <v>85.75</v>
      </c>
      <c r="F5559">
        <v>751</v>
      </c>
      <c r="G5559">
        <v>107</v>
      </c>
      <c r="H5559">
        <v>16</v>
      </c>
      <c r="I5559">
        <v>1</v>
      </c>
      <c r="J5559">
        <v>737</v>
      </c>
      <c r="K5559">
        <v>1</v>
      </c>
      <c r="L5559">
        <v>1</v>
      </c>
      <c r="M5559">
        <v>749</v>
      </c>
      <c r="N5559">
        <v>1</v>
      </c>
      <c r="O5559">
        <v>0</v>
      </c>
      <c r="P5559">
        <v>3352</v>
      </c>
    </row>
    <row r="5560" spans="1:16" x14ac:dyDescent="0.25">
      <c r="A5560" s="2" t="str">
        <f>HYPERLINK("http://www.rosaceae.org/feature/Bras_G10771","Bras_G10771")</f>
        <v>Bras_G10771</v>
      </c>
      <c r="B5560">
        <v>378</v>
      </c>
      <c r="C5560" s="2" t="str">
        <f>HYPERLINK("http://www.uniprot.org/uniprot/D6N0W3","D6N0W3")</f>
        <v>D6N0W3</v>
      </c>
      <c r="D5560" t="s">
        <v>5103</v>
      </c>
      <c r="E5560">
        <v>65.2</v>
      </c>
      <c r="F5560">
        <v>388</v>
      </c>
      <c r="G5560">
        <v>135</v>
      </c>
      <c r="H5560">
        <v>26</v>
      </c>
      <c r="I5560">
        <v>3</v>
      </c>
      <c r="J5560">
        <v>366</v>
      </c>
      <c r="K5560">
        <v>1</v>
      </c>
      <c r="L5560">
        <v>1</v>
      </c>
      <c r="M5560">
        <v>386</v>
      </c>
      <c r="N5560">
        <v>1</v>
      </c>
      <c r="O5560">
        <v>1.5967099999999999E-126</v>
      </c>
      <c r="P5560">
        <v>1179</v>
      </c>
    </row>
    <row r="5561" spans="1:16" x14ac:dyDescent="0.25">
      <c r="A5561" s="2" t="str">
        <f>HYPERLINK("http://www.rosaceae.org/feature/Bras_G10975","Bras_G10975")</f>
        <v>Bras_G10975</v>
      </c>
      <c r="B5561">
        <v>143</v>
      </c>
      <c r="C5561" s="2" t="str">
        <f>HYPERLINK("http://www.uniprot.org/uniprot/M5VKY3","M5VKY3")</f>
        <v>M5VKY3</v>
      </c>
      <c r="D5561" t="s">
        <v>5104</v>
      </c>
      <c r="E5561">
        <v>69.819999999999993</v>
      </c>
      <c r="F5561">
        <v>116</v>
      </c>
      <c r="G5561">
        <v>35</v>
      </c>
      <c r="H5561">
        <v>0</v>
      </c>
      <c r="I5561">
        <v>2</v>
      </c>
      <c r="J5561">
        <v>117</v>
      </c>
      <c r="K5561">
        <v>1</v>
      </c>
      <c r="L5561">
        <v>1</v>
      </c>
      <c r="M5561">
        <v>116</v>
      </c>
      <c r="N5561">
        <v>1</v>
      </c>
      <c r="O5561">
        <v>2.7477199999999999E-38</v>
      </c>
      <c r="P5561">
        <v>412</v>
      </c>
    </row>
    <row r="5562" spans="1:16" x14ac:dyDescent="0.25">
      <c r="A5562" s="2" t="str">
        <f>HYPERLINK("http://www.rosaceae.org/feature/Bras_G11382","Bras_G11382")</f>
        <v>Bras_G11382</v>
      </c>
      <c r="B5562">
        <v>1401</v>
      </c>
      <c r="C5562" s="2" t="str">
        <f>HYPERLINK("http://www.uniprot.org/uniprot/M5X6J1","M5X6J1")</f>
        <v>M5X6J1</v>
      </c>
      <c r="D5562" t="s">
        <v>5105</v>
      </c>
      <c r="E5562">
        <v>67.959999999999994</v>
      </c>
      <c r="F5562">
        <v>1030</v>
      </c>
      <c r="G5562">
        <v>330</v>
      </c>
      <c r="H5562">
        <v>37</v>
      </c>
      <c r="I5562">
        <v>85</v>
      </c>
      <c r="J5562">
        <v>1107</v>
      </c>
      <c r="K5562">
        <v>1</v>
      </c>
      <c r="L5562">
        <v>2</v>
      </c>
      <c r="M5562">
        <v>1001</v>
      </c>
      <c r="N5562">
        <v>1</v>
      </c>
      <c r="O5562">
        <v>0</v>
      </c>
      <c r="P5562">
        <v>3395</v>
      </c>
    </row>
    <row r="5563" spans="1:16" x14ac:dyDescent="0.25">
      <c r="A5563" s="2" t="str">
        <f>HYPERLINK("http://www.rosaceae.org/feature/Bras_G11788","Bras_G11788")</f>
        <v>Bras_G11788</v>
      </c>
      <c r="B5563">
        <v>164</v>
      </c>
      <c r="C5563" s="2" t="str">
        <f>HYPERLINK("http://www.uniprot.org/uniprot/Q2TM28","Q2TM28")</f>
        <v>Q2TM28</v>
      </c>
      <c r="D5563" t="s">
        <v>5106</v>
      </c>
      <c r="E5563">
        <v>43.9</v>
      </c>
      <c r="F5563">
        <v>123</v>
      </c>
      <c r="G5563">
        <v>69</v>
      </c>
      <c r="H5563">
        <v>1</v>
      </c>
      <c r="I5563">
        <v>37</v>
      </c>
      <c r="J5563">
        <v>159</v>
      </c>
      <c r="K5563">
        <v>1</v>
      </c>
      <c r="L5563">
        <v>2</v>
      </c>
      <c r="M5563">
        <v>123</v>
      </c>
      <c r="N5563">
        <v>1</v>
      </c>
      <c r="O5563">
        <v>5.0009599999999997E-22</v>
      </c>
      <c r="P5563">
        <v>272</v>
      </c>
    </row>
    <row r="5564" spans="1:16" x14ac:dyDescent="0.25">
      <c r="A5564" s="2" t="str">
        <f>HYPERLINK("http://www.rosaceae.org/feature/Bras_G11992","Bras_G11992")</f>
        <v>Bras_G11992</v>
      </c>
      <c r="B5564">
        <v>985</v>
      </c>
      <c r="C5564" s="2" t="str">
        <f>HYPERLINK("http://www.uniprot.org/uniprot/M5X6C0","M5X6C0")</f>
        <v>M5X6C0</v>
      </c>
      <c r="D5564" t="s">
        <v>5107</v>
      </c>
      <c r="E5564">
        <v>72.42</v>
      </c>
      <c r="F5564">
        <v>1008</v>
      </c>
      <c r="G5564">
        <v>278</v>
      </c>
      <c r="H5564">
        <v>57</v>
      </c>
      <c r="I5564">
        <v>1</v>
      </c>
      <c r="J5564">
        <v>984</v>
      </c>
      <c r="K5564">
        <v>1</v>
      </c>
      <c r="L5564">
        <v>1</v>
      </c>
      <c r="M5564">
        <v>975</v>
      </c>
      <c r="N5564">
        <v>1</v>
      </c>
      <c r="O5564">
        <v>0</v>
      </c>
      <c r="P5564">
        <v>3630</v>
      </c>
    </row>
    <row r="5565" spans="1:16" x14ac:dyDescent="0.25">
      <c r="A5565" s="2" t="str">
        <f>HYPERLINK("http://www.rosaceae.org/feature/Bras_G12197","Bras_G12197")</f>
        <v>Bras_G12197</v>
      </c>
      <c r="B5565">
        <v>388</v>
      </c>
      <c r="C5565" s="2" t="str">
        <f>HYPERLINK("http://www.uniprot.org/uniprot/M5W9K6","M5W9K6")</f>
        <v>M5W9K6</v>
      </c>
      <c r="D5565" t="s">
        <v>5108</v>
      </c>
      <c r="E5565">
        <v>77.8</v>
      </c>
      <c r="F5565">
        <v>392</v>
      </c>
      <c r="G5565">
        <v>87</v>
      </c>
      <c r="H5565">
        <v>9</v>
      </c>
      <c r="I5565">
        <v>1</v>
      </c>
      <c r="J5565">
        <v>388</v>
      </c>
      <c r="K5565">
        <v>1</v>
      </c>
      <c r="L5565">
        <v>1</v>
      </c>
      <c r="M5565">
        <v>387</v>
      </c>
      <c r="N5565">
        <v>1</v>
      </c>
      <c r="O5565">
        <v>1.45092E-172</v>
      </c>
      <c r="P5565">
        <v>1576</v>
      </c>
    </row>
    <row r="5566" spans="1:16" x14ac:dyDescent="0.25">
      <c r="A5566" s="2" t="str">
        <f>HYPERLINK("http://www.rosaceae.org/feature/Bras_G12401","Bras_G12401")</f>
        <v>Bras_G12401</v>
      </c>
      <c r="B5566">
        <v>96</v>
      </c>
      <c r="C5566" s="2" t="str">
        <f>HYPERLINK("http://www.uniprot.org/uniprot/W9RUV7","W9RUV7")</f>
        <v>W9RUV7</v>
      </c>
      <c r="D5566" t="s">
        <v>5109</v>
      </c>
      <c r="E5566">
        <v>81.25</v>
      </c>
      <c r="F5566">
        <v>96</v>
      </c>
      <c r="G5566">
        <v>18</v>
      </c>
      <c r="H5566">
        <v>0</v>
      </c>
      <c r="I5566">
        <v>1</v>
      </c>
      <c r="J5566">
        <v>96</v>
      </c>
      <c r="K5566">
        <v>1</v>
      </c>
      <c r="L5566">
        <v>1</v>
      </c>
      <c r="M5566">
        <v>96</v>
      </c>
      <c r="N5566">
        <v>1</v>
      </c>
      <c r="O5566">
        <v>5.99719E-39</v>
      </c>
      <c r="P5566">
        <v>418</v>
      </c>
    </row>
    <row r="5567" spans="1:16" x14ac:dyDescent="0.25">
      <c r="A5567" s="2" t="str">
        <f>HYPERLINK("http://www.rosaceae.org/feature/Bras_G12609","Bras_G12609")</f>
        <v>Bras_G12609</v>
      </c>
      <c r="B5567">
        <v>217</v>
      </c>
      <c r="C5567" s="2" t="str">
        <f>HYPERLINK("http://www.uniprot.org/uniprot/M5Y375","M5Y375")</f>
        <v>M5Y375</v>
      </c>
      <c r="D5567" t="s">
        <v>5110</v>
      </c>
      <c r="E5567">
        <v>59.79</v>
      </c>
      <c r="F5567">
        <v>199</v>
      </c>
      <c r="G5567">
        <v>80</v>
      </c>
      <c r="H5567">
        <v>17</v>
      </c>
      <c r="I5567">
        <v>19</v>
      </c>
      <c r="J5567">
        <v>209</v>
      </c>
      <c r="K5567">
        <v>1</v>
      </c>
      <c r="L5567">
        <v>23</v>
      </c>
      <c r="M5567">
        <v>212</v>
      </c>
      <c r="N5567">
        <v>1</v>
      </c>
      <c r="O5567">
        <v>1.4131500000000001E-56</v>
      </c>
      <c r="P5567">
        <v>572</v>
      </c>
    </row>
    <row r="5568" spans="1:16" x14ac:dyDescent="0.25">
      <c r="A5568" s="2" t="str">
        <f>HYPERLINK("http://www.rosaceae.org/feature/Bras_G13016","Bras_G13016")</f>
        <v>Bras_G13016</v>
      </c>
      <c r="B5568">
        <v>174</v>
      </c>
      <c r="C5568" s="2" t="str">
        <f>HYPERLINK("http://www.uniprot.org/uniprot/M5WBX0","M5WBX0")</f>
        <v>M5WBX0</v>
      </c>
      <c r="D5568" t="s">
        <v>5111</v>
      </c>
      <c r="E5568">
        <v>47.5</v>
      </c>
      <c r="F5568">
        <v>80</v>
      </c>
      <c r="G5568">
        <v>42</v>
      </c>
      <c r="H5568">
        <v>5</v>
      </c>
      <c r="I5568">
        <v>5</v>
      </c>
      <c r="J5568">
        <v>83</v>
      </c>
      <c r="K5568">
        <v>1</v>
      </c>
      <c r="L5568">
        <v>4</v>
      </c>
      <c r="M5568">
        <v>79</v>
      </c>
      <c r="N5568">
        <v>1</v>
      </c>
      <c r="O5568">
        <v>2.9329000000000002E-11</v>
      </c>
      <c r="P5568">
        <v>179</v>
      </c>
    </row>
    <row r="5569" spans="1:16" x14ac:dyDescent="0.25">
      <c r="A5569" s="2" t="str">
        <f>HYPERLINK("http://www.rosaceae.org/feature/Bras_G13217","Bras_G13217")</f>
        <v>Bras_G13217</v>
      </c>
      <c r="B5569">
        <v>635</v>
      </c>
      <c r="C5569" s="2" t="str">
        <f>HYPERLINK("http://www.uniprot.org/uniprot/M5WDU0","M5WDU0")</f>
        <v>M5WDU0</v>
      </c>
      <c r="D5569" t="s">
        <v>5112</v>
      </c>
      <c r="E5569">
        <v>60.18</v>
      </c>
      <c r="F5569">
        <v>545</v>
      </c>
      <c r="G5569">
        <v>217</v>
      </c>
      <c r="H5569">
        <v>44</v>
      </c>
      <c r="I5569">
        <v>98</v>
      </c>
      <c r="J5569">
        <v>634</v>
      </c>
      <c r="K5569">
        <v>1</v>
      </c>
      <c r="L5569">
        <v>1</v>
      </c>
      <c r="M5569">
        <v>509</v>
      </c>
      <c r="N5569">
        <v>1</v>
      </c>
      <c r="O5569">
        <v>4.90247E-160</v>
      </c>
      <c r="P5569">
        <v>1471</v>
      </c>
    </row>
    <row r="5570" spans="1:16" x14ac:dyDescent="0.25">
      <c r="A5570" s="2" t="str">
        <f>HYPERLINK("http://www.rosaceae.org/feature/Bras_G13419","Bras_G13419")</f>
        <v>Bras_G13419</v>
      </c>
      <c r="B5570">
        <v>535</v>
      </c>
      <c r="C5570" s="2" t="str">
        <f>HYPERLINK("http://www.uniprot.org/uniprot/M5XNE0","M5XNE0")</f>
        <v>M5XNE0</v>
      </c>
      <c r="D5570" t="s">
        <v>1063</v>
      </c>
      <c r="E5570">
        <v>38.4</v>
      </c>
      <c r="F5570">
        <v>427</v>
      </c>
      <c r="G5570">
        <v>263</v>
      </c>
      <c r="H5570">
        <v>57</v>
      </c>
      <c r="I5570">
        <v>95</v>
      </c>
      <c r="J5570">
        <v>501</v>
      </c>
      <c r="K5570">
        <v>1</v>
      </c>
      <c r="L5570">
        <v>37</v>
      </c>
      <c r="M5570">
        <v>426</v>
      </c>
      <c r="N5570">
        <v>1</v>
      </c>
      <c r="O5570">
        <v>4.92754E-57</v>
      </c>
      <c r="P5570">
        <v>582</v>
      </c>
    </row>
    <row r="5571" spans="1:16" x14ac:dyDescent="0.25">
      <c r="A5571" s="2" t="str">
        <f>HYPERLINK("http://www.rosaceae.org/feature/Bras_G13620","Bras_G13620")</f>
        <v>Bras_G13620</v>
      </c>
      <c r="B5571">
        <v>443</v>
      </c>
      <c r="C5571" s="2" t="str">
        <f>HYPERLINK("http://www.uniprot.org/uniprot/M5XHG2","M5XHG2")</f>
        <v>M5XHG2</v>
      </c>
      <c r="D5571" t="s">
        <v>5113</v>
      </c>
      <c r="E5571">
        <v>61.14</v>
      </c>
      <c r="F5571">
        <v>175</v>
      </c>
      <c r="G5571">
        <v>68</v>
      </c>
      <c r="H5571">
        <v>0</v>
      </c>
      <c r="I5571">
        <v>269</v>
      </c>
      <c r="J5571">
        <v>443</v>
      </c>
      <c r="K5571">
        <v>1</v>
      </c>
      <c r="L5571">
        <v>501</v>
      </c>
      <c r="M5571">
        <v>675</v>
      </c>
      <c r="N5571">
        <v>1</v>
      </c>
      <c r="O5571">
        <v>2.66629E-52</v>
      </c>
      <c r="P5571">
        <v>540</v>
      </c>
    </row>
    <row r="5572" spans="1:16" x14ac:dyDescent="0.25">
      <c r="A5572" s="2" t="str">
        <f>HYPERLINK("http://www.rosaceae.org/feature/Bras_G13822","Bras_G13822")</f>
        <v>Bras_G13822</v>
      </c>
      <c r="B5572">
        <v>419</v>
      </c>
      <c r="C5572" s="2" t="str">
        <f>HYPERLINK("http://www.uniprot.org/uniprot/M5WUE2","M5WUE2")</f>
        <v>M5WUE2</v>
      </c>
      <c r="D5572" t="s">
        <v>5114</v>
      </c>
      <c r="E5572">
        <v>55.65</v>
      </c>
      <c r="F5572">
        <v>442</v>
      </c>
      <c r="G5572">
        <v>196</v>
      </c>
      <c r="H5572">
        <v>62</v>
      </c>
      <c r="I5572">
        <v>1</v>
      </c>
      <c r="J5572">
        <v>414</v>
      </c>
      <c r="K5572">
        <v>1</v>
      </c>
      <c r="L5572">
        <v>1</v>
      </c>
      <c r="M5572">
        <v>408</v>
      </c>
      <c r="N5572">
        <v>1</v>
      </c>
      <c r="O5572">
        <v>1.38107E-98</v>
      </c>
      <c r="P5572">
        <v>939</v>
      </c>
    </row>
    <row r="5573" spans="1:16" x14ac:dyDescent="0.25">
      <c r="A5573" s="2" t="str">
        <f>HYPERLINK("http://www.rosaceae.org/feature/Bras_G14022","Bras_G14022")</f>
        <v>Bras_G14022</v>
      </c>
      <c r="B5573">
        <v>675</v>
      </c>
      <c r="C5573" s="2" t="str">
        <f>HYPERLINK("http://www.uniprot.org/uniprot/M5XM57","M5XM57")</f>
        <v>M5XM57</v>
      </c>
      <c r="D5573" t="s">
        <v>5115</v>
      </c>
      <c r="E5573">
        <v>77.59</v>
      </c>
      <c r="F5573">
        <v>674</v>
      </c>
      <c r="G5573">
        <v>151</v>
      </c>
      <c r="H5573">
        <v>11</v>
      </c>
      <c r="I5573">
        <v>1</v>
      </c>
      <c r="J5573">
        <v>663</v>
      </c>
      <c r="K5573">
        <v>1</v>
      </c>
      <c r="L5573">
        <v>1</v>
      </c>
      <c r="M5573">
        <v>674</v>
      </c>
      <c r="N5573">
        <v>1</v>
      </c>
      <c r="O5573">
        <v>0</v>
      </c>
      <c r="P5573">
        <v>2763</v>
      </c>
    </row>
    <row r="5574" spans="1:16" x14ac:dyDescent="0.25">
      <c r="A5574" s="2" t="str">
        <f>HYPERLINK("http://www.rosaceae.org/feature/Bras_G14226","Bras_G14226")</f>
        <v>Bras_G14226</v>
      </c>
      <c r="B5574">
        <v>242</v>
      </c>
      <c r="C5574" s="2" t="str">
        <f>HYPERLINK("http://www.uniprot.org/uniprot/M5WA56","M5WA56")</f>
        <v>M5WA56</v>
      </c>
      <c r="D5574" t="s">
        <v>5116</v>
      </c>
      <c r="E5574">
        <v>47.47</v>
      </c>
      <c r="F5574">
        <v>257</v>
      </c>
      <c r="G5574">
        <v>135</v>
      </c>
      <c r="H5574">
        <v>27</v>
      </c>
      <c r="I5574">
        <v>3</v>
      </c>
      <c r="J5574">
        <v>242</v>
      </c>
      <c r="K5574">
        <v>1</v>
      </c>
      <c r="L5574">
        <v>2</v>
      </c>
      <c r="M5574">
        <v>248</v>
      </c>
      <c r="N5574">
        <v>1</v>
      </c>
      <c r="O5574">
        <v>2.8502799999999999E-37</v>
      </c>
      <c r="P5574">
        <v>407</v>
      </c>
    </row>
    <row r="5575" spans="1:16" x14ac:dyDescent="0.25">
      <c r="A5575" s="2" t="str">
        <f>HYPERLINK("http://www.rosaceae.org/feature/Bras_G14432","Bras_G14432")</f>
        <v>Bras_G14432</v>
      </c>
      <c r="B5575">
        <v>129</v>
      </c>
      <c r="C5575" s="2" t="str">
        <f>HYPERLINK("http://www.uniprot.org/uniprot/M5W7Q1","M5W7Q1")</f>
        <v>M5W7Q1</v>
      </c>
      <c r="D5575" t="s">
        <v>5117</v>
      </c>
      <c r="E5575">
        <v>53.33</v>
      </c>
      <c r="F5575">
        <v>135</v>
      </c>
      <c r="G5575">
        <v>63</v>
      </c>
      <c r="H5575">
        <v>7</v>
      </c>
      <c r="I5575">
        <v>1</v>
      </c>
      <c r="J5575">
        <v>129</v>
      </c>
      <c r="K5575">
        <v>1</v>
      </c>
      <c r="L5575">
        <v>1</v>
      </c>
      <c r="M5575">
        <v>134</v>
      </c>
      <c r="N5575">
        <v>1</v>
      </c>
      <c r="O5575">
        <v>2.9810699999999998E-26</v>
      </c>
      <c r="P5575">
        <v>308</v>
      </c>
    </row>
    <row r="5576" spans="1:16" x14ac:dyDescent="0.25">
      <c r="A5576" s="2" t="str">
        <f>HYPERLINK("http://www.rosaceae.org/feature/Bras_G15042","Bras_G15042")</f>
        <v>Bras_G15042</v>
      </c>
      <c r="B5576">
        <v>249</v>
      </c>
      <c r="C5576" s="2" t="str">
        <f>HYPERLINK("http://www.uniprot.org/uniprot/M5VPN3","M5VPN3")</f>
        <v>M5VPN3</v>
      </c>
      <c r="D5576" t="s">
        <v>176</v>
      </c>
      <c r="E5576">
        <v>63.79</v>
      </c>
      <c r="F5576">
        <v>58</v>
      </c>
      <c r="G5576">
        <v>21</v>
      </c>
      <c r="H5576">
        <v>2</v>
      </c>
      <c r="I5576">
        <v>1</v>
      </c>
      <c r="J5576">
        <v>58</v>
      </c>
      <c r="K5576">
        <v>1</v>
      </c>
      <c r="L5576">
        <v>1</v>
      </c>
      <c r="M5576">
        <v>56</v>
      </c>
      <c r="N5576">
        <v>1</v>
      </c>
      <c r="O5576">
        <v>4.0835299999999999E-11</v>
      </c>
      <c r="P5576">
        <v>181</v>
      </c>
    </row>
    <row r="5577" spans="1:16" x14ac:dyDescent="0.25">
      <c r="A5577" s="2" t="str">
        <f>HYPERLINK("http://www.rosaceae.org/feature/Bras_G15451","Bras_G15451")</f>
        <v>Bras_G15451</v>
      </c>
      <c r="B5577">
        <v>469</v>
      </c>
      <c r="C5577" s="2" t="str">
        <f>HYPERLINK("http://www.uniprot.org/uniprot/M5WXX6","M5WXX6")</f>
        <v>M5WXX6</v>
      </c>
      <c r="D5577" t="s">
        <v>1148</v>
      </c>
      <c r="E5577">
        <v>34.29</v>
      </c>
      <c r="F5577">
        <v>487</v>
      </c>
      <c r="G5577">
        <v>320</v>
      </c>
      <c r="H5577">
        <v>102</v>
      </c>
      <c r="I5577">
        <v>16</v>
      </c>
      <c r="J5577">
        <v>442</v>
      </c>
      <c r="K5577">
        <v>1</v>
      </c>
      <c r="L5577">
        <v>46</v>
      </c>
      <c r="M5577">
        <v>490</v>
      </c>
      <c r="N5577">
        <v>1</v>
      </c>
      <c r="O5577">
        <v>4.8823000000000001E-42</v>
      </c>
      <c r="P5577">
        <v>452</v>
      </c>
    </row>
    <row r="5578" spans="1:16" x14ac:dyDescent="0.25">
      <c r="A5578" s="2" t="str">
        <f>HYPERLINK("http://www.rosaceae.org/feature/Bras_G15656","Bras_G15656")</f>
        <v>Bras_G15656</v>
      </c>
      <c r="B5578">
        <v>213</v>
      </c>
      <c r="C5578" s="2" t="str">
        <f>HYPERLINK("http://www.uniprot.org/uniprot/M5VLU9","M5VLU9")</f>
        <v>M5VLU9</v>
      </c>
      <c r="D5578" t="s">
        <v>1157</v>
      </c>
      <c r="E5578">
        <v>55.71</v>
      </c>
      <c r="F5578">
        <v>210</v>
      </c>
      <c r="G5578">
        <v>93</v>
      </c>
      <c r="H5578">
        <v>34</v>
      </c>
      <c r="I5578">
        <v>27</v>
      </c>
      <c r="J5578">
        <v>211</v>
      </c>
      <c r="K5578">
        <v>1</v>
      </c>
      <c r="L5578">
        <v>1136</v>
      </c>
      <c r="M5578">
        <v>1336</v>
      </c>
      <c r="N5578">
        <v>1</v>
      </c>
      <c r="O5578">
        <v>2.2477699999999998E-53</v>
      </c>
      <c r="P5578">
        <v>544</v>
      </c>
    </row>
    <row r="5579" spans="1:16" x14ac:dyDescent="0.25">
      <c r="A5579" s="2" t="str">
        <f>HYPERLINK("http://www.rosaceae.org/feature/Bras_G15861","Bras_G15861")</f>
        <v>Bras_G15861</v>
      </c>
      <c r="B5579">
        <v>345</v>
      </c>
      <c r="C5579" s="2" t="str">
        <f>HYPERLINK("http://www.uniprot.org/uniprot/M5WH69","M5WH69")</f>
        <v>M5WH69</v>
      </c>
      <c r="D5579" t="s">
        <v>5118</v>
      </c>
      <c r="E5579">
        <v>77.099999999999994</v>
      </c>
      <c r="F5579">
        <v>345</v>
      </c>
      <c r="G5579">
        <v>79</v>
      </c>
      <c r="H5579">
        <v>1</v>
      </c>
      <c r="I5579">
        <v>2</v>
      </c>
      <c r="J5579">
        <v>345</v>
      </c>
      <c r="K5579">
        <v>1</v>
      </c>
      <c r="L5579">
        <v>38</v>
      </c>
      <c r="M5579">
        <v>382</v>
      </c>
      <c r="N5579">
        <v>1</v>
      </c>
      <c r="O5579">
        <v>1.7140799999999999E-158</v>
      </c>
      <c r="P5579">
        <v>1454</v>
      </c>
    </row>
    <row r="5580" spans="1:16" x14ac:dyDescent="0.25">
      <c r="A5580" s="2" t="str">
        <f>HYPERLINK("http://www.rosaceae.org/feature/Bras_G16064","Bras_G16064")</f>
        <v>Bras_G16064</v>
      </c>
      <c r="B5580">
        <v>659</v>
      </c>
      <c r="C5580" s="2" t="str">
        <f>HYPERLINK("http://www.uniprot.org/uniprot/F6HJY5","F6HJY5")</f>
        <v>F6HJY5</v>
      </c>
      <c r="D5580" t="s">
        <v>4775</v>
      </c>
      <c r="E5580">
        <v>57.3</v>
      </c>
      <c r="F5580">
        <v>623</v>
      </c>
      <c r="G5580">
        <v>266</v>
      </c>
      <c r="H5580">
        <v>25</v>
      </c>
      <c r="I5580">
        <v>1</v>
      </c>
      <c r="J5580">
        <v>620</v>
      </c>
      <c r="K5580">
        <v>1</v>
      </c>
      <c r="L5580">
        <v>1</v>
      </c>
      <c r="M5580">
        <v>601</v>
      </c>
      <c r="N5580">
        <v>1</v>
      </c>
      <c r="O5580">
        <v>0</v>
      </c>
      <c r="P5580">
        <v>1690</v>
      </c>
    </row>
    <row r="5581" spans="1:16" x14ac:dyDescent="0.25">
      <c r="A5581" s="2" t="str">
        <f>HYPERLINK("http://www.rosaceae.org/feature/Bras_G16270","Bras_G16270")</f>
        <v>Bras_G16270</v>
      </c>
      <c r="B5581">
        <v>124</v>
      </c>
      <c r="C5581" s="2" t="str">
        <f>HYPERLINK("http://www.uniprot.org/uniprot/M5W3G5","M5W3G5")</f>
        <v>M5W3G5</v>
      </c>
      <c r="D5581" t="s">
        <v>5119</v>
      </c>
      <c r="E5581">
        <v>52.99</v>
      </c>
      <c r="F5581">
        <v>117</v>
      </c>
      <c r="G5581">
        <v>55</v>
      </c>
      <c r="H5581">
        <v>16</v>
      </c>
      <c r="I5581">
        <v>18</v>
      </c>
      <c r="J5581">
        <v>123</v>
      </c>
      <c r="K5581">
        <v>1</v>
      </c>
      <c r="L5581">
        <v>88</v>
      </c>
      <c r="M5581">
        <v>199</v>
      </c>
      <c r="N5581">
        <v>1</v>
      </c>
      <c r="O5581">
        <v>1.0403900000000001E-17</v>
      </c>
      <c r="P5581">
        <v>235</v>
      </c>
    </row>
    <row r="5582" spans="1:16" x14ac:dyDescent="0.25">
      <c r="A5582" s="2" t="str">
        <f>HYPERLINK("http://www.rosaceae.org/feature/Bras_G16679","Bras_G16679")</f>
        <v>Bras_G16679</v>
      </c>
      <c r="B5582">
        <v>168</v>
      </c>
      <c r="C5582" s="2" t="str">
        <f>HYPERLINK("http://www.uniprot.org/uniprot/A0A061EXU4","A0A061EXU4")</f>
        <v>A0A061EXU4</v>
      </c>
      <c r="D5582" t="s">
        <v>5120</v>
      </c>
      <c r="E5582">
        <v>36.270000000000003</v>
      </c>
      <c r="F5582">
        <v>102</v>
      </c>
      <c r="G5582">
        <v>65</v>
      </c>
      <c r="H5582">
        <v>5</v>
      </c>
      <c r="I5582">
        <v>66</v>
      </c>
      <c r="J5582">
        <v>167</v>
      </c>
      <c r="K5582">
        <v>1</v>
      </c>
      <c r="L5582">
        <v>44</v>
      </c>
      <c r="M5582">
        <v>140</v>
      </c>
      <c r="N5582">
        <v>1</v>
      </c>
      <c r="O5582">
        <v>6.7504299999999998E-14</v>
      </c>
      <c r="P5582">
        <v>202</v>
      </c>
    </row>
    <row r="5583" spans="1:16" x14ac:dyDescent="0.25">
      <c r="A5583" s="2" t="str">
        <f>HYPERLINK("http://www.rosaceae.org/feature/Bras_G17085","Bras_G17085")</f>
        <v>Bras_G17085</v>
      </c>
      <c r="B5583">
        <v>289</v>
      </c>
      <c r="C5583" s="2" t="str">
        <f>HYPERLINK("http://www.uniprot.org/uniprot/M5X272","M5X272")</f>
        <v>M5X272</v>
      </c>
      <c r="D5583" t="s">
        <v>5121</v>
      </c>
      <c r="E5583">
        <v>79.64</v>
      </c>
      <c r="F5583">
        <v>285</v>
      </c>
      <c r="G5583">
        <v>58</v>
      </c>
      <c r="H5583">
        <v>8</v>
      </c>
      <c r="I5583">
        <v>13</v>
      </c>
      <c r="J5583">
        <v>289</v>
      </c>
      <c r="K5583">
        <v>1</v>
      </c>
      <c r="L5583">
        <v>120</v>
      </c>
      <c r="M5583">
        <v>404</v>
      </c>
      <c r="N5583">
        <v>1</v>
      </c>
      <c r="O5583">
        <v>3.6871800000000003E-132</v>
      </c>
      <c r="P5583">
        <v>1226</v>
      </c>
    </row>
    <row r="5584" spans="1:16" x14ac:dyDescent="0.25">
      <c r="A5584" s="2" t="str">
        <f>HYPERLINK("http://www.rosaceae.org/feature/Bras_G17490","Bras_G17490")</f>
        <v>Bras_G17490</v>
      </c>
      <c r="B5584">
        <v>476</v>
      </c>
      <c r="C5584" s="2" t="str">
        <f>HYPERLINK("http://www.uniprot.org/uniprot/M5WIH7","M5WIH7")</f>
        <v>M5WIH7</v>
      </c>
      <c r="D5584" t="s">
        <v>5122</v>
      </c>
      <c r="E5584">
        <v>75.63</v>
      </c>
      <c r="F5584">
        <v>476</v>
      </c>
      <c r="G5584">
        <v>116</v>
      </c>
      <c r="H5584">
        <v>1</v>
      </c>
      <c r="I5584">
        <v>2</v>
      </c>
      <c r="J5584">
        <v>476</v>
      </c>
      <c r="K5584">
        <v>1</v>
      </c>
      <c r="L5584">
        <v>10</v>
      </c>
      <c r="M5584">
        <v>485</v>
      </c>
      <c r="N5584">
        <v>1</v>
      </c>
      <c r="O5584">
        <v>0</v>
      </c>
      <c r="P5584">
        <v>1825</v>
      </c>
    </row>
    <row r="5585" spans="1:16" x14ac:dyDescent="0.25">
      <c r="A5585" s="2" t="str">
        <f>HYPERLINK("http://www.rosaceae.org/feature/Bras_G17693","Bras_G17693")</f>
        <v>Bras_G17693</v>
      </c>
      <c r="B5585">
        <v>1044</v>
      </c>
      <c r="C5585" s="2" t="str">
        <f>HYPERLINK("http://www.uniprot.org/uniprot/M5VZH1","M5VZH1")</f>
        <v>M5VZH1</v>
      </c>
      <c r="D5585" t="s">
        <v>5123</v>
      </c>
      <c r="E5585">
        <v>83.7</v>
      </c>
      <c r="F5585">
        <v>620</v>
      </c>
      <c r="G5585">
        <v>101</v>
      </c>
      <c r="H5585">
        <v>9</v>
      </c>
      <c r="I5585">
        <v>1</v>
      </c>
      <c r="J5585">
        <v>614</v>
      </c>
      <c r="K5585">
        <v>1</v>
      </c>
      <c r="L5585">
        <v>1</v>
      </c>
      <c r="M5585">
        <v>617</v>
      </c>
      <c r="N5585">
        <v>1</v>
      </c>
      <c r="O5585">
        <v>0</v>
      </c>
      <c r="P5585">
        <v>2659</v>
      </c>
    </row>
    <row r="5586" spans="1:16" x14ac:dyDescent="0.25">
      <c r="A5586" s="2" t="str">
        <f>HYPERLINK("http://www.rosaceae.org/feature/Bras_G18305","Bras_G18305")</f>
        <v>Bras_G18305</v>
      </c>
      <c r="B5586">
        <v>122</v>
      </c>
      <c r="C5586" s="2" t="str">
        <f>HYPERLINK("http://www.uniprot.org/uniprot/M5WVU1","M5WVU1")</f>
        <v>M5WVU1</v>
      </c>
      <c r="D5586" t="s">
        <v>5124</v>
      </c>
      <c r="E5586">
        <v>62.92</v>
      </c>
      <c r="F5586">
        <v>89</v>
      </c>
      <c r="G5586">
        <v>33</v>
      </c>
      <c r="H5586">
        <v>10</v>
      </c>
      <c r="I5586">
        <v>33</v>
      </c>
      <c r="J5586">
        <v>120</v>
      </c>
      <c r="K5586">
        <v>1</v>
      </c>
      <c r="L5586">
        <v>2</v>
      </c>
      <c r="M5586">
        <v>81</v>
      </c>
      <c r="N5586">
        <v>1</v>
      </c>
      <c r="O5586">
        <v>6.6867800000000004E-17</v>
      </c>
      <c r="P5586">
        <v>228</v>
      </c>
    </row>
    <row r="5587" spans="1:16" x14ac:dyDescent="0.25">
      <c r="A5587" s="2" t="str">
        <f>HYPERLINK("http://www.rosaceae.org/feature/Bras_G18511","Bras_G18511")</f>
        <v>Bras_G18511</v>
      </c>
      <c r="B5587">
        <v>971</v>
      </c>
      <c r="C5587" s="2" t="str">
        <f>HYPERLINK("http://www.uniprot.org/uniprot/W9SN86","W9SN86")</f>
        <v>W9SN86</v>
      </c>
      <c r="D5587" t="s">
        <v>5125</v>
      </c>
      <c r="E5587">
        <v>57.93</v>
      </c>
      <c r="F5587">
        <v>958</v>
      </c>
      <c r="G5587">
        <v>403</v>
      </c>
      <c r="H5587">
        <v>40</v>
      </c>
      <c r="I5587">
        <v>33</v>
      </c>
      <c r="J5587">
        <v>964</v>
      </c>
      <c r="K5587">
        <v>1</v>
      </c>
      <c r="L5587">
        <v>1</v>
      </c>
      <c r="M5587">
        <v>944</v>
      </c>
      <c r="N5587">
        <v>1</v>
      </c>
      <c r="O5587">
        <v>0</v>
      </c>
      <c r="P5587">
        <v>2654</v>
      </c>
    </row>
    <row r="5588" spans="1:16" x14ac:dyDescent="0.25">
      <c r="A5588" s="2" t="str">
        <f>HYPERLINK("http://www.rosaceae.org/feature/Bras_G18919","Bras_G18919")</f>
        <v>Bras_G18919</v>
      </c>
      <c r="B5588">
        <v>2260</v>
      </c>
      <c r="C5588" s="2" t="str">
        <f>HYPERLINK("http://www.uniprot.org/uniprot/D7LZU2","D7LZU2")</f>
        <v>D7LZU2</v>
      </c>
      <c r="D5588" t="s">
        <v>5126</v>
      </c>
      <c r="E5588">
        <v>44.16</v>
      </c>
      <c r="F5588">
        <v>1173</v>
      </c>
      <c r="G5588">
        <v>655</v>
      </c>
      <c r="H5588">
        <v>61</v>
      </c>
      <c r="I5588">
        <v>1097</v>
      </c>
      <c r="J5588">
        <v>2253</v>
      </c>
      <c r="K5588">
        <v>1</v>
      </c>
      <c r="L5588">
        <v>9</v>
      </c>
      <c r="M5588">
        <v>1136</v>
      </c>
      <c r="N5588">
        <v>1</v>
      </c>
      <c r="O5588">
        <v>0</v>
      </c>
      <c r="P5588">
        <v>2481</v>
      </c>
    </row>
    <row r="5589" spans="1:16" x14ac:dyDescent="0.25">
      <c r="A5589" s="2" t="str">
        <f>HYPERLINK("http://www.rosaceae.org/feature/Bras_G19325","Bras_G19325")</f>
        <v>Bras_G19325</v>
      </c>
      <c r="B5589">
        <v>2103</v>
      </c>
      <c r="C5589" s="2" t="str">
        <f>HYPERLINK("http://www.uniprot.org/uniprot/A0A067G9Q5","A0A067G9Q5")</f>
        <v>A0A067G9Q5</v>
      </c>
      <c r="D5589" t="s">
        <v>5127</v>
      </c>
      <c r="E5589">
        <v>52.17</v>
      </c>
      <c r="F5589">
        <v>2235</v>
      </c>
      <c r="G5589">
        <v>1069</v>
      </c>
      <c r="H5589">
        <v>288</v>
      </c>
      <c r="I5589">
        <v>1</v>
      </c>
      <c r="J5589">
        <v>2047</v>
      </c>
      <c r="K5589">
        <v>1</v>
      </c>
      <c r="L5589">
        <v>1</v>
      </c>
      <c r="M5589">
        <v>2135</v>
      </c>
      <c r="N5589">
        <v>1</v>
      </c>
      <c r="O5589">
        <v>0</v>
      </c>
      <c r="P5589">
        <v>5310</v>
      </c>
    </row>
    <row r="5590" spans="1:16" x14ac:dyDescent="0.25">
      <c r="A5590" s="2" t="str">
        <f>HYPERLINK("http://www.rosaceae.org/feature/Bras_G19531","Bras_G19531")</f>
        <v>Bras_G19531</v>
      </c>
      <c r="B5590">
        <v>177</v>
      </c>
      <c r="C5590" s="2" t="str">
        <f>HYPERLINK("http://www.uniprot.org/uniprot/M5XGJ0","M5XGJ0")</f>
        <v>M5XGJ0</v>
      </c>
      <c r="D5590" t="s">
        <v>5128</v>
      </c>
      <c r="E5590">
        <v>54.28</v>
      </c>
      <c r="F5590">
        <v>175</v>
      </c>
      <c r="G5590">
        <v>80</v>
      </c>
      <c r="H5590">
        <v>4</v>
      </c>
      <c r="I5590">
        <v>1</v>
      </c>
      <c r="J5590">
        <v>172</v>
      </c>
      <c r="K5590">
        <v>1</v>
      </c>
      <c r="L5590">
        <v>452</v>
      </c>
      <c r="M5590">
        <v>625</v>
      </c>
      <c r="N5590">
        <v>1</v>
      </c>
      <c r="O5590">
        <v>1.6432199999999999E-43</v>
      </c>
      <c r="P5590">
        <v>457</v>
      </c>
    </row>
    <row r="5591" spans="1:16" x14ac:dyDescent="0.25">
      <c r="A5591" s="2" t="str">
        <f>HYPERLINK("http://www.rosaceae.org/feature/Bras_G19732","Bras_G19732")</f>
        <v>Bras_G19732</v>
      </c>
      <c r="B5591">
        <v>381</v>
      </c>
      <c r="C5591" s="2" t="str">
        <f>HYPERLINK("http://www.uniprot.org/uniprot/M5VVZ7","M5VVZ7")</f>
        <v>M5VVZ7</v>
      </c>
      <c r="D5591" t="s">
        <v>5129</v>
      </c>
      <c r="E5591">
        <v>83.15</v>
      </c>
      <c r="F5591">
        <v>380</v>
      </c>
      <c r="G5591">
        <v>64</v>
      </c>
      <c r="H5591">
        <v>6</v>
      </c>
      <c r="I5591">
        <v>1</v>
      </c>
      <c r="J5591">
        <v>378</v>
      </c>
      <c r="K5591">
        <v>1</v>
      </c>
      <c r="L5591">
        <v>1</v>
      </c>
      <c r="M5591">
        <v>376</v>
      </c>
      <c r="N5591">
        <v>1</v>
      </c>
      <c r="O5591">
        <v>0</v>
      </c>
      <c r="P5591">
        <v>1647</v>
      </c>
    </row>
    <row r="5592" spans="1:16" x14ac:dyDescent="0.25">
      <c r="A5592" s="2" t="str">
        <f>HYPERLINK("http://www.rosaceae.org/feature/Bras_G19935","Bras_G19935")</f>
        <v>Bras_G19935</v>
      </c>
      <c r="B5592">
        <v>814</v>
      </c>
      <c r="C5592" s="2" t="str">
        <f>HYPERLINK("http://www.uniprot.org/uniprot/F6H720","F6H720")</f>
        <v>F6H720</v>
      </c>
      <c r="D5592" t="s">
        <v>5130</v>
      </c>
      <c r="E5592">
        <v>63.67</v>
      </c>
      <c r="F5592">
        <v>245</v>
      </c>
      <c r="G5592">
        <v>89</v>
      </c>
      <c r="H5592">
        <v>3</v>
      </c>
      <c r="I5592">
        <v>504</v>
      </c>
      <c r="J5592">
        <v>745</v>
      </c>
      <c r="K5592">
        <v>1</v>
      </c>
      <c r="L5592">
        <v>62</v>
      </c>
      <c r="M5592">
        <v>306</v>
      </c>
      <c r="N5592">
        <v>1</v>
      </c>
      <c r="O5592">
        <v>2.6185799999999998E-84</v>
      </c>
      <c r="P5592">
        <v>819</v>
      </c>
    </row>
    <row r="5593" spans="1:16" x14ac:dyDescent="0.25">
      <c r="A5593" s="2" t="str">
        <f>HYPERLINK("http://www.rosaceae.org/feature/Bras_G20550","Bras_G20550")</f>
        <v>Bras_G20550</v>
      </c>
      <c r="B5593">
        <v>224</v>
      </c>
      <c r="C5593" s="2" t="str">
        <f>HYPERLINK("http://www.uniprot.org/uniprot/M5VQX8","M5VQX8")</f>
        <v>M5VQX8</v>
      </c>
      <c r="D5593" t="s">
        <v>5131</v>
      </c>
      <c r="E5593">
        <v>76.739999999999995</v>
      </c>
      <c r="F5593">
        <v>215</v>
      </c>
      <c r="G5593">
        <v>50</v>
      </c>
      <c r="H5593">
        <v>33</v>
      </c>
      <c r="I5593">
        <v>43</v>
      </c>
      <c r="J5593">
        <v>224</v>
      </c>
      <c r="K5593">
        <v>1</v>
      </c>
      <c r="L5593">
        <v>14</v>
      </c>
      <c r="M5593">
        <v>228</v>
      </c>
      <c r="N5593">
        <v>1</v>
      </c>
      <c r="O5593">
        <v>4.82993E-90</v>
      </c>
      <c r="P5593">
        <v>861</v>
      </c>
    </row>
    <row r="5594" spans="1:16" x14ac:dyDescent="0.25">
      <c r="A5594" s="2" t="str">
        <f>HYPERLINK("http://www.rosaceae.org/feature/Bras_G20957","Bras_G20957")</f>
        <v>Bras_G20957</v>
      </c>
      <c r="B5594">
        <v>677</v>
      </c>
      <c r="C5594" s="2" t="str">
        <f>HYPERLINK("http://www.uniprot.org/uniprot/M5XAG6","M5XAG6")</f>
        <v>M5XAG6</v>
      </c>
      <c r="D5594" t="s">
        <v>5132</v>
      </c>
      <c r="E5594">
        <v>85.87</v>
      </c>
      <c r="F5594">
        <v>694</v>
      </c>
      <c r="G5594">
        <v>98</v>
      </c>
      <c r="H5594">
        <v>17</v>
      </c>
      <c r="I5594">
        <v>1</v>
      </c>
      <c r="J5594">
        <v>677</v>
      </c>
      <c r="K5594">
        <v>1</v>
      </c>
      <c r="L5594">
        <v>1</v>
      </c>
      <c r="M5594">
        <v>694</v>
      </c>
      <c r="N5594">
        <v>1</v>
      </c>
      <c r="O5594">
        <v>0</v>
      </c>
      <c r="P5594">
        <v>3064</v>
      </c>
    </row>
    <row r="5595" spans="1:16" x14ac:dyDescent="0.25">
      <c r="A5595" s="2" t="str">
        <f>HYPERLINK("http://www.rosaceae.org/feature/Bras_G21164","Bras_G21164")</f>
        <v>Bras_G21164</v>
      </c>
      <c r="B5595">
        <v>382</v>
      </c>
      <c r="C5595" s="2" t="str">
        <f>HYPERLINK("http://www.uniprot.org/uniprot/M5XIN1","M5XIN1")</f>
        <v>M5XIN1</v>
      </c>
      <c r="D5595" t="s">
        <v>4835</v>
      </c>
      <c r="E5595">
        <v>53.09</v>
      </c>
      <c r="F5595">
        <v>307</v>
      </c>
      <c r="G5595">
        <v>144</v>
      </c>
      <c r="H5595">
        <v>2</v>
      </c>
      <c r="I5595">
        <v>76</v>
      </c>
      <c r="J5595">
        <v>382</v>
      </c>
      <c r="K5595">
        <v>1</v>
      </c>
      <c r="L5595">
        <v>11</v>
      </c>
      <c r="M5595">
        <v>315</v>
      </c>
      <c r="N5595">
        <v>1</v>
      </c>
      <c r="O5595">
        <v>1.9258999999999999E-86</v>
      </c>
      <c r="P5595">
        <v>834</v>
      </c>
    </row>
    <row r="5596" spans="1:16" x14ac:dyDescent="0.25">
      <c r="A5596" s="2" t="str">
        <f>HYPERLINK("http://www.rosaceae.org/feature/Bras_G21572","Bras_G21572")</f>
        <v>Bras_G21572</v>
      </c>
      <c r="B5596">
        <v>492</v>
      </c>
      <c r="C5596" s="2" t="str">
        <f>HYPERLINK("http://www.uniprot.org/uniprot/A0A067YRC5","A0A067YRC5")</f>
        <v>A0A067YRC5</v>
      </c>
      <c r="D5596" t="s">
        <v>5133</v>
      </c>
      <c r="E5596">
        <v>99.79</v>
      </c>
      <c r="F5596">
        <v>492</v>
      </c>
      <c r="G5596">
        <v>1</v>
      </c>
      <c r="H5596">
        <v>0</v>
      </c>
      <c r="I5596">
        <v>1</v>
      </c>
      <c r="J5596">
        <v>492</v>
      </c>
      <c r="K5596">
        <v>1</v>
      </c>
      <c r="L5596">
        <v>1</v>
      </c>
      <c r="M5596">
        <v>492</v>
      </c>
      <c r="N5596">
        <v>1</v>
      </c>
      <c r="O5596">
        <v>0</v>
      </c>
      <c r="P5596">
        <v>2554</v>
      </c>
    </row>
    <row r="5597" spans="1:16" x14ac:dyDescent="0.25">
      <c r="A5597" s="2" t="str">
        <f>HYPERLINK("http://www.rosaceae.org/feature/Bras_G21775","Bras_G21775")</f>
        <v>Bras_G21775</v>
      </c>
      <c r="B5597">
        <v>135</v>
      </c>
      <c r="C5597" s="2" t="str">
        <f>HYPERLINK("http://www.uniprot.org/uniprot/M5VKW0","M5VKW0")</f>
        <v>M5VKW0</v>
      </c>
      <c r="D5597" t="s">
        <v>878</v>
      </c>
      <c r="E5597">
        <v>75.209999999999994</v>
      </c>
      <c r="F5597">
        <v>117</v>
      </c>
      <c r="G5597">
        <v>29</v>
      </c>
      <c r="H5597">
        <v>2</v>
      </c>
      <c r="I5597">
        <v>1</v>
      </c>
      <c r="J5597">
        <v>117</v>
      </c>
      <c r="K5597">
        <v>1</v>
      </c>
      <c r="L5597">
        <v>1</v>
      </c>
      <c r="M5597">
        <v>115</v>
      </c>
      <c r="N5597">
        <v>1</v>
      </c>
      <c r="O5597">
        <v>5.8282099999999997E-43</v>
      </c>
      <c r="P5597">
        <v>452</v>
      </c>
    </row>
    <row r="5598" spans="1:16" x14ac:dyDescent="0.25">
      <c r="A5598" s="2" t="str">
        <f>HYPERLINK("http://www.rosaceae.org/feature/Bras_G21979","Bras_G21979")</f>
        <v>Bras_G21979</v>
      </c>
      <c r="B5598">
        <v>227</v>
      </c>
      <c r="C5598" s="2" t="str">
        <f>HYPERLINK("http://www.uniprot.org/uniprot/M5WGB5","M5WGB5")</f>
        <v>M5WGB5</v>
      </c>
      <c r="D5598" t="s">
        <v>5134</v>
      </c>
      <c r="E5598">
        <v>57.53</v>
      </c>
      <c r="F5598">
        <v>146</v>
      </c>
      <c r="G5598">
        <v>62</v>
      </c>
      <c r="H5598">
        <v>10</v>
      </c>
      <c r="I5598">
        <v>67</v>
      </c>
      <c r="J5598">
        <v>202</v>
      </c>
      <c r="K5598">
        <v>1</v>
      </c>
      <c r="L5598">
        <v>281</v>
      </c>
      <c r="M5598">
        <v>426</v>
      </c>
      <c r="N5598">
        <v>1</v>
      </c>
      <c r="O5598">
        <v>7.8573700000000001E-32</v>
      </c>
      <c r="P5598">
        <v>359</v>
      </c>
    </row>
    <row r="5599" spans="1:16" x14ac:dyDescent="0.25">
      <c r="A5599" s="2" t="str">
        <f>HYPERLINK("http://www.rosaceae.org/feature/Bras_G22183","Bras_G22183")</f>
        <v>Bras_G22183</v>
      </c>
      <c r="B5599">
        <v>523</v>
      </c>
      <c r="C5599" s="2" t="str">
        <f>HYPERLINK("http://www.uniprot.org/uniprot/M5XPA6","M5XPA6")</f>
        <v>M5XPA6</v>
      </c>
      <c r="D5599" t="s">
        <v>4926</v>
      </c>
      <c r="E5599">
        <v>34.700000000000003</v>
      </c>
      <c r="F5599">
        <v>634</v>
      </c>
      <c r="G5599">
        <v>414</v>
      </c>
      <c r="H5599">
        <v>147</v>
      </c>
      <c r="I5599">
        <v>1</v>
      </c>
      <c r="J5599">
        <v>517</v>
      </c>
      <c r="K5599">
        <v>1</v>
      </c>
      <c r="L5599">
        <v>488</v>
      </c>
      <c r="M5599">
        <v>1091</v>
      </c>
      <c r="N5599">
        <v>1</v>
      </c>
      <c r="O5599">
        <v>2.26881E-61</v>
      </c>
      <c r="P5599">
        <v>619</v>
      </c>
    </row>
    <row r="5600" spans="1:16" x14ac:dyDescent="0.25">
      <c r="A5600" s="2" t="str">
        <f>HYPERLINK("http://www.rosaceae.org/feature/Bras_G22387","Bras_G22387")</f>
        <v>Bras_G22387</v>
      </c>
      <c r="B5600">
        <v>421</v>
      </c>
      <c r="C5600" s="2" t="str">
        <f>HYPERLINK("http://www.uniprot.org/uniprot/H2ESL1","H2ESL1")</f>
        <v>H2ESL1</v>
      </c>
      <c r="D5600" t="s">
        <v>5135</v>
      </c>
      <c r="E5600">
        <v>56.56</v>
      </c>
      <c r="F5600">
        <v>442</v>
      </c>
      <c r="G5600">
        <v>192</v>
      </c>
      <c r="H5600">
        <v>32</v>
      </c>
      <c r="I5600">
        <v>1</v>
      </c>
      <c r="J5600">
        <v>421</v>
      </c>
      <c r="K5600">
        <v>1</v>
      </c>
      <c r="L5600">
        <v>1</v>
      </c>
      <c r="M5600">
        <v>431</v>
      </c>
      <c r="N5600">
        <v>1</v>
      </c>
      <c r="O5600">
        <v>1.1579399999999999E-127</v>
      </c>
      <c r="P5600">
        <v>1190</v>
      </c>
    </row>
    <row r="5601" spans="1:16" x14ac:dyDescent="0.25">
      <c r="A5601" s="2" t="str">
        <f>HYPERLINK("http://www.rosaceae.org/feature/Bras_G22590","Bras_G22590")</f>
        <v>Bras_G22590</v>
      </c>
      <c r="B5601">
        <v>359</v>
      </c>
      <c r="C5601" s="2" t="str">
        <f>HYPERLINK("http://www.uniprot.org/uniprot/M5X0W3","M5X0W3")</f>
        <v>M5X0W3</v>
      </c>
      <c r="D5601" t="s">
        <v>5136</v>
      </c>
      <c r="E5601">
        <v>64.180000000000007</v>
      </c>
      <c r="F5601">
        <v>349</v>
      </c>
      <c r="G5601">
        <v>125</v>
      </c>
      <c r="H5601">
        <v>13</v>
      </c>
      <c r="I5601">
        <v>14</v>
      </c>
      <c r="J5601">
        <v>359</v>
      </c>
      <c r="K5601">
        <v>1</v>
      </c>
      <c r="L5601">
        <v>14</v>
      </c>
      <c r="M5601">
        <v>352</v>
      </c>
      <c r="N5601">
        <v>1</v>
      </c>
      <c r="O5601">
        <v>7.8010199999999999E-118</v>
      </c>
      <c r="P5601">
        <v>1104</v>
      </c>
    </row>
    <row r="5602" spans="1:16" x14ac:dyDescent="0.25">
      <c r="A5602" s="2" t="str">
        <f>HYPERLINK("http://www.rosaceae.org/feature/Bras_G22795","Bras_G22795")</f>
        <v>Bras_G22795</v>
      </c>
      <c r="B5602">
        <v>326</v>
      </c>
      <c r="C5602" s="2" t="str">
        <f>HYPERLINK("http://www.uniprot.org/uniprot/F2QKY0","F2QKY0")</f>
        <v>F2QKY0</v>
      </c>
      <c r="D5602" t="s">
        <v>5137</v>
      </c>
      <c r="E5602">
        <v>85.41</v>
      </c>
      <c r="F5602">
        <v>329</v>
      </c>
      <c r="G5602">
        <v>48</v>
      </c>
      <c r="H5602">
        <v>3</v>
      </c>
      <c r="I5602">
        <v>1</v>
      </c>
      <c r="J5602">
        <v>326</v>
      </c>
      <c r="K5602">
        <v>1</v>
      </c>
      <c r="L5602">
        <v>1</v>
      </c>
      <c r="M5602">
        <v>329</v>
      </c>
      <c r="N5602">
        <v>1</v>
      </c>
      <c r="O5602">
        <v>3.6006399999999998E-164</v>
      </c>
      <c r="P5602">
        <v>1503</v>
      </c>
    </row>
    <row r="5603" spans="1:16" x14ac:dyDescent="0.25">
      <c r="A5603" s="2" t="str">
        <f>HYPERLINK("http://www.rosaceae.org/feature/Bras_G23609","Bras_G23609")</f>
        <v>Bras_G23609</v>
      </c>
      <c r="B5603">
        <v>754</v>
      </c>
      <c r="C5603" s="2" t="str">
        <f>HYPERLINK("http://www.uniprot.org/uniprot/M5X9L3","M5X9L3")</f>
        <v>M5X9L3</v>
      </c>
      <c r="D5603" t="s">
        <v>5138</v>
      </c>
      <c r="E5603">
        <v>65.209999999999994</v>
      </c>
      <c r="F5603">
        <v>736</v>
      </c>
      <c r="G5603">
        <v>256</v>
      </c>
      <c r="H5603">
        <v>58</v>
      </c>
      <c r="I5603">
        <v>1</v>
      </c>
      <c r="J5603">
        <v>727</v>
      </c>
      <c r="K5603">
        <v>1</v>
      </c>
      <c r="L5603">
        <v>1</v>
      </c>
      <c r="M5603">
        <v>687</v>
      </c>
      <c r="N5603">
        <v>1</v>
      </c>
      <c r="O5603">
        <v>0</v>
      </c>
      <c r="P5603">
        <v>2358</v>
      </c>
    </row>
    <row r="5604" spans="1:16" x14ac:dyDescent="0.25">
      <c r="A5604" s="2" t="str">
        <f>HYPERLINK("http://www.rosaceae.org/feature/Bras_G23813","Bras_G23813")</f>
        <v>Bras_G23813</v>
      </c>
      <c r="B5604">
        <v>362</v>
      </c>
      <c r="C5604" s="2" t="str">
        <f>HYPERLINK("http://www.uniprot.org/uniprot/A5C7J5","A5C7J5")</f>
        <v>A5C7J5</v>
      </c>
      <c r="D5604" t="s">
        <v>5139</v>
      </c>
      <c r="E5604">
        <v>79.69</v>
      </c>
      <c r="F5604">
        <v>330</v>
      </c>
      <c r="G5604">
        <v>67</v>
      </c>
      <c r="H5604">
        <v>0</v>
      </c>
      <c r="I5604">
        <v>30</v>
      </c>
      <c r="J5604">
        <v>359</v>
      </c>
      <c r="K5604">
        <v>1</v>
      </c>
      <c r="L5604">
        <v>28</v>
      </c>
      <c r="M5604">
        <v>357</v>
      </c>
      <c r="N5604">
        <v>1</v>
      </c>
      <c r="O5604">
        <v>1.8180799999999999E-154</v>
      </c>
      <c r="P5604">
        <v>1420</v>
      </c>
    </row>
    <row r="5605" spans="1:16" x14ac:dyDescent="0.25">
      <c r="A5605" s="2" t="str">
        <f>HYPERLINK("http://www.rosaceae.org/feature/Bras_G24226","Bras_G24226")</f>
        <v>Bras_G24226</v>
      </c>
      <c r="B5605">
        <v>263</v>
      </c>
      <c r="C5605" s="2" t="str">
        <f>HYPERLINK("http://www.uniprot.org/uniprot/M5XC64","M5XC64")</f>
        <v>M5XC64</v>
      </c>
      <c r="D5605" t="s">
        <v>5140</v>
      </c>
      <c r="E5605">
        <v>74.14</v>
      </c>
      <c r="F5605">
        <v>263</v>
      </c>
      <c r="G5605">
        <v>68</v>
      </c>
      <c r="H5605">
        <v>2</v>
      </c>
      <c r="I5605">
        <v>1</v>
      </c>
      <c r="J5605">
        <v>263</v>
      </c>
      <c r="K5605">
        <v>1</v>
      </c>
      <c r="L5605">
        <v>15</v>
      </c>
      <c r="M5605">
        <v>275</v>
      </c>
      <c r="N5605">
        <v>1</v>
      </c>
      <c r="O5605">
        <v>7.3992699999999996E-97</v>
      </c>
      <c r="P5605">
        <v>921</v>
      </c>
    </row>
    <row r="5606" spans="1:16" x14ac:dyDescent="0.25">
      <c r="A5606" s="2" t="str">
        <f>HYPERLINK("http://www.rosaceae.org/feature/Bras_G24427","Bras_G24427")</f>
        <v>Bras_G24427</v>
      </c>
      <c r="B5606">
        <v>109</v>
      </c>
      <c r="C5606" s="2" t="str">
        <f>HYPERLINK("http://www.uniprot.org/uniprot/M5XCV8","M5XCV8")</f>
        <v>M5XCV8</v>
      </c>
      <c r="D5606" t="s">
        <v>5141</v>
      </c>
      <c r="E5606">
        <v>93.58</v>
      </c>
      <c r="F5606">
        <v>78</v>
      </c>
      <c r="G5606">
        <v>5</v>
      </c>
      <c r="H5606">
        <v>0</v>
      </c>
      <c r="I5606">
        <v>26</v>
      </c>
      <c r="J5606">
        <v>103</v>
      </c>
      <c r="K5606">
        <v>1</v>
      </c>
      <c r="L5606">
        <v>110</v>
      </c>
      <c r="M5606">
        <v>187</v>
      </c>
      <c r="N5606">
        <v>1</v>
      </c>
      <c r="O5606">
        <v>3.58806E-35</v>
      </c>
      <c r="P5606">
        <v>385</v>
      </c>
    </row>
    <row r="5607" spans="1:16" x14ac:dyDescent="0.25">
      <c r="A5607" s="2" t="str">
        <f>HYPERLINK("http://www.rosaceae.org/feature/Bras_G24633","Bras_G24633")</f>
        <v>Bras_G24633</v>
      </c>
      <c r="B5607">
        <v>845</v>
      </c>
      <c r="C5607" s="2" t="str">
        <f>HYPERLINK("http://www.uniprot.org/uniprot/M5XKQ0","M5XKQ0")</f>
        <v>M5XKQ0</v>
      </c>
      <c r="D5607" t="s">
        <v>5142</v>
      </c>
      <c r="E5607">
        <v>74.2</v>
      </c>
      <c r="F5607">
        <v>849</v>
      </c>
      <c r="G5607">
        <v>219</v>
      </c>
      <c r="H5607">
        <v>25</v>
      </c>
      <c r="I5607">
        <v>4</v>
      </c>
      <c r="J5607">
        <v>844</v>
      </c>
      <c r="K5607">
        <v>1</v>
      </c>
      <c r="L5607">
        <v>3</v>
      </c>
      <c r="M5607">
        <v>834</v>
      </c>
      <c r="N5607">
        <v>1</v>
      </c>
      <c r="O5607">
        <v>0</v>
      </c>
      <c r="P5607">
        <v>3343</v>
      </c>
    </row>
    <row r="5608" spans="1:16" x14ac:dyDescent="0.25">
      <c r="A5608" s="2" t="str">
        <f>HYPERLINK("http://www.rosaceae.org/feature/Bras_G24834","Bras_G24834")</f>
        <v>Bras_G24834</v>
      </c>
      <c r="B5608">
        <v>129</v>
      </c>
      <c r="C5608" s="2" t="str">
        <f>HYPERLINK("http://www.uniprot.org/uniprot/A0A059DHM3","A0A059DHM3")</f>
        <v>A0A059DHM3</v>
      </c>
      <c r="D5608" t="s">
        <v>5143</v>
      </c>
      <c r="E5608">
        <v>49.05</v>
      </c>
      <c r="F5608">
        <v>106</v>
      </c>
      <c r="G5608">
        <v>54</v>
      </c>
      <c r="H5608">
        <v>1</v>
      </c>
      <c r="I5608">
        <v>5</v>
      </c>
      <c r="J5608">
        <v>110</v>
      </c>
      <c r="K5608">
        <v>1</v>
      </c>
      <c r="L5608">
        <v>147</v>
      </c>
      <c r="M5608">
        <v>251</v>
      </c>
      <c r="N5608">
        <v>1</v>
      </c>
      <c r="O5608">
        <v>1.8117E-17</v>
      </c>
      <c r="P5608">
        <v>233</v>
      </c>
    </row>
    <row r="5609" spans="1:16" x14ac:dyDescent="0.25">
      <c r="A5609" s="2" t="str">
        <f>HYPERLINK("http://www.rosaceae.org/feature/Bras_G25036","Bras_G25036")</f>
        <v>Bras_G25036</v>
      </c>
      <c r="B5609">
        <v>135</v>
      </c>
      <c r="C5609" s="2" t="str">
        <f>HYPERLINK("http://www.uniprot.org/uniprot/M5VUM2","M5VUM2")</f>
        <v>M5VUM2</v>
      </c>
      <c r="D5609" t="s">
        <v>5144</v>
      </c>
      <c r="E5609">
        <v>68.37</v>
      </c>
      <c r="F5609">
        <v>117</v>
      </c>
      <c r="G5609">
        <v>37</v>
      </c>
      <c r="H5609">
        <v>5</v>
      </c>
      <c r="I5609">
        <v>9</v>
      </c>
      <c r="J5609">
        <v>120</v>
      </c>
      <c r="K5609">
        <v>1</v>
      </c>
      <c r="L5609">
        <v>140</v>
      </c>
      <c r="M5609">
        <v>256</v>
      </c>
      <c r="N5609">
        <v>1</v>
      </c>
      <c r="O5609">
        <v>4.8985500000000001E-38</v>
      </c>
      <c r="P5609">
        <v>410</v>
      </c>
    </row>
    <row r="5610" spans="1:16" x14ac:dyDescent="0.25">
      <c r="A5610" s="2" t="str">
        <f>HYPERLINK("http://www.rosaceae.org/feature/Bras_G25644","Bras_G25644")</f>
        <v>Bras_G25644</v>
      </c>
      <c r="B5610">
        <v>370</v>
      </c>
      <c r="C5610" s="2" t="str">
        <f>HYPERLINK("http://www.uniprot.org/uniprot/M5VUC9","M5VUC9")</f>
        <v>M5VUC9</v>
      </c>
      <c r="D5610" t="s">
        <v>4804</v>
      </c>
      <c r="E5610">
        <v>61.97</v>
      </c>
      <c r="F5610">
        <v>355</v>
      </c>
      <c r="G5610">
        <v>135</v>
      </c>
      <c r="H5610">
        <v>16</v>
      </c>
      <c r="I5610">
        <v>27</v>
      </c>
      <c r="J5610">
        <v>369</v>
      </c>
      <c r="K5610">
        <v>1</v>
      </c>
      <c r="L5610">
        <v>315</v>
      </c>
      <c r="M5610">
        <v>665</v>
      </c>
      <c r="N5610">
        <v>1</v>
      </c>
      <c r="O5610">
        <v>2.1533100000000002E-123</v>
      </c>
      <c r="P5610">
        <v>1152</v>
      </c>
    </row>
    <row r="5611" spans="1:16" x14ac:dyDescent="0.25">
      <c r="A5611" s="2" t="str">
        <f>HYPERLINK("http://www.rosaceae.org/feature/Bras_G25845","Bras_G25845")</f>
        <v>Bras_G25845</v>
      </c>
      <c r="B5611">
        <v>957</v>
      </c>
      <c r="C5611" s="2" t="str">
        <f>HYPERLINK("http://www.uniprot.org/uniprot/M5XNH5","M5XNH5")</f>
        <v>M5XNH5</v>
      </c>
      <c r="D5611" t="s">
        <v>5145</v>
      </c>
      <c r="E5611">
        <v>75.05</v>
      </c>
      <c r="F5611">
        <v>958</v>
      </c>
      <c r="G5611">
        <v>239</v>
      </c>
      <c r="H5611">
        <v>17</v>
      </c>
      <c r="I5611">
        <v>1</v>
      </c>
      <c r="J5611">
        <v>957</v>
      </c>
      <c r="K5611">
        <v>1</v>
      </c>
      <c r="L5611">
        <v>1</v>
      </c>
      <c r="M5611">
        <v>942</v>
      </c>
      <c r="N5611">
        <v>1</v>
      </c>
      <c r="O5611">
        <v>0</v>
      </c>
      <c r="P5611">
        <v>3770</v>
      </c>
    </row>
    <row r="5612" spans="1:16" x14ac:dyDescent="0.25">
      <c r="A5612" s="2" t="str">
        <f>HYPERLINK("http://www.rosaceae.org/feature/Bras_G26047","Bras_G26047")</f>
        <v>Bras_G26047</v>
      </c>
      <c r="B5612">
        <v>120</v>
      </c>
      <c r="C5612" s="2" t="str">
        <f>HYPERLINK("http://www.uniprot.org/uniprot/W9QUS0","W9QUS0")</f>
        <v>W9QUS0</v>
      </c>
      <c r="D5612" t="s">
        <v>3379</v>
      </c>
      <c r="E5612">
        <v>51.26</v>
      </c>
      <c r="F5612">
        <v>119</v>
      </c>
      <c r="G5612">
        <v>58</v>
      </c>
      <c r="H5612">
        <v>2</v>
      </c>
      <c r="I5612">
        <v>2</v>
      </c>
      <c r="J5612">
        <v>120</v>
      </c>
      <c r="K5612">
        <v>1</v>
      </c>
      <c r="L5612">
        <v>169</v>
      </c>
      <c r="M5612">
        <v>285</v>
      </c>
      <c r="N5612">
        <v>1</v>
      </c>
      <c r="O5612">
        <v>4.93658E-27</v>
      </c>
      <c r="P5612">
        <v>315</v>
      </c>
    </row>
    <row r="5613" spans="1:16" x14ac:dyDescent="0.25">
      <c r="A5613" s="2" t="str">
        <f>HYPERLINK("http://www.rosaceae.org/feature/Bras_G26451","Bras_G26451")</f>
        <v>Bras_G26451</v>
      </c>
      <c r="B5613">
        <v>599</v>
      </c>
      <c r="C5613" s="2" t="str">
        <f>HYPERLINK("http://www.uniprot.org/uniprot/M5VPM9","M5VPM9")</f>
        <v>M5VPM9</v>
      </c>
      <c r="D5613" t="s">
        <v>5146</v>
      </c>
      <c r="E5613">
        <v>80.03</v>
      </c>
      <c r="F5613">
        <v>521</v>
      </c>
      <c r="G5613">
        <v>104</v>
      </c>
      <c r="H5613">
        <v>10</v>
      </c>
      <c r="I5613">
        <v>1</v>
      </c>
      <c r="J5613">
        <v>518</v>
      </c>
      <c r="K5613">
        <v>1</v>
      </c>
      <c r="L5613">
        <v>1</v>
      </c>
      <c r="M5613">
        <v>514</v>
      </c>
      <c r="N5613">
        <v>1</v>
      </c>
      <c r="O5613">
        <v>0</v>
      </c>
      <c r="P5613">
        <v>2235</v>
      </c>
    </row>
    <row r="5614" spans="1:16" x14ac:dyDescent="0.25">
      <c r="A5614" s="2" t="str">
        <f>HYPERLINK("http://www.rosaceae.org/feature/Bras_G26654","Bras_G26654")</f>
        <v>Bras_G26654</v>
      </c>
      <c r="B5614">
        <v>394</v>
      </c>
      <c r="C5614" s="2" t="str">
        <f>HYPERLINK("http://www.uniprot.org/uniprot/M5WEL0","M5WEL0")</f>
        <v>M5WEL0</v>
      </c>
      <c r="D5614" t="s">
        <v>5147</v>
      </c>
      <c r="E5614">
        <v>67.13</v>
      </c>
      <c r="F5614">
        <v>359</v>
      </c>
      <c r="G5614">
        <v>118</v>
      </c>
      <c r="H5614">
        <v>14</v>
      </c>
      <c r="I5614">
        <v>37</v>
      </c>
      <c r="J5614">
        <v>394</v>
      </c>
      <c r="K5614">
        <v>1</v>
      </c>
      <c r="L5614">
        <v>35</v>
      </c>
      <c r="M5614">
        <v>380</v>
      </c>
      <c r="N5614">
        <v>1</v>
      </c>
      <c r="O5614">
        <v>4.3805199999999999E-130</v>
      </c>
      <c r="P5614">
        <v>1210</v>
      </c>
    </row>
    <row r="5615" spans="1:16" x14ac:dyDescent="0.25">
      <c r="A5615" s="2" t="str">
        <f>HYPERLINK("http://www.rosaceae.org/feature/Bras_G27058","Bras_G27058")</f>
        <v>Bras_G27058</v>
      </c>
      <c r="B5615">
        <v>170</v>
      </c>
      <c r="C5615" s="2" t="str">
        <f>HYPERLINK("http://www.uniprot.org/uniprot/M5WWY5","M5WWY5")</f>
        <v>M5WWY5</v>
      </c>
      <c r="D5615" t="s">
        <v>5148</v>
      </c>
      <c r="E5615">
        <v>64.28</v>
      </c>
      <c r="F5615">
        <v>84</v>
      </c>
      <c r="G5615">
        <v>30</v>
      </c>
      <c r="H5615">
        <v>1</v>
      </c>
      <c r="I5615">
        <v>86</v>
      </c>
      <c r="J5615">
        <v>169</v>
      </c>
      <c r="K5615">
        <v>1</v>
      </c>
      <c r="L5615">
        <v>284</v>
      </c>
      <c r="M5615">
        <v>366</v>
      </c>
      <c r="N5615">
        <v>1</v>
      </c>
      <c r="O5615">
        <v>1.1322900000000001E-24</v>
      </c>
      <c r="P5615">
        <v>295</v>
      </c>
    </row>
    <row r="5616" spans="1:16" x14ac:dyDescent="0.25">
      <c r="A5616" s="2" t="str">
        <f>HYPERLINK("http://www.rosaceae.org/feature/Bras_G27667","Bras_G27667")</f>
        <v>Bras_G27667</v>
      </c>
      <c r="B5616">
        <v>237</v>
      </c>
      <c r="C5616" s="2" t="str">
        <f>HYPERLINK("http://www.uniprot.org/uniprot/B9RI36","B9RI36")</f>
        <v>B9RI36</v>
      </c>
      <c r="D5616" t="s">
        <v>300</v>
      </c>
      <c r="E5616">
        <v>32.619999999999997</v>
      </c>
      <c r="F5616">
        <v>187</v>
      </c>
      <c r="G5616">
        <v>126</v>
      </c>
      <c r="H5616">
        <v>33</v>
      </c>
      <c r="I5616">
        <v>21</v>
      </c>
      <c r="J5616">
        <v>186</v>
      </c>
      <c r="K5616">
        <v>1</v>
      </c>
      <c r="L5616">
        <v>37</v>
      </c>
      <c r="M5616">
        <v>211</v>
      </c>
      <c r="N5616">
        <v>1</v>
      </c>
      <c r="O5616">
        <v>2.7951100000000002E-12</v>
      </c>
      <c r="P5616">
        <v>191</v>
      </c>
    </row>
    <row r="5617" spans="1:16" x14ac:dyDescent="0.25">
      <c r="A5617" s="2" t="str">
        <f>HYPERLINK("http://www.rosaceae.org/feature/Bras_G00059","Bras_G00059")</f>
        <v>Bras_G00059</v>
      </c>
      <c r="B5617">
        <v>214</v>
      </c>
      <c r="C5617" s="2" t="str">
        <f>HYPERLINK("http://www.uniprot.org/uniprot/M5Y0G2","M5Y0G2")</f>
        <v>M5Y0G2</v>
      </c>
      <c r="D5617" t="s">
        <v>5149</v>
      </c>
      <c r="E5617">
        <v>58.16</v>
      </c>
      <c r="F5617">
        <v>153</v>
      </c>
      <c r="G5617">
        <v>64</v>
      </c>
      <c r="H5617">
        <v>14</v>
      </c>
      <c r="I5617">
        <v>16</v>
      </c>
      <c r="J5617">
        <v>161</v>
      </c>
      <c r="K5617">
        <v>1</v>
      </c>
      <c r="L5617">
        <v>16</v>
      </c>
      <c r="M5617">
        <v>161</v>
      </c>
      <c r="N5617">
        <v>1</v>
      </c>
      <c r="O5617">
        <v>7.6768799999999995E-37</v>
      </c>
      <c r="P5617">
        <v>402</v>
      </c>
    </row>
    <row r="5618" spans="1:16" x14ac:dyDescent="0.25">
      <c r="A5618" s="2" t="str">
        <f>HYPERLINK("http://www.rosaceae.org/feature/Bras_G00270","Bras_G00270")</f>
        <v>Bras_G00270</v>
      </c>
      <c r="B5618">
        <v>478</v>
      </c>
      <c r="C5618" s="2" t="str">
        <f>HYPERLINK("http://www.uniprot.org/uniprot/M5XXQ7","M5XXQ7")</f>
        <v>M5XXQ7</v>
      </c>
      <c r="D5618" t="s">
        <v>5150</v>
      </c>
      <c r="E5618">
        <v>87.94</v>
      </c>
      <c r="F5618">
        <v>481</v>
      </c>
      <c r="G5618">
        <v>58</v>
      </c>
      <c r="H5618">
        <v>3</v>
      </c>
      <c r="I5618">
        <v>1</v>
      </c>
      <c r="J5618">
        <v>478</v>
      </c>
      <c r="K5618">
        <v>1</v>
      </c>
      <c r="L5618">
        <v>1</v>
      </c>
      <c r="M5618">
        <v>481</v>
      </c>
      <c r="N5618">
        <v>1</v>
      </c>
      <c r="O5618">
        <v>0</v>
      </c>
      <c r="P5618">
        <v>2248</v>
      </c>
    </row>
    <row r="5619" spans="1:16" x14ac:dyDescent="0.25">
      <c r="A5619" s="2" t="str">
        <f>HYPERLINK("http://www.rosaceae.org/feature/Bras_G00478","Bras_G00478")</f>
        <v>Bras_G00478</v>
      </c>
      <c r="B5619">
        <v>419</v>
      </c>
      <c r="C5619" s="2" t="str">
        <f>HYPERLINK("http://www.uniprot.org/uniprot/M5XXU1","M5XXU1")</f>
        <v>M5XXU1</v>
      </c>
      <c r="D5619" t="s">
        <v>5151</v>
      </c>
      <c r="E5619">
        <v>62.76</v>
      </c>
      <c r="F5619">
        <v>419</v>
      </c>
      <c r="G5619">
        <v>156</v>
      </c>
      <c r="H5619">
        <v>19</v>
      </c>
      <c r="I5619">
        <v>1</v>
      </c>
      <c r="J5619">
        <v>419</v>
      </c>
      <c r="K5619">
        <v>1</v>
      </c>
      <c r="L5619">
        <v>1</v>
      </c>
      <c r="M5619">
        <v>400</v>
      </c>
      <c r="N5619">
        <v>1</v>
      </c>
      <c r="O5619">
        <v>2.8703600000000001E-136</v>
      </c>
      <c r="P5619">
        <v>1264</v>
      </c>
    </row>
    <row r="5620" spans="1:16" x14ac:dyDescent="0.25">
      <c r="A5620" s="2" t="str">
        <f>HYPERLINK("http://www.rosaceae.org/feature/Bras_G00679","Bras_G00679")</f>
        <v>Bras_G00679</v>
      </c>
      <c r="B5620">
        <v>428</v>
      </c>
      <c r="C5620" s="2" t="str">
        <f>HYPERLINK("http://www.uniprot.org/uniprot/M5XER5","M5XER5")</f>
        <v>M5XER5</v>
      </c>
      <c r="D5620" t="s">
        <v>5152</v>
      </c>
      <c r="E5620">
        <v>83.42</v>
      </c>
      <c r="F5620">
        <v>374</v>
      </c>
      <c r="G5620">
        <v>62</v>
      </c>
      <c r="H5620">
        <v>2</v>
      </c>
      <c r="I5620">
        <v>46</v>
      </c>
      <c r="J5620">
        <v>417</v>
      </c>
      <c r="K5620">
        <v>1</v>
      </c>
      <c r="L5620">
        <v>1</v>
      </c>
      <c r="M5620">
        <v>374</v>
      </c>
      <c r="N5620">
        <v>1</v>
      </c>
      <c r="O5620">
        <v>2.7404699999999999E-179</v>
      </c>
      <c r="P5620">
        <v>1635</v>
      </c>
    </row>
    <row r="5621" spans="1:16" x14ac:dyDescent="0.25">
      <c r="A5621" s="2" t="str">
        <f>HYPERLINK("http://www.rosaceae.org/feature/Bras_G00886","Bras_G00886")</f>
        <v>Bras_G00886</v>
      </c>
      <c r="B5621">
        <v>297</v>
      </c>
      <c r="C5621" s="2" t="str">
        <f>HYPERLINK("http://www.uniprot.org/uniprot/M5W9R1","M5W9R1")</f>
        <v>M5W9R1</v>
      </c>
      <c r="D5621" t="s">
        <v>5153</v>
      </c>
      <c r="E5621">
        <v>73.64</v>
      </c>
      <c r="F5621">
        <v>296</v>
      </c>
      <c r="G5621">
        <v>78</v>
      </c>
      <c r="H5621">
        <v>2</v>
      </c>
      <c r="I5621">
        <v>1</v>
      </c>
      <c r="J5621">
        <v>296</v>
      </c>
      <c r="K5621">
        <v>1</v>
      </c>
      <c r="L5621">
        <v>1</v>
      </c>
      <c r="M5621">
        <v>294</v>
      </c>
      <c r="N5621">
        <v>1</v>
      </c>
      <c r="O5621">
        <v>1.35486E-118</v>
      </c>
      <c r="P5621">
        <v>1109</v>
      </c>
    </row>
    <row r="5622" spans="1:16" x14ac:dyDescent="0.25">
      <c r="A5622" s="2" t="str">
        <f>HYPERLINK("http://www.rosaceae.org/feature/Bras_G01094","Bras_G01094")</f>
        <v>Bras_G01094</v>
      </c>
      <c r="B5622">
        <v>244</v>
      </c>
      <c r="C5622" s="2" t="str">
        <f>HYPERLINK("http://www.uniprot.org/uniprot/M5VZZ0","M5VZZ0")</f>
        <v>M5VZZ0</v>
      </c>
      <c r="D5622" t="s">
        <v>5154</v>
      </c>
      <c r="E5622">
        <v>64.63</v>
      </c>
      <c r="F5622">
        <v>246</v>
      </c>
      <c r="G5622">
        <v>87</v>
      </c>
      <c r="H5622">
        <v>18</v>
      </c>
      <c r="I5622">
        <v>1</v>
      </c>
      <c r="J5622">
        <v>244</v>
      </c>
      <c r="K5622">
        <v>1</v>
      </c>
      <c r="L5622">
        <v>1</v>
      </c>
      <c r="M5622">
        <v>230</v>
      </c>
      <c r="N5622">
        <v>1</v>
      </c>
      <c r="O5622">
        <v>3.4514800000000003E-79</v>
      </c>
      <c r="P5622">
        <v>768</v>
      </c>
    </row>
    <row r="5623" spans="1:16" x14ac:dyDescent="0.25">
      <c r="A5623" s="2" t="str">
        <f>HYPERLINK("http://www.rosaceae.org/feature/Bras_G01301","Bras_G01301")</f>
        <v>Bras_G01301</v>
      </c>
      <c r="B5623">
        <v>155</v>
      </c>
      <c r="C5623" s="2" t="str">
        <f>HYPERLINK("http://www.uniprot.org/uniprot/A0A0D2NBV6","A0A0D2NBV6")</f>
        <v>A0A0D2NBV6</v>
      </c>
      <c r="D5623" t="s">
        <v>5155</v>
      </c>
      <c r="E5623">
        <v>83.87</v>
      </c>
      <c r="F5623">
        <v>155</v>
      </c>
      <c r="G5623">
        <v>25</v>
      </c>
      <c r="H5623">
        <v>0</v>
      </c>
      <c r="I5623">
        <v>1</v>
      </c>
      <c r="J5623">
        <v>155</v>
      </c>
      <c r="K5623">
        <v>1</v>
      </c>
      <c r="L5623">
        <v>1</v>
      </c>
      <c r="M5623">
        <v>155</v>
      </c>
      <c r="N5623">
        <v>1</v>
      </c>
      <c r="O5623">
        <v>9.0520600000000007E-71</v>
      </c>
      <c r="P5623">
        <v>692</v>
      </c>
    </row>
    <row r="5624" spans="1:16" x14ac:dyDescent="0.25">
      <c r="A5624" s="2" t="str">
        <f>HYPERLINK("http://www.rosaceae.org/feature/Bras_G01508","Bras_G01508")</f>
        <v>Bras_G01508</v>
      </c>
      <c r="B5624">
        <v>163</v>
      </c>
      <c r="C5624" s="2" t="str">
        <f>HYPERLINK("http://www.uniprot.org/uniprot/M5Y1W6","M5Y1W6")</f>
        <v>M5Y1W6</v>
      </c>
      <c r="D5624" t="s">
        <v>5156</v>
      </c>
      <c r="E5624">
        <v>76.36</v>
      </c>
      <c r="F5624">
        <v>165</v>
      </c>
      <c r="G5624">
        <v>39</v>
      </c>
      <c r="H5624">
        <v>2</v>
      </c>
      <c r="I5624">
        <v>1</v>
      </c>
      <c r="J5624">
        <v>163</v>
      </c>
      <c r="K5624">
        <v>1</v>
      </c>
      <c r="L5624">
        <v>1</v>
      </c>
      <c r="M5624">
        <v>165</v>
      </c>
      <c r="N5624">
        <v>1</v>
      </c>
      <c r="O5624">
        <v>1.07341E-62</v>
      </c>
      <c r="P5624">
        <v>623</v>
      </c>
    </row>
    <row r="5625" spans="1:16" x14ac:dyDescent="0.25">
      <c r="A5625" s="2" t="str">
        <f>HYPERLINK("http://www.rosaceae.org/feature/Bras_G01711","Bras_G01711")</f>
        <v>Bras_G01711</v>
      </c>
      <c r="B5625">
        <v>481</v>
      </c>
      <c r="C5625" s="2" t="str">
        <f>HYPERLINK("http://www.uniprot.org/uniprot/M5W9B9","M5W9B9")</f>
        <v>M5W9B9</v>
      </c>
      <c r="D5625" t="s">
        <v>5157</v>
      </c>
      <c r="E5625">
        <v>75.59</v>
      </c>
      <c r="F5625">
        <v>508</v>
      </c>
      <c r="G5625">
        <v>124</v>
      </c>
      <c r="H5625">
        <v>72</v>
      </c>
      <c r="I5625">
        <v>1</v>
      </c>
      <c r="J5625">
        <v>481</v>
      </c>
      <c r="K5625">
        <v>1</v>
      </c>
      <c r="L5625">
        <v>1</v>
      </c>
      <c r="M5625">
        <v>463</v>
      </c>
      <c r="N5625">
        <v>1</v>
      </c>
      <c r="O5625">
        <v>0</v>
      </c>
      <c r="P5625">
        <v>1982</v>
      </c>
    </row>
    <row r="5626" spans="1:16" x14ac:dyDescent="0.25">
      <c r="A5626" s="2" t="str">
        <f>HYPERLINK("http://www.rosaceae.org/feature/Bras_G01920","Bras_G01920")</f>
        <v>Bras_G01920</v>
      </c>
      <c r="B5626">
        <v>797</v>
      </c>
      <c r="C5626" s="2" t="str">
        <f>HYPERLINK("http://www.uniprot.org/uniprot/M5WDP4","M5WDP4")</f>
        <v>M5WDP4</v>
      </c>
      <c r="D5626" t="s">
        <v>5158</v>
      </c>
      <c r="E5626">
        <v>63.96</v>
      </c>
      <c r="F5626">
        <v>791</v>
      </c>
      <c r="G5626">
        <v>285</v>
      </c>
      <c r="H5626">
        <v>74</v>
      </c>
      <c r="I5626">
        <v>1</v>
      </c>
      <c r="J5626">
        <v>756</v>
      </c>
      <c r="K5626">
        <v>1</v>
      </c>
      <c r="L5626">
        <v>1</v>
      </c>
      <c r="M5626">
        <v>752</v>
      </c>
      <c r="N5626">
        <v>1</v>
      </c>
      <c r="O5626">
        <v>0</v>
      </c>
      <c r="P5626">
        <v>2523</v>
      </c>
    </row>
    <row r="5627" spans="1:16" x14ac:dyDescent="0.25">
      <c r="A5627" s="2" t="str">
        <f>HYPERLINK("http://www.rosaceae.org/feature/Bras_G02123","Bras_G02123")</f>
        <v>Bras_G02123</v>
      </c>
      <c r="B5627">
        <v>453</v>
      </c>
      <c r="C5627" s="2" t="str">
        <f>HYPERLINK("http://www.uniprot.org/uniprot/M5VY30","M5VY30")</f>
        <v>M5VY30</v>
      </c>
      <c r="D5627" t="s">
        <v>186</v>
      </c>
      <c r="E5627">
        <v>90.61</v>
      </c>
      <c r="F5627">
        <v>458</v>
      </c>
      <c r="G5627">
        <v>43</v>
      </c>
      <c r="H5627">
        <v>5</v>
      </c>
      <c r="I5627">
        <v>1</v>
      </c>
      <c r="J5627">
        <v>453</v>
      </c>
      <c r="K5627">
        <v>1</v>
      </c>
      <c r="L5627">
        <v>1</v>
      </c>
      <c r="M5627">
        <v>458</v>
      </c>
      <c r="N5627">
        <v>1</v>
      </c>
      <c r="O5627">
        <v>0</v>
      </c>
      <c r="P5627">
        <v>2157</v>
      </c>
    </row>
    <row r="5628" spans="1:16" x14ac:dyDescent="0.25">
      <c r="A5628" s="2" t="str">
        <f>HYPERLINK("http://www.rosaceae.org/feature/Bras_G02332","Bras_G02332")</f>
        <v>Bras_G02332</v>
      </c>
      <c r="B5628">
        <v>311</v>
      </c>
      <c r="C5628" s="2" t="str">
        <f>HYPERLINK("http://www.uniprot.org/uniprot/M5XLD1","M5XLD1")</f>
        <v>M5XLD1</v>
      </c>
      <c r="D5628" t="s">
        <v>5159</v>
      </c>
      <c r="E5628">
        <v>82.88</v>
      </c>
      <c r="F5628">
        <v>333</v>
      </c>
      <c r="G5628">
        <v>57</v>
      </c>
      <c r="H5628">
        <v>28</v>
      </c>
      <c r="I5628">
        <v>1</v>
      </c>
      <c r="J5628">
        <v>311</v>
      </c>
      <c r="K5628">
        <v>1</v>
      </c>
      <c r="L5628">
        <v>1</v>
      </c>
      <c r="M5628">
        <v>327</v>
      </c>
      <c r="N5628">
        <v>1</v>
      </c>
      <c r="O5628">
        <v>4.4125899999999998E-150</v>
      </c>
      <c r="P5628">
        <v>1381</v>
      </c>
    </row>
    <row r="5629" spans="1:16" x14ac:dyDescent="0.25">
      <c r="A5629" s="2" t="str">
        <f>HYPERLINK("http://www.rosaceae.org/feature/Bras_G02540","Bras_G02540")</f>
        <v>Bras_G02540</v>
      </c>
      <c r="B5629">
        <v>826</v>
      </c>
      <c r="C5629" s="2" t="str">
        <f>HYPERLINK("http://www.uniprot.org/uniprot/M5XE36","M5XE36")</f>
        <v>M5XE36</v>
      </c>
      <c r="D5629" t="s">
        <v>1252</v>
      </c>
      <c r="E5629">
        <v>74.489999999999995</v>
      </c>
      <c r="F5629">
        <v>149</v>
      </c>
      <c r="G5629">
        <v>38</v>
      </c>
      <c r="H5629">
        <v>1</v>
      </c>
      <c r="I5629">
        <v>251</v>
      </c>
      <c r="J5629">
        <v>398</v>
      </c>
      <c r="K5629">
        <v>1</v>
      </c>
      <c r="L5629">
        <v>24</v>
      </c>
      <c r="M5629">
        <v>172</v>
      </c>
      <c r="N5629">
        <v>1</v>
      </c>
      <c r="O5629">
        <v>2.3105199999999999E-60</v>
      </c>
      <c r="P5629">
        <v>613</v>
      </c>
    </row>
    <row r="5630" spans="1:16" x14ac:dyDescent="0.25">
      <c r="A5630" s="2" t="str">
        <f>HYPERLINK("http://www.rosaceae.org/feature/Bras_G02753","Bras_G02753")</f>
        <v>Bras_G02753</v>
      </c>
      <c r="B5630">
        <v>174</v>
      </c>
      <c r="C5630" s="2" t="str">
        <f>HYPERLINK("http://www.uniprot.org/uniprot/M5Y6S4","M5Y6S4")</f>
        <v>M5Y6S4</v>
      </c>
      <c r="D5630" t="s">
        <v>5160</v>
      </c>
      <c r="E5630">
        <v>38.97</v>
      </c>
      <c r="F5630">
        <v>195</v>
      </c>
      <c r="G5630">
        <v>119</v>
      </c>
      <c r="H5630">
        <v>43</v>
      </c>
      <c r="I5630">
        <v>2</v>
      </c>
      <c r="J5630">
        <v>154</v>
      </c>
      <c r="K5630">
        <v>1</v>
      </c>
      <c r="L5630">
        <v>95</v>
      </c>
      <c r="M5630">
        <v>288</v>
      </c>
      <c r="N5630">
        <v>1</v>
      </c>
      <c r="O5630">
        <v>1.47323E-26</v>
      </c>
      <c r="P5630">
        <v>311</v>
      </c>
    </row>
    <row r="5631" spans="1:16" x14ac:dyDescent="0.25">
      <c r="A5631" s="2" t="str">
        <f>HYPERLINK("http://www.rosaceae.org/feature/Bras_G02955","Bras_G02955")</f>
        <v>Bras_G02955</v>
      </c>
      <c r="B5631">
        <v>371</v>
      </c>
      <c r="C5631" s="2" t="str">
        <f>HYPERLINK("http://www.uniprot.org/uniprot/M5VQA7","M5VQA7")</f>
        <v>M5VQA7</v>
      </c>
      <c r="D5631" t="s">
        <v>5161</v>
      </c>
      <c r="E5631">
        <v>78.680000000000007</v>
      </c>
      <c r="F5631">
        <v>319</v>
      </c>
      <c r="G5631">
        <v>68</v>
      </c>
      <c r="H5631">
        <v>12</v>
      </c>
      <c r="I5631">
        <v>1</v>
      </c>
      <c r="J5631">
        <v>307</v>
      </c>
      <c r="K5631">
        <v>1</v>
      </c>
      <c r="L5631">
        <v>1</v>
      </c>
      <c r="M5631">
        <v>319</v>
      </c>
      <c r="N5631">
        <v>1</v>
      </c>
      <c r="O5631">
        <v>3.9840200000000002E-146</v>
      </c>
      <c r="P5631">
        <v>1348</v>
      </c>
    </row>
    <row r="5632" spans="1:16" x14ac:dyDescent="0.25">
      <c r="A5632" s="2" t="str">
        <f>HYPERLINK("http://www.rosaceae.org/feature/Bras_G03372","Bras_G03372")</f>
        <v>Bras_G03372</v>
      </c>
      <c r="B5632">
        <v>254</v>
      </c>
      <c r="C5632" s="2" t="str">
        <f>HYPERLINK("http://www.uniprot.org/uniprot/M5WD67","M5WD67")</f>
        <v>M5WD67</v>
      </c>
      <c r="D5632" t="s">
        <v>5162</v>
      </c>
      <c r="E5632">
        <v>43.15</v>
      </c>
      <c r="F5632">
        <v>241</v>
      </c>
      <c r="G5632">
        <v>137</v>
      </c>
      <c r="H5632">
        <v>34</v>
      </c>
      <c r="I5632">
        <v>7</v>
      </c>
      <c r="J5632">
        <v>241</v>
      </c>
      <c r="K5632">
        <v>1</v>
      </c>
      <c r="L5632">
        <v>1</v>
      </c>
      <c r="M5632">
        <v>213</v>
      </c>
      <c r="N5632">
        <v>1</v>
      </c>
      <c r="O5632">
        <v>7.9127699999999997E-26</v>
      </c>
      <c r="P5632">
        <v>308</v>
      </c>
    </row>
    <row r="5633" spans="1:16" x14ac:dyDescent="0.25">
      <c r="A5633" s="2" t="str">
        <f>HYPERLINK("http://www.rosaceae.org/feature/Bras_G03578","Bras_G03578")</f>
        <v>Bras_G03578</v>
      </c>
      <c r="B5633">
        <v>1004</v>
      </c>
      <c r="C5633" s="2" t="str">
        <f>HYPERLINK("http://www.uniprot.org/uniprot/M5WEG4","M5WEG4")</f>
        <v>M5WEG4</v>
      </c>
      <c r="D5633" t="s">
        <v>5163</v>
      </c>
      <c r="E5633">
        <v>52.75</v>
      </c>
      <c r="F5633">
        <v>1033</v>
      </c>
      <c r="G5633">
        <v>488</v>
      </c>
      <c r="H5633">
        <v>116</v>
      </c>
      <c r="I5633">
        <v>32</v>
      </c>
      <c r="J5633">
        <v>1000</v>
      </c>
      <c r="K5633">
        <v>1</v>
      </c>
      <c r="L5633">
        <v>34</v>
      </c>
      <c r="M5633">
        <v>1014</v>
      </c>
      <c r="N5633">
        <v>1</v>
      </c>
      <c r="O5633">
        <v>0</v>
      </c>
      <c r="P5633">
        <v>2367</v>
      </c>
    </row>
    <row r="5634" spans="1:16" x14ac:dyDescent="0.25">
      <c r="A5634" s="2" t="str">
        <f>HYPERLINK("http://www.rosaceae.org/feature/Bras_G03793","Bras_G03793")</f>
        <v>Bras_G03793</v>
      </c>
      <c r="B5634">
        <v>595</v>
      </c>
      <c r="C5634" s="2" t="str">
        <f>HYPERLINK("http://www.uniprot.org/uniprot/M5X3Q3","M5X3Q3")</f>
        <v>M5X3Q3</v>
      </c>
      <c r="D5634" t="s">
        <v>5164</v>
      </c>
      <c r="E5634">
        <v>84.36</v>
      </c>
      <c r="F5634">
        <v>595</v>
      </c>
      <c r="G5634">
        <v>93</v>
      </c>
      <c r="H5634">
        <v>1</v>
      </c>
      <c r="I5634">
        <v>1</v>
      </c>
      <c r="J5634">
        <v>595</v>
      </c>
      <c r="K5634">
        <v>1</v>
      </c>
      <c r="L5634">
        <v>1</v>
      </c>
      <c r="M5634">
        <v>594</v>
      </c>
      <c r="N5634">
        <v>1</v>
      </c>
      <c r="O5634">
        <v>0</v>
      </c>
      <c r="P5634">
        <v>2656</v>
      </c>
    </row>
    <row r="5635" spans="1:16" x14ac:dyDescent="0.25">
      <c r="A5635" s="2" t="str">
        <f>HYPERLINK("http://www.rosaceae.org/feature/Bras_G04000","Bras_G04000")</f>
        <v>Bras_G04000</v>
      </c>
      <c r="B5635">
        <v>247</v>
      </c>
      <c r="C5635" s="2" t="str">
        <f>HYPERLINK("http://www.uniprot.org/uniprot/A0A061DX40","A0A061DX40")</f>
        <v>A0A061DX40</v>
      </c>
      <c r="D5635" t="s">
        <v>5165</v>
      </c>
      <c r="E5635">
        <v>71.81</v>
      </c>
      <c r="F5635">
        <v>220</v>
      </c>
      <c r="G5635">
        <v>62</v>
      </c>
      <c r="H5635">
        <v>24</v>
      </c>
      <c r="I5635">
        <v>30</v>
      </c>
      <c r="J5635">
        <v>247</v>
      </c>
      <c r="K5635">
        <v>1</v>
      </c>
      <c r="L5635">
        <v>108</v>
      </c>
      <c r="M5635">
        <v>305</v>
      </c>
      <c r="N5635">
        <v>1</v>
      </c>
      <c r="O5635">
        <v>8.1111200000000001E-82</v>
      </c>
      <c r="P5635">
        <v>791</v>
      </c>
    </row>
    <row r="5636" spans="1:16" x14ac:dyDescent="0.25">
      <c r="A5636" s="2" t="str">
        <f>HYPERLINK("http://www.rosaceae.org/feature/Bras_G04204","Bras_G04204")</f>
        <v>Bras_G04204</v>
      </c>
      <c r="B5636">
        <v>624</v>
      </c>
      <c r="C5636" s="2" t="str">
        <f>HYPERLINK("http://www.uniprot.org/uniprot/M5W6M2","M5W6M2")</f>
        <v>M5W6M2</v>
      </c>
      <c r="D5636" t="s">
        <v>5166</v>
      </c>
      <c r="E5636">
        <v>76.75</v>
      </c>
      <c r="F5636">
        <v>628</v>
      </c>
      <c r="G5636">
        <v>146</v>
      </c>
      <c r="H5636">
        <v>8</v>
      </c>
      <c r="I5636">
        <v>1</v>
      </c>
      <c r="J5636">
        <v>624</v>
      </c>
      <c r="K5636">
        <v>1</v>
      </c>
      <c r="L5636">
        <v>1</v>
      </c>
      <c r="M5636">
        <v>624</v>
      </c>
      <c r="N5636">
        <v>1</v>
      </c>
      <c r="O5636">
        <v>0</v>
      </c>
      <c r="P5636">
        <v>2549</v>
      </c>
    </row>
    <row r="5637" spans="1:16" x14ac:dyDescent="0.25">
      <c r="A5637" s="2" t="str">
        <f>HYPERLINK("http://www.rosaceae.org/feature/Bras_G04623","Bras_G04623")</f>
        <v>Bras_G04623</v>
      </c>
      <c r="B5637">
        <v>459</v>
      </c>
      <c r="C5637" s="2" t="str">
        <f>HYPERLINK("http://www.uniprot.org/uniprot/M5XKA0","M5XKA0")</f>
        <v>M5XKA0</v>
      </c>
      <c r="D5637" t="s">
        <v>5078</v>
      </c>
      <c r="E5637">
        <v>70.22</v>
      </c>
      <c r="F5637">
        <v>450</v>
      </c>
      <c r="G5637">
        <v>134</v>
      </c>
      <c r="H5637">
        <v>9</v>
      </c>
      <c r="I5637">
        <v>1</v>
      </c>
      <c r="J5637">
        <v>445</v>
      </c>
      <c r="K5637">
        <v>1</v>
      </c>
      <c r="L5637">
        <v>1</v>
      </c>
      <c r="M5637">
        <v>446</v>
      </c>
      <c r="N5637">
        <v>1</v>
      </c>
      <c r="O5637">
        <v>1.28111E-172</v>
      </c>
      <c r="P5637">
        <v>1578</v>
      </c>
    </row>
    <row r="5638" spans="1:16" x14ac:dyDescent="0.25">
      <c r="A5638" s="2" t="str">
        <f>HYPERLINK("http://www.rosaceae.org/feature/Bras_G05043","Bras_G05043")</f>
        <v>Bras_G05043</v>
      </c>
      <c r="B5638">
        <v>119</v>
      </c>
      <c r="C5638" s="2" t="str">
        <f>HYPERLINK("http://www.uniprot.org/uniprot/M5VR71","M5VR71")</f>
        <v>M5VR71</v>
      </c>
      <c r="D5638" t="s">
        <v>5167</v>
      </c>
      <c r="E5638">
        <v>92.3</v>
      </c>
      <c r="F5638">
        <v>91</v>
      </c>
      <c r="G5638">
        <v>7</v>
      </c>
      <c r="H5638">
        <v>0</v>
      </c>
      <c r="I5638">
        <v>28</v>
      </c>
      <c r="J5638">
        <v>118</v>
      </c>
      <c r="K5638">
        <v>1</v>
      </c>
      <c r="L5638">
        <v>211</v>
      </c>
      <c r="M5638">
        <v>301</v>
      </c>
      <c r="N5638">
        <v>1</v>
      </c>
      <c r="O5638">
        <v>1.4958399999999999E-42</v>
      </c>
      <c r="P5638">
        <v>449</v>
      </c>
    </row>
    <row r="5639" spans="1:16" x14ac:dyDescent="0.25">
      <c r="A5639" s="2" t="str">
        <f>HYPERLINK("http://www.rosaceae.org/feature/Bras_G05656","Bras_G05656")</f>
        <v>Bras_G05656</v>
      </c>
      <c r="B5639">
        <v>113</v>
      </c>
      <c r="C5639" s="2" t="str">
        <f>HYPERLINK("http://www.uniprot.org/uniprot/M5W4M5","M5W4M5")</f>
        <v>M5W4M5</v>
      </c>
      <c r="D5639" t="s">
        <v>5168</v>
      </c>
      <c r="E5639">
        <v>81.41</v>
      </c>
      <c r="F5639">
        <v>113</v>
      </c>
      <c r="G5639">
        <v>21</v>
      </c>
      <c r="H5639">
        <v>1</v>
      </c>
      <c r="I5639">
        <v>1</v>
      </c>
      <c r="J5639">
        <v>113</v>
      </c>
      <c r="K5639">
        <v>1</v>
      </c>
      <c r="L5639">
        <v>1</v>
      </c>
      <c r="M5639">
        <v>112</v>
      </c>
      <c r="N5639">
        <v>1</v>
      </c>
      <c r="O5639">
        <v>4.3455999999999999E-44</v>
      </c>
      <c r="P5639">
        <v>462</v>
      </c>
    </row>
    <row r="5640" spans="1:16" x14ac:dyDescent="0.25">
      <c r="A5640" s="2" t="str">
        <f>HYPERLINK("http://www.rosaceae.org/feature/Bras_G05861","Bras_G05861")</f>
        <v>Bras_G05861</v>
      </c>
      <c r="B5640">
        <v>821</v>
      </c>
      <c r="C5640" s="2" t="str">
        <f>HYPERLINK("http://www.uniprot.org/uniprot/M5X0H4","M5X0H4")</f>
        <v>M5X0H4</v>
      </c>
      <c r="D5640" t="s">
        <v>5169</v>
      </c>
      <c r="E5640">
        <v>84.86</v>
      </c>
      <c r="F5640">
        <v>793</v>
      </c>
      <c r="G5640">
        <v>120</v>
      </c>
      <c r="H5640">
        <v>4</v>
      </c>
      <c r="I5640">
        <v>30</v>
      </c>
      <c r="J5640">
        <v>821</v>
      </c>
      <c r="K5640">
        <v>1</v>
      </c>
      <c r="L5640">
        <v>5</v>
      </c>
      <c r="M5640">
        <v>794</v>
      </c>
      <c r="N5640">
        <v>1</v>
      </c>
      <c r="O5640">
        <v>0</v>
      </c>
      <c r="P5640">
        <v>3536</v>
      </c>
    </row>
    <row r="5641" spans="1:16" x14ac:dyDescent="0.25">
      <c r="A5641" s="2" t="str">
        <f>HYPERLINK("http://www.rosaceae.org/feature/Bras_G06071","Bras_G06071")</f>
        <v>Bras_G06071</v>
      </c>
      <c r="B5641">
        <v>647</v>
      </c>
      <c r="C5641" s="2" t="str">
        <f>HYPERLINK("http://www.uniprot.org/uniprot/M5WS08","M5WS08")</f>
        <v>M5WS08</v>
      </c>
      <c r="D5641" t="s">
        <v>5170</v>
      </c>
      <c r="E5641">
        <v>82.76</v>
      </c>
      <c r="F5641">
        <v>621</v>
      </c>
      <c r="G5641">
        <v>107</v>
      </c>
      <c r="H5641">
        <v>1</v>
      </c>
      <c r="I5641">
        <v>28</v>
      </c>
      <c r="J5641">
        <v>647</v>
      </c>
      <c r="K5641">
        <v>1</v>
      </c>
      <c r="L5641">
        <v>27</v>
      </c>
      <c r="M5641">
        <v>647</v>
      </c>
      <c r="N5641">
        <v>1</v>
      </c>
      <c r="O5641">
        <v>0</v>
      </c>
      <c r="P5641">
        <v>2809</v>
      </c>
    </row>
    <row r="5642" spans="1:16" x14ac:dyDescent="0.25">
      <c r="A5642" s="2" t="str">
        <f>HYPERLINK("http://www.rosaceae.org/feature/Bras_G06276","Bras_G06276")</f>
        <v>Bras_G06276</v>
      </c>
      <c r="B5642">
        <v>398</v>
      </c>
      <c r="C5642" s="2" t="str">
        <f>HYPERLINK("http://www.uniprot.org/uniprot/M5VZK7","M5VZK7")</f>
        <v>M5VZK7</v>
      </c>
      <c r="D5642" t="s">
        <v>5171</v>
      </c>
      <c r="E5642">
        <v>81.56</v>
      </c>
      <c r="F5642">
        <v>396</v>
      </c>
      <c r="G5642">
        <v>73</v>
      </c>
      <c r="H5642">
        <v>14</v>
      </c>
      <c r="I5642">
        <v>1</v>
      </c>
      <c r="J5642">
        <v>396</v>
      </c>
      <c r="K5642">
        <v>1</v>
      </c>
      <c r="L5642">
        <v>1</v>
      </c>
      <c r="M5642">
        <v>382</v>
      </c>
      <c r="N5642">
        <v>1</v>
      </c>
      <c r="O5642">
        <v>0</v>
      </c>
      <c r="P5642">
        <v>1738</v>
      </c>
    </row>
    <row r="5643" spans="1:16" x14ac:dyDescent="0.25">
      <c r="A5643" s="2" t="str">
        <f>HYPERLINK("http://www.rosaceae.org/feature/Bras_G06476","Bras_G06476")</f>
        <v>Bras_G06476</v>
      </c>
      <c r="B5643">
        <v>509</v>
      </c>
      <c r="C5643" s="2" t="str">
        <f>HYPERLINK("http://www.uniprot.org/uniprot/M5WUR6","M5WUR6")</f>
        <v>M5WUR6</v>
      </c>
      <c r="D5643" t="s">
        <v>5172</v>
      </c>
      <c r="E5643">
        <v>74.08</v>
      </c>
      <c r="F5643">
        <v>517</v>
      </c>
      <c r="G5643">
        <v>134</v>
      </c>
      <c r="H5643">
        <v>35</v>
      </c>
      <c r="I5643">
        <v>1</v>
      </c>
      <c r="J5643">
        <v>485</v>
      </c>
      <c r="K5643">
        <v>1</v>
      </c>
      <c r="L5643">
        <v>1</v>
      </c>
      <c r="M5643">
        <v>514</v>
      </c>
      <c r="N5643">
        <v>1</v>
      </c>
      <c r="O5643">
        <v>0</v>
      </c>
      <c r="P5643">
        <v>1896</v>
      </c>
    </row>
    <row r="5644" spans="1:16" x14ac:dyDescent="0.25">
      <c r="A5644" s="2" t="str">
        <f>HYPERLINK("http://www.rosaceae.org/feature/Bras_G06681","Bras_G06681")</f>
        <v>Bras_G06681</v>
      </c>
      <c r="B5644">
        <v>565</v>
      </c>
      <c r="C5644" s="2" t="str">
        <f>HYPERLINK("http://www.uniprot.org/uniprot/M5WS66","M5WS66")</f>
        <v>M5WS66</v>
      </c>
      <c r="D5644" t="s">
        <v>5173</v>
      </c>
      <c r="E5644">
        <v>76.64</v>
      </c>
      <c r="F5644">
        <v>561</v>
      </c>
      <c r="G5644">
        <v>131</v>
      </c>
      <c r="H5644">
        <v>2</v>
      </c>
      <c r="I5644">
        <v>7</v>
      </c>
      <c r="J5644">
        <v>565</v>
      </c>
      <c r="K5644">
        <v>1</v>
      </c>
      <c r="L5644">
        <v>10</v>
      </c>
      <c r="M5644">
        <v>570</v>
      </c>
      <c r="N5644">
        <v>1</v>
      </c>
      <c r="O5644">
        <v>0</v>
      </c>
      <c r="P5644">
        <v>2149</v>
      </c>
    </row>
    <row r="5645" spans="1:16" x14ac:dyDescent="0.25">
      <c r="A5645" s="2" t="str">
        <f>HYPERLINK("http://www.rosaceae.org/feature/Bras_G07095","Bras_G07095")</f>
        <v>Bras_G07095</v>
      </c>
      <c r="B5645">
        <v>1824</v>
      </c>
      <c r="C5645" s="2" t="str">
        <f>HYPERLINK("http://www.uniprot.org/uniprot/E6YCZ4","E6YCZ4")</f>
        <v>E6YCZ4</v>
      </c>
      <c r="D5645" t="s">
        <v>5174</v>
      </c>
      <c r="E5645">
        <v>44</v>
      </c>
      <c r="F5645">
        <v>800</v>
      </c>
      <c r="G5645">
        <v>448</v>
      </c>
      <c r="H5645">
        <v>145</v>
      </c>
      <c r="I5645">
        <v>63</v>
      </c>
      <c r="J5645">
        <v>767</v>
      </c>
      <c r="K5645">
        <v>1</v>
      </c>
      <c r="L5645">
        <v>22</v>
      </c>
      <c r="M5645">
        <v>771</v>
      </c>
      <c r="N5645">
        <v>1</v>
      </c>
      <c r="O5645">
        <v>1.13894E-161</v>
      </c>
      <c r="P5645">
        <v>1489</v>
      </c>
    </row>
    <row r="5646" spans="1:16" x14ac:dyDescent="0.25">
      <c r="A5646" s="2" t="str">
        <f>HYPERLINK("http://www.rosaceae.org/feature/Bras_G07300","Bras_G07300")</f>
        <v>Bras_G07300</v>
      </c>
      <c r="B5646">
        <v>887</v>
      </c>
      <c r="C5646" s="2" t="str">
        <f>HYPERLINK("http://www.uniprot.org/uniprot/M5WS05","M5WS05")</f>
        <v>M5WS05</v>
      </c>
      <c r="D5646" t="s">
        <v>2388</v>
      </c>
      <c r="E5646">
        <v>91.1</v>
      </c>
      <c r="F5646">
        <v>888</v>
      </c>
      <c r="G5646">
        <v>79</v>
      </c>
      <c r="H5646">
        <v>1</v>
      </c>
      <c r="I5646">
        <v>1</v>
      </c>
      <c r="J5646">
        <v>887</v>
      </c>
      <c r="K5646">
        <v>1</v>
      </c>
      <c r="L5646">
        <v>1</v>
      </c>
      <c r="M5646">
        <v>888</v>
      </c>
      <c r="N5646">
        <v>1</v>
      </c>
      <c r="O5646">
        <v>0</v>
      </c>
      <c r="P5646">
        <v>4258</v>
      </c>
    </row>
    <row r="5647" spans="1:16" x14ac:dyDescent="0.25">
      <c r="A5647" s="2" t="str">
        <f>HYPERLINK("http://www.rosaceae.org/feature/Bras_G07503","Bras_G07503")</f>
        <v>Bras_G07503</v>
      </c>
      <c r="B5647">
        <v>434</v>
      </c>
      <c r="C5647" s="2" t="str">
        <f>HYPERLINK("http://www.uniprot.org/uniprot/M5XCY8","M5XCY8")</f>
        <v>M5XCY8</v>
      </c>
      <c r="D5647" t="s">
        <v>5175</v>
      </c>
      <c r="E5647">
        <v>81.56</v>
      </c>
      <c r="F5647">
        <v>434</v>
      </c>
      <c r="G5647">
        <v>80</v>
      </c>
      <c r="H5647">
        <v>28</v>
      </c>
      <c r="I5647">
        <v>1</v>
      </c>
      <c r="J5647">
        <v>434</v>
      </c>
      <c r="K5647">
        <v>1</v>
      </c>
      <c r="L5647">
        <v>1</v>
      </c>
      <c r="M5647">
        <v>406</v>
      </c>
      <c r="N5647">
        <v>1</v>
      </c>
      <c r="O5647">
        <v>0</v>
      </c>
      <c r="P5647">
        <v>1804</v>
      </c>
    </row>
    <row r="5648" spans="1:16" x14ac:dyDescent="0.25">
      <c r="A5648" s="2" t="str">
        <f>HYPERLINK("http://www.rosaceae.org/feature/Bras_G07708","Bras_G07708")</f>
        <v>Bras_G07708</v>
      </c>
      <c r="B5648">
        <v>402</v>
      </c>
      <c r="C5648" s="2" t="str">
        <f>HYPERLINK("http://www.uniprot.org/uniprot/M5VPZ9","M5VPZ9")</f>
        <v>M5VPZ9</v>
      </c>
      <c r="D5648" t="s">
        <v>5176</v>
      </c>
      <c r="E5648">
        <v>80.67</v>
      </c>
      <c r="F5648">
        <v>388</v>
      </c>
      <c r="G5648">
        <v>75</v>
      </c>
      <c r="H5648">
        <v>4</v>
      </c>
      <c r="I5648">
        <v>13</v>
      </c>
      <c r="J5648">
        <v>400</v>
      </c>
      <c r="K5648">
        <v>1</v>
      </c>
      <c r="L5648">
        <v>5</v>
      </c>
      <c r="M5648">
        <v>388</v>
      </c>
      <c r="N5648">
        <v>1</v>
      </c>
      <c r="O5648">
        <v>0</v>
      </c>
      <c r="P5648">
        <v>1674</v>
      </c>
    </row>
    <row r="5649" spans="1:16" x14ac:dyDescent="0.25">
      <c r="A5649" s="2" t="str">
        <f>HYPERLINK("http://www.rosaceae.org/feature/Bras_G07910","Bras_G07910")</f>
        <v>Bras_G07910</v>
      </c>
      <c r="B5649">
        <v>117</v>
      </c>
      <c r="C5649" s="2" t="str">
        <f>HYPERLINK("http://www.uniprot.org/uniprot/A0A061DS74","A0A061DS74")</f>
        <v>A0A061DS74</v>
      </c>
      <c r="D5649" t="s">
        <v>5177</v>
      </c>
      <c r="E5649">
        <v>79.83</v>
      </c>
      <c r="F5649">
        <v>124</v>
      </c>
      <c r="G5649">
        <v>25</v>
      </c>
      <c r="H5649">
        <v>7</v>
      </c>
      <c r="I5649">
        <v>1</v>
      </c>
      <c r="J5649">
        <v>117</v>
      </c>
      <c r="K5649">
        <v>1</v>
      </c>
      <c r="L5649">
        <v>1</v>
      </c>
      <c r="M5649">
        <v>124</v>
      </c>
      <c r="N5649">
        <v>1</v>
      </c>
      <c r="O5649">
        <v>1.6092899999999999E-48</v>
      </c>
      <c r="P5649">
        <v>500</v>
      </c>
    </row>
    <row r="5650" spans="1:16" x14ac:dyDescent="0.25">
      <c r="A5650" s="2" t="str">
        <f>HYPERLINK("http://www.rosaceae.org/feature/Bras_G08111","Bras_G08111")</f>
        <v>Bras_G08111</v>
      </c>
      <c r="B5650">
        <v>374</v>
      </c>
      <c r="C5650" s="2" t="str">
        <f>HYPERLINK("http://www.uniprot.org/uniprot/M5VYQ4","M5VYQ4")</f>
        <v>M5VYQ4</v>
      </c>
      <c r="D5650" t="s">
        <v>5178</v>
      </c>
      <c r="E5650">
        <v>60.57</v>
      </c>
      <c r="F5650">
        <v>345</v>
      </c>
      <c r="G5650">
        <v>136</v>
      </c>
      <c r="H5650">
        <v>9</v>
      </c>
      <c r="I5650">
        <v>1</v>
      </c>
      <c r="J5650">
        <v>341</v>
      </c>
      <c r="K5650">
        <v>1</v>
      </c>
      <c r="L5650">
        <v>1</v>
      </c>
      <c r="M5650">
        <v>340</v>
      </c>
      <c r="N5650">
        <v>1</v>
      </c>
      <c r="O5650">
        <v>8.8702200000000001E-108</v>
      </c>
      <c r="P5650">
        <v>1018</v>
      </c>
    </row>
    <row r="5651" spans="1:16" x14ac:dyDescent="0.25">
      <c r="A5651" s="2" t="str">
        <f>HYPERLINK("http://www.rosaceae.org/feature/Bras_G08519","Bras_G08519")</f>
        <v>Bras_G08519</v>
      </c>
      <c r="B5651">
        <v>404</v>
      </c>
      <c r="C5651" s="2" t="str">
        <f>HYPERLINK("http://www.uniprot.org/uniprot/M5WFS4","M5WFS4")</f>
        <v>M5WFS4</v>
      </c>
      <c r="D5651" t="s">
        <v>769</v>
      </c>
      <c r="E5651">
        <v>29.78</v>
      </c>
      <c r="F5651">
        <v>282</v>
      </c>
      <c r="G5651">
        <v>198</v>
      </c>
      <c r="H5651">
        <v>59</v>
      </c>
      <c r="I5651">
        <v>52</v>
      </c>
      <c r="J5651">
        <v>275</v>
      </c>
      <c r="K5651">
        <v>1</v>
      </c>
      <c r="L5651">
        <v>26</v>
      </c>
      <c r="M5651">
        <v>306</v>
      </c>
      <c r="N5651">
        <v>1</v>
      </c>
      <c r="O5651">
        <v>9.3729199999999996E-33</v>
      </c>
      <c r="P5651">
        <v>371</v>
      </c>
    </row>
    <row r="5652" spans="1:16" x14ac:dyDescent="0.25">
      <c r="A5652" s="2" t="str">
        <f>HYPERLINK("http://www.rosaceae.org/feature/Bras_G08923","Bras_G08923")</f>
        <v>Bras_G08923</v>
      </c>
      <c r="B5652">
        <v>86</v>
      </c>
      <c r="C5652" s="2" t="str">
        <f>HYPERLINK("http://www.uniprot.org/uniprot/M5XGN0","M5XGN0")</f>
        <v>M5XGN0</v>
      </c>
      <c r="D5652" t="s">
        <v>5179</v>
      </c>
      <c r="E5652">
        <v>84</v>
      </c>
      <c r="F5652">
        <v>75</v>
      </c>
      <c r="G5652">
        <v>12</v>
      </c>
      <c r="H5652">
        <v>0</v>
      </c>
      <c r="I5652">
        <v>1</v>
      </c>
      <c r="J5652">
        <v>75</v>
      </c>
      <c r="K5652">
        <v>1</v>
      </c>
      <c r="L5652">
        <v>1</v>
      </c>
      <c r="M5652">
        <v>75</v>
      </c>
      <c r="N5652">
        <v>1</v>
      </c>
      <c r="O5652">
        <v>4.5685399999999998E-29</v>
      </c>
      <c r="P5652">
        <v>333</v>
      </c>
    </row>
    <row r="5653" spans="1:16" x14ac:dyDescent="0.25">
      <c r="A5653" s="2" t="str">
        <f>HYPERLINK("http://www.rosaceae.org/feature/Bras_G09332","Bras_G09332")</f>
        <v>Bras_G09332</v>
      </c>
      <c r="B5653">
        <v>166</v>
      </c>
      <c r="C5653" s="2" t="str">
        <f>HYPERLINK("http://www.uniprot.org/uniprot/M5XP79","M5XP79")</f>
        <v>M5XP79</v>
      </c>
      <c r="D5653" t="s">
        <v>5180</v>
      </c>
      <c r="E5653">
        <v>75.17</v>
      </c>
      <c r="F5653">
        <v>141</v>
      </c>
      <c r="G5653">
        <v>35</v>
      </c>
      <c r="H5653">
        <v>0</v>
      </c>
      <c r="I5653">
        <v>24</v>
      </c>
      <c r="J5653">
        <v>164</v>
      </c>
      <c r="K5653">
        <v>1</v>
      </c>
      <c r="L5653">
        <v>31</v>
      </c>
      <c r="M5653">
        <v>171</v>
      </c>
      <c r="N5653">
        <v>1</v>
      </c>
      <c r="O5653">
        <v>8.8660900000000003E-57</v>
      </c>
      <c r="P5653">
        <v>572</v>
      </c>
    </row>
    <row r="5654" spans="1:16" x14ac:dyDescent="0.25">
      <c r="A5654" s="2" t="str">
        <f>HYPERLINK("http://www.rosaceae.org/feature/Bras_G09538","Bras_G09538")</f>
        <v>Bras_G09538</v>
      </c>
      <c r="B5654">
        <v>146</v>
      </c>
      <c r="C5654" s="2" t="str">
        <f>HYPERLINK("http://www.uniprot.org/uniprot/M5X4M0","M5X4M0")</f>
        <v>M5X4M0</v>
      </c>
      <c r="D5654" t="s">
        <v>5016</v>
      </c>
      <c r="E5654">
        <v>63.41</v>
      </c>
      <c r="F5654">
        <v>123</v>
      </c>
      <c r="G5654">
        <v>45</v>
      </c>
      <c r="H5654">
        <v>6</v>
      </c>
      <c r="I5654">
        <v>23</v>
      </c>
      <c r="J5654">
        <v>145</v>
      </c>
      <c r="K5654">
        <v>1</v>
      </c>
      <c r="L5654">
        <v>214</v>
      </c>
      <c r="M5654">
        <v>330</v>
      </c>
      <c r="N5654">
        <v>1</v>
      </c>
      <c r="O5654">
        <v>8.49804E-35</v>
      </c>
      <c r="P5654">
        <v>382</v>
      </c>
    </row>
    <row r="5655" spans="1:16" x14ac:dyDescent="0.25">
      <c r="A5655" s="2" t="str">
        <f>HYPERLINK("http://www.rosaceae.org/feature/Bras_G09743","Bras_G09743")</f>
        <v>Bras_G09743</v>
      </c>
      <c r="B5655">
        <v>364</v>
      </c>
      <c r="C5655" s="2" t="str">
        <f>HYPERLINK("http://www.uniprot.org/uniprot/M5WSU0","M5WSU0")</f>
        <v>M5WSU0</v>
      </c>
      <c r="D5655" t="s">
        <v>5181</v>
      </c>
      <c r="E5655">
        <v>71.39</v>
      </c>
      <c r="F5655">
        <v>374</v>
      </c>
      <c r="G5655">
        <v>107</v>
      </c>
      <c r="H5655">
        <v>17</v>
      </c>
      <c r="I5655">
        <v>1</v>
      </c>
      <c r="J5655">
        <v>363</v>
      </c>
      <c r="K5655">
        <v>1</v>
      </c>
      <c r="L5655">
        <v>1</v>
      </c>
      <c r="M5655">
        <v>368</v>
      </c>
      <c r="N5655">
        <v>1</v>
      </c>
      <c r="O5655">
        <v>9.1390899999999994E-142</v>
      </c>
      <c r="P5655">
        <v>1310</v>
      </c>
    </row>
    <row r="5656" spans="1:16" x14ac:dyDescent="0.25">
      <c r="A5656" s="2" t="str">
        <f>HYPERLINK("http://www.rosaceae.org/feature/Bras_G09947","Bras_G09947")</f>
        <v>Bras_G09947</v>
      </c>
      <c r="B5656">
        <v>334</v>
      </c>
      <c r="C5656" s="2" t="str">
        <f>HYPERLINK("http://www.uniprot.org/uniprot/M5XCS6","M5XCS6")</f>
        <v>M5XCS6</v>
      </c>
      <c r="D5656" t="s">
        <v>5182</v>
      </c>
      <c r="E5656">
        <v>53.28</v>
      </c>
      <c r="F5656">
        <v>304</v>
      </c>
      <c r="G5656">
        <v>142</v>
      </c>
      <c r="H5656">
        <v>9</v>
      </c>
      <c r="I5656">
        <v>7</v>
      </c>
      <c r="J5656">
        <v>310</v>
      </c>
      <c r="K5656">
        <v>1</v>
      </c>
      <c r="L5656">
        <v>1</v>
      </c>
      <c r="M5656">
        <v>295</v>
      </c>
      <c r="N5656">
        <v>1</v>
      </c>
      <c r="O5656">
        <v>8.7664699999999995E-66</v>
      </c>
      <c r="P5656">
        <v>655</v>
      </c>
    </row>
    <row r="5657" spans="1:16" x14ac:dyDescent="0.25">
      <c r="A5657" s="2" t="str">
        <f>HYPERLINK("http://www.rosaceae.org/feature/Bras_G10152","Bras_G10152")</f>
        <v>Bras_G10152</v>
      </c>
      <c r="B5657">
        <v>616</v>
      </c>
      <c r="C5657" s="2" t="str">
        <f>HYPERLINK("http://www.uniprot.org/uniprot/M5XAC8","M5XAC8")</f>
        <v>M5XAC8</v>
      </c>
      <c r="D5657" t="s">
        <v>5183</v>
      </c>
      <c r="E5657">
        <v>82.95</v>
      </c>
      <c r="F5657">
        <v>616</v>
      </c>
      <c r="G5657">
        <v>105</v>
      </c>
      <c r="H5657">
        <v>0</v>
      </c>
      <c r="I5657">
        <v>1</v>
      </c>
      <c r="J5657">
        <v>616</v>
      </c>
      <c r="K5657">
        <v>1</v>
      </c>
      <c r="L5657">
        <v>1</v>
      </c>
      <c r="M5657">
        <v>616</v>
      </c>
      <c r="N5657">
        <v>1</v>
      </c>
      <c r="O5657">
        <v>0</v>
      </c>
      <c r="P5657">
        <v>2684</v>
      </c>
    </row>
    <row r="5658" spans="1:16" x14ac:dyDescent="0.25">
      <c r="A5658" s="2" t="str">
        <f>HYPERLINK("http://www.rosaceae.org/feature/Bras_G10358","Bras_G10358")</f>
        <v>Bras_G10358</v>
      </c>
      <c r="B5658">
        <v>145</v>
      </c>
      <c r="C5658" s="2" t="str">
        <f>HYPERLINK("http://www.uniprot.org/uniprot/A0A061GVC9","A0A061GVC9")</f>
        <v>A0A061GVC9</v>
      </c>
      <c r="D5658" t="s">
        <v>5184</v>
      </c>
      <c r="E5658">
        <v>57.24</v>
      </c>
      <c r="F5658">
        <v>145</v>
      </c>
      <c r="G5658">
        <v>62</v>
      </c>
      <c r="H5658">
        <v>2</v>
      </c>
      <c r="I5658">
        <v>1</v>
      </c>
      <c r="J5658">
        <v>145</v>
      </c>
      <c r="K5658">
        <v>1</v>
      </c>
      <c r="L5658">
        <v>1</v>
      </c>
      <c r="M5658">
        <v>143</v>
      </c>
      <c r="N5658">
        <v>1</v>
      </c>
      <c r="O5658">
        <v>1.98209E-35</v>
      </c>
      <c r="P5658">
        <v>388</v>
      </c>
    </row>
    <row r="5659" spans="1:16" x14ac:dyDescent="0.25">
      <c r="A5659" s="2" t="str">
        <f>HYPERLINK("http://www.rosaceae.org/feature/Bras_G10562","Bras_G10562")</f>
        <v>Bras_G10562</v>
      </c>
      <c r="B5659">
        <v>1029</v>
      </c>
      <c r="C5659" s="2" t="str">
        <f>HYPERLINK("http://www.uniprot.org/uniprot/M5WMG5","M5WMG5")</f>
        <v>M5WMG5</v>
      </c>
      <c r="D5659" t="s">
        <v>1943</v>
      </c>
      <c r="E5659">
        <v>71.94</v>
      </c>
      <c r="F5659">
        <v>1030</v>
      </c>
      <c r="G5659">
        <v>289</v>
      </c>
      <c r="H5659">
        <v>83</v>
      </c>
      <c r="I5659">
        <v>1</v>
      </c>
      <c r="J5659">
        <v>955</v>
      </c>
      <c r="K5659">
        <v>1</v>
      </c>
      <c r="L5659">
        <v>1</v>
      </c>
      <c r="M5659">
        <v>1022</v>
      </c>
      <c r="N5659">
        <v>1</v>
      </c>
      <c r="O5659">
        <v>0</v>
      </c>
      <c r="P5659">
        <v>3595</v>
      </c>
    </row>
    <row r="5660" spans="1:16" x14ac:dyDescent="0.25">
      <c r="A5660" s="2" t="str">
        <f>HYPERLINK("http://www.rosaceae.org/feature/Bras_G10772","Bras_G10772")</f>
        <v>Bras_G10772</v>
      </c>
      <c r="B5660">
        <v>555</v>
      </c>
      <c r="C5660" s="2" t="str">
        <f>HYPERLINK("http://www.uniprot.org/uniprot/M5WG69","M5WG69")</f>
        <v>M5WG69</v>
      </c>
      <c r="D5660" t="s">
        <v>5185</v>
      </c>
      <c r="E5660">
        <v>92.85</v>
      </c>
      <c r="F5660">
        <v>560</v>
      </c>
      <c r="G5660">
        <v>40</v>
      </c>
      <c r="H5660">
        <v>5</v>
      </c>
      <c r="I5660">
        <v>1</v>
      </c>
      <c r="J5660">
        <v>555</v>
      </c>
      <c r="K5660">
        <v>1</v>
      </c>
      <c r="L5660">
        <v>1</v>
      </c>
      <c r="M5660">
        <v>560</v>
      </c>
      <c r="N5660">
        <v>1</v>
      </c>
      <c r="O5660">
        <v>0</v>
      </c>
      <c r="P5660">
        <v>2799</v>
      </c>
    </row>
    <row r="5661" spans="1:16" x14ac:dyDescent="0.25">
      <c r="A5661" s="2" t="str">
        <f>HYPERLINK("http://www.rosaceae.org/feature/Bras_G10976","Bras_G10976")</f>
        <v>Bras_G10976</v>
      </c>
      <c r="B5661">
        <v>160</v>
      </c>
      <c r="C5661" s="2" t="str">
        <f>HYPERLINK("http://www.uniprot.org/uniprot/M5VWE5","M5VWE5")</f>
        <v>M5VWE5</v>
      </c>
      <c r="D5661" t="s">
        <v>913</v>
      </c>
      <c r="E5661">
        <v>51.03</v>
      </c>
      <c r="F5661">
        <v>145</v>
      </c>
      <c r="G5661">
        <v>71</v>
      </c>
      <c r="H5661">
        <v>16</v>
      </c>
      <c r="I5661">
        <v>13</v>
      </c>
      <c r="J5661">
        <v>157</v>
      </c>
      <c r="K5661">
        <v>1</v>
      </c>
      <c r="L5661">
        <v>1</v>
      </c>
      <c r="M5661">
        <v>129</v>
      </c>
      <c r="N5661">
        <v>1</v>
      </c>
      <c r="O5661">
        <v>1.9051E-32</v>
      </c>
      <c r="P5661">
        <v>362</v>
      </c>
    </row>
    <row r="5662" spans="1:16" x14ac:dyDescent="0.25">
      <c r="A5662" s="2" t="str">
        <f>HYPERLINK("http://www.rosaceae.org/feature/Bras_G11180","Bras_G11180")</f>
        <v>Bras_G11180</v>
      </c>
      <c r="B5662">
        <v>312</v>
      </c>
      <c r="C5662" s="2" t="str">
        <f>HYPERLINK("http://www.uniprot.org/uniprot/W9RI04","W9RI04")</f>
        <v>W9RI04</v>
      </c>
      <c r="D5662" t="s">
        <v>5186</v>
      </c>
      <c r="E5662">
        <v>51.74</v>
      </c>
      <c r="F5662">
        <v>315</v>
      </c>
      <c r="G5662">
        <v>152</v>
      </c>
      <c r="H5662">
        <v>20</v>
      </c>
      <c r="I5662">
        <v>1</v>
      </c>
      <c r="J5662">
        <v>298</v>
      </c>
      <c r="K5662">
        <v>1</v>
      </c>
      <c r="L5662">
        <v>14</v>
      </c>
      <c r="M5662">
        <v>325</v>
      </c>
      <c r="N5662">
        <v>1</v>
      </c>
      <c r="O5662">
        <v>2.0261399999999999E-82</v>
      </c>
      <c r="P5662">
        <v>798</v>
      </c>
    </row>
    <row r="5663" spans="1:16" x14ac:dyDescent="0.25">
      <c r="A5663" s="2" t="str">
        <f>HYPERLINK("http://www.rosaceae.org/feature/Bras_G11789","Bras_G11789")</f>
        <v>Bras_G11789</v>
      </c>
      <c r="B5663">
        <v>311</v>
      </c>
      <c r="C5663" s="2" t="str">
        <f>HYPERLINK("http://www.uniprot.org/uniprot/M5WG56","M5WG56")</f>
        <v>M5WG56</v>
      </c>
      <c r="D5663" t="s">
        <v>5187</v>
      </c>
      <c r="E5663">
        <v>62.5</v>
      </c>
      <c r="F5663">
        <v>216</v>
      </c>
      <c r="G5663">
        <v>81</v>
      </c>
      <c r="H5663">
        <v>8</v>
      </c>
      <c r="I5663">
        <v>43</v>
      </c>
      <c r="J5663">
        <v>250</v>
      </c>
      <c r="K5663">
        <v>1</v>
      </c>
      <c r="L5663">
        <v>11</v>
      </c>
      <c r="M5663">
        <v>226</v>
      </c>
      <c r="N5663">
        <v>1</v>
      </c>
      <c r="O5663">
        <v>6.5778199999999998E-68</v>
      </c>
      <c r="P5663">
        <v>673</v>
      </c>
    </row>
    <row r="5664" spans="1:16" x14ac:dyDescent="0.25">
      <c r="A5664" s="2" t="str">
        <f>HYPERLINK("http://www.rosaceae.org/feature/Bras_G11993","Bras_G11993")</f>
        <v>Bras_G11993</v>
      </c>
      <c r="B5664">
        <v>1303</v>
      </c>
      <c r="C5664" s="2" t="str">
        <f>HYPERLINK("http://www.uniprot.org/uniprot/M5X1X8","M5X1X8")</f>
        <v>M5X1X8</v>
      </c>
      <c r="D5664" t="s">
        <v>5188</v>
      </c>
      <c r="E5664">
        <v>62.91</v>
      </c>
      <c r="F5664">
        <v>1278</v>
      </c>
      <c r="G5664">
        <v>474</v>
      </c>
      <c r="H5664">
        <v>49</v>
      </c>
      <c r="I5664">
        <v>50</v>
      </c>
      <c r="J5664">
        <v>1303</v>
      </c>
      <c r="K5664">
        <v>1</v>
      </c>
      <c r="L5664">
        <v>25</v>
      </c>
      <c r="M5664">
        <v>1277</v>
      </c>
      <c r="N5664">
        <v>1</v>
      </c>
      <c r="O5664">
        <v>0</v>
      </c>
      <c r="P5664">
        <v>3841</v>
      </c>
    </row>
    <row r="5665" spans="1:16" x14ac:dyDescent="0.25">
      <c r="A5665" s="2" t="str">
        <f>HYPERLINK("http://www.rosaceae.org/feature/Bras_G12198","Bras_G12198")</f>
        <v>Bras_G12198</v>
      </c>
      <c r="B5665">
        <v>441</v>
      </c>
      <c r="C5665" s="2" t="str">
        <f>HYPERLINK("http://www.uniprot.org/uniprot/M5WBE1","M5WBE1")</f>
        <v>M5WBE1</v>
      </c>
      <c r="D5665" t="s">
        <v>5189</v>
      </c>
      <c r="E5665">
        <v>77.38</v>
      </c>
      <c r="F5665">
        <v>398</v>
      </c>
      <c r="G5665">
        <v>90</v>
      </c>
      <c r="H5665">
        <v>52</v>
      </c>
      <c r="I5665">
        <v>95</v>
      </c>
      <c r="J5665">
        <v>441</v>
      </c>
      <c r="K5665">
        <v>1</v>
      </c>
      <c r="L5665">
        <v>1</v>
      </c>
      <c r="M5665">
        <v>397</v>
      </c>
      <c r="N5665">
        <v>1</v>
      </c>
      <c r="O5665">
        <v>6.0926899999999997E-171</v>
      </c>
      <c r="P5665">
        <v>1563</v>
      </c>
    </row>
    <row r="5666" spans="1:16" x14ac:dyDescent="0.25">
      <c r="A5666" s="2" t="str">
        <f>HYPERLINK("http://www.rosaceae.org/feature/Bras_G12402","Bras_G12402")</f>
        <v>Bras_G12402</v>
      </c>
      <c r="B5666">
        <v>523</v>
      </c>
      <c r="C5666" s="2" t="str">
        <f>HYPERLINK("http://www.uniprot.org/uniprot/M5XIQ9","M5XIQ9")</f>
        <v>M5XIQ9</v>
      </c>
      <c r="D5666" t="s">
        <v>3473</v>
      </c>
      <c r="E5666">
        <v>63.37</v>
      </c>
      <c r="F5666">
        <v>486</v>
      </c>
      <c r="G5666">
        <v>178</v>
      </c>
      <c r="H5666">
        <v>23</v>
      </c>
      <c r="I5666">
        <v>43</v>
      </c>
      <c r="J5666">
        <v>523</v>
      </c>
      <c r="K5666">
        <v>1</v>
      </c>
      <c r="L5666">
        <v>10</v>
      </c>
      <c r="M5666">
        <v>477</v>
      </c>
      <c r="N5666">
        <v>1</v>
      </c>
      <c r="O5666">
        <v>2.4228499999999999E-151</v>
      </c>
      <c r="P5666">
        <v>1395</v>
      </c>
    </row>
    <row r="5667" spans="1:16" x14ac:dyDescent="0.25">
      <c r="A5667" s="2" t="str">
        <f>HYPERLINK("http://www.rosaceae.org/feature/Bras_G12815","Bras_G12815")</f>
        <v>Bras_G12815</v>
      </c>
      <c r="B5667">
        <v>1270</v>
      </c>
      <c r="C5667" s="2" t="str">
        <f>HYPERLINK("http://www.uniprot.org/uniprot/M5W849","M5W849")</f>
        <v>M5W849</v>
      </c>
      <c r="D5667" t="s">
        <v>267</v>
      </c>
      <c r="E5667">
        <v>86.97</v>
      </c>
      <c r="F5667">
        <v>1267</v>
      </c>
      <c r="G5667">
        <v>165</v>
      </c>
      <c r="H5667">
        <v>9</v>
      </c>
      <c r="I5667">
        <v>5</v>
      </c>
      <c r="J5667">
        <v>1270</v>
      </c>
      <c r="K5667">
        <v>1</v>
      </c>
      <c r="L5667">
        <v>10</v>
      </c>
      <c r="M5667">
        <v>1268</v>
      </c>
      <c r="N5667">
        <v>1</v>
      </c>
      <c r="O5667">
        <v>0</v>
      </c>
      <c r="P5667">
        <v>5704</v>
      </c>
    </row>
    <row r="5668" spans="1:16" x14ac:dyDescent="0.25">
      <c r="A5668" s="2" t="str">
        <f>HYPERLINK("http://www.rosaceae.org/feature/Bras_G13017","Bras_G13017")</f>
        <v>Bras_G13017</v>
      </c>
      <c r="B5668">
        <v>168</v>
      </c>
      <c r="C5668" s="2" t="str">
        <f>HYPERLINK("http://www.uniprot.org/uniprot/M5X374","M5X374")</f>
        <v>M5X374</v>
      </c>
      <c r="D5668" t="s">
        <v>5190</v>
      </c>
      <c r="E5668">
        <v>66.430000000000007</v>
      </c>
      <c r="F5668">
        <v>146</v>
      </c>
      <c r="G5668">
        <v>49</v>
      </c>
      <c r="H5668">
        <v>2</v>
      </c>
      <c r="I5668">
        <v>1</v>
      </c>
      <c r="J5668">
        <v>146</v>
      </c>
      <c r="K5668">
        <v>1</v>
      </c>
      <c r="L5668">
        <v>1</v>
      </c>
      <c r="M5668">
        <v>144</v>
      </c>
      <c r="N5668">
        <v>1</v>
      </c>
      <c r="O5668">
        <v>2.63001E-42</v>
      </c>
      <c r="P5668">
        <v>447</v>
      </c>
    </row>
    <row r="5669" spans="1:16" x14ac:dyDescent="0.25">
      <c r="A5669" s="2" t="str">
        <f>HYPERLINK("http://www.rosaceae.org/feature/Bras_G13219","Bras_G13219")</f>
        <v>Bras_G13219</v>
      </c>
      <c r="B5669">
        <v>390</v>
      </c>
      <c r="C5669" s="2" t="str">
        <f>HYPERLINK("http://www.uniprot.org/uniprot/M5VPU3","M5VPU3")</f>
        <v>M5VPU3</v>
      </c>
      <c r="D5669" t="s">
        <v>5191</v>
      </c>
      <c r="E5669">
        <v>90.74</v>
      </c>
      <c r="F5669">
        <v>389</v>
      </c>
      <c r="G5669">
        <v>36</v>
      </c>
      <c r="H5669">
        <v>0</v>
      </c>
      <c r="I5669">
        <v>1</v>
      </c>
      <c r="J5669">
        <v>389</v>
      </c>
      <c r="K5669">
        <v>1</v>
      </c>
      <c r="L5669">
        <v>1</v>
      </c>
      <c r="M5669">
        <v>389</v>
      </c>
      <c r="N5669">
        <v>1</v>
      </c>
      <c r="O5669">
        <v>0</v>
      </c>
      <c r="P5669">
        <v>1895</v>
      </c>
    </row>
    <row r="5670" spans="1:16" x14ac:dyDescent="0.25">
      <c r="A5670" s="2" t="str">
        <f>HYPERLINK("http://www.rosaceae.org/feature/Bras_G13420","Bras_G13420")</f>
        <v>Bras_G13420</v>
      </c>
      <c r="B5670">
        <v>1026</v>
      </c>
      <c r="C5670" s="2" t="str">
        <f>HYPERLINK("http://www.uniprot.org/uniprot/M5WM80","M5WM80")</f>
        <v>M5WM80</v>
      </c>
      <c r="D5670" t="s">
        <v>5192</v>
      </c>
      <c r="E5670">
        <v>76.78</v>
      </c>
      <c r="F5670">
        <v>1025</v>
      </c>
      <c r="G5670">
        <v>238</v>
      </c>
      <c r="H5670">
        <v>31</v>
      </c>
      <c r="I5670">
        <v>1</v>
      </c>
      <c r="J5670">
        <v>1017</v>
      </c>
      <c r="K5670">
        <v>1</v>
      </c>
      <c r="L5670">
        <v>1</v>
      </c>
      <c r="M5670">
        <v>1002</v>
      </c>
      <c r="N5670">
        <v>1</v>
      </c>
      <c r="O5670">
        <v>0</v>
      </c>
      <c r="P5670">
        <v>4087</v>
      </c>
    </row>
    <row r="5671" spans="1:16" x14ac:dyDescent="0.25">
      <c r="A5671" s="2" t="str">
        <f>HYPERLINK("http://www.rosaceae.org/feature/Bras_G13621","Bras_G13621")</f>
        <v>Bras_G13621</v>
      </c>
      <c r="B5671">
        <v>358</v>
      </c>
      <c r="C5671" s="2" t="str">
        <f>HYPERLINK("http://www.uniprot.org/uniprot/M5WSY7","M5WSY7")</f>
        <v>M5WSY7</v>
      </c>
      <c r="D5671" t="s">
        <v>5193</v>
      </c>
      <c r="E5671">
        <v>74.86</v>
      </c>
      <c r="F5671">
        <v>358</v>
      </c>
      <c r="G5671">
        <v>90</v>
      </c>
      <c r="H5671">
        <v>3</v>
      </c>
      <c r="I5671">
        <v>1</v>
      </c>
      <c r="J5671">
        <v>358</v>
      </c>
      <c r="K5671">
        <v>1</v>
      </c>
      <c r="L5671">
        <v>1</v>
      </c>
      <c r="M5671">
        <v>355</v>
      </c>
      <c r="N5671">
        <v>1</v>
      </c>
      <c r="O5671">
        <v>4.8836599999999998E-163</v>
      </c>
      <c r="P5671">
        <v>1494</v>
      </c>
    </row>
    <row r="5672" spans="1:16" x14ac:dyDescent="0.25">
      <c r="A5672" s="2" t="str">
        <f>HYPERLINK("http://www.rosaceae.org/feature/Bras_G13823","Bras_G13823")</f>
        <v>Bras_G13823</v>
      </c>
      <c r="B5672">
        <v>876</v>
      </c>
      <c r="C5672" s="2" t="str">
        <f>HYPERLINK("http://www.uniprot.org/uniprot/M5WEE7","M5WEE7")</f>
        <v>M5WEE7</v>
      </c>
      <c r="D5672" t="s">
        <v>5194</v>
      </c>
      <c r="E5672">
        <v>78</v>
      </c>
      <c r="F5672">
        <v>864</v>
      </c>
      <c r="G5672">
        <v>190</v>
      </c>
      <c r="H5672">
        <v>26</v>
      </c>
      <c r="I5672">
        <v>27</v>
      </c>
      <c r="J5672">
        <v>873</v>
      </c>
      <c r="K5672">
        <v>1</v>
      </c>
      <c r="L5672">
        <v>1</v>
      </c>
      <c r="M5672">
        <v>855</v>
      </c>
      <c r="N5672">
        <v>1</v>
      </c>
      <c r="O5672">
        <v>0</v>
      </c>
      <c r="P5672">
        <v>3534</v>
      </c>
    </row>
    <row r="5673" spans="1:16" x14ac:dyDescent="0.25">
      <c r="A5673" s="2" t="str">
        <f>HYPERLINK("http://www.rosaceae.org/feature/Bras_G14023","Bras_G14023")</f>
        <v>Bras_G14023</v>
      </c>
      <c r="B5673">
        <v>548</v>
      </c>
      <c r="C5673" s="2" t="str">
        <f>HYPERLINK("http://www.uniprot.org/uniprot/M5X3U4","M5X3U4")</f>
        <v>M5X3U4</v>
      </c>
      <c r="D5673" t="s">
        <v>5195</v>
      </c>
      <c r="E5673">
        <v>75.36</v>
      </c>
      <c r="F5673">
        <v>548</v>
      </c>
      <c r="G5673">
        <v>135</v>
      </c>
      <c r="H5673">
        <v>13</v>
      </c>
      <c r="I5673">
        <v>1</v>
      </c>
      <c r="J5673">
        <v>548</v>
      </c>
      <c r="K5673">
        <v>1</v>
      </c>
      <c r="L5673">
        <v>1</v>
      </c>
      <c r="M5673">
        <v>535</v>
      </c>
      <c r="N5673">
        <v>1</v>
      </c>
      <c r="O5673">
        <v>0</v>
      </c>
      <c r="P5673">
        <v>2117</v>
      </c>
    </row>
    <row r="5674" spans="1:16" x14ac:dyDescent="0.25">
      <c r="A5674" s="2" t="str">
        <f>HYPERLINK("http://www.rosaceae.org/feature/Bras_G14227","Bras_G14227")</f>
        <v>Bras_G14227</v>
      </c>
      <c r="B5674">
        <v>149</v>
      </c>
      <c r="C5674" s="2" t="str">
        <f>HYPERLINK("http://www.uniprot.org/uniprot/M5W3V9","M5W3V9")</f>
        <v>M5W3V9</v>
      </c>
      <c r="D5674" t="s">
        <v>5196</v>
      </c>
      <c r="E5674">
        <v>82.08</v>
      </c>
      <c r="F5674">
        <v>134</v>
      </c>
      <c r="G5674">
        <v>24</v>
      </c>
      <c r="H5674">
        <v>0</v>
      </c>
      <c r="I5674">
        <v>13</v>
      </c>
      <c r="J5674">
        <v>146</v>
      </c>
      <c r="K5674">
        <v>1</v>
      </c>
      <c r="L5674">
        <v>1</v>
      </c>
      <c r="M5674">
        <v>134</v>
      </c>
      <c r="N5674">
        <v>1</v>
      </c>
      <c r="O5674">
        <v>1.8089100000000002E-58</v>
      </c>
      <c r="P5674">
        <v>586</v>
      </c>
    </row>
    <row r="5675" spans="1:16" x14ac:dyDescent="0.25">
      <c r="A5675" s="2" t="str">
        <f>HYPERLINK("http://www.rosaceae.org/feature/Bras_G14433","Bras_G14433")</f>
        <v>Bras_G14433</v>
      </c>
      <c r="B5675">
        <v>518</v>
      </c>
      <c r="C5675" s="2" t="str">
        <f>HYPERLINK("http://www.uniprot.org/uniprot/M5WAG9","M5WAG9")</f>
        <v>M5WAG9</v>
      </c>
      <c r="D5675" t="s">
        <v>5197</v>
      </c>
      <c r="E5675">
        <v>83.4</v>
      </c>
      <c r="F5675">
        <v>488</v>
      </c>
      <c r="G5675">
        <v>81</v>
      </c>
      <c r="H5675">
        <v>10</v>
      </c>
      <c r="I5675">
        <v>41</v>
      </c>
      <c r="J5675">
        <v>518</v>
      </c>
      <c r="K5675">
        <v>1</v>
      </c>
      <c r="L5675">
        <v>32</v>
      </c>
      <c r="M5675">
        <v>519</v>
      </c>
      <c r="N5675">
        <v>1</v>
      </c>
      <c r="O5675">
        <v>0</v>
      </c>
      <c r="P5675">
        <v>2097</v>
      </c>
    </row>
    <row r="5676" spans="1:16" x14ac:dyDescent="0.25">
      <c r="A5676" s="2" t="str">
        <f>HYPERLINK("http://www.rosaceae.org/feature/Bras_G14842","Bras_G14842")</f>
        <v>Bras_G14842</v>
      </c>
      <c r="B5676">
        <v>287</v>
      </c>
      <c r="C5676" s="2" t="str">
        <f>HYPERLINK("http://www.uniprot.org/uniprot/M5WV13","M5WV13")</f>
        <v>M5WV13</v>
      </c>
      <c r="D5676" t="s">
        <v>5198</v>
      </c>
      <c r="E5676">
        <v>87.8</v>
      </c>
      <c r="F5676">
        <v>287</v>
      </c>
      <c r="G5676">
        <v>35</v>
      </c>
      <c r="H5676">
        <v>0</v>
      </c>
      <c r="I5676">
        <v>1</v>
      </c>
      <c r="J5676">
        <v>287</v>
      </c>
      <c r="K5676">
        <v>1</v>
      </c>
      <c r="L5676">
        <v>1</v>
      </c>
      <c r="M5676">
        <v>287</v>
      </c>
      <c r="N5676">
        <v>1</v>
      </c>
      <c r="O5676">
        <v>5.2438399999999999E-149</v>
      </c>
      <c r="P5676">
        <v>1371</v>
      </c>
    </row>
    <row r="5677" spans="1:16" x14ac:dyDescent="0.25">
      <c r="A5677" s="2" t="str">
        <f>HYPERLINK("http://www.rosaceae.org/feature/Bras_G15250","Bras_G15250")</f>
        <v>Bras_G15250</v>
      </c>
      <c r="B5677">
        <v>824</v>
      </c>
      <c r="C5677" s="2" t="str">
        <f>HYPERLINK("http://www.uniprot.org/uniprot/M5VN08","M5VN08")</f>
        <v>M5VN08</v>
      </c>
      <c r="D5677" t="s">
        <v>5199</v>
      </c>
      <c r="E5677">
        <v>73.77</v>
      </c>
      <c r="F5677">
        <v>755</v>
      </c>
      <c r="G5677">
        <v>198</v>
      </c>
      <c r="H5677">
        <v>52</v>
      </c>
      <c r="I5677">
        <v>52</v>
      </c>
      <c r="J5677">
        <v>805</v>
      </c>
      <c r="K5677">
        <v>1</v>
      </c>
      <c r="L5677">
        <v>59</v>
      </c>
      <c r="M5677">
        <v>762</v>
      </c>
      <c r="N5677">
        <v>1</v>
      </c>
      <c r="O5677">
        <v>0</v>
      </c>
      <c r="P5677">
        <v>2957</v>
      </c>
    </row>
    <row r="5678" spans="1:16" x14ac:dyDescent="0.25">
      <c r="A5678" s="2" t="str">
        <f>HYPERLINK("http://www.rosaceae.org/feature/Bras_G15862","Bras_G15862")</f>
        <v>Bras_G15862</v>
      </c>
      <c r="B5678">
        <v>381</v>
      </c>
      <c r="C5678" s="2" t="str">
        <f>HYPERLINK("http://www.uniprot.org/uniprot/M5WRN4","M5WRN4")</f>
        <v>M5WRN4</v>
      </c>
      <c r="D5678" t="s">
        <v>5200</v>
      </c>
      <c r="E5678">
        <v>65.09</v>
      </c>
      <c r="F5678">
        <v>381</v>
      </c>
      <c r="G5678">
        <v>133</v>
      </c>
      <c r="H5678">
        <v>0</v>
      </c>
      <c r="I5678">
        <v>1</v>
      </c>
      <c r="J5678">
        <v>381</v>
      </c>
      <c r="K5678">
        <v>1</v>
      </c>
      <c r="L5678">
        <v>1</v>
      </c>
      <c r="M5678">
        <v>381</v>
      </c>
      <c r="N5678">
        <v>1</v>
      </c>
      <c r="O5678">
        <v>9.2142199999999998E-140</v>
      </c>
      <c r="P5678">
        <v>1293</v>
      </c>
    </row>
    <row r="5679" spans="1:16" x14ac:dyDescent="0.25">
      <c r="A5679" s="2" t="str">
        <f>HYPERLINK("http://www.rosaceae.org/feature/Bras_G16065","Bras_G16065")</f>
        <v>Bras_G16065</v>
      </c>
      <c r="B5679">
        <v>222</v>
      </c>
      <c r="C5679" s="2" t="str">
        <f>HYPERLINK("http://www.uniprot.org/uniprot/R4HC38","R4HC38")</f>
        <v>R4HC38</v>
      </c>
      <c r="D5679" t="s">
        <v>5201</v>
      </c>
      <c r="E5679">
        <v>79.900000000000006</v>
      </c>
      <c r="F5679">
        <v>219</v>
      </c>
      <c r="G5679">
        <v>44</v>
      </c>
      <c r="H5679">
        <v>1</v>
      </c>
      <c r="I5679">
        <v>2</v>
      </c>
      <c r="J5679">
        <v>220</v>
      </c>
      <c r="K5679">
        <v>1</v>
      </c>
      <c r="L5679">
        <v>11</v>
      </c>
      <c r="M5679">
        <v>228</v>
      </c>
      <c r="N5679">
        <v>1</v>
      </c>
      <c r="O5679">
        <v>5.10881E-99</v>
      </c>
      <c r="P5679">
        <v>938</v>
      </c>
    </row>
    <row r="5680" spans="1:16" x14ac:dyDescent="0.25">
      <c r="A5680" s="2" t="str">
        <f>HYPERLINK("http://www.rosaceae.org/feature/Bras_G16271","Bras_G16271")</f>
        <v>Bras_G16271</v>
      </c>
      <c r="B5680">
        <v>434</v>
      </c>
      <c r="C5680" s="2" t="str">
        <f>HYPERLINK("http://www.uniprot.org/uniprot/M5XLN0","M5XLN0")</f>
        <v>M5XLN0</v>
      </c>
      <c r="D5680" t="s">
        <v>5202</v>
      </c>
      <c r="E5680">
        <v>77.64</v>
      </c>
      <c r="F5680">
        <v>407</v>
      </c>
      <c r="G5680">
        <v>91</v>
      </c>
      <c r="H5680">
        <v>6</v>
      </c>
      <c r="I5680">
        <v>30</v>
      </c>
      <c r="J5680">
        <v>434</v>
      </c>
      <c r="K5680">
        <v>1</v>
      </c>
      <c r="L5680">
        <v>20</v>
      </c>
      <c r="M5680">
        <v>422</v>
      </c>
      <c r="N5680">
        <v>1</v>
      </c>
      <c r="O5680">
        <v>0</v>
      </c>
      <c r="P5680">
        <v>1668</v>
      </c>
    </row>
    <row r="5681" spans="1:16" x14ac:dyDescent="0.25">
      <c r="A5681" s="2" t="str">
        <f>HYPERLINK("http://www.rosaceae.org/feature/Bras_G16476","Bras_G16476")</f>
        <v>Bras_G16476</v>
      </c>
      <c r="B5681">
        <v>260</v>
      </c>
      <c r="C5681" s="2" t="str">
        <f>HYPERLINK("http://www.uniprot.org/uniprot/M5X1R3","M5X1R3")</f>
        <v>M5X1R3</v>
      </c>
      <c r="D5681" t="s">
        <v>5039</v>
      </c>
      <c r="E5681">
        <v>54.62</v>
      </c>
      <c r="F5681">
        <v>238</v>
      </c>
      <c r="G5681">
        <v>108</v>
      </c>
      <c r="H5681">
        <v>10</v>
      </c>
      <c r="I5681">
        <v>1</v>
      </c>
      <c r="J5681">
        <v>229</v>
      </c>
      <c r="K5681">
        <v>1</v>
      </c>
      <c r="L5681">
        <v>1</v>
      </c>
      <c r="M5681">
        <v>237</v>
      </c>
      <c r="N5681">
        <v>1</v>
      </c>
      <c r="O5681">
        <v>1.30439E-67</v>
      </c>
      <c r="P5681">
        <v>669</v>
      </c>
    </row>
    <row r="5682" spans="1:16" x14ac:dyDescent="0.25">
      <c r="A5682" s="2" t="str">
        <f>HYPERLINK("http://www.rosaceae.org/feature/Bras_G16680","Bras_G16680")</f>
        <v>Bras_G16680</v>
      </c>
      <c r="B5682">
        <v>392</v>
      </c>
      <c r="C5682" s="2" t="str">
        <f>HYPERLINK("http://www.uniprot.org/uniprot/M5X642","M5X642")</f>
        <v>M5X642</v>
      </c>
      <c r="D5682" t="s">
        <v>5203</v>
      </c>
      <c r="E5682">
        <v>93.53</v>
      </c>
      <c r="F5682">
        <v>232</v>
      </c>
      <c r="G5682">
        <v>15</v>
      </c>
      <c r="H5682">
        <v>0</v>
      </c>
      <c r="I5682">
        <v>30</v>
      </c>
      <c r="J5682">
        <v>261</v>
      </c>
      <c r="K5682">
        <v>1</v>
      </c>
      <c r="L5682">
        <v>1</v>
      </c>
      <c r="M5682">
        <v>232</v>
      </c>
      <c r="N5682">
        <v>1</v>
      </c>
      <c r="O5682">
        <v>8.7670900000000001E-126</v>
      </c>
      <c r="P5682">
        <v>1173</v>
      </c>
    </row>
    <row r="5683" spans="1:16" x14ac:dyDescent="0.25">
      <c r="A5683" s="2" t="str">
        <f>HYPERLINK("http://www.rosaceae.org/feature/Bras_G16882","Bras_G16882")</f>
        <v>Bras_G16882</v>
      </c>
      <c r="B5683">
        <v>377</v>
      </c>
      <c r="C5683" s="2" t="str">
        <f>HYPERLINK("http://www.uniprot.org/uniprot/M5WFU4","M5WFU4")</f>
        <v>M5WFU4</v>
      </c>
      <c r="D5683" t="s">
        <v>5204</v>
      </c>
      <c r="E5683">
        <v>67.5</v>
      </c>
      <c r="F5683">
        <v>320</v>
      </c>
      <c r="G5683">
        <v>104</v>
      </c>
      <c r="H5683">
        <v>21</v>
      </c>
      <c r="I5683">
        <v>1</v>
      </c>
      <c r="J5683">
        <v>299</v>
      </c>
      <c r="K5683">
        <v>1</v>
      </c>
      <c r="L5683">
        <v>1</v>
      </c>
      <c r="M5683">
        <v>320</v>
      </c>
      <c r="N5683">
        <v>1</v>
      </c>
      <c r="O5683">
        <v>3.5805800000000001E-117</v>
      </c>
      <c r="P5683">
        <v>1099</v>
      </c>
    </row>
    <row r="5684" spans="1:16" x14ac:dyDescent="0.25">
      <c r="A5684" s="2" t="str">
        <f>HYPERLINK("http://www.rosaceae.org/feature/Bras_G17900","Bras_G17900")</f>
        <v>Bras_G17900</v>
      </c>
      <c r="B5684">
        <v>158</v>
      </c>
      <c r="C5684" s="2" t="str">
        <f>HYPERLINK("http://www.uniprot.org/uniprot/F6HH07","F6HH07")</f>
        <v>F6HH07</v>
      </c>
      <c r="D5684" t="s">
        <v>5205</v>
      </c>
      <c r="E5684">
        <v>82.45</v>
      </c>
      <c r="F5684">
        <v>114</v>
      </c>
      <c r="G5684">
        <v>20</v>
      </c>
      <c r="H5684">
        <v>13</v>
      </c>
      <c r="I5684">
        <v>54</v>
      </c>
      <c r="J5684">
        <v>154</v>
      </c>
      <c r="K5684">
        <v>1</v>
      </c>
      <c r="L5684">
        <v>712</v>
      </c>
      <c r="M5684">
        <v>825</v>
      </c>
      <c r="N5684">
        <v>1</v>
      </c>
      <c r="O5684">
        <v>3.7965600000000002E-46</v>
      </c>
      <c r="P5684">
        <v>480</v>
      </c>
    </row>
    <row r="5685" spans="1:16" x14ac:dyDescent="0.25">
      <c r="A5685" s="2" t="str">
        <f>HYPERLINK("http://www.rosaceae.org/feature/Bras_G18306","Bras_G18306")</f>
        <v>Bras_G18306</v>
      </c>
      <c r="B5685">
        <v>293</v>
      </c>
      <c r="C5685" s="2" t="str">
        <f>HYPERLINK("http://www.uniprot.org/uniprot/M5X692","M5X692")</f>
        <v>M5X692</v>
      </c>
      <c r="D5685" t="s">
        <v>5206</v>
      </c>
      <c r="E5685">
        <v>85.94</v>
      </c>
      <c r="F5685">
        <v>249</v>
      </c>
      <c r="G5685">
        <v>35</v>
      </c>
      <c r="H5685">
        <v>0</v>
      </c>
      <c r="I5685">
        <v>45</v>
      </c>
      <c r="J5685">
        <v>293</v>
      </c>
      <c r="K5685">
        <v>1</v>
      </c>
      <c r="L5685">
        <v>1</v>
      </c>
      <c r="M5685">
        <v>249</v>
      </c>
      <c r="N5685">
        <v>1</v>
      </c>
      <c r="O5685">
        <v>9.1973499999999998E-125</v>
      </c>
      <c r="P5685">
        <v>1162</v>
      </c>
    </row>
    <row r="5686" spans="1:16" x14ac:dyDescent="0.25">
      <c r="A5686" s="2" t="str">
        <f>HYPERLINK("http://www.rosaceae.org/feature/Bras_G18512","Bras_G18512")</f>
        <v>Bras_G18512</v>
      </c>
      <c r="B5686">
        <v>241</v>
      </c>
      <c r="C5686" s="2" t="str">
        <f>HYPERLINK("http://www.uniprot.org/uniprot/M5W0W8","M5W0W8")</f>
        <v>M5W0W8</v>
      </c>
      <c r="D5686" t="s">
        <v>5207</v>
      </c>
      <c r="E5686">
        <v>84.64</v>
      </c>
      <c r="F5686">
        <v>241</v>
      </c>
      <c r="G5686">
        <v>37</v>
      </c>
      <c r="H5686">
        <v>0</v>
      </c>
      <c r="I5686">
        <v>1</v>
      </c>
      <c r="J5686">
        <v>241</v>
      </c>
      <c r="K5686">
        <v>1</v>
      </c>
      <c r="L5686">
        <v>1</v>
      </c>
      <c r="M5686">
        <v>241</v>
      </c>
      <c r="N5686">
        <v>1</v>
      </c>
      <c r="O5686">
        <v>6.9025100000000005E-117</v>
      </c>
      <c r="P5686">
        <v>1093</v>
      </c>
    </row>
    <row r="5687" spans="1:16" x14ac:dyDescent="0.25">
      <c r="A5687" s="2" t="str">
        <f>HYPERLINK("http://www.rosaceae.org/feature/Bras_G18717","Bras_G18717")</f>
        <v>Bras_G18717</v>
      </c>
      <c r="B5687">
        <v>310</v>
      </c>
      <c r="C5687" s="2" t="str">
        <f>HYPERLINK("http://www.uniprot.org/uniprot/M5X043","M5X043")</f>
        <v>M5X043</v>
      </c>
      <c r="D5687" t="s">
        <v>5208</v>
      </c>
      <c r="E5687">
        <v>81.36</v>
      </c>
      <c r="F5687">
        <v>220</v>
      </c>
      <c r="G5687">
        <v>41</v>
      </c>
      <c r="H5687">
        <v>0</v>
      </c>
      <c r="I5687">
        <v>71</v>
      </c>
      <c r="J5687">
        <v>290</v>
      </c>
      <c r="K5687">
        <v>1</v>
      </c>
      <c r="L5687">
        <v>1</v>
      </c>
      <c r="M5687">
        <v>220</v>
      </c>
      <c r="N5687">
        <v>1</v>
      </c>
      <c r="O5687">
        <v>3.2698400000000003E-98</v>
      </c>
      <c r="P5687">
        <v>934</v>
      </c>
    </row>
    <row r="5688" spans="1:16" x14ac:dyDescent="0.25">
      <c r="A5688" s="2" t="str">
        <f>HYPERLINK("http://www.rosaceae.org/feature/Bras_G18920","Bras_G18920")</f>
        <v>Bras_G18920</v>
      </c>
      <c r="B5688">
        <v>131</v>
      </c>
      <c r="C5688" s="2" t="str">
        <f>HYPERLINK("http://www.uniprot.org/uniprot/M5VSC9","M5VSC9")</f>
        <v>M5VSC9</v>
      </c>
      <c r="D5688" t="s">
        <v>5209</v>
      </c>
      <c r="E5688">
        <v>66.66</v>
      </c>
      <c r="F5688">
        <v>135</v>
      </c>
      <c r="G5688">
        <v>45</v>
      </c>
      <c r="H5688">
        <v>4</v>
      </c>
      <c r="I5688">
        <v>1</v>
      </c>
      <c r="J5688">
        <v>131</v>
      </c>
      <c r="K5688">
        <v>1</v>
      </c>
      <c r="L5688">
        <v>1</v>
      </c>
      <c r="M5688">
        <v>135</v>
      </c>
      <c r="N5688">
        <v>1</v>
      </c>
      <c r="O5688">
        <v>1.2569999999999999E-40</v>
      </c>
      <c r="P5688">
        <v>432</v>
      </c>
    </row>
    <row r="5689" spans="1:16" x14ac:dyDescent="0.25">
      <c r="A5689" s="2" t="str">
        <f>HYPERLINK("http://www.rosaceae.org/feature/Bras_G19326","Bras_G19326")</f>
        <v>Bras_G19326</v>
      </c>
      <c r="B5689">
        <v>270</v>
      </c>
      <c r="C5689" s="2" t="str">
        <f>HYPERLINK("http://www.uniprot.org/uniprot/I1MRW3","I1MRW3")</f>
        <v>I1MRW3</v>
      </c>
      <c r="D5689" t="s">
        <v>201</v>
      </c>
      <c r="E5689">
        <v>73.58</v>
      </c>
      <c r="F5689">
        <v>265</v>
      </c>
      <c r="G5689">
        <v>70</v>
      </c>
      <c r="H5689">
        <v>2</v>
      </c>
      <c r="I5689">
        <v>1</v>
      </c>
      <c r="J5689">
        <v>264</v>
      </c>
      <c r="K5689">
        <v>1</v>
      </c>
      <c r="L5689">
        <v>3</v>
      </c>
      <c r="M5689">
        <v>266</v>
      </c>
      <c r="N5689">
        <v>1</v>
      </c>
      <c r="O5689">
        <v>4.2923299999999996E-112</v>
      </c>
      <c r="P5689">
        <v>1053</v>
      </c>
    </row>
    <row r="5690" spans="1:16" x14ac:dyDescent="0.25">
      <c r="A5690" s="2" t="str">
        <f>HYPERLINK("http://www.rosaceae.org/feature/Bras_G19532","Bras_G19532")</f>
        <v>Bras_G19532</v>
      </c>
      <c r="B5690">
        <v>1046</v>
      </c>
      <c r="C5690" s="2" t="str">
        <f>HYPERLINK("http://www.uniprot.org/uniprot/M5WX90","M5WX90")</f>
        <v>M5WX90</v>
      </c>
      <c r="D5690" t="s">
        <v>4604</v>
      </c>
      <c r="E5690">
        <v>45.76</v>
      </c>
      <c r="F5690">
        <v>638</v>
      </c>
      <c r="G5690">
        <v>346</v>
      </c>
      <c r="H5690">
        <v>89</v>
      </c>
      <c r="I5690">
        <v>442</v>
      </c>
      <c r="J5690">
        <v>1005</v>
      </c>
      <c r="K5690">
        <v>1</v>
      </c>
      <c r="L5690">
        <v>536</v>
      </c>
      <c r="M5690">
        <v>1158</v>
      </c>
      <c r="N5690">
        <v>1</v>
      </c>
      <c r="O5690">
        <v>8.2575400000000005E-139</v>
      </c>
      <c r="P5690">
        <v>1290</v>
      </c>
    </row>
    <row r="5691" spans="1:16" x14ac:dyDescent="0.25">
      <c r="A5691" s="2" t="str">
        <f>HYPERLINK("http://www.rosaceae.org/feature/Bras_G19936","Bras_G19936")</f>
        <v>Bras_G19936</v>
      </c>
      <c r="B5691">
        <v>267</v>
      </c>
      <c r="C5691" s="2" t="str">
        <f>HYPERLINK("http://www.uniprot.org/uniprot/M5XEP3","M5XEP3")</f>
        <v>M5XEP3</v>
      </c>
      <c r="D5691" t="s">
        <v>5210</v>
      </c>
      <c r="E5691">
        <v>85.76</v>
      </c>
      <c r="F5691">
        <v>267</v>
      </c>
      <c r="G5691">
        <v>38</v>
      </c>
      <c r="H5691">
        <v>0</v>
      </c>
      <c r="I5691">
        <v>1</v>
      </c>
      <c r="J5691">
        <v>267</v>
      </c>
      <c r="K5691">
        <v>1</v>
      </c>
      <c r="L5691">
        <v>1</v>
      </c>
      <c r="M5691">
        <v>267</v>
      </c>
      <c r="N5691">
        <v>1</v>
      </c>
      <c r="O5691">
        <v>1.8175900000000001E-132</v>
      </c>
      <c r="P5691">
        <v>1228</v>
      </c>
    </row>
    <row r="5692" spans="1:16" x14ac:dyDescent="0.25">
      <c r="A5692" s="2" t="str">
        <f>HYPERLINK("http://www.rosaceae.org/feature/Bras_G20139","Bras_G20139")</f>
        <v>Bras_G20139</v>
      </c>
      <c r="B5692">
        <v>658</v>
      </c>
      <c r="C5692" s="2" t="str">
        <f>HYPERLINK("http://www.uniprot.org/uniprot/M5X9J6","M5X9J6")</f>
        <v>M5X9J6</v>
      </c>
      <c r="D5692" t="s">
        <v>5211</v>
      </c>
      <c r="E5692">
        <v>87.65</v>
      </c>
      <c r="F5692">
        <v>664</v>
      </c>
      <c r="G5692">
        <v>82</v>
      </c>
      <c r="H5692">
        <v>29</v>
      </c>
      <c r="I5692">
        <v>1</v>
      </c>
      <c r="J5692">
        <v>658</v>
      </c>
      <c r="K5692">
        <v>1</v>
      </c>
      <c r="L5692">
        <v>1</v>
      </c>
      <c r="M5692">
        <v>641</v>
      </c>
      <c r="N5692">
        <v>1</v>
      </c>
      <c r="O5692">
        <v>0</v>
      </c>
      <c r="P5692">
        <v>3089</v>
      </c>
    </row>
    <row r="5693" spans="1:16" x14ac:dyDescent="0.25">
      <c r="A5693" s="2" t="str">
        <f>HYPERLINK("http://www.rosaceae.org/feature/Bras_G20752","Bras_G20752")</f>
        <v>Bras_G20752</v>
      </c>
      <c r="B5693">
        <v>326</v>
      </c>
      <c r="C5693" s="2" t="str">
        <f>HYPERLINK("http://www.uniprot.org/uniprot/M5XEJ2","M5XEJ2")</f>
        <v>M5XEJ2</v>
      </c>
      <c r="D5693" t="s">
        <v>5212</v>
      </c>
      <c r="E5693">
        <v>68.400000000000006</v>
      </c>
      <c r="F5693">
        <v>326</v>
      </c>
      <c r="G5693">
        <v>103</v>
      </c>
      <c r="H5693">
        <v>4</v>
      </c>
      <c r="I5693">
        <v>1</v>
      </c>
      <c r="J5693">
        <v>325</v>
      </c>
      <c r="K5693">
        <v>1</v>
      </c>
      <c r="L5693">
        <v>1</v>
      </c>
      <c r="M5693">
        <v>323</v>
      </c>
      <c r="N5693">
        <v>1</v>
      </c>
      <c r="O5693">
        <v>2.6743300000000001E-125</v>
      </c>
      <c r="P5693">
        <v>1168</v>
      </c>
    </row>
    <row r="5694" spans="1:16" x14ac:dyDescent="0.25">
      <c r="A5694" s="2" t="str">
        <f>HYPERLINK("http://www.rosaceae.org/feature/Bras_G20958","Bras_G20958")</f>
        <v>Bras_G20958</v>
      </c>
      <c r="B5694">
        <v>596</v>
      </c>
      <c r="C5694" s="2" t="str">
        <f>HYPERLINK("http://www.uniprot.org/uniprot/M5WWZ9","M5WWZ9")</f>
        <v>M5WWZ9</v>
      </c>
      <c r="D5694" t="s">
        <v>5213</v>
      </c>
      <c r="E5694">
        <v>89.05</v>
      </c>
      <c r="F5694">
        <v>530</v>
      </c>
      <c r="G5694">
        <v>58</v>
      </c>
      <c r="H5694">
        <v>0</v>
      </c>
      <c r="I5694">
        <v>1</v>
      </c>
      <c r="J5694">
        <v>530</v>
      </c>
      <c r="K5694">
        <v>1</v>
      </c>
      <c r="L5694">
        <v>1</v>
      </c>
      <c r="M5694">
        <v>530</v>
      </c>
      <c r="N5694">
        <v>1</v>
      </c>
      <c r="O5694">
        <v>0</v>
      </c>
      <c r="P5694">
        <v>2523</v>
      </c>
    </row>
    <row r="5695" spans="1:16" x14ac:dyDescent="0.25">
      <c r="A5695" s="2" t="str">
        <f>HYPERLINK("http://www.rosaceae.org/feature/Bras_G21165","Bras_G21165")</f>
        <v>Bras_G21165</v>
      </c>
      <c r="B5695">
        <v>331</v>
      </c>
      <c r="C5695" s="2" t="str">
        <f>HYPERLINK("http://www.uniprot.org/uniprot/M5WL16","M5WL16")</f>
        <v>M5WL16</v>
      </c>
      <c r="D5695" t="s">
        <v>2793</v>
      </c>
      <c r="E5695">
        <v>34.31</v>
      </c>
      <c r="F5695">
        <v>204</v>
      </c>
      <c r="G5695">
        <v>134</v>
      </c>
      <c r="H5695">
        <v>8</v>
      </c>
      <c r="I5695">
        <v>44</v>
      </c>
      <c r="J5695">
        <v>239</v>
      </c>
      <c r="K5695">
        <v>1</v>
      </c>
      <c r="L5695">
        <v>52</v>
      </c>
      <c r="M5695">
        <v>255</v>
      </c>
      <c r="N5695">
        <v>1</v>
      </c>
      <c r="O5695">
        <v>7.1963999999999999E-29</v>
      </c>
      <c r="P5695">
        <v>336</v>
      </c>
    </row>
    <row r="5696" spans="1:16" x14ac:dyDescent="0.25">
      <c r="A5696" s="2" t="str">
        <f>HYPERLINK("http://www.rosaceae.org/feature/Bras_G21371","Bras_G21371")</f>
        <v>Bras_G21371</v>
      </c>
      <c r="B5696">
        <v>230</v>
      </c>
      <c r="C5696" s="2" t="str">
        <f>HYPERLINK("http://www.uniprot.org/uniprot/M5VKI8","M5VKI8")</f>
        <v>M5VKI8</v>
      </c>
      <c r="D5696" t="s">
        <v>5214</v>
      </c>
      <c r="E5696">
        <v>49.02</v>
      </c>
      <c r="F5696">
        <v>206</v>
      </c>
      <c r="G5696">
        <v>105</v>
      </c>
      <c r="H5696">
        <v>25</v>
      </c>
      <c r="I5696">
        <v>37</v>
      </c>
      <c r="J5696">
        <v>229</v>
      </c>
      <c r="K5696">
        <v>1</v>
      </c>
      <c r="L5696">
        <v>6</v>
      </c>
      <c r="M5696">
        <v>199</v>
      </c>
      <c r="N5696">
        <v>1</v>
      </c>
      <c r="O5696">
        <v>6.2752399999999998E-35</v>
      </c>
      <c r="P5696">
        <v>386</v>
      </c>
    </row>
    <row r="5697" spans="1:16" x14ac:dyDescent="0.25">
      <c r="A5697" s="2" t="str">
        <f>HYPERLINK("http://www.rosaceae.org/feature/Bras_G21573","Bras_G21573")</f>
        <v>Bras_G21573</v>
      </c>
      <c r="B5697">
        <v>475</v>
      </c>
      <c r="C5697" s="2" t="str">
        <f>HYPERLINK("http://www.uniprot.org/uniprot/T1WY73","T1WY73")</f>
        <v>T1WY73</v>
      </c>
      <c r="D5697" t="s">
        <v>5215</v>
      </c>
      <c r="E5697">
        <v>94.94</v>
      </c>
      <c r="F5697">
        <v>475</v>
      </c>
      <c r="G5697">
        <v>24</v>
      </c>
      <c r="H5697">
        <v>0</v>
      </c>
      <c r="I5697">
        <v>1</v>
      </c>
      <c r="J5697">
        <v>475</v>
      </c>
      <c r="K5697">
        <v>1</v>
      </c>
      <c r="L5697">
        <v>1</v>
      </c>
      <c r="M5697">
        <v>475</v>
      </c>
      <c r="N5697">
        <v>1</v>
      </c>
      <c r="O5697">
        <v>0</v>
      </c>
      <c r="P5697">
        <v>2419</v>
      </c>
    </row>
    <row r="5698" spans="1:16" x14ac:dyDescent="0.25">
      <c r="A5698" s="2" t="str">
        <f>HYPERLINK("http://www.rosaceae.org/feature/Bras_G21776","Bras_G21776")</f>
        <v>Bras_G21776</v>
      </c>
      <c r="B5698">
        <v>1304</v>
      </c>
      <c r="C5698" s="2" t="str">
        <f>HYPERLINK("http://www.uniprot.org/uniprot/A0A061FFK8","A0A061FFK8")</f>
        <v>A0A061FFK8</v>
      </c>
      <c r="D5698" t="s">
        <v>4679</v>
      </c>
      <c r="E5698">
        <v>75.959999999999994</v>
      </c>
      <c r="F5698">
        <v>1294</v>
      </c>
      <c r="G5698">
        <v>311</v>
      </c>
      <c r="H5698">
        <v>44</v>
      </c>
      <c r="I5698">
        <v>46</v>
      </c>
      <c r="J5698">
        <v>1300</v>
      </c>
      <c r="K5698">
        <v>1</v>
      </c>
      <c r="L5698">
        <v>33</v>
      </c>
      <c r="M5698">
        <v>1321</v>
      </c>
      <c r="N5698">
        <v>1</v>
      </c>
      <c r="O5698">
        <v>0</v>
      </c>
      <c r="P5698">
        <v>5295</v>
      </c>
    </row>
    <row r="5699" spans="1:16" x14ac:dyDescent="0.25">
      <c r="A5699" s="2" t="str">
        <f>HYPERLINK("http://www.rosaceae.org/feature/Bras_G21980","Bras_G21980")</f>
        <v>Bras_G21980</v>
      </c>
      <c r="B5699">
        <v>66</v>
      </c>
      <c r="C5699" s="2" t="str">
        <f>HYPERLINK("http://www.uniprot.org/uniprot/B9RIC0","B9RIC0")</f>
        <v>B9RIC0</v>
      </c>
      <c r="D5699" t="s">
        <v>5216</v>
      </c>
      <c r="E5699">
        <v>92.42</v>
      </c>
      <c r="F5699">
        <v>66</v>
      </c>
      <c r="G5699">
        <v>5</v>
      </c>
      <c r="H5699">
        <v>1</v>
      </c>
      <c r="I5699">
        <v>1</v>
      </c>
      <c r="J5699">
        <v>66</v>
      </c>
      <c r="K5699">
        <v>1</v>
      </c>
      <c r="L5699">
        <v>638</v>
      </c>
      <c r="M5699">
        <v>702</v>
      </c>
      <c r="N5699">
        <v>1</v>
      </c>
      <c r="O5699">
        <v>8.1521699999999997E-26</v>
      </c>
      <c r="P5699">
        <v>305</v>
      </c>
    </row>
    <row r="5700" spans="1:16" x14ac:dyDescent="0.25">
      <c r="A5700" s="2" t="str">
        <f>HYPERLINK("http://www.rosaceae.org/feature/Bras_G22388","Bras_G22388")</f>
        <v>Bras_G22388</v>
      </c>
      <c r="B5700">
        <v>814</v>
      </c>
      <c r="C5700" s="2" t="str">
        <f>HYPERLINK("http://www.uniprot.org/uniprot/M5XL94","M5XL94")</f>
        <v>M5XL94</v>
      </c>
      <c r="D5700" t="s">
        <v>5217</v>
      </c>
      <c r="E5700">
        <v>79.94</v>
      </c>
      <c r="F5700">
        <v>783</v>
      </c>
      <c r="G5700">
        <v>157</v>
      </c>
      <c r="H5700">
        <v>87</v>
      </c>
      <c r="I5700">
        <v>73</v>
      </c>
      <c r="J5700">
        <v>794</v>
      </c>
      <c r="K5700">
        <v>1</v>
      </c>
      <c r="L5700">
        <v>2</v>
      </c>
      <c r="M5700">
        <v>758</v>
      </c>
      <c r="N5700">
        <v>1</v>
      </c>
      <c r="O5700">
        <v>0</v>
      </c>
      <c r="P5700">
        <v>3297</v>
      </c>
    </row>
    <row r="5701" spans="1:16" x14ac:dyDescent="0.25">
      <c r="A5701" s="2" t="str">
        <f>HYPERLINK("http://www.rosaceae.org/feature/Bras_G22591","Bras_G22591")</f>
        <v>Bras_G22591</v>
      </c>
      <c r="B5701">
        <v>356</v>
      </c>
      <c r="C5701" s="2" t="str">
        <f>HYPERLINK("http://www.uniprot.org/uniprot/A0A067L4B6","A0A067L4B6")</f>
        <v>A0A067L4B6</v>
      </c>
      <c r="D5701" t="s">
        <v>5218</v>
      </c>
      <c r="E5701">
        <v>69.63</v>
      </c>
      <c r="F5701">
        <v>359</v>
      </c>
      <c r="G5701">
        <v>109</v>
      </c>
      <c r="H5701">
        <v>18</v>
      </c>
      <c r="I5701">
        <v>1</v>
      </c>
      <c r="J5701">
        <v>356</v>
      </c>
      <c r="K5701">
        <v>1</v>
      </c>
      <c r="L5701">
        <v>1</v>
      </c>
      <c r="M5701">
        <v>344</v>
      </c>
      <c r="N5701">
        <v>1</v>
      </c>
      <c r="O5701">
        <v>1.31775E-130</v>
      </c>
      <c r="P5701">
        <v>1214</v>
      </c>
    </row>
    <row r="5702" spans="1:16" x14ac:dyDescent="0.25">
      <c r="A5702" s="2" t="str">
        <f>HYPERLINK("http://www.rosaceae.org/feature/Bras_G22796","Bras_G22796")</f>
        <v>Bras_G22796</v>
      </c>
      <c r="B5702">
        <v>198</v>
      </c>
      <c r="C5702" s="2" t="str">
        <f>HYPERLINK("http://www.uniprot.org/uniprot/G0Z815","G0Z815")</f>
        <v>G0Z815</v>
      </c>
      <c r="D5702" t="s">
        <v>5219</v>
      </c>
      <c r="E5702">
        <v>68.180000000000007</v>
      </c>
      <c r="F5702">
        <v>198</v>
      </c>
      <c r="G5702">
        <v>63</v>
      </c>
      <c r="H5702">
        <v>0</v>
      </c>
      <c r="I5702">
        <v>1</v>
      </c>
      <c r="J5702">
        <v>198</v>
      </c>
      <c r="K5702">
        <v>1</v>
      </c>
      <c r="L5702">
        <v>1</v>
      </c>
      <c r="M5702">
        <v>198</v>
      </c>
      <c r="N5702">
        <v>1</v>
      </c>
      <c r="O5702">
        <v>8.9695799999999997E-68</v>
      </c>
      <c r="P5702">
        <v>668</v>
      </c>
    </row>
    <row r="5703" spans="1:16" x14ac:dyDescent="0.25">
      <c r="A5703" s="2" t="str">
        <f>HYPERLINK("http://www.rosaceae.org/feature/Bras_G23000","Bras_G23000")</f>
        <v>Bras_G23000</v>
      </c>
      <c r="B5703">
        <v>245</v>
      </c>
      <c r="C5703" s="2" t="str">
        <f>HYPERLINK("http://www.uniprot.org/uniprot/M5XGR1","M5XGR1")</f>
        <v>M5XGR1</v>
      </c>
      <c r="D5703" t="s">
        <v>5220</v>
      </c>
      <c r="E5703">
        <v>57.77</v>
      </c>
      <c r="F5703">
        <v>225</v>
      </c>
      <c r="G5703">
        <v>95</v>
      </c>
      <c r="H5703">
        <v>67</v>
      </c>
      <c r="I5703">
        <v>53</v>
      </c>
      <c r="J5703">
        <v>245</v>
      </c>
      <c r="K5703">
        <v>1</v>
      </c>
      <c r="L5703">
        <v>13</v>
      </c>
      <c r="M5703">
        <v>202</v>
      </c>
      <c r="N5703">
        <v>1</v>
      </c>
      <c r="O5703">
        <v>3.0970700000000002E-55</v>
      </c>
      <c r="P5703">
        <v>562</v>
      </c>
    </row>
    <row r="5704" spans="1:16" x14ac:dyDescent="0.25">
      <c r="A5704" s="2" t="str">
        <f>HYPERLINK("http://www.rosaceae.org/feature/Bras_G23204","Bras_G23204")</f>
        <v>Bras_G23204</v>
      </c>
      <c r="B5704">
        <v>208</v>
      </c>
      <c r="C5704" s="2" t="str">
        <f>HYPERLINK("http://www.uniprot.org/uniprot/M5X7X9","M5X7X9")</f>
        <v>M5X7X9</v>
      </c>
      <c r="D5704" t="s">
        <v>5221</v>
      </c>
      <c r="E5704">
        <v>34.299999999999997</v>
      </c>
      <c r="F5704">
        <v>239</v>
      </c>
      <c r="G5704">
        <v>157</v>
      </c>
      <c r="H5704">
        <v>40</v>
      </c>
      <c r="I5704">
        <v>2</v>
      </c>
      <c r="J5704">
        <v>200</v>
      </c>
      <c r="K5704">
        <v>1</v>
      </c>
      <c r="L5704">
        <v>451</v>
      </c>
      <c r="M5704">
        <v>689</v>
      </c>
      <c r="N5704">
        <v>1</v>
      </c>
      <c r="O5704">
        <v>1.22795E-31</v>
      </c>
      <c r="P5704">
        <v>357</v>
      </c>
    </row>
    <row r="5705" spans="1:16" x14ac:dyDescent="0.25">
      <c r="A5705" s="2" t="str">
        <f>HYPERLINK("http://www.rosaceae.org/feature/Bras_G23610","Bras_G23610")</f>
        <v>Bras_G23610</v>
      </c>
      <c r="B5705">
        <v>257</v>
      </c>
      <c r="C5705" s="2" t="str">
        <f>HYPERLINK("http://www.uniprot.org/uniprot/M5WT93","M5WT93")</f>
        <v>M5WT93</v>
      </c>
      <c r="D5705" t="s">
        <v>5222</v>
      </c>
      <c r="E5705">
        <v>68.040000000000006</v>
      </c>
      <c r="F5705">
        <v>241</v>
      </c>
      <c r="G5705">
        <v>77</v>
      </c>
      <c r="H5705">
        <v>0</v>
      </c>
      <c r="I5705">
        <v>1</v>
      </c>
      <c r="J5705">
        <v>241</v>
      </c>
      <c r="K5705">
        <v>1</v>
      </c>
      <c r="L5705">
        <v>1</v>
      </c>
      <c r="M5705">
        <v>241</v>
      </c>
      <c r="N5705">
        <v>1</v>
      </c>
      <c r="O5705">
        <v>8.9756299999999996E-87</v>
      </c>
      <c r="P5705">
        <v>834</v>
      </c>
    </row>
    <row r="5706" spans="1:16" x14ac:dyDescent="0.25">
      <c r="A5706" s="2" t="str">
        <f>HYPERLINK("http://www.rosaceae.org/feature/Bras_G23814","Bras_G23814")</f>
        <v>Bras_G23814</v>
      </c>
      <c r="B5706">
        <v>409</v>
      </c>
      <c r="C5706" s="2" t="str">
        <f>HYPERLINK("http://www.uniprot.org/uniprot/M5W516","M5W516")</f>
        <v>M5W516</v>
      </c>
      <c r="D5706" t="s">
        <v>5223</v>
      </c>
      <c r="E5706">
        <v>57.31</v>
      </c>
      <c r="F5706">
        <v>424</v>
      </c>
      <c r="G5706">
        <v>181</v>
      </c>
      <c r="H5706">
        <v>23</v>
      </c>
      <c r="I5706">
        <v>1</v>
      </c>
      <c r="J5706">
        <v>409</v>
      </c>
      <c r="K5706">
        <v>1</v>
      </c>
      <c r="L5706">
        <v>4</v>
      </c>
      <c r="M5706">
        <v>419</v>
      </c>
      <c r="N5706">
        <v>1</v>
      </c>
      <c r="O5706">
        <v>1.9294899999999999E-109</v>
      </c>
      <c r="P5706">
        <v>1032</v>
      </c>
    </row>
    <row r="5707" spans="1:16" x14ac:dyDescent="0.25">
      <c r="A5707" s="2" t="str">
        <f>HYPERLINK("http://www.rosaceae.org/feature/Bras_G24227","Bras_G24227")</f>
        <v>Bras_G24227</v>
      </c>
      <c r="B5707">
        <v>510</v>
      </c>
      <c r="C5707" s="2" t="str">
        <f>HYPERLINK("http://www.uniprot.org/uniprot/M5XYW7","M5XYW7")</f>
        <v>M5XYW7</v>
      </c>
      <c r="D5707" t="s">
        <v>5224</v>
      </c>
      <c r="E5707">
        <v>89.01</v>
      </c>
      <c r="F5707">
        <v>510</v>
      </c>
      <c r="G5707">
        <v>56</v>
      </c>
      <c r="H5707">
        <v>1</v>
      </c>
      <c r="I5707">
        <v>1</v>
      </c>
      <c r="J5707">
        <v>510</v>
      </c>
      <c r="K5707">
        <v>1</v>
      </c>
      <c r="L5707">
        <v>1</v>
      </c>
      <c r="M5707">
        <v>509</v>
      </c>
      <c r="N5707">
        <v>1</v>
      </c>
      <c r="O5707">
        <v>0</v>
      </c>
      <c r="P5707">
        <v>2395</v>
      </c>
    </row>
    <row r="5708" spans="1:16" x14ac:dyDescent="0.25">
      <c r="A5708" s="2" t="str">
        <f>HYPERLINK("http://www.rosaceae.org/feature/Bras_G24634","Bras_G24634")</f>
        <v>Bras_G24634</v>
      </c>
      <c r="B5708">
        <v>276</v>
      </c>
      <c r="C5708" s="2" t="str">
        <f>HYPERLINK("http://www.uniprot.org/uniprot/M5WL16","M5WL16")</f>
        <v>M5WL16</v>
      </c>
      <c r="D5708" t="s">
        <v>2793</v>
      </c>
      <c r="E5708">
        <v>35.67</v>
      </c>
      <c r="F5708">
        <v>199</v>
      </c>
      <c r="G5708">
        <v>128</v>
      </c>
      <c r="H5708">
        <v>23</v>
      </c>
      <c r="I5708">
        <v>37</v>
      </c>
      <c r="J5708">
        <v>235</v>
      </c>
      <c r="K5708">
        <v>1</v>
      </c>
      <c r="L5708">
        <v>80</v>
      </c>
      <c r="M5708">
        <v>255</v>
      </c>
      <c r="N5708">
        <v>1</v>
      </c>
      <c r="O5708">
        <v>5.1788800000000001E-29</v>
      </c>
      <c r="P5708">
        <v>336</v>
      </c>
    </row>
    <row r="5709" spans="1:16" x14ac:dyDescent="0.25">
      <c r="A5709" s="2" t="str">
        <f>HYPERLINK("http://www.rosaceae.org/feature/Bras_G24835","Bras_G24835")</f>
        <v>Bras_G24835</v>
      </c>
      <c r="B5709">
        <v>107</v>
      </c>
      <c r="C5709" s="2" t="str">
        <f>HYPERLINK("http://www.uniprot.org/uniprot/S8CJP3","S8CJP3")</f>
        <v>S8CJP3</v>
      </c>
      <c r="D5709" t="s">
        <v>5225</v>
      </c>
      <c r="E5709">
        <v>68.81</v>
      </c>
      <c r="F5709">
        <v>93</v>
      </c>
      <c r="G5709">
        <v>29</v>
      </c>
      <c r="H5709">
        <v>2</v>
      </c>
      <c r="I5709">
        <v>17</v>
      </c>
      <c r="J5709">
        <v>107</v>
      </c>
      <c r="K5709">
        <v>1</v>
      </c>
      <c r="L5709">
        <v>7</v>
      </c>
      <c r="M5709">
        <v>99</v>
      </c>
      <c r="N5709">
        <v>1</v>
      </c>
      <c r="O5709">
        <v>1.0019300000000001E-30</v>
      </c>
      <c r="P5709">
        <v>347</v>
      </c>
    </row>
    <row r="5710" spans="1:16" x14ac:dyDescent="0.25">
      <c r="A5710" s="2" t="str">
        <f>HYPERLINK("http://www.rosaceae.org/feature/Bras_G25037","Bras_G25037")</f>
        <v>Bras_G25037</v>
      </c>
      <c r="B5710">
        <v>1059</v>
      </c>
      <c r="C5710" s="2" t="str">
        <f>HYPERLINK("http://www.uniprot.org/uniprot/M5XVK6","M5XVK6")</f>
        <v>M5XVK6</v>
      </c>
      <c r="D5710" t="s">
        <v>5226</v>
      </c>
      <c r="E5710">
        <v>71.94</v>
      </c>
      <c r="F5710">
        <v>613</v>
      </c>
      <c r="G5710">
        <v>172</v>
      </c>
      <c r="H5710">
        <v>22</v>
      </c>
      <c r="I5710">
        <v>14</v>
      </c>
      <c r="J5710">
        <v>625</v>
      </c>
      <c r="K5710">
        <v>1</v>
      </c>
      <c r="L5710">
        <v>9</v>
      </c>
      <c r="M5710">
        <v>600</v>
      </c>
      <c r="N5710">
        <v>1</v>
      </c>
      <c r="O5710">
        <v>0</v>
      </c>
      <c r="P5710">
        <v>2185</v>
      </c>
    </row>
    <row r="5711" spans="1:16" x14ac:dyDescent="0.25">
      <c r="A5711" s="2" t="str">
        <f>HYPERLINK("http://www.rosaceae.org/feature/Bras_G25441","Bras_G25441")</f>
        <v>Bras_G25441</v>
      </c>
      <c r="B5711">
        <v>447</v>
      </c>
      <c r="C5711" s="2" t="str">
        <f>HYPERLINK("http://www.uniprot.org/uniprot/G8H5D3","G8H5D3")</f>
        <v>G8H5D3</v>
      </c>
      <c r="D5711" t="s">
        <v>5227</v>
      </c>
      <c r="E5711">
        <v>97.98</v>
      </c>
      <c r="F5711">
        <v>447</v>
      </c>
      <c r="G5711">
        <v>9</v>
      </c>
      <c r="H5711">
        <v>0</v>
      </c>
      <c r="I5711">
        <v>1</v>
      </c>
      <c r="J5711">
        <v>447</v>
      </c>
      <c r="K5711">
        <v>1</v>
      </c>
      <c r="L5711">
        <v>1</v>
      </c>
      <c r="M5711">
        <v>447</v>
      </c>
      <c r="N5711">
        <v>1</v>
      </c>
      <c r="O5711">
        <v>0</v>
      </c>
      <c r="P5711">
        <v>2336</v>
      </c>
    </row>
    <row r="5712" spans="1:16" x14ac:dyDescent="0.25">
      <c r="A5712" s="2" t="str">
        <f>HYPERLINK("http://www.rosaceae.org/feature/Bras_G25645","Bras_G25645")</f>
        <v>Bras_G25645</v>
      </c>
      <c r="B5712">
        <v>134</v>
      </c>
      <c r="C5712" s="2" t="str">
        <f>HYPERLINK("http://www.uniprot.org/uniprot/M5X925","M5X925")</f>
        <v>M5X925</v>
      </c>
      <c r="D5712" t="s">
        <v>4350</v>
      </c>
      <c r="E5712">
        <v>56.04</v>
      </c>
      <c r="F5712">
        <v>91</v>
      </c>
      <c r="G5712">
        <v>40</v>
      </c>
      <c r="H5712">
        <v>3</v>
      </c>
      <c r="I5712">
        <v>2</v>
      </c>
      <c r="J5712">
        <v>90</v>
      </c>
      <c r="K5712">
        <v>1</v>
      </c>
      <c r="L5712">
        <v>48</v>
      </c>
      <c r="M5712">
        <v>137</v>
      </c>
      <c r="N5712">
        <v>1</v>
      </c>
      <c r="O5712">
        <v>1.3580400000000001E-17</v>
      </c>
      <c r="P5712">
        <v>234</v>
      </c>
    </row>
    <row r="5713" spans="1:16" x14ac:dyDescent="0.25">
      <c r="A5713" s="2" t="str">
        <f>HYPERLINK("http://www.rosaceae.org/feature/Bras_G25846","Bras_G25846")</f>
        <v>Bras_G25846</v>
      </c>
      <c r="B5713">
        <v>362</v>
      </c>
      <c r="C5713" s="2" t="str">
        <f>HYPERLINK("http://www.uniprot.org/uniprot/F2QKX3","F2QKX3")</f>
        <v>F2QKX3</v>
      </c>
      <c r="D5713" t="s">
        <v>5228</v>
      </c>
      <c r="E5713">
        <v>69.489999999999995</v>
      </c>
      <c r="F5713">
        <v>377</v>
      </c>
      <c r="G5713">
        <v>115</v>
      </c>
      <c r="H5713">
        <v>16</v>
      </c>
      <c r="I5713">
        <v>1</v>
      </c>
      <c r="J5713">
        <v>361</v>
      </c>
      <c r="K5713">
        <v>1</v>
      </c>
      <c r="L5713">
        <v>1</v>
      </c>
      <c r="M5713">
        <v>377</v>
      </c>
      <c r="N5713">
        <v>1</v>
      </c>
      <c r="O5713">
        <v>1.7075999999999999E-140</v>
      </c>
      <c r="P5713">
        <v>1299</v>
      </c>
    </row>
    <row r="5714" spans="1:16" x14ac:dyDescent="0.25">
      <c r="A5714" s="2" t="str">
        <f>HYPERLINK("http://www.rosaceae.org/feature/Bras_G26048","Bras_G26048")</f>
        <v>Bras_G26048</v>
      </c>
      <c r="B5714">
        <v>231</v>
      </c>
      <c r="C5714" s="2" t="str">
        <f>HYPERLINK("http://www.uniprot.org/uniprot/A0A0D9ZQP2","A0A0D9ZQP2")</f>
        <v>A0A0D9ZQP2</v>
      </c>
      <c r="D5714" t="s">
        <v>519</v>
      </c>
      <c r="E5714">
        <v>37.83</v>
      </c>
      <c r="F5714">
        <v>185</v>
      </c>
      <c r="G5714">
        <v>115</v>
      </c>
      <c r="H5714">
        <v>23</v>
      </c>
      <c r="I5714">
        <v>44</v>
      </c>
      <c r="J5714">
        <v>228</v>
      </c>
      <c r="K5714">
        <v>1</v>
      </c>
      <c r="L5714">
        <v>19</v>
      </c>
      <c r="M5714">
        <v>180</v>
      </c>
      <c r="N5714">
        <v>1</v>
      </c>
      <c r="O5714">
        <v>1.77832E-20</v>
      </c>
      <c r="P5714">
        <v>261</v>
      </c>
    </row>
    <row r="5715" spans="1:16" x14ac:dyDescent="0.25">
      <c r="A5715" s="2" t="str">
        <f>HYPERLINK("http://www.rosaceae.org/feature/Bras_G26453","Bras_G26453")</f>
        <v>Bras_G26453</v>
      </c>
      <c r="B5715">
        <v>520</v>
      </c>
      <c r="C5715" s="2" t="str">
        <f>HYPERLINK("http://www.uniprot.org/uniprot/M5VJ80","M5VJ80")</f>
        <v>M5VJ80</v>
      </c>
      <c r="D5715" t="s">
        <v>5229</v>
      </c>
      <c r="E5715">
        <v>83.39</v>
      </c>
      <c r="F5715">
        <v>518</v>
      </c>
      <c r="G5715">
        <v>86</v>
      </c>
      <c r="H5715">
        <v>17</v>
      </c>
      <c r="I5715">
        <v>1</v>
      </c>
      <c r="J5715">
        <v>518</v>
      </c>
      <c r="K5715">
        <v>1</v>
      </c>
      <c r="L5715">
        <v>1</v>
      </c>
      <c r="M5715">
        <v>501</v>
      </c>
      <c r="N5715">
        <v>1</v>
      </c>
      <c r="O5715">
        <v>0</v>
      </c>
      <c r="P5715">
        <v>2334</v>
      </c>
    </row>
    <row r="5716" spans="1:16" x14ac:dyDescent="0.25">
      <c r="A5716" s="2" t="str">
        <f>HYPERLINK("http://www.rosaceae.org/feature/Bras_G26655","Bras_G26655")</f>
        <v>Bras_G26655</v>
      </c>
      <c r="B5716">
        <v>465</v>
      </c>
      <c r="C5716" s="2" t="str">
        <f>HYPERLINK("http://www.uniprot.org/uniprot/F6H2E5","F6H2E5")</f>
        <v>F6H2E5</v>
      </c>
      <c r="D5716" t="s">
        <v>5230</v>
      </c>
      <c r="E5716">
        <v>40</v>
      </c>
      <c r="F5716">
        <v>445</v>
      </c>
      <c r="G5716">
        <v>267</v>
      </c>
      <c r="H5716">
        <v>31</v>
      </c>
      <c r="I5716">
        <v>1</v>
      </c>
      <c r="J5716">
        <v>441</v>
      </c>
      <c r="K5716">
        <v>1</v>
      </c>
      <c r="L5716">
        <v>1</v>
      </c>
      <c r="M5716">
        <v>418</v>
      </c>
      <c r="N5716">
        <v>1</v>
      </c>
      <c r="O5716">
        <v>7.2679700000000002E-65</v>
      </c>
      <c r="P5716">
        <v>649</v>
      </c>
    </row>
    <row r="5717" spans="1:16" x14ac:dyDescent="0.25">
      <c r="A5717" s="2" t="str">
        <f>HYPERLINK("http://www.rosaceae.org/feature/Bras_G26857","Bras_G26857")</f>
        <v>Bras_G26857</v>
      </c>
      <c r="B5717">
        <v>116</v>
      </c>
      <c r="C5717" s="2" t="str">
        <f>HYPERLINK("http://www.uniprot.org/uniprot/M5VYX8","M5VYX8")</f>
        <v>M5VYX8</v>
      </c>
      <c r="D5717" t="s">
        <v>5231</v>
      </c>
      <c r="E5717">
        <v>57.64</v>
      </c>
      <c r="F5717">
        <v>85</v>
      </c>
      <c r="G5717">
        <v>36</v>
      </c>
      <c r="H5717">
        <v>25</v>
      </c>
      <c r="I5717">
        <v>1</v>
      </c>
      <c r="J5717">
        <v>60</v>
      </c>
      <c r="K5717">
        <v>1</v>
      </c>
      <c r="L5717">
        <v>99</v>
      </c>
      <c r="M5717">
        <v>183</v>
      </c>
      <c r="N5717">
        <v>1</v>
      </c>
      <c r="O5717">
        <v>8.5830499999999997E-15</v>
      </c>
      <c r="P5717">
        <v>210</v>
      </c>
    </row>
    <row r="5718" spans="1:16" x14ac:dyDescent="0.25">
      <c r="A5718" s="2" t="str">
        <f>HYPERLINK("http://www.rosaceae.org/feature/Bras_G27260","Bras_G27260")</f>
        <v>Bras_G27260</v>
      </c>
      <c r="B5718">
        <v>265</v>
      </c>
      <c r="C5718" s="2" t="str">
        <f>HYPERLINK("http://www.uniprot.org/uniprot/M5XHE8","M5XHE8")</f>
        <v>M5XHE8</v>
      </c>
      <c r="D5718" t="s">
        <v>2626</v>
      </c>
      <c r="E5718">
        <v>60.96</v>
      </c>
      <c r="F5718">
        <v>269</v>
      </c>
      <c r="G5718">
        <v>105</v>
      </c>
      <c r="H5718">
        <v>24</v>
      </c>
      <c r="I5718">
        <v>1</v>
      </c>
      <c r="J5718">
        <v>265</v>
      </c>
      <c r="K5718">
        <v>1</v>
      </c>
      <c r="L5718">
        <v>2</v>
      </c>
      <c r="M5718">
        <v>250</v>
      </c>
      <c r="N5718">
        <v>1</v>
      </c>
      <c r="O5718">
        <v>1.2675999999999999E-81</v>
      </c>
      <c r="P5718">
        <v>790</v>
      </c>
    </row>
    <row r="5719" spans="1:16" x14ac:dyDescent="0.25">
      <c r="A5719" s="2" t="str">
        <f>HYPERLINK("http://www.rosaceae.org/feature/Bras_G27463","Bras_G27463")</f>
        <v>Bras_G27463</v>
      </c>
      <c r="B5719">
        <v>728</v>
      </c>
      <c r="C5719" s="2" t="str">
        <f>HYPERLINK("http://www.uniprot.org/uniprot/M5XSN5","M5XSN5")</f>
        <v>M5XSN5</v>
      </c>
      <c r="D5719" t="s">
        <v>5232</v>
      </c>
      <c r="E5719">
        <v>52.7</v>
      </c>
      <c r="F5719">
        <v>814</v>
      </c>
      <c r="G5719">
        <v>385</v>
      </c>
      <c r="H5719">
        <v>115</v>
      </c>
      <c r="I5719">
        <v>24</v>
      </c>
      <c r="J5719">
        <v>726</v>
      </c>
      <c r="K5719">
        <v>1</v>
      </c>
      <c r="L5719">
        <v>5</v>
      </c>
      <c r="M5719">
        <v>814</v>
      </c>
      <c r="N5719">
        <v>1</v>
      </c>
      <c r="O5719">
        <v>0</v>
      </c>
      <c r="P5719">
        <v>1814</v>
      </c>
    </row>
    <row r="5720" spans="1:16" x14ac:dyDescent="0.25">
      <c r="A5720" s="2" t="str">
        <f>HYPERLINK("http://www.rosaceae.org/feature/Bras_G27668","Bras_G27668")</f>
        <v>Bras_G27668</v>
      </c>
      <c r="B5720">
        <v>194</v>
      </c>
      <c r="C5720" s="2" t="str">
        <f>HYPERLINK("http://www.uniprot.org/uniprot/M5XDU1","M5XDU1")</f>
        <v>M5XDU1</v>
      </c>
      <c r="D5720" t="s">
        <v>5233</v>
      </c>
      <c r="E5720">
        <v>55.6</v>
      </c>
      <c r="F5720">
        <v>205</v>
      </c>
      <c r="G5720">
        <v>91</v>
      </c>
      <c r="H5720">
        <v>29</v>
      </c>
      <c r="I5720">
        <v>1</v>
      </c>
      <c r="J5720">
        <v>187</v>
      </c>
      <c r="K5720">
        <v>1</v>
      </c>
      <c r="L5720">
        <v>1</v>
      </c>
      <c r="M5720">
        <v>194</v>
      </c>
      <c r="N5720">
        <v>1</v>
      </c>
      <c r="O5720">
        <v>1.14286E-54</v>
      </c>
      <c r="P5720">
        <v>554</v>
      </c>
    </row>
    <row r="5721" spans="1:16" x14ac:dyDescent="0.25">
      <c r="A5721" s="2" t="str">
        <f>HYPERLINK("http://www.rosaceae.org/feature/Bras_G27869","Bras_G27869")</f>
        <v>Bras_G27869</v>
      </c>
      <c r="B5721">
        <v>485</v>
      </c>
      <c r="C5721" s="2" t="str">
        <f>HYPERLINK("http://www.uniprot.org/uniprot/W9QHS3","W9QHS3")</f>
        <v>W9QHS3</v>
      </c>
      <c r="D5721" t="s">
        <v>5234</v>
      </c>
      <c r="E5721">
        <v>68.540000000000006</v>
      </c>
      <c r="F5721">
        <v>496</v>
      </c>
      <c r="G5721">
        <v>156</v>
      </c>
      <c r="H5721">
        <v>11</v>
      </c>
      <c r="I5721">
        <v>1</v>
      </c>
      <c r="J5721">
        <v>485</v>
      </c>
      <c r="K5721">
        <v>1</v>
      </c>
      <c r="L5721">
        <v>291</v>
      </c>
      <c r="M5721">
        <v>786</v>
      </c>
      <c r="N5721">
        <v>1</v>
      </c>
      <c r="O5721">
        <v>0</v>
      </c>
      <c r="P5721">
        <v>1757</v>
      </c>
    </row>
    <row r="5722" spans="1:16" x14ac:dyDescent="0.25">
      <c r="A5722" s="2" t="str">
        <f>HYPERLINK("http://www.rosaceae.org/feature/Bras_G00061","Bras_G00061")</f>
        <v>Bras_G00061</v>
      </c>
      <c r="B5722">
        <v>240</v>
      </c>
      <c r="C5722" s="2" t="str">
        <f>HYPERLINK("http://www.uniprot.org/uniprot/M5XU20","M5XU20")</f>
        <v>M5XU20</v>
      </c>
      <c r="D5722" t="s">
        <v>5235</v>
      </c>
      <c r="E5722">
        <v>87.66</v>
      </c>
      <c r="F5722">
        <v>227</v>
      </c>
      <c r="G5722">
        <v>28</v>
      </c>
      <c r="H5722">
        <v>0</v>
      </c>
      <c r="I5722">
        <v>14</v>
      </c>
      <c r="J5722">
        <v>240</v>
      </c>
      <c r="K5722">
        <v>1</v>
      </c>
      <c r="L5722">
        <v>1</v>
      </c>
      <c r="M5722">
        <v>227</v>
      </c>
      <c r="N5722">
        <v>1</v>
      </c>
      <c r="O5722">
        <v>2.4687E-117</v>
      </c>
      <c r="P5722">
        <v>1097</v>
      </c>
    </row>
    <row r="5723" spans="1:16" x14ac:dyDescent="0.25">
      <c r="A5723" s="2" t="str">
        <f>HYPERLINK("http://www.rosaceae.org/feature/Bras_G00271","Bras_G00271")</f>
        <v>Bras_G00271</v>
      </c>
      <c r="B5723">
        <v>73</v>
      </c>
      <c r="C5723" s="2" t="str">
        <f>HYPERLINK("http://www.uniprot.org/uniprot/A0A0D2QEK8","A0A0D2QEK8")</f>
        <v>A0A0D2QEK8</v>
      </c>
      <c r="D5723" t="s">
        <v>5236</v>
      </c>
      <c r="E5723">
        <v>61.33</v>
      </c>
      <c r="F5723">
        <v>75</v>
      </c>
      <c r="G5723">
        <v>29</v>
      </c>
      <c r="H5723">
        <v>13</v>
      </c>
      <c r="I5723">
        <v>1</v>
      </c>
      <c r="J5723">
        <v>71</v>
      </c>
      <c r="K5723">
        <v>1</v>
      </c>
      <c r="L5723">
        <v>6</v>
      </c>
      <c r="M5723">
        <v>71</v>
      </c>
      <c r="N5723">
        <v>1</v>
      </c>
      <c r="O5723">
        <v>5.4264899999999998E-12</v>
      </c>
      <c r="P5723">
        <v>185</v>
      </c>
    </row>
    <row r="5724" spans="1:16" x14ac:dyDescent="0.25">
      <c r="A5724" s="2" t="str">
        <f>HYPERLINK("http://www.rosaceae.org/feature/Bras_G00479","Bras_G00479")</f>
        <v>Bras_G00479</v>
      </c>
      <c r="B5724">
        <v>444</v>
      </c>
      <c r="C5724" s="2" t="str">
        <f>HYPERLINK("http://www.uniprot.org/uniprot/M5XLL0","M5XLL0")</f>
        <v>M5XLL0</v>
      </c>
      <c r="D5724" t="s">
        <v>5237</v>
      </c>
      <c r="E5724">
        <v>83.11</v>
      </c>
      <c r="F5724">
        <v>456</v>
      </c>
      <c r="G5724">
        <v>77</v>
      </c>
      <c r="H5724">
        <v>12</v>
      </c>
      <c r="I5724">
        <v>1</v>
      </c>
      <c r="J5724">
        <v>444</v>
      </c>
      <c r="K5724">
        <v>1</v>
      </c>
      <c r="L5724">
        <v>1</v>
      </c>
      <c r="M5724">
        <v>456</v>
      </c>
      <c r="N5724">
        <v>1</v>
      </c>
      <c r="O5724">
        <v>0</v>
      </c>
      <c r="P5724">
        <v>1931</v>
      </c>
    </row>
    <row r="5725" spans="1:16" x14ac:dyDescent="0.25">
      <c r="A5725" s="2" t="str">
        <f>HYPERLINK("http://www.rosaceae.org/feature/Bras_G00680","Bras_G00680")</f>
        <v>Bras_G00680</v>
      </c>
      <c r="B5725">
        <v>400</v>
      </c>
      <c r="C5725" s="2" t="str">
        <f>HYPERLINK("http://www.uniprot.org/uniprot/A0A067KD66","A0A067KD66")</f>
        <v>A0A067KD66</v>
      </c>
      <c r="D5725" t="s">
        <v>5238</v>
      </c>
      <c r="E5725">
        <v>45.24</v>
      </c>
      <c r="F5725">
        <v>305</v>
      </c>
      <c r="G5725">
        <v>167</v>
      </c>
      <c r="H5725">
        <v>75</v>
      </c>
      <c r="I5725">
        <v>4</v>
      </c>
      <c r="J5725">
        <v>234</v>
      </c>
      <c r="K5725">
        <v>1</v>
      </c>
      <c r="L5725">
        <v>5</v>
      </c>
      <c r="M5725">
        <v>308</v>
      </c>
      <c r="N5725">
        <v>1</v>
      </c>
      <c r="O5725">
        <v>5.5374399999999999E-67</v>
      </c>
      <c r="P5725">
        <v>666</v>
      </c>
    </row>
    <row r="5726" spans="1:16" x14ac:dyDescent="0.25">
      <c r="A5726" s="2" t="str">
        <f>HYPERLINK("http://www.rosaceae.org/feature/Bras_G00887","Bras_G00887")</f>
        <v>Bras_G00887</v>
      </c>
      <c r="B5726">
        <v>305</v>
      </c>
      <c r="C5726" s="2" t="str">
        <f>HYPERLINK("http://www.uniprot.org/uniprot/M5WCQ3","M5WCQ3")</f>
        <v>M5WCQ3</v>
      </c>
      <c r="D5726" t="s">
        <v>5239</v>
      </c>
      <c r="E5726">
        <v>65.67</v>
      </c>
      <c r="F5726">
        <v>201</v>
      </c>
      <c r="G5726">
        <v>69</v>
      </c>
      <c r="H5726">
        <v>2</v>
      </c>
      <c r="I5726">
        <v>107</v>
      </c>
      <c r="J5726">
        <v>305</v>
      </c>
      <c r="K5726">
        <v>1</v>
      </c>
      <c r="L5726">
        <v>1</v>
      </c>
      <c r="M5726">
        <v>201</v>
      </c>
      <c r="N5726">
        <v>1</v>
      </c>
      <c r="O5726">
        <v>1.23706E-63</v>
      </c>
      <c r="P5726">
        <v>636</v>
      </c>
    </row>
    <row r="5727" spans="1:16" x14ac:dyDescent="0.25">
      <c r="A5727" s="2" t="str">
        <f>HYPERLINK("http://www.rosaceae.org/feature/Bras_G01302","Bras_G01302")</f>
        <v>Bras_G01302</v>
      </c>
      <c r="B5727">
        <v>386</v>
      </c>
      <c r="C5727" s="2" t="str">
        <f>HYPERLINK("http://www.uniprot.org/uniprot/M5VPX1","M5VPX1")</f>
        <v>M5VPX1</v>
      </c>
      <c r="D5727" t="s">
        <v>5240</v>
      </c>
      <c r="E5727">
        <v>85.27</v>
      </c>
      <c r="F5727">
        <v>387</v>
      </c>
      <c r="G5727">
        <v>57</v>
      </c>
      <c r="H5727">
        <v>4</v>
      </c>
      <c r="I5727">
        <v>1</v>
      </c>
      <c r="J5727">
        <v>386</v>
      </c>
      <c r="K5727">
        <v>1</v>
      </c>
      <c r="L5727">
        <v>1</v>
      </c>
      <c r="M5727">
        <v>384</v>
      </c>
      <c r="N5727">
        <v>1</v>
      </c>
      <c r="O5727">
        <v>0</v>
      </c>
      <c r="P5727">
        <v>1749</v>
      </c>
    </row>
    <row r="5728" spans="1:16" x14ac:dyDescent="0.25">
      <c r="A5728" s="2" t="str">
        <f>HYPERLINK("http://www.rosaceae.org/feature/Bras_G01509","Bras_G01509")</f>
        <v>Bras_G01509</v>
      </c>
      <c r="B5728">
        <v>659</v>
      </c>
      <c r="C5728" s="2" t="str">
        <f>HYPERLINK("http://www.uniprot.org/uniprot/M5XX74","M5XX74")</f>
        <v>M5XX74</v>
      </c>
      <c r="D5728" t="s">
        <v>5241</v>
      </c>
      <c r="E5728">
        <v>81.72</v>
      </c>
      <c r="F5728">
        <v>662</v>
      </c>
      <c r="G5728">
        <v>121</v>
      </c>
      <c r="H5728">
        <v>3</v>
      </c>
      <c r="I5728">
        <v>1</v>
      </c>
      <c r="J5728">
        <v>659</v>
      </c>
      <c r="K5728">
        <v>1</v>
      </c>
      <c r="L5728">
        <v>1</v>
      </c>
      <c r="M5728">
        <v>662</v>
      </c>
      <c r="N5728">
        <v>1</v>
      </c>
      <c r="O5728">
        <v>0</v>
      </c>
      <c r="P5728">
        <v>2858</v>
      </c>
    </row>
    <row r="5729" spans="1:16" x14ac:dyDescent="0.25">
      <c r="A5729" s="2" t="str">
        <f>HYPERLINK("http://www.rosaceae.org/feature/Bras_G01712","Bras_G01712")</f>
        <v>Bras_G01712</v>
      </c>
      <c r="B5729">
        <v>227</v>
      </c>
      <c r="C5729" s="2" t="str">
        <f>HYPERLINK("http://www.uniprot.org/uniprot/B9GXU6","B9GXU6")</f>
        <v>B9GXU6</v>
      </c>
      <c r="D5729" t="s">
        <v>5242</v>
      </c>
      <c r="E5729">
        <v>53.35</v>
      </c>
      <c r="F5729">
        <v>283</v>
      </c>
      <c r="G5729">
        <v>132</v>
      </c>
      <c r="H5729">
        <v>61</v>
      </c>
      <c r="I5729">
        <v>1</v>
      </c>
      <c r="J5729">
        <v>226</v>
      </c>
      <c r="K5729">
        <v>1</v>
      </c>
      <c r="L5729">
        <v>1</v>
      </c>
      <c r="M5729">
        <v>279</v>
      </c>
      <c r="N5729">
        <v>1</v>
      </c>
      <c r="O5729">
        <v>1.04971E-68</v>
      </c>
      <c r="P5729">
        <v>677</v>
      </c>
    </row>
    <row r="5730" spans="1:16" x14ac:dyDescent="0.25">
      <c r="A5730" s="2" t="str">
        <f>HYPERLINK("http://www.rosaceae.org/feature/Bras_G01921","Bras_G01921")</f>
        <v>Bras_G01921</v>
      </c>
      <c r="B5730">
        <v>274</v>
      </c>
      <c r="C5730" s="2" t="str">
        <f>HYPERLINK("http://www.uniprot.org/uniprot/A0A0A0LNK7","A0A0A0LNK7")</f>
        <v>A0A0A0LNK7</v>
      </c>
      <c r="D5730" t="s">
        <v>5243</v>
      </c>
      <c r="E5730">
        <v>73.36</v>
      </c>
      <c r="F5730">
        <v>199</v>
      </c>
      <c r="G5730">
        <v>53</v>
      </c>
      <c r="H5730">
        <v>3</v>
      </c>
      <c r="I5730">
        <v>40</v>
      </c>
      <c r="J5730">
        <v>238</v>
      </c>
      <c r="K5730">
        <v>1</v>
      </c>
      <c r="L5730">
        <v>24</v>
      </c>
      <c r="M5730">
        <v>219</v>
      </c>
      <c r="N5730">
        <v>1</v>
      </c>
      <c r="O5730">
        <v>4.3655100000000001E-76</v>
      </c>
      <c r="P5730">
        <v>742</v>
      </c>
    </row>
    <row r="5731" spans="1:16" x14ac:dyDescent="0.25">
      <c r="A5731" s="2" t="str">
        <f>HYPERLINK("http://www.rosaceae.org/feature/Bras_G02124","Bras_G02124")</f>
        <v>Bras_G02124</v>
      </c>
      <c r="B5731">
        <v>375</v>
      </c>
      <c r="C5731" s="2" t="str">
        <f>HYPERLINK("http://www.uniprot.org/uniprot/M5VYN5","M5VYN5")</f>
        <v>M5VYN5</v>
      </c>
      <c r="D5731" t="s">
        <v>5244</v>
      </c>
      <c r="E5731">
        <v>88.56</v>
      </c>
      <c r="F5731">
        <v>376</v>
      </c>
      <c r="G5731">
        <v>43</v>
      </c>
      <c r="H5731">
        <v>1</v>
      </c>
      <c r="I5731">
        <v>1</v>
      </c>
      <c r="J5731">
        <v>375</v>
      </c>
      <c r="K5731">
        <v>1</v>
      </c>
      <c r="L5731">
        <v>1</v>
      </c>
      <c r="M5731">
        <v>376</v>
      </c>
      <c r="N5731">
        <v>1</v>
      </c>
      <c r="O5731">
        <v>0</v>
      </c>
      <c r="P5731">
        <v>1771</v>
      </c>
    </row>
    <row r="5732" spans="1:16" x14ac:dyDescent="0.25">
      <c r="A5732" s="2" t="str">
        <f>HYPERLINK("http://www.rosaceae.org/feature/Bras_G02333","Bras_G02333")</f>
        <v>Bras_G02333</v>
      </c>
      <c r="B5732">
        <v>598</v>
      </c>
      <c r="C5732" s="2" t="str">
        <f>HYPERLINK("http://www.uniprot.org/uniprot/M5XNX4","M5XNX4")</f>
        <v>M5XNX4</v>
      </c>
      <c r="D5732" t="s">
        <v>5245</v>
      </c>
      <c r="E5732">
        <v>78.47</v>
      </c>
      <c r="F5732">
        <v>618</v>
      </c>
      <c r="G5732">
        <v>133</v>
      </c>
      <c r="H5732">
        <v>26</v>
      </c>
      <c r="I5732">
        <v>1</v>
      </c>
      <c r="J5732">
        <v>592</v>
      </c>
      <c r="K5732">
        <v>1</v>
      </c>
      <c r="L5732">
        <v>1</v>
      </c>
      <c r="M5732">
        <v>618</v>
      </c>
      <c r="N5732">
        <v>1</v>
      </c>
      <c r="O5732">
        <v>0</v>
      </c>
      <c r="P5732">
        <v>2571</v>
      </c>
    </row>
    <row r="5733" spans="1:16" x14ac:dyDescent="0.25">
      <c r="A5733" s="2" t="str">
        <f>HYPERLINK("http://www.rosaceae.org/feature/Bras_G02541","Bras_G02541")</f>
        <v>Bras_G02541</v>
      </c>
      <c r="B5733">
        <v>720</v>
      </c>
      <c r="C5733" s="2" t="str">
        <f>HYPERLINK("http://www.uniprot.org/uniprot/M5XB64","M5XB64")</f>
        <v>M5XB64</v>
      </c>
      <c r="D5733" t="s">
        <v>5246</v>
      </c>
      <c r="E5733">
        <v>50.69</v>
      </c>
      <c r="F5733">
        <v>724</v>
      </c>
      <c r="G5733">
        <v>357</v>
      </c>
      <c r="H5733">
        <v>102</v>
      </c>
      <c r="I5733">
        <v>1</v>
      </c>
      <c r="J5733">
        <v>719</v>
      </c>
      <c r="K5733">
        <v>1</v>
      </c>
      <c r="L5733">
        <v>1</v>
      </c>
      <c r="M5733">
        <v>627</v>
      </c>
      <c r="N5733">
        <v>1</v>
      </c>
      <c r="O5733">
        <v>9.4551899999999998E-157</v>
      </c>
      <c r="P5733">
        <v>1443</v>
      </c>
    </row>
    <row r="5734" spans="1:16" x14ac:dyDescent="0.25">
      <c r="A5734" s="2" t="str">
        <f>HYPERLINK("http://www.rosaceae.org/feature/Bras_G02754","Bras_G02754")</f>
        <v>Bras_G02754</v>
      </c>
      <c r="B5734">
        <v>532</v>
      </c>
      <c r="C5734" s="2" t="str">
        <f>HYPERLINK("http://www.uniprot.org/uniprot/M5XSS5","M5XSS5")</f>
        <v>M5XSS5</v>
      </c>
      <c r="D5734" t="s">
        <v>5247</v>
      </c>
      <c r="E5734">
        <v>60.86</v>
      </c>
      <c r="F5734">
        <v>276</v>
      </c>
      <c r="G5734">
        <v>108</v>
      </c>
      <c r="H5734">
        <v>9</v>
      </c>
      <c r="I5734">
        <v>216</v>
      </c>
      <c r="J5734">
        <v>488</v>
      </c>
      <c r="K5734">
        <v>1</v>
      </c>
      <c r="L5734">
        <v>2</v>
      </c>
      <c r="M5734">
        <v>271</v>
      </c>
      <c r="N5734">
        <v>1</v>
      </c>
      <c r="O5734">
        <v>1.7961799999999998E-86</v>
      </c>
      <c r="P5734">
        <v>836</v>
      </c>
    </row>
    <row r="5735" spans="1:16" x14ac:dyDescent="0.25">
      <c r="A5735" s="2" t="str">
        <f>HYPERLINK("http://www.rosaceae.org/feature/Bras_G02956","Bras_G02956")</f>
        <v>Bras_G02956</v>
      </c>
      <c r="B5735">
        <v>336</v>
      </c>
      <c r="C5735" s="2" t="str">
        <f>HYPERLINK("http://www.uniprot.org/uniprot/M5W494","M5W494")</f>
        <v>M5W494</v>
      </c>
      <c r="D5735" t="s">
        <v>5248</v>
      </c>
      <c r="E5735">
        <v>70.900000000000006</v>
      </c>
      <c r="F5735">
        <v>330</v>
      </c>
      <c r="G5735">
        <v>96</v>
      </c>
      <c r="H5735">
        <v>11</v>
      </c>
      <c r="I5735">
        <v>15</v>
      </c>
      <c r="J5735">
        <v>336</v>
      </c>
      <c r="K5735">
        <v>1</v>
      </c>
      <c r="L5735">
        <v>1</v>
      </c>
      <c r="M5735">
        <v>327</v>
      </c>
      <c r="N5735">
        <v>1</v>
      </c>
      <c r="O5735">
        <v>5.0232200000000002E-124</v>
      </c>
      <c r="P5735">
        <v>1157</v>
      </c>
    </row>
    <row r="5736" spans="1:16" x14ac:dyDescent="0.25">
      <c r="A5736" s="2" t="str">
        <f>HYPERLINK("http://www.rosaceae.org/feature/Bras_G03373","Bras_G03373")</f>
        <v>Bras_G03373</v>
      </c>
      <c r="B5736">
        <v>329</v>
      </c>
      <c r="C5736" s="2" t="str">
        <f>HYPERLINK("http://www.uniprot.org/uniprot/M5WUS6","M5WUS6")</f>
        <v>M5WUS6</v>
      </c>
      <c r="D5736" t="s">
        <v>5249</v>
      </c>
      <c r="E5736">
        <v>60.16</v>
      </c>
      <c r="F5736">
        <v>236</v>
      </c>
      <c r="G5736">
        <v>94</v>
      </c>
      <c r="H5736">
        <v>11</v>
      </c>
      <c r="I5736">
        <v>100</v>
      </c>
      <c r="J5736">
        <v>327</v>
      </c>
      <c r="K5736">
        <v>1</v>
      </c>
      <c r="L5736">
        <v>104</v>
      </c>
      <c r="M5736">
        <v>336</v>
      </c>
      <c r="N5736">
        <v>1</v>
      </c>
      <c r="O5736">
        <v>3.4619699999999999E-69</v>
      </c>
      <c r="P5736">
        <v>684</v>
      </c>
    </row>
    <row r="5737" spans="1:16" x14ac:dyDescent="0.25">
      <c r="A5737" s="2" t="str">
        <f>HYPERLINK("http://www.rosaceae.org/feature/Bras_G03579","Bras_G03579")</f>
        <v>Bras_G03579</v>
      </c>
      <c r="B5737">
        <v>191</v>
      </c>
      <c r="C5737" s="2" t="str">
        <f>HYPERLINK("http://www.uniprot.org/uniprot/M5WYY2","M5WYY2")</f>
        <v>M5WYY2</v>
      </c>
      <c r="D5737" t="s">
        <v>5250</v>
      </c>
      <c r="E5737">
        <v>85.71</v>
      </c>
      <c r="F5737">
        <v>189</v>
      </c>
      <c r="G5737">
        <v>27</v>
      </c>
      <c r="H5737">
        <v>2</v>
      </c>
      <c r="I5737">
        <v>1</v>
      </c>
      <c r="J5737">
        <v>189</v>
      </c>
      <c r="K5737">
        <v>1</v>
      </c>
      <c r="L5737">
        <v>1</v>
      </c>
      <c r="M5737">
        <v>187</v>
      </c>
      <c r="N5737">
        <v>1</v>
      </c>
      <c r="O5737">
        <v>3.0056000000000003E-94</v>
      </c>
      <c r="P5737">
        <v>896</v>
      </c>
    </row>
    <row r="5738" spans="1:16" x14ac:dyDescent="0.25">
      <c r="A5738" s="2" t="str">
        <f>HYPERLINK("http://www.rosaceae.org/feature/Bras_G03794","Bras_G03794")</f>
        <v>Bras_G03794</v>
      </c>
      <c r="B5738">
        <v>524</v>
      </c>
      <c r="C5738" s="2" t="str">
        <f>HYPERLINK("http://www.uniprot.org/uniprot/A0A061EEJ3","A0A061EEJ3")</f>
        <v>A0A061EEJ3</v>
      </c>
      <c r="D5738" t="s">
        <v>5251</v>
      </c>
      <c r="E5738">
        <v>71.319999999999993</v>
      </c>
      <c r="F5738">
        <v>422</v>
      </c>
      <c r="G5738">
        <v>121</v>
      </c>
      <c r="H5738">
        <v>15</v>
      </c>
      <c r="I5738">
        <v>23</v>
      </c>
      <c r="J5738">
        <v>435</v>
      </c>
      <c r="K5738">
        <v>1</v>
      </c>
      <c r="L5738">
        <v>18</v>
      </c>
      <c r="M5738">
        <v>433</v>
      </c>
      <c r="N5738">
        <v>1</v>
      </c>
      <c r="O5738">
        <v>5.1534599999999997E-176</v>
      </c>
      <c r="P5738">
        <v>1608</v>
      </c>
    </row>
    <row r="5739" spans="1:16" x14ac:dyDescent="0.25">
      <c r="A5739" s="2" t="str">
        <f>HYPERLINK("http://www.rosaceae.org/feature/Bras_G04624","Bras_G04624")</f>
        <v>Bras_G04624</v>
      </c>
      <c r="B5739">
        <v>556</v>
      </c>
      <c r="C5739" s="2" t="str">
        <f>HYPERLINK("http://www.uniprot.org/uniprot/M5XKA0","M5XKA0")</f>
        <v>M5XKA0</v>
      </c>
      <c r="D5739" t="s">
        <v>5078</v>
      </c>
      <c r="E5739">
        <v>60.57</v>
      </c>
      <c r="F5739">
        <v>279</v>
      </c>
      <c r="G5739">
        <v>110</v>
      </c>
      <c r="H5739">
        <v>14</v>
      </c>
      <c r="I5739">
        <v>1</v>
      </c>
      <c r="J5739">
        <v>265</v>
      </c>
      <c r="K5739">
        <v>1</v>
      </c>
      <c r="L5739">
        <v>1</v>
      </c>
      <c r="M5739">
        <v>279</v>
      </c>
      <c r="N5739">
        <v>1</v>
      </c>
      <c r="O5739">
        <v>1.1393700000000001E-84</v>
      </c>
      <c r="P5739">
        <v>820</v>
      </c>
    </row>
    <row r="5740" spans="1:16" x14ac:dyDescent="0.25">
      <c r="A5740" s="2" t="str">
        <f>HYPERLINK("http://www.rosaceae.org/feature/Bras_G04834","Bras_G04834")</f>
        <v>Bras_G04834</v>
      </c>
      <c r="B5740">
        <v>920</v>
      </c>
      <c r="C5740" s="2" t="str">
        <f>HYPERLINK("http://www.uniprot.org/uniprot/M5WVH5","M5WVH5")</f>
        <v>M5WVH5</v>
      </c>
      <c r="D5740" t="s">
        <v>5252</v>
      </c>
      <c r="E5740">
        <v>40.65</v>
      </c>
      <c r="F5740">
        <v>487</v>
      </c>
      <c r="G5740">
        <v>289</v>
      </c>
      <c r="H5740">
        <v>48</v>
      </c>
      <c r="I5740">
        <v>423</v>
      </c>
      <c r="J5740">
        <v>871</v>
      </c>
      <c r="K5740">
        <v>1</v>
      </c>
      <c r="L5740">
        <v>13</v>
      </c>
      <c r="M5740">
        <v>489</v>
      </c>
      <c r="N5740">
        <v>1</v>
      </c>
      <c r="O5740">
        <v>1.33709E-73</v>
      </c>
      <c r="P5740">
        <v>727</v>
      </c>
    </row>
    <row r="5741" spans="1:16" x14ac:dyDescent="0.25">
      <c r="A5741" s="2" t="str">
        <f>HYPERLINK("http://www.rosaceae.org/feature/Bras_G05044","Bras_G05044")</f>
        <v>Bras_G05044</v>
      </c>
      <c r="B5741">
        <v>259</v>
      </c>
      <c r="C5741" s="2" t="str">
        <f>HYPERLINK("http://www.uniprot.org/uniprot/W9QLE3","W9QLE3")</f>
        <v>W9QLE3</v>
      </c>
      <c r="D5741" t="s">
        <v>5253</v>
      </c>
      <c r="E5741">
        <v>63.11</v>
      </c>
      <c r="F5741">
        <v>263</v>
      </c>
      <c r="G5741">
        <v>97</v>
      </c>
      <c r="H5741">
        <v>10</v>
      </c>
      <c r="I5741">
        <v>1</v>
      </c>
      <c r="J5741">
        <v>259</v>
      </c>
      <c r="K5741">
        <v>1</v>
      </c>
      <c r="L5741">
        <v>1</v>
      </c>
      <c r="M5741">
        <v>257</v>
      </c>
      <c r="N5741">
        <v>1</v>
      </c>
      <c r="O5741">
        <v>3.3882399999999999E-83</v>
      </c>
      <c r="P5741">
        <v>803</v>
      </c>
    </row>
    <row r="5742" spans="1:16" x14ac:dyDescent="0.25">
      <c r="A5742" s="2" t="str">
        <f>HYPERLINK("http://www.rosaceae.org/feature/Bras_G05657","Bras_G05657")</f>
        <v>Bras_G05657</v>
      </c>
      <c r="B5742">
        <v>942</v>
      </c>
      <c r="C5742" s="2" t="str">
        <f>HYPERLINK("http://www.uniprot.org/uniprot/M5W268","M5W268")</f>
        <v>M5W268</v>
      </c>
      <c r="D5742" t="s">
        <v>5254</v>
      </c>
      <c r="E5742">
        <v>76.430000000000007</v>
      </c>
      <c r="F5742">
        <v>959</v>
      </c>
      <c r="G5742">
        <v>226</v>
      </c>
      <c r="H5742">
        <v>18</v>
      </c>
      <c r="I5742">
        <v>1</v>
      </c>
      <c r="J5742">
        <v>942</v>
      </c>
      <c r="K5742">
        <v>1</v>
      </c>
      <c r="L5742">
        <v>1</v>
      </c>
      <c r="M5742">
        <v>958</v>
      </c>
      <c r="N5742">
        <v>1</v>
      </c>
      <c r="O5742">
        <v>0</v>
      </c>
      <c r="P5742">
        <v>3709</v>
      </c>
    </row>
    <row r="5743" spans="1:16" x14ac:dyDescent="0.25">
      <c r="A5743" s="2" t="str">
        <f>HYPERLINK("http://www.rosaceae.org/feature/Bras_G05862","Bras_G05862")</f>
        <v>Bras_G05862</v>
      </c>
      <c r="B5743">
        <v>65</v>
      </c>
      <c r="C5743" s="2" t="str">
        <f>HYPERLINK("http://www.uniprot.org/uniprot/M5X1H5","M5X1H5")</f>
        <v>M5X1H5</v>
      </c>
      <c r="D5743" t="s">
        <v>5255</v>
      </c>
      <c r="E5743">
        <v>90.16</v>
      </c>
      <c r="F5743">
        <v>61</v>
      </c>
      <c r="G5743">
        <v>6</v>
      </c>
      <c r="H5743">
        <v>0</v>
      </c>
      <c r="I5743">
        <v>1</v>
      </c>
      <c r="J5743">
        <v>61</v>
      </c>
      <c r="K5743">
        <v>1</v>
      </c>
      <c r="L5743">
        <v>1</v>
      </c>
      <c r="M5743">
        <v>61</v>
      </c>
      <c r="N5743">
        <v>1</v>
      </c>
      <c r="O5743">
        <v>1.06037E-22</v>
      </c>
      <c r="P5743">
        <v>278</v>
      </c>
    </row>
    <row r="5744" spans="1:16" x14ac:dyDescent="0.25">
      <c r="A5744" s="2" t="str">
        <f>HYPERLINK("http://www.rosaceae.org/feature/Bras_G06072","Bras_G06072")</f>
        <v>Bras_G06072</v>
      </c>
      <c r="B5744">
        <v>67</v>
      </c>
      <c r="C5744" s="2" t="str">
        <f>HYPERLINK("http://www.uniprot.org/uniprot/C6SWY1","C6SWY1")</f>
        <v>C6SWY1</v>
      </c>
      <c r="D5744" t="s">
        <v>5256</v>
      </c>
      <c r="E5744">
        <v>89.55</v>
      </c>
      <c r="F5744">
        <v>67</v>
      </c>
      <c r="G5744">
        <v>7</v>
      </c>
      <c r="H5744">
        <v>0</v>
      </c>
      <c r="I5744">
        <v>1</v>
      </c>
      <c r="J5744">
        <v>67</v>
      </c>
      <c r="K5744">
        <v>1</v>
      </c>
      <c r="L5744">
        <v>1</v>
      </c>
      <c r="M5744">
        <v>67</v>
      </c>
      <c r="N5744">
        <v>1</v>
      </c>
      <c r="O5744">
        <v>3.4380100000000001E-28</v>
      </c>
      <c r="P5744">
        <v>325</v>
      </c>
    </row>
    <row r="5745" spans="1:16" x14ac:dyDescent="0.25">
      <c r="A5745" s="2" t="str">
        <f>HYPERLINK("http://www.rosaceae.org/feature/Bras_G06277","Bras_G06277")</f>
        <v>Bras_G06277</v>
      </c>
      <c r="B5745">
        <v>1029</v>
      </c>
      <c r="C5745" s="2" t="str">
        <f>HYPERLINK("http://www.uniprot.org/uniprot/W9RJL8","W9RJL8")</f>
        <v>W9RJL8</v>
      </c>
      <c r="D5745" t="s">
        <v>5257</v>
      </c>
      <c r="E5745">
        <v>70.03</v>
      </c>
      <c r="F5745">
        <v>1038</v>
      </c>
      <c r="G5745">
        <v>311</v>
      </c>
      <c r="H5745">
        <v>16</v>
      </c>
      <c r="I5745">
        <v>1</v>
      </c>
      <c r="J5745">
        <v>1024</v>
      </c>
      <c r="K5745">
        <v>1</v>
      </c>
      <c r="L5745">
        <v>37</v>
      </c>
      <c r="M5745">
        <v>1072</v>
      </c>
      <c r="N5745">
        <v>1</v>
      </c>
      <c r="O5745">
        <v>0</v>
      </c>
      <c r="P5745">
        <v>3672</v>
      </c>
    </row>
    <row r="5746" spans="1:16" x14ac:dyDescent="0.25">
      <c r="A5746" s="2" t="str">
        <f>HYPERLINK("http://www.rosaceae.org/feature/Bras_G06477","Bras_G06477")</f>
        <v>Bras_G06477</v>
      </c>
      <c r="B5746">
        <v>529</v>
      </c>
      <c r="C5746" s="2" t="str">
        <f>HYPERLINK("http://www.uniprot.org/uniprot/M5WHK7","M5WHK7")</f>
        <v>M5WHK7</v>
      </c>
      <c r="D5746" t="s">
        <v>5258</v>
      </c>
      <c r="E5746">
        <v>81.88</v>
      </c>
      <c r="F5746">
        <v>530</v>
      </c>
      <c r="G5746">
        <v>96</v>
      </c>
      <c r="H5746">
        <v>6</v>
      </c>
      <c r="I5746">
        <v>1</v>
      </c>
      <c r="J5746">
        <v>528</v>
      </c>
      <c r="K5746">
        <v>1</v>
      </c>
      <c r="L5746">
        <v>1</v>
      </c>
      <c r="M5746">
        <v>526</v>
      </c>
      <c r="N5746">
        <v>1</v>
      </c>
      <c r="O5746">
        <v>0</v>
      </c>
      <c r="P5746">
        <v>2226</v>
      </c>
    </row>
    <row r="5747" spans="1:16" x14ac:dyDescent="0.25">
      <c r="A5747" s="2" t="str">
        <f>HYPERLINK("http://www.rosaceae.org/feature/Bras_G06682","Bras_G06682")</f>
        <v>Bras_G06682</v>
      </c>
      <c r="B5747">
        <v>882</v>
      </c>
      <c r="C5747" s="2" t="str">
        <f>HYPERLINK("http://www.uniprot.org/uniprot/M5WS94","M5WS94")</f>
        <v>M5WS94</v>
      </c>
      <c r="D5747" t="s">
        <v>5259</v>
      </c>
      <c r="E5747">
        <v>63.55</v>
      </c>
      <c r="F5747">
        <v>579</v>
      </c>
      <c r="G5747">
        <v>211</v>
      </c>
      <c r="H5747">
        <v>50</v>
      </c>
      <c r="I5747">
        <v>1</v>
      </c>
      <c r="J5747">
        <v>562</v>
      </c>
      <c r="K5747">
        <v>1</v>
      </c>
      <c r="L5747">
        <v>1</v>
      </c>
      <c r="M5747">
        <v>546</v>
      </c>
      <c r="N5747">
        <v>1</v>
      </c>
      <c r="O5747">
        <v>0</v>
      </c>
      <c r="P5747">
        <v>1733</v>
      </c>
    </row>
    <row r="5748" spans="1:16" x14ac:dyDescent="0.25">
      <c r="A5748" s="2" t="str">
        <f>HYPERLINK("http://www.rosaceae.org/feature/Bras_G07301","Bras_G07301")</f>
        <v>Bras_G07301</v>
      </c>
      <c r="B5748">
        <v>595</v>
      </c>
      <c r="C5748" s="2" t="str">
        <f>HYPERLINK("http://www.uniprot.org/uniprot/M5WBG7","M5WBG7")</f>
        <v>M5WBG7</v>
      </c>
      <c r="D5748" t="s">
        <v>5260</v>
      </c>
      <c r="E5748">
        <v>79.3</v>
      </c>
      <c r="F5748">
        <v>488</v>
      </c>
      <c r="G5748">
        <v>101</v>
      </c>
      <c r="H5748">
        <v>1</v>
      </c>
      <c r="I5748">
        <v>2</v>
      </c>
      <c r="J5748">
        <v>488</v>
      </c>
      <c r="K5748">
        <v>1</v>
      </c>
      <c r="L5748">
        <v>3</v>
      </c>
      <c r="M5748">
        <v>490</v>
      </c>
      <c r="N5748">
        <v>1</v>
      </c>
      <c r="O5748">
        <v>0</v>
      </c>
      <c r="P5748">
        <v>2000</v>
      </c>
    </row>
    <row r="5749" spans="1:16" x14ac:dyDescent="0.25">
      <c r="A5749" s="2" t="str">
        <f>HYPERLINK("http://www.rosaceae.org/feature/Bras_G07709","Bras_G07709")</f>
        <v>Bras_G07709</v>
      </c>
      <c r="B5749">
        <v>250</v>
      </c>
      <c r="C5749" s="2" t="str">
        <f>HYPERLINK("http://www.uniprot.org/uniprot/M5WGF2","M5WGF2")</f>
        <v>M5WGF2</v>
      </c>
      <c r="D5749" t="s">
        <v>5261</v>
      </c>
      <c r="E5749">
        <v>57.51</v>
      </c>
      <c r="F5749">
        <v>233</v>
      </c>
      <c r="G5749">
        <v>99</v>
      </c>
      <c r="H5749">
        <v>38</v>
      </c>
      <c r="I5749">
        <v>38</v>
      </c>
      <c r="J5749">
        <v>232</v>
      </c>
      <c r="K5749">
        <v>1</v>
      </c>
      <c r="L5749">
        <v>82</v>
      </c>
      <c r="M5749">
        <v>314</v>
      </c>
      <c r="N5749">
        <v>1</v>
      </c>
      <c r="O5749">
        <v>3.08398E-62</v>
      </c>
      <c r="P5749">
        <v>622</v>
      </c>
    </row>
    <row r="5750" spans="1:16" x14ac:dyDescent="0.25">
      <c r="A5750" s="2" t="str">
        <f>HYPERLINK("http://www.rosaceae.org/feature/Bras_G07911","Bras_G07911")</f>
        <v>Bras_G07911</v>
      </c>
      <c r="B5750">
        <v>106</v>
      </c>
      <c r="C5750" s="2" t="str">
        <f>HYPERLINK("http://www.uniprot.org/uniprot/M5XA64","M5XA64")</f>
        <v>M5XA64</v>
      </c>
      <c r="D5750" t="s">
        <v>5262</v>
      </c>
      <c r="E5750">
        <v>83.01</v>
      </c>
      <c r="F5750">
        <v>106</v>
      </c>
      <c r="G5750">
        <v>18</v>
      </c>
      <c r="H5750">
        <v>0</v>
      </c>
      <c r="I5750">
        <v>1</v>
      </c>
      <c r="J5750">
        <v>106</v>
      </c>
      <c r="K5750">
        <v>1</v>
      </c>
      <c r="L5750">
        <v>1</v>
      </c>
      <c r="M5750">
        <v>106</v>
      </c>
      <c r="N5750">
        <v>1</v>
      </c>
      <c r="O5750">
        <v>9.8546499999999994E-44</v>
      </c>
      <c r="P5750">
        <v>459</v>
      </c>
    </row>
    <row r="5751" spans="1:16" x14ac:dyDescent="0.25">
      <c r="A5751" s="2" t="str">
        <f>HYPERLINK("http://www.rosaceae.org/feature/Bras_G08112","Bras_G08112")</f>
        <v>Bras_G08112</v>
      </c>
      <c r="B5751">
        <v>250</v>
      </c>
      <c r="C5751" s="2" t="str">
        <f>HYPERLINK("http://www.uniprot.org/uniprot/M5VZP1","M5VZP1")</f>
        <v>M5VZP1</v>
      </c>
      <c r="D5751" t="s">
        <v>5263</v>
      </c>
      <c r="E5751">
        <v>65</v>
      </c>
      <c r="F5751">
        <v>220</v>
      </c>
      <c r="G5751">
        <v>77</v>
      </c>
      <c r="H5751">
        <v>13</v>
      </c>
      <c r="I5751">
        <v>1</v>
      </c>
      <c r="J5751">
        <v>207</v>
      </c>
      <c r="K5751">
        <v>1</v>
      </c>
      <c r="L5751">
        <v>1</v>
      </c>
      <c r="M5751">
        <v>220</v>
      </c>
      <c r="N5751">
        <v>1</v>
      </c>
      <c r="O5751">
        <v>1.5292300000000001E-64</v>
      </c>
      <c r="P5751">
        <v>642</v>
      </c>
    </row>
    <row r="5752" spans="1:16" x14ac:dyDescent="0.25">
      <c r="A5752" s="2" t="str">
        <f>HYPERLINK("http://www.rosaceae.org/feature/Bras_G08316","Bras_G08316")</f>
        <v>Bras_G08316</v>
      </c>
      <c r="B5752">
        <v>270</v>
      </c>
      <c r="C5752" s="2" t="str">
        <f>HYPERLINK("http://www.uniprot.org/uniprot/M5WLU5","M5WLU5")</f>
        <v>M5WLU5</v>
      </c>
      <c r="D5752" t="s">
        <v>5264</v>
      </c>
      <c r="E5752">
        <v>41.34</v>
      </c>
      <c r="F5752">
        <v>179</v>
      </c>
      <c r="G5752">
        <v>105</v>
      </c>
      <c r="H5752">
        <v>1</v>
      </c>
      <c r="I5752">
        <v>75</v>
      </c>
      <c r="J5752">
        <v>253</v>
      </c>
      <c r="K5752">
        <v>1</v>
      </c>
      <c r="L5752">
        <v>1</v>
      </c>
      <c r="M5752">
        <v>178</v>
      </c>
      <c r="N5752">
        <v>1</v>
      </c>
      <c r="O5752">
        <v>7.5715400000000003E-25</v>
      </c>
      <c r="P5752">
        <v>300</v>
      </c>
    </row>
    <row r="5753" spans="1:16" x14ac:dyDescent="0.25">
      <c r="A5753" s="2" t="str">
        <f>HYPERLINK("http://www.rosaceae.org/feature/Bras_G08520","Bras_G08520")</f>
        <v>Bras_G08520</v>
      </c>
      <c r="B5753">
        <v>291</v>
      </c>
      <c r="C5753" s="2" t="str">
        <f>HYPERLINK("http://www.uniprot.org/uniprot/M5XJ66","M5XJ66")</f>
        <v>M5XJ66</v>
      </c>
      <c r="D5753" t="s">
        <v>268</v>
      </c>
      <c r="E5753">
        <v>33.9</v>
      </c>
      <c r="F5753">
        <v>233</v>
      </c>
      <c r="G5753">
        <v>154</v>
      </c>
      <c r="H5753">
        <v>9</v>
      </c>
      <c r="I5753">
        <v>40</v>
      </c>
      <c r="J5753">
        <v>267</v>
      </c>
      <c r="K5753">
        <v>1</v>
      </c>
      <c r="L5753">
        <v>452</v>
      </c>
      <c r="M5753">
        <v>680</v>
      </c>
      <c r="N5753">
        <v>1</v>
      </c>
      <c r="O5753">
        <v>7.3783700000000002E-32</v>
      </c>
      <c r="P5753">
        <v>361</v>
      </c>
    </row>
    <row r="5754" spans="1:16" x14ac:dyDescent="0.25">
      <c r="A5754" s="2" t="str">
        <f>HYPERLINK("http://www.rosaceae.org/feature/Bras_G08924","Bras_G08924")</f>
        <v>Bras_G08924</v>
      </c>
      <c r="B5754">
        <v>166</v>
      </c>
      <c r="C5754" s="2" t="str">
        <f>HYPERLINK("http://www.uniprot.org/uniprot/M5WVS9","M5WVS9")</f>
        <v>M5WVS9</v>
      </c>
      <c r="D5754" t="s">
        <v>5265</v>
      </c>
      <c r="E5754">
        <v>72.48</v>
      </c>
      <c r="F5754">
        <v>149</v>
      </c>
      <c r="G5754">
        <v>41</v>
      </c>
      <c r="H5754">
        <v>0</v>
      </c>
      <c r="I5754">
        <v>18</v>
      </c>
      <c r="J5754">
        <v>166</v>
      </c>
      <c r="K5754">
        <v>1</v>
      </c>
      <c r="L5754">
        <v>22</v>
      </c>
      <c r="M5754">
        <v>170</v>
      </c>
      <c r="N5754">
        <v>1</v>
      </c>
      <c r="O5754">
        <v>1.5895000000000001E-57</v>
      </c>
      <c r="P5754">
        <v>578</v>
      </c>
    </row>
    <row r="5755" spans="1:16" x14ac:dyDescent="0.25">
      <c r="A5755" s="2" t="str">
        <f>HYPERLINK("http://www.rosaceae.org/feature/Bras_G09333","Bras_G09333")</f>
        <v>Bras_G09333</v>
      </c>
      <c r="B5755">
        <v>126</v>
      </c>
      <c r="C5755" s="2" t="str">
        <f>HYPERLINK("http://www.uniprot.org/uniprot/M5XE36","M5XE36")</f>
        <v>M5XE36</v>
      </c>
      <c r="D5755" t="s">
        <v>1252</v>
      </c>
      <c r="E5755">
        <v>66.400000000000006</v>
      </c>
      <c r="F5755">
        <v>128</v>
      </c>
      <c r="G5755">
        <v>43</v>
      </c>
      <c r="H5755">
        <v>10</v>
      </c>
      <c r="I5755">
        <v>1</v>
      </c>
      <c r="J5755">
        <v>118</v>
      </c>
      <c r="K5755">
        <v>1</v>
      </c>
      <c r="L5755">
        <v>64</v>
      </c>
      <c r="M5755">
        <v>191</v>
      </c>
      <c r="N5755">
        <v>1</v>
      </c>
      <c r="O5755">
        <v>2.50135E-42</v>
      </c>
      <c r="P5755">
        <v>447</v>
      </c>
    </row>
    <row r="5756" spans="1:16" x14ac:dyDescent="0.25">
      <c r="A5756" s="2" t="str">
        <f>HYPERLINK("http://www.rosaceae.org/feature/Bras_G09539","Bras_G09539")</f>
        <v>Bras_G09539</v>
      </c>
      <c r="B5756">
        <v>606</v>
      </c>
      <c r="C5756" s="2" t="str">
        <f>HYPERLINK("http://www.uniprot.org/uniprot/M5W7K4","M5W7K4")</f>
        <v>M5W7K4</v>
      </c>
      <c r="D5756" t="s">
        <v>5266</v>
      </c>
      <c r="E5756">
        <v>80.459999999999994</v>
      </c>
      <c r="F5756">
        <v>604</v>
      </c>
      <c r="G5756">
        <v>118</v>
      </c>
      <c r="H5756">
        <v>3</v>
      </c>
      <c r="I5756">
        <v>1</v>
      </c>
      <c r="J5756">
        <v>604</v>
      </c>
      <c r="K5756">
        <v>1</v>
      </c>
      <c r="L5756">
        <v>1</v>
      </c>
      <c r="M5756">
        <v>601</v>
      </c>
      <c r="N5756">
        <v>1</v>
      </c>
      <c r="O5756">
        <v>0</v>
      </c>
      <c r="P5756">
        <v>2631</v>
      </c>
    </row>
    <row r="5757" spans="1:16" x14ac:dyDescent="0.25">
      <c r="A5757" s="2" t="str">
        <f>HYPERLINK("http://www.rosaceae.org/feature/Bras_G09948","Bras_G09948")</f>
        <v>Bras_G09948</v>
      </c>
      <c r="B5757">
        <v>151</v>
      </c>
      <c r="C5757" s="2" t="str">
        <f>HYPERLINK("http://www.uniprot.org/uniprot/M5XEP5","M5XEP5")</f>
        <v>M5XEP5</v>
      </c>
      <c r="D5757" t="s">
        <v>5267</v>
      </c>
      <c r="E5757">
        <v>43.26</v>
      </c>
      <c r="F5757">
        <v>141</v>
      </c>
      <c r="G5757">
        <v>80</v>
      </c>
      <c r="H5757">
        <v>20</v>
      </c>
      <c r="I5757">
        <v>3</v>
      </c>
      <c r="J5757">
        <v>137</v>
      </c>
      <c r="K5757">
        <v>1</v>
      </c>
      <c r="L5757">
        <v>1</v>
      </c>
      <c r="M5757">
        <v>127</v>
      </c>
      <c r="N5757">
        <v>1</v>
      </c>
      <c r="O5757">
        <v>3.9349600000000003E-15</v>
      </c>
      <c r="P5757">
        <v>213</v>
      </c>
    </row>
    <row r="5758" spans="1:16" x14ac:dyDescent="0.25">
      <c r="A5758" s="2" t="str">
        <f>HYPERLINK("http://www.rosaceae.org/feature/Bras_G10153","Bras_G10153")</f>
        <v>Bras_G10153</v>
      </c>
      <c r="B5758">
        <v>321</v>
      </c>
      <c r="C5758" s="2" t="str">
        <f>HYPERLINK("http://www.uniprot.org/uniprot/M5WN74","M5WN74")</f>
        <v>M5WN74</v>
      </c>
      <c r="D5758" t="s">
        <v>5268</v>
      </c>
      <c r="E5758">
        <v>50.58</v>
      </c>
      <c r="F5758">
        <v>257</v>
      </c>
      <c r="G5758">
        <v>127</v>
      </c>
      <c r="H5758">
        <v>57</v>
      </c>
      <c r="I5758">
        <v>89</v>
      </c>
      <c r="J5758">
        <v>321</v>
      </c>
      <c r="K5758">
        <v>1</v>
      </c>
      <c r="L5758">
        <v>1</v>
      </c>
      <c r="M5758">
        <v>224</v>
      </c>
      <c r="N5758">
        <v>1</v>
      </c>
      <c r="O5758">
        <v>5.2178599999999995E-53</v>
      </c>
      <c r="P5758">
        <v>544</v>
      </c>
    </row>
    <row r="5759" spans="1:16" x14ac:dyDescent="0.25">
      <c r="A5759" s="2" t="str">
        <f>HYPERLINK("http://www.rosaceae.org/feature/Bras_G10359","Bras_G10359")</f>
        <v>Bras_G10359</v>
      </c>
      <c r="B5759">
        <v>809</v>
      </c>
      <c r="C5759" s="2" t="str">
        <f>HYPERLINK("http://www.uniprot.org/uniprot/M5VXM8","M5VXM8")</f>
        <v>M5VXM8</v>
      </c>
      <c r="D5759" t="s">
        <v>5269</v>
      </c>
      <c r="E5759">
        <v>82.22</v>
      </c>
      <c r="F5759">
        <v>810</v>
      </c>
      <c r="G5759">
        <v>144</v>
      </c>
      <c r="H5759">
        <v>4</v>
      </c>
      <c r="I5759">
        <v>1</v>
      </c>
      <c r="J5759">
        <v>809</v>
      </c>
      <c r="K5759">
        <v>1</v>
      </c>
      <c r="L5759">
        <v>1</v>
      </c>
      <c r="M5759">
        <v>807</v>
      </c>
      <c r="N5759">
        <v>1</v>
      </c>
      <c r="O5759">
        <v>0</v>
      </c>
      <c r="P5759">
        <v>3619</v>
      </c>
    </row>
    <row r="5760" spans="1:16" x14ac:dyDescent="0.25">
      <c r="A5760" s="2" t="str">
        <f>HYPERLINK("http://www.rosaceae.org/feature/Bras_G10563","Bras_G10563")</f>
        <v>Bras_G10563</v>
      </c>
      <c r="B5760">
        <v>413</v>
      </c>
      <c r="C5760" s="2" t="str">
        <f>HYPERLINK("http://www.uniprot.org/uniprot/M5WKM9","M5WKM9")</f>
        <v>M5WKM9</v>
      </c>
      <c r="D5760" t="s">
        <v>5270</v>
      </c>
      <c r="E5760">
        <v>48.59</v>
      </c>
      <c r="F5760">
        <v>284</v>
      </c>
      <c r="G5760">
        <v>146</v>
      </c>
      <c r="H5760">
        <v>16</v>
      </c>
      <c r="I5760">
        <v>131</v>
      </c>
      <c r="J5760">
        <v>413</v>
      </c>
      <c r="K5760">
        <v>1</v>
      </c>
      <c r="L5760">
        <v>130</v>
      </c>
      <c r="M5760">
        <v>398</v>
      </c>
      <c r="N5760">
        <v>1</v>
      </c>
      <c r="O5760">
        <v>4.5030900000000004E-59</v>
      </c>
      <c r="P5760">
        <v>598</v>
      </c>
    </row>
    <row r="5761" spans="1:16" x14ac:dyDescent="0.25">
      <c r="A5761" s="2" t="str">
        <f>HYPERLINK("http://www.rosaceae.org/feature/Bras_G10773","Bras_G10773")</f>
        <v>Bras_G10773</v>
      </c>
      <c r="B5761">
        <v>509</v>
      </c>
      <c r="C5761" s="2" t="str">
        <f>HYPERLINK("http://www.uniprot.org/uniprot/F6H4J8","F6H4J8")</f>
        <v>F6H4J8</v>
      </c>
      <c r="D5761" t="s">
        <v>5271</v>
      </c>
      <c r="E5761">
        <v>71.06</v>
      </c>
      <c r="F5761">
        <v>515</v>
      </c>
      <c r="G5761">
        <v>149</v>
      </c>
      <c r="H5761">
        <v>17</v>
      </c>
      <c r="I5761">
        <v>1</v>
      </c>
      <c r="J5761">
        <v>508</v>
      </c>
      <c r="K5761">
        <v>1</v>
      </c>
      <c r="L5761">
        <v>1</v>
      </c>
      <c r="M5761">
        <v>505</v>
      </c>
      <c r="N5761">
        <v>1</v>
      </c>
      <c r="O5761">
        <v>0</v>
      </c>
      <c r="P5761">
        <v>1843</v>
      </c>
    </row>
    <row r="5762" spans="1:16" x14ac:dyDescent="0.25">
      <c r="A5762" s="2" t="str">
        <f>HYPERLINK("http://www.rosaceae.org/feature/Bras_G10977","Bras_G10977")</f>
        <v>Bras_G10977</v>
      </c>
      <c r="B5762">
        <v>112</v>
      </c>
      <c r="C5762" s="2" t="str">
        <f>HYPERLINK("http://www.uniprot.org/uniprot/A0A0D2SLG4","A0A0D2SLG4")</f>
        <v>A0A0D2SLG4</v>
      </c>
      <c r="D5762" t="s">
        <v>5272</v>
      </c>
      <c r="E5762">
        <v>73.91</v>
      </c>
      <c r="F5762">
        <v>92</v>
      </c>
      <c r="G5762">
        <v>24</v>
      </c>
      <c r="H5762">
        <v>3</v>
      </c>
      <c r="I5762">
        <v>21</v>
      </c>
      <c r="J5762">
        <v>111</v>
      </c>
      <c r="K5762">
        <v>1</v>
      </c>
      <c r="L5762">
        <v>19</v>
      </c>
      <c r="M5762">
        <v>108</v>
      </c>
      <c r="N5762">
        <v>1</v>
      </c>
      <c r="O5762">
        <v>7.0502700000000002E-29</v>
      </c>
      <c r="P5762">
        <v>331</v>
      </c>
    </row>
    <row r="5763" spans="1:16" x14ac:dyDescent="0.25">
      <c r="A5763" s="2" t="str">
        <f>HYPERLINK("http://www.rosaceae.org/feature/Bras_G11181","Bras_G11181")</f>
        <v>Bras_G11181</v>
      </c>
      <c r="B5763">
        <v>552</v>
      </c>
      <c r="C5763" s="2" t="str">
        <f>HYPERLINK("http://www.uniprot.org/uniprot/M5W3S7","M5W3S7")</f>
        <v>M5W3S7</v>
      </c>
      <c r="D5763" t="s">
        <v>5273</v>
      </c>
      <c r="E5763">
        <v>62.5</v>
      </c>
      <c r="F5763">
        <v>488</v>
      </c>
      <c r="G5763">
        <v>183</v>
      </c>
      <c r="H5763">
        <v>23</v>
      </c>
      <c r="I5763">
        <v>81</v>
      </c>
      <c r="J5763">
        <v>546</v>
      </c>
      <c r="K5763">
        <v>1</v>
      </c>
      <c r="L5763">
        <v>3</v>
      </c>
      <c r="M5763">
        <v>489</v>
      </c>
      <c r="N5763">
        <v>1</v>
      </c>
      <c r="O5763">
        <v>5.9994300000000003E-162</v>
      </c>
      <c r="P5763">
        <v>1487</v>
      </c>
    </row>
    <row r="5764" spans="1:16" x14ac:dyDescent="0.25">
      <c r="A5764" s="2" t="str">
        <f>HYPERLINK("http://www.rosaceae.org/feature/Bras_G11384","Bras_G11384")</f>
        <v>Bras_G11384</v>
      </c>
      <c r="B5764">
        <v>229</v>
      </c>
      <c r="C5764" s="2" t="str">
        <f>HYPERLINK("http://www.uniprot.org/uniprot/B9HX85","B9HX85")</f>
        <v>B9HX85</v>
      </c>
      <c r="D5764" t="s">
        <v>5274</v>
      </c>
      <c r="E5764">
        <v>41.66</v>
      </c>
      <c r="F5764">
        <v>120</v>
      </c>
      <c r="G5764">
        <v>70</v>
      </c>
      <c r="H5764">
        <v>15</v>
      </c>
      <c r="I5764">
        <v>53</v>
      </c>
      <c r="J5764">
        <v>168</v>
      </c>
      <c r="K5764">
        <v>1</v>
      </c>
      <c r="L5764">
        <v>5</v>
      </c>
      <c r="M5764">
        <v>113</v>
      </c>
      <c r="N5764">
        <v>1</v>
      </c>
      <c r="O5764">
        <v>5.1489099999999999E-16</v>
      </c>
      <c r="P5764">
        <v>223</v>
      </c>
    </row>
    <row r="5765" spans="1:16" x14ac:dyDescent="0.25">
      <c r="A5765" s="2" t="str">
        <f>HYPERLINK("http://www.rosaceae.org/feature/Bras_G11790","Bras_G11790")</f>
        <v>Bras_G11790</v>
      </c>
      <c r="B5765">
        <v>310</v>
      </c>
      <c r="C5765" s="2" t="str">
        <f>HYPERLINK("http://www.uniprot.org/uniprot/M5WA48","M5WA48")</f>
        <v>M5WA48</v>
      </c>
      <c r="D5765" t="s">
        <v>2954</v>
      </c>
      <c r="E5765">
        <v>76.77</v>
      </c>
      <c r="F5765">
        <v>310</v>
      </c>
      <c r="G5765">
        <v>72</v>
      </c>
      <c r="H5765">
        <v>6</v>
      </c>
      <c r="I5765">
        <v>1</v>
      </c>
      <c r="J5765">
        <v>310</v>
      </c>
      <c r="K5765">
        <v>1</v>
      </c>
      <c r="L5765">
        <v>1</v>
      </c>
      <c r="M5765">
        <v>304</v>
      </c>
      <c r="N5765">
        <v>1</v>
      </c>
      <c r="O5765">
        <v>5.3831400000000004E-134</v>
      </c>
      <c r="P5765">
        <v>1242</v>
      </c>
    </row>
    <row r="5766" spans="1:16" x14ac:dyDescent="0.25">
      <c r="A5766" s="2" t="str">
        <f>HYPERLINK("http://www.rosaceae.org/feature/Bras_G11994","Bras_G11994")</f>
        <v>Bras_G11994</v>
      </c>
      <c r="B5766">
        <v>467</v>
      </c>
      <c r="C5766" s="2" t="str">
        <f>HYPERLINK("http://www.uniprot.org/uniprot/M5X8H1","M5X8H1")</f>
        <v>M5X8H1</v>
      </c>
      <c r="D5766" t="s">
        <v>5275</v>
      </c>
      <c r="E5766">
        <v>73.55</v>
      </c>
      <c r="F5766">
        <v>416</v>
      </c>
      <c r="G5766">
        <v>110</v>
      </c>
      <c r="H5766">
        <v>2</v>
      </c>
      <c r="I5766">
        <v>52</v>
      </c>
      <c r="J5766">
        <v>467</v>
      </c>
      <c r="K5766">
        <v>1</v>
      </c>
      <c r="L5766">
        <v>1</v>
      </c>
      <c r="M5766">
        <v>414</v>
      </c>
      <c r="N5766">
        <v>1</v>
      </c>
      <c r="O5766">
        <v>4.2956400000000002E-174</v>
      </c>
      <c r="P5766">
        <v>1591</v>
      </c>
    </row>
    <row r="5767" spans="1:16" x14ac:dyDescent="0.25">
      <c r="A5767" s="2" t="str">
        <f>HYPERLINK("http://www.rosaceae.org/feature/Bras_G12199","Bras_G12199")</f>
        <v>Bras_G12199</v>
      </c>
      <c r="B5767">
        <v>505</v>
      </c>
      <c r="C5767" s="2" t="str">
        <f>HYPERLINK("http://www.uniprot.org/uniprot/M5WWJ5","M5WWJ5")</f>
        <v>M5WWJ5</v>
      </c>
      <c r="D5767" t="s">
        <v>5276</v>
      </c>
      <c r="E5767">
        <v>70.08</v>
      </c>
      <c r="F5767">
        <v>498</v>
      </c>
      <c r="G5767">
        <v>149</v>
      </c>
      <c r="H5767">
        <v>26</v>
      </c>
      <c r="I5767">
        <v>10</v>
      </c>
      <c r="J5767">
        <v>505</v>
      </c>
      <c r="K5767">
        <v>1</v>
      </c>
      <c r="L5767">
        <v>1</v>
      </c>
      <c r="M5767">
        <v>474</v>
      </c>
      <c r="N5767">
        <v>1</v>
      </c>
      <c r="O5767">
        <v>0</v>
      </c>
      <c r="P5767">
        <v>1830</v>
      </c>
    </row>
    <row r="5768" spans="1:16" x14ac:dyDescent="0.25">
      <c r="A5768" s="2" t="str">
        <f>HYPERLINK("http://www.rosaceae.org/feature/Bras_G12611","Bras_G12611")</f>
        <v>Bras_G12611</v>
      </c>
      <c r="B5768">
        <v>305</v>
      </c>
      <c r="C5768" s="2" t="str">
        <f>HYPERLINK("http://www.uniprot.org/uniprot/M5XN64","M5XN64")</f>
        <v>M5XN64</v>
      </c>
      <c r="D5768" t="s">
        <v>1420</v>
      </c>
      <c r="E5768">
        <v>28.39</v>
      </c>
      <c r="F5768">
        <v>243</v>
      </c>
      <c r="G5768">
        <v>174</v>
      </c>
      <c r="H5768">
        <v>20</v>
      </c>
      <c r="I5768">
        <v>54</v>
      </c>
      <c r="J5768">
        <v>285</v>
      </c>
      <c r="K5768">
        <v>1</v>
      </c>
      <c r="L5768">
        <v>36</v>
      </c>
      <c r="M5768">
        <v>269</v>
      </c>
      <c r="N5768">
        <v>1</v>
      </c>
      <c r="O5768">
        <v>1.27476E-17</v>
      </c>
      <c r="P5768">
        <v>239</v>
      </c>
    </row>
    <row r="5769" spans="1:16" x14ac:dyDescent="0.25">
      <c r="A5769" s="2" t="str">
        <f>HYPERLINK("http://www.rosaceae.org/feature/Bras_G13018","Bras_G13018")</f>
        <v>Bras_G13018</v>
      </c>
      <c r="B5769">
        <v>245</v>
      </c>
      <c r="C5769" s="2" t="str">
        <f>HYPERLINK("http://www.uniprot.org/uniprot/M5VQI5","M5VQI5")</f>
        <v>M5VQI5</v>
      </c>
      <c r="D5769" t="s">
        <v>4686</v>
      </c>
      <c r="E5769">
        <v>40.44</v>
      </c>
      <c r="F5769">
        <v>272</v>
      </c>
      <c r="G5769">
        <v>162</v>
      </c>
      <c r="H5769">
        <v>50</v>
      </c>
      <c r="I5769">
        <v>6</v>
      </c>
      <c r="J5769">
        <v>230</v>
      </c>
      <c r="K5769">
        <v>1</v>
      </c>
      <c r="L5769">
        <v>10</v>
      </c>
      <c r="M5769">
        <v>278</v>
      </c>
      <c r="N5769">
        <v>1</v>
      </c>
      <c r="O5769">
        <v>2.0144599999999999E-42</v>
      </c>
      <c r="P5769">
        <v>451</v>
      </c>
    </row>
    <row r="5770" spans="1:16" x14ac:dyDescent="0.25">
      <c r="A5770" s="2" t="str">
        <f>HYPERLINK("http://www.rosaceae.org/feature/Bras_G13220","Bras_G13220")</f>
        <v>Bras_G13220</v>
      </c>
      <c r="B5770">
        <v>116</v>
      </c>
      <c r="C5770" s="2" t="str">
        <f>HYPERLINK("http://www.uniprot.org/uniprot/M5VV00","M5VV00")</f>
        <v>M5VV00</v>
      </c>
      <c r="D5770" t="s">
        <v>5277</v>
      </c>
      <c r="E5770">
        <v>88.49</v>
      </c>
      <c r="F5770">
        <v>113</v>
      </c>
      <c r="G5770">
        <v>13</v>
      </c>
      <c r="H5770">
        <v>0</v>
      </c>
      <c r="I5770">
        <v>4</v>
      </c>
      <c r="J5770">
        <v>116</v>
      </c>
      <c r="K5770">
        <v>1</v>
      </c>
      <c r="L5770">
        <v>27</v>
      </c>
      <c r="M5770">
        <v>139</v>
      </c>
      <c r="N5770">
        <v>1</v>
      </c>
      <c r="O5770">
        <v>8.0004400000000003E-56</v>
      </c>
      <c r="P5770">
        <v>563</v>
      </c>
    </row>
    <row r="5771" spans="1:16" x14ac:dyDescent="0.25">
      <c r="A5771" s="2" t="str">
        <f>HYPERLINK("http://www.rosaceae.org/feature/Bras_G13421","Bras_G13421")</f>
        <v>Bras_G13421</v>
      </c>
      <c r="B5771">
        <v>290</v>
      </c>
      <c r="C5771" s="2" t="str">
        <f>HYPERLINK("http://www.uniprot.org/uniprot/M5WUQ6","M5WUQ6")</f>
        <v>M5WUQ6</v>
      </c>
      <c r="D5771" t="s">
        <v>5278</v>
      </c>
      <c r="E5771">
        <v>94.11</v>
      </c>
      <c r="F5771">
        <v>255</v>
      </c>
      <c r="G5771">
        <v>15</v>
      </c>
      <c r="H5771">
        <v>2</v>
      </c>
      <c r="I5771">
        <v>38</v>
      </c>
      <c r="J5771">
        <v>290</v>
      </c>
      <c r="K5771">
        <v>1</v>
      </c>
      <c r="L5771">
        <v>10</v>
      </c>
      <c r="M5771">
        <v>264</v>
      </c>
      <c r="N5771">
        <v>1</v>
      </c>
      <c r="O5771">
        <v>2.2293300000000001E-136</v>
      </c>
      <c r="P5771">
        <v>1263</v>
      </c>
    </row>
    <row r="5772" spans="1:16" x14ac:dyDescent="0.25">
      <c r="A5772" s="2" t="str">
        <f>HYPERLINK("http://www.rosaceae.org/feature/Bras_G13622","Bras_G13622")</f>
        <v>Bras_G13622</v>
      </c>
      <c r="B5772">
        <v>723</v>
      </c>
      <c r="C5772" s="2" t="str">
        <f>HYPERLINK("http://www.uniprot.org/uniprot/M5X9M3","M5X9M3")</f>
        <v>M5X9M3</v>
      </c>
      <c r="D5772" t="s">
        <v>5279</v>
      </c>
      <c r="E5772">
        <v>79.03</v>
      </c>
      <c r="F5772">
        <v>725</v>
      </c>
      <c r="G5772">
        <v>152</v>
      </c>
      <c r="H5772">
        <v>4</v>
      </c>
      <c r="I5772">
        <v>1</v>
      </c>
      <c r="J5772">
        <v>723</v>
      </c>
      <c r="K5772">
        <v>1</v>
      </c>
      <c r="L5772">
        <v>1</v>
      </c>
      <c r="M5772">
        <v>723</v>
      </c>
      <c r="N5772">
        <v>1</v>
      </c>
      <c r="O5772">
        <v>0</v>
      </c>
      <c r="P5772">
        <v>2964</v>
      </c>
    </row>
    <row r="5773" spans="1:16" x14ac:dyDescent="0.25">
      <c r="A5773" s="2" t="str">
        <f>HYPERLINK("http://www.rosaceae.org/feature/Bras_G13824","Bras_G13824")</f>
        <v>Bras_G13824</v>
      </c>
      <c r="B5773">
        <v>460</v>
      </c>
      <c r="C5773" s="2" t="str">
        <f>HYPERLINK("http://www.uniprot.org/uniprot/A0A067XTV5","A0A067XTV5")</f>
        <v>A0A067XTV5</v>
      </c>
      <c r="D5773" t="s">
        <v>5280</v>
      </c>
      <c r="E5773">
        <v>54.46</v>
      </c>
      <c r="F5773">
        <v>448</v>
      </c>
      <c r="G5773">
        <v>204</v>
      </c>
      <c r="H5773">
        <v>7</v>
      </c>
      <c r="I5773">
        <v>9</v>
      </c>
      <c r="J5773">
        <v>453</v>
      </c>
      <c r="K5773">
        <v>1</v>
      </c>
      <c r="L5773">
        <v>10</v>
      </c>
      <c r="M5773">
        <v>453</v>
      </c>
      <c r="N5773">
        <v>1</v>
      </c>
      <c r="O5773">
        <v>3.7776999999999999E-137</v>
      </c>
      <c r="P5773">
        <v>1272</v>
      </c>
    </row>
    <row r="5774" spans="1:16" x14ac:dyDescent="0.25">
      <c r="A5774" s="2" t="str">
        <f>HYPERLINK("http://www.rosaceae.org/feature/Bras_G14228","Bras_G14228")</f>
        <v>Bras_G14228</v>
      </c>
      <c r="B5774">
        <v>416</v>
      </c>
      <c r="C5774" s="2" t="str">
        <f>HYPERLINK("http://www.uniprot.org/uniprot/M5W289","M5W289")</f>
        <v>M5W289</v>
      </c>
      <c r="D5774" t="s">
        <v>5281</v>
      </c>
      <c r="E5774">
        <v>87.98</v>
      </c>
      <c r="F5774">
        <v>416</v>
      </c>
      <c r="G5774">
        <v>50</v>
      </c>
      <c r="H5774">
        <v>0</v>
      </c>
      <c r="I5774">
        <v>1</v>
      </c>
      <c r="J5774">
        <v>416</v>
      </c>
      <c r="K5774">
        <v>1</v>
      </c>
      <c r="L5774">
        <v>1</v>
      </c>
      <c r="M5774">
        <v>416</v>
      </c>
      <c r="N5774">
        <v>1</v>
      </c>
      <c r="O5774">
        <v>0</v>
      </c>
      <c r="P5774">
        <v>1943</v>
      </c>
    </row>
    <row r="5775" spans="1:16" x14ac:dyDescent="0.25">
      <c r="A5775" s="2" t="str">
        <f>HYPERLINK("http://www.rosaceae.org/feature/Bras_G14434","Bras_G14434")</f>
        <v>Bras_G14434</v>
      </c>
      <c r="B5775">
        <v>465</v>
      </c>
      <c r="C5775" s="2" t="str">
        <f>HYPERLINK("http://www.uniprot.org/uniprot/M5VY11","M5VY11")</f>
        <v>M5VY11</v>
      </c>
      <c r="D5775" t="s">
        <v>5282</v>
      </c>
      <c r="E5775">
        <v>81.62</v>
      </c>
      <c r="F5775">
        <v>468</v>
      </c>
      <c r="G5775">
        <v>86</v>
      </c>
      <c r="H5775">
        <v>4</v>
      </c>
      <c r="I5775">
        <v>1</v>
      </c>
      <c r="J5775">
        <v>465</v>
      </c>
      <c r="K5775">
        <v>1</v>
      </c>
      <c r="L5775">
        <v>1</v>
      </c>
      <c r="M5775">
        <v>467</v>
      </c>
      <c r="N5775">
        <v>1</v>
      </c>
      <c r="O5775">
        <v>0</v>
      </c>
      <c r="P5775">
        <v>2033</v>
      </c>
    </row>
    <row r="5776" spans="1:16" x14ac:dyDescent="0.25">
      <c r="A5776" s="2" t="str">
        <f>HYPERLINK("http://www.rosaceae.org/feature/Bras_G14843","Bras_G14843")</f>
        <v>Bras_G14843</v>
      </c>
      <c r="B5776">
        <v>684</v>
      </c>
      <c r="C5776" s="2" t="str">
        <f>HYPERLINK("http://www.uniprot.org/uniprot/M5W936","M5W936")</f>
        <v>M5W936</v>
      </c>
      <c r="D5776" t="s">
        <v>5283</v>
      </c>
      <c r="E5776">
        <v>53.4</v>
      </c>
      <c r="F5776">
        <v>661</v>
      </c>
      <c r="G5776">
        <v>308</v>
      </c>
      <c r="H5776">
        <v>50</v>
      </c>
      <c r="I5776">
        <v>70</v>
      </c>
      <c r="J5776">
        <v>684</v>
      </c>
      <c r="K5776">
        <v>1</v>
      </c>
      <c r="L5776">
        <v>1</v>
      </c>
      <c r="M5776">
        <v>657</v>
      </c>
      <c r="N5776">
        <v>1</v>
      </c>
      <c r="O5776">
        <v>0</v>
      </c>
      <c r="P5776">
        <v>1726</v>
      </c>
    </row>
    <row r="5777" spans="1:16" x14ac:dyDescent="0.25">
      <c r="A5777" s="2" t="str">
        <f>HYPERLINK("http://www.rosaceae.org/feature/Bras_G15044","Bras_G15044")</f>
        <v>Bras_G15044</v>
      </c>
      <c r="B5777">
        <v>694</v>
      </c>
      <c r="C5777" s="2" t="str">
        <f>HYPERLINK("http://www.uniprot.org/uniprot/M5XS21","M5XS21")</f>
        <v>M5XS21</v>
      </c>
      <c r="D5777" t="s">
        <v>5284</v>
      </c>
      <c r="E5777">
        <v>80.7</v>
      </c>
      <c r="F5777">
        <v>679</v>
      </c>
      <c r="G5777">
        <v>131</v>
      </c>
      <c r="H5777">
        <v>8</v>
      </c>
      <c r="I5777">
        <v>1</v>
      </c>
      <c r="J5777">
        <v>675</v>
      </c>
      <c r="K5777">
        <v>1</v>
      </c>
      <c r="L5777">
        <v>1</v>
      </c>
      <c r="M5777">
        <v>675</v>
      </c>
      <c r="N5777">
        <v>1</v>
      </c>
      <c r="O5777">
        <v>0</v>
      </c>
      <c r="P5777">
        <v>2872</v>
      </c>
    </row>
    <row r="5778" spans="1:16" x14ac:dyDescent="0.25">
      <c r="A5778" s="2" t="str">
        <f>HYPERLINK("http://www.rosaceae.org/feature/Bras_G15251","Bras_G15251")</f>
        <v>Bras_G15251</v>
      </c>
      <c r="B5778">
        <v>371</v>
      </c>
      <c r="C5778" s="2" t="str">
        <f>HYPERLINK("http://www.uniprot.org/uniprot/M5VJX6","M5VJX6")</f>
        <v>M5VJX6</v>
      </c>
      <c r="D5778" t="s">
        <v>5285</v>
      </c>
      <c r="E5778">
        <v>72.010000000000005</v>
      </c>
      <c r="F5778">
        <v>243</v>
      </c>
      <c r="G5778">
        <v>68</v>
      </c>
      <c r="H5778">
        <v>1</v>
      </c>
      <c r="I5778">
        <v>122</v>
      </c>
      <c r="J5778">
        <v>363</v>
      </c>
      <c r="K5778">
        <v>1</v>
      </c>
      <c r="L5778">
        <v>117</v>
      </c>
      <c r="M5778">
        <v>359</v>
      </c>
      <c r="N5778">
        <v>1</v>
      </c>
      <c r="O5778">
        <v>2.0067E-94</v>
      </c>
      <c r="P5778">
        <v>902</v>
      </c>
    </row>
    <row r="5779" spans="1:16" x14ac:dyDescent="0.25">
      <c r="A5779" s="2" t="str">
        <f>HYPERLINK("http://www.rosaceae.org/feature/Bras_G15453","Bras_G15453")</f>
        <v>Bras_G15453</v>
      </c>
      <c r="B5779">
        <v>1016</v>
      </c>
      <c r="C5779" s="2" t="str">
        <f>HYPERLINK("http://www.uniprot.org/uniprot/M5VYI8","M5VYI8")</f>
        <v>M5VYI8</v>
      </c>
      <c r="D5779" t="s">
        <v>5286</v>
      </c>
      <c r="E5779">
        <v>60.64</v>
      </c>
      <c r="F5779">
        <v>991</v>
      </c>
      <c r="G5779">
        <v>390</v>
      </c>
      <c r="H5779">
        <v>117</v>
      </c>
      <c r="I5779">
        <v>37</v>
      </c>
      <c r="J5779">
        <v>1008</v>
      </c>
      <c r="K5779">
        <v>1</v>
      </c>
      <c r="L5779">
        <v>2</v>
      </c>
      <c r="M5779">
        <v>894</v>
      </c>
      <c r="N5779">
        <v>1</v>
      </c>
      <c r="O5779">
        <v>0</v>
      </c>
      <c r="P5779">
        <v>3015</v>
      </c>
    </row>
    <row r="5780" spans="1:16" x14ac:dyDescent="0.25">
      <c r="A5780" s="2" t="str">
        <f>HYPERLINK("http://www.rosaceae.org/feature/Bras_G15863","Bras_G15863")</f>
        <v>Bras_G15863</v>
      </c>
      <c r="B5780">
        <v>141</v>
      </c>
      <c r="C5780" s="2" t="str">
        <f>HYPERLINK("http://www.uniprot.org/uniprot/M5WL77","M5WL77")</f>
        <v>M5WL77</v>
      </c>
      <c r="D5780" t="s">
        <v>5287</v>
      </c>
      <c r="E5780">
        <v>81.34</v>
      </c>
      <c r="F5780">
        <v>134</v>
      </c>
      <c r="G5780">
        <v>25</v>
      </c>
      <c r="H5780">
        <v>0</v>
      </c>
      <c r="I5780">
        <v>1</v>
      </c>
      <c r="J5780">
        <v>134</v>
      </c>
      <c r="K5780">
        <v>1</v>
      </c>
      <c r="L5780">
        <v>120</v>
      </c>
      <c r="M5780">
        <v>253</v>
      </c>
      <c r="N5780">
        <v>1</v>
      </c>
      <c r="O5780">
        <v>2.6222899999999997E-57</v>
      </c>
      <c r="P5780">
        <v>576</v>
      </c>
    </row>
    <row r="5781" spans="1:16" x14ac:dyDescent="0.25">
      <c r="A5781" s="2" t="str">
        <f>HYPERLINK("http://www.rosaceae.org/feature/Bras_G16066","Bras_G16066")</f>
        <v>Bras_G16066</v>
      </c>
      <c r="B5781">
        <v>554</v>
      </c>
      <c r="C5781" s="2" t="str">
        <f>HYPERLINK("http://www.uniprot.org/uniprot/F6HJY5","F6HJY5")</f>
        <v>F6HJY5</v>
      </c>
      <c r="D5781" t="s">
        <v>4775</v>
      </c>
      <c r="E5781">
        <v>56.04</v>
      </c>
      <c r="F5781">
        <v>562</v>
      </c>
      <c r="G5781">
        <v>247</v>
      </c>
      <c r="H5781">
        <v>63</v>
      </c>
      <c r="I5781">
        <v>1</v>
      </c>
      <c r="J5781">
        <v>503</v>
      </c>
      <c r="K5781">
        <v>1</v>
      </c>
      <c r="L5781">
        <v>1</v>
      </c>
      <c r="M5781">
        <v>558</v>
      </c>
      <c r="N5781">
        <v>1</v>
      </c>
      <c r="O5781">
        <v>4.1112299999999998E-159</v>
      </c>
      <c r="P5781">
        <v>1462</v>
      </c>
    </row>
    <row r="5782" spans="1:16" x14ac:dyDescent="0.25">
      <c r="A5782" s="2" t="str">
        <f>HYPERLINK("http://www.rosaceae.org/feature/Bras_G16272","Bras_G16272")</f>
        <v>Bras_G16272</v>
      </c>
      <c r="B5782">
        <v>103</v>
      </c>
      <c r="C5782" s="2" t="str">
        <f>HYPERLINK("http://www.uniprot.org/uniprot/U5GXN9","U5GXN9")</f>
        <v>U5GXN9</v>
      </c>
      <c r="D5782" t="s">
        <v>5288</v>
      </c>
      <c r="E5782">
        <v>68.930000000000007</v>
      </c>
      <c r="F5782">
        <v>103</v>
      </c>
      <c r="G5782">
        <v>32</v>
      </c>
      <c r="H5782">
        <v>0</v>
      </c>
      <c r="I5782">
        <v>1</v>
      </c>
      <c r="J5782">
        <v>103</v>
      </c>
      <c r="K5782">
        <v>1</v>
      </c>
      <c r="L5782">
        <v>60</v>
      </c>
      <c r="M5782">
        <v>162</v>
      </c>
      <c r="N5782">
        <v>1</v>
      </c>
      <c r="O5782">
        <v>4.48405E-37</v>
      </c>
      <c r="P5782">
        <v>402</v>
      </c>
    </row>
    <row r="5783" spans="1:16" x14ac:dyDescent="0.25">
      <c r="A5783" s="2" t="str">
        <f>HYPERLINK("http://www.rosaceae.org/feature/Bras_G16477","Bras_G16477")</f>
        <v>Bras_G16477</v>
      </c>
      <c r="B5783">
        <v>326</v>
      </c>
      <c r="C5783" s="2" t="str">
        <f>HYPERLINK("http://www.uniprot.org/uniprot/M5XGH3","M5XGH3")</f>
        <v>M5XGH3</v>
      </c>
      <c r="D5783" t="s">
        <v>5289</v>
      </c>
      <c r="E5783">
        <v>80.989999999999995</v>
      </c>
      <c r="F5783">
        <v>242</v>
      </c>
      <c r="G5783">
        <v>46</v>
      </c>
      <c r="H5783">
        <v>11</v>
      </c>
      <c r="I5783">
        <v>77</v>
      </c>
      <c r="J5783">
        <v>318</v>
      </c>
      <c r="K5783">
        <v>1</v>
      </c>
      <c r="L5783">
        <v>1</v>
      </c>
      <c r="M5783">
        <v>231</v>
      </c>
      <c r="N5783">
        <v>1</v>
      </c>
      <c r="O5783">
        <v>1.5243099999999999E-107</v>
      </c>
      <c r="P5783">
        <v>1015</v>
      </c>
    </row>
    <row r="5784" spans="1:16" x14ac:dyDescent="0.25">
      <c r="A5784" s="2" t="str">
        <f>HYPERLINK("http://www.rosaceae.org/feature/Bras_G16681","Bras_G16681")</f>
        <v>Bras_G16681</v>
      </c>
      <c r="B5784">
        <v>527</v>
      </c>
      <c r="C5784" s="2" t="str">
        <f>HYPERLINK("http://www.uniprot.org/uniprot/M5VW54","M5VW54")</f>
        <v>M5VW54</v>
      </c>
      <c r="D5784" t="s">
        <v>5290</v>
      </c>
      <c r="E5784">
        <v>75.25</v>
      </c>
      <c r="F5784">
        <v>489</v>
      </c>
      <c r="G5784">
        <v>121</v>
      </c>
      <c r="H5784">
        <v>5</v>
      </c>
      <c r="I5784">
        <v>40</v>
      </c>
      <c r="J5784">
        <v>524</v>
      </c>
      <c r="K5784">
        <v>1</v>
      </c>
      <c r="L5784">
        <v>23</v>
      </c>
      <c r="M5784">
        <v>510</v>
      </c>
      <c r="N5784">
        <v>1</v>
      </c>
      <c r="O5784">
        <v>0</v>
      </c>
      <c r="P5784">
        <v>1927</v>
      </c>
    </row>
    <row r="5785" spans="1:16" x14ac:dyDescent="0.25">
      <c r="A5785" s="2" t="str">
        <f>HYPERLINK("http://www.rosaceae.org/feature/Bras_G16883","Bras_G16883")</f>
        <v>Bras_G16883</v>
      </c>
      <c r="B5785">
        <v>273</v>
      </c>
      <c r="C5785" s="2" t="str">
        <f>HYPERLINK("http://www.uniprot.org/uniprot/M5WGQ4","M5WGQ4")</f>
        <v>M5WGQ4</v>
      </c>
      <c r="D5785" t="s">
        <v>5291</v>
      </c>
      <c r="E5785">
        <v>61.53</v>
      </c>
      <c r="F5785">
        <v>286</v>
      </c>
      <c r="G5785">
        <v>110</v>
      </c>
      <c r="H5785">
        <v>33</v>
      </c>
      <c r="I5785">
        <v>1</v>
      </c>
      <c r="J5785">
        <v>255</v>
      </c>
      <c r="K5785">
        <v>1</v>
      </c>
      <c r="L5785">
        <v>1</v>
      </c>
      <c r="M5785">
        <v>284</v>
      </c>
      <c r="N5785">
        <v>1</v>
      </c>
      <c r="O5785">
        <v>7.8308300000000003E-77</v>
      </c>
      <c r="P5785">
        <v>749</v>
      </c>
    </row>
    <row r="5786" spans="1:16" x14ac:dyDescent="0.25">
      <c r="A5786" s="2" t="str">
        <f>HYPERLINK("http://www.rosaceae.org/feature/Bras_G17087","Bras_G17087")</f>
        <v>Bras_G17087</v>
      </c>
      <c r="B5786">
        <v>356</v>
      </c>
      <c r="C5786" s="2" t="str">
        <f>HYPERLINK("http://www.uniprot.org/uniprot/A9PEY1","A9PEY1")</f>
        <v>A9PEY1</v>
      </c>
      <c r="D5786" t="s">
        <v>5292</v>
      </c>
      <c r="E5786">
        <v>93.56</v>
      </c>
      <c r="F5786">
        <v>342</v>
      </c>
      <c r="G5786">
        <v>22</v>
      </c>
      <c r="H5786">
        <v>0</v>
      </c>
      <c r="I5786">
        <v>15</v>
      </c>
      <c r="J5786">
        <v>356</v>
      </c>
      <c r="K5786">
        <v>1</v>
      </c>
      <c r="L5786">
        <v>15</v>
      </c>
      <c r="M5786">
        <v>356</v>
      </c>
      <c r="N5786">
        <v>1</v>
      </c>
      <c r="O5786">
        <v>0</v>
      </c>
      <c r="P5786">
        <v>1729</v>
      </c>
    </row>
    <row r="5787" spans="1:16" x14ac:dyDescent="0.25">
      <c r="A5787" s="2" t="str">
        <f>HYPERLINK("http://www.rosaceae.org/feature/Bras_G17289","Bras_G17289")</f>
        <v>Bras_G17289</v>
      </c>
      <c r="B5787">
        <v>762</v>
      </c>
      <c r="C5787" s="2" t="str">
        <f>HYPERLINK("http://www.uniprot.org/uniprot/A5BHX0","A5BHX0")</f>
        <v>A5BHX0</v>
      </c>
      <c r="D5787" t="s">
        <v>5293</v>
      </c>
      <c r="E5787">
        <v>55.32</v>
      </c>
      <c r="F5787">
        <v>591</v>
      </c>
      <c r="G5787">
        <v>264</v>
      </c>
      <c r="H5787">
        <v>28</v>
      </c>
      <c r="I5787">
        <v>181</v>
      </c>
      <c r="J5787">
        <v>747</v>
      </c>
      <c r="K5787">
        <v>1</v>
      </c>
      <c r="L5787">
        <v>1</v>
      </c>
      <c r="M5787">
        <v>587</v>
      </c>
      <c r="N5787">
        <v>1</v>
      </c>
      <c r="O5787">
        <v>0</v>
      </c>
      <c r="P5787">
        <v>1662</v>
      </c>
    </row>
    <row r="5788" spans="1:16" x14ac:dyDescent="0.25">
      <c r="A5788" s="2" t="str">
        <f>HYPERLINK("http://www.rosaceae.org/feature/Bras_G17695","Bras_G17695")</f>
        <v>Bras_G17695</v>
      </c>
      <c r="B5788">
        <v>371</v>
      </c>
      <c r="C5788" s="2" t="str">
        <f>HYPERLINK("http://www.uniprot.org/uniprot/A8VYM8","A8VYM8")</f>
        <v>A8VYM8</v>
      </c>
      <c r="D5788" t="s">
        <v>5294</v>
      </c>
      <c r="E5788">
        <v>95.89</v>
      </c>
      <c r="F5788">
        <v>341</v>
      </c>
      <c r="G5788">
        <v>14</v>
      </c>
      <c r="H5788">
        <v>0</v>
      </c>
      <c r="I5788">
        <v>31</v>
      </c>
      <c r="J5788">
        <v>371</v>
      </c>
      <c r="K5788">
        <v>1</v>
      </c>
      <c r="L5788">
        <v>1</v>
      </c>
      <c r="M5788">
        <v>341</v>
      </c>
      <c r="N5788">
        <v>1</v>
      </c>
      <c r="O5788">
        <v>0</v>
      </c>
      <c r="P5788">
        <v>1723</v>
      </c>
    </row>
    <row r="5789" spans="1:16" x14ac:dyDescent="0.25">
      <c r="A5789" s="2" t="str">
        <f>HYPERLINK("http://www.rosaceae.org/feature/Bras_G18105","Bras_G18105")</f>
        <v>Bras_G18105</v>
      </c>
      <c r="B5789">
        <v>247</v>
      </c>
      <c r="C5789" s="2" t="str">
        <f>HYPERLINK("http://www.uniprot.org/uniprot/M5WH42","M5WH42")</f>
        <v>M5WH42</v>
      </c>
      <c r="D5789" t="s">
        <v>5295</v>
      </c>
      <c r="E5789">
        <v>45.52</v>
      </c>
      <c r="F5789">
        <v>257</v>
      </c>
      <c r="G5789">
        <v>140</v>
      </c>
      <c r="H5789">
        <v>27</v>
      </c>
      <c r="I5789">
        <v>1</v>
      </c>
      <c r="J5789">
        <v>247</v>
      </c>
      <c r="K5789">
        <v>1</v>
      </c>
      <c r="L5789">
        <v>1</v>
      </c>
      <c r="M5789">
        <v>240</v>
      </c>
      <c r="N5789">
        <v>1</v>
      </c>
      <c r="O5789">
        <v>1.15628E-38</v>
      </c>
      <c r="P5789">
        <v>419</v>
      </c>
    </row>
    <row r="5790" spans="1:16" x14ac:dyDescent="0.25">
      <c r="A5790" s="2" t="str">
        <f>HYPERLINK("http://www.rosaceae.org/feature/Bras_G18307","Bras_G18307")</f>
        <v>Bras_G18307</v>
      </c>
      <c r="B5790">
        <v>191</v>
      </c>
      <c r="C5790" s="2" t="str">
        <f>HYPERLINK("http://www.uniprot.org/uniprot/R4NFY8","R4NFY8")</f>
        <v>R4NFY8</v>
      </c>
      <c r="D5790" t="s">
        <v>5296</v>
      </c>
      <c r="E5790">
        <v>44.96</v>
      </c>
      <c r="F5790">
        <v>149</v>
      </c>
      <c r="G5790">
        <v>82</v>
      </c>
      <c r="H5790">
        <v>4</v>
      </c>
      <c r="I5790">
        <v>9</v>
      </c>
      <c r="J5790">
        <v>157</v>
      </c>
      <c r="K5790">
        <v>1</v>
      </c>
      <c r="L5790">
        <v>9</v>
      </c>
      <c r="M5790">
        <v>153</v>
      </c>
      <c r="N5790">
        <v>1</v>
      </c>
      <c r="O5790">
        <v>1.02664E-29</v>
      </c>
      <c r="P5790">
        <v>339</v>
      </c>
    </row>
    <row r="5791" spans="1:16" x14ac:dyDescent="0.25">
      <c r="A5791" s="2" t="str">
        <f>HYPERLINK("http://www.rosaceae.org/feature/Bras_G18513","Bras_G18513")</f>
        <v>Bras_G18513</v>
      </c>
      <c r="B5791">
        <v>653</v>
      </c>
      <c r="C5791" s="2" t="str">
        <f>HYPERLINK("http://www.uniprot.org/uniprot/M5W3R9","M5W3R9")</f>
        <v>M5W3R9</v>
      </c>
      <c r="D5791" t="s">
        <v>5297</v>
      </c>
      <c r="E5791">
        <v>76.03</v>
      </c>
      <c r="F5791">
        <v>655</v>
      </c>
      <c r="G5791">
        <v>157</v>
      </c>
      <c r="H5791">
        <v>14</v>
      </c>
      <c r="I5791">
        <v>4</v>
      </c>
      <c r="J5791">
        <v>653</v>
      </c>
      <c r="K5791">
        <v>1</v>
      </c>
      <c r="L5791">
        <v>2</v>
      </c>
      <c r="M5791">
        <v>647</v>
      </c>
      <c r="N5791">
        <v>1</v>
      </c>
      <c r="O5791">
        <v>0</v>
      </c>
      <c r="P5791">
        <v>2561</v>
      </c>
    </row>
    <row r="5792" spans="1:16" x14ac:dyDescent="0.25">
      <c r="A5792" s="2" t="str">
        <f>HYPERLINK("http://www.rosaceae.org/feature/Bras_G18718","Bras_G18718")</f>
        <v>Bras_G18718</v>
      </c>
      <c r="B5792">
        <v>297</v>
      </c>
      <c r="C5792" s="2" t="str">
        <f>HYPERLINK("http://www.uniprot.org/uniprot/V7ARA2","V7ARA2")</f>
        <v>V7ARA2</v>
      </c>
      <c r="D5792" t="s">
        <v>5298</v>
      </c>
      <c r="E5792">
        <v>45.94</v>
      </c>
      <c r="F5792">
        <v>296</v>
      </c>
      <c r="G5792">
        <v>160</v>
      </c>
      <c r="H5792">
        <v>28</v>
      </c>
      <c r="I5792">
        <v>8</v>
      </c>
      <c r="J5792">
        <v>292</v>
      </c>
      <c r="K5792">
        <v>1</v>
      </c>
      <c r="L5792">
        <v>48</v>
      </c>
      <c r="M5792">
        <v>326</v>
      </c>
      <c r="N5792">
        <v>1</v>
      </c>
      <c r="O5792">
        <v>8.2374000000000003E-51</v>
      </c>
      <c r="P5792">
        <v>525</v>
      </c>
    </row>
    <row r="5793" spans="1:16" x14ac:dyDescent="0.25">
      <c r="A5793" s="2" t="str">
        <f>HYPERLINK("http://www.rosaceae.org/feature/Bras_G18921","Bras_G18921")</f>
        <v>Bras_G18921</v>
      </c>
      <c r="B5793">
        <v>841</v>
      </c>
      <c r="C5793" s="2" t="str">
        <f>HYPERLINK("http://www.uniprot.org/uniprot/M5VUE7","M5VUE7")</f>
        <v>M5VUE7</v>
      </c>
      <c r="D5793" t="s">
        <v>5299</v>
      </c>
      <c r="E5793">
        <v>50.92</v>
      </c>
      <c r="F5793">
        <v>593</v>
      </c>
      <c r="G5793">
        <v>291</v>
      </c>
      <c r="H5793">
        <v>54</v>
      </c>
      <c r="I5793">
        <v>259</v>
      </c>
      <c r="J5793">
        <v>821</v>
      </c>
      <c r="K5793">
        <v>1</v>
      </c>
      <c r="L5793">
        <v>13</v>
      </c>
      <c r="M5793">
        <v>581</v>
      </c>
      <c r="N5793">
        <v>1</v>
      </c>
      <c r="O5793">
        <v>6.4280700000000001E-147</v>
      </c>
      <c r="P5793">
        <v>1359</v>
      </c>
    </row>
    <row r="5794" spans="1:16" x14ac:dyDescent="0.25">
      <c r="A5794" s="2" t="str">
        <f>HYPERLINK("http://www.rosaceae.org/feature/Bras_G19327","Bras_G19327")</f>
        <v>Bras_G19327</v>
      </c>
      <c r="B5794">
        <v>220</v>
      </c>
      <c r="C5794" s="2" t="str">
        <f>HYPERLINK("http://www.uniprot.org/uniprot/M5XU54","M5XU54")</f>
        <v>M5XU54</v>
      </c>
      <c r="D5794" t="s">
        <v>5300</v>
      </c>
      <c r="E5794">
        <v>81.900000000000006</v>
      </c>
      <c r="F5794">
        <v>221</v>
      </c>
      <c r="G5794">
        <v>40</v>
      </c>
      <c r="H5794">
        <v>2</v>
      </c>
      <c r="I5794">
        <v>1</v>
      </c>
      <c r="J5794">
        <v>220</v>
      </c>
      <c r="K5794">
        <v>1</v>
      </c>
      <c r="L5794">
        <v>1</v>
      </c>
      <c r="M5794">
        <v>220</v>
      </c>
      <c r="N5794">
        <v>1</v>
      </c>
      <c r="O5794">
        <v>8.50009E-102</v>
      </c>
      <c r="P5794">
        <v>962</v>
      </c>
    </row>
    <row r="5795" spans="1:16" x14ac:dyDescent="0.25">
      <c r="A5795" s="2" t="str">
        <f>HYPERLINK("http://www.rosaceae.org/feature/Bras_G19533","Bras_G19533")</f>
        <v>Bras_G19533</v>
      </c>
      <c r="B5795">
        <v>675</v>
      </c>
      <c r="C5795" s="2" t="str">
        <f>HYPERLINK("http://www.uniprot.org/uniprot/M5W0P3","M5W0P3")</f>
        <v>M5W0P3</v>
      </c>
      <c r="D5795" t="s">
        <v>5301</v>
      </c>
      <c r="E5795">
        <v>58.87</v>
      </c>
      <c r="F5795">
        <v>727</v>
      </c>
      <c r="G5795">
        <v>299</v>
      </c>
      <c r="H5795">
        <v>64</v>
      </c>
      <c r="I5795">
        <v>9</v>
      </c>
      <c r="J5795">
        <v>675</v>
      </c>
      <c r="K5795">
        <v>1</v>
      </c>
      <c r="L5795">
        <v>1</v>
      </c>
      <c r="M5795">
        <v>723</v>
      </c>
      <c r="N5795">
        <v>1</v>
      </c>
      <c r="O5795">
        <v>0</v>
      </c>
      <c r="P5795">
        <v>2035</v>
      </c>
    </row>
    <row r="5796" spans="1:16" x14ac:dyDescent="0.25">
      <c r="A5796" s="2" t="str">
        <f>HYPERLINK("http://www.rosaceae.org/feature/Bras_G19937","Bras_G19937")</f>
        <v>Bras_G19937</v>
      </c>
      <c r="B5796">
        <v>471</v>
      </c>
      <c r="C5796" s="2" t="str">
        <f>HYPERLINK("http://www.uniprot.org/uniprot/A0A061EQW8","A0A061EQW8")</f>
        <v>A0A061EQW8</v>
      </c>
      <c r="D5796" t="s">
        <v>5302</v>
      </c>
      <c r="E5796">
        <v>56.94</v>
      </c>
      <c r="F5796">
        <v>360</v>
      </c>
      <c r="G5796">
        <v>155</v>
      </c>
      <c r="H5796">
        <v>34</v>
      </c>
      <c r="I5796">
        <v>44</v>
      </c>
      <c r="J5796">
        <v>370</v>
      </c>
      <c r="K5796">
        <v>1</v>
      </c>
      <c r="L5796">
        <v>3</v>
      </c>
      <c r="M5796">
        <v>361</v>
      </c>
      <c r="N5796">
        <v>1</v>
      </c>
      <c r="O5796">
        <v>4.8602800000000001E-108</v>
      </c>
      <c r="P5796">
        <v>1021</v>
      </c>
    </row>
    <row r="5797" spans="1:16" x14ac:dyDescent="0.25">
      <c r="A5797" s="2" t="str">
        <f>HYPERLINK("http://www.rosaceae.org/feature/Bras_G20753","Bras_G20753")</f>
        <v>Bras_G20753</v>
      </c>
      <c r="B5797">
        <v>707</v>
      </c>
      <c r="C5797" s="2" t="str">
        <f>HYPERLINK("http://www.uniprot.org/uniprot/M5WSL0","M5WSL0")</f>
        <v>M5WSL0</v>
      </c>
      <c r="D5797" t="s">
        <v>5303</v>
      </c>
      <c r="E5797">
        <v>77.510000000000005</v>
      </c>
      <c r="F5797">
        <v>676</v>
      </c>
      <c r="G5797">
        <v>152</v>
      </c>
      <c r="H5797">
        <v>3</v>
      </c>
      <c r="I5797">
        <v>33</v>
      </c>
      <c r="J5797">
        <v>707</v>
      </c>
      <c r="K5797">
        <v>1</v>
      </c>
      <c r="L5797">
        <v>4</v>
      </c>
      <c r="M5797">
        <v>677</v>
      </c>
      <c r="N5797">
        <v>1</v>
      </c>
      <c r="O5797">
        <v>0</v>
      </c>
      <c r="P5797">
        <v>2784</v>
      </c>
    </row>
    <row r="5798" spans="1:16" x14ac:dyDescent="0.25">
      <c r="A5798" s="2" t="str">
        <f>HYPERLINK("http://www.rosaceae.org/feature/Bras_G20959","Bras_G20959")</f>
        <v>Bras_G20959</v>
      </c>
      <c r="B5798">
        <v>507</v>
      </c>
      <c r="C5798" s="2" t="str">
        <f>HYPERLINK("http://www.uniprot.org/uniprot/E3SHE0","E3SHE0")</f>
        <v>E3SHE0</v>
      </c>
      <c r="D5798" t="s">
        <v>2622</v>
      </c>
      <c r="E5798">
        <v>90.45</v>
      </c>
      <c r="F5798">
        <v>503</v>
      </c>
      <c r="G5798">
        <v>48</v>
      </c>
      <c r="H5798">
        <v>1</v>
      </c>
      <c r="I5798">
        <v>1</v>
      </c>
      <c r="J5798">
        <v>503</v>
      </c>
      <c r="K5798">
        <v>1</v>
      </c>
      <c r="L5798">
        <v>1</v>
      </c>
      <c r="M5798">
        <v>502</v>
      </c>
      <c r="N5798">
        <v>1</v>
      </c>
      <c r="O5798">
        <v>0</v>
      </c>
      <c r="P5798">
        <v>2322</v>
      </c>
    </row>
    <row r="5799" spans="1:16" x14ac:dyDescent="0.25">
      <c r="A5799" s="2" t="str">
        <f>HYPERLINK("http://www.rosaceae.org/feature/Bras_G21166","Bras_G21166")</f>
        <v>Bras_G21166</v>
      </c>
      <c r="B5799">
        <v>158</v>
      </c>
      <c r="C5799" s="2" t="str">
        <f>HYPERLINK("http://www.uniprot.org/uniprot/W9RTE3","W9RTE3")</f>
        <v>W9RTE3</v>
      </c>
      <c r="D5799" t="s">
        <v>5304</v>
      </c>
      <c r="E5799">
        <v>40.14</v>
      </c>
      <c r="F5799">
        <v>137</v>
      </c>
      <c r="G5799">
        <v>82</v>
      </c>
      <c r="H5799">
        <v>27</v>
      </c>
      <c r="I5799">
        <v>7</v>
      </c>
      <c r="J5799">
        <v>139</v>
      </c>
      <c r="K5799">
        <v>1</v>
      </c>
      <c r="L5799">
        <v>4</v>
      </c>
      <c r="M5799">
        <v>117</v>
      </c>
      <c r="N5799">
        <v>1</v>
      </c>
      <c r="O5799">
        <v>6.2710400000000001E-13</v>
      </c>
      <c r="P5799">
        <v>194</v>
      </c>
    </row>
    <row r="5800" spans="1:16" x14ac:dyDescent="0.25">
      <c r="A5800" s="2" t="str">
        <f>HYPERLINK("http://www.rosaceae.org/feature/Bras_G21574","Bras_G21574")</f>
        <v>Bras_G21574</v>
      </c>
      <c r="B5800">
        <v>245</v>
      </c>
      <c r="C5800" s="2" t="str">
        <f>HYPERLINK("http://www.uniprot.org/uniprot/D3WDX0","D3WDX0")</f>
        <v>D3WDX0</v>
      </c>
      <c r="D5800" t="s">
        <v>5305</v>
      </c>
      <c r="E5800">
        <v>95.1</v>
      </c>
      <c r="F5800">
        <v>245</v>
      </c>
      <c r="G5800">
        <v>12</v>
      </c>
      <c r="H5800">
        <v>0</v>
      </c>
      <c r="I5800">
        <v>1</v>
      </c>
      <c r="J5800">
        <v>245</v>
      </c>
      <c r="K5800">
        <v>1</v>
      </c>
      <c r="L5800">
        <v>250</v>
      </c>
      <c r="M5800">
        <v>494</v>
      </c>
      <c r="N5800">
        <v>1</v>
      </c>
      <c r="O5800">
        <v>1.3701199999999999E-134</v>
      </c>
      <c r="P5800">
        <v>1246</v>
      </c>
    </row>
    <row r="5801" spans="1:16" x14ac:dyDescent="0.25">
      <c r="A5801" s="2" t="str">
        <f>HYPERLINK("http://www.rosaceae.org/feature/Bras_G21777","Bras_G21777")</f>
        <v>Bras_G21777</v>
      </c>
      <c r="B5801">
        <v>237</v>
      </c>
      <c r="C5801" s="2" t="str">
        <f>HYPERLINK("http://www.uniprot.org/uniprot/A0A061FF34","A0A061FF34")</f>
        <v>A0A061FF34</v>
      </c>
      <c r="D5801" t="s">
        <v>5306</v>
      </c>
      <c r="E5801">
        <v>65.819999999999993</v>
      </c>
      <c r="F5801">
        <v>237</v>
      </c>
      <c r="G5801">
        <v>81</v>
      </c>
      <c r="H5801">
        <v>39</v>
      </c>
      <c r="I5801">
        <v>1</v>
      </c>
      <c r="J5801">
        <v>237</v>
      </c>
      <c r="K5801">
        <v>1</v>
      </c>
      <c r="L5801">
        <v>46</v>
      </c>
      <c r="M5801">
        <v>243</v>
      </c>
      <c r="N5801">
        <v>1</v>
      </c>
      <c r="O5801">
        <v>3.9210500000000002E-82</v>
      </c>
      <c r="P5801">
        <v>793</v>
      </c>
    </row>
    <row r="5802" spans="1:16" x14ac:dyDescent="0.25">
      <c r="A5802" s="2" t="str">
        <f>HYPERLINK("http://www.rosaceae.org/feature/Bras_G22389","Bras_G22389")</f>
        <v>Bras_G22389</v>
      </c>
      <c r="B5802">
        <v>203</v>
      </c>
      <c r="C5802" s="2" t="str">
        <f>HYPERLINK("http://www.uniprot.org/uniprot/M5WXB5","M5WXB5")</f>
        <v>M5WXB5</v>
      </c>
      <c r="D5802" t="s">
        <v>5307</v>
      </c>
      <c r="E5802">
        <v>52.28</v>
      </c>
      <c r="F5802">
        <v>153</v>
      </c>
      <c r="G5802">
        <v>73</v>
      </c>
      <c r="H5802">
        <v>10</v>
      </c>
      <c r="I5802">
        <v>1</v>
      </c>
      <c r="J5802">
        <v>148</v>
      </c>
      <c r="K5802">
        <v>1</v>
      </c>
      <c r="L5802">
        <v>1</v>
      </c>
      <c r="M5802">
        <v>148</v>
      </c>
      <c r="N5802">
        <v>1</v>
      </c>
      <c r="O5802">
        <v>1.14586E-35</v>
      </c>
      <c r="P5802">
        <v>391</v>
      </c>
    </row>
    <row r="5803" spans="1:16" x14ac:dyDescent="0.25">
      <c r="A5803" s="2" t="str">
        <f>HYPERLINK("http://www.rosaceae.org/feature/Bras_G22592","Bras_G22592")</f>
        <v>Bras_G22592</v>
      </c>
      <c r="B5803">
        <v>483</v>
      </c>
      <c r="C5803" s="2" t="str">
        <f>HYPERLINK("http://www.uniprot.org/uniprot/A0A0B0NIG7","A0A0B0NIG7")</f>
        <v>A0A0B0NIG7</v>
      </c>
      <c r="D5803" t="s">
        <v>5308</v>
      </c>
      <c r="E5803">
        <v>38.39</v>
      </c>
      <c r="F5803">
        <v>349</v>
      </c>
      <c r="G5803">
        <v>215</v>
      </c>
      <c r="H5803">
        <v>41</v>
      </c>
      <c r="I5803">
        <v>6</v>
      </c>
      <c r="J5803">
        <v>332</v>
      </c>
      <c r="K5803">
        <v>1</v>
      </c>
      <c r="L5803">
        <v>11</v>
      </c>
      <c r="M5803">
        <v>340</v>
      </c>
      <c r="N5803">
        <v>1</v>
      </c>
      <c r="O5803">
        <v>1.42858E-55</v>
      </c>
      <c r="P5803">
        <v>569</v>
      </c>
    </row>
    <row r="5804" spans="1:16" x14ac:dyDescent="0.25">
      <c r="A5804" s="2" t="str">
        <f>HYPERLINK("http://www.rosaceae.org/feature/Bras_G22797","Bras_G22797")</f>
        <v>Bras_G22797</v>
      </c>
      <c r="B5804">
        <v>848</v>
      </c>
      <c r="C5804" s="2" t="str">
        <f>HYPERLINK("http://www.uniprot.org/uniprot/M5X7Y2","M5X7Y2")</f>
        <v>M5X7Y2</v>
      </c>
      <c r="D5804" t="s">
        <v>5309</v>
      </c>
      <c r="E5804">
        <v>86.34</v>
      </c>
      <c r="F5804">
        <v>432</v>
      </c>
      <c r="G5804">
        <v>59</v>
      </c>
      <c r="H5804">
        <v>0</v>
      </c>
      <c r="I5804">
        <v>411</v>
      </c>
      <c r="J5804">
        <v>842</v>
      </c>
      <c r="K5804">
        <v>1</v>
      </c>
      <c r="L5804">
        <v>69</v>
      </c>
      <c r="M5804">
        <v>500</v>
      </c>
      <c r="N5804">
        <v>1</v>
      </c>
      <c r="O5804">
        <v>0</v>
      </c>
      <c r="P5804">
        <v>2123</v>
      </c>
    </row>
    <row r="5805" spans="1:16" x14ac:dyDescent="0.25">
      <c r="A5805" s="2" t="str">
        <f>HYPERLINK("http://www.rosaceae.org/feature/Bras_G23001","Bras_G23001")</f>
        <v>Bras_G23001</v>
      </c>
      <c r="B5805">
        <v>244</v>
      </c>
      <c r="C5805" s="2" t="str">
        <f>HYPERLINK("http://www.uniprot.org/uniprot/M5WGZ4","M5WGZ4")</f>
        <v>M5WGZ4</v>
      </c>
      <c r="D5805" t="s">
        <v>5310</v>
      </c>
      <c r="E5805">
        <v>39.729999999999997</v>
      </c>
      <c r="F5805">
        <v>297</v>
      </c>
      <c r="G5805">
        <v>179</v>
      </c>
      <c r="H5805">
        <v>113</v>
      </c>
      <c r="I5805">
        <v>2</v>
      </c>
      <c r="J5805">
        <v>185</v>
      </c>
      <c r="K5805">
        <v>1</v>
      </c>
      <c r="L5805">
        <v>349</v>
      </c>
      <c r="M5805">
        <v>645</v>
      </c>
      <c r="N5805">
        <v>1</v>
      </c>
      <c r="O5805">
        <v>9.7358199999999996E-42</v>
      </c>
      <c r="P5805">
        <v>445</v>
      </c>
    </row>
    <row r="5806" spans="1:16" x14ac:dyDescent="0.25">
      <c r="A5806" s="2" t="str">
        <f>HYPERLINK("http://www.rosaceae.org/feature/Bras_G23409","Bras_G23409")</f>
        <v>Bras_G23409</v>
      </c>
      <c r="B5806">
        <v>268</v>
      </c>
      <c r="C5806" s="2" t="str">
        <f>HYPERLINK("http://www.uniprot.org/uniprot/M5XDH0","M5XDH0")</f>
        <v>M5XDH0</v>
      </c>
      <c r="D5806" t="s">
        <v>5311</v>
      </c>
      <c r="E5806">
        <v>94.61</v>
      </c>
      <c r="F5806">
        <v>223</v>
      </c>
      <c r="G5806">
        <v>12</v>
      </c>
      <c r="H5806">
        <v>0</v>
      </c>
      <c r="I5806">
        <v>46</v>
      </c>
      <c r="J5806">
        <v>268</v>
      </c>
      <c r="K5806">
        <v>1</v>
      </c>
      <c r="L5806">
        <v>1</v>
      </c>
      <c r="M5806">
        <v>223</v>
      </c>
      <c r="N5806">
        <v>1</v>
      </c>
      <c r="O5806">
        <v>5.0585200000000001E-123</v>
      </c>
      <c r="P5806">
        <v>1147</v>
      </c>
    </row>
    <row r="5807" spans="1:16" x14ac:dyDescent="0.25">
      <c r="A5807" s="2" t="str">
        <f>HYPERLINK("http://www.rosaceae.org/feature/Bras_G23611","Bras_G23611")</f>
        <v>Bras_G23611</v>
      </c>
      <c r="B5807">
        <v>642</v>
      </c>
      <c r="C5807" s="2" t="str">
        <f>HYPERLINK("http://www.uniprot.org/uniprot/M5WQI3","M5WQI3")</f>
        <v>M5WQI3</v>
      </c>
      <c r="D5807" t="s">
        <v>5312</v>
      </c>
      <c r="E5807">
        <v>87.4</v>
      </c>
      <c r="F5807">
        <v>643</v>
      </c>
      <c r="G5807">
        <v>81</v>
      </c>
      <c r="H5807">
        <v>6</v>
      </c>
      <c r="I5807">
        <v>1</v>
      </c>
      <c r="J5807">
        <v>642</v>
      </c>
      <c r="K5807">
        <v>1</v>
      </c>
      <c r="L5807">
        <v>1</v>
      </c>
      <c r="M5807">
        <v>638</v>
      </c>
      <c r="N5807">
        <v>1</v>
      </c>
      <c r="O5807">
        <v>0</v>
      </c>
      <c r="P5807">
        <v>3028</v>
      </c>
    </row>
    <row r="5808" spans="1:16" x14ac:dyDescent="0.25">
      <c r="A5808" s="2" t="str">
        <f>HYPERLINK("http://www.rosaceae.org/feature/Bras_G23815","Bras_G23815")</f>
        <v>Bras_G23815</v>
      </c>
      <c r="B5808">
        <v>931</v>
      </c>
      <c r="C5808" s="2" t="str">
        <f>HYPERLINK("http://www.uniprot.org/uniprot/M5W4U2","M5W4U2")</f>
        <v>M5W4U2</v>
      </c>
      <c r="D5808" t="s">
        <v>5313</v>
      </c>
      <c r="E5808">
        <v>64.040000000000006</v>
      </c>
      <c r="F5808">
        <v>904</v>
      </c>
      <c r="G5808">
        <v>325</v>
      </c>
      <c r="H5808">
        <v>42</v>
      </c>
      <c r="I5808">
        <v>30</v>
      </c>
      <c r="J5808">
        <v>928</v>
      </c>
      <c r="K5808">
        <v>1</v>
      </c>
      <c r="L5808">
        <v>1</v>
      </c>
      <c r="M5808">
        <v>867</v>
      </c>
      <c r="N5808">
        <v>1</v>
      </c>
      <c r="O5808">
        <v>0</v>
      </c>
      <c r="P5808">
        <v>2878</v>
      </c>
    </row>
    <row r="5809" spans="1:16" x14ac:dyDescent="0.25">
      <c r="A5809" s="2" t="str">
        <f>HYPERLINK("http://www.rosaceae.org/feature/Bras_G24228","Bras_G24228")</f>
        <v>Bras_G24228</v>
      </c>
      <c r="B5809">
        <v>384</v>
      </c>
      <c r="C5809" s="2" t="str">
        <f>HYPERLINK("http://www.uniprot.org/uniprot/M5XDK5","M5XDK5")</f>
        <v>M5XDK5</v>
      </c>
      <c r="D5809" t="s">
        <v>5314</v>
      </c>
      <c r="E5809">
        <v>77.52</v>
      </c>
      <c r="F5809">
        <v>396</v>
      </c>
      <c r="G5809">
        <v>89</v>
      </c>
      <c r="H5809">
        <v>14</v>
      </c>
      <c r="I5809">
        <v>1</v>
      </c>
      <c r="J5809">
        <v>384</v>
      </c>
      <c r="K5809">
        <v>1</v>
      </c>
      <c r="L5809">
        <v>7</v>
      </c>
      <c r="M5809">
        <v>400</v>
      </c>
      <c r="N5809">
        <v>1</v>
      </c>
      <c r="O5809">
        <v>4.5840100000000001E-175</v>
      </c>
      <c r="P5809">
        <v>1598</v>
      </c>
    </row>
    <row r="5810" spans="1:16" x14ac:dyDescent="0.25">
      <c r="A5810" s="2" t="str">
        <f>HYPERLINK("http://www.rosaceae.org/feature/Bras_G24429","Bras_G24429")</f>
        <v>Bras_G24429</v>
      </c>
      <c r="B5810">
        <v>213</v>
      </c>
      <c r="C5810" s="2" t="str">
        <f>HYPERLINK("http://www.uniprot.org/uniprot/M5WUD8","M5WUD8")</f>
        <v>M5WUD8</v>
      </c>
      <c r="D5810" t="s">
        <v>5315</v>
      </c>
      <c r="E5810">
        <v>76.63</v>
      </c>
      <c r="F5810">
        <v>214</v>
      </c>
      <c r="G5810">
        <v>50</v>
      </c>
      <c r="H5810">
        <v>14</v>
      </c>
      <c r="I5810">
        <v>1</v>
      </c>
      <c r="J5810">
        <v>202</v>
      </c>
      <c r="K5810">
        <v>1</v>
      </c>
      <c r="L5810">
        <v>265</v>
      </c>
      <c r="M5810">
        <v>476</v>
      </c>
      <c r="N5810">
        <v>1</v>
      </c>
      <c r="O5810">
        <v>4.3349499999999998E-90</v>
      </c>
      <c r="P5810">
        <v>861</v>
      </c>
    </row>
    <row r="5811" spans="1:16" x14ac:dyDescent="0.25">
      <c r="A5811" s="2" t="str">
        <f>HYPERLINK("http://www.rosaceae.org/feature/Bras_G24635","Bras_G24635")</f>
        <v>Bras_G24635</v>
      </c>
      <c r="B5811">
        <v>311</v>
      </c>
      <c r="C5811" s="2" t="str">
        <f>HYPERLINK("http://www.uniprot.org/uniprot/M5X9R9","M5X9R9")</f>
        <v>M5X9R9</v>
      </c>
      <c r="D5811" t="s">
        <v>5316</v>
      </c>
      <c r="E5811">
        <v>39.909999999999997</v>
      </c>
      <c r="F5811">
        <v>238</v>
      </c>
      <c r="G5811">
        <v>143</v>
      </c>
      <c r="H5811">
        <v>30</v>
      </c>
      <c r="I5811">
        <v>87</v>
      </c>
      <c r="J5811">
        <v>294</v>
      </c>
      <c r="K5811">
        <v>1</v>
      </c>
      <c r="L5811">
        <v>160</v>
      </c>
      <c r="M5811">
        <v>397</v>
      </c>
      <c r="N5811">
        <v>1</v>
      </c>
      <c r="O5811">
        <v>1.9920399999999999E-44</v>
      </c>
      <c r="P5811">
        <v>470</v>
      </c>
    </row>
    <row r="5812" spans="1:16" x14ac:dyDescent="0.25">
      <c r="A5812" s="2" t="str">
        <f>HYPERLINK("http://www.rosaceae.org/feature/Bras_G24836","Bras_G24836")</f>
        <v>Bras_G24836</v>
      </c>
      <c r="B5812">
        <v>482</v>
      </c>
      <c r="C5812" s="2" t="str">
        <f>HYPERLINK("http://www.uniprot.org/uniprot/A0A088MRN3","A0A088MRN3")</f>
        <v>A0A088MRN3</v>
      </c>
      <c r="D5812" t="s">
        <v>5317</v>
      </c>
      <c r="E5812">
        <v>85.74</v>
      </c>
      <c r="F5812">
        <v>414</v>
      </c>
      <c r="G5812">
        <v>59</v>
      </c>
      <c r="H5812">
        <v>8</v>
      </c>
      <c r="I5812">
        <v>77</v>
      </c>
      <c r="J5812">
        <v>482</v>
      </c>
      <c r="K5812">
        <v>1</v>
      </c>
      <c r="L5812">
        <v>46</v>
      </c>
      <c r="M5812">
        <v>459</v>
      </c>
      <c r="N5812">
        <v>1</v>
      </c>
      <c r="O5812">
        <v>0</v>
      </c>
      <c r="P5812">
        <v>1853</v>
      </c>
    </row>
    <row r="5813" spans="1:16" x14ac:dyDescent="0.25">
      <c r="A5813" s="2" t="str">
        <f>HYPERLINK("http://www.rosaceae.org/feature/Bras_G25038","Bras_G25038")</f>
        <v>Bras_G25038</v>
      </c>
      <c r="B5813">
        <v>664</v>
      </c>
      <c r="C5813" s="2" t="str">
        <f>HYPERLINK("http://www.uniprot.org/uniprot/M5Y3H2","M5Y3H2")</f>
        <v>M5Y3H2</v>
      </c>
      <c r="D5813" t="s">
        <v>5318</v>
      </c>
      <c r="E5813">
        <v>69.760000000000005</v>
      </c>
      <c r="F5813">
        <v>688</v>
      </c>
      <c r="G5813">
        <v>208</v>
      </c>
      <c r="H5813">
        <v>58</v>
      </c>
      <c r="I5813">
        <v>1</v>
      </c>
      <c r="J5813">
        <v>664</v>
      </c>
      <c r="K5813">
        <v>1</v>
      </c>
      <c r="L5813">
        <v>1</v>
      </c>
      <c r="M5813">
        <v>654</v>
      </c>
      <c r="N5813">
        <v>1</v>
      </c>
      <c r="O5813">
        <v>0</v>
      </c>
      <c r="P5813">
        <v>2354</v>
      </c>
    </row>
    <row r="5814" spans="1:16" x14ac:dyDescent="0.25">
      <c r="A5814" s="2" t="str">
        <f>HYPERLINK("http://www.rosaceae.org/feature/Bras_G25442","Bras_G25442")</f>
        <v>Bras_G25442</v>
      </c>
      <c r="B5814">
        <v>165</v>
      </c>
      <c r="C5814" s="2" t="str">
        <f>HYPERLINK("http://www.uniprot.org/uniprot/M5W2A4","M5W2A4")</f>
        <v>M5W2A4</v>
      </c>
      <c r="D5814" t="s">
        <v>5319</v>
      </c>
      <c r="E5814">
        <v>60.25</v>
      </c>
      <c r="F5814">
        <v>78</v>
      </c>
      <c r="G5814">
        <v>31</v>
      </c>
      <c r="H5814">
        <v>2</v>
      </c>
      <c r="I5814">
        <v>1</v>
      </c>
      <c r="J5814">
        <v>78</v>
      </c>
      <c r="K5814">
        <v>1</v>
      </c>
      <c r="L5814">
        <v>1</v>
      </c>
      <c r="M5814">
        <v>76</v>
      </c>
      <c r="N5814">
        <v>1</v>
      </c>
      <c r="O5814">
        <v>1.07391E-16</v>
      </c>
      <c r="P5814">
        <v>226</v>
      </c>
    </row>
    <row r="5815" spans="1:16" x14ac:dyDescent="0.25">
      <c r="A5815" s="2" t="str">
        <f>HYPERLINK("http://www.rosaceae.org/feature/Bras_G25646","Bras_G25646")</f>
        <v>Bras_G25646</v>
      </c>
      <c r="B5815">
        <v>819</v>
      </c>
      <c r="C5815" s="2" t="str">
        <f>HYPERLINK("http://www.uniprot.org/uniprot/M5VUC9","M5VUC9")</f>
        <v>M5VUC9</v>
      </c>
      <c r="D5815" t="s">
        <v>4804</v>
      </c>
      <c r="E5815">
        <v>65.08</v>
      </c>
      <c r="F5815">
        <v>358</v>
      </c>
      <c r="G5815">
        <v>125</v>
      </c>
      <c r="H5815">
        <v>11</v>
      </c>
      <c r="I5815">
        <v>452</v>
      </c>
      <c r="J5815">
        <v>809</v>
      </c>
      <c r="K5815">
        <v>1</v>
      </c>
      <c r="L5815">
        <v>318</v>
      </c>
      <c r="M5815">
        <v>664</v>
      </c>
      <c r="N5815">
        <v>1</v>
      </c>
      <c r="O5815">
        <v>1.7139599999999999E-133</v>
      </c>
      <c r="P5815">
        <v>1243</v>
      </c>
    </row>
    <row r="5816" spans="1:16" x14ac:dyDescent="0.25">
      <c r="A5816" s="2" t="str">
        <f>HYPERLINK("http://www.rosaceae.org/feature/Bras_G25847","Bras_G25847")</f>
        <v>Bras_G25847</v>
      </c>
      <c r="B5816">
        <v>524</v>
      </c>
      <c r="C5816" s="2" t="str">
        <f>HYPERLINK("http://www.uniprot.org/uniprot/A0A061EPW6","A0A061EPW6")</f>
        <v>A0A061EPW6</v>
      </c>
      <c r="D5816" t="s">
        <v>5320</v>
      </c>
      <c r="E5816">
        <v>72.739999999999995</v>
      </c>
      <c r="F5816">
        <v>532</v>
      </c>
      <c r="G5816">
        <v>145</v>
      </c>
      <c r="H5816">
        <v>35</v>
      </c>
      <c r="I5816">
        <v>1</v>
      </c>
      <c r="J5816">
        <v>524</v>
      </c>
      <c r="K5816">
        <v>1</v>
      </c>
      <c r="L5816">
        <v>1</v>
      </c>
      <c r="M5816">
        <v>505</v>
      </c>
      <c r="N5816">
        <v>1</v>
      </c>
      <c r="O5816">
        <v>0</v>
      </c>
      <c r="P5816">
        <v>1992</v>
      </c>
    </row>
    <row r="5817" spans="1:16" x14ac:dyDescent="0.25">
      <c r="A5817" s="2" t="str">
        <f>HYPERLINK("http://www.rosaceae.org/feature/Bras_G26250","Bras_G26250")</f>
        <v>Bras_G26250</v>
      </c>
      <c r="B5817">
        <v>655</v>
      </c>
      <c r="C5817" s="2" t="str">
        <f>HYPERLINK("http://www.uniprot.org/uniprot/M5XIG0","M5XIG0")</f>
        <v>M5XIG0</v>
      </c>
      <c r="D5817" t="s">
        <v>5321</v>
      </c>
      <c r="E5817">
        <v>68.38</v>
      </c>
      <c r="F5817">
        <v>661</v>
      </c>
      <c r="G5817">
        <v>209</v>
      </c>
      <c r="H5817">
        <v>21</v>
      </c>
      <c r="I5817">
        <v>1</v>
      </c>
      <c r="J5817">
        <v>655</v>
      </c>
      <c r="K5817">
        <v>1</v>
      </c>
      <c r="L5817">
        <v>1</v>
      </c>
      <c r="M5817">
        <v>646</v>
      </c>
      <c r="N5817">
        <v>1</v>
      </c>
      <c r="O5817">
        <v>0</v>
      </c>
      <c r="P5817">
        <v>2124</v>
      </c>
    </row>
    <row r="5818" spans="1:16" x14ac:dyDescent="0.25">
      <c r="A5818" s="2" t="str">
        <f>HYPERLINK("http://www.rosaceae.org/feature/Bras_G26454","Bras_G26454")</f>
        <v>Bras_G26454</v>
      </c>
      <c r="B5818">
        <v>691</v>
      </c>
      <c r="C5818" s="2" t="str">
        <f>HYPERLINK("http://www.uniprot.org/uniprot/M5VI81","M5VI81")</f>
        <v>M5VI81</v>
      </c>
      <c r="D5818" t="s">
        <v>5322</v>
      </c>
      <c r="E5818">
        <v>69.91</v>
      </c>
      <c r="F5818">
        <v>339</v>
      </c>
      <c r="G5818">
        <v>102</v>
      </c>
      <c r="H5818">
        <v>8</v>
      </c>
      <c r="I5818">
        <v>360</v>
      </c>
      <c r="J5818">
        <v>690</v>
      </c>
      <c r="K5818">
        <v>1</v>
      </c>
      <c r="L5818">
        <v>153</v>
      </c>
      <c r="M5818">
        <v>491</v>
      </c>
      <c r="N5818">
        <v>1</v>
      </c>
      <c r="O5818">
        <v>7.0180699999999996E-140</v>
      </c>
      <c r="P5818">
        <v>1297</v>
      </c>
    </row>
    <row r="5819" spans="1:16" x14ac:dyDescent="0.25">
      <c r="A5819" s="2" t="str">
        <f>HYPERLINK("http://www.rosaceae.org/feature/Bras_G27060","Bras_G27060")</f>
        <v>Bras_G27060</v>
      </c>
      <c r="B5819">
        <v>99</v>
      </c>
      <c r="C5819" s="2" t="str">
        <f>HYPERLINK("http://www.uniprot.org/uniprot/M5WER0","M5WER0")</f>
        <v>M5WER0</v>
      </c>
      <c r="D5819" t="s">
        <v>5323</v>
      </c>
      <c r="E5819">
        <v>61.68</v>
      </c>
      <c r="F5819">
        <v>107</v>
      </c>
      <c r="G5819">
        <v>41</v>
      </c>
      <c r="H5819">
        <v>11</v>
      </c>
      <c r="I5819">
        <v>1</v>
      </c>
      <c r="J5819">
        <v>97</v>
      </c>
      <c r="K5819">
        <v>1</v>
      </c>
      <c r="L5819">
        <v>341</v>
      </c>
      <c r="M5819">
        <v>446</v>
      </c>
      <c r="N5819">
        <v>1</v>
      </c>
      <c r="O5819">
        <v>8.2462000000000007E-24</v>
      </c>
      <c r="P5819">
        <v>287</v>
      </c>
    </row>
    <row r="5820" spans="1:16" x14ac:dyDescent="0.25">
      <c r="A5820" s="2" t="str">
        <f>HYPERLINK("http://www.rosaceae.org/feature/Bras_G27261","Bras_G27261")</f>
        <v>Bras_G27261</v>
      </c>
      <c r="B5820">
        <v>574</v>
      </c>
      <c r="C5820" s="2" t="str">
        <f>HYPERLINK("http://www.uniprot.org/uniprot/W9RGX9","W9RGX9")</f>
        <v>W9RGX9</v>
      </c>
      <c r="D5820" t="s">
        <v>5324</v>
      </c>
      <c r="E5820">
        <v>58.7</v>
      </c>
      <c r="F5820">
        <v>511</v>
      </c>
      <c r="G5820">
        <v>211</v>
      </c>
      <c r="H5820">
        <v>87</v>
      </c>
      <c r="I5820">
        <v>64</v>
      </c>
      <c r="J5820">
        <v>574</v>
      </c>
      <c r="K5820">
        <v>1</v>
      </c>
      <c r="L5820">
        <v>59</v>
      </c>
      <c r="M5820">
        <v>482</v>
      </c>
      <c r="N5820">
        <v>1</v>
      </c>
      <c r="O5820">
        <v>2.9499E-148</v>
      </c>
      <c r="P5820">
        <v>1369</v>
      </c>
    </row>
    <row r="5821" spans="1:16" x14ac:dyDescent="0.25">
      <c r="A5821" s="2" t="str">
        <f>HYPERLINK("http://www.rosaceae.org/feature/Bras_G27464","Bras_G27464")</f>
        <v>Bras_G27464</v>
      </c>
      <c r="B5821">
        <v>267</v>
      </c>
      <c r="C5821" s="2" t="str">
        <f>HYPERLINK("http://www.uniprot.org/uniprot/M5X2H9","M5X2H9")</f>
        <v>M5X2H9</v>
      </c>
      <c r="D5821" t="s">
        <v>5325</v>
      </c>
      <c r="E5821">
        <v>71.55</v>
      </c>
      <c r="F5821">
        <v>232</v>
      </c>
      <c r="G5821">
        <v>66</v>
      </c>
      <c r="H5821">
        <v>21</v>
      </c>
      <c r="I5821">
        <v>47</v>
      </c>
      <c r="J5821">
        <v>257</v>
      </c>
      <c r="K5821">
        <v>1</v>
      </c>
      <c r="L5821">
        <v>94</v>
      </c>
      <c r="M5821">
        <v>325</v>
      </c>
      <c r="N5821">
        <v>1</v>
      </c>
      <c r="O5821">
        <v>3.1365099999999998E-92</v>
      </c>
      <c r="P5821">
        <v>881</v>
      </c>
    </row>
    <row r="5822" spans="1:16" x14ac:dyDescent="0.25">
      <c r="A5822" s="2" t="str">
        <f>HYPERLINK("http://www.rosaceae.org/feature/Bras_G00062","Bras_G00062")</f>
        <v>Bras_G00062</v>
      </c>
      <c r="B5822">
        <v>231</v>
      </c>
      <c r="C5822" s="2" t="str">
        <f>HYPERLINK("http://www.uniprot.org/uniprot/B9S8X3","B9S8X3")</f>
        <v>B9S8X3</v>
      </c>
      <c r="D5822" t="s">
        <v>5326</v>
      </c>
      <c r="E5822">
        <v>77.069999999999993</v>
      </c>
      <c r="F5822">
        <v>205</v>
      </c>
      <c r="G5822">
        <v>47</v>
      </c>
      <c r="H5822">
        <v>0</v>
      </c>
      <c r="I5822">
        <v>27</v>
      </c>
      <c r="J5822">
        <v>231</v>
      </c>
      <c r="K5822">
        <v>1</v>
      </c>
      <c r="L5822">
        <v>22</v>
      </c>
      <c r="M5822">
        <v>226</v>
      </c>
      <c r="N5822">
        <v>1</v>
      </c>
      <c r="O5822">
        <v>9.0792000000000004E-95</v>
      </c>
      <c r="P5822">
        <v>902</v>
      </c>
    </row>
    <row r="5823" spans="1:16" x14ac:dyDescent="0.25">
      <c r="A5823" s="2" t="str">
        <f>HYPERLINK("http://www.rosaceae.org/feature/Bras_G01096","Bras_G01096")</f>
        <v>Bras_G01096</v>
      </c>
      <c r="B5823">
        <v>584</v>
      </c>
      <c r="C5823" s="2" t="str">
        <f>HYPERLINK("http://www.uniprot.org/uniprot/M5W4X4","M5W4X4")</f>
        <v>M5W4X4</v>
      </c>
      <c r="D5823" t="s">
        <v>4480</v>
      </c>
      <c r="E5823">
        <v>73.12</v>
      </c>
      <c r="F5823">
        <v>547</v>
      </c>
      <c r="G5823">
        <v>147</v>
      </c>
      <c r="H5823">
        <v>23</v>
      </c>
      <c r="I5823">
        <v>1</v>
      </c>
      <c r="J5823">
        <v>539</v>
      </c>
      <c r="K5823">
        <v>1</v>
      </c>
      <c r="L5823">
        <v>1</v>
      </c>
      <c r="M5823">
        <v>532</v>
      </c>
      <c r="N5823">
        <v>1</v>
      </c>
      <c r="O5823">
        <v>0</v>
      </c>
      <c r="P5823">
        <v>2055</v>
      </c>
    </row>
    <row r="5824" spans="1:16" x14ac:dyDescent="0.25">
      <c r="A5824" s="2" t="str">
        <f>HYPERLINK("http://www.rosaceae.org/feature/Bras_G01303","Bras_G01303")</f>
        <v>Bras_G01303</v>
      </c>
      <c r="B5824">
        <v>1889</v>
      </c>
      <c r="C5824" s="2" t="str">
        <f>HYPERLINK("http://www.uniprot.org/uniprot/A0A0D3B4J0","A0A0D3B4J0")</f>
        <v>A0A0D3B4J0</v>
      </c>
      <c r="D5824" t="s">
        <v>2172</v>
      </c>
      <c r="E5824">
        <v>46.03</v>
      </c>
      <c r="F5824">
        <v>1827</v>
      </c>
      <c r="G5824">
        <v>986</v>
      </c>
      <c r="H5824">
        <v>74</v>
      </c>
      <c r="I5824">
        <v>20</v>
      </c>
      <c r="J5824">
        <v>1809</v>
      </c>
      <c r="K5824">
        <v>1</v>
      </c>
      <c r="L5824">
        <v>3</v>
      </c>
      <c r="M5824">
        <v>1792</v>
      </c>
      <c r="N5824">
        <v>1</v>
      </c>
      <c r="O5824">
        <v>0</v>
      </c>
      <c r="P5824">
        <v>4165</v>
      </c>
    </row>
    <row r="5825" spans="1:16" x14ac:dyDescent="0.25">
      <c r="A5825" s="2" t="str">
        <f>HYPERLINK("http://www.rosaceae.org/feature/Bras_G01510","Bras_G01510")</f>
        <v>Bras_G01510</v>
      </c>
      <c r="B5825">
        <v>273</v>
      </c>
      <c r="C5825" s="2" t="str">
        <f>HYPERLINK("http://www.uniprot.org/uniprot/M5XGI6","M5XGI6")</f>
        <v>M5XGI6</v>
      </c>
      <c r="D5825" t="s">
        <v>5327</v>
      </c>
      <c r="E5825">
        <v>75.8</v>
      </c>
      <c r="F5825">
        <v>248</v>
      </c>
      <c r="G5825">
        <v>60</v>
      </c>
      <c r="H5825">
        <v>17</v>
      </c>
      <c r="I5825">
        <v>11</v>
      </c>
      <c r="J5825">
        <v>254</v>
      </c>
      <c r="K5825">
        <v>1</v>
      </c>
      <c r="L5825">
        <v>1</v>
      </c>
      <c r="M5825">
        <v>235</v>
      </c>
      <c r="N5825">
        <v>1</v>
      </c>
      <c r="O5825">
        <v>1.32609E-101</v>
      </c>
      <c r="P5825">
        <v>962</v>
      </c>
    </row>
    <row r="5826" spans="1:16" x14ac:dyDescent="0.25">
      <c r="A5826" s="2" t="str">
        <f>HYPERLINK("http://www.rosaceae.org/feature/Bras_G01713","Bras_G01713")</f>
        <v>Bras_G01713</v>
      </c>
      <c r="B5826">
        <v>747</v>
      </c>
      <c r="C5826" s="2" t="str">
        <f>HYPERLINK("http://www.uniprot.org/uniprot/M5WQF7","M5WQF7")</f>
        <v>M5WQF7</v>
      </c>
      <c r="D5826" t="s">
        <v>5328</v>
      </c>
      <c r="E5826">
        <v>74.19</v>
      </c>
      <c r="F5826">
        <v>748</v>
      </c>
      <c r="G5826">
        <v>193</v>
      </c>
      <c r="H5826">
        <v>11</v>
      </c>
      <c r="I5826">
        <v>1</v>
      </c>
      <c r="J5826">
        <v>747</v>
      </c>
      <c r="K5826">
        <v>1</v>
      </c>
      <c r="L5826">
        <v>1</v>
      </c>
      <c r="M5826">
        <v>738</v>
      </c>
      <c r="N5826">
        <v>1</v>
      </c>
      <c r="O5826">
        <v>0</v>
      </c>
      <c r="P5826">
        <v>2842</v>
      </c>
    </row>
    <row r="5827" spans="1:16" x14ac:dyDescent="0.25">
      <c r="A5827" s="2" t="str">
        <f>HYPERLINK("http://www.rosaceae.org/feature/Bras_G01922","Bras_G01922")</f>
        <v>Bras_G01922</v>
      </c>
      <c r="B5827">
        <v>69</v>
      </c>
      <c r="C5827" s="2" t="str">
        <f>HYPERLINK("http://www.uniprot.org/uniprot/A0A0D9WSR6","A0A0D9WSR6")</f>
        <v>A0A0D9WSR6</v>
      </c>
      <c r="D5827" t="s">
        <v>3557</v>
      </c>
      <c r="E5827">
        <v>80.59</v>
      </c>
      <c r="F5827">
        <v>67</v>
      </c>
      <c r="G5827">
        <v>13</v>
      </c>
      <c r="H5827">
        <v>0</v>
      </c>
      <c r="I5827">
        <v>1</v>
      </c>
      <c r="J5827">
        <v>67</v>
      </c>
      <c r="K5827">
        <v>1</v>
      </c>
      <c r="L5827">
        <v>1</v>
      </c>
      <c r="M5827">
        <v>67</v>
      </c>
      <c r="N5827">
        <v>1</v>
      </c>
      <c r="O5827">
        <v>6.9518199999999999E-22</v>
      </c>
      <c r="P5827">
        <v>271</v>
      </c>
    </row>
    <row r="5828" spans="1:16" x14ac:dyDescent="0.25">
      <c r="A5828" s="2" t="str">
        <f>HYPERLINK("http://www.rosaceae.org/feature/Bras_G02125","Bras_G02125")</f>
        <v>Bras_G02125</v>
      </c>
      <c r="B5828">
        <v>383</v>
      </c>
      <c r="C5828" s="2" t="str">
        <f>HYPERLINK("http://www.uniprot.org/uniprot/M5WQI2","M5WQI2")</f>
        <v>M5WQI2</v>
      </c>
      <c r="D5828" t="s">
        <v>5329</v>
      </c>
      <c r="E5828">
        <v>85.54</v>
      </c>
      <c r="F5828">
        <v>346</v>
      </c>
      <c r="G5828">
        <v>50</v>
      </c>
      <c r="H5828">
        <v>8</v>
      </c>
      <c r="I5828">
        <v>37</v>
      </c>
      <c r="J5828">
        <v>382</v>
      </c>
      <c r="K5828">
        <v>1</v>
      </c>
      <c r="L5828">
        <v>2</v>
      </c>
      <c r="M5828">
        <v>339</v>
      </c>
      <c r="N5828">
        <v>1</v>
      </c>
      <c r="O5828">
        <v>1.1336999999999999E-173</v>
      </c>
      <c r="P5828">
        <v>1586</v>
      </c>
    </row>
    <row r="5829" spans="1:16" x14ac:dyDescent="0.25">
      <c r="A5829" s="2" t="str">
        <f>HYPERLINK("http://www.rosaceae.org/feature/Bras_G02334","Bras_G02334")</f>
        <v>Bras_G02334</v>
      </c>
      <c r="B5829">
        <v>440</v>
      </c>
      <c r="C5829" s="2" t="str">
        <f>HYPERLINK("http://www.uniprot.org/uniprot/M5XEP2","M5XEP2")</f>
        <v>M5XEP2</v>
      </c>
      <c r="D5829" t="s">
        <v>5330</v>
      </c>
      <c r="E5829">
        <v>80.13</v>
      </c>
      <c r="F5829">
        <v>443</v>
      </c>
      <c r="G5829">
        <v>88</v>
      </c>
      <c r="H5829">
        <v>6</v>
      </c>
      <c r="I5829">
        <v>1</v>
      </c>
      <c r="J5829">
        <v>440</v>
      </c>
      <c r="K5829">
        <v>1</v>
      </c>
      <c r="L5829">
        <v>1</v>
      </c>
      <c r="M5829">
        <v>440</v>
      </c>
      <c r="N5829">
        <v>1</v>
      </c>
      <c r="O5829">
        <v>0</v>
      </c>
      <c r="P5829">
        <v>1878</v>
      </c>
    </row>
    <row r="5830" spans="1:16" x14ac:dyDescent="0.25">
      <c r="A5830" s="2" t="str">
        <f>HYPERLINK("http://www.rosaceae.org/feature/Bras_G02755","Bras_G02755")</f>
        <v>Bras_G02755</v>
      </c>
      <c r="B5830">
        <v>163</v>
      </c>
      <c r="C5830" s="2" t="str">
        <f>HYPERLINK("http://www.uniprot.org/uniprot/B9HJ71","B9HJ71")</f>
        <v>B9HJ71</v>
      </c>
      <c r="D5830" t="s">
        <v>5331</v>
      </c>
      <c r="E5830">
        <v>57.14</v>
      </c>
      <c r="F5830">
        <v>168</v>
      </c>
      <c r="G5830">
        <v>72</v>
      </c>
      <c r="H5830">
        <v>7</v>
      </c>
      <c r="I5830">
        <v>1</v>
      </c>
      <c r="J5830">
        <v>161</v>
      </c>
      <c r="K5830">
        <v>1</v>
      </c>
      <c r="L5830">
        <v>1</v>
      </c>
      <c r="M5830">
        <v>168</v>
      </c>
      <c r="N5830">
        <v>1</v>
      </c>
      <c r="O5830">
        <v>2.59053E-45</v>
      </c>
      <c r="P5830">
        <v>473</v>
      </c>
    </row>
    <row r="5831" spans="1:16" x14ac:dyDescent="0.25">
      <c r="A5831" s="2" t="str">
        <f>HYPERLINK("http://www.rosaceae.org/feature/Bras_G02957","Bras_G02957")</f>
        <v>Bras_G02957</v>
      </c>
      <c r="B5831">
        <v>378</v>
      </c>
      <c r="C5831" s="2" t="str">
        <f>HYPERLINK("http://www.uniprot.org/uniprot/M5VT16","M5VT16")</f>
        <v>M5VT16</v>
      </c>
      <c r="D5831" t="s">
        <v>5332</v>
      </c>
      <c r="E5831">
        <v>47.65</v>
      </c>
      <c r="F5831">
        <v>363</v>
      </c>
      <c r="G5831">
        <v>190</v>
      </c>
      <c r="H5831">
        <v>23</v>
      </c>
      <c r="I5831">
        <v>1</v>
      </c>
      <c r="J5831">
        <v>347</v>
      </c>
      <c r="K5831">
        <v>1</v>
      </c>
      <c r="L5831">
        <v>1</v>
      </c>
      <c r="M5831">
        <v>356</v>
      </c>
      <c r="N5831">
        <v>1</v>
      </c>
      <c r="O5831">
        <v>1.83708E-74</v>
      </c>
      <c r="P5831">
        <v>730</v>
      </c>
    </row>
    <row r="5832" spans="1:16" x14ac:dyDescent="0.25">
      <c r="A5832" s="2" t="str">
        <f>HYPERLINK("http://www.rosaceae.org/feature/Bras_G03581","Bras_G03581")</f>
        <v>Bras_G03581</v>
      </c>
      <c r="B5832">
        <v>641</v>
      </c>
      <c r="C5832" s="2" t="str">
        <f>HYPERLINK("http://www.uniprot.org/uniprot/N1QU62","N1QU62")</f>
        <v>N1QU62</v>
      </c>
      <c r="D5832" t="s">
        <v>5333</v>
      </c>
      <c r="E5832">
        <v>48.12</v>
      </c>
      <c r="F5832">
        <v>374</v>
      </c>
      <c r="G5832">
        <v>194</v>
      </c>
      <c r="H5832">
        <v>52</v>
      </c>
      <c r="I5832">
        <v>292</v>
      </c>
      <c r="J5832">
        <v>641</v>
      </c>
      <c r="K5832">
        <v>1</v>
      </c>
      <c r="L5832">
        <v>25</v>
      </c>
      <c r="M5832">
        <v>370</v>
      </c>
      <c r="N5832">
        <v>1</v>
      </c>
      <c r="O5832">
        <v>1.39019E-89</v>
      </c>
      <c r="P5832">
        <v>863</v>
      </c>
    </row>
    <row r="5833" spans="1:16" x14ac:dyDescent="0.25">
      <c r="A5833" s="2" t="str">
        <f>HYPERLINK("http://www.rosaceae.org/feature/Bras_G03795","Bras_G03795")</f>
        <v>Bras_G03795</v>
      </c>
      <c r="B5833">
        <v>285</v>
      </c>
      <c r="C5833" s="2" t="str">
        <f>HYPERLINK("http://www.uniprot.org/uniprot/M5WTR3","M5WTR3")</f>
        <v>M5WTR3</v>
      </c>
      <c r="D5833" t="s">
        <v>5334</v>
      </c>
      <c r="E5833">
        <v>67.25</v>
      </c>
      <c r="F5833">
        <v>284</v>
      </c>
      <c r="G5833">
        <v>93</v>
      </c>
      <c r="H5833">
        <v>39</v>
      </c>
      <c r="I5833">
        <v>2</v>
      </c>
      <c r="J5833">
        <v>285</v>
      </c>
      <c r="K5833">
        <v>1</v>
      </c>
      <c r="L5833">
        <v>3</v>
      </c>
      <c r="M5833">
        <v>247</v>
      </c>
      <c r="N5833">
        <v>1</v>
      </c>
      <c r="O5833">
        <v>2.7353599999999999E-100</v>
      </c>
      <c r="P5833">
        <v>951</v>
      </c>
    </row>
    <row r="5834" spans="1:16" x14ac:dyDescent="0.25">
      <c r="A5834" s="2" t="str">
        <f>HYPERLINK("http://www.rosaceae.org/feature/Bras_G04411","Bras_G04411")</f>
        <v>Bras_G04411</v>
      </c>
      <c r="B5834">
        <v>577</v>
      </c>
      <c r="C5834" s="2" t="str">
        <f>HYPERLINK("http://www.uniprot.org/uniprot/M5XR27","M5XR27")</f>
        <v>M5XR27</v>
      </c>
      <c r="D5834" t="s">
        <v>5335</v>
      </c>
      <c r="E5834">
        <v>70.66</v>
      </c>
      <c r="F5834">
        <v>583</v>
      </c>
      <c r="G5834">
        <v>171</v>
      </c>
      <c r="H5834">
        <v>41</v>
      </c>
      <c r="I5834">
        <v>19</v>
      </c>
      <c r="J5834">
        <v>577</v>
      </c>
      <c r="K5834">
        <v>1</v>
      </c>
      <c r="L5834">
        <v>26</v>
      </c>
      <c r="M5834">
        <v>591</v>
      </c>
      <c r="N5834">
        <v>1</v>
      </c>
      <c r="O5834">
        <v>0</v>
      </c>
      <c r="P5834">
        <v>1940</v>
      </c>
    </row>
    <row r="5835" spans="1:16" x14ac:dyDescent="0.25">
      <c r="A5835" s="2" t="str">
        <f>HYPERLINK("http://www.rosaceae.org/feature/Bras_G04625","Bras_G04625")</f>
        <v>Bras_G04625</v>
      </c>
      <c r="B5835">
        <v>524</v>
      </c>
      <c r="C5835" s="2" t="str">
        <f>HYPERLINK("http://www.uniprot.org/uniprot/M5X283","M5X283")</f>
        <v>M5X283</v>
      </c>
      <c r="D5835" t="s">
        <v>5336</v>
      </c>
      <c r="E5835">
        <v>90.61</v>
      </c>
      <c r="F5835">
        <v>490</v>
      </c>
      <c r="G5835">
        <v>46</v>
      </c>
      <c r="H5835">
        <v>1</v>
      </c>
      <c r="I5835">
        <v>35</v>
      </c>
      <c r="J5835">
        <v>524</v>
      </c>
      <c r="K5835">
        <v>1</v>
      </c>
      <c r="L5835">
        <v>42</v>
      </c>
      <c r="M5835">
        <v>530</v>
      </c>
      <c r="N5835">
        <v>1</v>
      </c>
      <c r="O5835">
        <v>0</v>
      </c>
      <c r="P5835">
        <v>2385</v>
      </c>
    </row>
    <row r="5836" spans="1:16" x14ac:dyDescent="0.25">
      <c r="A5836" s="2" t="str">
        <f>HYPERLINK("http://www.rosaceae.org/feature/Bras_G04835","Bras_G04835")</f>
        <v>Bras_G04835</v>
      </c>
      <c r="B5836">
        <v>453</v>
      </c>
      <c r="C5836" s="2" t="str">
        <f>HYPERLINK("http://www.uniprot.org/uniprot/A0A061EH35","A0A061EH35")</f>
        <v>A0A061EH35</v>
      </c>
      <c r="D5836" t="s">
        <v>5337</v>
      </c>
      <c r="E5836">
        <v>79.260000000000005</v>
      </c>
      <c r="F5836">
        <v>381</v>
      </c>
      <c r="G5836">
        <v>79</v>
      </c>
      <c r="H5836">
        <v>4</v>
      </c>
      <c r="I5836">
        <v>72</v>
      </c>
      <c r="J5836">
        <v>452</v>
      </c>
      <c r="K5836">
        <v>1</v>
      </c>
      <c r="L5836">
        <v>65</v>
      </c>
      <c r="M5836">
        <v>441</v>
      </c>
      <c r="N5836">
        <v>1</v>
      </c>
      <c r="O5836">
        <v>0</v>
      </c>
      <c r="P5836">
        <v>1709</v>
      </c>
    </row>
    <row r="5837" spans="1:16" x14ac:dyDescent="0.25">
      <c r="A5837" s="2" t="str">
        <f>HYPERLINK("http://www.rosaceae.org/feature/Bras_G05045","Bras_G05045")</f>
        <v>Bras_G05045</v>
      </c>
      <c r="B5837">
        <v>474</v>
      </c>
      <c r="C5837" s="2" t="str">
        <f>HYPERLINK("http://www.uniprot.org/uniprot/M5VWB0","M5VWB0")</f>
        <v>M5VWB0</v>
      </c>
      <c r="D5837" t="s">
        <v>5338</v>
      </c>
      <c r="E5837">
        <v>87.41</v>
      </c>
      <c r="F5837">
        <v>437</v>
      </c>
      <c r="G5837">
        <v>55</v>
      </c>
      <c r="H5837">
        <v>2</v>
      </c>
      <c r="I5837">
        <v>39</v>
      </c>
      <c r="J5837">
        <v>474</v>
      </c>
      <c r="K5837">
        <v>1</v>
      </c>
      <c r="L5837">
        <v>5</v>
      </c>
      <c r="M5837">
        <v>440</v>
      </c>
      <c r="N5837">
        <v>1</v>
      </c>
      <c r="O5837">
        <v>0</v>
      </c>
      <c r="P5837">
        <v>2116</v>
      </c>
    </row>
    <row r="5838" spans="1:16" x14ac:dyDescent="0.25">
      <c r="A5838" s="2" t="str">
        <f>HYPERLINK("http://www.rosaceae.org/feature/Bras_G05253","Bras_G05253")</f>
        <v>Bras_G05253</v>
      </c>
      <c r="B5838">
        <v>319</v>
      </c>
      <c r="C5838" s="2" t="str">
        <f>HYPERLINK("http://www.uniprot.org/uniprot/M5X1A1","M5X1A1")</f>
        <v>M5X1A1</v>
      </c>
      <c r="D5838" t="s">
        <v>5339</v>
      </c>
      <c r="E5838">
        <v>90.43</v>
      </c>
      <c r="F5838">
        <v>324</v>
      </c>
      <c r="G5838">
        <v>31</v>
      </c>
      <c r="H5838">
        <v>5</v>
      </c>
      <c r="I5838">
        <v>1</v>
      </c>
      <c r="J5838">
        <v>319</v>
      </c>
      <c r="K5838">
        <v>1</v>
      </c>
      <c r="L5838">
        <v>1</v>
      </c>
      <c r="M5838">
        <v>324</v>
      </c>
      <c r="N5838">
        <v>1</v>
      </c>
      <c r="O5838">
        <v>3.3098199999999998E-173</v>
      </c>
      <c r="P5838">
        <v>1581</v>
      </c>
    </row>
    <row r="5839" spans="1:16" x14ac:dyDescent="0.25">
      <c r="A5839" s="2" t="str">
        <f>HYPERLINK("http://www.rosaceae.org/feature/Bras_G05658","Bras_G05658")</f>
        <v>Bras_G05658</v>
      </c>
      <c r="B5839">
        <v>1154</v>
      </c>
      <c r="C5839" s="2" t="str">
        <f>HYPERLINK("http://www.uniprot.org/uniprot/M5WL28","M5WL28")</f>
        <v>M5WL28</v>
      </c>
      <c r="D5839" t="s">
        <v>5340</v>
      </c>
      <c r="E5839">
        <v>65.040000000000006</v>
      </c>
      <c r="F5839">
        <v>698</v>
      </c>
      <c r="G5839">
        <v>244</v>
      </c>
      <c r="H5839">
        <v>66</v>
      </c>
      <c r="I5839">
        <v>498</v>
      </c>
      <c r="J5839">
        <v>1153</v>
      </c>
      <c r="K5839">
        <v>1</v>
      </c>
      <c r="L5839">
        <v>7</v>
      </c>
      <c r="M5839">
        <v>680</v>
      </c>
      <c r="N5839">
        <v>1</v>
      </c>
      <c r="O5839">
        <v>0</v>
      </c>
      <c r="P5839">
        <v>2284</v>
      </c>
    </row>
    <row r="5840" spans="1:16" x14ac:dyDescent="0.25">
      <c r="A5840" s="2" t="str">
        <f>HYPERLINK("http://www.rosaceae.org/feature/Bras_G05863","Bras_G05863")</f>
        <v>Bras_G05863</v>
      </c>
      <c r="B5840">
        <v>320</v>
      </c>
      <c r="C5840" s="2" t="str">
        <f>HYPERLINK("http://www.uniprot.org/uniprot/M5WU45","M5WU45")</f>
        <v>M5WU45</v>
      </c>
      <c r="D5840" t="s">
        <v>5341</v>
      </c>
      <c r="E5840">
        <v>65.930000000000007</v>
      </c>
      <c r="F5840">
        <v>320</v>
      </c>
      <c r="G5840">
        <v>109</v>
      </c>
      <c r="H5840">
        <v>0</v>
      </c>
      <c r="I5840">
        <v>1</v>
      </c>
      <c r="J5840">
        <v>320</v>
      </c>
      <c r="K5840">
        <v>1</v>
      </c>
      <c r="L5840">
        <v>1</v>
      </c>
      <c r="M5840">
        <v>320</v>
      </c>
      <c r="N5840">
        <v>1</v>
      </c>
      <c r="O5840">
        <v>3.1705799999999999E-111</v>
      </c>
      <c r="P5840">
        <v>1046</v>
      </c>
    </row>
    <row r="5841" spans="1:16" x14ac:dyDescent="0.25">
      <c r="A5841" s="2" t="str">
        <f>HYPERLINK("http://www.rosaceae.org/feature/Bras_G06278","Bras_G06278")</f>
        <v>Bras_G06278</v>
      </c>
      <c r="B5841">
        <v>232</v>
      </c>
      <c r="C5841" s="2" t="str">
        <f>HYPERLINK("http://www.uniprot.org/uniprot/W9RJ20","W9RJ20")</f>
        <v>W9RJ20</v>
      </c>
      <c r="D5841" t="s">
        <v>5342</v>
      </c>
      <c r="E5841">
        <v>56.66</v>
      </c>
      <c r="F5841">
        <v>240</v>
      </c>
      <c r="G5841">
        <v>104</v>
      </c>
      <c r="H5841">
        <v>9</v>
      </c>
      <c r="I5841">
        <v>1</v>
      </c>
      <c r="J5841">
        <v>232</v>
      </c>
      <c r="K5841">
        <v>1</v>
      </c>
      <c r="L5841">
        <v>89</v>
      </c>
      <c r="M5841">
        <v>327</v>
      </c>
      <c r="N5841">
        <v>1</v>
      </c>
      <c r="O5841">
        <v>5.9376799999999999E-73</v>
      </c>
      <c r="P5841">
        <v>714</v>
      </c>
    </row>
    <row r="5842" spans="1:16" x14ac:dyDescent="0.25">
      <c r="A5842" s="2" t="str">
        <f>HYPERLINK("http://www.rosaceae.org/feature/Bras_G06478","Bras_G06478")</f>
        <v>Bras_G06478</v>
      </c>
      <c r="B5842">
        <v>477</v>
      </c>
      <c r="C5842" s="2" t="str">
        <f>HYPERLINK("http://www.uniprot.org/uniprot/M5WNF6","M5WNF6")</f>
        <v>M5WNF6</v>
      </c>
      <c r="D5842" t="s">
        <v>5343</v>
      </c>
      <c r="E5842">
        <v>66.88</v>
      </c>
      <c r="F5842">
        <v>465</v>
      </c>
      <c r="G5842">
        <v>154</v>
      </c>
      <c r="H5842">
        <v>11</v>
      </c>
      <c r="I5842">
        <v>1</v>
      </c>
      <c r="J5842">
        <v>462</v>
      </c>
      <c r="K5842">
        <v>1</v>
      </c>
      <c r="L5842">
        <v>1</v>
      </c>
      <c r="M5842">
        <v>457</v>
      </c>
      <c r="N5842">
        <v>1</v>
      </c>
      <c r="O5842">
        <v>6.3625999999999998E-164</v>
      </c>
      <c r="P5842">
        <v>1503</v>
      </c>
    </row>
    <row r="5843" spans="1:16" x14ac:dyDescent="0.25">
      <c r="A5843" s="2" t="str">
        <f>HYPERLINK("http://www.rosaceae.org/feature/Bras_G06683","Bras_G06683")</f>
        <v>Bras_G06683</v>
      </c>
      <c r="B5843">
        <v>488</v>
      </c>
      <c r="C5843" s="2" t="str">
        <f>HYPERLINK("http://www.uniprot.org/uniprot/M5WTH7","M5WTH7")</f>
        <v>M5WTH7</v>
      </c>
      <c r="D5843" t="s">
        <v>5344</v>
      </c>
      <c r="E5843">
        <v>86.43</v>
      </c>
      <c r="F5843">
        <v>457</v>
      </c>
      <c r="G5843">
        <v>62</v>
      </c>
      <c r="H5843">
        <v>12</v>
      </c>
      <c r="I5843">
        <v>30</v>
      </c>
      <c r="J5843">
        <v>486</v>
      </c>
      <c r="K5843">
        <v>1</v>
      </c>
      <c r="L5843">
        <v>25</v>
      </c>
      <c r="M5843">
        <v>469</v>
      </c>
      <c r="N5843">
        <v>1</v>
      </c>
      <c r="O5843">
        <v>0</v>
      </c>
      <c r="P5843">
        <v>2135</v>
      </c>
    </row>
    <row r="5844" spans="1:16" x14ac:dyDescent="0.25">
      <c r="A5844" s="2" t="str">
        <f>HYPERLINK("http://www.rosaceae.org/feature/Bras_G06891","Bras_G06891")</f>
        <v>Bras_G06891</v>
      </c>
      <c r="B5844">
        <v>700</v>
      </c>
      <c r="C5844" s="2" t="str">
        <f>HYPERLINK("http://www.uniprot.org/uniprot/M5XJW8","M5XJW8")</f>
        <v>M5XJW8</v>
      </c>
      <c r="D5844" t="s">
        <v>5345</v>
      </c>
      <c r="E5844">
        <v>70.91</v>
      </c>
      <c r="F5844">
        <v>722</v>
      </c>
      <c r="G5844">
        <v>210</v>
      </c>
      <c r="H5844">
        <v>24</v>
      </c>
      <c r="I5844">
        <v>1</v>
      </c>
      <c r="J5844">
        <v>700</v>
      </c>
      <c r="K5844">
        <v>1</v>
      </c>
      <c r="L5844">
        <v>1</v>
      </c>
      <c r="M5844">
        <v>720</v>
      </c>
      <c r="N5844">
        <v>1</v>
      </c>
      <c r="O5844">
        <v>0</v>
      </c>
      <c r="P5844">
        <v>2684</v>
      </c>
    </row>
    <row r="5845" spans="1:16" x14ac:dyDescent="0.25">
      <c r="A5845" s="2" t="str">
        <f>HYPERLINK("http://www.rosaceae.org/feature/Bras_G07097","Bras_G07097")</f>
        <v>Bras_G07097</v>
      </c>
      <c r="B5845">
        <v>598</v>
      </c>
      <c r="C5845" s="2" t="str">
        <f>HYPERLINK("http://www.uniprot.org/uniprot/H6WNA4","H6WNA4")</f>
        <v>H6WNA4</v>
      </c>
      <c r="D5845" t="s">
        <v>5346</v>
      </c>
      <c r="E5845">
        <v>93.13</v>
      </c>
      <c r="F5845">
        <v>568</v>
      </c>
      <c r="G5845">
        <v>39</v>
      </c>
      <c r="H5845">
        <v>2</v>
      </c>
      <c r="I5845">
        <v>31</v>
      </c>
      <c r="J5845">
        <v>598</v>
      </c>
      <c r="K5845">
        <v>1</v>
      </c>
      <c r="L5845">
        <v>29</v>
      </c>
      <c r="M5845">
        <v>594</v>
      </c>
      <c r="N5845">
        <v>1</v>
      </c>
      <c r="O5845">
        <v>0</v>
      </c>
      <c r="P5845">
        <v>2826</v>
      </c>
    </row>
    <row r="5846" spans="1:16" x14ac:dyDescent="0.25">
      <c r="A5846" s="2" t="str">
        <f>HYPERLINK("http://www.rosaceae.org/feature/Bras_G07302","Bras_G07302")</f>
        <v>Bras_G07302</v>
      </c>
      <c r="B5846">
        <v>203</v>
      </c>
      <c r="C5846" s="2" t="str">
        <f>HYPERLINK("http://www.uniprot.org/uniprot/M5WVK3","M5WVK3")</f>
        <v>M5WVK3</v>
      </c>
      <c r="D5846" t="s">
        <v>5347</v>
      </c>
      <c r="E5846">
        <v>84.65</v>
      </c>
      <c r="F5846">
        <v>202</v>
      </c>
      <c r="G5846">
        <v>31</v>
      </c>
      <c r="H5846">
        <v>1</v>
      </c>
      <c r="I5846">
        <v>3</v>
      </c>
      <c r="J5846">
        <v>203</v>
      </c>
      <c r="K5846">
        <v>1</v>
      </c>
      <c r="L5846">
        <v>2</v>
      </c>
      <c r="M5846">
        <v>203</v>
      </c>
      <c r="N5846">
        <v>1</v>
      </c>
      <c r="O5846">
        <v>1.5727099999999999E-94</v>
      </c>
      <c r="P5846">
        <v>899</v>
      </c>
    </row>
    <row r="5847" spans="1:16" x14ac:dyDescent="0.25">
      <c r="A5847" s="2" t="str">
        <f>HYPERLINK("http://www.rosaceae.org/feature/Bras_G07505","Bras_G07505")</f>
        <v>Bras_G07505</v>
      </c>
      <c r="B5847">
        <v>240</v>
      </c>
      <c r="C5847" s="2" t="str">
        <f>HYPERLINK("http://www.uniprot.org/uniprot/M5VR29","M5VR29")</f>
        <v>M5VR29</v>
      </c>
      <c r="D5847" t="s">
        <v>5348</v>
      </c>
      <c r="E5847">
        <v>90.33</v>
      </c>
      <c r="F5847">
        <v>238</v>
      </c>
      <c r="G5847">
        <v>23</v>
      </c>
      <c r="H5847">
        <v>0</v>
      </c>
      <c r="I5847">
        <v>3</v>
      </c>
      <c r="J5847">
        <v>240</v>
      </c>
      <c r="K5847">
        <v>1</v>
      </c>
      <c r="L5847">
        <v>82</v>
      </c>
      <c r="M5847">
        <v>319</v>
      </c>
      <c r="N5847">
        <v>1</v>
      </c>
      <c r="O5847">
        <v>5.6748E-124</v>
      </c>
      <c r="P5847">
        <v>1154</v>
      </c>
    </row>
    <row r="5848" spans="1:16" x14ac:dyDescent="0.25">
      <c r="A5848" s="2" t="str">
        <f>HYPERLINK("http://www.rosaceae.org/feature/Bras_G07710","Bras_G07710")</f>
        <v>Bras_G07710</v>
      </c>
      <c r="B5848">
        <v>734</v>
      </c>
      <c r="C5848" s="2" t="str">
        <f>HYPERLINK("http://www.uniprot.org/uniprot/M5VUC4","M5VUC4")</f>
        <v>M5VUC4</v>
      </c>
      <c r="D5848" t="s">
        <v>5349</v>
      </c>
      <c r="E5848">
        <v>69.09</v>
      </c>
      <c r="F5848">
        <v>770</v>
      </c>
      <c r="G5848">
        <v>238</v>
      </c>
      <c r="H5848">
        <v>68</v>
      </c>
      <c r="I5848">
        <v>1</v>
      </c>
      <c r="J5848">
        <v>734</v>
      </c>
      <c r="K5848">
        <v>1</v>
      </c>
      <c r="L5848">
        <v>1</v>
      </c>
      <c r="M5848">
        <v>738</v>
      </c>
      <c r="N5848">
        <v>1</v>
      </c>
      <c r="O5848">
        <v>0</v>
      </c>
      <c r="P5848">
        <v>2572</v>
      </c>
    </row>
    <row r="5849" spans="1:16" x14ac:dyDescent="0.25">
      <c r="A5849" s="2" t="str">
        <f>HYPERLINK("http://www.rosaceae.org/feature/Bras_G07912","Bras_G07912")</f>
        <v>Bras_G07912</v>
      </c>
      <c r="B5849">
        <v>111</v>
      </c>
      <c r="C5849" s="2" t="str">
        <f>HYPERLINK("http://www.uniprot.org/uniprot/A0A0B2Q8J2","A0A0B2Q8J2")</f>
        <v>A0A0B2Q8J2</v>
      </c>
      <c r="D5849" t="s">
        <v>5350</v>
      </c>
      <c r="E5849">
        <v>62.96</v>
      </c>
      <c r="F5849">
        <v>108</v>
      </c>
      <c r="G5849">
        <v>40</v>
      </c>
      <c r="H5849">
        <v>1</v>
      </c>
      <c r="I5849">
        <v>1</v>
      </c>
      <c r="J5849">
        <v>107</v>
      </c>
      <c r="K5849">
        <v>1</v>
      </c>
      <c r="L5849">
        <v>1</v>
      </c>
      <c r="M5849">
        <v>108</v>
      </c>
      <c r="N5849">
        <v>1</v>
      </c>
      <c r="O5849">
        <v>2.0564299999999999E-33</v>
      </c>
      <c r="P5849">
        <v>370</v>
      </c>
    </row>
    <row r="5850" spans="1:16" x14ac:dyDescent="0.25">
      <c r="A5850" s="2" t="str">
        <f>HYPERLINK("http://www.rosaceae.org/feature/Bras_G08113","Bras_G08113")</f>
        <v>Bras_G08113</v>
      </c>
      <c r="B5850">
        <v>254</v>
      </c>
      <c r="C5850" s="2" t="str">
        <f>HYPERLINK("http://www.uniprot.org/uniprot/M5W0Y3","M5W0Y3")</f>
        <v>M5W0Y3</v>
      </c>
      <c r="D5850" t="s">
        <v>5351</v>
      </c>
      <c r="E5850">
        <v>75.239999999999995</v>
      </c>
      <c r="F5850">
        <v>202</v>
      </c>
      <c r="G5850">
        <v>50</v>
      </c>
      <c r="H5850">
        <v>3</v>
      </c>
      <c r="I5850">
        <v>2</v>
      </c>
      <c r="J5850">
        <v>203</v>
      </c>
      <c r="K5850">
        <v>1</v>
      </c>
      <c r="L5850">
        <v>1</v>
      </c>
      <c r="M5850">
        <v>199</v>
      </c>
      <c r="N5850">
        <v>1</v>
      </c>
      <c r="O5850">
        <v>2.0856699999999999E-78</v>
      </c>
      <c r="P5850">
        <v>762</v>
      </c>
    </row>
    <row r="5851" spans="1:16" x14ac:dyDescent="0.25">
      <c r="A5851" s="2" t="str">
        <f>HYPERLINK("http://www.rosaceae.org/feature/Bras_G08317","Bras_G08317")</f>
        <v>Bras_G08317</v>
      </c>
      <c r="B5851">
        <v>241</v>
      </c>
      <c r="C5851" s="2" t="str">
        <f>HYPERLINK("http://www.uniprot.org/uniprot/Q06Z78","Q06Z78")</f>
        <v>Q06Z78</v>
      </c>
      <c r="D5851" t="s">
        <v>5352</v>
      </c>
      <c r="E5851">
        <v>31.21</v>
      </c>
      <c r="F5851">
        <v>189</v>
      </c>
      <c r="G5851">
        <v>130</v>
      </c>
      <c r="H5851">
        <v>18</v>
      </c>
      <c r="I5851">
        <v>22</v>
      </c>
      <c r="J5851">
        <v>209</v>
      </c>
      <c r="K5851">
        <v>1</v>
      </c>
      <c r="L5851">
        <v>52</v>
      </c>
      <c r="M5851">
        <v>223</v>
      </c>
      <c r="N5851">
        <v>1</v>
      </c>
      <c r="O5851">
        <v>5.4797500000000002E-21</v>
      </c>
      <c r="P5851">
        <v>266</v>
      </c>
    </row>
    <row r="5852" spans="1:16" x14ac:dyDescent="0.25">
      <c r="A5852" s="2" t="str">
        <f>HYPERLINK("http://www.rosaceae.org/feature/Bras_G08722","Bras_G08722")</f>
        <v>Bras_G08722</v>
      </c>
      <c r="B5852">
        <v>507</v>
      </c>
      <c r="C5852" s="2" t="str">
        <f>HYPERLINK("http://www.uniprot.org/uniprot/M5W5L0","M5W5L0")</f>
        <v>M5W5L0</v>
      </c>
      <c r="D5852" t="s">
        <v>5353</v>
      </c>
      <c r="E5852">
        <v>70.78</v>
      </c>
      <c r="F5852">
        <v>486</v>
      </c>
      <c r="G5852">
        <v>142</v>
      </c>
      <c r="H5852">
        <v>1</v>
      </c>
      <c r="I5852">
        <v>22</v>
      </c>
      <c r="J5852">
        <v>507</v>
      </c>
      <c r="K5852">
        <v>1</v>
      </c>
      <c r="L5852">
        <v>1</v>
      </c>
      <c r="M5852">
        <v>485</v>
      </c>
      <c r="N5852">
        <v>1</v>
      </c>
      <c r="O5852">
        <v>0</v>
      </c>
      <c r="P5852">
        <v>1768</v>
      </c>
    </row>
    <row r="5853" spans="1:16" x14ac:dyDescent="0.25">
      <c r="A5853" s="2" t="str">
        <f>HYPERLINK("http://www.rosaceae.org/feature/Bras_G08925","Bras_G08925")</f>
        <v>Bras_G08925</v>
      </c>
      <c r="B5853">
        <v>164</v>
      </c>
      <c r="C5853" s="2" t="str">
        <f>HYPERLINK("http://www.uniprot.org/uniprot/W1P508","W1P508")</f>
        <v>W1P508</v>
      </c>
      <c r="D5853" t="s">
        <v>5354</v>
      </c>
      <c r="E5853">
        <v>47.25</v>
      </c>
      <c r="F5853">
        <v>91</v>
      </c>
      <c r="G5853">
        <v>48</v>
      </c>
      <c r="H5853">
        <v>0</v>
      </c>
      <c r="I5853">
        <v>74</v>
      </c>
      <c r="J5853">
        <v>164</v>
      </c>
      <c r="K5853">
        <v>1</v>
      </c>
      <c r="L5853">
        <v>53</v>
      </c>
      <c r="M5853">
        <v>143</v>
      </c>
      <c r="N5853">
        <v>1</v>
      </c>
      <c r="O5853">
        <v>4.2421700000000001E-14</v>
      </c>
      <c r="P5853">
        <v>204</v>
      </c>
    </row>
    <row r="5854" spans="1:16" x14ac:dyDescent="0.25">
      <c r="A5854" s="2" t="str">
        <f>HYPERLINK("http://www.rosaceae.org/feature/Bras_G09540","Bras_G09540")</f>
        <v>Bras_G09540</v>
      </c>
      <c r="B5854">
        <v>189</v>
      </c>
      <c r="C5854" s="2" t="str">
        <f>HYPERLINK("http://www.uniprot.org/uniprot/V7AXR9","V7AXR9")</f>
        <v>V7AXR9</v>
      </c>
      <c r="D5854" t="s">
        <v>5355</v>
      </c>
      <c r="E5854">
        <v>30.05</v>
      </c>
      <c r="F5854">
        <v>193</v>
      </c>
      <c r="G5854">
        <v>135</v>
      </c>
      <c r="H5854">
        <v>40</v>
      </c>
      <c r="I5854">
        <v>19</v>
      </c>
      <c r="J5854">
        <v>172</v>
      </c>
      <c r="K5854">
        <v>1</v>
      </c>
      <c r="L5854">
        <v>33</v>
      </c>
      <c r="M5854">
        <v>224</v>
      </c>
      <c r="N5854">
        <v>1</v>
      </c>
      <c r="O5854">
        <v>5.7671299999999999E-13</v>
      </c>
      <c r="P5854">
        <v>195</v>
      </c>
    </row>
    <row r="5855" spans="1:16" x14ac:dyDescent="0.25">
      <c r="A5855" s="2" t="str">
        <f>HYPERLINK("http://www.rosaceae.org/feature/Bras_G09949","Bras_G09949")</f>
        <v>Bras_G09949</v>
      </c>
      <c r="B5855">
        <v>592</v>
      </c>
      <c r="C5855" s="2" t="str">
        <f>HYPERLINK("http://www.uniprot.org/uniprot/M5X9I7","M5X9I7")</f>
        <v>M5X9I7</v>
      </c>
      <c r="D5855" t="s">
        <v>5356</v>
      </c>
      <c r="E5855">
        <v>84.78</v>
      </c>
      <c r="F5855">
        <v>618</v>
      </c>
      <c r="G5855">
        <v>94</v>
      </c>
      <c r="H5855">
        <v>26</v>
      </c>
      <c r="I5855">
        <v>1</v>
      </c>
      <c r="J5855">
        <v>592</v>
      </c>
      <c r="K5855">
        <v>1</v>
      </c>
      <c r="L5855">
        <v>1</v>
      </c>
      <c r="M5855">
        <v>618</v>
      </c>
      <c r="N5855">
        <v>1</v>
      </c>
      <c r="O5855">
        <v>0</v>
      </c>
      <c r="P5855">
        <v>2809</v>
      </c>
    </row>
    <row r="5856" spans="1:16" x14ac:dyDescent="0.25">
      <c r="A5856" s="2" t="str">
        <f>HYPERLINK("http://www.rosaceae.org/feature/Bras_G10154","Bras_G10154")</f>
        <v>Bras_G10154</v>
      </c>
      <c r="B5856">
        <v>340</v>
      </c>
      <c r="C5856" s="2" t="str">
        <f>HYPERLINK("http://www.uniprot.org/uniprot/M5WX38","M5WX38")</f>
        <v>M5WX38</v>
      </c>
      <c r="D5856" t="s">
        <v>5357</v>
      </c>
      <c r="E5856">
        <v>90.8</v>
      </c>
      <c r="F5856">
        <v>337</v>
      </c>
      <c r="G5856">
        <v>31</v>
      </c>
      <c r="H5856">
        <v>1</v>
      </c>
      <c r="I5856">
        <v>4</v>
      </c>
      <c r="J5856">
        <v>340</v>
      </c>
      <c r="K5856">
        <v>1</v>
      </c>
      <c r="L5856">
        <v>1</v>
      </c>
      <c r="M5856">
        <v>336</v>
      </c>
      <c r="N5856">
        <v>1</v>
      </c>
      <c r="O5856">
        <v>0</v>
      </c>
      <c r="P5856">
        <v>1665</v>
      </c>
    </row>
    <row r="5857" spans="1:16" x14ac:dyDescent="0.25">
      <c r="A5857" s="2" t="str">
        <f>HYPERLINK("http://www.rosaceae.org/feature/Bras_G10360","Bras_G10360")</f>
        <v>Bras_G10360</v>
      </c>
      <c r="B5857">
        <v>495</v>
      </c>
      <c r="C5857" s="2" t="str">
        <f>HYPERLINK("http://www.uniprot.org/uniprot/M5W8V5","M5W8V5")</f>
        <v>M5W8V5</v>
      </c>
      <c r="D5857" t="s">
        <v>5358</v>
      </c>
      <c r="E5857">
        <v>77.39</v>
      </c>
      <c r="F5857">
        <v>469</v>
      </c>
      <c r="G5857">
        <v>106</v>
      </c>
      <c r="H5857">
        <v>34</v>
      </c>
      <c r="I5857">
        <v>17</v>
      </c>
      <c r="J5857">
        <v>482</v>
      </c>
      <c r="K5857">
        <v>1</v>
      </c>
      <c r="L5857">
        <v>15</v>
      </c>
      <c r="M5857">
        <v>452</v>
      </c>
      <c r="N5857">
        <v>1</v>
      </c>
      <c r="O5857">
        <v>0</v>
      </c>
      <c r="P5857">
        <v>1827</v>
      </c>
    </row>
    <row r="5858" spans="1:16" x14ac:dyDescent="0.25">
      <c r="A5858" s="2" t="str">
        <f>HYPERLINK("http://www.rosaceae.org/feature/Bras_G10564","Bras_G10564")</f>
        <v>Bras_G10564</v>
      </c>
      <c r="B5858">
        <v>881</v>
      </c>
      <c r="C5858" s="2" t="str">
        <f>HYPERLINK("http://www.uniprot.org/uniprot/M5WH48","M5WH48")</f>
        <v>M5WH48</v>
      </c>
      <c r="D5858" t="s">
        <v>5359</v>
      </c>
      <c r="E5858">
        <v>85.16</v>
      </c>
      <c r="F5858">
        <v>465</v>
      </c>
      <c r="G5858">
        <v>69</v>
      </c>
      <c r="H5858">
        <v>2</v>
      </c>
      <c r="I5858">
        <v>395</v>
      </c>
      <c r="J5858">
        <v>858</v>
      </c>
      <c r="K5858">
        <v>1</v>
      </c>
      <c r="L5858">
        <v>39</v>
      </c>
      <c r="M5858">
        <v>502</v>
      </c>
      <c r="N5858">
        <v>1</v>
      </c>
      <c r="O5858">
        <v>0</v>
      </c>
      <c r="P5858">
        <v>2186</v>
      </c>
    </row>
    <row r="5859" spans="1:16" x14ac:dyDescent="0.25">
      <c r="A5859" s="2" t="str">
        <f>HYPERLINK("http://www.rosaceae.org/feature/Bras_G10774","Bras_G10774")</f>
        <v>Bras_G10774</v>
      </c>
      <c r="B5859">
        <v>279</v>
      </c>
      <c r="C5859" s="2" t="str">
        <f>HYPERLINK("http://www.uniprot.org/uniprot/B9SC88","B9SC88")</f>
        <v>B9SC88</v>
      </c>
      <c r="D5859" t="s">
        <v>5360</v>
      </c>
      <c r="E5859">
        <v>53.63</v>
      </c>
      <c r="F5859">
        <v>220</v>
      </c>
      <c r="G5859">
        <v>102</v>
      </c>
      <c r="H5859">
        <v>24</v>
      </c>
      <c r="I5859">
        <v>15</v>
      </c>
      <c r="J5859">
        <v>230</v>
      </c>
      <c r="K5859">
        <v>1</v>
      </c>
      <c r="L5859">
        <v>19</v>
      </c>
      <c r="M5859">
        <v>218</v>
      </c>
      <c r="N5859">
        <v>1</v>
      </c>
      <c r="O5859">
        <v>1.0682699999999999E-55</v>
      </c>
      <c r="P5859">
        <v>567</v>
      </c>
    </row>
    <row r="5860" spans="1:16" x14ac:dyDescent="0.25">
      <c r="A5860" s="2" t="str">
        <f>HYPERLINK("http://www.rosaceae.org/feature/Bras_G10978","Bras_G10978")</f>
        <v>Bras_G10978</v>
      </c>
      <c r="B5860">
        <v>623</v>
      </c>
      <c r="C5860" s="2" t="str">
        <f>HYPERLINK("http://www.uniprot.org/uniprot/M5W580","M5W580")</f>
        <v>M5W580</v>
      </c>
      <c r="D5860" t="s">
        <v>5361</v>
      </c>
      <c r="E5860">
        <v>75.069999999999993</v>
      </c>
      <c r="F5860">
        <v>626</v>
      </c>
      <c r="G5860">
        <v>156</v>
      </c>
      <c r="H5860">
        <v>6</v>
      </c>
      <c r="I5860">
        <v>1</v>
      </c>
      <c r="J5860">
        <v>623</v>
      </c>
      <c r="K5860">
        <v>1</v>
      </c>
      <c r="L5860">
        <v>1</v>
      </c>
      <c r="M5860">
        <v>623</v>
      </c>
      <c r="N5860">
        <v>1</v>
      </c>
      <c r="O5860">
        <v>0</v>
      </c>
      <c r="P5860">
        <v>2505</v>
      </c>
    </row>
    <row r="5861" spans="1:16" x14ac:dyDescent="0.25">
      <c r="A5861" s="2" t="str">
        <f>HYPERLINK("http://www.rosaceae.org/feature/Bras_G11182","Bras_G11182")</f>
        <v>Bras_G11182</v>
      </c>
      <c r="B5861">
        <v>404</v>
      </c>
      <c r="C5861" s="2" t="str">
        <f>HYPERLINK("http://www.uniprot.org/uniprot/A0A0D9WT31","A0A0D9WT31")</f>
        <v>A0A0D9WT31</v>
      </c>
      <c r="D5861" t="s">
        <v>3557</v>
      </c>
      <c r="E5861">
        <v>90.88</v>
      </c>
      <c r="F5861">
        <v>395</v>
      </c>
      <c r="G5861">
        <v>36</v>
      </c>
      <c r="H5861">
        <v>11</v>
      </c>
      <c r="I5861">
        <v>1</v>
      </c>
      <c r="J5861">
        <v>384</v>
      </c>
      <c r="K5861">
        <v>1</v>
      </c>
      <c r="L5861">
        <v>1</v>
      </c>
      <c r="M5861">
        <v>395</v>
      </c>
      <c r="N5861">
        <v>1</v>
      </c>
      <c r="O5861">
        <v>0</v>
      </c>
      <c r="P5861">
        <v>1913</v>
      </c>
    </row>
    <row r="5862" spans="1:16" x14ac:dyDescent="0.25">
      <c r="A5862" s="2" t="str">
        <f>HYPERLINK("http://www.rosaceae.org/feature/Bras_G11385","Bras_G11385")</f>
        <v>Bras_G11385</v>
      </c>
      <c r="B5862">
        <v>508</v>
      </c>
      <c r="C5862" s="2" t="str">
        <f>HYPERLINK("http://www.uniprot.org/uniprot/M5XRE0","M5XRE0")</f>
        <v>M5XRE0</v>
      </c>
      <c r="D5862" t="s">
        <v>5362</v>
      </c>
      <c r="E5862">
        <v>77.36</v>
      </c>
      <c r="F5862">
        <v>508</v>
      </c>
      <c r="G5862">
        <v>115</v>
      </c>
      <c r="H5862">
        <v>40</v>
      </c>
      <c r="I5862">
        <v>1</v>
      </c>
      <c r="J5862">
        <v>508</v>
      </c>
      <c r="K5862">
        <v>1</v>
      </c>
      <c r="L5862">
        <v>1</v>
      </c>
      <c r="M5862">
        <v>468</v>
      </c>
      <c r="N5862">
        <v>1</v>
      </c>
      <c r="O5862">
        <v>0</v>
      </c>
      <c r="P5862">
        <v>1974</v>
      </c>
    </row>
    <row r="5863" spans="1:16" x14ac:dyDescent="0.25">
      <c r="A5863" s="2" t="str">
        <f>HYPERLINK("http://www.rosaceae.org/feature/Bras_G11589","Bras_G11589")</f>
        <v>Bras_G11589</v>
      </c>
      <c r="B5863">
        <v>1222</v>
      </c>
      <c r="C5863" s="2" t="str">
        <f>HYPERLINK("http://www.uniprot.org/uniprot/M5W525","M5W525")</f>
        <v>M5W525</v>
      </c>
      <c r="D5863" t="s">
        <v>5025</v>
      </c>
      <c r="E5863">
        <v>54.73</v>
      </c>
      <c r="F5863">
        <v>802</v>
      </c>
      <c r="G5863">
        <v>363</v>
      </c>
      <c r="H5863">
        <v>73</v>
      </c>
      <c r="I5863">
        <v>135</v>
      </c>
      <c r="J5863">
        <v>924</v>
      </c>
      <c r="K5863">
        <v>1</v>
      </c>
      <c r="L5863">
        <v>103</v>
      </c>
      <c r="M5863">
        <v>843</v>
      </c>
      <c r="N5863">
        <v>1</v>
      </c>
      <c r="O5863">
        <v>0</v>
      </c>
      <c r="P5863">
        <v>1978</v>
      </c>
    </row>
    <row r="5864" spans="1:16" x14ac:dyDescent="0.25">
      <c r="A5864" s="2" t="str">
        <f>HYPERLINK("http://www.rosaceae.org/feature/Bras_G11791","Bras_G11791")</f>
        <v>Bras_G11791</v>
      </c>
      <c r="B5864">
        <v>643</v>
      </c>
      <c r="C5864" s="2" t="str">
        <f>HYPERLINK("http://www.uniprot.org/uniprot/M5X2L7","M5X2L7")</f>
        <v>M5X2L7</v>
      </c>
      <c r="D5864" t="s">
        <v>5363</v>
      </c>
      <c r="E5864">
        <v>47.3</v>
      </c>
      <c r="F5864">
        <v>446</v>
      </c>
      <c r="G5864">
        <v>235</v>
      </c>
      <c r="H5864">
        <v>76</v>
      </c>
      <c r="I5864">
        <v>233</v>
      </c>
      <c r="J5864">
        <v>643</v>
      </c>
      <c r="K5864">
        <v>1</v>
      </c>
      <c r="L5864">
        <v>98</v>
      </c>
      <c r="M5864">
        <v>502</v>
      </c>
      <c r="N5864">
        <v>1</v>
      </c>
      <c r="O5864">
        <v>1.7325699999999999E-92</v>
      </c>
      <c r="P5864">
        <v>888</v>
      </c>
    </row>
    <row r="5865" spans="1:16" x14ac:dyDescent="0.25">
      <c r="A5865" s="2" t="str">
        <f>HYPERLINK("http://www.rosaceae.org/feature/Bras_G11995","Bras_G11995")</f>
        <v>Bras_G11995</v>
      </c>
      <c r="B5865">
        <v>178</v>
      </c>
      <c r="C5865" s="2" t="str">
        <f>HYPERLINK("http://www.uniprot.org/uniprot/M5XEI5","M5XEI5")</f>
        <v>M5XEI5</v>
      </c>
      <c r="D5865" t="s">
        <v>5364</v>
      </c>
      <c r="E5865">
        <v>58.22</v>
      </c>
      <c r="F5865">
        <v>79</v>
      </c>
      <c r="G5865">
        <v>33</v>
      </c>
      <c r="H5865">
        <v>20</v>
      </c>
      <c r="I5865">
        <v>1</v>
      </c>
      <c r="J5865">
        <v>59</v>
      </c>
      <c r="K5865">
        <v>1</v>
      </c>
      <c r="L5865">
        <v>1</v>
      </c>
      <c r="M5865">
        <v>79</v>
      </c>
      <c r="N5865">
        <v>1</v>
      </c>
      <c r="O5865">
        <v>1.6629799999999999E-13</v>
      </c>
      <c r="P5865">
        <v>198</v>
      </c>
    </row>
    <row r="5866" spans="1:16" x14ac:dyDescent="0.25">
      <c r="A5866" s="2" t="str">
        <f>HYPERLINK("http://www.rosaceae.org/feature/Bras_G12200","Bras_G12200")</f>
        <v>Bras_G12200</v>
      </c>
      <c r="B5866">
        <v>228</v>
      </c>
      <c r="C5866" s="2" t="str">
        <f>HYPERLINK("http://www.uniprot.org/uniprot/W9RIC2","W9RIC2")</f>
        <v>W9RIC2</v>
      </c>
      <c r="D5866" t="s">
        <v>5365</v>
      </c>
      <c r="E5866">
        <v>93.53</v>
      </c>
      <c r="F5866">
        <v>201</v>
      </c>
      <c r="G5866">
        <v>13</v>
      </c>
      <c r="H5866">
        <v>0</v>
      </c>
      <c r="I5866">
        <v>20</v>
      </c>
      <c r="J5866">
        <v>220</v>
      </c>
      <c r="K5866">
        <v>1</v>
      </c>
      <c r="L5866">
        <v>20</v>
      </c>
      <c r="M5866">
        <v>220</v>
      </c>
      <c r="N5866">
        <v>1</v>
      </c>
      <c r="O5866">
        <v>9.8202899999999994E-109</v>
      </c>
      <c r="P5866">
        <v>1022</v>
      </c>
    </row>
    <row r="5867" spans="1:16" x14ac:dyDescent="0.25">
      <c r="A5867" s="2" t="str">
        <f>HYPERLINK("http://www.rosaceae.org/feature/Bras_G12405","Bras_G12405")</f>
        <v>Bras_G12405</v>
      </c>
      <c r="B5867">
        <v>166</v>
      </c>
      <c r="C5867" s="2" t="str">
        <f>HYPERLINK("http://www.uniprot.org/uniprot/M5XH37","M5XH37")</f>
        <v>M5XH37</v>
      </c>
      <c r="D5867" t="s">
        <v>5366</v>
      </c>
      <c r="E5867">
        <v>48.25</v>
      </c>
      <c r="F5867">
        <v>172</v>
      </c>
      <c r="G5867">
        <v>89</v>
      </c>
      <c r="H5867">
        <v>12</v>
      </c>
      <c r="I5867">
        <v>1</v>
      </c>
      <c r="J5867">
        <v>165</v>
      </c>
      <c r="K5867">
        <v>1</v>
      </c>
      <c r="L5867">
        <v>1</v>
      </c>
      <c r="M5867">
        <v>167</v>
      </c>
      <c r="N5867">
        <v>1</v>
      </c>
      <c r="O5867">
        <v>3.0729599999999998E-28</v>
      </c>
      <c r="P5867">
        <v>326</v>
      </c>
    </row>
    <row r="5868" spans="1:16" x14ac:dyDescent="0.25">
      <c r="A5868" s="2" t="str">
        <f>HYPERLINK("http://www.rosaceae.org/feature/Bras_G12612","Bras_G12612")</f>
        <v>Bras_G12612</v>
      </c>
      <c r="B5868">
        <v>899</v>
      </c>
      <c r="C5868" s="2" t="str">
        <f>HYPERLINK("http://www.uniprot.org/uniprot/M5XLC5","M5XLC5")</f>
        <v>M5XLC5</v>
      </c>
      <c r="D5868" t="s">
        <v>4580</v>
      </c>
      <c r="E5868">
        <v>60.67</v>
      </c>
      <c r="F5868">
        <v>595</v>
      </c>
      <c r="G5868">
        <v>234</v>
      </c>
      <c r="H5868">
        <v>25</v>
      </c>
      <c r="I5868">
        <v>304</v>
      </c>
      <c r="J5868">
        <v>884</v>
      </c>
      <c r="K5868">
        <v>1</v>
      </c>
      <c r="L5868">
        <v>56</v>
      </c>
      <c r="M5868">
        <v>639</v>
      </c>
      <c r="N5868">
        <v>1</v>
      </c>
      <c r="O5868">
        <v>1.77526E-179</v>
      </c>
      <c r="P5868">
        <v>1640</v>
      </c>
    </row>
    <row r="5869" spans="1:16" x14ac:dyDescent="0.25">
      <c r="A5869" s="2" t="str">
        <f>HYPERLINK("http://www.rosaceae.org/feature/Bras_G12817","Bras_G12817")</f>
        <v>Bras_G12817</v>
      </c>
      <c r="B5869">
        <v>233</v>
      </c>
      <c r="C5869" s="2" t="str">
        <f>HYPERLINK("http://www.uniprot.org/uniprot/M5XKF0","M5XKF0")</f>
        <v>M5XKF0</v>
      </c>
      <c r="D5869" t="s">
        <v>5367</v>
      </c>
      <c r="E5869">
        <v>75.099999999999994</v>
      </c>
      <c r="F5869">
        <v>233</v>
      </c>
      <c r="G5869">
        <v>58</v>
      </c>
      <c r="H5869">
        <v>0</v>
      </c>
      <c r="I5869">
        <v>1</v>
      </c>
      <c r="J5869">
        <v>233</v>
      </c>
      <c r="K5869">
        <v>1</v>
      </c>
      <c r="L5869">
        <v>1</v>
      </c>
      <c r="M5869">
        <v>233</v>
      </c>
      <c r="N5869">
        <v>1</v>
      </c>
      <c r="O5869">
        <v>2.8421399999999997E-91</v>
      </c>
      <c r="P5869">
        <v>872</v>
      </c>
    </row>
    <row r="5870" spans="1:16" x14ac:dyDescent="0.25">
      <c r="A5870" s="2" t="str">
        <f>HYPERLINK("http://www.rosaceae.org/feature/Bras_G13221","Bras_G13221")</f>
        <v>Bras_G13221</v>
      </c>
      <c r="B5870">
        <v>267</v>
      </c>
      <c r="C5870" s="2" t="str">
        <f>HYPERLINK("http://www.uniprot.org/uniprot/M5XQU3","M5XQU3")</f>
        <v>M5XQU3</v>
      </c>
      <c r="D5870" t="s">
        <v>5368</v>
      </c>
      <c r="E5870">
        <v>31.48</v>
      </c>
      <c r="F5870">
        <v>216</v>
      </c>
      <c r="G5870">
        <v>148</v>
      </c>
      <c r="H5870">
        <v>18</v>
      </c>
      <c r="I5870">
        <v>56</v>
      </c>
      <c r="J5870">
        <v>253</v>
      </c>
      <c r="K5870">
        <v>1</v>
      </c>
      <c r="L5870">
        <v>256</v>
      </c>
      <c r="M5870">
        <v>471</v>
      </c>
      <c r="N5870">
        <v>1</v>
      </c>
      <c r="O5870">
        <v>3.1252999999999998E-18</v>
      </c>
      <c r="P5870">
        <v>243</v>
      </c>
    </row>
    <row r="5871" spans="1:16" x14ac:dyDescent="0.25">
      <c r="A5871" s="2" t="str">
        <f>HYPERLINK("http://www.rosaceae.org/feature/Bras_G13623","Bras_G13623")</f>
        <v>Bras_G13623</v>
      </c>
      <c r="B5871">
        <v>353</v>
      </c>
      <c r="C5871" s="2" t="str">
        <f>HYPERLINK("http://www.uniprot.org/uniprot/B9GEJ8","B9GEJ8")</f>
        <v>B9GEJ8</v>
      </c>
      <c r="D5871" t="s">
        <v>5369</v>
      </c>
      <c r="E5871">
        <v>57.18</v>
      </c>
      <c r="F5871">
        <v>362</v>
      </c>
      <c r="G5871">
        <v>155</v>
      </c>
      <c r="H5871">
        <v>19</v>
      </c>
      <c r="I5871">
        <v>3</v>
      </c>
      <c r="J5871">
        <v>353</v>
      </c>
      <c r="K5871">
        <v>1</v>
      </c>
      <c r="L5871">
        <v>2</v>
      </c>
      <c r="M5871">
        <v>355</v>
      </c>
      <c r="N5871">
        <v>1</v>
      </c>
      <c r="O5871">
        <v>6.5317100000000004E-113</v>
      </c>
      <c r="P5871">
        <v>1061</v>
      </c>
    </row>
    <row r="5872" spans="1:16" x14ac:dyDescent="0.25">
      <c r="A5872" s="2" t="str">
        <f>HYPERLINK("http://www.rosaceae.org/feature/Bras_G13825","Bras_G13825")</f>
        <v>Bras_G13825</v>
      </c>
      <c r="B5872">
        <v>417</v>
      </c>
      <c r="C5872" s="2" t="str">
        <f>HYPERLINK("http://www.uniprot.org/uniprot/B9RBK8","B9RBK8")</f>
        <v>B9RBK8</v>
      </c>
      <c r="D5872" t="s">
        <v>5370</v>
      </c>
      <c r="E5872">
        <v>49.38</v>
      </c>
      <c r="F5872">
        <v>409</v>
      </c>
      <c r="G5872">
        <v>207</v>
      </c>
      <c r="H5872">
        <v>7</v>
      </c>
      <c r="I5872">
        <v>13</v>
      </c>
      <c r="J5872">
        <v>415</v>
      </c>
      <c r="K5872">
        <v>1</v>
      </c>
      <c r="L5872">
        <v>23</v>
      </c>
      <c r="M5872">
        <v>430</v>
      </c>
      <c r="N5872">
        <v>1</v>
      </c>
      <c r="O5872">
        <v>2.3341699999999999E-104</v>
      </c>
      <c r="P5872">
        <v>989</v>
      </c>
    </row>
    <row r="5873" spans="1:16" x14ac:dyDescent="0.25">
      <c r="A5873" s="2" t="str">
        <f>HYPERLINK("http://www.rosaceae.org/feature/Bras_G14025","Bras_G14025")</f>
        <v>Bras_G14025</v>
      </c>
      <c r="B5873">
        <v>470</v>
      </c>
      <c r="C5873" s="2" t="str">
        <f>HYPERLINK("http://www.uniprot.org/uniprot/M5XP71","M5XP71")</f>
        <v>M5XP71</v>
      </c>
      <c r="D5873" t="s">
        <v>5371</v>
      </c>
      <c r="E5873">
        <v>42.13</v>
      </c>
      <c r="F5873">
        <v>413</v>
      </c>
      <c r="G5873">
        <v>239</v>
      </c>
      <c r="H5873">
        <v>41</v>
      </c>
      <c r="I5873">
        <v>33</v>
      </c>
      <c r="J5873">
        <v>420</v>
      </c>
      <c r="K5873">
        <v>1</v>
      </c>
      <c r="L5873">
        <v>1</v>
      </c>
      <c r="M5873">
        <v>397</v>
      </c>
      <c r="N5873">
        <v>1</v>
      </c>
      <c r="O5873">
        <v>4.2940100000000001E-64</v>
      </c>
      <c r="P5873">
        <v>642</v>
      </c>
    </row>
    <row r="5874" spans="1:16" x14ac:dyDescent="0.25">
      <c r="A5874" s="2" t="str">
        <f>HYPERLINK("http://www.rosaceae.org/feature/Bras_G14229","Bras_G14229")</f>
        <v>Bras_G14229</v>
      </c>
      <c r="B5874">
        <v>216</v>
      </c>
      <c r="C5874" s="2" t="str">
        <f>HYPERLINK("http://www.uniprot.org/uniprot/M5VSM5","M5VSM5")</f>
        <v>M5VSM5</v>
      </c>
      <c r="D5874" t="s">
        <v>4311</v>
      </c>
      <c r="E5874">
        <v>57.28</v>
      </c>
      <c r="F5874">
        <v>199</v>
      </c>
      <c r="G5874">
        <v>85</v>
      </c>
      <c r="H5874">
        <v>2</v>
      </c>
      <c r="I5874">
        <v>1</v>
      </c>
      <c r="J5874">
        <v>198</v>
      </c>
      <c r="K5874">
        <v>1</v>
      </c>
      <c r="L5874">
        <v>1</v>
      </c>
      <c r="M5874">
        <v>198</v>
      </c>
      <c r="N5874">
        <v>1</v>
      </c>
      <c r="O5874">
        <v>4.4055100000000002E-60</v>
      </c>
      <c r="P5874">
        <v>602</v>
      </c>
    </row>
    <row r="5875" spans="1:16" x14ac:dyDescent="0.25">
      <c r="A5875" s="2" t="str">
        <f>HYPERLINK("http://www.rosaceae.org/feature/Bras_G14435","Bras_G14435")</f>
        <v>Bras_G14435</v>
      </c>
      <c r="B5875">
        <v>332</v>
      </c>
      <c r="C5875" s="2" t="str">
        <f>HYPERLINK("http://www.uniprot.org/uniprot/M5WJ30","M5WJ30")</f>
        <v>M5WJ30</v>
      </c>
      <c r="D5875" t="s">
        <v>5372</v>
      </c>
      <c r="E5875">
        <v>72.37</v>
      </c>
      <c r="F5875">
        <v>333</v>
      </c>
      <c r="G5875">
        <v>92</v>
      </c>
      <c r="H5875">
        <v>35</v>
      </c>
      <c r="I5875">
        <v>1</v>
      </c>
      <c r="J5875">
        <v>330</v>
      </c>
      <c r="K5875">
        <v>1</v>
      </c>
      <c r="L5875">
        <v>1</v>
      </c>
      <c r="M5875">
        <v>301</v>
      </c>
      <c r="N5875">
        <v>1</v>
      </c>
      <c r="O5875">
        <v>1.9609300000000001E-129</v>
      </c>
      <c r="P5875">
        <v>1204</v>
      </c>
    </row>
    <row r="5876" spans="1:16" x14ac:dyDescent="0.25">
      <c r="A5876" s="2" t="str">
        <f>HYPERLINK("http://www.rosaceae.org/feature/Bras_G15045","Bras_G15045")</f>
        <v>Bras_G15045</v>
      </c>
      <c r="B5876">
        <v>360</v>
      </c>
      <c r="C5876" s="2" t="str">
        <f>HYPERLINK("http://www.uniprot.org/uniprot/M5X1M7","M5X1M7")</f>
        <v>M5X1M7</v>
      </c>
      <c r="D5876" t="s">
        <v>5373</v>
      </c>
      <c r="E5876">
        <v>90.19</v>
      </c>
      <c r="F5876">
        <v>357</v>
      </c>
      <c r="G5876">
        <v>35</v>
      </c>
      <c r="H5876">
        <v>3</v>
      </c>
      <c r="I5876">
        <v>6</v>
      </c>
      <c r="J5876">
        <v>360</v>
      </c>
      <c r="K5876">
        <v>1</v>
      </c>
      <c r="L5876">
        <v>2</v>
      </c>
      <c r="M5876">
        <v>357</v>
      </c>
      <c r="N5876">
        <v>1</v>
      </c>
      <c r="O5876">
        <v>0</v>
      </c>
      <c r="P5876">
        <v>1689</v>
      </c>
    </row>
    <row r="5877" spans="1:16" x14ac:dyDescent="0.25">
      <c r="A5877" s="2" t="str">
        <f>HYPERLINK("http://www.rosaceae.org/feature/Bras_G15252","Bras_G15252")</f>
        <v>Bras_G15252</v>
      </c>
      <c r="B5877">
        <v>399</v>
      </c>
      <c r="C5877" s="2" t="str">
        <f>HYPERLINK("http://www.uniprot.org/uniprot/M5VM72","M5VM72")</f>
        <v>M5VM72</v>
      </c>
      <c r="D5877" t="s">
        <v>5374</v>
      </c>
      <c r="E5877">
        <v>81.95</v>
      </c>
      <c r="F5877">
        <v>399</v>
      </c>
      <c r="G5877">
        <v>72</v>
      </c>
      <c r="H5877">
        <v>5</v>
      </c>
      <c r="I5877">
        <v>1</v>
      </c>
      <c r="J5877">
        <v>399</v>
      </c>
      <c r="K5877">
        <v>1</v>
      </c>
      <c r="L5877">
        <v>1</v>
      </c>
      <c r="M5877">
        <v>394</v>
      </c>
      <c r="N5877">
        <v>1</v>
      </c>
      <c r="O5877">
        <v>0</v>
      </c>
      <c r="P5877">
        <v>1666</v>
      </c>
    </row>
    <row r="5878" spans="1:16" x14ac:dyDescent="0.25">
      <c r="A5878" s="2" t="str">
        <f>HYPERLINK("http://www.rosaceae.org/feature/Bras_G15454","Bras_G15454")</f>
        <v>Bras_G15454</v>
      </c>
      <c r="B5878">
        <v>674</v>
      </c>
      <c r="C5878" s="2" t="str">
        <f>HYPERLINK("http://www.uniprot.org/uniprot/M5VJF0","M5VJF0")</f>
        <v>M5VJF0</v>
      </c>
      <c r="D5878" t="s">
        <v>5375</v>
      </c>
      <c r="E5878">
        <v>75.94</v>
      </c>
      <c r="F5878">
        <v>686</v>
      </c>
      <c r="G5878">
        <v>165</v>
      </c>
      <c r="H5878">
        <v>32</v>
      </c>
      <c r="I5878">
        <v>1</v>
      </c>
      <c r="J5878">
        <v>674</v>
      </c>
      <c r="K5878">
        <v>1</v>
      </c>
      <c r="L5878">
        <v>1</v>
      </c>
      <c r="M5878">
        <v>666</v>
      </c>
      <c r="N5878">
        <v>1</v>
      </c>
      <c r="O5878">
        <v>0</v>
      </c>
      <c r="P5878">
        <v>2669</v>
      </c>
    </row>
    <row r="5879" spans="1:16" x14ac:dyDescent="0.25">
      <c r="A5879" s="2" t="str">
        <f>HYPERLINK("http://www.rosaceae.org/feature/Bras_G15659","Bras_G15659")</f>
        <v>Bras_G15659</v>
      </c>
      <c r="B5879">
        <v>691</v>
      </c>
      <c r="C5879" s="2" t="str">
        <f>HYPERLINK("http://www.uniprot.org/uniprot/M5XH77","M5XH77")</f>
        <v>M5XH77</v>
      </c>
      <c r="D5879" t="s">
        <v>816</v>
      </c>
      <c r="E5879">
        <v>88.62</v>
      </c>
      <c r="F5879">
        <v>686</v>
      </c>
      <c r="G5879">
        <v>78</v>
      </c>
      <c r="H5879">
        <v>3</v>
      </c>
      <c r="I5879">
        <v>6</v>
      </c>
      <c r="J5879">
        <v>691</v>
      </c>
      <c r="K5879">
        <v>1</v>
      </c>
      <c r="L5879">
        <v>10</v>
      </c>
      <c r="M5879">
        <v>692</v>
      </c>
      <c r="N5879">
        <v>1</v>
      </c>
      <c r="O5879">
        <v>0</v>
      </c>
      <c r="P5879">
        <v>3322</v>
      </c>
    </row>
    <row r="5880" spans="1:16" x14ac:dyDescent="0.25">
      <c r="A5880" s="2" t="str">
        <f>HYPERLINK("http://www.rosaceae.org/feature/Bras_G15864","Bras_G15864")</f>
        <v>Bras_G15864</v>
      </c>
      <c r="B5880">
        <v>655</v>
      </c>
      <c r="C5880" s="2" t="str">
        <f>HYPERLINK("http://www.uniprot.org/uniprot/M5VYL0","M5VYL0")</f>
        <v>M5VYL0</v>
      </c>
      <c r="D5880" t="s">
        <v>5376</v>
      </c>
      <c r="E5880">
        <v>46.2</v>
      </c>
      <c r="F5880">
        <v>686</v>
      </c>
      <c r="G5880">
        <v>369</v>
      </c>
      <c r="H5880">
        <v>97</v>
      </c>
      <c r="I5880">
        <v>14</v>
      </c>
      <c r="J5880">
        <v>655</v>
      </c>
      <c r="K5880">
        <v>1</v>
      </c>
      <c r="L5880">
        <v>26</v>
      </c>
      <c r="M5880">
        <v>658</v>
      </c>
      <c r="N5880">
        <v>1</v>
      </c>
      <c r="O5880">
        <v>3.12748E-153</v>
      </c>
      <c r="P5880">
        <v>1412</v>
      </c>
    </row>
    <row r="5881" spans="1:16" x14ac:dyDescent="0.25">
      <c r="A5881" s="2" t="str">
        <f>HYPERLINK("http://www.rosaceae.org/feature/Bras_G16273","Bras_G16273")</f>
        <v>Bras_G16273</v>
      </c>
      <c r="B5881">
        <v>410</v>
      </c>
      <c r="C5881" s="2" t="str">
        <f>HYPERLINK("http://www.uniprot.org/uniprot/A0A067H841","A0A067H841")</f>
        <v>A0A067H841</v>
      </c>
      <c r="D5881" t="s">
        <v>5377</v>
      </c>
      <c r="E5881">
        <v>76.8</v>
      </c>
      <c r="F5881">
        <v>250</v>
      </c>
      <c r="G5881">
        <v>58</v>
      </c>
      <c r="H5881">
        <v>13</v>
      </c>
      <c r="I5881">
        <v>20</v>
      </c>
      <c r="J5881">
        <v>257</v>
      </c>
      <c r="K5881">
        <v>1</v>
      </c>
      <c r="L5881">
        <v>17</v>
      </c>
      <c r="M5881">
        <v>265</v>
      </c>
      <c r="N5881">
        <v>1</v>
      </c>
      <c r="O5881">
        <v>1.2350699999999999E-107</v>
      </c>
      <c r="P5881">
        <v>1017</v>
      </c>
    </row>
    <row r="5882" spans="1:16" x14ac:dyDescent="0.25">
      <c r="A5882" s="2" t="str">
        <f>HYPERLINK("http://www.rosaceae.org/feature/Bras_G16478","Bras_G16478")</f>
        <v>Bras_G16478</v>
      </c>
      <c r="B5882">
        <v>719</v>
      </c>
      <c r="C5882" s="2" t="str">
        <f>HYPERLINK("http://www.uniprot.org/uniprot/W9QZV9","W9QZV9")</f>
        <v>W9QZV9</v>
      </c>
      <c r="D5882" t="s">
        <v>5378</v>
      </c>
      <c r="E5882">
        <v>69.86</v>
      </c>
      <c r="F5882">
        <v>730</v>
      </c>
      <c r="G5882">
        <v>220</v>
      </c>
      <c r="H5882">
        <v>17</v>
      </c>
      <c r="I5882">
        <v>1</v>
      </c>
      <c r="J5882">
        <v>719</v>
      </c>
      <c r="K5882">
        <v>1</v>
      </c>
      <c r="L5882">
        <v>1</v>
      </c>
      <c r="M5882">
        <v>724</v>
      </c>
      <c r="N5882">
        <v>1</v>
      </c>
      <c r="O5882">
        <v>0</v>
      </c>
      <c r="P5882">
        <v>2589</v>
      </c>
    </row>
    <row r="5883" spans="1:16" x14ac:dyDescent="0.25">
      <c r="A5883" s="2" t="str">
        <f>HYPERLINK("http://www.rosaceae.org/feature/Bras_G16683","Bras_G16683")</f>
        <v>Bras_G16683</v>
      </c>
      <c r="B5883">
        <v>685</v>
      </c>
      <c r="C5883" s="2" t="str">
        <f>HYPERLINK("http://www.uniprot.org/uniprot/M5WQR7","M5WQR7")</f>
        <v>M5WQR7</v>
      </c>
      <c r="D5883" t="s">
        <v>5379</v>
      </c>
      <c r="E5883">
        <v>77.94</v>
      </c>
      <c r="F5883">
        <v>603</v>
      </c>
      <c r="G5883">
        <v>133</v>
      </c>
      <c r="H5883">
        <v>2</v>
      </c>
      <c r="I5883">
        <v>20</v>
      </c>
      <c r="J5883">
        <v>621</v>
      </c>
      <c r="K5883">
        <v>1</v>
      </c>
      <c r="L5883">
        <v>17</v>
      </c>
      <c r="M5883">
        <v>618</v>
      </c>
      <c r="N5883">
        <v>1</v>
      </c>
      <c r="O5883">
        <v>0</v>
      </c>
      <c r="P5883">
        <v>2446</v>
      </c>
    </row>
    <row r="5884" spans="1:16" x14ac:dyDescent="0.25">
      <c r="A5884" s="2" t="str">
        <f>HYPERLINK("http://www.rosaceae.org/feature/Bras_G16884","Bras_G16884")</f>
        <v>Bras_G16884</v>
      </c>
      <c r="B5884">
        <v>79</v>
      </c>
      <c r="C5884" s="2" t="str">
        <f>HYPERLINK("http://www.uniprot.org/uniprot/M5X5C3","M5X5C3")</f>
        <v>M5X5C3</v>
      </c>
      <c r="D5884" t="s">
        <v>5380</v>
      </c>
      <c r="E5884">
        <v>69.73</v>
      </c>
      <c r="F5884">
        <v>76</v>
      </c>
      <c r="G5884">
        <v>23</v>
      </c>
      <c r="H5884">
        <v>10</v>
      </c>
      <c r="I5884">
        <v>1</v>
      </c>
      <c r="J5884">
        <v>66</v>
      </c>
      <c r="K5884">
        <v>1</v>
      </c>
      <c r="L5884">
        <v>256</v>
      </c>
      <c r="M5884">
        <v>331</v>
      </c>
      <c r="N5884">
        <v>1</v>
      </c>
      <c r="O5884">
        <v>5.8090699999999998E-21</v>
      </c>
      <c r="P5884">
        <v>263</v>
      </c>
    </row>
    <row r="5885" spans="1:16" x14ac:dyDescent="0.25">
      <c r="A5885" s="2" t="str">
        <f>HYPERLINK("http://www.rosaceae.org/feature/Bras_G17088","Bras_G17088")</f>
        <v>Bras_G17088</v>
      </c>
      <c r="B5885">
        <v>1034</v>
      </c>
      <c r="C5885" s="2" t="str">
        <f>HYPERLINK("http://www.uniprot.org/uniprot/M5WSC5","M5WSC5")</f>
        <v>M5WSC5</v>
      </c>
      <c r="D5885" t="s">
        <v>5381</v>
      </c>
      <c r="E5885">
        <v>77.75</v>
      </c>
      <c r="F5885">
        <v>1007</v>
      </c>
      <c r="G5885">
        <v>224</v>
      </c>
      <c r="H5885">
        <v>10</v>
      </c>
      <c r="I5885">
        <v>5</v>
      </c>
      <c r="J5885">
        <v>1007</v>
      </c>
      <c r="K5885">
        <v>1</v>
      </c>
      <c r="L5885">
        <v>6</v>
      </c>
      <c r="M5885">
        <v>1006</v>
      </c>
      <c r="N5885">
        <v>1</v>
      </c>
      <c r="O5885">
        <v>0</v>
      </c>
      <c r="P5885">
        <v>4002</v>
      </c>
    </row>
    <row r="5886" spans="1:16" x14ac:dyDescent="0.25">
      <c r="A5886" s="2" t="str">
        <f>HYPERLINK("http://www.rosaceae.org/feature/Bras_G17290","Bras_G17290")</f>
        <v>Bras_G17290</v>
      </c>
      <c r="B5886">
        <v>224</v>
      </c>
      <c r="C5886" s="2" t="str">
        <f>HYPERLINK("http://www.uniprot.org/uniprot/M1A5F4","M1A5F4")</f>
        <v>M1A5F4</v>
      </c>
      <c r="D5886" t="s">
        <v>5382</v>
      </c>
      <c r="E5886">
        <v>33.33</v>
      </c>
      <c r="F5886">
        <v>192</v>
      </c>
      <c r="G5886">
        <v>128</v>
      </c>
      <c r="H5886">
        <v>7</v>
      </c>
      <c r="I5886">
        <v>29</v>
      </c>
      <c r="J5886">
        <v>220</v>
      </c>
      <c r="K5886">
        <v>1</v>
      </c>
      <c r="L5886">
        <v>61</v>
      </c>
      <c r="M5886">
        <v>245</v>
      </c>
      <c r="N5886">
        <v>1</v>
      </c>
      <c r="O5886">
        <v>1.02685E-20</v>
      </c>
      <c r="P5886">
        <v>263</v>
      </c>
    </row>
    <row r="5887" spans="1:16" x14ac:dyDescent="0.25">
      <c r="A5887" s="2" t="str">
        <f>HYPERLINK("http://www.rosaceae.org/feature/Bras_G17493","Bras_G17493")</f>
        <v>Bras_G17493</v>
      </c>
      <c r="B5887">
        <v>296</v>
      </c>
      <c r="C5887" s="2" t="str">
        <f>HYPERLINK("http://www.uniprot.org/uniprot/M5WGP6","M5WGP6")</f>
        <v>M5WGP6</v>
      </c>
      <c r="D5887" t="s">
        <v>5383</v>
      </c>
      <c r="E5887">
        <v>84.94</v>
      </c>
      <c r="F5887">
        <v>299</v>
      </c>
      <c r="G5887">
        <v>45</v>
      </c>
      <c r="H5887">
        <v>3</v>
      </c>
      <c r="I5887">
        <v>1</v>
      </c>
      <c r="J5887">
        <v>296</v>
      </c>
      <c r="K5887">
        <v>1</v>
      </c>
      <c r="L5887">
        <v>1</v>
      </c>
      <c r="M5887">
        <v>299</v>
      </c>
      <c r="N5887">
        <v>1</v>
      </c>
      <c r="O5887">
        <v>3.1034799999999999E-143</v>
      </c>
      <c r="P5887">
        <v>1322</v>
      </c>
    </row>
    <row r="5888" spans="1:16" x14ac:dyDescent="0.25">
      <c r="A5888" s="2" t="str">
        <f>HYPERLINK("http://www.rosaceae.org/feature/Bras_G17696","Bras_G17696")</f>
        <v>Bras_G17696</v>
      </c>
      <c r="B5888">
        <v>328</v>
      </c>
      <c r="C5888" s="2" t="str">
        <f>HYPERLINK("http://www.uniprot.org/uniprot/M5WAA2","M5WAA2")</f>
        <v>M5WAA2</v>
      </c>
      <c r="D5888" t="s">
        <v>5384</v>
      </c>
      <c r="E5888">
        <v>70.069999999999993</v>
      </c>
      <c r="F5888">
        <v>127</v>
      </c>
      <c r="G5888">
        <v>38</v>
      </c>
      <c r="H5888">
        <v>8</v>
      </c>
      <c r="I5888">
        <v>1</v>
      </c>
      <c r="J5888">
        <v>119</v>
      </c>
      <c r="K5888">
        <v>1</v>
      </c>
      <c r="L5888">
        <v>1</v>
      </c>
      <c r="M5888">
        <v>127</v>
      </c>
      <c r="N5888">
        <v>1</v>
      </c>
      <c r="O5888">
        <v>1.5322800000000001E-41</v>
      </c>
      <c r="P5888">
        <v>446</v>
      </c>
    </row>
    <row r="5889" spans="1:16" x14ac:dyDescent="0.25">
      <c r="A5889" s="2" t="str">
        <f>HYPERLINK("http://www.rosaceae.org/feature/Bras_G18106","Bras_G18106")</f>
        <v>Bras_G18106</v>
      </c>
      <c r="B5889">
        <v>273</v>
      </c>
      <c r="C5889" s="2" t="str">
        <f>HYPERLINK("http://www.uniprot.org/uniprot/A0A072TCT6","A0A072TCT6")</f>
        <v>A0A072TCT6</v>
      </c>
      <c r="D5889" t="s">
        <v>5385</v>
      </c>
      <c r="E5889">
        <v>67.150000000000006</v>
      </c>
      <c r="F5889">
        <v>204</v>
      </c>
      <c r="G5889">
        <v>67</v>
      </c>
      <c r="H5889">
        <v>9</v>
      </c>
      <c r="I5889">
        <v>19</v>
      </c>
      <c r="J5889">
        <v>215</v>
      </c>
      <c r="K5889">
        <v>1</v>
      </c>
      <c r="L5889">
        <v>17</v>
      </c>
      <c r="M5889">
        <v>218</v>
      </c>
      <c r="N5889">
        <v>1</v>
      </c>
      <c r="O5889">
        <v>2.9315600000000002E-70</v>
      </c>
      <c r="P5889">
        <v>692</v>
      </c>
    </row>
    <row r="5890" spans="1:16" x14ac:dyDescent="0.25">
      <c r="A5890" s="2" t="str">
        <f>HYPERLINK("http://www.rosaceae.org/feature/Bras_G18308","Bras_G18308")</f>
        <v>Bras_G18308</v>
      </c>
      <c r="B5890">
        <v>1803</v>
      </c>
      <c r="C5890" s="2" t="str">
        <f>HYPERLINK("http://www.uniprot.org/uniprot/M5X3J9","M5X3J9")</f>
        <v>M5X3J9</v>
      </c>
      <c r="D5890" t="s">
        <v>5386</v>
      </c>
      <c r="E5890">
        <v>77.08</v>
      </c>
      <c r="F5890">
        <v>1562</v>
      </c>
      <c r="G5890">
        <v>358</v>
      </c>
      <c r="H5890">
        <v>17</v>
      </c>
      <c r="I5890">
        <v>200</v>
      </c>
      <c r="J5890">
        <v>1753</v>
      </c>
      <c r="K5890">
        <v>1</v>
      </c>
      <c r="L5890">
        <v>119</v>
      </c>
      <c r="M5890">
        <v>1671</v>
      </c>
      <c r="N5890">
        <v>1</v>
      </c>
      <c r="O5890">
        <v>0</v>
      </c>
      <c r="P5890">
        <v>6292</v>
      </c>
    </row>
    <row r="5891" spans="1:16" x14ac:dyDescent="0.25">
      <c r="A5891" s="2" t="str">
        <f>HYPERLINK("http://www.rosaceae.org/feature/Bras_G18514","Bras_G18514")</f>
        <v>Bras_G18514</v>
      </c>
      <c r="B5891">
        <v>104</v>
      </c>
      <c r="C5891" s="2" t="str">
        <f>HYPERLINK("http://www.uniprot.org/uniprot/M5WHI1","M5WHI1")</f>
        <v>M5WHI1</v>
      </c>
      <c r="D5891" t="s">
        <v>5387</v>
      </c>
      <c r="E5891">
        <v>61.05</v>
      </c>
      <c r="F5891">
        <v>95</v>
      </c>
      <c r="G5891">
        <v>37</v>
      </c>
      <c r="H5891">
        <v>0</v>
      </c>
      <c r="I5891">
        <v>1</v>
      </c>
      <c r="J5891">
        <v>95</v>
      </c>
      <c r="K5891">
        <v>1</v>
      </c>
      <c r="L5891">
        <v>1</v>
      </c>
      <c r="M5891">
        <v>95</v>
      </c>
      <c r="N5891">
        <v>1</v>
      </c>
      <c r="O5891">
        <v>1.9965200000000001E-23</v>
      </c>
      <c r="P5891">
        <v>284</v>
      </c>
    </row>
    <row r="5892" spans="1:16" x14ac:dyDescent="0.25">
      <c r="A5892" s="2" t="str">
        <f>HYPERLINK("http://www.rosaceae.org/feature/Bras_G18719","Bras_G18719")</f>
        <v>Bras_G18719</v>
      </c>
      <c r="B5892">
        <v>220</v>
      </c>
      <c r="C5892" s="2" t="str">
        <f>HYPERLINK("http://www.uniprot.org/uniprot/M5X1D4","M5X1D4")</f>
        <v>M5X1D4</v>
      </c>
      <c r="D5892" t="s">
        <v>5388</v>
      </c>
      <c r="E5892">
        <v>50.84</v>
      </c>
      <c r="F5892">
        <v>177</v>
      </c>
      <c r="G5892">
        <v>87</v>
      </c>
      <c r="H5892">
        <v>0</v>
      </c>
      <c r="I5892">
        <v>31</v>
      </c>
      <c r="J5892">
        <v>207</v>
      </c>
      <c r="K5892">
        <v>1</v>
      </c>
      <c r="L5892">
        <v>34</v>
      </c>
      <c r="M5892">
        <v>210</v>
      </c>
      <c r="N5892">
        <v>1</v>
      </c>
      <c r="O5892">
        <v>2.7616500000000002E-37</v>
      </c>
      <c r="P5892">
        <v>406</v>
      </c>
    </row>
    <row r="5893" spans="1:16" x14ac:dyDescent="0.25">
      <c r="A5893" s="2" t="str">
        <f>HYPERLINK("http://www.rosaceae.org/feature/Bras_G18922","Bras_G18922")</f>
        <v>Bras_G18922</v>
      </c>
      <c r="B5893">
        <v>368</v>
      </c>
      <c r="C5893" s="2" t="str">
        <f>HYPERLINK("http://www.uniprot.org/uniprot/A0A061F4E1","A0A061F4E1")</f>
        <v>A0A061F4E1</v>
      </c>
      <c r="D5893" t="s">
        <v>5389</v>
      </c>
      <c r="E5893">
        <v>36.380000000000003</v>
      </c>
      <c r="F5893">
        <v>349</v>
      </c>
      <c r="G5893">
        <v>222</v>
      </c>
      <c r="H5893">
        <v>49</v>
      </c>
      <c r="I5893">
        <v>45</v>
      </c>
      <c r="J5893">
        <v>362</v>
      </c>
      <c r="K5893">
        <v>1</v>
      </c>
      <c r="L5893">
        <v>77</v>
      </c>
      <c r="M5893">
        <v>407</v>
      </c>
      <c r="N5893">
        <v>1</v>
      </c>
      <c r="O5893">
        <v>5.7170800000000001E-39</v>
      </c>
      <c r="P5893">
        <v>424</v>
      </c>
    </row>
    <row r="5894" spans="1:16" x14ac:dyDescent="0.25">
      <c r="A5894" s="2" t="str">
        <f>HYPERLINK("http://www.rosaceae.org/feature/Bras_G19328","Bras_G19328")</f>
        <v>Bras_G19328</v>
      </c>
      <c r="B5894">
        <v>1109</v>
      </c>
      <c r="C5894" s="2" t="str">
        <f>HYPERLINK("http://www.uniprot.org/uniprot/M5XL15","M5XL15")</f>
        <v>M5XL15</v>
      </c>
      <c r="D5894" t="s">
        <v>5390</v>
      </c>
      <c r="E5894">
        <v>73.989999999999995</v>
      </c>
      <c r="F5894">
        <v>1096</v>
      </c>
      <c r="G5894">
        <v>285</v>
      </c>
      <c r="H5894">
        <v>4</v>
      </c>
      <c r="I5894">
        <v>15</v>
      </c>
      <c r="J5894">
        <v>1106</v>
      </c>
      <c r="K5894">
        <v>1</v>
      </c>
      <c r="L5894">
        <v>1</v>
      </c>
      <c r="M5894">
        <v>1096</v>
      </c>
      <c r="N5894">
        <v>1</v>
      </c>
      <c r="O5894">
        <v>0</v>
      </c>
      <c r="P5894">
        <v>4183</v>
      </c>
    </row>
    <row r="5895" spans="1:16" x14ac:dyDescent="0.25">
      <c r="A5895" s="2" t="str">
        <f>HYPERLINK("http://www.rosaceae.org/feature/Bras_G19534","Bras_G19534")</f>
        <v>Bras_G19534</v>
      </c>
      <c r="B5895">
        <v>584</v>
      </c>
      <c r="C5895" s="2" t="str">
        <f>HYPERLINK("http://www.uniprot.org/uniprot/M5XF06","M5XF06")</f>
        <v>M5XF06</v>
      </c>
      <c r="D5895" t="s">
        <v>5391</v>
      </c>
      <c r="E5895">
        <v>58.55</v>
      </c>
      <c r="F5895">
        <v>456</v>
      </c>
      <c r="G5895">
        <v>189</v>
      </c>
      <c r="H5895">
        <v>38</v>
      </c>
      <c r="I5895">
        <v>93</v>
      </c>
      <c r="J5895">
        <v>516</v>
      </c>
      <c r="K5895">
        <v>1</v>
      </c>
      <c r="L5895">
        <v>11</v>
      </c>
      <c r="M5895">
        <v>460</v>
      </c>
      <c r="N5895">
        <v>1</v>
      </c>
      <c r="O5895">
        <v>6.0625199999999999E-133</v>
      </c>
      <c r="P5895">
        <v>1237</v>
      </c>
    </row>
    <row r="5896" spans="1:16" x14ac:dyDescent="0.25">
      <c r="A5896" s="2" t="str">
        <f>HYPERLINK("http://www.rosaceae.org/feature/Bras_G19938","Bras_G19938")</f>
        <v>Bras_G19938</v>
      </c>
      <c r="B5896">
        <v>332</v>
      </c>
      <c r="C5896" s="2" t="str">
        <f>HYPERLINK("http://www.uniprot.org/uniprot/M5XQS7","M5XQS7")</f>
        <v>M5XQS7</v>
      </c>
      <c r="D5896" t="s">
        <v>5392</v>
      </c>
      <c r="E5896">
        <v>71.69</v>
      </c>
      <c r="F5896">
        <v>325</v>
      </c>
      <c r="G5896">
        <v>92</v>
      </c>
      <c r="H5896">
        <v>3</v>
      </c>
      <c r="I5896">
        <v>9</v>
      </c>
      <c r="J5896">
        <v>332</v>
      </c>
      <c r="K5896">
        <v>1</v>
      </c>
      <c r="L5896">
        <v>1</v>
      </c>
      <c r="M5896">
        <v>323</v>
      </c>
      <c r="N5896">
        <v>1</v>
      </c>
      <c r="O5896">
        <v>2.0268899999999999E-130</v>
      </c>
      <c r="P5896">
        <v>1212</v>
      </c>
    </row>
    <row r="5897" spans="1:16" x14ac:dyDescent="0.25">
      <c r="A5897" s="2" t="str">
        <f>HYPERLINK("http://www.rosaceae.org/feature/Bras_G20141","Bras_G20141")</f>
        <v>Bras_G20141</v>
      </c>
      <c r="B5897">
        <v>372</v>
      </c>
      <c r="C5897" s="2" t="str">
        <f>HYPERLINK("http://www.uniprot.org/uniprot/M5X5I7","M5X5I7")</f>
        <v>M5X5I7</v>
      </c>
      <c r="D5897" t="s">
        <v>5393</v>
      </c>
      <c r="E5897">
        <v>65.760000000000005</v>
      </c>
      <c r="F5897">
        <v>368</v>
      </c>
      <c r="G5897">
        <v>126</v>
      </c>
      <c r="H5897">
        <v>11</v>
      </c>
      <c r="I5897">
        <v>6</v>
      </c>
      <c r="J5897">
        <v>372</v>
      </c>
      <c r="K5897">
        <v>1</v>
      </c>
      <c r="L5897">
        <v>1</v>
      </c>
      <c r="M5897">
        <v>358</v>
      </c>
      <c r="N5897">
        <v>1</v>
      </c>
      <c r="O5897">
        <v>6.1727499999999997E-119</v>
      </c>
      <c r="P5897">
        <v>1114</v>
      </c>
    </row>
    <row r="5898" spans="1:16" x14ac:dyDescent="0.25">
      <c r="A5898" s="2" t="str">
        <f>HYPERLINK("http://www.rosaceae.org/feature/Bras_G21167","Bras_G21167")</f>
        <v>Bras_G21167</v>
      </c>
      <c r="B5898">
        <v>197</v>
      </c>
      <c r="C5898" s="2" t="str">
        <f>HYPERLINK("http://www.uniprot.org/uniprot/D9ZJC3","D9ZJC3")</f>
        <v>D9ZJC3</v>
      </c>
      <c r="D5898" t="s">
        <v>5394</v>
      </c>
      <c r="E5898">
        <v>60</v>
      </c>
      <c r="F5898">
        <v>195</v>
      </c>
      <c r="G5898">
        <v>78</v>
      </c>
      <c r="H5898">
        <v>14</v>
      </c>
      <c r="I5898">
        <v>3</v>
      </c>
      <c r="J5898">
        <v>197</v>
      </c>
      <c r="K5898">
        <v>1</v>
      </c>
      <c r="L5898">
        <v>9</v>
      </c>
      <c r="M5898">
        <v>189</v>
      </c>
      <c r="N5898">
        <v>1</v>
      </c>
      <c r="O5898">
        <v>1.0832000000000001E-48</v>
      </c>
      <c r="P5898">
        <v>503</v>
      </c>
    </row>
    <row r="5899" spans="1:16" x14ac:dyDescent="0.25">
      <c r="A5899" s="2" t="str">
        <f>HYPERLINK("http://www.rosaceae.org/feature/Bras_G21373","Bras_G21373")</f>
        <v>Bras_G21373</v>
      </c>
      <c r="B5899">
        <v>432</v>
      </c>
      <c r="C5899" s="2" t="str">
        <f>HYPERLINK("http://www.uniprot.org/uniprot/M5X9D8","M5X9D8")</f>
        <v>M5X9D8</v>
      </c>
      <c r="D5899" t="s">
        <v>643</v>
      </c>
      <c r="E5899">
        <v>46.31</v>
      </c>
      <c r="F5899">
        <v>421</v>
      </c>
      <c r="G5899">
        <v>226</v>
      </c>
      <c r="H5899">
        <v>61</v>
      </c>
      <c r="I5899">
        <v>6</v>
      </c>
      <c r="J5899">
        <v>388</v>
      </c>
      <c r="K5899">
        <v>1</v>
      </c>
      <c r="L5899">
        <v>10</v>
      </c>
      <c r="M5899">
        <v>407</v>
      </c>
      <c r="N5899">
        <v>1</v>
      </c>
      <c r="O5899">
        <v>1.6357200000000001E-80</v>
      </c>
      <c r="P5899">
        <v>783</v>
      </c>
    </row>
    <row r="5900" spans="1:16" x14ac:dyDescent="0.25">
      <c r="A5900" s="2" t="str">
        <f>HYPERLINK("http://www.rosaceae.org/feature/Bras_G21575","Bras_G21575")</f>
        <v>Bras_G21575</v>
      </c>
      <c r="B5900">
        <v>119</v>
      </c>
      <c r="C5900" s="2" t="str">
        <f>HYPERLINK("http://www.uniprot.org/uniprot/A0A067YQF9","A0A067YQF9")</f>
        <v>A0A067YQF9</v>
      </c>
      <c r="D5900" t="s">
        <v>5395</v>
      </c>
      <c r="E5900">
        <v>100</v>
      </c>
      <c r="F5900">
        <v>119</v>
      </c>
      <c r="G5900">
        <v>0</v>
      </c>
      <c r="H5900">
        <v>0</v>
      </c>
      <c r="I5900">
        <v>1</v>
      </c>
      <c r="J5900">
        <v>119</v>
      </c>
      <c r="K5900">
        <v>1</v>
      </c>
      <c r="L5900">
        <v>66</v>
      </c>
      <c r="M5900">
        <v>184</v>
      </c>
      <c r="N5900">
        <v>1</v>
      </c>
      <c r="O5900">
        <v>1.7138400000000001E-62</v>
      </c>
      <c r="P5900">
        <v>621</v>
      </c>
    </row>
    <row r="5901" spans="1:16" x14ac:dyDescent="0.25">
      <c r="A5901" s="2" t="str">
        <f>HYPERLINK("http://www.rosaceae.org/feature/Bras_G21778","Bras_G21778")</f>
        <v>Bras_G21778</v>
      </c>
      <c r="B5901">
        <v>227</v>
      </c>
      <c r="C5901" s="2" t="str">
        <f>HYPERLINK("http://www.uniprot.org/uniprot/A0A061FF38","A0A061FF38")</f>
        <v>A0A061FF38</v>
      </c>
      <c r="D5901" t="s">
        <v>5396</v>
      </c>
      <c r="E5901">
        <v>91.57</v>
      </c>
      <c r="F5901">
        <v>178</v>
      </c>
      <c r="G5901">
        <v>15</v>
      </c>
      <c r="H5901">
        <v>0</v>
      </c>
      <c r="I5901">
        <v>1</v>
      </c>
      <c r="J5901">
        <v>178</v>
      </c>
      <c r="K5901">
        <v>1</v>
      </c>
      <c r="L5901">
        <v>1</v>
      </c>
      <c r="M5901">
        <v>178</v>
      </c>
      <c r="N5901">
        <v>1</v>
      </c>
      <c r="O5901">
        <v>3.6778700000000002E-89</v>
      </c>
      <c r="P5901">
        <v>853</v>
      </c>
    </row>
    <row r="5902" spans="1:16" x14ac:dyDescent="0.25">
      <c r="A5902" s="2" t="str">
        <f>HYPERLINK("http://www.rosaceae.org/feature/Bras_G21982","Bras_G21982")</f>
        <v>Bras_G21982</v>
      </c>
      <c r="B5902">
        <v>296</v>
      </c>
      <c r="C5902" s="2" t="str">
        <f>HYPERLINK("http://www.uniprot.org/uniprot/M5WTZ3","M5WTZ3")</f>
        <v>M5WTZ3</v>
      </c>
      <c r="D5902" t="s">
        <v>4880</v>
      </c>
      <c r="E5902">
        <v>67.63</v>
      </c>
      <c r="F5902">
        <v>343</v>
      </c>
      <c r="G5902">
        <v>111</v>
      </c>
      <c r="H5902">
        <v>51</v>
      </c>
      <c r="I5902">
        <v>1</v>
      </c>
      <c r="J5902">
        <v>296</v>
      </c>
      <c r="K5902">
        <v>1</v>
      </c>
      <c r="L5902">
        <v>49</v>
      </c>
      <c r="M5902">
        <v>387</v>
      </c>
      <c r="N5902">
        <v>1</v>
      </c>
      <c r="O5902">
        <v>1.47227E-125</v>
      </c>
      <c r="P5902">
        <v>1169</v>
      </c>
    </row>
    <row r="5903" spans="1:16" x14ac:dyDescent="0.25">
      <c r="A5903" s="2" t="str">
        <f>HYPERLINK("http://www.rosaceae.org/feature/Bras_G22186","Bras_G22186")</f>
        <v>Bras_G22186</v>
      </c>
      <c r="B5903">
        <v>1229</v>
      </c>
      <c r="C5903" s="2" t="str">
        <f>HYPERLINK("http://www.uniprot.org/uniprot/M5X6G1","M5X6G1")</f>
        <v>M5X6G1</v>
      </c>
      <c r="D5903" t="s">
        <v>5397</v>
      </c>
      <c r="E5903">
        <v>70.84</v>
      </c>
      <c r="F5903">
        <v>1094</v>
      </c>
      <c r="G5903">
        <v>319</v>
      </c>
      <c r="H5903">
        <v>83</v>
      </c>
      <c r="I5903">
        <v>36</v>
      </c>
      <c r="J5903">
        <v>1129</v>
      </c>
      <c r="K5903">
        <v>1</v>
      </c>
      <c r="L5903">
        <v>1</v>
      </c>
      <c r="M5903">
        <v>1011</v>
      </c>
      <c r="N5903">
        <v>1</v>
      </c>
      <c r="O5903">
        <v>0</v>
      </c>
      <c r="P5903">
        <v>3894</v>
      </c>
    </row>
    <row r="5904" spans="1:16" x14ac:dyDescent="0.25">
      <c r="A5904" s="2" t="str">
        <f>HYPERLINK("http://www.rosaceae.org/feature/Bras_G22390","Bras_G22390")</f>
        <v>Bras_G22390</v>
      </c>
      <c r="B5904">
        <v>228</v>
      </c>
      <c r="C5904" s="2" t="str">
        <f>HYPERLINK("http://www.uniprot.org/uniprot/M5XHU1","M5XHU1")</f>
        <v>M5XHU1</v>
      </c>
      <c r="D5904" t="s">
        <v>5398</v>
      </c>
      <c r="E5904">
        <v>62.39</v>
      </c>
      <c r="F5904">
        <v>242</v>
      </c>
      <c r="G5904">
        <v>91</v>
      </c>
      <c r="H5904">
        <v>22</v>
      </c>
      <c r="I5904">
        <v>1</v>
      </c>
      <c r="J5904">
        <v>228</v>
      </c>
      <c r="K5904">
        <v>1</v>
      </c>
      <c r="L5904">
        <v>1</v>
      </c>
      <c r="M5904">
        <v>234</v>
      </c>
      <c r="N5904">
        <v>1</v>
      </c>
      <c r="O5904">
        <v>9.852280000000001E-69</v>
      </c>
      <c r="P5904">
        <v>677</v>
      </c>
    </row>
    <row r="5905" spans="1:16" x14ac:dyDescent="0.25">
      <c r="A5905" s="2" t="str">
        <f>HYPERLINK("http://www.rosaceae.org/feature/Bras_G22593","Bras_G22593")</f>
        <v>Bras_G22593</v>
      </c>
      <c r="B5905">
        <v>102</v>
      </c>
      <c r="C5905" s="2" t="str">
        <f>HYPERLINK("http://www.uniprot.org/uniprot/M5X340","M5X340")</f>
        <v>M5X340</v>
      </c>
      <c r="D5905" t="s">
        <v>5399</v>
      </c>
      <c r="E5905">
        <v>60.78</v>
      </c>
      <c r="F5905">
        <v>102</v>
      </c>
      <c r="G5905">
        <v>40</v>
      </c>
      <c r="H5905">
        <v>4</v>
      </c>
      <c r="I5905">
        <v>1</v>
      </c>
      <c r="J5905">
        <v>102</v>
      </c>
      <c r="K5905">
        <v>1</v>
      </c>
      <c r="L5905">
        <v>1</v>
      </c>
      <c r="M5905">
        <v>98</v>
      </c>
      <c r="N5905">
        <v>1</v>
      </c>
      <c r="O5905">
        <v>7.5164000000000004E-24</v>
      </c>
      <c r="P5905">
        <v>288</v>
      </c>
    </row>
    <row r="5906" spans="1:16" x14ac:dyDescent="0.25">
      <c r="A5906" s="2" t="str">
        <f>HYPERLINK("http://www.rosaceae.org/feature/Bras_G22798","Bras_G22798")</f>
        <v>Bras_G22798</v>
      </c>
      <c r="B5906">
        <v>132</v>
      </c>
      <c r="C5906" s="2" t="str">
        <f>HYPERLINK("http://www.uniprot.org/uniprot/M5XE35","M5XE35")</f>
        <v>M5XE35</v>
      </c>
      <c r="D5906" t="s">
        <v>5400</v>
      </c>
      <c r="E5906">
        <v>93.93</v>
      </c>
      <c r="F5906">
        <v>132</v>
      </c>
      <c r="G5906">
        <v>8</v>
      </c>
      <c r="H5906">
        <v>0</v>
      </c>
      <c r="I5906">
        <v>1</v>
      </c>
      <c r="J5906">
        <v>132</v>
      </c>
      <c r="K5906">
        <v>1</v>
      </c>
      <c r="L5906">
        <v>8</v>
      </c>
      <c r="M5906">
        <v>139</v>
      </c>
      <c r="N5906">
        <v>1</v>
      </c>
      <c r="O5906">
        <v>1.4917199999999999E-68</v>
      </c>
      <c r="P5906">
        <v>673</v>
      </c>
    </row>
    <row r="5907" spans="1:16" x14ac:dyDescent="0.25">
      <c r="A5907" s="2" t="str">
        <f>HYPERLINK("http://www.rosaceae.org/feature/Bras_G23002","Bras_G23002")</f>
        <v>Bras_G23002</v>
      </c>
      <c r="B5907">
        <v>488</v>
      </c>
      <c r="C5907" s="2" t="str">
        <f>HYPERLINK("http://www.uniprot.org/uniprot/H2EIF8","H2EIF8")</f>
        <v>H2EIF8</v>
      </c>
      <c r="D5907" t="s">
        <v>5401</v>
      </c>
      <c r="E5907">
        <v>68.34</v>
      </c>
      <c r="F5907">
        <v>199</v>
      </c>
      <c r="G5907">
        <v>63</v>
      </c>
      <c r="H5907">
        <v>7</v>
      </c>
      <c r="I5907">
        <v>296</v>
      </c>
      <c r="J5907">
        <v>487</v>
      </c>
      <c r="K5907">
        <v>1</v>
      </c>
      <c r="L5907">
        <v>4</v>
      </c>
      <c r="M5907">
        <v>202</v>
      </c>
      <c r="N5907">
        <v>1</v>
      </c>
      <c r="O5907">
        <v>7.0387700000000003E-74</v>
      </c>
      <c r="P5907">
        <v>727</v>
      </c>
    </row>
    <row r="5908" spans="1:16" x14ac:dyDescent="0.25">
      <c r="A5908" s="2" t="str">
        <f>HYPERLINK("http://www.rosaceae.org/feature/Bras_G23206","Bras_G23206")</f>
        <v>Bras_G23206</v>
      </c>
      <c r="B5908">
        <v>1322</v>
      </c>
      <c r="C5908" s="2" t="str">
        <f>HYPERLINK("http://www.uniprot.org/uniprot/M5Y6Q3","M5Y6Q3")</f>
        <v>M5Y6Q3</v>
      </c>
      <c r="D5908" t="s">
        <v>373</v>
      </c>
      <c r="E5908">
        <v>70.78</v>
      </c>
      <c r="F5908">
        <v>1345</v>
      </c>
      <c r="G5908">
        <v>393</v>
      </c>
      <c r="H5908">
        <v>52</v>
      </c>
      <c r="I5908">
        <v>17</v>
      </c>
      <c r="J5908">
        <v>1316</v>
      </c>
      <c r="K5908">
        <v>1</v>
      </c>
      <c r="L5908">
        <v>2</v>
      </c>
      <c r="M5908">
        <v>1339</v>
      </c>
      <c r="N5908">
        <v>1</v>
      </c>
      <c r="O5908">
        <v>0</v>
      </c>
      <c r="P5908">
        <v>4633</v>
      </c>
    </row>
    <row r="5909" spans="1:16" x14ac:dyDescent="0.25">
      <c r="A5909" s="2" t="str">
        <f>HYPERLINK("http://www.rosaceae.org/feature/Bras_G23410","Bras_G23410")</f>
        <v>Bras_G23410</v>
      </c>
      <c r="B5909">
        <v>223</v>
      </c>
      <c r="C5909" s="2" t="str">
        <f>HYPERLINK("http://www.uniprot.org/uniprot/M5X396","M5X396")</f>
        <v>M5X396</v>
      </c>
      <c r="D5909" t="s">
        <v>5402</v>
      </c>
      <c r="E5909">
        <v>78.569999999999993</v>
      </c>
      <c r="F5909">
        <v>224</v>
      </c>
      <c r="G5909">
        <v>48</v>
      </c>
      <c r="H5909">
        <v>7</v>
      </c>
      <c r="I5909">
        <v>1</v>
      </c>
      <c r="J5909">
        <v>223</v>
      </c>
      <c r="K5909">
        <v>1</v>
      </c>
      <c r="L5909">
        <v>1</v>
      </c>
      <c r="M5909">
        <v>218</v>
      </c>
      <c r="N5909">
        <v>1</v>
      </c>
      <c r="O5909">
        <v>4.3089600000000001E-96</v>
      </c>
      <c r="P5909">
        <v>913</v>
      </c>
    </row>
    <row r="5910" spans="1:16" x14ac:dyDescent="0.25">
      <c r="A5910" s="2" t="str">
        <f>HYPERLINK("http://www.rosaceae.org/feature/Bras_G23612","Bras_G23612")</f>
        <v>Bras_G23612</v>
      </c>
      <c r="B5910">
        <v>1238</v>
      </c>
      <c r="C5910" s="2" t="str">
        <f>HYPERLINK("http://www.uniprot.org/uniprot/A0A061GCA0","A0A061GCA0")</f>
        <v>A0A061GCA0</v>
      </c>
      <c r="D5910" t="s">
        <v>5403</v>
      </c>
      <c r="E5910">
        <v>50</v>
      </c>
      <c r="F5910">
        <v>1236</v>
      </c>
      <c r="G5910">
        <v>618</v>
      </c>
      <c r="H5910">
        <v>76</v>
      </c>
      <c r="I5910">
        <v>36</v>
      </c>
      <c r="J5910">
        <v>1232</v>
      </c>
      <c r="K5910">
        <v>1</v>
      </c>
      <c r="L5910">
        <v>46</v>
      </c>
      <c r="M5910">
        <v>1244</v>
      </c>
      <c r="N5910">
        <v>1</v>
      </c>
      <c r="O5910">
        <v>0</v>
      </c>
      <c r="P5910">
        <v>2694</v>
      </c>
    </row>
    <row r="5911" spans="1:16" x14ac:dyDescent="0.25">
      <c r="A5911" s="2" t="str">
        <f>HYPERLINK("http://www.rosaceae.org/feature/Bras_G23816","Bras_G23816")</f>
        <v>Bras_G23816</v>
      </c>
      <c r="B5911">
        <v>627</v>
      </c>
      <c r="C5911" s="2" t="str">
        <f>HYPERLINK("http://www.uniprot.org/uniprot/M5W242","M5W242")</f>
        <v>M5W242</v>
      </c>
      <c r="D5911" t="s">
        <v>5404</v>
      </c>
      <c r="E5911">
        <v>79.45</v>
      </c>
      <c r="F5911">
        <v>628</v>
      </c>
      <c r="G5911">
        <v>129</v>
      </c>
      <c r="H5911">
        <v>39</v>
      </c>
      <c r="I5911">
        <v>1</v>
      </c>
      <c r="J5911">
        <v>627</v>
      </c>
      <c r="K5911">
        <v>1</v>
      </c>
      <c r="L5911">
        <v>1</v>
      </c>
      <c r="M5911">
        <v>590</v>
      </c>
      <c r="N5911">
        <v>1</v>
      </c>
      <c r="O5911">
        <v>0</v>
      </c>
      <c r="P5911">
        <v>2614</v>
      </c>
    </row>
    <row r="5912" spans="1:16" x14ac:dyDescent="0.25">
      <c r="A5912" s="2" t="str">
        <f>HYPERLINK("http://www.rosaceae.org/feature/Bras_G24023","Bras_G24023")</f>
        <v>Bras_G24023</v>
      </c>
      <c r="B5912">
        <v>468</v>
      </c>
      <c r="C5912" s="2" t="str">
        <f>HYPERLINK("http://www.uniprot.org/uniprot/M5WZA8","M5WZA8")</f>
        <v>M5WZA8</v>
      </c>
      <c r="D5912" t="s">
        <v>5405</v>
      </c>
      <c r="E5912">
        <v>88.31</v>
      </c>
      <c r="F5912">
        <v>462</v>
      </c>
      <c r="G5912">
        <v>54</v>
      </c>
      <c r="H5912">
        <v>0</v>
      </c>
      <c r="I5912">
        <v>1</v>
      </c>
      <c r="J5912">
        <v>462</v>
      </c>
      <c r="K5912">
        <v>1</v>
      </c>
      <c r="L5912">
        <v>1</v>
      </c>
      <c r="M5912">
        <v>462</v>
      </c>
      <c r="N5912">
        <v>1</v>
      </c>
      <c r="O5912">
        <v>0</v>
      </c>
      <c r="P5912">
        <v>2252</v>
      </c>
    </row>
    <row r="5913" spans="1:16" x14ac:dyDescent="0.25">
      <c r="A5913" s="2" t="str">
        <f>HYPERLINK("http://www.rosaceae.org/feature/Bras_G24229","Bras_G24229")</f>
        <v>Bras_G24229</v>
      </c>
      <c r="B5913">
        <v>657</v>
      </c>
      <c r="C5913" s="2" t="str">
        <f>HYPERLINK("http://www.uniprot.org/uniprot/M5XHC7","M5XHC7")</f>
        <v>M5XHC7</v>
      </c>
      <c r="D5913" t="s">
        <v>5406</v>
      </c>
      <c r="E5913">
        <v>83.2</v>
      </c>
      <c r="F5913">
        <v>643</v>
      </c>
      <c r="G5913">
        <v>108</v>
      </c>
      <c r="H5913">
        <v>9</v>
      </c>
      <c r="I5913">
        <v>15</v>
      </c>
      <c r="J5913">
        <v>657</v>
      </c>
      <c r="K5913">
        <v>1</v>
      </c>
      <c r="L5913">
        <v>1</v>
      </c>
      <c r="M5913">
        <v>634</v>
      </c>
      <c r="N5913">
        <v>1</v>
      </c>
      <c r="O5913">
        <v>0</v>
      </c>
      <c r="P5913">
        <v>2854</v>
      </c>
    </row>
    <row r="5914" spans="1:16" x14ac:dyDescent="0.25">
      <c r="A5914" s="2" t="str">
        <f>HYPERLINK("http://www.rosaceae.org/feature/Bras_G24430","Bras_G24430")</f>
        <v>Bras_G24430</v>
      </c>
      <c r="B5914">
        <v>95</v>
      </c>
      <c r="C5914" s="2" t="str">
        <f>HYPERLINK("http://www.uniprot.org/uniprot/M5VTA4","M5VTA4")</f>
        <v>M5VTA4</v>
      </c>
      <c r="D5914" t="s">
        <v>5407</v>
      </c>
      <c r="E5914">
        <v>71.150000000000006</v>
      </c>
      <c r="F5914">
        <v>52</v>
      </c>
      <c r="G5914">
        <v>15</v>
      </c>
      <c r="H5914">
        <v>0</v>
      </c>
      <c r="I5914">
        <v>41</v>
      </c>
      <c r="J5914">
        <v>92</v>
      </c>
      <c r="K5914">
        <v>1</v>
      </c>
      <c r="L5914">
        <v>52</v>
      </c>
      <c r="M5914">
        <v>103</v>
      </c>
      <c r="N5914">
        <v>1</v>
      </c>
      <c r="O5914">
        <v>6.0651899999999995E-13</v>
      </c>
      <c r="P5914">
        <v>194</v>
      </c>
    </row>
    <row r="5915" spans="1:16" x14ac:dyDescent="0.25">
      <c r="A5915" s="2" t="str">
        <f>HYPERLINK("http://www.rosaceae.org/feature/Bras_G24837","Bras_G24837")</f>
        <v>Bras_G24837</v>
      </c>
      <c r="B5915">
        <v>111</v>
      </c>
      <c r="C5915" s="2" t="str">
        <f>HYPERLINK("http://www.uniprot.org/uniprot/A0A061DXY4","A0A061DXY4")</f>
        <v>A0A061DXY4</v>
      </c>
      <c r="D5915" t="s">
        <v>5408</v>
      </c>
      <c r="E5915">
        <v>51.32</v>
      </c>
      <c r="F5915">
        <v>113</v>
      </c>
      <c r="G5915">
        <v>55</v>
      </c>
      <c r="H5915">
        <v>5</v>
      </c>
      <c r="I5915">
        <v>2</v>
      </c>
      <c r="J5915">
        <v>110</v>
      </c>
      <c r="K5915">
        <v>1</v>
      </c>
      <c r="L5915">
        <v>312</v>
      </c>
      <c r="M5915">
        <v>423</v>
      </c>
      <c r="N5915">
        <v>1</v>
      </c>
      <c r="O5915">
        <v>5.1638599999999997E-23</v>
      </c>
      <c r="P5915">
        <v>281</v>
      </c>
    </row>
    <row r="5916" spans="1:16" x14ac:dyDescent="0.25">
      <c r="A5916" s="2" t="str">
        <f>HYPERLINK("http://www.rosaceae.org/feature/Bras_G25039","Bras_G25039")</f>
        <v>Bras_G25039</v>
      </c>
      <c r="B5916">
        <v>276</v>
      </c>
      <c r="C5916" s="2" t="str">
        <f>HYPERLINK("http://www.uniprot.org/uniprot/M5XAD0","M5XAD0")</f>
        <v>M5XAD0</v>
      </c>
      <c r="D5916" t="s">
        <v>5409</v>
      </c>
      <c r="E5916">
        <v>73.569999999999993</v>
      </c>
      <c r="F5916">
        <v>280</v>
      </c>
      <c r="G5916">
        <v>74</v>
      </c>
      <c r="H5916">
        <v>13</v>
      </c>
      <c r="I5916">
        <v>1</v>
      </c>
      <c r="J5916">
        <v>276</v>
      </c>
      <c r="K5916">
        <v>1</v>
      </c>
      <c r="L5916">
        <v>1</v>
      </c>
      <c r="M5916">
        <v>271</v>
      </c>
      <c r="N5916">
        <v>1</v>
      </c>
      <c r="O5916">
        <v>7.9588000000000005E-101</v>
      </c>
      <c r="P5916">
        <v>956</v>
      </c>
    </row>
    <row r="5917" spans="1:16" x14ac:dyDescent="0.25">
      <c r="A5917" s="2" t="str">
        <f>HYPERLINK("http://www.rosaceae.org/feature/Bras_G25243","Bras_G25243")</f>
        <v>Bras_G25243</v>
      </c>
      <c r="B5917">
        <v>263</v>
      </c>
      <c r="C5917" s="2" t="str">
        <f>HYPERLINK("http://www.uniprot.org/uniprot/A5BPJ2","A5BPJ2")</f>
        <v>A5BPJ2</v>
      </c>
      <c r="D5917" t="s">
        <v>5410</v>
      </c>
      <c r="E5917">
        <v>48.75</v>
      </c>
      <c r="F5917">
        <v>80</v>
      </c>
      <c r="G5917">
        <v>41</v>
      </c>
      <c r="H5917">
        <v>4</v>
      </c>
      <c r="I5917">
        <v>1</v>
      </c>
      <c r="J5917">
        <v>79</v>
      </c>
      <c r="K5917">
        <v>1</v>
      </c>
      <c r="L5917">
        <v>10</v>
      </c>
      <c r="M5917">
        <v>86</v>
      </c>
      <c r="N5917">
        <v>1</v>
      </c>
      <c r="O5917">
        <v>1.8359900000000001E-12</v>
      </c>
      <c r="P5917">
        <v>193</v>
      </c>
    </row>
    <row r="5918" spans="1:16" x14ac:dyDescent="0.25">
      <c r="A5918" s="2" t="str">
        <f>HYPERLINK("http://www.rosaceae.org/feature/Bras_G25647","Bras_G25647")</f>
        <v>Bras_G25647</v>
      </c>
      <c r="B5918">
        <v>816</v>
      </c>
      <c r="C5918" s="2" t="str">
        <f>HYPERLINK("http://www.uniprot.org/uniprot/M5WPE0","M5WPE0")</f>
        <v>M5WPE0</v>
      </c>
      <c r="D5918" t="s">
        <v>888</v>
      </c>
      <c r="E5918">
        <v>45.35</v>
      </c>
      <c r="F5918">
        <v>474</v>
      </c>
      <c r="G5918">
        <v>259</v>
      </c>
      <c r="H5918">
        <v>16</v>
      </c>
      <c r="I5918">
        <v>214</v>
      </c>
      <c r="J5918">
        <v>687</v>
      </c>
      <c r="K5918">
        <v>1</v>
      </c>
      <c r="L5918">
        <v>135</v>
      </c>
      <c r="M5918">
        <v>592</v>
      </c>
      <c r="N5918">
        <v>1</v>
      </c>
      <c r="O5918">
        <v>8.6303099999999995E-125</v>
      </c>
      <c r="P5918">
        <v>1168</v>
      </c>
    </row>
    <row r="5919" spans="1:16" x14ac:dyDescent="0.25">
      <c r="A5919" s="2" t="str">
        <f>HYPERLINK("http://www.rosaceae.org/feature/Bras_G25848","Bras_G25848")</f>
        <v>Bras_G25848</v>
      </c>
      <c r="B5919">
        <v>178</v>
      </c>
      <c r="C5919" s="2" t="str">
        <f>HYPERLINK("http://www.uniprot.org/uniprot/M5XIV9","M5XIV9")</f>
        <v>M5XIV9</v>
      </c>
      <c r="D5919" t="s">
        <v>5411</v>
      </c>
      <c r="E5919">
        <v>76</v>
      </c>
      <c r="F5919">
        <v>150</v>
      </c>
      <c r="G5919">
        <v>36</v>
      </c>
      <c r="H5919">
        <v>1</v>
      </c>
      <c r="I5919">
        <v>30</v>
      </c>
      <c r="J5919">
        <v>178</v>
      </c>
      <c r="K5919">
        <v>1</v>
      </c>
      <c r="L5919">
        <v>3</v>
      </c>
      <c r="M5919">
        <v>152</v>
      </c>
      <c r="N5919">
        <v>1</v>
      </c>
      <c r="O5919">
        <v>1.10798E-61</v>
      </c>
      <c r="P5919">
        <v>614</v>
      </c>
    </row>
    <row r="5920" spans="1:16" x14ac:dyDescent="0.25">
      <c r="A5920" s="2" t="str">
        <f>HYPERLINK("http://www.rosaceae.org/feature/Bras_G26050","Bras_G26050")</f>
        <v>Bras_G26050</v>
      </c>
      <c r="B5920">
        <v>1424</v>
      </c>
      <c r="C5920" s="2" t="str">
        <f>HYPERLINK("http://www.uniprot.org/uniprot/M5W9E3","M5W9E3")</f>
        <v>M5W9E3</v>
      </c>
      <c r="D5920" t="s">
        <v>5412</v>
      </c>
      <c r="E5920">
        <v>56.35</v>
      </c>
      <c r="F5920">
        <v>1338</v>
      </c>
      <c r="G5920">
        <v>584</v>
      </c>
      <c r="H5920">
        <v>109</v>
      </c>
      <c r="I5920">
        <v>3</v>
      </c>
      <c r="J5920">
        <v>1298</v>
      </c>
      <c r="K5920">
        <v>1</v>
      </c>
      <c r="L5920">
        <v>2</v>
      </c>
      <c r="M5920">
        <v>1272</v>
      </c>
      <c r="N5920">
        <v>1</v>
      </c>
      <c r="O5920">
        <v>0</v>
      </c>
      <c r="P5920">
        <v>3165</v>
      </c>
    </row>
    <row r="5921" spans="1:16" x14ac:dyDescent="0.25">
      <c r="A5921" s="2" t="str">
        <f>HYPERLINK("http://www.rosaceae.org/feature/Bras_G26455","Bras_G26455")</f>
        <v>Bras_G26455</v>
      </c>
      <c r="B5921">
        <v>94</v>
      </c>
      <c r="C5921" s="2" t="str">
        <f>HYPERLINK("http://www.uniprot.org/uniprot/W9SX49","W9SX49")</f>
        <v>W9SX49</v>
      </c>
      <c r="D5921" t="s">
        <v>4238</v>
      </c>
      <c r="E5921">
        <v>70.23</v>
      </c>
      <c r="F5921">
        <v>84</v>
      </c>
      <c r="G5921">
        <v>25</v>
      </c>
      <c r="H5921">
        <v>0</v>
      </c>
      <c r="I5921">
        <v>1</v>
      </c>
      <c r="J5921">
        <v>84</v>
      </c>
      <c r="K5921">
        <v>1</v>
      </c>
      <c r="L5921">
        <v>38</v>
      </c>
      <c r="M5921">
        <v>121</v>
      </c>
      <c r="N5921">
        <v>1</v>
      </c>
      <c r="O5921">
        <v>2.0154699999999999E-27</v>
      </c>
      <c r="P5921">
        <v>319</v>
      </c>
    </row>
    <row r="5922" spans="1:16" x14ac:dyDescent="0.25">
      <c r="A5922" s="2" t="str">
        <f>HYPERLINK("http://www.rosaceae.org/feature/Bras_G26859","Bras_G26859")</f>
        <v>Bras_G26859</v>
      </c>
      <c r="B5922">
        <v>275</v>
      </c>
      <c r="C5922" s="2" t="str">
        <f>HYPERLINK("http://www.uniprot.org/uniprot/M1GPF9","M1GPF9")</f>
        <v>M1GPF9</v>
      </c>
      <c r="D5922" t="s">
        <v>5413</v>
      </c>
      <c r="E5922">
        <v>35.159999999999997</v>
      </c>
      <c r="F5922">
        <v>327</v>
      </c>
      <c r="G5922">
        <v>212</v>
      </c>
      <c r="H5922">
        <v>59</v>
      </c>
      <c r="I5922">
        <v>2</v>
      </c>
      <c r="J5922">
        <v>273</v>
      </c>
      <c r="K5922">
        <v>1</v>
      </c>
      <c r="L5922">
        <v>430</v>
      </c>
      <c r="M5922">
        <v>752</v>
      </c>
      <c r="N5922">
        <v>1</v>
      </c>
      <c r="O5922">
        <v>1.28195E-41</v>
      </c>
      <c r="P5922">
        <v>445</v>
      </c>
    </row>
    <row r="5923" spans="1:16" x14ac:dyDescent="0.25">
      <c r="A5923" s="2" t="str">
        <f>HYPERLINK("http://www.rosaceae.org/feature/Bras_G27061","Bras_G27061")</f>
        <v>Bras_G27061</v>
      </c>
      <c r="B5923">
        <v>1117</v>
      </c>
      <c r="C5923" s="2" t="str">
        <f>HYPERLINK("http://www.uniprot.org/uniprot/M5XRU8","M5XRU8")</f>
        <v>M5XRU8</v>
      </c>
      <c r="D5923" t="s">
        <v>5414</v>
      </c>
      <c r="E5923">
        <v>81.150000000000006</v>
      </c>
      <c r="F5923">
        <v>1093</v>
      </c>
      <c r="G5923">
        <v>206</v>
      </c>
      <c r="H5923">
        <v>14</v>
      </c>
      <c r="I5923">
        <v>31</v>
      </c>
      <c r="J5923">
        <v>1117</v>
      </c>
      <c r="K5923">
        <v>1</v>
      </c>
      <c r="L5923">
        <v>1</v>
      </c>
      <c r="M5923">
        <v>1085</v>
      </c>
      <c r="N5923">
        <v>1</v>
      </c>
      <c r="O5923">
        <v>0</v>
      </c>
      <c r="P5923">
        <v>4692</v>
      </c>
    </row>
    <row r="5924" spans="1:16" x14ac:dyDescent="0.25">
      <c r="A5924" s="2" t="str">
        <f>HYPERLINK("http://www.rosaceae.org/feature/Bras_G27871","Bras_G27871")</f>
        <v>Bras_G27871</v>
      </c>
      <c r="B5924">
        <v>302</v>
      </c>
      <c r="C5924" s="2" t="str">
        <f>HYPERLINK("http://www.uniprot.org/uniprot/M5W2M9","M5W2M9")</f>
        <v>M5W2M9</v>
      </c>
      <c r="D5924" t="s">
        <v>5415</v>
      </c>
      <c r="E5924">
        <v>65.099999999999994</v>
      </c>
      <c r="F5924">
        <v>278</v>
      </c>
      <c r="G5924">
        <v>97</v>
      </c>
      <c r="H5924">
        <v>33</v>
      </c>
      <c r="I5924">
        <v>14</v>
      </c>
      <c r="J5924">
        <v>261</v>
      </c>
      <c r="K5924">
        <v>1</v>
      </c>
      <c r="L5924">
        <v>17</v>
      </c>
      <c r="M5924">
        <v>291</v>
      </c>
      <c r="N5924">
        <v>1</v>
      </c>
      <c r="O5924">
        <v>9.5280599999999994E-93</v>
      </c>
      <c r="P5924">
        <v>887</v>
      </c>
    </row>
    <row r="5925" spans="1:16" x14ac:dyDescent="0.25">
      <c r="A5925" s="2" t="str">
        <f>HYPERLINK("http://www.rosaceae.org/feature/Bras_G00064","Bras_G00064")</f>
        <v>Bras_G00064</v>
      </c>
      <c r="B5925">
        <v>317</v>
      </c>
      <c r="C5925" s="2" t="str">
        <f>HYPERLINK("http://www.uniprot.org/uniprot/M5XQC4","M5XQC4")</f>
        <v>M5XQC4</v>
      </c>
      <c r="D5925" t="s">
        <v>5416</v>
      </c>
      <c r="E5925">
        <v>85.95</v>
      </c>
      <c r="F5925">
        <v>235</v>
      </c>
      <c r="G5925">
        <v>33</v>
      </c>
      <c r="H5925">
        <v>1</v>
      </c>
      <c r="I5925">
        <v>1</v>
      </c>
      <c r="J5925">
        <v>235</v>
      </c>
      <c r="K5925">
        <v>1</v>
      </c>
      <c r="L5925">
        <v>1</v>
      </c>
      <c r="M5925">
        <v>234</v>
      </c>
      <c r="N5925">
        <v>1</v>
      </c>
      <c r="O5925">
        <v>7.6606500000000005E-116</v>
      </c>
      <c r="P5925">
        <v>1086</v>
      </c>
    </row>
    <row r="5926" spans="1:16" x14ac:dyDescent="0.25">
      <c r="A5926" s="2" t="str">
        <f>HYPERLINK("http://www.rosaceae.org/feature/Bras_G00273","Bras_G00273")</f>
        <v>Bras_G00273</v>
      </c>
      <c r="B5926">
        <v>201</v>
      </c>
      <c r="C5926" s="2" t="str">
        <f>HYPERLINK("http://www.uniprot.org/uniprot/M5Y392","M5Y392")</f>
        <v>M5Y392</v>
      </c>
      <c r="D5926" t="s">
        <v>5417</v>
      </c>
      <c r="E5926">
        <v>79.31</v>
      </c>
      <c r="F5926">
        <v>174</v>
      </c>
      <c r="G5926">
        <v>36</v>
      </c>
      <c r="H5926">
        <v>1</v>
      </c>
      <c r="I5926">
        <v>28</v>
      </c>
      <c r="J5926">
        <v>201</v>
      </c>
      <c r="K5926">
        <v>1</v>
      </c>
      <c r="L5926">
        <v>1</v>
      </c>
      <c r="M5926">
        <v>173</v>
      </c>
      <c r="N5926">
        <v>1</v>
      </c>
      <c r="O5926">
        <v>8.1214500000000002E-76</v>
      </c>
      <c r="P5926">
        <v>737</v>
      </c>
    </row>
    <row r="5927" spans="1:16" x14ac:dyDescent="0.25">
      <c r="A5927" s="2" t="str">
        <f>HYPERLINK("http://www.rosaceae.org/feature/Bras_G00481","Bras_G00481")</f>
        <v>Bras_G00481</v>
      </c>
      <c r="B5927">
        <v>431</v>
      </c>
      <c r="C5927" s="2" t="str">
        <f>HYPERLINK("http://www.uniprot.org/uniprot/M5XGL4","M5XGL4")</f>
        <v>M5XGL4</v>
      </c>
      <c r="D5927" t="s">
        <v>5418</v>
      </c>
      <c r="E5927">
        <v>83.21</v>
      </c>
      <c r="F5927">
        <v>417</v>
      </c>
      <c r="G5927">
        <v>70</v>
      </c>
      <c r="H5927">
        <v>0</v>
      </c>
      <c r="I5927">
        <v>12</v>
      </c>
      <c r="J5927">
        <v>428</v>
      </c>
      <c r="K5927">
        <v>1</v>
      </c>
      <c r="L5927">
        <v>1</v>
      </c>
      <c r="M5927">
        <v>417</v>
      </c>
      <c r="N5927">
        <v>1</v>
      </c>
      <c r="O5927">
        <v>0</v>
      </c>
      <c r="P5927">
        <v>1927</v>
      </c>
    </row>
    <row r="5928" spans="1:16" x14ac:dyDescent="0.25">
      <c r="A5928" s="2" t="str">
        <f>HYPERLINK("http://www.rosaceae.org/feature/Bras_G00682","Bras_G00682")</f>
        <v>Bras_G00682</v>
      </c>
      <c r="B5928">
        <v>187</v>
      </c>
      <c r="C5928" s="2" t="str">
        <f>HYPERLINK("http://www.uniprot.org/uniprot/M5XJQ7","M5XJQ7")</f>
        <v>M5XJQ7</v>
      </c>
      <c r="D5928" t="s">
        <v>5419</v>
      </c>
      <c r="E5928">
        <v>50.74</v>
      </c>
      <c r="F5928">
        <v>201</v>
      </c>
      <c r="G5928">
        <v>99</v>
      </c>
      <c r="H5928">
        <v>30</v>
      </c>
      <c r="I5928">
        <v>1</v>
      </c>
      <c r="J5928">
        <v>178</v>
      </c>
      <c r="K5928">
        <v>1</v>
      </c>
      <c r="L5928">
        <v>1</v>
      </c>
      <c r="M5928">
        <v>194</v>
      </c>
      <c r="N5928">
        <v>1</v>
      </c>
      <c r="O5928">
        <v>2.3084799999999998E-40</v>
      </c>
      <c r="P5928">
        <v>431</v>
      </c>
    </row>
    <row r="5929" spans="1:16" x14ac:dyDescent="0.25">
      <c r="A5929" s="2" t="str">
        <f>HYPERLINK("http://www.rosaceae.org/feature/Bras_G00889","Bras_G00889")</f>
        <v>Bras_G00889</v>
      </c>
      <c r="B5929">
        <v>797</v>
      </c>
      <c r="C5929" s="2" t="str">
        <f>HYPERLINK("http://www.uniprot.org/uniprot/M5VWQ6","M5VWQ6")</f>
        <v>M5VWQ6</v>
      </c>
      <c r="D5929" t="s">
        <v>5420</v>
      </c>
      <c r="E5929">
        <v>81.900000000000006</v>
      </c>
      <c r="F5929">
        <v>807</v>
      </c>
      <c r="G5929">
        <v>146</v>
      </c>
      <c r="H5929">
        <v>12</v>
      </c>
      <c r="I5929">
        <v>1</v>
      </c>
      <c r="J5929">
        <v>796</v>
      </c>
      <c r="K5929">
        <v>1</v>
      </c>
      <c r="L5929">
        <v>1</v>
      </c>
      <c r="M5929">
        <v>806</v>
      </c>
      <c r="N5929">
        <v>1</v>
      </c>
      <c r="O5929">
        <v>0</v>
      </c>
      <c r="P5929">
        <v>3526</v>
      </c>
    </row>
    <row r="5930" spans="1:16" x14ac:dyDescent="0.25">
      <c r="A5930" s="2" t="str">
        <f>HYPERLINK("http://www.rosaceae.org/feature/Bras_G01097","Bras_G01097")</f>
        <v>Bras_G01097</v>
      </c>
      <c r="B5930">
        <v>396</v>
      </c>
      <c r="C5930" s="2" t="str">
        <f>HYPERLINK("http://www.uniprot.org/uniprot/Q9XF95","Q9XF95")</f>
        <v>Q9XF95</v>
      </c>
      <c r="D5930" t="s">
        <v>5421</v>
      </c>
      <c r="E5930">
        <v>93.73</v>
      </c>
      <c r="F5930">
        <v>367</v>
      </c>
      <c r="G5930">
        <v>23</v>
      </c>
      <c r="H5930">
        <v>0</v>
      </c>
      <c r="I5930">
        <v>27</v>
      </c>
      <c r="J5930">
        <v>393</v>
      </c>
      <c r="K5930">
        <v>1</v>
      </c>
      <c r="L5930">
        <v>1</v>
      </c>
      <c r="M5930">
        <v>367</v>
      </c>
      <c r="N5930">
        <v>1</v>
      </c>
      <c r="O5930">
        <v>0</v>
      </c>
      <c r="P5930">
        <v>1856</v>
      </c>
    </row>
    <row r="5931" spans="1:16" x14ac:dyDescent="0.25">
      <c r="A5931" s="2" t="str">
        <f>HYPERLINK("http://www.rosaceae.org/feature/Bras_G01304","Bras_G01304")</f>
        <v>Bras_G01304</v>
      </c>
      <c r="B5931">
        <v>888</v>
      </c>
      <c r="C5931" s="2" t="str">
        <f>HYPERLINK("http://www.uniprot.org/uniprot/M5W1U2","M5W1U2")</f>
        <v>M5W1U2</v>
      </c>
      <c r="D5931" t="s">
        <v>5422</v>
      </c>
      <c r="E5931">
        <v>57.06</v>
      </c>
      <c r="F5931">
        <v>899</v>
      </c>
      <c r="G5931">
        <v>386</v>
      </c>
      <c r="H5931">
        <v>99</v>
      </c>
      <c r="I5931">
        <v>24</v>
      </c>
      <c r="J5931">
        <v>888</v>
      </c>
      <c r="K5931">
        <v>1</v>
      </c>
      <c r="L5931">
        <v>61</v>
      </c>
      <c r="M5931">
        <v>894</v>
      </c>
      <c r="N5931">
        <v>1</v>
      </c>
      <c r="O5931">
        <v>0</v>
      </c>
      <c r="P5931">
        <v>2311</v>
      </c>
    </row>
    <row r="5932" spans="1:16" x14ac:dyDescent="0.25">
      <c r="A5932" s="2" t="str">
        <f>HYPERLINK("http://www.rosaceae.org/feature/Bras_G01511","Bras_G01511")</f>
        <v>Bras_G01511</v>
      </c>
      <c r="B5932">
        <v>595</v>
      </c>
      <c r="C5932" s="2" t="str">
        <f>HYPERLINK("http://www.uniprot.org/uniprot/M5Y3J1","M5Y3J1")</f>
        <v>M5Y3J1</v>
      </c>
      <c r="D5932" t="s">
        <v>5423</v>
      </c>
      <c r="E5932">
        <v>62.62</v>
      </c>
      <c r="F5932">
        <v>602</v>
      </c>
      <c r="G5932">
        <v>225</v>
      </c>
      <c r="H5932">
        <v>41</v>
      </c>
      <c r="I5932">
        <v>7</v>
      </c>
      <c r="J5932">
        <v>582</v>
      </c>
      <c r="K5932">
        <v>1</v>
      </c>
      <c r="L5932">
        <v>79</v>
      </c>
      <c r="M5932">
        <v>665</v>
      </c>
      <c r="N5932">
        <v>1</v>
      </c>
      <c r="O5932">
        <v>0</v>
      </c>
      <c r="P5932">
        <v>1913</v>
      </c>
    </row>
    <row r="5933" spans="1:16" x14ac:dyDescent="0.25">
      <c r="A5933" s="2" t="str">
        <f>HYPERLINK("http://www.rosaceae.org/feature/Bras_G01714","Bras_G01714")</f>
        <v>Bras_G01714</v>
      </c>
      <c r="B5933">
        <v>294</v>
      </c>
      <c r="C5933" s="2" t="str">
        <f>HYPERLINK("http://www.uniprot.org/uniprot/M5X013","M5X013")</f>
        <v>M5X013</v>
      </c>
      <c r="D5933" t="s">
        <v>5424</v>
      </c>
      <c r="E5933">
        <v>57.62</v>
      </c>
      <c r="F5933">
        <v>328</v>
      </c>
      <c r="G5933">
        <v>139</v>
      </c>
      <c r="H5933">
        <v>45</v>
      </c>
      <c r="I5933">
        <v>1</v>
      </c>
      <c r="J5933">
        <v>294</v>
      </c>
      <c r="K5933">
        <v>1</v>
      </c>
      <c r="L5933">
        <v>1</v>
      </c>
      <c r="M5933">
        <v>317</v>
      </c>
      <c r="N5933">
        <v>1</v>
      </c>
      <c r="O5933">
        <v>5.7839899999999998E-79</v>
      </c>
      <c r="P5933">
        <v>768</v>
      </c>
    </row>
    <row r="5934" spans="1:16" x14ac:dyDescent="0.25">
      <c r="A5934" s="2" t="str">
        <f>HYPERLINK("http://www.rosaceae.org/feature/Bras_G01923","Bras_G01923")</f>
        <v>Bras_G01923</v>
      </c>
      <c r="B5934">
        <v>319</v>
      </c>
      <c r="C5934" s="2" t="str">
        <f>HYPERLINK("http://www.uniprot.org/uniprot/M5W923","M5W923")</f>
        <v>M5W923</v>
      </c>
      <c r="D5934" t="s">
        <v>5425</v>
      </c>
      <c r="E5934">
        <v>70.489999999999995</v>
      </c>
      <c r="F5934">
        <v>322</v>
      </c>
      <c r="G5934">
        <v>95</v>
      </c>
      <c r="H5934">
        <v>5</v>
      </c>
      <c r="I5934">
        <v>1</v>
      </c>
      <c r="J5934">
        <v>318</v>
      </c>
      <c r="K5934">
        <v>1</v>
      </c>
      <c r="L5934">
        <v>1</v>
      </c>
      <c r="M5934">
        <v>321</v>
      </c>
      <c r="N5934">
        <v>1</v>
      </c>
      <c r="O5934">
        <v>1.02604E-126</v>
      </c>
      <c r="P5934">
        <v>1180</v>
      </c>
    </row>
    <row r="5935" spans="1:16" x14ac:dyDescent="0.25">
      <c r="A5935" s="2" t="str">
        <f>HYPERLINK("http://www.rosaceae.org/feature/Bras_G02126","Bras_G02126")</f>
        <v>Bras_G02126</v>
      </c>
      <c r="B5935">
        <v>365</v>
      </c>
      <c r="C5935" s="2" t="str">
        <f>HYPERLINK("http://www.uniprot.org/uniprot/M5WDY9","M5WDY9")</f>
        <v>M5WDY9</v>
      </c>
      <c r="D5935" t="s">
        <v>5426</v>
      </c>
      <c r="E5935">
        <v>92.3</v>
      </c>
      <c r="F5935">
        <v>351</v>
      </c>
      <c r="G5935">
        <v>27</v>
      </c>
      <c r="H5935">
        <v>0</v>
      </c>
      <c r="I5935">
        <v>14</v>
      </c>
      <c r="J5935">
        <v>364</v>
      </c>
      <c r="K5935">
        <v>1</v>
      </c>
      <c r="L5935">
        <v>19</v>
      </c>
      <c r="M5935">
        <v>369</v>
      </c>
      <c r="N5935">
        <v>1</v>
      </c>
      <c r="O5935">
        <v>0</v>
      </c>
      <c r="P5935">
        <v>1769</v>
      </c>
    </row>
    <row r="5936" spans="1:16" x14ac:dyDescent="0.25">
      <c r="A5936" s="2" t="str">
        <f>HYPERLINK("http://www.rosaceae.org/feature/Bras_G02335","Bras_G02335")</f>
        <v>Bras_G02335</v>
      </c>
      <c r="B5936">
        <v>453</v>
      </c>
      <c r="C5936" s="2" t="str">
        <f>HYPERLINK("http://www.uniprot.org/uniprot/M5XEH1","M5XEH1")</f>
        <v>M5XEH1</v>
      </c>
      <c r="D5936" t="s">
        <v>5427</v>
      </c>
      <c r="E5936">
        <v>77.040000000000006</v>
      </c>
      <c r="F5936">
        <v>453</v>
      </c>
      <c r="G5936">
        <v>104</v>
      </c>
      <c r="H5936">
        <v>0</v>
      </c>
      <c r="I5936">
        <v>1</v>
      </c>
      <c r="J5936">
        <v>453</v>
      </c>
      <c r="K5936">
        <v>1</v>
      </c>
      <c r="L5936">
        <v>1</v>
      </c>
      <c r="M5936">
        <v>453</v>
      </c>
      <c r="N5936">
        <v>1</v>
      </c>
      <c r="O5936">
        <v>0</v>
      </c>
      <c r="P5936">
        <v>1873</v>
      </c>
    </row>
    <row r="5937" spans="1:16" x14ac:dyDescent="0.25">
      <c r="A5937" s="2" t="str">
        <f>HYPERLINK("http://www.rosaceae.org/feature/Bras_G02543","Bras_G02543")</f>
        <v>Bras_G02543</v>
      </c>
      <c r="B5937">
        <v>448</v>
      </c>
      <c r="C5937" s="2" t="str">
        <f>HYPERLINK("http://www.uniprot.org/uniprot/M5XP89","M5XP89")</f>
        <v>M5XP89</v>
      </c>
      <c r="D5937" t="s">
        <v>5428</v>
      </c>
      <c r="E5937">
        <v>88.39</v>
      </c>
      <c r="F5937">
        <v>448</v>
      </c>
      <c r="G5937">
        <v>52</v>
      </c>
      <c r="H5937">
        <v>1</v>
      </c>
      <c r="I5937">
        <v>1</v>
      </c>
      <c r="J5937">
        <v>448</v>
      </c>
      <c r="K5937">
        <v>1</v>
      </c>
      <c r="L5937">
        <v>1</v>
      </c>
      <c r="M5937">
        <v>447</v>
      </c>
      <c r="N5937">
        <v>1</v>
      </c>
      <c r="O5937">
        <v>0</v>
      </c>
      <c r="P5937">
        <v>2150</v>
      </c>
    </row>
    <row r="5938" spans="1:16" x14ac:dyDescent="0.25">
      <c r="A5938" s="2" t="str">
        <f>HYPERLINK("http://www.rosaceae.org/feature/Bras_G02756","Bras_G02756")</f>
        <v>Bras_G02756</v>
      </c>
      <c r="B5938">
        <v>373</v>
      </c>
      <c r="C5938" s="2" t="str">
        <f>HYPERLINK("http://www.uniprot.org/uniprot/M5XG29","M5XG29")</f>
        <v>M5XG29</v>
      </c>
      <c r="D5938" t="s">
        <v>5429</v>
      </c>
      <c r="E5938">
        <v>72.58</v>
      </c>
      <c r="F5938">
        <v>372</v>
      </c>
      <c r="G5938">
        <v>102</v>
      </c>
      <c r="H5938">
        <v>6</v>
      </c>
      <c r="I5938">
        <v>1</v>
      </c>
      <c r="J5938">
        <v>366</v>
      </c>
      <c r="K5938">
        <v>1</v>
      </c>
      <c r="L5938">
        <v>3</v>
      </c>
      <c r="M5938">
        <v>374</v>
      </c>
      <c r="N5938">
        <v>1</v>
      </c>
      <c r="O5938">
        <v>7.2461999999999994E-157</v>
      </c>
      <c r="P5938">
        <v>1441</v>
      </c>
    </row>
    <row r="5939" spans="1:16" x14ac:dyDescent="0.25">
      <c r="A5939" s="2" t="str">
        <f>HYPERLINK("http://www.rosaceae.org/feature/Bras_G02958","Bras_G02958")</f>
        <v>Bras_G02958</v>
      </c>
      <c r="B5939">
        <v>672</v>
      </c>
      <c r="C5939" s="2" t="str">
        <f>HYPERLINK("http://www.uniprot.org/uniprot/M5W2D6","M5W2D6")</f>
        <v>M5W2D6</v>
      </c>
      <c r="D5939" t="s">
        <v>5430</v>
      </c>
      <c r="E5939">
        <v>87.81</v>
      </c>
      <c r="F5939">
        <v>673</v>
      </c>
      <c r="G5939">
        <v>82</v>
      </c>
      <c r="H5939">
        <v>9</v>
      </c>
      <c r="I5939">
        <v>1</v>
      </c>
      <c r="J5939">
        <v>672</v>
      </c>
      <c r="K5939">
        <v>1</v>
      </c>
      <c r="L5939">
        <v>1</v>
      </c>
      <c r="M5939">
        <v>665</v>
      </c>
      <c r="N5939">
        <v>1</v>
      </c>
      <c r="O5939">
        <v>0</v>
      </c>
      <c r="P5939">
        <v>3138</v>
      </c>
    </row>
    <row r="5940" spans="1:16" x14ac:dyDescent="0.25">
      <c r="A5940" s="2" t="str">
        <f>HYPERLINK("http://www.rosaceae.org/feature/Bras_G03376","Bras_G03376")</f>
        <v>Bras_G03376</v>
      </c>
      <c r="B5940">
        <v>312</v>
      </c>
      <c r="C5940" s="2" t="str">
        <f>HYPERLINK("http://www.uniprot.org/uniprot/D9ZIX7","D9ZIX7")</f>
        <v>D9ZIX7</v>
      </c>
      <c r="D5940" t="s">
        <v>5431</v>
      </c>
      <c r="E5940">
        <v>49.54</v>
      </c>
      <c r="F5940">
        <v>331</v>
      </c>
      <c r="G5940">
        <v>167</v>
      </c>
      <c r="H5940">
        <v>26</v>
      </c>
      <c r="I5940">
        <v>1</v>
      </c>
      <c r="J5940">
        <v>312</v>
      </c>
      <c r="K5940">
        <v>1</v>
      </c>
      <c r="L5940">
        <v>197</v>
      </c>
      <c r="M5940">
        <v>520</v>
      </c>
      <c r="N5940">
        <v>1</v>
      </c>
      <c r="O5940">
        <v>3.3523299999999999E-72</v>
      </c>
      <c r="P5940">
        <v>710</v>
      </c>
    </row>
    <row r="5941" spans="1:16" x14ac:dyDescent="0.25">
      <c r="A5941" s="2" t="str">
        <f>HYPERLINK("http://www.rosaceae.org/feature/Bras_G03796","Bras_G03796")</f>
        <v>Bras_G03796</v>
      </c>
      <c r="B5941">
        <v>194</v>
      </c>
      <c r="C5941" s="2" t="str">
        <f>HYPERLINK("http://www.uniprot.org/uniprot/M5WZ86","M5WZ86")</f>
        <v>M5WZ86</v>
      </c>
      <c r="D5941" t="s">
        <v>5432</v>
      </c>
      <c r="E5941">
        <v>78.599999999999994</v>
      </c>
      <c r="F5941">
        <v>201</v>
      </c>
      <c r="G5941">
        <v>43</v>
      </c>
      <c r="H5941">
        <v>8</v>
      </c>
      <c r="I5941">
        <v>1</v>
      </c>
      <c r="J5941">
        <v>194</v>
      </c>
      <c r="K5941">
        <v>1</v>
      </c>
      <c r="L5941">
        <v>1</v>
      </c>
      <c r="M5941">
        <v>200</v>
      </c>
      <c r="N5941">
        <v>1</v>
      </c>
      <c r="O5941">
        <v>1.96678E-81</v>
      </c>
      <c r="P5941">
        <v>785</v>
      </c>
    </row>
    <row r="5942" spans="1:16" x14ac:dyDescent="0.25">
      <c r="A5942" s="2" t="str">
        <f>HYPERLINK("http://www.rosaceae.org/feature/Bras_G04003","Bras_G04003")</f>
        <v>Bras_G04003</v>
      </c>
      <c r="B5942">
        <v>188</v>
      </c>
      <c r="C5942" s="2" t="str">
        <f>HYPERLINK("http://www.uniprot.org/uniprot/M5VQ25","M5VQ25")</f>
        <v>M5VQ25</v>
      </c>
      <c r="D5942" t="s">
        <v>5433</v>
      </c>
      <c r="E5942">
        <v>70.55</v>
      </c>
      <c r="F5942">
        <v>197</v>
      </c>
      <c r="G5942">
        <v>58</v>
      </c>
      <c r="H5942">
        <v>18</v>
      </c>
      <c r="I5942">
        <v>1</v>
      </c>
      <c r="J5942">
        <v>186</v>
      </c>
      <c r="K5942">
        <v>1</v>
      </c>
      <c r="L5942">
        <v>1</v>
      </c>
      <c r="M5942">
        <v>190</v>
      </c>
      <c r="N5942">
        <v>1</v>
      </c>
      <c r="O5942">
        <v>2.5391400000000001E-69</v>
      </c>
      <c r="P5942">
        <v>680</v>
      </c>
    </row>
    <row r="5943" spans="1:16" x14ac:dyDescent="0.25">
      <c r="A5943" s="2" t="str">
        <f>HYPERLINK("http://www.rosaceae.org/feature/Bras_G04208","Bras_G04208")</f>
        <v>Bras_G04208</v>
      </c>
      <c r="B5943">
        <v>324</v>
      </c>
      <c r="C5943" s="2" t="str">
        <f>HYPERLINK("http://www.uniprot.org/uniprot/M5W030","M5W030")</f>
        <v>M5W030</v>
      </c>
      <c r="D5943" t="s">
        <v>5434</v>
      </c>
      <c r="E5943">
        <v>78.239999999999995</v>
      </c>
      <c r="F5943">
        <v>308</v>
      </c>
      <c r="G5943">
        <v>67</v>
      </c>
      <c r="H5943">
        <v>5</v>
      </c>
      <c r="I5943">
        <v>22</v>
      </c>
      <c r="J5943">
        <v>324</v>
      </c>
      <c r="K5943">
        <v>1</v>
      </c>
      <c r="L5943">
        <v>22</v>
      </c>
      <c r="M5943">
        <v>329</v>
      </c>
      <c r="N5943">
        <v>1</v>
      </c>
      <c r="O5943">
        <v>2.4215000000000001E-141</v>
      </c>
      <c r="P5943">
        <v>1306</v>
      </c>
    </row>
    <row r="5944" spans="1:16" x14ac:dyDescent="0.25">
      <c r="A5944" s="2" t="str">
        <f>HYPERLINK("http://www.rosaceae.org/feature/Bras_G04626","Bras_G04626")</f>
        <v>Bras_G04626</v>
      </c>
      <c r="B5944">
        <v>257</v>
      </c>
      <c r="C5944" s="2" t="str">
        <f>HYPERLINK("http://www.uniprot.org/uniprot/M5XSP0","M5XSP0")</f>
        <v>M5XSP0</v>
      </c>
      <c r="D5944" t="s">
        <v>5435</v>
      </c>
      <c r="E5944">
        <v>76.06</v>
      </c>
      <c r="F5944">
        <v>259</v>
      </c>
      <c r="G5944">
        <v>62</v>
      </c>
      <c r="H5944">
        <v>7</v>
      </c>
      <c r="I5944">
        <v>1</v>
      </c>
      <c r="J5944">
        <v>256</v>
      </c>
      <c r="K5944">
        <v>1</v>
      </c>
      <c r="L5944">
        <v>1</v>
      </c>
      <c r="M5944">
        <v>255</v>
      </c>
      <c r="N5944">
        <v>1</v>
      </c>
      <c r="O5944">
        <v>9.7758600000000005E-109</v>
      </c>
      <c r="P5944">
        <v>1023</v>
      </c>
    </row>
    <row r="5945" spans="1:16" x14ac:dyDescent="0.25">
      <c r="A5945" s="2" t="str">
        <f>HYPERLINK("http://www.rosaceae.org/feature/Bras_G04836","Bras_G04836")</f>
        <v>Bras_G04836</v>
      </c>
      <c r="B5945">
        <v>68</v>
      </c>
      <c r="C5945" s="2" t="str">
        <f>HYPERLINK("http://www.uniprot.org/uniprot/A0A067JK47","A0A067JK47")</f>
        <v>A0A067JK47</v>
      </c>
      <c r="D5945" t="s">
        <v>5436</v>
      </c>
      <c r="E5945">
        <v>60.29</v>
      </c>
      <c r="F5945">
        <v>68</v>
      </c>
      <c r="G5945">
        <v>27</v>
      </c>
      <c r="H5945">
        <v>3</v>
      </c>
      <c r="I5945">
        <v>1</v>
      </c>
      <c r="J5945">
        <v>68</v>
      </c>
      <c r="K5945">
        <v>1</v>
      </c>
      <c r="L5945">
        <v>1</v>
      </c>
      <c r="M5945">
        <v>65</v>
      </c>
      <c r="N5945">
        <v>1</v>
      </c>
      <c r="O5945">
        <v>8.6136299999999997E-14</v>
      </c>
      <c r="P5945">
        <v>201</v>
      </c>
    </row>
    <row r="5946" spans="1:16" x14ac:dyDescent="0.25">
      <c r="A5946" s="2" t="str">
        <f>HYPERLINK("http://www.rosaceae.org/feature/Bras_G05046","Bras_G05046")</f>
        <v>Bras_G05046</v>
      </c>
      <c r="B5946">
        <v>651</v>
      </c>
      <c r="C5946" s="2" t="str">
        <f>HYPERLINK("http://www.uniprot.org/uniprot/M5WG94","M5WG94")</f>
        <v>M5WG94</v>
      </c>
      <c r="D5946" t="s">
        <v>5437</v>
      </c>
      <c r="E5946">
        <v>80.52</v>
      </c>
      <c r="F5946">
        <v>652</v>
      </c>
      <c r="G5946">
        <v>127</v>
      </c>
      <c r="H5946">
        <v>27</v>
      </c>
      <c r="I5946">
        <v>1</v>
      </c>
      <c r="J5946">
        <v>651</v>
      </c>
      <c r="K5946">
        <v>1</v>
      </c>
      <c r="L5946">
        <v>1</v>
      </c>
      <c r="M5946">
        <v>626</v>
      </c>
      <c r="N5946">
        <v>1</v>
      </c>
      <c r="O5946">
        <v>0</v>
      </c>
      <c r="P5946">
        <v>2686</v>
      </c>
    </row>
    <row r="5947" spans="1:16" x14ac:dyDescent="0.25">
      <c r="A5947" s="2" t="str">
        <f>HYPERLINK("http://www.rosaceae.org/feature/Bras_G05254","Bras_G05254")</f>
        <v>Bras_G05254</v>
      </c>
      <c r="B5947">
        <v>160</v>
      </c>
      <c r="C5947" s="2" t="str">
        <f>HYPERLINK("http://www.uniprot.org/uniprot/M5WZH7","M5WZH7")</f>
        <v>M5WZH7</v>
      </c>
      <c r="D5947" t="s">
        <v>5438</v>
      </c>
      <c r="E5947">
        <v>78.61</v>
      </c>
      <c r="F5947">
        <v>159</v>
      </c>
      <c r="G5947">
        <v>34</v>
      </c>
      <c r="H5947">
        <v>0</v>
      </c>
      <c r="I5947">
        <v>1</v>
      </c>
      <c r="J5947">
        <v>159</v>
      </c>
      <c r="K5947">
        <v>1</v>
      </c>
      <c r="L5947">
        <v>2</v>
      </c>
      <c r="M5947">
        <v>160</v>
      </c>
      <c r="N5947">
        <v>1</v>
      </c>
      <c r="O5947">
        <v>1.0077700000000001E-70</v>
      </c>
      <c r="P5947">
        <v>692</v>
      </c>
    </row>
    <row r="5948" spans="1:16" x14ac:dyDescent="0.25">
      <c r="A5948" s="2" t="str">
        <f>HYPERLINK("http://www.rosaceae.org/feature/Bras_G05659","Bras_G05659")</f>
        <v>Bras_G05659</v>
      </c>
      <c r="B5948">
        <v>414</v>
      </c>
      <c r="C5948" s="2" t="str">
        <f>HYPERLINK("http://www.uniprot.org/uniprot/M5VYE4","M5VYE4")</f>
        <v>M5VYE4</v>
      </c>
      <c r="D5948" t="s">
        <v>5439</v>
      </c>
      <c r="E5948">
        <v>89.65</v>
      </c>
      <c r="F5948">
        <v>406</v>
      </c>
      <c r="G5948">
        <v>42</v>
      </c>
      <c r="H5948">
        <v>0</v>
      </c>
      <c r="I5948">
        <v>9</v>
      </c>
      <c r="J5948">
        <v>414</v>
      </c>
      <c r="K5948">
        <v>1</v>
      </c>
      <c r="L5948">
        <v>6</v>
      </c>
      <c r="M5948">
        <v>411</v>
      </c>
      <c r="N5948">
        <v>1</v>
      </c>
      <c r="O5948">
        <v>0</v>
      </c>
      <c r="P5948">
        <v>1952</v>
      </c>
    </row>
    <row r="5949" spans="1:16" x14ac:dyDescent="0.25">
      <c r="A5949" s="2" t="str">
        <f>HYPERLINK("http://www.rosaceae.org/feature/Bras_G05864","Bras_G05864")</f>
        <v>Bras_G05864</v>
      </c>
      <c r="B5949">
        <v>170</v>
      </c>
      <c r="C5949" s="2" t="str">
        <f>HYPERLINK("http://www.uniprot.org/uniprot/S8CKH6","S8CKH6")</f>
        <v>S8CKH6</v>
      </c>
      <c r="D5949" t="s">
        <v>5440</v>
      </c>
      <c r="E5949">
        <v>47.82</v>
      </c>
      <c r="F5949">
        <v>69</v>
      </c>
      <c r="G5949">
        <v>36</v>
      </c>
      <c r="H5949">
        <v>0</v>
      </c>
      <c r="I5949">
        <v>101</v>
      </c>
      <c r="J5949">
        <v>169</v>
      </c>
      <c r="K5949">
        <v>1</v>
      </c>
      <c r="L5949">
        <v>1</v>
      </c>
      <c r="M5949">
        <v>69</v>
      </c>
      <c r="N5949">
        <v>1</v>
      </c>
      <c r="O5949">
        <v>5.3206799999999997E-11</v>
      </c>
      <c r="P5949">
        <v>177</v>
      </c>
    </row>
    <row r="5950" spans="1:16" x14ac:dyDescent="0.25">
      <c r="A5950" s="2" t="str">
        <f>HYPERLINK("http://www.rosaceae.org/feature/Bras_G06074","Bras_G06074")</f>
        <v>Bras_G06074</v>
      </c>
      <c r="B5950">
        <v>425</v>
      </c>
      <c r="C5950" s="2" t="str">
        <f>HYPERLINK("http://www.uniprot.org/uniprot/A0A067KQ02","A0A067KQ02")</f>
        <v>A0A067KQ02</v>
      </c>
      <c r="D5950" t="s">
        <v>5441</v>
      </c>
      <c r="E5950">
        <v>84.91</v>
      </c>
      <c r="F5950">
        <v>411</v>
      </c>
      <c r="G5950">
        <v>62</v>
      </c>
      <c r="H5950">
        <v>7</v>
      </c>
      <c r="I5950">
        <v>20</v>
      </c>
      <c r="J5950">
        <v>425</v>
      </c>
      <c r="K5950">
        <v>1</v>
      </c>
      <c r="L5950">
        <v>20</v>
      </c>
      <c r="M5950">
        <v>428</v>
      </c>
      <c r="N5950">
        <v>1</v>
      </c>
      <c r="O5950">
        <v>0</v>
      </c>
      <c r="P5950">
        <v>1832</v>
      </c>
    </row>
    <row r="5951" spans="1:16" x14ac:dyDescent="0.25">
      <c r="A5951" s="2" t="str">
        <f>HYPERLINK("http://www.rosaceae.org/feature/Bras_G06279","Bras_G06279")</f>
        <v>Bras_G06279</v>
      </c>
      <c r="B5951">
        <v>213</v>
      </c>
      <c r="C5951" s="2" t="str">
        <f>HYPERLINK("http://www.uniprot.org/uniprot/M5VYR0","M5VYR0")</f>
        <v>M5VYR0</v>
      </c>
      <c r="D5951" t="s">
        <v>5442</v>
      </c>
      <c r="E5951">
        <v>76.430000000000007</v>
      </c>
      <c r="F5951">
        <v>157</v>
      </c>
      <c r="G5951">
        <v>37</v>
      </c>
      <c r="H5951">
        <v>16</v>
      </c>
      <c r="I5951">
        <v>66</v>
      </c>
      <c r="J5951">
        <v>212</v>
      </c>
      <c r="K5951">
        <v>1</v>
      </c>
      <c r="L5951">
        <v>1</v>
      </c>
      <c r="M5951">
        <v>151</v>
      </c>
      <c r="N5951">
        <v>1</v>
      </c>
      <c r="O5951">
        <v>5.1654599999999997E-61</v>
      </c>
      <c r="P5951">
        <v>610</v>
      </c>
    </row>
    <row r="5952" spans="1:16" x14ac:dyDescent="0.25">
      <c r="A5952" s="2" t="str">
        <f>HYPERLINK("http://www.rosaceae.org/feature/Bras_G06479","Bras_G06479")</f>
        <v>Bras_G06479</v>
      </c>
      <c r="B5952">
        <v>996</v>
      </c>
      <c r="C5952" s="2" t="str">
        <f>HYPERLINK("http://www.uniprot.org/uniprot/A0A0E0IUQ1","A0A0E0IUQ1")</f>
        <v>A0A0E0IUQ1</v>
      </c>
      <c r="D5952" t="s">
        <v>2481</v>
      </c>
      <c r="E5952">
        <v>49.31</v>
      </c>
      <c r="F5952">
        <v>1026</v>
      </c>
      <c r="G5952">
        <v>520</v>
      </c>
      <c r="H5952">
        <v>62</v>
      </c>
      <c r="I5952">
        <v>2</v>
      </c>
      <c r="J5952">
        <v>995</v>
      </c>
      <c r="K5952">
        <v>1</v>
      </c>
      <c r="L5952">
        <v>3</v>
      </c>
      <c r="M5952">
        <v>998</v>
      </c>
      <c r="N5952">
        <v>1</v>
      </c>
      <c r="O5952">
        <v>0</v>
      </c>
      <c r="P5952">
        <v>2520</v>
      </c>
    </row>
    <row r="5953" spans="1:16" x14ac:dyDescent="0.25">
      <c r="A5953" s="2" t="str">
        <f>HYPERLINK("http://www.rosaceae.org/feature/Bras_G06684","Bras_G06684")</f>
        <v>Bras_G06684</v>
      </c>
      <c r="B5953">
        <v>101</v>
      </c>
      <c r="C5953" s="2" t="str">
        <f>HYPERLINK("http://www.uniprot.org/uniprot/B9IAK0","B9IAK0")</f>
        <v>B9IAK0</v>
      </c>
      <c r="D5953" t="s">
        <v>5443</v>
      </c>
      <c r="E5953">
        <v>93.87</v>
      </c>
      <c r="F5953">
        <v>98</v>
      </c>
      <c r="G5953">
        <v>6</v>
      </c>
      <c r="H5953">
        <v>0</v>
      </c>
      <c r="I5953">
        <v>1</v>
      </c>
      <c r="J5953">
        <v>98</v>
      </c>
      <c r="K5953">
        <v>1</v>
      </c>
      <c r="L5953">
        <v>1</v>
      </c>
      <c r="M5953">
        <v>98</v>
      </c>
      <c r="N5953">
        <v>1</v>
      </c>
      <c r="O5953">
        <v>9.2877200000000001E-48</v>
      </c>
      <c r="P5953">
        <v>494</v>
      </c>
    </row>
    <row r="5954" spans="1:16" x14ac:dyDescent="0.25">
      <c r="A5954" s="2" t="str">
        <f>HYPERLINK("http://www.rosaceae.org/feature/Bras_G07098","Bras_G07098")</f>
        <v>Bras_G07098</v>
      </c>
      <c r="B5954">
        <v>246</v>
      </c>
      <c r="C5954" s="2" t="str">
        <f>HYPERLINK("http://www.uniprot.org/uniprot/M5XMS0","M5XMS0")</f>
        <v>M5XMS0</v>
      </c>
      <c r="D5954" t="s">
        <v>5444</v>
      </c>
      <c r="E5954">
        <v>61.93</v>
      </c>
      <c r="F5954">
        <v>155</v>
      </c>
      <c r="G5954">
        <v>59</v>
      </c>
      <c r="H5954">
        <v>6</v>
      </c>
      <c r="I5954">
        <v>1</v>
      </c>
      <c r="J5954">
        <v>153</v>
      </c>
      <c r="K5954">
        <v>1</v>
      </c>
      <c r="L5954">
        <v>1</v>
      </c>
      <c r="M5954">
        <v>151</v>
      </c>
      <c r="N5954">
        <v>1</v>
      </c>
      <c r="O5954">
        <v>1.5575399999999999E-42</v>
      </c>
      <c r="P5954">
        <v>452</v>
      </c>
    </row>
    <row r="5955" spans="1:16" x14ac:dyDescent="0.25">
      <c r="A5955" s="2" t="str">
        <f>HYPERLINK("http://www.rosaceae.org/feature/Bras_G07303","Bras_G07303")</f>
        <v>Bras_G07303</v>
      </c>
      <c r="B5955">
        <v>63</v>
      </c>
      <c r="C5955" s="2" t="str">
        <f>HYPERLINK("http://www.uniprot.org/uniprot/M5VXS5","M5VXS5")</f>
        <v>M5VXS5</v>
      </c>
      <c r="D5955" t="s">
        <v>435</v>
      </c>
      <c r="E5955">
        <v>65.67</v>
      </c>
      <c r="F5955">
        <v>67</v>
      </c>
      <c r="G5955">
        <v>23</v>
      </c>
      <c r="H5955">
        <v>7</v>
      </c>
      <c r="I5955">
        <v>4</v>
      </c>
      <c r="J5955">
        <v>63</v>
      </c>
      <c r="K5955">
        <v>1</v>
      </c>
      <c r="L5955">
        <v>173</v>
      </c>
      <c r="M5955">
        <v>239</v>
      </c>
      <c r="N5955">
        <v>1</v>
      </c>
      <c r="O5955">
        <v>2.5068899999999999E-13</v>
      </c>
      <c r="P5955">
        <v>197</v>
      </c>
    </row>
    <row r="5956" spans="1:16" x14ac:dyDescent="0.25">
      <c r="A5956" s="2" t="str">
        <f>HYPERLINK("http://www.rosaceae.org/feature/Bras_G07506","Bras_G07506")</f>
        <v>Bras_G07506</v>
      </c>
      <c r="B5956">
        <v>386</v>
      </c>
      <c r="C5956" s="2" t="str">
        <f>HYPERLINK("http://www.uniprot.org/uniprot/M5VPT1","M5VPT1")</f>
        <v>M5VPT1</v>
      </c>
      <c r="D5956" t="s">
        <v>5445</v>
      </c>
      <c r="E5956">
        <v>53.35</v>
      </c>
      <c r="F5956">
        <v>358</v>
      </c>
      <c r="G5956">
        <v>167</v>
      </c>
      <c r="H5956">
        <v>23</v>
      </c>
      <c r="I5956">
        <v>8</v>
      </c>
      <c r="J5956">
        <v>362</v>
      </c>
      <c r="K5956">
        <v>1</v>
      </c>
      <c r="L5956">
        <v>1</v>
      </c>
      <c r="M5956">
        <v>338</v>
      </c>
      <c r="N5956">
        <v>1</v>
      </c>
      <c r="O5956">
        <v>2.4973999999999998E-83</v>
      </c>
      <c r="P5956">
        <v>807</v>
      </c>
    </row>
    <row r="5957" spans="1:16" x14ac:dyDescent="0.25">
      <c r="A5957" s="2" t="str">
        <f>HYPERLINK("http://www.rosaceae.org/feature/Bras_G07711","Bras_G07711")</f>
        <v>Bras_G07711</v>
      </c>
      <c r="B5957">
        <v>134</v>
      </c>
      <c r="C5957" s="2" t="str">
        <f>HYPERLINK("http://www.uniprot.org/uniprot/M5VRG3","M5VRG3")</f>
        <v>M5VRG3</v>
      </c>
      <c r="D5957" t="s">
        <v>5446</v>
      </c>
      <c r="E5957">
        <v>76.11</v>
      </c>
      <c r="F5957">
        <v>134</v>
      </c>
      <c r="G5957">
        <v>32</v>
      </c>
      <c r="H5957">
        <v>0</v>
      </c>
      <c r="I5957">
        <v>1</v>
      </c>
      <c r="J5957">
        <v>134</v>
      </c>
      <c r="K5957">
        <v>1</v>
      </c>
      <c r="L5957">
        <v>1</v>
      </c>
      <c r="M5957">
        <v>134</v>
      </c>
      <c r="N5957">
        <v>1</v>
      </c>
      <c r="O5957">
        <v>1.2370799999999999E-51</v>
      </c>
      <c r="P5957">
        <v>527</v>
      </c>
    </row>
    <row r="5958" spans="1:16" x14ac:dyDescent="0.25">
      <c r="A5958" s="2" t="str">
        <f>HYPERLINK("http://www.rosaceae.org/feature/Bras_G07913","Bras_G07913")</f>
        <v>Bras_G07913</v>
      </c>
      <c r="B5958">
        <v>638</v>
      </c>
      <c r="C5958" s="2" t="str">
        <f>HYPERLINK("http://www.uniprot.org/uniprot/M5X628","M5X628")</f>
        <v>M5X628</v>
      </c>
      <c r="D5958" t="s">
        <v>5447</v>
      </c>
      <c r="E5958">
        <v>72.12</v>
      </c>
      <c r="F5958">
        <v>653</v>
      </c>
      <c r="G5958">
        <v>182</v>
      </c>
      <c r="H5958">
        <v>19</v>
      </c>
      <c r="I5958">
        <v>1</v>
      </c>
      <c r="J5958">
        <v>638</v>
      </c>
      <c r="K5958">
        <v>1</v>
      </c>
      <c r="L5958">
        <v>1</v>
      </c>
      <c r="M5958">
        <v>649</v>
      </c>
      <c r="N5958">
        <v>1</v>
      </c>
      <c r="O5958">
        <v>0</v>
      </c>
      <c r="P5958">
        <v>2381</v>
      </c>
    </row>
    <row r="5959" spans="1:16" x14ac:dyDescent="0.25">
      <c r="A5959" s="2" t="str">
        <f>HYPERLINK("http://www.rosaceae.org/feature/Bras_G08114","Bras_G08114")</f>
        <v>Bras_G08114</v>
      </c>
      <c r="B5959">
        <v>1696</v>
      </c>
      <c r="C5959" s="2" t="str">
        <f>HYPERLINK("http://www.uniprot.org/uniprot/M5VXH2","M5VXH2")</f>
        <v>M5VXH2</v>
      </c>
      <c r="D5959" t="s">
        <v>5448</v>
      </c>
      <c r="E5959">
        <v>64.72</v>
      </c>
      <c r="F5959">
        <v>1199</v>
      </c>
      <c r="G5959">
        <v>423</v>
      </c>
      <c r="H5959">
        <v>125</v>
      </c>
      <c r="I5959">
        <v>19</v>
      </c>
      <c r="J5959">
        <v>1184</v>
      </c>
      <c r="K5959">
        <v>1</v>
      </c>
      <c r="L5959">
        <v>21</v>
      </c>
      <c r="M5959">
        <v>1127</v>
      </c>
      <c r="N5959">
        <v>1</v>
      </c>
      <c r="O5959">
        <v>0</v>
      </c>
      <c r="P5959">
        <v>3732</v>
      </c>
    </row>
    <row r="5960" spans="1:16" x14ac:dyDescent="0.25">
      <c r="A5960" s="2" t="str">
        <f>HYPERLINK("http://www.rosaceae.org/feature/Bras_G08926","Bras_G08926")</f>
        <v>Bras_G08926</v>
      </c>
      <c r="B5960">
        <v>504</v>
      </c>
      <c r="C5960" s="2" t="str">
        <f>HYPERLINK("http://www.uniprot.org/uniprot/M5XEF2","M5XEF2")</f>
        <v>M5XEF2</v>
      </c>
      <c r="D5960" t="s">
        <v>5449</v>
      </c>
      <c r="E5960">
        <v>80.55</v>
      </c>
      <c r="F5960">
        <v>509</v>
      </c>
      <c r="G5960">
        <v>99</v>
      </c>
      <c r="H5960">
        <v>9</v>
      </c>
      <c r="I5960">
        <v>1</v>
      </c>
      <c r="J5960">
        <v>503</v>
      </c>
      <c r="K5960">
        <v>1</v>
      </c>
      <c r="L5960">
        <v>1</v>
      </c>
      <c r="M5960">
        <v>506</v>
      </c>
      <c r="N5960">
        <v>1</v>
      </c>
      <c r="O5960">
        <v>0</v>
      </c>
      <c r="P5960">
        <v>2186</v>
      </c>
    </row>
    <row r="5961" spans="1:16" x14ac:dyDescent="0.25">
      <c r="A5961" s="2" t="str">
        <f>HYPERLINK("http://www.rosaceae.org/feature/Bras_G09335","Bras_G09335")</f>
        <v>Bras_G09335</v>
      </c>
      <c r="B5961">
        <v>662</v>
      </c>
      <c r="C5961" s="2" t="str">
        <f>HYPERLINK("http://www.uniprot.org/uniprot/A5AHP0","A5AHP0")</f>
        <v>A5AHP0</v>
      </c>
      <c r="D5961" t="s">
        <v>5450</v>
      </c>
      <c r="E5961">
        <v>86.01</v>
      </c>
      <c r="F5961">
        <v>529</v>
      </c>
      <c r="G5961">
        <v>74</v>
      </c>
      <c r="H5961">
        <v>0</v>
      </c>
      <c r="I5961">
        <v>1</v>
      </c>
      <c r="J5961">
        <v>529</v>
      </c>
      <c r="K5961">
        <v>1</v>
      </c>
      <c r="L5961">
        <v>1</v>
      </c>
      <c r="M5961">
        <v>529</v>
      </c>
      <c r="N5961">
        <v>1</v>
      </c>
      <c r="O5961">
        <v>0</v>
      </c>
      <c r="P5961">
        <v>2458</v>
      </c>
    </row>
    <row r="5962" spans="1:16" x14ac:dyDescent="0.25">
      <c r="A5962" s="2" t="str">
        <f>HYPERLINK("http://www.rosaceae.org/feature/Bras_G09541","Bras_G09541")</f>
        <v>Bras_G09541</v>
      </c>
      <c r="B5962">
        <v>334</v>
      </c>
      <c r="C5962" s="2" t="str">
        <f>HYPERLINK("http://www.uniprot.org/uniprot/M5VYE9","M5VYE9")</f>
        <v>M5VYE9</v>
      </c>
      <c r="D5962" t="s">
        <v>679</v>
      </c>
      <c r="E5962">
        <v>54.16</v>
      </c>
      <c r="F5962">
        <v>72</v>
      </c>
      <c r="G5962">
        <v>33</v>
      </c>
      <c r="H5962">
        <v>2</v>
      </c>
      <c r="I5962">
        <v>193</v>
      </c>
      <c r="J5962">
        <v>264</v>
      </c>
      <c r="K5962">
        <v>1</v>
      </c>
      <c r="L5962">
        <v>92</v>
      </c>
      <c r="M5962">
        <v>161</v>
      </c>
      <c r="N5962">
        <v>1</v>
      </c>
      <c r="O5962">
        <v>2.22765E-14</v>
      </c>
      <c r="P5962">
        <v>211</v>
      </c>
    </row>
    <row r="5963" spans="1:16" x14ac:dyDescent="0.25">
      <c r="A5963" s="2" t="str">
        <f>HYPERLINK("http://www.rosaceae.org/feature/Bras_G09747","Bras_G09747")</f>
        <v>Bras_G09747</v>
      </c>
      <c r="B5963">
        <v>774</v>
      </c>
      <c r="C5963" s="2" t="str">
        <f>HYPERLINK("http://www.uniprot.org/uniprot/W9SX75","W9SX75")</f>
        <v>W9SX75</v>
      </c>
      <c r="D5963" t="s">
        <v>5451</v>
      </c>
      <c r="E5963">
        <v>85.69</v>
      </c>
      <c r="F5963">
        <v>776</v>
      </c>
      <c r="G5963">
        <v>111</v>
      </c>
      <c r="H5963">
        <v>4</v>
      </c>
      <c r="I5963">
        <v>1</v>
      </c>
      <c r="J5963">
        <v>774</v>
      </c>
      <c r="K5963">
        <v>1</v>
      </c>
      <c r="L5963">
        <v>1</v>
      </c>
      <c r="M5963">
        <v>774</v>
      </c>
      <c r="N5963">
        <v>1</v>
      </c>
      <c r="O5963">
        <v>0</v>
      </c>
      <c r="P5963">
        <v>3504</v>
      </c>
    </row>
    <row r="5964" spans="1:16" x14ac:dyDescent="0.25">
      <c r="A5964" s="2" t="str">
        <f>HYPERLINK("http://www.rosaceae.org/feature/Bras_G09950","Bras_G09950")</f>
        <v>Bras_G09950</v>
      </c>
      <c r="B5964">
        <v>794</v>
      </c>
      <c r="C5964" s="2" t="str">
        <f>HYPERLINK("http://www.uniprot.org/uniprot/M5XGR2","M5XGR2")</f>
        <v>M5XGR2</v>
      </c>
      <c r="D5964" t="s">
        <v>5452</v>
      </c>
      <c r="E5964">
        <v>76.430000000000007</v>
      </c>
      <c r="F5964">
        <v>853</v>
      </c>
      <c r="G5964">
        <v>201</v>
      </c>
      <c r="H5964">
        <v>77</v>
      </c>
      <c r="I5964">
        <v>17</v>
      </c>
      <c r="J5964">
        <v>793</v>
      </c>
      <c r="K5964">
        <v>1</v>
      </c>
      <c r="L5964">
        <v>1</v>
      </c>
      <c r="M5964">
        <v>852</v>
      </c>
      <c r="N5964">
        <v>1</v>
      </c>
      <c r="O5964">
        <v>0</v>
      </c>
      <c r="P5964">
        <v>3331</v>
      </c>
    </row>
    <row r="5965" spans="1:16" x14ac:dyDescent="0.25">
      <c r="A5965" s="2" t="str">
        <f>HYPERLINK("http://www.rosaceae.org/feature/Bras_G10155","Bras_G10155")</f>
        <v>Bras_G10155</v>
      </c>
      <c r="B5965">
        <v>587</v>
      </c>
      <c r="C5965" s="2" t="str">
        <f>HYPERLINK("http://www.uniprot.org/uniprot/M5WLP8","M5WLP8")</f>
        <v>M5WLP8</v>
      </c>
      <c r="D5965" t="s">
        <v>5453</v>
      </c>
      <c r="E5965">
        <v>62.52</v>
      </c>
      <c r="F5965">
        <v>587</v>
      </c>
      <c r="G5965">
        <v>220</v>
      </c>
      <c r="H5965">
        <v>34</v>
      </c>
      <c r="I5965">
        <v>14</v>
      </c>
      <c r="J5965">
        <v>583</v>
      </c>
      <c r="K5965">
        <v>1</v>
      </c>
      <c r="L5965">
        <v>1</v>
      </c>
      <c r="M5965">
        <v>570</v>
      </c>
      <c r="N5965">
        <v>1</v>
      </c>
      <c r="O5965">
        <v>5.4061999999999996E-178</v>
      </c>
      <c r="P5965">
        <v>1625</v>
      </c>
    </row>
    <row r="5966" spans="1:16" x14ac:dyDescent="0.25">
      <c r="A5966" s="2" t="str">
        <f>HYPERLINK("http://www.rosaceae.org/feature/Bras_G10361","Bras_G10361")</f>
        <v>Bras_G10361</v>
      </c>
      <c r="B5966">
        <v>217</v>
      </c>
      <c r="C5966" s="2" t="str">
        <f>HYPERLINK("http://www.uniprot.org/uniprot/M5WA65","M5WA65")</f>
        <v>M5WA65</v>
      </c>
      <c r="D5966" t="s">
        <v>5454</v>
      </c>
      <c r="E5966">
        <v>56.04</v>
      </c>
      <c r="F5966">
        <v>248</v>
      </c>
      <c r="G5966">
        <v>109</v>
      </c>
      <c r="H5966">
        <v>36</v>
      </c>
      <c r="I5966">
        <v>1</v>
      </c>
      <c r="J5966">
        <v>217</v>
      </c>
      <c r="K5966">
        <v>1</v>
      </c>
      <c r="L5966">
        <v>1</v>
      </c>
      <c r="M5966">
        <v>243</v>
      </c>
      <c r="N5966">
        <v>1</v>
      </c>
      <c r="O5966">
        <v>4.3954599999999998E-56</v>
      </c>
      <c r="P5966">
        <v>568</v>
      </c>
    </row>
    <row r="5967" spans="1:16" x14ac:dyDescent="0.25">
      <c r="A5967" s="2" t="str">
        <f>HYPERLINK("http://www.rosaceae.org/feature/Bras_G10565","Bras_G10565")</f>
        <v>Bras_G10565</v>
      </c>
      <c r="B5967">
        <v>221</v>
      </c>
      <c r="C5967" s="2" t="str">
        <f>HYPERLINK("http://www.uniprot.org/uniprot/M5W6L4","M5W6L4")</f>
        <v>M5W6L4</v>
      </c>
      <c r="D5967" t="s">
        <v>5455</v>
      </c>
      <c r="E5967">
        <v>63.1</v>
      </c>
      <c r="F5967">
        <v>206</v>
      </c>
      <c r="G5967">
        <v>76</v>
      </c>
      <c r="H5967">
        <v>4</v>
      </c>
      <c r="I5967">
        <v>13</v>
      </c>
      <c r="J5967">
        <v>218</v>
      </c>
      <c r="K5967">
        <v>1</v>
      </c>
      <c r="L5967">
        <v>416</v>
      </c>
      <c r="M5967">
        <v>617</v>
      </c>
      <c r="N5967">
        <v>1</v>
      </c>
      <c r="O5967">
        <v>7.0501499999999998E-71</v>
      </c>
      <c r="P5967">
        <v>696</v>
      </c>
    </row>
    <row r="5968" spans="1:16" x14ac:dyDescent="0.25">
      <c r="A5968" s="2" t="str">
        <f>HYPERLINK("http://www.rosaceae.org/feature/Bras_G10979","Bras_G10979")</f>
        <v>Bras_G10979</v>
      </c>
      <c r="B5968">
        <v>261</v>
      </c>
      <c r="C5968" s="2" t="str">
        <f>HYPERLINK("http://www.uniprot.org/uniprot/V4TKX8","V4TKX8")</f>
        <v>V4TKX8</v>
      </c>
      <c r="D5968" t="s">
        <v>5456</v>
      </c>
      <c r="E5968">
        <v>66.25</v>
      </c>
      <c r="F5968">
        <v>240</v>
      </c>
      <c r="G5968">
        <v>81</v>
      </c>
      <c r="H5968">
        <v>4</v>
      </c>
      <c r="I5968">
        <v>22</v>
      </c>
      <c r="J5968">
        <v>261</v>
      </c>
      <c r="K5968">
        <v>1</v>
      </c>
      <c r="L5968">
        <v>17</v>
      </c>
      <c r="M5968">
        <v>252</v>
      </c>
      <c r="N5968">
        <v>1</v>
      </c>
      <c r="O5968">
        <v>1.08741E-91</v>
      </c>
      <c r="P5968">
        <v>876</v>
      </c>
    </row>
    <row r="5969" spans="1:16" x14ac:dyDescent="0.25">
      <c r="A5969" s="2" t="str">
        <f>HYPERLINK("http://www.rosaceae.org/feature/Bras_G11183","Bras_G11183")</f>
        <v>Bras_G11183</v>
      </c>
      <c r="B5969">
        <v>988</v>
      </c>
      <c r="C5969" s="2" t="str">
        <f>HYPERLINK("http://www.uniprot.org/uniprot/M5W3U5","M5W3U5")</f>
        <v>M5W3U5</v>
      </c>
      <c r="D5969" t="s">
        <v>5457</v>
      </c>
      <c r="E5969">
        <v>68.91</v>
      </c>
      <c r="F5969">
        <v>962</v>
      </c>
      <c r="G5969">
        <v>299</v>
      </c>
      <c r="H5969">
        <v>28</v>
      </c>
      <c r="I5969">
        <v>25</v>
      </c>
      <c r="J5969">
        <v>985</v>
      </c>
      <c r="K5969">
        <v>1</v>
      </c>
      <c r="L5969">
        <v>1</v>
      </c>
      <c r="M5969">
        <v>935</v>
      </c>
      <c r="N5969">
        <v>1</v>
      </c>
      <c r="O5969">
        <v>0</v>
      </c>
      <c r="P5969">
        <v>3441</v>
      </c>
    </row>
    <row r="5970" spans="1:16" x14ac:dyDescent="0.25">
      <c r="A5970" s="2" t="str">
        <f>HYPERLINK("http://www.rosaceae.org/feature/Bras_G11386","Bras_G11386")</f>
        <v>Bras_G11386</v>
      </c>
      <c r="B5970">
        <v>331</v>
      </c>
      <c r="C5970" s="2" t="str">
        <f>HYPERLINK("http://www.uniprot.org/uniprot/M5XGT1","M5XGT1")</f>
        <v>M5XGT1</v>
      </c>
      <c r="D5970" t="s">
        <v>5458</v>
      </c>
      <c r="E5970">
        <v>80.709999999999994</v>
      </c>
      <c r="F5970">
        <v>306</v>
      </c>
      <c r="G5970">
        <v>59</v>
      </c>
      <c r="H5970">
        <v>1</v>
      </c>
      <c r="I5970">
        <v>24</v>
      </c>
      <c r="J5970">
        <v>329</v>
      </c>
      <c r="K5970">
        <v>1</v>
      </c>
      <c r="L5970">
        <v>25</v>
      </c>
      <c r="M5970">
        <v>329</v>
      </c>
      <c r="N5970">
        <v>1</v>
      </c>
      <c r="O5970">
        <v>4.5129299999999996E-142</v>
      </c>
      <c r="P5970">
        <v>1313</v>
      </c>
    </row>
    <row r="5971" spans="1:16" x14ac:dyDescent="0.25">
      <c r="A5971" s="2" t="str">
        <f>HYPERLINK("http://www.rosaceae.org/feature/Bras_G11590","Bras_G11590")</f>
        <v>Bras_G11590</v>
      </c>
      <c r="B5971">
        <v>469</v>
      </c>
      <c r="C5971" s="2" t="str">
        <f>HYPERLINK("http://www.uniprot.org/uniprot/M5W5I2","M5W5I2")</f>
        <v>M5W5I2</v>
      </c>
      <c r="D5971" t="s">
        <v>5459</v>
      </c>
      <c r="E5971">
        <v>61.03</v>
      </c>
      <c r="F5971">
        <v>462</v>
      </c>
      <c r="G5971">
        <v>180</v>
      </c>
      <c r="H5971">
        <v>27</v>
      </c>
      <c r="I5971">
        <v>18</v>
      </c>
      <c r="J5971">
        <v>465</v>
      </c>
      <c r="K5971">
        <v>1</v>
      </c>
      <c r="L5971">
        <v>1</v>
      </c>
      <c r="M5971">
        <v>449</v>
      </c>
      <c r="N5971">
        <v>1</v>
      </c>
      <c r="O5971">
        <v>1.8812199999999999E-137</v>
      </c>
      <c r="P5971">
        <v>1275</v>
      </c>
    </row>
    <row r="5972" spans="1:16" x14ac:dyDescent="0.25">
      <c r="A5972" s="2" t="str">
        <f>HYPERLINK("http://www.rosaceae.org/feature/Bras_G11792","Bras_G11792")</f>
        <v>Bras_G11792</v>
      </c>
      <c r="B5972">
        <v>428</v>
      </c>
      <c r="C5972" s="2" t="str">
        <f>HYPERLINK("http://www.uniprot.org/uniprot/B9H5C8","B9H5C8")</f>
        <v>B9H5C8</v>
      </c>
      <c r="D5972" t="s">
        <v>5460</v>
      </c>
      <c r="E5972">
        <v>62.4</v>
      </c>
      <c r="F5972">
        <v>391</v>
      </c>
      <c r="G5972">
        <v>147</v>
      </c>
      <c r="H5972">
        <v>12</v>
      </c>
      <c r="I5972">
        <v>22</v>
      </c>
      <c r="J5972">
        <v>409</v>
      </c>
      <c r="K5972">
        <v>1</v>
      </c>
      <c r="L5972">
        <v>29</v>
      </c>
      <c r="M5972">
        <v>410</v>
      </c>
      <c r="N5972">
        <v>1</v>
      </c>
      <c r="O5972">
        <v>3.5040900000000001E-137</v>
      </c>
      <c r="P5972">
        <v>1272</v>
      </c>
    </row>
    <row r="5973" spans="1:16" x14ac:dyDescent="0.25">
      <c r="A5973" s="2" t="str">
        <f>HYPERLINK("http://www.rosaceae.org/feature/Bras_G12201","Bras_G12201")</f>
        <v>Bras_G12201</v>
      </c>
      <c r="B5973">
        <v>68</v>
      </c>
      <c r="C5973" s="2" t="str">
        <f>HYPERLINK("http://www.uniprot.org/uniprot/M5WQ77","M5WQ77")</f>
        <v>M5WQ77</v>
      </c>
      <c r="D5973" t="s">
        <v>4501</v>
      </c>
      <c r="E5973">
        <v>57.14</v>
      </c>
      <c r="F5973">
        <v>63</v>
      </c>
      <c r="G5973">
        <v>27</v>
      </c>
      <c r="H5973">
        <v>0</v>
      </c>
      <c r="I5973">
        <v>4</v>
      </c>
      <c r="J5973">
        <v>66</v>
      </c>
      <c r="K5973">
        <v>1</v>
      </c>
      <c r="L5973">
        <v>9</v>
      </c>
      <c r="M5973">
        <v>71</v>
      </c>
      <c r="N5973">
        <v>1</v>
      </c>
      <c r="O5973">
        <v>1.51913E-13</v>
      </c>
      <c r="P5973">
        <v>199</v>
      </c>
    </row>
    <row r="5974" spans="1:16" x14ac:dyDescent="0.25">
      <c r="A5974" s="2" t="str">
        <f>HYPERLINK("http://www.rosaceae.org/feature/Bras_G12406","Bras_G12406")</f>
        <v>Bras_G12406</v>
      </c>
      <c r="B5974">
        <v>505</v>
      </c>
      <c r="C5974" s="2" t="str">
        <f>HYPERLINK("http://www.uniprot.org/uniprot/Q9SSU1","Q9SSU1")</f>
        <v>Q9SSU1</v>
      </c>
      <c r="D5974" t="s">
        <v>5461</v>
      </c>
      <c r="E5974">
        <v>41.34</v>
      </c>
      <c r="F5974">
        <v>208</v>
      </c>
      <c r="G5974">
        <v>122</v>
      </c>
      <c r="H5974">
        <v>35</v>
      </c>
      <c r="I5974">
        <v>305</v>
      </c>
      <c r="J5974">
        <v>478</v>
      </c>
      <c r="K5974">
        <v>1</v>
      </c>
      <c r="L5974">
        <v>1356</v>
      </c>
      <c r="M5974">
        <v>1562</v>
      </c>
      <c r="N5974">
        <v>1</v>
      </c>
      <c r="O5974">
        <v>2.35832E-15</v>
      </c>
      <c r="P5974">
        <v>222</v>
      </c>
    </row>
    <row r="5975" spans="1:16" x14ac:dyDescent="0.25">
      <c r="A5975" s="2" t="str">
        <f>HYPERLINK("http://www.rosaceae.org/feature/Bras_G12818","Bras_G12818")</f>
        <v>Bras_G12818</v>
      </c>
      <c r="B5975">
        <v>140</v>
      </c>
      <c r="C5975" s="2" t="str">
        <f>HYPERLINK("http://www.uniprot.org/uniprot/M5XAL0","M5XAL0")</f>
        <v>M5XAL0</v>
      </c>
      <c r="D5975" t="s">
        <v>5462</v>
      </c>
      <c r="E5975">
        <v>52.29</v>
      </c>
      <c r="F5975">
        <v>109</v>
      </c>
      <c r="G5975">
        <v>52</v>
      </c>
      <c r="H5975">
        <v>16</v>
      </c>
      <c r="I5975">
        <v>7</v>
      </c>
      <c r="J5975">
        <v>103</v>
      </c>
      <c r="K5975">
        <v>1</v>
      </c>
      <c r="L5975">
        <v>5</v>
      </c>
      <c r="M5975">
        <v>109</v>
      </c>
      <c r="N5975">
        <v>1</v>
      </c>
      <c r="O5975">
        <v>7.0748399999999998E-16</v>
      </c>
      <c r="P5975">
        <v>219</v>
      </c>
    </row>
    <row r="5976" spans="1:16" x14ac:dyDescent="0.25">
      <c r="A5976" s="2" t="str">
        <f>HYPERLINK("http://www.rosaceae.org/feature/Bras_G13222","Bras_G13222")</f>
        <v>Bras_G13222</v>
      </c>
      <c r="B5976">
        <v>511</v>
      </c>
      <c r="C5976" s="2" t="str">
        <f>HYPERLINK("http://www.uniprot.org/uniprot/M5VWH6","M5VWH6")</f>
        <v>M5VWH6</v>
      </c>
      <c r="D5976" t="s">
        <v>5463</v>
      </c>
      <c r="E5976">
        <v>86.24</v>
      </c>
      <c r="F5976">
        <v>509</v>
      </c>
      <c r="G5976">
        <v>70</v>
      </c>
      <c r="H5976">
        <v>0</v>
      </c>
      <c r="I5976">
        <v>1</v>
      </c>
      <c r="J5976">
        <v>509</v>
      </c>
      <c r="K5976">
        <v>1</v>
      </c>
      <c r="L5976">
        <v>1</v>
      </c>
      <c r="M5976">
        <v>509</v>
      </c>
      <c r="N5976">
        <v>1</v>
      </c>
      <c r="O5976">
        <v>0</v>
      </c>
      <c r="P5976">
        <v>2331</v>
      </c>
    </row>
    <row r="5977" spans="1:16" x14ac:dyDescent="0.25">
      <c r="A5977" s="2" t="str">
        <f>HYPERLINK("http://www.rosaceae.org/feature/Bras_G13423","Bras_G13423")</f>
        <v>Bras_G13423</v>
      </c>
      <c r="B5977">
        <v>1171</v>
      </c>
      <c r="C5977" s="2" t="str">
        <f>HYPERLINK("http://www.uniprot.org/uniprot/M5WM94","M5WM94")</f>
        <v>M5WM94</v>
      </c>
      <c r="D5977" t="s">
        <v>5464</v>
      </c>
      <c r="E5977">
        <v>73.33</v>
      </c>
      <c r="F5977">
        <v>1155</v>
      </c>
      <c r="G5977">
        <v>308</v>
      </c>
      <c r="H5977">
        <v>16</v>
      </c>
      <c r="I5977">
        <v>17</v>
      </c>
      <c r="J5977">
        <v>1169</v>
      </c>
      <c r="K5977">
        <v>1</v>
      </c>
      <c r="L5977">
        <v>4</v>
      </c>
      <c r="M5977">
        <v>1144</v>
      </c>
      <c r="N5977">
        <v>1</v>
      </c>
      <c r="O5977">
        <v>0</v>
      </c>
      <c r="P5977">
        <v>4229</v>
      </c>
    </row>
    <row r="5978" spans="1:16" x14ac:dyDescent="0.25">
      <c r="A5978" s="2" t="str">
        <f>HYPERLINK("http://www.rosaceae.org/feature/Bras_G13624","Bras_G13624")</f>
        <v>Bras_G13624</v>
      </c>
      <c r="B5978">
        <v>710</v>
      </c>
      <c r="C5978" s="2" t="str">
        <f>HYPERLINK("http://www.uniprot.org/uniprot/M5XGL5","M5XGL5")</f>
        <v>M5XGL5</v>
      </c>
      <c r="D5978" t="s">
        <v>5465</v>
      </c>
      <c r="E5978">
        <v>59.3</v>
      </c>
      <c r="F5978">
        <v>693</v>
      </c>
      <c r="G5978">
        <v>282</v>
      </c>
      <c r="H5978">
        <v>42</v>
      </c>
      <c r="I5978">
        <v>1</v>
      </c>
      <c r="J5978">
        <v>671</v>
      </c>
      <c r="K5978">
        <v>1</v>
      </c>
      <c r="L5978">
        <v>1</v>
      </c>
      <c r="M5978">
        <v>673</v>
      </c>
      <c r="N5978">
        <v>1</v>
      </c>
      <c r="O5978">
        <v>0</v>
      </c>
      <c r="P5978">
        <v>1856</v>
      </c>
    </row>
    <row r="5979" spans="1:16" x14ac:dyDescent="0.25">
      <c r="A5979" s="2" t="str">
        <f>HYPERLINK("http://www.rosaceae.org/feature/Bras_G13826","Bras_G13826")</f>
        <v>Bras_G13826</v>
      </c>
      <c r="B5979">
        <v>99</v>
      </c>
      <c r="C5979" s="2" t="str">
        <f>HYPERLINK("http://www.uniprot.org/uniprot/A0A067LN97","A0A067LN97")</f>
        <v>A0A067LN97</v>
      </c>
      <c r="D5979" t="s">
        <v>5466</v>
      </c>
      <c r="E5979">
        <v>62.74</v>
      </c>
      <c r="F5979">
        <v>51</v>
      </c>
      <c r="G5979">
        <v>19</v>
      </c>
      <c r="H5979">
        <v>0</v>
      </c>
      <c r="I5979">
        <v>1</v>
      </c>
      <c r="J5979">
        <v>51</v>
      </c>
      <c r="K5979">
        <v>1</v>
      </c>
      <c r="L5979">
        <v>236</v>
      </c>
      <c r="M5979">
        <v>286</v>
      </c>
      <c r="N5979">
        <v>1</v>
      </c>
      <c r="O5979">
        <v>9.0703600000000001E-12</v>
      </c>
      <c r="P5979">
        <v>183</v>
      </c>
    </row>
    <row r="5980" spans="1:16" x14ac:dyDescent="0.25">
      <c r="A5980" s="2" t="str">
        <f>HYPERLINK("http://www.rosaceae.org/feature/Bras_G14026","Bras_G14026")</f>
        <v>Bras_G14026</v>
      </c>
      <c r="B5980">
        <v>170</v>
      </c>
      <c r="C5980" s="2" t="str">
        <f>HYPERLINK("http://www.uniprot.org/uniprot/M5XKY7","M5XKY7")</f>
        <v>M5XKY7</v>
      </c>
      <c r="D5980" t="s">
        <v>5467</v>
      </c>
      <c r="E5980">
        <v>92.89</v>
      </c>
      <c r="F5980">
        <v>169</v>
      </c>
      <c r="G5980">
        <v>12</v>
      </c>
      <c r="H5980">
        <v>0</v>
      </c>
      <c r="I5980">
        <v>1</v>
      </c>
      <c r="J5980">
        <v>169</v>
      </c>
      <c r="K5980">
        <v>1</v>
      </c>
      <c r="L5980">
        <v>1</v>
      </c>
      <c r="M5980">
        <v>169</v>
      </c>
      <c r="N5980">
        <v>1</v>
      </c>
      <c r="O5980">
        <v>1.8650499999999999E-87</v>
      </c>
      <c r="P5980">
        <v>836</v>
      </c>
    </row>
    <row r="5981" spans="1:16" x14ac:dyDescent="0.25">
      <c r="A5981" s="2" t="str">
        <f>HYPERLINK("http://www.rosaceae.org/feature/Bras_G14230","Bras_G14230")</f>
        <v>Bras_G14230</v>
      </c>
      <c r="B5981">
        <v>229</v>
      </c>
      <c r="C5981" s="2" t="str">
        <f>HYPERLINK("http://www.uniprot.org/uniprot/M5VSM5","M5VSM5")</f>
        <v>M5VSM5</v>
      </c>
      <c r="D5981" t="s">
        <v>4311</v>
      </c>
      <c r="E5981">
        <v>52.35</v>
      </c>
      <c r="F5981">
        <v>191</v>
      </c>
      <c r="G5981">
        <v>91</v>
      </c>
      <c r="H5981">
        <v>5</v>
      </c>
      <c r="I5981">
        <v>1</v>
      </c>
      <c r="J5981">
        <v>191</v>
      </c>
      <c r="K5981">
        <v>1</v>
      </c>
      <c r="L5981">
        <v>12</v>
      </c>
      <c r="M5981">
        <v>197</v>
      </c>
      <c r="N5981">
        <v>1</v>
      </c>
      <c r="O5981">
        <v>8.0119999999999999E-45</v>
      </c>
      <c r="P5981">
        <v>471</v>
      </c>
    </row>
    <row r="5982" spans="1:16" x14ac:dyDescent="0.25">
      <c r="A5982" s="2" t="str">
        <f>HYPERLINK("http://www.rosaceae.org/feature/Bras_G14436","Bras_G14436")</f>
        <v>Bras_G14436</v>
      </c>
      <c r="B5982">
        <v>542</v>
      </c>
      <c r="C5982" s="2" t="str">
        <f>HYPERLINK("http://www.uniprot.org/uniprot/M5VXR2","M5VXR2")</f>
        <v>M5VXR2</v>
      </c>
      <c r="D5982" t="s">
        <v>5468</v>
      </c>
      <c r="E5982">
        <v>84.31</v>
      </c>
      <c r="F5982">
        <v>542</v>
      </c>
      <c r="G5982">
        <v>85</v>
      </c>
      <c r="H5982">
        <v>2</v>
      </c>
      <c r="I5982">
        <v>1</v>
      </c>
      <c r="J5982">
        <v>542</v>
      </c>
      <c r="K5982">
        <v>1</v>
      </c>
      <c r="L5982">
        <v>20</v>
      </c>
      <c r="M5982">
        <v>559</v>
      </c>
      <c r="N5982">
        <v>1</v>
      </c>
      <c r="O5982">
        <v>0</v>
      </c>
      <c r="P5982">
        <v>2444</v>
      </c>
    </row>
    <row r="5983" spans="1:16" x14ac:dyDescent="0.25">
      <c r="A5983" s="2" t="str">
        <f>HYPERLINK("http://www.rosaceae.org/feature/Bras_G14640","Bras_G14640")</f>
        <v>Bras_G14640</v>
      </c>
      <c r="B5983">
        <v>216</v>
      </c>
      <c r="C5983" s="2" t="str">
        <f>HYPERLINK("http://www.uniprot.org/uniprot/M5XIU1","M5XIU1")</f>
        <v>M5XIU1</v>
      </c>
      <c r="D5983" t="s">
        <v>297</v>
      </c>
      <c r="E5983">
        <v>61.23</v>
      </c>
      <c r="F5983">
        <v>227</v>
      </c>
      <c r="G5983">
        <v>88</v>
      </c>
      <c r="H5983">
        <v>49</v>
      </c>
      <c r="I5983">
        <v>39</v>
      </c>
      <c r="J5983">
        <v>216</v>
      </c>
      <c r="K5983">
        <v>1</v>
      </c>
      <c r="L5983">
        <v>534</v>
      </c>
      <c r="M5983">
        <v>760</v>
      </c>
      <c r="N5983">
        <v>1</v>
      </c>
      <c r="O5983">
        <v>7.5600699999999994E-68</v>
      </c>
      <c r="P5983">
        <v>669</v>
      </c>
    </row>
    <row r="5984" spans="1:16" x14ac:dyDescent="0.25">
      <c r="A5984" s="2" t="str">
        <f>HYPERLINK("http://www.rosaceae.org/feature/Bras_G14845","Bras_G14845")</f>
        <v>Bras_G14845</v>
      </c>
      <c r="B5984">
        <v>346</v>
      </c>
      <c r="C5984" s="2" t="str">
        <f>HYPERLINK("http://www.uniprot.org/uniprot/W9RD24","W9RD24")</f>
        <v>W9RD24</v>
      </c>
      <c r="D5984" t="s">
        <v>780</v>
      </c>
      <c r="E5984">
        <v>51.84</v>
      </c>
      <c r="F5984">
        <v>326</v>
      </c>
      <c r="G5984">
        <v>157</v>
      </c>
      <c r="H5984">
        <v>14</v>
      </c>
      <c r="I5984">
        <v>20</v>
      </c>
      <c r="J5984">
        <v>340</v>
      </c>
      <c r="K5984">
        <v>1</v>
      </c>
      <c r="L5984">
        <v>30</v>
      </c>
      <c r="M5984">
        <v>346</v>
      </c>
      <c r="N5984">
        <v>1</v>
      </c>
      <c r="O5984">
        <v>1.13924E-88</v>
      </c>
      <c r="P5984">
        <v>852</v>
      </c>
    </row>
    <row r="5985" spans="1:16" x14ac:dyDescent="0.25">
      <c r="A5985" s="2" t="str">
        <f>HYPERLINK("http://www.rosaceae.org/feature/Bras_G15253","Bras_G15253")</f>
        <v>Bras_G15253</v>
      </c>
      <c r="B5985">
        <v>401</v>
      </c>
      <c r="C5985" s="2" t="str">
        <f>HYPERLINK("http://www.uniprot.org/uniprot/M5VJI3","M5VJI3")</f>
        <v>M5VJI3</v>
      </c>
      <c r="D5985" t="s">
        <v>5469</v>
      </c>
      <c r="E5985">
        <v>78.349999999999994</v>
      </c>
      <c r="F5985">
        <v>402</v>
      </c>
      <c r="G5985">
        <v>87</v>
      </c>
      <c r="H5985">
        <v>4</v>
      </c>
      <c r="I5985">
        <v>1</v>
      </c>
      <c r="J5985">
        <v>400</v>
      </c>
      <c r="K5985">
        <v>1</v>
      </c>
      <c r="L5985">
        <v>1</v>
      </c>
      <c r="M5985">
        <v>400</v>
      </c>
      <c r="N5985">
        <v>1</v>
      </c>
      <c r="O5985">
        <v>4.9611199999999998E-172</v>
      </c>
      <c r="P5985">
        <v>1572</v>
      </c>
    </row>
    <row r="5986" spans="1:16" x14ac:dyDescent="0.25">
      <c r="A5986" s="2" t="str">
        <f>HYPERLINK("http://www.rosaceae.org/feature/Bras_G15455","Bras_G15455")</f>
        <v>Bras_G15455</v>
      </c>
      <c r="B5986">
        <v>982</v>
      </c>
      <c r="C5986" s="2" t="str">
        <f>HYPERLINK("http://www.uniprot.org/uniprot/M5VK68","M5VK68")</f>
        <v>M5VK68</v>
      </c>
      <c r="D5986" t="s">
        <v>5470</v>
      </c>
      <c r="E5986">
        <v>63.09</v>
      </c>
      <c r="F5986">
        <v>924</v>
      </c>
      <c r="G5986">
        <v>341</v>
      </c>
      <c r="H5986">
        <v>85</v>
      </c>
      <c r="I5986">
        <v>98</v>
      </c>
      <c r="J5986">
        <v>982</v>
      </c>
      <c r="K5986">
        <v>1</v>
      </c>
      <c r="L5986">
        <v>1</v>
      </c>
      <c r="M5986">
        <v>878</v>
      </c>
      <c r="N5986">
        <v>1</v>
      </c>
      <c r="O5986">
        <v>0</v>
      </c>
      <c r="P5986">
        <v>2850</v>
      </c>
    </row>
    <row r="5987" spans="1:16" x14ac:dyDescent="0.25">
      <c r="A5987" s="2" t="str">
        <f>HYPERLINK("http://www.rosaceae.org/feature/Bras_G15660","Bras_G15660")</f>
        <v>Bras_G15660</v>
      </c>
      <c r="B5987">
        <v>211</v>
      </c>
      <c r="C5987" s="2" t="str">
        <f>HYPERLINK("http://www.uniprot.org/uniprot/M5WR70","M5WR70")</f>
        <v>M5WR70</v>
      </c>
      <c r="D5987" t="s">
        <v>5471</v>
      </c>
      <c r="E5987">
        <v>32.69</v>
      </c>
      <c r="F5987">
        <v>208</v>
      </c>
      <c r="G5987">
        <v>140</v>
      </c>
      <c r="H5987">
        <v>28</v>
      </c>
      <c r="I5987">
        <v>15</v>
      </c>
      <c r="J5987">
        <v>204</v>
      </c>
      <c r="K5987">
        <v>1</v>
      </c>
      <c r="L5987">
        <v>285</v>
      </c>
      <c r="M5987">
        <v>482</v>
      </c>
      <c r="N5987">
        <v>1</v>
      </c>
      <c r="O5987">
        <v>1.2524700000000001E-16</v>
      </c>
      <c r="P5987">
        <v>227</v>
      </c>
    </row>
    <row r="5988" spans="1:16" x14ac:dyDescent="0.25">
      <c r="A5988" s="2" t="str">
        <f>HYPERLINK("http://www.rosaceae.org/feature/Bras_G15865","Bras_G15865")</f>
        <v>Bras_G15865</v>
      </c>
      <c r="B5988">
        <v>662</v>
      </c>
      <c r="C5988" s="2" t="str">
        <f>HYPERLINK("http://www.uniprot.org/uniprot/M5W3H7","M5W3H7")</f>
        <v>M5W3H7</v>
      </c>
      <c r="D5988" t="s">
        <v>5472</v>
      </c>
      <c r="E5988">
        <v>50.97</v>
      </c>
      <c r="F5988">
        <v>616</v>
      </c>
      <c r="G5988">
        <v>302</v>
      </c>
      <c r="H5988">
        <v>61</v>
      </c>
      <c r="I5988">
        <v>92</v>
      </c>
      <c r="J5988">
        <v>662</v>
      </c>
      <c r="K5988">
        <v>1</v>
      </c>
      <c r="L5988">
        <v>7</v>
      </c>
      <c r="M5988">
        <v>606</v>
      </c>
      <c r="N5988">
        <v>1</v>
      </c>
      <c r="O5988">
        <v>4.8910000000000002E-155</v>
      </c>
      <c r="P5988">
        <v>1428</v>
      </c>
    </row>
    <row r="5989" spans="1:16" x14ac:dyDescent="0.25">
      <c r="A5989" s="2" t="str">
        <f>HYPERLINK("http://www.rosaceae.org/feature/Bras_G16274","Bras_G16274")</f>
        <v>Bras_G16274</v>
      </c>
      <c r="B5989">
        <v>106</v>
      </c>
      <c r="C5989" s="2" t="str">
        <f>HYPERLINK("http://www.uniprot.org/uniprot/M5W8C9","M5W8C9")</f>
        <v>M5W8C9</v>
      </c>
      <c r="D5989" t="s">
        <v>5473</v>
      </c>
      <c r="E5989">
        <v>77.349999999999994</v>
      </c>
      <c r="F5989">
        <v>53</v>
      </c>
      <c r="G5989">
        <v>12</v>
      </c>
      <c r="H5989">
        <v>0</v>
      </c>
      <c r="I5989">
        <v>50</v>
      </c>
      <c r="J5989">
        <v>102</v>
      </c>
      <c r="K5989">
        <v>1</v>
      </c>
      <c r="L5989">
        <v>169</v>
      </c>
      <c r="M5989">
        <v>221</v>
      </c>
      <c r="N5989">
        <v>1</v>
      </c>
      <c r="O5989">
        <v>2.3069000000000001E-16</v>
      </c>
      <c r="P5989">
        <v>223</v>
      </c>
    </row>
    <row r="5990" spans="1:16" x14ac:dyDescent="0.25">
      <c r="A5990" s="2" t="str">
        <f>HYPERLINK("http://www.rosaceae.org/feature/Bras_G16480","Bras_G16480")</f>
        <v>Bras_G16480</v>
      </c>
      <c r="B5990">
        <v>551</v>
      </c>
      <c r="C5990" s="2" t="str">
        <f>HYPERLINK("http://www.uniprot.org/uniprot/M5XM91","M5XM91")</f>
        <v>M5XM91</v>
      </c>
      <c r="D5990" t="s">
        <v>5474</v>
      </c>
      <c r="E5990">
        <v>76.209999999999994</v>
      </c>
      <c r="F5990">
        <v>534</v>
      </c>
      <c r="G5990">
        <v>127</v>
      </c>
      <c r="H5990">
        <v>27</v>
      </c>
      <c r="I5990">
        <v>26</v>
      </c>
      <c r="J5990">
        <v>551</v>
      </c>
      <c r="K5990">
        <v>1</v>
      </c>
      <c r="L5990">
        <v>26</v>
      </c>
      <c r="M5990">
        <v>540</v>
      </c>
      <c r="N5990">
        <v>1</v>
      </c>
      <c r="O5990">
        <v>0</v>
      </c>
      <c r="P5990">
        <v>2089</v>
      </c>
    </row>
    <row r="5991" spans="1:16" x14ac:dyDescent="0.25">
      <c r="A5991" s="2" t="str">
        <f>HYPERLINK("http://www.rosaceae.org/feature/Bras_G16684","Bras_G16684")</f>
        <v>Bras_G16684</v>
      </c>
      <c r="B5991">
        <v>308</v>
      </c>
      <c r="C5991" s="2" t="str">
        <f>HYPERLINK("http://www.uniprot.org/uniprot/M5WUL0","M5WUL0")</f>
        <v>M5WUL0</v>
      </c>
      <c r="D5991" t="s">
        <v>5475</v>
      </c>
      <c r="E5991">
        <v>84.31</v>
      </c>
      <c r="F5991">
        <v>306</v>
      </c>
      <c r="G5991">
        <v>48</v>
      </c>
      <c r="H5991">
        <v>0</v>
      </c>
      <c r="I5991">
        <v>3</v>
      </c>
      <c r="J5991">
        <v>308</v>
      </c>
      <c r="K5991">
        <v>1</v>
      </c>
      <c r="L5991">
        <v>2</v>
      </c>
      <c r="M5991">
        <v>307</v>
      </c>
      <c r="N5991">
        <v>1</v>
      </c>
      <c r="O5991">
        <v>2.6298799999999999E-145</v>
      </c>
      <c r="P5991">
        <v>1340</v>
      </c>
    </row>
    <row r="5992" spans="1:16" x14ac:dyDescent="0.25">
      <c r="A5992" s="2" t="str">
        <f>HYPERLINK("http://www.rosaceae.org/feature/Bras_G16885","Bras_G16885")</f>
        <v>Bras_G16885</v>
      </c>
      <c r="B5992">
        <v>236</v>
      </c>
      <c r="C5992" s="2" t="str">
        <f>HYPERLINK("http://www.uniprot.org/uniprot/M5X649","M5X649")</f>
        <v>M5X649</v>
      </c>
      <c r="D5992" t="s">
        <v>5476</v>
      </c>
      <c r="E5992">
        <v>75.510000000000005</v>
      </c>
      <c r="F5992">
        <v>241</v>
      </c>
      <c r="G5992">
        <v>59</v>
      </c>
      <c r="H5992">
        <v>19</v>
      </c>
      <c r="I5992">
        <v>1</v>
      </c>
      <c r="J5992">
        <v>230</v>
      </c>
      <c r="K5992">
        <v>1</v>
      </c>
      <c r="L5992">
        <v>1</v>
      </c>
      <c r="M5992">
        <v>233</v>
      </c>
      <c r="N5992">
        <v>1</v>
      </c>
      <c r="O5992">
        <v>1.7388300000000001E-87</v>
      </c>
      <c r="P5992">
        <v>839</v>
      </c>
    </row>
    <row r="5993" spans="1:16" x14ac:dyDescent="0.25">
      <c r="A5993" s="2" t="str">
        <f>HYPERLINK("http://www.rosaceae.org/feature/Bras_G17291","Bras_G17291")</f>
        <v>Bras_G17291</v>
      </c>
      <c r="B5993">
        <v>715</v>
      </c>
      <c r="C5993" s="2" t="str">
        <f>HYPERLINK("http://www.uniprot.org/uniprot/M5WYT6","M5WYT6")</f>
        <v>M5WYT6</v>
      </c>
      <c r="D5993" t="s">
        <v>5477</v>
      </c>
      <c r="E5993">
        <v>75.27</v>
      </c>
      <c r="F5993">
        <v>728</v>
      </c>
      <c r="G5993">
        <v>180</v>
      </c>
      <c r="H5993">
        <v>69</v>
      </c>
      <c r="I5993">
        <v>1</v>
      </c>
      <c r="J5993">
        <v>715</v>
      </c>
      <c r="K5993">
        <v>1</v>
      </c>
      <c r="L5993">
        <v>1</v>
      </c>
      <c r="M5993">
        <v>672</v>
      </c>
      <c r="N5993">
        <v>1</v>
      </c>
      <c r="O5993">
        <v>0</v>
      </c>
      <c r="P5993">
        <v>2762</v>
      </c>
    </row>
    <row r="5994" spans="1:16" x14ac:dyDescent="0.25">
      <c r="A5994" s="2" t="str">
        <f>HYPERLINK("http://www.rosaceae.org/feature/Bras_G17697","Bras_G17697")</f>
        <v>Bras_G17697</v>
      </c>
      <c r="B5994">
        <v>97</v>
      </c>
      <c r="C5994" s="2" t="str">
        <f>HYPERLINK("http://www.uniprot.org/uniprot/A0A0D2UD07","A0A0D2UD07")</f>
        <v>A0A0D2UD07</v>
      </c>
      <c r="D5994" t="s">
        <v>5478</v>
      </c>
      <c r="E5994">
        <v>96.9</v>
      </c>
      <c r="F5994">
        <v>97</v>
      </c>
      <c r="G5994">
        <v>3</v>
      </c>
      <c r="H5994">
        <v>0</v>
      </c>
      <c r="I5994">
        <v>1</v>
      </c>
      <c r="J5994">
        <v>97</v>
      </c>
      <c r="K5994">
        <v>1</v>
      </c>
      <c r="L5994">
        <v>1</v>
      </c>
      <c r="M5994">
        <v>97</v>
      </c>
      <c r="N5994">
        <v>1</v>
      </c>
      <c r="O5994">
        <v>3.4092100000000002E-46</v>
      </c>
      <c r="P5994">
        <v>480</v>
      </c>
    </row>
    <row r="5995" spans="1:16" x14ac:dyDescent="0.25">
      <c r="A5995" s="2" t="str">
        <f>HYPERLINK("http://www.rosaceae.org/feature/Bras_G18107","Bras_G18107")</f>
        <v>Bras_G18107</v>
      </c>
      <c r="B5995">
        <v>609</v>
      </c>
      <c r="C5995" s="2" t="str">
        <f>HYPERLINK("http://www.uniprot.org/uniprot/M5WQ53","M5WQ53")</f>
        <v>M5WQ53</v>
      </c>
      <c r="D5995" t="s">
        <v>5479</v>
      </c>
      <c r="E5995">
        <v>70.67</v>
      </c>
      <c r="F5995">
        <v>624</v>
      </c>
      <c r="G5995">
        <v>183</v>
      </c>
      <c r="H5995">
        <v>18</v>
      </c>
      <c r="I5995">
        <v>1</v>
      </c>
      <c r="J5995">
        <v>609</v>
      </c>
      <c r="K5995">
        <v>1</v>
      </c>
      <c r="L5995">
        <v>2</v>
      </c>
      <c r="M5995">
        <v>622</v>
      </c>
      <c r="N5995">
        <v>1</v>
      </c>
      <c r="O5995">
        <v>0</v>
      </c>
      <c r="P5995">
        <v>2173</v>
      </c>
    </row>
    <row r="5996" spans="1:16" x14ac:dyDescent="0.25">
      <c r="A5996" s="2" t="str">
        <f>HYPERLINK("http://www.rosaceae.org/feature/Bras_G18309","Bras_G18309")</f>
        <v>Bras_G18309</v>
      </c>
      <c r="B5996">
        <v>278</v>
      </c>
      <c r="C5996" s="2" t="str">
        <f>HYPERLINK("http://www.uniprot.org/uniprot/M5WTF8","M5WTF8")</f>
        <v>M5WTF8</v>
      </c>
      <c r="D5996" t="s">
        <v>5480</v>
      </c>
      <c r="E5996">
        <v>82.46</v>
      </c>
      <c r="F5996">
        <v>154</v>
      </c>
      <c r="G5996">
        <v>27</v>
      </c>
      <c r="H5996">
        <v>12</v>
      </c>
      <c r="I5996">
        <v>1</v>
      </c>
      <c r="J5996">
        <v>143</v>
      </c>
      <c r="K5996">
        <v>1</v>
      </c>
      <c r="L5996">
        <v>1</v>
      </c>
      <c r="M5996">
        <v>153</v>
      </c>
      <c r="N5996">
        <v>1</v>
      </c>
      <c r="O5996">
        <v>1.36069E-58</v>
      </c>
      <c r="P5996">
        <v>591</v>
      </c>
    </row>
    <row r="5997" spans="1:16" x14ac:dyDescent="0.25">
      <c r="A5997" s="2" t="str">
        <f>HYPERLINK("http://www.rosaceae.org/feature/Bras_G18515","Bras_G18515")</f>
        <v>Bras_G18515</v>
      </c>
      <c r="B5997">
        <v>805</v>
      </c>
      <c r="C5997" s="2" t="str">
        <f>HYPERLINK("http://www.uniprot.org/uniprot/A0A022RH18","A0A022RH18")</f>
        <v>A0A022RH18</v>
      </c>
      <c r="D5997" t="s">
        <v>5481</v>
      </c>
      <c r="E5997">
        <v>58.95</v>
      </c>
      <c r="F5997">
        <v>821</v>
      </c>
      <c r="G5997">
        <v>337</v>
      </c>
      <c r="H5997">
        <v>100</v>
      </c>
      <c r="I5997">
        <v>1</v>
      </c>
      <c r="J5997">
        <v>805</v>
      </c>
      <c r="K5997">
        <v>1</v>
      </c>
      <c r="L5997">
        <v>1</v>
      </c>
      <c r="M5997">
        <v>737</v>
      </c>
      <c r="N5997">
        <v>1</v>
      </c>
      <c r="O5997">
        <v>0</v>
      </c>
      <c r="P5997">
        <v>2318</v>
      </c>
    </row>
    <row r="5998" spans="1:16" x14ac:dyDescent="0.25">
      <c r="A5998" s="2" t="str">
        <f>HYPERLINK("http://www.rosaceae.org/feature/Bras_G18720","Bras_G18720")</f>
        <v>Bras_G18720</v>
      </c>
      <c r="B5998">
        <v>786</v>
      </c>
      <c r="C5998" s="2" t="str">
        <f>HYPERLINK("http://www.uniprot.org/uniprot/M5X7H7","M5X7H7")</f>
        <v>M5X7H7</v>
      </c>
      <c r="D5998" t="s">
        <v>5482</v>
      </c>
      <c r="E5998">
        <v>65.72</v>
      </c>
      <c r="F5998">
        <v>776</v>
      </c>
      <c r="G5998">
        <v>266</v>
      </c>
      <c r="H5998">
        <v>59</v>
      </c>
      <c r="I5998">
        <v>47</v>
      </c>
      <c r="J5998">
        <v>775</v>
      </c>
      <c r="K5998">
        <v>1</v>
      </c>
      <c r="L5998">
        <v>1</v>
      </c>
      <c r="M5998">
        <v>764</v>
      </c>
      <c r="N5998">
        <v>1</v>
      </c>
      <c r="O5998">
        <v>0</v>
      </c>
      <c r="P5998">
        <v>2312</v>
      </c>
    </row>
    <row r="5999" spans="1:16" x14ac:dyDescent="0.25">
      <c r="A5999" s="2" t="str">
        <f>HYPERLINK("http://www.rosaceae.org/feature/Bras_G18923","Bras_G18923")</f>
        <v>Bras_G18923</v>
      </c>
      <c r="B5999">
        <v>108</v>
      </c>
      <c r="C5999" s="2" t="str">
        <f>HYPERLINK("http://www.uniprot.org/uniprot/W9S1S1","W9S1S1")</f>
        <v>W9S1S1</v>
      </c>
      <c r="D5999" t="s">
        <v>5483</v>
      </c>
      <c r="E5999">
        <v>66.66</v>
      </c>
      <c r="F5999">
        <v>102</v>
      </c>
      <c r="G5999">
        <v>34</v>
      </c>
      <c r="H5999">
        <v>13</v>
      </c>
      <c r="I5999">
        <v>1</v>
      </c>
      <c r="J5999">
        <v>89</v>
      </c>
      <c r="K5999">
        <v>1</v>
      </c>
      <c r="L5999">
        <v>62</v>
      </c>
      <c r="M5999">
        <v>163</v>
      </c>
      <c r="N5999">
        <v>1</v>
      </c>
      <c r="O5999">
        <v>1.9460999999999999E-29</v>
      </c>
      <c r="P5999">
        <v>336</v>
      </c>
    </row>
    <row r="6000" spans="1:16" x14ac:dyDescent="0.25">
      <c r="A6000" s="2" t="str">
        <f>HYPERLINK("http://www.rosaceae.org/feature/Bras_G19125","Bras_G19125")</f>
        <v>Bras_G19125</v>
      </c>
      <c r="B6000">
        <v>878</v>
      </c>
      <c r="C6000" s="2" t="str">
        <f>HYPERLINK("http://www.uniprot.org/uniprot/M5Y409","M5Y409")</f>
        <v>M5Y409</v>
      </c>
      <c r="D6000" t="s">
        <v>5484</v>
      </c>
      <c r="E6000">
        <v>72.319999999999993</v>
      </c>
      <c r="F6000">
        <v>896</v>
      </c>
      <c r="G6000">
        <v>248</v>
      </c>
      <c r="H6000">
        <v>25</v>
      </c>
      <c r="I6000">
        <v>1</v>
      </c>
      <c r="J6000">
        <v>878</v>
      </c>
      <c r="K6000">
        <v>1</v>
      </c>
      <c r="L6000">
        <v>1</v>
      </c>
      <c r="M6000">
        <v>889</v>
      </c>
      <c r="N6000">
        <v>1</v>
      </c>
      <c r="O6000">
        <v>0</v>
      </c>
      <c r="P6000">
        <v>3287</v>
      </c>
    </row>
    <row r="6001" spans="1:16" x14ac:dyDescent="0.25">
      <c r="A6001" s="2" t="str">
        <f>HYPERLINK("http://www.rosaceae.org/feature/Bras_G19535","Bras_G19535")</f>
        <v>Bras_G19535</v>
      </c>
      <c r="B6001">
        <v>666</v>
      </c>
      <c r="C6001" s="2" t="str">
        <f>HYPERLINK("http://www.uniprot.org/uniprot/M5WZX8","M5WZX8")</f>
        <v>M5WZX8</v>
      </c>
      <c r="D6001" t="s">
        <v>5485</v>
      </c>
      <c r="E6001">
        <v>55.85</v>
      </c>
      <c r="F6001">
        <v>709</v>
      </c>
      <c r="G6001">
        <v>313</v>
      </c>
      <c r="H6001">
        <v>92</v>
      </c>
      <c r="I6001">
        <v>1</v>
      </c>
      <c r="J6001">
        <v>655</v>
      </c>
      <c r="K6001">
        <v>1</v>
      </c>
      <c r="L6001">
        <v>2</v>
      </c>
      <c r="M6001">
        <v>672</v>
      </c>
      <c r="N6001">
        <v>1</v>
      </c>
      <c r="O6001">
        <v>0</v>
      </c>
      <c r="P6001">
        <v>1873</v>
      </c>
    </row>
    <row r="6002" spans="1:16" x14ac:dyDescent="0.25">
      <c r="A6002" s="2" t="str">
        <f>HYPERLINK("http://www.rosaceae.org/feature/Bras_G19939","Bras_G19939")</f>
        <v>Bras_G19939</v>
      </c>
      <c r="B6002">
        <v>344</v>
      </c>
      <c r="C6002" s="2" t="str">
        <f>HYPERLINK("http://www.uniprot.org/uniprot/M5XR90","M5XR90")</f>
        <v>M5XR90</v>
      </c>
      <c r="D6002" t="s">
        <v>5486</v>
      </c>
      <c r="E6002">
        <v>75.069999999999993</v>
      </c>
      <c r="F6002">
        <v>341</v>
      </c>
      <c r="G6002">
        <v>85</v>
      </c>
      <c r="H6002">
        <v>0</v>
      </c>
      <c r="I6002">
        <v>4</v>
      </c>
      <c r="J6002">
        <v>344</v>
      </c>
      <c r="K6002">
        <v>1</v>
      </c>
      <c r="L6002">
        <v>5</v>
      </c>
      <c r="M6002">
        <v>345</v>
      </c>
      <c r="N6002">
        <v>1</v>
      </c>
      <c r="O6002">
        <v>2.1760200000000002E-152</v>
      </c>
      <c r="P6002">
        <v>1402</v>
      </c>
    </row>
    <row r="6003" spans="1:16" x14ac:dyDescent="0.25">
      <c r="A6003" s="2" t="str">
        <f>HYPERLINK("http://www.rosaceae.org/feature/Bras_G20142","Bras_G20142")</f>
        <v>Bras_G20142</v>
      </c>
      <c r="B6003">
        <v>51</v>
      </c>
      <c r="C6003" s="2" t="str">
        <f>HYPERLINK("http://www.uniprot.org/uniprot/D7U0B5","D7U0B5")</f>
        <v>D7U0B5</v>
      </c>
      <c r="D6003" t="s">
        <v>5487</v>
      </c>
      <c r="E6003">
        <v>65.3</v>
      </c>
      <c r="F6003">
        <v>49</v>
      </c>
      <c r="G6003">
        <v>17</v>
      </c>
      <c r="H6003">
        <v>0</v>
      </c>
      <c r="I6003">
        <v>1</v>
      </c>
      <c r="J6003">
        <v>49</v>
      </c>
      <c r="K6003">
        <v>1</v>
      </c>
      <c r="L6003">
        <v>89</v>
      </c>
      <c r="M6003">
        <v>137</v>
      </c>
      <c r="N6003">
        <v>1</v>
      </c>
      <c r="O6003">
        <v>8.3355499999999998E-13</v>
      </c>
      <c r="P6003">
        <v>192</v>
      </c>
    </row>
    <row r="6004" spans="1:16" x14ac:dyDescent="0.25">
      <c r="A6004" s="2" t="str">
        <f>HYPERLINK("http://www.rosaceae.org/feature/Bras_G20554","Bras_G20554")</f>
        <v>Bras_G20554</v>
      </c>
      <c r="B6004">
        <v>374</v>
      </c>
      <c r="C6004" s="2" t="str">
        <f>HYPERLINK("http://www.uniprot.org/uniprot/A0A067DTZ0","A0A067DTZ0")</f>
        <v>A0A067DTZ0</v>
      </c>
      <c r="D6004" t="s">
        <v>5488</v>
      </c>
      <c r="E6004">
        <v>61.29</v>
      </c>
      <c r="F6004">
        <v>248</v>
      </c>
      <c r="G6004">
        <v>96</v>
      </c>
      <c r="H6004">
        <v>26</v>
      </c>
      <c r="I6004">
        <v>131</v>
      </c>
      <c r="J6004">
        <v>373</v>
      </c>
      <c r="K6004">
        <v>1</v>
      </c>
      <c r="L6004">
        <v>86</v>
      </c>
      <c r="M6004">
        <v>312</v>
      </c>
      <c r="N6004">
        <v>1</v>
      </c>
      <c r="O6004">
        <v>6.2610999999999997E-72</v>
      </c>
      <c r="P6004">
        <v>708</v>
      </c>
    </row>
    <row r="6005" spans="1:16" x14ac:dyDescent="0.25">
      <c r="A6005" s="2" t="str">
        <f>HYPERLINK("http://www.rosaceae.org/feature/Bras_G20961","Bras_G20961")</f>
        <v>Bras_G20961</v>
      </c>
      <c r="B6005">
        <v>645</v>
      </c>
      <c r="C6005" s="2" t="str">
        <f>HYPERLINK("http://www.uniprot.org/uniprot/M5Y0M6","M5Y0M6")</f>
        <v>M5Y0M6</v>
      </c>
      <c r="D6005" t="s">
        <v>5489</v>
      </c>
      <c r="E6005">
        <v>55.52</v>
      </c>
      <c r="F6005">
        <v>679</v>
      </c>
      <c r="G6005">
        <v>302</v>
      </c>
      <c r="H6005">
        <v>86</v>
      </c>
      <c r="I6005">
        <v>24</v>
      </c>
      <c r="J6005">
        <v>642</v>
      </c>
      <c r="K6005">
        <v>1</v>
      </c>
      <c r="L6005">
        <v>17</v>
      </c>
      <c r="M6005">
        <v>669</v>
      </c>
      <c r="N6005">
        <v>1</v>
      </c>
      <c r="O6005">
        <v>0</v>
      </c>
      <c r="P6005">
        <v>1805</v>
      </c>
    </row>
    <row r="6006" spans="1:16" x14ac:dyDescent="0.25">
      <c r="A6006" s="2" t="str">
        <f>HYPERLINK("http://www.rosaceae.org/feature/Bras_G21168","Bras_G21168")</f>
        <v>Bras_G21168</v>
      </c>
      <c r="B6006">
        <v>321</v>
      </c>
      <c r="C6006" s="2" t="str">
        <f>HYPERLINK("http://www.uniprot.org/uniprot/M5WGZ7","M5WGZ7")</f>
        <v>M5WGZ7</v>
      </c>
      <c r="D6006" t="s">
        <v>5490</v>
      </c>
      <c r="E6006">
        <v>79.75</v>
      </c>
      <c r="F6006">
        <v>321</v>
      </c>
      <c r="G6006">
        <v>65</v>
      </c>
      <c r="H6006">
        <v>39</v>
      </c>
      <c r="I6006">
        <v>1</v>
      </c>
      <c r="J6006">
        <v>321</v>
      </c>
      <c r="K6006">
        <v>1</v>
      </c>
      <c r="L6006">
        <v>1</v>
      </c>
      <c r="M6006">
        <v>282</v>
      </c>
      <c r="N6006">
        <v>1</v>
      </c>
      <c r="O6006">
        <v>1.43052E-142</v>
      </c>
      <c r="P6006">
        <v>1317</v>
      </c>
    </row>
    <row r="6007" spans="1:16" x14ac:dyDescent="0.25">
      <c r="A6007" s="2" t="str">
        <f>HYPERLINK("http://www.rosaceae.org/feature/Bras_G21374","Bras_G21374")</f>
        <v>Bras_G21374</v>
      </c>
      <c r="B6007">
        <v>878</v>
      </c>
      <c r="C6007" s="2" t="str">
        <f>HYPERLINK("http://www.uniprot.org/uniprot/M5XTW1","M5XTW1")</f>
        <v>M5XTW1</v>
      </c>
      <c r="D6007" t="s">
        <v>5491</v>
      </c>
      <c r="E6007">
        <v>70.819999999999993</v>
      </c>
      <c r="F6007">
        <v>898</v>
      </c>
      <c r="G6007">
        <v>262</v>
      </c>
      <c r="H6007">
        <v>62</v>
      </c>
      <c r="I6007">
        <v>1</v>
      </c>
      <c r="J6007">
        <v>878</v>
      </c>
      <c r="K6007">
        <v>1</v>
      </c>
      <c r="L6007">
        <v>1</v>
      </c>
      <c r="M6007">
        <v>856</v>
      </c>
      <c r="N6007">
        <v>1</v>
      </c>
      <c r="O6007">
        <v>0</v>
      </c>
      <c r="P6007">
        <v>3249</v>
      </c>
    </row>
    <row r="6008" spans="1:16" x14ac:dyDescent="0.25">
      <c r="A6008" s="2" t="str">
        <f>HYPERLINK("http://www.rosaceae.org/feature/Bras_G21576","Bras_G21576")</f>
        <v>Bras_G21576</v>
      </c>
      <c r="B6008">
        <v>117</v>
      </c>
      <c r="C6008" s="2" t="str">
        <f>HYPERLINK("http://www.uniprot.org/uniprot/A0A0F6PYW6","A0A0F6PYW6")</f>
        <v>A0A0F6PYW6</v>
      </c>
      <c r="D6008" t="s">
        <v>5492</v>
      </c>
      <c r="E6008">
        <v>95.52</v>
      </c>
      <c r="F6008">
        <v>67</v>
      </c>
      <c r="G6008">
        <v>3</v>
      </c>
      <c r="H6008">
        <v>0</v>
      </c>
      <c r="I6008">
        <v>1</v>
      </c>
      <c r="J6008">
        <v>67</v>
      </c>
      <c r="K6008">
        <v>1</v>
      </c>
      <c r="L6008">
        <v>1</v>
      </c>
      <c r="M6008">
        <v>67</v>
      </c>
      <c r="N6008">
        <v>1</v>
      </c>
      <c r="O6008">
        <v>1.27114E-27</v>
      </c>
      <c r="P6008">
        <v>320</v>
      </c>
    </row>
    <row r="6009" spans="1:16" x14ac:dyDescent="0.25">
      <c r="A6009" s="2" t="str">
        <f>HYPERLINK("http://www.rosaceae.org/feature/Bras_G21983","Bras_G21983")</f>
        <v>Bras_G21983</v>
      </c>
      <c r="B6009">
        <v>381</v>
      </c>
      <c r="C6009" s="2" t="str">
        <f>HYPERLINK("http://www.uniprot.org/uniprot/M5VLZ6","M5VLZ6")</f>
        <v>M5VLZ6</v>
      </c>
      <c r="D6009" t="s">
        <v>5493</v>
      </c>
      <c r="E6009">
        <v>64.42</v>
      </c>
      <c r="F6009">
        <v>461</v>
      </c>
      <c r="G6009">
        <v>164</v>
      </c>
      <c r="H6009">
        <v>82</v>
      </c>
      <c r="I6009">
        <v>1</v>
      </c>
      <c r="J6009">
        <v>381</v>
      </c>
      <c r="K6009">
        <v>1</v>
      </c>
      <c r="L6009">
        <v>32</v>
      </c>
      <c r="M6009">
        <v>490</v>
      </c>
      <c r="N6009">
        <v>1</v>
      </c>
      <c r="O6009">
        <v>6.00161E-151</v>
      </c>
      <c r="P6009">
        <v>1390</v>
      </c>
    </row>
    <row r="6010" spans="1:16" x14ac:dyDescent="0.25">
      <c r="A6010" s="2" t="str">
        <f>HYPERLINK("http://www.rosaceae.org/feature/Bras_G22391","Bras_G22391")</f>
        <v>Bras_G22391</v>
      </c>
      <c r="B6010">
        <v>411</v>
      </c>
      <c r="C6010" s="2" t="str">
        <f>HYPERLINK("http://www.uniprot.org/uniprot/M5XX51","M5XX51")</f>
        <v>M5XX51</v>
      </c>
      <c r="D6010" t="s">
        <v>5494</v>
      </c>
      <c r="E6010">
        <v>86.22</v>
      </c>
      <c r="F6010">
        <v>421</v>
      </c>
      <c r="G6010">
        <v>58</v>
      </c>
      <c r="H6010">
        <v>12</v>
      </c>
      <c r="I6010">
        <v>1</v>
      </c>
      <c r="J6010">
        <v>411</v>
      </c>
      <c r="K6010">
        <v>1</v>
      </c>
      <c r="L6010">
        <v>1</v>
      </c>
      <c r="M6010">
        <v>419</v>
      </c>
      <c r="N6010">
        <v>1</v>
      </c>
      <c r="O6010">
        <v>0</v>
      </c>
      <c r="P6010">
        <v>1929</v>
      </c>
    </row>
    <row r="6011" spans="1:16" x14ac:dyDescent="0.25">
      <c r="A6011" s="2" t="str">
        <f>HYPERLINK("http://www.rosaceae.org/feature/Bras_G22594","Bras_G22594")</f>
        <v>Bras_G22594</v>
      </c>
      <c r="B6011">
        <v>727</v>
      </c>
      <c r="C6011" s="2" t="str">
        <f>HYPERLINK("http://www.uniprot.org/uniprot/M5WJZ8","M5WJZ8")</f>
        <v>M5WJZ8</v>
      </c>
      <c r="D6011" t="s">
        <v>5495</v>
      </c>
      <c r="E6011">
        <v>71.540000000000006</v>
      </c>
      <c r="F6011">
        <v>759</v>
      </c>
      <c r="G6011">
        <v>216</v>
      </c>
      <c r="H6011">
        <v>40</v>
      </c>
      <c r="I6011">
        <v>2</v>
      </c>
      <c r="J6011">
        <v>727</v>
      </c>
      <c r="K6011">
        <v>1</v>
      </c>
      <c r="L6011">
        <v>376</v>
      </c>
      <c r="M6011">
        <v>1127</v>
      </c>
      <c r="N6011">
        <v>1</v>
      </c>
      <c r="O6011">
        <v>0</v>
      </c>
      <c r="P6011">
        <v>2784</v>
      </c>
    </row>
    <row r="6012" spans="1:16" x14ac:dyDescent="0.25">
      <c r="A6012" s="2" t="str">
        <f>HYPERLINK("http://www.rosaceae.org/feature/Bras_G23003","Bras_G23003")</f>
        <v>Bras_G23003</v>
      </c>
      <c r="B6012">
        <v>230</v>
      </c>
      <c r="C6012" s="2" t="str">
        <f>HYPERLINK("http://www.uniprot.org/uniprot/M5WYR9","M5WYR9")</f>
        <v>M5WYR9</v>
      </c>
      <c r="D6012" t="s">
        <v>5496</v>
      </c>
      <c r="E6012">
        <v>77.319999999999993</v>
      </c>
      <c r="F6012">
        <v>247</v>
      </c>
      <c r="G6012">
        <v>56</v>
      </c>
      <c r="H6012">
        <v>17</v>
      </c>
      <c r="I6012">
        <v>1</v>
      </c>
      <c r="J6012">
        <v>230</v>
      </c>
      <c r="K6012">
        <v>1</v>
      </c>
      <c r="L6012">
        <v>1</v>
      </c>
      <c r="M6012">
        <v>247</v>
      </c>
      <c r="N6012">
        <v>1</v>
      </c>
      <c r="O6012">
        <v>9.1018200000000006E-105</v>
      </c>
      <c r="P6012">
        <v>988</v>
      </c>
    </row>
    <row r="6013" spans="1:16" x14ac:dyDescent="0.25">
      <c r="A6013" s="2" t="str">
        <f>HYPERLINK("http://www.rosaceae.org/feature/Bras_G23207","Bras_G23207")</f>
        <v>Bras_G23207</v>
      </c>
      <c r="B6013">
        <v>395</v>
      </c>
      <c r="C6013" s="2" t="str">
        <f>HYPERLINK("http://www.uniprot.org/uniprot/M5XF14","M5XF14")</f>
        <v>M5XF14</v>
      </c>
      <c r="D6013" t="s">
        <v>5497</v>
      </c>
      <c r="E6013">
        <v>77.319999999999993</v>
      </c>
      <c r="F6013">
        <v>344</v>
      </c>
      <c r="G6013">
        <v>78</v>
      </c>
      <c r="H6013">
        <v>30</v>
      </c>
      <c r="I6013">
        <v>52</v>
      </c>
      <c r="J6013">
        <v>395</v>
      </c>
      <c r="K6013">
        <v>1</v>
      </c>
      <c r="L6013">
        <v>5</v>
      </c>
      <c r="M6013">
        <v>318</v>
      </c>
      <c r="N6013">
        <v>1</v>
      </c>
      <c r="O6013">
        <v>1.43331E-141</v>
      </c>
      <c r="P6013">
        <v>1309</v>
      </c>
    </row>
    <row r="6014" spans="1:16" x14ac:dyDescent="0.25">
      <c r="A6014" s="2" t="str">
        <f>HYPERLINK("http://www.rosaceae.org/feature/Bras_G23411","Bras_G23411")</f>
        <v>Bras_G23411</v>
      </c>
      <c r="B6014">
        <v>686</v>
      </c>
      <c r="C6014" s="2" t="str">
        <f>HYPERLINK("http://www.uniprot.org/uniprot/M5X3R3","M5X3R3")</f>
        <v>M5X3R3</v>
      </c>
      <c r="D6014" t="s">
        <v>5498</v>
      </c>
      <c r="E6014">
        <v>81.099999999999994</v>
      </c>
      <c r="F6014">
        <v>688</v>
      </c>
      <c r="G6014">
        <v>130</v>
      </c>
      <c r="H6014">
        <v>4</v>
      </c>
      <c r="I6014">
        <v>1</v>
      </c>
      <c r="J6014">
        <v>686</v>
      </c>
      <c r="K6014">
        <v>1</v>
      </c>
      <c r="L6014">
        <v>1</v>
      </c>
      <c r="M6014">
        <v>686</v>
      </c>
      <c r="N6014">
        <v>1</v>
      </c>
      <c r="O6014">
        <v>0</v>
      </c>
      <c r="P6014">
        <v>3004</v>
      </c>
    </row>
    <row r="6015" spans="1:16" x14ac:dyDescent="0.25">
      <c r="A6015" s="2" t="str">
        <f>HYPERLINK("http://www.rosaceae.org/feature/Bras_G23613","Bras_G23613")</f>
        <v>Bras_G23613</v>
      </c>
      <c r="B6015">
        <v>746</v>
      </c>
      <c r="C6015" s="2" t="str">
        <f>HYPERLINK("http://www.uniprot.org/uniprot/M5XBR1","M5XBR1")</f>
        <v>M5XBR1</v>
      </c>
      <c r="D6015" t="s">
        <v>5499</v>
      </c>
      <c r="E6015">
        <v>83.13</v>
      </c>
      <c r="F6015">
        <v>255</v>
      </c>
      <c r="G6015">
        <v>43</v>
      </c>
      <c r="H6015">
        <v>19</v>
      </c>
      <c r="I6015">
        <v>17</v>
      </c>
      <c r="J6015">
        <v>271</v>
      </c>
      <c r="K6015">
        <v>1</v>
      </c>
      <c r="L6015">
        <v>1</v>
      </c>
      <c r="M6015">
        <v>236</v>
      </c>
      <c r="N6015">
        <v>1</v>
      </c>
      <c r="O6015">
        <v>1.93369E-117</v>
      </c>
      <c r="P6015">
        <v>1104</v>
      </c>
    </row>
    <row r="6016" spans="1:16" x14ac:dyDescent="0.25">
      <c r="A6016" s="2" t="str">
        <f>HYPERLINK("http://www.rosaceae.org/feature/Bras_G23817","Bras_G23817")</f>
        <v>Bras_G23817</v>
      </c>
      <c r="B6016">
        <v>178</v>
      </c>
      <c r="C6016" s="2" t="str">
        <f>HYPERLINK("http://www.uniprot.org/uniprot/M5W2H8","M5W2H8")</f>
        <v>M5W2H8</v>
      </c>
      <c r="D6016" t="s">
        <v>5500</v>
      </c>
      <c r="E6016">
        <v>56.34</v>
      </c>
      <c r="F6016">
        <v>126</v>
      </c>
      <c r="G6016">
        <v>55</v>
      </c>
      <c r="H6016">
        <v>10</v>
      </c>
      <c r="I6016">
        <v>51</v>
      </c>
      <c r="J6016">
        <v>175</v>
      </c>
      <c r="K6016">
        <v>1</v>
      </c>
      <c r="L6016">
        <v>1</v>
      </c>
      <c r="M6016">
        <v>117</v>
      </c>
      <c r="N6016">
        <v>1</v>
      </c>
      <c r="O6016">
        <v>1.6293099999999999E-26</v>
      </c>
      <c r="P6016">
        <v>311</v>
      </c>
    </row>
    <row r="6017" spans="1:16" x14ac:dyDescent="0.25">
      <c r="A6017" s="2" t="str">
        <f>HYPERLINK("http://www.rosaceae.org/feature/Bras_G24024","Bras_G24024")</f>
        <v>Bras_G24024</v>
      </c>
      <c r="B6017">
        <v>283</v>
      </c>
      <c r="C6017" s="2" t="str">
        <f>HYPERLINK("http://www.uniprot.org/uniprot/A0A0D2SH45","A0A0D2SH45")</f>
        <v>A0A0D2SH45</v>
      </c>
      <c r="D6017" t="s">
        <v>5501</v>
      </c>
      <c r="E6017">
        <v>67.25</v>
      </c>
      <c r="F6017">
        <v>281</v>
      </c>
      <c r="G6017">
        <v>92</v>
      </c>
      <c r="H6017">
        <v>4</v>
      </c>
      <c r="I6017">
        <v>1</v>
      </c>
      <c r="J6017">
        <v>280</v>
      </c>
      <c r="K6017">
        <v>1</v>
      </c>
      <c r="L6017">
        <v>1</v>
      </c>
      <c r="M6017">
        <v>278</v>
      </c>
      <c r="N6017">
        <v>1</v>
      </c>
      <c r="O6017">
        <v>1.1715999999999999E-97</v>
      </c>
      <c r="P6017">
        <v>928</v>
      </c>
    </row>
    <row r="6018" spans="1:16" x14ac:dyDescent="0.25">
      <c r="A6018" s="2" t="str">
        <f>HYPERLINK("http://www.rosaceae.org/feature/Bras_G24230","Bras_G24230")</f>
        <v>Bras_G24230</v>
      </c>
      <c r="B6018">
        <v>220</v>
      </c>
      <c r="C6018" s="2" t="str">
        <f>HYPERLINK("http://www.uniprot.org/uniprot/A0A067ELE7","A0A067ELE7")</f>
        <v>A0A067ELE7</v>
      </c>
      <c r="D6018" t="s">
        <v>5502</v>
      </c>
      <c r="E6018">
        <v>67.97</v>
      </c>
      <c r="F6018">
        <v>153</v>
      </c>
      <c r="G6018">
        <v>49</v>
      </c>
      <c r="H6018">
        <v>5</v>
      </c>
      <c r="I6018">
        <v>1</v>
      </c>
      <c r="J6018">
        <v>153</v>
      </c>
      <c r="K6018">
        <v>1</v>
      </c>
      <c r="L6018">
        <v>1</v>
      </c>
      <c r="M6018">
        <v>148</v>
      </c>
      <c r="N6018">
        <v>1</v>
      </c>
      <c r="O6018">
        <v>4.10883E-48</v>
      </c>
      <c r="P6018">
        <v>499</v>
      </c>
    </row>
    <row r="6019" spans="1:16" x14ac:dyDescent="0.25">
      <c r="A6019" s="2" t="str">
        <f>HYPERLINK("http://www.rosaceae.org/feature/Bras_G24637","Bras_G24637")</f>
        <v>Bras_G24637</v>
      </c>
      <c r="B6019">
        <v>226</v>
      </c>
      <c r="C6019" s="2" t="str">
        <f>HYPERLINK("http://www.uniprot.org/uniprot/M5X6C4","M5X6C4")</f>
        <v>M5X6C4</v>
      </c>
      <c r="D6019" t="s">
        <v>5503</v>
      </c>
      <c r="E6019">
        <v>85.39</v>
      </c>
      <c r="F6019">
        <v>226</v>
      </c>
      <c r="G6019">
        <v>33</v>
      </c>
      <c r="H6019">
        <v>0</v>
      </c>
      <c r="I6019">
        <v>1</v>
      </c>
      <c r="J6019">
        <v>226</v>
      </c>
      <c r="K6019">
        <v>1</v>
      </c>
      <c r="L6019">
        <v>1</v>
      </c>
      <c r="M6019">
        <v>226</v>
      </c>
      <c r="N6019">
        <v>1</v>
      </c>
      <c r="O6019">
        <v>6.3711899999999997E-110</v>
      </c>
      <c r="P6019">
        <v>1032</v>
      </c>
    </row>
    <row r="6020" spans="1:16" x14ac:dyDescent="0.25">
      <c r="A6020" s="2" t="str">
        <f>HYPERLINK("http://www.rosaceae.org/feature/Bras_G24838","Bras_G24838")</f>
        <v>Bras_G24838</v>
      </c>
      <c r="B6020">
        <v>657</v>
      </c>
      <c r="C6020" s="2" t="str">
        <f>HYPERLINK("http://www.uniprot.org/uniprot/A0A061DXY4","A0A061DXY4")</f>
        <v>A0A061DXY4</v>
      </c>
      <c r="D6020" t="s">
        <v>5408</v>
      </c>
      <c r="E6020">
        <v>38.479999999999997</v>
      </c>
      <c r="F6020">
        <v>408</v>
      </c>
      <c r="G6020">
        <v>251</v>
      </c>
      <c r="H6020">
        <v>59</v>
      </c>
      <c r="I6020">
        <v>15</v>
      </c>
      <c r="J6020">
        <v>387</v>
      </c>
      <c r="K6020">
        <v>1</v>
      </c>
      <c r="L6020">
        <v>34</v>
      </c>
      <c r="M6020">
        <v>417</v>
      </c>
      <c r="N6020">
        <v>1</v>
      </c>
      <c r="O6020">
        <v>6.5053599999999998E-58</v>
      </c>
      <c r="P6020">
        <v>590</v>
      </c>
    </row>
    <row r="6021" spans="1:16" x14ac:dyDescent="0.25">
      <c r="A6021" s="2" t="str">
        <f>HYPERLINK("http://www.rosaceae.org/feature/Bras_G25040","Bras_G25040")</f>
        <v>Bras_G25040</v>
      </c>
      <c r="B6021">
        <v>361</v>
      </c>
      <c r="C6021" s="2" t="str">
        <f>HYPERLINK("http://www.uniprot.org/uniprot/M5WKS5","M5WKS5")</f>
        <v>M5WKS5</v>
      </c>
      <c r="D6021" t="s">
        <v>5504</v>
      </c>
      <c r="E6021">
        <v>44.65</v>
      </c>
      <c r="F6021">
        <v>365</v>
      </c>
      <c r="G6021">
        <v>202</v>
      </c>
      <c r="H6021">
        <v>12</v>
      </c>
      <c r="I6021">
        <v>3</v>
      </c>
      <c r="J6021">
        <v>355</v>
      </c>
      <c r="K6021">
        <v>1</v>
      </c>
      <c r="L6021">
        <v>95</v>
      </c>
      <c r="M6021">
        <v>459</v>
      </c>
      <c r="N6021">
        <v>1</v>
      </c>
      <c r="O6021">
        <v>1.23053E-74</v>
      </c>
      <c r="P6021">
        <v>732</v>
      </c>
    </row>
    <row r="6022" spans="1:16" x14ac:dyDescent="0.25">
      <c r="A6022" s="2" t="str">
        <f>HYPERLINK("http://www.rosaceae.org/feature/Bras_G25648","Bras_G25648")</f>
        <v>Bras_G25648</v>
      </c>
      <c r="B6022">
        <v>384</v>
      </c>
      <c r="C6022" s="2" t="str">
        <f>HYPERLINK("http://www.uniprot.org/uniprot/A0A0A0L543","A0A0A0L543")</f>
        <v>A0A0A0L543</v>
      </c>
      <c r="D6022" t="s">
        <v>5505</v>
      </c>
      <c r="E6022">
        <v>67.069999999999993</v>
      </c>
      <c r="F6022">
        <v>325</v>
      </c>
      <c r="G6022">
        <v>107</v>
      </c>
      <c r="H6022">
        <v>75</v>
      </c>
      <c r="I6022">
        <v>1</v>
      </c>
      <c r="J6022">
        <v>300</v>
      </c>
      <c r="K6022">
        <v>1</v>
      </c>
      <c r="L6022">
        <v>1</v>
      </c>
      <c r="M6022">
        <v>275</v>
      </c>
      <c r="N6022">
        <v>1</v>
      </c>
      <c r="O6022">
        <v>1.9932699999999999E-112</v>
      </c>
      <c r="P6022">
        <v>1058</v>
      </c>
    </row>
    <row r="6023" spans="1:16" x14ac:dyDescent="0.25">
      <c r="A6023" s="2" t="str">
        <f>HYPERLINK("http://www.rosaceae.org/feature/Bras_G25849","Bras_G25849")</f>
        <v>Bras_G25849</v>
      </c>
      <c r="B6023">
        <v>84</v>
      </c>
      <c r="C6023" s="2" t="str">
        <f>HYPERLINK("http://www.uniprot.org/uniprot/M5XMC1","M5XMC1")</f>
        <v>M5XMC1</v>
      </c>
      <c r="D6023" t="s">
        <v>5506</v>
      </c>
      <c r="E6023">
        <v>89.61</v>
      </c>
      <c r="F6023">
        <v>77</v>
      </c>
      <c r="G6023">
        <v>8</v>
      </c>
      <c r="H6023">
        <v>0</v>
      </c>
      <c r="I6023">
        <v>4</v>
      </c>
      <c r="J6023">
        <v>80</v>
      </c>
      <c r="K6023">
        <v>1</v>
      </c>
      <c r="L6023">
        <v>18</v>
      </c>
      <c r="M6023">
        <v>94</v>
      </c>
      <c r="N6023">
        <v>1</v>
      </c>
      <c r="O6023">
        <v>5.66402E-32</v>
      </c>
      <c r="P6023">
        <v>358</v>
      </c>
    </row>
    <row r="6024" spans="1:16" x14ac:dyDescent="0.25">
      <c r="A6024" s="2" t="str">
        <f>HYPERLINK("http://www.rosaceae.org/feature/Bras_G26456","Bras_G26456")</f>
        <v>Bras_G26456</v>
      </c>
      <c r="B6024">
        <v>452</v>
      </c>
      <c r="C6024" s="2" t="str">
        <f>HYPERLINK("http://www.uniprot.org/uniprot/M5XM96","M5XM96")</f>
        <v>M5XM96</v>
      </c>
      <c r="D6024" t="s">
        <v>5507</v>
      </c>
      <c r="E6024">
        <v>86.7</v>
      </c>
      <c r="F6024">
        <v>376</v>
      </c>
      <c r="G6024">
        <v>50</v>
      </c>
      <c r="H6024">
        <v>1</v>
      </c>
      <c r="I6024">
        <v>77</v>
      </c>
      <c r="J6024">
        <v>452</v>
      </c>
      <c r="K6024">
        <v>1</v>
      </c>
      <c r="L6024">
        <v>163</v>
      </c>
      <c r="M6024">
        <v>537</v>
      </c>
      <c r="N6024">
        <v>1</v>
      </c>
      <c r="O6024">
        <v>0</v>
      </c>
      <c r="P6024">
        <v>1782</v>
      </c>
    </row>
    <row r="6025" spans="1:16" x14ac:dyDescent="0.25">
      <c r="A6025" s="2" t="str">
        <f>HYPERLINK("http://www.rosaceae.org/feature/Bras_G26658","Bras_G26658")</f>
        <v>Bras_G26658</v>
      </c>
      <c r="B6025">
        <v>120</v>
      </c>
      <c r="C6025" s="2" t="str">
        <f>HYPERLINK("http://www.uniprot.org/uniprot/M5VUM2","M5VUM2")</f>
        <v>M5VUM2</v>
      </c>
      <c r="D6025" t="s">
        <v>5144</v>
      </c>
      <c r="E6025">
        <v>70.37</v>
      </c>
      <c r="F6025">
        <v>108</v>
      </c>
      <c r="G6025">
        <v>32</v>
      </c>
      <c r="H6025">
        <v>3</v>
      </c>
      <c r="I6025">
        <v>1</v>
      </c>
      <c r="J6025">
        <v>105</v>
      </c>
      <c r="K6025">
        <v>1</v>
      </c>
      <c r="L6025">
        <v>149</v>
      </c>
      <c r="M6025">
        <v>256</v>
      </c>
      <c r="N6025">
        <v>1</v>
      </c>
      <c r="O6025">
        <v>4.6443799999999997E-36</v>
      </c>
      <c r="P6025">
        <v>393</v>
      </c>
    </row>
    <row r="6026" spans="1:16" x14ac:dyDescent="0.25">
      <c r="A6026" s="2" t="str">
        <f>HYPERLINK("http://www.rosaceae.org/feature/Bras_G26860","Bras_G26860")</f>
        <v>Bras_G26860</v>
      </c>
      <c r="B6026">
        <v>68</v>
      </c>
      <c r="C6026" s="2" t="str">
        <f>HYPERLINK("http://www.uniprot.org/uniprot/V5W5T9","V5W5T9")</f>
        <v>V5W5T9</v>
      </c>
      <c r="D6026" t="s">
        <v>5508</v>
      </c>
      <c r="E6026">
        <v>84.61</v>
      </c>
      <c r="F6026">
        <v>52</v>
      </c>
      <c r="G6026">
        <v>8</v>
      </c>
      <c r="H6026">
        <v>0</v>
      </c>
      <c r="I6026">
        <v>16</v>
      </c>
      <c r="J6026">
        <v>67</v>
      </c>
      <c r="K6026">
        <v>1</v>
      </c>
      <c r="L6026">
        <v>136</v>
      </c>
      <c r="M6026">
        <v>187</v>
      </c>
      <c r="N6026">
        <v>1</v>
      </c>
      <c r="O6026">
        <v>4.9192500000000002E-18</v>
      </c>
      <c r="P6026">
        <v>238</v>
      </c>
    </row>
    <row r="6027" spans="1:16" x14ac:dyDescent="0.25">
      <c r="A6027" s="2" t="str">
        <f>HYPERLINK("http://www.rosaceae.org/feature/Bras_G00274","Bras_G00274")</f>
        <v>Bras_G00274</v>
      </c>
      <c r="B6027">
        <v>184</v>
      </c>
      <c r="C6027" s="2" t="str">
        <f>HYPERLINK("http://www.uniprot.org/uniprot/W9QQQ1","W9QQQ1")</f>
        <v>W9QQQ1</v>
      </c>
      <c r="D6027" t="s">
        <v>5509</v>
      </c>
      <c r="E6027">
        <v>53.63</v>
      </c>
      <c r="F6027">
        <v>110</v>
      </c>
      <c r="G6027">
        <v>51</v>
      </c>
      <c r="H6027">
        <v>12</v>
      </c>
      <c r="I6027">
        <v>7</v>
      </c>
      <c r="J6027">
        <v>116</v>
      </c>
      <c r="K6027">
        <v>1</v>
      </c>
      <c r="L6027">
        <v>222</v>
      </c>
      <c r="M6027">
        <v>319</v>
      </c>
      <c r="N6027">
        <v>1</v>
      </c>
      <c r="O6027">
        <v>1.1353600000000001E-25</v>
      </c>
      <c r="P6027">
        <v>304</v>
      </c>
    </row>
    <row r="6028" spans="1:16" x14ac:dyDescent="0.25">
      <c r="A6028" s="2" t="str">
        <f>HYPERLINK("http://www.rosaceae.org/feature/Bras_G00482","Bras_G00482")</f>
        <v>Bras_G00482</v>
      </c>
      <c r="B6028">
        <v>168</v>
      </c>
      <c r="C6028" s="2" t="str">
        <f>HYPERLINK("http://www.uniprot.org/uniprot/M5XZP9","M5XZP9")</f>
        <v>M5XZP9</v>
      </c>
      <c r="D6028" t="s">
        <v>5510</v>
      </c>
      <c r="E6028">
        <v>62.13</v>
      </c>
      <c r="F6028">
        <v>169</v>
      </c>
      <c r="G6028">
        <v>64</v>
      </c>
      <c r="H6028">
        <v>4</v>
      </c>
      <c r="I6028">
        <v>2</v>
      </c>
      <c r="J6028">
        <v>167</v>
      </c>
      <c r="K6028">
        <v>1</v>
      </c>
      <c r="L6028">
        <v>1</v>
      </c>
      <c r="M6028">
        <v>168</v>
      </c>
      <c r="N6028">
        <v>1</v>
      </c>
      <c r="O6028">
        <v>1.9148400000000001E-43</v>
      </c>
      <c r="P6028">
        <v>457</v>
      </c>
    </row>
    <row r="6029" spans="1:16" x14ac:dyDescent="0.25">
      <c r="A6029" s="2" t="str">
        <f>HYPERLINK("http://www.rosaceae.org/feature/Bras_G00683","Bras_G00683")</f>
        <v>Bras_G00683</v>
      </c>
      <c r="B6029">
        <v>670</v>
      </c>
      <c r="C6029" s="2" t="str">
        <f>HYPERLINK("http://www.uniprot.org/uniprot/M5XJX4","M5XJX4")</f>
        <v>M5XJX4</v>
      </c>
      <c r="D6029" t="s">
        <v>5511</v>
      </c>
      <c r="E6029">
        <v>87.46</v>
      </c>
      <c r="F6029">
        <v>694</v>
      </c>
      <c r="G6029">
        <v>87</v>
      </c>
      <c r="H6029">
        <v>38</v>
      </c>
      <c r="I6029">
        <v>14</v>
      </c>
      <c r="J6029">
        <v>670</v>
      </c>
      <c r="K6029">
        <v>1</v>
      </c>
      <c r="L6029">
        <v>1</v>
      </c>
      <c r="M6029">
        <v>693</v>
      </c>
      <c r="N6029">
        <v>1</v>
      </c>
      <c r="O6029">
        <v>0</v>
      </c>
      <c r="P6029">
        <v>3179</v>
      </c>
    </row>
    <row r="6030" spans="1:16" x14ac:dyDescent="0.25">
      <c r="A6030" s="2" t="str">
        <f>HYPERLINK("http://www.rosaceae.org/feature/Bras_G00890","Bras_G00890")</f>
        <v>Bras_G00890</v>
      </c>
      <c r="B6030">
        <v>222</v>
      </c>
      <c r="C6030" s="2" t="str">
        <f>HYPERLINK("http://www.uniprot.org/uniprot/M5W3A5","M5W3A5")</f>
        <v>M5W3A5</v>
      </c>
      <c r="D6030" t="s">
        <v>5512</v>
      </c>
      <c r="E6030">
        <v>88.38</v>
      </c>
      <c r="F6030">
        <v>198</v>
      </c>
      <c r="G6030">
        <v>23</v>
      </c>
      <c r="H6030">
        <v>2</v>
      </c>
      <c r="I6030">
        <v>27</v>
      </c>
      <c r="J6030">
        <v>222</v>
      </c>
      <c r="K6030">
        <v>1</v>
      </c>
      <c r="L6030">
        <v>28</v>
      </c>
      <c r="M6030">
        <v>225</v>
      </c>
      <c r="N6030">
        <v>1</v>
      </c>
      <c r="O6030">
        <v>4.2167300000000001E-99</v>
      </c>
      <c r="P6030">
        <v>939</v>
      </c>
    </row>
    <row r="6031" spans="1:16" x14ac:dyDescent="0.25">
      <c r="A6031" s="2" t="str">
        <f>HYPERLINK("http://www.rosaceae.org/feature/Bras_G01098","Bras_G01098")</f>
        <v>Bras_G01098</v>
      </c>
      <c r="B6031">
        <v>157</v>
      </c>
      <c r="C6031" s="2" t="str">
        <f>HYPERLINK("http://www.uniprot.org/uniprot/M5VSC4","M5VSC4")</f>
        <v>M5VSC4</v>
      </c>
      <c r="D6031" t="s">
        <v>5513</v>
      </c>
      <c r="E6031">
        <v>79.16</v>
      </c>
      <c r="F6031">
        <v>144</v>
      </c>
      <c r="G6031">
        <v>30</v>
      </c>
      <c r="H6031">
        <v>7</v>
      </c>
      <c r="I6031">
        <v>18</v>
      </c>
      <c r="J6031">
        <v>157</v>
      </c>
      <c r="K6031">
        <v>1</v>
      </c>
      <c r="L6031">
        <v>4</v>
      </c>
      <c r="M6031">
        <v>144</v>
      </c>
      <c r="N6031">
        <v>1</v>
      </c>
      <c r="O6031">
        <v>3.52818E-56</v>
      </c>
      <c r="P6031">
        <v>567</v>
      </c>
    </row>
    <row r="6032" spans="1:16" x14ac:dyDescent="0.25">
      <c r="A6032" s="2" t="str">
        <f>HYPERLINK("http://www.rosaceae.org/feature/Bras_G01305","Bras_G01305")</f>
        <v>Bras_G01305</v>
      </c>
      <c r="B6032">
        <v>935</v>
      </c>
      <c r="C6032" s="2" t="str">
        <f>HYPERLINK("http://www.uniprot.org/uniprot/M5VST8","M5VST8")</f>
        <v>M5VST8</v>
      </c>
      <c r="D6032" t="s">
        <v>5514</v>
      </c>
      <c r="E6032">
        <v>86.63</v>
      </c>
      <c r="F6032">
        <v>935</v>
      </c>
      <c r="G6032">
        <v>125</v>
      </c>
      <c r="H6032">
        <v>1</v>
      </c>
      <c r="I6032">
        <v>1</v>
      </c>
      <c r="J6032">
        <v>935</v>
      </c>
      <c r="K6032">
        <v>1</v>
      </c>
      <c r="L6032">
        <v>1</v>
      </c>
      <c r="M6032">
        <v>934</v>
      </c>
      <c r="N6032">
        <v>1</v>
      </c>
      <c r="O6032">
        <v>0</v>
      </c>
      <c r="P6032">
        <v>4342</v>
      </c>
    </row>
    <row r="6033" spans="1:16" x14ac:dyDescent="0.25">
      <c r="A6033" s="2" t="str">
        <f>HYPERLINK("http://www.rosaceae.org/feature/Bras_G01512","Bras_G01512")</f>
        <v>Bras_G01512</v>
      </c>
      <c r="B6033">
        <v>387</v>
      </c>
      <c r="C6033" s="2" t="str">
        <f>HYPERLINK("http://www.uniprot.org/uniprot/M5WPD0","M5WPD0")</f>
        <v>M5WPD0</v>
      </c>
      <c r="D6033" t="s">
        <v>5515</v>
      </c>
      <c r="E6033">
        <v>80.89</v>
      </c>
      <c r="F6033">
        <v>382</v>
      </c>
      <c r="G6033">
        <v>73</v>
      </c>
      <c r="H6033">
        <v>2</v>
      </c>
      <c r="I6033">
        <v>7</v>
      </c>
      <c r="J6033">
        <v>386</v>
      </c>
      <c r="K6033">
        <v>1</v>
      </c>
      <c r="L6033">
        <v>7</v>
      </c>
      <c r="M6033">
        <v>388</v>
      </c>
      <c r="N6033">
        <v>1</v>
      </c>
      <c r="O6033">
        <v>0</v>
      </c>
      <c r="P6033">
        <v>1654</v>
      </c>
    </row>
    <row r="6034" spans="1:16" x14ac:dyDescent="0.25">
      <c r="A6034" s="2" t="str">
        <f>HYPERLINK("http://www.rosaceae.org/feature/Bras_G01715","Bras_G01715")</f>
        <v>Bras_G01715</v>
      </c>
      <c r="B6034">
        <v>154</v>
      </c>
      <c r="C6034" s="2" t="str">
        <f>HYPERLINK("http://www.uniprot.org/uniprot/M5WCA0","M5WCA0")</f>
        <v>M5WCA0</v>
      </c>
      <c r="D6034" t="s">
        <v>5516</v>
      </c>
      <c r="E6034">
        <v>94.77</v>
      </c>
      <c r="F6034">
        <v>153</v>
      </c>
      <c r="G6034">
        <v>8</v>
      </c>
      <c r="H6034">
        <v>0</v>
      </c>
      <c r="I6034">
        <v>1</v>
      </c>
      <c r="J6034">
        <v>153</v>
      </c>
      <c r="K6034">
        <v>1</v>
      </c>
      <c r="L6034">
        <v>1</v>
      </c>
      <c r="M6034">
        <v>153</v>
      </c>
      <c r="N6034">
        <v>1</v>
      </c>
      <c r="O6034">
        <v>9.1464399999999996E-80</v>
      </c>
      <c r="P6034">
        <v>770</v>
      </c>
    </row>
    <row r="6035" spans="1:16" x14ac:dyDescent="0.25">
      <c r="A6035" s="2" t="str">
        <f>HYPERLINK("http://www.rosaceae.org/feature/Bras_G01924","Bras_G01924")</f>
        <v>Bras_G01924</v>
      </c>
      <c r="B6035">
        <v>165</v>
      </c>
      <c r="C6035" s="2" t="str">
        <f>HYPERLINK("http://www.uniprot.org/uniprot/M5WPY3","M5WPY3")</f>
        <v>M5WPY3</v>
      </c>
      <c r="D6035" t="s">
        <v>5517</v>
      </c>
      <c r="E6035">
        <v>61.36</v>
      </c>
      <c r="F6035">
        <v>176</v>
      </c>
      <c r="G6035">
        <v>68</v>
      </c>
      <c r="H6035">
        <v>18</v>
      </c>
      <c r="I6035">
        <v>7</v>
      </c>
      <c r="J6035">
        <v>165</v>
      </c>
      <c r="K6035">
        <v>1</v>
      </c>
      <c r="L6035">
        <v>6</v>
      </c>
      <c r="M6035">
        <v>180</v>
      </c>
      <c r="N6035">
        <v>1</v>
      </c>
      <c r="O6035">
        <v>3.0753600000000002E-42</v>
      </c>
      <c r="P6035">
        <v>446</v>
      </c>
    </row>
    <row r="6036" spans="1:16" x14ac:dyDescent="0.25">
      <c r="A6036" s="2" t="str">
        <f>HYPERLINK("http://www.rosaceae.org/feature/Bras_G02336","Bras_G02336")</f>
        <v>Bras_G02336</v>
      </c>
      <c r="B6036">
        <v>395</v>
      </c>
      <c r="C6036" s="2" t="str">
        <f>HYPERLINK("http://www.uniprot.org/uniprot/M5XFP5","M5XFP5")</f>
        <v>M5XFP5</v>
      </c>
      <c r="D6036" t="s">
        <v>5518</v>
      </c>
      <c r="E6036">
        <v>65.89</v>
      </c>
      <c r="F6036">
        <v>390</v>
      </c>
      <c r="G6036">
        <v>133</v>
      </c>
      <c r="H6036">
        <v>18</v>
      </c>
      <c r="I6036">
        <v>13</v>
      </c>
      <c r="J6036">
        <v>393</v>
      </c>
      <c r="K6036">
        <v>1</v>
      </c>
      <c r="L6036">
        <v>4</v>
      </c>
      <c r="M6036">
        <v>384</v>
      </c>
      <c r="N6036">
        <v>1</v>
      </c>
      <c r="O6036">
        <v>1.9692099999999999E-139</v>
      </c>
      <c r="P6036">
        <v>1291</v>
      </c>
    </row>
    <row r="6037" spans="1:16" x14ac:dyDescent="0.25">
      <c r="A6037" s="2" t="str">
        <f>HYPERLINK("http://www.rosaceae.org/feature/Bras_G02544","Bras_G02544")</f>
        <v>Bras_G02544</v>
      </c>
      <c r="B6037">
        <v>203</v>
      </c>
      <c r="C6037" s="2" t="str">
        <f>HYPERLINK("http://www.uniprot.org/uniprot/F6HFY6","F6HFY6")</f>
        <v>F6HFY6</v>
      </c>
      <c r="D6037" t="s">
        <v>5519</v>
      </c>
      <c r="E6037">
        <v>41.21</v>
      </c>
      <c r="F6037">
        <v>279</v>
      </c>
      <c r="G6037">
        <v>164</v>
      </c>
      <c r="H6037">
        <v>78</v>
      </c>
      <c r="I6037">
        <v>1</v>
      </c>
      <c r="J6037">
        <v>203</v>
      </c>
      <c r="K6037">
        <v>1</v>
      </c>
      <c r="L6037">
        <v>54</v>
      </c>
      <c r="M6037">
        <v>330</v>
      </c>
      <c r="N6037">
        <v>1</v>
      </c>
      <c r="O6037">
        <v>5.7708200000000005E-42</v>
      </c>
      <c r="P6037">
        <v>445</v>
      </c>
    </row>
    <row r="6038" spans="1:16" x14ac:dyDescent="0.25">
      <c r="A6038" s="2" t="str">
        <f>HYPERLINK("http://www.rosaceae.org/feature/Bras_G02959","Bras_G02959")</f>
        <v>Bras_G02959</v>
      </c>
      <c r="B6038">
        <v>385</v>
      </c>
      <c r="C6038" s="2" t="str">
        <f>HYPERLINK("http://www.uniprot.org/uniprot/M5VVY0","M5VVY0")</f>
        <v>M5VVY0</v>
      </c>
      <c r="D6038" t="s">
        <v>5520</v>
      </c>
      <c r="E6038">
        <v>85.3</v>
      </c>
      <c r="F6038">
        <v>381</v>
      </c>
      <c r="G6038">
        <v>56</v>
      </c>
      <c r="H6038">
        <v>7</v>
      </c>
      <c r="I6038">
        <v>6</v>
      </c>
      <c r="J6038">
        <v>385</v>
      </c>
      <c r="K6038">
        <v>1</v>
      </c>
      <c r="L6038">
        <v>1</v>
      </c>
      <c r="M6038">
        <v>375</v>
      </c>
      <c r="N6038">
        <v>1</v>
      </c>
      <c r="O6038">
        <v>0</v>
      </c>
      <c r="P6038">
        <v>1671</v>
      </c>
    </row>
    <row r="6039" spans="1:16" x14ac:dyDescent="0.25">
      <c r="A6039" s="2" t="str">
        <f>HYPERLINK("http://www.rosaceae.org/feature/Bras_G03377","Bras_G03377")</f>
        <v>Bras_G03377</v>
      </c>
      <c r="B6039">
        <v>276</v>
      </c>
      <c r="C6039" s="2" t="str">
        <f>HYPERLINK("http://www.uniprot.org/uniprot/A0A061FYR8","A0A061FYR8")</f>
        <v>A0A061FYR8</v>
      </c>
      <c r="D6039" t="s">
        <v>5521</v>
      </c>
      <c r="E6039">
        <v>60.71</v>
      </c>
      <c r="F6039">
        <v>252</v>
      </c>
      <c r="G6039">
        <v>99</v>
      </c>
      <c r="H6039">
        <v>19</v>
      </c>
      <c r="I6039">
        <v>1</v>
      </c>
      <c r="J6039">
        <v>235</v>
      </c>
      <c r="K6039">
        <v>1</v>
      </c>
      <c r="L6039">
        <v>1</v>
      </c>
      <c r="M6039">
        <v>250</v>
      </c>
      <c r="N6039">
        <v>1</v>
      </c>
      <c r="O6039">
        <v>1.06432E-76</v>
      </c>
      <c r="P6039">
        <v>748</v>
      </c>
    </row>
    <row r="6040" spans="1:16" x14ac:dyDescent="0.25">
      <c r="A6040" s="2" t="str">
        <f>HYPERLINK("http://www.rosaceae.org/feature/Bras_G03583","Bras_G03583")</f>
        <v>Bras_G03583</v>
      </c>
      <c r="B6040">
        <v>294</v>
      </c>
      <c r="C6040" s="2" t="str">
        <f>HYPERLINK("http://www.uniprot.org/uniprot/M5WA72","M5WA72")</f>
        <v>M5WA72</v>
      </c>
      <c r="D6040" t="s">
        <v>5522</v>
      </c>
      <c r="E6040">
        <v>82.56</v>
      </c>
      <c r="F6040">
        <v>281</v>
      </c>
      <c r="G6040">
        <v>49</v>
      </c>
      <c r="H6040">
        <v>1</v>
      </c>
      <c r="I6040">
        <v>15</v>
      </c>
      <c r="J6040">
        <v>294</v>
      </c>
      <c r="K6040">
        <v>1</v>
      </c>
      <c r="L6040">
        <v>15</v>
      </c>
      <c r="M6040">
        <v>295</v>
      </c>
      <c r="N6040">
        <v>1</v>
      </c>
      <c r="O6040">
        <v>6.1453299999999998E-129</v>
      </c>
      <c r="P6040">
        <v>1198</v>
      </c>
    </row>
    <row r="6041" spans="1:16" x14ac:dyDescent="0.25">
      <c r="A6041" s="2" t="str">
        <f>HYPERLINK("http://www.rosaceae.org/feature/Bras_G03798","Bras_G03798")</f>
        <v>Bras_G03798</v>
      </c>
      <c r="B6041">
        <v>329</v>
      </c>
      <c r="C6041" s="2" t="str">
        <f>HYPERLINK("http://www.uniprot.org/uniprot/M5X5Q7","M5X5Q7")</f>
        <v>M5X5Q7</v>
      </c>
      <c r="D6041" t="s">
        <v>5523</v>
      </c>
      <c r="E6041">
        <v>91.79</v>
      </c>
      <c r="F6041">
        <v>329</v>
      </c>
      <c r="G6041">
        <v>27</v>
      </c>
      <c r="H6041">
        <v>0</v>
      </c>
      <c r="I6041">
        <v>1</v>
      </c>
      <c r="J6041">
        <v>329</v>
      </c>
      <c r="K6041">
        <v>1</v>
      </c>
      <c r="L6041">
        <v>1</v>
      </c>
      <c r="M6041">
        <v>329</v>
      </c>
      <c r="N6041">
        <v>1</v>
      </c>
      <c r="O6041">
        <v>3.1358700000000002E-180</v>
      </c>
      <c r="P6041">
        <v>1642</v>
      </c>
    </row>
    <row r="6042" spans="1:16" x14ac:dyDescent="0.25">
      <c r="A6042" s="2" t="str">
        <f>HYPERLINK("http://www.rosaceae.org/feature/Bras_G04004","Bras_G04004")</f>
        <v>Bras_G04004</v>
      </c>
      <c r="B6042">
        <v>302</v>
      </c>
      <c r="C6042" s="2" t="str">
        <f>HYPERLINK("http://www.uniprot.org/uniprot/M5VXM6","M5VXM6")</f>
        <v>M5VXM6</v>
      </c>
      <c r="D6042" t="s">
        <v>5524</v>
      </c>
      <c r="E6042">
        <v>68.06</v>
      </c>
      <c r="F6042">
        <v>310</v>
      </c>
      <c r="G6042">
        <v>99</v>
      </c>
      <c r="H6042">
        <v>25</v>
      </c>
      <c r="I6042">
        <v>1</v>
      </c>
      <c r="J6042">
        <v>301</v>
      </c>
      <c r="K6042">
        <v>1</v>
      </c>
      <c r="L6042">
        <v>1</v>
      </c>
      <c r="M6042">
        <v>294</v>
      </c>
      <c r="N6042">
        <v>1</v>
      </c>
      <c r="O6042">
        <v>1.77117E-112</v>
      </c>
      <c r="P6042">
        <v>1057</v>
      </c>
    </row>
    <row r="6043" spans="1:16" x14ac:dyDescent="0.25">
      <c r="A6043" s="2" t="str">
        <f>HYPERLINK("http://www.rosaceae.org/feature/Bras_G04209","Bras_G04209")</f>
        <v>Bras_G04209</v>
      </c>
      <c r="B6043">
        <v>328</v>
      </c>
      <c r="C6043" s="2" t="str">
        <f>HYPERLINK("http://www.uniprot.org/uniprot/M5W1V9","M5W1V9")</f>
        <v>M5W1V9</v>
      </c>
      <c r="D6043" t="s">
        <v>5525</v>
      </c>
      <c r="E6043">
        <v>72.83</v>
      </c>
      <c r="F6043">
        <v>346</v>
      </c>
      <c r="G6043">
        <v>94</v>
      </c>
      <c r="H6043">
        <v>18</v>
      </c>
      <c r="I6043">
        <v>1</v>
      </c>
      <c r="J6043">
        <v>328</v>
      </c>
      <c r="K6043">
        <v>1</v>
      </c>
      <c r="L6043">
        <v>1</v>
      </c>
      <c r="M6043">
        <v>346</v>
      </c>
      <c r="N6043">
        <v>1</v>
      </c>
      <c r="O6043">
        <v>5.5180600000000002E-140</v>
      </c>
      <c r="P6043">
        <v>1294</v>
      </c>
    </row>
    <row r="6044" spans="1:16" x14ac:dyDescent="0.25">
      <c r="A6044" s="2" t="str">
        <f>HYPERLINK("http://www.rosaceae.org/feature/Bras_G04413","Bras_G04413")</f>
        <v>Bras_G04413</v>
      </c>
      <c r="B6044">
        <v>338</v>
      </c>
      <c r="C6044" s="2" t="str">
        <f>HYPERLINK("http://www.uniprot.org/uniprot/M5XWW8","M5XWW8")</f>
        <v>M5XWW8</v>
      </c>
      <c r="D6044" t="s">
        <v>5526</v>
      </c>
      <c r="E6044">
        <v>59.17</v>
      </c>
      <c r="F6044">
        <v>338</v>
      </c>
      <c r="G6044">
        <v>138</v>
      </c>
      <c r="H6044">
        <v>21</v>
      </c>
      <c r="I6044">
        <v>1</v>
      </c>
      <c r="J6044">
        <v>335</v>
      </c>
      <c r="K6044">
        <v>1</v>
      </c>
      <c r="L6044">
        <v>1</v>
      </c>
      <c r="M6044">
        <v>320</v>
      </c>
      <c r="N6044">
        <v>1</v>
      </c>
      <c r="O6044">
        <v>2.0451700000000001E-94</v>
      </c>
      <c r="P6044">
        <v>902</v>
      </c>
    </row>
    <row r="6045" spans="1:16" x14ac:dyDescent="0.25">
      <c r="A6045" s="2" t="str">
        <f>HYPERLINK("http://www.rosaceae.org/feature/Bras_G04628","Bras_G04628")</f>
        <v>Bras_G04628</v>
      </c>
      <c r="B6045">
        <v>203</v>
      </c>
      <c r="C6045" s="2" t="str">
        <f>HYPERLINK("http://www.uniprot.org/uniprot/M5X143","M5X143")</f>
        <v>M5X143</v>
      </c>
      <c r="D6045" t="s">
        <v>5527</v>
      </c>
      <c r="E6045">
        <v>62.36</v>
      </c>
      <c r="F6045">
        <v>93</v>
      </c>
      <c r="G6045">
        <v>35</v>
      </c>
      <c r="H6045">
        <v>4</v>
      </c>
      <c r="I6045">
        <v>37</v>
      </c>
      <c r="J6045">
        <v>128</v>
      </c>
      <c r="K6045">
        <v>1</v>
      </c>
      <c r="L6045">
        <v>108</v>
      </c>
      <c r="M6045">
        <v>197</v>
      </c>
      <c r="N6045">
        <v>1</v>
      </c>
      <c r="O6045">
        <v>2.7637799999999997E-20</v>
      </c>
      <c r="P6045">
        <v>258</v>
      </c>
    </row>
    <row r="6046" spans="1:16" x14ac:dyDescent="0.25">
      <c r="A6046" s="2" t="str">
        <f>HYPERLINK("http://www.rosaceae.org/feature/Bras_G04837","Bras_G04837")</f>
        <v>Bras_G04837</v>
      </c>
      <c r="B6046">
        <v>503</v>
      </c>
      <c r="C6046" s="2" t="str">
        <f>HYPERLINK("http://www.uniprot.org/uniprot/M5XA80","M5XA80")</f>
        <v>M5XA80</v>
      </c>
      <c r="D6046" t="s">
        <v>5528</v>
      </c>
      <c r="E6046">
        <v>57.47</v>
      </c>
      <c r="F6046">
        <v>515</v>
      </c>
      <c r="G6046">
        <v>219</v>
      </c>
      <c r="H6046">
        <v>71</v>
      </c>
      <c r="I6046">
        <v>9</v>
      </c>
      <c r="J6046">
        <v>501</v>
      </c>
      <c r="K6046">
        <v>1</v>
      </c>
      <c r="L6046">
        <v>1</v>
      </c>
      <c r="M6046">
        <v>466</v>
      </c>
      <c r="N6046">
        <v>1</v>
      </c>
      <c r="O6046">
        <v>3.2786699999999999E-154</v>
      </c>
      <c r="P6046">
        <v>1420</v>
      </c>
    </row>
    <row r="6047" spans="1:16" x14ac:dyDescent="0.25">
      <c r="A6047" s="2" t="str">
        <f>HYPERLINK("http://www.rosaceae.org/feature/Bras_G05047","Bras_G05047")</f>
        <v>Bras_G05047</v>
      </c>
      <c r="B6047">
        <v>184</v>
      </c>
      <c r="C6047" s="2" t="str">
        <f>HYPERLINK("http://www.uniprot.org/uniprot/M5VT30","M5VT30")</f>
        <v>M5VT30</v>
      </c>
      <c r="D6047" t="s">
        <v>5529</v>
      </c>
      <c r="E6047">
        <v>48.7</v>
      </c>
      <c r="F6047">
        <v>154</v>
      </c>
      <c r="G6047">
        <v>79</v>
      </c>
      <c r="H6047">
        <v>14</v>
      </c>
      <c r="I6047">
        <v>6</v>
      </c>
      <c r="J6047">
        <v>155</v>
      </c>
      <c r="K6047">
        <v>1</v>
      </c>
      <c r="L6047">
        <v>6</v>
      </c>
      <c r="M6047">
        <v>149</v>
      </c>
      <c r="N6047">
        <v>1</v>
      </c>
      <c r="O6047">
        <v>3.9976000000000003E-29</v>
      </c>
      <c r="P6047">
        <v>333</v>
      </c>
    </row>
    <row r="6048" spans="1:16" x14ac:dyDescent="0.25">
      <c r="A6048" s="2" t="str">
        <f>HYPERLINK("http://www.rosaceae.org/feature/Bras_G05255","Bras_G05255")</f>
        <v>Bras_G05255</v>
      </c>
      <c r="B6048">
        <v>174</v>
      </c>
      <c r="C6048" s="2" t="str">
        <f>HYPERLINK("http://www.uniprot.org/uniprot/M5WZH7","M5WZH7")</f>
        <v>M5WZH7</v>
      </c>
      <c r="D6048" t="s">
        <v>5438</v>
      </c>
      <c r="E6048">
        <v>72.78</v>
      </c>
      <c r="F6048">
        <v>169</v>
      </c>
      <c r="G6048">
        <v>46</v>
      </c>
      <c r="H6048">
        <v>10</v>
      </c>
      <c r="I6048">
        <v>6</v>
      </c>
      <c r="J6048">
        <v>174</v>
      </c>
      <c r="K6048">
        <v>1</v>
      </c>
      <c r="L6048">
        <v>4</v>
      </c>
      <c r="M6048">
        <v>162</v>
      </c>
      <c r="N6048">
        <v>1</v>
      </c>
      <c r="O6048">
        <v>2.0841300000000001E-67</v>
      </c>
      <c r="P6048">
        <v>663</v>
      </c>
    </row>
    <row r="6049" spans="1:16" x14ac:dyDescent="0.25">
      <c r="A6049" s="2" t="str">
        <f>HYPERLINK("http://www.rosaceae.org/feature/Bras_G05660","Bras_G05660")</f>
        <v>Bras_G05660</v>
      </c>
      <c r="B6049">
        <v>457</v>
      </c>
      <c r="C6049" s="2" t="str">
        <f>HYPERLINK("http://www.uniprot.org/uniprot/M5W1S6","M5W1S6")</f>
        <v>M5W1S6</v>
      </c>
      <c r="D6049" t="s">
        <v>5530</v>
      </c>
      <c r="E6049">
        <v>71.83</v>
      </c>
      <c r="F6049">
        <v>458</v>
      </c>
      <c r="G6049">
        <v>129</v>
      </c>
      <c r="H6049">
        <v>8</v>
      </c>
      <c r="I6049">
        <v>1</v>
      </c>
      <c r="J6049">
        <v>455</v>
      </c>
      <c r="K6049">
        <v>1</v>
      </c>
      <c r="L6049">
        <v>1</v>
      </c>
      <c r="M6049">
        <v>453</v>
      </c>
      <c r="N6049">
        <v>1</v>
      </c>
      <c r="O6049">
        <v>0</v>
      </c>
      <c r="P6049">
        <v>1706</v>
      </c>
    </row>
    <row r="6050" spans="1:16" x14ac:dyDescent="0.25">
      <c r="A6050" s="2" t="str">
        <f>HYPERLINK("http://www.rosaceae.org/feature/Bras_G06480","Bras_G06480")</f>
        <v>Bras_G06480</v>
      </c>
      <c r="B6050">
        <v>930</v>
      </c>
      <c r="C6050" s="2" t="str">
        <f>HYPERLINK("http://www.uniprot.org/uniprot/M5X9T0","M5X9T0")</f>
        <v>M5X9T0</v>
      </c>
      <c r="D6050" t="s">
        <v>5531</v>
      </c>
      <c r="E6050">
        <v>69.16</v>
      </c>
      <c r="F6050">
        <v>947</v>
      </c>
      <c r="G6050">
        <v>292</v>
      </c>
      <c r="H6050">
        <v>67</v>
      </c>
      <c r="I6050">
        <v>1</v>
      </c>
      <c r="J6050">
        <v>930</v>
      </c>
      <c r="K6050">
        <v>1</v>
      </c>
      <c r="L6050">
        <v>1</v>
      </c>
      <c r="M6050">
        <v>897</v>
      </c>
      <c r="N6050">
        <v>1</v>
      </c>
      <c r="O6050">
        <v>0</v>
      </c>
      <c r="P6050">
        <v>3143</v>
      </c>
    </row>
    <row r="6051" spans="1:16" x14ac:dyDescent="0.25">
      <c r="A6051" s="2" t="str">
        <f>HYPERLINK("http://www.rosaceae.org/feature/Bras_G06685","Bras_G06685")</f>
        <v>Bras_G06685</v>
      </c>
      <c r="B6051">
        <v>716</v>
      </c>
      <c r="C6051" s="2" t="str">
        <f>HYPERLINK("http://www.uniprot.org/uniprot/M5WR72","M5WR72")</f>
        <v>M5WR72</v>
      </c>
      <c r="D6051" t="s">
        <v>5532</v>
      </c>
      <c r="E6051">
        <v>67.41</v>
      </c>
      <c r="F6051">
        <v>761</v>
      </c>
      <c r="G6051">
        <v>248</v>
      </c>
      <c r="H6051">
        <v>65</v>
      </c>
      <c r="I6051">
        <v>4</v>
      </c>
      <c r="J6051">
        <v>707</v>
      </c>
      <c r="K6051">
        <v>1</v>
      </c>
      <c r="L6051">
        <v>1</v>
      </c>
      <c r="M6051">
        <v>753</v>
      </c>
      <c r="N6051">
        <v>1</v>
      </c>
      <c r="O6051">
        <v>0</v>
      </c>
      <c r="P6051">
        <v>2518</v>
      </c>
    </row>
    <row r="6052" spans="1:16" x14ac:dyDescent="0.25">
      <c r="A6052" s="2" t="str">
        <f>HYPERLINK("http://www.rosaceae.org/feature/Bras_G06893","Bras_G06893")</f>
        <v>Bras_G06893</v>
      </c>
      <c r="B6052">
        <v>342</v>
      </c>
      <c r="C6052" s="2" t="str">
        <f>HYPERLINK("http://www.uniprot.org/uniprot/M5XHM3","M5XHM3")</f>
        <v>M5XHM3</v>
      </c>
      <c r="D6052" t="s">
        <v>5533</v>
      </c>
      <c r="E6052">
        <v>77.77</v>
      </c>
      <c r="F6052">
        <v>351</v>
      </c>
      <c r="G6052">
        <v>78</v>
      </c>
      <c r="H6052">
        <v>9</v>
      </c>
      <c r="I6052">
        <v>1</v>
      </c>
      <c r="J6052">
        <v>342</v>
      </c>
      <c r="K6052">
        <v>1</v>
      </c>
      <c r="L6052">
        <v>1</v>
      </c>
      <c r="M6052">
        <v>351</v>
      </c>
      <c r="N6052">
        <v>1</v>
      </c>
      <c r="O6052">
        <v>1.2303999999999999E-155</v>
      </c>
      <c r="P6052">
        <v>1430</v>
      </c>
    </row>
    <row r="6053" spans="1:16" x14ac:dyDescent="0.25">
      <c r="A6053" s="2" t="str">
        <f>HYPERLINK("http://www.rosaceae.org/feature/Bras_G07099","Bras_G07099")</f>
        <v>Bras_G07099</v>
      </c>
      <c r="B6053">
        <v>350</v>
      </c>
      <c r="C6053" s="2" t="str">
        <f>HYPERLINK("http://www.uniprot.org/uniprot/M5XPC2","M5XPC2")</f>
        <v>M5XPC2</v>
      </c>
      <c r="D6053" t="s">
        <v>5534</v>
      </c>
      <c r="E6053">
        <v>86.31</v>
      </c>
      <c r="F6053">
        <v>358</v>
      </c>
      <c r="G6053">
        <v>49</v>
      </c>
      <c r="H6053">
        <v>9</v>
      </c>
      <c r="I6053">
        <v>1</v>
      </c>
      <c r="J6053">
        <v>350</v>
      </c>
      <c r="K6053">
        <v>1</v>
      </c>
      <c r="L6053">
        <v>1</v>
      </c>
      <c r="M6053">
        <v>357</v>
      </c>
      <c r="N6053">
        <v>1</v>
      </c>
      <c r="O6053">
        <v>1.0619700000000001E-169</v>
      </c>
      <c r="P6053">
        <v>1551</v>
      </c>
    </row>
    <row r="6054" spans="1:16" x14ac:dyDescent="0.25">
      <c r="A6054" s="2" t="str">
        <f>HYPERLINK("http://www.rosaceae.org/feature/Bras_G07507","Bras_G07507")</f>
        <v>Bras_G07507</v>
      </c>
      <c r="B6054">
        <v>305</v>
      </c>
      <c r="C6054" s="2" t="str">
        <f>HYPERLINK("http://www.uniprot.org/uniprot/A0A061EVQ6","A0A061EVQ6")</f>
        <v>A0A061EVQ6</v>
      </c>
      <c r="D6054" t="s">
        <v>5535</v>
      </c>
      <c r="E6054">
        <v>48.09</v>
      </c>
      <c r="F6054">
        <v>341</v>
      </c>
      <c r="G6054">
        <v>177</v>
      </c>
      <c r="H6054">
        <v>49</v>
      </c>
      <c r="I6054">
        <v>1</v>
      </c>
      <c r="J6054">
        <v>305</v>
      </c>
      <c r="K6054">
        <v>1</v>
      </c>
      <c r="L6054">
        <v>1</v>
      </c>
      <c r="M6054">
        <v>328</v>
      </c>
      <c r="N6054">
        <v>1</v>
      </c>
      <c r="O6054">
        <v>2.3872799999999997E-69</v>
      </c>
      <c r="P6054">
        <v>685</v>
      </c>
    </row>
    <row r="6055" spans="1:16" x14ac:dyDescent="0.25">
      <c r="A6055" s="2" t="str">
        <f>HYPERLINK("http://www.rosaceae.org/feature/Bras_G08724","Bras_G08724")</f>
        <v>Bras_G08724</v>
      </c>
      <c r="B6055">
        <v>672</v>
      </c>
      <c r="C6055" s="2" t="str">
        <f>HYPERLINK("http://www.uniprot.org/uniprot/M5X9X5","M5X9X5")</f>
        <v>M5X9X5</v>
      </c>
      <c r="D6055" t="s">
        <v>5536</v>
      </c>
      <c r="E6055">
        <v>76.67</v>
      </c>
      <c r="F6055">
        <v>673</v>
      </c>
      <c r="G6055">
        <v>157</v>
      </c>
      <c r="H6055">
        <v>29</v>
      </c>
      <c r="I6055">
        <v>1</v>
      </c>
      <c r="J6055">
        <v>672</v>
      </c>
      <c r="K6055">
        <v>1</v>
      </c>
      <c r="L6055">
        <v>1</v>
      </c>
      <c r="M6055">
        <v>645</v>
      </c>
      <c r="N6055">
        <v>1</v>
      </c>
      <c r="O6055">
        <v>0</v>
      </c>
      <c r="P6055">
        <v>2672</v>
      </c>
    </row>
    <row r="6056" spans="1:16" x14ac:dyDescent="0.25">
      <c r="A6056" s="2" t="str">
        <f>HYPERLINK("http://www.rosaceae.org/feature/Bras_G09748","Bras_G09748")</f>
        <v>Bras_G09748</v>
      </c>
      <c r="B6056">
        <v>166</v>
      </c>
      <c r="C6056" s="2" t="str">
        <f>HYPERLINK("http://www.uniprot.org/uniprot/M5WXQ2","M5WXQ2")</f>
        <v>M5WXQ2</v>
      </c>
      <c r="D6056" t="s">
        <v>5537</v>
      </c>
      <c r="E6056">
        <v>68.63</v>
      </c>
      <c r="F6056">
        <v>169</v>
      </c>
      <c r="G6056">
        <v>53</v>
      </c>
      <c r="H6056">
        <v>6</v>
      </c>
      <c r="I6056">
        <v>1</v>
      </c>
      <c r="J6056">
        <v>164</v>
      </c>
      <c r="K6056">
        <v>1</v>
      </c>
      <c r="L6056">
        <v>1</v>
      </c>
      <c r="M6056">
        <v>168</v>
      </c>
      <c r="N6056">
        <v>1</v>
      </c>
      <c r="O6056">
        <v>3.3924200000000003E-61</v>
      </c>
      <c r="P6056">
        <v>610</v>
      </c>
    </row>
    <row r="6057" spans="1:16" x14ac:dyDescent="0.25">
      <c r="A6057" s="2" t="str">
        <f>HYPERLINK("http://www.rosaceae.org/feature/Bras_G10157","Bras_G10157")</f>
        <v>Bras_G10157</v>
      </c>
      <c r="B6057">
        <v>213</v>
      </c>
      <c r="C6057" s="2" t="str">
        <f>HYPERLINK("http://www.uniprot.org/uniprot/M5X205","M5X205")</f>
        <v>M5X205</v>
      </c>
      <c r="D6057" t="s">
        <v>5538</v>
      </c>
      <c r="E6057">
        <v>66.66</v>
      </c>
      <c r="F6057">
        <v>249</v>
      </c>
      <c r="G6057">
        <v>83</v>
      </c>
      <c r="H6057">
        <v>51</v>
      </c>
      <c r="I6057">
        <v>14</v>
      </c>
      <c r="J6057">
        <v>213</v>
      </c>
      <c r="K6057">
        <v>1</v>
      </c>
      <c r="L6057">
        <v>1</v>
      </c>
      <c r="M6057">
        <v>247</v>
      </c>
      <c r="N6057">
        <v>1</v>
      </c>
      <c r="O6057">
        <v>6.5376900000000002E-83</v>
      </c>
      <c r="P6057">
        <v>799</v>
      </c>
    </row>
    <row r="6058" spans="1:16" x14ac:dyDescent="0.25">
      <c r="A6058" s="2" t="str">
        <f>HYPERLINK("http://www.rosaceae.org/feature/Bras_G10362","Bras_G10362")</f>
        <v>Bras_G10362</v>
      </c>
      <c r="B6058">
        <v>277</v>
      </c>
      <c r="C6058" s="2" t="str">
        <f>HYPERLINK("http://www.uniprot.org/uniprot/M5VQQ5","M5VQQ5")</f>
        <v>M5VQQ5</v>
      </c>
      <c r="D6058" t="s">
        <v>5539</v>
      </c>
      <c r="E6058">
        <v>78.040000000000006</v>
      </c>
      <c r="F6058">
        <v>296</v>
      </c>
      <c r="G6058">
        <v>65</v>
      </c>
      <c r="H6058">
        <v>24</v>
      </c>
      <c r="I6058">
        <v>1</v>
      </c>
      <c r="J6058">
        <v>277</v>
      </c>
      <c r="K6058">
        <v>1</v>
      </c>
      <c r="L6058">
        <v>1</v>
      </c>
      <c r="M6058">
        <v>291</v>
      </c>
      <c r="N6058">
        <v>1</v>
      </c>
      <c r="O6058">
        <v>3.9593500000000001E-118</v>
      </c>
      <c r="P6058">
        <v>1105</v>
      </c>
    </row>
    <row r="6059" spans="1:16" x14ac:dyDescent="0.25">
      <c r="A6059" s="2" t="str">
        <f>HYPERLINK("http://www.rosaceae.org/feature/Bras_G10566","Bras_G10566")</f>
        <v>Bras_G10566</v>
      </c>
      <c r="B6059">
        <v>474</v>
      </c>
      <c r="C6059" s="2" t="str">
        <f>HYPERLINK("http://www.uniprot.org/uniprot/M5WN99","M5WN99")</f>
        <v>M5WN99</v>
      </c>
      <c r="D6059" t="s">
        <v>5540</v>
      </c>
      <c r="E6059">
        <v>83.36</v>
      </c>
      <c r="F6059">
        <v>475</v>
      </c>
      <c r="G6059">
        <v>79</v>
      </c>
      <c r="H6059">
        <v>2</v>
      </c>
      <c r="I6059">
        <v>1</v>
      </c>
      <c r="J6059">
        <v>473</v>
      </c>
      <c r="K6059">
        <v>1</v>
      </c>
      <c r="L6059">
        <v>1</v>
      </c>
      <c r="M6059">
        <v>475</v>
      </c>
      <c r="N6059">
        <v>1</v>
      </c>
      <c r="O6059">
        <v>0</v>
      </c>
      <c r="P6059">
        <v>2132</v>
      </c>
    </row>
    <row r="6060" spans="1:16" x14ac:dyDescent="0.25">
      <c r="A6060" s="2" t="str">
        <f>HYPERLINK("http://www.rosaceae.org/feature/Bras_G10776","Bras_G10776")</f>
        <v>Bras_G10776</v>
      </c>
      <c r="B6060">
        <v>763</v>
      </c>
      <c r="C6060" s="2" t="str">
        <f>HYPERLINK("http://www.uniprot.org/uniprot/M5WFB5","M5WFB5")</f>
        <v>M5WFB5</v>
      </c>
      <c r="D6060" t="s">
        <v>5541</v>
      </c>
      <c r="E6060">
        <v>73.91</v>
      </c>
      <c r="F6060">
        <v>763</v>
      </c>
      <c r="G6060">
        <v>199</v>
      </c>
      <c r="H6060">
        <v>6</v>
      </c>
      <c r="I6060">
        <v>1</v>
      </c>
      <c r="J6060">
        <v>761</v>
      </c>
      <c r="K6060">
        <v>1</v>
      </c>
      <c r="L6060">
        <v>1</v>
      </c>
      <c r="M6060">
        <v>759</v>
      </c>
      <c r="N6060">
        <v>1</v>
      </c>
      <c r="O6060">
        <v>0</v>
      </c>
      <c r="P6060">
        <v>2960</v>
      </c>
    </row>
    <row r="6061" spans="1:16" x14ac:dyDescent="0.25">
      <c r="A6061" s="2" t="str">
        <f>HYPERLINK("http://www.rosaceae.org/feature/Bras_G10980","Bras_G10980")</f>
        <v>Bras_G10980</v>
      </c>
      <c r="B6061">
        <v>264</v>
      </c>
      <c r="C6061" s="2" t="str">
        <f>HYPERLINK("http://www.uniprot.org/uniprot/V4TKX8","V4TKX8")</f>
        <v>V4TKX8</v>
      </c>
      <c r="D6061" t="s">
        <v>5456</v>
      </c>
      <c r="E6061">
        <v>63.37</v>
      </c>
      <c r="F6061">
        <v>243</v>
      </c>
      <c r="G6061">
        <v>89</v>
      </c>
      <c r="H6061">
        <v>7</v>
      </c>
      <c r="I6061">
        <v>22</v>
      </c>
      <c r="J6061">
        <v>264</v>
      </c>
      <c r="K6061">
        <v>1</v>
      </c>
      <c r="L6061">
        <v>17</v>
      </c>
      <c r="M6061">
        <v>252</v>
      </c>
      <c r="N6061">
        <v>1</v>
      </c>
      <c r="O6061">
        <v>2.2713200000000002E-84</v>
      </c>
      <c r="P6061">
        <v>813</v>
      </c>
    </row>
    <row r="6062" spans="1:16" x14ac:dyDescent="0.25">
      <c r="A6062" s="2" t="str">
        <f>HYPERLINK("http://www.rosaceae.org/feature/Bras_G11387","Bras_G11387")</f>
        <v>Bras_G11387</v>
      </c>
      <c r="B6062">
        <v>804</v>
      </c>
      <c r="C6062" s="2" t="str">
        <f>HYPERLINK("http://www.uniprot.org/uniprot/W9SA61","W9SA61")</f>
        <v>W9SA61</v>
      </c>
      <c r="D6062" t="s">
        <v>5542</v>
      </c>
      <c r="E6062">
        <v>63.22</v>
      </c>
      <c r="F6062">
        <v>639</v>
      </c>
      <c r="G6062">
        <v>235</v>
      </c>
      <c r="H6062">
        <v>23</v>
      </c>
      <c r="I6062">
        <v>16</v>
      </c>
      <c r="J6062">
        <v>647</v>
      </c>
      <c r="K6062">
        <v>1</v>
      </c>
      <c r="L6062">
        <v>21</v>
      </c>
      <c r="M6062">
        <v>643</v>
      </c>
      <c r="N6062">
        <v>1</v>
      </c>
      <c r="O6062">
        <v>0</v>
      </c>
      <c r="P6062">
        <v>2053</v>
      </c>
    </row>
    <row r="6063" spans="1:16" x14ac:dyDescent="0.25">
      <c r="A6063" s="2" t="str">
        <f>HYPERLINK("http://www.rosaceae.org/feature/Bras_G11591","Bras_G11591")</f>
        <v>Bras_G11591</v>
      </c>
      <c r="B6063">
        <v>615</v>
      </c>
      <c r="C6063" s="2" t="str">
        <f>HYPERLINK("http://www.uniprot.org/uniprot/M5W8H6","M5W8H6")</f>
        <v>M5W8H6</v>
      </c>
      <c r="D6063" t="s">
        <v>5543</v>
      </c>
      <c r="E6063">
        <v>72.53</v>
      </c>
      <c r="F6063">
        <v>619</v>
      </c>
      <c r="G6063">
        <v>170</v>
      </c>
      <c r="H6063">
        <v>13</v>
      </c>
      <c r="I6063">
        <v>1</v>
      </c>
      <c r="J6063">
        <v>615</v>
      </c>
      <c r="K6063">
        <v>1</v>
      </c>
      <c r="L6063">
        <v>1</v>
      </c>
      <c r="M6063">
        <v>610</v>
      </c>
      <c r="N6063">
        <v>1</v>
      </c>
      <c r="O6063">
        <v>0</v>
      </c>
      <c r="P6063">
        <v>2154</v>
      </c>
    </row>
    <row r="6064" spans="1:16" x14ac:dyDescent="0.25">
      <c r="A6064" s="2" t="str">
        <f>HYPERLINK("http://www.rosaceae.org/feature/Bras_G11793","Bras_G11793")</f>
        <v>Bras_G11793</v>
      </c>
      <c r="B6064">
        <v>430</v>
      </c>
      <c r="C6064" s="2" t="str">
        <f>HYPERLINK("http://www.uniprot.org/uniprot/B5B0L8","B5B0L8")</f>
        <v>B5B0L8</v>
      </c>
      <c r="D6064" t="s">
        <v>5544</v>
      </c>
      <c r="E6064">
        <v>67.28</v>
      </c>
      <c r="F6064">
        <v>434</v>
      </c>
      <c r="G6064">
        <v>142</v>
      </c>
      <c r="H6064">
        <v>20</v>
      </c>
      <c r="I6064">
        <v>1</v>
      </c>
      <c r="J6064">
        <v>430</v>
      </c>
      <c r="K6064">
        <v>1</v>
      </c>
      <c r="L6064">
        <v>1</v>
      </c>
      <c r="M6064">
        <v>418</v>
      </c>
      <c r="N6064">
        <v>1</v>
      </c>
      <c r="O6064">
        <v>5.7888099999999999E-157</v>
      </c>
      <c r="P6064">
        <v>1442</v>
      </c>
    </row>
    <row r="6065" spans="1:16" x14ac:dyDescent="0.25">
      <c r="A6065" s="2" t="str">
        <f>HYPERLINK("http://www.rosaceae.org/feature/Bras_G12202","Bras_G12202")</f>
        <v>Bras_G12202</v>
      </c>
      <c r="B6065">
        <v>1110</v>
      </c>
      <c r="C6065" s="2" t="str">
        <f>HYPERLINK("http://www.uniprot.org/uniprot/M5WES2","M5WES2")</f>
        <v>M5WES2</v>
      </c>
      <c r="D6065" t="s">
        <v>5545</v>
      </c>
      <c r="E6065">
        <v>78.12</v>
      </c>
      <c r="F6065">
        <v>1097</v>
      </c>
      <c r="G6065">
        <v>240</v>
      </c>
      <c r="H6065">
        <v>6</v>
      </c>
      <c r="I6065">
        <v>1</v>
      </c>
      <c r="J6065">
        <v>1091</v>
      </c>
      <c r="K6065">
        <v>1</v>
      </c>
      <c r="L6065">
        <v>1</v>
      </c>
      <c r="M6065">
        <v>1097</v>
      </c>
      <c r="N6065">
        <v>1</v>
      </c>
      <c r="O6065">
        <v>0</v>
      </c>
      <c r="P6065">
        <v>4368</v>
      </c>
    </row>
    <row r="6066" spans="1:16" x14ac:dyDescent="0.25">
      <c r="A6066" s="2" t="str">
        <f>HYPERLINK("http://www.rosaceae.org/feature/Bras_G12407","Bras_G12407")</f>
        <v>Bras_G12407</v>
      </c>
      <c r="B6066">
        <v>207</v>
      </c>
      <c r="C6066" s="2" t="str">
        <f>HYPERLINK("http://www.uniprot.org/uniprot/M5WYT8","M5WYT8")</f>
        <v>M5WYT8</v>
      </c>
      <c r="D6066" t="s">
        <v>5546</v>
      </c>
      <c r="E6066">
        <v>99.51</v>
      </c>
      <c r="F6066">
        <v>207</v>
      </c>
      <c r="G6066">
        <v>1</v>
      </c>
      <c r="H6066">
        <v>0</v>
      </c>
      <c r="I6066">
        <v>1</v>
      </c>
      <c r="J6066">
        <v>207</v>
      </c>
      <c r="K6066">
        <v>1</v>
      </c>
      <c r="L6066">
        <v>1</v>
      </c>
      <c r="M6066">
        <v>207</v>
      </c>
      <c r="N6066">
        <v>1</v>
      </c>
      <c r="O6066">
        <v>8.4522499999999996E-118</v>
      </c>
      <c r="P6066">
        <v>1100</v>
      </c>
    </row>
    <row r="6067" spans="1:16" x14ac:dyDescent="0.25">
      <c r="A6067" s="2" t="str">
        <f>HYPERLINK("http://www.rosaceae.org/feature/Bras_G12614","Bras_G12614")</f>
        <v>Bras_G12614</v>
      </c>
      <c r="B6067">
        <v>580</v>
      </c>
      <c r="C6067" s="2" t="str">
        <f>HYPERLINK("http://www.uniprot.org/uniprot/A0A059BT29","A0A059BT29")</f>
        <v>A0A059BT29</v>
      </c>
      <c r="D6067" t="s">
        <v>5547</v>
      </c>
      <c r="E6067">
        <v>64.33</v>
      </c>
      <c r="F6067">
        <v>530</v>
      </c>
      <c r="G6067">
        <v>189</v>
      </c>
      <c r="H6067">
        <v>9</v>
      </c>
      <c r="I6067">
        <v>37</v>
      </c>
      <c r="J6067">
        <v>561</v>
      </c>
      <c r="K6067">
        <v>1</v>
      </c>
      <c r="L6067">
        <v>2</v>
      </c>
      <c r="M6067">
        <v>527</v>
      </c>
      <c r="N6067">
        <v>1</v>
      </c>
      <c r="O6067">
        <v>0</v>
      </c>
      <c r="P6067">
        <v>1900</v>
      </c>
    </row>
    <row r="6068" spans="1:16" x14ac:dyDescent="0.25">
      <c r="A6068" s="2" t="str">
        <f>HYPERLINK("http://www.rosaceae.org/feature/Bras_G12819","Bras_G12819")</f>
        <v>Bras_G12819</v>
      </c>
      <c r="B6068">
        <v>236</v>
      </c>
      <c r="C6068" s="2" t="str">
        <f>HYPERLINK("http://www.uniprot.org/uniprot/M5VKC4","M5VKC4")</f>
        <v>M5VKC4</v>
      </c>
      <c r="D6068" t="s">
        <v>5548</v>
      </c>
      <c r="E6068">
        <v>86.01</v>
      </c>
      <c r="F6068">
        <v>236</v>
      </c>
      <c r="G6068">
        <v>33</v>
      </c>
      <c r="H6068">
        <v>0</v>
      </c>
      <c r="I6068">
        <v>1</v>
      </c>
      <c r="J6068">
        <v>236</v>
      </c>
      <c r="K6068">
        <v>1</v>
      </c>
      <c r="L6068">
        <v>1</v>
      </c>
      <c r="M6068">
        <v>236</v>
      </c>
      <c r="N6068">
        <v>1</v>
      </c>
      <c r="O6068">
        <v>8.3580499999999994E-111</v>
      </c>
      <c r="P6068">
        <v>1040</v>
      </c>
    </row>
    <row r="6069" spans="1:16" x14ac:dyDescent="0.25">
      <c r="A6069" s="2" t="str">
        <f>HYPERLINK("http://www.rosaceae.org/feature/Bras_G13223","Bras_G13223")</f>
        <v>Bras_G13223</v>
      </c>
      <c r="B6069">
        <v>105</v>
      </c>
      <c r="C6069" s="2" t="str">
        <f>HYPERLINK("http://www.uniprot.org/uniprot/M5W7Y3","M5W7Y3")</f>
        <v>M5W7Y3</v>
      </c>
      <c r="D6069" t="s">
        <v>5549</v>
      </c>
      <c r="E6069">
        <v>73.33</v>
      </c>
      <c r="F6069">
        <v>105</v>
      </c>
      <c r="G6069">
        <v>28</v>
      </c>
      <c r="H6069">
        <v>0</v>
      </c>
      <c r="I6069">
        <v>1</v>
      </c>
      <c r="J6069">
        <v>105</v>
      </c>
      <c r="K6069">
        <v>1</v>
      </c>
      <c r="L6069">
        <v>1</v>
      </c>
      <c r="M6069">
        <v>105</v>
      </c>
      <c r="N6069">
        <v>1</v>
      </c>
      <c r="O6069">
        <v>1.17166E-35</v>
      </c>
      <c r="P6069">
        <v>390</v>
      </c>
    </row>
    <row r="6070" spans="1:16" x14ac:dyDescent="0.25">
      <c r="A6070" s="2" t="str">
        <f>HYPERLINK("http://www.rosaceae.org/feature/Bras_G13424","Bras_G13424")</f>
        <v>Bras_G13424</v>
      </c>
      <c r="B6070">
        <v>265</v>
      </c>
      <c r="C6070" s="2" t="str">
        <f>HYPERLINK("http://www.uniprot.org/uniprot/M5WUQ0","M5WUQ0")</f>
        <v>M5WUQ0</v>
      </c>
      <c r="D6070" t="s">
        <v>5550</v>
      </c>
      <c r="E6070">
        <v>94.33</v>
      </c>
      <c r="F6070">
        <v>265</v>
      </c>
      <c r="G6070">
        <v>15</v>
      </c>
      <c r="H6070">
        <v>2</v>
      </c>
      <c r="I6070">
        <v>1</v>
      </c>
      <c r="J6070">
        <v>263</v>
      </c>
      <c r="K6070">
        <v>1</v>
      </c>
      <c r="L6070">
        <v>1</v>
      </c>
      <c r="M6070">
        <v>265</v>
      </c>
      <c r="N6070">
        <v>1</v>
      </c>
      <c r="O6070">
        <v>8.5578199999999994E-142</v>
      </c>
      <c r="P6070">
        <v>1309</v>
      </c>
    </row>
    <row r="6071" spans="1:16" x14ac:dyDescent="0.25">
      <c r="A6071" s="2" t="str">
        <f>HYPERLINK("http://www.rosaceae.org/feature/Bras_G13625","Bras_G13625")</f>
        <v>Bras_G13625</v>
      </c>
      <c r="B6071">
        <v>108</v>
      </c>
      <c r="C6071" s="2" t="str">
        <f>HYPERLINK("http://www.uniprot.org/uniprot/B9SQB0","B9SQB0")</f>
        <v>B9SQB0</v>
      </c>
      <c r="D6071" t="s">
        <v>5551</v>
      </c>
      <c r="E6071">
        <v>37.619999999999997</v>
      </c>
      <c r="F6071">
        <v>101</v>
      </c>
      <c r="G6071">
        <v>63</v>
      </c>
      <c r="H6071">
        <v>1</v>
      </c>
      <c r="I6071">
        <v>4</v>
      </c>
      <c r="J6071">
        <v>103</v>
      </c>
      <c r="K6071">
        <v>1</v>
      </c>
      <c r="L6071">
        <v>10</v>
      </c>
      <c r="M6071">
        <v>110</v>
      </c>
      <c r="N6071">
        <v>1</v>
      </c>
      <c r="O6071">
        <v>8.1460700000000002E-12</v>
      </c>
      <c r="P6071">
        <v>184</v>
      </c>
    </row>
    <row r="6072" spans="1:16" x14ac:dyDescent="0.25">
      <c r="A6072" s="2" t="str">
        <f>HYPERLINK("http://www.rosaceae.org/feature/Bras_G13827","Bras_G13827")</f>
        <v>Bras_G13827</v>
      </c>
      <c r="B6072">
        <v>982</v>
      </c>
      <c r="C6072" s="2" t="str">
        <f>HYPERLINK("http://www.uniprot.org/uniprot/B9RBK8","B9RBK8")</f>
        <v>B9RBK8</v>
      </c>
      <c r="D6072" t="s">
        <v>5370</v>
      </c>
      <c r="E6072">
        <v>47.36</v>
      </c>
      <c r="F6072">
        <v>399</v>
      </c>
      <c r="G6072">
        <v>210</v>
      </c>
      <c r="H6072">
        <v>25</v>
      </c>
      <c r="I6072">
        <v>367</v>
      </c>
      <c r="J6072">
        <v>745</v>
      </c>
      <c r="K6072">
        <v>1</v>
      </c>
      <c r="L6072">
        <v>23</v>
      </c>
      <c r="M6072">
        <v>416</v>
      </c>
      <c r="N6072">
        <v>1</v>
      </c>
      <c r="O6072">
        <v>1.4046300000000001E-91</v>
      </c>
      <c r="P6072">
        <v>882</v>
      </c>
    </row>
    <row r="6073" spans="1:16" x14ac:dyDescent="0.25">
      <c r="A6073" s="2" t="str">
        <f>HYPERLINK("http://www.rosaceae.org/feature/Bras_G14027","Bras_G14027")</f>
        <v>Bras_G14027</v>
      </c>
      <c r="B6073">
        <v>791</v>
      </c>
      <c r="C6073" s="2" t="str">
        <f>HYPERLINK("http://www.uniprot.org/uniprot/M5X6X3","M5X6X3")</f>
        <v>M5X6X3</v>
      </c>
      <c r="D6073" t="s">
        <v>5552</v>
      </c>
      <c r="E6073">
        <v>67.92</v>
      </c>
      <c r="F6073">
        <v>717</v>
      </c>
      <c r="G6073">
        <v>230</v>
      </c>
      <c r="H6073">
        <v>10</v>
      </c>
      <c r="I6073">
        <v>80</v>
      </c>
      <c r="J6073">
        <v>786</v>
      </c>
      <c r="K6073">
        <v>1</v>
      </c>
      <c r="L6073">
        <v>1</v>
      </c>
      <c r="M6073">
        <v>717</v>
      </c>
      <c r="N6073">
        <v>1</v>
      </c>
      <c r="O6073">
        <v>0</v>
      </c>
      <c r="P6073">
        <v>2604</v>
      </c>
    </row>
    <row r="6074" spans="1:16" x14ac:dyDescent="0.25">
      <c r="A6074" s="2" t="str">
        <f>HYPERLINK("http://www.rosaceae.org/feature/Bras_G14231","Bras_G14231")</f>
        <v>Bras_G14231</v>
      </c>
      <c r="B6074">
        <v>193</v>
      </c>
      <c r="C6074" s="2" t="str">
        <f>HYPERLINK("http://www.uniprot.org/uniprot/M5VSM5","M5VSM5")</f>
        <v>M5VSM5</v>
      </c>
      <c r="D6074" t="s">
        <v>4311</v>
      </c>
      <c r="E6074">
        <v>43.82</v>
      </c>
      <c r="F6074">
        <v>178</v>
      </c>
      <c r="G6074">
        <v>100</v>
      </c>
      <c r="H6074">
        <v>7</v>
      </c>
      <c r="I6074">
        <v>17</v>
      </c>
      <c r="J6074">
        <v>189</v>
      </c>
      <c r="K6074">
        <v>1</v>
      </c>
      <c r="L6074">
        <v>21</v>
      </c>
      <c r="M6074">
        <v>196</v>
      </c>
      <c r="N6074">
        <v>1</v>
      </c>
      <c r="O6074">
        <v>5.4770400000000002E-25</v>
      </c>
      <c r="P6074">
        <v>298</v>
      </c>
    </row>
    <row r="6075" spans="1:16" x14ac:dyDescent="0.25">
      <c r="A6075" s="2" t="str">
        <f>HYPERLINK("http://www.rosaceae.org/feature/Bras_G14437","Bras_G14437")</f>
        <v>Bras_G14437</v>
      </c>
      <c r="B6075">
        <v>727</v>
      </c>
      <c r="C6075" s="2" t="str">
        <f>HYPERLINK("http://www.uniprot.org/uniprot/M5VXZ6","M5VXZ6")</f>
        <v>M5VXZ6</v>
      </c>
      <c r="D6075" t="s">
        <v>5553</v>
      </c>
      <c r="E6075">
        <v>88.6</v>
      </c>
      <c r="F6075">
        <v>351</v>
      </c>
      <c r="G6075">
        <v>40</v>
      </c>
      <c r="H6075">
        <v>0</v>
      </c>
      <c r="I6075">
        <v>8</v>
      </c>
      <c r="J6075">
        <v>358</v>
      </c>
      <c r="K6075">
        <v>1</v>
      </c>
      <c r="L6075">
        <v>1</v>
      </c>
      <c r="M6075">
        <v>351</v>
      </c>
      <c r="N6075">
        <v>1</v>
      </c>
      <c r="O6075">
        <v>7.22426E-178</v>
      </c>
      <c r="P6075">
        <v>1625</v>
      </c>
    </row>
    <row r="6076" spans="1:16" x14ac:dyDescent="0.25">
      <c r="A6076" s="2" t="str">
        <f>HYPERLINK("http://www.rosaceae.org/feature/Bras_G14641","Bras_G14641")</f>
        <v>Bras_G14641</v>
      </c>
      <c r="B6076">
        <v>79</v>
      </c>
      <c r="C6076" s="2" t="str">
        <f>HYPERLINK("http://www.uniprot.org/uniprot/M5WTM8","M5WTM8")</f>
        <v>M5WTM8</v>
      </c>
      <c r="D6076" t="s">
        <v>5554</v>
      </c>
      <c r="E6076">
        <v>73.13</v>
      </c>
      <c r="F6076">
        <v>67</v>
      </c>
      <c r="G6076">
        <v>18</v>
      </c>
      <c r="H6076">
        <v>4</v>
      </c>
      <c r="I6076">
        <v>2</v>
      </c>
      <c r="J6076">
        <v>64</v>
      </c>
      <c r="K6076">
        <v>1</v>
      </c>
      <c r="L6076">
        <v>7</v>
      </c>
      <c r="M6076">
        <v>73</v>
      </c>
      <c r="N6076">
        <v>1</v>
      </c>
      <c r="O6076">
        <v>5.0889899999999999E-17</v>
      </c>
      <c r="P6076">
        <v>229</v>
      </c>
    </row>
    <row r="6077" spans="1:16" x14ac:dyDescent="0.25">
      <c r="A6077" s="2" t="str">
        <f>HYPERLINK("http://www.rosaceae.org/feature/Bras_G14846","Bras_G14846")</f>
        <v>Bras_G14846</v>
      </c>
      <c r="B6077">
        <v>464</v>
      </c>
      <c r="C6077" s="2" t="str">
        <f>HYPERLINK("http://www.uniprot.org/uniprot/M5WAH1","M5WAH1")</f>
        <v>M5WAH1</v>
      </c>
      <c r="D6077" t="s">
        <v>5555</v>
      </c>
      <c r="E6077">
        <v>88.38</v>
      </c>
      <c r="F6077">
        <v>465</v>
      </c>
      <c r="G6077">
        <v>54</v>
      </c>
      <c r="H6077">
        <v>1</v>
      </c>
      <c r="I6077">
        <v>1</v>
      </c>
      <c r="J6077">
        <v>464</v>
      </c>
      <c r="K6077">
        <v>1</v>
      </c>
      <c r="L6077">
        <v>1</v>
      </c>
      <c r="M6077">
        <v>465</v>
      </c>
      <c r="N6077">
        <v>1</v>
      </c>
      <c r="O6077">
        <v>0</v>
      </c>
      <c r="P6077">
        <v>2199</v>
      </c>
    </row>
    <row r="6078" spans="1:16" x14ac:dyDescent="0.25">
      <c r="A6078" s="2" t="str">
        <f>HYPERLINK("http://www.rosaceae.org/feature/Bras_G15047","Bras_G15047")</f>
        <v>Bras_G15047</v>
      </c>
      <c r="B6078">
        <v>219</v>
      </c>
      <c r="C6078" s="2" t="str">
        <f>HYPERLINK("http://www.uniprot.org/uniprot/A0A0D9W2E0","A0A0D9W2E0")</f>
        <v>A0A0D9W2E0</v>
      </c>
      <c r="D6078" t="s">
        <v>753</v>
      </c>
      <c r="E6078">
        <v>58.22</v>
      </c>
      <c r="F6078">
        <v>158</v>
      </c>
      <c r="G6078">
        <v>66</v>
      </c>
      <c r="H6078">
        <v>5</v>
      </c>
      <c r="I6078">
        <v>63</v>
      </c>
      <c r="J6078">
        <v>215</v>
      </c>
      <c r="K6078">
        <v>1</v>
      </c>
      <c r="L6078">
        <v>1</v>
      </c>
      <c r="M6078">
        <v>158</v>
      </c>
      <c r="N6078">
        <v>1</v>
      </c>
      <c r="O6078">
        <v>1.9161700000000001E-45</v>
      </c>
      <c r="P6078">
        <v>476</v>
      </c>
    </row>
    <row r="6079" spans="1:16" x14ac:dyDescent="0.25">
      <c r="A6079" s="2" t="str">
        <f>HYPERLINK("http://www.rosaceae.org/feature/Bras_G15254","Bras_G15254")</f>
        <v>Bras_G15254</v>
      </c>
      <c r="B6079">
        <v>336</v>
      </c>
      <c r="C6079" s="2" t="str">
        <f>HYPERLINK("http://www.uniprot.org/uniprot/M5VKF7","M5VKF7")</f>
        <v>M5VKF7</v>
      </c>
      <c r="D6079" t="s">
        <v>5556</v>
      </c>
      <c r="E6079">
        <v>82.38</v>
      </c>
      <c r="F6079">
        <v>335</v>
      </c>
      <c r="G6079">
        <v>59</v>
      </c>
      <c r="H6079">
        <v>3</v>
      </c>
      <c r="I6079">
        <v>1</v>
      </c>
      <c r="J6079">
        <v>335</v>
      </c>
      <c r="K6079">
        <v>1</v>
      </c>
      <c r="L6079">
        <v>1</v>
      </c>
      <c r="M6079">
        <v>332</v>
      </c>
      <c r="N6079">
        <v>1</v>
      </c>
      <c r="O6079">
        <v>6.9466099999999995E-157</v>
      </c>
      <c r="P6079">
        <v>1440</v>
      </c>
    </row>
    <row r="6080" spans="1:16" x14ac:dyDescent="0.25">
      <c r="A6080" s="2" t="str">
        <f>HYPERLINK("http://www.rosaceae.org/feature/Bras_G15866","Bras_G15866")</f>
        <v>Bras_G15866</v>
      </c>
      <c r="B6080">
        <v>135</v>
      </c>
      <c r="C6080" s="2" t="str">
        <f>HYPERLINK("http://www.uniprot.org/uniprot/M5VYL0","M5VYL0")</f>
        <v>M5VYL0</v>
      </c>
      <c r="D6080" t="s">
        <v>5376</v>
      </c>
      <c r="E6080">
        <v>52.55</v>
      </c>
      <c r="F6080">
        <v>137</v>
      </c>
      <c r="G6080">
        <v>65</v>
      </c>
      <c r="H6080">
        <v>6</v>
      </c>
      <c r="I6080">
        <v>1</v>
      </c>
      <c r="J6080">
        <v>135</v>
      </c>
      <c r="K6080">
        <v>1</v>
      </c>
      <c r="L6080">
        <v>526</v>
      </c>
      <c r="M6080">
        <v>658</v>
      </c>
      <c r="N6080">
        <v>1</v>
      </c>
      <c r="O6080">
        <v>1.2917099999999999E-31</v>
      </c>
      <c r="P6080">
        <v>355</v>
      </c>
    </row>
    <row r="6081" spans="1:16" x14ac:dyDescent="0.25">
      <c r="A6081" s="2" t="str">
        <f>HYPERLINK("http://www.rosaceae.org/feature/Bras_G16069","Bras_G16069")</f>
        <v>Bras_G16069</v>
      </c>
      <c r="B6081">
        <v>179</v>
      </c>
      <c r="C6081" s="2" t="str">
        <f>HYPERLINK("http://www.uniprot.org/uniprot/U5GPA9","U5GPA9")</f>
        <v>U5GPA9</v>
      </c>
      <c r="D6081" t="s">
        <v>5557</v>
      </c>
      <c r="E6081">
        <v>48</v>
      </c>
      <c r="F6081">
        <v>75</v>
      </c>
      <c r="G6081">
        <v>39</v>
      </c>
      <c r="H6081">
        <v>4</v>
      </c>
      <c r="I6081">
        <v>74</v>
      </c>
      <c r="J6081">
        <v>148</v>
      </c>
      <c r="K6081">
        <v>1</v>
      </c>
      <c r="L6081">
        <v>1</v>
      </c>
      <c r="M6081">
        <v>71</v>
      </c>
      <c r="N6081">
        <v>1</v>
      </c>
      <c r="O6081">
        <v>6.5568400000000002E-12</v>
      </c>
      <c r="P6081">
        <v>185</v>
      </c>
    </row>
    <row r="6082" spans="1:16" x14ac:dyDescent="0.25">
      <c r="A6082" s="2" t="str">
        <f>HYPERLINK("http://www.rosaceae.org/feature/Bras_G16275","Bras_G16275")</f>
        <v>Bras_G16275</v>
      </c>
      <c r="B6082">
        <v>596</v>
      </c>
      <c r="C6082" s="2" t="str">
        <f>HYPERLINK("http://www.uniprot.org/uniprot/M5WWU0","M5WWU0")</f>
        <v>M5WWU0</v>
      </c>
      <c r="D6082" t="s">
        <v>1408</v>
      </c>
      <c r="E6082">
        <v>40</v>
      </c>
      <c r="F6082">
        <v>240</v>
      </c>
      <c r="G6082">
        <v>144</v>
      </c>
      <c r="H6082">
        <v>22</v>
      </c>
      <c r="I6082">
        <v>157</v>
      </c>
      <c r="J6082">
        <v>378</v>
      </c>
      <c r="K6082">
        <v>1</v>
      </c>
      <c r="L6082">
        <v>628</v>
      </c>
      <c r="M6082">
        <v>863</v>
      </c>
      <c r="N6082">
        <v>1</v>
      </c>
      <c r="O6082">
        <v>1.5799699999999999E-31</v>
      </c>
      <c r="P6082">
        <v>362</v>
      </c>
    </row>
    <row r="6083" spans="1:16" x14ac:dyDescent="0.25">
      <c r="A6083" s="2" t="str">
        <f>HYPERLINK("http://www.rosaceae.org/feature/Bras_G16685","Bras_G16685")</f>
        <v>Bras_G16685</v>
      </c>
      <c r="B6083">
        <v>112</v>
      </c>
      <c r="C6083" s="2" t="str">
        <f>HYPERLINK("http://www.uniprot.org/uniprot/A0A0A0KYM1","A0A0A0KYM1")</f>
        <v>A0A0A0KYM1</v>
      </c>
      <c r="D6083" t="s">
        <v>5558</v>
      </c>
      <c r="E6083">
        <v>62.02</v>
      </c>
      <c r="F6083">
        <v>79</v>
      </c>
      <c r="G6083">
        <v>30</v>
      </c>
      <c r="H6083">
        <v>0</v>
      </c>
      <c r="I6083">
        <v>2</v>
      </c>
      <c r="J6083">
        <v>80</v>
      </c>
      <c r="K6083">
        <v>1</v>
      </c>
      <c r="L6083">
        <v>3</v>
      </c>
      <c r="M6083">
        <v>81</v>
      </c>
      <c r="N6083">
        <v>1</v>
      </c>
      <c r="O6083">
        <v>4.2846999999999998E-20</v>
      </c>
      <c r="P6083">
        <v>255</v>
      </c>
    </row>
    <row r="6084" spans="1:16" x14ac:dyDescent="0.25">
      <c r="A6084" s="2" t="str">
        <f>HYPERLINK("http://www.rosaceae.org/feature/Bras_G16886","Bras_G16886")</f>
        <v>Bras_G16886</v>
      </c>
      <c r="B6084">
        <v>544</v>
      </c>
      <c r="C6084" s="2" t="str">
        <f>HYPERLINK("http://www.uniprot.org/uniprot/M5WP43","M5WP43")</f>
        <v>M5WP43</v>
      </c>
      <c r="D6084" t="s">
        <v>5559</v>
      </c>
      <c r="E6084">
        <v>89.08</v>
      </c>
      <c r="F6084">
        <v>449</v>
      </c>
      <c r="G6084">
        <v>49</v>
      </c>
      <c r="H6084">
        <v>0</v>
      </c>
      <c r="I6084">
        <v>96</v>
      </c>
      <c r="J6084">
        <v>544</v>
      </c>
      <c r="K6084">
        <v>1</v>
      </c>
      <c r="L6084">
        <v>1</v>
      </c>
      <c r="M6084">
        <v>449</v>
      </c>
      <c r="N6084">
        <v>1</v>
      </c>
      <c r="O6084">
        <v>0</v>
      </c>
      <c r="P6084">
        <v>2147</v>
      </c>
    </row>
    <row r="6085" spans="1:16" x14ac:dyDescent="0.25">
      <c r="A6085" s="2" t="str">
        <f>HYPERLINK("http://www.rosaceae.org/feature/Bras_G17090","Bras_G17090")</f>
        <v>Bras_G17090</v>
      </c>
      <c r="B6085">
        <v>239</v>
      </c>
      <c r="C6085" s="2" t="str">
        <f>HYPERLINK("http://www.uniprot.org/uniprot/M5XAD8","M5XAD8")</f>
        <v>M5XAD8</v>
      </c>
      <c r="D6085" t="s">
        <v>5560</v>
      </c>
      <c r="E6085">
        <v>86.95</v>
      </c>
      <c r="F6085">
        <v>161</v>
      </c>
      <c r="G6085">
        <v>21</v>
      </c>
      <c r="H6085">
        <v>1</v>
      </c>
      <c r="I6085">
        <v>1</v>
      </c>
      <c r="J6085">
        <v>161</v>
      </c>
      <c r="K6085">
        <v>1</v>
      </c>
      <c r="L6085">
        <v>1</v>
      </c>
      <c r="M6085">
        <v>160</v>
      </c>
      <c r="N6085">
        <v>1</v>
      </c>
      <c r="O6085">
        <v>1.7265799999999999E-77</v>
      </c>
      <c r="P6085">
        <v>753</v>
      </c>
    </row>
    <row r="6086" spans="1:16" x14ac:dyDescent="0.25">
      <c r="A6086" s="2" t="str">
        <f>HYPERLINK("http://www.rosaceae.org/feature/Bras_G17292","Bras_G17292")</f>
        <v>Bras_G17292</v>
      </c>
      <c r="B6086">
        <v>362</v>
      </c>
      <c r="C6086" s="2" t="str">
        <f>HYPERLINK("http://www.uniprot.org/uniprot/M5WY91","M5WY91")</f>
        <v>M5WY91</v>
      </c>
      <c r="D6086" t="s">
        <v>5561</v>
      </c>
      <c r="E6086">
        <v>80.44</v>
      </c>
      <c r="F6086">
        <v>358</v>
      </c>
      <c r="G6086">
        <v>70</v>
      </c>
      <c r="H6086">
        <v>4</v>
      </c>
      <c r="I6086">
        <v>6</v>
      </c>
      <c r="J6086">
        <v>362</v>
      </c>
      <c r="K6086">
        <v>1</v>
      </c>
      <c r="L6086">
        <v>1</v>
      </c>
      <c r="M6086">
        <v>355</v>
      </c>
      <c r="N6086">
        <v>1</v>
      </c>
      <c r="O6086">
        <v>3.7755699999999999E-166</v>
      </c>
      <c r="P6086">
        <v>1521</v>
      </c>
    </row>
    <row r="6087" spans="1:16" x14ac:dyDescent="0.25">
      <c r="A6087" s="2" t="str">
        <f>HYPERLINK("http://www.rosaceae.org/feature/Bras_G17495","Bras_G17495")</f>
        <v>Bras_G17495</v>
      </c>
      <c r="B6087">
        <v>231</v>
      </c>
      <c r="C6087" s="2" t="str">
        <f>HYPERLINK("http://www.uniprot.org/uniprot/M5WMG9","M5WMG9")</f>
        <v>M5WMG9</v>
      </c>
      <c r="D6087" t="s">
        <v>5562</v>
      </c>
      <c r="E6087">
        <v>65.7</v>
      </c>
      <c r="F6087">
        <v>207</v>
      </c>
      <c r="G6087">
        <v>71</v>
      </c>
      <c r="H6087">
        <v>0</v>
      </c>
      <c r="I6087">
        <v>1</v>
      </c>
      <c r="J6087">
        <v>207</v>
      </c>
      <c r="K6087">
        <v>1</v>
      </c>
      <c r="L6087">
        <v>1</v>
      </c>
      <c r="M6087">
        <v>207</v>
      </c>
      <c r="N6087">
        <v>1</v>
      </c>
      <c r="O6087">
        <v>9.1585099999999999E-65</v>
      </c>
      <c r="P6087">
        <v>643</v>
      </c>
    </row>
    <row r="6088" spans="1:16" x14ac:dyDescent="0.25">
      <c r="A6088" s="2" t="str">
        <f>HYPERLINK("http://www.rosaceae.org/feature/Bras_G18310","Bras_G18310")</f>
        <v>Bras_G18310</v>
      </c>
      <c r="B6088">
        <v>531</v>
      </c>
      <c r="C6088" s="2" t="str">
        <f>HYPERLINK("http://www.uniprot.org/uniprot/M5WST7","M5WST7")</f>
        <v>M5WST7</v>
      </c>
      <c r="D6088" t="s">
        <v>5563</v>
      </c>
      <c r="E6088">
        <v>84.02</v>
      </c>
      <c r="F6088">
        <v>532</v>
      </c>
      <c r="G6088">
        <v>85</v>
      </c>
      <c r="H6088">
        <v>1</v>
      </c>
      <c r="I6088">
        <v>1</v>
      </c>
      <c r="J6088">
        <v>531</v>
      </c>
      <c r="K6088">
        <v>1</v>
      </c>
      <c r="L6088">
        <v>1</v>
      </c>
      <c r="M6088">
        <v>532</v>
      </c>
      <c r="N6088">
        <v>1</v>
      </c>
      <c r="O6088">
        <v>0</v>
      </c>
      <c r="P6088">
        <v>2405</v>
      </c>
    </row>
    <row r="6089" spans="1:16" x14ac:dyDescent="0.25">
      <c r="A6089" s="2" t="str">
        <f>HYPERLINK("http://www.rosaceae.org/feature/Bras_G18721","Bras_G18721")</f>
        <v>Bras_G18721</v>
      </c>
      <c r="B6089">
        <v>117</v>
      </c>
      <c r="C6089" s="2" t="str">
        <f>HYPERLINK("http://www.uniprot.org/uniprot/A0A068EUE3","A0A068EUE3")</f>
        <v>A0A068EUE3</v>
      </c>
      <c r="D6089" t="s">
        <v>5564</v>
      </c>
      <c r="E6089">
        <v>93.16</v>
      </c>
      <c r="F6089">
        <v>117</v>
      </c>
      <c r="G6089">
        <v>8</v>
      </c>
      <c r="H6089">
        <v>0</v>
      </c>
      <c r="I6089">
        <v>1</v>
      </c>
      <c r="J6089">
        <v>117</v>
      </c>
      <c r="K6089">
        <v>1</v>
      </c>
      <c r="L6089">
        <v>1</v>
      </c>
      <c r="M6089">
        <v>117</v>
      </c>
      <c r="N6089">
        <v>1</v>
      </c>
      <c r="O6089">
        <v>3.2622099999999999E-57</v>
      </c>
      <c r="P6089">
        <v>575</v>
      </c>
    </row>
    <row r="6090" spans="1:16" x14ac:dyDescent="0.25">
      <c r="A6090" s="2" t="str">
        <f>HYPERLINK("http://www.rosaceae.org/feature/Bras_G19126","Bras_G19126")</f>
        <v>Bras_G19126</v>
      </c>
      <c r="B6090">
        <v>806</v>
      </c>
      <c r="C6090" s="2" t="str">
        <f>HYPERLINK("http://www.uniprot.org/uniprot/M5W4V5","M5W4V5")</f>
        <v>M5W4V5</v>
      </c>
      <c r="D6090" t="s">
        <v>5565</v>
      </c>
      <c r="E6090">
        <v>75.91</v>
      </c>
      <c r="F6090">
        <v>793</v>
      </c>
      <c r="G6090">
        <v>191</v>
      </c>
      <c r="H6090">
        <v>27</v>
      </c>
      <c r="I6090">
        <v>20</v>
      </c>
      <c r="J6090">
        <v>799</v>
      </c>
      <c r="K6090">
        <v>1</v>
      </c>
      <c r="L6090">
        <v>6</v>
      </c>
      <c r="M6090">
        <v>784</v>
      </c>
      <c r="N6090">
        <v>1</v>
      </c>
      <c r="O6090">
        <v>0</v>
      </c>
      <c r="P6090">
        <v>3128</v>
      </c>
    </row>
    <row r="6091" spans="1:16" x14ac:dyDescent="0.25">
      <c r="A6091" s="2" t="str">
        <f>HYPERLINK("http://www.rosaceae.org/feature/Bras_G19536","Bras_G19536")</f>
        <v>Bras_G19536</v>
      </c>
      <c r="B6091">
        <v>1661</v>
      </c>
      <c r="C6091" s="2" t="str">
        <f>HYPERLINK("http://www.uniprot.org/uniprot/M5WZ36","M5WZ36")</f>
        <v>M5WZ36</v>
      </c>
      <c r="D6091" t="s">
        <v>5566</v>
      </c>
      <c r="E6091">
        <v>45.39</v>
      </c>
      <c r="F6091">
        <v>1119</v>
      </c>
      <c r="G6091">
        <v>611</v>
      </c>
      <c r="H6091">
        <v>100</v>
      </c>
      <c r="I6091">
        <v>52</v>
      </c>
      <c r="J6091">
        <v>1101</v>
      </c>
      <c r="K6091">
        <v>1</v>
      </c>
      <c r="L6091">
        <v>1</v>
      </c>
      <c r="M6091">
        <v>1088</v>
      </c>
      <c r="N6091">
        <v>1</v>
      </c>
      <c r="O6091">
        <v>0</v>
      </c>
      <c r="P6091">
        <v>2067</v>
      </c>
    </row>
    <row r="6092" spans="1:16" x14ac:dyDescent="0.25">
      <c r="A6092" s="2" t="str">
        <f>HYPERLINK("http://www.rosaceae.org/feature/Bras_G20143","Bras_G20143")</f>
        <v>Bras_G20143</v>
      </c>
      <c r="B6092">
        <v>240</v>
      </c>
      <c r="C6092" s="2" t="str">
        <f>HYPERLINK("http://www.uniprot.org/uniprot/A0A061GAL3","A0A061GAL3")</f>
        <v>A0A061GAL3</v>
      </c>
      <c r="D6092" t="s">
        <v>5567</v>
      </c>
      <c r="E6092">
        <v>63.55</v>
      </c>
      <c r="F6092">
        <v>225</v>
      </c>
      <c r="G6092">
        <v>82</v>
      </c>
      <c r="H6092">
        <v>3</v>
      </c>
      <c r="I6092">
        <v>1</v>
      </c>
      <c r="J6092">
        <v>223</v>
      </c>
      <c r="K6092">
        <v>1</v>
      </c>
      <c r="L6092">
        <v>123</v>
      </c>
      <c r="M6092">
        <v>346</v>
      </c>
      <c r="N6092">
        <v>1</v>
      </c>
      <c r="O6092">
        <v>5.03811E-74</v>
      </c>
      <c r="P6092">
        <v>723</v>
      </c>
    </row>
    <row r="6093" spans="1:16" x14ac:dyDescent="0.25">
      <c r="A6093" s="2" t="str">
        <f>HYPERLINK("http://www.rosaceae.org/feature/Bras_G20555","Bras_G20555")</f>
        <v>Bras_G20555</v>
      </c>
      <c r="B6093">
        <v>1218</v>
      </c>
      <c r="C6093" s="2" t="str">
        <f>HYPERLINK("http://www.uniprot.org/uniprot/M5W6F3","M5W6F3")</f>
        <v>M5W6F3</v>
      </c>
      <c r="D6093" t="s">
        <v>1022</v>
      </c>
      <c r="E6093">
        <v>84.42</v>
      </c>
      <c r="F6093">
        <v>1220</v>
      </c>
      <c r="G6093">
        <v>190</v>
      </c>
      <c r="H6093">
        <v>51</v>
      </c>
      <c r="I6093">
        <v>1</v>
      </c>
      <c r="J6093">
        <v>1218</v>
      </c>
      <c r="K6093">
        <v>1</v>
      </c>
      <c r="L6093">
        <v>1</v>
      </c>
      <c r="M6093">
        <v>1171</v>
      </c>
      <c r="N6093">
        <v>1</v>
      </c>
      <c r="O6093">
        <v>0</v>
      </c>
      <c r="P6093">
        <v>5453</v>
      </c>
    </row>
    <row r="6094" spans="1:16" x14ac:dyDescent="0.25">
      <c r="A6094" s="2" t="str">
        <f>HYPERLINK("http://www.rosaceae.org/feature/Bras_G20756","Bras_G20756")</f>
        <v>Bras_G20756</v>
      </c>
      <c r="B6094">
        <v>1007</v>
      </c>
      <c r="C6094" s="2" t="str">
        <f>HYPERLINK("http://www.uniprot.org/uniprot/M5WRJ8","M5WRJ8")</f>
        <v>M5WRJ8</v>
      </c>
      <c r="D6094" t="s">
        <v>5568</v>
      </c>
      <c r="E6094">
        <v>42.88</v>
      </c>
      <c r="F6094">
        <v>464</v>
      </c>
      <c r="G6094">
        <v>265</v>
      </c>
      <c r="H6094">
        <v>83</v>
      </c>
      <c r="I6094">
        <v>507</v>
      </c>
      <c r="J6094">
        <v>970</v>
      </c>
      <c r="K6094">
        <v>1</v>
      </c>
      <c r="L6094">
        <v>213</v>
      </c>
      <c r="M6094">
        <v>593</v>
      </c>
      <c r="N6094">
        <v>1</v>
      </c>
      <c r="O6094">
        <v>2.3426400000000001E-99</v>
      </c>
      <c r="P6094">
        <v>950</v>
      </c>
    </row>
    <row r="6095" spans="1:16" x14ac:dyDescent="0.25">
      <c r="A6095" s="2" t="str">
        <f>HYPERLINK("http://www.rosaceae.org/feature/Bras_G21577","Bras_G21577")</f>
        <v>Bras_G21577</v>
      </c>
      <c r="B6095">
        <v>300</v>
      </c>
      <c r="C6095" s="2" t="str">
        <f>HYPERLINK("http://www.uniprot.org/uniprot/A0A059PS44","A0A059PS44")</f>
        <v>A0A059PS44</v>
      </c>
      <c r="D6095" t="s">
        <v>2641</v>
      </c>
      <c r="E6095">
        <v>98.32</v>
      </c>
      <c r="F6095">
        <v>299</v>
      </c>
      <c r="G6095">
        <v>5</v>
      </c>
      <c r="H6095">
        <v>0</v>
      </c>
      <c r="I6095">
        <v>2</v>
      </c>
      <c r="J6095">
        <v>300</v>
      </c>
      <c r="K6095">
        <v>1</v>
      </c>
      <c r="L6095">
        <v>22</v>
      </c>
      <c r="M6095">
        <v>320</v>
      </c>
      <c r="N6095">
        <v>1</v>
      </c>
      <c r="O6095">
        <v>1.5183700000000001E-167</v>
      </c>
      <c r="P6095">
        <v>1532</v>
      </c>
    </row>
    <row r="6096" spans="1:16" x14ac:dyDescent="0.25">
      <c r="A6096" s="2" t="str">
        <f>HYPERLINK("http://www.rosaceae.org/feature/Bras_G21984","Bras_G21984")</f>
        <v>Bras_G21984</v>
      </c>
      <c r="B6096">
        <v>381</v>
      </c>
      <c r="C6096" s="2" t="str">
        <f>HYPERLINK("http://www.uniprot.org/uniprot/M5VLZ6","M5VLZ6")</f>
        <v>M5VLZ6</v>
      </c>
      <c r="D6096" t="s">
        <v>5493</v>
      </c>
      <c r="E6096">
        <v>69.12</v>
      </c>
      <c r="F6096">
        <v>366</v>
      </c>
      <c r="G6096">
        <v>113</v>
      </c>
      <c r="H6096">
        <v>18</v>
      </c>
      <c r="I6096">
        <v>28</v>
      </c>
      <c r="J6096">
        <v>376</v>
      </c>
      <c r="K6096">
        <v>1</v>
      </c>
      <c r="L6096">
        <v>31</v>
      </c>
      <c r="M6096">
        <v>395</v>
      </c>
      <c r="N6096">
        <v>1</v>
      </c>
      <c r="O6096">
        <v>3.1569999999999999E-122</v>
      </c>
      <c r="P6096">
        <v>1142</v>
      </c>
    </row>
    <row r="6097" spans="1:16" x14ac:dyDescent="0.25">
      <c r="A6097" s="2" t="str">
        <f>HYPERLINK("http://www.rosaceae.org/feature/Bras_G22392","Bras_G22392")</f>
        <v>Bras_G22392</v>
      </c>
      <c r="B6097">
        <v>572</v>
      </c>
      <c r="C6097" s="2" t="str">
        <f>HYPERLINK("http://www.uniprot.org/uniprot/A5AXU1","A5AXU1")</f>
        <v>A5AXU1</v>
      </c>
      <c r="D6097" t="s">
        <v>5569</v>
      </c>
      <c r="E6097">
        <v>62.5</v>
      </c>
      <c r="F6097">
        <v>488</v>
      </c>
      <c r="G6097">
        <v>183</v>
      </c>
      <c r="H6097">
        <v>11</v>
      </c>
      <c r="I6097">
        <v>95</v>
      </c>
      <c r="J6097">
        <v>572</v>
      </c>
      <c r="K6097">
        <v>1</v>
      </c>
      <c r="L6097">
        <v>85</v>
      </c>
      <c r="M6097">
        <v>571</v>
      </c>
      <c r="N6097">
        <v>1</v>
      </c>
      <c r="O6097">
        <v>5.3718600000000003E-165</v>
      </c>
      <c r="P6097">
        <v>1513</v>
      </c>
    </row>
    <row r="6098" spans="1:16" x14ac:dyDescent="0.25">
      <c r="A6098" s="2" t="str">
        <f>HYPERLINK("http://www.rosaceae.org/feature/Bras_G22595","Bras_G22595")</f>
        <v>Bras_G22595</v>
      </c>
      <c r="B6098">
        <v>259</v>
      </c>
      <c r="C6098" s="2" t="str">
        <f>HYPERLINK("http://www.uniprot.org/uniprot/W9RGN8","W9RGN8")</f>
        <v>W9RGN8</v>
      </c>
      <c r="D6098" t="s">
        <v>5570</v>
      </c>
      <c r="E6098">
        <v>96.26</v>
      </c>
      <c r="F6098">
        <v>241</v>
      </c>
      <c r="G6098">
        <v>9</v>
      </c>
      <c r="H6098">
        <v>0</v>
      </c>
      <c r="I6098">
        <v>19</v>
      </c>
      <c r="J6098">
        <v>259</v>
      </c>
      <c r="K6098">
        <v>1</v>
      </c>
      <c r="L6098">
        <v>24</v>
      </c>
      <c r="M6098">
        <v>264</v>
      </c>
      <c r="N6098">
        <v>1</v>
      </c>
      <c r="O6098">
        <v>3.7532700000000001E-133</v>
      </c>
      <c r="P6098">
        <v>1234</v>
      </c>
    </row>
    <row r="6099" spans="1:16" x14ac:dyDescent="0.25">
      <c r="A6099" s="2" t="str">
        <f>HYPERLINK("http://www.rosaceae.org/feature/Bras_G22800","Bras_G22800")</f>
        <v>Bras_G22800</v>
      </c>
      <c r="B6099">
        <v>1013</v>
      </c>
      <c r="C6099" s="2" t="str">
        <f>HYPERLINK("http://www.uniprot.org/uniprot/M5XJ00","M5XJ00")</f>
        <v>M5XJ00</v>
      </c>
      <c r="D6099" t="s">
        <v>4871</v>
      </c>
      <c r="E6099">
        <v>85.68</v>
      </c>
      <c r="F6099">
        <v>1013</v>
      </c>
      <c r="G6099">
        <v>145</v>
      </c>
      <c r="H6099">
        <v>7</v>
      </c>
      <c r="I6099">
        <v>3</v>
      </c>
      <c r="J6099">
        <v>1013</v>
      </c>
      <c r="K6099">
        <v>1</v>
      </c>
      <c r="L6099">
        <v>2</v>
      </c>
      <c r="M6099">
        <v>1009</v>
      </c>
      <c r="N6099">
        <v>1</v>
      </c>
      <c r="O6099">
        <v>0</v>
      </c>
      <c r="P6099">
        <v>4696</v>
      </c>
    </row>
    <row r="6100" spans="1:16" x14ac:dyDescent="0.25">
      <c r="A6100" s="2" t="str">
        <f>HYPERLINK("http://www.rosaceae.org/feature/Bras_G23412","Bras_G23412")</f>
        <v>Bras_G23412</v>
      </c>
      <c r="B6100">
        <v>593</v>
      </c>
      <c r="C6100" s="2" t="str">
        <f>HYPERLINK("http://www.uniprot.org/uniprot/K7KKC8","K7KKC8")</f>
        <v>K7KKC8</v>
      </c>
      <c r="D6100" t="s">
        <v>5571</v>
      </c>
      <c r="E6100">
        <v>37.33</v>
      </c>
      <c r="F6100">
        <v>624</v>
      </c>
      <c r="G6100">
        <v>391</v>
      </c>
      <c r="H6100">
        <v>54</v>
      </c>
      <c r="I6100">
        <v>1</v>
      </c>
      <c r="J6100">
        <v>593</v>
      </c>
      <c r="K6100">
        <v>1</v>
      </c>
      <c r="L6100">
        <v>1</v>
      </c>
      <c r="M6100">
        <v>601</v>
      </c>
      <c r="N6100">
        <v>1</v>
      </c>
      <c r="O6100">
        <v>1.2540299999999999E-85</v>
      </c>
      <c r="P6100">
        <v>829</v>
      </c>
    </row>
    <row r="6101" spans="1:16" x14ac:dyDescent="0.25">
      <c r="A6101" s="2" t="str">
        <f>HYPERLINK("http://www.rosaceae.org/feature/Bras_G23614","Bras_G23614")</f>
        <v>Bras_G23614</v>
      </c>
      <c r="B6101">
        <v>226</v>
      </c>
      <c r="C6101" s="2" t="str">
        <f>HYPERLINK("http://www.uniprot.org/uniprot/M5WV64","M5WV64")</f>
        <v>M5WV64</v>
      </c>
      <c r="D6101" t="s">
        <v>5572</v>
      </c>
      <c r="E6101">
        <v>71.86</v>
      </c>
      <c r="F6101">
        <v>231</v>
      </c>
      <c r="G6101">
        <v>65</v>
      </c>
      <c r="H6101">
        <v>10</v>
      </c>
      <c r="I6101">
        <v>1</v>
      </c>
      <c r="J6101">
        <v>226</v>
      </c>
      <c r="K6101">
        <v>1</v>
      </c>
      <c r="L6101">
        <v>1</v>
      </c>
      <c r="M6101">
        <v>226</v>
      </c>
      <c r="N6101">
        <v>1</v>
      </c>
      <c r="O6101">
        <v>3.4353599999999999E-82</v>
      </c>
      <c r="P6101">
        <v>793</v>
      </c>
    </row>
    <row r="6102" spans="1:16" x14ac:dyDescent="0.25">
      <c r="A6102" s="2" t="str">
        <f>HYPERLINK("http://www.rosaceae.org/feature/Bras_G23818","Bras_G23818")</f>
        <v>Bras_G23818</v>
      </c>
      <c r="B6102">
        <v>577</v>
      </c>
      <c r="C6102" s="2" t="str">
        <f>HYPERLINK("http://www.uniprot.org/uniprot/M5VXQ7","M5VXQ7")</f>
        <v>M5VXQ7</v>
      </c>
      <c r="D6102" t="s">
        <v>3472</v>
      </c>
      <c r="E6102">
        <v>86.87</v>
      </c>
      <c r="F6102">
        <v>556</v>
      </c>
      <c r="G6102">
        <v>73</v>
      </c>
      <c r="H6102">
        <v>1</v>
      </c>
      <c r="I6102">
        <v>1</v>
      </c>
      <c r="J6102">
        <v>556</v>
      </c>
      <c r="K6102">
        <v>1</v>
      </c>
      <c r="L6102">
        <v>1</v>
      </c>
      <c r="M6102">
        <v>555</v>
      </c>
      <c r="N6102">
        <v>1</v>
      </c>
      <c r="O6102">
        <v>0</v>
      </c>
      <c r="P6102">
        <v>2586</v>
      </c>
    </row>
    <row r="6103" spans="1:16" x14ac:dyDescent="0.25">
      <c r="A6103" s="2" t="str">
        <f>HYPERLINK("http://www.rosaceae.org/feature/Bras_G24025","Bras_G24025")</f>
        <v>Bras_G24025</v>
      </c>
      <c r="B6103">
        <v>321</v>
      </c>
      <c r="C6103" s="2" t="str">
        <f>HYPERLINK("http://www.uniprot.org/uniprot/M5XA43","M5XA43")</f>
        <v>M5XA43</v>
      </c>
      <c r="D6103" t="s">
        <v>4220</v>
      </c>
      <c r="E6103">
        <v>50</v>
      </c>
      <c r="F6103">
        <v>184</v>
      </c>
      <c r="G6103">
        <v>92</v>
      </c>
      <c r="H6103">
        <v>21</v>
      </c>
      <c r="I6103">
        <v>124</v>
      </c>
      <c r="J6103">
        <v>286</v>
      </c>
      <c r="K6103">
        <v>1</v>
      </c>
      <c r="L6103">
        <v>203</v>
      </c>
      <c r="M6103">
        <v>386</v>
      </c>
      <c r="N6103">
        <v>1</v>
      </c>
      <c r="O6103">
        <v>1.5375600000000001E-37</v>
      </c>
      <c r="P6103">
        <v>411</v>
      </c>
    </row>
    <row r="6104" spans="1:16" x14ac:dyDescent="0.25">
      <c r="A6104" s="2" t="str">
        <f>HYPERLINK("http://www.rosaceae.org/feature/Bras_G24638","Bras_G24638")</f>
        <v>Bras_G24638</v>
      </c>
      <c r="B6104">
        <v>514</v>
      </c>
      <c r="C6104" s="2" t="str">
        <f>HYPERLINK("http://www.uniprot.org/uniprot/M5XMD8","M5XMD8")</f>
        <v>M5XMD8</v>
      </c>
      <c r="D6104" t="s">
        <v>5573</v>
      </c>
      <c r="E6104">
        <v>87.87</v>
      </c>
      <c r="F6104">
        <v>495</v>
      </c>
      <c r="G6104">
        <v>60</v>
      </c>
      <c r="H6104">
        <v>0</v>
      </c>
      <c r="I6104">
        <v>20</v>
      </c>
      <c r="J6104">
        <v>514</v>
      </c>
      <c r="K6104">
        <v>1</v>
      </c>
      <c r="L6104">
        <v>20</v>
      </c>
      <c r="M6104">
        <v>514</v>
      </c>
      <c r="N6104">
        <v>1</v>
      </c>
      <c r="O6104">
        <v>0</v>
      </c>
      <c r="P6104">
        <v>2389</v>
      </c>
    </row>
    <row r="6105" spans="1:16" x14ac:dyDescent="0.25">
      <c r="A6105" s="2" t="str">
        <f>HYPERLINK("http://www.rosaceae.org/feature/Bras_G25445","Bras_G25445")</f>
        <v>Bras_G25445</v>
      </c>
      <c r="B6105">
        <v>876</v>
      </c>
      <c r="C6105" s="2" t="str">
        <f>HYPERLINK("http://www.uniprot.org/uniprot/M5W6G3","M5W6G3")</f>
        <v>M5W6G3</v>
      </c>
      <c r="D6105" t="s">
        <v>5574</v>
      </c>
      <c r="E6105">
        <v>79.430000000000007</v>
      </c>
      <c r="F6105">
        <v>890</v>
      </c>
      <c r="G6105">
        <v>183</v>
      </c>
      <c r="H6105">
        <v>26</v>
      </c>
      <c r="I6105">
        <v>1</v>
      </c>
      <c r="J6105">
        <v>876</v>
      </c>
      <c r="K6105">
        <v>1</v>
      </c>
      <c r="L6105">
        <v>1</v>
      </c>
      <c r="M6105">
        <v>878</v>
      </c>
      <c r="N6105">
        <v>1</v>
      </c>
      <c r="O6105">
        <v>0</v>
      </c>
      <c r="P6105">
        <v>3708</v>
      </c>
    </row>
    <row r="6106" spans="1:16" x14ac:dyDescent="0.25">
      <c r="A6106" s="2" t="str">
        <f>HYPERLINK("http://www.rosaceae.org/feature/Bras_G25850","Bras_G25850")</f>
        <v>Bras_G25850</v>
      </c>
      <c r="B6106">
        <v>781</v>
      </c>
      <c r="C6106" s="2" t="str">
        <f>HYPERLINK("http://www.uniprot.org/uniprot/Q6RXY3","Q6RXY3")</f>
        <v>Q6RXY3</v>
      </c>
      <c r="D6106" t="s">
        <v>5575</v>
      </c>
      <c r="E6106">
        <v>90.02</v>
      </c>
      <c r="F6106">
        <v>782</v>
      </c>
      <c r="G6106">
        <v>78</v>
      </c>
      <c r="H6106">
        <v>11</v>
      </c>
      <c r="I6106">
        <v>1</v>
      </c>
      <c r="J6106">
        <v>781</v>
      </c>
      <c r="K6106">
        <v>1</v>
      </c>
      <c r="L6106">
        <v>1</v>
      </c>
      <c r="M6106">
        <v>772</v>
      </c>
      <c r="N6106">
        <v>1</v>
      </c>
      <c r="O6106">
        <v>0</v>
      </c>
      <c r="P6106">
        <v>3760</v>
      </c>
    </row>
    <row r="6107" spans="1:16" x14ac:dyDescent="0.25">
      <c r="A6107" s="2" t="str">
        <f>HYPERLINK("http://www.rosaceae.org/feature/Bras_G26254","Bras_G26254")</f>
        <v>Bras_G26254</v>
      </c>
      <c r="B6107">
        <v>469</v>
      </c>
      <c r="C6107" s="2" t="str">
        <f>HYPERLINK("http://www.uniprot.org/uniprot/M5VSG3","M5VSG3")</f>
        <v>M5VSG3</v>
      </c>
      <c r="D6107" t="s">
        <v>5576</v>
      </c>
      <c r="E6107">
        <v>52.54</v>
      </c>
      <c r="F6107">
        <v>472</v>
      </c>
      <c r="G6107">
        <v>224</v>
      </c>
      <c r="H6107">
        <v>41</v>
      </c>
      <c r="I6107">
        <v>1</v>
      </c>
      <c r="J6107">
        <v>469</v>
      </c>
      <c r="K6107">
        <v>1</v>
      </c>
      <c r="L6107">
        <v>1</v>
      </c>
      <c r="M6107">
        <v>434</v>
      </c>
      <c r="N6107">
        <v>1</v>
      </c>
      <c r="O6107">
        <v>1.18208E-128</v>
      </c>
      <c r="P6107">
        <v>1199</v>
      </c>
    </row>
    <row r="6108" spans="1:16" x14ac:dyDescent="0.25">
      <c r="A6108" s="2" t="str">
        <f>HYPERLINK("http://www.rosaceae.org/feature/Bras_G26457","Bras_G26457")</f>
        <v>Bras_G26457</v>
      </c>
      <c r="B6108">
        <v>476</v>
      </c>
      <c r="C6108" s="2" t="str">
        <f>HYPERLINK("http://www.uniprot.org/uniprot/M5VI81","M5VI81")</f>
        <v>M5VI81</v>
      </c>
      <c r="D6108" t="s">
        <v>5322</v>
      </c>
      <c r="E6108">
        <v>82.68</v>
      </c>
      <c r="F6108">
        <v>491</v>
      </c>
      <c r="G6108">
        <v>85</v>
      </c>
      <c r="H6108">
        <v>16</v>
      </c>
      <c r="I6108">
        <v>1</v>
      </c>
      <c r="J6108">
        <v>475</v>
      </c>
      <c r="K6108">
        <v>1</v>
      </c>
      <c r="L6108">
        <v>1</v>
      </c>
      <c r="M6108">
        <v>491</v>
      </c>
      <c r="N6108">
        <v>1</v>
      </c>
      <c r="O6108">
        <v>0</v>
      </c>
      <c r="P6108">
        <v>2163</v>
      </c>
    </row>
    <row r="6109" spans="1:16" x14ac:dyDescent="0.25">
      <c r="A6109" s="2" t="str">
        <f>HYPERLINK("http://www.rosaceae.org/feature/Bras_G26861","Bras_G26861")</f>
        <v>Bras_G26861</v>
      </c>
      <c r="B6109">
        <v>91</v>
      </c>
      <c r="C6109" s="2" t="str">
        <f>HYPERLINK("http://www.uniprot.org/uniprot/A0A0G3ITC9","A0A0G3ITC9")</f>
        <v>A0A0G3ITC9</v>
      </c>
      <c r="D6109" t="s">
        <v>5577</v>
      </c>
      <c r="E6109">
        <v>86.04</v>
      </c>
      <c r="F6109">
        <v>43</v>
      </c>
      <c r="G6109">
        <v>6</v>
      </c>
      <c r="H6109">
        <v>0</v>
      </c>
      <c r="I6109">
        <v>48</v>
      </c>
      <c r="J6109">
        <v>90</v>
      </c>
      <c r="K6109">
        <v>1</v>
      </c>
      <c r="L6109">
        <v>202</v>
      </c>
      <c r="M6109">
        <v>244</v>
      </c>
      <c r="N6109">
        <v>1</v>
      </c>
      <c r="O6109">
        <v>7.0677399999999999E-15</v>
      </c>
      <c r="P6109">
        <v>210</v>
      </c>
    </row>
    <row r="6110" spans="1:16" x14ac:dyDescent="0.25">
      <c r="A6110" s="2" t="str">
        <f>HYPERLINK("http://www.rosaceae.org/feature/Bras_G27672","Bras_G27672")</f>
        <v>Bras_G27672</v>
      </c>
      <c r="B6110">
        <v>164</v>
      </c>
      <c r="C6110" s="2" t="str">
        <f>HYPERLINK("http://www.uniprot.org/uniprot/M5WAQ7","M5WAQ7")</f>
        <v>M5WAQ7</v>
      </c>
      <c r="D6110" t="s">
        <v>5578</v>
      </c>
      <c r="E6110">
        <v>96.95</v>
      </c>
      <c r="F6110">
        <v>164</v>
      </c>
      <c r="G6110">
        <v>5</v>
      </c>
      <c r="H6110">
        <v>0</v>
      </c>
      <c r="I6110">
        <v>1</v>
      </c>
      <c r="J6110">
        <v>164</v>
      </c>
      <c r="K6110">
        <v>1</v>
      </c>
      <c r="L6110">
        <v>1</v>
      </c>
      <c r="M6110">
        <v>164</v>
      </c>
      <c r="N6110">
        <v>1</v>
      </c>
      <c r="O6110">
        <v>1.9759099999999999E-88</v>
      </c>
      <c r="P6110">
        <v>845</v>
      </c>
    </row>
    <row r="6111" spans="1:16" x14ac:dyDescent="0.25">
      <c r="A6111" s="2" t="str">
        <f>HYPERLINK("http://www.rosaceae.org/feature/Bras_G27873","Bras_G27873")</f>
        <v>Bras_G27873</v>
      </c>
      <c r="B6111">
        <v>275</v>
      </c>
      <c r="C6111" s="2" t="str">
        <f>HYPERLINK("http://www.uniprot.org/uniprot/Q9MD87","Q9MD87")</f>
        <v>Q9MD87</v>
      </c>
      <c r="D6111" t="s">
        <v>5579</v>
      </c>
      <c r="E6111">
        <v>44.08</v>
      </c>
      <c r="F6111">
        <v>279</v>
      </c>
      <c r="G6111">
        <v>156</v>
      </c>
      <c r="H6111">
        <v>9</v>
      </c>
      <c r="I6111">
        <v>1</v>
      </c>
      <c r="J6111">
        <v>274</v>
      </c>
      <c r="K6111">
        <v>1</v>
      </c>
      <c r="L6111">
        <v>360</v>
      </c>
      <c r="M6111">
        <v>634</v>
      </c>
      <c r="N6111">
        <v>1</v>
      </c>
      <c r="O6111">
        <v>7.4099800000000003E-62</v>
      </c>
      <c r="P6111">
        <v>620</v>
      </c>
    </row>
    <row r="6112" spans="1:16" x14ac:dyDescent="0.25">
      <c r="A6112" s="2" t="str">
        <f>HYPERLINK("http://www.rosaceae.org/feature/Bras_G00066","Bras_G00066")</f>
        <v>Bras_G00066</v>
      </c>
      <c r="B6112">
        <v>548</v>
      </c>
      <c r="C6112" s="2" t="str">
        <f>HYPERLINK("http://www.uniprot.org/uniprot/M5XS25","M5XS25")</f>
        <v>M5XS25</v>
      </c>
      <c r="D6112" t="s">
        <v>5580</v>
      </c>
      <c r="E6112">
        <v>80.760000000000005</v>
      </c>
      <c r="F6112">
        <v>551</v>
      </c>
      <c r="G6112">
        <v>106</v>
      </c>
      <c r="H6112">
        <v>6</v>
      </c>
      <c r="I6112">
        <v>1</v>
      </c>
      <c r="J6112">
        <v>547</v>
      </c>
      <c r="K6112">
        <v>1</v>
      </c>
      <c r="L6112">
        <v>1</v>
      </c>
      <c r="M6112">
        <v>549</v>
      </c>
      <c r="N6112">
        <v>1</v>
      </c>
      <c r="O6112">
        <v>0</v>
      </c>
      <c r="P6112">
        <v>2381</v>
      </c>
    </row>
    <row r="6113" spans="1:16" x14ac:dyDescent="0.25">
      <c r="A6113" s="2" t="str">
        <f>HYPERLINK("http://www.rosaceae.org/feature/Bras_G00275","Bras_G00275")</f>
        <v>Bras_G00275</v>
      </c>
      <c r="B6113">
        <v>371</v>
      </c>
      <c r="C6113" s="2" t="str">
        <f>HYPERLINK("http://www.uniprot.org/uniprot/M5XHK0","M5XHK0")</f>
        <v>M5XHK0</v>
      </c>
      <c r="D6113" t="s">
        <v>5581</v>
      </c>
      <c r="E6113">
        <v>47.09</v>
      </c>
      <c r="F6113">
        <v>344</v>
      </c>
      <c r="G6113">
        <v>182</v>
      </c>
      <c r="H6113">
        <v>43</v>
      </c>
      <c r="I6113">
        <v>65</v>
      </c>
      <c r="J6113">
        <v>370</v>
      </c>
      <c r="K6113">
        <v>1</v>
      </c>
      <c r="L6113">
        <v>693</v>
      </c>
      <c r="M6113">
        <v>1031</v>
      </c>
      <c r="N6113">
        <v>1</v>
      </c>
      <c r="O6113">
        <v>1.64217E-66</v>
      </c>
      <c r="P6113">
        <v>662</v>
      </c>
    </row>
    <row r="6114" spans="1:16" x14ac:dyDescent="0.25">
      <c r="A6114" s="2" t="str">
        <f>HYPERLINK("http://www.rosaceae.org/feature/Bras_G00483","Bras_G00483")</f>
        <v>Bras_G00483</v>
      </c>
      <c r="B6114">
        <v>586</v>
      </c>
      <c r="C6114" s="2" t="str">
        <f>HYPERLINK("http://www.uniprot.org/uniprot/M5XAD5","M5XAD5")</f>
        <v>M5XAD5</v>
      </c>
      <c r="D6114" t="s">
        <v>5582</v>
      </c>
      <c r="E6114">
        <v>77.12</v>
      </c>
      <c r="F6114">
        <v>542</v>
      </c>
      <c r="G6114">
        <v>124</v>
      </c>
      <c r="H6114">
        <v>9</v>
      </c>
      <c r="I6114">
        <v>26</v>
      </c>
      <c r="J6114">
        <v>558</v>
      </c>
      <c r="K6114">
        <v>1</v>
      </c>
      <c r="L6114">
        <v>28</v>
      </c>
      <c r="M6114">
        <v>569</v>
      </c>
      <c r="N6114">
        <v>1</v>
      </c>
      <c r="O6114">
        <v>0</v>
      </c>
      <c r="P6114">
        <v>2185</v>
      </c>
    </row>
    <row r="6115" spans="1:16" x14ac:dyDescent="0.25">
      <c r="A6115" s="2" t="str">
        <f>HYPERLINK("http://www.rosaceae.org/feature/Bras_G00891","Bras_G00891")</f>
        <v>Bras_G00891</v>
      </c>
      <c r="B6115">
        <v>421</v>
      </c>
      <c r="C6115" s="2" t="str">
        <f>HYPERLINK("http://www.uniprot.org/uniprot/M5W292","M5W292")</f>
        <v>M5W292</v>
      </c>
      <c r="D6115" t="s">
        <v>5583</v>
      </c>
      <c r="E6115">
        <v>87.41</v>
      </c>
      <c r="F6115">
        <v>421</v>
      </c>
      <c r="G6115">
        <v>53</v>
      </c>
      <c r="H6115">
        <v>8</v>
      </c>
      <c r="I6115">
        <v>1</v>
      </c>
      <c r="J6115">
        <v>421</v>
      </c>
      <c r="K6115">
        <v>1</v>
      </c>
      <c r="L6115">
        <v>1</v>
      </c>
      <c r="M6115">
        <v>413</v>
      </c>
      <c r="N6115">
        <v>1</v>
      </c>
      <c r="O6115">
        <v>0</v>
      </c>
      <c r="P6115">
        <v>1942</v>
      </c>
    </row>
    <row r="6116" spans="1:16" x14ac:dyDescent="0.25">
      <c r="A6116" s="2" t="str">
        <f>HYPERLINK("http://www.rosaceae.org/feature/Bras_G01099","Bras_G01099")</f>
        <v>Bras_G01099</v>
      </c>
      <c r="B6116">
        <v>483</v>
      </c>
      <c r="C6116" s="2" t="str">
        <f>HYPERLINK("http://www.uniprot.org/uniprot/M5W8M7","M5W8M7")</f>
        <v>M5W8M7</v>
      </c>
      <c r="D6116" t="s">
        <v>5584</v>
      </c>
      <c r="E6116">
        <v>71.17</v>
      </c>
      <c r="F6116">
        <v>510</v>
      </c>
      <c r="G6116">
        <v>147</v>
      </c>
      <c r="H6116">
        <v>43</v>
      </c>
      <c r="I6116">
        <v>1</v>
      </c>
      <c r="J6116">
        <v>483</v>
      </c>
      <c r="K6116">
        <v>1</v>
      </c>
      <c r="L6116">
        <v>1</v>
      </c>
      <c r="M6116">
        <v>494</v>
      </c>
      <c r="N6116">
        <v>1</v>
      </c>
      <c r="O6116">
        <v>0</v>
      </c>
      <c r="P6116">
        <v>1780</v>
      </c>
    </row>
    <row r="6117" spans="1:16" x14ac:dyDescent="0.25">
      <c r="A6117" s="2" t="str">
        <f>HYPERLINK("http://www.rosaceae.org/feature/Bras_G01306","Bras_G01306")</f>
        <v>Bras_G01306</v>
      </c>
      <c r="B6117">
        <v>411</v>
      </c>
      <c r="C6117" s="2" t="str">
        <f>HYPERLINK("http://www.uniprot.org/uniprot/D2SLN0","D2SLN0")</f>
        <v>D2SLN0</v>
      </c>
      <c r="D6117" t="s">
        <v>5585</v>
      </c>
      <c r="E6117">
        <v>71.180000000000007</v>
      </c>
      <c r="F6117">
        <v>413</v>
      </c>
      <c r="G6117">
        <v>119</v>
      </c>
      <c r="H6117">
        <v>3</v>
      </c>
      <c r="I6117">
        <v>1</v>
      </c>
      <c r="J6117">
        <v>411</v>
      </c>
      <c r="K6117">
        <v>1</v>
      </c>
      <c r="L6117">
        <v>1</v>
      </c>
      <c r="M6117">
        <v>412</v>
      </c>
      <c r="N6117">
        <v>1</v>
      </c>
      <c r="O6117">
        <v>1.16899E-166</v>
      </c>
      <c r="P6117">
        <v>1526</v>
      </c>
    </row>
    <row r="6118" spans="1:16" x14ac:dyDescent="0.25">
      <c r="A6118" s="2" t="str">
        <f>HYPERLINK("http://www.rosaceae.org/feature/Bras_G01513","Bras_G01513")</f>
        <v>Bras_G01513</v>
      </c>
      <c r="B6118">
        <v>470</v>
      </c>
      <c r="C6118" s="2" t="str">
        <f>HYPERLINK("http://www.uniprot.org/uniprot/F6H0H5","F6H0H5")</f>
        <v>F6H0H5</v>
      </c>
      <c r="D6118" t="s">
        <v>5586</v>
      </c>
      <c r="E6118">
        <v>35.85</v>
      </c>
      <c r="F6118">
        <v>198</v>
      </c>
      <c r="G6118">
        <v>127</v>
      </c>
      <c r="H6118">
        <v>12</v>
      </c>
      <c r="I6118">
        <v>274</v>
      </c>
      <c r="J6118">
        <v>467</v>
      </c>
      <c r="K6118">
        <v>1</v>
      </c>
      <c r="L6118">
        <v>215</v>
      </c>
      <c r="M6118">
        <v>404</v>
      </c>
      <c r="N6118">
        <v>1</v>
      </c>
      <c r="O6118">
        <v>3.1195100000000001E-15</v>
      </c>
      <c r="P6118">
        <v>221</v>
      </c>
    </row>
    <row r="6119" spans="1:16" x14ac:dyDescent="0.25">
      <c r="A6119" s="2" t="str">
        <f>HYPERLINK("http://www.rosaceae.org/feature/Bras_G01716","Bras_G01716")</f>
        <v>Bras_G01716</v>
      </c>
      <c r="B6119">
        <v>447</v>
      </c>
      <c r="C6119" s="2" t="str">
        <f>HYPERLINK("http://www.uniprot.org/uniprot/M5W9G1","M5W9G1")</f>
        <v>M5W9G1</v>
      </c>
      <c r="D6119" t="s">
        <v>5587</v>
      </c>
      <c r="E6119">
        <v>76.42</v>
      </c>
      <c r="F6119">
        <v>420</v>
      </c>
      <c r="G6119">
        <v>99</v>
      </c>
      <c r="H6119">
        <v>0</v>
      </c>
      <c r="I6119">
        <v>28</v>
      </c>
      <c r="J6119">
        <v>447</v>
      </c>
      <c r="K6119">
        <v>1</v>
      </c>
      <c r="L6119">
        <v>12</v>
      </c>
      <c r="M6119">
        <v>431</v>
      </c>
      <c r="N6119">
        <v>1</v>
      </c>
      <c r="O6119">
        <v>0</v>
      </c>
      <c r="P6119">
        <v>1722</v>
      </c>
    </row>
    <row r="6120" spans="1:16" x14ac:dyDescent="0.25">
      <c r="A6120" s="2" t="str">
        <f>HYPERLINK("http://www.rosaceae.org/feature/Bras_G01925","Bras_G01925")</f>
        <v>Bras_G01925</v>
      </c>
      <c r="B6120">
        <v>308</v>
      </c>
      <c r="C6120" s="2" t="str">
        <f>HYPERLINK("http://www.uniprot.org/uniprot/M5WTI8","M5WTI8")</f>
        <v>M5WTI8</v>
      </c>
      <c r="D6120" t="s">
        <v>5588</v>
      </c>
      <c r="E6120">
        <v>88</v>
      </c>
      <c r="F6120">
        <v>225</v>
      </c>
      <c r="G6120">
        <v>27</v>
      </c>
      <c r="H6120">
        <v>2</v>
      </c>
      <c r="I6120">
        <v>86</v>
      </c>
      <c r="J6120">
        <v>308</v>
      </c>
      <c r="K6120">
        <v>1</v>
      </c>
      <c r="L6120">
        <v>1</v>
      </c>
      <c r="M6120">
        <v>225</v>
      </c>
      <c r="N6120">
        <v>1</v>
      </c>
      <c r="O6120">
        <v>1.13332E-113</v>
      </c>
      <c r="P6120">
        <v>1067</v>
      </c>
    </row>
    <row r="6121" spans="1:16" x14ac:dyDescent="0.25">
      <c r="A6121" s="2" t="str">
        <f>HYPERLINK("http://www.rosaceae.org/feature/Bras_G02128","Bras_G02128")</f>
        <v>Bras_G02128</v>
      </c>
      <c r="B6121">
        <v>230</v>
      </c>
      <c r="C6121" s="2" t="str">
        <f>HYPERLINK("http://www.uniprot.org/uniprot/Q6YSL9","Q6YSL9")</f>
        <v>Q6YSL9</v>
      </c>
      <c r="D6121" t="s">
        <v>5589</v>
      </c>
      <c r="E6121">
        <v>67.03</v>
      </c>
      <c r="F6121">
        <v>179</v>
      </c>
      <c r="G6121">
        <v>59</v>
      </c>
      <c r="H6121">
        <v>13</v>
      </c>
      <c r="I6121">
        <v>61</v>
      </c>
      <c r="J6121">
        <v>227</v>
      </c>
      <c r="K6121">
        <v>1</v>
      </c>
      <c r="L6121">
        <v>4</v>
      </c>
      <c r="M6121">
        <v>181</v>
      </c>
      <c r="N6121">
        <v>1</v>
      </c>
      <c r="O6121">
        <v>1.62678E-58</v>
      </c>
      <c r="P6121">
        <v>589</v>
      </c>
    </row>
    <row r="6122" spans="1:16" x14ac:dyDescent="0.25">
      <c r="A6122" s="2" t="str">
        <f>HYPERLINK("http://www.rosaceae.org/feature/Bras_G02337","Bras_G02337")</f>
        <v>Bras_G02337</v>
      </c>
      <c r="B6122">
        <v>503</v>
      </c>
      <c r="C6122" s="2" t="str">
        <f>HYPERLINK("http://www.uniprot.org/uniprot/M5XRA9","M5XRA9")</f>
        <v>M5XRA9</v>
      </c>
      <c r="D6122" t="s">
        <v>5590</v>
      </c>
      <c r="E6122">
        <v>76.67</v>
      </c>
      <c r="F6122">
        <v>506</v>
      </c>
      <c r="G6122">
        <v>118</v>
      </c>
      <c r="H6122">
        <v>17</v>
      </c>
      <c r="I6122">
        <v>1</v>
      </c>
      <c r="J6122">
        <v>500</v>
      </c>
      <c r="K6122">
        <v>1</v>
      </c>
      <c r="L6122">
        <v>1</v>
      </c>
      <c r="M6122">
        <v>495</v>
      </c>
      <c r="N6122">
        <v>1</v>
      </c>
      <c r="O6122">
        <v>0</v>
      </c>
      <c r="P6122">
        <v>2006</v>
      </c>
    </row>
    <row r="6123" spans="1:16" x14ac:dyDescent="0.25">
      <c r="A6123" s="2" t="str">
        <f>HYPERLINK("http://www.rosaceae.org/feature/Bras_G02545","Bras_G02545")</f>
        <v>Bras_G02545</v>
      </c>
      <c r="B6123">
        <v>302</v>
      </c>
      <c r="C6123" s="2" t="str">
        <f>HYPERLINK("http://www.uniprot.org/uniprot/B9RE89","B9RE89")</f>
        <v>B9RE89</v>
      </c>
      <c r="D6123" t="s">
        <v>5591</v>
      </c>
      <c r="E6123">
        <v>80.08</v>
      </c>
      <c r="F6123">
        <v>241</v>
      </c>
      <c r="G6123">
        <v>48</v>
      </c>
      <c r="H6123">
        <v>8</v>
      </c>
      <c r="I6123">
        <v>15</v>
      </c>
      <c r="J6123">
        <v>250</v>
      </c>
      <c r="K6123">
        <v>1</v>
      </c>
      <c r="L6123">
        <v>19</v>
      </c>
      <c r="M6123">
        <v>256</v>
      </c>
      <c r="N6123">
        <v>1</v>
      </c>
      <c r="O6123">
        <v>6.3031500000000001E-108</v>
      </c>
      <c r="P6123">
        <v>1017</v>
      </c>
    </row>
    <row r="6124" spans="1:16" x14ac:dyDescent="0.25">
      <c r="A6124" s="2" t="str">
        <f>HYPERLINK("http://www.rosaceae.org/feature/Bras_G02960","Bras_G02960")</f>
        <v>Bras_G02960</v>
      </c>
      <c r="B6124">
        <v>348</v>
      </c>
      <c r="C6124" s="2" t="str">
        <f>HYPERLINK("http://www.uniprot.org/uniprot/M5VRW8","M5VRW8")</f>
        <v>M5VRW8</v>
      </c>
      <c r="D6124" t="s">
        <v>5592</v>
      </c>
      <c r="E6124">
        <v>58.17</v>
      </c>
      <c r="F6124">
        <v>373</v>
      </c>
      <c r="G6124">
        <v>156</v>
      </c>
      <c r="H6124">
        <v>35</v>
      </c>
      <c r="I6124">
        <v>1</v>
      </c>
      <c r="J6124">
        <v>348</v>
      </c>
      <c r="K6124">
        <v>1</v>
      </c>
      <c r="L6124">
        <v>1</v>
      </c>
      <c r="M6124">
        <v>363</v>
      </c>
      <c r="N6124">
        <v>1</v>
      </c>
      <c r="O6124">
        <v>1.01243E-98</v>
      </c>
      <c r="P6124">
        <v>939</v>
      </c>
    </row>
    <row r="6125" spans="1:16" x14ac:dyDescent="0.25">
      <c r="A6125" s="2" t="str">
        <f>HYPERLINK("http://www.rosaceae.org/feature/Bras_G03166","Bras_G03166")</f>
        <v>Bras_G03166</v>
      </c>
      <c r="B6125">
        <v>165</v>
      </c>
      <c r="C6125" s="2" t="str">
        <f>HYPERLINK("http://www.uniprot.org/uniprot/M5WSS9","M5WSS9")</f>
        <v>M5WSS9</v>
      </c>
      <c r="D6125" t="s">
        <v>5593</v>
      </c>
      <c r="E6125">
        <v>81.209999999999994</v>
      </c>
      <c r="F6125">
        <v>165</v>
      </c>
      <c r="G6125">
        <v>31</v>
      </c>
      <c r="H6125">
        <v>0</v>
      </c>
      <c r="I6125">
        <v>1</v>
      </c>
      <c r="J6125">
        <v>165</v>
      </c>
      <c r="K6125">
        <v>1</v>
      </c>
      <c r="L6125">
        <v>1</v>
      </c>
      <c r="M6125">
        <v>165</v>
      </c>
      <c r="N6125">
        <v>1</v>
      </c>
      <c r="O6125">
        <v>7.7528799999999998E-76</v>
      </c>
      <c r="P6125">
        <v>736</v>
      </c>
    </row>
    <row r="6126" spans="1:16" x14ac:dyDescent="0.25">
      <c r="A6126" s="2" t="str">
        <f>HYPERLINK("http://www.rosaceae.org/feature/Bras_G03378","Bras_G03378")</f>
        <v>Bras_G03378</v>
      </c>
      <c r="B6126">
        <v>518</v>
      </c>
      <c r="C6126" s="2" t="str">
        <f>HYPERLINK("http://www.uniprot.org/uniprot/M5WGC7","M5WGC7")</f>
        <v>M5WGC7</v>
      </c>
      <c r="D6126" t="s">
        <v>5594</v>
      </c>
      <c r="E6126">
        <v>87.91</v>
      </c>
      <c r="F6126">
        <v>513</v>
      </c>
      <c r="G6126">
        <v>62</v>
      </c>
      <c r="H6126">
        <v>2</v>
      </c>
      <c r="I6126">
        <v>1</v>
      </c>
      <c r="J6126">
        <v>511</v>
      </c>
      <c r="K6126">
        <v>1</v>
      </c>
      <c r="L6126">
        <v>1</v>
      </c>
      <c r="M6126">
        <v>513</v>
      </c>
      <c r="N6126">
        <v>1</v>
      </c>
      <c r="O6126">
        <v>0</v>
      </c>
      <c r="P6126">
        <v>2417</v>
      </c>
    </row>
    <row r="6127" spans="1:16" x14ac:dyDescent="0.25">
      <c r="A6127" s="2" t="str">
        <f>HYPERLINK("http://www.rosaceae.org/feature/Bras_G03584","Bras_G03584")</f>
        <v>Bras_G03584</v>
      </c>
      <c r="B6127">
        <v>609</v>
      </c>
      <c r="C6127" s="2" t="str">
        <f>HYPERLINK("http://www.uniprot.org/uniprot/M5WDW0","M5WDW0")</f>
        <v>M5WDW0</v>
      </c>
      <c r="D6127" t="s">
        <v>5595</v>
      </c>
      <c r="E6127">
        <v>88.17</v>
      </c>
      <c r="F6127">
        <v>609</v>
      </c>
      <c r="G6127">
        <v>72</v>
      </c>
      <c r="H6127">
        <v>0</v>
      </c>
      <c r="I6127">
        <v>1</v>
      </c>
      <c r="J6127">
        <v>609</v>
      </c>
      <c r="K6127">
        <v>1</v>
      </c>
      <c r="L6127">
        <v>1</v>
      </c>
      <c r="M6127">
        <v>609</v>
      </c>
      <c r="N6127">
        <v>1</v>
      </c>
      <c r="O6127">
        <v>0</v>
      </c>
      <c r="P6127">
        <v>2884</v>
      </c>
    </row>
    <row r="6128" spans="1:16" x14ac:dyDescent="0.25">
      <c r="A6128" s="2" t="str">
        <f>HYPERLINK("http://www.rosaceae.org/feature/Bras_G03800","Bras_G03800")</f>
        <v>Bras_G03800</v>
      </c>
      <c r="B6128">
        <v>354</v>
      </c>
      <c r="C6128" s="2" t="str">
        <f>HYPERLINK("http://www.uniprot.org/uniprot/B9N201","B9N201")</f>
        <v>B9N201</v>
      </c>
      <c r="D6128" t="s">
        <v>5596</v>
      </c>
      <c r="E6128">
        <v>48.82</v>
      </c>
      <c r="F6128">
        <v>297</v>
      </c>
      <c r="G6128">
        <v>152</v>
      </c>
      <c r="H6128">
        <v>10</v>
      </c>
      <c r="I6128">
        <v>37</v>
      </c>
      <c r="J6128">
        <v>328</v>
      </c>
      <c r="K6128">
        <v>1</v>
      </c>
      <c r="L6128">
        <v>36</v>
      </c>
      <c r="M6128">
        <v>327</v>
      </c>
      <c r="N6128">
        <v>1</v>
      </c>
      <c r="O6128">
        <v>2.2156E-60</v>
      </c>
      <c r="P6128">
        <v>608</v>
      </c>
    </row>
    <row r="6129" spans="1:16" x14ac:dyDescent="0.25">
      <c r="A6129" s="2" t="str">
        <f>HYPERLINK("http://www.rosaceae.org/feature/Bras_G04005","Bras_G04005")</f>
        <v>Bras_G04005</v>
      </c>
      <c r="B6129">
        <v>295</v>
      </c>
      <c r="C6129" s="2" t="str">
        <f>HYPERLINK("http://www.uniprot.org/uniprot/M5W8A1","M5W8A1")</f>
        <v>M5W8A1</v>
      </c>
      <c r="D6129" t="s">
        <v>5597</v>
      </c>
      <c r="E6129">
        <v>76.84</v>
      </c>
      <c r="F6129">
        <v>298</v>
      </c>
      <c r="G6129">
        <v>69</v>
      </c>
      <c r="H6129">
        <v>3</v>
      </c>
      <c r="I6129">
        <v>1</v>
      </c>
      <c r="J6129">
        <v>295</v>
      </c>
      <c r="K6129">
        <v>1</v>
      </c>
      <c r="L6129">
        <v>1</v>
      </c>
      <c r="M6129">
        <v>298</v>
      </c>
      <c r="N6129">
        <v>1</v>
      </c>
      <c r="O6129">
        <v>9.1761899999999996E-122</v>
      </c>
      <c r="P6129">
        <v>1137</v>
      </c>
    </row>
    <row r="6130" spans="1:16" x14ac:dyDescent="0.25">
      <c r="A6130" s="2" t="str">
        <f>HYPERLINK("http://www.rosaceae.org/feature/Bras_G04210","Bras_G04210")</f>
        <v>Bras_G04210</v>
      </c>
      <c r="B6130">
        <v>436</v>
      </c>
      <c r="C6130" s="2" t="str">
        <f>HYPERLINK("http://www.uniprot.org/uniprot/D9ZJB5","D9ZJB5")</f>
        <v>D9ZJB5</v>
      </c>
      <c r="D6130" t="s">
        <v>5598</v>
      </c>
      <c r="E6130">
        <v>79.11</v>
      </c>
      <c r="F6130">
        <v>450</v>
      </c>
      <c r="G6130">
        <v>94</v>
      </c>
      <c r="H6130">
        <v>15</v>
      </c>
      <c r="I6130">
        <v>1</v>
      </c>
      <c r="J6130">
        <v>436</v>
      </c>
      <c r="K6130">
        <v>1</v>
      </c>
      <c r="L6130">
        <v>2</v>
      </c>
      <c r="M6130">
        <v>450</v>
      </c>
      <c r="N6130">
        <v>1</v>
      </c>
      <c r="O6130">
        <v>0</v>
      </c>
      <c r="P6130">
        <v>1855</v>
      </c>
    </row>
    <row r="6131" spans="1:16" x14ac:dyDescent="0.25">
      <c r="A6131" s="2" t="str">
        <f>HYPERLINK("http://www.rosaceae.org/feature/Bras_G04414","Bras_G04414")</f>
        <v>Bras_G04414</v>
      </c>
      <c r="B6131">
        <v>256</v>
      </c>
      <c r="C6131" s="2" t="str">
        <f>HYPERLINK("http://www.uniprot.org/uniprot/M5XDA7","M5XDA7")</f>
        <v>M5XDA7</v>
      </c>
      <c r="D6131" t="s">
        <v>5599</v>
      </c>
      <c r="E6131">
        <v>71.540000000000006</v>
      </c>
      <c r="F6131">
        <v>253</v>
      </c>
      <c r="G6131">
        <v>72</v>
      </c>
      <c r="H6131">
        <v>2</v>
      </c>
      <c r="I6131">
        <v>6</v>
      </c>
      <c r="J6131">
        <v>256</v>
      </c>
      <c r="K6131">
        <v>1</v>
      </c>
      <c r="L6131">
        <v>17</v>
      </c>
      <c r="M6131">
        <v>269</v>
      </c>
      <c r="N6131">
        <v>1</v>
      </c>
      <c r="O6131">
        <v>1.5648699999999999E-95</v>
      </c>
      <c r="P6131">
        <v>909</v>
      </c>
    </row>
    <row r="6132" spans="1:16" x14ac:dyDescent="0.25">
      <c r="A6132" s="2" t="str">
        <f>HYPERLINK("http://www.rosaceae.org/feature/Bras_G04629","Bras_G04629")</f>
        <v>Bras_G04629</v>
      </c>
      <c r="B6132">
        <v>244</v>
      </c>
      <c r="C6132" s="2" t="str">
        <f>HYPERLINK("http://www.uniprot.org/uniprot/M5X3F0","M5X3F0")</f>
        <v>M5X3F0</v>
      </c>
      <c r="D6132" t="s">
        <v>5600</v>
      </c>
      <c r="E6132">
        <v>75.900000000000006</v>
      </c>
      <c r="F6132">
        <v>220</v>
      </c>
      <c r="G6132">
        <v>53</v>
      </c>
      <c r="H6132">
        <v>25</v>
      </c>
      <c r="I6132">
        <v>9</v>
      </c>
      <c r="J6132">
        <v>228</v>
      </c>
      <c r="K6132">
        <v>1</v>
      </c>
      <c r="L6132">
        <v>56</v>
      </c>
      <c r="M6132">
        <v>250</v>
      </c>
      <c r="N6132">
        <v>1</v>
      </c>
      <c r="O6132">
        <v>5.8805099999999997E-83</v>
      </c>
      <c r="P6132">
        <v>801</v>
      </c>
    </row>
    <row r="6133" spans="1:16" x14ac:dyDescent="0.25">
      <c r="A6133" s="2" t="str">
        <f>HYPERLINK("http://www.rosaceae.org/feature/Bras_G04838","Bras_G04838")</f>
        <v>Bras_G04838</v>
      </c>
      <c r="B6133">
        <v>509</v>
      </c>
      <c r="C6133" s="2" t="str">
        <f>HYPERLINK("http://www.uniprot.org/uniprot/M5WS72","M5WS72")</f>
        <v>M5WS72</v>
      </c>
      <c r="D6133" t="s">
        <v>5601</v>
      </c>
      <c r="E6133">
        <v>72.72</v>
      </c>
      <c r="F6133">
        <v>418</v>
      </c>
      <c r="G6133">
        <v>114</v>
      </c>
      <c r="H6133">
        <v>21</v>
      </c>
      <c r="I6133">
        <v>81</v>
      </c>
      <c r="J6133">
        <v>497</v>
      </c>
      <c r="K6133">
        <v>1</v>
      </c>
      <c r="L6133">
        <v>1</v>
      </c>
      <c r="M6133">
        <v>398</v>
      </c>
      <c r="N6133">
        <v>1</v>
      </c>
      <c r="O6133">
        <v>1.0095400000000001E-160</v>
      </c>
      <c r="P6133">
        <v>1476</v>
      </c>
    </row>
    <row r="6134" spans="1:16" x14ac:dyDescent="0.25">
      <c r="A6134" s="2" t="str">
        <f>HYPERLINK("http://www.rosaceae.org/feature/Bras_G05048","Bras_G05048")</f>
        <v>Bras_G05048</v>
      </c>
      <c r="B6134">
        <v>88</v>
      </c>
      <c r="C6134" s="2" t="str">
        <f>HYPERLINK("http://www.uniprot.org/uniprot/M5VWC6","M5VWC6")</f>
        <v>M5VWC6</v>
      </c>
      <c r="D6134" t="s">
        <v>5602</v>
      </c>
      <c r="E6134">
        <v>71.760000000000005</v>
      </c>
      <c r="F6134">
        <v>85</v>
      </c>
      <c r="G6134">
        <v>24</v>
      </c>
      <c r="H6134">
        <v>0</v>
      </c>
      <c r="I6134">
        <v>4</v>
      </c>
      <c r="J6134">
        <v>88</v>
      </c>
      <c r="K6134">
        <v>1</v>
      </c>
      <c r="L6134">
        <v>1</v>
      </c>
      <c r="M6134">
        <v>85</v>
      </c>
      <c r="N6134">
        <v>1</v>
      </c>
      <c r="O6134">
        <v>5.5409999999999996E-29</v>
      </c>
      <c r="P6134">
        <v>332</v>
      </c>
    </row>
    <row r="6135" spans="1:16" x14ac:dyDescent="0.25">
      <c r="A6135" s="2" t="str">
        <f>HYPERLINK("http://www.rosaceae.org/feature/Bras_G05256","Bras_G05256")</f>
        <v>Bras_G05256</v>
      </c>
      <c r="B6135">
        <v>567</v>
      </c>
      <c r="C6135" s="2" t="str">
        <f>HYPERLINK("http://www.uniprot.org/uniprot/M5WH43","M5WH43")</f>
        <v>M5WH43</v>
      </c>
      <c r="D6135" t="s">
        <v>5603</v>
      </c>
      <c r="E6135">
        <v>68.819999999999993</v>
      </c>
      <c r="F6135">
        <v>526</v>
      </c>
      <c r="G6135">
        <v>164</v>
      </c>
      <c r="H6135">
        <v>21</v>
      </c>
      <c r="I6135">
        <v>1</v>
      </c>
      <c r="J6135">
        <v>523</v>
      </c>
      <c r="K6135">
        <v>1</v>
      </c>
      <c r="L6135">
        <v>1</v>
      </c>
      <c r="M6135">
        <v>508</v>
      </c>
      <c r="N6135">
        <v>1</v>
      </c>
      <c r="O6135">
        <v>0</v>
      </c>
      <c r="P6135">
        <v>1951</v>
      </c>
    </row>
    <row r="6136" spans="1:16" x14ac:dyDescent="0.25">
      <c r="A6136" s="2" t="str">
        <f>HYPERLINK("http://www.rosaceae.org/feature/Bras_G05661","Bras_G05661")</f>
        <v>Bras_G05661</v>
      </c>
      <c r="B6136">
        <v>515</v>
      </c>
      <c r="C6136" s="2" t="str">
        <f>HYPERLINK("http://www.uniprot.org/uniprot/M5W7G8","M5W7G8")</f>
        <v>M5W7G8</v>
      </c>
      <c r="D6136" t="s">
        <v>5604</v>
      </c>
      <c r="E6136">
        <v>79.61</v>
      </c>
      <c r="F6136">
        <v>520</v>
      </c>
      <c r="G6136">
        <v>106</v>
      </c>
      <c r="H6136">
        <v>5</v>
      </c>
      <c r="I6136">
        <v>1</v>
      </c>
      <c r="J6136">
        <v>515</v>
      </c>
      <c r="K6136">
        <v>1</v>
      </c>
      <c r="L6136">
        <v>1</v>
      </c>
      <c r="M6136">
        <v>520</v>
      </c>
      <c r="N6136">
        <v>1</v>
      </c>
      <c r="O6136">
        <v>0</v>
      </c>
      <c r="P6136">
        <v>2274</v>
      </c>
    </row>
    <row r="6137" spans="1:16" x14ac:dyDescent="0.25">
      <c r="A6137" s="2" t="str">
        <f>HYPERLINK("http://www.rosaceae.org/feature/Bras_G05866","Bras_G05866")</f>
        <v>Bras_G05866</v>
      </c>
      <c r="B6137">
        <v>242</v>
      </c>
      <c r="C6137" s="2" t="str">
        <f>HYPERLINK("http://www.uniprot.org/uniprot/M5WIE0","M5WIE0")</f>
        <v>M5WIE0</v>
      </c>
      <c r="D6137" t="s">
        <v>5605</v>
      </c>
      <c r="E6137">
        <v>64.87</v>
      </c>
      <c r="F6137">
        <v>242</v>
      </c>
      <c r="G6137">
        <v>85</v>
      </c>
      <c r="H6137">
        <v>14</v>
      </c>
      <c r="I6137">
        <v>1</v>
      </c>
      <c r="J6137">
        <v>233</v>
      </c>
      <c r="K6137">
        <v>1</v>
      </c>
      <c r="L6137">
        <v>1</v>
      </c>
      <c r="M6137">
        <v>237</v>
      </c>
      <c r="N6137">
        <v>1</v>
      </c>
      <c r="O6137">
        <v>3.7729299999999996E-77</v>
      </c>
      <c r="P6137">
        <v>750</v>
      </c>
    </row>
    <row r="6138" spans="1:16" x14ac:dyDescent="0.25">
      <c r="A6138" s="2" t="str">
        <f>HYPERLINK("http://www.rosaceae.org/feature/Bras_G06076","Bras_G06076")</f>
        <v>Bras_G06076</v>
      </c>
      <c r="B6138">
        <v>93</v>
      </c>
      <c r="C6138" s="2" t="str">
        <f>HYPERLINK("http://www.uniprot.org/uniprot/M5W659","M5W659")</f>
        <v>M5W659</v>
      </c>
      <c r="D6138" t="s">
        <v>5606</v>
      </c>
      <c r="E6138">
        <v>71.87</v>
      </c>
      <c r="F6138">
        <v>96</v>
      </c>
      <c r="G6138">
        <v>27</v>
      </c>
      <c r="H6138">
        <v>3</v>
      </c>
      <c r="I6138">
        <v>1</v>
      </c>
      <c r="J6138">
        <v>93</v>
      </c>
      <c r="K6138">
        <v>1</v>
      </c>
      <c r="L6138">
        <v>1</v>
      </c>
      <c r="M6138">
        <v>96</v>
      </c>
      <c r="N6138">
        <v>1</v>
      </c>
      <c r="O6138">
        <v>9.4620300000000003E-30</v>
      </c>
      <c r="P6138">
        <v>339</v>
      </c>
    </row>
    <row r="6139" spans="1:16" x14ac:dyDescent="0.25">
      <c r="A6139" s="2" t="str">
        <f>HYPERLINK("http://www.rosaceae.org/feature/Bras_G06281","Bras_G06281")</f>
        <v>Bras_G06281</v>
      </c>
      <c r="B6139">
        <v>1007</v>
      </c>
      <c r="C6139" s="2" t="str">
        <f>HYPERLINK("http://www.uniprot.org/uniprot/A0A0E0HS69","A0A0E0HS69")</f>
        <v>A0A0E0HS69</v>
      </c>
      <c r="D6139" t="s">
        <v>2481</v>
      </c>
      <c r="E6139">
        <v>42.64</v>
      </c>
      <c r="F6139">
        <v>1013</v>
      </c>
      <c r="G6139">
        <v>581</v>
      </c>
      <c r="H6139">
        <v>71</v>
      </c>
      <c r="I6139">
        <v>51</v>
      </c>
      <c r="J6139">
        <v>1006</v>
      </c>
      <c r="K6139">
        <v>1</v>
      </c>
      <c r="L6139">
        <v>51</v>
      </c>
      <c r="M6139">
        <v>1049</v>
      </c>
      <c r="N6139">
        <v>1</v>
      </c>
      <c r="O6139">
        <v>0</v>
      </c>
      <c r="P6139">
        <v>2037</v>
      </c>
    </row>
    <row r="6140" spans="1:16" x14ac:dyDescent="0.25">
      <c r="A6140" s="2" t="str">
        <f>HYPERLINK("http://www.rosaceae.org/feature/Bras_G06481","Bras_G06481")</f>
        <v>Bras_G06481</v>
      </c>
      <c r="B6140">
        <v>68</v>
      </c>
      <c r="C6140" s="2" t="str">
        <f>HYPERLINK("http://www.uniprot.org/uniprot/A0A059CE79","A0A059CE79")</f>
        <v>A0A059CE79</v>
      </c>
      <c r="D6140" t="s">
        <v>5607</v>
      </c>
      <c r="E6140">
        <v>87.5</v>
      </c>
      <c r="F6140">
        <v>40</v>
      </c>
      <c r="G6140">
        <v>5</v>
      </c>
      <c r="H6140">
        <v>0</v>
      </c>
      <c r="I6140">
        <v>24</v>
      </c>
      <c r="J6140">
        <v>63</v>
      </c>
      <c r="K6140">
        <v>1</v>
      </c>
      <c r="L6140">
        <v>330</v>
      </c>
      <c r="M6140">
        <v>369</v>
      </c>
      <c r="N6140">
        <v>1</v>
      </c>
      <c r="O6140">
        <v>3.2199400000000001E-12</v>
      </c>
      <c r="P6140">
        <v>187</v>
      </c>
    </row>
    <row r="6141" spans="1:16" x14ac:dyDescent="0.25">
      <c r="A6141" s="2" t="str">
        <f>HYPERLINK("http://www.rosaceae.org/feature/Bras_G06686","Bras_G06686")</f>
        <v>Bras_G06686</v>
      </c>
      <c r="B6141">
        <v>293</v>
      </c>
      <c r="C6141" s="2" t="str">
        <f>HYPERLINK("http://www.uniprot.org/uniprot/M5WST5","M5WST5")</f>
        <v>M5WST5</v>
      </c>
      <c r="D6141" t="s">
        <v>5608</v>
      </c>
      <c r="E6141">
        <v>89.15</v>
      </c>
      <c r="F6141">
        <v>295</v>
      </c>
      <c r="G6141">
        <v>32</v>
      </c>
      <c r="H6141">
        <v>2</v>
      </c>
      <c r="I6141">
        <v>1</v>
      </c>
      <c r="J6141">
        <v>293</v>
      </c>
      <c r="K6141">
        <v>1</v>
      </c>
      <c r="L6141">
        <v>79</v>
      </c>
      <c r="M6141">
        <v>373</v>
      </c>
      <c r="N6141">
        <v>1</v>
      </c>
      <c r="O6141">
        <v>3.01003E-150</v>
      </c>
      <c r="P6141">
        <v>1382</v>
      </c>
    </row>
    <row r="6142" spans="1:16" x14ac:dyDescent="0.25">
      <c r="A6142" s="2" t="str">
        <f>HYPERLINK("http://www.rosaceae.org/feature/Bras_G06894","Bras_G06894")</f>
        <v>Bras_G06894</v>
      </c>
      <c r="B6142">
        <v>448</v>
      </c>
      <c r="C6142" s="2" t="str">
        <f>HYPERLINK("http://www.uniprot.org/uniprot/M5X298","M5X298")</f>
        <v>M5X298</v>
      </c>
      <c r="D6142" t="s">
        <v>5609</v>
      </c>
      <c r="E6142">
        <v>71.260000000000005</v>
      </c>
      <c r="F6142">
        <v>435</v>
      </c>
      <c r="G6142">
        <v>125</v>
      </c>
      <c r="H6142">
        <v>10</v>
      </c>
      <c r="I6142">
        <v>1</v>
      </c>
      <c r="J6142">
        <v>429</v>
      </c>
      <c r="K6142">
        <v>1</v>
      </c>
      <c r="L6142">
        <v>1</v>
      </c>
      <c r="M6142">
        <v>431</v>
      </c>
      <c r="N6142">
        <v>1</v>
      </c>
      <c r="O6142">
        <v>4.9382000000000002E-170</v>
      </c>
      <c r="P6142">
        <v>1555</v>
      </c>
    </row>
    <row r="6143" spans="1:16" x14ac:dyDescent="0.25">
      <c r="A6143" s="2" t="str">
        <f>HYPERLINK("http://www.rosaceae.org/feature/Bras_G07305","Bras_G07305")</f>
        <v>Bras_G07305</v>
      </c>
      <c r="B6143">
        <v>1369</v>
      </c>
      <c r="C6143" s="2" t="str">
        <f>HYPERLINK("http://www.uniprot.org/uniprot/M5WFM2","M5WFM2")</f>
        <v>M5WFM2</v>
      </c>
      <c r="D6143" t="s">
        <v>5610</v>
      </c>
      <c r="E6143">
        <v>68.3</v>
      </c>
      <c r="F6143">
        <v>1445</v>
      </c>
      <c r="G6143">
        <v>458</v>
      </c>
      <c r="H6143">
        <v>84</v>
      </c>
      <c r="I6143">
        <v>6</v>
      </c>
      <c r="J6143">
        <v>1369</v>
      </c>
      <c r="K6143">
        <v>1</v>
      </c>
      <c r="L6143">
        <v>1</v>
      </c>
      <c r="M6143">
        <v>1442</v>
      </c>
      <c r="N6143">
        <v>1</v>
      </c>
      <c r="O6143">
        <v>0</v>
      </c>
      <c r="P6143">
        <v>5001</v>
      </c>
    </row>
    <row r="6144" spans="1:16" x14ac:dyDescent="0.25">
      <c r="A6144" s="2" t="str">
        <f>HYPERLINK("http://www.rosaceae.org/feature/Bras_G07508","Bras_G07508")</f>
        <v>Bras_G07508</v>
      </c>
      <c r="B6144">
        <v>206</v>
      </c>
      <c r="C6144" s="2" t="str">
        <f>HYPERLINK("http://www.uniprot.org/uniprot/M5Y4H0","M5Y4H0")</f>
        <v>M5Y4H0</v>
      </c>
      <c r="D6144" t="s">
        <v>5611</v>
      </c>
      <c r="E6144">
        <v>64.349999999999994</v>
      </c>
      <c r="F6144">
        <v>101</v>
      </c>
      <c r="G6144">
        <v>36</v>
      </c>
      <c r="H6144">
        <v>3</v>
      </c>
      <c r="I6144">
        <v>107</v>
      </c>
      <c r="J6144">
        <v>206</v>
      </c>
      <c r="K6144">
        <v>1</v>
      </c>
      <c r="L6144">
        <v>232</v>
      </c>
      <c r="M6144">
        <v>330</v>
      </c>
      <c r="N6144">
        <v>1</v>
      </c>
      <c r="O6144">
        <v>2.12141E-28</v>
      </c>
      <c r="P6144">
        <v>329</v>
      </c>
    </row>
    <row r="6145" spans="1:16" x14ac:dyDescent="0.25">
      <c r="A6145" s="2" t="str">
        <f>HYPERLINK("http://www.rosaceae.org/feature/Bras_G07713","Bras_G07713")</f>
        <v>Bras_G07713</v>
      </c>
      <c r="B6145">
        <v>165</v>
      </c>
      <c r="C6145" s="2" t="str">
        <f>HYPERLINK("http://www.uniprot.org/uniprot/M5W3R7","M5W3R7")</f>
        <v>M5W3R7</v>
      </c>
      <c r="D6145" t="s">
        <v>5612</v>
      </c>
      <c r="E6145">
        <v>87.02</v>
      </c>
      <c r="F6145">
        <v>131</v>
      </c>
      <c r="G6145">
        <v>17</v>
      </c>
      <c r="H6145">
        <v>1</v>
      </c>
      <c r="I6145">
        <v>35</v>
      </c>
      <c r="J6145">
        <v>165</v>
      </c>
      <c r="K6145">
        <v>1</v>
      </c>
      <c r="L6145">
        <v>29</v>
      </c>
      <c r="M6145">
        <v>158</v>
      </c>
      <c r="N6145">
        <v>1</v>
      </c>
      <c r="O6145">
        <v>5.8163500000000001E-60</v>
      </c>
      <c r="P6145">
        <v>599</v>
      </c>
    </row>
    <row r="6146" spans="1:16" x14ac:dyDescent="0.25">
      <c r="A6146" s="2" t="str">
        <f>HYPERLINK("http://www.rosaceae.org/feature/Bras_G07915","Bras_G07915")</f>
        <v>Bras_G07915</v>
      </c>
      <c r="B6146">
        <v>1178</v>
      </c>
      <c r="C6146" s="2" t="str">
        <f>HYPERLINK("http://www.uniprot.org/uniprot/M5X7R9","M5X7R9")</f>
        <v>M5X7R9</v>
      </c>
      <c r="D6146" t="s">
        <v>5613</v>
      </c>
      <c r="E6146">
        <v>74.819999999999993</v>
      </c>
      <c r="F6146">
        <v>1132</v>
      </c>
      <c r="G6146">
        <v>285</v>
      </c>
      <c r="H6146">
        <v>56</v>
      </c>
      <c r="I6146">
        <v>55</v>
      </c>
      <c r="J6146">
        <v>1177</v>
      </c>
      <c r="K6146">
        <v>1</v>
      </c>
      <c r="L6146">
        <v>1</v>
      </c>
      <c r="M6146">
        <v>1085</v>
      </c>
      <c r="N6146">
        <v>1</v>
      </c>
      <c r="O6146">
        <v>0</v>
      </c>
      <c r="P6146">
        <v>4326</v>
      </c>
    </row>
    <row r="6147" spans="1:16" x14ac:dyDescent="0.25">
      <c r="A6147" s="2" t="str">
        <f>HYPERLINK("http://www.rosaceae.org/feature/Bras_G08320","Bras_G08320")</f>
        <v>Bras_G08320</v>
      </c>
      <c r="B6147">
        <v>525</v>
      </c>
      <c r="C6147" s="2" t="str">
        <f>HYPERLINK("http://www.uniprot.org/uniprot/M5VXS9","M5VXS9")</f>
        <v>M5VXS9</v>
      </c>
      <c r="D6147" t="s">
        <v>5614</v>
      </c>
      <c r="E6147">
        <v>81.52</v>
      </c>
      <c r="F6147">
        <v>525</v>
      </c>
      <c r="G6147">
        <v>97</v>
      </c>
      <c r="H6147">
        <v>3</v>
      </c>
      <c r="I6147">
        <v>1</v>
      </c>
      <c r="J6147">
        <v>525</v>
      </c>
      <c r="K6147">
        <v>1</v>
      </c>
      <c r="L6147">
        <v>1</v>
      </c>
      <c r="M6147">
        <v>522</v>
      </c>
      <c r="N6147">
        <v>1</v>
      </c>
      <c r="O6147">
        <v>0</v>
      </c>
      <c r="P6147">
        <v>2230</v>
      </c>
    </row>
    <row r="6148" spans="1:16" x14ac:dyDescent="0.25">
      <c r="A6148" s="2" t="str">
        <f>HYPERLINK("http://www.rosaceae.org/feature/Bras_G08928","Bras_G08928")</f>
        <v>Bras_G08928</v>
      </c>
      <c r="B6148">
        <v>116</v>
      </c>
      <c r="C6148" s="2" t="str">
        <f>HYPERLINK("http://www.uniprot.org/uniprot/V4T8G9","V4T8G9")</f>
        <v>V4T8G9</v>
      </c>
      <c r="D6148" t="s">
        <v>5615</v>
      </c>
      <c r="E6148">
        <v>52.38</v>
      </c>
      <c r="F6148">
        <v>168</v>
      </c>
      <c r="G6148">
        <v>80</v>
      </c>
      <c r="H6148">
        <v>56</v>
      </c>
      <c r="I6148">
        <v>1</v>
      </c>
      <c r="J6148">
        <v>115</v>
      </c>
      <c r="K6148">
        <v>1</v>
      </c>
      <c r="L6148">
        <v>248</v>
      </c>
      <c r="M6148">
        <v>412</v>
      </c>
      <c r="N6148">
        <v>1</v>
      </c>
      <c r="O6148">
        <v>1.98376E-31</v>
      </c>
      <c r="P6148">
        <v>353</v>
      </c>
    </row>
    <row r="6149" spans="1:16" x14ac:dyDescent="0.25">
      <c r="A6149" s="2" t="str">
        <f>HYPERLINK("http://www.rosaceae.org/feature/Bras_G09131","Bras_G09131")</f>
        <v>Bras_G09131</v>
      </c>
      <c r="B6149">
        <v>505</v>
      </c>
      <c r="C6149" s="2" t="str">
        <f>HYPERLINK("http://www.uniprot.org/uniprot/A0A0D2UPY7","A0A0D2UPY7")</f>
        <v>A0A0D2UPY7</v>
      </c>
      <c r="D6149" t="s">
        <v>5616</v>
      </c>
      <c r="E6149">
        <v>82.57</v>
      </c>
      <c r="F6149">
        <v>505</v>
      </c>
      <c r="G6149">
        <v>88</v>
      </c>
      <c r="H6149">
        <v>0</v>
      </c>
      <c r="I6149">
        <v>1</v>
      </c>
      <c r="J6149">
        <v>505</v>
      </c>
      <c r="K6149">
        <v>1</v>
      </c>
      <c r="L6149">
        <v>1</v>
      </c>
      <c r="M6149">
        <v>505</v>
      </c>
      <c r="N6149">
        <v>1</v>
      </c>
      <c r="O6149">
        <v>0</v>
      </c>
      <c r="P6149">
        <v>2203</v>
      </c>
    </row>
    <row r="6150" spans="1:16" x14ac:dyDescent="0.25">
      <c r="A6150" s="2" t="str">
        <f>HYPERLINK("http://www.rosaceae.org/feature/Bras_G09543","Bras_G09543")</f>
        <v>Bras_G09543</v>
      </c>
      <c r="B6150">
        <v>280</v>
      </c>
      <c r="C6150" s="2" t="str">
        <f>HYPERLINK("http://www.uniprot.org/uniprot/M5XES8","M5XES8")</f>
        <v>M5XES8</v>
      </c>
      <c r="D6150" t="s">
        <v>5617</v>
      </c>
      <c r="E6150">
        <v>80.56</v>
      </c>
      <c r="F6150">
        <v>283</v>
      </c>
      <c r="G6150">
        <v>55</v>
      </c>
      <c r="H6150">
        <v>11</v>
      </c>
      <c r="I6150">
        <v>1</v>
      </c>
      <c r="J6150">
        <v>280</v>
      </c>
      <c r="K6150">
        <v>1</v>
      </c>
      <c r="L6150">
        <v>1</v>
      </c>
      <c r="M6150">
        <v>275</v>
      </c>
      <c r="N6150">
        <v>1</v>
      </c>
      <c r="O6150">
        <v>2.07546E-121</v>
      </c>
      <c r="P6150">
        <v>1133</v>
      </c>
    </row>
    <row r="6151" spans="1:16" x14ac:dyDescent="0.25">
      <c r="A6151" s="2" t="str">
        <f>HYPERLINK("http://www.rosaceae.org/feature/Bras_G09749","Bras_G09749")</f>
        <v>Bras_G09749</v>
      </c>
      <c r="B6151">
        <v>502</v>
      </c>
      <c r="C6151" s="2" t="str">
        <f>HYPERLINK("http://www.uniprot.org/uniprot/M5WXQ2","M5WXQ2")</f>
        <v>M5WXQ2</v>
      </c>
      <c r="D6151" t="s">
        <v>5537</v>
      </c>
      <c r="E6151">
        <v>68.099999999999994</v>
      </c>
      <c r="F6151">
        <v>555</v>
      </c>
      <c r="G6151">
        <v>177</v>
      </c>
      <c r="H6151">
        <v>57</v>
      </c>
      <c r="I6151">
        <v>4</v>
      </c>
      <c r="J6151">
        <v>502</v>
      </c>
      <c r="K6151">
        <v>1</v>
      </c>
      <c r="L6151">
        <v>157</v>
      </c>
      <c r="M6151">
        <v>710</v>
      </c>
      <c r="N6151">
        <v>1</v>
      </c>
      <c r="O6151">
        <v>0</v>
      </c>
      <c r="P6151">
        <v>1875</v>
      </c>
    </row>
    <row r="6152" spans="1:16" x14ac:dyDescent="0.25">
      <c r="A6152" s="2" t="str">
        <f>HYPERLINK("http://www.rosaceae.org/feature/Bras_G09952","Bras_G09952")</f>
        <v>Bras_G09952</v>
      </c>
      <c r="B6152">
        <v>319</v>
      </c>
      <c r="C6152" s="2" t="str">
        <f>HYPERLINK("http://www.uniprot.org/uniprot/M5XCT7","M5XCT7")</f>
        <v>M5XCT7</v>
      </c>
      <c r="D6152" t="s">
        <v>5618</v>
      </c>
      <c r="E6152">
        <v>93.05</v>
      </c>
      <c r="F6152">
        <v>317</v>
      </c>
      <c r="G6152">
        <v>22</v>
      </c>
      <c r="H6152">
        <v>0</v>
      </c>
      <c r="I6152">
        <v>3</v>
      </c>
      <c r="J6152">
        <v>319</v>
      </c>
      <c r="K6152">
        <v>1</v>
      </c>
      <c r="L6152">
        <v>1</v>
      </c>
      <c r="M6152">
        <v>317</v>
      </c>
      <c r="N6152">
        <v>1</v>
      </c>
      <c r="O6152">
        <v>2.4701600000000001E-175</v>
      </c>
      <c r="P6152">
        <v>1599</v>
      </c>
    </row>
    <row r="6153" spans="1:16" x14ac:dyDescent="0.25">
      <c r="A6153" s="2" t="str">
        <f>HYPERLINK("http://www.rosaceae.org/feature/Bras_G10158","Bras_G10158")</f>
        <v>Bras_G10158</v>
      </c>
      <c r="B6153">
        <v>1924</v>
      </c>
      <c r="C6153" s="2" t="str">
        <f>HYPERLINK("http://www.uniprot.org/uniprot/M5WQQ9","M5WQQ9")</f>
        <v>M5WQQ9</v>
      </c>
      <c r="D6153" t="s">
        <v>5619</v>
      </c>
      <c r="E6153">
        <v>79.22</v>
      </c>
      <c r="F6153">
        <v>1656</v>
      </c>
      <c r="G6153">
        <v>344</v>
      </c>
      <c r="H6153">
        <v>22</v>
      </c>
      <c r="I6153">
        <v>1</v>
      </c>
      <c r="J6153">
        <v>1650</v>
      </c>
      <c r="K6153">
        <v>1</v>
      </c>
      <c r="L6153">
        <v>1</v>
      </c>
      <c r="M6153">
        <v>1640</v>
      </c>
      <c r="N6153">
        <v>1</v>
      </c>
      <c r="O6153">
        <v>0</v>
      </c>
      <c r="P6153">
        <v>6705</v>
      </c>
    </row>
    <row r="6154" spans="1:16" x14ac:dyDescent="0.25">
      <c r="A6154" s="2" t="str">
        <f>HYPERLINK("http://www.rosaceae.org/feature/Bras_G10363","Bras_G10363")</f>
        <v>Bras_G10363</v>
      </c>
      <c r="B6154">
        <v>308</v>
      </c>
      <c r="C6154" s="2" t="str">
        <f>HYPERLINK("http://www.uniprot.org/uniprot/M5W2G3","M5W2G3")</f>
        <v>M5W2G3</v>
      </c>
      <c r="D6154" t="s">
        <v>5620</v>
      </c>
      <c r="E6154">
        <v>87.66</v>
      </c>
      <c r="F6154">
        <v>308</v>
      </c>
      <c r="G6154">
        <v>38</v>
      </c>
      <c r="H6154">
        <v>0</v>
      </c>
      <c r="I6154">
        <v>1</v>
      </c>
      <c r="J6154">
        <v>308</v>
      </c>
      <c r="K6154">
        <v>1</v>
      </c>
      <c r="L6154">
        <v>14</v>
      </c>
      <c r="M6154">
        <v>321</v>
      </c>
      <c r="N6154">
        <v>1</v>
      </c>
      <c r="O6154">
        <v>1.58857E-157</v>
      </c>
      <c r="P6154">
        <v>1445</v>
      </c>
    </row>
    <row r="6155" spans="1:16" x14ac:dyDescent="0.25">
      <c r="A6155" s="2" t="str">
        <f>HYPERLINK("http://www.rosaceae.org/feature/Bras_G10567","Bras_G10567")</f>
        <v>Bras_G10567</v>
      </c>
      <c r="B6155">
        <v>401</v>
      </c>
      <c r="C6155" s="2" t="str">
        <f>HYPERLINK("http://www.uniprot.org/uniprot/W9RFF9","W9RFF9")</f>
        <v>W9RFF9</v>
      </c>
      <c r="D6155" t="s">
        <v>5621</v>
      </c>
      <c r="E6155">
        <v>79.37</v>
      </c>
      <c r="F6155">
        <v>354</v>
      </c>
      <c r="G6155">
        <v>73</v>
      </c>
      <c r="H6155">
        <v>0</v>
      </c>
      <c r="I6155">
        <v>39</v>
      </c>
      <c r="J6155">
        <v>392</v>
      </c>
      <c r="K6155">
        <v>1</v>
      </c>
      <c r="L6155">
        <v>3</v>
      </c>
      <c r="M6155">
        <v>356</v>
      </c>
      <c r="N6155">
        <v>1</v>
      </c>
      <c r="O6155">
        <v>4.61156E-165</v>
      </c>
      <c r="P6155">
        <v>1512</v>
      </c>
    </row>
    <row r="6156" spans="1:16" x14ac:dyDescent="0.25">
      <c r="A6156" s="2" t="str">
        <f>HYPERLINK("http://www.rosaceae.org/feature/Bras_G10777","Bras_G10777")</f>
        <v>Bras_G10777</v>
      </c>
      <c r="B6156">
        <v>321</v>
      </c>
      <c r="C6156" s="2" t="str">
        <f>HYPERLINK("http://www.uniprot.org/uniprot/M5VS51","M5VS51")</f>
        <v>M5VS51</v>
      </c>
      <c r="D6156" t="s">
        <v>5622</v>
      </c>
      <c r="E6156">
        <v>57.53</v>
      </c>
      <c r="F6156">
        <v>325</v>
      </c>
      <c r="G6156">
        <v>138</v>
      </c>
      <c r="H6156">
        <v>12</v>
      </c>
      <c r="I6156">
        <v>1</v>
      </c>
      <c r="J6156">
        <v>321</v>
      </c>
      <c r="K6156">
        <v>1</v>
      </c>
      <c r="L6156">
        <v>1</v>
      </c>
      <c r="M6156">
        <v>317</v>
      </c>
      <c r="N6156">
        <v>1</v>
      </c>
      <c r="O6156">
        <v>1.86368E-93</v>
      </c>
      <c r="P6156">
        <v>893</v>
      </c>
    </row>
    <row r="6157" spans="1:16" x14ac:dyDescent="0.25">
      <c r="A6157" s="2" t="str">
        <f>HYPERLINK("http://www.rosaceae.org/feature/Bras_G10981","Bras_G10981")</f>
        <v>Bras_G10981</v>
      </c>
      <c r="B6157">
        <v>68</v>
      </c>
      <c r="C6157" s="2" t="str">
        <f>HYPERLINK("http://www.uniprot.org/uniprot/M5VKL5","M5VKL5")</f>
        <v>M5VKL5</v>
      </c>
      <c r="D6157" t="s">
        <v>5623</v>
      </c>
      <c r="E6157">
        <v>87.3</v>
      </c>
      <c r="F6157">
        <v>63</v>
      </c>
      <c r="G6157">
        <v>8</v>
      </c>
      <c r="H6157">
        <v>0</v>
      </c>
      <c r="I6157">
        <v>1</v>
      </c>
      <c r="J6157">
        <v>63</v>
      </c>
      <c r="K6157">
        <v>1</v>
      </c>
      <c r="L6157">
        <v>120</v>
      </c>
      <c r="M6157">
        <v>182</v>
      </c>
      <c r="N6157">
        <v>1</v>
      </c>
      <c r="O6157">
        <v>2.15044E-23</v>
      </c>
      <c r="P6157">
        <v>284</v>
      </c>
    </row>
    <row r="6158" spans="1:16" x14ac:dyDescent="0.25">
      <c r="A6158" s="2" t="str">
        <f>HYPERLINK("http://www.rosaceae.org/feature/Bras_G11185","Bras_G11185")</f>
        <v>Bras_G11185</v>
      </c>
      <c r="B6158">
        <v>364</v>
      </c>
      <c r="C6158" s="2" t="str">
        <f>HYPERLINK("http://www.uniprot.org/uniprot/M5VZS8","M5VZS8")</f>
        <v>M5VZS8</v>
      </c>
      <c r="D6158" t="s">
        <v>5624</v>
      </c>
      <c r="E6158">
        <v>83.13</v>
      </c>
      <c r="F6158">
        <v>344</v>
      </c>
      <c r="G6158">
        <v>58</v>
      </c>
      <c r="H6158">
        <v>12</v>
      </c>
      <c r="I6158">
        <v>2</v>
      </c>
      <c r="J6158">
        <v>333</v>
      </c>
      <c r="K6158">
        <v>1</v>
      </c>
      <c r="L6158">
        <v>1</v>
      </c>
      <c r="M6158">
        <v>344</v>
      </c>
      <c r="N6158">
        <v>1</v>
      </c>
      <c r="O6158">
        <v>1.77226E-159</v>
      </c>
      <c r="P6158">
        <v>1463</v>
      </c>
    </row>
    <row r="6159" spans="1:16" x14ac:dyDescent="0.25">
      <c r="A6159" s="2" t="str">
        <f>HYPERLINK("http://www.rosaceae.org/feature/Bras_G11388","Bras_G11388")</f>
        <v>Bras_G11388</v>
      </c>
      <c r="B6159">
        <v>946</v>
      </c>
      <c r="C6159" s="2" t="str">
        <f>HYPERLINK("http://www.uniprot.org/uniprot/M5X6B0","M5X6B0")</f>
        <v>M5X6B0</v>
      </c>
      <c r="D6159" t="s">
        <v>5625</v>
      </c>
      <c r="E6159">
        <v>84.83</v>
      </c>
      <c r="F6159">
        <v>910</v>
      </c>
      <c r="G6159">
        <v>138</v>
      </c>
      <c r="H6159">
        <v>14</v>
      </c>
      <c r="I6159">
        <v>48</v>
      </c>
      <c r="J6159">
        <v>945</v>
      </c>
      <c r="K6159">
        <v>1</v>
      </c>
      <c r="L6159">
        <v>3</v>
      </c>
      <c r="M6159">
        <v>910</v>
      </c>
      <c r="N6159">
        <v>1</v>
      </c>
      <c r="O6159">
        <v>0</v>
      </c>
      <c r="P6159">
        <v>4044</v>
      </c>
    </row>
    <row r="6160" spans="1:16" x14ac:dyDescent="0.25">
      <c r="A6160" s="2" t="str">
        <f>HYPERLINK("http://www.rosaceae.org/feature/Bras_G11592","Bras_G11592")</f>
        <v>Bras_G11592</v>
      </c>
      <c r="B6160">
        <v>316</v>
      </c>
      <c r="C6160" s="2" t="str">
        <f>HYPERLINK("http://www.uniprot.org/uniprot/M5W4B0","M5W4B0")</f>
        <v>M5W4B0</v>
      </c>
      <c r="D6160" t="s">
        <v>5626</v>
      </c>
      <c r="E6160">
        <v>63.14</v>
      </c>
      <c r="F6160">
        <v>312</v>
      </c>
      <c r="G6160">
        <v>115</v>
      </c>
      <c r="H6160">
        <v>16</v>
      </c>
      <c r="I6160">
        <v>11</v>
      </c>
      <c r="J6160">
        <v>313</v>
      </c>
      <c r="K6160">
        <v>1</v>
      </c>
      <c r="L6160">
        <v>1</v>
      </c>
      <c r="M6160">
        <v>305</v>
      </c>
      <c r="N6160">
        <v>1</v>
      </c>
      <c r="O6160">
        <v>3.5827599999999998E-98</v>
      </c>
      <c r="P6160">
        <v>934</v>
      </c>
    </row>
    <row r="6161" spans="1:16" x14ac:dyDescent="0.25">
      <c r="A6161" s="2" t="str">
        <f>HYPERLINK("http://www.rosaceae.org/feature/Bras_G11794","Bras_G11794")</f>
        <v>Bras_G11794</v>
      </c>
      <c r="B6161">
        <v>358</v>
      </c>
      <c r="C6161" s="2" t="str">
        <f>HYPERLINK("http://www.uniprot.org/uniprot/M5WBV7","M5WBV7")</f>
        <v>M5WBV7</v>
      </c>
      <c r="D6161" t="s">
        <v>5627</v>
      </c>
      <c r="E6161">
        <v>89.1</v>
      </c>
      <c r="F6161">
        <v>358</v>
      </c>
      <c r="G6161">
        <v>39</v>
      </c>
      <c r="H6161">
        <v>0</v>
      </c>
      <c r="I6161">
        <v>1</v>
      </c>
      <c r="J6161">
        <v>358</v>
      </c>
      <c r="K6161">
        <v>1</v>
      </c>
      <c r="L6161">
        <v>1</v>
      </c>
      <c r="M6161">
        <v>358</v>
      </c>
      <c r="N6161">
        <v>1</v>
      </c>
      <c r="O6161">
        <v>0</v>
      </c>
      <c r="P6161">
        <v>1726</v>
      </c>
    </row>
    <row r="6162" spans="1:16" x14ac:dyDescent="0.25">
      <c r="A6162" s="2" t="str">
        <f>HYPERLINK("http://www.rosaceae.org/feature/Bras_G11998","Bras_G11998")</f>
        <v>Bras_G11998</v>
      </c>
      <c r="B6162">
        <v>123</v>
      </c>
      <c r="C6162" s="2" t="str">
        <f>HYPERLINK("http://www.uniprot.org/uniprot/A0A067LFG9","A0A067LFG9")</f>
        <v>A0A067LFG9</v>
      </c>
      <c r="D6162" t="s">
        <v>5628</v>
      </c>
      <c r="E6162">
        <v>64.58</v>
      </c>
      <c r="F6162">
        <v>96</v>
      </c>
      <c r="G6162">
        <v>34</v>
      </c>
      <c r="H6162">
        <v>2</v>
      </c>
      <c r="I6162">
        <v>19</v>
      </c>
      <c r="J6162">
        <v>112</v>
      </c>
      <c r="K6162">
        <v>1</v>
      </c>
      <c r="L6162">
        <v>84</v>
      </c>
      <c r="M6162">
        <v>179</v>
      </c>
      <c r="N6162">
        <v>1</v>
      </c>
      <c r="O6162">
        <v>1.1623499999999999E-23</v>
      </c>
      <c r="P6162">
        <v>286</v>
      </c>
    </row>
    <row r="6163" spans="1:16" x14ac:dyDescent="0.25">
      <c r="A6163" s="2" t="str">
        <f>HYPERLINK("http://www.rosaceae.org/feature/Bras_G12203","Bras_G12203")</f>
        <v>Bras_G12203</v>
      </c>
      <c r="B6163">
        <v>191</v>
      </c>
      <c r="C6163" s="2" t="str">
        <f>HYPERLINK("http://www.uniprot.org/uniprot/A0A067KS48","A0A067KS48")</f>
        <v>A0A067KS48</v>
      </c>
      <c r="D6163" t="s">
        <v>5629</v>
      </c>
      <c r="E6163">
        <v>34.950000000000003</v>
      </c>
      <c r="F6163">
        <v>206</v>
      </c>
      <c r="G6163">
        <v>134</v>
      </c>
      <c r="H6163">
        <v>28</v>
      </c>
      <c r="I6163">
        <v>6</v>
      </c>
      <c r="J6163">
        <v>186</v>
      </c>
      <c r="K6163">
        <v>1</v>
      </c>
      <c r="L6163">
        <v>309</v>
      </c>
      <c r="M6163">
        <v>511</v>
      </c>
      <c r="N6163">
        <v>1</v>
      </c>
      <c r="O6163">
        <v>1.38915E-22</v>
      </c>
      <c r="P6163">
        <v>278</v>
      </c>
    </row>
    <row r="6164" spans="1:16" x14ac:dyDescent="0.25">
      <c r="A6164" s="2" t="str">
        <f>HYPERLINK("http://www.rosaceae.org/feature/Bras_G12408","Bras_G12408")</f>
        <v>Bras_G12408</v>
      </c>
      <c r="B6164">
        <v>1261</v>
      </c>
      <c r="C6164" s="2" t="str">
        <f>HYPERLINK("http://www.uniprot.org/uniprot/M5WE24","M5WE24")</f>
        <v>M5WE24</v>
      </c>
      <c r="D6164" t="s">
        <v>5630</v>
      </c>
      <c r="E6164">
        <v>71.489999999999995</v>
      </c>
      <c r="F6164">
        <v>1263</v>
      </c>
      <c r="G6164">
        <v>360</v>
      </c>
      <c r="H6164">
        <v>17</v>
      </c>
      <c r="I6164">
        <v>1</v>
      </c>
      <c r="J6164">
        <v>1261</v>
      </c>
      <c r="K6164">
        <v>1</v>
      </c>
      <c r="L6164">
        <v>1</v>
      </c>
      <c r="M6164">
        <v>1248</v>
      </c>
      <c r="N6164">
        <v>1</v>
      </c>
      <c r="O6164">
        <v>0</v>
      </c>
      <c r="P6164">
        <v>4457</v>
      </c>
    </row>
    <row r="6165" spans="1:16" x14ac:dyDescent="0.25">
      <c r="A6165" s="2" t="str">
        <f>HYPERLINK("http://www.rosaceae.org/feature/Bras_G13224","Bras_G13224")</f>
        <v>Bras_G13224</v>
      </c>
      <c r="B6165">
        <v>293</v>
      </c>
      <c r="C6165" s="2" t="str">
        <f>HYPERLINK("http://www.uniprot.org/uniprot/M5W9X3","M5W9X3")</f>
        <v>M5W9X3</v>
      </c>
      <c r="D6165" t="s">
        <v>5631</v>
      </c>
      <c r="E6165">
        <v>94.26</v>
      </c>
      <c r="F6165">
        <v>279</v>
      </c>
      <c r="G6165">
        <v>16</v>
      </c>
      <c r="H6165">
        <v>0</v>
      </c>
      <c r="I6165">
        <v>14</v>
      </c>
      <c r="J6165">
        <v>292</v>
      </c>
      <c r="K6165">
        <v>1</v>
      </c>
      <c r="L6165">
        <v>13</v>
      </c>
      <c r="M6165">
        <v>291</v>
      </c>
      <c r="N6165">
        <v>1</v>
      </c>
      <c r="O6165">
        <v>5.9559899999999999E-156</v>
      </c>
      <c r="P6165">
        <v>1431</v>
      </c>
    </row>
    <row r="6166" spans="1:16" x14ac:dyDescent="0.25">
      <c r="A6166" s="2" t="str">
        <f>HYPERLINK("http://www.rosaceae.org/feature/Bras_G13426","Bras_G13426")</f>
        <v>Bras_G13426</v>
      </c>
      <c r="B6166">
        <v>258</v>
      </c>
      <c r="C6166" s="2" t="str">
        <f>HYPERLINK("http://www.uniprot.org/uniprot/W9R540","W9R540")</f>
        <v>W9R540</v>
      </c>
      <c r="D6166" t="s">
        <v>5632</v>
      </c>
      <c r="E6166">
        <v>52.55</v>
      </c>
      <c r="F6166">
        <v>215</v>
      </c>
      <c r="G6166">
        <v>102</v>
      </c>
      <c r="H6166">
        <v>6</v>
      </c>
      <c r="I6166">
        <v>49</v>
      </c>
      <c r="J6166">
        <v>258</v>
      </c>
      <c r="K6166">
        <v>1</v>
      </c>
      <c r="L6166">
        <v>9</v>
      </c>
      <c r="M6166">
        <v>222</v>
      </c>
      <c r="N6166">
        <v>1</v>
      </c>
      <c r="O6166">
        <v>8.5319799999999997E-62</v>
      </c>
      <c r="P6166">
        <v>619</v>
      </c>
    </row>
    <row r="6167" spans="1:16" x14ac:dyDescent="0.25">
      <c r="A6167" s="2" t="str">
        <f>HYPERLINK("http://www.rosaceae.org/feature/Bras_G13828","Bras_G13828")</f>
        <v>Bras_G13828</v>
      </c>
      <c r="B6167">
        <v>100</v>
      </c>
      <c r="C6167" s="2" t="str">
        <f>HYPERLINK("http://www.uniprot.org/uniprot/M5WBW0","M5WBW0")</f>
        <v>M5WBW0</v>
      </c>
      <c r="D6167" t="s">
        <v>352</v>
      </c>
      <c r="E6167">
        <v>91.01</v>
      </c>
      <c r="F6167">
        <v>89</v>
      </c>
      <c r="G6167">
        <v>8</v>
      </c>
      <c r="H6167">
        <v>0</v>
      </c>
      <c r="I6167">
        <v>1</v>
      </c>
      <c r="J6167">
        <v>89</v>
      </c>
      <c r="K6167">
        <v>1</v>
      </c>
      <c r="L6167">
        <v>1</v>
      </c>
      <c r="M6167">
        <v>89</v>
      </c>
      <c r="N6167">
        <v>1</v>
      </c>
      <c r="O6167">
        <v>3.7645999999999999E-39</v>
      </c>
      <c r="P6167">
        <v>420</v>
      </c>
    </row>
    <row r="6168" spans="1:16" x14ac:dyDescent="0.25">
      <c r="A6168" s="2" t="str">
        <f>HYPERLINK("http://www.rosaceae.org/feature/Bras_G14028","Bras_G14028")</f>
        <v>Bras_G14028</v>
      </c>
      <c r="B6168">
        <v>371</v>
      </c>
      <c r="C6168" s="2" t="str">
        <f>HYPERLINK("http://www.uniprot.org/uniprot/Q9SM53","Q9SM53")</f>
        <v>Q9SM53</v>
      </c>
      <c r="D6168" t="s">
        <v>5633</v>
      </c>
      <c r="E6168">
        <v>93.25</v>
      </c>
      <c r="F6168">
        <v>326</v>
      </c>
      <c r="G6168">
        <v>22</v>
      </c>
      <c r="H6168">
        <v>0</v>
      </c>
      <c r="I6168">
        <v>45</v>
      </c>
      <c r="J6168">
        <v>370</v>
      </c>
      <c r="K6168">
        <v>1</v>
      </c>
      <c r="L6168">
        <v>1</v>
      </c>
      <c r="M6168">
        <v>326</v>
      </c>
      <c r="N6168">
        <v>1</v>
      </c>
      <c r="O6168">
        <v>2.6698399999999998E-174</v>
      </c>
      <c r="P6168">
        <v>1591</v>
      </c>
    </row>
    <row r="6169" spans="1:16" x14ac:dyDescent="0.25">
      <c r="A6169" s="2" t="str">
        <f>HYPERLINK("http://www.rosaceae.org/feature/Bras_G14232","Bras_G14232")</f>
        <v>Bras_G14232</v>
      </c>
      <c r="B6169">
        <v>653</v>
      </c>
      <c r="C6169" s="2" t="str">
        <f>HYPERLINK("http://www.uniprot.org/uniprot/M5XS66","M5XS66")</f>
        <v>M5XS66</v>
      </c>
      <c r="D6169" t="s">
        <v>5634</v>
      </c>
      <c r="E6169">
        <v>72.67</v>
      </c>
      <c r="F6169">
        <v>655</v>
      </c>
      <c r="G6169">
        <v>179</v>
      </c>
      <c r="H6169">
        <v>3</v>
      </c>
      <c r="I6169">
        <v>1</v>
      </c>
      <c r="J6169">
        <v>653</v>
      </c>
      <c r="K6169">
        <v>1</v>
      </c>
      <c r="L6169">
        <v>1</v>
      </c>
      <c r="M6169">
        <v>654</v>
      </c>
      <c r="N6169">
        <v>1</v>
      </c>
      <c r="O6169">
        <v>0</v>
      </c>
      <c r="P6169">
        <v>2518</v>
      </c>
    </row>
    <row r="6170" spans="1:16" x14ac:dyDescent="0.25">
      <c r="A6170" s="2" t="str">
        <f>HYPERLINK("http://www.rosaceae.org/feature/Bras_G14438","Bras_G14438")</f>
        <v>Bras_G14438</v>
      </c>
      <c r="B6170">
        <v>258</v>
      </c>
      <c r="C6170" s="2" t="str">
        <f>HYPERLINK("http://www.uniprot.org/uniprot/M5WCE6","M5WCE6")</f>
        <v>M5WCE6</v>
      </c>
      <c r="D6170" t="s">
        <v>5635</v>
      </c>
      <c r="E6170">
        <v>70.37</v>
      </c>
      <c r="F6170">
        <v>243</v>
      </c>
      <c r="G6170">
        <v>72</v>
      </c>
      <c r="H6170">
        <v>0</v>
      </c>
      <c r="I6170">
        <v>1</v>
      </c>
      <c r="J6170">
        <v>243</v>
      </c>
      <c r="K6170">
        <v>1</v>
      </c>
      <c r="L6170">
        <v>1</v>
      </c>
      <c r="M6170">
        <v>243</v>
      </c>
      <c r="N6170">
        <v>1</v>
      </c>
      <c r="O6170">
        <v>2.14355E-78</v>
      </c>
      <c r="P6170">
        <v>762</v>
      </c>
    </row>
    <row r="6171" spans="1:16" x14ac:dyDescent="0.25">
      <c r="A6171" s="2" t="str">
        <f>HYPERLINK("http://www.rosaceae.org/feature/Bras_G14642","Bras_G14642")</f>
        <v>Bras_G14642</v>
      </c>
      <c r="B6171">
        <v>203</v>
      </c>
      <c r="C6171" s="2" t="str">
        <f>HYPERLINK("http://www.uniprot.org/uniprot/M5XIU1","M5XIU1")</f>
        <v>M5XIU1</v>
      </c>
      <c r="D6171" t="s">
        <v>297</v>
      </c>
      <c r="E6171">
        <v>89.44</v>
      </c>
      <c r="F6171">
        <v>180</v>
      </c>
      <c r="G6171">
        <v>19</v>
      </c>
      <c r="H6171">
        <v>1</v>
      </c>
      <c r="I6171">
        <v>14</v>
      </c>
      <c r="J6171">
        <v>193</v>
      </c>
      <c r="K6171">
        <v>1</v>
      </c>
      <c r="L6171">
        <v>576</v>
      </c>
      <c r="M6171">
        <v>754</v>
      </c>
      <c r="N6171">
        <v>1</v>
      </c>
      <c r="O6171">
        <v>5.8876299999999998E-88</v>
      </c>
      <c r="P6171">
        <v>842</v>
      </c>
    </row>
    <row r="6172" spans="1:16" x14ac:dyDescent="0.25">
      <c r="A6172" s="2" t="str">
        <f>HYPERLINK("http://www.rosaceae.org/feature/Bras_G14847","Bras_G14847")</f>
        <v>Bras_G14847</v>
      </c>
      <c r="B6172">
        <v>307</v>
      </c>
      <c r="C6172" s="2" t="str">
        <f>HYPERLINK("http://www.uniprot.org/uniprot/V9IR13","V9IR13")</f>
        <v>V9IR13</v>
      </c>
      <c r="D6172" t="s">
        <v>5636</v>
      </c>
      <c r="E6172">
        <v>80.33</v>
      </c>
      <c r="F6172">
        <v>300</v>
      </c>
      <c r="G6172">
        <v>59</v>
      </c>
      <c r="H6172">
        <v>4</v>
      </c>
      <c r="I6172">
        <v>12</v>
      </c>
      <c r="J6172">
        <v>307</v>
      </c>
      <c r="K6172">
        <v>1</v>
      </c>
      <c r="L6172">
        <v>1</v>
      </c>
      <c r="M6172">
        <v>300</v>
      </c>
      <c r="N6172">
        <v>1</v>
      </c>
      <c r="O6172">
        <v>2.7550000000000001E-136</v>
      </c>
      <c r="P6172">
        <v>1262</v>
      </c>
    </row>
    <row r="6173" spans="1:16" x14ac:dyDescent="0.25">
      <c r="A6173" s="2" t="str">
        <f>HYPERLINK("http://www.rosaceae.org/feature/Bras_G15048","Bras_G15048")</f>
        <v>Bras_G15048</v>
      </c>
      <c r="B6173">
        <v>998</v>
      </c>
      <c r="C6173" s="2" t="str">
        <f>HYPERLINK("http://www.uniprot.org/uniprot/M5WYF2","M5WYF2")</f>
        <v>M5WYF2</v>
      </c>
      <c r="D6173" t="s">
        <v>5637</v>
      </c>
      <c r="E6173">
        <v>80.14</v>
      </c>
      <c r="F6173">
        <v>675</v>
      </c>
      <c r="G6173">
        <v>134</v>
      </c>
      <c r="H6173">
        <v>16</v>
      </c>
      <c r="I6173">
        <v>18</v>
      </c>
      <c r="J6173">
        <v>687</v>
      </c>
      <c r="K6173">
        <v>1</v>
      </c>
      <c r="L6173">
        <v>2</v>
      </c>
      <c r="M6173">
        <v>665</v>
      </c>
      <c r="N6173">
        <v>1</v>
      </c>
      <c r="O6173">
        <v>0</v>
      </c>
      <c r="P6173">
        <v>2830</v>
      </c>
    </row>
    <row r="6174" spans="1:16" x14ac:dyDescent="0.25">
      <c r="A6174" s="2" t="str">
        <f>HYPERLINK("http://www.rosaceae.org/feature/Bras_G15255","Bras_G15255")</f>
        <v>Bras_G15255</v>
      </c>
      <c r="B6174">
        <v>149</v>
      </c>
      <c r="C6174" s="2" t="str">
        <f>HYPERLINK("http://www.uniprot.org/uniprot/A0A061E7I4","A0A061E7I4")</f>
        <v>A0A061E7I4</v>
      </c>
      <c r="D6174" t="s">
        <v>5638</v>
      </c>
      <c r="E6174">
        <v>79.260000000000005</v>
      </c>
      <c r="F6174">
        <v>82</v>
      </c>
      <c r="G6174">
        <v>17</v>
      </c>
      <c r="H6174">
        <v>1</v>
      </c>
      <c r="I6174">
        <v>3</v>
      </c>
      <c r="J6174">
        <v>84</v>
      </c>
      <c r="K6174">
        <v>1</v>
      </c>
      <c r="L6174">
        <v>12</v>
      </c>
      <c r="M6174">
        <v>92</v>
      </c>
      <c r="N6174">
        <v>1</v>
      </c>
      <c r="O6174">
        <v>1.5948199999999999E-32</v>
      </c>
      <c r="P6174">
        <v>362</v>
      </c>
    </row>
    <row r="6175" spans="1:16" x14ac:dyDescent="0.25">
      <c r="A6175" s="2" t="str">
        <f>HYPERLINK("http://www.rosaceae.org/feature/Bras_G15457","Bras_G15457")</f>
        <v>Bras_G15457</v>
      </c>
      <c r="B6175">
        <v>854</v>
      </c>
      <c r="C6175" s="2" t="str">
        <f>HYPERLINK("http://www.uniprot.org/uniprot/M5W260","M5W260")</f>
        <v>M5W260</v>
      </c>
      <c r="D6175" t="s">
        <v>5639</v>
      </c>
      <c r="E6175">
        <v>83.47</v>
      </c>
      <c r="F6175">
        <v>853</v>
      </c>
      <c r="G6175">
        <v>141</v>
      </c>
      <c r="H6175">
        <v>12</v>
      </c>
      <c r="I6175">
        <v>2</v>
      </c>
      <c r="J6175">
        <v>853</v>
      </c>
      <c r="K6175">
        <v>1</v>
      </c>
      <c r="L6175">
        <v>3</v>
      </c>
      <c r="M6175">
        <v>844</v>
      </c>
      <c r="N6175">
        <v>1</v>
      </c>
      <c r="O6175">
        <v>0</v>
      </c>
      <c r="P6175">
        <v>3856</v>
      </c>
    </row>
    <row r="6176" spans="1:16" x14ac:dyDescent="0.25">
      <c r="A6176" s="2" t="str">
        <f>HYPERLINK("http://www.rosaceae.org/feature/Bras_G15867","Bras_G15867")</f>
        <v>Bras_G15867</v>
      </c>
      <c r="B6176">
        <v>452</v>
      </c>
      <c r="C6176" s="2" t="str">
        <f>HYPERLINK("http://www.uniprot.org/uniprot/M5W3H7","M5W3H7")</f>
        <v>M5W3H7</v>
      </c>
      <c r="D6176" t="s">
        <v>5472</v>
      </c>
      <c r="E6176">
        <v>38.409999999999997</v>
      </c>
      <c r="F6176">
        <v>479</v>
      </c>
      <c r="G6176">
        <v>295</v>
      </c>
      <c r="H6176">
        <v>98</v>
      </c>
      <c r="I6176">
        <v>39</v>
      </c>
      <c r="J6176">
        <v>452</v>
      </c>
      <c r="K6176">
        <v>1</v>
      </c>
      <c r="L6176">
        <v>6</v>
      </c>
      <c r="M6176">
        <v>451</v>
      </c>
      <c r="N6176">
        <v>1</v>
      </c>
      <c r="O6176">
        <v>2.9186599999999999E-73</v>
      </c>
      <c r="P6176">
        <v>721</v>
      </c>
    </row>
    <row r="6177" spans="1:16" x14ac:dyDescent="0.25">
      <c r="A6177" s="2" t="str">
        <f>HYPERLINK("http://www.rosaceae.org/feature/Bras_G16276","Bras_G16276")</f>
        <v>Bras_G16276</v>
      </c>
      <c r="B6177">
        <v>462</v>
      </c>
      <c r="C6177" s="2" t="str">
        <f>HYPERLINK("http://www.uniprot.org/uniprot/M5Y2W7","M5Y2W7")</f>
        <v>M5Y2W7</v>
      </c>
      <c r="D6177" t="s">
        <v>4146</v>
      </c>
      <c r="E6177">
        <v>94.69</v>
      </c>
      <c r="F6177">
        <v>415</v>
      </c>
      <c r="G6177">
        <v>22</v>
      </c>
      <c r="H6177">
        <v>0</v>
      </c>
      <c r="I6177">
        <v>1</v>
      </c>
      <c r="J6177">
        <v>415</v>
      </c>
      <c r="K6177">
        <v>1</v>
      </c>
      <c r="L6177">
        <v>1</v>
      </c>
      <c r="M6177">
        <v>415</v>
      </c>
      <c r="N6177">
        <v>1</v>
      </c>
      <c r="O6177">
        <v>0</v>
      </c>
      <c r="P6177">
        <v>2069</v>
      </c>
    </row>
    <row r="6178" spans="1:16" x14ac:dyDescent="0.25">
      <c r="A6178" s="2" t="str">
        <f>HYPERLINK("http://www.rosaceae.org/feature/Bras_G16482","Bras_G16482")</f>
        <v>Bras_G16482</v>
      </c>
      <c r="B6178">
        <v>710</v>
      </c>
      <c r="C6178" s="2" t="str">
        <f>HYPERLINK("http://www.uniprot.org/uniprot/F8RL28","F8RL28")</f>
        <v>F8RL28</v>
      </c>
      <c r="D6178" t="s">
        <v>5640</v>
      </c>
      <c r="E6178">
        <v>91.76</v>
      </c>
      <c r="F6178">
        <v>704</v>
      </c>
      <c r="G6178">
        <v>58</v>
      </c>
      <c r="H6178">
        <v>4</v>
      </c>
      <c r="I6178">
        <v>11</v>
      </c>
      <c r="J6178">
        <v>710</v>
      </c>
      <c r="K6178">
        <v>1</v>
      </c>
      <c r="L6178">
        <v>17</v>
      </c>
      <c r="M6178">
        <v>720</v>
      </c>
      <c r="N6178">
        <v>1</v>
      </c>
      <c r="O6178">
        <v>0</v>
      </c>
      <c r="P6178">
        <v>3495</v>
      </c>
    </row>
    <row r="6179" spans="1:16" x14ac:dyDescent="0.25">
      <c r="A6179" s="2" t="str">
        <f>HYPERLINK("http://www.rosaceae.org/feature/Bras_G17091","Bras_G17091")</f>
        <v>Bras_G17091</v>
      </c>
      <c r="B6179">
        <v>285</v>
      </c>
      <c r="C6179" s="2" t="str">
        <f>HYPERLINK("http://www.uniprot.org/uniprot/M5X631","M5X631")</f>
        <v>M5X631</v>
      </c>
      <c r="D6179" t="s">
        <v>5641</v>
      </c>
      <c r="E6179">
        <v>76.489999999999995</v>
      </c>
      <c r="F6179">
        <v>251</v>
      </c>
      <c r="G6179">
        <v>59</v>
      </c>
      <c r="H6179">
        <v>0</v>
      </c>
      <c r="I6179">
        <v>34</v>
      </c>
      <c r="J6179">
        <v>284</v>
      </c>
      <c r="K6179">
        <v>1</v>
      </c>
      <c r="L6179">
        <v>31</v>
      </c>
      <c r="M6179">
        <v>281</v>
      </c>
      <c r="N6179">
        <v>1</v>
      </c>
      <c r="O6179">
        <v>1.93894E-107</v>
      </c>
      <c r="P6179">
        <v>1013</v>
      </c>
    </row>
    <row r="6180" spans="1:16" x14ac:dyDescent="0.25">
      <c r="A6180" s="2" t="str">
        <f>HYPERLINK("http://www.rosaceae.org/feature/Bras_G17293","Bras_G17293")</f>
        <v>Bras_G17293</v>
      </c>
      <c r="B6180">
        <v>480</v>
      </c>
      <c r="C6180" s="2" t="str">
        <f>HYPERLINK("http://www.uniprot.org/uniprot/M5WS73","M5WS73")</f>
        <v>M5WS73</v>
      </c>
      <c r="D6180" t="s">
        <v>5642</v>
      </c>
      <c r="E6180">
        <v>77.84</v>
      </c>
      <c r="F6180">
        <v>483</v>
      </c>
      <c r="G6180">
        <v>107</v>
      </c>
      <c r="H6180">
        <v>10</v>
      </c>
      <c r="I6180">
        <v>1</v>
      </c>
      <c r="J6180">
        <v>480</v>
      </c>
      <c r="K6180">
        <v>1</v>
      </c>
      <c r="L6180">
        <v>1</v>
      </c>
      <c r="M6180">
        <v>476</v>
      </c>
      <c r="N6180">
        <v>1</v>
      </c>
      <c r="O6180">
        <v>0</v>
      </c>
      <c r="P6180">
        <v>1858</v>
      </c>
    </row>
    <row r="6181" spans="1:16" x14ac:dyDescent="0.25">
      <c r="A6181" s="2" t="str">
        <f>HYPERLINK("http://www.rosaceae.org/feature/Bras_G17699","Bras_G17699")</f>
        <v>Bras_G17699</v>
      </c>
      <c r="B6181">
        <v>448</v>
      </c>
      <c r="C6181" s="2" t="str">
        <f>HYPERLINK("http://www.uniprot.org/uniprot/M5VYL5","M5VYL5")</f>
        <v>M5VYL5</v>
      </c>
      <c r="D6181" t="s">
        <v>5643</v>
      </c>
      <c r="E6181">
        <v>75.44</v>
      </c>
      <c r="F6181">
        <v>448</v>
      </c>
      <c r="G6181">
        <v>110</v>
      </c>
      <c r="H6181">
        <v>3</v>
      </c>
      <c r="I6181">
        <v>1</v>
      </c>
      <c r="J6181">
        <v>448</v>
      </c>
      <c r="K6181">
        <v>1</v>
      </c>
      <c r="L6181">
        <v>1</v>
      </c>
      <c r="M6181">
        <v>445</v>
      </c>
      <c r="N6181">
        <v>1</v>
      </c>
      <c r="O6181">
        <v>0</v>
      </c>
      <c r="P6181">
        <v>1742</v>
      </c>
    </row>
    <row r="6182" spans="1:16" x14ac:dyDescent="0.25">
      <c r="A6182" s="2" t="str">
        <f>HYPERLINK("http://www.rosaceae.org/feature/Bras_G17906","Bras_G17906")</f>
        <v>Bras_G17906</v>
      </c>
      <c r="B6182">
        <v>237</v>
      </c>
      <c r="C6182" s="2" t="str">
        <f>HYPERLINK("http://www.uniprot.org/uniprot/M5WTH1","M5WTH1")</f>
        <v>M5WTH1</v>
      </c>
      <c r="D6182" t="s">
        <v>5644</v>
      </c>
      <c r="E6182">
        <v>72.44</v>
      </c>
      <c r="F6182">
        <v>225</v>
      </c>
      <c r="G6182">
        <v>62</v>
      </c>
      <c r="H6182">
        <v>10</v>
      </c>
      <c r="I6182">
        <v>16</v>
      </c>
      <c r="J6182">
        <v>237</v>
      </c>
      <c r="K6182">
        <v>1</v>
      </c>
      <c r="L6182">
        <v>67</v>
      </c>
      <c r="M6182">
        <v>284</v>
      </c>
      <c r="N6182">
        <v>1</v>
      </c>
      <c r="O6182">
        <v>6.9732199999999995E-82</v>
      </c>
      <c r="P6182">
        <v>791</v>
      </c>
    </row>
    <row r="6183" spans="1:16" x14ac:dyDescent="0.25">
      <c r="A6183" s="2" t="str">
        <f>HYPERLINK("http://www.rosaceae.org/feature/Bras_G18109","Bras_G18109")</f>
        <v>Bras_G18109</v>
      </c>
      <c r="B6183">
        <v>811</v>
      </c>
      <c r="C6183" s="2" t="str">
        <f>HYPERLINK("http://www.uniprot.org/uniprot/M5X2S7","M5X2S7")</f>
        <v>M5X2S7</v>
      </c>
      <c r="D6183" t="s">
        <v>5645</v>
      </c>
      <c r="E6183">
        <v>91.59</v>
      </c>
      <c r="F6183">
        <v>809</v>
      </c>
      <c r="G6183">
        <v>68</v>
      </c>
      <c r="H6183">
        <v>0</v>
      </c>
      <c r="I6183">
        <v>3</v>
      </c>
      <c r="J6183">
        <v>811</v>
      </c>
      <c r="K6183">
        <v>1</v>
      </c>
      <c r="L6183">
        <v>1</v>
      </c>
      <c r="M6183">
        <v>809</v>
      </c>
      <c r="N6183">
        <v>1</v>
      </c>
      <c r="O6183">
        <v>0</v>
      </c>
      <c r="P6183">
        <v>3955</v>
      </c>
    </row>
    <row r="6184" spans="1:16" x14ac:dyDescent="0.25">
      <c r="A6184" s="2" t="str">
        <f>HYPERLINK("http://www.rosaceae.org/feature/Bras_G18311","Bras_G18311")</f>
        <v>Bras_G18311</v>
      </c>
      <c r="B6184">
        <v>143</v>
      </c>
      <c r="C6184" s="2" t="str">
        <f>HYPERLINK("http://www.uniprot.org/uniprot/A5C4J2","A5C4J2")</f>
        <v>A5C4J2</v>
      </c>
      <c r="D6184" t="s">
        <v>5646</v>
      </c>
      <c r="E6184">
        <v>91.54</v>
      </c>
      <c r="F6184">
        <v>142</v>
      </c>
      <c r="G6184">
        <v>12</v>
      </c>
      <c r="H6184">
        <v>0</v>
      </c>
      <c r="I6184">
        <v>1</v>
      </c>
      <c r="J6184">
        <v>142</v>
      </c>
      <c r="K6184">
        <v>1</v>
      </c>
      <c r="L6184">
        <v>1</v>
      </c>
      <c r="M6184">
        <v>142</v>
      </c>
      <c r="N6184">
        <v>1</v>
      </c>
      <c r="O6184">
        <v>7.8504599999999997E-72</v>
      </c>
      <c r="P6184">
        <v>701</v>
      </c>
    </row>
    <row r="6185" spans="1:16" x14ac:dyDescent="0.25">
      <c r="A6185" s="2" t="str">
        <f>HYPERLINK("http://www.rosaceae.org/feature/Bras_G18517","Bras_G18517")</f>
        <v>Bras_G18517</v>
      </c>
      <c r="B6185">
        <v>2357</v>
      </c>
      <c r="C6185" s="2" t="str">
        <f>HYPERLINK("http://www.uniprot.org/uniprot/M5WJ73","M5WJ73")</f>
        <v>M5WJ73</v>
      </c>
      <c r="D6185" t="s">
        <v>5647</v>
      </c>
      <c r="E6185">
        <v>80.12</v>
      </c>
      <c r="F6185">
        <v>815</v>
      </c>
      <c r="G6185">
        <v>162</v>
      </c>
      <c r="H6185">
        <v>23</v>
      </c>
      <c r="I6185">
        <v>825</v>
      </c>
      <c r="J6185">
        <v>1623</v>
      </c>
      <c r="K6185">
        <v>1</v>
      </c>
      <c r="L6185">
        <v>1</v>
      </c>
      <c r="M6185">
        <v>808</v>
      </c>
      <c r="N6185">
        <v>1</v>
      </c>
      <c r="O6185">
        <v>0</v>
      </c>
      <c r="P6185">
        <v>3421</v>
      </c>
    </row>
    <row r="6186" spans="1:16" x14ac:dyDescent="0.25">
      <c r="A6186" s="2" t="str">
        <f>HYPERLINK("http://www.rosaceae.org/feature/Bras_G19127","Bras_G19127")</f>
        <v>Bras_G19127</v>
      </c>
      <c r="B6186">
        <v>1051</v>
      </c>
      <c r="C6186" s="2" t="str">
        <f>HYPERLINK("http://www.uniprot.org/uniprot/M5VMK3","M5VMK3")</f>
        <v>M5VMK3</v>
      </c>
      <c r="D6186" t="s">
        <v>5648</v>
      </c>
      <c r="E6186">
        <v>75.400000000000006</v>
      </c>
      <c r="F6186">
        <v>801</v>
      </c>
      <c r="G6186">
        <v>197</v>
      </c>
      <c r="H6186">
        <v>66</v>
      </c>
      <c r="I6186">
        <v>306</v>
      </c>
      <c r="J6186">
        <v>1051</v>
      </c>
      <c r="K6186">
        <v>1</v>
      </c>
      <c r="L6186">
        <v>474</v>
      </c>
      <c r="M6186">
        <v>1263</v>
      </c>
      <c r="N6186">
        <v>1</v>
      </c>
      <c r="O6186">
        <v>0</v>
      </c>
      <c r="P6186">
        <v>3128</v>
      </c>
    </row>
    <row r="6187" spans="1:16" x14ac:dyDescent="0.25">
      <c r="A6187" s="2" t="str">
        <f>HYPERLINK("http://www.rosaceae.org/feature/Bras_G19331","Bras_G19331")</f>
        <v>Bras_G19331</v>
      </c>
      <c r="B6187">
        <v>339</v>
      </c>
      <c r="C6187" s="2" t="str">
        <f>HYPERLINK("http://www.uniprot.org/uniprot/M5Y140","M5Y140")</f>
        <v>M5Y140</v>
      </c>
      <c r="D6187" t="s">
        <v>5649</v>
      </c>
      <c r="E6187">
        <v>85.66</v>
      </c>
      <c r="F6187">
        <v>307</v>
      </c>
      <c r="G6187">
        <v>44</v>
      </c>
      <c r="H6187">
        <v>0</v>
      </c>
      <c r="I6187">
        <v>17</v>
      </c>
      <c r="J6187">
        <v>323</v>
      </c>
      <c r="K6187">
        <v>1</v>
      </c>
      <c r="L6187">
        <v>17</v>
      </c>
      <c r="M6187">
        <v>323</v>
      </c>
      <c r="N6187">
        <v>1</v>
      </c>
      <c r="O6187">
        <v>7.1737200000000003E-150</v>
      </c>
      <c r="P6187">
        <v>1380</v>
      </c>
    </row>
    <row r="6188" spans="1:16" x14ac:dyDescent="0.25">
      <c r="A6188" s="2" t="str">
        <f>HYPERLINK("http://www.rosaceae.org/feature/Bras_G19537","Bras_G19537")</f>
        <v>Bras_G19537</v>
      </c>
      <c r="B6188">
        <v>161</v>
      </c>
      <c r="C6188" s="2" t="str">
        <f>HYPERLINK("http://www.uniprot.org/uniprot/M5XF06","M5XF06")</f>
        <v>M5XF06</v>
      </c>
      <c r="D6188" t="s">
        <v>5391</v>
      </c>
      <c r="E6188">
        <v>61.85</v>
      </c>
      <c r="F6188">
        <v>97</v>
      </c>
      <c r="G6188">
        <v>37</v>
      </c>
      <c r="H6188">
        <v>0</v>
      </c>
      <c r="I6188">
        <v>1</v>
      </c>
      <c r="J6188">
        <v>97</v>
      </c>
      <c r="K6188">
        <v>1</v>
      </c>
      <c r="L6188">
        <v>364</v>
      </c>
      <c r="M6188">
        <v>460</v>
      </c>
      <c r="N6188">
        <v>1</v>
      </c>
      <c r="O6188">
        <v>3.5800000000000001E-27</v>
      </c>
      <c r="P6188">
        <v>316</v>
      </c>
    </row>
    <row r="6189" spans="1:16" x14ac:dyDescent="0.25">
      <c r="A6189" s="2" t="str">
        <f>HYPERLINK("http://www.rosaceae.org/feature/Bras_G19738","Bras_G19738")</f>
        <v>Bras_G19738</v>
      </c>
      <c r="B6189">
        <v>590</v>
      </c>
      <c r="C6189" s="2" t="str">
        <f>HYPERLINK("http://www.uniprot.org/uniprot/M5X725","M5X725")</f>
        <v>M5X725</v>
      </c>
      <c r="D6189" t="s">
        <v>5650</v>
      </c>
      <c r="E6189">
        <v>86.68</v>
      </c>
      <c r="F6189">
        <v>586</v>
      </c>
      <c r="G6189">
        <v>78</v>
      </c>
      <c r="H6189">
        <v>6</v>
      </c>
      <c r="I6189">
        <v>3</v>
      </c>
      <c r="J6189">
        <v>585</v>
      </c>
      <c r="K6189">
        <v>1</v>
      </c>
      <c r="L6189">
        <v>2</v>
      </c>
      <c r="M6189">
        <v>584</v>
      </c>
      <c r="N6189">
        <v>1</v>
      </c>
      <c r="O6189">
        <v>0</v>
      </c>
      <c r="P6189">
        <v>2671</v>
      </c>
    </row>
    <row r="6190" spans="1:16" x14ac:dyDescent="0.25">
      <c r="A6190" s="2" t="str">
        <f>HYPERLINK("http://www.rosaceae.org/feature/Bras_G19941","Bras_G19941")</f>
        <v>Bras_G19941</v>
      </c>
      <c r="B6190">
        <v>111</v>
      </c>
      <c r="C6190" s="2" t="str">
        <f>HYPERLINK("http://www.uniprot.org/uniprot/A2Q2W3","A2Q2W3")</f>
        <v>A2Q2W3</v>
      </c>
      <c r="D6190" t="s">
        <v>5651</v>
      </c>
      <c r="E6190">
        <v>81.08</v>
      </c>
      <c r="F6190">
        <v>111</v>
      </c>
      <c r="G6190">
        <v>21</v>
      </c>
      <c r="H6190">
        <v>1</v>
      </c>
      <c r="I6190">
        <v>1</v>
      </c>
      <c r="J6190">
        <v>111</v>
      </c>
      <c r="K6190">
        <v>1</v>
      </c>
      <c r="L6190">
        <v>1</v>
      </c>
      <c r="M6190">
        <v>110</v>
      </c>
      <c r="N6190">
        <v>1</v>
      </c>
      <c r="O6190">
        <v>1.9678400000000001E-41</v>
      </c>
      <c r="P6190">
        <v>439</v>
      </c>
    </row>
    <row r="6191" spans="1:16" x14ac:dyDescent="0.25">
      <c r="A6191" s="2" t="str">
        <f>HYPERLINK("http://www.rosaceae.org/feature/Bras_G20349","Bras_G20349")</f>
        <v>Bras_G20349</v>
      </c>
      <c r="B6191">
        <v>292</v>
      </c>
      <c r="C6191" s="2" t="str">
        <f>HYPERLINK("http://www.uniprot.org/uniprot/M5VTN3","M5VTN3")</f>
        <v>M5VTN3</v>
      </c>
      <c r="D6191" t="s">
        <v>5652</v>
      </c>
      <c r="E6191">
        <v>68.75</v>
      </c>
      <c r="F6191">
        <v>240</v>
      </c>
      <c r="G6191">
        <v>75</v>
      </c>
      <c r="H6191">
        <v>18</v>
      </c>
      <c r="I6191">
        <v>62</v>
      </c>
      <c r="J6191">
        <v>289</v>
      </c>
      <c r="K6191">
        <v>1</v>
      </c>
      <c r="L6191">
        <v>26</v>
      </c>
      <c r="M6191">
        <v>259</v>
      </c>
      <c r="N6191">
        <v>1</v>
      </c>
      <c r="O6191">
        <v>3.1762E-85</v>
      </c>
      <c r="P6191">
        <v>821</v>
      </c>
    </row>
    <row r="6192" spans="1:16" x14ac:dyDescent="0.25">
      <c r="A6192" s="2" t="str">
        <f>HYPERLINK("http://www.rosaceae.org/feature/Bras_G20556","Bras_G20556")</f>
        <v>Bras_G20556</v>
      </c>
      <c r="B6192">
        <v>397</v>
      </c>
      <c r="C6192" s="2" t="str">
        <f>HYPERLINK("http://www.uniprot.org/uniprot/M5WPZ9","M5WPZ9")</f>
        <v>M5WPZ9</v>
      </c>
      <c r="D6192" t="s">
        <v>5653</v>
      </c>
      <c r="E6192">
        <v>76.099999999999994</v>
      </c>
      <c r="F6192">
        <v>385</v>
      </c>
      <c r="G6192">
        <v>92</v>
      </c>
      <c r="H6192">
        <v>17</v>
      </c>
      <c r="I6192">
        <v>13</v>
      </c>
      <c r="J6192">
        <v>397</v>
      </c>
      <c r="K6192">
        <v>1</v>
      </c>
      <c r="L6192">
        <v>13</v>
      </c>
      <c r="M6192">
        <v>380</v>
      </c>
      <c r="N6192">
        <v>1</v>
      </c>
      <c r="O6192">
        <v>3.8034100000000003E-170</v>
      </c>
      <c r="P6192">
        <v>1556</v>
      </c>
    </row>
    <row r="6193" spans="1:16" x14ac:dyDescent="0.25">
      <c r="A6193" s="2" t="str">
        <f>HYPERLINK("http://www.rosaceae.org/feature/Bras_G20963","Bras_G20963")</f>
        <v>Bras_G20963</v>
      </c>
      <c r="B6193">
        <v>506</v>
      </c>
      <c r="C6193" s="2" t="str">
        <f>HYPERLINK("http://www.uniprot.org/uniprot/M5WRM0","M5WRM0")</f>
        <v>M5WRM0</v>
      </c>
      <c r="D6193" t="s">
        <v>5654</v>
      </c>
      <c r="E6193">
        <v>81.099999999999994</v>
      </c>
      <c r="F6193">
        <v>508</v>
      </c>
      <c r="G6193">
        <v>96</v>
      </c>
      <c r="H6193">
        <v>3</v>
      </c>
      <c r="I6193">
        <v>1</v>
      </c>
      <c r="J6193">
        <v>505</v>
      </c>
      <c r="K6193">
        <v>1</v>
      </c>
      <c r="L6193">
        <v>1</v>
      </c>
      <c r="M6193">
        <v>508</v>
      </c>
      <c r="N6193">
        <v>1</v>
      </c>
      <c r="O6193">
        <v>0</v>
      </c>
      <c r="P6193">
        <v>2141</v>
      </c>
    </row>
    <row r="6194" spans="1:16" x14ac:dyDescent="0.25">
      <c r="A6194" s="2" t="str">
        <f>HYPERLINK("http://www.rosaceae.org/feature/Bras_G21578","Bras_G21578")</f>
        <v>Bras_G21578</v>
      </c>
      <c r="B6194">
        <v>84</v>
      </c>
      <c r="C6194" s="2" t="str">
        <f>HYPERLINK("http://www.uniprot.org/uniprot/A0A096UFZ2","A0A096UFZ2")</f>
        <v>A0A096UFZ2</v>
      </c>
      <c r="D6194" t="s">
        <v>5655</v>
      </c>
      <c r="E6194">
        <v>80.39</v>
      </c>
      <c r="F6194">
        <v>51</v>
      </c>
      <c r="G6194">
        <v>10</v>
      </c>
      <c r="H6194">
        <v>4</v>
      </c>
      <c r="I6194">
        <v>1</v>
      </c>
      <c r="J6194">
        <v>47</v>
      </c>
      <c r="K6194">
        <v>1</v>
      </c>
      <c r="L6194">
        <v>12</v>
      </c>
      <c r="M6194">
        <v>62</v>
      </c>
      <c r="N6194">
        <v>1</v>
      </c>
      <c r="O6194">
        <v>1.38994E-14</v>
      </c>
      <c r="P6194">
        <v>208</v>
      </c>
    </row>
    <row r="6195" spans="1:16" x14ac:dyDescent="0.25">
      <c r="A6195" s="2" t="str">
        <f>HYPERLINK("http://www.rosaceae.org/feature/Bras_G22189","Bras_G22189")</f>
        <v>Bras_G22189</v>
      </c>
      <c r="B6195">
        <v>167</v>
      </c>
      <c r="C6195" s="2" t="str">
        <f>HYPERLINK("http://www.uniprot.org/uniprot/M5XFS8","M5XFS8")</f>
        <v>M5XFS8</v>
      </c>
      <c r="D6195" t="s">
        <v>5656</v>
      </c>
      <c r="E6195">
        <v>73.8</v>
      </c>
      <c r="F6195">
        <v>168</v>
      </c>
      <c r="G6195">
        <v>44</v>
      </c>
      <c r="H6195">
        <v>1</v>
      </c>
      <c r="I6195">
        <v>1</v>
      </c>
      <c r="J6195">
        <v>167</v>
      </c>
      <c r="K6195">
        <v>1</v>
      </c>
      <c r="L6195">
        <v>1</v>
      </c>
      <c r="M6195">
        <v>168</v>
      </c>
      <c r="N6195">
        <v>1</v>
      </c>
      <c r="O6195">
        <v>8.1073699999999996E-61</v>
      </c>
      <c r="P6195">
        <v>606</v>
      </c>
    </row>
    <row r="6196" spans="1:16" x14ac:dyDescent="0.25">
      <c r="A6196" s="2" t="str">
        <f>HYPERLINK("http://www.rosaceae.org/feature/Bras_G22596","Bras_G22596")</f>
        <v>Bras_G22596</v>
      </c>
      <c r="B6196">
        <v>204</v>
      </c>
      <c r="C6196" s="2" t="str">
        <f>HYPERLINK("http://www.uniprot.org/uniprot/M5WV99","M5WV99")</f>
        <v>M5WV99</v>
      </c>
      <c r="D6196" t="s">
        <v>5657</v>
      </c>
      <c r="E6196">
        <v>87.68</v>
      </c>
      <c r="F6196">
        <v>203</v>
      </c>
      <c r="G6196">
        <v>25</v>
      </c>
      <c r="H6196">
        <v>0</v>
      </c>
      <c r="I6196">
        <v>1</v>
      </c>
      <c r="J6196">
        <v>203</v>
      </c>
      <c r="K6196">
        <v>1</v>
      </c>
      <c r="L6196">
        <v>1</v>
      </c>
      <c r="M6196">
        <v>203</v>
      </c>
      <c r="N6196">
        <v>1</v>
      </c>
      <c r="O6196">
        <v>1.5694099999999999E-98</v>
      </c>
      <c r="P6196">
        <v>933</v>
      </c>
    </row>
    <row r="6197" spans="1:16" x14ac:dyDescent="0.25">
      <c r="A6197" s="2" t="str">
        <f>HYPERLINK("http://www.rosaceae.org/feature/Bras_G22801","Bras_G22801")</f>
        <v>Bras_G22801</v>
      </c>
      <c r="B6197">
        <v>163</v>
      </c>
      <c r="C6197" s="2" t="str">
        <f>HYPERLINK("http://www.uniprot.org/uniprot/M5X5V7","M5X5V7")</f>
        <v>M5X5V7</v>
      </c>
      <c r="D6197" t="s">
        <v>5658</v>
      </c>
      <c r="E6197">
        <v>73.25</v>
      </c>
      <c r="F6197">
        <v>172</v>
      </c>
      <c r="G6197">
        <v>46</v>
      </c>
      <c r="H6197">
        <v>12</v>
      </c>
      <c r="I6197">
        <v>1</v>
      </c>
      <c r="J6197">
        <v>160</v>
      </c>
      <c r="K6197">
        <v>1</v>
      </c>
      <c r="L6197">
        <v>1</v>
      </c>
      <c r="M6197">
        <v>172</v>
      </c>
      <c r="N6197">
        <v>1</v>
      </c>
      <c r="O6197">
        <v>4.1071700000000003E-67</v>
      </c>
      <c r="P6197">
        <v>661</v>
      </c>
    </row>
    <row r="6198" spans="1:16" x14ac:dyDescent="0.25">
      <c r="A6198" s="2" t="str">
        <f>HYPERLINK("http://www.rosaceae.org/feature/Bras_G23209","Bras_G23209")</f>
        <v>Bras_G23209</v>
      </c>
      <c r="B6198">
        <v>341</v>
      </c>
      <c r="C6198" s="2" t="str">
        <f>HYPERLINK("http://www.uniprot.org/uniprot/W9S7C7","W9S7C7")</f>
        <v>W9S7C7</v>
      </c>
      <c r="D6198" t="s">
        <v>5659</v>
      </c>
      <c r="E6198">
        <v>85.3</v>
      </c>
      <c r="F6198">
        <v>313</v>
      </c>
      <c r="G6198">
        <v>46</v>
      </c>
      <c r="H6198">
        <v>0</v>
      </c>
      <c r="I6198">
        <v>28</v>
      </c>
      <c r="J6198">
        <v>340</v>
      </c>
      <c r="K6198">
        <v>1</v>
      </c>
      <c r="L6198">
        <v>21</v>
      </c>
      <c r="M6198">
        <v>333</v>
      </c>
      <c r="N6198">
        <v>1</v>
      </c>
      <c r="O6198">
        <v>1.3294200000000001E-158</v>
      </c>
      <c r="P6198">
        <v>1455</v>
      </c>
    </row>
    <row r="6199" spans="1:16" x14ac:dyDescent="0.25">
      <c r="A6199" s="2" t="str">
        <f>HYPERLINK("http://www.rosaceae.org/feature/Bras_G23413","Bras_G23413")</f>
        <v>Bras_G23413</v>
      </c>
      <c r="B6199">
        <v>273</v>
      </c>
      <c r="C6199" s="2" t="str">
        <f>HYPERLINK("http://www.uniprot.org/uniprot/A0A061DU28","A0A061DU28")</f>
        <v>A0A061DU28</v>
      </c>
      <c r="D6199" t="s">
        <v>5660</v>
      </c>
      <c r="E6199">
        <v>77.67</v>
      </c>
      <c r="F6199">
        <v>215</v>
      </c>
      <c r="G6199">
        <v>48</v>
      </c>
      <c r="H6199">
        <v>0</v>
      </c>
      <c r="I6199">
        <v>57</v>
      </c>
      <c r="J6199">
        <v>271</v>
      </c>
      <c r="K6199">
        <v>1</v>
      </c>
      <c r="L6199">
        <v>8</v>
      </c>
      <c r="M6199">
        <v>222</v>
      </c>
      <c r="N6199">
        <v>1</v>
      </c>
      <c r="O6199">
        <v>6.8165300000000006E-95</v>
      </c>
      <c r="P6199">
        <v>904</v>
      </c>
    </row>
    <row r="6200" spans="1:16" x14ac:dyDescent="0.25">
      <c r="A6200" s="2" t="str">
        <f>HYPERLINK("http://www.rosaceae.org/feature/Bras_G23615","Bras_G23615")</f>
        <v>Bras_G23615</v>
      </c>
      <c r="B6200">
        <v>122</v>
      </c>
      <c r="C6200" s="2" t="str">
        <f>HYPERLINK("http://www.uniprot.org/uniprot/M5XBB4","M5XBB4")</f>
        <v>M5XBB4</v>
      </c>
      <c r="D6200" t="s">
        <v>5661</v>
      </c>
      <c r="E6200">
        <v>72.95</v>
      </c>
      <c r="F6200">
        <v>122</v>
      </c>
      <c r="G6200">
        <v>33</v>
      </c>
      <c r="H6200">
        <v>1</v>
      </c>
      <c r="I6200">
        <v>1</v>
      </c>
      <c r="J6200">
        <v>122</v>
      </c>
      <c r="K6200">
        <v>1</v>
      </c>
      <c r="L6200">
        <v>1</v>
      </c>
      <c r="M6200">
        <v>121</v>
      </c>
      <c r="N6200">
        <v>1</v>
      </c>
      <c r="O6200">
        <v>2.9280200000000002E-45</v>
      </c>
      <c r="P6200">
        <v>472</v>
      </c>
    </row>
    <row r="6201" spans="1:16" x14ac:dyDescent="0.25">
      <c r="A6201" s="2" t="str">
        <f>HYPERLINK("http://www.rosaceae.org/feature/Bras_G23819","Bras_G23819")</f>
        <v>Bras_G23819</v>
      </c>
      <c r="B6201">
        <v>581</v>
      </c>
      <c r="C6201" s="2" t="str">
        <f>HYPERLINK("http://www.uniprot.org/uniprot/M5VXT3","M5VXT3")</f>
        <v>M5VXT3</v>
      </c>
      <c r="D6201" t="s">
        <v>5662</v>
      </c>
      <c r="E6201">
        <v>67.25</v>
      </c>
      <c r="F6201">
        <v>507</v>
      </c>
      <c r="G6201">
        <v>166</v>
      </c>
      <c r="H6201">
        <v>3</v>
      </c>
      <c r="I6201">
        <v>3</v>
      </c>
      <c r="J6201">
        <v>509</v>
      </c>
      <c r="K6201">
        <v>1</v>
      </c>
      <c r="L6201">
        <v>10</v>
      </c>
      <c r="M6201">
        <v>513</v>
      </c>
      <c r="N6201">
        <v>1</v>
      </c>
      <c r="O6201">
        <v>0</v>
      </c>
      <c r="P6201">
        <v>1746</v>
      </c>
    </row>
    <row r="6202" spans="1:16" x14ac:dyDescent="0.25">
      <c r="A6202" s="2" t="str">
        <f>HYPERLINK("http://www.rosaceae.org/feature/Bras_G24026","Bras_G24026")</f>
        <v>Bras_G24026</v>
      </c>
      <c r="B6202">
        <v>320</v>
      </c>
      <c r="C6202" s="2" t="str">
        <f>HYPERLINK("http://www.uniprot.org/uniprot/M5X1S5","M5X1S5")</f>
        <v>M5X1S5</v>
      </c>
      <c r="D6202" t="s">
        <v>5663</v>
      </c>
      <c r="E6202">
        <v>80.31</v>
      </c>
      <c r="F6202">
        <v>320</v>
      </c>
      <c r="G6202">
        <v>63</v>
      </c>
      <c r="H6202">
        <v>0</v>
      </c>
      <c r="I6202">
        <v>1</v>
      </c>
      <c r="J6202">
        <v>320</v>
      </c>
      <c r="K6202">
        <v>1</v>
      </c>
      <c r="L6202">
        <v>2</v>
      </c>
      <c r="M6202">
        <v>321</v>
      </c>
      <c r="N6202">
        <v>1</v>
      </c>
      <c r="O6202">
        <v>1.7336E-150</v>
      </c>
      <c r="P6202">
        <v>1385</v>
      </c>
    </row>
    <row r="6203" spans="1:16" x14ac:dyDescent="0.25">
      <c r="A6203" s="2" t="str">
        <f>HYPERLINK("http://www.rosaceae.org/feature/Bras_G24232","Bras_G24232")</f>
        <v>Bras_G24232</v>
      </c>
      <c r="B6203">
        <v>881</v>
      </c>
      <c r="C6203" s="2" t="str">
        <f>HYPERLINK("http://www.uniprot.org/uniprot/M5VMP9","M5VMP9")</f>
        <v>M5VMP9</v>
      </c>
      <c r="D6203" t="s">
        <v>111</v>
      </c>
      <c r="E6203">
        <v>44.24</v>
      </c>
      <c r="F6203">
        <v>877</v>
      </c>
      <c r="G6203">
        <v>489</v>
      </c>
      <c r="H6203">
        <v>104</v>
      </c>
      <c r="I6203">
        <v>7</v>
      </c>
      <c r="J6203">
        <v>813</v>
      </c>
      <c r="K6203">
        <v>1</v>
      </c>
      <c r="L6203">
        <v>245</v>
      </c>
      <c r="M6203">
        <v>1087</v>
      </c>
      <c r="N6203">
        <v>1</v>
      </c>
      <c r="O6203">
        <v>8.3266699999999992E-174</v>
      </c>
      <c r="P6203">
        <v>1591</v>
      </c>
    </row>
    <row r="6204" spans="1:16" x14ac:dyDescent="0.25">
      <c r="A6204" s="2" t="str">
        <f>HYPERLINK("http://www.rosaceae.org/feature/Bras_G24639","Bras_G24639")</f>
        <v>Bras_G24639</v>
      </c>
      <c r="B6204">
        <v>438</v>
      </c>
      <c r="C6204" s="2" t="str">
        <f>HYPERLINK("http://www.uniprot.org/uniprot/M5X6Z7","M5X6Z7")</f>
        <v>M5X6Z7</v>
      </c>
      <c r="D6204" t="s">
        <v>5664</v>
      </c>
      <c r="E6204">
        <v>50.91</v>
      </c>
      <c r="F6204">
        <v>438</v>
      </c>
      <c r="G6204">
        <v>215</v>
      </c>
      <c r="H6204">
        <v>61</v>
      </c>
      <c r="I6204">
        <v>1</v>
      </c>
      <c r="J6204">
        <v>402</v>
      </c>
      <c r="K6204">
        <v>1</v>
      </c>
      <c r="L6204">
        <v>5</v>
      </c>
      <c r="M6204">
        <v>417</v>
      </c>
      <c r="N6204">
        <v>1</v>
      </c>
      <c r="O6204">
        <v>7.5961599999999996E-94</v>
      </c>
      <c r="P6204">
        <v>898</v>
      </c>
    </row>
    <row r="6205" spans="1:16" x14ac:dyDescent="0.25">
      <c r="A6205" s="2" t="str">
        <f>HYPERLINK("http://www.rosaceae.org/feature/Bras_G24840","Bras_G24840")</f>
        <v>Bras_G24840</v>
      </c>
      <c r="B6205">
        <v>539</v>
      </c>
      <c r="C6205" s="2" t="str">
        <f>HYPERLINK("http://www.uniprot.org/uniprot/M5WFE8","M5WFE8")</f>
        <v>M5WFE8</v>
      </c>
      <c r="D6205" t="s">
        <v>76</v>
      </c>
      <c r="E6205">
        <v>76.92</v>
      </c>
      <c r="F6205">
        <v>572</v>
      </c>
      <c r="G6205">
        <v>132</v>
      </c>
      <c r="H6205">
        <v>39</v>
      </c>
      <c r="I6205">
        <v>1</v>
      </c>
      <c r="J6205">
        <v>539</v>
      </c>
      <c r="K6205">
        <v>1</v>
      </c>
      <c r="L6205">
        <v>1</v>
      </c>
      <c r="M6205">
        <v>566</v>
      </c>
      <c r="N6205">
        <v>1</v>
      </c>
      <c r="O6205">
        <v>0</v>
      </c>
      <c r="P6205">
        <v>2219</v>
      </c>
    </row>
    <row r="6206" spans="1:16" x14ac:dyDescent="0.25">
      <c r="A6206" s="2" t="str">
        <f>HYPERLINK("http://www.rosaceae.org/feature/Bras_G25246","Bras_G25246")</f>
        <v>Bras_G25246</v>
      </c>
      <c r="B6206">
        <v>60</v>
      </c>
      <c r="C6206" s="2" t="str">
        <f>HYPERLINK("http://www.uniprot.org/uniprot/K7LV12","K7LV12")</f>
        <v>K7LV12</v>
      </c>
      <c r="D6206" t="s">
        <v>4666</v>
      </c>
      <c r="E6206">
        <v>76.66</v>
      </c>
      <c r="F6206">
        <v>60</v>
      </c>
      <c r="G6206">
        <v>14</v>
      </c>
      <c r="H6206">
        <v>0</v>
      </c>
      <c r="I6206">
        <v>1</v>
      </c>
      <c r="J6206">
        <v>60</v>
      </c>
      <c r="K6206">
        <v>1</v>
      </c>
      <c r="L6206">
        <v>62</v>
      </c>
      <c r="M6206">
        <v>121</v>
      </c>
      <c r="N6206">
        <v>1</v>
      </c>
      <c r="O6206">
        <v>1.62439E-19</v>
      </c>
      <c r="P6206">
        <v>250</v>
      </c>
    </row>
    <row r="6207" spans="1:16" x14ac:dyDescent="0.25">
      <c r="A6207" s="2" t="str">
        <f>HYPERLINK("http://www.rosaceae.org/feature/Bras_G25446","Bras_G25446")</f>
        <v>Bras_G25446</v>
      </c>
      <c r="B6207">
        <v>421</v>
      </c>
      <c r="C6207" s="2" t="str">
        <f>HYPERLINK("http://www.uniprot.org/uniprot/M5VYB6","M5VYB6")</f>
        <v>M5VYB6</v>
      </c>
      <c r="D6207" t="s">
        <v>5665</v>
      </c>
      <c r="E6207">
        <v>85.95</v>
      </c>
      <c r="F6207">
        <v>420</v>
      </c>
      <c r="G6207">
        <v>59</v>
      </c>
      <c r="H6207">
        <v>0</v>
      </c>
      <c r="I6207">
        <v>1</v>
      </c>
      <c r="J6207">
        <v>420</v>
      </c>
      <c r="K6207">
        <v>1</v>
      </c>
      <c r="L6207">
        <v>1</v>
      </c>
      <c r="M6207">
        <v>420</v>
      </c>
      <c r="N6207">
        <v>1</v>
      </c>
      <c r="O6207">
        <v>0</v>
      </c>
      <c r="P6207">
        <v>1917</v>
      </c>
    </row>
    <row r="6208" spans="1:16" x14ac:dyDescent="0.25">
      <c r="A6208" s="2" t="str">
        <f>HYPERLINK("http://www.rosaceae.org/feature/Bras_G25851","Bras_G25851")</f>
        <v>Bras_G25851</v>
      </c>
      <c r="B6208">
        <v>577</v>
      </c>
      <c r="C6208" s="2" t="str">
        <f>HYPERLINK("http://www.uniprot.org/uniprot/M5XBC0","M5XBC0")</f>
        <v>M5XBC0</v>
      </c>
      <c r="D6208" t="s">
        <v>5666</v>
      </c>
      <c r="E6208">
        <v>89</v>
      </c>
      <c r="F6208">
        <v>564</v>
      </c>
      <c r="G6208">
        <v>62</v>
      </c>
      <c r="H6208">
        <v>0</v>
      </c>
      <c r="I6208">
        <v>1</v>
      </c>
      <c r="J6208">
        <v>564</v>
      </c>
      <c r="K6208">
        <v>1</v>
      </c>
      <c r="L6208">
        <v>42</v>
      </c>
      <c r="M6208">
        <v>605</v>
      </c>
      <c r="N6208">
        <v>1</v>
      </c>
      <c r="O6208">
        <v>0</v>
      </c>
      <c r="P6208">
        <v>2742</v>
      </c>
    </row>
    <row r="6209" spans="1:16" x14ac:dyDescent="0.25">
      <c r="A6209" s="2" t="str">
        <f>HYPERLINK("http://www.rosaceae.org/feature/Bras_G26660","Bras_G26660")</f>
        <v>Bras_G26660</v>
      </c>
      <c r="B6209">
        <v>278</v>
      </c>
      <c r="C6209" s="2" t="str">
        <f>HYPERLINK("http://www.uniprot.org/uniprot/M5W3E7","M5W3E7")</f>
        <v>M5W3E7</v>
      </c>
      <c r="D6209" t="s">
        <v>4084</v>
      </c>
      <c r="E6209">
        <v>39.630000000000003</v>
      </c>
      <c r="F6209">
        <v>222</v>
      </c>
      <c r="G6209">
        <v>134</v>
      </c>
      <c r="H6209">
        <v>41</v>
      </c>
      <c r="I6209">
        <v>3</v>
      </c>
      <c r="J6209">
        <v>192</v>
      </c>
      <c r="K6209">
        <v>1</v>
      </c>
      <c r="L6209">
        <v>2</v>
      </c>
      <c r="M6209">
        <v>214</v>
      </c>
      <c r="N6209">
        <v>1</v>
      </c>
      <c r="O6209">
        <v>6.8357399999999995E-16</v>
      </c>
      <c r="P6209">
        <v>223</v>
      </c>
    </row>
    <row r="6210" spans="1:16" x14ac:dyDescent="0.25">
      <c r="A6210" s="2" t="str">
        <f>HYPERLINK("http://www.rosaceae.org/feature/Bras_G27673","Bras_G27673")</f>
        <v>Bras_G27673</v>
      </c>
      <c r="B6210">
        <v>195</v>
      </c>
      <c r="C6210" s="2" t="str">
        <f>HYPERLINK("http://www.uniprot.org/uniprot/M5W7V8","M5W7V8")</f>
        <v>M5W7V8</v>
      </c>
      <c r="D6210" t="s">
        <v>5667</v>
      </c>
      <c r="E6210">
        <v>65.650000000000006</v>
      </c>
      <c r="F6210">
        <v>198</v>
      </c>
      <c r="G6210">
        <v>68</v>
      </c>
      <c r="H6210">
        <v>3</v>
      </c>
      <c r="I6210">
        <v>1</v>
      </c>
      <c r="J6210">
        <v>195</v>
      </c>
      <c r="K6210">
        <v>1</v>
      </c>
      <c r="L6210">
        <v>1</v>
      </c>
      <c r="M6210">
        <v>198</v>
      </c>
      <c r="N6210">
        <v>1</v>
      </c>
      <c r="O6210">
        <v>1.6880000000000001E-66</v>
      </c>
      <c r="P6210">
        <v>657</v>
      </c>
    </row>
    <row r="6211" spans="1:16" x14ac:dyDescent="0.25">
      <c r="A6211" s="2" t="str">
        <f>HYPERLINK("http://www.rosaceae.org/feature/Bras_G27874","Bras_G27874")</f>
        <v>Bras_G27874</v>
      </c>
      <c r="B6211">
        <v>838</v>
      </c>
      <c r="C6211" s="2" t="str">
        <f>HYPERLINK("http://www.uniprot.org/uniprot/M5WYM2","M5WYM2")</f>
        <v>M5WYM2</v>
      </c>
      <c r="D6211" t="s">
        <v>5668</v>
      </c>
      <c r="E6211">
        <v>82.31</v>
      </c>
      <c r="F6211">
        <v>345</v>
      </c>
      <c r="G6211">
        <v>61</v>
      </c>
      <c r="H6211">
        <v>13</v>
      </c>
      <c r="I6211">
        <v>91</v>
      </c>
      <c r="J6211">
        <v>435</v>
      </c>
      <c r="K6211">
        <v>1</v>
      </c>
      <c r="L6211">
        <v>186</v>
      </c>
      <c r="M6211">
        <v>517</v>
      </c>
      <c r="N6211">
        <v>1</v>
      </c>
      <c r="O6211">
        <v>1.20935E-167</v>
      </c>
      <c r="P6211">
        <v>1538</v>
      </c>
    </row>
    <row r="6212" spans="1:16" x14ac:dyDescent="0.25">
      <c r="A6212" s="2" t="str">
        <f>HYPERLINK("http://www.rosaceae.org/feature/Bras_G00067","Bras_G00067")</f>
        <v>Bras_G00067</v>
      </c>
      <c r="B6212">
        <v>287</v>
      </c>
      <c r="C6212" s="2" t="str">
        <f>HYPERLINK("http://www.uniprot.org/uniprot/A0A061EB99","A0A061EB99")</f>
        <v>A0A061EB99</v>
      </c>
      <c r="D6212" t="s">
        <v>5669</v>
      </c>
      <c r="E6212">
        <v>56.94</v>
      </c>
      <c r="F6212">
        <v>288</v>
      </c>
      <c r="G6212">
        <v>124</v>
      </c>
      <c r="H6212">
        <v>9</v>
      </c>
      <c r="I6212">
        <v>1</v>
      </c>
      <c r="J6212">
        <v>284</v>
      </c>
      <c r="K6212">
        <v>1</v>
      </c>
      <c r="L6212">
        <v>1</v>
      </c>
      <c r="M6212">
        <v>283</v>
      </c>
      <c r="N6212">
        <v>1</v>
      </c>
      <c r="O6212">
        <v>1.3154099999999999E-84</v>
      </c>
      <c r="P6212">
        <v>816</v>
      </c>
    </row>
    <row r="6213" spans="1:16" x14ac:dyDescent="0.25">
      <c r="A6213" s="2" t="str">
        <f>HYPERLINK("http://www.rosaceae.org/feature/Bras_G00276","Bras_G00276")</f>
        <v>Bras_G00276</v>
      </c>
      <c r="B6213">
        <v>538</v>
      </c>
      <c r="C6213" s="2" t="str">
        <f>HYPERLINK("http://www.uniprot.org/uniprot/M5XXX9","M5XXX9")</f>
        <v>M5XXX9</v>
      </c>
      <c r="D6213" t="s">
        <v>5670</v>
      </c>
      <c r="E6213">
        <v>74.63</v>
      </c>
      <c r="F6213">
        <v>552</v>
      </c>
      <c r="G6213">
        <v>140</v>
      </c>
      <c r="H6213">
        <v>16</v>
      </c>
      <c r="I6213">
        <v>1</v>
      </c>
      <c r="J6213">
        <v>538</v>
      </c>
      <c r="K6213">
        <v>1</v>
      </c>
      <c r="L6213">
        <v>1</v>
      </c>
      <c r="M6213">
        <v>550</v>
      </c>
      <c r="N6213">
        <v>1</v>
      </c>
      <c r="O6213">
        <v>0</v>
      </c>
      <c r="P6213">
        <v>2128</v>
      </c>
    </row>
    <row r="6214" spans="1:16" x14ac:dyDescent="0.25">
      <c r="A6214" s="2" t="str">
        <f>HYPERLINK("http://www.rosaceae.org/feature/Bras_G00484","Bras_G00484")</f>
        <v>Bras_G00484</v>
      </c>
      <c r="B6214">
        <v>465</v>
      </c>
      <c r="C6214" s="2" t="str">
        <f>HYPERLINK("http://www.uniprot.org/uniprot/V4T623","V4T623")</f>
        <v>V4T623</v>
      </c>
      <c r="D6214" t="s">
        <v>5671</v>
      </c>
      <c r="E6214">
        <v>64.88</v>
      </c>
      <c r="F6214">
        <v>450</v>
      </c>
      <c r="G6214">
        <v>158</v>
      </c>
      <c r="H6214">
        <v>14</v>
      </c>
      <c r="I6214">
        <v>27</v>
      </c>
      <c r="J6214">
        <v>465</v>
      </c>
      <c r="K6214">
        <v>1</v>
      </c>
      <c r="L6214">
        <v>21</v>
      </c>
      <c r="M6214">
        <v>467</v>
      </c>
      <c r="N6214">
        <v>1</v>
      </c>
      <c r="O6214">
        <v>5.8223899999999998E-168</v>
      </c>
      <c r="P6214">
        <v>1538</v>
      </c>
    </row>
    <row r="6215" spans="1:16" x14ac:dyDescent="0.25">
      <c r="A6215" s="2" t="str">
        <f>HYPERLINK("http://www.rosaceae.org/feature/Bras_G00892","Bras_G00892")</f>
        <v>Bras_G00892</v>
      </c>
      <c r="B6215">
        <v>491</v>
      </c>
      <c r="C6215" s="2" t="str">
        <f>HYPERLINK("http://www.uniprot.org/uniprot/M5VPF8","M5VPF8")</f>
        <v>M5VPF8</v>
      </c>
      <c r="D6215" t="s">
        <v>5672</v>
      </c>
      <c r="E6215">
        <v>81.61</v>
      </c>
      <c r="F6215">
        <v>495</v>
      </c>
      <c r="G6215">
        <v>91</v>
      </c>
      <c r="H6215">
        <v>4</v>
      </c>
      <c r="I6215">
        <v>1</v>
      </c>
      <c r="J6215">
        <v>491</v>
      </c>
      <c r="K6215">
        <v>1</v>
      </c>
      <c r="L6215">
        <v>1</v>
      </c>
      <c r="M6215">
        <v>495</v>
      </c>
      <c r="N6215">
        <v>1</v>
      </c>
      <c r="O6215">
        <v>0</v>
      </c>
      <c r="P6215">
        <v>2148</v>
      </c>
    </row>
    <row r="6216" spans="1:16" x14ac:dyDescent="0.25">
      <c r="A6216" s="2" t="str">
        <f>HYPERLINK("http://www.rosaceae.org/feature/Bras_G01307","Bras_G01307")</f>
        <v>Bras_G01307</v>
      </c>
      <c r="B6216">
        <v>158</v>
      </c>
      <c r="C6216" s="2" t="str">
        <f>HYPERLINK("http://www.uniprot.org/uniprot/M5VS97","M5VS97")</f>
        <v>M5VS97</v>
      </c>
      <c r="D6216" t="s">
        <v>5673</v>
      </c>
      <c r="E6216">
        <v>71.87</v>
      </c>
      <c r="F6216">
        <v>160</v>
      </c>
      <c r="G6216">
        <v>45</v>
      </c>
      <c r="H6216">
        <v>5</v>
      </c>
      <c r="I6216">
        <v>1</v>
      </c>
      <c r="J6216">
        <v>158</v>
      </c>
      <c r="K6216">
        <v>1</v>
      </c>
      <c r="L6216">
        <v>1</v>
      </c>
      <c r="M6216">
        <v>157</v>
      </c>
      <c r="N6216">
        <v>1</v>
      </c>
      <c r="O6216">
        <v>9.4838200000000005E-54</v>
      </c>
      <c r="P6216">
        <v>546</v>
      </c>
    </row>
    <row r="6217" spans="1:16" x14ac:dyDescent="0.25">
      <c r="A6217" s="2" t="str">
        <f>HYPERLINK("http://www.rosaceae.org/feature/Bras_G01514","Bras_G01514")</f>
        <v>Bras_G01514</v>
      </c>
      <c r="B6217">
        <v>297</v>
      </c>
      <c r="C6217" s="2" t="str">
        <f>HYPERLINK("http://www.uniprot.org/uniprot/M5WPD0","M5WPD0")</f>
        <v>M5WPD0</v>
      </c>
      <c r="D6217" t="s">
        <v>5515</v>
      </c>
      <c r="E6217">
        <v>80</v>
      </c>
      <c r="F6217">
        <v>290</v>
      </c>
      <c r="G6217">
        <v>58</v>
      </c>
      <c r="H6217">
        <v>6</v>
      </c>
      <c r="I6217">
        <v>7</v>
      </c>
      <c r="J6217">
        <v>290</v>
      </c>
      <c r="K6217">
        <v>1</v>
      </c>
      <c r="L6217">
        <v>7</v>
      </c>
      <c r="M6217">
        <v>296</v>
      </c>
      <c r="N6217">
        <v>1</v>
      </c>
      <c r="O6217">
        <v>1.46679E-132</v>
      </c>
      <c r="P6217">
        <v>1230</v>
      </c>
    </row>
    <row r="6218" spans="1:16" x14ac:dyDescent="0.25">
      <c r="A6218" s="2" t="str">
        <f>HYPERLINK("http://www.rosaceae.org/feature/Bras_G02546","Bras_G02546")</f>
        <v>Bras_G02546</v>
      </c>
      <c r="B6218">
        <v>325</v>
      </c>
      <c r="C6218" s="2" t="str">
        <f>HYPERLINK("http://www.uniprot.org/uniprot/M5XXS9","M5XXS9")</f>
        <v>M5XXS9</v>
      </c>
      <c r="D6218" t="s">
        <v>5674</v>
      </c>
      <c r="E6218">
        <v>77.739999999999995</v>
      </c>
      <c r="F6218">
        <v>319</v>
      </c>
      <c r="G6218">
        <v>71</v>
      </c>
      <c r="H6218">
        <v>3</v>
      </c>
      <c r="I6218">
        <v>10</v>
      </c>
      <c r="J6218">
        <v>325</v>
      </c>
      <c r="K6218">
        <v>1</v>
      </c>
      <c r="L6218">
        <v>1</v>
      </c>
      <c r="M6218">
        <v>319</v>
      </c>
      <c r="N6218">
        <v>1</v>
      </c>
      <c r="O6218">
        <v>2.7385099999999999E-139</v>
      </c>
      <c r="P6218">
        <v>1288</v>
      </c>
    </row>
    <row r="6219" spans="1:16" x14ac:dyDescent="0.25">
      <c r="A6219" s="2" t="str">
        <f>HYPERLINK("http://www.rosaceae.org/feature/Bras_G02759","Bras_G02759")</f>
        <v>Bras_G02759</v>
      </c>
      <c r="B6219">
        <v>389</v>
      </c>
      <c r="C6219" s="2" t="str">
        <f>HYPERLINK("http://www.uniprot.org/uniprot/M5XFH2","M5XFH2")</f>
        <v>M5XFH2</v>
      </c>
      <c r="D6219" t="s">
        <v>5675</v>
      </c>
      <c r="E6219">
        <v>93.89</v>
      </c>
      <c r="F6219">
        <v>393</v>
      </c>
      <c r="G6219">
        <v>24</v>
      </c>
      <c r="H6219">
        <v>4</v>
      </c>
      <c r="I6219">
        <v>1</v>
      </c>
      <c r="J6219">
        <v>389</v>
      </c>
      <c r="K6219">
        <v>1</v>
      </c>
      <c r="L6219">
        <v>1</v>
      </c>
      <c r="M6219">
        <v>393</v>
      </c>
      <c r="N6219">
        <v>1</v>
      </c>
      <c r="O6219">
        <v>0</v>
      </c>
      <c r="P6219">
        <v>1954</v>
      </c>
    </row>
    <row r="6220" spans="1:16" x14ac:dyDescent="0.25">
      <c r="A6220" s="2" t="str">
        <f>HYPERLINK("http://www.rosaceae.org/feature/Bras_G02961","Bras_G02961")</f>
        <v>Bras_G02961</v>
      </c>
      <c r="B6220">
        <v>223</v>
      </c>
      <c r="C6220" s="2" t="str">
        <f>HYPERLINK("http://www.uniprot.org/uniprot/I3SFU1","I3SFU1")</f>
        <v>I3SFU1</v>
      </c>
      <c r="D6220" t="s">
        <v>992</v>
      </c>
      <c r="E6220">
        <v>81.61</v>
      </c>
      <c r="F6220">
        <v>223</v>
      </c>
      <c r="G6220">
        <v>41</v>
      </c>
      <c r="H6220">
        <v>0</v>
      </c>
      <c r="I6220">
        <v>1</v>
      </c>
      <c r="J6220">
        <v>223</v>
      </c>
      <c r="K6220">
        <v>1</v>
      </c>
      <c r="L6220">
        <v>1</v>
      </c>
      <c r="M6220">
        <v>223</v>
      </c>
      <c r="N6220">
        <v>1</v>
      </c>
      <c r="O6220">
        <v>9.36749E-94</v>
      </c>
      <c r="P6220">
        <v>893</v>
      </c>
    </row>
    <row r="6221" spans="1:16" x14ac:dyDescent="0.25">
      <c r="A6221" s="2" t="str">
        <f>HYPERLINK("http://www.rosaceae.org/feature/Bras_G03167","Bras_G03167")</f>
        <v>Bras_G03167</v>
      </c>
      <c r="B6221">
        <v>643</v>
      </c>
      <c r="C6221" s="2" t="str">
        <f>HYPERLINK("http://www.uniprot.org/uniprot/W9QUE9","W9QUE9")</f>
        <v>W9QUE9</v>
      </c>
      <c r="D6221" t="s">
        <v>5676</v>
      </c>
      <c r="E6221">
        <v>76.09</v>
      </c>
      <c r="F6221">
        <v>640</v>
      </c>
      <c r="G6221">
        <v>153</v>
      </c>
      <c r="H6221">
        <v>8</v>
      </c>
      <c r="I6221">
        <v>5</v>
      </c>
      <c r="J6221">
        <v>643</v>
      </c>
      <c r="K6221">
        <v>1</v>
      </c>
      <c r="L6221">
        <v>1</v>
      </c>
      <c r="M6221">
        <v>633</v>
      </c>
      <c r="N6221">
        <v>1</v>
      </c>
      <c r="O6221">
        <v>0</v>
      </c>
      <c r="P6221">
        <v>2604</v>
      </c>
    </row>
    <row r="6222" spans="1:16" x14ac:dyDescent="0.25">
      <c r="A6222" s="2" t="str">
        <f>HYPERLINK("http://www.rosaceae.org/feature/Bras_G03585","Bras_G03585")</f>
        <v>Bras_G03585</v>
      </c>
      <c r="B6222">
        <v>191</v>
      </c>
      <c r="C6222" s="2" t="str">
        <f>HYPERLINK("http://www.uniprot.org/uniprot/M5XCM4","M5XCM4")</f>
        <v>M5XCM4</v>
      </c>
      <c r="D6222" t="s">
        <v>5677</v>
      </c>
      <c r="E6222">
        <v>67.33</v>
      </c>
      <c r="F6222">
        <v>150</v>
      </c>
      <c r="G6222">
        <v>49</v>
      </c>
      <c r="H6222">
        <v>6</v>
      </c>
      <c r="I6222">
        <v>24</v>
      </c>
      <c r="J6222">
        <v>170</v>
      </c>
      <c r="K6222">
        <v>1</v>
      </c>
      <c r="L6222">
        <v>82</v>
      </c>
      <c r="M6222">
        <v>228</v>
      </c>
      <c r="N6222">
        <v>1</v>
      </c>
      <c r="O6222">
        <v>3.4283300000000001E-43</v>
      </c>
      <c r="P6222">
        <v>455</v>
      </c>
    </row>
    <row r="6223" spans="1:16" x14ac:dyDescent="0.25">
      <c r="A6223" s="2" t="str">
        <f>HYPERLINK("http://www.rosaceae.org/feature/Bras_G03801","Bras_G03801")</f>
        <v>Bras_G03801</v>
      </c>
      <c r="B6223">
        <v>344</v>
      </c>
      <c r="C6223" s="2" t="str">
        <f>HYPERLINK("http://www.uniprot.org/uniprot/M5WUM0","M5WUM0")</f>
        <v>M5WUM0</v>
      </c>
      <c r="D6223" t="s">
        <v>5678</v>
      </c>
      <c r="E6223">
        <v>76.97</v>
      </c>
      <c r="F6223">
        <v>291</v>
      </c>
      <c r="G6223">
        <v>67</v>
      </c>
      <c r="H6223">
        <v>30</v>
      </c>
      <c r="I6223">
        <v>34</v>
      </c>
      <c r="J6223">
        <v>322</v>
      </c>
      <c r="K6223">
        <v>1</v>
      </c>
      <c r="L6223">
        <v>41</v>
      </c>
      <c r="M6223">
        <v>303</v>
      </c>
      <c r="N6223">
        <v>1</v>
      </c>
      <c r="O6223">
        <v>1.07104E-122</v>
      </c>
      <c r="P6223">
        <v>1146</v>
      </c>
    </row>
    <row r="6224" spans="1:16" x14ac:dyDescent="0.25">
      <c r="A6224" s="2" t="str">
        <f>HYPERLINK("http://www.rosaceae.org/feature/Bras_G04006","Bras_G04006")</f>
        <v>Bras_G04006</v>
      </c>
      <c r="B6224">
        <v>313</v>
      </c>
      <c r="C6224" s="2" t="str">
        <f>HYPERLINK("http://www.uniprot.org/uniprot/M5VKI6","M5VKI6")</f>
        <v>M5VKI6</v>
      </c>
      <c r="D6224" t="s">
        <v>5679</v>
      </c>
      <c r="E6224">
        <v>86.85</v>
      </c>
      <c r="F6224">
        <v>312</v>
      </c>
      <c r="G6224">
        <v>41</v>
      </c>
      <c r="H6224">
        <v>1</v>
      </c>
      <c r="I6224">
        <v>2</v>
      </c>
      <c r="J6224">
        <v>313</v>
      </c>
      <c r="K6224">
        <v>1</v>
      </c>
      <c r="L6224">
        <v>3</v>
      </c>
      <c r="M6224">
        <v>313</v>
      </c>
      <c r="N6224">
        <v>1</v>
      </c>
      <c r="O6224">
        <v>3.0324100000000001E-151</v>
      </c>
      <c r="P6224">
        <v>1391</v>
      </c>
    </row>
    <row r="6225" spans="1:16" x14ac:dyDescent="0.25">
      <c r="A6225" s="2" t="str">
        <f>HYPERLINK("http://www.rosaceae.org/feature/Bras_G04415","Bras_G04415")</f>
        <v>Bras_G04415</v>
      </c>
      <c r="B6225">
        <v>653</v>
      </c>
      <c r="C6225" s="2" t="str">
        <f>HYPERLINK("http://www.uniprot.org/uniprot/M5XJF3","M5XJF3")</f>
        <v>M5XJF3</v>
      </c>
      <c r="D6225" t="s">
        <v>5680</v>
      </c>
      <c r="E6225">
        <v>72.69</v>
      </c>
      <c r="F6225">
        <v>663</v>
      </c>
      <c r="G6225">
        <v>181</v>
      </c>
      <c r="H6225">
        <v>43</v>
      </c>
      <c r="I6225">
        <v>21</v>
      </c>
      <c r="J6225">
        <v>653</v>
      </c>
      <c r="K6225">
        <v>1</v>
      </c>
      <c r="L6225">
        <v>15</v>
      </c>
      <c r="M6225">
        <v>664</v>
      </c>
      <c r="N6225">
        <v>1</v>
      </c>
      <c r="O6225">
        <v>0</v>
      </c>
      <c r="P6225">
        <v>2342</v>
      </c>
    </row>
    <row r="6226" spans="1:16" x14ac:dyDescent="0.25">
      <c r="A6226" s="2" t="str">
        <f>HYPERLINK("http://www.rosaceae.org/feature/Bras_G04630","Bras_G04630")</f>
        <v>Bras_G04630</v>
      </c>
      <c r="B6226">
        <v>422</v>
      </c>
      <c r="C6226" s="2" t="str">
        <f>HYPERLINK("http://www.uniprot.org/uniprot/W9S1M3","W9S1M3")</f>
        <v>W9S1M3</v>
      </c>
      <c r="D6226" t="s">
        <v>5681</v>
      </c>
      <c r="E6226">
        <v>72.87</v>
      </c>
      <c r="F6226">
        <v>424</v>
      </c>
      <c r="G6226">
        <v>115</v>
      </c>
      <c r="H6226">
        <v>6</v>
      </c>
      <c r="I6226">
        <v>1</v>
      </c>
      <c r="J6226">
        <v>422</v>
      </c>
      <c r="K6226">
        <v>1</v>
      </c>
      <c r="L6226">
        <v>1</v>
      </c>
      <c r="M6226">
        <v>420</v>
      </c>
      <c r="N6226">
        <v>1</v>
      </c>
      <c r="O6226">
        <v>1.6950200000000001E-178</v>
      </c>
      <c r="P6226">
        <v>1628</v>
      </c>
    </row>
    <row r="6227" spans="1:16" x14ac:dyDescent="0.25">
      <c r="A6227" s="2" t="str">
        <f>HYPERLINK("http://www.rosaceae.org/feature/Bras_G04839","Bras_G04839")</f>
        <v>Bras_G04839</v>
      </c>
      <c r="B6227">
        <v>504</v>
      </c>
      <c r="C6227" s="2" t="str">
        <f>HYPERLINK("http://www.uniprot.org/uniprot/M5WZ78","M5WZ78")</f>
        <v>M5WZ78</v>
      </c>
      <c r="D6227" t="s">
        <v>5682</v>
      </c>
      <c r="E6227">
        <v>87.74</v>
      </c>
      <c r="F6227">
        <v>465</v>
      </c>
      <c r="G6227">
        <v>57</v>
      </c>
      <c r="H6227">
        <v>0</v>
      </c>
      <c r="I6227">
        <v>39</v>
      </c>
      <c r="J6227">
        <v>503</v>
      </c>
      <c r="K6227">
        <v>1</v>
      </c>
      <c r="L6227">
        <v>1</v>
      </c>
      <c r="M6227">
        <v>465</v>
      </c>
      <c r="N6227">
        <v>1</v>
      </c>
      <c r="O6227">
        <v>0</v>
      </c>
      <c r="P6227">
        <v>2219</v>
      </c>
    </row>
    <row r="6228" spans="1:16" x14ac:dyDescent="0.25">
      <c r="A6228" s="2" t="str">
        <f>HYPERLINK("http://www.rosaceae.org/feature/Bras_G05049","Bras_G05049")</f>
        <v>Bras_G05049</v>
      </c>
      <c r="B6228">
        <v>1591</v>
      </c>
      <c r="C6228" s="2" t="str">
        <f>HYPERLINK("http://www.uniprot.org/uniprot/M5WFA4","M5WFA4")</f>
        <v>M5WFA4</v>
      </c>
      <c r="D6228" t="s">
        <v>5683</v>
      </c>
      <c r="E6228">
        <v>83.38</v>
      </c>
      <c r="F6228">
        <v>704</v>
      </c>
      <c r="G6228">
        <v>117</v>
      </c>
      <c r="H6228">
        <v>8</v>
      </c>
      <c r="I6228">
        <v>891</v>
      </c>
      <c r="J6228">
        <v>1591</v>
      </c>
      <c r="K6228">
        <v>1</v>
      </c>
      <c r="L6228">
        <v>34</v>
      </c>
      <c r="M6228">
        <v>732</v>
      </c>
      <c r="N6228">
        <v>1</v>
      </c>
      <c r="O6228">
        <v>0</v>
      </c>
      <c r="P6228">
        <v>3098</v>
      </c>
    </row>
    <row r="6229" spans="1:16" x14ac:dyDescent="0.25">
      <c r="A6229" s="2" t="str">
        <f>HYPERLINK("http://www.rosaceae.org/feature/Bras_G05257","Bras_G05257")</f>
        <v>Bras_G05257</v>
      </c>
      <c r="B6229">
        <v>703</v>
      </c>
      <c r="C6229" s="2" t="str">
        <f>HYPERLINK("http://www.uniprot.org/uniprot/M5WJW7","M5WJW7")</f>
        <v>M5WJW7</v>
      </c>
      <c r="D6229" t="s">
        <v>5684</v>
      </c>
      <c r="E6229">
        <v>56.98</v>
      </c>
      <c r="F6229">
        <v>458</v>
      </c>
      <c r="G6229">
        <v>197</v>
      </c>
      <c r="H6229">
        <v>61</v>
      </c>
      <c r="I6229">
        <v>1</v>
      </c>
      <c r="J6229">
        <v>450</v>
      </c>
      <c r="K6229">
        <v>1</v>
      </c>
      <c r="L6229">
        <v>1</v>
      </c>
      <c r="M6229">
        <v>405</v>
      </c>
      <c r="N6229">
        <v>1</v>
      </c>
      <c r="O6229">
        <v>3.8222999999999998E-125</v>
      </c>
      <c r="P6229">
        <v>1170</v>
      </c>
    </row>
    <row r="6230" spans="1:16" x14ac:dyDescent="0.25">
      <c r="A6230" s="2" t="str">
        <f>HYPERLINK("http://www.rosaceae.org/feature/Bras_G05662","Bras_G05662")</f>
        <v>Bras_G05662</v>
      </c>
      <c r="B6230">
        <v>203</v>
      </c>
      <c r="C6230" s="2" t="str">
        <f>HYPERLINK("http://www.uniprot.org/uniprot/M5WCU2","M5WCU2")</f>
        <v>M5WCU2</v>
      </c>
      <c r="D6230" t="s">
        <v>5685</v>
      </c>
      <c r="E6230">
        <v>61.42</v>
      </c>
      <c r="F6230">
        <v>210</v>
      </c>
      <c r="G6230">
        <v>81</v>
      </c>
      <c r="H6230">
        <v>7</v>
      </c>
      <c r="I6230">
        <v>1</v>
      </c>
      <c r="J6230">
        <v>203</v>
      </c>
      <c r="K6230">
        <v>1</v>
      </c>
      <c r="L6230">
        <v>1</v>
      </c>
      <c r="M6230">
        <v>210</v>
      </c>
      <c r="N6230">
        <v>1</v>
      </c>
      <c r="O6230">
        <v>7.8103099999999995E-63</v>
      </c>
      <c r="P6230">
        <v>625</v>
      </c>
    </row>
    <row r="6231" spans="1:16" x14ac:dyDescent="0.25">
      <c r="A6231" s="2" t="str">
        <f>HYPERLINK("http://www.rosaceae.org/feature/Bras_G05867","Bras_G05867")</f>
        <v>Bras_G05867</v>
      </c>
      <c r="B6231">
        <v>376</v>
      </c>
      <c r="C6231" s="2" t="str">
        <f>HYPERLINK("http://www.uniprot.org/uniprot/A0A078HIR7","A0A078HIR7")</f>
        <v>A0A078HIR7</v>
      </c>
      <c r="D6231" t="s">
        <v>5686</v>
      </c>
      <c r="E6231">
        <v>53.65</v>
      </c>
      <c r="F6231">
        <v>315</v>
      </c>
      <c r="G6231">
        <v>146</v>
      </c>
      <c r="H6231">
        <v>58</v>
      </c>
      <c r="I6231">
        <v>113</v>
      </c>
      <c r="J6231">
        <v>369</v>
      </c>
      <c r="K6231">
        <v>1</v>
      </c>
      <c r="L6231">
        <v>24</v>
      </c>
      <c r="M6231">
        <v>338</v>
      </c>
      <c r="N6231">
        <v>1</v>
      </c>
      <c r="O6231">
        <v>6.0758499999999996E-91</v>
      </c>
      <c r="P6231">
        <v>872</v>
      </c>
    </row>
    <row r="6232" spans="1:16" x14ac:dyDescent="0.25">
      <c r="A6232" s="2" t="str">
        <f>HYPERLINK("http://www.rosaceae.org/feature/Bras_G06077","Bras_G06077")</f>
        <v>Bras_G06077</v>
      </c>
      <c r="B6232">
        <v>868</v>
      </c>
      <c r="C6232" s="2" t="str">
        <f>HYPERLINK("http://www.uniprot.org/uniprot/M5W783","M5W783")</f>
        <v>M5W783</v>
      </c>
      <c r="D6232" t="s">
        <v>5687</v>
      </c>
      <c r="E6232">
        <v>72.48</v>
      </c>
      <c r="F6232">
        <v>865</v>
      </c>
      <c r="G6232">
        <v>238</v>
      </c>
      <c r="H6232">
        <v>4</v>
      </c>
      <c r="I6232">
        <v>1</v>
      </c>
      <c r="J6232">
        <v>864</v>
      </c>
      <c r="K6232">
        <v>1</v>
      </c>
      <c r="L6232">
        <v>1</v>
      </c>
      <c r="M6232">
        <v>862</v>
      </c>
      <c r="N6232">
        <v>1</v>
      </c>
      <c r="O6232">
        <v>0</v>
      </c>
      <c r="P6232">
        <v>3172</v>
      </c>
    </row>
    <row r="6233" spans="1:16" x14ac:dyDescent="0.25">
      <c r="A6233" s="2" t="str">
        <f>HYPERLINK("http://www.rosaceae.org/feature/Bras_G06282","Bras_G06282")</f>
        <v>Bras_G06282</v>
      </c>
      <c r="B6233">
        <v>471</v>
      </c>
      <c r="C6233" s="2" t="str">
        <f>HYPERLINK("http://www.uniprot.org/uniprot/A9P9L2","A9P9L2")</f>
        <v>A9P9L2</v>
      </c>
      <c r="D6233" t="s">
        <v>5688</v>
      </c>
      <c r="E6233">
        <v>86.66</v>
      </c>
      <c r="F6233">
        <v>105</v>
      </c>
      <c r="G6233">
        <v>14</v>
      </c>
      <c r="H6233">
        <v>0</v>
      </c>
      <c r="I6233">
        <v>367</v>
      </c>
      <c r="J6233">
        <v>471</v>
      </c>
      <c r="K6233">
        <v>1</v>
      </c>
      <c r="L6233">
        <v>8</v>
      </c>
      <c r="M6233">
        <v>112</v>
      </c>
      <c r="N6233">
        <v>1</v>
      </c>
      <c r="O6233">
        <v>3.0728500000000001E-49</v>
      </c>
      <c r="P6233">
        <v>514</v>
      </c>
    </row>
    <row r="6234" spans="1:16" x14ac:dyDescent="0.25">
      <c r="A6234" s="2" t="str">
        <f>HYPERLINK("http://www.rosaceae.org/feature/Bras_G06482","Bras_G06482")</f>
        <v>Bras_G06482</v>
      </c>
      <c r="B6234">
        <v>90</v>
      </c>
      <c r="C6234" s="2" t="str">
        <f>HYPERLINK("http://www.uniprot.org/uniprot/F6HRW7","F6HRW7")</f>
        <v>F6HRW7</v>
      </c>
      <c r="D6234" t="s">
        <v>5689</v>
      </c>
      <c r="E6234">
        <v>44.95</v>
      </c>
      <c r="F6234">
        <v>109</v>
      </c>
      <c r="G6234">
        <v>60</v>
      </c>
      <c r="H6234">
        <v>24</v>
      </c>
      <c r="I6234">
        <v>2</v>
      </c>
      <c r="J6234">
        <v>87</v>
      </c>
      <c r="K6234">
        <v>1</v>
      </c>
      <c r="L6234">
        <v>382</v>
      </c>
      <c r="M6234">
        <v>489</v>
      </c>
      <c r="N6234">
        <v>1</v>
      </c>
      <c r="O6234">
        <v>4.2336700000000001E-11</v>
      </c>
      <c r="P6234">
        <v>178</v>
      </c>
    </row>
    <row r="6235" spans="1:16" x14ac:dyDescent="0.25">
      <c r="A6235" s="2" t="str">
        <f>HYPERLINK("http://www.rosaceae.org/feature/Bras_G07101","Bras_G07101")</f>
        <v>Bras_G07101</v>
      </c>
      <c r="B6235">
        <v>275</v>
      </c>
      <c r="C6235" s="2" t="str">
        <f>HYPERLINK("http://www.uniprot.org/uniprot/D7TB12","D7TB12")</f>
        <v>D7TB12</v>
      </c>
      <c r="D6235" t="s">
        <v>5690</v>
      </c>
      <c r="E6235">
        <v>81.069999999999993</v>
      </c>
      <c r="F6235">
        <v>280</v>
      </c>
      <c r="G6235">
        <v>53</v>
      </c>
      <c r="H6235">
        <v>6</v>
      </c>
      <c r="I6235">
        <v>1</v>
      </c>
      <c r="J6235">
        <v>275</v>
      </c>
      <c r="K6235">
        <v>1</v>
      </c>
      <c r="L6235">
        <v>1</v>
      </c>
      <c r="M6235">
        <v>279</v>
      </c>
      <c r="N6235">
        <v>1</v>
      </c>
      <c r="O6235">
        <v>1.9185900000000001E-118</v>
      </c>
      <c r="P6235">
        <v>1108</v>
      </c>
    </row>
    <row r="6236" spans="1:16" x14ac:dyDescent="0.25">
      <c r="A6236" s="2" t="str">
        <f>HYPERLINK("http://www.rosaceae.org/feature/Bras_G07306","Bras_G07306")</f>
        <v>Bras_G07306</v>
      </c>
      <c r="B6236">
        <v>774</v>
      </c>
      <c r="C6236" s="2" t="str">
        <f>HYPERLINK("http://www.uniprot.org/uniprot/M5XDT7","M5XDT7")</f>
        <v>M5XDT7</v>
      </c>
      <c r="D6236" t="s">
        <v>2016</v>
      </c>
      <c r="E6236">
        <v>57.43</v>
      </c>
      <c r="F6236">
        <v>390</v>
      </c>
      <c r="G6236">
        <v>166</v>
      </c>
      <c r="H6236">
        <v>32</v>
      </c>
      <c r="I6236">
        <v>70</v>
      </c>
      <c r="J6236">
        <v>436</v>
      </c>
      <c r="K6236">
        <v>1</v>
      </c>
      <c r="L6236">
        <v>3</v>
      </c>
      <c r="M6236">
        <v>383</v>
      </c>
      <c r="N6236">
        <v>1</v>
      </c>
      <c r="O6236">
        <v>2.58774E-110</v>
      </c>
      <c r="P6236">
        <v>1043</v>
      </c>
    </row>
    <row r="6237" spans="1:16" x14ac:dyDescent="0.25">
      <c r="A6237" s="2" t="str">
        <f>HYPERLINK("http://www.rosaceae.org/feature/Bras_G07714","Bras_G07714")</f>
        <v>Bras_G07714</v>
      </c>
      <c r="B6237">
        <v>1391</v>
      </c>
      <c r="C6237" s="2" t="str">
        <f>HYPERLINK("http://www.uniprot.org/uniprot/M5VWI9","M5VWI9")</f>
        <v>M5VWI9</v>
      </c>
      <c r="D6237" t="s">
        <v>5691</v>
      </c>
      <c r="E6237">
        <v>84.72</v>
      </c>
      <c r="F6237">
        <v>694</v>
      </c>
      <c r="G6237">
        <v>106</v>
      </c>
      <c r="H6237">
        <v>8</v>
      </c>
      <c r="I6237">
        <v>177</v>
      </c>
      <c r="J6237">
        <v>868</v>
      </c>
      <c r="K6237">
        <v>1</v>
      </c>
      <c r="L6237">
        <v>24</v>
      </c>
      <c r="M6237">
        <v>711</v>
      </c>
      <c r="N6237">
        <v>1</v>
      </c>
      <c r="O6237">
        <v>0</v>
      </c>
      <c r="P6237">
        <v>3101</v>
      </c>
    </row>
    <row r="6238" spans="1:16" x14ac:dyDescent="0.25">
      <c r="A6238" s="2" t="str">
        <f>HYPERLINK("http://www.rosaceae.org/feature/Bras_G07916","Bras_G07916")</f>
        <v>Bras_G07916</v>
      </c>
      <c r="B6238">
        <v>251</v>
      </c>
      <c r="C6238" s="2" t="str">
        <f>HYPERLINK("http://www.uniprot.org/uniprot/A0A0D2N9Z6","A0A0D2N9Z6")</f>
        <v>A0A0D2N9Z6</v>
      </c>
      <c r="D6238" t="s">
        <v>5692</v>
      </c>
      <c r="E6238">
        <v>81.78</v>
      </c>
      <c r="F6238">
        <v>258</v>
      </c>
      <c r="G6238">
        <v>47</v>
      </c>
      <c r="H6238">
        <v>7</v>
      </c>
      <c r="I6238">
        <v>1</v>
      </c>
      <c r="J6238">
        <v>251</v>
      </c>
      <c r="K6238">
        <v>1</v>
      </c>
      <c r="L6238">
        <v>1</v>
      </c>
      <c r="M6238">
        <v>258</v>
      </c>
      <c r="N6238">
        <v>1</v>
      </c>
      <c r="O6238">
        <v>3.1441199999999999E-121</v>
      </c>
      <c r="P6238">
        <v>1131</v>
      </c>
    </row>
    <row r="6239" spans="1:16" x14ac:dyDescent="0.25">
      <c r="A6239" s="2" t="str">
        <f>HYPERLINK("http://www.rosaceae.org/feature/Bras_G08117","Bras_G08117")</f>
        <v>Bras_G08117</v>
      </c>
      <c r="B6239">
        <v>248</v>
      </c>
      <c r="C6239" s="2" t="str">
        <f>HYPERLINK("http://www.uniprot.org/uniprot/A0A061F8A7","A0A061F8A7")</f>
        <v>A0A061F8A7</v>
      </c>
      <c r="D6239" t="s">
        <v>5693</v>
      </c>
      <c r="E6239">
        <v>78.36</v>
      </c>
      <c r="F6239">
        <v>245</v>
      </c>
      <c r="G6239">
        <v>53</v>
      </c>
      <c r="H6239">
        <v>4</v>
      </c>
      <c r="I6239">
        <v>4</v>
      </c>
      <c r="J6239">
        <v>248</v>
      </c>
      <c r="K6239">
        <v>1</v>
      </c>
      <c r="L6239">
        <v>76</v>
      </c>
      <c r="M6239">
        <v>316</v>
      </c>
      <c r="N6239">
        <v>1</v>
      </c>
      <c r="O6239">
        <v>5.8195800000000001E-109</v>
      </c>
      <c r="P6239">
        <v>1025</v>
      </c>
    </row>
    <row r="6240" spans="1:16" x14ac:dyDescent="0.25">
      <c r="A6240" s="2" t="str">
        <f>HYPERLINK("http://www.rosaceae.org/feature/Bras_G08321","Bras_G08321")</f>
        <v>Bras_G08321</v>
      </c>
      <c r="B6240">
        <v>637</v>
      </c>
      <c r="C6240" s="2" t="str">
        <f>HYPERLINK("http://www.uniprot.org/uniprot/M5WJ34","M5WJ34")</f>
        <v>M5WJ34</v>
      </c>
      <c r="D6240" t="s">
        <v>5694</v>
      </c>
      <c r="E6240">
        <v>77.88</v>
      </c>
      <c r="F6240">
        <v>651</v>
      </c>
      <c r="G6240">
        <v>144</v>
      </c>
      <c r="H6240">
        <v>23</v>
      </c>
      <c r="I6240">
        <v>5</v>
      </c>
      <c r="J6240">
        <v>637</v>
      </c>
      <c r="K6240">
        <v>1</v>
      </c>
      <c r="L6240">
        <v>1</v>
      </c>
      <c r="M6240">
        <v>646</v>
      </c>
      <c r="N6240">
        <v>1</v>
      </c>
      <c r="O6240">
        <v>0</v>
      </c>
      <c r="P6240">
        <v>2566</v>
      </c>
    </row>
    <row r="6241" spans="1:16" x14ac:dyDescent="0.25">
      <c r="A6241" s="2" t="str">
        <f>HYPERLINK("http://www.rosaceae.org/feature/Bras_G08929","Bras_G08929")</f>
        <v>Bras_G08929</v>
      </c>
      <c r="B6241">
        <v>166</v>
      </c>
      <c r="C6241" s="2" t="str">
        <f>HYPERLINK("http://www.uniprot.org/uniprot/M5XXQ6","M5XXQ6")</f>
        <v>M5XXQ6</v>
      </c>
      <c r="D6241" t="s">
        <v>2587</v>
      </c>
      <c r="E6241">
        <v>46.32</v>
      </c>
      <c r="F6241">
        <v>136</v>
      </c>
      <c r="G6241">
        <v>73</v>
      </c>
      <c r="H6241">
        <v>59</v>
      </c>
      <c r="I6241">
        <v>24</v>
      </c>
      <c r="J6241">
        <v>100</v>
      </c>
      <c r="K6241">
        <v>1</v>
      </c>
      <c r="L6241">
        <v>620</v>
      </c>
      <c r="M6241">
        <v>755</v>
      </c>
      <c r="N6241">
        <v>1</v>
      </c>
      <c r="O6241">
        <v>6.6326500000000002E-22</v>
      </c>
      <c r="P6241">
        <v>271</v>
      </c>
    </row>
    <row r="6242" spans="1:16" x14ac:dyDescent="0.25">
      <c r="A6242" s="2" t="str">
        <f>HYPERLINK("http://www.rosaceae.org/feature/Bras_G09341","Bras_G09341")</f>
        <v>Bras_G09341</v>
      </c>
      <c r="B6242">
        <v>505</v>
      </c>
      <c r="C6242" s="2" t="str">
        <f>HYPERLINK("http://www.uniprot.org/uniprot/M5XR78","M5XR78")</f>
        <v>M5XR78</v>
      </c>
      <c r="D6242" t="s">
        <v>5695</v>
      </c>
      <c r="E6242">
        <v>77.77</v>
      </c>
      <c r="F6242">
        <v>486</v>
      </c>
      <c r="G6242">
        <v>108</v>
      </c>
      <c r="H6242">
        <v>3</v>
      </c>
      <c r="I6242">
        <v>20</v>
      </c>
      <c r="J6242">
        <v>505</v>
      </c>
      <c r="K6242">
        <v>1</v>
      </c>
      <c r="L6242">
        <v>1</v>
      </c>
      <c r="M6242">
        <v>483</v>
      </c>
      <c r="N6242">
        <v>1</v>
      </c>
      <c r="O6242">
        <v>0</v>
      </c>
      <c r="P6242">
        <v>2055</v>
      </c>
    </row>
    <row r="6243" spans="1:16" x14ac:dyDescent="0.25">
      <c r="A6243" s="2" t="str">
        <f>HYPERLINK("http://www.rosaceae.org/feature/Bras_G09750","Bras_G09750")</f>
        <v>Bras_G09750</v>
      </c>
      <c r="B6243">
        <v>485</v>
      </c>
      <c r="C6243" s="2" t="str">
        <f>HYPERLINK("http://www.uniprot.org/uniprot/W9S8U8","W9S8U8")</f>
        <v>W9S8U8</v>
      </c>
      <c r="D6243" t="s">
        <v>5696</v>
      </c>
      <c r="E6243">
        <v>53.91</v>
      </c>
      <c r="F6243">
        <v>523</v>
      </c>
      <c r="G6243">
        <v>241</v>
      </c>
      <c r="H6243">
        <v>87</v>
      </c>
      <c r="I6243">
        <v>20</v>
      </c>
      <c r="J6243">
        <v>476</v>
      </c>
      <c r="K6243">
        <v>1</v>
      </c>
      <c r="L6243">
        <v>33</v>
      </c>
      <c r="M6243">
        <v>534</v>
      </c>
      <c r="N6243">
        <v>1</v>
      </c>
      <c r="O6243">
        <v>1.9684399999999999E-150</v>
      </c>
      <c r="P6243">
        <v>1387</v>
      </c>
    </row>
    <row r="6244" spans="1:16" x14ac:dyDescent="0.25">
      <c r="A6244" s="2" t="str">
        <f>HYPERLINK("http://www.rosaceae.org/feature/Bras_G09953","Bras_G09953")</f>
        <v>Bras_G09953</v>
      </c>
      <c r="B6244">
        <v>118</v>
      </c>
      <c r="C6244" s="2" t="str">
        <f>HYPERLINK("http://www.uniprot.org/uniprot/M5WXT7","M5WXT7")</f>
        <v>M5WXT7</v>
      </c>
      <c r="D6244" t="s">
        <v>5697</v>
      </c>
      <c r="E6244">
        <v>80.59</v>
      </c>
      <c r="F6244">
        <v>67</v>
      </c>
      <c r="G6244">
        <v>13</v>
      </c>
      <c r="H6244">
        <v>0</v>
      </c>
      <c r="I6244">
        <v>20</v>
      </c>
      <c r="J6244">
        <v>86</v>
      </c>
      <c r="K6244">
        <v>1</v>
      </c>
      <c r="L6244">
        <v>181</v>
      </c>
      <c r="M6244">
        <v>247</v>
      </c>
      <c r="N6244">
        <v>1</v>
      </c>
      <c r="O6244">
        <v>2.0904299999999999E-24</v>
      </c>
      <c r="P6244">
        <v>292</v>
      </c>
    </row>
    <row r="6245" spans="1:16" x14ac:dyDescent="0.25">
      <c r="A6245" s="2" t="str">
        <f>HYPERLINK("http://www.rosaceae.org/feature/Bras_G10159","Bras_G10159")</f>
        <v>Bras_G10159</v>
      </c>
      <c r="B6245">
        <v>327</v>
      </c>
      <c r="C6245" s="2" t="str">
        <f>HYPERLINK("http://www.uniprot.org/uniprot/W9QDU2","W9QDU2")</f>
        <v>W9QDU2</v>
      </c>
      <c r="D6245" t="s">
        <v>5698</v>
      </c>
      <c r="E6245">
        <v>63.95</v>
      </c>
      <c r="F6245">
        <v>283</v>
      </c>
      <c r="G6245">
        <v>102</v>
      </c>
      <c r="H6245">
        <v>28</v>
      </c>
      <c r="I6245">
        <v>64</v>
      </c>
      <c r="J6245">
        <v>321</v>
      </c>
      <c r="K6245">
        <v>1</v>
      </c>
      <c r="L6245">
        <v>66</v>
      </c>
      <c r="M6245">
        <v>345</v>
      </c>
      <c r="N6245">
        <v>1</v>
      </c>
      <c r="O6245">
        <v>1.9581199999999999E-97</v>
      </c>
      <c r="P6245">
        <v>928</v>
      </c>
    </row>
    <row r="6246" spans="1:16" x14ac:dyDescent="0.25">
      <c r="A6246" s="2" t="str">
        <f>HYPERLINK("http://www.rosaceae.org/feature/Bras_G10364","Bras_G10364")</f>
        <v>Bras_G10364</v>
      </c>
      <c r="B6246">
        <v>284</v>
      </c>
      <c r="C6246" s="2" t="str">
        <f>HYPERLINK("http://www.uniprot.org/uniprot/M5VQR5","M5VQR5")</f>
        <v>M5VQR5</v>
      </c>
      <c r="D6246" t="s">
        <v>5699</v>
      </c>
      <c r="E6246">
        <v>89.43</v>
      </c>
      <c r="F6246">
        <v>284</v>
      </c>
      <c r="G6246">
        <v>30</v>
      </c>
      <c r="H6246">
        <v>0</v>
      </c>
      <c r="I6246">
        <v>1</v>
      </c>
      <c r="J6246">
        <v>284</v>
      </c>
      <c r="K6246">
        <v>1</v>
      </c>
      <c r="L6246">
        <v>1</v>
      </c>
      <c r="M6246">
        <v>284</v>
      </c>
      <c r="N6246">
        <v>1</v>
      </c>
      <c r="O6246">
        <v>4.49287E-148</v>
      </c>
      <c r="P6246">
        <v>1363</v>
      </c>
    </row>
    <row r="6247" spans="1:16" x14ac:dyDescent="0.25">
      <c r="A6247" s="2" t="str">
        <f>HYPERLINK("http://www.rosaceae.org/feature/Bras_G10568","Bras_G10568")</f>
        <v>Bras_G10568</v>
      </c>
      <c r="B6247">
        <v>1356</v>
      </c>
      <c r="C6247" s="2" t="str">
        <f>HYPERLINK("http://www.uniprot.org/uniprot/M5WMA4","M5WMA4")</f>
        <v>M5WMA4</v>
      </c>
      <c r="D6247" t="s">
        <v>5700</v>
      </c>
      <c r="E6247">
        <v>83.29</v>
      </c>
      <c r="F6247">
        <v>1365</v>
      </c>
      <c r="G6247">
        <v>228</v>
      </c>
      <c r="H6247">
        <v>68</v>
      </c>
      <c r="I6247">
        <v>1</v>
      </c>
      <c r="J6247">
        <v>1355</v>
      </c>
      <c r="K6247">
        <v>1</v>
      </c>
      <c r="L6247">
        <v>1</v>
      </c>
      <c r="M6247">
        <v>1307</v>
      </c>
      <c r="N6247">
        <v>1</v>
      </c>
      <c r="O6247">
        <v>0</v>
      </c>
      <c r="P6247">
        <v>5907</v>
      </c>
    </row>
    <row r="6248" spans="1:16" x14ac:dyDescent="0.25">
      <c r="A6248" s="2" t="str">
        <f>HYPERLINK("http://www.rosaceae.org/feature/Bras_G10778","Bras_G10778")</f>
        <v>Bras_G10778</v>
      </c>
      <c r="B6248">
        <v>350</v>
      </c>
      <c r="C6248" s="2" t="str">
        <f>HYPERLINK("http://www.uniprot.org/uniprot/M5VWU2","M5VWU2")</f>
        <v>M5VWU2</v>
      </c>
      <c r="D6248" t="s">
        <v>5701</v>
      </c>
      <c r="E6248">
        <v>66.569999999999993</v>
      </c>
      <c r="F6248">
        <v>350</v>
      </c>
      <c r="G6248">
        <v>117</v>
      </c>
      <c r="H6248">
        <v>3</v>
      </c>
      <c r="I6248">
        <v>1</v>
      </c>
      <c r="J6248">
        <v>349</v>
      </c>
      <c r="K6248">
        <v>1</v>
      </c>
      <c r="L6248">
        <v>1</v>
      </c>
      <c r="M6248">
        <v>348</v>
      </c>
      <c r="N6248">
        <v>1</v>
      </c>
      <c r="O6248">
        <v>3.0715100000000003E-132</v>
      </c>
      <c r="P6248">
        <v>1228</v>
      </c>
    </row>
    <row r="6249" spans="1:16" x14ac:dyDescent="0.25">
      <c r="A6249" s="2" t="str">
        <f>HYPERLINK("http://www.rosaceae.org/feature/Bras_G10982","Bras_G10982")</f>
        <v>Bras_G10982</v>
      </c>
      <c r="B6249">
        <v>295</v>
      </c>
      <c r="C6249" s="2" t="str">
        <f>HYPERLINK("http://www.uniprot.org/uniprot/V4TKX8","V4TKX8")</f>
        <v>V4TKX8</v>
      </c>
      <c r="D6249" t="s">
        <v>5456</v>
      </c>
      <c r="E6249">
        <v>54.64</v>
      </c>
      <c r="F6249">
        <v>269</v>
      </c>
      <c r="G6249">
        <v>122</v>
      </c>
      <c r="H6249">
        <v>31</v>
      </c>
      <c r="I6249">
        <v>22</v>
      </c>
      <c r="J6249">
        <v>290</v>
      </c>
      <c r="K6249">
        <v>1</v>
      </c>
      <c r="L6249">
        <v>17</v>
      </c>
      <c r="M6249">
        <v>254</v>
      </c>
      <c r="N6249">
        <v>1</v>
      </c>
      <c r="O6249">
        <v>1.31001E-73</v>
      </c>
      <c r="P6249">
        <v>721</v>
      </c>
    </row>
    <row r="6250" spans="1:16" x14ac:dyDescent="0.25">
      <c r="A6250" s="2" t="str">
        <f>HYPERLINK("http://www.rosaceae.org/feature/Bras_G11186","Bras_G11186")</f>
        <v>Bras_G11186</v>
      </c>
      <c r="B6250">
        <v>628</v>
      </c>
      <c r="C6250" s="2" t="str">
        <f>HYPERLINK("http://www.uniprot.org/uniprot/M5WUK7","M5WUK7")</f>
        <v>M5WUK7</v>
      </c>
      <c r="D6250" t="s">
        <v>5702</v>
      </c>
      <c r="E6250">
        <v>57.54</v>
      </c>
      <c r="F6250">
        <v>610</v>
      </c>
      <c r="G6250">
        <v>259</v>
      </c>
      <c r="H6250">
        <v>28</v>
      </c>
      <c r="I6250">
        <v>31</v>
      </c>
      <c r="J6250">
        <v>619</v>
      </c>
      <c r="K6250">
        <v>1</v>
      </c>
      <c r="L6250">
        <v>33</v>
      </c>
      <c r="M6250">
        <v>635</v>
      </c>
      <c r="N6250">
        <v>1</v>
      </c>
      <c r="O6250">
        <v>1.3189999999999999E-177</v>
      </c>
      <c r="P6250">
        <v>1622</v>
      </c>
    </row>
    <row r="6251" spans="1:16" x14ac:dyDescent="0.25">
      <c r="A6251" s="2" t="str">
        <f>HYPERLINK("http://www.rosaceae.org/feature/Bras_G11389","Bras_G11389")</f>
        <v>Bras_G11389</v>
      </c>
      <c r="B6251">
        <v>512</v>
      </c>
      <c r="C6251" s="2" t="str">
        <f>HYPERLINK("http://www.uniprot.org/uniprot/M5X2A7","M5X2A7")</f>
        <v>M5X2A7</v>
      </c>
      <c r="D6251" t="s">
        <v>5703</v>
      </c>
      <c r="E6251">
        <v>78.52</v>
      </c>
      <c r="F6251">
        <v>517</v>
      </c>
      <c r="G6251">
        <v>111</v>
      </c>
      <c r="H6251">
        <v>10</v>
      </c>
      <c r="I6251">
        <v>1</v>
      </c>
      <c r="J6251">
        <v>512</v>
      </c>
      <c r="K6251">
        <v>1</v>
      </c>
      <c r="L6251">
        <v>1</v>
      </c>
      <c r="M6251">
        <v>512</v>
      </c>
      <c r="N6251">
        <v>1</v>
      </c>
      <c r="O6251">
        <v>0</v>
      </c>
      <c r="P6251">
        <v>2024</v>
      </c>
    </row>
    <row r="6252" spans="1:16" x14ac:dyDescent="0.25">
      <c r="A6252" s="2" t="str">
        <f>HYPERLINK("http://www.rosaceae.org/feature/Bras_G11593","Bras_G11593")</f>
        <v>Bras_G11593</v>
      </c>
      <c r="B6252">
        <v>226</v>
      </c>
      <c r="C6252" s="2" t="str">
        <f>HYPERLINK("http://www.uniprot.org/uniprot/M5WHV2","M5WHV2")</f>
        <v>M5WHV2</v>
      </c>
      <c r="D6252" t="s">
        <v>5704</v>
      </c>
      <c r="E6252">
        <v>76.709999999999994</v>
      </c>
      <c r="F6252">
        <v>189</v>
      </c>
      <c r="G6252">
        <v>44</v>
      </c>
      <c r="H6252">
        <v>2</v>
      </c>
      <c r="I6252">
        <v>1</v>
      </c>
      <c r="J6252">
        <v>187</v>
      </c>
      <c r="K6252">
        <v>1</v>
      </c>
      <c r="L6252">
        <v>114</v>
      </c>
      <c r="M6252">
        <v>302</v>
      </c>
      <c r="N6252">
        <v>1</v>
      </c>
      <c r="O6252">
        <v>1.8549300000000001E-78</v>
      </c>
      <c r="P6252">
        <v>761</v>
      </c>
    </row>
    <row r="6253" spans="1:16" x14ac:dyDescent="0.25">
      <c r="A6253" s="2" t="str">
        <f>HYPERLINK("http://www.rosaceae.org/feature/Bras_G12204","Bras_G12204")</f>
        <v>Bras_G12204</v>
      </c>
      <c r="B6253">
        <v>396</v>
      </c>
      <c r="C6253" s="2" t="str">
        <f>HYPERLINK("http://www.uniprot.org/uniprot/A0A067JM70","A0A067JM70")</f>
        <v>A0A067JM70</v>
      </c>
      <c r="D6253" t="s">
        <v>5705</v>
      </c>
      <c r="E6253">
        <v>42.42</v>
      </c>
      <c r="F6253">
        <v>297</v>
      </c>
      <c r="G6253">
        <v>171</v>
      </c>
      <c r="H6253">
        <v>9</v>
      </c>
      <c r="I6253">
        <v>21</v>
      </c>
      <c r="J6253">
        <v>311</v>
      </c>
      <c r="K6253">
        <v>1</v>
      </c>
      <c r="L6253">
        <v>232</v>
      </c>
      <c r="M6253">
        <v>525</v>
      </c>
      <c r="N6253">
        <v>1</v>
      </c>
      <c r="O6253">
        <v>4.2354100000000002E-44</v>
      </c>
      <c r="P6253">
        <v>469</v>
      </c>
    </row>
    <row r="6254" spans="1:16" x14ac:dyDescent="0.25">
      <c r="A6254" s="2" t="str">
        <f>HYPERLINK("http://www.rosaceae.org/feature/Bras_G12616","Bras_G12616")</f>
        <v>Bras_G12616</v>
      </c>
      <c r="B6254">
        <v>595</v>
      </c>
      <c r="C6254" s="2" t="str">
        <f>HYPERLINK("http://www.uniprot.org/uniprot/M5W0Y7","M5W0Y7")</f>
        <v>M5W0Y7</v>
      </c>
      <c r="D6254" t="s">
        <v>5706</v>
      </c>
      <c r="E6254">
        <v>76.010000000000005</v>
      </c>
      <c r="F6254">
        <v>567</v>
      </c>
      <c r="G6254">
        <v>136</v>
      </c>
      <c r="H6254">
        <v>3</v>
      </c>
      <c r="I6254">
        <v>29</v>
      </c>
      <c r="J6254">
        <v>595</v>
      </c>
      <c r="K6254">
        <v>1</v>
      </c>
      <c r="L6254">
        <v>8</v>
      </c>
      <c r="M6254">
        <v>571</v>
      </c>
      <c r="N6254">
        <v>1</v>
      </c>
      <c r="O6254">
        <v>0</v>
      </c>
      <c r="P6254">
        <v>2420</v>
      </c>
    </row>
    <row r="6255" spans="1:16" x14ac:dyDescent="0.25">
      <c r="A6255" s="2" t="str">
        <f>HYPERLINK("http://www.rosaceae.org/feature/Bras_G13023","Bras_G13023")</f>
        <v>Bras_G13023</v>
      </c>
      <c r="B6255">
        <v>464</v>
      </c>
      <c r="C6255" s="2" t="str">
        <f>HYPERLINK("http://www.uniprot.org/uniprot/M5XJG0","M5XJG0")</f>
        <v>M5XJG0</v>
      </c>
      <c r="D6255" t="s">
        <v>5707</v>
      </c>
      <c r="E6255">
        <v>84.48</v>
      </c>
      <c r="F6255">
        <v>464</v>
      </c>
      <c r="G6255">
        <v>72</v>
      </c>
      <c r="H6255">
        <v>2</v>
      </c>
      <c r="I6255">
        <v>1</v>
      </c>
      <c r="J6255">
        <v>462</v>
      </c>
      <c r="K6255">
        <v>1</v>
      </c>
      <c r="L6255">
        <v>1</v>
      </c>
      <c r="M6255">
        <v>464</v>
      </c>
      <c r="N6255">
        <v>1</v>
      </c>
      <c r="O6255">
        <v>0</v>
      </c>
      <c r="P6255">
        <v>2104</v>
      </c>
    </row>
    <row r="6256" spans="1:16" x14ac:dyDescent="0.25">
      <c r="A6256" s="2" t="str">
        <f>HYPERLINK("http://www.rosaceae.org/feature/Bras_G14029","Bras_G14029")</f>
        <v>Bras_G14029</v>
      </c>
      <c r="B6256">
        <v>153</v>
      </c>
      <c r="C6256" s="2" t="str">
        <f>HYPERLINK("http://www.uniprot.org/uniprot/M5X1B8","M5X1B8")</f>
        <v>M5X1B8</v>
      </c>
      <c r="D6256" t="s">
        <v>5708</v>
      </c>
      <c r="E6256">
        <v>93.46</v>
      </c>
      <c r="F6256">
        <v>153</v>
      </c>
      <c r="G6256">
        <v>10</v>
      </c>
      <c r="H6256">
        <v>0</v>
      </c>
      <c r="I6256">
        <v>1</v>
      </c>
      <c r="J6256">
        <v>153</v>
      </c>
      <c r="K6256">
        <v>1</v>
      </c>
      <c r="L6256">
        <v>1</v>
      </c>
      <c r="M6256">
        <v>153</v>
      </c>
      <c r="N6256">
        <v>1</v>
      </c>
      <c r="O6256">
        <v>2.5415E-81</v>
      </c>
      <c r="P6256">
        <v>783</v>
      </c>
    </row>
    <row r="6257" spans="1:16" x14ac:dyDescent="0.25">
      <c r="A6257" s="2" t="str">
        <f>HYPERLINK("http://www.rosaceae.org/feature/Bras_G14233","Bras_G14233")</f>
        <v>Bras_G14233</v>
      </c>
      <c r="B6257">
        <v>215</v>
      </c>
      <c r="C6257" s="2" t="str">
        <f>HYPERLINK("http://www.uniprot.org/uniprot/M5W5I1","M5W5I1")</f>
        <v>M5W5I1</v>
      </c>
      <c r="D6257" t="s">
        <v>5709</v>
      </c>
      <c r="E6257">
        <v>64.180000000000007</v>
      </c>
      <c r="F6257">
        <v>215</v>
      </c>
      <c r="G6257">
        <v>77</v>
      </c>
      <c r="H6257">
        <v>16</v>
      </c>
      <c r="I6257">
        <v>1</v>
      </c>
      <c r="J6257">
        <v>206</v>
      </c>
      <c r="K6257">
        <v>1</v>
      </c>
      <c r="L6257">
        <v>1</v>
      </c>
      <c r="M6257">
        <v>208</v>
      </c>
      <c r="N6257">
        <v>1</v>
      </c>
      <c r="O6257">
        <v>2.4413599999999999E-64</v>
      </c>
      <c r="P6257">
        <v>639</v>
      </c>
    </row>
    <row r="6258" spans="1:16" x14ac:dyDescent="0.25">
      <c r="A6258" s="2" t="str">
        <f>HYPERLINK("http://www.rosaceae.org/feature/Bras_G14439","Bras_G14439")</f>
        <v>Bras_G14439</v>
      </c>
      <c r="B6258">
        <v>732</v>
      </c>
      <c r="C6258" s="2" t="str">
        <f>HYPERLINK("http://www.uniprot.org/uniprot/M5WHA8","M5WHA8")</f>
        <v>M5WHA8</v>
      </c>
      <c r="D6258" t="s">
        <v>5710</v>
      </c>
      <c r="E6258">
        <v>84.78</v>
      </c>
      <c r="F6258">
        <v>690</v>
      </c>
      <c r="G6258">
        <v>105</v>
      </c>
      <c r="H6258">
        <v>0</v>
      </c>
      <c r="I6258">
        <v>1</v>
      </c>
      <c r="J6258">
        <v>690</v>
      </c>
      <c r="K6258">
        <v>1</v>
      </c>
      <c r="L6258">
        <v>1</v>
      </c>
      <c r="M6258">
        <v>690</v>
      </c>
      <c r="N6258">
        <v>1</v>
      </c>
      <c r="O6258">
        <v>0</v>
      </c>
      <c r="P6258">
        <v>3171</v>
      </c>
    </row>
    <row r="6259" spans="1:16" x14ac:dyDescent="0.25">
      <c r="A6259" s="2" t="str">
        <f>HYPERLINK("http://www.rosaceae.org/feature/Bras_G14643","Bras_G14643")</f>
        <v>Bras_G14643</v>
      </c>
      <c r="B6259">
        <v>143</v>
      </c>
      <c r="C6259" s="2" t="str">
        <f>HYPERLINK("http://www.uniprot.org/uniprot/M5WIF0","M5WIF0")</f>
        <v>M5WIF0</v>
      </c>
      <c r="D6259" t="s">
        <v>5711</v>
      </c>
      <c r="E6259">
        <v>73.23</v>
      </c>
      <c r="F6259">
        <v>142</v>
      </c>
      <c r="G6259">
        <v>38</v>
      </c>
      <c r="H6259">
        <v>10</v>
      </c>
      <c r="I6259">
        <v>1</v>
      </c>
      <c r="J6259">
        <v>132</v>
      </c>
      <c r="K6259">
        <v>1</v>
      </c>
      <c r="L6259">
        <v>112</v>
      </c>
      <c r="M6259">
        <v>253</v>
      </c>
      <c r="N6259">
        <v>1</v>
      </c>
      <c r="O6259">
        <v>7.8282299999999999E-53</v>
      </c>
      <c r="P6259">
        <v>538</v>
      </c>
    </row>
    <row r="6260" spans="1:16" x14ac:dyDescent="0.25">
      <c r="A6260" s="2" t="str">
        <f>HYPERLINK("http://www.rosaceae.org/feature/Bras_G14848","Bras_G14848")</f>
        <v>Bras_G14848</v>
      </c>
      <c r="B6260">
        <v>491</v>
      </c>
      <c r="C6260" s="2" t="str">
        <f>HYPERLINK("http://www.uniprot.org/uniprot/M5WE53","M5WE53")</f>
        <v>M5WE53</v>
      </c>
      <c r="D6260" t="s">
        <v>5712</v>
      </c>
      <c r="E6260">
        <v>84.49</v>
      </c>
      <c r="F6260">
        <v>458</v>
      </c>
      <c r="G6260">
        <v>71</v>
      </c>
      <c r="H6260">
        <v>2</v>
      </c>
      <c r="I6260">
        <v>17</v>
      </c>
      <c r="J6260">
        <v>474</v>
      </c>
      <c r="K6260">
        <v>1</v>
      </c>
      <c r="L6260">
        <v>1</v>
      </c>
      <c r="M6260">
        <v>456</v>
      </c>
      <c r="N6260">
        <v>1</v>
      </c>
      <c r="O6260">
        <v>0</v>
      </c>
      <c r="P6260">
        <v>1995</v>
      </c>
    </row>
    <row r="6261" spans="1:16" x14ac:dyDescent="0.25">
      <c r="A6261" s="2" t="str">
        <f>HYPERLINK("http://www.rosaceae.org/feature/Bras_G15049","Bras_G15049")</f>
        <v>Bras_G15049</v>
      </c>
      <c r="B6261">
        <v>342</v>
      </c>
      <c r="C6261" s="2" t="str">
        <f>HYPERLINK("http://www.uniprot.org/uniprot/M5X2V3","M5X2V3")</f>
        <v>M5X2V3</v>
      </c>
      <c r="D6261" t="s">
        <v>5713</v>
      </c>
      <c r="E6261">
        <v>78.67</v>
      </c>
      <c r="F6261">
        <v>361</v>
      </c>
      <c r="G6261">
        <v>77</v>
      </c>
      <c r="H6261">
        <v>19</v>
      </c>
      <c r="I6261">
        <v>1</v>
      </c>
      <c r="J6261">
        <v>342</v>
      </c>
      <c r="K6261">
        <v>1</v>
      </c>
      <c r="L6261">
        <v>1</v>
      </c>
      <c r="M6261">
        <v>361</v>
      </c>
      <c r="N6261">
        <v>1</v>
      </c>
      <c r="O6261">
        <v>2.0776900000000001E-161</v>
      </c>
      <c r="P6261">
        <v>1479</v>
      </c>
    </row>
    <row r="6262" spans="1:16" x14ac:dyDescent="0.25">
      <c r="A6262" s="2" t="str">
        <f>HYPERLINK("http://www.rosaceae.org/feature/Bras_G15256","Bras_G15256")</f>
        <v>Bras_G15256</v>
      </c>
      <c r="B6262">
        <v>364</v>
      </c>
      <c r="C6262" s="2" t="str">
        <f>HYPERLINK("http://www.uniprot.org/uniprot/W9RYA5","W9RYA5")</f>
        <v>W9RYA5</v>
      </c>
      <c r="D6262" t="s">
        <v>5714</v>
      </c>
      <c r="E6262">
        <v>75.27</v>
      </c>
      <c r="F6262">
        <v>360</v>
      </c>
      <c r="G6262">
        <v>89</v>
      </c>
      <c r="H6262">
        <v>1</v>
      </c>
      <c r="I6262">
        <v>4</v>
      </c>
      <c r="J6262">
        <v>363</v>
      </c>
      <c r="K6262">
        <v>1</v>
      </c>
      <c r="L6262">
        <v>3</v>
      </c>
      <c r="M6262">
        <v>361</v>
      </c>
      <c r="N6262">
        <v>1</v>
      </c>
      <c r="O6262">
        <v>1.64596E-155</v>
      </c>
      <c r="P6262">
        <v>1429</v>
      </c>
    </row>
    <row r="6263" spans="1:16" x14ac:dyDescent="0.25">
      <c r="A6263" s="2" t="str">
        <f>HYPERLINK("http://www.rosaceae.org/feature/Bras_G15458","Bras_G15458")</f>
        <v>Bras_G15458</v>
      </c>
      <c r="B6263">
        <v>276</v>
      </c>
      <c r="C6263" s="2" t="str">
        <f>HYPERLINK("http://www.uniprot.org/uniprot/M5VHB6","M5VHB6")</f>
        <v>M5VHB6</v>
      </c>
      <c r="D6263" t="s">
        <v>431</v>
      </c>
      <c r="E6263">
        <v>71.06</v>
      </c>
      <c r="F6263">
        <v>273</v>
      </c>
      <c r="G6263">
        <v>79</v>
      </c>
      <c r="H6263">
        <v>9</v>
      </c>
      <c r="I6263">
        <v>1</v>
      </c>
      <c r="J6263">
        <v>267</v>
      </c>
      <c r="K6263">
        <v>1</v>
      </c>
      <c r="L6263">
        <v>84</v>
      </c>
      <c r="M6263">
        <v>353</v>
      </c>
      <c r="N6263">
        <v>1</v>
      </c>
      <c r="O6263">
        <v>3.8755399999999999E-108</v>
      </c>
      <c r="P6263">
        <v>1019</v>
      </c>
    </row>
    <row r="6264" spans="1:16" x14ac:dyDescent="0.25">
      <c r="A6264" s="2" t="str">
        <f>HYPERLINK("http://www.rosaceae.org/feature/Bras_G15663","Bras_G15663")</f>
        <v>Bras_G15663</v>
      </c>
      <c r="B6264">
        <v>1719</v>
      </c>
      <c r="C6264" s="2" t="str">
        <f>HYPERLINK("http://www.uniprot.org/uniprot/M5WPA2","M5WPA2")</f>
        <v>M5WPA2</v>
      </c>
      <c r="D6264" t="s">
        <v>4354</v>
      </c>
      <c r="E6264">
        <v>46.15</v>
      </c>
      <c r="F6264">
        <v>923</v>
      </c>
      <c r="G6264">
        <v>497</v>
      </c>
      <c r="H6264">
        <v>105</v>
      </c>
      <c r="I6264">
        <v>4</v>
      </c>
      <c r="J6264">
        <v>886</v>
      </c>
      <c r="K6264">
        <v>1</v>
      </c>
      <c r="L6264">
        <v>1</v>
      </c>
      <c r="M6264">
        <v>858</v>
      </c>
      <c r="N6264">
        <v>1</v>
      </c>
      <c r="O6264">
        <v>0</v>
      </c>
      <c r="P6264">
        <v>1704</v>
      </c>
    </row>
    <row r="6265" spans="1:16" x14ac:dyDescent="0.25">
      <c r="A6265" s="2" t="str">
        <f>HYPERLINK("http://www.rosaceae.org/feature/Bras_G15869","Bras_G15869")</f>
        <v>Bras_G15869</v>
      </c>
      <c r="B6265">
        <v>120</v>
      </c>
      <c r="C6265" s="2" t="str">
        <f>HYPERLINK("http://www.uniprot.org/uniprot/B9GHV7","B9GHV7")</f>
        <v>B9GHV7</v>
      </c>
      <c r="D6265" t="s">
        <v>5715</v>
      </c>
      <c r="E6265">
        <v>47.82</v>
      </c>
      <c r="F6265">
        <v>115</v>
      </c>
      <c r="G6265">
        <v>60</v>
      </c>
      <c r="H6265">
        <v>13</v>
      </c>
      <c r="I6265">
        <v>1</v>
      </c>
      <c r="J6265">
        <v>115</v>
      </c>
      <c r="K6265">
        <v>1</v>
      </c>
      <c r="L6265">
        <v>1</v>
      </c>
      <c r="M6265">
        <v>102</v>
      </c>
      <c r="N6265">
        <v>1</v>
      </c>
      <c r="O6265">
        <v>2.7142999999999999E-18</v>
      </c>
      <c r="P6265">
        <v>240</v>
      </c>
    </row>
    <row r="6266" spans="1:16" x14ac:dyDescent="0.25">
      <c r="A6266" s="2" t="str">
        <f>HYPERLINK("http://www.rosaceae.org/feature/Bras_G16277","Bras_G16277")</f>
        <v>Bras_G16277</v>
      </c>
      <c r="B6266">
        <v>771</v>
      </c>
      <c r="C6266" s="2" t="str">
        <f>HYPERLINK("http://www.uniprot.org/uniprot/A0A067JHF5","A0A067JHF5")</f>
        <v>A0A067JHF5</v>
      </c>
      <c r="D6266" t="s">
        <v>5716</v>
      </c>
      <c r="E6266">
        <v>54.73</v>
      </c>
      <c r="F6266">
        <v>749</v>
      </c>
      <c r="G6266">
        <v>339</v>
      </c>
      <c r="H6266">
        <v>94</v>
      </c>
      <c r="I6266">
        <v>28</v>
      </c>
      <c r="J6266">
        <v>771</v>
      </c>
      <c r="K6266">
        <v>1</v>
      </c>
      <c r="L6266">
        <v>34</v>
      </c>
      <c r="M6266">
        <v>693</v>
      </c>
      <c r="N6266">
        <v>1</v>
      </c>
      <c r="O6266">
        <v>0</v>
      </c>
      <c r="P6266">
        <v>2049</v>
      </c>
    </row>
    <row r="6267" spans="1:16" x14ac:dyDescent="0.25">
      <c r="A6267" s="2" t="str">
        <f>HYPERLINK("http://www.rosaceae.org/feature/Bras_G16483","Bras_G16483")</f>
        <v>Bras_G16483</v>
      </c>
      <c r="B6267">
        <v>348</v>
      </c>
      <c r="C6267" s="2" t="str">
        <f>HYPERLINK("http://www.uniprot.org/uniprot/M5X0P0","M5X0P0")</f>
        <v>M5X0P0</v>
      </c>
      <c r="D6267" t="s">
        <v>5717</v>
      </c>
      <c r="E6267">
        <v>93.54</v>
      </c>
      <c r="F6267">
        <v>341</v>
      </c>
      <c r="G6267">
        <v>22</v>
      </c>
      <c r="H6267">
        <v>0</v>
      </c>
      <c r="I6267">
        <v>8</v>
      </c>
      <c r="J6267">
        <v>348</v>
      </c>
      <c r="K6267">
        <v>1</v>
      </c>
      <c r="L6267">
        <v>1</v>
      </c>
      <c r="M6267">
        <v>341</v>
      </c>
      <c r="N6267">
        <v>1</v>
      </c>
      <c r="O6267">
        <v>0</v>
      </c>
      <c r="P6267">
        <v>1729</v>
      </c>
    </row>
    <row r="6268" spans="1:16" x14ac:dyDescent="0.25">
      <c r="A6268" s="2" t="str">
        <f>HYPERLINK("http://www.rosaceae.org/feature/Bras_G16687","Bras_G16687")</f>
        <v>Bras_G16687</v>
      </c>
      <c r="B6268">
        <v>346</v>
      </c>
      <c r="C6268" s="2" t="str">
        <f>HYPERLINK("http://www.uniprot.org/uniprot/M5Y2F1","M5Y2F1")</f>
        <v>M5Y2F1</v>
      </c>
      <c r="D6268" t="s">
        <v>5718</v>
      </c>
      <c r="E6268">
        <v>58.19</v>
      </c>
      <c r="F6268">
        <v>177</v>
      </c>
      <c r="G6268">
        <v>74</v>
      </c>
      <c r="H6268">
        <v>7</v>
      </c>
      <c r="I6268">
        <v>125</v>
      </c>
      <c r="J6268">
        <v>299</v>
      </c>
      <c r="K6268">
        <v>1</v>
      </c>
      <c r="L6268">
        <v>3</v>
      </c>
      <c r="M6268">
        <v>174</v>
      </c>
      <c r="N6268">
        <v>1</v>
      </c>
      <c r="O6268">
        <v>5.3045899999999999E-49</v>
      </c>
      <c r="P6268">
        <v>510</v>
      </c>
    </row>
    <row r="6269" spans="1:16" x14ac:dyDescent="0.25">
      <c r="A6269" s="2" t="str">
        <f>HYPERLINK("http://www.rosaceae.org/feature/Bras_G16888","Bras_G16888")</f>
        <v>Bras_G16888</v>
      </c>
      <c r="B6269">
        <v>431</v>
      </c>
      <c r="C6269" s="2" t="str">
        <f>HYPERLINK("http://www.uniprot.org/uniprot/M5WHY2","M5WHY2")</f>
        <v>M5WHY2</v>
      </c>
      <c r="D6269" t="s">
        <v>5719</v>
      </c>
      <c r="E6269">
        <v>85.02</v>
      </c>
      <c r="F6269">
        <v>414</v>
      </c>
      <c r="G6269">
        <v>62</v>
      </c>
      <c r="H6269">
        <v>2</v>
      </c>
      <c r="I6269">
        <v>20</v>
      </c>
      <c r="J6269">
        <v>431</v>
      </c>
      <c r="K6269">
        <v>1</v>
      </c>
      <c r="L6269">
        <v>22</v>
      </c>
      <c r="M6269">
        <v>435</v>
      </c>
      <c r="N6269">
        <v>1</v>
      </c>
      <c r="O6269">
        <v>0</v>
      </c>
      <c r="P6269">
        <v>1792</v>
      </c>
    </row>
    <row r="6270" spans="1:16" x14ac:dyDescent="0.25">
      <c r="A6270" s="2" t="str">
        <f>HYPERLINK("http://www.rosaceae.org/feature/Bras_G17294","Bras_G17294")</f>
        <v>Bras_G17294</v>
      </c>
      <c r="B6270">
        <v>200</v>
      </c>
      <c r="C6270" s="2" t="str">
        <f>HYPERLINK("http://www.uniprot.org/uniprot/M5X6K8","M5X6K8")</f>
        <v>M5X6K8</v>
      </c>
      <c r="D6270" t="s">
        <v>5720</v>
      </c>
      <c r="E6270">
        <v>85.92</v>
      </c>
      <c r="F6270">
        <v>199</v>
      </c>
      <c r="G6270">
        <v>28</v>
      </c>
      <c r="H6270">
        <v>0</v>
      </c>
      <c r="I6270">
        <v>2</v>
      </c>
      <c r="J6270">
        <v>200</v>
      </c>
      <c r="K6270">
        <v>1</v>
      </c>
      <c r="L6270">
        <v>4</v>
      </c>
      <c r="M6270">
        <v>202</v>
      </c>
      <c r="N6270">
        <v>1</v>
      </c>
      <c r="O6270">
        <v>1.2355600000000001E-96</v>
      </c>
      <c r="P6270">
        <v>917</v>
      </c>
    </row>
    <row r="6271" spans="1:16" x14ac:dyDescent="0.25">
      <c r="A6271" s="2" t="str">
        <f>HYPERLINK("http://www.rosaceae.org/feature/Bras_G17498","Bras_G17498")</f>
        <v>Bras_G17498</v>
      </c>
      <c r="B6271">
        <v>620</v>
      </c>
      <c r="C6271" s="2" t="str">
        <f>HYPERLINK("http://www.uniprot.org/uniprot/A0A0A0LZ47","A0A0A0LZ47")</f>
        <v>A0A0A0LZ47</v>
      </c>
      <c r="D6271" t="s">
        <v>2732</v>
      </c>
      <c r="E6271">
        <v>55.05</v>
      </c>
      <c r="F6271">
        <v>594</v>
      </c>
      <c r="G6271">
        <v>267</v>
      </c>
      <c r="H6271">
        <v>44</v>
      </c>
      <c r="I6271">
        <v>1</v>
      </c>
      <c r="J6271">
        <v>564</v>
      </c>
      <c r="K6271">
        <v>1</v>
      </c>
      <c r="L6271">
        <v>105</v>
      </c>
      <c r="M6271">
        <v>684</v>
      </c>
      <c r="N6271">
        <v>1</v>
      </c>
      <c r="O6271">
        <v>4.7482100000000003E-161</v>
      </c>
      <c r="P6271">
        <v>1480</v>
      </c>
    </row>
    <row r="6272" spans="1:16" x14ac:dyDescent="0.25">
      <c r="A6272" s="2" t="str">
        <f>HYPERLINK("http://www.rosaceae.org/feature/Bras_G17700","Bras_G17700")</f>
        <v>Bras_G17700</v>
      </c>
      <c r="B6272">
        <v>625</v>
      </c>
      <c r="C6272" s="2" t="str">
        <f>HYPERLINK("http://www.uniprot.org/uniprot/M5VMH5","M5VMH5")</f>
        <v>M5VMH5</v>
      </c>
      <c r="D6272" t="s">
        <v>5721</v>
      </c>
      <c r="E6272">
        <v>63.48</v>
      </c>
      <c r="F6272">
        <v>304</v>
      </c>
      <c r="G6272">
        <v>111</v>
      </c>
      <c r="H6272">
        <v>17</v>
      </c>
      <c r="I6272">
        <v>70</v>
      </c>
      <c r="J6272">
        <v>362</v>
      </c>
      <c r="K6272">
        <v>1</v>
      </c>
      <c r="L6272">
        <v>61</v>
      </c>
      <c r="M6272">
        <v>358</v>
      </c>
      <c r="N6272">
        <v>1</v>
      </c>
      <c r="O6272">
        <v>6.4983700000000002E-94</v>
      </c>
      <c r="P6272">
        <v>901</v>
      </c>
    </row>
    <row r="6273" spans="1:16" x14ac:dyDescent="0.25">
      <c r="A6273" s="2" t="str">
        <f>HYPERLINK("http://www.rosaceae.org/feature/Bras_G17907","Bras_G17907")</f>
        <v>Bras_G17907</v>
      </c>
      <c r="B6273">
        <v>212</v>
      </c>
      <c r="C6273" s="2" t="str">
        <f>HYPERLINK("http://www.uniprot.org/uniprot/M5X3Y7","M5X3Y7")</f>
        <v>M5X3Y7</v>
      </c>
      <c r="D6273" t="s">
        <v>5722</v>
      </c>
      <c r="E6273">
        <v>91.97</v>
      </c>
      <c r="F6273">
        <v>187</v>
      </c>
      <c r="G6273">
        <v>15</v>
      </c>
      <c r="H6273">
        <v>0</v>
      </c>
      <c r="I6273">
        <v>26</v>
      </c>
      <c r="J6273">
        <v>212</v>
      </c>
      <c r="K6273">
        <v>1</v>
      </c>
      <c r="L6273">
        <v>1</v>
      </c>
      <c r="M6273">
        <v>187</v>
      </c>
      <c r="N6273">
        <v>1</v>
      </c>
      <c r="O6273">
        <v>1.2105599999999999E-96</v>
      </c>
      <c r="P6273">
        <v>917</v>
      </c>
    </row>
    <row r="6274" spans="1:16" x14ac:dyDescent="0.25">
      <c r="A6274" s="2" t="str">
        <f>HYPERLINK("http://www.rosaceae.org/feature/Bras_G18110","Bras_G18110")</f>
        <v>Bras_G18110</v>
      </c>
      <c r="B6274">
        <v>595</v>
      </c>
      <c r="C6274" s="2" t="str">
        <f>HYPERLINK("http://www.uniprot.org/uniprot/M5X0I9","M5X0I9")</f>
        <v>M5X0I9</v>
      </c>
      <c r="D6274" t="s">
        <v>5723</v>
      </c>
      <c r="E6274">
        <v>77.739999999999995</v>
      </c>
      <c r="F6274">
        <v>629</v>
      </c>
      <c r="G6274">
        <v>140</v>
      </c>
      <c r="H6274">
        <v>35</v>
      </c>
      <c r="I6274">
        <v>2</v>
      </c>
      <c r="J6274">
        <v>595</v>
      </c>
      <c r="K6274">
        <v>1</v>
      </c>
      <c r="L6274">
        <v>41</v>
      </c>
      <c r="M6274">
        <v>669</v>
      </c>
      <c r="N6274">
        <v>1</v>
      </c>
      <c r="O6274">
        <v>0</v>
      </c>
      <c r="P6274">
        <v>2574</v>
      </c>
    </row>
    <row r="6275" spans="1:16" x14ac:dyDescent="0.25">
      <c r="A6275" s="2" t="str">
        <f>HYPERLINK("http://www.rosaceae.org/feature/Bras_G18312","Bras_G18312")</f>
        <v>Bras_G18312</v>
      </c>
      <c r="B6275">
        <v>327</v>
      </c>
      <c r="C6275" s="2" t="str">
        <f>HYPERLINK("http://www.uniprot.org/uniprot/M5XEQ6","M5XEQ6")</f>
        <v>M5XEQ6</v>
      </c>
      <c r="D6275" t="s">
        <v>5724</v>
      </c>
      <c r="E6275">
        <v>50.75</v>
      </c>
      <c r="F6275">
        <v>331</v>
      </c>
      <c r="G6275">
        <v>163</v>
      </c>
      <c r="H6275">
        <v>30</v>
      </c>
      <c r="I6275">
        <v>1</v>
      </c>
      <c r="J6275">
        <v>302</v>
      </c>
      <c r="K6275">
        <v>1</v>
      </c>
      <c r="L6275">
        <v>1</v>
      </c>
      <c r="M6275">
        <v>330</v>
      </c>
      <c r="N6275">
        <v>1</v>
      </c>
      <c r="O6275">
        <v>3.5708199999999999E-68</v>
      </c>
      <c r="P6275">
        <v>675</v>
      </c>
    </row>
    <row r="6276" spans="1:16" x14ac:dyDescent="0.25">
      <c r="A6276" s="2" t="str">
        <f>HYPERLINK("http://www.rosaceae.org/feature/Bras_G18723","Bras_G18723")</f>
        <v>Bras_G18723</v>
      </c>
      <c r="B6276">
        <v>202</v>
      </c>
      <c r="C6276" s="2" t="str">
        <f>HYPERLINK("http://www.uniprot.org/uniprot/M5X3E3","M5X3E3")</f>
        <v>M5X3E3</v>
      </c>
      <c r="D6276" t="s">
        <v>5725</v>
      </c>
      <c r="E6276">
        <v>74.739999999999995</v>
      </c>
      <c r="F6276">
        <v>198</v>
      </c>
      <c r="G6276">
        <v>50</v>
      </c>
      <c r="H6276">
        <v>0</v>
      </c>
      <c r="I6276">
        <v>1</v>
      </c>
      <c r="J6276">
        <v>198</v>
      </c>
      <c r="K6276">
        <v>1</v>
      </c>
      <c r="L6276">
        <v>1</v>
      </c>
      <c r="M6276">
        <v>198</v>
      </c>
      <c r="N6276">
        <v>1</v>
      </c>
      <c r="O6276">
        <v>3.9861800000000003E-83</v>
      </c>
      <c r="P6276">
        <v>800</v>
      </c>
    </row>
    <row r="6277" spans="1:16" x14ac:dyDescent="0.25">
      <c r="A6277" s="2" t="str">
        <f>HYPERLINK("http://www.rosaceae.org/feature/Bras_G19128","Bras_G19128")</f>
        <v>Bras_G19128</v>
      </c>
      <c r="B6277">
        <v>649</v>
      </c>
      <c r="C6277" s="2" t="str">
        <f>HYPERLINK("http://www.uniprot.org/uniprot/A0A0A0LK05","A0A0A0LK05")</f>
        <v>A0A0A0LK05</v>
      </c>
      <c r="D6277" t="s">
        <v>5726</v>
      </c>
      <c r="E6277">
        <v>68.53</v>
      </c>
      <c r="F6277">
        <v>553</v>
      </c>
      <c r="G6277">
        <v>174</v>
      </c>
      <c r="H6277">
        <v>5</v>
      </c>
      <c r="I6277">
        <v>78</v>
      </c>
      <c r="J6277">
        <v>628</v>
      </c>
      <c r="K6277">
        <v>1</v>
      </c>
      <c r="L6277">
        <v>62</v>
      </c>
      <c r="M6277">
        <v>611</v>
      </c>
      <c r="N6277">
        <v>1</v>
      </c>
      <c r="O6277">
        <v>0</v>
      </c>
      <c r="P6277">
        <v>2047</v>
      </c>
    </row>
    <row r="6278" spans="1:16" x14ac:dyDescent="0.25">
      <c r="A6278" s="2" t="str">
        <f>HYPERLINK("http://www.rosaceae.org/feature/Bras_G19538","Bras_G19538")</f>
        <v>Bras_G19538</v>
      </c>
      <c r="B6278">
        <v>176</v>
      </c>
      <c r="C6278" s="2" t="str">
        <f>HYPERLINK("http://www.uniprot.org/uniprot/M5W3W1","M5W3W1")</f>
        <v>M5W3W1</v>
      </c>
      <c r="D6278" t="s">
        <v>4883</v>
      </c>
      <c r="E6278">
        <v>50</v>
      </c>
      <c r="F6278">
        <v>188</v>
      </c>
      <c r="G6278">
        <v>94</v>
      </c>
      <c r="H6278">
        <v>15</v>
      </c>
      <c r="I6278">
        <v>1</v>
      </c>
      <c r="J6278">
        <v>176</v>
      </c>
      <c r="K6278">
        <v>1</v>
      </c>
      <c r="L6278">
        <v>142</v>
      </c>
      <c r="M6278">
        <v>326</v>
      </c>
      <c r="N6278">
        <v>1</v>
      </c>
      <c r="O6278">
        <v>1.53474E-37</v>
      </c>
      <c r="P6278">
        <v>406</v>
      </c>
    </row>
    <row r="6279" spans="1:16" x14ac:dyDescent="0.25">
      <c r="A6279" s="2" t="str">
        <f>HYPERLINK("http://www.rosaceae.org/feature/Bras_G19942","Bras_G19942")</f>
        <v>Bras_G19942</v>
      </c>
      <c r="B6279">
        <v>801</v>
      </c>
      <c r="C6279" s="2" t="str">
        <f>HYPERLINK("http://www.uniprot.org/uniprot/M5XNR1","M5XNR1")</f>
        <v>M5XNR1</v>
      </c>
      <c r="D6279" t="s">
        <v>5727</v>
      </c>
      <c r="E6279">
        <v>75.150000000000006</v>
      </c>
      <c r="F6279">
        <v>793</v>
      </c>
      <c r="G6279">
        <v>197</v>
      </c>
      <c r="H6279">
        <v>23</v>
      </c>
      <c r="I6279">
        <v>1</v>
      </c>
      <c r="J6279">
        <v>782</v>
      </c>
      <c r="K6279">
        <v>1</v>
      </c>
      <c r="L6279">
        <v>1</v>
      </c>
      <c r="M6279">
        <v>781</v>
      </c>
      <c r="N6279">
        <v>1</v>
      </c>
      <c r="O6279">
        <v>0</v>
      </c>
      <c r="P6279">
        <v>3092</v>
      </c>
    </row>
    <row r="6280" spans="1:16" x14ac:dyDescent="0.25">
      <c r="A6280" s="2" t="str">
        <f>HYPERLINK("http://www.rosaceae.org/feature/Bras_G20145","Bras_G20145")</f>
        <v>Bras_G20145</v>
      </c>
      <c r="B6280">
        <v>150</v>
      </c>
      <c r="C6280" s="2" t="str">
        <f>HYPERLINK("http://www.uniprot.org/uniprot/M5XQG1","M5XQG1")</f>
        <v>M5XQG1</v>
      </c>
      <c r="D6280" t="s">
        <v>5728</v>
      </c>
      <c r="E6280">
        <v>86</v>
      </c>
      <c r="F6280">
        <v>150</v>
      </c>
      <c r="G6280">
        <v>21</v>
      </c>
      <c r="H6280">
        <v>2</v>
      </c>
      <c r="I6280">
        <v>1</v>
      </c>
      <c r="J6280">
        <v>150</v>
      </c>
      <c r="K6280">
        <v>1</v>
      </c>
      <c r="L6280">
        <v>1</v>
      </c>
      <c r="M6280">
        <v>148</v>
      </c>
      <c r="N6280">
        <v>1</v>
      </c>
      <c r="O6280">
        <v>3.52834E-69</v>
      </c>
      <c r="P6280">
        <v>679</v>
      </c>
    </row>
    <row r="6281" spans="1:16" x14ac:dyDescent="0.25">
      <c r="A6281" s="2" t="str">
        <f>HYPERLINK("http://www.rosaceae.org/feature/Bras_G20558","Bras_G20558")</f>
        <v>Bras_G20558</v>
      </c>
      <c r="B6281">
        <v>129</v>
      </c>
      <c r="C6281" s="2" t="str">
        <f>HYPERLINK("http://www.uniprot.org/uniprot/A0A067LBB2","A0A067LBB2")</f>
        <v>A0A067LBB2</v>
      </c>
      <c r="D6281" t="s">
        <v>5729</v>
      </c>
      <c r="E6281">
        <v>43.29</v>
      </c>
      <c r="F6281">
        <v>97</v>
      </c>
      <c r="G6281">
        <v>55</v>
      </c>
      <c r="H6281">
        <v>8</v>
      </c>
      <c r="I6281">
        <v>25</v>
      </c>
      <c r="J6281">
        <v>121</v>
      </c>
      <c r="K6281">
        <v>1</v>
      </c>
      <c r="L6281">
        <v>480</v>
      </c>
      <c r="M6281">
        <v>568</v>
      </c>
      <c r="N6281">
        <v>1</v>
      </c>
      <c r="O6281">
        <v>7.2483800000000003E-12</v>
      </c>
      <c r="P6281">
        <v>184</v>
      </c>
    </row>
    <row r="6282" spans="1:16" x14ac:dyDescent="0.25">
      <c r="A6282" s="2" t="str">
        <f>HYPERLINK("http://www.rosaceae.org/feature/Bras_G21171","Bras_G21171")</f>
        <v>Bras_G21171</v>
      </c>
      <c r="B6282">
        <v>249</v>
      </c>
      <c r="C6282" s="2" t="str">
        <f>HYPERLINK("http://www.uniprot.org/uniprot/M5WIG1","M5WIG1")</f>
        <v>M5WIG1</v>
      </c>
      <c r="D6282" t="s">
        <v>5730</v>
      </c>
      <c r="E6282">
        <v>43.8</v>
      </c>
      <c r="F6282">
        <v>242</v>
      </c>
      <c r="G6282">
        <v>136</v>
      </c>
      <c r="H6282">
        <v>21</v>
      </c>
      <c r="I6282">
        <v>1</v>
      </c>
      <c r="J6282">
        <v>240</v>
      </c>
      <c r="K6282">
        <v>1</v>
      </c>
      <c r="L6282">
        <v>1</v>
      </c>
      <c r="M6282">
        <v>223</v>
      </c>
      <c r="N6282">
        <v>1</v>
      </c>
      <c r="O6282">
        <v>2.5850100000000001E-34</v>
      </c>
      <c r="P6282">
        <v>381</v>
      </c>
    </row>
    <row r="6283" spans="1:16" x14ac:dyDescent="0.25">
      <c r="A6283" s="2" t="str">
        <f>HYPERLINK("http://www.rosaceae.org/feature/Bras_G21377","Bras_G21377")</f>
        <v>Bras_G21377</v>
      </c>
      <c r="B6283">
        <v>307</v>
      </c>
      <c r="C6283" s="2" t="str">
        <f>HYPERLINK("http://www.uniprot.org/uniprot/M5X0B7","M5X0B7")</f>
        <v>M5X0B7</v>
      </c>
      <c r="D6283" t="s">
        <v>5731</v>
      </c>
      <c r="E6283">
        <v>58.59</v>
      </c>
      <c r="F6283">
        <v>256</v>
      </c>
      <c r="G6283">
        <v>106</v>
      </c>
      <c r="H6283">
        <v>8</v>
      </c>
      <c r="I6283">
        <v>8</v>
      </c>
      <c r="J6283">
        <v>262</v>
      </c>
      <c r="K6283">
        <v>1</v>
      </c>
      <c r="L6283">
        <v>5</v>
      </c>
      <c r="M6283">
        <v>253</v>
      </c>
      <c r="N6283">
        <v>1</v>
      </c>
      <c r="O6283">
        <v>3.1263299999999999E-74</v>
      </c>
      <c r="P6283">
        <v>727</v>
      </c>
    </row>
    <row r="6284" spans="1:16" x14ac:dyDescent="0.25">
      <c r="A6284" s="2" t="str">
        <f>HYPERLINK("http://www.rosaceae.org/feature/Bras_G21579","Bras_G21579")</f>
        <v>Bras_G21579</v>
      </c>
      <c r="B6284">
        <v>73</v>
      </c>
      <c r="C6284" s="2" t="str">
        <f>HYPERLINK("http://www.uniprot.org/uniprot/K4ESY6","K4ESY6")</f>
        <v>K4ESY6</v>
      </c>
      <c r="D6284" t="s">
        <v>5732</v>
      </c>
      <c r="E6284">
        <v>98.63</v>
      </c>
      <c r="F6284">
        <v>73</v>
      </c>
      <c r="G6284">
        <v>1</v>
      </c>
      <c r="H6284">
        <v>0</v>
      </c>
      <c r="I6284">
        <v>1</v>
      </c>
      <c r="J6284">
        <v>73</v>
      </c>
      <c r="K6284">
        <v>1</v>
      </c>
      <c r="L6284">
        <v>124</v>
      </c>
      <c r="M6284">
        <v>196</v>
      </c>
      <c r="N6284">
        <v>1</v>
      </c>
      <c r="O6284">
        <v>4.7576700000000004E-34</v>
      </c>
      <c r="P6284">
        <v>376</v>
      </c>
    </row>
    <row r="6285" spans="1:16" x14ac:dyDescent="0.25">
      <c r="A6285" s="2" t="str">
        <f>HYPERLINK("http://www.rosaceae.org/feature/Bras_G21986","Bras_G21986")</f>
        <v>Bras_G21986</v>
      </c>
      <c r="B6285">
        <v>507</v>
      </c>
      <c r="C6285" s="2" t="str">
        <f>HYPERLINK("http://www.uniprot.org/uniprot/A0A059BKH6","A0A059BKH6")</f>
        <v>A0A059BKH6</v>
      </c>
      <c r="D6285" t="s">
        <v>5733</v>
      </c>
      <c r="E6285">
        <v>57.99</v>
      </c>
      <c r="F6285">
        <v>319</v>
      </c>
      <c r="G6285">
        <v>134</v>
      </c>
      <c r="H6285">
        <v>10</v>
      </c>
      <c r="I6285">
        <v>188</v>
      </c>
      <c r="J6285">
        <v>497</v>
      </c>
      <c r="K6285">
        <v>1</v>
      </c>
      <c r="L6285">
        <v>18</v>
      </c>
      <c r="M6285">
        <v>335</v>
      </c>
      <c r="N6285">
        <v>1</v>
      </c>
      <c r="O6285">
        <v>2.25871E-97</v>
      </c>
      <c r="P6285">
        <v>929</v>
      </c>
    </row>
    <row r="6286" spans="1:16" x14ac:dyDescent="0.25">
      <c r="A6286" s="2" t="str">
        <f>HYPERLINK("http://www.rosaceae.org/feature/Bras_G22394","Bras_G22394")</f>
        <v>Bras_G22394</v>
      </c>
      <c r="B6286">
        <v>85</v>
      </c>
      <c r="C6286" s="2" t="str">
        <f>HYPERLINK("http://www.uniprot.org/uniprot/M5VUL0","M5VUL0")</f>
        <v>M5VUL0</v>
      </c>
      <c r="D6286" t="s">
        <v>152</v>
      </c>
      <c r="E6286">
        <v>82.66</v>
      </c>
      <c r="F6286">
        <v>75</v>
      </c>
      <c r="G6286">
        <v>13</v>
      </c>
      <c r="H6286">
        <v>1</v>
      </c>
      <c r="I6286">
        <v>1</v>
      </c>
      <c r="J6286">
        <v>75</v>
      </c>
      <c r="K6286">
        <v>1</v>
      </c>
      <c r="L6286">
        <v>1</v>
      </c>
      <c r="M6286">
        <v>74</v>
      </c>
      <c r="N6286">
        <v>1</v>
      </c>
      <c r="O6286">
        <v>1.02175E-27</v>
      </c>
      <c r="P6286">
        <v>321</v>
      </c>
    </row>
    <row r="6287" spans="1:16" x14ac:dyDescent="0.25">
      <c r="A6287" s="2" t="str">
        <f>HYPERLINK("http://www.rosaceae.org/feature/Bras_G22597","Bras_G22597")</f>
        <v>Bras_G22597</v>
      </c>
      <c r="B6287">
        <v>448</v>
      </c>
      <c r="C6287" s="2" t="str">
        <f>HYPERLINK("http://www.uniprot.org/uniprot/M5WXZ0","M5WXZ0")</f>
        <v>M5WXZ0</v>
      </c>
      <c r="D6287" t="s">
        <v>5734</v>
      </c>
      <c r="E6287">
        <v>73.86</v>
      </c>
      <c r="F6287">
        <v>463</v>
      </c>
      <c r="G6287">
        <v>121</v>
      </c>
      <c r="H6287">
        <v>25</v>
      </c>
      <c r="I6287">
        <v>1</v>
      </c>
      <c r="J6287">
        <v>448</v>
      </c>
      <c r="K6287">
        <v>1</v>
      </c>
      <c r="L6287">
        <v>1</v>
      </c>
      <c r="M6287">
        <v>453</v>
      </c>
      <c r="N6287">
        <v>1</v>
      </c>
      <c r="O6287">
        <v>2.4234000000000001E-179</v>
      </c>
      <c r="P6287">
        <v>1636</v>
      </c>
    </row>
    <row r="6288" spans="1:16" x14ac:dyDescent="0.25">
      <c r="A6288" s="2" t="str">
        <f>HYPERLINK("http://www.rosaceae.org/feature/Bras_G23210","Bras_G23210")</f>
        <v>Bras_G23210</v>
      </c>
      <c r="B6288">
        <v>451</v>
      </c>
      <c r="C6288" s="2" t="str">
        <f>HYPERLINK("http://www.uniprot.org/uniprot/A0A0D2R7Y7","A0A0D2R7Y7")</f>
        <v>A0A0D2R7Y7</v>
      </c>
      <c r="D6288" t="s">
        <v>5735</v>
      </c>
      <c r="E6288">
        <v>64.900000000000006</v>
      </c>
      <c r="F6288">
        <v>416</v>
      </c>
      <c r="G6288">
        <v>146</v>
      </c>
      <c r="H6288">
        <v>22</v>
      </c>
      <c r="I6288">
        <v>20</v>
      </c>
      <c r="J6288">
        <v>430</v>
      </c>
      <c r="K6288">
        <v>1</v>
      </c>
      <c r="L6288">
        <v>29</v>
      </c>
      <c r="M6288">
        <v>427</v>
      </c>
      <c r="N6288">
        <v>1</v>
      </c>
      <c r="O6288">
        <v>1.29543E-158</v>
      </c>
      <c r="P6288">
        <v>1457</v>
      </c>
    </row>
    <row r="6289" spans="1:16" x14ac:dyDescent="0.25">
      <c r="A6289" s="2" t="str">
        <f>HYPERLINK("http://www.rosaceae.org/feature/Bras_G23616","Bras_G23616")</f>
        <v>Bras_G23616</v>
      </c>
      <c r="B6289">
        <v>314</v>
      </c>
      <c r="C6289" s="2" t="str">
        <f>HYPERLINK("http://www.uniprot.org/uniprot/B9SKB0","B9SKB0")</f>
        <v>B9SKB0</v>
      </c>
      <c r="D6289" t="s">
        <v>5736</v>
      </c>
      <c r="E6289">
        <v>32.36</v>
      </c>
      <c r="F6289">
        <v>241</v>
      </c>
      <c r="G6289">
        <v>163</v>
      </c>
      <c r="H6289">
        <v>39</v>
      </c>
      <c r="I6289">
        <v>87</v>
      </c>
      <c r="J6289">
        <v>300</v>
      </c>
      <c r="K6289">
        <v>1</v>
      </c>
      <c r="L6289">
        <v>727</v>
      </c>
      <c r="M6289">
        <v>955</v>
      </c>
      <c r="N6289">
        <v>1</v>
      </c>
      <c r="O6289">
        <v>8.8481099999999997E-18</v>
      </c>
      <c r="P6289">
        <v>240</v>
      </c>
    </row>
    <row r="6290" spans="1:16" x14ac:dyDescent="0.25">
      <c r="A6290" s="2" t="str">
        <f>HYPERLINK("http://www.rosaceae.org/feature/Bras_G24233","Bras_G24233")</f>
        <v>Bras_G24233</v>
      </c>
      <c r="B6290">
        <v>102</v>
      </c>
      <c r="C6290" s="2" t="str">
        <f>HYPERLINK("http://www.uniprot.org/uniprot/M5VY68","M5VY68")</f>
        <v>M5VY68</v>
      </c>
      <c r="D6290" t="s">
        <v>5737</v>
      </c>
      <c r="E6290">
        <v>93.47</v>
      </c>
      <c r="F6290">
        <v>46</v>
      </c>
      <c r="G6290">
        <v>3</v>
      </c>
      <c r="H6290">
        <v>1</v>
      </c>
      <c r="I6290">
        <v>1</v>
      </c>
      <c r="J6290">
        <v>46</v>
      </c>
      <c r="K6290">
        <v>1</v>
      </c>
      <c r="L6290">
        <v>1</v>
      </c>
      <c r="M6290">
        <v>45</v>
      </c>
      <c r="N6290">
        <v>1</v>
      </c>
      <c r="O6290">
        <v>1.5968799999999999E-14</v>
      </c>
      <c r="P6290">
        <v>207</v>
      </c>
    </row>
    <row r="6291" spans="1:16" x14ac:dyDescent="0.25">
      <c r="A6291" s="2" t="str">
        <f>HYPERLINK("http://www.rosaceae.org/feature/Bras_G24640","Bras_G24640")</f>
        <v>Bras_G24640</v>
      </c>
      <c r="B6291">
        <v>183</v>
      </c>
      <c r="C6291" s="2" t="str">
        <f>HYPERLINK("http://www.uniprot.org/uniprot/M5X0G0","M5X0G0")</f>
        <v>M5X0G0</v>
      </c>
      <c r="D6291" t="s">
        <v>5738</v>
      </c>
      <c r="E6291">
        <v>48.04</v>
      </c>
      <c r="F6291">
        <v>179</v>
      </c>
      <c r="G6291">
        <v>93</v>
      </c>
      <c r="H6291">
        <v>10</v>
      </c>
      <c r="I6291">
        <v>11</v>
      </c>
      <c r="J6291">
        <v>183</v>
      </c>
      <c r="K6291">
        <v>1</v>
      </c>
      <c r="L6291">
        <v>48</v>
      </c>
      <c r="M6291">
        <v>222</v>
      </c>
      <c r="N6291">
        <v>1</v>
      </c>
      <c r="O6291">
        <v>3.01766E-31</v>
      </c>
      <c r="P6291">
        <v>352</v>
      </c>
    </row>
    <row r="6292" spans="1:16" x14ac:dyDescent="0.25">
      <c r="A6292" s="2" t="str">
        <f>HYPERLINK("http://www.rosaceae.org/feature/Bras_G24841","Bras_G24841")</f>
        <v>Bras_G24841</v>
      </c>
      <c r="B6292">
        <v>200</v>
      </c>
      <c r="C6292" s="2" t="str">
        <f>HYPERLINK("http://www.uniprot.org/uniprot/M5WAZ2","M5WAZ2")</f>
        <v>M5WAZ2</v>
      </c>
      <c r="D6292" t="s">
        <v>5739</v>
      </c>
      <c r="E6292">
        <v>66.48</v>
      </c>
      <c r="F6292">
        <v>182</v>
      </c>
      <c r="G6292">
        <v>61</v>
      </c>
      <c r="H6292">
        <v>25</v>
      </c>
      <c r="I6292">
        <v>1</v>
      </c>
      <c r="J6292">
        <v>182</v>
      </c>
      <c r="K6292">
        <v>1</v>
      </c>
      <c r="L6292">
        <v>1</v>
      </c>
      <c r="M6292">
        <v>157</v>
      </c>
      <c r="N6292">
        <v>1</v>
      </c>
      <c r="O6292">
        <v>4.2250000000000001E-57</v>
      </c>
      <c r="P6292">
        <v>576</v>
      </c>
    </row>
    <row r="6293" spans="1:16" x14ac:dyDescent="0.25">
      <c r="A6293" s="2" t="str">
        <f>HYPERLINK("http://www.rosaceae.org/feature/Bras_G25043","Bras_G25043")</f>
        <v>Bras_G25043</v>
      </c>
      <c r="B6293">
        <v>104</v>
      </c>
      <c r="C6293" s="2" t="str">
        <f>HYPERLINK("http://www.uniprot.org/uniprot/M5WE34","M5WE34")</f>
        <v>M5WE34</v>
      </c>
      <c r="D6293" t="s">
        <v>5740</v>
      </c>
      <c r="E6293">
        <v>69.41</v>
      </c>
      <c r="F6293">
        <v>85</v>
      </c>
      <c r="G6293">
        <v>26</v>
      </c>
      <c r="H6293">
        <v>4</v>
      </c>
      <c r="I6293">
        <v>9</v>
      </c>
      <c r="J6293">
        <v>89</v>
      </c>
      <c r="K6293">
        <v>1</v>
      </c>
      <c r="L6293">
        <v>382</v>
      </c>
      <c r="M6293">
        <v>466</v>
      </c>
      <c r="N6293">
        <v>1</v>
      </c>
      <c r="O6293">
        <v>4.3703700000000002E-26</v>
      </c>
      <c r="P6293">
        <v>307</v>
      </c>
    </row>
    <row r="6294" spans="1:16" x14ac:dyDescent="0.25">
      <c r="A6294" s="2" t="str">
        <f>HYPERLINK("http://www.rosaceae.org/feature/Bras_G25247","Bras_G25247")</f>
        <v>Bras_G25247</v>
      </c>
      <c r="B6294">
        <v>644</v>
      </c>
      <c r="C6294" s="2" t="str">
        <f>HYPERLINK("http://www.uniprot.org/uniprot/M5X6W5","M5X6W5")</f>
        <v>M5X6W5</v>
      </c>
      <c r="D6294" t="s">
        <v>5741</v>
      </c>
      <c r="E6294">
        <v>78.599999999999994</v>
      </c>
      <c r="F6294">
        <v>701</v>
      </c>
      <c r="G6294">
        <v>150</v>
      </c>
      <c r="H6294">
        <v>62</v>
      </c>
      <c r="I6294">
        <v>1</v>
      </c>
      <c r="J6294">
        <v>641</v>
      </c>
      <c r="K6294">
        <v>1</v>
      </c>
      <c r="L6294">
        <v>1</v>
      </c>
      <c r="M6294">
        <v>699</v>
      </c>
      <c r="N6294">
        <v>1</v>
      </c>
      <c r="O6294">
        <v>0</v>
      </c>
      <c r="P6294">
        <v>2825</v>
      </c>
    </row>
    <row r="6295" spans="1:16" x14ac:dyDescent="0.25">
      <c r="A6295" s="2" t="str">
        <f>HYPERLINK("http://www.rosaceae.org/feature/Bras_G25447","Bras_G25447")</f>
        <v>Bras_G25447</v>
      </c>
      <c r="B6295">
        <v>459</v>
      </c>
      <c r="C6295" s="2" t="str">
        <f>HYPERLINK("http://www.uniprot.org/uniprot/M5W4H5","M5W4H5")</f>
        <v>M5W4H5</v>
      </c>
      <c r="D6295" t="s">
        <v>5742</v>
      </c>
      <c r="E6295">
        <v>75.05</v>
      </c>
      <c r="F6295">
        <v>449</v>
      </c>
      <c r="G6295">
        <v>112</v>
      </c>
      <c r="H6295">
        <v>1</v>
      </c>
      <c r="I6295">
        <v>11</v>
      </c>
      <c r="J6295">
        <v>459</v>
      </c>
      <c r="K6295">
        <v>1</v>
      </c>
      <c r="L6295">
        <v>9</v>
      </c>
      <c r="M6295">
        <v>456</v>
      </c>
      <c r="N6295">
        <v>1</v>
      </c>
      <c r="O6295">
        <v>0</v>
      </c>
      <c r="P6295">
        <v>1717</v>
      </c>
    </row>
    <row r="6296" spans="1:16" x14ac:dyDescent="0.25">
      <c r="A6296" s="2" t="str">
        <f>HYPERLINK("http://www.rosaceae.org/feature/Bras_G25651","Bras_G25651")</f>
        <v>Bras_G25651</v>
      </c>
      <c r="B6296">
        <v>576</v>
      </c>
      <c r="C6296" s="2" t="str">
        <f>HYPERLINK("http://www.uniprot.org/uniprot/V7BZ86","V7BZ86")</f>
        <v>V7BZ86</v>
      </c>
      <c r="D6296" t="s">
        <v>5743</v>
      </c>
      <c r="E6296">
        <v>47.06</v>
      </c>
      <c r="F6296">
        <v>597</v>
      </c>
      <c r="G6296">
        <v>316</v>
      </c>
      <c r="H6296">
        <v>60</v>
      </c>
      <c r="I6296">
        <v>3</v>
      </c>
      <c r="J6296">
        <v>561</v>
      </c>
      <c r="K6296">
        <v>1</v>
      </c>
      <c r="L6296">
        <v>11</v>
      </c>
      <c r="M6296">
        <v>585</v>
      </c>
      <c r="N6296">
        <v>1</v>
      </c>
      <c r="O6296">
        <v>3.8855999999999997E-135</v>
      </c>
      <c r="P6296">
        <v>1256</v>
      </c>
    </row>
    <row r="6297" spans="1:16" x14ac:dyDescent="0.25">
      <c r="A6297" s="2" t="str">
        <f>HYPERLINK("http://www.rosaceae.org/feature/Bras_G26054","Bras_G26054")</f>
        <v>Bras_G26054</v>
      </c>
      <c r="B6297">
        <v>123</v>
      </c>
      <c r="C6297" s="2" t="str">
        <f>HYPERLINK("http://www.uniprot.org/uniprot/W9QNM8","W9QNM8")</f>
        <v>W9QNM8</v>
      </c>
      <c r="D6297" t="s">
        <v>5744</v>
      </c>
      <c r="E6297">
        <v>73.459999999999994</v>
      </c>
      <c r="F6297">
        <v>98</v>
      </c>
      <c r="G6297">
        <v>26</v>
      </c>
      <c r="H6297">
        <v>0</v>
      </c>
      <c r="I6297">
        <v>3</v>
      </c>
      <c r="J6297">
        <v>100</v>
      </c>
      <c r="K6297">
        <v>1</v>
      </c>
      <c r="L6297">
        <v>73</v>
      </c>
      <c r="M6297">
        <v>170</v>
      </c>
      <c r="N6297">
        <v>1</v>
      </c>
      <c r="O6297">
        <v>2.2405100000000001E-33</v>
      </c>
      <c r="P6297">
        <v>370</v>
      </c>
    </row>
    <row r="6298" spans="1:16" x14ac:dyDescent="0.25">
      <c r="A6298" s="2" t="str">
        <f>HYPERLINK("http://www.rosaceae.org/feature/Bras_G26256","Bras_G26256")</f>
        <v>Bras_G26256</v>
      </c>
      <c r="B6298">
        <v>977</v>
      </c>
      <c r="C6298" s="2" t="str">
        <f>HYPERLINK("http://www.uniprot.org/uniprot/A0A067K6B3","A0A067K6B3")</f>
        <v>A0A067K6B3</v>
      </c>
      <c r="D6298" t="s">
        <v>5745</v>
      </c>
      <c r="E6298">
        <v>69.400000000000006</v>
      </c>
      <c r="F6298">
        <v>938</v>
      </c>
      <c r="G6298">
        <v>287</v>
      </c>
      <c r="H6298">
        <v>7</v>
      </c>
      <c r="I6298">
        <v>45</v>
      </c>
      <c r="J6298">
        <v>977</v>
      </c>
      <c r="K6298">
        <v>1</v>
      </c>
      <c r="L6298">
        <v>17</v>
      </c>
      <c r="M6298">
        <v>952</v>
      </c>
      <c r="N6298">
        <v>1</v>
      </c>
      <c r="O6298">
        <v>0</v>
      </c>
      <c r="P6298">
        <v>3271</v>
      </c>
    </row>
    <row r="6299" spans="1:16" x14ac:dyDescent="0.25">
      <c r="A6299" s="2" t="str">
        <f>HYPERLINK("http://www.rosaceae.org/feature/Bras_G26459","Bras_G26459")</f>
        <v>Bras_G26459</v>
      </c>
      <c r="B6299">
        <v>476</v>
      </c>
      <c r="C6299" s="2" t="str">
        <f>HYPERLINK("http://www.uniprot.org/uniprot/M5XF00","M5XF00")</f>
        <v>M5XF00</v>
      </c>
      <c r="D6299" t="s">
        <v>5746</v>
      </c>
      <c r="E6299">
        <v>76.89</v>
      </c>
      <c r="F6299">
        <v>476</v>
      </c>
      <c r="G6299">
        <v>110</v>
      </c>
      <c r="H6299">
        <v>0</v>
      </c>
      <c r="I6299">
        <v>1</v>
      </c>
      <c r="J6299">
        <v>476</v>
      </c>
      <c r="K6299">
        <v>1</v>
      </c>
      <c r="L6299">
        <v>1</v>
      </c>
      <c r="M6299">
        <v>476</v>
      </c>
      <c r="N6299">
        <v>1</v>
      </c>
      <c r="O6299">
        <v>0</v>
      </c>
      <c r="P6299">
        <v>1932</v>
      </c>
    </row>
    <row r="6300" spans="1:16" x14ac:dyDescent="0.25">
      <c r="A6300" s="2" t="str">
        <f>HYPERLINK("http://www.rosaceae.org/feature/Bras_G26661","Bras_G26661")</f>
        <v>Bras_G26661</v>
      </c>
      <c r="B6300">
        <v>347</v>
      </c>
      <c r="C6300" s="2" t="str">
        <f>HYPERLINK("http://www.uniprot.org/uniprot/M5X814","M5X814")</f>
        <v>M5X814</v>
      </c>
      <c r="D6300" t="s">
        <v>5747</v>
      </c>
      <c r="E6300">
        <v>86.45</v>
      </c>
      <c r="F6300">
        <v>347</v>
      </c>
      <c r="G6300">
        <v>47</v>
      </c>
      <c r="H6300">
        <v>0</v>
      </c>
      <c r="I6300">
        <v>1</v>
      </c>
      <c r="J6300">
        <v>347</v>
      </c>
      <c r="K6300">
        <v>1</v>
      </c>
      <c r="L6300">
        <v>1</v>
      </c>
      <c r="M6300">
        <v>347</v>
      </c>
      <c r="N6300">
        <v>1</v>
      </c>
      <c r="O6300">
        <v>3.3021500000000002E-176</v>
      </c>
      <c r="P6300">
        <v>1607</v>
      </c>
    </row>
    <row r="6301" spans="1:16" x14ac:dyDescent="0.25">
      <c r="A6301" s="2" t="str">
        <f>HYPERLINK("http://www.rosaceae.org/feature/Bras_G26863","Bras_G26863")</f>
        <v>Bras_G26863</v>
      </c>
      <c r="B6301">
        <v>137</v>
      </c>
      <c r="C6301" s="2" t="str">
        <f>HYPERLINK("http://www.uniprot.org/uniprot/A0A0E0I1E7","A0A0E0I1E7")</f>
        <v>A0A0E0I1E7</v>
      </c>
      <c r="D6301" t="s">
        <v>2481</v>
      </c>
      <c r="E6301">
        <v>34.82</v>
      </c>
      <c r="F6301">
        <v>112</v>
      </c>
      <c r="G6301">
        <v>73</v>
      </c>
      <c r="H6301">
        <v>6</v>
      </c>
      <c r="I6301">
        <v>1</v>
      </c>
      <c r="J6301">
        <v>108</v>
      </c>
      <c r="K6301">
        <v>1</v>
      </c>
      <c r="L6301">
        <v>1</v>
      </c>
      <c r="M6301">
        <v>110</v>
      </c>
      <c r="N6301">
        <v>1</v>
      </c>
      <c r="O6301">
        <v>3.5329400000000001E-10</v>
      </c>
      <c r="P6301">
        <v>170</v>
      </c>
    </row>
    <row r="6302" spans="1:16" x14ac:dyDescent="0.25">
      <c r="A6302" s="2" t="str">
        <f>HYPERLINK("http://www.rosaceae.org/feature/Bras_G27065","Bras_G27065")</f>
        <v>Bras_G27065</v>
      </c>
      <c r="B6302">
        <v>107</v>
      </c>
      <c r="C6302" s="2" t="str">
        <f>HYPERLINK("http://www.uniprot.org/uniprot/D7SQF6","D7SQF6")</f>
        <v>D7SQF6</v>
      </c>
      <c r="D6302" t="s">
        <v>5748</v>
      </c>
      <c r="E6302">
        <v>63.75</v>
      </c>
      <c r="F6302">
        <v>80</v>
      </c>
      <c r="G6302">
        <v>29</v>
      </c>
      <c r="H6302">
        <v>0</v>
      </c>
      <c r="I6302">
        <v>1</v>
      </c>
      <c r="J6302">
        <v>80</v>
      </c>
      <c r="K6302">
        <v>1</v>
      </c>
      <c r="L6302">
        <v>127</v>
      </c>
      <c r="M6302">
        <v>206</v>
      </c>
      <c r="N6302">
        <v>1</v>
      </c>
      <c r="O6302">
        <v>3.9822200000000002E-19</v>
      </c>
      <c r="P6302">
        <v>247</v>
      </c>
    </row>
    <row r="6303" spans="1:16" x14ac:dyDescent="0.25">
      <c r="A6303" s="2" t="str">
        <f>HYPERLINK("http://www.rosaceae.org/feature/Bras_G27266","Bras_G27266")</f>
        <v>Bras_G27266</v>
      </c>
      <c r="B6303">
        <v>1039</v>
      </c>
      <c r="C6303" s="2" t="str">
        <f>HYPERLINK("http://www.uniprot.org/uniprot/D7TP60","D7TP60")</f>
        <v>D7TP60</v>
      </c>
      <c r="D6303" t="s">
        <v>5749</v>
      </c>
      <c r="E6303">
        <v>47.68</v>
      </c>
      <c r="F6303">
        <v>1015</v>
      </c>
      <c r="G6303">
        <v>531</v>
      </c>
      <c r="H6303">
        <v>105</v>
      </c>
      <c r="I6303">
        <v>67</v>
      </c>
      <c r="J6303">
        <v>1039</v>
      </c>
      <c r="K6303">
        <v>1</v>
      </c>
      <c r="L6303">
        <v>81</v>
      </c>
      <c r="M6303">
        <v>1032</v>
      </c>
      <c r="N6303">
        <v>1</v>
      </c>
      <c r="O6303">
        <v>0</v>
      </c>
      <c r="P6303">
        <v>2002</v>
      </c>
    </row>
    <row r="6304" spans="1:16" x14ac:dyDescent="0.25">
      <c r="A6304" s="2" t="str">
        <f>HYPERLINK("http://www.rosaceae.org/feature/Bras_G27469","Bras_G27469")</f>
        <v>Bras_G27469</v>
      </c>
      <c r="B6304">
        <v>189</v>
      </c>
      <c r="C6304" s="2" t="str">
        <f>HYPERLINK("http://www.uniprot.org/uniprot/M5XZK8","M5XZK8")</f>
        <v>M5XZK8</v>
      </c>
      <c r="D6304" t="s">
        <v>5750</v>
      </c>
      <c r="E6304">
        <v>92.06</v>
      </c>
      <c r="F6304">
        <v>189</v>
      </c>
      <c r="G6304">
        <v>15</v>
      </c>
      <c r="H6304">
        <v>6</v>
      </c>
      <c r="I6304">
        <v>1</v>
      </c>
      <c r="J6304">
        <v>189</v>
      </c>
      <c r="K6304">
        <v>1</v>
      </c>
      <c r="L6304">
        <v>1</v>
      </c>
      <c r="M6304">
        <v>183</v>
      </c>
      <c r="N6304">
        <v>1</v>
      </c>
      <c r="O6304">
        <v>1.7516700000000001E-94</v>
      </c>
      <c r="P6304">
        <v>898</v>
      </c>
    </row>
    <row r="6305" spans="1:16" x14ac:dyDescent="0.25">
      <c r="A6305" s="2" t="str">
        <f>HYPERLINK("http://www.rosaceae.org/feature/Bras_G27875","Bras_G27875")</f>
        <v>Bras_G27875</v>
      </c>
      <c r="B6305">
        <v>88</v>
      </c>
      <c r="C6305" s="2" t="str">
        <f>HYPERLINK("http://www.uniprot.org/uniprot/M5X701","M5X701")</f>
        <v>M5X701</v>
      </c>
      <c r="D6305" t="s">
        <v>5751</v>
      </c>
      <c r="E6305">
        <v>59.45</v>
      </c>
      <c r="F6305">
        <v>74</v>
      </c>
      <c r="G6305">
        <v>30</v>
      </c>
      <c r="H6305">
        <v>0</v>
      </c>
      <c r="I6305">
        <v>5</v>
      </c>
      <c r="J6305">
        <v>78</v>
      </c>
      <c r="K6305">
        <v>1</v>
      </c>
      <c r="L6305">
        <v>358</v>
      </c>
      <c r="M6305">
        <v>431</v>
      </c>
      <c r="N6305">
        <v>1</v>
      </c>
      <c r="O6305">
        <v>9.0187099999999994E-18</v>
      </c>
      <c r="P6305">
        <v>235</v>
      </c>
    </row>
    <row r="6306" spans="1:16" x14ac:dyDescent="0.25">
      <c r="A6306" s="2" t="str">
        <f>HYPERLINK("http://www.rosaceae.org/feature/Bras_G00277","Bras_G00277")</f>
        <v>Bras_G00277</v>
      </c>
      <c r="B6306">
        <v>362</v>
      </c>
      <c r="C6306" s="2" t="str">
        <f>HYPERLINK("http://www.uniprot.org/uniprot/M5XSL2","M5XSL2")</f>
        <v>M5XSL2</v>
      </c>
      <c r="D6306" t="s">
        <v>5752</v>
      </c>
      <c r="E6306">
        <v>72.75</v>
      </c>
      <c r="F6306">
        <v>356</v>
      </c>
      <c r="G6306">
        <v>97</v>
      </c>
      <c r="H6306">
        <v>6</v>
      </c>
      <c r="I6306">
        <v>12</v>
      </c>
      <c r="J6306">
        <v>361</v>
      </c>
      <c r="K6306">
        <v>1</v>
      </c>
      <c r="L6306">
        <v>12</v>
      </c>
      <c r="M6306">
        <v>367</v>
      </c>
      <c r="N6306">
        <v>1</v>
      </c>
      <c r="O6306">
        <v>2.3971600000000001E-150</v>
      </c>
      <c r="P6306">
        <v>1384</v>
      </c>
    </row>
    <row r="6307" spans="1:16" x14ac:dyDescent="0.25">
      <c r="A6307" s="2" t="str">
        <f>HYPERLINK("http://www.rosaceae.org/feature/Bras_G00485","Bras_G00485")</f>
        <v>Bras_G00485</v>
      </c>
      <c r="B6307">
        <v>987</v>
      </c>
      <c r="C6307" s="2" t="str">
        <f>HYPERLINK("http://www.uniprot.org/uniprot/M5Y9T9","M5Y9T9")</f>
        <v>M5Y9T9</v>
      </c>
      <c r="D6307" t="s">
        <v>5753</v>
      </c>
      <c r="E6307">
        <v>89.72</v>
      </c>
      <c r="F6307">
        <v>1002</v>
      </c>
      <c r="G6307">
        <v>103</v>
      </c>
      <c r="H6307">
        <v>18</v>
      </c>
      <c r="I6307">
        <v>1</v>
      </c>
      <c r="J6307">
        <v>987</v>
      </c>
      <c r="K6307">
        <v>1</v>
      </c>
      <c r="L6307">
        <v>1</v>
      </c>
      <c r="M6307">
        <v>999</v>
      </c>
      <c r="N6307">
        <v>1</v>
      </c>
      <c r="O6307">
        <v>0</v>
      </c>
      <c r="P6307">
        <v>4727</v>
      </c>
    </row>
    <row r="6308" spans="1:16" x14ac:dyDescent="0.25">
      <c r="A6308" s="2" t="str">
        <f>HYPERLINK("http://www.rosaceae.org/feature/Bras_G00686","Bras_G00686")</f>
        <v>Bras_G00686</v>
      </c>
      <c r="B6308">
        <v>366</v>
      </c>
      <c r="C6308" s="2" t="str">
        <f>HYPERLINK("http://www.uniprot.org/uniprot/M5Y804","M5Y804")</f>
        <v>M5Y804</v>
      </c>
      <c r="D6308" t="s">
        <v>5754</v>
      </c>
      <c r="E6308">
        <v>60.3</v>
      </c>
      <c r="F6308">
        <v>388</v>
      </c>
      <c r="G6308">
        <v>154</v>
      </c>
      <c r="H6308">
        <v>26</v>
      </c>
      <c r="I6308">
        <v>1</v>
      </c>
      <c r="J6308">
        <v>366</v>
      </c>
      <c r="K6308">
        <v>1</v>
      </c>
      <c r="L6308">
        <v>1</v>
      </c>
      <c r="M6308">
        <v>384</v>
      </c>
      <c r="N6308">
        <v>1</v>
      </c>
      <c r="O6308">
        <v>4.5373000000000003E-114</v>
      </c>
      <c r="P6308">
        <v>1072</v>
      </c>
    </row>
    <row r="6309" spans="1:16" x14ac:dyDescent="0.25">
      <c r="A6309" s="2" t="str">
        <f>HYPERLINK("http://www.rosaceae.org/feature/Bras_G00893","Bras_G00893")</f>
        <v>Bras_G00893</v>
      </c>
      <c r="B6309">
        <v>484</v>
      </c>
      <c r="C6309" s="2" t="str">
        <f>HYPERLINK("http://www.uniprot.org/uniprot/M5VPM1","M5VPM1")</f>
        <v>M5VPM1</v>
      </c>
      <c r="D6309" t="s">
        <v>5755</v>
      </c>
      <c r="E6309">
        <v>83.25</v>
      </c>
      <c r="F6309">
        <v>454</v>
      </c>
      <c r="G6309">
        <v>76</v>
      </c>
      <c r="H6309">
        <v>16</v>
      </c>
      <c r="I6309">
        <v>32</v>
      </c>
      <c r="J6309">
        <v>482</v>
      </c>
      <c r="K6309">
        <v>1</v>
      </c>
      <c r="L6309">
        <v>32</v>
      </c>
      <c r="M6309">
        <v>472</v>
      </c>
      <c r="N6309">
        <v>1</v>
      </c>
      <c r="O6309">
        <v>0</v>
      </c>
      <c r="P6309">
        <v>1952</v>
      </c>
    </row>
    <row r="6310" spans="1:16" x14ac:dyDescent="0.25">
      <c r="A6310" s="2" t="str">
        <f>HYPERLINK("http://www.rosaceae.org/feature/Bras_G01101","Bras_G01101")</f>
        <v>Bras_G01101</v>
      </c>
      <c r="B6310">
        <v>258</v>
      </c>
      <c r="C6310" s="2" t="str">
        <f>HYPERLINK("http://www.uniprot.org/uniprot/T2C5X7","T2C5X7")</f>
        <v>T2C5X7</v>
      </c>
      <c r="D6310" t="s">
        <v>5756</v>
      </c>
      <c r="E6310">
        <v>29.23</v>
      </c>
      <c r="F6310">
        <v>301</v>
      </c>
      <c r="G6310">
        <v>213</v>
      </c>
      <c r="H6310">
        <v>80</v>
      </c>
      <c r="I6310">
        <v>33</v>
      </c>
      <c r="J6310">
        <v>254</v>
      </c>
      <c r="K6310">
        <v>1</v>
      </c>
      <c r="L6310">
        <v>131</v>
      </c>
      <c r="M6310">
        <v>430</v>
      </c>
      <c r="N6310">
        <v>1</v>
      </c>
      <c r="O6310">
        <v>2.6678400000000001E-14</v>
      </c>
      <c r="P6310">
        <v>209</v>
      </c>
    </row>
    <row r="6311" spans="1:16" x14ac:dyDescent="0.25">
      <c r="A6311" s="2" t="str">
        <f>HYPERLINK("http://www.rosaceae.org/feature/Bras_G01308","Bras_G01308")</f>
        <v>Bras_G01308</v>
      </c>
      <c r="B6311">
        <v>556</v>
      </c>
      <c r="C6311" s="2" t="str">
        <f>HYPERLINK("http://www.uniprot.org/uniprot/M5WFF7","M5WFF7")</f>
        <v>M5WFF7</v>
      </c>
      <c r="D6311" t="s">
        <v>76</v>
      </c>
      <c r="E6311">
        <v>69.81</v>
      </c>
      <c r="F6311">
        <v>550</v>
      </c>
      <c r="G6311">
        <v>166</v>
      </c>
      <c r="H6311">
        <v>41</v>
      </c>
      <c r="I6311">
        <v>43</v>
      </c>
      <c r="J6311">
        <v>555</v>
      </c>
      <c r="K6311">
        <v>1</v>
      </c>
      <c r="L6311">
        <v>29</v>
      </c>
      <c r="M6311">
        <v>574</v>
      </c>
      <c r="N6311">
        <v>1</v>
      </c>
      <c r="O6311">
        <v>0</v>
      </c>
      <c r="P6311">
        <v>1938</v>
      </c>
    </row>
    <row r="6312" spans="1:16" x14ac:dyDescent="0.25">
      <c r="A6312" s="2" t="str">
        <f>HYPERLINK("http://www.rosaceae.org/feature/Bras_G01515","Bras_G01515")</f>
        <v>Bras_G01515</v>
      </c>
      <c r="B6312">
        <v>196</v>
      </c>
      <c r="C6312" s="2" t="str">
        <f>HYPERLINK("http://www.uniprot.org/uniprot/B9S6X4","B9S6X4")</f>
        <v>B9S6X4</v>
      </c>
      <c r="D6312" t="s">
        <v>5757</v>
      </c>
      <c r="E6312">
        <v>63.13</v>
      </c>
      <c r="F6312">
        <v>198</v>
      </c>
      <c r="G6312">
        <v>73</v>
      </c>
      <c r="H6312">
        <v>12</v>
      </c>
      <c r="I6312">
        <v>5</v>
      </c>
      <c r="J6312">
        <v>192</v>
      </c>
      <c r="K6312">
        <v>1</v>
      </c>
      <c r="L6312">
        <v>19</v>
      </c>
      <c r="M6312">
        <v>214</v>
      </c>
      <c r="N6312">
        <v>1</v>
      </c>
      <c r="O6312">
        <v>3.6818900000000001E-56</v>
      </c>
      <c r="P6312">
        <v>567</v>
      </c>
    </row>
    <row r="6313" spans="1:16" x14ac:dyDescent="0.25">
      <c r="A6313" s="2" t="str">
        <f>HYPERLINK("http://www.rosaceae.org/feature/Bras_G01718","Bras_G01718")</f>
        <v>Bras_G01718</v>
      </c>
      <c r="B6313">
        <v>1394</v>
      </c>
      <c r="C6313" s="2" t="str">
        <f>HYPERLINK("http://www.uniprot.org/uniprot/M5WZ47","M5WZ47")</f>
        <v>M5WZ47</v>
      </c>
      <c r="D6313" t="s">
        <v>5758</v>
      </c>
      <c r="E6313">
        <v>67</v>
      </c>
      <c r="F6313">
        <v>782</v>
      </c>
      <c r="G6313">
        <v>258</v>
      </c>
      <c r="H6313">
        <v>70</v>
      </c>
      <c r="I6313">
        <v>28</v>
      </c>
      <c r="J6313">
        <v>771</v>
      </c>
      <c r="K6313">
        <v>1</v>
      </c>
      <c r="L6313">
        <v>1</v>
      </c>
      <c r="M6313">
        <v>750</v>
      </c>
      <c r="N6313">
        <v>1</v>
      </c>
      <c r="O6313">
        <v>0</v>
      </c>
      <c r="P6313">
        <v>2620</v>
      </c>
    </row>
    <row r="6314" spans="1:16" x14ac:dyDescent="0.25">
      <c r="A6314" s="2" t="str">
        <f>HYPERLINK("http://www.rosaceae.org/feature/Bras_G01927","Bras_G01927")</f>
        <v>Bras_G01927</v>
      </c>
      <c r="B6314">
        <v>424</v>
      </c>
      <c r="C6314" s="2" t="str">
        <f>HYPERLINK("http://www.uniprot.org/uniprot/V4TWL6","V4TWL6")</f>
        <v>V4TWL6</v>
      </c>
      <c r="D6314" t="s">
        <v>5759</v>
      </c>
      <c r="E6314">
        <v>34.24</v>
      </c>
      <c r="F6314">
        <v>219</v>
      </c>
      <c r="G6314">
        <v>144</v>
      </c>
      <c r="H6314">
        <v>33</v>
      </c>
      <c r="I6314">
        <v>208</v>
      </c>
      <c r="J6314">
        <v>409</v>
      </c>
      <c r="K6314">
        <v>1</v>
      </c>
      <c r="L6314">
        <v>22</v>
      </c>
      <c r="M6314">
        <v>224</v>
      </c>
      <c r="N6314">
        <v>1</v>
      </c>
      <c r="O6314">
        <v>3.8161299999999997E-23</v>
      </c>
      <c r="P6314">
        <v>288</v>
      </c>
    </row>
    <row r="6315" spans="1:16" x14ac:dyDescent="0.25">
      <c r="A6315" s="2" t="str">
        <f>HYPERLINK("http://www.rosaceae.org/feature/Bras_G02130","Bras_G02130")</f>
        <v>Bras_G02130</v>
      </c>
      <c r="B6315">
        <v>375</v>
      </c>
      <c r="C6315" s="2" t="str">
        <f>HYPERLINK("http://www.uniprot.org/uniprot/M5W131","M5W131")</f>
        <v>M5W131</v>
      </c>
      <c r="D6315" t="s">
        <v>5760</v>
      </c>
      <c r="E6315">
        <v>84.59</v>
      </c>
      <c r="F6315">
        <v>357</v>
      </c>
      <c r="G6315">
        <v>55</v>
      </c>
      <c r="H6315">
        <v>0</v>
      </c>
      <c r="I6315">
        <v>1</v>
      </c>
      <c r="J6315">
        <v>357</v>
      </c>
      <c r="K6315">
        <v>1</v>
      </c>
      <c r="L6315">
        <v>1</v>
      </c>
      <c r="M6315">
        <v>357</v>
      </c>
      <c r="N6315">
        <v>1</v>
      </c>
      <c r="O6315">
        <v>1.81993E-176</v>
      </c>
      <c r="P6315">
        <v>1610</v>
      </c>
    </row>
    <row r="6316" spans="1:16" x14ac:dyDescent="0.25">
      <c r="A6316" s="2" t="str">
        <f>HYPERLINK("http://www.rosaceae.org/feature/Bras_G02339","Bras_G02339")</f>
        <v>Bras_G02339</v>
      </c>
      <c r="B6316">
        <v>136</v>
      </c>
      <c r="C6316" s="2" t="str">
        <f>HYPERLINK("http://www.uniprot.org/uniprot/M5XG87","M5XG87")</f>
        <v>M5XG87</v>
      </c>
      <c r="D6316" t="s">
        <v>5761</v>
      </c>
      <c r="E6316">
        <v>89.51</v>
      </c>
      <c r="F6316">
        <v>124</v>
      </c>
      <c r="G6316">
        <v>13</v>
      </c>
      <c r="H6316">
        <v>2</v>
      </c>
      <c r="I6316">
        <v>1</v>
      </c>
      <c r="J6316">
        <v>122</v>
      </c>
      <c r="K6316">
        <v>1</v>
      </c>
      <c r="L6316">
        <v>1</v>
      </c>
      <c r="M6316">
        <v>124</v>
      </c>
      <c r="N6316">
        <v>1</v>
      </c>
      <c r="O6316">
        <v>4.2431600000000002E-55</v>
      </c>
      <c r="P6316">
        <v>557</v>
      </c>
    </row>
    <row r="6317" spans="1:16" x14ac:dyDescent="0.25">
      <c r="A6317" s="2" t="str">
        <f>HYPERLINK("http://www.rosaceae.org/feature/Bras_G02547","Bras_G02547")</f>
        <v>Bras_G02547</v>
      </c>
      <c r="B6317">
        <v>665</v>
      </c>
      <c r="C6317" s="2" t="str">
        <f>HYPERLINK("http://www.uniprot.org/uniprot/M5XP74","M5XP74")</f>
        <v>M5XP74</v>
      </c>
      <c r="D6317" t="s">
        <v>5762</v>
      </c>
      <c r="E6317">
        <v>43.2</v>
      </c>
      <c r="F6317">
        <v>611</v>
      </c>
      <c r="G6317">
        <v>347</v>
      </c>
      <c r="H6317">
        <v>118</v>
      </c>
      <c r="I6317">
        <v>61</v>
      </c>
      <c r="J6317">
        <v>665</v>
      </c>
      <c r="K6317">
        <v>1</v>
      </c>
      <c r="L6317">
        <v>1</v>
      </c>
      <c r="M6317">
        <v>499</v>
      </c>
      <c r="N6317">
        <v>1</v>
      </c>
      <c r="O6317">
        <v>6.0618000000000003E-97</v>
      </c>
      <c r="P6317">
        <v>927</v>
      </c>
    </row>
    <row r="6318" spans="1:16" x14ac:dyDescent="0.25">
      <c r="A6318" s="2" t="str">
        <f>HYPERLINK("http://www.rosaceae.org/feature/Bras_G02760","Bras_G02760")</f>
        <v>Bras_G02760</v>
      </c>
      <c r="B6318">
        <v>1194</v>
      </c>
      <c r="C6318" s="2" t="str">
        <f>HYPERLINK("http://www.uniprot.org/uniprot/M5Y497","M5Y497")</f>
        <v>M5Y497</v>
      </c>
      <c r="D6318" t="s">
        <v>5763</v>
      </c>
      <c r="E6318">
        <v>83.61</v>
      </c>
      <c r="F6318">
        <v>1172</v>
      </c>
      <c r="G6318">
        <v>192</v>
      </c>
      <c r="H6318">
        <v>6</v>
      </c>
      <c r="I6318">
        <v>29</v>
      </c>
      <c r="J6318">
        <v>1194</v>
      </c>
      <c r="K6318">
        <v>1</v>
      </c>
      <c r="L6318">
        <v>1</v>
      </c>
      <c r="M6318">
        <v>1172</v>
      </c>
      <c r="N6318">
        <v>1</v>
      </c>
      <c r="O6318">
        <v>0</v>
      </c>
      <c r="P6318">
        <v>5179</v>
      </c>
    </row>
    <row r="6319" spans="1:16" x14ac:dyDescent="0.25">
      <c r="A6319" s="2" t="str">
        <f>HYPERLINK("http://www.rosaceae.org/feature/Bras_G02962","Bras_G02962")</f>
        <v>Bras_G02962</v>
      </c>
      <c r="B6319">
        <v>191</v>
      </c>
      <c r="C6319" s="2" t="str">
        <f>HYPERLINK("http://www.uniprot.org/uniprot/M5WAM2","M5WAM2")</f>
        <v>M5WAM2</v>
      </c>
      <c r="D6319" t="s">
        <v>5764</v>
      </c>
      <c r="E6319">
        <v>74.84</v>
      </c>
      <c r="F6319">
        <v>159</v>
      </c>
      <c r="G6319">
        <v>40</v>
      </c>
      <c r="H6319">
        <v>3</v>
      </c>
      <c r="I6319">
        <v>23</v>
      </c>
      <c r="J6319">
        <v>181</v>
      </c>
      <c r="K6319">
        <v>1</v>
      </c>
      <c r="L6319">
        <v>26</v>
      </c>
      <c r="M6319">
        <v>181</v>
      </c>
      <c r="N6319">
        <v>1</v>
      </c>
      <c r="O6319">
        <v>2.2093300000000001E-62</v>
      </c>
      <c r="P6319">
        <v>621</v>
      </c>
    </row>
    <row r="6320" spans="1:16" x14ac:dyDescent="0.25">
      <c r="A6320" s="2" t="str">
        <f>HYPERLINK("http://www.rosaceae.org/feature/Bras_G03168","Bras_G03168")</f>
        <v>Bras_G03168</v>
      </c>
      <c r="B6320">
        <v>575</v>
      </c>
      <c r="C6320" s="2" t="str">
        <f>HYPERLINK("http://www.uniprot.org/uniprot/M5X2M4","M5X2M4")</f>
        <v>M5X2M4</v>
      </c>
      <c r="D6320" t="s">
        <v>5765</v>
      </c>
      <c r="E6320">
        <v>80.86</v>
      </c>
      <c r="F6320">
        <v>507</v>
      </c>
      <c r="G6320">
        <v>97</v>
      </c>
      <c r="H6320">
        <v>6</v>
      </c>
      <c r="I6320">
        <v>70</v>
      </c>
      <c r="J6320">
        <v>574</v>
      </c>
      <c r="K6320">
        <v>1</v>
      </c>
      <c r="L6320">
        <v>38</v>
      </c>
      <c r="M6320">
        <v>540</v>
      </c>
      <c r="N6320">
        <v>1</v>
      </c>
      <c r="O6320">
        <v>0</v>
      </c>
      <c r="P6320">
        <v>2201</v>
      </c>
    </row>
    <row r="6321" spans="1:16" x14ac:dyDescent="0.25">
      <c r="A6321" s="2" t="str">
        <f>HYPERLINK("http://www.rosaceae.org/feature/Bras_G03586","Bras_G03586")</f>
        <v>Bras_G03586</v>
      </c>
      <c r="B6321">
        <v>395</v>
      </c>
      <c r="C6321" s="2" t="str">
        <f>HYPERLINK("http://www.uniprot.org/uniprot/M5XRP2","M5XRP2")</f>
        <v>M5XRP2</v>
      </c>
      <c r="D6321" t="s">
        <v>5766</v>
      </c>
      <c r="E6321">
        <v>66.34</v>
      </c>
      <c r="F6321">
        <v>208</v>
      </c>
      <c r="G6321">
        <v>70</v>
      </c>
      <c r="H6321">
        <v>17</v>
      </c>
      <c r="I6321">
        <v>80</v>
      </c>
      <c r="J6321">
        <v>275</v>
      </c>
      <c r="K6321">
        <v>1</v>
      </c>
      <c r="L6321">
        <v>355</v>
      </c>
      <c r="M6321">
        <v>557</v>
      </c>
      <c r="N6321">
        <v>1</v>
      </c>
      <c r="O6321">
        <v>2.6919E-68</v>
      </c>
      <c r="P6321">
        <v>677</v>
      </c>
    </row>
    <row r="6322" spans="1:16" x14ac:dyDescent="0.25">
      <c r="A6322" s="2" t="str">
        <f>HYPERLINK("http://www.rosaceae.org/feature/Bras_G03802","Bras_G03802")</f>
        <v>Bras_G03802</v>
      </c>
      <c r="B6322">
        <v>204</v>
      </c>
      <c r="C6322" s="2" t="str">
        <f>HYPERLINK("http://www.uniprot.org/uniprot/M5XC22","M5XC22")</f>
        <v>M5XC22</v>
      </c>
      <c r="D6322" t="s">
        <v>5767</v>
      </c>
      <c r="E6322">
        <v>71.569999999999993</v>
      </c>
      <c r="F6322">
        <v>197</v>
      </c>
      <c r="G6322">
        <v>56</v>
      </c>
      <c r="H6322">
        <v>2</v>
      </c>
      <c r="I6322">
        <v>1</v>
      </c>
      <c r="J6322">
        <v>195</v>
      </c>
      <c r="K6322">
        <v>1</v>
      </c>
      <c r="L6322">
        <v>1</v>
      </c>
      <c r="M6322">
        <v>197</v>
      </c>
      <c r="N6322">
        <v>1</v>
      </c>
      <c r="O6322">
        <v>5.0357999999999998E-77</v>
      </c>
      <c r="P6322">
        <v>748</v>
      </c>
    </row>
    <row r="6323" spans="1:16" x14ac:dyDescent="0.25">
      <c r="A6323" s="2" t="str">
        <f>HYPERLINK("http://www.rosaceae.org/feature/Bras_G04007","Bras_G04007")</f>
        <v>Bras_G04007</v>
      </c>
      <c r="B6323">
        <v>445</v>
      </c>
      <c r="C6323" s="2" t="str">
        <f>HYPERLINK("http://www.uniprot.org/uniprot/M5VVS7","M5VVS7")</f>
        <v>M5VVS7</v>
      </c>
      <c r="D6323" t="s">
        <v>5768</v>
      </c>
      <c r="E6323">
        <v>56.92</v>
      </c>
      <c r="F6323">
        <v>469</v>
      </c>
      <c r="G6323">
        <v>202</v>
      </c>
      <c r="H6323">
        <v>31</v>
      </c>
      <c r="I6323">
        <v>1</v>
      </c>
      <c r="J6323">
        <v>445</v>
      </c>
      <c r="K6323">
        <v>1</v>
      </c>
      <c r="L6323">
        <v>1</v>
      </c>
      <c r="M6323">
        <v>462</v>
      </c>
      <c r="N6323">
        <v>1</v>
      </c>
      <c r="O6323">
        <v>3.8936700000000001E-122</v>
      </c>
      <c r="P6323">
        <v>1142</v>
      </c>
    </row>
    <row r="6324" spans="1:16" x14ac:dyDescent="0.25">
      <c r="A6324" s="2" t="str">
        <f>HYPERLINK("http://www.rosaceae.org/feature/Bras_G04212","Bras_G04212")</f>
        <v>Bras_G04212</v>
      </c>
      <c r="B6324">
        <v>240</v>
      </c>
      <c r="C6324" s="2" t="str">
        <f>HYPERLINK("http://www.uniprot.org/uniprot/B9SGY6","B9SGY6")</f>
        <v>B9SGY6</v>
      </c>
      <c r="D6324" t="s">
        <v>5769</v>
      </c>
      <c r="E6324">
        <v>67.819999999999993</v>
      </c>
      <c r="F6324">
        <v>258</v>
      </c>
      <c r="G6324">
        <v>83</v>
      </c>
      <c r="H6324">
        <v>32</v>
      </c>
      <c r="I6324">
        <v>1</v>
      </c>
      <c r="J6324">
        <v>239</v>
      </c>
      <c r="K6324">
        <v>1</v>
      </c>
      <c r="L6324">
        <v>1</v>
      </c>
      <c r="M6324">
        <v>245</v>
      </c>
      <c r="N6324">
        <v>1</v>
      </c>
      <c r="O6324">
        <v>1.6146099999999999E-85</v>
      </c>
      <c r="P6324">
        <v>823</v>
      </c>
    </row>
    <row r="6325" spans="1:16" x14ac:dyDescent="0.25">
      <c r="A6325" s="2" t="str">
        <f>HYPERLINK("http://www.rosaceae.org/feature/Bras_G04631","Bras_G04631")</f>
        <v>Bras_G04631</v>
      </c>
      <c r="B6325">
        <v>309</v>
      </c>
      <c r="C6325" s="2" t="str">
        <f>HYPERLINK("http://www.uniprot.org/uniprot/M9R747","M9R747")</f>
        <v>M9R747</v>
      </c>
      <c r="D6325" t="s">
        <v>5770</v>
      </c>
      <c r="E6325">
        <v>84.82</v>
      </c>
      <c r="F6325">
        <v>257</v>
      </c>
      <c r="G6325">
        <v>39</v>
      </c>
      <c r="H6325">
        <v>7</v>
      </c>
      <c r="I6325">
        <v>16</v>
      </c>
      <c r="J6325">
        <v>266</v>
      </c>
      <c r="K6325">
        <v>1</v>
      </c>
      <c r="L6325">
        <v>1</v>
      </c>
      <c r="M6325">
        <v>256</v>
      </c>
      <c r="N6325">
        <v>1</v>
      </c>
      <c r="O6325">
        <v>5.1585499999999995E-116</v>
      </c>
      <c r="P6325">
        <v>1087</v>
      </c>
    </row>
    <row r="6326" spans="1:16" x14ac:dyDescent="0.25">
      <c r="A6326" s="2" t="str">
        <f>HYPERLINK("http://www.rosaceae.org/feature/Bras_G04840","Bras_G04840")</f>
        <v>Bras_G04840</v>
      </c>
      <c r="B6326">
        <v>113</v>
      </c>
      <c r="C6326" s="2" t="str">
        <f>HYPERLINK("http://www.uniprot.org/uniprot/M5WRQ3","M5WRQ3")</f>
        <v>M5WRQ3</v>
      </c>
      <c r="D6326" t="s">
        <v>5771</v>
      </c>
      <c r="E6326">
        <v>99.11</v>
      </c>
      <c r="F6326">
        <v>113</v>
      </c>
      <c r="G6326">
        <v>1</v>
      </c>
      <c r="H6326">
        <v>0</v>
      </c>
      <c r="I6326">
        <v>1</v>
      </c>
      <c r="J6326">
        <v>113</v>
      </c>
      <c r="K6326">
        <v>1</v>
      </c>
      <c r="L6326">
        <v>1</v>
      </c>
      <c r="M6326">
        <v>113</v>
      </c>
      <c r="N6326">
        <v>1</v>
      </c>
      <c r="O6326">
        <v>5.2860199999999996E-59</v>
      </c>
      <c r="P6326">
        <v>591</v>
      </c>
    </row>
    <row r="6327" spans="1:16" x14ac:dyDescent="0.25">
      <c r="A6327" s="2" t="str">
        <f>HYPERLINK("http://www.rosaceae.org/feature/Bras_G05050","Bras_G05050")</f>
        <v>Bras_G05050</v>
      </c>
      <c r="B6327">
        <v>167</v>
      </c>
      <c r="C6327" s="2" t="str">
        <f>HYPERLINK("http://www.uniprot.org/uniprot/W9RLW5","W9RLW5")</f>
        <v>W9RLW5</v>
      </c>
      <c r="D6327" t="s">
        <v>5772</v>
      </c>
      <c r="E6327">
        <v>91.61</v>
      </c>
      <c r="F6327">
        <v>167</v>
      </c>
      <c r="G6327">
        <v>14</v>
      </c>
      <c r="H6327">
        <v>0</v>
      </c>
      <c r="I6327">
        <v>1</v>
      </c>
      <c r="J6327">
        <v>167</v>
      </c>
      <c r="K6327">
        <v>1</v>
      </c>
      <c r="L6327">
        <v>1</v>
      </c>
      <c r="M6327">
        <v>167</v>
      </c>
      <c r="N6327">
        <v>1</v>
      </c>
      <c r="O6327">
        <v>6.6375900000000002E-89</v>
      </c>
      <c r="P6327">
        <v>849</v>
      </c>
    </row>
    <row r="6328" spans="1:16" x14ac:dyDescent="0.25">
      <c r="A6328" s="2" t="str">
        <f>HYPERLINK("http://www.rosaceae.org/feature/Bras_G05460","Bras_G05460")</f>
        <v>Bras_G05460</v>
      </c>
      <c r="B6328">
        <v>142</v>
      </c>
      <c r="C6328" s="2" t="str">
        <f>HYPERLINK("http://www.uniprot.org/uniprot/M5VKV1","M5VKV1")</f>
        <v>M5VKV1</v>
      </c>
      <c r="D6328" t="s">
        <v>5773</v>
      </c>
      <c r="E6328">
        <v>60.56</v>
      </c>
      <c r="F6328">
        <v>142</v>
      </c>
      <c r="G6328">
        <v>56</v>
      </c>
      <c r="H6328">
        <v>1</v>
      </c>
      <c r="I6328">
        <v>1</v>
      </c>
      <c r="J6328">
        <v>142</v>
      </c>
      <c r="K6328">
        <v>1</v>
      </c>
      <c r="L6328">
        <v>1</v>
      </c>
      <c r="M6328">
        <v>141</v>
      </c>
      <c r="N6328">
        <v>1</v>
      </c>
      <c r="O6328">
        <v>4.1193899999999998E-38</v>
      </c>
      <c r="P6328">
        <v>411</v>
      </c>
    </row>
    <row r="6329" spans="1:16" x14ac:dyDescent="0.25">
      <c r="A6329" s="2" t="str">
        <f>HYPERLINK("http://www.rosaceae.org/feature/Bras_G05663","Bras_G05663")</f>
        <v>Bras_G05663</v>
      </c>
      <c r="B6329">
        <v>512</v>
      </c>
      <c r="C6329" s="2" t="str">
        <f>HYPERLINK("http://www.uniprot.org/uniprot/M5VYP1","M5VYP1")</f>
        <v>M5VYP1</v>
      </c>
      <c r="D6329" t="s">
        <v>5774</v>
      </c>
      <c r="E6329">
        <v>61.07</v>
      </c>
      <c r="F6329">
        <v>542</v>
      </c>
      <c r="G6329">
        <v>211</v>
      </c>
      <c r="H6329">
        <v>37</v>
      </c>
      <c r="I6329">
        <v>1</v>
      </c>
      <c r="J6329">
        <v>512</v>
      </c>
      <c r="K6329">
        <v>1</v>
      </c>
      <c r="L6329">
        <v>1</v>
      </c>
      <c r="M6329">
        <v>535</v>
      </c>
      <c r="N6329">
        <v>1</v>
      </c>
      <c r="O6329">
        <v>4.9886699999999998E-175</v>
      </c>
      <c r="P6329">
        <v>1599</v>
      </c>
    </row>
    <row r="6330" spans="1:16" x14ac:dyDescent="0.25">
      <c r="A6330" s="2" t="str">
        <f>HYPERLINK("http://www.rosaceae.org/feature/Bras_G05868","Bras_G05868")</f>
        <v>Bras_G05868</v>
      </c>
      <c r="B6330">
        <v>186</v>
      </c>
      <c r="C6330" s="2" t="str">
        <f>HYPERLINK("http://www.uniprot.org/uniprot/M5X179","M5X179")</f>
        <v>M5X179</v>
      </c>
      <c r="D6330" t="s">
        <v>5775</v>
      </c>
      <c r="E6330">
        <v>92.97</v>
      </c>
      <c r="F6330">
        <v>185</v>
      </c>
      <c r="G6330">
        <v>13</v>
      </c>
      <c r="H6330">
        <v>0</v>
      </c>
      <c r="I6330">
        <v>2</v>
      </c>
      <c r="J6330">
        <v>186</v>
      </c>
      <c r="K6330">
        <v>1</v>
      </c>
      <c r="L6330">
        <v>272</v>
      </c>
      <c r="M6330">
        <v>456</v>
      </c>
      <c r="N6330">
        <v>1</v>
      </c>
      <c r="O6330">
        <v>2.01239E-97</v>
      </c>
      <c r="P6330">
        <v>923</v>
      </c>
    </row>
    <row r="6331" spans="1:16" x14ac:dyDescent="0.25">
      <c r="A6331" s="2" t="str">
        <f>HYPERLINK("http://www.rosaceae.org/feature/Bras_G06283","Bras_G06283")</f>
        <v>Bras_G06283</v>
      </c>
      <c r="B6331">
        <v>171</v>
      </c>
      <c r="C6331" s="2" t="str">
        <f>HYPERLINK("http://www.uniprot.org/uniprot/A0A0E0K4K6","A0A0E0K4K6")</f>
        <v>A0A0E0K4K6</v>
      </c>
      <c r="D6331" t="s">
        <v>1475</v>
      </c>
      <c r="E6331">
        <v>67.22</v>
      </c>
      <c r="F6331">
        <v>119</v>
      </c>
      <c r="G6331">
        <v>39</v>
      </c>
      <c r="H6331">
        <v>3</v>
      </c>
      <c r="I6331">
        <v>18</v>
      </c>
      <c r="J6331">
        <v>136</v>
      </c>
      <c r="K6331">
        <v>1</v>
      </c>
      <c r="L6331">
        <v>15</v>
      </c>
      <c r="M6331">
        <v>130</v>
      </c>
      <c r="N6331">
        <v>1</v>
      </c>
      <c r="O6331">
        <v>3.54494E-42</v>
      </c>
      <c r="P6331">
        <v>446</v>
      </c>
    </row>
    <row r="6332" spans="1:16" x14ac:dyDescent="0.25">
      <c r="A6332" s="2" t="str">
        <f>HYPERLINK("http://www.rosaceae.org/feature/Bras_G06483","Bras_G06483")</f>
        <v>Bras_G06483</v>
      </c>
      <c r="B6332">
        <v>193</v>
      </c>
      <c r="C6332" s="2" t="str">
        <f>HYPERLINK("http://www.uniprot.org/uniprot/M5X7G4","M5X7G4")</f>
        <v>M5X7G4</v>
      </c>
      <c r="D6332" t="s">
        <v>5776</v>
      </c>
      <c r="E6332">
        <v>41.66</v>
      </c>
      <c r="F6332">
        <v>132</v>
      </c>
      <c r="G6332">
        <v>77</v>
      </c>
      <c r="H6332">
        <v>20</v>
      </c>
      <c r="I6332">
        <v>56</v>
      </c>
      <c r="J6332">
        <v>186</v>
      </c>
      <c r="K6332">
        <v>1</v>
      </c>
      <c r="L6332">
        <v>7</v>
      </c>
      <c r="M6332">
        <v>119</v>
      </c>
      <c r="N6332">
        <v>1</v>
      </c>
      <c r="O6332">
        <v>1.4945699999999999E-15</v>
      </c>
      <c r="P6332">
        <v>217</v>
      </c>
    </row>
    <row r="6333" spans="1:16" x14ac:dyDescent="0.25">
      <c r="A6333" s="2" t="str">
        <f>HYPERLINK("http://www.rosaceae.org/feature/Bras_G06688","Bras_G06688")</f>
        <v>Bras_G06688</v>
      </c>
      <c r="B6333">
        <v>520</v>
      </c>
      <c r="C6333" s="2" t="str">
        <f>HYPERLINK("http://www.uniprot.org/uniprot/A0A067K720","A0A067K720")</f>
        <v>A0A067K720</v>
      </c>
      <c r="D6333" t="s">
        <v>5777</v>
      </c>
      <c r="E6333">
        <v>92.3</v>
      </c>
      <c r="F6333">
        <v>520</v>
      </c>
      <c r="G6333">
        <v>40</v>
      </c>
      <c r="H6333">
        <v>0</v>
      </c>
      <c r="I6333">
        <v>1</v>
      </c>
      <c r="J6333">
        <v>520</v>
      </c>
      <c r="K6333">
        <v>1</v>
      </c>
      <c r="L6333">
        <v>3</v>
      </c>
      <c r="M6333">
        <v>522</v>
      </c>
      <c r="N6333">
        <v>1</v>
      </c>
      <c r="O6333">
        <v>0</v>
      </c>
      <c r="P6333">
        <v>2554</v>
      </c>
    </row>
    <row r="6334" spans="1:16" x14ac:dyDescent="0.25">
      <c r="A6334" s="2" t="str">
        <f>HYPERLINK("http://www.rosaceae.org/feature/Bras_G06896","Bras_G06896")</f>
        <v>Bras_G06896</v>
      </c>
      <c r="B6334">
        <v>303</v>
      </c>
      <c r="C6334" s="2" t="str">
        <f>HYPERLINK("http://www.uniprot.org/uniprot/F6H7D0","F6H7D0")</f>
        <v>F6H7D0</v>
      </c>
      <c r="D6334" t="s">
        <v>5778</v>
      </c>
      <c r="E6334">
        <v>53.86</v>
      </c>
      <c r="F6334">
        <v>323</v>
      </c>
      <c r="G6334">
        <v>149</v>
      </c>
      <c r="H6334">
        <v>56</v>
      </c>
      <c r="I6334">
        <v>1</v>
      </c>
      <c r="J6334">
        <v>303</v>
      </c>
      <c r="K6334">
        <v>1</v>
      </c>
      <c r="L6334">
        <v>1</v>
      </c>
      <c r="M6334">
        <v>287</v>
      </c>
      <c r="N6334">
        <v>1</v>
      </c>
      <c r="O6334">
        <v>3.9203199999999999E-70</v>
      </c>
      <c r="P6334">
        <v>692</v>
      </c>
    </row>
    <row r="6335" spans="1:16" x14ac:dyDescent="0.25">
      <c r="A6335" s="2" t="str">
        <f>HYPERLINK("http://www.rosaceae.org/feature/Bras_G07102","Bras_G07102")</f>
        <v>Bras_G07102</v>
      </c>
      <c r="B6335">
        <v>257</v>
      </c>
      <c r="C6335" s="2" t="str">
        <f>HYPERLINK("http://www.uniprot.org/uniprot/M5XF71","M5XF71")</f>
        <v>M5XF71</v>
      </c>
      <c r="D6335" t="s">
        <v>5779</v>
      </c>
      <c r="E6335">
        <v>52</v>
      </c>
      <c r="F6335">
        <v>175</v>
      </c>
      <c r="G6335">
        <v>84</v>
      </c>
      <c r="H6335">
        <v>20</v>
      </c>
      <c r="I6335">
        <v>102</v>
      </c>
      <c r="J6335">
        <v>256</v>
      </c>
      <c r="K6335">
        <v>1</v>
      </c>
      <c r="L6335">
        <v>1</v>
      </c>
      <c r="M6335">
        <v>175</v>
      </c>
      <c r="N6335">
        <v>1</v>
      </c>
      <c r="O6335">
        <v>5.0722600000000004E-41</v>
      </c>
      <c r="P6335">
        <v>439</v>
      </c>
    </row>
    <row r="6336" spans="1:16" x14ac:dyDescent="0.25">
      <c r="A6336" s="2" t="str">
        <f>HYPERLINK("http://www.rosaceae.org/feature/Bras_G07307","Bras_G07307")</f>
        <v>Bras_G07307</v>
      </c>
      <c r="B6336">
        <v>225</v>
      </c>
      <c r="C6336" s="2" t="str">
        <f>HYPERLINK("http://www.uniprot.org/uniprot/A0A061G4K6","A0A061G4K6")</f>
        <v>A0A061G4K6</v>
      </c>
      <c r="D6336" t="s">
        <v>5780</v>
      </c>
      <c r="E6336">
        <v>52.72</v>
      </c>
      <c r="F6336">
        <v>220</v>
      </c>
      <c r="G6336">
        <v>104</v>
      </c>
      <c r="H6336">
        <v>14</v>
      </c>
      <c r="I6336">
        <v>1</v>
      </c>
      <c r="J6336">
        <v>212</v>
      </c>
      <c r="K6336">
        <v>1</v>
      </c>
      <c r="L6336">
        <v>1</v>
      </c>
      <c r="M6336">
        <v>214</v>
      </c>
      <c r="N6336">
        <v>1</v>
      </c>
      <c r="O6336">
        <v>3.2823000000000001E-54</v>
      </c>
      <c r="P6336">
        <v>552</v>
      </c>
    </row>
    <row r="6337" spans="1:16" x14ac:dyDescent="0.25">
      <c r="A6337" s="2" t="str">
        <f>HYPERLINK("http://www.rosaceae.org/feature/Bras_G07510","Bras_G07510")</f>
        <v>Bras_G07510</v>
      </c>
      <c r="B6337">
        <v>345</v>
      </c>
      <c r="C6337" s="2" t="str">
        <f>HYPERLINK("http://www.uniprot.org/uniprot/M5WTT1","M5WTT1")</f>
        <v>M5WTT1</v>
      </c>
      <c r="D6337" t="s">
        <v>4935</v>
      </c>
      <c r="E6337">
        <v>54.61</v>
      </c>
      <c r="F6337">
        <v>130</v>
      </c>
      <c r="G6337">
        <v>59</v>
      </c>
      <c r="H6337">
        <v>5</v>
      </c>
      <c r="I6337">
        <v>210</v>
      </c>
      <c r="J6337">
        <v>336</v>
      </c>
      <c r="K6337">
        <v>1</v>
      </c>
      <c r="L6337">
        <v>57</v>
      </c>
      <c r="M6337">
        <v>184</v>
      </c>
      <c r="N6337">
        <v>1</v>
      </c>
      <c r="O6337">
        <v>4.0296299999999999E-30</v>
      </c>
      <c r="P6337">
        <v>347</v>
      </c>
    </row>
    <row r="6338" spans="1:16" x14ac:dyDescent="0.25">
      <c r="A6338" s="2" t="str">
        <f>HYPERLINK("http://www.rosaceae.org/feature/Bras_G07715","Bras_G07715")</f>
        <v>Bras_G07715</v>
      </c>
      <c r="B6338">
        <v>299</v>
      </c>
      <c r="C6338" s="2" t="str">
        <f>HYPERLINK("http://www.uniprot.org/uniprot/B9H996","B9H996")</f>
        <v>B9H996</v>
      </c>
      <c r="D6338" t="s">
        <v>5781</v>
      </c>
      <c r="E6338">
        <v>69.260000000000005</v>
      </c>
      <c r="F6338">
        <v>257</v>
      </c>
      <c r="G6338">
        <v>79</v>
      </c>
      <c r="H6338">
        <v>0</v>
      </c>
      <c r="I6338">
        <v>15</v>
      </c>
      <c r="J6338">
        <v>271</v>
      </c>
      <c r="K6338">
        <v>1</v>
      </c>
      <c r="L6338">
        <v>1</v>
      </c>
      <c r="M6338">
        <v>257</v>
      </c>
      <c r="N6338">
        <v>1</v>
      </c>
      <c r="O6338">
        <v>9.8696100000000004E-106</v>
      </c>
      <c r="P6338">
        <v>998</v>
      </c>
    </row>
    <row r="6339" spans="1:16" x14ac:dyDescent="0.25">
      <c r="A6339" s="2" t="str">
        <f>HYPERLINK("http://www.rosaceae.org/feature/Bras_G07917","Bras_G07917")</f>
        <v>Bras_G07917</v>
      </c>
      <c r="B6339">
        <v>177</v>
      </c>
      <c r="C6339" s="2" t="str">
        <f>HYPERLINK("http://www.uniprot.org/uniprot/M5XE01","M5XE01")</f>
        <v>M5XE01</v>
      </c>
      <c r="D6339" t="s">
        <v>5782</v>
      </c>
      <c r="E6339">
        <v>85.31</v>
      </c>
      <c r="F6339">
        <v>177</v>
      </c>
      <c r="G6339">
        <v>26</v>
      </c>
      <c r="H6339">
        <v>20</v>
      </c>
      <c r="I6339">
        <v>1</v>
      </c>
      <c r="J6339">
        <v>177</v>
      </c>
      <c r="K6339">
        <v>1</v>
      </c>
      <c r="L6339">
        <v>1</v>
      </c>
      <c r="M6339">
        <v>157</v>
      </c>
      <c r="N6339">
        <v>1</v>
      </c>
      <c r="O6339">
        <v>5.4492799999999996E-81</v>
      </c>
      <c r="P6339">
        <v>780</v>
      </c>
    </row>
    <row r="6340" spans="1:16" x14ac:dyDescent="0.25">
      <c r="A6340" s="2" t="str">
        <f>HYPERLINK("http://www.rosaceae.org/feature/Bras_G08118","Bras_G08118")</f>
        <v>Bras_G08118</v>
      </c>
      <c r="B6340">
        <v>333</v>
      </c>
      <c r="C6340" s="2" t="str">
        <f>HYPERLINK("http://www.uniprot.org/uniprot/A0A061FZ26","A0A061FZ26")</f>
        <v>A0A061FZ26</v>
      </c>
      <c r="D6340" t="s">
        <v>5783</v>
      </c>
      <c r="E6340">
        <v>41.46</v>
      </c>
      <c r="F6340">
        <v>328</v>
      </c>
      <c r="G6340">
        <v>192</v>
      </c>
      <c r="H6340">
        <v>77</v>
      </c>
      <c r="I6340">
        <v>1</v>
      </c>
      <c r="J6340">
        <v>325</v>
      </c>
      <c r="K6340">
        <v>1</v>
      </c>
      <c r="L6340">
        <v>17</v>
      </c>
      <c r="M6340">
        <v>270</v>
      </c>
      <c r="N6340">
        <v>1</v>
      </c>
      <c r="O6340">
        <v>2.5724000000000002E-46</v>
      </c>
      <c r="P6340">
        <v>487</v>
      </c>
    </row>
    <row r="6341" spans="1:16" x14ac:dyDescent="0.25">
      <c r="A6341" s="2" t="str">
        <f>HYPERLINK("http://www.rosaceae.org/feature/Bras_G08322","Bras_G08322")</f>
        <v>Bras_G08322</v>
      </c>
      <c r="B6341">
        <v>244</v>
      </c>
      <c r="C6341" s="2" t="str">
        <f>HYPERLINK("http://www.uniprot.org/uniprot/M5WCG2","M5WCG2")</f>
        <v>M5WCG2</v>
      </c>
      <c r="D6341" t="s">
        <v>5784</v>
      </c>
      <c r="E6341">
        <v>43.79</v>
      </c>
      <c r="F6341">
        <v>258</v>
      </c>
      <c r="G6341">
        <v>145</v>
      </c>
      <c r="H6341">
        <v>17</v>
      </c>
      <c r="I6341">
        <v>1</v>
      </c>
      <c r="J6341">
        <v>244</v>
      </c>
      <c r="K6341">
        <v>1</v>
      </c>
      <c r="L6341">
        <v>1</v>
      </c>
      <c r="M6341">
        <v>255</v>
      </c>
      <c r="N6341">
        <v>1</v>
      </c>
      <c r="O6341">
        <v>5.5746499999999997E-37</v>
      </c>
      <c r="P6341">
        <v>404</v>
      </c>
    </row>
    <row r="6342" spans="1:16" x14ac:dyDescent="0.25">
      <c r="A6342" s="2" t="str">
        <f>HYPERLINK("http://www.rosaceae.org/feature/Bras_G08526","Bras_G08526")</f>
        <v>Bras_G08526</v>
      </c>
      <c r="B6342">
        <v>353</v>
      </c>
      <c r="C6342" s="2" t="str">
        <f>HYPERLINK("http://www.uniprot.org/uniprot/W9SBE9","W9SBE9")</f>
        <v>W9SBE9</v>
      </c>
      <c r="D6342" t="s">
        <v>5785</v>
      </c>
      <c r="E6342">
        <v>44.57</v>
      </c>
      <c r="F6342">
        <v>350</v>
      </c>
      <c r="G6342">
        <v>194</v>
      </c>
      <c r="H6342">
        <v>6</v>
      </c>
      <c r="I6342">
        <v>7</v>
      </c>
      <c r="J6342">
        <v>352</v>
      </c>
      <c r="K6342">
        <v>1</v>
      </c>
      <c r="L6342">
        <v>78</v>
      </c>
      <c r="M6342">
        <v>425</v>
      </c>
      <c r="N6342">
        <v>1</v>
      </c>
      <c r="O6342">
        <v>6.5925800000000003E-81</v>
      </c>
      <c r="P6342">
        <v>785</v>
      </c>
    </row>
    <row r="6343" spans="1:16" x14ac:dyDescent="0.25">
      <c r="A6343" s="2" t="str">
        <f>HYPERLINK("http://www.rosaceae.org/feature/Bras_G08930","Bras_G08930")</f>
        <v>Bras_G08930</v>
      </c>
      <c r="B6343">
        <v>176</v>
      </c>
      <c r="C6343" s="2" t="str">
        <f>HYPERLINK("http://www.uniprot.org/uniprot/M5XXQ6","M5XXQ6")</f>
        <v>M5XXQ6</v>
      </c>
      <c r="D6343" t="s">
        <v>2587</v>
      </c>
      <c r="E6343">
        <v>56.73</v>
      </c>
      <c r="F6343">
        <v>104</v>
      </c>
      <c r="G6343">
        <v>45</v>
      </c>
      <c r="H6343">
        <v>0</v>
      </c>
      <c r="I6343">
        <v>72</v>
      </c>
      <c r="J6343">
        <v>175</v>
      </c>
      <c r="K6343">
        <v>1</v>
      </c>
      <c r="L6343">
        <v>515</v>
      </c>
      <c r="M6343">
        <v>618</v>
      </c>
      <c r="N6343">
        <v>1</v>
      </c>
      <c r="O6343">
        <v>2.1521399999999999E-22</v>
      </c>
      <c r="P6343">
        <v>275</v>
      </c>
    </row>
    <row r="6344" spans="1:16" x14ac:dyDescent="0.25">
      <c r="A6344" s="2" t="str">
        <f>HYPERLINK("http://www.rosaceae.org/feature/Bras_G09133","Bras_G09133")</f>
        <v>Bras_G09133</v>
      </c>
      <c r="B6344">
        <v>140</v>
      </c>
      <c r="C6344" s="2" t="str">
        <f>HYPERLINK("http://www.uniprot.org/uniprot/M5XIP0","M5XIP0")</f>
        <v>M5XIP0</v>
      </c>
      <c r="D6344" t="s">
        <v>5786</v>
      </c>
      <c r="E6344">
        <v>71.77</v>
      </c>
      <c r="F6344">
        <v>124</v>
      </c>
      <c r="G6344">
        <v>35</v>
      </c>
      <c r="H6344">
        <v>1</v>
      </c>
      <c r="I6344">
        <v>18</v>
      </c>
      <c r="J6344">
        <v>140</v>
      </c>
      <c r="K6344">
        <v>1</v>
      </c>
      <c r="L6344">
        <v>51</v>
      </c>
      <c r="M6344">
        <v>174</v>
      </c>
      <c r="N6344">
        <v>1</v>
      </c>
      <c r="O6344">
        <v>3.2909500000000001E-37</v>
      </c>
      <c r="P6344">
        <v>403</v>
      </c>
    </row>
    <row r="6345" spans="1:16" x14ac:dyDescent="0.25">
      <c r="A6345" s="2" t="str">
        <f>HYPERLINK("http://www.rosaceae.org/feature/Bras_G09342","Bras_G09342")</f>
        <v>Bras_G09342</v>
      </c>
      <c r="B6345">
        <v>431</v>
      </c>
      <c r="C6345" s="2" t="str">
        <f>HYPERLINK("http://www.uniprot.org/uniprot/M5XR77","M5XR77")</f>
        <v>M5XR77</v>
      </c>
      <c r="D6345" t="s">
        <v>5787</v>
      </c>
      <c r="E6345">
        <v>83.84</v>
      </c>
      <c r="F6345">
        <v>359</v>
      </c>
      <c r="G6345">
        <v>58</v>
      </c>
      <c r="H6345">
        <v>0</v>
      </c>
      <c r="I6345">
        <v>33</v>
      </c>
      <c r="J6345">
        <v>391</v>
      </c>
      <c r="K6345">
        <v>1</v>
      </c>
      <c r="L6345">
        <v>39</v>
      </c>
      <c r="M6345">
        <v>397</v>
      </c>
      <c r="N6345">
        <v>1</v>
      </c>
      <c r="O6345">
        <v>1.21374E-176</v>
      </c>
      <c r="P6345">
        <v>1612</v>
      </c>
    </row>
    <row r="6346" spans="1:16" x14ac:dyDescent="0.25">
      <c r="A6346" s="2" t="str">
        <f>HYPERLINK("http://www.rosaceae.org/feature/Bras_G09954","Bras_G09954")</f>
        <v>Bras_G09954</v>
      </c>
      <c r="B6346">
        <v>134</v>
      </c>
      <c r="C6346" s="2" t="str">
        <f>HYPERLINK("http://www.uniprot.org/uniprot/M5WXP0","M5WXP0")</f>
        <v>M5WXP0</v>
      </c>
      <c r="D6346" t="s">
        <v>5788</v>
      </c>
      <c r="E6346">
        <v>58.99</v>
      </c>
      <c r="F6346">
        <v>139</v>
      </c>
      <c r="G6346">
        <v>57</v>
      </c>
      <c r="H6346">
        <v>17</v>
      </c>
      <c r="I6346">
        <v>7</v>
      </c>
      <c r="J6346">
        <v>133</v>
      </c>
      <c r="K6346">
        <v>1</v>
      </c>
      <c r="L6346">
        <v>138</v>
      </c>
      <c r="M6346">
        <v>271</v>
      </c>
      <c r="N6346">
        <v>1</v>
      </c>
      <c r="O6346">
        <v>2.01818E-32</v>
      </c>
      <c r="P6346">
        <v>362</v>
      </c>
    </row>
    <row r="6347" spans="1:16" x14ac:dyDescent="0.25">
      <c r="A6347" s="2" t="str">
        <f>HYPERLINK("http://www.rosaceae.org/feature/Bras_G10160","Bras_G10160")</f>
        <v>Bras_G10160</v>
      </c>
      <c r="B6347">
        <v>218</v>
      </c>
      <c r="C6347" s="2" t="str">
        <f>HYPERLINK("http://www.uniprot.org/uniprot/A0A061GPD8","A0A061GPD8")</f>
        <v>A0A061GPD8</v>
      </c>
      <c r="D6347" t="s">
        <v>5789</v>
      </c>
      <c r="E6347">
        <v>75</v>
      </c>
      <c r="F6347">
        <v>144</v>
      </c>
      <c r="G6347">
        <v>36</v>
      </c>
      <c r="H6347">
        <v>15</v>
      </c>
      <c r="I6347">
        <v>1</v>
      </c>
      <c r="J6347">
        <v>144</v>
      </c>
      <c r="K6347">
        <v>1</v>
      </c>
      <c r="L6347">
        <v>44</v>
      </c>
      <c r="M6347">
        <v>172</v>
      </c>
      <c r="N6347">
        <v>1</v>
      </c>
      <c r="O6347">
        <v>3.6756800000000002E-56</v>
      </c>
      <c r="P6347">
        <v>569</v>
      </c>
    </row>
    <row r="6348" spans="1:16" x14ac:dyDescent="0.25">
      <c r="A6348" s="2" t="str">
        <f>HYPERLINK("http://www.rosaceae.org/feature/Bras_G10365","Bras_G10365")</f>
        <v>Bras_G10365</v>
      </c>
      <c r="B6348">
        <v>132</v>
      </c>
      <c r="C6348" s="2" t="str">
        <f>HYPERLINK("http://www.uniprot.org/uniprot/M5W3W3","M5W3W3")</f>
        <v>M5W3W3</v>
      </c>
      <c r="D6348" t="s">
        <v>5790</v>
      </c>
      <c r="E6348">
        <v>80.3</v>
      </c>
      <c r="F6348">
        <v>132</v>
      </c>
      <c r="G6348">
        <v>26</v>
      </c>
      <c r="H6348">
        <v>1</v>
      </c>
      <c r="I6348">
        <v>1</v>
      </c>
      <c r="J6348">
        <v>132</v>
      </c>
      <c r="K6348">
        <v>1</v>
      </c>
      <c r="L6348">
        <v>1</v>
      </c>
      <c r="M6348">
        <v>131</v>
      </c>
      <c r="N6348">
        <v>1</v>
      </c>
      <c r="O6348">
        <v>3.09532E-54</v>
      </c>
      <c r="P6348">
        <v>550</v>
      </c>
    </row>
    <row r="6349" spans="1:16" x14ac:dyDescent="0.25">
      <c r="A6349" s="2" t="str">
        <f>HYPERLINK("http://www.rosaceae.org/feature/Bras_G10569","Bras_G10569")</f>
        <v>Bras_G10569</v>
      </c>
      <c r="B6349">
        <v>399</v>
      </c>
      <c r="C6349" s="2" t="str">
        <f>HYPERLINK("http://www.uniprot.org/uniprot/M5WPR7","M5WPR7")</f>
        <v>M5WPR7</v>
      </c>
      <c r="D6349" t="s">
        <v>5791</v>
      </c>
      <c r="E6349">
        <v>71.569999999999993</v>
      </c>
      <c r="F6349">
        <v>401</v>
      </c>
      <c r="G6349">
        <v>114</v>
      </c>
      <c r="H6349">
        <v>8</v>
      </c>
      <c r="I6349">
        <v>1</v>
      </c>
      <c r="J6349">
        <v>399</v>
      </c>
      <c r="K6349">
        <v>1</v>
      </c>
      <c r="L6349">
        <v>27</v>
      </c>
      <c r="M6349">
        <v>421</v>
      </c>
      <c r="N6349">
        <v>1</v>
      </c>
      <c r="O6349">
        <v>1.21403E-165</v>
      </c>
      <c r="P6349">
        <v>1517</v>
      </c>
    </row>
    <row r="6350" spans="1:16" x14ac:dyDescent="0.25">
      <c r="A6350" s="2" t="str">
        <f>HYPERLINK("http://www.rosaceae.org/feature/Bras_G10779","Bras_G10779")</f>
        <v>Bras_G10779</v>
      </c>
      <c r="B6350">
        <v>125</v>
      </c>
      <c r="C6350" s="2" t="str">
        <f>HYPERLINK("http://www.uniprot.org/uniprot/A0A061DHY5","A0A061DHY5")</f>
        <v>A0A061DHY5</v>
      </c>
      <c r="D6350" t="s">
        <v>5792</v>
      </c>
      <c r="E6350">
        <v>60.15</v>
      </c>
      <c r="F6350">
        <v>128</v>
      </c>
      <c r="G6350">
        <v>51</v>
      </c>
      <c r="H6350">
        <v>3</v>
      </c>
      <c r="I6350">
        <v>1</v>
      </c>
      <c r="J6350">
        <v>125</v>
      </c>
      <c r="K6350">
        <v>1</v>
      </c>
      <c r="L6350">
        <v>5</v>
      </c>
      <c r="M6350">
        <v>132</v>
      </c>
      <c r="N6350">
        <v>1</v>
      </c>
      <c r="O6350">
        <v>5.4683999999999999E-35</v>
      </c>
      <c r="P6350">
        <v>384</v>
      </c>
    </row>
    <row r="6351" spans="1:16" x14ac:dyDescent="0.25">
      <c r="A6351" s="2" t="str">
        <f>HYPERLINK("http://www.rosaceae.org/feature/Bras_G10983","Bras_G10983")</f>
        <v>Bras_G10983</v>
      </c>
      <c r="B6351">
        <v>373</v>
      </c>
      <c r="C6351" s="2" t="str">
        <f>HYPERLINK("http://www.uniprot.org/uniprot/M5VKL5","M5VKL5")</f>
        <v>M5VKL5</v>
      </c>
      <c r="D6351" t="s">
        <v>5623</v>
      </c>
      <c r="E6351">
        <v>85.11</v>
      </c>
      <c r="F6351">
        <v>215</v>
      </c>
      <c r="G6351">
        <v>32</v>
      </c>
      <c r="H6351">
        <v>4</v>
      </c>
      <c r="I6351">
        <v>163</v>
      </c>
      <c r="J6351">
        <v>373</v>
      </c>
      <c r="K6351">
        <v>1</v>
      </c>
      <c r="L6351">
        <v>2</v>
      </c>
      <c r="M6351">
        <v>216</v>
      </c>
      <c r="N6351">
        <v>1</v>
      </c>
      <c r="O6351">
        <v>3.3059100000000001E-101</v>
      </c>
      <c r="P6351">
        <v>961</v>
      </c>
    </row>
    <row r="6352" spans="1:16" x14ac:dyDescent="0.25">
      <c r="A6352" s="2" t="str">
        <f>HYPERLINK("http://www.rosaceae.org/feature/Bras_G11187","Bras_G11187")</f>
        <v>Bras_G11187</v>
      </c>
      <c r="B6352">
        <v>483</v>
      </c>
      <c r="C6352" s="2" t="str">
        <f>HYPERLINK("http://www.uniprot.org/uniprot/M5X3G1","M5X3G1")</f>
        <v>M5X3G1</v>
      </c>
      <c r="D6352" t="s">
        <v>5793</v>
      </c>
      <c r="E6352">
        <v>45.66</v>
      </c>
      <c r="F6352">
        <v>265</v>
      </c>
      <c r="G6352">
        <v>144</v>
      </c>
      <c r="H6352">
        <v>23</v>
      </c>
      <c r="I6352">
        <v>235</v>
      </c>
      <c r="J6352">
        <v>477</v>
      </c>
      <c r="K6352">
        <v>1</v>
      </c>
      <c r="L6352">
        <v>153</v>
      </c>
      <c r="M6352">
        <v>416</v>
      </c>
      <c r="N6352">
        <v>1</v>
      </c>
      <c r="O6352">
        <v>1.2447E-41</v>
      </c>
      <c r="P6352">
        <v>448</v>
      </c>
    </row>
    <row r="6353" spans="1:16" x14ac:dyDescent="0.25">
      <c r="A6353" s="2" t="str">
        <f>HYPERLINK("http://www.rosaceae.org/feature/Bras_G11390","Bras_G11390")</f>
        <v>Bras_G11390</v>
      </c>
      <c r="B6353">
        <v>409</v>
      </c>
      <c r="C6353" s="2" t="str">
        <f>HYPERLINK("http://www.uniprot.org/uniprot/M5XJS8","M5XJS8")</f>
        <v>M5XJS8</v>
      </c>
      <c r="D6353" t="s">
        <v>5794</v>
      </c>
      <c r="E6353">
        <v>72.64</v>
      </c>
      <c r="F6353">
        <v>424</v>
      </c>
      <c r="G6353">
        <v>116</v>
      </c>
      <c r="H6353">
        <v>30</v>
      </c>
      <c r="I6353">
        <v>1</v>
      </c>
      <c r="J6353">
        <v>409</v>
      </c>
      <c r="K6353">
        <v>1</v>
      </c>
      <c r="L6353">
        <v>1</v>
      </c>
      <c r="M6353">
        <v>409</v>
      </c>
      <c r="N6353">
        <v>1</v>
      </c>
      <c r="O6353">
        <v>7.2286400000000002E-158</v>
      </c>
      <c r="P6353">
        <v>1450</v>
      </c>
    </row>
    <row r="6354" spans="1:16" x14ac:dyDescent="0.25">
      <c r="A6354" s="2" t="str">
        <f>HYPERLINK("http://www.rosaceae.org/feature/Bras_G11594","Bras_G11594")</f>
        <v>Bras_G11594</v>
      </c>
      <c r="B6354">
        <v>119</v>
      </c>
      <c r="C6354" s="2" t="str">
        <f>HYPERLINK("http://www.uniprot.org/uniprot/A0A059C669","A0A059C669")</f>
        <v>A0A059C669</v>
      </c>
      <c r="D6354" t="s">
        <v>5795</v>
      </c>
      <c r="E6354">
        <v>47.22</v>
      </c>
      <c r="F6354">
        <v>72</v>
      </c>
      <c r="G6354">
        <v>38</v>
      </c>
      <c r="H6354">
        <v>0</v>
      </c>
      <c r="I6354">
        <v>4</v>
      </c>
      <c r="J6354">
        <v>75</v>
      </c>
      <c r="K6354">
        <v>1</v>
      </c>
      <c r="L6354">
        <v>10</v>
      </c>
      <c r="M6354">
        <v>81</v>
      </c>
      <c r="N6354">
        <v>1</v>
      </c>
      <c r="O6354">
        <v>8.0078899999999995E-11</v>
      </c>
      <c r="P6354">
        <v>175</v>
      </c>
    </row>
    <row r="6355" spans="1:16" x14ac:dyDescent="0.25">
      <c r="A6355" s="2" t="str">
        <f>HYPERLINK("http://www.rosaceae.org/feature/Bras_G11796","Bras_G11796")</f>
        <v>Bras_G11796</v>
      </c>
      <c r="B6355">
        <v>548</v>
      </c>
      <c r="C6355" s="2" t="str">
        <f>HYPERLINK("http://www.uniprot.org/uniprot/M5W8Q1","M5W8Q1")</f>
        <v>M5W8Q1</v>
      </c>
      <c r="D6355" t="s">
        <v>5796</v>
      </c>
      <c r="E6355">
        <v>83.18</v>
      </c>
      <c r="F6355">
        <v>553</v>
      </c>
      <c r="G6355">
        <v>93</v>
      </c>
      <c r="H6355">
        <v>9</v>
      </c>
      <c r="I6355">
        <v>1</v>
      </c>
      <c r="J6355">
        <v>548</v>
      </c>
      <c r="K6355">
        <v>1</v>
      </c>
      <c r="L6355">
        <v>1</v>
      </c>
      <c r="M6355">
        <v>549</v>
      </c>
      <c r="N6355">
        <v>1</v>
      </c>
      <c r="O6355">
        <v>0</v>
      </c>
      <c r="P6355">
        <v>2366</v>
      </c>
    </row>
    <row r="6356" spans="1:16" x14ac:dyDescent="0.25">
      <c r="A6356" s="2" t="str">
        <f>HYPERLINK("http://www.rosaceae.org/feature/Bras_G12000","Bras_G12000")</f>
        <v>Bras_G12000</v>
      </c>
      <c r="B6356">
        <v>94</v>
      </c>
      <c r="C6356" s="2" t="str">
        <f>HYPERLINK("http://www.uniprot.org/uniprot/A0A067FKH2","A0A067FKH2")</f>
        <v>A0A067FKH2</v>
      </c>
      <c r="D6356" t="s">
        <v>5797</v>
      </c>
      <c r="E6356">
        <v>67.34</v>
      </c>
      <c r="F6356">
        <v>98</v>
      </c>
      <c r="G6356">
        <v>32</v>
      </c>
      <c r="H6356">
        <v>29</v>
      </c>
      <c r="I6356">
        <v>23</v>
      </c>
      <c r="J6356">
        <v>94</v>
      </c>
      <c r="K6356">
        <v>1</v>
      </c>
      <c r="L6356">
        <v>322</v>
      </c>
      <c r="M6356">
        <v>416</v>
      </c>
      <c r="N6356">
        <v>1</v>
      </c>
      <c r="O6356">
        <v>2.8869900000000001E-25</v>
      </c>
      <c r="P6356">
        <v>300</v>
      </c>
    </row>
    <row r="6357" spans="1:16" x14ac:dyDescent="0.25">
      <c r="A6357" s="2" t="str">
        <f>HYPERLINK("http://www.rosaceae.org/feature/Bras_G12205","Bras_G12205")</f>
        <v>Bras_G12205</v>
      </c>
      <c r="B6357">
        <v>194</v>
      </c>
      <c r="C6357" s="2" t="str">
        <f>HYPERLINK("http://www.uniprot.org/uniprot/A0A067JM70","A0A067JM70")</f>
        <v>A0A067JM70</v>
      </c>
      <c r="D6357" t="s">
        <v>5705</v>
      </c>
      <c r="E6357">
        <v>43.47</v>
      </c>
      <c r="F6357">
        <v>115</v>
      </c>
      <c r="G6357">
        <v>65</v>
      </c>
      <c r="H6357">
        <v>12</v>
      </c>
      <c r="I6357">
        <v>1</v>
      </c>
      <c r="J6357">
        <v>114</v>
      </c>
      <c r="K6357">
        <v>1</v>
      </c>
      <c r="L6357">
        <v>1</v>
      </c>
      <c r="M6357">
        <v>104</v>
      </c>
      <c r="N6357">
        <v>1</v>
      </c>
      <c r="O6357">
        <v>8.2098499999999997E-16</v>
      </c>
      <c r="P6357">
        <v>219</v>
      </c>
    </row>
    <row r="6358" spans="1:16" x14ac:dyDescent="0.25">
      <c r="A6358" s="2" t="str">
        <f>HYPERLINK("http://www.rosaceae.org/feature/Bras_G12823","Bras_G12823")</f>
        <v>Bras_G12823</v>
      </c>
      <c r="B6358">
        <v>237</v>
      </c>
      <c r="C6358" s="2" t="str">
        <f>HYPERLINK("http://www.uniprot.org/uniprot/M5W1B4","M5W1B4")</f>
        <v>M5W1B4</v>
      </c>
      <c r="D6358" t="s">
        <v>5798</v>
      </c>
      <c r="E6358">
        <v>70.83</v>
      </c>
      <c r="F6358">
        <v>240</v>
      </c>
      <c r="G6358">
        <v>70</v>
      </c>
      <c r="H6358">
        <v>15</v>
      </c>
      <c r="I6358">
        <v>1</v>
      </c>
      <c r="J6358">
        <v>237</v>
      </c>
      <c r="K6358">
        <v>1</v>
      </c>
      <c r="L6358">
        <v>1</v>
      </c>
      <c r="M6358">
        <v>228</v>
      </c>
      <c r="N6358">
        <v>1</v>
      </c>
      <c r="O6358">
        <v>4.1929199999999999E-81</v>
      </c>
      <c r="P6358">
        <v>784</v>
      </c>
    </row>
    <row r="6359" spans="1:16" x14ac:dyDescent="0.25">
      <c r="A6359" s="2" t="str">
        <f>HYPERLINK("http://www.rosaceae.org/feature/Bras_G13226","Bras_G13226")</f>
        <v>Bras_G13226</v>
      </c>
      <c r="B6359">
        <v>621</v>
      </c>
      <c r="C6359" s="2" t="str">
        <f>HYPERLINK("http://www.uniprot.org/uniprot/M5VXG2","M5VXG2")</f>
        <v>M5VXG2</v>
      </c>
      <c r="D6359" t="s">
        <v>5799</v>
      </c>
      <c r="E6359">
        <v>60.98</v>
      </c>
      <c r="F6359">
        <v>587</v>
      </c>
      <c r="G6359">
        <v>229</v>
      </c>
      <c r="H6359">
        <v>66</v>
      </c>
      <c r="I6359">
        <v>49</v>
      </c>
      <c r="J6359">
        <v>621</v>
      </c>
      <c r="K6359">
        <v>1</v>
      </c>
      <c r="L6359">
        <v>54</v>
      </c>
      <c r="M6359">
        <v>588</v>
      </c>
      <c r="N6359">
        <v>1</v>
      </c>
      <c r="O6359">
        <v>0</v>
      </c>
      <c r="P6359">
        <v>1798</v>
      </c>
    </row>
    <row r="6360" spans="1:16" x14ac:dyDescent="0.25">
      <c r="A6360" s="2" t="str">
        <f>HYPERLINK("http://www.rosaceae.org/feature/Bras_G13428","Bras_G13428")</f>
        <v>Bras_G13428</v>
      </c>
      <c r="B6360">
        <v>293</v>
      </c>
      <c r="C6360" s="2" t="str">
        <f>HYPERLINK("http://www.uniprot.org/uniprot/M5WH37","M5WH37")</f>
        <v>M5WH37</v>
      </c>
      <c r="D6360" t="s">
        <v>5800</v>
      </c>
      <c r="E6360">
        <v>62.08</v>
      </c>
      <c r="F6360">
        <v>240</v>
      </c>
      <c r="G6360">
        <v>91</v>
      </c>
      <c r="H6360">
        <v>2</v>
      </c>
      <c r="I6360">
        <v>53</v>
      </c>
      <c r="J6360">
        <v>292</v>
      </c>
      <c r="K6360">
        <v>1</v>
      </c>
      <c r="L6360">
        <v>4</v>
      </c>
      <c r="M6360">
        <v>241</v>
      </c>
      <c r="N6360">
        <v>1</v>
      </c>
      <c r="O6360">
        <v>1.805E-72</v>
      </c>
      <c r="P6360">
        <v>711</v>
      </c>
    </row>
    <row r="6361" spans="1:16" x14ac:dyDescent="0.25">
      <c r="A6361" s="2" t="str">
        <f>HYPERLINK("http://www.rosaceae.org/feature/Bras_G13628","Bras_G13628")</f>
        <v>Bras_G13628</v>
      </c>
      <c r="B6361">
        <v>114</v>
      </c>
      <c r="C6361" s="2" t="str">
        <f>HYPERLINK("http://www.uniprot.org/uniprot/M5XJ03","M5XJ03")</f>
        <v>M5XJ03</v>
      </c>
      <c r="D6361" t="s">
        <v>5801</v>
      </c>
      <c r="E6361">
        <v>63.02</v>
      </c>
      <c r="F6361">
        <v>119</v>
      </c>
      <c r="G6361">
        <v>44</v>
      </c>
      <c r="H6361">
        <v>6</v>
      </c>
      <c r="I6361">
        <v>1</v>
      </c>
      <c r="J6361">
        <v>114</v>
      </c>
      <c r="K6361">
        <v>1</v>
      </c>
      <c r="L6361">
        <v>1</v>
      </c>
      <c r="M6361">
        <v>118</v>
      </c>
      <c r="N6361">
        <v>1</v>
      </c>
      <c r="O6361">
        <v>6.8728299999999995E-32</v>
      </c>
      <c r="P6361">
        <v>357</v>
      </c>
    </row>
    <row r="6362" spans="1:16" x14ac:dyDescent="0.25">
      <c r="A6362" s="2" t="str">
        <f>HYPERLINK("http://www.rosaceae.org/feature/Bras_G14030","Bras_G14030")</f>
        <v>Bras_G14030</v>
      </c>
      <c r="B6362">
        <v>183</v>
      </c>
      <c r="C6362" s="2" t="str">
        <f>HYPERLINK("http://www.uniprot.org/uniprot/M5XJD5","M5XJD5")</f>
        <v>M5XJD5</v>
      </c>
      <c r="D6362" t="s">
        <v>5802</v>
      </c>
      <c r="E6362">
        <v>68.61</v>
      </c>
      <c r="F6362">
        <v>188</v>
      </c>
      <c r="G6362">
        <v>59</v>
      </c>
      <c r="H6362">
        <v>9</v>
      </c>
      <c r="I6362">
        <v>3</v>
      </c>
      <c r="J6362">
        <v>181</v>
      </c>
      <c r="K6362">
        <v>1</v>
      </c>
      <c r="L6362">
        <v>4</v>
      </c>
      <c r="M6362">
        <v>191</v>
      </c>
      <c r="N6362">
        <v>1</v>
      </c>
      <c r="O6362">
        <v>6.3791500000000002E-68</v>
      </c>
      <c r="P6362">
        <v>668</v>
      </c>
    </row>
    <row r="6363" spans="1:16" x14ac:dyDescent="0.25">
      <c r="A6363" s="2" t="str">
        <f>HYPERLINK("http://www.rosaceae.org/feature/Bras_G14234","Bras_G14234")</f>
        <v>Bras_G14234</v>
      </c>
      <c r="B6363">
        <v>1105</v>
      </c>
      <c r="C6363" s="2" t="str">
        <f>HYPERLINK("http://www.uniprot.org/uniprot/M5VID9","M5VID9")</f>
        <v>M5VID9</v>
      </c>
      <c r="D6363" t="s">
        <v>5803</v>
      </c>
      <c r="E6363">
        <v>79.94</v>
      </c>
      <c r="F6363">
        <v>1037</v>
      </c>
      <c r="G6363">
        <v>208</v>
      </c>
      <c r="H6363">
        <v>13</v>
      </c>
      <c r="I6363">
        <v>31</v>
      </c>
      <c r="J6363">
        <v>1061</v>
      </c>
      <c r="K6363">
        <v>1</v>
      </c>
      <c r="L6363">
        <v>31</v>
      </c>
      <c r="M6363">
        <v>1060</v>
      </c>
      <c r="N6363">
        <v>1</v>
      </c>
      <c r="O6363">
        <v>0</v>
      </c>
      <c r="P6363">
        <v>4197</v>
      </c>
    </row>
    <row r="6364" spans="1:16" x14ac:dyDescent="0.25">
      <c r="A6364" s="2" t="str">
        <f>HYPERLINK("http://www.rosaceae.org/feature/Bras_G14644","Bras_G14644")</f>
        <v>Bras_G14644</v>
      </c>
      <c r="B6364">
        <v>409</v>
      </c>
      <c r="C6364" s="2" t="str">
        <f>HYPERLINK("http://www.uniprot.org/uniprot/M5VYU7","M5VYU7")</f>
        <v>M5VYU7</v>
      </c>
      <c r="D6364" t="s">
        <v>5804</v>
      </c>
      <c r="E6364">
        <v>92.52</v>
      </c>
      <c r="F6364">
        <v>348</v>
      </c>
      <c r="G6364">
        <v>26</v>
      </c>
      <c r="H6364">
        <v>0</v>
      </c>
      <c r="I6364">
        <v>62</v>
      </c>
      <c r="J6364">
        <v>409</v>
      </c>
      <c r="K6364">
        <v>1</v>
      </c>
      <c r="L6364">
        <v>10</v>
      </c>
      <c r="M6364">
        <v>357</v>
      </c>
      <c r="N6364">
        <v>1</v>
      </c>
      <c r="O6364">
        <v>0</v>
      </c>
      <c r="P6364">
        <v>1699</v>
      </c>
    </row>
    <row r="6365" spans="1:16" x14ac:dyDescent="0.25">
      <c r="A6365" s="2" t="str">
        <f>HYPERLINK("http://www.rosaceae.org/feature/Bras_G14849","Bras_G14849")</f>
        <v>Bras_G14849</v>
      </c>
      <c r="B6365">
        <v>255</v>
      </c>
      <c r="C6365" s="2" t="str">
        <f>HYPERLINK("http://www.uniprot.org/uniprot/M5WLB3","M5WLB3")</f>
        <v>M5WLB3</v>
      </c>
      <c r="D6365" t="s">
        <v>5805</v>
      </c>
      <c r="E6365">
        <v>73.819999999999993</v>
      </c>
      <c r="F6365">
        <v>256</v>
      </c>
      <c r="G6365">
        <v>67</v>
      </c>
      <c r="H6365">
        <v>3</v>
      </c>
      <c r="I6365">
        <v>1</v>
      </c>
      <c r="J6365">
        <v>254</v>
      </c>
      <c r="K6365">
        <v>1</v>
      </c>
      <c r="L6365">
        <v>1</v>
      </c>
      <c r="M6365">
        <v>255</v>
      </c>
      <c r="N6365">
        <v>1</v>
      </c>
      <c r="O6365">
        <v>3.3100299999999999E-99</v>
      </c>
      <c r="P6365">
        <v>941</v>
      </c>
    </row>
    <row r="6366" spans="1:16" x14ac:dyDescent="0.25">
      <c r="A6366" s="2" t="str">
        <f>HYPERLINK("http://www.rosaceae.org/feature/Bras_G15050","Bras_G15050")</f>
        <v>Bras_G15050</v>
      </c>
      <c r="B6366">
        <v>374</v>
      </c>
      <c r="C6366" s="2" t="str">
        <f>HYPERLINK("http://www.uniprot.org/uniprot/M5XMM5","M5XMM5")</f>
        <v>M5XMM5</v>
      </c>
      <c r="D6366" t="s">
        <v>5806</v>
      </c>
      <c r="E6366">
        <v>81.52</v>
      </c>
      <c r="F6366">
        <v>368</v>
      </c>
      <c r="G6366">
        <v>68</v>
      </c>
      <c r="H6366">
        <v>2</v>
      </c>
      <c r="I6366">
        <v>7</v>
      </c>
      <c r="J6366">
        <v>374</v>
      </c>
      <c r="K6366">
        <v>1</v>
      </c>
      <c r="L6366">
        <v>1</v>
      </c>
      <c r="M6366">
        <v>366</v>
      </c>
      <c r="N6366">
        <v>1</v>
      </c>
      <c r="O6366">
        <v>1.39974E-174</v>
      </c>
      <c r="P6366">
        <v>1594</v>
      </c>
    </row>
    <row r="6367" spans="1:16" x14ac:dyDescent="0.25">
      <c r="A6367" s="2" t="str">
        <f>HYPERLINK("http://www.rosaceae.org/feature/Bras_G15257","Bras_G15257")</f>
        <v>Bras_G15257</v>
      </c>
      <c r="B6367">
        <v>117</v>
      </c>
      <c r="C6367" s="2" t="str">
        <f>HYPERLINK("http://www.uniprot.org/uniprot/M5XB62","M5XB62")</f>
        <v>M5XB62</v>
      </c>
      <c r="D6367" t="s">
        <v>5807</v>
      </c>
      <c r="E6367">
        <v>85.45</v>
      </c>
      <c r="F6367">
        <v>110</v>
      </c>
      <c r="G6367">
        <v>16</v>
      </c>
      <c r="H6367">
        <v>0</v>
      </c>
      <c r="I6367">
        <v>7</v>
      </c>
      <c r="J6367">
        <v>116</v>
      </c>
      <c r="K6367">
        <v>1</v>
      </c>
      <c r="L6367">
        <v>48</v>
      </c>
      <c r="M6367">
        <v>157</v>
      </c>
      <c r="N6367">
        <v>1</v>
      </c>
      <c r="O6367">
        <v>1.6359E-49</v>
      </c>
      <c r="P6367">
        <v>509</v>
      </c>
    </row>
    <row r="6368" spans="1:16" x14ac:dyDescent="0.25">
      <c r="A6368" s="2" t="str">
        <f>HYPERLINK("http://www.rosaceae.org/feature/Bras_G15870","Bras_G15870")</f>
        <v>Bras_G15870</v>
      </c>
      <c r="B6368">
        <v>181</v>
      </c>
      <c r="C6368" s="2" t="str">
        <f>HYPERLINK("http://www.uniprot.org/uniprot/M5VN34","M5VN34")</f>
        <v>M5VN34</v>
      </c>
      <c r="D6368" t="s">
        <v>5808</v>
      </c>
      <c r="E6368">
        <v>76.19</v>
      </c>
      <c r="F6368">
        <v>168</v>
      </c>
      <c r="G6368">
        <v>40</v>
      </c>
      <c r="H6368">
        <v>7</v>
      </c>
      <c r="I6368">
        <v>8</v>
      </c>
      <c r="J6368">
        <v>169</v>
      </c>
      <c r="K6368">
        <v>1</v>
      </c>
      <c r="L6368">
        <v>345</v>
      </c>
      <c r="M6368">
        <v>511</v>
      </c>
      <c r="N6368">
        <v>1</v>
      </c>
      <c r="O6368">
        <v>1.06973E-66</v>
      </c>
      <c r="P6368">
        <v>657</v>
      </c>
    </row>
    <row r="6369" spans="1:16" x14ac:dyDescent="0.25">
      <c r="A6369" s="2" t="str">
        <f>HYPERLINK("http://www.rosaceae.org/feature/Bras_G16072","Bras_G16072")</f>
        <v>Bras_G16072</v>
      </c>
      <c r="B6369">
        <v>620</v>
      </c>
      <c r="C6369" s="2" t="str">
        <f>HYPERLINK("http://www.uniprot.org/uniprot/M5XCN6","M5XCN6")</f>
        <v>M5XCN6</v>
      </c>
      <c r="D6369" t="s">
        <v>5809</v>
      </c>
      <c r="E6369">
        <v>84.46</v>
      </c>
      <c r="F6369">
        <v>605</v>
      </c>
      <c r="G6369">
        <v>94</v>
      </c>
      <c r="H6369">
        <v>2</v>
      </c>
      <c r="I6369">
        <v>1</v>
      </c>
      <c r="J6369">
        <v>604</v>
      </c>
      <c r="K6369">
        <v>1</v>
      </c>
      <c r="L6369">
        <v>3</v>
      </c>
      <c r="M6369">
        <v>606</v>
      </c>
      <c r="N6369">
        <v>1</v>
      </c>
      <c r="O6369">
        <v>0</v>
      </c>
      <c r="P6369">
        <v>2693</v>
      </c>
    </row>
    <row r="6370" spans="1:16" x14ac:dyDescent="0.25">
      <c r="A6370" s="2" t="str">
        <f>HYPERLINK("http://www.rosaceae.org/feature/Bras_G16278","Bras_G16278")</f>
        <v>Bras_G16278</v>
      </c>
      <c r="B6370">
        <v>410</v>
      </c>
      <c r="C6370" s="2" t="str">
        <f>HYPERLINK("http://www.uniprot.org/uniprot/M5WC96","M5WC96")</f>
        <v>M5WC96</v>
      </c>
      <c r="D6370" t="s">
        <v>5810</v>
      </c>
      <c r="E6370">
        <v>72.989999999999995</v>
      </c>
      <c r="F6370">
        <v>137</v>
      </c>
      <c r="G6370">
        <v>37</v>
      </c>
      <c r="H6370">
        <v>1</v>
      </c>
      <c r="I6370">
        <v>248</v>
      </c>
      <c r="J6370">
        <v>384</v>
      </c>
      <c r="K6370">
        <v>1</v>
      </c>
      <c r="L6370">
        <v>293</v>
      </c>
      <c r="M6370">
        <v>428</v>
      </c>
      <c r="N6370">
        <v>1</v>
      </c>
      <c r="O6370">
        <v>1.9517200000000001E-54</v>
      </c>
      <c r="P6370">
        <v>558</v>
      </c>
    </row>
    <row r="6371" spans="1:16" x14ac:dyDescent="0.25">
      <c r="A6371" s="2" t="str">
        <f>HYPERLINK("http://www.rosaceae.org/feature/Bras_G16484","Bras_G16484")</f>
        <v>Bras_G16484</v>
      </c>
      <c r="B6371">
        <v>142</v>
      </c>
      <c r="C6371" s="2" t="str">
        <f>HYPERLINK("http://www.uniprot.org/uniprot/A0A061FN28","A0A061FN28")</f>
        <v>A0A061FN28</v>
      </c>
      <c r="D6371" t="s">
        <v>5811</v>
      </c>
      <c r="E6371">
        <v>56.25</v>
      </c>
      <c r="F6371">
        <v>128</v>
      </c>
      <c r="G6371">
        <v>56</v>
      </c>
      <c r="H6371">
        <v>11</v>
      </c>
      <c r="I6371">
        <v>7</v>
      </c>
      <c r="J6371">
        <v>127</v>
      </c>
      <c r="K6371">
        <v>1</v>
      </c>
      <c r="L6371">
        <v>9</v>
      </c>
      <c r="M6371">
        <v>132</v>
      </c>
      <c r="N6371">
        <v>1</v>
      </c>
      <c r="O6371">
        <v>5.0039100000000002E-29</v>
      </c>
      <c r="P6371">
        <v>332</v>
      </c>
    </row>
    <row r="6372" spans="1:16" x14ac:dyDescent="0.25">
      <c r="A6372" s="2" t="str">
        <f>HYPERLINK("http://www.rosaceae.org/feature/Bras_G16688","Bras_G16688")</f>
        <v>Bras_G16688</v>
      </c>
      <c r="B6372">
        <v>711</v>
      </c>
      <c r="C6372" s="2" t="str">
        <f>HYPERLINK("http://www.uniprot.org/uniprot/M5X0G9","M5X0G9")</f>
        <v>M5X0G9</v>
      </c>
      <c r="D6372" t="s">
        <v>5812</v>
      </c>
      <c r="E6372">
        <v>63.87</v>
      </c>
      <c r="F6372">
        <v>573</v>
      </c>
      <c r="G6372">
        <v>207</v>
      </c>
      <c r="H6372">
        <v>69</v>
      </c>
      <c r="I6372">
        <v>168</v>
      </c>
      <c r="J6372">
        <v>675</v>
      </c>
      <c r="K6372">
        <v>1</v>
      </c>
      <c r="L6372">
        <v>243</v>
      </c>
      <c r="M6372">
        <v>811</v>
      </c>
      <c r="N6372">
        <v>1</v>
      </c>
      <c r="O6372">
        <v>0</v>
      </c>
      <c r="P6372">
        <v>1756</v>
      </c>
    </row>
    <row r="6373" spans="1:16" x14ac:dyDescent="0.25">
      <c r="A6373" s="2" t="str">
        <f>HYPERLINK("http://www.rosaceae.org/feature/Bras_G16889","Bras_G16889")</f>
        <v>Bras_G16889</v>
      </c>
      <c r="B6373">
        <v>98</v>
      </c>
      <c r="C6373" s="2" t="str">
        <f>HYPERLINK("http://www.uniprot.org/uniprot/M5WC94","M5WC94")</f>
        <v>M5WC94</v>
      </c>
      <c r="D6373" t="s">
        <v>5813</v>
      </c>
      <c r="E6373">
        <v>90.9</v>
      </c>
      <c r="F6373">
        <v>55</v>
      </c>
      <c r="G6373">
        <v>5</v>
      </c>
      <c r="H6373">
        <v>0</v>
      </c>
      <c r="I6373">
        <v>24</v>
      </c>
      <c r="J6373">
        <v>78</v>
      </c>
      <c r="K6373">
        <v>1</v>
      </c>
      <c r="L6373">
        <v>224</v>
      </c>
      <c r="M6373">
        <v>278</v>
      </c>
      <c r="N6373">
        <v>1</v>
      </c>
      <c r="O6373">
        <v>2.1614200000000002E-22</v>
      </c>
      <c r="P6373">
        <v>275</v>
      </c>
    </row>
    <row r="6374" spans="1:16" x14ac:dyDescent="0.25">
      <c r="A6374" s="2" t="str">
        <f>HYPERLINK("http://www.rosaceae.org/feature/Bras_G17093","Bras_G17093")</f>
        <v>Bras_G17093</v>
      </c>
      <c r="B6374">
        <v>1007</v>
      </c>
      <c r="C6374" s="2" t="str">
        <f>HYPERLINK("http://www.uniprot.org/uniprot/M5WLD9","M5WLD9")</f>
        <v>M5WLD9</v>
      </c>
      <c r="D6374" t="s">
        <v>5814</v>
      </c>
      <c r="E6374">
        <v>74.09</v>
      </c>
      <c r="F6374">
        <v>1019</v>
      </c>
      <c r="G6374">
        <v>264</v>
      </c>
      <c r="H6374">
        <v>19</v>
      </c>
      <c r="I6374">
        <v>1</v>
      </c>
      <c r="J6374">
        <v>1006</v>
      </c>
      <c r="K6374">
        <v>1</v>
      </c>
      <c r="L6374">
        <v>1</v>
      </c>
      <c r="M6374">
        <v>1013</v>
      </c>
      <c r="N6374">
        <v>1</v>
      </c>
      <c r="O6374">
        <v>0</v>
      </c>
      <c r="P6374">
        <v>3799</v>
      </c>
    </row>
    <row r="6375" spans="1:16" x14ac:dyDescent="0.25">
      <c r="A6375" s="2" t="str">
        <f>HYPERLINK("http://www.rosaceae.org/feature/Bras_G17295","Bras_G17295")</f>
        <v>Bras_G17295</v>
      </c>
      <c r="B6375">
        <v>319</v>
      </c>
      <c r="C6375" s="2" t="str">
        <f>HYPERLINK("http://www.uniprot.org/uniprot/M5X0A7","M5X0A7")</f>
        <v>M5X0A7</v>
      </c>
      <c r="D6375" t="s">
        <v>5815</v>
      </c>
      <c r="E6375">
        <v>87.38</v>
      </c>
      <c r="F6375">
        <v>317</v>
      </c>
      <c r="G6375">
        <v>40</v>
      </c>
      <c r="H6375">
        <v>0</v>
      </c>
      <c r="I6375">
        <v>1</v>
      </c>
      <c r="J6375">
        <v>317</v>
      </c>
      <c r="K6375">
        <v>1</v>
      </c>
      <c r="L6375">
        <v>81</v>
      </c>
      <c r="M6375">
        <v>397</v>
      </c>
      <c r="N6375">
        <v>1</v>
      </c>
      <c r="O6375">
        <v>2.4174900000000001E-163</v>
      </c>
      <c r="P6375">
        <v>1496</v>
      </c>
    </row>
    <row r="6376" spans="1:16" x14ac:dyDescent="0.25">
      <c r="A6376" s="2" t="str">
        <f>HYPERLINK("http://www.rosaceae.org/feature/Bras_G17499","Bras_G17499")</f>
        <v>Bras_G17499</v>
      </c>
      <c r="B6376">
        <v>291</v>
      </c>
      <c r="C6376" s="2" t="str">
        <f>HYPERLINK("http://www.uniprot.org/uniprot/M5XLJ0","M5XLJ0")</f>
        <v>M5XLJ0</v>
      </c>
      <c r="D6376" t="s">
        <v>5816</v>
      </c>
      <c r="E6376">
        <v>78.599999999999994</v>
      </c>
      <c r="F6376">
        <v>215</v>
      </c>
      <c r="G6376">
        <v>46</v>
      </c>
      <c r="H6376">
        <v>0</v>
      </c>
      <c r="I6376">
        <v>74</v>
      </c>
      <c r="J6376">
        <v>288</v>
      </c>
      <c r="K6376">
        <v>1</v>
      </c>
      <c r="L6376">
        <v>74</v>
      </c>
      <c r="M6376">
        <v>288</v>
      </c>
      <c r="N6376">
        <v>1</v>
      </c>
      <c r="O6376">
        <v>1.0907200000000001E-93</v>
      </c>
      <c r="P6376">
        <v>894</v>
      </c>
    </row>
    <row r="6377" spans="1:16" x14ac:dyDescent="0.25">
      <c r="A6377" s="2" t="str">
        <f>HYPERLINK("http://www.rosaceae.org/feature/Bras_G17701","Bras_G17701")</f>
        <v>Bras_G17701</v>
      </c>
      <c r="B6377">
        <v>595</v>
      </c>
      <c r="C6377" s="2" t="str">
        <f>HYPERLINK("http://www.uniprot.org/uniprot/M5VKC5","M5VKC5")</f>
        <v>M5VKC5</v>
      </c>
      <c r="D6377" t="s">
        <v>5817</v>
      </c>
      <c r="E6377">
        <v>47.62</v>
      </c>
      <c r="F6377">
        <v>632</v>
      </c>
      <c r="G6377">
        <v>331</v>
      </c>
      <c r="H6377">
        <v>102</v>
      </c>
      <c r="I6377">
        <v>4</v>
      </c>
      <c r="J6377">
        <v>595</v>
      </c>
      <c r="K6377">
        <v>1</v>
      </c>
      <c r="L6377">
        <v>21</v>
      </c>
      <c r="M6377">
        <v>590</v>
      </c>
      <c r="N6377">
        <v>1</v>
      </c>
      <c r="O6377">
        <v>4.9689300000000002E-129</v>
      </c>
      <c r="P6377">
        <v>1203</v>
      </c>
    </row>
    <row r="6378" spans="1:16" x14ac:dyDescent="0.25">
      <c r="A6378" s="2" t="str">
        <f>HYPERLINK("http://www.rosaceae.org/feature/Bras_G18111","Bras_G18111")</f>
        <v>Bras_G18111</v>
      </c>
      <c r="B6378">
        <v>510</v>
      </c>
      <c r="C6378" s="2" t="str">
        <f>HYPERLINK("http://www.uniprot.org/uniprot/M5WPQ0","M5WPQ0")</f>
        <v>M5WPQ0</v>
      </c>
      <c r="D6378" t="s">
        <v>5818</v>
      </c>
      <c r="E6378">
        <v>81.63</v>
      </c>
      <c r="F6378">
        <v>490</v>
      </c>
      <c r="G6378">
        <v>90</v>
      </c>
      <c r="H6378">
        <v>3</v>
      </c>
      <c r="I6378">
        <v>24</v>
      </c>
      <c r="J6378">
        <v>510</v>
      </c>
      <c r="K6378">
        <v>1</v>
      </c>
      <c r="L6378">
        <v>1</v>
      </c>
      <c r="M6378">
        <v>490</v>
      </c>
      <c r="N6378">
        <v>1</v>
      </c>
      <c r="O6378">
        <v>0</v>
      </c>
      <c r="P6378">
        <v>2081</v>
      </c>
    </row>
    <row r="6379" spans="1:16" x14ac:dyDescent="0.25">
      <c r="A6379" s="2" t="str">
        <f>HYPERLINK("http://www.rosaceae.org/feature/Bras_G18313","Bras_G18313")</f>
        <v>Bras_G18313</v>
      </c>
      <c r="B6379">
        <v>467</v>
      </c>
      <c r="C6379" s="2" t="str">
        <f>HYPERLINK("http://www.uniprot.org/uniprot/M5X4Z2","M5X4Z2")</f>
        <v>M5X4Z2</v>
      </c>
      <c r="D6379" t="s">
        <v>5819</v>
      </c>
      <c r="E6379">
        <v>60.38</v>
      </c>
      <c r="F6379">
        <v>467</v>
      </c>
      <c r="G6379">
        <v>185</v>
      </c>
      <c r="H6379">
        <v>37</v>
      </c>
      <c r="I6379">
        <v>9</v>
      </c>
      <c r="J6379">
        <v>467</v>
      </c>
      <c r="K6379">
        <v>1</v>
      </c>
      <c r="L6379">
        <v>1</v>
      </c>
      <c r="M6379">
        <v>438</v>
      </c>
      <c r="N6379">
        <v>1</v>
      </c>
      <c r="O6379">
        <v>3.8911300000000001E-141</v>
      </c>
      <c r="P6379">
        <v>1306</v>
      </c>
    </row>
    <row r="6380" spans="1:16" x14ac:dyDescent="0.25">
      <c r="A6380" s="2" t="str">
        <f>HYPERLINK("http://www.rosaceae.org/feature/Bras_G18519","Bras_G18519")</f>
        <v>Bras_G18519</v>
      </c>
      <c r="B6380">
        <v>559</v>
      </c>
      <c r="C6380" s="2" t="str">
        <f>HYPERLINK("http://www.uniprot.org/uniprot/M5W6N6","M5W6N6")</f>
        <v>M5W6N6</v>
      </c>
      <c r="D6380" t="s">
        <v>5820</v>
      </c>
      <c r="E6380">
        <v>65.260000000000005</v>
      </c>
      <c r="F6380">
        <v>570</v>
      </c>
      <c r="G6380">
        <v>198</v>
      </c>
      <c r="H6380">
        <v>69</v>
      </c>
      <c r="I6380">
        <v>30</v>
      </c>
      <c r="J6380">
        <v>557</v>
      </c>
      <c r="K6380">
        <v>1</v>
      </c>
      <c r="L6380">
        <v>1</v>
      </c>
      <c r="M6380">
        <v>543</v>
      </c>
      <c r="N6380">
        <v>1</v>
      </c>
      <c r="O6380">
        <v>0</v>
      </c>
      <c r="P6380">
        <v>1717</v>
      </c>
    </row>
    <row r="6381" spans="1:16" x14ac:dyDescent="0.25">
      <c r="A6381" s="2" t="str">
        <f>HYPERLINK("http://www.rosaceae.org/feature/Bras_G18927","Bras_G18927")</f>
        <v>Bras_G18927</v>
      </c>
      <c r="B6381">
        <v>375</v>
      </c>
      <c r="C6381" s="2" t="str">
        <f>HYPERLINK("http://www.uniprot.org/uniprot/G9JWE9","G9JWE9")</f>
        <v>G9JWE9</v>
      </c>
      <c r="D6381" t="s">
        <v>5821</v>
      </c>
      <c r="E6381">
        <v>82.15</v>
      </c>
      <c r="F6381">
        <v>353</v>
      </c>
      <c r="G6381">
        <v>63</v>
      </c>
      <c r="H6381">
        <v>8</v>
      </c>
      <c r="I6381">
        <v>29</v>
      </c>
      <c r="J6381">
        <v>375</v>
      </c>
      <c r="K6381">
        <v>1</v>
      </c>
      <c r="L6381">
        <v>30</v>
      </c>
      <c r="M6381">
        <v>380</v>
      </c>
      <c r="N6381">
        <v>1</v>
      </c>
      <c r="O6381">
        <v>3.3921099999999999E-158</v>
      </c>
      <c r="P6381">
        <v>1452</v>
      </c>
    </row>
    <row r="6382" spans="1:16" x14ac:dyDescent="0.25">
      <c r="A6382" s="2" t="str">
        <f>HYPERLINK("http://www.rosaceae.org/feature/Bras_G19129","Bras_G19129")</f>
        <v>Bras_G19129</v>
      </c>
      <c r="B6382">
        <v>237</v>
      </c>
      <c r="C6382" s="2" t="str">
        <f>HYPERLINK("http://www.uniprot.org/uniprot/W9QCY6","W9QCY6")</f>
        <v>W9QCY6</v>
      </c>
      <c r="D6382" t="s">
        <v>5822</v>
      </c>
      <c r="E6382">
        <v>63.73</v>
      </c>
      <c r="F6382">
        <v>193</v>
      </c>
      <c r="G6382">
        <v>70</v>
      </c>
      <c r="H6382">
        <v>13</v>
      </c>
      <c r="I6382">
        <v>16</v>
      </c>
      <c r="J6382">
        <v>200</v>
      </c>
      <c r="K6382">
        <v>1</v>
      </c>
      <c r="L6382">
        <v>10</v>
      </c>
      <c r="M6382">
        <v>197</v>
      </c>
      <c r="N6382">
        <v>1</v>
      </c>
      <c r="O6382">
        <v>9.9718099999999996E-57</v>
      </c>
      <c r="P6382">
        <v>574</v>
      </c>
    </row>
    <row r="6383" spans="1:16" x14ac:dyDescent="0.25">
      <c r="A6383" s="2" t="str">
        <f>HYPERLINK("http://www.rosaceae.org/feature/Bras_G19333","Bras_G19333")</f>
        <v>Bras_G19333</v>
      </c>
      <c r="B6383">
        <v>1161</v>
      </c>
      <c r="C6383" s="2" t="str">
        <f>HYPERLINK("http://www.uniprot.org/uniprot/M5XQA2","M5XQA2")</f>
        <v>M5XQA2</v>
      </c>
      <c r="D6383" t="s">
        <v>5823</v>
      </c>
      <c r="E6383">
        <v>69.040000000000006</v>
      </c>
      <c r="F6383">
        <v>827</v>
      </c>
      <c r="G6383">
        <v>256</v>
      </c>
      <c r="H6383">
        <v>32</v>
      </c>
      <c r="I6383">
        <v>180</v>
      </c>
      <c r="J6383">
        <v>985</v>
      </c>
      <c r="K6383">
        <v>1</v>
      </c>
      <c r="L6383">
        <v>148</v>
      </c>
      <c r="M6383">
        <v>963</v>
      </c>
      <c r="N6383">
        <v>1</v>
      </c>
      <c r="O6383">
        <v>0</v>
      </c>
      <c r="P6383">
        <v>2801</v>
      </c>
    </row>
    <row r="6384" spans="1:16" x14ac:dyDescent="0.25">
      <c r="A6384" s="2" t="str">
        <f>HYPERLINK("http://www.rosaceae.org/feature/Bras_G19539","Bras_G19539")</f>
        <v>Bras_G19539</v>
      </c>
      <c r="B6384">
        <v>188</v>
      </c>
      <c r="C6384" s="2" t="str">
        <f>HYPERLINK("http://www.uniprot.org/uniprot/M5W3W1","M5W3W1")</f>
        <v>M5W3W1</v>
      </c>
      <c r="D6384" t="s">
        <v>4883</v>
      </c>
      <c r="E6384">
        <v>43.03</v>
      </c>
      <c r="F6384">
        <v>237</v>
      </c>
      <c r="G6384">
        <v>135</v>
      </c>
      <c r="H6384">
        <v>57</v>
      </c>
      <c r="I6384">
        <v>2</v>
      </c>
      <c r="J6384">
        <v>181</v>
      </c>
      <c r="K6384">
        <v>1</v>
      </c>
      <c r="L6384">
        <v>457</v>
      </c>
      <c r="M6384">
        <v>693</v>
      </c>
      <c r="N6384">
        <v>1</v>
      </c>
      <c r="O6384">
        <v>3.0800699999999999E-36</v>
      </c>
      <c r="P6384">
        <v>395</v>
      </c>
    </row>
    <row r="6385" spans="1:16" x14ac:dyDescent="0.25">
      <c r="A6385" s="2" t="str">
        <f>HYPERLINK("http://www.rosaceae.org/feature/Bras_G19740","Bras_G19740")</f>
        <v>Bras_G19740</v>
      </c>
      <c r="B6385">
        <v>287</v>
      </c>
      <c r="C6385" s="2" t="str">
        <f>HYPERLINK("http://www.uniprot.org/uniprot/M5VXA3","M5VXA3")</f>
        <v>M5VXA3</v>
      </c>
      <c r="D6385" t="s">
        <v>5824</v>
      </c>
      <c r="E6385">
        <v>73.349999999999994</v>
      </c>
      <c r="F6385">
        <v>289</v>
      </c>
      <c r="G6385">
        <v>77</v>
      </c>
      <c r="H6385">
        <v>15</v>
      </c>
      <c r="I6385">
        <v>1</v>
      </c>
      <c r="J6385">
        <v>287</v>
      </c>
      <c r="K6385">
        <v>1</v>
      </c>
      <c r="L6385">
        <v>6</v>
      </c>
      <c r="M6385">
        <v>281</v>
      </c>
      <c r="N6385">
        <v>1</v>
      </c>
      <c r="O6385">
        <v>5.0474199999999999E-108</v>
      </c>
      <c r="P6385">
        <v>1018</v>
      </c>
    </row>
    <row r="6386" spans="1:16" x14ac:dyDescent="0.25">
      <c r="A6386" s="2" t="str">
        <f>HYPERLINK("http://www.rosaceae.org/feature/Bras_G20146","Bras_G20146")</f>
        <v>Bras_G20146</v>
      </c>
      <c r="B6386">
        <v>702</v>
      </c>
      <c r="C6386" s="2" t="str">
        <f>HYPERLINK("http://www.uniprot.org/uniprot/M5WYJ1","M5WYJ1")</f>
        <v>M5WYJ1</v>
      </c>
      <c r="D6386" t="s">
        <v>5825</v>
      </c>
      <c r="E6386">
        <v>66.17</v>
      </c>
      <c r="F6386">
        <v>677</v>
      </c>
      <c r="G6386">
        <v>229</v>
      </c>
      <c r="H6386">
        <v>3</v>
      </c>
      <c r="I6386">
        <v>29</v>
      </c>
      <c r="J6386">
        <v>702</v>
      </c>
      <c r="K6386">
        <v>1</v>
      </c>
      <c r="L6386">
        <v>33</v>
      </c>
      <c r="M6386">
        <v>709</v>
      </c>
      <c r="N6386">
        <v>1</v>
      </c>
      <c r="O6386">
        <v>0</v>
      </c>
      <c r="P6386">
        <v>2207</v>
      </c>
    </row>
    <row r="6387" spans="1:16" x14ac:dyDescent="0.25">
      <c r="A6387" s="2" t="str">
        <f>HYPERLINK("http://www.rosaceae.org/feature/Bras_G20965","Bras_G20965")</f>
        <v>Bras_G20965</v>
      </c>
      <c r="B6387">
        <v>148</v>
      </c>
      <c r="C6387" s="2" t="str">
        <f>HYPERLINK("http://www.uniprot.org/uniprot/A0A059ASP3","A0A059ASP3")</f>
        <v>A0A059ASP3</v>
      </c>
      <c r="D6387" t="s">
        <v>5826</v>
      </c>
      <c r="E6387">
        <v>97.22</v>
      </c>
      <c r="F6387">
        <v>36</v>
      </c>
      <c r="G6387">
        <v>1</v>
      </c>
      <c r="H6387">
        <v>0</v>
      </c>
      <c r="I6387">
        <v>36</v>
      </c>
      <c r="J6387">
        <v>71</v>
      </c>
      <c r="K6387">
        <v>1</v>
      </c>
      <c r="L6387">
        <v>11</v>
      </c>
      <c r="M6387">
        <v>46</v>
      </c>
      <c r="N6387">
        <v>1</v>
      </c>
      <c r="O6387">
        <v>6.8208400000000004E-14</v>
      </c>
      <c r="P6387">
        <v>202</v>
      </c>
    </row>
    <row r="6388" spans="1:16" x14ac:dyDescent="0.25">
      <c r="A6388" s="2" t="str">
        <f>HYPERLINK("http://www.rosaceae.org/feature/Bras_G21172","Bras_G21172")</f>
        <v>Bras_G21172</v>
      </c>
      <c r="B6388">
        <v>432</v>
      </c>
      <c r="C6388" s="2" t="str">
        <f>HYPERLINK("http://www.uniprot.org/uniprot/M5WZQ8","M5WZQ8")</f>
        <v>M5WZQ8</v>
      </c>
      <c r="D6388" t="s">
        <v>5827</v>
      </c>
      <c r="E6388">
        <v>75.05</v>
      </c>
      <c r="F6388">
        <v>441</v>
      </c>
      <c r="G6388">
        <v>110</v>
      </c>
      <c r="H6388">
        <v>41</v>
      </c>
      <c r="I6388">
        <v>1</v>
      </c>
      <c r="J6388">
        <v>432</v>
      </c>
      <c r="K6388">
        <v>1</v>
      </c>
      <c r="L6388">
        <v>1</v>
      </c>
      <c r="M6388">
        <v>409</v>
      </c>
      <c r="N6388">
        <v>1</v>
      </c>
      <c r="O6388">
        <v>1.97566E-177</v>
      </c>
      <c r="P6388">
        <v>1619</v>
      </c>
    </row>
    <row r="6389" spans="1:16" x14ac:dyDescent="0.25">
      <c r="A6389" s="2" t="str">
        <f>HYPERLINK("http://www.rosaceae.org/feature/Bras_G21580","Bras_G21580")</f>
        <v>Bras_G21580</v>
      </c>
      <c r="B6389">
        <v>379</v>
      </c>
      <c r="C6389" s="2" t="str">
        <f>HYPERLINK("http://www.uniprot.org/uniprot/J9ZW92","J9ZW92")</f>
        <v>J9ZW92</v>
      </c>
      <c r="D6389" t="s">
        <v>5828</v>
      </c>
      <c r="E6389">
        <v>98.94</v>
      </c>
      <c r="F6389">
        <v>379</v>
      </c>
      <c r="G6389">
        <v>4</v>
      </c>
      <c r="H6389">
        <v>0</v>
      </c>
      <c r="I6389">
        <v>1</v>
      </c>
      <c r="J6389">
        <v>379</v>
      </c>
      <c r="K6389">
        <v>1</v>
      </c>
      <c r="L6389">
        <v>15</v>
      </c>
      <c r="M6389">
        <v>393</v>
      </c>
      <c r="N6389">
        <v>1</v>
      </c>
      <c r="O6389">
        <v>0</v>
      </c>
      <c r="P6389">
        <v>1987</v>
      </c>
    </row>
    <row r="6390" spans="1:16" x14ac:dyDescent="0.25">
      <c r="A6390" s="2" t="str">
        <f>HYPERLINK("http://www.rosaceae.org/feature/Bras_G21783","Bras_G21783")</f>
        <v>Bras_G21783</v>
      </c>
      <c r="B6390">
        <v>608</v>
      </c>
      <c r="C6390" s="2" t="str">
        <f>HYPERLINK("http://www.uniprot.org/uniprot/W9RNV6","W9RNV6")</f>
        <v>W9RNV6</v>
      </c>
      <c r="D6390" t="s">
        <v>5829</v>
      </c>
      <c r="E6390">
        <v>78.599999999999994</v>
      </c>
      <c r="F6390">
        <v>617</v>
      </c>
      <c r="G6390">
        <v>132</v>
      </c>
      <c r="H6390">
        <v>25</v>
      </c>
      <c r="I6390">
        <v>7</v>
      </c>
      <c r="J6390">
        <v>608</v>
      </c>
      <c r="K6390">
        <v>1</v>
      </c>
      <c r="L6390">
        <v>4</v>
      </c>
      <c r="M6390">
        <v>610</v>
      </c>
      <c r="N6390">
        <v>1</v>
      </c>
      <c r="O6390">
        <v>0</v>
      </c>
      <c r="P6390">
        <v>2503</v>
      </c>
    </row>
    <row r="6391" spans="1:16" x14ac:dyDescent="0.25">
      <c r="A6391" s="2" t="str">
        <f>HYPERLINK("http://www.rosaceae.org/feature/Bras_G23007","Bras_G23007")</f>
        <v>Bras_G23007</v>
      </c>
      <c r="B6391">
        <v>296</v>
      </c>
      <c r="C6391" s="2" t="str">
        <f>HYPERLINK("http://www.uniprot.org/uniprot/M5W2P8","M5W2P8")</f>
        <v>M5W2P8</v>
      </c>
      <c r="D6391" t="s">
        <v>5830</v>
      </c>
      <c r="E6391">
        <v>74.760000000000005</v>
      </c>
      <c r="F6391">
        <v>313</v>
      </c>
      <c r="G6391">
        <v>79</v>
      </c>
      <c r="H6391">
        <v>26</v>
      </c>
      <c r="I6391">
        <v>1</v>
      </c>
      <c r="J6391">
        <v>296</v>
      </c>
      <c r="K6391">
        <v>1</v>
      </c>
      <c r="L6391">
        <v>1</v>
      </c>
      <c r="M6391">
        <v>304</v>
      </c>
      <c r="N6391">
        <v>1</v>
      </c>
      <c r="O6391">
        <v>2.10707E-126</v>
      </c>
      <c r="P6391">
        <v>1177</v>
      </c>
    </row>
    <row r="6392" spans="1:16" x14ac:dyDescent="0.25">
      <c r="A6392" s="2" t="str">
        <f>HYPERLINK("http://www.rosaceae.org/feature/Bras_G23211","Bras_G23211")</f>
        <v>Bras_G23211</v>
      </c>
      <c r="B6392">
        <v>345</v>
      </c>
      <c r="C6392" s="2" t="str">
        <f>HYPERLINK("http://www.uniprot.org/uniprot/M5XDQ1","M5XDQ1")</f>
        <v>M5XDQ1</v>
      </c>
      <c r="D6392" t="s">
        <v>5831</v>
      </c>
      <c r="E6392">
        <v>76.47</v>
      </c>
      <c r="F6392">
        <v>340</v>
      </c>
      <c r="G6392">
        <v>80</v>
      </c>
      <c r="H6392">
        <v>17</v>
      </c>
      <c r="I6392">
        <v>23</v>
      </c>
      <c r="J6392">
        <v>345</v>
      </c>
      <c r="K6392">
        <v>1</v>
      </c>
      <c r="L6392">
        <v>50</v>
      </c>
      <c r="M6392">
        <v>389</v>
      </c>
      <c r="N6392">
        <v>1</v>
      </c>
      <c r="O6392">
        <v>1.20395E-139</v>
      </c>
      <c r="P6392">
        <v>1292</v>
      </c>
    </row>
    <row r="6393" spans="1:16" x14ac:dyDescent="0.25">
      <c r="A6393" s="2" t="str">
        <f>HYPERLINK("http://www.rosaceae.org/feature/Bras_G23415","Bras_G23415")</f>
        <v>Bras_G23415</v>
      </c>
      <c r="B6393">
        <v>145</v>
      </c>
      <c r="C6393" s="2" t="str">
        <f>HYPERLINK("http://www.uniprot.org/uniprot/M5XGY4","M5XGY4")</f>
        <v>M5XGY4</v>
      </c>
      <c r="D6393" t="s">
        <v>5832</v>
      </c>
      <c r="E6393">
        <v>54.3</v>
      </c>
      <c r="F6393">
        <v>151</v>
      </c>
      <c r="G6393">
        <v>69</v>
      </c>
      <c r="H6393">
        <v>9</v>
      </c>
      <c r="I6393">
        <v>1</v>
      </c>
      <c r="J6393">
        <v>144</v>
      </c>
      <c r="K6393">
        <v>1</v>
      </c>
      <c r="L6393">
        <v>1</v>
      </c>
      <c r="M6393">
        <v>149</v>
      </c>
      <c r="N6393">
        <v>1</v>
      </c>
      <c r="O6393">
        <v>1.39614E-35</v>
      </c>
      <c r="P6393">
        <v>389</v>
      </c>
    </row>
    <row r="6394" spans="1:16" x14ac:dyDescent="0.25">
      <c r="A6394" s="2" t="str">
        <f>HYPERLINK("http://www.rosaceae.org/feature/Bras_G23617","Bras_G23617")</f>
        <v>Bras_G23617</v>
      </c>
      <c r="B6394">
        <v>143</v>
      </c>
      <c r="C6394" s="2" t="str">
        <f>HYPERLINK("http://www.uniprot.org/uniprot/A0A067KPW0","A0A067KPW0")</f>
        <v>A0A067KPW0</v>
      </c>
      <c r="D6394" t="s">
        <v>5833</v>
      </c>
      <c r="E6394">
        <v>67</v>
      </c>
      <c r="F6394">
        <v>100</v>
      </c>
      <c r="G6394">
        <v>33</v>
      </c>
      <c r="H6394">
        <v>3</v>
      </c>
      <c r="I6394">
        <v>43</v>
      </c>
      <c r="J6394">
        <v>142</v>
      </c>
      <c r="K6394">
        <v>1</v>
      </c>
      <c r="L6394">
        <v>145</v>
      </c>
      <c r="M6394">
        <v>241</v>
      </c>
      <c r="N6394">
        <v>1</v>
      </c>
      <c r="O6394">
        <v>1.09114E-29</v>
      </c>
      <c r="P6394">
        <v>338</v>
      </c>
    </row>
    <row r="6395" spans="1:16" x14ac:dyDescent="0.25">
      <c r="A6395" s="2" t="str">
        <f>HYPERLINK("http://www.rosaceae.org/feature/Bras_G23821","Bras_G23821")</f>
        <v>Bras_G23821</v>
      </c>
      <c r="B6395">
        <v>524</v>
      </c>
      <c r="C6395" s="2" t="str">
        <f>HYPERLINK("http://www.uniprot.org/uniprot/M5WJ05","M5WJ05")</f>
        <v>M5WJ05</v>
      </c>
      <c r="D6395" t="s">
        <v>5834</v>
      </c>
      <c r="E6395">
        <v>66.66</v>
      </c>
      <c r="F6395">
        <v>294</v>
      </c>
      <c r="G6395">
        <v>98</v>
      </c>
      <c r="H6395">
        <v>18</v>
      </c>
      <c r="I6395">
        <v>4</v>
      </c>
      <c r="J6395">
        <v>281</v>
      </c>
      <c r="K6395">
        <v>1</v>
      </c>
      <c r="L6395">
        <v>291</v>
      </c>
      <c r="M6395">
        <v>582</v>
      </c>
      <c r="N6395">
        <v>1</v>
      </c>
      <c r="O6395">
        <v>3.1414299999999999E-99</v>
      </c>
      <c r="P6395">
        <v>946</v>
      </c>
    </row>
    <row r="6396" spans="1:16" x14ac:dyDescent="0.25">
      <c r="A6396" s="2" t="str">
        <f>HYPERLINK("http://www.rosaceae.org/feature/Bras_G24234","Bras_G24234")</f>
        <v>Bras_G24234</v>
      </c>
      <c r="B6396">
        <v>54</v>
      </c>
      <c r="C6396" s="2" t="str">
        <f>HYPERLINK("http://www.uniprot.org/uniprot/V7AIF3","V7AIF3")</f>
        <v>V7AIF3</v>
      </c>
      <c r="D6396" t="s">
        <v>5835</v>
      </c>
      <c r="E6396">
        <v>74.069999999999993</v>
      </c>
      <c r="F6396">
        <v>54</v>
      </c>
      <c r="G6396">
        <v>14</v>
      </c>
      <c r="H6396">
        <v>0</v>
      </c>
      <c r="I6396">
        <v>1</v>
      </c>
      <c r="J6396">
        <v>54</v>
      </c>
      <c r="K6396">
        <v>1</v>
      </c>
      <c r="L6396">
        <v>1</v>
      </c>
      <c r="M6396">
        <v>54</v>
      </c>
      <c r="N6396">
        <v>1</v>
      </c>
      <c r="O6396">
        <v>6.3165E-15</v>
      </c>
      <c r="P6396">
        <v>211</v>
      </c>
    </row>
    <row r="6397" spans="1:16" x14ac:dyDescent="0.25">
      <c r="A6397" s="2" t="str">
        <f>HYPERLINK("http://www.rosaceae.org/feature/Bras_G24436","Bras_G24436")</f>
        <v>Bras_G24436</v>
      </c>
      <c r="B6397">
        <v>166</v>
      </c>
      <c r="C6397" s="2" t="str">
        <f>HYPERLINK("http://www.uniprot.org/uniprot/Q52UU1","Q52UU1")</f>
        <v>Q52UU1</v>
      </c>
      <c r="D6397" t="s">
        <v>5836</v>
      </c>
      <c r="E6397">
        <v>73.430000000000007</v>
      </c>
      <c r="F6397">
        <v>128</v>
      </c>
      <c r="G6397">
        <v>34</v>
      </c>
      <c r="H6397">
        <v>11</v>
      </c>
      <c r="I6397">
        <v>48</v>
      </c>
      <c r="J6397">
        <v>166</v>
      </c>
      <c r="K6397">
        <v>1</v>
      </c>
      <c r="L6397">
        <v>50</v>
      </c>
      <c r="M6397">
        <v>175</v>
      </c>
      <c r="N6397">
        <v>1</v>
      </c>
      <c r="O6397">
        <v>4.75573E-47</v>
      </c>
      <c r="P6397">
        <v>488</v>
      </c>
    </row>
    <row r="6398" spans="1:16" x14ac:dyDescent="0.25">
      <c r="A6398" s="2" t="str">
        <f>HYPERLINK("http://www.rosaceae.org/feature/Bras_G24843","Bras_G24843")</f>
        <v>Bras_G24843</v>
      </c>
      <c r="B6398">
        <v>888</v>
      </c>
      <c r="C6398" s="2" t="str">
        <f>HYPERLINK("http://www.uniprot.org/uniprot/M5X0D8","M5X0D8")</f>
        <v>M5X0D8</v>
      </c>
      <c r="D6398" t="s">
        <v>5837</v>
      </c>
      <c r="E6398">
        <v>64.67</v>
      </c>
      <c r="F6398">
        <v>838</v>
      </c>
      <c r="G6398">
        <v>296</v>
      </c>
      <c r="H6398">
        <v>29</v>
      </c>
      <c r="I6398">
        <v>67</v>
      </c>
      <c r="J6398">
        <v>884</v>
      </c>
      <c r="K6398">
        <v>1</v>
      </c>
      <c r="L6398">
        <v>1</v>
      </c>
      <c r="M6398">
        <v>829</v>
      </c>
      <c r="N6398">
        <v>1</v>
      </c>
      <c r="O6398">
        <v>0</v>
      </c>
      <c r="P6398">
        <v>2704</v>
      </c>
    </row>
    <row r="6399" spans="1:16" x14ac:dyDescent="0.25">
      <c r="A6399" s="2" t="str">
        <f>HYPERLINK("http://www.rosaceae.org/feature/Bras_G25248","Bras_G25248")</f>
        <v>Bras_G25248</v>
      </c>
      <c r="B6399">
        <v>296</v>
      </c>
      <c r="C6399" s="2" t="str">
        <f>HYPERLINK("http://www.uniprot.org/uniprot/W9QFE3","W9QFE3")</f>
        <v>W9QFE3</v>
      </c>
      <c r="D6399" t="s">
        <v>5838</v>
      </c>
      <c r="E6399">
        <v>35.44</v>
      </c>
      <c r="F6399">
        <v>268</v>
      </c>
      <c r="G6399">
        <v>173</v>
      </c>
      <c r="H6399">
        <v>36</v>
      </c>
      <c r="I6399">
        <v>5</v>
      </c>
      <c r="J6399">
        <v>269</v>
      </c>
      <c r="K6399">
        <v>1</v>
      </c>
      <c r="L6399">
        <v>124</v>
      </c>
      <c r="M6399">
        <v>358</v>
      </c>
      <c r="N6399">
        <v>1</v>
      </c>
      <c r="O6399">
        <v>5.1938900000000001E-36</v>
      </c>
      <c r="P6399">
        <v>397</v>
      </c>
    </row>
    <row r="6400" spans="1:16" x14ac:dyDescent="0.25">
      <c r="A6400" s="2" t="str">
        <f>HYPERLINK("http://www.rosaceae.org/feature/Bras_G25652","Bras_G25652")</f>
        <v>Bras_G25652</v>
      </c>
      <c r="B6400">
        <v>143</v>
      </c>
      <c r="C6400" s="2" t="str">
        <f>HYPERLINK("http://www.uniprot.org/uniprot/M5VLL6","M5VLL6")</f>
        <v>M5VLL6</v>
      </c>
      <c r="D6400" t="s">
        <v>5839</v>
      </c>
      <c r="E6400">
        <v>81.37</v>
      </c>
      <c r="F6400">
        <v>145</v>
      </c>
      <c r="G6400">
        <v>27</v>
      </c>
      <c r="H6400">
        <v>4</v>
      </c>
      <c r="I6400">
        <v>1</v>
      </c>
      <c r="J6400">
        <v>143</v>
      </c>
      <c r="K6400">
        <v>1</v>
      </c>
      <c r="L6400">
        <v>1</v>
      </c>
      <c r="M6400">
        <v>143</v>
      </c>
      <c r="N6400">
        <v>1</v>
      </c>
      <c r="O6400">
        <v>1.41478E-54</v>
      </c>
      <c r="P6400">
        <v>553</v>
      </c>
    </row>
    <row r="6401" spans="1:16" x14ac:dyDescent="0.25">
      <c r="A6401" s="2" t="str">
        <f>HYPERLINK("http://www.rosaceae.org/feature/Bras_G25853","Bras_G25853")</f>
        <v>Bras_G25853</v>
      </c>
      <c r="B6401">
        <v>322</v>
      </c>
      <c r="C6401" s="2" t="str">
        <f>HYPERLINK("http://www.uniprot.org/uniprot/B9VQ32","B9VQ32")</f>
        <v>B9VQ32</v>
      </c>
      <c r="D6401" t="s">
        <v>5840</v>
      </c>
      <c r="E6401">
        <v>88.88</v>
      </c>
      <c r="F6401">
        <v>315</v>
      </c>
      <c r="G6401">
        <v>35</v>
      </c>
      <c r="H6401">
        <v>5</v>
      </c>
      <c r="I6401">
        <v>1</v>
      </c>
      <c r="J6401">
        <v>312</v>
      </c>
      <c r="K6401">
        <v>1</v>
      </c>
      <c r="L6401">
        <v>1</v>
      </c>
      <c r="M6401">
        <v>313</v>
      </c>
      <c r="N6401">
        <v>1</v>
      </c>
      <c r="O6401">
        <v>2.0798099999999999E-166</v>
      </c>
      <c r="P6401">
        <v>1522</v>
      </c>
    </row>
    <row r="6402" spans="1:16" x14ac:dyDescent="0.25">
      <c r="A6402" s="2" t="str">
        <f>HYPERLINK("http://www.rosaceae.org/feature/Bras_G26257","Bras_G26257")</f>
        <v>Bras_G26257</v>
      </c>
      <c r="B6402">
        <v>555</v>
      </c>
      <c r="C6402" s="2" t="str">
        <f>HYPERLINK("http://www.uniprot.org/uniprot/M5XCA9","M5XCA9")</f>
        <v>M5XCA9</v>
      </c>
      <c r="D6402" t="s">
        <v>4520</v>
      </c>
      <c r="E6402">
        <v>88.99</v>
      </c>
      <c r="F6402">
        <v>536</v>
      </c>
      <c r="G6402">
        <v>59</v>
      </c>
      <c r="H6402">
        <v>0</v>
      </c>
      <c r="I6402">
        <v>1</v>
      </c>
      <c r="J6402">
        <v>536</v>
      </c>
      <c r="K6402">
        <v>1</v>
      </c>
      <c r="L6402">
        <v>1</v>
      </c>
      <c r="M6402">
        <v>536</v>
      </c>
      <c r="N6402">
        <v>1</v>
      </c>
      <c r="O6402">
        <v>0</v>
      </c>
      <c r="P6402">
        <v>2570</v>
      </c>
    </row>
    <row r="6403" spans="1:16" x14ac:dyDescent="0.25">
      <c r="A6403" s="2" t="str">
        <f>HYPERLINK("http://www.rosaceae.org/feature/Bras_G26460","Bras_G26460")</f>
        <v>Bras_G26460</v>
      </c>
      <c r="B6403">
        <v>464</v>
      </c>
      <c r="C6403" s="2" t="str">
        <f>HYPERLINK("http://www.uniprot.org/uniprot/M5XBJ1","M5XBJ1")</f>
        <v>M5XBJ1</v>
      </c>
      <c r="D6403" t="s">
        <v>5841</v>
      </c>
      <c r="E6403">
        <v>81.459999999999994</v>
      </c>
      <c r="F6403">
        <v>437</v>
      </c>
      <c r="G6403">
        <v>81</v>
      </c>
      <c r="H6403">
        <v>13</v>
      </c>
      <c r="I6403">
        <v>40</v>
      </c>
      <c r="J6403">
        <v>464</v>
      </c>
      <c r="K6403">
        <v>1</v>
      </c>
      <c r="L6403">
        <v>4</v>
      </c>
      <c r="M6403">
        <v>439</v>
      </c>
      <c r="N6403">
        <v>1</v>
      </c>
      <c r="O6403">
        <v>0</v>
      </c>
      <c r="P6403">
        <v>1899</v>
      </c>
    </row>
    <row r="6404" spans="1:16" x14ac:dyDescent="0.25">
      <c r="A6404" s="2" t="str">
        <f>HYPERLINK("http://www.rosaceae.org/feature/Bras_G27066","Bras_G27066")</f>
        <v>Bras_G27066</v>
      </c>
      <c r="B6404">
        <v>342</v>
      </c>
      <c r="C6404" s="2" t="str">
        <f>HYPERLINK("http://www.uniprot.org/uniprot/M5XVS0","M5XVS0")</f>
        <v>M5XVS0</v>
      </c>
      <c r="D6404" t="s">
        <v>5842</v>
      </c>
      <c r="E6404">
        <v>64.790000000000006</v>
      </c>
      <c r="F6404">
        <v>338</v>
      </c>
      <c r="G6404">
        <v>119</v>
      </c>
      <c r="H6404">
        <v>10</v>
      </c>
      <c r="I6404">
        <v>8</v>
      </c>
      <c r="J6404">
        <v>341</v>
      </c>
      <c r="K6404">
        <v>1</v>
      </c>
      <c r="L6404">
        <v>654</v>
      </c>
      <c r="M6404">
        <v>985</v>
      </c>
      <c r="N6404">
        <v>1</v>
      </c>
      <c r="O6404">
        <v>3.5017800000000002E-116</v>
      </c>
      <c r="P6404">
        <v>1089</v>
      </c>
    </row>
    <row r="6405" spans="1:16" x14ac:dyDescent="0.25">
      <c r="A6405" s="2" t="str">
        <f>HYPERLINK("http://www.rosaceae.org/feature/Bras_G00069","Bras_G00069")</f>
        <v>Bras_G00069</v>
      </c>
      <c r="B6405">
        <v>88</v>
      </c>
      <c r="C6405" s="2" t="str">
        <f>HYPERLINK("http://www.uniprot.org/uniprot/M5XJX5","M5XJX5")</f>
        <v>M5XJX5</v>
      </c>
      <c r="D6405" t="s">
        <v>5843</v>
      </c>
      <c r="E6405">
        <v>68.040000000000006</v>
      </c>
      <c r="F6405">
        <v>97</v>
      </c>
      <c r="G6405">
        <v>31</v>
      </c>
      <c r="H6405">
        <v>9</v>
      </c>
      <c r="I6405">
        <v>1</v>
      </c>
      <c r="J6405">
        <v>88</v>
      </c>
      <c r="K6405">
        <v>1</v>
      </c>
      <c r="L6405">
        <v>1</v>
      </c>
      <c r="M6405">
        <v>97</v>
      </c>
      <c r="N6405">
        <v>1</v>
      </c>
      <c r="O6405">
        <v>3.53213E-28</v>
      </c>
      <c r="P6405">
        <v>325</v>
      </c>
    </row>
    <row r="6406" spans="1:16" x14ac:dyDescent="0.25">
      <c r="A6406" s="2" t="str">
        <f>HYPERLINK("http://www.rosaceae.org/feature/Bras_G00278","Bras_G00278")</f>
        <v>Bras_G00278</v>
      </c>
      <c r="B6406">
        <v>216</v>
      </c>
      <c r="C6406" s="2" t="str">
        <f>HYPERLINK("http://www.uniprot.org/uniprot/W9RXF1","W9RXF1")</f>
        <v>W9RXF1</v>
      </c>
      <c r="D6406" t="s">
        <v>5844</v>
      </c>
      <c r="E6406">
        <v>54.29</v>
      </c>
      <c r="F6406">
        <v>221</v>
      </c>
      <c r="G6406">
        <v>101</v>
      </c>
      <c r="H6406">
        <v>17</v>
      </c>
      <c r="I6406">
        <v>1</v>
      </c>
      <c r="J6406">
        <v>216</v>
      </c>
      <c r="K6406">
        <v>1</v>
      </c>
      <c r="L6406">
        <v>1</v>
      </c>
      <c r="M6406">
        <v>209</v>
      </c>
      <c r="N6406">
        <v>1</v>
      </c>
      <c r="O6406">
        <v>1.16035E-57</v>
      </c>
      <c r="P6406">
        <v>581</v>
      </c>
    </row>
    <row r="6407" spans="1:16" x14ac:dyDescent="0.25">
      <c r="A6407" s="2" t="str">
        <f>HYPERLINK("http://www.rosaceae.org/feature/Bras_G00486","Bras_G00486")</f>
        <v>Bras_G00486</v>
      </c>
      <c r="B6407">
        <v>818</v>
      </c>
      <c r="C6407" s="2" t="str">
        <f>HYPERLINK("http://www.uniprot.org/uniprot/M5Y1R8","M5Y1R8")</f>
        <v>M5Y1R8</v>
      </c>
      <c r="D6407" t="s">
        <v>5845</v>
      </c>
      <c r="E6407">
        <v>75.8</v>
      </c>
      <c r="F6407">
        <v>835</v>
      </c>
      <c r="G6407">
        <v>202</v>
      </c>
      <c r="H6407">
        <v>37</v>
      </c>
      <c r="I6407">
        <v>1</v>
      </c>
      <c r="J6407">
        <v>818</v>
      </c>
      <c r="K6407">
        <v>1</v>
      </c>
      <c r="L6407">
        <v>1</v>
      </c>
      <c r="M6407">
        <v>815</v>
      </c>
      <c r="N6407">
        <v>1</v>
      </c>
      <c r="O6407">
        <v>0</v>
      </c>
      <c r="P6407">
        <v>3189</v>
      </c>
    </row>
    <row r="6408" spans="1:16" x14ac:dyDescent="0.25">
      <c r="A6408" s="2" t="str">
        <f>HYPERLINK("http://www.rosaceae.org/feature/Bras_G00688","Bras_G00688")</f>
        <v>Bras_G00688</v>
      </c>
      <c r="B6408">
        <v>198</v>
      </c>
      <c r="C6408" s="2" t="str">
        <f>HYPERLINK("http://www.uniprot.org/uniprot/M5XYX2","M5XYX2")</f>
        <v>M5XYX2</v>
      </c>
      <c r="D6408" t="s">
        <v>5846</v>
      </c>
      <c r="E6408">
        <v>86.86</v>
      </c>
      <c r="F6408">
        <v>198</v>
      </c>
      <c r="G6408">
        <v>26</v>
      </c>
      <c r="H6408">
        <v>3</v>
      </c>
      <c r="I6408">
        <v>1</v>
      </c>
      <c r="J6408">
        <v>198</v>
      </c>
      <c r="K6408">
        <v>1</v>
      </c>
      <c r="L6408">
        <v>1</v>
      </c>
      <c r="M6408">
        <v>195</v>
      </c>
      <c r="N6408">
        <v>1</v>
      </c>
      <c r="O6408">
        <v>3.7715099999999998E-92</v>
      </c>
      <c r="P6408">
        <v>878</v>
      </c>
    </row>
    <row r="6409" spans="1:16" x14ac:dyDescent="0.25">
      <c r="A6409" s="2" t="str">
        <f>HYPERLINK("http://www.rosaceae.org/feature/Bras_G00894","Bras_G00894")</f>
        <v>Bras_G00894</v>
      </c>
      <c r="B6409">
        <v>620</v>
      </c>
      <c r="C6409" s="2" t="str">
        <f>HYPERLINK("http://www.uniprot.org/uniprot/M5VPQ5","M5VPQ5")</f>
        <v>M5VPQ5</v>
      </c>
      <c r="D6409" t="s">
        <v>5847</v>
      </c>
      <c r="E6409">
        <v>47.57</v>
      </c>
      <c r="F6409">
        <v>391</v>
      </c>
      <c r="G6409">
        <v>205</v>
      </c>
      <c r="H6409">
        <v>36</v>
      </c>
      <c r="I6409">
        <v>237</v>
      </c>
      <c r="J6409">
        <v>612</v>
      </c>
      <c r="K6409">
        <v>1</v>
      </c>
      <c r="L6409">
        <v>162</v>
      </c>
      <c r="M6409">
        <v>531</v>
      </c>
      <c r="N6409">
        <v>1</v>
      </c>
      <c r="O6409">
        <v>4.2804800000000003E-87</v>
      </c>
      <c r="P6409">
        <v>842</v>
      </c>
    </row>
    <row r="6410" spans="1:16" x14ac:dyDescent="0.25">
      <c r="A6410" s="2" t="str">
        <f>HYPERLINK("http://www.rosaceae.org/feature/Bras_G01102","Bras_G01102")</f>
        <v>Bras_G01102</v>
      </c>
      <c r="B6410">
        <v>559</v>
      </c>
      <c r="C6410" s="2" t="str">
        <f>HYPERLINK("http://www.uniprot.org/uniprot/T2C5X7","T2C5X7")</f>
        <v>T2C5X7</v>
      </c>
      <c r="D6410" t="s">
        <v>5756</v>
      </c>
      <c r="E6410">
        <v>39.74</v>
      </c>
      <c r="F6410">
        <v>395</v>
      </c>
      <c r="G6410">
        <v>238</v>
      </c>
      <c r="H6410">
        <v>63</v>
      </c>
      <c r="I6410">
        <v>214</v>
      </c>
      <c r="J6410">
        <v>554</v>
      </c>
      <c r="K6410">
        <v>1</v>
      </c>
      <c r="L6410">
        <v>87</v>
      </c>
      <c r="M6410">
        <v>472</v>
      </c>
      <c r="N6410">
        <v>1</v>
      </c>
      <c r="O6410">
        <v>5.1797399999999995E-38</v>
      </c>
      <c r="P6410">
        <v>418</v>
      </c>
    </row>
    <row r="6411" spans="1:16" x14ac:dyDescent="0.25">
      <c r="A6411" s="2" t="str">
        <f>HYPERLINK("http://www.rosaceae.org/feature/Bras_G01309","Bras_G01309")</f>
        <v>Bras_G01309</v>
      </c>
      <c r="B6411">
        <v>214</v>
      </c>
      <c r="C6411" s="2" t="str">
        <f>HYPERLINK("http://www.uniprot.org/uniprot/M5VR28","M5VR28")</f>
        <v>M5VR28</v>
      </c>
      <c r="D6411" t="s">
        <v>5848</v>
      </c>
      <c r="E6411">
        <v>76.400000000000006</v>
      </c>
      <c r="F6411">
        <v>178</v>
      </c>
      <c r="G6411">
        <v>42</v>
      </c>
      <c r="H6411">
        <v>6</v>
      </c>
      <c r="I6411">
        <v>3</v>
      </c>
      <c r="J6411">
        <v>176</v>
      </c>
      <c r="K6411">
        <v>1</v>
      </c>
      <c r="L6411">
        <v>6</v>
      </c>
      <c r="M6411">
        <v>181</v>
      </c>
      <c r="N6411">
        <v>1</v>
      </c>
      <c r="O6411">
        <v>6.9389800000000003E-69</v>
      </c>
      <c r="P6411">
        <v>678</v>
      </c>
    </row>
    <row r="6412" spans="1:16" x14ac:dyDescent="0.25">
      <c r="A6412" s="2" t="str">
        <f>HYPERLINK("http://www.rosaceae.org/feature/Bras_G01719","Bras_G01719")</f>
        <v>Bras_G01719</v>
      </c>
      <c r="B6412">
        <v>413</v>
      </c>
      <c r="C6412" s="2" t="str">
        <f>HYPERLINK("http://www.uniprot.org/uniprot/M5WUD7","M5WUD7")</f>
        <v>M5WUD7</v>
      </c>
      <c r="D6412" t="s">
        <v>5849</v>
      </c>
      <c r="E6412">
        <v>80.58</v>
      </c>
      <c r="F6412">
        <v>412</v>
      </c>
      <c r="G6412">
        <v>80</v>
      </c>
      <c r="H6412">
        <v>1</v>
      </c>
      <c r="I6412">
        <v>1</v>
      </c>
      <c r="J6412">
        <v>411</v>
      </c>
      <c r="K6412">
        <v>1</v>
      </c>
      <c r="L6412">
        <v>1</v>
      </c>
      <c r="M6412">
        <v>412</v>
      </c>
      <c r="N6412">
        <v>1</v>
      </c>
      <c r="O6412">
        <v>0</v>
      </c>
      <c r="P6412">
        <v>1730</v>
      </c>
    </row>
    <row r="6413" spans="1:16" x14ac:dyDescent="0.25">
      <c r="A6413" s="2" t="str">
        <f>HYPERLINK("http://www.rosaceae.org/feature/Bras_G02548","Bras_G02548")</f>
        <v>Bras_G02548</v>
      </c>
      <c r="B6413">
        <v>294</v>
      </c>
      <c r="C6413" s="2" t="str">
        <f>HYPERLINK("http://www.uniprot.org/uniprot/M5XHY2","M5XHY2")</f>
        <v>M5XHY2</v>
      </c>
      <c r="D6413" t="s">
        <v>5850</v>
      </c>
      <c r="E6413">
        <v>70.430000000000007</v>
      </c>
      <c r="F6413">
        <v>230</v>
      </c>
      <c r="G6413">
        <v>68</v>
      </c>
      <c r="H6413">
        <v>3</v>
      </c>
      <c r="I6413">
        <v>33</v>
      </c>
      <c r="J6413">
        <v>261</v>
      </c>
      <c r="K6413">
        <v>1</v>
      </c>
      <c r="L6413">
        <v>30</v>
      </c>
      <c r="M6413">
        <v>257</v>
      </c>
      <c r="N6413">
        <v>1</v>
      </c>
      <c r="O6413">
        <v>2.4880599999999999E-82</v>
      </c>
      <c r="P6413">
        <v>797</v>
      </c>
    </row>
    <row r="6414" spans="1:16" x14ac:dyDescent="0.25">
      <c r="A6414" s="2" t="str">
        <f>HYPERLINK("http://www.rosaceae.org/feature/Bras_G02761","Bras_G02761")</f>
        <v>Bras_G02761</v>
      </c>
      <c r="B6414">
        <v>426</v>
      </c>
      <c r="C6414" s="2" t="str">
        <f>HYPERLINK("http://www.uniprot.org/uniprot/M5XWR6","M5XWR6")</f>
        <v>M5XWR6</v>
      </c>
      <c r="D6414" t="s">
        <v>5851</v>
      </c>
      <c r="E6414">
        <v>94.13</v>
      </c>
      <c r="F6414">
        <v>426</v>
      </c>
      <c r="G6414">
        <v>25</v>
      </c>
      <c r="H6414">
        <v>0</v>
      </c>
      <c r="I6414">
        <v>1</v>
      </c>
      <c r="J6414">
        <v>426</v>
      </c>
      <c r="K6414">
        <v>1</v>
      </c>
      <c r="L6414">
        <v>1</v>
      </c>
      <c r="M6414">
        <v>426</v>
      </c>
      <c r="N6414">
        <v>1</v>
      </c>
      <c r="O6414">
        <v>0</v>
      </c>
      <c r="P6414">
        <v>2107</v>
      </c>
    </row>
    <row r="6415" spans="1:16" x14ac:dyDescent="0.25">
      <c r="A6415" s="2" t="str">
        <f>HYPERLINK("http://www.rosaceae.org/feature/Bras_G02963","Bras_G02963")</f>
        <v>Bras_G02963</v>
      </c>
      <c r="B6415">
        <v>201</v>
      </c>
      <c r="C6415" s="2" t="str">
        <f>HYPERLINK("http://www.uniprot.org/uniprot/A0A067K358","A0A067K358")</f>
        <v>A0A067K358</v>
      </c>
      <c r="D6415" t="s">
        <v>5852</v>
      </c>
      <c r="E6415">
        <v>47.68</v>
      </c>
      <c r="F6415">
        <v>151</v>
      </c>
      <c r="G6415">
        <v>79</v>
      </c>
      <c r="H6415">
        <v>10</v>
      </c>
      <c r="I6415">
        <v>14</v>
      </c>
      <c r="J6415">
        <v>158</v>
      </c>
      <c r="K6415">
        <v>1</v>
      </c>
      <c r="L6415">
        <v>20</v>
      </c>
      <c r="M6415">
        <v>166</v>
      </c>
      <c r="N6415">
        <v>1</v>
      </c>
      <c r="O6415">
        <v>1.7754300000000001E-25</v>
      </c>
      <c r="P6415">
        <v>303</v>
      </c>
    </row>
    <row r="6416" spans="1:16" x14ac:dyDescent="0.25">
      <c r="A6416" s="2" t="str">
        <f>HYPERLINK("http://www.rosaceae.org/feature/Bras_G03169","Bras_G03169")</f>
        <v>Bras_G03169</v>
      </c>
      <c r="B6416">
        <v>984</v>
      </c>
      <c r="C6416" s="2" t="str">
        <f>HYPERLINK("http://www.uniprot.org/uniprot/M5W786","M5W786")</f>
        <v>M5W786</v>
      </c>
      <c r="D6416" t="s">
        <v>5853</v>
      </c>
      <c r="E6416">
        <v>59.27</v>
      </c>
      <c r="F6416">
        <v>997</v>
      </c>
      <c r="G6416">
        <v>406</v>
      </c>
      <c r="H6416">
        <v>153</v>
      </c>
      <c r="I6416">
        <v>12</v>
      </c>
      <c r="J6416">
        <v>981</v>
      </c>
      <c r="K6416">
        <v>1</v>
      </c>
      <c r="L6416">
        <v>12</v>
      </c>
      <c r="M6416">
        <v>882</v>
      </c>
      <c r="N6416">
        <v>1</v>
      </c>
      <c r="O6416">
        <v>0</v>
      </c>
      <c r="P6416">
        <v>2758</v>
      </c>
    </row>
    <row r="6417" spans="1:16" x14ac:dyDescent="0.25">
      <c r="A6417" s="2" t="str">
        <f>HYPERLINK("http://www.rosaceae.org/feature/Bras_G03587","Bras_G03587")</f>
        <v>Bras_G03587</v>
      </c>
      <c r="B6417">
        <v>89</v>
      </c>
      <c r="C6417" s="2" t="str">
        <f>HYPERLINK("http://www.uniprot.org/uniprot/M5WGQ1","M5WGQ1")</f>
        <v>M5WGQ1</v>
      </c>
      <c r="D6417" t="s">
        <v>5854</v>
      </c>
      <c r="E6417">
        <v>95.45</v>
      </c>
      <c r="F6417">
        <v>88</v>
      </c>
      <c r="G6417">
        <v>4</v>
      </c>
      <c r="H6417">
        <v>0</v>
      </c>
      <c r="I6417">
        <v>1</v>
      </c>
      <c r="J6417">
        <v>88</v>
      </c>
      <c r="K6417">
        <v>1</v>
      </c>
      <c r="L6417">
        <v>1</v>
      </c>
      <c r="M6417">
        <v>88</v>
      </c>
      <c r="N6417">
        <v>1</v>
      </c>
      <c r="O6417">
        <v>1.33112E-43</v>
      </c>
      <c r="P6417">
        <v>458</v>
      </c>
    </row>
    <row r="6418" spans="1:16" x14ac:dyDescent="0.25">
      <c r="A6418" s="2" t="str">
        <f>HYPERLINK("http://www.rosaceae.org/feature/Bras_G03803","Bras_G03803")</f>
        <v>Bras_G03803</v>
      </c>
      <c r="B6418">
        <v>319</v>
      </c>
      <c r="C6418" s="2" t="str">
        <f>HYPERLINK("http://www.uniprot.org/uniprot/M5WTC6","M5WTC6")</f>
        <v>M5WTC6</v>
      </c>
      <c r="D6418" t="s">
        <v>5855</v>
      </c>
      <c r="E6418">
        <v>86.39</v>
      </c>
      <c r="F6418">
        <v>294</v>
      </c>
      <c r="G6418">
        <v>40</v>
      </c>
      <c r="H6418">
        <v>7</v>
      </c>
      <c r="I6418">
        <v>26</v>
      </c>
      <c r="J6418">
        <v>319</v>
      </c>
      <c r="K6418">
        <v>1</v>
      </c>
      <c r="L6418">
        <v>6</v>
      </c>
      <c r="M6418">
        <v>292</v>
      </c>
      <c r="N6418">
        <v>1</v>
      </c>
      <c r="O6418">
        <v>1.3212299999999999E-146</v>
      </c>
      <c r="P6418">
        <v>1351</v>
      </c>
    </row>
    <row r="6419" spans="1:16" x14ac:dyDescent="0.25">
      <c r="A6419" s="2" t="str">
        <f>HYPERLINK("http://www.rosaceae.org/feature/Bras_G04008","Bras_G04008")</f>
        <v>Bras_G04008</v>
      </c>
      <c r="B6419">
        <v>543</v>
      </c>
      <c r="C6419" s="2" t="str">
        <f>HYPERLINK("http://www.uniprot.org/uniprot/M5VPP9","M5VPP9")</f>
        <v>M5VPP9</v>
      </c>
      <c r="D6419" t="s">
        <v>1544</v>
      </c>
      <c r="E6419">
        <v>75.31</v>
      </c>
      <c r="F6419">
        <v>551</v>
      </c>
      <c r="G6419">
        <v>136</v>
      </c>
      <c r="H6419">
        <v>10</v>
      </c>
      <c r="I6419">
        <v>1</v>
      </c>
      <c r="J6419">
        <v>543</v>
      </c>
      <c r="K6419">
        <v>1</v>
      </c>
      <c r="L6419">
        <v>1</v>
      </c>
      <c r="M6419">
        <v>549</v>
      </c>
      <c r="N6419">
        <v>1</v>
      </c>
      <c r="O6419">
        <v>0</v>
      </c>
      <c r="P6419">
        <v>2125</v>
      </c>
    </row>
    <row r="6420" spans="1:16" x14ac:dyDescent="0.25">
      <c r="A6420" s="2" t="str">
        <f>HYPERLINK("http://www.rosaceae.org/feature/Bras_G04418","Bras_G04418")</f>
        <v>Bras_G04418</v>
      </c>
      <c r="B6420">
        <v>687</v>
      </c>
      <c r="C6420" s="2" t="str">
        <f>HYPERLINK("http://www.uniprot.org/uniprot/M5Y1Q4","M5Y1Q4")</f>
        <v>M5Y1Q4</v>
      </c>
      <c r="D6420" t="s">
        <v>5856</v>
      </c>
      <c r="E6420">
        <v>78.709999999999994</v>
      </c>
      <c r="F6420">
        <v>700</v>
      </c>
      <c r="G6420">
        <v>149</v>
      </c>
      <c r="H6420">
        <v>13</v>
      </c>
      <c r="I6420">
        <v>1</v>
      </c>
      <c r="J6420">
        <v>687</v>
      </c>
      <c r="K6420">
        <v>1</v>
      </c>
      <c r="L6420">
        <v>1</v>
      </c>
      <c r="M6420">
        <v>700</v>
      </c>
      <c r="N6420">
        <v>1</v>
      </c>
      <c r="O6420">
        <v>0</v>
      </c>
      <c r="P6420">
        <v>2890</v>
      </c>
    </row>
    <row r="6421" spans="1:16" x14ac:dyDescent="0.25">
      <c r="A6421" s="2" t="str">
        <f>HYPERLINK("http://www.rosaceae.org/feature/Bras_G04632","Bras_G04632")</f>
        <v>Bras_G04632</v>
      </c>
      <c r="B6421">
        <v>245</v>
      </c>
      <c r="C6421" s="2" t="str">
        <f>HYPERLINK("http://www.uniprot.org/uniprot/A0A061FYY5","A0A061FYY5")</f>
        <v>A0A061FYY5</v>
      </c>
      <c r="D6421" t="s">
        <v>5857</v>
      </c>
      <c r="E6421">
        <v>48.51</v>
      </c>
      <c r="F6421">
        <v>235</v>
      </c>
      <c r="G6421">
        <v>121</v>
      </c>
      <c r="H6421">
        <v>32</v>
      </c>
      <c r="I6421">
        <v>23</v>
      </c>
      <c r="J6421">
        <v>234</v>
      </c>
      <c r="K6421">
        <v>1</v>
      </c>
      <c r="L6421">
        <v>27</v>
      </c>
      <c r="M6421">
        <v>252</v>
      </c>
      <c r="N6421">
        <v>1</v>
      </c>
      <c r="O6421">
        <v>1.41484E-52</v>
      </c>
      <c r="P6421">
        <v>539</v>
      </c>
    </row>
    <row r="6422" spans="1:16" x14ac:dyDescent="0.25">
      <c r="A6422" s="2" t="str">
        <f>HYPERLINK("http://www.rosaceae.org/feature/Bras_G04841","Bras_G04841")</f>
        <v>Bras_G04841</v>
      </c>
      <c r="B6422">
        <v>390</v>
      </c>
      <c r="C6422" s="2" t="str">
        <f>HYPERLINK("http://www.uniprot.org/uniprot/M5WWQ8","M5WWQ8")</f>
        <v>M5WWQ8</v>
      </c>
      <c r="D6422" t="s">
        <v>5858</v>
      </c>
      <c r="E6422">
        <v>80.760000000000005</v>
      </c>
      <c r="F6422">
        <v>390</v>
      </c>
      <c r="G6422">
        <v>75</v>
      </c>
      <c r="H6422">
        <v>0</v>
      </c>
      <c r="I6422">
        <v>1</v>
      </c>
      <c r="J6422">
        <v>390</v>
      </c>
      <c r="K6422">
        <v>1</v>
      </c>
      <c r="L6422">
        <v>1</v>
      </c>
      <c r="M6422">
        <v>390</v>
      </c>
      <c r="N6422">
        <v>1</v>
      </c>
      <c r="O6422">
        <v>0</v>
      </c>
      <c r="P6422">
        <v>1702</v>
      </c>
    </row>
    <row r="6423" spans="1:16" x14ac:dyDescent="0.25">
      <c r="A6423" s="2" t="str">
        <f>HYPERLINK("http://www.rosaceae.org/feature/Bras_G05051","Bras_G05051")</f>
        <v>Bras_G05051</v>
      </c>
      <c r="B6423">
        <v>585</v>
      </c>
      <c r="C6423" s="2" t="str">
        <f>HYPERLINK("http://www.uniprot.org/uniprot/M5WF58","M5WF58")</f>
        <v>M5WF58</v>
      </c>
      <c r="D6423" t="s">
        <v>5859</v>
      </c>
      <c r="E6423">
        <v>83.21</v>
      </c>
      <c r="F6423">
        <v>578</v>
      </c>
      <c r="G6423">
        <v>97</v>
      </c>
      <c r="H6423">
        <v>4</v>
      </c>
      <c r="I6423">
        <v>8</v>
      </c>
      <c r="J6423">
        <v>585</v>
      </c>
      <c r="K6423">
        <v>1</v>
      </c>
      <c r="L6423">
        <v>1</v>
      </c>
      <c r="M6423">
        <v>574</v>
      </c>
      <c r="N6423">
        <v>1</v>
      </c>
      <c r="O6423">
        <v>0</v>
      </c>
      <c r="P6423">
        <v>2482</v>
      </c>
    </row>
    <row r="6424" spans="1:16" x14ac:dyDescent="0.25">
      <c r="A6424" s="2" t="str">
        <f>HYPERLINK("http://www.rosaceae.org/feature/Bras_G05259","Bras_G05259")</f>
        <v>Bras_G05259</v>
      </c>
      <c r="B6424">
        <v>377</v>
      </c>
      <c r="C6424" s="2" t="str">
        <f>HYPERLINK("http://www.uniprot.org/uniprot/M5WW37","M5WW37")</f>
        <v>M5WW37</v>
      </c>
      <c r="D6424" t="s">
        <v>5860</v>
      </c>
      <c r="E6424">
        <v>44.67</v>
      </c>
      <c r="F6424">
        <v>432</v>
      </c>
      <c r="G6424">
        <v>239</v>
      </c>
      <c r="H6424">
        <v>86</v>
      </c>
      <c r="I6424">
        <v>1</v>
      </c>
      <c r="J6424">
        <v>377</v>
      </c>
      <c r="K6424">
        <v>1</v>
      </c>
      <c r="L6424">
        <v>1</v>
      </c>
      <c r="M6424">
        <v>401</v>
      </c>
      <c r="N6424">
        <v>1</v>
      </c>
      <c r="O6424">
        <v>2.08135E-60</v>
      </c>
      <c r="P6424">
        <v>609</v>
      </c>
    </row>
    <row r="6425" spans="1:16" x14ac:dyDescent="0.25">
      <c r="A6425" s="2" t="str">
        <f>HYPERLINK("http://www.rosaceae.org/feature/Bras_G05461","Bras_G05461")</f>
        <v>Bras_G05461</v>
      </c>
      <c r="B6425">
        <v>579</v>
      </c>
      <c r="C6425" s="2" t="str">
        <f>HYPERLINK("http://www.uniprot.org/uniprot/M5VTG1","M5VTG1")</f>
        <v>M5VTG1</v>
      </c>
      <c r="D6425" t="s">
        <v>5861</v>
      </c>
      <c r="E6425">
        <v>71.86</v>
      </c>
      <c r="F6425">
        <v>583</v>
      </c>
      <c r="G6425">
        <v>164</v>
      </c>
      <c r="H6425">
        <v>4</v>
      </c>
      <c r="I6425">
        <v>1</v>
      </c>
      <c r="J6425">
        <v>579</v>
      </c>
      <c r="K6425">
        <v>1</v>
      </c>
      <c r="L6425">
        <v>1</v>
      </c>
      <c r="M6425">
        <v>583</v>
      </c>
      <c r="N6425">
        <v>1</v>
      </c>
      <c r="O6425">
        <v>0</v>
      </c>
      <c r="P6425">
        <v>2088</v>
      </c>
    </row>
    <row r="6426" spans="1:16" x14ac:dyDescent="0.25">
      <c r="A6426" s="2" t="str">
        <f>HYPERLINK("http://www.rosaceae.org/feature/Bras_G05664","Bras_G05664")</f>
        <v>Bras_G05664</v>
      </c>
      <c r="B6426">
        <v>684</v>
      </c>
      <c r="C6426" s="2" t="str">
        <f>HYPERLINK("http://www.uniprot.org/uniprot/M5VXM4","M5VXM4")</f>
        <v>M5VXM4</v>
      </c>
      <c r="D6426" t="s">
        <v>5862</v>
      </c>
      <c r="E6426">
        <v>76.75</v>
      </c>
      <c r="F6426">
        <v>654</v>
      </c>
      <c r="G6426">
        <v>152</v>
      </c>
      <c r="H6426">
        <v>0</v>
      </c>
      <c r="I6426">
        <v>30</v>
      </c>
      <c r="J6426">
        <v>683</v>
      </c>
      <c r="K6426">
        <v>1</v>
      </c>
      <c r="L6426">
        <v>19</v>
      </c>
      <c r="M6426">
        <v>672</v>
      </c>
      <c r="N6426">
        <v>1</v>
      </c>
      <c r="O6426">
        <v>0</v>
      </c>
      <c r="P6426">
        <v>2567</v>
      </c>
    </row>
    <row r="6427" spans="1:16" x14ac:dyDescent="0.25">
      <c r="A6427" s="2" t="str">
        <f>HYPERLINK("http://www.rosaceae.org/feature/Bras_G06284","Bras_G06284")</f>
        <v>Bras_G06284</v>
      </c>
      <c r="B6427">
        <v>110</v>
      </c>
      <c r="C6427" s="2" t="str">
        <f>HYPERLINK("http://www.uniprot.org/uniprot/M8CB49","M8CB49")</f>
        <v>M8CB49</v>
      </c>
      <c r="D6427" t="s">
        <v>3515</v>
      </c>
      <c r="E6427">
        <v>99.03</v>
      </c>
      <c r="F6427">
        <v>104</v>
      </c>
      <c r="G6427">
        <v>1</v>
      </c>
      <c r="H6427">
        <v>0</v>
      </c>
      <c r="I6427">
        <v>1</v>
      </c>
      <c r="J6427">
        <v>104</v>
      </c>
      <c r="K6427">
        <v>1</v>
      </c>
      <c r="L6427">
        <v>1</v>
      </c>
      <c r="M6427">
        <v>104</v>
      </c>
      <c r="N6427">
        <v>1</v>
      </c>
      <c r="O6427">
        <v>8.1727999999999999E-60</v>
      </c>
      <c r="P6427">
        <v>598</v>
      </c>
    </row>
    <row r="6428" spans="1:16" x14ac:dyDescent="0.25">
      <c r="A6428" s="2" t="str">
        <f>HYPERLINK("http://www.rosaceae.org/feature/Bras_G06689","Bras_G06689")</f>
        <v>Bras_G06689</v>
      </c>
      <c r="B6428">
        <v>475</v>
      </c>
      <c r="C6428" s="2" t="str">
        <f>HYPERLINK("http://www.uniprot.org/uniprot/M5X7N3","M5X7N3")</f>
        <v>M5X7N3</v>
      </c>
      <c r="D6428" t="s">
        <v>5863</v>
      </c>
      <c r="E6428">
        <v>61.87</v>
      </c>
      <c r="F6428">
        <v>438</v>
      </c>
      <c r="G6428">
        <v>167</v>
      </c>
      <c r="H6428">
        <v>61</v>
      </c>
      <c r="I6428">
        <v>49</v>
      </c>
      <c r="J6428">
        <v>474</v>
      </c>
      <c r="K6428">
        <v>1</v>
      </c>
      <c r="L6428">
        <v>1</v>
      </c>
      <c r="M6428">
        <v>389</v>
      </c>
      <c r="N6428">
        <v>1</v>
      </c>
      <c r="O6428">
        <v>5.5288299999999999E-138</v>
      </c>
      <c r="P6428">
        <v>1279</v>
      </c>
    </row>
    <row r="6429" spans="1:16" x14ac:dyDescent="0.25">
      <c r="A6429" s="2" t="str">
        <f>HYPERLINK("http://www.rosaceae.org/feature/Bras_G06897","Bras_G06897")</f>
        <v>Bras_G06897</v>
      </c>
      <c r="B6429">
        <v>233</v>
      </c>
      <c r="C6429" s="2" t="str">
        <f>HYPERLINK("http://www.uniprot.org/uniprot/M8BSJ3","M8BSJ3")</f>
        <v>M8BSJ3</v>
      </c>
      <c r="D6429" t="s">
        <v>5864</v>
      </c>
      <c r="E6429">
        <v>55.18</v>
      </c>
      <c r="F6429">
        <v>241</v>
      </c>
      <c r="G6429">
        <v>108</v>
      </c>
      <c r="H6429">
        <v>23</v>
      </c>
      <c r="I6429">
        <v>1</v>
      </c>
      <c r="J6429">
        <v>233</v>
      </c>
      <c r="K6429">
        <v>1</v>
      </c>
      <c r="L6429">
        <v>53</v>
      </c>
      <c r="M6429">
        <v>278</v>
      </c>
      <c r="N6429">
        <v>1</v>
      </c>
      <c r="O6429">
        <v>3.7335300000000002E-71</v>
      </c>
      <c r="P6429">
        <v>698</v>
      </c>
    </row>
    <row r="6430" spans="1:16" x14ac:dyDescent="0.25">
      <c r="A6430" s="2" t="str">
        <f>HYPERLINK("http://www.rosaceae.org/feature/Bras_G07103","Bras_G07103")</f>
        <v>Bras_G07103</v>
      </c>
      <c r="B6430">
        <v>339</v>
      </c>
      <c r="C6430" s="2" t="str">
        <f>HYPERLINK("http://www.uniprot.org/uniprot/M5XXX5","M5XXX5")</f>
        <v>M5XXX5</v>
      </c>
      <c r="D6430" t="s">
        <v>5865</v>
      </c>
      <c r="E6430">
        <v>82.89</v>
      </c>
      <c r="F6430">
        <v>339</v>
      </c>
      <c r="G6430">
        <v>58</v>
      </c>
      <c r="H6430">
        <v>2</v>
      </c>
      <c r="I6430">
        <v>1</v>
      </c>
      <c r="J6430">
        <v>339</v>
      </c>
      <c r="K6430">
        <v>1</v>
      </c>
      <c r="L6430">
        <v>137</v>
      </c>
      <c r="M6430">
        <v>473</v>
      </c>
      <c r="N6430">
        <v>1</v>
      </c>
      <c r="O6430">
        <v>4.7401700000000002E-169</v>
      </c>
      <c r="P6430">
        <v>1545</v>
      </c>
    </row>
    <row r="6431" spans="1:16" x14ac:dyDescent="0.25">
      <c r="A6431" s="2" t="str">
        <f>HYPERLINK("http://www.rosaceae.org/feature/Bras_G07716","Bras_G07716")</f>
        <v>Bras_G07716</v>
      </c>
      <c r="B6431">
        <v>454</v>
      </c>
      <c r="C6431" s="2" t="str">
        <f>HYPERLINK("http://www.uniprot.org/uniprot/M5W271","M5W271")</f>
        <v>M5W271</v>
      </c>
      <c r="D6431" t="s">
        <v>1006</v>
      </c>
      <c r="E6431">
        <v>83.73</v>
      </c>
      <c r="F6431">
        <v>455</v>
      </c>
      <c r="G6431">
        <v>74</v>
      </c>
      <c r="H6431">
        <v>34</v>
      </c>
      <c r="I6431">
        <v>1</v>
      </c>
      <c r="J6431">
        <v>454</v>
      </c>
      <c r="K6431">
        <v>1</v>
      </c>
      <c r="L6431">
        <v>1</v>
      </c>
      <c r="M6431">
        <v>422</v>
      </c>
      <c r="N6431">
        <v>1</v>
      </c>
      <c r="O6431">
        <v>0</v>
      </c>
      <c r="P6431">
        <v>1956</v>
      </c>
    </row>
    <row r="6432" spans="1:16" x14ac:dyDescent="0.25">
      <c r="A6432" s="2" t="str">
        <f>HYPERLINK("http://www.rosaceae.org/feature/Bras_G07918","Bras_G07918")</f>
        <v>Bras_G07918</v>
      </c>
      <c r="B6432">
        <v>282</v>
      </c>
      <c r="C6432" s="2" t="str">
        <f>HYPERLINK("http://www.uniprot.org/uniprot/M5X286","M5X286")</f>
        <v>M5X286</v>
      </c>
      <c r="D6432" t="s">
        <v>5866</v>
      </c>
      <c r="E6432">
        <v>67.150000000000006</v>
      </c>
      <c r="F6432">
        <v>274</v>
      </c>
      <c r="G6432">
        <v>90</v>
      </c>
      <c r="H6432">
        <v>22</v>
      </c>
      <c r="I6432">
        <v>17</v>
      </c>
      <c r="J6432">
        <v>282</v>
      </c>
      <c r="K6432">
        <v>1</v>
      </c>
      <c r="L6432">
        <v>3</v>
      </c>
      <c r="M6432">
        <v>262</v>
      </c>
      <c r="N6432">
        <v>1</v>
      </c>
      <c r="O6432">
        <v>7.8944799999999994E-82</v>
      </c>
      <c r="P6432">
        <v>792</v>
      </c>
    </row>
    <row r="6433" spans="1:16" x14ac:dyDescent="0.25">
      <c r="A6433" s="2" t="str">
        <f>HYPERLINK("http://www.rosaceae.org/feature/Bras_G08323","Bras_G08323")</f>
        <v>Bras_G08323</v>
      </c>
      <c r="B6433">
        <v>491</v>
      </c>
      <c r="C6433" s="2" t="str">
        <f>HYPERLINK("http://www.uniprot.org/uniprot/M5WAQ4","M5WAQ4")</f>
        <v>M5WAQ4</v>
      </c>
      <c r="D6433" t="s">
        <v>5867</v>
      </c>
      <c r="E6433">
        <v>77.98</v>
      </c>
      <c r="F6433">
        <v>477</v>
      </c>
      <c r="G6433">
        <v>105</v>
      </c>
      <c r="H6433">
        <v>8</v>
      </c>
      <c r="I6433">
        <v>1</v>
      </c>
      <c r="J6433">
        <v>477</v>
      </c>
      <c r="K6433">
        <v>1</v>
      </c>
      <c r="L6433">
        <v>1</v>
      </c>
      <c r="M6433">
        <v>469</v>
      </c>
      <c r="N6433">
        <v>1</v>
      </c>
      <c r="O6433">
        <v>0</v>
      </c>
      <c r="P6433">
        <v>1979</v>
      </c>
    </row>
    <row r="6434" spans="1:16" x14ac:dyDescent="0.25">
      <c r="A6434" s="2" t="str">
        <f>HYPERLINK("http://www.rosaceae.org/feature/Bras_G08527","Bras_G08527")</f>
        <v>Bras_G08527</v>
      </c>
      <c r="B6434">
        <v>193</v>
      </c>
      <c r="C6434" s="2" t="str">
        <f>HYPERLINK("http://www.uniprot.org/uniprot/M5XST5","M5XST5")</f>
        <v>M5XST5</v>
      </c>
      <c r="D6434" t="s">
        <v>5868</v>
      </c>
      <c r="E6434">
        <v>68.959999999999994</v>
      </c>
      <c r="F6434">
        <v>58</v>
      </c>
      <c r="G6434">
        <v>18</v>
      </c>
      <c r="H6434">
        <v>1</v>
      </c>
      <c r="I6434">
        <v>30</v>
      </c>
      <c r="J6434">
        <v>86</v>
      </c>
      <c r="K6434">
        <v>1</v>
      </c>
      <c r="L6434">
        <v>1</v>
      </c>
      <c r="M6434">
        <v>58</v>
      </c>
      <c r="N6434">
        <v>1</v>
      </c>
      <c r="O6434">
        <v>2.8194500000000002E-13</v>
      </c>
      <c r="P6434">
        <v>197</v>
      </c>
    </row>
    <row r="6435" spans="1:16" x14ac:dyDescent="0.25">
      <c r="A6435" s="2" t="str">
        <f>HYPERLINK("http://www.rosaceae.org/feature/Bras_G08728","Bras_G08728")</f>
        <v>Bras_G08728</v>
      </c>
      <c r="B6435">
        <v>749</v>
      </c>
      <c r="C6435" s="2" t="str">
        <f>HYPERLINK("http://www.uniprot.org/uniprot/A0A0B2QXR0","A0A0B2QXR0")</f>
        <v>A0A0B2QXR0</v>
      </c>
      <c r="D6435" t="s">
        <v>5869</v>
      </c>
      <c r="E6435">
        <v>49.08</v>
      </c>
      <c r="F6435">
        <v>709</v>
      </c>
      <c r="G6435">
        <v>361</v>
      </c>
      <c r="H6435">
        <v>103</v>
      </c>
      <c r="I6435">
        <v>84</v>
      </c>
      <c r="J6435">
        <v>749</v>
      </c>
      <c r="K6435">
        <v>1</v>
      </c>
      <c r="L6435">
        <v>1</v>
      </c>
      <c r="M6435">
        <v>649</v>
      </c>
      <c r="N6435">
        <v>1</v>
      </c>
      <c r="O6435">
        <v>2.4455900000000001E-159</v>
      </c>
      <c r="P6435">
        <v>1466</v>
      </c>
    </row>
    <row r="6436" spans="1:16" x14ac:dyDescent="0.25">
      <c r="A6436" s="2" t="str">
        <f>HYPERLINK("http://www.rosaceae.org/feature/Bras_G09134","Bras_G09134")</f>
        <v>Bras_G09134</v>
      </c>
      <c r="B6436">
        <v>484</v>
      </c>
      <c r="C6436" s="2" t="str">
        <f>HYPERLINK("http://www.uniprot.org/uniprot/M5WYH9","M5WYH9")</f>
        <v>M5WYH9</v>
      </c>
      <c r="D6436" t="s">
        <v>5870</v>
      </c>
      <c r="E6436">
        <v>88.03</v>
      </c>
      <c r="F6436">
        <v>468</v>
      </c>
      <c r="G6436">
        <v>56</v>
      </c>
      <c r="H6436">
        <v>9</v>
      </c>
      <c r="I6436">
        <v>18</v>
      </c>
      <c r="J6436">
        <v>482</v>
      </c>
      <c r="K6436">
        <v>1</v>
      </c>
      <c r="L6436">
        <v>24</v>
      </c>
      <c r="M6436">
        <v>485</v>
      </c>
      <c r="N6436">
        <v>1</v>
      </c>
      <c r="O6436">
        <v>0</v>
      </c>
      <c r="P6436">
        <v>2172</v>
      </c>
    </row>
    <row r="6437" spans="1:16" x14ac:dyDescent="0.25">
      <c r="A6437" s="2" t="str">
        <f>HYPERLINK("http://www.rosaceae.org/feature/Bras_G09343","Bras_G09343")</f>
        <v>Bras_G09343</v>
      </c>
      <c r="B6437">
        <v>305</v>
      </c>
      <c r="C6437" s="2" t="str">
        <f>HYPERLINK("http://www.uniprot.org/uniprot/M5XYK8","M5XYK8")</f>
        <v>M5XYK8</v>
      </c>
      <c r="D6437" t="s">
        <v>5871</v>
      </c>
      <c r="E6437">
        <v>74.510000000000005</v>
      </c>
      <c r="F6437">
        <v>310</v>
      </c>
      <c r="G6437">
        <v>79</v>
      </c>
      <c r="H6437">
        <v>6</v>
      </c>
      <c r="I6437">
        <v>1</v>
      </c>
      <c r="J6437">
        <v>305</v>
      </c>
      <c r="K6437">
        <v>1</v>
      </c>
      <c r="L6437">
        <v>1</v>
      </c>
      <c r="M6437">
        <v>309</v>
      </c>
      <c r="N6437">
        <v>1</v>
      </c>
      <c r="O6437">
        <v>1.4826799999999999E-129</v>
      </c>
      <c r="P6437">
        <v>1204</v>
      </c>
    </row>
    <row r="6438" spans="1:16" x14ac:dyDescent="0.25">
      <c r="A6438" s="2" t="str">
        <f>HYPERLINK("http://www.rosaceae.org/feature/Bras_G09546","Bras_G09546")</f>
        <v>Bras_G09546</v>
      </c>
      <c r="B6438">
        <v>698</v>
      </c>
      <c r="C6438" s="2" t="str">
        <f>HYPERLINK("http://www.uniprot.org/uniprot/W9QD44","W9QD44")</f>
        <v>W9QD44</v>
      </c>
      <c r="D6438" t="s">
        <v>5872</v>
      </c>
      <c r="E6438">
        <v>64.930000000000007</v>
      </c>
      <c r="F6438">
        <v>693</v>
      </c>
      <c r="G6438">
        <v>243</v>
      </c>
      <c r="H6438">
        <v>29</v>
      </c>
      <c r="I6438">
        <v>32</v>
      </c>
      <c r="J6438">
        <v>697</v>
      </c>
      <c r="K6438">
        <v>1</v>
      </c>
      <c r="L6438">
        <v>130</v>
      </c>
      <c r="M6438">
        <v>820</v>
      </c>
      <c r="N6438">
        <v>1</v>
      </c>
      <c r="O6438">
        <v>0</v>
      </c>
      <c r="P6438">
        <v>2361</v>
      </c>
    </row>
    <row r="6439" spans="1:16" x14ac:dyDescent="0.25">
      <c r="A6439" s="2" t="str">
        <f>HYPERLINK("http://www.rosaceae.org/feature/Bras_G09752","Bras_G09752")</f>
        <v>Bras_G09752</v>
      </c>
      <c r="B6439">
        <v>471</v>
      </c>
      <c r="C6439" s="2" t="str">
        <f>HYPERLINK("http://www.uniprot.org/uniprot/M5WTG7","M5WTG7")</f>
        <v>M5WTG7</v>
      </c>
      <c r="D6439" t="s">
        <v>5873</v>
      </c>
      <c r="E6439">
        <v>66.73</v>
      </c>
      <c r="F6439">
        <v>475</v>
      </c>
      <c r="G6439">
        <v>158</v>
      </c>
      <c r="H6439">
        <v>14</v>
      </c>
      <c r="I6439">
        <v>1</v>
      </c>
      <c r="J6439">
        <v>463</v>
      </c>
      <c r="K6439">
        <v>1</v>
      </c>
      <c r="L6439">
        <v>1</v>
      </c>
      <c r="M6439">
        <v>473</v>
      </c>
      <c r="N6439">
        <v>1</v>
      </c>
      <c r="O6439">
        <v>7.1743699999999998E-175</v>
      </c>
      <c r="P6439">
        <v>1597</v>
      </c>
    </row>
    <row r="6440" spans="1:16" x14ac:dyDescent="0.25">
      <c r="A6440" s="2" t="str">
        <f>HYPERLINK("http://www.rosaceae.org/feature/Bras_G09955","Bras_G09955")</f>
        <v>Bras_G09955</v>
      </c>
      <c r="B6440">
        <v>128</v>
      </c>
      <c r="C6440" s="2" t="str">
        <f>HYPERLINK("http://www.uniprot.org/uniprot/M5WXP0","M5WXP0")</f>
        <v>M5WXP0</v>
      </c>
      <c r="D6440" t="s">
        <v>5788</v>
      </c>
      <c r="E6440">
        <v>54.32</v>
      </c>
      <c r="F6440">
        <v>81</v>
      </c>
      <c r="G6440">
        <v>37</v>
      </c>
      <c r="H6440">
        <v>2</v>
      </c>
      <c r="I6440">
        <v>25</v>
      </c>
      <c r="J6440">
        <v>105</v>
      </c>
      <c r="K6440">
        <v>1</v>
      </c>
      <c r="L6440">
        <v>1</v>
      </c>
      <c r="M6440">
        <v>79</v>
      </c>
      <c r="N6440">
        <v>1</v>
      </c>
      <c r="O6440">
        <v>4.12479E-14</v>
      </c>
      <c r="P6440">
        <v>204</v>
      </c>
    </row>
    <row r="6441" spans="1:16" x14ac:dyDescent="0.25">
      <c r="A6441" s="2" t="str">
        <f>HYPERLINK("http://www.rosaceae.org/feature/Bras_G10366","Bras_G10366")</f>
        <v>Bras_G10366</v>
      </c>
      <c r="B6441">
        <v>352</v>
      </c>
      <c r="C6441" s="2" t="str">
        <f>HYPERLINK("http://www.uniprot.org/uniprot/M5VQ62","M5VQ62")</f>
        <v>M5VQ62</v>
      </c>
      <c r="D6441" t="s">
        <v>5874</v>
      </c>
      <c r="E6441">
        <v>71.069999999999993</v>
      </c>
      <c r="F6441">
        <v>325</v>
      </c>
      <c r="G6441">
        <v>94</v>
      </c>
      <c r="H6441">
        <v>6</v>
      </c>
      <c r="I6441">
        <v>26</v>
      </c>
      <c r="J6441">
        <v>350</v>
      </c>
      <c r="K6441">
        <v>1</v>
      </c>
      <c r="L6441">
        <v>1</v>
      </c>
      <c r="M6441">
        <v>319</v>
      </c>
      <c r="N6441">
        <v>1</v>
      </c>
      <c r="O6441">
        <v>1.1134699999999999E-126</v>
      </c>
      <c r="P6441">
        <v>1180</v>
      </c>
    </row>
    <row r="6442" spans="1:16" x14ac:dyDescent="0.25">
      <c r="A6442" s="2" t="str">
        <f>HYPERLINK("http://www.rosaceae.org/feature/Bras_G10570","Bras_G10570")</f>
        <v>Bras_G10570</v>
      </c>
      <c r="B6442">
        <v>122</v>
      </c>
      <c r="C6442" s="2" t="str">
        <f>HYPERLINK("http://www.uniprot.org/uniprot/M5WYC3","M5WYC3")</f>
        <v>M5WYC3</v>
      </c>
      <c r="D6442" t="s">
        <v>5875</v>
      </c>
      <c r="E6442">
        <v>68.88</v>
      </c>
      <c r="F6442">
        <v>135</v>
      </c>
      <c r="G6442">
        <v>42</v>
      </c>
      <c r="H6442">
        <v>13</v>
      </c>
      <c r="I6442">
        <v>1</v>
      </c>
      <c r="J6442">
        <v>122</v>
      </c>
      <c r="K6442">
        <v>1</v>
      </c>
      <c r="L6442">
        <v>1</v>
      </c>
      <c r="M6442">
        <v>135</v>
      </c>
      <c r="N6442">
        <v>1</v>
      </c>
      <c r="O6442">
        <v>2.06783E-36</v>
      </c>
      <c r="P6442">
        <v>396</v>
      </c>
    </row>
    <row r="6443" spans="1:16" x14ac:dyDescent="0.25">
      <c r="A6443" s="2" t="str">
        <f>HYPERLINK("http://www.rosaceae.org/feature/Bras_G10984","Bras_G10984")</f>
        <v>Bras_G10984</v>
      </c>
      <c r="B6443">
        <v>1021</v>
      </c>
      <c r="C6443" s="2" t="str">
        <f>HYPERLINK("http://www.uniprot.org/uniprot/M5W293","M5W293")</f>
        <v>M5W293</v>
      </c>
      <c r="D6443" t="s">
        <v>5876</v>
      </c>
      <c r="E6443">
        <v>78.569999999999993</v>
      </c>
      <c r="F6443">
        <v>1027</v>
      </c>
      <c r="G6443">
        <v>220</v>
      </c>
      <c r="H6443">
        <v>14</v>
      </c>
      <c r="I6443">
        <v>1</v>
      </c>
      <c r="J6443">
        <v>1021</v>
      </c>
      <c r="K6443">
        <v>1</v>
      </c>
      <c r="L6443">
        <v>1</v>
      </c>
      <c r="M6443">
        <v>1019</v>
      </c>
      <c r="N6443">
        <v>1</v>
      </c>
      <c r="O6443">
        <v>0</v>
      </c>
      <c r="P6443">
        <v>4264</v>
      </c>
    </row>
    <row r="6444" spans="1:16" x14ac:dyDescent="0.25">
      <c r="A6444" s="2" t="str">
        <f>HYPERLINK("http://www.rosaceae.org/feature/Bras_G11188","Bras_G11188")</f>
        <v>Bras_G11188</v>
      </c>
      <c r="B6444">
        <v>623</v>
      </c>
      <c r="C6444" s="2" t="str">
        <f>HYPERLINK("http://www.uniprot.org/uniprot/M5WS11","M5WS11")</f>
        <v>M5WS11</v>
      </c>
      <c r="D6444" t="s">
        <v>5877</v>
      </c>
      <c r="E6444">
        <v>83</v>
      </c>
      <c r="F6444">
        <v>612</v>
      </c>
      <c r="G6444">
        <v>104</v>
      </c>
      <c r="H6444">
        <v>0</v>
      </c>
      <c r="I6444">
        <v>1</v>
      </c>
      <c r="J6444">
        <v>612</v>
      </c>
      <c r="K6444">
        <v>1</v>
      </c>
      <c r="L6444">
        <v>22</v>
      </c>
      <c r="M6444">
        <v>633</v>
      </c>
      <c r="N6444">
        <v>1</v>
      </c>
      <c r="O6444">
        <v>0</v>
      </c>
      <c r="P6444">
        <v>2653</v>
      </c>
    </row>
    <row r="6445" spans="1:16" x14ac:dyDescent="0.25">
      <c r="A6445" s="2" t="str">
        <f>HYPERLINK("http://www.rosaceae.org/feature/Bras_G11595","Bras_G11595")</f>
        <v>Bras_G11595</v>
      </c>
      <c r="B6445">
        <v>200</v>
      </c>
      <c r="C6445" s="2" t="str">
        <f>HYPERLINK("http://www.uniprot.org/uniprot/M5WIK5","M5WIK5")</f>
        <v>M5WIK5</v>
      </c>
      <c r="D6445" t="s">
        <v>1113</v>
      </c>
      <c r="E6445">
        <v>58.09</v>
      </c>
      <c r="F6445">
        <v>210</v>
      </c>
      <c r="G6445">
        <v>88</v>
      </c>
      <c r="H6445">
        <v>33</v>
      </c>
      <c r="I6445">
        <v>21</v>
      </c>
      <c r="J6445">
        <v>199</v>
      </c>
      <c r="K6445">
        <v>1</v>
      </c>
      <c r="L6445">
        <v>78</v>
      </c>
      <c r="M6445">
        <v>285</v>
      </c>
      <c r="N6445">
        <v>1</v>
      </c>
      <c r="O6445">
        <v>1.8331999999999999E-59</v>
      </c>
      <c r="P6445">
        <v>596</v>
      </c>
    </row>
    <row r="6446" spans="1:16" x14ac:dyDescent="0.25">
      <c r="A6446" s="2" t="str">
        <f>HYPERLINK("http://www.rosaceae.org/feature/Bras_G12001","Bras_G12001")</f>
        <v>Bras_G12001</v>
      </c>
      <c r="B6446">
        <v>368</v>
      </c>
      <c r="C6446" s="2" t="str">
        <f>HYPERLINK("http://www.uniprot.org/uniprot/M5XIP9","M5XIP9")</f>
        <v>M5XIP9</v>
      </c>
      <c r="D6446" t="s">
        <v>5878</v>
      </c>
      <c r="E6446">
        <v>31.63</v>
      </c>
      <c r="F6446">
        <v>275</v>
      </c>
      <c r="G6446">
        <v>188</v>
      </c>
      <c r="H6446">
        <v>47</v>
      </c>
      <c r="I6446">
        <v>93</v>
      </c>
      <c r="J6446">
        <v>358</v>
      </c>
      <c r="K6446">
        <v>1</v>
      </c>
      <c r="L6446">
        <v>354</v>
      </c>
      <c r="M6446">
        <v>590</v>
      </c>
      <c r="N6446">
        <v>1</v>
      </c>
      <c r="O6446">
        <v>2.4950299999999999E-21</v>
      </c>
      <c r="P6446">
        <v>272</v>
      </c>
    </row>
    <row r="6447" spans="1:16" x14ac:dyDescent="0.25">
      <c r="A6447" s="2" t="str">
        <f>HYPERLINK("http://www.rosaceae.org/feature/Bras_G12206","Bras_G12206")</f>
        <v>Bras_G12206</v>
      </c>
      <c r="B6447">
        <v>274</v>
      </c>
      <c r="C6447" s="2" t="str">
        <f>HYPERLINK("http://www.uniprot.org/uniprot/M5WUK7","M5WUK7")</f>
        <v>M5WUK7</v>
      </c>
      <c r="D6447" t="s">
        <v>5702</v>
      </c>
      <c r="E6447">
        <v>53.37</v>
      </c>
      <c r="F6447">
        <v>148</v>
      </c>
      <c r="G6447">
        <v>69</v>
      </c>
      <c r="H6447">
        <v>10</v>
      </c>
      <c r="I6447">
        <v>121</v>
      </c>
      <c r="J6447">
        <v>266</v>
      </c>
      <c r="K6447">
        <v>1</v>
      </c>
      <c r="L6447">
        <v>252</v>
      </c>
      <c r="M6447">
        <v>391</v>
      </c>
      <c r="N6447">
        <v>1</v>
      </c>
      <c r="O6447">
        <v>6.2232599999999994E-33</v>
      </c>
      <c r="P6447">
        <v>370</v>
      </c>
    </row>
    <row r="6448" spans="1:16" x14ac:dyDescent="0.25">
      <c r="A6448" s="2" t="str">
        <f>HYPERLINK("http://www.rosaceae.org/feature/Bras_G13025","Bras_G13025")</f>
        <v>Bras_G13025</v>
      </c>
      <c r="B6448">
        <v>535</v>
      </c>
      <c r="C6448" s="2" t="str">
        <f>HYPERLINK("http://www.uniprot.org/uniprot/M5X2P9","M5X2P9")</f>
        <v>M5X2P9</v>
      </c>
      <c r="D6448" t="s">
        <v>5879</v>
      </c>
      <c r="E6448">
        <v>87.1</v>
      </c>
      <c r="F6448">
        <v>535</v>
      </c>
      <c r="G6448">
        <v>69</v>
      </c>
      <c r="H6448">
        <v>6</v>
      </c>
      <c r="I6448">
        <v>1</v>
      </c>
      <c r="J6448">
        <v>535</v>
      </c>
      <c r="K6448">
        <v>1</v>
      </c>
      <c r="L6448">
        <v>1</v>
      </c>
      <c r="M6448">
        <v>529</v>
      </c>
      <c r="N6448">
        <v>1</v>
      </c>
      <c r="O6448">
        <v>0</v>
      </c>
      <c r="P6448">
        <v>2539</v>
      </c>
    </row>
    <row r="6449" spans="1:16" x14ac:dyDescent="0.25">
      <c r="A6449" s="2" t="str">
        <f>HYPERLINK("http://www.rosaceae.org/feature/Bras_G13227","Bras_G13227")</f>
        <v>Bras_G13227</v>
      </c>
      <c r="B6449">
        <v>161</v>
      </c>
      <c r="C6449" s="2" t="str">
        <f>HYPERLINK("http://www.uniprot.org/uniprot/M0RG66","M0RG66")</f>
        <v>M0RG66</v>
      </c>
      <c r="D6449" t="s">
        <v>261</v>
      </c>
      <c r="E6449">
        <v>66.2</v>
      </c>
      <c r="F6449">
        <v>145</v>
      </c>
      <c r="G6449">
        <v>49</v>
      </c>
      <c r="H6449">
        <v>6</v>
      </c>
      <c r="I6449">
        <v>2</v>
      </c>
      <c r="J6449">
        <v>146</v>
      </c>
      <c r="K6449">
        <v>1</v>
      </c>
      <c r="L6449">
        <v>5</v>
      </c>
      <c r="M6449">
        <v>143</v>
      </c>
      <c r="N6449">
        <v>1</v>
      </c>
      <c r="O6449">
        <v>1.6524000000000001E-46</v>
      </c>
      <c r="P6449">
        <v>483</v>
      </c>
    </row>
    <row r="6450" spans="1:16" x14ac:dyDescent="0.25">
      <c r="A6450" s="2" t="str">
        <f>HYPERLINK("http://www.rosaceae.org/feature/Bras_G13429","Bras_G13429")</f>
        <v>Bras_G13429</v>
      </c>
      <c r="B6450">
        <v>1349</v>
      </c>
      <c r="C6450" s="2" t="str">
        <f>HYPERLINK("http://www.uniprot.org/uniprot/A0A067GF39","A0A067GF39")</f>
        <v>A0A067GF39</v>
      </c>
      <c r="D6450" t="s">
        <v>5880</v>
      </c>
      <c r="E6450">
        <v>72.05</v>
      </c>
      <c r="F6450">
        <v>773</v>
      </c>
      <c r="G6450">
        <v>216</v>
      </c>
      <c r="H6450">
        <v>0</v>
      </c>
      <c r="I6450">
        <v>27</v>
      </c>
      <c r="J6450">
        <v>799</v>
      </c>
      <c r="K6450">
        <v>1</v>
      </c>
      <c r="L6450">
        <v>19</v>
      </c>
      <c r="M6450">
        <v>791</v>
      </c>
      <c r="N6450">
        <v>1</v>
      </c>
      <c r="O6450">
        <v>0</v>
      </c>
      <c r="P6450">
        <v>3093</v>
      </c>
    </row>
    <row r="6451" spans="1:16" x14ac:dyDescent="0.25">
      <c r="A6451" s="2" t="str">
        <f>HYPERLINK("http://www.rosaceae.org/feature/Bras_G13831","Bras_G13831")</f>
        <v>Bras_G13831</v>
      </c>
      <c r="B6451">
        <v>803</v>
      </c>
      <c r="C6451" s="2" t="str">
        <f>HYPERLINK("http://www.uniprot.org/uniprot/M5WW92","M5WW92")</f>
        <v>M5WW92</v>
      </c>
      <c r="D6451" t="s">
        <v>5881</v>
      </c>
      <c r="E6451">
        <v>72.36</v>
      </c>
      <c r="F6451">
        <v>836</v>
      </c>
      <c r="G6451">
        <v>231</v>
      </c>
      <c r="H6451">
        <v>39</v>
      </c>
      <c r="I6451">
        <v>1</v>
      </c>
      <c r="J6451">
        <v>803</v>
      </c>
      <c r="K6451">
        <v>1</v>
      </c>
      <c r="L6451">
        <v>1</v>
      </c>
      <c r="M6451">
        <v>830</v>
      </c>
      <c r="N6451">
        <v>1</v>
      </c>
      <c r="O6451">
        <v>0</v>
      </c>
      <c r="P6451">
        <v>3069</v>
      </c>
    </row>
    <row r="6452" spans="1:16" x14ac:dyDescent="0.25">
      <c r="A6452" s="2" t="str">
        <f>HYPERLINK("http://www.rosaceae.org/feature/Bras_G14031","Bras_G14031")</f>
        <v>Bras_G14031</v>
      </c>
      <c r="B6452">
        <v>650</v>
      </c>
      <c r="C6452" s="2" t="str">
        <f>HYPERLINK("http://www.uniprot.org/uniprot/M5XTD4","M5XTD4")</f>
        <v>M5XTD4</v>
      </c>
      <c r="D6452" t="s">
        <v>5882</v>
      </c>
      <c r="E6452">
        <v>75.69</v>
      </c>
      <c r="F6452">
        <v>613</v>
      </c>
      <c r="G6452">
        <v>149</v>
      </c>
      <c r="H6452">
        <v>17</v>
      </c>
      <c r="I6452">
        <v>50</v>
      </c>
      <c r="J6452">
        <v>650</v>
      </c>
      <c r="K6452">
        <v>1</v>
      </c>
      <c r="L6452">
        <v>1</v>
      </c>
      <c r="M6452">
        <v>608</v>
      </c>
      <c r="N6452">
        <v>1</v>
      </c>
      <c r="O6452">
        <v>0</v>
      </c>
      <c r="P6452">
        <v>2288</v>
      </c>
    </row>
    <row r="6453" spans="1:16" x14ac:dyDescent="0.25">
      <c r="A6453" s="2" t="str">
        <f>HYPERLINK("http://www.rosaceae.org/feature/Bras_G14441","Bras_G14441")</f>
        <v>Bras_G14441</v>
      </c>
      <c r="B6453">
        <v>718</v>
      </c>
      <c r="C6453" s="2" t="str">
        <f>HYPERLINK("http://www.uniprot.org/uniprot/M5W7F3","M5W7F3")</f>
        <v>M5W7F3</v>
      </c>
      <c r="D6453" t="s">
        <v>5883</v>
      </c>
      <c r="E6453">
        <v>64.05</v>
      </c>
      <c r="F6453">
        <v>715</v>
      </c>
      <c r="G6453">
        <v>257</v>
      </c>
      <c r="H6453">
        <v>69</v>
      </c>
      <c r="I6453">
        <v>18</v>
      </c>
      <c r="J6453">
        <v>718</v>
      </c>
      <c r="K6453">
        <v>1</v>
      </c>
      <c r="L6453">
        <v>26</v>
      </c>
      <c r="M6453">
        <v>685</v>
      </c>
      <c r="N6453">
        <v>1</v>
      </c>
      <c r="O6453">
        <v>0</v>
      </c>
      <c r="P6453">
        <v>1972</v>
      </c>
    </row>
    <row r="6454" spans="1:16" x14ac:dyDescent="0.25">
      <c r="A6454" s="2" t="str">
        <f>HYPERLINK("http://www.rosaceae.org/feature/Bras_G14645","Bras_G14645")</f>
        <v>Bras_G14645</v>
      </c>
      <c r="B6454">
        <v>472</v>
      </c>
      <c r="C6454" s="2" t="str">
        <f>HYPERLINK("http://www.uniprot.org/uniprot/M5W4F6","M5W4F6")</f>
        <v>M5W4F6</v>
      </c>
      <c r="D6454" t="s">
        <v>5884</v>
      </c>
      <c r="E6454">
        <v>88.51</v>
      </c>
      <c r="F6454">
        <v>479</v>
      </c>
      <c r="G6454">
        <v>55</v>
      </c>
      <c r="H6454">
        <v>8</v>
      </c>
      <c r="I6454">
        <v>1</v>
      </c>
      <c r="J6454">
        <v>471</v>
      </c>
      <c r="K6454">
        <v>1</v>
      </c>
      <c r="L6454">
        <v>1</v>
      </c>
      <c r="M6454">
        <v>479</v>
      </c>
      <c r="N6454">
        <v>1</v>
      </c>
      <c r="O6454">
        <v>0</v>
      </c>
      <c r="P6454">
        <v>2222</v>
      </c>
    </row>
    <row r="6455" spans="1:16" x14ac:dyDescent="0.25">
      <c r="A6455" s="2" t="str">
        <f>HYPERLINK("http://www.rosaceae.org/feature/Bras_G14850","Bras_G14850")</f>
        <v>Bras_G14850</v>
      </c>
      <c r="B6455">
        <v>596</v>
      </c>
      <c r="C6455" s="2" t="str">
        <f>HYPERLINK("http://www.uniprot.org/uniprot/D2SMI7","D2SMI7")</f>
        <v>D2SMI7</v>
      </c>
      <c r="D6455" t="s">
        <v>5885</v>
      </c>
      <c r="E6455">
        <v>54.47</v>
      </c>
      <c r="F6455">
        <v>246</v>
      </c>
      <c r="G6455">
        <v>112</v>
      </c>
      <c r="H6455">
        <v>25</v>
      </c>
      <c r="I6455">
        <v>350</v>
      </c>
      <c r="J6455">
        <v>594</v>
      </c>
      <c r="K6455">
        <v>1</v>
      </c>
      <c r="L6455">
        <v>1</v>
      </c>
      <c r="M6455">
        <v>222</v>
      </c>
      <c r="N6455">
        <v>1</v>
      </c>
      <c r="O6455">
        <v>4.1911800000000001E-62</v>
      </c>
      <c r="P6455">
        <v>626</v>
      </c>
    </row>
    <row r="6456" spans="1:16" x14ac:dyDescent="0.25">
      <c r="A6456" s="2" t="str">
        <f>HYPERLINK("http://www.rosaceae.org/feature/Bras_G15051","Bras_G15051")</f>
        <v>Bras_G15051</v>
      </c>
      <c r="B6456">
        <v>156</v>
      </c>
      <c r="C6456" s="2" t="str">
        <f>HYPERLINK("http://www.uniprot.org/uniprot/M5X2V0","M5X2V0")</f>
        <v>M5X2V0</v>
      </c>
      <c r="D6456" t="s">
        <v>5886</v>
      </c>
      <c r="E6456">
        <v>94.87</v>
      </c>
      <c r="F6456">
        <v>117</v>
      </c>
      <c r="G6456">
        <v>6</v>
      </c>
      <c r="H6456">
        <v>0</v>
      </c>
      <c r="I6456">
        <v>1</v>
      </c>
      <c r="J6456">
        <v>117</v>
      </c>
      <c r="K6456">
        <v>1</v>
      </c>
      <c r="L6456">
        <v>1</v>
      </c>
      <c r="M6456">
        <v>117</v>
      </c>
      <c r="N6456">
        <v>1</v>
      </c>
      <c r="O6456">
        <v>3.5217900000000001E-59</v>
      </c>
      <c r="P6456">
        <v>592</v>
      </c>
    </row>
    <row r="6457" spans="1:16" x14ac:dyDescent="0.25">
      <c r="A6457" s="2" t="str">
        <f>HYPERLINK("http://www.rosaceae.org/feature/Bras_G15258","Bras_G15258")</f>
        <v>Bras_G15258</v>
      </c>
      <c r="B6457">
        <v>418</v>
      </c>
      <c r="C6457" s="2" t="str">
        <f>HYPERLINK("http://www.uniprot.org/uniprot/M5XJB4","M5XJB4")</f>
        <v>M5XJB4</v>
      </c>
      <c r="D6457" t="s">
        <v>3527</v>
      </c>
      <c r="E6457">
        <v>68</v>
      </c>
      <c r="F6457">
        <v>422</v>
      </c>
      <c r="G6457">
        <v>135</v>
      </c>
      <c r="H6457">
        <v>30</v>
      </c>
      <c r="I6457">
        <v>6</v>
      </c>
      <c r="J6457">
        <v>418</v>
      </c>
      <c r="K6457">
        <v>1</v>
      </c>
      <c r="L6457">
        <v>87</v>
      </c>
      <c r="M6457">
        <v>487</v>
      </c>
      <c r="N6457">
        <v>1</v>
      </c>
      <c r="O6457">
        <v>7.3076200000000004E-152</v>
      </c>
      <c r="P6457">
        <v>1398</v>
      </c>
    </row>
    <row r="6458" spans="1:16" x14ac:dyDescent="0.25">
      <c r="A6458" s="2" t="str">
        <f>HYPERLINK("http://www.rosaceae.org/feature/Bras_G15871","Bras_G15871")</f>
        <v>Bras_G15871</v>
      </c>
      <c r="B6458">
        <v>741</v>
      </c>
      <c r="C6458" s="2" t="str">
        <f>HYPERLINK("http://www.uniprot.org/uniprot/M5VNF0","M5VNF0")</f>
        <v>M5VNF0</v>
      </c>
      <c r="D6458" t="s">
        <v>5887</v>
      </c>
      <c r="E6458">
        <v>56.91</v>
      </c>
      <c r="F6458">
        <v>253</v>
      </c>
      <c r="G6458">
        <v>109</v>
      </c>
      <c r="H6458">
        <v>8</v>
      </c>
      <c r="I6458">
        <v>491</v>
      </c>
      <c r="J6458">
        <v>740</v>
      </c>
      <c r="K6458">
        <v>1</v>
      </c>
      <c r="L6458">
        <v>54</v>
      </c>
      <c r="M6458">
        <v>301</v>
      </c>
      <c r="N6458">
        <v>1</v>
      </c>
      <c r="O6458">
        <v>1.01237E-75</v>
      </c>
      <c r="P6458">
        <v>745</v>
      </c>
    </row>
    <row r="6459" spans="1:16" x14ac:dyDescent="0.25">
      <c r="A6459" s="2" t="str">
        <f>HYPERLINK("http://www.rosaceae.org/feature/Bras_G16074","Bras_G16074")</f>
        <v>Bras_G16074</v>
      </c>
      <c r="B6459">
        <v>560</v>
      </c>
      <c r="C6459" s="2" t="str">
        <f>HYPERLINK("http://www.uniprot.org/uniprot/M5XEW4","M5XEW4")</f>
        <v>M5XEW4</v>
      </c>
      <c r="D6459" t="s">
        <v>5888</v>
      </c>
      <c r="E6459">
        <v>75.040000000000006</v>
      </c>
      <c r="F6459">
        <v>545</v>
      </c>
      <c r="G6459">
        <v>136</v>
      </c>
      <c r="H6459">
        <v>15</v>
      </c>
      <c r="I6459">
        <v>24</v>
      </c>
      <c r="J6459">
        <v>560</v>
      </c>
      <c r="K6459">
        <v>1</v>
      </c>
      <c r="L6459">
        <v>27</v>
      </c>
      <c r="M6459">
        <v>564</v>
      </c>
      <c r="N6459">
        <v>1</v>
      </c>
      <c r="O6459">
        <v>0</v>
      </c>
      <c r="P6459">
        <v>2115</v>
      </c>
    </row>
    <row r="6460" spans="1:16" x14ac:dyDescent="0.25">
      <c r="A6460" s="2" t="str">
        <f>HYPERLINK("http://www.rosaceae.org/feature/Bras_G16485","Bras_G16485")</f>
        <v>Bras_G16485</v>
      </c>
      <c r="B6460">
        <v>126</v>
      </c>
      <c r="C6460" s="2" t="str">
        <f>HYPERLINK("http://www.uniprot.org/uniprot/A0A0B2Q863","A0A0B2Q863")</f>
        <v>A0A0B2Q863</v>
      </c>
      <c r="D6460" t="s">
        <v>5889</v>
      </c>
      <c r="E6460">
        <v>54.65</v>
      </c>
      <c r="F6460">
        <v>86</v>
      </c>
      <c r="G6460">
        <v>39</v>
      </c>
      <c r="H6460">
        <v>29</v>
      </c>
      <c r="I6460">
        <v>3</v>
      </c>
      <c r="J6460">
        <v>59</v>
      </c>
      <c r="K6460">
        <v>1</v>
      </c>
      <c r="L6460">
        <v>273</v>
      </c>
      <c r="M6460">
        <v>358</v>
      </c>
      <c r="N6460">
        <v>1</v>
      </c>
      <c r="O6460">
        <v>2.35686E-17</v>
      </c>
      <c r="P6460">
        <v>232</v>
      </c>
    </row>
    <row r="6461" spans="1:16" x14ac:dyDescent="0.25">
      <c r="A6461" s="2" t="str">
        <f>HYPERLINK("http://www.rosaceae.org/feature/Bras_G16689","Bras_G16689")</f>
        <v>Bras_G16689</v>
      </c>
      <c r="B6461">
        <v>230</v>
      </c>
      <c r="C6461" s="2" t="str">
        <f>HYPERLINK("http://www.uniprot.org/uniprot/M5Y6Q1","M5Y6Q1")</f>
        <v>M5Y6Q1</v>
      </c>
      <c r="D6461" t="s">
        <v>5890</v>
      </c>
      <c r="E6461">
        <v>62.32</v>
      </c>
      <c r="F6461">
        <v>146</v>
      </c>
      <c r="G6461">
        <v>55</v>
      </c>
      <c r="H6461">
        <v>4</v>
      </c>
      <c r="I6461">
        <v>1</v>
      </c>
      <c r="J6461">
        <v>146</v>
      </c>
      <c r="K6461">
        <v>1</v>
      </c>
      <c r="L6461">
        <v>30</v>
      </c>
      <c r="M6461">
        <v>171</v>
      </c>
      <c r="N6461">
        <v>1</v>
      </c>
      <c r="O6461">
        <v>4.4442900000000001E-45</v>
      </c>
      <c r="P6461">
        <v>473</v>
      </c>
    </row>
    <row r="6462" spans="1:16" x14ac:dyDescent="0.25">
      <c r="A6462" s="2" t="str">
        <f>HYPERLINK("http://www.rosaceae.org/feature/Bras_G16890","Bras_G16890")</f>
        <v>Bras_G16890</v>
      </c>
      <c r="B6462">
        <v>450</v>
      </c>
      <c r="C6462" s="2" t="str">
        <f>HYPERLINK("http://www.uniprot.org/uniprot/M5WHY2","M5WHY2")</f>
        <v>M5WHY2</v>
      </c>
      <c r="D6462" t="s">
        <v>5719</v>
      </c>
      <c r="E6462">
        <v>78.11</v>
      </c>
      <c r="F6462">
        <v>434</v>
      </c>
      <c r="G6462">
        <v>95</v>
      </c>
      <c r="H6462">
        <v>24</v>
      </c>
      <c r="I6462">
        <v>20</v>
      </c>
      <c r="J6462">
        <v>450</v>
      </c>
      <c r="K6462">
        <v>1</v>
      </c>
      <c r="L6462">
        <v>22</v>
      </c>
      <c r="M6462">
        <v>434</v>
      </c>
      <c r="N6462">
        <v>1</v>
      </c>
      <c r="O6462">
        <v>0</v>
      </c>
      <c r="P6462">
        <v>1723</v>
      </c>
    </row>
    <row r="6463" spans="1:16" x14ac:dyDescent="0.25">
      <c r="A6463" s="2" t="str">
        <f>HYPERLINK("http://www.rosaceae.org/feature/Bras_G17296","Bras_G17296")</f>
        <v>Bras_G17296</v>
      </c>
      <c r="B6463">
        <v>476</v>
      </c>
      <c r="C6463" s="2" t="str">
        <f>HYPERLINK("http://www.uniprot.org/uniprot/M5X4S1","M5X4S1")</f>
        <v>M5X4S1</v>
      </c>
      <c r="D6463" t="s">
        <v>5891</v>
      </c>
      <c r="E6463">
        <v>80.760000000000005</v>
      </c>
      <c r="F6463">
        <v>473</v>
      </c>
      <c r="G6463">
        <v>91</v>
      </c>
      <c r="H6463">
        <v>3</v>
      </c>
      <c r="I6463">
        <v>1</v>
      </c>
      <c r="J6463">
        <v>470</v>
      </c>
      <c r="K6463">
        <v>1</v>
      </c>
      <c r="L6463">
        <v>1</v>
      </c>
      <c r="M6463">
        <v>473</v>
      </c>
      <c r="N6463">
        <v>1</v>
      </c>
      <c r="O6463">
        <v>0</v>
      </c>
      <c r="P6463">
        <v>1878</v>
      </c>
    </row>
    <row r="6464" spans="1:16" x14ac:dyDescent="0.25">
      <c r="A6464" s="2" t="str">
        <f>HYPERLINK("http://www.rosaceae.org/feature/Bras_G17909","Bras_G17909")</f>
        <v>Bras_G17909</v>
      </c>
      <c r="B6464">
        <v>149</v>
      </c>
      <c r="C6464" s="2" t="str">
        <f>HYPERLINK("http://www.uniprot.org/uniprot/M5XB43","M5XB43")</f>
        <v>M5XB43</v>
      </c>
      <c r="D6464" t="s">
        <v>5892</v>
      </c>
      <c r="E6464">
        <v>75.349999999999994</v>
      </c>
      <c r="F6464">
        <v>142</v>
      </c>
      <c r="G6464">
        <v>35</v>
      </c>
      <c r="H6464">
        <v>1</v>
      </c>
      <c r="I6464">
        <v>8</v>
      </c>
      <c r="J6464">
        <v>148</v>
      </c>
      <c r="K6464">
        <v>1</v>
      </c>
      <c r="L6464">
        <v>19</v>
      </c>
      <c r="M6464">
        <v>160</v>
      </c>
      <c r="N6464">
        <v>1</v>
      </c>
      <c r="O6464">
        <v>2.5489699999999999E-55</v>
      </c>
      <c r="P6464">
        <v>559</v>
      </c>
    </row>
    <row r="6465" spans="1:16" x14ac:dyDescent="0.25">
      <c r="A6465" s="2" t="str">
        <f>HYPERLINK("http://www.rosaceae.org/feature/Bras_G18112","Bras_G18112")</f>
        <v>Bras_G18112</v>
      </c>
      <c r="B6465">
        <v>88</v>
      </c>
      <c r="C6465" s="2" t="str">
        <f>HYPERLINK("http://www.uniprot.org/uniprot/A7Y7M7","A7Y7M7")</f>
        <v>A7Y7M7</v>
      </c>
      <c r="D6465" t="s">
        <v>5893</v>
      </c>
      <c r="E6465">
        <v>81.81</v>
      </c>
      <c r="F6465">
        <v>88</v>
      </c>
      <c r="G6465">
        <v>16</v>
      </c>
      <c r="H6465">
        <v>0</v>
      </c>
      <c r="I6465">
        <v>1</v>
      </c>
      <c r="J6465">
        <v>88</v>
      </c>
      <c r="K6465">
        <v>1</v>
      </c>
      <c r="L6465">
        <v>52</v>
      </c>
      <c r="M6465">
        <v>139</v>
      </c>
      <c r="N6465">
        <v>1</v>
      </c>
      <c r="O6465">
        <v>2.01662E-33</v>
      </c>
      <c r="P6465">
        <v>370</v>
      </c>
    </row>
    <row r="6466" spans="1:16" x14ac:dyDescent="0.25">
      <c r="A6466" s="2" t="str">
        <f>HYPERLINK("http://www.rosaceae.org/feature/Bras_G18520","Bras_G18520")</f>
        <v>Bras_G18520</v>
      </c>
      <c r="B6466">
        <v>386</v>
      </c>
      <c r="C6466" s="2" t="str">
        <f>HYPERLINK("http://www.uniprot.org/uniprot/M5VZF5","M5VZF5")</f>
        <v>M5VZF5</v>
      </c>
      <c r="D6466" t="s">
        <v>5894</v>
      </c>
      <c r="E6466">
        <v>64.37</v>
      </c>
      <c r="F6466">
        <v>407</v>
      </c>
      <c r="G6466">
        <v>145</v>
      </c>
      <c r="H6466">
        <v>24</v>
      </c>
      <c r="I6466">
        <v>1</v>
      </c>
      <c r="J6466">
        <v>386</v>
      </c>
      <c r="K6466">
        <v>1</v>
      </c>
      <c r="L6466">
        <v>1</v>
      </c>
      <c r="M6466">
        <v>404</v>
      </c>
      <c r="N6466">
        <v>1</v>
      </c>
      <c r="O6466">
        <v>1.1493E-141</v>
      </c>
      <c r="P6466">
        <v>1310</v>
      </c>
    </row>
    <row r="6467" spans="1:16" x14ac:dyDescent="0.25">
      <c r="A6467" s="2" t="str">
        <f>HYPERLINK("http://www.rosaceae.org/feature/Bras_G18928","Bras_G18928")</f>
        <v>Bras_G18928</v>
      </c>
      <c r="B6467">
        <v>257</v>
      </c>
      <c r="C6467" s="2" t="str">
        <f>HYPERLINK("http://www.uniprot.org/uniprot/M5W2V6","M5W2V6")</f>
        <v>M5W2V6</v>
      </c>
      <c r="D6467" t="s">
        <v>5895</v>
      </c>
      <c r="E6467">
        <v>65.97</v>
      </c>
      <c r="F6467">
        <v>241</v>
      </c>
      <c r="G6467">
        <v>82</v>
      </c>
      <c r="H6467">
        <v>3</v>
      </c>
      <c r="I6467">
        <v>9</v>
      </c>
      <c r="J6467">
        <v>246</v>
      </c>
      <c r="K6467">
        <v>1</v>
      </c>
      <c r="L6467">
        <v>2</v>
      </c>
      <c r="M6467">
        <v>242</v>
      </c>
      <c r="N6467">
        <v>1</v>
      </c>
      <c r="O6467">
        <v>4.1765999999999998E-78</v>
      </c>
      <c r="P6467">
        <v>759</v>
      </c>
    </row>
    <row r="6468" spans="1:16" x14ac:dyDescent="0.25">
      <c r="A6468" s="2" t="str">
        <f>HYPERLINK("http://www.rosaceae.org/feature/Bras_G19130","Bras_G19130")</f>
        <v>Bras_G19130</v>
      </c>
      <c r="B6468">
        <v>176</v>
      </c>
      <c r="C6468" s="2" t="str">
        <f>HYPERLINK("http://www.uniprot.org/uniprot/M5VKE7","M5VKE7")</f>
        <v>M5VKE7</v>
      </c>
      <c r="D6468" t="s">
        <v>5896</v>
      </c>
      <c r="E6468">
        <v>66.47</v>
      </c>
      <c r="F6468">
        <v>176</v>
      </c>
      <c r="G6468">
        <v>59</v>
      </c>
      <c r="H6468">
        <v>16</v>
      </c>
      <c r="I6468">
        <v>2</v>
      </c>
      <c r="J6468">
        <v>175</v>
      </c>
      <c r="K6468">
        <v>1</v>
      </c>
      <c r="L6468">
        <v>4</v>
      </c>
      <c r="M6468">
        <v>165</v>
      </c>
      <c r="N6468">
        <v>1</v>
      </c>
      <c r="O6468">
        <v>1.0938299999999999E-54</v>
      </c>
      <c r="P6468">
        <v>554</v>
      </c>
    </row>
    <row r="6469" spans="1:16" x14ac:dyDescent="0.25">
      <c r="A6469" s="2" t="str">
        <f>HYPERLINK("http://www.rosaceae.org/feature/Bras_G19540","Bras_G19540")</f>
        <v>Bras_G19540</v>
      </c>
      <c r="B6469">
        <v>224</v>
      </c>
      <c r="C6469" s="2" t="str">
        <f>HYPERLINK("http://www.uniprot.org/uniprot/A0A059BYP6","A0A059BYP6")</f>
        <v>A0A059BYP6</v>
      </c>
      <c r="D6469" t="s">
        <v>5897</v>
      </c>
      <c r="E6469">
        <v>77.08</v>
      </c>
      <c r="F6469">
        <v>192</v>
      </c>
      <c r="G6469">
        <v>44</v>
      </c>
      <c r="H6469">
        <v>0</v>
      </c>
      <c r="I6469">
        <v>33</v>
      </c>
      <c r="J6469">
        <v>224</v>
      </c>
      <c r="K6469">
        <v>1</v>
      </c>
      <c r="L6469">
        <v>17</v>
      </c>
      <c r="M6469">
        <v>208</v>
      </c>
      <c r="N6469">
        <v>1</v>
      </c>
      <c r="O6469">
        <v>2.4848900000000001E-80</v>
      </c>
      <c r="P6469">
        <v>777</v>
      </c>
    </row>
    <row r="6470" spans="1:16" x14ac:dyDescent="0.25">
      <c r="A6470" s="2" t="str">
        <f>HYPERLINK("http://www.rosaceae.org/feature/Bras_G19741","Bras_G19741")</f>
        <v>Bras_G19741</v>
      </c>
      <c r="B6470">
        <v>281</v>
      </c>
      <c r="C6470" s="2" t="str">
        <f>HYPERLINK("http://www.uniprot.org/uniprot/A0A0D4ZYQ5","A0A0D4ZYQ5")</f>
        <v>A0A0D4ZYQ5</v>
      </c>
      <c r="D6470" t="s">
        <v>220</v>
      </c>
      <c r="E6470">
        <v>48.88</v>
      </c>
      <c r="F6470">
        <v>270</v>
      </c>
      <c r="G6470">
        <v>138</v>
      </c>
      <c r="H6470">
        <v>22</v>
      </c>
      <c r="I6470">
        <v>15</v>
      </c>
      <c r="J6470">
        <v>281</v>
      </c>
      <c r="K6470">
        <v>1</v>
      </c>
      <c r="L6470">
        <v>13</v>
      </c>
      <c r="M6470">
        <v>263</v>
      </c>
      <c r="N6470">
        <v>1</v>
      </c>
      <c r="O6470">
        <v>9.26335E-52</v>
      </c>
      <c r="P6470">
        <v>533</v>
      </c>
    </row>
    <row r="6471" spans="1:16" x14ac:dyDescent="0.25">
      <c r="A6471" s="2" t="str">
        <f>HYPERLINK("http://www.rosaceae.org/feature/Bras_G19944","Bras_G19944")</f>
        <v>Bras_G19944</v>
      </c>
      <c r="B6471">
        <v>190</v>
      </c>
      <c r="C6471" s="2" t="str">
        <f>HYPERLINK("http://www.uniprot.org/uniprot/M0T240","M0T240")</f>
        <v>M0T240</v>
      </c>
      <c r="D6471" t="s">
        <v>261</v>
      </c>
      <c r="E6471">
        <v>43.85</v>
      </c>
      <c r="F6471">
        <v>187</v>
      </c>
      <c r="G6471">
        <v>105</v>
      </c>
      <c r="H6471">
        <v>18</v>
      </c>
      <c r="I6471">
        <v>4</v>
      </c>
      <c r="J6471">
        <v>175</v>
      </c>
      <c r="K6471">
        <v>1</v>
      </c>
      <c r="L6471">
        <v>272</v>
      </c>
      <c r="M6471">
        <v>455</v>
      </c>
      <c r="N6471">
        <v>1</v>
      </c>
      <c r="O6471">
        <v>7.9059700000000004E-28</v>
      </c>
      <c r="P6471">
        <v>323</v>
      </c>
    </row>
    <row r="6472" spans="1:16" x14ac:dyDescent="0.25">
      <c r="A6472" s="2" t="str">
        <f>HYPERLINK("http://www.rosaceae.org/feature/Bras_G20147","Bras_G20147")</f>
        <v>Bras_G20147</v>
      </c>
      <c r="B6472">
        <v>1139</v>
      </c>
      <c r="C6472" s="2" t="str">
        <f>HYPERLINK("http://www.uniprot.org/uniprot/M5XI59","M5XI59")</f>
        <v>M5XI59</v>
      </c>
      <c r="D6472" t="s">
        <v>5898</v>
      </c>
      <c r="E6472">
        <v>70.73</v>
      </c>
      <c r="F6472">
        <v>1179</v>
      </c>
      <c r="G6472">
        <v>345</v>
      </c>
      <c r="H6472">
        <v>68</v>
      </c>
      <c r="I6472">
        <v>1</v>
      </c>
      <c r="J6472">
        <v>1135</v>
      </c>
      <c r="K6472">
        <v>1</v>
      </c>
      <c r="L6472">
        <v>1</v>
      </c>
      <c r="M6472">
        <v>1155</v>
      </c>
      <c r="N6472">
        <v>1</v>
      </c>
      <c r="O6472">
        <v>0</v>
      </c>
      <c r="P6472">
        <v>4155</v>
      </c>
    </row>
    <row r="6473" spans="1:16" x14ac:dyDescent="0.25">
      <c r="A6473" s="2" t="str">
        <f>HYPERLINK("http://www.rosaceae.org/feature/Bras_G20560","Bras_G20560")</f>
        <v>Bras_G20560</v>
      </c>
      <c r="B6473">
        <v>291</v>
      </c>
      <c r="C6473" s="2" t="str">
        <f>HYPERLINK("http://www.uniprot.org/uniprot/M5VHT9","M5VHT9")</f>
        <v>M5VHT9</v>
      </c>
      <c r="D6473" t="s">
        <v>5899</v>
      </c>
      <c r="E6473">
        <v>65.62</v>
      </c>
      <c r="F6473">
        <v>256</v>
      </c>
      <c r="G6473">
        <v>88</v>
      </c>
      <c r="H6473">
        <v>46</v>
      </c>
      <c r="I6473">
        <v>36</v>
      </c>
      <c r="J6473">
        <v>291</v>
      </c>
      <c r="K6473">
        <v>1</v>
      </c>
      <c r="L6473">
        <v>1</v>
      </c>
      <c r="M6473">
        <v>210</v>
      </c>
      <c r="N6473">
        <v>1</v>
      </c>
      <c r="O6473">
        <v>7.2658699999999998E-85</v>
      </c>
      <c r="P6473">
        <v>818</v>
      </c>
    </row>
    <row r="6474" spans="1:16" x14ac:dyDescent="0.25">
      <c r="A6474" s="2" t="str">
        <f>HYPERLINK("http://www.rosaceae.org/feature/Bras_G20760","Bras_G20760")</f>
        <v>Bras_G20760</v>
      </c>
      <c r="B6474">
        <v>347</v>
      </c>
      <c r="C6474" s="2" t="str">
        <f>HYPERLINK("http://www.uniprot.org/uniprot/M1AB42","M1AB42")</f>
        <v>M1AB42</v>
      </c>
      <c r="D6474" t="s">
        <v>5900</v>
      </c>
      <c r="E6474">
        <v>32.590000000000003</v>
      </c>
      <c r="F6474">
        <v>181</v>
      </c>
      <c r="G6474">
        <v>122</v>
      </c>
      <c r="H6474">
        <v>29</v>
      </c>
      <c r="I6474">
        <v>159</v>
      </c>
      <c r="J6474">
        <v>310</v>
      </c>
      <c r="K6474">
        <v>1</v>
      </c>
      <c r="L6474">
        <v>113</v>
      </c>
      <c r="M6474">
        <v>293</v>
      </c>
      <c r="N6474">
        <v>1</v>
      </c>
      <c r="O6474">
        <v>2.1684199999999998E-15</v>
      </c>
      <c r="P6474">
        <v>220</v>
      </c>
    </row>
    <row r="6475" spans="1:16" x14ac:dyDescent="0.25">
      <c r="A6475" s="2" t="str">
        <f>HYPERLINK("http://www.rosaceae.org/feature/Bras_G20966","Bras_G20966")</f>
        <v>Bras_G20966</v>
      </c>
      <c r="B6475">
        <v>1064</v>
      </c>
      <c r="C6475" s="2" t="str">
        <f>HYPERLINK("http://www.uniprot.org/uniprot/M5WYY7","M5WYY7")</f>
        <v>M5WYY7</v>
      </c>
      <c r="D6475" t="s">
        <v>5901</v>
      </c>
      <c r="E6475">
        <v>83.04</v>
      </c>
      <c r="F6475">
        <v>920</v>
      </c>
      <c r="G6475">
        <v>156</v>
      </c>
      <c r="H6475">
        <v>24</v>
      </c>
      <c r="I6475">
        <v>168</v>
      </c>
      <c r="J6475">
        <v>1064</v>
      </c>
      <c r="K6475">
        <v>1</v>
      </c>
      <c r="L6475">
        <v>1</v>
      </c>
      <c r="M6475">
        <v>919</v>
      </c>
      <c r="N6475">
        <v>1</v>
      </c>
      <c r="O6475">
        <v>0</v>
      </c>
      <c r="P6475">
        <v>3845</v>
      </c>
    </row>
    <row r="6476" spans="1:16" x14ac:dyDescent="0.25">
      <c r="A6476" s="2" t="str">
        <f>HYPERLINK("http://www.rosaceae.org/feature/Bras_G21379","Bras_G21379")</f>
        <v>Bras_G21379</v>
      </c>
      <c r="B6476">
        <v>281</v>
      </c>
      <c r="C6476" s="2" t="str">
        <f>HYPERLINK("http://www.uniprot.org/uniprot/J9S7C7","J9S7C7")</f>
        <v>J9S7C7</v>
      </c>
      <c r="D6476" t="s">
        <v>5902</v>
      </c>
      <c r="E6476">
        <v>89.67</v>
      </c>
      <c r="F6476">
        <v>281</v>
      </c>
      <c r="G6476">
        <v>29</v>
      </c>
      <c r="H6476">
        <v>0</v>
      </c>
      <c r="I6476">
        <v>1</v>
      </c>
      <c r="J6476">
        <v>281</v>
      </c>
      <c r="K6476">
        <v>1</v>
      </c>
      <c r="L6476">
        <v>1</v>
      </c>
      <c r="M6476">
        <v>281</v>
      </c>
      <c r="N6476">
        <v>1</v>
      </c>
      <c r="O6476">
        <v>1.14787E-146</v>
      </c>
      <c r="P6476">
        <v>1351</v>
      </c>
    </row>
    <row r="6477" spans="1:16" x14ac:dyDescent="0.25">
      <c r="A6477" s="2" t="str">
        <f>HYPERLINK("http://www.rosaceae.org/feature/Bras_G21581","Bras_G21581")</f>
        <v>Bras_G21581</v>
      </c>
      <c r="B6477">
        <v>266</v>
      </c>
      <c r="C6477" s="2" t="str">
        <f>HYPERLINK("http://www.uniprot.org/uniprot/A0A067YP63","A0A067YP63")</f>
        <v>A0A067YP63</v>
      </c>
      <c r="D6477" t="s">
        <v>5903</v>
      </c>
      <c r="E6477">
        <v>93.75</v>
      </c>
      <c r="F6477">
        <v>192</v>
      </c>
      <c r="G6477">
        <v>12</v>
      </c>
      <c r="H6477">
        <v>9</v>
      </c>
      <c r="I6477">
        <v>72</v>
      </c>
      <c r="J6477">
        <v>254</v>
      </c>
      <c r="K6477">
        <v>1</v>
      </c>
      <c r="L6477">
        <v>160</v>
      </c>
      <c r="M6477">
        <v>351</v>
      </c>
      <c r="N6477">
        <v>1</v>
      </c>
      <c r="O6477">
        <v>8.8941100000000001E-95</v>
      </c>
      <c r="P6477">
        <v>903</v>
      </c>
    </row>
    <row r="6478" spans="1:16" x14ac:dyDescent="0.25">
      <c r="A6478" s="2" t="str">
        <f>HYPERLINK("http://www.rosaceae.org/feature/Bras_G21784","Bras_G21784")</f>
        <v>Bras_G21784</v>
      </c>
      <c r="B6478">
        <v>107</v>
      </c>
      <c r="C6478" s="2" t="str">
        <f>HYPERLINK("http://www.uniprot.org/uniprot/M5XJ28","M5XJ28")</f>
        <v>M5XJ28</v>
      </c>
      <c r="D6478" t="s">
        <v>5904</v>
      </c>
      <c r="E6478">
        <v>59.55</v>
      </c>
      <c r="F6478">
        <v>89</v>
      </c>
      <c r="G6478">
        <v>36</v>
      </c>
      <c r="H6478">
        <v>2</v>
      </c>
      <c r="I6478">
        <v>4</v>
      </c>
      <c r="J6478">
        <v>91</v>
      </c>
      <c r="K6478">
        <v>1</v>
      </c>
      <c r="L6478">
        <v>5</v>
      </c>
      <c r="M6478">
        <v>92</v>
      </c>
      <c r="N6478">
        <v>1</v>
      </c>
      <c r="O6478">
        <v>1.3909E-21</v>
      </c>
      <c r="P6478">
        <v>268</v>
      </c>
    </row>
    <row r="6479" spans="1:16" x14ac:dyDescent="0.25">
      <c r="A6479" s="2" t="str">
        <f>HYPERLINK("http://www.rosaceae.org/feature/Bras_G22192","Bras_G22192")</f>
        <v>Bras_G22192</v>
      </c>
      <c r="B6479">
        <v>163</v>
      </c>
      <c r="C6479" s="2" t="str">
        <f>HYPERLINK("http://www.uniprot.org/uniprot/M5XFS8","M5XFS8")</f>
        <v>M5XFS8</v>
      </c>
      <c r="D6479" t="s">
        <v>5656</v>
      </c>
      <c r="E6479">
        <v>68.45</v>
      </c>
      <c r="F6479">
        <v>168</v>
      </c>
      <c r="G6479">
        <v>53</v>
      </c>
      <c r="H6479">
        <v>5</v>
      </c>
      <c r="I6479">
        <v>1</v>
      </c>
      <c r="J6479">
        <v>163</v>
      </c>
      <c r="K6479">
        <v>1</v>
      </c>
      <c r="L6479">
        <v>1</v>
      </c>
      <c r="M6479">
        <v>168</v>
      </c>
      <c r="N6479">
        <v>1</v>
      </c>
      <c r="O6479">
        <v>4.83371E-52</v>
      </c>
      <c r="P6479">
        <v>531</v>
      </c>
    </row>
    <row r="6480" spans="1:16" x14ac:dyDescent="0.25">
      <c r="A6480" s="2" t="str">
        <f>HYPERLINK("http://www.rosaceae.org/feature/Bras_G22396","Bras_G22396")</f>
        <v>Bras_G22396</v>
      </c>
      <c r="B6480">
        <v>312</v>
      </c>
      <c r="C6480" s="2" t="str">
        <f>HYPERLINK("http://www.uniprot.org/uniprot/M5X341","M5X341")</f>
        <v>M5X341</v>
      </c>
      <c r="D6480" t="s">
        <v>5905</v>
      </c>
      <c r="E6480">
        <v>84.29</v>
      </c>
      <c r="F6480">
        <v>312</v>
      </c>
      <c r="G6480">
        <v>49</v>
      </c>
      <c r="H6480">
        <v>2</v>
      </c>
      <c r="I6480">
        <v>1</v>
      </c>
      <c r="J6480">
        <v>312</v>
      </c>
      <c r="K6480">
        <v>1</v>
      </c>
      <c r="L6480">
        <v>1</v>
      </c>
      <c r="M6480">
        <v>310</v>
      </c>
      <c r="N6480">
        <v>1</v>
      </c>
      <c r="O6480">
        <v>1.1177099999999999E-148</v>
      </c>
      <c r="P6480">
        <v>1369</v>
      </c>
    </row>
    <row r="6481" spans="1:16" x14ac:dyDescent="0.25">
      <c r="A6481" s="2" t="str">
        <f>HYPERLINK("http://www.rosaceae.org/feature/Bras_G22804","Bras_G22804")</f>
        <v>Bras_G22804</v>
      </c>
      <c r="B6481">
        <v>324</v>
      </c>
      <c r="C6481" s="2" t="str">
        <f>HYPERLINK("http://www.uniprot.org/uniprot/M5XNC6","M5XNC6")</f>
        <v>M5XNC6</v>
      </c>
      <c r="D6481" t="s">
        <v>5906</v>
      </c>
      <c r="E6481">
        <v>53.89</v>
      </c>
      <c r="F6481">
        <v>308</v>
      </c>
      <c r="G6481">
        <v>142</v>
      </c>
      <c r="H6481">
        <v>52</v>
      </c>
      <c r="I6481">
        <v>48</v>
      </c>
      <c r="J6481">
        <v>324</v>
      </c>
      <c r="K6481">
        <v>1</v>
      </c>
      <c r="L6481">
        <v>131</v>
      </c>
      <c r="M6481">
        <v>417</v>
      </c>
      <c r="N6481">
        <v>1</v>
      </c>
      <c r="O6481">
        <v>4.9378199999999996E-72</v>
      </c>
      <c r="P6481">
        <v>708</v>
      </c>
    </row>
    <row r="6482" spans="1:16" x14ac:dyDescent="0.25">
      <c r="A6482" s="2" t="str">
        <f>HYPERLINK("http://www.rosaceae.org/feature/Bras_G23008","Bras_G23008")</f>
        <v>Bras_G23008</v>
      </c>
      <c r="B6482">
        <v>371</v>
      </c>
      <c r="C6482" s="2" t="str">
        <f>HYPERLINK("http://www.uniprot.org/uniprot/M5VWD7","M5VWD7")</f>
        <v>M5VWD7</v>
      </c>
      <c r="D6482" t="s">
        <v>5907</v>
      </c>
      <c r="E6482">
        <v>88.23</v>
      </c>
      <c r="F6482">
        <v>340</v>
      </c>
      <c r="G6482">
        <v>40</v>
      </c>
      <c r="H6482">
        <v>0</v>
      </c>
      <c r="I6482">
        <v>32</v>
      </c>
      <c r="J6482">
        <v>371</v>
      </c>
      <c r="K6482">
        <v>1</v>
      </c>
      <c r="L6482">
        <v>1</v>
      </c>
      <c r="M6482">
        <v>340</v>
      </c>
      <c r="N6482">
        <v>1</v>
      </c>
      <c r="O6482">
        <v>5.98893E-179</v>
      </c>
      <c r="P6482">
        <v>1631</v>
      </c>
    </row>
    <row r="6483" spans="1:16" x14ac:dyDescent="0.25">
      <c r="A6483" s="2" t="str">
        <f>HYPERLINK("http://www.rosaceae.org/feature/Bras_G23212","Bras_G23212")</f>
        <v>Bras_G23212</v>
      </c>
      <c r="B6483">
        <v>462</v>
      </c>
      <c r="C6483" s="2" t="str">
        <f>HYPERLINK("http://www.uniprot.org/uniprot/M5XSF7","M5XSF7")</f>
        <v>M5XSF7</v>
      </c>
      <c r="D6483" t="s">
        <v>5908</v>
      </c>
      <c r="E6483">
        <v>77.319999999999993</v>
      </c>
      <c r="F6483">
        <v>397</v>
      </c>
      <c r="G6483">
        <v>90</v>
      </c>
      <c r="H6483">
        <v>14</v>
      </c>
      <c r="I6483">
        <v>66</v>
      </c>
      <c r="J6483">
        <v>462</v>
      </c>
      <c r="K6483">
        <v>1</v>
      </c>
      <c r="L6483">
        <v>72</v>
      </c>
      <c r="M6483">
        <v>454</v>
      </c>
      <c r="N6483">
        <v>1</v>
      </c>
      <c r="O6483">
        <v>5.2610400000000002E-168</v>
      </c>
      <c r="P6483">
        <v>1538</v>
      </c>
    </row>
    <row r="6484" spans="1:16" x14ac:dyDescent="0.25">
      <c r="A6484" s="2" t="str">
        <f>HYPERLINK("http://www.rosaceae.org/feature/Bras_G23416","Bras_G23416")</f>
        <v>Bras_G23416</v>
      </c>
      <c r="B6484">
        <v>346</v>
      </c>
      <c r="C6484" s="2" t="str">
        <f>HYPERLINK("http://www.uniprot.org/uniprot/M5X432","M5X432")</f>
        <v>M5X432</v>
      </c>
      <c r="D6484" t="s">
        <v>5909</v>
      </c>
      <c r="E6484">
        <v>73.8</v>
      </c>
      <c r="F6484">
        <v>313</v>
      </c>
      <c r="G6484">
        <v>82</v>
      </c>
      <c r="H6484">
        <v>31</v>
      </c>
      <c r="I6484">
        <v>1</v>
      </c>
      <c r="J6484">
        <v>313</v>
      </c>
      <c r="K6484">
        <v>1</v>
      </c>
      <c r="L6484">
        <v>1</v>
      </c>
      <c r="M6484">
        <v>282</v>
      </c>
      <c r="N6484">
        <v>1</v>
      </c>
      <c r="O6484">
        <v>1.3737799999999999E-133</v>
      </c>
      <c r="P6484">
        <v>1240</v>
      </c>
    </row>
    <row r="6485" spans="1:16" x14ac:dyDescent="0.25">
      <c r="A6485" s="2" t="str">
        <f>HYPERLINK("http://www.rosaceae.org/feature/Bras_G23618","Bras_G23618")</f>
        <v>Bras_G23618</v>
      </c>
      <c r="B6485">
        <v>226</v>
      </c>
      <c r="C6485" s="2" t="str">
        <f>HYPERLINK("http://www.uniprot.org/uniprot/M5XB19","M5XB19")</f>
        <v>M5XB19</v>
      </c>
      <c r="D6485" t="s">
        <v>602</v>
      </c>
      <c r="E6485">
        <v>61.37</v>
      </c>
      <c r="F6485">
        <v>145</v>
      </c>
      <c r="G6485">
        <v>56</v>
      </c>
      <c r="H6485">
        <v>3</v>
      </c>
      <c r="I6485">
        <v>56</v>
      </c>
      <c r="J6485">
        <v>200</v>
      </c>
      <c r="K6485">
        <v>1</v>
      </c>
      <c r="L6485">
        <v>31</v>
      </c>
      <c r="M6485">
        <v>172</v>
      </c>
      <c r="N6485">
        <v>1</v>
      </c>
      <c r="O6485">
        <v>2.0717800000000001E-42</v>
      </c>
      <c r="P6485">
        <v>450</v>
      </c>
    </row>
    <row r="6486" spans="1:16" x14ac:dyDescent="0.25">
      <c r="A6486" s="2" t="str">
        <f>HYPERLINK("http://www.rosaceae.org/feature/Bras_G23823","Bras_G23823")</f>
        <v>Bras_G23823</v>
      </c>
      <c r="B6486">
        <v>195</v>
      </c>
      <c r="C6486" s="2" t="str">
        <f>HYPERLINK("http://www.uniprot.org/uniprot/A0A061F4J3","A0A061F4J3")</f>
        <v>A0A061F4J3</v>
      </c>
      <c r="D6486" t="s">
        <v>5910</v>
      </c>
      <c r="E6486">
        <v>61.81</v>
      </c>
      <c r="F6486">
        <v>55</v>
      </c>
      <c r="G6486">
        <v>21</v>
      </c>
      <c r="H6486">
        <v>5</v>
      </c>
      <c r="I6486">
        <v>4</v>
      </c>
      <c r="J6486">
        <v>53</v>
      </c>
      <c r="K6486">
        <v>1</v>
      </c>
      <c r="L6486">
        <v>3</v>
      </c>
      <c r="M6486">
        <v>57</v>
      </c>
      <c r="N6486">
        <v>1</v>
      </c>
      <c r="O6486">
        <v>1.4759500000000001E-11</v>
      </c>
      <c r="P6486">
        <v>183</v>
      </c>
    </row>
    <row r="6487" spans="1:16" x14ac:dyDescent="0.25">
      <c r="A6487" s="2" t="str">
        <f>HYPERLINK("http://www.rosaceae.org/feature/Bras_G24235","Bras_G24235")</f>
        <v>Bras_G24235</v>
      </c>
      <c r="B6487">
        <v>403</v>
      </c>
      <c r="C6487" s="2" t="str">
        <f>HYPERLINK("http://www.uniprot.org/uniprot/M5VHT4","M5VHT4")</f>
        <v>M5VHT4</v>
      </c>
      <c r="D6487" t="s">
        <v>5911</v>
      </c>
      <c r="E6487">
        <v>73.03</v>
      </c>
      <c r="F6487">
        <v>382</v>
      </c>
      <c r="G6487">
        <v>103</v>
      </c>
      <c r="H6487">
        <v>18</v>
      </c>
      <c r="I6487">
        <v>37</v>
      </c>
      <c r="J6487">
        <v>403</v>
      </c>
      <c r="K6487">
        <v>1</v>
      </c>
      <c r="L6487">
        <v>30</v>
      </c>
      <c r="M6487">
        <v>408</v>
      </c>
      <c r="N6487">
        <v>1</v>
      </c>
      <c r="O6487">
        <v>3.5265600000000004E-139</v>
      </c>
      <c r="P6487">
        <v>1289</v>
      </c>
    </row>
    <row r="6488" spans="1:16" x14ac:dyDescent="0.25">
      <c r="A6488" s="2" t="str">
        <f>HYPERLINK("http://www.rosaceae.org/feature/Bras_G24437","Bras_G24437")</f>
        <v>Bras_G24437</v>
      </c>
      <c r="B6488">
        <v>536</v>
      </c>
      <c r="C6488" s="2" t="str">
        <f>HYPERLINK("http://www.uniprot.org/uniprot/M5WUD8","M5WUD8")</f>
        <v>M5WUD8</v>
      </c>
      <c r="D6488" t="s">
        <v>5315</v>
      </c>
      <c r="E6488">
        <v>76.13</v>
      </c>
      <c r="F6488">
        <v>549</v>
      </c>
      <c r="G6488">
        <v>131</v>
      </c>
      <c r="H6488">
        <v>20</v>
      </c>
      <c r="I6488">
        <v>5</v>
      </c>
      <c r="J6488">
        <v>535</v>
      </c>
      <c r="K6488">
        <v>1</v>
      </c>
      <c r="L6488">
        <v>8</v>
      </c>
      <c r="M6488">
        <v>554</v>
      </c>
      <c r="N6488">
        <v>1</v>
      </c>
      <c r="O6488">
        <v>0</v>
      </c>
      <c r="P6488">
        <v>2216</v>
      </c>
    </row>
    <row r="6489" spans="1:16" x14ac:dyDescent="0.25">
      <c r="A6489" s="2" t="str">
        <f>HYPERLINK("http://www.rosaceae.org/feature/Bras_G24844","Bras_G24844")</f>
        <v>Bras_G24844</v>
      </c>
      <c r="B6489">
        <v>472</v>
      </c>
      <c r="C6489" s="2" t="str">
        <f>HYPERLINK("http://www.uniprot.org/uniprot/M5WBS9","M5WBS9")</f>
        <v>M5WBS9</v>
      </c>
      <c r="D6489" t="s">
        <v>5912</v>
      </c>
      <c r="E6489">
        <v>84.56</v>
      </c>
      <c r="F6489">
        <v>460</v>
      </c>
      <c r="G6489">
        <v>71</v>
      </c>
      <c r="H6489">
        <v>8</v>
      </c>
      <c r="I6489">
        <v>20</v>
      </c>
      <c r="J6489">
        <v>472</v>
      </c>
      <c r="K6489">
        <v>1</v>
      </c>
      <c r="L6489">
        <v>17</v>
      </c>
      <c r="M6489">
        <v>475</v>
      </c>
      <c r="N6489">
        <v>1</v>
      </c>
      <c r="O6489">
        <v>0</v>
      </c>
      <c r="P6489">
        <v>2080</v>
      </c>
    </row>
    <row r="6490" spans="1:16" x14ac:dyDescent="0.25">
      <c r="A6490" s="2" t="str">
        <f>HYPERLINK("http://www.rosaceae.org/feature/Bras_G25249","Bras_G25249")</f>
        <v>Bras_G25249</v>
      </c>
      <c r="B6490">
        <v>146</v>
      </c>
      <c r="C6490" s="2" t="str">
        <f>HYPERLINK("http://www.uniprot.org/uniprot/M5WZW5","M5WZW5")</f>
        <v>M5WZW5</v>
      </c>
      <c r="D6490" t="s">
        <v>5913</v>
      </c>
      <c r="E6490">
        <v>43.19</v>
      </c>
      <c r="F6490">
        <v>169</v>
      </c>
      <c r="G6490">
        <v>96</v>
      </c>
      <c r="H6490">
        <v>40</v>
      </c>
      <c r="I6490">
        <v>11</v>
      </c>
      <c r="J6490">
        <v>146</v>
      </c>
      <c r="K6490">
        <v>1</v>
      </c>
      <c r="L6490">
        <v>136</v>
      </c>
      <c r="M6490">
        <v>297</v>
      </c>
      <c r="N6490">
        <v>1</v>
      </c>
      <c r="O6490">
        <v>4.9195000000000003E-21</v>
      </c>
      <c r="P6490">
        <v>263</v>
      </c>
    </row>
    <row r="6491" spans="1:16" x14ac:dyDescent="0.25">
      <c r="A6491" s="2" t="str">
        <f>HYPERLINK("http://www.rosaceae.org/feature/Bras_G25449","Bras_G25449")</f>
        <v>Bras_G25449</v>
      </c>
      <c r="B6491">
        <v>180</v>
      </c>
      <c r="C6491" s="2" t="str">
        <f>HYPERLINK("http://www.uniprot.org/uniprot/M5XXY7","M5XXY7")</f>
        <v>M5XXY7</v>
      </c>
      <c r="D6491" t="s">
        <v>5914</v>
      </c>
      <c r="E6491">
        <v>46.84</v>
      </c>
      <c r="F6491">
        <v>190</v>
      </c>
      <c r="G6491">
        <v>101</v>
      </c>
      <c r="H6491">
        <v>67</v>
      </c>
      <c r="I6491">
        <v>2</v>
      </c>
      <c r="J6491">
        <v>129</v>
      </c>
      <c r="K6491">
        <v>1</v>
      </c>
      <c r="L6491">
        <v>830</v>
      </c>
      <c r="M6491">
        <v>1014</v>
      </c>
      <c r="N6491">
        <v>1</v>
      </c>
      <c r="O6491">
        <v>4.9439100000000003E-31</v>
      </c>
      <c r="P6491">
        <v>350</v>
      </c>
    </row>
    <row r="6492" spans="1:16" x14ac:dyDescent="0.25">
      <c r="A6492" s="2" t="str">
        <f>HYPERLINK("http://www.rosaceae.org/feature/Bras_G25654","Bras_G25654")</f>
        <v>Bras_G25654</v>
      </c>
      <c r="B6492">
        <v>410</v>
      </c>
      <c r="C6492" s="2" t="str">
        <f>HYPERLINK("http://www.uniprot.org/uniprot/M5VN16","M5VN16")</f>
        <v>M5VN16</v>
      </c>
      <c r="D6492" t="s">
        <v>5915</v>
      </c>
      <c r="E6492">
        <v>78.319999999999993</v>
      </c>
      <c r="F6492">
        <v>383</v>
      </c>
      <c r="G6492">
        <v>83</v>
      </c>
      <c r="H6492">
        <v>11</v>
      </c>
      <c r="I6492">
        <v>36</v>
      </c>
      <c r="J6492">
        <v>410</v>
      </c>
      <c r="K6492">
        <v>1</v>
      </c>
      <c r="L6492">
        <v>13</v>
      </c>
      <c r="M6492">
        <v>392</v>
      </c>
      <c r="N6492">
        <v>1</v>
      </c>
      <c r="O6492">
        <v>1.0151499999999999E-179</v>
      </c>
      <c r="P6492">
        <v>1638</v>
      </c>
    </row>
    <row r="6493" spans="1:16" x14ac:dyDescent="0.25">
      <c r="A6493" s="2" t="str">
        <f>HYPERLINK("http://www.rosaceae.org/feature/Bras_G26258","Bras_G26258")</f>
        <v>Bras_G26258</v>
      </c>
      <c r="B6493">
        <v>1012</v>
      </c>
      <c r="C6493" s="2" t="str">
        <f>HYPERLINK("http://www.uniprot.org/uniprot/M5XKI5","M5XKI5")</f>
        <v>M5XKI5</v>
      </c>
      <c r="D6493" t="s">
        <v>5916</v>
      </c>
      <c r="E6493">
        <v>82.51</v>
      </c>
      <c r="F6493">
        <v>1041</v>
      </c>
      <c r="G6493">
        <v>182</v>
      </c>
      <c r="H6493">
        <v>31</v>
      </c>
      <c r="I6493">
        <v>1</v>
      </c>
      <c r="J6493">
        <v>1012</v>
      </c>
      <c r="K6493">
        <v>1</v>
      </c>
      <c r="L6493">
        <v>1</v>
      </c>
      <c r="M6493">
        <v>1039</v>
      </c>
      <c r="N6493">
        <v>1</v>
      </c>
      <c r="O6493">
        <v>0</v>
      </c>
      <c r="P6493">
        <v>4571</v>
      </c>
    </row>
    <row r="6494" spans="1:16" x14ac:dyDescent="0.25">
      <c r="A6494" s="2" t="str">
        <f>HYPERLINK("http://www.rosaceae.org/feature/Bras_G26461","Bras_G26461")</f>
        <v>Bras_G26461</v>
      </c>
      <c r="B6494">
        <v>348</v>
      </c>
      <c r="C6494" s="2" t="str">
        <f>HYPERLINK("http://www.uniprot.org/uniprot/M5W9P1","M5W9P1")</f>
        <v>M5W9P1</v>
      </c>
      <c r="D6494" t="s">
        <v>1017</v>
      </c>
      <c r="E6494">
        <v>88.35</v>
      </c>
      <c r="F6494">
        <v>352</v>
      </c>
      <c r="G6494">
        <v>41</v>
      </c>
      <c r="H6494">
        <v>7</v>
      </c>
      <c r="I6494">
        <v>1</v>
      </c>
      <c r="J6494">
        <v>348</v>
      </c>
      <c r="K6494">
        <v>1</v>
      </c>
      <c r="L6494">
        <v>1</v>
      </c>
      <c r="M6494">
        <v>349</v>
      </c>
      <c r="N6494">
        <v>1</v>
      </c>
      <c r="O6494">
        <v>0</v>
      </c>
      <c r="P6494">
        <v>1705</v>
      </c>
    </row>
    <row r="6495" spans="1:16" x14ac:dyDescent="0.25">
      <c r="A6495" s="2" t="str">
        <f>HYPERLINK("http://www.rosaceae.org/feature/Bras_G26663","Bras_G26663")</f>
        <v>Bras_G26663</v>
      </c>
      <c r="B6495">
        <v>378</v>
      </c>
      <c r="C6495" s="2" t="str">
        <f>HYPERLINK("http://www.uniprot.org/uniprot/M5WBR1","M5WBR1")</f>
        <v>M5WBR1</v>
      </c>
      <c r="D6495" t="s">
        <v>5917</v>
      </c>
      <c r="E6495">
        <v>59.03</v>
      </c>
      <c r="F6495">
        <v>393</v>
      </c>
      <c r="G6495">
        <v>161</v>
      </c>
      <c r="H6495">
        <v>71</v>
      </c>
      <c r="I6495">
        <v>1</v>
      </c>
      <c r="J6495">
        <v>378</v>
      </c>
      <c r="K6495">
        <v>1</v>
      </c>
      <c r="L6495">
        <v>1</v>
      </c>
      <c r="M6495">
        <v>337</v>
      </c>
      <c r="N6495">
        <v>1</v>
      </c>
      <c r="O6495">
        <v>9.3207899999999996E-113</v>
      </c>
      <c r="P6495">
        <v>1061</v>
      </c>
    </row>
    <row r="6496" spans="1:16" x14ac:dyDescent="0.25">
      <c r="A6496" s="2" t="str">
        <f>HYPERLINK("http://www.rosaceae.org/feature/Bras_G26865","Bras_G26865")</f>
        <v>Bras_G26865</v>
      </c>
      <c r="B6496">
        <v>297</v>
      </c>
      <c r="C6496" s="2" t="str">
        <f>HYPERLINK("http://www.uniprot.org/uniprot/M5WI01","M5WI01")</f>
        <v>M5WI01</v>
      </c>
      <c r="D6496" t="s">
        <v>5918</v>
      </c>
      <c r="E6496">
        <v>75.66</v>
      </c>
      <c r="F6496">
        <v>300</v>
      </c>
      <c r="G6496">
        <v>73</v>
      </c>
      <c r="H6496">
        <v>6</v>
      </c>
      <c r="I6496">
        <v>1</v>
      </c>
      <c r="J6496">
        <v>297</v>
      </c>
      <c r="K6496">
        <v>1</v>
      </c>
      <c r="L6496">
        <v>1</v>
      </c>
      <c r="M6496">
        <v>297</v>
      </c>
      <c r="N6496">
        <v>1</v>
      </c>
      <c r="O6496">
        <v>2.03622E-123</v>
      </c>
      <c r="P6496">
        <v>1151</v>
      </c>
    </row>
    <row r="6497" spans="1:16" x14ac:dyDescent="0.25">
      <c r="A6497" s="2" t="str">
        <f>HYPERLINK("http://www.rosaceae.org/feature/Bras_G27067","Bras_G27067")</f>
        <v>Bras_G27067</v>
      </c>
      <c r="B6497">
        <v>417</v>
      </c>
      <c r="C6497" s="2" t="str">
        <f>HYPERLINK("http://www.uniprot.org/uniprot/M5XVS0","M5XVS0")</f>
        <v>M5XVS0</v>
      </c>
      <c r="D6497" t="s">
        <v>5842</v>
      </c>
      <c r="E6497">
        <v>58.78</v>
      </c>
      <c r="F6497">
        <v>461</v>
      </c>
      <c r="G6497">
        <v>190</v>
      </c>
      <c r="H6497">
        <v>51</v>
      </c>
      <c r="I6497">
        <v>2</v>
      </c>
      <c r="J6497">
        <v>414</v>
      </c>
      <c r="K6497">
        <v>1</v>
      </c>
      <c r="L6497">
        <v>28</v>
      </c>
      <c r="M6497">
        <v>485</v>
      </c>
      <c r="N6497">
        <v>1</v>
      </c>
      <c r="O6497">
        <v>4.8403099999999997E-121</v>
      </c>
      <c r="P6497">
        <v>1133</v>
      </c>
    </row>
    <row r="6498" spans="1:16" x14ac:dyDescent="0.25">
      <c r="A6498" s="2" t="str">
        <f>HYPERLINK("http://www.rosaceae.org/feature/Bras_G27676","Bras_G27676")</f>
        <v>Bras_G27676</v>
      </c>
      <c r="B6498">
        <v>170</v>
      </c>
      <c r="C6498" s="2" t="str">
        <f>HYPERLINK("http://www.uniprot.org/uniprot/M5X0E4","M5X0E4")</f>
        <v>M5X0E4</v>
      </c>
      <c r="D6498" t="s">
        <v>3565</v>
      </c>
      <c r="E6498">
        <v>89.08</v>
      </c>
      <c r="F6498">
        <v>174</v>
      </c>
      <c r="G6498">
        <v>19</v>
      </c>
      <c r="H6498">
        <v>5</v>
      </c>
      <c r="I6498">
        <v>1</v>
      </c>
      <c r="J6498">
        <v>169</v>
      </c>
      <c r="K6498">
        <v>1</v>
      </c>
      <c r="L6498">
        <v>150</v>
      </c>
      <c r="M6498">
        <v>323</v>
      </c>
      <c r="N6498">
        <v>1</v>
      </c>
      <c r="O6498">
        <v>6.4212400000000002E-82</v>
      </c>
      <c r="P6498">
        <v>789</v>
      </c>
    </row>
    <row r="6499" spans="1:16" x14ac:dyDescent="0.25">
      <c r="A6499" s="2" t="str">
        <f>HYPERLINK("http://www.rosaceae.org/feature/Bras_G27877","Bras_G27877")</f>
        <v>Bras_G27877</v>
      </c>
      <c r="B6499">
        <v>95</v>
      </c>
      <c r="C6499" s="2" t="str">
        <f>HYPERLINK("http://www.uniprot.org/uniprot/M5X701","M5X701")</f>
        <v>M5X701</v>
      </c>
      <c r="D6499" t="s">
        <v>5751</v>
      </c>
      <c r="E6499">
        <v>62.36</v>
      </c>
      <c r="F6499">
        <v>93</v>
      </c>
      <c r="G6499">
        <v>35</v>
      </c>
      <c r="H6499">
        <v>0</v>
      </c>
      <c r="I6499">
        <v>2</v>
      </c>
      <c r="J6499">
        <v>94</v>
      </c>
      <c r="K6499">
        <v>1</v>
      </c>
      <c r="L6499">
        <v>146</v>
      </c>
      <c r="M6499">
        <v>238</v>
      </c>
      <c r="N6499">
        <v>1</v>
      </c>
      <c r="O6499">
        <v>2.6866499999999999E-30</v>
      </c>
      <c r="P6499">
        <v>343</v>
      </c>
    </row>
    <row r="6500" spans="1:16" x14ac:dyDescent="0.25">
      <c r="A6500" s="2" t="str">
        <f>HYPERLINK("http://www.rosaceae.org/feature/Bras_G00070","Bras_G00070")</f>
        <v>Bras_G00070</v>
      </c>
      <c r="B6500">
        <v>336</v>
      </c>
      <c r="C6500" s="2" t="str">
        <f>HYPERLINK("http://www.uniprot.org/uniprot/M5XJ80","M5XJ80")</f>
        <v>M5XJ80</v>
      </c>
      <c r="D6500" t="s">
        <v>5919</v>
      </c>
      <c r="E6500">
        <v>43.29</v>
      </c>
      <c r="F6500">
        <v>291</v>
      </c>
      <c r="G6500">
        <v>165</v>
      </c>
      <c r="H6500">
        <v>45</v>
      </c>
      <c r="I6500">
        <v>40</v>
      </c>
      <c r="J6500">
        <v>308</v>
      </c>
      <c r="K6500">
        <v>1</v>
      </c>
      <c r="L6500">
        <v>37</v>
      </c>
      <c r="M6500">
        <v>304</v>
      </c>
      <c r="N6500">
        <v>1</v>
      </c>
      <c r="O6500">
        <v>1.4463100000000001E-44</v>
      </c>
      <c r="P6500">
        <v>472</v>
      </c>
    </row>
    <row r="6501" spans="1:16" x14ac:dyDescent="0.25">
      <c r="A6501" s="2" t="str">
        <f>HYPERLINK("http://www.rosaceae.org/feature/Bras_G00279","Bras_G00279")</f>
        <v>Bras_G00279</v>
      </c>
      <c r="B6501">
        <v>159</v>
      </c>
      <c r="C6501" s="2" t="str">
        <f>HYPERLINK("http://www.uniprot.org/uniprot/A0A061E9M9","A0A061E9M9")</f>
        <v>A0A061E9M9</v>
      </c>
      <c r="D6501" t="s">
        <v>5920</v>
      </c>
      <c r="E6501">
        <v>91.19</v>
      </c>
      <c r="F6501">
        <v>159</v>
      </c>
      <c r="G6501">
        <v>14</v>
      </c>
      <c r="H6501">
        <v>0</v>
      </c>
      <c r="I6501">
        <v>1</v>
      </c>
      <c r="J6501">
        <v>159</v>
      </c>
      <c r="K6501">
        <v>1</v>
      </c>
      <c r="L6501">
        <v>118</v>
      </c>
      <c r="M6501">
        <v>276</v>
      </c>
      <c r="N6501">
        <v>1</v>
      </c>
      <c r="O6501">
        <v>4.3467600000000004E-81</v>
      </c>
      <c r="P6501">
        <v>781</v>
      </c>
    </row>
    <row r="6502" spans="1:16" x14ac:dyDescent="0.25">
      <c r="A6502" s="2" t="str">
        <f>HYPERLINK("http://www.rosaceae.org/feature/Bras_G00487","Bras_G00487")</f>
        <v>Bras_G00487</v>
      </c>
      <c r="B6502">
        <v>182</v>
      </c>
      <c r="C6502" s="2" t="str">
        <f>HYPERLINK("http://www.uniprot.org/uniprot/M5Y9G7","M5Y9G7")</f>
        <v>M5Y9G7</v>
      </c>
      <c r="D6502" t="s">
        <v>5921</v>
      </c>
      <c r="E6502">
        <v>61.82</v>
      </c>
      <c r="F6502">
        <v>186</v>
      </c>
      <c r="G6502">
        <v>71</v>
      </c>
      <c r="H6502">
        <v>21</v>
      </c>
      <c r="I6502">
        <v>1</v>
      </c>
      <c r="J6502">
        <v>175</v>
      </c>
      <c r="K6502">
        <v>1</v>
      </c>
      <c r="L6502">
        <v>1</v>
      </c>
      <c r="M6502">
        <v>176</v>
      </c>
      <c r="N6502">
        <v>1</v>
      </c>
      <c r="O6502">
        <v>3.2847400000000002E-44</v>
      </c>
      <c r="P6502">
        <v>464</v>
      </c>
    </row>
    <row r="6503" spans="1:16" x14ac:dyDescent="0.25">
      <c r="A6503" s="2" t="str">
        <f>HYPERLINK("http://www.rosaceae.org/feature/Bras_G00689","Bras_G00689")</f>
        <v>Bras_G00689</v>
      </c>
      <c r="B6503">
        <v>471</v>
      </c>
      <c r="C6503" s="2" t="str">
        <f>HYPERLINK("http://www.uniprot.org/uniprot/M5XFQ1","M5XFQ1")</f>
        <v>M5XFQ1</v>
      </c>
      <c r="D6503" t="s">
        <v>5922</v>
      </c>
      <c r="E6503">
        <v>55.04</v>
      </c>
      <c r="F6503">
        <v>218</v>
      </c>
      <c r="G6503">
        <v>98</v>
      </c>
      <c r="H6503">
        <v>5</v>
      </c>
      <c r="I6503">
        <v>3</v>
      </c>
      <c r="J6503">
        <v>217</v>
      </c>
      <c r="K6503">
        <v>1</v>
      </c>
      <c r="L6503">
        <v>22</v>
      </c>
      <c r="M6503">
        <v>237</v>
      </c>
      <c r="N6503">
        <v>1</v>
      </c>
      <c r="O6503">
        <v>1.02703E-59</v>
      </c>
      <c r="P6503">
        <v>604</v>
      </c>
    </row>
    <row r="6504" spans="1:16" x14ac:dyDescent="0.25">
      <c r="A6504" s="2" t="str">
        <f>HYPERLINK("http://www.rosaceae.org/feature/Bras_G00895","Bras_G00895")</f>
        <v>Bras_G00895</v>
      </c>
      <c r="B6504">
        <v>246</v>
      </c>
      <c r="C6504" s="2" t="str">
        <f>HYPERLINK("http://www.uniprot.org/uniprot/B9HZR8","B9HZR8")</f>
        <v>B9HZR8</v>
      </c>
      <c r="D6504" t="s">
        <v>5923</v>
      </c>
      <c r="E6504">
        <v>46.59</v>
      </c>
      <c r="F6504">
        <v>191</v>
      </c>
      <c r="G6504">
        <v>102</v>
      </c>
      <c r="H6504">
        <v>6</v>
      </c>
      <c r="I6504">
        <v>8</v>
      </c>
      <c r="J6504">
        <v>192</v>
      </c>
      <c r="K6504">
        <v>1</v>
      </c>
      <c r="L6504">
        <v>3</v>
      </c>
      <c r="M6504">
        <v>193</v>
      </c>
      <c r="N6504">
        <v>1</v>
      </c>
      <c r="O6504">
        <v>3.8729899999999998E-37</v>
      </c>
      <c r="P6504">
        <v>406</v>
      </c>
    </row>
    <row r="6505" spans="1:16" x14ac:dyDescent="0.25">
      <c r="A6505" s="2" t="str">
        <f>HYPERLINK("http://www.rosaceae.org/feature/Bras_G01103","Bras_G01103")</f>
        <v>Bras_G01103</v>
      </c>
      <c r="B6505">
        <v>72</v>
      </c>
      <c r="C6505" s="2" t="str">
        <f>HYPERLINK("http://www.uniprot.org/uniprot/M5VV81","M5VV81")</f>
        <v>M5VV81</v>
      </c>
      <c r="D6505" t="s">
        <v>5924</v>
      </c>
      <c r="E6505">
        <v>70.58</v>
      </c>
      <c r="F6505">
        <v>68</v>
      </c>
      <c r="G6505">
        <v>20</v>
      </c>
      <c r="H6505">
        <v>5</v>
      </c>
      <c r="I6505">
        <v>3</v>
      </c>
      <c r="J6505">
        <v>65</v>
      </c>
      <c r="K6505">
        <v>1</v>
      </c>
      <c r="L6505">
        <v>582</v>
      </c>
      <c r="M6505">
        <v>649</v>
      </c>
      <c r="N6505">
        <v>1</v>
      </c>
      <c r="O6505">
        <v>6.1058700000000004E-20</v>
      </c>
      <c r="P6505">
        <v>254</v>
      </c>
    </row>
    <row r="6506" spans="1:16" x14ac:dyDescent="0.25">
      <c r="A6506" s="2" t="str">
        <f>HYPERLINK("http://www.rosaceae.org/feature/Bras_G01310","Bras_G01310")</f>
        <v>Bras_G01310</v>
      </c>
      <c r="B6506">
        <v>413</v>
      </c>
      <c r="C6506" s="2" t="str">
        <f>HYPERLINK("http://www.uniprot.org/uniprot/M5W975","M5W975")</f>
        <v>M5W975</v>
      </c>
      <c r="D6506" t="s">
        <v>5925</v>
      </c>
      <c r="E6506">
        <v>65.55</v>
      </c>
      <c r="F6506">
        <v>418</v>
      </c>
      <c r="G6506">
        <v>144</v>
      </c>
      <c r="H6506">
        <v>8</v>
      </c>
      <c r="I6506">
        <v>1</v>
      </c>
      <c r="J6506">
        <v>413</v>
      </c>
      <c r="K6506">
        <v>1</v>
      </c>
      <c r="L6506">
        <v>1</v>
      </c>
      <c r="M6506">
        <v>415</v>
      </c>
      <c r="N6506">
        <v>1</v>
      </c>
      <c r="O6506">
        <v>9.0041500000000003E-144</v>
      </c>
      <c r="P6506">
        <v>1328</v>
      </c>
    </row>
    <row r="6507" spans="1:16" x14ac:dyDescent="0.25">
      <c r="A6507" s="2" t="str">
        <f>HYPERLINK("http://www.rosaceae.org/feature/Bras_G01517","Bras_G01517")</f>
        <v>Bras_G01517</v>
      </c>
      <c r="B6507">
        <v>97</v>
      </c>
      <c r="C6507" s="2" t="str">
        <f>HYPERLINK("http://www.uniprot.org/uniprot/B9S6X4","B9S6X4")</f>
        <v>B9S6X4</v>
      </c>
      <c r="D6507" t="s">
        <v>5757</v>
      </c>
      <c r="E6507">
        <v>68.180000000000007</v>
      </c>
      <c r="F6507">
        <v>110</v>
      </c>
      <c r="G6507">
        <v>35</v>
      </c>
      <c r="H6507">
        <v>13</v>
      </c>
      <c r="I6507">
        <v>1</v>
      </c>
      <c r="J6507">
        <v>97</v>
      </c>
      <c r="K6507">
        <v>1</v>
      </c>
      <c r="L6507">
        <v>417</v>
      </c>
      <c r="M6507">
        <v>526</v>
      </c>
      <c r="N6507">
        <v>1</v>
      </c>
      <c r="O6507">
        <v>8.3491600000000002E-36</v>
      </c>
      <c r="P6507">
        <v>391</v>
      </c>
    </row>
    <row r="6508" spans="1:16" x14ac:dyDescent="0.25">
      <c r="A6508" s="2" t="str">
        <f>HYPERLINK("http://www.rosaceae.org/feature/Bras_G01720","Bras_G01720")</f>
        <v>Bras_G01720</v>
      </c>
      <c r="B6508">
        <v>474</v>
      </c>
      <c r="C6508" s="2" t="str">
        <f>HYPERLINK("http://www.uniprot.org/uniprot/M5WWL3","M5WWL3")</f>
        <v>M5WWL3</v>
      </c>
      <c r="D6508" t="s">
        <v>5926</v>
      </c>
      <c r="E6508">
        <v>69.11</v>
      </c>
      <c r="F6508">
        <v>476</v>
      </c>
      <c r="G6508">
        <v>147</v>
      </c>
      <c r="H6508">
        <v>3</v>
      </c>
      <c r="I6508">
        <v>1</v>
      </c>
      <c r="J6508">
        <v>474</v>
      </c>
      <c r="K6508">
        <v>1</v>
      </c>
      <c r="L6508">
        <v>1</v>
      </c>
      <c r="M6508">
        <v>475</v>
      </c>
      <c r="N6508">
        <v>1</v>
      </c>
      <c r="O6508">
        <v>1.4091999999999999E-180</v>
      </c>
      <c r="P6508">
        <v>1647</v>
      </c>
    </row>
    <row r="6509" spans="1:16" x14ac:dyDescent="0.25">
      <c r="A6509" s="2" t="str">
        <f>HYPERLINK("http://www.rosaceae.org/feature/Bras_G01929","Bras_G01929")</f>
        <v>Bras_G01929</v>
      </c>
      <c r="B6509">
        <v>343</v>
      </c>
      <c r="C6509" s="2" t="str">
        <f>HYPERLINK("http://www.uniprot.org/uniprot/M5WT99","M5WT99")</f>
        <v>M5WT99</v>
      </c>
      <c r="D6509" t="s">
        <v>5927</v>
      </c>
      <c r="E6509">
        <v>85.71</v>
      </c>
      <c r="F6509">
        <v>308</v>
      </c>
      <c r="G6509">
        <v>44</v>
      </c>
      <c r="H6509">
        <v>0</v>
      </c>
      <c r="I6509">
        <v>17</v>
      </c>
      <c r="J6509">
        <v>324</v>
      </c>
      <c r="K6509">
        <v>1</v>
      </c>
      <c r="L6509">
        <v>19</v>
      </c>
      <c r="M6509">
        <v>326</v>
      </c>
      <c r="N6509">
        <v>1</v>
      </c>
      <c r="O6509">
        <v>8.8554000000000001E-157</v>
      </c>
      <c r="P6509">
        <v>1440</v>
      </c>
    </row>
    <row r="6510" spans="1:16" x14ac:dyDescent="0.25">
      <c r="A6510" s="2" t="str">
        <f>HYPERLINK("http://www.rosaceae.org/feature/Bras_G02132","Bras_G02132")</f>
        <v>Bras_G02132</v>
      </c>
      <c r="B6510">
        <v>484</v>
      </c>
      <c r="C6510" s="2" t="str">
        <f>HYPERLINK("http://www.uniprot.org/uniprot/A0A0E3Z420","A0A0E3Z420")</f>
        <v>A0A0E3Z420</v>
      </c>
      <c r="D6510" t="s">
        <v>5928</v>
      </c>
      <c r="E6510">
        <v>74.010000000000005</v>
      </c>
      <c r="F6510">
        <v>458</v>
      </c>
      <c r="G6510">
        <v>119</v>
      </c>
      <c r="H6510">
        <v>19</v>
      </c>
      <c r="I6510">
        <v>33</v>
      </c>
      <c r="J6510">
        <v>484</v>
      </c>
      <c r="K6510">
        <v>1</v>
      </c>
      <c r="L6510">
        <v>1</v>
      </c>
      <c r="M6510">
        <v>445</v>
      </c>
      <c r="N6510">
        <v>1</v>
      </c>
      <c r="O6510">
        <v>0</v>
      </c>
      <c r="P6510">
        <v>1667</v>
      </c>
    </row>
    <row r="6511" spans="1:16" x14ac:dyDescent="0.25">
      <c r="A6511" s="2" t="str">
        <f>HYPERLINK("http://www.rosaceae.org/feature/Bras_G02341","Bras_G02341")</f>
        <v>Bras_G02341</v>
      </c>
      <c r="B6511">
        <v>536</v>
      </c>
      <c r="C6511" s="2" t="str">
        <f>HYPERLINK("http://www.uniprot.org/uniprot/M5XWY4","M5XWY4")</f>
        <v>M5XWY4</v>
      </c>
      <c r="D6511" t="s">
        <v>5929</v>
      </c>
      <c r="E6511">
        <v>87.31</v>
      </c>
      <c r="F6511">
        <v>536</v>
      </c>
      <c r="G6511">
        <v>68</v>
      </c>
      <c r="H6511">
        <v>9</v>
      </c>
      <c r="I6511">
        <v>1</v>
      </c>
      <c r="J6511">
        <v>536</v>
      </c>
      <c r="K6511">
        <v>1</v>
      </c>
      <c r="L6511">
        <v>1</v>
      </c>
      <c r="M6511">
        <v>527</v>
      </c>
      <c r="N6511">
        <v>1</v>
      </c>
      <c r="O6511">
        <v>0</v>
      </c>
      <c r="P6511">
        <v>2510</v>
      </c>
    </row>
    <row r="6512" spans="1:16" x14ac:dyDescent="0.25">
      <c r="A6512" s="2" t="str">
        <f>HYPERLINK("http://www.rosaceae.org/feature/Bras_G02550","Bras_G02550")</f>
        <v>Bras_G02550</v>
      </c>
      <c r="B6512">
        <v>1042</v>
      </c>
      <c r="C6512" s="2" t="str">
        <f>HYPERLINK("http://www.uniprot.org/uniprot/M5XID4","M5XID4")</f>
        <v>M5XID4</v>
      </c>
      <c r="D6512" t="s">
        <v>5930</v>
      </c>
      <c r="E6512">
        <v>74.16</v>
      </c>
      <c r="F6512">
        <v>511</v>
      </c>
      <c r="G6512">
        <v>132</v>
      </c>
      <c r="H6512">
        <v>30</v>
      </c>
      <c r="I6512">
        <v>530</v>
      </c>
      <c r="J6512">
        <v>1032</v>
      </c>
      <c r="K6512">
        <v>1</v>
      </c>
      <c r="L6512">
        <v>24</v>
      </c>
      <c r="M6512">
        <v>512</v>
      </c>
      <c r="N6512">
        <v>1</v>
      </c>
      <c r="O6512">
        <v>0</v>
      </c>
      <c r="P6512">
        <v>2023</v>
      </c>
    </row>
    <row r="6513" spans="1:16" x14ac:dyDescent="0.25">
      <c r="A6513" s="2" t="str">
        <f>HYPERLINK("http://www.rosaceae.org/feature/Bras_G02762","Bras_G02762")</f>
        <v>Bras_G02762</v>
      </c>
      <c r="B6513">
        <v>398</v>
      </c>
      <c r="C6513" s="2" t="str">
        <f>HYPERLINK("http://www.uniprot.org/uniprot/A0A067FNN6","A0A067FNN6")</f>
        <v>A0A067FNN6</v>
      </c>
      <c r="D6513" t="s">
        <v>5931</v>
      </c>
      <c r="E6513">
        <v>70.92</v>
      </c>
      <c r="F6513">
        <v>399</v>
      </c>
      <c r="G6513">
        <v>116</v>
      </c>
      <c r="H6513">
        <v>9</v>
      </c>
      <c r="I6513">
        <v>1</v>
      </c>
      <c r="J6513">
        <v>391</v>
      </c>
      <c r="K6513">
        <v>1</v>
      </c>
      <c r="L6513">
        <v>1</v>
      </c>
      <c r="M6513">
        <v>398</v>
      </c>
      <c r="N6513">
        <v>1</v>
      </c>
      <c r="O6513">
        <v>6.9715099999999997E-166</v>
      </c>
      <c r="P6513">
        <v>1519</v>
      </c>
    </row>
    <row r="6514" spans="1:16" x14ac:dyDescent="0.25">
      <c r="A6514" s="2" t="str">
        <f>HYPERLINK("http://www.rosaceae.org/feature/Bras_G02964","Bras_G02964")</f>
        <v>Bras_G02964</v>
      </c>
      <c r="B6514">
        <v>772</v>
      </c>
      <c r="C6514" s="2" t="str">
        <f>HYPERLINK("http://www.uniprot.org/uniprot/M5VVA0","M5VVA0")</f>
        <v>M5VVA0</v>
      </c>
      <c r="D6514" t="s">
        <v>5932</v>
      </c>
      <c r="E6514">
        <v>67.05</v>
      </c>
      <c r="F6514">
        <v>774</v>
      </c>
      <c r="G6514">
        <v>255</v>
      </c>
      <c r="H6514">
        <v>24</v>
      </c>
      <c r="I6514">
        <v>6</v>
      </c>
      <c r="J6514">
        <v>772</v>
      </c>
      <c r="K6514">
        <v>1</v>
      </c>
      <c r="L6514">
        <v>7</v>
      </c>
      <c r="M6514">
        <v>763</v>
      </c>
      <c r="N6514">
        <v>1</v>
      </c>
      <c r="O6514">
        <v>0</v>
      </c>
      <c r="P6514">
        <v>2539</v>
      </c>
    </row>
    <row r="6515" spans="1:16" x14ac:dyDescent="0.25">
      <c r="A6515" s="2" t="str">
        <f>HYPERLINK("http://www.rosaceae.org/feature/Bras_G03383","Bras_G03383")</f>
        <v>Bras_G03383</v>
      </c>
      <c r="B6515">
        <v>615</v>
      </c>
      <c r="C6515" s="2" t="str">
        <f>HYPERLINK("http://www.uniprot.org/uniprot/M5WCF9","M5WCF9")</f>
        <v>M5WCF9</v>
      </c>
      <c r="D6515" t="s">
        <v>5933</v>
      </c>
      <c r="E6515">
        <v>77.05</v>
      </c>
      <c r="F6515">
        <v>619</v>
      </c>
      <c r="G6515">
        <v>142</v>
      </c>
      <c r="H6515">
        <v>34</v>
      </c>
      <c r="I6515">
        <v>1</v>
      </c>
      <c r="J6515">
        <v>615</v>
      </c>
      <c r="K6515">
        <v>1</v>
      </c>
      <c r="L6515">
        <v>1</v>
      </c>
      <c r="M6515">
        <v>589</v>
      </c>
      <c r="N6515">
        <v>1</v>
      </c>
      <c r="O6515">
        <v>0</v>
      </c>
      <c r="P6515">
        <v>2429</v>
      </c>
    </row>
    <row r="6516" spans="1:16" x14ac:dyDescent="0.25">
      <c r="A6516" s="2" t="str">
        <f>HYPERLINK("http://www.rosaceae.org/feature/Bras_G03588","Bras_G03588")</f>
        <v>Bras_G03588</v>
      </c>
      <c r="B6516">
        <v>115</v>
      </c>
      <c r="C6516" s="2" t="str">
        <f>HYPERLINK("http://www.uniprot.org/uniprot/Q94EN3","Q94EN3")</f>
        <v>Q94EN3</v>
      </c>
      <c r="D6516" t="s">
        <v>5934</v>
      </c>
      <c r="E6516">
        <v>56.36</v>
      </c>
      <c r="F6516">
        <v>110</v>
      </c>
      <c r="G6516">
        <v>48</v>
      </c>
      <c r="H6516">
        <v>16</v>
      </c>
      <c r="I6516">
        <v>6</v>
      </c>
      <c r="J6516">
        <v>115</v>
      </c>
      <c r="K6516">
        <v>1</v>
      </c>
      <c r="L6516">
        <v>87</v>
      </c>
      <c r="M6516">
        <v>180</v>
      </c>
      <c r="N6516">
        <v>1</v>
      </c>
      <c r="O6516">
        <v>2.1170299999999999E-22</v>
      </c>
      <c r="P6516">
        <v>275</v>
      </c>
    </row>
    <row r="6517" spans="1:16" x14ac:dyDescent="0.25">
      <c r="A6517" s="2" t="str">
        <f>HYPERLINK("http://www.rosaceae.org/feature/Bras_G03804","Bras_G03804")</f>
        <v>Bras_G03804</v>
      </c>
      <c r="B6517">
        <v>92</v>
      </c>
      <c r="C6517" s="2" t="str">
        <f>HYPERLINK("http://www.uniprot.org/uniprot/M5WXJ9","M5WXJ9")</f>
        <v>M5WXJ9</v>
      </c>
      <c r="D6517" t="s">
        <v>5935</v>
      </c>
      <c r="E6517">
        <v>71.260000000000005</v>
      </c>
      <c r="F6517">
        <v>87</v>
      </c>
      <c r="G6517">
        <v>25</v>
      </c>
      <c r="H6517">
        <v>0</v>
      </c>
      <c r="I6517">
        <v>3</v>
      </c>
      <c r="J6517">
        <v>89</v>
      </c>
      <c r="K6517">
        <v>1</v>
      </c>
      <c r="L6517">
        <v>2</v>
      </c>
      <c r="M6517">
        <v>88</v>
      </c>
      <c r="N6517">
        <v>1</v>
      </c>
      <c r="O6517">
        <v>1.7274000000000001E-27</v>
      </c>
      <c r="P6517">
        <v>319</v>
      </c>
    </row>
    <row r="6518" spans="1:16" x14ac:dyDescent="0.25">
      <c r="A6518" s="2" t="str">
        <f>HYPERLINK("http://www.rosaceae.org/feature/Bras_G04419","Bras_G04419")</f>
        <v>Bras_G04419</v>
      </c>
      <c r="B6518">
        <v>452</v>
      </c>
      <c r="C6518" s="2" t="str">
        <f>HYPERLINK("http://www.uniprot.org/uniprot/M5XT17","M5XT17")</f>
        <v>M5XT17</v>
      </c>
      <c r="D6518" t="s">
        <v>5936</v>
      </c>
      <c r="E6518">
        <v>79.86</v>
      </c>
      <c r="F6518">
        <v>452</v>
      </c>
      <c r="G6518">
        <v>91</v>
      </c>
      <c r="H6518">
        <v>3</v>
      </c>
      <c r="I6518">
        <v>1</v>
      </c>
      <c r="J6518">
        <v>449</v>
      </c>
      <c r="K6518">
        <v>1</v>
      </c>
      <c r="L6518">
        <v>1</v>
      </c>
      <c r="M6518">
        <v>452</v>
      </c>
      <c r="N6518">
        <v>1</v>
      </c>
      <c r="O6518">
        <v>0</v>
      </c>
      <c r="P6518">
        <v>1865</v>
      </c>
    </row>
    <row r="6519" spans="1:16" x14ac:dyDescent="0.25">
      <c r="A6519" s="2" t="str">
        <f>HYPERLINK("http://www.rosaceae.org/feature/Bras_G04633","Bras_G04633")</f>
        <v>Bras_G04633</v>
      </c>
      <c r="B6519">
        <v>360</v>
      </c>
      <c r="C6519" s="2" t="str">
        <f>HYPERLINK("http://www.uniprot.org/uniprot/M5X0D9","M5X0D9")</f>
        <v>M5X0D9</v>
      </c>
      <c r="D6519" t="s">
        <v>5937</v>
      </c>
      <c r="E6519">
        <v>78.88</v>
      </c>
      <c r="F6519">
        <v>360</v>
      </c>
      <c r="G6519">
        <v>76</v>
      </c>
      <c r="H6519">
        <v>2</v>
      </c>
      <c r="I6519">
        <v>1</v>
      </c>
      <c r="J6519">
        <v>360</v>
      </c>
      <c r="K6519">
        <v>1</v>
      </c>
      <c r="L6519">
        <v>1</v>
      </c>
      <c r="M6519">
        <v>358</v>
      </c>
      <c r="N6519">
        <v>1</v>
      </c>
      <c r="O6519">
        <v>6.9351199999999995E-166</v>
      </c>
      <c r="P6519">
        <v>1518</v>
      </c>
    </row>
    <row r="6520" spans="1:16" x14ac:dyDescent="0.25">
      <c r="A6520" s="2" t="str">
        <f>HYPERLINK("http://www.rosaceae.org/feature/Bras_G04842","Bras_G04842")</f>
        <v>Bras_G04842</v>
      </c>
      <c r="B6520">
        <v>528</v>
      </c>
      <c r="C6520" s="2" t="str">
        <f>HYPERLINK("http://www.uniprot.org/uniprot/M5WS34","M5WS34")</f>
        <v>M5WS34</v>
      </c>
      <c r="D6520" t="s">
        <v>5938</v>
      </c>
      <c r="E6520">
        <v>85.41</v>
      </c>
      <c r="F6520">
        <v>528</v>
      </c>
      <c r="G6520">
        <v>77</v>
      </c>
      <c r="H6520">
        <v>34</v>
      </c>
      <c r="I6520">
        <v>1</v>
      </c>
      <c r="J6520">
        <v>528</v>
      </c>
      <c r="K6520">
        <v>1</v>
      </c>
      <c r="L6520">
        <v>1</v>
      </c>
      <c r="M6520">
        <v>494</v>
      </c>
      <c r="N6520">
        <v>1</v>
      </c>
      <c r="O6520">
        <v>0</v>
      </c>
      <c r="P6520">
        <v>2368</v>
      </c>
    </row>
    <row r="6521" spans="1:16" x14ac:dyDescent="0.25">
      <c r="A6521" s="2" t="str">
        <f>HYPERLINK("http://www.rosaceae.org/feature/Bras_G05052","Bras_G05052")</f>
        <v>Bras_G05052</v>
      </c>
      <c r="B6521">
        <v>204</v>
      </c>
      <c r="C6521" s="2" t="str">
        <f>HYPERLINK("http://www.uniprot.org/uniprot/M5VRU6","M5VRU6")</f>
        <v>M5VRU6</v>
      </c>
      <c r="D6521" t="s">
        <v>2475</v>
      </c>
      <c r="E6521">
        <v>61.53</v>
      </c>
      <c r="F6521">
        <v>169</v>
      </c>
      <c r="G6521">
        <v>65</v>
      </c>
      <c r="H6521">
        <v>2</v>
      </c>
      <c r="I6521">
        <v>1</v>
      </c>
      <c r="J6521">
        <v>167</v>
      </c>
      <c r="K6521">
        <v>1</v>
      </c>
      <c r="L6521">
        <v>1</v>
      </c>
      <c r="M6521">
        <v>169</v>
      </c>
      <c r="N6521">
        <v>1</v>
      </c>
      <c r="O6521">
        <v>1.2097700000000001E-46</v>
      </c>
      <c r="P6521">
        <v>486</v>
      </c>
    </row>
    <row r="6522" spans="1:16" x14ac:dyDescent="0.25">
      <c r="A6522" s="2" t="str">
        <f>HYPERLINK("http://www.rosaceae.org/feature/Bras_G05260","Bras_G05260")</f>
        <v>Bras_G05260</v>
      </c>
      <c r="B6522">
        <v>624</v>
      </c>
      <c r="C6522" s="2" t="str">
        <f>HYPERLINK("http://www.uniprot.org/uniprot/M5WNG7","M5WNG7")</f>
        <v>M5WNG7</v>
      </c>
      <c r="D6522" t="s">
        <v>5939</v>
      </c>
      <c r="E6522">
        <v>65.44</v>
      </c>
      <c r="F6522">
        <v>628</v>
      </c>
      <c r="G6522">
        <v>217</v>
      </c>
      <c r="H6522">
        <v>38</v>
      </c>
      <c r="I6522">
        <v>1</v>
      </c>
      <c r="J6522">
        <v>624</v>
      </c>
      <c r="K6522">
        <v>1</v>
      </c>
      <c r="L6522">
        <v>1</v>
      </c>
      <c r="M6522">
        <v>594</v>
      </c>
      <c r="N6522">
        <v>1</v>
      </c>
      <c r="O6522">
        <v>0</v>
      </c>
      <c r="P6522">
        <v>2032</v>
      </c>
    </row>
    <row r="6523" spans="1:16" x14ac:dyDescent="0.25">
      <c r="A6523" s="2" t="str">
        <f>HYPERLINK("http://www.rosaceae.org/feature/Bras_G05462","Bras_G05462")</f>
        <v>Bras_G05462</v>
      </c>
      <c r="B6523">
        <v>598</v>
      </c>
      <c r="C6523" s="2" t="str">
        <f>HYPERLINK("http://www.uniprot.org/uniprot/M5VIT2","M5VIT2")</f>
        <v>M5VIT2</v>
      </c>
      <c r="D6523" t="s">
        <v>5940</v>
      </c>
      <c r="E6523">
        <v>84.97</v>
      </c>
      <c r="F6523">
        <v>599</v>
      </c>
      <c r="G6523">
        <v>90</v>
      </c>
      <c r="H6523">
        <v>1</v>
      </c>
      <c r="I6523">
        <v>1</v>
      </c>
      <c r="J6523">
        <v>598</v>
      </c>
      <c r="K6523">
        <v>1</v>
      </c>
      <c r="L6523">
        <v>1</v>
      </c>
      <c r="M6523">
        <v>599</v>
      </c>
      <c r="N6523">
        <v>1</v>
      </c>
      <c r="O6523">
        <v>0</v>
      </c>
      <c r="P6523">
        <v>2584</v>
      </c>
    </row>
    <row r="6524" spans="1:16" x14ac:dyDescent="0.25">
      <c r="A6524" s="2" t="str">
        <f>HYPERLINK("http://www.rosaceae.org/feature/Bras_G05665","Bras_G05665")</f>
        <v>Bras_G05665</v>
      </c>
      <c r="B6524">
        <v>516</v>
      </c>
      <c r="C6524" s="2" t="str">
        <f>HYPERLINK("http://www.uniprot.org/uniprot/M5WH46","M5WH46")</f>
        <v>M5WH46</v>
      </c>
      <c r="D6524" t="s">
        <v>5941</v>
      </c>
      <c r="E6524">
        <v>80.11</v>
      </c>
      <c r="F6524">
        <v>513</v>
      </c>
      <c r="G6524">
        <v>102</v>
      </c>
      <c r="H6524">
        <v>3</v>
      </c>
      <c r="I6524">
        <v>1</v>
      </c>
      <c r="J6524">
        <v>511</v>
      </c>
      <c r="K6524">
        <v>1</v>
      </c>
      <c r="L6524">
        <v>1</v>
      </c>
      <c r="M6524">
        <v>512</v>
      </c>
      <c r="N6524">
        <v>1</v>
      </c>
      <c r="O6524">
        <v>0</v>
      </c>
      <c r="P6524">
        <v>2152</v>
      </c>
    </row>
    <row r="6525" spans="1:16" x14ac:dyDescent="0.25">
      <c r="A6525" s="2" t="str">
        <f>HYPERLINK("http://www.rosaceae.org/feature/Bras_G06080","Bras_G06080")</f>
        <v>Bras_G06080</v>
      </c>
      <c r="B6525">
        <v>205</v>
      </c>
      <c r="C6525" s="2" t="str">
        <f>HYPERLINK("http://www.uniprot.org/uniprot/M5W0B0","M5W0B0")</f>
        <v>M5W0B0</v>
      </c>
      <c r="D6525" t="s">
        <v>5942</v>
      </c>
      <c r="E6525">
        <v>61.38</v>
      </c>
      <c r="F6525">
        <v>202</v>
      </c>
      <c r="G6525">
        <v>78</v>
      </c>
      <c r="H6525">
        <v>11</v>
      </c>
      <c r="I6525">
        <v>3</v>
      </c>
      <c r="J6525">
        <v>203</v>
      </c>
      <c r="K6525">
        <v>1</v>
      </c>
      <c r="L6525">
        <v>1</v>
      </c>
      <c r="M6525">
        <v>192</v>
      </c>
      <c r="N6525">
        <v>1</v>
      </c>
      <c r="O6525">
        <v>1.3777200000000001E-54</v>
      </c>
      <c r="P6525">
        <v>554</v>
      </c>
    </row>
    <row r="6526" spans="1:16" x14ac:dyDescent="0.25">
      <c r="A6526" s="2" t="str">
        <f>HYPERLINK("http://www.rosaceae.org/feature/Bras_G06285","Bras_G06285")</f>
        <v>Bras_G06285</v>
      </c>
      <c r="B6526">
        <v>342</v>
      </c>
      <c r="C6526" s="2" t="str">
        <f>HYPERLINK("http://www.uniprot.org/uniprot/M5WEK4","M5WEK4")</f>
        <v>M5WEK4</v>
      </c>
      <c r="D6526" t="s">
        <v>5943</v>
      </c>
      <c r="E6526">
        <v>66.569999999999993</v>
      </c>
      <c r="F6526">
        <v>350</v>
      </c>
      <c r="G6526">
        <v>117</v>
      </c>
      <c r="H6526">
        <v>26</v>
      </c>
      <c r="I6526">
        <v>1</v>
      </c>
      <c r="J6526">
        <v>341</v>
      </c>
      <c r="K6526">
        <v>1</v>
      </c>
      <c r="L6526">
        <v>1</v>
      </c>
      <c r="M6526">
        <v>333</v>
      </c>
      <c r="N6526">
        <v>1</v>
      </c>
      <c r="O6526">
        <v>1.08478E-129</v>
      </c>
      <c r="P6526">
        <v>1206</v>
      </c>
    </row>
    <row r="6527" spans="1:16" x14ac:dyDescent="0.25">
      <c r="A6527" s="2" t="str">
        <f>HYPERLINK("http://www.rosaceae.org/feature/Bras_G06485","Bras_G06485")</f>
        <v>Bras_G06485</v>
      </c>
      <c r="B6527">
        <v>958</v>
      </c>
      <c r="C6527" s="2" t="str">
        <f>HYPERLINK("http://www.uniprot.org/uniprot/M5WPP7","M5WPP7")</f>
        <v>M5WPP7</v>
      </c>
      <c r="D6527" t="s">
        <v>5944</v>
      </c>
      <c r="E6527">
        <v>79.02</v>
      </c>
      <c r="F6527">
        <v>963</v>
      </c>
      <c r="G6527">
        <v>202</v>
      </c>
      <c r="H6527">
        <v>28</v>
      </c>
      <c r="I6527">
        <v>1</v>
      </c>
      <c r="J6527">
        <v>958</v>
      </c>
      <c r="K6527">
        <v>1</v>
      </c>
      <c r="L6527">
        <v>1</v>
      </c>
      <c r="M6527">
        <v>940</v>
      </c>
      <c r="N6527">
        <v>1</v>
      </c>
      <c r="O6527">
        <v>0</v>
      </c>
      <c r="P6527">
        <v>3956</v>
      </c>
    </row>
    <row r="6528" spans="1:16" x14ac:dyDescent="0.25">
      <c r="A6528" s="2" t="str">
        <f>HYPERLINK("http://www.rosaceae.org/feature/Bras_G06690","Bras_G06690")</f>
        <v>Bras_G06690</v>
      </c>
      <c r="B6528">
        <v>530</v>
      </c>
      <c r="C6528" s="2" t="str">
        <f>HYPERLINK("http://www.uniprot.org/uniprot/M5WZJ9","M5WZJ9")</f>
        <v>M5WZJ9</v>
      </c>
      <c r="D6528" t="s">
        <v>5945</v>
      </c>
      <c r="E6528">
        <v>84.72</v>
      </c>
      <c r="F6528">
        <v>537</v>
      </c>
      <c r="G6528">
        <v>82</v>
      </c>
      <c r="H6528">
        <v>9</v>
      </c>
      <c r="I6528">
        <v>1</v>
      </c>
      <c r="J6528">
        <v>529</v>
      </c>
      <c r="K6528">
        <v>1</v>
      </c>
      <c r="L6528">
        <v>1</v>
      </c>
      <c r="M6528">
        <v>536</v>
      </c>
      <c r="N6528">
        <v>1</v>
      </c>
      <c r="O6528">
        <v>0</v>
      </c>
      <c r="P6528">
        <v>2269</v>
      </c>
    </row>
    <row r="6529" spans="1:16" x14ac:dyDescent="0.25">
      <c r="A6529" s="2" t="str">
        <f>HYPERLINK("http://www.rosaceae.org/feature/Bras_G06898","Bras_G06898")</f>
        <v>Bras_G06898</v>
      </c>
      <c r="B6529">
        <v>230</v>
      </c>
      <c r="C6529" s="2" t="str">
        <f>HYPERLINK("http://www.uniprot.org/uniprot/M5X0S7","M5X0S7")</f>
        <v>M5X0S7</v>
      </c>
      <c r="D6529" t="s">
        <v>5946</v>
      </c>
      <c r="E6529">
        <v>89.69</v>
      </c>
      <c r="F6529">
        <v>233</v>
      </c>
      <c r="G6529">
        <v>24</v>
      </c>
      <c r="H6529">
        <v>3</v>
      </c>
      <c r="I6529">
        <v>1</v>
      </c>
      <c r="J6529">
        <v>230</v>
      </c>
      <c r="K6529">
        <v>1</v>
      </c>
      <c r="L6529">
        <v>1</v>
      </c>
      <c r="M6529">
        <v>233</v>
      </c>
      <c r="N6529">
        <v>1</v>
      </c>
      <c r="O6529">
        <v>7.0657799999999996E-115</v>
      </c>
      <c r="P6529">
        <v>1075</v>
      </c>
    </row>
    <row r="6530" spans="1:16" x14ac:dyDescent="0.25">
      <c r="A6530" s="2" t="str">
        <f>HYPERLINK("http://www.rosaceae.org/feature/Bras_G07104","Bras_G07104")</f>
        <v>Bras_G07104</v>
      </c>
      <c r="B6530">
        <v>386</v>
      </c>
      <c r="C6530" s="2" t="str">
        <f>HYPERLINK("http://www.uniprot.org/uniprot/M5XRW0","M5XRW0")</f>
        <v>M5XRW0</v>
      </c>
      <c r="D6530" t="s">
        <v>5947</v>
      </c>
      <c r="E6530">
        <v>73.31</v>
      </c>
      <c r="F6530">
        <v>386</v>
      </c>
      <c r="G6530">
        <v>103</v>
      </c>
      <c r="H6530">
        <v>12</v>
      </c>
      <c r="I6530">
        <v>1</v>
      </c>
      <c r="J6530">
        <v>380</v>
      </c>
      <c r="K6530">
        <v>1</v>
      </c>
      <c r="L6530">
        <v>1</v>
      </c>
      <c r="M6530">
        <v>380</v>
      </c>
      <c r="N6530">
        <v>1</v>
      </c>
      <c r="O6530">
        <v>4.3310600000000002E-141</v>
      </c>
      <c r="P6530">
        <v>1305</v>
      </c>
    </row>
    <row r="6531" spans="1:16" x14ac:dyDescent="0.25">
      <c r="A6531" s="2" t="str">
        <f>HYPERLINK("http://www.rosaceae.org/feature/Bras_G07717","Bras_G07717")</f>
        <v>Bras_G07717</v>
      </c>
      <c r="B6531">
        <v>363</v>
      </c>
      <c r="C6531" s="2" t="str">
        <f>HYPERLINK("http://www.uniprot.org/uniprot/M5WFK9","M5WFK9")</f>
        <v>M5WFK9</v>
      </c>
      <c r="D6531" t="s">
        <v>5948</v>
      </c>
      <c r="E6531">
        <v>79.41</v>
      </c>
      <c r="F6531">
        <v>374</v>
      </c>
      <c r="G6531">
        <v>77</v>
      </c>
      <c r="H6531">
        <v>11</v>
      </c>
      <c r="I6531">
        <v>1</v>
      </c>
      <c r="J6531">
        <v>363</v>
      </c>
      <c r="K6531">
        <v>1</v>
      </c>
      <c r="L6531">
        <v>1</v>
      </c>
      <c r="M6531">
        <v>374</v>
      </c>
      <c r="N6531">
        <v>1</v>
      </c>
      <c r="O6531">
        <v>4.3662200000000003E-170</v>
      </c>
      <c r="P6531">
        <v>1555</v>
      </c>
    </row>
    <row r="6532" spans="1:16" x14ac:dyDescent="0.25">
      <c r="A6532" s="2" t="str">
        <f>HYPERLINK("http://www.rosaceae.org/feature/Bras_G07919","Bras_G07919")</f>
        <v>Bras_G07919</v>
      </c>
      <c r="B6532">
        <v>265</v>
      </c>
      <c r="C6532" s="2" t="str">
        <f>HYPERLINK("http://www.uniprot.org/uniprot/A0A0A8WJ38","A0A0A8WJ38")</f>
        <v>A0A0A8WJ38</v>
      </c>
      <c r="D6532" t="s">
        <v>5949</v>
      </c>
      <c r="E6532">
        <v>76.14</v>
      </c>
      <c r="F6532">
        <v>285</v>
      </c>
      <c r="G6532">
        <v>68</v>
      </c>
      <c r="H6532">
        <v>21</v>
      </c>
      <c r="I6532">
        <v>1</v>
      </c>
      <c r="J6532">
        <v>265</v>
      </c>
      <c r="K6532">
        <v>1</v>
      </c>
      <c r="L6532">
        <v>1</v>
      </c>
      <c r="M6532">
        <v>284</v>
      </c>
      <c r="N6532">
        <v>1</v>
      </c>
      <c r="O6532">
        <v>3.58945E-117</v>
      </c>
      <c r="P6532">
        <v>1096</v>
      </c>
    </row>
    <row r="6533" spans="1:16" x14ac:dyDescent="0.25">
      <c r="A6533" s="2" t="str">
        <f>HYPERLINK("http://www.rosaceae.org/feature/Bras_G08120","Bras_G08120")</f>
        <v>Bras_G08120</v>
      </c>
      <c r="B6533">
        <v>322</v>
      </c>
      <c r="C6533" s="2" t="str">
        <f>HYPERLINK("http://www.uniprot.org/uniprot/M5WIY4","M5WIY4")</f>
        <v>M5WIY4</v>
      </c>
      <c r="D6533" t="s">
        <v>5950</v>
      </c>
      <c r="E6533">
        <v>70.72</v>
      </c>
      <c r="F6533">
        <v>304</v>
      </c>
      <c r="G6533">
        <v>89</v>
      </c>
      <c r="H6533">
        <v>2</v>
      </c>
      <c r="I6533">
        <v>19</v>
      </c>
      <c r="J6533">
        <v>322</v>
      </c>
      <c r="K6533">
        <v>1</v>
      </c>
      <c r="L6533">
        <v>19</v>
      </c>
      <c r="M6533">
        <v>320</v>
      </c>
      <c r="N6533">
        <v>1</v>
      </c>
      <c r="O6533">
        <v>2.1444400000000002E-118</v>
      </c>
      <c r="P6533">
        <v>1108</v>
      </c>
    </row>
    <row r="6534" spans="1:16" x14ac:dyDescent="0.25">
      <c r="A6534" s="2" t="str">
        <f>HYPERLINK("http://www.rosaceae.org/feature/Bras_G08324","Bras_G08324")</f>
        <v>Bras_G08324</v>
      </c>
      <c r="B6534">
        <v>202</v>
      </c>
      <c r="C6534" s="2" t="str">
        <f>HYPERLINK("http://www.uniprot.org/uniprot/M5XKN7","M5XKN7")</f>
        <v>M5XKN7</v>
      </c>
      <c r="D6534" t="s">
        <v>1818</v>
      </c>
      <c r="E6534">
        <v>83.33</v>
      </c>
      <c r="F6534">
        <v>198</v>
      </c>
      <c r="G6534">
        <v>33</v>
      </c>
      <c r="H6534">
        <v>0</v>
      </c>
      <c r="I6534">
        <v>5</v>
      </c>
      <c r="J6534">
        <v>202</v>
      </c>
      <c r="K6534">
        <v>1</v>
      </c>
      <c r="L6534">
        <v>12</v>
      </c>
      <c r="M6534">
        <v>209</v>
      </c>
      <c r="N6534">
        <v>1</v>
      </c>
      <c r="O6534">
        <v>3.42235E-91</v>
      </c>
      <c r="P6534">
        <v>870</v>
      </c>
    </row>
    <row r="6535" spans="1:16" x14ac:dyDescent="0.25">
      <c r="A6535" s="2" t="str">
        <f>HYPERLINK("http://www.rosaceae.org/feature/Bras_G08528","Bras_G08528")</f>
        <v>Bras_G08528</v>
      </c>
      <c r="B6535">
        <v>484</v>
      </c>
      <c r="C6535" s="2" t="str">
        <f>HYPERLINK("http://www.uniprot.org/uniprot/M5XDT4","M5XDT4")</f>
        <v>M5XDT4</v>
      </c>
      <c r="D6535" t="s">
        <v>509</v>
      </c>
      <c r="E6535">
        <v>74.790000000000006</v>
      </c>
      <c r="F6535">
        <v>484</v>
      </c>
      <c r="G6535">
        <v>122</v>
      </c>
      <c r="H6535">
        <v>10</v>
      </c>
      <c r="I6535">
        <v>1</v>
      </c>
      <c r="J6535">
        <v>484</v>
      </c>
      <c r="K6535">
        <v>1</v>
      </c>
      <c r="L6535">
        <v>1</v>
      </c>
      <c r="M6535">
        <v>474</v>
      </c>
      <c r="N6535">
        <v>1</v>
      </c>
      <c r="O6535">
        <v>0</v>
      </c>
      <c r="P6535">
        <v>1855</v>
      </c>
    </row>
    <row r="6536" spans="1:16" x14ac:dyDescent="0.25">
      <c r="A6536" s="2" t="str">
        <f>HYPERLINK("http://www.rosaceae.org/feature/Bras_G08729","Bras_G08729")</f>
        <v>Bras_G08729</v>
      </c>
      <c r="B6536">
        <v>323</v>
      </c>
      <c r="C6536" s="2" t="str">
        <f>HYPERLINK("http://www.uniprot.org/uniprot/M4QC20","M4QC20")</f>
        <v>M4QC20</v>
      </c>
      <c r="D6536" t="s">
        <v>5951</v>
      </c>
      <c r="E6536">
        <v>85.62</v>
      </c>
      <c r="F6536">
        <v>320</v>
      </c>
      <c r="G6536">
        <v>46</v>
      </c>
      <c r="H6536">
        <v>1</v>
      </c>
      <c r="I6536">
        <v>5</v>
      </c>
      <c r="J6536">
        <v>323</v>
      </c>
      <c r="K6536">
        <v>1</v>
      </c>
      <c r="L6536">
        <v>8</v>
      </c>
      <c r="M6536">
        <v>327</v>
      </c>
      <c r="N6536">
        <v>1</v>
      </c>
      <c r="O6536">
        <v>9.1863399999999997E-156</v>
      </c>
      <c r="P6536">
        <v>1430</v>
      </c>
    </row>
    <row r="6537" spans="1:16" x14ac:dyDescent="0.25">
      <c r="A6537" s="2" t="str">
        <f>HYPERLINK("http://www.rosaceae.org/feature/Bras_G08932","Bras_G08932")</f>
        <v>Bras_G08932</v>
      </c>
      <c r="B6537">
        <v>834</v>
      </c>
      <c r="C6537" s="2" t="str">
        <f>HYPERLINK("http://www.uniprot.org/uniprot/M5XK47","M5XK47")</f>
        <v>M5XK47</v>
      </c>
      <c r="D6537" t="s">
        <v>4390</v>
      </c>
      <c r="E6537">
        <v>90.9</v>
      </c>
      <c r="F6537">
        <v>462</v>
      </c>
      <c r="G6537">
        <v>42</v>
      </c>
      <c r="H6537">
        <v>1</v>
      </c>
      <c r="I6537">
        <v>344</v>
      </c>
      <c r="J6537">
        <v>804</v>
      </c>
      <c r="K6537">
        <v>1</v>
      </c>
      <c r="L6537">
        <v>177</v>
      </c>
      <c r="M6537">
        <v>638</v>
      </c>
      <c r="N6537">
        <v>1</v>
      </c>
      <c r="O6537">
        <v>0</v>
      </c>
      <c r="P6537">
        <v>2260</v>
      </c>
    </row>
    <row r="6538" spans="1:16" x14ac:dyDescent="0.25">
      <c r="A6538" s="2" t="str">
        <f>HYPERLINK("http://www.rosaceae.org/feature/Bras_G09547","Bras_G09547")</f>
        <v>Bras_G09547</v>
      </c>
      <c r="B6538">
        <v>180</v>
      </c>
      <c r="C6538" s="2" t="str">
        <f>HYPERLINK("http://www.uniprot.org/uniprot/A5ASW1","A5ASW1")</f>
        <v>A5ASW1</v>
      </c>
      <c r="D6538" t="s">
        <v>5952</v>
      </c>
      <c r="E6538">
        <v>56.06</v>
      </c>
      <c r="F6538">
        <v>66</v>
      </c>
      <c r="G6538">
        <v>29</v>
      </c>
      <c r="H6538">
        <v>3</v>
      </c>
      <c r="I6538">
        <v>44</v>
      </c>
      <c r="J6538">
        <v>107</v>
      </c>
      <c r="K6538">
        <v>1</v>
      </c>
      <c r="L6538">
        <v>437</v>
      </c>
      <c r="M6538">
        <v>501</v>
      </c>
      <c r="N6538">
        <v>1</v>
      </c>
      <c r="O6538">
        <v>2.81956E-11</v>
      </c>
      <c r="P6538">
        <v>179</v>
      </c>
    </row>
    <row r="6539" spans="1:16" x14ac:dyDescent="0.25">
      <c r="A6539" s="2" t="str">
        <f>HYPERLINK("http://www.rosaceae.org/feature/Bras_G09753","Bras_G09753")</f>
        <v>Bras_G09753</v>
      </c>
      <c r="B6539">
        <v>468</v>
      </c>
      <c r="C6539" s="2" t="str">
        <f>HYPERLINK("http://www.uniprot.org/uniprot/M5XBN5","M5XBN5")</f>
        <v>M5XBN5</v>
      </c>
      <c r="D6539" t="s">
        <v>5953</v>
      </c>
      <c r="E6539">
        <v>80.569999999999993</v>
      </c>
      <c r="F6539">
        <v>484</v>
      </c>
      <c r="G6539">
        <v>94</v>
      </c>
      <c r="H6539">
        <v>32</v>
      </c>
      <c r="I6539">
        <v>9</v>
      </c>
      <c r="J6539">
        <v>460</v>
      </c>
      <c r="K6539">
        <v>1</v>
      </c>
      <c r="L6539">
        <v>1</v>
      </c>
      <c r="M6539">
        <v>484</v>
      </c>
      <c r="N6539">
        <v>1</v>
      </c>
      <c r="O6539">
        <v>0</v>
      </c>
      <c r="P6539">
        <v>2020</v>
      </c>
    </row>
    <row r="6540" spans="1:16" x14ac:dyDescent="0.25">
      <c r="A6540" s="2" t="str">
        <f>HYPERLINK("http://www.rosaceae.org/feature/Bras_G09956","Bras_G09956")</f>
        <v>Bras_G09956</v>
      </c>
      <c r="B6540">
        <v>247</v>
      </c>
      <c r="C6540" s="2" t="str">
        <f>HYPERLINK("http://www.uniprot.org/uniprot/M5XER0","M5XER0")</f>
        <v>M5XER0</v>
      </c>
      <c r="D6540" t="s">
        <v>5954</v>
      </c>
      <c r="E6540">
        <v>45.86</v>
      </c>
      <c r="F6540">
        <v>242</v>
      </c>
      <c r="G6540">
        <v>131</v>
      </c>
      <c r="H6540">
        <v>15</v>
      </c>
      <c r="I6540">
        <v>7</v>
      </c>
      <c r="J6540">
        <v>243</v>
      </c>
      <c r="K6540">
        <v>1</v>
      </c>
      <c r="L6540">
        <v>4</v>
      </c>
      <c r="M6540">
        <v>235</v>
      </c>
      <c r="N6540">
        <v>1</v>
      </c>
      <c r="O6540">
        <v>2.0351200000000001E-45</v>
      </c>
      <c r="P6540">
        <v>477</v>
      </c>
    </row>
    <row r="6541" spans="1:16" x14ac:dyDescent="0.25">
      <c r="A6541" s="2" t="str">
        <f>HYPERLINK("http://www.rosaceae.org/feature/Bras_G10162","Bras_G10162")</f>
        <v>Bras_G10162</v>
      </c>
      <c r="B6541">
        <v>561</v>
      </c>
      <c r="C6541" s="2" t="str">
        <f>HYPERLINK("http://www.uniprot.org/uniprot/M5WP53","M5WP53")</f>
        <v>M5WP53</v>
      </c>
      <c r="D6541" t="s">
        <v>5955</v>
      </c>
      <c r="E6541">
        <v>80.37</v>
      </c>
      <c r="F6541">
        <v>270</v>
      </c>
      <c r="G6541">
        <v>53</v>
      </c>
      <c r="H6541">
        <v>3</v>
      </c>
      <c r="I6541">
        <v>289</v>
      </c>
      <c r="J6541">
        <v>555</v>
      </c>
      <c r="K6541">
        <v>1</v>
      </c>
      <c r="L6541">
        <v>1</v>
      </c>
      <c r="M6541">
        <v>270</v>
      </c>
      <c r="N6541">
        <v>1</v>
      </c>
      <c r="O6541">
        <v>9.7304499999999996E-125</v>
      </c>
      <c r="P6541">
        <v>1166</v>
      </c>
    </row>
    <row r="6542" spans="1:16" x14ac:dyDescent="0.25">
      <c r="A6542" s="2" t="str">
        <f>HYPERLINK("http://www.rosaceae.org/feature/Bras_G10367","Bras_G10367")</f>
        <v>Bras_G10367</v>
      </c>
      <c r="B6542">
        <v>411</v>
      </c>
      <c r="C6542" s="2" t="str">
        <f>HYPERLINK("http://www.uniprot.org/uniprot/M5WCW5","M5WCW5")</f>
        <v>M5WCW5</v>
      </c>
      <c r="D6542" t="s">
        <v>5956</v>
      </c>
      <c r="E6542">
        <v>73.92</v>
      </c>
      <c r="F6542">
        <v>395</v>
      </c>
      <c r="G6542">
        <v>103</v>
      </c>
      <c r="H6542">
        <v>12</v>
      </c>
      <c r="I6542">
        <v>17</v>
      </c>
      <c r="J6542">
        <v>411</v>
      </c>
      <c r="K6542">
        <v>1</v>
      </c>
      <c r="L6542">
        <v>1</v>
      </c>
      <c r="M6542">
        <v>383</v>
      </c>
      <c r="N6542">
        <v>1</v>
      </c>
      <c r="O6542">
        <v>1.30141E-170</v>
      </c>
      <c r="P6542">
        <v>1560</v>
      </c>
    </row>
    <row r="6543" spans="1:16" x14ac:dyDescent="0.25">
      <c r="A6543" s="2" t="str">
        <f>HYPERLINK("http://www.rosaceae.org/feature/Bras_G10571","Bras_G10571")</f>
        <v>Bras_G10571</v>
      </c>
      <c r="B6543">
        <v>334</v>
      </c>
      <c r="C6543" s="2" t="str">
        <f>HYPERLINK("http://www.uniprot.org/uniprot/M5WU60","M5WU60")</f>
        <v>M5WU60</v>
      </c>
      <c r="D6543" t="s">
        <v>5957</v>
      </c>
      <c r="E6543">
        <v>79.55</v>
      </c>
      <c r="F6543">
        <v>313</v>
      </c>
      <c r="G6543">
        <v>64</v>
      </c>
      <c r="H6543">
        <v>10</v>
      </c>
      <c r="I6543">
        <v>1</v>
      </c>
      <c r="J6543">
        <v>304</v>
      </c>
      <c r="K6543">
        <v>1</v>
      </c>
      <c r="L6543">
        <v>1</v>
      </c>
      <c r="M6543">
        <v>312</v>
      </c>
      <c r="N6543">
        <v>1</v>
      </c>
      <c r="O6543">
        <v>1.3479900000000001E-135</v>
      </c>
      <c r="P6543">
        <v>1257</v>
      </c>
    </row>
    <row r="6544" spans="1:16" x14ac:dyDescent="0.25">
      <c r="A6544" s="2" t="str">
        <f>HYPERLINK("http://www.rosaceae.org/feature/Bras_G10781","Bras_G10781")</f>
        <v>Bras_G10781</v>
      </c>
      <c r="B6544">
        <v>248</v>
      </c>
      <c r="C6544" s="2" t="str">
        <f>HYPERLINK("http://www.uniprot.org/uniprot/M5VUU4","M5VUU4")</f>
        <v>M5VUU4</v>
      </c>
      <c r="D6544" t="s">
        <v>5958</v>
      </c>
      <c r="E6544">
        <v>68.459999999999994</v>
      </c>
      <c r="F6544">
        <v>222</v>
      </c>
      <c r="G6544">
        <v>70</v>
      </c>
      <c r="H6544">
        <v>14</v>
      </c>
      <c r="I6544">
        <v>36</v>
      </c>
      <c r="J6544">
        <v>245</v>
      </c>
      <c r="K6544">
        <v>1</v>
      </c>
      <c r="L6544">
        <v>47</v>
      </c>
      <c r="M6544">
        <v>266</v>
      </c>
      <c r="N6544">
        <v>1</v>
      </c>
      <c r="O6544">
        <v>5.4567899999999997E-72</v>
      </c>
      <c r="P6544">
        <v>706</v>
      </c>
    </row>
    <row r="6545" spans="1:16" x14ac:dyDescent="0.25">
      <c r="A6545" s="2" t="str">
        <f>HYPERLINK("http://www.rosaceae.org/feature/Bras_G10985","Bras_G10985")</f>
        <v>Bras_G10985</v>
      </c>
      <c r="B6545">
        <v>890</v>
      </c>
      <c r="C6545" s="2" t="str">
        <f>HYPERLINK("http://www.uniprot.org/uniprot/M5W8D7","M5W8D7")</f>
        <v>M5W8D7</v>
      </c>
      <c r="D6545" t="s">
        <v>5959</v>
      </c>
      <c r="E6545">
        <v>78.92</v>
      </c>
      <c r="F6545">
        <v>892</v>
      </c>
      <c r="G6545">
        <v>188</v>
      </c>
      <c r="H6545">
        <v>3</v>
      </c>
      <c r="I6545">
        <v>1</v>
      </c>
      <c r="J6545">
        <v>890</v>
      </c>
      <c r="K6545">
        <v>1</v>
      </c>
      <c r="L6545">
        <v>1</v>
      </c>
      <c r="M6545">
        <v>891</v>
      </c>
      <c r="N6545">
        <v>1</v>
      </c>
      <c r="O6545">
        <v>0</v>
      </c>
      <c r="P6545">
        <v>3760</v>
      </c>
    </row>
    <row r="6546" spans="1:16" x14ac:dyDescent="0.25">
      <c r="A6546" s="2" t="str">
        <f>HYPERLINK("http://www.rosaceae.org/feature/Bras_G11189","Bras_G11189")</f>
        <v>Bras_G11189</v>
      </c>
      <c r="B6546">
        <v>514</v>
      </c>
      <c r="C6546" s="2" t="str">
        <f>HYPERLINK("http://www.uniprot.org/uniprot/M5W8C4","M5W8C4")</f>
        <v>M5W8C4</v>
      </c>
      <c r="D6546" t="s">
        <v>5960</v>
      </c>
      <c r="E6546">
        <v>78.11</v>
      </c>
      <c r="F6546">
        <v>457</v>
      </c>
      <c r="G6546">
        <v>100</v>
      </c>
      <c r="H6546">
        <v>6</v>
      </c>
      <c r="I6546">
        <v>35</v>
      </c>
      <c r="J6546">
        <v>491</v>
      </c>
      <c r="K6546">
        <v>1</v>
      </c>
      <c r="L6546">
        <v>35</v>
      </c>
      <c r="M6546">
        <v>485</v>
      </c>
      <c r="N6546">
        <v>1</v>
      </c>
      <c r="O6546">
        <v>0</v>
      </c>
      <c r="P6546">
        <v>1860</v>
      </c>
    </row>
    <row r="6547" spans="1:16" x14ac:dyDescent="0.25">
      <c r="A6547" s="2" t="str">
        <f>HYPERLINK("http://www.rosaceae.org/feature/Bras_G11392","Bras_G11392")</f>
        <v>Bras_G11392</v>
      </c>
      <c r="B6547">
        <v>1026</v>
      </c>
      <c r="C6547" s="2" t="str">
        <f>HYPERLINK("http://www.uniprot.org/uniprot/W9R4R4","W9R4R4")</f>
        <v>W9R4R4</v>
      </c>
      <c r="D6547" t="s">
        <v>5961</v>
      </c>
      <c r="E6547">
        <v>64.45</v>
      </c>
      <c r="F6547">
        <v>993</v>
      </c>
      <c r="G6547">
        <v>353</v>
      </c>
      <c r="H6547">
        <v>12</v>
      </c>
      <c r="I6547">
        <v>40</v>
      </c>
      <c r="J6547">
        <v>1025</v>
      </c>
      <c r="K6547">
        <v>1</v>
      </c>
      <c r="L6547">
        <v>31</v>
      </c>
      <c r="M6547">
        <v>1018</v>
      </c>
      <c r="N6547">
        <v>1</v>
      </c>
      <c r="O6547">
        <v>0</v>
      </c>
      <c r="P6547">
        <v>3415</v>
      </c>
    </row>
    <row r="6548" spans="1:16" x14ac:dyDescent="0.25">
      <c r="A6548" s="2" t="str">
        <f>HYPERLINK("http://www.rosaceae.org/feature/Bras_G12002","Bras_G12002")</f>
        <v>Bras_G12002</v>
      </c>
      <c r="B6548">
        <v>414</v>
      </c>
      <c r="C6548" s="2" t="str">
        <f>HYPERLINK("http://www.uniprot.org/uniprot/M5X045","M5X045")</f>
        <v>M5X045</v>
      </c>
      <c r="D6548" t="s">
        <v>5962</v>
      </c>
      <c r="E6548">
        <v>85.92</v>
      </c>
      <c r="F6548">
        <v>412</v>
      </c>
      <c r="G6548">
        <v>58</v>
      </c>
      <c r="H6548">
        <v>2</v>
      </c>
      <c r="I6548">
        <v>3</v>
      </c>
      <c r="J6548">
        <v>414</v>
      </c>
      <c r="K6548">
        <v>1</v>
      </c>
      <c r="L6548">
        <v>1</v>
      </c>
      <c r="M6548">
        <v>410</v>
      </c>
      <c r="N6548">
        <v>1</v>
      </c>
      <c r="O6548">
        <v>0</v>
      </c>
      <c r="P6548">
        <v>1840</v>
      </c>
    </row>
    <row r="6549" spans="1:16" x14ac:dyDescent="0.25">
      <c r="A6549" s="2" t="str">
        <f>HYPERLINK("http://www.rosaceae.org/feature/Bras_G12619","Bras_G12619")</f>
        <v>Bras_G12619</v>
      </c>
      <c r="B6549">
        <v>191</v>
      </c>
      <c r="C6549" s="2" t="str">
        <f>HYPERLINK("http://www.uniprot.org/uniprot/M5XZ15","M5XZ15")</f>
        <v>M5XZ15</v>
      </c>
      <c r="D6549" t="s">
        <v>224</v>
      </c>
      <c r="E6549">
        <v>85.14</v>
      </c>
      <c r="F6549">
        <v>175</v>
      </c>
      <c r="G6549">
        <v>26</v>
      </c>
      <c r="H6549">
        <v>0</v>
      </c>
      <c r="I6549">
        <v>17</v>
      </c>
      <c r="J6549">
        <v>191</v>
      </c>
      <c r="K6549">
        <v>1</v>
      </c>
      <c r="L6549">
        <v>1</v>
      </c>
      <c r="M6549">
        <v>175</v>
      </c>
      <c r="N6549">
        <v>1</v>
      </c>
      <c r="O6549">
        <v>6.8341599999999996E-81</v>
      </c>
      <c r="P6549">
        <v>780</v>
      </c>
    </row>
    <row r="6550" spans="1:16" x14ac:dyDescent="0.25">
      <c r="A6550" s="2" t="str">
        <f>HYPERLINK("http://www.rosaceae.org/feature/Bras_G12825","Bras_G12825")</f>
        <v>Bras_G12825</v>
      </c>
      <c r="B6550">
        <v>338</v>
      </c>
      <c r="C6550" s="2" t="str">
        <f>HYPERLINK("http://www.uniprot.org/uniprot/A0A061GXP5","A0A061GXP5")</f>
        <v>A0A061GXP5</v>
      </c>
      <c r="D6550" t="s">
        <v>5963</v>
      </c>
      <c r="E6550">
        <v>78.31</v>
      </c>
      <c r="F6550">
        <v>309</v>
      </c>
      <c r="G6550">
        <v>67</v>
      </c>
      <c r="H6550">
        <v>3</v>
      </c>
      <c r="I6550">
        <v>30</v>
      </c>
      <c r="J6550">
        <v>338</v>
      </c>
      <c r="K6550">
        <v>1</v>
      </c>
      <c r="L6550">
        <v>22</v>
      </c>
      <c r="M6550">
        <v>327</v>
      </c>
      <c r="N6550">
        <v>1</v>
      </c>
      <c r="O6550">
        <v>1.07163E-136</v>
      </c>
      <c r="P6550">
        <v>1266</v>
      </c>
    </row>
    <row r="6551" spans="1:16" x14ac:dyDescent="0.25">
      <c r="A6551" s="2" t="str">
        <f>HYPERLINK("http://www.rosaceae.org/feature/Bras_G13228","Bras_G13228")</f>
        <v>Bras_G13228</v>
      </c>
      <c r="B6551">
        <v>212</v>
      </c>
      <c r="C6551" s="2" t="str">
        <f>HYPERLINK("http://www.uniprot.org/uniprot/A0A061ESY4","A0A061ESY4")</f>
        <v>A0A061ESY4</v>
      </c>
      <c r="D6551" t="s">
        <v>5964</v>
      </c>
      <c r="E6551">
        <v>85.27</v>
      </c>
      <c r="F6551">
        <v>129</v>
      </c>
      <c r="G6551">
        <v>19</v>
      </c>
      <c r="H6551">
        <v>1</v>
      </c>
      <c r="I6551">
        <v>80</v>
      </c>
      <c r="J6551">
        <v>208</v>
      </c>
      <c r="K6551">
        <v>1</v>
      </c>
      <c r="L6551">
        <v>1</v>
      </c>
      <c r="M6551">
        <v>128</v>
      </c>
      <c r="N6551">
        <v>1</v>
      </c>
      <c r="O6551">
        <v>4.1370900000000001E-59</v>
      </c>
      <c r="P6551">
        <v>594</v>
      </c>
    </row>
    <row r="6552" spans="1:16" x14ac:dyDescent="0.25">
      <c r="A6552" s="2" t="str">
        <f>HYPERLINK("http://www.rosaceae.org/feature/Bras_G13430","Bras_G13430")</f>
        <v>Bras_G13430</v>
      </c>
      <c r="B6552">
        <v>244</v>
      </c>
      <c r="C6552" s="2" t="str">
        <f>HYPERLINK("http://www.uniprot.org/uniprot/M5X2P2","M5X2P2")</f>
        <v>M5X2P2</v>
      </c>
      <c r="D6552" t="s">
        <v>5965</v>
      </c>
      <c r="E6552">
        <v>83.22</v>
      </c>
      <c r="F6552">
        <v>161</v>
      </c>
      <c r="G6552">
        <v>27</v>
      </c>
      <c r="H6552">
        <v>0</v>
      </c>
      <c r="I6552">
        <v>1</v>
      </c>
      <c r="J6552">
        <v>161</v>
      </c>
      <c r="K6552">
        <v>1</v>
      </c>
      <c r="L6552">
        <v>1</v>
      </c>
      <c r="M6552">
        <v>161</v>
      </c>
      <c r="N6552">
        <v>1</v>
      </c>
      <c r="O6552">
        <v>3.9820900000000001E-75</v>
      </c>
      <c r="P6552">
        <v>733</v>
      </c>
    </row>
    <row r="6553" spans="1:16" x14ac:dyDescent="0.25">
      <c r="A6553" s="2" t="str">
        <f>HYPERLINK("http://www.rosaceae.org/feature/Bras_G13630","Bras_G13630")</f>
        <v>Bras_G13630</v>
      </c>
      <c r="B6553">
        <v>436</v>
      </c>
      <c r="C6553" s="2" t="str">
        <f>HYPERLINK("http://www.uniprot.org/uniprot/M5WSI6","M5WSI6")</f>
        <v>M5WSI6</v>
      </c>
      <c r="D6553" t="s">
        <v>5966</v>
      </c>
      <c r="E6553">
        <v>60.22</v>
      </c>
      <c r="F6553">
        <v>450</v>
      </c>
      <c r="G6553">
        <v>179</v>
      </c>
      <c r="H6553">
        <v>53</v>
      </c>
      <c r="I6553">
        <v>1</v>
      </c>
      <c r="J6553">
        <v>436</v>
      </c>
      <c r="K6553">
        <v>1</v>
      </c>
      <c r="L6553">
        <v>1</v>
      </c>
      <c r="M6553">
        <v>411</v>
      </c>
      <c r="N6553">
        <v>1</v>
      </c>
      <c r="O6553">
        <v>4.0633699999999997E-127</v>
      </c>
      <c r="P6553">
        <v>1185</v>
      </c>
    </row>
    <row r="6554" spans="1:16" x14ac:dyDescent="0.25">
      <c r="A6554" s="2" t="str">
        <f>HYPERLINK("http://www.rosaceae.org/feature/Bras_G13832","Bras_G13832")</f>
        <v>Bras_G13832</v>
      </c>
      <c r="B6554">
        <v>356</v>
      </c>
      <c r="C6554" s="2" t="str">
        <f>HYPERLINK("http://www.uniprot.org/uniprot/M5WMK2","M5WMK2")</f>
        <v>M5WMK2</v>
      </c>
      <c r="D6554" t="s">
        <v>5967</v>
      </c>
      <c r="E6554">
        <v>67.41</v>
      </c>
      <c r="F6554">
        <v>356</v>
      </c>
      <c r="G6554">
        <v>116</v>
      </c>
      <c r="H6554">
        <v>5</v>
      </c>
      <c r="I6554">
        <v>3</v>
      </c>
      <c r="J6554">
        <v>356</v>
      </c>
      <c r="K6554">
        <v>1</v>
      </c>
      <c r="L6554">
        <v>1</v>
      </c>
      <c r="M6554">
        <v>353</v>
      </c>
      <c r="N6554">
        <v>1</v>
      </c>
      <c r="O6554">
        <v>3.3405600000000001E-116</v>
      </c>
      <c r="P6554">
        <v>1090</v>
      </c>
    </row>
    <row r="6555" spans="1:16" x14ac:dyDescent="0.25">
      <c r="A6555" s="2" t="str">
        <f>HYPERLINK("http://www.rosaceae.org/feature/Bras_G14032","Bras_G14032")</f>
        <v>Bras_G14032</v>
      </c>
      <c r="B6555">
        <v>338</v>
      </c>
      <c r="C6555" s="2" t="str">
        <f>HYPERLINK("http://www.uniprot.org/uniprot/M5X085","M5X085")</f>
        <v>M5X085</v>
      </c>
      <c r="D6555" t="s">
        <v>5968</v>
      </c>
      <c r="E6555">
        <v>54.42</v>
      </c>
      <c r="F6555">
        <v>373</v>
      </c>
      <c r="G6555">
        <v>170</v>
      </c>
      <c r="H6555">
        <v>39</v>
      </c>
      <c r="I6555">
        <v>1</v>
      </c>
      <c r="J6555">
        <v>335</v>
      </c>
      <c r="K6555">
        <v>1</v>
      </c>
      <c r="L6555">
        <v>1</v>
      </c>
      <c r="M6555">
        <v>372</v>
      </c>
      <c r="N6555">
        <v>1</v>
      </c>
      <c r="O6555">
        <v>2.4097500000000001E-75</v>
      </c>
      <c r="P6555">
        <v>737</v>
      </c>
    </row>
    <row r="6556" spans="1:16" x14ac:dyDescent="0.25">
      <c r="A6556" s="2" t="str">
        <f>HYPERLINK("http://www.rosaceae.org/feature/Bras_G14236","Bras_G14236")</f>
        <v>Bras_G14236</v>
      </c>
      <c r="B6556">
        <v>382</v>
      </c>
      <c r="C6556" s="2" t="str">
        <f>HYPERLINK("http://www.uniprot.org/uniprot/A0A067LCE9","A0A067LCE9")</f>
        <v>A0A067LCE9</v>
      </c>
      <c r="D6556" t="s">
        <v>5969</v>
      </c>
      <c r="E6556">
        <v>85.24</v>
      </c>
      <c r="F6556">
        <v>366</v>
      </c>
      <c r="G6556">
        <v>54</v>
      </c>
      <c r="H6556">
        <v>0</v>
      </c>
      <c r="I6556">
        <v>1</v>
      </c>
      <c r="J6556">
        <v>366</v>
      </c>
      <c r="K6556">
        <v>1</v>
      </c>
      <c r="L6556">
        <v>99</v>
      </c>
      <c r="M6556">
        <v>464</v>
      </c>
      <c r="N6556">
        <v>1</v>
      </c>
      <c r="O6556">
        <v>1.98684E-180</v>
      </c>
      <c r="P6556">
        <v>1644</v>
      </c>
    </row>
    <row r="6557" spans="1:16" x14ac:dyDescent="0.25">
      <c r="A6557" s="2" t="str">
        <f>HYPERLINK("http://www.rosaceae.org/feature/Bras_G14442","Bras_G14442")</f>
        <v>Bras_G14442</v>
      </c>
      <c r="B6557">
        <v>496</v>
      </c>
      <c r="C6557" s="2" t="str">
        <f>HYPERLINK("http://www.uniprot.org/uniprot/M5VZV8","M5VZV8")</f>
        <v>M5VZV8</v>
      </c>
      <c r="D6557" t="s">
        <v>2862</v>
      </c>
      <c r="E6557">
        <v>50.39</v>
      </c>
      <c r="F6557">
        <v>381</v>
      </c>
      <c r="G6557">
        <v>189</v>
      </c>
      <c r="H6557">
        <v>56</v>
      </c>
      <c r="I6557">
        <v>123</v>
      </c>
      <c r="J6557">
        <v>496</v>
      </c>
      <c r="K6557">
        <v>1</v>
      </c>
      <c r="L6557">
        <v>5</v>
      </c>
      <c r="M6557">
        <v>336</v>
      </c>
      <c r="N6557">
        <v>1</v>
      </c>
      <c r="O6557">
        <v>4.5337300000000001E-89</v>
      </c>
      <c r="P6557">
        <v>858</v>
      </c>
    </row>
    <row r="6558" spans="1:16" x14ac:dyDescent="0.25">
      <c r="A6558" s="2" t="str">
        <f>HYPERLINK("http://www.rosaceae.org/feature/Bras_G14646","Bras_G14646")</f>
        <v>Bras_G14646</v>
      </c>
      <c r="B6558">
        <v>1168</v>
      </c>
      <c r="C6558" s="2" t="str">
        <f>HYPERLINK("http://www.uniprot.org/uniprot/M5W7Z3","M5W7Z3")</f>
        <v>M5W7Z3</v>
      </c>
      <c r="D6558" t="s">
        <v>5970</v>
      </c>
      <c r="E6558">
        <v>79.94</v>
      </c>
      <c r="F6558">
        <v>1142</v>
      </c>
      <c r="G6558">
        <v>229</v>
      </c>
      <c r="H6558">
        <v>37</v>
      </c>
      <c r="I6558">
        <v>1</v>
      </c>
      <c r="J6558">
        <v>1134</v>
      </c>
      <c r="K6558">
        <v>1</v>
      </c>
      <c r="L6558">
        <v>1</v>
      </c>
      <c r="M6558">
        <v>1113</v>
      </c>
      <c r="N6558">
        <v>1</v>
      </c>
      <c r="O6558">
        <v>0</v>
      </c>
      <c r="P6558">
        <v>4707</v>
      </c>
    </row>
    <row r="6559" spans="1:16" x14ac:dyDescent="0.25">
      <c r="A6559" s="2" t="str">
        <f>HYPERLINK("http://www.rosaceae.org/feature/Bras_G14851","Bras_G14851")</f>
        <v>Bras_G14851</v>
      </c>
      <c r="B6559">
        <v>121</v>
      </c>
      <c r="C6559" s="2" t="str">
        <f>HYPERLINK("http://www.uniprot.org/uniprot/B7FH01","B7FH01")</f>
        <v>B7FH01</v>
      </c>
      <c r="D6559" t="s">
        <v>5971</v>
      </c>
      <c r="E6559">
        <v>69.23</v>
      </c>
      <c r="F6559">
        <v>52</v>
      </c>
      <c r="G6559">
        <v>16</v>
      </c>
      <c r="H6559">
        <v>0</v>
      </c>
      <c r="I6559">
        <v>2</v>
      </c>
      <c r="J6559">
        <v>53</v>
      </c>
      <c r="K6559">
        <v>1</v>
      </c>
      <c r="L6559">
        <v>33</v>
      </c>
      <c r="M6559">
        <v>84</v>
      </c>
      <c r="N6559">
        <v>1</v>
      </c>
      <c r="O6559">
        <v>1.4604800000000001E-12</v>
      </c>
      <c r="P6559">
        <v>190</v>
      </c>
    </row>
    <row r="6560" spans="1:16" x14ac:dyDescent="0.25">
      <c r="A6560" s="2" t="str">
        <f>HYPERLINK("http://www.rosaceae.org/feature/Bras_G15259","Bras_G15259")</f>
        <v>Bras_G15259</v>
      </c>
      <c r="B6560">
        <v>464</v>
      </c>
      <c r="C6560" s="2" t="str">
        <f>HYPERLINK("http://www.uniprot.org/uniprot/M5VMV0","M5VMV0")</f>
        <v>M5VMV0</v>
      </c>
      <c r="D6560" t="s">
        <v>5972</v>
      </c>
      <c r="E6560">
        <v>82.44</v>
      </c>
      <c r="F6560">
        <v>467</v>
      </c>
      <c r="G6560">
        <v>82</v>
      </c>
      <c r="H6560">
        <v>4</v>
      </c>
      <c r="I6560">
        <v>1</v>
      </c>
      <c r="J6560">
        <v>464</v>
      </c>
      <c r="K6560">
        <v>1</v>
      </c>
      <c r="L6560">
        <v>1</v>
      </c>
      <c r="M6560">
        <v>466</v>
      </c>
      <c r="N6560">
        <v>1</v>
      </c>
      <c r="O6560">
        <v>0</v>
      </c>
      <c r="P6560">
        <v>1941</v>
      </c>
    </row>
    <row r="6561" spans="1:16" x14ac:dyDescent="0.25">
      <c r="A6561" s="2" t="str">
        <f>HYPERLINK("http://www.rosaceae.org/feature/Bras_G15461","Bras_G15461")</f>
        <v>Bras_G15461</v>
      </c>
      <c r="B6561">
        <v>994</v>
      </c>
      <c r="C6561" s="2" t="str">
        <f>HYPERLINK("http://www.uniprot.org/uniprot/M5W260","M5W260")</f>
        <v>M5W260</v>
      </c>
      <c r="D6561" t="s">
        <v>5639</v>
      </c>
      <c r="E6561">
        <v>81.040000000000006</v>
      </c>
      <c r="F6561">
        <v>591</v>
      </c>
      <c r="G6561">
        <v>112</v>
      </c>
      <c r="H6561">
        <v>7</v>
      </c>
      <c r="I6561">
        <v>1</v>
      </c>
      <c r="J6561">
        <v>591</v>
      </c>
      <c r="K6561">
        <v>1</v>
      </c>
      <c r="L6561">
        <v>153</v>
      </c>
      <c r="M6561">
        <v>736</v>
      </c>
      <c r="N6561">
        <v>1</v>
      </c>
      <c r="O6561">
        <v>0</v>
      </c>
      <c r="P6561">
        <v>2581</v>
      </c>
    </row>
    <row r="6562" spans="1:16" x14ac:dyDescent="0.25">
      <c r="A6562" s="2" t="str">
        <f>HYPERLINK("http://www.rosaceae.org/feature/Bras_G15666","Bras_G15666")</f>
        <v>Bras_G15666</v>
      </c>
      <c r="B6562">
        <v>615</v>
      </c>
      <c r="C6562" s="2" t="str">
        <f>HYPERLINK("http://www.uniprot.org/uniprot/K4IAN1","K4IAN1")</f>
        <v>K4IAN1</v>
      </c>
      <c r="D6562" t="s">
        <v>5973</v>
      </c>
      <c r="E6562">
        <v>88.72</v>
      </c>
      <c r="F6562">
        <v>612</v>
      </c>
      <c r="G6562">
        <v>69</v>
      </c>
      <c r="H6562">
        <v>12</v>
      </c>
      <c r="I6562">
        <v>12</v>
      </c>
      <c r="J6562">
        <v>615</v>
      </c>
      <c r="K6562">
        <v>1</v>
      </c>
      <c r="L6562">
        <v>12</v>
      </c>
      <c r="M6562">
        <v>619</v>
      </c>
      <c r="N6562">
        <v>1</v>
      </c>
      <c r="O6562">
        <v>0</v>
      </c>
      <c r="P6562">
        <v>2821</v>
      </c>
    </row>
    <row r="6563" spans="1:16" x14ac:dyDescent="0.25">
      <c r="A6563" s="2" t="str">
        <f>HYPERLINK("http://www.rosaceae.org/feature/Bras_G16280","Bras_G16280")</f>
        <v>Bras_G16280</v>
      </c>
      <c r="B6563">
        <v>235</v>
      </c>
      <c r="C6563" s="2" t="str">
        <f>HYPERLINK("http://www.uniprot.org/uniprot/A0A068TQX8","A0A068TQX8")</f>
        <v>A0A068TQX8</v>
      </c>
      <c r="D6563" t="s">
        <v>5974</v>
      </c>
      <c r="E6563">
        <v>51.74</v>
      </c>
      <c r="F6563">
        <v>172</v>
      </c>
      <c r="G6563">
        <v>83</v>
      </c>
      <c r="H6563">
        <v>17</v>
      </c>
      <c r="I6563">
        <v>63</v>
      </c>
      <c r="J6563">
        <v>234</v>
      </c>
      <c r="K6563">
        <v>1</v>
      </c>
      <c r="L6563">
        <v>257</v>
      </c>
      <c r="M6563">
        <v>411</v>
      </c>
      <c r="N6563">
        <v>1</v>
      </c>
      <c r="O6563">
        <v>2.92429E-41</v>
      </c>
      <c r="P6563">
        <v>441</v>
      </c>
    </row>
    <row r="6564" spans="1:16" x14ac:dyDescent="0.25">
      <c r="A6564" s="2" t="str">
        <f>HYPERLINK("http://www.rosaceae.org/feature/Bras_G16486","Bras_G16486")</f>
        <v>Bras_G16486</v>
      </c>
      <c r="B6564">
        <v>78</v>
      </c>
      <c r="C6564" s="2" t="str">
        <f>HYPERLINK("http://www.uniprot.org/uniprot/M5XFS6","M5XFS6")</f>
        <v>M5XFS6</v>
      </c>
      <c r="D6564" t="s">
        <v>5975</v>
      </c>
      <c r="E6564">
        <v>68.25</v>
      </c>
      <c r="F6564">
        <v>63</v>
      </c>
      <c r="G6564">
        <v>20</v>
      </c>
      <c r="H6564">
        <v>2</v>
      </c>
      <c r="I6564">
        <v>12</v>
      </c>
      <c r="J6564">
        <v>74</v>
      </c>
      <c r="K6564">
        <v>1</v>
      </c>
      <c r="L6564">
        <v>4</v>
      </c>
      <c r="M6564">
        <v>64</v>
      </c>
      <c r="N6564">
        <v>1</v>
      </c>
      <c r="O6564">
        <v>1.0134699999999999E-12</v>
      </c>
      <c r="P6564">
        <v>192</v>
      </c>
    </row>
    <row r="6565" spans="1:16" x14ac:dyDescent="0.25">
      <c r="A6565" s="2" t="str">
        <f>HYPERLINK("http://www.rosaceae.org/feature/Bras_G16690","Bras_G16690")</f>
        <v>Bras_G16690</v>
      </c>
      <c r="B6565">
        <v>566</v>
      </c>
      <c r="C6565" s="2" t="str">
        <f>HYPERLINK("http://www.uniprot.org/uniprot/V4UNK2","V4UNK2")</f>
        <v>V4UNK2</v>
      </c>
      <c r="D6565" t="s">
        <v>5976</v>
      </c>
      <c r="E6565">
        <v>66.31</v>
      </c>
      <c r="F6565">
        <v>567</v>
      </c>
      <c r="G6565">
        <v>191</v>
      </c>
      <c r="H6565">
        <v>13</v>
      </c>
      <c r="I6565">
        <v>1</v>
      </c>
      <c r="J6565">
        <v>557</v>
      </c>
      <c r="K6565">
        <v>1</v>
      </c>
      <c r="L6565">
        <v>1</v>
      </c>
      <c r="M6565">
        <v>564</v>
      </c>
      <c r="N6565">
        <v>1</v>
      </c>
      <c r="O6565">
        <v>0</v>
      </c>
      <c r="P6565">
        <v>1779</v>
      </c>
    </row>
    <row r="6566" spans="1:16" x14ac:dyDescent="0.25">
      <c r="A6566" s="2" t="str">
        <f>HYPERLINK("http://www.rosaceae.org/feature/Bras_G16891","Bras_G16891")</f>
        <v>Bras_G16891</v>
      </c>
      <c r="B6566">
        <v>310</v>
      </c>
      <c r="C6566" s="2" t="str">
        <f>HYPERLINK("http://www.uniprot.org/uniprot/A0A0E3UPZ1","A0A0E3UPZ1")</f>
        <v>A0A0E3UPZ1</v>
      </c>
      <c r="D6566" t="s">
        <v>5977</v>
      </c>
      <c r="E6566">
        <v>83.17</v>
      </c>
      <c r="F6566">
        <v>315</v>
      </c>
      <c r="G6566">
        <v>53</v>
      </c>
      <c r="H6566">
        <v>5</v>
      </c>
      <c r="I6566">
        <v>1</v>
      </c>
      <c r="J6566">
        <v>310</v>
      </c>
      <c r="K6566">
        <v>1</v>
      </c>
      <c r="L6566">
        <v>1</v>
      </c>
      <c r="M6566">
        <v>315</v>
      </c>
      <c r="N6566">
        <v>1</v>
      </c>
      <c r="O6566">
        <v>7.1712800000000002E-152</v>
      </c>
      <c r="P6566">
        <v>1397</v>
      </c>
    </row>
    <row r="6567" spans="1:16" x14ac:dyDescent="0.25">
      <c r="A6567" s="2" t="str">
        <f>HYPERLINK("http://www.rosaceae.org/feature/Bras_G17095","Bras_G17095")</f>
        <v>Bras_G17095</v>
      </c>
      <c r="B6567">
        <v>264</v>
      </c>
      <c r="C6567" s="2" t="str">
        <f>HYPERLINK("http://www.uniprot.org/uniprot/M5W0N4","M5W0N4")</f>
        <v>M5W0N4</v>
      </c>
      <c r="D6567" t="s">
        <v>5978</v>
      </c>
      <c r="E6567">
        <v>70.78</v>
      </c>
      <c r="F6567">
        <v>267</v>
      </c>
      <c r="G6567">
        <v>78</v>
      </c>
      <c r="H6567">
        <v>4</v>
      </c>
      <c r="I6567">
        <v>1</v>
      </c>
      <c r="J6567">
        <v>264</v>
      </c>
      <c r="K6567">
        <v>1</v>
      </c>
      <c r="L6567">
        <v>1</v>
      </c>
      <c r="M6567">
        <v>266</v>
      </c>
      <c r="N6567">
        <v>1</v>
      </c>
      <c r="O6567">
        <v>9.0998699999999997E-103</v>
      </c>
      <c r="P6567">
        <v>972</v>
      </c>
    </row>
    <row r="6568" spans="1:16" x14ac:dyDescent="0.25">
      <c r="A6568" s="2" t="str">
        <f>HYPERLINK("http://www.rosaceae.org/feature/Bras_G17501","Bras_G17501")</f>
        <v>Bras_G17501</v>
      </c>
      <c r="B6568">
        <v>278</v>
      </c>
      <c r="C6568" s="2" t="str">
        <f>HYPERLINK("http://www.uniprot.org/uniprot/M5WZ94","M5WZ94")</f>
        <v>M5WZ94</v>
      </c>
      <c r="D6568" t="s">
        <v>4772</v>
      </c>
      <c r="E6568">
        <v>44.11</v>
      </c>
      <c r="F6568">
        <v>272</v>
      </c>
      <c r="G6568">
        <v>152</v>
      </c>
      <c r="H6568">
        <v>43</v>
      </c>
      <c r="I6568">
        <v>14</v>
      </c>
      <c r="J6568">
        <v>247</v>
      </c>
      <c r="K6568">
        <v>1</v>
      </c>
      <c r="L6568">
        <v>29</v>
      </c>
      <c r="M6568">
        <v>295</v>
      </c>
      <c r="N6568">
        <v>1</v>
      </c>
      <c r="O6568">
        <v>8.8453199999999999E-48</v>
      </c>
      <c r="P6568">
        <v>498</v>
      </c>
    </row>
    <row r="6569" spans="1:16" x14ac:dyDescent="0.25">
      <c r="A6569" s="2" t="str">
        <f>HYPERLINK("http://www.rosaceae.org/feature/Bras_G17703","Bras_G17703")</f>
        <v>Bras_G17703</v>
      </c>
      <c r="B6569">
        <v>396</v>
      </c>
      <c r="C6569" s="2" t="str">
        <f>HYPERLINK("http://www.uniprot.org/uniprot/M5VL33","M5VL33")</f>
        <v>M5VL33</v>
      </c>
      <c r="D6569" t="s">
        <v>5979</v>
      </c>
      <c r="E6569">
        <v>74.34</v>
      </c>
      <c r="F6569">
        <v>343</v>
      </c>
      <c r="G6569">
        <v>88</v>
      </c>
      <c r="H6569">
        <v>2</v>
      </c>
      <c r="I6569">
        <v>53</v>
      </c>
      <c r="J6569">
        <v>394</v>
      </c>
      <c r="K6569">
        <v>1</v>
      </c>
      <c r="L6569">
        <v>2</v>
      </c>
      <c r="M6569">
        <v>343</v>
      </c>
      <c r="N6569">
        <v>1</v>
      </c>
      <c r="O6569">
        <v>3.7655600000000002E-133</v>
      </c>
      <c r="P6569">
        <v>1237</v>
      </c>
    </row>
    <row r="6570" spans="1:16" x14ac:dyDescent="0.25">
      <c r="A6570" s="2" t="str">
        <f>HYPERLINK("http://www.rosaceae.org/feature/Bras_G18315","Bras_G18315")</f>
        <v>Bras_G18315</v>
      </c>
      <c r="B6570">
        <v>536</v>
      </c>
      <c r="C6570" s="2" t="str">
        <f>HYPERLINK("http://www.uniprot.org/uniprot/M5WW11","M5WW11")</f>
        <v>M5WW11</v>
      </c>
      <c r="D6570" t="s">
        <v>5980</v>
      </c>
      <c r="E6570">
        <v>51.39</v>
      </c>
      <c r="F6570">
        <v>574</v>
      </c>
      <c r="G6570">
        <v>279</v>
      </c>
      <c r="H6570">
        <v>84</v>
      </c>
      <c r="I6570">
        <v>9</v>
      </c>
      <c r="J6570">
        <v>536</v>
      </c>
      <c r="K6570">
        <v>1</v>
      </c>
      <c r="L6570">
        <v>3</v>
      </c>
      <c r="M6570">
        <v>538</v>
      </c>
      <c r="N6570">
        <v>1</v>
      </c>
      <c r="O6570">
        <v>8.7113900000000005E-144</v>
      </c>
      <c r="P6570">
        <v>1330</v>
      </c>
    </row>
    <row r="6571" spans="1:16" x14ac:dyDescent="0.25">
      <c r="A6571" s="2" t="str">
        <f>HYPERLINK("http://www.rosaceae.org/feature/Bras_G18521","Bras_G18521")</f>
        <v>Bras_G18521</v>
      </c>
      <c r="B6571">
        <v>403</v>
      </c>
      <c r="C6571" s="2" t="str">
        <f>HYPERLINK("http://www.uniprot.org/uniprot/M5VZF5","M5VZF5")</f>
        <v>M5VZF5</v>
      </c>
      <c r="D6571" t="s">
        <v>5894</v>
      </c>
      <c r="E6571">
        <v>71.53</v>
      </c>
      <c r="F6571">
        <v>397</v>
      </c>
      <c r="G6571">
        <v>113</v>
      </c>
      <c r="H6571">
        <v>17</v>
      </c>
      <c r="I6571">
        <v>20</v>
      </c>
      <c r="J6571">
        <v>403</v>
      </c>
      <c r="K6571">
        <v>1</v>
      </c>
      <c r="L6571">
        <v>9</v>
      </c>
      <c r="M6571">
        <v>401</v>
      </c>
      <c r="N6571">
        <v>1</v>
      </c>
      <c r="O6571">
        <v>6.1357700000000005E-157</v>
      </c>
      <c r="P6571">
        <v>1442</v>
      </c>
    </row>
    <row r="6572" spans="1:16" x14ac:dyDescent="0.25">
      <c r="A6572" s="2" t="str">
        <f>HYPERLINK("http://www.rosaceae.org/feature/Bras_G18929","Bras_G18929")</f>
        <v>Bras_G18929</v>
      </c>
      <c r="B6572">
        <v>784</v>
      </c>
      <c r="C6572" s="2" t="str">
        <f>HYPERLINK("http://www.uniprot.org/uniprot/M5VXB8","M5VXB8")</f>
        <v>M5VXB8</v>
      </c>
      <c r="D6572" t="s">
        <v>3838</v>
      </c>
      <c r="E6572">
        <v>69.28</v>
      </c>
      <c r="F6572">
        <v>788</v>
      </c>
      <c r="G6572">
        <v>242</v>
      </c>
      <c r="H6572">
        <v>59</v>
      </c>
      <c r="I6572">
        <v>1</v>
      </c>
      <c r="J6572">
        <v>784</v>
      </c>
      <c r="K6572">
        <v>1</v>
      </c>
      <c r="L6572">
        <v>1</v>
      </c>
      <c r="M6572">
        <v>733</v>
      </c>
      <c r="N6572">
        <v>1</v>
      </c>
      <c r="O6572">
        <v>0</v>
      </c>
      <c r="P6572">
        <v>2717</v>
      </c>
    </row>
    <row r="6573" spans="1:16" x14ac:dyDescent="0.25">
      <c r="A6573" s="2" t="str">
        <f>HYPERLINK("http://www.rosaceae.org/feature/Bras_G19335","Bras_G19335")</f>
        <v>Bras_G19335</v>
      </c>
      <c r="B6573">
        <v>681</v>
      </c>
      <c r="C6573" s="2" t="str">
        <f>HYPERLINK("http://www.uniprot.org/uniprot/M5XJK9","M5XJK9")</f>
        <v>M5XJK9</v>
      </c>
      <c r="D6573" t="s">
        <v>5981</v>
      </c>
      <c r="E6573">
        <v>78.83</v>
      </c>
      <c r="F6573">
        <v>685</v>
      </c>
      <c r="G6573">
        <v>145</v>
      </c>
      <c r="H6573">
        <v>19</v>
      </c>
      <c r="I6573">
        <v>1</v>
      </c>
      <c r="J6573">
        <v>681</v>
      </c>
      <c r="K6573">
        <v>1</v>
      </c>
      <c r="L6573">
        <v>3</v>
      </c>
      <c r="M6573">
        <v>672</v>
      </c>
      <c r="N6573">
        <v>1</v>
      </c>
      <c r="O6573">
        <v>0</v>
      </c>
      <c r="P6573">
        <v>2827</v>
      </c>
    </row>
    <row r="6574" spans="1:16" x14ac:dyDescent="0.25">
      <c r="A6574" s="2" t="str">
        <f>HYPERLINK("http://www.rosaceae.org/feature/Bras_G19541","Bras_G19541")</f>
        <v>Bras_G19541</v>
      </c>
      <c r="B6574">
        <v>387</v>
      </c>
      <c r="C6574" s="2" t="str">
        <f>HYPERLINK("http://www.uniprot.org/uniprot/M5XAI3","M5XAI3")</f>
        <v>M5XAI3</v>
      </c>
      <c r="D6574" t="s">
        <v>5982</v>
      </c>
      <c r="E6574">
        <v>61.28</v>
      </c>
      <c r="F6574">
        <v>359</v>
      </c>
      <c r="G6574">
        <v>139</v>
      </c>
      <c r="H6574">
        <v>44</v>
      </c>
      <c r="I6574">
        <v>64</v>
      </c>
      <c r="J6574">
        <v>385</v>
      </c>
      <c r="K6574">
        <v>1</v>
      </c>
      <c r="L6574">
        <v>10</v>
      </c>
      <c r="M6574">
        <v>361</v>
      </c>
      <c r="N6574">
        <v>1</v>
      </c>
      <c r="O6574">
        <v>5.7483200000000002E-100</v>
      </c>
      <c r="P6574">
        <v>950</v>
      </c>
    </row>
    <row r="6575" spans="1:16" x14ac:dyDescent="0.25">
      <c r="A6575" s="2" t="str">
        <f>HYPERLINK("http://www.rosaceae.org/feature/Bras_G20149","Bras_G20149")</f>
        <v>Bras_G20149</v>
      </c>
      <c r="B6575">
        <v>324</v>
      </c>
      <c r="C6575" s="2" t="str">
        <f>HYPERLINK("http://www.uniprot.org/uniprot/M5XCQ6","M5XCQ6")</f>
        <v>M5XCQ6</v>
      </c>
      <c r="D6575" t="s">
        <v>5983</v>
      </c>
      <c r="E6575">
        <v>86.41</v>
      </c>
      <c r="F6575">
        <v>324</v>
      </c>
      <c r="G6575">
        <v>44</v>
      </c>
      <c r="H6575">
        <v>0</v>
      </c>
      <c r="I6575">
        <v>1</v>
      </c>
      <c r="J6575">
        <v>324</v>
      </c>
      <c r="K6575">
        <v>1</v>
      </c>
      <c r="L6575">
        <v>1</v>
      </c>
      <c r="M6575">
        <v>324</v>
      </c>
      <c r="N6575">
        <v>1</v>
      </c>
      <c r="O6575">
        <v>1.3191299999999999E-164</v>
      </c>
      <c r="P6575">
        <v>1507</v>
      </c>
    </row>
    <row r="6576" spans="1:16" x14ac:dyDescent="0.25">
      <c r="A6576" s="2" t="str">
        <f>HYPERLINK("http://www.rosaceae.org/feature/Bras_G20561","Bras_G20561")</f>
        <v>Bras_G20561</v>
      </c>
      <c r="B6576">
        <v>389</v>
      </c>
      <c r="C6576" s="2" t="str">
        <f>HYPERLINK("http://www.uniprot.org/uniprot/M5WZD3","M5WZD3")</f>
        <v>M5WZD3</v>
      </c>
      <c r="D6576" t="s">
        <v>5984</v>
      </c>
      <c r="E6576">
        <v>56.57</v>
      </c>
      <c r="F6576">
        <v>449</v>
      </c>
      <c r="G6576">
        <v>195</v>
      </c>
      <c r="H6576">
        <v>70</v>
      </c>
      <c r="I6576">
        <v>10</v>
      </c>
      <c r="J6576">
        <v>388</v>
      </c>
      <c r="K6576">
        <v>1</v>
      </c>
      <c r="L6576">
        <v>1</v>
      </c>
      <c r="M6576">
        <v>449</v>
      </c>
      <c r="N6576">
        <v>1</v>
      </c>
      <c r="O6576">
        <v>1.1092700000000001E-134</v>
      </c>
      <c r="P6576">
        <v>1250</v>
      </c>
    </row>
    <row r="6577" spans="1:16" x14ac:dyDescent="0.25">
      <c r="A6577" s="2" t="str">
        <f>HYPERLINK("http://www.rosaceae.org/feature/Bras_G20967","Bras_G20967")</f>
        <v>Bras_G20967</v>
      </c>
      <c r="B6577">
        <v>354</v>
      </c>
      <c r="C6577" s="2" t="str">
        <f>HYPERLINK("http://www.uniprot.org/uniprot/M5WU94","M5WU94")</f>
        <v>M5WU94</v>
      </c>
      <c r="D6577" t="s">
        <v>5985</v>
      </c>
      <c r="E6577">
        <v>85.55</v>
      </c>
      <c r="F6577">
        <v>353</v>
      </c>
      <c r="G6577">
        <v>51</v>
      </c>
      <c r="H6577">
        <v>0</v>
      </c>
      <c r="I6577">
        <v>1</v>
      </c>
      <c r="J6577">
        <v>353</v>
      </c>
      <c r="K6577">
        <v>1</v>
      </c>
      <c r="L6577">
        <v>1</v>
      </c>
      <c r="M6577">
        <v>353</v>
      </c>
      <c r="N6577">
        <v>1</v>
      </c>
      <c r="O6577">
        <v>1.87569E-174</v>
      </c>
      <c r="P6577">
        <v>1592</v>
      </c>
    </row>
    <row r="6578" spans="1:16" x14ac:dyDescent="0.25">
      <c r="A6578" s="2" t="str">
        <f>HYPERLINK("http://www.rosaceae.org/feature/Bras_G21174","Bras_G21174")</f>
        <v>Bras_G21174</v>
      </c>
      <c r="B6578">
        <v>702</v>
      </c>
      <c r="C6578" s="2" t="str">
        <f>HYPERLINK("http://www.uniprot.org/uniprot/M5X6V9","M5X6V9")</f>
        <v>M5X6V9</v>
      </c>
      <c r="D6578" t="s">
        <v>5986</v>
      </c>
      <c r="E6578">
        <v>82.83</v>
      </c>
      <c r="F6578">
        <v>699</v>
      </c>
      <c r="G6578">
        <v>120</v>
      </c>
      <c r="H6578">
        <v>16</v>
      </c>
      <c r="I6578">
        <v>1</v>
      </c>
      <c r="J6578">
        <v>698</v>
      </c>
      <c r="K6578">
        <v>1</v>
      </c>
      <c r="L6578">
        <v>1</v>
      </c>
      <c r="M6578">
        <v>684</v>
      </c>
      <c r="N6578">
        <v>1</v>
      </c>
      <c r="O6578">
        <v>0</v>
      </c>
      <c r="P6578">
        <v>2960</v>
      </c>
    </row>
    <row r="6579" spans="1:16" x14ac:dyDescent="0.25">
      <c r="A6579" s="2" t="str">
        <f>HYPERLINK("http://www.rosaceae.org/feature/Bras_G21380","Bras_G21380")</f>
        <v>Bras_G21380</v>
      </c>
      <c r="B6579">
        <v>369</v>
      </c>
      <c r="C6579" s="2" t="str">
        <f>HYPERLINK("http://www.uniprot.org/uniprot/M5X1A5","M5X1A5")</f>
        <v>M5X1A5</v>
      </c>
      <c r="D6579" t="s">
        <v>1912</v>
      </c>
      <c r="E6579">
        <v>51.23</v>
      </c>
      <c r="F6579">
        <v>283</v>
      </c>
      <c r="G6579">
        <v>138</v>
      </c>
      <c r="H6579">
        <v>22</v>
      </c>
      <c r="I6579">
        <v>26</v>
      </c>
      <c r="J6579">
        <v>297</v>
      </c>
      <c r="K6579">
        <v>1</v>
      </c>
      <c r="L6579">
        <v>7</v>
      </c>
      <c r="M6579">
        <v>278</v>
      </c>
      <c r="N6579">
        <v>1</v>
      </c>
      <c r="O6579">
        <v>1.6417900000000001E-70</v>
      </c>
      <c r="P6579">
        <v>696</v>
      </c>
    </row>
    <row r="6580" spans="1:16" x14ac:dyDescent="0.25">
      <c r="A6580" s="2" t="str">
        <f>HYPERLINK("http://www.rosaceae.org/feature/Bras_G21582","Bras_G21582")</f>
        <v>Bras_G21582</v>
      </c>
      <c r="B6580">
        <v>165</v>
      </c>
      <c r="C6580" s="2" t="str">
        <f>HYPERLINK("http://www.uniprot.org/uniprot/A0A067YQP0","A0A067YQP0")</f>
        <v>A0A067YQP0</v>
      </c>
      <c r="D6580" t="s">
        <v>5987</v>
      </c>
      <c r="E6580">
        <v>73.290000000000006</v>
      </c>
      <c r="F6580">
        <v>176</v>
      </c>
      <c r="G6580">
        <v>47</v>
      </c>
      <c r="H6580">
        <v>11</v>
      </c>
      <c r="I6580">
        <v>1</v>
      </c>
      <c r="J6580">
        <v>165</v>
      </c>
      <c r="K6580">
        <v>1</v>
      </c>
      <c r="L6580">
        <v>1</v>
      </c>
      <c r="M6580">
        <v>176</v>
      </c>
      <c r="N6580">
        <v>1</v>
      </c>
      <c r="O6580">
        <v>2.0824E-63</v>
      </c>
      <c r="P6580">
        <v>629</v>
      </c>
    </row>
    <row r="6581" spans="1:16" x14ac:dyDescent="0.25">
      <c r="A6581" s="2" t="str">
        <f>HYPERLINK("http://www.rosaceae.org/feature/Bras_G21785","Bras_G21785")</f>
        <v>Bras_G21785</v>
      </c>
      <c r="B6581">
        <v>150</v>
      </c>
      <c r="C6581" s="2" t="str">
        <f>HYPERLINK("http://www.uniprot.org/uniprot/M5X9R9","M5X9R9")</f>
        <v>M5X9R9</v>
      </c>
      <c r="D6581" t="s">
        <v>5316</v>
      </c>
      <c r="E6581">
        <v>44.32</v>
      </c>
      <c r="F6581">
        <v>97</v>
      </c>
      <c r="G6581">
        <v>54</v>
      </c>
      <c r="H6581">
        <v>0</v>
      </c>
      <c r="I6581">
        <v>42</v>
      </c>
      <c r="J6581">
        <v>138</v>
      </c>
      <c r="K6581">
        <v>1</v>
      </c>
      <c r="L6581">
        <v>160</v>
      </c>
      <c r="M6581">
        <v>256</v>
      </c>
      <c r="N6581">
        <v>1</v>
      </c>
      <c r="O6581">
        <v>2.38059E-16</v>
      </c>
      <c r="P6581">
        <v>223</v>
      </c>
    </row>
    <row r="6582" spans="1:16" x14ac:dyDescent="0.25">
      <c r="A6582" s="2" t="str">
        <f>HYPERLINK("http://www.rosaceae.org/feature/Bras_G21989","Bras_G21989")</f>
        <v>Bras_G21989</v>
      </c>
      <c r="B6582">
        <v>252</v>
      </c>
      <c r="C6582" s="2" t="str">
        <f>HYPERLINK("http://www.uniprot.org/uniprot/M5X4P9","M5X4P9")</f>
        <v>M5X4P9</v>
      </c>
      <c r="D6582" t="s">
        <v>5988</v>
      </c>
      <c r="E6582">
        <v>35.5</v>
      </c>
      <c r="F6582">
        <v>169</v>
      </c>
      <c r="G6582">
        <v>109</v>
      </c>
      <c r="H6582">
        <v>8</v>
      </c>
      <c r="I6582">
        <v>1</v>
      </c>
      <c r="J6582">
        <v>162</v>
      </c>
      <c r="K6582">
        <v>1</v>
      </c>
      <c r="L6582">
        <v>115</v>
      </c>
      <c r="M6582">
        <v>282</v>
      </c>
      <c r="N6582">
        <v>1</v>
      </c>
      <c r="O6582">
        <v>6.2701500000000002E-17</v>
      </c>
      <c r="P6582">
        <v>231</v>
      </c>
    </row>
    <row r="6583" spans="1:16" x14ac:dyDescent="0.25">
      <c r="A6583" s="2" t="str">
        <f>HYPERLINK("http://www.rosaceae.org/feature/Bras_G22397","Bras_G22397")</f>
        <v>Bras_G22397</v>
      </c>
      <c r="B6583">
        <v>304</v>
      </c>
      <c r="C6583" s="2" t="str">
        <f>HYPERLINK("http://www.uniprot.org/uniprot/A0A0D2PEG4","A0A0D2PEG4")</f>
        <v>A0A0D2PEG4</v>
      </c>
      <c r="D6583" t="s">
        <v>5989</v>
      </c>
      <c r="E6583">
        <v>69.489999999999995</v>
      </c>
      <c r="F6583">
        <v>259</v>
      </c>
      <c r="G6583">
        <v>79</v>
      </c>
      <c r="H6583">
        <v>0</v>
      </c>
      <c r="I6583">
        <v>45</v>
      </c>
      <c r="J6583">
        <v>303</v>
      </c>
      <c r="K6583">
        <v>1</v>
      </c>
      <c r="L6583">
        <v>42</v>
      </c>
      <c r="M6583">
        <v>300</v>
      </c>
      <c r="N6583">
        <v>1</v>
      </c>
      <c r="O6583">
        <v>2.3483099999999999E-104</v>
      </c>
      <c r="P6583">
        <v>987</v>
      </c>
    </row>
    <row r="6584" spans="1:16" x14ac:dyDescent="0.25">
      <c r="A6584" s="2" t="str">
        <f>HYPERLINK("http://www.rosaceae.org/feature/Bras_G22600","Bras_G22600")</f>
        <v>Bras_G22600</v>
      </c>
      <c r="B6584">
        <v>444</v>
      </c>
      <c r="C6584" s="2" t="str">
        <f>HYPERLINK("http://www.uniprot.org/uniprot/M5X2W7","M5X2W7")</f>
        <v>M5X2W7</v>
      </c>
      <c r="D6584" t="s">
        <v>5990</v>
      </c>
      <c r="E6584">
        <v>72.52</v>
      </c>
      <c r="F6584">
        <v>444</v>
      </c>
      <c r="G6584">
        <v>122</v>
      </c>
      <c r="H6584">
        <v>34</v>
      </c>
      <c r="I6584">
        <v>1</v>
      </c>
      <c r="J6584">
        <v>444</v>
      </c>
      <c r="K6584">
        <v>1</v>
      </c>
      <c r="L6584">
        <v>1</v>
      </c>
      <c r="M6584">
        <v>410</v>
      </c>
      <c r="N6584">
        <v>1</v>
      </c>
      <c r="O6584">
        <v>0</v>
      </c>
      <c r="P6584">
        <v>1710</v>
      </c>
    </row>
    <row r="6585" spans="1:16" x14ac:dyDescent="0.25">
      <c r="A6585" s="2" t="str">
        <f>HYPERLINK("http://www.rosaceae.org/feature/Bras_G22805","Bras_G22805")</f>
        <v>Bras_G22805</v>
      </c>
      <c r="B6585">
        <v>248</v>
      </c>
      <c r="C6585" s="2" t="str">
        <f>HYPERLINK("http://www.uniprot.org/uniprot/M5XNL2","M5XNL2")</f>
        <v>M5XNL2</v>
      </c>
      <c r="D6585" t="s">
        <v>5991</v>
      </c>
      <c r="E6585">
        <v>88</v>
      </c>
      <c r="F6585">
        <v>250</v>
      </c>
      <c r="G6585">
        <v>30</v>
      </c>
      <c r="H6585">
        <v>3</v>
      </c>
      <c r="I6585">
        <v>1</v>
      </c>
      <c r="J6585">
        <v>248</v>
      </c>
      <c r="K6585">
        <v>1</v>
      </c>
      <c r="L6585">
        <v>1</v>
      </c>
      <c r="M6585">
        <v>249</v>
      </c>
      <c r="N6585">
        <v>1</v>
      </c>
      <c r="O6585">
        <v>2.1873499999999999E-117</v>
      </c>
      <c r="P6585">
        <v>1098</v>
      </c>
    </row>
    <row r="6586" spans="1:16" x14ac:dyDescent="0.25">
      <c r="A6586" s="2" t="str">
        <f>HYPERLINK("http://www.rosaceae.org/feature/Bras_G23417","Bras_G23417")</f>
        <v>Bras_G23417</v>
      </c>
      <c r="B6586">
        <v>431</v>
      </c>
      <c r="C6586" s="2" t="str">
        <f>HYPERLINK("http://www.uniprot.org/uniprot/M5X2B3","M5X2B3")</f>
        <v>M5X2B3</v>
      </c>
      <c r="D6586" t="s">
        <v>5992</v>
      </c>
      <c r="E6586">
        <v>78.66</v>
      </c>
      <c r="F6586">
        <v>436</v>
      </c>
      <c r="G6586">
        <v>93</v>
      </c>
      <c r="H6586">
        <v>7</v>
      </c>
      <c r="I6586">
        <v>1</v>
      </c>
      <c r="J6586">
        <v>430</v>
      </c>
      <c r="K6586">
        <v>1</v>
      </c>
      <c r="L6586">
        <v>72</v>
      </c>
      <c r="M6586">
        <v>506</v>
      </c>
      <c r="N6586">
        <v>1</v>
      </c>
      <c r="O6586">
        <v>0</v>
      </c>
      <c r="P6586">
        <v>1748</v>
      </c>
    </row>
    <row r="6587" spans="1:16" x14ac:dyDescent="0.25">
      <c r="A6587" s="2" t="str">
        <f>HYPERLINK("http://www.rosaceae.org/feature/Bras_G23824","Bras_G23824")</f>
        <v>Bras_G23824</v>
      </c>
      <c r="B6587">
        <v>336</v>
      </c>
      <c r="C6587" s="2" t="str">
        <f>HYPERLINK("http://www.uniprot.org/uniprot/M5WL12","M5WL12")</f>
        <v>M5WL12</v>
      </c>
      <c r="D6587" t="s">
        <v>5993</v>
      </c>
      <c r="E6587">
        <v>66.56</v>
      </c>
      <c r="F6587">
        <v>335</v>
      </c>
      <c r="G6587">
        <v>112</v>
      </c>
      <c r="H6587">
        <v>4</v>
      </c>
      <c r="I6587">
        <v>1</v>
      </c>
      <c r="J6587">
        <v>334</v>
      </c>
      <c r="K6587">
        <v>1</v>
      </c>
      <c r="L6587">
        <v>6</v>
      </c>
      <c r="M6587">
        <v>337</v>
      </c>
      <c r="N6587">
        <v>1</v>
      </c>
      <c r="O6587">
        <v>1.65735E-121</v>
      </c>
      <c r="P6587">
        <v>1135</v>
      </c>
    </row>
    <row r="6588" spans="1:16" x14ac:dyDescent="0.25">
      <c r="A6588" s="2" t="str">
        <f>HYPERLINK("http://www.rosaceae.org/feature/Bras_G24236","Bras_G24236")</f>
        <v>Bras_G24236</v>
      </c>
      <c r="B6588">
        <v>694</v>
      </c>
      <c r="C6588" s="2" t="str">
        <f>HYPERLINK("http://www.uniprot.org/uniprot/M5VNW0","M5VNW0")</f>
        <v>M5VNW0</v>
      </c>
      <c r="D6588" t="s">
        <v>5994</v>
      </c>
      <c r="E6588">
        <v>85.73</v>
      </c>
      <c r="F6588">
        <v>659</v>
      </c>
      <c r="G6588">
        <v>94</v>
      </c>
      <c r="H6588">
        <v>2</v>
      </c>
      <c r="I6588">
        <v>1</v>
      </c>
      <c r="J6588">
        <v>659</v>
      </c>
      <c r="K6588">
        <v>1</v>
      </c>
      <c r="L6588">
        <v>1</v>
      </c>
      <c r="M6588">
        <v>657</v>
      </c>
      <c r="N6588">
        <v>1</v>
      </c>
      <c r="O6588">
        <v>0</v>
      </c>
      <c r="P6588">
        <v>3066</v>
      </c>
    </row>
    <row r="6589" spans="1:16" x14ac:dyDescent="0.25">
      <c r="A6589" s="2" t="str">
        <f>HYPERLINK("http://www.rosaceae.org/feature/Bras_G24438","Bras_G24438")</f>
        <v>Bras_G24438</v>
      </c>
      <c r="B6589">
        <v>409</v>
      </c>
      <c r="C6589" s="2" t="str">
        <f>HYPERLINK("http://www.uniprot.org/uniprot/M5VG65","M5VG65")</f>
        <v>M5VG65</v>
      </c>
      <c r="D6589" t="s">
        <v>5995</v>
      </c>
      <c r="E6589">
        <v>70.25</v>
      </c>
      <c r="F6589">
        <v>400</v>
      </c>
      <c r="G6589">
        <v>119</v>
      </c>
      <c r="H6589">
        <v>19</v>
      </c>
      <c r="I6589">
        <v>1</v>
      </c>
      <c r="J6589">
        <v>395</v>
      </c>
      <c r="K6589">
        <v>1</v>
      </c>
      <c r="L6589">
        <v>1</v>
      </c>
      <c r="M6589">
        <v>386</v>
      </c>
      <c r="N6589">
        <v>1</v>
      </c>
      <c r="O6589">
        <v>5.7889900000000003E-147</v>
      </c>
      <c r="P6589">
        <v>1356</v>
      </c>
    </row>
    <row r="6590" spans="1:16" x14ac:dyDescent="0.25">
      <c r="A6590" s="2" t="str">
        <f>HYPERLINK("http://www.rosaceae.org/feature/Bras_G24845","Bras_G24845")</f>
        <v>Bras_G24845</v>
      </c>
      <c r="B6590">
        <v>935</v>
      </c>
      <c r="C6590" s="2" t="str">
        <f>HYPERLINK("http://www.uniprot.org/uniprot/M5WCW7","M5WCW7")</f>
        <v>M5WCW7</v>
      </c>
      <c r="D6590" t="s">
        <v>5996</v>
      </c>
      <c r="E6590">
        <v>79.72</v>
      </c>
      <c r="F6590">
        <v>863</v>
      </c>
      <c r="G6590">
        <v>175</v>
      </c>
      <c r="H6590">
        <v>2</v>
      </c>
      <c r="I6590">
        <v>75</v>
      </c>
      <c r="J6590">
        <v>935</v>
      </c>
      <c r="K6590">
        <v>1</v>
      </c>
      <c r="L6590">
        <v>1</v>
      </c>
      <c r="M6590">
        <v>863</v>
      </c>
      <c r="N6590">
        <v>1</v>
      </c>
      <c r="O6590">
        <v>0</v>
      </c>
      <c r="P6590">
        <v>3657</v>
      </c>
    </row>
    <row r="6591" spans="1:16" x14ac:dyDescent="0.25">
      <c r="A6591" s="2" t="str">
        <f>HYPERLINK("http://www.rosaceae.org/feature/Bras_G25250","Bras_G25250")</f>
        <v>Bras_G25250</v>
      </c>
      <c r="B6591">
        <v>2351</v>
      </c>
      <c r="C6591" s="2" t="str">
        <f>HYPERLINK("http://www.uniprot.org/uniprot/F6H249","F6H249")</f>
        <v>F6H249</v>
      </c>
      <c r="D6591" t="s">
        <v>5997</v>
      </c>
      <c r="E6591">
        <v>44.73</v>
      </c>
      <c r="F6591">
        <v>1880</v>
      </c>
      <c r="G6591">
        <v>1039</v>
      </c>
      <c r="H6591">
        <v>149</v>
      </c>
      <c r="I6591">
        <v>25</v>
      </c>
      <c r="J6591">
        <v>1838</v>
      </c>
      <c r="K6591">
        <v>1</v>
      </c>
      <c r="L6591">
        <v>28</v>
      </c>
      <c r="M6591">
        <v>1824</v>
      </c>
      <c r="N6591">
        <v>1</v>
      </c>
      <c r="O6591">
        <v>0</v>
      </c>
      <c r="P6591">
        <v>3492</v>
      </c>
    </row>
    <row r="6592" spans="1:16" x14ac:dyDescent="0.25">
      <c r="A6592" s="2" t="str">
        <f>HYPERLINK("http://www.rosaceae.org/feature/Bras_G25450","Bras_G25450")</f>
        <v>Bras_G25450</v>
      </c>
      <c r="B6592">
        <v>674</v>
      </c>
      <c r="C6592" s="2" t="str">
        <f>HYPERLINK("http://www.uniprot.org/uniprot/M5W3U8","M5W3U8")</f>
        <v>M5W3U8</v>
      </c>
      <c r="D6592" t="s">
        <v>5998</v>
      </c>
      <c r="E6592">
        <v>74.59</v>
      </c>
      <c r="F6592">
        <v>673</v>
      </c>
      <c r="G6592">
        <v>171</v>
      </c>
      <c r="H6592">
        <v>6</v>
      </c>
      <c r="I6592">
        <v>1</v>
      </c>
      <c r="J6592">
        <v>673</v>
      </c>
      <c r="K6592">
        <v>1</v>
      </c>
      <c r="L6592">
        <v>1</v>
      </c>
      <c r="M6592">
        <v>667</v>
      </c>
      <c r="N6592">
        <v>1</v>
      </c>
      <c r="O6592">
        <v>0</v>
      </c>
      <c r="P6592">
        <v>2594</v>
      </c>
    </row>
    <row r="6593" spans="1:16" x14ac:dyDescent="0.25">
      <c r="A6593" s="2" t="str">
        <f>HYPERLINK("http://www.rosaceae.org/feature/Bras_G25655","Bras_G25655")</f>
        <v>Bras_G25655</v>
      </c>
      <c r="B6593">
        <v>132</v>
      </c>
      <c r="C6593" s="2" t="str">
        <f>HYPERLINK("http://www.uniprot.org/uniprot/D7SXT9","D7SXT9")</f>
        <v>D7SXT9</v>
      </c>
      <c r="D6593" t="s">
        <v>5999</v>
      </c>
      <c r="E6593">
        <v>88.63</v>
      </c>
      <c r="F6593">
        <v>132</v>
      </c>
      <c r="G6593">
        <v>15</v>
      </c>
      <c r="H6593">
        <v>0</v>
      </c>
      <c r="I6593">
        <v>1</v>
      </c>
      <c r="J6593">
        <v>132</v>
      </c>
      <c r="K6593">
        <v>1</v>
      </c>
      <c r="L6593">
        <v>1</v>
      </c>
      <c r="M6593">
        <v>132</v>
      </c>
      <c r="N6593">
        <v>1</v>
      </c>
      <c r="O6593">
        <v>7.7299000000000004E-63</v>
      </c>
      <c r="P6593">
        <v>624</v>
      </c>
    </row>
    <row r="6594" spans="1:16" x14ac:dyDescent="0.25">
      <c r="A6594" s="2" t="str">
        <f>HYPERLINK("http://www.rosaceae.org/feature/Bras_G26259","Bras_G26259")</f>
        <v>Bras_G26259</v>
      </c>
      <c r="B6594">
        <v>341</v>
      </c>
      <c r="C6594" s="2" t="str">
        <f>HYPERLINK("http://www.uniprot.org/uniprot/F2QKW0","F2QKW0")</f>
        <v>F2QKW0</v>
      </c>
      <c r="D6594" t="s">
        <v>6000</v>
      </c>
      <c r="E6594">
        <v>80.97</v>
      </c>
      <c r="F6594">
        <v>347</v>
      </c>
      <c r="G6594">
        <v>66</v>
      </c>
      <c r="H6594">
        <v>10</v>
      </c>
      <c r="I6594">
        <v>1</v>
      </c>
      <c r="J6594">
        <v>341</v>
      </c>
      <c r="K6594">
        <v>1</v>
      </c>
      <c r="L6594">
        <v>1</v>
      </c>
      <c r="M6594">
        <v>343</v>
      </c>
      <c r="N6594">
        <v>1</v>
      </c>
      <c r="O6594">
        <v>5.1367899999999998E-158</v>
      </c>
      <c r="P6594">
        <v>1450</v>
      </c>
    </row>
    <row r="6595" spans="1:16" x14ac:dyDescent="0.25">
      <c r="A6595" s="2" t="str">
        <f>HYPERLINK("http://www.rosaceae.org/feature/Bras_G26462","Bras_G26462")</f>
        <v>Bras_G26462</v>
      </c>
      <c r="B6595">
        <v>611</v>
      </c>
      <c r="C6595" s="2" t="str">
        <f>HYPERLINK("http://www.uniprot.org/uniprot/A0A061E3D3","A0A061E3D3")</f>
        <v>A0A061E3D3</v>
      </c>
      <c r="D6595" t="s">
        <v>6001</v>
      </c>
      <c r="E6595">
        <v>81.099999999999994</v>
      </c>
      <c r="F6595">
        <v>614</v>
      </c>
      <c r="G6595">
        <v>116</v>
      </c>
      <c r="H6595">
        <v>7</v>
      </c>
      <c r="I6595">
        <v>1</v>
      </c>
      <c r="J6595">
        <v>611</v>
      </c>
      <c r="K6595">
        <v>1</v>
      </c>
      <c r="L6595">
        <v>2</v>
      </c>
      <c r="M6595">
        <v>611</v>
      </c>
      <c r="N6595">
        <v>1</v>
      </c>
      <c r="O6595">
        <v>0</v>
      </c>
      <c r="P6595">
        <v>2564</v>
      </c>
    </row>
    <row r="6596" spans="1:16" x14ac:dyDescent="0.25">
      <c r="A6596" s="2" t="str">
        <f>HYPERLINK("http://www.rosaceae.org/feature/Bras_G27068","Bras_G27068")</f>
        <v>Bras_G27068</v>
      </c>
      <c r="B6596">
        <v>430</v>
      </c>
      <c r="C6596" s="2" t="str">
        <f>HYPERLINK("http://www.uniprot.org/uniprot/F6HJC9","F6HJC9")</f>
        <v>F6HJC9</v>
      </c>
      <c r="D6596" t="s">
        <v>6002</v>
      </c>
      <c r="E6596">
        <v>69.19</v>
      </c>
      <c r="F6596">
        <v>422</v>
      </c>
      <c r="G6596">
        <v>130</v>
      </c>
      <c r="H6596">
        <v>13</v>
      </c>
      <c r="I6596">
        <v>9</v>
      </c>
      <c r="J6596">
        <v>417</v>
      </c>
      <c r="K6596">
        <v>1</v>
      </c>
      <c r="L6596">
        <v>17</v>
      </c>
      <c r="M6596">
        <v>438</v>
      </c>
      <c r="N6596">
        <v>1</v>
      </c>
      <c r="O6596">
        <v>1.9492999999999998E-170</v>
      </c>
      <c r="P6596">
        <v>1559</v>
      </c>
    </row>
    <row r="6597" spans="1:16" x14ac:dyDescent="0.25">
      <c r="A6597" s="2" t="str">
        <f>HYPERLINK("http://www.rosaceae.org/feature/Bras_G27472","Bras_G27472")</f>
        <v>Bras_G27472</v>
      </c>
      <c r="B6597">
        <v>307</v>
      </c>
      <c r="C6597" s="2" t="str">
        <f>HYPERLINK("http://www.uniprot.org/uniprot/M5WXC5","M5WXC5")</f>
        <v>M5WXC5</v>
      </c>
      <c r="D6597" t="s">
        <v>3497</v>
      </c>
      <c r="E6597">
        <v>75.069999999999993</v>
      </c>
      <c r="F6597">
        <v>313</v>
      </c>
      <c r="G6597">
        <v>78</v>
      </c>
      <c r="H6597">
        <v>13</v>
      </c>
      <c r="I6597">
        <v>1</v>
      </c>
      <c r="J6597">
        <v>307</v>
      </c>
      <c r="K6597">
        <v>1</v>
      </c>
      <c r="L6597">
        <v>37</v>
      </c>
      <c r="M6597">
        <v>342</v>
      </c>
      <c r="N6597">
        <v>1</v>
      </c>
      <c r="O6597">
        <v>7.7684599999999997E-129</v>
      </c>
      <c r="P6597">
        <v>1198</v>
      </c>
    </row>
    <row r="6598" spans="1:16" x14ac:dyDescent="0.25">
      <c r="A6598" s="2" t="str">
        <f>HYPERLINK("http://www.rosaceae.org/feature/Bras_G27677","Bras_G27677")</f>
        <v>Bras_G27677</v>
      </c>
      <c r="B6598">
        <v>82</v>
      </c>
      <c r="C6598" s="2" t="str">
        <f>HYPERLINK("http://www.uniprot.org/uniprot/W9S7Q5","W9S7Q5")</f>
        <v>W9S7Q5</v>
      </c>
      <c r="D6598" t="s">
        <v>6003</v>
      </c>
      <c r="E6598">
        <v>60.52</v>
      </c>
      <c r="F6598">
        <v>76</v>
      </c>
      <c r="G6598">
        <v>30</v>
      </c>
      <c r="H6598">
        <v>0</v>
      </c>
      <c r="I6598">
        <v>7</v>
      </c>
      <c r="J6598">
        <v>82</v>
      </c>
      <c r="K6598">
        <v>1</v>
      </c>
      <c r="L6598">
        <v>406</v>
      </c>
      <c r="M6598">
        <v>481</v>
      </c>
      <c r="N6598">
        <v>1</v>
      </c>
      <c r="O6598">
        <v>4.8115000000000002E-15</v>
      </c>
      <c r="P6598">
        <v>212</v>
      </c>
    </row>
    <row r="6599" spans="1:16" x14ac:dyDescent="0.25">
      <c r="A6599" s="2" t="str">
        <f>HYPERLINK("http://www.rosaceae.org/feature/Bras_G27878","Bras_G27878")</f>
        <v>Bras_G27878</v>
      </c>
      <c r="B6599">
        <v>361</v>
      </c>
      <c r="C6599" s="2" t="str">
        <f>HYPERLINK("http://www.uniprot.org/uniprot/M5WLP1","M5WLP1")</f>
        <v>M5WLP1</v>
      </c>
      <c r="D6599" t="s">
        <v>613</v>
      </c>
      <c r="E6599">
        <v>33.979999999999997</v>
      </c>
      <c r="F6599">
        <v>153</v>
      </c>
      <c r="G6599">
        <v>101</v>
      </c>
      <c r="H6599">
        <v>5</v>
      </c>
      <c r="I6599">
        <v>213</v>
      </c>
      <c r="J6599">
        <v>361</v>
      </c>
      <c r="K6599">
        <v>1</v>
      </c>
      <c r="L6599">
        <v>220</v>
      </c>
      <c r="M6599">
        <v>371</v>
      </c>
      <c r="N6599">
        <v>1</v>
      </c>
      <c r="O6599">
        <v>1.30546E-14</v>
      </c>
      <c r="P6599">
        <v>214</v>
      </c>
    </row>
    <row r="6600" spans="1:16" x14ac:dyDescent="0.25">
      <c r="A6600" s="2" t="str">
        <f>HYPERLINK("http://www.rosaceae.org/feature/Bras_G00280","Bras_G00280")</f>
        <v>Bras_G00280</v>
      </c>
      <c r="B6600">
        <v>206</v>
      </c>
      <c r="C6600" s="2" t="str">
        <f>HYPERLINK("http://www.uniprot.org/uniprot/M5XYV6","M5XYV6")</f>
        <v>M5XYV6</v>
      </c>
      <c r="D6600" t="s">
        <v>6004</v>
      </c>
      <c r="E6600">
        <v>75.239999999999995</v>
      </c>
      <c r="F6600">
        <v>206</v>
      </c>
      <c r="G6600">
        <v>51</v>
      </c>
      <c r="H6600">
        <v>7</v>
      </c>
      <c r="I6600">
        <v>1</v>
      </c>
      <c r="J6600">
        <v>206</v>
      </c>
      <c r="K6600">
        <v>1</v>
      </c>
      <c r="L6600">
        <v>1</v>
      </c>
      <c r="M6600">
        <v>199</v>
      </c>
      <c r="N6600">
        <v>1</v>
      </c>
      <c r="O6600">
        <v>5.7234400000000001E-87</v>
      </c>
      <c r="P6600">
        <v>834</v>
      </c>
    </row>
    <row r="6601" spans="1:16" x14ac:dyDescent="0.25">
      <c r="A6601" s="2" t="str">
        <f>HYPERLINK("http://www.rosaceae.org/feature/Bras_G00488","Bras_G00488")</f>
        <v>Bras_G00488</v>
      </c>
      <c r="B6601">
        <v>837</v>
      </c>
      <c r="C6601" s="2" t="str">
        <f>HYPERLINK("http://www.uniprot.org/uniprot/A0A0B2QAU4","A0A0B2QAU4")</f>
        <v>A0A0B2QAU4</v>
      </c>
      <c r="D6601" t="s">
        <v>6005</v>
      </c>
      <c r="E6601">
        <v>59.45</v>
      </c>
      <c r="F6601">
        <v>476</v>
      </c>
      <c r="G6601">
        <v>193</v>
      </c>
      <c r="H6601">
        <v>71</v>
      </c>
      <c r="I6601">
        <v>431</v>
      </c>
      <c r="J6601">
        <v>835</v>
      </c>
      <c r="K6601">
        <v>1</v>
      </c>
      <c r="L6601">
        <v>47</v>
      </c>
      <c r="M6601">
        <v>522</v>
      </c>
      <c r="N6601">
        <v>1</v>
      </c>
      <c r="O6601">
        <v>1.9031799999999999E-152</v>
      </c>
      <c r="P6601">
        <v>1407</v>
      </c>
    </row>
    <row r="6602" spans="1:16" x14ac:dyDescent="0.25">
      <c r="A6602" s="2" t="str">
        <f>HYPERLINK("http://www.rosaceae.org/feature/Bras_G00690","Bras_G00690")</f>
        <v>Bras_G00690</v>
      </c>
      <c r="B6602">
        <v>535</v>
      </c>
      <c r="C6602" s="2" t="str">
        <f>HYPERLINK("http://www.uniprot.org/uniprot/A0A061GK39","A0A061GK39")</f>
        <v>A0A061GK39</v>
      </c>
      <c r="D6602" t="s">
        <v>6006</v>
      </c>
      <c r="E6602">
        <v>69.8</v>
      </c>
      <c r="F6602">
        <v>563</v>
      </c>
      <c r="G6602">
        <v>170</v>
      </c>
      <c r="H6602">
        <v>46</v>
      </c>
      <c r="I6602">
        <v>14</v>
      </c>
      <c r="J6602">
        <v>534</v>
      </c>
      <c r="K6602">
        <v>1</v>
      </c>
      <c r="L6602">
        <v>13</v>
      </c>
      <c r="M6602">
        <v>571</v>
      </c>
      <c r="N6602">
        <v>1</v>
      </c>
      <c r="O6602">
        <v>0</v>
      </c>
      <c r="P6602">
        <v>2018</v>
      </c>
    </row>
    <row r="6603" spans="1:16" x14ac:dyDescent="0.25">
      <c r="A6603" s="2" t="str">
        <f>HYPERLINK("http://www.rosaceae.org/feature/Bras_G00896","Bras_G00896")</f>
        <v>Bras_G00896</v>
      </c>
      <c r="B6603">
        <v>504</v>
      </c>
      <c r="C6603" s="2" t="str">
        <f>HYPERLINK("http://www.uniprot.org/uniprot/M5VRW7","M5VRW7")</f>
        <v>M5VRW7</v>
      </c>
      <c r="D6603" t="s">
        <v>6007</v>
      </c>
      <c r="E6603">
        <v>49.9</v>
      </c>
      <c r="F6603">
        <v>505</v>
      </c>
      <c r="G6603">
        <v>253</v>
      </c>
      <c r="H6603">
        <v>71</v>
      </c>
      <c r="I6603">
        <v>1</v>
      </c>
      <c r="J6603">
        <v>438</v>
      </c>
      <c r="K6603">
        <v>1</v>
      </c>
      <c r="L6603">
        <v>1</v>
      </c>
      <c r="M6603">
        <v>501</v>
      </c>
      <c r="N6603">
        <v>1</v>
      </c>
      <c r="O6603">
        <v>5.2604E-116</v>
      </c>
      <c r="P6603">
        <v>1090</v>
      </c>
    </row>
    <row r="6604" spans="1:16" x14ac:dyDescent="0.25">
      <c r="A6604" s="2" t="str">
        <f>HYPERLINK("http://www.rosaceae.org/feature/Bras_G01311","Bras_G01311")</f>
        <v>Bras_G01311</v>
      </c>
      <c r="B6604">
        <v>1481</v>
      </c>
      <c r="C6604" s="2" t="str">
        <f>HYPERLINK("http://www.uniprot.org/uniprot/M5WFT8","M5WFT8")</f>
        <v>M5WFT8</v>
      </c>
      <c r="D6604" t="s">
        <v>6008</v>
      </c>
      <c r="E6604">
        <v>79.94</v>
      </c>
      <c r="F6604">
        <v>758</v>
      </c>
      <c r="G6604">
        <v>152</v>
      </c>
      <c r="H6604">
        <v>26</v>
      </c>
      <c r="I6604">
        <v>1</v>
      </c>
      <c r="J6604">
        <v>748</v>
      </c>
      <c r="K6604">
        <v>1</v>
      </c>
      <c r="L6604">
        <v>1</v>
      </c>
      <c r="M6604">
        <v>742</v>
      </c>
      <c r="N6604">
        <v>1</v>
      </c>
      <c r="O6604">
        <v>0</v>
      </c>
      <c r="P6604">
        <v>3033</v>
      </c>
    </row>
    <row r="6605" spans="1:16" x14ac:dyDescent="0.25">
      <c r="A6605" s="2" t="str">
        <f>HYPERLINK("http://www.rosaceae.org/feature/Bras_G01518","Bras_G01518")</f>
        <v>Bras_G01518</v>
      </c>
      <c r="B6605">
        <v>215</v>
      </c>
      <c r="C6605" s="2" t="str">
        <f>HYPERLINK("http://www.uniprot.org/uniprot/M5XMH4","M5XMH4")</f>
        <v>M5XMH4</v>
      </c>
      <c r="D6605" t="s">
        <v>6009</v>
      </c>
      <c r="E6605">
        <v>75.34</v>
      </c>
      <c r="F6605">
        <v>215</v>
      </c>
      <c r="G6605">
        <v>53</v>
      </c>
      <c r="H6605">
        <v>1</v>
      </c>
      <c r="I6605">
        <v>1</v>
      </c>
      <c r="J6605">
        <v>215</v>
      </c>
      <c r="K6605">
        <v>1</v>
      </c>
      <c r="L6605">
        <v>17</v>
      </c>
      <c r="M6605">
        <v>230</v>
      </c>
      <c r="N6605">
        <v>1</v>
      </c>
      <c r="O6605">
        <v>2.0857300000000001E-89</v>
      </c>
      <c r="P6605">
        <v>855</v>
      </c>
    </row>
    <row r="6606" spans="1:16" x14ac:dyDescent="0.25">
      <c r="A6606" s="2" t="str">
        <f>HYPERLINK("http://www.rosaceae.org/feature/Bras_G01721","Bras_G01721")</f>
        <v>Bras_G01721</v>
      </c>
      <c r="B6606">
        <v>632</v>
      </c>
      <c r="C6606" s="2" t="str">
        <f>HYPERLINK("http://www.uniprot.org/uniprot/M5WCP0","M5WCP0")</f>
        <v>M5WCP0</v>
      </c>
      <c r="D6606" t="s">
        <v>6010</v>
      </c>
      <c r="E6606">
        <v>70.89</v>
      </c>
      <c r="F6606">
        <v>584</v>
      </c>
      <c r="G6606">
        <v>170</v>
      </c>
      <c r="H6606">
        <v>28</v>
      </c>
      <c r="I6606">
        <v>39</v>
      </c>
      <c r="J6606">
        <v>614</v>
      </c>
      <c r="K6606">
        <v>1</v>
      </c>
      <c r="L6606">
        <v>66</v>
      </c>
      <c r="M6606">
        <v>629</v>
      </c>
      <c r="N6606">
        <v>1</v>
      </c>
      <c r="O6606">
        <v>0</v>
      </c>
      <c r="P6606">
        <v>2080</v>
      </c>
    </row>
    <row r="6607" spans="1:16" x14ac:dyDescent="0.25">
      <c r="A6607" s="2" t="str">
        <f>HYPERLINK("http://www.rosaceae.org/feature/Bras_G01930","Bras_G01930")</f>
        <v>Bras_G01930</v>
      </c>
      <c r="B6607">
        <v>425</v>
      </c>
      <c r="C6607" s="2" t="str">
        <f>HYPERLINK("http://www.uniprot.org/uniprot/M5WEI0","M5WEI0")</f>
        <v>M5WEI0</v>
      </c>
      <c r="D6607" t="s">
        <v>6011</v>
      </c>
      <c r="E6607">
        <v>87.79</v>
      </c>
      <c r="F6607">
        <v>426</v>
      </c>
      <c r="G6607">
        <v>52</v>
      </c>
      <c r="H6607">
        <v>1</v>
      </c>
      <c r="I6607">
        <v>1</v>
      </c>
      <c r="J6607">
        <v>425</v>
      </c>
      <c r="K6607">
        <v>1</v>
      </c>
      <c r="L6607">
        <v>1</v>
      </c>
      <c r="M6607">
        <v>426</v>
      </c>
      <c r="N6607">
        <v>1</v>
      </c>
      <c r="O6607">
        <v>0</v>
      </c>
      <c r="P6607">
        <v>1982</v>
      </c>
    </row>
    <row r="6608" spans="1:16" x14ac:dyDescent="0.25">
      <c r="A6608" s="2" t="str">
        <f>HYPERLINK("http://www.rosaceae.org/feature/Bras_G02342","Bras_G02342")</f>
        <v>Bras_G02342</v>
      </c>
      <c r="B6608">
        <v>440</v>
      </c>
      <c r="C6608" s="2" t="str">
        <f>HYPERLINK("http://www.uniprot.org/uniprot/M5XCD5","M5XCD5")</f>
        <v>M5XCD5</v>
      </c>
      <c r="D6608" t="s">
        <v>6012</v>
      </c>
      <c r="E6608">
        <v>78.180000000000007</v>
      </c>
      <c r="F6608">
        <v>440</v>
      </c>
      <c r="G6608">
        <v>96</v>
      </c>
      <c r="H6608">
        <v>9</v>
      </c>
      <c r="I6608">
        <v>1</v>
      </c>
      <c r="J6608">
        <v>440</v>
      </c>
      <c r="K6608">
        <v>1</v>
      </c>
      <c r="L6608">
        <v>1</v>
      </c>
      <c r="M6608">
        <v>431</v>
      </c>
      <c r="N6608">
        <v>1</v>
      </c>
      <c r="O6608">
        <v>0</v>
      </c>
      <c r="P6608">
        <v>1826</v>
      </c>
    </row>
    <row r="6609" spans="1:16" x14ac:dyDescent="0.25">
      <c r="A6609" s="2" t="str">
        <f>HYPERLINK("http://www.rosaceae.org/feature/Bras_G02551","Bras_G02551")</f>
        <v>Bras_G02551</v>
      </c>
      <c r="B6609">
        <v>337</v>
      </c>
      <c r="C6609" s="2" t="str">
        <f>HYPERLINK("http://www.uniprot.org/uniprot/M5XCV5","M5XCV5")</f>
        <v>M5XCV5</v>
      </c>
      <c r="D6609" t="s">
        <v>6013</v>
      </c>
      <c r="E6609">
        <v>78.69</v>
      </c>
      <c r="F6609">
        <v>338</v>
      </c>
      <c r="G6609">
        <v>72</v>
      </c>
      <c r="H6609">
        <v>5</v>
      </c>
      <c r="I6609">
        <v>1</v>
      </c>
      <c r="J6609">
        <v>337</v>
      </c>
      <c r="K6609">
        <v>1</v>
      </c>
      <c r="L6609">
        <v>1</v>
      </c>
      <c r="M6609">
        <v>334</v>
      </c>
      <c r="N6609">
        <v>1</v>
      </c>
      <c r="O6609">
        <v>2.9416500000000001E-146</v>
      </c>
      <c r="P6609">
        <v>1349</v>
      </c>
    </row>
    <row r="6610" spans="1:16" x14ac:dyDescent="0.25">
      <c r="A6610" s="2" t="str">
        <f>HYPERLINK("http://www.rosaceae.org/feature/Bras_G02763","Bras_G02763")</f>
        <v>Bras_G02763</v>
      </c>
      <c r="B6610">
        <v>719</v>
      </c>
      <c r="C6610" s="2" t="str">
        <f>HYPERLINK("http://www.uniprot.org/uniprot/F6HFL4","F6HFL4")</f>
        <v>F6HFL4</v>
      </c>
      <c r="D6610" t="s">
        <v>6014</v>
      </c>
      <c r="E6610">
        <v>69.099999999999994</v>
      </c>
      <c r="F6610">
        <v>670</v>
      </c>
      <c r="G6610">
        <v>207</v>
      </c>
      <c r="H6610">
        <v>0</v>
      </c>
      <c r="I6610">
        <v>43</v>
      </c>
      <c r="J6610">
        <v>712</v>
      </c>
      <c r="K6610">
        <v>1</v>
      </c>
      <c r="L6610">
        <v>46</v>
      </c>
      <c r="M6610">
        <v>715</v>
      </c>
      <c r="N6610">
        <v>1</v>
      </c>
      <c r="O6610">
        <v>0</v>
      </c>
      <c r="P6610">
        <v>2563</v>
      </c>
    </row>
    <row r="6611" spans="1:16" x14ac:dyDescent="0.25">
      <c r="A6611" s="2" t="str">
        <f>HYPERLINK("http://www.rosaceae.org/feature/Bras_G02965","Bras_G02965")</f>
        <v>Bras_G02965</v>
      </c>
      <c r="B6611">
        <v>670</v>
      </c>
      <c r="C6611" s="2" t="str">
        <f>HYPERLINK("http://www.uniprot.org/uniprot/M5W1M6","M5W1M6")</f>
        <v>M5W1M6</v>
      </c>
      <c r="D6611" t="s">
        <v>6015</v>
      </c>
      <c r="E6611">
        <v>77.34</v>
      </c>
      <c r="F6611">
        <v>671</v>
      </c>
      <c r="G6611">
        <v>152</v>
      </c>
      <c r="H6611">
        <v>20</v>
      </c>
      <c r="I6611">
        <v>1</v>
      </c>
      <c r="J6611">
        <v>670</v>
      </c>
      <c r="K6611">
        <v>1</v>
      </c>
      <c r="L6611">
        <v>1</v>
      </c>
      <c r="M6611">
        <v>652</v>
      </c>
      <c r="N6611">
        <v>1</v>
      </c>
      <c r="O6611">
        <v>0</v>
      </c>
      <c r="P6611">
        <v>2778</v>
      </c>
    </row>
    <row r="6612" spans="1:16" x14ac:dyDescent="0.25">
      <c r="A6612" s="2" t="str">
        <f>HYPERLINK("http://www.rosaceae.org/feature/Bras_G03384","Bras_G03384")</f>
        <v>Bras_G03384</v>
      </c>
      <c r="B6612">
        <v>420</v>
      </c>
      <c r="C6612" s="2" t="str">
        <f>HYPERLINK("http://www.uniprot.org/uniprot/I1KK11","I1KK11")</f>
        <v>I1KK11</v>
      </c>
      <c r="D6612" t="s">
        <v>201</v>
      </c>
      <c r="E6612">
        <v>65.19</v>
      </c>
      <c r="F6612">
        <v>431</v>
      </c>
      <c r="G6612">
        <v>150</v>
      </c>
      <c r="H6612">
        <v>35</v>
      </c>
      <c r="I6612">
        <v>5</v>
      </c>
      <c r="J6612">
        <v>407</v>
      </c>
      <c r="K6612">
        <v>1</v>
      </c>
      <c r="L6612">
        <v>8</v>
      </c>
      <c r="M6612">
        <v>431</v>
      </c>
      <c r="N6612">
        <v>1</v>
      </c>
      <c r="O6612">
        <v>2.7703500000000001E-156</v>
      </c>
      <c r="P6612">
        <v>1436</v>
      </c>
    </row>
    <row r="6613" spans="1:16" x14ac:dyDescent="0.25">
      <c r="A6613" s="2" t="str">
        <f>HYPERLINK("http://www.rosaceae.org/feature/Bras_G03589","Bras_G03589")</f>
        <v>Bras_G03589</v>
      </c>
      <c r="B6613">
        <v>190</v>
      </c>
      <c r="C6613" s="2" t="str">
        <f>HYPERLINK("http://www.uniprot.org/uniprot/D9ZJ54","D9ZJ54")</f>
        <v>D9ZJ54</v>
      </c>
      <c r="D6613" t="s">
        <v>6016</v>
      </c>
      <c r="E6613">
        <v>79.69</v>
      </c>
      <c r="F6613">
        <v>197</v>
      </c>
      <c r="G6613">
        <v>40</v>
      </c>
      <c r="H6613">
        <v>12</v>
      </c>
      <c r="I6613">
        <v>1</v>
      </c>
      <c r="J6613">
        <v>187</v>
      </c>
      <c r="K6613">
        <v>1</v>
      </c>
      <c r="L6613">
        <v>1</v>
      </c>
      <c r="M6613">
        <v>195</v>
      </c>
      <c r="N6613">
        <v>1</v>
      </c>
      <c r="O6613">
        <v>1.2415200000000001E-82</v>
      </c>
      <c r="P6613">
        <v>795</v>
      </c>
    </row>
    <row r="6614" spans="1:16" x14ac:dyDescent="0.25">
      <c r="A6614" s="2" t="str">
        <f>HYPERLINK("http://www.rosaceae.org/feature/Bras_G03805","Bras_G03805")</f>
        <v>Bras_G03805</v>
      </c>
      <c r="B6614">
        <v>627</v>
      </c>
      <c r="C6614" s="2" t="str">
        <f>HYPERLINK("http://www.uniprot.org/uniprot/M5WT25","M5WT25")</f>
        <v>M5WT25</v>
      </c>
      <c r="D6614" t="s">
        <v>6017</v>
      </c>
      <c r="E6614">
        <v>88.92</v>
      </c>
      <c r="F6614">
        <v>316</v>
      </c>
      <c r="G6614">
        <v>35</v>
      </c>
      <c r="H6614">
        <v>0</v>
      </c>
      <c r="I6614">
        <v>1</v>
      </c>
      <c r="J6614">
        <v>316</v>
      </c>
      <c r="K6614">
        <v>1</v>
      </c>
      <c r="L6614">
        <v>1</v>
      </c>
      <c r="M6614">
        <v>316</v>
      </c>
      <c r="N6614">
        <v>1</v>
      </c>
      <c r="O6614">
        <v>2.0559699999999998E-164</v>
      </c>
      <c r="P6614">
        <v>1509</v>
      </c>
    </row>
    <row r="6615" spans="1:16" x14ac:dyDescent="0.25">
      <c r="A6615" s="2" t="str">
        <f>HYPERLINK("http://www.rosaceae.org/feature/Bras_G04215","Bras_G04215")</f>
        <v>Bras_G04215</v>
      </c>
      <c r="B6615">
        <v>248</v>
      </c>
      <c r="C6615" s="2" t="str">
        <f>HYPERLINK("http://www.uniprot.org/uniprot/A0A0A9D1C3","A0A0A9D1C3")</f>
        <v>A0A0A9D1C3</v>
      </c>
      <c r="D6615" t="s">
        <v>6018</v>
      </c>
      <c r="E6615">
        <v>87.5</v>
      </c>
      <c r="F6615">
        <v>40</v>
      </c>
      <c r="G6615">
        <v>5</v>
      </c>
      <c r="H6615">
        <v>0</v>
      </c>
      <c r="I6615">
        <v>6</v>
      </c>
      <c r="J6615">
        <v>45</v>
      </c>
      <c r="K6615">
        <v>1</v>
      </c>
      <c r="L6615">
        <v>44</v>
      </c>
      <c r="M6615">
        <v>83</v>
      </c>
      <c r="N6615">
        <v>1</v>
      </c>
      <c r="O6615">
        <v>2.1998499999999998E-11</v>
      </c>
      <c r="P6615">
        <v>183</v>
      </c>
    </row>
    <row r="6616" spans="1:16" x14ac:dyDescent="0.25">
      <c r="A6616" s="2" t="str">
        <f>HYPERLINK("http://www.rosaceae.org/feature/Bras_G04420","Bras_G04420")</f>
        <v>Bras_G04420</v>
      </c>
      <c r="B6616">
        <v>218</v>
      </c>
      <c r="C6616" s="2" t="str">
        <f>HYPERLINK("http://www.uniprot.org/uniprot/M5XSQ2","M5XSQ2")</f>
        <v>M5XSQ2</v>
      </c>
      <c r="D6616" t="s">
        <v>6019</v>
      </c>
      <c r="E6616">
        <v>85.84</v>
      </c>
      <c r="F6616">
        <v>219</v>
      </c>
      <c r="G6616">
        <v>31</v>
      </c>
      <c r="H6616">
        <v>2</v>
      </c>
      <c r="I6616">
        <v>1</v>
      </c>
      <c r="J6616">
        <v>218</v>
      </c>
      <c r="K6616">
        <v>1</v>
      </c>
      <c r="L6616">
        <v>1</v>
      </c>
      <c r="M6616">
        <v>218</v>
      </c>
      <c r="N6616">
        <v>1</v>
      </c>
      <c r="O6616">
        <v>2.4503899999999999E-102</v>
      </c>
      <c r="P6616">
        <v>967</v>
      </c>
    </row>
    <row r="6617" spans="1:16" x14ac:dyDescent="0.25">
      <c r="A6617" s="2" t="str">
        <f>HYPERLINK("http://www.rosaceae.org/feature/Bras_G04634","Bras_G04634")</f>
        <v>Bras_G04634</v>
      </c>
      <c r="B6617">
        <v>1471</v>
      </c>
      <c r="C6617" s="2" t="str">
        <f>HYPERLINK("http://www.uniprot.org/uniprot/M5XKR8","M5XKR8")</f>
        <v>M5XKR8</v>
      </c>
      <c r="D6617" t="s">
        <v>6020</v>
      </c>
      <c r="E6617">
        <v>45.57</v>
      </c>
      <c r="F6617">
        <v>452</v>
      </c>
      <c r="G6617">
        <v>246</v>
      </c>
      <c r="H6617">
        <v>48</v>
      </c>
      <c r="I6617">
        <v>11</v>
      </c>
      <c r="J6617">
        <v>460</v>
      </c>
      <c r="K6617">
        <v>1</v>
      </c>
      <c r="L6617">
        <v>8</v>
      </c>
      <c r="M6617">
        <v>413</v>
      </c>
      <c r="N6617">
        <v>1</v>
      </c>
      <c r="O6617">
        <v>7.7806999999999999E-100</v>
      </c>
      <c r="P6617">
        <v>955</v>
      </c>
    </row>
    <row r="6618" spans="1:16" x14ac:dyDescent="0.25">
      <c r="A6618" s="2" t="str">
        <f>HYPERLINK("http://www.rosaceae.org/feature/Bras_G04843","Bras_G04843")</f>
        <v>Bras_G04843</v>
      </c>
      <c r="B6618">
        <v>492</v>
      </c>
      <c r="C6618" s="2" t="str">
        <f>HYPERLINK("http://www.uniprot.org/uniprot/M5X4N6","M5X4N6")</f>
        <v>M5X4N6</v>
      </c>
      <c r="D6618" t="s">
        <v>6021</v>
      </c>
      <c r="E6618">
        <v>77.66</v>
      </c>
      <c r="F6618">
        <v>497</v>
      </c>
      <c r="G6618">
        <v>111</v>
      </c>
      <c r="H6618">
        <v>8</v>
      </c>
      <c r="I6618">
        <v>1</v>
      </c>
      <c r="J6618">
        <v>492</v>
      </c>
      <c r="K6618">
        <v>1</v>
      </c>
      <c r="L6618">
        <v>1</v>
      </c>
      <c r="M6618">
        <v>494</v>
      </c>
      <c r="N6618">
        <v>1</v>
      </c>
      <c r="O6618">
        <v>0</v>
      </c>
      <c r="P6618">
        <v>2051</v>
      </c>
    </row>
    <row r="6619" spans="1:16" x14ac:dyDescent="0.25">
      <c r="A6619" s="2" t="str">
        <f>HYPERLINK("http://www.rosaceae.org/feature/Bras_G05053","Bras_G05053")</f>
        <v>Bras_G05053</v>
      </c>
      <c r="B6619">
        <v>558</v>
      </c>
      <c r="C6619" s="2" t="str">
        <f>HYPERLINK("http://www.uniprot.org/uniprot/M5W9R4","M5W9R4")</f>
        <v>M5W9R4</v>
      </c>
      <c r="D6619" t="s">
        <v>6022</v>
      </c>
      <c r="E6619">
        <v>48.17</v>
      </c>
      <c r="F6619">
        <v>274</v>
      </c>
      <c r="G6619">
        <v>142</v>
      </c>
      <c r="H6619">
        <v>27</v>
      </c>
      <c r="I6619">
        <v>210</v>
      </c>
      <c r="J6619">
        <v>481</v>
      </c>
      <c r="K6619">
        <v>1</v>
      </c>
      <c r="L6619">
        <v>80</v>
      </c>
      <c r="M6619">
        <v>328</v>
      </c>
      <c r="N6619">
        <v>1</v>
      </c>
      <c r="O6619">
        <v>1.4990100000000001E-47</v>
      </c>
      <c r="P6619">
        <v>500</v>
      </c>
    </row>
    <row r="6620" spans="1:16" x14ac:dyDescent="0.25">
      <c r="A6620" s="2" t="str">
        <f>HYPERLINK("http://www.rosaceae.org/feature/Bras_G05261","Bras_G05261")</f>
        <v>Bras_G05261</v>
      </c>
      <c r="B6620">
        <v>245</v>
      </c>
      <c r="C6620" s="2" t="str">
        <f>HYPERLINK("http://www.uniprot.org/uniprot/U5GHS9","U5GHS9")</f>
        <v>U5GHS9</v>
      </c>
      <c r="D6620" t="s">
        <v>6023</v>
      </c>
      <c r="E6620">
        <v>50.41</v>
      </c>
      <c r="F6620">
        <v>242</v>
      </c>
      <c r="G6620">
        <v>120</v>
      </c>
      <c r="H6620">
        <v>11</v>
      </c>
      <c r="I6620">
        <v>1</v>
      </c>
      <c r="J6620">
        <v>232</v>
      </c>
      <c r="K6620">
        <v>1</v>
      </c>
      <c r="L6620">
        <v>1</v>
      </c>
      <c r="M6620">
        <v>241</v>
      </c>
      <c r="N6620">
        <v>1</v>
      </c>
      <c r="O6620">
        <v>7.8712599999999997E-61</v>
      </c>
      <c r="P6620">
        <v>610</v>
      </c>
    </row>
    <row r="6621" spans="1:16" x14ac:dyDescent="0.25">
      <c r="A6621" s="2" t="str">
        <f>HYPERLINK("http://www.rosaceae.org/feature/Bras_G05463","Bras_G05463")</f>
        <v>Bras_G05463</v>
      </c>
      <c r="B6621">
        <v>422</v>
      </c>
      <c r="C6621" s="2" t="str">
        <f>HYPERLINK("http://www.uniprot.org/uniprot/M5XE62","M5XE62")</f>
        <v>M5XE62</v>
      </c>
      <c r="D6621" t="s">
        <v>1642</v>
      </c>
      <c r="E6621">
        <v>85.07</v>
      </c>
      <c r="F6621">
        <v>422</v>
      </c>
      <c r="G6621">
        <v>63</v>
      </c>
      <c r="H6621">
        <v>0</v>
      </c>
      <c r="I6621">
        <v>1</v>
      </c>
      <c r="J6621">
        <v>422</v>
      </c>
      <c r="K6621">
        <v>1</v>
      </c>
      <c r="L6621">
        <v>1</v>
      </c>
      <c r="M6621">
        <v>422</v>
      </c>
      <c r="N6621">
        <v>1</v>
      </c>
      <c r="O6621">
        <v>0</v>
      </c>
      <c r="P6621">
        <v>1866</v>
      </c>
    </row>
    <row r="6622" spans="1:16" x14ac:dyDescent="0.25">
      <c r="A6622" s="2" t="str">
        <f>HYPERLINK("http://www.rosaceae.org/feature/Bras_G05666","Bras_G05666")</f>
        <v>Bras_G05666</v>
      </c>
      <c r="B6622">
        <v>149</v>
      </c>
      <c r="C6622" s="2" t="str">
        <f>HYPERLINK("http://www.uniprot.org/uniprot/M5WE19","M5WE19")</f>
        <v>M5WE19</v>
      </c>
      <c r="D6622" t="s">
        <v>6024</v>
      </c>
      <c r="E6622">
        <v>80.27</v>
      </c>
      <c r="F6622">
        <v>147</v>
      </c>
      <c r="G6622">
        <v>29</v>
      </c>
      <c r="H6622">
        <v>3</v>
      </c>
      <c r="I6622">
        <v>3</v>
      </c>
      <c r="J6622">
        <v>146</v>
      </c>
      <c r="K6622">
        <v>1</v>
      </c>
      <c r="L6622">
        <v>2</v>
      </c>
      <c r="M6622">
        <v>148</v>
      </c>
      <c r="N6622">
        <v>1</v>
      </c>
      <c r="O6622">
        <v>1.4205500000000001E-57</v>
      </c>
      <c r="P6622">
        <v>578</v>
      </c>
    </row>
    <row r="6623" spans="1:16" x14ac:dyDescent="0.25">
      <c r="A6623" s="2" t="str">
        <f>HYPERLINK("http://www.rosaceae.org/feature/Bras_G05871","Bras_G05871")</f>
        <v>Bras_G05871</v>
      </c>
      <c r="B6623">
        <v>181</v>
      </c>
      <c r="C6623" s="2" t="str">
        <f>HYPERLINK("http://www.uniprot.org/uniprot/M5X3X4","M5X3X4")</f>
        <v>M5X3X4</v>
      </c>
      <c r="D6623" t="s">
        <v>6025</v>
      </c>
      <c r="E6623">
        <v>80.58</v>
      </c>
      <c r="F6623">
        <v>170</v>
      </c>
      <c r="G6623">
        <v>33</v>
      </c>
      <c r="H6623">
        <v>0</v>
      </c>
      <c r="I6623">
        <v>12</v>
      </c>
      <c r="J6623">
        <v>181</v>
      </c>
      <c r="K6623">
        <v>1</v>
      </c>
      <c r="L6623">
        <v>1</v>
      </c>
      <c r="M6623">
        <v>170</v>
      </c>
      <c r="N6623">
        <v>1</v>
      </c>
      <c r="O6623">
        <v>1.34851E-73</v>
      </c>
      <c r="P6623">
        <v>717</v>
      </c>
    </row>
    <row r="6624" spans="1:16" x14ac:dyDescent="0.25">
      <c r="A6624" s="2" t="str">
        <f>HYPERLINK("http://www.rosaceae.org/feature/Bras_G06286","Bras_G06286")</f>
        <v>Bras_G06286</v>
      </c>
      <c r="B6624">
        <v>1183</v>
      </c>
      <c r="C6624" s="2" t="str">
        <f>HYPERLINK("http://www.uniprot.org/uniprot/W9QIS6","W9QIS6")</f>
        <v>W9QIS6</v>
      </c>
      <c r="D6624" t="s">
        <v>6026</v>
      </c>
      <c r="E6624">
        <v>42.91</v>
      </c>
      <c r="F6624">
        <v>1214</v>
      </c>
      <c r="G6624">
        <v>693</v>
      </c>
      <c r="H6624">
        <v>170</v>
      </c>
      <c r="I6624">
        <v>28</v>
      </c>
      <c r="J6624">
        <v>1146</v>
      </c>
      <c r="K6624">
        <v>1</v>
      </c>
      <c r="L6624">
        <v>72</v>
      </c>
      <c r="M6624">
        <v>1210</v>
      </c>
      <c r="N6624">
        <v>1</v>
      </c>
      <c r="O6624">
        <v>0</v>
      </c>
      <c r="P6624">
        <v>2044</v>
      </c>
    </row>
    <row r="6625" spans="1:16" x14ac:dyDescent="0.25">
      <c r="A6625" s="2" t="str">
        <f>HYPERLINK("http://www.rosaceae.org/feature/Bras_G06486","Bras_G06486")</f>
        <v>Bras_G06486</v>
      </c>
      <c r="B6625">
        <v>334</v>
      </c>
      <c r="C6625" s="2" t="str">
        <f>HYPERLINK("http://www.uniprot.org/uniprot/M5WHI0","M5WHI0")</f>
        <v>M5WHI0</v>
      </c>
      <c r="D6625" t="s">
        <v>6027</v>
      </c>
      <c r="E6625">
        <v>59.53</v>
      </c>
      <c r="F6625">
        <v>346</v>
      </c>
      <c r="G6625">
        <v>140</v>
      </c>
      <c r="H6625">
        <v>19</v>
      </c>
      <c r="I6625">
        <v>1</v>
      </c>
      <c r="J6625">
        <v>334</v>
      </c>
      <c r="K6625">
        <v>1</v>
      </c>
      <c r="L6625">
        <v>1</v>
      </c>
      <c r="M6625">
        <v>339</v>
      </c>
      <c r="N6625">
        <v>1</v>
      </c>
      <c r="O6625">
        <v>6.87995E-96</v>
      </c>
      <c r="P6625">
        <v>914</v>
      </c>
    </row>
    <row r="6626" spans="1:16" x14ac:dyDescent="0.25">
      <c r="A6626" s="2" t="str">
        <f>HYPERLINK("http://www.rosaceae.org/feature/Bras_G06900","Bras_G06900")</f>
        <v>Bras_G06900</v>
      </c>
      <c r="B6626">
        <v>2408</v>
      </c>
      <c r="C6626" s="2" t="str">
        <f>HYPERLINK("http://www.uniprot.org/uniprot/J7FY52","J7FY52")</f>
        <v>J7FY52</v>
      </c>
      <c r="D6626" t="s">
        <v>568</v>
      </c>
      <c r="E6626">
        <v>87.45</v>
      </c>
      <c r="F6626">
        <v>2416</v>
      </c>
      <c r="G6626">
        <v>303</v>
      </c>
      <c r="H6626">
        <v>12</v>
      </c>
      <c r="I6626">
        <v>1</v>
      </c>
      <c r="J6626">
        <v>2407</v>
      </c>
      <c r="K6626">
        <v>1</v>
      </c>
      <c r="L6626">
        <v>1</v>
      </c>
      <c r="M6626">
        <v>2413</v>
      </c>
      <c r="N6626">
        <v>1</v>
      </c>
      <c r="O6626">
        <v>0</v>
      </c>
      <c r="P6626">
        <v>11246</v>
      </c>
    </row>
    <row r="6627" spans="1:16" x14ac:dyDescent="0.25">
      <c r="A6627" s="2" t="str">
        <f>HYPERLINK("http://www.rosaceae.org/feature/Bras_G07105","Bras_G07105")</f>
        <v>Bras_G07105</v>
      </c>
      <c r="B6627">
        <v>523</v>
      </c>
      <c r="C6627" s="2" t="str">
        <f>HYPERLINK("http://www.uniprot.org/uniprot/M5XPP9","M5XPP9")</f>
        <v>M5XPP9</v>
      </c>
      <c r="D6627" t="s">
        <v>6028</v>
      </c>
      <c r="E6627">
        <v>87.03</v>
      </c>
      <c r="F6627">
        <v>540</v>
      </c>
      <c r="G6627">
        <v>70</v>
      </c>
      <c r="H6627">
        <v>17</v>
      </c>
      <c r="I6627">
        <v>1</v>
      </c>
      <c r="J6627">
        <v>523</v>
      </c>
      <c r="K6627">
        <v>1</v>
      </c>
      <c r="L6627">
        <v>1</v>
      </c>
      <c r="M6627">
        <v>540</v>
      </c>
      <c r="N6627">
        <v>1</v>
      </c>
      <c r="O6627">
        <v>0</v>
      </c>
      <c r="P6627">
        <v>2530</v>
      </c>
    </row>
    <row r="6628" spans="1:16" x14ac:dyDescent="0.25">
      <c r="A6628" s="2" t="str">
        <f>HYPERLINK("http://www.rosaceae.org/feature/Bras_G07310","Bras_G07310")</f>
        <v>Bras_G07310</v>
      </c>
      <c r="B6628">
        <v>130</v>
      </c>
      <c r="C6628" s="2" t="str">
        <f>HYPERLINK("http://www.uniprot.org/uniprot/M5XFU4","M5XFU4")</f>
        <v>M5XFU4</v>
      </c>
      <c r="D6628" t="s">
        <v>6029</v>
      </c>
      <c r="E6628">
        <v>93.54</v>
      </c>
      <c r="F6628">
        <v>93</v>
      </c>
      <c r="G6628">
        <v>6</v>
      </c>
      <c r="H6628">
        <v>0</v>
      </c>
      <c r="I6628">
        <v>1</v>
      </c>
      <c r="J6628">
        <v>93</v>
      </c>
      <c r="K6628">
        <v>1</v>
      </c>
      <c r="L6628">
        <v>46</v>
      </c>
      <c r="M6628">
        <v>138</v>
      </c>
      <c r="N6628">
        <v>1</v>
      </c>
      <c r="O6628">
        <v>4.3698200000000001E-45</v>
      </c>
      <c r="P6628">
        <v>471</v>
      </c>
    </row>
    <row r="6629" spans="1:16" x14ac:dyDescent="0.25">
      <c r="A6629" s="2" t="str">
        <f>HYPERLINK("http://www.rosaceae.org/feature/Bras_G07718","Bras_G07718")</f>
        <v>Bras_G07718</v>
      </c>
      <c r="B6629">
        <v>358</v>
      </c>
      <c r="C6629" s="2" t="str">
        <f>HYPERLINK("http://www.uniprot.org/uniprot/M5W9I1","M5W9I1")</f>
        <v>M5W9I1</v>
      </c>
      <c r="D6629" t="s">
        <v>6030</v>
      </c>
      <c r="E6629">
        <v>88.54</v>
      </c>
      <c r="F6629">
        <v>358</v>
      </c>
      <c r="G6629">
        <v>41</v>
      </c>
      <c r="H6629">
        <v>0</v>
      </c>
      <c r="I6629">
        <v>1</v>
      </c>
      <c r="J6629">
        <v>358</v>
      </c>
      <c r="K6629">
        <v>1</v>
      </c>
      <c r="L6629">
        <v>1</v>
      </c>
      <c r="M6629">
        <v>358</v>
      </c>
      <c r="N6629">
        <v>1</v>
      </c>
      <c r="O6629">
        <v>0</v>
      </c>
      <c r="P6629">
        <v>1701</v>
      </c>
    </row>
    <row r="6630" spans="1:16" x14ac:dyDescent="0.25">
      <c r="A6630" s="2" t="str">
        <f>HYPERLINK("http://www.rosaceae.org/feature/Bras_G07920","Bras_G07920")</f>
        <v>Bras_G07920</v>
      </c>
      <c r="B6630">
        <v>189</v>
      </c>
      <c r="C6630" s="2" t="str">
        <f>HYPERLINK("http://www.uniprot.org/uniprot/M5X0N2","M5X0N2")</f>
        <v>M5X0N2</v>
      </c>
      <c r="D6630" t="s">
        <v>6031</v>
      </c>
      <c r="E6630">
        <v>78</v>
      </c>
      <c r="F6630">
        <v>200</v>
      </c>
      <c r="G6630">
        <v>44</v>
      </c>
      <c r="H6630">
        <v>15</v>
      </c>
      <c r="I6630">
        <v>5</v>
      </c>
      <c r="J6630">
        <v>189</v>
      </c>
      <c r="K6630">
        <v>1</v>
      </c>
      <c r="L6630">
        <v>1</v>
      </c>
      <c r="M6630">
        <v>200</v>
      </c>
      <c r="N6630">
        <v>1</v>
      </c>
      <c r="O6630">
        <v>3.4522300000000001E-85</v>
      </c>
      <c r="P6630">
        <v>817</v>
      </c>
    </row>
    <row r="6631" spans="1:16" x14ac:dyDescent="0.25">
      <c r="A6631" s="2" t="str">
        <f>HYPERLINK("http://www.rosaceae.org/feature/Bras_G08121","Bras_G08121")</f>
        <v>Bras_G08121</v>
      </c>
      <c r="B6631">
        <v>946</v>
      </c>
      <c r="C6631" s="2" t="str">
        <f>HYPERLINK("http://www.uniprot.org/uniprot/M5W3X8","M5W3X8")</f>
        <v>M5W3X8</v>
      </c>
      <c r="D6631" t="s">
        <v>6032</v>
      </c>
      <c r="E6631">
        <v>73.680000000000007</v>
      </c>
      <c r="F6631">
        <v>954</v>
      </c>
      <c r="G6631">
        <v>251</v>
      </c>
      <c r="H6631">
        <v>21</v>
      </c>
      <c r="I6631">
        <v>1</v>
      </c>
      <c r="J6631">
        <v>946</v>
      </c>
      <c r="K6631">
        <v>1</v>
      </c>
      <c r="L6631">
        <v>1</v>
      </c>
      <c r="M6631">
        <v>941</v>
      </c>
      <c r="N6631">
        <v>1</v>
      </c>
      <c r="O6631">
        <v>0</v>
      </c>
      <c r="P6631">
        <v>3547</v>
      </c>
    </row>
    <row r="6632" spans="1:16" x14ac:dyDescent="0.25">
      <c r="A6632" s="2" t="str">
        <f>HYPERLINK("http://www.rosaceae.org/feature/Bras_G08529","Bras_G08529")</f>
        <v>Bras_G08529</v>
      </c>
      <c r="B6632">
        <v>181</v>
      </c>
      <c r="C6632" s="2" t="str">
        <f>HYPERLINK("http://www.uniprot.org/uniprot/M5XF46","M5XF46")</f>
        <v>M5XF46</v>
      </c>
      <c r="D6632" t="s">
        <v>6033</v>
      </c>
      <c r="E6632">
        <v>81.2</v>
      </c>
      <c r="F6632">
        <v>149</v>
      </c>
      <c r="G6632">
        <v>28</v>
      </c>
      <c r="H6632">
        <v>1</v>
      </c>
      <c r="I6632">
        <v>1</v>
      </c>
      <c r="J6632">
        <v>149</v>
      </c>
      <c r="K6632">
        <v>1</v>
      </c>
      <c r="L6632">
        <v>1</v>
      </c>
      <c r="M6632">
        <v>148</v>
      </c>
      <c r="N6632">
        <v>1</v>
      </c>
      <c r="O6632">
        <v>5.92069E-64</v>
      </c>
      <c r="P6632">
        <v>634</v>
      </c>
    </row>
    <row r="6633" spans="1:16" x14ac:dyDescent="0.25">
      <c r="A6633" s="2" t="str">
        <f>HYPERLINK("http://www.rosaceae.org/feature/Bras_G08730","Bras_G08730")</f>
        <v>Bras_G08730</v>
      </c>
      <c r="B6633">
        <v>136</v>
      </c>
      <c r="C6633" s="2" t="str">
        <f>HYPERLINK("http://www.uniprot.org/uniprot/M5VIJ4","M5VIJ4")</f>
        <v>M5VIJ4</v>
      </c>
      <c r="D6633" t="s">
        <v>6034</v>
      </c>
      <c r="E6633">
        <v>76.8</v>
      </c>
      <c r="F6633">
        <v>125</v>
      </c>
      <c r="G6633">
        <v>29</v>
      </c>
      <c r="H6633">
        <v>9</v>
      </c>
      <c r="I6633">
        <v>11</v>
      </c>
      <c r="J6633">
        <v>135</v>
      </c>
      <c r="K6633">
        <v>1</v>
      </c>
      <c r="L6633">
        <v>1</v>
      </c>
      <c r="M6633">
        <v>116</v>
      </c>
      <c r="N6633">
        <v>1</v>
      </c>
      <c r="O6633">
        <v>2.3715999999999998E-47</v>
      </c>
      <c r="P6633">
        <v>490</v>
      </c>
    </row>
    <row r="6634" spans="1:16" x14ac:dyDescent="0.25">
      <c r="A6634" s="2" t="str">
        <f>HYPERLINK("http://www.rosaceae.org/feature/Bras_G09136","Bras_G09136")</f>
        <v>Bras_G09136</v>
      </c>
      <c r="B6634">
        <v>281</v>
      </c>
      <c r="C6634" s="2" t="str">
        <f>HYPERLINK("http://www.uniprot.org/uniprot/M5X635","M5X635")</f>
        <v>M5X635</v>
      </c>
      <c r="D6634" t="s">
        <v>6035</v>
      </c>
      <c r="E6634">
        <v>78.290000000000006</v>
      </c>
      <c r="F6634">
        <v>281</v>
      </c>
      <c r="G6634">
        <v>61</v>
      </c>
      <c r="H6634">
        <v>3</v>
      </c>
      <c r="I6634">
        <v>1</v>
      </c>
      <c r="J6634">
        <v>281</v>
      </c>
      <c r="K6634">
        <v>1</v>
      </c>
      <c r="L6634">
        <v>1</v>
      </c>
      <c r="M6634">
        <v>278</v>
      </c>
      <c r="N6634">
        <v>1</v>
      </c>
      <c r="O6634">
        <v>7.5615800000000001E-119</v>
      </c>
      <c r="P6634">
        <v>1111</v>
      </c>
    </row>
    <row r="6635" spans="1:16" x14ac:dyDescent="0.25">
      <c r="A6635" s="2" t="str">
        <f>HYPERLINK("http://www.rosaceae.org/feature/Bras_G09548","Bras_G09548")</f>
        <v>Bras_G09548</v>
      </c>
      <c r="B6635">
        <v>421</v>
      </c>
      <c r="C6635" s="2" t="str">
        <f>HYPERLINK("http://www.uniprot.org/uniprot/A0A078FP99","A0A078FP99")</f>
        <v>A0A078FP99</v>
      </c>
      <c r="D6635" t="s">
        <v>6036</v>
      </c>
      <c r="E6635">
        <v>47.85</v>
      </c>
      <c r="F6635">
        <v>420</v>
      </c>
      <c r="G6635">
        <v>219</v>
      </c>
      <c r="H6635">
        <v>36</v>
      </c>
      <c r="I6635">
        <v>5</v>
      </c>
      <c r="J6635">
        <v>391</v>
      </c>
      <c r="K6635">
        <v>1</v>
      </c>
      <c r="L6635">
        <v>21</v>
      </c>
      <c r="M6635">
        <v>437</v>
      </c>
      <c r="N6635">
        <v>1</v>
      </c>
      <c r="O6635">
        <v>3.0212099999999999E-100</v>
      </c>
      <c r="P6635">
        <v>953</v>
      </c>
    </row>
    <row r="6636" spans="1:16" x14ac:dyDescent="0.25">
      <c r="A6636" s="2" t="str">
        <f>HYPERLINK("http://www.rosaceae.org/feature/Bras_G09957","Bras_G09957")</f>
        <v>Bras_G09957</v>
      </c>
      <c r="B6636">
        <v>509</v>
      </c>
      <c r="C6636" s="2" t="str">
        <f>HYPERLINK("http://www.uniprot.org/uniprot/F6H5C7","F6H5C7")</f>
        <v>F6H5C7</v>
      </c>
      <c r="D6636" t="s">
        <v>6037</v>
      </c>
      <c r="E6636">
        <v>72.23</v>
      </c>
      <c r="F6636">
        <v>497</v>
      </c>
      <c r="G6636">
        <v>138</v>
      </c>
      <c r="H6636">
        <v>1</v>
      </c>
      <c r="I6636">
        <v>1</v>
      </c>
      <c r="J6636">
        <v>496</v>
      </c>
      <c r="K6636">
        <v>1</v>
      </c>
      <c r="L6636">
        <v>1</v>
      </c>
      <c r="M6636">
        <v>497</v>
      </c>
      <c r="N6636">
        <v>1</v>
      </c>
      <c r="O6636">
        <v>0</v>
      </c>
      <c r="P6636">
        <v>2007</v>
      </c>
    </row>
    <row r="6637" spans="1:16" x14ac:dyDescent="0.25">
      <c r="A6637" s="2" t="str">
        <f>HYPERLINK("http://www.rosaceae.org/feature/Bras_G10163","Bras_G10163")</f>
        <v>Bras_G10163</v>
      </c>
      <c r="B6637">
        <v>410</v>
      </c>
      <c r="C6637" s="2" t="str">
        <f>HYPERLINK("http://www.uniprot.org/uniprot/M5WLA5","M5WLA5")</f>
        <v>M5WLA5</v>
      </c>
      <c r="D6637" t="s">
        <v>6038</v>
      </c>
      <c r="E6637">
        <v>45.45</v>
      </c>
      <c r="F6637">
        <v>396</v>
      </c>
      <c r="G6637">
        <v>216</v>
      </c>
      <c r="H6637">
        <v>56</v>
      </c>
      <c r="I6637">
        <v>1</v>
      </c>
      <c r="J6637">
        <v>370</v>
      </c>
      <c r="K6637">
        <v>1</v>
      </c>
      <c r="L6637">
        <v>1</v>
      </c>
      <c r="M6637">
        <v>366</v>
      </c>
      <c r="N6637">
        <v>1</v>
      </c>
      <c r="O6637">
        <v>4.7794599999999998E-73</v>
      </c>
      <c r="P6637">
        <v>719</v>
      </c>
    </row>
    <row r="6638" spans="1:16" x14ac:dyDescent="0.25">
      <c r="A6638" s="2" t="str">
        <f>HYPERLINK("http://www.rosaceae.org/feature/Bras_G10368","Bras_G10368")</f>
        <v>Bras_G10368</v>
      </c>
      <c r="B6638">
        <v>1898</v>
      </c>
      <c r="C6638" s="2" t="str">
        <f>HYPERLINK("http://www.uniprot.org/uniprot/M5VUU9","M5VUU9")</f>
        <v>M5VUU9</v>
      </c>
      <c r="D6638" t="s">
        <v>3777</v>
      </c>
      <c r="E6638">
        <v>77.819999999999993</v>
      </c>
      <c r="F6638">
        <v>1917</v>
      </c>
      <c r="G6638">
        <v>425</v>
      </c>
      <c r="H6638">
        <v>119</v>
      </c>
      <c r="I6638">
        <v>3</v>
      </c>
      <c r="J6638">
        <v>1897</v>
      </c>
      <c r="K6638">
        <v>1</v>
      </c>
      <c r="L6638">
        <v>4</v>
      </c>
      <c r="M6638">
        <v>1823</v>
      </c>
      <c r="N6638">
        <v>1</v>
      </c>
      <c r="O6638">
        <v>0</v>
      </c>
      <c r="P6638">
        <v>7508</v>
      </c>
    </row>
    <row r="6639" spans="1:16" x14ac:dyDescent="0.25">
      <c r="A6639" s="2" t="str">
        <f>HYPERLINK("http://www.rosaceae.org/feature/Bras_G10572","Bras_G10572")</f>
        <v>Bras_G10572</v>
      </c>
      <c r="B6639">
        <v>681</v>
      </c>
      <c r="C6639" s="2" t="str">
        <f>HYPERLINK("http://www.uniprot.org/uniprot/M5X2N8","M5X2N8")</f>
        <v>M5X2N8</v>
      </c>
      <c r="D6639" t="s">
        <v>6039</v>
      </c>
      <c r="E6639">
        <v>74.31</v>
      </c>
      <c r="F6639">
        <v>183</v>
      </c>
      <c r="G6639">
        <v>47</v>
      </c>
      <c r="H6639">
        <v>1</v>
      </c>
      <c r="I6639">
        <v>495</v>
      </c>
      <c r="J6639">
        <v>677</v>
      </c>
      <c r="K6639">
        <v>1</v>
      </c>
      <c r="L6639">
        <v>1</v>
      </c>
      <c r="M6639">
        <v>182</v>
      </c>
      <c r="N6639">
        <v>1</v>
      </c>
      <c r="O6639">
        <v>1.7730599999999999E-69</v>
      </c>
      <c r="P6639">
        <v>690</v>
      </c>
    </row>
    <row r="6640" spans="1:16" x14ac:dyDescent="0.25">
      <c r="A6640" s="2" t="str">
        <f>HYPERLINK("http://www.rosaceae.org/feature/Bras_G10782","Bras_G10782")</f>
        <v>Bras_G10782</v>
      </c>
      <c r="B6640">
        <v>378</v>
      </c>
      <c r="C6640" s="2" t="str">
        <f>HYPERLINK("http://www.uniprot.org/uniprot/M5WJ04","M5WJ04")</f>
        <v>M5WJ04</v>
      </c>
      <c r="D6640" t="s">
        <v>6040</v>
      </c>
      <c r="E6640">
        <v>51.07</v>
      </c>
      <c r="F6640">
        <v>327</v>
      </c>
      <c r="G6640">
        <v>160</v>
      </c>
      <c r="H6640">
        <v>45</v>
      </c>
      <c r="I6640">
        <v>12</v>
      </c>
      <c r="J6640">
        <v>312</v>
      </c>
      <c r="K6640">
        <v>1</v>
      </c>
      <c r="L6640">
        <v>5</v>
      </c>
      <c r="M6640">
        <v>312</v>
      </c>
      <c r="N6640">
        <v>1</v>
      </c>
      <c r="O6640">
        <v>1.49207E-72</v>
      </c>
      <c r="P6640">
        <v>714</v>
      </c>
    </row>
    <row r="6641" spans="1:16" x14ac:dyDescent="0.25">
      <c r="A6641" s="2" t="str">
        <f>HYPERLINK("http://www.rosaceae.org/feature/Bras_G10986","Bras_G10986")</f>
        <v>Bras_G10986</v>
      </c>
      <c r="B6641">
        <v>164</v>
      </c>
      <c r="C6641" s="2" t="str">
        <f>HYPERLINK("http://www.uniprot.org/uniprot/M5WKI6","M5WKI6")</f>
        <v>M5WKI6</v>
      </c>
      <c r="D6641" t="s">
        <v>6041</v>
      </c>
      <c r="E6641">
        <v>77.69</v>
      </c>
      <c r="F6641">
        <v>139</v>
      </c>
      <c r="G6641">
        <v>31</v>
      </c>
      <c r="H6641">
        <v>0</v>
      </c>
      <c r="I6641">
        <v>26</v>
      </c>
      <c r="J6641">
        <v>164</v>
      </c>
      <c r="K6641">
        <v>1</v>
      </c>
      <c r="L6641">
        <v>1</v>
      </c>
      <c r="M6641">
        <v>139</v>
      </c>
      <c r="N6641">
        <v>1</v>
      </c>
      <c r="O6641">
        <v>8.4368900000000003E-60</v>
      </c>
      <c r="P6641">
        <v>598</v>
      </c>
    </row>
    <row r="6642" spans="1:16" x14ac:dyDescent="0.25">
      <c r="A6642" s="2" t="str">
        <f>HYPERLINK("http://www.rosaceae.org/feature/Bras_G11190","Bras_G11190")</f>
        <v>Bras_G11190</v>
      </c>
      <c r="B6642">
        <v>351</v>
      </c>
      <c r="C6642" s="2" t="str">
        <f>HYPERLINK("http://www.uniprot.org/uniprot/M5WL55","M5WL55")</f>
        <v>M5WL55</v>
      </c>
      <c r="D6642" t="s">
        <v>6042</v>
      </c>
      <c r="E6642">
        <v>72.39</v>
      </c>
      <c r="F6642">
        <v>355</v>
      </c>
      <c r="G6642">
        <v>98</v>
      </c>
      <c r="H6642">
        <v>32</v>
      </c>
      <c r="I6642">
        <v>15</v>
      </c>
      <c r="J6642">
        <v>348</v>
      </c>
      <c r="K6642">
        <v>1</v>
      </c>
      <c r="L6642">
        <v>1</v>
      </c>
      <c r="M6642">
        <v>344</v>
      </c>
      <c r="N6642">
        <v>1</v>
      </c>
      <c r="O6642">
        <v>5.6922100000000005E-122</v>
      </c>
      <c r="P6642">
        <v>1140</v>
      </c>
    </row>
    <row r="6643" spans="1:16" x14ac:dyDescent="0.25">
      <c r="A6643" s="2" t="str">
        <f>HYPERLINK("http://www.rosaceae.org/feature/Bras_G11393","Bras_G11393")</f>
        <v>Bras_G11393</v>
      </c>
      <c r="B6643">
        <v>476</v>
      </c>
      <c r="C6643" s="2" t="str">
        <f>HYPERLINK("http://www.uniprot.org/uniprot/M5X2B8","M5X2B8")</f>
        <v>M5X2B8</v>
      </c>
      <c r="D6643" t="s">
        <v>6043</v>
      </c>
      <c r="E6643">
        <v>70.150000000000006</v>
      </c>
      <c r="F6643">
        <v>506</v>
      </c>
      <c r="G6643">
        <v>151</v>
      </c>
      <c r="H6643">
        <v>39</v>
      </c>
      <c r="I6643">
        <v>6</v>
      </c>
      <c r="J6643">
        <v>475</v>
      </c>
      <c r="K6643">
        <v>1</v>
      </c>
      <c r="L6643">
        <v>1</v>
      </c>
      <c r="M6643">
        <v>503</v>
      </c>
      <c r="N6643">
        <v>1</v>
      </c>
      <c r="O6643">
        <v>0</v>
      </c>
      <c r="P6643">
        <v>1722</v>
      </c>
    </row>
    <row r="6644" spans="1:16" x14ac:dyDescent="0.25">
      <c r="A6644" s="2" t="str">
        <f>HYPERLINK("http://www.rosaceae.org/feature/Bras_G11597","Bras_G11597")</f>
        <v>Bras_G11597</v>
      </c>
      <c r="B6644">
        <v>100</v>
      </c>
      <c r="C6644" s="2" t="str">
        <f>HYPERLINK("http://www.uniprot.org/uniprot/M5W4A2","M5W4A2")</f>
        <v>M5W4A2</v>
      </c>
      <c r="D6644" t="s">
        <v>6044</v>
      </c>
      <c r="E6644">
        <v>66.34</v>
      </c>
      <c r="F6644">
        <v>104</v>
      </c>
      <c r="G6644">
        <v>35</v>
      </c>
      <c r="H6644">
        <v>7</v>
      </c>
      <c r="I6644">
        <v>1</v>
      </c>
      <c r="J6644">
        <v>97</v>
      </c>
      <c r="K6644">
        <v>1</v>
      </c>
      <c r="L6644">
        <v>1</v>
      </c>
      <c r="M6644">
        <v>104</v>
      </c>
      <c r="N6644">
        <v>1</v>
      </c>
      <c r="O6644">
        <v>4.5729399999999999E-30</v>
      </c>
      <c r="P6644">
        <v>341</v>
      </c>
    </row>
    <row r="6645" spans="1:16" x14ac:dyDescent="0.25">
      <c r="A6645" s="2" t="str">
        <f>HYPERLINK("http://www.rosaceae.org/feature/Bras_G11799","Bras_G11799")</f>
        <v>Bras_G11799</v>
      </c>
      <c r="B6645">
        <v>382</v>
      </c>
      <c r="C6645" s="2" t="str">
        <f>HYPERLINK("http://www.uniprot.org/uniprot/M5WCB9","M5WCB9")</f>
        <v>M5WCB9</v>
      </c>
      <c r="D6645" t="s">
        <v>6045</v>
      </c>
      <c r="E6645">
        <v>57.85</v>
      </c>
      <c r="F6645">
        <v>140</v>
      </c>
      <c r="G6645">
        <v>59</v>
      </c>
      <c r="H6645">
        <v>0</v>
      </c>
      <c r="I6645">
        <v>113</v>
      </c>
      <c r="J6645">
        <v>252</v>
      </c>
      <c r="K6645">
        <v>1</v>
      </c>
      <c r="L6645">
        <v>2</v>
      </c>
      <c r="M6645">
        <v>141</v>
      </c>
      <c r="N6645">
        <v>1</v>
      </c>
      <c r="O6645">
        <v>3.8376499999999998E-39</v>
      </c>
      <c r="P6645">
        <v>426</v>
      </c>
    </row>
    <row r="6646" spans="1:16" x14ac:dyDescent="0.25">
      <c r="A6646" s="2" t="str">
        <f>HYPERLINK("http://www.rosaceae.org/feature/Bras_G12003","Bras_G12003")</f>
        <v>Bras_G12003</v>
      </c>
      <c r="B6646">
        <v>939</v>
      </c>
      <c r="C6646" s="2" t="str">
        <f>HYPERLINK("http://www.uniprot.org/uniprot/M5X6B5","M5X6B5")</f>
        <v>M5X6B5</v>
      </c>
      <c r="D6646" t="s">
        <v>6046</v>
      </c>
      <c r="E6646">
        <v>69.86</v>
      </c>
      <c r="F6646">
        <v>939</v>
      </c>
      <c r="G6646">
        <v>283</v>
      </c>
      <c r="H6646">
        <v>20</v>
      </c>
      <c r="I6646">
        <v>1</v>
      </c>
      <c r="J6646">
        <v>939</v>
      </c>
      <c r="K6646">
        <v>1</v>
      </c>
      <c r="L6646">
        <v>1</v>
      </c>
      <c r="M6646">
        <v>919</v>
      </c>
      <c r="N6646">
        <v>1</v>
      </c>
      <c r="O6646">
        <v>0</v>
      </c>
      <c r="P6646">
        <v>3280</v>
      </c>
    </row>
    <row r="6647" spans="1:16" x14ac:dyDescent="0.25">
      <c r="A6647" s="2" t="str">
        <f>HYPERLINK("http://www.rosaceae.org/feature/Bras_G12208","Bras_G12208")</f>
        <v>Bras_G12208</v>
      </c>
      <c r="B6647">
        <v>407</v>
      </c>
      <c r="C6647" s="2" t="str">
        <f>HYPERLINK("http://www.uniprot.org/uniprot/Q154W7","Q154W7")</f>
        <v>Q154W7</v>
      </c>
      <c r="D6647" t="s">
        <v>6047</v>
      </c>
      <c r="E6647">
        <v>58.13</v>
      </c>
      <c r="F6647">
        <v>172</v>
      </c>
      <c r="G6647">
        <v>72</v>
      </c>
      <c r="H6647">
        <v>4</v>
      </c>
      <c r="I6647">
        <v>211</v>
      </c>
      <c r="J6647">
        <v>382</v>
      </c>
      <c r="K6647">
        <v>1</v>
      </c>
      <c r="L6647">
        <v>1</v>
      </c>
      <c r="M6647">
        <v>168</v>
      </c>
      <c r="N6647">
        <v>1</v>
      </c>
      <c r="O6647">
        <v>3.2718999999999998E-45</v>
      </c>
      <c r="P6647">
        <v>478</v>
      </c>
    </row>
    <row r="6648" spans="1:16" x14ac:dyDescent="0.25">
      <c r="A6648" s="2" t="str">
        <f>HYPERLINK("http://www.rosaceae.org/feature/Bras_G12413","Bras_G12413")</f>
        <v>Bras_G12413</v>
      </c>
      <c r="B6648">
        <v>425</v>
      </c>
      <c r="C6648" s="2" t="str">
        <f>HYPERLINK("http://www.uniprot.org/uniprot/M5XCA7","M5XCA7")</f>
        <v>M5XCA7</v>
      </c>
      <c r="D6648" t="s">
        <v>1164</v>
      </c>
      <c r="E6648">
        <v>27.07</v>
      </c>
      <c r="F6648">
        <v>314</v>
      </c>
      <c r="G6648">
        <v>229</v>
      </c>
      <c r="H6648">
        <v>51</v>
      </c>
      <c r="I6648">
        <v>42</v>
      </c>
      <c r="J6648">
        <v>323</v>
      </c>
      <c r="K6648">
        <v>1</v>
      </c>
      <c r="L6648">
        <v>137</v>
      </c>
      <c r="M6648">
        <v>431</v>
      </c>
      <c r="N6648">
        <v>1</v>
      </c>
      <c r="O6648">
        <v>4.8955599999999998E-11</v>
      </c>
      <c r="P6648">
        <v>184</v>
      </c>
    </row>
    <row r="6649" spans="1:16" x14ac:dyDescent="0.25">
      <c r="A6649" s="2" t="str">
        <f>HYPERLINK("http://www.rosaceae.org/feature/Bras_G12620","Bras_G12620")</f>
        <v>Bras_G12620</v>
      </c>
      <c r="B6649">
        <v>388</v>
      </c>
      <c r="C6649" s="2" t="str">
        <f>HYPERLINK("http://www.uniprot.org/uniprot/M5XJ90","M5XJ90")</f>
        <v>M5XJ90</v>
      </c>
      <c r="D6649" t="s">
        <v>3548</v>
      </c>
      <c r="E6649">
        <v>38.53</v>
      </c>
      <c r="F6649">
        <v>410</v>
      </c>
      <c r="G6649">
        <v>252</v>
      </c>
      <c r="H6649">
        <v>48</v>
      </c>
      <c r="I6649">
        <v>2</v>
      </c>
      <c r="J6649">
        <v>388</v>
      </c>
      <c r="K6649">
        <v>1</v>
      </c>
      <c r="L6649">
        <v>18</v>
      </c>
      <c r="M6649">
        <v>402</v>
      </c>
      <c r="N6649">
        <v>1</v>
      </c>
      <c r="O6649">
        <v>1.3812199999999999E-54</v>
      </c>
      <c r="P6649">
        <v>559</v>
      </c>
    </row>
    <row r="6650" spans="1:16" x14ac:dyDescent="0.25">
      <c r="A6650" s="2" t="str">
        <f>HYPERLINK("http://www.rosaceae.org/feature/Bras_G12826","Bras_G12826")</f>
        <v>Bras_G12826</v>
      </c>
      <c r="B6650">
        <v>588</v>
      </c>
      <c r="C6650" s="2" t="str">
        <f>HYPERLINK("http://www.uniprot.org/uniprot/M5WQV0","M5WQV0")</f>
        <v>M5WQV0</v>
      </c>
      <c r="D6650" t="s">
        <v>6048</v>
      </c>
      <c r="E6650">
        <v>77.83</v>
      </c>
      <c r="F6650">
        <v>591</v>
      </c>
      <c r="G6650">
        <v>131</v>
      </c>
      <c r="H6650">
        <v>7</v>
      </c>
      <c r="I6650">
        <v>1</v>
      </c>
      <c r="J6650">
        <v>588</v>
      </c>
      <c r="K6650">
        <v>1</v>
      </c>
      <c r="L6650">
        <v>1</v>
      </c>
      <c r="M6650">
        <v>587</v>
      </c>
      <c r="N6650">
        <v>1</v>
      </c>
      <c r="O6650">
        <v>0</v>
      </c>
      <c r="P6650">
        <v>2429</v>
      </c>
    </row>
    <row r="6651" spans="1:16" x14ac:dyDescent="0.25">
      <c r="A6651" s="2" t="str">
        <f>HYPERLINK("http://www.rosaceae.org/feature/Bras_G13027","Bras_G13027")</f>
        <v>Bras_G13027</v>
      </c>
      <c r="B6651">
        <v>423</v>
      </c>
      <c r="C6651" s="2" t="str">
        <f>HYPERLINK("http://www.uniprot.org/uniprot/M5X408","M5X408")</f>
        <v>M5X408</v>
      </c>
      <c r="D6651" t="s">
        <v>6049</v>
      </c>
      <c r="E6651">
        <v>57.11</v>
      </c>
      <c r="F6651">
        <v>478</v>
      </c>
      <c r="G6651">
        <v>205</v>
      </c>
      <c r="H6651">
        <v>74</v>
      </c>
      <c r="I6651">
        <v>1</v>
      </c>
      <c r="J6651">
        <v>423</v>
      </c>
      <c r="K6651">
        <v>1</v>
      </c>
      <c r="L6651">
        <v>1</v>
      </c>
      <c r="M6651">
        <v>459</v>
      </c>
      <c r="N6651">
        <v>1</v>
      </c>
      <c r="O6651">
        <v>5.0192500000000003E-130</v>
      </c>
      <c r="P6651">
        <v>1210</v>
      </c>
    </row>
    <row r="6652" spans="1:16" x14ac:dyDescent="0.25">
      <c r="A6652" s="2" t="str">
        <f>HYPERLINK("http://www.rosaceae.org/feature/Bras_G13229","Bras_G13229")</f>
        <v>Bras_G13229</v>
      </c>
      <c r="B6652">
        <v>135</v>
      </c>
      <c r="C6652" s="2" t="str">
        <f>HYPERLINK("http://www.uniprot.org/uniprot/M5XE32","M5XE32")</f>
        <v>M5XE32</v>
      </c>
      <c r="D6652" t="s">
        <v>1821</v>
      </c>
      <c r="E6652">
        <v>50</v>
      </c>
      <c r="F6652">
        <v>118</v>
      </c>
      <c r="G6652">
        <v>59</v>
      </c>
      <c r="H6652">
        <v>8</v>
      </c>
      <c r="I6652">
        <v>20</v>
      </c>
      <c r="J6652">
        <v>131</v>
      </c>
      <c r="K6652">
        <v>1</v>
      </c>
      <c r="L6652">
        <v>33</v>
      </c>
      <c r="M6652">
        <v>148</v>
      </c>
      <c r="N6652">
        <v>1</v>
      </c>
      <c r="O6652">
        <v>5.0957299999999999E-17</v>
      </c>
      <c r="P6652">
        <v>229</v>
      </c>
    </row>
    <row r="6653" spans="1:16" x14ac:dyDescent="0.25">
      <c r="A6653" s="2" t="str">
        <f>HYPERLINK("http://www.rosaceae.org/feature/Bras_G13431","Bras_G13431")</f>
        <v>Bras_G13431</v>
      </c>
      <c r="B6653">
        <v>356</v>
      </c>
      <c r="C6653" s="2" t="str">
        <f>HYPERLINK("http://www.uniprot.org/uniprot/M5X3S9","M5X3S9")</f>
        <v>M5X3S9</v>
      </c>
      <c r="D6653" t="s">
        <v>6050</v>
      </c>
      <c r="E6653">
        <v>69.38</v>
      </c>
      <c r="F6653">
        <v>356</v>
      </c>
      <c r="G6653">
        <v>109</v>
      </c>
      <c r="H6653">
        <v>11</v>
      </c>
      <c r="I6653">
        <v>1</v>
      </c>
      <c r="J6653">
        <v>350</v>
      </c>
      <c r="K6653">
        <v>1</v>
      </c>
      <c r="L6653">
        <v>1</v>
      </c>
      <c r="M6653">
        <v>351</v>
      </c>
      <c r="N6653">
        <v>1</v>
      </c>
      <c r="O6653">
        <v>6.8836299999999995E-126</v>
      </c>
      <c r="P6653">
        <v>1173</v>
      </c>
    </row>
    <row r="6654" spans="1:16" x14ac:dyDescent="0.25">
      <c r="A6654" s="2" t="str">
        <f>HYPERLINK("http://www.rosaceae.org/feature/Bras_G13631","Bras_G13631")</f>
        <v>Bras_G13631</v>
      </c>
      <c r="B6654">
        <v>917</v>
      </c>
      <c r="C6654" s="2" t="str">
        <f>HYPERLINK("http://www.uniprot.org/uniprot/M5WWT6","M5WWT6")</f>
        <v>M5WWT6</v>
      </c>
      <c r="D6654" t="s">
        <v>6051</v>
      </c>
      <c r="E6654">
        <v>88.58</v>
      </c>
      <c r="F6654">
        <v>946</v>
      </c>
      <c r="G6654">
        <v>108</v>
      </c>
      <c r="H6654">
        <v>51</v>
      </c>
      <c r="I6654">
        <v>1</v>
      </c>
      <c r="J6654">
        <v>917</v>
      </c>
      <c r="K6654">
        <v>1</v>
      </c>
      <c r="L6654">
        <v>1</v>
      </c>
      <c r="M6654">
        <v>924</v>
      </c>
      <c r="N6654">
        <v>1</v>
      </c>
      <c r="O6654">
        <v>0</v>
      </c>
      <c r="P6654">
        <v>4464</v>
      </c>
    </row>
    <row r="6655" spans="1:16" x14ac:dyDescent="0.25">
      <c r="A6655" s="2" t="str">
        <f>HYPERLINK("http://www.rosaceae.org/feature/Bras_G13833","Bras_G13833")</f>
        <v>Bras_G13833</v>
      </c>
      <c r="B6655">
        <v>163</v>
      </c>
      <c r="C6655" s="2" t="str">
        <f>HYPERLINK("http://www.uniprot.org/uniprot/M5WC89","M5WC89")</f>
        <v>M5WC89</v>
      </c>
      <c r="D6655" t="s">
        <v>6052</v>
      </c>
      <c r="E6655">
        <v>85.27</v>
      </c>
      <c r="F6655">
        <v>163</v>
      </c>
      <c r="G6655">
        <v>24</v>
      </c>
      <c r="H6655">
        <v>0</v>
      </c>
      <c r="I6655">
        <v>1</v>
      </c>
      <c r="J6655">
        <v>163</v>
      </c>
      <c r="K6655">
        <v>1</v>
      </c>
      <c r="L6655">
        <v>1</v>
      </c>
      <c r="M6655">
        <v>163</v>
      </c>
      <c r="N6655">
        <v>1</v>
      </c>
      <c r="O6655">
        <v>1.53134E-74</v>
      </c>
      <c r="P6655">
        <v>725</v>
      </c>
    </row>
    <row r="6656" spans="1:16" x14ac:dyDescent="0.25">
      <c r="A6656" s="2" t="str">
        <f>HYPERLINK("http://www.rosaceae.org/feature/Bras_G14237","Bras_G14237")</f>
        <v>Bras_G14237</v>
      </c>
      <c r="B6656">
        <v>1735</v>
      </c>
      <c r="C6656" s="2" t="str">
        <f>HYPERLINK("http://www.uniprot.org/uniprot/M5VNB4","M5VNB4")</f>
        <v>M5VNB4</v>
      </c>
      <c r="D6656" t="s">
        <v>6053</v>
      </c>
      <c r="E6656">
        <v>48.12</v>
      </c>
      <c r="F6656">
        <v>1550</v>
      </c>
      <c r="G6656">
        <v>804</v>
      </c>
      <c r="H6656">
        <v>259</v>
      </c>
      <c r="I6656">
        <v>304</v>
      </c>
      <c r="J6656">
        <v>1690</v>
      </c>
      <c r="K6656">
        <v>1</v>
      </c>
      <c r="L6656">
        <v>326</v>
      </c>
      <c r="M6656">
        <v>1779</v>
      </c>
      <c r="N6656">
        <v>1</v>
      </c>
      <c r="O6656">
        <v>0</v>
      </c>
      <c r="P6656">
        <v>2790</v>
      </c>
    </row>
    <row r="6657" spans="1:16" x14ac:dyDescent="0.25">
      <c r="A6657" s="2" t="str">
        <f>HYPERLINK("http://www.rosaceae.org/feature/Bras_G14443","Bras_G14443")</f>
        <v>Bras_G14443</v>
      </c>
      <c r="B6657">
        <v>548</v>
      </c>
      <c r="C6657" s="2" t="str">
        <f>HYPERLINK("http://www.uniprot.org/uniprot/M5WT15","M5WT15")</f>
        <v>M5WT15</v>
      </c>
      <c r="D6657" t="s">
        <v>6054</v>
      </c>
      <c r="E6657">
        <v>90.26</v>
      </c>
      <c r="F6657">
        <v>421</v>
      </c>
      <c r="G6657">
        <v>41</v>
      </c>
      <c r="H6657">
        <v>0</v>
      </c>
      <c r="I6657">
        <v>128</v>
      </c>
      <c r="J6657">
        <v>548</v>
      </c>
      <c r="K6657">
        <v>1</v>
      </c>
      <c r="L6657">
        <v>17</v>
      </c>
      <c r="M6657">
        <v>437</v>
      </c>
      <c r="N6657">
        <v>1</v>
      </c>
      <c r="O6657">
        <v>0</v>
      </c>
      <c r="P6657">
        <v>1964</v>
      </c>
    </row>
    <row r="6658" spans="1:16" x14ac:dyDescent="0.25">
      <c r="A6658" s="2" t="str">
        <f>HYPERLINK("http://www.rosaceae.org/feature/Bras_G14647","Bras_G14647")</f>
        <v>Bras_G14647</v>
      </c>
      <c r="B6658">
        <v>303</v>
      </c>
      <c r="C6658" s="2" t="str">
        <f>HYPERLINK("http://www.uniprot.org/uniprot/M5W1E5","M5W1E5")</f>
        <v>M5W1E5</v>
      </c>
      <c r="D6658" t="s">
        <v>6055</v>
      </c>
      <c r="E6658">
        <v>75.36</v>
      </c>
      <c r="F6658">
        <v>276</v>
      </c>
      <c r="G6658">
        <v>68</v>
      </c>
      <c r="H6658">
        <v>8</v>
      </c>
      <c r="I6658">
        <v>31</v>
      </c>
      <c r="J6658">
        <v>303</v>
      </c>
      <c r="K6658">
        <v>1</v>
      </c>
      <c r="L6658">
        <v>1</v>
      </c>
      <c r="M6658">
        <v>271</v>
      </c>
      <c r="N6658">
        <v>1</v>
      </c>
      <c r="O6658">
        <v>5.3592500000000003E-114</v>
      </c>
      <c r="P6658">
        <v>1070</v>
      </c>
    </row>
    <row r="6659" spans="1:16" x14ac:dyDescent="0.25">
      <c r="A6659" s="2" t="str">
        <f>HYPERLINK("http://www.rosaceae.org/feature/Bras_G14852","Bras_G14852")</f>
        <v>Bras_G14852</v>
      </c>
      <c r="B6659">
        <v>453</v>
      </c>
      <c r="C6659" s="2" t="str">
        <f>HYPERLINK("http://www.uniprot.org/uniprot/M5WGR7","M5WGR7")</f>
        <v>M5WGR7</v>
      </c>
      <c r="D6659" t="s">
        <v>6056</v>
      </c>
      <c r="E6659">
        <v>40.4</v>
      </c>
      <c r="F6659">
        <v>495</v>
      </c>
      <c r="G6659">
        <v>295</v>
      </c>
      <c r="H6659">
        <v>95</v>
      </c>
      <c r="I6659">
        <v>5</v>
      </c>
      <c r="J6659">
        <v>452</v>
      </c>
      <c r="K6659">
        <v>1</v>
      </c>
      <c r="L6659">
        <v>8</v>
      </c>
      <c r="M6659">
        <v>454</v>
      </c>
      <c r="N6659">
        <v>1</v>
      </c>
      <c r="O6659">
        <v>2.53963E-75</v>
      </c>
      <c r="P6659">
        <v>739</v>
      </c>
    </row>
    <row r="6660" spans="1:16" x14ac:dyDescent="0.25">
      <c r="A6660" s="2" t="str">
        <f>HYPERLINK("http://www.rosaceae.org/feature/Bras_G15873","Bras_G15873")</f>
        <v>Bras_G15873</v>
      </c>
      <c r="B6660">
        <v>281</v>
      </c>
      <c r="C6660" s="2" t="str">
        <f>HYPERLINK("http://www.uniprot.org/uniprot/M5VNN9","M5VNN9")</f>
        <v>M5VNN9</v>
      </c>
      <c r="D6660" t="s">
        <v>6057</v>
      </c>
      <c r="E6660">
        <v>87.77</v>
      </c>
      <c r="F6660">
        <v>229</v>
      </c>
      <c r="G6660">
        <v>28</v>
      </c>
      <c r="H6660">
        <v>0</v>
      </c>
      <c r="I6660">
        <v>53</v>
      </c>
      <c r="J6660">
        <v>281</v>
      </c>
      <c r="K6660">
        <v>1</v>
      </c>
      <c r="L6660">
        <v>1</v>
      </c>
      <c r="M6660">
        <v>229</v>
      </c>
      <c r="N6660">
        <v>1</v>
      </c>
      <c r="O6660">
        <v>4.6646500000000001E-116</v>
      </c>
      <c r="P6660">
        <v>1087</v>
      </c>
    </row>
    <row r="6661" spans="1:16" x14ac:dyDescent="0.25">
      <c r="A6661" s="2" t="str">
        <f>HYPERLINK("http://www.rosaceae.org/feature/Bras_G16076","Bras_G16076")</f>
        <v>Bras_G16076</v>
      </c>
      <c r="B6661">
        <v>64</v>
      </c>
      <c r="C6661" s="2" t="str">
        <f>HYPERLINK("http://www.uniprot.org/uniprot/M5X5Q0","M5X5Q0")</f>
        <v>M5X5Q0</v>
      </c>
      <c r="D6661" t="s">
        <v>6058</v>
      </c>
      <c r="E6661">
        <v>58.06</v>
      </c>
      <c r="F6661">
        <v>62</v>
      </c>
      <c r="G6661">
        <v>26</v>
      </c>
      <c r="H6661">
        <v>7</v>
      </c>
      <c r="I6661">
        <v>1</v>
      </c>
      <c r="J6661">
        <v>62</v>
      </c>
      <c r="K6661">
        <v>1</v>
      </c>
      <c r="L6661">
        <v>294</v>
      </c>
      <c r="M6661">
        <v>348</v>
      </c>
      <c r="N6661">
        <v>1</v>
      </c>
      <c r="O6661">
        <v>6.9184399999999994E-11</v>
      </c>
      <c r="P6661">
        <v>176</v>
      </c>
    </row>
    <row r="6662" spans="1:16" x14ac:dyDescent="0.25">
      <c r="A6662" s="2" t="str">
        <f>HYPERLINK("http://www.rosaceae.org/feature/Bras_G16281","Bras_G16281")</f>
        <v>Bras_G16281</v>
      </c>
      <c r="B6662">
        <v>1207</v>
      </c>
      <c r="C6662" s="2" t="str">
        <f>HYPERLINK("http://www.uniprot.org/uniprot/F6GTJ4","F6GTJ4")</f>
        <v>F6GTJ4</v>
      </c>
      <c r="D6662" t="s">
        <v>6059</v>
      </c>
      <c r="E6662">
        <v>79.58</v>
      </c>
      <c r="F6662">
        <v>1215</v>
      </c>
      <c r="G6662">
        <v>248</v>
      </c>
      <c r="H6662">
        <v>8</v>
      </c>
      <c r="I6662">
        <v>1</v>
      </c>
      <c r="J6662">
        <v>1207</v>
      </c>
      <c r="K6662">
        <v>1</v>
      </c>
      <c r="L6662">
        <v>1</v>
      </c>
      <c r="M6662">
        <v>1215</v>
      </c>
      <c r="N6662">
        <v>1</v>
      </c>
      <c r="O6662">
        <v>0</v>
      </c>
      <c r="P6662">
        <v>5180</v>
      </c>
    </row>
    <row r="6663" spans="1:16" x14ac:dyDescent="0.25">
      <c r="A6663" s="2" t="str">
        <f>HYPERLINK("http://www.rosaceae.org/feature/Bras_G16487","Bras_G16487")</f>
        <v>Bras_G16487</v>
      </c>
      <c r="B6663">
        <v>1622</v>
      </c>
      <c r="C6663" s="2" t="str">
        <f>HYPERLINK("http://www.uniprot.org/uniprot/W9SA50","W9SA50")</f>
        <v>W9SA50</v>
      </c>
      <c r="D6663" t="s">
        <v>6060</v>
      </c>
      <c r="E6663">
        <v>51.64</v>
      </c>
      <c r="F6663">
        <v>1702</v>
      </c>
      <c r="G6663">
        <v>823</v>
      </c>
      <c r="H6663">
        <v>159</v>
      </c>
      <c r="I6663">
        <v>1</v>
      </c>
      <c r="J6663">
        <v>1622</v>
      </c>
      <c r="K6663">
        <v>1</v>
      </c>
      <c r="L6663">
        <v>1</v>
      </c>
      <c r="M6663">
        <v>1623</v>
      </c>
      <c r="N6663">
        <v>1</v>
      </c>
      <c r="O6663">
        <v>0</v>
      </c>
      <c r="P6663">
        <v>4035</v>
      </c>
    </row>
    <row r="6664" spans="1:16" x14ac:dyDescent="0.25">
      <c r="A6664" s="2" t="str">
        <f>HYPERLINK("http://www.rosaceae.org/feature/Bras_G16691","Bras_G16691")</f>
        <v>Bras_G16691</v>
      </c>
      <c r="B6664">
        <v>732</v>
      </c>
      <c r="C6664" s="2" t="str">
        <f>HYPERLINK("http://www.uniprot.org/uniprot/A0A067KEC0","A0A067KEC0")</f>
        <v>A0A067KEC0</v>
      </c>
      <c r="D6664" t="s">
        <v>6061</v>
      </c>
      <c r="E6664">
        <v>33.42</v>
      </c>
      <c r="F6664">
        <v>368</v>
      </c>
      <c r="G6664">
        <v>245</v>
      </c>
      <c r="H6664">
        <v>60</v>
      </c>
      <c r="I6664">
        <v>1</v>
      </c>
      <c r="J6664">
        <v>357</v>
      </c>
      <c r="K6664">
        <v>1</v>
      </c>
      <c r="L6664">
        <v>1</v>
      </c>
      <c r="M6664">
        <v>319</v>
      </c>
      <c r="N6664">
        <v>1</v>
      </c>
      <c r="O6664">
        <v>1.2193200000000001E-42</v>
      </c>
      <c r="P6664">
        <v>459</v>
      </c>
    </row>
    <row r="6665" spans="1:16" x14ac:dyDescent="0.25">
      <c r="A6665" s="2" t="str">
        <f>HYPERLINK("http://www.rosaceae.org/feature/Bras_G17298","Bras_G17298")</f>
        <v>Bras_G17298</v>
      </c>
      <c r="B6665">
        <v>247</v>
      </c>
      <c r="C6665" s="2" t="str">
        <f>HYPERLINK("http://www.uniprot.org/uniprot/M5XD79","M5XD79")</f>
        <v>M5XD79</v>
      </c>
      <c r="D6665" t="s">
        <v>6062</v>
      </c>
      <c r="E6665">
        <v>77.77</v>
      </c>
      <c r="F6665">
        <v>261</v>
      </c>
      <c r="G6665">
        <v>58</v>
      </c>
      <c r="H6665">
        <v>16</v>
      </c>
      <c r="I6665">
        <v>1</v>
      </c>
      <c r="J6665">
        <v>247</v>
      </c>
      <c r="K6665">
        <v>1</v>
      </c>
      <c r="L6665">
        <v>1</v>
      </c>
      <c r="M6665">
        <v>259</v>
      </c>
      <c r="N6665">
        <v>1</v>
      </c>
      <c r="O6665">
        <v>1.4540600000000001E-111</v>
      </c>
      <c r="P6665">
        <v>1047</v>
      </c>
    </row>
    <row r="6666" spans="1:16" x14ac:dyDescent="0.25">
      <c r="A6666" s="2" t="str">
        <f>HYPERLINK("http://www.rosaceae.org/feature/Bras_G17502","Bras_G17502")</f>
        <v>Bras_G17502</v>
      </c>
      <c r="B6666">
        <v>311</v>
      </c>
      <c r="C6666" s="2" t="str">
        <f>HYPERLINK("http://www.uniprot.org/uniprot/M5XDH7","M5XDH7")</f>
        <v>M5XDH7</v>
      </c>
      <c r="D6666" t="s">
        <v>6063</v>
      </c>
      <c r="E6666">
        <v>88.47</v>
      </c>
      <c r="F6666">
        <v>295</v>
      </c>
      <c r="G6666">
        <v>34</v>
      </c>
      <c r="H6666">
        <v>0</v>
      </c>
      <c r="I6666">
        <v>17</v>
      </c>
      <c r="J6666">
        <v>311</v>
      </c>
      <c r="K6666">
        <v>1</v>
      </c>
      <c r="L6666">
        <v>18</v>
      </c>
      <c r="M6666">
        <v>312</v>
      </c>
      <c r="N6666">
        <v>1</v>
      </c>
      <c r="O6666">
        <v>1.13935E-158</v>
      </c>
      <c r="P6666">
        <v>1455</v>
      </c>
    </row>
    <row r="6667" spans="1:16" x14ac:dyDescent="0.25">
      <c r="A6667" s="2" t="str">
        <f>HYPERLINK("http://www.rosaceae.org/feature/Bras_G17704","Bras_G17704")</f>
        <v>Bras_G17704</v>
      </c>
      <c r="B6667">
        <v>715</v>
      </c>
      <c r="C6667" s="2" t="str">
        <f>HYPERLINK("http://www.uniprot.org/uniprot/M5VJD4","M5VJD4")</f>
        <v>M5VJD4</v>
      </c>
      <c r="D6667" t="s">
        <v>2496</v>
      </c>
      <c r="E6667">
        <v>94.64</v>
      </c>
      <c r="F6667">
        <v>579</v>
      </c>
      <c r="G6667">
        <v>31</v>
      </c>
      <c r="H6667">
        <v>0</v>
      </c>
      <c r="I6667">
        <v>137</v>
      </c>
      <c r="J6667">
        <v>715</v>
      </c>
      <c r="K6667">
        <v>1</v>
      </c>
      <c r="L6667">
        <v>146</v>
      </c>
      <c r="M6667">
        <v>724</v>
      </c>
      <c r="N6667">
        <v>1</v>
      </c>
      <c r="O6667">
        <v>0</v>
      </c>
      <c r="P6667">
        <v>2978</v>
      </c>
    </row>
    <row r="6668" spans="1:16" x14ac:dyDescent="0.25">
      <c r="A6668" s="2" t="str">
        <f>HYPERLINK("http://www.rosaceae.org/feature/Bras_G18114","Bras_G18114")</f>
        <v>Bras_G18114</v>
      </c>
      <c r="B6668">
        <v>266</v>
      </c>
      <c r="C6668" s="2" t="str">
        <f>HYPERLINK("http://www.uniprot.org/uniprot/M5WIH3","M5WIH3")</f>
        <v>M5WIH3</v>
      </c>
      <c r="D6668" t="s">
        <v>6064</v>
      </c>
      <c r="E6668">
        <v>81.17</v>
      </c>
      <c r="F6668">
        <v>239</v>
      </c>
      <c r="G6668">
        <v>45</v>
      </c>
      <c r="H6668">
        <v>0</v>
      </c>
      <c r="I6668">
        <v>28</v>
      </c>
      <c r="J6668">
        <v>266</v>
      </c>
      <c r="K6668">
        <v>1</v>
      </c>
      <c r="L6668">
        <v>22</v>
      </c>
      <c r="M6668">
        <v>260</v>
      </c>
      <c r="N6668">
        <v>1</v>
      </c>
      <c r="O6668">
        <v>6.14154E-106</v>
      </c>
      <c r="P6668">
        <v>999</v>
      </c>
    </row>
    <row r="6669" spans="1:16" x14ac:dyDescent="0.25">
      <c r="A6669" s="2" t="str">
        <f>HYPERLINK("http://www.rosaceae.org/feature/Bras_G18316","Bras_G18316")</f>
        <v>Bras_G18316</v>
      </c>
      <c r="B6669">
        <v>1011</v>
      </c>
      <c r="C6669" s="2" t="str">
        <f>HYPERLINK("http://www.uniprot.org/uniprot/M5WYM2","M5WYM2")</f>
        <v>M5WYM2</v>
      </c>
      <c r="D6669" t="s">
        <v>5668</v>
      </c>
      <c r="E6669">
        <v>78.91</v>
      </c>
      <c r="F6669">
        <v>536</v>
      </c>
      <c r="G6669">
        <v>113</v>
      </c>
      <c r="H6669">
        <v>25</v>
      </c>
      <c r="I6669">
        <v>1</v>
      </c>
      <c r="J6669">
        <v>530</v>
      </c>
      <c r="K6669">
        <v>1</v>
      </c>
      <c r="L6669">
        <v>1</v>
      </c>
      <c r="M6669">
        <v>517</v>
      </c>
      <c r="N6669">
        <v>1</v>
      </c>
      <c r="O6669">
        <v>0</v>
      </c>
      <c r="P6669">
        <v>2162</v>
      </c>
    </row>
    <row r="6670" spans="1:16" x14ac:dyDescent="0.25">
      <c r="A6670" s="2" t="str">
        <f>HYPERLINK("http://www.rosaceae.org/feature/Bras_G18522","Bras_G18522")</f>
        <v>Bras_G18522</v>
      </c>
      <c r="B6670">
        <v>398</v>
      </c>
      <c r="C6670" s="2" t="str">
        <f>HYPERLINK("http://www.uniprot.org/uniprot/M5VZF5","M5VZF5")</f>
        <v>M5VZF5</v>
      </c>
      <c r="D6670" t="s">
        <v>5894</v>
      </c>
      <c r="E6670">
        <v>78.209999999999994</v>
      </c>
      <c r="F6670">
        <v>404</v>
      </c>
      <c r="G6670">
        <v>88</v>
      </c>
      <c r="H6670">
        <v>6</v>
      </c>
      <c r="I6670">
        <v>1</v>
      </c>
      <c r="J6670">
        <v>398</v>
      </c>
      <c r="K6670">
        <v>1</v>
      </c>
      <c r="L6670">
        <v>1</v>
      </c>
      <c r="M6670">
        <v>404</v>
      </c>
      <c r="N6670">
        <v>1</v>
      </c>
      <c r="O6670">
        <v>0</v>
      </c>
      <c r="P6670">
        <v>1650</v>
      </c>
    </row>
    <row r="6671" spans="1:16" x14ac:dyDescent="0.25">
      <c r="A6671" s="2" t="str">
        <f>HYPERLINK("http://www.rosaceae.org/feature/Bras_G18727","Bras_G18727")</f>
        <v>Bras_G18727</v>
      </c>
      <c r="B6671">
        <v>462</v>
      </c>
      <c r="C6671" s="2" t="str">
        <f>HYPERLINK("http://www.uniprot.org/uniprot/B9RJT2","B9RJT2")</f>
        <v>B9RJT2</v>
      </c>
      <c r="D6671" t="s">
        <v>6065</v>
      </c>
      <c r="E6671">
        <v>74.31</v>
      </c>
      <c r="F6671">
        <v>401</v>
      </c>
      <c r="G6671">
        <v>103</v>
      </c>
      <c r="H6671">
        <v>4</v>
      </c>
      <c r="I6671">
        <v>66</v>
      </c>
      <c r="J6671">
        <v>462</v>
      </c>
      <c r="K6671">
        <v>1</v>
      </c>
      <c r="L6671">
        <v>79</v>
      </c>
      <c r="M6671">
        <v>479</v>
      </c>
      <c r="N6671">
        <v>1</v>
      </c>
      <c r="O6671">
        <v>0</v>
      </c>
      <c r="P6671">
        <v>1663</v>
      </c>
    </row>
    <row r="6672" spans="1:16" x14ac:dyDescent="0.25">
      <c r="A6672" s="2" t="str">
        <f>HYPERLINK("http://www.rosaceae.org/feature/Bras_G18930","Bras_G18930")</f>
        <v>Bras_G18930</v>
      </c>
      <c r="B6672">
        <v>558</v>
      </c>
      <c r="C6672" s="2" t="str">
        <f>HYPERLINK("http://www.uniprot.org/uniprot/M5VWI6","M5VWI6")</f>
        <v>M5VWI6</v>
      </c>
      <c r="D6672" t="s">
        <v>6066</v>
      </c>
      <c r="E6672">
        <v>80.64</v>
      </c>
      <c r="F6672">
        <v>558</v>
      </c>
      <c r="G6672">
        <v>108</v>
      </c>
      <c r="H6672">
        <v>2</v>
      </c>
      <c r="I6672">
        <v>1</v>
      </c>
      <c r="J6672">
        <v>558</v>
      </c>
      <c r="K6672">
        <v>1</v>
      </c>
      <c r="L6672">
        <v>1</v>
      </c>
      <c r="M6672">
        <v>556</v>
      </c>
      <c r="N6672">
        <v>1</v>
      </c>
      <c r="O6672">
        <v>0</v>
      </c>
      <c r="P6672">
        <v>2297</v>
      </c>
    </row>
    <row r="6673" spans="1:16" x14ac:dyDescent="0.25">
      <c r="A6673" s="2" t="str">
        <f>HYPERLINK("http://www.rosaceae.org/feature/Bras_G19336","Bras_G19336")</f>
        <v>Bras_G19336</v>
      </c>
      <c r="B6673">
        <v>728</v>
      </c>
      <c r="C6673" s="2" t="str">
        <f>HYPERLINK("http://www.uniprot.org/uniprot/A0A061EPS9","A0A061EPS9")</f>
        <v>A0A061EPS9</v>
      </c>
      <c r="D6673" t="s">
        <v>6067</v>
      </c>
      <c r="E6673">
        <v>51.15</v>
      </c>
      <c r="F6673">
        <v>692</v>
      </c>
      <c r="G6673">
        <v>338</v>
      </c>
      <c r="H6673">
        <v>38</v>
      </c>
      <c r="I6673">
        <v>5</v>
      </c>
      <c r="J6673">
        <v>662</v>
      </c>
      <c r="K6673">
        <v>1</v>
      </c>
      <c r="L6673">
        <v>1</v>
      </c>
      <c r="M6673">
        <v>688</v>
      </c>
      <c r="N6673">
        <v>1</v>
      </c>
      <c r="O6673">
        <v>0</v>
      </c>
      <c r="P6673">
        <v>1744</v>
      </c>
    </row>
    <row r="6674" spans="1:16" x14ac:dyDescent="0.25">
      <c r="A6674" s="2" t="str">
        <f>HYPERLINK("http://www.rosaceae.org/feature/Bras_G19743","Bras_G19743")</f>
        <v>Bras_G19743</v>
      </c>
      <c r="B6674">
        <v>1098</v>
      </c>
      <c r="C6674" s="2" t="str">
        <f>HYPERLINK("http://www.uniprot.org/uniprot/W9RZ13","W9RZ13")</f>
        <v>W9RZ13</v>
      </c>
      <c r="D6674" t="s">
        <v>6068</v>
      </c>
      <c r="E6674">
        <v>71.12</v>
      </c>
      <c r="F6674">
        <v>897</v>
      </c>
      <c r="G6674">
        <v>259</v>
      </c>
      <c r="H6674">
        <v>27</v>
      </c>
      <c r="I6674">
        <v>1</v>
      </c>
      <c r="J6674">
        <v>876</v>
      </c>
      <c r="K6674">
        <v>1</v>
      </c>
      <c r="L6674">
        <v>26</v>
      </c>
      <c r="M6674">
        <v>916</v>
      </c>
      <c r="N6674">
        <v>1</v>
      </c>
      <c r="O6674">
        <v>0</v>
      </c>
      <c r="P6674">
        <v>3276</v>
      </c>
    </row>
    <row r="6675" spans="1:16" x14ac:dyDescent="0.25">
      <c r="A6675" s="2" t="str">
        <f>HYPERLINK("http://www.rosaceae.org/feature/Bras_G19946","Bras_G19946")</f>
        <v>Bras_G19946</v>
      </c>
      <c r="B6675">
        <v>189</v>
      </c>
      <c r="C6675" s="2" t="str">
        <f>HYPERLINK("http://www.uniprot.org/uniprot/A0A061DSL8","A0A061DSL8")</f>
        <v>A0A061DSL8</v>
      </c>
      <c r="D6675" t="s">
        <v>6069</v>
      </c>
      <c r="E6675">
        <v>47.29</v>
      </c>
      <c r="F6675">
        <v>222</v>
      </c>
      <c r="G6675">
        <v>117</v>
      </c>
      <c r="H6675">
        <v>39</v>
      </c>
      <c r="I6675">
        <v>1</v>
      </c>
      <c r="J6675">
        <v>184</v>
      </c>
      <c r="K6675">
        <v>1</v>
      </c>
      <c r="L6675">
        <v>161</v>
      </c>
      <c r="M6675">
        <v>381</v>
      </c>
      <c r="N6675">
        <v>1</v>
      </c>
      <c r="O6675">
        <v>2.24236E-48</v>
      </c>
      <c r="P6675">
        <v>500</v>
      </c>
    </row>
    <row r="6676" spans="1:16" x14ac:dyDescent="0.25">
      <c r="A6676" s="2" t="str">
        <f>HYPERLINK("http://www.rosaceae.org/feature/Bras_G20150","Bras_G20150")</f>
        <v>Bras_G20150</v>
      </c>
      <c r="B6676">
        <v>698</v>
      </c>
      <c r="C6676" s="2" t="str">
        <f>HYPERLINK("http://www.uniprot.org/uniprot/M5WYS8","M5WYS8")</f>
        <v>M5WYS8</v>
      </c>
      <c r="D6676" t="s">
        <v>6070</v>
      </c>
      <c r="E6676">
        <v>73.75</v>
      </c>
      <c r="F6676">
        <v>701</v>
      </c>
      <c r="G6676">
        <v>184</v>
      </c>
      <c r="H6676">
        <v>69</v>
      </c>
      <c r="I6676">
        <v>1</v>
      </c>
      <c r="J6676">
        <v>698</v>
      </c>
      <c r="K6676">
        <v>1</v>
      </c>
      <c r="L6676">
        <v>1</v>
      </c>
      <c r="M6676">
        <v>635</v>
      </c>
      <c r="N6676">
        <v>1</v>
      </c>
      <c r="O6676">
        <v>0</v>
      </c>
      <c r="P6676">
        <v>2659</v>
      </c>
    </row>
    <row r="6677" spans="1:16" x14ac:dyDescent="0.25">
      <c r="A6677" s="2" t="str">
        <f>HYPERLINK("http://www.rosaceae.org/feature/Bras_G20762","Bras_G20762")</f>
        <v>Bras_G20762</v>
      </c>
      <c r="B6677">
        <v>1235</v>
      </c>
      <c r="C6677" s="2" t="str">
        <f>HYPERLINK("http://www.uniprot.org/uniprot/M5XMA9","M5XMA9")</f>
        <v>M5XMA9</v>
      </c>
      <c r="D6677" t="s">
        <v>6071</v>
      </c>
      <c r="E6677">
        <v>84.93</v>
      </c>
      <c r="F6677">
        <v>1188</v>
      </c>
      <c r="G6677">
        <v>179</v>
      </c>
      <c r="H6677">
        <v>26</v>
      </c>
      <c r="I6677">
        <v>1</v>
      </c>
      <c r="J6677">
        <v>1179</v>
      </c>
      <c r="K6677">
        <v>1</v>
      </c>
      <c r="L6677">
        <v>1</v>
      </c>
      <c r="M6677">
        <v>1171</v>
      </c>
      <c r="N6677">
        <v>1</v>
      </c>
      <c r="O6677">
        <v>0</v>
      </c>
      <c r="P6677">
        <v>5339</v>
      </c>
    </row>
    <row r="6678" spans="1:16" x14ac:dyDescent="0.25">
      <c r="A6678" s="2" t="str">
        <f>HYPERLINK("http://www.rosaceae.org/feature/Bras_G20968","Bras_G20968")</f>
        <v>Bras_G20968</v>
      </c>
      <c r="B6678">
        <v>386</v>
      </c>
      <c r="C6678" s="2" t="str">
        <f>HYPERLINK("http://www.uniprot.org/uniprot/M5XBN6","M5XBN6")</f>
        <v>M5XBN6</v>
      </c>
      <c r="D6678" t="s">
        <v>6072</v>
      </c>
      <c r="E6678">
        <v>88.5</v>
      </c>
      <c r="F6678">
        <v>348</v>
      </c>
      <c r="G6678">
        <v>40</v>
      </c>
      <c r="H6678">
        <v>2</v>
      </c>
      <c r="I6678">
        <v>41</v>
      </c>
      <c r="J6678">
        <v>386</v>
      </c>
      <c r="K6678">
        <v>1</v>
      </c>
      <c r="L6678">
        <v>41</v>
      </c>
      <c r="M6678">
        <v>388</v>
      </c>
      <c r="N6678">
        <v>1</v>
      </c>
      <c r="O6678">
        <v>6.6182399999999999E-175</v>
      </c>
      <c r="P6678">
        <v>1597</v>
      </c>
    </row>
    <row r="6679" spans="1:16" x14ac:dyDescent="0.25">
      <c r="A6679" s="2" t="str">
        <f>HYPERLINK("http://www.rosaceae.org/feature/Bras_G21175","Bras_G21175")</f>
        <v>Bras_G21175</v>
      </c>
      <c r="B6679">
        <v>110</v>
      </c>
      <c r="C6679" s="2" t="str">
        <f>HYPERLINK("http://www.uniprot.org/uniprot/W9RA28","W9RA28")</f>
        <v>W9RA28</v>
      </c>
      <c r="D6679" t="s">
        <v>6073</v>
      </c>
      <c r="E6679">
        <v>76.47</v>
      </c>
      <c r="F6679">
        <v>68</v>
      </c>
      <c r="G6679">
        <v>16</v>
      </c>
      <c r="H6679">
        <v>1</v>
      </c>
      <c r="I6679">
        <v>1</v>
      </c>
      <c r="J6679">
        <v>68</v>
      </c>
      <c r="K6679">
        <v>1</v>
      </c>
      <c r="L6679">
        <v>1</v>
      </c>
      <c r="M6679">
        <v>67</v>
      </c>
      <c r="N6679">
        <v>1</v>
      </c>
      <c r="O6679">
        <v>6.3270099999999996E-22</v>
      </c>
      <c r="P6679">
        <v>271</v>
      </c>
    </row>
    <row r="6680" spans="1:16" x14ac:dyDescent="0.25">
      <c r="A6680" s="2" t="str">
        <f>HYPERLINK("http://www.rosaceae.org/feature/Bras_G21381","Bras_G21381")</f>
        <v>Bras_G21381</v>
      </c>
      <c r="B6680">
        <v>260</v>
      </c>
      <c r="C6680" s="2" t="str">
        <f>HYPERLINK("http://www.uniprot.org/uniprot/J7MPX3","J7MPX3")</f>
        <v>J7MPX3</v>
      </c>
      <c r="D6680" t="s">
        <v>6074</v>
      </c>
      <c r="E6680">
        <v>91.94</v>
      </c>
      <c r="F6680">
        <v>236</v>
      </c>
      <c r="G6680">
        <v>19</v>
      </c>
      <c r="H6680">
        <v>0</v>
      </c>
      <c r="I6680">
        <v>25</v>
      </c>
      <c r="J6680">
        <v>260</v>
      </c>
      <c r="K6680">
        <v>1</v>
      </c>
      <c r="L6680">
        <v>15</v>
      </c>
      <c r="M6680">
        <v>250</v>
      </c>
      <c r="N6680">
        <v>1</v>
      </c>
      <c r="O6680">
        <v>9.2851400000000009E-118</v>
      </c>
      <c r="P6680">
        <v>1101</v>
      </c>
    </row>
    <row r="6681" spans="1:16" x14ac:dyDescent="0.25">
      <c r="A6681" s="2" t="str">
        <f>HYPERLINK("http://www.rosaceae.org/feature/Bras_G21583","Bras_G21583")</f>
        <v>Bras_G21583</v>
      </c>
      <c r="B6681">
        <v>174</v>
      </c>
      <c r="C6681" s="2" t="str">
        <f>HYPERLINK("http://www.uniprot.org/uniprot/A0A0E0EN62","A0A0E0EN62")</f>
        <v>A0A0E0EN62</v>
      </c>
      <c r="D6681" t="s">
        <v>6075</v>
      </c>
      <c r="E6681">
        <v>66.89</v>
      </c>
      <c r="F6681">
        <v>148</v>
      </c>
      <c r="G6681">
        <v>49</v>
      </c>
      <c r="H6681">
        <v>20</v>
      </c>
      <c r="I6681">
        <v>27</v>
      </c>
      <c r="J6681">
        <v>174</v>
      </c>
      <c r="K6681">
        <v>1</v>
      </c>
      <c r="L6681">
        <v>1</v>
      </c>
      <c r="M6681">
        <v>128</v>
      </c>
      <c r="N6681">
        <v>1</v>
      </c>
      <c r="O6681">
        <v>4.9894199999999996E-49</v>
      </c>
      <c r="P6681">
        <v>505</v>
      </c>
    </row>
    <row r="6682" spans="1:16" x14ac:dyDescent="0.25">
      <c r="A6682" s="2" t="str">
        <f>HYPERLINK("http://www.rosaceae.org/feature/Bras_G21786","Bras_G21786")</f>
        <v>Bras_G21786</v>
      </c>
      <c r="B6682">
        <v>415</v>
      </c>
      <c r="C6682" s="2" t="str">
        <f>HYPERLINK("http://www.uniprot.org/uniprot/M5WL16","M5WL16")</f>
        <v>M5WL16</v>
      </c>
      <c r="D6682" t="s">
        <v>2793</v>
      </c>
      <c r="E6682">
        <v>38.35</v>
      </c>
      <c r="F6682">
        <v>146</v>
      </c>
      <c r="G6682">
        <v>90</v>
      </c>
      <c r="H6682">
        <v>7</v>
      </c>
      <c r="I6682">
        <v>51</v>
      </c>
      <c r="J6682">
        <v>189</v>
      </c>
      <c r="K6682">
        <v>1</v>
      </c>
      <c r="L6682">
        <v>52</v>
      </c>
      <c r="M6682">
        <v>197</v>
      </c>
      <c r="N6682">
        <v>1</v>
      </c>
      <c r="O6682">
        <v>3.4534699999999998E-22</v>
      </c>
      <c r="P6682">
        <v>280</v>
      </c>
    </row>
    <row r="6683" spans="1:16" x14ac:dyDescent="0.25">
      <c r="A6683" s="2" t="str">
        <f>HYPERLINK("http://www.rosaceae.org/feature/Bras_G22398","Bras_G22398")</f>
        <v>Bras_G22398</v>
      </c>
      <c r="B6683">
        <v>481</v>
      </c>
      <c r="C6683" s="2" t="str">
        <f>HYPERLINK("http://www.uniprot.org/uniprot/M5X110","M5X110")</f>
        <v>M5X110</v>
      </c>
      <c r="D6683" t="s">
        <v>6076</v>
      </c>
      <c r="E6683">
        <v>91.42</v>
      </c>
      <c r="F6683">
        <v>478</v>
      </c>
      <c r="G6683">
        <v>41</v>
      </c>
      <c r="H6683">
        <v>0</v>
      </c>
      <c r="I6683">
        <v>1</v>
      </c>
      <c r="J6683">
        <v>478</v>
      </c>
      <c r="K6683">
        <v>1</v>
      </c>
      <c r="L6683">
        <v>1</v>
      </c>
      <c r="M6683">
        <v>478</v>
      </c>
      <c r="N6683">
        <v>1</v>
      </c>
      <c r="O6683">
        <v>0</v>
      </c>
      <c r="P6683">
        <v>2365</v>
      </c>
    </row>
    <row r="6684" spans="1:16" x14ac:dyDescent="0.25">
      <c r="A6684" s="2" t="str">
        <f>HYPERLINK("http://www.rosaceae.org/feature/Bras_G22601","Bras_G22601")</f>
        <v>Bras_G22601</v>
      </c>
      <c r="B6684">
        <v>605</v>
      </c>
      <c r="C6684" s="2" t="str">
        <f>HYPERLINK("http://www.uniprot.org/uniprot/M5WQD8","M5WQD8")</f>
        <v>M5WQD8</v>
      </c>
      <c r="D6684" t="s">
        <v>6077</v>
      </c>
      <c r="E6684">
        <v>87.09</v>
      </c>
      <c r="F6684">
        <v>612</v>
      </c>
      <c r="G6684">
        <v>79</v>
      </c>
      <c r="H6684">
        <v>10</v>
      </c>
      <c r="I6684">
        <v>1</v>
      </c>
      <c r="J6684">
        <v>602</v>
      </c>
      <c r="K6684">
        <v>1</v>
      </c>
      <c r="L6684">
        <v>1</v>
      </c>
      <c r="M6684">
        <v>612</v>
      </c>
      <c r="N6684">
        <v>1</v>
      </c>
      <c r="O6684">
        <v>0</v>
      </c>
      <c r="P6684">
        <v>2859</v>
      </c>
    </row>
    <row r="6685" spans="1:16" x14ac:dyDescent="0.25">
      <c r="A6685" s="2" t="str">
        <f>HYPERLINK("http://www.rosaceae.org/feature/Bras_G22806","Bras_G22806")</f>
        <v>Bras_G22806</v>
      </c>
      <c r="B6685">
        <v>274</v>
      </c>
      <c r="C6685" s="2" t="str">
        <f>HYPERLINK("http://www.uniprot.org/uniprot/M5XW26","M5XW26")</f>
        <v>M5XW26</v>
      </c>
      <c r="D6685" t="s">
        <v>6078</v>
      </c>
      <c r="E6685">
        <v>84.87</v>
      </c>
      <c r="F6685">
        <v>271</v>
      </c>
      <c r="G6685">
        <v>41</v>
      </c>
      <c r="H6685">
        <v>0</v>
      </c>
      <c r="I6685">
        <v>4</v>
      </c>
      <c r="J6685">
        <v>274</v>
      </c>
      <c r="K6685">
        <v>1</v>
      </c>
      <c r="L6685">
        <v>13</v>
      </c>
      <c r="M6685">
        <v>283</v>
      </c>
      <c r="N6685">
        <v>1</v>
      </c>
      <c r="O6685">
        <v>2.927E-131</v>
      </c>
      <c r="P6685">
        <v>1218</v>
      </c>
    </row>
    <row r="6686" spans="1:16" x14ac:dyDescent="0.25">
      <c r="A6686" s="2" t="str">
        <f>HYPERLINK("http://www.rosaceae.org/feature/Bras_G23215","Bras_G23215")</f>
        <v>Bras_G23215</v>
      </c>
      <c r="B6686">
        <v>450</v>
      </c>
      <c r="C6686" s="2" t="str">
        <f>HYPERLINK("http://www.uniprot.org/uniprot/M5XEL3","M5XEL3")</f>
        <v>M5XEL3</v>
      </c>
      <c r="D6686" t="s">
        <v>4173</v>
      </c>
      <c r="E6686">
        <v>39.17</v>
      </c>
      <c r="F6686">
        <v>194</v>
      </c>
      <c r="G6686">
        <v>118</v>
      </c>
      <c r="H6686">
        <v>15</v>
      </c>
      <c r="I6686">
        <v>271</v>
      </c>
      <c r="J6686">
        <v>450</v>
      </c>
      <c r="K6686">
        <v>1</v>
      </c>
      <c r="L6686">
        <v>39</v>
      </c>
      <c r="M6686">
        <v>231</v>
      </c>
      <c r="N6686">
        <v>1</v>
      </c>
      <c r="O6686">
        <v>1.58602E-24</v>
      </c>
      <c r="P6686">
        <v>301</v>
      </c>
    </row>
    <row r="6687" spans="1:16" x14ac:dyDescent="0.25">
      <c r="A6687" s="2" t="str">
        <f>HYPERLINK("http://www.rosaceae.org/feature/Bras_G23418","Bras_G23418")</f>
        <v>Bras_G23418</v>
      </c>
      <c r="B6687">
        <v>525</v>
      </c>
      <c r="C6687" s="2" t="str">
        <f>HYPERLINK("http://www.uniprot.org/uniprot/M5WVH5","M5WVH5")</f>
        <v>M5WVH5</v>
      </c>
      <c r="D6687" t="s">
        <v>5252</v>
      </c>
      <c r="E6687">
        <v>44.33</v>
      </c>
      <c r="F6687">
        <v>503</v>
      </c>
      <c r="G6687">
        <v>280</v>
      </c>
      <c r="H6687">
        <v>45</v>
      </c>
      <c r="I6687">
        <v>13</v>
      </c>
      <c r="J6687">
        <v>484</v>
      </c>
      <c r="K6687">
        <v>1</v>
      </c>
      <c r="L6687">
        <v>1</v>
      </c>
      <c r="M6687">
        <v>489</v>
      </c>
      <c r="N6687">
        <v>1</v>
      </c>
      <c r="O6687">
        <v>2.6474400000000002E-94</v>
      </c>
      <c r="P6687">
        <v>903</v>
      </c>
    </row>
    <row r="6688" spans="1:16" x14ac:dyDescent="0.25">
      <c r="A6688" s="2" t="str">
        <f>HYPERLINK("http://www.rosaceae.org/feature/Bras_G23620","Bras_G23620")</f>
        <v>Bras_G23620</v>
      </c>
      <c r="B6688">
        <v>513</v>
      </c>
      <c r="C6688" s="2" t="str">
        <f>HYPERLINK("http://www.uniprot.org/uniprot/M5WR94","M5WR94")</f>
        <v>M5WR94</v>
      </c>
      <c r="D6688" t="s">
        <v>6079</v>
      </c>
      <c r="E6688">
        <v>85.24</v>
      </c>
      <c r="F6688">
        <v>515</v>
      </c>
      <c r="G6688">
        <v>76</v>
      </c>
      <c r="H6688">
        <v>2</v>
      </c>
      <c r="I6688">
        <v>1</v>
      </c>
      <c r="J6688">
        <v>513</v>
      </c>
      <c r="K6688">
        <v>1</v>
      </c>
      <c r="L6688">
        <v>1</v>
      </c>
      <c r="M6688">
        <v>515</v>
      </c>
      <c r="N6688">
        <v>1</v>
      </c>
      <c r="O6688">
        <v>0</v>
      </c>
      <c r="P6688">
        <v>2316</v>
      </c>
    </row>
    <row r="6689" spans="1:16" x14ac:dyDescent="0.25">
      <c r="A6689" s="2" t="str">
        <f>HYPERLINK("http://www.rosaceae.org/feature/Bras_G23825","Bras_G23825")</f>
        <v>Bras_G23825</v>
      </c>
      <c r="B6689">
        <v>324</v>
      </c>
      <c r="C6689" s="2" t="str">
        <f>HYPERLINK("http://www.uniprot.org/uniprot/M5VZ78","M5VZ78")</f>
        <v>M5VZ78</v>
      </c>
      <c r="D6689" t="s">
        <v>6080</v>
      </c>
      <c r="E6689">
        <v>84.56</v>
      </c>
      <c r="F6689">
        <v>324</v>
      </c>
      <c r="G6689">
        <v>50</v>
      </c>
      <c r="H6689">
        <v>0</v>
      </c>
      <c r="I6689">
        <v>1</v>
      </c>
      <c r="J6689">
        <v>324</v>
      </c>
      <c r="K6689">
        <v>1</v>
      </c>
      <c r="L6689">
        <v>1</v>
      </c>
      <c r="M6689">
        <v>324</v>
      </c>
      <c r="N6689">
        <v>1</v>
      </c>
      <c r="O6689">
        <v>1.5650300000000001E-150</v>
      </c>
      <c r="P6689">
        <v>1385</v>
      </c>
    </row>
    <row r="6690" spans="1:16" x14ac:dyDescent="0.25">
      <c r="A6690" s="2" t="str">
        <f>HYPERLINK("http://www.rosaceae.org/feature/Bras_G24237","Bras_G24237")</f>
        <v>Bras_G24237</v>
      </c>
      <c r="B6690">
        <v>377</v>
      </c>
      <c r="C6690" s="2" t="str">
        <f>HYPERLINK("http://www.uniprot.org/uniprot/M5VMP9","M5VMP9")</f>
        <v>M5VMP9</v>
      </c>
      <c r="D6690" t="s">
        <v>111</v>
      </c>
      <c r="E6690">
        <v>39.64</v>
      </c>
      <c r="F6690">
        <v>280</v>
      </c>
      <c r="G6690">
        <v>169</v>
      </c>
      <c r="H6690">
        <v>40</v>
      </c>
      <c r="I6690">
        <v>47</v>
      </c>
      <c r="J6690">
        <v>302</v>
      </c>
      <c r="K6690">
        <v>1</v>
      </c>
      <c r="L6690">
        <v>770</v>
      </c>
      <c r="M6690">
        <v>1033</v>
      </c>
      <c r="N6690">
        <v>1</v>
      </c>
      <c r="O6690">
        <v>4.6664299999999999E-38</v>
      </c>
      <c r="P6690">
        <v>416</v>
      </c>
    </row>
    <row r="6691" spans="1:16" x14ac:dyDescent="0.25">
      <c r="A6691" s="2" t="str">
        <f>HYPERLINK("http://www.rosaceae.org/feature/Bras_G24439","Bras_G24439")</f>
        <v>Bras_G24439</v>
      </c>
      <c r="B6691">
        <v>380</v>
      </c>
      <c r="C6691" s="2" t="str">
        <f>HYPERLINK("http://www.uniprot.org/uniprot/M5VZQ7","M5VZQ7")</f>
        <v>M5VZQ7</v>
      </c>
      <c r="D6691" t="s">
        <v>6081</v>
      </c>
      <c r="E6691">
        <v>84.32</v>
      </c>
      <c r="F6691">
        <v>370</v>
      </c>
      <c r="G6691">
        <v>58</v>
      </c>
      <c r="H6691">
        <v>1</v>
      </c>
      <c r="I6691">
        <v>1</v>
      </c>
      <c r="J6691">
        <v>370</v>
      </c>
      <c r="K6691">
        <v>1</v>
      </c>
      <c r="L6691">
        <v>1</v>
      </c>
      <c r="M6691">
        <v>369</v>
      </c>
      <c r="N6691">
        <v>1</v>
      </c>
      <c r="O6691">
        <v>6.2821100000000003E-180</v>
      </c>
      <c r="P6691">
        <v>1640</v>
      </c>
    </row>
    <row r="6692" spans="1:16" x14ac:dyDescent="0.25">
      <c r="A6692" s="2" t="str">
        <f>HYPERLINK("http://www.rosaceae.org/feature/Bras_G25047","Bras_G25047")</f>
        <v>Bras_G25047</v>
      </c>
      <c r="B6692">
        <v>1231</v>
      </c>
      <c r="C6692" s="2" t="str">
        <f>HYPERLINK("http://www.uniprot.org/uniprot/M5Y449","M5Y449")</f>
        <v>M5Y449</v>
      </c>
      <c r="D6692" t="s">
        <v>6082</v>
      </c>
      <c r="E6692">
        <v>66.819999999999993</v>
      </c>
      <c r="F6692">
        <v>838</v>
      </c>
      <c r="G6692">
        <v>278</v>
      </c>
      <c r="H6692">
        <v>19</v>
      </c>
      <c r="I6692">
        <v>1</v>
      </c>
      <c r="J6692">
        <v>821</v>
      </c>
      <c r="K6692">
        <v>1</v>
      </c>
      <c r="L6692">
        <v>118</v>
      </c>
      <c r="M6692">
        <v>953</v>
      </c>
      <c r="N6692">
        <v>1</v>
      </c>
      <c r="O6692">
        <v>0</v>
      </c>
      <c r="P6692">
        <v>2834</v>
      </c>
    </row>
    <row r="6693" spans="1:16" x14ac:dyDescent="0.25">
      <c r="A6693" s="2" t="str">
        <f>HYPERLINK("http://www.rosaceae.org/feature/Bras_G25251","Bras_G25251")</f>
        <v>Bras_G25251</v>
      </c>
      <c r="B6693">
        <v>887</v>
      </c>
      <c r="C6693" s="2" t="str">
        <f>HYPERLINK("http://www.uniprot.org/uniprot/M5WZW5","M5WZW5")</f>
        <v>M5WZW5</v>
      </c>
      <c r="D6693" t="s">
        <v>5913</v>
      </c>
      <c r="E6693">
        <v>52.21</v>
      </c>
      <c r="F6693">
        <v>948</v>
      </c>
      <c r="G6693">
        <v>453</v>
      </c>
      <c r="H6693">
        <v>91</v>
      </c>
      <c r="I6693">
        <v>1</v>
      </c>
      <c r="J6693">
        <v>887</v>
      </c>
      <c r="K6693">
        <v>1</v>
      </c>
      <c r="L6693">
        <v>1</v>
      </c>
      <c r="M6693">
        <v>918</v>
      </c>
      <c r="N6693">
        <v>1</v>
      </c>
      <c r="O6693">
        <v>0</v>
      </c>
      <c r="P6693">
        <v>2226</v>
      </c>
    </row>
    <row r="6694" spans="1:16" x14ac:dyDescent="0.25">
      <c r="A6694" s="2" t="str">
        <f>HYPERLINK("http://www.rosaceae.org/feature/Bras_G25656","Bras_G25656")</f>
        <v>Bras_G25656</v>
      </c>
      <c r="B6694">
        <v>433</v>
      </c>
      <c r="C6694" s="2" t="str">
        <f>HYPERLINK("http://www.uniprot.org/uniprot/M5VJZ7","M5VJZ7")</f>
        <v>M5VJZ7</v>
      </c>
      <c r="D6694" t="s">
        <v>6083</v>
      </c>
      <c r="E6694">
        <v>76.150000000000006</v>
      </c>
      <c r="F6694">
        <v>432</v>
      </c>
      <c r="G6694">
        <v>103</v>
      </c>
      <c r="H6694">
        <v>51</v>
      </c>
      <c r="I6694">
        <v>1</v>
      </c>
      <c r="J6694">
        <v>432</v>
      </c>
      <c r="K6694">
        <v>1</v>
      </c>
      <c r="L6694">
        <v>1</v>
      </c>
      <c r="M6694">
        <v>381</v>
      </c>
      <c r="N6694">
        <v>1</v>
      </c>
      <c r="O6694">
        <v>0</v>
      </c>
      <c r="P6694">
        <v>1656</v>
      </c>
    </row>
    <row r="6695" spans="1:16" x14ac:dyDescent="0.25">
      <c r="A6695" s="2" t="str">
        <f>HYPERLINK("http://www.rosaceae.org/feature/Bras_G26260","Bras_G26260")</f>
        <v>Bras_G26260</v>
      </c>
      <c r="B6695">
        <v>675</v>
      </c>
      <c r="C6695" s="2" t="str">
        <f>HYPERLINK("http://www.uniprot.org/uniprot/K4I2D0","K4I2D0")</f>
        <v>K4I2D0</v>
      </c>
      <c r="D6695" t="s">
        <v>6084</v>
      </c>
      <c r="E6695">
        <v>83.82</v>
      </c>
      <c r="F6695">
        <v>674</v>
      </c>
      <c r="G6695">
        <v>109</v>
      </c>
      <c r="H6695">
        <v>2</v>
      </c>
      <c r="I6695">
        <v>1</v>
      </c>
      <c r="J6695">
        <v>673</v>
      </c>
      <c r="K6695">
        <v>1</v>
      </c>
      <c r="L6695">
        <v>1</v>
      </c>
      <c r="M6695">
        <v>673</v>
      </c>
      <c r="N6695">
        <v>1</v>
      </c>
      <c r="O6695">
        <v>0</v>
      </c>
      <c r="P6695">
        <v>2959</v>
      </c>
    </row>
    <row r="6696" spans="1:16" x14ac:dyDescent="0.25">
      <c r="A6696" s="2" t="str">
        <f>HYPERLINK("http://www.rosaceae.org/feature/Bras_G26463","Bras_G26463")</f>
        <v>Bras_G26463</v>
      </c>
      <c r="B6696">
        <v>193</v>
      </c>
      <c r="C6696" s="2" t="str">
        <f>HYPERLINK("http://www.uniprot.org/uniprot/M5VTD3","M5VTD3")</f>
        <v>M5VTD3</v>
      </c>
      <c r="D6696" t="s">
        <v>6085</v>
      </c>
      <c r="E6696">
        <v>55.92</v>
      </c>
      <c r="F6696">
        <v>211</v>
      </c>
      <c r="G6696">
        <v>93</v>
      </c>
      <c r="H6696">
        <v>24</v>
      </c>
      <c r="I6696">
        <v>1</v>
      </c>
      <c r="J6696">
        <v>191</v>
      </c>
      <c r="K6696">
        <v>1</v>
      </c>
      <c r="L6696">
        <v>1</v>
      </c>
      <c r="M6696">
        <v>207</v>
      </c>
      <c r="N6696">
        <v>1</v>
      </c>
      <c r="O6696">
        <v>7.4683100000000007E-49</v>
      </c>
      <c r="P6696">
        <v>504</v>
      </c>
    </row>
    <row r="6697" spans="1:16" x14ac:dyDescent="0.25">
      <c r="A6697" s="2" t="str">
        <f>HYPERLINK("http://www.rosaceae.org/feature/Bras_G26665","Bras_G26665")</f>
        <v>Bras_G26665</v>
      </c>
      <c r="B6697">
        <v>350</v>
      </c>
      <c r="C6697" s="2" t="str">
        <f>HYPERLINK("http://www.uniprot.org/uniprot/W9RSK5","W9RSK5")</f>
        <v>W9RSK5</v>
      </c>
      <c r="D6697" t="s">
        <v>6086</v>
      </c>
      <c r="E6697">
        <v>87.67</v>
      </c>
      <c r="F6697">
        <v>349</v>
      </c>
      <c r="G6697">
        <v>43</v>
      </c>
      <c r="H6697">
        <v>1</v>
      </c>
      <c r="I6697">
        <v>1</v>
      </c>
      <c r="J6697">
        <v>349</v>
      </c>
      <c r="K6697">
        <v>1</v>
      </c>
      <c r="L6697">
        <v>1</v>
      </c>
      <c r="M6697">
        <v>348</v>
      </c>
      <c r="N6697">
        <v>1</v>
      </c>
      <c r="O6697">
        <v>0</v>
      </c>
      <c r="P6697">
        <v>1668</v>
      </c>
    </row>
    <row r="6698" spans="1:16" x14ac:dyDescent="0.25">
      <c r="A6698" s="2" t="str">
        <f>HYPERLINK("http://www.rosaceae.org/feature/Bras_G27069","Bras_G27069")</f>
        <v>Bras_G27069</v>
      </c>
      <c r="B6698">
        <v>255</v>
      </c>
      <c r="C6698" s="2" t="str">
        <f>HYPERLINK("http://www.uniprot.org/uniprot/M5VNV9","M5VNV9")</f>
        <v>M5VNV9</v>
      </c>
      <c r="D6698" t="s">
        <v>6087</v>
      </c>
      <c r="E6698">
        <v>93.33</v>
      </c>
      <c r="F6698">
        <v>255</v>
      </c>
      <c r="G6698">
        <v>17</v>
      </c>
      <c r="H6698">
        <v>0</v>
      </c>
      <c r="I6698">
        <v>1</v>
      </c>
      <c r="J6698">
        <v>255</v>
      </c>
      <c r="K6698">
        <v>1</v>
      </c>
      <c r="L6698">
        <v>1</v>
      </c>
      <c r="M6698">
        <v>255</v>
      </c>
      <c r="N6698">
        <v>1</v>
      </c>
      <c r="O6698">
        <v>8.1897600000000003E-140</v>
      </c>
      <c r="P6698">
        <v>1291</v>
      </c>
    </row>
    <row r="6699" spans="1:16" x14ac:dyDescent="0.25">
      <c r="A6699" s="2" t="str">
        <f>HYPERLINK("http://www.rosaceae.org/feature/Bras_G27270","Bras_G27270")</f>
        <v>Bras_G27270</v>
      </c>
      <c r="B6699">
        <v>98</v>
      </c>
      <c r="C6699" s="2" t="str">
        <f>HYPERLINK("http://www.uniprot.org/uniprot/M5XTQ9","M5XTQ9")</f>
        <v>M5XTQ9</v>
      </c>
      <c r="D6699" t="s">
        <v>6088</v>
      </c>
      <c r="E6699">
        <v>85.71</v>
      </c>
      <c r="F6699">
        <v>98</v>
      </c>
      <c r="G6699">
        <v>14</v>
      </c>
      <c r="H6699">
        <v>0</v>
      </c>
      <c r="I6699">
        <v>1</v>
      </c>
      <c r="J6699">
        <v>98</v>
      </c>
      <c r="K6699">
        <v>1</v>
      </c>
      <c r="L6699">
        <v>1</v>
      </c>
      <c r="M6699">
        <v>98</v>
      </c>
      <c r="N6699">
        <v>1</v>
      </c>
      <c r="O6699">
        <v>4.2278000000000001E-39</v>
      </c>
      <c r="P6699">
        <v>419</v>
      </c>
    </row>
    <row r="6700" spans="1:16" x14ac:dyDescent="0.25">
      <c r="A6700" s="2" t="str">
        <f>HYPERLINK("http://www.rosaceae.org/feature/Bras_G27678","Bras_G27678")</f>
        <v>Bras_G27678</v>
      </c>
      <c r="B6700">
        <v>117</v>
      </c>
      <c r="C6700" s="2" t="str">
        <f>HYPERLINK("http://www.uniprot.org/uniprot/J7G586","J7G586")</f>
        <v>J7G586</v>
      </c>
      <c r="D6700" t="s">
        <v>1319</v>
      </c>
      <c r="E6700">
        <v>34.57</v>
      </c>
      <c r="F6700">
        <v>107</v>
      </c>
      <c r="G6700">
        <v>70</v>
      </c>
      <c r="H6700">
        <v>0</v>
      </c>
      <c r="I6700">
        <v>5</v>
      </c>
      <c r="J6700">
        <v>111</v>
      </c>
      <c r="K6700">
        <v>1</v>
      </c>
      <c r="L6700">
        <v>211</v>
      </c>
      <c r="M6700">
        <v>317</v>
      </c>
      <c r="N6700">
        <v>1</v>
      </c>
      <c r="O6700">
        <v>2.63839E-12</v>
      </c>
      <c r="P6700">
        <v>188</v>
      </c>
    </row>
    <row r="6701" spans="1:16" x14ac:dyDescent="0.25">
      <c r="A6701" s="2" t="str">
        <f>HYPERLINK("http://www.rosaceae.org/feature/Bras_G00072","Bras_G00072")</f>
        <v>Bras_G00072</v>
      </c>
      <c r="B6701">
        <v>810</v>
      </c>
      <c r="C6701" s="2" t="str">
        <f>HYPERLINK("http://www.uniprot.org/uniprot/M5XAK7","M5XAK7")</f>
        <v>M5XAK7</v>
      </c>
      <c r="D6701" t="s">
        <v>6089</v>
      </c>
      <c r="E6701">
        <v>50.62</v>
      </c>
      <c r="F6701">
        <v>879</v>
      </c>
      <c r="G6701">
        <v>434</v>
      </c>
      <c r="H6701">
        <v>126</v>
      </c>
      <c r="I6701">
        <v>1</v>
      </c>
      <c r="J6701">
        <v>810</v>
      </c>
      <c r="K6701">
        <v>1</v>
      </c>
      <c r="L6701">
        <v>1</v>
      </c>
      <c r="M6701">
        <v>822</v>
      </c>
      <c r="N6701">
        <v>1</v>
      </c>
      <c r="O6701">
        <v>0</v>
      </c>
      <c r="P6701">
        <v>1913</v>
      </c>
    </row>
    <row r="6702" spans="1:16" x14ac:dyDescent="0.25">
      <c r="A6702" s="2" t="str">
        <f>HYPERLINK("http://www.rosaceae.org/feature/Bras_G00281","Bras_G00281")</f>
        <v>Bras_G00281</v>
      </c>
      <c r="B6702">
        <v>259</v>
      </c>
      <c r="C6702" s="2" t="str">
        <f>HYPERLINK("http://www.uniprot.org/uniprot/M5XG08","M5XG08")</f>
        <v>M5XG08</v>
      </c>
      <c r="D6702" t="s">
        <v>6090</v>
      </c>
      <c r="E6702">
        <v>71.13</v>
      </c>
      <c r="F6702">
        <v>246</v>
      </c>
      <c r="G6702">
        <v>71</v>
      </c>
      <c r="H6702">
        <v>5</v>
      </c>
      <c r="I6702">
        <v>1</v>
      </c>
      <c r="J6702">
        <v>241</v>
      </c>
      <c r="K6702">
        <v>1</v>
      </c>
      <c r="L6702">
        <v>1</v>
      </c>
      <c r="M6702">
        <v>246</v>
      </c>
      <c r="N6702">
        <v>1</v>
      </c>
      <c r="O6702">
        <v>2.5373399999999999E-102</v>
      </c>
      <c r="P6702">
        <v>968</v>
      </c>
    </row>
    <row r="6703" spans="1:16" x14ac:dyDescent="0.25">
      <c r="A6703" s="2" t="str">
        <f>HYPERLINK("http://www.rosaceae.org/feature/Bras_G00489","Bras_G00489")</f>
        <v>Bras_G00489</v>
      </c>
      <c r="B6703">
        <v>161</v>
      </c>
      <c r="C6703" s="2" t="str">
        <f>HYPERLINK("http://www.uniprot.org/uniprot/A0A067LBX8","A0A067LBX8")</f>
        <v>A0A067LBX8</v>
      </c>
      <c r="D6703" t="s">
        <v>6091</v>
      </c>
      <c r="E6703">
        <v>65.45</v>
      </c>
      <c r="F6703">
        <v>165</v>
      </c>
      <c r="G6703">
        <v>57</v>
      </c>
      <c r="H6703">
        <v>14</v>
      </c>
      <c r="I6703">
        <v>1</v>
      </c>
      <c r="J6703">
        <v>161</v>
      </c>
      <c r="K6703">
        <v>1</v>
      </c>
      <c r="L6703">
        <v>1</v>
      </c>
      <c r="M6703">
        <v>155</v>
      </c>
      <c r="N6703">
        <v>1</v>
      </c>
      <c r="O6703">
        <v>2.6548100000000001E-51</v>
      </c>
      <c r="P6703">
        <v>524</v>
      </c>
    </row>
    <row r="6704" spans="1:16" x14ac:dyDescent="0.25">
      <c r="A6704" s="2" t="str">
        <f>HYPERLINK("http://www.rosaceae.org/feature/Bras_G00691","Bras_G00691")</f>
        <v>Bras_G00691</v>
      </c>
      <c r="B6704">
        <v>632</v>
      </c>
      <c r="C6704" s="2" t="str">
        <f>HYPERLINK("http://www.uniprot.org/uniprot/W9RR62","W9RR62")</f>
        <v>W9RR62</v>
      </c>
      <c r="D6704" t="s">
        <v>6092</v>
      </c>
      <c r="E6704">
        <v>70.77</v>
      </c>
      <c r="F6704">
        <v>681</v>
      </c>
      <c r="G6704">
        <v>199</v>
      </c>
      <c r="H6704">
        <v>58</v>
      </c>
      <c r="I6704">
        <v>8</v>
      </c>
      <c r="J6704">
        <v>631</v>
      </c>
      <c r="K6704">
        <v>1</v>
      </c>
      <c r="L6704">
        <v>13</v>
      </c>
      <c r="M6704">
        <v>692</v>
      </c>
      <c r="N6704">
        <v>1</v>
      </c>
      <c r="O6704">
        <v>0</v>
      </c>
      <c r="P6704">
        <v>2354</v>
      </c>
    </row>
    <row r="6705" spans="1:16" x14ac:dyDescent="0.25">
      <c r="A6705" s="2" t="str">
        <f>HYPERLINK("http://www.rosaceae.org/feature/Bras_G00897","Bras_G00897")</f>
        <v>Bras_G00897</v>
      </c>
      <c r="B6705">
        <v>119</v>
      </c>
      <c r="C6705" s="2" t="str">
        <f>HYPERLINK("http://www.uniprot.org/uniprot/M5VRT6","M5VRT6")</f>
        <v>M5VRT6</v>
      </c>
      <c r="D6705" t="s">
        <v>6093</v>
      </c>
      <c r="E6705">
        <v>73.069999999999993</v>
      </c>
      <c r="F6705">
        <v>52</v>
      </c>
      <c r="G6705">
        <v>14</v>
      </c>
      <c r="H6705">
        <v>1</v>
      </c>
      <c r="I6705">
        <v>46</v>
      </c>
      <c r="J6705">
        <v>97</v>
      </c>
      <c r="K6705">
        <v>1</v>
      </c>
      <c r="L6705">
        <v>16</v>
      </c>
      <c r="M6705">
        <v>66</v>
      </c>
      <c r="N6705">
        <v>1</v>
      </c>
      <c r="O6705">
        <v>3.8416000000000001E-12</v>
      </c>
      <c r="P6705">
        <v>187</v>
      </c>
    </row>
    <row r="6706" spans="1:16" x14ac:dyDescent="0.25">
      <c r="A6706" s="2" t="str">
        <f>HYPERLINK("http://www.rosaceae.org/feature/Bras_G01931","Bras_G01931")</f>
        <v>Bras_G01931</v>
      </c>
      <c r="B6706">
        <v>548</v>
      </c>
      <c r="C6706" s="2" t="str">
        <f>HYPERLINK("http://www.uniprot.org/uniprot/V4TNU8","V4TNU8")</f>
        <v>V4TNU8</v>
      </c>
      <c r="D6706" t="s">
        <v>6094</v>
      </c>
      <c r="E6706">
        <v>82.18</v>
      </c>
      <c r="F6706">
        <v>449</v>
      </c>
      <c r="G6706">
        <v>80</v>
      </c>
      <c r="H6706">
        <v>5</v>
      </c>
      <c r="I6706">
        <v>26</v>
      </c>
      <c r="J6706">
        <v>472</v>
      </c>
      <c r="K6706">
        <v>1</v>
      </c>
      <c r="L6706">
        <v>35</v>
      </c>
      <c r="M6706">
        <v>480</v>
      </c>
      <c r="N6706">
        <v>1</v>
      </c>
      <c r="O6706">
        <v>0</v>
      </c>
      <c r="P6706">
        <v>1980</v>
      </c>
    </row>
    <row r="6707" spans="1:16" x14ac:dyDescent="0.25">
      <c r="A6707" s="2" t="str">
        <f>HYPERLINK("http://www.rosaceae.org/feature/Bras_G02134","Bras_G02134")</f>
        <v>Bras_G02134</v>
      </c>
      <c r="B6707">
        <v>1010</v>
      </c>
      <c r="C6707" s="2" t="str">
        <f>HYPERLINK("http://www.uniprot.org/uniprot/M5W8G1","M5W8G1")</f>
        <v>M5W8G1</v>
      </c>
      <c r="D6707" t="s">
        <v>6095</v>
      </c>
      <c r="E6707">
        <v>80</v>
      </c>
      <c r="F6707">
        <v>1025</v>
      </c>
      <c r="G6707">
        <v>205</v>
      </c>
      <c r="H6707">
        <v>28</v>
      </c>
      <c r="I6707">
        <v>4</v>
      </c>
      <c r="J6707">
        <v>1010</v>
      </c>
      <c r="K6707">
        <v>1</v>
      </c>
      <c r="L6707">
        <v>32</v>
      </c>
      <c r="M6707">
        <v>1046</v>
      </c>
      <c r="N6707">
        <v>1</v>
      </c>
      <c r="O6707">
        <v>0</v>
      </c>
      <c r="P6707">
        <v>4239</v>
      </c>
    </row>
    <row r="6708" spans="1:16" x14ac:dyDescent="0.25">
      <c r="A6708" s="2" t="str">
        <f>HYPERLINK("http://www.rosaceae.org/feature/Bras_G02343","Bras_G02343")</f>
        <v>Bras_G02343</v>
      </c>
      <c r="B6708">
        <v>346</v>
      </c>
      <c r="C6708" s="2" t="str">
        <f>HYPERLINK("http://www.uniprot.org/uniprot/A0A097NUZ0","A0A097NUZ0")</f>
        <v>A0A097NUZ0</v>
      </c>
      <c r="D6708" t="s">
        <v>6096</v>
      </c>
      <c r="E6708">
        <v>91.11</v>
      </c>
      <c r="F6708">
        <v>349</v>
      </c>
      <c r="G6708">
        <v>31</v>
      </c>
      <c r="H6708">
        <v>3</v>
      </c>
      <c r="I6708">
        <v>1</v>
      </c>
      <c r="J6708">
        <v>346</v>
      </c>
      <c r="K6708">
        <v>1</v>
      </c>
      <c r="L6708">
        <v>1</v>
      </c>
      <c r="M6708">
        <v>349</v>
      </c>
      <c r="N6708">
        <v>1</v>
      </c>
      <c r="O6708">
        <v>0</v>
      </c>
      <c r="P6708">
        <v>1719</v>
      </c>
    </row>
    <row r="6709" spans="1:16" x14ac:dyDescent="0.25">
      <c r="A6709" s="2" t="str">
        <f>HYPERLINK("http://www.rosaceae.org/feature/Bras_G02552","Bras_G02552")</f>
        <v>Bras_G02552</v>
      </c>
      <c r="B6709">
        <v>125</v>
      </c>
      <c r="C6709" s="2" t="str">
        <f>HYPERLINK("http://www.uniprot.org/uniprot/M5XFH9","M5XFH9")</f>
        <v>M5XFH9</v>
      </c>
      <c r="D6709" t="s">
        <v>6097</v>
      </c>
      <c r="E6709">
        <v>50.45</v>
      </c>
      <c r="F6709">
        <v>109</v>
      </c>
      <c r="G6709">
        <v>54</v>
      </c>
      <c r="H6709">
        <v>12</v>
      </c>
      <c r="I6709">
        <v>22</v>
      </c>
      <c r="J6709">
        <v>123</v>
      </c>
      <c r="K6709">
        <v>1</v>
      </c>
      <c r="L6709">
        <v>95</v>
      </c>
      <c r="M6709">
        <v>198</v>
      </c>
      <c r="N6709">
        <v>1</v>
      </c>
      <c r="O6709">
        <v>8.4102099999999999E-18</v>
      </c>
      <c r="P6709">
        <v>236</v>
      </c>
    </row>
    <row r="6710" spans="1:16" x14ac:dyDescent="0.25">
      <c r="A6710" s="2" t="str">
        <f>HYPERLINK("http://www.rosaceae.org/feature/Bras_G02764","Bras_G02764")</f>
        <v>Bras_G02764</v>
      </c>
      <c r="B6710">
        <v>415</v>
      </c>
      <c r="C6710" s="2" t="str">
        <f>HYPERLINK("http://www.uniprot.org/uniprot/M5XSJ8","M5XSJ8")</f>
        <v>M5XSJ8</v>
      </c>
      <c r="D6710" t="s">
        <v>6098</v>
      </c>
      <c r="E6710">
        <v>77.900000000000006</v>
      </c>
      <c r="F6710">
        <v>421</v>
      </c>
      <c r="G6710">
        <v>93</v>
      </c>
      <c r="H6710">
        <v>29</v>
      </c>
      <c r="I6710">
        <v>1</v>
      </c>
      <c r="J6710">
        <v>404</v>
      </c>
      <c r="K6710">
        <v>1</v>
      </c>
      <c r="L6710">
        <v>1</v>
      </c>
      <c r="M6710">
        <v>409</v>
      </c>
      <c r="N6710">
        <v>1</v>
      </c>
      <c r="O6710">
        <v>0</v>
      </c>
      <c r="P6710">
        <v>1685</v>
      </c>
    </row>
    <row r="6711" spans="1:16" x14ac:dyDescent="0.25">
      <c r="A6711" s="2" t="str">
        <f>HYPERLINK("http://www.rosaceae.org/feature/Bras_G02966","Bras_G02966")</f>
        <v>Bras_G02966</v>
      </c>
      <c r="B6711">
        <v>123</v>
      </c>
      <c r="C6711" s="2" t="str">
        <f>HYPERLINK("http://www.uniprot.org/uniprot/M5VRH9","M5VRH9")</f>
        <v>M5VRH9</v>
      </c>
      <c r="D6711" t="s">
        <v>6099</v>
      </c>
      <c r="E6711">
        <v>65.599999999999994</v>
      </c>
      <c r="F6711">
        <v>125</v>
      </c>
      <c r="G6711">
        <v>43</v>
      </c>
      <c r="H6711">
        <v>3</v>
      </c>
      <c r="I6711">
        <v>1</v>
      </c>
      <c r="J6711">
        <v>123</v>
      </c>
      <c r="K6711">
        <v>1</v>
      </c>
      <c r="L6711">
        <v>1</v>
      </c>
      <c r="M6711">
        <v>124</v>
      </c>
      <c r="N6711">
        <v>1</v>
      </c>
      <c r="O6711">
        <v>6.6304900000000005E-32</v>
      </c>
      <c r="P6711">
        <v>357</v>
      </c>
    </row>
    <row r="6712" spans="1:16" x14ac:dyDescent="0.25">
      <c r="A6712" s="2" t="str">
        <f>HYPERLINK("http://www.rosaceae.org/feature/Bras_G03172","Bras_G03172")</f>
        <v>Bras_G03172</v>
      </c>
      <c r="B6712">
        <v>285</v>
      </c>
      <c r="C6712" s="2" t="str">
        <f>HYPERLINK("http://www.uniprot.org/uniprot/A0A067K383","A0A067K383")</f>
        <v>A0A067K383</v>
      </c>
      <c r="D6712" t="s">
        <v>6100</v>
      </c>
      <c r="E6712">
        <v>65.53</v>
      </c>
      <c r="F6712">
        <v>177</v>
      </c>
      <c r="G6712">
        <v>61</v>
      </c>
      <c r="H6712">
        <v>32</v>
      </c>
      <c r="I6712">
        <v>109</v>
      </c>
      <c r="J6712">
        <v>285</v>
      </c>
      <c r="K6712">
        <v>1</v>
      </c>
      <c r="L6712">
        <v>82</v>
      </c>
      <c r="M6712">
        <v>226</v>
      </c>
      <c r="N6712">
        <v>1</v>
      </c>
      <c r="O6712">
        <v>3.11466E-55</v>
      </c>
      <c r="P6712">
        <v>563</v>
      </c>
    </row>
    <row r="6713" spans="1:16" x14ac:dyDescent="0.25">
      <c r="A6713" s="2" t="str">
        <f>HYPERLINK("http://www.rosaceae.org/feature/Bras_G03385","Bras_G03385")</f>
        <v>Bras_G03385</v>
      </c>
      <c r="B6713">
        <v>689</v>
      </c>
      <c r="C6713" s="2" t="str">
        <f>HYPERLINK("http://www.uniprot.org/uniprot/M5WCA1","M5WCA1")</f>
        <v>M5WCA1</v>
      </c>
      <c r="D6713" t="s">
        <v>6101</v>
      </c>
      <c r="E6713">
        <v>39.21</v>
      </c>
      <c r="F6713">
        <v>686</v>
      </c>
      <c r="G6713">
        <v>417</v>
      </c>
      <c r="H6713">
        <v>133</v>
      </c>
      <c r="I6713">
        <v>8</v>
      </c>
      <c r="J6713">
        <v>606</v>
      </c>
      <c r="K6713">
        <v>1</v>
      </c>
      <c r="L6713">
        <v>4</v>
      </c>
      <c r="M6713">
        <v>643</v>
      </c>
      <c r="N6713">
        <v>1</v>
      </c>
      <c r="O6713">
        <v>1.14007E-93</v>
      </c>
      <c r="P6713">
        <v>899</v>
      </c>
    </row>
    <row r="6714" spans="1:16" x14ac:dyDescent="0.25">
      <c r="A6714" s="2" t="str">
        <f>HYPERLINK("http://www.rosaceae.org/feature/Bras_G03590","Bras_G03590")</f>
        <v>Bras_G03590</v>
      </c>
      <c r="B6714">
        <v>192</v>
      </c>
      <c r="C6714" s="2" t="str">
        <f>HYPERLINK("http://www.uniprot.org/uniprot/A0A0E3Z7U5","A0A0E3Z7U5")</f>
        <v>A0A0E3Z7U5</v>
      </c>
      <c r="D6714" t="s">
        <v>6102</v>
      </c>
      <c r="E6714">
        <v>95.93</v>
      </c>
      <c r="F6714">
        <v>172</v>
      </c>
      <c r="G6714">
        <v>7</v>
      </c>
      <c r="H6714">
        <v>0</v>
      </c>
      <c r="I6714">
        <v>21</v>
      </c>
      <c r="J6714">
        <v>192</v>
      </c>
      <c r="K6714">
        <v>1</v>
      </c>
      <c r="L6714">
        <v>1</v>
      </c>
      <c r="M6714">
        <v>172</v>
      </c>
      <c r="N6714">
        <v>1</v>
      </c>
      <c r="O6714">
        <v>1.13597E-91</v>
      </c>
      <c r="P6714">
        <v>873</v>
      </c>
    </row>
    <row r="6715" spans="1:16" x14ac:dyDescent="0.25">
      <c r="A6715" s="2" t="str">
        <f>HYPERLINK("http://www.rosaceae.org/feature/Bras_G03806","Bras_G03806")</f>
        <v>Bras_G03806</v>
      </c>
      <c r="B6715">
        <v>394</v>
      </c>
      <c r="C6715" s="2" t="str">
        <f>HYPERLINK("http://www.uniprot.org/uniprot/M5WTY8","M5WTY8")</f>
        <v>M5WTY8</v>
      </c>
      <c r="D6715" t="s">
        <v>6103</v>
      </c>
      <c r="E6715">
        <v>91.37</v>
      </c>
      <c r="F6715">
        <v>394</v>
      </c>
      <c r="G6715">
        <v>34</v>
      </c>
      <c r="H6715">
        <v>1</v>
      </c>
      <c r="I6715">
        <v>1</v>
      </c>
      <c r="J6715">
        <v>394</v>
      </c>
      <c r="K6715">
        <v>1</v>
      </c>
      <c r="L6715">
        <v>1</v>
      </c>
      <c r="M6715">
        <v>393</v>
      </c>
      <c r="N6715">
        <v>1</v>
      </c>
      <c r="O6715">
        <v>0</v>
      </c>
      <c r="P6715">
        <v>1942</v>
      </c>
    </row>
    <row r="6716" spans="1:16" x14ac:dyDescent="0.25">
      <c r="A6716" s="2" t="str">
        <f>HYPERLINK("http://www.rosaceae.org/feature/Bras_G04216","Bras_G04216")</f>
        <v>Bras_G04216</v>
      </c>
      <c r="B6716">
        <v>305</v>
      </c>
      <c r="C6716" s="2" t="str">
        <f>HYPERLINK("http://www.uniprot.org/uniprot/M5WC26","M5WC26")</f>
        <v>M5WC26</v>
      </c>
      <c r="D6716" t="s">
        <v>6104</v>
      </c>
      <c r="E6716">
        <v>83.93</v>
      </c>
      <c r="F6716">
        <v>305</v>
      </c>
      <c r="G6716">
        <v>49</v>
      </c>
      <c r="H6716">
        <v>0</v>
      </c>
      <c r="I6716">
        <v>1</v>
      </c>
      <c r="J6716">
        <v>305</v>
      </c>
      <c r="K6716">
        <v>1</v>
      </c>
      <c r="L6716">
        <v>1</v>
      </c>
      <c r="M6716">
        <v>305</v>
      </c>
      <c r="N6716">
        <v>1</v>
      </c>
      <c r="O6716">
        <v>1.50022E-146</v>
      </c>
      <c r="P6716">
        <v>1351</v>
      </c>
    </row>
    <row r="6717" spans="1:16" x14ac:dyDescent="0.25">
      <c r="A6717" s="2" t="str">
        <f>HYPERLINK("http://www.rosaceae.org/feature/Bras_G04421","Bras_G04421")</f>
        <v>Bras_G04421</v>
      </c>
      <c r="B6717">
        <v>536</v>
      </c>
      <c r="C6717" s="2" t="str">
        <f>HYPERLINK("http://www.uniprot.org/uniprot/M5XPS8","M5XPS8")</f>
        <v>M5XPS8</v>
      </c>
      <c r="D6717" t="s">
        <v>6105</v>
      </c>
      <c r="E6717">
        <v>88.82</v>
      </c>
      <c r="F6717">
        <v>537</v>
      </c>
      <c r="G6717">
        <v>60</v>
      </c>
      <c r="H6717">
        <v>3</v>
      </c>
      <c r="I6717">
        <v>2</v>
      </c>
      <c r="J6717">
        <v>536</v>
      </c>
      <c r="K6717">
        <v>1</v>
      </c>
      <c r="L6717">
        <v>1</v>
      </c>
      <c r="M6717">
        <v>536</v>
      </c>
      <c r="N6717">
        <v>1</v>
      </c>
      <c r="O6717">
        <v>0</v>
      </c>
      <c r="P6717">
        <v>2495</v>
      </c>
    </row>
    <row r="6718" spans="1:16" x14ac:dyDescent="0.25">
      <c r="A6718" s="2" t="str">
        <f>HYPERLINK("http://www.rosaceae.org/feature/Bras_G04635","Bras_G04635")</f>
        <v>Bras_G04635</v>
      </c>
      <c r="B6718">
        <v>784</v>
      </c>
      <c r="C6718" s="2" t="str">
        <f>HYPERLINK("http://www.uniprot.org/uniprot/M5X9A8","M5X9A8")</f>
        <v>M5X9A8</v>
      </c>
      <c r="D6718" t="s">
        <v>6106</v>
      </c>
      <c r="E6718">
        <v>42.49</v>
      </c>
      <c r="F6718">
        <v>819</v>
      </c>
      <c r="G6718">
        <v>471</v>
      </c>
      <c r="H6718">
        <v>137</v>
      </c>
      <c r="I6718">
        <v>10</v>
      </c>
      <c r="J6718">
        <v>784</v>
      </c>
      <c r="K6718">
        <v>1</v>
      </c>
      <c r="L6718">
        <v>8</v>
      </c>
      <c r="M6718">
        <v>733</v>
      </c>
      <c r="N6718">
        <v>1</v>
      </c>
      <c r="O6718">
        <v>3.3577999999999999E-159</v>
      </c>
      <c r="P6718">
        <v>1465</v>
      </c>
    </row>
    <row r="6719" spans="1:16" x14ac:dyDescent="0.25">
      <c r="A6719" s="2" t="str">
        <f>HYPERLINK("http://www.rosaceae.org/feature/Bras_G04844","Bras_G04844")</f>
        <v>Bras_G04844</v>
      </c>
      <c r="B6719">
        <v>643</v>
      </c>
      <c r="C6719" s="2" t="str">
        <f>HYPERLINK("http://www.uniprot.org/uniprot/M5X022","M5X022")</f>
        <v>M5X022</v>
      </c>
      <c r="D6719" t="s">
        <v>6107</v>
      </c>
      <c r="E6719">
        <v>75.69</v>
      </c>
      <c r="F6719">
        <v>646</v>
      </c>
      <c r="G6719">
        <v>157</v>
      </c>
      <c r="H6719">
        <v>3</v>
      </c>
      <c r="I6719">
        <v>1</v>
      </c>
      <c r="J6719">
        <v>643</v>
      </c>
      <c r="K6719">
        <v>1</v>
      </c>
      <c r="L6719">
        <v>1</v>
      </c>
      <c r="M6719">
        <v>646</v>
      </c>
      <c r="N6719">
        <v>1</v>
      </c>
      <c r="O6719">
        <v>0</v>
      </c>
      <c r="P6719">
        <v>2523</v>
      </c>
    </row>
    <row r="6720" spans="1:16" x14ac:dyDescent="0.25">
      <c r="A6720" s="2" t="str">
        <f>HYPERLINK("http://www.rosaceae.org/feature/Bras_G05054","Bras_G05054")</f>
        <v>Bras_G05054</v>
      </c>
      <c r="B6720">
        <v>182</v>
      </c>
      <c r="C6720" s="2" t="str">
        <f>HYPERLINK("http://www.uniprot.org/uniprot/F2QH24","F2QH24")</f>
        <v>F2QH24</v>
      </c>
      <c r="D6720" t="s">
        <v>6108</v>
      </c>
      <c r="E6720">
        <v>78.52</v>
      </c>
      <c r="F6720">
        <v>163</v>
      </c>
      <c r="G6720">
        <v>35</v>
      </c>
      <c r="H6720">
        <v>10</v>
      </c>
      <c r="I6720">
        <v>2</v>
      </c>
      <c r="J6720">
        <v>155</v>
      </c>
      <c r="K6720">
        <v>1</v>
      </c>
      <c r="L6720">
        <v>3</v>
      </c>
      <c r="M6720">
        <v>164</v>
      </c>
      <c r="N6720">
        <v>1</v>
      </c>
      <c r="O6720">
        <v>3.6127999999999997E-61</v>
      </c>
      <c r="P6720">
        <v>610</v>
      </c>
    </row>
    <row r="6721" spans="1:16" x14ac:dyDescent="0.25">
      <c r="A6721" s="2" t="str">
        <f>HYPERLINK("http://www.rosaceae.org/feature/Bras_G05464","Bras_G05464")</f>
        <v>Bras_G05464</v>
      </c>
      <c r="B6721">
        <v>334</v>
      </c>
      <c r="C6721" s="2" t="str">
        <f>HYPERLINK("http://www.uniprot.org/uniprot/M5VP34","M5VP34")</f>
        <v>M5VP34</v>
      </c>
      <c r="D6721" t="s">
        <v>6109</v>
      </c>
      <c r="E6721">
        <v>83.33</v>
      </c>
      <c r="F6721">
        <v>246</v>
      </c>
      <c r="G6721">
        <v>41</v>
      </c>
      <c r="H6721">
        <v>3</v>
      </c>
      <c r="I6721">
        <v>89</v>
      </c>
      <c r="J6721">
        <v>334</v>
      </c>
      <c r="K6721">
        <v>1</v>
      </c>
      <c r="L6721">
        <v>10</v>
      </c>
      <c r="M6721">
        <v>252</v>
      </c>
      <c r="N6721">
        <v>1</v>
      </c>
      <c r="O6721">
        <v>8.9387300000000002E-114</v>
      </c>
      <c r="P6721">
        <v>1069</v>
      </c>
    </row>
    <row r="6722" spans="1:16" x14ac:dyDescent="0.25">
      <c r="A6722" s="2" t="str">
        <f>HYPERLINK("http://www.rosaceae.org/feature/Bras_G05872","Bras_G05872")</f>
        <v>Bras_G05872</v>
      </c>
      <c r="B6722">
        <v>128</v>
      </c>
      <c r="C6722" s="2" t="str">
        <f>HYPERLINK("http://www.uniprot.org/uniprot/M5WI61","M5WI61")</f>
        <v>M5WI61</v>
      </c>
      <c r="D6722" t="s">
        <v>6110</v>
      </c>
      <c r="E6722">
        <v>77.34</v>
      </c>
      <c r="F6722">
        <v>128</v>
      </c>
      <c r="G6722">
        <v>29</v>
      </c>
      <c r="H6722">
        <v>0</v>
      </c>
      <c r="I6722">
        <v>1</v>
      </c>
      <c r="J6722">
        <v>128</v>
      </c>
      <c r="K6722">
        <v>1</v>
      </c>
      <c r="L6722">
        <v>1</v>
      </c>
      <c r="M6722">
        <v>128</v>
      </c>
      <c r="N6722">
        <v>1</v>
      </c>
      <c r="O6722">
        <v>1.07482E-48</v>
      </c>
      <c r="P6722">
        <v>502</v>
      </c>
    </row>
    <row r="6723" spans="1:16" x14ac:dyDescent="0.25">
      <c r="A6723" s="2" t="str">
        <f>HYPERLINK("http://www.rosaceae.org/feature/Bras_G06082","Bras_G06082")</f>
        <v>Bras_G06082</v>
      </c>
      <c r="B6723">
        <v>215</v>
      </c>
      <c r="C6723" s="2" t="str">
        <f>HYPERLINK("http://www.uniprot.org/uniprot/M5W0B0","M5W0B0")</f>
        <v>M5W0B0</v>
      </c>
      <c r="D6723" t="s">
        <v>5942</v>
      </c>
      <c r="E6723">
        <v>63.29</v>
      </c>
      <c r="F6723">
        <v>188</v>
      </c>
      <c r="G6723">
        <v>69</v>
      </c>
      <c r="H6723">
        <v>6</v>
      </c>
      <c r="I6723">
        <v>1</v>
      </c>
      <c r="J6723">
        <v>188</v>
      </c>
      <c r="K6723">
        <v>1</v>
      </c>
      <c r="L6723">
        <v>11</v>
      </c>
      <c r="M6723">
        <v>192</v>
      </c>
      <c r="N6723">
        <v>1</v>
      </c>
      <c r="O6723">
        <v>1.72564E-52</v>
      </c>
      <c r="P6723">
        <v>537</v>
      </c>
    </row>
    <row r="6724" spans="1:16" x14ac:dyDescent="0.25">
      <c r="A6724" s="2" t="str">
        <f>HYPERLINK("http://www.rosaceae.org/feature/Bras_G06287","Bras_G06287")</f>
        <v>Bras_G06287</v>
      </c>
      <c r="B6724">
        <v>400</v>
      </c>
      <c r="C6724" s="2" t="str">
        <f>HYPERLINK("http://www.uniprot.org/uniprot/M5W460","M5W460")</f>
        <v>M5W460</v>
      </c>
      <c r="D6724" t="s">
        <v>6111</v>
      </c>
      <c r="E6724">
        <v>84.98</v>
      </c>
      <c r="F6724">
        <v>373</v>
      </c>
      <c r="G6724">
        <v>56</v>
      </c>
      <c r="H6724">
        <v>2</v>
      </c>
      <c r="I6724">
        <v>29</v>
      </c>
      <c r="J6724">
        <v>400</v>
      </c>
      <c r="K6724">
        <v>1</v>
      </c>
      <c r="L6724">
        <v>21</v>
      </c>
      <c r="M6724">
        <v>392</v>
      </c>
      <c r="N6724">
        <v>1</v>
      </c>
      <c r="O6724">
        <v>0</v>
      </c>
      <c r="P6724">
        <v>1741</v>
      </c>
    </row>
    <row r="6725" spans="1:16" x14ac:dyDescent="0.25">
      <c r="A6725" s="2" t="str">
        <f>HYPERLINK("http://www.rosaceae.org/feature/Bras_G06487","Bras_G06487")</f>
        <v>Bras_G06487</v>
      </c>
      <c r="B6725">
        <v>372</v>
      </c>
      <c r="C6725" s="2" t="str">
        <f>HYPERLINK("http://www.uniprot.org/uniprot/M5WFT6","M5WFT6")</f>
        <v>M5WFT6</v>
      </c>
      <c r="D6725" t="s">
        <v>6112</v>
      </c>
      <c r="E6725">
        <v>80.37</v>
      </c>
      <c r="F6725">
        <v>372</v>
      </c>
      <c r="G6725">
        <v>73</v>
      </c>
      <c r="H6725">
        <v>1</v>
      </c>
      <c r="I6725">
        <v>1</v>
      </c>
      <c r="J6725">
        <v>372</v>
      </c>
      <c r="K6725">
        <v>1</v>
      </c>
      <c r="L6725">
        <v>1</v>
      </c>
      <c r="M6725">
        <v>371</v>
      </c>
      <c r="N6725">
        <v>1</v>
      </c>
      <c r="O6725">
        <v>2.1582200000000001E-175</v>
      </c>
      <c r="P6725">
        <v>1601</v>
      </c>
    </row>
    <row r="6726" spans="1:16" x14ac:dyDescent="0.25">
      <c r="A6726" s="2" t="str">
        <f>HYPERLINK("http://www.rosaceae.org/feature/Bras_G06692","Bras_G06692")</f>
        <v>Bras_G06692</v>
      </c>
      <c r="B6726">
        <v>341</v>
      </c>
      <c r="C6726" s="2" t="str">
        <f>HYPERLINK("http://www.uniprot.org/uniprot/M5WTE1","M5WTE1")</f>
        <v>M5WTE1</v>
      </c>
      <c r="D6726" t="s">
        <v>6113</v>
      </c>
      <c r="E6726">
        <v>75.150000000000006</v>
      </c>
      <c r="F6726">
        <v>314</v>
      </c>
      <c r="G6726">
        <v>78</v>
      </c>
      <c r="H6726">
        <v>12</v>
      </c>
      <c r="I6726">
        <v>21</v>
      </c>
      <c r="J6726">
        <v>331</v>
      </c>
      <c r="K6726">
        <v>1</v>
      </c>
      <c r="L6726">
        <v>34</v>
      </c>
      <c r="M6726">
        <v>338</v>
      </c>
      <c r="N6726">
        <v>1</v>
      </c>
      <c r="O6726">
        <v>1.9673199999999999E-130</v>
      </c>
      <c r="P6726">
        <v>1212</v>
      </c>
    </row>
    <row r="6727" spans="1:16" x14ac:dyDescent="0.25">
      <c r="A6727" s="2" t="str">
        <f>HYPERLINK("http://www.rosaceae.org/feature/Bras_G06901","Bras_G06901")</f>
        <v>Bras_G06901</v>
      </c>
      <c r="B6727">
        <v>467</v>
      </c>
      <c r="C6727" s="2" t="str">
        <f>HYPERLINK("http://www.uniprot.org/uniprot/M5XCE2","M5XCE2")</f>
        <v>M5XCE2</v>
      </c>
      <c r="D6727" t="s">
        <v>6114</v>
      </c>
      <c r="E6727">
        <v>89.73</v>
      </c>
      <c r="F6727">
        <v>448</v>
      </c>
      <c r="G6727">
        <v>46</v>
      </c>
      <c r="H6727">
        <v>7</v>
      </c>
      <c r="I6727">
        <v>20</v>
      </c>
      <c r="J6727">
        <v>467</v>
      </c>
      <c r="K6727">
        <v>1</v>
      </c>
      <c r="L6727">
        <v>20</v>
      </c>
      <c r="M6727">
        <v>460</v>
      </c>
      <c r="N6727">
        <v>1</v>
      </c>
      <c r="O6727">
        <v>0</v>
      </c>
      <c r="P6727">
        <v>2146</v>
      </c>
    </row>
    <row r="6728" spans="1:16" x14ac:dyDescent="0.25">
      <c r="A6728" s="2" t="str">
        <f>HYPERLINK("http://www.rosaceae.org/feature/Bras_G07106","Bras_G07106")</f>
        <v>Bras_G07106</v>
      </c>
      <c r="B6728">
        <v>188</v>
      </c>
      <c r="C6728" s="2" t="str">
        <f>HYPERLINK("http://www.uniprot.org/uniprot/C7S811","C7S811")</f>
        <v>C7S811</v>
      </c>
      <c r="D6728" t="s">
        <v>6115</v>
      </c>
      <c r="E6728">
        <v>83.73</v>
      </c>
      <c r="F6728">
        <v>166</v>
      </c>
      <c r="G6728">
        <v>27</v>
      </c>
      <c r="H6728">
        <v>2</v>
      </c>
      <c r="I6728">
        <v>25</v>
      </c>
      <c r="J6728">
        <v>188</v>
      </c>
      <c r="K6728">
        <v>1</v>
      </c>
      <c r="L6728">
        <v>25</v>
      </c>
      <c r="M6728">
        <v>190</v>
      </c>
      <c r="N6728">
        <v>1</v>
      </c>
      <c r="O6728">
        <v>3.45148E-75</v>
      </c>
      <c r="P6728">
        <v>731</v>
      </c>
    </row>
    <row r="6729" spans="1:16" x14ac:dyDescent="0.25">
      <c r="A6729" s="2" t="str">
        <f>HYPERLINK("http://www.rosaceae.org/feature/Bras_G07311","Bras_G07311")</f>
        <v>Bras_G07311</v>
      </c>
      <c r="B6729">
        <v>692</v>
      </c>
      <c r="C6729" s="2" t="str">
        <f>HYPERLINK("http://www.uniprot.org/uniprot/M5WPC8","M5WPC8")</f>
        <v>M5WPC8</v>
      </c>
      <c r="D6729" t="s">
        <v>6116</v>
      </c>
      <c r="E6729">
        <v>82.44</v>
      </c>
      <c r="F6729">
        <v>490</v>
      </c>
      <c r="G6729">
        <v>86</v>
      </c>
      <c r="H6729">
        <v>0</v>
      </c>
      <c r="I6729">
        <v>203</v>
      </c>
      <c r="J6729">
        <v>692</v>
      </c>
      <c r="K6729">
        <v>1</v>
      </c>
      <c r="L6729">
        <v>1</v>
      </c>
      <c r="M6729">
        <v>490</v>
      </c>
      <c r="N6729">
        <v>1</v>
      </c>
      <c r="O6729">
        <v>0</v>
      </c>
      <c r="P6729">
        <v>2278</v>
      </c>
    </row>
    <row r="6730" spans="1:16" x14ac:dyDescent="0.25">
      <c r="A6730" s="2" t="str">
        <f>HYPERLINK("http://www.rosaceae.org/feature/Bras_G07514","Bras_G07514")</f>
        <v>Bras_G07514</v>
      </c>
      <c r="B6730">
        <v>599</v>
      </c>
      <c r="C6730" s="2" t="str">
        <f>HYPERLINK("http://www.uniprot.org/uniprot/M5WF73","M5WF73")</f>
        <v>M5WF73</v>
      </c>
      <c r="D6730" t="s">
        <v>6117</v>
      </c>
      <c r="E6730">
        <v>83.44</v>
      </c>
      <c r="F6730">
        <v>604</v>
      </c>
      <c r="G6730">
        <v>100</v>
      </c>
      <c r="H6730">
        <v>7</v>
      </c>
      <c r="I6730">
        <v>1</v>
      </c>
      <c r="J6730">
        <v>598</v>
      </c>
      <c r="K6730">
        <v>1</v>
      </c>
      <c r="L6730">
        <v>1</v>
      </c>
      <c r="M6730">
        <v>603</v>
      </c>
      <c r="N6730">
        <v>1</v>
      </c>
      <c r="O6730">
        <v>0</v>
      </c>
      <c r="P6730">
        <v>2630</v>
      </c>
    </row>
    <row r="6731" spans="1:16" x14ac:dyDescent="0.25">
      <c r="A6731" s="2" t="str">
        <f>HYPERLINK("http://www.rosaceae.org/feature/Bras_G07921","Bras_G07921")</f>
        <v>Bras_G07921</v>
      </c>
      <c r="B6731">
        <v>577</v>
      </c>
      <c r="C6731" s="2" t="str">
        <f>HYPERLINK("http://www.uniprot.org/uniprot/M5XK59","M5XK59")</f>
        <v>M5XK59</v>
      </c>
      <c r="D6731" t="s">
        <v>6118</v>
      </c>
      <c r="E6731">
        <v>84.4</v>
      </c>
      <c r="F6731">
        <v>577</v>
      </c>
      <c r="G6731">
        <v>90</v>
      </c>
      <c r="H6731">
        <v>3</v>
      </c>
      <c r="I6731">
        <v>1</v>
      </c>
      <c r="J6731">
        <v>577</v>
      </c>
      <c r="K6731">
        <v>1</v>
      </c>
      <c r="L6731">
        <v>1</v>
      </c>
      <c r="M6731">
        <v>574</v>
      </c>
      <c r="N6731">
        <v>1</v>
      </c>
      <c r="O6731">
        <v>0</v>
      </c>
      <c r="P6731">
        <v>2634</v>
      </c>
    </row>
    <row r="6732" spans="1:16" x14ac:dyDescent="0.25">
      <c r="A6732" s="2" t="str">
        <f>HYPERLINK("http://www.rosaceae.org/feature/Bras_G08122","Bras_G08122")</f>
        <v>Bras_G08122</v>
      </c>
      <c r="B6732">
        <v>531</v>
      </c>
      <c r="C6732" s="2" t="str">
        <f>HYPERLINK("http://www.uniprot.org/uniprot/M5W6U4","M5W6U4")</f>
        <v>M5W6U4</v>
      </c>
      <c r="D6732" t="s">
        <v>6119</v>
      </c>
      <c r="E6732">
        <v>77.48</v>
      </c>
      <c r="F6732">
        <v>533</v>
      </c>
      <c r="G6732">
        <v>120</v>
      </c>
      <c r="H6732">
        <v>9</v>
      </c>
      <c r="I6732">
        <v>7</v>
      </c>
      <c r="J6732">
        <v>531</v>
      </c>
      <c r="K6732">
        <v>1</v>
      </c>
      <c r="L6732">
        <v>1</v>
      </c>
      <c r="M6732">
        <v>532</v>
      </c>
      <c r="N6732">
        <v>1</v>
      </c>
      <c r="O6732">
        <v>0</v>
      </c>
      <c r="P6732">
        <v>2166</v>
      </c>
    </row>
    <row r="6733" spans="1:16" x14ac:dyDescent="0.25">
      <c r="A6733" s="2" t="str">
        <f>HYPERLINK("http://www.rosaceae.org/feature/Bras_G08326","Bras_G08326")</f>
        <v>Bras_G08326</v>
      </c>
      <c r="B6733">
        <v>164</v>
      </c>
      <c r="C6733" s="2" t="str">
        <f>HYPERLINK("http://www.uniprot.org/uniprot/A0A0D2R658","A0A0D2R658")</f>
        <v>A0A0D2R658</v>
      </c>
      <c r="D6733" t="s">
        <v>6120</v>
      </c>
      <c r="E6733">
        <v>84.5</v>
      </c>
      <c r="F6733">
        <v>142</v>
      </c>
      <c r="G6733">
        <v>22</v>
      </c>
      <c r="H6733">
        <v>0</v>
      </c>
      <c r="I6733">
        <v>1</v>
      </c>
      <c r="J6733">
        <v>142</v>
      </c>
      <c r="K6733">
        <v>1</v>
      </c>
      <c r="L6733">
        <v>1</v>
      </c>
      <c r="M6733">
        <v>142</v>
      </c>
      <c r="N6733">
        <v>1</v>
      </c>
      <c r="O6733">
        <v>2.7304500000000002E-66</v>
      </c>
      <c r="P6733">
        <v>654</v>
      </c>
    </row>
    <row r="6734" spans="1:16" x14ac:dyDescent="0.25">
      <c r="A6734" s="2" t="str">
        <f>HYPERLINK("http://www.rosaceae.org/feature/Bras_G08530","Bras_G08530")</f>
        <v>Bras_G08530</v>
      </c>
      <c r="B6734">
        <v>176</v>
      </c>
      <c r="C6734" s="2" t="str">
        <f>HYPERLINK("http://www.uniprot.org/uniprot/M5XD56","M5XD56")</f>
        <v>M5XD56</v>
      </c>
      <c r="D6734" t="s">
        <v>6121</v>
      </c>
      <c r="E6734">
        <v>60.4</v>
      </c>
      <c r="F6734">
        <v>149</v>
      </c>
      <c r="G6734">
        <v>59</v>
      </c>
      <c r="H6734">
        <v>6</v>
      </c>
      <c r="I6734">
        <v>1</v>
      </c>
      <c r="J6734">
        <v>148</v>
      </c>
      <c r="K6734">
        <v>1</v>
      </c>
      <c r="L6734">
        <v>96</v>
      </c>
      <c r="M6734">
        <v>239</v>
      </c>
      <c r="N6734">
        <v>1</v>
      </c>
      <c r="O6734">
        <v>8.7725399999999996E-39</v>
      </c>
      <c r="P6734">
        <v>417</v>
      </c>
    </row>
    <row r="6735" spans="1:16" x14ac:dyDescent="0.25">
      <c r="A6735" s="2" t="str">
        <f>HYPERLINK("http://www.rosaceae.org/feature/Bras_G08731","Bras_G08731")</f>
        <v>Bras_G08731</v>
      </c>
      <c r="B6735">
        <v>551</v>
      </c>
      <c r="C6735" s="2" t="str">
        <f>HYPERLINK("http://www.uniprot.org/uniprot/B9T6Q5","B9T6Q5")</f>
        <v>B9T6Q5</v>
      </c>
      <c r="D6735" t="s">
        <v>6122</v>
      </c>
      <c r="E6735">
        <v>69.58</v>
      </c>
      <c r="F6735">
        <v>526</v>
      </c>
      <c r="G6735">
        <v>160</v>
      </c>
      <c r="H6735">
        <v>6</v>
      </c>
      <c r="I6735">
        <v>15</v>
      </c>
      <c r="J6735">
        <v>539</v>
      </c>
      <c r="K6735">
        <v>1</v>
      </c>
      <c r="L6735">
        <v>15</v>
      </c>
      <c r="M6735">
        <v>535</v>
      </c>
      <c r="N6735">
        <v>1</v>
      </c>
      <c r="O6735">
        <v>0</v>
      </c>
      <c r="P6735">
        <v>1961</v>
      </c>
    </row>
    <row r="6736" spans="1:16" x14ac:dyDescent="0.25">
      <c r="A6736" s="2" t="str">
        <f>HYPERLINK("http://www.rosaceae.org/feature/Bras_G08934","Bras_G08934")</f>
        <v>Bras_G08934</v>
      </c>
      <c r="B6736">
        <v>752</v>
      </c>
      <c r="C6736" s="2" t="str">
        <f>HYPERLINK("http://www.uniprot.org/uniprot/M5XK47","M5XK47")</f>
        <v>M5XK47</v>
      </c>
      <c r="D6736" t="s">
        <v>4390</v>
      </c>
      <c r="E6736">
        <v>71.63</v>
      </c>
      <c r="F6736">
        <v>638</v>
      </c>
      <c r="G6736">
        <v>181</v>
      </c>
      <c r="H6736">
        <v>99</v>
      </c>
      <c r="I6736">
        <v>96</v>
      </c>
      <c r="J6736">
        <v>686</v>
      </c>
      <c r="K6736">
        <v>1</v>
      </c>
      <c r="L6736">
        <v>40</v>
      </c>
      <c r="M6736">
        <v>625</v>
      </c>
      <c r="N6736">
        <v>1</v>
      </c>
      <c r="O6736">
        <v>0</v>
      </c>
      <c r="P6736">
        <v>2291</v>
      </c>
    </row>
    <row r="6737" spans="1:16" x14ac:dyDescent="0.25">
      <c r="A6737" s="2" t="str">
        <f>HYPERLINK("http://www.rosaceae.org/feature/Bras_G09346","Bras_G09346")</f>
        <v>Bras_G09346</v>
      </c>
      <c r="B6737">
        <v>319</v>
      </c>
      <c r="C6737" s="2" t="str">
        <f>HYPERLINK("http://www.uniprot.org/uniprot/A5AG34","A5AG34")</f>
        <v>A5AG34</v>
      </c>
      <c r="D6737" t="s">
        <v>6123</v>
      </c>
      <c r="E6737">
        <v>76.040000000000006</v>
      </c>
      <c r="F6737">
        <v>288</v>
      </c>
      <c r="G6737">
        <v>69</v>
      </c>
      <c r="H6737">
        <v>2</v>
      </c>
      <c r="I6737">
        <v>33</v>
      </c>
      <c r="J6737">
        <v>319</v>
      </c>
      <c r="K6737">
        <v>1</v>
      </c>
      <c r="L6737">
        <v>30</v>
      </c>
      <c r="M6737">
        <v>316</v>
      </c>
      <c r="N6737">
        <v>1</v>
      </c>
      <c r="O6737">
        <v>9.28283E-127</v>
      </c>
      <c r="P6737">
        <v>1180</v>
      </c>
    </row>
    <row r="6738" spans="1:16" x14ac:dyDescent="0.25">
      <c r="A6738" s="2" t="str">
        <f>HYPERLINK("http://www.rosaceae.org/feature/Bras_G09755","Bras_G09755")</f>
        <v>Bras_G09755</v>
      </c>
      <c r="B6738">
        <v>334</v>
      </c>
      <c r="C6738" s="2" t="str">
        <f>HYPERLINK("http://www.uniprot.org/uniprot/D7TWR7","D7TWR7")</f>
        <v>D7TWR7</v>
      </c>
      <c r="D6738" t="s">
        <v>6124</v>
      </c>
      <c r="E6738">
        <v>69.510000000000005</v>
      </c>
      <c r="F6738">
        <v>328</v>
      </c>
      <c r="G6738">
        <v>100</v>
      </c>
      <c r="H6738">
        <v>3</v>
      </c>
      <c r="I6738">
        <v>7</v>
      </c>
      <c r="J6738">
        <v>333</v>
      </c>
      <c r="K6738">
        <v>1</v>
      </c>
      <c r="L6738">
        <v>5</v>
      </c>
      <c r="M6738">
        <v>330</v>
      </c>
      <c r="N6738">
        <v>1</v>
      </c>
      <c r="O6738">
        <v>5.0975100000000001E-123</v>
      </c>
      <c r="P6738">
        <v>1148</v>
      </c>
    </row>
    <row r="6739" spans="1:16" x14ac:dyDescent="0.25">
      <c r="A6739" s="2" t="str">
        <f>HYPERLINK("http://www.rosaceae.org/feature/Bras_G09958","Bras_G09958")</f>
        <v>Bras_G09958</v>
      </c>
      <c r="B6739">
        <v>268</v>
      </c>
      <c r="C6739" s="2" t="str">
        <f>HYPERLINK("http://www.uniprot.org/uniprot/W9RSZ9","W9RSZ9")</f>
        <v>W9RSZ9</v>
      </c>
      <c r="D6739" t="s">
        <v>6125</v>
      </c>
      <c r="E6739">
        <v>71.64</v>
      </c>
      <c r="F6739">
        <v>268</v>
      </c>
      <c r="G6739">
        <v>76</v>
      </c>
      <c r="H6739">
        <v>2</v>
      </c>
      <c r="I6739">
        <v>1</v>
      </c>
      <c r="J6739">
        <v>268</v>
      </c>
      <c r="K6739">
        <v>1</v>
      </c>
      <c r="L6739">
        <v>1</v>
      </c>
      <c r="M6739">
        <v>266</v>
      </c>
      <c r="N6739">
        <v>1</v>
      </c>
      <c r="O6739">
        <v>3.5828E-104</v>
      </c>
      <c r="P6739">
        <v>984</v>
      </c>
    </row>
    <row r="6740" spans="1:16" x14ac:dyDescent="0.25">
      <c r="A6740" s="2" t="str">
        <f>HYPERLINK("http://www.rosaceae.org/feature/Bras_G10164","Bras_G10164")</f>
        <v>Bras_G10164</v>
      </c>
      <c r="B6740">
        <v>208</v>
      </c>
      <c r="C6740" s="2" t="str">
        <f>HYPERLINK("http://www.uniprot.org/uniprot/A0A061GGI3","A0A061GGI3")</f>
        <v>A0A061GGI3</v>
      </c>
      <c r="D6740" t="s">
        <v>6126</v>
      </c>
      <c r="E6740">
        <v>62.33</v>
      </c>
      <c r="F6740">
        <v>154</v>
      </c>
      <c r="G6740">
        <v>58</v>
      </c>
      <c r="H6740">
        <v>7</v>
      </c>
      <c r="I6740">
        <v>55</v>
      </c>
      <c r="J6740">
        <v>208</v>
      </c>
      <c r="K6740">
        <v>1</v>
      </c>
      <c r="L6740">
        <v>37</v>
      </c>
      <c r="M6740">
        <v>183</v>
      </c>
      <c r="N6740">
        <v>1</v>
      </c>
      <c r="O6740">
        <v>4.8382600000000001E-50</v>
      </c>
      <c r="P6740">
        <v>515</v>
      </c>
    </row>
    <row r="6741" spans="1:16" x14ac:dyDescent="0.25">
      <c r="A6741" s="2" t="str">
        <f>HYPERLINK("http://www.rosaceae.org/feature/Bras_G10987","Bras_G10987")</f>
        <v>Bras_G10987</v>
      </c>
      <c r="B6741">
        <v>148</v>
      </c>
      <c r="C6741" s="2" t="str">
        <f>HYPERLINK("http://www.uniprot.org/uniprot/A0A0D2S454","A0A0D2S454")</f>
        <v>A0A0D2S454</v>
      </c>
      <c r="D6741" t="s">
        <v>6127</v>
      </c>
      <c r="E6741">
        <v>99.32</v>
      </c>
      <c r="F6741">
        <v>148</v>
      </c>
      <c r="G6741">
        <v>1</v>
      </c>
      <c r="H6741">
        <v>0</v>
      </c>
      <c r="I6741">
        <v>1</v>
      </c>
      <c r="J6741">
        <v>148</v>
      </c>
      <c r="K6741">
        <v>1</v>
      </c>
      <c r="L6741">
        <v>30</v>
      </c>
      <c r="M6741">
        <v>177</v>
      </c>
      <c r="N6741">
        <v>1</v>
      </c>
      <c r="O6741">
        <v>3.6675299999999998E-82</v>
      </c>
      <c r="P6741">
        <v>791</v>
      </c>
    </row>
    <row r="6742" spans="1:16" x14ac:dyDescent="0.25">
      <c r="A6742" s="2" t="str">
        <f>HYPERLINK("http://www.rosaceae.org/feature/Bras_G11191","Bras_G11191")</f>
        <v>Bras_G11191</v>
      </c>
      <c r="B6742">
        <v>363</v>
      </c>
      <c r="C6742" s="2" t="str">
        <f>HYPERLINK("http://www.uniprot.org/uniprot/M5WBF9","M5WBF9")</f>
        <v>M5WBF9</v>
      </c>
      <c r="D6742" t="s">
        <v>6128</v>
      </c>
      <c r="E6742">
        <v>70.88</v>
      </c>
      <c r="F6742">
        <v>371</v>
      </c>
      <c r="G6742">
        <v>108</v>
      </c>
      <c r="H6742">
        <v>27</v>
      </c>
      <c r="I6742">
        <v>12</v>
      </c>
      <c r="J6742">
        <v>363</v>
      </c>
      <c r="K6742">
        <v>1</v>
      </c>
      <c r="L6742">
        <v>1</v>
      </c>
      <c r="M6742">
        <v>363</v>
      </c>
      <c r="N6742">
        <v>1</v>
      </c>
      <c r="O6742">
        <v>5.87455E-125</v>
      </c>
      <c r="P6742">
        <v>1166</v>
      </c>
    </row>
    <row r="6743" spans="1:16" x14ac:dyDescent="0.25">
      <c r="A6743" s="2" t="str">
        <f>HYPERLINK("http://www.rosaceae.org/feature/Bras_G11394","Bras_G11394")</f>
        <v>Bras_G11394</v>
      </c>
      <c r="B6743">
        <v>460</v>
      </c>
      <c r="C6743" s="2" t="str">
        <f>HYPERLINK("http://www.uniprot.org/uniprot/M5XCI0","M5XCI0")</f>
        <v>M5XCI0</v>
      </c>
      <c r="D6743" t="s">
        <v>6129</v>
      </c>
      <c r="E6743">
        <v>80.510000000000005</v>
      </c>
      <c r="F6743">
        <v>426</v>
      </c>
      <c r="G6743">
        <v>83</v>
      </c>
      <c r="H6743">
        <v>1</v>
      </c>
      <c r="I6743">
        <v>18</v>
      </c>
      <c r="J6743">
        <v>442</v>
      </c>
      <c r="K6743">
        <v>1</v>
      </c>
      <c r="L6743">
        <v>2</v>
      </c>
      <c r="M6743">
        <v>427</v>
      </c>
      <c r="N6743">
        <v>1</v>
      </c>
      <c r="O6743">
        <v>0</v>
      </c>
      <c r="P6743">
        <v>1718</v>
      </c>
    </row>
    <row r="6744" spans="1:16" x14ac:dyDescent="0.25">
      <c r="A6744" s="2" t="str">
        <f>HYPERLINK("http://www.rosaceae.org/feature/Bras_G11598","Bras_G11598")</f>
        <v>Bras_G11598</v>
      </c>
      <c r="B6744">
        <v>287</v>
      </c>
      <c r="C6744" s="2" t="str">
        <f>HYPERLINK("http://www.uniprot.org/uniprot/M5WHV2","M5WHV2")</f>
        <v>M5WHV2</v>
      </c>
      <c r="D6744" t="s">
        <v>5704</v>
      </c>
      <c r="E6744">
        <v>67.73</v>
      </c>
      <c r="F6744">
        <v>313</v>
      </c>
      <c r="G6744">
        <v>101</v>
      </c>
      <c r="H6744">
        <v>35</v>
      </c>
      <c r="I6744">
        <v>1</v>
      </c>
      <c r="J6744">
        <v>281</v>
      </c>
      <c r="K6744">
        <v>1</v>
      </c>
      <c r="L6744">
        <v>1</v>
      </c>
      <c r="M6744">
        <v>310</v>
      </c>
      <c r="N6744">
        <v>1</v>
      </c>
      <c r="O6744">
        <v>8.8380700000000002E-104</v>
      </c>
      <c r="P6744">
        <v>981</v>
      </c>
    </row>
    <row r="6745" spans="1:16" x14ac:dyDescent="0.25">
      <c r="A6745" s="2" t="str">
        <f>HYPERLINK("http://www.rosaceae.org/feature/Bras_G12004","Bras_G12004")</f>
        <v>Bras_G12004</v>
      </c>
      <c r="B6745">
        <v>203</v>
      </c>
      <c r="C6745" s="2" t="str">
        <f>HYPERLINK("http://www.uniprot.org/uniprot/A5BYZ5","A5BYZ5")</f>
        <v>A5BYZ5</v>
      </c>
      <c r="D6745" t="s">
        <v>6130</v>
      </c>
      <c r="E6745">
        <v>61.29</v>
      </c>
      <c r="F6745">
        <v>186</v>
      </c>
      <c r="G6745">
        <v>72</v>
      </c>
      <c r="H6745">
        <v>5</v>
      </c>
      <c r="I6745">
        <v>21</v>
      </c>
      <c r="J6745">
        <v>201</v>
      </c>
      <c r="K6745">
        <v>1</v>
      </c>
      <c r="L6745">
        <v>1</v>
      </c>
      <c r="M6745">
        <v>186</v>
      </c>
      <c r="N6745">
        <v>1</v>
      </c>
      <c r="O6745">
        <v>2.5547699999999999E-61</v>
      </c>
      <c r="P6745">
        <v>612</v>
      </c>
    </row>
    <row r="6746" spans="1:16" x14ac:dyDescent="0.25">
      <c r="A6746" s="2" t="str">
        <f>HYPERLINK("http://www.rosaceae.org/feature/Bras_G12209","Bras_G12209")</f>
        <v>Bras_G12209</v>
      </c>
      <c r="B6746">
        <v>641</v>
      </c>
      <c r="C6746" s="2" t="str">
        <f>HYPERLINK("http://www.uniprot.org/uniprot/M5WT72","M5WT72")</f>
        <v>M5WT72</v>
      </c>
      <c r="D6746" t="s">
        <v>6131</v>
      </c>
      <c r="E6746">
        <v>56.09</v>
      </c>
      <c r="F6746">
        <v>476</v>
      </c>
      <c r="G6746">
        <v>209</v>
      </c>
      <c r="H6746">
        <v>16</v>
      </c>
      <c r="I6746">
        <v>159</v>
      </c>
      <c r="J6746">
        <v>627</v>
      </c>
      <c r="K6746">
        <v>1</v>
      </c>
      <c r="L6746">
        <v>90</v>
      </c>
      <c r="M6746">
        <v>556</v>
      </c>
      <c r="N6746">
        <v>1</v>
      </c>
      <c r="O6746">
        <v>3.7281199999999999E-140</v>
      </c>
      <c r="P6746">
        <v>1300</v>
      </c>
    </row>
    <row r="6747" spans="1:16" x14ac:dyDescent="0.25">
      <c r="A6747" s="2" t="str">
        <f>HYPERLINK("http://www.rosaceae.org/feature/Bras_G12414","Bras_G12414")</f>
        <v>Bras_G12414</v>
      </c>
      <c r="B6747">
        <v>512</v>
      </c>
      <c r="C6747" s="2" t="str">
        <f>HYPERLINK("http://www.uniprot.org/uniprot/M5XNE0","M5XNE0")</f>
        <v>M5XNE0</v>
      </c>
      <c r="D6747" t="s">
        <v>1063</v>
      </c>
      <c r="E6747">
        <v>38.51</v>
      </c>
      <c r="F6747">
        <v>283</v>
      </c>
      <c r="G6747">
        <v>174</v>
      </c>
      <c r="H6747">
        <v>49</v>
      </c>
      <c r="I6747">
        <v>4</v>
      </c>
      <c r="J6747">
        <v>251</v>
      </c>
      <c r="K6747">
        <v>1</v>
      </c>
      <c r="L6747">
        <v>37</v>
      </c>
      <c r="M6747">
        <v>305</v>
      </c>
      <c r="N6747">
        <v>1</v>
      </c>
      <c r="O6747">
        <v>2.00627E-36</v>
      </c>
      <c r="P6747">
        <v>404</v>
      </c>
    </row>
    <row r="6748" spans="1:16" x14ac:dyDescent="0.25">
      <c r="A6748" s="2" t="str">
        <f>HYPERLINK("http://www.rosaceae.org/feature/Bras_G12621","Bras_G12621")</f>
        <v>Bras_G12621</v>
      </c>
      <c r="B6748">
        <v>346</v>
      </c>
      <c r="C6748" s="2" t="str">
        <f>HYPERLINK("http://www.uniprot.org/uniprot/V4U9P7","V4U9P7")</f>
        <v>V4U9P7</v>
      </c>
      <c r="D6748" t="s">
        <v>6132</v>
      </c>
      <c r="E6748">
        <v>73.040000000000006</v>
      </c>
      <c r="F6748">
        <v>345</v>
      </c>
      <c r="G6748">
        <v>93</v>
      </c>
      <c r="H6748">
        <v>3</v>
      </c>
      <c r="I6748">
        <v>4</v>
      </c>
      <c r="J6748">
        <v>346</v>
      </c>
      <c r="K6748">
        <v>1</v>
      </c>
      <c r="L6748">
        <v>1</v>
      </c>
      <c r="M6748">
        <v>344</v>
      </c>
      <c r="N6748">
        <v>1</v>
      </c>
      <c r="O6748">
        <v>5.2820999999999997E-150</v>
      </c>
      <c r="P6748">
        <v>1381</v>
      </c>
    </row>
    <row r="6749" spans="1:16" x14ac:dyDescent="0.25">
      <c r="A6749" s="2" t="str">
        <f>HYPERLINK("http://www.rosaceae.org/feature/Bras_G13028","Bras_G13028")</f>
        <v>Bras_G13028</v>
      </c>
      <c r="B6749">
        <v>374</v>
      </c>
      <c r="C6749" s="2" t="str">
        <f>HYPERLINK("http://www.uniprot.org/uniprot/M5VTZ1","M5VTZ1")</f>
        <v>M5VTZ1</v>
      </c>
      <c r="D6749" t="s">
        <v>6133</v>
      </c>
      <c r="E6749">
        <v>74.63</v>
      </c>
      <c r="F6749">
        <v>343</v>
      </c>
      <c r="G6749">
        <v>87</v>
      </c>
      <c r="H6749">
        <v>9</v>
      </c>
      <c r="I6749">
        <v>41</v>
      </c>
      <c r="J6749">
        <v>374</v>
      </c>
      <c r="K6749">
        <v>1</v>
      </c>
      <c r="L6749">
        <v>1</v>
      </c>
      <c r="M6749">
        <v>343</v>
      </c>
      <c r="N6749">
        <v>1</v>
      </c>
      <c r="O6749">
        <v>1.42959E-130</v>
      </c>
      <c r="P6749">
        <v>1214</v>
      </c>
    </row>
    <row r="6750" spans="1:16" x14ac:dyDescent="0.25">
      <c r="A6750" s="2" t="str">
        <f>HYPERLINK("http://www.rosaceae.org/feature/Bras_G13230","Bras_G13230")</f>
        <v>Bras_G13230</v>
      </c>
      <c r="B6750">
        <v>422</v>
      </c>
      <c r="C6750" s="2" t="str">
        <f>HYPERLINK("http://www.uniprot.org/uniprot/A0A067DNJ4","A0A067DNJ4")</f>
        <v>A0A067DNJ4</v>
      </c>
      <c r="D6750" t="s">
        <v>6134</v>
      </c>
      <c r="E6750">
        <v>80.58</v>
      </c>
      <c r="F6750">
        <v>412</v>
      </c>
      <c r="G6750">
        <v>80</v>
      </c>
      <c r="H6750">
        <v>1</v>
      </c>
      <c r="I6750">
        <v>11</v>
      </c>
      <c r="J6750">
        <v>422</v>
      </c>
      <c r="K6750">
        <v>1</v>
      </c>
      <c r="L6750">
        <v>1</v>
      </c>
      <c r="M6750">
        <v>411</v>
      </c>
      <c r="N6750">
        <v>1</v>
      </c>
      <c r="O6750">
        <v>0</v>
      </c>
      <c r="P6750">
        <v>1800</v>
      </c>
    </row>
    <row r="6751" spans="1:16" x14ac:dyDescent="0.25">
      <c r="A6751" s="2" t="str">
        <f>HYPERLINK("http://www.rosaceae.org/feature/Bras_G13632","Bras_G13632")</f>
        <v>Bras_G13632</v>
      </c>
      <c r="B6751">
        <v>1002</v>
      </c>
      <c r="C6751" s="2" t="str">
        <f>HYPERLINK("http://www.uniprot.org/uniprot/M5X610","M5X610")</f>
        <v>M5X610</v>
      </c>
      <c r="D6751" t="s">
        <v>6135</v>
      </c>
      <c r="E6751">
        <v>67.239999999999995</v>
      </c>
      <c r="F6751">
        <v>1032</v>
      </c>
      <c r="G6751">
        <v>338</v>
      </c>
      <c r="H6751">
        <v>92</v>
      </c>
      <c r="I6751">
        <v>62</v>
      </c>
      <c r="J6751">
        <v>1002</v>
      </c>
      <c r="K6751">
        <v>1</v>
      </c>
      <c r="L6751">
        <v>12</v>
      </c>
      <c r="M6751">
        <v>1042</v>
      </c>
      <c r="N6751">
        <v>1</v>
      </c>
      <c r="O6751">
        <v>0</v>
      </c>
      <c r="P6751">
        <v>3413</v>
      </c>
    </row>
    <row r="6752" spans="1:16" x14ac:dyDescent="0.25">
      <c r="A6752" s="2" t="str">
        <f>HYPERLINK("http://www.rosaceae.org/feature/Bras_G13834","Bras_G13834")</f>
        <v>Bras_G13834</v>
      </c>
      <c r="B6752">
        <v>712</v>
      </c>
      <c r="C6752" s="2" t="str">
        <f>HYPERLINK("http://www.uniprot.org/uniprot/B9RBK8","B9RBK8")</f>
        <v>B9RBK8</v>
      </c>
      <c r="D6752" t="s">
        <v>5370</v>
      </c>
      <c r="E6752">
        <v>50.37</v>
      </c>
      <c r="F6752">
        <v>401</v>
      </c>
      <c r="G6752">
        <v>199</v>
      </c>
      <c r="H6752">
        <v>11</v>
      </c>
      <c r="I6752">
        <v>47</v>
      </c>
      <c r="J6752">
        <v>445</v>
      </c>
      <c r="K6752">
        <v>1</v>
      </c>
      <c r="L6752">
        <v>23</v>
      </c>
      <c r="M6752">
        <v>414</v>
      </c>
      <c r="N6752">
        <v>1</v>
      </c>
      <c r="O6752">
        <v>3.3908999999999999E-105</v>
      </c>
      <c r="P6752">
        <v>999</v>
      </c>
    </row>
    <row r="6753" spans="1:16" x14ac:dyDescent="0.25">
      <c r="A6753" s="2" t="str">
        <f>HYPERLINK("http://www.rosaceae.org/feature/Bras_G14238","Bras_G14238")</f>
        <v>Bras_G14238</v>
      </c>
      <c r="B6753">
        <v>229</v>
      </c>
      <c r="C6753" s="2" t="str">
        <f>HYPERLINK("http://www.uniprot.org/uniprot/W9RDH1","W9RDH1")</f>
        <v>W9RDH1</v>
      </c>
      <c r="D6753" t="s">
        <v>3150</v>
      </c>
      <c r="E6753">
        <v>52.94</v>
      </c>
      <c r="F6753">
        <v>136</v>
      </c>
      <c r="G6753">
        <v>64</v>
      </c>
      <c r="H6753">
        <v>3</v>
      </c>
      <c r="I6753">
        <v>1</v>
      </c>
      <c r="J6753">
        <v>136</v>
      </c>
      <c r="K6753">
        <v>1</v>
      </c>
      <c r="L6753">
        <v>1</v>
      </c>
      <c r="M6753">
        <v>133</v>
      </c>
      <c r="N6753">
        <v>1</v>
      </c>
      <c r="O6753">
        <v>6.9847899999999995E-29</v>
      </c>
      <c r="P6753">
        <v>334</v>
      </c>
    </row>
    <row r="6754" spans="1:16" x14ac:dyDescent="0.25">
      <c r="A6754" s="2" t="str">
        <f>HYPERLINK("http://www.rosaceae.org/feature/Bras_G14444","Bras_G14444")</f>
        <v>Bras_G14444</v>
      </c>
      <c r="B6754">
        <v>218</v>
      </c>
      <c r="C6754" s="2" t="str">
        <f>HYPERLINK("http://www.uniprot.org/uniprot/A0A0D2R154","A0A0D2R154")</f>
        <v>A0A0D2R154</v>
      </c>
      <c r="D6754" t="s">
        <v>6136</v>
      </c>
      <c r="E6754">
        <v>68.33</v>
      </c>
      <c r="F6754">
        <v>180</v>
      </c>
      <c r="G6754">
        <v>57</v>
      </c>
      <c r="H6754">
        <v>3</v>
      </c>
      <c r="I6754">
        <v>14</v>
      </c>
      <c r="J6754">
        <v>193</v>
      </c>
      <c r="K6754">
        <v>1</v>
      </c>
      <c r="L6754">
        <v>23</v>
      </c>
      <c r="M6754">
        <v>199</v>
      </c>
      <c r="N6754">
        <v>1</v>
      </c>
      <c r="O6754">
        <v>1.7597500000000001E-64</v>
      </c>
      <c r="P6754">
        <v>640</v>
      </c>
    </row>
    <row r="6755" spans="1:16" x14ac:dyDescent="0.25">
      <c r="A6755" s="2" t="str">
        <f>HYPERLINK("http://www.rosaceae.org/feature/Bras_G14648","Bras_G14648")</f>
        <v>Bras_G14648</v>
      </c>
      <c r="B6755">
        <v>336</v>
      </c>
      <c r="C6755" s="2" t="str">
        <f>HYPERLINK("http://www.uniprot.org/uniprot/M5WMJ9","M5WMJ9")</f>
        <v>M5WMJ9</v>
      </c>
      <c r="D6755" t="s">
        <v>6137</v>
      </c>
      <c r="E6755">
        <v>61.47</v>
      </c>
      <c r="F6755">
        <v>340</v>
      </c>
      <c r="G6755">
        <v>131</v>
      </c>
      <c r="H6755">
        <v>11</v>
      </c>
      <c r="I6755">
        <v>1</v>
      </c>
      <c r="J6755">
        <v>336</v>
      </c>
      <c r="K6755">
        <v>1</v>
      </c>
      <c r="L6755">
        <v>1</v>
      </c>
      <c r="M6755">
        <v>333</v>
      </c>
      <c r="N6755">
        <v>1</v>
      </c>
      <c r="O6755">
        <v>1.0522700000000001E-105</v>
      </c>
      <c r="P6755">
        <v>999</v>
      </c>
    </row>
    <row r="6756" spans="1:16" x14ac:dyDescent="0.25">
      <c r="A6756" s="2" t="str">
        <f>HYPERLINK("http://www.rosaceae.org/feature/Bras_G14853","Bras_G14853")</f>
        <v>Bras_G14853</v>
      </c>
      <c r="B6756">
        <v>364</v>
      </c>
      <c r="C6756" s="2" t="str">
        <f>HYPERLINK("http://www.uniprot.org/uniprot/M5WUR3","M5WUR3")</f>
        <v>M5WUR3</v>
      </c>
      <c r="D6756" t="s">
        <v>6138</v>
      </c>
      <c r="E6756">
        <v>80.34</v>
      </c>
      <c r="F6756">
        <v>351</v>
      </c>
      <c r="G6756">
        <v>69</v>
      </c>
      <c r="H6756">
        <v>8</v>
      </c>
      <c r="I6756">
        <v>15</v>
      </c>
      <c r="J6756">
        <v>359</v>
      </c>
      <c r="K6756">
        <v>1</v>
      </c>
      <c r="L6756">
        <v>1</v>
      </c>
      <c r="M6756">
        <v>349</v>
      </c>
      <c r="N6756">
        <v>1</v>
      </c>
      <c r="O6756">
        <v>4.0833699999999998E-158</v>
      </c>
      <c r="P6756">
        <v>1451</v>
      </c>
    </row>
    <row r="6757" spans="1:16" x14ac:dyDescent="0.25">
      <c r="A6757" s="2" t="str">
        <f>HYPERLINK("http://www.rosaceae.org/feature/Bras_G15054","Bras_G15054")</f>
        <v>Bras_G15054</v>
      </c>
      <c r="B6757">
        <v>211</v>
      </c>
      <c r="C6757" s="2" t="str">
        <f>HYPERLINK("http://www.uniprot.org/uniprot/M5XJB9","M5XJB9")</f>
        <v>M5XJB9</v>
      </c>
      <c r="D6757" t="s">
        <v>2249</v>
      </c>
      <c r="E6757">
        <v>68.260000000000005</v>
      </c>
      <c r="F6757">
        <v>208</v>
      </c>
      <c r="G6757">
        <v>66</v>
      </c>
      <c r="H6757">
        <v>0</v>
      </c>
      <c r="I6757">
        <v>4</v>
      </c>
      <c r="J6757">
        <v>211</v>
      </c>
      <c r="K6757">
        <v>1</v>
      </c>
      <c r="L6757">
        <v>1</v>
      </c>
      <c r="M6757">
        <v>208</v>
      </c>
      <c r="N6757">
        <v>1</v>
      </c>
      <c r="O6757">
        <v>2.4815599999999999E-75</v>
      </c>
      <c r="P6757">
        <v>733</v>
      </c>
    </row>
    <row r="6758" spans="1:16" x14ac:dyDescent="0.25">
      <c r="A6758" s="2" t="str">
        <f>HYPERLINK("http://www.rosaceae.org/feature/Bras_G15261","Bras_G15261")</f>
        <v>Bras_G15261</v>
      </c>
      <c r="B6758">
        <v>301</v>
      </c>
      <c r="C6758" s="2" t="str">
        <f>HYPERLINK("http://www.uniprot.org/uniprot/A0A0A0KBN6","A0A0A0KBN6")</f>
        <v>A0A0A0KBN6</v>
      </c>
      <c r="D6758" t="s">
        <v>6139</v>
      </c>
      <c r="E6758">
        <v>67.98</v>
      </c>
      <c r="F6758">
        <v>303</v>
      </c>
      <c r="G6758">
        <v>97</v>
      </c>
      <c r="H6758">
        <v>2</v>
      </c>
      <c r="I6758">
        <v>1</v>
      </c>
      <c r="J6758">
        <v>301</v>
      </c>
      <c r="K6758">
        <v>1</v>
      </c>
      <c r="L6758">
        <v>1</v>
      </c>
      <c r="M6758">
        <v>303</v>
      </c>
      <c r="N6758">
        <v>1</v>
      </c>
      <c r="O6758">
        <v>1.41949E-105</v>
      </c>
      <c r="P6758">
        <v>997</v>
      </c>
    </row>
    <row r="6759" spans="1:16" x14ac:dyDescent="0.25">
      <c r="A6759" s="2" t="str">
        <f>HYPERLINK("http://www.rosaceae.org/feature/Bras_G15668","Bras_G15668")</f>
        <v>Bras_G15668</v>
      </c>
      <c r="B6759">
        <v>336</v>
      </c>
      <c r="C6759" s="2" t="str">
        <f>HYPERLINK("http://www.uniprot.org/uniprot/A0A0E3Z3J8","A0A0E3Z3J8")</f>
        <v>A0A0E3Z3J8</v>
      </c>
      <c r="D6759" t="s">
        <v>6140</v>
      </c>
      <c r="E6759">
        <v>90.5</v>
      </c>
      <c r="F6759">
        <v>337</v>
      </c>
      <c r="G6759">
        <v>32</v>
      </c>
      <c r="H6759">
        <v>1</v>
      </c>
      <c r="I6759">
        <v>1</v>
      </c>
      <c r="J6759">
        <v>336</v>
      </c>
      <c r="K6759">
        <v>1</v>
      </c>
      <c r="L6759">
        <v>48</v>
      </c>
      <c r="M6759">
        <v>384</v>
      </c>
      <c r="N6759">
        <v>1</v>
      </c>
      <c r="O6759">
        <v>2.2204400000000002E-177</v>
      </c>
      <c r="P6759">
        <v>1617</v>
      </c>
    </row>
    <row r="6760" spans="1:16" x14ac:dyDescent="0.25">
      <c r="A6760" s="2" t="str">
        <f>HYPERLINK("http://www.rosaceae.org/feature/Bras_G15874","Bras_G15874")</f>
        <v>Bras_G15874</v>
      </c>
      <c r="B6760">
        <v>876</v>
      </c>
      <c r="C6760" s="2" t="str">
        <f>HYPERLINK("http://www.uniprot.org/uniprot/W9S8L5","W9S8L5")</f>
        <v>W9S8L5</v>
      </c>
      <c r="D6760" t="s">
        <v>6141</v>
      </c>
      <c r="E6760">
        <v>84.88</v>
      </c>
      <c r="F6760">
        <v>430</v>
      </c>
      <c r="G6760">
        <v>65</v>
      </c>
      <c r="H6760">
        <v>0</v>
      </c>
      <c r="I6760">
        <v>52</v>
      </c>
      <c r="J6760">
        <v>481</v>
      </c>
      <c r="K6760">
        <v>1</v>
      </c>
      <c r="L6760">
        <v>1</v>
      </c>
      <c r="M6760">
        <v>430</v>
      </c>
      <c r="N6760">
        <v>1</v>
      </c>
      <c r="O6760">
        <v>0</v>
      </c>
      <c r="P6760">
        <v>2008</v>
      </c>
    </row>
    <row r="6761" spans="1:16" x14ac:dyDescent="0.25">
      <c r="A6761" s="2" t="str">
        <f>HYPERLINK("http://www.rosaceae.org/feature/Bras_G16077","Bras_G16077")</f>
        <v>Bras_G16077</v>
      </c>
      <c r="B6761">
        <v>1508</v>
      </c>
      <c r="C6761" s="2" t="str">
        <f>HYPERLINK("http://www.uniprot.org/uniprot/M5XK87","M5XK87")</f>
        <v>M5XK87</v>
      </c>
      <c r="D6761" t="s">
        <v>6142</v>
      </c>
      <c r="E6761">
        <v>80.459999999999994</v>
      </c>
      <c r="F6761">
        <v>343</v>
      </c>
      <c r="G6761">
        <v>67</v>
      </c>
      <c r="H6761">
        <v>1</v>
      </c>
      <c r="I6761">
        <v>1</v>
      </c>
      <c r="J6761">
        <v>343</v>
      </c>
      <c r="K6761">
        <v>1</v>
      </c>
      <c r="L6761">
        <v>1</v>
      </c>
      <c r="M6761">
        <v>342</v>
      </c>
      <c r="N6761">
        <v>1</v>
      </c>
      <c r="O6761">
        <v>2.7054400000000002E-156</v>
      </c>
      <c r="P6761">
        <v>1442</v>
      </c>
    </row>
    <row r="6762" spans="1:16" x14ac:dyDescent="0.25">
      <c r="A6762" s="2" t="str">
        <f>HYPERLINK("http://www.rosaceae.org/feature/Bras_G16282","Bras_G16282")</f>
        <v>Bras_G16282</v>
      </c>
      <c r="B6762">
        <v>1219</v>
      </c>
      <c r="C6762" s="2" t="str">
        <f>HYPERLINK("http://www.uniprot.org/uniprot/M5WQM6","M5WQM6")</f>
        <v>M5WQM6</v>
      </c>
      <c r="D6762" t="s">
        <v>6143</v>
      </c>
      <c r="E6762">
        <v>89.33</v>
      </c>
      <c r="F6762">
        <v>1219</v>
      </c>
      <c r="G6762">
        <v>130</v>
      </c>
      <c r="H6762">
        <v>1</v>
      </c>
      <c r="I6762">
        <v>1</v>
      </c>
      <c r="J6762">
        <v>1219</v>
      </c>
      <c r="K6762">
        <v>1</v>
      </c>
      <c r="L6762">
        <v>1</v>
      </c>
      <c r="M6762">
        <v>1218</v>
      </c>
      <c r="N6762">
        <v>1</v>
      </c>
      <c r="O6762">
        <v>0</v>
      </c>
      <c r="P6762">
        <v>5908</v>
      </c>
    </row>
    <row r="6763" spans="1:16" x14ac:dyDescent="0.25">
      <c r="A6763" s="2" t="str">
        <f>HYPERLINK("http://www.rosaceae.org/feature/Bras_G16692","Bras_G16692")</f>
        <v>Bras_G16692</v>
      </c>
      <c r="B6763">
        <v>512</v>
      </c>
      <c r="C6763" s="2" t="str">
        <f>HYPERLINK("http://www.uniprot.org/uniprot/M5XSL7","M5XSL7")</f>
        <v>M5XSL7</v>
      </c>
      <c r="D6763" t="s">
        <v>6144</v>
      </c>
      <c r="E6763">
        <v>93.15</v>
      </c>
      <c r="F6763">
        <v>511</v>
      </c>
      <c r="G6763">
        <v>35</v>
      </c>
      <c r="H6763">
        <v>4</v>
      </c>
      <c r="I6763">
        <v>2</v>
      </c>
      <c r="J6763">
        <v>512</v>
      </c>
      <c r="K6763">
        <v>1</v>
      </c>
      <c r="L6763">
        <v>3</v>
      </c>
      <c r="M6763">
        <v>509</v>
      </c>
      <c r="N6763">
        <v>1</v>
      </c>
      <c r="O6763">
        <v>0</v>
      </c>
      <c r="P6763">
        <v>2542</v>
      </c>
    </row>
    <row r="6764" spans="1:16" x14ac:dyDescent="0.25">
      <c r="A6764" s="2" t="str">
        <f>HYPERLINK("http://www.rosaceae.org/feature/Bras_G16893","Bras_G16893")</f>
        <v>Bras_G16893</v>
      </c>
      <c r="B6764">
        <v>1532</v>
      </c>
      <c r="C6764" s="2" t="str">
        <f>HYPERLINK("http://www.uniprot.org/uniprot/A0A0B2PJT1","A0A0B2PJT1")</f>
        <v>A0A0B2PJT1</v>
      </c>
      <c r="D6764" t="s">
        <v>6145</v>
      </c>
      <c r="E6764">
        <v>67.510000000000005</v>
      </c>
      <c r="F6764">
        <v>1524</v>
      </c>
      <c r="G6764">
        <v>495</v>
      </c>
      <c r="H6764">
        <v>147</v>
      </c>
      <c r="I6764">
        <v>16</v>
      </c>
      <c r="J6764">
        <v>1445</v>
      </c>
      <c r="K6764">
        <v>1</v>
      </c>
      <c r="L6764">
        <v>16</v>
      </c>
      <c r="M6764">
        <v>1486</v>
      </c>
      <c r="N6764">
        <v>1</v>
      </c>
      <c r="O6764">
        <v>0</v>
      </c>
      <c r="P6764">
        <v>5415</v>
      </c>
    </row>
    <row r="6765" spans="1:16" x14ac:dyDescent="0.25">
      <c r="A6765" s="2" t="str">
        <f>HYPERLINK("http://www.rosaceae.org/feature/Bras_G17299","Bras_G17299")</f>
        <v>Bras_G17299</v>
      </c>
      <c r="B6765">
        <v>685</v>
      </c>
      <c r="C6765" s="2" t="str">
        <f>HYPERLINK("http://www.uniprot.org/uniprot/M5XEK9","M5XEK9")</f>
        <v>M5XEK9</v>
      </c>
      <c r="D6765" t="s">
        <v>6146</v>
      </c>
      <c r="E6765">
        <v>86.39</v>
      </c>
      <c r="F6765">
        <v>647</v>
      </c>
      <c r="G6765">
        <v>88</v>
      </c>
      <c r="H6765">
        <v>5</v>
      </c>
      <c r="I6765">
        <v>1</v>
      </c>
      <c r="J6765">
        <v>646</v>
      </c>
      <c r="K6765">
        <v>1</v>
      </c>
      <c r="L6765">
        <v>1</v>
      </c>
      <c r="M6765">
        <v>643</v>
      </c>
      <c r="N6765">
        <v>1</v>
      </c>
      <c r="O6765">
        <v>0</v>
      </c>
      <c r="P6765">
        <v>2957</v>
      </c>
    </row>
    <row r="6766" spans="1:16" x14ac:dyDescent="0.25">
      <c r="A6766" s="2" t="str">
        <f>HYPERLINK("http://www.rosaceae.org/feature/Bras_G17503","Bras_G17503")</f>
        <v>Bras_G17503</v>
      </c>
      <c r="B6766">
        <v>237</v>
      </c>
      <c r="C6766" s="2" t="str">
        <f>HYPERLINK("http://www.uniprot.org/uniprot/V4VT98","V4VT98")</f>
        <v>V4VT98</v>
      </c>
      <c r="D6766" t="s">
        <v>6147</v>
      </c>
      <c r="E6766">
        <v>68.88</v>
      </c>
      <c r="F6766">
        <v>286</v>
      </c>
      <c r="G6766">
        <v>89</v>
      </c>
      <c r="H6766">
        <v>53</v>
      </c>
      <c r="I6766">
        <v>1</v>
      </c>
      <c r="J6766">
        <v>236</v>
      </c>
      <c r="K6766">
        <v>1</v>
      </c>
      <c r="L6766">
        <v>3</v>
      </c>
      <c r="M6766">
        <v>285</v>
      </c>
      <c r="N6766">
        <v>1</v>
      </c>
      <c r="O6766">
        <v>3.4042700000000001E-109</v>
      </c>
      <c r="P6766">
        <v>1027</v>
      </c>
    </row>
    <row r="6767" spans="1:16" x14ac:dyDescent="0.25">
      <c r="A6767" s="2" t="str">
        <f>HYPERLINK("http://www.rosaceae.org/feature/Bras_G18115","Bras_G18115")</f>
        <v>Bras_G18115</v>
      </c>
      <c r="B6767">
        <v>277</v>
      </c>
      <c r="C6767" s="2" t="str">
        <f>HYPERLINK("http://www.uniprot.org/uniprot/M5WGS4","M5WGS4")</f>
        <v>M5WGS4</v>
      </c>
      <c r="D6767" t="s">
        <v>6148</v>
      </c>
      <c r="E6767">
        <v>81.96</v>
      </c>
      <c r="F6767">
        <v>244</v>
      </c>
      <c r="G6767">
        <v>44</v>
      </c>
      <c r="H6767">
        <v>0</v>
      </c>
      <c r="I6767">
        <v>34</v>
      </c>
      <c r="J6767">
        <v>277</v>
      </c>
      <c r="K6767">
        <v>1</v>
      </c>
      <c r="L6767">
        <v>29</v>
      </c>
      <c r="M6767">
        <v>272</v>
      </c>
      <c r="N6767">
        <v>1</v>
      </c>
      <c r="O6767">
        <v>6.9808000000000003E-119</v>
      </c>
      <c r="P6767">
        <v>1111</v>
      </c>
    </row>
    <row r="6768" spans="1:16" x14ac:dyDescent="0.25">
      <c r="A6768" s="2" t="str">
        <f>HYPERLINK("http://www.rosaceae.org/feature/Bras_G18317","Bras_G18317")</f>
        <v>Bras_G18317</v>
      </c>
      <c r="B6768">
        <v>464</v>
      </c>
      <c r="C6768" s="2" t="str">
        <f>HYPERLINK("http://www.uniprot.org/uniprot/A5AFF6","A5AFF6")</f>
        <v>A5AFF6</v>
      </c>
      <c r="D6768" t="s">
        <v>207</v>
      </c>
      <c r="E6768">
        <v>50.25</v>
      </c>
      <c r="F6768">
        <v>398</v>
      </c>
      <c r="G6768">
        <v>198</v>
      </c>
      <c r="H6768">
        <v>32</v>
      </c>
      <c r="I6768">
        <v>86</v>
      </c>
      <c r="J6768">
        <v>463</v>
      </c>
      <c r="K6768">
        <v>1</v>
      </c>
      <c r="L6768">
        <v>71</v>
      </c>
      <c r="M6768">
        <v>456</v>
      </c>
      <c r="N6768">
        <v>1</v>
      </c>
      <c r="O6768">
        <v>6.6224899999999997E-87</v>
      </c>
      <c r="P6768">
        <v>839</v>
      </c>
    </row>
    <row r="6769" spans="1:16" x14ac:dyDescent="0.25">
      <c r="A6769" s="2" t="str">
        <f>HYPERLINK("http://www.rosaceae.org/feature/Bras_G18523","Bras_G18523")</f>
        <v>Bras_G18523</v>
      </c>
      <c r="B6769">
        <v>412</v>
      </c>
      <c r="C6769" s="2" t="str">
        <f>HYPERLINK("http://www.uniprot.org/uniprot/A0JCB0","A0JCB0")</f>
        <v>A0JCB0</v>
      </c>
      <c r="D6769" t="s">
        <v>6149</v>
      </c>
      <c r="E6769">
        <v>44.03</v>
      </c>
      <c r="F6769">
        <v>436</v>
      </c>
      <c r="G6769">
        <v>244</v>
      </c>
      <c r="H6769">
        <v>40</v>
      </c>
      <c r="I6769">
        <v>3</v>
      </c>
      <c r="J6769">
        <v>411</v>
      </c>
      <c r="K6769">
        <v>1</v>
      </c>
      <c r="L6769">
        <v>2</v>
      </c>
      <c r="M6769">
        <v>424</v>
      </c>
      <c r="N6769">
        <v>1</v>
      </c>
      <c r="O6769">
        <v>3.6421999999999998E-87</v>
      </c>
      <c r="P6769">
        <v>840</v>
      </c>
    </row>
    <row r="6770" spans="1:16" x14ac:dyDescent="0.25">
      <c r="A6770" s="2" t="str">
        <f>HYPERLINK("http://www.rosaceae.org/feature/Bras_G18728","Bras_G18728")</f>
        <v>Bras_G18728</v>
      </c>
      <c r="B6770">
        <v>148</v>
      </c>
      <c r="C6770" s="2" t="str">
        <f>HYPERLINK("http://www.uniprot.org/uniprot/W9R802","W9R802")</f>
        <v>W9R802</v>
      </c>
      <c r="D6770" t="s">
        <v>6150</v>
      </c>
      <c r="E6770">
        <v>57</v>
      </c>
      <c r="F6770">
        <v>100</v>
      </c>
      <c r="G6770">
        <v>43</v>
      </c>
      <c r="H6770">
        <v>6</v>
      </c>
      <c r="I6770">
        <v>1</v>
      </c>
      <c r="J6770">
        <v>100</v>
      </c>
      <c r="K6770">
        <v>1</v>
      </c>
      <c r="L6770">
        <v>17</v>
      </c>
      <c r="M6770">
        <v>110</v>
      </c>
      <c r="N6770">
        <v>1</v>
      </c>
      <c r="O6770">
        <v>1.2719699999999999E-22</v>
      </c>
      <c r="P6770">
        <v>277</v>
      </c>
    </row>
    <row r="6771" spans="1:16" x14ac:dyDescent="0.25">
      <c r="A6771" s="2" t="str">
        <f>HYPERLINK("http://www.rosaceae.org/feature/Bras_G18931","Bras_G18931")</f>
        <v>Bras_G18931</v>
      </c>
      <c r="B6771">
        <v>162</v>
      </c>
      <c r="C6771" s="2" t="str">
        <f>HYPERLINK("http://www.uniprot.org/uniprot/M5VRA9","M5VRA9")</f>
        <v>M5VRA9</v>
      </c>
      <c r="D6771" t="s">
        <v>6151</v>
      </c>
      <c r="E6771">
        <v>92.59</v>
      </c>
      <c r="F6771">
        <v>162</v>
      </c>
      <c r="G6771">
        <v>12</v>
      </c>
      <c r="H6771">
        <v>0</v>
      </c>
      <c r="I6771">
        <v>1</v>
      </c>
      <c r="J6771">
        <v>162</v>
      </c>
      <c r="K6771">
        <v>1</v>
      </c>
      <c r="L6771">
        <v>1</v>
      </c>
      <c r="M6771">
        <v>162</v>
      </c>
      <c r="N6771">
        <v>1</v>
      </c>
      <c r="O6771">
        <v>7.4304500000000006E-82</v>
      </c>
      <c r="P6771">
        <v>788</v>
      </c>
    </row>
    <row r="6772" spans="1:16" x14ac:dyDescent="0.25">
      <c r="A6772" s="2" t="str">
        <f>HYPERLINK("http://www.rosaceae.org/feature/Bras_G19133","Bras_G19133")</f>
        <v>Bras_G19133</v>
      </c>
      <c r="B6772">
        <v>228</v>
      </c>
      <c r="C6772" s="2" t="str">
        <f>HYPERLINK("http://www.uniprot.org/uniprot/A0A0B0P0N5","A0A0B0P0N5")</f>
        <v>A0A0B0P0N5</v>
      </c>
      <c r="D6772" t="s">
        <v>6152</v>
      </c>
      <c r="E6772">
        <v>81.86</v>
      </c>
      <c r="F6772">
        <v>193</v>
      </c>
      <c r="G6772">
        <v>35</v>
      </c>
      <c r="H6772">
        <v>0</v>
      </c>
      <c r="I6772">
        <v>36</v>
      </c>
      <c r="J6772">
        <v>228</v>
      </c>
      <c r="K6772">
        <v>1</v>
      </c>
      <c r="L6772">
        <v>1</v>
      </c>
      <c r="M6772">
        <v>193</v>
      </c>
      <c r="N6772">
        <v>1</v>
      </c>
      <c r="O6772">
        <v>4.3291800000000002E-85</v>
      </c>
      <c r="P6772">
        <v>818</v>
      </c>
    </row>
    <row r="6773" spans="1:16" x14ac:dyDescent="0.25">
      <c r="A6773" s="2" t="str">
        <f>HYPERLINK("http://www.rosaceae.org/feature/Bras_G19337","Bras_G19337")</f>
        <v>Bras_G19337</v>
      </c>
      <c r="B6773">
        <v>735</v>
      </c>
      <c r="C6773" s="2" t="str">
        <f>HYPERLINK("http://www.uniprot.org/uniprot/M5XLJ9","M5XLJ9")</f>
        <v>M5XLJ9</v>
      </c>
      <c r="D6773" t="s">
        <v>6153</v>
      </c>
      <c r="E6773">
        <v>83.1</v>
      </c>
      <c r="F6773">
        <v>740</v>
      </c>
      <c r="G6773">
        <v>125</v>
      </c>
      <c r="H6773">
        <v>35</v>
      </c>
      <c r="I6773">
        <v>1</v>
      </c>
      <c r="J6773">
        <v>735</v>
      </c>
      <c r="K6773">
        <v>1</v>
      </c>
      <c r="L6773">
        <v>1</v>
      </c>
      <c r="M6773">
        <v>710</v>
      </c>
      <c r="N6773">
        <v>1</v>
      </c>
      <c r="O6773">
        <v>0</v>
      </c>
      <c r="P6773">
        <v>3238</v>
      </c>
    </row>
    <row r="6774" spans="1:16" x14ac:dyDescent="0.25">
      <c r="A6774" s="2" t="str">
        <f>HYPERLINK("http://www.rosaceae.org/feature/Bras_G19543","Bras_G19543")</f>
        <v>Bras_G19543</v>
      </c>
      <c r="B6774">
        <v>164</v>
      </c>
      <c r="C6774" s="2" t="str">
        <f>HYPERLINK("http://www.uniprot.org/uniprot/V4SLY0","V4SLY0")</f>
        <v>V4SLY0</v>
      </c>
      <c r="D6774" t="s">
        <v>6154</v>
      </c>
      <c r="E6774">
        <v>83.72</v>
      </c>
      <c r="F6774">
        <v>43</v>
      </c>
      <c r="G6774">
        <v>7</v>
      </c>
      <c r="H6774">
        <v>0</v>
      </c>
      <c r="I6774">
        <v>122</v>
      </c>
      <c r="J6774">
        <v>164</v>
      </c>
      <c r="K6774">
        <v>1</v>
      </c>
      <c r="L6774">
        <v>143</v>
      </c>
      <c r="M6774">
        <v>185</v>
      </c>
      <c r="N6774">
        <v>1</v>
      </c>
      <c r="O6774">
        <v>4.8494400000000004E-13</v>
      </c>
      <c r="P6774">
        <v>195</v>
      </c>
    </row>
    <row r="6775" spans="1:16" x14ac:dyDescent="0.25">
      <c r="A6775" s="2" t="str">
        <f>HYPERLINK("http://www.rosaceae.org/feature/Bras_G20151","Bras_G20151")</f>
        <v>Bras_G20151</v>
      </c>
      <c r="B6775">
        <v>267</v>
      </c>
      <c r="C6775" s="2" t="str">
        <f>HYPERLINK("http://www.uniprot.org/uniprot/Q40961","Q40961")</f>
        <v>Q40961</v>
      </c>
      <c r="D6775" t="s">
        <v>6155</v>
      </c>
      <c r="E6775">
        <v>95.13</v>
      </c>
      <c r="F6775">
        <v>267</v>
      </c>
      <c r="G6775">
        <v>13</v>
      </c>
      <c r="H6775">
        <v>0</v>
      </c>
      <c r="I6775">
        <v>1</v>
      </c>
      <c r="J6775">
        <v>267</v>
      </c>
      <c r="K6775">
        <v>1</v>
      </c>
      <c r="L6775">
        <v>1</v>
      </c>
      <c r="M6775">
        <v>267</v>
      </c>
      <c r="N6775">
        <v>1</v>
      </c>
      <c r="O6775">
        <v>2.48633E-145</v>
      </c>
      <c r="P6775">
        <v>1339</v>
      </c>
    </row>
    <row r="6776" spans="1:16" x14ac:dyDescent="0.25">
      <c r="A6776" s="2" t="str">
        <f>HYPERLINK("http://www.rosaceae.org/feature/Bras_G20970","Bras_G20970")</f>
        <v>Bras_G20970</v>
      </c>
      <c r="B6776">
        <v>122</v>
      </c>
      <c r="C6776" s="2" t="str">
        <f>HYPERLINK("http://www.uniprot.org/uniprot/M5X7G6","M5X7G6")</f>
        <v>M5X7G6</v>
      </c>
      <c r="D6776" t="s">
        <v>6156</v>
      </c>
      <c r="E6776">
        <v>40.51</v>
      </c>
      <c r="F6776">
        <v>116</v>
      </c>
      <c r="G6776">
        <v>69</v>
      </c>
      <c r="H6776">
        <v>11</v>
      </c>
      <c r="I6776">
        <v>7</v>
      </c>
      <c r="J6776">
        <v>115</v>
      </c>
      <c r="K6776">
        <v>1</v>
      </c>
      <c r="L6776">
        <v>272</v>
      </c>
      <c r="M6776">
        <v>383</v>
      </c>
      <c r="N6776">
        <v>1</v>
      </c>
      <c r="O6776">
        <v>3.0582699999999999E-10</v>
      </c>
      <c r="P6776">
        <v>170</v>
      </c>
    </row>
    <row r="6777" spans="1:16" x14ac:dyDescent="0.25">
      <c r="A6777" s="2" t="str">
        <f>HYPERLINK("http://www.rosaceae.org/feature/Bras_G21176","Bras_G21176")</f>
        <v>Bras_G21176</v>
      </c>
      <c r="B6777">
        <v>203</v>
      </c>
      <c r="C6777" s="2" t="str">
        <f>HYPERLINK("http://www.uniprot.org/uniprot/M5X293","M5X293")</f>
        <v>M5X293</v>
      </c>
      <c r="D6777" t="s">
        <v>6157</v>
      </c>
      <c r="E6777">
        <v>59.89</v>
      </c>
      <c r="F6777">
        <v>197</v>
      </c>
      <c r="G6777">
        <v>79</v>
      </c>
      <c r="H6777">
        <v>4</v>
      </c>
      <c r="I6777">
        <v>1</v>
      </c>
      <c r="J6777">
        <v>197</v>
      </c>
      <c r="K6777">
        <v>1</v>
      </c>
      <c r="L6777">
        <v>1</v>
      </c>
      <c r="M6777">
        <v>193</v>
      </c>
      <c r="N6777">
        <v>1</v>
      </c>
      <c r="O6777">
        <v>3.4498699999999998E-61</v>
      </c>
      <c r="P6777">
        <v>611</v>
      </c>
    </row>
    <row r="6778" spans="1:16" x14ac:dyDescent="0.25">
      <c r="A6778" s="2" t="str">
        <f>HYPERLINK("http://www.rosaceae.org/feature/Bras_G21382","Bras_G21382")</f>
        <v>Bras_G21382</v>
      </c>
      <c r="B6778">
        <v>99</v>
      </c>
      <c r="C6778" s="2" t="str">
        <f>HYPERLINK("http://www.uniprot.org/uniprot/E8ZC56","E8ZC56")</f>
        <v>E8ZC56</v>
      </c>
      <c r="D6778" t="s">
        <v>6158</v>
      </c>
      <c r="E6778">
        <v>37.799999999999997</v>
      </c>
      <c r="F6778">
        <v>82</v>
      </c>
      <c r="G6778">
        <v>51</v>
      </c>
      <c r="H6778">
        <v>0</v>
      </c>
      <c r="I6778">
        <v>2</v>
      </c>
      <c r="J6778">
        <v>83</v>
      </c>
      <c r="K6778">
        <v>1</v>
      </c>
      <c r="L6778">
        <v>20</v>
      </c>
      <c r="M6778">
        <v>101</v>
      </c>
      <c r="N6778">
        <v>1</v>
      </c>
      <c r="O6778">
        <v>7.8731499999999996E-11</v>
      </c>
      <c r="P6778">
        <v>175</v>
      </c>
    </row>
    <row r="6779" spans="1:16" x14ac:dyDescent="0.25">
      <c r="A6779" s="2" t="str">
        <f>HYPERLINK("http://www.rosaceae.org/feature/Bras_G21584","Bras_G21584")</f>
        <v>Bras_G21584</v>
      </c>
      <c r="B6779">
        <v>423</v>
      </c>
      <c r="C6779" s="2" t="str">
        <f>HYPERLINK("http://www.uniprot.org/uniprot/G7JVM1","G7JVM1")</f>
        <v>G7JVM1</v>
      </c>
      <c r="D6779" t="s">
        <v>6159</v>
      </c>
      <c r="E6779">
        <v>72.400000000000006</v>
      </c>
      <c r="F6779">
        <v>482</v>
      </c>
      <c r="G6779">
        <v>133</v>
      </c>
      <c r="H6779">
        <v>63</v>
      </c>
      <c r="I6779">
        <v>2</v>
      </c>
      <c r="J6779">
        <v>420</v>
      </c>
      <c r="K6779">
        <v>1</v>
      </c>
      <c r="L6779">
        <v>92</v>
      </c>
      <c r="M6779">
        <v>573</v>
      </c>
      <c r="N6779">
        <v>1</v>
      </c>
      <c r="O6779">
        <v>0</v>
      </c>
      <c r="P6779">
        <v>1741</v>
      </c>
    </row>
    <row r="6780" spans="1:16" x14ac:dyDescent="0.25">
      <c r="A6780" s="2" t="str">
        <f>HYPERLINK("http://www.rosaceae.org/feature/Bras_G21991","Bras_G21991")</f>
        <v>Bras_G21991</v>
      </c>
      <c r="B6780">
        <v>188</v>
      </c>
      <c r="C6780" s="2" t="str">
        <f>HYPERLINK("http://www.uniprot.org/uniprot/G8IFS6","G8IFS6")</f>
        <v>G8IFS6</v>
      </c>
      <c r="D6780" t="s">
        <v>6160</v>
      </c>
      <c r="E6780">
        <v>74.47</v>
      </c>
      <c r="F6780">
        <v>192</v>
      </c>
      <c r="G6780">
        <v>49</v>
      </c>
      <c r="H6780">
        <v>20</v>
      </c>
      <c r="I6780">
        <v>1</v>
      </c>
      <c r="J6780">
        <v>184</v>
      </c>
      <c r="K6780">
        <v>1</v>
      </c>
      <c r="L6780">
        <v>1</v>
      </c>
      <c r="M6780">
        <v>180</v>
      </c>
      <c r="N6780">
        <v>1</v>
      </c>
      <c r="O6780">
        <v>1.21077E-62</v>
      </c>
      <c r="P6780">
        <v>623</v>
      </c>
    </row>
    <row r="6781" spans="1:16" x14ac:dyDescent="0.25">
      <c r="A6781" s="2" t="str">
        <f>HYPERLINK("http://www.rosaceae.org/feature/Bras_G22602","Bras_G22602")</f>
        <v>Bras_G22602</v>
      </c>
      <c r="B6781">
        <v>229</v>
      </c>
      <c r="C6781" s="2" t="str">
        <f>HYPERLINK("http://www.uniprot.org/uniprot/M5WHJ8","M5WHJ8")</f>
        <v>M5WHJ8</v>
      </c>
      <c r="D6781" t="s">
        <v>6161</v>
      </c>
      <c r="E6781">
        <v>72.8</v>
      </c>
      <c r="F6781">
        <v>228</v>
      </c>
      <c r="G6781">
        <v>62</v>
      </c>
      <c r="H6781">
        <v>1</v>
      </c>
      <c r="I6781">
        <v>1</v>
      </c>
      <c r="J6781">
        <v>228</v>
      </c>
      <c r="K6781">
        <v>1</v>
      </c>
      <c r="L6781">
        <v>1</v>
      </c>
      <c r="M6781">
        <v>227</v>
      </c>
      <c r="N6781">
        <v>1</v>
      </c>
      <c r="O6781">
        <v>8.4638500000000006E-86</v>
      </c>
      <c r="P6781">
        <v>825</v>
      </c>
    </row>
    <row r="6782" spans="1:16" x14ac:dyDescent="0.25">
      <c r="A6782" s="2" t="str">
        <f>HYPERLINK("http://www.rosaceae.org/feature/Bras_G22807","Bras_G22807")</f>
        <v>Bras_G22807</v>
      </c>
      <c r="B6782">
        <v>272</v>
      </c>
      <c r="C6782" s="2" t="str">
        <f>HYPERLINK("http://www.uniprot.org/uniprot/M5XPU4","M5XPU4")</f>
        <v>M5XPU4</v>
      </c>
      <c r="D6782" t="s">
        <v>6162</v>
      </c>
      <c r="E6782">
        <v>81.42</v>
      </c>
      <c r="F6782">
        <v>253</v>
      </c>
      <c r="G6782">
        <v>47</v>
      </c>
      <c r="H6782">
        <v>8</v>
      </c>
      <c r="I6782">
        <v>27</v>
      </c>
      <c r="J6782">
        <v>272</v>
      </c>
      <c r="K6782">
        <v>1</v>
      </c>
      <c r="L6782">
        <v>1</v>
      </c>
      <c r="M6782">
        <v>252</v>
      </c>
      <c r="N6782">
        <v>1</v>
      </c>
      <c r="O6782">
        <v>5.65488E-108</v>
      </c>
      <c r="P6782">
        <v>1017</v>
      </c>
    </row>
    <row r="6783" spans="1:16" x14ac:dyDescent="0.25">
      <c r="A6783" s="2" t="str">
        <f>HYPERLINK("http://www.rosaceae.org/feature/Bras_G23419","Bras_G23419")</f>
        <v>Bras_G23419</v>
      </c>
      <c r="B6783">
        <v>823</v>
      </c>
      <c r="C6783" s="2" t="str">
        <f>HYPERLINK("http://www.uniprot.org/uniprot/A0A0E0CK24","A0A0E0CK24")</f>
        <v>A0A0E0CK24</v>
      </c>
      <c r="D6783" t="s">
        <v>6075</v>
      </c>
      <c r="E6783">
        <v>50.8</v>
      </c>
      <c r="F6783">
        <v>744</v>
      </c>
      <c r="G6783">
        <v>366</v>
      </c>
      <c r="H6783">
        <v>89</v>
      </c>
      <c r="I6783">
        <v>11</v>
      </c>
      <c r="J6783">
        <v>746</v>
      </c>
      <c r="K6783">
        <v>1</v>
      </c>
      <c r="L6783">
        <v>10</v>
      </c>
      <c r="M6783">
        <v>672</v>
      </c>
      <c r="N6783">
        <v>1</v>
      </c>
      <c r="O6783">
        <v>0</v>
      </c>
      <c r="P6783">
        <v>1678</v>
      </c>
    </row>
    <row r="6784" spans="1:16" x14ac:dyDescent="0.25">
      <c r="A6784" s="2" t="str">
        <f>HYPERLINK("http://www.rosaceae.org/feature/Bras_G23826","Bras_G23826")</f>
        <v>Bras_G23826</v>
      </c>
      <c r="B6784">
        <v>209</v>
      </c>
      <c r="C6784" s="2" t="str">
        <f>HYPERLINK("http://www.uniprot.org/uniprot/W9QV38","W9QV38")</f>
        <v>W9QV38</v>
      </c>
      <c r="D6784" t="s">
        <v>6163</v>
      </c>
      <c r="E6784">
        <v>60.26</v>
      </c>
      <c r="F6784">
        <v>224</v>
      </c>
      <c r="G6784">
        <v>89</v>
      </c>
      <c r="H6784">
        <v>33</v>
      </c>
      <c r="I6784">
        <v>1</v>
      </c>
      <c r="J6784">
        <v>209</v>
      </c>
      <c r="K6784">
        <v>1</v>
      </c>
      <c r="L6784">
        <v>1</v>
      </c>
      <c r="M6784">
        <v>206</v>
      </c>
      <c r="N6784">
        <v>1</v>
      </c>
      <c r="O6784">
        <v>1.9382899999999999E-61</v>
      </c>
      <c r="P6784">
        <v>614</v>
      </c>
    </row>
    <row r="6785" spans="1:16" x14ac:dyDescent="0.25">
      <c r="A6785" s="2" t="str">
        <f>HYPERLINK("http://www.rosaceae.org/feature/Bras_G24440","Bras_G24440")</f>
        <v>Bras_G24440</v>
      </c>
      <c r="B6785">
        <v>300</v>
      </c>
      <c r="C6785" s="2" t="str">
        <f>HYPERLINK("http://www.uniprot.org/uniprot/M5XKX4","M5XKX4")</f>
        <v>M5XKX4</v>
      </c>
      <c r="D6785" t="s">
        <v>6164</v>
      </c>
      <c r="E6785">
        <v>34.03</v>
      </c>
      <c r="F6785">
        <v>191</v>
      </c>
      <c r="G6785">
        <v>126</v>
      </c>
      <c r="H6785">
        <v>6</v>
      </c>
      <c r="I6785">
        <v>20</v>
      </c>
      <c r="J6785">
        <v>209</v>
      </c>
      <c r="K6785">
        <v>1</v>
      </c>
      <c r="L6785">
        <v>508</v>
      </c>
      <c r="M6785">
        <v>693</v>
      </c>
      <c r="N6785">
        <v>1</v>
      </c>
      <c r="O6785">
        <v>6.1098900000000001E-27</v>
      </c>
      <c r="P6785">
        <v>319</v>
      </c>
    </row>
    <row r="6786" spans="1:16" x14ac:dyDescent="0.25">
      <c r="A6786" s="2" t="str">
        <f>HYPERLINK("http://www.rosaceae.org/feature/Bras_G24645","Bras_G24645")</f>
        <v>Bras_G24645</v>
      </c>
      <c r="B6786">
        <v>287</v>
      </c>
      <c r="C6786" s="2" t="str">
        <f>HYPERLINK("http://www.uniprot.org/uniprot/M5X9R9","M5X9R9")</f>
        <v>M5X9R9</v>
      </c>
      <c r="D6786" t="s">
        <v>5316</v>
      </c>
      <c r="E6786">
        <v>36.78</v>
      </c>
      <c r="F6786">
        <v>261</v>
      </c>
      <c r="G6786">
        <v>165</v>
      </c>
      <c r="H6786">
        <v>1</v>
      </c>
      <c r="I6786">
        <v>18</v>
      </c>
      <c r="J6786">
        <v>277</v>
      </c>
      <c r="K6786">
        <v>1</v>
      </c>
      <c r="L6786">
        <v>150</v>
      </c>
      <c r="M6786">
        <v>410</v>
      </c>
      <c r="N6786">
        <v>1</v>
      </c>
      <c r="O6786">
        <v>1.54461E-48</v>
      </c>
      <c r="P6786">
        <v>505</v>
      </c>
    </row>
    <row r="6787" spans="1:16" x14ac:dyDescent="0.25">
      <c r="A6787" s="2" t="str">
        <f>HYPERLINK("http://www.rosaceae.org/feature/Bras_G24847","Bras_G24847")</f>
        <v>Bras_G24847</v>
      </c>
      <c r="B6787">
        <v>682</v>
      </c>
      <c r="C6787" s="2" t="str">
        <f>HYPERLINK("http://www.uniprot.org/uniprot/M5VMQ4","M5VMQ4")</f>
        <v>M5VMQ4</v>
      </c>
      <c r="D6787" t="s">
        <v>2874</v>
      </c>
      <c r="E6787">
        <v>84.54</v>
      </c>
      <c r="F6787">
        <v>686</v>
      </c>
      <c r="G6787">
        <v>106</v>
      </c>
      <c r="H6787">
        <v>15</v>
      </c>
      <c r="I6787">
        <v>1</v>
      </c>
      <c r="J6787">
        <v>682</v>
      </c>
      <c r="K6787">
        <v>1</v>
      </c>
      <c r="L6787">
        <v>1</v>
      </c>
      <c r="M6787">
        <v>675</v>
      </c>
      <c r="N6787">
        <v>1</v>
      </c>
      <c r="O6787">
        <v>0</v>
      </c>
      <c r="P6787">
        <v>2989</v>
      </c>
    </row>
    <row r="6788" spans="1:16" x14ac:dyDescent="0.25">
      <c r="A6788" s="2" t="str">
        <f>HYPERLINK("http://www.rosaceae.org/feature/Bras_G25048","Bras_G25048")</f>
        <v>Bras_G25048</v>
      </c>
      <c r="B6788">
        <v>145</v>
      </c>
      <c r="C6788" s="2" t="str">
        <f>HYPERLINK("http://www.uniprot.org/uniprot/A0A0D2V3G4","A0A0D2V3G4")</f>
        <v>A0A0D2V3G4</v>
      </c>
      <c r="D6788" t="s">
        <v>6165</v>
      </c>
      <c r="E6788">
        <v>28.35</v>
      </c>
      <c r="F6788">
        <v>134</v>
      </c>
      <c r="G6788">
        <v>96</v>
      </c>
      <c r="H6788">
        <v>0</v>
      </c>
      <c r="I6788">
        <v>1</v>
      </c>
      <c r="J6788">
        <v>134</v>
      </c>
      <c r="K6788">
        <v>1</v>
      </c>
      <c r="L6788">
        <v>14</v>
      </c>
      <c r="M6788">
        <v>147</v>
      </c>
      <c r="N6788">
        <v>1</v>
      </c>
      <c r="O6788">
        <v>1.5539400000000001E-11</v>
      </c>
      <c r="P6788">
        <v>182</v>
      </c>
    </row>
    <row r="6789" spans="1:16" x14ac:dyDescent="0.25">
      <c r="A6789" s="2" t="str">
        <f>HYPERLINK("http://www.rosaceae.org/feature/Bras_G25252","Bras_G25252")</f>
        <v>Bras_G25252</v>
      </c>
      <c r="B6789">
        <v>150</v>
      </c>
      <c r="C6789" s="2" t="str">
        <f>HYPERLINK("http://www.uniprot.org/uniprot/M5WJ47","M5WJ47")</f>
        <v>M5WJ47</v>
      </c>
      <c r="D6789" t="s">
        <v>6166</v>
      </c>
      <c r="E6789">
        <v>75.8</v>
      </c>
      <c r="F6789">
        <v>124</v>
      </c>
      <c r="G6789">
        <v>30</v>
      </c>
      <c r="H6789">
        <v>9</v>
      </c>
      <c r="I6789">
        <v>30</v>
      </c>
      <c r="J6789">
        <v>144</v>
      </c>
      <c r="K6789">
        <v>1</v>
      </c>
      <c r="L6789">
        <v>64</v>
      </c>
      <c r="M6789">
        <v>187</v>
      </c>
      <c r="N6789">
        <v>1</v>
      </c>
      <c r="O6789">
        <v>1.86938E-44</v>
      </c>
      <c r="P6789">
        <v>465</v>
      </c>
    </row>
    <row r="6790" spans="1:16" x14ac:dyDescent="0.25">
      <c r="A6790" s="2" t="str">
        <f>HYPERLINK("http://www.rosaceae.org/feature/Bras_G25452","Bras_G25452")</f>
        <v>Bras_G25452</v>
      </c>
      <c r="B6790">
        <v>408</v>
      </c>
      <c r="C6790" s="2" t="str">
        <f>HYPERLINK("http://www.uniprot.org/uniprot/M5WB43","M5WB43")</f>
        <v>M5WB43</v>
      </c>
      <c r="D6790" t="s">
        <v>6167</v>
      </c>
      <c r="E6790">
        <v>91.17</v>
      </c>
      <c r="F6790">
        <v>408</v>
      </c>
      <c r="G6790">
        <v>36</v>
      </c>
      <c r="H6790">
        <v>0</v>
      </c>
      <c r="I6790">
        <v>1</v>
      </c>
      <c r="J6790">
        <v>408</v>
      </c>
      <c r="K6790">
        <v>1</v>
      </c>
      <c r="L6790">
        <v>1</v>
      </c>
      <c r="M6790">
        <v>408</v>
      </c>
      <c r="N6790">
        <v>1</v>
      </c>
      <c r="O6790">
        <v>0</v>
      </c>
      <c r="P6790">
        <v>2002</v>
      </c>
    </row>
    <row r="6791" spans="1:16" x14ac:dyDescent="0.25">
      <c r="A6791" s="2" t="str">
        <f>HYPERLINK("http://www.rosaceae.org/feature/Bras_G25657","Bras_G25657")</f>
        <v>Bras_G25657</v>
      </c>
      <c r="B6791">
        <v>792</v>
      </c>
      <c r="C6791" s="2" t="str">
        <f>HYPERLINK("http://www.uniprot.org/uniprot/M5W3H7","M5W3H7")</f>
        <v>M5W3H7</v>
      </c>
      <c r="D6791" t="s">
        <v>5472</v>
      </c>
      <c r="E6791">
        <v>51.29</v>
      </c>
      <c r="F6791">
        <v>581</v>
      </c>
      <c r="G6791">
        <v>283</v>
      </c>
      <c r="H6791">
        <v>34</v>
      </c>
      <c r="I6791">
        <v>80</v>
      </c>
      <c r="J6791">
        <v>646</v>
      </c>
      <c r="K6791">
        <v>1</v>
      </c>
      <c r="L6791">
        <v>33</v>
      </c>
      <c r="M6791">
        <v>593</v>
      </c>
      <c r="N6791">
        <v>1</v>
      </c>
      <c r="O6791">
        <v>5.0002899999999997E-153</v>
      </c>
      <c r="P6791">
        <v>1411</v>
      </c>
    </row>
    <row r="6792" spans="1:16" x14ac:dyDescent="0.25">
      <c r="A6792" s="2" t="str">
        <f>HYPERLINK("http://www.rosaceae.org/feature/Bras_G26059","Bras_G26059")</f>
        <v>Bras_G26059</v>
      </c>
      <c r="B6792">
        <v>359</v>
      </c>
      <c r="C6792" s="2" t="str">
        <f>HYPERLINK("http://www.uniprot.org/uniprot/M5XZB1","M5XZB1")</f>
        <v>M5XZB1</v>
      </c>
      <c r="D6792" t="s">
        <v>6168</v>
      </c>
      <c r="E6792">
        <v>62.91</v>
      </c>
      <c r="F6792">
        <v>213</v>
      </c>
      <c r="G6792">
        <v>79</v>
      </c>
      <c r="H6792">
        <v>7</v>
      </c>
      <c r="I6792">
        <v>149</v>
      </c>
      <c r="J6792">
        <v>357</v>
      </c>
      <c r="K6792">
        <v>1</v>
      </c>
      <c r="L6792">
        <v>1</v>
      </c>
      <c r="M6792">
        <v>210</v>
      </c>
      <c r="N6792">
        <v>1</v>
      </c>
      <c r="O6792">
        <v>4.5228299999999998E-70</v>
      </c>
      <c r="P6792">
        <v>692</v>
      </c>
    </row>
    <row r="6793" spans="1:16" x14ac:dyDescent="0.25">
      <c r="A6793" s="2" t="str">
        <f>HYPERLINK("http://www.rosaceae.org/feature/Bras_G26261","Bras_G26261")</f>
        <v>Bras_G26261</v>
      </c>
      <c r="B6793">
        <v>328</v>
      </c>
      <c r="C6793" s="2" t="str">
        <f>HYPERLINK("http://www.uniprot.org/uniprot/M5XCR5","M5XCR5")</f>
        <v>M5XCR5</v>
      </c>
      <c r="D6793" t="s">
        <v>6169</v>
      </c>
      <c r="E6793">
        <v>74.84</v>
      </c>
      <c r="F6793">
        <v>330</v>
      </c>
      <c r="G6793">
        <v>83</v>
      </c>
      <c r="H6793">
        <v>3</v>
      </c>
      <c r="I6793">
        <v>1</v>
      </c>
      <c r="J6793">
        <v>328</v>
      </c>
      <c r="K6793">
        <v>1</v>
      </c>
      <c r="L6793">
        <v>1</v>
      </c>
      <c r="M6793">
        <v>329</v>
      </c>
      <c r="N6793">
        <v>1</v>
      </c>
      <c r="O6793">
        <v>2.0597699999999999E-143</v>
      </c>
      <c r="P6793">
        <v>1324</v>
      </c>
    </row>
    <row r="6794" spans="1:16" x14ac:dyDescent="0.25">
      <c r="A6794" s="2" t="str">
        <f>HYPERLINK("http://www.rosaceae.org/feature/Bras_G26464","Bras_G26464")</f>
        <v>Bras_G26464</v>
      </c>
      <c r="B6794">
        <v>385</v>
      </c>
      <c r="C6794" s="2" t="str">
        <f>HYPERLINK("http://www.uniprot.org/uniprot/W9QYL8","W9QYL8")</f>
        <v>W9QYL8</v>
      </c>
      <c r="D6794" t="s">
        <v>6170</v>
      </c>
      <c r="E6794">
        <v>50.26</v>
      </c>
      <c r="F6794">
        <v>380</v>
      </c>
      <c r="G6794">
        <v>189</v>
      </c>
      <c r="H6794">
        <v>44</v>
      </c>
      <c r="I6794">
        <v>4</v>
      </c>
      <c r="J6794">
        <v>362</v>
      </c>
      <c r="K6794">
        <v>1</v>
      </c>
      <c r="L6794">
        <v>8</v>
      </c>
      <c r="M6794">
        <v>364</v>
      </c>
      <c r="N6794">
        <v>1</v>
      </c>
      <c r="O6794">
        <v>8.0599899999999996E-85</v>
      </c>
      <c r="P6794">
        <v>820</v>
      </c>
    </row>
    <row r="6795" spans="1:16" x14ac:dyDescent="0.25">
      <c r="A6795" s="2" t="str">
        <f>HYPERLINK("http://www.rosaceae.org/feature/Bras_G26868","Bras_G26868")</f>
        <v>Bras_G26868</v>
      </c>
      <c r="B6795">
        <v>531</v>
      </c>
      <c r="C6795" s="2" t="str">
        <f>HYPERLINK("http://www.uniprot.org/uniprot/M5WKZ7","M5WKZ7")</f>
        <v>M5WKZ7</v>
      </c>
      <c r="D6795" t="s">
        <v>6171</v>
      </c>
      <c r="E6795">
        <v>87.07</v>
      </c>
      <c r="F6795">
        <v>534</v>
      </c>
      <c r="G6795">
        <v>69</v>
      </c>
      <c r="H6795">
        <v>3</v>
      </c>
      <c r="I6795">
        <v>1</v>
      </c>
      <c r="J6795">
        <v>531</v>
      </c>
      <c r="K6795">
        <v>1</v>
      </c>
      <c r="L6795">
        <v>1</v>
      </c>
      <c r="M6795">
        <v>534</v>
      </c>
      <c r="N6795">
        <v>1</v>
      </c>
      <c r="O6795">
        <v>0</v>
      </c>
      <c r="P6795">
        <v>2451</v>
      </c>
    </row>
    <row r="6796" spans="1:16" x14ac:dyDescent="0.25">
      <c r="A6796" s="2" t="str">
        <f>HYPERLINK("http://www.rosaceae.org/feature/Bras_G27070","Bras_G27070")</f>
        <v>Bras_G27070</v>
      </c>
      <c r="B6796">
        <v>190</v>
      </c>
      <c r="C6796" s="2" t="str">
        <f>HYPERLINK("http://www.uniprot.org/uniprot/M5VZN7","M5VZN7")</f>
        <v>M5VZN7</v>
      </c>
      <c r="D6796" t="s">
        <v>6172</v>
      </c>
      <c r="E6796">
        <v>72.91</v>
      </c>
      <c r="F6796">
        <v>144</v>
      </c>
      <c r="G6796">
        <v>39</v>
      </c>
      <c r="H6796">
        <v>3</v>
      </c>
      <c r="I6796">
        <v>1</v>
      </c>
      <c r="J6796">
        <v>141</v>
      </c>
      <c r="K6796">
        <v>1</v>
      </c>
      <c r="L6796">
        <v>1</v>
      </c>
      <c r="M6796">
        <v>144</v>
      </c>
      <c r="N6796">
        <v>1</v>
      </c>
      <c r="O6796">
        <v>2.74222E-54</v>
      </c>
      <c r="P6796">
        <v>551</v>
      </c>
    </row>
    <row r="6797" spans="1:16" x14ac:dyDescent="0.25">
      <c r="A6797" s="2" t="str">
        <f>HYPERLINK("http://www.rosaceae.org/feature/Bras_G27679","Bras_G27679")</f>
        <v>Bras_G27679</v>
      </c>
      <c r="B6797">
        <v>713</v>
      </c>
      <c r="C6797" s="2" t="str">
        <f>HYPERLINK("http://www.uniprot.org/uniprot/M5XAY4","M5XAY4")</f>
        <v>M5XAY4</v>
      </c>
      <c r="D6797" t="s">
        <v>6173</v>
      </c>
      <c r="E6797">
        <v>76.91</v>
      </c>
      <c r="F6797">
        <v>719</v>
      </c>
      <c r="G6797">
        <v>166</v>
      </c>
      <c r="H6797">
        <v>8</v>
      </c>
      <c r="I6797">
        <v>1</v>
      </c>
      <c r="J6797">
        <v>713</v>
      </c>
      <c r="K6797">
        <v>1</v>
      </c>
      <c r="L6797">
        <v>1</v>
      </c>
      <c r="M6797">
        <v>717</v>
      </c>
      <c r="N6797">
        <v>1</v>
      </c>
      <c r="O6797">
        <v>0</v>
      </c>
      <c r="P6797">
        <v>2834</v>
      </c>
    </row>
    <row r="6798" spans="1:16" x14ac:dyDescent="0.25">
      <c r="A6798" s="2" t="str">
        <f>HYPERLINK("http://www.rosaceae.org/feature/Bras_G00073","Bras_G00073")</f>
        <v>Bras_G00073</v>
      </c>
      <c r="B6798">
        <v>120</v>
      </c>
      <c r="C6798" s="2" t="str">
        <f>HYPERLINK("http://www.uniprot.org/uniprot/M5Y320","M5Y320")</f>
        <v>M5Y320</v>
      </c>
      <c r="D6798" t="s">
        <v>6174</v>
      </c>
      <c r="E6798">
        <v>97.89</v>
      </c>
      <c r="F6798">
        <v>95</v>
      </c>
      <c r="G6798">
        <v>2</v>
      </c>
      <c r="H6798">
        <v>0</v>
      </c>
      <c r="I6798">
        <v>1</v>
      </c>
      <c r="J6798">
        <v>95</v>
      </c>
      <c r="K6798">
        <v>1</v>
      </c>
      <c r="L6798">
        <v>1</v>
      </c>
      <c r="M6798">
        <v>95</v>
      </c>
      <c r="N6798">
        <v>1</v>
      </c>
      <c r="O6798">
        <v>1.47649E-46</v>
      </c>
      <c r="P6798">
        <v>484</v>
      </c>
    </row>
    <row r="6799" spans="1:16" x14ac:dyDescent="0.25">
      <c r="A6799" s="2" t="str">
        <f>HYPERLINK("http://www.rosaceae.org/feature/Bras_G00490","Bras_G00490")</f>
        <v>Bras_G00490</v>
      </c>
      <c r="B6799">
        <v>366</v>
      </c>
      <c r="C6799" s="2" t="str">
        <f>HYPERLINK("http://www.uniprot.org/uniprot/M5Y0U1","M5Y0U1")</f>
        <v>M5Y0U1</v>
      </c>
      <c r="D6799" t="s">
        <v>6175</v>
      </c>
      <c r="E6799">
        <v>71.31</v>
      </c>
      <c r="F6799">
        <v>373</v>
      </c>
      <c r="G6799">
        <v>107</v>
      </c>
      <c r="H6799">
        <v>18</v>
      </c>
      <c r="I6799">
        <v>1</v>
      </c>
      <c r="J6799">
        <v>359</v>
      </c>
      <c r="K6799">
        <v>1</v>
      </c>
      <c r="L6799">
        <v>1</v>
      </c>
      <c r="M6799">
        <v>369</v>
      </c>
      <c r="N6799">
        <v>1</v>
      </c>
      <c r="O6799">
        <v>1.9522299999999999E-145</v>
      </c>
      <c r="P6799">
        <v>1342</v>
      </c>
    </row>
    <row r="6800" spans="1:16" x14ac:dyDescent="0.25">
      <c r="A6800" s="2" t="str">
        <f>HYPERLINK("http://www.rosaceae.org/feature/Bras_G00692","Bras_G00692")</f>
        <v>Bras_G00692</v>
      </c>
      <c r="B6800">
        <v>1008</v>
      </c>
      <c r="C6800" s="2" t="str">
        <f>HYPERLINK("http://www.uniprot.org/uniprot/M5Y453","M5Y453")</f>
        <v>M5Y453</v>
      </c>
      <c r="D6800" t="s">
        <v>6176</v>
      </c>
      <c r="E6800">
        <v>86.81</v>
      </c>
      <c r="F6800">
        <v>1016</v>
      </c>
      <c r="G6800">
        <v>134</v>
      </c>
      <c r="H6800">
        <v>26</v>
      </c>
      <c r="I6800">
        <v>1</v>
      </c>
      <c r="J6800">
        <v>1008</v>
      </c>
      <c r="K6800">
        <v>1</v>
      </c>
      <c r="L6800">
        <v>1</v>
      </c>
      <c r="M6800">
        <v>998</v>
      </c>
      <c r="N6800">
        <v>1</v>
      </c>
      <c r="O6800">
        <v>0</v>
      </c>
      <c r="P6800">
        <v>4591</v>
      </c>
    </row>
    <row r="6801" spans="1:16" x14ac:dyDescent="0.25">
      <c r="A6801" s="2" t="str">
        <f>HYPERLINK("http://www.rosaceae.org/feature/Bras_G00898","Bras_G00898")</f>
        <v>Bras_G00898</v>
      </c>
      <c r="B6801">
        <v>341</v>
      </c>
      <c r="C6801" s="2" t="str">
        <f>HYPERLINK("http://www.uniprot.org/uniprot/M5WC56","M5WC56")</f>
        <v>M5WC56</v>
      </c>
      <c r="D6801" t="s">
        <v>6177</v>
      </c>
      <c r="E6801">
        <v>51.42</v>
      </c>
      <c r="F6801">
        <v>315</v>
      </c>
      <c r="G6801">
        <v>153</v>
      </c>
      <c r="H6801">
        <v>39</v>
      </c>
      <c r="I6801">
        <v>46</v>
      </c>
      <c r="J6801">
        <v>341</v>
      </c>
      <c r="K6801">
        <v>1</v>
      </c>
      <c r="L6801">
        <v>3</v>
      </c>
      <c r="M6801">
        <v>297</v>
      </c>
      <c r="N6801">
        <v>1</v>
      </c>
      <c r="O6801">
        <v>5.3229200000000003E-64</v>
      </c>
      <c r="P6801">
        <v>639</v>
      </c>
    </row>
    <row r="6802" spans="1:16" x14ac:dyDescent="0.25">
      <c r="A6802" s="2" t="str">
        <f>HYPERLINK("http://www.rosaceae.org/feature/Bras_G01106","Bras_G01106")</f>
        <v>Bras_G01106</v>
      </c>
      <c r="B6802">
        <v>655</v>
      </c>
      <c r="C6802" s="2" t="str">
        <f>HYPERLINK("http://www.uniprot.org/uniprot/M5VV81","M5VV81")</f>
        <v>M5VV81</v>
      </c>
      <c r="D6802" t="s">
        <v>5924</v>
      </c>
      <c r="E6802">
        <v>79.540000000000006</v>
      </c>
      <c r="F6802">
        <v>660</v>
      </c>
      <c r="G6802">
        <v>135</v>
      </c>
      <c r="H6802">
        <v>11</v>
      </c>
      <c r="I6802">
        <v>1</v>
      </c>
      <c r="J6802">
        <v>655</v>
      </c>
      <c r="K6802">
        <v>1</v>
      </c>
      <c r="L6802">
        <v>1</v>
      </c>
      <c r="M6802">
        <v>654</v>
      </c>
      <c r="N6802">
        <v>1</v>
      </c>
      <c r="O6802">
        <v>0</v>
      </c>
      <c r="P6802">
        <v>2845</v>
      </c>
    </row>
    <row r="6803" spans="1:16" x14ac:dyDescent="0.25">
      <c r="A6803" s="2" t="str">
        <f>HYPERLINK("http://www.rosaceae.org/feature/Bras_G01724","Bras_G01724")</f>
        <v>Bras_G01724</v>
      </c>
      <c r="B6803">
        <v>1235</v>
      </c>
      <c r="C6803" s="2" t="str">
        <f>HYPERLINK("http://www.uniprot.org/uniprot/B9SUJ2","B9SUJ2")</f>
        <v>B9SUJ2</v>
      </c>
      <c r="D6803" t="s">
        <v>6178</v>
      </c>
      <c r="E6803">
        <v>78.069999999999993</v>
      </c>
      <c r="F6803">
        <v>1259</v>
      </c>
      <c r="G6803">
        <v>276</v>
      </c>
      <c r="H6803">
        <v>54</v>
      </c>
      <c r="I6803">
        <v>18</v>
      </c>
      <c r="J6803">
        <v>1235</v>
      </c>
      <c r="K6803">
        <v>1</v>
      </c>
      <c r="L6803">
        <v>1</v>
      </c>
      <c r="M6803">
        <v>1246</v>
      </c>
      <c r="N6803">
        <v>1</v>
      </c>
      <c r="O6803">
        <v>0</v>
      </c>
      <c r="P6803">
        <v>5048</v>
      </c>
    </row>
    <row r="6804" spans="1:16" x14ac:dyDescent="0.25">
      <c r="A6804" s="2" t="str">
        <f>HYPERLINK("http://www.rosaceae.org/feature/Bras_G01932","Bras_G01932")</f>
        <v>Bras_G01932</v>
      </c>
      <c r="B6804">
        <v>250</v>
      </c>
      <c r="C6804" s="2" t="str">
        <f>HYPERLINK("http://www.uniprot.org/uniprot/M5WA44","M5WA44")</f>
        <v>M5WA44</v>
      </c>
      <c r="D6804" t="s">
        <v>6179</v>
      </c>
      <c r="E6804">
        <v>79.69</v>
      </c>
      <c r="F6804">
        <v>261</v>
      </c>
      <c r="G6804">
        <v>53</v>
      </c>
      <c r="H6804">
        <v>11</v>
      </c>
      <c r="I6804">
        <v>1</v>
      </c>
      <c r="J6804">
        <v>250</v>
      </c>
      <c r="K6804">
        <v>1</v>
      </c>
      <c r="L6804">
        <v>1</v>
      </c>
      <c r="M6804">
        <v>261</v>
      </c>
      <c r="N6804">
        <v>1</v>
      </c>
      <c r="O6804">
        <v>1.88807E-114</v>
      </c>
      <c r="P6804">
        <v>1072</v>
      </c>
    </row>
    <row r="6805" spans="1:16" x14ac:dyDescent="0.25">
      <c r="A6805" s="2" t="str">
        <f>HYPERLINK("http://www.rosaceae.org/feature/Bras_G02135","Bras_G02135")</f>
        <v>Bras_G02135</v>
      </c>
      <c r="B6805">
        <v>87</v>
      </c>
      <c r="C6805" s="2" t="str">
        <f>HYPERLINK("http://www.uniprot.org/uniprot/M5WPK0","M5WPK0")</f>
        <v>M5WPK0</v>
      </c>
      <c r="D6805" t="s">
        <v>3615</v>
      </c>
      <c r="E6805">
        <v>87.32</v>
      </c>
      <c r="F6805">
        <v>71</v>
      </c>
      <c r="G6805">
        <v>9</v>
      </c>
      <c r="H6805">
        <v>0</v>
      </c>
      <c r="I6805">
        <v>17</v>
      </c>
      <c r="J6805">
        <v>87</v>
      </c>
      <c r="K6805">
        <v>1</v>
      </c>
      <c r="L6805">
        <v>20</v>
      </c>
      <c r="M6805">
        <v>90</v>
      </c>
      <c r="N6805">
        <v>1</v>
      </c>
      <c r="O6805">
        <v>2.1126400000000001E-29</v>
      </c>
      <c r="P6805">
        <v>336</v>
      </c>
    </row>
    <row r="6806" spans="1:16" x14ac:dyDescent="0.25">
      <c r="A6806" s="2" t="str">
        <f>HYPERLINK("http://www.rosaceae.org/feature/Bras_G02344","Bras_G02344")</f>
        <v>Bras_G02344</v>
      </c>
      <c r="B6806">
        <v>367</v>
      </c>
      <c r="C6806" s="2" t="str">
        <f>HYPERLINK("http://www.uniprot.org/uniprot/Q5UL14","Q5UL14")</f>
        <v>Q5UL14</v>
      </c>
      <c r="D6806" t="s">
        <v>6180</v>
      </c>
      <c r="E6806">
        <v>69.34</v>
      </c>
      <c r="F6806">
        <v>336</v>
      </c>
      <c r="G6806">
        <v>103</v>
      </c>
      <c r="H6806">
        <v>60</v>
      </c>
      <c r="I6806">
        <v>1</v>
      </c>
      <c r="J6806">
        <v>276</v>
      </c>
      <c r="K6806">
        <v>1</v>
      </c>
      <c r="L6806">
        <v>1</v>
      </c>
      <c r="M6806">
        <v>336</v>
      </c>
      <c r="N6806">
        <v>1</v>
      </c>
      <c r="O6806">
        <v>2.94337E-126</v>
      </c>
      <c r="P6806">
        <v>1177</v>
      </c>
    </row>
    <row r="6807" spans="1:16" x14ac:dyDescent="0.25">
      <c r="A6807" s="2" t="str">
        <f>HYPERLINK("http://www.rosaceae.org/feature/Bras_G02765","Bras_G02765")</f>
        <v>Bras_G02765</v>
      </c>
      <c r="B6807">
        <v>353</v>
      </c>
      <c r="C6807" s="2" t="str">
        <f>HYPERLINK("http://www.uniprot.org/uniprot/A0A0D2T199","A0A0D2T199")</f>
        <v>A0A0D2T199</v>
      </c>
      <c r="D6807" t="s">
        <v>6181</v>
      </c>
      <c r="E6807">
        <v>63.71</v>
      </c>
      <c r="F6807">
        <v>361</v>
      </c>
      <c r="G6807">
        <v>131</v>
      </c>
      <c r="H6807">
        <v>15</v>
      </c>
      <c r="I6807">
        <v>2</v>
      </c>
      <c r="J6807">
        <v>353</v>
      </c>
      <c r="K6807">
        <v>1</v>
      </c>
      <c r="L6807">
        <v>4</v>
      </c>
      <c r="M6807">
        <v>358</v>
      </c>
      <c r="N6807">
        <v>1</v>
      </c>
      <c r="O6807">
        <v>1.21039E-114</v>
      </c>
      <c r="P6807">
        <v>1076</v>
      </c>
    </row>
    <row r="6808" spans="1:16" x14ac:dyDescent="0.25">
      <c r="A6808" s="2" t="str">
        <f>HYPERLINK("http://www.rosaceae.org/feature/Bras_G03173","Bras_G03173")</f>
        <v>Bras_G03173</v>
      </c>
      <c r="B6808">
        <v>502</v>
      </c>
      <c r="C6808" s="2" t="str">
        <f>HYPERLINK("http://www.uniprot.org/uniprot/A0A0B0MLW1","A0A0B0MLW1")</f>
        <v>A0A0B0MLW1</v>
      </c>
      <c r="D6808" t="s">
        <v>6182</v>
      </c>
      <c r="E6808">
        <v>70.510000000000005</v>
      </c>
      <c r="F6808">
        <v>424</v>
      </c>
      <c r="G6808">
        <v>125</v>
      </c>
      <c r="H6808">
        <v>14</v>
      </c>
      <c r="I6808">
        <v>40</v>
      </c>
      <c r="J6808">
        <v>452</v>
      </c>
      <c r="K6808">
        <v>1</v>
      </c>
      <c r="L6808">
        <v>21</v>
      </c>
      <c r="M6808">
        <v>441</v>
      </c>
      <c r="N6808">
        <v>1</v>
      </c>
      <c r="O6808">
        <v>3.8985700000000004E-180</v>
      </c>
      <c r="P6808">
        <v>1643</v>
      </c>
    </row>
    <row r="6809" spans="1:16" x14ac:dyDescent="0.25">
      <c r="A6809" s="2" t="str">
        <f>HYPERLINK("http://www.rosaceae.org/feature/Bras_G03386","Bras_G03386")</f>
        <v>Bras_G03386</v>
      </c>
      <c r="B6809">
        <v>491</v>
      </c>
      <c r="C6809" s="2" t="str">
        <f>HYPERLINK("http://www.uniprot.org/uniprot/M5WDI3","M5WDI3")</f>
        <v>M5WDI3</v>
      </c>
      <c r="D6809" t="s">
        <v>6183</v>
      </c>
      <c r="E6809">
        <v>72.7</v>
      </c>
      <c r="F6809">
        <v>480</v>
      </c>
      <c r="G6809">
        <v>131</v>
      </c>
      <c r="H6809">
        <v>7</v>
      </c>
      <c r="I6809">
        <v>2</v>
      </c>
      <c r="J6809">
        <v>477</v>
      </c>
      <c r="K6809">
        <v>1</v>
      </c>
      <c r="L6809">
        <v>8</v>
      </c>
      <c r="M6809">
        <v>484</v>
      </c>
      <c r="N6809">
        <v>1</v>
      </c>
      <c r="O6809">
        <v>0</v>
      </c>
      <c r="P6809">
        <v>1784</v>
      </c>
    </row>
    <row r="6810" spans="1:16" x14ac:dyDescent="0.25">
      <c r="A6810" s="2" t="str">
        <f>HYPERLINK("http://www.rosaceae.org/feature/Bras_G03591","Bras_G03591")</f>
        <v>Bras_G03591</v>
      </c>
      <c r="B6810">
        <v>335</v>
      </c>
      <c r="C6810" s="2" t="str">
        <f>HYPERLINK("http://www.uniprot.org/uniprot/F6GSJ9","F6GSJ9")</f>
        <v>F6GSJ9</v>
      </c>
      <c r="D6810" t="s">
        <v>6184</v>
      </c>
      <c r="E6810">
        <v>64.44</v>
      </c>
      <c r="F6810">
        <v>315</v>
      </c>
      <c r="G6810">
        <v>112</v>
      </c>
      <c r="H6810">
        <v>10</v>
      </c>
      <c r="I6810">
        <v>20</v>
      </c>
      <c r="J6810">
        <v>334</v>
      </c>
      <c r="K6810">
        <v>1</v>
      </c>
      <c r="L6810">
        <v>15</v>
      </c>
      <c r="M6810">
        <v>319</v>
      </c>
      <c r="N6810">
        <v>1</v>
      </c>
      <c r="O6810">
        <v>3.5358899999999998E-108</v>
      </c>
      <c r="P6810">
        <v>1020</v>
      </c>
    </row>
    <row r="6811" spans="1:16" x14ac:dyDescent="0.25">
      <c r="A6811" s="2" t="str">
        <f>HYPERLINK("http://www.rosaceae.org/feature/Bras_G03807","Bras_G03807")</f>
        <v>Bras_G03807</v>
      </c>
      <c r="B6811">
        <v>672</v>
      </c>
      <c r="C6811" s="2" t="str">
        <f>HYPERLINK("http://www.uniprot.org/uniprot/M5WWL6","M5WWL6")</f>
        <v>M5WWL6</v>
      </c>
      <c r="D6811" t="s">
        <v>6185</v>
      </c>
      <c r="E6811">
        <v>79.73</v>
      </c>
      <c r="F6811">
        <v>671</v>
      </c>
      <c r="G6811">
        <v>136</v>
      </c>
      <c r="H6811">
        <v>4</v>
      </c>
      <c r="I6811">
        <v>6</v>
      </c>
      <c r="J6811">
        <v>672</v>
      </c>
      <c r="K6811">
        <v>1</v>
      </c>
      <c r="L6811">
        <v>1</v>
      </c>
      <c r="M6811">
        <v>671</v>
      </c>
      <c r="N6811">
        <v>1</v>
      </c>
      <c r="O6811">
        <v>0</v>
      </c>
      <c r="P6811">
        <v>2806</v>
      </c>
    </row>
    <row r="6812" spans="1:16" x14ac:dyDescent="0.25">
      <c r="A6812" s="2" t="str">
        <f>HYPERLINK("http://www.rosaceae.org/feature/Bras_G04012","Bras_G04012")</f>
        <v>Bras_G04012</v>
      </c>
      <c r="B6812">
        <v>563</v>
      </c>
      <c r="C6812" s="2" t="str">
        <f>HYPERLINK("http://www.uniprot.org/uniprot/M5W872","M5W872")</f>
        <v>M5W872</v>
      </c>
      <c r="D6812" t="s">
        <v>6186</v>
      </c>
      <c r="E6812">
        <v>80.94</v>
      </c>
      <c r="F6812">
        <v>614</v>
      </c>
      <c r="G6812">
        <v>117</v>
      </c>
      <c r="H6812">
        <v>51</v>
      </c>
      <c r="I6812">
        <v>1</v>
      </c>
      <c r="J6812">
        <v>563</v>
      </c>
      <c r="K6812">
        <v>1</v>
      </c>
      <c r="L6812">
        <v>1</v>
      </c>
      <c r="M6812">
        <v>614</v>
      </c>
      <c r="N6812">
        <v>1</v>
      </c>
      <c r="O6812">
        <v>0</v>
      </c>
      <c r="P6812">
        <v>2621</v>
      </c>
    </row>
    <row r="6813" spans="1:16" x14ac:dyDescent="0.25">
      <c r="A6813" s="2" t="str">
        <f>HYPERLINK("http://www.rosaceae.org/feature/Bras_G04217","Bras_G04217")</f>
        <v>Bras_G04217</v>
      </c>
      <c r="B6813">
        <v>432</v>
      </c>
      <c r="C6813" s="2" t="str">
        <f>HYPERLINK("http://www.uniprot.org/uniprot/M5VYB2","M5VYB2")</f>
        <v>M5VYB2</v>
      </c>
      <c r="D6813" t="s">
        <v>6187</v>
      </c>
      <c r="E6813">
        <v>79.37</v>
      </c>
      <c r="F6813">
        <v>446</v>
      </c>
      <c r="G6813">
        <v>92</v>
      </c>
      <c r="H6813">
        <v>37</v>
      </c>
      <c r="I6813">
        <v>1</v>
      </c>
      <c r="J6813">
        <v>432</v>
      </c>
      <c r="K6813">
        <v>1</v>
      </c>
      <c r="L6813">
        <v>1</v>
      </c>
      <c r="M6813">
        <v>423</v>
      </c>
      <c r="N6813">
        <v>1</v>
      </c>
      <c r="O6813">
        <v>0</v>
      </c>
      <c r="P6813">
        <v>1800</v>
      </c>
    </row>
    <row r="6814" spans="1:16" x14ac:dyDescent="0.25">
      <c r="A6814" s="2" t="str">
        <f>HYPERLINK("http://www.rosaceae.org/feature/Bras_G04422","Bras_G04422")</f>
        <v>Bras_G04422</v>
      </c>
      <c r="B6814">
        <v>239</v>
      </c>
      <c r="C6814" s="2" t="str">
        <f>HYPERLINK("http://www.uniprot.org/uniprot/M5Y356","M5Y356")</f>
        <v>M5Y356</v>
      </c>
      <c r="D6814" t="s">
        <v>6188</v>
      </c>
      <c r="E6814">
        <v>71.25</v>
      </c>
      <c r="F6814">
        <v>240</v>
      </c>
      <c r="G6814">
        <v>69</v>
      </c>
      <c r="H6814">
        <v>3</v>
      </c>
      <c r="I6814">
        <v>1</v>
      </c>
      <c r="J6814">
        <v>238</v>
      </c>
      <c r="K6814">
        <v>1</v>
      </c>
      <c r="L6814">
        <v>1</v>
      </c>
      <c r="M6814">
        <v>239</v>
      </c>
      <c r="N6814">
        <v>1</v>
      </c>
      <c r="O6814">
        <v>2.78994E-91</v>
      </c>
      <c r="P6814">
        <v>872</v>
      </c>
    </row>
    <row r="6815" spans="1:16" x14ac:dyDescent="0.25">
      <c r="A6815" s="2" t="str">
        <f>HYPERLINK("http://www.rosaceae.org/feature/Bras_G05055","Bras_G05055")</f>
        <v>Bras_G05055</v>
      </c>
      <c r="B6815">
        <v>178</v>
      </c>
      <c r="C6815" s="2" t="str">
        <f>HYPERLINK("http://www.uniprot.org/uniprot/M5VRU6","M5VRU6")</f>
        <v>M5VRU6</v>
      </c>
      <c r="D6815" t="s">
        <v>2475</v>
      </c>
      <c r="E6815">
        <v>71.709999999999994</v>
      </c>
      <c r="F6815">
        <v>152</v>
      </c>
      <c r="G6815">
        <v>43</v>
      </c>
      <c r="H6815">
        <v>2</v>
      </c>
      <c r="I6815">
        <v>8</v>
      </c>
      <c r="J6815">
        <v>157</v>
      </c>
      <c r="K6815">
        <v>1</v>
      </c>
      <c r="L6815">
        <v>66</v>
      </c>
      <c r="M6815">
        <v>217</v>
      </c>
      <c r="N6815">
        <v>1</v>
      </c>
      <c r="O6815">
        <v>7.6930699999999996E-54</v>
      </c>
      <c r="P6815">
        <v>546</v>
      </c>
    </row>
    <row r="6816" spans="1:16" x14ac:dyDescent="0.25">
      <c r="A6816" s="2" t="str">
        <f>HYPERLINK("http://www.rosaceae.org/feature/Bras_G05263","Bras_G05263")</f>
        <v>Bras_G05263</v>
      </c>
      <c r="B6816">
        <v>459</v>
      </c>
      <c r="C6816" s="2" t="str">
        <f>HYPERLINK("http://www.uniprot.org/uniprot/M5X0N5","M5X0N5")</f>
        <v>M5X0N5</v>
      </c>
      <c r="D6816" t="s">
        <v>6189</v>
      </c>
      <c r="E6816">
        <v>84.94</v>
      </c>
      <c r="F6816">
        <v>465</v>
      </c>
      <c r="G6816">
        <v>70</v>
      </c>
      <c r="H6816">
        <v>10</v>
      </c>
      <c r="I6816">
        <v>3</v>
      </c>
      <c r="J6816">
        <v>459</v>
      </c>
      <c r="K6816">
        <v>1</v>
      </c>
      <c r="L6816">
        <v>2</v>
      </c>
      <c r="M6816">
        <v>464</v>
      </c>
      <c r="N6816">
        <v>1</v>
      </c>
      <c r="O6816">
        <v>0</v>
      </c>
      <c r="P6816">
        <v>2095</v>
      </c>
    </row>
    <row r="6817" spans="1:16" x14ac:dyDescent="0.25">
      <c r="A6817" s="2" t="str">
        <f>HYPERLINK("http://www.rosaceae.org/feature/Bras_G05465","Bras_G05465")</f>
        <v>Bras_G05465</v>
      </c>
      <c r="B6817">
        <v>778</v>
      </c>
      <c r="C6817" s="2" t="str">
        <f>HYPERLINK("http://www.uniprot.org/uniprot/M5VHY6","M5VHY6")</f>
        <v>M5VHY6</v>
      </c>
      <c r="D6817" t="s">
        <v>6190</v>
      </c>
      <c r="E6817">
        <v>72.45</v>
      </c>
      <c r="F6817">
        <v>748</v>
      </c>
      <c r="G6817">
        <v>206</v>
      </c>
      <c r="H6817">
        <v>12</v>
      </c>
      <c r="I6817">
        <v>30</v>
      </c>
      <c r="J6817">
        <v>772</v>
      </c>
      <c r="K6817">
        <v>1</v>
      </c>
      <c r="L6817">
        <v>8</v>
      </c>
      <c r="M6817">
        <v>748</v>
      </c>
      <c r="N6817">
        <v>1</v>
      </c>
      <c r="O6817">
        <v>0</v>
      </c>
      <c r="P6817">
        <v>2601</v>
      </c>
    </row>
    <row r="6818" spans="1:16" x14ac:dyDescent="0.25">
      <c r="A6818" s="2" t="str">
        <f>HYPERLINK("http://www.rosaceae.org/feature/Bras_G05668","Bras_G05668")</f>
        <v>Bras_G05668</v>
      </c>
      <c r="B6818">
        <v>464</v>
      </c>
      <c r="C6818" s="2" t="str">
        <f>HYPERLINK("http://www.uniprot.org/uniprot/M5W533","M5W533")</f>
        <v>M5W533</v>
      </c>
      <c r="D6818" t="s">
        <v>6191</v>
      </c>
      <c r="E6818">
        <v>66.73</v>
      </c>
      <c r="F6818">
        <v>463</v>
      </c>
      <c r="G6818">
        <v>154</v>
      </c>
      <c r="H6818">
        <v>17</v>
      </c>
      <c r="I6818">
        <v>15</v>
      </c>
      <c r="J6818">
        <v>464</v>
      </c>
      <c r="K6818">
        <v>1</v>
      </c>
      <c r="L6818">
        <v>14</v>
      </c>
      <c r="M6818">
        <v>472</v>
      </c>
      <c r="N6818">
        <v>1</v>
      </c>
      <c r="O6818">
        <v>1.0929699999999999E-171</v>
      </c>
      <c r="P6818">
        <v>1570</v>
      </c>
    </row>
    <row r="6819" spans="1:16" x14ac:dyDescent="0.25">
      <c r="A6819" s="2" t="str">
        <f>HYPERLINK("http://www.rosaceae.org/feature/Bras_G05873","Bras_G05873")</f>
        <v>Bras_G05873</v>
      </c>
      <c r="B6819">
        <v>1381</v>
      </c>
      <c r="C6819" s="2" t="str">
        <f>HYPERLINK("http://www.uniprot.org/uniprot/A0A067L412","A0A067L412")</f>
        <v>A0A067L412</v>
      </c>
      <c r="D6819" t="s">
        <v>6192</v>
      </c>
      <c r="E6819">
        <v>85.69</v>
      </c>
      <c r="F6819">
        <v>1384</v>
      </c>
      <c r="G6819">
        <v>198</v>
      </c>
      <c r="H6819">
        <v>5</v>
      </c>
      <c r="I6819">
        <v>3</v>
      </c>
      <c r="J6819">
        <v>1381</v>
      </c>
      <c r="K6819">
        <v>1</v>
      </c>
      <c r="L6819">
        <v>4</v>
      </c>
      <c r="M6819">
        <v>1387</v>
      </c>
      <c r="N6819">
        <v>1</v>
      </c>
      <c r="O6819">
        <v>0</v>
      </c>
      <c r="P6819">
        <v>6390</v>
      </c>
    </row>
    <row r="6820" spans="1:16" x14ac:dyDescent="0.25">
      <c r="A6820" s="2" t="str">
        <f>HYPERLINK("http://www.rosaceae.org/feature/Bras_G06083","Bras_G06083")</f>
        <v>Bras_G06083</v>
      </c>
      <c r="B6820">
        <v>290</v>
      </c>
      <c r="C6820" s="2" t="str">
        <f>HYPERLINK("http://www.uniprot.org/uniprot/E1U7Y2","E1U7Y2")</f>
        <v>E1U7Y2</v>
      </c>
      <c r="D6820" t="s">
        <v>6193</v>
      </c>
      <c r="E6820">
        <v>40.78</v>
      </c>
      <c r="F6820">
        <v>304</v>
      </c>
      <c r="G6820">
        <v>180</v>
      </c>
      <c r="H6820">
        <v>23</v>
      </c>
      <c r="I6820">
        <v>1</v>
      </c>
      <c r="J6820">
        <v>290</v>
      </c>
      <c r="K6820">
        <v>1</v>
      </c>
      <c r="L6820">
        <v>1</v>
      </c>
      <c r="M6820">
        <v>295</v>
      </c>
      <c r="N6820">
        <v>1</v>
      </c>
      <c r="O6820">
        <v>1.3790999999999999E-37</v>
      </c>
      <c r="P6820">
        <v>411</v>
      </c>
    </row>
    <row r="6821" spans="1:16" x14ac:dyDescent="0.25">
      <c r="A6821" s="2" t="str">
        <f>HYPERLINK("http://www.rosaceae.org/feature/Bras_G06288","Bras_G06288")</f>
        <v>Bras_G06288</v>
      </c>
      <c r="B6821">
        <v>587</v>
      </c>
      <c r="C6821" s="2" t="str">
        <f>HYPERLINK("http://www.uniprot.org/uniprot/M5W639","M5W639")</f>
        <v>M5W639</v>
      </c>
      <c r="D6821" t="s">
        <v>6194</v>
      </c>
      <c r="E6821">
        <v>90.13</v>
      </c>
      <c r="F6821">
        <v>588</v>
      </c>
      <c r="G6821">
        <v>58</v>
      </c>
      <c r="H6821">
        <v>1</v>
      </c>
      <c r="I6821">
        <v>1</v>
      </c>
      <c r="J6821">
        <v>587</v>
      </c>
      <c r="K6821">
        <v>1</v>
      </c>
      <c r="L6821">
        <v>1</v>
      </c>
      <c r="M6821">
        <v>588</v>
      </c>
      <c r="N6821">
        <v>1</v>
      </c>
      <c r="O6821">
        <v>0</v>
      </c>
      <c r="P6821">
        <v>2874</v>
      </c>
    </row>
    <row r="6822" spans="1:16" x14ac:dyDescent="0.25">
      <c r="A6822" s="2" t="str">
        <f>HYPERLINK("http://www.rosaceae.org/feature/Bras_G06488","Bras_G06488")</f>
        <v>Bras_G06488</v>
      </c>
      <c r="B6822">
        <v>1240</v>
      </c>
      <c r="C6822" s="2" t="str">
        <f>HYPERLINK("http://www.uniprot.org/uniprot/B9RZ66","B9RZ66")</f>
        <v>B9RZ66</v>
      </c>
      <c r="D6822" t="s">
        <v>6195</v>
      </c>
      <c r="E6822">
        <v>83.11</v>
      </c>
      <c r="F6822">
        <v>1196</v>
      </c>
      <c r="G6822">
        <v>202</v>
      </c>
      <c r="H6822">
        <v>2</v>
      </c>
      <c r="I6822">
        <v>45</v>
      </c>
      <c r="J6822">
        <v>1240</v>
      </c>
      <c r="K6822">
        <v>1</v>
      </c>
      <c r="L6822">
        <v>62</v>
      </c>
      <c r="M6822">
        <v>1255</v>
      </c>
      <c r="N6822">
        <v>1</v>
      </c>
      <c r="O6822">
        <v>0</v>
      </c>
      <c r="P6822">
        <v>5235</v>
      </c>
    </row>
    <row r="6823" spans="1:16" x14ac:dyDescent="0.25">
      <c r="A6823" s="2" t="str">
        <f>HYPERLINK("http://www.rosaceae.org/feature/Bras_G06693","Bras_G06693")</f>
        <v>Bras_G06693</v>
      </c>
      <c r="B6823">
        <v>283</v>
      </c>
      <c r="C6823" s="2" t="str">
        <f>HYPERLINK("http://www.uniprot.org/uniprot/B9T7B0","B9T7B0")</f>
        <v>B9T7B0</v>
      </c>
      <c r="D6823" t="s">
        <v>6196</v>
      </c>
      <c r="E6823">
        <v>50.69</v>
      </c>
      <c r="F6823">
        <v>288</v>
      </c>
      <c r="G6823">
        <v>142</v>
      </c>
      <c r="H6823">
        <v>68</v>
      </c>
      <c r="I6823">
        <v>43</v>
      </c>
      <c r="J6823">
        <v>282</v>
      </c>
      <c r="K6823">
        <v>1</v>
      </c>
      <c r="L6823">
        <v>16</v>
      </c>
      <c r="M6823">
        <v>283</v>
      </c>
      <c r="N6823">
        <v>1</v>
      </c>
      <c r="O6823">
        <v>2.9625100000000002E-63</v>
      </c>
      <c r="P6823">
        <v>632</v>
      </c>
    </row>
    <row r="6824" spans="1:16" x14ac:dyDescent="0.25">
      <c r="A6824" s="2" t="str">
        <f>HYPERLINK("http://www.rosaceae.org/feature/Bras_G06902","Bras_G06902")</f>
        <v>Bras_G06902</v>
      </c>
      <c r="B6824">
        <v>300</v>
      </c>
      <c r="C6824" s="2" t="str">
        <f>HYPERLINK("http://www.uniprot.org/uniprot/J7G2X3","J7G2X3")</f>
        <v>J7G2X3</v>
      </c>
      <c r="D6824" t="s">
        <v>6197</v>
      </c>
      <c r="E6824">
        <v>95.33</v>
      </c>
      <c r="F6824">
        <v>300</v>
      </c>
      <c r="G6824">
        <v>14</v>
      </c>
      <c r="H6824">
        <v>0</v>
      </c>
      <c r="I6824">
        <v>1</v>
      </c>
      <c r="J6824">
        <v>300</v>
      </c>
      <c r="K6824">
        <v>1</v>
      </c>
      <c r="L6824">
        <v>1</v>
      </c>
      <c r="M6824">
        <v>300</v>
      </c>
      <c r="N6824">
        <v>1</v>
      </c>
      <c r="O6824">
        <v>2.7719299999999999E-163</v>
      </c>
      <c r="P6824">
        <v>1495</v>
      </c>
    </row>
    <row r="6825" spans="1:16" x14ac:dyDescent="0.25">
      <c r="A6825" s="2" t="str">
        <f>HYPERLINK("http://www.rosaceae.org/feature/Bras_G07107","Bras_G07107")</f>
        <v>Bras_G07107</v>
      </c>
      <c r="B6825">
        <v>359</v>
      </c>
      <c r="C6825" s="2" t="str">
        <f>HYPERLINK("http://www.uniprot.org/uniprot/W9R7S6","W9R7S6")</f>
        <v>W9R7S6</v>
      </c>
      <c r="D6825" t="s">
        <v>6198</v>
      </c>
      <c r="E6825">
        <v>49.86</v>
      </c>
      <c r="F6825">
        <v>383</v>
      </c>
      <c r="G6825">
        <v>192</v>
      </c>
      <c r="H6825">
        <v>54</v>
      </c>
      <c r="I6825">
        <v>1</v>
      </c>
      <c r="J6825">
        <v>358</v>
      </c>
      <c r="K6825">
        <v>1</v>
      </c>
      <c r="L6825">
        <v>1</v>
      </c>
      <c r="M6825">
        <v>354</v>
      </c>
      <c r="N6825">
        <v>1</v>
      </c>
      <c r="O6825">
        <v>1.12752E-84</v>
      </c>
      <c r="P6825">
        <v>818</v>
      </c>
    </row>
    <row r="6826" spans="1:16" x14ac:dyDescent="0.25">
      <c r="A6826" s="2" t="str">
        <f>HYPERLINK("http://www.rosaceae.org/feature/Bras_G07720","Bras_G07720")</f>
        <v>Bras_G07720</v>
      </c>
      <c r="B6826">
        <v>470</v>
      </c>
      <c r="C6826" s="2" t="str">
        <f>HYPERLINK("http://www.uniprot.org/uniprot/W9QGL8","W9QGL8")</f>
        <v>W9QGL8</v>
      </c>
      <c r="D6826" t="s">
        <v>6199</v>
      </c>
      <c r="E6826">
        <v>71.31</v>
      </c>
      <c r="F6826">
        <v>488</v>
      </c>
      <c r="G6826">
        <v>140</v>
      </c>
      <c r="H6826">
        <v>29</v>
      </c>
      <c r="I6826">
        <v>4</v>
      </c>
      <c r="J6826">
        <v>468</v>
      </c>
      <c r="K6826">
        <v>1</v>
      </c>
      <c r="L6826">
        <v>1</v>
      </c>
      <c r="M6826">
        <v>482</v>
      </c>
      <c r="N6826">
        <v>1</v>
      </c>
      <c r="O6826">
        <v>0</v>
      </c>
      <c r="P6826">
        <v>1828</v>
      </c>
    </row>
    <row r="6827" spans="1:16" x14ac:dyDescent="0.25">
      <c r="A6827" s="2" t="str">
        <f>HYPERLINK("http://www.rosaceae.org/feature/Bras_G08123","Bras_G08123")</f>
        <v>Bras_G08123</v>
      </c>
      <c r="B6827">
        <v>267</v>
      </c>
      <c r="C6827" s="2" t="str">
        <f>HYPERLINK("http://www.uniprot.org/uniprot/W9R7X0","W9R7X0")</f>
        <v>W9R7X0</v>
      </c>
      <c r="D6827" t="s">
        <v>6200</v>
      </c>
      <c r="E6827">
        <v>86.15</v>
      </c>
      <c r="F6827">
        <v>260</v>
      </c>
      <c r="G6827">
        <v>36</v>
      </c>
      <c r="H6827">
        <v>26</v>
      </c>
      <c r="I6827">
        <v>34</v>
      </c>
      <c r="J6827">
        <v>267</v>
      </c>
      <c r="K6827">
        <v>1</v>
      </c>
      <c r="L6827">
        <v>39</v>
      </c>
      <c r="M6827">
        <v>298</v>
      </c>
      <c r="N6827">
        <v>1</v>
      </c>
      <c r="O6827">
        <v>1.1326099999999999E-123</v>
      </c>
      <c r="P6827">
        <v>1152</v>
      </c>
    </row>
    <row r="6828" spans="1:16" x14ac:dyDescent="0.25">
      <c r="A6828" s="2" t="str">
        <f>HYPERLINK("http://www.rosaceae.org/feature/Bras_G08531","Bras_G08531")</f>
        <v>Bras_G08531</v>
      </c>
      <c r="B6828">
        <v>655</v>
      </c>
      <c r="C6828" s="2" t="str">
        <f>HYPERLINK("http://www.uniprot.org/uniprot/D7T700","D7T700")</f>
        <v>D7T700</v>
      </c>
      <c r="D6828" t="s">
        <v>6201</v>
      </c>
      <c r="E6828">
        <v>72.03</v>
      </c>
      <c r="F6828">
        <v>565</v>
      </c>
      <c r="G6828">
        <v>158</v>
      </c>
      <c r="H6828">
        <v>5</v>
      </c>
      <c r="I6828">
        <v>96</v>
      </c>
      <c r="J6828">
        <v>655</v>
      </c>
      <c r="K6828">
        <v>1</v>
      </c>
      <c r="L6828">
        <v>163</v>
      </c>
      <c r="M6828">
        <v>727</v>
      </c>
      <c r="N6828">
        <v>1</v>
      </c>
      <c r="O6828">
        <v>0</v>
      </c>
      <c r="P6828">
        <v>2265</v>
      </c>
    </row>
    <row r="6829" spans="1:16" x14ac:dyDescent="0.25">
      <c r="A6829" s="2" t="str">
        <f>HYPERLINK("http://www.rosaceae.org/feature/Bras_G08732","Bras_G08732")</f>
        <v>Bras_G08732</v>
      </c>
      <c r="B6829">
        <v>403</v>
      </c>
      <c r="C6829" s="2" t="str">
        <f>HYPERLINK("http://www.uniprot.org/uniprot/M5W626","M5W626")</f>
        <v>M5W626</v>
      </c>
      <c r="D6829" t="s">
        <v>6202</v>
      </c>
      <c r="E6829">
        <v>72.37</v>
      </c>
      <c r="F6829">
        <v>438</v>
      </c>
      <c r="G6829">
        <v>121</v>
      </c>
      <c r="H6829">
        <v>43</v>
      </c>
      <c r="I6829">
        <v>1</v>
      </c>
      <c r="J6829">
        <v>403</v>
      </c>
      <c r="K6829">
        <v>1</v>
      </c>
      <c r="L6829">
        <v>2</v>
      </c>
      <c r="M6829">
        <v>431</v>
      </c>
      <c r="N6829">
        <v>1</v>
      </c>
      <c r="O6829">
        <v>2.35917E-173</v>
      </c>
      <c r="P6829">
        <v>1583</v>
      </c>
    </row>
    <row r="6830" spans="1:16" x14ac:dyDescent="0.25">
      <c r="A6830" s="2" t="str">
        <f>HYPERLINK("http://www.rosaceae.org/feature/Bras_G08935","Bras_G08935")</f>
        <v>Bras_G08935</v>
      </c>
      <c r="B6830">
        <v>456</v>
      </c>
      <c r="C6830" s="2" t="str">
        <f>HYPERLINK("http://www.uniprot.org/uniprot/Q2QS12","Q2QS12")</f>
        <v>Q2QS12</v>
      </c>
      <c r="D6830" t="s">
        <v>6203</v>
      </c>
      <c r="E6830">
        <v>67.099999999999994</v>
      </c>
      <c r="F6830">
        <v>459</v>
      </c>
      <c r="G6830">
        <v>151</v>
      </c>
      <c r="H6830">
        <v>46</v>
      </c>
      <c r="I6830">
        <v>41</v>
      </c>
      <c r="J6830">
        <v>456</v>
      </c>
      <c r="K6830">
        <v>1</v>
      </c>
      <c r="L6830">
        <v>34</v>
      </c>
      <c r="M6830">
        <v>489</v>
      </c>
      <c r="N6830">
        <v>1</v>
      </c>
      <c r="O6830">
        <v>1.5467499999999998E-179</v>
      </c>
      <c r="P6830">
        <v>1637</v>
      </c>
    </row>
    <row r="6831" spans="1:16" x14ac:dyDescent="0.25">
      <c r="A6831" s="2" t="str">
        <f>HYPERLINK("http://www.rosaceae.org/feature/Bras_G09138","Bras_G09138")</f>
        <v>Bras_G09138</v>
      </c>
      <c r="B6831">
        <v>290</v>
      </c>
      <c r="C6831" s="2" t="str">
        <f>HYPERLINK("http://www.uniprot.org/uniprot/R4TIZ2","R4TIZ2")</f>
        <v>R4TIZ2</v>
      </c>
      <c r="D6831" t="s">
        <v>6204</v>
      </c>
      <c r="E6831">
        <v>73.33</v>
      </c>
      <c r="F6831">
        <v>255</v>
      </c>
      <c r="G6831">
        <v>68</v>
      </c>
      <c r="H6831">
        <v>19</v>
      </c>
      <c r="I6831">
        <v>37</v>
      </c>
      <c r="J6831">
        <v>290</v>
      </c>
      <c r="K6831">
        <v>1</v>
      </c>
      <c r="L6831">
        <v>30</v>
      </c>
      <c r="M6831">
        <v>266</v>
      </c>
      <c r="N6831">
        <v>1</v>
      </c>
      <c r="O6831">
        <v>6.8395800000000001E-97</v>
      </c>
      <c r="P6831">
        <v>922</v>
      </c>
    </row>
    <row r="6832" spans="1:16" x14ac:dyDescent="0.25">
      <c r="A6832" s="2" t="str">
        <f>HYPERLINK("http://www.rosaceae.org/feature/Bras_G09756","Bras_G09756")</f>
        <v>Bras_G09756</v>
      </c>
      <c r="B6832">
        <v>191</v>
      </c>
      <c r="C6832" s="2" t="str">
        <f>HYPERLINK("http://www.uniprot.org/uniprot/M5XCB9","M5XCB9")</f>
        <v>M5XCB9</v>
      </c>
      <c r="D6832" t="s">
        <v>6205</v>
      </c>
      <c r="E6832">
        <v>73.75</v>
      </c>
      <c r="F6832">
        <v>80</v>
      </c>
      <c r="G6832">
        <v>21</v>
      </c>
      <c r="H6832">
        <v>0</v>
      </c>
      <c r="I6832">
        <v>16</v>
      </c>
      <c r="J6832">
        <v>95</v>
      </c>
      <c r="K6832">
        <v>1</v>
      </c>
      <c r="L6832">
        <v>123</v>
      </c>
      <c r="M6832">
        <v>202</v>
      </c>
      <c r="N6832">
        <v>1</v>
      </c>
      <c r="O6832">
        <v>1.2875399999999999E-25</v>
      </c>
      <c r="P6832">
        <v>304</v>
      </c>
    </row>
    <row r="6833" spans="1:16" x14ac:dyDescent="0.25">
      <c r="A6833" s="2" t="str">
        <f>HYPERLINK("http://www.rosaceae.org/feature/Bras_G09959","Bras_G09959")</f>
        <v>Bras_G09959</v>
      </c>
      <c r="B6833">
        <v>684</v>
      </c>
      <c r="C6833" s="2" t="str">
        <f>HYPERLINK("http://www.uniprot.org/uniprot/M5WWS1","M5WWS1")</f>
        <v>M5WWS1</v>
      </c>
      <c r="D6833" t="s">
        <v>6206</v>
      </c>
      <c r="E6833">
        <v>66.349999999999994</v>
      </c>
      <c r="F6833">
        <v>321</v>
      </c>
      <c r="G6833">
        <v>108</v>
      </c>
      <c r="H6833">
        <v>18</v>
      </c>
      <c r="I6833">
        <v>371</v>
      </c>
      <c r="J6833">
        <v>684</v>
      </c>
      <c r="K6833">
        <v>1</v>
      </c>
      <c r="L6833">
        <v>574</v>
      </c>
      <c r="M6833">
        <v>883</v>
      </c>
      <c r="N6833">
        <v>1</v>
      </c>
      <c r="O6833">
        <v>2.3025799999999999E-111</v>
      </c>
      <c r="P6833">
        <v>1052</v>
      </c>
    </row>
    <row r="6834" spans="1:16" x14ac:dyDescent="0.25">
      <c r="A6834" s="2" t="str">
        <f>HYPERLINK("http://www.rosaceae.org/feature/Bras_G10165","Bras_G10165")</f>
        <v>Bras_G10165</v>
      </c>
      <c r="B6834">
        <v>308</v>
      </c>
      <c r="C6834" s="2" t="str">
        <f>HYPERLINK("http://www.uniprot.org/uniprot/M5WI57","M5WI57")</f>
        <v>M5WI57</v>
      </c>
      <c r="D6834" t="s">
        <v>6207</v>
      </c>
      <c r="E6834">
        <v>89.58</v>
      </c>
      <c r="F6834">
        <v>288</v>
      </c>
      <c r="G6834">
        <v>30</v>
      </c>
      <c r="H6834">
        <v>2</v>
      </c>
      <c r="I6834">
        <v>23</v>
      </c>
      <c r="J6834">
        <v>308</v>
      </c>
      <c r="K6834">
        <v>1</v>
      </c>
      <c r="L6834">
        <v>1</v>
      </c>
      <c r="M6834">
        <v>288</v>
      </c>
      <c r="N6834">
        <v>1</v>
      </c>
      <c r="O6834">
        <v>3.8915399999999999E-146</v>
      </c>
      <c r="P6834">
        <v>1347</v>
      </c>
    </row>
    <row r="6835" spans="1:16" x14ac:dyDescent="0.25">
      <c r="A6835" s="2" t="str">
        <f>HYPERLINK("http://www.rosaceae.org/feature/Bras_G10574","Bras_G10574")</f>
        <v>Bras_G10574</v>
      </c>
      <c r="B6835">
        <v>364</v>
      </c>
      <c r="C6835" s="2" t="str">
        <f>HYPERLINK("http://www.uniprot.org/uniprot/M5X7M0","M5X7M0")</f>
        <v>M5X7M0</v>
      </c>
      <c r="D6835" t="s">
        <v>6208</v>
      </c>
      <c r="E6835">
        <v>75.709999999999994</v>
      </c>
      <c r="F6835">
        <v>350</v>
      </c>
      <c r="G6835">
        <v>85</v>
      </c>
      <c r="H6835">
        <v>0</v>
      </c>
      <c r="I6835">
        <v>1</v>
      </c>
      <c r="J6835">
        <v>350</v>
      </c>
      <c r="K6835">
        <v>1</v>
      </c>
      <c r="L6835">
        <v>1</v>
      </c>
      <c r="M6835">
        <v>350</v>
      </c>
      <c r="N6835">
        <v>1</v>
      </c>
      <c r="O6835">
        <v>2.6232500000000001E-159</v>
      </c>
      <c r="P6835">
        <v>1462</v>
      </c>
    </row>
    <row r="6836" spans="1:16" x14ac:dyDescent="0.25">
      <c r="A6836" s="2" t="str">
        <f>HYPERLINK("http://www.rosaceae.org/feature/Bras_G10988","Bras_G10988")</f>
        <v>Bras_G10988</v>
      </c>
      <c r="B6836">
        <v>500</v>
      </c>
      <c r="C6836" s="2" t="str">
        <f>HYPERLINK("http://www.uniprot.org/uniprot/M5VYS0","M5VYS0")</f>
        <v>M5VYS0</v>
      </c>
      <c r="D6836" t="s">
        <v>6209</v>
      </c>
      <c r="E6836">
        <v>53.34</v>
      </c>
      <c r="F6836">
        <v>523</v>
      </c>
      <c r="G6836">
        <v>244</v>
      </c>
      <c r="H6836">
        <v>86</v>
      </c>
      <c r="I6836">
        <v>21</v>
      </c>
      <c r="J6836">
        <v>499</v>
      </c>
      <c r="K6836">
        <v>1</v>
      </c>
      <c r="L6836">
        <v>23</v>
      </c>
      <c r="M6836">
        <v>503</v>
      </c>
      <c r="N6836">
        <v>1</v>
      </c>
      <c r="O6836">
        <v>8.4182000000000005E-124</v>
      </c>
      <c r="P6836">
        <v>1157</v>
      </c>
    </row>
    <row r="6837" spans="1:16" x14ac:dyDescent="0.25">
      <c r="A6837" s="2" t="str">
        <f>HYPERLINK("http://www.rosaceae.org/feature/Bras_G11193","Bras_G11193")</f>
        <v>Bras_G11193</v>
      </c>
      <c r="B6837">
        <v>721</v>
      </c>
      <c r="C6837" s="2" t="str">
        <f>HYPERLINK("http://www.uniprot.org/uniprot/M5W4Z4","M5W4Z4")</f>
        <v>M5W4Z4</v>
      </c>
      <c r="D6837" t="s">
        <v>6210</v>
      </c>
      <c r="E6837">
        <v>86.52</v>
      </c>
      <c r="F6837">
        <v>720</v>
      </c>
      <c r="G6837">
        <v>97</v>
      </c>
      <c r="H6837">
        <v>20</v>
      </c>
      <c r="I6837">
        <v>1</v>
      </c>
      <c r="J6837">
        <v>718</v>
      </c>
      <c r="K6837">
        <v>1</v>
      </c>
      <c r="L6837">
        <v>1</v>
      </c>
      <c r="M6837">
        <v>702</v>
      </c>
      <c r="N6837">
        <v>1</v>
      </c>
      <c r="O6837">
        <v>0</v>
      </c>
      <c r="P6837">
        <v>3288</v>
      </c>
    </row>
    <row r="6838" spans="1:16" x14ac:dyDescent="0.25">
      <c r="A6838" s="2" t="str">
        <f>HYPERLINK("http://www.rosaceae.org/feature/Bras_G11395","Bras_G11395")</f>
        <v>Bras_G11395</v>
      </c>
      <c r="B6838">
        <v>380</v>
      </c>
      <c r="C6838" s="2" t="str">
        <f>HYPERLINK("http://www.uniprot.org/uniprot/F6HEA6","F6HEA6")</f>
        <v>F6HEA6</v>
      </c>
      <c r="D6838" t="s">
        <v>6211</v>
      </c>
      <c r="E6838">
        <v>72.010000000000005</v>
      </c>
      <c r="F6838">
        <v>318</v>
      </c>
      <c r="G6838">
        <v>89</v>
      </c>
      <c r="H6838">
        <v>15</v>
      </c>
      <c r="I6838">
        <v>72</v>
      </c>
      <c r="J6838">
        <v>380</v>
      </c>
      <c r="K6838">
        <v>1</v>
      </c>
      <c r="L6838">
        <v>70</v>
      </c>
      <c r="M6838">
        <v>381</v>
      </c>
      <c r="N6838">
        <v>1</v>
      </c>
      <c r="O6838">
        <v>1.3757300000000001E-123</v>
      </c>
      <c r="P6838">
        <v>1154</v>
      </c>
    </row>
    <row r="6839" spans="1:16" x14ac:dyDescent="0.25">
      <c r="A6839" s="2" t="str">
        <f>HYPERLINK("http://www.rosaceae.org/feature/Bras_G11599","Bras_G11599")</f>
        <v>Bras_G11599</v>
      </c>
      <c r="B6839">
        <v>226</v>
      </c>
      <c r="C6839" s="2" t="str">
        <f>HYPERLINK("http://www.uniprot.org/uniprot/M5WIK5","M5WIK5")</f>
        <v>M5WIK5</v>
      </c>
      <c r="D6839" t="s">
        <v>1113</v>
      </c>
      <c r="E6839">
        <v>57.76</v>
      </c>
      <c r="F6839">
        <v>161</v>
      </c>
      <c r="G6839">
        <v>68</v>
      </c>
      <c r="H6839">
        <v>23</v>
      </c>
      <c r="I6839">
        <v>88</v>
      </c>
      <c r="J6839">
        <v>225</v>
      </c>
      <c r="K6839">
        <v>1</v>
      </c>
      <c r="L6839">
        <v>125</v>
      </c>
      <c r="M6839">
        <v>285</v>
      </c>
      <c r="N6839">
        <v>1</v>
      </c>
      <c r="O6839">
        <v>2.17561E-46</v>
      </c>
      <c r="P6839">
        <v>485</v>
      </c>
    </row>
    <row r="6840" spans="1:16" x14ac:dyDescent="0.25">
      <c r="A6840" s="2" t="str">
        <f>HYPERLINK("http://www.rosaceae.org/feature/Bras_G11801","Bras_G11801")</f>
        <v>Bras_G11801</v>
      </c>
      <c r="B6840">
        <v>377</v>
      </c>
      <c r="C6840" s="2" t="str">
        <f>HYPERLINK("http://www.uniprot.org/uniprot/M5WMI9","M5WMI9")</f>
        <v>M5WMI9</v>
      </c>
      <c r="D6840" t="s">
        <v>6212</v>
      </c>
      <c r="E6840">
        <v>53.62</v>
      </c>
      <c r="F6840">
        <v>276</v>
      </c>
      <c r="G6840">
        <v>128</v>
      </c>
      <c r="H6840">
        <v>7</v>
      </c>
      <c r="I6840">
        <v>103</v>
      </c>
      <c r="J6840">
        <v>377</v>
      </c>
      <c r="K6840">
        <v>1</v>
      </c>
      <c r="L6840">
        <v>91</v>
      </c>
      <c r="M6840">
        <v>360</v>
      </c>
      <c r="N6840">
        <v>1</v>
      </c>
      <c r="O6840">
        <v>5.5710299999999999E-60</v>
      </c>
      <c r="P6840">
        <v>605</v>
      </c>
    </row>
    <row r="6841" spans="1:16" x14ac:dyDescent="0.25">
      <c r="A6841" s="2" t="str">
        <f>HYPERLINK("http://www.rosaceae.org/feature/Bras_G12005","Bras_G12005")</f>
        <v>Bras_G12005</v>
      </c>
      <c r="B6841">
        <v>315</v>
      </c>
      <c r="C6841" s="2" t="str">
        <f>HYPERLINK("http://www.uniprot.org/uniprot/M5X1T2","M5X1T2")</f>
        <v>M5X1T2</v>
      </c>
      <c r="D6841" t="s">
        <v>6213</v>
      </c>
      <c r="E6841">
        <v>88.71</v>
      </c>
      <c r="F6841">
        <v>319</v>
      </c>
      <c r="G6841">
        <v>36</v>
      </c>
      <c r="H6841">
        <v>4</v>
      </c>
      <c r="I6841">
        <v>1</v>
      </c>
      <c r="J6841">
        <v>315</v>
      </c>
      <c r="K6841">
        <v>1</v>
      </c>
      <c r="L6841">
        <v>1</v>
      </c>
      <c r="M6841">
        <v>319</v>
      </c>
      <c r="N6841">
        <v>1</v>
      </c>
      <c r="O6841">
        <v>3.4076899999999999E-164</v>
      </c>
      <c r="P6841">
        <v>1503</v>
      </c>
    </row>
    <row r="6842" spans="1:16" x14ac:dyDescent="0.25">
      <c r="A6842" s="2" t="str">
        <f>HYPERLINK("http://www.rosaceae.org/feature/Bras_G12210","Bras_G12210")</f>
        <v>Bras_G12210</v>
      </c>
      <c r="B6842">
        <v>403</v>
      </c>
      <c r="C6842" s="2" t="str">
        <f>HYPERLINK("http://www.uniprot.org/uniprot/M5WQV9","M5WQV9")</f>
        <v>M5WQV9</v>
      </c>
      <c r="D6842" t="s">
        <v>661</v>
      </c>
      <c r="E6842">
        <v>55.33</v>
      </c>
      <c r="F6842">
        <v>103</v>
      </c>
      <c r="G6842">
        <v>46</v>
      </c>
      <c r="H6842">
        <v>0</v>
      </c>
      <c r="I6842">
        <v>1</v>
      </c>
      <c r="J6842">
        <v>103</v>
      </c>
      <c r="K6842">
        <v>1</v>
      </c>
      <c r="L6842">
        <v>869</v>
      </c>
      <c r="M6842">
        <v>971</v>
      </c>
      <c r="N6842">
        <v>1</v>
      </c>
      <c r="O6842">
        <v>4.8392900000000001E-26</v>
      </c>
      <c r="P6842">
        <v>313</v>
      </c>
    </row>
    <row r="6843" spans="1:16" x14ac:dyDescent="0.25">
      <c r="A6843" s="2" t="str">
        <f>HYPERLINK("http://www.rosaceae.org/feature/Bras_G12415","Bras_G12415")</f>
        <v>Bras_G12415</v>
      </c>
      <c r="B6843">
        <v>148</v>
      </c>
      <c r="C6843" s="2" t="str">
        <f>HYPERLINK("http://www.uniprot.org/uniprot/A0A0E0K4N4","A0A0E0K4N4")</f>
        <v>A0A0E0K4N4</v>
      </c>
      <c r="D6843" t="s">
        <v>1475</v>
      </c>
      <c r="E6843">
        <v>49.42</v>
      </c>
      <c r="F6843">
        <v>87</v>
      </c>
      <c r="G6843">
        <v>44</v>
      </c>
      <c r="H6843">
        <v>17</v>
      </c>
      <c r="I6843">
        <v>41</v>
      </c>
      <c r="J6843">
        <v>119</v>
      </c>
      <c r="K6843">
        <v>1</v>
      </c>
      <c r="L6843">
        <v>230</v>
      </c>
      <c r="M6843">
        <v>307</v>
      </c>
      <c r="N6843">
        <v>1</v>
      </c>
      <c r="O6843">
        <v>2.48817E-10</v>
      </c>
      <c r="P6843">
        <v>171</v>
      </c>
    </row>
    <row r="6844" spans="1:16" x14ac:dyDescent="0.25">
      <c r="A6844" s="2" t="str">
        <f>HYPERLINK("http://www.rosaceae.org/feature/Bras_G12622","Bras_G12622")</f>
        <v>Bras_G12622</v>
      </c>
      <c r="B6844">
        <v>403</v>
      </c>
      <c r="C6844" s="2" t="str">
        <f>HYPERLINK("http://www.uniprot.org/uniprot/M5WUF1","M5WUF1")</f>
        <v>M5WUF1</v>
      </c>
      <c r="D6844" t="s">
        <v>6214</v>
      </c>
      <c r="E6844">
        <v>84.41</v>
      </c>
      <c r="F6844">
        <v>417</v>
      </c>
      <c r="G6844">
        <v>65</v>
      </c>
      <c r="H6844">
        <v>17</v>
      </c>
      <c r="I6844">
        <v>4</v>
      </c>
      <c r="J6844">
        <v>403</v>
      </c>
      <c r="K6844">
        <v>1</v>
      </c>
      <c r="L6844">
        <v>3</v>
      </c>
      <c r="M6844">
        <v>419</v>
      </c>
      <c r="N6844">
        <v>1</v>
      </c>
      <c r="O6844">
        <v>0</v>
      </c>
      <c r="P6844">
        <v>1879</v>
      </c>
    </row>
    <row r="6845" spans="1:16" x14ac:dyDescent="0.25">
      <c r="A6845" s="2" t="str">
        <f>HYPERLINK("http://www.rosaceae.org/feature/Bras_G13029","Bras_G13029")</f>
        <v>Bras_G13029</v>
      </c>
      <c r="B6845">
        <v>413</v>
      </c>
      <c r="C6845" s="2" t="str">
        <f>HYPERLINK("http://www.uniprot.org/uniprot/M5X065","M5X065")</f>
        <v>M5X065</v>
      </c>
      <c r="D6845" t="s">
        <v>6215</v>
      </c>
      <c r="E6845">
        <v>52.88</v>
      </c>
      <c r="F6845">
        <v>399</v>
      </c>
      <c r="G6845">
        <v>188</v>
      </c>
      <c r="H6845">
        <v>71</v>
      </c>
      <c r="I6845">
        <v>1</v>
      </c>
      <c r="J6845">
        <v>384</v>
      </c>
      <c r="K6845">
        <v>1</v>
      </c>
      <c r="L6845">
        <v>1</v>
      </c>
      <c r="M6845">
        <v>343</v>
      </c>
      <c r="N6845">
        <v>1</v>
      </c>
      <c r="O6845">
        <v>1.5162599999999999E-101</v>
      </c>
      <c r="P6845">
        <v>964</v>
      </c>
    </row>
    <row r="6846" spans="1:16" x14ac:dyDescent="0.25">
      <c r="A6846" s="2" t="str">
        <f>HYPERLINK("http://www.rosaceae.org/feature/Bras_G13231","Bras_G13231")</f>
        <v>Bras_G13231</v>
      </c>
      <c r="B6846">
        <v>515</v>
      </c>
      <c r="C6846" s="2" t="str">
        <f>HYPERLINK("http://www.uniprot.org/uniprot/M5VUT4","M5VUT4")</f>
        <v>M5VUT4</v>
      </c>
      <c r="D6846" t="s">
        <v>6216</v>
      </c>
      <c r="E6846">
        <v>77.45</v>
      </c>
      <c r="F6846">
        <v>519</v>
      </c>
      <c r="G6846">
        <v>117</v>
      </c>
      <c r="H6846">
        <v>16</v>
      </c>
      <c r="I6846">
        <v>2</v>
      </c>
      <c r="J6846">
        <v>515</v>
      </c>
      <c r="K6846">
        <v>1</v>
      </c>
      <c r="L6846">
        <v>1</v>
      </c>
      <c r="M6846">
        <v>508</v>
      </c>
      <c r="N6846">
        <v>1</v>
      </c>
      <c r="O6846">
        <v>0</v>
      </c>
      <c r="P6846">
        <v>2033</v>
      </c>
    </row>
    <row r="6847" spans="1:16" x14ac:dyDescent="0.25">
      <c r="A6847" s="2" t="str">
        <f>HYPERLINK("http://www.rosaceae.org/feature/Bras_G13433","Bras_G13433")</f>
        <v>Bras_G13433</v>
      </c>
      <c r="B6847">
        <v>178</v>
      </c>
      <c r="C6847" s="2" t="str">
        <f>HYPERLINK("http://www.uniprot.org/uniprot/M5WKM5","M5WKM5")</f>
        <v>M5WKM5</v>
      </c>
      <c r="D6847" t="s">
        <v>6217</v>
      </c>
      <c r="E6847">
        <v>55.36</v>
      </c>
      <c r="F6847">
        <v>177</v>
      </c>
      <c r="G6847">
        <v>79</v>
      </c>
      <c r="H6847">
        <v>6</v>
      </c>
      <c r="I6847">
        <v>1</v>
      </c>
      <c r="J6847">
        <v>173</v>
      </c>
      <c r="K6847">
        <v>1</v>
      </c>
      <c r="L6847">
        <v>1</v>
      </c>
      <c r="M6847">
        <v>175</v>
      </c>
      <c r="N6847">
        <v>1</v>
      </c>
      <c r="O6847">
        <v>9.3449399999999996E-45</v>
      </c>
      <c r="P6847">
        <v>468</v>
      </c>
    </row>
    <row r="6848" spans="1:16" x14ac:dyDescent="0.25">
      <c r="A6848" s="2" t="str">
        <f>HYPERLINK("http://www.rosaceae.org/feature/Bras_G13835","Bras_G13835")</f>
        <v>Bras_G13835</v>
      </c>
      <c r="B6848">
        <v>120</v>
      </c>
      <c r="C6848" s="2" t="str">
        <f>HYPERLINK("http://www.uniprot.org/uniprot/M5WP23","M5WP23")</f>
        <v>M5WP23</v>
      </c>
      <c r="D6848" t="s">
        <v>6218</v>
      </c>
      <c r="E6848">
        <v>94.52</v>
      </c>
      <c r="F6848">
        <v>73</v>
      </c>
      <c r="G6848">
        <v>4</v>
      </c>
      <c r="H6848">
        <v>0</v>
      </c>
      <c r="I6848">
        <v>12</v>
      </c>
      <c r="J6848">
        <v>84</v>
      </c>
      <c r="K6848">
        <v>1</v>
      </c>
      <c r="L6848">
        <v>1</v>
      </c>
      <c r="M6848">
        <v>73</v>
      </c>
      <c r="N6848">
        <v>1</v>
      </c>
      <c r="O6848">
        <v>3.4721900000000001E-32</v>
      </c>
      <c r="P6848">
        <v>360</v>
      </c>
    </row>
    <row r="6849" spans="1:16" x14ac:dyDescent="0.25">
      <c r="A6849" s="2" t="str">
        <f>HYPERLINK("http://www.rosaceae.org/feature/Bras_G14035","Bras_G14035")</f>
        <v>Bras_G14035</v>
      </c>
      <c r="B6849">
        <v>267</v>
      </c>
      <c r="C6849" s="2" t="str">
        <f>HYPERLINK("http://www.uniprot.org/uniprot/M5XEU0","M5XEU0")</f>
        <v>M5XEU0</v>
      </c>
      <c r="D6849" t="s">
        <v>6219</v>
      </c>
      <c r="E6849">
        <v>73.41</v>
      </c>
      <c r="F6849">
        <v>252</v>
      </c>
      <c r="G6849">
        <v>67</v>
      </c>
      <c r="H6849">
        <v>2</v>
      </c>
      <c r="I6849">
        <v>5</v>
      </c>
      <c r="J6849">
        <v>254</v>
      </c>
      <c r="K6849">
        <v>1</v>
      </c>
      <c r="L6849">
        <v>1</v>
      </c>
      <c r="M6849">
        <v>252</v>
      </c>
      <c r="N6849">
        <v>1</v>
      </c>
      <c r="O6849">
        <v>9.2579099999999997E-100</v>
      </c>
      <c r="P6849">
        <v>946</v>
      </c>
    </row>
    <row r="6850" spans="1:16" x14ac:dyDescent="0.25">
      <c r="A6850" s="2" t="str">
        <f>HYPERLINK("http://www.rosaceae.org/feature/Bras_G14239","Bras_G14239")</f>
        <v>Bras_G14239</v>
      </c>
      <c r="B6850">
        <v>273</v>
      </c>
      <c r="C6850" s="2" t="str">
        <f>HYPERLINK("http://www.uniprot.org/uniprot/M5VPB4","M5VPB4")</f>
        <v>M5VPB4</v>
      </c>
      <c r="D6850" t="s">
        <v>6220</v>
      </c>
      <c r="E6850">
        <v>53.38</v>
      </c>
      <c r="F6850">
        <v>251</v>
      </c>
      <c r="G6850">
        <v>117</v>
      </c>
      <c r="H6850">
        <v>30</v>
      </c>
      <c r="I6850">
        <v>26</v>
      </c>
      <c r="J6850">
        <v>273</v>
      </c>
      <c r="K6850">
        <v>1</v>
      </c>
      <c r="L6850">
        <v>8</v>
      </c>
      <c r="M6850">
        <v>231</v>
      </c>
      <c r="N6850">
        <v>1</v>
      </c>
      <c r="O6850">
        <v>2.6393799999999999E-58</v>
      </c>
      <c r="P6850">
        <v>589</v>
      </c>
    </row>
    <row r="6851" spans="1:16" x14ac:dyDescent="0.25">
      <c r="A6851" s="2" t="str">
        <f>HYPERLINK("http://www.rosaceae.org/feature/Bras_G14445","Bras_G14445")</f>
        <v>Bras_G14445</v>
      </c>
      <c r="B6851">
        <v>317</v>
      </c>
      <c r="C6851" s="2" t="str">
        <f>HYPERLINK("http://www.uniprot.org/uniprot/M5WA57","M5WA57")</f>
        <v>M5WA57</v>
      </c>
      <c r="D6851" t="s">
        <v>6221</v>
      </c>
      <c r="E6851">
        <v>66.319999999999993</v>
      </c>
      <c r="F6851">
        <v>297</v>
      </c>
      <c r="G6851">
        <v>100</v>
      </c>
      <c r="H6851">
        <v>23</v>
      </c>
      <c r="I6851">
        <v>1</v>
      </c>
      <c r="J6851">
        <v>297</v>
      </c>
      <c r="K6851">
        <v>1</v>
      </c>
      <c r="L6851">
        <v>1</v>
      </c>
      <c r="M6851">
        <v>274</v>
      </c>
      <c r="N6851">
        <v>1</v>
      </c>
      <c r="O6851">
        <v>2.2353800000000001E-105</v>
      </c>
      <c r="P6851">
        <v>996</v>
      </c>
    </row>
    <row r="6852" spans="1:16" x14ac:dyDescent="0.25">
      <c r="A6852" s="2" t="str">
        <f>HYPERLINK("http://www.rosaceae.org/feature/Bras_G14649","Bras_G14649")</f>
        <v>Bras_G14649</v>
      </c>
      <c r="B6852">
        <v>1098</v>
      </c>
      <c r="C6852" s="2" t="str">
        <f>HYPERLINK("http://www.uniprot.org/uniprot/M5WJB3","M5WJB3")</f>
        <v>M5WJB3</v>
      </c>
      <c r="D6852" t="s">
        <v>6222</v>
      </c>
      <c r="E6852">
        <v>85.27</v>
      </c>
      <c r="F6852">
        <v>1066</v>
      </c>
      <c r="G6852">
        <v>157</v>
      </c>
      <c r="H6852">
        <v>3</v>
      </c>
      <c r="I6852">
        <v>33</v>
      </c>
      <c r="J6852">
        <v>1098</v>
      </c>
      <c r="K6852">
        <v>1</v>
      </c>
      <c r="L6852">
        <v>30</v>
      </c>
      <c r="M6852">
        <v>1092</v>
      </c>
      <c r="N6852">
        <v>1</v>
      </c>
      <c r="O6852">
        <v>0</v>
      </c>
      <c r="P6852">
        <v>4762</v>
      </c>
    </row>
    <row r="6853" spans="1:16" x14ac:dyDescent="0.25">
      <c r="A6853" s="2" t="str">
        <f>HYPERLINK("http://www.rosaceae.org/feature/Bras_G14854","Bras_G14854")</f>
        <v>Bras_G14854</v>
      </c>
      <c r="B6853">
        <v>499</v>
      </c>
      <c r="C6853" s="2" t="str">
        <f>HYPERLINK("http://www.uniprot.org/uniprot/M5WBN9","M5WBN9")</f>
        <v>M5WBN9</v>
      </c>
      <c r="D6853" t="s">
        <v>6223</v>
      </c>
      <c r="E6853">
        <v>62.5</v>
      </c>
      <c r="F6853">
        <v>240</v>
      </c>
      <c r="G6853">
        <v>90</v>
      </c>
      <c r="H6853">
        <v>24</v>
      </c>
      <c r="I6853">
        <v>277</v>
      </c>
      <c r="J6853">
        <v>496</v>
      </c>
      <c r="K6853">
        <v>1</v>
      </c>
      <c r="L6853">
        <v>246</v>
      </c>
      <c r="M6853">
        <v>481</v>
      </c>
      <c r="N6853">
        <v>1</v>
      </c>
      <c r="O6853">
        <v>1.6925299999999999E-64</v>
      </c>
      <c r="P6853">
        <v>646</v>
      </c>
    </row>
    <row r="6854" spans="1:16" x14ac:dyDescent="0.25">
      <c r="A6854" s="2" t="str">
        <f>HYPERLINK("http://www.rosaceae.org/feature/Bras_G15055","Bras_G15055")</f>
        <v>Bras_G15055</v>
      </c>
      <c r="B6854">
        <v>329</v>
      </c>
      <c r="C6854" s="2" t="str">
        <f>HYPERLINK("http://www.uniprot.org/uniprot/M5XRB0","M5XRB0")</f>
        <v>M5XRB0</v>
      </c>
      <c r="D6854" t="s">
        <v>6224</v>
      </c>
      <c r="E6854">
        <v>58.33</v>
      </c>
      <c r="F6854">
        <v>276</v>
      </c>
      <c r="G6854">
        <v>115</v>
      </c>
      <c r="H6854">
        <v>26</v>
      </c>
      <c r="I6854">
        <v>55</v>
      </c>
      <c r="J6854">
        <v>329</v>
      </c>
      <c r="K6854">
        <v>1</v>
      </c>
      <c r="L6854">
        <v>1</v>
      </c>
      <c r="M6854">
        <v>251</v>
      </c>
      <c r="N6854">
        <v>1</v>
      </c>
      <c r="O6854">
        <v>3.7925500000000001E-71</v>
      </c>
      <c r="P6854">
        <v>701</v>
      </c>
    </row>
    <row r="6855" spans="1:16" x14ac:dyDescent="0.25">
      <c r="A6855" s="2" t="str">
        <f>HYPERLINK("http://www.rosaceae.org/feature/Bras_G15262","Bras_G15262")</f>
        <v>Bras_G15262</v>
      </c>
      <c r="B6855">
        <v>91</v>
      </c>
      <c r="C6855" s="2" t="str">
        <f>HYPERLINK("http://www.uniprot.org/uniprot/A0A067FH45","A0A067FH45")</f>
        <v>A0A067FH45</v>
      </c>
      <c r="D6855" t="s">
        <v>6225</v>
      </c>
      <c r="E6855">
        <v>56.52</v>
      </c>
      <c r="F6855">
        <v>69</v>
      </c>
      <c r="G6855">
        <v>30</v>
      </c>
      <c r="H6855">
        <v>6</v>
      </c>
      <c r="I6855">
        <v>4</v>
      </c>
      <c r="J6855">
        <v>72</v>
      </c>
      <c r="K6855">
        <v>1</v>
      </c>
      <c r="L6855">
        <v>127</v>
      </c>
      <c r="M6855">
        <v>189</v>
      </c>
      <c r="N6855">
        <v>1</v>
      </c>
      <c r="O6855">
        <v>1.12806E-13</v>
      </c>
      <c r="P6855">
        <v>200</v>
      </c>
    </row>
    <row r="6856" spans="1:16" x14ac:dyDescent="0.25">
      <c r="A6856" s="2" t="str">
        <f>HYPERLINK("http://www.rosaceae.org/feature/Bras_G15464","Bras_G15464")</f>
        <v>Bras_G15464</v>
      </c>
      <c r="B6856">
        <v>216</v>
      </c>
      <c r="C6856" s="2" t="str">
        <f>HYPERLINK("http://www.uniprot.org/uniprot/M5VLB3","M5VLB3")</f>
        <v>M5VLB3</v>
      </c>
      <c r="D6856" t="s">
        <v>6226</v>
      </c>
      <c r="E6856">
        <v>89.35</v>
      </c>
      <c r="F6856">
        <v>216</v>
      </c>
      <c r="G6856">
        <v>23</v>
      </c>
      <c r="H6856">
        <v>0</v>
      </c>
      <c r="I6856">
        <v>1</v>
      </c>
      <c r="J6856">
        <v>216</v>
      </c>
      <c r="K6856">
        <v>1</v>
      </c>
      <c r="L6856">
        <v>1</v>
      </c>
      <c r="M6856">
        <v>216</v>
      </c>
      <c r="N6856">
        <v>1</v>
      </c>
      <c r="O6856">
        <v>1.09502E-113</v>
      </c>
      <c r="P6856">
        <v>1065</v>
      </c>
    </row>
    <row r="6857" spans="1:16" x14ac:dyDescent="0.25">
      <c r="A6857" s="2" t="str">
        <f>HYPERLINK("http://www.rosaceae.org/feature/Bras_G15875","Bras_G15875")</f>
        <v>Bras_G15875</v>
      </c>
      <c r="B6857">
        <v>274</v>
      </c>
      <c r="C6857" s="2" t="str">
        <f>HYPERLINK("http://www.uniprot.org/uniprot/M5VMB5","M5VMB5")</f>
        <v>M5VMB5</v>
      </c>
      <c r="D6857" t="s">
        <v>6227</v>
      </c>
      <c r="E6857">
        <v>67.17</v>
      </c>
      <c r="F6857">
        <v>262</v>
      </c>
      <c r="G6857">
        <v>86</v>
      </c>
      <c r="H6857">
        <v>0</v>
      </c>
      <c r="I6857">
        <v>13</v>
      </c>
      <c r="J6857">
        <v>274</v>
      </c>
      <c r="K6857">
        <v>1</v>
      </c>
      <c r="L6857">
        <v>28</v>
      </c>
      <c r="M6857">
        <v>289</v>
      </c>
      <c r="N6857">
        <v>1</v>
      </c>
      <c r="O6857">
        <v>1.49259E-94</v>
      </c>
      <c r="P6857">
        <v>901</v>
      </c>
    </row>
    <row r="6858" spans="1:16" x14ac:dyDescent="0.25">
      <c r="A6858" s="2" t="str">
        <f>HYPERLINK("http://www.rosaceae.org/feature/Bras_G16078","Bras_G16078")</f>
        <v>Bras_G16078</v>
      </c>
      <c r="B6858">
        <v>66</v>
      </c>
      <c r="C6858" s="2" t="str">
        <f>HYPERLINK("http://www.uniprot.org/uniprot/A0A0D2T7P3","A0A0D2T7P3")</f>
        <v>A0A0D2T7P3</v>
      </c>
      <c r="D6858" t="s">
        <v>6228</v>
      </c>
      <c r="E6858">
        <v>69.23</v>
      </c>
      <c r="F6858">
        <v>52</v>
      </c>
      <c r="G6858">
        <v>16</v>
      </c>
      <c r="H6858">
        <v>10</v>
      </c>
      <c r="I6858">
        <v>17</v>
      </c>
      <c r="J6858">
        <v>58</v>
      </c>
      <c r="K6858">
        <v>1</v>
      </c>
      <c r="L6858">
        <v>165</v>
      </c>
      <c r="M6858">
        <v>216</v>
      </c>
      <c r="N6858">
        <v>1</v>
      </c>
      <c r="O6858">
        <v>6.9893700000000004E-10</v>
      </c>
      <c r="P6858">
        <v>167</v>
      </c>
    </row>
    <row r="6859" spans="1:16" x14ac:dyDescent="0.25">
      <c r="A6859" s="2" t="str">
        <f>HYPERLINK("http://www.rosaceae.org/feature/Bras_G16283","Bras_G16283")</f>
        <v>Bras_G16283</v>
      </c>
      <c r="B6859">
        <v>508</v>
      </c>
      <c r="C6859" s="2" t="str">
        <f>HYPERLINK("http://www.uniprot.org/uniprot/M0VI90","M0VI90")</f>
        <v>M0VI90</v>
      </c>
      <c r="D6859" t="s">
        <v>6229</v>
      </c>
      <c r="E6859">
        <v>75.040000000000006</v>
      </c>
      <c r="F6859">
        <v>569</v>
      </c>
      <c r="G6859">
        <v>142</v>
      </c>
      <c r="H6859">
        <v>78</v>
      </c>
      <c r="I6859">
        <v>1</v>
      </c>
      <c r="J6859">
        <v>491</v>
      </c>
      <c r="K6859">
        <v>1</v>
      </c>
      <c r="L6859">
        <v>1</v>
      </c>
      <c r="M6859">
        <v>569</v>
      </c>
      <c r="N6859">
        <v>1</v>
      </c>
      <c r="O6859">
        <v>0</v>
      </c>
      <c r="P6859">
        <v>2184</v>
      </c>
    </row>
    <row r="6860" spans="1:16" x14ac:dyDescent="0.25">
      <c r="A6860" s="2" t="str">
        <f>HYPERLINK("http://www.rosaceae.org/feature/Bras_G16489","Bras_G16489")</f>
        <v>Bras_G16489</v>
      </c>
      <c r="B6860">
        <v>1120</v>
      </c>
      <c r="C6860" s="2" t="str">
        <f>HYPERLINK("http://www.uniprot.org/uniprot/M5X2F6","M5X2F6")</f>
        <v>M5X2F6</v>
      </c>
      <c r="D6860" t="s">
        <v>6230</v>
      </c>
      <c r="E6860">
        <v>77.8</v>
      </c>
      <c r="F6860">
        <v>1122</v>
      </c>
      <c r="G6860">
        <v>249</v>
      </c>
      <c r="H6860">
        <v>30</v>
      </c>
      <c r="I6860">
        <v>22</v>
      </c>
      <c r="J6860">
        <v>1120</v>
      </c>
      <c r="K6860">
        <v>1</v>
      </c>
      <c r="L6860">
        <v>20</v>
      </c>
      <c r="M6860">
        <v>1134</v>
      </c>
      <c r="N6860">
        <v>1</v>
      </c>
      <c r="O6860">
        <v>0</v>
      </c>
      <c r="P6860">
        <v>4512</v>
      </c>
    </row>
    <row r="6861" spans="1:16" x14ac:dyDescent="0.25">
      <c r="A6861" s="2" t="str">
        <f>HYPERLINK("http://www.rosaceae.org/feature/Bras_G16693","Bras_G16693")</f>
        <v>Bras_G16693</v>
      </c>
      <c r="B6861">
        <v>301</v>
      </c>
      <c r="C6861" s="2" t="str">
        <f>HYPERLINK("http://www.uniprot.org/uniprot/J7FTR4","J7FTR4")</f>
        <v>J7FTR4</v>
      </c>
      <c r="D6861" t="s">
        <v>6231</v>
      </c>
      <c r="E6861">
        <v>77.209999999999994</v>
      </c>
      <c r="F6861">
        <v>294</v>
      </c>
      <c r="G6861">
        <v>67</v>
      </c>
      <c r="H6861">
        <v>17</v>
      </c>
      <c r="I6861">
        <v>18</v>
      </c>
      <c r="J6861">
        <v>301</v>
      </c>
      <c r="K6861">
        <v>1</v>
      </c>
      <c r="L6861">
        <v>20</v>
      </c>
      <c r="M6861">
        <v>306</v>
      </c>
      <c r="N6861">
        <v>1</v>
      </c>
      <c r="O6861">
        <v>7.8156700000000005E-121</v>
      </c>
      <c r="P6861">
        <v>1129</v>
      </c>
    </row>
    <row r="6862" spans="1:16" x14ac:dyDescent="0.25">
      <c r="A6862" s="2" t="str">
        <f>HYPERLINK("http://www.rosaceae.org/feature/Bras_G17099","Bras_G17099")</f>
        <v>Bras_G17099</v>
      </c>
      <c r="B6862">
        <v>895</v>
      </c>
      <c r="C6862" s="2" t="str">
        <f>HYPERLINK("http://www.uniprot.org/uniprot/M5W6F8","M5W6F8")</f>
        <v>M5W6F8</v>
      </c>
      <c r="D6862" t="s">
        <v>6232</v>
      </c>
      <c r="E6862">
        <v>64.010000000000005</v>
      </c>
      <c r="F6862">
        <v>881</v>
      </c>
      <c r="G6862">
        <v>317</v>
      </c>
      <c r="H6862">
        <v>62</v>
      </c>
      <c r="I6862">
        <v>1</v>
      </c>
      <c r="J6862">
        <v>846</v>
      </c>
      <c r="K6862">
        <v>1</v>
      </c>
      <c r="L6862">
        <v>1</v>
      </c>
      <c r="M6862">
        <v>854</v>
      </c>
      <c r="N6862">
        <v>1</v>
      </c>
      <c r="O6862">
        <v>0</v>
      </c>
      <c r="P6862">
        <v>2736</v>
      </c>
    </row>
    <row r="6863" spans="1:16" x14ac:dyDescent="0.25">
      <c r="A6863" s="2" t="str">
        <f>HYPERLINK("http://www.rosaceae.org/feature/Bras_G17300","Bras_G17300")</f>
        <v>Bras_G17300</v>
      </c>
      <c r="B6863">
        <v>296</v>
      </c>
      <c r="C6863" s="2" t="str">
        <f>HYPERLINK("http://www.uniprot.org/uniprot/M5X5Y7","M5X5Y7")</f>
        <v>M5X5Y7</v>
      </c>
      <c r="D6863" t="s">
        <v>6233</v>
      </c>
      <c r="E6863">
        <v>79.02</v>
      </c>
      <c r="F6863">
        <v>286</v>
      </c>
      <c r="G6863">
        <v>60</v>
      </c>
      <c r="H6863">
        <v>0</v>
      </c>
      <c r="I6863">
        <v>1</v>
      </c>
      <c r="J6863">
        <v>286</v>
      </c>
      <c r="K6863">
        <v>1</v>
      </c>
      <c r="L6863">
        <v>1</v>
      </c>
      <c r="M6863">
        <v>286</v>
      </c>
      <c r="N6863">
        <v>1</v>
      </c>
      <c r="O6863">
        <v>9.2747500000000006E-137</v>
      </c>
      <c r="P6863">
        <v>1266</v>
      </c>
    </row>
    <row r="6864" spans="1:16" x14ac:dyDescent="0.25">
      <c r="A6864" s="2" t="str">
        <f>HYPERLINK("http://www.rosaceae.org/feature/Bras_G17504","Bras_G17504")</f>
        <v>Bras_G17504</v>
      </c>
      <c r="B6864">
        <v>213</v>
      </c>
      <c r="C6864" s="2" t="str">
        <f>HYPERLINK("http://www.uniprot.org/uniprot/M5XDK1","M5XDK1")</f>
        <v>M5XDK1</v>
      </c>
      <c r="D6864" t="s">
        <v>6234</v>
      </c>
      <c r="E6864">
        <v>74.87</v>
      </c>
      <c r="F6864">
        <v>203</v>
      </c>
      <c r="G6864">
        <v>51</v>
      </c>
      <c r="H6864">
        <v>5</v>
      </c>
      <c r="I6864">
        <v>1</v>
      </c>
      <c r="J6864">
        <v>198</v>
      </c>
      <c r="K6864">
        <v>1</v>
      </c>
      <c r="L6864">
        <v>1</v>
      </c>
      <c r="M6864">
        <v>203</v>
      </c>
      <c r="N6864">
        <v>1</v>
      </c>
      <c r="O6864">
        <v>6.7634899999999999E-81</v>
      </c>
      <c r="P6864">
        <v>782</v>
      </c>
    </row>
    <row r="6865" spans="1:16" x14ac:dyDescent="0.25">
      <c r="A6865" s="2" t="str">
        <f>HYPERLINK("http://www.rosaceae.org/feature/Bras_G17706","Bras_G17706")</f>
        <v>Bras_G17706</v>
      </c>
      <c r="B6865">
        <v>258</v>
      </c>
      <c r="C6865" s="2" t="str">
        <f>HYPERLINK("http://www.uniprot.org/uniprot/M5VKE0","M5VKE0")</f>
        <v>M5VKE0</v>
      </c>
      <c r="D6865" t="s">
        <v>6235</v>
      </c>
      <c r="E6865">
        <v>72.5</v>
      </c>
      <c r="F6865">
        <v>240</v>
      </c>
      <c r="G6865">
        <v>66</v>
      </c>
      <c r="H6865">
        <v>1</v>
      </c>
      <c r="I6865">
        <v>20</v>
      </c>
      <c r="J6865">
        <v>258</v>
      </c>
      <c r="K6865">
        <v>1</v>
      </c>
      <c r="L6865">
        <v>1</v>
      </c>
      <c r="M6865">
        <v>240</v>
      </c>
      <c r="N6865">
        <v>1</v>
      </c>
      <c r="O6865">
        <v>2.6912399999999998E-99</v>
      </c>
      <c r="P6865">
        <v>942</v>
      </c>
    </row>
    <row r="6866" spans="1:16" x14ac:dyDescent="0.25">
      <c r="A6866" s="2" t="str">
        <f>HYPERLINK("http://www.rosaceae.org/feature/Bras_G18116","Bras_G18116")</f>
        <v>Bras_G18116</v>
      </c>
      <c r="B6866">
        <v>131</v>
      </c>
      <c r="C6866" s="2" t="str">
        <f>HYPERLINK("http://www.uniprot.org/uniprot/M5WVT0","M5WVT0")</f>
        <v>M5WVT0</v>
      </c>
      <c r="D6866" t="s">
        <v>6236</v>
      </c>
      <c r="E6866">
        <v>67.17</v>
      </c>
      <c r="F6866">
        <v>131</v>
      </c>
      <c r="G6866">
        <v>43</v>
      </c>
      <c r="H6866">
        <v>21</v>
      </c>
      <c r="I6866">
        <v>1</v>
      </c>
      <c r="J6866">
        <v>131</v>
      </c>
      <c r="K6866">
        <v>1</v>
      </c>
      <c r="L6866">
        <v>1</v>
      </c>
      <c r="M6866">
        <v>110</v>
      </c>
      <c r="N6866">
        <v>1</v>
      </c>
      <c r="O6866">
        <v>1.24655E-40</v>
      </c>
      <c r="P6866">
        <v>432</v>
      </c>
    </row>
    <row r="6867" spans="1:16" x14ac:dyDescent="0.25">
      <c r="A6867" s="2" t="str">
        <f>HYPERLINK("http://www.rosaceae.org/feature/Bras_G18318","Bras_G18318")</f>
        <v>Bras_G18318</v>
      </c>
      <c r="B6867">
        <v>705</v>
      </c>
      <c r="C6867" s="2" t="str">
        <f>HYPERLINK("http://www.uniprot.org/uniprot/M5WWH5","M5WWH5")</f>
        <v>M5WWH5</v>
      </c>
      <c r="D6867" t="s">
        <v>6237</v>
      </c>
      <c r="E6867">
        <v>83.72</v>
      </c>
      <c r="F6867">
        <v>676</v>
      </c>
      <c r="G6867">
        <v>110</v>
      </c>
      <c r="H6867">
        <v>18</v>
      </c>
      <c r="I6867">
        <v>31</v>
      </c>
      <c r="J6867">
        <v>704</v>
      </c>
      <c r="K6867">
        <v>1</v>
      </c>
      <c r="L6867">
        <v>25</v>
      </c>
      <c r="M6867">
        <v>684</v>
      </c>
      <c r="N6867">
        <v>1</v>
      </c>
      <c r="O6867">
        <v>0</v>
      </c>
      <c r="P6867">
        <v>3087</v>
      </c>
    </row>
    <row r="6868" spans="1:16" x14ac:dyDescent="0.25">
      <c r="A6868" s="2" t="str">
        <f>HYPERLINK("http://www.rosaceae.org/feature/Bras_G18525","Bras_G18525")</f>
        <v>Bras_G18525</v>
      </c>
      <c r="B6868">
        <v>148</v>
      </c>
      <c r="C6868" s="2" t="str">
        <f>HYPERLINK("http://www.uniprot.org/uniprot/M5WDC2","M5WDC2")</f>
        <v>M5WDC2</v>
      </c>
      <c r="D6868" t="s">
        <v>6238</v>
      </c>
      <c r="E6868">
        <v>78.209999999999994</v>
      </c>
      <c r="F6868">
        <v>101</v>
      </c>
      <c r="G6868">
        <v>22</v>
      </c>
      <c r="H6868">
        <v>0</v>
      </c>
      <c r="I6868">
        <v>30</v>
      </c>
      <c r="J6868">
        <v>130</v>
      </c>
      <c r="K6868">
        <v>1</v>
      </c>
      <c r="L6868">
        <v>30</v>
      </c>
      <c r="M6868">
        <v>130</v>
      </c>
      <c r="N6868">
        <v>1</v>
      </c>
      <c r="O6868">
        <v>1.29893E-36</v>
      </c>
      <c r="P6868">
        <v>398</v>
      </c>
    </row>
    <row r="6869" spans="1:16" x14ac:dyDescent="0.25">
      <c r="A6869" s="2" t="str">
        <f>HYPERLINK("http://www.rosaceae.org/feature/Bras_G18729","Bras_G18729")</f>
        <v>Bras_G18729</v>
      </c>
      <c r="B6869">
        <v>312</v>
      </c>
      <c r="C6869" s="2" t="str">
        <f>HYPERLINK("http://www.uniprot.org/uniprot/M5XRS9","M5XRS9")</f>
        <v>M5XRS9</v>
      </c>
      <c r="D6869" t="s">
        <v>6239</v>
      </c>
      <c r="E6869">
        <v>80</v>
      </c>
      <c r="F6869">
        <v>225</v>
      </c>
      <c r="G6869">
        <v>45</v>
      </c>
      <c r="H6869">
        <v>5</v>
      </c>
      <c r="I6869">
        <v>92</v>
      </c>
      <c r="J6869">
        <v>311</v>
      </c>
      <c r="K6869">
        <v>1</v>
      </c>
      <c r="L6869">
        <v>1</v>
      </c>
      <c r="M6869">
        <v>225</v>
      </c>
      <c r="N6869">
        <v>1</v>
      </c>
      <c r="O6869">
        <v>1.8526300000000001E-103</v>
      </c>
      <c r="P6869">
        <v>979</v>
      </c>
    </row>
    <row r="6870" spans="1:16" x14ac:dyDescent="0.25">
      <c r="A6870" s="2" t="str">
        <f>HYPERLINK("http://www.rosaceae.org/feature/Bras_G18932","Bras_G18932")</f>
        <v>Bras_G18932</v>
      </c>
      <c r="B6870">
        <v>460</v>
      </c>
      <c r="C6870" s="2" t="str">
        <f>HYPERLINK("http://www.uniprot.org/uniprot/G5DC07","G5DC07")</f>
        <v>G5DC07</v>
      </c>
      <c r="D6870" t="s">
        <v>6240</v>
      </c>
      <c r="E6870">
        <v>82.21</v>
      </c>
      <c r="F6870">
        <v>461</v>
      </c>
      <c r="G6870">
        <v>82</v>
      </c>
      <c r="H6870">
        <v>2</v>
      </c>
      <c r="I6870">
        <v>1</v>
      </c>
      <c r="J6870">
        <v>460</v>
      </c>
      <c r="K6870">
        <v>1</v>
      </c>
      <c r="L6870">
        <v>89</v>
      </c>
      <c r="M6870">
        <v>548</v>
      </c>
      <c r="N6870">
        <v>1</v>
      </c>
      <c r="O6870">
        <v>0</v>
      </c>
      <c r="P6870">
        <v>1959</v>
      </c>
    </row>
    <row r="6871" spans="1:16" x14ac:dyDescent="0.25">
      <c r="A6871" s="2" t="str">
        <f>HYPERLINK("http://www.rosaceae.org/feature/Bras_G19134","Bras_G19134")</f>
        <v>Bras_G19134</v>
      </c>
      <c r="B6871">
        <v>202</v>
      </c>
      <c r="C6871" s="2" t="str">
        <f>HYPERLINK("http://www.uniprot.org/uniprot/M5VHH5","M5VHH5")</f>
        <v>M5VHH5</v>
      </c>
      <c r="D6871" t="s">
        <v>6241</v>
      </c>
      <c r="E6871">
        <v>63.54</v>
      </c>
      <c r="F6871">
        <v>203</v>
      </c>
      <c r="G6871">
        <v>74</v>
      </c>
      <c r="H6871">
        <v>17</v>
      </c>
      <c r="I6871">
        <v>1</v>
      </c>
      <c r="J6871">
        <v>196</v>
      </c>
      <c r="K6871">
        <v>1</v>
      </c>
      <c r="L6871">
        <v>1</v>
      </c>
      <c r="M6871">
        <v>193</v>
      </c>
      <c r="N6871">
        <v>1</v>
      </c>
      <c r="O6871">
        <v>1.3141300000000001E-54</v>
      </c>
      <c r="P6871">
        <v>554</v>
      </c>
    </row>
    <row r="6872" spans="1:16" x14ac:dyDescent="0.25">
      <c r="A6872" s="2" t="str">
        <f>HYPERLINK("http://www.rosaceae.org/feature/Bras_G19338","Bras_G19338")</f>
        <v>Bras_G19338</v>
      </c>
      <c r="B6872">
        <v>90</v>
      </c>
      <c r="C6872" s="2" t="str">
        <f>HYPERLINK("http://www.uniprot.org/uniprot/A0A061EP84","A0A061EP84")</f>
        <v>A0A061EP84</v>
      </c>
      <c r="D6872" t="s">
        <v>6242</v>
      </c>
      <c r="E6872">
        <v>91.11</v>
      </c>
      <c r="F6872">
        <v>90</v>
      </c>
      <c r="G6872">
        <v>8</v>
      </c>
      <c r="H6872">
        <v>0</v>
      </c>
      <c r="I6872">
        <v>1</v>
      </c>
      <c r="J6872">
        <v>90</v>
      </c>
      <c r="K6872">
        <v>1</v>
      </c>
      <c r="L6872">
        <v>1</v>
      </c>
      <c r="M6872">
        <v>90</v>
      </c>
      <c r="N6872">
        <v>1</v>
      </c>
      <c r="O6872">
        <v>1.18038E-42</v>
      </c>
      <c r="P6872">
        <v>450</v>
      </c>
    </row>
    <row r="6873" spans="1:16" x14ac:dyDescent="0.25">
      <c r="A6873" s="2" t="str">
        <f>HYPERLINK("http://www.rosaceae.org/feature/Bras_G19745","Bras_G19745")</f>
        <v>Bras_G19745</v>
      </c>
      <c r="B6873">
        <v>349</v>
      </c>
      <c r="C6873" s="2" t="str">
        <f>HYPERLINK("http://www.uniprot.org/uniprot/M5X5Q1","M5X5Q1")</f>
        <v>M5X5Q1</v>
      </c>
      <c r="D6873" t="s">
        <v>6243</v>
      </c>
      <c r="E6873">
        <v>67.790000000000006</v>
      </c>
      <c r="F6873">
        <v>295</v>
      </c>
      <c r="G6873">
        <v>95</v>
      </c>
      <c r="H6873">
        <v>7</v>
      </c>
      <c r="I6873">
        <v>21</v>
      </c>
      <c r="J6873">
        <v>312</v>
      </c>
      <c r="K6873">
        <v>1</v>
      </c>
      <c r="L6873">
        <v>107</v>
      </c>
      <c r="M6873">
        <v>397</v>
      </c>
      <c r="N6873">
        <v>1</v>
      </c>
      <c r="O6873">
        <v>2.6241599999999998E-111</v>
      </c>
      <c r="P6873">
        <v>1048</v>
      </c>
    </row>
    <row r="6874" spans="1:16" x14ac:dyDescent="0.25">
      <c r="A6874" s="2" t="str">
        <f>HYPERLINK("http://www.rosaceae.org/feature/Bras_G19948","Bras_G19948")</f>
        <v>Bras_G19948</v>
      </c>
      <c r="B6874">
        <v>325</v>
      </c>
      <c r="C6874" s="2" t="str">
        <f>HYPERLINK("http://www.uniprot.org/uniprot/A0A061E5R3","A0A061E5R3")</f>
        <v>A0A061E5R3</v>
      </c>
      <c r="D6874" t="s">
        <v>3897</v>
      </c>
      <c r="E6874">
        <v>46.88</v>
      </c>
      <c r="F6874">
        <v>369</v>
      </c>
      <c r="G6874">
        <v>196</v>
      </c>
      <c r="H6874">
        <v>72</v>
      </c>
      <c r="I6874">
        <v>25</v>
      </c>
      <c r="J6874">
        <v>322</v>
      </c>
      <c r="K6874">
        <v>1</v>
      </c>
      <c r="L6874">
        <v>1</v>
      </c>
      <c r="M6874">
        <v>368</v>
      </c>
      <c r="N6874">
        <v>1</v>
      </c>
      <c r="O6874">
        <v>1.31466E-80</v>
      </c>
      <c r="P6874">
        <v>782</v>
      </c>
    </row>
    <row r="6875" spans="1:16" x14ac:dyDescent="0.25">
      <c r="A6875" s="2" t="str">
        <f>HYPERLINK("http://www.rosaceae.org/feature/Bras_G20764","Bras_G20764")</f>
        <v>Bras_G20764</v>
      </c>
      <c r="B6875">
        <v>592</v>
      </c>
      <c r="C6875" s="2" t="str">
        <f>HYPERLINK("http://www.uniprot.org/uniprot/M5XBE1","M5XBE1")</f>
        <v>M5XBE1</v>
      </c>
      <c r="D6875" t="s">
        <v>6244</v>
      </c>
      <c r="E6875">
        <v>70.81</v>
      </c>
      <c r="F6875">
        <v>603</v>
      </c>
      <c r="G6875">
        <v>176</v>
      </c>
      <c r="H6875">
        <v>20</v>
      </c>
      <c r="I6875">
        <v>1</v>
      </c>
      <c r="J6875">
        <v>592</v>
      </c>
      <c r="K6875">
        <v>1</v>
      </c>
      <c r="L6875">
        <v>1</v>
      </c>
      <c r="M6875">
        <v>594</v>
      </c>
      <c r="N6875">
        <v>1</v>
      </c>
      <c r="O6875">
        <v>0</v>
      </c>
      <c r="P6875">
        <v>2114</v>
      </c>
    </row>
    <row r="6876" spans="1:16" x14ac:dyDescent="0.25">
      <c r="A6876" s="2" t="str">
        <f>HYPERLINK("http://www.rosaceae.org/feature/Bras_G20971","Bras_G20971")</f>
        <v>Bras_G20971</v>
      </c>
      <c r="B6876">
        <v>461</v>
      </c>
      <c r="C6876" s="2" t="str">
        <f>HYPERLINK("http://www.uniprot.org/uniprot/M5W5Z7","M5W5Z7")</f>
        <v>M5W5Z7</v>
      </c>
      <c r="D6876" t="s">
        <v>793</v>
      </c>
      <c r="E6876">
        <v>68.040000000000006</v>
      </c>
      <c r="F6876">
        <v>460</v>
      </c>
      <c r="G6876">
        <v>147</v>
      </c>
      <c r="H6876">
        <v>31</v>
      </c>
      <c r="I6876">
        <v>1</v>
      </c>
      <c r="J6876">
        <v>437</v>
      </c>
      <c r="K6876">
        <v>1</v>
      </c>
      <c r="L6876">
        <v>1</v>
      </c>
      <c r="M6876">
        <v>452</v>
      </c>
      <c r="N6876">
        <v>1</v>
      </c>
      <c r="O6876">
        <v>4.4597799999999999E-180</v>
      </c>
      <c r="P6876">
        <v>1642</v>
      </c>
    </row>
    <row r="6877" spans="1:16" x14ac:dyDescent="0.25">
      <c r="A6877" s="2" t="str">
        <f>HYPERLINK("http://www.rosaceae.org/feature/Bras_G21177","Bras_G21177")</f>
        <v>Bras_G21177</v>
      </c>
      <c r="B6877">
        <v>390</v>
      </c>
      <c r="C6877" s="2" t="str">
        <f>HYPERLINK("http://www.uniprot.org/uniprot/M5WPF5","M5WPF5")</f>
        <v>M5WPF5</v>
      </c>
      <c r="D6877" t="s">
        <v>6245</v>
      </c>
      <c r="E6877">
        <v>77</v>
      </c>
      <c r="F6877">
        <v>361</v>
      </c>
      <c r="G6877">
        <v>83</v>
      </c>
      <c r="H6877">
        <v>6</v>
      </c>
      <c r="I6877">
        <v>30</v>
      </c>
      <c r="J6877">
        <v>390</v>
      </c>
      <c r="K6877">
        <v>1</v>
      </c>
      <c r="L6877">
        <v>27</v>
      </c>
      <c r="M6877">
        <v>381</v>
      </c>
      <c r="N6877">
        <v>1</v>
      </c>
      <c r="O6877">
        <v>1.0539899999999999E-152</v>
      </c>
      <c r="P6877">
        <v>1405</v>
      </c>
    </row>
    <row r="6878" spans="1:16" x14ac:dyDescent="0.25">
      <c r="A6878" s="2" t="str">
        <f>HYPERLINK("http://www.rosaceae.org/feature/Bras_G21383","Bras_G21383")</f>
        <v>Bras_G21383</v>
      </c>
      <c r="B6878">
        <v>169</v>
      </c>
      <c r="C6878" s="2" t="str">
        <f>HYPERLINK("http://www.uniprot.org/uniprot/J7MB90","J7MB90")</f>
        <v>J7MB90</v>
      </c>
      <c r="D6878" t="s">
        <v>6246</v>
      </c>
      <c r="E6878">
        <v>100</v>
      </c>
      <c r="F6878">
        <v>169</v>
      </c>
      <c r="G6878">
        <v>0</v>
      </c>
      <c r="H6878">
        <v>0</v>
      </c>
      <c r="I6878">
        <v>1</v>
      </c>
      <c r="J6878">
        <v>169</v>
      </c>
      <c r="K6878">
        <v>1</v>
      </c>
      <c r="L6878">
        <v>22</v>
      </c>
      <c r="M6878">
        <v>190</v>
      </c>
      <c r="N6878">
        <v>1</v>
      </c>
      <c r="O6878">
        <v>2.35189E-94</v>
      </c>
      <c r="P6878">
        <v>896</v>
      </c>
    </row>
    <row r="6879" spans="1:16" x14ac:dyDescent="0.25">
      <c r="A6879" s="2" t="str">
        <f>HYPERLINK("http://www.rosaceae.org/feature/Bras_G21585","Bras_G21585")</f>
        <v>Bras_G21585</v>
      </c>
      <c r="B6879">
        <v>181</v>
      </c>
      <c r="C6879" s="2" t="str">
        <f>HYPERLINK("http://www.uniprot.org/uniprot/W9SEP0","W9SEP0")</f>
        <v>W9SEP0</v>
      </c>
      <c r="D6879" t="s">
        <v>6247</v>
      </c>
      <c r="E6879">
        <v>86.13</v>
      </c>
      <c r="F6879">
        <v>101</v>
      </c>
      <c r="G6879">
        <v>14</v>
      </c>
      <c r="H6879">
        <v>2</v>
      </c>
      <c r="I6879">
        <v>37</v>
      </c>
      <c r="J6879">
        <v>135</v>
      </c>
      <c r="K6879">
        <v>1</v>
      </c>
      <c r="L6879">
        <v>10</v>
      </c>
      <c r="M6879">
        <v>110</v>
      </c>
      <c r="N6879">
        <v>1</v>
      </c>
      <c r="O6879">
        <v>9.9926899999999998E-43</v>
      </c>
      <c r="P6879">
        <v>451</v>
      </c>
    </row>
    <row r="6880" spans="1:16" x14ac:dyDescent="0.25">
      <c r="A6880" s="2" t="str">
        <f>HYPERLINK("http://www.rosaceae.org/feature/Bras_G21992","Bras_G21992")</f>
        <v>Bras_G21992</v>
      </c>
      <c r="B6880">
        <v>209</v>
      </c>
      <c r="C6880" s="2" t="str">
        <f>HYPERLINK("http://www.uniprot.org/uniprot/M5VSM5","M5VSM5")</f>
        <v>M5VSM5</v>
      </c>
      <c r="D6880" t="s">
        <v>4311</v>
      </c>
      <c r="E6880">
        <v>53.88</v>
      </c>
      <c r="F6880">
        <v>193</v>
      </c>
      <c r="G6880">
        <v>89</v>
      </c>
      <c r="H6880">
        <v>0</v>
      </c>
      <c r="I6880">
        <v>5</v>
      </c>
      <c r="J6880">
        <v>197</v>
      </c>
      <c r="K6880">
        <v>1</v>
      </c>
      <c r="L6880">
        <v>6</v>
      </c>
      <c r="M6880">
        <v>198</v>
      </c>
      <c r="N6880">
        <v>1</v>
      </c>
      <c r="O6880">
        <v>2.02674E-51</v>
      </c>
      <c r="P6880">
        <v>527</v>
      </c>
    </row>
    <row r="6881" spans="1:16" x14ac:dyDescent="0.25">
      <c r="A6881" s="2" t="str">
        <f>HYPERLINK("http://www.rosaceae.org/feature/Bras_G22196","Bras_G22196")</f>
        <v>Bras_G22196</v>
      </c>
      <c r="B6881">
        <v>315</v>
      </c>
      <c r="C6881" s="2" t="str">
        <f>HYPERLINK("http://www.uniprot.org/uniprot/W9RK45","W9RK45")</f>
        <v>W9RK45</v>
      </c>
      <c r="D6881" t="s">
        <v>6248</v>
      </c>
      <c r="E6881">
        <v>72.180000000000007</v>
      </c>
      <c r="F6881">
        <v>320</v>
      </c>
      <c r="G6881">
        <v>89</v>
      </c>
      <c r="H6881">
        <v>9</v>
      </c>
      <c r="I6881">
        <v>1</v>
      </c>
      <c r="J6881">
        <v>311</v>
      </c>
      <c r="K6881">
        <v>1</v>
      </c>
      <c r="L6881">
        <v>1</v>
      </c>
      <c r="M6881">
        <v>320</v>
      </c>
      <c r="N6881">
        <v>1</v>
      </c>
      <c r="O6881">
        <v>8.1207999999999996E-133</v>
      </c>
      <c r="P6881">
        <v>1232</v>
      </c>
    </row>
    <row r="6882" spans="1:16" x14ac:dyDescent="0.25">
      <c r="A6882" s="2" t="str">
        <f>HYPERLINK("http://www.rosaceae.org/feature/Bras_G22400","Bras_G22400")</f>
        <v>Bras_G22400</v>
      </c>
      <c r="B6882">
        <v>453</v>
      </c>
      <c r="C6882" s="2" t="str">
        <f>HYPERLINK("http://www.uniprot.org/uniprot/G8CVM4","G8CVM4")</f>
        <v>G8CVM4</v>
      </c>
      <c r="D6882" t="s">
        <v>6249</v>
      </c>
      <c r="E6882">
        <v>96.91</v>
      </c>
      <c r="F6882">
        <v>421</v>
      </c>
      <c r="G6882">
        <v>13</v>
      </c>
      <c r="H6882">
        <v>0</v>
      </c>
      <c r="I6882">
        <v>31</v>
      </c>
      <c r="J6882">
        <v>451</v>
      </c>
      <c r="K6882">
        <v>1</v>
      </c>
      <c r="L6882">
        <v>1</v>
      </c>
      <c r="M6882">
        <v>421</v>
      </c>
      <c r="N6882">
        <v>1</v>
      </c>
      <c r="O6882">
        <v>0</v>
      </c>
      <c r="P6882">
        <v>2210</v>
      </c>
    </row>
    <row r="6883" spans="1:16" x14ac:dyDescent="0.25">
      <c r="A6883" s="2" t="str">
        <f>HYPERLINK("http://www.rosaceae.org/feature/Bras_G22603","Bras_G22603")</f>
        <v>Bras_G22603</v>
      </c>
      <c r="B6883">
        <v>210</v>
      </c>
      <c r="C6883" s="2" t="str">
        <f>HYPERLINK("http://www.uniprot.org/uniprot/J7G0Q7","J7G0Q7")</f>
        <v>J7G0Q7</v>
      </c>
      <c r="D6883" t="s">
        <v>1710</v>
      </c>
      <c r="E6883">
        <v>49.05</v>
      </c>
      <c r="F6883">
        <v>106</v>
      </c>
      <c r="G6883">
        <v>54</v>
      </c>
      <c r="H6883">
        <v>0</v>
      </c>
      <c r="I6883">
        <v>81</v>
      </c>
      <c r="J6883">
        <v>186</v>
      </c>
      <c r="K6883">
        <v>1</v>
      </c>
      <c r="L6883">
        <v>1543</v>
      </c>
      <c r="M6883">
        <v>1648</v>
      </c>
      <c r="N6883">
        <v>1</v>
      </c>
      <c r="O6883">
        <v>1.6245099999999999E-19</v>
      </c>
      <c r="P6883">
        <v>252</v>
      </c>
    </row>
    <row r="6884" spans="1:16" x14ac:dyDescent="0.25">
      <c r="A6884" s="2" t="str">
        <f>HYPERLINK("http://www.rosaceae.org/feature/Bras_G22808","Bras_G22808")</f>
        <v>Bras_G22808</v>
      </c>
      <c r="B6884">
        <v>452</v>
      </c>
      <c r="C6884" s="2" t="str">
        <f>HYPERLINK("http://www.uniprot.org/uniprot/M5XV67","M5XV67")</f>
        <v>M5XV67</v>
      </c>
      <c r="D6884" t="s">
        <v>6250</v>
      </c>
      <c r="E6884">
        <v>81.25</v>
      </c>
      <c r="F6884">
        <v>368</v>
      </c>
      <c r="G6884">
        <v>69</v>
      </c>
      <c r="H6884">
        <v>11</v>
      </c>
      <c r="I6884">
        <v>85</v>
      </c>
      <c r="J6884">
        <v>452</v>
      </c>
      <c r="K6884">
        <v>1</v>
      </c>
      <c r="L6884">
        <v>73</v>
      </c>
      <c r="M6884">
        <v>429</v>
      </c>
      <c r="N6884">
        <v>1</v>
      </c>
      <c r="O6884">
        <v>4.0846300000000003E-180</v>
      </c>
      <c r="P6884">
        <v>1642</v>
      </c>
    </row>
    <row r="6885" spans="1:16" x14ac:dyDescent="0.25">
      <c r="A6885" s="2" t="str">
        <f>HYPERLINK("http://www.rosaceae.org/feature/Bras_G23420","Bras_G23420")</f>
        <v>Bras_G23420</v>
      </c>
      <c r="B6885">
        <v>299</v>
      </c>
      <c r="C6885" s="2" t="str">
        <f>HYPERLINK("http://www.uniprot.org/uniprot/M5W9M7","M5W9M7")</f>
        <v>M5W9M7</v>
      </c>
      <c r="D6885" t="s">
        <v>6251</v>
      </c>
      <c r="E6885">
        <v>58.48</v>
      </c>
      <c r="F6885">
        <v>277</v>
      </c>
      <c r="G6885">
        <v>115</v>
      </c>
      <c r="H6885">
        <v>12</v>
      </c>
      <c r="I6885">
        <v>20</v>
      </c>
      <c r="J6885">
        <v>286</v>
      </c>
      <c r="K6885">
        <v>1</v>
      </c>
      <c r="L6885">
        <v>19</v>
      </c>
      <c r="M6885">
        <v>293</v>
      </c>
      <c r="N6885">
        <v>1</v>
      </c>
      <c r="O6885">
        <v>8.2670400000000005E-84</v>
      </c>
      <c r="P6885">
        <v>809</v>
      </c>
    </row>
    <row r="6886" spans="1:16" x14ac:dyDescent="0.25">
      <c r="A6886" s="2" t="str">
        <f>HYPERLINK("http://www.rosaceae.org/feature/Bras_G23827","Bras_G23827")</f>
        <v>Bras_G23827</v>
      </c>
      <c r="B6886">
        <v>896</v>
      </c>
      <c r="C6886" s="2" t="str">
        <f>HYPERLINK("http://www.uniprot.org/uniprot/M5WKY3","M5WKY3")</f>
        <v>M5WKY3</v>
      </c>
      <c r="D6886" t="s">
        <v>6252</v>
      </c>
      <c r="E6886">
        <v>65.13</v>
      </c>
      <c r="F6886">
        <v>611</v>
      </c>
      <c r="G6886">
        <v>213</v>
      </c>
      <c r="H6886">
        <v>12</v>
      </c>
      <c r="I6886">
        <v>292</v>
      </c>
      <c r="J6886">
        <v>894</v>
      </c>
      <c r="K6886">
        <v>1</v>
      </c>
      <c r="L6886">
        <v>222</v>
      </c>
      <c r="M6886">
        <v>828</v>
      </c>
      <c r="N6886">
        <v>1</v>
      </c>
      <c r="O6886">
        <v>0</v>
      </c>
      <c r="P6886">
        <v>1964</v>
      </c>
    </row>
    <row r="6887" spans="1:16" x14ac:dyDescent="0.25">
      <c r="A6887" s="2" t="str">
        <f>HYPERLINK("http://www.rosaceae.org/feature/Bras_G24239","Bras_G24239")</f>
        <v>Bras_G24239</v>
      </c>
      <c r="B6887">
        <v>899</v>
      </c>
      <c r="C6887" s="2" t="str">
        <f>HYPERLINK("http://www.uniprot.org/uniprot/M5VUC7","M5VUC7")</f>
        <v>M5VUC7</v>
      </c>
      <c r="D6887" t="s">
        <v>3885</v>
      </c>
      <c r="E6887">
        <v>51.39</v>
      </c>
      <c r="F6887">
        <v>893</v>
      </c>
      <c r="G6887">
        <v>434</v>
      </c>
      <c r="H6887">
        <v>76</v>
      </c>
      <c r="I6887">
        <v>3</v>
      </c>
      <c r="J6887">
        <v>870</v>
      </c>
      <c r="K6887">
        <v>1</v>
      </c>
      <c r="L6887">
        <v>159</v>
      </c>
      <c r="M6887">
        <v>1000</v>
      </c>
      <c r="N6887">
        <v>1</v>
      </c>
      <c r="O6887">
        <v>0</v>
      </c>
      <c r="P6887">
        <v>2029</v>
      </c>
    </row>
    <row r="6888" spans="1:16" x14ac:dyDescent="0.25">
      <c r="A6888" s="2" t="str">
        <f>HYPERLINK("http://www.rosaceae.org/feature/Bras_G24646","Bras_G24646")</f>
        <v>Bras_G24646</v>
      </c>
      <c r="B6888">
        <v>648</v>
      </c>
      <c r="C6888" s="2" t="str">
        <f>HYPERLINK("http://www.uniprot.org/uniprot/J7G2Z7","J7G2Z7")</f>
        <v>J7G2Z7</v>
      </c>
      <c r="D6888" t="s">
        <v>1710</v>
      </c>
      <c r="E6888">
        <v>46.41</v>
      </c>
      <c r="F6888">
        <v>642</v>
      </c>
      <c r="G6888">
        <v>344</v>
      </c>
      <c r="H6888">
        <v>4</v>
      </c>
      <c r="I6888">
        <v>2</v>
      </c>
      <c r="J6888">
        <v>643</v>
      </c>
      <c r="K6888">
        <v>1</v>
      </c>
      <c r="L6888">
        <v>963</v>
      </c>
      <c r="M6888">
        <v>1600</v>
      </c>
      <c r="N6888">
        <v>1</v>
      </c>
      <c r="O6888">
        <v>8.4120200000000002E-174</v>
      </c>
      <c r="P6888">
        <v>1590</v>
      </c>
    </row>
    <row r="6889" spans="1:16" x14ac:dyDescent="0.25">
      <c r="A6889" s="2" t="str">
        <f>HYPERLINK("http://www.rosaceae.org/feature/Bras_G25049","Bras_G25049")</f>
        <v>Bras_G25049</v>
      </c>
      <c r="B6889">
        <v>839</v>
      </c>
      <c r="C6889" s="2" t="str">
        <f>HYPERLINK("http://www.uniprot.org/uniprot/M5XR30","M5XR30")</f>
        <v>M5XR30</v>
      </c>
      <c r="D6889" t="s">
        <v>6253</v>
      </c>
      <c r="E6889">
        <v>64.819999999999993</v>
      </c>
      <c r="F6889">
        <v>796</v>
      </c>
      <c r="G6889">
        <v>280</v>
      </c>
      <c r="H6889">
        <v>16</v>
      </c>
      <c r="I6889">
        <v>1</v>
      </c>
      <c r="J6889">
        <v>783</v>
      </c>
      <c r="K6889">
        <v>1</v>
      </c>
      <c r="L6889">
        <v>120</v>
      </c>
      <c r="M6889">
        <v>912</v>
      </c>
      <c r="N6889">
        <v>1</v>
      </c>
      <c r="O6889">
        <v>0</v>
      </c>
      <c r="P6889">
        <v>2698</v>
      </c>
    </row>
    <row r="6890" spans="1:16" x14ac:dyDescent="0.25">
      <c r="A6890" s="2" t="str">
        <f>HYPERLINK("http://www.rosaceae.org/feature/Bras_G25658","Bras_G25658")</f>
        <v>Bras_G25658</v>
      </c>
      <c r="B6890">
        <v>148</v>
      </c>
      <c r="C6890" s="2" t="str">
        <f>HYPERLINK("http://www.uniprot.org/uniprot/B9T4Q0","B9T4Q0")</f>
        <v>B9T4Q0</v>
      </c>
      <c r="D6890" t="s">
        <v>6254</v>
      </c>
      <c r="E6890">
        <v>94.11</v>
      </c>
      <c r="F6890">
        <v>51</v>
      </c>
      <c r="G6890">
        <v>3</v>
      </c>
      <c r="H6890">
        <v>0</v>
      </c>
      <c r="I6890">
        <v>36</v>
      </c>
      <c r="J6890">
        <v>86</v>
      </c>
      <c r="K6890">
        <v>1</v>
      </c>
      <c r="L6890">
        <v>28</v>
      </c>
      <c r="M6890">
        <v>78</v>
      </c>
      <c r="N6890">
        <v>1</v>
      </c>
      <c r="O6890">
        <v>4.4083399999999998E-23</v>
      </c>
      <c r="P6890">
        <v>281</v>
      </c>
    </row>
    <row r="6891" spans="1:16" x14ac:dyDescent="0.25">
      <c r="A6891" s="2" t="str">
        <f>HYPERLINK("http://www.rosaceae.org/feature/Bras_G25858","Bras_G25858")</f>
        <v>Bras_G25858</v>
      </c>
      <c r="B6891">
        <v>198</v>
      </c>
      <c r="C6891" s="2" t="str">
        <f>HYPERLINK("http://www.uniprot.org/uniprot/M5W9I6","M5W9I6")</f>
        <v>M5W9I6</v>
      </c>
      <c r="D6891" t="s">
        <v>6255</v>
      </c>
      <c r="E6891">
        <v>87.27</v>
      </c>
      <c r="F6891">
        <v>55</v>
      </c>
      <c r="G6891">
        <v>7</v>
      </c>
      <c r="H6891">
        <v>0</v>
      </c>
      <c r="I6891">
        <v>140</v>
      </c>
      <c r="J6891">
        <v>194</v>
      </c>
      <c r="K6891">
        <v>1</v>
      </c>
      <c r="L6891">
        <v>13</v>
      </c>
      <c r="M6891">
        <v>67</v>
      </c>
      <c r="N6891">
        <v>1</v>
      </c>
      <c r="O6891">
        <v>1.4752300000000001E-20</v>
      </c>
      <c r="P6891">
        <v>261</v>
      </c>
    </row>
    <row r="6892" spans="1:16" x14ac:dyDescent="0.25">
      <c r="A6892" s="2" t="str">
        <f>HYPERLINK("http://www.rosaceae.org/feature/Bras_G26667","Bras_G26667")</f>
        <v>Bras_G26667</v>
      </c>
      <c r="B6892">
        <v>753</v>
      </c>
      <c r="C6892" s="2" t="str">
        <f>HYPERLINK("http://www.uniprot.org/uniprot/M5XNI5","M5XNI5")</f>
        <v>M5XNI5</v>
      </c>
      <c r="D6892" t="s">
        <v>6256</v>
      </c>
      <c r="E6892">
        <v>69.319999999999993</v>
      </c>
      <c r="F6892">
        <v>727</v>
      </c>
      <c r="G6892">
        <v>223</v>
      </c>
      <c r="H6892">
        <v>18</v>
      </c>
      <c r="I6892">
        <v>32</v>
      </c>
      <c r="J6892">
        <v>753</v>
      </c>
      <c r="K6892">
        <v>1</v>
      </c>
      <c r="L6892">
        <v>27</v>
      </c>
      <c r="M6892">
        <v>740</v>
      </c>
      <c r="N6892">
        <v>1</v>
      </c>
      <c r="O6892">
        <v>0</v>
      </c>
      <c r="P6892">
        <v>2463</v>
      </c>
    </row>
    <row r="6893" spans="1:16" x14ac:dyDescent="0.25">
      <c r="A6893" s="2" t="str">
        <f>HYPERLINK("http://www.rosaceae.org/feature/Bras_G27272","Bras_G27272")</f>
        <v>Bras_G27272</v>
      </c>
      <c r="B6893">
        <v>303</v>
      </c>
      <c r="C6893" s="2" t="str">
        <f>HYPERLINK("http://www.uniprot.org/uniprot/M5XHB8","M5XHB8")</f>
        <v>M5XHB8</v>
      </c>
      <c r="D6893" t="s">
        <v>6257</v>
      </c>
      <c r="E6893">
        <v>67.599999999999994</v>
      </c>
      <c r="F6893">
        <v>284</v>
      </c>
      <c r="G6893">
        <v>92</v>
      </c>
      <c r="H6893">
        <v>30</v>
      </c>
      <c r="I6893">
        <v>20</v>
      </c>
      <c r="J6893">
        <v>303</v>
      </c>
      <c r="K6893">
        <v>1</v>
      </c>
      <c r="L6893">
        <v>1</v>
      </c>
      <c r="M6893">
        <v>254</v>
      </c>
      <c r="N6893">
        <v>1</v>
      </c>
      <c r="O6893">
        <v>4.1165399999999998E-103</v>
      </c>
      <c r="P6893">
        <v>976</v>
      </c>
    </row>
    <row r="6894" spans="1:16" x14ac:dyDescent="0.25">
      <c r="A6894" s="2" t="str">
        <f>HYPERLINK("http://www.rosaceae.org/feature/Bras_G27680","Bras_G27680")</f>
        <v>Bras_G27680</v>
      </c>
      <c r="B6894">
        <v>214</v>
      </c>
      <c r="C6894" s="2" t="str">
        <f>HYPERLINK("http://www.uniprot.org/uniprot/U5G778","U5G778")</f>
        <v>U5G778</v>
      </c>
      <c r="D6894" t="s">
        <v>6258</v>
      </c>
      <c r="E6894">
        <v>47.79</v>
      </c>
      <c r="F6894">
        <v>136</v>
      </c>
      <c r="G6894">
        <v>71</v>
      </c>
      <c r="H6894">
        <v>15</v>
      </c>
      <c r="I6894">
        <v>88</v>
      </c>
      <c r="J6894">
        <v>214</v>
      </c>
      <c r="K6894">
        <v>1</v>
      </c>
      <c r="L6894">
        <v>164</v>
      </c>
      <c r="M6894">
        <v>293</v>
      </c>
      <c r="N6894">
        <v>1</v>
      </c>
      <c r="O6894">
        <v>3.2412900000000001E-18</v>
      </c>
      <c r="P6894">
        <v>241</v>
      </c>
    </row>
    <row r="6895" spans="1:16" x14ac:dyDescent="0.25">
      <c r="A6895" s="2" t="str">
        <f>HYPERLINK("http://www.rosaceae.org/feature/Bras_G27881","Bras_G27881")</f>
        <v>Bras_G27881</v>
      </c>
      <c r="B6895">
        <v>473</v>
      </c>
      <c r="C6895" s="2" t="str">
        <f>HYPERLINK("http://www.uniprot.org/uniprot/I7AYD2","I7AYD2")</f>
        <v>I7AYD2</v>
      </c>
      <c r="D6895" t="s">
        <v>1155</v>
      </c>
      <c r="E6895">
        <v>37.08</v>
      </c>
      <c r="F6895">
        <v>329</v>
      </c>
      <c r="G6895">
        <v>207</v>
      </c>
      <c r="H6895">
        <v>36</v>
      </c>
      <c r="I6895">
        <v>90</v>
      </c>
      <c r="J6895">
        <v>393</v>
      </c>
      <c r="K6895">
        <v>1</v>
      </c>
      <c r="L6895">
        <v>1</v>
      </c>
      <c r="M6895">
        <v>318</v>
      </c>
      <c r="N6895">
        <v>1</v>
      </c>
      <c r="O6895">
        <v>1.24313E-55</v>
      </c>
      <c r="P6895">
        <v>569</v>
      </c>
    </row>
    <row r="6896" spans="1:16" x14ac:dyDescent="0.25">
      <c r="A6896" s="2" t="str">
        <f>HYPERLINK("http://www.rosaceae.org/feature/Bras_G00074","Bras_G00074")</f>
        <v>Bras_G00074</v>
      </c>
      <c r="B6896">
        <v>254</v>
      </c>
      <c r="C6896" s="2" t="str">
        <f>HYPERLINK("http://www.uniprot.org/uniprot/M5XY58","M5XY58")</f>
        <v>M5XY58</v>
      </c>
      <c r="D6896" t="s">
        <v>6259</v>
      </c>
      <c r="E6896">
        <v>66.66</v>
      </c>
      <c r="F6896">
        <v>141</v>
      </c>
      <c r="G6896">
        <v>47</v>
      </c>
      <c r="H6896">
        <v>2</v>
      </c>
      <c r="I6896">
        <v>12</v>
      </c>
      <c r="J6896">
        <v>152</v>
      </c>
      <c r="K6896">
        <v>1</v>
      </c>
      <c r="L6896">
        <v>56</v>
      </c>
      <c r="M6896">
        <v>194</v>
      </c>
      <c r="N6896">
        <v>1</v>
      </c>
      <c r="O6896">
        <v>8.26609E-48</v>
      </c>
      <c r="P6896">
        <v>498</v>
      </c>
    </row>
    <row r="6897" spans="1:16" x14ac:dyDescent="0.25">
      <c r="A6897" s="2" t="str">
        <f>HYPERLINK("http://www.rosaceae.org/feature/Bras_G00283","Bras_G00283")</f>
        <v>Bras_G00283</v>
      </c>
      <c r="B6897">
        <v>155</v>
      </c>
      <c r="C6897" s="2" t="str">
        <f>HYPERLINK("http://www.uniprot.org/uniprot/W9SG84","W9SG84")</f>
        <v>W9SG84</v>
      </c>
      <c r="D6897" t="s">
        <v>6260</v>
      </c>
      <c r="E6897">
        <v>74.38</v>
      </c>
      <c r="F6897">
        <v>121</v>
      </c>
      <c r="G6897">
        <v>31</v>
      </c>
      <c r="H6897">
        <v>0</v>
      </c>
      <c r="I6897">
        <v>1</v>
      </c>
      <c r="J6897">
        <v>121</v>
      </c>
      <c r="K6897">
        <v>1</v>
      </c>
      <c r="L6897">
        <v>1</v>
      </c>
      <c r="M6897">
        <v>121</v>
      </c>
      <c r="N6897">
        <v>1</v>
      </c>
      <c r="O6897">
        <v>2.24582E-44</v>
      </c>
      <c r="P6897">
        <v>465</v>
      </c>
    </row>
    <row r="6898" spans="1:16" x14ac:dyDescent="0.25">
      <c r="A6898" s="2" t="str">
        <f>HYPERLINK("http://www.rosaceae.org/feature/Bras_G00491","Bras_G00491")</f>
        <v>Bras_G00491</v>
      </c>
      <c r="B6898">
        <v>710</v>
      </c>
      <c r="C6898" s="2" t="str">
        <f>HYPERLINK("http://www.uniprot.org/uniprot/M5XW03","M5XW03")</f>
        <v>M5XW03</v>
      </c>
      <c r="D6898" t="s">
        <v>6261</v>
      </c>
      <c r="E6898">
        <v>80.02</v>
      </c>
      <c r="F6898">
        <v>716</v>
      </c>
      <c r="G6898">
        <v>143</v>
      </c>
      <c r="H6898">
        <v>11</v>
      </c>
      <c r="I6898">
        <v>2</v>
      </c>
      <c r="J6898">
        <v>710</v>
      </c>
      <c r="K6898">
        <v>1</v>
      </c>
      <c r="L6898">
        <v>3</v>
      </c>
      <c r="M6898">
        <v>714</v>
      </c>
      <c r="N6898">
        <v>1</v>
      </c>
      <c r="O6898">
        <v>0</v>
      </c>
      <c r="P6898">
        <v>3026</v>
      </c>
    </row>
    <row r="6899" spans="1:16" x14ac:dyDescent="0.25">
      <c r="A6899" s="2" t="str">
        <f>HYPERLINK("http://www.rosaceae.org/feature/Bras_G00693","Bras_G00693")</f>
        <v>Bras_G00693</v>
      </c>
      <c r="B6899">
        <v>387</v>
      </c>
      <c r="C6899" s="2" t="str">
        <f>HYPERLINK("http://www.uniprot.org/uniprot/M5XCW4","M5XCW4")</f>
        <v>M5XCW4</v>
      </c>
      <c r="D6899" t="s">
        <v>1740</v>
      </c>
      <c r="E6899">
        <v>60.78</v>
      </c>
      <c r="F6899">
        <v>357</v>
      </c>
      <c r="G6899">
        <v>140</v>
      </c>
      <c r="H6899">
        <v>22</v>
      </c>
      <c r="I6899">
        <v>14</v>
      </c>
      <c r="J6899">
        <v>351</v>
      </c>
      <c r="K6899">
        <v>1</v>
      </c>
      <c r="L6899">
        <v>4</v>
      </c>
      <c r="M6899">
        <v>357</v>
      </c>
      <c r="N6899">
        <v>1</v>
      </c>
      <c r="O6899">
        <v>2.53687E-101</v>
      </c>
      <c r="P6899">
        <v>962</v>
      </c>
    </row>
    <row r="6900" spans="1:16" x14ac:dyDescent="0.25">
      <c r="A6900" s="2" t="str">
        <f>HYPERLINK("http://www.rosaceae.org/feature/Bras_G00899","Bras_G00899")</f>
        <v>Bras_G00899</v>
      </c>
      <c r="B6900">
        <v>348</v>
      </c>
      <c r="C6900" s="2" t="str">
        <f>HYPERLINK("http://www.uniprot.org/uniprot/M5XNE0","M5XNE0")</f>
        <v>M5XNE0</v>
      </c>
      <c r="D6900" t="s">
        <v>1063</v>
      </c>
      <c r="E6900">
        <v>32.6</v>
      </c>
      <c r="F6900">
        <v>411</v>
      </c>
      <c r="G6900">
        <v>277</v>
      </c>
      <c r="H6900">
        <v>127</v>
      </c>
      <c r="I6900">
        <v>24</v>
      </c>
      <c r="J6900">
        <v>335</v>
      </c>
      <c r="K6900">
        <v>1</v>
      </c>
      <c r="L6900">
        <v>45</v>
      </c>
      <c r="M6900">
        <v>427</v>
      </c>
      <c r="N6900">
        <v>1</v>
      </c>
      <c r="O6900">
        <v>3.6118200000000002E-28</v>
      </c>
      <c r="P6900">
        <v>331</v>
      </c>
    </row>
    <row r="6901" spans="1:16" x14ac:dyDescent="0.25">
      <c r="A6901" s="2" t="str">
        <f>HYPERLINK("http://www.rosaceae.org/feature/Bras_G01107","Bras_G01107")</f>
        <v>Bras_G01107</v>
      </c>
      <c r="B6901">
        <v>674</v>
      </c>
      <c r="C6901" s="2" t="str">
        <f>HYPERLINK("http://www.uniprot.org/uniprot/M5VVL2","M5VVL2")</f>
        <v>M5VVL2</v>
      </c>
      <c r="D6901" t="s">
        <v>6262</v>
      </c>
      <c r="E6901">
        <v>74.180000000000007</v>
      </c>
      <c r="F6901">
        <v>674</v>
      </c>
      <c r="G6901">
        <v>174</v>
      </c>
      <c r="H6901">
        <v>5</v>
      </c>
      <c r="I6901">
        <v>1</v>
      </c>
      <c r="J6901">
        <v>671</v>
      </c>
      <c r="K6901">
        <v>1</v>
      </c>
      <c r="L6901">
        <v>1</v>
      </c>
      <c r="M6901">
        <v>672</v>
      </c>
      <c r="N6901">
        <v>1</v>
      </c>
      <c r="O6901">
        <v>0</v>
      </c>
      <c r="P6901">
        <v>2655</v>
      </c>
    </row>
    <row r="6902" spans="1:16" x14ac:dyDescent="0.25">
      <c r="A6902" s="2" t="str">
        <f>HYPERLINK("http://www.rosaceae.org/feature/Bras_G01725","Bras_G01725")</f>
        <v>Bras_G01725</v>
      </c>
      <c r="B6902">
        <v>175</v>
      </c>
      <c r="C6902" s="2" t="str">
        <f>HYPERLINK("http://www.uniprot.org/uniprot/M5WXE7","M5WXE7")</f>
        <v>M5WXE7</v>
      </c>
      <c r="D6902" t="s">
        <v>6263</v>
      </c>
      <c r="E6902">
        <v>58.55</v>
      </c>
      <c r="F6902">
        <v>111</v>
      </c>
      <c r="G6902">
        <v>46</v>
      </c>
      <c r="H6902">
        <v>9</v>
      </c>
      <c r="I6902">
        <v>65</v>
      </c>
      <c r="J6902">
        <v>167</v>
      </c>
      <c r="K6902">
        <v>1</v>
      </c>
      <c r="L6902">
        <v>86</v>
      </c>
      <c r="M6902">
        <v>195</v>
      </c>
      <c r="N6902">
        <v>1</v>
      </c>
      <c r="O6902">
        <v>7.7950700000000002E-18</v>
      </c>
      <c r="P6902">
        <v>236</v>
      </c>
    </row>
    <row r="6903" spans="1:16" x14ac:dyDescent="0.25">
      <c r="A6903" s="2" t="str">
        <f>HYPERLINK("http://www.rosaceae.org/feature/Bras_G01934","Bras_G01934")</f>
        <v>Bras_G01934</v>
      </c>
      <c r="B6903">
        <v>405</v>
      </c>
      <c r="C6903" s="2" t="str">
        <f>HYPERLINK("http://www.uniprot.org/uniprot/M5WGI7","M5WGI7")</f>
        <v>M5WGI7</v>
      </c>
      <c r="D6903" t="s">
        <v>6264</v>
      </c>
      <c r="E6903">
        <v>76.42</v>
      </c>
      <c r="F6903">
        <v>420</v>
      </c>
      <c r="G6903">
        <v>99</v>
      </c>
      <c r="H6903">
        <v>16</v>
      </c>
      <c r="I6903">
        <v>1</v>
      </c>
      <c r="J6903">
        <v>404</v>
      </c>
      <c r="K6903">
        <v>1</v>
      </c>
      <c r="L6903">
        <v>1</v>
      </c>
      <c r="M6903">
        <v>420</v>
      </c>
      <c r="N6903">
        <v>1</v>
      </c>
      <c r="O6903">
        <v>0</v>
      </c>
      <c r="P6903">
        <v>1702</v>
      </c>
    </row>
    <row r="6904" spans="1:16" x14ac:dyDescent="0.25">
      <c r="A6904" s="2" t="str">
        <f>HYPERLINK("http://www.rosaceae.org/feature/Bras_G02136","Bras_G02136")</f>
        <v>Bras_G02136</v>
      </c>
      <c r="B6904">
        <v>254</v>
      </c>
      <c r="C6904" s="2" t="str">
        <f>HYPERLINK("http://www.uniprot.org/uniprot/Q9S7F7","Q9S7F7")</f>
        <v>Q9S7F7</v>
      </c>
      <c r="D6904" t="s">
        <v>6265</v>
      </c>
      <c r="E6904">
        <v>94.4</v>
      </c>
      <c r="F6904">
        <v>250</v>
      </c>
      <c r="G6904">
        <v>14</v>
      </c>
      <c r="H6904">
        <v>0</v>
      </c>
      <c r="I6904">
        <v>5</v>
      </c>
      <c r="J6904">
        <v>254</v>
      </c>
      <c r="K6904">
        <v>1</v>
      </c>
      <c r="L6904">
        <v>1</v>
      </c>
      <c r="M6904">
        <v>250</v>
      </c>
      <c r="N6904">
        <v>1</v>
      </c>
      <c r="O6904">
        <v>1.7945900000000001E-136</v>
      </c>
      <c r="P6904">
        <v>1262</v>
      </c>
    </row>
    <row r="6905" spans="1:16" x14ac:dyDescent="0.25">
      <c r="A6905" s="2" t="str">
        <f>HYPERLINK("http://www.rosaceae.org/feature/Bras_G02345","Bras_G02345")</f>
        <v>Bras_G02345</v>
      </c>
      <c r="B6905">
        <v>382</v>
      </c>
      <c r="C6905" s="2" t="str">
        <f>HYPERLINK("http://www.uniprot.org/uniprot/M5XE79","M5XE79")</f>
        <v>M5XE79</v>
      </c>
      <c r="D6905" t="s">
        <v>6266</v>
      </c>
      <c r="E6905">
        <v>83.02</v>
      </c>
      <c r="F6905">
        <v>383</v>
      </c>
      <c r="G6905">
        <v>65</v>
      </c>
      <c r="H6905">
        <v>10</v>
      </c>
      <c r="I6905">
        <v>3</v>
      </c>
      <c r="J6905">
        <v>381</v>
      </c>
      <c r="K6905">
        <v>1</v>
      </c>
      <c r="L6905">
        <v>2</v>
      </c>
      <c r="M6905">
        <v>378</v>
      </c>
      <c r="N6905">
        <v>1</v>
      </c>
      <c r="O6905">
        <v>0</v>
      </c>
      <c r="P6905">
        <v>1656</v>
      </c>
    </row>
    <row r="6906" spans="1:16" x14ac:dyDescent="0.25">
      <c r="A6906" s="2" t="str">
        <f>HYPERLINK("http://www.rosaceae.org/feature/Bras_G02766","Bras_G02766")</f>
        <v>Bras_G02766</v>
      </c>
      <c r="B6906">
        <v>360</v>
      </c>
      <c r="C6906" s="2" t="str">
        <f>HYPERLINK("http://www.uniprot.org/uniprot/M5XN58","M5XN58")</f>
        <v>M5XN58</v>
      </c>
      <c r="D6906" t="s">
        <v>6267</v>
      </c>
      <c r="E6906">
        <v>81.95</v>
      </c>
      <c r="F6906">
        <v>327</v>
      </c>
      <c r="G6906">
        <v>59</v>
      </c>
      <c r="H6906">
        <v>4</v>
      </c>
      <c r="I6906">
        <v>1</v>
      </c>
      <c r="J6906">
        <v>323</v>
      </c>
      <c r="K6906">
        <v>1</v>
      </c>
      <c r="L6906">
        <v>1</v>
      </c>
      <c r="M6906">
        <v>327</v>
      </c>
      <c r="N6906">
        <v>1</v>
      </c>
      <c r="O6906">
        <v>3.1229799999999998E-155</v>
      </c>
      <c r="P6906">
        <v>1427</v>
      </c>
    </row>
    <row r="6907" spans="1:16" x14ac:dyDescent="0.25">
      <c r="A6907" s="2" t="str">
        <f>HYPERLINK("http://www.rosaceae.org/feature/Bras_G02968","Bras_G02968")</f>
        <v>Bras_G02968</v>
      </c>
      <c r="B6907">
        <v>340</v>
      </c>
      <c r="C6907" s="2" t="str">
        <f>HYPERLINK("http://www.uniprot.org/uniprot/M5VV40","M5VV40")</f>
        <v>M5VV40</v>
      </c>
      <c r="D6907" t="s">
        <v>6268</v>
      </c>
      <c r="E6907">
        <v>80.900000000000006</v>
      </c>
      <c r="F6907">
        <v>309</v>
      </c>
      <c r="G6907">
        <v>59</v>
      </c>
      <c r="H6907">
        <v>0</v>
      </c>
      <c r="I6907">
        <v>27</v>
      </c>
      <c r="J6907">
        <v>335</v>
      </c>
      <c r="K6907">
        <v>1</v>
      </c>
      <c r="L6907">
        <v>44</v>
      </c>
      <c r="M6907">
        <v>352</v>
      </c>
      <c r="N6907">
        <v>1</v>
      </c>
      <c r="O6907">
        <v>3.9581099999999998E-147</v>
      </c>
      <c r="P6907">
        <v>1356</v>
      </c>
    </row>
    <row r="6908" spans="1:16" x14ac:dyDescent="0.25">
      <c r="A6908" s="2" t="str">
        <f>HYPERLINK("http://www.rosaceae.org/feature/Bras_G03174","Bras_G03174")</f>
        <v>Bras_G03174</v>
      </c>
      <c r="B6908">
        <v>593</v>
      </c>
      <c r="C6908" s="2" t="str">
        <f>HYPERLINK("http://www.uniprot.org/uniprot/M5W7B4","M5W7B4")</f>
        <v>M5W7B4</v>
      </c>
      <c r="D6908" t="s">
        <v>6269</v>
      </c>
      <c r="E6908">
        <v>66.709999999999994</v>
      </c>
      <c r="F6908">
        <v>628</v>
      </c>
      <c r="G6908">
        <v>209</v>
      </c>
      <c r="H6908">
        <v>110</v>
      </c>
      <c r="I6908">
        <v>1</v>
      </c>
      <c r="J6908">
        <v>593</v>
      </c>
      <c r="K6908">
        <v>1</v>
      </c>
      <c r="L6908">
        <v>1</v>
      </c>
      <c r="M6908">
        <v>553</v>
      </c>
      <c r="N6908">
        <v>1</v>
      </c>
      <c r="O6908">
        <v>0</v>
      </c>
      <c r="P6908">
        <v>2075</v>
      </c>
    </row>
    <row r="6909" spans="1:16" x14ac:dyDescent="0.25">
      <c r="A6909" s="2" t="str">
        <f>HYPERLINK("http://www.rosaceae.org/feature/Bras_G03592","Bras_G03592")</f>
        <v>Bras_G03592</v>
      </c>
      <c r="B6909">
        <v>588</v>
      </c>
      <c r="C6909" s="2" t="str">
        <f>HYPERLINK("http://www.uniprot.org/uniprot/M5WFA5","M5WFA5")</f>
        <v>M5WFA5</v>
      </c>
      <c r="D6909" t="s">
        <v>6270</v>
      </c>
      <c r="E6909">
        <v>79.650000000000006</v>
      </c>
      <c r="F6909">
        <v>580</v>
      </c>
      <c r="G6909">
        <v>118</v>
      </c>
      <c r="H6909">
        <v>14</v>
      </c>
      <c r="I6909">
        <v>1</v>
      </c>
      <c r="J6909">
        <v>576</v>
      </c>
      <c r="K6909">
        <v>1</v>
      </c>
      <c r="L6909">
        <v>1</v>
      </c>
      <c r="M6909">
        <v>570</v>
      </c>
      <c r="N6909">
        <v>1</v>
      </c>
      <c r="O6909">
        <v>0</v>
      </c>
      <c r="P6909">
        <v>2461</v>
      </c>
    </row>
    <row r="6910" spans="1:16" x14ac:dyDescent="0.25">
      <c r="A6910" s="2" t="str">
        <f>HYPERLINK("http://www.rosaceae.org/feature/Bras_G03808","Bras_G03808")</f>
        <v>Bras_G03808</v>
      </c>
      <c r="B6910">
        <v>507</v>
      </c>
      <c r="C6910" s="2" t="str">
        <f>HYPERLINK("http://www.uniprot.org/uniprot/M5X3Y1","M5X3Y1")</f>
        <v>M5X3Y1</v>
      </c>
      <c r="D6910" t="s">
        <v>6271</v>
      </c>
      <c r="E6910">
        <v>80.62</v>
      </c>
      <c r="F6910">
        <v>511</v>
      </c>
      <c r="G6910">
        <v>99</v>
      </c>
      <c r="H6910">
        <v>7</v>
      </c>
      <c r="I6910">
        <v>1</v>
      </c>
      <c r="J6910">
        <v>507</v>
      </c>
      <c r="K6910">
        <v>1</v>
      </c>
      <c r="L6910">
        <v>1</v>
      </c>
      <c r="M6910">
        <v>508</v>
      </c>
      <c r="N6910">
        <v>1</v>
      </c>
      <c r="O6910">
        <v>0</v>
      </c>
      <c r="P6910">
        <v>2155</v>
      </c>
    </row>
    <row r="6911" spans="1:16" x14ac:dyDescent="0.25">
      <c r="A6911" s="2" t="str">
        <f>HYPERLINK("http://www.rosaceae.org/feature/Bras_G04013","Bras_G04013")</f>
        <v>Bras_G04013</v>
      </c>
      <c r="B6911">
        <v>380</v>
      </c>
      <c r="C6911" s="2" t="str">
        <f>HYPERLINK("http://www.uniprot.org/uniprot/M5W2V5","M5W2V5")</f>
        <v>M5W2V5</v>
      </c>
      <c r="D6911" t="s">
        <v>6272</v>
      </c>
      <c r="E6911">
        <v>67</v>
      </c>
      <c r="F6911">
        <v>397</v>
      </c>
      <c r="G6911">
        <v>131</v>
      </c>
      <c r="H6911">
        <v>23</v>
      </c>
      <c r="I6911">
        <v>1</v>
      </c>
      <c r="J6911">
        <v>377</v>
      </c>
      <c r="K6911">
        <v>1</v>
      </c>
      <c r="L6911">
        <v>1</v>
      </c>
      <c r="M6911">
        <v>394</v>
      </c>
      <c r="N6911">
        <v>1</v>
      </c>
      <c r="O6911">
        <v>5.0808099999999998E-135</v>
      </c>
      <c r="P6911">
        <v>1253</v>
      </c>
    </row>
    <row r="6912" spans="1:16" x14ac:dyDescent="0.25">
      <c r="A6912" s="2" t="str">
        <f>HYPERLINK("http://www.rosaceae.org/feature/Bras_G04423","Bras_G04423")</f>
        <v>Bras_G04423</v>
      </c>
      <c r="B6912">
        <v>249</v>
      </c>
      <c r="C6912" s="2" t="str">
        <f>HYPERLINK("http://www.uniprot.org/uniprot/M5XS98","M5XS98")</f>
        <v>M5XS98</v>
      </c>
      <c r="D6912" t="s">
        <v>6273</v>
      </c>
      <c r="E6912">
        <v>59.67</v>
      </c>
      <c r="F6912">
        <v>248</v>
      </c>
      <c r="G6912">
        <v>100</v>
      </c>
      <c r="H6912">
        <v>32</v>
      </c>
      <c r="I6912">
        <v>1</v>
      </c>
      <c r="J6912">
        <v>244</v>
      </c>
      <c r="K6912">
        <v>1</v>
      </c>
      <c r="L6912">
        <v>1</v>
      </c>
      <c r="M6912">
        <v>220</v>
      </c>
      <c r="N6912">
        <v>1</v>
      </c>
      <c r="O6912">
        <v>2.0107E-66</v>
      </c>
      <c r="P6912">
        <v>658</v>
      </c>
    </row>
    <row r="6913" spans="1:16" x14ac:dyDescent="0.25">
      <c r="A6913" s="2" t="str">
        <f>HYPERLINK("http://www.rosaceae.org/feature/Bras_G04638","Bras_G04638")</f>
        <v>Bras_G04638</v>
      </c>
      <c r="B6913">
        <v>662</v>
      </c>
      <c r="C6913" s="2" t="str">
        <f>HYPERLINK("http://www.uniprot.org/uniprot/A0A067JF10","A0A067JF10")</f>
        <v>A0A067JF10</v>
      </c>
      <c r="D6913" t="s">
        <v>6274</v>
      </c>
      <c r="E6913">
        <v>59.25</v>
      </c>
      <c r="F6913">
        <v>648</v>
      </c>
      <c r="G6913">
        <v>264</v>
      </c>
      <c r="H6913">
        <v>56</v>
      </c>
      <c r="I6913">
        <v>43</v>
      </c>
      <c r="J6913">
        <v>658</v>
      </c>
      <c r="K6913">
        <v>1</v>
      </c>
      <c r="L6913">
        <v>28</v>
      </c>
      <c r="M6913">
        <v>651</v>
      </c>
      <c r="N6913">
        <v>1</v>
      </c>
      <c r="O6913">
        <v>0</v>
      </c>
      <c r="P6913">
        <v>2075</v>
      </c>
    </row>
    <row r="6914" spans="1:16" x14ac:dyDescent="0.25">
      <c r="A6914" s="2" t="str">
        <f>HYPERLINK("http://www.rosaceae.org/feature/Bras_G04847","Bras_G04847")</f>
        <v>Bras_G04847</v>
      </c>
      <c r="B6914">
        <v>425</v>
      </c>
      <c r="C6914" s="2" t="str">
        <f>HYPERLINK("http://www.uniprot.org/uniprot/M5X5E8","M5X5E8")</f>
        <v>M5X5E8</v>
      </c>
      <c r="D6914" t="s">
        <v>6275</v>
      </c>
      <c r="E6914">
        <v>87.98</v>
      </c>
      <c r="F6914">
        <v>358</v>
      </c>
      <c r="G6914">
        <v>43</v>
      </c>
      <c r="H6914">
        <v>3</v>
      </c>
      <c r="I6914">
        <v>54</v>
      </c>
      <c r="J6914">
        <v>408</v>
      </c>
      <c r="K6914">
        <v>1</v>
      </c>
      <c r="L6914">
        <v>1</v>
      </c>
      <c r="M6914">
        <v>358</v>
      </c>
      <c r="N6914">
        <v>1</v>
      </c>
      <c r="O6914">
        <v>0</v>
      </c>
      <c r="P6914">
        <v>1672</v>
      </c>
    </row>
    <row r="6915" spans="1:16" x14ac:dyDescent="0.25">
      <c r="A6915" s="2" t="str">
        <f>HYPERLINK("http://www.rosaceae.org/feature/Bras_G05056","Bras_G05056")</f>
        <v>Bras_G05056</v>
      </c>
      <c r="B6915">
        <v>379</v>
      </c>
      <c r="C6915" s="2" t="str">
        <f>HYPERLINK("http://www.uniprot.org/uniprot/M5W9T8","M5W9T8")</f>
        <v>M5W9T8</v>
      </c>
      <c r="D6915" t="s">
        <v>6276</v>
      </c>
      <c r="E6915">
        <v>86.5</v>
      </c>
      <c r="F6915">
        <v>378</v>
      </c>
      <c r="G6915">
        <v>51</v>
      </c>
      <c r="H6915">
        <v>3</v>
      </c>
      <c r="I6915">
        <v>5</v>
      </c>
      <c r="J6915">
        <v>379</v>
      </c>
      <c r="K6915">
        <v>1</v>
      </c>
      <c r="L6915">
        <v>1</v>
      </c>
      <c r="M6915">
        <v>378</v>
      </c>
      <c r="N6915">
        <v>1</v>
      </c>
      <c r="O6915">
        <v>0</v>
      </c>
      <c r="P6915">
        <v>1729</v>
      </c>
    </row>
    <row r="6916" spans="1:16" x14ac:dyDescent="0.25">
      <c r="A6916" s="2" t="str">
        <f>HYPERLINK("http://www.rosaceae.org/feature/Bras_G05264","Bras_G05264")</f>
        <v>Bras_G05264</v>
      </c>
      <c r="B6916">
        <v>502</v>
      </c>
      <c r="C6916" s="2" t="str">
        <f>HYPERLINK("http://www.uniprot.org/uniprot/M5WHD0","M5WHD0")</f>
        <v>M5WHD0</v>
      </c>
      <c r="D6916" t="s">
        <v>6277</v>
      </c>
      <c r="E6916">
        <v>86.6</v>
      </c>
      <c r="F6916">
        <v>463</v>
      </c>
      <c r="G6916">
        <v>62</v>
      </c>
      <c r="H6916">
        <v>8</v>
      </c>
      <c r="I6916">
        <v>41</v>
      </c>
      <c r="J6916">
        <v>502</v>
      </c>
      <c r="K6916">
        <v>1</v>
      </c>
      <c r="L6916">
        <v>31</v>
      </c>
      <c r="M6916">
        <v>486</v>
      </c>
      <c r="N6916">
        <v>1</v>
      </c>
      <c r="O6916">
        <v>0</v>
      </c>
      <c r="P6916">
        <v>2085</v>
      </c>
    </row>
    <row r="6917" spans="1:16" x14ac:dyDescent="0.25">
      <c r="A6917" s="2" t="str">
        <f>HYPERLINK("http://www.rosaceae.org/feature/Bras_G06084","Bras_G06084")</f>
        <v>Bras_G06084</v>
      </c>
      <c r="B6917">
        <v>272</v>
      </c>
      <c r="C6917" s="2" t="str">
        <f>HYPERLINK("http://www.uniprot.org/uniprot/A0A0A0LVA4","A0A0A0LVA4")</f>
        <v>A0A0A0LVA4</v>
      </c>
      <c r="D6917" t="s">
        <v>6278</v>
      </c>
      <c r="E6917">
        <v>60.7</v>
      </c>
      <c r="F6917">
        <v>285</v>
      </c>
      <c r="G6917">
        <v>112</v>
      </c>
      <c r="H6917">
        <v>47</v>
      </c>
      <c r="I6917">
        <v>1</v>
      </c>
      <c r="J6917">
        <v>244</v>
      </c>
      <c r="K6917">
        <v>1</v>
      </c>
      <c r="L6917">
        <v>1</v>
      </c>
      <c r="M6917">
        <v>279</v>
      </c>
      <c r="N6917">
        <v>1</v>
      </c>
      <c r="O6917">
        <v>1.2372099999999999E-83</v>
      </c>
      <c r="P6917">
        <v>807</v>
      </c>
    </row>
    <row r="6918" spans="1:16" x14ac:dyDescent="0.25">
      <c r="A6918" s="2" t="str">
        <f>HYPERLINK("http://www.rosaceae.org/feature/Bras_G06289","Bras_G06289")</f>
        <v>Bras_G06289</v>
      </c>
      <c r="B6918">
        <v>382</v>
      </c>
      <c r="C6918" s="2" t="str">
        <f>HYPERLINK("http://www.uniprot.org/uniprot/M5VYR6","M5VYR6")</f>
        <v>M5VYR6</v>
      </c>
      <c r="D6918" t="s">
        <v>6279</v>
      </c>
      <c r="E6918">
        <v>68.319999999999993</v>
      </c>
      <c r="F6918">
        <v>382</v>
      </c>
      <c r="G6918">
        <v>121</v>
      </c>
      <c r="H6918">
        <v>9</v>
      </c>
      <c r="I6918">
        <v>1</v>
      </c>
      <c r="J6918">
        <v>382</v>
      </c>
      <c r="K6918">
        <v>1</v>
      </c>
      <c r="L6918">
        <v>1</v>
      </c>
      <c r="M6918">
        <v>373</v>
      </c>
      <c r="N6918">
        <v>1</v>
      </c>
      <c r="O6918">
        <v>7.4405999999999997E-144</v>
      </c>
      <c r="P6918">
        <v>1329</v>
      </c>
    </row>
    <row r="6919" spans="1:16" x14ac:dyDescent="0.25">
      <c r="A6919" s="2" t="str">
        <f>HYPERLINK("http://www.rosaceae.org/feature/Bras_G06489","Bras_G06489")</f>
        <v>Bras_G06489</v>
      </c>
      <c r="B6919">
        <v>486</v>
      </c>
      <c r="C6919" s="2" t="str">
        <f>HYPERLINK("http://www.uniprot.org/uniprot/M5X1W7","M5X1W7")</f>
        <v>M5X1W7</v>
      </c>
      <c r="D6919" t="s">
        <v>6280</v>
      </c>
      <c r="E6919">
        <v>86.34</v>
      </c>
      <c r="F6919">
        <v>432</v>
      </c>
      <c r="G6919">
        <v>59</v>
      </c>
      <c r="H6919">
        <v>12</v>
      </c>
      <c r="I6919">
        <v>52</v>
      </c>
      <c r="J6919">
        <v>481</v>
      </c>
      <c r="K6919">
        <v>1</v>
      </c>
      <c r="L6919">
        <v>8</v>
      </c>
      <c r="M6919">
        <v>429</v>
      </c>
      <c r="N6919">
        <v>1</v>
      </c>
      <c r="O6919">
        <v>0</v>
      </c>
      <c r="P6919">
        <v>1922</v>
      </c>
    </row>
    <row r="6920" spans="1:16" x14ac:dyDescent="0.25">
      <c r="A6920" s="2" t="str">
        <f>HYPERLINK("http://www.rosaceae.org/feature/Bras_G06694","Bras_G06694")</f>
        <v>Bras_G06694</v>
      </c>
      <c r="B6920">
        <v>167</v>
      </c>
      <c r="C6920" s="2" t="str">
        <f>HYPERLINK("http://www.uniprot.org/uniprot/M5WYG3","M5WYG3")</f>
        <v>M5WYG3</v>
      </c>
      <c r="D6920" t="s">
        <v>6281</v>
      </c>
      <c r="E6920">
        <v>70.17</v>
      </c>
      <c r="F6920">
        <v>171</v>
      </c>
      <c r="G6920">
        <v>51</v>
      </c>
      <c r="H6920">
        <v>12</v>
      </c>
      <c r="I6920">
        <v>7</v>
      </c>
      <c r="J6920">
        <v>165</v>
      </c>
      <c r="K6920">
        <v>1</v>
      </c>
      <c r="L6920">
        <v>351</v>
      </c>
      <c r="M6920">
        <v>521</v>
      </c>
      <c r="N6920">
        <v>1</v>
      </c>
      <c r="O6920">
        <v>4.9511600000000001E-64</v>
      </c>
      <c r="P6920">
        <v>634</v>
      </c>
    </row>
    <row r="6921" spans="1:16" x14ac:dyDescent="0.25">
      <c r="A6921" s="2" t="str">
        <f>HYPERLINK("http://www.rosaceae.org/feature/Bras_G06903","Bras_G06903")</f>
        <v>Bras_G06903</v>
      </c>
      <c r="B6921">
        <v>230</v>
      </c>
      <c r="C6921" s="2" t="str">
        <f>HYPERLINK("http://www.uniprot.org/uniprot/J7FWP1","J7FWP1")</f>
        <v>J7FWP1</v>
      </c>
      <c r="D6921" t="s">
        <v>6282</v>
      </c>
      <c r="E6921">
        <v>85.3</v>
      </c>
      <c r="F6921">
        <v>211</v>
      </c>
      <c r="G6921">
        <v>31</v>
      </c>
      <c r="H6921">
        <v>1</v>
      </c>
      <c r="I6921">
        <v>16</v>
      </c>
      <c r="J6921">
        <v>226</v>
      </c>
      <c r="K6921">
        <v>1</v>
      </c>
      <c r="L6921">
        <v>16</v>
      </c>
      <c r="M6921">
        <v>225</v>
      </c>
      <c r="N6921">
        <v>1</v>
      </c>
      <c r="O6921">
        <v>3.1855100000000001E-100</v>
      </c>
      <c r="P6921">
        <v>949</v>
      </c>
    </row>
    <row r="6922" spans="1:16" x14ac:dyDescent="0.25">
      <c r="A6922" s="2" t="str">
        <f>HYPERLINK("http://www.rosaceae.org/feature/Bras_G07721","Bras_G07721")</f>
        <v>Bras_G07721</v>
      </c>
      <c r="B6922">
        <v>1189</v>
      </c>
      <c r="C6922" s="2" t="str">
        <f>HYPERLINK("http://www.uniprot.org/uniprot/M5VWN2","M5VWN2")</f>
        <v>M5VWN2</v>
      </c>
      <c r="D6922" t="s">
        <v>6283</v>
      </c>
      <c r="E6922">
        <v>79.05</v>
      </c>
      <c r="F6922">
        <v>716</v>
      </c>
      <c r="G6922">
        <v>150</v>
      </c>
      <c r="H6922">
        <v>20</v>
      </c>
      <c r="I6922">
        <v>487</v>
      </c>
      <c r="J6922">
        <v>1189</v>
      </c>
      <c r="K6922">
        <v>1</v>
      </c>
      <c r="L6922">
        <v>1</v>
      </c>
      <c r="M6922">
        <v>709</v>
      </c>
      <c r="N6922">
        <v>1</v>
      </c>
      <c r="O6922">
        <v>0</v>
      </c>
      <c r="P6922">
        <v>2794</v>
      </c>
    </row>
    <row r="6923" spans="1:16" x14ac:dyDescent="0.25">
      <c r="A6923" s="2" t="str">
        <f>HYPERLINK("http://www.rosaceae.org/feature/Bras_G07923","Bras_G07923")</f>
        <v>Bras_G07923</v>
      </c>
      <c r="B6923">
        <v>182</v>
      </c>
      <c r="C6923" s="2" t="str">
        <f>HYPERLINK("http://www.uniprot.org/uniprot/M5X0Z9","M5X0Z9")</f>
        <v>M5X0Z9</v>
      </c>
      <c r="D6923" t="s">
        <v>6284</v>
      </c>
      <c r="E6923">
        <v>54.66</v>
      </c>
      <c r="F6923">
        <v>75</v>
      </c>
      <c r="G6923">
        <v>34</v>
      </c>
      <c r="H6923">
        <v>4</v>
      </c>
      <c r="I6923">
        <v>1</v>
      </c>
      <c r="J6923">
        <v>71</v>
      </c>
      <c r="K6923">
        <v>1</v>
      </c>
      <c r="L6923">
        <v>57</v>
      </c>
      <c r="M6923">
        <v>131</v>
      </c>
      <c r="N6923">
        <v>1</v>
      </c>
      <c r="O6923">
        <v>3.95256E-10</v>
      </c>
      <c r="P6923">
        <v>170</v>
      </c>
    </row>
    <row r="6924" spans="1:16" x14ac:dyDescent="0.25">
      <c r="A6924" s="2" t="str">
        <f>HYPERLINK("http://www.rosaceae.org/feature/Bras_G08328","Bras_G08328")</f>
        <v>Bras_G08328</v>
      </c>
      <c r="B6924">
        <v>186</v>
      </c>
      <c r="C6924" s="2" t="str">
        <f>HYPERLINK("http://www.uniprot.org/uniprot/M5W1D4","M5W1D4")</f>
        <v>M5W1D4</v>
      </c>
      <c r="D6924" t="s">
        <v>6285</v>
      </c>
      <c r="E6924">
        <v>75</v>
      </c>
      <c r="F6924">
        <v>140</v>
      </c>
      <c r="G6924">
        <v>35</v>
      </c>
      <c r="H6924">
        <v>0</v>
      </c>
      <c r="I6924">
        <v>47</v>
      </c>
      <c r="J6924">
        <v>186</v>
      </c>
      <c r="K6924">
        <v>1</v>
      </c>
      <c r="L6924">
        <v>39</v>
      </c>
      <c r="M6924">
        <v>178</v>
      </c>
      <c r="N6924">
        <v>1</v>
      </c>
      <c r="O6924">
        <v>1.37622E-55</v>
      </c>
      <c r="P6924">
        <v>562</v>
      </c>
    </row>
    <row r="6925" spans="1:16" x14ac:dyDescent="0.25">
      <c r="A6925" s="2" t="str">
        <f>HYPERLINK("http://www.rosaceae.org/feature/Bras_G08532","Bras_G08532")</f>
        <v>Bras_G08532</v>
      </c>
      <c r="B6925">
        <v>398</v>
      </c>
      <c r="C6925" s="2" t="str">
        <f>HYPERLINK("http://www.uniprot.org/uniprot/M5XEN1","M5XEN1")</f>
        <v>M5XEN1</v>
      </c>
      <c r="D6925" t="s">
        <v>6286</v>
      </c>
      <c r="E6925">
        <v>70.959999999999994</v>
      </c>
      <c r="F6925">
        <v>341</v>
      </c>
      <c r="G6925">
        <v>99</v>
      </c>
      <c r="H6925">
        <v>7</v>
      </c>
      <c r="I6925">
        <v>57</v>
      </c>
      <c r="J6925">
        <v>394</v>
      </c>
      <c r="K6925">
        <v>1</v>
      </c>
      <c r="L6925">
        <v>28</v>
      </c>
      <c r="M6925">
        <v>364</v>
      </c>
      <c r="N6925">
        <v>1</v>
      </c>
      <c r="O6925">
        <v>1.50351E-133</v>
      </c>
      <c r="P6925">
        <v>1240</v>
      </c>
    </row>
    <row r="6926" spans="1:16" x14ac:dyDescent="0.25">
      <c r="A6926" s="2" t="str">
        <f>HYPERLINK("http://www.rosaceae.org/feature/Bras_G08733","Bras_G08733")</f>
        <v>Bras_G08733</v>
      </c>
      <c r="B6926">
        <v>140</v>
      </c>
      <c r="C6926" s="2" t="str">
        <f>HYPERLINK("http://www.uniprot.org/uniprot/A0A059BXQ6","A0A059BXQ6")</f>
        <v>A0A059BXQ6</v>
      </c>
      <c r="D6926" t="s">
        <v>6287</v>
      </c>
      <c r="E6926">
        <v>38.93</v>
      </c>
      <c r="F6926">
        <v>131</v>
      </c>
      <c r="G6926">
        <v>80</v>
      </c>
      <c r="H6926">
        <v>6</v>
      </c>
      <c r="I6926">
        <v>10</v>
      </c>
      <c r="J6926">
        <v>140</v>
      </c>
      <c r="K6926">
        <v>1</v>
      </c>
      <c r="L6926">
        <v>22</v>
      </c>
      <c r="M6926">
        <v>146</v>
      </c>
      <c r="N6926">
        <v>1</v>
      </c>
      <c r="O6926">
        <v>1.15815E-13</v>
      </c>
      <c r="P6926">
        <v>200</v>
      </c>
    </row>
    <row r="6927" spans="1:16" x14ac:dyDescent="0.25">
      <c r="A6927" s="2" t="str">
        <f>HYPERLINK("http://www.rosaceae.org/feature/Bras_G08936","Bras_G08936")</f>
        <v>Bras_G08936</v>
      </c>
      <c r="B6927">
        <v>364</v>
      </c>
      <c r="C6927" s="2" t="str">
        <f>HYPERLINK("http://www.uniprot.org/uniprot/M5XS92","M5XS92")</f>
        <v>M5XS92</v>
      </c>
      <c r="D6927" t="s">
        <v>6288</v>
      </c>
      <c r="E6927">
        <v>46.57</v>
      </c>
      <c r="F6927">
        <v>380</v>
      </c>
      <c r="G6927">
        <v>203</v>
      </c>
      <c r="H6927">
        <v>26</v>
      </c>
      <c r="I6927">
        <v>1</v>
      </c>
      <c r="J6927">
        <v>358</v>
      </c>
      <c r="K6927">
        <v>1</v>
      </c>
      <c r="L6927">
        <v>1</v>
      </c>
      <c r="M6927">
        <v>376</v>
      </c>
      <c r="N6927">
        <v>1</v>
      </c>
      <c r="O6927">
        <v>6.4088199999999999E-71</v>
      </c>
      <c r="P6927">
        <v>700</v>
      </c>
    </row>
    <row r="6928" spans="1:16" x14ac:dyDescent="0.25">
      <c r="A6928" s="2" t="str">
        <f>HYPERLINK("http://www.rosaceae.org/feature/Bras_G09139","Bras_G09139")</f>
        <v>Bras_G09139</v>
      </c>
      <c r="B6928">
        <v>767</v>
      </c>
      <c r="C6928" s="2" t="str">
        <f>HYPERLINK("http://www.uniprot.org/uniprot/M5XB63","M5XB63")</f>
        <v>M5XB63</v>
      </c>
      <c r="D6928" t="s">
        <v>6289</v>
      </c>
      <c r="E6928">
        <v>84.93</v>
      </c>
      <c r="F6928">
        <v>770</v>
      </c>
      <c r="G6928">
        <v>116</v>
      </c>
      <c r="H6928">
        <v>7</v>
      </c>
      <c r="I6928">
        <v>1</v>
      </c>
      <c r="J6928">
        <v>767</v>
      </c>
      <c r="K6928">
        <v>1</v>
      </c>
      <c r="L6928">
        <v>1</v>
      </c>
      <c r="M6928">
        <v>766</v>
      </c>
      <c r="N6928">
        <v>1</v>
      </c>
      <c r="O6928">
        <v>0</v>
      </c>
      <c r="P6928">
        <v>3485</v>
      </c>
    </row>
    <row r="6929" spans="1:16" x14ac:dyDescent="0.25">
      <c r="A6929" s="2" t="str">
        <f>HYPERLINK("http://www.rosaceae.org/feature/Bras_G09348","Bras_G09348")</f>
        <v>Bras_G09348</v>
      </c>
      <c r="B6929">
        <v>950</v>
      </c>
      <c r="C6929" s="2" t="str">
        <f>HYPERLINK("http://www.uniprot.org/uniprot/A0A0E0K5F1","A0A0E0K5F1")</f>
        <v>A0A0E0K5F1</v>
      </c>
      <c r="D6929" t="s">
        <v>1475</v>
      </c>
      <c r="E6929">
        <v>49.17</v>
      </c>
      <c r="F6929">
        <v>968</v>
      </c>
      <c r="G6929">
        <v>492</v>
      </c>
      <c r="H6929">
        <v>106</v>
      </c>
      <c r="I6929">
        <v>29</v>
      </c>
      <c r="J6929">
        <v>950</v>
      </c>
      <c r="K6929">
        <v>1</v>
      </c>
      <c r="L6929">
        <v>30</v>
      </c>
      <c r="M6929">
        <v>937</v>
      </c>
      <c r="N6929">
        <v>1</v>
      </c>
      <c r="O6929">
        <v>0</v>
      </c>
      <c r="P6929">
        <v>2310</v>
      </c>
    </row>
    <row r="6930" spans="1:16" x14ac:dyDescent="0.25">
      <c r="A6930" s="2" t="str">
        <f>HYPERLINK("http://www.rosaceae.org/feature/Bras_G09757","Bras_G09757")</f>
        <v>Bras_G09757</v>
      </c>
      <c r="B6930">
        <v>2240</v>
      </c>
      <c r="C6930" s="2" t="str">
        <f>HYPERLINK("http://www.uniprot.org/uniprot/M5WXD6","M5WXD6")</f>
        <v>M5WXD6</v>
      </c>
      <c r="D6930" t="s">
        <v>6290</v>
      </c>
      <c r="E6930">
        <v>75.25</v>
      </c>
      <c r="F6930">
        <v>1855</v>
      </c>
      <c r="G6930">
        <v>459</v>
      </c>
      <c r="H6930">
        <v>23</v>
      </c>
      <c r="I6930">
        <v>398</v>
      </c>
      <c r="J6930">
        <v>2240</v>
      </c>
      <c r="K6930">
        <v>1</v>
      </c>
      <c r="L6930">
        <v>311</v>
      </c>
      <c r="M6930">
        <v>2154</v>
      </c>
      <c r="N6930">
        <v>1</v>
      </c>
      <c r="O6930">
        <v>0</v>
      </c>
      <c r="P6930">
        <v>7128</v>
      </c>
    </row>
    <row r="6931" spans="1:16" x14ac:dyDescent="0.25">
      <c r="A6931" s="2" t="str">
        <f>HYPERLINK("http://www.rosaceae.org/feature/Bras_G09960","Bras_G09960")</f>
        <v>Bras_G09960</v>
      </c>
      <c r="B6931">
        <v>589</v>
      </c>
      <c r="C6931" s="2" t="str">
        <f>HYPERLINK("http://www.uniprot.org/uniprot/M5WZT6","M5WZT6")</f>
        <v>M5WZT6</v>
      </c>
      <c r="D6931" t="s">
        <v>6291</v>
      </c>
      <c r="E6931">
        <v>70.98</v>
      </c>
      <c r="F6931">
        <v>548</v>
      </c>
      <c r="G6931">
        <v>159</v>
      </c>
      <c r="H6931">
        <v>38</v>
      </c>
      <c r="I6931">
        <v>37</v>
      </c>
      <c r="J6931">
        <v>584</v>
      </c>
      <c r="K6931">
        <v>1</v>
      </c>
      <c r="L6931">
        <v>2</v>
      </c>
      <c r="M6931">
        <v>511</v>
      </c>
      <c r="N6931">
        <v>1</v>
      </c>
      <c r="O6931">
        <v>0</v>
      </c>
      <c r="P6931">
        <v>1985</v>
      </c>
    </row>
    <row r="6932" spans="1:16" x14ac:dyDescent="0.25">
      <c r="A6932" s="2" t="str">
        <f>HYPERLINK("http://www.rosaceae.org/feature/Bras_G10166","Bras_G10166")</f>
        <v>Bras_G10166</v>
      </c>
      <c r="B6932">
        <v>311</v>
      </c>
      <c r="C6932" s="2" t="str">
        <f>HYPERLINK("http://www.uniprot.org/uniprot/B9HCD5","B9HCD5")</f>
        <v>B9HCD5</v>
      </c>
      <c r="D6932" t="s">
        <v>6292</v>
      </c>
      <c r="E6932">
        <v>51.02</v>
      </c>
      <c r="F6932">
        <v>243</v>
      </c>
      <c r="G6932">
        <v>119</v>
      </c>
      <c r="H6932">
        <v>12</v>
      </c>
      <c r="I6932">
        <v>69</v>
      </c>
      <c r="J6932">
        <v>311</v>
      </c>
      <c r="K6932">
        <v>1</v>
      </c>
      <c r="L6932">
        <v>31</v>
      </c>
      <c r="M6932">
        <v>261</v>
      </c>
      <c r="N6932">
        <v>1</v>
      </c>
      <c r="O6932">
        <v>5.92567E-54</v>
      </c>
      <c r="P6932">
        <v>552</v>
      </c>
    </row>
    <row r="6933" spans="1:16" x14ac:dyDescent="0.25">
      <c r="A6933" s="2" t="str">
        <f>HYPERLINK("http://www.rosaceae.org/feature/Bras_G10371","Bras_G10371")</f>
        <v>Bras_G10371</v>
      </c>
      <c r="B6933">
        <v>248</v>
      </c>
      <c r="C6933" s="2" t="str">
        <f>HYPERLINK("http://www.uniprot.org/uniprot/B9IER4","B9IER4")</f>
        <v>B9IER4</v>
      </c>
      <c r="D6933" t="s">
        <v>6293</v>
      </c>
      <c r="E6933">
        <v>40.950000000000003</v>
      </c>
      <c r="F6933">
        <v>105</v>
      </c>
      <c r="G6933">
        <v>62</v>
      </c>
      <c r="H6933">
        <v>8</v>
      </c>
      <c r="I6933">
        <v>11</v>
      </c>
      <c r="J6933">
        <v>108</v>
      </c>
      <c r="K6933">
        <v>1</v>
      </c>
      <c r="L6933">
        <v>31</v>
      </c>
      <c r="M6933">
        <v>134</v>
      </c>
      <c r="N6933">
        <v>1</v>
      </c>
      <c r="O6933">
        <v>4.2820799999999998E-16</v>
      </c>
      <c r="P6933">
        <v>224</v>
      </c>
    </row>
    <row r="6934" spans="1:16" x14ac:dyDescent="0.25">
      <c r="A6934" s="2" t="str">
        <f>HYPERLINK("http://www.rosaceae.org/feature/Bras_G10575","Bras_G10575")</f>
        <v>Bras_G10575</v>
      </c>
      <c r="B6934">
        <v>193</v>
      </c>
      <c r="C6934" s="2" t="str">
        <f>HYPERLINK("http://www.uniprot.org/uniprot/W9RNG5","W9RNG5")</f>
        <v>W9RNG5</v>
      </c>
      <c r="D6934" t="s">
        <v>6294</v>
      </c>
      <c r="E6934">
        <v>61.77</v>
      </c>
      <c r="F6934">
        <v>259</v>
      </c>
      <c r="G6934">
        <v>99</v>
      </c>
      <c r="H6934">
        <v>68</v>
      </c>
      <c r="I6934">
        <v>1</v>
      </c>
      <c r="J6934">
        <v>193</v>
      </c>
      <c r="K6934">
        <v>1</v>
      </c>
      <c r="L6934">
        <v>1</v>
      </c>
      <c r="M6934">
        <v>257</v>
      </c>
      <c r="N6934">
        <v>1</v>
      </c>
      <c r="O6934">
        <v>7.7212800000000003E-78</v>
      </c>
      <c r="P6934">
        <v>754</v>
      </c>
    </row>
    <row r="6935" spans="1:16" x14ac:dyDescent="0.25">
      <c r="A6935" s="2" t="str">
        <f>HYPERLINK("http://www.rosaceae.org/feature/Bras_G10989","Bras_G10989")</f>
        <v>Bras_G10989</v>
      </c>
      <c r="B6935">
        <v>1183</v>
      </c>
      <c r="C6935" s="2" t="str">
        <f>HYPERLINK("http://www.uniprot.org/uniprot/M5WIJ1","M5WIJ1")</f>
        <v>M5WIJ1</v>
      </c>
      <c r="D6935" t="s">
        <v>6295</v>
      </c>
      <c r="E6935">
        <v>80.41</v>
      </c>
      <c r="F6935">
        <v>623</v>
      </c>
      <c r="G6935">
        <v>122</v>
      </c>
      <c r="H6935">
        <v>0</v>
      </c>
      <c r="I6935">
        <v>561</v>
      </c>
      <c r="J6935">
        <v>1183</v>
      </c>
      <c r="K6935">
        <v>1</v>
      </c>
      <c r="L6935">
        <v>1</v>
      </c>
      <c r="M6935">
        <v>623</v>
      </c>
      <c r="N6935">
        <v>1</v>
      </c>
      <c r="O6935">
        <v>0</v>
      </c>
      <c r="P6935">
        <v>2516</v>
      </c>
    </row>
    <row r="6936" spans="1:16" x14ac:dyDescent="0.25">
      <c r="A6936" s="2" t="str">
        <f>HYPERLINK("http://www.rosaceae.org/feature/Bras_G11396","Bras_G11396")</f>
        <v>Bras_G11396</v>
      </c>
      <c r="B6936">
        <v>322</v>
      </c>
      <c r="C6936" s="2" t="str">
        <f>HYPERLINK("http://www.uniprot.org/uniprot/M5XN19","M5XN19")</f>
        <v>M5XN19</v>
      </c>
      <c r="D6936" t="s">
        <v>3491</v>
      </c>
      <c r="E6936">
        <v>79.650000000000006</v>
      </c>
      <c r="F6936">
        <v>290</v>
      </c>
      <c r="G6936">
        <v>59</v>
      </c>
      <c r="H6936">
        <v>11</v>
      </c>
      <c r="I6936">
        <v>1</v>
      </c>
      <c r="J6936">
        <v>284</v>
      </c>
      <c r="K6936">
        <v>1</v>
      </c>
      <c r="L6936">
        <v>1</v>
      </c>
      <c r="M6936">
        <v>285</v>
      </c>
      <c r="N6936">
        <v>1</v>
      </c>
      <c r="O6936">
        <v>9.1979200000000004E-132</v>
      </c>
      <c r="P6936">
        <v>1223</v>
      </c>
    </row>
    <row r="6937" spans="1:16" x14ac:dyDescent="0.25">
      <c r="A6937" s="2" t="str">
        <f>HYPERLINK("http://www.rosaceae.org/feature/Bras_G11600","Bras_G11600")</f>
        <v>Bras_G11600</v>
      </c>
      <c r="B6937">
        <v>448</v>
      </c>
      <c r="C6937" s="2" t="str">
        <f>HYPERLINK("http://www.uniprot.org/uniprot/M5W4A2","M5W4A2")</f>
        <v>M5W4A2</v>
      </c>
      <c r="D6937" t="s">
        <v>6044</v>
      </c>
      <c r="E6937">
        <v>82.23</v>
      </c>
      <c r="F6937">
        <v>439</v>
      </c>
      <c r="G6937">
        <v>78</v>
      </c>
      <c r="H6937">
        <v>1</v>
      </c>
      <c r="I6937">
        <v>1</v>
      </c>
      <c r="J6937">
        <v>438</v>
      </c>
      <c r="K6937">
        <v>1</v>
      </c>
      <c r="L6937">
        <v>77</v>
      </c>
      <c r="M6937">
        <v>515</v>
      </c>
      <c r="N6937">
        <v>1</v>
      </c>
      <c r="O6937">
        <v>0</v>
      </c>
      <c r="P6937">
        <v>1985</v>
      </c>
    </row>
    <row r="6938" spans="1:16" x14ac:dyDescent="0.25">
      <c r="A6938" s="2" t="str">
        <f>HYPERLINK("http://www.rosaceae.org/feature/Bras_G11802","Bras_G11802")</f>
        <v>Bras_G11802</v>
      </c>
      <c r="B6938">
        <v>744</v>
      </c>
      <c r="C6938" s="2" t="str">
        <f>HYPERLINK("http://www.uniprot.org/uniprot/A0A061G4Y4","A0A061G4Y4")</f>
        <v>A0A061G4Y4</v>
      </c>
      <c r="D6938" t="s">
        <v>6296</v>
      </c>
      <c r="E6938">
        <v>68.38</v>
      </c>
      <c r="F6938">
        <v>680</v>
      </c>
      <c r="G6938">
        <v>215</v>
      </c>
      <c r="H6938">
        <v>1</v>
      </c>
      <c r="I6938">
        <v>4</v>
      </c>
      <c r="J6938">
        <v>682</v>
      </c>
      <c r="K6938">
        <v>1</v>
      </c>
      <c r="L6938">
        <v>5</v>
      </c>
      <c r="M6938">
        <v>684</v>
      </c>
      <c r="N6938">
        <v>1</v>
      </c>
      <c r="O6938">
        <v>0</v>
      </c>
      <c r="P6938">
        <v>2543</v>
      </c>
    </row>
    <row r="6939" spans="1:16" x14ac:dyDescent="0.25">
      <c r="A6939" s="2" t="str">
        <f>HYPERLINK("http://www.rosaceae.org/feature/Bras_G12006","Bras_G12006")</f>
        <v>Bras_G12006</v>
      </c>
      <c r="B6939">
        <v>383</v>
      </c>
      <c r="C6939" s="2" t="str">
        <f>HYPERLINK("http://www.uniprot.org/uniprot/M5WZT8","M5WZT8")</f>
        <v>M5WZT8</v>
      </c>
      <c r="D6939" t="s">
        <v>6297</v>
      </c>
      <c r="E6939">
        <v>80.25</v>
      </c>
      <c r="F6939">
        <v>385</v>
      </c>
      <c r="G6939">
        <v>76</v>
      </c>
      <c r="H6939">
        <v>2</v>
      </c>
      <c r="I6939">
        <v>1</v>
      </c>
      <c r="J6939">
        <v>383</v>
      </c>
      <c r="K6939">
        <v>1</v>
      </c>
      <c r="L6939">
        <v>1</v>
      </c>
      <c r="M6939">
        <v>385</v>
      </c>
      <c r="N6939">
        <v>1</v>
      </c>
      <c r="O6939">
        <v>2.6060299999999999E-180</v>
      </c>
      <c r="P6939">
        <v>1643</v>
      </c>
    </row>
    <row r="6940" spans="1:16" x14ac:dyDescent="0.25">
      <c r="A6940" s="2" t="str">
        <f>HYPERLINK("http://www.rosaceae.org/feature/Bras_G12211","Bras_G12211")</f>
        <v>Bras_G12211</v>
      </c>
      <c r="B6940">
        <v>295</v>
      </c>
      <c r="C6940" s="2" t="str">
        <f>HYPERLINK("http://www.uniprot.org/uniprot/A0A067K0I8","A0A067K0I8")</f>
        <v>A0A067K0I8</v>
      </c>
      <c r="D6940" t="s">
        <v>6298</v>
      </c>
      <c r="E6940">
        <v>89.06</v>
      </c>
      <c r="F6940">
        <v>247</v>
      </c>
      <c r="G6940">
        <v>27</v>
      </c>
      <c r="H6940">
        <v>0</v>
      </c>
      <c r="I6940">
        <v>49</v>
      </c>
      <c r="J6940">
        <v>295</v>
      </c>
      <c r="K6940">
        <v>1</v>
      </c>
      <c r="L6940">
        <v>62</v>
      </c>
      <c r="M6940">
        <v>308</v>
      </c>
      <c r="N6940">
        <v>1</v>
      </c>
      <c r="O6940">
        <v>5.7823300000000002E-132</v>
      </c>
      <c r="P6940">
        <v>1225</v>
      </c>
    </row>
    <row r="6941" spans="1:16" x14ac:dyDescent="0.25">
      <c r="A6941" s="2" t="str">
        <f>HYPERLINK("http://www.rosaceae.org/feature/Bras_G12624","Bras_G12624")</f>
        <v>Bras_G12624</v>
      </c>
      <c r="B6941">
        <v>312</v>
      </c>
      <c r="C6941" s="2" t="str">
        <f>HYPERLINK("http://www.uniprot.org/uniprot/M5X1C5","M5X1C5")</f>
        <v>M5X1C5</v>
      </c>
      <c r="D6941" t="s">
        <v>6299</v>
      </c>
      <c r="E6941">
        <v>81.41</v>
      </c>
      <c r="F6941">
        <v>312</v>
      </c>
      <c r="G6941">
        <v>58</v>
      </c>
      <c r="H6941">
        <v>1</v>
      </c>
      <c r="I6941">
        <v>1</v>
      </c>
      <c r="J6941">
        <v>312</v>
      </c>
      <c r="K6941">
        <v>1</v>
      </c>
      <c r="L6941">
        <v>1</v>
      </c>
      <c r="M6941">
        <v>311</v>
      </c>
      <c r="N6941">
        <v>1</v>
      </c>
      <c r="O6941">
        <v>1.75492E-146</v>
      </c>
      <c r="P6941">
        <v>1350</v>
      </c>
    </row>
    <row r="6942" spans="1:16" x14ac:dyDescent="0.25">
      <c r="A6942" s="2" t="str">
        <f>HYPERLINK("http://www.rosaceae.org/feature/Bras_G12829","Bras_G12829")</f>
        <v>Bras_G12829</v>
      </c>
      <c r="B6942">
        <v>205</v>
      </c>
      <c r="C6942" s="2" t="str">
        <f>HYPERLINK("http://www.uniprot.org/uniprot/M5WHT1","M5WHT1")</f>
        <v>M5WHT1</v>
      </c>
      <c r="D6942" t="s">
        <v>696</v>
      </c>
      <c r="E6942">
        <v>37.22</v>
      </c>
      <c r="F6942">
        <v>137</v>
      </c>
      <c r="G6942">
        <v>86</v>
      </c>
      <c r="H6942">
        <v>18</v>
      </c>
      <c r="I6942">
        <v>85</v>
      </c>
      <c r="J6942">
        <v>203</v>
      </c>
      <c r="K6942">
        <v>1</v>
      </c>
      <c r="L6942">
        <v>1426</v>
      </c>
      <c r="M6942">
        <v>1562</v>
      </c>
      <c r="N6942">
        <v>1</v>
      </c>
      <c r="O6942">
        <v>8.1735399999999996E-14</v>
      </c>
      <c r="P6942">
        <v>203</v>
      </c>
    </row>
    <row r="6943" spans="1:16" x14ac:dyDescent="0.25">
      <c r="A6943" s="2" t="str">
        <f>HYPERLINK("http://www.rosaceae.org/feature/Bras_G13030","Bras_G13030")</f>
        <v>Bras_G13030</v>
      </c>
      <c r="B6943">
        <v>306</v>
      </c>
      <c r="C6943" s="2" t="str">
        <f>HYPERLINK("http://www.uniprot.org/uniprot/M5WRT4","M5WRT4")</f>
        <v>M5WRT4</v>
      </c>
      <c r="D6943" t="s">
        <v>6300</v>
      </c>
      <c r="E6943">
        <v>46.32</v>
      </c>
      <c r="F6943">
        <v>272</v>
      </c>
      <c r="G6943">
        <v>146</v>
      </c>
      <c r="H6943">
        <v>24</v>
      </c>
      <c r="I6943">
        <v>13</v>
      </c>
      <c r="J6943">
        <v>277</v>
      </c>
      <c r="K6943">
        <v>1</v>
      </c>
      <c r="L6943">
        <v>3</v>
      </c>
      <c r="M6943">
        <v>257</v>
      </c>
      <c r="N6943">
        <v>1</v>
      </c>
      <c r="O6943">
        <v>1.21028E-45</v>
      </c>
      <c r="P6943">
        <v>480</v>
      </c>
    </row>
    <row r="6944" spans="1:16" x14ac:dyDescent="0.25">
      <c r="A6944" s="2" t="str">
        <f>HYPERLINK("http://www.rosaceae.org/feature/Bras_G13232","Bras_G13232")</f>
        <v>Bras_G13232</v>
      </c>
      <c r="B6944">
        <v>595</v>
      </c>
      <c r="C6944" s="2" t="str">
        <f>HYPERLINK("http://www.uniprot.org/uniprot/M5VWK9","M5VWK9")</f>
        <v>M5VWK9</v>
      </c>
      <c r="D6944" t="s">
        <v>6301</v>
      </c>
      <c r="E6944">
        <v>71.31</v>
      </c>
      <c r="F6944">
        <v>631</v>
      </c>
      <c r="G6944">
        <v>181</v>
      </c>
      <c r="H6944">
        <v>36</v>
      </c>
      <c r="I6944">
        <v>1</v>
      </c>
      <c r="J6944">
        <v>595</v>
      </c>
      <c r="K6944">
        <v>1</v>
      </c>
      <c r="L6944">
        <v>1</v>
      </c>
      <c r="M6944">
        <v>631</v>
      </c>
      <c r="N6944">
        <v>1</v>
      </c>
      <c r="O6944">
        <v>0</v>
      </c>
      <c r="P6944">
        <v>2209</v>
      </c>
    </row>
    <row r="6945" spans="1:16" x14ac:dyDescent="0.25">
      <c r="A6945" s="2" t="str">
        <f>HYPERLINK("http://www.rosaceae.org/feature/Bras_G13434","Bras_G13434")</f>
        <v>Bras_G13434</v>
      </c>
      <c r="B6945">
        <v>73</v>
      </c>
      <c r="C6945" s="2" t="str">
        <f>HYPERLINK("http://www.uniprot.org/uniprot/M5X108","M5X108")</f>
        <v>M5X108</v>
      </c>
      <c r="D6945" t="s">
        <v>6302</v>
      </c>
      <c r="E6945">
        <v>78.08</v>
      </c>
      <c r="F6945">
        <v>73</v>
      </c>
      <c r="G6945">
        <v>16</v>
      </c>
      <c r="H6945">
        <v>1</v>
      </c>
      <c r="I6945">
        <v>1</v>
      </c>
      <c r="J6945">
        <v>73</v>
      </c>
      <c r="K6945">
        <v>1</v>
      </c>
      <c r="L6945">
        <v>1</v>
      </c>
      <c r="M6945">
        <v>72</v>
      </c>
      <c r="N6945">
        <v>1</v>
      </c>
      <c r="O6945">
        <v>1.5208599999999999E-25</v>
      </c>
      <c r="P6945">
        <v>302</v>
      </c>
    </row>
    <row r="6946" spans="1:16" x14ac:dyDescent="0.25">
      <c r="A6946" s="2" t="str">
        <f>HYPERLINK("http://www.rosaceae.org/feature/Bras_G13634","Bras_G13634")</f>
        <v>Bras_G13634</v>
      </c>
      <c r="B6946">
        <v>759</v>
      </c>
      <c r="C6946" s="2" t="str">
        <f>HYPERLINK("http://www.uniprot.org/uniprot/M5X3E0","M5X3E0")</f>
        <v>M5X3E0</v>
      </c>
      <c r="D6946" t="s">
        <v>6303</v>
      </c>
      <c r="E6946">
        <v>81.89</v>
      </c>
      <c r="F6946">
        <v>243</v>
      </c>
      <c r="G6946">
        <v>44</v>
      </c>
      <c r="H6946">
        <v>0</v>
      </c>
      <c r="I6946">
        <v>516</v>
      </c>
      <c r="J6946">
        <v>758</v>
      </c>
      <c r="K6946">
        <v>1</v>
      </c>
      <c r="L6946">
        <v>12</v>
      </c>
      <c r="M6946">
        <v>254</v>
      </c>
      <c r="N6946">
        <v>1</v>
      </c>
      <c r="O6946">
        <v>1.3924199999999999E-116</v>
      </c>
      <c r="P6946">
        <v>1097</v>
      </c>
    </row>
    <row r="6947" spans="1:16" x14ac:dyDescent="0.25">
      <c r="A6947" s="2" t="str">
        <f>HYPERLINK("http://www.rosaceae.org/feature/Bras_G13836","Bras_G13836")</f>
        <v>Bras_G13836</v>
      </c>
      <c r="B6947">
        <v>200</v>
      </c>
      <c r="C6947" s="2" t="str">
        <f>HYPERLINK("http://www.uniprot.org/uniprot/M5WAT0","M5WAT0")</f>
        <v>M5WAT0</v>
      </c>
      <c r="D6947" t="s">
        <v>6304</v>
      </c>
      <c r="E6947">
        <v>74</v>
      </c>
      <c r="F6947">
        <v>200</v>
      </c>
      <c r="G6947">
        <v>52</v>
      </c>
      <c r="H6947">
        <v>8</v>
      </c>
      <c r="I6947">
        <v>1</v>
      </c>
      <c r="J6947">
        <v>199</v>
      </c>
      <c r="K6947">
        <v>1</v>
      </c>
      <c r="L6947">
        <v>1</v>
      </c>
      <c r="M6947">
        <v>193</v>
      </c>
      <c r="N6947">
        <v>1</v>
      </c>
      <c r="O6947">
        <v>1.4798800000000001E-78</v>
      </c>
      <c r="P6947">
        <v>761</v>
      </c>
    </row>
    <row r="6948" spans="1:16" x14ac:dyDescent="0.25">
      <c r="A6948" s="2" t="str">
        <f>HYPERLINK("http://www.rosaceae.org/feature/Bras_G14036","Bras_G14036")</f>
        <v>Bras_G14036</v>
      </c>
      <c r="B6948">
        <v>321</v>
      </c>
      <c r="C6948" s="2" t="str">
        <f>HYPERLINK("http://www.uniprot.org/uniprot/M5XEM8","M5XEM8")</f>
        <v>M5XEM8</v>
      </c>
      <c r="D6948" t="s">
        <v>6305</v>
      </c>
      <c r="E6948">
        <v>71.180000000000007</v>
      </c>
      <c r="F6948">
        <v>295</v>
      </c>
      <c r="G6948">
        <v>85</v>
      </c>
      <c r="H6948">
        <v>6</v>
      </c>
      <c r="I6948">
        <v>25</v>
      </c>
      <c r="J6948">
        <v>316</v>
      </c>
      <c r="K6948">
        <v>1</v>
      </c>
      <c r="L6948">
        <v>1</v>
      </c>
      <c r="M6948">
        <v>292</v>
      </c>
      <c r="N6948">
        <v>1</v>
      </c>
      <c r="O6948">
        <v>2.6972299999999998E-113</v>
      </c>
      <c r="P6948">
        <v>1064</v>
      </c>
    </row>
    <row r="6949" spans="1:16" x14ac:dyDescent="0.25">
      <c r="A6949" s="2" t="str">
        <f>HYPERLINK("http://www.rosaceae.org/feature/Bras_G14240","Bras_G14240")</f>
        <v>Bras_G14240</v>
      </c>
      <c r="B6949">
        <v>85</v>
      </c>
      <c r="C6949" s="2" t="str">
        <f>HYPERLINK("http://www.uniprot.org/uniprot/M5W6F0","M5W6F0")</f>
        <v>M5W6F0</v>
      </c>
      <c r="D6949" t="s">
        <v>3145</v>
      </c>
      <c r="E6949">
        <v>71.25</v>
      </c>
      <c r="F6949">
        <v>80</v>
      </c>
      <c r="G6949">
        <v>23</v>
      </c>
      <c r="H6949">
        <v>11</v>
      </c>
      <c r="I6949">
        <v>17</v>
      </c>
      <c r="J6949">
        <v>85</v>
      </c>
      <c r="K6949">
        <v>1</v>
      </c>
      <c r="L6949">
        <v>482</v>
      </c>
      <c r="M6949">
        <v>561</v>
      </c>
      <c r="N6949">
        <v>1</v>
      </c>
      <c r="O6949">
        <v>1.91258E-23</v>
      </c>
      <c r="P6949">
        <v>284</v>
      </c>
    </row>
    <row r="6950" spans="1:16" x14ac:dyDescent="0.25">
      <c r="A6950" s="2" t="str">
        <f>HYPERLINK("http://www.rosaceae.org/feature/Bras_G14446","Bras_G14446")</f>
        <v>Bras_G14446</v>
      </c>
      <c r="B6950">
        <v>343</v>
      </c>
      <c r="C6950" s="2" t="str">
        <f>HYPERLINK("http://www.uniprot.org/uniprot/M5WB56","M5WB56")</f>
        <v>M5WB56</v>
      </c>
      <c r="D6950" t="s">
        <v>6306</v>
      </c>
      <c r="E6950">
        <v>86.84</v>
      </c>
      <c r="F6950">
        <v>342</v>
      </c>
      <c r="G6950">
        <v>45</v>
      </c>
      <c r="H6950">
        <v>13</v>
      </c>
      <c r="I6950">
        <v>1</v>
      </c>
      <c r="J6950">
        <v>342</v>
      </c>
      <c r="K6950">
        <v>1</v>
      </c>
      <c r="L6950">
        <v>1</v>
      </c>
      <c r="M6950">
        <v>329</v>
      </c>
      <c r="N6950">
        <v>1</v>
      </c>
      <c r="O6950">
        <v>3.2676200000000001E-171</v>
      </c>
      <c r="P6950">
        <v>1564</v>
      </c>
    </row>
    <row r="6951" spans="1:16" x14ac:dyDescent="0.25">
      <c r="A6951" s="2" t="str">
        <f>HYPERLINK("http://www.rosaceae.org/feature/Bras_G14650","Bras_G14650")</f>
        <v>Bras_G14650</v>
      </c>
      <c r="B6951">
        <v>229</v>
      </c>
      <c r="C6951" s="2" t="str">
        <f>HYPERLINK("http://www.uniprot.org/uniprot/M5VZZ5","M5VZZ5")</f>
        <v>M5VZZ5</v>
      </c>
      <c r="D6951" t="s">
        <v>6307</v>
      </c>
      <c r="E6951">
        <v>89.95</v>
      </c>
      <c r="F6951">
        <v>229</v>
      </c>
      <c r="G6951">
        <v>23</v>
      </c>
      <c r="H6951">
        <v>1</v>
      </c>
      <c r="I6951">
        <v>1</v>
      </c>
      <c r="J6951">
        <v>229</v>
      </c>
      <c r="K6951">
        <v>1</v>
      </c>
      <c r="L6951">
        <v>1</v>
      </c>
      <c r="M6951">
        <v>228</v>
      </c>
      <c r="N6951">
        <v>1</v>
      </c>
      <c r="O6951">
        <v>9.3627199999999994E-112</v>
      </c>
      <c r="P6951">
        <v>1048</v>
      </c>
    </row>
    <row r="6952" spans="1:16" x14ac:dyDescent="0.25">
      <c r="A6952" s="2" t="str">
        <f>HYPERLINK("http://www.rosaceae.org/feature/Bras_G14855","Bras_G14855")</f>
        <v>Bras_G14855</v>
      </c>
      <c r="B6952">
        <v>523</v>
      </c>
      <c r="C6952" s="2" t="str">
        <f>HYPERLINK("http://www.uniprot.org/uniprot/M5WF62","M5WF62")</f>
        <v>M5WF62</v>
      </c>
      <c r="D6952" t="s">
        <v>6308</v>
      </c>
      <c r="E6952">
        <v>76.86</v>
      </c>
      <c r="F6952">
        <v>523</v>
      </c>
      <c r="G6952">
        <v>121</v>
      </c>
      <c r="H6952">
        <v>1</v>
      </c>
      <c r="I6952">
        <v>1</v>
      </c>
      <c r="J6952">
        <v>523</v>
      </c>
      <c r="K6952">
        <v>1</v>
      </c>
      <c r="L6952">
        <v>1</v>
      </c>
      <c r="M6952">
        <v>522</v>
      </c>
      <c r="N6952">
        <v>1</v>
      </c>
      <c r="O6952">
        <v>0</v>
      </c>
      <c r="P6952">
        <v>2120</v>
      </c>
    </row>
    <row r="6953" spans="1:16" x14ac:dyDescent="0.25">
      <c r="A6953" s="2" t="str">
        <f>HYPERLINK("http://www.rosaceae.org/feature/Bras_G15056","Bras_G15056")</f>
        <v>Bras_G15056</v>
      </c>
      <c r="B6953">
        <v>286</v>
      </c>
      <c r="C6953" s="2" t="str">
        <f>HYPERLINK("http://www.uniprot.org/uniprot/M5XEH6","M5XEH6")</f>
        <v>M5XEH6</v>
      </c>
      <c r="D6953" t="s">
        <v>6309</v>
      </c>
      <c r="E6953">
        <v>82.39</v>
      </c>
      <c r="F6953">
        <v>284</v>
      </c>
      <c r="G6953">
        <v>50</v>
      </c>
      <c r="H6953">
        <v>14</v>
      </c>
      <c r="I6953">
        <v>1</v>
      </c>
      <c r="J6953">
        <v>270</v>
      </c>
      <c r="K6953">
        <v>1</v>
      </c>
      <c r="L6953">
        <v>1</v>
      </c>
      <c r="M6953">
        <v>284</v>
      </c>
      <c r="N6953">
        <v>1</v>
      </c>
      <c r="O6953">
        <v>3.3068899999999999E-132</v>
      </c>
      <c r="P6953">
        <v>1227</v>
      </c>
    </row>
    <row r="6954" spans="1:16" x14ac:dyDescent="0.25">
      <c r="A6954" s="2" t="str">
        <f>HYPERLINK("http://www.rosaceae.org/feature/Bras_G15465","Bras_G15465")</f>
        <v>Bras_G15465</v>
      </c>
      <c r="B6954">
        <v>494</v>
      </c>
      <c r="C6954" s="2" t="str">
        <f>HYPERLINK("http://www.uniprot.org/uniprot/M5VJM8","M5VJM8")</f>
        <v>M5VJM8</v>
      </c>
      <c r="D6954" t="s">
        <v>6310</v>
      </c>
      <c r="E6954">
        <v>78.33</v>
      </c>
      <c r="F6954">
        <v>503</v>
      </c>
      <c r="G6954">
        <v>109</v>
      </c>
      <c r="H6954">
        <v>13</v>
      </c>
      <c r="I6954">
        <v>1</v>
      </c>
      <c r="J6954">
        <v>493</v>
      </c>
      <c r="K6954">
        <v>1</v>
      </c>
      <c r="L6954">
        <v>1</v>
      </c>
      <c r="M6954">
        <v>500</v>
      </c>
      <c r="N6954">
        <v>1</v>
      </c>
      <c r="O6954">
        <v>0</v>
      </c>
      <c r="P6954">
        <v>2021</v>
      </c>
    </row>
    <row r="6955" spans="1:16" x14ac:dyDescent="0.25">
      <c r="A6955" s="2" t="str">
        <f>HYPERLINK("http://www.rosaceae.org/feature/Bras_G15876","Bras_G15876")</f>
        <v>Bras_G15876</v>
      </c>
      <c r="B6955">
        <v>321</v>
      </c>
      <c r="C6955" s="2" t="str">
        <f>HYPERLINK("http://www.uniprot.org/uniprot/M5VN30","M5VN30")</f>
        <v>M5VN30</v>
      </c>
      <c r="D6955" t="s">
        <v>73</v>
      </c>
      <c r="E6955">
        <v>44.44</v>
      </c>
      <c r="F6955">
        <v>243</v>
      </c>
      <c r="G6955">
        <v>135</v>
      </c>
      <c r="H6955">
        <v>22</v>
      </c>
      <c r="I6955">
        <v>11</v>
      </c>
      <c r="J6955">
        <v>251</v>
      </c>
      <c r="K6955">
        <v>1</v>
      </c>
      <c r="L6955">
        <v>92</v>
      </c>
      <c r="M6955">
        <v>314</v>
      </c>
      <c r="N6955">
        <v>1</v>
      </c>
      <c r="O6955">
        <v>5.23908E-39</v>
      </c>
      <c r="P6955">
        <v>424</v>
      </c>
    </row>
    <row r="6956" spans="1:16" x14ac:dyDescent="0.25">
      <c r="A6956" s="2" t="str">
        <f>HYPERLINK("http://www.rosaceae.org/feature/Bras_G16079","Bras_G16079")</f>
        <v>Bras_G16079</v>
      </c>
      <c r="B6956">
        <v>1357</v>
      </c>
      <c r="C6956" s="2" t="str">
        <f>HYPERLINK("http://www.uniprot.org/uniprot/M5X833","M5X833")</f>
        <v>M5X833</v>
      </c>
      <c r="D6956" t="s">
        <v>6311</v>
      </c>
      <c r="E6956">
        <v>93.8</v>
      </c>
      <c r="F6956">
        <v>597</v>
      </c>
      <c r="G6956">
        <v>37</v>
      </c>
      <c r="H6956">
        <v>0</v>
      </c>
      <c r="I6956">
        <v>550</v>
      </c>
      <c r="J6956">
        <v>1146</v>
      </c>
      <c r="K6956">
        <v>1</v>
      </c>
      <c r="L6956">
        <v>130</v>
      </c>
      <c r="M6956">
        <v>726</v>
      </c>
      <c r="N6956">
        <v>1</v>
      </c>
      <c r="O6956">
        <v>0</v>
      </c>
      <c r="P6956">
        <v>3069</v>
      </c>
    </row>
    <row r="6957" spans="1:16" x14ac:dyDescent="0.25">
      <c r="A6957" s="2" t="str">
        <f>HYPERLINK("http://www.rosaceae.org/feature/Bras_G16284","Bras_G16284")</f>
        <v>Bras_G16284</v>
      </c>
      <c r="B6957">
        <v>599</v>
      </c>
      <c r="C6957" s="2" t="str">
        <f>HYPERLINK("http://www.uniprot.org/uniprot/B9N095","B9N095")</f>
        <v>B9N095</v>
      </c>
      <c r="D6957" t="s">
        <v>6312</v>
      </c>
      <c r="E6957">
        <v>66.94</v>
      </c>
      <c r="F6957">
        <v>599</v>
      </c>
      <c r="G6957">
        <v>198</v>
      </c>
      <c r="H6957">
        <v>16</v>
      </c>
      <c r="I6957">
        <v>1</v>
      </c>
      <c r="J6957">
        <v>598</v>
      </c>
      <c r="K6957">
        <v>1</v>
      </c>
      <c r="L6957">
        <v>1</v>
      </c>
      <c r="M6957">
        <v>584</v>
      </c>
      <c r="N6957">
        <v>1</v>
      </c>
      <c r="O6957">
        <v>0</v>
      </c>
      <c r="P6957">
        <v>2043</v>
      </c>
    </row>
    <row r="6958" spans="1:16" x14ac:dyDescent="0.25">
      <c r="A6958" s="2" t="str">
        <f>HYPERLINK("http://www.rosaceae.org/feature/Bras_G16490","Bras_G16490")</f>
        <v>Bras_G16490</v>
      </c>
      <c r="B6958">
        <v>237</v>
      </c>
      <c r="C6958" s="2" t="str">
        <f>HYPERLINK("http://www.uniprot.org/uniprot/M5XKD1","M5XKD1")</f>
        <v>M5XKD1</v>
      </c>
      <c r="D6958" t="s">
        <v>6313</v>
      </c>
      <c r="E6958">
        <v>78.989999999999995</v>
      </c>
      <c r="F6958">
        <v>219</v>
      </c>
      <c r="G6958">
        <v>46</v>
      </c>
      <c r="H6958">
        <v>0</v>
      </c>
      <c r="I6958">
        <v>19</v>
      </c>
      <c r="J6958">
        <v>237</v>
      </c>
      <c r="K6958">
        <v>1</v>
      </c>
      <c r="L6958">
        <v>19</v>
      </c>
      <c r="M6958">
        <v>237</v>
      </c>
      <c r="N6958">
        <v>1</v>
      </c>
      <c r="O6958">
        <v>4.7668199999999997E-99</v>
      </c>
      <c r="P6958">
        <v>939</v>
      </c>
    </row>
    <row r="6959" spans="1:16" x14ac:dyDescent="0.25">
      <c r="A6959" s="2" t="str">
        <f>HYPERLINK("http://www.rosaceae.org/feature/Bras_G16694","Bras_G16694")</f>
        <v>Bras_G16694</v>
      </c>
      <c r="B6959">
        <v>373</v>
      </c>
      <c r="C6959" s="2" t="str">
        <f>HYPERLINK("http://www.uniprot.org/uniprot/M5VXA2","M5VXA2")</f>
        <v>M5VXA2</v>
      </c>
      <c r="D6959" t="s">
        <v>6314</v>
      </c>
      <c r="E6959">
        <v>47.24</v>
      </c>
      <c r="F6959">
        <v>254</v>
      </c>
      <c r="G6959">
        <v>134</v>
      </c>
      <c r="H6959">
        <v>3</v>
      </c>
      <c r="I6959">
        <v>117</v>
      </c>
      <c r="J6959">
        <v>368</v>
      </c>
      <c r="K6959">
        <v>1</v>
      </c>
      <c r="L6959">
        <v>345</v>
      </c>
      <c r="M6959">
        <v>597</v>
      </c>
      <c r="N6959">
        <v>1</v>
      </c>
      <c r="O6959">
        <v>3.4579799999999998E-61</v>
      </c>
      <c r="P6959">
        <v>616</v>
      </c>
    </row>
    <row r="6960" spans="1:16" x14ac:dyDescent="0.25">
      <c r="A6960" s="2" t="str">
        <f>HYPERLINK("http://www.rosaceae.org/feature/Bras_G16895","Bras_G16895")</f>
        <v>Bras_G16895</v>
      </c>
      <c r="B6960">
        <v>285</v>
      </c>
      <c r="C6960" s="2" t="str">
        <f>HYPERLINK("http://www.uniprot.org/uniprot/M5WG33","M5WG33")</f>
        <v>M5WG33</v>
      </c>
      <c r="D6960" t="s">
        <v>6315</v>
      </c>
      <c r="E6960">
        <v>65.38</v>
      </c>
      <c r="F6960">
        <v>338</v>
      </c>
      <c r="G6960">
        <v>117</v>
      </c>
      <c r="H6960">
        <v>53</v>
      </c>
      <c r="I6960">
        <v>1</v>
      </c>
      <c r="J6960">
        <v>285</v>
      </c>
      <c r="K6960">
        <v>1</v>
      </c>
      <c r="L6960">
        <v>1</v>
      </c>
      <c r="M6960">
        <v>338</v>
      </c>
      <c r="N6960">
        <v>1</v>
      </c>
      <c r="O6960">
        <v>6.3459800000000006E-104</v>
      </c>
      <c r="P6960">
        <v>983</v>
      </c>
    </row>
    <row r="6961" spans="1:16" x14ac:dyDescent="0.25">
      <c r="A6961" s="2" t="str">
        <f>HYPERLINK("http://www.rosaceae.org/feature/Bras_G17301","Bras_G17301")</f>
        <v>Bras_G17301</v>
      </c>
      <c r="B6961">
        <v>526</v>
      </c>
      <c r="C6961" s="2" t="str">
        <f>HYPERLINK("http://www.uniprot.org/uniprot/M5WS25","M5WS25")</f>
        <v>M5WS25</v>
      </c>
      <c r="D6961" t="s">
        <v>6316</v>
      </c>
      <c r="E6961">
        <v>75.3</v>
      </c>
      <c r="F6961">
        <v>486</v>
      </c>
      <c r="G6961">
        <v>120</v>
      </c>
      <c r="H6961">
        <v>7</v>
      </c>
      <c r="I6961">
        <v>19</v>
      </c>
      <c r="J6961">
        <v>498</v>
      </c>
      <c r="K6961">
        <v>1</v>
      </c>
      <c r="L6961">
        <v>19</v>
      </c>
      <c r="M6961">
        <v>503</v>
      </c>
      <c r="N6961">
        <v>1</v>
      </c>
      <c r="O6961">
        <v>0</v>
      </c>
      <c r="P6961">
        <v>1861</v>
      </c>
    </row>
    <row r="6962" spans="1:16" x14ac:dyDescent="0.25">
      <c r="A6962" s="2" t="str">
        <f>HYPERLINK("http://www.rosaceae.org/feature/Bras_G17707","Bras_G17707")</f>
        <v>Bras_G17707</v>
      </c>
      <c r="B6962">
        <v>112</v>
      </c>
      <c r="C6962" s="2" t="str">
        <f>HYPERLINK("http://www.uniprot.org/uniprot/A0A067ESL9","A0A067ESL9")</f>
        <v>A0A067ESL9</v>
      </c>
      <c r="D6962" t="s">
        <v>6317</v>
      </c>
      <c r="E6962">
        <v>93.75</v>
      </c>
      <c r="F6962">
        <v>112</v>
      </c>
      <c r="G6962">
        <v>7</v>
      </c>
      <c r="H6962">
        <v>0</v>
      </c>
      <c r="I6962">
        <v>1</v>
      </c>
      <c r="J6962">
        <v>112</v>
      </c>
      <c r="K6962">
        <v>1</v>
      </c>
      <c r="L6962">
        <v>43</v>
      </c>
      <c r="M6962">
        <v>154</v>
      </c>
      <c r="N6962">
        <v>1</v>
      </c>
      <c r="O6962">
        <v>3.5301500000000002E-55</v>
      </c>
      <c r="P6962">
        <v>558</v>
      </c>
    </row>
    <row r="6963" spans="1:16" x14ac:dyDescent="0.25">
      <c r="A6963" s="2" t="str">
        <f>HYPERLINK("http://www.rosaceae.org/feature/Bras_G18117","Bras_G18117")</f>
        <v>Bras_G18117</v>
      </c>
      <c r="B6963">
        <v>690</v>
      </c>
      <c r="C6963" s="2" t="str">
        <f>HYPERLINK("http://www.uniprot.org/uniprot/M5WNH7","M5WNH7")</f>
        <v>M5WNH7</v>
      </c>
      <c r="D6963" t="s">
        <v>6318</v>
      </c>
      <c r="E6963">
        <v>88.46</v>
      </c>
      <c r="F6963">
        <v>624</v>
      </c>
      <c r="G6963">
        <v>72</v>
      </c>
      <c r="H6963">
        <v>3</v>
      </c>
      <c r="I6963">
        <v>69</v>
      </c>
      <c r="J6963">
        <v>689</v>
      </c>
      <c r="K6963">
        <v>1</v>
      </c>
      <c r="L6963">
        <v>62</v>
      </c>
      <c r="M6963">
        <v>685</v>
      </c>
      <c r="N6963">
        <v>1</v>
      </c>
      <c r="O6963">
        <v>0</v>
      </c>
      <c r="P6963">
        <v>2932</v>
      </c>
    </row>
    <row r="6964" spans="1:16" x14ac:dyDescent="0.25">
      <c r="A6964" s="2" t="str">
        <f>HYPERLINK("http://www.rosaceae.org/feature/Bras_G18319","Bras_G18319")</f>
        <v>Bras_G18319</v>
      </c>
      <c r="B6964">
        <v>241</v>
      </c>
      <c r="C6964" s="2" t="str">
        <f>HYPERLINK("http://www.uniprot.org/uniprot/I3SIK6","I3SIK6")</f>
        <v>I3SIK6</v>
      </c>
      <c r="D6964" t="s">
        <v>992</v>
      </c>
      <c r="E6964">
        <v>71.5</v>
      </c>
      <c r="F6964">
        <v>186</v>
      </c>
      <c r="G6964">
        <v>53</v>
      </c>
      <c r="H6964">
        <v>15</v>
      </c>
      <c r="I6964">
        <v>27</v>
      </c>
      <c r="J6964">
        <v>199</v>
      </c>
      <c r="K6964">
        <v>1</v>
      </c>
      <c r="L6964">
        <v>16</v>
      </c>
      <c r="M6964">
        <v>199</v>
      </c>
      <c r="N6964">
        <v>1</v>
      </c>
      <c r="O6964">
        <v>2.5724000000000001E-68</v>
      </c>
      <c r="P6964">
        <v>674</v>
      </c>
    </row>
    <row r="6965" spans="1:16" x14ac:dyDescent="0.25">
      <c r="A6965" s="2" t="str">
        <f>HYPERLINK("http://www.rosaceae.org/feature/Bras_G18526","Bras_G18526")</f>
        <v>Bras_G18526</v>
      </c>
      <c r="B6965">
        <v>1039</v>
      </c>
      <c r="C6965" s="2" t="str">
        <f>HYPERLINK("http://www.uniprot.org/uniprot/M5W8F6","M5W8F6")</f>
        <v>M5W8F6</v>
      </c>
      <c r="D6965" t="s">
        <v>6319</v>
      </c>
      <c r="E6965">
        <v>74.260000000000005</v>
      </c>
      <c r="F6965">
        <v>1018</v>
      </c>
      <c r="G6965">
        <v>262</v>
      </c>
      <c r="H6965">
        <v>31</v>
      </c>
      <c r="I6965">
        <v>39</v>
      </c>
      <c r="J6965">
        <v>1034</v>
      </c>
      <c r="K6965">
        <v>1</v>
      </c>
      <c r="L6965">
        <v>1</v>
      </c>
      <c r="M6965">
        <v>1009</v>
      </c>
      <c r="N6965">
        <v>1</v>
      </c>
      <c r="O6965">
        <v>0</v>
      </c>
      <c r="P6965">
        <v>3967</v>
      </c>
    </row>
    <row r="6966" spans="1:16" x14ac:dyDescent="0.25">
      <c r="A6966" s="2" t="str">
        <f>HYPERLINK("http://www.rosaceae.org/feature/Bras_G18730","Bras_G18730")</f>
        <v>Bras_G18730</v>
      </c>
      <c r="B6966">
        <v>557</v>
      </c>
      <c r="C6966" s="2" t="str">
        <f>HYPERLINK("http://www.uniprot.org/uniprot/M5XPJ2","M5XPJ2")</f>
        <v>M5XPJ2</v>
      </c>
      <c r="D6966" t="s">
        <v>6320</v>
      </c>
      <c r="E6966">
        <v>84.13</v>
      </c>
      <c r="F6966">
        <v>517</v>
      </c>
      <c r="G6966">
        <v>82</v>
      </c>
      <c r="H6966">
        <v>14</v>
      </c>
      <c r="I6966">
        <v>1</v>
      </c>
      <c r="J6966">
        <v>507</v>
      </c>
      <c r="K6966">
        <v>1</v>
      </c>
      <c r="L6966">
        <v>1</v>
      </c>
      <c r="M6966">
        <v>513</v>
      </c>
      <c r="N6966">
        <v>1</v>
      </c>
      <c r="O6966">
        <v>0</v>
      </c>
      <c r="P6966">
        <v>2232</v>
      </c>
    </row>
    <row r="6967" spans="1:16" x14ac:dyDescent="0.25">
      <c r="A6967" s="2" t="str">
        <f>HYPERLINK("http://www.rosaceae.org/feature/Bras_G19135","Bras_G19135")</f>
        <v>Bras_G19135</v>
      </c>
      <c r="B6967">
        <v>595</v>
      </c>
      <c r="C6967" s="2" t="str">
        <f>HYPERLINK("http://www.uniprot.org/uniprot/M5X6R2","M5X6R2")</f>
        <v>M5X6R2</v>
      </c>
      <c r="D6967" t="s">
        <v>6321</v>
      </c>
      <c r="E6967">
        <v>55.62</v>
      </c>
      <c r="F6967">
        <v>507</v>
      </c>
      <c r="G6967">
        <v>225</v>
      </c>
      <c r="H6967">
        <v>65</v>
      </c>
      <c r="I6967">
        <v>25</v>
      </c>
      <c r="J6967">
        <v>470</v>
      </c>
      <c r="K6967">
        <v>1</v>
      </c>
      <c r="L6967">
        <v>1</v>
      </c>
      <c r="M6967">
        <v>503</v>
      </c>
      <c r="N6967">
        <v>1</v>
      </c>
      <c r="O6967">
        <v>2.2227100000000001E-141</v>
      </c>
      <c r="P6967">
        <v>1310</v>
      </c>
    </row>
    <row r="6968" spans="1:16" x14ac:dyDescent="0.25">
      <c r="A6968" s="2" t="str">
        <f>HYPERLINK("http://www.rosaceae.org/feature/Bras_G19339","Bras_G19339")</f>
        <v>Bras_G19339</v>
      </c>
      <c r="B6968">
        <v>497</v>
      </c>
      <c r="C6968" s="2" t="str">
        <f>HYPERLINK("http://www.uniprot.org/uniprot/M5XYH0","M5XYH0")</f>
        <v>M5XYH0</v>
      </c>
      <c r="D6968" t="s">
        <v>6322</v>
      </c>
      <c r="E6968">
        <v>77.959999999999994</v>
      </c>
      <c r="F6968">
        <v>481</v>
      </c>
      <c r="G6968">
        <v>106</v>
      </c>
      <c r="H6968">
        <v>19</v>
      </c>
      <c r="I6968">
        <v>18</v>
      </c>
      <c r="J6968">
        <v>497</v>
      </c>
      <c r="K6968">
        <v>1</v>
      </c>
      <c r="L6968">
        <v>1</v>
      </c>
      <c r="M6968">
        <v>463</v>
      </c>
      <c r="N6968">
        <v>1</v>
      </c>
      <c r="O6968">
        <v>0</v>
      </c>
      <c r="P6968">
        <v>1987</v>
      </c>
    </row>
    <row r="6969" spans="1:16" x14ac:dyDescent="0.25">
      <c r="A6969" s="2" t="str">
        <f>HYPERLINK("http://www.rosaceae.org/feature/Bras_G19545","Bras_G19545")</f>
        <v>Bras_G19545</v>
      </c>
      <c r="B6969">
        <v>573</v>
      </c>
      <c r="C6969" s="2" t="str">
        <f>HYPERLINK("http://www.uniprot.org/uniprot/M5WVW6","M5WVW6")</f>
        <v>M5WVW6</v>
      </c>
      <c r="D6969" t="s">
        <v>6323</v>
      </c>
      <c r="E6969">
        <v>69.760000000000005</v>
      </c>
      <c r="F6969">
        <v>602</v>
      </c>
      <c r="G6969">
        <v>182</v>
      </c>
      <c r="H6969">
        <v>49</v>
      </c>
      <c r="I6969">
        <v>1</v>
      </c>
      <c r="J6969">
        <v>573</v>
      </c>
      <c r="K6969">
        <v>1</v>
      </c>
      <c r="L6969">
        <v>1</v>
      </c>
      <c r="M6969">
        <v>582</v>
      </c>
      <c r="N6969">
        <v>1</v>
      </c>
      <c r="O6969">
        <v>0</v>
      </c>
      <c r="P6969">
        <v>1889</v>
      </c>
    </row>
    <row r="6970" spans="1:16" x14ac:dyDescent="0.25">
      <c r="A6970" s="2" t="str">
        <f>HYPERLINK("http://www.rosaceae.org/feature/Bras_G19747","Bras_G19747")</f>
        <v>Bras_G19747</v>
      </c>
      <c r="B6970">
        <v>319</v>
      </c>
      <c r="C6970" s="2" t="str">
        <f>HYPERLINK("http://www.uniprot.org/uniprot/D7TEK3","D7TEK3")</f>
        <v>D7TEK3</v>
      </c>
      <c r="D6970" t="s">
        <v>6324</v>
      </c>
      <c r="E6970">
        <v>25.49</v>
      </c>
      <c r="F6970">
        <v>255</v>
      </c>
      <c r="G6970">
        <v>190</v>
      </c>
      <c r="H6970">
        <v>23</v>
      </c>
      <c r="I6970">
        <v>75</v>
      </c>
      <c r="J6970">
        <v>309</v>
      </c>
      <c r="K6970">
        <v>1</v>
      </c>
      <c r="L6970">
        <v>43</v>
      </c>
      <c r="M6970">
        <v>294</v>
      </c>
      <c r="N6970">
        <v>1</v>
      </c>
      <c r="O6970">
        <v>1.64746E-18</v>
      </c>
      <c r="P6970">
        <v>247</v>
      </c>
    </row>
    <row r="6971" spans="1:16" x14ac:dyDescent="0.25">
      <c r="A6971" s="2" t="str">
        <f>HYPERLINK("http://www.rosaceae.org/feature/Bras_G19949","Bras_G19949")</f>
        <v>Bras_G19949</v>
      </c>
      <c r="B6971">
        <v>185</v>
      </c>
      <c r="C6971" s="2" t="str">
        <f>HYPERLINK("http://www.uniprot.org/uniprot/M5XRQ5","M5XRQ5")</f>
        <v>M5XRQ5</v>
      </c>
      <c r="D6971" t="s">
        <v>6325</v>
      </c>
      <c r="E6971">
        <v>61.34</v>
      </c>
      <c r="F6971">
        <v>163</v>
      </c>
      <c r="G6971">
        <v>63</v>
      </c>
      <c r="H6971">
        <v>25</v>
      </c>
      <c r="I6971">
        <v>39</v>
      </c>
      <c r="J6971">
        <v>176</v>
      </c>
      <c r="K6971">
        <v>1</v>
      </c>
      <c r="L6971">
        <v>191</v>
      </c>
      <c r="M6971">
        <v>353</v>
      </c>
      <c r="N6971">
        <v>1</v>
      </c>
      <c r="O6971">
        <v>1.8546E-47</v>
      </c>
      <c r="P6971">
        <v>492</v>
      </c>
    </row>
    <row r="6972" spans="1:16" x14ac:dyDescent="0.25">
      <c r="A6972" s="2" t="str">
        <f>HYPERLINK("http://www.rosaceae.org/feature/Bras_G20153","Bras_G20153")</f>
        <v>Bras_G20153</v>
      </c>
      <c r="B6972">
        <v>335</v>
      </c>
      <c r="C6972" s="2" t="str">
        <f>HYPERLINK("http://www.uniprot.org/uniprot/M5XCH5","M5XCH5")</f>
        <v>M5XCH5</v>
      </c>
      <c r="D6972" t="s">
        <v>6326</v>
      </c>
      <c r="E6972">
        <v>68.760000000000005</v>
      </c>
      <c r="F6972">
        <v>349</v>
      </c>
      <c r="G6972">
        <v>109</v>
      </c>
      <c r="H6972">
        <v>23</v>
      </c>
      <c r="I6972">
        <v>5</v>
      </c>
      <c r="J6972">
        <v>334</v>
      </c>
      <c r="K6972">
        <v>1</v>
      </c>
      <c r="L6972">
        <v>8</v>
      </c>
      <c r="M6972">
        <v>352</v>
      </c>
      <c r="N6972">
        <v>1</v>
      </c>
      <c r="O6972">
        <v>1.00854E-118</v>
      </c>
      <c r="P6972">
        <v>1111</v>
      </c>
    </row>
    <row r="6973" spans="1:16" x14ac:dyDescent="0.25">
      <c r="A6973" s="2" t="str">
        <f>HYPERLINK("http://www.rosaceae.org/feature/Bras_G20565","Bras_G20565")</f>
        <v>Bras_G20565</v>
      </c>
      <c r="B6973">
        <v>795</v>
      </c>
      <c r="C6973" s="2" t="str">
        <f>HYPERLINK("http://www.uniprot.org/uniprot/A0A067KXG3","A0A067KXG3")</f>
        <v>A0A067KXG3</v>
      </c>
      <c r="D6973" t="s">
        <v>6327</v>
      </c>
      <c r="E6973">
        <v>60.65</v>
      </c>
      <c r="F6973">
        <v>788</v>
      </c>
      <c r="G6973">
        <v>310</v>
      </c>
      <c r="H6973">
        <v>46</v>
      </c>
      <c r="I6973">
        <v>53</v>
      </c>
      <c r="J6973">
        <v>794</v>
      </c>
      <c r="K6973">
        <v>1</v>
      </c>
      <c r="L6973">
        <v>31</v>
      </c>
      <c r="M6973">
        <v>818</v>
      </c>
      <c r="N6973">
        <v>1</v>
      </c>
      <c r="O6973">
        <v>0</v>
      </c>
      <c r="P6973">
        <v>2430</v>
      </c>
    </row>
    <row r="6974" spans="1:16" x14ac:dyDescent="0.25">
      <c r="A6974" s="2" t="str">
        <f>HYPERLINK("http://www.rosaceae.org/feature/Bras_G20765","Bras_G20765")</f>
        <v>Bras_G20765</v>
      </c>
      <c r="B6974">
        <v>201</v>
      </c>
      <c r="C6974" s="2" t="str">
        <f>HYPERLINK("http://www.uniprot.org/uniprot/D9ZJ88","D9ZJ88")</f>
        <v>D9ZJ88</v>
      </c>
      <c r="D6974" t="s">
        <v>6328</v>
      </c>
      <c r="E6974">
        <v>68.13</v>
      </c>
      <c r="F6974">
        <v>204</v>
      </c>
      <c r="G6974">
        <v>65</v>
      </c>
      <c r="H6974">
        <v>5</v>
      </c>
      <c r="I6974">
        <v>1</v>
      </c>
      <c r="J6974">
        <v>201</v>
      </c>
      <c r="K6974">
        <v>1</v>
      </c>
      <c r="L6974">
        <v>1</v>
      </c>
      <c r="M6974">
        <v>202</v>
      </c>
      <c r="N6974">
        <v>1</v>
      </c>
      <c r="O6974">
        <v>1.41066E-70</v>
      </c>
      <c r="P6974">
        <v>692</v>
      </c>
    </row>
    <row r="6975" spans="1:16" x14ac:dyDescent="0.25">
      <c r="A6975" s="2" t="str">
        <f>HYPERLINK("http://www.rosaceae.org/feature/Bras_G20972","Bras_G20972")</f>
        <v>Bras_G20972</v>
      </c>
      <c r="B6975">
        <v>501</v>
      </c>
      <c r="C6975" s="2" t="str">
        <f>HYPERLINK("http://www.uniprot.org/uniprot/M5XC97","M5XC97")</f>
        <v>M5XC97</v>
      </c>
      <c r="D6975" t="s">
        <v>4748</v>
      </c>
      <c r="E6975">
        <v>84.16</v>
      </c>
      <c r="F6975">
        <v>480</v>
      </c>
      <c r="G6975">
        <v>76</v>
      </c>
      <c r="H6975">
        <v>2</v>
      </c>
      <c r="I6975">
        <v>24</v>
      </c>
      <c r="J6975">
        <v>501</v>
      </c>
      <c r="K6975">
        <v>1</v>
      </c>
      <c r="L6975">
        <v>1</v>
      </c>
      <c r="M6975">
        <v>480</v>
      </c>
      <c r="N6975">
        <v>1</v>
      </c>
      <c r="O6975">
        <v>0</v>
      </c>
      <c r="P6975">
        <v>2125</v>
      </c>
    </row>
    <row r="6976" spans="1:16" x14ac:dyDescent="0.25">
      <c r="A6976" s="2" t="str">
        <f>HYPERLINK("http://www.rosaceae.org/feature/Bras_G21178","Bras_G21178")</f>
        <v>Bras_G21178</v>
      </c>
      <c r="B6976">
        <v>574</v>
      </c>
      <c r="C6976" s="2" t="str">
        <f>HYPERLINK("http://www.uniprot.org/uniprot/M5WPG9","M5WPG9")</f>
        <v>M5WPG9</v>
      </c>
      <c r="D6976" t="s">
        <v>6329</v>
      </c>
      <c r="E6976">
        <v>50.89</v>
      </c>
      <c r="F6976">
        <v>503</v>
      </c>
      <c r="G6976">
        <v>247</v>
      </c>
      <c r="H6976">
        <v>56</v>
      </c>
      <c r="I6976">
        <v>89</v>
      </c>
      <c r="J6976">
        <v>574</v>
      </c>
      <c r="K6976">
        <v>1</v>
      </c>
      <c r="L6976">
        <v>106</v>
      </c>
      <c r="M6976">
        <v>569</v>
      </c>
      <c r="N6976">
        <v>1</v>
      </c>
      <c r="O6976">
        <v>1.3842499999999999E-110</v>
      </c>
      <c r="P6976">
        <v>1044</v>
      </c>
    </row>
    <row r="6977" spans="1:16" x14ac:dyDescent="0.25">
      <c r="A6977" s="2" t="str">
        <f>HYPERLINK("http://www.rosaceae.org/feature/Bras_G21586","Bras_G21586")</f>
        <v>Bras_G21586</v>
      </c>
      <c r="B6977">
        <v>274</v>
      </c>
      <c r="C6977" s="2" t="str">
        <f>HYPERLINK("http://www.uniprot.org/uniprot/A0A0D2PLQ2","A0A0D2PLQ2")</f>
        <v>A0A0D2PLQ2</v>
      </c>
      <c r="D6977" t="s">
        <v>6330</v>
      </c>
      <c r="E6977">
        <v>57.53</v>
      </c>
      <c r="F6977">
        <v>146</v>
      </c>
      <c r="G6977">
        <v>62</v>
      </c>
      <c r="H6977">
        <v>34</v>
      </c>
      <c r="I6977">
        <v>51</v>
      </c>
      <c r="J6977">
        <v>167</v>
      </c>
      <c r="K6977">
        <v>1</v>
      </c>
      <c r="L6977">
        <v>1</v>
      </c>
      <c r="M6977">
        <v>141</v>
      </c>
      <c r="N6977">
        <v>1</v>
      </c>
      <c r="O6977">
        <v>5.5371599999999997E-33</v>
      </c>
      <c r="P6977">
        <v>370</v>
      </c>
    </row>
    <row r="6978" spans="1:16" x14ac:dyDescent="0.25">
      <c r="A6978" s="2" t="str">
        <f>HYPERLINK("http://www.rosaceae.org/feature/Bras_G21789","Bras_G21789")</f>
        <v>Bras_G21789</v>
      </c>
      <c r="B6978">
        <v>258</v>
      </c>
      <c r="C6978" s="2" t="str">
        <f>HYPERLINK("http://www.uniprot.org/uniprot/M5XBF0","M5XBF0")</f>
        <v>M5XBF0</v>
      </c>
      <c r="D6978" t="s">
        <v>6331</v>
      </c>
      <c r="E6978">
        <v>67.61</v>
      </c>
      <c r="F6978">
        <v>210</v>
      </c>
      <c r="G6978">
        <v>68</v>
      </c>
      <c r="H6978">
        <v>1</v>
      </c>
      <c r="I6978">
        <v>45</v>
      </c>
      <c r="J6978">
        <v>254</v>
      </c>
      <c r="K6978">
        <v>1</v>
      </c>
      <c r="L6978">
        <v>39</v>
      </c>
      <c r="M6978">
        <v>247</v>
      </c>
      <c r="N6978">
        <v>1</v>
      </c>
      <c r="O6978">
        <v>1.2985599999999999E-80</v>
      </c>
      <c r="P6978">
        <v>781</v>
      </c>
    </row>
    <row r="6979" spans="1:16" x14ac:dyDescent="0.25">
      <c r="A6979" s="2" t="str">
        <f>HYPERLINK("http://www.rosaceae.org/feature/Bras_G21993","Bras_G21993")</f>
        <v>Bras_G21993</v>
      </c>
      <c r="B6979">
        <v>1050</v>
      </c>
      <c r="C6979" s="2" t="str">
        <f>HYPERLINK("http://www.uniprot.org/uniprot/M5VLH5","M5VLH5")</f>
        <v>M5VLH5</v>
      </c>
      <c r="D6979" t="s">
        <v>6332</v>
      </c>
      <c r="E6979">
        <v>88.24</v>
      </c>
      <c r="F6979">
        <v>987</v>
      </c>
      <c r="G6979">
        <v>116</v>
      </c>
      <c r="H6979">
        <v>39</v>
      </c>
      <c r="I6979">
        <v>102</v>
      </c>
      <c r="J6979">
        <v>1050</v>
      </c>
      <c r="K6979">
        <v>1</v>
      </c>
      <c r="L6979">
        <v>1</v>
      </c>
      <c r="M6979">
        <v>986</v>
      </c>
      <c r="N6979">
        <v>1</v>
      </c>
      <c r="O6979">
        <v>0</v>
      </c>
      <c r="P6979">
        <v>4610</v>
      </c>
    </row>
    <row r="6980" spans="1:16" x14ac:dyDescent="0.25">
      <c r="A6980" s="2" t="str">
        <f>HYPERLINK("http://www.rosaceae.org/feature/Bras_G22809","Bras_G22809")</f>
        <v>Bras_G22809</v>
      </c>
      <c r="B6980">
        <v>351</v>
      </c>
      <c r="C6980" s="2" t="str">
        <f>HYPERLINK("http://www.uniprot.org/uniprot/D7TS66","D7TS66")</f>
        <v>D7TS66</v>
      </c>
      <c r="D6980" t="s">
        <v>6333</v>
      </c>
      <c r="E6980">
        <v>74.92</v>
      </c>
      <c r="F6980">
        <v>331</v>
      </c>
      <c r="G6980">
        <v>83</v>
      </c>
      <c r="H6980">
        <v>2</v>
      </c>
      <c r="I6980">
        <v>7</v>
      </c>
      <c r="J6980">
        <v>335</v>
      </c>
      <c r="K6980">
        <v>1</v>
      </c>
      <c r="L6980">
        <v>8</v>
      </c>
      <c r="M6980">
        <v>338</v>
      </c>
      <c r="N6980">
        <v>1</v>
      </c>
      <c r="O6980">
        <v>5.8078000000000003E-139</v>
      </c>
      <c r="P6980">
        <v>1286</v>
      </c>
    </row>
    <row r="6981" spans="1:16" x14ac:dyDescent="0.25">
      <c r="A6981" s="2" t="str">
        <f>HYPERLINK("http://www.rosaceae.org/feature/Bras_G23013","Bras_G23013")</f>
        <v>Bras_G23013</v>
      </c>
      <c r="B6981">
        <v>220</v>
      </c>
      <c r="C6981" s="2" t="str">
        <f>HYPERLINK("http://www.uniprot.org/uniprot/A0A059T9P7","A0A059T9P7")</f>
        <v>A0A059T9P7</v>
      </c>
      <c r="D6981" t="s">
        <v>6334</v>
      </c>
      <c r="E6981">
        <v>71.67</v>
      </c>
      <c r="F6981">
        <v>233</v>
      </c>
      <c r="G6981">
        <v>66</v>
      </c>
      <c r="H6981">
        <v>13</v>
      </c>
      <c r="I6981">
        <v>1</v>
      </c>
      <c r="J6981">
        <v>220</v>
      </c>
      <c r="K6981">
        <v>1</v>
      </c>
      <c r="L6981">
        <v>1</v>
      </c>
      <c r="M6981">
        <v>233</v>
      </c>
      <c r="N6981">
        <v>1</v>
      </c>
      <c r="O6981">
        <v>1.58385E-84</v>
      </c>
      <c r="P6981">
        <v>813</v>
      </c>
    </row>
    <row r="6982" spans="1:16" x14ac:dyDescent="0.25">
      <c r="A6982" s="2" t="str">
        <f>HYPERLINK("http://www.rosaceae.org/feature/Bras_G23421","Bras_G23421")</f>
        <v>Bras_G23421</v>
      </c>
      <c r="B6982">
        <v>1163</v>
      </c>
      <c r="C6982" s="2" t="str">
        <f>HYPERLINK("http://www.uniprot.org/uniprot/A0A068VAE3","A0A068VAE3")</f>
        <v>A0A068VAE3</v>
      </c>
      <c r="D6982" t="s">
        <v>6335</v>
      </c>
      <c r="E6982">
        <v>47.05</v>
      </c>
      <c r="F6982">
        <v>629</v>
      </c>
      <c r="G6982">
        <v>333</v>
      </c>
      <c r="H6982">
        <v>72</v>
      </c>
      <c r="I6982">
        <v>19</v>
      </c>
      <c r="J6982">
        <v>580</v>
      </c>
      <c r="K6982">
        <v>1</v>
      </c>
      <c r="L6982">
        <v>46</v>
      </c>
      <c r="M6982">
        <v>669</v>
      </c>
      <c r="N6982">
        <v>1</v>
      </c>
      <c r="O6982">
        <v>7.3716600000000006E-157</v>
      </c>
      <c r="P6982">
        <v>1446</v>
      </c>
    </row>
    <row r="6983" spans="1:16" x14ac:dyDescent="0.25">
      <c r="A6983" s="2" t="str">
        <f>HYPERLINK("http://www.rosaceae.org/feature/Bras_G23623","Bras_G23623")</f>
        <v>Bras_G23623</v>
      </c>
      <c r="B6983">
        <v>95</v>
      </c>
      <c r="C6983" s="2" t="str">
        <f>HYPERLINK("http://www.uniprot.org/uniprot/M5VTY8","M5VTY8")</f>
        <v>M5VTY8</v>
      </c>
      <c r="D6983" t="s">
        <v>6336</v>
      </c>
      <c r="E6983">
        <v>72.849999999999994</v>
      </c>
      <c r="F6983">
        <v>70</v>
      </c>
      <c r="G6983">
        <v>19</v>
      </c>
      <c r="H6983">
        <v>1</v>
      </c>
      <c r="I6983">
        <v>26</v>
      </c>
      <c r="J6983">
        <v>94</v>
      </c>
      <c r="K6983">
        <v>1</v>
      </c>
      <c r="L6983">
        <v>1</v>
      </c>
      <c r="M6983">
        <v>70</v>
      </c>
      <c r="N6983">
        <v>1</v>
      </c>
      <c r="O6983">
        <v>1.67416E-21</v>
      </c>
      <c r="P6983">
        <v>267</v>
      </c>
    </row>
    <row r="6984" spans="1:16" x14ac:dyDescent="0.25">
      <c r="A6984" s="2" t="str">
        <f>HYPERLINK("http://www.rosaceae.org/feature/Bras_G23828","Bras_G23828")</f>
        <v>Bras_G23828</v>
      </c>
      <c r="B6984">
        <v>1023</v>
      </c>
      <c r="C6984" s="2" t="str">
        <f>HYPERLINK("http://www.uniprot.org/uniprot/M5WID3","M5WID3")</f>
        <v>M5WID3</v>
      </c>
      <c r="D6984" t="s">
        <v>6337</v>
      </c>
      <c r="E6984">
        <v>74.8</v>
      </c>
      <c r="F6984">
        <v>1048</v>
      </c>
      <c r="G6984">
        <v>264</v>
      </c>
      <c r="H6984">
        <v>73</v>
      </c>
      <c r="I6984">
        <v>1</v>
      </c>
      <c r="J6984">
        <v>1023</v>
      </c>
      <c r="K6984">
        <v>1</v>
      </c>
      <c r="L6984">
        <v>1</v>
      </c>
      <c r="M6984">
        <v>1000</v>
      </c>
      <c r="N6984">
        <v>1</v>
      </c>
      <c r="O6984">
        <v>0</v>
      </c>
      <c r="P6984">
        <v>3930</v>
      </c>
    </row>
    <row r="6985" spans="1:16" x14ac:dyDescent="0.25">
      <c r="A6985" s="2" t="str">
        <f>HYPERLINK("http://www.rosaceae.org/feature/Bras_G24240","Bras_G24240")</f>
        <v>Bras_G24240</v>
      </c>
      <c r="B6985">
        <v>243</v>
      </c>
      <c r="C6985" s="2" t="str">
        <f>HYPERLINK("http://www.uniprot.org/uniprot/M5VJA6","M5VJA6")</f>
        <v>M5VJA6</v>
      </c>
      <c r="D6985" t="s">
        <v>6338</v>
      </c>
      <c r="E6985">
        <v>49</v>
      </c>
      <c r="F6985">
        <v>202</v>
      </c>
      <c r="G6985">
        <v>103</v>
      </c>
      <c r="H6985">
        <v>31</v>
      </c>
      <c r="I6985">
        <v>36</v>
      </c>
      <c r="J6985">
        <v>236</v>
      </c>
      <c r="K6985">
        <v>1</v>
      </c>
      <c r="L6985">
        <v>23</v>
      </c>
      <c r="M6985">
        <v>194</v>
      </c>
      <c r="N6985">
        <v>1</v>
      </c>
      <c r="O6985">
        <v>4.3244400000000001E-44</v>
      </c>
      <c r="P6985">
        <v>465</v>
      </c>
    </row>
    <row r="6986" spans="1:16" x14ac:dyDescent="0.25">
      <c r="A6986" s="2" t="str">
        <f>HYPERLINK("http://www.rosaceae.org/feature/Bras_G24442","Bras_G24442")</f>
        <v>Bras_G24442</v>
      </c>
      <c r="B6986">
        <v>182</v>
      </c>
      <c r="C6986" s="2" t="str">
        <f>HYPERLINK("http://www.uniprot.org/uniprot/M5X2H2","M5X2H2")</f>
        <v>M5X2H2</v>
      </c>
      <c r="D6986" t="s">
        <v>6339</v>
      </c>
      <c r="E6986">
        <v>36.86</v>
      </c>
      <c r="F6986">
        <v>217</v>
      </c>
      <c r="G6986">
        <v>137</v>
      </c>
      <c r="H6986">
        <v>67</v>
      </c>
      <c r="I6986">
        <v>21</v>
      </c>
      <c r="J6986">
        <v>182</v>
      </c>
      <c r="K6986">
        <v>1</v>
      </c>
      <c r="L6986">
        <v>2</v>
      </c>
      <c r="M6986">
        <v>206</v>
      </c>
      <c r="N6986">
        <v>1</v>
      </c>
      <c r="O6986">
        <v>6.8297000000000005E-23</v>
      </c>
      <c r="P6986">
        <v>280</v>
      </c>
    </row>
    <row r="6987" spans="1:16" x14ac:dyDescent="0.25">
      <c r="A6987" s="2" t="str">
        <f>HYPERLINK("http://www.rosaceae.org/feature/Bras_G24647","Bras_G24647")</f>
        <v>Bras_G24647</v>
      </c>
      <c r="B6987">
        <v>337</v>
      </c>
      <c r="C6987" s="2" t="str">
        <f>HYPERLINK("http://www.uniprot.org/uniprot/M5WID7","M5WID7")</f>
        <v>M5WID7</v>
      </c>
      <c r="D6987" t="s">
        <v>3742</v>
      </c>
      <c r="E6987">
        <v>37.299999999999997</v>
      </c>
      <c r="F6987">
        <v>126</v>
      </c>
      <c r="G6987">
        <v>79</v>
      </c>
      <c r="H6987">
        <v>16</v>
      </c>
      <c r="I6987">
        <v>32</v>
      </c>
      <c r="J6987">
        <v>141</v>
      </c>
      <c r="K6987">
        <v>1</v>
      </c>
      <c r="L6987">
        <v>619</v>
      </c>
      <c r="M6987">
        <v>744</v>
      </c>
      <c r="N6987">
        <v>1</v>
      </c>
      <c r="O6987">
        <v>7.7769000000000002E-16</v>
      </c>
      <c r="P6987">
        <v>224</v>
      </c>
    </row>
    <row r="6988" spans="1:16" x14ac:dyDescent="0.25">
      <c r="A6988" s="2" t="str">
        <f>HYPERLINK("http://www.rosaceae.org/feature/Bras_G24849","Bras_G24849")</f>
        <v>Bras_G24849</v>
      </c>
      <c r="B6988">
        <v>549</v>
      </c>
      <c r="C6988" s="2" t="str">
        <f>HYPERLINK("http://www.uniprot.org/uniprot/M5XMD6","M5XMD6")</f>
        <v>M5XMD6</v>
      </c>
      <c r="D6988" t="s">
        <v>6340</v>
      </c>
      <c r="E6988">
        <v>88.3</v>
      </c>
      <c r="F6988">
        <v>530</v>
      </c>
      <c r="G6988">
        <v>62</v>
      </c>
      <c r="H6988">
        <v>1</v>
      </c>
      <c r="I6988">
        <v>21</v>
      </c>
      <c r="J6988">
        <v>549</v>
      </c>
      <c r="K6988">
        <v>1</v>
      </c>
      <c r="L6988">
        <v>2</v>
      </c>
      <c r="M6988">
        <v>531</v>
      </c>
      <c r="N6988">
        <v>1</v>
      </c>
      <c r="O6988">
        <v>0</v>
      </c>
      <c r="P6988">
        <v>2486</v>
      </c>
    </row>
    <row r="6989" spans="1:16" x14ac:dyDescent="0.25">
      <c r="A6989" s="2" t="str">
        <f>HYPERLINK("http://www.rosaceae.org/feature/Bras_G25050","Bras_G25050")</f>
        <v>Bras_G25050</v>
      </c>
      <c r="B6989">
        <v>899</v>
      </c>
      <c r="C6989" s="2" t="str">
        <f>HYPERLINK("http://www.uniprot.org/uniprot/M5XJN6","M5XJN6")</f>
        <v>M5XJN6</v>
      </c>
      <c r="D6989" t="s">
        <v>6341</v>
      </c>
      <c r="E6989">
        <v>68.69</v>
      </c>
      <c r="F6989">
        <v>888</v>
      </c>
      <c r="G6989">
        <v>278</v>
      </c>
      <c r="H6989">
        <v>8</v>
      </c>
      <c r="I6989">
        <v>1</v>
      </c>
      <c r="J6989">
        <v>881</v>
      </c>
      <c r="K6989">
        <v>1</v>
      </c>
      <c r="L6989">
        <v>1</v>
      </c>
      <c r="M6989">
        <v>887</v>
      </c>
      <c r="N6989">
        <v>1</v>
      </c>
      <c r="O6989">
        <v>0</v>
      </c>
      <c r="P6989">
        <v>3158</v>
      </c>
    </row>
    <row r="6990" spans="1:16" x14ac:dyDescent="0.25">
      <c r="A6990" s="2" t="str">
        <f>HYPERLINK("http://www.rosaceae.org/feature/Bras_G25254","Bras_G25254")</f>
        <v>Bras_G25254</v>
      </c>
      <c r="B6990">
        <v>240</v>
      </c>
      <c r="C6990" s="2" t="str">
        <f>HYPERLINK("http://www.uniprot.org/uniprot/M5WIU4","M5WIU4")</f>
        <v>M5WIU4</v>
      </c>
      <c r="D6990" t="s">
        <v>6342</v>
      </c>
      <c r="E6990">
        <v>51.14</v>
      </c>
      <c r="F6990">
        <v>131</v>
      </c>
      <c r="G6990">
        <v>64</v>
      </c>
      <c r="H6990">
        <v>5</v>
      </c>
      <c r="I6990">
        <v>111</v>
      </c>
      <c r="J6990">
        <v>239</v>
      </c>
      <c r="K6990">
        <v>1</v>
      </c>
      <c r="L6990">
        <v>13</v>
      </c>
      <c r="M6990">
        <v>140</v>
      </c>
      <c r="N6990">
        <v>1</v>
      </c>
      <c r="O6990">
        <v>5.1871500000000001E-31</v>
      </c>
      <c r="P6990">
        <v>352</v>
      </c>
    </row>
    <row r="6991" spans="1:16" x14ac:dyDescent="0.25">
      <c r="A6991" s="2" t="str">
        <f>HYPERLINK("http://www.rosaceae.org/feature/Bras_G25859","Bras_G25859")</f>
        <v>Bras_G25859</v>
      </c>
      <c r="B6991">
        <v>523</v>
      </c>
      <c r="C6991" s="2" t="str">
        <f>HYPERLINK("http://www.uniprot.org/uniprot/S4SA19","S4SA19")</f>
        <v>S4SA19</v>
      </c>
      <c r="D6991" t="s">
        <v>6343</v>
      </c>
      <c r="E6991">
        <v>44.79</v>
      </c>
      <c r="F6991">
        <v>221</v>
      </c>
      <c r="G6991">
        <v>122</v>
      </c>
      <c r="H6991">
        <v>27</v>
      </c>
      <c r="I6991">
        <v>4</v>
      </c>
      <c r="J6991">
        <v>221</v>
      </c>
      <c r="K6991">
        <v>1</v>
      </c>
      <c r="L6991">
        <v>83</v>
      </c>
      <c r="M6991">
        <v>279</v>
      </c>
      <c r="N6991">
        <v>1</v>
      </c>
      <c r="O6991">
        <v>2.7213800000000001E-38</v>
      </c>
      <c r="P6991">
        <v>420</v>
      </c>
    </row>
    <row r="6992" spans="1:16" x14ac:dyDescent="0.25">
      <c r="A6992" s="2" t="str">
        <f>HYPERLINK("http://www.rosaceae.org/feature/Bras_G26466","Bras_G26466")</f>
        <v>Bras_G26466</v>
      </c>
      <c r="B6992">
        <v>166</v>
      </c>
      <c r="C6992" s="2" t="str">
        <f>HYPERLINK("http://www.uniprot.org/uniprot/M5XZ53","M5XZ53")</f>
        <v>M5XZ53</v>
      </c>
      <c r="D6992" t="s">
        <v>6344</v>
      </c>
      <c r="E6992">
        <v>62.13</v>
      </c>
      <c r="F6992">
        <v>169</v>
      </c>
      <c r="G6992">
        <v>64</v>
      </c>
      <c r="H6992">
        <v>27</v>
      </c>
      <c r="I6992">
        <v>25</v>
      </c>
      <c r="J6992">
        <v>166</v>
      </c>
      <c r="K6992">
        <v>1</v>
      </c>
      <c r="L6992">
        <v>106</v>
      </c>
      <c r="M6992">
        <v>274</v>
      </c>
      <c r="N6992">
        <v>1</v>
      </c>
      <c r="O6992">
        <v>7.0920999999999998E-50</v>
      </c>
      <c r="P6992">
        <v>512</v>
      </c>
    </row>
    <row r="6993" spans="1:16" x14ac:dyDescent="0.25">
      <c r="A6993" s="2" t="str">
        <f>HYPERLINK("http://www.rosaceae.org/feature/Bras_G26870","Bras_G26870")</f>
        <v>Bras_G26870</v>
      </c>
      <c r="B6993">
        <v>1089</v>
      </c>
      <c r="C6993" s="2" t="str">
        <f>HYPERLINK("http://www.uniprot.org/uniprot/M5WVM9","M5WVM9")</f>
        <v>M5WVM9</v>
      </c>
      <c r="D6993" t="s">
        <v>6345</v>
      </c>
      <c r="E6993">
        <v>66.44</v>
      </c>
      <c r="F6993">
        <v>304</v>
      </c>
      <c r="G6993">
        <v>102</v>
      </c>
      <c r="H6993">
        <v>4</v>
      </c>
      <c r="I6993">
        <v>144</v>
      </c>
      <c r="J6993">
        <v>444</v>
      </c>
      <c r="K6993">
        <v>1</v>
      </c>
      <c r="L6993">
        <v>561</v>
      </c>
      <c r="M6993">
        <v>863</v>
      </c>
      <c r="N6993">
        <v>1</v>
      </c>
      <c r="O6993">
        <v>1.1123700000000001E-108</v>
      </c>
      <c r="P6993">
        <v>1030</v>
      </c>
    </row>
    <row r="6994" spans="1:16" x14ac:dyDescent="0.25">
      <c r="A6994" s="2" t="str">
        <f>HYPERLINK("http://www.rosaceae.org/feature/Bras_G27072","Bras_G27072")</f>
        <v>Bras_G27072</v>
      </c>
      <c r="B6994">
        <v>575</v>
      </c>
      <c r="C6994" s="2" t="str">
        <f>HYPERLINK("http://www.uniprot.org/uniprot/M5VIA7","M5VIA7")</f>
        <v>M5VIA7</v>
      </c>
      <c r="D6994" t="s">
        <v>6346</v>
      </c>
      <c r="E6994">
        <v>85.06</v>
      </c>
      <c r="F6994">
        <v>576</v>
      </c>
      <c r="G6994">
        <v>86</v>
      </c>
      <c r="H6994">
        <v>1</v>
      </c>
      <c r="I6994">
        <v>1</v>
      </c>
      <c r="J6994">
        <v>575</v>
      </c>
      <c r="K6994">
        <v>1</v>
      </c>
      <c r="L6994">
        <v>1</v>
      </c>
      <c r="M6994">
        <v>576</v>
      </c>
      <c r="N6994">
        <v>1</v>
      </c>
      <c r="O6994">
        <v>0</v>
      </c>
      <c r="P6994">
        <v>2695</v>
      </c>
    </row>
    <row r="6995" spans="1:16" x14ac:dyDescent="0.25">
      <c r="A6995" s="2" t="str">
        <f>HYPERLINK("http://www.rosaceae.org/feature/Bras_G27476","Bras_G27476")</f>
        <v>Bras_G27476</v>
      </c>
      <c r="B6995">
        <v>107</v>
      </c>
      <c r="C6995" s="2" t="str">
        <f>HYPERLINK("http://www.uniprot.org/uniprot/M5WKN5","M5WKN5")</f>
        <v>M5WKN5</v>
      </c>
      <c r="D6995" t="s">
        <v>6347</v>
      </c>
      <c r="E6995">
        <v>49.48</v>
      </c>
      <c r="F6995">
        <v>97</v>
      </c>
      <c r="G6995">
        <v>49</v>
      </c>
      <c r="H6995">
        <v>9</v>
      </c>
      <c r="I6995">
        <v>1</v>
      </c>
      <c r="J6995">
        <v>88</v>
      </c>
      <c r="K6995">
        <v>1</v>
      </c>
      <c r="L6995">
        <v>1</v>
      </c>
      <c r="M6995">
        <v>97</v>
      </c>
      <c r="N6995">
        <v>1</v>
      </c>
      <c r="O6995">
        <v>1.2195399999999999E-14</v>
      </c>
      <c r="P6995">
        <v>208</v>
      </c>
    </row>
    <row r="6996" spans="1:16" x14ac:dyDescent="0.25">
      <c r="A6996" s="2" t="str">
        <f>HYPERLINK("http://www.rosaceae.org/feature/Bras_G27681","Bras_G27681")</f>
        <v>Bras_G27681</v>
      </c>
      <c r="B6996">
        <v>411</v>
      </c>
      <c r="C6996" s="2" t="str">
        <f>HYPERLINK("http://www.uniprot.org/uniprot/M5WIW1","M5WIW1")</f>
        <v>M5WIW1</v>
      </c>
      <c r="D6996" t="s">
        <v>109</v>
      </c>
      <c r="E6996">
        <v>30.45</v>
      </c>
      <c r="F6996">
        <v>417</v>
      </c>
      <c r="G6996">
        <v>290</v>
      </c>
      <c r="H6996">
        <v>78</v>
      </c>
      <c r="I6996">
        <v>41</v>
      </c>
      <c r="J6996">
        <v>405</v>
      </c>
      <c r="K6996">
        <v>1</v>
      </c>
      <c r="L6996">
        <v>1</v>
      </c>
      <c r="M6996">
        <v>391</v>
      </c>
      <c r="N6996">
        <v>1</v>
      </c>
      <c r="O6996">
        <v>2.4075200000000002E-34</v>
      </c>
      <c r="P6996">
        <v>385</v>
      </c>
    </row>
    <row r="6997" spans="1:16" x14ac:dyDescent="0.25">
      <c r="A6997" s="2" t="str">
        <f>HYPERLINK("http://www.rosaceae.org/feature/Bras_G27882","Bras_G27882")</f>
        <v>Bras_G27882</v>
      </c>
      <c r="B6997">
        <v>350</v>
      </c>
      <c r="C6997" s="2" t="str">
        <f>HYPERLINK("http://www.uniprot.org/uniprot/M5WZG8","M5WZG8")</f>
        <v>M5WZG8</v>
      </c>
      <c r="D6997" t="s">
        <v>6348</v>
      </c>
      <c r="E6997">
        <v>64</v>
      </c>
      <c r="F6997">
        <v>325</v>
      </c>
      <c r="G6997">
        <v>117</v>
      </c>
      <c r="H6997">
        <v>20</v>
      </c>
      <c r="I6997">
        <v>1</v>
      </c>
      <c r="J6997">
        <v>315</v>
      </c>
      <c r="K6997">
        <v>1</v>
      </c>
      <c r="L6997">
        <v>1</v>
      </c>
      <c r="M6997">
        <v>315</v>
      </c>
      <c r="N6997">
        <v>1</v>
      </c>
      <c r="O6997">
        <v>2.2325400000000001E-110</v>
      </c>
      <c r="P6997">
        <v>1040</v>
      </c>
    </row>
    <row r="6998" spans="1:16" x14ac:dyDescent="0.25">
      <c r="A6998" s="2" t="str">
        <f>HYPERLINK("http://www.rosaceae.org/feature/Bras_G00075","Bras_G00075")</f>
        <v>Bras_G00075</v>
      </c>
      <c r="B6998">
        <v>459</v>
      </c>
      <c r="C6998" s="2" t="str">
        <f>HYPERLINK("http://www.uniprot.org/uniprot/M5Y2Y7","M5Y2Y7")</f>
        <v>M5Y2Y7</v>
      </c>
      <c r="D6998" t="s">
        <v>6349</v>
      </c>
      <c r="E6998">
        <v>61.17</v>
      </c>
      <c r="F6998">
        <v>492</v>
      </c>
      <c r="G6998">
        <v>191</v>
      </c>
      <c r="H6998">
        <v>54</v>
      </c>
      <c r="I6998">
        <v>8</v>
      </c>
      <c r="J6998">
        <v>459</v>
      </c>
      <c r="K6998">
        <v>1</v>
      </c>
      <c r="L6998">
        <v>5</v>
      </c>
      <c r="M6998">
        <v>482</v>
      </c>
      <c r="N6998">
        <v>1</v>
      </c>
      <c r="O6998">
        <v>3.5508099999999999E-138</v>
      </c>
      <c r="P6998">
        <v>1281</v>
      </c>
    </row>
    <row r="6999" spans="1:16" x14ac:dyDescent="0.25">
      <c r="A6999" s="2" t="str">
        <f>HYPERLINK("http://www.rosaceae.org/feature/Bras_G00285","Bras_G00285")</f>
        <v>Bras_G00285</v>
      </c>
      <c r="B6999">
        <v>393</v>
      </c>
      <c r="C6999" s="2" t="str">
        <f>HYPERLINK("http://www.uniprot.org/uniprot/M5XEB2","M5XEB2")</f>
        <v>M5XEB2</v>
      </c>
      <c r="D6999" t="s">
        <v>6350</v>
      </c>
      <c r="E6999">
        <v>71.39</v>
      </c>
      <c r="F6999">
        <v>388</v>
      </c>
      <c r="G6999">
        <v>111</v>
      </c>
      <c r="H6999">
        <v>26</v>
      </c>
      <c r="I6999">
        <v>14</v>
      </c>
      <c r="J6999">
        <v>387</v>
      </c>
      <c r="K6999">
        <v>1</v>
      </c>
      <c r="L6999">
        <v>1</v>
      </c>
      <c r="M6999">
        <v>376</v>
      </c>
      <c r="N6999">
        <v>1</v>
      </c>
      <c r="O6999">
        <v>2.3629799999999999E-144</v>
      </c>
      <c r="P6999">
        <v>1333</v>
      </c>
    </row>
    <row r="7000" spans="1:16" x14ac:dyDescent="0.25">
      <c r="A7000" s="2" t="str">
        <f>HYPERLINK("http://www.rosaceae.org/feature/Bras_G00492","Bras_G00492")</f>
        <v>Bras_G00492</v>
      </c>
      <c r="B7000">
        <v>550</v>
      </c>
      <c r="C7000" s="2" t="str">
        <f>HYPERLINK("http://www.uniprot.org/uniprot/M5XEE8","M5XEE8")</f>
        <v>M5XEE8</v>
      </c>
      <c r="D7000" t="s">
        <v>6351</v>
      </c>
      <c r="E7000">
        <v>74.67</v>
      </c>
      <c r="F7000">
        <v>462</v>
      </c>
      <c r="G7000">
        <v>117</v>
      </c>
      <c r="H7000">
        <v>6</v>
      </c>
      <c r="I7000">
        <v>88</v>
      </c>
      <c r="J7000">
        <v>548</v>
      </c>
      <c r="K7000">
        <v>1</v>
      </c>
      <c r="L7000">
        <v>2</v>
      </c>
      <c r="M7000">
        <v>458</v>
      </c>
      <c r="N7000">
        <v>1</v>
      </c>
      <c r="O7000">
        <v>0</v>
      </c>
      <c r="P7000">
        <v>1761</v>
      </c>
    </row>
    <row r="7001" spans="1:16" x14ac:dyDescent="0.25">
      <c r="A7001" s="2" t="str">
        <f>HYPERLINK("http://www.rosaceae.org/feature/Bras_G00694","Bras_G00694")</f>
        <v>Bras_G00694</v>
      </c>
      <c r="B7001">
        <v>358</v>
      </c>
      <c r="C7001" s="2" t="str">
        <f>HYPERLINK("http://www.uniprot.org/uniprot/M5XXE2","M5XXE2")</f>
        <v>M5XXE2</v>
      </c>
      <c r="D7001" t="s">
        <v>6352</v>
      </c>
      <c r="E7001">
        <v>71.680000000000007</v>
      </c>
      <c r="F7001">
        <v>332</v>
      </c>
      <c r="G7001">
        <v>94</v>
      </c>
      <c r="H7001">
        <v>10</v>
      </c>
      <c r="I7001">
        <v>28</v>
      </c>
      <c r="J7001">
        <v>358</v>
      </c>
      <c r="K7001">
        <v>1</v>
      </c>
      <c r="L7001">
        <v>1</v>
      </c>
      <c r="M7001">
        <v>323</v>
      </c>
      <c r="N7001">
        <v>1</v>
      </c>
      <c r="O7001">
        <v>3.2778900000000001E-128</v>
      </c>
      <c r="P7001">
        <v>1193</v>
      </c>
    </row>
    <row r="7002" spans="1:16" x14ac:dyDescent="0.25">
      <c r="A7002" s="2" t="str">
        <f>HYPERLINK("http://www.rosaceae.org/feature/Bras_G00900","Bras_G00900")</f>
        <v>Bras_G00900</v>
      </c>
      <c r="B7002">
        <v>212</v>
      </c>
      <c r="C7002" s="2" t="str">
        <f>HYPERLINK("http://www.uniprot.org/uniprot/D1FMZ3","D1FMZ3")</f>
        <v>D1FMZ3</v>
      </c>
      <c r="D7002" t="s">
        <v>6353</v>
      </c>
      <c r="E7002">
        <v>57.54</v>
      </c>
      <c r="F7002">
        <v>212</v>
      </c>
      <c r="G7002">
        <v>90</v>
      </c>
      <c r="H7002">
        <v>3</v>
      </c>
      <c r="I7002">
        <v>1</v>
      </c>
      <c r="J7002">
        <v>212</v>
      </c>
      <c r="K7002">
        <v>1</v>
      </c>
      <c r="L7002">
        <v>1</v>
      </c>
      <c r="M7002">
        <v>209</v>
      </c>
      <c r="N7002">
        <v>1</v>
      </c>
      <c r="O7002">
        <v>2.2687800000000002E-59</v>
      </c>
      <c r="P7002">
        <v>596</v>
      </c>
    </row>
    <row r="7003" spans="1:16" x14ac:dyDescent="0.25">
      <c r="A7003" s="2" t="str">
        <f>HYPERLINK("http://www.rosaceae.org/feature/Bras_G01108","Bras_G01108")</f>
        <v>Bras_G01108</v>
      </c>
      <c r="B7003">
        <v>657</v>
      </c>
      <c r="C7003" s="2" t="str">
        <f>HYPERLINK("http://www.uniprot.org/uniprot/M5VQ59","M5VQ59")</f>
        <v>M5VQ59</v>
      </c>
      <c r="D7003" t="s">
        <v>6354</v>
      </c>
      <c r="E7003">
        <v>77.599999999999994</v>
      </c>
      <c r="F7003">
        <v>643</v>
      </c>
      <c r="G7003">
        <v>144</v>
      </c>
      <c r="H7003">
        <v>2</v>
      </c>
      <c r="I7003">
        <v>1</v>
      </c>
      <c r="J7003">
        <v>643</v>
      </c>
      <c r="K7003">
        <v>1</v>
      </c>
      <c r="L7003">
        <v>1</v>
      </c>
      <c r="M7003">
        <v>641</v>
      </c>
      <c r="N7003">
        <v>1</v>
      </c>
      <c r="O7003">
        <v>0</v>
      </c>
      <c r="P7003">
        <v>2675</v>
      </c>
    </row>
    <row r="7004" spans="1:16" x14ac:dyDescent="0.25">
      <c r="A7004" s="2" t="str">
        <f>HYPERLINK("http://www.rosaceae.org/feature/Bras_G01315","Bras_G01315")</f>
        <v>Bras_G01315</v>
      </c>
      <c r="B7004">
        <v>143</v>
      </c>
      <c r="C7004" s="2" t="str">
        <f>HYPERLINK("http://www.uniprot.org/uniprot/M5VUA3","M5VUA3")</f>
        <v>M5VUA3</v>
      </c>
      <c r="D7004" t="s">
        <v>6355</v>
      </c>
      <c r="E7004">
        <v>56.38</v>
      </c>
      <c r="F7004">
        <v>94</v>
      </c>
      <c r="G7004">
        <v>41</v>
      </c>
      <c r="H7004">
        <v>3</v>
      </c>
      <c r="I7004">
        <v>37</v>
      </c>
      <c r="J7004">
        <v>129</v>
      </c>
      <c r="K7004">
        <v>1</v>
      </c>
      <c r="L7004">
        <v>33</v>
      </c>
      <c r="M7004">
        <v>124</v>
      </c>
      <c r="N7004">
        <v>1</v>
      </c>
      <c r="O7004">
        <v>1.44077E-20</v>
      </c>
      <c r="P7004">
        <v>259</v>
      </c>
    </row>
    <row r="7005" spans="1:16" x14ac:dyDescent="0.25">
      <c r="A7005" s="2" t="str">
        <f>HYPERLINK("http://www.rosaceae.org/feature/Bras_G01726","Bras_G01726")</f>
        <v>Bras_G01726</v>
      </c>
      <c r="B7005">
        <v>761</v>
      </c>
      <c r="C7005" s="2" t="str">
        <f>HYPERLINK("http://www.uniprot.org/uniprot/F6HU66","F6HU66")</f>
        <v>F6HU66</v>
      </c>
      <c r="D7005" t="s">
        <v>6356</v>
      </c>
      <c r="E7005">
        <v>64.400000000000006</v>
      </c>
      <c r="F7005">
        <v>767</v>
      </c>
      <c r="G7005">
        <v>273</v>
      </c>
      <c r="H7005">
        <v>69</v>
      </c>
      <c r="I7005">
        <v>1</v>
      </c>
      <c r="J7005">
        <v>726</v>
      </c>
      <c r="K7005">
        <v>1</v>
      </c>
      <c r="L7005">
        <v>1</v>
      </c>
      <c r="M7005">
        <v>739</v>
      </c>
      <c r="N7005">
        <v>1</v>
      </c>
      <c r="O7005">
        <v>0</v>
      </c>
      <c r="P7005">
        <v>2388</v>
      </c>
    </row>
    <row r="7006" spans="1:16" x14ac:dyDescent="0.25">
      <c r="A7006" s="2" t="str">
        <f>HYPERLINK("http://www.rosaceae.org/feature/Bras_G01935","Bras_G01935")</f>
        <v>Bras_G01935</v>
      </c>
      <c r="B7006">
        <v>160</v>
      </c>
      <c r="C7006" s="2" t="str">
        <f>HYPERLINK("http://www.uniprot.org/uniprot/M5WEI7","M5WEI7")</f>
        <v>M5WEI7</v>
      </c>
      <c r="D7006" t="s">
        <v>6357</v>
      </c>
      <c r="E7006">
        <v>74.48</v>
      </c>
      <c r="F7006">
        <v>145</v>
      </c>
      <c r="G7006">
        <v>37</v>
      </c>
      <c r="H7006">
        <v>0</v>
      </c>
      <c r="I7006">
        <v>1</v>
      </c>
      <c r="J7006">
        <v>145</v>
      </c>
      <c r="K7006">
        <v>1</v>
      </c>
      <c r="L7006">
        <v>1</v>
      </c>
      <c r="M7006">
        <v>145</v>
      </c>
      <c r="N7006">
        <v>1</v>
      </c>
      <c r="O7006">
        <v>3.3956999999999999E-53</v>
      </c>
      <c r="P7006">
        <v>541</v>
      </c>
    </row>
    <row r="7007" spans="1:16" x14ac:dyDescent="0.25">
      <c r="A7007" s="2" t="str">
        <f>HYPERLINK("http://www.rosaceae.org/feature/Bras_G02137","Bras_G02137")</f>
        <v>Bras_G02137</v>
      </c>
      <c r="B7007">
        <v>439</v>
      </c>
      <c r="C7007" s="2" t="str">
        <f>HYPERLINK("http://www.uniprot.org/uniprot/M5VZP6","M5VZP6")</f>
        <v>M5VZP6</v>
      </c>
      <c r="D7007" t="s">
        <v>6358</v>
      </c>
      <c r="E7007">
        <v>94.32</v>
      </c>
      <c r="F7007">
        <v>370</v>
      </c>
      <c r="G7007">
        <v>21</v>
      </c>
      <c r="H7007">
        <v>0</v>
      </c>
      <c r="I7007">
        <v>70</v>
      </c>
      <c r="J7007">
        <v>439</v>
      </c>
      <c r="K7007">
        <v>1</v>
      </c>
      <c r="L7007">
        <v>1</v>
      </c>
      <c r="M7007">
        <v>370</v>
      </c>
      <c r="N7007">
        <v>1</v>
      </c>
      <c r="O7007">
        <v>0</v>
      </c>
      <c r="P7007">
        <v>1906</v>
      </c>
    </row>
    <row r="7008" spans="1:16" x14ac:dyDescent="0.25">
      <c r="A7008" s="2" t="str">
        <f>HYPERLINK("http://www.rosaceae.org/feature/Bras_G02346","Bras_G02346")</f>
        <v>Bras_G02346</v>
      </c>
      <c r="B7008">
        <v>1807</v>
      </c>
      <c r="C7008" s="2" t="str">
        <f>HYPERLINK("http://www.uniprot.org/uniprot/M5XZX1","M5XZX1")</f>
        <v>M5XZX1</v>
      </c>
      <c r="D7008" t="s">
        <v>6359</v>
      </c>
      <c r="E7008">
        <v>55.34</v>
      </c>
      <c r="F7008">
        <v>907</v>
      </c>
      <c r="G7008">
        <v>405</v>
      </c>
      <c r="H7008">
        <v>65</v>
      </c>
      <c r="I7008">
        <v>906</v>
      </c>
      <c r="J7008">
        <v>1807</v>
      </c>
      <c r="K7008">
        <v>1</v>
      </c>
      <c r="L7008">
        <v>638</v>
      </c>
      <c r="M7008">
        <v>1484</v>
      </c>
      <c r="N7008">
        <v>1</v>
      </c>
      <c r="O7008">
        <v>0</v>
      </c>
      <c r="P7008">
        <v>2137</v>
      </c>
    </row>
    <row r="7009" spans="1:16" x14ac:dyDescent="0.25">
      <c r="A7009" s="2" t="str">
        <f>HYPERLINK("http://www.rosaceae.org/feature/Bras_G02555","Bras_G02555")</f>
        <v>Bras_G02555</v>
      </c>
      <c r="B7009">
        <v>639</v>
      </c>
      <c r="C7009" s="2" t="str">
        <f>HYPERLINK("http://www.uniprot.org/uniprot/M5Y1N1","M5Y1N1")</f>
        <v>M5Y1N1</v>
      </c>
      <c r="D7009" t="s">
        <v>6360</v>
      </c>
      <c r="E7009">
        <v>84.21</v>
      </c>
      <c r="F7009">
        <v>640</v>
      </c>
      <c r="G7009">
        <v>101</v>
      </c>
      <c r="H7009">
        <v>1</v>
      </c>
      <c r="I7009">
        <v>1</v>
      </c>
      <c r="J7009">
        <v>639</v>
      </c>
      <c r="K7009">
        <v>1</v>
      </c>
      <c r="L7009">
        <v>1</v>
      </c>
      <c r="M7009">
        <v>640</v>
      </c>
      <c r="N7009">
        <v>1</v>
      </c>
      <c r="O7009">
        <v>0</v>
      </c>
      <c r="P7009">
        <v>2916</v>
      </c>
    </row>
    <row r="7010" spans="1:16" x14ac:dyDescent="0.25">
      <c r="A7010" s="2" t="str">
        <f>HYPERLINK("http://www.rosaceae.org/feature/Bras_G02767","Bras_G02767")</f>
        <v>Bras_G02767</v>
      </c>
      <c r="B7010">
        <v>1823</v>
      </c>
      <c r="C7010" s="2" t="str">
        <f>HYPERLINK("http://www.uniprot.org/uniprot/A0A0B2S6T9","A0A0B2S6T9")</f>
        <v>A0A0B2S6T9</v>
      </c>
      <c r="D7010" t="s">
        <v>6361</v>
      </c>
      <c r="E7010">
        <v>52.6</v>
      </c>
      <c r="F7010">
        <v>846</v>
      </c>
      <c r="G7010">
        <v>401</v>
      </c>
      <c r="H7010">
        <v>48</v>
      </c>
      <c r="I7010">
        <v>521</v>
      </c>
      <c r="J7010">
        <v>1359</v>
      </c>
      <c r="K7010">
        <v>1</v>
      </c>
      <c r="L7010">
        <v>5</v>
      </c>
      <c r="M7010">
        <v>809</v>
      </c>
      <c r="N7010">
        <v>1</v>
      </c>
      <c r="O7010">
        <v>0</v>
      </c>
      <c r="P7010">
        <v>2237</v>
      </c>
    </row>
    <row r="7011" spans="1:16" x14ac:dyDescent="0.25">
      <c r="A7011" s="2" t="str">
        <f>HYPERLINK("http://www.rosaceae.org/feature/Bras_G02969","Bras_G02969")</f>
        <v>Bras_G02969</v>
      </c>
      <c r="B7011">
        <v>244</v>
      </c>
      <c r="C7011" s="2" t="str">
        <f>HYPERLINK("http://www.uniprot.org/uniprot/M5W307","M5W307")</f>
        <v>M5W307</v>
      </c>
      <c r="D7011" t="s">
        <v>6362</v>
      </c>
      <c r="E7011">
        <v>87.7</v>
      </c>
      <c r="F7011">
        <v>244</v>
      </c>
      <c r="G7011">
        <v>30</v>
      </c>
      <c r="H7011">
        <v>3</v>
      </c>
      <c r="I7011">
        <v>1</v>
      </c>
      <c r="J7011">
        <v>241</v>
      </c>
      <c r="K7011">
        <v>1</v>
      </c>
      <c r="L7011">
        <v>26</v>
      </c>
      <c r="M7011">
        <v>269</v>
      </c>
      <c r="N7011">
        <v>1</v>
      </c>
      <c r="O7011">
        <v>3.0103399999999999E-119</v>
      </c>
      <c r="P7011">
        <v>1114</v>
      </c>
    </row>
    <row r="7012" spans="1:16" x14ac:dyDescent="0.25">
      <c r="A7012" s="2" t="str">
        <f>HYPERLINK("http://www.rosaceae.org/feature/Bras_G03175","Bras_G03175")</f>
        <v>Bras_G03175</v>
      </c>
      <c r="B7012">
        <v>181</v>
      </c>
      <c r="C7012" s="2" t="str">
        <f>HYPERLINK("http://www.uniprot.org/uniprot/M5W386","M5W386")</f>
        <v>M5W386</v>
      </c>
      <c r="D7012" t="s">
        <v>6363</v>
      </c>
      <c r="E7012">
        <v>68.680000000000007</v>
      </c>
      <c r="F7012">
        <v>182</v>
      </c>
      <c r="G7012">
        <v>57</v>
      </c>
      <c r="H7012">
        <v>2</v>
      </c>
      <c r="I7012">
        <v>1</v>
      </c>
      <c r="J7012">
        <v>181</v>
      </c>
      <c r="K7012">
        <v>1</v>
      </c>
      <c r="L7012">
        <v>1</v>
      </c>
      <c r="M7012">
        <v>181</v>
      </c>
      <c r="N7012">
        <v>1</v>
      </c>
      <c r="O7012">
        <v>1.73608E-65</v>
      </c>
      <c r="P7012">
        <v>647</v>
      </c>
    </row>
    <row r="7013" spans="1:16" x14ac:dyDescent="0.25">
      <c r="A7013" s="2" t="str">
        <f>HYPERLINK("http://www.rosaceae.org/feature/Bras_G03388","Bras_G03388")</f>
        <v>Bras_G03388</v>
      </c>
      <c r="B7013">
        <v>965</v>
      </c>
      <c r="C7013" s="2" t="str">
        <f>HYPERLINK("http://www.uniprot.org/uniprot/M5WEQ3","M5WEQ3")</f>
        <v>M5WEQ3</v>
      </c>
      <c r="D7013" t="s">
        <v>6364</v>
      </c>
      <c r="E7013">
        <v>77.16</v>
      </c>
      <c r="F7013">
        <v>981</v>
      </c>
      <c r="G7013">
        <v>224</v>
      </c>
      <c r="H7013">
        <v>32</v>
      </c>
      <c r="I7013">
        <v>1</v>
      </c>
      <c r="J7013">
        <v>965</v>
      </c>
      <c r="K7013">
        <v>1</v>
      </c>
      <c r="L7013">
        <v>1</v>
      </c>
      <c r="M7013">
        <v>965</v>
      </c>
      <c r="N7013">
        <v>1</v>
      </c>
      <c r="O7013">
        <v>0</v>
      </c>
      <c r="P7013">
        <v>3970</v>
      </c>
    </row>
    <row r="7014" spans="1:16" x14ac:dyDescent="0.25">
      <c r="A7014" s="2" t="str">
        <f>HYPERLINK("http://www.rosaceae.org/feature/Bras_G03593","Bras_G03593")</f>
        <v>Bras_G03593</v>
      </c>
      <c r="B7014">
        <v>780</v>
      </c>
      <c r="C7014" s="2" t="str">
        <f>HYPERLINK("http://www.uniprot.org/uniprot/M5WCR9","M5WCR9")</f>
        <v>M5WCR9</v>
      </c>
      <c r="D7014" t="s">
        <v>6365</v>
      </c>
      <c r="E7014">
        <v>86.42</v>
      </c>
      <c r="F7014">
        <v>707</v>
      </c>
      <c r="G7014">
        <v>96</v>
      </c>
      <c r="H7014">
        <v>0</v>
      </c>
      <c r="I7014">
        <v>74</v>
      </c>
      <c r="J7014">
        <v>780</v>
      </c>
      <c r="K7014">
        <v>1</v>
      </c>
      <c r="L7014">
        <v>1</v>
      </c>
      <c r="M7014">
        <v>707</v>
      </c>
      <c r="N7014">
        <v>1</v>
      </c>
      <c r="O7014">
        <v>0</v>
      </c>
      <c r="P7014">
        <v>3339</v>
      </c>
    </row>
    <row r="7015" spans="1:16" x14ac:dyDescent="0.25">
      <c r="A7015" s="2" t="str">
        <f>HYPERLINK("http://www.rosaceae.org/feature/Bras_G03809","Bras_G03809")</f>
        <v>Bras_G03809</v>
      </c>
      <c r="B7015">
        <v>561</v>
      </c>
      <c r="C7015" s="2" t="str">
        <f>HYPERLINK("http://www.uniprot.org/uniprot/M5WSF0","M5WSF0")</f>
        <v>M5WSF0</v>
      </c>
      <c r="D7015" t="s">
        <v>6366</v>
      </c>
      <c r="E7015">
        <v>90.76</v>
      </c>
      <c r="F7015">
        <v>444</v>
      </c>
      <c r="G7015">
        <v>41</v>
      </c>
      <c r="H7015">
        <v>4</v>
      </c>
      <c r="I7015">
        <v>121</v>
      </c>
      <c r="J7015">
        <v>560</v>
      </c>
      <c r="K7015">
        <v>1</v>
      </c>
      <c r="L7015">
        <v>101</v>
      </c>
      <c r="M7015">
        <v>544</v>
      </c>
      <c r="N7015">
        <v>1</v>
      </c>
      <c r="O7015">
        <v>0</v>
      </c>
      <c r="P7015">
        <v>2109</v>
      </c>
    </row>
    <row r="7016" spans="1:16" x14ac:dyDescent="0.25">
      <c r="A7016" s="2" t="str">
        <f>HYPERLINK("http://www.rosaceae.org/feature/Bras_G04014","Bras_G04014")</f>
        <v>Bras_G04014</v>
      </c>
      <c r="B7016">
        <v>140</v>
      </c>
      <c r="C7016" s="2" t="str">
        <f>HYPERLINK("http://www.uniprot.org/uniprot/M5VKW3","M5VKW3")</f>
        <v>M5VKW3</v>
      </c>
      <c r="D7016" t="s">
        <v>6367</v>
      </c>
      <c r="E7016">
        <v>90.47</v>
      </c>
      <c r="F7016">
        <v>126</v>
      </c>
      <c r="G7016">
        <v>12</v>
      </c>
      <c r="H7016">
        <v>0</v>
      </c>
      <c r="I7016">
        <v>15</v>
      </c>
      <c r="J7016">
        <v>140</v>
      </c>
      <c r="K7016">
        <v>1</v>
      </c>
      <c r="L7016">
        <v>13</v>
      </c>
      <c r="M7016">
        <v>138</v>
      </c>
      <c r="N7016">
        <v>1</v>
      </c>
      <c r="O7016">
        <v>1.67895E-56</v>
      </c>
      <c r="P7016">
        <v>569</v>
      </c>
    </row>
    <row r="7017" spans="1:16" x14ac:dyDescent="0.25">
      <c r="A7017" s="2" t="str">
        <f>HYPERLINK("http://www.rosaceae.org/feature/Bras_G04219","Bras_G04219")</f>
        <v>Bras_G04219</v>
      </c>
      <c r="B7017">
        <v>417</v>
      </c>
      <c r="C7017" s="2" t="str">
        <f>HYPERLINK("http://www.uniprot.org/uniprot/M5W906","M5W906")</f>
        <v>M5W906</v>
      </c>
      <c r="D7017" t="s">
        <v>6368</v>
      </c>
      <c r="E7017">
        <v>79.569999999999993</v>
      </c>
      <c r="F7017">
        <v>426</v>
      </c>
      <c r="G7017">
        <v>87</v>
      </c>
      <c r="H7017">
        <v>9</v>
      </c>
      <c r="I7017">
        <v>1</v>
      </c>
      <c r="J7017">
        <v>417</v>
      </c>
      <c r="K7017">
        <v>1</v>
      </c>
      <c r="L7017">
        <v>1</v>
      </c>
      <c r="M7017">
        <v>426</v>
      </c>
      <c r="N7017">
        <v>1</v>
      </c>
      <c r="O7017">
        <v>0</v>
      </c>
      <c r="P7017">
        <v>1814</v>
      </c>
    </row>
    <row r="7018" spans="1:16" x14ac:dyDescent="0.25">
      <c r="A7018" s="2" t="str">
        <f>HYPERLINK("http://www.rosaceae.org/feature/Bras_G04424","Bras_G04424")</f>
        <v>Bras_G04424</v>
      </c>
      <c r="B7018">
        <v>463</v>
      </c>
      <c r="C7018" s="2" t="str">
        <f>HYPERLINK("http://www.uniprot.org/uniprot/M5Y0X1","M5Y0X1")</f>
        <v>M5Y0X1</v>
      </c>
      <c r="D7018" t="s">
        <v>6369</v>
      </c>
      <c r="E7018">
        <v>78.7</v>
      </c>
      <c r="F7018">
        <v>465</v>
      </c>
      <c r="G7018">
        <v>99</v>
      </c>
      <c r="H7018">
        <v>8</v>
      </c>
      <c r="I7018">
        <v>1</v>
      </c>
      <c r="J7018">
        <v>463</v>
      </c>
      <c r="K7018">
        <v>1</v>
      </c>
      <c r="L7018">
        <v>1</v>
      </c>
      <c r="M7018">
        <v>459</v>
      </c>
      <c r="N7018">
        <v>1</v>
      </c>
      <c r="O7018">
        <v>0</v>
      </c>
      <c r="P7018">
        <v>1994</v>
      </c>
    </row>
    <row r="7019" spans="1:16" x14ac:dyDescent="0.25">
      <c r="A7019" s="2" t="str">
        <f>HYPERLINK("http://www.rosaceae.org/feature/Bras_G04848","Bras_G04848")</f>
        <v>Bras_G04848</v>
      </c>
      <c r="B7019">
        <v>357</v>
      </c>
      <c r="C7019" s="2" t="str">
        <f>HYPERLINK("http://www.uniprot.org/uniprot/A0A067EUP7","A0A067EUP7")</f>
        <v>A0A067EUP7</v>
      </c>
      <c r="D7019" t="s">
        <v>6370</v>
      </c>
      <c r="E7019">
        <v>69.53</v>
      </c>
      <c r="F7019">
        <v>151</v>
      </c>
      <c r="G7019">
        <v>46</v>
      </c>
      <c r="H7019">
        <v>0</v>
      </c>
      <c r="I7019">
        <v>207</v>
      </c>
      <c r="J7019">
        <v>357</v>
      </c>
      <c r="K7019">
        <v>1</v>
      </c>
      <c r="L7019">
        <v>158</v>
      </c>
      <c r="M7019">
        <v>308</v>
      </c>
      <c r="N7019">
        <v>1</v>
      </c>
      <c r="O7019">
        <v>1.36532E-53</v>
      </c>
      <c r="P7019">
        <v>550</v>
      </c>
    </row>
    <row r="7020" spans="1:16" x14ac:dyDescent="0.25">
      <c r="A7020" s="2" t="str">
        <f>HYPERLINK("http://www.rosaceae.org/feature/Bras_G05057","Bras_G05057")</f>
        <v>Bras_G05057</v>
      </c>
      <c r="B7020">
        <v>521</v>
      </c>
      <c r="C7020" s="2" t="str">
        <f>HYPERLINK("http://www.uniprot.org/uniprot/M5W7R3","M5W7R3")</f>
        <v>M5W7R3</v>
      </c>
      <c r="D7020" t="s">
        <v>6371</v>
      </c>
      <c r="E7020">
        <v>64.37</v>
      </c>
      <c r="F7020">
        <v>553</v>
      </c>
      <c r="G7020">
        <v>197</v>
      </c>
      <c r="H7020">
        <v>52</v>
      </c>
      <c r="I7020">
        <v>1</v>
      </c>
      <c r="J7020">
        <v>521</v>
      </c>
      <c r="K7020">
        <v>1</v>
      </c>
      <c r="L7020">
        <v>1</v>
      </c>
      <c r="M7020">
        <v>533</v>
      </c>
      <c r="N7020">
        <v>1</v>
      </c>
      <c r="O7020">
        <v>0</v>
      </c>
      <c r="P7020">
        <v>1705</v>
      </c>
    </row>
    <row r="7021" spans="1:16" x14ac:dyDescent="0.25">
      <c r="A7021" s="2" t="str">
        <f>HYPERLINK("http://www.rosaceae.org/feature/Bras_G05265","Bras_G05265")</f>
        <v>Bras_G05265</v>
      </c>
      <c r="B7021">
        <v>1179</v>
      </c>
      <c r="C7021" s="2" t="str">
        <f>HYPERLINK("http://www.uniprot.org/uniprot/M5XQ97","M5XQ97")</f>
        <v>M5XQ97</v>
      </c>
      <c r="D7021" t="s">
        <v>6372</v>
      </c>
      <c r="E7021">
        <v>69.12</v>
      </c>
      <c r="F7021">
        <v>570</v>
      </c>
      <c r="G7021">
        <v>176</v>
      </c>
      <c r="H7021">
        <v>24</v>
      </c>
      <c r="I7021">
        <v>626</v>
      </c>
      <c r="J7021">
        <v>1179</v>
      </c>
      <c r="K7021">
        <v>1</v>
      </c>
      <c r="L7021">
        <v>8</v>
      </c>
      <c r="M7021">
        <v>569</v>
      </c>
      <c r="N7021">
        <v>1</v>
      </c>
      <c r="O7021">
        <v>0</v>
      </c>
      <c r="P7021">
        <v>2064</v>
      </c>
    </row>
    <row r="7022" spans="1:16" x14ac:dyDescent="0.25">
      <c r="A7022" s="2" t="str">
        <f>HYPERLINK("http://www.rosaceae.org/feature/Bras_G05467","Bras_G05467")</f>
        <v>Bras_G05467</v>
      </c>
      <c r="B7022">
        <v>285</v>
      </c>
      <c r="C7022" s="2" t="str">
        <f>HYPERLINK("http://www.uniprot.org/uniprot/M5VKR6","M5VKR6")</f>
        <v>M5VKR6</v>
      </c>
      <c r="D7022" t="s">
        <v>6373</v>
      </c>
      <c r="E7022">
        <v>80.540000000000006</v>
      </c>
      <c r="F7022">
        <v>293</v>
      </c>
      <c r="G7022">
        <v>57</v>
      </c>
      <c r="H7022">
        <v>11</v>
      </c>
      <c r="I7022">
        <v>1</v>
      </c>
      <c r="J7022">
        <v>285</v>
      </c>
      <c r="K7022">
        <v>1</v>
      </c>
      <c r="L7022">
        <v>1</v>
      </c>
      <c r="M7022">
        <v>290</v>
      </c>
      <c r="N7022">
        <v>1</v>
      </c>
      <c r="O7022">
        <v>3.2125000000000001E-121</v>
      </c>
      <c r="P7022">
        <v>1132</v>
      </c>
    </row>
    <row r="7023" spans="1:16" x14ac:dyDescent="0.25">
      <c r="A7023" s="2" t="str">
        <f>HYPERLINK("http://www.rosaceae.org/feature/Bras_G05670","Bras_G05670")</f>
        <v>Bras_G05670</v>
      </c>
      <c r="B7023">
        <v>459</v>
      </c>
      <c r="C7023" s="2" t="str">
        <f>HYPERLINK("http://www.uniprot.org/uniprot/M5WB46","M5WB46")</f>
        <v>M5WB46</v>
      </c>
      <c r="D7023" t="s">
        <v>6374</v>
      </c>
      <c r="E7023">
        <v>68.75</v>
      </c>
      <c r="F7023">
        <v>384</v>
      </c>
      <c r="G7023">
        <v>120</v>
      </c>
      <c r="H7023">
        <v>8</v>
      </c>
      <c r="I7023">
        <v>77</v>
      </c>
      <c r="J7023">
        <v>459</v>
      </c>
      <c r="K7023">
        <v>1</v>
      </c>
      <c r="L7023">
        <v>28</v>
      </c>
      <c r="M7023">
        <v>404</v>
      </c>
      <c r="N7023">
        <v>1</v>
      </c>
      <c r="O7023">
        <v>9.7225900000000001E-146</v>
      </c>
      <c r="P7023">
        <v>1346</v>
      </c>
    </row>
    <row r="7024" spans="1:16" x14ac:dyDescent="0.25">
      <c r="A7024" s="2" t="str">
        <f>HYPERLINK("http://www.rosaceae.org/feature/Bras_G06085","Bras_G06085")</f>
        <v>Bras_G06085</v>
      </c>
      <c r="B7024">
        <v>541</v>
      </c>
      <c r="C7024" s="2" t="str">
        <f>HYPERLINK("http://www.uniprot.org/uniprot/M5W7H6","M5W7H6")</f>
        <v>M5W7H6</v>
      </c>
      <c r="D7024" t="s">
        <v>6375</v>
      </c>
      <c r="E7024">
        <v>86.32</v>
      </c>
      <c r="F7024">
        <v>541</v>
      </c>
      <c r="G7024">
        <v>74</v>
      </c>
      <c r="H7024">
        <v>1</v>
      </c>
      <c r="I7024">
        <v>1</v>
      </c>
      <c r="J7024">
        <v>541</v>
      </c>
      <c r="K7024">
        <v>1</v>
      </c>
      <c r="L7024">
        <v>1</v>
      </c>
      <c r="M7024">
        <v>540</v>
      </c>
      <c r="N7024">
        <v>1</v>
      </c>
      <c r="O7024">
        <v>0</v>
      </c>
      <c r="P7024">
        <v>2490</v>
      </c>
    </row>
    <row r="7025" spans="1:16" x14ac:dyDescent="0.25">
      <c r="A7025" s="2" t="str">
        <f>HYPERLINK("http://www.rosaceae.org/feature/Bras_G06290","Bras_G06290")</f>
        <v>Bras_G06290</v>
      </c>
      <c r="B7025">
        <v>411</v>
      </c>
      <c r="C7025" s="2" t="str">
        <f>HYPERLINK("http://www.uniprot.org/uniprot/M5WRK0","M5WRK0")</f>
        <v>M5WRK0</v>
      </c>
      <c r="D7025" t="s">
        <v>6376</v>
      </c>
      <c r="E7025">
        <v>72.28</v>
      </c>
      <c r="F7025">
        <v>368</v>
      </c>
      <c r="G7025">
        <v>102</v>
      </c>
      <c r="H7025">
        <v>28</v>
      </c>
      <c r="I7025">
        <v>3</v>
      </c>
      <c r="J7025">
        <v>351</v>
      </c>
      <c r="K7025">
        <v>1</v>
      </c>
      <c r="L7025">
        <v>5</v>
      </c>
      <c r="M7025">
        <v>363</v>
      </c>
      <c r="N7025">
        <v>1</v>
      </c>
      <c r="O7025">
        <v>1.3360300000000001E-137</v>
      </c>
      <c r="P7025">
        <v>1275</v>
      </c>
    </row>
    <row r="7026" spans="1:16" x14ac:dyDescent="0.25">
      <c r="A7026" s="2" t="str">
        <f>HYPERLINK("http://www.rosaceae.org/feature/Bras_G06490","Bras_G06490")</f>
        <v>Bras_G06490</v>
      </c>
      <c r="B7026">
        <v>255</v>
      </c>
      <c r="C7026" s="2" t="str">
        <f>HYPERLINK("http://www.uniprot.org/uniprot/M5WII8","M5WII8")</f>
        <v>M5WII8</v>
      </c>
      <c r="D7026" t="s">
        <v>6377</v>
      </c>
      <c r="E7026">
        <v>85.31</v>
      </c>
      <c r="F7026">
        <v>252</v>
      </c>
      <c r="G7026">
        <v>37</v>
      </c>
      <c r="H7026">
        <v>2</v>
      </c>
      <c r="I7026">
        <v>1</v>
      </c>
      <c r="J7026">
        <v>252</v>
      </c>
      <c r="K7026">
        <v>1</v>
      </c>
      <c r="L7026">
        <v>1</v>
      </c>
      <c r="M7026">
        <v>250</v>
      </c>
      <c r="N7026">
        <v>1</v>
      </c>
      <c r="O7026">
        <v>7.1376899999999998E-125</v>
      </c>
      <c r="P7026">
        <v>1162</v>
      </c>
    </row>
    <row r="7027" spans="1:16" x14ac:dyDescent="0.25">
      <c r="A7027" s="2" t="str">
        <f>HYPERLINK("http://www.rosaceae.org/feature/Bras_G06695","Bras_G06695")</f>
        <v>Bras_G06695</v>
      </c>
      <c r="B7027">
        <v>76</v>
      </c>
      <c r="C7027" s="2" t="str">
        <f>HYPERLINK("http://www.uniprot.org/uniprot/B9T7B0","B9T7B0")</f>
        <v>B9T7B0</v>
      </c>
      <c r="D7027" t="s">
        <v>6196</v>
      </c>
      <c r="E7027">
        <v>75.34</v>
      </c>
      <c r="F7027">
        <v>73</v>
      </c>
      <c r="G7027">
        <v>18</v>
      </c>
      <c r="H7027">
        <v>6</v>
      </c>
      <c r="I7027">
        <v>1</v>
      </c>
      <c r="J7027">
        <v>73</v>
      </c>
      <c r="K7027">
        <v>1</v>
      </c>
      <c r="L7027">
        <v>502</v>
      </c>
      <c r="M7027">
        <v>568</v>
      </c>
      <c r="N7027">
        <v>1</v>
      </c>
      <c r="O7027">
        <v>4.7655099999999997E-21</v>
      </c>
      <c r="P7027">
        <v>264</v>
      </c>
    </row>
    <row r="7028" spans="1:16" x14ac:dyDescent="0.25">
      <c r="A7028" s="2" t="str">
        <f>HYPERLINK("http://www.rosaceae.org/feature/Bras_G06904","Bras_G06904")</f>
        <v>Bras_G06904</v>
      </c>
      <c r="B7028">
        <v>142</v>
      </c>
      <c r="C7028" s="2" t="str">
        <f>HYPERLINK("http://www.uniprot.org/uniprot/J7FY56","J7FY56")</f>
        <v>J7FY56</v>
      </c>
      <c r="D7028" t="s">
        <v>6378</v>
      </c>
      <c r="E7028">
        <v>54.68</v>
      </c>
      <c r="F7028">
        <v>128</v>
      </c>
      <c r="G7028">
        <v>58</v>
      </c>
      <c r="H7028">
        <v>0</v>
      </c>
      <c r="I7028">
        <v>9</v>
      </c>
      <c r="J7028">
        <v>136</v>
      </c>
      <c r="K7028">
        <v>1</v>
      </c>
      <c r="L7028">
        <v>51</v>
      </c>
      <c r="M7028">
        <v>178</v>
      </c>
      <c r="N7028">
        <v>1</v>
      </c>
      <c r="O7028">
        <v>4.0570900000000001E-33</v>
      </c>
      <c r="P7028">
        <v>368</v>
      </c>
    </row>
    <row r="7029" spans="1:16" x14ac:dyDescent="0.25">
      <c r="A7029" s="2" t="str">
        <f>HYPERLINK("http://www.rosaceae.org/feature/Bras_G07109","Bras_G07109")</f>
        <v>Bras_G07109</v>
      </c>
      <c r="B7029">
        <v>206</v>
      </c>
      <c r="C7029" s="2" t="str">
        <f>HYPERLINK("http://www.uniprot.org/uniprot/M5Y032","M5Y032")</f>
        <v>M5Y032</v>
      </c>
      <c r="D7029" t="s">
        <v>157</v>
      </c>
      <c r="E7029">
        <v>66.66</v>
      </c>
      <c r="F7029">
        <v>132</v>
      </c>
      <c r="G7029">
        <v>44</v>
      </c>
      <c r="H7029">
        <v>17</v>
      </c>
      <c r="I7029">
        <v>36</v>
      </c>
      <c r="J7029">
        <v>150</v>
      </c>
      <c r="K7029">
        <v>1</v>
      </c>
      <c r="L7029">
        <v>156</v>
      </c>
      <c r="M7029">
        <v>287</v>
      </c>
      <c r="N7029">
        <v>1</v>
      </c>
      <c r="O7029">
        <v>3.45766E-41</v>
      </c>
      <c r="P7029">
        <v>439</v>
      </c>
    </row>
    <row r="7030" spans="1:16" x14ac:dyDescent="0.25">
      <c r="A7030" s="2" t="str">
        <f>HYPERLINK("http://www.rosaceae.org/feature/Bras_G07316","Bras_G07316")</f>
        <v>Bras_G07316</v>
      </c>
      <c r="B7030">
        <v>189</v>
      </c>
      <c r="C7030" s="2" t="str">
        <f>HYPERLINK("http://www.uniprot.org/uniprot/M5WIG6","M5WIG6")</f>
        <v>M5WIG6</v>
      </c>
      <c r="D7030" t="s">
        <v>6379</v>
      </c>
      <c r="E7030">
        <v>54.39</v>
      </c>
      <c r="F7030">
        <v>182</v>
      </c>
      <c r="G7030">
        <v>83</v>
      </c>
      <c r="H7030">
        <v>7</v>
      </c>
      <c r="I7030">
        <v>3</v>
      </c>
      <c r="J7030">
        <v>181</v>
      </c>
      <c r="K7030">
        <v>1</v>
      </c>
      <c r="L7030">
        <v>54</v>
      </c>
      <c r="M7030">
        <v>231</v>
      </c>
      <c r="N7030">
        <v>1</v>
      </c>
      <c r="O7030">
        <v>1.8071500000000001E-44</v>
      </c>
      <c r="P7030">
        <v>466</v>
      </c>
    </row>
    <row r="7031" spans="1:16" x14ac:dyDescent="0.25">
      <c r="A7031" s="2" t="str">
        <f>HYPERLINK("http://www.rosaceae.org/feature/Bras_G07517","Bras_G07517")</f>
        <v>Bras_G07517</v>
      </c>
      <c r="B7031">
        <v>717</v>
      </c>
      <c r="C7031" s="2" t="str">
        <f>HYPERLINK("http://www.uniprot.org/uniprot/M5VXL3","M5VXL3")</f>
        <v>M5VXL3</v>
      </c>
      <c r="D7031" t="s">
        <v>6380</v>
      </c>
      <c r="E7031">
        <v>77.86</v>
      </c>
      <c r="F7031">
        <v>750</v>
      </c>
      <c r="G7031">
        <v>166</v>
      </c>
      <c r="H7031">
        <v>35</v>
      </c>
      <c r="I7031">
        <v>1</v>
      </c>
      <c r="J7031">
        <v>717</v>
      </c>
      <c r="K7031">
        <v>1</v>
      </c>
      <c r="L7031">
        <v>1</v>
      </c>
      <c r="M7031">
        <v>748</v>
      </c>
      <c r="N7031">
        <v>1</v>
      </c>
      <c r="O7031">
        <v>0</v>
      </c>
      <c r="P7031">
        <v>2948</v>
      </c>
    </row>
    <row r="7032" spans="1:16" x14ac:dyDescent="0.25">
      <c r="A7032" s="2" t="str">
        <f>HYPERLINK("http://www.rosaceae.org/feature/Bras_G07924","Bras_G07924")</f>
        <v>Bras_G07924</v>
      </c>
      <c r="B7032">
        <v>644</v>
      </c>
      <c r="C7032" s="2" t="str">
        <f>HYPERLINK("http://www.uniprot.org/uniprot/B9SGC0","B9SGC0")</f>
        <v>B9SGC0</v>
      </c>
      <c r="D7032" t="s">
        <v>6381</v>
      </c>
      <c r="E7032">
        <v>85.68</v>
      </c>
      <c r="F7032">
        <v>510</v>
      </c>
      <c r="G7032">
        <v>73</v>
      </c>
      <c r="H7032">
        <v>4</v>
      </c>
      <c r="I7032">
        <v>135</v>
      </c>
      <c r="J7032">
        <v>644</v>
      </c>
      <c r="K7032">
        <v>1</v>
      </c>
      <c r="L7032">
        <v>191</v>
      </c>
      <c r="M7032">
        <v>696</v>
      </c>
      <c r="N7032">
        <v>1</v>
      </c>
      <c r="O7032">
        <v>0</v>
      </c>
      <c r="P7032">
        <v>2378</v>
      </c>
    </row>
    <row r="7033" spans="1:16" x14ac:dyDescent="0.25">
      <c r="A7033" s="2" t="str">
        <f>HYPERLINK("http://www.rosaceae.org/feature/Bras_G08125","Bras_G08125")</f>
        <v>Bras_G08125</v>
      </c>
      <c r="B7033">
        <v>554</v>
      </c>
      <c r="C7033" s="2" t="str">
        <f>HYPERLINK("http://www.uniprot.org/uniprot/M5W850","M5W850")</f>
        <v>M5W850</v>
      </c>
      <c r="D7033" t="s">
        <v>6382</v>
      </c>
      <c r="E7033">
        <v>79.180000000000007</v>
      </c>
      <c r="F7033">
        <v>538</v>
      </c>
      <c r="G7033">
        <v>112</v>
      </c>
      <c r="H7033">
        <v>0</v>
      </c>
      <c r="I7033">
        <v>16</v>
      </c>
      <c r="J7033">
        <v>553</v>
      </c>
      <c r="K7033">
        <v>1</v>
      </c>
      <c r="L7033">
        <v>15</v>
      </c>
      <c r="M7033">
        <v>552</v>
      </c>
      <c r="N7033">
        <v>1</v>
      </c>
      <c r="O7033">
        <v>0</v>
      </c>
      <c r="P7033">
        <v>2386</v>
      </c>
    </row>
    <row r="7034" spans="1:16" x14ac:dyDescent="0.25">
      <c r="A7034" s="2" t="str">
        <f>HYPERLINK("http://www.rosaceae.org/feature/Bras_G08329","Bras_G08329")</f>
        <v>Bras_G08329</v>
      </c>
      <c r="B7034">
        <v>824</v>
      </c>
      <c r="C7034" s="2" t="str">
        <f>HYPERLINK("http://www.uniprot.org/uniprot/M5W5Y2","M5W5Y2")</f>
        <v>M5W5Y2</v>
      </c>
      <c r="D7034" t="s">
        <v>6383</v>
      </c>
      <c r="E7034">
        <v>85.55</v>
      </c>
      <c r="F7034">
        <v>713</v>
      </c>
      <c r="G7034">
        <v>103</v>
      </c>
      <c r="H7034">
        <v>2</v>
      </c>
      <c r="I7034">
        <v>26</v>
      </c>
      <c r="J7034">
        <v>736</v>
      </c>
      <c r="K7034">
        <v>1</v>
      </c>
      <c r="L7034">
        <v>1</v>
      </c>
      <c r="M7034">
        <v>713</v>
      </c>
      <c r="N7034">
        <v>1</v>
      </c>
      <c r="O7034">
        <v>0</v>
      </c>
      <c r="P7034">
        <v>3300</v>
      </c>
    </row>
    <row r="7035" spans="1:16" x14ac:dyDescent="0.25">
      <c r="A7035" s="2" t="str">
        <f>HYPERLINK("http://www.rosaceae.org/feature/Bras_G08533","Bras_G08533")</f>
        <v>Bras_G08533</v>
      </c>
      <c r="B7035">
        <v>142</v>
      </c>
      <c r="C7035" s="2" t="str">
        <f>HYPERLINK("http://www.uniprot.org/uniprot/M5W383","M5W383")</f>
        <v>M5W383</v>
      </c>
      <c r="D7035" t="s">
        <v>6384</v>
      </c>
      <c r="E7035">
        <v>55.93</v>
      </c>
      <c r="F7035">
        <v>118</v>
      </c>
      <c r="G7035">
        <v>52</v>
      </c>
      <c r="H7035">
        <v>10</v>
      </c>
      <c r="I7035">
        <v>29</v>
      </c>
      <c r="J7035">
        <v>142</v>
      </c>
      <c r="K7035">
        <v>1</v>
      </c>
      <c r="L7035">
        <v>12</v>
      </c>
      <c r="M7035">
        <v>123</v>
      </c>
      <c r="N7035">
        <v>1</v>
      </c>
      <c r="O7035">
        <v>9.3667000000000002E-25</v>
      </c>
      <c r="P7035">
        <v>295</v>
      </c>
    </row>
    <row r="7036" spans="1:16" x14ac:dyDescent="0.25">
      <c r="A7036" s="2" t="str">
        <f>HYPERLINK("http://www.rosaceae.org/feature/Bras_G08937","Bras_G08937")</f>
        <v>Bras_G08937</v>
      </c>
      <c r="B7036">
        <v>557</v>
      </c>
      <c r="C7036" s="2" t="str">
        <f>HYPERLINK("http://www.uniprot.org/uniprot/M5XEB8","M5XEB8")</f>
        <v>M5XEB8</v>
      </c>
      <c r="D7036" t="s">
        <v>6385</v>
      </c>
      <c r="E7036">
        <v>69.36</v>
      </c>
      <c r="F7036">
        <v>568</v>
      </c>
      <c r="G7036">
        <v>174</v>
      </c>
      <c r="H7036">
        <v>31</v>
      </c>
      <c r="I7036">
        <v>4</v>
      </c>
      <c r="J7036">
        <v>557</v>
      </c>
      <c r="K7036">
        <v>1</v>
      </c>
      <c r="L7036">
        <v>2</v>
      </c>
      <c r="M7036">
        <v>552</v>
      </c>
      <c r="N7036">
        <v>1</v>
      </c>
      <c r="O7036">
        <v>0</v>
      </c>
      <c r="P7036">
        <v>1913</v>
      </c>
    </row>
    <row r="7037" spans="1:16" x14ac:dyDescent="0.25">
      <c r="A7037" s="2" t="str">
        <f>HYPERLINK("http://www.rosaceae.org/feature/Bras_G09140","Bras_G09140")</f>
        <v>Bras_G09140</v>
      </c>
      <c r="B7037">
        <v>186</v>
      </c>
      <c r="C7037" s="2" t="str">
        <f>HYPERLINK("http://www.uniprot.org/uniprot/A0A061GD60","A0A061GD60")</f>
        <v>A0A061GD60</v>
      </c>
      <c r="D7037" t="s">
        <v>6386</v>
      </c>
      <c r="E7037">
        <v>58.08</v>
      </c>
      <c r="F7037">
        <v>167</v>
      </c>
      <c r="G7037">
        <v>70</v>
      </c>
      <c r="H7037">
        <v>1</v>
      </c>
      <c r="I7037">
        <v>20</v>
      </c>
      <c r="J7037">
        <v>186</v>
      </c>
      <c r="K7037">
        <v>1</v>
      </c>
      <c r="L7037">
        <v>78</v>
      </c>
      <c r="M7037">
        <v>243</v>
      </c>
      <c r="N7037">
        <v>1</v>
      </c>
      <c r="O7037">
        <v>2.8059700000000002E-44</v>
      </c>
      <c r="P7037">
        <v>464</v>
      </c>
    </row>
    <row r="7038" spans="1:16" x14ac:dyDescent="0.25">
      <c r="A7038" s="2" t="str">
        <f>HYPERLINK("http://www.rosaceae.org/feature/Bras_G09758","Bras_G09758")</f>
        <v>Bras_G09758</v>
      </c>
      <c r="B7038">
        <v>313</v>
      </c>
      <c r="C7038" s="2" t="str">
        <f>HYPERLINK("http://www.uniprot.org/uniprot/V5LLY3","V5LLY3")</f>
        <v>V5LLY3</v>
      </c>
      <c r="D7038" t="s">
        <v>6387</v>
      </c>
      <c r="E7038">
        <v>57.89</v>
      </c>
      <c r="F7038">
        <v>342</v>
      </c>
      <c r="G7038">
        <v>144</v>
      </c>
      <c r="H7038">
        <v>41</v>
      </c>
      <c r="I7038">
        <v>2</v>
      </c>
      <c r="J7038">
        <v>313</v>
      </c>
      <c r="K7038">
        <v>1</v>
      </c>
      <c r="L7038">
        <v>1</v>
      </c>
      <c r="M7038">
        <v>331</v>
      </c>
      <c r="N7038">
        <v>1</v>
      </c>
      <c r="O7038">
        <v>5.1896899999999998E-82</v>
      </c>
      <c r="P7038">
        <v>794</v>
      </c>
    </row>
    <row r="7039" spans="1:16" x14ac:dyDescent="0.25">
      <c r="A7039" s="2" t="str">
        <f>HYPERLINK("http://www.rosaceae.org/feature/Bras_G09961","Bras_G09961")</f>
        <v>Bras_G09961</v>
      </c>
      <c r="B7039">
        <v>403</v>
      </c>
      <c r="C7039" s="2" t="str">
        <f>HYPERLINK("http://www.uniprot.org/uniprot/M5WS81","M5WS81")</f>
        <v>M5WS81</v>
      </c>
      <c r="D7039" t="s">
        <v>6388</v>
      </c>
      <c r="E7039">
        <v>66.739999999999995</v>
      </c>
      <c r="F7039">
        <v>403</v>
      </c>
      <c r="G7039">
        <v>134</v>
      </c>
      <c r="H7039">
        <v>4</v>
      </c>
      <c r="I7039">
        <v>3</v>
      </c>
      <c r="J7039">
        <v>401</v>
      </c>
      <c r="K7039">
        <v>1</v>
      </c>
      <c r="L7039">
        <v>2</v>
      </c>
      <c r="M7039">
        <v>404</v>
      </c>
      <c r="N7039">
        <v>1</v>
      </c>
      <c r="O7039">
        <v>9.2642900000000007E-146</v>
      </c>
      <c r="P7039">
        <v>1346</v>
      </c>
    </row>
    <row r="7040" spans="1:16" x14ac:dyDescent="0.25">
      <c r="A7040" s="2" t="str">
        <f>HYPERLINK("http://www.rosaceae.org/feature/Bras_G10167","Bras_G10167")</f>
        <v>Bras_G10167</v>
      </c>
      <c r="B7040">
        <v>226</v>
      </c>
      <c r="C7040" s="2" t="str">
        <f>HYPERLINK("http://www.uniprot.org/uniprot/M5WHC4","M5WHC4")</f>
        <v>M5WHC4</v>
      </c>
      <c r="D7040" t="s">
        <v>6389</v>
      </c>
      <c r="E7040">
        <v>84.21</v>
      </c>
      <c r="F7040">
        <v>76</v>
      </c>
      <c r="G7040">
        <v>12</v>
      </c>
      <c r="H7040">
        <v>0</v>
      </c>
      <c r="I7040">
        <v>1</v>
      </c>
      <c r="J7040">
        <v>76</v>
      </c>
      <c r="K7040">
        <v>1</v>
      </c>
      <c r="L7040">
        <v>1</v>
      </c>
      <c r="M7040">
        <v>76</v>
      </c>
      <c r="N7040">
        <v>1</v>
      </c>
      <c r="O7040">
        <v>1.1222299999999999E-27</v>
      </c>
      <c r="P7040">
        <v>323</v>
      </c>
    </row>
    <row r="7041" spans="1:16" x14ac:dyDescent="0.25">
      <c r="A7041" s="2" t="str">
        <f>HYPERLINK("http://www.rosaceae.org/feature/Bras_G10576","Bras_G10576")</f>
        <v>Bras_G10576</v>
      </c>
      <c r="B7041">
        <v>244</v>
      </c>
      <c r="C7041" s="2" t="str">
        <f>HYPERLINK("http://www.uniprot.org/uniprot/A0A0B2RZF2","A0A0B2RZF2")</f>
        <v>A0A0B2RZF2</v>
      </c>
      <c r="D7041" t="s">
        <v>6390</v>
      </c>
      <c r="E7041">
        <v>93.85</v>
      </c>
      <c r="F7041">
        <v>244</v>
      </c>
      <c r="G7041">
        <v>15</v>
      </c>
      <c r="H7041">
        <v>0</v>
      </c>
      <c r="I7041">
        <v>1</v>
      </c>
      <c r="J7041">
        <v>244</v>
      </c>
      <c r="K7041">
        <v>1</v>
      </c>
      <c r="L7041">
        <v>1</v>
      </c>
      <c r="M7041">
        <v>244</v>
      </c>
      <c r="N7041">
        <v>1</v>
      </c>
      <c r="O7041">
        <v>2.6691500000000002E-131</v>
      </c>
      <c r="P7041">
        <v>1217</v>
      </c>
    </row>
    <row r="7042" spans="1:16" x14ac:dyDescent="0.25">
      <c r="A7042" s="2" t="str">
        <f>HYPERLINK("http://www.rosaceae.org/feature/Bras_G10990","Bras_G10990")</f>
        <v>Bras_G10990</v>
      </c>
      <c r="B7042">
        <v>161</v>
      </c>
      <c r="C7042" s="2" t="str">
        <f>HYPERLINK("http://www.uniprot.org/uniprot/M5WL02","M5WL02")</f>
        <v>M5WL02</v>
      </c>
      <c r="D7042" t="s">
        <v>6391</v>
      </c>
      <c r="E7042">
        <v>57.51</v>
      </c>
      <c r="F7042">
        <v>153</v>
      </c>
      <c r="G7042">
        <v>65</v>
      </c>
      <c r="H7042">
        <v>29</v>
      </c>
      <c r="I7042">
        <v>32</v>
      </c>
      <c r="J7042">
        <v>160</v>
      </c>
      <c r="K7042">
        <v>1</v>
      </c>
      <c r="L7042">
        <v>105</v>
      </c>
      <c r="M7042">
        <v>252</v>
      </c>
      <c r="N7042">
        <v>1</v>
      </c>
      <c r="O7042">
        <v>2.11025E-37</v>
      </c>
      <c r="P7042">
        <v>405</v>
      </c>
    </row>
    <row r="7043" spans="1:16" x14ac:dyDescent="0.25">
      <c r="A7043" s="2" t="str">
        <f>HYPERLINK("http://www.rosaceae.org/feature/Bras_G11195","Bras_G11195")</f>
        <v>Bras_G11195</v>
      </c>
      <c r="B7043">
        <v>526</v>
      </c>
      <c r="C7043" s="2" t="str">
        <f>HYPERLINK("http://www.uniprot.org/uniprot/M5WK72","M5WK72")</f>
        <v>M5WK72</v>
      </c>
      <c r="D7043" t="s">
        <v>6392</v>
      </c>
      <c r="E7043">
        <v>67.430000000000007</v>
      </c>
      <c r="F7043">
        <v>562</v>
      </c>
      <c r="G7043">
        <v>183</v>
      </c>
      <c r="H7043">
        <v>43</v>
      </c>
      <c r="I7043">
        <v>7</v>
      </c>
      <c r="J7043">
        <v>525</v>
      </c>
      <c r="K7043">
        <v>1</v>
      </c>
      <c r="L7043">
        <v>17</v>
      </c>
      <c r="M7043">
        <v>578</v>
      </c>
      <c r="N7043">
        <v>1</v>
      </c>
      <c r="O7043">
        <v>0</v>
      </c>
      <c r="P7043">
        <v>1879</v>
      </c>
    </row>
    <row r="7044" spans="1:16" x14ac:dyDescent="0.25">
      <c r="A7044" s="2" t="str">
        <f>HYPERLINK("http://www.rosaceae.org/feature/Bras_G11397","Bras_G11397")</f>
        <v>Bras_G11397</v>
      </c>
      <c r="B7044">
        <v>186</v>
      </c>
      <c r="C7044" s="2" t="str">
        <f>HYPERLINK("http://www.uniprot.org/uniprot/M5XGU4","M5XGU4")</f>
        <v>M5XGU4</v>
      </c>
      <c r="D7044" t="s">
        <v>6393</v>
      </c>
      <c r="E7044">
        <v>54.54</v>
      </c>
      <c r="F7044">
        <v>176</v>
      </c>
      <c r="G7044">
        <v>80</v>
      </c>
      <c r="H7044">
        <v>3</v>
      </c>
      <c r="I7044">
        <v>7</v>
      </c>
      <c r="J7044">
        <v>182</v>
      </c>
      <c r="K7044">
        <v>1</v>
      </c>
      <c r="L7044">
        <v>5</v>
      </c>
      <c r="M7044">
        <v>177</v>
      </c>
      <c r="N7044">
        <v>1</v>
      </c>
      <c r="O7044">
        <v>1.36954E-43</v>
      </c>
      <c r="P7044">
        <v>458</v>
      </c>
    </row>
    <row r="7045" spans="1:16" x14ac:dyDescent="0.25">
      <c r="A7045" s="2" t="str">
        <f>HYPERLINK("http://www.rosaceae.org/feature/Bras_G11601","Bras_G11601")</f>
        <v>Bras_G11601</v>
      </c>
      <c r="B7045">
        <v>112</v>
      </c>
      <c r="C7045" s="2" t="str">
        <f>HYPERLINK("http://www.uniprot.org/uniprot/B9MT90","B9MT90")</f>
        <v>B9MT90</v>
      </c>
      <c r="D7045" t="s">
        <v>6394</v>
      </c>
      <c r="E7045">
        <v>88.63</v>
      </c>
      <c r="F7045">
        <v>88</v>
      </c>
      <c r="G7045">
        <v>10</v>
      </c>
      <c r="H7045">
        <v>0</v>
      </c>
      <c r="I7045">
        <v>25</v>
      </c>
      <c r="J7045">
        <v>112</v>
      </c>
      <c r="K7045">
        <v>1</v>
      </c>
      <c r="L7045">
        <v>25</v>
      </c>
      <c r="M7045">
        <v>112</v>
      </c>
      <c r="N7045">
        <v>1</v>
      </c>
      <c r="O7045">
        <v>2.0966099999999998E-39</v>
      </c>
      <c r="P7045">
        <v>422</v>
      </c>
    </row>
    <row r="7046" spans="1:16" x14ac:dyDescent="0.25">
      <c r="A7046" s="2" t="str">
        <f>HYPERLINK("http://www.rosaceae.org/feature/Bras_G11803","Bras_G11803")</f>
        <v>Bras_G11803</v>
      </c>
      <c r="B7046">
        <v>202</v>
      </c>
      <c r="C7046" s="2" t="str">
        <f>HYPERLINK("http://www.uniprot.org/uniprot/M5WBY4","M5WBY4")</f>
        <v>M5WBY4</v>
      </c>
      <c r="D7046" t="s">
        <v>6395</v>
      </c>
      <c r="E7046">
        <v>99.5</v>
      </c>
      <c r="F7046">
        <v>202</v>
      </c>
      <c r="G7046">
        <v>1</v>
      </c>
      <c r="H7046">
        <v>0</v>
      </c>
      <c r="I7046">
        <v>1</v>
      </c>
      <c r="J7046">
        <v>202</v>
      </c>
      <c r="K7046">
        <v>1</v>
      </c>
      <c r="L7046">
        <v>1</v>
      </c>
      <c r="M7046">
        <v>202</v>
      </c>
      <c r="N7046">
        <v>1</v>
      </c>
      <c r="O7046">
        <v>1.3687500000000001E-115</v>
      </c>
      <c r="P7046">
        <v>1080</v>
      </c>
    </row>
    <row r="7047" spans="1:16" x14ac:dyDescent="0.25">
      <c r="A7047" s="2" t="str">
        <f>HYPERLINK("http://www.rosaceae.org/feature/Bras_G12007","Bras_G12007")</f>
        <v>Bras_G12007</v>
      </c>
      <c r="B7047">
        <v>542</v>
      </c>
      <c r="C7047" s="2" t="str">
        <f>HYPERLINK("http://www.uniprot.org/uniprot/A0A0D3AHI6","A0A0D3AHI6")</f>
        <v>A0A0D3AHI6</v>
      </c>
      <c r="D7047" t="s">
        <v>6396</v>
      </c>
      <c r="E7047">
        <v>56.26</v>
      </c>
      <c r="F7047">
        <v>471</v>
      </c>
      <c r="G7047">
        <v>206</v>
      </c>
      <c r="H7047">
        <v>26</v>
      </c>
      <c r="I7047">
        <v>75</v>
      </c>
      <c r="J7047">
        <v>521</v>
      </c>
      <c r="K7047">
        <v>1</v>
      </c>
      <c r="L7047">
        <v>16</v>
      </c>
      <c r="M7047">
        <v>484</v>
      </c>
      <c r="N7047">
        <v>1</v>
      </c>
      <c r="O7047">
        <v>6.2283900000000002E-146</v>
      </c>
      <c r="P7047">
        <v>1349</v>
      </c>
    </row>
    <row r="7048" spans="1:16" x14ac:dyDescent="0.25">
      <c r="A7048" s="2" t="str">
        <f>HYPERLINK("http://www.rosaceae.org/feature/Bras_G12212","Bras_G12212")</f>
        <v>Bras_G12212</v>
      </c>
      <c r="B7048">
        <v>111</v>
      </c>
      <c r="C7048" s="2" t="str">
        <f>HYPERLINK("http://www.uniprot.org/uniprot/F6HJL0","F6HJL0")</f>
        <v>F6HJL0</v>
      </c>
      <c r="D7048" t="s">
        <v>6397</v>
      </c>
      <c r="E7048">
        <v>66.069999999999993</v>
      </c>
      <c r="F7048">
        <v>112</v>
      </c>
      <c r="G7048">
        <v>38</v>
      </c>
      <c r="H7048">
        <v>10</v>
      </c>
      <c r="I7048">
        <v>8</v>
      </c>
      <c r="J7048">
        <v>111</v>
      </c>
      <c r="K7048">
        <v>1</v>
      </c>
      <c r="L7048">
        <v>14</v>
      </c>
      <c r="M7048">
        <v>123</v>
      </c>
      <c r="N7048">
        <v>1</v>
      </c>
      <c r="O7048">
        <v>2.55612E-31</v>
      </c>
      <c r="P7048">
        <v>352</v>
      </c>
    </row>
    <row r="7049" spans="1:16" x14ac:dyDescent="0.25">
      <c r="A7049" s="2" t="str">
        <f>HYPERLINK("http://www.rosaceae.org/feature/Bras_G12417","Bras_G12417")</f>
        <v>Bras_G12417</v>
      </c>
      <c r="B7049">
        <v>98</v>
      </c>
      <c r="C7049" s="2" t="str">
        <f>HYPERLINK("http://www.uniprot.org/uniprot/A0A0A1WUE8","A0A0A1WUE8")</f>
        <v>A0A0A1WUE8</v>
      </c>
      <c r="D7049" t="s">
        <v>6398</v>
      </c>
      <c r="E7049">
        <v>55.1</v>
      </c>
      <c r="F7049">
        <v>98</v>
      </c>
      <c r="G7049">
        <v>44</v>
      </c>
      <c r="H7049">
        <v>5</v>
      </c>
      <c r="I7049">
        <v>1</v>
      </c>
      <c r="J7049">
        <v>93</v>
      </c>
      <c r="K7049">
        <v>1</v>
      </c>
      <c r="L7049">
        <v>181</v>
      </c>
      <c r="M7049">
        <v>278</v>
      </c>
      <c r="N7049">
        <v>1</v>
      </c>
      <c r="O7049">
        <v>4.1424600000000002E-23</v>
      </c>
      <c r="P7049">
        <v>281</v>
      </c>
    </row>
    <row r="7050" spans="1:16" x14ac:dyDescent="0.25">
      <c r="A7050" s="2" t="str">
        <f>HYPERLINK("http://www.rosaceae.org/feature/Bras_G12625","Bras_G12625")</f>
        <v>Bras_G12625</v>
      </c>
      <c r="B7050">
        <v>534</v>
      </c>
      <c r="C7050" s="2" t="str">
        <f>HYPERLINK("http://www.uniprot.org/uniprot/F6HJD4","F6HJD4")</f>
        <v>F6HJD4</v>
      </c>
      <c r="D7050" t="s">
        <v>941</v>
      </c>
      <c r="E7050">
        <v>58.82</v>
      </c>
      <c r="F7050">
        <v>510</v>
      </c>
      <c r="G7050">
        <v>210</v>
      </c>
      <c r="H7050">
        <v>11</v>
      </c>
      <c r="I7050">
        <v>25</v>
      </c>
      <c r="J7050">
        <v>525</v>
      </c>
      <c r="K7050">
        <v>1</v>
      </c>
      <c r="L7050">
        <v>25</v>
      </c>
      <c r="M7050">
        <v>532</v>
      </c>
      <c r="N7050">
        <v>1</v>
      </c>
      <c r="O7050">
        <v>7.77247E-174</v>
      </c>
      <c r="P7050">
        <v>1589</v>
      </c>
    </row>
    <row r="7051" spans="1:16" x14ac:dyDescent="0.25">
      <c r="A7051" s="2" t="str">
        <f>HYPERLINK("http://www.rosaceae.org/feature/Bras_G13031","Bras_G13031")</f>
        <v>Bras_G13031</v>
      </c>
      <c r="B7051">
        <v>715</v>
      </c>
      <c r="C7051" s="2" t="str">
        <f>HYPERLINK("http://www.uniprot.org/uniprot/M5XK79","M5XK79")</f>
        <v>M5XK79</v>
      </c>
      <c r="D7051" t="s">
        <v>6399</v>
      </c>
      <c r="E7051">
        <v>81.260000000000005</v>
      </c>
      <c r="F7051">
        <v>710</v>
      </c>
      <c r="G7051">
        <v>133</v>
      </c>
      <c r="H7051">
        <v>5</v>
      </c>
      <c r="I7051">
        <v>10</v>
      </c>
      <c r="J7051">
        <v>715</v>
      </c>
      <c r="K7051">
        <v>1</v>
      </c>
      <c r="L7051">
        <v>13</v>
      </c>
      <c r="M7051">
        <v>721</v>
      </c>
      <c r="N7051">
        <v>1</v>
      </c>
      <c r="O7051">
        <v>0</v>
      </c>
      <c r="P7051">
        <v>3085</v>
      </c>
    </row>
    <row r="7052" spans="1:16" x14ac:dyDescent="0.25">
      <c r="A7052" s="2" t="str">
        <f>HYPERLINK("http://www.rosaceae.org/feature/Bras_G13233","Bras_G13233")</f>
        <v>Bras_G13233</v>
      </c>
      <c r="B7052">
        <v>490</v>
      </c>
      <c r="C7052" s="2" t="str">
        <f>HYPERLINK("http://www.uniprot.org/uniprot/M5W1Q1","M5W1Q1")</f>
        <v>M5W1Q1</v>
      </c>
      <c r="D7052" t="s">
        <v>6400</v>
      </c>
      <c r="E7052">
        <v>80.44</v>
      </c>
      <c r="F7052">
        <v>496</v>
      </c>
      <c r="G7052">
        <v>97</v>
      </c>
      <c r="H7052">
        <v>6</v>
      </c>
      <c r="I7052">
        <v>1</v>
      </c>
      <c r="J7052">
        <v>490</v>
      </c>
      <c r="K7052">
        <v>1</v>
      </c>
      <c r="L7052">
        <v>1</v>
      </c>
      <c r="M7052">
        <v>496</v>
      </c>
      <c r="N7052">
        <v>1</v>
      </c>
      <c r="O7052">
        <v>0</v>
      </c>
      <c r="P7052">
        <v>2037</v>
      </c>
    </row>
    <row r="7053" spans="1:16" x14ac:dyDescent="0.25">
      <c r="A7053" s="2" t="str">
        <f>HYPERLINK("http://www.rosaceae.org/feature/Bras_G13435","Bras_G13435")</f>
        <v>Bras_G13435</v>
      </c>
      <c r="B7053">
        <v>307</v>
      </c>
      <c r="C7053" s="2" t="str">
        <f>HYPERLINK("http://www.uniprot.org/uniprot/M5WGM4","M5WGM4")</f>
        <v>M5WGM4</v>
      </c>
      <c r="D7053" t="s">
        <v>6401</v>
      </c>
      <c r="E7053">
        <v>81.430000000000007</v>
      </c>
      <c r="F7053">
        <v>307</v>
      </c>
      <c r="G7053">
        <v>57</v>
      </c>
      <c r="H7053">
        <v>2</v>
      </c>
      <c r="I7053">
        <v>1</v>
      </c>
      <c r="J7053">
        <v>307</v>
      </c>
      <c r="K7053">
        <v>1</v>
      </c>
      <c r="L7053">
        <v>1</v>
      </c>
      <c r="M7053">
        <v>305</v>
      </c>
      <c r="N7053">
        <v>1</v>
      </c>
      <c r="O7053">
        <v>1.8310000000000001E-135</v>
      </c>
      <c r="P7053">
        <v>1255</v>
      </c>
    </row>
    <row r="7054" spans="1:16" x14ac:dyDescent="0.25">
      <c r="A7054" s="2" t="str">
        <f>HYPERLINK("http://www.rosaceae.org/feature/Bras_G13635","Bras_G13635")</f>
        <v>Bras_G13635</v>
      </c>
      <c r="B7054">
        <v>681</v>
      </c>
      <c r="C7054" s="2" t="str">
        <f>HYPERLINK("http://www.uniprot.org/uniprot/M5WYT2","M5WYT2")</f>
        <v>M5WYT2</v>
      </c>
      <c r="D7054" t="s">
        <v>6402</v>
      </c>
      <c r="E7054">
        <v>84.41</v>
      </c>
      <c r="F7054">
        <v>680</v>
      </c>
      <c r="G7054">
        <v>106</v>
      </c>
      <c r="H7054">
        <v>26</v>
      </c>
      <c r="I7054">
        <v>1</v>
      </c>
      <c r="J7054">
        <v>680</v>
      </c>
      <c r="K7054">
        <v>1</v>
      </c>
      <c r="L7054">
        <v>1</v>
      </c>
      <c r="M7054">
        <v>654</v>
      </c>
      <c r="N7054">
        <v>1</v>
      </c>
      <c r="O7054">
        <v>0</v>
      </c>
      <c r="P7054">
        <v>3042</v>
      </c>
    </row>
    <row r="7055" spans="1:16" x14ac:dyDescent="0.25">
      <c r="A7055" s="2" t="str">
        <f>HYPERLINK("http://www.rosaceae.org/feature/Bras_G13837","Bras_G13837")</f>
        <v>Bras_G13837</v>
      </c>
      <c r="B7055">
        <v>166</v>
      </c>
      <c r="C7055" s="2" t="str">
        <f>HYPERLINK("http://www.uniprot.org/uniprot/M5WAX2","M5WAX2")</f>
        <v>M5WAX2</v>
      </c>
      <c r="D7055" t="s">
        <v>6403</v>
      </c>
      <c r="E7055">
        <v>62.42</v>
      </c>
      <c r="F7055">
        <v>173</v>
      </c>
      <c r="G7055">
        <v>65</v>
      </c>
      <c r="H7055">
        <v>11</v>
      </c>
      <c r="I7055">
        <v>1</v>
      </c>
      <c r="J7055">
        <v>166</v>
      </c>
      <c r="K7055">
        <v>1</v>
      </c>
      <c r="L7055">
        <v>1</v>
      </c>
      <c r="M7055">
        <v>169</v>
      </c>
      <c r="N7055">
        <v>1</v>
      </c>
      <c r="O7055">
        <v>4.0399999999999998E-34</v>
      </c>
      <c r="P7055">
        <v>376</v>
      </c>
    </row>
    <row r="7056" spans="1:16" x14ac:dyDescent="0.25">
      <c r="A7056" s="2" t="str">
        <f>HYPERLINK("http://www.rosaceae.org/feature/Bras_G14037","Bras_G14037")</f>
        <v>Bras_G14037</v>
      </c>
      <c r="B7056">
        <v>761</v>
      </c>
      <c r="C7056" s="2" t="str">
        <f>HYPERLINK("http://www.uniprot.org/uniprot/A0A0E0BZA2","A0A0E0BZA2")</f>
        <v>A0A0E0BZA2</v>
      </c>
      <c r="D7056" t="s">
        <v>6404</v>
      </c>
      <c r="E7056">
        <v>61.74</v>
      </c>
      <c r="F7056">
        <v>758</v>
      </c>
      <c r="G7056">
        <v>290</v>
      </c>
      <c r="H7056">
        <v>46</v>
      </c>
      <c r="I7056">
        <v>44</v>
      </c>
      <c r="J7056">
        <v>761</v>
      </c>
      <c r="K7056">
        <v>1</v>
      </c>
      <c r="L7056">
        <v>41</v>
      </c>
      <c r="M7056">
        <v>792</v>
      </c>
      <c r="N7056">
        <v>1</v>
      </c>
      <c r="O7056">
        <v>0</v>
      </c>
      <c r="P7056">
        <v>2310</v>
      </c>
    </row>
    <row r="7057" spans="1:16" x14ac:dyDescent="0.25">
      <c r="A7057" s="2" t="str">
        <f>HYPERLINK("http://www.rosaceae.org/feature/Bras_G14241","Bras_G14241")</f>
        <v>Bras_G14241</v>
      </c>
      <c r="B7057">
        <v>191</v>
      </c>
      <c r="C7057" s="2" t="str">
        <f>HYPERLINK("http://www.uniprot.org/uniprot/M5VJS7","M5VJS7")</f>
        <v>M5VJS7</v>
      </c>
      <c r="D7057" t="s">
        <v>6405</v>
      </c>
      <c r="E7057">
        <v>49.66</v>
      </c>
      <c r="F7057">
        <v>151</v>
      </c>
      <c r="G7057">
        <v>76</v>
      </c>
      <c r="H7057">
        <v>20</v>
      </c>
      <c r="I7057">
        <v>57</v>
      </c>
      <c r="J7057">
        <v>189</v>
      </c>
      <c r="K7057">
        <v>1</v>
      </c>
      <c r="L7057">
        <v>44</v>
      </c>
      <c r="M7057">
        <v>192</v>
      </c>
      <c r="N7057">
        <v>1</v>
      </c>
      <c r="O7057">
        <v>1.24636E-22</v>
      </c>
      <c r="P7057">
        <v>278</v>
      </c>
    </row>
    <row r="7058" spans="1:16" x14ac:dyDescent="0.25">
      <c r="A7058" s="2" t="str">
        <f>HYPERLINK("http://www.rosaceae.org/feature/Bras_G14447","Bras_G14447")</f>
        <v>Bras_G14447</v>
      </c>
      <c r="B7058">
        <v>382</v>
      </c>
      <c r="C7058" s="2" t="str">
        <f>HYPERLINK("http://www.uniprot.org/uniprot/M5WB31","M5WB31")</f>
        <v>M5WB31</v>
      </c>
      <c r="D7058" t="s">
        <v>6406</v>
      </c>
      <c r="E7058">
        <v>67.150000000000006</v>
      </c>
      <c r="F7058">
        <v>338</v>
      </c>
      <c r="G7058">
        <v>111</v>
      </c>
      <c r="H7058">
        <v>1</v>
      </c>
      <c r="I7058">
        <v>38</v>
      </c>
      <c r="J7058">
        <v>374</v>
      </c>
      <c r="K7058">
        <v>1</v>
      </c>
      <c r="L7058">
        <v>1</v>
      </c>
      <c r="M7058">
        <v>338</v>
      </c>
      <c r="N7058">
        <v>1</v>
      </c>
      <c r="O7058">
        <v>9.8618399999999995E-122</v>
      </c>
      <c r="P7058">
        <v>1138</v>
      </c>
    </row>
    <row r="7059" spans="1:16" x14ac:dyDescent="0.25">
      <c r="A7059" s="2" t="str">
        <f>HYPERLINK("http://www.rosaceae.org/feature/Bras_G14651","Bras_G14651")</f>
        <v>Bras_G14651</v>
      </c>
      <c r="B7059">
        <v>209</v>
      </c>
      <c r="C7059" s="2" t="str">
        <f>HYPERLINK("http://www.uniprot.org/uniprot/M5W381","M5W381")</f>
        <v>M5W381</v>
      </c>
      <c r="D7059" t="s">
        <v>6407</v>
      </c>
      <c r="E7059">
        <v>85.53</v>
      </c>
      <c r="F7059">
        <v>159</v>
      </c>
      <c r="G7059">
        <v>23</v>
      </c>
      <c r="H7059">
        <v>4</v>
      </c>
      <c r="I7059">
        <v>51</v>
      </c>
      <c r="J7059">
        <v>209</v>
      </c>
      <c r="K7059">
        <v>1</v>
      </c>
      <c r="L7059">
        <v>11</v>
      </c>
      <c r="M7059">
        <v>165</v>
      </c>
      <c r="N7059">
        <v>1</v>
      </c>
      <c r="O7059">
        <v>2.7210100000000001E-71</v>
      </c>
      <c r="P7059">
        <v>699</v>
      </c>
    </row>
    <row r="7060" spans="1:16" x14ac:dyDescent="0.25">
      <c r="A7060" s="2" t="str">
        <f>HYPERLINK("http://www.rosaceae.org/feature/Bras_G15264","Bras_G15264")</f>
        <v>Bras_G15264</v>
      </c>
      <c r="B7060">
        <v>265</v>
      </c>
      <c r="C7060" s="2" t="str">
        <f>HYPERLINK("http://www.uniprot.org/uniprot/M5WC75","M5WC75")</f>
        <v>M5WC75</v>
      </c>
      <c r="D7060" t="s">
        <v>6408</v>
      </c>
      <c r="E7060">
        <v>62.92</v>
      </c>
      <c r="F7060">
        <v>178</v>
      </c>
      <c r="G7060">
        <v>66</v>
      </c>
      <c r="H7060">
        <v>13</v>
      </c>
      <c r="I7060">
        <v>1</v>
      </c>
      <c r="J7060">
        <v>169</v>
      </c>
      <c r="K7060">
        <v>1</v>
      </c>
      <c r="L7060">
        <v>1</v>
      </c>
      <c r="M7060">
        <v>174</v>
      </c>
      <c r="N7060">
        <v>1</v>
      </c>
      <c r="O7060">
        <v>3.9068199999999999E-55</v>
      </c>
      <c r="P7060">
        <v>561</v>
      </c>
    </row>
    <row r="7061" spans="1:16" x14ac:dyDescent="0.25">
      <c r="A7061" s="2" t="str">
        <f>HYPERLINK("http://www.rosaceae.org/feature/Bras_G15466","Bras_G15466")</f>
        <v>Bras_G15466</v>
      </c>
      <c r="B7061">
        <v>513</v>
      </c>
      <c r="C7061" s="2" t="str">
        <f>HYPERLINK("http://www.uniprot.org/uniprot/M5WFS4","M5WFS4")</f>
        <v>M5WFS4</v>
      </c>
      <c r="D7061" t="s">
        <v>769</v>
      </c>
      <c r="E7061">
        <v>36.51</v>
      </c>
      <c r="F7061">
        <v>293</v>
      </c>
      <c r="G7061">
        <v>186</v>
      </c>
      <c r="H7061">
        <v>11</v>
      </c>
      <c r="I7061">
        <v>111</v>
      </c>
      <c r="J7061">
        <v>402</v>
      </c>
      <c r="K7061">
        <v>1</v>
      </c>
      <c r="L7061">
        <v>24</v>
      </c>
      <c r="M7061">
        <v>306</v>
      </c>
      <c r="N7061">
        <v>1</v>
      </c>
      <c r="O7061">
        <v>7.7533899999999996E-45</v>
      </c>
      <c r="P7061">
        <v>476</v>
      </c>
    </row>
    <row r="7062" spans="1:16" x14ac:dyDescent="0.25">
      <c r="A7062" s="2" t="str">
        <f>HYPERLINK("http://www.rosaceae.org/feature/Bras_G15671","Bras_G15671")</f>
        <v>Bras_G15671</v>
      </c>
      <c r="B7062">
        <v>1153</v>
      </c>
      <c r="C7062" s="2" t="str">
        <f>HYPERLINK("http://www.uniprot.org/uniprot/M5WFV5","M5WFV5")</f>
        <v>M5WFV5</v>
      </c>
      <c r="D7062" t="s">
        <v>6409</v>
      </c>
      <c r="E7062">
        <v>76.209999999999994</v>
      </c>
      <c r="F7062">
        <v>576</v>
      </c>
      <c r="G7062">
        <v>137</v>
      </c>
      <c r="H7062">
        <v>1</v>
      </c>
      <c r="I7062">
        <v>578</v>
      </c>
      <c r="J7062">
        <v>1153</v>
      </c>
      <c r="K7062">
        <v>1</v>
      </c>
      <c r="L7062">
        <v>8</v>
      </c>
      <c r="M7062">
        <v>582</v>
      </c>
      <c r="N7062">
        <v>1</v>
      </c>
      <c r="O7062">
        <v>0</v>
      </c>
      <c r="P7062">
        <v>2318</v>
      </c>
    </row>
    <row r="7063" spans="1:16" x14ac:dyDescent="0.25">
      <c r="A7063" s="2" t="str">
        <f>HYPERLINK("http://www.rosaceae.org/feature/Bras_G16080","Bras_G16080")</f>
        <v>Bras_G16080</v>
      </c>
      <c r="B7063">
        <v>131</v>
      </c>
      <c r="C7063" s="2" t="str">
        <f>HYPERLINK("http://www.uniprot.org/uniprot/B9HM61","B9HM61")</f>
        <v>B9HM61</v>
      </c>
      <c r="D7063" t="s">
        <v>6410</v>
      </c>
      <c r="E7063">
        <v>97.95</v>
      </c>
      <c r="F7063">
        <v>49</v>
      </c>
      <c r="G7063">
        <v>1</v>
      </c>
      <c r="H7063">
        <v>0</v>
      </c>
      <c r="I7063">
        <v>43</v>
      </c>
      <c r="J7063">
        <v>91</v>
      </c>
      <c r="K7063">
        <v>1</v>
      </c>
      <c r="L7063">
        <v>26</v>
      </c>
      <c r="M7063">
        <v>74</v>
      </c>
      <c r="N7063">
        <v>1</v>
      </c>
      <c r="O7063">
        <v>9.8490699999999991E-19</v>
      </c>
      <c r="P7063">
        <v>244</v>
      </c>
    </row>
    <row r="7064" spans="1:16" x14ac:dyDescent="0.25">
      <c r="A7064" s="2" t="str">
        <f>HYPERLINK("http://www.rosaceae.org/feature/Bras_G16285","Bras_G16285")</f>
        <v>Bras_G16285</v>
      </c>
      <c r="B7064">
        <v>114</v>
      </c>
      <c r="C7064" s="2" t="str">
        <f>HYPERLINK("http://www.uniprot.org/uniprot/A0A0D2RZ60","A0A0D2RZ60")</f>
        <v>A0A0D2RZ60</v>
      </c>
      <c r="D7064" t="s">
        <v>6411</v>
      </c>
      <c r="E7064">
        <v>67.959999999999994</v>
      </c>
      <c r="F7064">
        <v>103</v>
      </c>
      <c r="G7064">
        <v>33</v>
      </c>
      <c r="H7064">
        <v>6</v>
      </c>
      <c r="I7064">
        <v>1</v>
      </c>
      <c r="J7064">
        <v>102</v>
      </c>
      <c r="K7064">
        <v>1</v>
      </c>
      <c r="L7064">
        <v>28</v>
      </c>
      <c r="M7064">
        <v>125</v>
      </c>
      <c r="N7064">
        <v>1</v>
      </c>
      <c r="O7064">
        <v>7.7266699999999998E-31</v>
      </c>
      <c r="P7064">
        <v>348</v>
      </c>
    </row>
    <row r="7065" spans="1:16" x14ac:dyDescent="0.25">
      <c r="A7065" s="2" t="str">
        <f>HYPERLINK("http://www.rosaceae.org/feature/Bras_G16695","Bras_G16695")</f>
        <v>Bras_G16695</v>
      </c>
      <c r="B7065">
        <v>535</v>
      </c>
      <c r="C7065" s="2" t="str">
        <f>HYPERLINK("http://www.uniprot.org/uniprot/M5XQ83","M5XQ83")</f>
        <v>M5XQ83</v>
      </c>
      <c r="D7065" t="s">
        <v>6412</v>
      </c>
      <c r="E7065">
        <v>64.05</v>
      </c>
      <c r="F7065">
        <v>548</v>
      </c>
      <c r="G7065">
        <v>197</v>
      </c>
      <c r="H7065">
        <v>73</v>
      </c>
      <c r="I7065">
        <v>2</v>
      </c>
      <c r="J7065">
        <v>535</v>
      </c>
      <c r="K7065">
        <v>1</v>
      </c>
      <c r="L7065">
        <v>4</v>
      </c>
      <c r="M7065">
        <v>492</v>
      </c>
      <c r="N7065">
        <v>1</v>
      </c>
      <c r="O7065">
        <v>9.5836300000000006E-180</v>
      </c>
      <c r="P7065">
        <v>1640</v>
      </c>
    </row>
    <row r="7066" spans="1:16" x14ac:dyDescent="0.25">
      <c r="A7066" s="2" t="str">
        <f>HYPERLINK("http://www.rosaceae.org/feature/Bras_G17302","Bras_G17302")</f>
        <v>Bras_G17302</v>
      </c>
      <c r="B7066">
        <v>475</v>
      </c>
      <c r="C7066" s="2" t="str">
        <f>HYPERLINK("http://www.uniprot.org/uniprot/M5X4P5","M5X4P5")</f>
        <v>M5X4P5</v>
      </c>
      <c r="D7066" t="s">
        <v>6413</v>
      </c>
      <c r="E7066">
        <v>75.33</v>
      </c>
      <c r="F7066">
        <v>454</v>
      </c>
      <c r="G7066">
        <v>112</v>
      </c>
      <c r="H7066">
        <v>6</v>
      </c>
      <c r="I7066">
        <v>1</v>
      </c>
      <c r="J7066">
        <v>454</v>
      </c>
      <c r="K7066">
        <v>1</v>
      </c>
      <c r="L7066">
        <v>1</v>
      </c>
      <c r="M7066">
        <v>448</v>
      </c>
      <c r="N7066">
        <v>1</v>
      </c>
      <c r="O7066">
        <v>0</v>
      </c>
      <c r="P7066">
        <v>1760</v>
      </c>
    </row>
    <row r="7067" spans="1:16" x14ac:dyDescent="0.25">
      <c r="A7067" s="2" t="str">
        <f>HYPERLINK("http://www.rosaceae.org/feature/Bras_G17506","Bras_G17506")</f>
        <v>Bras_G17506</v>
      </c>
      <c r="B7067">
        <v>284</v>
      </c>
      <c r="C7067" s="2" t="str">
        <f>HYPERLINK("http://www.uniprot.org/uniprot/M5WZ94","M5WZ94")</f>
        <v>M5WZ94</v>
      </c>
      <c r="D7067" t="s">
        <v>4772</v>
      </c>
      <c r="E7067">
        <v>47.85</v>
      </c>
      <c r="F7067">
        <v>280</v>
      </c>
      <c r="G7067">
        <v>146</v>
      </c>
      <c r="H7067">
        <v>26</v>
      </c>
      <c r="I7067">
        <v>15</v>
      </c>
      <c r="J7067">
        <v>281</v>
      </c>
      <c r="K7067">
        <v>1</v>
      </c>
      <c r="L7067">
        <v>29</v>
      </c>
      <c r="M7067">
        <v>295</v>
      </c>
      <c r="N7067">
        <v>1</v>
      </c>
      <c r="O7067">
        <v>1.8901799999999999E-55</v>
      </c>
      <c r="P7067">
        <v>565</v>
      </c>
    </row>
    <row r="7068" spans="1:16" x14ac:dyDescent="0.25">
      <c r="A7068" s="2" t="str">
        <f>HYPERLINK("http://www.rosaceae.org/feature/Bras_G17708","Bras_G17708")</f>
        <v>Bras_G17708</v>
      </c>
      <c r="B7068">
        <v>162</v>
      </c>
      <c r="C7068" s="2" t="str">
        <f>HYPERLINK("http://www.uniprot.org/uniprot/M5VM30","M5VM30")</f>
        <v>M5VM30</v>
      </c>
      <c r="D7068" t="s">
        <v>6414</v>
      </c>
      <c r="E7068">
        <v>95.2</v>
      </c>
      <c r="F7068">
        <v>146</v>
      </c>
      <c r="G7068">
        <v>7</v>
      </c>
      <c r="H7068">
        <v>0</v>
      </c>
      <c r="I7068">
        <v>1</v>
      </c>
      <c r="J7068">
        <v>146</v>
      </c>
      <c r="K7068">
        <v>1</v>
      </c>
      <c r="L7068">
        <v>1</v>
      </c>
      <c r="M7068">
        <v>146</v>
      </c>
      <c r="N7068">
        <v>1</v>
      </c>
      <c r="O7068">
        <v>6.9028999999999997E-77</v>
      </c>
      <c r="P7068">
        <v>745</v>
      </c>
    </row>
    <row r="7069" spans="1:16" x14ac:dyDescent="0.25">
      <c r="A7069" s="2" t="str">
        <f>HYPERLINK("http://www.rosaceae.org/feature/Bras_G17915","Bras_G17915")</f>
        <v>Bras_G17915</v>
      </c>
      <c r="B7069">
        <v>244</v>
      </c>
      <c r="C7069" s="2" t="str">
        <f>HYPERLINK("http://www.uniprot.org/uniprot/M5WU30","M5WU30")</f>
        <v>M5WU30</v>
      </c>
      <c r="D7069" t="s">
        <v>4340</v>
      </c>
      <c r="E7069">
        <v>77.87</v>
      </c>
      <c r="F7069">
        <v>235</v>
      </c>
      <c r="G7069">
        <v>52</v>
      </c>
      <c r="H7069">
        <v>19</v>
      </c>
      <c r="I7069">
        <v>1</v>
      </c>
      <c r="J7069">
        <v>231</v>
      </c>
      <c r="K7069">
        <v>1</v>
      </c>
      <c r="L7069">
        <v>114</v>
      </c>
      <c r="M7069">
        <v>333</v>
      </c>
      <c r="N7069">
        <v>1</v>
      </c>
      <c r="O7069">
        <v>1.0849900000000001E-99</v>
      </c>
      <c r="P7069">
        <v>945</v>
      </c>
    </row>
    <row r="7070" spans="1:16" x14ac:dyDescent="0.25">
      <c r="A7070" s="2" t="str">
        <f>HYPERLINK("http://www.rosaceae.org/feature/Bras_G18118","Bras_G18118")</f>
        <v>Bras_G18118</v>
      </c>
      <c r="B7070">
        <v>729</v>
      </c>
      <c r="C7070" s="2" t="str">
        <f>HYPERLINK("http://www.uniprot.org/uniprot/E0CST0","E0CST0")</f>
        <v>E0CST0</v>
      </c>
      <c r="D7070" t="s">
        <v>6415</v>
      </c>
      <c r="E7070">
        <v>71.790000000000006</v>
      </c>
      <c r="F7070">
        <v>734</v>
      </c>
      <c r="G7070">
        <v>207</v>
      </c>
      <c r="H7070">
        <v>10</v>
      </c>
      <c r="I7070">
        <v>1</v>
      </c>
      <c r="J7070">
        <v>727</v>
      </c>
      <c r="K7070">
        <v>1</v>
      </c>
      <c r="L7070">
        <v>1</v>
      </c>
      <c r="M7070">
        <v>731</v>
      </c>
      <c r="N7070">
        <v>1</v>
      </c>
      <c r="O7070">
        <v>0</v>
      </c>
      <c r="P7070">
        <v>2714</v>
      </c>
    </row>
    <row r="7071" spans="1:16" x14ac:dyDescent="0.25">
      <c r="A7071" s="2" t="str">
        <f>HYPERLINK("http://www.rosaceae.org/feature/Bras_G18320","Bras_G18320")</f>
        <v>Bras_G18320</v>
      </c>
      <c r="B7071">
        <v>90</v>
      </c>
      <c r="C7071" s="2" t="str">
        <f>HYPERLINK("http://www.uniprot.org/uniprot/M5XBF2","M5XBF2")</f>
        <v>M5XBF2</v>
      </c>
      <c r="D7071" t="s">
        <v>6416</v>
      </c>
      <c r="E7071">
        <v>83.14</v>
      </c>
      <c r="F7071">
        <v>89</v>
      </c>
      <c r="G7071">
        <v>15</v>
      </c>
      <c r="H7071">
        <v>3</v>
      </c>
      <c r="I7071">
        <v>4</v>
      </c>
      <c r="J7071">
        <v>89</v>
      </c>
      <c r="K7071">
        <v>1</v>
      </c>
      <c r="L7071">
        <v>3</v>
      </c>
      <c r="M7071">
        <v>91</v>
      </c>
      <c r="N7071">
        <v>1</v>
      </c>
      <c r="O7071">
        <v>1.7512100000000001E-34</v>
      </c>
      <c r="P7071">
        <v>379</v>
      </c>
    </row>
    <row r="7072" spans="1:16" x14ac:dyDescent="0.25">
      <c r="A7072" s="2" t="str">
        <f>HYPERLINK("http://www.rosaceae.org/feature/Bras_G18527","Bras_G18527")</f>
        <v>Bras_G18527</v>
      </c>
      <c r="B7072">
        <v>1224</v>
      </c>
      <c r="C7072" s="2" t="str">
        <f>HYPERLINK("http://www.uniprot.org/uniprot/M5WR51","M5WR51")</f>
        <v>M5WR51</v>
      </c>
      <c r="D7072" t="s">
        <v>6417</v>
      </c>
      <c r="E7072">
        <v>61.95</v>
      </c>
      <c r="F7072">
        <v>941</v>
      </c>
      <c r="G7072">
        <v>358</v>
      </c>
      <c r="H7072">
        <v>37</v>
      </c>
      <c r="I7072">
        <v>4</v>
      </c>
      <c r="J7072">
        <v>918</v>
      </c>
      <c r="K7072">
        <v>1</v>
      </c>
      <c r="L7072">
        <v>3</v>
      </c>
      <c r="M7072">
        <v>932</v>
      </c>
      <c r="N7072">
        <v>1</v>
      </c>
      <c r="O7072">
        <v>0</v>
      </c>
      <c r="P7072">
        <v>2680</v>
      </c>
    </row>
    <row r="7073" spans="1:16" x14ac:dyDescent="0.25">
      <c r="A7073" s="2" t="str">
        <f>HYPERLINK("http://www.rosaceae.org/feature/Bras_G18934","Bras_G18934")</f>
        <v>Bras_G18934</v>
      </c>
      <c r="B7073">
        <v>212</v>
      </c>
      <c r="C7073" s="2" t="str">
        <f>HYPERLINK("http://www.uniprot.org/uniprot/M5X5H1","M5X5H1")</f>
        <v>M5X5H1</v>
      </c>
      <c r="D7073" t="s">
        <v>6418</v>
      </c>
      <c r="E7073">
        <v>51.35</v>
      </c>
      <c r="F7073">
        <v>74</v>
      </c>
      <c r="G7073">
        <v>36</v>
      </c>
      <c r="H7073">
        <v>0</v>
      </c>
      <c r="I7073">
        <v>1</v>
      </c>
      <c r="J7073">
        <v>74</v>
      </c>
      <c r="K7073">
        <v>1</v>
      </c>
      <c r="L7073">
        <v>194</v>
      </c>
      <c r="M7073">
        <v>267</v>
      </c>
      <c r="N7073">
        <v>1</v>
      </c>
      <c r="O7073">
        <v>1.05855E-12</v>
      </c>
      <c r="P7073">
        <v>193</v>
      </c>
    </row>
    <row r="7074" spans="1:16" x14ac:dyDescent="0.25">
      <c r="A7074" s="2" t="str">
        <f>HYPERLINK("http://www.rosaceae.org/feature/Bras_G19136","Bras_G19136")</f>
        <v>Bras_G19136</v>
      </c>
      <c r="B7074">
        <v>69</v>
      </c>
      <c r="C7074" s="2" t="str">
        <f>HYPERLINK("http://www.uniprot.org/uniprot/M5X5F8","M5X5F8")</f>
        <v>M5X5F8</v>
      </c>
      <c r="D7074" t="s">
        <v>6419</v>
      </c>
      <c r="E7074">
        <v>73.52</v>
      </c>
      <c r="F7074">
        <v>68</v>
      </c>
      <c r="G7074">
        <v>18</v>
      </c>
      <c r="H7074">
        <v>0</v>
      </c>
      <c r="I7074">
        <v>2</v>
      </c>
      <c r="J7074">
        <v>69</v>
      </c>
      <c r="K7074">
        <v>1</v>
      </c>
      <c r="L7074">
        <v>99</v>
      </c>
      <c r="M7074">
        <v>166</v>
      </c>
      <c r="N7074">
        <v>1</v>
      </c>
      <c r="O7074">
        <v>9.3874999999999998E-22</v>
      </c>
      <c r="P7074">
        <v>270</v>
      </c>
    </row>
    <row r="7075" spans="1:16" x14ac:dyDescent="0.25">
      <c r="A7075" s="2" t="str">
        <f>HYPERLINK("http://www.rosaceae.org/feature/Bras_G19340","Bras_G19340")</f>
        <v>Bras_G19340</v>
      </c>
      <c r="B7075">
        <v>4104</v>
      </c>
      <c r="C7075" s="2" t="str">
        <f>HYPERLINK("http://www.uniprot.org/uniprot/M4DC88","M4DC88")</f>
        <v>M4DC88</v>
      </c>
      <c r="D7075" t="s">
        <v>6420</v>
      </c>
      <c r="E7075">
        <v>62.38</v>
      </c>
      <c r="F7075">
        <v>3475</v>
      </c>
      <c r="G7075">
        <v>1307</v>
      </c>
      <c r="H7075">
        <v>147</v>
      </c>
      <c r="I7075">
        <v>72</v>
      </c>
      <c r="J7075">
        <v>3442</v>
      </c>
      <c r="K7075">
        <v>1</v>
      </c>
      <c r="L7075">
        <v>6</v>
      </c>
      <c r="M7075">
        <v>3437</v>
      </c>
      <c r="N7075">
        <v>1</v>
      </c>
      <c r="O7075">
        <v>0</v>
      </c>
      <c r="P7075">
        <v>11086</v>
      </c>
    </row>
    <row r="7076" spans="1:16" x14ac:dyDescent="0.25">
      <c r="A7076" s="2" t="str">
        <f>HYPERLINK("http://www.rosaceae.org/feature/Bras_G19748","Bras_G19748")</f>
        <v>Bras_G19748</v>
      </c>
      <c r="B7076">
        <v>846</v>
      </c>
      <c r="C7076" s="2" t="str">
        <f>HYPERLINK("http://www.uniprot.org/uniprot/M5WU88","M5WU88")</f>
        <v>M5WU88</v>
      </c>
      <c r="D7076" t="s">
        <v>6421</v>
      </c>
      <c r="E7076">
        <v>89.13</v>
      </c>
      <c r="F7076">
        <v>828</v>
      </c>
      <c r="G7076">
        <v>90</v>
      </c>
      <c r="H7076">
        <v>0</v>
      </c>
      <c r="I7076">
        <v>3</v>
      </c>
      <c r="J7076">
        <v>830</v>
      </c>
      <c r="K7076">
        <v>1</v>
      </c>
      <c r="L7076">
        <v>2</v>
      </c>
      <c r="M7076">
        <v>829</v>
      </c>
      <c r="N7076">
        <v>1</v>
      </c>
      <c r="O7076">
        <v>0</v>
      </c>
      <c r="P7076">
        <v>4041</v>
      </c>
    </row>
    <row r="7077" spans="1:16" x14ac:dyDescent="0.25">
      <c r="A7077" s="2" t="str">
        <f>HYPERLINK("http://www.rosaceae.org/feature/Bras_G20154","Bras_G20154")</f>
        <v>Bras_G20154</v>
      </c>
      <c r="B7077">
        <v>98</v>
      </c>
      <c r="C7077" s="2" t="str">
        <f>HYPERLINK("http://www.uniprot.org/uniprot/B9HLI7","B9HLI7")</f>
        <v>B9HLI7</v>
      </c>
      <c r="D7077" t="s">
        <v>6422</v>
      </c>
      <c r="E7077">
        <v>51.81</v>
      </c>
      <c r="F7077">
        <v>110</v>
      </c>
      <c r="G7077">
        <v>53</v>
      </c>
      <c r="H7077">
        <v>23</v>
      </c>
      <c r="I7077">
        <v>1</v>
      </c>
      <c r="J7077">
        <v>87</v>
      </c>
      <c r="K7077">
        <v>1</v>
      </c>
      <c r="L7077">
        <v>1</v>
      </c>
      <c r="M7077">
        <v>110</v>
      </c>
      <c r="N7077">
        <v>1</v>
      </c>
      <c r="O7077">
        <v>7.55591E-22</v>
      </c>
      <c r="P7077">
        <v>270</v>
      </c>
    </row>
    <row r="7078" spans="1:16" x14ac:dyDescent="0.25">
      <c r="A7078" s="2" t="str">
        <f>HYPERLINK("http://www.rosaceae.org/feature/Bras_G20359","Bras_G20359")</f>
        <v>Bras_G20359</v>
      </c>
      <c r="B7078">
        <v>641</v>
      </c>
      <c r="C7078" s="2" t="str">
        <f>HYPERLINK("http://www.uniprot.org/uniprot/M5VQ75","M5VQ75")</f>
        <v>M5VQ75</v>
      </c>
      <c r="D7078" t="s">
        <v>6423</v>
      </c>
      <c r="E7078">
        <v>62.4</v>
      </c>
      <c r="F7078">
        <v>649</v>
      </c>
      <c r="G7078">
        <v>244</v>
      </c>
      <c r="H7078">
        <v>61</v>
      </c>
      <c r="I7078">
        <v>16</v>
      </c>
      <c r="J7078">
        <v>625</v>
      </c>
      <c r="K7078">
        <v>1</v>
      </c>
      <c r="L7078">
        <v>16</v>
      </c>
      <c r="M7078">
        <v>642</v>
      </c>
      <c r="N7078">
        <v>1</v>
      </c>
      <c r="O7078">
        <v>0</v>
      </c>
      <c r="P7078">
        <v>1826</v>
      </c>
    </row>
    <row r="7079" spans="1:16" x14ac:dyDescent="0.25">
      <c r="A7079" s="2" t="str">
        <f>HYPERLINK("http://www.rosaceae.org/feature/Bras_G20766","Bras_G20766")</f>
        <v>Bras_G20766</v>
      </c>
      <c r="B7079">
        <v>761</v>
      </c>
      <c r="C7079" s="2" t="str">
        <f>HYPERLINK("http://www.uniprot.org/uniprot/M5XRM8","M5XRM8")</f>
        <v>M5XRM8</v>
      </c>
      <c r="D7079" t="s">
        <v>6424</v>
      </c>
      <c r="E7079">
        <v>90.71</v>
      </c>
      <c r="F7079">
        <v>765</v>
      </c>
      <c r="G7079">
        <v>71</v>
      </c>
      <c r="H7079">
        <v>11</v>
      </c>
      <c r="I7079">
        <v>6</v>
      </c>
      <c r="J7079">
        <v>759</v>
      </c>
      <c r="K7079">
        <v>1</v>
      </c>
      <c r="L7079">
        <v>18</v>
      </c>
      <c r="M7079">
        <v>782</v>
      </c>
      <c r="N7079">
        <v>1</v>
      </c>
      <c r="O7079">
        <v>0</v>
      </c>
      <c r="P7079">
        <v>3600</v>
      </c>
    </row>
    <row r="7080" spans="1:16" x14ac:dyDescent="0.25">
      <c r="A7080" s="2" t="str">
        <f>HYPERLINK("http://www.rosaceae.org/feature/Bras_G20973","Bras_G20973")</f>
        <v>Bras_G20973</v>
      </c>
      <c r="B7080">
        <v>220</v>
      </c>
      <c r="C7080" s="2" t="str">
        <f>HYPERLINK("http://www.uniprot.org/uniprot/M5WCI8","M5WCI8")</f>
        <v>M5WCI8</v>
      </c>
      <c r="D7080" t="s">
        <v>4661</v>
      </c>
      <c r="E7080">
        <v>74.11</v>
      </c>
      <c r="F7080">
        <v>197</v>
      </c>
      <c r="G7080">
        <v>51</v>
      </c>
      <c r="H7080">
        <v>12</v>
      </c>
      <c r="I7080">
        <v>22</v>
      </c>
      <c r="J7080">
        <v>215</v>
      </c>
      <c r="K7080">
        <v>1</v>
      </c>
      <c r="L7080">
        <v>34</v>
      </c>
      <c r="M7080">
        <v>221</v>
      </c>
      <c r="N7080">
        <v>1</v>
      </c>
      <c r="O7080">
        <v>5.74968E-69</v>
      </c>
      <c r="P7080">
        <v>679</v>
      </c>
    </row>
    <row r="7081" spans="1:16" x14ac:dyDescent="0.25">
      <c r="A7081" s="2" t="str">
        <f>HYPERLINK("http://www.rosaceae.org/feature/Bras_G21179","Bras_G21179")</f>
        <v>Bras_G21179</v>
      </c>
      <c r="B7081">
        <v>139</v>
      </c>
      <c r="C7081" s="2" t="str">
        <f>HYPERLINK("http://www.uniprot.org/uniprot/M5WI56","M5WI56")</f>
        <v>M5WI56</v>
      </c>
      <c r="D7081" t="s">
        <v>6425</v>
      </c>
      <c r="E7081">
        <v>77.2</v>
      </c>
      <c r="F7081">
        <v>136</v>
      </c>
      <c r="G7081">
        <v>31</v>
      </c>
      <c r="H7081">
        <v>17</v>
      </c>
      <c r="I7081">
        <v>1</v>
      </c>
      <c r="J7081">
        <v>136</v>
      </c>
      <c r="K7081">
        <v>1</v>
      </c>
      <c r="L7081">
        <v>1</v>
      </c>
      <c r="M7081">
        <v>119</v>
      </c>
      <c r="N7081">
        <v>1</v>
      </c>
      <c r="O7081">
        <v>6.1003599999999999E-53</v>
      </c>
      <c r="P7081">
        <v>539</v>
      </c>
    </row>
    <row r="7082" spans="1:16" x14ac:dyDescent="0.25">
      <c r="A7082" s="2" t="str">
        <f>HYPERLINK("http://www.rosaceae.org/feature/Bras_G21385","Bras_G21385")</f>
        <v>Bras_G21385</v>
      </c>
      <c r="B7082">
        <v>275</v>
      </c>
      <c r="C7082" s="2" t="str">
        <f>HYPERLINK("http://www.uniprot.org/uniprot/A0A078I3U3","A0A078I3U3")</f>
        <v>A0A078I3U3</v>
      </c>
      <c r="D7082" t="s">
        <v>6426</v>
      </c>
      <c r="E7082">
        <v>92.5</v>
      </c>
      <c r="F7082">
        <v>40</v>
      </c>
      <c r="G7082">
        <v>3</v>
      </c>
      <c r="H7082">
        <v>0</v>
      </c>
      <c r="I7082">
        <v>78</v>
      </c>
      <c r="J7082">
        <v>117</v>
      </c>
      <c r="K7082">
        <v>1</v>
      </c>
      <c r="L7082">
        <v>14</v>
      </c>
      <c r="M7082">
        <v>53</v>
      </c>
      <c r="N7082">
        <v>1</v>
      </c>
      <c r="O7082">
        <v>7.2692900000000004E-13</v>
      </c>
      <c r="P7082">
        <v>197</v>
      </c>
    </row>
    <row r="7083" spans="1:16" x14ac:dyDescent="0.25">
      <c r="A7083" s="2" t="str">
        <f>HYPERLINK("http://www.rosaceae.org/feature/Bras_G21790","Bras_G21790")</f>
        <v>Bras_G21790</v>
      </c>
      <c r="B7083">
        <v>516</v>
      </c>
      <c r="C7083" s="2" t="str">
        <f>HYPERLINK("http://www.uniprot.org/uniprot/A0A061DIS6","A0A061DIS6")</f>
        <v>A0A061DIS6</v>
      </c>
      <c r="D7083" t="s">
        <v>6427</v>
      </c>
      <c r="E7083">
        <v>83.02</v>
      </c>
      <c r="F7083">
        <v>483</v>
      </c>
      <c r="G7083">
        <v>82</v>
      </c>
      <c r="H7083">
        <v>5</v>
      </c>
      <c r="I7083">
        <v>34</v>
      </c>
      <c r="J7083">
        <v>516</v>
      </c>
      <c r="K7083">
        <v>1</v>
      </c>
      <c r="L7083">
        <v>27</v>
      </c>
      <c r="M7083">
        <v>504</v>
      </c>
      <c r="N7083">
        <v>1</v>
      </c>
      <c r="O7083">
        <v>0</v>
      </c>
      <c r="P7083">
        <v>2113</v>
      </c>
    </row>
    <row r="7084" spans="1:16" x14ac:dyDescent="0.25">
      <c r="A7084" s="2" t="str">
        <f>HYPERLINK("http://www.rosaceae.org/feature/Bras_G22198","Bras_G22198")</f>
        <v>Bras_G22198</v>
      </c>
      <c r="B7084">
        <v>649</v>
      </c>
      <c r="C7084" s="2" t="str">
        <f>HYPERLINK("http://www.uniprot.org/uniprot/M5XEX5","M5XEX5")</f>
        <v>M5XEX5</v>
      </c>
      <c r="D7084" t="s">
        <v>6428</v>
      </c>
      <c r="E7084">
        <v>75.92</v>
      </c>
      <c r="F7084">
        <v>648</v>
      </c>
      <c r="G7084">
        <v>156</v>
      </c>
      <c r="H7084">
        <v>21</v>
      </c>
      <c r="I7084">
        <v>3</v>
      </c>
      <c r="J7084">
        <v>648</v>
      </c>
      <c r="K7084">
        <v>1</v>
      </c>
      <c r="L7084">
        <v>4</v>
      </c>
      <c r="M7084">
        <v>632</v>
      </c>
      <c r="N7084">
        <v>1</v>
      </c>
      <c r="O7084">
        <v>0</v>
      </c>
      <c r="P7084">
        <v>2618</v>
      </c>
    </row>
    <row r="7085" spans="1:16" x14ac:dyDescent="0.25">
      <c r="A7085" s="2" t="str">
        <f>HYPERLINK("http://www.rosaceae.org/feature/Bras_G22402","Bras_G22402")</f>
        <v>Bras_G22402</v>
      </c>
      <c r="B7085">
        <v>182</v>
      </c>
      <c r="C7085" s="2" t="str">
        <f>HYPERLINK("http://www.uniprot.org/uniprot/M5X5I3","M5X5I3")</f>
        <v>M5X5I3</v>
      </c>
      <c r="D7085" t="s">
        <v>2181</v>
      </c>
      <c r="E7085">
        <v>72</v>
      </c>
      <c r="F7085">
        <v>175</v>
      </c>
      <c r="G7085">
        <v>49</v>
      </c>
      <c r="H7085">
        <v>1</v>
      </c>
      <c r="I7085">
        <v>7</v>
      </c>
      <c r="J7085">
        <v>180</v>
      </c>
      <c r="K7085">
        <v>1</v>
      </c>
      <c r="L7085">
        <v>39</v>
      </c>
      <c r="M7085">
        <v>213</v>
      </c>
      <c r="N7085">
        <v>1</v>
      </c>
      <c r="O7085">
        <v>1.5139199999999999E-68</v>
      </c>
      <c r="P7085">
        <v>673</v>
      </c>
    </row>
    <row r="7086" spans="1:16" x14ac:dyDescent="0.25">
      <c r="A7086" s="2" t="str">
        <f>HYPERLINK("http://www.rosaceae.org/feature/Bras_G22605","Bras_G22605")</f>
        <v>Bras_G22605</v>
      </c>
      <c r="B7086">
        <v>164</v>
      </c>
      <c r="C7086" s="2" t="str">
        <f>HYPERLINK("http://www.uniprot.org/uniprot/M5WJA9","M5WJA9")</f>
        <v>M5WJA9</v>
      </c>
      <c r="D7086" t="s">
        <v>6429</v>
      </c>
      <c r="E7086">
        <v>91.4</v>
      </c>
      <c r="F7086">
        <v>128</v>
      </c>
      <c r="G7086">
        <v>11</v>
      </c>
      <c r="H7086">
        <v>1</v>
      </c>
      <c r="I7086">
        <v>38</v>
      </c>
      <c r="J7086">
        <v>164</v>
      </c>
      <c r="K7086">
        <v>1</v>
      </c>
      <c r="L7086">
        <v>42</v>
      </c>
      <c r="M7086">
        <v>169</v>
      </c>
      <c r="N7086">
        <v>1</v>
      </c>
      <c r="O7086">
        <v>3.2599599999999998E-59</v>
      </c>
      <c r="P7086">
        <v>593</v>
      </c>
    </row>
    <row r="7087" spans="1:16" x14ac:dyDescent="0.25">
      <c r="A7087" s="2" t="str">
        <f>HYPERLINK("http://www.rosaceae.org/feature/Bras_G23014","Bras_G23014")</f>
        <v>Bras_G23014</v>
      </c>
      <c r="B7087">
        <v>119</v>
      </c>
      <c r="C7087" s="2" t="str">
        <f>HYPERLINK("http://www.uniprot.org/uniprot/M5W9F6","M5W9F6")</f>
        <v>M5W9F6</v>
      </c>
      <c r="D7087" t="s">
        <v>6430</v>
      </c>
      <c r="E7087">
        <v>50.9</v>
      </c>
      <c r="F7087">
        <v>165</v>
      </c>
      <c r="G7087">
        <v>81</v>
      </c>
      <c r="H7087">
        <v>57</v>
      </c>
      <c r="I7087">
        <v>12</v>
      </c>
      <c r="J7087">
        <v>119</v>
      </c>
      <c r="K7087">
        <v>1</v>
      </c>
      <c r="L7087">
        <v>159</v>
      </c>
      <c r="M7087">
        <v>323</v>
      </c>
      <c r="N7087">
        <v>1</v>
      </c>
      <c r="O7087">
        <v>7.2697199999999999E-28</v>
      </c>
      <c r="P7087">
        <v>322</v>
      </c>
    </row>
    <row r="7088" spans="1:16" x14ac:dyDescent="0.25">
      <c r="A7088" s="2" t="str">
        <f>HYPERLINK("http://www.rosaceae.org/feature/Bras_G23829","Bras_G23829")</f>
        <v>Bras_G23829</v>
      </c>
      <c r="B7088">
        <v>953</v>
      </c>
      <c r="C7088" s="2" t="str">
        <f>HYPERLINK("http://www.uniprot.org/uniprot/M5W8B9","M5W8B9")</f>
        <v>M5W8B9</v>
      </c>
      <c r="D7088" t="s">
        <v>6431</v>
      </c>
      <c r="E7088">
        <v>41.98</v>
      </c>
      <c r="F7088">
        <v>605</v>
      </c>
      <c r="G7088">
        <v>351</v>
      </c>
      <c r="H7088">
        <v>129</v>
      </c>
      <c r="I7088">
        <v>422</v>
      </c>
      <c r="J7088">
        <v>947</v>
      </c>
      <c r="K7088">
        <v>1</v>
      </c>
      <c r="L7088">
        <v>111</v>
      </c>
      <c r="M7088">
        <v>665</v>
      </c>
      <c r="N7088">
        <v>1</v>
      </c>
      <c r="O7088">
        <v>6.1010099999999999E-106</v>
      </c>
      <c r="P7088">
        <v>1006</v>
      </c>
    </row>
    <row r="7089" spans="1:16" x14ac:dyDescent="0.25">
      <c r="A7089" s="2" t="str">
        <f>HYPERLINK("http://www.rosaceae.org/feature/Bras_G24648","Bras_G24648")</f>
        <v>Bras_G24648</v>
      </c>
      <c r="B7089">
        <v>264</v>
      </c>
      <c r="C7089" s="2" t="str">
        <f>HYPERLINK("http://www.uniprot.org/uniprot/M5XMT3","M5XMT3")</f>
        <v>M5XMT3</v>
      </c>
      <c r="D7089" t="s">
        <v>6432</v>
      </c>
      <c r="E7089">
        <v>40.07</v>
      </c>
      <c r="F7089">
        <v>277</v>
      </c>
      <c r="G7089">
        <v>166</v>
      </c>
      <c r="H7089">
        <v>43</v>
      </c>
      <c r="I7089">
        <v>1</v>
      </c>
      <c r="J7089">
        <v>263</v>
      </c>
      <c r="K7089">
        <v>1</v>
      </c>
      <c r="L7089">
        <v>25</v>
      </c>
      <c r="M7089">
        <v>272</v>
      </c>
      <c r="N7089">
        <v>1</v>
      </c>
      <c r="O7089">
        <v>4.2312700000000003E-39</v>
      </c>
      <c r="P7089">
        <v>423</v>
      </c>
    </row>
    <row r="7090" spans="1:16" x14ac:dyDescent="0.25">
      <c r="A7090" s="2" t="str">
        <f>HYPERLINK("http://www.rosaceae.org/feature/Bras_G24850","Bras_G24850")</f>
        <v>Bras_G24850</v>
      </c>
      <c r="B7090">
        <v>79</v>
      </c>
      <c r="C7090" s="2" t="str">
        <f>HYPERLINK("http://www.uniprot.org/uniprot/M5XAE7","M5XAE7")</f>
        <v>M5XAE7</v>
      </c>
      <c r="D7090" t="s">
        <v>6433</v>
      </c>
      <c r="E7090">
        <v>87.01</v>
      </c>
      <c r="F7090">
        <v>77</v>
      </c>
      <c r="G7090">
        <v>10</v>
      </c>
      <c r="H7090">
        <v>0</v>
      </c>
      <c r="I7090">
        <v>1</v>
      </c>
      <c r="J7090">
        <v>77</v>
      </c>
      <c r="K7090">
        <v>1</v>
      </c>
      <c r="L7090">
        <v>144</v>
      </c>
      <c r="M7090">
        <v>220</v>
      </c>
      <c r="N7090">
        <v>1</v>
      </c>
      <c r="O7090">
        <v>6.24577E-30</v>
      </c>
      <c r="P7090">
        <v>340</v>
      </c>
    </row>
    <row r="7091" spans="1:16" x14ac:dyDescent="0.25">
      <c r="A7091" s="2" t="str">
        <f>HYPERLINK("http://www.rosaceae.org/feature/Bras_G25051","Bras_G25051")</f>
        <v>Bras_G25051</v>
      </c>
      <c r="B7091">
        <v>139</v>
      </c>
      <c r="C7091" s="2" t="str">
        <f>HYPERLINK("http://www.uniprot.org/uniprot/A0A067FVX5","A0A067FVX5")</f>
        <v>A0A067FVX5</v>
      </c>
      <c r="D7091" t="s">
        <v>3067</v>
      </c>
      <c r="E7091">
        <v>82.85</v>
      </c>
      <c r="F7091">
        <v>140</v>
      </c>
      <c r="G7091">
        <v>24</v>
      </c>
      <c r="H7091">
        <v>2</v>
      </c>
      <c r="I7091">
        <v>1</v>
      </c>
      <c r="J7091">
        <v>139</v>
      </c>
      <c r="K7091">
        <v>1</v>
      </c>
      <c r="L7091">
        <v>1</v>
      </c>
      <c r="M7091">
        <v>139</v>
      </c>
      <c r="N7091">
        <v>1</v>
      </c>
      <c r="O7091">
        <v>7.5000699999999995E-60</v>
      </c>
      <c r="P7091">
        <v>598</v>
      </c>
    </row>
    <row r="7092" spans="1:16" x14ac:dyDescent="0.25">
      <c r="A7092" s="2" t="str">
        <f>HYPERLINK("http://www.rosaceae.org/feature/Bras_G25255","Bras_G25255")</f>
        <v>Bras_G25255</v>
      </c>
      <c r="B7092">
        <v>240</v>
      </c>
      <c r="C7092" s="2" t="str">
        <f>HYPERLINK("http://www.uniprot.org/uniprot/M5WWP2","M5WWP2")</f>
        <v>M5WWP2</v>
      </c>
      <c r="D7092" t="s">
        <v>6434</v>
      </c>
      <c r="E7092">
        <v>68.180000000000007</v>
      </c>
      <c r="F7092">
        <v>66</v>
      </c>
      <c r="G7092">
        <v>21</v>
      </c>
      <c r="H7092">
        <v>0</v>
      </c>
      <c r="I7092">
        <v>175</v>
      </c>
      <c r="J7092">
        <v>240</v>
      </c>
      <c r="K7092">
        <v>1</v>
      </c>
      <c r="L7092">
        <v>23</v>
      </c>
      <c r="M7092">
        <v>88</v>
      </c>
      <c r="N7092">
        <v>1</v>
      </c>
      <c r="O7092">
        <v>1.3576299999999999E-21</v>
      </c>
      <c r="P7092">
        <v>271</v>
      </c>
    </row>
    <row r="7093" spans="1:16" x14ac:dyDescent="0.25">
      <c r="A7093" s="2" t="str">
        <f>HYPERLINK("http://www.rosaceae.org/feature/Bras_G25455","Bras_G25455")</f>
        <v>Bras_G25455</v>
      </c>
      <c r="B7093">
        <v>115</v>
      </c>
      <c r="C7093" s="2" t="str">
        <f>HYPERLINK("http://www.uniprot.org/uniprot/A0A0A0L6P6","A0A0A0L6P6")</f>
        <v>A0A0A0L6P6</v>
      </c>
      <c r="D7093" t="s">
        <v>4038</v>
      </c>
      <c r="E7093">
        <v>72.03</v>
      </c>
      <c r="F7093">
        <v>118</v>
      </c>
      <c r="G7093">
        <v>33</v>
      </c>
      <c r="H7093">
        <v>3</v>
      </c>
      <c r="I7093">
        <v>1</v>
      </c>
      <c r="J7093">
        <v>115</v>
      </c>
      <c r="K7093">
        <v>1</v>
      </c>
      <c r="L7093">
        <v>586</v>
      </c>
      <c r="M7093">
        <v>703</v>
      </c>
      <c r="N7093">
        <v>1</v>
      </c>
      <c r="O7093">
        <v>2.55378E-37</v>
      </c>
      <c r="P7093">
        <v>404</v>
      </c>
    </row>
    <row r="7094" spans="1:16" x14ac:dyDescent="0.25">
      <c r="A7094" s="2" t="str">
        <f>HYPERLINK("http://www.rosaceae.org/feature/Bras_G25860","Bras_G25860")</f>
        <v>Bras_G25860</v>
      </c>
      <c r="B7094">
        <v>269</v>
      </c>
      <c r="C7094" s="2" t="str">
        <f>HYPERLINK("http://www.uniprot.org/uniprot/M5WUZ3","M5WUZ3")</f>
        <v>M5WUZ3</v>
      </c>
      <c r="D7094" t="s">
        <v>6435</v>
      </c>
      <c r="E7094">
        <v>81.66</v>
      </c>
      <c r="F7094">
        <v>240</v>
      </c>
      <c r="G7094">
        <v>44</v>
      </c>
      <c r="H7094">
        <v>5</v>
      </c>
      <c r="I7094">
        <v>1</v>
      </c>
      <c r="J7094">
        <v>236</v>
      </c>
      <c r="K7094">
        <v>1</v>
      </c>
      <c r="L7094">
        <v>1</v>
      </c>
      <c r="M7094">
        <v>239</v>
      </c>
      <c r="N7094">
        <v>1</v>
      </c>
      <c r="O7094">
        <v>6.30803E-109</v>
      </c>
      <c r="P7094">
        <v>1025</v>
      </c>
    </row>
    <row r="7095" spans="1:16" x14ac:dyDescent="0.25">
      <c r="A7095" s="2" t="str">
        <f>HYPERLINK("http://www.rosaceae.org/feature/Bras_G26062","Bras_G26062")</f>
        <v>Bras_G26062</v>
      </c>
      <c r="B7095">
        <v>483</v>
      </c>
      <c r="C7095" s="2" t="str">
        <f>HYPERLINK("http://www.uniprot.org/uniprot/M5XHR7","M5XHR7")</f>
        <v>M5XHR7</v>
      </c>
      <c r="D7095" t="s">
        <v>6436</v>
      </c>
      <c r="E7095">
        <v>66.930000000000007</v>
      </c>
      <c r="F7095">
        <v>496</v>
      </c>
      <c r="G7095">
        <v>164</v>
      </c>
      <c r="H7095">
        <v>26</v>
      </c>
      <c r="I7095">
        <v>1</v>
      </c>
      <c r="J7095">
        <v>482</v>
      </c>
      <c r="K7095">
        <v>1</v>
      </c>
      <c r="L7095">
        <v>1</v>
      </c>
      <c r="M7095">
        <v>484</v>
      </c>
      <c r="N7095">
        <v>1</v>
      </c>
      <c r="O7095">
        <v>6.0126799999999994E-163</v>
      </c>
      <c r="P7095">
        <v>1495</v>
      </c>
    </row>
    <row r="7096" spans="1:16" x14ac:dyDescent="0.25">
      <c r="A7096" s="2" t="str">
        <f>HYPERLINK("http://www.rosaceae.org/feature/Bras_G26264","Bras_G26264")</f>
        <v>Bras_G26264</v>
      </c>
      <c r="B7096">
        <v>840</v>
      </c>
      <c r="C7096" s="2" t="str">
        <f>HYPERLINK("http://www.uniprot.org/uniprot/M5WFS4","M5WFS4")</f>
        <v>M5WFS4</v>
      </c>
      <c r="D7096" t="s">
        <v>769</v>
      </c>
      <c r="E7096">
        <v>35.56</v>
      </c>
      <c r="F7096">
        <v>239</v>
      </c>
      <c r="G7096">
        <v>154</v>
      </c>
      <c r="H7096">
        <v>0</v>
      </c>
      <c r="I7096">
        <v>76</v>
      </c>
      <c r="J7096">
        <v>314</v>
      </c>
      <c r="K7096">
        <v>1</v>
      </c>
      <c r="L7096">
        <v>61</v>
      </c>
      <c r="M7096">
        <v>299</v>
      </c>
      <c r="N7096">
        <v>1</v>
      </c>
      <c r="O7096">
        <v>1.52549E-38</v>
      </c>
      <c r="P7096">
        <v>424</v>
      </c>
    </row>
    <row r="7097" spans="1:16" x14ac:dyDescent="0.25">
      <c r="A7097" s="2" t="str">
        <f>HYPERLINK("http://www.rosaceae.org/feature/Bras_G26467","Bras_G26467")</f>
        <v>Bras_G26467</v>
      </c>
      <c r="B7097">
        <v>109</v>
      </c>
      <c r="C7097" s="2" t="str">
        <f>HYPERLINK("http://www.uniprot.org/uniprot/B9RTM1","B9RTM1")</f>
        <v>B9RTM1</v>
      </c>
      <c r="D7097" t="s">
        <v>6437</v>
      </c>
      <c r="E7097">
        <v>56.47</v>
      </c>
      <c r="F7097">
        <v>85</v>
      </c>
      <c r="G7097">
        <v>37</v>
      </c>
      <c r="H7097">
        <v>6</v>
      </c>
      <c r="I7097">
        <v>1</v>
      </c>
      <c r="J7097">
        <v>79</v>
      </c>
      <c r="K7097">
        <v>1</v>
      </c>
      <c r="L7097">
        <v>308</v>
      </c>
      <c r="M7097">
        <v>392</v>
      </c>
      <c r="N7097">
        <v>1</v>
      </c>
      <c r="O7097">
        <v>3.23514E-18</v>
      </c>
      <c r="P7097">
        <v>239</v>
      </c>
    </row>
    <row r="7098" spans="1:16" x14ac:dyDescent="0.25">
      <c r="A7098" s="2" t="str">
        <f>HYPERLINK("http://www.rosaceae.org/feature/Bras_G26669","Bras_G26669")</f>
        <v>Bras_G26669</v>
      </c>
      <c r="B7098">
        <v>181</v>
      </c>
      <c r="C7098" s="2" t="str">
        <f>HYPERLINK("http://www.uniprot.org/uniprot/M5VNG7","M5VNG7")</f>
        <v>M5VNG7</v>
      </c>
      <c r="D7098" t="s">
        <v>6438</v>
      </c>
      <c r="E7098">
        <v>60.57</v>
      </c>
      <c r="F7098">
        <v>175</v>
      </c>
      <c r="G7098">
        <v>69</v>
      </c>
      <c r="H7098">
        <v>1</v>
      </c>
      <c r="I7098">
        <v>1</v>
      </c>
      <c r="J7098">
        <v>174</v>
      </c>
      <c r="K7098">
        <v>1</v>
      </c>
      <c r="L7098">
        <v>1</v>
      </c>
      <c r="M7098">
        <v>175</v>
      </c>
      <c r="N7098">
        <v>1</v>
      </c>
      <c r="O7098">
        <v>4.1922400000000004E-46</v>
      </c>
      <c r="P7098">
        <v>480</v>
      </c>
    </row>
    <row r="7099" spans="1:16" x14ac:dyDescent="0.25">
      <c r="A7099" s="2" t="str">
        <f>HYPERLINK("http://www.rosaceae.org/feature/Bras_G26871","Bras_G26871")</f>
        <v>Bras_G26871</v>
      </c>
      <c r="B7099">
        <v>71</v>
      </c>
      <c r="C7099" s="2" t="str">
        <f>HYPERLINK("http://www.uniprot.org/uniprot/M5XB77","M5XB77")</f>
        <v>M5XB77</v>
      </c>
      <c r="D7099" t="s">
        <v>6439</v>
      </c>
      <c r="E7099">
        <v>59.15</v>
      </c>
      <c r="F7099">
        <v>71</v>
      </c>
      <c r="G7099">
        <v>29</v>
      </c>
      <c r="H7099">
        <v>0</v>
      </c>
      <c r="I7099">
        <v>1</v>
      </c>
      <c r="J7099">
        <v>71</v>
      </c>
      <c r="K7099">
        <v>1</v>
      </c>
      <c r="L7099">
        <v>31</v>
      </c>
      <c r="M7099">
        <v>101</v>
      </c>
      <c r="N7099">
        <v>1</v>
      </c>
      <c r="O7099">
        <v>6.8408400000000006E-14</v>
      </c>
      <c r="P7099">
        <v>202</v>
      </c>
    </row>
    <row r="7100" spans="1:16" x14ac:dyDescent="0.25">
      <c r="A7100" s="2" t="str">
        <f>HYPERLINK("http://www.rosaceae.org/feature/Bras_G27073","Bras_G27073")</f>
        <v>Bras_G27073</v>
      </c>
      <c r="B7100">
        <v>429</v>
      </c>
      <c r="C7100" s="2" t="str">
        <f>HYPERLINK("http://www.uniprot.org/uniprot/M5XW55","M5XW55")</f>
        <v>M5XW55</v>
      </c>
      <c r="D7100" t="s">
        <v>6440</v>
      </c>
      <c r="E7100">
        <v>76.81</v>
      </c>
      <c r="F7100">
        <v>440</v>
      </c>
      <c r="G7100">
        <v>102</v>
      </c>
      <c r="H7100">
        <v>11</v>
      </c>
      <c r="I7100">
        <v>1</v>
      </c>
      <c r="J7100">
        <v>429</v>
      </c>
      <c r="K7100">
        <v>1</v>
      </c>
      <c r="L7100">
        <v>1</v>
      </c>
      <c r="M7100">
        <v>440</v>
      </c>
      <c r="N7100">
        <v>1</v>
      </c>
      <c r="O7100">
        <v>0</v>
      </c>
      <c r="P7100">
        <v>1650</v>
      </c>
    </row>
    <row r="7101" spans="1:16" x14ac:dyDescent="0.25">
      <c r="A7101" s="2" t="str">
        <f>HYPERLINK("http://www.rosaceae.org/feature/Bras_G27274","Bras_G27274")</f>
        <v>Bras_G27274</v>
      </c>
      <c r="B7101">
        <v>582</v>
      </c>
      <c r="C7101" s="2" t="str">
        <f>HYPERLINK("http://www.uniprot.org/uniprot/M5X8Q3","M5X8Q3")</f>
        <v>M5X8Q3</v>
      </c>
      <c r="D7101" t="s">
        <v>6441</v>
      </c>
      <c r="E7101">
        <v>73.92</v>
      </c>
      <c r="F7101">
        <v>560</v>
      </c>
      <c r="G7101">
        <v>146</v>
      </c>
      <c r="H7101">
        <v>32</v>
      </c>
      <c r="I7101">
        <v>41</v>
      </c>
      <c r="J7101">
        <v>578</v>
      </c>
      <c r="K7101">
        <v>1</v>
      </c>
      <c r="L7101">
        <v>10</v>
      </c>
      <c r="M7101">
        <v>559</v>
      </c>
      <c r="N7101">
        <v>1</v>
      </c>
      <c r="O7101">
        <v>0</v>
      </c>
      <c r="P7101">
        <v>2069</v>
      </c>
    </row>
    <row r="7102" spans="1:16" x14ac:dyDescent="0.25">
      <c r="A7102" s="2" t="str">
        <f>HYPERLINK("http://www.rosaceae.org/feature/Bras_G27883","Bras_G27883")</f>
        <v>Bras_G27883</v>
      </c>
      <c r="B7102">
        <v>66</v>
      </c>
      <c r="C7102" s="2" t="str">
        <f>HYPERLINK("http://www.uniprot.org/uniprot/M5W2Y9","M5W2Y9")</f>
        <v>M5W2Y9</v>
      </c>
      <c r="D7102" t="s">
        <v>2238</v>
      </c>
      <c r="E7102">
        <v>73.84</v>
      </c>
      <c r="F7102">
        <v>65</v>
      </c>
      <c r="G7102">
        <v>17</v>
      </c>
      <c r="H7102">
        <v>0</v>
      </c>
      <c r="I7102">
        <v>2</v>
      </c>
      <c r="J7102">
        <v>66</v>
      </c>
      <c r="K7102">
        <v>1</v>
      </c>
      <c r="L7102">
        <v>603</v>
      </c>
      <c r="M7102">
        <v>667</v>
      </c>
      <c r="N7102">
        <v>1</v>
      </c>
      <c r="O7102">
        <v>4.0517499999999999E-20</v>
      </c>
      <c r="P7102">
        <v>256</v>
      </c>
    </row>
    <row r="7103" spans="1:16" x14ac:dyDescent="0.25">
      <c r="A7103" s="2" t="str">
        <f>HYPERLINK("http://www.rosaceae.org/feature/Bras_G00076","Bras_G00076")</f>
        <v>Bras_G00076</v>
      </c>
      <c r="B7103">
        <v>342</v>
      </c>
      <c r="C7103" s="2" t="str">
        <f>HYPERLINK("http://www.uniprot.org/uniprot/M5Y2E6","M5Y2E6")</f>
        <v>M5Y2E6</v>
      </c>
      <c r="D7103" t="s">
        <v>6442</v>
      </c>
      <c r="E7103">
        <v>70.849999999999994</v>
      </c>
      <c r="F7103">
        <v>350</v>
      </c>
      <c r="G7103">
        <v>102</v>
      </c>
      <c r="H7103">
        <v>11</v>
      </c>
      <c r="I7103">
        <v>1</v>
      </c>
      <c r="J7103">
        <v>342</v>
      </c>
      <c r="K7103">
        <v>1</v>
      </c>
      <c r="L7103">
        <v>1</v>
      </c>
      <c r="M7103">
        <v>347</v>
      </c>
      <c r="N7103">
        <v>1</v>
      </c>
      <c r="O7103">
        <v>1.5923200000000001E-129</v>
      </c>
      <c r="P7103">
        <v>1205</v>
      </c>
    </row>
    <row r="7104" spans="1:16" x14ac:dyDescent="0.25">
      <c r="A7104" s="2" t="str">
        <f>HYPERLINK("http://www.rosaceae.org/feature/Bras_G00286","Bras_G00286")</f>
        <v>Bras_G00286</v>
      </c>
      <c r="B7104">
        <v>1613</v>
      </c>
      <c r="C7104" s="2" t="str">
        <f>HYPERLINK("http://www.uniprot.org/uniprot/M5XL69","M5XL69")</f>
        <v>M5XL69</v>
      </c>
      <c r="D7104" t="s">
        <v>6443</v>
      </c>
      <c r="E7104">
        <v>88.31</v>
      </c>
      <c r="F7104">
        <v>1617</v>
      </c>
      <c r="G7104">
        <v>189</v>
      </c>
      <c r="H7104">
        <v>17</v>
      </c>
      <c r="I7104">
        <v>2</v>
      </c>
      <c r="J7104">
        <v>1613</v>
      </c>
      <c r="K7104">
        <v>1</v>
      </c>
      <c r="L7104">
        <v>1</v>
      </c>
      <c r="M7104">
        <v>1605</v>
      </c>
      <c r="N7104">
        <v>1</v>
      </c>
      <c r="O7104">
        <v>0</v>
      </c>
      <c r="P7104">
        <v>7636</v>
      </c>
    </row>
    <row r="7105" spans="1:16" x14ac:dyDescent="0.25">
      <c r="A7105" s="2" t="str">
        <f>HYPERLINK("http://www.rosaceae.org/feature/Bras_G00493","Bras_G00493")</f>
        <v>Bras_G00493</v>
      </c>
      <c r="B7105">
        <v>194</v>
      </c>
      <c r="C7105" s="2" t="str">
        <f>HYPERLINK("http://www.uniprot.org/uniprot/M5XYW5","M5XYW5")</f>
        <v>M5XYW5</v>
      </c>
      <c r="D7105" t="s">
        <v>6444</v>
      </c>
      <c r="E7105">
        <v>92.38</v>
      </c>
      <c r="F7105">
        <v>197</v>
      </c>
      <c r="G7105">
        <v>15</v>
      </c>
      <c r="H7105">
        <v>3</v>
      </c>
      <c r="I7105">
        <v>1</v>
      </c>
      <c r="J7105">
        <v>194</v>
      </c>
      <c r="K7105">
        <v>1</v>
      </c>
      <c r="L7105">
        <v>1</v>
      </c>
      <c r="M7105">
        <v>197</v>
      </c>
      <c r="N7105">
        <v>1</v>
      </c>
      <c r="O7105">
        <v>2.4075599999999998E-103</v>
      </c>
      <c r="P7105">
        <v>974</v>
      </c>
    </row>
    <row r="7106" spans="1:16" x14ac:dyDescent="0.25">
      <c r="A7106" s="2" t="str">
        <f>HYPERLINK("http://www.rosaceae.org/feature/Bras_G00695","Bras_G00695")</f>
        <v>Bras_G00695</v>
      </c>
      <c r="B7106">
        <v>559</v>
      </c>
      <c r="C7106" s="2" t="str">
        <f>HYPERLINK("http://www.uniprot.org/uniprot/A0A088MX93","A0A088MX93")</f>
        <v>A0A088MX93</v>
      </c>
      <c r="D7106" t="s">
        <v>6445</v>
      </c>
      <c r="E7106">
        <v>83.39</v>
      </c>
      <c r="F7106">
        <v>566</v>
      </c>
      <c r="G7106">
        <v>94</v>
      </c>
      <c r="H7106">
        <v>9</v>
      </c>
      <c r="I7106">
        <v>1</v>
      </c>
      <c r="J7106">
        <v>559</v>
      </c>
      <c r="K7106">
        <v>1</v>
      </c>
      <c r="L7106">
        <v>1</v>
      </c>
      <c r="M7106">
        <v>564</v>
      </c>
      <c r="N7106">
        <v>1</v>
      </c>
      <c r="O7106">
        <v>0</v>
      </c>
      <c r="P7106">
        <v>2523</v>
      </c>
    </row>
    <row r="7107" spans="1:16" x14ac:dyDescent="0.25">
      <c r="A7107" s="2" t="str">
        <f>HYPERLINK("http://www.rosaceae.org/feature/Bras_G01109","Bras_G01109")</f>
        <v>Bras_G01109</v>
      </c>
      <c r="B7107">
        <v>468</v>
      </c>
      <c r="C7107" s="2" t="str">
        <f>HYPERLINK("http://www.uniprot.org/uniprot/M5VPQ0","M5VPQ0")</f>
        <v>M5VPQ0</v>
      </c>
      <c r="D7107" t="s">
        <v>6446</v>
      </c>
      <c r="E7107">
        <v>85.89</v>
      </c>
      <c r="F7107">
        <v>468</v>
      </c>
      <c r="G7107">
        <v>66</v>
      </c>
      <c r="H7107">
        <v>2</v>
      </c>
      <c r="I7107">
        <v>1</v>
      </c>
      <c r="J7107">
        <v>468</v>
      </c>
      <c r="K7107">
        <v>1</v>
      </c>
      <c r="L7107">
        <v>1</v>
      </c>
      <c r="M7107">
        <v>466</v>
      </c>
      <c r="N7107">
        <v>1</v>
      </c>
      <c r="O7107">
        <v>0</v>
      </c>
      <c r="P7107">
        <v>2024</v>
      </c>
    </row>
    <row r="7108" spans="1:16" x14ac:dyDescent="0.25">
      <c r="A7108" s="2" t="str">
        <f>HYPERLINK("http://www.rosaceae.org/feature/Bras_G01316","Bras_G01316")</f>
        <v>Bras_G01316</v>
      </c>
      <c r="B7108">
        <v>517</v>
      </c>
      <c r="C7108" s="2" t="str">
        <f>HYPERLINK("http://www.uniprot.org/uniprot/M5W944","M5W944")</f>
        <v>M5W944</v>
      </c>
      <c r="D7108" t="s">
        <v>6447</v>
      </c>
      <c r="E7108">
        <v>72.62</v>
      </c>
      <c r="F7108">
        <v>526</v>
      </c>
      <c r="G7108">
        <v>144</v>
      </c>
      <c r="H7108">
        <v>22</v>
      </c>
      <c r="I7108">
        <v>1</v>
      </c>
      <c r="J7108">
        <v>511</v>
      </c>
      <c r="K7108">
        <v>1</v>
      </c>
      <c r="L7108">
        <v>1</v>
      </c>
      <c r="M7108">
        <v>519</v>
      </c>
      <c r="N7108">
        <v>1</v>
      </c>
      <c r="O7108">
        <v>0</v>
      </c>
      <c r="P7108">
        <v>1818</v>
      </c>
    </row>
    <row r="7109" spans="1:16" x14ac:dyDescent="0.25">
      <c r="A7109" s="2" t="str">
        <f>HYPERLINK("http://www.rosaceae.org/feature/Bras_G01936","Bras_G01936")</f>
        <v>Bras_G01936</v>
      </c>
      <c r="B7109">
        <v>663</v>
      </c>
      <c r="C7109" s="2" t="str">
        <f>HYPERLINK("http://www.uniprot.org/uniprot/W9SBX7","W9SBX7")</f>
        <v>W9SBX7</v>
      </c>
      <c r="D7109" t="s">
        <v>6448</v>
      </c>
      <c r="E7109">
        <v>78.05</v>
      </c>
      <c r="F7109">
        <v>638</v>
      </c>
      <c r="G7109">
        <v>140</v>
      </c>
      <c r="H7109">
        <v>6</v>
      </c>
      <c r="I7109">
        <v>17</v>
      </c>
      <c r="J7109">
        <v>649</v>
      </c>
      <c r="K7109">
        <v>1</v>
      </c>
      <c r="L7109">
        <v>14</v>
      </c>
      <c r="M7109">
        <v>650</v>
      </c>
      <c r="N7109">
        <v>1</v>
      </c>
      <c r="O7109">
        <v>0</v>
      </c>
      <c r="P7109">
        <v>2611</v>
      </c>
    </row>
    <row r="7110" spans="1:16" x14ac:dyDescent="0.25">
      <c r="A7110" s="2" t="str">
        <f>HYPERLINK("http://www.rosaceae.org/feature/Bras_G02347","Bras_G02347")</f>
        <v>Bras_G02347</v>
      </c>
      <c r="B7110">
        <v>283</v>
      </c>
      <c r="C7110" s="2" t="str">
        <f>HYPERLINK("http://www.uniprot.org/uniprot/M5XZ63","M5XZ63")</f>
        <v>M5XZ63</v>
      </c>
      <c r="D7110" t="s">
        <v>6449</v>
      </c>
      <c r="E7110">
        <v>97.09</v>
      </c>
      <c r="F7110">
        <v>241</v>
      </c>
      <c r="G7110">
        <v>7</v>
      </c>
      <c r="H7110">
        <v>0</v>
      </c>
      <c r="I7110">
        <v>1</v>
      </c>
      <c r="J7110">
        <v>241</v>
      </c>
      <c r="K7110">
        <v>1</v>
      </c>
      <c r="L7110">
        <v>84</v>
      </c>
      <c r="M7110">
        <v>324</v>
      </c>
      <c r="N7110">
        <v>1</v>
      </c>
      <c r="O7110">
        <v>6.96146E-138</v>
      </c>
      <c r="P7110">
        <v>1275</v>
      </c>
    </row>
    <row r="7111" spans="1:16" x14ac:dyDescent="0.25">
      <c r="A7111" s="2" t="str">
        <f>HYPERLINK("http://www.rosaceae.org/feature/Bras_G02556","Bras_G02556")</f>
        <v>Bras_G02556</v>
      </c>
      <c r="B7111">
        <v>155</v>
      </c>
      <c r="C7111" s="2" t="str">
        <f>HYPERLINK("http://www.uniprot.org/uniprot/M5XE36","M5XE36")</f>
        <v>M5XE36</v>
      </c>
      <c r="D7111" t="s">
        <v>1252</v>
      </c>
      <c r="E7111">
        <v>57.24</v>
      </c>
      <c r="F7111">
        <v>145</v>
      </c>
      <c r="G7111">
        <v>62</v>
      </c>
      <c r="H7111">
        <v>2</v>
      </c>
      <c r="I7111">
        <v>3</v>
      </c>
      <c r="J7111">
        <v>147</v>
      </c>
      <c r="K7111">
        <v>1</v>
      </c>
      <c r="L7111">
        <v>2</v>
      </c>
      <c r="M7111">
        <v>144</v>
      </c>
      <c r="N7111">
        <v>1</v>
      </c>
      <c r="O7111">
        <v>8.6130899999999996E-41</v>
      </c>
      <c r="P7111">
        <v>434</v>
      </c>
    </row>
    <row r="7112" spans="1:16" x14ac:dyDescent="0.25">
      <c r="A7112" s="2" t="str">
        <f>HYPERLINK("http://www.rosaceae.org/feature/Bras_G02768","Bras_G02768")</f>
        <v>Bras_G02768</v>
      </c>
      <c r="B7112">
        <v>706</v>
      </c>
      <c r="C7112" s="2" t="str">
        <f>HYPERLINK("http://www.uniprot.org/uniprot/W9SF09","W9SF09")</f>
        <v>W9SF09</v>
      </c>
      <c r="D7112" t="s">
        <v>6450</v>
      </c>
      <c r="E7112">
        <v>46.18</v>
      </c>
      <c r="F7112">
        <v>812</v>
      </c>
      <c r="G7112">
        <v>437</v>
      </c>
      <c r="H7112">
        <v>123</v>
      </c>
      <c r="I7112">
        <v>1</v>
      </c>
      <c r="J7112">
        <v>705</v>
      </c>
      <c r="K7112">
        <v>1</v>
      </c>
      <c r="L7112">
        <v>1</v>
      </c>
      <c r="M7112">
        <v>796</v>
      </c>
      <c r="N7112">
        <v>1</v>
      </c>
      <c r="O7112">
        <v>1.5855699999999999E-157</v>
      </c>
      <c r="P7112">
        <v>1450</v>
      </c>
    </row>
    <row r="7113" spans="1:16" x14ac:dyDescent="0.25">
      <c r="A7113" s="2" t="str">
        <f>HYPERLINK("http://www.rosaceae.org/feature/Bras_G02970","Bras_G02970")</f>
        <v>Bras_G02970</v>
      </c>
      <c r="B7113">
        <v>115</v>
      </c>
      <c r="C7113" s="2" t="str">
        <f>HYPERLINK("http://www.uniprot.org/uniprot/F6HGP9","F6HGP9")</f>
        <v>F6HGP9</v>
      </c>
      <c r="D7113" t="s">
        <v>6451</v>
      </c>
      <c r="E7113">
        <v>85.96</v>
      </c>
      <c r="F7113">
        <v>114</v>
      </c>
      <c r="G7113">
        <v>16</v>
      </c>
      <c r="H7113">
        <v>1</v>
      </c>
      <c r="I7113">
        <v>1</v>
      </c>
      <c r="J7113">
        <v>114</v>
      </c>
      <c r="K7113">
        <v>1</v>
      </c>
      <c r="L7113">
        <v>36</v>
      </c>
      <c r="M7113">
        <v>148</v>
      </c>
      <c r="N7113">
        <v>1</v>
      </c>
      <c r="O7113">
        <v>5.3509199999999996E-47</v>
      </c>
      <c r="P7113">
        <v>487</v>
      </c>
    </row>
    <row r="7114" spans="1:16" x14ac:dyDescent="0.25">
      <c r="A7114" s="2" t="str">
        <f>HYPERLINK("http://www.rosaceae.org/feature/Bras_G03176","Bras_G03176")</f>
        <v>Bras_G03176</v>
      </c>
      <c r="B7114">
        <v>123</v>
      </c>
      <c r="C7114" s="2" t="str">
        <f>HYPERLINK("http://www.uniprot.org/uniprot/B9RU30","B9RU30")</f>
        <v>B9RU30</v>
      </c>
      <c r="D7114" t="s">
        <v>6452</v>
      </c>
      <c r="E7114">
        <v>61.95</v>
      </c>
      <c r="F7114">
        <v>92</v>
      </c>
      <c r="G7114">
        <v>35</v>
      </c>
      <c r="H7114">
        <v>0</v>
      </c>
      <c r="I7114">
        <v>29</v>
      </c>
      <c r="J7114">
        <v>120</v>
      </c>
      <c r="K7114">
        <v>1</v>
      </c>
      <c r="L7114">
        <v>30</v>
      </c>
      <c r="M7114">
        <v>121</v>
      </c>
      <c r="N7114">
        <v>1</v>
      </c>
      <c r="O7114">
        <v>1.39615E-24</v>
      </c>
      <c r="P7114">
        <v>294</v>
      </c>
    </row>
    <row r="7115" spans="1:16" x14ac:dyDescent="0.25">
      <c r="A7115" s="2" t="str">
        <f>HYPERLINK("http://www.rosaceae.org/feature/Bras_G03389","Bras_G03389")</f>
        <v>Bras_G03389</v>
      </c>
      <c r="B7115">
        <v>469</v>
      </c>
      <c r="C7115" s="2" t="str">
        <f>HYPERLINK("http://www.uniprot.org/uniprot/M5WBP9","M5WBP9")</f>
        <v>M5WBP9</v>
      </c>
      <c r="D7115" t="s">
        <v>6453</v>
      </c>
      <c r="E7115">
        <v>57.53</v>
      </c>
      <c r="F7115">
        <v>478</v>
      </c>
      <c r="G7115">
        <v>203</v>
      </c>
      <c r="H7115">
        <v>41</v>
      </c>
      <c r="I7115">
        <v>1</v>
      </c>
      <c r="J7115">
        <v>465</v>
      </c>
      <c r="K7115">
        <v>1</v>
      </c>
      <c r="L7115">
        <v>3</v>
      </c>
      <c r="M7115">
        <v>452</v>
      </c>
      <c r="N7115">
        <v>1</v>
      </c>
      <c r="O7115">
        <v>1.9664800000000001E-128</v>
      </c>
      <c r="P7115">
        <v>1197</v>
      </c>
    </row>
    <row r="7116" spans="1:16" x14ac:dyDescent="0.25">
      <c r="A7116" s="2" t="str">
        <f>HYPERLINK("http://www.rosaceae.org/feature/Bras_G03594","Bras_G03594")</f>
        <v>Bras_G03594</v>
      </c>
      <c r="B7116">
        <v>903</v>
      </c>
      <c r="C7116" s="2" t="str">
        <f>HYPERLINK("http://www.uniprot.org/uniprot/A0A0B2SK11","A0A0B2SK11")</f>
        <v>A0A0B2SK11</v>
      </c>
      <c r="D7116" t="s">
        <v>6454</v>
      </c>
      <c r="E7116">
        <v>60.81</v>
      </c>
      <c r="F7116">
        <v>1003</v>
      </c>
      <c r="G7116">
        <v>393</v>
      </c>
      <c r="H7116">
        <v>129</v>
      </c>
      <c r="I7116">
        <v>1</v>
      </c>
      <c r="J7116">
        <v>899</v>
      </c>
      <c r="K7116">
        <v>1</v>
      </c>
      <c r="L7116">
        <v>1</v>
      </c>
      <c r="M7116">
        <v>978</v>
      </c>
      <c r="N7116">
        <v>1</v>
      </c>
      <c r="O7116">
        <v>0</v>
      </c>
      <c r="P7116">
        <v>2872</v>
      </c>
    </row>
    <row r="7117" spans="1:16" x14ac:dyDescent="0.25">
      <c r="A7117" s="2" t="str">
        <f>HYPERLINK("http://www.rosaceae.org/feature/Bras_G03810","Bras_G03810")</f>
        <v>Bras_G03810</v>
      </c>
      <c r="B7117">
        <v>183</v>
      </c>
      <c r="C7117" s="2" t="str">
        <f>HYPERLINK("http://www.uniprot.org/uniprot/M5WRD6","M5WRD6")</f>
        <v>M5WRD6</v>
      </c>
      <c r="D7117" t="s">
        <v>6455</v>
      </c>
      <c r="E7117">
        <v>93.98</v>
      </c>
      <c r="F7117">
        <v>183</v>
      </c>
      <c r="G7117">
        <v>11</v>
      </c>
      <c r="H7117">
        <v>0</v>
      </c>
      <c r="I7117">
        <v>1</v>
      </c>
      <c r="J7117">
        <v>183</v>
      </c>
      <c r="K7117">
        <v>1</v>
      </c>
      <c r="L7117">
        <v>1</v>
      </c>
      <c r="M7117">
        <v>183</v>
      </c>
      <c r="N7117">
        <v>1</v>
      </c>
      <c r="O7117">
        <v>2.6553800000000001E-98</v>
      </c>
      <c r="P7117">
        <v>930</v>
      </c>
    </row>
    <row r="7118" spans="1:16" x14ac:dyDescent="0.25">
      <c r="A7118" s="2" t="str">
        <f>HYPERLINK("http://www.rosaceae.org/feature/Bras_G04015","Bras_G04015")</f>
        <v>Bras_G04015</v>
      </c>
      <c r="B7118">
        <v>262</v>
      </c>
      <c r="C7118" s="2" t="str">
        <f>HYPERLINK("http://www.uniprot.org/uniprot/M5VKD0","M5VKD0")</f>
        <v>M5VKD0</v>
      </c>
      <c r="D7118" t="s">
        <v>6456</v>
      </c>
      <c r="E7118">
        <v>73.64</v>
      </c>
      <c r="F7118">
        <v>258</v>
      </c>
      <c r="G7118">
        <v>68</v>
      </c>
      <c r="H7118">
        <v>8</v>
      </c>
      <c r="I7118">
        <v>1</v>
      </c>
      <c r="J7118">
        <v>250</v>
      </c>
      <c r="K7118">
        <v>1</v>
      </c>
      <c r="L7118">
        <v>1</v>
      </c>
      <c r="M7118">
        <v>258</v>
      </c>
      <c r="N7118">
        <v>1</v>
      </c>
      <c r="O7118">
        <v>4.2901999999999999E-106</v>
      </c>
      <c r="P7118">
        <v>1001</v>
      </c>
    </row>
    <row r="7119" spans="1:16" x14ac:dyDescent="0.25">
      <c r="A7119" s="2" t="str">
        <f>HYPERLINK("http://www.rosaceae.org/feature/Bras_G04220","Bras_G04220")</f>
        <v>Bras_G04220</v>
      </c>
      <c r="B7119">
        <v>625</v>
      </c>
      <c r="C7119" s="2" t="str">
        <f>HYPERLINK("http://www.uniprot.org/uniprot/M5WAA3","M5WAA3")</f>
        <v>M5WAA3</v>
      </c>
      <c r="D7119" t="s">
        <v>6457</v>
      </c>
      <c r="E7119">
        <v>80.930000000000007</v>
      </c>
      <c r="F7119">
        <v>619</v>
      </c>
      <c r="G7119">
        <v>118</v>
      </c>
      <c r="H7119">
        <v>8</v>
      </c>
      <c r="I7119">
        <v>1</v>
      </c>
      <c r="J7119">
        <v>614</v>
      </c>
      <c r="K7119">
        <v>1</v>
      </c>
      <c r="L7119">
        <v>1</v>
      </c>
      <c r="M7119">
        <v>616</v>
      </c>
      <c r="N7119">
        <v>1</v>
      </c>
      <c r="O7119">
        <v>0</v>
      </c>
      <c r="P7119">
        <v>2652</v>
      </c>
    </row>
    <row r="7120" spans="1:16" x14ac:dyDescent="0.25">
      <c r="A7120" s="2" t="str">
        <f>HYPERLINK("http://www.rosaceae.org/feature/Bras_G04425","Bras_G04425")</f>
        <v>Bras_G04425</v>
      </c>
      <c r="B7120">
        <v>757</v>
      </c>
      <c r="C7120" s="2" t="str">
        <f>HYPERLINK("http://www.uniprot.org/uniprot/W9SAF4","W9SAF4")</f>
        <v>W9SAF4</v>
      </c>
      <c r="D7120" t="s">
        <v>6458</v>
      </c>
      <c r="E7120">
        <v>62.51</v>
      </c>
      <c r="F7120">
        <v>787</v>
      </c>
      <c r="G7120">
        <v>295</v>
      </c>
      <c r="H7120">
        <v>69</v>
      </c>
      <c r="I7120">
        <v>1</v>
      </c>
      <c r="J7120">
        <v>748</v>
      </c>
      <c r="K7120">
        <v>1</v>
      </c>
      <c r="L7120">
        <v>1</v>
      </c>
      <c r="M7120">
        <v>757</v>
      </c>
      <c r="N7120">
        <v>1</v>
      </c>
      <c r="O7120">
        <v>0</v>
      </c>
      <c r="P7120">
        <v>2507</v>
      </c>
    </row>
    <row r="7121" spans="1:16" x14ac:dyDescent="0.25">
      <c r="A7121" s="2" t="str">
        <f>HYPERLINK("http://www.rosaceae.org/feature/Bras_G04640","Bras_G04640")</f>
        <v>Bras_G04640</v>
      </c>
      <c r="B7121">
        <v>100</v>
      </c>
      <c r="C7121" s="2" t="str">
        <f>HYPERLINK("http://www.uniprot.org/uniprot/M5W699","M5W699")</f>
        <v>M5W699</v>
      </c>
      <c r="D7121" t="s">
        <v>6459</v>
      </c>
      <c r="E7121">
        <v>61.36</v>
      </c>
      <c r="F7121">
        <v>88</v>
      </c>
      <c r="G7121">
        <v>34</v>
      </c>
      <c r="H7121">
        <v>5</v>
      </c>
      <c r="I7121">
        <v>15</v>
      </c>
      <c r="J7121">
        <v>98</v>
      </c>
      <c r="K7121">
        <v>1</v>
      </c>
      <c r="L7121">
        <v>1</v>
      </c>
      <c r="M7121">
        <v>87</v>
      </c>
      <c r="N7121">
        <v>1</v>
      </c>
      <c r="O7121">
        <v>3.4534300000000003E-20</v>
      </c>
      <c r="P7121">
        <v>256</v>
      </c>
    </row>
    <row r="7122" spans="1:16" x14ac:dyDescent="0.25">
      <c r="A7122" s="2" t="str">
        <f>HYPERLINK("http://www.rosaceae.org/feature/Bras_G05058","Bras_G05058")</f>
        <v>Bras_G05058</v>
      </c>
      <c r="B7122">
        <v>878</v>
      </c>
      <c r="C7122" s="2" t="str">
        <f>HYPERLINK("http://www.uniprot.org/uniprot/K7S882","K7S882")</f>
        <v>K7S882</v>
      </c>
      <c r="D7122" t="s">
        <v>2761</v>
      </c>
      <c r="E7122">
        <v>60.29</v>
      </c>
      <c r="F7122">
        <v>806</v>
      </c>
      <c r="G7122">
        <v>320</v>
      </c>
      <c r="H7122">
        <v>21</v>
      </c>
      <c r="I7122">
        <v>74</v>
      </c>
      <c r="J7122">
        <v>867</v>
      </c>
      <c r="K7122">
        <v>1</v>
      </c>
      <c r="L7122">
        <v>162</v>
      </c>
      <c r="M7122">
        <v>958</v>
      </c>
      <c r="N7122">
        <v>1</v>
      </c>
      <c r="O7122">
        <v>0</v>
      </c>
      <c r="P7122">
        <v>2559</v>
      </c>
    </row>
    <row r="7123" spans="1:16" x14ac:dyDescent="0.25">
      <c r="A7123" s="2" t="str">
        <f>HYPERLINK("http://www.rosaceae.org/feature/Bras_G05266","Bras_G05266")</f>
        <v>Bras_G05266</v>
      </c>
      <c r="B7123">
        <v>690</v>
      </c>
      <c r="C7123" s="2" t="str">
        <f>HYPERLINK("http://www.uniprot.org/uniprot/M5WFR5","M5WFR5")</f>
        <v>M5WFR5</v>
      </c>
      <c r="D7123" t="s">
        <v>6460</v>
      </c>
      <c r="E7123">
        <v>73</v>
      </c>
      <c r="F7123">
        <v>689</v>
      </c>
      <c r="G7123">
        <v>186</v>
      </c>
      <c r="H7123">
        <v>45</v>
      </c>
      <c r="I7123">
        <v>22</v>
      </c>
      <c r="J7123">
        <v>689</v>
      </c>
      <c r="K7123">
        <v>1</v>
      </c>
      <c r="L7123">
        <v>17</v>
      </c>
      <c r="M7123">
        <v>681</v>
      </c>
      <c r="N7123">
        <v>1</v>
      </c>
      <c r="O7123">
        <v>0</v>
      </c>
      <c r="P7123">
        <v>2521</v>
      </c>
    </row>
    <row r="7124" spans="1:16" x14ac:dyDescent="0.25">
      <c r="A7124" s="2" t="str">
        <f>HYPERLINK("http://www.rosaceae.org/feature/Bras_G05468","Bras_G05468")</f>
        <v>Bras_G05468</v>
      </c>
      <c r="B7124">
        <v>207</v>
      </c>
      <c r="C7124" s="2" t="str">
        <f>HYPERLINK("http://www.uniprot.org/uniprot/A0A061E058","A0A061E058")</f>
        <v>A0A061E058</v>
      </c>
      <c r="D7124" t="s">
        <v>6461</v>
      </c>
      <c r="E7124">
        <v>64.73</v>
      </c>
      <c r="F7124">
        <v>207</v>
      </c>
      <c r="G7124">
        <v>73</v>
      </c>
      <c r="H7124">
        <v>0</v>
      </c>
      <c r="I7124">
        <v>1</v>
      </c>
      <c r="J7124">
        <v>207</v>
      </c>
      <c r="K7124">
        <v>1</v>
      </c>
      <c r="L7124">
        <v>47</v>
      </c>
      <c r="M7124">
        <v>253</v>
      </c>
      <c r="N7124">
        <v>1</v>
      </c>
      <c r="O7124">
        <v>3.3956000000000002E-69</v>
      </c>
      <c r="P7124">
        <v>680</v>
      </c>
    </row>
    <row r="7125" spans="1:16" x14ac:dyDescent="0.25">
      <c r="A7125" s="2" t="str">
        <f>HYPERLINK("http://www.rosaceae.org/feature/Bras_G05671","Bras_G05671")</f>
        <v>Bras_G05671</v>
      </c>
      <c r="B7125">
        <v>480</v>
      </c>
      <c r="C7125" s="2" t="str">
        <f>HYPERLINK("http://www.uniprot.org/uniprot/M1Q4F6","M1Q4F6")</f>
        <v>M1Q4F6</v>
      </c>
      <c r="D7125" t="s">
        <v>6462</v>
      </c>
      <c r="E7125">
        <v>90.22</v>
      </c>
      <c r="F7125">
        <v>481</v>
      </c>
      <c r="G7125">
        <v>47</v>
      </c>
      <c r="H7125">
        <v>5</v>
      </c>
      <c r="I7125">
        <v>1</v>
      </c>
      <c r="J7125">
        <v>480</v>
      </c>
      <c r="K7125">
        <v>1</v>
      </c>
      <c r="L7125">
        <v>1</v>
      </c>
      <c r="M7125">
        <v>477</v>
      </c>
      <c r="N7125">
        <v>1</v>
      </c>
      <c r="O7125">
        <v>0</v>
      </c>
      <c r="P7125">
        <v>2268</v>
      </c>
    </row>
    <row r="7126" spans="1:16" x14ac:dyDescent="0.25">
      <c r="A7126" s="2" t="str">
        <f>HYPERLINK("http://www.rosaceae.org/feature/Bras_G06291","Bras_G06291")</f>
        <v>Bras_G06291</v>
      </c>
      <c r="B7126">
        <v>1700</v>
      </c>
      <c r="C7126" s="2" t="str">
        <f>HYPERLINK("http://www.uniprot.org/uniprot/M5WRY9","M5WRY9")</f>
        <v>M5WRY9</v>
      </c>
      <c r="D7126" t="s">
        <v>6463</v>
      </c>
      <c r="E7126">
        <v>94.18</v>
      </c>
      <c r="F7126">
        <v>1633</v>
      </c>
      <c r="G7126">
        <v>95</v>
      </c>
      <c r="H7126">
        <v>0</v>
      </c>
      <c r="I7126">
        <v>1</v>
      </c>
      <c r="J7126">
        <v>1633</v>
      </c>
      <c r="K7126">
        <v>1</v>
      </c>
      <c r="L7126">
        <v>1</v>
      </c>
      <c r="M7126">
        <v>1633</v>
      </c>
      <c r="N7126">
        <v>1</v>
      </c>
      <c r="O7126">
        <v>0</v>
      </c>
      <c r="P7126">
        <v>8290</v>
      </c>
    </row>
    <row r="7127" spans="1:16" x14ac:dyDescent="0.25">
      <c r="A7127" s="2" t="str">
        <f>HYPERLINK("http://www.rosaceae.org/feature/Bras_G06491","Bras_G06491")</f>
        <v>Bras_G06491</v>
      </c>
      <c r="B7127">
        <v>556</v>
      </c>
      <c r="C7127" s="2" t="str">
        <f>HYPERLINK("http://www.uniprot.org/uniprot/M5X0F0","M5X0F0")</f>
        <v>M5X0F0</v>
      </c>
      <c r="D7127" t="s">
        <v>6464</v>
      </c>
      <c r="E7127">
        <v>86</v>
      </c>
      <c r="F7127">
        <v>436</v>
      </c>
      <c r="G7127">
        <v>61</v>
      </c>
      <c r="H7127">
        <v>27</v>
      </c>
      <c r="I7127">
        <v>121</v>
      </c>
      <c r="J7127">
        <v>556</v>
      </c>
      <c r="K7127">
        <v>1</v>
      </c>
      <c r="L7127">
        <v>1</v>
      </c>
      <c r="M7127">
        <v>409</v>
      </c>
      <c r="N7127">
        <v>1</v>
      </c>
      <c r="O7127">
        <v>0</v>
      </c>
      <c r="P7127">
        <v>1944</v>
      </c>
    </row>
    <row r="7128" spans="1:16" x14ac:dyDescent="0.25">
      <c r="A7128" s="2" t="str">
        <f>HYPERLINK("http://www.rosaceae.org/feature/Bras_G06697","Bras_G06697")</f>
        <v>Bras_G06697</v>
      </c>
      <c r="B7128">
        <v>590</v>
      </c>
      <c r="C7128" s="2" t="str">
        <f>HYPERLINK("http://www.uniprot.org/uniprot/M5WR48","M5WR48")</f>
        <v>M5WR48</v>
      </c>
      <c r="D7128" t="s">
        <v>6465</v>
      </c>
      <c r="E7128">
        <v>67.56</v>
      </c>
      <c r="F7128">
        <v>595</v>
      </c>
      <c r="G7128">
        <v>193</v>
      </c>
      <c r="H7128">
        <v>6</v>
      </c>
      <c r="I7128">
        <v>1</v>
      </c>
      <c r="J7128">
        <v>590</v>
      </c>
      <c r="K7128">
        <v>1</v>
      </c>
      <c r="L7128">
        <v>1</v>
      </c>
      <c r="M7128">
        <v>594</v>
      </c>
      <c r="N7128">
        <v>1</v>
      </c>
      <c r="O7128">
        <v>0</v>
      </c>
      <c r="P7128">
        <v>2080</v>
      </c>
    </row>
    <row r="7129" spans="1:16" x14ac:dyDescent="0.25">
      <c r="A7129" s="2" t="str">
        <f>HYPERLINK("http://www.rosaceae.org/feature/Bras_G06905","Bras_G06905")</f>
        <v>Bras_G06905</v>
      </c>
      <c r="B7129">
        <v>278</v>
      </c>
      <c r="C7129" s="2" t="str">
        <f>HYPERLINK("http://www.uniprot.org/uniprot/J7G0Q1","J7G0Q1")</f>
        <v>J7G0Q1</v>
      </c>
      <c r="D7129" t="s">
        <v>6378</v>
      </c>
      <c r="E7129">
        <v>63.52</v>
      </c>
      <c r="F7129">
        <v>329</v>
      </c>
      <c r="G7129">
        <v>120</v>
      </c>
      <c r="H7129">
        <v>55</v>
      </c>
      <c r="I7129">
        <v>1</v>
      </c>
      <c r="J7129">
        <v>278</v>
      </c>
      <c r="K7129">
        <v>1</v>
      </c>
      <c r="L7129">
        <v>1</v>
      </c>
      <c r="M7129">
        <v>325</v>
      </c>
      <c r="N7129">
        <v>1</v>
      </c>
      <c r="O7129">
        <v>2.51038E-104</v>
      </c>
      <c r="P7129">
        <v>986</v>
      </c>
    </row>
    <row r="7130" spans="1:16" x14ac:dyDescent="0.25">
      <c r="A7130" s="2" t="str">
        <f>HYPERLINK("http://www.rosaceae.org/feature/Bras_G07317","Bras_G07317")</f>
        <v>Bras_G07317</v>
      </c>
      <c r="B7130">
        <v>1262</v>
      </c>
      <c r="C7130" s="2" t="str">
        <f>HYPERLINK("http://www.uniprot.org/uniprot/M5WQN3","M5WQN3")</f>
        <v>M5WQN3</v>
      </c>
      <c r="D7130" t="s">
        <v>6466</v>
      </c>
      <c r="E7130">
        <v>88.04</v>
      </c>
      <c r="F7130">
        <v>1213</v>
      </c>
      <c r="G7130">
        <v>145</v>
      </c>
      <c r="H7130">
        <v>0</v>
      </c>
      <c r="I7130">
        <v>42</v>
      </c>
      <c r="J7130">
        <v>1254</v>
      </c>
      <c r="K7130">
        <v>1</v>
      </c>
      <c r="L7130">
        <v>45</v>
      </c>
      <c r="M7130">
        <v>1257</v>
      </c>
      <c r="N7130">
        <v>1</v>
      </c>
      <c r="O7130">
        <v>0</v>
      </c>
      <c r="P7130">
        <v>5676</v>
      </c>
    </row>
    <row r="7131" spans="1:16" x14ac:dyDescent="0.25">
      <c r="A7131" s="2" t="str">
        <f>HYPERLINK("http://www.rosaceae.org/feature/Bras_G07518","Bras_G07518")</f>
        <v>Bras_G07518</v>
      </c>
      <c r="B7131">
        <v>628</v>
      </c>
      <c r="C7131" s="2" t="str">
        <f>HYPERLINK("http://www.uniprot.org/uniprot/M5WGB2","M5WGB2")</f>
        <v>M5WGB2</v>
      </c>
      <c r="D7131" t="s">
        <v>6467</v>
      </c>
      <c r="E7131">
        <v>82.47</v>
      </c>
      <c r="F7131">
        <v>622</v>
      </c>
      <c r="G7131">
        <v>109</v>
      </c>
      <c r="H7131">
        <v>29</v>
      </c>
      <c r="I7131">
        <v>25</v>
      </c>
      <c r="J7131">
        <v>628</v>
      </c>
      <c r="K7131">
        <v>1</v>
      </c>
      <c r="L7131">
        <v>77</v>
      </c>
      <c r="M7131">
        <v>687</v>
      </c>
      <c r="N7131">
        <v>1</v>
      </c>
      <c r="O7131">
        <v>0</v>
      </c>
      <c r="P7131">
        <v>2611</v>
      </c>
    </row>
    <row r="7132" spans="1:16" x14ac:dyDescent="0.25">
      <c r="A7132" s="2" t="str">
        <f>HYPERLINK("http://www.rosaceae.org/feature/Bras_G07723","Bras_G07723")</f>
        <v>Bras_G07723</v>
      </c>
      <c r="B7132">
        <v>313</v>
      </c>
      <c r="C7132" s="2" t="str">
        <f>HYPERLINK("http://www.uniprot.org/uniprot/M5VQ57","M5VQ57")</f>
        <v>M5VQ57</v>
      </c>
      <c r="D7132" t="s">
        <v>6468</v>
      </c>
      <c r="E7132">
        <v>45.82</v>
      </c>
      <c r="F7132">
        <v>323</v>
      </c>
      <c r="G7132">
        <v>175</v>
      </c>
      <c r="H7132">
        <v>10</v>
      </c>
      <c r="I7132">
        <v>1</v>
      </c>
      <c r="J7132">
        <v>313</v>
      </c>
      <c r="K7132">
        <v>1</v>
      </c>
      <c r="L7132">
        <v>1</v>
      </c>
      <c r="M7132">
        <v>323</v>
      </c>
      <c r="N7132">
        <v>1</v>
      </c>
      <c r="O7132">
        <v>3.2771100000000001E-56</v>
      </c>
      <c r="P7132">
        <v>572</v>
      </c>
    </row>
    <row r="7133" spans="1:16" x14ac:dyDescent="0.25">
      <c r="A7133" s="2" t="str">
        <f>HYPERLINK("http://www.rosaceae.org/feature/Bras_G07925","Bras_G07925")</f>
        <v>Bras_G07925</v>
      </c>
      <c r="B7133">
        <v>506</v>
      </c>
      <c r="C7133" s="2" t="str">
        <f>HYPERLINK("http://www.uniprot.org/uniprot/M5XFE6","M5XFE6")</f>
        <v>M5XFE6</v>
      </c>
      <c r="D7133" t="s">
        <v>6469</v>
      </c>
      <c r="E7133">
        <v>81.900000000000006</v>
      </c>
      <c r="F7133">
        <v>503</v>
      </c>
      <c r="G7133">
        <v>91</v>
      </c>
      <c r="H7133">
        <v>0</v>
      </c>
      <c r="I7133">
        <v>1</v>
      </c>
      <c r="J7133">
        <v>503</v>
      </c>
      <c r="K7133">
        <v>1</v>
      </c>
      <c r="L7133">
        <v>1</v>
      </c>
      <c r="M7133">
        <v>503</v>
      </c>
      <c r="N7133">
        <v>1</v>
      </c>
      <c r="O7133">
        <v>0</v>
      </c>
      <c r="P7133">
        <v>2213</v>
      </c>
    </row>
    <row r="7134" spans="1:16" x14ac:dyDescent="0.25">
      <c r="A7134" s="2" t="str">
        <f>HYPERLINK("http://www.rosaceae.org/feature/Bras_G08126","Bras_G08126")</f>
        <v>Bras_G08126</v>
      </c>
      <c r="B7134">
        <v>344</v>
      </c>
      <c r="C7134" s="2" t="str">
        <f>HYPERLINK("http://www.uniprot.org/uniprot/M5VZL4","M5VZL4")</f>
        <v>M5VZL4</v>
      </c>
      <c r="D7134" t="s">
        <v>6470</v>
      </c>
      <c r="E7134">
        <v>68.099999999999994</v>
      </c>
      <c r="F7134">
        <v>301</v>
      </c>
      <c r="G7134">
        <v>96</v>
      </c>
      <c r="H7134">
        <v>36</v>
      </c>
      <c r="I7134">
        <v>43</v>
      </c>
      <c r="J7134">
        <v>343</v>
      </c>
      <c r="K7134">
        <v>1</v>
      </c>
      <c r="L7134">
        <v>1</v>
      </c>
      <c r="M7134">
        <v>265</v>
      </c>
      <c r="N7134">
        <v>1</v>
      </c>
      <c r="O7134">
        <v>1.3233E-112</v>
      </c>
      <c r="P7134">
        <v>1059</v>
      </c>
    </row>
    <row r="7135" spans="1:16" x14ac:dyDescent="0.25">
      <c r="A7135" s="2" t="str">
        <f>HYPERLINK("http://www.rosaceae.org/feature/Bras_G08330","Bras_G08330")</f>
        <v>Bras_G08330</v>
      </c>
      <c r="B7135">
        <v>899</v>
      </c>
      <c r="C7135" s="2" t="str">
        <f>HYPERLINK("http://www.uniprot.org/uniprot/M5WRT2","M5WRT2")</f>
        <v>M5WRT2</v>
      </c>
      <c r="D7135" t="s">
        <v>6471</v>
      </c>
      <c r="E7135">
        <v>85.56</v>
      </c>
      <c r="F7135">
        <v>672</v>
      </c>
      <c r="G7135">
        <v>97</v>
      </c>
      <c r="H7135">
        <v>6</v>
      </c>
      <c r="I7135">
        <v>1</v>
      </c>
      <c r="J7135">
        <v>666</v>
      </c>
      <c r="K7135">
        <v>1</v>
      </c>
      <c r="L7135">
        <v>1</v>
      </c>
      <c r="M7135">
        <v>672</v>
      </c>
      <c r="N7135">
        <v>1</v>
      </c>
      <c r="O7135">
        <v>0</v>
      </c>
      <c r="P7135">
        <v>3104</v>
      </c>
    </row>
    <row r="7136" spans="1:16" x14ac:dyDescent="0.25">
      <c r="A7136" s="2" t="str">
        <f>HYPERLINK("http://www.rosaceae.org/feature/Bras_G08534","Bras_G08534")</f>
        <v>Bras_G08534</v>
      </c>
      <c r="B7136">
        <v>129</v>
      </c>
      <c r="C7136" s="2" t="str">
        <f>HYPERLINK("http://www.uniprot.org/uniprot/M5XET3","M5XET3")</f>
        <v>M5XET3</v>
      </c>
      <c r="D7136" t="s">
        <v>6472</v>
      </c>
      <c r="E7136">
        <v>91.3</v>
      </c>
      <c r="F7136">
        <v>92</v>
      </c>
      <c r="G7136">
        <v>8</v>
      </c>
      <c r="H7136">
        <v>1</v>
      </c>
      <c r="I7136">
        <v>1</v>
      </c>
      <c r="J7136">
        <v>91</v>
      </c>
      <c r="K7136">
        <v>1</v>
      </c>
      <c r="L7136">
        <v>1</v>
      </c>
      <c r="M7136">
        <v>92</v>
      </c>
      <c r="N7136">
        <v>1</v>
      </c>
      <c r="O7136">
        <v>9.5426299999999998E-42</v>
      </c>
      <c r="P7136">
        <v>442</v>
      </c>
    </row>
    <row r="7137" spans="1:16" x14ac:dyDescent="0.25">
      <c r="A7137" s="2" t="str">
        <f>HYPERLINK("http://www.rosaceae.org/feature/Bras_G08938","Bras_G08938")</f>
        <v>Bras_G08938</v>
      </c>
      <c r="B7137">
        <v>163</v>
      </c>
      <c r="C7137" s="2" t="str">
        <f>HYPERLINK("http://www.uniprot.org/uniprot/M5XKZ7","M5XKZ7")</f>
        <v>M5XKZ7</v>
      </c>
      <c r="D7137" t="s">
        <v>5024</v>
      </c>
      <c r="E7137">
        <v>74.44</v>
      </c>
      <c r="F7137">
        <v>90</v>
      </c>
      <c r="G7137">
        <v>23</v>
      </c>
      <c r="H7137">
        <v>15</v>
      </c>
      <c r="I7137">
        <v>46</v>
      </c>
      <c r="J7137">
        <v>134</v>
      </c>
      <c r="K7137">
        <v>1</v>
      </c>
      <c r="L7137">
        <v>62</v>
      </c>
      <c r="M7137">
        <v>137</v>
      </c>
      <c r="N7137">
        <v>1</v>
      </c>
      <c r="O7137">
        <v>8.16523E-28</v>
      </c>
      <c r="P7137">
        <v>322</v>
      </c>
    </row>
    <row r="7138" spans="1:16" x14ac:dyDescent="0.25">
      <c r="A7138" s="2" t="str">
        <f>HYPERLINK("http://www.rosaceae.org/feature/Bras_G09141","Bras_G09141")</f>
        <v>Bras_G09141</v>
      </c>
      <c r="B7138">
        <v>290</v>
      </c>
      <c r="C7138" s="2" t="str">
        <f>HYPERLINK("http://www.uniprot.org/uniprot/M5WT13","M5WT13")</f>
        <v>M5WT13</v>
      </c>
      <c r="D7138" t="s">
        <v>6473</v>
      </c>
      <c r="E7138">
        <v>78.709999999999994</v>
      </c>
      <c r="F7138">
        <v>249</v>
      </c>
      <c r="G7138">
        <v>53</v>
      </c>
      <c r="H7138">
        <v>0</v>
      </c>
      <c r="I7138">
        <v>24</v>
      </c>
      <c r="J7138">
        <v>272</v>
      </c>
      <c r="K7138">
        <v>1</v>
      </c>
      <c r="L7138">
        <v>87</v>
      </c>
      <c r="M7138">
        <v>335</v>
      </c>
      <c r="N7138">
        <v>1</v>
      </c>
      <c r="O7138">
        <v>5.2608999999999998E-110</v>
      </c>
      <c r="P7138">
        <v>1035</v>
      </c>
    </row>
    <row r="7139" spans="1:16" x14ac:dyDescent="0.25">
      <c r="A7139" s="2" t="str">
        <f>HYPERLINK("http://www.rosaceae.org/feature/Bras_G09553","Bras_G09553")</f>
        <v>Bras_G09553</v>
      </c>
      <c r="B7139">
        <v>284</v>
      </c>
      <c r="C7139" s="2" t="str">
        <f>HYPERLINK("http://www.uniprot.org/uniprot/E6YCZ2","E6YCZ2")</f>
        <v>E6YCZ2</v>
      </c>
      <c r="D7139" t="s">
        <v>6474</v>
      </c>
      <c r="E7139">
        <v>23.8</v>
      </c>
      <c r="F7139">
        <v>252</v>
      </c>
      <c r="G7139">
        <v>192</v>
      </c>
      <c r="H7139">
        <v>39</v>
      </c>
      <c r="I7139">
        <v>13</v>
      </c>
      <c r="J7139">
        <v>252</v>
      </c>
      <c r="K7139">
        <v>1</v>
      </c>
      <c r="L7139">
        <v>1594</v>
      </c>
      <c r="M7139">
        <v>1818</v>
      </c>
      <c r="N7139">
        <v>1</v>
      </c>
      <c r="O7139">
        <v>5.3888999999999999E-10</v>
      </c>
      <c r="P7139">
        <v>173</v>
      </c>
    </row>
    <row r="7140" spans="1:16" x14ac:dyDescent="0.25">
      <c r="A7140" s="2" t="str">
        <f>HYPERLINK("http://www.rosaceae.org/feature/Bras_G09759","Bras_G09759")</f>
        <v>Bras_G09759</v>
      </c>
      <c r="B7140">
        <v>224</v>
      </c>
      <c r="C7140" s="2" t="str">
        <f>HYPERLINK("http://www.uniprot.org/uniprot/A0A067LAE5","A0A067LAE5")</f>
        <v>A0A067LAE5</v>
      </c>
      <c r="D7140" t="s">
        <v>6475</v>
      </c>
      <c r="E7140">
        <v>57.53</v>
      </c>
      <c r="F7140">
        <v>219</v>
      </c>
      <c r="G7140">
        <v>93</v>
      </c>
      <c r="H7140">
        <v>11</v>
      </c>
      <c r="I7140">
        <v>5</v>
      </c>
      <c r="J7140">
        <v>222</v>
      </c>
      <c r="K7140">
        <v>1</v>
      </c>
      <c r="L7140">
        <v>28</v>
      </c>
      <c r="M7140">
        <v>236</v>
      </c>
      <c r="N7140">
        <v>1</v>
      </c>
      <c r="O7140">
        <v>8.8893900000000004E-58</v>
      </c>
      <c r="P7140">
        <v>583</v>
      </c>
    </row>
    <row r="7141" spans="1:16" x14ac:dyDescent="0.25">
      <c r="A7141" s="2" t="str">
        <f>HYPERLINK("http://www.rosaceae.org/feature/Bras_G09962","Bras_G09962")</f>
        <v>Bras_G09962</v>
      </c>
      <c r="B7141">
        <v>264</v>
      </c>
      <c r="C7141" s="2" t="str">
        <f>HYPERLINK("http://www.uniprot.org/uniprot/M5WUQ3","M5WUQ3")</f>
        <v>M5WUQ3</v>
      </c>
      <c r="D7141" t="s">
        <v>6476</v>
      </c>
      <c r="E7141">
        <v>58.96</v>
      </c>
      <c r="F7141">
        <v>290</v>
      </c>
      <c r="G7141">
        <v>119</v>
      </c>
      <c r="H7141">
        <v>26</v>
      </c>
      <c r="I7141">
        <v>1</v>
      </c>
      <c r="J7141">
        <v>264</v>
      </c>
      <c r="K7141">
        <v>1</v>
      </c>
      <c r="L7141">
        <v>1</v>
      </c>
      <c r="M7141">
        <v>290</v>
      </c>
      <c r="N7141">
        <v>1</v>
      </c>
      <c r="O7141">
        <v>2.7764999999999997E-82</v>
      </c>
      <c r="P7141">
        <v>795</v>
      </c>
    </row>
    <row r="7142" spans="1:16" x14ac:dyDescent="0.25">
      <c r="A7142" s="2" t="str">
        <f>HYPERLINK("http://www.rosaceae.org/feature/Bras_G10168","Bras_G10168")</f>
        <v>Bras_G10168</v>
      </c>
      <c r="B7142">
        <v>684</v>
      </c>
      <c r="C7142" s="2" t="str">
        <f>HYPERLINK("http://www.uniprot.org/uniprot/M5WLZ8","M5WLZ8")</f>
        <v>M5WLZ8</v>
      </c>
      <c r="D7142" t="s">
        <v>6477</v>
      </c>
      <c r="E7142">
        <v>81.069999999999993</v>
      </c>
      <c r="F7142">
        <v>671</v>
      </c>
      <c r="G7142">
        <v>127</v>
      </c>
      <c r="H7142">
        <v>17</v>
      </c>
      <c r="I7142">
        <v>31</v>
      </c>
      <c r="J7142">
        <v>684</v>
      </c>
      <c r="K7142">
        <v>1</v>
      </c>
      <c r="L7142">
        <v>36</v>
      </c>
      <c r="M7142">
        <v>706</v>
      </c>
      <c r="N7142">
        <v>1</v>
      </c>
      <c r="O7142">
        <v>0</v>
      </c>
      <c r="P7142">
        <v>2923</v>
      </c>
    </row>
    <row r="7143" spans="1:16" x14ac:dyDescent="0.25">
      <c r="A7143" s="2" t="str">
        <f>HYPERLINK("http://www.rosaceae.org/feature/Bras_G10373","Bras_G10373")</f>
        <v>Bras_G10373</v>
      </c>
      <c r="B7143">
        <v>603</v>
      </c>
      <c r="C7143" s="2" t="str">
        <f>HYPERLINK("http://www.uniprot.org/uniprot/M5WJL9","M5WJL9")</f>
        <v>M5WJL9</v>
      </c>
      <c r="D7143" t="s">
        <v>6478</v>
      </c>
      <c r="E7143">
        <v>48.77</v>
      </c>
      <c r="F7143">
        <v>408</v>
      </c>
      <c r="G7143">
        <v>209</v>
      </c>
      <c r="H7143">
        <v>80</v>
      </c>
      <c r="I7143">
        <v>1</v>
      </c>
      <c r="J7143">
        <v>388</v>
      </c>
      <c r="K7143">
        <v>1</v>
      </c>
      <c r="L7143">
        <v>1</v>
      </c>
      <c r="M7143">
        <v>348</v>
      </c>
      <c r="N7143">
        <v>1</v>
      </c>
      <c r="O7143">
        <v>1.1613500000000001E-82</v>
      </c>
      <c r="P7143">
        <v>803</v>
      </c>
    </row>
    <row r="7144" spans="1:16" x14ac:dyDescent="0.25">
      <c r="A7144" s="2" t="str">
        <f>HYPERLINK("http://www.rosaceae.org/feature/Bras_G10577","Bras_G10577")</f>
        <v>Bras_G10577</v>
      </c>
      <c r="B7144">
        <v>1272</v>
      </c>
      <c r="C7144" s="2" t="str">
        <f>HYPERLINK("http://www.uniprot.org/uniprot/V4W7W4","V4W7W4")</f>
        <v>V4W7W4</v>
      </c>
      <c r="D7144" t="s">
        <v>6479</v>
      </c>
      <c r="E7144">
        <v>56.99</v>
      </c>
      <c r="F7144">
        <v>1323</v>
      </c>
      <c r="G7144">
        <v>569</v>
      </c>
      <c r="H7144">
        <v>94</v>
      </c>
      <c r="I7144">
        <v>21</v>
      </c>
      <c r="J7144">
        <v>1268</v>
      </c>
      <c r="K7144">
        <v>1</v>
      </c>
      <c r="L7144">
        <v>227</v>
      </c>
      <c r="M7144">
        <v>1530</v>
      </c>
      <c r="N7144">
        <v>1</v>
      </c>
      <c r="O7144">
        <v>0</v>
      </c>
      <c r="P7144">
        <v>3716</v>
      </c>
    </row>
    <row r="7145" spans="1:16" x14ac:dyDescent="0.25">
      <c r="A7145" s="2" t="str">
        <f>HYPERLINK("http://www.rosaceae.org/feature/Bras_G10991","Bras_G10991")</f>
        <v>Bras_G10991</v>
      </c>
      <c r="B7145">
        <v>215</v>
      </c>
      <c r="C7145" s="2" t="str">
        <f>HYPERLINK("http://www.uniprot.org/uniprot/M5WL02","M5WL02")</f>
        <v>M5WL02</v>
      </c>
      <c r="D7145" t="s">
        <v>6391</v>
      </c>
      <c r="E7145">
        <v>76.02</v>
      </c>
      <c r="F7145">
        <v>196</v>
      </c>
      <c r="G7145">
        <v>47</v>
      </c>
      <c r="H7145">
        <v>2</v>
      </c>
      <c r="I7145">
        <v>21</v>
      </c>
      <c r="J7145">
        <v>215</v>
      </c>
      <c r="K7145">
        <v>1</v>
      </c>
      <c r="L7145">
        <v>1</v>
      </c>
      <c r="M7145">
        <v>195</v>
      </c>
      <c r="N7145">
        <v>1</v>
      </c>
      <c r="O7145">
        <v>1.2458700000000001E-82</v>
      </c>
      <c r="P7145">
        <v>797</v>
      </c>
    </row>
    <row r="7146" spans="1:16" x14ac:dyDescent="0.25">
      <c r="A7146" s="2" t="str">
        <f>HYPERLINK("http://www.rosaceae.org/feature/Bras_G11196","Bras_G11196")</f>
        <v>Bras_G11196</v>
      </c>
      <c r="B7146">
        <v>686</v>
      </c>
      <c r="C7146" s="2" t="str">
        <f>HYPERLINK("http://www.uniprot.org/uniprot/M5W2E9","M5W2E9")</f>
        <v>M5W2E9</v>
      </c>
      <c r="D7146" t="s">
        <v>6480</v>
      </c>
      <c r="E7146">
        <v>77.39</v>
      </c>
      <c r="F7146">
        <v>690</v>
      </c>
      <c r="G7146">
        <v>156</v>
      </c>
      <c r="H7146">
        <v>24</v>
      </c>
      <c r="I7146">
        <v>1</v>
      </c>
      <c r="J7146">
        <v>686</v>
      </c>
      <c r="K7146">
        <v>1</v>
      </c>
      <c r="L7146">
        <v>1</v>
      </c>
      <c r="M7146">
        <v>670</v>
      </c>
      <c r="N7146">
        <v>1</v>
      </c>
      <c r="O7146">
        <v>0</v>
      </c>
      <c r="P7146">
        <v>2841</v>
      </c>
    </row>
    <row r="7147" spans="1:16" x14ac:dyDescent="0.25">
      <c r="A7147" s="2" t="str">
        <f>HYPERLINK("http://www.rosaceae.org/feature/Bras_G11602","Bras_G11602")</f>
        <v>Bras_G11602</v>
      </c>
      <c r="B7147">
        <v>814</v>
      </c>
      <c r="C7147" s="2" t="str">
        <f>HYPERLINK("http://www.uniprot.org/uniprot/M5Y1G4","M5Y1G4")</f>
        <v>M5Y1G4</v>
      </c>
      <c r="D7147" t="s">
        <v>6481</v>
      </c>
      <c r="E7147">
        <v>42.42</v>
      </c>
      <c r="F7147">
        <v>865</v>
      </c>
      <c r="G7147">
        <v>498</v>
      </c>
      <c r="H7147">
        <v>139</v>
      </c>
      <c r="I7147">
        <v>1</v>
      </c>
      <c r="J7147">
        <v>797</v>
      </c>
      <c r="K7147">
        <v>1</v>
      </c>
      <c r="L7147">
        <v>176</v>
      </c>
      <c r="M7147">
        <v>969</v>
      </c>
      <c r="N7147">
        <v>1</v>
      </c>
      <c r="O7147">
        <v>1.7038899999999999E-156</v>
      </c>
      <c r="P7147">
        <v>1442</v>
      </c>
    </row>
    <row r="7148" spans="1:16" x14ac:dyDescent="0.25">
      <c r="A7148" s="2" t="str">
        <f>HYPERLINK("http://www.rosaceae.org/feature/Bras_G11804","Bras_G11804")</f>
        <v>Bras_G11804</v>
      </c>
      <c r="B7148">
        <v>111</v>
      </c>
      <c r="C7148" s="2" t="str">
        <f>HYPERLINK("http://www.uniprot.org/uniprot/M5WB70","M5WB70")</f>
        <v>M5WB70</v>
      </c>
      <c r="D7148" t="s">
        <v>6482</v>
      </c>
      <c r="E7148">
        <v>73.430000000000007</v>
      </c>
      <c r="F7148">
        <v>64</v>
      </c>
      <c r="G7148">
        <v>17</v>
      </c>
      <c r="H7148">
        <v>2</v>
      </c>
      <c r="I7148">
        <v>27</v>
      </c>
      <c r="J7148">
        <v>90</v>
      </c>
      <c r="K7148">
        <v>1</v>
      </c>
      <c r="L7148">
        <v>31</v>
      </c>
      <c r="M7148">
        <v>92</v>
      </c>
      <c r="N7148">
        <v>1</v>
      </c>
      <c r="O7148">
        <v>1.0687100000000001E-17</v>
      </c>
      <c r="P7148">
        <v>235</v>
      </c>
    </row>
    <row r="7149" spans="1:16" x14ac:dyDescent="0.25">
      <c r="A7149" s="2" t="str">
        <f>HYPERLINK("http://www.rosaceae.org/feature/Bras_G12008","Bras_G12008")</f>
        <v>Bras_G12008</v>
      </c>
      <c r="B7149">
        <v>389</v>
      </c>
      <c r="C7149" s="2" t="str">
        <f>HYPERLINK("http://www.uniprot.org/uniprot/M5XJX7","M5XJX7")</f>
        <v>M5XJX7</v>
      </c>
      <c r="D7149" t="s">
        <v>6483</v>
      </c>
      <c r="E7149">
        <v>55.5</v>
      </c>
      <c r="F7149">
        <v>400</v>
      </c>
      <c r="G7149">
        <v>178</v>
      </c>
      <c r="H7149">
        <v>35</v>
      </c>
      <c r="I7149">
        <v>1</v>
      </c>
      <c r="J7149">
        <v>389</v>
      </c>
      <c r="K7149">
        <v>1</v>
      </c>
      <c r="L7149">
        <v>1</v>
      </c>
      <c r="M7149">
        <v>376</v>
      </c>
      <c r="N7149">
        <v>1</v>
      </c>
      <c r="O7149">
        <v>1.8354499999999999E-95</v>
      </c>
      <c r="P7149">
        <v>912</v>
      </c>
    </row>
    <row r="7150" spans="1:16" x14ac:dyDescent="0.25">
      <c r="A7150" s="2" t="str">
        <f>HYPERLINK("http://www.rosaceae.org/feature/Bras_G12213","Bras_G12213")</f>
        <v>Bras_G12213</v>
      </c>
      <c r="B7150">
        <v>323</v>
      </c>
      <c r="C7150" s="2" t="str">
        <f>HYPERLINK("http://www.uniprot.org/uniprot/M5WBY9","M5WBY9")</f>
        <v>M5WBY9</v>
      </c>
      <c r="D7150" t="s">
        <v>6484</v>
      </c>
      <c r="E7150">
        <v>71.290000000000006</v>
      </c>
      <c r="F7150">
        <v>324</v>
      </c>
      <c r="G7150">
        <v>93</v>
      </c>
      <c r="H7150">
        <v>9</v>
      </c>
      <c r="I7150">
        <v>1</v>
      </c>
      <c r="J7150">
        <v>323</v>
      </c>
      <c r="K7150">
        <v>1</v>
      </c>
      <c r="L7150">
        <v>1</v>
      </c>
      <c r="M7150">
        <v>316</v>
      </c>
      <c r="N7150">
        <v>1</v>
      </c>
      <c r="O7150">
        <v>8.0248400000000003E-133</v>
      </c>
      <c r="P7150">
        <v>1233</v>
      </c>
    </row>
    <row r="7151" spans="1:16" x14ac:dyDescent="0.25">
      <c r="A7151" s="2" t="str">
        <f>HYPERLINK("http://www.rosaceae.org/feature/Bras_G12418","Bras_G12418")</f>
        <v>Bras_G12418</v>
      </c>
      <c r="B7151">
        <v>308</v>
      </c>
      <c r="C7151" s="2" t="str">
        <f>HYPERLINK("http://www.uniprot.org/uniprot/A9T4K7","A9T4K7")</f>
        <v>A9T4K7</v>
      </c>
      <c r="D7151" t="s">
        <v>6485</v>
      </c>
      <c r="E7151">
        <v>39.69</v>
      </c>
      <c r="F7151">
        <v>131</v>
      </c>
      <c r="G7151">
        <v>79</v>
      </c>
      <c r="H7151">
        <v>12</v>
      </c>
      <c r="I7151">
        <v>1</v>
      </c>
      <c r="J7151">
        <v>122</v>
      </c>
      <c r="K7151">
        <v>1</v>
      </c>
      <c r="L7151">
        <v>294</v>
      </c>
      <c r="M7151">
        <v>421</v>
      </c>
      <c r="N7151">
        <v>1</v>
      </c>
      <c r="O7151">
        <v>1.6987599999999999E-12</v>
      </c>
      <c r="P7151">
        <v>195</v>
      </c>
    </row>
    <row r="7152" spans="1:16" x14ac:dyDescent="0.25">
      <c r="A7152" s="2" t="str">
        <f>HYPERLINK("http://www.rosaceae.org/feature/Bras_G13032","Bras_G13032")</f>
        <v>Bras_G13032</v>
      </c>
      <c r="B7152">
        <v>213</v>
      </c>
      <c r="C7152" s="2" t="str">
        <f>HYPERLINK("http://www.uniprot.org/uniprot/B9GJU4","B9GJU4")</f>
        <v>B9GJU4</v>
      </c>
      <c r="D7152" t="s">
        <v>6486</v>
      </c>
      <c r="E7152">
        <v>49.35</v>
      </c>
      <c r="F7152">
        <v>77</v>
      </c>
      <c r="G7152">
        <v>39</v>
      </c>
      <c r="H7152">
        <v>5</v>
      </c>
      <c r="I7152">
        <v>1</v>
      </c>
      <c r="J7152">
        <v>77</v>
      </c>
      <c r="K7152">
        <v>1</v>
      </c>
      <c r="L7152">
        <v>1</v>
      </c>
      <c r="M7152">
        <v>72</v>
      </c>
      <c r="N7152">
        <v>1</v>
      </c>
      <c r="O7152">
        <v>9.3930600000000008E-13</v>
      </c>
      <c r="P7152">
        <v>194</v>
      </c>
    </row>
    <row r="7153" spans="1:16" x14ac:dyDescent="0.25">
      <c r="A7153" s="2" t="str">
        <f>HYPERLINK("http://www.rosaceae.org/feature/Bras_G13234","Bras_G13234")</f>
        <v>Bras_G13234</v>
      </c>
      <c r="B7153">
        <v>116</v>
      </c>
      <c r="C7153" s="2" t="str">
        <f>HYPERLINK("http://www.uniprot.org/uniprot/M5VW84","M5VW84")</f>
        <v>M5VW84</v>
      </c>
      <c r="D7153" t="s">
        <v>6487</v>
      </c>
      <c r="E7153">
        <v>86.13</v>
      </c>
      <c r="F7153">
        <v>101</v>
      </c>
      <c r="G7153">
        <v>14</v>
      </c>
      <c r="H7153">
        <v>0</v>
      </c>
      <c r="I7153">
        <v>11</v>
      </c>
      <c r="J7153">
        <v>111</v>
      </c>
      <c r="K7153">
        <v>1</v>
      </c>
      <c r="L7153">
        <v>68</v>
      </c>
      <c r="M7153">
        <v>168</v>
      </c>
      <c r="N7153">
        <v>1</v>
      </c>
      <c r="O7153">
        <v>7.8885999999999998E-47</v>
      </c>
      <c r="P7153">
        <v>486</v>
      </c>
    </row>
    <row r="7154" spans="1:16" x14ac:dyDescent="0.25">
      <c r="A7154" s="2" t="str">
        <f>HYPERLINK("http://www.rosaceae.org/feature/Bras_G13436","Bras_G13436")</f>
        <v>Bras_G13436</v>
      </c>
      <c r="B7154">
        <v>164</v>
      </c>
      <c r="C7154" s="2" t="str">
        <f>HYPERLINK("http://www.uniprot.org/uniprot/A0A0D2UJP7","A0A0D2UJP7")</f>
        <v>A0A0D2UJP7</v>
      </c>
      <c r="D7154" t="s">
        <v>6488</v>
      </c>
      <c r="E7154">
        <v>55.26</v>
      </c>
      <c r="F7154">
        <v>152</v>
      </c>
      <c r="G7154">
        <v>68</v>
      </c>
      <c r="H7154">
        <v>5</v>
      </c>
      <c r="I7154">
        <v>1</v>
      </c>
      <c r="J7154">
        <v>148</v>
      </c>
      <c r="K7154">
        <v>1</v>
      </c>
      <c r="L7154">
        <v>1</v>
      </c>
      <c r="M7154">
        <v>151</v>
      </c>
      <c r="N7154">
        <v>1</v>
      </c>
      <c r="O7154">
        <v>7.3110300000000003E-36</v>
      </c>
      <c r="P7154">
        <v>391</v>
      </c>
    </row>
    <row r="7155" spans="1:16" x14ac:dyDescent="0.25">
      <c r="A7155" s="2" t="str">
        <f>HYPERLINK("http://www.rosaceae.org/feature/Bras_G13636","Bras_G13636")</f>
        <v>Bras_G13636</v>
      </c>
      <c r="B7155">
        <v>159</v>
      </c>
      <c r="C7155" s="2" t="str">
        <f>HYPERLINK("http://www.uniprot.org/uniprot/M5X456","M5X456")</f>
        <v>M5X456</v>
      </c>
      <c r="D7155" t="s">
        <v>6489</v>
      </c>
      <c r="E7155">
        <v>81.040000000000006</v>
      </c>
      <c r="F7155">
        <v>153</v>
      </c>
      <c r="G7155">
        <v>29</v>
      </c>
      <c r="H7155">
        <v>2</v>
      </c>
      <c r="I7155">
        <v>1</v>
      </c>
      <c r="J7155">
        <v>153</v>
      </c>
      <c r="K7155">
        <v>1</v>
      </c>
      <c r="L7155">
        <v>1</v>
      </c>
      <c r="M7155">
        <v>151</v>
      </c>
      <c r="N7155">
        <v>1</v>
      </c>
      <c r="O7155">
        <v>2.9275000000000002E-63</v>
      </c>
      <c r="P7155">
        <v>628</v>
      </c>
    </row>
    <row r="7156" spans="1:16" x14ac:dyDescent="0.25">
      <c r="A7156" s="2" t="str">
        <f>HYPERLINK("http://www.rosaceae.org/feature/Bras_G14038","Bras_G14038")</f>
        <v>Bras_G14038</v>
      </c>
      <c r="B7156">
        <v>150</v>
      </c>
      <c r="C7156" s="2" t="str">
        <f>HYPERLINK("http://www.uniprot.org/uniprot/M5XEL3","M5XEL3")</f>
        <v>M5XEL3</v>
      </c>
      <c r="D7156" t="s">
        <v>4173</v>
      </c>
      <c r="E7156">
        <v>39.020000000000003</v>
      </c>
      <c r="F7156">
        <v>123</v>
      </c>
      <c r="G7156">
        <v>75</v>
      </c>
      <c r="H7156">
        <v>4</v>
      </c>
      <c r="I7156">
        <v>15</v>
      </c>
      <c r="J7156">
        <v>137</v>
      </c>
      <c r="K7156">
        <v>1</v>
      </c>
      <c r="L7156">
        <v>113</v>
      </c>
      <c r="M7156">
        <v>231</v>
      </c>
      <c r="N7156">
        <v>1</v>
      </c>
      <c r="O7156">
        <v>1.70605E-14</v>
      </c>
      <c r="P7156">
        <v>207</v>
      </c>
    </row>
    <row r="7157" spans="1:16" x14ac:dyDescent="0.25">
      <c r="A7157" s="2" t="str">
        <f>HYPERLINK("http://www.rosaceae.org/feature/Bras_G14242","Bras_G14242")</f>
        <v>Bras_G14242</v>
      </c>
      <c r="B7157">
        <v>185</v>
      </c>
      <c r="C7157" s="2" t="str">
        <f>HYPERLINK("http://www.uniprot.org/uniprot/A0A068UR94","A0A068UR94")</f>
        <v>A0A068UR94</v>
      </c>
      <c r="D7157" t="s">
        <v>6490</v>
      </c>
      <c r="E7157">
        <v>52.5</v>
      </c>
      <c r="F7157">
        <v>120</v>
      </c>
      <c r="G7157">
        <v>57</v>
      </c>
      <c r="H7157">
        <v>4</v>
      </c>
      <c r="I7157">
        <v>70</v>
      </c>
      <c r="J7157">
        <v>185</v>
      </c>
      <c r="K7157">
        <v>1</v>
      </c>
      <c r="L7157">
        <v>205</v>
      </c>
      <c r="M7157">
        <v>324</v>
      </c>
      <c r="N7157">
        <v>1</v>
      </c>
      <c r="O7157">
        <v>6.00075E-26</v>
      </c>
      <c r="P7157">
        <v>306</v>
      </c>
    </row>
    <row r="7158" spans="1:16" x14ac:dyDescent="0.25">
      <c r="A7158" s="2" t="str">
        <f>HYPERLINK("http://www.rosaceae.org/feature/Bras_G14448","Bras_G14448")</f>
        <v>Bras_G14448</v>
      </c>
      <c r="B7158">
        <v>448</v>
      </c>
      <c r="C7158" s="2" t="str">
        <f>HYPERLINK("http://www.uniprot.org/uniprot/M5WD00","M5WD00")</f>
        <v>M5WD00</v>
      </c>
      <c r="D7158" t="s">
        <v>6491</v>
      </c>
      <c r="E7158">
        <v>64.760000000000005</v>
      </c>
      <c r="F7158">
        <v>491</v>
      </c>
      <c r="G7158">
        <v>173</v>
      </c>
      <c r="H7158">
        <v>62</v>
      </c>
      <c r="I7158">
        <v>3</v>
      </c>
      <c r="J7158">
        <v>447</v>
      </c>
      <c r="K7158">
        <v>1</v>
      </c>
      <c r="L7158">
        <v>5</v>
      </c>
      <c r="M7158">
        <v>479</v>
      </c>
      <c r="N7158">
        <v>1</v>
      </c>
      <c r="O7158">
        <v>6.5091900000000003E-167</v>
      </c>
      <c r="P7158">
        <v>1528</v>
      </c>
    </row>
    <row r="7159" spans="1:16" x14ac:dyDescent="0.25">
      <c r="A7159" s="2" t="str">
        <f>HYPERLINK("http://www.rosaceae.org/feature/Bras_G14652","Bras_G14652")</f>
        <v>Bras_G14652</v>
      </c>
      <c r="B7159">
        <v>697</v>
      </c>
      <c r="C7159" s="2" t="str">
        <f>HYPERLINK("http://www.uniprot.org/uniprot/M5W887","M5W887")</f>
        <v>M5W887</v>
      </c>
      <c r="D7159" t="s">
        <v>6492</v>
      </c>
      <c r="E7159">
        <v>82.54</v>
      </c>
      <c r="F7159">
        <v>699</v>
      </c>
      <c r="G7159">
        <v>122</v>
      </c>
      <c r="H7159">
        <v>2</v>
      </c>
      <c r="I7159">
        <v>1</v>
      </c>
      <c r="J7159">
        <v>697</v>
      </c>
      <c r="K7159">
        <v>1</v>
      </c>
      <c r="L7159">
        <v>1</v>
      </c>
      <c r="M7159">
        <v>699</v>
      </c>
      <c r="N7159">
        <v>1</v>
      </c>
      <c r="O7159">
        <v>0</v>
      </c>
      <c r="P7159">
        <v>2964</v>
      </c>
    </row>
    <row r="7160" spans="1:16" x14ac:dyDescent="0.25">
      <c r="A7160" s="2" t="str">
        <f>HYPERLINK("http://www.rosaceae.org/feature/Bras_G14857","Bras_G14857")</f>
        <v>Bras_G14857</v>
      </c>
      <c r="B7160">
        <v>1449</v>
      </c>
      <c r="C7160" s="2" t="str">
        <f>HYPERLINK("http://www.uniprot.org/uniprot/A0A061G5Z9","A0A061G5Z9")</f>
        <v>A0A061G5Z9</v>
      </c>
      <c r="D7160" t="s">
        <v>6493</v>
      </c>
      <c r="E7160">
        <v>60.63</v>
      </c>
      <c r="F7160">
        <v>1486</v>
      </c>
      <c r="G7160">
        <v>585</v>
      </c>
      <c r="H7160">
        <v>47</v>
      </c>
      <c r="I7160">
        <v>1</v>
      </c>
      <c r="J7160">
        <v>1446</v>
      </c>
      <c r="K7160">
        <v>1</v>
      </c>
      <c r="L7160">
        <v>4</v>
      </c>
      <c r="M7160">
        <v>1482</v>
      </c>
      <c r="N7160">
        <v>1</v>
      </c>
      <c r="O7160">
        <v>0</v>
      </c>
      <c r="P7160">
        <v>4728</v>
      </c>
    </row>
    <row r="7161" spans="1:16" x14ac:dyDescent="0.25">
      <c r="A7161" s="2" t="str">
        <f>HYPERLINK("http://www.rosaceae.org/feature/Bras_G15058","Bras_G15058")</f>
        <v>Bras_G15058</v>
      </c>
      <c r="B7161">
        <v>493</v>
      </c>
      <c r="C7161" s="2" t="str">
        <f>HYPERLINK("http://www.uniprot.org/uniprot/M5XFG6","M5XFG6")</f>
        <v>M5XFG6</v>
      </c>
      <c r="D7161" t="s">
        <v>6494</v>
      </c>
      <c r="E7161">
        <v>63.48</v>
      </c>
      <c r="F7161">
        <v>493</v>
      </c>
      <c r="G7161">
        <v>180</v>
      </c>
      <c r="H7161">
        <v>1</v>
      </c>
      <c r="I7161">
        <v>1</v>
      </c>
      <c r="J7161">
        <v>493</v>
      </c>
      <c r="K7161">
        <v>1</v>
      </c>
      <c r="L7161">
        <v>1</v>
      </c>
      <c r="M7161">
        <v>492</v>
      </c>
      <c r="N7161">
        <v>1</v>
      </c>
      <c r="O7161">
        <v>5.4854300000000001E-179</v>
      </c>
      <c r="P7161">
        <v>1633</v>
      </c>
    </row>
    <row r="7162" spans="1:16" x14ac:dyDescent="0.25">
      <c r="A7162" s="2" t="str">
        <f>HYPERLINK("http://www.rosaceae.org/feature/Bras_G15265","Bras_G15265")</f>
        <v>Bras_G15265</v>
      </c>
      <c r="B7162">
        <v>1209</v>
      </c>
      <c r="C7162" s="2" t="str">
        <f>HYPERLINK("http://www.uniprot.org/uniprot/W9SEG4","W9SEG4")</f>
        <v>W9SEG4</v>
      </c>
      <c r="D7162" t="s">
        <v>6495</v>
      </c>
      <c r="E7162">
        <v>52.96</v>
      </c>
      <c r="F7162">
        <v>1250</v>
      </c>
      <c r="G7162">
        <v>588</v>
      </c>
      <c r="H7162">
        <v>93</v>
      </c>
      <c r="I7162">
        <v>1</v>
      </c>
      <c r="J7162">
        <v>1209</v>
      </c>
      <c r="K7162">
        <v>1</v>
      </c>
      <c r="L7162">
        <v>1</v>
      </c>
      <c r="M7162">
        <v>1198</v>
      </c>
      <c r="N7162">
        <v>1</v>
      </c>
      <c r="O7162">
        <v>0</v>
      </c>
      <c r="P7162">
        <v>2831</v>
      </c>
    </row>
    <row r="7163" spans="1:16" x14ac:dyDescent="0.25">
      <c r="A7163" s="2" t="str">
        <f>HYPERLINK("http://www.rosaceae.org/feature/Bras_G15467","Bras_G15467")</f>
        <v>Bras_G15467</v>
      </c>
      <c r="B7163">
        <v>127</v>
      </c>
      <c r="C7163" s="2" t="str">
        <f>HYPERLINK("http://www.uniprot.org/uniprot/M5W9N1","M5W9N1")</f>
        <v>M5W9N1</v>
      </c>
      <c r="D7163" t="s">
        <v>6496</v>
      </c>
      <c r="E7163">
        <v>65.38</v>
      </c>
      <c r="F7163">
        <v>130</v>
      </c>
      <c r="G7163">
        <v>45</v>
      </c>
      <c r="H7163">
        <v>3</v>
      </c>
      <c r="I7163">
        <v>1</v>
      </c>
      <c r="J7163">
        <v>127</v>
      </c>
      <c r="K7163">
        <v>1</v>
      </c>
      <c r="L7163">
        <v>1</v>
      </c>
      <c r="M7163">
        <v>130</v>
      </c>
      <c r="N7163">
        <v>1</v>
      </c>
      <c r="O7163">
        <v>6.5025200000000001E-42</v>
      </c>
      <c r="P7163">
        <v>443</v>
      </c>
    </row>
    <row r="7164" spans="1:16" x14ac:dyDescent="0.25">
      <c r="A7164" s="2" t="str">
        <f>HYPERLINK("http://www.rosaceae.org/feature/Bras_G15878","Bras_G15878")</f>
        <v>Bras_G15878</v>
      </c>
      <c r="B7164">
        <v>331</v>
      </c>
      <c r="C7164" s="2" t="str">
        <f>HYPERLINK("http://www.uniprot.org/uniprot/M5VL67","M5VL67")</f>
        <v>M5VL67</v>
      </c>
      <c r="D7164" t="s">
        <v>6497</v>
      </c>
      <c r="E7164">
        <v>68.37</v>
      </c>
      <c r="F7164">
        <v>313</v>
      </c>
      <c r="G7164">
        <v>99</v>
      </c>
      <c r="H7164">
        <v>9</v>
      </c>
      <c r="I7164">
        <v>21</v>
      </c>
      <c r="J7164">
        <v>331</v>
      </c>
      <c r="K7164">
        <v>1</v>
      </c>
      <c r="L7164">
        <v>21</v>
      </c>
      <c r="M7164">
        <v>326</v>
      </c>
      <c r="N7164">
        <v>1</v>
      </c>
      <c r="O7164">
        <v>1.1043300000000001E-105</v>
      </c>
      <c r="P7164">
        <v>999</v>
      </c>
    </row>
    <row r="7165" spans="1:16" x14ac:dyDescent="0.25">
      <c r="A7165" s="2" t="str">
        <f>HYPERLINK("http://www.rosaceae.org/feature/Bras_G16081","Bras_G16081")</f>
        <v>Bras_G16081</v>
      </c>
      <c r="B7165">
        <v>291</v>
      </c>
      <c r="C7165" s="2" t="str">
        <f>HYPERLINK("http://www.uniprot.org/uniprot/M5X239","M5X239")</f>
        <v>M5X239</v>
      </c>
      <c r="D7165" t="s">
        <v>6498</v>
      </c>
      <c r="E7165">
        <v>69</v>
      </c>
      <c r="F7165">
        <v>300</v>
      </c>
      <c r="G7165">
        <v>93</v>
      </c>
      <c r="H7165">
        <v>24</v>
      </c>
      <c r="I7165">
        <v>1</v>
      </c>
      <c r="J7165">
        <v>291</v>
      </c>
      <c r="K7165">
        <v>1</v>
      </c>
      <c r="L7165">
        <v>1</v>
      </c>
      <c r="M7165">
        <v>285</v>
      </c>
      <c r="N7165">
        <v>1</v>
      </c>
      <c r="O7165">
        <v>5.9266499999999997E-97</v>
      </c>
      <c r="P7165">
        <v>923</v>
      </c>
    </row>
    <row r="7166" spans="1:16" x14ac:dyDescent="0.25">
      <c r="A7166" s="2" t="str">
        <f>HYPERLINK("http://www.rosaceae.org/feature/Bras_G16286","Bras_G16286")</f>
        <v>Bras_G16286</v>
      </c>
      <c r="B7166">
        <v>196</v>
      </c>
      <c r="C7166" s="2" t="str">
        <f>HYPERLINK("http://www.uniprot.org/uniprot/M5WTE9","M5WTE9")</f>
        <v>M5WTE9</v>
      </c>
      <c r="D7166" t="s">
        <v>6499</v>
      </c>
      <c r="E7166">
        <v>60.38</v>
      </c>
      <c r="F7166">
        <v>154</v>
      </c>
      <c r="G7166">
        <v>61</v>
      </c>
      <c r="H7166">
        <v>1</v>
      </c>
      <c r="I7166">
        <v>28</v>
      </c>
      <c r="J7166">
        <v>180</v>
      </c>
      <c r="K7166">
        <v>1</v>
      </c>
      <c r="L7166">
        <v>34</v>
      </c>
      <c r="M7166">
        <v>187</v>
      </c>
      <c r="N7166">
        <v>1</v>
      </c>
      <c r="O7166">
        <v>1.13117E-40</v>
      </c>
      <c r="P7166">
        <v>434</v>
      </c>
    </row>
    <row r="7167" spans="1:16" x14ac:dyDescent="0.25">
      <c r="A7167" s="2" t="str">
        <f>HYPERLINK("http://www.rosaceae.org/feature/Bras_G16492","Bras_G16492")</f>
        <v>Bras_G16492</v>
      </c>
      <c r="B7167">
        <v>402</v>
      </c>
      <c r="C7167" s="2" t="str">
        <f>HYPERLINK("http://www.uniprot.org/uniprot/M5WZR9","M5WZR9")</f>
        <v>M5WZR9</v>
      </c>
      <c r="D7167" t="s">
        <v>6500</v>
      </c>
      <c r="E7167">
        <v>66.83</v>
      </c>
      <c r="F7167">
        <v>407</v>
      </c>
      <c r="G7167">
        <v>135</v>
      </c>
      <c r="H7167">
        <v>13</v>
      </c>
      <c r="I7167">
        <v>1</v>
      </c>
      <c r="J7167">
        <v>402</v>
      </c>
      <c r="K7167">
        <v>1</v>
      </c>
      <c r="L7167">
        <v>1</v>
      </c>
      <c r="M7167">
        <v>399</v>
      </c>
      <c r="N7167">
        <v>1</v>
      </c>
      <c r="O7167">
        <v>2.2301000000000002E-152</v>
      </c>
      <c r="P7167">
        <v>1403</v>
      </c>
    </row>
    <row r="7168" spans="1:16" x14ac:dyDescent="0.25">
      <c r="A7168" s="2" t="str">
        <f>HYPERLINK("http://www.rosaceae.org/feature/Bras_G16696","Bras_G16696")</f>
        <v>Bras_G16696</v>
      </c>
      <c r="B7168">
        <v>373</v>
      </c>
      <c r="C7168" s="2" t="str">
        <f>HYPERLINK("http://www.uniprot.org/uniprot/M5XB36","M5XB36")</f>
        <v>M5XB36</v>
      </c>
      <c r="D7168" t="s">
        <v>6501</v>
      </c>
      <c r="E7168">
        <v>60.44</v>
      </c>
      <c r="F7168">
        <v>402</v>
      </c>
      <c r="G7168">
        <v>159</v>
      </c>
      <c r="H7168">
        <v>38</v>
      </c>
      <c r="I7168">
        <v>1</v>
      </c>
      <c r="J7168">
        <v>373</v>
      </c>
      <c r="K7168">
        <v>1</v>
      </c>
      <c r="L7168">
        <v>84</v>
      </c>
      <c r="M7168">
        <v>476</v>
      </c>
      <c r="N7168">
        <v>1</v>
      </c>
      <c r="O7168">
        <v>9.9474300000000004E-129</v>
      </c>
      <c r="P7168">
        <v>1198</v>
      </c>
    </row>
    <row r="7169" spans="1:16" x14ac:dyDescent="0.25">
      <c r="A7169" s="2" t="str">
        <f>HYPERLINK("http://www.rosaceae.org/feature/Bras_G16897","Bras_G16897")</f>
        <v>Bras_G16897</v>
      </c>
      <c r="B7169">
        <v>65</v>
      </c>
      <c r="C7169" s="2" t="str">
        <f>HYPERLINK("http://www.uniprot.org/uniprot/C5WVE4","C5WVE4")</f>
        <v>C5WVE4</v>
      </c>
      <c r="D7169" t="s">
        <v>6502</v>
      </c>
      <c r="E7169">
        <v>70.900000000000006</v>
      </c>
      <c r="F7169">
        <v>55</v>
      </c>
      <c r="G7169">
        <v>16</v>
      </c>
      <c r="H7169">
        <v>0</v>
      </c>
      <c r="I7169">
        <v>8</v>
      </c>
      <c r="J7169">
        <v>62</v>
      </c>
      <c r="K7169">
        <v>1</v>
      </c>
      <c r="L7169">
        <v>511</v>
      </c>
      <c r="M7169">
        <v>565</v>
      </c>
      <c r="N7169">
        <v>1</v>
      </c>
      <c r="O7169">
        <v>3.2222400000000001E-16</v>
      </c>
      <c r="P7169">
        <v>222</v>
      </c>
    </row>
    <row r="7170" spans="1:16" x14ac:dyDescent="0.25">
      <c r="A7170" s="2" t="str">
        <f>HYPERLINK("http://www.rosaceae.org/feature/Bras_G17303","Bras_G17303")</f>
        <v>Bras_G17303</v>
      </c>
      <c r="B7170">
        <v>555</v>
      </c>
      <c r="C7170" s="2" t="str">
        <f>HYPERLINK("http://www.uniprot.org/uniprot/M5WSC8","M5WSC8")</f>
        <v>M5WSC8</v>
      </c>
      <c r="D7170" t="s">
        <v>6503</v>
      </c>
      <c r="E7170">
        <v>89.06</v>
      </c>
      <c r="F7170">
        <v>558</v>
      </c>
      <c r="G7170">
        <v>61</v>
      </c>
      <c r="H7170">
        <v>6</v>
      </c>
      <c r="I7170">
        <v>1</v>
      </c>
      <c r="J7170">
        <v>555</v>
      </c>
      <c r="K7170">
        <v>1</v>
      </c>
      <c r="L7170">
        <v>1</v>
      </c>
      <c r="M7170">
        <v>555</v>
      </c>
      <c r="N7170">
        <v>1</v>
      </c>
      <c r="O7170">
        <v>0</v>
      </c>
      <c r="P7170">
        <v>2638</v>
      </c>
    </row>
    <row r="7171" spans="1:16" x14ac:dyDescent="0.25">
      <c r="A7171" s="2" t="str">
        <f>HYPERLINK("http://www.rosaceae.org/feature/Bras_G17507","Bras_G17507")</f>
        <v>Bras_G17507</v>
      </c>
      <c r="B7171">
        <v>1076</v>
      </c>
      <c r="C7171" s="2" t="str">
        <f>HYPERLINK("http://www.uniprot.org/uniprot/M5X9L1","M5X9L1")</f>
        <v>M5X9L1</v>
      </c>
      <c r="D7171" t="s">
        <v>6504</v>
      </c>
      <c r="E7171">
        <v>92.84</v>
      </c>
      <c r="F7171">
        <v>1076</v>
      </c>
      <c r="G7171">
        <v>77</v>
      </c>
      <c r="H7171">
        <v>4</v>
      </c>
      <c r="I7171">
        <v>1</v>
      </c>
      <c r="J7171">
        <v>1076</v>
      </c>
      <c r="K7171">
        <v>1</v>
      </c>
      <c r="L7171">
        <v>1</v>
      </c>
      <c r="M7171">
        <v>1072</v>
      </c>
      <c r="N7171">
        <v>1</v>
      </c>
      <c r="O7171">
        <v>0</v>
      </c>
      <c r="P7171">
        <v>5382</v>
      </c>
    </row>
    <row r="7172" spans="1:16" x14ac:dyDescent="0.25">
      <c r="A7172" s="2" t="str">
        <f>HYPERLINK("http://www.rosaceae.org/feature/Bras_G18119","Bras_G18119")</f>
        <v>Bras_G18119</v>
      </c>
      <c r="B7172">
        <v>197</v>
      </c>
      <c r="C7172" s="2" t="str">
        <f>HYPERLINK("http://www.uniprot.org/uniprot/M5X2K8","M5X2K8")</f>
        <v>M5X2K8</v>
      </c>
      <c r="D7172" t="s">
        <v>6505</v>
      </c>
      <c r="E7172">
        <v>80.099999999999994</v>
      </c>
      <c r="F7172">
        <v>196</v>
      </c>
      <c r="G7172">
        <v>39</v>
      </c>
      <c r="H7172">
        <v>0</v>
      </c>
      <c r="I7172">
        <v>1</v>
      </c>
      <c r="J7172">
        <v>196</v>
      </c>
      <c r="K7172">
        <v>1</v>
      </c>
      <c r="L7172">
        <v>1</v>
      </c>
      <c r="M7172">
        <v>196</v>
      </c>
      <c r="N7172">
        <v>1</v>
      </c>
      <c r="O7172">
        <v>2.2127299999999999E-88</v>
      </c>
      <c r="P7172">
        <v>845</v>
      </c>
    </row>
    <row r="7173" spans="1:16" x14ac:dyDescent="0.25">
      <c r="A7173" s="2" t="str">
        <f>HYPERLINK("http://www.rosaceae.org/feature/Bras_G18321","Bras_G18321")</f>
        <v>Bras_G18321</v>
      </c>
      <c r="B7173">
        <v>445</v>
      </c>
      <c r="C7173" s="2" t="str">
        <f>HYPERLINK("http://www.uniprot.org/uniprot/M5WTR8","M5WTR8")</f>
        <v>M5WTR8</v>
      </c>
      <c r="D7173" t="s">
        <v>6506</v>
      </c>
      <c r="E7173">
        <v>77.05</v>
      </c>
      <c r="F7173">
        <v>353</v>
      </c>
      <c r="G7173">
        <v>81</v>
      </c>
      <c r="H7173">
        <v>0</v>
      </c>
      <c r="I7173">
        <v>93</v>
      </c>
      <c r="J7173">
        <v>445</v>
      </c>
      <c r="K7173">
        <v>1</v>
      </c>
      <c r="L7173">
        <v>1</v>
      </c>
      <c r="M7173">
        <v>353</v>
      </c>
      <c r="N7173">
        <v>1</v>
      </c>
      <c r="O7173">
        <v>1.04812E-159</v>
      </c>
      <c r="P7173">
        <v>1466</v>
      </c>
    </row>
    <row r="7174" spans="1:16" x14ac:dyDescent="0.25">
      <c r="A7174" s="2" t="str">
        <f>HYPERLINK("http://www.rosaceae.org/feature/Bras_G18528","Bras_G18528")</f>
        <v>Bras_G18528</v>
      </c>
      <c r="B7174">
        <v>99</v>
      </c>
      <c r="C7174" s="2" t="str">
        <f>HYPERLINK("http://www.uniprot.org/uniprot/V4L859","V4L859")</f>
        <v>V4L859</v>
      </c>
      <c r="D7174" t="s">
        <v>6507</v>
      </c>
      <c r="E7174">
        <v>81.010000000000005</v>
      </c>
      <c r="F7174">
        <v>79</v>
      </c>
      <c r="G7174">
        <v>15</v>
      </c>
      <c r="H7174">
        <v>1</v>
      </c>
      <c r="I7174">
        <v>13</v>
      </c>
      <c r="J7174">
        <v>91</v>
      </c>
      <c r="K7174">
        <v>1</v>
      </c>
      <c r="L7174">
        <v>106</v>
      </c>
      <c r="M7174">
        <v>183</v>
      </c>
      <c r="N7174">
        <v>1</v>
      </c>
      <c r="O7174">
        <v>2.22248E-28</v>
      </c>
      <c r="P7174">
        <v>327</v>
      </c>
    </row>
    <row r="7175" spans="1:16" x14ac:dyDescent="0.25">
      <c r="A7175" s="2" t="str">
        <f>HYPERLINK("http://www.rosaceae.org/feature/Bras_G19137","Bras_G19137")</f>
        <v>Bras_G19137</v>
      </c>
      <c r="B7175">
        <v>826</v>
      </c>
      <c r="C7175" s="2" t="str">
        <f>HYPERLINK("http://www.uniprot.org/uniprot/M5VJC8","M5VJC8")</f>
        <v>M5VJC8</v>
      </c>
      <c r="D7175" t="s">
        <v>6508</v>
      </c>
      <c r="E7175">
        <v>55.77</v>
      </c>
      <c r="F7175">
        <v>848</v>
      </c>
      <c r="G7175">
        <v>375</v>
      </c>
      <c r="H7175">
        <v>84</v>
      </c>
      <c r="I7175">
        <v>7</v>
      </c>
      <c r="J7175">
        <v>822</v>
      </c>
      <c r="K7175">
        <v>1</v>
      </c>
      <c r="L7175">
        <v>2</v>
      </c>
      <c r="M7175">
        <v>797</v>
      </c>
      <c r="N7175">
        <v>1</v>
      </c>
      <c r="O7175">
        <v>0</v>
      </c>
      <c r="P7175">
        <v>2099</v>
      </c>
    </row>
    <row r="7176" spans="1:16" x14ac:dyDescent="0.25">
      <c r="A7176" s="2" t="str">
        <f>HYPERLINK("http://www.rosaceae.org/feature/Bras_G19341","Bras_G19341")</f>
        <v>Bras_G19341</v>
      </c>
      <c r="B7176">
        <v>483</v>
      </c>
      <c r="C7176" s="2" t="str">
        <f>HYPERLINK("http://www.uniprot.org/uniprot/M5VIZ0","M5VIZ0")</f>
        <v>M5VIZ0</v>
      </c>
      <c r="D7176" t="s">
        <v>6509</v>
      </c>
      <c r="E7176">
        <v>89.66</v>
      </c>
      <c r="F7176">
        <v>484</v>
      </c>
      <c r="G7176">
        <v>50</v>
      </c>
      <c r="H7176">
        <v>1</v>
      </c>
      <c r="I7176">
        <v>1</v>
      </c>
      <c r="J7176">
        <v>483</v>
      </c>
      <c r="K7176">
        <v>1</v>
      </c>
      <c r="L7176">
        <v>1</v>
      </c>
      <c r="M7176">
        <v>484</v>
      </c>
      <c r="N7176">
        <v>1</v>
      </c>
      <c r="O7176">
        <v>0</v>
      </c>
      <c r="P7176">
        <v>2319</v>
      </c>
    </row>
    <row r="7177" spans="1:16" x14ac:dyDescent="0.25">
      <c r="A7177" s="2" t="str">
        <f>HYPERLINK("http://www.rosaceae.org/feature/Bras_G19547","Bras_G19547")</f>
        <v>Bras_G19547</v>
      </c>
      <c r="B7177">
        <v>228</v>
      </c>
      <c r="C7177" s="2" t="str">
        <f>HYPERLINK("http://www.uniprot.org/uniprot/M5WVH0","M5WVH0")</f>
        <v>M5WVH0</v>
      </c>
      <c r="D7177" t="s">
        <v>6510</v>
      </c>
      <c r="E7177">
        <v>67.67</v>
      </c>
      <c r="F7177">
        <v>232</v>
      </c>
      <c r="G7177">
        <v>75</v>
      </c>
      <c r="H7177">
        <v>25</v>
      </c>
      <c r="I7177">
        <v>1</v>
      </c>
      <c r="J7177">
        <v>227</v>
      </c>
      <c r="K7177">
        <v>1</v>
      </c>
      <c r="L7177">
        <v>1</v>
      </c>
      <c r="M7177">
        <v>212</v>
      </c>
      <c r="N7177">
        <v>1</v>
      </c>
      <c r="O7177">
        <v>1.03431E-73</v>
      </c>
      <c r="P7177">
        <v>720</v>
      </c>
    </row>
    <row r="7178" spans="1:16" x14ac:dyDescent="0.25">
      <c r="A7178" s="2" t="str">
        <f>HYPERLINK("http://www.rosaceae.org/feature/Bras_G19749","Bras_G19749")</f>
        <v>Bras_G19749</v>
      </c>
      <c r="B7178">
        <v>193</v>
      </c>
      <c r="C7178" s="2" t="str">
        <f>HYPERLINK("http://www.uniprot.org/uniprot/B6ZL95","B6ZL95")</f>
        <v>B6ZL95</v>
      </c>
      <c r="D7178" t="s">
        <v>6511</v>
      </c>
      <c r="E7178">
        <v>54.26</v>
      </c>
      <c r="F7178">
        <v>223</v>
      </c>
      <c r="G7178">
        <v>102</v>
      </c>
      <c r="H7178">
        <v>49</v>
      </c>
      <c r="I7178">
        <v>19</v>
      </c>
      <c r="J7178">
        <v>192</v>
      </c>
      <c r="K7178">
        <v>1</v>
      </c>
      <c r="L7178">
        <v>80</v>
      </c>
      <c r="M7178">
        <v>302</v>
      </c>
      <c r="N7178">
        <v>1</v>
      </c>
      <c r="O7178">
        <v>2.41909E-52</v>
      </c>
      <c r="P7178">
        <v>534</v>
      </c>
    </row>
    <row r="7179" spans="1:16" x14ac:dyDescent="0.25">
      <c r="A7179" s="2" t="str">
        <f>HYPERLINK("http://www.rosaceae.org/feature/Bras_G19952","Bras_G19952")</f>
        <v>Bras_G19952</v>
      </c>
      <c r="B7179">
        <v>672</v>
      </c>
      <c r="C7179" s="2" t="str">
        <f>HYPERLINK("http://www.uniprot.org/uniprot/M5WVM7","M5WVM7")</f>
        <v>M5WVM7</v>
      </c>
      <c r="D7179" t="s">
        <v>3121</v>
      </c>
      <c r="E7179">
        <v>76.650000000000006</v>
      </c>
      <c r="F7179">
        <v>664</v>
      </c>
      <c r="G7179">
        <v>155</v>
      </c>
      <c r="H7179">
        <v>3</v>
      </c>
      <c r="I7179">
        <v>1</v>
      </c>
      <c r="J7179">
        <v>661</v>
      </c>
      <c r="K7179">
        <v>1</v>
      </c>
      <c r="L7179">
        <v>1</v>
      </c>
      <c r="M7179">
        <v>664</v>
      </c>
      <c r="N7179">
        <v>1</v>
      </c>
      <c r="O7179">
        <v>0</v>
      </c>
      <c r="P7179">
        <v>2785</v>
      </c>
    </row>
    <row r="7180" spans="1:16" x14ac:dyDescent="0.25">
      <c r="A7180" s="2" t="str">
        <f>HYPERLINK("http://www.rosaceae.org/feature/Bras_G20155","Bras_G20155")</f>
        <v>Bras_G20155</v>
      </c>
      <c r="B7180">
        <v>497</v>
      </c>
      <c r="C7180" s="2" t="str">
        <f>HYPERLINK("http://www.uniprot.org/uniprot/F2YQ38","F2YQ38")</f>
        <v>F2YQ38</v>
      </c>
      <c r="D7180" t="s">
        <v>6512</v>
      </c>
      <c r="E7180">
        <v>79.67</v>
      </c>
      <c r="F7180">
        <v>497</v>
      </c>
      <c r="G7180">
        <v>101</v>
      </c>
      <c r="H7180">
        <v>0</v>
      </c>
      <c r="I7180">
        <v>1</v>
      </c>
      <c r="J7180">
        <v>497</v>
      </c>
      <c r="K7180">
        <v>1</v>
      </c>
      <c r="L7180">
        <v>1</v>
      </c>
      <c r="M7180">
        <v>497</v>
      </c>
      <c r="N7180">
        <v>1</v>
      </c>
      <c r="O7180">
        <v>0</v>
      </c>
      <c r="P7180">
        <v>2111</v>
      </c>
    </row>
    <row r="7181" spans="1:16" x14ac:dyDescent="0.25">
      <c r="A7181" s="2" t="str">
        <f>HYPERLINK("http://www.rosaceae.org/feature/Bras_G21588","Bras_G21588")</f>
        <v>Bras_G21588</v>
      </c>
      <c r="B7181">
        <v>173</v>
      </c>
      <c r="C7181" s="2" t="str">
        <f>HYPERLINK("http://www.uniprot.org/uniprot/F4IMB1","F4IMB1")</f>
        <v>F4IMB1</v>
      </c>
      <c r="D7181" t="s">
        <v>6513</v>
      </c>
      <c r="E7181">
        <v>79.47</v>
      </c>
      <c r="F7181">
        <v>151</v>
      </c>
      <c r="G7181">
        <v>31</v>
      </c>
      <c r="H7181">
        <v>8</v>
      </c>
      <c r="I7181">
        <v>5</v>
      </c>
      <c r="J7181">
        <v>147</v>
      </c>
      <c r="K7181">
        <v>1</v>
      </c>
      <c r="L7181">
        <v>98</v>
      </c>
      <c r="M7181">
        <v>248</v>
      </c>
      <c r="N7181">
        <v>1</v>
      </c>
      <c r="O7181">
        <v>1.6620599999999999E-59</v>
      </c>
      <c r="P7181">
        <v>595</v>
      </c>
    </row>
    <row r="7182" spans="1:16" x14ac:dyDescent="0.25">
      <c r="A7182" s="2" t="str">
        <f>HYPERLINK("http://www.rosaceae.org/feature/Bras_G21791","Bras_G21791")</f>
        <v>Bras_G21791</v>
      </c>
      <c r="B7182">
        <v>351</v>
      </c>
      <c r="C7182" s="2" t="str">
        <f>HYPERLINK("http://www.uniprot.org/uniprot/W9RPY7","W9RPY7")</f>
        <v>W9RPY7</v>
      </c>
      <c r="D7182" t="s">
        <v>6514</v>
      </c>
      <c r="E7182">
        <v>63.95</v>
      </c>
      <c r="F7182">
        <v>344</v>
      </c>
      <c r="G7182">
        <v>124</v>
      </c>
      <c r="H7182">
        <v>12</v>
      </c>
      <c r="I7182">
        <v>7</v>
      </c>
      <c r="J7182">
        <v>339</v>
      </c>
      <c r="K7182">
        <v>1</v>
      </c>
      <c r="L7182">
        <v>2</v>
      </c>
      <c r="M7182">
        <v>344</v>
      </c>
      <c r="N7182">
        <v>1</v>
      </c>
      <c r="O7182">
        <v>2.08961E-125</v>
      </c>
      <c r="P7182">
        <v>1169</v>
      </c>
    </row>
    <row r="7183" spans="1:16" x14ac:dyDescent="0.25">
      <c r="A7183" s="2" t="str">
        <f>HYPERLINK("http://www.rosaceae.org/feature/Bras_G21995","Bras_G21995")</f>
        <v>Bras_G21995</v>
      </c>
      <c r="B7183">
        <v>948</v>
      </c>
      <c r="C7183" s="2" t="str">
        <f>HYPERLINK("http://www.uniprot.org/uniprot/M5VMP9","M5VMP9")</f>
        <v>M5VMP9</v>
      </c>
      <c r="D7183" t="s">
        <v>111</v>
      </c>
      <c r="E7183">
        <v>49.67</v>
      </c>
      <c r="F7183">
        <v>924</v>
      </c>
      <c r="G7183">
        <v>465</v>
      </c>
      <c r="H7183">
        <v>54</v>
      </c>
      <c r="I7183">
        <v>1</v>
      </c>
      <c r="J7183">
        <v>902</v>
      </c>
      <c r="K7183">
        <v>1</v>
      </c>
      <c r="L7183">
        <v>196</v>
      </c>
      <c r="M7183">
        <v>1087</v>
      </c>
      <c r="N7183">
        <v>1</v>
      </c>
      <c r="O7183">
        <v>0</v>
      </c>
      <c r="P7183">
        <v>2068</v>
      </c>
    </row>
    <row r="7184" spans="1:16" x14ac:dyDescent="0.25">
      <c r="A7184" s="2" t="str">
        <f>HYPERLINK("http://www.rosaceae.org/feature/Bras_G22199","Bras_G22199")</f>
        <v>Bras_G22199</v>
      </c>
      <c r="B7184">
        <v>784</v>
      </c>
      <c r="C7184" s="2" t="str">
        <f>HYPERLINK("http://www.uniprot.org/uniprot/F6HZN0","F6HZN0")</f>
        <v>F6HZN0</v>
      </c>
      <c r="D7184" t="s">
        <v>6515</v>
      </c>
      <c r="E7184">
        <v>37.15</v>
      </c>
      <c r="F7184">
        <v>767</v>
      </c>
      <c r="G7184">
        <v>482</v>
      </c>
      <c r="H7184">
        <v>55</v>
      </c>
      <c r="I7184">
        <v>23</v>
      </c>
      <c r="J7184">
        <v>777</v>
      </c>
      <c r="K7184">
        <v>1</v>
      </c>
      <c r="L7184">
        <v>25</v>
      </c>
      <c r="M7184">
        <v>748</v>
      </c>
      <c r="N7184">
        <v>1</v>
      </c>
      <c r="O7184">
        <v>2.8922399999999999E-127</v>
      </c>
      <c r="P7184">
        <v>1189</v>
      </c>
    </row>
    <row r="7185" spans="1:16" x14ac:dyDescent="0.25">
      <c r="A7185" s="2" t="str">
        <f>HYPERLINK("http://www.rosaceae.org/feature/Bras_G22403","Bras_G22403")</f>
        <v>Bras_G22403</v>
      </c>
      <c r="B7185">
        <v>387</v>
      </c>
      <c r="C7185" s="2" t="str">
        <f>HYPERLINK("http://www.uniprot.org/uniprot/A0A0E0GFN6","A0A0E0GFN6")</f>
        <v>A0A0E0GFN6</v>
      </c>
      <c r="D7185" t="s">
        <v>2481</v>
      </c>
      <c r="E7185">
        <v>42.82</v>
      </c>
      <c r="F7185">
        <v>390</v>
      </c>
      <c r="G7185">
        <v>223</v>
      </c>
      <c r="H7185">
        <v>24</v>
      </c>
      <c r="I7185">
        <v>16</v>
      </c>
      <c r="J7185">
        <v>382</v>
      </c>
      <c r="K7185">
        <v>1</v>
      </c>
      <c r="L7185">
        <v>1</v>
      </c>
      <c r="M7185">
        <v>389</v>
      </c>
      <c r="N7185">
        <v>1</v>
      </c>
      <c r="O7185">
        <v>7.6894099999999997E-75</v>
      </c>
      <c r="P7185">
        <v>734</v>
      </c>
    </row>
    <row r="7186" spans="1:16" x14ac:dyDescent="0.25">
      <c r="A7186" s="2" t="str">
        <f>HYPERLINK("http://www.rosaceae.org/feature/Bras_G22811","Bras_G22811")</f>
        <v>Bras_G22811</v>
      </c>
      <c r="B7186">
        <v>1147</v>
      </c>
      <c r="C7186" s="2" t="str">
        <f>HYPERLINK("http://www.uniprot.org/uniprot/M5XM94","M5XM94")</f>
        <v>M5XM94</v>
      </c>
      <c r="D7186" t="s">
        <v>6516</v>
      </c>
      <c r="E7186">
        <v>81.02</v>
      </c>
      <c r="F7186">
        <v>1096</v>
      </c>
      <c r="G7186">
        <v>208</v>
      </c>
      <c r="H7186">
        <v>2</v>
      </c>
      <c r="I7186">
        <v>27</v>
      </c>
      <c r="J7186">
        <v>1122</v>
      </c>
      <c r="K7186">
        <v>1</v>
      </c>
      <c r="L7186">
        <v>1</v>
      </c>
      <c r="M7186">
        <v>1094</v>
      </c>
      <c r="N7186">
        <v>1</v>
      </c>
      <c r="O7186">
        <v>0</v>
      </c>
      <c r="P7186">
        <v>4514</v>
      </c>
    </row>
    <row r="7187" spans="1:16" x14ac:dyDescent="0.25">
      <c r="A7187" s="2" t="str">
        <f>HYPERLINK("http://www.rosaceae.org/feature/Bras_G23015","Bras_G23015")</f>
        <v>Bras_G23015</v>
      </c>
      <c r="B7187">
        <v>651</v>
      </c>
      <c r="C7187" s="2" t="str">
        <f>HYPERLINK("http://www.uniprot.org/uniprot/M5W500","M5W500")</f>
        <v>M5W500</v>
      </c>
      <c r="D7187" t="s">
        <v>3279</v>
      </c>
      <c r="E7187">
        <v>84.14</v>
      </c>
      <c r="F7187">
        <v>555</v>
      </c>
      <c r="G7187">
        <v>88</v>
      </c>
      <c r="H7187">
        <v>2</v>
      </c>
      <c r="I7187">
        <v>99</v>
      </c>
      <c r="J7187">
        <v>651</v>
      </c>
      <c r="K7187">
        <v>1</v>
      </c>
      <c r="L7187">
        <v>95</v>
      </c>
      <c r="M7187">
        <v>649</v>
      </c>
      <c r="N7187">
        <v>1</v>
      </c>
      <c r="O7187">
        <v>0</v>
      </c>
      <c r="P7187">
        <v>2438</v>
      </c>
    </row>
    <row r="7188" spans="1:16" x14ac:dyDescent="0.25">
      <c r="A7188" s="2" t="str">
        <f>HYPERLINK("http://www.rosaceae.org/feature/Bras_G23220","Bras_G23220")</f>
        <v>Bras_G23220</v>
      </c>
      <c r="B7188">
        <v>759</v>
      </c>
      <c r="C7188" s="2" t="str">
        <f>HYPERLINK("http://www.uniprot.org/uniprot/M5W2N4","M5W2N4")</f>
        <v>M5W2N4</v>
      </c>
      <c r="D7188" t="s">
        <v>6517</v>
      </c>
      <c r="E7188">
        <v>57.72</v>
      </c>
      <c r="F7188">
        <v>854</v>
      </c>
      <c r="G7188">
        <v>361</v>
      </c>
      <c r="H7188">
        <v>135</v>
      </c>
      <c r="I7188">
        <v>1</v>
      </c>
      <c r="J7188">
        <v>759</v>
      </c>
      <c r="K7188">
        <v>1</v>
      </c>
      <c r="L7188">
        <v>1</v>
      </c>
      <c r="M7188">
        <v>814</v>
      </c>
      <c r="N7188">
        <v>1</v>
      </c>
      <c r="O7188">
        <v>0</v>
      </c>
      <c r="P7188">
        <v>2138</v>
      </c>
    </row>
    <row r="7189" spans="1:16" x14ac:dyDescent="0.25">
      <c r="A7189" s="2" t="str">
        <f>HYPERLINK("http://www.rosaceae.org/feature/Bras_G23423","Bras_G23423")</f>
        <v>Bras_G23423</v>
      </c>
      <c r="B7189">
        <v>307</v>
      </c>
      <c r="C7189" s="2" t="str">
        <f>HYPERLINK("http://www.uniprot.org/uniprot/A0A0B0MN22","A0A0B0MN22")</f>
        <v>A0A0B0MN22</v>
      </c>
      <c r="D7189" t="s">
        <v>6518</v>
      </c>
      <c r="E7189">
        <v>71.33</v>
      </c>
      <c r="F7189">
        <v>307</v>
      </c>
      <c r="G7189">
        <v>88</v>
      </c>
      <c r="H7189">
        <v>0</v>
      </c>
      <c r="I7189">
        <v>1</v>
      </c>
      <c r="J7189">
        <v>307</v>
      </c>
      <c r="K7189">
        <v>1</v>
      </c>
      <c r="L7189">
        <v>1</v>
      </c>
      <c r="M7189">
        <v>307</v>
      </c>
      <c r="N7189">
        <v>1</v>
      </c>
      <c r="O7189">
        <v>4.7156899999999999E-124</v>
      </c>
      <c r="P7189">
        <v>1157</v>
      </c>
    </row>
    <row r="7190" spans="1:16" x14ac:dyDescent="0.25">
      <c r="A7190" s="2" t="str">
        <f>HYPERLINK("http://www.rosaceae.org/feature/Bras_G23625","Bras_G23625")</f>
        <v>Bras_G23625</v>
      </c>
      <c r="B7190">
        <v>92</v>
      </c>
      <c r="C7190" s="2" t="str">
        <f>HYPERLINK("http://www.uniprot.org/uniprot/M5VTY8","M5VTY8")</f>
        <v>M5VTY8</v>
      </c>
      <c r="D7190" t="s">
        <v>6336</v>
      </c>
      <c r="E7190">
        <v>63.23</v>
      </c>
      <c r="F7190">
        <v>68</v>
      </c>
      <c r="G7190">
        <v>25</v>
      </c>
      <c r="H7190">
        <v>1</v>
      </c>
      <c r="I7190">
        <v>26</v>
      </c>
      <c r="J7190">
        <v>92</v>
      </c>
      <c r="K7190">
        <v>1</v>
      </c>
      <c r="L7190">
        <v>1</v>
      </c>
      <c r="M7190">
        <v>68</v>
      </c>
      <c r="N7190">
        <v>1</v>
      </c>
      <c r="O7190">
        <v>5.8087199999999997E-17</v>
      </c>
      <c r="P7190">
        <v>228</v>
      </c>
    </row>
    <row r="7191" spans="1:16" x14ac:dyDescent="0.25">
      <c r="A7191" s="2" t="str">
        <f>HYPERLINK("http://www.rosaceae.org/feature/Bras_G23830","Bras_G23830")</f>
        <v>Bras_G23830</v>
      </c>
      <c r="B7191">
        <v>433</v>
      </c>
      <c r="C7191" s="2" t="str">
        <f>HYPERLINK("http://www.uniprot.org/uniprot/M5WAZ8","M5WAZ8")</f>
        <v>M5WAZ8</v>
      </c>
      <c r="D7191" t="s">
        <v>6519</v>
      </c>
      <c r="E7191">
        <v>86.6</v>
      </c>
      <c r="F7191">
        <v>433</v>
      </c>
      <c r="G7191">
        <v>58</v>
      </c>
      <c r="H7191">
        <v>6</v>
      </c>
      <c r="I7191">
        <v>1</v>
      </c>
      <c r="J7191">
        <v>433</v>
      </c>
      <c r="K7191">
        <v>1</v>
      </c>
      <c r="L7191">
        <v>1</v>
      </c>
      <c r="M7191">
        <v>427</v>
      </c>
      <c r="N7191">
        <v>1</v>
      </c>
      <c r="O7191">
        <v>0</v>
      </c>
      <c r="P7191">
        <v>1943</v>
      </c>
    </row>
    <row r="7192" spans="1:16" x14ac:dyDescent="0.25">
      <c r="A7192" s="2" t="str">
        <f>HYPERLINK("http://www.rosaceae.org/feature/Bras_G24037","Bras_G24037")</f>
        <v>Bras_G24037</v>
      </c>
      <c r="B7192">
        <v>383</v>
      </c>
      <c r="C7192" s="2" t="str">
        <f>HYPERLINK("http://www.uniprot.org/uniprot/I7AYD2","I7AYD2")</f>
        <v>I7AYD2</v>
      </c>
      <c r="D7192" t="s">
        <v>1155</v>
      </c>
      <c r="E7192">
        <v>46.47</v>
      </c>
      <c r="F7192">
        <v>213</v>
      </c>
      <c r="G7192">
        <v>114</v>
      </c>
      <c r="H7192">
        <v>9</v>
      </c>
      <c r="I7192">
        <v>116</v>
      </c>
      <c r="J7192">
        <v>325</v>
      </c>
      <c r="K7192">
        <v>1</v>
      </c>
      <c r="L7192">
        <v>1</v>
      </c>
      <c r="M7192">
        <v>207</v>
      </c>
      <c r="N7192">
        <v>1</v>
      </c>
      <c r="O7192">
        <v>4.21115E-50</v>
      </c>
      <c r="P7192">
        <v>520</v>
      </c>
    </row>
    <row r="7193" spans="1:16" x14ac:dyDescent="0.25">
      <c r="A7193" s="2" t="str">
        <f>HYPERLINK("http://www.rosaceae.org/feature/Bras_G24242","Bras_G24242")</f>
        <v>Bras_G24242</v>
      </c>
      <c r="B7193">
        <v>522</v>
      </c>
      <c r="C7193" s="2" t="str">
        <f>HYPERLINK("http://www.uniprot.org/uniprot/M5VUC7","M5VUC7")</f>
        <v>M5VUC7</v>
      </c>
      <c r="D7193" t="s">
        <v>3885</v>
      </c>
      <c r="E7193">
        <v>56.34</v>
      </c>
      <c r="F7193">
        <v>504</v>
      </c>
      <c r="G7193">
        <v>220</v>
      </c>
      <c r="H7193">
        <v>32</v>
      </c>
      <c r="I7193">
        <v>1</v>
      </c>
      <c r="J7193">
        <v>492</v>
      </c>
      <c r="K7193">
        <v>1</v>
      </c>
      <c r="L7193">
        <v>517</v>
      </c>
      <c r="M7193">
        <v>1000</v>
      </c>
      <c r="N7193">
        <v>1</v>
      </c>
      <c r="O7193">
        <v>2.6970600000000002E-146</v>
      </c>
      <c r="P7193">
        <v>1351</v>
      </c>
    </row>
    <row r="7194" spans="1:16" x14ac:dyDescent="0.25">
      <c r="A7194" s="2" t="str">
        <f>HYPERLINK("http://www.rosaceae.org/feature/Bras_G24851","Bras_G24851")</f>
        <v>Bras_G24851</v>
      </c>
      <c r="B7194">
        <v>352</v>
      </c>
      <c r="C7194" s="2" t="str">
        <f>HYPERLINK("http://www.uniprot.org/uniprot/M5X2E4","M5X2E4")</f>
        <v>M5X2E4</v>
      </c>
      <c r="D7194" t="s">
        <v>6520</v>
      </c>
      <c r="E7194">
        <v>91.53</v>
      </c>
      <c r="F7194">
        <v>319</v>
      </c>
      <c r="G7194">
        <v>27</v>
      </c>
      <c r="H7194">
        <v>1</v>
      </c>
      <c r="I7194">
        <v>1</v>
      </c>
      <c r="J7194">
        <v>319</v>
      </c>
      <c r="K7194">
        <v>1</v>
      </c>
      <c r="L7194">
        <v>1</v>
      </c>
      <c r="M7194">
        <v>318</v>
      </c>
      <c r="N7194">
        <v>1</v>
      </c>
      <c r="O7194">
        <v>1.84311E-172</v>
      </c>
      <c r="P7194">
        <v>1575</v>
      </c>
    </row>
    <row r="7195" spans="1:16" x14ac:dyDescent="0.25">
      <c r="A7195" s="2" t="str">
        <f>HYPERLINK("http://www.rosaceae.org/feature/Bras_G25456","Bras_G25456")</f>
        <v>Bras_G25456</v>
      </c>
      <c r="B7195">
        <v>191</v>
      </c>
      <c r="C7195" s="2" t="str">
        <f>HYPERLINK("http://www.uniprot.org/uniprot/M5XIS6","M5XIS6")</f>
        <v>M5XIS6</v>
      </c>
      <c r="D7195" t="s">
        <v>6521</v>
      </c>
      <c r="E7195">
        <v>84.61</v>
      </c>
      <c r="F7195">
        <v>195</v>
      </c>
      <c r="G7195">
        <v>30</v>
      </c>
      <c r="H7195">
        <v>8</v>
      </c>
      <c r="I7195">
        <v>1</v>
      </c>
      <c r="J7195">
        <v>191</v>
      </c>
      <c r="K7195">
        <v>1</v>
      </c>
      <c r="L7195">
        <v>1</v>
      </c>
      <c r="M7195">
        <v>191</v>
      </c>
      <c r="N7195">
        <v>1</v>
      </c>
      <c r="O7195">
        <v>3.6206299999999999E-85</v>
      </c>
      <c r="P7195">
        <v>817</v>
      </c>
    </row>
    <row r="7196" spans="1:16" x14ac:dyDescent="0.25">
      <c r="A7196" s="2" t="str">
        <f>HYPERLINK("http://www.rosaceae.org/feature/Bras_G25661","Bras_G25661")</f>
        <v>Bras_G25661</v>
      </c>
      <c r="B7196">
        <v>792</v>
      </c>
      <c r="C7196" s="2" t="str">
        <f>HYPERLINK("http://www.uniprot.org/uniprot/M5XWK4","M5XWK4")</f>
        <v>M5XWK4</v>
      </c>
      <c r="D7196" t="s">
        <v>6522</v>
      </c>
      <c r="E7196">
        <v>58.23</v>
      </c>
      <c r="F7196">
        <v>443</v>
      </c>
      <c r="G7196">
        <v>185</v>
      </c>
      <c r="H7196">
        <v>23</v>
      </c>
      <c r="I7196">
        <v>1</v>
      </c>
      <c r="J7196">
        <v>424</v>
      </c>
      <c r="K7196">
        <v>1</v>
      </c>
      <c r="L7196">
        <v>15</v>
      </c>
      <c r="M7196">
        <v>453</v>
      </c>
      <c r="N7196">
        <v>1</v>
      </c>
      <c r="O7196">
        <v>1.11848E-138</v>
      </c>
      <c r="P7196">
        <v>1288</v>
      </c>
    </row>
    <row r="7197" spans="1:16" x14ac:dyDescent="0.25">
      <c r="A7197" s="2" t="str">
        <f>HYPERLINK("http://www.rosaceae.org/feature/Bras_G25861","Bras_G25861")</f>
        <v>Bras_G25861</v>
      </c>
      <c r="B7197">
        <v>579</v>
      </c>
      <c r="C7197" s="2" t="str">
        <f>HYPERLINK("http://www.uniprot.org/uniprot/M5X677","M5X677")</f>
        <v>M5X677</v>
      </c>
      <c r="D7197" t="s">
        <v>6523</v>
      </c>
      <c r="E7197">
        <v>70.61</v>
      </c>
      <c r="F7197">
        <v>371</v>
      </c>
      <c r="G7197">
        <v>109</v>
      </c>
      <c r="H7197">
        <v>6</v>
      </c>
      <c r="I7197">
        <v>56</v>
      </c>
      <c r="J7197">
        <v>423</v>
      </c>
      <c r="K7197">
        <v>1</v>
      </c>
      <c r="L7197">
        <v>159</v>
      </c>
      <c r="M7197">
        <v>526</v>
      </c>
      <c r="N7197">
        <v>1</v>
      </c>
      <c r="O7197">
        <v>2.3623599999999998E-149</v>
      </c>
      <c r="P7197">
        <v>1378</v>
      </c>
    </row>
    <row r="7198" spans="1:16" x14ac:dyDescent="0.25">
      <c r="A7198" s="2" t="str">
        <f>HYPERLINK("http://www.rosaceae.org/feature/Bras_G26063","Bras_G26063")</f>
        <v>Bras_G26063</v>
      </c>
      <c r="B7198">
        <v>359</v>
      </c>
      <c r="C7198" s="2" t="str">
        <f>HYPERLINK("http://www.uniprot.org/uniprot/W9RXM4","W9RXM4")</f>
        <v>W9RXM4</v>
      </c>
      <c r="D7198" t="s">
        <v>1534</v>
      </c>
      <c r="E7198">
        <v>84.26</v>
      </c>
      <c r="F7198">
        <v>356</v>
      </c>
      <c r="G7198">
        <v>56</v>
      </c>
      <c r="H7198">
        <v>27</v>
      </c>
      <c r="I7198">
        <v>1</v>
      </c>
      <c r="J7198">
        <v>356</v>
      </c>
      <c r="K7198">
        <v>1</v>
      </c>
      <c r="L7198">
        <v>112</v>
      </c>
      <c r="M7198">
        <v>440</v>
      </c>
      <c r="N7198">
        <v>1</v>
      </c>
      <c r="O7198">
        <v>7.2420399999999993E-173</v>
      </c>
      <c r="P7198">
        <v>1579</v>
      </c>
    </row>
    <row r="7199" spans="1:16" x14ac:dyDescent="0.25">
      <c r="A7199" s="2" t="str">
        <f>HYPERLINK("http://www.rosaceae.org/feature/Bras_G26265","Bras_G26265")</f>
        <v>Bras_G26265</v>
      </c>
      <c r="B7199">
        <v>967</v>
      </c>
      <c r="C7199" s="2" t="str">
        <f>HYPERLINK("http://www.uniprot.org/uniprot/M5WZM2","M5WZM2")</f>
        <v>M5WZM2</v>
      </c>
      <c r="D7199" t="s">
        <v>6524</v>
      </c>
      <c r="E7199">
        <v>38.69</v>
      </c>
      <c r="F7199">
        <v>597</v>
      </c>
      <c r="G7199">
        <v>366</v>
      </c>
      <c r="H7199">
        <v>26</v>
      </c>
      <c r="I7199">
        <v>213</v>
      </c>
      <c r="J7199">
        <v>806</v>
      </c>
      <c r="K7199">
        <v>1</v>
      </c>
      <c r="L7199">
        <v>4</v>
      </c>
      <c r="M7199">
        <v>577</v>
      </c>
      <c r="N7199">
        <v>1</v>
      </c>
      <c r="O7199">
        <v>8.8517199999999994E-120</v>
      </c>
      <c r="P7199">
        <v>1126</v>
      </c>
    </row>
    <row r="7200" spans="1:16" x14ac:dyDescent="0.25">
      <c r="A7200" s="2" t="str">
        <f>HYPERLINK("http://www.rosaceae.org/feature/Bras_G26468","Bras_G26468")</f>
        <v>Bras_G26468</v>
      </c>
      <c r="B7200">
        <v>666</v>
      </c>
      <c r="C7200" s="2" t="str">
        <f>HYPERLINK("http://www.uniprot.org/uniprot/M5XMZ7","M5XMZ7")</f>
        <v>M5XMZ7</v>
      </c>
      <c r="D7200" t="s">
        <v>6525</v>
      </c>
      <c r="E7200">
        <v>69.81</v>
      </c>
      <c r="F7200">
        <v>699</v>
      </c>
      <c r="G7200">
        <v>211</v>
      </c>
      <c r="H7200">
        <v>40</v>
      </c>
      <c r="I7200">
        <v>1</v>
      </c>
      <c r="J7200">
        <v>666</v>
      </c>
      <c r="K7200">
        <v>1</v>
      </c>
      <c r="L7200">
        <v>1</v>
      </c>
      <c r="M7200">
        <v>692</v>
      </c>
      <c r="N7200">
        <v>1</v>
      </c>
      <c r="O7200">
        <v>0</v>
      </c>
      <c r="P7200">
        <v>2356</v>
      </c>
    </row>
    <row r="7201" spans="1:16" x14ac:dyDescent="0.25">
      <c r="A7201" s="2" t="str">
        <f>HYPERLINK("http://www.rosaceae.org/feature/Bras_G27074","Bras_G27074")</f>
        <v>Bras_G27074</v>
      </c>
      <c r="B7201">
        <v>483</v>
      </c>
      <c r="C7201" s="2" t="str">
        <f>HYPERLINK("http://www.uniprot.org/uniprot/M5WAP4","M5WAP4")</f>
        <v>M5WAP4</v>
      </c>
      <c r="D7201" t="s">
        <v>6526</v>
      </c>
      <c r="E7201">
        <v>81.06</v>
      </c>
      <c r="F7201">
        <v>486</v>
      </c>
      <c r="G7201">
        <v>92</v>
      </c>
      <c r="H7201">
        <v>6</v>
      </c>
      <c r="I7201">
        <v>3</v>
      </c>
      <c r="J7201">
        <v>483</v>
      </c>
      <c r="K7201">
        <v>1</v>
      </c>
      <c r="L7201">
        <v>1</v>
      </c>
      <c r="M7201">
        <v>485</v>
      </c>
      <c r="N7201">
        <v>1</v>
      </c>
      <c r="O7201">
        <v>0</v>
      </c>
      <c r="P7201">
        <v>2033</v>
      </c>
    </row>
    <row r="7202" spans="1:16" x14ac:dyDescent="0.25">
      <c r="A7202" s="2" t="str">
        <f>HYPERLINK("http://www.rosaceae.org/feature/Bras_G27683","Bras_G27683")</f>
        <v>Bras_G27683</v>
      </c>
      <c r="B7202">
        <v>198</v>
      </c>
      <c r="C7202" s="2" t="str">
        <f>HYPERLINK("http://www.uniprot.org/uniprot/U5FTL5","U5FTL5")</f>
        <v>U5FTL5</v>
      </c>
      <c r="D7202" t="s">
        <v>6527</v>
      </c>
      <c r="E7202">
        <v>31.88</v>
      </c>
      <c r="F7202">
        <v>254</v>
      </c>
      <c r="G7202">
        <v>173</v>
      </c>
      <c r="H7202">
        <v>99</v>
      </c>
      <c r="I7202">
        <v>19</v>
      </c>
      <c r="J7202">
        <v>184</v>
      </c>
      <c r="K7202">
        <v>1</v>
      </c>
      <c r="L7202">
        <v>58</v>
      </c>
      <c r="M7202">
        <v>300</v>
      </c>
      <c r="N7202">
        <v>1</v>
      </c>
      <c r="O7202">
        <v>1.9778499999999999E-16</v>
      </c>
      <c r="P7202">
        <v>225</v>
      </c>
    </row>
    <row r="7203" spans="1:16" x14ac:dyDescent="0.25">
      <c r="A7203" s="2" t="str">
        <f>HYPERLINK("http://www.rosaceae.org/feature/Bras_G27884","Bras_G27884")</f>
        <v>Bras_G27884</v>
      </c>
      <c r="B7203">
        <v>108</v>
      </c>
      <c r="C7203" s="2" t="str">
        <f>HYPERLINK("http://www.uniprot.org/uniprot/M5Y8M1","M5Y8M1")</f>
        <v>M5Y8M1</v>
      </c>
      <c r="D7203" t="s">
        <v>6528</v>
      </c>
      <c r="E7203">
        <v>57.69</v>
      </c>
      <c r="F7203">
        <v>104</v>
      </c>
      <c r="G7203">
        <v>44</v>
      </c>
      <c r="H7203">
        <v>13</v>
      </c>
      <c r="I7203">
        <v>1</v>
      </c>
      <c r="J7203">
        <v>91</v>
      </c>
      <c r="K7203">
        <v>1</v>
      </c>
      <c r="L7203">
        <v>1</v>
      </c>
      <c r="M7203">
        <v>104</v>
      </c>
      <c r="N7203">
        <v>1</v>
      </c>
      <c r="O7203">
        <v>8.1857999999999998E-24</v>
      </c>
      <c r="P7203">
        <v>287</v>
      </c>
    </row>
    <row r="7204" spans="1:16" x14ac:dyDescent="0.25">
      <c r="A7204" s="2" t="str">
        <f>HYPERLINK("http://www.rosaceae.org/feature/Bras_G00077","Bras_G00077")</f>
        <v>Bras_G00077</v>
      </c>
      <c r="B7204">
        <v>613</v>
      </c>
      <c r="C7204" s="2" t="str">
        <f>HYPERLINK("http://www.uniprot.org/uniprot/M5XVN9","M5XVN9")</f>
        <v>M5XVN9</v>
      </c>
      <c r="D7204" t="s">
        <v>6529</v>
      </c>
      <c r="E7204">
        <v>91.2</v>
      </c>
      <c r="F7204">
        <v>614</v>
      </c>
      <c r="G7204">
        <v>54</v>
      </c>
      <c r="H7204">
        <v>2</v>
      </c>
      <c r="I7204">
        <v>1</v>
      </c>
      <c r="J7204">
        <v>612</v>
      </c>
      <c r="K7204">
        <v>1</v>
      </c>
      <c r="L7204">
        <v>1</v>
      </c>
      <c r="M7204">
        <v>614</v>
      </c>
      <c r="N7204">
        <v>1</v>
      </c>
      <c r="O7204">
        <v>0</v>
      </c>
      <c r="P7204">
        <v>3040</v>
      </c>
    </row>
    <row r="7205" spans="1:16" x14ac:dyDescent="0.25">
      <c r="A7205" s="2" t="str">
        <f>HYPERLINK("http://www.rosaceae.org/feature/Bras_G00288","Bras_G00288")</f>
        <v>Bras_G00288</v>
      </c>
      <c r="B7205">
        <v>102</v>
      </c>
      <c r="C7205" s="2" t="str">
        <f>HYPERLINK("http://www.uniprot.org/uniprot/M5XM48","M5XM48")</f>
        <v>M5XM48</v>
      </c>
      <c r="D7205" t="s">
        <v>6530</v>
      </c>
      <c r="E7205">
        <v>95.58</v>
      </c>
      <c r="F7205">
        <v>68</v>
      </c>
      <c r="G7205">
        <v>3</v>
      </c>
      <c r="H7205">
        <v>0</v>
      </c>
      <c r="I7205">
        <v>9</v>
      </c>
      <c r="J7205">
        <v>76</v>
      </c>
      <c r="K7205">
        <v>1</v>
      </c>
      <c r="L7205">
        <v>1</v>
      </c>
      <c r="M7205">
        <v>68</v>
      </c>
      <c r="N7205">
        <v>1</v>
      </c>
      <c r="O7205">
        <v>8.1562599999999998E-30</v>
      </c>
      <c r="P7205">
        <v>339</v>
      </c>
    </row>
    <row r="7206" spans="1:16" x14ac:dyDescent="0.25">
      <c r="A7206" s="2" t="str">
        <f>HYPERLINK("http://www.rosaceae.org/feature/Bras_G00494","Bras_G00494")</f>
        <v>Bras_G00494</v>
      </c>
      <c r="B7206">
        <v>294</v>
      </c>
      <c r="C7206" s="2" t="str">
        <f>HYPERLINK("http://www.uniprot.org/uniprot/G7LEM5","G7LEM5")</f>
        <v>G7LEM5</v>
      </c>
      <c r="D7206" t="s">
        <v>6531</v>
      </c>
      <c r="E7206">
        <v>83.27</v>
      </c>
      <c r="F7206">
        <v>299</v>
      </c>
      <c r="G7206">
        <v>50</v>
      </c>
      <c r="H7206">
        <v>7</v>
      </c>
      <c r="I7206">
        <v>1</v>
      </c>
      <c r="J7206">
        <v>292</v>
      </c>
      <c r="K7206">
        <v>1</v>
      </c>
      <c r="L7206">
        <v>1</v>
      </c>
      <c r="M7206">
        <v>299</v>
      </c>
      <c r="N7206">
        <v>1</v>
      </c>
      <c r="O7206">
        <v>2.6587E-141</v>
      </c>
      <c r="P7206">
        <v>1305</v>
      </c>
    </row>
    <row r="7207" spans="1:16" x14ac:dyDescent="0.25">
      <c r="A7207" s="2" t="str">
        <f>HYPERLINK("http://www.rosaceae.org/feature/Bras_G00902","Bras_G00902")</f>
        <v>Bras_G00902</v>
      </c>
      <c r="B7207">
        <v>725</v>
      </c>
      <c r="C7207" s="2" t="str">
        <f>HYPERLINK("http://www.uniprot.org/uniprot/Q93X56","Q93X56")</f>
        <v>Q93X56</v>
      </c>
      <c r="D7207" t="s">
        <v>6532</v>
      </c>
      <c r="E7207">
        <v>88.82</v>
      </c>
      <c r="F7207">
        <v>725</v>
      </c>
      <c r="G7207">
        <v>81</v>
      </c>
      <c r="H7207">
        <v>3</v>
      </c>
      <c r="I7207">
        <v>1</v>
      </c>
      <c r="J7207">
        <v>725</v>
      </c>
      <c r="K7207">
        <v>1</v>
      </c>
      <c r="L7207">
        <v>1</v>
      </c>
      <c r="M7207">
        <v>722</v>
      </c>
      <c r="N7207">
        <v>1</v>
      </c>
      <c r="O7207">
        <v>0</v>
      </c>
      <c r="P7207">
        <v>3480</v>
      </c>
    </row>
    <row r="7208" spans="1:16" x14ac:dyDescent="0.25">
      <c r="A7208" s="2" t="str">
        <f>HYPERLINK("http://www.rosaceae.org/feature/Bras_G01110","Bras_G01110")</f>
        <v>Bras_G01110</v>
      </c>
      <c r="B7208">
        <v>914</v>
      </c>
      <c r="C7208" s="2" t="str">
        <f>HYPERLINK("http://www.uniprot.org/uniprot/M5XIE4","M5XIE4")</f>
        <v>M5XIE4</v>
      </c>
      <c r="D7208" t="s">
        <v>6533</v>
      </c>
      <c r="E7208">
        <v>65.97</v>
      </c>
      <c r="F7208">
        <v>911</v>
      </c>
      <c r="G7208">
        <v>310</v>
      </c>
      <c r="H7208">
        <v>31</v>
      </c>
      <c r="I7208">
        <v>1</v>
      </c>
      <c r="J7208">
        <v>882</v>
      </c>
      <c r="K7208">
        <v>1</v>
      </c>
      <c r="L7208">
        <v>810</v>
      </c>
      <c r="M7208">
        <v>1718</v>
      </c>
      <c r="N7208">
        <v>1</v>
      </c>
      <c r="O7208">
        <v>0</v>
      </c>
      <c r="P7208">
        <v>3007</v>
      </c>
    </row>
    <row r="7209" spans="1:16" x14ac:dyDescent="0.25">
      <c r="A7209" s="2" t="str">
        <f>HYPERLINK("http://www.rosaceae.org/feature/Bras_G01317","Bras_G01317")</f>
        <v>Bras_G01317</v>
      </c>
      <c r="B7209">
        <v>235</v>
      </c>
      <c r="C7209" s="2" t="str">
        <f>HYPERLINK("http://www.uniprot.org/uniprot/A2YNY9","A2YNY9")</f>
        <v>A2YNY9</v>
      </c>
      <c r="D7209" t="s">
        <v>6534</v>
      </c>
      <c r="E7209">
        <v>30.95</v>
      </c>
      <c r="F7209">
        <v>210</v>
      </c>
      <c r="G7209">
        <v>145</v>
      </c>
      <c r="H7209">
        <v>18</v>
      </c>
      <c r="I7209">
        <v>19</v>
      </c>
      <c r="J7209">
        <v>218</v>
      </c>
      <c r="K7209">
        <v>1</v>
      </c>
      <c r="L7209">
        <v>23</v>
      </c>
      <c r="M7209">
        <v>224</v>
      </c>
      <c r="N7209">
        <v>1</v>
      </c>
      <c r="O7209">
        <v>5.5967599999999996E-18</v>
      </c>
      <c r="P7209">
        <v>240</v>
      </c>
    </row>
    <row r="7210" spans="1:16" x14ac:dyDescent="0.25">
      <c r="A7210" s="2" t="str">
        <f>HYPERLINK("http://www.rosaceae.org/feature/Bras_G01729","Bras_G01729")</f>
        <v>Bras_G01729</v>
      </c>
      <c r="B7210">
        <v>461</v>
      </c>
      <c r="C7210" s="2" t="str">
        <f>HYPERLINK("http://www.uniprot.org/uniprot/M5WGI2","M5WGI2")</f>
        <v>M5WGI2</v>
      </c>
      <c r="D7210" t="s">
        <v>6535</v>
      </c>
      <c r="E7210">
        <v>86.98</v>
      </c>
      <c r="F7210">
        <v>461</v>
      </c>
      <c r="G7210">
        <v>60</v>
      </c>
      <c r="H7210">
        <v>0</v>
      </c>
      <c r="I7210">
        <v>1</v>
      </c>
      <c r="J7210">
        <v>461</v>
      </c>
      <c r="K7210">
        <v>1</v>
      </c>
      <c r="L7210">
        <v>1</v>
      </c>
      <c r="M7210">
        <v>461</v>
      </c>
      <c r="N7210">
        <v>1</v>
      </c>
      <c r="O7210">
        <v>0</v>
      </c>
      <c r="P7210">
        <v>2153</v>
      </c>
    </row>
    <row r="7211" spans="1:16" x14ac:dyDescent="0.25">
      <c r="A7211" s="2" t="str">
        <f>HYPERLINK("http://www.rosaceae.org/feature/Bras_G01937","Bras_G01937")</f>
        <v>Bras_G01937</v>
      </c>
      <c r="B7211">
        <v>428</v>
      </c>
      <c r="C7211" s="2" t="str">
        <f>HYPERLINK("http://www.uniprot.org/uniprot/M5W9G5","M5W9G5")</f>
        <v>M5W9G5</v>
      </c>
      <c r="D7211" t="s">
        <v>6536</v>
      </c>
      <c r="E7211">
        <v>82.09</v>
      </c>
      <c r="F7211">
        <v>430</v>
      </c>
      <c r="G7211">
        <v>77</v>
      </c>
      <c r="H7211">
        <v>6</v>
      </c>
      <c r="I7211">
        <v>1</v>
      </c>
      <c r="J7211">
        <v>428</v>
      </c>
      <c r="K7211">
        <v>1</v>
      </c>
      <c r="L7211">
        <v>1</v>
      </c>
      <c r="M7211">
        <v>426</v>
      </c>
      <c r="N7211">
        <v>1</v>
      </c>
      <c r="O7211">
        <v>0</v>
      </c>
      <c r="P7211">
        <v>1846</v>
      </c>
    </row>
    <row r="7212" spans="1:16" x14ac:dyDescent="0.25">
      <c r="A7212" s="2" t="str">
        <f>HYPERLINK("http://www.rosaceae.org/feature/Bras_G02140","Bras_G02140")</f>
        <v>Bras_G02140</v>
      </c>
      <c r="B7212">
        <v>572</v>
      </c>
      <c r="C7212" s="2" t="str">
        <f>HYPERLINK("http://www.uniprot.org/uniprot/M5W7R2","M5W7R2")</f>
        <v>M5W7R2</v>
      </c>
      <c r="D7212" t="s">
        <v>6537</v>
      </c>
      <c r="E7212">
        <v>67.069999999999993</v>
      </c>
      <c r="F7212">
        <v>571</v>
      </c>
      <c r="G7212">
        <v>188</v>
      </c>
      <c r="H7212">
        <v>16</v>
      </c>
      <c r="I7212">
        <v>5</v>
      </c>
      <c r="J7212">
        <v>571</v>
      </c>
      <c r="K7212">
        <v>1</v>
      </c>
      <c r="L7212">
        <v>4</v>
      </c>
      <c r="M7212">
        <v>562</v>
      </c>
      <c r="N7212">
        <v>1</v>
      </c>
      <c r="O7212">
        <v>0</v>
      </c>
      <c r="P7212">
        <v>1966</v>
      </c>
    </row>
    <row r="7213" spans="1:16" x14ac:dyDescent="0.25">
      <c r="A7213" s="2" t="str">
        <f>HYPERLINK("http://www.rosaceae.org/feature/Bras_G02349","Bras_G02349")</f>
        <v>Bras_G02349</v>
      </c>
      <c r="B7213">
        <v>224</v>
      </c>
      <c r="C7213" s="2" t="str">
        <f>HYPERLINK("http://www.uniprot.org/uniprot/M5XD82","M5XD82")</f>
        <v>M5XD82</v>
      </c>
      <c r="D7213" t="s">
        <v>6538</v>
      </c>
      <c r="E7213">
        <v>77.569999999999993</v>
      </c>
      <c r="F7213">
        <v>272</v>
      </c>
      <c r="G7213">
        <v>61</v>
      </c>
      <c r="H7213">
        <v>48</v>
      </c>
      <c r="I7213">
        <v>1</v>
      </c>
      <c r="J7213">
        <v>224</v>
      </c>
      <c r="K7213">
        <v>1</v>
      </c>
      <c r="L7213">
        <v>1</v>
      </c>
      <c r="M7213">
        <v>272</v>
      </c>
      <c r="N7213">
        <v>1</v>
      </c>
      <c r="O7213">
        <v>5.2153200000000005E-113</v>
      </c>
      <c r="P7213">
        <v>1059</v>
      </c>
    </row>
    <row r="7214" spans="1:16" x14ac:dyDescent="0.25">
      <c r="A7214" s="2" t="str">
        <f>HYPERLINK("http://www.rosaceae.org/feature/Bras_G02557","Bras_G02557")</f>
        <v>Bras_G02557</v>
      </c>
      <c r="B7214">
        <v>297</v>
      </c>
      <c r="C7214" s="2" t="str">
        <f>HYPERLINK("http://www.uniprot.org/uniprot/M5XEI4","M5XEI4")</f>
        <v>M5XEI4</v>
      </c>
      <c r="D7214" t="s">
        <v>6539</v>
      </c>
      <c r="E7214">
        <v>69.900000000000006</v>
      </c>
      <c r="F7214">
        <v>319</v>
      </c>
      <c r="G7214">
        <v>96</v>
      </c>
      <c r="H7214">
        <v>31</v>
      </c>
      <c r="I7214">
        <v>1</v>
      </c>
      <c r="J7214">
        <v>297</v>
      </c>
      <c r="K7214">
        <v>1</v>
      </c>
      <c r="L7214">
        <v>1</v>
      </c>
      <c r="M7214">
        <v>310</v>
      </c>
      <c r="N7214">
        <v>1</v>
      </c>
      <c r="O7214">
        <v>6.2953900000000003E-115</v>
      </c>
      <c r="P7214">
        <v>1078</v>
      </c>
    </row>
    <row r="7215" spans="1:16" x14ac:dyDescent="0.25">
      <c r="A7215" s="2" t="str">
        <f>HYPERLINK("http://www.rosaceae.org/feature/Bras_G02769","Bras_G02769")</f>
        <v>Bras_G02769</v>
      </c>
      <c r="B7215">
        <v>492</v>
      </c>
      <c r="C7215" s="2" t="str">
        <f>HYPERLINK("http://www.uniprot.org/uniprot/A0A067FMW5","A0A067FMW5")</f>
        <v>A0A067FMW5</v>
      </c>
      <c r="D7215" t="s">
        <v>6540</v>
      </c>
      <c r="E7215">
        <v>72.33</v>
      </c>
      <c r="F7215">
        <v>488</v>
      </c>
      <c r="G7215">
        <v>135</v>
      </c>
      <c r="H7215">
        <v>2</v>
      </c>
      <c r="I7215">
        <v>6</v>
      </c>
      <c r="J7215">
        <v>491</v>
      </c>
      <c r="K7215">
        <v>1</v>
      </c>
      <c r="L7215">
        <v>7</v>
      </c>
      <c r="M7215">
        <v>494</v>
      </c>
      <c r="N7215">
        <v>1</v>
      </c>
      <c r="O7215">
        <v>0</v>
      </c>
      <c r="P7215">
        <v>1854</v>
      </c>
    </row>
    <row r="7216" spans="1:16" x14ac:dyDescent="0.25">
      <c r="A7216" s="2" t="str">
        <f>HYPERLINK("http://www.rosaceae.org/feature/Bras_G02971","Bras_G02971")</f>
        <v>Bras_G02971</v>
      </c>
      <c r="B7216">
        <v>91</v>
      </c>
      <c r="C7216" s="2" t="str">
        <f>HYPERLINK("http://www.uniprot.org/uniprot/M5W548","M5W548")</f>
        <v>M5W548</v>
      </c>
      <c r="D7216" t="s">
        <v>6541</v>
      </c>
      <c r="E7216">
        <v>84.26</v>
      </c>
      <c r="F7216">
        <v>89</v>
      </c>
      <c r="G7216">
        <v>14</v>
      </c>
      <c r="H7216">
        <v>2</v>
      </c>
      <c r="I7216">
        <v>5</v>
      </c>
      <c r="J7216">
        <v>91</v>
      </c>
      <c r="K7216">
        <v>1</v>
      </c>
      <c r="L7216">
        <v>3</v>
      </c>
      <c r="M7216">
        <v>91</v>
      </c>
      <c r="N7216">
        <v>1</v>
      </c>
      <c r="O7216">
        <v>9.0985000000000003E-36</v>
      </c>
      <c r="P7216">
        <v>390</v>
      </c>
    </row>
    <row r="7217" spans="1:16" x14ac:dyDescent="0.25">
      <c r="A7217" s="2" t="str">
        <f>HYPERLINK("http://www.rosaceae.org/feature/Bras_G03390","Bras_G03390")</f>
        <v>Bras_G03390</v>
      </c>
      <c r="B7217">
        <v>137</v>
      </c>
      <c r="C7217" s="2" t="str">
        <f>HYPERLINK("http://www.uniprot.org/uniprot/M5WVR4","M5WVR4")</f>
        <v>M5WVR4</v>
      </c>
      <c r="D7217" t="s">
        <v>6542</v>
      </c>
      <c r="E7217">
        <v>53.03</v>
      </c>
      <c r="F7217">
        <v>132</v>
      </c>
      <c r="G7217">
        <v>62</v>
      </c>
      <c r="H7217">
        <v>4</v>
      </c>
      <c r="I7217">
        <v>2</v>
      </c>
      <c r="J7217">
        <v>133</v>
      </c>
      <c r="K7217">
        <v>1</v>
      </c>
      <c r="L7217">
        <v>22</v>
      </c>
      <c r="M7217">
        <v>149</v>
      </c>
      <c r="N7217">
        <v>1</v>
      </c>
      <c r="O7217">
        <v>1.1780699999999999E-28</v>
      </c>
      <c r="P7217">
        <v>329</v>
      </c>
    </row>
    <row r="7218" spans="1:16" x14ac:dyDescent="0.25">
      <c r="A7218" s="2" t="str">
        <f>HYPERLINK("http://www.rosaceae.org/feature/Bras_G03811","Bras_G03811")</f>
        <v>Bras_G03811</v>
      </c>
      <c r="B7218">
        <v>399</v>
      </c>
      <c r="C7218" s="2" t="str">
        <f>HYPERLINK("http://www.uniprot.org/uniprot/M5X0Q1","M5X0Q1")</f>
        <v>M5X0Q1</v>
      </c>
      <c r="D7218" t="s">
        <v>6543</v>
      </c>
      <c r="E7218">
        <v>66.66</v>
      </c>
      <c r="F7218">
        <v>396</v>
      </c>
      <c r="G7218">
        <v>132</v>
      </c>
      <c r="H7218">
        <v>15</v>
      </c>
      <c r="I7218">
        <v>13</v>
      </c>
      <c r="J7218">
        <v>399</v>
      </c>
      <c r="K7218">
        <v>1</v>
      </c>
      <c r="L7218">
        <v>34</v>
      </c>
      <c r="M7218">
        <v>423</v>
      </c>
      <c r="N7218">
        <v>1</v>
      </c>
      <c r="O7218">
        <v>4.1345499999999998E-140</v>
      </c>
      <c r="P7218">
        <v>1297</v>
      </c>
    </row>
    <row r="7219" spans="1:16" x14ac:dyDescent="0.25">
      <c r="A7219" s="2" t="str">
        <f>HYPERLINK("http://www.rosaceae.org/feature/Bras_G04426","Bras_G04426")</f>
        <v>Bras_G04426</v>
      </c>
      <c r="B7219">
        <v>226</v>
      </c>
      <c r="C7219" s="2" t="str">
        <f>HYPERLINK("http://www.uniprot.org/uniprot/W9SCY6","W9SCY6")</f>
        <v>W9SCY6</v>
      </c>
      <c r="D7219" t="s">
        <v>6544</v>
      </c>
      <c r="E7219">
        <v>48.01</v>
      </c>
      <c r="F7219">
        <v>227</v>
      </c>
      <c r="G7219">
        <v>118</v>
      </c>
      <c r="H7219">
        <v>6</v>
      </c>
      <c r="I7219">
        <v>2</v>
      </c>
      <c r="J7219">
        <v>224</v>
      </c>
      <c r="K7219">
        <v>1</v>
      </c>
      <c r="L7219">
        <v>5</v>
      </c>
      <c r="M7219">
        <v>229</v>
      </c>
      <c r="N7219">
        <v>1</v>
      </c>
      <c r="O7219">
        <v>2.2487900000000002E-47</v>
      </c>
      <c r="P7219">
        <v>493</v>
      </c>
    </row>
    <row r="7220" spans="1:16" x14ac:dyDescent="0.25">
      <c r="A7220" s="2" t="str">
        <f>HYPERLINK("http://www.rosaceae.org/feature/Bras_G04641","Bras_G04641")</f>
        <v>Bras_G04641</v>
      </c>
      <c r="B7220">
        <v>104</v>
      </c>
      <c r="C7220" s="2" t="str">
        <f>HYPERLINK("http://www.uniprot.org/uniprot/M5W699","M5W699")</f>
        <v>M5W699</v>
      </c>
      <c r="D7220" t="s">
        <v>6459</v>
      </c>
      <c r="E7220">
        <v>74.709999999999994</v>
      </c>
      <c r="F7220">
        <v>87</v>
      </c>
      <c r="G7220">
        <v>22</v>
      </c>
      <c r="H7220">
        <v>3</v>
      </c>
      <c r="I7220">
        <v>19</v>
      </c>
      <c r="J7220">
        <v>102</v>
      </c>
      <c r="K7220">
        <v>1</v>
      </c>
      <c r="L7220">
        <v>1</v>
      </c>
      <c r="M7220">
        <v>87</v>
      </c>
      <c r="N7220">
        <v>1</v>
      </c>
      <c r="O7220">
        <v>1.36916E-29</v>
      </c>
      <c r="P7220">
        <v>337</v>
      </c>
    </row>
    <row r="7221" spans="1:16" x14ac:dyDescent="0.25">
      <c r="A7221" s="2" t="str">
        <f>HYPERLINK("http://www.rosaceae.org/feature/Bras_G04850","Bras_G04850")</f>
        <v>Bras_G04850</v>
      </c>
      <c r="B7221">
        <v>649</v>
      </c>
      <c r="C7221" s="2" t="str">
        <f>HYPERLINK("http://www.uniprot.org/uniprot/M5WR96","M5WR96")</f>
        <v>M5WR96</v>
      </c>
      <c r="D7221" t="s">
        <v>6545</v>
      </c>
      <c r="E7221">
        <v>75.87</v>
      </c>
      <c r="F7221">
        <v>659</v>
      </c>
      <c r="G7221">
        <v>159</v>
      </c>
      <c r="H7221">
        <v>16</v>
      </c>
      <c r="I7221">
        <v>1</v>
      </c>
      <c r="J7221">
        <v>644</v>
      </c>
      <c r="K7221">
        <v>1</v>
      </c>
      <c r="L7221">
        <v>1</v>
      </c>
      <c r="M7221">
        <v>658</v>
      </c>
      <c r="N7221">
        <v>1</v>
      </c>
      <c r="O7221">
        <v>0</v>
      </c>
      <c r="P7221">
        <v>2662</v>
      </c>
    </row>
    <row r="7222" spans="1:16" x14ac:dyDescent="0.25">
      <c r="A7222" s="2" t="str">
        <f>HYPERLINK("http://www.rosaceae.org/feature/Bras_G05059","Bras_G05059")</f>
        <v>Bras_G05059</v>
      </c>
      <c r="B7222">
        <v>363</v>
      </c>
      <c r="C7222" s="2" t="str">
        <f>HYPERLINK("http://www.uniprot.org/uniprot/A0A067EWB7","A0A067EWB7")</f>
        <v>A0A067EWB7</v>
      </c>
      <c r="D7222" t="s">
        <v>6546</v>
      </c>
      <c r="E7222">
        <v>66.11</v>
      </c>
      <c r="F7222">
        <v>363</v>
      </c>
      <c r="G7222">
        <v>123</v>
      </c>
      <c r="H7222">
        <v>0</v>
      </c>
      <c r="I7222">
        <v>1</v>
      </c>
      <c r="J7222">
        <v>363</v>
      </c>
      <c r="K7222">
        <v>1</v>
      </c>
      <c r="L7222">
        <v>1</v>
      </c>
      <c r="M7222">
        <v>363</v>
      </c>
      <c r="N7222">
        <v>1</v>
      </c>
      <c r="O7222">
        <v>3.49687E-130</v>
      </c>
      <c r="P7222">
        <v>1211</v>
      </c>
    </row>
    <row r="7223" spans="1:16" x14ac:dyDescent="0.25">
      <c r="A7223" s="2" t="str">
        <f>HYPERLINK("http://www.rosaceae.org/feature/Bras_G05267","Bras_G05267")</f>
        <v>Bras_G05267</v>
      </c>
      <c r="B7223">
        <v>424</v>
      </c>
      <c r="C7223" s="2" t="str">
        <f>HYPERLINK("http://www.uniprot.org/uniprot/M5WHS9","M5WHS9")</f>
        <v>M5WHS9</v>
      </c>
      <c r="D7223" t="s">
        <v>6547</v>
      </c>
      <c r="E7223">
        <v>63.35</v>
      </c>
      <c r="F7223">
        <v>393</v>
      </c>
      <c r="G7223">
        <v>144</v>
      </c>
      <c r="H7223">
        <v>40</v>
      </c>
      <c r="I7223">
        <v>61</v>
      </c>
      <c r="J7223">
        <v>424</v>
      </c>
      <c r="K7223">
        <v>1</v>
      </c>
      <c r="L7223">
        <v>61</v>
      </c>
      <c r="M7223">
        <v>442</v>
      </c>
      <c r="N7223">
        <v>1</v>
      </c>
      <c r="O7223">
        <v>4.0657900000000001E-121</v>
      </c>
      <c r="P7223">
        <v>1133</v>
      </c>
    </row>
    <row r="7224" spans="1:16" x14ac:dyDescent="0.25">
      <c r="A7224" s="2" t="str">
        <f>HYPERLINK("http://www.rosaceae.org/feature/Bras_G05469","Bras_G05469")</f>
        <v>Bras_G05469</v>
      </c>
      <c r="B7224">
        <v>173</v>
      </c>
      <c r="C7224" s="2" t="str">
        <f>HYPERLINK("http://www.uniprot.org/uniprot/M5VKY1","M5VKY1")</f>
        <v>M5VKY1</v>
      </c>
      <c r="D7224" t="s">
        <v>6548</v>
      </c>
      <c r="E7224">
        <v>71.680000000000007</v>
      </c>
      <c r="F7224">
        <v>113</v>
      </c>
      <c r="G7224">
        <v>32</v>
      </c>
      <c r="H7224">
        <v>0</v>
      </c>
      <c r="I7224">
        <v>1</v>
      </c>
      <c r="J7224">
        <v>113</v>
      </c>
      <c r="K7224">
        <v>1</v>
      </c>
      <c r="L7224">
        <v>1</v>
      </c>
      <c r="M7224">
        <v>113</v>
      </c>
      <c r="N7224">
        <v>1</v>
      </c>
      <c r="O7224">
        <v>7.5105499999999999E-37</v>
      </c>
      <c r="P7224">
        <v>400</v>
      </c>
    </row>
    <row r="7225" spans="1:16" x14ac:dyDescent="0.25">
      <c r="A7225" s="2" t="str">
        <f>HYPERLINK("http://www.rosaceae.org/feature/Bras_G05673","Bras_G05673")</f>
        <v>Bras_G05673</v>
      </c>
      <c r="B7225">
        <v>1673</v>
      </c>
      <c r="C7225" s="2" t="str">
        <f>HYPERLINK("http://www.uniprot.org/uniprot/M5WNG8","M5WNG8")</f>
        <v>M5WNG8</v>
      </c>
      <c r="D7225" t="s">
        <v>6549</v>
      </c>
      <c r="E7225">
        <v>77.459999999999994</v>
      </c>
      <c r="F7225">
        <v>1717</v>
      </c>
      <c r="G7225">
        <v>387</v>
      </c>
      <c r="H7225">
        <v>188</v>
      </c>
      <c r="I7225">
        <v>1</v>
      </c>
      <c r="J7225">
        <v>1666</v>
      </c>
      <c r="K7225">
        <v>1</v>
      </c>
      <c r="L7225">
        <v>1</v>
      </c>
      <c r="M7225">
        <v>1580</v>
      </c>
      <c r="N7225">
        <v>1</v>
      </c>
      <c r="O7225">
        <v>0</v>
      </c>
      <c r="P7225">
        <v>6722</v>
      </c>
    </row>
    <row r="7226" spans="1:16" x14ac:dyDescent="0.25">
      <c r="A7226" s="2" t="str">
        <f>HYPERLINK("http://www.rosaceae.org/feature/Bras_G06292","Bras_G06292")</f>
        <v>Bras_G06292</v>
      </c>
      <c r="B7226">
        <v>146</v>
      </c>
      <c r="C7226" s="2" t="str">
        <f>HYPERLINK("http://www.uniprot.org/uniprot/M5WC99","M5WC99")</f>
        <v>M5WC99</v>
      </c>
      <c r="D7226" t="s">
        <v>1023</v>
      </c>
      <c r="E7226">
        <v>94.61</v>
      </c>
      <c r="F7226">
        <v>130</v>
      </c>
      <c r="G7226">
        <v>7</v>
      </c>
      <c r="H7226">
        <v>0</v>
      </c>
      <c r="I7226">
        <v>14</v>
      </c>
      <c r="J7226">
        <v>143</v>
      </c>
      <c r="K7226">
        <v>1</v>
      </c>
      <c r="L7226">
        <v>62</v>
      </c>
      <c r="M7226">
        <v>191</v>
      </c>
      <c r="N7226">
        <v>1</v>
      </c>
      <c r="O7226">
        <v>2.7987799999999999E-67</v>
      </c>
      <c r="P7226">
        <v>662</v>
      </c>
    </row>
    <row r="7227" spans="1:16" x14ac:dyDescent="0.25">
      <c r="A7227" s="2" t="str">
        <f>HYPERLINK("http://www.rosaceae.org/feature/Bras_G06492","Bras_G06492")</f>
        <v>Bras_G06492</v>
      </c>
      <c r="B7227">
        <v>396</v>
      </c>
      <c r="C7227" s="2" t="str">
        <f>HYPERLINK("http://www.uniprot.org/uniprot/M5WWY9","M5WWY9")</f>
        <v>M5WWY9</v>
      </c>
      <c r="D7227" t="s">
        <v>6550</v>
      </c>
      <c r="E7227">
        <v>75.7</v>
      </c>
      <c r="F7227">
        <v>391</v>
      </c>
      <c r="G7227">
        <v>95</v>
      </c>
      <c r="H7227">
        <v>5</v>
      </c>
      <c r="I7227">
        <v>6</v>
      </c>
      <c r="J7227">
        <v>396</v>
      </c>
      <c r="K7227">
        <v>1</v>
      </c>
      <c r="L7227">
        <v>4</v>
      </c>
      <c r="M7227">
        <v>389</v>
      </c>
      <c r="N7227">
        <v>1</v>
      </c>
      <c r="O7227">
        <v>4.05308E-167</v>
      </c>
      <c r="P7227">
        <v>1530</v>
      </c>
    </row>
    <row r="7228" spans="1:16" x14ac:dyDescent="0.25">
      <c r="A7228" s="2" t="str">
        <f>HYPERLINK("http://www.rosaceae.org/feature/Bras_G06698","Bras_G06698")</f>
        <v>Bras_G06698</v>
      </c>
      <c r="B7228">
        <v>158</v>
      </c>
      <c r="C7228" s="2" t="str">
        <f>HYPERLINK("http://www.uniprot.org/uniprot/M5XB62","M5XB62")</f>
        <v>M5XB62</v>
      </c>
      <c r="D7228" t="s">
        <v>5807</v>
      </c>
      <c r="E7228">
        <v>88.18</v>
      </c>
      <c r="F7228">
        <v>110</v>
      </c>
      <c r="G7228">
        <v>13</v>
      </c>
      <c r="H7228">
        <v>0</v>
      </c>
      <c r="I7228">
        <v>48</v>
      </c>
      <c r="J7228">
        <v>157</v>
      </c>
      <c r="K7228">
        <v>1</v>
      </c>
      <c r="L7228">
        <v>48</v>
      </c>
      <c r="M7228">
        <v>157</v>
      </c>
      <c r="N7228">
        <v>1</v>
      </c>
      <c r="O7228">
        <v>4.2254000000000002E-51</v>
      </c>
      <c r="P7228">
        <v>523</v>
      </c>
    </row>
    <row r="7229" spans="1:16" x14ac:dyDescent="0.25">
      <c r="A7229" s="2" t="str">
        <f>HYPERLINK("http://www.rosaceae.org/feature/Bras_G06906","Bras_G06906")</f>
        <v>Bras_G06906</v>
      </c>
      <c r="B7229">
        <v>482</v>
      </c>
      <c r="C7229" s="2" t="str">
        <f>HYPERLINK("http://www.uniprot.org/uniprot/J7G5B0","J7G5B0")</f>
        <v>J7G5B0</v>
      </c>
      <c r="D7229" t="s">
        <v>6551</v>
      </c>
      <c r="E7229">
        <v>92.75</v>
      </c>
      <c r="F7229">
        <v>483</v>
      </c>
      <c r="G7229">
        <v>35</v>
      </c>
      <c r="H7229">
        <v>1</v>
      </c>
      <c r="I7229">
        <v>1</v>
      </c>
      <c r="J7229">
        <v>482</v>
      </c>
      <c r="K7229">
        <v>1</v>
      </c>
      <c r="L7229">
        <v>5</v>
      </c>
      <c r="M7229">
        <v>487</v>
      </c>
      <c r="N7229">
        <v>1</v>
      </c>
      <c r="O7229">
        <v>0</v>
      </c>
      <c r="P7229">
        <v>2384</v>
      </c>
    </row>
    <row r="7230" spans="1:16" x14ac:dyDescent="0.25">
      <c r="A7230" s="2" t="str">
        <f>HYPERLINK("http://www.rosaceae.org/feature/Bras_G07111","Bras_G07111")</f>
        <v>Bras_G07111</v>
      </c>
      <c r="B7230">
        <v>298</v>
      </c>
      <c r="C7230" s="2" t="str">
        <f>HYPERLINK("http://www.uniprot.org/uniprot/M5Y2S2","M5Y2S2")</f>
        <v>M5Y2S2</v>
      </c>
      <c r="D7230" t="s">
        <v>6552</v>
      </c>
      <c r="E7230">
        <v>63.38</v>
      </c>
      <c r="F7230">
        <v>284</v>
      </c>
      <c r="G7230">
        <v>104</v>
      </c>
      <c r="H7230">
        <v>14</v>
      </c>
      <c r="I7230">
        <v>23</v>
      </c>
      <c r="J7230">
        <v>298</v>
      </c>
      <c r="K7230">
        <v>1</v>
      </c>
      <c r="L7230">
        <v>11</v>
      </c>
      <c r="M7230">
        <v>288</v>
      </c>
      <c r="N7230">
        <v>1</v>
      </c>
      <c r="O7230">
        <v>8.7697599999999999E-88</v>
      </c>
      <c r="P7230">
        <v>844</v>
      </c>
    </row>
    <row r="7231" spans="1:16" x14ac:dyDescent="0.25">
      <c r="A7231" s="2" t="str">
        <f>HYPERLINK("http://www.rosaceae.org/feature/Bras_G07318","Bras_G07318")</f>
        <v>Bras_G07318</v>
      </c>
      <c r="B7231">
        <v>334</v>
      </c>
      <c r="C7231" s="2" t="str">
        <f>HYPERLINK("http://www.uniprot.org/uniprot/M5WRB4","M5WRB4")</f>
        <v>M5WRB4</v>
      </c>
      <c r="D7231" t="s">
        <v>6553</v>
      </c>
      <c r="E7231">
        <v>57.46</v>
      </c>
      <c r="F7231">
        <v>355</v>
      </c>
      <c r="G7231">
        <v>151</v>
      </c>
      <c r="H7231">
        <v>56</v>
      </c>
      <c r="I7231">
        <v>1</v>
      </c>
      <c r="J7231">
        <v>331</v>
      </c>
      <c r="K7231">
        <v>1</v>
      </c>
      <c r="L7231">
        <v>1</v>
      </c>
      <c r="M7231">
        <v>323</v>
      </c>
      <c r="N7231">
        <v>1</v>
      </c>
      <c r="O7231">
        <v>3.32718E-98</v>
      </c>
      <c r="P7231">
        <v>934</v>
      </c>
    </row>
    <row r="7232" spans="1:16" x14ac:dyDescent="0.25">
      <c r="A7232" s="2" t="str">
        <f>HYPERLINK("http://www.rosaceae.org/feature/Bras_G07724","Bras_G07724")</f>
        <v>Bras_G07724</v>
      </c>
      <c r="B7232">
        <v>212</v>
      </c>
      <c r="C7232" s="2" t="str">
        <f>HYPERLINK("http://www.uniprot.org/uniprot/M5WJ04","M5WJ04")</f>
        <v>M5WJ04</v>
      </c>
      <c r="D7232" t="s">
        <v>6040</v>
      </c>
      <c r="E7232">
        <v>52.35</v>
      </c>
      <c r="F7232">
        <v>191</v>
      </c>
      <c r="G7232">
        <v>91</v>
      </c>
      <c r="H7232">
        <v>28</v>
      </c>
      <c r="I7232">
        <v>49</v>
      </c>
      <c r="J7232">
        <v>211</v>
      </c>
      <c r="K7232">
        <v>1</v>
      </c>
      <c r="L7232">
        <v>125</v>
      </c>
      <c r="M7232">
        <v>315</v>
      </c>
      <c r="N7232">
        <v>1</v>
      </c>
      <c r="O7232">
        <v>5.3415900000000001E-41</v>
      </c>
      <c r="P7232">
        <v>437</v>
      </c>
    </row>
    <row r="7233" spans="1:16" x14ac:dyDescent="0.25">
      <c r="A7233" s="2" t="str">
        <f>HYPERLINK("http://www.rosaceae.org/feature/Bras_G07926","Bras_G07926")</f>
        <v>Bras_G07926</v>
      </c>
      <c r="B7233">
        <v>447</v>
      </c>
      <c r="C7233" s="2" t="str">
        <f>HYPERLINK("http://www.uniprot.org/uniprot/M5XCS4","M5XCS4")</f>
        <v>M5XCS4</v>
      </c>
      <c r="D7233" t="s">
        <v>1585</v>
      </c>
      <c r="E7233">
        <v>66.22</v>
      </c>
      <c r="F7233">
        <v>376</v>
      </c>
      <c r="G7233">
        <v>127</v>
      </c>
      <c r="H7233">
        <v>6</v>
      </c>
      <c r="I7233">
        <v>52</v>
      </c>
      <c r="J7233">
        <v>424</v>
      </c>
      <c r="K7233">
        <v>1</v>
      </c>
      <c r="L7233">
        <v>1</v>
      </c>
      <c r="M7233">
        <v>373</v>
      </c>
      <c r="N7233">
        <v>1</v>
      </c>
      <c r="O7233">
        <v>2.7861000000000001E-118</v>
      </c>
      <c r="P7233">
        <v>1109</v>
      </c>
    </row>
    <row r="7234" spans="1:16" x14ac:dyDescent="0.25">
      <c r="A7234" s="2" t="str">
        <f>HYPERLINK("http://www.rosaceae.org/feature/Bras_G08127","Bras_G08127")</f>
        <v>Bras_G08127</v>
      </c>
      <c r="B7234">
        <v>2181</v>
      </c>
      <c r="C7234" s="2" t="str">
        <f>HYPERLINK("http://www.uniprot.org/uniprot/M5WK27","M5WK27")</f>
        <v>M5WK27</v>
      </c>
      <c r="D7234" t="s">
        <v>6554</v>
      </c>
      <c r="E7234">
        <v>80.680000000000007</v>
      </c>
      <c r="F7234">
        <v>1289</v>
      </c>
      <c r="G7234">
        <v>249</v>
      </c>
      <c r="H7234">
        <v>25</v>
      </c>
      <c r="I7234">
        <v>893</v>
      </c>
      <c r="J7234">
        <v>2181</v>
      </c>
      <c r="K7234">
        <v>1</v>
      </c>
      <c r="L7234">
        <v>208</v>
      </c>
      <c r="M7234">
        <v>1471</v>
      </c>
      <c r="N7234">
        <v>1</v>
      </c>
      <c r="O7234">
        <v>0</v>
      </c>
      <c r="P7234">
        <v>5427</v>
      </c>
    </row>
    <row r="7235" spans="1:16" x14ac:dyDescent="0.25">
      <c r="A7235" s="2" t="str">
        <f>HYPERLINK("http://www.rosaceae.org/feature/Bras_G08331","Bras_G08331")</f>
        <v>Bras_G08331</v>
      </c>
      <c r="B7235">
        <v>685</v>
      </c>
      <c r="C7235" s="2" t="str">
        <f>HYPERLINK("http://www.uniprot.org/uniprot/M5W1M8","M5W1M8")</f>
        <v>M5W1M8</v>
      </c>
      <c r="D7235" t="s">
        <v>6555</v>
      </c>
      <c r="E7235">
        <v>59.04</v>
      </c>
      <c r="F7235">
        <v>652</v>
      </c>
      <c r="G7235">
        <v>267</v>
      </c>
      <c r="H7235">
        <v>55</v>
      </c>
      <c r="I7235">
        <v>37</v>
      </c>
      <c r="J7235">
        <v>685</v>
      </c>
      <c r="K7235">
        <v>1</v>
      </c>
      <c r="L7235">
        <v>1</v>
      </c>
      <c r="M7235">
        <v>600</v>
      </c>
      <c r="N7235">
        <v>1</v>
      </c>
      <c r="O7235">
        <v>0</v>
      </c>
      <c r="P7235">
        <v>1825</v>
      </c>
    </row>
    <row r="7236" spans="1:16" x14ac:dyDescent="0.25">
      <c r="A7236" s="2" t="str">
        <f>HYPERLINK("http://www.rosaceae.org/feature/Bras_G08736","Bras_G08736")</f>
        <v>Bras_G08736</v>
      </c>
      <c r="B7236">
        <v>760</v>
      </c>
      <c r="C7236" s="2" t="str">
        <f>HYPERLINK("http://www.uniprot.org/uniprot/M5Y4U7","M5Y4U7")</f>
        <v>M5Y4U7</v>
      </c>
      <c r="D7236" t="s">
        <v>6556</v>
      </c>
      <c r="E7236">
        <v>84.04</v>
      </c>
      <c r="F7236">
        <v>777</v>
      </c>
      <c r="G7236">
        <v>124</v>
      </c>
      <c r="H7236">
        <v>87</v>
      </c>
      <c r="I7236">
        <v>1</v>
      </c>
      <c r="J7236">
        <v>760</v>
      </c>
      <c r="K7236">
        <v>1</v>
      </c>
      <c r="L7236">
        <v>1</v>
      </c>
      <c r="M7236">
        <v>707</v>
      </c>
      <c r="N7236">
        <v>1</v>
      </c>
      <c r="O7236">
        <v>0</v>
      </c>
      <c r="P7236">
        <v>3343</v>
      </c>
    </row>
    <row r="7237" spans="1:16" x14ac:dyDescent="0.25">
      <c r="A7237" s="2" t="str">
        <f>HYPERLINK("http://www.rosaceae.org/feature/Bras_G08939","Bras_G08939")</f>
        <v>Bras_G08939</v>
      </c>
      <c r="B7237">
        <v>393</v>
      </c>
      <c r="C7237" s="2" t="str">
        <f>HYPERLINK("http://www.uniprot.org/uniprot/B9IN75","B9IN75")</f>
        <v>B9IN75</v>
      </c>
      <c r="D7237" t="s">
        <v>6557</v>
      </c>
      <c r="E7237">
        <v>63.1</v>
      </c>
      <c r="F7237">
        <v>393</v>
      </c>
      <c r="G7237">
        <v>145</v>
      </c>
      <c r="H7237">
        <v>16</v>
      </c>
      <c r="I7237">
        <v>1</v>
      </c>
      <c r="J7237">
        <v>393</v>
      </c>
      <c r="K7237">
        <v>1</v>
      </c>
      <c r="L7237">
        <v>1</v>
      </c>
      <c r="M7237">
        <v>377</v>
      </c>
      <c r="N7237">
        <v>1</v>
      </c>
      <c r="O7237">
        <v>1.0637799999999999E-134</v>
      </c>
      <c r="P7237">
        <v>1250</v>
      </c>
    </row>
    <row r="7238" spans="1:16" x14ac:dyDescent="0.25">
      <c r="A7238" s="2" t="str">
        <f>HYPERLINK("http://www.rosaceae.org/feature/Bras_G09760","Bras_G09760")</f>
        <v>Bras_G09760</v>
      </c>
      <c r="B7238">
        <v>638</v>
      </c>
      <c r="C7238" s="2" t="str">
        <f>HYPERLINK("http://www.uniprot.org/uniprot/M5XCB9","M5XCB9")</f>
        <v>M5XCB9</v>
      </c>
      <c r="D7238" t="s">
        <v>6205</v>
      </c>
      <c r="E7238">
        <v>78.489999999999995</v>
      </c>
      <c r="F7238">
        <v>93</v>
      </c>
      <c r="G7238">
        <v>20</v>
      </c>
      <c r="H7238">
        <v>0</v>
      </c>
      <c r="I7238">
        <v>2</v>
      </c>
      <c r="J7238">
        <v>94</v>
      </c>
      <c r="K7238">
        <v>1</v>
      </c>
      <c r="L7238">
        <v>113</v>
      </c>
      <c r="M7238">
        <v>205</v>
      </c>
      <c r="N7238">
        <v>1</v>
      </c>
      <c r="O7238">
        <v>1.0054699999999999E-34</v>
      </c>
      <c r="P7238">
        <v>390</v>
      </c>
    </row>
    <row r="7239" spans="1:16" x14ac:dyDescent="0.25">
      <c r="A7239" s="2" t="str">
        <f>HYPERLINK("http://www.rosaceae.org/feature/Bras_G09963","Bras_G09963")</f>
        <v>Bras_G09963</v>
      </c>
      <c r="B7239">
        <v>320</v>
      </c>
      <c r="C7239" s="2" t="str">
        <f>HYPERLINK("http://www.uniprot.org/uniprot/M5XJ16","M5XJ16")</f>
        <v>M5XJ16</v>
      </c>
      <c r="D7239" t="s">
        <v>6558</v>
      </c>
      <c r="E7239">
        <v>49.34</v>
      </c>
      <c r="F7239">
        <v>379</v>
      </c>
      <c r="G7239">
        <v>192</v>
      </c>
      <c r="H7239">
        <v>83</v>
      </c>
      <c r="I7239">
        <v>4</v>
      </c>
      <c r="J7239">
        <v>320</v>
      </c>
      <c r="K7239">
        <v>1</v>
      </c>
      <c r="L7239">
        <v>3</v>
      </c>
      <c r="M7239">
        <v>360</v>
      </c>
      <c r="N7239">
        <v>1</v>
      </c>
      <c r="O7239">
        <v>2.3576400000000001E-68</v>
      </c>
      <c r="P7239">
        <v>677</v>
      </c>
    </row>
    <row r="7240" spans="1:16" x14ac:dyDescent="0.25">
      <c r="A7240" s="2" t="str">
        <f>HYPERLINK("http://www.rosaceae.org/feature/Bras_G10169","Bras_G10169")</f>
        <v>Bras_G10169</v>
      </c>
      <c r="B7240">
        <v>148</v>
      </c>
      <c r="C7240" s="2" t="str">
        <f>HYPERLINK("http://www.uniprot.org/uniprot/B9HD50","B9HD50")</f>
        <v>B9HD50</v>
      </c>
      <c r="D7240" t="s">
        <v>6559</v>
      </c>
      <c r="E7240">
        <v>53.59</v>
      </c>
      <c r="F7240">
        <v>153</v>
      </c>
      <c r="G7240">
        <v>71</v>
      </c>
      <c r="H7240">
        <v>8</v>
      </c>
      <c r="I7240">
        <v>1</v>
      </c>
      <c r="J7240">
        <v>148</v>
      </c>
      <c r="K7240">
        <v>1</v>
      </c>
      <c r="L7240">
        <v>1</v>
      </c>
      <c r="M7240">
        <v>150</v>
      </c>
      <c r="N7240">
        <v>1</v>
      </c>
      <c r="O7240">
        <v>1.04652E-33</v>
      </c>
      <c r="P7240">
        <v>373</v>
      </c>
    </row>
    <row r="7241" spans="1:16" x14ac:dyDescent="0.25">
      <c r="A7241" s="2" t="str">
        <f>HYPERLINK("http://www.rosaceae.org/feature/Bras_G10374","Bras_G10374")</f>
        <v>Bras_G10374</v>
      </c>
      <c r="B7241">
        <v>379</v>
      </c>
      <c r="C7241" s="2" t="str">
        <f>HYPERLINK("http://www.uniprot.org/uniprot/E0CS89","E0CS89")</f>
        <v>E0CS89</v>
      </c>
      <c r="D7241" t="s">
        <v>6560</v>
      </c>
      <c r="E7241">
        <v>69.03</v>
      </c>
      <c r="F7241">
        <v>352</v>
      </c>
      <c r="G7241">
        <v>109</v>
      </c>
      <c r="H7241">
        <v>20</v>
      </c>
      <c r="I7241">
        <v>46</v>
      </c>
      <c r="J7241">
        <v>377</v>
      </c>
      <c r="K7241">
        <v>1</v>
      </c>
      <c r="L7241">
        <v>1</v>
      </c>
      <c r="M7241">
        <v>352</v>
      </c>
      <c r="N7241">
        <v>1</v>
      </c>
      <c r="O7241">
        <v>4.8984399999999999E-131</v>
      </c>
      <c r="P7241">
        <v>1218</v>
      </c>
    </row>
    <row r="7242" spans="1:16" x14ac:dyDescent="0.25">
      <c r="A7242" s="2" t="str">
        <f>HYPERLINK("http://www.rosaceae.org/feature/Bras_G10579","Bras_G10579")</f>
        <v>Bras_G10579</v>
      </c>
      <c r="B7242">
        <v>635</v>
      </c>
      <c r="C7242" s="2" t="str">
        <f>HYPERLINK("http://www.uniprot.org/uniprot/W9SEZ8","W9SEZ8")</f>
        <v>W9SEZ8</v>
      </c>
      <c r="D7242" t="s">
        <v>6561</v>
      </c>
      <c r="E7242">
        <v>79.209999999999994</v>
      </c>
      <c r="F7242">
        <v>635</v>
      </c>
      <c r="G7242">
        <v>132</v>
      </c>
      <c r="H7242">
        <v>3</v>
      </c>
      <c r="I7242">
        <v>1</v>
      </c>
      <c r="J7242">
        <v>635</v>
      </c>
      <c r="K7242">
        <v>1</v>
      </c>
      <c r="L7242">
        <v>1</v>
      </c>
      <c r="M7242">
        <v>632</v>
      </c>
      <c r="N7242">
        <v>1</v>
      </c>
      <c r="O7242">
        <v>0</v>
      </c>
      <c r="P7242">
        <v>2738</v>
      </c>
    </row>
    <row r="7243" spans="1:16" x14ac:dyDescent="0.25">
      <c r="A7243" s="2" t="str">
        <f>HYPERLINK("http://www.rosaceae.org/feature/Bras_G10788","Bras_G10788")</f>
        <v>Bras_G10788</v>
      </c>
      <c r="B7243">
        <v>363</v>
      </c>
      <c r="C7243" s="2" t="str">
        <f>HYPERLINK("http://www.uniprot.org/uniprot/M5VPS6","M5VPS6")</f>
        <v>M5VPS6</v>
      </c>
      <c r="D7243" t="s">
        <v>6562</v>
      </c>
      <c r="E7243">
        <v>86.84</v>
      </c>
      <c r="F7243">
        <v>365</v>
      </c>
      <c r="G7243">
        <v>48</v>
      </c>
      <c r="H7243">
        <v>4</v>
      </c>
      <c r="I7243">
        <v>1</v>
      </c>
      <c r="J7243">
        <v>363</v>
      </c>
      <c r="K7243">
        <v>1</v>
      </c>
      <c r="L7243">
        <v>1</v>
      </c>
      <c r="M7243">
        <v>363</v>
      </c>
      <c r="N7243">
        <v>1</v>
      </c>
      <c r="O7243">
        <v>1.5219199999999999E-179</v>
      </c>
      <c r="P7243">
        <v>1636</v>
      </c>
    </row>
    <row r="7244" spans="1:16" x14ac:dyDescent="0.25">
      <c r="A7244" s="2" t="str">
        <f>HYPERLINK("http://www.rosaceae.org/feature/Bras_G10992","Bras_G10992")</f>
        <v>Bras_G10992</v>
      </c>
      <c r="B7244">
        <v>240</v>
      </c>
      <c r="C7244" s="2" t="str">
        <f>HYPERLINK("http://www.uniprot.org/uniprot/B3TLU2","B3TLU2")</f>
        <v>B3TLU2</v>
      </c>
      <c r="D7244" t="s">
        <v>6563</v>
      </c>
      <c r="E7244">
        <v>80.97</v>
      </c>
      <c r="F7244">
        <v>226</v>
      </c>
      <c r="G7244">
        <v>43</v>
      </c>
      <c r="H7244">
        <v>2</v>
      </c>
      <c r="I7244">
        <v>16</v>
      </c>
      <c r="J7244">
        <v>240</v>
      </c>
      <c r="K7244">
        <v>1</v>
      </c>
      <c r="L7244">
        <v>1</v>
      </c>
      <c r="M7244">
        <v>225</v>
      </c>
      <c r="N7244">
        <v>1</v>
      </c>
      <c r="O7244">
        <v>2.2265200000000001E-99</v>
      </c>
      <c r="P7244">
        <v>942</v>
      </c>
    </row>
    <row r="7245" spans="1:16" x14ac:dyDescent="0.25">
      <c r="A7245" s="2" t="str">
        <f>HYPERLINK("http://www.rosaceae.org/feature/Bras_G11197","Bras_G11197")</f>
        <v>Bras_G11197</v>
      </c>
      <c r="B7245">
        <v>542</v>
      </c>
      <c r="C7245" s="2" t="str">
        <f>HYPERLINK("http://www.uniprot.org/uniprot/M5W4D6","M5W4D6")</f>
        <v>M5W4D6</v>
      </c>
      <c r="D7245" t="s">
        <v>6564</v>
      </c>
      <c r="E7245">
        <v>58.78</v>
      </c>
      <c r="F7245">
        <v>444</v>
      </c>
      <c r="G7245">
        <v>183</v>
      </c>
      <c r="H7245">
        <v>19</v>
      </c>
      <c r="I7245">
        <v>75</v>
      </c>
      <c r="J7245">
        <v>511</v>
      </c>
      <c r="K7245">
        <v>1</v>
      </c>
      <c r="L7245">
        <v>44</v>
      </c>
      <c r="M7245">
        <v>475</v>
      </c>
      <c r="N7245">
        <v>1</v>
      </c>
      <c r="O7245">
        <v>1.6831399999999999E-112</v>
      </c>
      <c r="P7245">
        <v>1060</v>
      </c>
    </row>
    <row r="7246" spans="1:16" x14ac:dyDescent="0.25">
      <c r="A7246" s="2" t="str">
        <f>HYPERLINK("http://www.rosaceae.org/feature/Bras_G11399","Bras_G11399")</f>
        <v>Bras_G11399</v>
      </c>
      <c r="B7246">
        <v>284</v>
      </c>
      <c r="C7246" s="2" t="str">
        <f>HYPERLINK("http://www.uniprot.org/uniprot/M5XRX6","M5XRX6")</f>
        <v>M5XRX6</v>
      </c>
      <c r="D7246" t="s">
        <v>6565</v>
      </c>
      <c r="E7246">
        <v>81.33</v>
      </c>
      <c r="F7246">
        <v>284</v>
      </c>
      <c r="G7246">
        <v>53</v>
      </c>
      <c r="H7246">
        <v>0</v>
      </c>
      <c r="I7246">
        <v>1</v>
      </c>
      <c r="J7246">
        <v>284</v>
      </c>
      <c r="K7246">
        <v>1</v>
      </c>
      <c r="L7246">
        <v>1</v>
      </c>
      <c r="M7246">
        <v>284</v>
      </c>
      <c r="N7246">
        <v>1</v>
      </c>
      <c r="O7246">
        <v>1.92552E-135</v>
      </c>
      <c r="P7246">
        <v>1254</v>
      </c>
    </row>
    <row r="7247" spans="1:16" x14ac:dyDescent="0.25">
      <c r="A7247" s="2" t="str">
        <f>HYPERLINK("http://www.rosaceae.org/feature/Bras_G11603","Bras_G11603")</f>
        <v>Bras_G11603</v>
      </c>
      <c r="B7247">
        <v>478</v>
      </c>
      <c r="C7247" s="2" t="str">
        <f>HYPERLINK("http://www.uniprot.org/uniprot/M5WHS2","M5WHS2")</f>
        <v>M5WHS2</v>
      </c>
      <c r="D7247" t="s">
        <v>6566</v>
      </c>
      <c r="E7247">
        <v>69.08</v>
      </c>
      <c r="F7247">
        <v>482</v>
      </c>
      <c r="G7247">
        <v>149</v>
      </c>
      <c r="H7247">
        <v>8</v>
      </c>
      <c r="I7247">
        <v>1</v>
      </c>
      <c r="J7247">
        <v>478</v>
      </c>
      <c r="K7247">
        <v>1</v>
      </c>
      <c r="L7247">
        <v>1</v>
      </c>
      <c r="M7247">
        <v>478</v>
      </c>
      <c r="N7247">
        <v>1</v>
      </c>
      <c r="O7247">
        <v>1.4168499999999999E-175</v>
      </c>
      <c r="P7247">
        <v>1604</v>
      </c>
    </row>
    <row r="7248" spans="1:16" x14ac:dyDescent="0.25">
      <c r="A7248" s="2" t="str">
        <f>HYPERLINK("http://www.rosaceae.org/feature/Bras_G11805","Bras_G11805")</f>
        <v>Bras_G11805</v>
      </c>
      <c r="B7248">
        <v>455</v>
      </c>
      <c r="C7248" s="2" t="str">
        <f>HYPERLINK("http://www.uniprot.org/uniprot/M5W9D2","M5W9D2")</f>
        <v>M5W9D2</v>
      </c>
      <c r="D7248" t="s">
        <v>6567</v>
      </c>
      <c r="E7248">
        <v>83.64</v>
      </c>
      <c r="F7248">
        <v>434</v>
      </c>
      <c r="G7248">
        <v>71</v>
      </c>
      <c r="H7248">
        <v>2</v>
      </c>
      <c r="I7248">
        <v>24</v>
      </c>
      <c r="J7248">
        <v>455</v>
      </c>
      <c r="K7248">
        <v>1</v>
      </c>
      <c r="L7248">
        <v>21</v>
      </c>
      <c r="M7248">
        <v>454</v>
      </c>
      <c r="N7248">
        <v>1</v>
      </c>
      <c r="O7248">
        <v>0</v>
      </c>
      <c r="P7248">
        <v>1934</v>
      </c>
    </row>
    <row r="7249" spans="1:16" x14ac:dyDescent="0.25">
      <c r="A7249" s="2" t="str">
        <f>HYPERLINK("http://www.rosaceae.org/feature/Bras_G12009","Bras_G12009")</f>
        <v>Bras_G12009</v>
      </c>
      <c r="B7249">
        <v>963</v>
      </c>
      <c r="C7249" s="2" t="str">
        <f>HYPERLINK("http://www.uniprot.org/uniprot/M5XSU6","M5XSU6")</f>
        <v>M5XSU6</v>
      </c>
      <c r="D7249" t="s">
        <v>6568</v>
      </c>
      <c r="E7249">
        <v>75.86</v>
      </c>
      <c r="F7249">
        <v>891</v>
      </c>
      <c r="G7249">
        <v>215</v>
      </c>
      <c r="H7249">
        <v>71</v>
      </c>
      <c r="I7249">
        <v>79</v>
      </c>
      <c r="J7249">
        <v>963</v>
      </c>
      <c r="K7249">
        <v>1</v>
      </c>
      <c r="L7249">
        <v>1</v>
      </c>
      <c r="M7249">
        <v>826</v>
      </c>
      <c r="N7249">
        <v>1</v>
      </c>
      <c r="O7249">
        <v>0</v>
      </c>
      <c r="P7249">
        <v>3412</v>
      </c>
    </row>
    <row r="7250" spans="1:16" x14ac:dyDescent="0.25">
      <c r="A7250" s="2" t="str">
        <f>HYPERLINK("http://www.rosaceae.org/feature/Bras_G12214","Bras_G12214")</f>
        <v>Bras_G12214</v>
      </c>
      <c r="B7250">
        <v>442</v>
      </c>
      <c r="C7250" s="2" t="str">
        <f>HYPERLINK("http://www.uniprot.org/uniprot/M5W5C9","M5W5C9")</f>
        <v>M5W5C9</v>
      </c>
      <c r="D7250" t="s">
        <v>6569</v>
      </c>
      <c r="E7250">
        <v>70.5</v>
      </c>
      <c r="F7250">
        <v>451</v>
      </c>
      <c r="G7250">
        <v>133</v>
      </c>
      <c r="H7250">
        <v>60</v>
      </c>
      <c r="I7250">
        <v>1</v>
      </c>
      <c r="J7250">
        <v>442</v>
      </c>
      <c r="K7250">
        <v>1</v>
      </c>
      <c r="L7250">
        <v>1</v>
      </c>
      <c r="M7250">
        <v>400</v>
      </c>
      <c r="N7250">
        <v>1</v>
      </c>
      <c r="O7250">
        <v>4.8342999999999998E-175</v>
      </c>
      <c r="P7250">
        <v>1599</v>
      </c>
    </row>
    <row r="7251" spans="1:16" x14ac:dyDescent="0.25">
      <c r="A7251" s="2" t="str">
        <f>HYPERLINK("http://www.rosaceae.org/feature/Bras_G12419","Bras_G12419")</f>
        <v>Bras_G12419</v>
      </c>
      <c r="B7251">
        <v>564</v>
      </c>
      <c r="C7251" s="2" t="str">
        <f>HYPERLINK("http://www.uniprot.org/uniprot/M5WTH2","M5WTH2")</f>
        <v>M5WTH2</v>
      </c>
      <c r="D7251" t="s">
        <v>6570</v>
      </c>
      <c r="E7251">
        <v>76.5</v>
      </c>
      <c r="F7251">
        <v>498</v>
      </c>
      <c r="G7251">
        <v>117</v>
      </c>
      <c r="H7251">
        <v>7</v>
      </c>
      <c r="I7251">
        <v>74</v>
      </c>
      <c r="J7251">
        <v>564</v>
      </c>
      <c r="K7251">
        <v>1</v>
      </c>
      <c r="L7251">
        <v>68</v>
      </c>
      <c r="M7251">
        <v>565</v>
      </c>
      <c r="N7251">
        <v>1</v>
      </c>
      <c r="O7251">
        <v>0</v>
      </c>
      <c r="P7251">
        <v>1930</v>
      </c>
    </row>
    <row r="7252" spans="1:16" x14ac:dyDescent="0.25">
      <c r="A7252" s="2" t="str">
        <f>HYPERLINK("http://www.rosaceae.org/feature/Bras_G12627","Bras_G12627")</f>
        <v>Bras_G12627</v>
      </c>
      <c r="B7252">
        <v>577</v>
      </c>
      <c r="C7252" s="2" t="str">
        <f>HYPERLINK("http://www.uniprot.org/uniprot/M5XHT5","M5XHT5")</f>
        <v>M5XHT5</v>
      </c>
      <c r="D7252" t="s">
        <v>4434</v>
      </c>
      <c r="E7252">
        <v>66.11</v>
      </c>
      <c r="F7252">
        <v>242</v>
      </c>
      <c r="G7252">
        <v>82</v>
      </c>
      <c r="H7252">
        <v>1</v>
      </c>
      <c r="I7252">
        <v>6</v>
      </c>
      <c r="J7252">
        <v>246</v>
      </c>
      <c r="K7252">
        <v>1</v>
      </c>
      <c r="L7252">
        <v>1</v>
      </c>
      <c r="M7252">
        <v>242</v>
      </c>
      <c r="N7252">
        <v>1</v>
      </c>
      <c r="O7252">
        <v>6.4188099999999996E-81</v>
      </c>
      <c r="P7252">
        <v>788</v>
      </c>
    </row>
    <row r="7253" spans="1:16" x14ac:dyDescent="0.25">
      <c r="A7253" s="2" t="str">
        <f>HYPERLINK("http://www.rosaceae.org/feature/Bras_G12832","Bras_G12832")</f>
        <v>Bras_G12832</v>
      </c>
      <c r="B7253">
        <v>338</v>
      </c>
      <c r="C7253" s="2" t="str">
        <f>HYPERLINK("http://www.uniprot.org/uniprot/M5XJF8","M5XJF8")</f>
        <v>M5XJF8</v>
      </c>
      <c r="D7253" t="s">
        <v>6571</v>
      </c>
      <c r="E7253">
        <v>82.02</v>
      </c>
      <c r="F7253">
        <v>306</v>
      </c>
      <c r="G7253">
        <v>55</v>
      </c>
      <c r="H7253">
        <v>0</v>
      </c>
      <c r="I7253">
        <v>29</v>
      </c>
      <c r="J7253">
        <v>334</v>
      </c>
      <c r="K7253">
        <v>1</v>
      </c>
      <c r="L7253">
        <v>2</v>
      </c>
      <c r="M7253">
        <v>307</v>
      </c>
      <c r="N7253">
        <v>1</v>
      </c>
      <c r="O7253">
        <v>1.96249E-150</v>
      </c>
      <c r="P7253">
        <v>1385</v>
      </c>
    </row>
    <row r="7254" spans="1:16" x14ac:dyDescent="0.25">
      <c r="A7254" s="2" t="str">
        <f>HYPERLINK("http://www.rosaceae.org/feature/Bras_G13033","Bras_G13033")</f>
        <v>Bras_G13033</v>
      </c>
      <c r="B7254">
        <v>125</v>
      </c>
      <c r="C7254" s="2" t="str">
        <f>HYPERLINK("http://www.uniprot.org/uniprot/M5X9K9","M5X9K9")</f>
        <v>M5X9K9</v>
      </c>
      <c r="D7254" t="s">
        <v>6572</v>
      </c>
      <c r="E7254">
        <v>77.88</v>
      </c>
      <c r="F7254">
        <v>104</v>
      </c>
      <c r="G7254">
        <v>23</v>
      </c>
      <c r="H7254">
        <v>4</v>
      </c>
      <c r="I7254">
        <v>26</v>
      </c>
      <c r="J7254">
        <v>125</v>
      </c>
      <c r="K7254">
        <v>1</v>
      </c>
      <c r="L7254">
        <v>7</v>
      </c>
      <c r="M7254">
        <v>110</v>
      </c>
      <c r="N7254">
        <v>1</v>
      </c>
      <c r="O7254">
        <v>5.32549E-40</v>
      </c>
      <c r="P7254">
        <v>427</v>
      </c>
    </row>
    <row r="7255" spans="1:16" x14ac:dyDescent="0.25">
      <c r="A7255" s="2" t="str">
        <f>HYPERLINK("http://www.rosaceae.org/feature/Bras_G13235","Bras_G13235")</f>
        <v>Bras_G13235</v>
      </c>
      <c r="B7255">
        <v>227</v>
      </c>
      <c r="C7255" s="2" t="str">
        <f>HYPERLINK("http://www.uniprot.org/uniprot/M5VUK7","M5VUK7")</f>
        <v>M5VUK7</v>
      </c>
      <c r="D7255" t="s">
        <v>6573</v>
      </c>
      <c r="E7255">
        <v>67.48</v>
      </c>
      <c r="F7255">
        <v>243</v>
      </c>
      <c r="G7255">
        <v>79</v>
      </c>
      <c r="H7255">
        <v>23</v>
      </c>
      <c r="I7255">
        <v>1</v>
      </c>
      <c r="J7255">
        <v>227</v>
      </c>
      <c r="K7255">
        <v>1</v>
      </c>
      <c r="L7255">
        <v>1</v>
      </c>
      <c r="M7255">
        <v>236</v>
      </c>
      <c r="N7255">
        <v>1</v>
      </c>
      <c r="O7255">
        <v>5.9278799999999997E-83</v>
      </c>
      <c r="P7255">
        <v>800</v>
      </c>
    </row>
    <row r="7256" spans="1:16" x14ac:dyDescent="0.25">
      <c r="A7256" s="2" t="str">
        <f>HYPERLINK("http://www.rosaceae.org/feature/Bras_G13437","Bras_G13437")</f>
        <v>Bras_G13437</v>
      </c>
      <c r="B7256">
        <v>466</v>
      </c>
      <c r="C7256" s="2" t="str">
        <f>HYPERLINK("http://www.uniprot.org/uniprot/M5X0L8","M5X0L8")</f>
        <v>M5X0L8</v>
      </c>
      <c r="D7256" t="s">
        <v>6574</v>
      </c>
      <c r="E7256">
        <v>92.78</v>
      </c>
      <c r="F7256">
        <v>471</v>
      </c>
      <c r="G7256">
        <v>34</v>
      </c>
      <c r="H7256">
        <v>5</v>
      </c>
      <c r="I7256">
        <v>1</v>
      </c>
      <c r="J7256">
        <v>466</v>
      </c>
      <c r="K7256">
        <v>1</v>
      </c>
      <c r="L7256">
        <v>1</v>
      </c>
      <c r="M7256">
        <v>471</v>
      </c>
      <c r="N7256">
        <v>1</v>
      </c>
      <c r="O7256">
        <v>0</v>
      </c>
      <c r="P7256">
        <v>2276</v>
      </c>
    </row>
    <row r="7257" spans="1:16" x14ac:dyDescent="0.25">
      <c r="A7257" s="2" t="str">
        <f>HYPERLINK("http://www.rosaceae.org/feature/Bras_G14039","Bras_G14039")</f>
        <v>Bras_G14039</v>
      </c>
      <c r="B7257">
        <v>239</v>
      </c>
      <c r="C7257" s="2" t="str">
        <f>HYPERLINK("http://www.uniprot.org/uniprot/M5XD20","M5XD20")</f>
        <v>M5XD20</v>
      </c>
      <c r="D7257" t="s">
        <v>6575</v>
      </c>
      <c r="E7257">
        <v>70.680000000000007</v>
      </c>
      <c r="F7257">
        <v>249</v>
      </c>
      <c r="G7257">
        <v>73</v>
      </c>
      <c r="H7257">
        <v>24</v>
      </c>
      <c r="I7257">
        <v>1</v>
      </c>
      <c r="J7257">
        <v>234</v>
      </c>
      <c r="K7257">
        <v>1</v>
      </c>
      <c r="L7257">
        <v>1</v>
      </c>
      <c r="M7257">
        <v>240</v>
      </c>
      <c r="N7257">
        <v>1</v>
      </c>
      <c r="O7257">
        <v>2.80617E-71</v>
      </c>
      <c r="P7257">
        <v>700</v>
      </c>
    </row>
    <row r="7258" spans="1:16" x14ac:dyDescent="0.25">
      <c r="A7258" s="2" t="str">
        <f>HYPERLINK("http://www.rosaceae.org/feature/Bras_G14449","Bras_G14449")</f>
        <v>Bras_G14449</v>
      </c>
      <c r="B7258">
        <v>789</v>
      </c>
      <c r="C7258" s="2" t="str">
        <f>HYPERLINK("http://www.uniprot.org/uniprot/B9IEW5","B9IEW5")</f>
        <v>B9IEW5</v>
      </c>
      <c r="D7258" t="s">
        <v>6576</v>
      </c>
      <c r="E7258">
        <v>77.41</v>
      </c>
      <c r="F7258">
        <v>797</v>
      </c>
      <c r="G7258">
        <v>180</v>
      </c>
      <c r="H7258">
        <v>28</v>
      </c>
      <c r="I7258">
        <v>1</v>
      </c>
      <c r="J7258">
        <v>789</v>
      </c>
      <c r="K7258">
        <v>1</v>
      </c>
      <c r="L7258">
        <v>1</v>
      </c>
      <c r="M7258">
        <v>777</v>
      </c>
      <c r="N7258">
        <v>1</v>
      </c>
      <c r="O7258">
        <v>0</v>
      </c>
      <c r="P7258">
        <v>3340</v>
      </c>
    </row>
    <row r="7259" spans="1:16" x14ac:dyDescent="0.25">
      <c r="A7259" s="2" t="str">
        <f>HYPERLINK("http://www.rosaceae.org/feature/Bras_G14653","Bras_G14653")</f>
        <v>Bras_G14653</v>
      </c>
      <c r="B7259">
        <v>724</v>
      </c>
      <c r="C7259" s="2" t="str">
        <f>HYPERLINK("http://www.uniprot.org/uniprot/M5WCR3","M5WCR3")</f>
        <v>M5WCR3</v>
      </c>
      <c r="D7259" t="s">
        <v>6577</v>
      </c>
      <c r="E7259">
        <v>45.16</v>
      </c>
      <c r="F7259">
        <v>797</v>
      </c>
      <c r="G7259">
        <v>437</v>
      </c>
      <c r="H7259">
        <v>97</v>
      </c>
      <c r="I7259">
        <v>1</v>
      </c>
      <c r="J7259">
        <v>722</v>
      </c>
      <c r="K7259">
        <v>1</v>
      </c>
      <c r="L7259">
        <v>1</v>
      </c>
      <c r="M7259">
        <v>775</v>
      </c>
      <c r="N7259">
        <v>1</v>
      </c>
      <c r="O7259">
        <v>4.01546E-171</v>
      </c>
      <c r="P7259">
        <v>1567</v>
      </c>
    </row>
    <row r="7260" spans="1:16" x14ac:dyDescent="0.25">
      <c r="A7260" s="2" t="str">
        <f>HYPERLINK("http://www.rosaceae.org/feature/Bras_G14858","Bras_G14858")</f>
        <v>Bras_G14858</v>
      </c>
      <c r="B7260">
        <v>698</v>
      </c>
      <c r="C7260" s="2" t="str">
        <f>HYPERLINK("http://www.uniprot.org/uniprot/D7TW83","D7TW83")</f>
        <v>D7TW83</v>
      </c>
      <c r="D7260" t="s">
        <v>6578</v>
      </c>
      <c r="E7260">
        <v>81.510000000000005</v>
      </c>
      <c r="F7260">
        <v>698</v>
      </c>
      <c r="G7260">
        <v>129</v>
      </c>
      <c r="H7260">
        <v>0</v>
      </c>
      <c r="I7260">
        <v>1</v>
      </c>
      <c r="J7260">
        <v>698</v>
      </c>
      <c r="K7260">
        <v>1</v>
      </c>
      <c r="L7260">
        <v>1</v>
      </c>
      <c r="M7260">
        <v>698</v>
      </c>
      <c r="N7260">
        <v>1</v>
      </c>
      <c r="O7260">
        <v>0</v>
      </c>
      <c r="P7260">
        <v>3018</v>
      </c>
    </row>
    <row r="7261" spans="1:16" x14ac:dyDescent="0.25">
      <c r="A7261" s="2" t="str">
        <f>HYPERLINK("http://www.rosaceae.org/feature/Bras_G15674","Bras_G15674")</f>
        <v>Bras_G15674</v>
      </c>
      <c r="B7261">
        <v>457</v>
      </c>
      <c r="C7261" s="2" t="str">
        <f>HYPERLINK("http://www.uniprot.org/uniprot/M5Y502","M5Y502")</f>
        <v>M5Y502</v>
      </c>
      <c r="D7261" t="s">
        <v>6579</v>
      </c>
      <c r="E7261">
        <v>61.21</v>
      </c>
      <c r="F7261">
        <v>446</v>
      </c>
      <c r="G7261">
        <v>173</v>
      </c>
      <c r="H7261">
        <v>37</v>
      </c>
      <c r="I7261">
        <v>1</v>
      </c>
      <c r="J7261">
        <v>433</v>
      </c>
      <c r="K7261">
        <v>1</v>
      </c>
      <c r="L7261">
        <v>1</v>
      </c>
      <c r="M7261">
        <v>422</v>
      </c>
      <c r="N7261">
        <v>1</v>
      </c>
      <c r="O7261">
        <v>5.0097699999999995E-137</v>
      </c>
      <c r="P7261">
        <v>1271</v>
      </c>
    </row>
    <row r="7262" spans="1:16" x14ac:dyDescent="0.25">
      <c r="A7262" s="2" t="str">
        <f>HYPERLINK("http://www.rosaceae.org/feature/Bras_G15879","Bras_G15879")</f>
        <v>Bras_G15879</v>
      </c>
      <c r="B7262">
        <v>449</v>
      </c>
      <c r="C7262" s="2" t="str">
        <f>HYPERLINK("http://www.uniprot.org/uniprot/M5XIY2","M5XIY2")</f>
        <v>M5XIY2</v>
      </c>
      <c r="D7262" t="s">
        <v>4267</v>
      </c>
      <c r="E7262">
        <v>60.75</v>
      </c>
      <c r="F7262">
        <v>400</v>
      </c>
      <c r="G7262">
        <v>157</v>
      </c>
      <c r="H7262">
        <v>20</v>
      </c>
      <c r="I7262">
        <v>52</v>
      </c>
      <c r="J7262">
        <v>449</v>
      </c>
      <c r="K7262">
        <v>1</v>
      </c>
      <c r="L7262">
        <v>39</v>
      </c>
      <c r="M7262">
        <v>420</v>
      </c>
      <c r="N7262">
        <v>1</v>
      </c>
      <c r="O7262">
        <v>3.3333699999999999E-127</v>
      </c>
      <c r="P7262">
        <v>1186</v>
      </c>
    </row>
    <row r="7263" spans="1:16" x14ac:dyDescent="0.25">
      <c r="A7263" s="2" t="str">
        <f>HYPERLINK("http://www.rosaceae.org/feature/Bras_G16082","Bras_G16082")</f>
        <v>Bras_G16082</v>
      </c>
      <c r="B7263">
        <v>139</v>
      </c>
      <c r="C7263" s="2" t="str">
        <f>HYPERLINK("http://www.uniprot.org/uniprot/A0A059AA56","A0A059AA56")</f>
        <v>A0A059AA56</v>
      </c>
      <c r="D7263" t="s">
        <v>6580</v>
      </c>
      <c r="E7263">
        <v>94.24</v>
      </c>
      <c r="F7263">
        <v>139</v>
      </c>
      <c r="G7263">
        <v>8</v>
      </c>
      <c r="H7263">
        <v>0</v>
      </c>
      <c r="I7263">
        <v>1</v>
      </c>
      <c r="J7263">
        <v>139</v>
      </c>
      <c r="K7263">
        <v>1</v>
      </c>
      <c r="L7263">
        <v>1</v>
      </c>
      <c r="M7263">
        <v>139</v>
      </c>
      <c r="N7263">
        <v>1</v>
      </c>
      <c r="O7263">
        <v>1.10596E-72</v>
      </c>
      <c r="P7263">
        <v>709</v>
      </c>
    </row>
    <row r="7264" spans="1:16" x14ac:dyDescent="0.25">
      <c r="A7264" s="2" t="str">
        <f>HYPERLINK("http://www.rosaceae.org/feature/Bras_G16287","Bras_G16287")</f>
        <v>Bras_G16287</v>
      </c>
      <c r="B7264">
        <v>196</v>
      </c>
      <c r="C7264" s="2" t="str">
        <f>HYPERLINK("http://www.uniprot.org/uniprot/M5WVM4","M5WVM4")</f>
        <v>M5WVM4</v>
      </c>
      <c r="D7264" t="s">
        <v>6581</v>
      </c>
      <c r="E7264">
        <v>66.66</v>
      </c>
      <c r="F7264">
        <v>201</v>
      </c>
      <c r="G7264">
        <v>67</v>
      </c>
      <c r="H7264">
        <v>15</v>
      </c>
      <c r="I7264">
        <v>1</v>
      </c>
      <c r="J7264">
        <v>196</v>
      </c>
      <c r="K7264">
        <v>1</v>
      </c>
      <c r="L7264">
        <v>1</v>
      </c>
      <c r="M7264">
        <v>191</v>
      </c>
      <c r="N7264">
        <v>1</v>
      </c>
      <c r="O7264">
        <v>4.76459E-59</v>
      </c>
      <c r="P7264">
        <v>592</v>
      </c>
    </row>
    <row r="7265" spans="1:16" x14ac:dyDescent="0.25">
      <c r="A7265" s="2" t="str">
        <f>HYPERLINK("http://www.rosaceae.org/feature/Bras_G16493","Bras_G16493")</f>
        <v>Bras_G16493</v>
      </c>
      <c r="B7265">
        <v>221</v>
      </c>
      <c r="C7265" s="2" t="str">
        <f>HYPERLINK("http://www.uniprot.org/uniprot/M5XDS9","M5XDS9")</f>
        <v>M5XDS9</v>
      </c>
      <c r="D7265" t="s">
        <v>6582</v>
      </c>
      <c r="E7265">
        <v>59.58</v>
      </c>
      <c r="F7265">
        <v>193</v>
      </c>
      <c r="G7265">
        <v>78</v>
      </c>
      <c r="H7265">
        <v>3</v>
      </c>
      <c r="I7265">
        <v>1</v>
      </c>
      <c r="J7265">
        <v>193</v>
      </c>
      <c r="K7265">
        <v>1</v>
      </c>
      <c r="L7265">
        <v>1</v>
      </c>
      <c r="M7265">
        <v>190</v>
      </c>
      <c r="N7265">
        <v>1</v>
      </c>
      <c r="O7265">
        <v>2.5162600000000001E-56</v>
      </c>
      <c r="P7265">
        <v>570</v>
      </c>
    </row>
    <row r="7266" spans="1:16" x14ac:dyDescent="0.25">
      <c r="A7266" s="2" t="str">
        <f>HYPERLINK("http://www.rosaceae.org/feature/Bras_G16697","Bras_G16697")</f>
        <v>Bras_G16697</v>
      </c>
      <c r="B7266">
        <v>481</v>
      </c>
      <c r="C7266" s="2" t="str">
        <f>HYPERLINK("http://www.uniprot.org/uniprot/M5Y3K1","M5Y3K1")</f>
        <v>M5Y3K1</v>
      </c>
      <c r="D7266" t="s">
        <v>6583</v>
      </c>
      <c r="E7266">
        <v>70.33</v>
      </c>
      <c r="F7266">
        <v>472</v>
      </c>
      <c r="G7266">
        <v>140</v>
      </c>
      <c r="H7266">
        <v>5</v>
      </c>
      <c r="I7266">
        <v>15</v>
      </c>
      <c r="J7266">
        <v>481</v>
      </c>
      <c r="K7266">
        <v>1</v>
      </c>
      <c r="L7266">
        <v>1</v>
      </c>
      <c r="M7266">
        <v>472</v>
      </c>
      <c r="N7266">
        <v>1</v>
      </c>
      <c r="O7266">
        <v>0</v>
      </c>
      <c r="P7266">
        <v>1749</v>
      </c>
    </row>
    <row r="7267" spans="1:16" x14ac:dyDescent="0.25">
      <c r="A7267" s="2" t="str">
        <f>HYPERLINK("http://www.rosaceae.org/feature/Bras_G16898","Bras_G16898")</f>
        <v>Bras_G16898</v>
      </c>
      <c r="B7267">
        <v>876</v>
      </c>
      <c r="C7267" s="2" t="str">
        <f>HYPERLINK("http://www.uniprot.org/uniprot/M5X719","M5X719")</f>
        <v>M5X719</v>
      </c>
      <c r="D7267" t="s">
        <v>6584</v>
      </c>
      <c r="E7267">
        <v>88.73</v>
      </c>
      <c r="F7267">
        <v>595</v>
      </c>
      <c r="G7267">
        <v>67</v>
      </c>
      <c r="H7267">
        <v>2</v>
      </c>
      <c r="I7267">
        <v>284</v>
      </c>
      <c r="J7267">
        <v>876</v>
      </c>
      <c r="K7267">
        <v>1</v>
      </c>
      <c r="L7267">
        <v>45</v>
      </c>
      <c r="M7267">
        <v>639</v>
      </c>
      <c r="N7267">
        <v>1</v>
      </c>
      <c r="O7267">
        <v>0</v>
      </c>
      <c r="P7267">
        <v>2915</v>
      </c>
    </row>
    <row r="7268" spans="1:16" x14ac:dyDescent="0.25">
      <c r="A7268" s="2" t="str">
        <f>HYPERLINK("http://www.rosaceae.org/feature/Bras_G17508","Bras_G17508")</f>
        <v>Bras_G17508</v>
      </c>
      <c r="B7268">
        <v>538</v>
      </c>
      <c r="C7268" s="2" t="str">
        <f>HYPERLINK("http://www.uniprot.org/uniprot/M5XBP0","M5XBP0")</f>
        <v>M5XBP0</v>
      </c>
      <c r="D7268" t="s">
        <v>6585</v>
      </c>
      <c r="E7268">
        <v>76.73</v>
      </c>
      <c r="F7268">
        <v>503</v>
      </c>
      <c r="G7268">
        <v>117</v>
      </c>
      <c r="H7268">
        <v>2</v>
      </c>
      <c r="I7268">
        <v>20</v>
      </c>
      <c r="J7268">
        <v>521</v>
      </c>
      <c r="K7268">
        <v>1</v>
      </c>
      <c r="L7268">
        <v>19</v>
      </c>
      <c r="M7268">
        <v>520</v>
      </c>
      <c r="N7268">
        <v>1</v>
      </c>
      <c r="O7268">
        <v>0</v>
      </c>
      <c r="P7268">
        <v>2078</v>
      </c>
    </row>
    <row r="7269" spans="1:16" x14ac:dyDescent="0.25">
      <c r="A7269" s="2" t="str">
        <f>HYPERLINK("http://www.rosaceae.org/feature/Bras_G17917","Bras_G17917")</f>
        <v>Bras_G17917</v>
      </c>
      <c r="B7269">
        <v>206</v>
      </c>
      <c r="C7269" s="2" t="str">
        <f>HYPERLINK("http://www.uniprot.org/uniprot/M5WVJ8","M5WVJ8")</f>
        <v>M5WVJ8</v>
      </c>
      <c r="D7269" t="s">
        <v>6586</v>
      </c>
      <c r="E7269">
        <v>68.75</v>
      </c>
      <c r="F7269">
        <v>192</v>
      </c>
      <c r="G7269">
        <v>60</v>
      </c>
      <c r="H7269">
        <v>1</v>
      </c>
      <c r="I7269">
        <v>1</v>
      </c>
      <c r="J7269">
        <v>192</v>
      </c>
      <c r="K7269">
        <v>1</v>
      </c>
      <c r="L7269">
        <v>1</v>
      </c>
      <c r="M7269">
        <v>191</v>
      </c>
      <c r="N7269">
        <v>1</v>
      </c>
      <c r="O7269">
        <v>9.5739499999999998E-68</v>
      </c>
      <c r="P7269">
        <v>668</v>
      </c>
    </row>
    <row r="7270" spans="1:16" x14ac:dyDescent="0.25">
      <c r="A7270" s="2" t="str">
        <f>HYPERLINK("http://www.rosaceae.org/feature/Bras_G18120","Bras_G18120")</f>
        <v>Bras_G18120</v>
      </c>
      <c r="B7270">
        <v>320</v>
      </c>
      <c r="C7270" s="2" t="str">
        <f>HYPERLINK("http://www.uniprot.org/uniprot/M5WGQ0","M5WGQ0")</f>
        <v>M5WGQ0</v>
      </c>
      <c r="D7270" t="s">
        <v>6587</v>
      </c>
      <c r="E7270">
        <v>85.04</v>
      </c>
      <c r="F7270">
        <v>301</v>
      </c>
      <c r="G7270">
        <v>45</v>
      </c>
      <c r="H7270">
        <v>3</v>
      </c>
      <c r="I7270">
        <v>20</v>
      </c>
      <c r="J7270">
        <v>320</v>
      </c>
      <c r="K7270">
        <v>1</v>
      </c>
      <c r="L7270">
        <v>1</v>
      </c>
      <c r="M7270">
        <v>298</v>
      </c>
      <c r="N7270">
        <v>1</v>
      </c>
      <c r="O7270">
        <v>8.4835100000000005E-141</v>
      </c>
      <c r="P7270">
        <v>1301</v>
      </c>
    </row>
    <row r="7271" spans="1:16" x14ac:dyDescent="0.25">
      <c r="A7271" s="2" t="str">
        <f>HYPERLINK("http://www.rosaceae.org/feature/Bras_G18322","Bras_G18322")</f>
        <v>Bras_G18322</v>
      </c>
      <c r="B7271">
        <v>509</v>
      </c>
      <c r="C7271" s="2" t="str">
        <f>HYPERLINK("http://www.uniprot.org/uniprot/M5XHB4","M5XHB4")</f>
        <v>M5XHB4</v>
      </c>
      <c r="D7271" t="s">
        <v>6588</v>
      </c>
      <c r="E7271">
        <v>81.05</v>
      </c>
      <c r="F7271">
        <v>533</v>
      </c>
      <c r="G7271">
        <v>101</v>
      </c>
      <c r="H7271">
        <v>24</v>
      </c>
      <c r="I7271">
        <v>1</v>
      </c>
      <c r="J7271">
        <v>509</v>
      </c>
      <c r="K7271">
        <v>1</v>
      </c>
      <c r="L7271">
        <v>1</v>
      </c>
      <c r="M7271">
        <v>533</v>
      </c>
      <c r="N7271">
        <v>1</v>
      </c>
      <c r="O7271">
        <v>0</v>
      </c>
      <c r="P7271">
        <v>2272</v>
      </c>
    </row>
    <row r="7272" spans="1:16" x14ac:dyDescent="0.25">
      <c r="A7272" s="2" t="str">
        <f>HYPERLINK("http://www.rosaceae.org/feature/Bras_G18529","Bras_G18529")</f>
        <v>Bras_G18529</v>
      </c>
      <c r="B7272">
        <v>876</v>
      </c>
      <c r="C7272" s="2" t="str">
        <f>HYPERLINK("http://www.uniprot.org/uniprot/M5WLR0","M5WLR0")</f>
        <v>M5WLR0</v>
      </c>
      <c r="D7272" t="s">
        <v>6589</v>
      </c>
      <c r="E7272">
        <v>81.400000000000006</v>
      </c>
      <c r="F7272">
        <v>898</v>
      </c>
      <c r="G7272">
        <v>167</v>
      </c>
      <c r="H7272">
        <v>27</v>
      </c>
      <c r="I7272">
        <v>1</v>
      </c>
      <c r="J7272">
        <v>876</v>
      </c>
      <c r="K7272">
        <v>1</v>
      </c>
      <c r="L7272">
        <v>1</v>
      </c>
      <c r="M7272">
        <v>893</v>
      </c>
      <c r="N7272">
        <v>1</v>
      </c>
      <c r="O7272">
        <v>0</v>
      </c>
      <c r="P7272">
        <v>3765</v>
      </c>
    </row>
    <row r="7273" spans="1:16" x14ac:dyDescent="0.25">
      <c r="A7273" s="2" t="str">
        <f>HYPERLINK("http://www.rosaceae.org/feature/Bras_G18733","Bras_G18733")</f>
        <v>Bras_G18733</v>
      </c>
      <c r="B7273">
        <v>638</v>
      </c>
      <c r="C7273" s="2" t="str">
        <f>HYPERLINK("http://www.uniprot.org/uniprot/A0A097F6H0","A0A097F6H0")</f>
        <v>A0A097F6H0</v>
      </c>
      <c r="D7273" t="s">
        <v>6590</v>
      </c>
      <c r="E7273">
        <v>82.11</v>
      </c>
      <c r="F7273">
        <v>615</v>
      </c>
      <c r="G7273">
        <v>110</v>
      </c>
      <c r="H7273">
        <v>11</v>
      </c>
      <c r="I7273">
        <v>32</v>
      </c>
      <c r="J7273">
        <v>638</v>
      </c>
      <c r="K7273">
        <v>1</v>
      </c>
      <c r="L7273">
        <v>21</v>
      </c>
      <c r="M7273">
        <v>632</v>
      </c>
      <c r="N7273">
        <v>1</v>
      </c>
      <c r="O7273">
        <v>0</v>
      </c>
      <c r="P7273">
        <v>2628</v>
      </c>
    </row>
    <row r="7274" spans="1:16" x14ac:dyDescent="0.25">
      <c r="A7274" s="2" t="str">
        <f>HYPERLINK("http://www.rosaceae.org/feature/Bras_G19138","Bras_G19138")</f>
        <v>Bras_G19138</v>
      </c>
      <c r="B7274">
        <v>343</v>
      </c>
      <c r="C7274" s="2" t="str">
        <f>HYPERLINK("http://www.uniprot.org/uniprot/M5VZK4","M5VZK4")</f>
        <v>M5VZK4</v>
      </c>
      <c r="D7274" t="s">
        <v>6591</v>
      </c>
      <c r="E7274">
        <v>79.760000000000005</v>
      </c>
      <c r="F7274">
        <v>346</v>
      </c>
      <c r="G7274">
        <v>70</v>
      </c>
      <c r="H7274">
        <v>3</v>
      </c>
      <c r="I7274">
        <v>1</v>
      </c>
      <c r="J7274">
        <v>343</v>
      </c>
      <c r="K7274">
        <v>1</v>
      </c>
      <c r="L7274">
        <v>1</v>
      </c>
      <c r="M7274">
        <v>346</v>
      </c>
      <c r="N7274">
        <v>1</v>
      </c>
      <c r="O7274">
        <v>3.6599899999999998E-154</v>
      </c>
      <c r="P7274">
        <v>1417</v>
      </c>
    </row>
    <row r="7275" spans="1:16" x14ac:dyDescent="0.25">
      <c r="A7275" s="2" t="str">
        <f>HYPERLINK("http://www.rosaceae.org/feature/Bras_G19548","Bras_G19548")</f>
        <v>Bras_G19548</v>
      </c>
      <c r="B7275">
        <v>95</v>
      </c>
      <c r="C7275" s="2" t="str">
        <f>HYPERLINK("http://www.uniprot.org/uniprot/A0A061GCF0","A0A061GCF0")</f>
        <v>A0A061GCF0</v>
      </c>
      <c r="D7275" t="s">
        <v>6592</v>
      </c>
      <c r="E7275">
        <v>94.5</v>
      </c>
      <c r="F7275">
        <v>91</v>
      </c>
      <c r="G7275">
        <v>5</v>
      </c>
      <c r="H7275">
        <v>0</v>
      </c>
      <c r="I7275">
        <v>5</v>
      </c>
      <c r="J7275">
        <v>95</v>
      </c>
      <c r="K7275">
        <v>1</v>
      </c>
      <c r="L7275">
        <v>24</v>
      </c>
      <c r="M7275">
        <v>114</v>
      </c>
      <c r="N7275">
        <v>1</v>
      </c>
      <c r="O7275">
        <v>2.1000800000000001E-45</v>
      </c>
      <c r="P7275">
        <v>474</v>
      </c>
    </row>
    <row r="7276" spans="1:16" x14ac:dyDescent="0.25">
      <c r="A7276" s="2" t="str">
        <f>HYPERLINK("http://www.rosaceae.org/feature/Bras_G19750","Bras_G19750")</f>
        <v>Bras_G19750</v>
      </c>
      <c r="B7276">
        <v>493</v>
      </c>
      <c r="C7276" s="2" t="str">
        <f>HYPERLINK("http://www.uniprot.org/uniprot/M5XBQ3","M5XBQ3")</f>
        <v>M5XBQ3</v>
      </c>
      <c r="D7276" t="s">
        <v>6593</v>
      </c>
      <c r="E7276">
        <v>73.459999999999994</v>
      </c>
      <c r="F7276">
        <v>490</v>
      </c>
      <c r="G7276">
        <v>130</v>
      </c>
      <c r="H7276">
        <v>17</v>
      </c>
      <c r="I7276">
        <v>1</v>
      </c>
      <c r="J7276">
        <v>488</v>
      </c>
      <c r="K7276">
        <v>1</v>
      </c>
      <c r="L7276">
        <v>1</v>
      </c>
      <c r="M7276">
        <v>475</v>
      </c>
      <c r="N7276">
        <v>1</v>
      </c>
      <c r="O7276">
        <v>0</v>
      </c>
      <c r="P7276">
        <v>1893</v>
      </c>
    </row>
    <row r="7277" spans="1:16" x14ac:dyDescent="0.25">
      <c r="A7277" s="2" t="str">
        <f>HYPERLINK("http://www.rosaceae.org/feature/Bras_G19953","Bras_G19953")</f>
        <v>Bras_G19953</v>
      </c>
      <c r="B7277">
        <v>199</v>
      </c>
      <c r="C7277" s="2" t="str">
        <f>HYPERLINK("http://www.uniprot.org/uniprot/A0A061EE86","A0A061EE86")</f>
        <v>A0A061EE86</v>
      </c>
      <c r="D7277" t="s">
        <v>6594</v>
      </c>
      <c r="E7277">
        <v>50.52</v>
      </c>
      <c r="F7277">
        <v>190</v>
      </c>
      <c r="G7277">
        <v>94</v>
      </c>
      <c r="H7277">
        <v>22</v>
      </c>
      <c r="I7277">
        <v>28</v>
      </c>
      <c r="J7277">
        <v>199</v>
      </c>
      <c r="K7277">
        <v>1</v>
      </c>
      <c r="L7277">
        <v>14</v>
      </c>
      <c r="M7277">
        <v>199</v>
      </c>
      <c r="N7277">
        <v>1</v>
      </c>
      <c r="O7277">
        <v>3.9263099999999996E-40</v>
      </c>
      <c r="P7277">
        <v>429</v>
      </c>
    </row>
    <row r="7278" spans="1:16" x14ac:dyDescent="0.25">
      <c r="A7278" s="2" t="str">
        <f>HYPERLINK("http://www.rosaceae.org/feature/Bras_G20156","Bras_G20156")</f>
        <v>Bras_G20156</v>
      </c>
      <c r="B7278">
        <v>740</v>
      </c>
      <c r="C7278" s="2" t="str">
        <f>HYPERLINK("http://www.uniprot.org/uniprot/M5WV02","M5WV02")</f>
        <v>M5WV02</v>
      </c>
      <c r="D7278" t="s">
        <v>6595</v>
      </c>
      <c r="E7278">
        <v>86.59</v>
      </c>
      <c r="F7278">
        <v>582</v>
      </c>
      <c r="G7278">
        <v>78</v>
      </c>
      <c r="H7278">
        <v>14</v>
      </c>
      <c r="I7278">
        <v>1</v>
      </c>
      <c r="J7278">
        <v>569</v>
      </c>
      <c r="K7278">
        <v>1</v>
      </c>
      <c r="L7278">
        <v>1</v>
      </c>
      <c r="M7278">
        <v>581</v>
      </c>
      <c r="N7278">
        <v>1</v>
      </c>
      <c r="O7278">
        <v>0</v>
      </c>
      <c r="P7278">
        <v>2732</v>
      </c>
    </row>
    <row r="7279" spans="1:16" x14ac:dyDescent="0.25">
      <c r="A7279" s="2" t="str">
        <f>HYPERLINK("http://www.rosaceae.org/feature/Bras_G20361","Bras_G20361")</f>
        <v>Bras_G20361</v>
      </c>
      <c r="B7279">
        <v>739</v>
      </c>
      <c r="C7279" s="2" t="str">
        <f>HYPERLINK("http://www.uniprot.org/uniprot/D7TTT9","D7TTT9")</f>
        <v>D7TTT9</v>
      </c>
      <c r="D7279" t="s">
        <v>6596</v>
      </c>
      <c r="E7279">
        <v>47.08</v>
      </c>
      <c r="F7279">
        <v>737</v>
      </c>
      <c r="G7279">
        <v>390</v>
      </c>
      <c r="H7279">
        <v>87</v>
      </c>
      <c r="I7279">
        <v>68</v>
      </c>
      <c r="J7279">
        <v>717</v>
      </c>
      <c r="K7279">
        <v>1</v>
      </c>
      <c r="L7279">
        <v>8</v>
      </c>
      <c r="M7279">
        <v>744</v>
      </c>
      <c r="N7279">
        <v>1</v>
      </c>
      <c r="O7279">
        <v>0</v>
      </c>
      <c r="P7279">
        <v>1710</v>
      </c>
    </row>
    <row r="7280" spans="1:16" x14ac:dyDescent="0.25">
      <c r="A7280" s="2" t="str">
        <f>HYPERLINK("http://www.rosaceae.org/feature/Bras_G20568","Bras_G20568")</f>
        <v>Bras_G20568</v>
      </c>
      <c r="B7280">
        <v>162</v>
      </c>
      <c r="C7280" s="2" t="str">
        <f>HYPERLINK("http://www.uniprot.org/uniprot/M5WFI2","M5WFI2")</f>
        <v>M5WFI2</v>
      </c>
      <c r="D7280" t="s">
        <v>6597</v>
      </c>
      <c r="E7280">
        <v>64.03</v>
      </c>
      <c r="F7280">
        <v>114</v>
      </c>
      <c r="G7280">
        <v>41</v>
      </c>
      <c r="H7280">
        <v>5</v>
      </c>
      <c r="I7280">
        <v>1</v>
      </c>
      <c r="J7280">
        <v>109</v>
      </c>
      <c r="K7280">
        <v>1</v>
      </c>
      <c r="L7280">
        <v>696</v>
      </c>
      <c r="M7280">
        <v>809</v>
      </c>
      <c r="N7280">
        <v>1</v>
      </c>
      <c r="O7280">
        <v>1.58514E-29</v>
      </c>
      <c r="P7280">
        <v>337</v>
      </c>
    </row>
    <row r="7281" spans="1:16" x14ac:dyDescent="0.25">
      <c r="A7281" s="2" t="str">
        <f>HYPERLINK("http://www.rosaceae.org/feature/Bras_G21181","Bras_G21181")</f>
        <v>Bras_G21181</v>
      </c>
      <c r="B7281">
        <v>236</v>
      </c>
      <c r="C7281" s="2" t="str">
        <f>HYPERLINK("http://www.uniprot.org/uniprot/M5WV14","M5WV14")</f>
        <v>M5WV14</v>
      </c>
      <c r="D7281" t="s">
        <v>6598</v>
      </c>
      <c r="E7281">
        <v>43.08</v>
      </c>
      <c r="F7281">
        <v>188</v>
      </c>
      <c r="G7281">
        <v>107</v>
      </c>
      <c r="H7281">
        <v>6</v>
      </c>
      <c r="I7281">
        <v>2</v>
      </c>
      <c r="J7281">
        <v>189</v>
      </c>
      <c r="K7281">
        <v>1</v>
      </c>
      <c r="L7281">
        <v>5</v>
      </c>
      <c r="M7281">
        <v>186</v>
      </c>
      <c r="N7281">
        <v>1</v>
      </c>
      <c r="O7281">
        <v>9.0739099999999997E-29</v>
      </c>
      <c r="P7281">
        <v>333</v>
      </c>
    </row>
    <row r="7282" spans="1:16" x14ac:dyDescent="0.25">
      <c r="A7282" s="2" t="str">
        <f>HYPERLINK("http://www.rosaceae.org/feature/Bras_G21589","Bras_G21589")</f>
        <v>Bras_G21589</v>
      </c>
      <c r="B7282">
        <v>71</v>
      </c>
      <c r="C7282" s="2" t="str">
        <f>HYPERLINK("http://www.uniprot.org/uniprot/H6BDU1","H6BDU1")</f>
        <v>H6BDU1</v>
      </c>
      <c r="D7282" t="s">
        <v>6599</v>
      </c>
      <c r="E7282">
        <v>100</v>
      </c>
      <c r="F7282">
        <v>67</v>
      </c>
      <c r="G7282">
        <v>0</v>
      </c>
      <c r="H7282">
        <v>0</v>
      </c>
      <c r="I7282">
        <v>1</v>
      </c>
      <c r="J7282">
        <v>67</v>
      </c>
      <c r="K7282">
        <v>1</v>
      </c>
      <c r="L7282">
        <v>31</v>
      </c>
      <c r="M7282">
        <v>97</v>
      </c>
      <c r="N7282">
        <v>1</v>
      </c>
      <c r="O7282">
        <v>6.6408599999999995E-30</v>
      </c>
      <c r="P7282">
        <v>340</v>
      </c>
    </row>
    <row r="7283" spans="1:16" x14ac:dyDescent="0.25">
      <c r="A7283" s="2" t="str">
        <f>HYPERLINK("http://www.rosaceae.org/feature/Bras_G21792","Bras_G21792")</f>
        <v>Bras_G21792</v>
      </c>
      <c r="B7283">
        <v>404</v>
      </c>
      <c r="C7283" s="2" t="str">
        <f>HYPERLINK("http://www.uniprot.org/uniprot/M5WS55","M5WS55")</f>
        <v>M5WS55</v>
      </c>
      <c r="D7283" t="s">
        <v>6600</v>
      </c>
      <c r="E7283">
        <v>82.92</v>
      </c>
      <c r="F7283">
        <v>404</v>
      </c>
      <c r="G7283">
        <v>69</v>
      </c>
      <c r="H7283">
        <v>12</v>
      </c>
      <c r="I7283">
        <v>13</v>
      </c>
      <c r="J7283">
        <v>404</v>
      </c>
      <c r="K7283">
        <v>1</v>
      </c>
      <c r="L7283">
        <v>12</v>
      </c>
      <c r="M7283">
        <v>415</v>
      </c>
      <c r="N7283">
        <v>1</v>
      </c>
      <c r="O7283">
        <v>0</v>
      </c>
      <c r="P7283">
        <v>1731</v>
      </c>
    </row>
    <row r="7284" spans="1:16" x14ac:dyDescent="0.25">
      <c r="A7284" s="2" t="str">
        <f>HYPERLINK("http://www.rosaceae.org/feature/Bras_G21996","Bras_G21996")</f>
        <v>Bras_G21996</v>
      </c>
      <c r="B7284">
        <v>254</v>
      </c>
      <c r="C7284" s="2" t="str">
        <f>HYPERLINK("http://www.uniprot.org/uniprot/M5X0F2","M5X0F2")</f>
        <v>M5X0F2</v>
      </c>
      <c r="D7284" t="s">
        <v>6601</v>
      </c>
      <c r="E7284">
        <v>77.27</v>
      </c>
      <c r="F7284">
        <v>242</v>
      </c>
      <c r="G7284">
        <v>55</v>
      </c>
      <c r="H7284">
        <v>0</v>
      </c>
      <c r="I7284">
        <v>1</v>
      </c>
      <c r="J7284">
        <v>242</v>
      </c>
      <c r="K7284">
        <v>1</v>
      </c>
      <c r="L7284">
        <v>1</v>
      </c>
      <c r="M7284">
        <v>242</v>
      </c>
      <c r="N7284">
        <v>1</v>
      </c>
      <c r="O7284">
        <v>1.06158E-105</v>
      </c>
      <c r="P7284">
        <v>997</v>
      </c>
    </row>
    <row r="7285" spans="1:16" x14ac:dyDescent="0.25">
      <c r="A7285" s="2" t="str">
        <f>HYPERLINK("http://www.rosaceae.org/feature/Bras_G22200","Bras_G22200")</f>
        <v>Bras_G22200</v>
      </c>
      <c r="B7285">
        <v>123</v>
      </c>
      <c r="C7285" s="2" t="str">
        <f>HYPERLINK("http://www.uniprot.org/uniprot/M5XEX5","M5XEX5")</f>
        <v>M5XEX5</v>
      </c>
      <c r="D7285" t="s">
        <v>6428</v>
      </c>
      <c r="E7285">
        <v>55.55</v>
      </c>
      <c r="F7285">
        <v>144</v>
      </c>
      <c r="G7285">
        <v>64</v>
      </c>
      <c r="H7285">
        <v>42</v>
      </c>
      <c r="I7285">
        <v>21</v>
      </c>
      <c r="J7285">
        <v>122</v>
      </c>
      <c r="K7285">
        <v>1</v>
      </c>
      <c r="L7285">
        <v>489</v>
      </c>
      <c r="M7285">
        <v>632</v>
      </c>
      <c r="N7285">
        <v>1</v>
      </c>
      <c r="O7285">
        <v>4.1878700000000002E-34</v>
      </c>
      <c r="P7285">
        <v>376</v>
      </c>
    </row>
    <row r="7286" spans="1:16" x14ac:dyDescent="0.25">
      <c r="A7286" s="2" t="str">
        <f>HYPERLINK("http://www.rosaceae.org/feature/Bras_G22404","Bras_G22404")</f>
        <v>Bras_G22404</v>
      </c>
      <c r="B7286">
        <v>377</v>
      </c>
      <c r="C7286" s="2" t="str">
        <f>HYPERLINK("http://www.uniprot.org/uniprot/M5WVC9","M5WVC9")</f>
        <v>M5WVC9</v>
      </c>
      <c r="D7286" t="s">
        <v>6602</v>
      </c>
      <c r="E7286">
        <v>50.63</v>
      </c>
      <c r="F7286">
        <v>472</v>
      </c>
      <c r="G7286">
        <v>233</v>
      </c>
      <c r="H7286">
        <v>108</v>
      </c>
      <c r="I7286">
        <v>1</v>
      </c>
      <c r="J7286">
        <v>364</v>
      </c>
      <c r="K7286">
        <v>1</v>
      </c>
      <c r="L7286">
        <v>1</v>
      </c>
      <c r="M7286">
        <v>472</v>
      </c>
      <c r="N7286">
        <v>1</v>
      </c>
      <c r="O7286">
        <v>2.7102900000000002E-99</v>
      </c>
      <c r="P7286">
        <v>944</v>
      </c>
    </row>
    <row r="7287" spans="1:16" x14ac:dyDescent="0.25">
      <c r="A7287" s="2" t="str">
        <f>HYPERLINK("http://www.rosaceae.org/feature/Bras_G22608","Bras_G22608")</f>
        <v>Bras_G22608</v>
      </c>
      <c r="B7287">
        <v>310</v>
      </c>
      <c r="C7287" s="2" t="str">
        <f>HYPERLINK("http://www.uniprot.org/uniprot/M5WUH6","M5WUH6")</f>
        <v>M5WUH6</v>
      </c>
      <c r="D7287" t="s">
        <v>6603</v>
      </c>
      <c r="E7287">
        <v>59.42</v>
      </c>
      <c r="F7287">
        <v>313</v>
      </c>
      <c r="G7287">
        <v>127</v>
      </c>
      <c r="H7287">
        <v>31</v>
      </c>
      <c r="I7287">
        <v>1</v>
      </c>
      <c r="J7287">
        <v>310</v>
      </c>
      <c r="K7287">
        <v>1</v>
      </c>
      <c r="L7287">
        <v>1</v>
      </c>
      <c r="M7287">
        <v>285</v>
      </c>
      <c r="N7287">
        <v>1</v>
      </c>
      <c r="O7287">
        <v>2.9186300000000001E-87</v>
      </c>
      <c r="P7287">
        <v>839</v>
      </c>
    </row>
    <row r="7288" spans="1:16" x14ac:dyDescent="0.25">
      <c r="A7288" s="2" t="str">
        <f>HYPERLINK("http://www.rosaceae.org/feature/Bras_G22812","Bras_G22812")</f>
        <v>Bras_G22812</v>
      </c>
      <c r="B7288">
        <v>120</v>
      </c>
      <c r="C7288" s="2" t="str">
        <f>HYPERLINK("http://www.uniprot.org/uniprot/M5XH68","M5XH68")</f>
        <v>M5XH68</v>
      </c>
      <c r="D7288" t="s">
        <v>6604</v>
      </c>
      <c r="E7288">
        <v>70.17</v>
      </c>
      <c r="F7288">
        <v>57</v>
      </c>
      <c r="G7288">
        <v>17</v>
      </c>
      <c r="H7288">
        <v>1</v>
      </c>
      <c r="I7288">
        <v>12</v>
      </c>
      <c r="J7288">
        <v>67</v>
      </c>
      <c r="K7288">
        <v>1</v>
      </c>
      <c r="L7288">
        <v>22</v>
      </c>
      <c r="M7288">
        <v>78</v>
      </c>
      <c r="N7288">
        <v>1</v>
      </c>
      <c r="O7288">
        <v>4.9154700000000005E-13</v>
      </c>
      <c r="P7288">
        <v>194</v>
      </c>
    </row>
    <row r="7289" spans="1:16" x14ac:dyDescent="0.25">
      <c r="A7289" s="2" t="str">
        <f>HYPERLINK("http://www.rosaceae.org/feature/Bras_G23424","Bras_G23424")</f>
        <v>Bras_G23424</v>
      </c>
      <c r="B7289">
        <v>199</v>
      </c>
      <c r="C7289" s="2" t="str">
        <f>HYPERLINK("http://www.uniprot.org/uniprot/M5XDN5","M5XDN5")</f>
        <v>M5XDN5</v>
      </c>
      <c r="D7289" t="s">
        <v>6605</v>
      </c>
      <c r="E7289">
        <v>52.45</v>
      </c>
      <c r="F7289">
        <v>204</v>
      </c>
      <c r="G7289">
        <v>97</v>
      </c>
      <c r="H7289">
        <v>6</v>
      </c>
      <c r="I7289">
        <v>1</v>
      </c>
      <c r="J7289">
        <v>198</v>
      </c>
      <c r="K7289">
        <v>1</v>
      </c>
      <c r="L7289">
        <v>1</v>
      </c>
      <c r="M7289">
        <v>204</v>
      </c>
      <c r="N7289">
        <v>1</v>
      </c>
      <c r="O7289">
        <v>3.0780100000000002E-45</v>
      </c>
      <c r="P7289">
        <v>473</v>
      </c>
    </row>
    <row r="7290" spans="1:16" x14ac:dyDescent="0.25">
      <c r="A7290" s="2" t="str">
        <f>HYPERLINK("http://www.rosaceae.org/feature/Bras_G23626","Bras_G23626")</f>
        <v>Bras_G23626</v>
      </c>
      <c r="B7290">
        <v>243</v>
      </c>
      <c r="C7290" s="2" t="str">
        <f>HYPERLINK("http://www.uniprot.org/uniprot/M5W233","M5W233")</f>
        <v>M5W233</v>
      </c>
      <c r="D7290" t="s">
        <v>6606</v>
      </c>
      <c r="E7290">
        <v>83.12</v>
      </c>
      <c r="F7290">
        <v>243</v>
      </c>
      <c r="G7290">
        <v>41</v>
      </c>
      <c r="H7290">
        <v>0</v>
      </c>
      <c r="I7290">
        <v>1</v>
      </c>
      <c r="J7290">
        <v>243</v>
      </c>
      <c r="K7290">
        <v>1</v>
      </c>
      <c r="L7290">
        <v>1</v>
      </c>
      <c r="M7290">
        <v>243</v>
      </c>
      <c r="N7290">
        <v>1</v>
      </c>
      <c r="O7290">
        <v>6.7614500000000001E-114</v>
      </c>
      <c r="P7290">
        <v>1067</v>
      </c>
    </row>
    <row r="7291" spans="1:16" x14ac:dyDescent="0.25">
      <c r="A7291" s="2" t="str">
        <f>HYPERLINK("http://www.rosaceae.org/feature/Bras_G23831","Bras_G23831")</f>
        <v>Bras_G23831</v>
      </c>
      <c r="B7291">
        <v>223</v>
      </c>
      <c r="C7291" s="2" t="str">
        <f>HYPERLINK("http://www.uniprot.org/uniprot/M5W7N0","M5W7N0")</f>
        <v>M5W7N0</v>
      </c>
      <c r="D7291" t="s">
        <v>6607</v>
      </c>
      <c r="E7291">
        <v>70.040000000000006</v>
      </c>
      <c r="F7291">
        <v>207</v>
      </c>
      <c r="G7291">
        <v>62</v>
      </c>
      <c r="H7291">
        <v>13</v>
      </c>
      <c r="I7291">
        <v>26</v>
      </c>
      <c r="J7291">
        <v>223</v>
      </c>
      <c r="K7291">
        <v>1</v>
      </c>
      <c r="L7291">
        <v>5</v>
      </c>
      <c r="M7291">
        <v>207</v>
      </c>
      <c r="N7291">
        <v>1</v>
      </c>
      <c r="O7291">
        <v>1.12101E-78</v>
      </c>
      <c r="P7291">
        <v>763</v>
      </c>
    </row>
    <row r="7292" spans="1:16" x14ac:dyDescent="0.25">
      <c r="A7292" s="2" t="str">
        <f>HYPERLINK("http://www.rosaceae.org/feature/Bras_G24445","Bras_G24445")</f>
        <v>Bras_G24445</v>
      </c>
      <c r="B7292">
        <v>449</v>
      </c>
      <c r="C7292" s="2" t="str">
        <f>HYPERLINK("http://www.uniprot.org/uniprot/M5XB66","M5XB66")</f>
        <v>M5XB66</v>
      </c>
      <c r="D7292" t="s">
        <v>6608</v>
      </c>
      <c r="E7292">
        <v>79.63</v>
      </c>
      <c r="F7292">
        <v>442</v>
      </c>
      <c r="G7292">
        <v>90</v>
      </c>
      <c r="H7292">
        <v>7</v>
      </c>
      <c r="I7292">
        <v>12</v>
      </c>
      <c r="J7292">
        <v>446</v>
      </c>
      <c r="K7292">
        <v>1</v>
      </c>
      <c r="L7292">
        <v>1</v>
      </c>
      <c r="M7292">
        <v>442</v>
      </c>
      <c r="N7292">
        <v>1</v>
      </c>
      <c r="O7292">
        <v>0</v>
      </c>
      <c r="P7292">
        <v>1846</v>
      </c>
    </row>
    <row r="7293" spans="1:16" x14ac:dyDescent="0.25">
      <c r="A7293" s="2" t="str">
        <f>HYPERLINK("http://www.rosaceae.org/feature/Bras_G24650","Bras_G24650")</f>
        <v>Bras_G24650</v>
      </c>
      <c r="B7293">
        <v>1028</v>
      </c>
      <c r="C7293" s="2" t="str">
        <f>HYPERLINK("http://www.uniprot.org/uniprot/M5W158","M5W158")</f>
        <v>M5W158</v>
      </c>
      <c r="D7293" t="s">
        <v>6609</v>
      </c>
      <c r="E7293">
        <v>83.27</v>
      </c>
      <c r="F7293">
        <v>927</v>
      </c>
      <c r="G7293">
        <v>155</v>
      </c>
      <c r="H7293">
        <v>18</v>
      </c>
      <c r="I7293">
        <v>119</v>
      </c>
      <c r="J7293">
        <v>1027</v>
      </c>
      <c r="K7293">
        <v>1</v>
      </c>
      <c r="L7293">
        <v>115</v>
      </c>
      <c r="M7293">
        <v>1041</v>
      </c>
      <c r="N7293">
        <v>1</v>
      </c>
      <c r="O7293">
        <v>0</v>
      </c>
      <c r="P7293">
        <v>4064</v>
      </c>
    </row>
    <row r="7294" spans="1:16" x14ac:dyDescent="0.25">
      <c r="A7294" s="2" t="str">
        <f>HYPERLINK("http://www.rosaceae.org/feature/Bras_G24852","Bras_G24852")</f>
        <v>Bras_G24852</v>
      </c>
      <c r="B7294">
        <v>668</v>
      </c>
      <c r="C7294" s="2" t="str">
        <f>HYPERLINK("http://www.uniprot.org/uniprot/M5XQU4","M5XQU4")</f>
        <v>M5XQU4</v>
      </c>
      <c r="D7294" t="s">
        <v>6610</v>
      </c>
      <c r="E7294">
        <v>70.400000000000006</v>
      </c>
      <c r="F7294">
        <v>642</v>
      </c>
      <c r="G7294">
        <v>190</v>
      </c>
      <c r="H7294">
        <v>41</v>
      </c>
      <c r="I7294">
        <v>1</v>
      </c>
      <c r="J7294">
        <v>642</v>
      </c>
      <c r="K7294">
        <v>1</v>
      </c>
      <c r="L7294">
        <v>1</v>
      </c>
      <c r="M7294">
        <v>601</v>
      </c>
      <c r="N7294">
        <v>1</v>
      </c>
      <c r="O7294">
        <v>0</v>
      </c>
      <c r="P7294">
        <v>2267</v>
      </c>
    </row>
    <row r="7295" spans="1:16" x14ac:dyDescent="0.25">
      <c r="A7295" s="2" t="str">
        <f>HYPERLINK("http://www.rosaceae.org/feature/Bras_G25257","Bras_G25257")</f>
        <v>Bras_G25257</v>
      </c>
      <c r="B7295">
        <v>534</v>
      </c>
      <c r="C7295" s="2" t="str">
        <f>HYPERLINK("http://www.uniprot.org/uniprot/M5WHI5","M5WHI5")</f>
        <v>M5WHI5</v>
      </c>
      <c r="D7295" t="s">
        <v>6611</v>
      </c>
      <c r="E7295">
        <v>75.650000000000006</v>
      </c>
      <c r="F7295">
        <v>456</v>
      </c>
      <c r="G7295">
        <v>111</v>
      </c>
      <c r="H7295">
        <v>19</v>
      </c>
      <c r="I7295">
        <v>3</v>
      </c>
      <c r="J7295">
        <v>443</v>
      </c>
      <c r="K7295">
        <v>1</v>
      </c>
      <c r="L7295">
        <v>2</v>
      </c>
      <c r="M7295">
        <v>453</v>
      </c>
      <c r="N7295">
        <v>1</v>
      </c>
      <c r="O7295">
        <v>0</v>
      </c>
      <c r="P7295">
        <v>1747</v>
      </c>
    </row>
    <row r="7296" spans="1:16" x14ac:dyDescent="0.25">
      <c r="A7296" s="2" t="str">
        <f>HYPERLINK("http://www.rosaceae.org/feature/Bras_G25457","Bras_G25457")</f>
        <v>Bras_G25457</v>
      </c>
      <c r="B7296">
        <v>185</v>
      </c>
      <c r="C7296" s="2" t="str">
        <f>HYPERLINK("http://www.uniprot.org/uniprot/A0A0A0K7Q2","A0A0A0K7Q2")</f>
        <v>A0A0A0K7Q2</v>
      </c>
      <c r="D7296" t="s">
        <v>6612</v>
      </c>
      <c r="E7296">
        <v>38.979999999999997</v>
      </c>
      <c r="F7296">
        <v>177</v>
      </c>
      <c r="G7296">
        <v>108</v>
      </c>
      <c r="H7296">
        <v>20</v>
      </c>
      <c r="I7296">
        <v>14</v>
      </c>
      <c r="J7296">
        <v>171</v>
      </c>
      <c r="K7296">
        <v>1</v>
      </c>
      <c r="L7296">
        <v>14</v>
      </c>
      <c r="M7296">
        <v>189</v>
      </c>
      <c r="N7296">
        <v>1</v>
      </c>
      <c r="O7296">
        <v>9.91985E-19</v>
      </c>
      <c r="P7296">
        <v>244</v>
      </c>
    </row>
    <row r="7297" spans="1:16" x14ac:dyDescent="0.25">
      <c r="A7297" s="2" t="str">
        <f>HYPERLINK("http://www.rosaceae.org/feature/Bras_G25862","Bras_G25862")</f>
        <v>Bras_G25862</v>
      </c>
      <c r="B7297">
        <v>410</v>
      </c>
      <c r="C7297" s="2" t="str">
        <f>HYPERLINK("http://www.uniprot.org/uniprot/M5WU78","M5WU78")</f>
        <v>M5WU78</v>
      </c>
      <c r="D7297" t="s">
        <v>6613</v>
      </c>
      <c r="E7297">
        <v>71.010000000000005</v>
      </c>
      <c r="F7297">
        <v>383</v>
      </c>
      <c r="G7297">
        <v>111</v>
      </c>
      <c r="H7297">
        <v>49</v>
      </c>
      <c r="I7297">
        <v>28</v>
      </c>
      <c r="J7297">
        <v>410</v>
      </c>
      <c r="K7297">
        <v>1</v>
      </c>
      <c r="L7297">
        <v>26</v>
      </c>
      <c r="M7297">
        <v>359</v>
      </c>
      <c r="N7297">
        <v>1</v>
      </c>
      <c r="O7297">
        <v>1.3939800000000001E-150</v>
      </c>
      <c r="P7297">
        <v>1387</v>
      </c>
    </row>
    <row r="7298" spans="1:16" x14ac:dyDescent="0.25">
      <c r="A7298" s="2" t="str">
        <f>HYPERLINK("http://www.rosaceae.org/feature/Bras_G26064","Bras_G26064")</f>
        <v>Bras_G26064</v>
      </c>
      <c r="B7298">
        <v>653</v>
      </c>
      <c r="C7298" s="2" t="str">
        <f>HYPERLINK("http://www.uniprot.org/uniprot/M5XJR7","M5XJR7")</f>
        <v>M5XJR7</v>
      </c>
      <c r="D7298" t="s">
        <v>6614</v>
      </c>
      <c r="E7298">
        <v>69.83</v>
      </c>
      <c r="F7298">
        <v>653</v>
      </c>
      <c r="G7298">
        <v>197</v>
      </c>
      <c r="H7298">
        <v>4</v>
      </c>
      <c r="I7298">
        <v>1</v>
      </c>
      <c r="J7298">
        <v>653</v>
      </c>
      <c r="K7298">
        <v>1</v>
      </c>
      <c r="L7298">
        <v>1</v>
      </c>
      <c r="M7298">
        <v>649</v>
      </c>
      <c r="N7298">
        <v>1</v>
      </c>
      <c r="O7298">
        <v>0</v>
      </c>
      <c r="P7298">
        <v>2475</v>
      </c>
    </row>
    <row r="7299" spans="1:16" x14ac:dyDescent="0.25">
      <c r="A7299" s="2" t="str">
        <f>HYPERLINK("http://www.rosaceae.org/feature/Bras_G26266","Bras_G26266")</f>
        <v>Bras_G26266</v>
      </c>
      <c r="B7299">
        <v>114</v>
      </c>
      <c r="C7299" s="2" t="str">
        <f>HYPERLINK("http://www.uniprot.org/uniprot/B9RAA9","B9RAA9")</f>
        <v>B9RAA9</v>
      </c>
      <c r="D7299" t="s">
        <v>6615</v>
      </c>
      <c r="E7299">
        <v>71.05</v>
      </c>
      <c r="F7299">
        <v>76</v>
      </c>
      <c r="G7299">
        <v>22</v>
      </c>
      <c r="H7299">
        <v>0</v>
      </c>
      <c r="I7299">
        <v>31</v>
      </c>
      <c r="J7299">
        <v>106</v>
      </c>
      <c r="K7299">
        <v>1</v>
      </c>
      <c r="L7299">
        <v>60</v>
      </c>
      <c r="M7299">
        <v>135</v>
      </c>
      <c r="N7299">
        <v>1</v>
      </c>
      <c r="O7299">
        <v>8.5527499999999994E-26</v>
      </c>
      <c r="P7299">
        <v>304</v>
      </c>
    </row>
    <row r="7300" spans="1:16" x14ac:dyDescent="0.25">
      <c r="A7300" s="2" t="str">
        <f>HYPERLINK("http://www.rosaceae.org/feature/Bras_G26469","Bras_G26469")</f>
        <v>Bras_G26469</v>
      </c>
      <c r="B7300">
        <v>482</v>
      </c>
      <c r="C7300" s="2" t="str">
        <f>HYPERLINK("http://www.uniprot.org/uniprot/M5XD49","M5XD49")</f>
        <v>M5XD49</v>
      </c>
      <c r="D7300" t="s">
        <v>6616</v>
      </c>
      <c r="E7300">
        <v>89.18</v>
      </c>
      <c r="F7300">
        <v>481</v>
      </c>
      <c r="G7300">
        <v>52</v>
      </c>
      <c r="H7300">
        <v>0</v>
      </c>
      <c r="I7300">
        <v>2</v>
      </c>
      <c r="J7300">
        <v>482</v>
      </c>
      <c r="K7300">
        <v>1</v>
      </c>
      <c r="L7300">
        <v>3</v>
      </c>
      <c r="M7300">
        <v>483</v>
      </c>
      <c r="N7300">
        <v>1</v>
      </c>
      <c r="O7300">
        <v>0</v>
      </c>
      <c r="P7300">
        <v>2311</v>
      </c>
    </row>
    <row r="7301" spans="1:16" x14ac:dyDescent="0.25">
      <c r="A7301" s="2" t="str">
        <f>HYPERLINK("http://www.rosaceae.org/feature/Bras_G26873","Bras_G26873")</f>
        <v>Bras_G26873</v>
      </c>
      <c r="B7301">
        <v>255</v>
      </c>
      <c r="C7301" s="2" t="str">
        <f>HYPERLINK("http://www.uniprot.org/uniprot/M5XB55","M5XB55")</f>
        <v>M5XB55</v>
      </c>
      <c r="D7301" t="s">
        <v>6617</v>
      </c>
      <c r="E7301">
        <v>69.41</v>
      </c>
      <c r="F7301">
        <v>255</v>
      </c>
      <c r="G7301">
        <v>78</v>
      </c>
      <c r="H7301">
        <v>1</v>
      </c>
      <c r="I7301">
        <v>1</v>
      </c>
      <c r="J7301">
        <v>255</v>
      </c>
      <c r="K7301">
        <v>1</v>
      </c>
      <c r="L7301">
        <v>1</v>
      </c>
      <c r="M7301">
        <v>254</v>
      </c>
      <c r="N7301">
        <v>1</v>
      </c>
      <c r="O7301">
        <v>8.6432499999999998E-98</v>
      </c>
      <c r="P7301">
        <v>929</v>
      </c>
    </row>
    <row r="7302" spans="1:16" x14ac:dyDescent="0.25">
      <c r="A7302" s="2" t="str">
        <f>HYPERLINK("http://www.rosaceae.org/feature/Bras_G27075","Bras_G27075")</f>
        <v>Bras_G27075</v>
      </c>
      <c r="B7302">
        <v>303</v>
      </c>
      <c r="C7302" s="2" t="str">
        <f>HYPERLINK("http://www.uniprot.org/uniprot/M5VZN6","M5VZN6")</f>
        <v>M5VZN6</v>
      </c>
      <c r="D7302" t="s">
        <v>6618</v>
      </c>
      <c r="E7302">
        <v>77.27</v>
      </c>
      <c r="F7302">
        <v>286</v>
      </c>
      <c r="G7302">
        <v>65</v>
      </c>
      <c r="H7302">
        <v>29</v>
      </c>
      <c r="I7302">
        <v>12</v>
      </c>
      <c r="J7302">
        <v>295</v>
      </c>
      <c r="K7302">
        <v>1</v>
      </c>
      <c r="L7302">
        <v>1</v>
      </c>
      <c r="M7302">
        <v>259</v>
      </c>
      <c r="N7302">
        <v>1</v>
      </c>
      <c r="O7302">
        <v>1.10754E-113</v>
      </c>
      <c r="P7302">
        <v>1067</v>
      </c>
    </row>
    <row r="7303" spans="1:16" x14ac:dyDescent="0.25">
      <c r="A7303" s="2" t="str">
        <f>HYPERLINK("http://www.rosaceae.org/feature/Bras_G27479","Bras_G27479")</f>
        <v>Bras_G27479</v>
      </c>
      <c r="B7303">
        <v>415</v>
      </c>
      <c r="C7303" s="2" t="str">
        <f>HYPERLINK("http://www.uniprot.org/uniprot/M5WL42","M5WL42")</f>
        <v>M5WL42</v>
      </c>
      <c r="D7303" t="s">
        <v>6619</v>
      </c>
      <c r="E7303">
        <v>34.130000000000003</v>
      </c>
      <c r="F7303">
        <v>416</v>
      </c>
      <c r="G7303">
        <v>274</v>
      </c>
      <c r="H7303">
        <v>37</v>
      </c>
      <c r="I7303">
        <v>20</v>
      </c>
      <c r="J7303">
        <v>406</v>
      </c>
      <c r="K7303">
        <v>1</v>
      </c>
      <c r="L7303">
        <v>711</v>
      </c>
      <c r="M7303">
        <v>1118</v>
      </c>
      <c r="N7303">
        <v>1</v>
      </c>
      <c r="O7303">
        <v>7.1530700000000001E-43</v>
      </c>
      <c r="P7303">
        <v>458</v>
      </c>
    </row>
    <row r="7304" spans="1:16" x14ac:dyDescent="0.25">
      <c r="A7304" s="2" t="str">
        <f>HYPERLINK("http://www.rosaceae.org/feature/Bras_G27885","Bras_G27885")</f>
        <v>Bras_G27885</v>
      </c>
      <c r="B7304">
        <v>204</v>
      </c>
      <c r="C7304" s="2" t="str">
        <f>HYPERLINK("http://www.uniprot.org/uniprot/M5W2Y9","M5W2Y9")</f>
        <v>M5W2Y9</v>
      </c>
      <c r="D7304" t="s">
        <v>2238</v>
      </c>
      <c r="E7304">
        <v>75.13</v>
      </c>
      <c r="F7304">
        <v>181</v>
      </c>
      <c r="G7304">
        <v>45</v>
      </c>
      <c r="H7304">
        <v>4</v>
      </c>
      <c r="I7304">
        <v>28</v>
      </c>
      <c r="J7304">
        <v>204</v>
      </c>
      <c r="K7304">
        <v>1</v>
      </c>
      <c r="L7304">
        <v>487</v>
      </c>
      <c r="M7304">
        <v>667</v>
      </c>
      <c r="N7304">
        <v>1</v>
      </c>
      <c r="O7304">
        <v>9.2623299999999997E-76</v>
      </c>
      <c r="P7304">
        <v>737</v>
      </c>
    </row>
    <row r="7305" spans="1:16" x14ac:dyDescent="0.25">
      <c r="A7305" s="2" t="str">
        <f>HYPERLINK("http://www.rosaceae.org/feature/Bras_G00078","Bras_G00078")</f>
        <v>Bras_G00078</v>
      </c>
      <c r="B7305">
        <v>493</v>
      </c>
      <c r="C7305" s="2" t="str">
        <f>HYPERLINK("http://www.uniprot.org/uniprot/M5Y8L1","M5Y8L1")</f>
        <v>M5Y8L1</v>
      </c>
      <c r="D7305" t="s">
        <v>6620</v>
      </c>
      <c r="E7305">
        <v>55.39</v>
      </c>
      <c r="F7305">
        <v>417</v>
      </c>
      <c r="G7305">
        <v>186</v>
      </c>
      <c r="H7305">
        <v>62</v>
      </c>
      <c r="I7305">
        <v>103</v>
      </c>
      <c r="J7305">
        <v>491</v>
      </c>
      <c r="K7305">
        <v>1</v>
      </c>
      <c r="L7305">
        <v>15</v>
      </c>
      <c r="M7305">
        <v>397</v>
      </c>
      <c r="N7305">
        <v>1</v>
      </c>
      <c r="O7305">
        <v>3.12607E-104</v>
      </c>
      <c r="P7305">
        <v>988</v>
      </c>
    </row>
    <row r="7306" spans="1:16" x14ac:dyDescent="0.25">
      <c r="A7306" s="2" t="str">
        <f>HYPERLINK("http://www.rosaceae.org/feature/Bras_G00289","Bras_G00289")</f>
        <v>Bras_G00289</v>
      </c>
      <c r="B7306">
        <v>430</v>
      </c>
      <c r="C7306" s="2" t="str">
        <f>HYPERLINK("http://www.uniprot.org/uniprot/A5BI60","A5BI60")</f>
        <v>A5BI60</v>
      </c>
      <c r="D7306" t="s">
        <v>6621</v>
      </c>
      <c r="E7306">
        <v>46.8</v>
      </c>
      <c r="F7306">
        <v>376</v>
      </c>
      <c r="G7306">
        <v>200</v>
      </c>
      <c r="H7306">
        <v>28</v>
      </c>
      <c r="I7306">
        <v>51</v>
      </c>
      <c r="J7306">
        <v>422</v>
      </c>
      <c r="K7306">
        <v>1</v>
      </c>
      <c r="L7306">
        <v>30</v>
      </c>
      <c r="M7306">
        <v>381</v>
      </c>
      <c r="N7306">
        <v>1</v>
      </c>
      <c r="O7306">
        <v>2.01467E-85</v>
      </c>
      <c r="P7306">
        <v>826</v>
      </c>
    </row>
    <row r="7307" spans="1:16" x14ac:dyDescent="0.25">
      <c r="A7307" s="2" t="str">
        <f>HYPERLINK("http://www.rosaceae.org/feature/Bras_G00495","Bras_G00495")</f>
        <v>Bras_G00495</v>
      </c>
      <c r="B7307">
        <v>272</v>
      </c>
      <c r="C7307" s="2" t="str">
        <f>HYPERLINK("http://www.uniprot.org/uniprot/M5XGJ8","M5XGJ8")</f>
        <v>M5XGJ8</v>
      </c>
      <c r="D7307" t="s">
        <v>6622</v>
      </c>
      <c r="E7307">
        <v>48.77</v>
      </c>
      <c r="F7307">
        <v>285</v>
      </c>
      <c r="G7307">
        <v>146</v>
      </c>
      <c r="H7307">
        <v>30</v>
      </c>
      <c r="I7307">
        <v>1</v>
      </c>
      <c r="J7307">
        <v>272</v>
      </c>
      <c r="K7307">
        <v>1</v>
      </c>
      <c r="L7307">
        <v>1</v>
      </c>
      <c r="M7307">
        <v>268</v>
      </c>
      <c r="N7307">
        <v>1</v>
      </c>
      <c r="O7307">
        <v>1.14911E-50</v>
      </c>
      <c r="P7307">
        <v>523</v>
      </c>
    </row>
    <row r="7308" spans="1:16" x14ac:dyDescent="0.25">
      <c r="A7308" s="2" t="str">
        <f>HYPERLINK("http://www.rosaceae.org/feature/Bras_G00697","Bras_G00697")</f>
        <v>Bras_G00697</v>
      </c>
      <c r="B7308">
        <v>248</v>
      </c>
      <c r="C7308" s="2" t="str">
        <f>HYPERLINK("http://www.uniprot.org/uniprot/D5L133","D5L133")</f>
        <v>D5L133</v>
      </c>
      <c r="D7308" t="s">
        <v>6623</v>
      </c>
      <c r="E7308">
        <v>71.040000000000006</v>
      </c>
      <c r="F7308">
        <v>221</v>
      </c>
      <c r="G7308">
        <v>64</v>
      </c>
      <c r="H7308">
        <v>16</v>
      </c>
      <c r="I7308">
        <v>36</v>
      </c>
      <c r="J7308">
        <v>248</v>
      </c>
      <c r="K7308">
        <v>1</v>
      </c>
      <c r="L7308">
        <v>38</v>
      </c>
      <c r="M7308">
        <v>250</v>
      </c>
      <c r="N7308">
        <v>1</v>
      </c>
      <c r="O7308">
        <v>3.8391999999999999E-76</v>
      </c>
      <c r="P7308">
        <v>742</v>
      </c>
    </row>
    <row r="7309" spans="1:16" x14ac:dyDescent="0.25">
      <c r="A7309" s="2" t="str">
        <f>HYPERLINK("http://www.rosaceae.org/feature/Bras_G01111","Bras_G01111")</f>
        <v>Bras_G01111</v>
      </c>
      <c r="B7309">
        <v>760</v>
      </c>
      <c r="C7309" s="2" t="str">
        <f>HYPERLINK("http://www.uniprot.org/uniprot/M5XIE4","M5XIE4")</f>
        <v>M5XIE4</v>
      </c>
      <c r="D7309" t="s">
        <v>6533</v>
      </c>
      <c r="E7309">
        <v>70.540000000000006</v>
      </c>
      <c r="F7309">
        <v>774</v>
      </c>
      <c r="G7309">
        <v>228</v>
      </c>
      <c r="H7309">
        <v>36</v>
      </c>
      <c r="I7309">
        <v>21</v>
      </c>
      <c r="J7309">
        <v>760</v>
      </c>
      <c r="K7309">
        <v>1</v>
      </c>
      <c r="L7309">
        <v>16</v>
      </c>
      <c r="M7309">
        <v>787</v>
      </c>
      <c r="N7309">
        <v>1</v>
      </c>
      <c r="O7309">
        <v>0</v>
      </c>
      <c r="P7309">
        <v>2770</v>
      </c>
    </row>
    <row r="7310" spans="1:16" x14ac:dyDescent="0.25">
      <c r="A7310" s="2" t="str">
        <f>HYPERLINK("http://www.rosaceae.org/feature/Bras_G01318","Bras_G01318")</f>
        <v>Bras_G01318</v>
      </c>
      <c r="B7310">
        <v>628</v>
      </c>
      <c r="C7310" s="2" t="str">
        <f>HYPERLINK("http://www.uniprot.org/uniprot/M5W7Q8","M5W7Q8")</f>
        <v>M5W7Q8</v>
      </c>
      <c r="D7310" t="s">
        <v>6624</v>
      </c>
      <c r="E7310">
        <v>59.39</v>
      </c>
      <c r="F7310">
        <v>633</v>
      </c>
      <c r="G7310">
        <v>257</v>
      </c>
      <c r="H7310">
        <v>16</v>
      </c>
      <c r="I7310">
        <v>1</v>
      </c>
      <c r="J7310">
        <v>628</v>
      </c>
      <c r="K7310">
        <v>1</v>
      </c>
      <c r="L7310">
        <v>1</v>
      </c>
      <c r="M7310">
        <v>622</v>
      </c>
      <c r="N7310">
        <v>1</v>
      </c>
      <c r="O7310">
        <v>0</v>
      </c>
      <c r="P7310">
        <v>1703</v>
      </c>
    </row>
    <row r="7311" spans="1:16" x14ac:dyDescent="0.25">
      <c r="A7311" s="2" t="str">
        <f>HYPERLINK("http://www.rosaceae.org/feature/Bras_G01730","Bras_G01730")</f>
        <v>Bras_G01730</v>
      </c>
      <c r="B7311">
        <v>353</v>
      </c>
      <c r="C7311" s="2" t="str">
        <f>HYPERLINK("http://www.uniprot.org/uniprot/M5WMJ3","M5WMJ3")</f>
        <v>M5WMJ3</v>
      </c>
      <c r="D7311" t="s">
        <v>6625</v>
      </c>
      <c r="E7311">
        <v>79.62</v>
      </c>
      <c r="F7311">
        <v>319</v>
      </c>
      <c r="G7311">
        <v>65</v>
      </c>
      <c r="H7311">
        <v>4</v>
      </c>
      <c r="I7311">
        <v>39</v>
      </c>
      <c r="J7311">
        <v>353</v>
      </c>
      <c r="K7311">
        <v>1</v>
      </c>
      <c r="L7311">
        <v>39</v>
      </c>
      <c r="M7311">
        <v>357</v>
      </c>
      <c r="N7311">
        <v>1</v>
      </c>
      <c r="O7311">
        <v>2.6108099999999999E-139</v>
      </c>
      <c r="P7311">
        <v>1289</v>
      </c>
    </row>
    <row r="7312" spans="1:16" x14ac:dyDescent="0.25">
      <c r="A7312" s="2" t="str">
        <f>HYPERLINK("http://www.rosaceae.org/feature/Bras_G01938","Bras_G01938")</f>
        <v>Bras_G01938</v>
      </c>
      <c r="B7312">
        <v>188</v>
      </c>
      <c r="C7312" s="2" t="str">
        <f>HYPERLINK("http://www.uniprot.org/uniprot/M5WNP7","M5WNP7")</f>
        <v>M5WNP7</v>
      </c>
      <c r="D7312" t="s">
        <v>6626</v>
      </c>
      <c r="E7312">
        <v>70.39</v>
      </c>
      <c r="F7312">
        <v>152</v>
      </c>
      <c r="G7312">
        <v>45</v>
      </c>
      <c r="H7312">
        <v>3</v>
      </c>
      <c r="I7312">
        <v>1</v>
      </c>
      <c r="J7312">
        <v>151</v>
      </c>
      <c r="K7312">
        <v>1</v>
      </c>
      <c r="L7312">
        <v>1</v>
      </c>
      <c r="M7312">
        <v>150</v>
      </c>
      <c r="N7312">
        <v>1</v>
      </c>
      <c r="O7312">
        <v>3.3935900000000002E-47</v>
      </c>
      <c r="P7312">
        <v>490</v>
      </c>
    </row>
    <row r="7313" spans="1:16" x14ac:dyDescent="0.25">
      <c r="A7313" s="2" t="str">
        <f>HYPERLINK("http://www.rosaceae.org/feature/Bras_G02350","Bras_G02350")</f>
        <v>Bras_G02350</v>
      </c>
      <c r="B7313">
        <v>194</v>
      </c>
      <c r="C7313" s="2" t="str">
        <f>HYPERLINK("http://www.uniprot.org/uniprot/E0CQE9","E0CQE9")</f>
        <v>E0CQE9</v>
      </c>
      <c r="D7313" t="s">
        <v>6627</v>
      </c>
      <c r="E7313">
        <v>78.349999999999994</v>
      </c>
      <c r="F7313">
        <v>194</v>
      </c>
      <c r="G7313">
        <v>42</v>
      </c>
      <c r="H7313">
        <v>0</v>
      </c>
      <c r="I7313">
        <v>1</v>
      </c>
      <c r="J7313">
        <v>194</v>
      </c>
      <c r="K7313">
        <v>1</v>
      </c>
      <c r="L7313">
        <v>1</v>
      </c>
      <c r="M7313">
        <v>194</v>
      </c>
      <c r="N7313">
        <v>1</v>
      </c>
      <c r="O7313">
        <v>5.0434000000000001E-85</v>
      </c>
      <c r="P7313">
        <v>816</v>
      </c>
    </row>
    <row r="7314" spans="1:16" x14ac:dyDescent="0.25">
      <c r="A7314" s="2" t="str">
        <f>HYPERLINK("http://www.rosaceae.org/feature/Bras_G02558","Bras_G02558")</f>
        <v>Bras_G02558</v>
      </c>
      <c r="B7314">
        <v>829</v>
      </c>
      <c r="C7314" s="2" t="str">
        <f>HYPERLINK("http://www.uniprot.org/uniprot/D7TA84","D7TA84")</f>
        <v>D7TA84</v>
      </c>
      <c r="D7314" t="s">
        <v>6628</v>
      </c>
      <c r="E7314">
        <v>60.96</v>
      </c>
      <c r="F7314">
        <v>830</v>
      </c>
      <c r="G7314">
        <v>324</v>
      </c>
      <c r="H7314">
        <v>12</v>
      </c>
      <c r="I7314">
        <v>1</v>
      </c>
      <c r="J7314">
        <v>828</v>
      </c>
      <c r="K7314">
        <v>1</v>
      </c>
      <c r="L7314">
        <v>1</v>
      </c>
      <c r="M7314">
        <v>820</v>
      </c>
      <c r="N7314">
        <v>1</v>
      </c>
      <c r="O7314">
        <v>0</v>
      </c>
      <c r="P7314">
        <v>2741</v>
      </c>
    </row>
    <row r="7315" spans="1:16" x14ac:dyDescent="0.25">
      <c r="A7315" s="2" t="str">
        <f>HYPERLINK("http://www.rosaceae.org/feature/Bras_G02770","Bras_G02770")</f>
        <v>Bras_G02770</v>
      </c>
      <c r="B7315">
        <v>215</v>
      </c>
      <c r="C7315" s="2" t="str">
        <f>HYPERLINK("http://www.uniprot.org/uniprot/M5XEV2","M5XEV2")</f>
        <v>M5XEV2</v>
      </c>
      <c r="D7315" t="s">
        <v>6629</v>
      </c>
      <c r="E7315">
        <v>80.930000000000007</v>
      </c>
      <c r="F7315">
        <v>215</v>
      </c>
      <c r="G7315">
        <v>41</v>
      </c>
      <c r="H7315">
        <v>13</v>
      </c>
      <c r="I7315">
        <v>1</v>
      </c>
      <c r="J7315">
        <v>215</v>
      </c>
      <c r="K7315">
        <v>1</v>
      </c>
      <c r="L7315">
        <v>1</v>
      </c>
      <c r="M7315">
        <v>202</v>
      </c>
      <c r="N7315">
        <v>1</v>
      </c>
      <c r="O7315">
        <v>3.2691200000000001E-93</v>
      </c>
      <c r="P7315">
        <v>888</v>
      </c>
    </row>
    <row r="7316" spans="1:16" x14ac:dyDescent="0.25">
      <c r="A7316" s="2" t="str">
        <f>HYPERLINK("http://www.rosaceae.org/feature/Bras_G02972","Bras_G02972")</f>
        <v>Bras_G02972</v>
      </c>
      <c r="B7316">
        <v>311</v>
      </c>
      <c r="C7316" s="2" t="str">
        <f>HYPERLINK("http://www.uniprot.org/uniprot/A0A0D2SGQ1","A0A0D2SGQ1")</f>
        <v>A0A0D2SGQ1</v>
      </c>
      <c r="D7316" t="s">
        <v>6630</v>
      </c>
      <c r="E7316">
        <v>51.58</v>
      </c>
      <c r="F7316">
        <v>347</v>
      </c>
      <c r="G7316">
        <v>168</v>
      </c>
      <c r="H7316">
        <v>95</v>
      </c>
      <c r="I7316">
        <v>7</v>
      </c>
      <c r="J7316">
        <v>258</v>
      </c>
      <c r="K7316">
        <v>1</v>
      </c>
      <c r="L7316">
        <v>408</v>
      </c>
      <c r="M7316">
        <v>754</v>
      </c>
      <c r="N7316">
        <v>1</v>
      </c>
      <c r="O7316">
        <v>1.9204E-84</v>
      </c>
      <c r="P7316">
        <v>815</v>
      </c>
    </row>
    <row r="7317" spans="1:16" x14ac:dyDescent="0.25">
      <c r="A7317" s="2" t="str">
        <f>HYPERLINK("http://www.rosaceae.org/feature/Bras_G03178","Bras_G03178")</f>
        <v>Bras_G03178</v>
      </c>
      <c r="B7317">
        <v>825</v>
      </c>
      <c r="C7317" s="2" t="str">
        <f>HYPERLINK("http://www.uniprot.org/uniprot/M5XRI8","M5XRI8")</f>
        <v>M5XRI8</v>
      </c>
      <c r="D7317" t="s">
        <v>6631</v>
      </c>
      <c r="E7317">
        <v>86.64</v>
      </c>
      <c r="F7317">
        <v>779</v>
      </c>
      <c r="G7317">
        <v>104</v>
      </c>
      <c r="H7317">
        <v>42</v>
      </c>
      <c r="I7317">
        <v>77</v>
      </c>
      <c r="J7317">
        <v>825</v>
      </c>
      <c r="K7317">
        <v>1</v>
      </c>
      <c r="L7317">
        <v>83</v>
      </c>
      <c r="M7317">
        <v>849</v>
      </c>
      <c r="N7317">
        <v>1</v>
      </c>
      <c r="O7317">
        <v>0</v>
      </c>
      <c r="P7317">
        <v>3528</v>
      </c>
    </row>
    <row r="7318" spans="1:16" x14ac:dyDescent="0.25">
      <c r="A7318" s="2" t="str">
        <f>HYPERLINK("http://www.rosaceae.org/feature/Bras_G03391","Bras_G03391")</f>
        <v>Bras_G03391</v>
      </c>
      <c r="B7318">
        <v>158</v>
      </c>
      <c r="C7318" s="2" t="str">
        <f>HYPERLINK("http://www.uniprot.org/uniprot/M5WLE3","M5WLE3")</f>
        <v>M5WLE3</v>
      </c>
      <c r="D7318" t="s">
        <v>6632</v>
      </c>
      <c r="E7318">
        <v>82.41</v>
      </c>
      <c r="F7318">
        <v>91</v>
      </c>
      <c r="G7318">
        <v>16</v>
      </c>
      <c r="H7318">
        <v>1</v>
      </c>
      <c r="I7318">
        <v>68</v>
      </c>
      <c r="J7318">
        <v>158</v>
      </c>
      <c r="K7318">
        <v>1</v>
      </c>
      <c r="L7318">
        <v>19</v>
      </c>
      <c r="M7318">
        <v>108</v>
      </c>
      <c r="N7318">
        <v>1</v>
      </c>
      <c r="O7318">
        <v>1.48312E-36</v>
      </c>
      <c r="P7318">
        <v>397</v>
      </c>
    </row>
    <row r="7319" spans="1:16" x14ac:dyDescent="0.25">
      <c r="A7319" s="2" t="str">
        <f>HYPERLINK("http://www.rosaceae.org/feature/Bras_G03596","Bras_G03596")</f>
        <v>Bras_G03596</v>
      </c>
      <c r="B7319">
        <v>512</v>
      </c>
      <c r="C7319" s="2" t="str">
        <f>HYPERLINK("http://www.uniprot.org/uniprot/M5WBJ1","M5WBJ1")</f>
        <v>M5WBJ1</v>
      </c>
      <c r="D7319" t="s">
        <v>6633</v>
      </c>
      <c r="E7319">
        <v>64.55</v>
      </c>
      <c r="F7319">
        <v>189</v>
      </c>
      <c r="G7319">
        <v>67</v>
      </c>
      <c r="H7319">
        <v>3</v>
      </c>
      <c r="I7319">
        <v>326</v>
      </c>
      <c r="J7319">
        <v>512</v>
      </c>
      <c r="K7319">
        <v>1</v>
      </c>
      <c r="L7319">
        <v>318</v>
      </c>
      <c r="M7319">
        <v>505</v>
      </c>
      <c r="N7319">
        <v>1</v>
      </c>
      <c r="O7319">
        <v>9.4949600000000009E-56</v>
      </c>
      <c r="P7319">
        <v>571</v>
      </c>
    </row>
    <row r="7320" spans="1:16" x14ac:dyDescent="0.25">
      <c r="A7320" s="2" t="str">
        <f>HYPERLINK("http://www.rosaceae.org/feature/Bras_G04017","Bras_G04017")</f>
        <v>Bras_G04017</v>
      </c>
      <c r="B7320">
        <v>811</v>
      </c>
      <c r="C7320" s="2" t="str">
        <f>HYPERLINK("http://www.uniprot.org/uniprot/M5W6I5","M5W6I5")</f>
        <v>M5W6I5</v>
      </c>
      <c r="D7320" t="s">
        <v>6634</v>
      </c>
      <c r="E7320">
        <v>69.62</v>
      </c>
      <c r="F7320">
        <v>823</v>
      </c>
      <c r="G7320">
        <v>250</v>
      </c>
      <c r="H7320">
        <v>68</v>
      </c>
      <c r="I7320">
        <v>1</v>
      </c>
      <c r="J7320">
        <v>811</v>
      </c>
      <c r="K7320">
        <v>1</v>
      </c>
      <c r="L7320">
        <v>1</v>
      </c>
      <c r="M7320">
        <v>767</v>
      </c>
      <c r="N7320">
        <v>1</v>
      </c>
      <c r="O7320">
        <v>0</v>
      </c>
      <c r="P7320">
        <v>2643</v>
      </c>
    </row>
    <row r="7321" spans="1:16" x14ac:dyDescent="0.25">
      <c r="A7321" s="2" t="str">
        <f>HYPERLINK("http://www.rosaceae.org/feature/Bras_G04427","Bras_G04427")</f>
        <v>Bras_G04427</v>
      </c>
      <c r="B7321">
        <v>407</v>
      </c>
      <c r="C7321" s="2" t="str">
        <f>HYPERLINK("http://www.uniprot.org/uniprot/M5XI08","M5XI08")</f>
        <v>M5XI08</v>
      </c>
      <c r="D7321" t="s">
        <v>6635</v>
      </c>
      <c r="E7321">
        <v>58.5</v>
      </c>
      <c r="F7321">
        <v>388</v>
      </c>
      <c r="G7321">
        <v>161</v>
      </c>
      <c r="H7321">
        <v>50</v>
      </c>
      <c r="I7321">
        <v>1</v>
      </c>
      <c r="J7321">
        <v>370</v>
      </c>
      <c r="K7321">
        <v>1</v>
      </c>
      <c r="L7321">
        <v>1</v>
      </c>
      <c r="M7321">
        <v>356</v>
      </c>
      <c r="N7321">
        <v>1</v>
      </c>
      <c r="O7321">
        <v>1.5698699999999999E-103</v>
      </c>
      <c r="P7321">
        <v>981</v>
      </c>
    </row>
    <row r="7322" spans="1:16" x14ac:dyDescent="0.25">
      <c r="A7322" s="2" t="str">
        <f>HYPERLINK("http://www.rosaceae.org/feature/Bras_G04642","Bras_G04642")</f>
        <v>Bras_G04642</v>
      </c>
      <c r="B7322">
        <v>209</v>
      </c>
      <c r="C7322" s="2" t="str">
        <f>HYPERLINK("http://www.uniprot.org/uniprot/M5X129","M5X129")</f>
        <v>M5X129</v>
      </c>
      <c r="D7322" t="s">
        <v>6636</v>
      </c>
      <c r="E7322">
        <v>73.680000000000007</v>
      </c>
      <c r="F7322">
        <v>209</v>
      </c>
      <c r="G7322">
        <v>55</v>
      </c>
      <c r="H7322">
        <v>2</v>
      </c>
      <c r="I7322">
        <v>1</v>
      </c>
      <c r="J7322">
        <v>209</v>
      </c>
      <c r="K7322">
        <v>1</v>
      </c>
      <c r="L7322">
        <v>1</v>
      </c>
      <c r="M7322">
        <v>207</v>
      </c>
      <c r="N7322">
        <v>1</v>
      </c>
      <c r="O7322">
        <v>9.2527899999999996E-80</v>
      </c>
      <c r="P7322">
        <v>772</v>
      </c>
    </row>
    <row r="7323" spans="1:16" x14ac:dyDescent="0.25">
      <c r="A7323" s="2" t="str">
        <f>HYPERLINK("http://www.rosaceae.org/feature/Bras_G04851","Bras_G04851")</f>
        <v>Bras_G04851</v>
      </c>
      <c r="B7323">
        <v>680</v>
      </c>
      <c r="C7323" s="2" t="str">
        <f>HYPERLINK("http://www.uniprot.org/uniprot/M5X3P4","M5X3P4")</f>
        <v>M5X3P4</v>
      </c>
      <c r="D7323" t="s">
        <v>6637</v>
      </c>
      <c r="E7323">
        <v>87.15</v>
      </c>
      <c r="F7323">
        <v>623</v>
      </c>
      <c r="G7323">
        <v>80</v>
      </c>
      <c r="H7323">
        <v>1</v>
      </c>
      <c r="I7323">
        <v>59</v>
      </c>
      <c r="J7323">
        <v>680</v>
      </c>
      <c r="K7323">
        <v>1</v>
      </c>
      <c r="L7323">
        <v>1</v>
      </c>
      <c r="M7323">
        <v>623</v>
      </c>
      <c r="N7323">
        <v>1</v>
      </c>
      <c r="O7323">
        <v>0</v>
      </c>
      <c r="P7323">
        <v>2896</v>
      </c>
    </row>
    <row r="7324" spans="1:16" x14ac:dyDescent="0.25">
      <c r="A7324" s="2" t="str">
        <f>HYPERLINK("http://www.rosaceae.org/feature/Bras_G05060","Bras_G05060")</f>
        <v>Bras_G05060</v>
      </c>
      <c r="B7324">
        <v>166</v>
      </c>
      <c r="C7324" s="2" t="str">
        <f>HYPERLINK("http://www.uniprot.org/uniprot/M5VS86","M5VS86")</f>
        <v>M5VS86</v>
      </c>
      <c r="D7324" t="s">
        <v>6638</v>
      </c>
      <c r="E7324">
        <v>98.72</v>
      </c>
      <c r="F7324">
        <v>157</v>
      </c>
      <c r="G7324">
        <v>2</v>
      </c>
      <c r="H7324">
        <v>0</v>
      </c>
      <c r="I7324">
        <v>1</v>
      </c>
      <c r="J7324">
        <v>157</v>
      </c>
      <c r="K7324">
        <v>1</v>
      </c>
      <c r="L7324">
        <v>1</v>
      </c>
      <c r="M7324">
        <v>157</v>
      </c>
      <c r="N7324">
        <v>1</v>
      </c>
      <c r="O7324">
        <v>3.33993E-86</v>
      </c>
      <c r="P7324">
        <v>825</v>
      </c>
    </row>
    <row r="7325" spans="1:16" x14ac:dyDescent="0.25">
      <c r="A7325" s="2" t="str">
        <f>HYPERLINK("http://www.rosaceae.org/feature/Bras_G05268","Bras_G05268")</f>
        <v>Bras_G05268</v>
      </c>
      <c r="B7325">
        <v>525</v>
      </c>
      <c r="C7325" s="2" t="str">
        <f>HYPERLINK("http://www.uniprot.org/uniprot/M5WUI8","M5WUI8")</f>
        <v>M5WUI8</v>
      </c>
      <c r="D7325" t="s">
        <v>6639</v>
      </c>
      <c r="E7325">
        <v>92.19</v>
      </c>
      <c r="F7325">
        <v>525</v>
      </c>
      <c r="G7325">
        <v>41</v>
      </c>
      <c r="H7325">
        <v>1</v>
      </c>
      <c r="I7325">
        <v>1</v>
      </c>
      <c r="J7325">
        <v>525</v>
      </c>
      <c r="K7325">
        <v>1</v>
      </c>
      <c r="L7325">
        <v>1</v>
      </c>
      <c r="M7325">
        <v>524</v>
      </c>
      <c r="N7325">
        <v>1</v>
      </c>
      <c r="O7325">
        <v>0</v>
      </c>
      <c r="P7325">
        <v>2571</v>
      </c>
    </row>
    <row r="7326" spans="1:16" x14ac:dyDescent="0.25">
      <c r="A7326" s="2" t="str">
        <f>HYPERLINK("http://www.rosaceae.org/feature/Bras_G05470","Bras_G05470")</f>
        <v>Bras_G05470</v>
      </c>
      <c r="B7326">
        <v>280</v>
      </c>
      <c r="C7326" s="2" t="str">
        <f>HYPERLINK("http://www.uniprot.org/uniprot/D9ZJ57","D9ZJ57")</f>
        <v>D9ZJ57</v>
      </c>
      <c r="D7326" t="s">
        <v>6640</v>
      </c>
      <c r="E7326">
        <v>62.97</v>
      </c>
      <c r="F7326">
        <v>289</v>
      </c>
      <c r="G7326">
        <v>107</v>
      </c>
      <c r="H7326">
        <v>24</v>
      </c>
      <c r="I7326">
        <v>13</v>
      </c>
      <c r="J7326">
        <v>280</v>
      </c>
      <c r="K7326">
        <v>1</v>
      </c>
      <c r="L7326">
        <v>3</v>
      </c>
      <c r="M7326">
        <v>288</v>
      </c>
      <c r="N7326">
        <v>1</v>
      </c>
      <c r="O7326">
        <v>1.6727499999999999E-88</v>
      </c>
      <c r="P7326">
        <v>849</v>
      </c>
    </row>
    <row r="7327" spans="1:16" x14ac:dyDescent="0.25">
      <c r="A7327" s="2" t="str">
        <f>HYPERLINK("http://www.rosaceae.org/feature/Bras_G05674","Bras_G05674")</f>
        <v>Bras_G05674</v>
      </c>
      <c r="B7327">
        <v>316</v>
      </c>
      <c r="C7327" s="2" t="str">
        <f>HYPERLINK("http://www.uniprot.org/uniprot/W9RK45","W9RK45")</f>
        <v>W9RK45</v>
      </c>
      <c r="D7327" t="s">
        <v>6248</v>
      </c>
      <c r="E7327">
        <v>71.25</v>
      </c>
      <c r="F7327">
        <v>320</v>
      </c>
      <c r="G7327">
        <v>92</v>
      </c>
      <c r="H7327">
        <v>8</v>
      </c>
      <c r="I7327">
        <v>1</v>
      </c>
      <c r="J7327">
        <v>312</v>
      </c>
      <c r="K7327">
        <v>1</v>
      </c>
      <c r="L7327">
        <v>1</v>
      </c>
      <c r="M7327">
        <v>320</v>
      </c>
      <c r="N7327">
        <v>1</v>
      </c>
      <c r="O7327">
        <v>3.9563700000000001E-130</v>
      </c>
      <c r="P7327">
        <v>1209</v>
      </c>
    </row>
    <row r="7328" spans="1:16" x14ac:dyDescent="0.25">
      <c r="A7328" s="2" t="str">
        <f>HYPERLINK("http://www.rosaceae.org/feature/Bras_G05878","Bras_G05878")</f>
        <v>Bras_G05878</v>
      </c>
      <c r="B7328">
        <v>604</v>
      </c>
      <c r="C7328" s="2" t="str">
        <f>HYPERLINK("http://www.uniprot.org/uniprot/A0A097P9S2","A0A097P9S2")</f>
        <v>A0A097P9S2</v>
      </c>
      <c r="D7328" t="s">
        <v>1247</v>
      </c>
      <c r="E7328">
        <v>85.8</v>
      </c>
      <c r="F7328">
        <v>606</v>
      </c>
      <c r="G7328">
        <v>86</v>
      </c>
      <c r="H7328">
        <v>3</v>
      </c>
      <c r="I7328">
        <v>1</v>
      </c>
      <c r="J7328">
        <v>604</v>
      </c>
      <c r="K7328">
        <v>1</v>
      </c>
      <c r="L7328">
        <v>1</v>
      </c>
      <c r="M7328">
        <v>605</v>
      </c>
      <c r="N7328">
        <v>1</v>
      </c>
      <c r="O7328">
        <v>0</v>
      </c>
      <c r="P7328">
        <v>2821</v>
      </c>
    </row>
    <row r="7329" spans="1:16" x14ac:dyDescent="0.25">
      <c r="A7329" s="2" t="str">
        <f>HYPERLINK("http://www.rosaceae.org/feature/Bras_G06088","Bras_G06088")</f>
        <v>Bras_G06088</v>
      </c>
      <c r="B7329">
        <v>1135</v>
      </c>
      <c r="C7329" s="2" t="str">
        <f>HYPERLINK("http://www.uniprot.org/uniprot/A0A061GVZ3","A0A061GVZ3")</f>
        <v>A0A061GVZ3</v>
      </c>
      <c r="D7329" t="s">
        <v>6641</v>
      </c>
      <c r="E7329">
        <v>75.430000000000007</v>
      </c>
      <c r="F7329">
        <v>464</v>
      </c>
      <c r="G7329">
        <v>114</v>
      </c>
      <c r="H7329">
        <v>9</v>
      </c>
      <c r="I7329">
        <v>672</v>
      </c>
      <c r="J7329">
        <v>1135</v>
      </c>
      <c r="K7329">
        <v>1</v>
      </c>
      <c r="L7329">
        <v>6</v>
      </c>
      <c r="M7329">
        <v>460</v>
      </c>
      <c r="N7329">
        <v>1</v>
      </c>
      <c r="O7329">
        <v>0</v>
      </c>
      <c r="P7329">
        <v>1865</v>
      </c>
    </row>
    <row r="7330" spans="1:16" x14ac:dyDescent="0.25">
      <c r="A7330" s="2" t="str">
        <f>HYPERLINK("http://www.rosaceae.org/feature/Bras_G06293","Bras_G06293")</f>
        <v>Bras_G06293</v>
      </c>
      <c r="B7330">
        <v>742</v>
      </c>
      <c r="C7330" s="2" t="str">
        <f>HYPERLINK("http://www.uniprot.org/uniprot/M5W6F2","M5W6F2")</f>
        <v>M5W6F2</v>
      </c>
      <c r="D7330" t="s">
        <v>6642</v>
      </c>
      <c r="E7330">
        <v>82.74</v>
      </c>
      <c r="F7330">
        <v>759</v>
      </c>
      <c r="G7330">
        <v>131</v>
      </c>
      <c r="H7330">
        <v>36</v>
      </c>
      <c r="I7330">
        <v>1</v>
      </c>
      <c r="J7330">
        <v>742</v>
      </c>
      <c r="K7330">
        <v>1</v>
      </c>
      <c r="L7330">
        <v>1</v>
      </c>
      <c r="M7330">
        <v>740</v>
      </c>
      <c r="N7330">
        <v>1</v>
      </c>
      <c r="O7330">
        <v>0</v>
      </c>
      <c r="P7330">
        <v>3276</v>
      </c>
    </row>
    <row r="7331" spans="1:16" x14ac:dyDescent="0.25">
      <c r="A7331" s="2" t="str">
        <f>HYPERLINK("http://www.rosaceae.org/feature/Bras_G06493","Bras_G06493")</f>
        <v>Bras_G06493</v>
      </c>
      <c r="B7331">
        <v>750</v>
      </c>
      <c r="C7331" s="2" t="str">
        <f>HYPERLINK("http://www.uniprot.org/uniprot/W9RD12","W9RD12")</f>
        <v>W9RD12</v>
      </c>
      <c r="D7331" t="s">
        <v>6643</v>
      </c>
      <c r="E7331">
        <v>54.5</v>
      </c>
      <c r="F7331">
        <v>754</v>
      </c>
      <c r="G7331">
        <v>343</v>
      </c>
      <c r="H7331">
        <v>21</v>
      </c>
      <c r="I7331">
        <v>1</v>
      </c>
      <c r="J7331">
        <v>748</v>
      </c>
      <c r="K7331">
        <v>1</v>
      </c>
      <c r="L7331">
        <v>1</v>
      </c>
      <c r="M7331">
        <v>739</v>
      </c>
      <c r="N7331">
        <v>1</v>
      </c>
      <c r="O7331">
        <v>0</v>
      </c>
      <c r="P7331">
        <v>1919</v>
      </c>
    </row>
    <row r="7332" spans="1:16" x14ac:dyDescent="0.25">
      <c r="A7332" s="2" t="str">
        <f>HYPERLINK("http://www.rosaceae.org/feature/Bras_G06699","Bras_G06699")</f>
        <v>Bras_G06699</v>
      </c>
      <c r="B7332">
        <v>569</v>
      </c>
      <c r="C7332" s="2" t="str">
        <f>HYPERLINK("http://www.uniprot.org/uniprot/M5XC98","M5XC98")</f>
        <v>M5XC98</v>
      </c>
      <c r="D7332" t="s">
        <v>6644</v>
      </c>
      <c r="E7332">
        <v>82.04</v>
      </c>
      <c r="F7332">
        <v>568</v>
      </c>
      <c r="G7332">
        <v>102</v>
      </c>
      <c r="H7332">
        <v>13</v>
      </c>
      <c r="I7332">
        <v>1</v>
      </c>
      <c r="J7332">
        <v>568</v>
      </c>
      <c r="K7332">
        <v>1</v>
      </c>
      <c r="L7332">
        <v>1</v>
      </c>
      <c r="M7332">
        <v>555</v>
      </c>
      <c r="N7332">
        <v>1</v>
      </c>
      <c r="O7332">
        <v>0</v>
      </c>
      <c r="P7332">
        <v>2448</v>
      </c>
    </row>
    <row r="7333" spans="1:16" x14ac:dyDescent="0.25">
      <c r="A7333" s="2" t="str">
        <f>HYPERLINK("http://www.rosaceae.org/feature/Bras_G06907","Bras_G06907")</f>
        <v>Bras_G06907</v>
      </c>
      <c r="B7333">
        <v>394</v>
      </c>
      <c r="C7333" s="2" t="str">
        <f>HYPERLINK("http://www.uniprot.org/uniprot/J7G0S4","J7G0S4")</f>
        <v>J7G0S4</v>
      </c>
      <c r="D7333" t="s">
        <v>6645</v>
      </c>
      <c r="E7333">
        <v>93.9</v>
      </c>
      <c r="F7333">
        <v>394</v>
      </c>
      <c r="G7333">
        <v>24</v>
      </c>
      <c r="H7333">
        <v>0</v>
      </c>
      <c r="I7333">
        <v>1</v>
      </c>
      <c r="J7333">
        <v>394</v>
      </c>
      <c r="K7333">
        <v>1</v>
      </c>
      <c r="L7333">
        <v>1</v>
      </c>
      <c r="M7333">
        <v>394</v>
      </c>
      <c r="N7333">
        <v>1</v>
      </c>
      <c r="O7333">
        <v>0</v>
      </c>
      <c r="P7333">
        <v>1966</v>
      </c>
    </row>
    <row r="7334" spans="1:16" x14ac:dyDescent="0.25">
      <c r="A7334" s="2" t="str">
        <f>HYPERLINK("http://www.rosaceae.org/feature/Bras_G07112","Bras_G07112")</f>
        <v>Bras_G07112</v>
      </c>
      <c r="B7334">
        <v>245</v>
      </c>
      <c r="C7334" s="2" t="str">
        <f>HYPERLINK("http://www.uniprot.org/uniprot/J7M2D7","J7M2D7")</f>
        <v>J7M2D7</v>
      </c>
      <c r="D7334" t="s">
        <v>6646</v>
      </c>
      <c r="E7334">
        <v>94.3</v>
      </c>
      <c r="F7334">
        <v>246</v>
      </c>
      <c r="G7334">
        <v>14</v>
      </c>
      <c r="H7334">
        <v>3</v>
      </c>
      <c r="I7334">
        <v>1</v>
      </c>
      <c r="J7334">
        <v>245</v>
      </c>
      <c r="K7334">
        <v>1</v>
      </c>
      <c r="L7334">
        <v>1</v>
      </c>
      <c r="M7334">
        <v>244</v>
      </c>
      <c r="N7334">
        <v>1</v>
      </c>
      <c r="O7334">
        <v>4.8368099999999999E-129</v>
      </c>
      <c r="P7334">
        <v>1198</v>
      </c>
    </row>
    <row r="7335" spans="1:16" x14ac:dyDescent="0.25">
      <c r="A7335" s="2" t="str">
        <f>HYPERLINK("http://www.rosaceae.org/feature/Bras_G07520","Bras_G07520")</f>
        <v>Bras_G07520</v>
      </c>
      <c r="B7335">
        <v>1425</v>
      </c>
      <c r="C7335" s="2" t="str">
        <f>HYPERLINK("http://www.uniprot.org/uniprot/M5VXK5","M5VXK5")</f>
        <v>M5VXK5</v>
      </c>
      <c r="D7335" t="s">
        <v>6647</v>
      </c>
      <c r="E7335">
        <v>60.17</v>
      </c>
      <c r="F7335">
        <v>939</v>
      </c>
      <c r="G7335">
        <v>374</v>
      </c>
      <c r="H7335">
        <v>108</v>
      </c>
      <c r="I7335">
        <v>388</v>
      </c>
      <c r="J7335">
        <v>1279</v>
      </c>
      <c r="K7335">
        <v>1</v>
      </c>
      <c r="L7335">
        <v>421</v>
      </c>
      <c r="M7335">
        <v>1298</v>
      </c>
      <c r="N7335">
        <v>1</v>
      </c>
      <c r="O7335">
        <v>0</v>
      </c>
      <c r="P7335">
        <v>2463</v>
      </c>
    </row>
    <row r="7336" spans="1:16" x14ac:dyDescent="0.25">
      <c r="A7336" s="2" t="str">
        <f>HYPERLINK("http://www.rosaceae.org/feature/Bras_G07725","Bras_G07725")</f>
        <v>Bras_G07725</v>
      </c>
      <c r="B7336">
        <v>881</v>
      </c>
      <c r="C7336" s="2" t="str">
        <f>HYPERLINK("http://www.uniprot.org/uniprot/M5WPA2","M5WPA2")</f>
        <v>M5WPA2</v>
      </c>
      <c r="D7336" t="s">
        <v>4354</v>
      </c>
      <c r="E7336">
        <v>40.61</v>
      </c>
      <c r="F7336">
        <v>938</v>
      </c>
      <c r="G7336">
        <v>557</v>
      </c>
      <c r="H7336">
        <v>110</v>
      </c>
      <c r="I7336">
        <v>1</v>
      </c>
      <c r="J7336">
        <v>875</v>
      </c>
      <c r="K7336">
        <v>1</v>
      </c>
      <c r="L7336">
        <v>1</v>
      </c>
      <c r="M7336">
        <v>891</v>
      </c>
      <c r="N7336">
        <v>1</v>
      </c>
      <c r="O7336">
        <v>8.3199600000000001E-148</v>
      </c>
      <c r="P7336">
        <v>1367</v>
      </c>
    </row>
    <row r="7337" spans="1:16" x14ac:dyDescent="0.25">
      <c r="A7337" s="2" t="str">
        <f>HYPERLINK("http://www.rosaceae.org/feature/Bras_G07927","Bras_G07927")</f>
        <v>Bras_G07927</v>
      </c>
      <c r="B7337">
        <v>603</v>
      </c>
      <c r="C7337" s="2" t="str">
        <f>HYPERLINK("http://www.uniprot.org/uniprot/M5X8P9","M5X8P9")</f>
        <v>M5X8P9</v>
      </c>
      <c r="D7337" t="s">
        <v>6648</v>
      </c>
      <c r="E7337">
        <v>83.33</v>
      </c>
      <c r="F7337">
        <v>576</v>
      </c>
      <c r="G7337">
        <v>96</v>
      </c>
      <c r="H7337">
        <v>10</v>
      </c>
      <c r="I7337">
        <v>29</v>
      </c>
      <c r="J7337">
        <v>603</v>
      </c>
      <c r="K7337">
        <v>1</v>
      </c>
      <c r="L7337">
        <v>5</v>
      </c>
      <c r="M7337">
        <v>571</v>
      </c>
      <c r="N7337">
        <v>1</v>
      </c>
      <c r="O7337">
        <v>0</v>
      </c>
      <c r="P7337">
        <v>2511</v>
      </c>
    </row>
    <row r="7338" spans="1:16" x14ac:dyDescent="0.25">
      <c r="A7338" s="2" t="str">
        <f>HYPERLINK("http://www.rosaceae.org/feature/Bras_G08128","Bras_G08128")</f>
        <v>Bras_G08128</v>
      </c>
      <c r="B7338">
        <v>161</v>
      </c>
      <c r="C7338" s="2" t="str">
        <f>HYPERLINK("http://www.uniprot.org/uniprot/W9RL25","W9RL25")</f>
        <v>W9RL25</v>
      </c>
      <c r="D7338" t="s">
        <v>6649</v>
      </c>
      <c r="E7338">
        <v>72.05</v>
      </c>
      <c r="F7338">
        <v>136</v>
      </c>
      <c r="G7338">
        <v>38</v>
      </c>
      <c r="H7338">
        <v>1</v>
      </c>
      <c r="I7338">
        <v>1</v>
      </c>
      <c r="J7338">
        <v>136</v>
      </c>
      <c r="K7338">
        <v>1</v>
      </c>
      <c r="L7338">
        <v>1</v>
      </c>
      <c r="M7338">
        <v>135</v>
      </c>
      <c r="N7338">
        <v>1</v>
      </c>
      <c r="O7338">
        <v>5.0545700000000003E-46</v>
      </c>
      <c r="P7338">
        <v>479</v>
      </c>
    </row>
    <row r="7339" spans="1:16" x14ac:dyDescent="0.25">
      <c r="A7339" s="2" t="str">
        <f>HYPERLINK("http://www.rosaceae.org/feature/Bras_G08332","Bras_G08332")</f>
        <v>Bras_G08332</v>
      </c>
      <c r="B7339">
        <v>670</v>
      </c>
      <c r="C7339" s="2" t="str">
        <f>HYPERLINK("http://www.uniprot.org/uniprot/M5W4B3","M5W4B3")</f>
        <v>M5W4B3</v>
      </c>
      <c r="D7339" t="s">
        <v>4243</v>
      </c>
      <c r="E7339">
        <v>91.44</v>
      </c>
      <c r="F7339">
        <v>374</v>
      </c>
      <c r="G7339">
        <v>32</v>
      </c>
      <c r="H7339">
        <v>0</v>
      </c>
      <c r="I7339">
        <v>297</v>
      </c>
      <c r="J7339">
        <v>670</v>
      </c>
      <c r="K7339">
        <v>1</v>
      </c>
      <c r="L7339">
        <v>10</v>
      </c>
      <c r="M7339">
        <v>383</v>
      </c>
      <c r="N7339">
        <v>1</v>
      </c>
      <c r="O7339">
        <v>0</v>
      </c>
      <c r="P7339">
        <v>1842</v>
      </c>
    </row>
    <row r="7340" spans="1:16" x14ac:dyDescent="0.25">
      <c r="A7340" s="2" t="str">
        <f>HYPERLINK("http://www.rosaceae.org/feature/Bras_G08536","Bras_G08536")</f>
        <v>Bras_G08536</v>
      </c>
      <c r="B7340">
        <v>568</v>
      </c>
      <c r="C7340" s="2" t="str">
        <f>HYPERLINK("http://www.uniprot.org/uniprot/M5XND0","M5XND0")</f>
        <v>M5XND0</v>
      </c>
      <c r="D7340" t="s">
        <v>6650</v>
      </c>
      <c r="E7340">
        <v>76.22</v>
      </c>
      <c r="F7340">
        <v>572</v>
      </c>
      <c r="G7340">
        <v>136</v>
      </c>
      <c r="H7340">
        <v>8</v>
      </c>
      <c r="I7340">
        <v>1</v>
      </c>
      <c r="J7340">
        <v>568</v>
      </c>
      <c r="K7340">
        <v>1</v>
      </c>
      <c r="L7340">
        <v>1</v>
      </c>
      <c r="M7340">
        <v>568</v>
      </c>
      <c r="N7340">
        <v>1</v>
      </c>
      <c r="O7340">
        <v>0</v>
      </c>
      <c r="P7340">
        <v>2129</v>
      </c>
    </row>
    <row r="7341" spans="1:16" x14ac:dyDescent="0.25">
      <c r="A7341" s="2" t="str">
        <f>HYPERLINK("http://www.rosaceae.org/feature/Bras_G08737","Bras_G08737")</f>
        <v>Bras_G08737</v>
      </c>
      <c r="B7341">
        <v>315</v>
      </c>
      <c r="C7341" s="2" t="str">
        <f>HYPERLINK("http://www.uniprot.org/uniprot/M0ZVB5","M0ZVB5")</f>
        <v>M0ZVB5</v>
      </c>
      <c r="D7341" t="s">
        <v>6651</v>
      </c>
      <c r="E7341">
        <v>90.17</v>
      </c>
      <c r="F7341">
        <v>112</v>
      </c>
      <c r="G7341">
        <v>11</v>
      </c>
      <c r="H7341">
        <v>3</v>
      </c>
      <c r="I7341">
        <v>23</v>
      </c>
      <c r="J7341">
        <v>134</v>
      </c>
      <c r="K7341">
        <v>1</v>
      </c>
      <c r="L7341">
        <v>6</v>
      </c>
      <c r="M7341">
        <v>114</v>
      </c>
      <c r="N7341">
        <v>1</v>
      </c>
      <c r="O7341">
        <v>8.6679199999999995E-52</v>
      </c>
      <c r="P7341">
        <v>534</v>
      </c>
    </row>
    <row r="7342" spans="1:16" x14ac:dyDescent="0.25">
      <c r="A7342" s="2" t="str">
        <f>HYPERLINK("http://www.rosaceae.org/feature/Bras_G08940","Bras_G08940")</f>
        <v>Bras_G08940</v>
      </c>
      <c r="B7342">
        <v>121</v>
      </c>
      <c r="C7342" s="2" t="str">
        <f>HYPERLINK("http://www.uniprot.org/uniprot/A0A067E2C6","A0A067E2C6")</f>
        <v>A0A067E2C6</v>
      </c>
      <c r="D7342" t="s">
        <v>6652</v>
      </c>
      <c r="E7342">
        <v>83.33</v>
      </c>
      <c r="F7342">
        <v>114</v>
      </c>
      <c r="G7342">
        <v>19</v>
      </c>
      <c r="H7342">
        <v>0</v>
      </c>
      <c r="I7342">
        <v>8</v>
      </c>
      <c r="J7342">
        <v>121</v>
      </c>
      <c r="K7342">
        <v>1</v>
      </c>
      <c r="L7342">
        <v>26</v>
      </c>
      <c r="M7342">
        <v>139</v>
      </c>
      <c r="N7342">
        <v>1</v>
      </c>
      <c r="O7342">
        <v>2.0000099999999999E-50</v>
      </c>
      <c r="P7342">
        <v>517</v>
      </c>
    </row>
    <row r="7343" spans="1:16" x14ac:dyDescent="0.25">
      <c r="A7343" s="2" t="str">
        <f>HYPERLINK("http://www.rosaceae.org/feature/Bras_G09352","Bras_G09352")</f>
        <v>Bras_G09352</v>
      </c>
      <c r="B7343">
        <v>257</v>
      </c>
      <c r="C7343" s="2" t="str">
        <f>HYPERLINK("http://www.uniprot.org/uniprot/M5XK27","M5XK27")</f>
        <v>M5XK27</v>
      </c>
      <c r="D7343" t="s">
        <v>6653</v>
      </c>
      <c r="E7343">
        <v>76.849999999999994</v>
      </c>
      <c r="F7343">
        <v>242</v>
      </c>
      <c r="G7343">
        <v>56</v>
      </c>
      <c r="H7343">
        <v>28</v>
      </c>
      <c r="I7343">
        <v>11</v>
      </c>
      <c r="J7343">
        <v>234</v>
      </c>
      <c r="K7343">
        <v>1</v>
      </c>
      <c r="L7343">
        <v>20</v>
      </c>
      <c r="M7343">
        <v>251</v>
      </c>
      <c r="N7343">
        <v>1</v>
      </c>
      <c r="O7343">
        <v>1.7729399999999999E-98</v>
      </c>
      <c r="P7343">
        <v>935</v>
      </c>
    </row>
    <row r="7344" spans="1:16" x14ac:dyDescent="0.25">
      <c r="A7344" s="2" t="str">
        <f>HYPERLINK("http://www.rosaceae.org/feature/Bras_G09555","Bras_G09555")</f>
        <v>Bras_G09555</v>
      </c>
      <c r="B7344">
        <v>817</v>
      </c>
      <c r="C7344" s="2" t="str">
        <f>HYPERLINK("http://www.uniprot.org/uniprot/W9QLZ5","W9QLZ5")</f>
        <v>W9QLZ5</v>
      </c>
      <c r="D7344" t="s">
        <v>6654</v>
      </c>
      <c r="E7344">
        <v>73.58</v>
      </c>
      <c r="F7344">
        <v>776</v>
      </c>
      <c r="G7344">
        <v>205</v>
      </c>
      <c r="H7344">
        <v>6</v>
      </c>
      <c r="I7344">
        <v>45</v>
      </c>
      <c r="J7344">
        <v>817</v>
      </c>
      <c r="K7344">
        <v>1</v>
      </c>
      <c r="L7344">
        <v>34</v>
      </c>
      <c r="M7344">
        <v>806</v>
      </c>
      <c r="N7344">
        <v>1</v>
      </c>
      <c r="O7344">
        <v>0</v>
      </c>
      <c r="P7344">
        <v>3056</v>
      </c>
    </row>
    <row r="7345" spans="1:16" x14ac:dyDescent="0.25">
      <c r="A7345" s="2" t="str">
        <f>HYPERLINK("http://www.rosaceae.org/feature/Bras_G10170","Bras_G10170")</f>
        <v>Bras_G10170</v>
      </c>
      <c r="B7345">
        <v>612</v>
      </c>
      <c r="C7345" s="2" t="str">
        <f>HYPERLINK("http://www.uniprot.org/uniprot/M5X4L2","M5X4L2")</f>
        <v>M5X4L2</v>
      </c>
      <c r="D7345" t="s">
        <v>6655</v>
      </c>
      <c r="E7345">
        <v>70.11</v>
      </c>
      <c r="F7345">
        <v>589</v>
      </c>
      <c r="G7345">
        <v>176</v>
      </c>
      <c r="H7345">
        <v>24</v>
      </c>
      <c r="I7345">
        <v>25</v>
      </c>
      <c r="J7345">
        <v>604</v>
      </c>
      <c r="K7345">
        <v>1</v>
      </c>
      <c r="L7345">
        <v>1</v>
      </c>
      <c r="M7345">
        <v>574</v>
      </c>
      <c r="N7345">
        <v>1</v>
      </c>
      <c r="O7345">
        <v>0</v>
      </c>
      <c r="P7345">
        <v>1913</v>
      </c>
    </row>
    <row r="7346" spans="1:16" x14ac:dyDescent="0.25">
      <c r="A7346" s="2" t="str">
        <f>HYPERLINK("http://www.rosaceae.org/feature/Bras_G10580","Bras_G10580")</f>
        <v>Bras_G10580</v>
      </c>
      <c r="B7346">
        <v>406</v>
      </c>
      <c r="C7346" s="2" t="str">
        <f>HYPERLINK("http://www.uniprot.org/uniprot/M5WUZ4","M5WUZ4")</f>
        <v>M5WUZ4</v>
      </c>
      <c r="D7346" t="s">
        <v>6656</v>
      </c>
      <c r="E7346">
        <v>83.49</v>
      </c>
      <c r="F7346">
        <v>315</v>
      </c>
      <c r="G7346">
        <v>52</v>
      </c>
      <c r="H7346">
        <v>2</v>
      </c>
      <c r="I7346">
        <v>66</v>
      </c>
      <c r="J7346">
        <v>379</v>
      </c>
      <c r="K7346">
        <v>1</v>
      </c>
      <c r="L7346">
        <v>64</v>
      </c>
      <c r="M7346">
        <v>377</v>
      </c>
      <c r="N7346">
        <v>1</v>
      </c>
      <c r="O7346">
        <v>1.8987500000000001E-153</v>
      </c>
      <c r="P7346">
        <v>1412</v>
      </c>
    </row>
    <row r="7347" spans="1:16" x14ac:dyDescent="0.25">
      <c r="A7347" s="2" t="str">
        <f>HYPERLINK("http://www.rosaceae.org/feature/Bras_G10789","Bras_G10789")</f>
        <v>Bras_G10789</v>
      </c>
      <c r="B7347">
        <v>362</v>
      </c>
      <c r="C7347" s="2" t="str">
        <f>HYPERLINK("http://www.uniprot.org/uniprot/M5VUS8","M5VUS8")</f>
        <v>M5VUS8</v>
      </c>
      <c r="D7347" t="s">
        <v>6657</v>
      </c>
      <c r="E7347">
        <v>57.32</v>
      </c>
      <c r="F7347">
        <v>396</v>
      </c>
      <c r="G7347">
        <v>169</v>
      </c>
      <c r="H7347">
        <v>47</v>
      </c>
      <c r="I7347">
        <v>1</v>
      </c>
      <c r="J7347">
        <v>361</v>
      </c>
      <c r="K7347">
        <v>1</v>
      </c>
      <c r="L7347">
        <v>1</v>
      </c>
      <c r="M7347">
        <v>384</v>
      </c>
      <c r="N7347">
        <v>1</v>
      </c>
      <c r="O7347">
        <v>1.09048E-104</v>
      </c>
      <c r="P7347">
        <v>991</v>
      </c>
    </row>
    <row r="7348" spans="1:16" x14ac:dyDescent="0.25">
      <c r="A7348" s="2" t="str">
        <f>HYPERLINK("http://www.rosaceae.org/feature/Bras_G10993","Bras_G10993")</f>
        <v>Bras_G10993</v>
      </c>
      <c r="B7348">
        <v>596</v>
      </c>
      <c r="C7348" s="2" t="str">
        <f>HYPERLINK("http://www.uniprot.org/uniprot/M5W864","M5W864")</f>
        <v>M5W864</v>
      </c>
      <c r="D7348" t="s">
        <v>6658</v>
      </c>
      <c r="E7348">
        <v>86.2</v>
      </c>
      <c r="F7348">
        <v>580</v>
      </c>
      <c r="G7348">
        <v>80</v>
      </c>
      <c r="H7348">
        <v>15</v>
      </c>
      <c r="I7348">
        <v>3</v>
      </c>
      <c r="J7348">
        <v>569</v>
      </c>
      <c r="K7348">
        <v>1</v>
      </c>
      <c r="L7348">
        <v>1</v>
      </c>
      <c r="M7348">
        <v>578</v>
      </c>
      <c r="N7348">
        <v>1</v>
      </c>
      <c r="O7348">
        <v>0</v>
      </c>
      <c r="P7348">
        <v>2629</v>
      </c>
    </row>
    <row r="7349" spans="1:16" x14ac:dyDescent="0.25">
      <c r="A7349" s="2" t="str">
        <f>HYPERLINK("http://www.rosaceae.org/feature/Bras_G11198","Bras_G11198")</f>
        <v>Bras_G11198</v>
      </c>
      <c r="B7349">
        <v>101</v>
      </c>
      <c r="C7349" s="2" t="str">
        <f>HYPERLINK("http://www.uniprot.org/uniprot/M5W2X3","M5W2X3")</f>
        <v>M5W2X3</v>
      </c>
      <c r="D7349" t="s">
        <v>6659</v>
      </c>
      <c r="E7349">
        <v>59</v>
      </c>
      <c r="F7349">
        <v>100</v>
      </c>
      <c r="G7349">
        <v>41</v>
      </c>
      <c r="H7349">
        <v>0</v>
      </c>
      <c r="I7349">
        <v>1</v>
      </c>
      <c r="J7349">
        <v>100</v>
      </c>
      <c r="K7349">
        <v>1</v>
      </c>
      <c r="L7349">
        <v>102</v>
      </c>
      <c r="M7349">
        <v>201</v>
      </c>
      <c r="N7349">
        <v>1</v>
      </c>
      <c r="O7349">
        <v>1.44164E-27</v>
      </c>
      <c r="P7349">
        <v>320</v>
      </c>
    </row>
    <row r="7350" spans="1:16" x14ac:dyDescent="0.25">
      <c r="A7350" s="2" t="str">
        <f>HYPERLINK("http://www.rosaceae.org/feature/Bras_G11400","Bras_G11400")</f>
        <v>Bras_G11400</v>
      </c>
      <c r="B7350">
        <v>279</v>
      </c>
      <c r="C7350" s="2" t="str">
        <f>HYPERLINK("http://www.uniprot.org/uniprot/M5XVZ5","M5XVZ5")</f>
        <v>M5XVZ5</v>
      </c>
      <c r="D7350" t="s">
        <v>6660</v>
      </c>
      <c r="E7350">
        <v>75.17</v>
      </c>
      <c r="F7350">
        <v>282</v>
      </c>
      <c r="G7350">
        <v>70</v>
      </c>
      <c r="H7350">
        <v>19</v>
      </c>
      <c r="I7350">
        <v>16</v>
      </c>
      <c r="J7350">
        <v>278</v>
      </c>
      <c r="K7350">
        <v>1</v>
      </c>
      <c r="L7350">
        <v>15</v>
      </c>
      <c r="M7350">
        <v>296</v>
      </c>
      <c r="N7350">
        <v>1</v>
      </c>
      <c r="O7350">
        <v>2.6905499999999998E-121</v>
      </c>
      <c r="P7350">
        <v>1132</v>
      </c>
    </row>
    <row r="7351" spans="1:16" x14ac:dyDescent="0.25">
      <c r="A7351" s="2" t="str">
        <f>HYPERLINK("http://www.rosaceae.org/feature/Bras_G11604","Bras_G11604")</f>
        <v>Bras_G11604</v>
      </c>
      <c r="B7351">
        <v>347</v>
      </c>
      <c r="C7351" s="2" t="str">
        <f>HYPERLINK("http://www.uniprot.org/uniprot/M5VYT6","M5VYT6")</f>
        <v>M5VYT6</v>
      </c>
      <c r="D7351" t="s">
        <v>6661</v>
      </c>
      <c r="E7351">
        <v>77.36</v>
      </c>
      <c r="F7351">
        <v>349</v>
      </c>
      <c r="G7351">
        <v>79</v>
      </c>
      <c r="H7351">
        <v>7</v>
      </c>
      <c r="I7351">
        <v>1</v>
      </c>
      <c r="J7351">
        <v>345</v>
      </c>
      <c r="K7351">
        <v>1</v>
      </c>
      <c r="L7351">
        <v>1</v>
      </c>
      <c r="M7351">
        <v>346</v>
      </c>
      <c r="N7351">
        <v>1</v>
      </c>
      <c r="O7351">
        <v>3.9054900000000002E-144</v>
      </c>
      <c r="P7351">
        <v>1331</v>
      </c>
    </row>
    <row r="7352" spans="1:16" x14ac:dyDescent="0.25">
      <c r="A7352" s="2" t="str">
        <f>HYPERLINK("http://www.rosaceae.org/feature/Bras_G11806","Bras_G11806")</f>
        <v>Bras_G11806</v>
      </c>
      <c r="B7352">
        <v>366</v>
      </c>
      <c r="C7352" s="2" t="str">
        <f>HYPERLINK("http://www.uniprot.org/uniprot/M5WXA2","M5WXA2")</f>
        <v>M5WXA2</v>
      </c>
      <c r="D7352" t="s">
        <v>6662</v>
      </c>
      <c r="E7352">
        <v>60.91</v>
      </c>
      <c r="F7352">
        <v>371</v>
      </c>
      <c r="G7352">
        <v>145</v>
      </c>
      <c r="H7352">
        <v>20</v>
      </c>
      <c r="I7352">
        <v>6</v>
      </c>
      <c r="J7352">
        <v>365</v>
      </c>
      <c r="K7352">
        <v>1</v>
      </c>
      <c r="L7352">
        <v>1</v>
      </c>
      <c r="M7352">
        <v>362</v>
      </c>
      <c r="N7352">
        <v>1</v>
      </c>
      <c r="O7352">
        <v>2.8386899999999999E-120</v>
      </c>
      <c r="P7352">
        <v>1125</v>
      </c>
    </row>
    <row r="7353" spans="1:16" x14ac:dyDescent="0.25">
      <c r="A7353" s="2" t="str">
        <f>HYPERLINK("http://www.rosaceae.org/feature/Bras_G12010","Bras_G12010")</f>
        <v>Bras_G12010</v>
      </c>
      <c r="B7353">
        <v>307</v>
      </c>
      <c r="C7353" s="2" t="str">
        <f>HYPERLINK("http://www.uniprot.org/uniprot/B9SGD4","B9SGD4")</f>
        <v>B9SGD4</v>
      </c>
      <c r="D7353" t="s">
        <v>6663</v>
      </c>
      <c r="E7353">
        <v>93.25</v>
      </c>
      <c r="F7353">
        <v>267</v>
      </c>
      <c r="G7353">
        <v>18</v>
      </c>
      <c r="H7353">
        <v>0</v>
      </c>
      <c r="I7353">
        <v>20</v>
      </c>
      <c r="J7353">
        <v>286</v>
      </c>
      <c r="K7353">
        <v>1</v>
      </c>
      <c r="L7353">
        <v>94</v>
      </c>
      <c r="M7353">
        <v>360</v>
      </c>
      <c r="N7353">
        <v>1</v>
      </c>
      <c r="O7353">
        <v>2.8640500000000001E-146</v>
      </c>
      <c r="P7353">
        <v>1348</v>
      </c>
    </row>
    <row r="7354" spans="1:16" x14ac:dyDescent="0.25">
      <c r="A7354" s="2" t="str">
        <f>HYPERLINK("http://www.rosaceae.org/feature/Bras_G12215","Bras_G12215")</f>
        <v>Bras_G12215</v>
      </c>
      <c r="B7354">
        <v>302</v>
      </c>
      <c r="C7354" s="2" t="str">
        <f>HYPERLINK("http://www.uniprot.org/uniprot/M5VZD9","M5VZD9")</f>
        <v>M5VZD9</v>
      </c>
      <c r="D7354" t="s">
        <v>6664</v>
      </c>
      <c r="E7354">
        <v>65.11</v>
      </c>
      <c r="F7354">
        <v>301</v>
      </c>
      <c r="G7354">
        <v>105</v>
      </c>
      <c r="H7354">
        <v>2</v>
      </c>
      <c r="I7354">
        <v>1</v>
      </c>
      <c r="J7354">
        <v>301</v>
      </c>
      <c r="K7354">
        <v>1</v>
      </c>
      <c r="L7354">
        <v>1</v>
      </c>
      <c r="M7354">
        <v>299</v>
      </c>
      <c r="N7354">
        <v>1</v>
      </c>
      <c r="O7354">
        <v>5.1223600000000002E-104</v>
      </c>
      <c r="P7354">
        <v>984</v>
      </c>
    </row>
    <row r="7355" spans="1:16" x14ac:dyDescent="0.25">
      <c r="A7355" s="2" t="str">
        <f>HYPERLINK("http://www.rosaceae.org/feature/Bras_G12628","Bras_G12628")</f>
        <v>Bras_G12628</v>
      </c>
      <c r="B7355">
        <v>398</v>
      </c>
      <c r="C7355" s="2" t="str">
        <f>HYPERLINK("http://www.uniprot.org/uniprot/M5XTQ7","M5XTQ7")</f>
        <v>M5XTQ7</v>
      </c>
      <c r="D7355" t="s">
        <v>6665</v>
      </c>
      <c r="E7355">
        <v>51.35</v>
      </c>
      <c r="F7355">
        <v>407</v>
      </c>
      <c r="G7355">
        <v>198</v>
      </c>
      <c r="H7355">
        <v>39</v>
      </c>
      <c r="I7355">
        <v>1</v>
      </c>
      <c r="J7355">
        <v>398</v>
      </c>
      <c r="K7355">
        <v>1</v>
      </c>
      <c r="L7355">
        <v>1</v>
      </c>
      <c r="M7355">
        <v>377</v>
      </c>
      <c r="N7355">
        <v>1</v>
      </c>
      <c r="O7355">
        <v>3.1861299999999998E-104</v>
      </c>
      <c r="P7355">
        <v>987</v>
      </c>
    </row>
    <row r="7356" spans="1:16" x14ac:dyDescent="0.25">
      <c r="A7356" s="2" t="str">
        <f>HYPERLINK("http://www.rosaceae.org/feature/Bras_G13034","Bras_G13034")</f>
        <v>Bras_G13034</v>
      </c>
      <c r="B7356">
        <v>493</v>
      </c>
      <c r="C7356" s="2" t="str">
        <f>HYPERLINK("http://www.uniprot.org/uniprot/M5X2N9","M5X2N9")</f>
        <v>M5X2N9</v>
      </c>
      <c r="D7356" t="s">
        <v>6666</v>
      </c>
      <c r="E7356">
        <v>73.489999999999995</v>
      </c>
      <c r="F7356">
        <v>498</v>
      </c>
      <c r="G7356">
        <v>132</v>
      </c>
      <c r="H7356">
        <v>65</v>
      </c>
      <c r="I7356">
        <v>46</v>
      </c>
      <c r="J7356">
        <v>493</v>
      </c>
      <c r="K7356">
        <v>1</v>
      </c>
      <c r="L7356">
        <v>53</v>
      </c>
      <c r="M7356">
        <v>535</v>
      </c>
      <c r="N7356">
        <v>1</v>
      </c>
      <c r="O7356">
        <v>0</v>
      </c>
      <c r="P7356">
        <v>1917</v>
      </c>
    </row>
    <row r="7357" spans="1:16" x14ac:dyDescent="0.25">
      <c r="A7357" s="2" t="str">
        <f>HYPERLINK("http://www.rosaceae.org/feature/Bras_G13236","Bras_G13236")</f>
        <v>Bras_G13236</v>
      </c>
      <c r="B7357">
        <v>542</v>
      </c>
      <c r="C7357" s="2" t="str">
        <f>HYPERLINK("http://www.uniprot.org/uniprot/M5W1S7","M5W1S7")</f>
        <v>M5W1S7</v>
      </c>
      <c r="D7357" t="s">
        <v>6667</v>
      </c>
      <c r="E7357">
        <v>78.02</v>
      </c>
      <c r="F7357">
        <v>487</v>
      </c>
      <c r="G7357">
        <v>107</v>
      </c>
      <c r="H7357">
        <v>3</v>
      </c>
      <c r="I7357">
        <v>58</v>
      </c>
      <c r="J7357">
        <v>541</v>
      </c>
      <c r="K7357">
        <v>1</v>
      </c>
      <c r="L7357">
        <v>1</v>
      </c>
      <c r="M7357">
        <v>487</v>
      </c>
      <c r="N7357">
        <v>1</v>
      </c>
      <c r="O7357">
        <v>0</v>
      </c>
      <c r="P7357">
        <v>2037</v>
      </c>
    </row>
    <row r="7358" spans="1:16" x14ac:dyDescent="0.25">
      <c r="A7358" s="2" t="str">
        <f>HYPERLINK("http://www.rosaceae.org/feature/Bras_G13638","Bras_G13638")</f>
        <v>Bras_G13638</v>
      </c>
      <c r="B7358">
        <v>303</v>
      </c>
      <c r="C7358" s="2" t="str">
        <f>HYPERLINK("http://www.uniprot.org/uniprot/M5VQC1","M5VQC1")</f>
        <v>M5VQC1</v>
      </c>
      <c r="D7358" t="s">
        <v>3467</v>
      </c>
      <c r="E7358">
        <v>64.099999999999994</v>
      </c>
      <c r="F7358">
        <v>312</v>
      </c>
      <c r="G7358">
        <v>112</v>
      </c>
      <c r="H7358">
        <v>9</v>
      </c>
      <c r="I7358">
        <v>1</v>
      </c>
      <c r="J7358">
        <v>303</v>
      </c>
      <c r="K7358">
        <v>1</v>
      </c>
      <c r="L7358">
        <v>1</v>
      </c>
      <c r="M7358">
        <v>312</v>
      </c>
      <c r="N7358">
        <v>1</v>
      </c>
      <c r="O7358">
        <v>5.6054099999999996E-103</v>
      </c>
      <c r="P7358">
        <v>975</v>
      </c>
    </row>
    <row r="7359" spans="1:16" x14ac:dyDescent="0.25">
      <c r="A7359" s="2" t="str">
        <f>HYPERLINK("http://www.rosaceae.org/feature/Bras_G13840","Bras_G13840")</f>
        <v>Bras_G13840</v>
      </c>
      <c r="B7359">
        <v>274</v>
      </c>
      <c r="C7359" s="2" t="str">
        <f>HYPERLINK("http://www.uniprot.org/uniprot/A0A059C040","A0A059C040")</f>
        <v>A0A059C040</v>
      </c>
      <c r="D7359" t="s">
        <v>6668</v>
      </c>
      <c r="E7359">
        <v>79.849999999999994</v>
      </c>
      <c r="F7359">
        <v>278</v>
      </c>
      <c r="G7359">
        <v>56</v>
      </c>
      <c r="H7359">
        <v>7</v>
      </c>
      <c r="I7359">
        <v>4</v>
      </c>
      <c r="J7359">
        <v>274</v>
      </c>
      <c r="K7359">
        <v>1</v>
      </c>
      <c r="L7359">
        <v>3</v>
      </c>
      <c r="M7359">
        <v>280</v>
      </c>
      <c r="N7359">
        <v>1</v>
      </c>
      <c r="O7359">
        <v>2.4629699999999998E-122</v>
      </c>
      <c r="P7359">
        <v>1141</v>
      </c>
    </row>
    <row r="7360" spans="1:16" x14ac:dyDescent="0.25">
      <c r="A7360" s="2" t="str">
        <f>HYPERLINK("http://www.rosaceae.org/feature/Bras_G14040","Bras_G14040")</f>
        <v>Bras_G14040</v>
      </c>
      <c r="B7360">
        <v>859</v>
      </c>
      <c r="C7360" s="2" t="str">
        <f>HYPERLINK("http://www.uniprot.org/uniprot/M5XGL2","M5XGL2")</f>
        <v>M5XGL2</v>
      </c>
      <c r="D7360" t="s">
        <v>6669</v>
      </c>
      <c r="E7360">
        <v>84.54</v>
      </c>
      <c r="F7360">
        <v>841</v>
      </c>
      <c r="G7360">
        <v>130</v>
      </c>
      <c r="H7360">
        <v>2</v>
      </c>
      <c r="I7360">
        <v>20</v>
      </c>
      <c r="J7360">
        <v>859</v>
      </c>
      <c r="K7360">
        <v>1</v>
      </c>
      <c r="L7360">
        <v>24</v>
      </c>
      <c r="M7360">
        <v>863</v>
      </c>
      <c r="N7360">
        <v>1</v>
      </c>
      <c r="O7360">
        <v>0</v>
      </c>
      <c r="P7360">
        <v>3878</v>
      </c>
    </row>
    <row r="7361" spans="1:16" x14ac:dyDescent="0.25">
      <c r="A7361" s="2" t="str">
        <f>HYPERLINK("http://www.rosaceae.org/feature/Bras_G14244","Bras_G14244")</f>
        <v>Bras_G14244</v>
      </c>
      <c r="B7361">
        <v>286</v>
      </c>
      <c r="C7361" s="2" t="str">
        <f>HYPERLINK("http://www.uniprot.org/uniprot/M5Y2R7","M5Y2R7")</f>
        <v>M5Y2R7</v>
      </c>
      <c r="D7361" t="s">
        <v>6670</v>
      </c>
      <c r="E7361">
        <v>60.93</v>
      </c>
      <c r="F7361">
        <v>279</v>
      </c>
      <c r="G7361">
        <v>109</v>
      </c>
      <c r="H7361">
        <v>12</v>
      </c>
      <c r="I7361">
        <v>6</v>
      </c>
      <c r="J7361">
        <v>278</v>
      </c>
      <c r="K7361">
        <v>1</v>
      </c>
      <c r="L7361">
        <v>119</v>
      </c>
      <c r="M7361">
        <v>391</v>
      </c>
      <c r="N7361">
        <v>1</v>
      </c>
      <c r="O7361">
        <v>5.9547800000000002E-89</v>
      </c>
      <c r="P7361">
        <v>853</v>
      </c>
    </row>
    <row r="7362" spans="1:16" x14ac:dyDescent="0.25">
      <c r="A7362" s="2" t="str">
        <f>HYPERLINK("http://www.rosaceae.org/feature/Bras_G14654","Bras_G14654")</f>
        <v>Bras_G14654</v>
      </c>
      <c r="B7362">
        <v>228</v>
      </c>
      <c r="C7362" s="2" t="str">
        <f>HYPERLINK("http://www.uniprot.org/uniprot/M5WJQ8","M5WJQ8")</f>
        <v>M5WJQ8</v>
      </c>
      <c r="D7362" t="s">
        <v>6671</v>
      </c>
      <c r="E7362">
        <v>98.07</v>
      </c>
      <c r="F7362">
        <v>208</v>
      </c>
      <c r="G7362">
        <v>4</v>
      </c>
      <c r="H7362">
        <v>0</v>
      </c>
      <c r="I7362">
        <v>1</v>
      </c>
      <c r="J7362">
        <v>208</v>
      </c>
      <c r="K7362">
        <v>1</v>
      </c>
      <c r="L7362">
        <v>1</v>
      </c>
      <c r="M7362">
        <v>208</v>
      </c>
      <c r="N7362">
        <v>1</v>
      </c>
      <c r="O7362">
        <v>8.6499600000000005E-115</v>
      </c>
      <c r="P7362">
        <v>1075</v>
      </c>
    </row>
    <row r="7363" spans="1:16" x14ac:dyDescent="0.25">
      <c r="A7363" s="2" t="str">
        <f>HYPERLINK("http://www.rosaceae.org/feature/Bras_G14859","Bras_G14859")</f>
        <v>Bras_G14859</v>
      </c>
      <c r="B7363">
        <v>572</v>
      </c>
      <c r="C7363" s="2" t="str">
        <f>HYPERLINK("http://www.uniprot.org/uniprot/M5WLV7","M5WLV7")</f>
        <v>M5WLV7</v>
      </c>
      <c r="D7363" t="s">
        <v>6672</v>
      </c>
      <c r="E7363">
        <v>83.33</v>
      </c>
      <c r="F7363">
        <v>552</v>
      </c>
      <c r="G7363">
        <v>92</v>
      </c>
      <c r="H7363">
        <v>4</v>
      </c>
      <c r="I7363">
        <v>22</v>
      </c>
      <c r="J7363">
        <v>569</v>
      </c>
      <c r="K7363">
        <v>1</v>
      </c>
      <c r="L7363">
        <v>23</v>
      </c>
      <c r="M7363">
        <v>574</v>
      </c>
      <c r="N7363">
        <v>1</v>
      </c>
      <c r="O7363">
        <v>0</v>
      </c>
      <c r="P7363">
        <v>2506</v>
      </c>
    </row>
    <row r="7364" spans="1:16" x14ac:dyDescent="0.25">
      <c r="A7364" s="2" t="str">
        <f>HYPERLINK("http://www.rosaceae.org/feature/Bras_G15267","Bras_G15267")</f>
        <v>Bras_G15267</v>
      </c>
      <c r="B7364">
        <v>677</v>
      </c>
      <c r="C7364" s="2" t="str">
        <f>HYPERLINK("http://www.uniprot.org/uniprot/M5WQY4","M5WQY4")</f>
        <v>M5WQY4</v>
      </c>
      <c r="D7364" t="s">
        <v>6673</v>
      </c>
      <c r="E7364">
        <v>80.58</v>
      </c>
      <c r="F7364">
        <v>685</v>
      </c>
      <c r="G7364">
        <v>133</v>
      </c>
      <c r="H7364">
        <v>18</v>
      </c>
      <c r="I7364">
        <v>1</v>
      </c>
      <c r="J7364">
        <v>677</v>
      </c>
      <c r="K7364">
        <v>1</v>
      </c>
      <c r="L7364">
        <v>1</v>
      </c>
      <c r="M7364">
        <v>675</v>
      </c>
      <c r="N7364">
        <v>1</v>
      </c>
      <c r="O7364">
        <v>0</v>
      </c>
      <c r="P7364">
        <v>2877</v>
      </c>
    </row>
    <row r="7365" spans="1:16" x14ac:dyDescent="0.25">
      <c r="A7365" s="2" t="str">
        <f>HYPERLINK("http://www.rosaceae.org/feature/Bras_G15469","Bras_G15469")</f>
        <v>Bras_G15469</v>
      </c>
      <c r="B7365">
        <v>439</v>
      </c>
      <c r="C7365" s="2" t="str">
        <f>HYPERLINK("http://www.uniprot.org/uniprot/M5WFS4","M5WFS4")</f>
        <v>M5WFS4</v>
      </c>
      <c r="D7365" t="s">
        <v>769</v>
      </c>
      <c r="E7365">
        <v>41.63</v>
      </c>
      <c r="F7365">
        <v>245</v>
      </c>
      <c r="G7365">
        <v>143</v>
      </c>
      <c r="H7365">
        <v>4</v>
      </c>
      <c r="I7365">
        <v>37</v>
      </c>
      <c r="J7365">
        <v>279</v>
      </c>
      <c r="K7365">
        <v>1</v>
      </c>
      <c r="L7365">
        <v>64</v>
      </c>
      <c r="M7365">
        <v>306</v>
      </c>
      <c r="N7365">
        <v>1</v>
      </c>
      <c r="O7365">
        <v>1.13358E-48</v>
      </c>
      <c r="P7365">
        <v>509</v>
      </c>
    </row>
    <row r="7366" spans="1:16" x14ac:dyDescent="0.25">
      <c r="A7366" s="2" t="str">
        <f>HYPERLINK("http://www.rosaceae.org/feature/Bras_G15675","Bras_G15675")</f>
        <v>Bras_G15675</v>
      </c>
      <c r="B7366">
        <v>735</v>
      </c>
      <c r="C7366" s="2" t="str">
        <f>HYPERLINK("http://www.uniprot.org/uniprot/W9SNT3","W9SNT3")</f>
        <v>W9SNT3</v>
      </c>
      <c r="D7366" t="s">
        <v>6674</v>
      </c>
      <c r="E7366">
        <v>60.24</v>
      </c>
      <c r="F7366">
        <v>742</v>
      </c>
      <c r="G7366">
        <v>295</v>
      </c>
      <c r="H7366">
        <v>14</v>
      </c>
      <c r="I7366">
        <v>1</v>
      </c>
      <c r="J7366">
        <v>728</v>
      </c>
      <c r="K7366">
        <v>1</v>
      </c>
      <c r="L7366">
        <v>1</v>
      </c>
      <c r="M7366">
        <v>742</v>
      </c>
      <c r="N7366">
        <v>1</v>
      </c>
      <c r="O7366">
        <v>0</v>
      </c>
      <c r="P7366">
        <v>2427</v>
      </c>
    </row>
    <row r="7367" spans="1:16" x14ac:dyDescent="0.25">
      <c r="A7367" s="2" t="str">
        <f>HYPERLINK("http://www.rosaceae.org/feature/Bras_G15880","Bras_G15880")</f>
        <v>Bras_G15880</v>
      </c>
      <c r="B7367">
        <v>108</v>
      </c>
      <c r="C7367" s="2" t="str">
        <f>HYPERLINK("http://www.uniprot.org/uniprot/M5VY31","M5VY31")</f>
        <v>M5VY31</v>
      </c>
      <c r="D7367" t="s">
        <v>6675</v>
      </c>
      <c r="E7367">
        <v>65.739999999999995</v>
      </c>
      <c r="F7367">
        <v>108</v>
      </c>
      <c r="G7367">
        <v>37</v>
      </c>
      <c r="H7367">
        <v>17</v>
      </c>
      <c r="I7367">
        <v>1</v>
      </c>
      <c r="J7367">
        <v>108</v>
      </c>
      <c r="K7367">
        <v>1</v>
      </c>
      <c r="L7367">
        <v>1</v>
      </c>
      <c r="M7367">
        <v>91</v>
      </c>
      <c r="N7367">
        <v>1</v>
      </c>
      <c r="O7367">
        <v>5.2090000000000004E-29</v>
      </c>
      <c r="P7367">
        <v>332</v>
      </c>
    </row>
    <row r="7368" spans="1:16" x14ac:dyDescent="0.25">
      <c r="A7368" s="2" t="str">
        <f>HYPERLINK("http://www.rosaceae.org/feature/Bras_G16083","Bras_G16083")</f>
        <v>Bras_G16083</v>
      </c>
      <c r="B7368">
        <v>392</v>
      </c>
      <c r="C7368" s="2" t="str">
        <f>HYPERLINK("http://www.uniprot.org/uniprot/M5XD65","M5XD65")</f>
        <v>M5XD65</v>
      </c>
      <c r="D7368" t="s">
        <v>6676</v>
      </c>
      <c r="E7368">
        <v>81.540000000000006</v>
      </c>
      <c r="F7368">
        <v>336</v>
      </c>
      <c r="G7368">
        <v>62</v>
      </c>
      <c r="H7368">
        <v>2</v>
      </c>
      <c r="I7368">
        <v>57</v>
      </c>
      <c r="J7368">
        <v>390</v>
      </c>
      <c r="K7368">
        <v>1</v>
      </c>
      <c r="L7368">
        <v>1</v>
      </c>
      <c r="M7368">
        <v>336</v>
      </c>
      <c r="N7368">
        <v>1</v>
      </c>
      <c r="O7368">
        <v>3.5529799999999998E-162</v>
      </c>
      <c r="P7368">
        <v>1487</v>
      </c>
    </row>
    <row r="7369" spans="1:16" x14ac:dyDescent="0.25">
      <c r="A7369" s="2" t="str">
        <f>HYPERLINK("http://www.rosaceae.org/feature/Bras_G16288","Bras_G16288")</f>
        <v>Bras_G16288</v>
      </c>
      <c r="B7369">
        <v>220</v>
      </c>
      <c r="C7369" s="2" t="str">
        <f>HYPERLINK("http://www.uniprot.org/uniprot/M5WC72","M5WC72")</f>
        <v>M5WC72</v>
      </c>
      <c r="D7369" t="s">
        <v>6677</v>
      </c>
      <c r="E7369">
        <v>54.97</v>
      </c>
      <c r="F7369">
        <v>171</v>
      </c>
      <c r="G7369">
        <v>77</v>
      </c>
      <c r="H7369">
        <v>13</v>
      </c>
      <c r="I7369">
        <v>58</v>
      </c>
      <c r="J7369">
        <v>220</v>
      </c>
      <c r="K7369">
        <v>1</v>
      </c>
      <c r="L7369">
        <v>5</v>
      </c>
      <c r="M7369">
        <v>170</v>
      </c>
      <c r="N7369">
        <v>1</v>
      </c>
      <c r="O7369">
        <v>3.6707100000000001E-34</v>
      </c>
      <c r="P7369">
        <v>379</v>
      </c>
    </row>
    <row r="7370" spans="1:16" x14ac:dyDescent="0.25">
      <c r="A7370" s="2" t="str">
        <f>HYPERLINK("http://www.rosaceae.org/feature/Bras_G16494","Bras_G16494")</f>
        <v>Bras_G16494</v>
      </c>
      <c r="B7370">
        <v>412</v>
      </c>
      <c r="C7370" s="2" t="str">
        <f>HYPERLINK("http://www.uniprot.org/uniprot/M5X6A8","M5X6A8")</f>
        <v>M5X6A8</v>
      </c>
      <c r="D7370" t="s">
        <v>6678</v>
      </c>
      <c r="E7370">
        <v>88.59</v>
      </c>
      <c r="F7370">
        <v>412</v>
      </c>
      <c r="G7370">
        <v>47</v>
      </c>
      <c r="H7370">
        <v>0</v>
      </c>
      <c r="I7370">
        <v>1</v>
      </c>
      <c r="J7370">
        <v>412</v>
      </c>
      <c r="K7370">
        <v>1</v>
      </c>
      <c r="L7370">
        <v>1</v>
      </c>
      <c r="M7370">
        <v>412</v>
      </c>
      <c r="N7370">
        <v>1</v>
      </c>
      <c r="O7370">
        <v>0</v>
      </c>
      <c r="P7370">
        <v>1865</v>
      </c>
    </row>
    <row r="7371" spans="1:16" x14ac:dyDescent="0.25">
      <c r="A7371" s="2" t="str">
        <f>HYPERLINK("http://www.rosaceae.org/feature/Bras_G16698","Bras_G16698")</f>
        <v>Bras_G16698</v>
      </c>
      <c r="B7371">
        <v>305</v>
      </c>
      <c r="C7371" s="2" t="str">
        <f>HYPERLINK("http://www.uniprot.org/uniprot/B9HSU2","B9HSU2")</f>
        <v>B9HSU2</v>
      </c>
      <c r="D7371" t="s">
        <v>6679</v>
      </c>
      <c r="E7371">
        <v>85</v>
      </c>
      <c r="F7371">
        <v>180</v>
      </c>
      <c r="G7371">
        <v>27</v>
      </c>
      <c r="H7371">
        <v>0</v>
      </c>
      <c r="I7371">
        <v>126</v>
      </c>
      <c r="J7371">
        <v>305</v>
      </c>
      <c r="K7371">
        <v>1</v>
      </c>
      <c r="L7371">
        <v>100</v>
      </c>
      <c r="M7371">
        <v>279</v>
      </c>
      <c r="N7371">
        <v>1</v>
      </c>
      <c r="O7371">
        <v>8.16225E-88</v>
      </c>
      <c r="P7371">
        <v>844</v>
      </c>
    </row>
    <row r="7372" spans="1:16" x14ac:dyDescent="0.25">
      <c r="A7372" s="2" t="str">
        <f>HYPERLINK("http://www.rosaceae.org/feature/Bras_G17104","Bras_G17104")</f>
        <v>Bras_G17104</v>
      </c>
      <c r="B7372">
        <v>309</v>
      </c>
      <c r="C7372" s="2" t="str">
        <f>HYPERLINK("http://www.uniprot.org/uniprot/A0A061FNJ3","A0A061FNJ3")</f>
        <v>A0A061FNJ3</v>
      </c>
      <c r="D7372" t="s">
        <v>6680</v>
      </c>
      <c r="E7372">
        <v>41.4</v>
      </c>
      <c r="F7372">
        <v>157</v>
      </c>
      <c r="G7372">
        <v>92</v>
      </c>
      <c r="H7372">
        <v>0</v>
      </c>
      <c r="I7372">
        <v>26</v>
      </c>
      <c r="J7372">
        <v>182</v>
      </c>
      <c r="K7372">
        <v>1</v>
      </c>
      <c r="L7372">
        <v>899</v>
      </c>
      <c r="M7372">
        <v>1055</v>
      </c>
      <c r="N7372">
        <v>1</v>
      </c>
      <c r="O7372">
        <v>7.2099699999999997E-26</v>
      </c>
      <c r="P7372">
        <v>310</v>
      </c>
    </row>
    <row r="7373" spans="1:16" x14ac:dyDescent="0.25">
      <c r="A7373" s="2" t="str">
        <f>HYPERLINK("http://www.rosaceae.org/feature/Bras_G17305","Bras_G17305")</f>
        <v>Bras_G17305</v>
      </c>
      <c r="B7373">
        <v>123</v>
      </c>
      <c r="C7373" s="2" t="str">
        <f>HYPERLINK("http://www.uniprot.org/uniprot/B9IAQ9","B9IAQ9")</f>
        <v>B9IAQ9</v>
      </c>
      <c r="D7373" t="s">
        <v>6681</v>
      </c>
      <c r="E7373">
        <v>80.680000000000007</v>
      </c>
      <c r="F7373">
        <v>88</v>
      </c>
      <c r="G7373">
        <v>17</v>
      </c>
      <c r="H7373">
        <v>1</v>
      </c>
      <c r="I7373">
        <v>24</v>
      </c>
      <c r="J7373">
        <v>111</v>
      </c>
      <c r="K7373">
        <v>1</v>
      </c>
      <c r="L7373">
        <v>23</v>
      </c>
      <c r="M7373">
        <v>109</v>
      </c>
      <c r="N7373">
        <v>1</v>
      </c>
      <c r="O7373">
        <v>2.2015099999999999E-36</v>
      </c>
      <c r="P7373">
        <v>396</v>
      </c>
    </row>
    <row r="7374" spans="1:16" x14ac:dyDescent="0.25">
      <c r="A7374" s="2" t="str">
        <f>HYPERLINK("http://www.rosaceae.org/feature/Bras_G17509","Bras_G17509")</f>
        <v>Bras_G17509</v>
      </c>
      <c r="B7374">
        <v>99</v>
      </c>
      <c r="C7374" s="2" t="str">
        <f>HYPERLINK("http://www.uniprot.org/uniprot/M5XGZ3","M5XGZ3")</f>
        <v>M5XGZ3</v>
      </c>
      <c r="D7374" t="s">
        <v>6682</v>
      </c>
      <c r="E7374">
        <v>76.92</v>
      </c>
      <c r="F7374">
        <v>78</v>
      </c>
      <c r="G7374">
        <v>18</v>
      </c>
      <c r="H7374">
        <v>0</v>
      </c>
      <c r="I7374">
        <v>22</v>
      </c>
      <c r="J7374">
        <v>99</v>
      </c>
      <c r="K7374">
        <v>1</v>
      </c>
      <c r="L7374">
        <v>30</v>
      </c>
      <c r="M7374">
        <v>107</v>
      </c>
      <c r="N7374">
        <v>1</v>
      </c>
      <c r="O7374">
        <v>1.00657E-26</v>
      </c>
      <c r="P7374">
        <v>312</v>
      </c>
    </row>
    <row r="7375" spans="1:16" x14ac:dyDescent="0.25">
      <c r="A7375" s="2" t="str">
        <f>HYPERLINK("http://www.rosaceae.org/feature/Bras_G17918","Bras_G17918")</f>
        <v>Bras_G17918</v>
      </c>
      <c r="B7375">
        <v>368</v>
      </c>
      <c r="C7375" s="2" t="str">
        <f>HYPERLINK("http://www.uniprot.org/uniprot/M5WWS5","M5WWS5")</f>
        <v>M5WWS5</v>
      </c>
      <c r="D7375" t="s">
        <v>392</v>
      </c>
      <c r="E7375">
        <v>46.66</v>
      </c>
      <c r="F7375">
        <v>135</v>
      </c>
      <c r="G7375">
        <v>72</v>
      </c>
      <c r="H7375">
        <v>8</v>
      </c>
      <c r="I7375">
        <v>87</v>
      </c>
      <c r="J7375">
        <v>215</v>
      </c>
      <c r="K7375">
        <v>1</v>
      </c>
      <c r="L7375">
        <v>130</v>
      </c>
      <c r="M7375">
        <v>262</v>
      </c>
      <c r="N7375">
        <v>1</v>
      </c>
      <c r="O7375">
        <v>1.8307299999999999E-24</v>
      </c>
      <c r="P7375">
        <v>299</v>
      </c>
    </row>
    <row r="7376" spans="1:16" x14ac:dyDescent="0.25">
      <c r="A7376" s="2" t="str">
        <f>HYPERLINK("http://www.rosaceae.org/feature/Bras_G18121","Bras_G18121")</f>
        <v>Bras_G18121</v>
      </c>
      <c r="B7376">
        <v>365</v>
      </c>
      <c r="C7376" s="2" t="str">
        <f>HYPERLINK("http://www.uniprot.org/uniprot/A0A0D2Q1X5","A0A0D2Q1X5")</f>
        <v>A0A0D2Q1X5</v>
      </c>
      <c r="D7376" t="s">
        <v>6683</v>
      </c>
      <c r="E7376">
        <v>54.94</v>
      </c>
      <c r="F7376">
        <v>364</v>
      </c>
      <c r="G7376">
        <v>164</v>
      </c>
      <c r="H7376">
        <v>1</v>
      </c>
      <c r="I7376">
        <v>2</v>
      </c>
      <c r="J7376">
        <v>365</v>
      </c>
      <c r="K7376">
        <v>1</v>
      </c>
      <c r="L7376">
        <v>29</v>
      </c>
      <c r="M7376">
        <v>391</v>
      </c>
      <c r="N7376">
        <v>1</v>
      </c>
      <c r="O7376">
        <v>3.2619600000000003E-114</v>
      </c>
      <c r="P7376">
        <v>1073</v>
      </c>
    </row>
    <row r="7377" spans="1:16" x14ac:dyDescent="0.25">
      <c r="A7377" s="2" t="str">
        <f>HYPERLINK("http://www.rosaceae.org/feature/Bras_G18323","Bras_G18323")</f>
        <v>Bras_G18323</v>
      </c>
      <c r="B7377">
        <v>101</v>
      </c>
      <c r="C7377" s="2" t="str">
        <f>HYPERLINK("http://www.uniprot.org/uniprot/M5WYS3","M5WYS3")</f>
        <v>M5WYS3</v>
      </c>
      <c r="D7377" t="s">
        <v>6684</v>
      </c>
      <c r="E7377">
        <v>92.92</v>
      </c>
      <c r="F7377">
        <v>99</v>
      </c>
      <c r="G7377">
        <v>7</v>
      </c>
      <c r="H7377">
        <v>3</v>
      </c>
      <c r="I7377">
        <v>1</v>
      </c>
      <c r="J7377">
        <v>96</v>
      </c>
      <c r="K7377">
        <v>1</v>
      </c>
      <c r="L7377">
        <v>1</v>
      </c>
      <c r="M7377">
        <v>99</v>
      </c>
      <c r="N7377">
        <v>1</v>
      </c>
      <c r="O7377">
        <v>2.4667600000000001E-45</v>
      </c>
      <c r="P7377">
        <v>473</v>
      </c>
    </row>
    <row r="7378" spans="1:16" x14ac:dyDescent="0.25">
      <c r="A7378" s="2" t="str">
        <f>HYPERLINK("http://www.rosaceae.org/feature/Bras_G18530","Bras_G18530")</f>
        <v>Bras_G18530</v>
      </c>
      <c r="B7378">
        <v>396</v>
      </c>
      <c r="C7378" s="2" t="str">
        <f>HYPERLINK("http://www.uniprot.org/uniprot/A5AP55","A5AP55")</f>
        <v>A5AP55</v>
      </c>
      <c r="D7378" t="s">
        <v>6685</v>
      </c>
      <c r="E7378">
        <v>67.44</v>
      </c>
      <c r="F7378">
        <v>86</v>
      </c>
      <c r="G7378">
        <v>28</v>
      </c>
      <c r="H7378">
        <v>2</v>
      </c>
      <c r="I7378">
        <v>8</v>
      </c>
      <c r="J7378">
        <v>93</v>
      </c>
      <c r="K7378">
        <v>1</v>
      </c>
      <c r="L7378">
        <v>4</v>
      </c>
      <c r="M7378">
        <v>87</v>
      </c>
      <c r="N7378">
        <v>1</v>
      </c>
      <c r="O7378">
        <v>1.40474E-23</v>
      </c>
      <c r="P7378">
        <v>292</v>
      </c>
    </row>
    <row r="7379" spans="1:16" x14ac:dyDescent="0.25">
      <c r="A7379" s="2" t="str">
        <f>HYPERLINK("http://www.rosaceae.org/feature/Bras_G18734","Bras_G18734")</f>
        <v>Bras_G18734</v>
      </c>
      <c r="B7379">
        <v>293</v>
      </c>
      <c r="C7379" s="2" t="str">
        <f>HYPERLINK("http://www.uniprot.org/uniprot/M5XYM6","M5XYM6")</f>
        <v>M5XYM6</v>
      </c>
      <c r="D7379" t="s">
        <v>6686</v>
      </c>
      <c r="E7379">
        <v>76.010000000000005</v>
      </c>
      <c r="F7379">
        <v>271</v>
      </c>
      <c r="G7379">
        <v>65</v>
      </c>
      <c r="H7379">
        <v>2</v>
      </c>
      <c r="I7379">
        <v>15</v>
      </c>
      <c r="J7379">
        <v>285</v>
      </c>
      <c r="K7379">
        <v>1</v>
      </c>
      <c r="L7379">
        <v>27</v>
      </c>
      <c r="M7379">
        <v>295</v>
      </c>
      <c r="N7379">
        <v>1</v>
      </c>
      <c r="O7379">
        <v>1.7709100000000001E-109</v>
      </c>
      <c r="P7379">
        <v>1031</v>
      </c>
    </row>
    <row r="7380" spans="1:16" x14ac:dyDescent="0.25">
      <c r="A7380" s="2" t="str">
        <f>HYPERLINK("http://www.rosaceae.org/feature/Bras_G18937","Bras_G18937")</f>
        <v>Bras_G18937</v>
      </c>
      <c r="B7380">
        <v>1703</v>
      </c>
      <c r="C7380" s="2" t="str">
        <f>HYPERLINK("http://www.uniprot.org/uniprot/M5WP47","M5WP47")</f>
        <v>M5WP47</v>
      </c>
      <c r="D7380" t="s">
        <v>6687</v>
      </c>
      <c r="E7380">
        <v>79.819999999999993</v>
      </c>
      <c r="F7380">
        <v>1512</v>
      </c>
      <c r="G7380">
        <v>305</v>
      </c>
      <c r="H7380">
        <v>28</v>
      </c>
      <c r="I7380">
        <v>196</v>
      </c>
      <c r="J7380">
        <v>1700</v>
      </c>
      <c r="K7380">
        <v>1</v>
      </c>
      <c r="L7380">
        <v>261</v>
      </c>
      <c r="M7380">
        <v>1751</v>
      </c>
      <c r="N7380">
        <v>1</v>
      </c>
      <c r="O7380">
        <v>0</v>
      </c>
      <c r="P7380">
        <v>6211</v>
      </c>
    </row>
    <row r="7381" spans="1:16" x14ac:dyDescent="0.25">
      <c r="A7381" s="2" t="str">
        <f>HYPERLINK("http://www.rosaceae.org/feature/Bras_G19139","Bras_G19139")</f>
        <v>Bras_G19139</v>
      </c>
      <c r="B7381">
        <v>117</v>
      </c>
      <c r="C7381" s="2" t="str">
        <f>HYPERLINK("http://www.uniprot.org/uniprot/M5VL14","M5VL14")</f>
        <v>M5VL14</v>
      </c>
      <c r="D7381" t="s">
        <v>6688</v>
      </c>
      <c r="E7381">
        <v>78.260000000000005</v>
      </c>
      <c r="F7381">
        <v>92</v>
      </c>
      <c r="G7381">
        <v>20</v>
      </c>
      <c r="H7381">
        <v>0</v>
      </c>
      <c r="I7381">
        <v>26</v>
      </c>
      <c r="J7381">
        <v>117</v>
      </c>
      <c r="K7381">
        <v>1</v>
      </c>
      <c r="L7381">
        <v>1</v>
      </c>
      <c r="M7381">
        <v>92</v>
      </c>
      <c r="N7381">
        <v>1</v>
      </c>
      <c r="O7381">
        <v>5.1134299999999997E-32</v>
      </c>
      <c r="P7381">
        <v>358</v>
      </c>
    </row>
    <row r="7382" spans="1:16" x14ac:dyDescent="0.25">
      <c r="A7382" s="2" t="str">
        <f>HYPERLINK("http://www.rosaceae.org/feature/Bras_G19549","Bras_G19549")</f>
        <v>Bras_G19549</v>
      </c>
      <c r="B7382">
        <v>301</v>
      </c>
      <c r="C7382" s="2" t="str">
        <f>HYPERLINK("http://www.uniprot.org/uniprot/I3WCS3","I3WCS3")</f>
        <v>I3WCS3</v>
      </c>
      <c r="D7382" t="s">
        <v>6689</v>
      </c>
      <c r="E7382">
        <v>75.400000000000006</v>
      </c>
      <c r="F7382">
        <v>309</v>
      </c>
      <c r="G7382">
        <v>76</v>
      </c>
      <c r="H7382">
        <v>11</v>
      </c>
      <c r="I7382">
        <v>1</v>
      </c>
      <c r="J7382">
        <v>300</v>
      </c>
      <c r="K7382">
        <v>1</v>
      </c>
      <c r="L7382">
        <v>1</v>
      </c>
      <c r="M7382">
        <v>307</v>
      </c>
      <c r="N7382">
        <v>1</v>
      </c>
      <c r="O7382">
        <v>1.7391299999999999E-124</v>
      </c>
      <c r="P7382">
        <v>1160</v>
      </c>
    </row>
    <row r="7383" spans="1:16" x14ac:dyDescent="0.25">
      <c r="A7383" s="2" t="str">
        <f>HYPERLINK("http://www.rosaceae.org/feature/Bras_G19751","Bras_G19751")</f>
        <v>Bras_G19751</v>
      </c>
      <c r="B7383">
        <v>522</v>
      </c>
      <c r="C7383" s="2" t="str">
        <f>HYPERLINK("http://www.uniprot.org/uniprot/M5WYW2","M5WYW2")</f>
        <v>M5WYW2</v>
      </c>
      <c r="D7383" t="s">
        <v>6690</v>
      </c>
      <c r="E7383">
        <v>86.59</v>
      </c>
      <c r="F7383">
        <v>440</v>
      </c>
      <c r="G7383">
        <v>59</v>
      </c>
      <c r="H7383">
        <v>0</v>
      </c>
      <c r="I7383">
        <v>83</v>
      </c>
      <c r="J7383">
        <v>522</v>
      </c>
      <c r="K7383">
        <v>1</v>
      </c>
      <c r="L7383">
        <v>30</v>
      </c>
      <c r="M7383">
        <v>469</v>
      </c>
      <c r="N7383">
        <v>1</v>
      </c>
      <c r="O7383">
        <v>0</v>
      </c>
      <c r="P7383">
        <v>2095</v>
      </c>
    </row>
    <row r="7384" spans="1:16" x14ac:dyDescent="0.25">
      <c r="A7384" s="2" t="str">
        <f>HYPERLINK("http://www.rosaceae.org/feature/Bras_G20569","Bras_G20569")</f>
        <v>Bras_G20569</v>
      </c>
      <c r="B7384">
        <v>217</v>
      </c>
      <c r="C7384" s="2" t="str">
        <f>HYPERLINK("http://www.uniprot.org/uniprot/M5WQJ0","M5WQJ0")</f>
        <v>M5WQJ0</v>
      </c>
      <c r="D7384" t="s">
        <v>6691</v>
      </c>
      <c r="E7384">
        <v>75</v>
      </c>
      <c r="F7384">
        <v>228</v>
      </c>
      <c r="G7384">
        <v>57</v>
      </c>
      <c r="H7384">
        <v>21</v>
      </c>
      <c r="I7384">
        <v>6</v>
      </c>
      <c r="J7384">
        <v>217</v>
      </c>
      <c r="K7384">
        <v>1</v>
      </c>
      <c r="L7384">
        <v>580</v>
      </c>
      <c r="M7384">
        <v>802</v>
      </c>
      <c r="N7384">
        <v>1</v>
      </c>
      <c r="O7384">
        <v>1.27658E-90</v>
      </c>
      <c r="P7384">
        <v>866</v>
      </c>
    </row>
    <row r="7385" spans="1:16" x14ac:dyDescent="0.25">
      <c r="A7385" s="2" t="str">
        <f>HYPERLINK("http://www.rosaceae.org/feature/Bras_G20769","Bras_G20769")</f>
        <v>Bras_G20769</v>
      </c>
      <c r="B7385">
        <v>256</v>
      </c>
      <c r="C7385" s="2" t="str">
        <f>HYPERLINK("http://www.uniprot.org/uniprot/M5XKF2","M5XKF2")</f>
        <v>M5XKF2</v>
      </c>
      <c r="D7385" t="s">
        <v>6692</v>
      </c>
      <c r="E7385">
        <v>45.3</v>
      </c>
      <c r="F7385">
        <v>245</v>
      </c>
      <c r="G7385">
        <v>134</v>
      </c>
      <c r="H7385">
        <v>33</v>
      </c>
      <c r="I7385">
        <v>39</v>
      </c>
      <c r="J7385">
        <v>256</v>
      </c>
      <c r="K7385">
        <v>1</v>
      </c>
      <c r="L7385">
        <v>8</v>
      </c>
      <c r="M7385">
        <v>246</v>
      </c>
      <c r="N7385">
        <v>1</v>
      </c>
      <c r="O7385">
        <v>2.0635700000000001E-33</v>
      </c>
      <c r="P7385">
        <v>374</v>
      </c>
    </row>
    <row r="7386" spans="1:16" x14ac:dyDescent="0.25">
      <c r="A7386" s="2" t="str">
        <f>HYPERLINK("http://www.rosaceae.org/feature/Bras_G21793","Bras_G21793")</f>
        <v>Bras_G21793</v>
      </c>
      <c r="B7386">
        <v>696</v>
      </c>
      <c r="C7386" s="2" t="str">
        <f>HYPERLINK("http://www.uniprot.org/uniprot/M5XAW6","M5XAW6")</f>
        <v>M5XAW6</v>
      </c>
      <c r="D7386" t="s">
        <v>6693</v>
      </c>
      <c r="E7386">
        <v>76.209999999999994</v>
      </c>
      <c r="F7386">
        <v>702</v>
      </c>
      <c r="G7386">
        <v>167</v>
      </c>
      <c r="H7386">
        <v>38</v>
      </c>
      <c r="I7386">
        <v>1</v>
      </c>
      <c r="J7386">
        <v>689</v>
      </c>
      <c r="K7386">
        <v>1</v>
      </c>
      <c r="L7386">
        <v>1</v>
      </c>
      <c r="M7386">
        <v>677</v>
      </c>
      <c r="N7386">
        <v>1</v>
      </c>
      <c r="O7386">
        <v>0</v>
      </c>
      <c r="P7386">
        <v>2678</v>
      </c>
    </row>
    <row r="7387" spans="1:16" x14ac:dyDescent="0.25">
      <c r="A7387" s="2" t="str">
        <f>HYPERLINK("http://www.rosaceae.org/feature/Bras_G21997","Bras_G21997")</f>
        <v>Bras_G21997</v>
      </c>
      <c r="B7387">
        <v>286</v>
      </c>
      <c r="C7387" s="2" t="str">
        <f>HYPERLINK("http://www.uniprot.org/uniprot/V7BAL7","V7BAL7")</f>
        <v>V7BAL7</v>
      </c>
      <c r="D7387" t="s">
        <v>6694</v>
      </c>
      <c r="E7387">
        <v>69.680000000000007</v>
      </c>
      <c r="F7387">
        <v>287</v>
      </c>
      <c r="G7387">
        <v>87</v>
      </c>
      <c r="H7387">
        <v>50</v>
      </c>
      <c r="I7387">
        <v>1</v>
      </c>
      <c r="J7387">
        <v>286</v>
      </c>
      <c r="K7387">
        <v>1</v>
      </c>
      <c r="L7387">
        <v>1</v>
      </c>
      <c r="M7387">
        <v>238</v>
      </c>
      <c r="N7387">
        <v>1</v>
      </c>
      <c r="O7387">
        <v>4.5343699999999999E-108</v>
      </c>
      <c r="P7387">
        <v>1018</v>
      </c>
    </row>
    <row r="7388" spans="1:16" x14ac:dyDescent="0.25">
      <c r="A7388" s="2" t="str">
        <f>HYPERLINK("http://www.rosaceae.org/feature/Bras_G22201","Bras_G22201")</f>
        <v>Bras_G22201</v>
      </c>
      <c r="B7388">
        <v>416</v>
      </c>
      <c r="C7388" s="2" t="str">
        <f>HYPERLINK("http://www.uniprot.org/uniprot/M5X6I0","M5X6I0")</f>
        <v>M5X6I0</v>
      </c>
      <c r="D7388" t="s">
        <v>6695</v>
      </c>
      <c r="E7388">
        <v>89.87</v>
      </c>
      <c r="F7388">
        <v>415</v>
      </c>
      <c r="G7388">
        <v>42</v>
      </c>
      <c r="H7388">
        <v>1</v>
      </c>
      <c r="I7388">
        <v>1</v>
      </c>
      <c r="J7388">
        <v>415</v>
      </c>
      <c r="K7388">
        <v>1</v>
      </c>
      <c r="L7388">
        <v>1</v>
      </c>
      <c r="M7388">
        <v>414</v>
      </c>
      <c r="N7388">
        <v>1</v>
      </c>
      <c r="O7388">
        <v>0</v>
      </c>
      <c r="P7388">
        <v>2036</v>
      </c>
    </row>
    <row r="7389" spans="1:16" x14ac:dyDescent="0.25">
      <c r="A7389" s="2" t="str">
        <f>HYPERLINK("http://www.rosaceae.org/feature/Bras_G22813","Bras_G22813")</f>
        <v>Bras_G22813</v>
      </c>
      <c r="B7389">
        <v>118</v>
      </c>
      <c r="C7389" s="2" t="str">
        <f>HYPERLINK("http://www.uniprot.org/uniprot/M5Y2W6","M5Y2W6")</f>
        <v>M5Y2W6</v>
      </c>
      <c r="D7389" t="s">
        <v>6696</v>
      </c>
      <c r="E7389">
        <v>37.03</v>
      </c>
      <c r="F7389">
        <v>108</v>
      </c>
      <c r="G7389">
        <v>68</v>
      </c>
      <c r="H7389">
        <v>11</v>
      </c>
      <c r="I7389">
        <v>19</v>
      </c>
      <c r="J7389">
        <v>115</v>
      </c>
      <c r="K7389">
        <v>1</v>
      </c>
      <c r="L7389">
        <v>16</v>
      </c>
      <c r="M7389">
        <v>123</v>
      </c>
      <c r="N7389">
        <v>1</v>
      </c>
      <c r="O7389">
        <v>3.8560899999999999E-13</v>
      </c>
      <c r="P7389">
        <v>195</v>
      </c>
    </row>
    <row r="7390" spans="1:16" x14ac:dyDescent="0.25">
      <c r="A7390" s="2" t="str">
        <f>HYPERLINK("http://www.rosaceae.org/feature/Bras_G23017","Bras_G23017")</f>
        <v>Bras_G23017</v>
      </c>
      <c r="B7390">
        <v>225</v>
      </c>
      <c r="C7390" s="2" t="str">
        <f>HYPERLINK("http://www.uniprot.org/uniprot/M5VZV5","M5VZV5")</f>
        <v>M5VZV5</v>
      </c>
      <c r="D7390" t="s">
        <v>6697</v>
      </c>
      <c r="E7390">
        <v>72.8</v>
      </c>
      <c r="F7390">
        <v>239</v>
      </c>
      <c r="G7390">
        <v>65</v>
      </c>
      <c r="H7390">
        <v>14</v>
      </c>
      <c r="I7390">
        <v>1</v>
      </c>
      <c r="J7390">
        <v>225</v>
      </c>
      <c r="K7390">
        <v>1</v>
      </c>
      <c r="L7390">
        <v>1</v>
      </c>
      <c r="M7390">
        <v>239</v>
      </c>
      <c r="N7390">
        <v>1</v>
      </c>
      <c r="O7390">
        <v>3.0097399999999998E-94</v>
      </c>
      <c r="P7390">
        <v>897</v>
      </c>
    </row>
    <row r="7391" spans="1:16" x14ac:dyDescent="0.25">
      <c r="A7391" s="2" t="str">
        <f>HYPERLINK("http://www.rosaceae.org/feature/Bras_G23222","Bras_G23222")</f>
        <v>Bras_G23222</v>
      </c>
      <c r="B7391">
        <v>231</v>
      </c>
      <c r="C7391" s="2" t="str">
        <f>HYPERLINK("http://www.uniprot.org/uniprot/M5VL90","M5VL90")</f>
        <v>M5VL90</v>
      </c>
      <c r="D7391" t="s">
        <v>6698</v>
      </c>
      <c r="E7391">
        <v>55.07</v>
      </c>
      <c r="F7391">
        <v>207</v>
      </c>
      <c r="G7391">
        <v>93</v>
      </c>
      <c r="H7391">
        <v>6</v>
      </c>
      <c r="I7391">
        <v>20</v>
      </c>
      <c r="J7391">
        <v>224</v>
      </c>
      <c r="K7391">
        <v>1</v>
      </c>
      <c r="L7391">
        <v>21</v>
      </c>
      <c r="M7391">
        <v>223</v>
      </c>
      <c r="N7391">
        <v>1</v>
      </c>
      <c r="O7391">
        <v>5.5180999999999997E-57</v>
      </c>
      <c r="P7391">
        <v>576</v>
      </c>
    </row>
    <row r="7392" spans="1:16" x14ac:dyDescent="0.25">
      <c r="A7392" s="2" t="str">
        <f>HYPERLINK("http://www.rosaceae.org/feature/Bras_G23425","Bras_G23425")</f>
        <v>Bras_G23425</v>
      </c>
      <c r="B7392">
        <v>183</v>
      </c>
      <c r="C7392" s="2" t="str">
        <f>HYPERLINK("http://www.uniprot.org/uniprot/M5WJE0","M5WJE0")</f>
        <v>M5WJE0</v>
      </c>
      <c r="D7392" t="s">
        <v>6699</v>
      </c>
      <c r="E7392">
        <v>99.29</v>
      </c>
      <c r="F7392">
        <v>141</v>
      </c>
      <c r="G7392">
        <v>1</v>
      </c>
      <c r="H7392">
        <v>0</v>
      </c>
      <c r="I7392">
        <v>1</v>
      </c>
      <c r="J7392">
        <v>141</v>
      </c>
      <c r="K7392">
        <v>1</v>
      </c>
      <c r="L7392">
        <v>1</v>
      </c>
      <c r="M7392">
        <v>141</v>
      </c>
      <c r="N7392">
        <v>1</v>
      </c>
      <c r="O7392">
        <v>2.76387E-75</v>
      </c>
      <c r="P7392">
        <v>731</v>
      </c>
    </row>
    <row r="7393" spans="1:16" x14ac:dyDescent="0.25">
      <c r="A7393" s="2" t="str">
        <f>HYPERLINK("http://www.rosaceae.org/feature/Bras_G23832","Bras_G23832")</f>
        <v>Bras_G23832</v>
      </c>
      <c r="B7393">
        <v>1203</v>
      </c>
      <c r="C7393" s="2" t="str">
        <f>HYPERLINK("http://www.uniprot.org/uniprot/M5WGG2","M5WGG2")</f>
        <v>M5WGG2</v>
      </c>
      <c r="D7393" t="s">
        <v>6700</v>
      </c>
      <c r="E7393">
        <v>72.069999999999993</v>
      </c>
      <c r="F7393">
        <v>856</v>
      </c>
      <c r="G7393">
        <v>239</v>
      </c>
      <c r="H7393">
        <v>59</v>
      </c>
      <c r="I7393">
        <v>1</v>
      </c>
      <c r="J7393">
        <v>856</v>
      </c>
      <c r="K7393">
        <v>1</v>
      </c>
      <c r="L7393">
        <v>1</v>
      </c>
      <c r="M7393">
        <v>797</v>
      </c>
      <c r="N7393">
        <v>1</v>
      </c>
      <c r="O7393">
        <v>0</v>
      </c>
      <c r="P7393">
        <v>3003</v>
      </c>
    </row>
    <row r="7394" spans="1:16" x14ac:dyDescent="0.25">
      <c r="A7394" s="2" t="str">
        <f>HYPERLINK("http://www.rosaceae.org/feature/Bras_G24040","Bras_G24040")</f>
        <v>Bras_G24040</v>
      </c>
      <c r="B7394">
        <v>586</v>
      </c>
      <c r="C7394" s="2" t="str">
        <f>HYPERLINK("http://www.uniprot.org/uniprot/U5FMW1","U5FMW1")</f>
        <v>U5FMW1</v>
      </c>
      <c r="D7394" t="s">
        <v>6701</v>
      </c>
      <c r="E7394">
        <v>65.45</v>
      </c>
      <c r="F7394">
        <v>576</v>
      </c>
      <c r="G7394">
        <v>199</v>
      </c>
      <c r="H7394">
        <v>14</v>
      </c>
      <c r="I7394">
        <v>1</v>
      </c>
      <c r="J7394">
        <v>573</v>
      </c>
      <c r="K7394">
        <v>1</v>
      </c>
      <c r="L7394">
        <v>1</v>
      </c>
      <c r="M7394">
        <v>565</v>
      </c>
      <c r="N7394">
        <v>1</v>
      </c>
      <c r="O7394">
        <v>0</v>
      </c>
      <c r="P7394">
        <v>1958</v>
      </c>
    </row>
    <row r="7395" spans="1:16" x14ac:dyDescent="0.25">
      <c r="A7395" s="2" t="str">
        <f>HYPERLINK("http://www.rosaceae.org/feature/Bras_G24244","Bras_G24244")</f>
        <v>Bras_G24244</v>
      </c>
      <c r="B7395">
        <v>82</v>
      </c>
      <c r="C7395" s="2" t="str">
        <f>HYPERLINK("http://www.uniprot.org/uniprot/Q9AXU0","Q9AXU0")</f>
        <v>Q9AXU0</v>
      </c>
      <c r="D7395" t="s">
        <v>403</v>
      </c>
      <c r="E7395">
        <v>60.31</v>
      </c>
      <c r="F7395">
        <v>63</v>
      </c>
      <c r="G7395">
        <v>25</v>
      </c>
      <c r="H7395">
        <v>0</v>
      </c>
      <c r="I7395">
        <v>1</v>
      </c>
      <c r="J7395">
        <v>63</v>
      </c>
      <c r="K7395">
        <v>1</v>
      </c>
      <c r="L7395">
        <v>1</v>
      </c>
      <c r="M7395">
        <v>63</v>
      </c>
      <c r="N7395">
        <v>1</v>
      </c>
      <c r="O7395">
        <v>9.9376999999999997E-17</v>
      </c>
      <c r="P7395">
        <v>226</v>
      </c>
    </row>
    <row r="7396" spans="1:16" x14ac:dyDescent="0.25">
      <c r="A7396" s="2" t="str">
        <f>HYPERLINK("http://www.rosaceae.org/feature/Bras_G24651","Bras_G24651")</f>
        <v>Bras_G24651</v>
      </c>
      <c r="B7396">
        <v>471</v>
      </c>
      <c r="C7396" s="2" t="str">
        <f>HYPERLINK("http://www.uniprot.org/uniprot/M5VJR4","M5VJR4")</f>
        <v>M5VJR4</v>
      </c>
      <c r="D7396" t="s">
        <v>6702</v>
      </c>
      <c r="E7396">
        <v>85.71</v>
      </c>
      <c r="F7396">
        <v>462</v>
      </c>
      <c r="G7396">
        <v>66</v>
      </c>
      <c r="H7396">
        <v>4</v>
      </c>
      <c r="I7396">
        <v>14</v>
      </c>
      <c r="J7396">
        <v>471</v>
      </c>
      <c r="K7396">
        <v>1</v>
      </c>
      <c r="L7396">
        <v>1</v>
      </c>
      <c r="M7396">
        <v>462</v>
      </c>
      <c r="N7396">
        <v>1</v>
      </c>
      <c r="O7396">
        <v>0</v>
      </c>
      <c r="P7396">
        <v>2123</v>
      </c>
    </row>
    <row r="7397" spans="1:16" x14ac:dyDescent="0.25">
      <c r="A7397" s="2" t="str">
        <f>HYPERLINK("http://www.rosaceae.org/feature/Bras_G25054","Bras_G25054")</f>
        <v>Bras_G25054</v>
      </c>
      <c r="B7397">
        <v>956</v>
      </c>
      <c r="C7397" s="2" t="str">
        <f>HYPERLINK("http://www.uniprot.org/uniprot/A0A067LM29","A0A067LM29")</f>
        <v>A0A067LM29</v>
      </c>
      <c r="D7397" t="s">
        <v>6703</v>
      </c>
      <c r="E7397">
        <v>77.239999999999995</v>
      </c>
      <c r="F7397">
        <v>901</v>
      </c>
      <c r="G7397">
        <v>205</v>
      </c>
      <c r="H7397">
        <v>13</v>
      </c>
      <c r="I7397">
        <v>39</v>
      </c>
      <c r="J7397">
        <v>935</v>
      </c>
      <c r="K7397">
        <v>1</v>
      </c>
      <c r="L7397">
        <v>28</v>
      </c>
      <c r="M7397">
        <v>919</v>
      </c>
      <c r="N7397">
        <v>1</v>
      </c>
      <c r="O7397">
        <v>0</v>
      </c>
      <c r="P7397">
        <v>3716</v>
      </c>
    </row>
    <row r="7398" spans="1:16" x14ac:dyDescent="0.25">
      <c r="A7398" s="2" t="str">
        <f>HYPERLINK("http://www.rosaceae.org/feature/Bras_G25258","Bras_G25258")</f>
        <v>Bras_G25258</v>
      </c>
      <c r="B7398">
        <v>301</v>
      </c>
      <c r="C7398" s="2" t="str">
        <f>HYPERLINK("http://www.uniprot.org/uniprot/M5WMV0","M5WMV0")</f>
        <v>M5WMV0</v>
      </c>
      <c r="D7398" t="s">
        <v>6704</v>
      </c>
      <c r="E7398">
        <v>92.6</v>
      </c>
      <c r="F7398">
        <v>257</v>
      </c>
      <c r="G7398">
        <v>19</v>
      </c>
      <c r="H7398">
        <v>0</v>
      </c>
      <c r="I7398">
        <v>45</v>
      </c>
      <c r="J7398">
        <v>301</v>
      </c>
      <c r="K7398">
        <v>1</v>
      </c>
      <c r="L7398">
        <v>44</v>
      </c>
      <c r="M7398">
        <v>300</v>
      </c>
      <c r="N7398">
        <v>1</v>
      </c>
      <c r="O7398">
        <v>7.5197799999999998E-139</v>
      </c>
      <c r="P7398">
        <v>1284</v>
      </c>
    </row>
    <row r="7399" spans="1:16" x14ac:dyDescent="0.25">
      <c r="A7399" s="2" t="str">
        <f>HYPERLINK("http://www.rosaceae.org/feature/Bras_G25663","Bras_G25663")</f>
        <v>Bras_G25663</v>
      </c>
      <c r="B7399">
        <v>724</v>
      </c>
      <c r="C7399" s="2" t="str">
        <f>HYPERLINK("http://www.uniprot.org/uniprot/M5XMZ9","M5XMZ9")</f>
        <v>M5XMZ9</v>
      </c>
      <c r="D7399" t="s">
        <v>6705</v>
      </c>
      <c r="E7399">
        <v>79.92</v>
      </c>
      <c r="F7399">
        <v>254</v>
      </c>
      <c r="G7399">
        <v>51</v>
      </c>
      <c r="H7399">
        <v>0</v>
      </c>
      <c r="I7399">
        <v>467</v>
      </c>
      <c r="J7399">
        <v>720</v>
      </c>
      <c r="K7399">
        <v>1</v>
      </c>
      <c r="L7399">
        <v>1</v>
      </c>
      <c r="M7399">
        <v>254</v>
      </c>
      <c r="N7399">
        <v>1</v>
      </c>
      <c r="O7399">
        <v>2.43076E-118</v>
      </c>
      <c r="P7399">
        <v>1112</v>
      </c>
    </row>
    <row r="7400" spans="1:16" x14ac:dyDescent="0.25">
      <c r="A7400" s="2" t="str">
        <f>HYPERLINK("http://www.rosaceae.org/feature/Bras_G25863","Bras_G25863")</f>
        <v>Bras_G25863</v>
      </c>
      <c r="B7400">
        <v>897</v>
      </c>
      <c r="C7400" s="2" t="str">
        <f>HYPERLINK("http://www.uniprot.org/uniprot/A0A067K4E8","A0A067K4E8")</f>
        <v>A0A067K4E8</v>
      </c>
      <c r="D7400" t="s">
        <v>6706</v>
      </c>
      <c r="E7400">
        <v>73.569999999999993</v>
      </c>
      <c r="F7400">
        <v>526</v>
      </c>
      <c r="G7400">
        <v>139</v>
      </c>
      <c r="H7400">
        <v>0</v>
      </c>
      <c r="I7400">
        <v>369</v>
      </c>
      <c r="J7400">
        <v>894</v>
      </c>
      <c r="K7400">
        <v>1</v>
      </c>
      <c r="L7400">
        <v>68</v>
      </c>
      <c r="M7400">
        <v>593</v>
      </c>
      <c r="N7400">
        <v>1</v>
      </c>
      <c r="O7400">
        <v>0</v>
      </c>
      <c r="P7400">
        <v>2057</v>
      </c>
    </row>
    <row r="7401" spans="1:16" x14ac:dyDescent="0.25">
      <c r="A7401" s="2" t="str">
        <f>HYPERLINK("http://www.rosaceae.org/feature/Bras_G26065","Bras_G26065")</f>
        <v>Bras_G26065</v>
      </c>
      <c r="B7401">
        <v>296</v>
      </c>
      <c r="C7401" s="2" t="str">
        <f>HYPERLINK("http://www.uniprot.org/uniprot/M5Y4T5","M5Y4T5")</f>
        <v>M5Y4T5</v>
      </c>
      <c r="D7401" t="s">
        <v>6707</v>
      </c>
      <c r="E7401">
        <v>80.599999999999994</v>
      </c>
      <c r="F7401">
        <v>330</v>
      </c>
      <c r="G7401">
        <v>64</v>
      </c>
      <c r="H7401">
        <v>37</v>
      </c>
      <c r="I7401">
        <v>1</v>
      </c>
      <c r="J7401">
        <v>294</v>
      </c>
      <c r="K7401">
        <v>1</v>
      </c>
      <c r="L7401">
        <v>1</v>
      </c>
      <c r="M7401">
        <v>329</v>
      </c>
      <c r="N7401">
        <v>1</v>
      </c>
      <c r="O7401">
        <v>6.3548500000000001E-146</v>
      </c>
      <c r="P7401">
        <v>1345</v>
      </c>
    </row>
    <row r="7402" spans="1:16" x14ac:dyDescent="0.25">
      <c r="A7402" s="2" t="str">
        <f>HYPERLINK("http://www.rosaceae.org/feature/Bras_G26267","Bras_G26267")</f>
        <v>Bras_G26267</v>
      </c>
      <c r="B7402">
        <v>434</v>
      </c>
      <c r="C7402" s="2" t="str">
        <f>HYPERLINK("http://www.uniprot.org/uniprot/M5X544","M5X544")</f>
        <v>M5X544</v>
      </c>
      <c r="D7402" t="s">
        <v>6708</v>
      </c>
      <c r="E7402">
        <v>72.23</v>
      </c>
      <c r="F7402">
        <v>443</v>
      </c>
      <c r="G7402">
        <v>123</v>
      </c>
      <c r="H7402">
        <v>37</v>
      </c>
      <c r="I7402">
        <v>1</v>
      </c>
      <c r="J7402">
        <v>434</v>
      </c>
      <c r="K7402">
        <v>1</v>
      </c>
      <c r="L7402">
        <v>1</v>
      </c>
      <c r="M7402">
        <v>415</v>
      </c>
      <c r="N7402">
        <v>1</v>
      </c>
      <c r="O7402">
        <v>5.1109900000000001E-175</v>
      </c>
      <c r="P7402">
        <v>1598</v>
      </c>
    </row>
    <row r="7403" spans="1:16" x14ac:dyDescent="0.25">
      <c r="A7403" s="2" t="str">
        <f>HYPERLINK("http://www.rosaceae.org/feature/Bras_G26874","Bras_G26874")</f>
        <v>Bras_G26874</v>
      </c>
      <c r="B7403">
        <v>699</v>
      </c>
      <c r="C7403" s="2" t="str">
        <f>HYPERLINK("http://www.uniprot.org/uniprot/M5VPF5","M5VPF5")</f>
        <v>M5VPF5</v>
      </c>
      <c r="D7403" t="s">
        <v>6709</v>
      </c>
      <c r="E7403">
        <v>67.099999999999994</v>
      </c>
      <c r="F7403">
        <v>611</v>
      </c>
      <c r="G7403">
        <v>201</v>
      </c>
      <c r="H7403">
        <v>10</v>
      </c>
      <c r="I7403">
        <v>31</v>
      </c>
      <c r="J7403">
        <v>637</v>
      </c>
      <c r="K7403">
        <v>1</v>
      </c>
      <c r="L7403">
        <v>1</v>
      </c>
      <c r="M7403">
        <v>605</v>
      </c>
      <c r="N7403">
        <v>1</v>
      </c>
      <c r="O7403">
        <v>0</v>
      </c>
      <c r="P7403">
        <v>2026</v>
      </c>
    </row>
    <row r="7404" spans="1:16" x14ac:dyDescent="0.25">
      <c r="A7404" s="2" t="str">
        <f>HYPERLINK("http://www.rosaceae.org/feature/Bras_G27076","Bras_G27076")</f>
        <v>Bras_G27076</v>
      </c>
      <c r="B7404">
        <v>558</v>
      </c>
      <c r="C7404" s="2" t="str">
        <f>HYPERLINK("http://www.uniprot.org/uniprot/M5VXT8","M5VXT8")</f>
        <v>M5VXT8</v>
      </c>
      <c r="D7404" t="s">
        <v>6710</v>
      </c>
      <c r="E7404">
        <v>55.12</v>
      </c>
      <c r="F7404">
        <v>546</v>
      </c>
      <c r="G7404">
        <v>245</v>
      </c>
      <c r="H7404">
        <v>84</v>
      </c>
      <c r="I7404">
        <v>6</v>
      </c>
      <c r="J7404">
        <v>537</v>
      </c>
      <c r="K7404">
        <v>1</v>
      </c>
      <c r="L7404">
        <v>5</v>
      </c>
      <c r="M7404">
        <v>480</v>
      </c>
      <c r="N7404">
        <v>1</v>
      </c>
      <c r="O7404">
        <v>1.21373E-142</v>
      </c>
      <c r="P7404">
        <v>1320</v>
      </c>
    </row>
    <row r="7405" spans="1:16" x14ac:dyDescent="0.25">
      <c r="A7405" s="2" t="str">
        <f>HYPERLINK("http://www.rosaceae.org/feature/Bras_G27886","Bras_G27886")</f>
        <v>Bras_G27886</v>
      </c>
      <c r="B7405">
        <v>172</v>
      </c>
      <c r="C7405" s="2" t="str">
        <f>HYPERLINK("http://www.uniprot.org/uniprot/M5WCZ1","M5WCZ1")</f>
        <v>M5WCZ1</v>
      </c>
      <c r="D7405" t="s">
        <v>6711</v>
      </c>
      <c r="E7405">
        <v>80.23</v>
      </c>
      <c r="F7405">
        <v>172</v>
      </c>
      <c r="G7405">
        <v>34</v>
      </c>
      <c r="H7405">
        <v>0</v>
      </c>
      <c r="I7405">
        <v>1</v>
      </c>
      <c r="J7405">
        <v>172</v>
      </c>
      <c r="K7405">
        <v>1</v>
      </c>
      <c r="L7405">
        <v>1</v>
      </c>
      <c r="M7405">
        <v>172</v>
      </c>
      <c r="N7405">
        <v>1</v>
      </c>
      <c r="O7405">
        <v>3.9596299999999999E-75</v>
      </c>
      <c r="P7405">
        <v>730</v>
      </c>
    </row>
    <row r="7406" spans="1:16" x14ac:dyDescent="0.25">
      <c r="A7406" s="2" t="str">
        <f>HYPERLINK("http://www.rosaceae.org/feature/Bras_G00079","Bras_G00079")</f>
        <v>Bras_G00079</v>
      </c>
      <c r="B7406">
        <v>290</v>
      </c>
      <c r="C7406" s="2" t="str">
        <f>HYPERLINK("http://www.uniprot.org/uniprot/M5XGT9","M5XGT9")</f>
        <v>M5XGT9</v>
      </c>
      <c r="D7406" t="s">
        <v>6712</v>
      </c>
      <c r="E7406">
        <v>80.680000000000007</v>
      </c>
      <c r="F7406">
        <v>290</v>
      </c>
      <c r="G7406">
        <v>56</v>
      </c>
      <c r="H7406">
        <v>3</v>
      </c>
      <c r="I7406">
        <v>1</v>
      </c>
      <c r="J7406">
        <v>290</v>
      </c>
      <c r="K7406">
        <v>1</v>
      </c>
      <c r="L7406">
        <v>1</v>
      </c>
      <c r="M7406">
        <v>287</v>
      </c>
      <c r="N7406">
        <v>1</v>
      </c>
      <c r="O7406">
        <v>1.33165E-129</v>
      </c>
      <c r="P7406">
        <v>1204</v>
      </c>
    </row>
    <row r="7407" spans="1:16" x14ac:dyDescent="0.25">
      <c r="A7407" s="2" t="str">
        <f>HYPERLINK("http://www.rosaceae.org/feature/Bras_G00290","Bras_G00290")</f>
        <v>Bras_G00290</v>
      </c>
      <c r="B7407">
        <v>496</v>
      </c>
      <c r="C7407" s="2" t="str">
        <f>HYPERLINK("http://www.uniprot.org/uniprot/Q5K6L2","Q5K6L2")</f>
        <v>Q5K6L2</v>
      </c>
      <c r="D7407" t="s">
        <v>6713</v>
      </c>
      <c r="E7407">
        <v>90.12</v>
      </c>
      <c r="F7407">
        <v>496</v>
      </c>
      <c r="G7407">
        <v>49</v>
      </c>
      <c r="H7407">
        <v>0</v>
      </c>
      <c r="I7407">
        <v>1</v>
      </c>
      <c r="J7407">
        <v>496</v>
      </c>
      <c r="K7407">
        <v>1</v>
      </c>
      <c r="L7407">
        <v>1</v>
      </c>
      <c r="M7407">
        <v>496</v>
      </c>
      <c r="N7407">
        <v>1</v>
      </c>
      <c r="O7407">
        <v>0</v>
      </c>
      <c r="P7407">
        <v>2426</v>
      </c>
    </row>
    <row r="7408" spans="1:16" x14ac:dyDescent="0.25">
      <c r="A7408" s="2" t="str">
        <f>HYPERLINK("http://www.rosaceae.org/feature/Bras_G00496","Bras_G00496")</f>
        <v>Bras_G00496</v>
      </c>
      <c r="B7408">
        <v>340</v>
      </c>
      <c r="C7408" s="2" t="str">
        <f>HYPERLINK("http://www.uniprot.org/uniprot/M5XWH2","M5XWH2")</f>
        <v>M5XWH2</v>
      </c>
      <c r="D7408" t="s">
        <v>6714</v>
      </c>
      <c r="E7408">
        <v>72.77</v>
      </c>
      <c r="F7408">
        <v>349</v>
      </c>
      <c r="G7408">
        <v>95</v>
      </c>
      <c r="H7408">
        <v>13</v>
      </c>
      <c r="I7408">
        <v>1</v>
      </c>
      <c r="J7408">
        <v>340</v>
      </c>
      <c r="K7408">
        <v>1</v>
      </c>
      <c r="L7408">
        <v>1</v>
      </c>
      <c r="M7408">
        <v>345</v>
      </c>
      <c r="N7408">
        <v>1</v>
      </c>
      <c r="O7408">
        <v>8.6172300000000003E-140</v>
      </c>
      <c r="P7408">
        <v>1293</v>
      </c>
    </row>
    <row r="7409" spans="1:16" x14ac:dyDescent="0.25">
      <c r="A7409" s="2" t="str">
        <f>HYPERLINK("http://www.rosaceae.org/feature/Bras_G00698","Bras_G00698")</f>
        <v>Bras_G00698</v>
      </c>
      <c r="B7409">
        <v>215</v>
      </c>
      <c r="C7409" s="2" t="str">
        <f>HYPERLINK("http://www.uniprot.org/uniprot/M5XG84","M5XG84")</f>
        <v>M5XG84</v>
      </c>
      <c r="D7409" t="s">
        <v>6715</v>
      </c>
      <c r="E7409">
        <v>60.63</v>
      </c>
      <c r="F7409">
        <v>221</v>
      </c>
      <c r="G7409">
        <v>87</v>
      </c>
      <c r="H7409">
        <v>6</v>
      </c>
      <c r="I7409">
        <v>1</v>
      </c>
      <c r="J7409">
        <v>215</v>
      </c>
      <c r="K7409">
        <v>1</v>
      </c>
      <c r="L7409">
        <v>1</v>
      </c>
      <c r="M7409">
        <v>221</v>
      </c>
      <c r="N7409">
        <v>1</v>
      </c>
      <c r="O7409">
        <v>2.3095399999999999E-54</v>
      </c>
      <c r="P7409">
        <v>553</v>
      </c>
    </row>
    <row r="7410" spans="1:16" x14ac:dyDescent="0.25">
      <c r="A7410" s="2" t="str">
        <f>HYPERLINK("http://www.rosaceae.org/feature/Bras_G00904","Bras_G00904")</f>
        <v>Bras_G00904</v>
      </c>
      <c r="B7410">
        <v>746</v>
      </c>
      <c r="C7410" s="2" t="str">
        <f>HYPERLINK("http://www.uniprot.org/uniprot/Q93X56","Q93X56")</f>
        <v>Q93X56</v>
      </c>
      <c r="D7410" t="s">
        <v>6532</v>
      </c>
      <c r="E7410">
        <v>83.21</v>
      </c>
      <c r="F7410">
        <v>697</v>
      </c>
      <c r="G7410">
        <v>117</v>
      </c>
      <c r="H7410">
        <v>6</v>
      </c>
      <c r="I7410">
        <v>36</v>
      </c>
      <c r="J7410">
        <v>727</v>
      </c>
      <c r="K7410">
        <v>1</v>
      </c>
      <c r="L7410">
        <v>27</v>
      </c>
      <c r="M7410">
        <v>722</v>
      </c>
      <c r="N7410">
        <v>1</v>
      </c>
      <c r="O7410">
        <v>0</v>
      </c>
      <c r="P7410">
        <v>3177</v>
      </c>
    </row>
    <row r="7411" spans="1:16" x14ac:dyDescent="0.25">
      <c r="A7411" s="2" t="str">
        <f>HYPERLINK("http://www.rosaceae.org/feature/Bras_G01112","Bras_G01112")</f>
        <v>Bras_G01112</v>
      </c>
      <c r="B7411">
        <v>408</v>
      </c>
      <c r="C7411" s="2" t="str">
        <f>HYPERLINK("http://www.uniprot.org/uniprot/M5VVV0","M5VVV0")</f>
        <v>M5VVV0</v>
      </c>
      <c r="D7411" t="s">
        <v>6716</v>
      </c>
      <c r="E7411">
        <v>73.540000000000006</v>
      </c>
      <c r="F7411">
        <v>412</v>
      </c>
      <c r="G7411">
        <v>109</v>
      </c>
      <c r="H7411">
        <v>50</v>
      </c>
      <c r="I7411">
        <v>24</v>
      </c>
      <c r="J7411">
        <v>408</v>
      </c>
      <c r="K7411">
        <v>1</v>
      </c>
      <c r="L7411">
        <v>80</v>
      </c>
      <c r="M7411">
        <v>468</v>
      </c>
      <c r="N7411">
        <v>1</v>
      </c>
      <c r="O7411">
        <v>1.53016E-176</v>
      </c>
      <c r="P7411">
        <v>1611</v>
      </c>
    </row>
    <row r="7412" spans="1:16" x14ac:dyDescent="0.25">
      <c r="A7412" s="2" t="str">
        <f>HYPERLINK("http://www.rosaceae.org/feature/Bras_G01319","Bras_G01319")</f>
        <v>Bras_G01319</v>
      </c>
      <c r="B7412">
        <v>1185</v>
      </c>
      <c r="C7412" s="2" t="str">
        <f>HYPERLINK("http://www.uniprot.org/uniprot/M5VUW8","M5VUW8")</f>
        <v>M5VUW8</v>
      </c>
      <c r="D7412" t="s">
        <v>6717</v>
      </c>
      <c r="E7412">
        <v>81.02</v>
      </c>
      <c r="F7412">
        <v>1191</v>
      </c>
      <c r="G7412">
        <v>226</v>
      </c>
      <c r="H7412">
        <v>47</v>
      </c>
      <c r="I7412">
        <v>1</v>
      </c>
      <c r="J7412">
        <v>1185</v>
      </c>
      <c r="K7412">
        <v>1</v>
      </c>
      <c r="L7412">
        <v>1</v>
      </c>
      <c r="M7412">
        <v>1150</v>
      </c>
      <c r="N7412">
        <v>1</v>
      </c>
      <c r="O7412">
        <v>0</v>
      </c>
      <c r="P7412">
        <v>5061</v>
      </c>
    </row>
    <row r="7413" spans="1:16" x14ac:dyDescent="0.25">
      <c r="A7413" s="2" t="str">
        <f>HYPERLINK("http://www.rosaceae.org/feature/Bras_G01731","Bras_G01731")</f>
        <v>Bras_G01731</v>
      </c>
      <c r="B7413">
        <v>360</v>
      </c>
      <c r="C7413" s="2" t="str">
        <f>HYPERLINK("http://www.uniprot.org/uniprot/M5X003","M5X003")</f>
        <v>M5X003</v>
      </c>
      <c r="D7413" t="s">
        <v>6718</v>
      </c>
      <c r="E7413">
        <v>87.85</v>
      </c>
      <c r="F7413">
        <v>354</v>
      </c>
      <c r="G7413">
        <v>43</v>
      </c>
      <c r="H7413">
        <v>9</v>
      </c>
      <c r="I7413">
        <v>1</v>
      </c>
      <c r="J7413">
        <v>348</v>
      </c>
      <c r="K7413">
        <v>1</v>
      </c>
      <c r="L7413">
        <v>1</v>
      </c>
      <c r="M7413">
        <v>351</v>
      </c>
      <c r="N7413">
        <v>1</v>
      </c>
      <c r="O7413">
        <v>6.9090299999999999E-179</v>
      </c>
      <c r="P7413">
        <v>1631</v>
      </c>
    </row>
    <row r="7414" spans="1:16" x14ac:dyDescent="0.25">
      <c r="A7414" s="2" t="str">
        <f>HYPERLINK("http://www.rosaceae.org/feature/Bras_G01939","Bras_G01939")</f>
        <v>Bras_G01939</v>
      </c>
      <c r="B7414">
        <v>514</v>
      </c>
      <c r="C7414" s="2" t="str">
        <f>HYPERLINK("http://www.uniprot.org/uniprot/M5WX48","M5WX48")</f>
        <v>M5WX48</v>
      </c>
      <c r="D7414" t="s">
        <v>6719</v>
      </c>
      <c r="E7414">
        <v>77.680000000000007</v>
      </c>
      <c r="F7414">
        <v>484</v>
      </c>
      <c r="G7414">
        <v>108</v>
      </c>
      <c r="H7414">
        <v>10</v>
      </c>
      <c r="I7414">
        <v>27</v>
      </c>
      <c r="J7414">
        <v>509</v>
      </c>
      <c r="K7414">
        <v>1</v>
      </c>
      <c r="L7414">
        <v>31</v>
      </c>
      <c r="M7414">
        <v>505</v>
      </c>
      <c r="N7414">
        <v>1</v>
      </c>
      <c r="O7414">
        <v>0</v>
      </c>
      <c r="P7414">
        <v>2002</v>
      </c>
    </row>
    <row r="7415" spans="1:16" x14ac:dyDescent="0.25">
      <c r="A7415" s="2" t="str">
        <f>HYPERLINK("http://www.rosaceae.org/feature/Bras_G02142","Bras_G02142")</f>
        <v>Bras_G02142</v>
      </c>
      <c r="B7415">
        <v>305</v>
      </c>
      <c r="C7415" s="2" t="str">
        <f>HYPERLINK("http://www.uniprot.org/uniprot/M5W7R2","M5W7R2")</f>
        <v>M5W7R2</v>
      </c>
      <c r="D7415" t="s">
        <v>6537</v>
      </c>
      <c r="E7415">
        <v>59.36</v>
      </c>
      <c r="F7415">
        <v>283</v>
      </c>
      <c r="G7415">
        <v>115</v>
      </c>
      <c r="H7415">
        <v>0</v>
      </c>
      <c r="I7415">
        <v>5</v>
      </c>
      <c r="J7415">
        <v>287</v>
      </c>
      <c r="K7415">
        <v>1</v>
      </c>
      <c r="L7415">
        <v>4</v>
      </c>
      <c r="M7415">
        <v>286</v>
      </c>
      <c r="N7415">
        <v>1</v>
      </c>
      <c r="O7415">
        <v>1.91337E-84</v>
      </c>
      <c r="P7415">
        <v>815</v>
      </c>
    </row>
    <row r="7416" spans="1:16" x14ac:dyDescent="0.25">
      <c r="A7416" s="2" t="str">
        <f>HYPERLINK("http://www.rosaceae.org/feature/Bras_G02352","Bras_G02352")</f>
        <v>Bras_G02352</v>
      </c>
      <c r="B7416">
        <v>159</v>
      </c>
      <c r="C7416" s="2" t="str">
        <f>HYPERLINK("http://www.uniprot.org/uniprot/M5XHQ1","M5XHQ1")</f>
        <v>M5XHQ1</v>
      </c>
      <c r="D7416" t="s">
        <v>6720</v>
      </c>
      <c r="E7416">
        <v>49.65</v>
      </c>
      <c r="F7416">
        <v>147</v>
      </c>
      <c r="G7416">
        <v>74</v>
      </c>
      <c r="H7416">
        <v>29</v>
      </c>
      <c r="I7416">
        <v>1</v>
      </c>
      <c r="J7416">
        <v>146</v>
      </c>
      <c r="K7416">
        <v>1</v>
      </c>
      <c r="L7416">
        <v>1</v>
      </c>
      <c r="M7416">
        <v>119</v>
      </c>
      <c r="N7416">
        <v>1</v>
      </c>
      <c r="O7416">
        <v>4.56652E-26</v>
      </c>
      <c r="P7416">
        <v>307</v>
      </c>
    </row>
    <row r="7417" spans="1:16" x14ac:dyDescent="0.25">
      <c r="A7417" s="2" t="str">
        <f>HYPERLINK("http://www.rosaceae.org/feature/Bras_G02559","Bras_G02559")</f>
        <v>Bras_G02559</v>
      </c>
      <c r="B7417">
        <v>379</v>
      </c>
      <c r="C7417" s="2" t="str">
        <f>HYPERLINK("http://www.uniprot.org/uniprot/M5XEQ4","M5XEQ4")</f>
        <v>M5XEQ4</v>
      </c>
      <c r="D7417" t="s">
        <v>6721</v>
      </c>
      <c r="E7417">
        <v>75.64</v>
      </c>
      <c r="F7417">
        <v>386</v>
      </c>
      <c r="G7417">
        <v>94</v>
      </c>
      <c r="H7417">
        <v>13</v>
      </c>
      <c r="I7417">
        <v>1</v>
      </c>
      <c r="J7417">
        <v>379</v>
      </c>
      <c r="K7417">
        <v>1</v>
      </c>
      <c r="L7417">
        <v>1</v>
      </c>
      <c r="M7417">
        <v>380</v>
      </c>
      <c r="N7417">
        <v>1</v>
      </c>
      <c r="O7417">
        <v>9.9492100000000008E-162</v>
      </c>
      <c r="P7417">
        <v>1483</v>
      </c>
    </row>
    <row r="7418" spans="1:16" x14ac:dyDescent="0.25">
      <c r="A7418" s="2" t="str">
        <f>HYPERLINK("http://www.rosaceae.org/feature/Bras_G02771","Bras_G02771")</f>
        <v>Bras_G02771</v>
      </c>
      <c r="B7418">
        <v>558</v>
      </c>
      <c r="C7418" s="2" t="str">
        <f>HYPERLINK("http://www.uniprot.org/uniprot/A0A0E0L5G3","A0A0E0L5G3")</f>
        <v>A0A0E0L5G3</v>
      </c>
      <c r="D7418" t="s">
        <v>6722</v>
      </c>
      <c r="E7418">
        <v>95.12</v>
      </c>
      <c r="F7418">
        <v>472</v>
      </c>
      <c r="G7418">
        <v>23</v>
      </c>
      <c r="H7418">
        <v>0</v>
      </c>
      <c r="I7418">
        <v>71</v>
      </c>
      <c r="J7418">
        <v>542</v>
      </c>
      <c r="K7418">
        <v>1</v>
      </c>
      <c r="L7418">
        <v>66</v>
      </c>
      <c r="M7418">
        <v>537</v>
      </c>
      <c r="N7418">
        <v>1</v>
      </c>
      <c r="O7418">
        <v>0</v>
      </c>
      <c r="P7418">
        <v>2410</v>
      </c>
    </row>
    <row r="7419" spans="1:16" x14ac:dyDescent="0.25">
      <c r="A7419" s="2" t="str">
        <f>HYPERLINK("http://www.rosaceae.org/feature/Bras_G02973","Bras_G02973")</f>
        <v>Bras_G02973</v>
      </c>
      <c r="B7419">
        <v>129</v>
      </c>
      <c r="C7419" s="2" t="str">
        <f>HYPERLINK("http://www.uniprot.org/uniprot/M5W5A0","M5W5A0")</f>
        <v>M5W5A0</v>
      </c>
      <c r="D7419" t="s">
        <v>4329</v>
      </c>
      <c r="E7419">
        <v>87.5</v>
      </c>
      <c r="F7419">
        <v>120</v>
      </c>
      <c r="G7419">
        <v>15</v>
      </c>
      <c r="H7419">
        <v>0</v>
      </c>
      <c r="I7419">
        <v>10</v>
      </c>
      <c r="J7419">
        <v>129</v>
      </c>
      <c r="K7419">
        <v>1</v>
      </c>
      <c r="L7419">
        <v>221</v>
      </c>
      <c r="M7419">
        <v>340</v>
      </c>
      <c r="N7419">
        <v>1</v>
      </c>
      <c r="O7419">
        <v>1.9652299999999999E-53</v>
      </c>
      <c r="P7419">
        <v>543</v>
      </c>
    </row>
    <row r="7420" spans="1:16" x14ac:dyDescent="0.25">
      <c r="A7420" s="2" t="str">
        <f>HYPERLINK("http://www.rosaceae.org/feature/Bras_G03179","Bras_G03179")</f>
        <v>Bras_G03179</v>
      </c>
      <c r="B7420">
        <v>780</v>
      </c>
      <c r="C7420" s="2" t="str">
        <f>HYPERLINK("http://www.uniprot.org/uniprot/D7U4F0","D7U4F0")</f>
        <v>D7U4F0</v>
      </c>
      <c r="D7420" t="s">
        <v>6723</v>
      </c>
      <c r="E7420">
        <v>75.5</v>
      </c>
      <c r="F7420">
        <v>498</v>
      </c>
      <c r="G7420">
        <v>122</v>
      </c>
      <c r="H7420">
        <v>3</v>
      </c>
      <c r="I7420">
        <v>4</v>
      </c>
      <c r="J7420">
        <v>501</v>
      </c>
      <c r="K7420">
        <v>1</v>
      </c>
      <c r="L7420">
        <v>5</v>
      </c>
      <c r="M7420">
        <v>499</v>
      </c>
      <c r="N7420">
        <v>1</v>
      </c>
      <c r="O7420">
        <v>0</v>
      </c>
      <c r="P7420">
        <v>2022</v>
      </c>
    </row>
    <row r="7421" spans="1:16" x14ac:dyDescent="0.25">
      <c r="A7421" s="2" t="str">
        <f>HYPERLINK("http://www.rosaceae.org/feature/Bras_G03392","Bras_G03392")</f>
        <v>Bras_G03392</v>
      </c>
      <c r="B7421">
        <v>870</v>
      </c>
      <c r="C7421" s="2" t="str">
        <f>HYPERLINK("http://www.uniprot.org/uniprot/M5WS86","M5WS86")</f>
        <v>M5WS86</v>
      </c>
      <c r="D7421" t="s">
        <v>6724</v>
      </c>
      <c r="E7421">
        <v>44.72</v>
      </c>
      <c r="F7421">
        <v>673</v>
      </c>
      <c r="G7421">
        <v>372</v>
      </c>
      <c r="H7421">
        <v>72</v>
      </c>
      <c r="I7421">
        <v>86</v>
      </c>
      <c r="J7421">
        <v>690</v>
      </c>
      <c r="K7421">
        <v>1</v>
      </c>
      <c r="L7421">
        <v>167</v>
      </c>
      <c r="M7421">
        <v>835</v>
      </c>
      <c r="N7421">
        <v>1</v>
      </c>
      <c r="O7421">
        <v>2.8396799999999999E-148</v>
      </c>
      <c r="P7421">
        <v>1371</v>
      </c>
    </row>
    <row r="7422" spans="1:16" x14ac:dyDescent="0.25">
      <c r="A7422" s="2" t="str">
        <f>HYPERLINK("http://www.rosaceae.org/feature/Bras_G03597","Bras_G03597")</f>
        <v>Bras_G03597</v>
      </c>
      <c r="B7422">
        <v>685</v>
      </c>
      <c r="C7422" s="2" t="str">
        <f>HYPERLINK("http://www.uniprot.org/uniprot/M5WDY8","M5WDY8")</f>
        <v>M5WDY8</v>
      </c>
      <c r="D7422" t="s">
        <v>6725</v>
      </c>
      <c r="E7422">
        <v>72.040000000000006</v>
      </c>
      <c r="F7422">
        <v>694</v>
      </c>
      <c r="G7422">
        <v>194</v>
      </c>
      <c r="H7422">
        <v>14</v>
      </c>
      <c r="I7422">
        <v>1</v>
      </c>
      <c r="J7422">
        <v>685</v>
      </c>
      <c r="K7422">
        <v>1</v>
      </c>
      <c r="L7422">
        <v>1</v>
      </c>
      <c r="M7422">
        <v>689</v>
      </c>
      <c r="N7422">
        <v>1</v>
      </c>
      <c r="O7422">
        <v>0</v>
      </c>
      <c r="P7422">
        <v>2380</v>
      </c>
    </row>
    <row r="7423" spans="1:16" x14ac:dyDescent="0.25">
      <c r="A7423" s="2" t="str">
        <f>HYPERLINK("http://www.rosaceae.org/feature/Bras_G03813","Bras_G03813")</f>
        <v>Bras_G03813</v>
      </c>
      <c r="B7423">
        <v>105</v>
      </c>
      <c r="C7423" s="2" t="str">
        <f>HYPERLINK("http://www.uniprot.org/uniprot/I1K925","I1K925")</f>
        <v>I1K925</v>
      </c>
      <c r="D7423" t="s">
        <v>2916</v>
      </c>
      <c r="E7423">
        <v>81.72</v>
      </c>
      <c r="F7423">
        <v>93</v>
      </c>
      <c r="G7423">
        <v>17</v>
      </c>
      <c r="H7423">
        <v>0</v>
      </c>
      <c r="I7423">
        <v>13</v>
      </c>
      <c r="J7423">
        <v>105</v>
      </c>
      <c r="K7423">
        <v>1</v>
      </c>
      <c r="L7423">
        <v>251</v>
      </c>
      <c r="M7423">
        <v>343</v>
      </c>
      <c r="N7423">
        <v>1</v>
      </c>
      <c r="O7423">
        <v>1.98194E-35</v>
      </c>
      <c r="P7423">
        <v>388</v>
      </c>
    </row>
    <row r="7424" spans="1:16" x14ac:dyDescent="0.25">
      <c r="A7424" s="2" t="str">
        <f>HYPERLINK("http://www.rosaceae.org/feature/Bras_G04223","Bras_G04223")</f>
        <v>Bras_G04223</v>
      </c>
      <c r="B7424">
        <v>451</v>
      </c>
      <c r="C7424" s="2" t="str">
        <f>HYPERLINK("http://www.uniprot.org/uniprot/M5W539","M5W539")</f>
        <v>M5W539</v>
      </c>
      <c r="D7424" t="s">
        <v>6726</v>
      </c>
      <c r="E7424">
        <v>60.38</v>
      </c>
      <c r="F7424">
        <v>462</v>
      </c>
      <c r="G7424">
        <v>183</v>
      </c>
      <c r="H7424">
        <v>95</v>
      </c>
      <c r="I7424">
        <v>1</v>
      </c>
      <c r="J7424">
        <v>403</v>
      </c>
      <c r="K7424">
        <v>1</v>
      </c>
      <c r="L7424">
        <v>1</v>
      </c>
      <c r="M7424">
        <v>426</v>
      </c>
      <c r="N7424">
        <v>1</v>
      </c>
      <c r="O7424">
        <v>1.6905200000000001E-132</v>
      </c>
      <c r="P7424">
        <v>1232</v>
      </c>
    </row>
    <row r="7425" spans="1:16" x14ac:dyDescent="0.25">
      <c r="A7425" s="2" t="str">
        <f>HYPERLINK("http://www.rosaceae.org/feature/Bras_G04429","Bras_G04429")</f>
        <v>Bras_G04429</v>
      </c>
      <c r="B7425">
        <v>181</v>
      </c>
      <c r="C7425" s="2" t="str">
        <f>HYPERLINK("http://www.uniprot.org/uniprot/A0A061FFE6","A0A061FFE6")</f>
        <v>A0A061FFE6</v>
      </c>
      <c r="D7425" t="s">
        <v>6727</v>
      </c>
      <c r="E7425">
        <v>41.77</v>
      </c>
      <c r="F7425">
        <v>225</v>
      </c>
      <c r="G7425">
        <v>131</v>
      </c>
      <c r="H7425">
        <v>55</v>
      </c>
      <c r="I7425">
        <v>1</v>
      </c>
      <c r="J7425">
        <v>181</v>
      </c>
      <c r="K7425">
        <v>1</v>
      </c>
      <c r="L7425">
        <v>141</v>
      </c>
      <c r="M7425">
        <v>354</v>
      </c>
      <c r="N7425">
        <v>1</v>
      </c>
      <c r="O7425">
        <v>2.0902599999999999E-29</v>
      </c>
      <c r="P7425">
        <v>336</v>
      </c>
    </row>
    <row r="7426" spans="1:16" x14ac:dyDescent="0.25">
      <c r="A7426" s="2" t="str">
        <f>HYPERLINK("http://www.rosaceae.org/feature/Bras_G04644","Bras_G04644")</f>
        <v>Bras_G04644</v>
      </c>
      <c r="B7426">
        <v>527</v>
      </c>
      <c r="C7426" s="2" t="str">
        <f>HYPERLINK("http://www.uniprot.org/uniprot/M5XCB7","M5XCB7")</f>
        <v>M5XCB7</v>
      </c>
      <c r="D7426" t="s">
        <v>6728</v>
      </c>
      <c r="E7426">
        <v>90.75</v>
      </c>
      <c r="F7426">
        <v>487</v>
      </c>
      <c r="G7426">
        <v>45</v>
      </c>
      <c r="H7426">
        <v>19</v>
      </c>
      <c r="I7426">
        <v>1</v>
      </c>
      <c r="J7426">
        <v>487</v>
      </c>
      <c r="K7426">
        <v>1</v>
      </c>
      <c r="L7426">
        <v>1</v>
      </c>
      <c r="M7426">
        <v>468</v>
      </c>
      <c r="N7426">
        <v>1</v>
      </c>
      <c r="O7426">
        <v>0</v>
      </c>
      <c r="P7426">
        <v>2303</v>
      </c>
    </row>
    <row r="7427" spans="1:16" x14ac:dyDescent="0.25">
      <c r="A7427" s="2" t="str">
        <f>HYPERLINK("http://www.rosaceae.org/feature/Bras_G04852","Bras_G04852")</f>
        <v>Bras_G04852</v>
      </c>
      <c r="B7427">
        <v>403</v>
      </c>
      <c r="C7427" s="2" t="str">
        <f>HYPERLINK("http://www.uniprot.org/uniprot/M5XIZ0","M5XIZ0")</f>
        <v>M5XIZ0</v>
      </c>
      <c r="D7427" t="s">
        <v>6729</v>
      </c>
      <c r="E7427">
        <v>56.33</v>
      </c>
      <c r="F7427">
        <v>387</v>
      </c>
      <c r="G7427">
        <v>169</v>
      </c>
      <c r="H7427">
        <v>9</v>
      </c>
      <c r="I7427">
        <v>2</v>
      </c>
      <c r="J7427">
        <v>385</v>
      </c>
      <c r="K7427">
        <v>1</v>
      </c>
      <c r="L7427">
        <v>5</v>
      </c>
      <c r="M7427">
        <v>385</v>
      </c>
      <c r="N7427">
        <v>1</v>
      </c>
      <c r="O7427">
        <v>1.37694E-102</v>
      </c>
      <c r="P7427">
        <v>973</v>
      </c>
    </row>
    <row r="7428" spans="1:16" x14ac:dyDescent="0.25">
      <c r="A7428" s="2" t="str">
        <f>HYPERLINK("http://www.rosaceae.org/feature/Bras_G05061","Bras_G05061")</f>
        <v>Bras_G05061</v>
      </c>
      <c r="B7428">
        <v>819</v>
      </c>
      <c r="C7428" s="2" t="str">
        <f>HYPERLINK("http://www.uniprot.org/uniprot/M5VU64","M5VU64")</f>
        <v>M5VU64</v>
      </c>
      <c r="D7428" t="s">
        <v>6730</v>
      </c>
      <c r="E7428">
        <v>82.43</v>
      </c>
      <c r="F7428">
        <v>820</v>
      </c>
      <c r="G7428">
        <v>144</v>
      </c>
      <c r="H7428">
        <v>20</v>
      </c>
      <c r="I7428">
        <v>1</v>
      </c>
      <c r="J7428">
        <v>819</v>
      </c>
      <c r="K7428">
        <v>1</v>
      </c>
      <c r="L7428">
        <v>38</v>
      </c>
      <c r="M7428">
        <v>838</v>
      </c>
      <c r="N7428">
        <v>1</v>
      </c>
      <c r="O7428">
        <v>0</v>
      </c>
      <c r="P7428">
        <v>3453</v>
      </c>
    </row>
    <row r="7429" spans="1:16" x14ac:dyDescent="0.25">
      <c r="A7429" s="2" t="str">
        <f>HYPERLINK("http://www.rosaceae.org/feature/Bras_G05269","Bras_G05269")</f>
        <v>Bras_G05269</v>
      </c>
      <c r="B7429">
        <v>614</v>
      </c>
      <c r="C7429" s="2" t="str">
        <f>HYPERLINK("http://www.uniprot.org/uniprot/M5X9U4","M5X9U4")</f>
        <v>M5X9U4</v>
      </c>
      <c r="D7429" t="s">
        <v>79</v>
      </c>
      <c r="E7429">
        <v>81.77</v>
      </c>
      <c r="F7429">
        <v>609</v>
      </c>
      <c r="G7429">
        <v>111</v>
      </c>
      <c r="H7429">
        <v>10</v>
      </c>
      <c r="I7429">
        <v>5</v>
      </c>
      <c r="J7429">
        <v>613</v>
      </c>
      <c r="K7429">
        <v>1</v>
      </c>
      <c r="L7429">
        <v>23</v>
      </c>
      <c r="M7429">
        <v>621</v>
      </c>
      <c r="N7429">
        <v>1</v>
      </c>
      <c r="O7429">
        <v>0</v>
      </c>
      <c r="P7429">
        <v>2622</v>
      </c>
    </row>
    <row r="7430" spans="1:16" x14ac:dyDescent="0.25">
      <c r="A7430" s="2" t="str">
        <f>HYPERLINK("http://www.rosaceae.org/feature/Bras_G05471","Bras_G05471")</f>
        <v>Bras_G05471</v>
      </c>
      <c r="B7430">
        <v>784</v>
      </c>
      <c r="C7430" s="2" t="str">
        <f>HYPERLINK("http://www.uniprot.org/uniprot/F6HVG3","F6HVG3")</f>
        <v>F6HVG3</v>
      </c>
      <c r="D7430" t="s">
        <v>6731</v>
      </c>
      <c r="E7430">
        <v>35.630000000000003</v>
      </c>
      <c r="F7430">
        <v>766</v>
      </c>
      <c r="G7430">
        <v>493</v>
      </c>
      <c r="H7430">
        <v>114</v>
      </c>
      <c r="I7430">
        <v>18</v>
      </c>
      <c r="J7430">
        <v>684</v>
      </c>
      <c r="K7430">
        <v>1</v>
      </c>
      <c r="L7430">
        <v>9</v>
      </c>
      <c r="M7430">
        <v>759</v>
      </c>
      <c r="N7430">
        <v>1</v>
      </c>
      <c r="O7430">
        <v>2.8567700000000001E-112</v>
      </c>
      <c r="P7430">
        <v>1060</v>
      </c>
    </row>
    <row r="7431" spans="1:16" x14ac:dyDescent="0.25">
      <c r="A7431" s="2" t="str">
        <f>HYPERLINK("http://www.rosaceae.org/feature/Bras_G06294","Bras_G06294")</f>
        <v>Bras_G06294</v>
      </c>
      <c r="B7431">
        <v>606</v>
      </c>
      <c r="C7431" s="2" t="str">
        <f>HYPERLINK("http://www.uniprot.org/uniprot/M5W3K9","M5W3K9")</f>
        <v>M5W3K9</v>
      </c>
      <c r="D7431" t="s">
        <v>6732</v>
      </c>
      <c r="E7431">
        <v>87.95</v>
      </c>
      <c r="F7431">
        <v>606</v>
      </c>
      <c r="G7431">
        <v>73</v>
      </c>
      <c r="H7431">
        <v>1</v>
      </c>
      <c r="I7431">
        <v>1</v>
      </c>
      <c r="J7431">
        <v>606</v>
      </c>
      <c r="K7431">
        <v>1</v>
      </c>
      <c r="L7431">
        <v>1</v>
      </c>
      <c r="M7431">
        <v>605</v>
      </c>
      <c r="N7431">
        <v>1</v>
      </c>
      <c r="O7431">
        <v>0</v>
      </c>
      <c r="P7431">
        <v>2924</v>
      </c>
    </row>
    <row r="7432" spans="1:16" x14ac:dyDescent="0.25">
      <c r="A7432" s="2" t="str">
        <f>HYPERLINK("http://www.rosaceae.org/feature/Bras_G06494","Bras_G06494")</f>
        <v>Bras_G06494</v>
      </c>
      <c r="B7432">
        <v>537</v>
      </c>
      <c r="C7432" s="2" t="str">
        <f>HYPERLINK("http://www.uniprot.org/uniprot/M5WTY1","M5WTY1")</f>
        <v>M5WTY1</v>
      </c>
      <c r="D7432" t="s">
        <v>6733</v>
      </c>
      <c r="E7432">
        <v>95.22</v>
      </c>
      <c r="F7432">
        <v>272</v>
      </c>
      <c r="G7432">
        <v>13</v>
      </c>
      <c r="H7432">
        <v>0</v>
      </c>
      <c r="I7432">
        <v>266</v>
      </c>
      <c r="J7432">
        <v>537</v>
      </c>
      <c r="K7432">
        <v>1</v>
      </c>
      <c r="L7432">
        <v>61</v>
      </c>
      <c r="M7432">
        <v>332</v>
      </c>
      <c r="N7432">
        <v>1</v>
      </c>
      <c r="O7432">
        <v>2.3123300000000001E-152</v>
      </c>
      <c r="P7432">
        <v>1404</v>
      </c>
    </row>
    <row r="7433" spans="1:16" x14ac:dyDescent="0.25">
      <c r="A7433" s="2" t="str">
        <f>HYPERLINK("http://www.rosaceae.org/feature/Bras_G06700","Bras_G06700")</f>
        <v>Bras_G06700</v>
      </c>
      <c r="B7433">
        <v>143</v>
      </c>
      <c r="C7433" s="2" t="str">
        <f>HYPERLINK("http://www.uniprot.org/uniprot/A0A061DMK3","A0A061DMK3")</f>
        <v>A0A061DMK3</v>
      </c>
      <c r="D7433" t="s">
        <v>6734</v>
      </c>
      <c r="E7433">
        <v>65.41</v>
      </c>
      <c r="F7433">
        <v>133</v>
      </c>
      <c r="G7433">
        <v>46</v>
      </c>
      <c r="H7433">
        <v>0</v>
      </c>
      <c r="I7433">
        <v>2</v>
      </c>
      <c r="J7433">
        <v>134</v>
      </c>
      <c r="K7433">
        <v>1</v>
      </c>
      <c r="L7433">
        <v>1</v>
      </c>
      <c r="M7433">
        <v>133</v>
      </c>
      <c r="N7433">
        <v>1</v>
      </c>
      <c r="O7433">
        <v>8.0499499999999999E-43</v>
      </c>
      <c r="P7433">
        <v>451</v>
      </c>
    </row>
    <row r="7434" spans="1:16" x14ac:dyDescent="0.25">
      <c r="A7434" s="2" t="str">
        <f>HYPERLINK("http://www.rosaceae.org/feature/Bras_G06908","Bras_G06908")</f>
        <v>Bras_G06908</v>
      </c>
      <c r="B7434">
        <v>688</v>
      </c>
      <c r="C7434" s="2" t="str">
        <f>HYPERLINK("http://www.uniprot.org/uniprot/M5X7E8","M5X7E8")</f>
        <v>M5X7E8</v>
      </c>
      <c r="D7434" t="s">
        <v>6735</v>
      </c>
      <c r="E7434">
        <v>84.6</v>
      </c>
      <c r="F7434">
        <v>669</v>
      </c>
      <c r="G7434">
        <v>103</v>
      </c>
      <c r="H7434">
        <v>5</v>
      </c>
      <c r="I7434">
        <v>1</v>
      </c>
      <c r="J7434">
        <v>668</v>
      </c>
      <c r="K7434">
        <v>1</v>
      </c>
      <c r="L7434">
        <v>1</v>
      </c>
      <c r="M7434">
        <v>665</v>
      </c>
      <c r="N7434">
        <v>1</v>
      </c>
      <c r="O7434">
        <v>0</v>
      </c>
      <c r="P7434">
        <v>2939</v>
      </c>
    </row>
    <row r="7435" spans="1:16" x14ac:dyDescent="0.25">
      <c r="A7435" s="2" t="str">
        <f>HYPERLINK("http://www.rosaceae.org/feature/Bras_G07113","Bras_G07113")</f>
        <v>Bras_G07113</v>
      </c>
      <c r="B7435">
        <v>144</v>
      </c>
      <c r="C7435" s="2" t="str">
        <f>HYPERLINK("http://www.uniprot.org/uniprot/M5XFV1","M5XFV1")</f>
        <v>M5XFV1</v>
      </c>
      <c r="D7435" t="s">
        <v>6736</v>
      </c>
      <c r="E7435">
        <v>72.349999999999994</v>
      </c>
      <c r="F7435">
        <v>123</v>
      </c>
      <c r="G7435">
        <v>34</v>
      </c>
      <c r="H7435">
        <v>5</v>
      </c>
      <c r="I7435">
        <v>12</v>
      </c>
      <c r="J7435">
        <v>130</v>
      </c>
      <c r="K7435">
        <v>1</v>
      </c>
      <c r="L7435">
        <v>12</v>
      </c>
      <c r="M7435">
        <v>133</v>
      </c>
      <c r="N7435">
        <v>1</v>
      </c>
      <c r="O7435">
        <v>2.6645999999999999E-37</v>
      </c>
      <c r="P7435">
        <v>404</v>
      </c>
    </row>
    <row r="7436" spans="1:16" x14ac:dyDescent="0.25">
      <c r="A7436" s="2" t="str">
        <f>HYPERLINK("http://www.rosaceae.org/feature/Bras_G07521","Bras_G07521")</f>
        <v>Bras_G07521</v>
      </c>
      <c r="B7436">
        <v>442</v>
      </c>
      <c r="C7436" s="2" t="str">
        <f>HYPERLINK("http://www.uniprot.org/uniprot/M5W745","M5W745")</f>
        <v>M5W745</v>
      </c>
      <c r="D7436" t="s">
        <v>6737</v>
      </c>
      <c r="E7436">
        <v>85.33</v>
      </c>
      <c r="F7436">
        <v>375</v>
      </c>
      <c r="G7436">
        <v>55</v>
      </c>
      <c r="H7436">
        <v>0</v>
      </c>
      <c r="I7436">
        <v>1</v>
      </c>
      <c r="J7436">
        <v>375</v>
      </c>
      <c r="K7436">
        <v>1</v>
      </c>
      <c r="L7436">
        <v>1</v>
      </c>
      <c r="M7436">
        <v>375</v>
      </c>
      <c r="N7436">
        <v>1</v>
      </c>
      <c r="O7436">
        <v>0</v>
      </c>
      <c r="P7436">
        <v>1769</v>
      </c>
    </row>
    <row r="7437" spans="1:16" x14ac:dyDescent="0.25">
      <c r="A7437" s="2" t="str">
        <f>HYPERLINK("http://www.rosaceae.org/feature/Bras_G07726","Bras_G07726")</f>
        <v>Bras_G07726</v>
      </c>
      <c r="B7437">
        <v>1510</v>
      </c>
      <c r="C7437" s="2" t="str">
        <f>HYPERLINK("http://www.uniprot.org/uniprot/M5WPA2","M5WPA2")</f>
        <v>M5WPA2</v>
      </c>
      <c r="D7437" t="s">
        <v>4354</v>
      </c>
      <c r="E7437">
        <v>41.25</v>
      </c>
      <c r="F7437">
        <v>926</v>
      </c>
      <c r="G7437">
        <v>544</v>
      </c>
      <c r="H7437">
        <v>129</v>
      </c>
      <c r="I7437">
        <v>1</v>
      </c>
      <c r="J7437">
        <v>879</v>
      </c>
      <c r="K7437">
        <v>1</v>
      </c>
      <c r="L7437">
        <v>1</v>
      </c>
      <c r="M7437">
        <v>844</v>
      </c>
      <c r="N7437">
        <v>1</v>
      </c>
      <c r="O7437">
        <v>5.3290400000000002E-154</v>
      </c>
      <c r="P7437">
        <v>1423</v>
      </c>
    </row>
    <row r="7438" spans="1:16" x14ac:dyDescent="0.25">
      <c r="A7438" s="2" t="str">
        <f>HYPERLINK("http://www.rosaceae.org/feature/Bras_G08129","Bras_G08129")</f>
        <v>Bras_G08129</v>
      </c>
      <c r="B7438">
        <v>339</v>
      </c>
      <c r="C7438" s="2" t="str">
        <f>HYPERLINK("http://www.uniprot.org/uniprot/A0A061EZK7","A0A061EZK7")</f>
        <v>A0A061EZK7</v>
      </c>
      <c r="D7438" t="s">
        <v>6738</v>
      </c>
      <c r="E7438">
        <v>76.67</v>
      </c>
      <c r="F7438">
        <v>343</v>
      </c>
      <c r="G7438">
        <v>80</v>
      </c>
      <c r="H7438">
        <v>7</v>
      </c>
      <c r="I7438">
        <v>1</v>
      </c>
      <c r="J7438">
        <v>339</v>
      </c>
      <c r="K7438">
        <v>1</v>
      </c>
      <c r="L7438">
        <v>1</v>
      </c>
      <c r="M7438">
        <v>340</v>
      </c>
      <c r="N7438">
        <v>1</v>
      </c>
      <c r="O7438">
        <v>1.45841E-148</v>
      </c>
      <c r="P7438">
        <v>1369</v>
      </c>
    </row>
    <row r="7439" spans="1:16" x14ac:dyDescent="0.25">
      <c r="A7439" s="2" t="str">
        <f>HYPERLINK("http://www.rosaceae.org/feature/Bras_G08333","Bras_G08333")</f>
        <v>Bras_G08333</v>
      </c>
      <c r="B7439">
        <v>415</v>
      </c>
      <c r="C7439" s="2" t="str">
        <f>HYPERLINK("http://www.uniprot.org/uniprot/M5VYD5","M5VYD5")</f>
        <v>M5VYD5</v>
      </c>
      <c r="D7439" t="s">
        <v>6739</v>
      </c>
      <c r="E7439">
        <v>93.97</v>
      </c>
      <c r="F7439">
        <v>415</v>
      </c>
      <c r="G7439">
        <v>25</v>
      </c>
      <c r="H7439">
        <v>0</v>
      </c>
      <c r="I7439">
        <v>1</v>
      </c>
      <c r="J7439">
        <v>415</v>
      </c>
      <c r="K7439">
        <v>1</v>
      </c>
      <c r="L7439">
        <v>1</v>
      </c>
      <c r="M7439">
        <v>415</v>
      </c>
      <c r="N7439">
        <v>1</v>
      </c>
      <c r="O7439">
        <v>0</v>
      </c>
      <c r="P7439">
        <v>2098</v>
      </c>
    </row>
    <row r="7440" spans="1:16" x14ac:dyDescent="0.25">
      <c r="A7440" s="2" t="str">
        <f>HYPERLINK("http://www.rosaceae.org/feature/Bras_G08537","Bras_G08537")</f>
        <v>Bras_G08537</v>
      </c>
      <c r="B7440">
        <v>284</v>
      </c>
      <c r="C7440" s="2" t="str">
        <f>HYPERLINK("http://www.uniprot.org/uniprot/M5XYZ8","M5XYZ8")</f>
        <v>M5XYZ8</v>
      </c>
      <c r="D7440" t="s">
        <v>6740</v>
      </c>
      <c r="E7440">
        <v>69.44</v>
      </c>
      <c r="F7440">
        <v>288</v>
      </c>
      <c r="G7440">
        <v>88</v>
      </c>
      <c r="H7440">
        <v>6</v>
      </c>
      <c r="I7440">
        <v>1</v>
      </c>
      <c r="J7440">
        <v>283</v>
      </c>
      <c r="K7440">
        <v>1</v>
      </c>
      <c r="L7440">
        <v>1</v>
      </c>
      <c r="M7440">
        <v>287</v>
      </c>
      <c r="N7440">
        <v>1</v>
      </c>
      <c r="O7440">
        <v>2.0420600000000002E-105</v>
      </c>
      <c r="P7440">
        <v>995</v>
      </c>
    </row>
    <row r="7441" spans="1:16" x14ac:dyDescent="0.25">
      <c r="A7441" s="2" t="str">
        <f>HYPERLINK("http://www.rosaceae.org/feature/Bras_G08738","Bras_G08738")</f>
        <v>Bras_G08738</v>
      </c>
      <c r="B7441">
        <v>187</v>
      </c>
      <c r="C7441" s="2" t="str">
        <f>HYPERLINK("http://www.uniprot.org/uniprot/M5VXU8","M5VXU8")</f>
        <v>M5VXU8</v>
      </c>
      <c r="D7441" t="s">
        <v>6741</v>
      </c>
      <c r="E7441">
        <v>84.61</v>
      </c>
      <c r="F7441">
        <v>182</v>
      </c>
      <c r="G7441">
        <v>28</v>
      </c>
      <c r="H7441">
        <v>2</v>
      </c>
      <c r="I7441">
        <v>6</v>
      </c>
      <c r="J7441">
        <v>187</v>
      </c>
      <c r="K7441">
        <v>1</v>
      </c>
      <c r="L7441">
        <v>8</v>
      </c>
      <c r="M7441">
        <v>187</v>
      </c>
      <c r="N7441">
        <v>1</v>
      </c>
      <c r="O7441">
        <v>2.69549E-81</v>
      </c>
      <c r="P7441">
        <v>784</v>
      </c>
    </row>
    <row r="7442" spans="1:16" x14ac:dyDescent="0.25">
      <c r="A7442" s="2" t="str">
        <f>HYPERLINK("http://www.rosaceae.org/feature/Bras_G08941","Bras_G08941")</f>
        <v>Bras_G08941</v>
      </c>
      <c r="B7442">
        <v>460</v>
      </c>
      <c r="C7442" s="2" t="str">
        <f>HYPERLINK("http://www.uniprot.org/uniprot/M5XFC6","M5XFC6")</f>
        <v>M5XFC6</v>
      </c>
      <c r="D7442" t="s">
        <v>6742</v>
      </c>
      <c r="E7442">
        <v>83.78</v>
      </c>
      <c r="F7442">
        <v>444</v>
      </c>
      <c r="G7442">
        <v>72</v>
      </c>
      <c r="H7442">
        <v>19</v>
      </c>
      <c r="I7442">
        <v>36</v>
      </c>
      <c r="J7442">
        <v>460</v>
      </c>
      <c r="K7442">
        <v>1</v>
      </c>
      <c r="L7442">
        <v>75</v>
      </c>
      <c r="M7442">
        <v>518</v>
      </c>
      <c r="N7442">
        <v>1</v>
      </c>
      <c r="O7442">
        <v>0</v>
      </c>
      <c r="P7442">
        <v>1894</v>
      </c>
    </row>
    <row r="7443" spans="1:16" x14ac:dyDescent="0.25">
      <c r="A7443" s="2" t="str">
        <f>HYPERLINK("http://www.rosaceae.org/feature/Bras_G09144","Bras_G09144")</f>
        <v>Bras_G09144</v>
      </c>
      <c r="B7443">
        <v>748</v>
      </c>
      <c r="C7443" s="2" t="str">
        <f>HYPERLINK("http://www.uniprot.org/uniprot/M5XAT9","M5XAT9")</f>
        <v>M5XAT9</v>
      </c>
      <c r="D7443" t="s">
        <v>6743</v>
      </c>
      <c r="E7443">
        <v>80.23</v>
      </c>
      <c r="F7443">
        <v>764</v>
      </c>
      <c r="G7443">
        <v>151</v>
      </c>
      <c r="H7443">
        <v>17</v>
      </c>
      <c r="I7443">
        <v>1</v>
      </c>
      <c r="J7443">
        <v>748</v>
      </c>
      <c r="K7443">
        <v>1</v>
      </c>
      <c r="L7443">
        <v>6</v>
      </c>
      <c r="M7443">
        <v>768</v>
      </c>
      <c r="N7443">
        <v>1</v>
      </c>
      <c r="O7443">
        <v>0</v>
      </c>
      <c r="P7443">
        <v>3173</v>
      </c>
    </row>
    <row r="7444" spans="1:16" x14ac:dyDescent="0.25">
      <c r="A7444" s="2" t="str">
        <f>HYPERLINK("http://www.rosaceae.org/feature/Bras_G09353","Bras_G09353")</f>
        <v>Bras_G09353</v>
      </c>
      <c r="B7444">
        <v>307</v>
      </c>
      <c r="C7444" s="2" t="str">
        <f>HYPERLINK("http://www.uniprot.org/uniprot/M5Y6A5","M5Y6A5")</f>
        <v>M5Y6A5</v>
      </c>
      <c r="D7444" t="s">
        <v>6744</v>
      </c>
      <c r="E7444">
        <v>59.65</v>
      </c>
      <c r="F7444">
        <v>233</v>
      </c>
      <c r="G7444">
        <v>94</v>
      </c>
      <c r="H7444">
        <v>6</v>
      </c>
      <c r="I7444">
        <v>27</v>
      </c>
      <c r="J7444">
        <v>259</v>
      </c>
      <c r="K7444">
        <v>1</v>
      </c>
      <c r="L7444">
        <v>1</v>
      </c>
      <c r="M7444">
        <v>227</v>
      </c>
      <c r="N7444">
        <v>1</v>
      </c>
      <c r="O7444">
        <v>2.4828899999999999E-63</v>
      </c>
      <c r="P7444">
        <v>633</v>
      </c>
    </row>
    <row r="7445" spans="1:16" x14ac:dyDescent="0.25">
      <c r="A7445" s="2" t="str">
        <f>HYPERLINK("http://www.rosaceae.org/feature/Bras_G09556","Bras_G09556")</f>
        <v>Bras_G09556</v>
      </c>
      <c r="B7445">
        <v>750</v>
      </c>
      <c r="C7445" s="2" t="str">
        <f>HYPERLINK("http://www.uniprot.org/uniprot/M5XK25","M5XK25")</f>
        <v>M5XK25</v>
      </c>
      <c r="D7445" t="s">
        <v>6745</v>
      </c>
      <c r="E7445">
        <v>85.48</v>
      </c>
      <c r="F7445">
        <v>496</v>
      </c>
      <c r="G7445">
        <v>72</v>
      </c>
      <c r="H7445">
        <v>10</v>
      </c>
      <c r="I7445">
        <v>58</v>
      </c>
      <c r="J7445">
        <v>550</v>
      </c>
      <c r="K7445">
        <v>1</v>
      </c>
      <c r="L7445">
        <v>24</v>
      </c>
      <c r="M7445">
        <v>512</v>
      </c>
      <c r="N7445">
        <v>1</v>
      </c>
      <c r="O7445">
        <v>0</v>
      </c>
      <c r="P7445">
        <v>2197</v>
      </c>
    </row>
    <row r="7446" spans="1:16" x14ac:dyDescent="0.25">
      <c r="A7446" s="2" t="str">
        <f>HYPERLINK("http://www.rosaceae.org/feature/Bras_G09966","Bras_G09966")</f>
        <v>Bras_G09966</v>
      </c>
      <c r="B7446">
        <v>323</v>
      </c>
      <c r="C7446" s="2" t="str">
        <f>HYPERLINK("http://www.uniprot.org/uniprot/M1ABI3","M1ABI3")</f>
        <v>M1ABI3</v>
      </c>
      <c r="D7446" t="s">
        <v>6746</v>
      </c>
      <c r="E7446">
        <v>80.12</v>
      </c>
      <c r="F7446">
        <v>332</v>
      </c>
      <c r="G7446">
        <v>66</v>
      </c>
      <c r="H7446">
        <v>13</v>
      </c>
      <c r="I7446">
        <v>1</v>
      </c>
      <c r="J7446">
        <v>323</v>
      </c>
      <c r="K7446">
        <v>1</v>
      </c>
      <c r="L7446">
        <v>1</v>
      </c>
      <c r="M7446">
        <v>328</v>
      </c>
      <c r="N7446">
        <v>1</v>
      </c>
      <c r="O7446">
        <v>9.8489699999999998E-146</v>
      </c>
      <c r="P7446">
        <v>1344</v>
      </c>
    </row>
    <row r="7447" spans="1:16" x14ac:dyDescent="0.25">
      <c r="A7447" s="2" t="str">
        <f>HYPERLINK("http://www.rosaceae.org/feature/Bras_G10171","Bras_G10171")</f>
        <v>Bras_G10171</v>
      </c>
      <c r="B7447">
        <v>92</v>
      </c>
      <c r="C7447" s="2" t="str">
        <f>HYPERLINK("http://www.uniprot.org/uniprot/M5WNJ8","M5WNJ8")</f>
        <v>M5WNJ8</v>
      </c>
      <c r="D7447" t="s">
        <v>6747</v>
      </c>
      <c r="E7447">
        <v>85.71</v>
      </c>
      <c r="F7447">
        <v>91</v>
      </c>
      <c r="G7447">
        <v>13</v>
      </c>
      <c r="H7447">
        <v>1</v>
      </c>
      <c r="I7447">
        <v>1</v>
      </c>
      <c r="J7447">
        <v>91</v>
      </c>
      <c r="K7447">
        <v>1</v>
      </c>
      <c r="L7447">
        <v>1</v>
      </c>
      <c r="M7447">
        <v>90</v>
      </c>
      <c r="N7447">
        <v>1</v>
      </c>
      <c r="O7447">
        <v>2.3072099999999999E-36</v>
      </c>
      <c r="P7447">
        <v>396</v>
      </c>
    </row>
    <row r="7448" spans="1:16" x14ac:dyDescent="0.25">
      <c r="A7448" s="2" t="str">
        <f>HYPERLINK("http://www.rosaceae.org/feature/Bras_G10376","Bras_G10376")</f>
        <v>Bras_G10376</v>
      </c>
      <c r="B7448">
        <v>434</v>
      </c>
      <c r="C7448" s="2" t="str">
        <f>HYPERLINK("http://www.uniprot.org/uniprot/M5WHR9","M5WHR9")</f>
        <v>M5WHR9</v>
      </c>
      <c r="D7448" t="s">
        <v>6748</v>
      </c>
      <c r="E7448">
        <v>84.09</v>
      </c>
      <c r="F7448">
        <v>396</v>
      </c>
      <c r="G7448">
        <v>63</v>
      </c>
      <c r="H7448">
        <v>3</v>
      </c>
      <c r="I7448">
        <v>17</v>
      </c>
      <c r="J7448">
        <v>409</v>
      </c>
      <c r="K7448">
        <v>1</v>
      </c>
      <c r="L7448">
        <v>1</v>
      </c>
      <c r="M7448">
        <v>396</v>
      </c>
      <c r="N7448">
        <v>1</v>
      </c>
      <c r="O7448">
        <v>0</v>
      </c>
      <c r="P7448">
        <v>1776</v>
      </c>
    </row>
    <row r="7449" spans="1:16" x14ac:dyDescent="0.25">
      <c r="A7449" s="2" t="str">
        <f>HYPERLINK("http://www.rosaceae.org/feature/Bras_G10790","Bras_G10790")</f>
        <v>Bras_G10790</v>
      </c>
      <c r="B7449">
        <v>659</v>
      </c>
      <c r="C7449" s="2" t="str">
        <f>HYPERLINK("http://www.uniprot.org/uniprot/M9NWI0","M9NWI0")</f>
        <v>M9NWI0</v>
      </c>
      <c r="D7449" t="s">
        <v>6749</v>
      </c>
      <c r="E7449">
        <v>82.87</v>
      </c>
      <c r="F7449">
        <v>660</v>
      </c>
      <c r="G7449">
        <v>113</v>
      </c>
      <c r="H7449">
        <v>1</v>
      </c>
      <c r="I7449">
        <v>1</v>
      </c>
      <c r="J7449">
        <v>659</v>
      </c>
      <c r="K7449">
        <v>1</v>
      </c>
      <c r="L7449">
        <v>1</v>
      </c>
      <c r="M7449">
        <v>660</v>
      </c>
      <c r="N7449">
        <v>1</v>
      </c>
      <c r="O7449">
        <v>0</v>
      </c>
      <c r="P7449">
        <v>2922</v>
      </c>
    </row>
    <row r="7450" spans="1:16" x14ac:dyDescent="0.25">
      <c r="A7450" s="2" t="str">
        <f>HYPERLINK("http://www.rosaceae.org/feature/Bras_G10994","Bras_G10994")</f>
        <v>Bras_G10994</v>
      </c>
      <c r="B7450">
        <v>198</v>
      </c>
      <c r="C7450" s="2" t="str">
        <f>HYPERLINK("http://www.uniprot.org/uniprot/A0A0B2R5A3","A0A0B2R5A3")</f>
        <v>A0A0B2R5A3</v>
      </c>
      <c r="D7450" t="s">
        <v>6750</v>
      </c>
      <c r="E7450">
        <v>64.67</v>
      </c>
      <c r="F7450">
        <v>184</v>
      </c>
      <c r="G7450">
        <v>65</v>
      </c>
      <c r="H7450">
        <v>4</v>
      </c>
      <c r="I7450">
        <v>8</v>
      </c>
      <c r="J7450">
        <v>189</v>
      </c>
      <c r="K7450">
        <v>1</v>
      </c>
      <c r="L7450">
        <v>11</v>
      </c>
      <c r="M7450">
        <v>192</v>
      </c>
      <c r="N7450">
        <v>1</v>
      </c>
      <c r="O7450">
        <v>1.43368E-61</v>
      </c>
      <c r="P7450">
        <v>614</v>
      </c>
    </row>
    <row r="7451" spans="1:16" x14ac:dyDescent="0.25">
      <c r="A7451" s="2" t="str">
        <f>HYPERLINK("http://www.rosaceae.org/feature/Bras_G11199","Bras_G11199")</f>
        <v>Bras_G11199</v>
      </c>
      <c r="B7451">
        <v>675</v>
      </c>
      <c r="C7451" s="2" t="str">
        <f>HYPERLINK("http://www.uniprot.org/uniprot/M5WHB3","M5WHB3")</f>
        <v>M5WHB3</v>
      </c>
      <c r="D7451" t="s">
        <v>6751</v>
      </c>
      <c r="E7451">
        <v>89.94</v>
      </c>
      <c r="F7451">
        <v>676</v>
      </c>
      <c r="G7451">
        <v>68</v>
      </c>
      <c r="H7451">
        <v>3</v>
      </c>
      <c r="I7451">
        <v>1</v>
      </c>
      <c r="J7451">
        <v>675</v>
      </c>
      <c r="K7451">
        <v>1</v>
      </c>
      <c r="L7451">
        <v>1</v>
      </c>
      <c r="M7451">
        <v>674</v>
      </c>
      <c r="N7451">
        <v>1</v>
      </c>
      <c r="O7451">
        <v>0</v>
      </c>
      <c r="P7451">
        <v>3135</v>
      </c>
    </row>
    <row r="7452" spans="1:16" x14ac:dyDescent="0.25">
      <c r="A7452" s="2" t="str">
        <f>HYPERLINK("http://www.rosaceae.org/feature/Bras_G11401","Bras_G11401")</f>
        <v>Bras_G11401</v>
      </c>
      <c r="B7452">
        <v>284</v>
      </c>
      <c r="C7452" s="2" t="str">
        <f>HYPERLINK("http://www.uniprot.org/uniprot/M5WJ04","M5WJ04")</f>
        <v>M5WJ04</v>
      </c>
      <c r="D7452" t="s">
        <v>6040</v>
      </c>
      <c r="E7452">
        <v>53.33</v>
      </c>
      <c r="F7452">
        <v>300</v>
      </c>
      <c r="G7452">
        <v>140</v>
      </c>
      <c r="H7452">
        <v>51</v>
      </c>
      <c r="I7452">
        <v>36</v>
      </c>
      <c r="J7452">
        <v>284</v>
      </c>
      <c r="K7452">
        <v>1</v>
      </c>
      <c r="L7452">
        <v>13</v>
      </c>
      <c r="M7452">
        <v>312</v>
      </c>
      <c r="N7452">
        <v>1</v>
      </c>
      <c r="O7452">
        <v>5.6063799999999999E-75</v>
      </c>
      <c r="P7452">
        <v>733</v>
      </c>
    </row>
    <row r="7453" spans="1:16" x14ac:dyDescent="0.25">
      <c r="A7453" s="2" t="str">
        <f>HYPERLINK("http://www.rosaceae.org/feature/Bras_G11605","Bras_G11605")</f>
        <v>Bras_G11605</v>
      </c>
      <c r="B7453">
        <v>757</v>
      </c>
      <c r="C7453" s="2" t="str">
        <f>HYPERLINK("http://www.uniprot.org/uniprot/M5W2J7","M5W2J7")</f>
        <v>M5W2J7</v>
      </c>
      <c r="D7453" t="s">
        <v>6752</v>
      </c>
      <c r="E7453">
        <v>80.17</v>
      </c>
      <c r="F7453">
        <v>681</v>
      </c>
      <c r="G7453">
        <v>135</v>
      </c>
      <c r="H7453">
        <v>2</v>
      </c>
      <c r="I7453">
        <v>44</v>
      </c>
      <c r="J7453">
        <v>723</v>
      </c>
      <c r="K7453">
        <v>1</v>
      </c>
      <c r="L7453">
        <v>2</v>
      </c>
      <c r="M7453">
        <v>681</v>
      </c>
      <c r="N7453">
        <v>1</v>
      </c>
      <c r="O7453">
        <v>0</v>
      </c>
      <c r="P7453">
        <v>2964</v>
      </c>
    </row>
    <row r="7454" spans="1:16" x14ac:dyDescent="0.25">
      <c r="A7454" s="2" t="str">
        <f>HYPERLINK("http://www.rosaceae.org/feature/Bras_G11807","Bras_G11807")</f>
        <v>Bras_G11807</v>
      </c>
      <c r="B7454">
        <v>852</v>
      </c>
      <c r="C7454" s="2" t="str">
        <f>HYPERLINK("http://www.uniprot.org/uniprot/M5WE85","M5WE85")</f>
        <v>M5WE85</v>
      </c>
      <c r="D7454" t="s">
        <v>1994</v>
      </c>
      <c r="E7454">
        <v>57.84</v>
      </c>
      <c r="F7454">
        <v>325</v>
      </c>
      <c r="G7454">
        <v>137</v>
      </c>
      <c r="H7454">
        <v>42</v>
      </c>
      <c r="I7454">
        <v>563</v>
      </c>
      <c r="J7454">
        <v>846</v>
      </c>
      <c r="K7454">
        <v>1</v>
      </c>
      <c r="L7454">
        <v>482</v>
      </c>
      <c r="M7454">
        <v>805</v>
      </c>
      <c r="N7454">
        <v>1</v>
      </c>
      <c r="O7454">
        <v>1.6345699999999999E-90</v>
      </c>
      <c r="P7454">
        <v>873</v>
      </c>
    </row>
    <row r="7455" spans="1:16" x14ac:dyDescent="0.25">
      <c r="A7455" s="2" t="str">
        <f>HYPERLINK("http://www.rosaceae.org/feature/Bras_G12011","Bras_G12011")</f>
        <v>Bras_G12011</v>
      </c>
      <c r="B7455">
        <v>105</v>
      </c>
      <c r="C7455" s="2" t="str">
        <f>HYPERLINK("http://www.uniprot.org/uniprot/M5X467","M5X467")</f>
        <v>M5X467</v>
      </c>
      <c r="D7455" t="s">
        <v>3646</v>
      </c>
      <c r="E7455">
        <v>80.209999999999994</v>
      </c>
      <c r="F7455">
        <v>91</v>
      </c>
      <c r="G7455">
        <v>18</v>
      </c>
      <c r="H7455">
        <v>0</v>
      </c>
      <c r="I7455">
        <v>1</v>
      </c>
      <c r="J7455">
        <v>91</v>
      </c>
      <c r="K7455">
        <v>1</v>
      </c>
      <c r="L7455">
        <v>1</v>
      </c>
      <c r="M7455">
        <v>91</v>
      </c>
      <c r="N7455">
        <v>1</v>
      </c>
      <c r="O7455">
        <v>2.8137299999999999E-35</v>
      </c>
      <c r="P7455">
        <v>386</v>
      </c>
    </row>
    <row r="7456" spans="1:16" x14ac:dyDescent="0.25">
      <c r="A7456" s="2" t="str">
        <f>HYPERLINK("http://www.rosaceae.org/feature/Bras_G12216","Bras_G12216")</f>
        <v>Bras_G12216</v>
      </c>
      <c r="B7456">
        <v>610</v>
      </c>
      <c r="C7456" s="2" t="str">
        <f>HYPERLINK("http://www.uniprot.org/uniprot/M5XHI4","M5XHI4")</f>
        <v>M5XHI4</v>
      </c>
      <c r="D7456" t="s">
        <v>6753</v>
      </c>
      <c r="E7456">
        <v>73.81</v>
      </c>
      <c r="F7456">
        <v>359</v>
      </c>
      <c r="G7456">
        <v>94</v>
      </c>
      <c r="H7456">
        <v>3</v>
      </c>
      <c r="I7456">
        <v>232</v>
      </c>
      <c r="J7456">
        <v>590</v>
      </c>
      <c r="K7456">
        <v>1</v>
      </c>
      <c r="L7456">
        <v>88</v>
      </c>
      <c r="M7456">
        <v>443</v>
      </c>
      <c r="N7456">
        <v>1</v>
      </c>
      <c r="O7456">
        <v>2.3726899999999999E-146</v>
      </c>
      <c r="P7456">
        <v>1353</v>
      </c>
    </row>
    <row r="7457" spans="1:16" x14ac:dyDescent="0.25">
      <c r="A7457" s="2" t="str">
        <f>HYPERLINK("http://www.rosaceae.org/feature/Bras_G12421","Bras_G12421")</f>
        <v>Bras_G12421</v>
      </c>
      <c r="B7457">
        <v>166</v>
      </c>
      <c r="C7457" s="2" t="str">
        <f>HYPERLINK("http://www.uniprot.org/uniprot/M5WGW7","M5WGW7")</f>
        <v>M5WGW7</v>
      </c>
      <c r="D7457" t="s">
        <v>4421</v>
      </c>
      <c r="E7457">
        <v>84.21</v>
      </c>
      <c r="F7457">
        <v>57</v>
      </c>
      <c r="G7457">
        <v>9</v>
      </c>
      <c r="H7457">
        <v>0</v>
      </c>
      <c r="I7457">
        <v>20</v>
      </c>
      <c r="J7457">
        <v>76</v>
      </c>
      <c r="K7457">
        <v>1</v>
      </c>
      <c r="L7457">
        <v>263</v>
      </c>
      <c r="M7457">
        <v>319</v>
      </c>
      <c r="N7457">
        <v>1</v>
      </c>
      <c r="O7457">
        <v>4.19288E-21</v>
      </c>
      <c r="P7457">
        <v>264</v>
      </c>
    </row>
    <row r="7458" spans="1:16" x14ac:dyDescent="0.25">
      <c r="A7458" s="2" t="str">
        <f>HYPERLINK("http://www.rosaceae.org/feature/Bras_G12629","Bras_G12629")</f>
        <v>Bras_G12629</v>
      </c>
      <c r="B7458">
        <v>190</v>
      </c>
      <c r="C7458" s="2" t="str">
        <f>HYPERLINK("http://www.uniprot.org/uniprot/B9I639","B9I639")</f>
        <v>B9I639</v>
      </c>
      <c r="D7458" t="s">
        <v>6754</v>
      </c>
      <c r="E7458">
        <v>38.25</v>
      </c>
      <c r="F7458">
        <v>149</v>
      </c>
      <c r="G7458">
        <v>92</v>
      </c>
      <c r="H7458">
        <v>23</v>
      </c>
      <c r="I7458">
        <v>33</v>
      </c>
      <c r="J7458">
        <v>164</v>
      </c>
      <c r="K7458">
        <v>1</v>
      </c>
      <c r="L7458">
        <v>144</v>
      </c>
      <c r="M7458">
        <v>286</v>
      </c>
      <c r="N7458">
        <v>1</v>
      </c>
      <c r="O7458">
        <v>1.8576000000000001E-16</v>
      </c>
      <c r="P7458">
        <v>225</v>
      </c>
    </row>
    <row r="7459" spans="1:16" x14ac:dyDescent="0.25">
      <c r="A7459" s="2" t="str">
        <f>HYPERLINK("http://www.rosaceae.org/feature/Bras_G12834","Bras_G12834")</f>
        <v>Bras_G12834</v>
      </c>
      <c r="B7459">
        <v>408</v>
      </c>
      <c r="C7459" s="2" t="str">
        <f>HYPERLINK("http://www.uniprot.org/uniprot/A0A0C5D1W2","A0A0C5D1W2")</f>
        <v>A0A0C5D1W2</v>
      </c>
      <c r="D7459" t="s">
        <v>6755</v>
      </c>
      <c r="E7459">
        <v>62.88</v>
      </c>
      <c r="F7459">
        <v>485</v>
      </c>
      <c r="G7459">
        <v>180</v>
      </c>
      <c r="H7459">
        <v>98</v>
      </c>
      <c r="I7459">
        <v>16</v>
      </c>
      <c r="J7459">
        <v>408</v>
      </c>
      <c r="K7459">
        <v>1</v>
      </c>
      <c r="L7459">
        <v>1</v>
      </c>
      <c r="M7459">
        <v>479</v>
      </c>
      <c r="N7459">
        <v>1</v>
      </c>
      <c r="O7459">
        <v>1.26921E-159</v>
      </c>
      <c r="P7459">
        <v>1465</v>
      </c>
    </row>
    <row r="7460" spans="1:16" x14ac:dyDescent="0.25">
      <c r="A7460" s="2" t="str">
        <f>HYPERLINK("http://www.rosaceae.org/feature/Bras_G13237","Bras_G13237")</f>
        <v>Bras_G13237</v>
      </c>
      <c r="B7460">
        <v>153</v>
      </c>
      <c r="C7460" s="2" t="str">
        <f>HYPERLINK("http://www.uniprot.org/uniprot/W9RX13","W9RX13")</f>
        <v>W9RX13</v>
      </c>
      <c r="D7460" t="s">
        <v>6756</v>
      </c>
      <c r="E7460">
        <v>79.33</v>
      </c>
      <c r="F7460">
        <v>150</v>
      </c>
      <c r="G7460">
        <v>31</v>
      </c>
      <c r="H7460">
        <v>0</v>
      </c>
      <c r="I7460">
        <v>1</v>
      </c>
      <c r="J7460">
        <v>150</v>
      </c>
      <c r="K7460">
        <v>1</v>
      </c>
      <c r="L7460">
        <v>58</v>
      </c>
      <c r="M7460">
        <v>207</v>
      </c>
      <c r="N7460">
        <v>1</v>
      </c>
      <c r="O7460">
        <v>1.1560700000000001E-64</v>
      </c>
      <c r="P7460">
        <v>640</v>
      </c>
    </row>
    <row r="7461" spans="1:16" x14ac:dyDescent="0.25">
      <c r="A7461" s="2" t="str">
        <f>HYPERLINK("http://www.rosaceae.org/feature/Bras_G13439","Bras_G13439")</f>
        <v>Bras_G13439</v>
      </c>
      <c r="B7461">
        <v>771</v>
      </c>
      <c r="C7461" s="2" t="str">
        <f>HYPERLINK("http://www.uniprot.org/uniprot/W9SHA7","W9SHA7")</f>
        <v>W9SHA7</v>
      </c>
      <c r="D7461" t="s">
        <v>6757</v>
      </c>
      <c r="E7461">
        <v>80.150000000000006</v>
      </c>
      <c r="F7461">
        <v>786</v>
      </c>
      <c r="G7461">
        <v>156</v>
      </c>
      <c r="H7461">
        <v>25</v>
      </c>
      <c r="I7461">
        <v>1</v>
      </c>
      <c r="J7461">
        <v>766</v>
      </c>
      <c r="K7461">
        <v>1</v>
      </c>
      <c r="L7461">
        <v>1</v>
      </c>
      <c r="M7461">
        <v>781</v>
      </c>
      <c r="N7461">
        <v>1</v>
      </c>
      <c r="O7461">
        <v>0</v>
      </c>
      <c r="P7461">
        <v>3290</v>
      </c>
    </row>
    <row r="7462" spans="1:16" x14ac:dyDescent="0.25">
      <c r="A7462" s="2" t="str">
        <f>HYPERLINK("http://www.rosaceae.org/feature/Bras_G13639","Bras_G13639")</f>
        <v>Bras_G13639</v>
      </c>
      <c r="B7462">
        <v>748</v>
      </c>
      <c r="C7462" s="2" t="str">
        <f>HYPERLINK("http://www.uniprot.org/uniprot/W9RUS2","W9RUS2")</f>
        <v>W9RUS2</v>
      </c>
      <c r="D7462" t="s">
        <v>6758</v>
      </c>
      <c r="E7462">
        <v>55.01</v>
      </c>
      <c r="F7462">
        <v>638</v>
      </c>
      <c r="G7462">
        <v>287</v>
      </c>
      <c r="H7462">
        <v>3</v>
      </c>
      <c r="I7462">
        <v>96</v>
      </c>
      <c r="J7462">
        <v>733</v>
      </c>
      <c r="K7462">
        <v>1</v>
      </c>
      <c r="L7462">
        <v>32</v>
      </c>
      <c r="M7462">
        <v>666</v>
      </c>
      <c r="N7462">
        <v>1</v>
      </c>
      <c r="O7462">
        <v>1.40438E-167</v>
      </c>
      <c r="P7462">
        <v>1537</v>
      </c>
    </row>
    <row r="7463" spans="1:16" x14ac:dyDescent="0.25">
      <c r="A7463" s="2" t="str">
        <f>HYPERLINK("http://www.rosaceae.org/feature/Bras_G13841","Bras_G13841")</f>
        <v>Bras_G13841</v>
      </c>
      <c r="B7463">
        <v>312</v>
      </c>
      <c r="C7463" s="2" t="str">
        <f>HYPERLINK("http://www.uniprot.org/uniprot/M5WMC1","M5WMC1")</f>
        <v>M5WMC1</v>
      </c>
      <c r="D7463" t="s">
        <v>6759</v>
      </c>
      <c r="E7463">
        <v>73.959999999999994</v>
      </c>
      <c r="F7463">
        <v>265</v>
      </c>
      <c r="G7463">
        <v>69</v>
      </c>
      <c r="H7463">
        <v>0</v>
      </c>
      <c r="I7463">
        <v>29</v>
      </c>
      <c r="J7463">
        <v>293</v>
      </c>
      <c r="K7463">
        <v>1</v>
      </c>
      <c r="L7463">
        <v>109</v>
      </c>
      <c r="M7463">
        <v>373</v>
      </c>
      <c r="N7463">
        <v>1</v>
      </c>
      <c r="O7463">
        <v>3.2104899999999998E-106</v>
      </c>
      <c r="P7463">
        <v>1003</v>
      </c>
    </row>
    <row r="7464" spans="1:16" x14ac:dyDescent="0.25">
      <c r="A7464" s="2" t="str">
        <f>HYPERLINK("http://www.rosaceae.org/feature/Bras_G14245","Bras_G14245")</f>
        <v>Bras_G14245</v>
      </c>
      <c r="B7464">
        <v>187</v>
      </c>
      <c r="C7464" s="2" t="str">
        <f>HYPERLINK("http://www.uniprot.org/uniprot/M5W7D1","M5W7D1")</f>
        <v>M5W7D1</v>
      </c>
      <c r="D7464" t="s">
        <v>6760</v>
      </c>
      <c r="E7464">
        <v>47.66</v>
      </c>
      <c r="F7464">
        <v>193</v>
      </c>
      <c r="G7464">
        <v>101</v>
      </c>
      <c r="H7464">
        <v>20</v>
      </c>
      <c r="I7464">
        <v>1</v>
      </c>
      <c r="J7464">
        <v>182</v>
      </c>
      <c r="K7464">
        <v>1</v>
      </c>
      <c r="L7464">
        <v>1977</v>
      </c>
      <c r="M7464">
        <v>2160</v>
      </c>
      <c r="N7464">
        <v>1</v>
      </c>
      <c r="O7464">
        <v>3.0437599999999997E-36</v>
      </c>
      <c r="P7464">
        <v>395</v>
      </c>
    </row>
    <row r="7465" spans="1:16" x14ac:dyDescent="0.25">
      <c r="A7465" s="2" t="str">
        <f>HYPERLINK("http://www.rosaceae.org/feature/Bras_G14451","Bras_G14451")</f>
        <v>Bras_G14451</v>
      </c>
      <c r="B7465">
        <v>538</v>
      </c>
      <c r="C7465" s="2" t="str">
        <f>HYPERLINK("http://www.uniprot.org/uniprot/W9RTZ3","W9RTZ3")</f>
        <v>W9RTZ3</v>
      </c>
      <c r="D7465" t="s">
        <v>6761</v>
      </c>
      <c r="E7465">
        <v>44.4</v>
      </c>
      <c r="F7465">
        <v>536</v>
      </c>
      <c r="G7465">
        <v>298</v>
      </c>
      <c r="H7465">
        <v>27</v>
      </c>
      <c r="I7465">
        <v>1</v>
      </c>
      <c r="J7465">
        <v>519</v>
      </c>
      <c r="K7465">
        <v>1</v>
      </c>
      <c r="L7465">
        <v>88</v>
      </c>
      <c r="M7465">
        <v>613</v>
      </c>
      <c r="N7465">
        <v>1</v>
      </c>
      <c r="O7465">
        <v>2.8042699999999998E-100</v>
      </c>
      <c r="P7465">
        <v>955</v>
      </c>
    </row>
    <row r="7466" spans="1:16" x14ac:dyDescent="0.25">
      <c r="A7466" s="2" t="str">
        <f>HYPERLINK("http://www.rosaceae.org/feature/Bras_G14655","Bras_G14655")</f>
        <v>Bras_G14655</v>
      </c>
      <c r="B7466">
        <v>900</v>
      </c>
      <c r="C7466" s="2" t="str">
        <f>HYPERLINK("http://www.uniprot.org/uniprot/M5WJ93","M5WJ93")</f>
        <v>M5WJ93</v>
      </c>
      <c r="D7466" t="s">
        <v>6762</v>
      </c>
      <c r="E7466">
        <v>59.04</v>
      </c>
      <c r="F7466">
        <v>940</v>
      </c>
      <c r="G7466">
        <v>385</v>
      </c>
      <c r="H7466">
        <v>50</v>
      </c>
      <c r="I7466">
        <v>1</v>
      </c>
      <c r="J7466">
        <v>900</v>
      </c>
      <c r="K7466">
        <v>1</v>
      </c>
      <c r="L7466">
        <v>1</v>
      </c>
      <c r="M7466">
        <v>930</v>
      </c>
      <c r="N7466">
        <v>1</v>
      </c>
      <c r="O7466">
        <v>0</v>
      </c>
      <c r="P7466">
        <v>2580</v>
      </c>
    </row>
    <row r="7467" spans="1:16" x14ac:dyDescent="0.25">
      <c r="A7467" s="2" t="str">
        <f>HYPERLINK("http://www.rosaceae.org/feature/Bras_G14860","Bras_G14860")</f>
        <v>Bras_G14860</v>
      </c>
      <c r="B7467">
        <v>628</v>
      </c>
      <c r="C7467" s="2" t="str">
        <f>HYPERLINK("http://www.uniprot.org/uniprot/M5WBZ1","M5WBZ1")</f>
        <v>M5WBZ1</v>
      </c>
      <c r="D7467" t="s">
        <v>6763</v>
      </c>
      <c r="E7467">
        <v>70.67</v>
      </c>
      <c r="F7467">
        <v>641</v>
      </c>
      <c r="G7467">
        <v>188</v>
      </c>
      <c r="H7467">
        <v>44</v>
      </c>
      <c r="I7467">
        <v>22</v>
      </c>
      <c r="J7467">
        <v>628</v>
      </c>
      <c r="K7467">
        <v>1</v>
      </c>
      <c r="L7467">
        <v>3</v>
      </c>
      <c r="M7467">
        <v>633</v>
      </c>
      <c r="N7467">
        <v>1</v>
      </c>
      <c r="O7467">
        <v>0</v>
      </c>
      <c r="P7467">
        <v>2317</v>
      </c>
    </row>
    <row r="7468" spans="1:16" x14ac:dyDescent="0.25">
      <c r="A7468" s="2" t="str">
        <f>HYPERLINK("http://www.rosaceae.org/feature/Bras_G15062","Bras_G15062")</f>
        <v>Bras_G15062</v>
      </c>
      <c r="B7468">
        <v>1184</v>
      </c>
      <c r="C7468" s="2" t="str">
        <f>HYPERLINK("http://www.uniprot.org/uniprot/M5X766","M5X766")</f>
        <v>M5X766</v>
      </c>
      <c r="D7468" t="s">
        <v>1997</v>
      </c>
      <c r="E7468">
        <v>92.57</v>
      </c>
      <c r="F7468">
        <v>970</v>
      </c>
      <c r="G7468">
        <v>72</v>
      </c>
      <c r="H7468">
        <v>1</v>
      </c>
      <c r="I7468">
        <v>215</v>
      </c>
      <c r="J7468">
        <v>1184</v>
      </c>
      <c r="K7468">
        <v>1</v>
      </c>
      <c r="L7468">
        <v>230</v>
      </c>
      <c r="M7468">
        <v>1198</v>
      </c>
      <c r="N7468">
        <v>1</v>
      </c>
      <c r="O7468">
        <v>0</v>
      </c>
      <c r="P7468">
        <v>4801</v>
      </c>
    </row>
    <row r="7469" spans="1:16" x14ac:dyDescent="0.25">
      <c r="A7469" s="2" t="str">
        <f>HYPERLINK("http://www.rosaceae.org/feature/Bras_G15268","Bras_G15268")</f>
        <v>Bras_G15268</v>
      </c>
      <c r="B7469">
        <v>950</v>
      </c>
      <c r="C7469" s="2" t="str">
        <f>HYPERLINK("http://www.uniprot.org/uniprot/M5WKS4","M5WKS4")</f>
        <v>M5WKS4</v>
      </c>
      <c r="D7469" t="s">
        <v>6764</v>
      </c>
      <c r="E7469">
        <v>81.3</v>
      </c>
      <c r="F7469">
        <v>952</v>
      </c>
      <c r="G7469">
        <v>178</v>
      </c>
      <c r="H7469">
        <v>16</v>
      </c>
      <c r="I7469">
        <v>1</v>
      </c>
      <c r="J7469">
        <v>948</v>
      </c>
      <c r="K7469">
        <v>1</v>
      </c>
      <c r="L7469">
        <v>1</v>
      </c>
      <c r="M7469">
        <v>940</v>
      </c>
      <c r="N7469">
        <v>1</v>
      </c>
      <c r="O7469">
        <v>0</v>
      </c>
      <c r="P7469">
        <v>4098</v>
      </c>
    </row>
    <row r="7470" spans="1:16" x14ac:dyDescent="0.25">
      <c r="A7470" s="2" t="str">
        <f>HYPERLINK("http://www.rosaceae.org/feature/Bras_G15470","Bras_G15470")</f>
        <v>Bras_G15470</v>
      </c>
      <c r="B7470">
        <v>524</v>
      </c>
      <c r="C7470" s="2" t="str">
        <f>HYPERLINK("http://www.uniprot.org/uniprot/M5VLZ4","M5VLZ4")</f>
        <v>M5VLZ4</v>
      </c>
      <c r="D7470" t="s">
        <v>6765</v>
      </c>
      <c r="E7470">
        <v>92.46</v>
      </c>
      <c r="F7470">
        <v>438</v>
      </c>
      <c r="G7470">
        <v>33</v>
      </c>
      <c r="H7470">
        <v>0</v>
      </c>
      <c r="I7470">
        <v>86</v>
      </c>
      <c r="J7470">
        <v>523</v>
      </c>
      <c r="K7470">
        <v>1</v>
      </c>
      <c r="L7470">
        <v>32</v>
      </c>
      <c r="M7470">
        <v>469</v>
      </c>
      <c r="N7470">
        <v>1</v>
      </c>
      <c r="O7470">
        <v>0</v>
      </c>
      <c r="P7470">
        <v>2222</v>
      </c>
    </row>
    <row r="7471" spans="1:16" x14ac:dyDescent="0.25">
      <c r="A7471" s="2" t="str">
        <f>HYPERLINK("http://www.rosaceae.org/feature/Bras_G15676","Bras_G15676")</f>
        <v>Bras_G15676</v>
      </c>
      <c r="B7471">
        <v>167</v>
      </c>
      <c r="C7471" s="2" t="str">
        <f>HYPERLINK("http://www.uniprot.org/uniprot/M5WPJ5","M5WPJ5")</f>
        <v>M5WPJ5</v>
      </c>
      <c r="D7471" t="s">
        <v>6766</v>
      </c>
      <c r="E7471">
        <v>61.29</v>
      </c>
      <c r="F7471">
        <v>186</v>
      </c>
      <c r="G7471">
        <v>72</v>
      </c>
      <c r="H7471">
        <v>24</v>
      </c>
      <c r="I7471">
        <v>1</v>
      </c>
      <c r="J7471">
        <v>167</v>
      </c>
      <c r="K7471">
        <v>1</v>
      </c>
      <c r="L7471">
        <v>1</v>
      </c>
      <c r="M7471">
        <v>181</v>
      </c>
      <c r="N7471">
        <v>1</v>
      </c>
      <c r="O7471">
        <v>5.3252499999999997E-43</v>
      </c>
      <c r="P7471">
        <v>453</v>
      </c>
    </row>
    <row r="7472" spans="1:16" x14ac:dyDescent="0.25">
      <c r="A7472" s="2" t="str">
        <f>HYPERLINK("http://www.rosaceae.org/feature/Bras_G15881","Bras_G15881")</f>
        <v>Bras_G15881</v>
      </c>
      <c r="B7472">
        <v>372</v>
      </c>
      <c r="C7472" s="2" t="str">
        <f>HYPERLINK("http://www.uniprot.org/uniprot/M5W6B9","M5W6B9")</f>
        <v>M5W6B9</v>
      </c>
      <c r="D7472" t="s">
        <v>6767</v>
      </c>
      <c r="E7472">
        <v>90.7</v>
      </c>
      <c r="F7472">
        <v>355</v>
      </c>
      <c r="G7472">
        <v>33</v>
      </c>
      <c r="H7472">
        <v>0</v>
      </c>
      <c r="I7472">
        <v>1</v>
      </c>
      <c r="J7472">
        <v>355</v>
      </c>
      <c r="K7472">
        <v>1</v>
      </c>
      <c r="L7472">
        <v>1</v>
      </c>
      <c r="M7472">
        <v>355</v>
      </c>
      <c r="N7472">
        <v>1</v>
      </c>
      <c r="O7472">
        <v>0</v>
      </c>
      <c r="P7472">
        <v>1730</v>
      </c>
    </row>
    <row r="7473" spans="1:16" x14ac:dyDescent="0.25">
      <c r="A7473" s="2" t="str">
        <f>HYPERLINK("http://www.rosaceae.org/feature/Bras_G16084","Bras_G16084")</f>
        <v>Bras_G16084</v>
      </c>
      <c r="B7473">
        <v>671</v>
      </c>
      <c r="C7473" s="2" t="str">
        <f>HYPERLINK("http://www.uniprot.org/uniprot/W9RQS5","W9RQS5")</f>
        <v>W9RQS5</v>
      </c>
      <c r="D7473" t="s">
        <v>6768</v>
      </c>
      <c r="E7473">
        <v>54.72</v>
      </c>
      <c r="F7473">
        <v>413</v>
      </c>
      <c r="G7473">
        <v>187</v>
      </c>
      <c r="H7473">
        <v>35</v>
      </c>
      <c r="I7473">
        <v>216</v>
      </c>
      <c r="J7473">
        <v>598</v>
      </c>
      <c r="K7473">
        <v>1</v>
      </c>
      <c r="L7473">
        <v>131</v>
      </c>
      <c r="M7473">
        <v>538</v>
      </c>
      <c r="N7473">
        <v>1</v>
      </c>
      <c r="O7473">
        <v>5.3786399999999998E-118</v>
      </c>
      <c r="P7473">
        <v>1109</v>
      </c>
    </row>
    <row r="7474" spans="1:16" x14ac:dyDescent="0.25">
      <c r="A7474" s="2" t="str">
        <f>HYPERLINK("http://www.rosaceae.org/feature/Bras_G16495","Bras_G16495")</f>
        <v>Bras_G16495</v>
      </c>
      <c r="B7474">
        <v>375</v>
      </c>
      <c r="C7474" s="2" t="str">
        <f>HYPERLINK("http://www.uniprot.org/uniprot/M5XFI1","M5XFI1")</f>
        <v>M5XFI1</v>
      </c>
      <c r="D7474" t="s">
        <v>6769</v>
      </c>
      <c r="E7474">
        <v>56.71</v>
      </c>
      <c r="F7474">
        <v>365</v>
      </c>
      <c r="G7474">
        <v>158</v>
      </c>
      <c r="H7474">
        <v>4</v>
      </c>
      <c r="I7474">
        <v>4</v>
      </c>
      <c r="J7474">
        <v>367</v>
      </c>
      <c r="K7474">
        <v>1</v>
      </c>
      <c r="L7474">
        <v>128</v>
      </c>
      <c r="M7474">
        <v>489</v>
      </c>
      <c r="N7474">
        <v>1</v>
      </c>
      <c r="O7474">
        <v>5.95378E-117</v>
      </c>
      <c r="P7474">
        <v>1097</v>
      </c>
    </row>
    <row r="7475" spans="1:16" x14ac:dyDescent="0.25">
      <c r="A7475" s="2" t="str">
        <f>HYPERLINK("http://www.rosaceae.org/feature/Bras_G16699","Bras_G16699")</f>
        <v>Bras_G16699</v>
      </c>
      <c r="B7475">
        <v>442</v>
      </c>
      <c r="C7475" s="2" t="str">
        <f>HYPERLINK("http://www.uniprot.org/uniprot/M5XJT8","M5XJT8")</f>
        <v>M5XJT8</v>
      </c>
      <c r="D7475" t="s">
        <v>6770</v>
      </c>
      <c r="E7475">
        <v>35.56</v>
      </c>
      <c r="F7475">
        <v>464</v>
      </c>
      <c r="G7475">
        <v>299</v>
      </c>
      <c r="H7475">
        <v>72</v>
      </c>
      <c r="I7475">
        <v>1</v>
      </c>
      <c r="J7475">
        <v>438</v>
      </c>
      <c r="K7475">
        <v>1</v>
      </c>
      <c r="L7475">
        <v>1</v>
      </c>
      <c r="M7475">
        <v>418</v>
      </c>
      <c r="N7475">
        <v>1</v>
      </c>
      <c r="O7475">
        <v>2.42839E-46</v>
      </c>
      <c r="P7475">
        <v>489</v>
      </c>
    </row>
    <row r="7476" spans="1:16" x14ac:dyDescent="0.25">
      <c r="A7476" s="2" t="str">
        <f>HYPERLINK("http://www.rosaceae.org/feature/Bras_G17105","Bras_G17105")</f>
        <v>Bras_G17105</v>
      </c>
      <c r="B7476">
        <v>110</v>
      </c>
      <c r="C7476" s="2" t="str">
        <f>HYPERLINK("http://www.uniprot.org/uniprot/W9RAP0","W9RAP0")</f>
        <v>W9RAP0</v>
      </c>
      <c r="D7476" t="s">
        <v>6771</v>
      </c>
      <c r="E7476">
        <v>60</v>
      </c>
      <c r="F7476">
        <v>110</v>
      </c>
      <c r="G7476">
        <v>44</v>
      </c>
      <c r="H7476">
        <v>0</v>
      </c>
      <c r="I7476">
        <v>1</v>
      </c>
      <c r="J7476">
        <v>110</v>
      </c>
      <c r="K7476">
        <v>1</v>
      </c>
      <c r="L7476">
        <v>1</v>
      </c>
      <c r="M7476">
        <v>110</v>
      </c>
      <c r="N7476">
        <v>1</v>
      </c>
      <c r="O7476">
        <v>8.5979000000000002E-29</v>
      </c>
      <c r="P7476">
        <v>330</v>
      </c>
    </row>
    <row r="7477" spans="1:16" x14ac:dyDescent="0.25">
      <c r="A7477" s="2" t="str">
        <f>HYPERLINK("http://www.rosaceae.org/feature/Bras_G17306","Bras_G17306")</f>
        <v>Bras_G17306</v>
      </c>
      <c r="B7477">
        <v>1172</v>
      </c>
      <c r="C7477" s="2" t="str">
        <f>HYPERLINK("http://www.uniprot.org/uniprot/A0A061DMY6","A0A061DMY6")</f>
        <v>A0A061DMY6</v>
      </c>
      <c r="D7477" t="s">
        <v>6772</v>
      </c>
      <c r="E7477">
        <v>53.27</v>
      </c>
      <c r="F7477">
        <v>1267</v>
      </c>
      <c r="G7477">
        <v>592</v>
      </c>
      <c r="H7477">
        <v>118</v>
      </c>
      <c r="I7477">
        <v>1</v>
      </c>
      <c r="J7477">
        <v>1172</v>
      </c>
      <c r="K7477">
        <v>1</v>
      </c>
      <c r="L7477">
        <v>28</v>
      </c>
      <c r="M7477">
        <v>1271</v>
      </c>
      <c r="N7477">
        <v>1</v>
      </c>
      <c r="O7477">
        <v>0</v>
      </c>
      <c r="P7477">
        <v>3180</v>
      </c>
    </row>
    <row r="7478" spans="1:16" x14ac:dyDescent="0.25">
      <c r="A7478" s="2" t="str">
        <f>HYPERLINK("http://www.rosaceae.org/feature/Bras_G17510","Bras_G17510")</f>
        <v>Bras_G17510</v>
      </c>
      <c r="B7478">
        <v>99</v>
      </c>
      <c r="C7478" s="2" t="str">
        <f>HYPERLINK("http://www.uniprot.org/uniprot/M5XGZ3","M5XGZ3")</f>
        <v>M5XGZ3</v>
      </c>
      <c r="D7478" t="s">
        <v>6682</v>
      </c>
      <c r="E7478">
        <v>80.48</v>
      </c>
      <c r="F7478">
        <v>82</v>
      </c>
      <c r="G7478">
        <v>16</v>
      </c>
      <c r="H7478">
        <v>0</v>
      </c>
      <c r="I7478">
        <v>18</v>
      </c>
      <c r="J7478">
        <v>99</v>
      </c>
      <c r="K7478">
        <v>1</v>
      </c>
      <c r="L7478">
        <v>26</v>
      </c>
      <c r="M7478">
        <v>107</v>
      </c>
      <c r="N7478">
        <v>1</v>
      </c>
      <c r="O7478">
        <v>1.5258899999999999E-30</v>
      </c>
      <c r="P7478">
        <v>345</v>
      </c>
    </row>
    <row r="7479" spans="1:16" x14ac:dyDescent="0.25">
      <c r="A7479" s="2" t="str">
        <f>HYPERLINK("http://www.rosaceae.org/feature/Bras_G17712","Bras_G17712")</f>
        <v>Bras_G17712</v>
      </c>
      <c r="B7479">
        <v>309</v>
      </c>
      <c r="C7479" s="2" t="str">
        <f>HYPERLINK("http://www.uniprot.org/uniprot/F6GUQ3","F6GUQ3")</f>
        <v>F6GUQ3</v>
      </c>
      <c r="D7479" t="s">
        <v>6773</v>
      </c>
      <c r="E7479">
        <v>49.28</v>
      </c>
      <c r="F7479">
        <v>209</v>
      </c>
      <c r="G7479">
        <v>106</v>
      </c>
      <c r="H7479">
        <v>26</v>
      </c>
      <c r="I7479">
        <v>37</v>
      </c>
      <c r="J7479">
        <v>230</v>
      </c>
      <c r="K7479">
        <v>1</v>
      </c>
      <c r="L7479">
        <v>962</v>
      </c>
      <c r="M7479">
        <v>1159</v>
      </c>
      <c r="N7479">
        <v>1</v>
      </c>
      <c r="O7479">
        <v>2.8188400000000001E-42</v>
      </c>
      <c r="P7479">
        <v>451</v>
      </c>
    </row>
    <row r="7480" spans="1:16" x14ac:dyDescent="0.25">
      <c r="A7480" s="2" t="str">
        <f>HYPERLINK("http://www.rosaceae.org/feature/Bras_G18122","Bras_G18122")</f>
        <v>Bras_G18122</v>
      </c>
      <c r="B7480">
        <v>107</v>
      </c>
      <c r="C7480" s="2" t="str">
        <f>HYPERLINK("http://www.uniprot.org/uniprot/M5WIV5","M5WIV5")</f>
        <v>M5WIV5</v>
      </c>
      <c r="D7480" t="s">
        <v>6774</v>
      </c>
      <c r="E7480">
        <v>48.69</v>
      </c>
      <c r="F7480">
        <v>115</v>
      </c>
      <c r="G7480">
        <v>59</v>
      </c>
      <c r="H7480">
        <v>20</v>
      </c>
      <c r="I7480">
        <v>13</v>
      </c>
      <c r="J7480">
        <v>107</v>
      </c>
      <c r="K7480">
        <v>1</v>
      </c>
      <c r="L7480">
        <v>13</v>
      </c>
      <c r="M7480">
        <v>127</v>
      </c>
      <c r="N7480">
        <v>1</v>
      </c>
      <c r="O7480">
        <v>1.6042600000000001E-18</v>
      </c>
      <c r="P7480">
        <v>242</v>
      </c>
    </row>
    <row r="7481" spans="1:16" x14ac:dyDescent="0.25">
      <c r="A7481" s="2" t="str">
        <f>HYPERLINK("http://www.rosaceae.org/feature/Bras_G18531","Bras_G18531")</f>
        <v>Bras_G18531</v>
      </c>
      <c r="B7481">
        <v>441</v>
      </c>
      <c r="C7481" s="2" t="str">
        <f>HYPERLINK("http://www.uniprot.org/uniprot/M5VY91","M5VY91")</f>
        <v>M5VY91</v>
      </c>
      <c r="D7481" t="s">
        <v>6775</v>
      </c>
      <c r="E7481">
        <v>74.27</v>
      </c>
      <c r="F7481">
        <v>451</v>
      </c>
      <c r="G7481">
        <v>116</v>
      </c>
      <c r="H7481">
        <v>18</v>
      </c>
      <c r="I7481">
        <v>1</v>
      </c>
      <c r="J7481">
        <v>441</v>
      </c>
      <c r="K7481">
        <v>1</v>
      </c>
      <c r="L7481">
        <v>1</v>
      </c>
      <c r="M7481">
        <v>443</v>
      </c>
      <c r="N7481">
        <v>1</v>
      </c>
      <c r="O7481">
        <v>0</v>
      </c>
      <c r="P7481">
        <v>1760</v>
      </c>
    </row>
    <row r="7482" spans="1:16" x14ac:dyDescent="0.25">
      <c r="A7482" s="2" t="str">
        <f>HYPERLINK("http://www.rosaceae.org/feature/Bras_G18938","Bras_G18938")</f>
        <v>Bras_G18938</v>
      </c>
      <c r="B7482">
        <v>401</v>
      </c>
      <c r="C7482" s="2" t="str">
        <f>HYPERLINK("http://www.uniprot.org/uniprot/M5WVV0","M5WVV0")</f>
        <v>M5WVV0</v>
      </c>
      <c r="D7482" t="s">
        <v>6776</v>
      </c>
      <c r="E7482">
        <v>92.76</v>
      </c>
      <c r="F7482">
        <v>401</v>
      </c>
      <c r="G7482">
        <v>29</v>
      </c>
      <c r="H7482">
        <v>0</v>
      </c>
      <c r="I7482">
        <v>1</v>
      </c>
      <c r="J7482">
        <v>401</v>
      </c>
      <c r="K7482">
        <v>1</v>
      </c>
      <c r="L7482">
        <v>1</v>
      </c>
      <c r="M7482">
        <v>401</v>
      </c>
      <c r="N7482">
        <v>1</v>
      </c>
      <c r="O7482">
        <v>0</v>
      </c>
      <c r="P7482">
        <v>1999</v>
      </c>
    </row>
    <row r="7483" spans="1:16" x14ac:dyDescent="0.25">
      <c r="A7483" s="2" t="str">
        <f>HYPERLINK("http://www.rosaceae.org/feature/Bras_G19344","Bras_G19344")</f>
        <v>Bras_G19344</v>
      </c>
      <c r="B7483">
        <v>614</v>
      </c>
      <c r="C7483" s="2" t="str">
        <f>HYPERLINK("http://www.uniprot.org/uniprot/M5WYP1","M5WYP1")</f>
        <v>M5WYP1</v>
      </c>
      <c r="D7483" t="s">
        <v>6777</v>
      </c>
      <c r="E7483">
        <v>38.61</v>
      </c>
      <c r="F7483">
        <v>101</v>
      </c>
      <c r="G7483">
        <v>62</v>
      </c>
      <c r="H7483">
        <v>0</v>
      </c>
      <c r="I7483">
        <v>65</v>
      </c>
      <c r="J7483">
        <v>165</v>
      </c>
      <c r="K7483">
        <v>1</v>
      </c>
      <c r="L7483">
        <v>61</v>
      </c>
      <c r="M7483">
        <v>161</v>
      </c>
      <c r="N7483">
        <v>1</v>
      </c>
      <c r="O7483">
        <v>7.18581E-11</v>
      </c>
      <c r="P7483">
        <v>184</v>
      </c>
    </row>
    <row r="7484" spans="1:16" x14ac:dyDescent="0.25">
      <c r="A7484" s="2" t="str">
        <f>HYPERLINK("http://www.rosaceae.org/feature/Bras_G19550","Bras_G19550")</f>
        <v>Bras_G19550</v>
      </c>
      <c r="B7484">
        <v>2210</v>
      </c>
      <c r="C7484" s="2" t="str">
        <f>HYPERLINK("http://www.uniprot.org/uniprot/M5X9V0","M5X9V0")</f>
        <v>M5X9V0</v>
      </c>
      <c r="D7484" t="s">
        <v>6778</v>
      </c>
      <c r="E7484">
        <v>70.540000000000006</v>
      </c>
      <c r="F7484">
        <v>1847</v>
      </c>
      <c r="G7484">
        <v>544</v>
      </c>
      <c r="H7484">
        <v>84</v>
      </c>
      <c r="I7484">
        <v>1</v>
      </c>
      <c r="J7484">
        <v>1777</v>
      </c>
      <c r="K7484">
        <v>1</v>
      </c>
      <c r="L7484">
        <v>1</v>
      </c>
      <c r="M7484">
        <v>1833</v>
      </c>
      <c r="N7484">
        <v>1</v>
      </c>
      <c r="O7484">
        <v>0</v>
      </c>
      <c r="P7484">
        <v>6510</v>
      </c>
    </row>
    <row r="7485" spans="1:16" x14ac:dyDescent="0.25">
      <c r="A7485" s="2" t="str">
        <f>HYPERLINK("http://www.rosaceae.org/feature/Bras_G19752","Bras_G19752")</f>
        <v>Bras_G19752</v>
      </c>
      <c r="B7485">
        <v>578</v>
      </c>
      <c r="C7485" s="2" t="str">
        <f>HYPERLINK("http://www.uniprot.org/uniprot/A0A0D2SG35","A0A0D2SG35")</f>
        <v>A0A0D2SG35</v>
      </c>
      <c r="D7485" t="s">
        <v>6779</v>
      </c>
      <c r="E7485">
        <v>75.38</v>
      </c>
      <c r="F7485">
        <v>585</v>
      </c>
      <c r="G7485">
        <v>144</v>
      </c>
      <c r="H7485">
        <v>16</v>
      </c>
      <c r="I7485">
        <v>6</v>
      </c>
      <c r="J7485">
        <v>578</v>
      </c>
      <c r="K7485">
        <v>1</v>
      </c>
      <c r="L7485">
        <v>1</v>
      </c>
      <c r="M7485">
        <v>581</v>
      </c>
      <c r="N7485">
        <v>1</v>
      </c>
      <c r="O7485">
        <v>0</v>
      </c>
      <c r="P7485">
        <v>2396</v>
      </c>
    </row>
    <row r="7486" spans="1:16" x14ac:dyDescent="0.25">
      <c r="A7486" s="2" t="str">
        <f>HYPERLINK("http://www.rosaceae.org/feature/Bras_G19955","Bras_G19955")</f>
        <v>Bras_G19955</v>
      </c>
      <c r="B7486">
        <v>170</v>
      </c>
      <c r="C7486" s="2" t="str">
        <f>HYPERLINK("http://www.uniprot.org/uniprot/M5XKP9","M5XKP9")</f>
        <v>M5XKP9</v>
      </c>
      <c r="D7486" t="s">
        <v>6780</v>
      </c>
      <c r="E7486">
        <v>51</v>
      </c>
      <c r="F7486">
        <v>200</v>
      </c>
      <c r="G7486">
        <v>98</v>
      </c>
      <c r="H7486">
        <v>32</v>
      </c>
      <c r="I7486">
        <v>1</v>
      </c>
      <c r="J7486">
        <v>168</v>
      </c>
      <c r="K7486">
        <v>1</v>
      </c>
      <c r="L7486">
        <v>1</v>
      </c>
      <c r="M7486">
        <v>200</v>
      </c>
      <c r="N7486">
        <v>1</v>
      </c>
      <c r="O7486">
        <v>3.6855200000000004E-40</v>
      </c>
      <c r="P7486">
        <v>428</v>
      </c>
    </row>
    <row r="7487" spans="1:16" x14ac:dyDescent="0.25">
      <c r="A7487" s="2" t="str">
        <f>HYPERLINK("http://www.rosaceae.org/feature/Bras_G20159","Bras_G20159")</f>
        <v>Bras_G20159</v>
      </c>
      <c r="B7487">
        <v>800</v>
      </c>
      <c r="C7487" s="2" t="str">
        <f>HYPERLINK("http://www.uniprot.org/uniprot/A5BBL5","A5BBL5")</f>
        <v>A5BBL5</v>
      </c>
      <c r="D7487" t="s">
        <v>6781</v>
      </c>
      <c r="E7487">
        <v>49.01</v>
      </c>
      <c r="F7487">
        <v>153</v>
      </c>
      <c r="G7487">
        <v>78</v>
      </c>
      <c r="H7487">
        <v>15</v>
      </c>
      <c r="I7487">
        <v>36</v>
      </c>
      <c r="J7487">
        <v>174</v>
      </c>
      <c r="K7487">
        <v>1</v>
      </c>
      <c r="L7487">
        <v>39</v>
      </c>
      <c r="M7487">
        <v>190</v>
      </c>
      <c r="N7487">
        <v>1</v>
      </c>
      <c r="O7487">
        <v>8.2383300000000005E-28</v>
      </c>
      <c r="P7487">
        <v>332</v>
      </c>
    </row>
    <row r="7488" spans="1:16" x14ac:dyDescent="0.25">
      <c r="A7488" s="2" t="str">
        <f>HYPERLINK("http://www.rosaceae.org/feature/Bras_G20363","Bras_G20363")</f>
        <v>Bras_G20363</v>
      </c>
      <c r="B7488">
        <v>247</v>
      </c>
      <c r="C7488" s="2" t="str">
        <f>HYPERLINK("http://www.uniprot.org/uniprot/M5X8T8","M5X8T8")</f>
        <v>M5X8T8</v>
      </c>
      <c r="D7488" t="s">
        <v>6782</v>
      </c>
      <c r="E7488">
        <v>61.6</v>
      </c>
      <c r="F7488">
        <v>250</v>
      </c>
      <c r="G7488">
        <v>96</v>
      </c>
      <c r="H7488">
        <v>16</v>
      </c>
      <c r="I7488">
        <v>1</v>
      </c>
      <c r="J7488">
        <v>242</v>
      </c>
      <c r="K7488">
        <v>1</v>
      </c>
      <c r="L7488">
        <v>1</v>
      </c>
      <c r="M7488">
        <v>242</v>
      </c>
      <c r="N7488">
        <v>1</v>
      </c>
      <c r="O7488">
        <v>2.44432E-75</v>
      </c>
      <c r="P7488">
        <v>735</v>
      </c>
    </row>
    <row r="7489" spans="1:16" x14ac:dyDescent="0.25">
      <c r="A7489" s="2" t="str">
        <f>HYPERLINK("http://www.rosaceae.org/feature/Bras_G20570","Bras_G20570")</f>
        <v>Bras_G20570</v>
      </c>
      <c r="B7489">
        <v>186</v>
      </c>
      <c r="C7489" s="2" t="str">
        <f>HYPERLINK("http://www.uniprot.org/uniprot/A0A068TWD1","A0A068TWD1")</f>
        <v>A0A068TWD1</v>
      </c>
      <c r="D7489" t="s">
        <v>6783</v>
      </c>
      <c r="E7489">
        <v>89.24</v>
      </c>
      <c r="F7489">
        <v>186</v>
      </c>
      <c r="G7489">
        <v>20</v>
      </c>
      <c r="H7489">
        <v>0</v>
      </c>
      <c r="I7489">
        <v>1</v>
      </c>
      <c r="J7489">
        <v>186</v>
      </c>
      <c r="K7489">
        <v>1</v>
      </c>
      <c r="L7489">
        <v>374</v>
      </c>
      <c r="M7489">
        <v>559</v>
      </c>
      <c r="N7489">
        <v>1</v>
      </c>
      <c r="O7489">
        <v>1.4179E-96</v>
      </c>
      <c r="P7489">
        <v>915</v>
      </c>
    </row>
    <row r="7490" spans="1:16" x14ac:dyDescent="0.25">
      <c r="A7490" s="2" t="str">
        <f>HYPERLINK("http://www.rosaceae.org/feature/Bras_G20770","Bras_G20770")</f>
        <v>Bras_G20770</v>
      </c>
      <c r="B7490">
        <v>945</v>
      </c>
      <c r="C7490" s="2" t="str">
        <f>HYPERLINK("http://www.uniprot.org/uniprot/V4S769","V4S769")</f>
        <v>V4S769</v>
      </c>
      <c r="D7490" t="s">
        <v>6784</v>
      </c>
      <c r="E7490">
        <v>78.38</v>
      </c>
      <c r="F7490">
        <v>893</v>
      </c>
      <c r="G7490">
        <v>193</v>
      </c>
      <c r="H7490">
        <v>26</v>
      </c>
      <c r="I7490">
        <v>67</v>
      </c>
      <c r="J7490">
        <v>945</v>
      </c>
      <c r="K7490">
        <v>1</v>
      </c>
      <c r="L7490">
        <v>50</v>
      </c>
      <c r="M7490">
        <v>930</v>
      </c>
      <c r="N7490">
        <v>1</v>
      </c>
      <c r="O7490">
        <v>0</v>
      </c>
      <c r="P7490">
        <v>3679</v>
      </c>
    </row>
    <row r="7491" spans="1:16" x14ac:dyDescent="0.25">
      <c r="A7491" s="2" t="str">
        <f>HYPERLINK("http://www.rosaceae.org/feature/Bras_G21183","Bras_G21183")</f>
        <v>Bras_G21183</v>
      </c>
      <c r="B7491">
        <v>185</v>
      </c>
      <c r="C7491" s="2" t="str">
        <f>HYPERLINK("http://www.uniprot.org/uniprot/M5WHM7","M5WHM7")</f>
        <v>M5WHM7</v>
      </c>
      <c r="D7491" t="s">
        <v>6785</v>
      </c>
      <c r="E7491">
        <v>62.13</v>
      </c>
      <c r="F7491">
        <v>169</v>
      </c>
      <c r="G7491">
        <v>64</v>
      </c>
      <c r="H7491">
        <v>1</v>
      </c>
      <c r="I7491">
        <v>17</v>
      </c>
      <c r="J7491">
        <v>185</v>
      </c>
      <c r="K7491">
        <v>1</v>
      </c>
      <c r="L7491">
        <v>20</v>
      </c>
      <c r="M7491">
        <v>187</v>
      </c>
      <c r="N7491">
        <v>1</v>
      </c>
      <c r="O7491">
        <v>1.30559E-49</v>
      </c>
      <c r="P7491">
        <v>510</v>
      </c>
    </row>
    <row r="7492" spans="1:16" x14ac:dyDescent="0.25">
      <c r="A7492" s="2" t="str">
        <f>HYPERLINK("http://www.rosaceae.org/feature/Bras_G21591","Bras_G21591")</f>
        <v>Bras_G21591</v>
      </c>
      <c r="B7492">
        <v>262</v>
      </c>
      <c r="C7492" s="2" t="str">
        <f>HYPERLINK("http://www.uniprot.org/uniprot/A0A0B4L2F6","A0A0B4L2F6")</f>
        <v>A0A0B4L2F6</v>
      </c>
      <c r="D7492" t="s">
        <v>6786</v>
      </c>
      <c r="E7492">
        <v>91.98</v>
      </c>
      <c r="F7492">
        <v>262</v>
      </c>
      <c r="G7492">
        <v>21</v>
      </c>
      <c r="H7492">
        <v>0</v>
      </c>
      <c r="I7492">
        <v>1</v>
      </c>
      <c r="J7492">
        <v>262</v>
      </c>
      <c r="K7492">
        <v>1</v>
      </c>
      <c r="L7492">
        <v>1</v>
      </c>
      <c r="M7492">
        <v>262</v>
      </c>
      <c r="N7492">
        <v>1</v>
      </c>
      <c r="O7492">
        <v>4.1110600000000002E-138</v>
      </c>
      <c r="P7492">
        <v>1277</v>
      </c>
    </row>
    <row r="7493" spans="1:16" x14ac:dyDescent="0.25">
      <c r="A7493" s="2" t="str">
        <f>HYPERLINK("http://www.rosaceae.org/feature/Bras_G21998","Bras_G21998")</f>
        <v>Bras_G21998</v>
      </c>
      <c r="B7493">
        <v>210</v>
      </c>
      <c r="C7493" s="2" t="str">
        <f>HYPERLINK("http://www.uniprot.org/uniprot/A0A061DVC6","A0A061DVC6")</f>
        <v>A0A061DVC6</v>
      </c>
      <c r="D7493" t="s">
        <v>6787</v>
      </c>
      <c r="E7493">
        <v>58.98</v>
      </c>
      <c r="F7493">
        <v>217</v>
      </c>
      <c r="G7493">
        <v>89</v>
      </c>
      <c r="H7493">
        <v>42</v>
      </c>
      <c r="I7493">
        <v>15</v>
      </c>
      <c r="J7493">
        <v>189</v>
      </c>
      <c r="K7493">
        <v>1</v>
      </c>
      <c r="L7493">
        <v>26</v>
      </c>
      <c r="M7493">
        <v>242</v>
      </c>
      <c r="N7493">
        <v>1</v>
      </c>
      <c r="O7493">
        <v>1.37195E-55</v>
      </c>
      <c r="P7493">
        <v>563</v>
      </c>
    </row>
    <row r="7494" spans="1:16" x14ac:dyDescent="0.25">
      <c r="A7494" s="2" t="str">
        <f>HYPERLINK("http://www.rosaceae.org/feature/Bras_G22202","Bras_G22202")</f>
        <v>Bras_G22202</v>
      </c>
      <c r="B7494">
        <v>631</v>
      </c>
      <c r="C7494" s="2" t="str">
        <f>HYPERLINK("http://www.uniprot.org/uniprot/B9S6W0","B9S6W0")</f>
        <v>B9S6W0</v>
      </c>
      <c r="D7494" t="s">
        <v>6788</v>
      </c>
      <c r="E7494">
        <v>73.22</v>
      </c>
      <c r="F7494">
        <v>590</v>
      </c>
      <c r="G7494">
        <v>158</v>
      </c>
      <c r="H7494">
        <v>0</v>
      </c>
      <c r="I7494">
        <v>41</v>
      </c>
      <c r="J7494">
        <v>630</v>
      </c>
      <c r="K7494">
        <v>1</v>
      </c>
      <c r="L7494">
        <v>39</v>
      </c>
      <c r="M7494">
        <v>628</v>
      </c>
      <c r="N7494">
        <v>1</v>
      </c>
      <c r="O7494">
        <v>0</v>
      </c>
      <c r="P7494">
        <v>2360</v>
      </c>
    </row>
    <row r="7495" spans="1:16" x14ac:dyDescent="0.25">
      <c r="A7495" s="2" t="str">
        <f>HYPERLINK("http://www.rosaceae.org/feature/Bras_G22814","Bras_G22814")</f>
        <v>Bras_G22814</v>
      </c>
      <c r="B7495">
        <v>137</v>
      </c>
      <c r="C7495" s="2" t="str">
        <f>HYPERLINK("http://www.uniprot.org/uniprot/M5Y343","M5Y343")</f>
        <v>M5Y343</v>
      </c>
      <c r="D7495" t="s">
        <v>4643</v>
      </c>
      <c r="E7495">
        <v>53.03</v>
      </c>
      <c r="F7495">
        <v>132</v>
      </c>
      <c r="G7495">
        <v>62</v>
      </c>
      <c r="H7495">
        <v>9</v>
      </c>
      <c r="I7495">
        <v>10</v>
      </c>
      <c r="J7495">
        <v>134</v>
      </c>
      <c r="K7495">
        <v>1</v>
      </c>
      <c r="L7495">
        <v>9</v>
      </c>
      <c r="M7495">
        <v>138</v>
      </c>
      <c r="N7495">
        <v>1</v>
      </c>
      <c r="O7495">
        <v>2.3758000000000001E-26</v>
      </c>
      <c r="P7495">
        <v>309</v>
      </c>
    </row>
    <row r="7496" spans="1:16" x14ac:dyDescent="0.25">
      <c r="A7496" s="2" t="str">
        <f>HYPERLINK("http://www.rosaceae.org/feature/Bras_G23223","Bras_G23223")</f>
        <v>Bras_G23223</v>
      </c>
      <c r="B7496">
        <v>158</v>
      </c>
      <c r="C7496" s="2" t="str">
        <f>HYPERLINK("http://www.uniprot.org/uniprot/M5Y0C2","M5Y0C2")</f>
        <v>M5Y0C2</v>
      </c>
      <c r="D7496" t="s">
        <v>6789</v>
      </c>
      <c r="E7496">
        <v>57.14</v>
      </c>
      <c r="F7496">
        <v>140</v>
      </c>
      <c r="G7496">
        <v>60</v>
      </c>
      <c r="H7496">
        <v>10</v>
      </c>
      <c r="I7496">
        <v>3</v>
      </c>
      <c r="J7496">
        <v>132</v>
      </c>
      <c r="K7496">
        <v>1</v>
      </c>
      <c r="L7496">
        <v>25</v>
      </c>
      <c r="M7496">
        <v>164</v>
      </c>
      <c r="N7496">
        <v>1</v>
      </c>
      <c r="O7496">
        <v>4.0401000000000001E-33</v>
      </c>
      <c r="P7496">
        <v>368</v>
      </c>
    </row>
    <row r="7497" spans="1:16" x14ac:dyDescent="0.25">
      <c r="A7497" s="2" t="str">
        <f>HYPERLINK("http://www.rosaceae.org/feature/Bras_G23426","Bras_G23426")</f>
        <v>Bras_G23426</v>
      </c>
      <c r="B7497">
        <v>961</v>
      </c>
      <c r="C7497" s="2" t="str">
        <f>HYPERLINK("http://www.uniprot.org/uniprot/M5XQR4","M5XQR4")</f>
        <v>M5XQR4</v>
      </c>
      <c r="D7497" t="s">
        <v>6790</v>
      </c>
      <c r="E7497">
        <v>76.62</v>
      </c>
      <c r="F7497">
        <v>1031</v>
      </c>
      <c r="G7497">
        <v>241</v>
      </c>
      <c r="H7497">
        <v>73</v>
      </c>
      <c r="I7497">
        <v>1</v>
      </c>
      <c r="J7497">
        <v>960</v>
      </c>
      <c r="K7497">
        <v>1</v>
      </c>
      <c r="L7497">
        <v>1</v>
      </c>
      <c r="M7497">
        <v>1029</v>
      </c>
      <c r="N7497">
        <v>1</v>
      </c>
      <c r="O7497">
        <v>0</v>
      </c>
      <c r="P7497">
        <v>3913</v>
      </c>
    </row>
    <row r="7498" spans="1:16" x14ac:dyDescent="0.25">
      <c r="A7498" s="2" t="str">
        <f>HYPERLINK("http://www.rosaceae.org/feature/Bras_G24041","Bras_G24041")</f>
        <v>Bras_G24041</v>
      </c>
      <c r="B7498">
        <v>549</v>
      </c>
      <c r="C7498" s="2" t="str">
        <f>HYPERLINK("http://www.uniprot.org/uniprot/M5XGH1","M5XGH1")</f>
        <v>M5XGH1</v>
      </c>
      <c r="D7498" t="s">
        <v>990</v>
      </c>
      <c r="E7498">
        <v>63.56</v>
      </c>
      <c r="F7498">
        <v>376</v>
      </c>
      <c r="G7498">
        <v>137</v>
      </c>
      <c r="H7498">
        <v>22</v>
      </c>
      <c r="I7498">
        <v>183</v>
      </c>
      <c r="J7498">
        <v>549</v>
      </c>
      <c r="K7498">
        <v>1</v>
      </c>
      <c r="L7498">
        <v>4</v>
      </c>
      <c r="M7498">
        <v>366</v>
      </c>
      <c r="N7498">
        <v>1</v>
      </c>
      <c r="O7498">
        <v>8.05035E-129</v>
      </c>
      <c r="P7498">
        <v>1201</v>
      </c>
    </row>
    <row r="7499" spans="1:16" x14ac:dyDescent="0.25">
      <c r="A7499" s="2" t="str">
        <f>HYPERLINK("http://www.rosaceae.org/feature/Bras_G24447","Bras_G24447")</f>
        <v>Bras_G24447</v>
      </c>
      <c r="B7499">
        <v>338</v>
      </c>
      <c r="C7499" s="2" t="str">
        <f>HYPERLINK("http://www.uniprot.org/uniprot/A0A061DXJ8","A0A061DXJ8")</f>
        <v>A0A061DXJ8</v>
      </c>
      <c r="D7499" t="s">
        <v>6791</v>
      </c>
      <c r="E7499">
        <v>85.45</v>
      </c>
      <c r="F7499">
        <v>337</v>
      </c>
      <c r="G7499">
        <v>49</v>
      </c>
      <c r="H7499">
        <v>0</v>
      </c>
      <c r="I7499">
        <v>1</v>
      </c>
      <c r="J7499">
        <v>337</v>
      </c>
      <c r="K7499">
        <v>1</v>
      </c>
      <c r="L7499">
        <v>1</v>
      </c>
      <c r="M7499">
        <v>337</v>
      </c>
      <c r="N7499">
        <v>1</v>
      </c>
      <c r="O7499">
        <v>1.2126700000000001E-170</v>
      </c>
      <c r="P7499">
        <v>1559</v>
      </c>
    </row>
    <row r="7500" spans="1:16" x14ac:dyDescent="0.25">
      <c r="A7500" s="2" t="str">
        <f>HYPERLINK("http://www.rosaceae.org/feature/Bras_G24653","Bras_G24653")</f>
        <v>Bras_G24653</v>
      </c>
      <c r="B7500">
        <v>521</v>
      </c>
      <c r="C7500" s="2" t="str">
        <f>HYPERLINK("http://www.uniprot.org/uniprot/M5W6G5","M5W6G5")</f>
        <v>M5W6G5</v>
      </c>
      <c r="D7500" t="s">
        <v>6792</v>
      </c>
      <c r="E7500">
        <v>84.06</v>
      </c>
      <c r="F7500">
        <v>521</v>
      </c>
      <c r="G7500">
        <v>83</v>
      </c>
      <c r="H7500">
        <v>1</v>
      </c>
      <c r="I7500">
        <v>1</v>
      </c>
      <c r="J7500">
        <v>521</v>
      </c>
      <c r="K7500">
        <v>1</v>
      </c>
      <c r="L7500">
        <v>90</v>
      </c>
      <c r="M7500">
        <v>609</v>
      </c>
      <c r="N7500">
        <v>1</v>
      </c>
      <c r="O7500">
        <v>0</v>
      </c>
      <c r="P7500">
        <v>2405</v>
      </c>
    </row>
    <row r="7501" spans="1:16" x14ac:dyDescent="0.25">
      <c r="A7501" s="2" t="str">
        <f>HYPERLINK("http://www.rosaceae.org/feature/Bras_G25055","Bras_G25055")</f>
        <v>Bras_G25055</v>
      </c>
      <c r="B7501">
        <v>658</v>
      </c>
      <c r="C7501" s="2" t="str">
        <f>HYPERLINK("http://www.uniprot.org/uniprot/F6HMU0","F6HMU0")</f>
        <v>F6HMU0</v>
      </c>
      <c r="D7501" t="s">
        <v>6793</v>
      </c>
      <c r="E7501">
        <v>45.75</v>
      </c>
      <c r="F7501">
        <v>719</v>
      </c>
      <c r="G7501">
        <v>390</v>
      </c>
      <c r="H7501">
        <v>71</v>
      </c>
      <c r="I7501">
        <v>1</v>
      </c>
      <c r="J7501">
        <v>658</v>
      </c>
      <c r="K7501">
        <v>1</v>
      </c>
      <c r="L7501">
        <v>1</v>
      </c>
      <c r="M7501">
        <v>709</v>
      </c>
      <c r="N7501">
        <v>1</v>
      </c>
      <c r="O7501">
        <v>3.4634400000000003E-167</v>
      </c>
      <c r="P7501">
        <v>1533</v>
      </c>
    </row>
    <row r="7502" spans="1:16" x14ac:dyDescent="0.25">
      <c r="A7502" s="2" t="str">
        <f>HYPERLINK("http://www.rosaceae.org/feature/Bras_G25259","Bras_G25259")</f>
        <v>Bras_G25259</v>
      </c>
      <c r="B7502">
        <v>181</v>
      </c>
      <c r="C7502" s="2" t="str">
        <f>HYPERLINK("http://www.uniprot.org/uniprot/V4URP2","V4URP2")</f>
        <v>V4URP2</v>
      </c>
      <c r="D7502" t="s">
        <v>6794</v>
      </c>
      <c r="E7502">
        <v>74.16</v>
      </c>
      <c r="F7502">
        <v>120</v>
      </c>
      <c r="G7502">
        <v>31</v>
      </c>
      <c r="H7502">
        <v>6</v>
      </c>
      <c r="I7502">
        <v>57</v>
      </c>
      <c r="J7502">
        <v>176</v>
      </c>
      <c r="K7502">
        <v>1</v>
      </c>
      <c r="L7502">
        <v>2</v>
      </c>
      <c r="M7502">
        <v>115</v>
      </c>
      <c r="N7502">
        <v>1</v>
      </c>
      <c r="O7502">
        <v>9.352879999999999E-41</v>
      </c>
      <c r="P7502">
        <v>434</v>
      </c>
    </row>
    <row r="7503" spans="1:16" x14ac:dyDescent="0.25">
      <c r="A7503" s="2" t="str">
        <f>HYPERLINK("http://www.rosaceae.org/feature/Bras_G25459","Bras_G25459")</f>
        <v>Bras_G25459</v>
      </c>
      <c r="B7503">
        <v>66</v>
      </c>
      <c r="C7503" s="2" t="str">
        <f>HYPERLINK("http://www.uniprot.org/uniprot/A0A0G2QS78","A0A0G2QS78")</f>
        <v>A0A0G2QS78</v>
      </c>
      <c r="D7503" t="s">
        <v>6795</v>
      </c>
      <c r="E7503">
        <v>77.959999999999994</v>
      </c>
      <c r="F7503">
        <v>59</v>
      </c>
      <c r="G7503">
        <v>13</v>
      </c>
      <c r="H7503">
        <v>0</v>
      </c>
      <c r="I7503">
        <v>1</v>
      </c>
      <c r="J7503">
        <v>59</v>
      </c>
      <c r="K7503">
        <v>1</v>
      </c>
      <c r="L7503">
        <v>87</v>
      </c>
      <c r="M7503">
        <v>145</v>
      </c>
      <c r="N7503">
        <v>1</v>
      </c>
      <c r="O7503">
        <v>1.4050500000000001E-18</v>
      </c>
      <c r="P7503">
        <v>242</v>
      </c>
    </row>
    <row r="7504" spans="1:16" x14ac:dyDescent="0.25">
      <c r="A7504" s="2" t="str">
        <f>HYPERLINK("http://www.rosaceae.org/feature/Bras_G25664","Bras_G25664")</f>
        <v>Bras_G25664</v>
      </c>
      <c r="B7504">
        <v>184</v>
      </c>
      <c r="C7504" s="2" t="str">
        <f>HYPERLINK("http://www.uniprot.org/uniprot/M5XFT3","M5XFT3")</f>
        <v>M5XFT3</v>
      </c>
      <c r="D7504" t="s">
        <v>6796</v>
      </c>
      <c r="E7504">
        <v>62.5</v>
      </c>
      <c r="F7504">
        <v>152</v>
      </c>
      <c r="G7504">
        <v>57</v>
      </c>
      <c r="H7504">
        <v>6</v>
      </c>
      <c r="I7504">
        <v>36</v>
      </c>
      <c r="J7504">
        <v>184</v>
      </c>
      <c r="K7504">
        <v>1</v>
      </c>
      <c r="L7504">
        <v>19</v>
      </c>
      <c r="M7504">
        <v>167</v>
      </c>
      <c r="N7504">
        <v>1</v>
      </c>
      <c r="O7504">
        <v>1.17962E-37</v>
      </c>
      <c r="P7504">
        <v>407</v>
      </c>
    </row>
    <row r="7505" spans="1:16" x14ac:dyDescent="0.25">
      <c r="A7505" s="2" t="str">
        <f>HYPERLINK("http://www.rosaceae.org/feature/Bras_G25864","Bras_G25864")</f>
        <v>Bras_G25864</v>
      </c>
      <c r="B7505">
        <v>514</v>
      </c>
      <c r="C7505" s="2" t="str">
        <f>HYPERLINK("http://www.uniprot.org/uniprot/M5XCH9","M5XCH9")</f>
        <v>M5XCH9</v>
      </c>
      <c r="D7505" t="s">
        <v>6797</v>
      </c>
      <c r="E7505">
        <v>71.53</v>
      </c>
      <c r="F7505">
        <v>281</v>
      </c>
      <c r="G7505">
        <v>80</v>
      </c>
      <c r="H7505">
        <v>9</v>
      </c>
      <c r="I7505">
        <v>237</v>
      </c>
      <c r="J7505">
        <v>510</v>
      </c>
      <c r="K7505">
        <v>1</v>
      </c>
      <c r="L7505">
        <v>13</v>
      </c>
      <c r="M7505">
        <v>291</v>
      </c>
      <c r="N7505">
        <v>1</v>
      </c>
      <c r="O7505">
        <v>1.1090300000000001E-114</v>
      </c>
      <c r="P7505">
        <v>1079</v>
      </c>
    </row>
    <row r="7506" spans="1:16" x14ac:dyDescent="0.25">
      <c r="A7506" s="2" t="str">
        <f>HYPERLINK("http://www.rosaceae.org/feature/Bras_G26066","Bras_G26066")</f>
        <v>Bras_G26066</v>
      </c>
      <c r="B7506">
        <v>360</v>
      </c>
      <c r="C7506" s="2" t="str">
        <f>HYPERLINK("http://www.uniprot.org/uniprot/M5Y710","M5Y710")</f>
        <v>M5Y710</v>
      </c>
      <c r="D7506" t="s">
        <v>1165</v>
      </c>
      <c r="E7506">
        <v>64.010000000000005</v>
      </c>
      <c r="F7506">
        <v>364</v>
      </c>
      <c r="G7506">
        <v>131</v>
      </c>
      <c r="H7506">
        <v>13</v>
      </c>
      <c r="I7506">
        <v>1</v>
      </c>
      <c r="J7506">
        <v>360</v>
      </c>
      <c r="K7506">
        <v>1</v>
      </c>
      <c r="L7506">
        <v>5</v>
      </c>
      <c r="M7506">
        <v>359</v>
      </c>
      <c r="N7506">
        <v>1</v>
      </c>
      <c r="O7506">
        <v>1.9112E-122</v>
      </c>
      <c r="P7506">
        <v>1144</v>
      </c>
    </row>
    <row r="7507" spans="1:16" x14ac:dyDescent="0.25">
      <c r="A7507" s="2" t="str">
        <f>HYPERLINK("http://www.rosaceae.org/feature/Bras_G26471","Bras_G26471")</f>
        <v>Bras_G26471</v>
      </c>
      <c r="B7507">
        <v>823</v>
      </c>
      <c r="C7507" s="2" t="str">
        <f>HYPERLINK("http://www.uniprot.org/uniprot/M5XKP1","M5XKP1")</f>
        <v>M5XKP1</v>
      </c>
      <c r="D7507" t="s">
        <v>6798</v>
      </c>
      <c r="E7507">
        <v>80.180000000000007</v>
      </c>
      <c r="F7507">
        <v>853</v>
      </c>
      <c r="G7507">
        <v>169</v>
      </c>
      <c r="H7507">
        <v>58</v>
      </c>
      <c r="I7507">
        <v>1</v>
      </c>
      <c r="J7507">
        <v>823</v>
      </c>
      <c r="K7507">
        <v>1</v>
      </c>
      <c r="L7507">
        <v>1</v>
      </c>
      <c r="M7507">
        <v>825</v>
      </c>
      <c r="N7507">
        <v>1</v>
      </c>
      <c r="O7507">
        <v>0</v>
      </c>
      <c r="P7507">
        <v>3597</v>
      </c>
    </row>
    <row r="7508" spans="1:16" x14ac:dyDescent="0.25">
      <c r="A7508" s="2" t="str">
        <f>HYPERLINK("http://www.rosaceae.org/feature/Bras_G26673","Bras_G26673")</f>
        <v>Bras_G26673</v>
      </c>
      <c r="B7508">
        <v>818</v>
      </c>
      <c r="C7508" s="2" t="str">
        <f>HYPERLINK("http://www.uniprot.org/uniprot/B9S9I8","B9S9I8")</f>
        <v>B9S9I8</v>
      </c>
      <c r="D7508" t="s">
        <v>6799</v>
      </c>
      <c r="E7508">
        <v>45.19</v>
      </c>
      <c r="F7508">
        <v>635</v>
      </c>
      <c r="G7508">
        <v>348</v>
      </c>
      <c r="H7508">
        <v>120</v>
      </c>
      <c r="I7508">
        <v>170</v>
      </c>
      <c r="J7508">
        <v>748</v>
      </c>
      <c r="K7508">
        <v>1</v>
      </c>
      <c r="L7508">
        <v>273</v>
      </c>
      <c r="M7508">
        <v>843</v>
      </c>
      <c r="N7508">
        <v>1</v>
      </c>
      <c r="O7508">
        <v>1.3478600000000001E-122</v>
      </c>
      <c r="P7508">
        <v>1149</v>
      </c>
    </row>
    <row r="7509" spans="1:16" x14ac:dyDescent="0.25">
      <c r="A7509" s="2" t="str">
        <f>HYPERLINK("http://www.rosaceae.org/feature/Bras_G26875","Bras_G26875")</f>
        <v>Bras_G26875</v>
      </c>
      <c r="B7509">
        <v>748</v>
      </c>
      <c r="C7509" s="2" t="str">
        <f>HYPERLINK("http://www.uniprot.org/uniprot/M5XU99","M5XU99")</f>
        <v>M5XU99</v>
      </c>
      <c r="D7509" t="s">
        <v>6800</v>
      </c>
      <c r="E7509">
        <v>69.14</v>
      </c>
      <c r="F7509">
        <v>752</v>
      </c>
      <c r="G7509">
        <v>232</v>
      </c>
      <c r="H7509">
        <v>57</v>
      </c>
      <c r="I7509">
        <v>33</v>
      </c>
      <c r="J7509">
        <v>748</v>
      </c>
      <c r="K7509">
        <v>1</v>
      </c>
      <c r="L7509">
        <v>1</v>
      </c>
      <c r="M7509">
        <v>731</v>
      </c>
      <c r="N7509">
        <v>1</v>
      </c>
      <c r="O7509">
        <v>0</v>
      </c>
      <c r="P7509">
        <v>2588</v>
      </c>
    </row>
    <row r="7510" spans="1:16" x14ac:dyDescent="0.25">
      <c r="A7510" s="2" t="str">
        <f>HYPERLINK("http://www.rosaceae.org/feature/Bras_G27077","Bras_G27077")</f>
        <v>Bras_G27077</v>
      </c>
      <c r="B7510">
        <v>420</v>
      </c>
      <c r="C7510" s="2" t="str">
        <f>HYPERLINK("http://www.uniprot.org/uniprot/M5VZC1","M5VZC1")</f>
        <v>M5VZC1</v>
      </c>
      <c r="D7510" t="s">
        <v>6801</v>
      </c>
      <c r="E7510">
        <v>70.989999999999995</v>
      </c>
      <c r="F7510">
        <v>431</v>
      </c>
      <c r="G7510">
        <v>125</v>
      </c>
      <c r="H7510">
        <v>23</v>
      </c>
      <c r="I7510">
        <v>1</v>
      </c>
      <c r="J7510">
        <v>420</v>
      </c>
      <c r="K7510">
        <v>1</v>
      </c>
      <c r="L7510">
        <v>1</v>
      </c>
      <c r="M7510">
        <v>419</v>
      </c>
      <c r="N7510">
        <v>1</v>
      </c>
      <c r="O7510">
        <v>9.7657399999999999E-156</v>
      </c>
      <c r="P7510">
        <v>1432</v>
      </c>
    </row>
    <row r="7511" spans="1:16" x14ac:dyDescent="0.25">
      <c r="A7511" s="2" t="str">
        <f>HYPERLINK("http://www.rosaceae.org/feature/Bras_G27278","Bras_G27278")</f>
        <v>Bras_G27278</v>
      </c>
      <c r="B7511">
        <v>290</v>
      </c>
      <c r="C7511" s="2" t="str">
        <f>HYPERLINK("http://www.uniprot.org/uniprot/M5XAM3","M5XAM3")</f>
        <v>M5XAM3</v>
      </c>
      <c r="D7511" t="s">
        <v>6802</v>
      </c>
      <c r="E7511">
        <v>89.21</v>
      </c>
      <c r="F7511">
        <v>269</v>
      </c>
      <c r="G7511">
        <v>29</v>
      </c>
      <c r="H7511">
        <v>0</v>
      </c>
      <c r="I7511">
        <v>1</v>
      </c>
      <c r="J7511">
        <v>269</v>
      </c>
      <c r="K7511">
        <v>1</v>
      </c>
      <c r="L7511">
        <v>1</v>
      </c>
      <c r="M7511">
        <v>269</v>
      </c>
      <c r="N7511">
        <v>1</v>
      </c>
      <c r="O7511">
        <v>5.3537399999999998E-136</v>
      </c>
      <c r="P7511">
        <v>1259</v>
      </c>
    </row>
    <row r="7512" spans="1:16" x14ac:dyDescent="0.25">
      <c r="A7512" s="2" t="str">
        <f>HYPERLINK("http://www.rosaceae.org/feature/Bras_G27481","Bras_G27481")</f>
        <v>Bras_G27481</v>
      </c>
      <c r="B7512">
        <v>489</v>
      </c>
      <c r="C7512" s="2" t="str">
        <f>HYPERLINK("http://www.uniprot.org/uniprot/M5XW92","M5XW92")</f>
        <v>M5XW92</v>
      </c>
      <c r="D7512" t="s">
        <v>6803</v>
      </c>
      <c r="E7512">
        <v>81.09</v>
      </c>
      <c r="F7512">
        <v>402</v>
      </c>
      <c r="G7512">
        <v>76</v>
      </c>
      <c r="H7512">
        <v>8</v>
      </c>
      <c r="I7512">
        <v>92</v>
      </c>
      <c r="J7512">
        <v>489</v>
      </c>
      <c r="K7512">
        <v>1</v>
      </c>
      <c r="L7512">
        <v>96</v>
      </c>
      <c r="M7512">
        <v>493</v>
      </c>
      <c r="N7512">
        <v>1</v>
      </c>
      <c r="O7512">
        <v>0</v>
      </c>
      <c r="P7512">
        <v>1657</v>
      </c>
    </row>
    <row r="7513" spans="1:16" x14ac:dyDescent="0.25">
      <c r="A7513" s="2" t="str">
        <f>HYPERLINK("http://www.rosaceae.org/feature/Bras_G27686","Bras_G27686")</f>
        <v>Bras_G27686</v>
      </c>
      <c r="B7513">
        <v>347</v>
      </c>
      <c r="C7513" s="2" t="str">
        <f>HYPERLINK("http://www.uniprot.org/uniprot/M5X4J9","M5X4J9")</f>
        <v>M5X4J9</v>
      </c>
      <c r="D7513" t="s">
        <v>6804</v>
      </c>
      <c r="E7513">
        <v>37.24</v>
      </c>
      <c r="F7513">
        <v>349</v>
      </c>
      <c r="G7513">
        <v>219</v>
      </c>
      <c r="H7513">
        <v>67</v>
      </c>
      <c r="I7513">
        <v>4</v>
      </c>
      <c r="J7513">
        <v>303</v>
      </c>
      <c r="K7513">
        <v>1</v>
      </c>
      <c r="L7513">
        <v>474</v>
      </c>
      <c r="M7513">
        <v>804</v>
      </c>
      <c r="N7513">
        <v>1</v>
      </c>
      <c r="O7513">
        <v>5.2629500000000002E-36</v>
      </c>
      <c r="P7513">
        <v>398</v>
      </c>
    </row>
    <row r="7514" spans="1:16" x14ac:dyDescent="0.25">
      <c r="A7514" s="2" t="str">
        <f>HYPERLINK("http://www.rosaceae.org/feature/Bras_G00080","Bras_G00080")</f>
        <v>Bras_G00080</v>
      </c>
      <c r="B7514">
        <v>337</v>
      </c>
      <c r="C7514" s="2" t="str">
        <f>HYPERLINK("http://www.uniprot.org/uniprot/A0A061EI51","A0A061EI51")</f>
        <v>A0A061EI51</v>
      </c>
      <c r="D7514" t="s">
        <v>6805</v>
      </c>
      <c r="E7514">
        <v>75.59</v>
      </c>
      <c r="F7514">
        <v>336</v>
      </c>
      <c r="G7514">
        <v>82</v>
      </c>
      <c r="H7514">
        <v>2</v>
      </c>
      <c r="I7514">
        <v>1</v>
      </c>
      <c r="J7514">
        <v>336</v>
      </c>
      <c r="K7514">
        <v>1</v>
      </c>
      <c r="L7514">
        <v>1</v>
      </c>
      <c r="M7514">
        <v>334</v>
      </c>
      <c r="N7514">
        <v>1</v>
      </c>
      <c r="O7514">
        <v>1.35549E-142</v>
      </c>
      <c r="P7514">
        <v>1317</v>
      </c>
    </row>
    <row r="7515" spans="1:16" x14ac:dyDescent="0.25">
      <c r="A7515" s="2" t="str">
        <f>HYPERLINK("http://www.rosaceae.org/feature/Bras_G00291","Bras_G00291")</f>
        <v>Bras_G00291</v>
      </c>
      <c r="B7515">
        <v>911</v>
      </c>
      <c r="C7515" s="2" t="str">
        <f>HYPERLINK("http://www.uniprot.org/uniprot/M5XDX7","M5XDX7")</f>
        <v>M5XDX7</v>
      </c>
      <c r="D7515" t="s">
        <v>6806</v>
      </c>
      <c r="E7515">
        <v>74.94</v>
      </c>
      <c r="F7515">
        <v>483</v>
      </c>
      <c r="G7515">
        <v>121</v>
      </c>
      <c r="H7515">
        <v>13</v>
      </c>
      <c r="I7515">
        <v>431</v>
      </c>
      <c r="J7515">
        <v>911</v>
      </c>
      <c r="K7515">
        <v>1</v>
      </c>
      <c r="L7515">
        <v>1</v>
      </c>
      <c r="M7515">
        <v>472</v>
      </c>
      <c r="N7515">
        <v>1</v>
      </c>
      <c r="O7515">
        <v>0</v>
      </c>
      <c r="P7515">
        <v>1915</v>
      </c>
    </row>
    <row r="7516" spans="1:16" x14ac:dyDescent="0.25">
      <c r="A7516" s="2" t="str">
        <f>HYPERLINK("http://www.rosaceae.org/feature/Bras_G00699","Bras_G00699")</f>
        <v>Bras_G00699</v>
      </c>
      <c r="B7516">
        <v>667</v>
      </c>
      <c r="C7516" s="2" t="str">
        <f>HYPERLINK("http://www.uniprot.org/uniprot/M5XX94","M5XX94")</f>
        <v>M5XX94</v>
      </c>
      <c r="D7516" t="s">
        <v>6807</v>
      </c>
      <c r="E7516">
        <v>67.67</v>
      </c>
      <c r="F7516">
        <v>659</v>
      </c>
      <c r="G7516">
        <v>213</v>
      </c>
      <c r="H7516">
        <v>19</v>
      </c>
      <c r="I7516">
        <v>1</v>
      </c>
      <c r="J7516">
        <v>644</v>
      </c>
      <c r="K7516">
        <v>1</v>
      </c>
      <c r="L7516">
        <v>1</v>
      </c>
      <c r="M7516">
        <v>655</v>
      </c>
      <c r="N7516">
        <v>1</v>
      </c>
      <c r="O7516">
        <v>0</v>
      </c>
      <c r="P7516">
        <v>2342</v>
      </c>
    </row>
    <row r="7517" spans="1:16" x14ac:dyDescent="0.25">
      <c r="A7517" s="2" t="str">
        <f>HYPERLINK("http://www.rosaceae.org/feature/Bras_G00905","Bras_G00905")</f>
        <v>Bras_G00905</v>
      </c>
      <c r="B7517">
        <v>691</v>
      </c>
      <c r="C7517" s="2" t="str">
        <f>HYPERLINK("http://www.uniprot.org/uniprot/W9QS53","W9QS53")</f>
        <v>W9QS53</v>
      </c>
      <c r="D7517" t="s">
        <v>6808</v>
      </c>
      <c r="E7517">
        <v>56.13</v>
      </c>
      <c r="F7517">
        <v>693</v>
      </c>
      <c r="G7517">
        <v>304</v>
      </c>
      <c r="H7517">
        <v>10</v>
      </c>
      <c r="I7517">
        <v>3</v>
      </c>
      <c r="J7517">
        <v>687</v>
      </c>
      <c r="K7517">
        <v>1</v>
      </c>
      <c r="L7517">
        <v>6</v>
      </c>
      <c r="M7517">
        <v>696</v>
      </c>
      <c r="N7517">
        <v>1</v>
      </c>
      <c r="O7517">
        <v>0</v>
      </c>
      <c r="P7517">
        <v>1938</v>
      </c>
    </row>
    <row r="7518" spans="1:16" x14ac:dyDescent="0.25">
      <c r="A7518" s="2" t="str">
        <f>HYPERLINK("http://www.rosaceae.org/feature/Bras_G01113","Bras_G01113")</f>
        <v>Bras_G01113</v>
      </c>
      <c r="B7518">
        <v>451</v>
      </c>
      <c r="C7518" s="2" t="str">
        <f>HYPERLINK("http://www.uniprot.org/uniprot/W9RBH8","W9RBH8")</f>
        <v>W9RBH8</v>
      </c>
      <c r="D7518" t="s">
        <v>6809</v>
      </c>
      <c r="E7518">
        <v>50.37</v>
      </c>
      <c r="F7518">
        <v>395</v>
      </c>
      <c r="G7518">
        <v>196</v>
      </c>
      <c r="H7518">
        <v>5</v>
      </c>
      <c r="I7518">
        <v>4</v>
      </c>
      <c r="J7518">
        <v>395</v>
      </c>
      <c r="K7518">
        <v>1</v>
      </c>
      <c r="L7518">
        <v>3</v>
      </c>
      <c r="M7518">
        <v>395</v>
      </c>
      <c r="N7518">
        <v>1</v>
      </c>
      <c r="O7518">
        <v>5.257E-104</v>
      </c>
      <c r="P7518">
        <v>986</v>
      </c>
    </row>
    <row r="7519" spans="1:16" x14ac:dyDescent="0.25">
      <c r="A7519" s="2" t="str">
        <f>HYPERLINK("http://www.rosaceae.org/feature/Bras_G01320","Bras_G01320")</f>
        <v>Bras_G01320</v>
      </c>
      <c r="B7519">
        <v>282</v>
      </c>
      <c r="C7519" s="2" t="str">
        <f>HYPERLINK("http://www.uniprot.org/uniprot/M5VQU3","M5VQU3")</f>
        <v>M5VQU3</v>
      </c>
      <c r="D7519" t="s">
        <v>6810</v>
      </c>
      <c r="E7519">
        <v>89.12</v>
      </c>
      <c r="F7519">
        <v>239</v>
      </c>
      <c r="G7519">
        <v>26</v>
      </c>
      <c r="H7519">
        <v>4</v>
      </c>
      <c r="I7519">
        <v>17</v>
      </c>
      <c r="J7519">
        <v>253</v>
      </c>
      <c r="K7519">
        <v>1</v>
      </c>
      <c r="L7519">
        <v>26</v>
      </c>
      <c r="M7519">
        <v>262</v>
      </c>
      <c r="N7519">
        <v>1</v>
      </c>
      <c r="O7519">
        <v>1.3554299999999999E-116</v>
      </c>
      <c r="P7519">
        <v>1092</v>
      </c>
    </row>
    <row r="7520" spans="1:16" x14ac:dyDescent="0.25">
      <c r="A7520" s="2" t="str">
        <f>HYPERLINK("http://www.rosaceae.org/feature/Bras_G01732","Bras_G01732")</f>
        <v>Bras_G01732</v>
      </c>
      <c r="B7520">
        <v>327</v>
      </c>
      <c r="C7520" s="2" t="str">
        <f>HYPERLINK("http://www.uniprot.org/uniprot/M5WB77","M5WB77")</f>
        <v>M5WB77</v>
      </c>
      <c r="D7520" t="s">
        <v>6811</v>
      </c>
      <c r="E7520">
        <v>68.75</v>
      </c>
      <c r="F7520">
        <v>320</v>
      </c>
      <c r="G7520">
        <v>100</v>
      </c>
      <c r="H7520">
        <v>7</v>
      </c>
      <c r="I7520">
        <v>15</v>
      </c>
      <c r="J7520">
        <v>327</v>
      </c>
      <c r="K7520">
        <v>1</v>
      </c>
      <c r="L7520">
        <v>1</v>
      </c>
      <c r="M7520">
        <v>320</v>
      </c>
      <c r="N7520">
        <v>1</v>
      </c>
      <c r="O7520">
        <v>8.1065799999999992E-118</v>
      </c>
      <c r="P7520">
        <v>1103</v>
      </c>
    </row>
    <row r="7521" spans="1:16" x14ac:dyDescent="0.25">
      <c r="A7521" s="2" t="str">
        <f>HYPERLINK("http://www.rosaceae.org/feature/Bras_G01940","Bras_G01940")</f>
        <v>Bras_G01940</v>
      </c>
      <c r="B7521">
        <v>562</v>
      </c>
      <c r="C7521" s="2" t="str">
        <f>HYPERLINK("http://www.uniprot.org/uniprot/M5WCP9","M5WCP9")</f>
        <v>M5WCP9</v>
      </c>
      <c r="D7521" t="s">
        <v>6812</v>
      </c>
      <c r="E7521">
        <v>82.01</v>
      </c>
      <c r="F7521">
        <v>556</v>
      </c>
      <c r="G7521">
        <v>100</v>
      </c>
      <c r="H7521">
        <v>20</v>
      </c>
      <c r="I7521">
        <v>7</v>
      </c>
      <c r="J7521">
        <v>562</v>
      </c>
      <c r="K7521">
        <v>1</v>
      </c>
      <c r="L7521">
        <v>6</v>
      </c>
      <c r="M7521">
        <v>541</v>
      </c>
      <c r="N7521">
        <v>1</v>
      </c>
      <c r="O7521">
        <v>0</v>
      </c>
      <c r="P7521">
        <v>2348</v>
      </c>
    </row>
    <row r="7522" spans="1:16" x14ac:dyDescent="0.25">
      <c r="A7522" s="2" t="str">
        <f>HYPERLINK("http://www.rosaceae.org/feature/Bras_G02143","Bras_G02143")</f>
        <v>Bras_G02143</v>
      </c>
      <c r="B7522">
        <v>286</v>
      </c>
      <c r="C7522" s="2" t="str">
        <f>HYPERLINK("http://www.uniprot.org/uniprot/M5X132","M5X132")</f>
        <v>M5X132</v>
      </c>
      <c r="D7522" t="s">
        <v>6813</v>
      </c>
      <c r="E7522">
        <v>65.709999999999994</v>
      </c>
      <c r="F7522">
        <v>280</v>
      </c>
      <c r="G7522">
        <v>96</v>
      </c>
      <c r="H7522">
        <v>5</v>
      </c>
      <c r="I7522">
        <v>12</v>
      </c>
      <c r="J7522">
        <v>286</v>
      </c>
      <c r="K7522">
        <v>1</v>
      </c>
      <c r="L7522">
        <v>211</v>
      </c>
      <c r="M7522">
        <v>490</v>
      </c>
      <c r="N7522">
        <v>1</v>
      </c>
      <c r="O7522">
        <v>3.4163700000000002E-106</v>
      </c>
      <c r="P7522">
        <v>1002</v>
      </c>
    </row>
    <row r="7523" spans="1:16" x14ac:dyDescent="0.25">
      <c r="A7523" s="2" t="str">
        <f>HYPERLINK("http://www.rosaceae.org/feature/Bras_G02353","Bras_G02353")</f>
        <v>Bras_G02353</v>
      </c>
      <c r="B7523">
        <v>472</v>
      </c>
      <c r="C7523" s="2" t="str">
        <f>HYPERLINK("http://www.uniprot.org/uniprot/M5XEI3","M5XEI3")</f>
        <v>M5XEI3</v>
      </c>
      <c r="D7523" t="s">
        <v>6814</v>
      </c>
      <c r="E7523">
        <v>77.62</v>
      </c>
      <c r="F7523">
        <v>429</v>
      </c>
      <c r="G7523">
        <v>96</v>
      </c>
      <c r="H7523">
        <v>15</v>
      </c>
      <c r="I7523">
        <v>45</v>
      </c>
      <c r="J7523">
        <v>472</v>
      </c>
      <c r="K7523">
        <v>1</v>
      </c>
      <c r="L7523">
        <v>1</v>
      </c>
      <c r="M7523">
        <v>415</v>
      </c>
      <c r="N7523">
        <v>1</v>
      </c>
      <c r="O7523">
        <v>0</v>
      </c>
      <c r="P7523">
        <v>1687</v>
      </c>
    </row>
    <row r="7524" spans="1:16" x14ac:dyDescent="0.25">
      <c r="A7524" s="2" t="str">
        <f>HYPERLINK("http://www.rosaceae.org/feature/Bras_G02560","Bras_G02560")</f>
        <v>Bras_G02560</v>
      </c>
      <c r="B7524">
        <v>799</v>
      </c>
      <c r="C7524" s="2" t="str">
        <f>HYPERLINK("http://www.uniprot.org/uniprot/M5XYH1","M5XYH1")</f>
        <v>M5XYH1</v>
      </c>
      <c r="D7524" t="s">
        <v>6815</v>
      </c>
      <c r="E7524">
        <v>82.81</v>
      </c>
      <c r="F7524">
        <v>797</v>
      </c>
      <c r="G7524">
        <v>137</v>
      </c>
      <c r="H7524">
        <v>1</v>
      </c>
      <c r="I7524">
        <v>4</v>
      </c>
      <c r="J7524">
        <v>799</v>
      </c>
      <c r="K7524">
        <v>1</v>
      </c>
      <c r="L7524">
        <v>1</v>
      </c>
      <c r="M7524">
        <v>797</v>
      </c>
      <c r="N7524">
        <v>1</v>
      </c>
      <c r="O7524">
        <v>0</v>
      </c>
      <c r="P7524">
        <v>3505</v>
      </c>
    </row>
    <row r="7525" spans="1:16" x14ac:dyDescent="0.25">
      <c r="A7525" s="2" t="str">
        <f>HYPERLINK("http://www.rosaceae.org/feature/Bras_G02773","Bras_G02773")</f>
        <v>Bras_G02773</v>
      </c>
      <c r="B7525">
        <v>312</v>
      </c>
      <c r="C7525" s="2" t="str">
        <f>HYPERLINK("http://www.uniprot.org/uniprot/M5XXI2","M5XXI2")</f>
        <v>M5XXI2</v>
      </c>
      <c r="D7525" t="s">
        <v>6816</v>
      </c>
      <c r="E7525">
        <v>55.29</v>
      </c>
      <c r="F7525">
        <v>85</v>
      </c>
      <c r="G7525">
        <v>38</v>
      </c>
      <c r="H7525">
        <v>3</v>
      </c>
      <c r="I7525">
        <v>183</v>
      </c>
      <c r="J7525">
        <v>264</v>
      </c>
      <c r="K7525">
        <v>1</v>
      </c>
      <c r="L7525">
        <v>185</v>
      </c>
      <c r="M7525">
        <v>269</v>
      </c>
      <c r="N7525">
        <v>1</v>
      </c>
      <c r="O7525">
        <v>2.54653E-13</v>
      </c>
      <c r="P7525">
        <v>202</v>
      </c>
    </row>
    <row r="7526" spans="1:16" x14ac:dyDescent="0.25">
      <c r="A7526" s="2" t="str">
        <f>HYPERLINK("http://www.rosaceae.org/feature/Bras_G02974","Bras_G02974")</f>
        <v>Bras_G02974</v>
      </c>
      <c r="B7526">
        <v>140</v>
      </c>
      <c r="C7526" s="2" t="str">
        <f>HYPERLINK("http://www.uniprot.org/uniprot/W9RGH1","W9RGH1")</f>
        <v>W9RGH1</v>
      </c>
      <c r="D7526" t="s">
        <v>6817</v>
      </c>
      <c r="E7526">
        <v>77.63</v>
      </c>
      <c r="F7526">
        <v>76</v>
      </c>
      <c r="G7526">
        <v>17</v>
      </c>
      <c r="H7526">
        <v>0</v>
      </c>
      <c r="I7526">
        <v>65</v>
      </c>
      <c r="J7526">
        <v>140</v>
      </c>
      <c r="K7526">
        <v>1</v>
      </c>
      <c r="L7526">
        <v>157</v>
      </c>
      <c r="M7526">
        <v>232</v>
      </c>
      <c r="N7526">
        <v>1</v>
      </c>
      <c r="O7526">
        <v>2.15662E-27</v>
      </c>
      <c r="P7526">
        <v>318</v>
      </c>
    </row>
    <row r="7527" spans="1:16" x14ac:dyDescent="0.25">
      <c r="A7527" s="2" t="str">
        <f>HYPERLINK("http://www.rosaceae.org/feature/Bras_G03393","Bras_G03393")</f>
        <v>Bras_G03393</v>
      </c>
      <c r="B7527">
        <v>564</v>
      </c>
      <c r="C7527" s="2" t="str">
        <f>HYPERLINK("http://www.uniprot.org/uniprot/M5WPN9","M5WPN9")</f>
        <v>M5WPN9</v>
      </c>
      <c r="D7527" t="s">
        <v>6818</v>
      </c>
      <c r="E7527">
        <v>44.18</v>
      </c>
      <c r="F7527">
        <v>421</v>
      </c>
      <c r="G7527">
        <v>235</v>
      </c>
      <c r="H7527">
        <v>39</v>
      </c>
      <c r="I7527">
        <v>133</v>
      </c>
      <c r="J7527">
        <v>553</v>
      </c>
      <c r="K7527">
        <v>1</v>
      </c>
      <c r="L7527">
        <v>222</v>
      </c>
      <c r="M7527">
        <v>603</v>
      </c>
      <c r="N7527">
        <v>1</v>
      </c>
      <c r="O7527">
        <v>1.8040400000000001E-92</v>
      </c>
      <c r="P7527">
        <v>888</v>
      </c>
    </row>
    <row r="7528" spans="1:16" x14ac:dyDescent="0.25">
      <c r="A7528" s="2" t="str">
        <f>HYPERLINK("http://www.rosaceae.org/feature/Bras_G03598","Bras_G03598")</f>
        <v>Bras_G03598</v>
      </c>
      <c r="B7528">
        <v>232</v>
      </c>
      <c r="C7528" s="2" t="str">
        <f>HYPERLINK("http://www.uniprot.org/uniprot/M5WAI8","M5WAI8")</f>
        <v>M5WAI8</v>
      </c>
      <c r="D7528" t="s">
        <v>6819</v>
      </c>
      <c r="E7528">
        <v>84.3</v>
      </c>
      <c r="F7528">
        <v>223</v>
      </c>
      <c r="G7528">
        <v>35</v>
      </c>
      <c r="H7528">
        <v>1</v>
      </c>
      <c r="I7528">
        <v>10</v>
      </c>
      <c r="J7528">
        <v>231</v>
      </c>
      <c r="K7528">
        <v>1</v>
      </c>
      <c r="L7528">
        <v>1</v>
      </c>
      <c r="M7528">
        <v>223</v>
      </c>
      <c r="N7528">
        <v>1</v>
      </c>
      <c r="O7528">
        <v>7.6787899999999996E-107</v>
      </c>
      <c r="P7528">
        <v>1006</v>
      </c>
    </row>
    <row r="7529" spans="1:16" x14ac:dyDescent="0.25">
      <c r="A7529" s="2" t="str">
        <f>HYPERLINK("http://www.rosaceae.org/feature/Bras_G03814","Bras_G03814")</f>
        <v>Bras_G03814</v>
      </c>
      <c r="B7529">
        <v>175</v>
      </c>
      <c r="C7529" s="2" t="str">
        <f>HYPERLINK("http://www.uniprot.org/uniprot/M5WSR6","M5WSR6")</f>
        <v>M5WSR6</v>
      </c>
      <c r="D7529" t="s">
        <v>6820</v>
      </c>
      <c r="E7529">
        <v>74.709999999999994</v>
      </c>
      <c r="F7529">
        <v>178</v>
      </c>
      <c r="G7529">
        <v>45</v>
      </c>
      <c r="H7529">
        <v>5</v>
      </c>
      <c r="I7529">
        <v>1</v>
      </c>
      <c r="J7529">
        <v>175</v>
      </c>
      <c r="K7529">
        <v>1</v>
      </c>
      <c r="L7529">
        <v>1</v>
      </c>
      <c r="M7529">
        <v>176</v>
      </c>
      <c r="N7529">
        <v>1</v>
      </c>
      <c r="O7529">
        <v>8.49936E-65</v>
      </c>
      <c r="P7529">
        <v>641</v>
      </c>
    </row>
    <row r="7530" spans="1:16" x14ac:dyDescent="0.25">
      <c r="A7530" s="2" t="str">
        <f>HYPERLINK("http://www.rosaceae.org/feature/Bras_G04019","Bras_G04019")</f>
        <v>Bras_G04019</v>
      </c>
      <c r="B7530">
        <v>334</v>
      </c>
      <c r="C7530" s="2" t="str">
        <f>HYPERLINK("http://www.uniprot.org/uniprot/W9QM37","W9QM37")</f>
        <v>W9QM37</v>
      </c>
      <c r="D7530" t="s">
        <v>6821</v>
      </c>
      <c r="E7530">
        <v>46.51</v>
      </c>
      <c r="F7530">
        <v>344</v>
      </c>
      <c r="G7530">
        <v>184</v>
      </c>
      <c r="H7530">
        <v>22</v>
      </c>
      <c r="I7530">
        <v>1</v>
      </c>
      <c r="J7530">
        <v>333</v>
      </c>
      <c r="K7530">
        <v>1</v>
      </c>
      <c r="L7530">
        <v>1</v>
      </c>
      <c r="M7530">
        <v>333</v>
      </c>
      <c r="N7530">
        <v>1</v>
      </c>
      <c r="O7530">
        <v>4.1596900000000002E-76</v>
      </c>
      <c r="P7530">
        <v>744</v>
      </c>
    </row>
    <row r="7531" spans="1:16" x14ac:dyDescent="0.25">
      <c r="A7531" s="2" t="str">
        <f>HYPERLINK("http://www.rosaceae.org/feature/Bras_G04224","Bras_G04224")</f>
        <v>Bras_G04224</v>
      </c>
      <c r="B7531">
        <v>896</v>
      </c>
      <c r="C7531" s="2" t="str">
        <f>HYPERLINK("http://www.uniprot.org/uniprot/M5WNF2","M5WNF2")</f>
        <v>M5WNF2</v>
      </c>
      <c r="D7531" t="s">
        <v>6822</v>
      </c>
      <c r="E7531">
        <v>70.16</v>
      </c>
      <c r="F7531">
        <v>781</v>
      </c>
      <c r="G7531">
        <v>233</v>
      </c>
      <c r="H7531">
        <v>34</v>
      </c>
      <c r="I7531">
        <v>129</v>
      </c>
      <c r="J7531">
        <v>895</v>
      </c>
      <c r="K7531">
        <v>1</v>
      </c>
      <c r="L7531">
        <v>1</v>
      </c>
      <c r="M7531">
        <v>761</v>
      </c>
      <c r="N7531">
        <v>1</v>
      </c>
      <c r="O7531">
        <v>0</v>
      </c>
      <c r="P7531">
        <v>2635</v>
      </c>
    </row>
    <row r="7532" spans="1:16" x14ac:dyDescent="0.25">
      <c r="A7532" s="2" t="str">
        <f>HYPERLINK("http://www.rosaceae.org/feature/Bras_G04430","Bras_G04430")</f>
        <v>Bras_G04430</v>
      </c>
      <c r="B7532">
        <v>272</v>
      </c>
      <c r="C7532" s="2" t="str">
        <f>HYPERLINK("http://www.uniprot.org/uniprot/M5XFE8","M5XFE8")</f>
        <v>M5XFE8</v>
      </c>
      <c r="D7532" t="s">
        <v>6823</v>
      </c>
      <c r="E7532">
        <v>54.25</v>
      </c>
      <c r="F7532">
        <v>317</v>
      </c>
      <c r="G7532">
        <v>145</v>
      </c>
      <c r="H7532">
        <v>68</v>
      </c>
      <c r="I7532">
        <v>18</v>
      </c>
      <c r="J7532">
        <v>272</v>
      </c>
      <c r="K7532">
        <v>1</v>
      </c>
      <c r="L7532">
        <v>1</v>
      </c>
      <c r="M7532">
        <v>311</v>
      </c>
      <c r="N7532">
        <v>1</v>
      </c>
      <c r="O7532">
        <v>5.86585E-68</v>
      </c>
      <c r="P7532">
        <v>672</v>
      </c>
    </row>
    <row r="7533" spans="1:16" x14ac:dyDescent="0.25">
      <c r="A7533" s="2" t="str">
        <f>HYPERLINK("http://www.rosaceae.org/feature/Bras_G04645","Bras_G04645")</f>
        <v>Bras_G04645</v>
      </c>
      <c r="B7533">
        <v>529</v>
      </c>
      <c r="C7533" s="2" t="str">
        <f>HYPERLINK("http://www.uniprot.org/uniprot/M5XMC7","M5XMC7")</f>
        <v>M5XMC7</v>
      </c>
      <c r="D7533" t="s">
        <v>6824</v>
      </c>
      <c r="E7533">
        <v>80.150000000000006</v>
      </c>
      <c r="F7533">
        <v>524</v>
      </c>
      <c r="G7533">
        <v>104</v>
      </c>
      <c r="H7533">
        <v>7</v>
      </c>
      <c r="I7533">
        <v>1</v>
      </c>
      <c r="J7533">
        <v>524</v>
      </c>
      <c r="K7533">
        <v>1</v>
      </c>
      <c r="L7533">
        <v>1</v>
      </c>
      <c r="M7533">
        <v>517</v>
      </c>
      <c r="N7533">
        <v>1</v>
      </c>
      <c r="O7533">
        <v>0</v>
      </c>
      <c r="P7533">
        <v>2234</v>
      </c>
    </row>
    <row r="7534" spans="1:16" x14ac:dyDescent="0.25">
      <c r="A7534" s="2" t="str">
        <f>HYPERLINK("http://www.rosaceae.org/feature/Bras_G04853","Bras_G04853")</f>
        <v>Bras_G04853</v>
      </c>
      <c r="B7534">
        <v>396</v>
      </c>
      <c r="C7534" s="2" t="str">
        <f>HYPERLINK("http://www.uniprot.org/uniprot/B6VEH4","B6VEH4")</f>
        <v>B6VEH4</v>
      </c>
      <c r="D7534" t="s">
        <v>6825</v>
      </c>
      <c r="E7534">
        <v>74.87</v>
      </c>
      <c r="F7534">
        <v>402</v>
      </c>
      <c r="G7534">
        <v>101</v>
      </c>
      <c r="H7534">
        <v>24</v>
      </c>
      <c r="I7534">
        <v>1</v>
      </c>
      <c r="J7534">
        <v>396</v>
      </c>
      <c r="K7534">
        <v>1</v>
      </c>
      <c r="L7534">
        <v>1</v>
      </c>
      <c r="M7534">
        <v>384</v>
      </c>
      <c r="N7534">
        <v>1</v>
      </c>
      <c r="O7534">
        <v>1.7913099999999999E-163</v>
      </c>
      <c r="P7534">
        <v>1498</v>
      </c>
    </row>
    <row r="7535" spans="1:16" x14ac:dyDescent="0.25">
      <c r="A7535" s="2" t="str">
        <f>HYPERLINK("http://www.rosaceae.org/feature/Bras_G05270","Bras_G05270")</f>
        <v>Bras_G05270</v>
      </c>
      <c r="B7535">
        <v>455</v>
      </c>
      <c r="C7535" s="2" t="str">
        <f>HYPERLINK("http://www.uniprot.org/uniprot/M5WFZ2","M5WFZ2")</f>
        <v>M5WFZ2</v>
      </c>
      <c r="D7535" t="s">
        <v>6826</v>
      </c>
      <c r="E7535">
        <v>96.3</v>
      </c>
      <c r="F7535">
        <v>379</v>
      </c>
      <c r="G7535">
        <v>14</v>
      </c>
      <c r="H7535">
        <v>0</v>
      </c>
      <c r="I7535">
        <v>77</v>
      </c>
      <c r="J7535">
        <v>455</v>
      </c>
      <c r="K7535">
        <v>1</v>
      </c>
      <c r="L7535">
        <v>1</v>
      </c>
      <c r="M7535">
        <v>379</v>
      </c>
      <c r="N7535">
        <v>1</v>
      </c>
      <c r="O7535">
        <v>0</v>
      </c>
      <c r="P7535">
        <v>1985</v>
      </c>
    </row>
    <row r="7536" spans="1:16" x14ac:dyDescent="0.25">
      <c r="A7536" s="2" t="str">
        <f>HYPERLINK("http://www.rosaceae.org/feature/Bras_G05676","Bras_G05676")</f>
        <v>Bras_G05676</v>
      </c>
      <c r="B7536">
        <v>1370</v>
      </c>
      <c r="C7536" s="2" t="str">
        <f>HYPERLINK("http://www.uniprot.org/uniprot/M5WRY4","M5WRY4")</f>
        <v>M5WRY4</v>
      </c>
      <c r="D7536" t="s">
        <v>6827</v>
      </c>
      <c r="E7536">
        <v>85.05</v>
      </c>
      <c r="F7536">
        <v>1372</v>
      </c>
      <c r="G7536">
        <v>205</v>
      </c>
      <c r="H7536">
        <v>28</v>
      </c>
      <c r="I7536">
        <v>1</v>
      </c>
      <c r="J7536">
        <v>1370</v>
      </c>
      <c r="K7536">
        <v>1</v>
      </c>
      <c r="L7536">
        <v>1</v>
      </c>
      <c r="M7536">
        <v>1346</v>
      </c>
      <c r="N7536">
        <v>1</v>
      </c>
      <c r="O7536">
        <v>0</v>
      </c>
      <c r="P7536">
        <v>6009</v>
      </c>
    </row>
    <row r="7537" spans="1:16" x14ac:dyDescent="0.25">
      <c r="A7537" s="2" t="str">
        <f>HYPERLINK("http://www.rosaceae.org/feature/Bras_G06090","Bras_G06090")</f>
        <v>Bras_G06090</v>
      </c>
      <c r="B7537">
        <v>331</v>
      </c>
      <c r="C7537" s="2" t="str">
        <f>HYPERLINK("http://www.uniprot.org/uniprot/B9HQK9","B9HQK9")</f>
        <v>B9HQK9</v>
      </c>
      <c r="D7537" t="s">
        <v>6828</v>
      </c>
      <c r="E7537">
        <v>42.66</v>
      </c>
      <c r="F7537">
        <v>293</v>
      </c>
      <c r="G7537">
        <v>168</v>
      </c>
      <c r="H7537">
        <v>37</v>
      </c>
      <c r="I7537">
        <v>64</v>
      </c>
      <c r="J7537">
        <v>331</v>
      </c>
      <c r="K7537">
        <v>1</v>
      </c>
      <c r="L7537">
        <v>72</v>
      </c>
      <c r="M7537">
        <v>352</v>
      </c>
      <c r="N7537">
        <v>1</v>
      </c>
      <c r="O7537">
        <v>9.203149999999999E-44</v>
      </c>
      <c r="P7537">
        <v>465</v>
      </c>
    </row>
    <row r="7538" spans="1:16" x14ac:dyDescent="0.25">
      <c r="A7538" s="2" t="str">
        <f>HYPERLINK("http://www.rosaceae.org/feature/Bras_G06295","Bras_G06295")</f>
        <v>Bras_G06295</v>
      </c>
      <c r="B7538">
        <v>467</v>
      </c>
      <c r="C7538" s="2" t="str">
        <f>HYPERLINK("http://www.uniprot.org/uniprot/M5W4Q8","M5W4Q8")</f>
        <v>M5W4Q8</v>
      </c>
      <c r="D7538" t="s">
        <v>6829</v>
      </c>
      <c r="E7538">
        <v>73.42</v>
      </c>
      <c r="F7538">
        <v>429</v>
      </c>
      <c r="G7538">
        <v>114</v>
      </c>
      <c r="H7538">
        <v>25</v>
      </c>
      <c r="I7538">
        <v>57</v>
      </c>
      <c r="J7538">
        <v>464</v>
      </c>
      <c r="K7538">
        <v>1</v>
      </c>
      <c r="L7538">
        <v>1</v>
      </c>
      <c r="M7538">
        <v>425</v>
      </c>
      <c r="N7538">
        <v>1</v>
      </c>
      <c r="O7538">
        <v>2.6713599999999998E-172</v>
      </c>
      <c r="P7538">
        <v>1575</v>
      </c>
    </row>
    <row r="7539" spans="1:16" x14ac:dyDescent="0.25">
      <c r="A7539" s="2" t="str">
        <f>HYPERLINK("http://www.rosaceae.org/feature/Bras_G06495","Bras_G06495")</f>
        <v>Bras_G06495</v>
      </c>
      <c r="B7539">
        <v>176</v>
      </c>
      <c r="C7539" s="2" t="str">
        <f>HYPERLINK("http://www.uniprot.org/uniprot/M5X7V0","M5X7V0")</f>
        <v>M5X7V0</v>
      </c>
      <c r="D7539" t="s">
        <v>6830</v>
      </c>
      <c r="E7539">
        <v>64.53</v>
      </c>
      <c r="F7539">
        <v>203</v>
      </c>
      <c r="G7539">
        <v>72</v>
      </c>
      <c r="H7539">
        <v>36</v>
      </c>
      <c r="I7539">
        <v>1</v>
      </c>
      <c r="J7539">
        <v>167</v>
      </c>
      <c r="K7539">
        <v>1</v>
      </c>
      <c r="L7539">
        <v>1</v>
      </c>
      <c r="M7539">
        <v>203</v>
      </c>
      <c r="N7539">
        <v>1</v>
      </c>
      <c r="O7539">
        <v>1.0732299999999999E-62</v>
      </c>
      <c r="P7539">
        <v>623</v>
      </c>
    </row>
    <row r="7540" spans="1:16" x14ac:dyDescent="0.25">
      <c r="A7540" s="2" t="str">
        <f>HYPERLINK("http://www.rosaceae.org/feature/Bras_G06701","Bras_G06701")</f>
        <v>Bras_G06701</v>
      </c>
      <c r="B7540">
        <v>416</v>
      </c>
      <c r="C7540" s="2" t="str">
        <f>HYPERLINK("http://www.uniprot.org/uniprot/M5WSH1","M5WSH1")</f>
        <v>M5WSH1</v>
      </c>
      <c r="D7540" t="s">
        <v>6831</v>
      </c>
      <c r="E7540">
        <v>68.38</v>
      </c>
      <c r="F7540">
        <v>427</v>
      </c>
      <c r="G7540">
        <v>135</v>
      </c>
      <c r="H7540">
        <v>15</v>
      </c>
      <c r="I7540">
        <v>1</v>
      </c>
      <c r="J7540">
        <v>416</v>
      </c>
      <c r="K7540">
        <v>1</v>
      </c>
      <c r="L7540">
        <v>1</v>
      </c>
      <c r="M7540">
        <v>423</v>
      </c>
      <c r="N7540">
        <v>1</v>
      </c>
      <c r="O7540">
        <v>3.7519300000000002E-152</v>
      </c>
      <c r="P7540">
        <v>1401</v>
      </c>
    </row>
    <row r="7541" spans="1:16" x14ac:dyDescent="0.25">
      <c r="A7541" s="2" t="str">
        <f>HYPERLINK("http://www.rosaceae.org/feature/Bras_G06910","Bras_G06910")</f>
        <v>Bras_G06910</v>
      </c>
      <c r="B7541">
        <v>353</v>
      </c>
      <c r="C7541" s="2" t="str">
        <f>HYPERLINK("http://www.uniprot.org/uniprot/J7FY92","J7FY92")</f>
        <v>J7FY92</v>
      </c>
      <c r="D7541" t="s">
        <v>6832</v>
      </c>
      <c r="E7541">
        <v>75.87</v>
      </c>
      <c r="F7541">
        <v>344</v>
      </c>
      <c r="G7541">
        <v>83</v>
      </c>
      <c r="H7541">
        <v>31</v>
      </c>
      <c r="I7541">
        <v>22</v>
      </c>
      <c r="J7541">
        <v>353</v>
      </c>
      <c r="K7541">
        <v>1</v>
      </c>
      <c r="L7541">
        <v>22</v>
      </c>
      <c r="M7541">
        <v>346</v>
      </c>
      <c r="N7541">
        <v>1</v>
      </c>
      <c r="O7541">
        <v>2.3424399999999998E-139</v>
      </c>
      <c r="P7541">
        <v>1290</v>
      </c>
    </row>
    <row r="7542" spans="1:16" x14ac:dyDescent="0.25">
      <c r="A7542" s="2" t="str">
        <f>HYPERLINK("http://www.rosaceae.org/feature/Bras_G07114","Bras_G07114")</f>
        <v>Bras_G07114</v>
      </c>
      <c r="B7542">
        <v>69</v>
      </c>
      <c r="C7542" s="2" t="str">
        <f>HYPERLINK("http://www.uniprot.org/uniprot/B9RMC7","B9RMC7")</f>
        <v>B9RMC7</v>
      </c>
      <c r="D7542" t="s">
        <v>6833</v>
      </c>
      <c r="E7542">
        <v>75.36</v>
      </c>
      <c r="F7542">
        <v>69</v>
      </c>
      <c r="G7542">
        <v>17</v>
      </c>
      <c r="H7542">
        <v>0</v>
      </c>
      <c r="I7542">
        <v>1</v>
      </c>
      <c r="J7542">
        <v>69</v>
      </c>
      <c r="K7542">
        <v>1</v>
      </c>
      <c r="L7542">
        <v>1</v>
      </c>
      <c r="M7542">
        <v>69</v>
      </c>
      <c r="N7542">
        <v>1</v>
      </c>
      <c r="O7542">
        <v>2.5141500000000001E-19</v>
      </c>
      <c r="P7542">
        <v>249</v>
      </c>
    </row>
    <row r="7543" spans="1:16" x14ac:dyDescent="0.25">
      <c r="A7543" s="2" t="str">
        <f>HYPERLINK("http://www.rosaceae.org/feature/Bras_G07321","Bras_G07321")</f>
        <v>Bras_G07321</v>
      </c>
      <c r="B7543">
        <v>350</v>
      </c>
      <c r="C7543" s="2" t="str">
        <f>HYPERLINK("http://www.uniprot.org/uniprot/M5WEJ0","M5WEJ0")</f>
        <v>M5WEJ0</v>
      </c>
      <c r="D7543" t="s">
        <v>6834</v>
      </c>
      <c r="E7543">
        <v>84.12</v>
      </c>
      <c r="F7543">
        <v>359</v>
      </c>
      <c r="G7543">
        <v>57</v>
      </c>
      <c r="H7543">
        <v>9</v>
      </c>
      <c r="I7543">
        <v>1</v>
      </c>
      <c r="J7543">
        <v>350</v>
      </c>
      <c r="K7543">
        <v>1</v>
      </c>
      <c r="L7543">
        <v>1</v>
      </c>
      <c r="M7543">
        <v>359</v>
      </c>
      <c r="N7543">
        <v>1</v>
      </c>
      <c r="O7543">
        <v>4.4527199999999999E-175</v>
      </c>
      <c r="P7543">
        <v>1598</v>
      </c>
    </row>
    <row r="7544" spans="1:16" x14ac:dyDescent="0.25">
      <c r="A7544" s="2" t="str">
        <f>HYPERLINK("http://www.rosaceae.org/feature/Bras_G07727","Bras_G07727")</f>
        <v>Bras_G07727</v>
      </c>
      <c r="B7544">
        <v>467</v>
      </c>
      <c r="C7544" s="2" t="str">
        <f>HYPERLINK("http://www.uniprot.org/uniprot/M5VVV5","M5VVV5")</f>
        <v>M5VVV5</v>
      </c>
      <c r="D7544" t="s">
        <v>6835</v>
      </c>
      <c r="E7544">
        <v>77.819999999999993</v>
      </c>
      <c r="F7544">
        <v>469</v>
      </c>
      <c r="G7544">
        <v>104</v>
      </c>
      <c r="H7544">
        <v>18</v>
      </c>
      <c r="I7544">
        <v>1</v>
      </c>
      <c r="J7544">
        <v>467</v>
      </c>
      <c r="K7544">
        <v>1</v>
      </c>
      <c r="L7544">
        <v>1</v>
      </c>
      <c r="M7544">
        <v>453</v>
      </c>
      <c r="N7544">
        <v>1</v>
      </c>
      <c r="O7544">
        <v>0</v>
      </c>
      <c r="P7544">
        <v>1942</v>
      </c>
    </row>
    <row r="7545" spans="1:16" x14ac:dyDescent="0.25">
      <c r="A7545" s="2" t="str">
        <f>HYPERLINK("http://www.rosaceae.org/feature/Bras_G07929","Bras_G07929")</f>
        <v>Bras_G07929</v>
      </c>
      <c r="B7545">
        <v>236</v>
      </c>
      <c r="C7545" s="2" t="str">
        <f>HYPERLINK("http://www.uniprot.org/uniprot/M5X5U0","M5X5U0")</f>
        <v>M5X5U0</v>
      </c>
      <c r="D7545" t="s">
        <v>6836</v>
      </c>
      <c r="E7545">
        <v>46.71</v>
      </c>
      <c r="F7545">
        <v>152</v>
      </c>
      <c r="G7545">
        <v>81</v>
      </c>
      <c r="H7545">
        <v>7</v>
      </c>
      <c r="I7545">
        <v>77</v>
      </c>
      <c r="J7545">
        <v>226</v>
      </c>
      <c r="K7545">
        <v>1</v>
      </c>
      <c r="L7545">
        <v>182</v>
      </c>
      <c r="M7545">
        <v>328</v>
      </c>
      <c r="N7545">
        <v>1</v>
      </c>
      <c r="O7545">
        <v>4.6241799999999999E-23</v>
      </c>
      <c r="P7545">
        <v>284</v>
      </c>
    </row>
    <row r="7546" spans="1:16" x14ac:dyDescent="0.25">
      <c r="A7546" s="2" t="str">
        <f>HYPERLINK("http://www.rosaceae.org/feature/Bras_G08130","Bras_G08130")</f>
        <v>Bras_G08130</v>
      </c>
      <c r="B7546">
        <v>834</v>
      </c>
      <c r="C7546" s="2" t="str">
        <f>HYPERLINK("http://www.uniprot.org/uniprot/M5X7F9","M5X7F9")</f>
        <v>M5X7F9</v>
      </c>
      <c r="D7546" t="s">
        <v>826</v>
      </c>
      <c r="E7546">
        <v>65.150000000000006</v>
      </c>
      <c r="F7546">
        <v>970</v>
      </c>
      <c r="G7546">
        <v>338</v>
      </c>
      <c r="H7546">
        <v>179</v>
      </c>
      <c r="I7546">
        <v>2</v>
      </c>
      <c r="J7546">
        <v>809</v>
      </c>
      <c r="K7546">
        <v>1</v>
      </c>
      <c r="L7546">
        <v>62</v>
      </c>
      <c r="M7546">
        <v>1014</v>
      </c>
      <c r="N7546">
        <v>1</v>
      </c>
      <c r="O7546">
        <v>0</v>
      </c>
      <c r="P7546">
        <v>3107</v>
      </c>
    </row>
    <row r="7547" spans="1:16" x14ac:dyDescent="0.25">
      <c r="A7547" s="2" t="str">
        <f>HYPERLINK("http://www.rosaceae.org/feature/Bras_G08334","Bras_G08334")</f>
        <v>Bras_G08334</v>
      </c>
      <c r="B7547">
        <v>764</v>
      </c>
      <c r="C7547" s="2" t="str">
        <f>HYPERLINK("http://www.uniprot.org/uniprot/M5W004","M5W004")</f>
        <v>M5W004</v>
      </c>
      <c r="D7547" t="s">
        <v>6837</v>
      </c>
      <c r="E7547">
        <v>82.38</v>
      </c>
      <c r="F7547">
        <v>318</v>
      </c>
      <c r="G7547">
        <v>56</v>
      </c>
      <c r="H7547">
        <v>0</v>
      </c>
      <c r="I7547">
        <v>447</v>
      </c>
      <c r="J7547">
        <v>764</v>
      </c>
      <c r="K7547">
        <v>1</v>
      </c>
      <c r="L7547">
        <v>21</v>
      </c>
      <c r="M7547">
        <v>338</v>
      </c>
      <c r="N7547">
        <v>1</v>
      </c>
      <c r="O7547">
        <v>1.1744699999999999E-156</v>
      </c>
      <c r="P7547">
        <v>1443</v>
      </c>
    </row>
    <row r="7548" spans="1:16" x14ac:dyDescent="0.25">
      <c r="A7548" s="2" t="str">
        <f>HYPERLINK("http://www.rosaceae.org/feature/Bras_G08739","Bras_G08739")</f>
        <v>Bras_G08739</v>
      </c>
      <c r="B7548">
        <v>384</v>
      </c>
      <c r="C7548" s="2" t="str">
        <f>HYPERLINK("http://www.uniprot.org/uniprot/M5VKG0","M5VKG0")</f>
        <v>M5VKG0</v>
      </c>
      <c r="D7548" t="s">
        <v>6838</v>
      </c>
      <c r="E7548">
        <v>84.33</v>
      </c>
      <c r="F7548">
        <v>332</v>
      </c>
      <c r="G7548">
        <v>52</v>
      </c>
      <c r="H7548">
        <v>2</v>
      </c>
      <c r="I7548">
        <v>53</v>
      </c>
      <c r="J7548">
        <v>384</v>
      </c>
      <c r="K7548">
        <v>1</v>
      </c>
      <c r="L7548">
        <v>1</v>
      </c>
      <c r="M7548">
        <v>330</v>
      </c>
      <c r="N7548">
        <v>1</v>
      </c>
      <c r="O7548">
        <v>6.6960799999999995E-163</v>
      </c>
      <c r="P7548">
        <v>1493</v>
      </c>
    </row>
    <row r="7549" spans="1:16" x14ac:dyDescent="0.25">
      <c r="A7549" s="2" t="str">
        <f>HYPERLINK("http://www.rosaceae.org/feature/Bras_G08942","Bras_G08942")</f>
        <v>Bras_G08942</v>
      </c>
      <c r="B7549">
        <v>451</v>
      </c>
      <c r="C7549" s="2" t="str">
        <f>HYPERLINK("http://www.uniprot.org/uniprot/M5WZU8","M5WZU8")</f>
        <v>M5WZU8</v>
      </c>
      <c r="D7549" t="s">
        <v>6839</v>
      </c>
      <c r="E7549">
        <v>87.38</v>
      </c>
      <c r="F7549">
        <v>452</v>
      </c>
      <c r="G7549">
        <v>57</v>
      </c>
      <c r="H7549">
        <v>1</v>
      </c>
      <c r="I7549">
        <v>1</v>
      </c>
      <c r="J7549">
        <v>451</v>
      </c>
      <c r="K7549">
        <v>1</v>
      </c>
      <c r="L7549">
        <v>1</v>
      </c>
      <c r="M7549">
        <v>452</v>
      </c>
      <c r="N7549">
        <v>1</v>
      </c>
      <c r="O7549">
        <v>0</v>
      </c>
      <c r="P7549">
        <v>2088</v>
      </c>
    </row>
    <row r="7550" spans="1:16" x14ac:dyDescent="0.25">
      <c r="A7550" s="2" t="str">
        <f>HYPERLINK("http://www.rosaceae.org/feature/Bras_G09354","Bras_G09354")</f>
        <v>Bras_G09354</v>
      </c>
      <c r="B7550">
        <v>668</v>
      </c>
      <c r="C7550" s="2" t="str">
        <f>HYPERLINK("http://www.uniprot.org/uniprot/W9RWG7","W9RWG7")</f>
        <v>W9RWG7</v>
      </c>
      <c r="D7550" t="s">
        <v>6840</v>
      </c>
      <c r="E7550">
        <v>60.12</v>
      </c>
      <c r="F7550">
        <v>647</v>
      </c>
      <c r="G7550">
        <v>258</v>
      </c>
      <c r="H7550">
        <v>32</v>
      </c>
      <c r="I7550">
        <v>1</v>
      </c>
      <c r="J7550">
        <v>621</v>
      </c>
      <c r="K7550">
        <v>1</v>
      </c>
      <c r="L7550">
        <v>1</v>
      </c>
      <c r="M7550">
        <v>641</v>
      </c>
      <c r="N7550">
        <v>1</v>
      </c>
      <c r="O7550">
        <v>0</v>
      </c>
      <c r="P7550">
        <v>1865</v>
      </c>
    </row>
    <row r="7551" spans="1:16" x14ac:dyDescent="0.25">
      <c r="A7551" s="2" t="str">
        <f>HYPERLINK("http://www.rosaceae.org/feature/Bras_G09557","Bras_G09557")</f>
        <v>Bras_G09557</v>
      </c>
      <c r="B7551">
        <v>1518</v>
      </c>
      <c r="C7551" s="2" t="str">
        <f>HYPERLINK("http://www.uniprot.org/uniprot/M5X7F6","M5X7F6")</f>
        <v>M5X7F6</v>
      </c>
      <c r="D7551" t="s">
        <v>6841</v>
      </c>
      <c r="E7551">
        <v>77.28</v>
      </c>
      <c r="F7551">
        <v>1457</v>
      </c>
      <c r="G7551">
        <v>331</v>
      </c>
      <c r="H7551">
        <v>42</v>
      </c>
      <c r="I7551">
        <v>1</v>
      </c>
      <c r="J7551">
        <v>1434</v>
      </c>
      <c r="K7551">
        <v>1</v>
      </c>
      <c r="L7551">
        <v>1</v>
      </c>
      <c r="M7551">
        <v>1438</v>
      </c>
      <c r="N7551">
        <v>1</v>
      </c>
      <c r="O7551">
        <v>0</v>
      </c>
      <c r="P7551">
        <v>5712</v>
      </c>
    </row>
    <row r="7552" spans="1:16" x14ac:dyDescent="0.25">
      <c r="A7552" s="2" t="str">
        <f>HYPERLINK("http://www.rosaceae.org/feature/Bras_G09967","Bras_G09967")</f>
        <v>Bras_G09967</v>
      </c>
      <c r="B7552">
        <v>316</v>
      </c>
      <c r="C7552" s="2" t="str">
        <f>HYPERLINK("http://www.uniprot.org/uniprot/M5XD64","M5XD64")</f>
        <v>M5XD64</v>
      </c>
      <c r="D7552" t="s">
        <v>6842</v>
      </c>
      <c r="E7552">
        <v>96.25</v>
      </c>
      <c r="F7552">
        <v>267</v>
      </c>
      <c r="G7552">
        <v>10</v>
      </c>
      <c r="H7552">
        <v>0</v>
      </c>
      <c r="I7552">
        <v>41</v>
      </c>
      <c r="J7552">
        <v>307</v>
      </c>
      <c r="K7552">
        <v>1</v>
      </c>
      <c r="L7552">
        <v>1</v>
      </c>
      <c r="M7552">
        <v>267</v>
      </c>
      <c r="N7552">
        <v>1</v>
      </c>
      <c r="O7552">
        <v>1.0711899999999999E-147</v>
      </c>
      <c r="P7552">
        <v>1361</v>
      </c>
    </row>
    <row r="7553" spans="1:16" x14ac:dyDescent="0.25">
      <c r="A7553" s="2" t="str">
        <f>HYPERLINK("http://www.rosaceae.org/feature/Bras_G10172","Bras_G10172")</f>
        <v>Bras_G10172</v>
      </c>
      <c r="B7553">
        <v>353</v>
      </c>
      <c r="C7553" s="2" t="str">
        <f>HYPERLINK("http://www.uniprot.org/uniprot/M5WW34","M5WW34")</f>
        <v>M5WW34</v>
      </c>
      <c r="D7553" t="s">
        <v>6843</v>
      </c>
      <c r="E7553">
        <v>73.37</v>
      </c>
      <c r="F7553">
        <v>353</v>
      </c>
      <c r="G7553">
        <v>94</v>
      </c>
      <c r="H7553">
        <v>13</v>
      </c>
      <c r="I7553">
        <v>1</v>
      </c>
      <c r="J7553">
        <v>342</v>
      </c>
      <c r="K7553">
        <v>1</v>
      </c>
      <c r="L7553">
        <v>1</v>
      </c>
      <c r="M7553">
        <v>351</v>
      </c>
      <c r="N7553">
        <v>1</v>
      </c>
      <c r="O7553">
        <v>6.0570399999999997E-143</v>
      </c>
      <c r="P7553">
        <v>1320</v>
      </c>
    </row>
    <row r="7554" spans="1:16" x14ac:dyDescent="0.25">
      <c r="A7554" s="2" t="str">
        <f>HYPERLINK("http://www.rosaceae.org/feature/Bras_G10377","Bras_G10377")</f>
        <v>Bras_G10377</v>
      </c>
      <c r="B7554">
        <v>613</v>
      </c>
      <c r="C7554" s="2" t="str">
        <f>HYPERLINK("http://www.uniprot.org/uniprot/W9QKT9","W9QKT9")</f>
        <v>W9QKT9</v>
      </c>
      <c r="D7554" t="s">
        <v>6844</v>
      </c>
      <c r="E7554">
        <v>60</v>
      </c>
      <c r="F7554">
        <v>630</v>
      </c>
      <c r="G7554">
        <v>252</v>
      </c>
      <c r="H7554">
        <v>74</v>
      </c>
      <c r="I7554">
        <v>3</v>
      </c>
      <c r="J7554">
        <v>606</v>
      </c>
      <c r="K7554">
        <v>1</v>
      </c>
      <c r="L7554">
        <v>1</v>
      </c>
      <c r="M7554">
        <v>582</v>
      </c>
      <c r="N7554">
        <v>1</v>
      </c>
      <c r="O7554">
        <v>0</v>
      </c>
      <c r="P7554">
        <v>1809</v>
      </c>
    </row>
    <row r="7555" spans="1:16" x14ac:dyDescent="0.25">
      <c r="A7555" s="2" t="str">
        <f>HYPERLINK("http://www.rosaceae.org/feature/Bras_G10582","Bras_G10582")</f>
        <v>Bras_G10582</v>
      </c>
      <c r="B7555">
        <v>128</v>
      </c>
      <c r="C7555" s="2" t="str">
        <f>HYPERLINK("http://www.uniprot.org/uniprot/M5VUC4","M5VUC4")</f>
        <v>M5VUC4</v>
      </c>
      <c r="D7555" t="s">
        <v>5349</v>
      </c>
      <c r="E7555">
        <v>76.19</v>
      </c>
      <c r="F7555">
        <v>84</v>
      </c>
      <c r="G7555">
        <v>20</v>
      </c>
      <c r="H7555">
        <v>3</v>
      </c>
      <c r="I7555">
        <v>47</v>
      </c>
      <c r="J7555">
        <v>128</v>
      </c>
      <c r="K7555">
        <v>1</v>
      </c>
      <c r="L7555">
        <v>547</v>
      </c>
      <c r="M7555">
        <v>629</v>
      </c>
      <c r="N7555">
        <v>1</v>
      </c>
      <c r="O7555">
        <v>4.2512000000000005E-25</v>
      </c>
      <c r="P7555">
        <v>299</v>
      </c>
    </row>
    <row r="7556" spans="1:16" x14ac:dyDescent="0.25">
      <c r="A7556" s="2" t="str">
        <f>HYPERLINK("http://www.rosaceae.org/feature/Bras_G10791","Bras_G10791")</f>
        <v>Bras_G10791</v>
      </c>
      <c r="B7556">
        <v>402</v>
      </c>
      <c r="C7556" s="2" t="str">
        <f>HYPERLINK("http://www.uniprot.org/uniprot/A0A067KJC1","A0A067KJC1")</f>
        <v>A0A067KJC1</v>
      </c>
      <c r="D7556" t="s">
        <v>6845</v>
      </c>
      <c r="E7556">
        <v>73.260000000000005</v>
      </c>
      <c r="F7556">
        <v>404</v>
      </c>
      <c r="G7556">
        <v>108</v>
      </c>
      <c r="H7556">
        <v>7</v>
      </c>
      <c r="I7556">
        <v>1</v>
      </c>
      <c r="J7556">
        <v>402</v>
      </c>
      <c r="K7556">
        <v>1</v>
      </c>
      <c r="L7556">
        <v>1</v>
      </c>
      <c r="M7556">
        <v>399</v>
      </c>
      <c r="N7556">
        <v>1</v>
      </c>
      <c r="O7556">
        <v>8.0975200000000005E-165</v>
      </c>
      <c r="P7556">
        <v>1510</v>
      </c>
    </row>
    <row r="7557" spans="1:16" x14ac:dyDescent="0.25">
      <c r="A7557" s="2" t="str">
        <f>HYPERLINK("http://www.rosaceae.org/feature/Bras_G10995","Bras_G10995")</f>
        <v>Bras_G10995</v>
      </c>
      <c r="B7557">
        <v>596</v>
      </c>
      <c r="C7557" s="2" t="str">
        <f>HYPERLINK("http://www.uniprot.org/uniprot/M5WA58","M5WA58")</f>
        <v>M5WA58</v>
      </c>
      <c r="D7557" t="s">
        <v>6846</v>
      </c>
      <c r="E7557">
        <v>74</v>
      </c>
      <c r="F7557">
        <v>577</v>
      </c>
      <c r="G7557">
        <v>150</v>
      </c>
      <c r="H7557">
        <v>0</v>
      </c>
      <c r="I7557">
        <v>20</v>
      </c>
      <c r="J7557">
        <v>596</v>
      </c>
      <c r="K7557">
        <v>1</v>
      </c>
      <c r="L7557">
        <v>20</v>
      </c>
      <c r="M7557">
        <v>596</v>
      </c>
      <c r="N7557">
        <v>1</v>
      </c>
      <c r="O7557">
        <v>0</v>
      </c>
      <c r="P7557">
        <v>2145</v>
      </c>
    </row>
    <row r="7558" spans="1:16" x14ac:dyDescent="0.25">
      <c r="A7558" s="2" t="str">
        <f>HYPERLINK("http://www.rosaceae.org/feature/Bras_G11402","Bras_G11402")</f>
        <v>Bras_G11402</v>
      </c>
      <c r="B7558">
        <v>383</v>
      </c>
      <c r="C7558" s="2" t="str">
        <f>HYPERLINK("http://www.uniprot.org/uniprot/A0A022PTJ8","A0A022PTJ8")</f>
        <v>A0A022PTJ8</v>
      </c>
      <c r="D7558" t="s">
        <v>6847</v>
      </c>
      <c r="E7558">
        <v>37.229999999999997</v>
      </c>
      <c r="F7558">
        <v>188</v>
      </c>
      <c r="G7558">
        <v>118</v>
      </c>
      <c r="H7558">
        <v>9</v>
      </c>
      <c r="I7558">
        <v>161</v>
      </c>
      <c r="J7558">
        <v>340</v>
      </c>
      <c r="K7558">
        <v>1</v>
      </c>
      <c r="L7558">
        <v>103</v>
      </c>
      <c r="M7558">
        <v>289</v>
      </c>
      <c r="N7558">
        <v>1</v>
      </c>
      <c r="O7558">
        <v>1.6786E-28</v>
      </c>
      <c r="P7558">
        <v>334</v>
      </c>
    </row>
    <row r="7559" spans="1:16" x14ac:dyDescent="0.25">
      <c r="A7559" s="2" t="str">
        <f>HYPERLINK("http://www.rosaceae.org/feature/Bras_G11606","Bras_G11606")</f>
        <v>Bras_G11606</v>
      </c>
      <c r="B7559">
        <v>555</v>
      </c>
      <c r="C7559" s="2" t="str">
        <f>HYPERLINK("http://www.uniprot.org/uniprot/F6HR01","F6HR01")</f>
        <v>F6HR01</v>
      </c>
      <c r="D7559" t="s">
        <v>6848</v>
      </c>
      <c r="E7559">
        <v>75.23</v>
      </c>
      <c r="F7559">
        <v>525</v>
      </c>
      <c r="G7559">
        <v>130</v>
      </c>
      <c r="H7559">
        <v>6</v>
      </c>
      <c r="I7559">
        <v>1</v>
      </c>
      <c r="J7559">
        <v>525</v>
      </c>
      <c r="K7559">
        <v>1</v>
      </c>
      <c r="L7559">
        <v>1</v>
      </c>
      <c r="M7559">
        <v>519</v>
      </c>
      <c r="N7559">
        <v>1</v>
      </c>
      <c r="O7559">
        <v>0</v>
      </c>
      <c r="P7559">
        <v>2112</v>
      </c>
    </row>
    <row r="7560" spans="1:16" x14ac:dyDescent="0.25">
      <c r="A7560" s="2" t="str">
        <f>HYPERLINK("http://www.rosaceae.org/feature/Bras_G11808","Bras_G11808")</f>
        <v>Bras_G11808</v>
      </c>
      <c r="B7560">
        <v>317</v>
      </c>
      <c r="C7560" s="2" t="str">
        <f>HYPERLINK("http://www.uniprot.org/uniprot/M5WBC1","M5WBC1")</f>
        <v>M5WBC1</v>
      </c>
      <c r="D7560" t="s">
        <v>6849</v>
      </c>
      <c r="E7560">
        <v>66.98</v>
      </c>
      <c r="F7560">
        <v>315</v>
      </c>
      <c r="G7560">
        <v>104</v>
      </c>
      <c r="H7560">
        <v>18</v>
      </c>
      <c r="I7560">
        <v>1</v>
      </c>
      <c r="J7560">
        <v>315</v>
      </c>
      <c r="K7560">
        <v>1</v>
      </c>
      <c r="L7560">
        <v>1</v>
      </c>
      <c r="M7560">
        <v>297</v>
      </c>
      <c r="N7560">
        <v>1</v>
      </c>
      <c r="O7560">
        <v>1.0986000000000001E-109</v>
      </c>
      <c r="P7560">
        <v>1033</v>
      </c>
    </row>
    <row r="7561" spans="1:16" x14ac:dyDescent="0.25">
      <c r="A7561" s="2" t="str">
        <f>HYPERLINK("http://www.rosaceae.org/feature/Bras_G12012","Bras_G12012")</f>
        <v>Bras_G12012</v>
      </c>
      <c r="B7561">
        <v>753</v>
      </c>
      <c r="C7561" s="2" t="str">
        <f>HYPERLINK("http://www.uniprot.org/uniprot/A0A061FN15","A0A061FN15")</f>
        <v>A0A061FN15</v>
      </c>
      <c r="D7561" t="s">
        <v>6850</v>
      </c>
      <c r="E7561">
        <v>48.7</v>
      </c>
      <c r="F7561">
        <v>811</v>
      </c>
      <c r="G7561">
        <v>416</v>
      </c>
      <c r="H7561">
        <v>77</v>
      </c>
      <c r="I7561">
        <v>1</v>
      </c>
      <c r="J7561">
        <v>753</v>
      </c>
      <c r="K7561">
        <v>1</v>
      </c>
      <c r="L7561">
        <v>1</v>
      </c>
      <c r="M7561">
        <v>792</v>
      </c>
      <c r="N7561">
        <v>1</v>
      </c>
      <c r="O7561">
        <v>0</v>
      </c>
      <c r="P7561">
        <v>1663</v>
      </c>
    </row>
    <row r="7562" spans="1:16" x14ac:dyDescent="0.25">
      <c r="A7562" s="2" t="str">
        <f>HYPERLINK("http://www.rosaceae.org/feature/Bras_G12217","Bras_G12217")</f>
        <v>Bras_G12217</v>
      </c>
      <c r="B7562">
        <v>564</v>
      </c>
      <c r="C7562" s="2" t="str">
        <f>HYPERLINK("http://www.uniprot.org/uniprot/M5W7E7","M5W7E7")</f>
        <v>M5W7E7</v>
      </c>
      <c r="D7562" t="s">
        <v>6851</v>
      </c>
      <c r="E7562">
        <v>79.599999999999994</v>
      </c>
      <c r="F7562">
        <v>564</v>
      </c>
      <c r="G7562">
        <v>115</v>
      </c>
      <c r="H7562">
        <v>33</v>
      </c>
      <c r="I7562">
        <v>1</v>
      </c>
      <c r="J7562">
        <v>564</v>
      </c>
      <c r="K7562">
        <v>1</v>
      </c>
      <c r="L7562">
        <v>1</v>
      </c>
      <c r="M7562">
        <v>531</v>
      </c>
      <c r="N7562">
        <v>1</v>
      </c>
      <c r="O7562">
        <v>0</v>
      </c>
      <c r="P7562">
        <v>2400</v>
      </c>
    </row>
    <row r="7563" spans="1:16" x14ac:dyDescent="0.25">
      <c r="A7563" s="2" t="str">
        <f>HYPERLINK("http://www.rosaceae.org/feature/Bras_G12422","Bras_G12422")</f>
        <v>Bras_G12422</v>
      </c>
      <c r="B7563">
        <v>144</v>
      </c>
      <c r="C7563" s="2" t="str">
        <f>HYPERLINK("http://www.uniprot.org/uniprot/A0A061GX92","A0A061GX92")</f>
        <v>A0A061GX92</v>
      </c>
      <c r="D7563" t="s">
        <v>6852</v>
      </c>
      <c r="E7563">
        <v>76.81</v>
      </c>
      <c r="F7563">
        <v>69</v>
      </c>
      <c r="G7563">
        <v>16</v>
      </c>
      <c r="H7563">
        <v>2</v>
      </c>
      <c r="I7563">
        <v>48</v>
      </c>
      <c r="J7563">
        <v>116</v>
      </c>
      <c r="K7563">
        <v>1</v>
      </c>
      <c r="L7563">
        <v>19</v>
      </c>
      <c r="M7563">
        <v>85</v>
      </c>
      <c r="N7563">
        <v>1</v>
      </c>
      <c r="O7563">
        <v>2.8609499999999999E-22</v>
      </c>
      <c r="P7563">
        <v>274</v>
      </c>
    </row>
    <row r="7564" spans="1:16" x14ac:dyDescent="0.25">
      <c r="A7564" s="2" t="str">
        <f>HYPERLINK("http://www.rosaceae.org/feature/Bras_G12630","Bras_G12630")</f>
        <v>Bras_G12630</v>
      </c>
      <c r="B7564">
        <v>142</v>
      </c>
      <c r="C7564" s="2" t="str">
        <f>HYPERLINK("http://www.uniprot.org/uniprot/A0A0D2MNV8","A0A0D2MNV8")</f>
        <v>A0A0D2MNV8</v>
      </c>
      <c r="D7564" t="s">
        <v>6853</v>
      </c>
      <c r="E7564">
        <v>85.71</v>
      </c>
      <c r="F7564">
        <v>56</v>
      </c>
      <c r="G7564">
        <v>8</v>
      </c>
      <c r="H7564">
        <v>0</v>
      </c>
      <c r="I7564">
        <v>1</v>
      </c>
      <c r="J7564">
        <v>56</v>
      </c>
      <c r="K7564">
        <v>1</v>
      </c>
      <c r="L7564">
        <v>1</v>
      </c>
      <c r="M7564">
        <v>56</v>
      </c>
      <c r="N7564">
        <v>1</v>
      </c>
      <c r="O7564">
        <v>3.0392899999999999E-22</v>
      </c>
      <c r="P7564">
        <v>274</v>
      </c>
    </row>
    <row r="7565" spans="1:16" x14ac:dyDescent="0.25">
      <c r="A7565" s="2" t="str">
        <f>HYPERLINK("http://www.rosaceae.org/feature/Bras_G12835","Bras_G12835")</f>
        <v>Bras_G12835</v>
      </c>
      <c r="B7565">
        <v>248</v>
      </c>
      <c r="C7565" s="2" t="str">
        <f>HYPERLINK("http://www.uniprot.org/uniprot/M5WAU6","M5WAU6")</f>
        <v>M5WAU6</v>
      </c>
      <c r="D7565" t="s">
        <v>6854</v>
      </c>
      <c r="E7565">
        <v>85.23</v>
      </c>
      <c r="F7565">
        <v>237</v>
      </c>
      <c r="G7565">
        <v>35</v>
      </c>
      <c r="H7565">
        <v>0</v>
      </c>
      <c r="I7565">
        <v>1</v>
      </c>
      <c r="J7565">
        <v>237</v>
      </c>
      <c r="K7565">
        <v>1</v>
      </c>
      <c r="L7565">
        <v>150</v>
      </c>
      <c r="M7565">
        <v>386</v>
      </c>
      <c r="N7565">
        <v>1</v>
      </c>
      <c r="O7565">
        <v>9.0378099999999996E-116</v>
      </c>
      <c r="P7565">
        <v>1084</v>
      </c>
    </row>
    <row r="7566" spans="1:16" x14ac:dyDescent="0.25">
      <c r="A7566" s="2" t="str">
        <f>HYPERLINK("http://www.rosaceae.org/feature/Bras_G13238","Bras_G13238")</f>
        <v>Bras_G13238</v>
      </c>
      <c r="B7566">
        <v>313</v>
      </c>
      <c r="C7566" s="2" t="str">
        <f>HYPERLINK("http://www.uniprot.org/uniprot/M5X1F1","M5X1F1")</f>
        <v>M5X1F1</v>
      </c>
      <c r="D7566" t="s">
        <v>6855</v>
      </c>
      <c r="E7566">
        <v>83.97</v>
      </c>
      <c r="F7566">
        <v>312</v>
      </c>
      <c r="G7566">
        <v>50</v>
      </c>
      <c r="H7566">
        <v>0</v>
      </c>
      <c r="I7566">
        <v>1</v>
      </c>
      <c r="J7566">
        <v>312</v>
      </c>
      <c r="K7566">
        <v>1</v>
      </c>
      <c r="L7566">
        <v>1</v>
      </c>
      <c r="M7566">
        <v>312</v>
      </c>
      <c r="N7566">
        <v>1</v>
      </c>
      <c r="O7566">
        <v>1.1706899999999999E-153</v>
      </c>
      <c r="P7566">
        <v>1412</v>
      </c>
    </row>
    <row r="7567" spans="1:16" x14ac:dyDescent="0.25">
      <c r="A7567" s="2" t="str">
        <f>HYPERLINK("http://www.rosaceae.org/feature/Bras_G13440","Bras_G13440")</f>
        <v>Bras_G13440</v>
      </c>
      <c r="B7567">
        <v>322</v>
      </c>
      <c r="C7567" s="2" t="str">
        <f>HYPERLINK("http://www.uniprot.org/uniprot/M5X1C0","M5X1C0")</f>
        <v>M5X1C0</v>
      </c>
      <c r="D7567" t="s">
        <v>6856</v>
      </c>
      <c r="E7567">
        <v>76.38</v>
      </c>
      <c r="F7567">
        <v>326</v>
      </c>
      <c r="G7567">
        <v>77</v>
      </c>
      <c r="H7567">
        <v>18</v>
      </c>
      <c r="I7567">
        <v>1</v>
      </c>
      <c r="J7567">
        <v>322</v>
      </c>
      <c r="K7567">
        <v>1</v>
      </c>
      <c r="L7567">
        <v>1</v>
      </c>
      <c r="M7567">
        <v>312</v>
      </c>
      <c r="N7567">
        <v>1</v>
      </c>
      <c r="O7567">
        <v>6.9200300000000004E-135</v>
      </c>
      <c r="P7567">
        <v>1250</v>
      </c>
    </row>
    <row r="7568" spans="1:16" x14ac:dyDescent="0.25">
      <c r="A7568" s="2" t="str">
        <f>HYPERLINK("http://www.rosaceae.org/feature/Bras_G13640","Bras_G13640")</f>
        <v>Bras_G13640</v>
      </c>
      <c r="B7568">
        <v>373</v>
      </c>
      <c r="C7568" s="2" t="str">
        <f>HYPERLINK("http://www.uniprot.org/uniprot/A0A067KM84","A0A067KM84")</f>
        <v>A0A067KM84</v>
      </c>
      <c r="D7568" t="s">
        <v>6857</v>
      </c>
      <c r="E7568">
        <v>47.58</v>
      </c>
      <c r="F7568">
        <v>372</v>
      </c>
      <c r="G7568">
        <v>195</v>
      </c>
      <c r="H7568">
        <v>38</v>
      </c>
      <c r="I7568">
        <v>15</v>
      </c>
      <c r="J7568">
        <v>364</v>
      </c>
      <c r="K7568">
        <v>1</v>
      </c>
      <c r="L7568">
        <v>18</v>
      </c>
      <c r="M7568">
        <v>373</v>
      </c>
      <c r="N7568">
        <v>1</v>
      </c>
      <c r="O7568">
        <v>8.0568900000000002E-79</v>
      </c>
      <c r="P7568">
        <v>768</v>
      </c>
    </row>
    <row r="7569" spans="1:16" x14ac:dyDescent="0.25">
      <c r="A7569" s="2" t="str">
        <f>HYPERLINK("http://www.rosaceae.org/feature/Bras_G14042","Bras_G14042")</f>
        <v>Bras_G14042</v>
      </c>
      <c r="B7569">
        <v>162</v>
      </c>
      <c r="C7569" s="2" t="str">
        <f>HYPERLINK("http://www.uniprot.org/uniprot/D7TB63","D7TB63")</f>
        <v>D7TB63</v>
      </c>
      <c r="D7569" t="s">
        <v>6858</v>
      </c>
      <c r="E7569">
        <v>42</v>
      </c>
      <c r="F7569">
        <v>100</v>
      </c>
      <c r="G7569">
        <v>58</v>
      </c>
      <c r="H7569">
        <v>5</v>
      </c>
      <c r="I7569">
        <v>4</v>
      </c>
      <c r="J7569">
        <v>103</v>
      </c>
      <c r="K7569">
        <v>1</v>
      </c>
      <c r="L7569">
        <v>43</v>
      </c>
      <c r="M7569">
        <v>137</v>
      </c>
      <c r="N7569">
        <v>1</v>
      </c>
      <c r="O7569">
        <v>4.0219000000000001E-12</v>
      </c>
      <c r="P7569">
        <v>187</v>
      </c>
    </row>
    <row r="7570" spans="1:16" x14ac:dyDescent="0.25">
      <c r="A7570" s="2" t="str">
        <f>HYPERLINK("http://www.rosaceae.org/feature/Bras_G14246","Bras_G14246")</f>
        <v>Bras_G14246</v>
      </c>
      <c r="B7570">
        <v>292</v>
      </c>
      <c r="C7570" s="2" t="str">
        <f>HYPERLINK("http://www.uniprot.org/uniprot/M5X1A5","M5X1A5")</f>
        <v>M5X1A5</v>
      </c>
      <c r="D7570" t="s">
        <v>1912</v>
      </c>
      <c r="E7570">
        <v>48.88</v>
      </c>
      <c r="F7570">
        <v>225</v>
      </c>
      <c r="G7570">
        <v>115</v>
      </c>
      <c r="H7570">
        <v>22</v>
      </c>
      <c r="I7570">
        <v>4</v>
      </c>
      <c r="J7570">
        <v>220</v>
      </c>
      <c r="K7570">
        <v>1</v>
      </c>
      <c r="L7570">
        <v>68</v>
      </c>
      <c r="M7570">
        <v>278</v>
      </c>
      <c r="N7570">
        <v>1</v>
      </c>
      <c r="O7570">
        <v>1.0671999999999999E-48</v>
      </c>
      <c r="P7570">
        <v>506</v>
      </c>
    </row>
    <row r="7571" spans="1:16" x14ac:dyDescent="0.25">
      <c r="A7571" s="2" t="str">
        <f>HYPERLINK("http://www.rosaceae.org/feature/Bras_G14452","Bras_G14452")</f>
        <v>Bras_G14452</v>
      </c>
      <c r="B7571">
        <v>441</v>
      </c>
      <c r="C7571" s="2" t="str">
        <f>HYPERLINK("http://www.uniprot.org/uniprot/A0A088MRN0","A0A088MRN0")</f>
        <v>A0A088MRN0</v>
      </c>
      <c r="D7571" t="s">
        <v>6859</v>
      </c>
      <c r="E7571">
        <v>79.86</v>
      </c>
      <c r="F7571">
        <v>442</v>
      </c>
      <c r="G7571">
        <v>89</v>
      </c>
      <c r="H7571">
        <v>5</v>
      </c>
      <c r="I7571">
        <v>1</v>
      </c>
      <c r="J7571">
        <v>441</v>
      </c>
      <c r="K7571">
        <v>1</v>
      </c>
      <c r="L7571">
        <v>1</v>
      </c>
      <c r="M7571">
        <v>438</v>
      </c>
      <c r="N7571">
        <v>1</v>
      </c>
      <c r="O7571">
        <v>0</v>
      </c>
      <c r="P7571">
        <v>1855</v>
      </c>
    </row>
    <row r="7572" spans="1:16" x14ac:dyDescent="0.25">
      <c r="A7572" s="2" t="str">
        <f>HYPERLINK("http://www.rosaceae.org/feature/Bras_G14656","Bras_G14656")</f>
        <v>Bras_G14656</v>
      </c>
      <c r="B7572">
        <v>562</v>
      </c>
      <c r="C7572" s="2" t="str">
        <f>HYPERLINK("http://www.uniprot.org/uniprot/M5VX48","M5VX48")</f>
        <v>M5VX48</v>
      </c>
      <c r="D7572" t="s">
        <v>6860</v>
      </c>
      <c r="E7572">
        <v>32.75</v>
      </c>
      <c r="F7572">
        <v>464</v>
      </c>
      <c r="G7572">
        <v>312</v>
      </c>
      <c r="H7572">
        <v>79</v>
      </c>
      <c r="I7572">
        <v>159</v>
      </c>
      <c r="J7572">
        <v>547</v>
      </c>
      <c r="K7572">
        <v>1</v>
      </c>
      <c r="L7572">
        <v>249</v>
      </c>
      <c r="M7572">
        <v>708</v>
      </c>
      <c r="N7572">
        <v>1</v>
      </c>
      <c r="O7572">
        <v>2.6721400000000001E-44</v>
      </c>
      <c r="P7572">
        <v>472</v>
      </c>
    </row>
    <row r="7573" spans="1:16" x14ac:dyDescent="0.25">
      <c r="A7573" s="2" t="str">
        <f>HYPERLINK("http://www.rosaceae.org/feature/Bras_G14861","Bras_G14861")</f>
        <v>Bras_G14861</v>
      </c>
      <c r="B7573">
        <v>468</v>
      </c>
      <c r="C7573" s="2" t="str">
        <f>HYPERLINK("http://www.uniprot.org/uniprot/M5WBQ8","M5WBQ8")</f>
        <v>M5WBQ8</v>
      </c>
      <c r="D7573" t="s">
        <v>6861</v>
      </c>
      <c r="E7573">
        <v>88.27</v>
      </c>
      <c r="F7573">
        <v>469</v>
      </c>
      <c r="G7573">
        <v>55</v>
      </c>
      <c r="H7573">
        <v>1</v>
      </c>
      <c r="I7573">
        <v>1</v>
      </c>
      <c r="J7573">
        <v>468</v>
      </c>
      <c r="K7573">
        <v>1</v>
      </c>
      <c r="L7573">
        <v>1</v>
      </c>
      <c r="M7573">
        <v>469</v>
      </c>
      <c r="N7573">
        <v>1</v>
      </c>
      <c r="O7573">
        <v>0</v>
      </c>
      <c r="P7573">
        <v>2234</v>
      </c>
    </row>
    <row r="7574" spans="1:16" x14ac:dyDescent="0.25">
      <c r="A7574" s="2" t="str">
        <f>HYPERLINK("http://www.rosaceae.org/feature/Bras_G15063","Bras_G15063")</f>
        <v>Bras_G15063</v>
      </c>
      <c r="B7574">
        <v>1454</v>
      </c>
      <c r="C7574" s="2" t="str">
        <f>HYPERLINK("http://www.uniprot.org/uniprot/F6I356","F6I356")</f>
        <v>F6I356</v>
      </c>
      <c r="D7574" t="s">
        <v>6862</v>
      </c>
      <c r="E7574">
        <v>57.8</v>
      </c>
      <c r="F7574">
        <v>1102</v>
      </c>
      <c r="G7574">
        <v>465</v>
      </c>
      <c r="H7574">
        <v>61</v>
      </c>
      <c r="I7574">
        <v>388</v>
      </c>
      <c r="J7574">
        <v>1445</v>
      </c>
      <c r="K7574">
        <v>1</v>
      </c>
      <c r="L7574">
        <v>444</v>
      </c>
      <c r="M7574">
        <v>1528</v>
      </c>
      <c r="N7574">
        <v>1</v>
      </c>
      <c r="O7574">
        <v>0</v>
      </c>
      <c r="P7574">
        <v>3224</v>
      </c>
    </row>
    <row r="7575" spans="1:16" x14ac:dyDescent="0.25">
      <c r="A7575" s="2" t="str">
        <f>HYPERLINK("http://www.rosaceae.org/feature/Bras_G15269","Bras_G15269")</f>
        <v>Bras_G15269</v>
      </c>
      <c r="B7575">
        <v>296</v>
      </c>
      <c r="C7575" s="2" t="str">
        <f>HYPERLINK("http://www.uniprot.org/uniprot/A0A067EQY2","A0A067EQY2")</f>
        <v>A0A067EQY2</v>
      </c>
      <c r="D7575" t="s">
        <v>6863</v>
      </c>
      <c r="E7575">
        <v>73.44</v>
      </c>
      <c r="F7575">
        <v>290</v>
      </c>
      <c r="G7575">
        <v>77</v>
      </c>
      <c r="H7575">
        <v>2</v>
      </c>
      <c r="I7575">
        <v>7</v>
      </c>
      <c r="J7575">
        <v>296</v>
      </c>
      <c r="K7575">
        <v>1</v>
      </c>
      <c r="L7575">
        <v>6</v>
      </c>
      <c r="M7575">
        <v>293</v>
      </c>
      <c r="N7575">
        <v>1</v>
      </c>
      <c r="O7575">
        <v>1.9898300000000001E-122</v>
      </c>
      <c r="P7575">
        <v>1142</v>
      </c>
    </row>
    <row r="7576" spans="1:16" x14ac:dyDescent="0.25">
      <c r="A7576" s="2" t="str">
        <f>HYPERLINK("http://www.rosaceae.org/feature/Bras_G15677","Bras_G15677")</f>
        <v>Bras_G15677</v>
      </c>
      <c r="B7576">
        <v>829</v>
      </c>
      <c r="C7576" s="2" t="str">
        <f>HYPERLINK("http://www.uniprot.org/uniprot/M5WG70","M5WG70")</f>
        <v>M5WG70</v>
      </c>
      <c r="D7576" t="s">
        <v>6864</v>
      </c>
      <c r="E7576">
        <v>42.55</v>
      </c>
      <c r="F7576">
        <v>430</v>
      </c>
      <c r="G7576">
        <v>247</v>
      </c>
      <c r="H7576">
        <v>57</v>
      </c>
      <c r="I7576">
        <v>8</v>
      </c>
      <c r="J7576">
        <v>388</v>
      </c>
      <c r="K7576">
        <v>1</v>
      </c>
      <c r="L7576">
        <v>24</v>
      </c>
      <c r="M7576">
        <v>445</v>
      </c>
      <c r="N7576">
        <v>1</v>
      </c>
      <c r="O7576">
        <v>3.5949200000000003E-76</v>
      </c>
      <c r="P7576">
        <v>749</v>
      </c>
    </row>
    <row r="7577" spans="1:16" x14ac:dyDescent="0.25">
      <c r="A7577" s="2" t="str">
        <f>HYPERLINK("http://www.rosaceae.org/feature/Bras_G16085","Bras_G16085")</f>
        <v>Bras_G16085</v>
      </c>
      <c r="B7577">
        <v>328</v>
      </c>
      <c r="C7577" s="2" t="str">
        <f>HYPERLINK("http://www.uniprot.org/uniprot/W9RCV5","W9RCV5")</f>
        <v>W9RCV5</v>
      </c>
      <c r="D7577" t="s">
        <v>6865</v>
      </c>
      <c r="E7577">
        <v>59.93</v>
      </c>
      <c r="F7577">
        <v>327</v>
      </c>
      <c r="G7577">
        <v>131</v>
      </c>
      <c r="H7577">
        <v>11</v>
      </c>
      <c r="I7577">
        <v>2</v>
      </c>
      <c r="J7577">
        <v>326</v>
      </c>
      <c r="K7577">
        <v>1</v>
      </c>
      <c r="L7577">
        <v>3</v>
      </c>
      <c r="M7577">
        <v>320</v>
      </c>
      <c r="N7577">
        <v>1</v>
      </c>
      <c r="O7577">
        <v>6.2741299999999996E-100</v>
      </c>
      <c r="P7577">
        <v>949</v>
      </c>
    </row>
    <row r="7578" spans="1:16" x14ac:dyDescent="0.25">
      <c r="A7578" s="2" t="str">
        <f>HYPERLINK("http://www.rosaceae.org/feature/Bras_G16496","Bras_G16496")</f>
        <v>Bras_G16496</v>
      </c>
      <c r="B7578">
        <v>1095</v>
      </c>
      <c r="C7578" s="2" t="str">
        <f>HYPERLINK("http://www.uniprot.org/uniprot/M5XJ14","M5XJ14")</f>
        <v>M5XJ14</v>
      </c>
      <c r="D7578" t="s">
        <v>6866</v>
      </c>
      <c r="E7578">
        <v>77.39</v>
      </c>
      <c r="F7578">
        <v>1119</v>
      </c>
      <c r="G7578">
        <v>253</v>
      </c>
      <c r="H7578">
        <v>24</v>
      </c>
      <c r="I7578">
        <v>1</v>
      </c>
      <c r="J7578">
        <v>1095</v>
      </c>
      <c r="K7578">
        <v>1</v>
      </c>
      <c r="L7578">
        <v>1</v>
      </c>
      <c r="M7578">
        <v>1119</v>
      </c>
      <c r="N7578">
        <v>1</v>
      </c>
      <c r="O7578">
        <v>0</v>
      </c>
      <c r="P7578">
        <v>4643</v>
      </c>
    </row>
    <row r="7579" spans="1:16" x14ac:dyDescent="0.25">
      <c r="A7579" s="2" t="str">
        <f>HYPERLINK("http://www.rosaceae.org/feature/Bras_G16700","Bras_G16700")</f>
        <v>Bras_G16700</v>
      </c>
      <c r="B7579">
        <v>276</v>
      </c>
      <c r="C7579" s="2" t="str">
        <f>HYPERLINK("http://www.uniprot.org/uniprot/M5W5X4","M5W5X4")</f>
        <v>M5W5X4</v>
      </c>
      <c r="D7579" t="s">
        <v>901</v>
      </c>
      <c r="E7579">
        <v>44.48</v>
      </c>
      <c r="F7579">
        <v>299</v>
      </c>
      <c r="G7579">
        <v>166</v>
      </c>
      <c r="H7579">
        <v>63</v>
      </c>
      <c r="I7579">
        <v>1</v>
      </c>
      <c r="J7579">
        <v>270</v>
      </c>
      <c r="K7579">
        <v>1</v>
      </c>
      <c r="L7579">
        <v>151</v>
      </c>
      <c r="M7579">
        <v>415</v>
      </c>
      <c r="N7579">
        <v>1</v>
      </c>
      <c r="O7579">
        <v>3.1772399999999998E-45</v>
      </c>
      <c r="P7579">
        <v>476</v>
      </c>
    </row>
    <row r="7580" spans="1:16" x14ac:dyDescent="0.25">
      <c r="A7580" s="2" t="str">
        <f>HYPERLINK("http://www.rosaceae.org/feature/Bras_G16901","Bras_G16901")</f>
        <v>Bras_G16901</v>
      </c>
      <c r="B7580">
        <v>405</v>
      </c>
      <c r="C7580" s="2" t="str">
        <f>HYPERLINK("http://www.uniprot.org/uniprot/A0A0D2PPI2","A0A0D2PPI2")</f>
        <v>A0A0D2PPI2</v>
      </c>
      <c r="D7580" t="s">
        <v>6867</v>
      </c>
      <c r="E7580">
        <v>78.010000000000005</v>
      </c>
      <c r="F7580">
        <v>423</v>
      </c>
      <c r="G7580">
        <v>93</v>
      </c>
      <c r="H7580">
        <v>44</v>
      </c>
      <c r="I7580">
        <v>14</v>
      </c>
      <c r="J7580">
        <v>405</v>
      </c>
      <c r="K7580">
        <v>1</v>
      </c>
      <c r="L7580">
        <v>1</v>
      </c>
      <c r="M7580">
        <v>410</v>
      </c>
      <c r="N7580">
        <v>1</v>
      </c>
      <c r="O7580">
        <v>0</v>
      </c>
      <c r="P7580">
        <v>1706</v>
      </c>
    </row>
    <row r="7581" spans="1:16" x14ac:dyDescent="0.25">
      <c r="A7581" s="2" t="str">
        <f>HYPERLINK("http://www.rosaceae.org/feature/Bras_G17106","Bras_G17106")</f>
        <v>Bras_G17106</v>
      </c>
      <c r="B7581">
        <v>513</v>
      </c>
      <c r="C7581" s="2" t="str">
        <f>HYPERLINK("http://www.uniprot.org/uniprot/F6HNH1","F6HNH1")</f>
        <v>F6HNH1</v>
      </c>
      <c r="D7581" t="s">
        <v>6868</v>
      </c>
      <c r="E7581">
        <v>65.84</v>
      </c>
      <c r="F7581">
        <v>489</v>
      </c>
      <c r="G7581">
        <v>167</v>
      </c>
      <c r="H7581">
        <v>8</v>
      </c>
      <c r="I7581">
        <v>25</v>
      </c>
      <c r="J7581">
        <v>512</v>
      </c>
      <c r="K7581">
        <v>1</v>
      </c>
      <c r="L7581">
        <v>27</v>
      </c>
      <c r="M7581">
        <v>508</v>
      </c>
      <c r="N7581">
        <v>1</v>
      </c>
      <c r="O7581">
        <v>2.52085E-179</v>
      </c>
      <c r="P7581">
        <v>1636</v>
      </c>
    </row>
    <row r="7582" spans="1:16" x14ac:dyDescent="0.25">
      <c r="A7582" s="2" t="str">
        <f>HYPERLINK("http://www.rosaceae.org/feature/Bras_G17307","Bras_G17307")</f>
        <v>Bras_G17307</v>
      </c>
      <c r="B7582">
        <v>277</v>
      </c>
      <c r="C7582" s="2" t="str">
        <f>HYPERLINK("http://www.uniprot.org/uniprot/A0A068BF74","A0A068BF74")</f>
        <v>A0A068BF74</v>
      </c>
      <c r="D7582" t="s">
        <v>6869</v>
      </c>
      <c r="E7582">
        <v>57.44</v>
      </c>
      <c r="F7582">
        <v>94</v>
      </c>
      <c r="G7582">
        <v>40</v>
      </c>
      <c r="H7582">
        <v>31</v>
      </c>
      <c r="I7582">
        <v>199</v>
      </c>
      <c r="J7582">
        <v>261</v>
      </c>
      <c r="K7582">
        <v>1</v>
      </c>
      <c r="L7582">
        <v>1</v>
      </c>
      <c r="M7582">
        <v>94</v>
      </c>
      <c r="N7582">
        <v>1</v>
      </c>
      <c r="O7582">
        <v>6.2394399999999998E-17</v>
      </c>
      <c r="P7582">
        <v>232</v>
      </c>
    </row>
    <row r="7583" spans="1:16" x14ac:dyDescent="0.25">
      <c r="A7583" s="2" t="str">
        <f>HYPERLINK("http://www.rosaceae.org/feature/Bras_G17511","Bras_G17511")</f>
        <v>Bras_G17511</v>
      </c>
      <c r="B7583">
        <v>320</v>
      </c>
      <c r="C7583" s="2" t="str">
        <f>HYPERLINK("http://www.uniprot.org/uniprot/M5XRH9","M5XRH9")</f>
        <v>M5XRH9</v>
      </c>
      <c r="D7583" t="s">
        <v>6870</v>
      </c>
      <c r="E7583">
        <v>88.77</v>
      </c>
      <c r="F7583">
        <v>294</v>
      </c>
      <c r="G7583">
        <v>33</v>
      </c>
      <c r="H7583">
        <v>0</v>
      </c>
      <c r="I7583">
        <v>25</v>
      </c>
      <c r="J7583">
        <v>318</v>
      </c>
      <c r="K7583">
        <v>1</v>
      </c>
      <c r="L7583">
        <v>23</v>
      </c>
      <c r="M7583">
        <v>316</v>
      </c>
      <c r="N7583">
        <v>1</v>
      </c>
      <c r="O7583">
        <v>1.4511799999999999E-159</v>
      </c>
      <c r="P7583">
        <v>1463</v>
      </c>
    </row>
    <row r="7584" spans="1:16" x14ac:dyDescent="0.25">
      <c r="A7584" s="2" t="str">
        <f>HYPERLINK("http://www.rosaceae.org/feature/Bras_G17920","Bras_G17920")</f>
        <v>Bras_G17920</v>
      </c>
      <c r="B7584">
        <v>358</v>
      </c>
      <c r="C7584" s="2" t="str">
        <f>HYPERLINK("http://www.uniprot.org/uniprot/K4HVS9","K4HVS9")</f>
        <v>K4HVS9</v>
      </c>
      <c r="D7584" t="s">
        <v>6871</v>
      </c>
      <c r="E7584">
        <v>80.05</v>
      </c>
      <c r="F7584">
        <v>336</v>
      </c>
      <c r="G7584">
        <v>67</v>
      </c>
      <c r="H7584">
        <v>0</v>
      </c>
      <c r="I7584">
        <v>23</v>
      </c>
      <c r="J7584">
        <v>358</v>
      </c>
      <c r="K7584">
        <v>1</v>
      </c>
      <c r="L7584">
        <v>51</v>
      </c>
      <c r="M7584">
        <v>386</v>
      </c>
      <c r="N7584">
        <v>1</v>
      </c>
      <c r="O7584">
        <v>7.3146199999999995E-151</v>
      </c>
      <c r="P7584">
        <v>1389</v>
      </c>
    </row>
    <row r="7585" spans="1:16" x14ac:dyDescent="0.25">
      <c r="A7585" s="2" t="str">
        <f>HYPERLINK("http://www.rosaceae.org/feature/Bras_G18325","Bras_G18325")</f>
        <v>Bras_G18325</v>
      </c>
      <c r="B7585">
        <v>980</v>
      </c>
      <c r="C7585" s="2" t="str">
        <f>HYPERLINK("http://www.uniprot.org/uniprot/M5WSD5","M5WSD5")</f>
        <v>M5WSD5</v>
      </c>
      <c r="D7585" t="s">
        <v>6872</v>
      </c>
      <c r="E7585">
        <v>87.12</v>
      </c>
      <c r="F7585">
        <v>979</v>
      </c>
      <c r="G7585">
        <v>126</v>
      </c>
      <c r="H7585">
        <v>4</v>
      </c>
      <c r="I7585">
        <v>3</v>
      </c>
      <c r="J7585">
        <v>980</v>
      </c>
      <c r="K7585">
        <v>1</v>
      </c>
      <c r="L7585">
        <v>6</v>
      </c>
      <c r="M7585">
        <v>981</v>
      </c>
      <c r="N7585">
        <v>1</v>
      </c>
      <c r="O7585">
        <v>0</v>
      </c>
      <c r="P7585">
        <v>4527</v>
      </c>
    </row>
    <row r="7586" spans="1:16" x14ac:dyDescent="0.25">
      <c r="A7586" s="2" t="str">
        <f>HYPERLINK("http://www.rosaceae.org/feature/Bras_G18532","Bras_G18532")</f>
        <v>Bras_G18532</v>
      </c>
      <c r="B7586">
        <v>108</v>
      </c>
      <c r="C7586" s="2" t="str">
        <f>HYPERLINK("http://www.uniprot.org/uniprot/M5W0U6","M5W0U6")</f>
        <v>M5W0U6</v>
      </c>
      <c r="D7586" t="s">
        <v>6873</v>
      </c>
      <c r="E7586">
        <v>67.209999999999994</v>
      </c>
      <c r="F7586">
        <v>122</v>
      </c>
      <c r="G7586">
        <v>40</v>
      </c>
      <c r="H7586">
        <v>15</v>
      </c>
      <c r="I7586">
        <v>1</v>
      </c>
      <c r="J7586">
        <v>108</v>
      </c>
      <c r="K7586">
        <v>1</v>
      </c>
      <c r="L7586">
        <v>1</v>
      </c>
      <c r="M7586">
        <v>121</v>
      </c>
      <c r="N7586">
        <v>1</v>
      </c>
      <c r="O7586">
        <v>1.8172700000000001E-35</v>
      </c>
      <c r="P7586">
        <v>388</v>
      </c>
    </row>
    <row r="7587" spans="1:16" x14ac:dyDescent="0.25">
      <c r="A7587" s="2" t="str">
        <f>HYPERLINK("http://www.rosaceae.org/feature/Bras_G18736","Bras_G18736")</f>
        <v>Bras_G18736</v>
      </c>
      <c r="B7587">
        <v>262</v>
      </c>
      <c r="C7587" s="2" t="str">
        <f>HYPERLINK("http://www.uniprot.org/uniprot/A0A059BKP6","A0A059BKP6")</f>
        <v>A0A059BKP6</v>
      </c>
      <c r="D7587" t="s">
        <v>6874</v>
      </c>
      <c r="E7587">
        <v>58.87</v>
      </c>
      <c r="F7587">
        <v>248</v>
      </c>
      <c r="G7587">
        <v>102</v>
      </c>
      <c r="H7587">
        <v>20</v>
      </c>
      <c r="I7587">
        <v>24</v>
      </c>
      <c r="J7587">
        <v>262</v>
      </c>
      <c r="K7587">
        <v>1</v>
      </c>
      <c r="L7587">
        <v>94</v>
      </c>
      <c r="M7587">
        <v>330</v>
      </c>
      <c r="N7587">
        <v>1</v>
      </c>
      <c r="O7587">
        <v>3.9573199999999997E-68</v>
      </c>
      <c r="P7587">
        <v>673</v>
      </c>
    </row>
    <row r="7588" spans="1:16" x14ac:dyDescent="0.25">
      <c r="A7588" s="2" t="str">
        <f>HYPERLINK("http://www.rosaceae.org/feature/Bras_G18939","Bras_G18939")</f>
        <v>Bras_G18939</v>
      </c>
      <c r="B7588">
        <v>168</v>
      </c>
      <c r="C7588" s="2" t="str">
        <f>HYPERLINK("http://www.uniprot.org/uniprot/M5WI14","M5WI14")</f>
        <v>M5WI14</v>
      </c>
      <c r="D7588" t="s">
        <v>6875</v>
      </c>
      <c r="E7588">
        <v>82.51</v>
      </c>
      <c r="F7588">
        <v>143</v>
      </c>
      <c r="G7588">
        <v>25</v>
      </c>
      <c r="H7588">
        <v>2</v>
      </c>
      <c r="I7588">
        <v>1</v>
      </c>
      <c r="J7588">
        <v>141</v>
      </c>
      <c r="K7588">
        <v>1</v>
      </c>
      <c r="L7588">
        <v>1</v>
      </c>
      <c r="M7588">
        <v>143</v>
      </c>
      <c r="N7588">
        <v>1</v>
      </c>
      <c r="O7588">
        <v>7.8570000000000003E-66</v>
      </c>
      <c r="P7588">
        <v>650</v>
      </c>
    </row>
    <row r="7589" spans="1:16" x14ac:dyDescent="0.25">
      <c r="A7589" s="2" t="str">
        <f>HYPERLINK("http://www.rosaceae.org/feature/Bras_G19141","Bras_G19141")</f>
        <v>Bras_G19141</v>
      </c>
      <c r="B7589">
        <v>297</v>
      </c>
      <c r="C7589" s="2" t="str">
        <f>HYPERLINK("http://www.uniprot.org/uniprot/B9T8A1","B9T8A1")</f>
        <v>B9T8A1</v>
      </c>
      <c r="D7589" t="s">
        <v>6876</v>
      </c>
      <c r="E7589">
        <v>67</v>
      </c>
      <c r="F7589">
        <v>300</v>
      </c>
      <c r="G7589">
        <v>99</v>
      </c>
      <c r="H7589">
        <v>20</v>
      </c>
      <c r="I7589">
        <v>2</v>
      </c>
      <c r="J7589">
        <v>285</v>
      </c>
      <c r="K7589">
        <v>1</v>
      </c>
      <c r="L7589">
        <v>5</v>
      </c>
      <c r="M7589">
        <v>300</v>
      </c>
      <c r="N7589">
        <v>1</v>
      </c>
      <c r="O7589">
        <v>2.5892999999999999E-100</v>
      </c>
      <c r="P7589">
        <v>952</v>
      </c>
    </row>
    <row r="7590" spans="1:16" x14ac:dyDescent="0.25">
      <c r="A7590" s="2" t="str">
        <f>HYPERLINK("http://www.rosaceae.org/feature/Bras_G19345","Bras_G19345")</f>
        <v>Bras_G19345</v>
      </c>
      <c r="B7590">
        <v>236</v>
      </c>
      <c r="C7590" s="2" t="str">
        <f>HYPERLINK("http://www.uniprot.org/uniprot/M5VHZ9","M5VHZ9")</f>
        <v>M5VHZ9</v>
      </c>
      <c r="D7590" t="s">
        <v>6877</v>
      </c>
      <c r="E7590">
        <v>76.62</v>
      </c>
      <c r="F7590">
        <v>231</v>
      </c>
      <c r="G7590">
        <v>54</v>
      </c>
      <c r="H7590">
        <v>7</v>
      </c>
      <c r="I7590">
        <v>6</v>
      </c>
      <c r="J7590">
        <v>229</v>
      </c>
      <c r="K7590">
        <v>1</v>
      </c>
      <c r="L7590">
        <v>1</v>
      </c>
      <c r="M7590">
        <v>231</v>
      </c>
      <c r="N7590">
        <v>1</v>
      </c>
      <c r="O7590">
        <v>6.2685299999999996E-96</v>
      </c>
      <c r="P7590">
        <v>912</v>
      </c>
    </row>
    <row r="7591" spans="1:16" x14ac:dyDescent="0.25">
      <c r="A7591" s="2" t="str">
        <f>HYPERLINK("http://www.rosaceae.org/feature/Bras_G19551","Bras_G19551")</f>
        <v>Bras_G19551</v>
      </c>
      <c r="B7591">
        <v>114</v>
      </c>
      <c r="C7591" s="2" t="str">
        <f>HYPERLINK("http://www.uniprot.org/uniprot/M5X4B9","M5X4B9")</f>
        <v>M5X4B9</v>
      </c>
      <c r="D7591" t="s">
        <v>6878</v>
      </c>
      <c r="E7591">
        <v>85.08</v>
      </c>
      <c r="F7591">
        <v>114</v>
      </c>
      <c r="G7591">
        <v>17</v>
      </c>
      <c r="H7591">
        <v>0</v>
      </c>
      <c r="I7591">
        <v>1</v>
      </c>
      <c r="J7591">
        <v>114</v>
      </c>
      <c r="K7591">
        <v>1</v>
      </c>
      <c r="L7591">
        <v>1</v>
      </c>
      <c r="M7591">
        <v>114</v>
      </c>
      <c r="N7591">
        <v>1</v>
      </c>
      <c r="O7591">
        <v>1.8464399999999999E-47</v>
      </c>
      <c r="P7591">
        <v>491</v>
      </c>
    </row>
    <row r="7592" spans="1:16" x14ac:dyDescent="0.25">
      <c r="A7592" s="2" t="str">
        <f>HYPERLINK("http://www.rosaceae.org/feature/Bras_G19753","Bras_G19753")</f>
        <v>Bras_G19753</v>
      </c>
      <c r="B7592">
        <v>1153</v>
      </c>
      <c r="C7592" s="2" t="str">
        <f>HYPERLINK("http://www.uniprot.org/uniprot/A0A0E0GGD4","A0A0E0GGD4")</f>
        <v>A0A0E0GGD4</v>
      </c>
      <c r="D7592" t="s">
        <v>2481</v>
      </c>
      <c r="E7592">
        <v>50.26</v>
      </c>
      <c r="F7592">
        <v>1126</v>
      </c>
      <c r="G7592">
        <v>560</v>
      </c>
      <c r="H7592">
        <v>31</v>
      </c>
      <c r="I7592">
        <v>12</v>
      </c>
      <c r="J7592">
        <v>1128</v>
      </c>
      <c r="K7592">
        <v>1</v>
      </c>
      <c r="L7592">
        <v>103</v>
      </c>
      <c r="M7592">
        <v>1206</v>
      </c>
      <c r="N7592">
        <v>1</v>
      </c>
      <c r="O7592">
        <v>0</v>
      </c>
      <c r="P7592">
        <v>2927</v>
      </c>
    </row>
    <row r="7593" spans="1:16" x14ac:dyDescent="0.25">
      <c r="A7593" s="2" t="str">
        <f>HYPERLINK("http://www.rosaceae.org/feature/Bras_G19956","Bras_G19956")</f>
        <v>Bras_G19956</v>
      </c>
      <c r="B7593">
        <v>448</v>
      </c>
      <c r="C7593" s="2" t="str">
        <f>HYPERLINK("http://www.uniprot.org/uniprot/M5XBW6","M5XBW6")</f>
        <v>M5XBW6</v>
      </c>
      <c r="D7593" t="s">
        <v>6879</v>
      </c>
      <c r="E7593">
        <v>69.459999999999994</v>
      </c>
      <c r="F7593">
        <v>452</v>
      </c>
      <c r="G7593">
        <v>138</v>
      </c>
      <c r="H7593">
        <v>16</v>
      </c>
      <c r="I7593">
        <v>1</v>
      </c>
      <c r="J7593">
        <v>445</v>
      </c>
      <c r="K7593">
        <v>1</v>
      </c>
      <c r="L7593">
        <v>1</v>
      </c>
      <c r="M7593">
        <v>443</v>
      </c>
      <c r="N7593">
        <v>1</v>
      </c>
      <c r="O7593">
        <v>4.27895E-175</v>
      </c>
      <c r="P7593">
        <v>1599</v>
      </c>
    </row>
    <row r="7594" spans="1:16" x14ac:dyDescent="0.25">
      <c r="A7594" s="2" t="str">
        <f>HYPERLINK("http://www.rosaceae.org/feature/Bras_G20160","Bras_G20160")</f>
        <v>Bras_G20160</v>
      </c>
      <c r="B7594">
        <v>196</v>
      </c>
      <c r="C7594" s="2" t="str">
        <f>HYPERLINK("http://www.uniprot.org/uniprot/M5XIV6","M5XIV6")</f>
        <v>M5XIV6</v>
      </c>
      <c r="D7594" t="s">
        <v>6880</v>
      </c>
      <c r="E7594">
        <v>65.81</v>
      </c>
      <c r="F7594">
        <v>117</v>
      </c>
      <c r="G7594">
        <v>40</v>
      </c>
      <c r="H7594">
        <v>10</v>
      </c>
      <c r="I7594">
        <v>87</v>
      </c>
      <c r="J7594">
        <v>196</v>
      </c>
      <c r="K7594">
        <v>1</v>
      </c>
      <c r="L7594">
        <v>99</v>
      </c>
      <c r="M7594">
        <v>212</v>
      </c>
      <c r="N7594">
        <v>1</v>
      </c>
      <c r="O7594">
        <v>2.2681700000000001E-29</v>
      </c>
      <c r="P7594">
        <v>336</v>
      </c>
    </row>
    <row r="7595" spans="1:16" x14ac:dyDescent="0.25">
      <c r="A7595" s="2" t="str">
        <f>HYPERLINK("http://www.rosaceae.org/feature/Bras_G20364","Bras_G20364")</f>
        <v>Bras_G20364</v>
      </c>
      <c r="B7595">
        <v>664</v>
      </c>
      <c r="C7595" s="2" t="str">
        <f>HYPERLINK("http://www.uniprot.org/uniprot/W9RJD8","W9RJD8")</f>
        <v>W9RJD8</v>
      </c>
      <c r="D7595" t="s">
        <v>6881</v>
      </c>
      <c r="E7595">
        <v>76.39</v>
      </c>
      <c r="F7595">
        <v>466</v>
      </c>
      <c r="G7595">
        <v>110</v>
      </c>
      <c r="H7595">
        <v>9</v>
      </c>
      <c r="I7595">
        <v>195</v>
      </c>
      <c r="J7595">
        <v>659</v>
      </c>
      <c r="K7595">
        <v>1</v>
      </c>
      <c r="L7595">
        <v>195</v>
      </c>
      <c r="M7595">
        <v>652</v>
      </c>
      <c r="N7595">
        <v>1</v>
      </c>
      <c r="O7595">
        <v>0</v>
      </c>
      <c r="P7595">
        <v>1897</v>
      </c>
    </row>
    <row r="7596" spans="1:16" x14ac:dyDescent="0.25">
      <c r="A7596" s="2" t="str">
        <f>HYPERLINK("http://www.rosaceae.org/feature/Bras_G20571","Bras_G20571")</f>
        <v>Bras_G20571</v>
      </c>
      <c r="B7596">
        <v>204</v>
      </c>
      <c r="C7596" s="2" t="str">
        <f>HYPERLINK("http://www.uniprot.org/uniprot/F6H863","F6H863")</f>
        <v>F6H863</v>
      </c>
      <c r="D7596" t="s">
        <v>6882</v>
      </c>
      <c r="E7596">
        <v>62.55</v>
      </c>
      <c r="F7596">
        <v>219</v>
      </c>
      <c r="G7596">
        <v>82</v>
      </c>
      <c r="H7596">
        <v>34</v>
      </c>
      <c r="I7596">
        <v>16</v>
      </c>
      <c r="J7596">
        <v>204</v>
      </c>
      <c r="K7596">
        <v>1</v>
      </c>
      <c r="L7596">
        <v>145</v>
      </c>
      <c r="M7596">
        <v>359</v>
      </c>
      <c r="N7596">
        <v>1</v>
      </c>
      <c r="O7596">
        <v>1.84074E-66</v>
      </c>
      <c r="P7596">
        <v>657</v>
      </c>
    </row>
    <row r="7597" spans="1:16" x14ac:dyDescent="0.25">
      <c r="A7597" s="2" t="str">
        <f>HYPERLINK("http://www.rosaceae.org/feature/Bras_G20771","Bras_G20771")</f>
        <v>Bras_G20771</v>
      </c>
      <c r="B7597">
        <v>178</v>
      </c>
      <c r="C7597" s="2" t="str">
        <f>HYPERLINK("http://www.uniprot.org/uniprot/M5VPL9","M5VPL9")</f>
        <v>M5VPL9</v>
      </c>
      <c r="D7597" t="s">
        <v>6883</v>
      </c>
      <c r="E7597">
        <v>71.2</v>
      </c>
      <c r="F7597">
        <v>191</v>
      </c>
      <c r="G7597">
        <v>55</v>
      </c>
      <c r="H7597">
        <v>13</v>
      </c>
      <c r="I7597">
        <v>1</v>
      </c>
      <c r="J7597">
        <v>178</v>
      </c>
      <c r="K7597">
        <v>1</v>
      </c>
      <c r="L7597">
        <v>1</v>
      </c>
      <c r="M7597">
        <v>191</v>
      </c>
      <c r="N7597">
        <v>1</v>
      </c>
      <c r="O7597">
        <v>9.7452499999999997E-73</v>
      </c>
      <c r="P7597">
        <v>709</v>
      </c>
    </row>
    <row r="7598" spans="1:16" x14ac:dyDescent="0.25">
      <c r="A7598" s="2" t="str">
        <f>HYPERLINK("http://www.rosaceae.org/feature/Bras_G20978","Bras_G20978")</f>
        <v>Bras_G20978</v>
      </c>
      <c r="B7598">
        <v>396</v>
      </c>
      <c r="C7598" s="2" t="str">
        <f>HYPERLINK("http://www.uniprot.org/uniprot/A0A0B5D4E9","A0A0B5D4E9")</f>
        <v>A0A0B5D4E9</v>
      </c>
      <c r="D7598" t="s">
        <v>6884</v>
      </c>
      <c r="E7598">
        <v>37.01</v>
      </c>
      <c r="F7598">
        <v>208</v>
      </c>
      <c r="G7598">
        <v>131</v>
      </c>
      <c r="H7598">
        <v>14</v>
      </c>
      <c r="I7598">
        <v>144</v>
      </c>
      <c r="J7598">
        <v>347</v>
      </c>
      <c r="K7598">
        <v>1</v>
      </c>
      <c r="L7598">
        <v>112</v>
      </c>
      <c r="M7598">
        <v>309</v>
      </c>
      <c r="N7598">
        <v>1</v>
      </c>
      <c r="O7598">
        <v>5.1523099999999999E-30</v>
      </c>
      <c r="P7598">
        <v>347</v>
      </c>
    </row>
    <row r="7599" spans="1:16" x14ac:dyDescent="0.25">
      <c r="A7599" s="2" t="str">
        <f>HYPERLINK("http://www.rosaceae.org/feature/Bras_G21184","Bras_G21184")</f>
        <v>Bras_G21184</v>
      </c>
      <c r="B7599">
        <v>543</v>
      </c>
      <c r="C7599" s="2" t="str">
        <f>HYPERLINK("http://www.uniprot.org/uniprot/E0CSG1","E0CSG1")</f>
        <v>E0CSG1</v>
      </c>
      <c r="D7599" t="s">
        <v>6885</v>
      </c>
      <c r="E7599">
        <v>66.48</v>
      </c>
      <c r="F7599">
        <v>546</v>
      </c>
      <c r="G7599">
        <v>183</v>
      </c>
      <c r="H7599">
        <v>24</v>
      </c>
      <c r="I7599">
        <v>1</v>
      </c>
      <c r="J7599">
        <v>543</v>
      </c>
      <c r="K7599">
        <v>1</v>
      </c>
      <c r="L7599">
        <v>1</v>
      </c>
      <c r="M7599">
        <v>525</v>
      </c>
      <c r="N7599">
        <v>1</v>
      </c>
      <c r="O7599">
        <v>0</v>
      </c>
      <c r="P7599">
        <v>1832</v>
      </c>
    </row>
    <row r="7600" spans="1:16" x14ac:dyDescent="0.25">
      <c r="A7600" s="2" t="str">
        <f>HYPERLINK("http://www.rosaceae.org/feature/Bras_G21999","Bras_G21999")</f>
        <v>Bras_G21999</v>
      </c>
      <c r="B7600">
        <v>210</v>
      </c>
      <c r="C7600" s="2" t="str">
        <f>HYPERLINK("http://www.uniprot.org/uniprot/A0A068TVA9","A0A068TVA9")</f>
        <v>A0A068TVA9</v>
      </c>
      <c r="D7600" t="s">
        <v>6886</v>
      </c>
      <c r="E7600">
        <v>83.8</v>
      </c>
      <c r="F7600">
        <v>210</v>
      </c>
      <c r="G7600">
        <v>34</v>
      </c>
      <c r="H7600">
        <v>2</v>
      </c>
      <c r="I7600">
        <v>1</v>
      </c>
      <c r="J7600">
        <v>208</v>
      </c>
      <c r="K7600">
        <v>1</v>
      </c>
      <c r="L7600">
        <v>1</v>
      </c>
      <c r="M7600">
        <v>210</v>
      </c>
      <c r="N7600">
        <v>1</v>
      </c>
      <c r="O7600">
        <v>1.90542E-102</v>
      </c>
      <c r="P7600">
        <v>967</v>
      </c>
    </row>
    <row r="7601" spans="1:16" x14ac:dyDescent="0.25">
      <c r="A7601" s="2" t="str">
        <f>HYPERLINK("http://www.rosaceae.org/feature/Bras_G22203","Bras_G22203")</f>
        <v>Bras_G22203</v>
      </c>
      <c r="B7601">
        <v>453</v>
      </c>
      <c r="C7601" s="2" t="str">
        <f>HYPERLINK("http://www.uniprot.org/uniprot/M5XFT8","M5XFT8")</f>
        <v>M5XFT8</v>
      </c>
      <c r="D7601" t="s">
        <v>6887</v>
      </c>
      <c r="E7601">
        <v>63.53</v>
      </c>
      <c r="F7601">
        <v>469</v>
      </c>
      <c r="G7601">
        <v>171</v>
      </c>
      <c r="H7601">
        <v>34</v>
      </c>
      <c r="I7601">
        <v>1</v>
      </c>
      <c r="J7601">
        <v>453</v>
      </c>
      <c r="K7601">
        <v>1</v>
      </c>
      <c r="L7601">
        <v>1</v>
      </c>
      <c r="M7601">
        <v>451</v>
      </c>
      <c r="N7601">
        <v>1</v>
      </c>
      <c r="O7601">
        <v>5.0534600000000003E-148</v>
      </c>
      <c r="P7601">
        <v>1366</v>
      </c>
    </row>
    <row r="7602" spans="1:16" x14ac:dyDescent="0.25">
      <c r="A7602" s="2" t="str">
        <f>HYPERLINK("http://www.rosaceae.org/feature/Bras_G22611","Bras_G22611")</f>
        <v>Bras_G22611</v>
      </c>
      <c r="B7602">
        <v>517</v>
      </c>
      <c r="C7602" s="2" t="str">
        <f>HYPERLINK("http://www.uniprot.org/uniprot/F6H2H4","F6H2H4")</f>
        <v>F6H2H4</v>
      </c>
      <c r="D7602" t="s">
        <v>6888</v>
      </c>
      <c r="E7602">
        <v>78.33</v>
      </c>
      <c r="F7602">
        <v>503</v>
      </c>
      <c r="G7602">
        <v>109</v>
      </c>
      <c r="H7602">
        <v>0</v>
      </c>
      <c r="I7602">
        <v>13</v>
      </c>
      <c r="J7602">
        <v>515</v>
      </c>
      <c r="K7602">
        <v>1</v>
      </c>
      <c r="L7602">
        <v>1</v>
      </c>
      <c r="M7602">
        <v>503</v>
      </c>
      <c r="N7602">
        <v>1</v>
      </c>
      <c r="O7602">
        <v>0</v>
      </c>
      <c r="P7602">
        <v>2194</v>
      </c>
    </row>
    <row r="7603" spans="1:16" x14ac:dyDescent="0.25">
      <c r="A7603" s="2" t="str">
        <f>HYPERLINK("http://www.rosaceae.org/feature/Bras_G23834","Bras_G23834")</f>
        <v>Bras_G23834</v>
      </c>
      <c r="B7603">
        <v>385</v>
      </c>
      <c r="C7603" s="2" t="str">
        <f>HYPERLINK("http://www.uniprot.org/uniprot/W9QWY7","W9QWY7")</f>
        <v>W9QWY7</v>
      </c>
      <c r="D7603" t="s">
        <v>6889</v>
      </c>
      <c r="E7603">
        <v>84.97</v>
      </c>
      <c r="F7603">
        <v>213</v>
      </c>
      <c r="G7603">
        <v>32</v>
      </c>
      <c r="H7603">
        <v>1</v>
      </c>
      <c r="I7603">
        <v>1</v>
      </c>
      <c r="J7603">
        <v>212</v>
      </c>
      <c r="K7603">
        <v>1</v>
      </c>
      <c r="L7603">
        <v>1</v>
      </c>
      <c r="M7603">
        <v>213</v>
      </c>
      <c r="N7603">
        <v>1</v>
      </c>
      <c r="O7603">
        <v>4.8601500000000003E-103</v>
      </c>
      <c r="P7603">
        <v>977</v>
      </c>
    </row>
    <row r="7604" spans="1:16" x14ac:dyDescent="0.25">
      <c r="A7604" s="2" t="str">
        <f>HYPERLINK("http://www.rosaceae.org/feature/Bras_G24042","Bras_G24042")</f>
        <v>Bras_G24042</v>
      </c>
      <c r="B7604">
        <v>190</v>
      </c>
      <c r="C7604" s="2" t="str">
        <f>HYPERLINK("http://www.uniprot.org/uniprot/W9RAC1","W9RAC1")</f>
        <v>W9RAC1</v>
      </c>
      <c r="D7604" t="s">
        <v>6890</v>
      </c>
      <c r="E7604">
        <v>53.21</v>
      </c>
      <c r="F7604">
        <v>109</v>
      </c>
      <c r="G7604">
        <v>51</v>
      </c>
      <c r="H7604">
        <v>3</v>
      </c>
      <c r="I7604">
        <v>15</v>
      </c>
      <c r="J7604">
        <v>121</v>
      </c>
      <c r="K7604">
        <v>1</v>
      </c>
      <c r="L7604">
        <v>273</v>
      </c>
      <c r="M7604">
        <v>380</v>
      </c>
      <c r="N7604">
        <v>1</v>
      </c>
      <c r="O7604">
        <v>1.2834499999999999E-25</v>
      </c>
      <c r="P7604">
        <v>304</v>
      </c>
    </row>
    <row r="7605" spans="1:16" x14ac:dyDescent="0.25">
      <c r="A7605" s="2" t="str">
        <f>HYPERLINK("http://www.rosaceae.org/feature/Bras_G24654","Bras_G24654")</f>
        <v>Bras_G24654</v>
      </c>
      <c r="B7605">
        <v>141</v>
      </c>
      <c r="C7605" s="2" t="str">
        <f>HYPERLINK("http://www.uniprot.org/uniprot/M5VKV8","M5VKV8")</f>
        <v>M5VKV8</v>
      </c>
      <c r="D7605" t="s">
        <v>6891</v>
      </c>
      <c r="E7605">
        <v>57</v>
      </c>
      <c r="F7605">
        <v>100</v>
      </c>
      <c r="G7605">
        <v>43</v>
      </c>
      <c r="H7605">
        <v>5</v>
      </c>
      <c r="I7605">
        <v>27</v>
      </c>
      <c r="J7605">
        <v>124</v>
      </c>
      <c r="K7605">
        <v>1</v>
      </c>
      <c r="L7605">
        <v>12</v>
      </c>
      <c r="M7605">
        <v>108</v>
      </c>
      <c r="N7605">
        <v>1</v>
      </c>
      <c r="O7605">
        <v>3.6102700000000001E-19</v>
      </c>
      <c r="P7605">
        <v>247</v>
      </c>
    </row>
    <row r="7606" spans="1:16" x14ac:dyDescent="0.25">
      <c r="A7606" s="2" t="str">
        <f>HYPERLINK("http://www.rosaceae.org/feature/Bras_G24855","Bras_G24855")</f>
        <v>Bras_G24855</v>
      </c>
      <c r="B7606">
        <v>337</v>
      </c>
      <c r="C7606" s="2" t="str">
        <f>HYPERLINK("http://www.uniprot.org/uniprot/M5X094","M5X094")</f>
        <v>M5X094</v>
      </c>
      <c r="D7606" t="s">
        <v>6892</v>
      </c>
      <c r="E7606">
        <v>61.12</v>
      </c>
      <c r="F7606">
        <v>337</v>
      </c>
      <c r="G7606">
        <v>131</v>
      </c>
      <c r="H7606">
        <v>4</v>
      </c>
      <c r="I7606">
        <v>1</v>
      </c>
      <c r="J7606">
        <v>337</v>
      </c>
      <c r="K7606">
        <v>1</v>
      </c>
      <c r="L7606">
        <v>1</v>
      </c>
      <c r="M7606">
        <v>333</v>
      </c>
      <c r="N7606">
        <v>1</v>
      </c>
      <c r="O7606">
        <v>2.9742299999999999E-108</v>
      </c>
      <c r="P7606">
        <v>1021</v>
      </c>
    </row>
    <row r="7607" spans="1:16" x14ac:dyDescent="0.25">
      <c r="A7607" s="2" t="str">
        <f>HYPERLINK("http://www.rosaceae.org/feature/Bras_G25260","Bras_G25260")</f>
        <v>Bras_G25260</v>
      </c>
      <c r="B7607">
        <v>545</v>
      </c>
      <c r="C7607" s="2" t="str">
        <f>HYPERLINK("http://www.uniprot.org/uniprot/M5XCA5","M5XCA5")</f>
        <v>M5XCA5</v>
      </c>
      <c r="D7607" t="s">
        <v>84</v>
      </c>
      <c r="E7607">
        <v>55.04</v>
      </c>
      <c r="F7607">
        <v>416</v>
      </c>
      <c r="G7607">
        <v>187</v>
      </c>
      <c r="H7607">
        <v>1</v>
      </c>
      <c r="I7607">
        <v>3</v>
      </c>
      <c r="J7607">
        <v>417</v>
      </c>
      <c r="K7607">
        <v>1</v>
      </c>
      <c r="L7607">
        <v>2</v>
      </c>
      <c r="M7607">
        <v>417</v>
      </c>
      <c r="N7607">
        <v>1</v>
      </c>
      <c r="O7607">
        <v>1.3201200000000001E-113</v>
      </c>
      <c r="P7607">
        <v>1070</v>
      </c>
    </row>
    <row r="7608" spans="1:16" x14ac:dyDescent="0.25">
      <c r="A7608" s="2" t="str">
        <f>HYPERLINK("http://www.rosaceae.org/feature/Bras_G25460","Bras_G25460")</f>
        <v>Bras_G25460</v>
      </c>
      <c r="B7608">
        <v>149</v>
      </c>
      <c r="C7608" s="2" t="str">
        <f>HYPERLINK("http://www.uniprot.org/uniprot/M5VSZ7","M5VSZ7")</f>
        <v>M5VSZ7</v>
      </c>
      <c r="D7608" t="s">
        <v>6893</v>
      </c>
      <c r="E7608">
        <v>43.58</v>
      </c>
      <c r="F7608">
        <v>117</v>
      </c>
      <c r="G7608">
        <v>66</v>
      </c>
      <c r="H7608">
        <v>8</v>
      </c>
      <c r="I7608">
        <v>7</v>
      </c>
      <c r="J7608">
        <v>121</v>
      </c>
      <c r="K7608">
        <v>1</v>
      </c>
      <c r="L7608">
        <v>273</v>
      </c>
      <c r="M7608">
        <v>383</v>
      </c>
      <c r="N7608">
        <v>1</v>
      </c>
      <c r="O7608">
        <v>1.01257E-16</v>
      </c>
      <c r="P7608">
        <v>226</v>
      </c>
    </row>
    <row r="7609" spans="1:16" x14ac:dyDescent="0.25">
      <c r="A7609" s="2" t="str">
        <f>HYPERLINK("http://www.rosaceae.org/feature/Bras_G26067","Bras_G26067")</f>
        <v>Bras_G26067</v>
      </c>
      <c r="B7609">
        <v>130</v>
      </c>
      <c r="C7609" s="2" t="str">
        <f>HYPERLINK("http://www.uniprot.org/uniprot/M5Y710","M5Y710")</f>
        <v>M5Y710</v>
      </c>
      <c r="D7609" t="s">
        <v>1165</v>
      </c>
      <c r="E7609">
        <v>93.24</v>
      </c>
      <c r="F7609">
        <v>74</v>
      </c>
      <c r="G7609">
        <v>5</v>
      </c>
      <c r="H7609">
        <v>0</v>
      </c>
      <c r="I7609">
        <v>28</v>
      </c>
      <c r="J7609">
        <v>101</v>
      </c>
      <c r="K7609">
        <v>1</v>
      </c>
      <c r="L7609">
        <v>397</v>
      </c>
      <c r="M7609">
        <v>470</v>
      </c>
      <c r="N7609">
        <v>1</v>
      </c>
      <c r="O7609">
        <v>1.5062500000000001E-35</v>
      </c>
      <c r="P7609">
        <v>389</v>
      </c>
    </row>
    <row r="7610" spans="1:16" x14ac:dyDescent="0.25">
      <c r="A7610" s="2" t="str">
        <f>HYPERLINK("http://www.rosaceae.org/feature/Bras_G26472","Bras_G26472")</f>
        <v>Bras_G26472</v>
      </c>
      <c r="B7610">
        <v>558</v>
      </c>
      <c r="C7610" s="2" t="str">
        <f>HYPERLINK("http://www.uniprot.org/uniprot/M5XDC2","M5XDC2")</f>
        <v>M5XDC2</v>
      </c>
      <c r="D7610" t="s">
        <v>4439</v>
      </c>
      <c r="E7610">
        <v>82.25</v>
      </c>
      <c r="F7610">
        <v>558</v>
      </c>
      <c r="G7610">
        <v>99</v>
      </c>
      <c r="H7610">
        <v>0</v>
      </c>
      <c r="I7610">
        <v>1</v>
      </c>
      <c r="J7610">
        <v>558</v>
      </c>
      <c r="K7610">
        <v>1</v>
      </c>
      <c r="L7610">
        <v>1</v>
      </c>
      <c r="M7610">
        <v>558</v>
      </c>
      <c r="N7610">
        <v>1</v>
      </c>
      <c r="O7610">
        <v>0</v>
      </c>
      <c r="P7610">
        <v>2494</v>
      </c>
    </row>
    <row r="7611" spans="1:16" x14ac:dyDescent="0.25">
      <c r="A7611" s="2" t="str">
        <f>HYPERLINK("http://www.rosaceae.org/feature/Bras_G27279","Bras_G27279")</f>
        <v>Bras_G27279</v>
      </c>
      <c r="B7611">
        <v>254</v>
      </c>
      <c r="C7611" s="2" t="str">
        <f>HYPERLINK("http://www.uniprot.org/uniprot/M5XXN5","M5XXN5")</f>
        <v>M5XXN5</v>
      </c>
      <c r="D7611" t="s">
        <v>2082</v>
      </c>
      <c r="E7611">
        <v>72.88</v>
      </c>
      <c r="F7611">
        <v>225</v>
      </c>
      <c r="G7611">
        <v>61</v>
      </c>
      <c r="H7611">
        <v>28</v>
      </c>
      <c r="I7611">
        <v>1</v>
      </c>
      <c r="J7611">
        <v>197</v>
      </c>
      <c r="K7611">
        <v>1</v>
      </c>
      <c r="L7611">
        <v>274</v>
      </c>
      <c r="M7611">
        <v>498</v>
      </c>
      <c r="N7611">
        <v>1</v>
      </c>
      <c r="O7611">
        <v>2.76419E-85</v>
      </c>
      <c r="P7611">
        <v>821</v>
      </c>
    </row>
    <row r="7612" spans="1:16" x14ac:dyDescent="0.25">
      <c r="A7612" s="2" t="str">
        <f>HYPERLINK("http://www.rosaceae.org/feature/Bras_G27483","Bras_G27483")</f>
        <v>Bras_G27483</v>
      </c>
      <c r="B7612">
        <v>134</v>
      </c>
      <c r="C7612" s="2" t="str">
        <f>HYPERLINK("http://www.uniprot.org/uniprot/M5VMG0","M5VMG0")</f>
        <v>M5VMG0</v>
      </c>
      <c r="D7612" t="s">
        <v>6894</v>
      </c>
      <c r="E7612">
        <v>81.11</v>
      </c>
      <c r="F7612">
        <v>90</v>
      </c>
      <c r="G7612">
        <v>17</v>
      </c>
      <c r="H7612">
        <v>3</v>
      </c>
      <c r="I7612">
        <v>1</v>
      </c>
      <c r="J7612">
        <v>87</v>
      </c>
      <c r="K7612">
        <v>1</v>
      </c>
      <c r="L7612">
        <v>485</v>
      </c>
      <c r="M7612">
        <v>574</v>
      </c>
      <c r="N7612">
        <v>1</v>
      </c>
      <c r="O7612">
        <v>2.7719500000000001E-31</v>
      </c>
      <c r="P7612">
        <v>352</v>
      </c>
    </row>
    <row r="7613" spans="1:16" x14ac:dyDescent="0.25">
      <c r="A7613" s="2" t="str">
        <f>HYPERLINK("http://www.rosaceae.org/feature/Bras_G00081","Bras_G00081")</f>
        <v>Bras_G00081</v>
      </c>
      <c r="B7613">
        <v>443</v>
      </c>
      <c r="C7613" s="2" t="str">
        <f>HYPERLINK("http://www.uniprot.org/uniprot/M5XGZ1","M5XGZ1")</f>
        <v>M5XGZ1</v>
      </c>
      <c r="D7613" t="s">
        <v>6895</v>
      </c>
      <c r="E7613">
        <v>75.75</v>
      </c>
      <c r="F7613">
        <v>433</v>
      </c>
      <c r="G7613">
        <v>105</v>
      </c>
      <c r="H7613">
        <v>9</v>
      </c>
      <c r="I7613">
        <v>13</v>
      </c>
      <c r="J7613">
        <v>436</v>
      </c>
      <c r="K7613">
        <v>1</v>
      </c>
      <c r="L7613">
        <v>17</v>
      </c>
      <c r="M7613">
        <v>449</v>
      </c>
      <c r="N7613">
        <v>1</v>
      </c>
      <c r="O7613">
        <v>0</v>
      </c>
      <c r="P7613">
        <v>1735</v>
      </c>
    </row>
    <row r="7614" spans="1:16" x14ac:dyDescent="0.25">
      <c r="A7614" s="2" t="str">
        <f>HYPERLINK("http://www.rosaceae.org/feature/Bras_G00292","Bras_G00292")</f>
        <v>Bras_G00292</v>
      </c>
      <c r="B7614">
        <v>582</v>
      </c>
      <c r="C7614" s="2" t="str">
        <f>HYPERLINK("http://www.uniprot.org/uniprot/M5XDI1","M5XDI1")</f>
        <v>M5XDI1</v>
      </c>
      <c r="D7614" t="s">
        <v>6896</v>
      </c>
      <c r="E7614">
        <v>89.86</v>
      </c>
      <c r="F7614">
        <v>582</v>
      </c>
      <c r="G7614">
        <v>59</v>
      </c>
      <c r="H7614">
        <v>0</v>
      </c>
      <c r="I7614">
        <v>1</v>
      </c>
      <c r="J7614">
        <v>582</v>
      </c>
      <c r="K7614">
        <v>1</v>
      </c>
      <c r="L7614">
        <v>1</v>
      </c>
      <c r="M7614">
        <v>582</v>
      </c>
      <c r="N7614">
        <v>1</v>
      </c>
      <c r="O7614">
        <v>0</v>
      </c>
      <c r="P7614">
        <v>2821</v>
      </c>
    </row>
    <row r="7615" spans="1:16" x14ac:dyDescent="0.25">
      <c r="A7615" s="2" t="str">
        <f>HYPERLINK("http://www.rosaceae.org/feature/Bras_G00498","Bras_G00498")</f>
        <v>Bras_G00498</v>
      </c>
      <c r="B7615">
        <v>728</v>
      </c>
      <c r="C7615" s="2" t="str">
        <f>HYPERLINK("http://www.uniprot.org/uniprot/M5XJZ4","M5XJZ4")</f>
        <v>M5XJZ4</v>
      </c>
      <c r="D7615" t="s">
        <v>6897</v>
      </c>
      <c r="E7615">
        <v>82.26</v>
      </c>
      <c r="F7615">
        <v>716</v>
      </c>
      <c r="G7615">
        <v>127</v>
      </c>
      <c r="H7615">
        <v>3</v>
      </c>
      <c r="I7615">
        <v>15</v>
      </c>
      <c r="J7615">
        <v>728</v>
      </c>
      <c r="K7615">
        <v>1</v>
      </c>
      <c r="L7615">
        <v>1</v>
      </c>
      <c r="M7615">
        <v>715</v>
      </c>
      <c r="N7615">
        <v>1</v>
      </c>
      <c r="O7615">
        <v>0</v>
      </c>
      <c r="P7615">
        <v>3072</v>
      </c>
    </row>
    <row r="7616" spans="1:16" x14ac:dyDescent="0.25">
      <c r="A7616" s="2" t="str">
        <f>HYPERLINK("http://www.rosaceae.org/feature/Bras_G00700","Bras_G00700")</f>
        <v>Bras_G00700</v>
      </c>
      <c r="B7616">
        <v>242</v>
      </c>
      <c r="C7616" s="2" t="str">
        <f>HYPERLINK("http://www.uniprot.org/uniprot/M5XGB7","M5XGB7")</f>
        <v>M5XGB7</v>
      </c>
      <c r="D7616" t="s">
        <v>6898</v>
      </c>
      <c r="E7616">
        <v>92.56</v>
      </c>
      <c r="F7616">
        <v>242</v>
      </c>
      <c r="G7616">
        <v>18</v>
      </c>
      <c r="H7616">
        <v>4</v>
      </c>
      <c r="I7616">
        <v>1</v>
      </c>
      <c r="J7616">
        <v>242</v>
      </c>
      <c r="K7616">
        <v>1</v>
      </c>
      <c r="L7616">
        <v>1</v>
      </c>
      <c r="M7616">
        <v>238</v>
      </c>
      <c r="N7616">
        <v>1</v>
      </c>
      <c r="O7616">
        <v>9.6239399999999998E-128</v>
      </c>
      <c r="P7616">
        <v>1187</v>
      </c>
    </row>
    <row r="7617" spans="1:16" x14ac:dyDescent="0.25">
      <c r="A7617" s="2" t="str">
        <f>HYPERLINK("http://www.rosaceae.org/feature/Bras_G00906","Bras_G00906")</f>
        <v>Bras_G00906</v>
      </c>
      <c r="B7617">
        <v>569</v>
      </c>
      <c r="C7617" s="2" t="str">
        <f>HYPERLINK("http://www.uniprot.org/uniprot/M5VPD8","M5VPD8")</f>
        <v>M5VPD8</v>
      </c>
      <c r="D7617" t="s">
        <v>6899</v>
      </c>
      <c r="E7617">
        <v>83.79</v>
      </c>
      <c r="F7617">
        <v>574</v>
      </c>
      <c r="G7617">
        <v>93</v>
      </c>
      <c r="H7617">
        <v>12</v>
      </c>
      <c r="I7617">
        <v>1</v>
      </c>
      <c r="J7617">
        <v>569</v>
      </c>
      <c r="K7617">
        <v>1</v>
      </c>
      <c r="L7617">
        <v>1</v>
      </c>
      <c r="M7617">
        <v>567</v>
      </c>
      <c r="N7617">
        <v>1</v>
      </c>
      <c r="O7617">
        <v>0</v>
      </c>
      <c r="P7617">
        <v>2465</v>
      </c>
    </row>
    <row r="7618" spans="1:16" x14ac:dyDescent="0.25">
      <c r="A7618" s="2" t="str">
        <f>HYPERLINK("http://www.rosaceae.org/feature/Bras_G01114","Bras_G01114")</f>
        <v>Bras_G01114</v>
      </c>
      <c r="B7618">
        <v>156</v>
      </c>
      <c r="C7618" s="2" t="str">
        <f>HYPERLINK("http://www.uniprot.org/uniprot/M5VVX4","M5VVX4")</f>
        <v>M5VVX4</v>
      </c>
      <c r="D7618" t="s">
        <v>6900</v>
      </c>
      <c r="E7618">
        <v>73.930000000000007</v>
      </c>
      <c r="F7618">
        <v>165</v>
      </c>
      <c r="G7618">
        <v>43</v>
      </c>
      <c r="H7618">
        <v>12</v>
      </c>
      <c r="I7618">
        <v>4</v>
      </c>
      <c r="J7618">
        <v>156</v>
      </c>
      <c r="K7618">
        <v>1</v>
      </c>
      <c r="L7618">
        <v>147</v>
      </c>
      <c r="M7618">
        <v>311</v>
      </c>
      <c r="N7618">
        <v>1</v>
      </c>
      <c r="O7618">
        <v>7.7069399999999995E-63</v>
      </c>
      <c r="P7618">
        <v>624</v>
      </c>
    </row>
    <row r="7619" spans="1:16" x14ac:dyDescent="0.25">
      <c r="A7619" s="2" t="str">
        <f>HYPERLINK("http://www.rosaceae.org/feature/Bras_G01733","Bras_G01733")</f>
        <v>Bras_G01733</v>
      </c>
      <c r="B7619">
        <v>986</v>
      </c>
      <c r="C7619" s="2" t="str">
        <f>HYPERLINK("http://www.uniprot.org/uniprot/M5WCT3","M5WCT3")</f>
        <v>M5WCT3</v>
      </c>
      <c r="D7619" t="s">
        <v>6901</v>
      </c>
      <c r="E7619">
        <v>80.61</v>
      </c>
      <c r="F7619">
        <v>717</v>
      </c>
      <c r="G7619">
        <v>139</v>
      </c>
      <c r="H7619">
        <v>31</v>
      </c>
      <c r="I7619">
        <v>2</v>
      </c>
      <c r="J7619">
        <v>693</v>
      </c>
      <c r="K7619">
        <v>1</v>
      </c>
      <c r="L7619">
        <v>1</v>
      </c>
      <c r="M7619">
        <v>711</v>
      </c>
      <c r="N7619">
        <v>1</v>
      </c>
      <c r="O7619">
        <v>0</v>
      </c>
      <c r="P7619">
        <v>3018</v>
      </c>
    </row>
    <row r="7620" spans="1:16" x14ac:dyDescent="0.25">
      <c r="A7620" s="2" t="str">
        <f>HYPERLINK("http://www.rosaceae.org/feature/Bras_G01941","Bras_G01941")</f>
        <v>Bras_G01941</v>
      </c>
      <c r="B7620">
        <v>183</v>
      </c>
      <c r="C7620" s="2" t="str">
        <f>HYPERLINK("http://www.uniprot.org/uniprot/M5WF44","M5WF44")</f>
        <v>M5WF44</v>
      </c>
      <c r="D7620" t="s">
        <v>6902</v>
      </c>
      <c r="E7620">
        <v>91.11</v>
      </c>
      <c r="F7620">
        <v>180</v>
      </c>
      <c r="G7620">
        <v>16</v>
      </c>
      <c r="H7620">
        <v>0</v>
      </c>
      <c r="I7620">
        <v>1</v>
      </c>
      <c r="J7620">
        <v>180</v>
      </c>
      <c r="K7620">
        <v>1</v>
      </c>
      <c r="L7620">
        <v>1</v>
      </c>
      <c r="M7620">
        <v>180</v>
      </c>
      <c r="N7620">
        <v>1</v>
      </c>
      <c r="O7620">
        <v>7.4210400000000003E-93</v>
      </c>
      <c r="P7620">
        <v>883</v>
      </c>
    </row>
    <row r="7621" spans="1:16" x14ac:dyDescent="0.25">
      <c r="A7621" s="2" t="str">
        <f>HYPERLINK("http://www.rosaceae.org/feature/Bras_G02144","Bras_G02144")</f>
        <v>Bras_G02144</v>
      </c>
      <c r="B7621">
        <v>255</v>
      </c>
      <c r="C7621" s="2" t="str">
        <f>HYPERLINK("http://www.uniprot.org/uniprot/M5W7R2","M5W7R2")</f>
        <v>M5W7R2</v>
      </c>
      <c r="D7621" t="s">
        <v>6537</v>
      </c>
      <c r="E7621">
        <v>57.93</v>
      </c>
      <c r="F7621">
        <v>271</v>
      </c>
      <c r="G7621">
        <v>114</v>
      </c>
      <c r="H7621">
        <v>36</v>
      </c>
      <c r="I7621">
        <v>6</v>
      </c>
      <c r="J7621">
        <v>241</v>
      </c>
      <c r="K7621">
        <v>1</v>
      </c>
      <c r="L7621">
        <v>5</v>
      </c>
      <c r="M7621">
        <v>274</v>
      </c>
      <c r="N7621">
        <v>1</v>
      </c>
      <c r="O7621">
        <v>4.0626899999999999E-83</v>
      </c>
      <c r="P7621">
        <v>802</v>
      </c>
    </row>
    <row r="7622" spans="1:16" x14ac:dyDescent="0.25">
      <c r="A7622" s="2" t="str">
        <f>HYPERLINK("http://www.rosaceae.org/feature/Bras_G02354","Bras_G02354")</f>
        <v>Bras_G02354</v>
      </c>
      <c r="B7622">
        <v>489</v>
      </c>
      <c r="C7622" s="2" t="str">
        <f>HYPERLINK("http://www.uniprot.org/uniprot/M5XHF1","M5XHF1")</f>
        <v>M5XHF1</v>
      </c>
      <c r="D7622" t="s">
        <v>6903</v>
      </c>
      <c r="E7622">
        <v>47.43</v>
      </c>
      <c r="F7622">
        <v>371</v>
      </c>
      <c r="G7622">
        <v>195</v>
      </c>
      <c r="H7622">
        <v>37</v>
      </c>
      <c r="I7622">
        <v>125</v>
      </c>
      <c r="J7622">
        <v>481</v>
      </c>
      <c r="K7622">
        <v>1</v>
      </c>
      <c r="L7622">
        <v>164</v>
      </c>
      <c r="M7622">
        <v>511</v>
      </c>
      <c r="N7622">
        <v>1</v>
      </c>
      <c r="O7622">
        <v>1.3116400000000001E-66</v>
      </c>
      <c r="P7622">
        <v>664</v>
      </c>
    </row>
    <row r="7623" spans="1:16" x14ac:dyDescent="0.25">
      <c r="A7623" s="2" t="str">
        <f>HYPERLINK("http://www.rosaceae.org/feature/Bras_G02561","Bras_G02561")</f>
        <v>Bras_G02561</v>
      </c>
      <c r="B7623">
        <v>1031</v>
      </c>
      <c r="C7623" s="2" t="str">
        <f>HYPERLINK("http://www.uniprot.org/uniprot/M5XKH1","M5XKH1")</f>
        <v>M5XKH1</v>
      </c>
      <c r="D7623" t="s">
        <v>6904</v>
      </c>
      <c r="E7623">
        <v>77.97</v>
      </c>
      <c r="F7623">
        <v>1017</v>
      </c>
      <c r="G7623">
        <v>224</v>
      </c>
      <c r="H7623">
        <v>18</v>
      </c>
      <c r="I7623">
        <v>22</v>
      </c>
      <c r="J7623">
        <v>1031</v>
      </c>
      <c r="K7623">
        <v>1</v>
      </c>
      <c r="L7623">
        <v>1</v>
      </c>
      <c r="M7623">
        <v>1006</v>
      </c>
      <c r="N7623">
        <v>1</v>
      </c>
      <c r="O7623">
        <v>0</v>
      </c>
      <c r="P7623">
        <v>4140</v>
      </c>
    </row>
    <row r="7624" spans="1:16" x14ac:dyDescent="0.25">
      <c r="A7624" s="2" t="str">
        <f>HYPERLINK("http://www.rosaceae.org/feature/Bras_G02774","Bras_G02774")</f>
        <v>Bras_G02774</v>
      </c>
      <c r="B7624">
        <v>875</v>
      </c>
      <c r="C7624" s="2" t="str">
        <f>HYPERLINK("http://www.uniprot.org/uniprot/M5Y1S7","M5Y1S7")</f>
        <v>M5Y1S7</v>
      </c>
      <c r="D7624" t="s">
        <v>6905</v>
      </c>
      <c r="E7624">
        <v>83.18</v>
      </c>
      <c r="F7624">
        <v>874</v>
      </c>
      <c r="G7624">
        <v>147</v>
      </c>
      <c r="H7624">
        <v>11</v>
      </c>
      <c r="I7624">
        <v>13</v>
      </c>
      <c r="J7624">
        <v>875</v>
      </c>
      <c r="K7624">
        <v>1</v>
      </c>
      <c r="L7624">
        <v>13</v>
      </c>
      <c r="M7624">
        <v>886</v>
      </c>
      <c r="N7624">
        <v>1</v>
      </c>
      <c r="O7624">
        <v>0</v>
      </c>
      <c r="P7624">
        <v>3797</v>
      </c>
    </row>
    <row r="7625" spans="1:16" x14ac:dyDescent="0.25">
      <c r="A7625" s="2" t="str">
        <f>HYPERLINK("http://www.rosaceae.org/feature/Bras_G02975","Bras_G02975")</f>
        <v>Bras_G02975</v>
      </c>
      <c r="B7625">
        <v>308</v>
      </c>
      <c r="C7625" s="2" t="str">
        <f>HYPERLINK("http://www.uniprot.org/uniprot/M5VTE1","M5VTE1")</f>
        <v>M5VTE1</v>
      </c>
      <c r="D7625" t="s">
        <v>6906</v>
      </c>
      <c r="E7625">
        <v>56.73</v>
      </c>
      <c r="F7625">
        <v>312</v>
      </c>
      <c r="G7625">
        <v>135</v>
      </c>
      <c r="H7625">
        <v>26</v>
      </c>
      <c r="I7625">
        <v>1</v>
      </c>
      <c r="J7625">
        <v>304</v>
      </c>
      <c r="K7625">
        <v>1</v>
      </c>
      <c r="L7625">
        <v>1</v>
      </c>
      <c r="M7625">
        <v>294</v>
      </c>
      <c r="N7625">
        <v>1</v>
      </c>
      <c r="O7625">
        <v>8.9109599999999996E-80</v>
      </c>
      <c r="P7625">
        <v>775</v>
      </c>
    </row>
    <row r="7626" spans="1:16" x14ac:dyDescent="0.25">
      <c r="A7626" s="2" t="str">
        <f>HYPERLINK("http://www.rosaceae.org/feature/Bras_G03394","Bras_G03394")</f>
        <v>Bras_G03394</v>
      </c>
      <c r="B7626">
        <v>245</v>
      </c>
      <c r="C7626" s="2" t="str">
        <f>HYPERLINK("http://www.uniprot.org/uniprot/M5VJR0","M5VJR0")</f>
        <v>M5VJR0</v>
      </c>
      <c r="D7626" t="s">
        <v>6907</v>
      </c>
      <c r="E7626">
        <v>36.39</v>
      </c>
      <c r="F7626">
        <v>261</v>
      </c>
      <c r="G7626">
        <v>166</v>
      </c>
      <c r="H7626">
        <v>44</v>
      </c>
      <c r="I7626">
        <v>2</v>
      </c>
      <c r="J7626">
        <v>218</v>
      </c>
      <c r="K7626">
        <v>1</v>
      </c>
      <c r="L7626">
        <v>261</v>
      </c>
      <c r="M7626">
        <v>521</v>
      </c>
      <c r="N7626">
        <v>1</v>
      </c>
      <c r="O7626">
        <v>4.3081199999999999E-39</v>
      </c>
      <c r="P7626">
        <v>422</v>
      </c>
    </row>
    <row r="7627" spans="1:16" x14ac:dyDescent="0.25">
      <c r="A7627" s="2" t="str">
        <f>HYPERLINK("http://www.rosaceae.org/feature/Bras_G03599","Bras_G03599")</f>
        <v>Bras_G03599</v>
      </c>
      <c r="B7627">
        <v>167</v>
      </c>
      <c r="C7627" s="2" t="str">
        <f>HYPERLINK("http://www.uniprot.org/uniprot/M5WVT8","M5WVT8")</f>
        <v>M5WVT8</v>
      </c>
      <c r="D7627" t="s">
        <v>6908</v>
      </c>
      <c r="E7627">
        <v>86.58</v>
      </c>
      <c r="F7627">
        <v>164</v>
      </c>
      <c r="G7627">
        <v>22</v>
      </c>
      <c r="H7627">
        <v>1</v>
      </c>
      <c r="I7627">
        <v>1</v>
      </c>
      <c r="J7627">
        <v>164</v>
      </c>
      <c r="K7627">
        <v>1</v>
      </c>
      <c r="L7627">
        <v>1</v>
      </c>
      <c r="M7627">
        <v>163</v>
      </c>
      <c r="N7627">
        <v>1</v>
      </c>
      <c r="O7627">
        <v>2.25137E-77</v>
      </c>
      <c r="P7627">
        <v>749</v>
      </c>
    </row>
    <row r="7628" spans="1:16" x14ac:dyDescent="0.25">
      <c r="A7628" s="2" t="str">
        <f>HYPERLINK("http://www.rosaceae.org/feature/Bras_G03815","Bras_G03815")</f>
        <v>Bras_G03815</v>
      </c>
      <c r="B7628">
        <v>183</v>
      </c>
      <c r="C7628" s="2" t="str">
        <f>HYPERLINK("http://www.uniprot.org/uniprot/M5WY64","M5WY64")</f>
        <v>M5WY64</v>
      </c>
      <c r="D7628" t="s">
        <v>6909</v>
      </c>
      <c r="E7628">
        <v>43.19</v>
      </c>
      <c r="F7628">
        <v>169</v>
      </c>
      <c r="G7628">
        <v>96</v>
      </c>
      <c r="H7628">
        <v>13</v>
      </c>
      <c r="I7628">
        <v>17</v>
      </c>
      <c r="J7628">
        <v>183</v>
      </c>
      <c r="K7628">
        <v>1</v>
      </c>
      <c r="L7628">
        <v>1</v>
      </c>
      <c r="M7628">
        <v>158</v>
      </c>
      <c r="N7628">
        <v>1</v>
      </c>
      <c r="O7628">
        <v>1.1771400000000001E-26</v>
      </c>
      <c r="P7628">
        <v>312</v>
      </c>
    </row>
    <row r="7629" spans="1:16" x14ac:dyDescent="0.25">
      <c r="A7629" s="2" t="str">
        <f>HYPERLINK("http://www.rosaceae.org/feature/Bras_G04020","Bras_G04020")</f>
        <v>Bras_G04020</v>
      </c>
      <c r="B7629">
        <v>104</v>
      </c>
      <c r="C7629" s="2" t="str">
        <f>HYPERLINK("http://www.uniprot.org/uniprot/M5VNY9","M5VNY9")</f>
        <v>M5VNY9</v>
      </c>
      <c r="D7629" t="s">
        <v>6910</v>
      </c>
      <c r="E7629">
        <v>67.25</v>
      </c>
      <c r="F7629">
        <v>113</v>
      </c>
      <c r="G7629">
        <v>37</v>
      </c>
      <c r="H7629">
        <v>9</v>
      </c>
      <c r="I7629">
        <v>1</v>
      </c>
      <c r="J7629">
        <v>104</v>
      </c>
      <c r="K7629">
        <v>1</v>
      </c>
      <c r="L7629">
        <v>1</v>
      </c>
      <c r="M7629">
        <v>113</v>
      </c>
      <c r="N7629">
        <v>1</v>
      </c>
      <c r="O7629">
        <v>4.3967800000000001E-34</v>
      </c>
      <c r="P7629">
        <v>376</v>
      </c>
    </row>
    <row r="7630" spans="1:16" x14ac:dyDescent="0.25">
      <c r="A7630" s="2" t="str">
        <f>HYPERLINK("http://www.rosaceae.org/feature/Bras_G04225","Bras_G04225")</f>
        <v>Bras_G04225</v>
      </c>
      <c r="B7630">
        <v>384</v>
      </c>
      <c r="C7630" s="2" t="str">
        <f>HYPERLINK("http://www.uniprot.org/uniprot/M5VYL6","M5VYL6")</f>
        <v>M5VYL6</v>
      </c>
      <c r="D7630" t="s">
        <v>6911</v>
      </c>
      <c r="E7630">
        <v>73.17</v>
      </c>
      <c r="F7630">
        <v>384</v>
      </c>
      <c r="G7630">
        <v>103</v>
      </c>
      <c r="H7630">
        <v>0</v>
      </c>
      <c r="I7630">
        <v>1</v>
      </c>
      <c r="J7630">
        <v>384</v>
      </c>
      <c r="K7630">
        <v>1</v>
      </c>
      <c r="L7630">
        <v>1</v>
      </c>
      <c r="M7630">
        <v>384</v>
      </c>
      <c r="N7630">
        <v>1</v>
      </c>
      <c r="O7630">
        <v>2.03067E-163</v>
      </c>
      <c r="P7630">
        <v>1498</v>
      </c>
    </row>
    <row r="7631" spans="1:16" x14ac:dyDescent="0.25">
      <c r="A7631" s="2" t="str">
        <f>HYPERLINK("http://www.rosaceae.org/feature/Bras_G04647","Bras_G04647")</f>
        <v>Bras_G04647</v>
      </c>
      <c r="B7631">
        <v>356</v>
      </c>
      <c r="C7631" s="2" t="str">
        <f>HYPERLINK("http://www.uniprot.org/uniprot/M5XD48","M5XD48")</f>
        <v>M5XD48</v>
      </c>
      <c r="D7631" t="s">
        <v>6912</v>
      </c>
      <c r="E7631">
        <v>80.510000000000005</v>
      </c>
      <c r="F7631">
        <v>349</v>
      </c>
      <c r="G7631">
        <v>68</v>
      </c>
      <c r="H7631">
        <v>0</v>
      </c>
      <c r="I7631">
        <v>8</v>
      </c>
      <c r="J7631">
        <v>356</v>
      </c>
      <c r="K7631">
        <v>1</v>
      </c>
      <c r="L7631">
        <v>1</v>
      </c>
      <c r="M7631">
        <v>349</v>
      </c>
      <c r="N7631">
        <v>1</v>
      </c>
      <c r="O7631">
        <v>8.6124100000000001E-159</v>
      </c>
      <c r="P7631">
        <v>1457</v>
      </c>
    </row>
    <row r="7632" spans="1:16" x14ac:dyDescent="0.25">
      <c r="A7632" s="2" t="str">
        <f>HYPERLINK("http://www.rosaceae.org/feature/Bras_G05063","Bras_G05063")</f>
        <v>Bras_G05063</v>
      </c>
      <c r="B7632">
        <v>955</v>
      </c>
      <c r="C7632" s="2" t="str">
        <f>HYPERLINK("http://www.uniprot.org/uniprot/M5VUX7","M5VUX7")</f>
        <v>M5VUX7</v>
      </c>
      <c r="D7632" t="s">
        <v>6913</v>
      </c>
      <c r="E7632">
        <v>62.43</v>
      </c>
      <c r="F7632">
        <v>977</v>
      </c>
      <c r="G7632">
        <v>367</v>
      </c>
      <c r="H7632">
        <v>50</v>
      </c>
      <c r="I7632">
        <v>6</v>
      </c>
      <c r="J7632">
        <v>955</v>
      </c>
      <c r="K7632">
        <v>1</v>
      </c>
      <c r="L7632">
        <v>3</v>
      </c>
      <c r="M7632">
        <v>956</v>
      </c>
      <c r="N7632">
        <v>1</v>
      </c>
      <c r="O7632">
        <v>0</v>
      </c>
      <c r="P7632">
        <v>2827</v>
      </c>
    </row>
    <row r="7633" spans="1:16" x14ac:dyDescent="0.25">
      <c r="A7633" s="2" t="str">
        <f>HYPERLINK("http://www.rosaceae.org/feature/Bras_G05271","Bras_G05271")</f>
        <v>Bras_G05271</v>
      </c>
      <c r="B7633">
        <v>631</v>
      </c>
      <c r="C7633" s="2" t="str">
        <f>HYPERLINK("http://www.uniprot.org/uniprot/M5WM58","M5WM58")</f>
        <v>M5WM58</v>
      </c>
      <c r="D7633" t="s">
        <v>6914</v>
      </c>
      <c r="E7633">
        <v>83.46</v>
      </c>
      <c r="F7633">
        <v>617</v>
      </c>
      <c r="G7633">
        <v>102</v>
      </c>
      <c r="H7633">
        <v>10</v>
      </c>
      <c r="I7633">
        <v>16</v>
      </c>
      <c r="J7633">
        <v>631</v>
      </c>
      <c r="K7633">
        <v>1</v>
      </c>
      <c r="L7633">
        <v>1</v>
      </c>
      <c r="M7633">
        <v>608</v>
      </c>
      <c r="N7633">
        <v>1</v>
      </c>
      <c r="O7633">
        <v>0</v>
      </c>
      <c r="P7633">
        <v>2702</v>
      </c>
    </row>
    <row r="7634" spans="1:16" x14ac:dyDescent="0.25">
      <c r="A7634" s="2" t="str">
        <f>HYPERLINK("http://www.rosaceae.org/feature/Bras_G05473","Bras_G05473")</f>
        <v>Bras_G05473</v>
      </c>
      <c r="B7634">
        <v>1193</v>
      </c>
      <c r="C7634" s="2" t="str">
        <f>HYPERLINK("http://www.uniprot.org/uniprot/M5VW37","M5VW37")</f>
        <v>M5VW37</v>
      </c>
      <c r="D7634" t="s">
        <v>6915</v>
      </c>
      <c r="E7634">
        <v>56.56</v>
      </c>
      <c r="F7634">
        <v>419</v>
      </c>
      <c r="G7634">
        <v>182</v>
      </c>
      <c r="H7634">
        <v>22</v>
      </c>
      <c r="I7634">
        <v>105</v>
      </c>
      <c r="J7634">
        <v>522</v>
      </c>
      <c r="K7634">
        <v>1</v>
      </c>
      <c r="L7634">
        <v>25</v>
      </c>
      <c r="M7634">
        <v>422</v>
      </c>
      <c r="N7634">
        <v>1</v>
      </c>
      <c r="O7634">
        <v>1.9700699999999999E-119</v>
      </c>
      <c r="P7634">
        <v>1124</v>
      </c>
    </row>
    <row r="7635" spans="1:16" x14ac:dyDescent="0.25">
      <c r="A7635" s="2" t="str">
        <f>HYPERLINK("http://www.rosaceae.org/feature/Bras_G05677","Bras_G05677")</f>
        <v>Bras_G05677</v>
      </c>
      <c r="B7635">
        <v>646</v>
      </c>
      <c r="C7635" s="2" t="str">
        <f>HYPERLINK("http://www.uniprot.org/uniprot/V4S5P7","V4S5P7")</f>
        <v>V4S5P7</v>
      </c>
      <c r="D7635" t="s">
        <v>6916</v>
      </c>
      <c r="E7635">
        <v>55.69</v>
      </c>
      <c r="F7635">
        <v>632</v>
      </c>
      <c r="G7635">
        <v>280</v>
      </c>
      <c r="H7635">
        <v>34</v>
      </c>
      <c r="I7635">
        <v>19</v>
      </c>
      <c r="J7635">
        <v>646</v>
      </c>
      <c r="K7635">
        <v>1</v>
      </c>
      <c r="L7635">
        <v>20</v>
      </c>
      <c r="M7635">
        <v>621</v>
      </c>
      <c r="N7635">
        <v>1</v>
      </c>
      <c r="O7635">
        <v>1.5795599999999999E-173</v>
      </c>
      <c r="P7635">
        <v>1587</v>
      </c>
    </row>
    <row r="7636" spans="1:16" x14ac:dyDescent="0.25">
      <c r="A7636" s="2" t="str">
        <f>HYPERLINK("http://www.rosaceae.org/feature/Bras_G05881","Bras_G05881")</f>
        <v>Bras_G05881</v>
      </c>
      <c r="B7636">
        <v>93</v>
      </c>
      <c r="C7636" s="2" t="str">
        <f>HYPERLINK("http://www.uniprot.org/uniprot/M5XD95","M5XD95")</f>
        <v>M5XD95</v>
      </c>
      <c r="D7636" t="s">
        <v>1976</v>
      </c>
      <c r="E7636">
        <v>71.83</v>
      </c>
      <c r="F7636">
        <v>71</v>
      </c>
      <c r="G7636">
        <v>20</v>
      </c>
      <c r="H7636">
        <v>0</v>
      </c>
      <c r="I7636">
        <v>1</v>
      </c>
      <c r="J7636">
        <v>71</v>
      </c>
      <c r="K7636">
        <v>1</v>
      </c>
      <c r="L7636">
        <v>22</v>
      </c>
      <c r="M7636">
        <v>92</v>
      </c>
      <c r="N7636">
        <v>1</v>
      </c>
      <c r="O7636">
        <v>3.2888200000000001E-20</v>
      </c>
      <c r="P7636">
        <v>256</v>
      </c>
    </row>
    <row r="7637" spans="1:16" x14ac:dyDescent="0.25">
      <c r="A7637" s="2" t="str">
        <f>HYPERLINK("http://www.rosaceae.org/feature/Bras_G06296","Bras_G06296")</f>
        <v>Bras_G06296</v>
      </c>
      <c r="B7637">
        <v>761</v>
      </c>
      <c r="C7637" s="2" t="str">
        <f>HYPERLINK("http://www.uniprot.org/uniprot/M5W731","M5W731")</f>
        <v>M5W731</v>
      </c>
      <c r="D7637" t="s">
        <v>6917</v>
      </c>
      <c r="E7637">
        <v>85.32</v>
      </c>
      <c r="F7637">
        <v>763</v>
      </c>
      <c r="G7637">
        <v>112</v>
      </c>
      <c r="H7637">
        <v>5</v>
      </c>
      <c r="I7637">
        <v>1</v>
      </c>
      <c r="J7637">
        <v>761</v>
      </c>
      <c r="K7637">
        <v>1</v>
      </c>
      <c r="L7637">
        <v>1</v>
      </c>
      <c r="M7637">
        <v>760</v>
      </c>
      <c r="N7637">
        <v>1</v>
      </c>
      <c r="O7637">
        <v>0</v>
      </c>
      <c r="P7637">
        <v>3416</v>
      </c>
    </row>
    <row r="7638" spans="1:16" x14ac:dyDescent="0.25">
      <c r="A7638" s="2" t="str">
        <f>HYPERLINK("http://www.rosaceae.org/feature/Bras_G06496","Bras_G06496")</f>
        <v>Bras_G06496</v>
      </c>
      <c r="B7638">
        <v>386</v>
      </c>
      <c r="C7638" s="2" t="str">
        <f>HYPERLINK("http://www.uniprot.org/uniprot/W9RD93","W9RD93")</f>
        <v>W9RD93</v>
      </c>
      <c r="D7638" t="s">
        <v>6918</v>
      </c>
      <c r="E7638">
        <v>70.25</v>
      </c>
      <c r="F7638">
        <v>437</v>
      </c>
      <c r="G7638">
        <v>130</v>
      </c>
      <c r="H7638">
        <v>57</v>
      </c>
      <c r="I7638">
        <v>1</v>
      </c>
      <c r="J7638">
        <v>386</v>
      </c>
      <c r="K7638">
        <v>1</v>
      </c>
      <c r="L7638">
        <v>1</v>
      </c>
      <c r="M7638">
        <v>431</v>
      </c>
      <c r="N7638">
        <v>1</v>
      </c>
      <c r="O7638">
        <v>1.8018E-173</v>
      </c>
      <c r="P7638">
        <v>1584</v>
      </c>
    </row>
    <row r="7639" spans="1:16" x14ac:dyDescent="0.25">
      <c r="A7639" s="2" t="str">
        <f>HYPERLINK("http://www.rosaceae.org/feature/Bras_G06702","Bras_G06702")</f>
        <v>Bras_G06702</v>
      </c>
      <c r="B7639">
        <v>347</v>
      </c>
      <c r="C7639" s="2" t="str">
        <f>HYPERLINK("http://www.uniprot.org/uniprot/F5A6B3","F5A6B3")</f>
        <v>F5A6B3</v>
      </c>
      <c r="D7639" t="s">
        <v>6919</v>
      </c>
      <c r="E7639">
        <v>70.36</v>
      </c>
      <c r="F7639">
        <v>361</v>
      </c>
      <c r="G7639">
        <v>107</v>
      </c>
      <c r="H7639">
        <v>16</v>
      </c>
      <c r="I7639">
        <v>1</v>
      </c>
      <c r="J7639">
        <v>347</v>
      </c>
      <c r="K7639">
        <v>1</v>
      </c>
      <c r="L7639">
        <v>1</v>
      </c>
      <c r="M7639">
        <v>359</v>
      </c>
      <c r="N7639">
        <v>1</v>
      </c>
      <c r="O7639">
        <v>3.9134199999999998E-137</v>
      </c>
      <c r="P7639">
        <v>1270</v>
      </c>
    </row>
    <row r="7640" spans="1:16" x14ac:dyDescent="0.25">
      <c r="A7640" s="2" t="str">
        <f>HYPERLINK("http://www.rosaceae.org/feature/Bras_G06911","Bras_G06911")</f>
        <v>Bras_G06911</v>
      </c>
      <c r="B7640">
        <v>198</v>
      </c>
      <c r="C7640" s="2" t="str">
        <f>HYPERLINK("http://www.uniprot.org/uniprot/A0A061G1H4","A0A061G1H4")</f>
        <v>A0A061G1H4</v>
      </c>
      <c r="D7640" t="s">
        <v>6920</v>
      </c>
      <c r="E7640">
        <v>98.36</v>
      </c>
      <c r="F7640">
        <v>122</v>
      </c>
      <c r="G7640">
        <v>2</v>
      </c>
      <c r="H7640">
        <v>0</v>
      </c>
      <c r="I7640">
        <v>1</v>
      </c>
      <c r="J7640">
        <v>122</v>
      </c>
      <c r="K7640">
        <v>1</v>
      </c>
      <c r="L7640">
        <v>24</v>
      </c>
      <c r="M7640">
        <v>145</v>
      </c>
      <c r="N7640">
        <v>1</v>
      </c>
      <c r="O7640">
        <v>3.6458300000000001E-65</v>
      </c>
      <c r="P7640">
        <v>645</v>
      </c>
    </row>
    <row r="7641" spans="1:16" x14ac:dyDescent="0.25">
      <c r="A7641" s="2" t="str">
        <f>HYPERLINK("http://www.rosaceae.org/feature/Bras_G07115","Bras_G07115")</f>
        <v>Bras_G07115</v>
      </c>
      <c r="B7641">
        <v>69</v>
      </c>
      <c r="C7641" s="2" t="str">
        <f>HYPERLINK("http://www.uniprot.org/uniprot/A0A067GQ51","A0A067GQ51")</f>
        <v>A0A067GQ51</v>
      </c>
      <c r="D7641" t="s">
        <v>6921</v>
      </c>
      <c r="E7641">
        <v>84.05</v>
      </c>
      <c r="F7641">
        <v>69</v>
      </c>
      <c r="G7641">
        <v>11</v>
      </c>
      <c r="H7641">
        <v>0</v>
      </c>
      <c r="I7641">
        <v>1</v>
      </c>
      <c r="J7641">
        <v>69</v>
      </c>
      <c r="K7641">
        <v>1</v>
      </c>
      <c r="L7641">
        <v>1</v>
      </c>
      <c r="M7641">
        <v>69</v>
      </c>
      <c r="N7641">
        <v>1</v>
      </c>
      <c r="O7641">
        <v>1.3878999999999999E-25</v>
      </c>
      <c r="P7641">
        <v>303</v>
      </c>
    </row>
    <row r="7642" spans="1:16" x14ac:dyDescent="0.25">
      <c r="A7642" s="2" t="str">
        <f>HYPERLINK("http://www.rosaceae.org/feature/Bras_G07728","Bras_G07728")</f>
        <v>Bras_G07728</v>
      </c>
      <c r="B7642">
        <v>218</v>
      </c>
      <c r="C7642" s="2" t="str">
        <f>HYPERLINK("http://www.uniprot.org/uniprot/M5VRX4","M5VRX4")</f>
        <v>M5VRX4</v>
      </c>
      <c r="D7642" t="s">
        <v>6922</v>
      </c>
      <c r="E7642">
        <v>93.62</v>
      </c>
      <c r="F7642">
        <v>204</v>
      </c>
      <c r="G7642">
        <v>13</v>
      </c>
      <c r="H7642">
        <v>1</v>
      </c>
      <c r="I7642">
        <v>1</v>
      </c>
      <c r="J7642">
        <v>204</v>
      </c>
      <c r="K7642">
        <v>1</v>
      </c>
      <c r="L7642">
        <v>1</v>
      </c>
      <c r="M7642">
        <v>203</v>
      </c>
      <c r="N7642">
        <v>1</v>
      </c>
      <c r="O7642">
        <v>4.2782300000000004E-108</v>
      </c>
      <c r="P7642">
        <v>1016</v>
      </c>
    </row>
    <row r="7643" spans="1:16" x14ac:dyDescent="0.25">
      <c r="A7643" s="2" t="str">
        <f>HYPERLINK("http://www.rosaceae.org/feature/Bras_G07930","Bras_G07930")</f>
        <v>Bras_G07930</v>
      </c>
      <c r="B7643">
        <v>2549</v>
      </c>
      <c r="C7643" s="2" t="str">
        <f>HYPERLINK("http://www.uniprot.org/uniprot/M5XEZ2","M5XEZ2")</f>
        <v>M5XEZ2</v>
      </c>
      <c r="D7643" t="s">
        <v>6923</v>
      </c>
      <c r="E7643">
        <v>77.959999999999994</v>
      </c>
      <c r="F7643">
        <v>2555</v>
      </c>
      <c r="G7643">
        <v>563</v>
      </c>
      <c r="H7643">
        <v>50</v>
      </c>
      <c r="I7643">
        <v>1</v>
      </c>
      <c r="J7643">
        <v>2549</v>
      </c>
      <c r="K7643">
        <v>1</v>
      </c>
      <c r="L7643">
        <v>10</v>
      </c>
      <c r="M7643">
        <v>2520</v>
      </c>
      <c r="N7643">
        <v>1</v>
      </c>
      <c r="O7643">
        <v>0</v>
      </c>
      <c r="P7643">
        <v>10487</v>
      </c>
    </row>
    <row r="7644" spans="1:16" x14ac:dyDescent="0.25">
      <c r="A7644" s="2" t="str">
        <f>HYPERLINK("http://www.rosaceae.org/feature/Bras_G08131","Bras_G08131")</f>
        <v>Bras_G08131</v>
      </c>
      <c r="B7644">
        <v>406</v>
      </c>
      <c r="C7644" s="2" t="str">
        <f>HYPERLINK("http://www.uniprot.org/uniprot/W9QMU5","W9QMU5")</f>
        <v>W9QMU5</v>
      </c>
      <c r="D7644" t="s">
        <v>6924</v>
      </c>
      <c r="E7644">
        <v>77.19</v>
      </c>
      <c r="F7644">
        <v>399</v>
      </c>
      <c r="G7644">
        <v>91</v>
      </c>
      <c r="H7644">
        <v>11</v>
      </c>
      <c r="I7644">
        <v>16</v>
      </c>
      <c r="J7644">
        <v>406</v>
      </c>
      <c r="K7644">
        <v>1</v>
      </c>
      <c r="L7644">
        <v>1</v>
      </c>
      <c r="M7644">
        <v>396</v>
      </c>
      <c r="N7644">
        <v>1</v>
      </c>
      <c r="O7644">
        <v>1.6278099999999999E-166</v>
      </c>
      <c r="P7644">
        <v>1525</v>
      </c>
    </row>
    <row r="7645" spans="1:16" x14ac:dyDescent="0.25">
      <c r="A7645" s="2" t="str">
        <f>HYPERLINK("http://www.rosaceae.org/feature/Bras_G08335","Bras_G08335")</f>
        <v>Bras_G08335</v>
      </c>
      <c r="B7645">
        <v>71</v>
      </c>
      <c r="C7645" s="2" t="str">
        <f>HYPERLINK("http://www.uniprot.org/uniprot/M5WC08","M5WC08")</f>
        <v>M5WC08</v>
      </c>
      <c r="D7645" t="s">
        <v>6925</v>
      </c>
      <c r="E7645">
        <v>69.56</v>
      </c>
      <c r="F7645">
        <v>69</v>
      </c>
      <c r="G7645">
        <v>21</v>
      </c>
      <c r="H7645">
        <v>0</v>
      </c>
      <c r="I7645">
        <v>1</v>
      </c>
      <c r="J7645">
        <v>69</v>
      </c>
      <c r="K7645">
        <v>1</v>
      </c>
      <c r="L7645">
        <v>666</v>
      </c>
      <c r="M7645">
        <v>734</v>
      </c>
      <c r="N7645">
        <v>1</v>
      </c>
      <c r="O7645">
        <v>1.4346099999999999E-20</v>
      </c>
      <c r="P7645">
        <v>259</v>
      </c>
    </row>
    <row r="7646" spans="1:16" x14ac:dyDescent="0.25">
      <c r="A7646" s="2" t="str">
        <f>HYPERLINK("http://www.rosaceae.org/feature/Bras_G08539","Bras_G08539")</f>
        <v>Bras_G08539</v>
      </c>
      <c r="B7646">
        <v>171</v>
      </c>
      <c r="C7646" s="2" t="str">
        <f>HYPERLINK("http://www.uniprot.org/uniprot/M5WKT1","M5WKT1")</f>
        <v>M5WKT1</v>
      </c>
      <c r="D7646" t="s">
        <v>2727</v>
      </c>
      <c r="E7646">
        <v>46.32</v>
      </c>
      <c r="F7646">
        <v>177</v>
      </c>
      <c r="G7646">
        <v>95</v>
      </c>
      <c r="H7646">
        <v>25</v>
      </c>
      <c r="I7646">
        <v>2</v>
      </c>
      <c r="J7646">
        <v>157</v>
      </c>
      <c r="K7646">
        <v>1</v>
      </c>
      <c r="L7646">
        <v>260</v>
      </c>
      <c r="M7646">
        <v>432</v>
      </c>
      <c r="N7646">
        <v>1</v>
      </c>
      <c r="O7646">
        <v>1.1351600000000001E-27</v>
      </c>
      <c r="P7646">
        <v>321</v>
      </c>
    </row>
    <row r="7647" spans="1:16" x14ac:dyDescent="0.25">
      <c r="A7647" s="2" t="str">
        <f>HYPERLINK("http://www.rosaceae.org/feature/Bras_G08943","Bras_G08943")</f>
        <v>Bras_G08943</v>
      </c>
      <c r="B7647">
        <v>100</v>
      </c>
      <c r="C7647" s="2" t="str">
        <f>HYPERLINK("http://www.uniprot.org/uniprot/M5XTG0","M5XTG0")</f>
        <v>M5XTG0</v>
      </c>
      <c r="D7647" t="s">
        <v>6926</v>
      </c>
      <c r="E7647">
        <v>97.29</v>
      </c>
      <c r="F7647">
        <v>37</v>
      </c>
      <c r="G7647">
        <v>1</v>
      </c>
      <c r="H7647">
        <v>0</v>
      </c>
      <c r="I7647">
        <v>64</v>
      </c>
      <c r="J7647">
        <v>100</v>
      </c>
      <c r="K7647">
        <v>1</v>
      </c>
      <c r="L7647">
        <v>47</v>
      </c>
      <c r="M7647">
        <v>83</v>
      </c>
      <c r="N7647">
        <v>1</v>
      </c>
      <c r="O7647">
        <v>3.05336E-13</v>
      </c>
      <c r="P7647">
        <v>196</v>
      </c>
    </row>
    <row r="7648" spans="1:16" x14ac:dyDescent="0.25">
      <c r="A7648" s="2" t="str">
        <f>HYPERLINK("http://www.rosaceae.org/feature/Bras_G09355","Bras_G09355")</f>
        <v>Bras_G09355</v>
      </c>
      <c r="B7648">
        <v>1207</v>
      </c>
      <c r="C7648" s="2" t="str">
        <f>HYPERLINK("http://www.uniprot.org/uniprot/M5XS88","M5XS88")</f>
        <v>M5XS88</v>
      </c>
      <c r="D7648" t="s">
        <v>6927</v>
      </c>
      <c r="E7648">
        <v>36.47</v>
      </c>
      <c r="F7648">
        <v>1017</v>
      </c>
      <c r="G7648">
        <v>646</v>
      </c>
      <c r="H7648">
        <v>222</v>
      </c>
      <c r="I7648">
        <v>1</v>
      </c>
      <c r="J7648">
        <v>930</v>
      </c>
      <c r="K7648">
        <v>1</v>
      </c>
      <c r="L7648">
        <v>1</v>
      </c>
      <c r="M7648">
        <v>882</v>
      </c>
      <c r="N7648">
        <v>1</v>
      </c>
      <c r="O7648">
        <v>1.34393E-132</v>
      </c>
      <c r="P7648">
        <v>1237</v>
      </c>
    </row>
    <row r="7649" spans="1:16" x14ac:dyDescent="0.25">
      <c r="A7649" s="2" t="str">
        <f>HYPERLINK("http://www.rosaceae.org/feature/Bras_G09558","Bras_G09558")</f>
        <v>Bras_G09558</v>
      </c>
      <c r="B7649">
        <v>78</v>
      </c>
      <c r="C7649" s="2" t="str">
        <f>HYPERLINK("http://www.uniprot.org/uniprot/A0A078JHY6","A0A078JHY6")</f>
        <v>A0A078JHY6</v>
      </c>
      <c r="D7649" t="s">
        <v>6928</v>
      </c>
      <c r="E7649">
        <v>76.92</v>
      </c>
      <c r="F7649">
        <v>78</v>
      </c>
      <c r="G7649">
        <v>18</v>
      </c>
      <c r="H7649">
        <v>0</v>
      </c>
      <c r="I7649">
        <v>1</v>
      </c>
      <c r="J7649">
        <v>78</v>
      </c>
      <c r="K7649">
        <v>1</v>
      </c>
      <c r="L7649">
        <v>1</v>
      </c>
      <c r="M7649">
        <v>78</v>
      </c>
      <c r="N7649">
        <v>1</v>
      </c>
      <c r="O7649">
        <v>6.2176299999999996E-29</v>
      </c>
      <c r="P7649">
        <v>332</v>
      </c>
    </row>
    <row r="7650" spans="1:16" x14ac:dyDescent="0.25">
      <c r="A7650" s="2" t="str">
        <f>HYPERLINK("http://www.rosaceae.org/feature/Bras_G09968","Bras_G09968")</f>
        <v>Bras_G09968</v>
      </c>
      <c r="B7650">
        <v>1889</v>
      </c>
      <c r="C7650" s="2" t="str">
        <f>HYPERLINK("http://www.uniprot.org/uniprot/M5WSB2","M5WSB2")</f>
        <v>M5WSB2</v>
      </c>
      <c r="D7650" t="s">
        <v>6929</v>
      </c>
      <c r="E7650">
        <v>84.71</v>
      </c>
      <c r="F7650">
        <v>1191</v>
      </c>
      <c r="G7650">
        <v>182</v>
      </c>
      <c r="H7650">
        <v>17</v>
      </c>
      <c r="I7650">
        <v>498</v>
      </c>
      <c r="J7650">
        <v>1681</v>
      </c>
      <c r="K7650">
        <v>1</v>
      </c>
      <c r="L7650">
        <v>686</v>
      </c>
      <c r="M7650">
        <v>1866</v>
      </c>
      <c r="N7650">
        <v>1</v>
      </c>
      <c r="O7650">
        <v>0</v>
      </c>
      <c r="P7650">
        <v>5381</v>
      </c>
    </row>
    <row r="7651" spans="1:16" x14ac:dyDescent="0.25">
      <c r="A7651" s="2" t="str">
        <f>HYPERLINK("http://www.rosaceae.org/feature/Bras_G10173","Bras_G10173")</f>
        <v>Bras_G10173</v>
      </c>
      <c r="B7651">
        <v>691</v>
      </c>
      <c r="C7651" s="2" t="str">
        <f>HYPERLINK("http://www.uniprot.org/uniprot/M5WLZ4","M5WLZ4")</f>
        <v>M5WLZ4</v>
      </c>
      <c r="D7651" t="s">
        <v>6930</v>
      </c>
      <c r="E7651">
        <v>91.47</v>
      </c>
      <c r="F7651">
        <v>692</v>
      </c>
      <c r="G7651">
        <v>59</v>
      </c>
      <c r="H7651">
        <v>1</v>
      </c>
      <c r="I7651">
        <v>1</v>
      </c>
      <c r="J7651">
        <v>691</v>
      </c>
      <c r="K7651">
        <v>1</v>
      </c>
      <c r="L7651">
        <v>1</v>
      </c>
      <c r="M7651">
        <v>692</v>
      </c>
      <c r="N7651">
        <v>1</v>
      </c>
      <c r="O7651">
        <v>0</v>
      </c>
      <c r="P7651">
        <v>3445</v>
      </c>
    </row>
    <row r="7652" spans="1:16" x14ac:dyDescent="0.25">
      <c r="A7652" s="2" t="str">
        <f>HYPERLINK("http://www.rosaceae.org/feature/Bras_G10378","Bras_G10378")</f>
        <v>Bras_G10378</v>
      </c>
      <c r="B7652">
        <v>417</v>
      </c>
      <c r="C7652" s="2" t="str">
        <f>HYPERLINK("http://www.uniprot.org/uniprot/M5WMK5","M5WMK5")</f>
        <v>M5WMK5</v>
      </c>
      <c r="D7652" t="s">
        <v>6931</v>
      </c>
      <c r="E7652">
        <v>85.28</v>
      </c>
      <c r="F7652">
        <v>401</v>
      </c>
      <c r="G7652">
        <v>59</v>
      </c>
      <c r="H7652">
        <v>5</v>
      </c>
      <c r="I7652">
        <v>19</v>
      </c>
      <c r="J7652">
        <v>414</v>
      </c>
      <c r="K7652">
        <v>1</v>
      </c>
      <c r="L7652">
        <v>12</v>
      </c>
      <c r="M7652">
        <v>412</v>
      </c>
      <c r="N7652">
        <v>1</v>
      </c>
      <c r="O7652">
        <v>0</v>
      </c>
      <c r="P7652">
        <v>1797</v>
      </c>
    </row>
    <row r="7653" spans="1:16" x14ac:dyDescent="0.25">
      <c r="A7653" s="2" t="str">
        <f>HYPERLINK("http://www.rosaceae.org/feature/Bras_G10583","Bras_G10583")</f>
        <v>Bras_G10583</v>
      </c>
      <c r="B7653">
        <v>520</v>
      </c>
      <c r="C7653" s="2" t="str">
        <f>HYPERLINK("http://www.uniprot.org/uniprot/M5WPI9","M5WPI9")</f>
        <v>M5WPI9</v>
      </c>
      <c r="D7653" t="s">
        <v>6932</v>
      </c>
      <c r="E7653">
        <v>65.260000000000005</v>
      </c>
      <c r="F7653">
        <v>498</v>
      </c>
      <c r="G7653">
        <v>173</v>
      </c>
      <c r="H7653">
        <v>31</v>
      </c>
      <c r="I7653">
        <v>38</v>
      </c>
      <c r="J7653">
        <v>520</v>
      </c>
      <c r="K7653">
        <v>1</v>
      </c>
      <c r="L7653">
        <v>1</v>
      </c>
      <c r="M7653">
        <v>482</v>
      </c>
      <c r="N7653">
        <v>1</v>
      </c>
      <c r="O7653">
        <v>1.1689100000000001E-162</v>
      </c>
      <c r="P7653">
        <v>1493</v>
      </c>
    </row>
    <row r="7654" spans="1:16" x14ac:dyDescent="0.25">
      <c r="A7654" s="2" t="str">
        <f>HYPERLINK("http://www.rosaceae.org/feature/Bras_G10792","Bras_G10792")</f>
        <v>Bras_G10792</v>
      </c>
      <c r="B7654">
        <v>579</v>
      </c>
      <c r="C7654" s="2" t="str">
        <f>HYPERLINK("http://www.uniprot.org/uniprot/M5W803","M5W803")</f>
        <v>M5W803</v>
      </c>
      <c r="D7654" t="s">
        <v>6933</v>
      </c>
      <c r="E7654">
        <v>69.260000000000005</v>
      </c>
      <c r="F7654">
        <v>475</v>
      </c>
      <c r="G7654">
        <v>146</v>
      </c>
      <c r="H7654">
        <v>5</v>
      </c>
      <c r="I7654">
        <v>1</v>
      </c>
      <c r="J7654">
        <v>470</v>
      </c>
      <c r="K7654">
        <v>1</v>
      </c>
      <c r="L7654">
        <v>1</v>
      </c>
      <c r="M7654">
        <v>475</v>
      </c>
      <c r="N7654">
        <v>1</v>
      </c>
      <c r="O7654">
        <v>1.8771299999999999E-165</v>
      </c>
      <c r="P7654">
        <v>1517</v>
      </c>
    </row>
    <row r="7655" spans="1:16" x14ac:dyDescent="0.25">
      <c r="A7655" s="2" t="str">
        <f>HYPERLINK("http://www.rosaceae.org/feature/Bras_G10996","Bras_G10996")</f>
        <v>Bras_G10996</v>
      </c>
      <c r="B7655">
        <v>360</v>
      </c>
      <c r="C7655" s="2" t="str">
        <f>HYPERLINK("http://www.uniprot.org/uniprot/M5VYS3","M5VYS3")</f>
        <v>M5VYS3</v>
      </c>
      <c r="D7655" t="s">
        <v>6934</v>
      </c>
      <c r="E7655">
        <v>69.39</v>
      </c>
      <c r="F7655">
        <v>366</v>
      </c>
      <c r="G7655">
        <v>112</v>
      </c>
      <c r="H7655">
        <v>8</v>
      </c>
      <c r="I7655">
        <v>1</v>
      </c>
      <c r="J7655">
        <v>360</v>
      </c>
      <c r="K7655">
        <v>1</v>
      </c>
      <c r="L7655">
        <v>1</v>
      </c>
      <c r="M7655">
        <v>364</v>
      </c>
      <c r="N7655">
        <v>1</v>
      </c>
      <c r="O7655">
        <v>4.4981100000000002E-134</v>
      </c>
      <c r="P7655">
        <v>1244</v>
      </c>
    </row>
    <row r="7656" spans="1:16" x14ac:dyDescent="0.25">
      <c r="A7656" s="2" t="str">
        <f>HYPERLINK("http://www.rosaceae.org/feature/Bras_G11607","Bras_G11607")</f>
        <v>Bras_G11607</v>
      </c>
      <c r="B7656">
        <v>499</v>
      </c>
      <c r="C7656" s="2" t="str">
        <f>HYPERLINK("http://www.uniprot.org/uniprot/M5VXM5","M5VXM5")</f>
        <v>M5VXM5</v>
      </c>
      <c r="D7656" t="s">
        <v>6935</v>
      </c>
      <c r="E7656">
        <v>84.12</v>
      </c>
      <c r="F7656">
        <v>504</v>
      </c>
      <c r="G7656">
        <v>80</v>
      </c>
      <c r="H7656">
        <v>22</v>
      </c>
      <c r="I7656">
        <v>18</v>
      </c>
      <c r="J7656">
        <v>499</v>
      </c>
      <c r="K7656">
        <v>1</v>
      </c>
      <c r="L7656">
        <v>19</v>
      </c>
      <c r="M7656">
        <v>522</v>
      </c>
      <c r="N7656">
        <v>1</v>
      </c>
      <c r="O7656">
        <v>0</v>
      </c>
      <c r="P7656">
        <v>2160</v>
      </c>
    </row>
    <row r="7657" spans="1:16" x14ac:dyDescent="0.25">
      <c r="A7657" s="2" t="str">
        <f>HYPERLINK("http://www.rosaceae.org/feature/Bras_G12013","Bras_G12013")</f>
        <v>Bras_G12013</v>
      </c>
      <c r="B7657">
        <v>287</v>
      </c>
      <c r="C7657" s="2" t="str">
        <f>HYPERLINK("http://www.uniprot.org/uniprot/A0A067LFU3","A0A067LFU3")</f>
        <v>A0A067LFU3</v>
      </c>
      <c r="D7657" t="s">
        <v>6936</v>
      </c>
      <c r="E7657">
        <v>81.25</v>
      </c>
      <c r="F7657">
        <v>272</v>
      </c>
      <c r="G7657">
        <v>51</v>
      </c>
      <c r="H7657">
        <v>1</v>
      </c>
      <c r="I7657">
        <v>16</v>
      </c>
      <c r="J7657">
        <v>287</v>
      </c>
      <c r="K7657">
        <v>1</v>
      </c>
      <c r="L7657">
        <v>18</v>
      </c>
      <c r="M7657">
        <v>288</v>
      </c>
      <c r="N7657">
        <v>1</v>
      </c>
      <c r="O7657">
        <v>3.5357700000000001E-127</v>
      </c>
      <c r="P7657">
        <v>1183</v>
      </c>
    </row>
    <row r="7658" spans="1:16" x14ac:dyDescent="0.25">
      <c r="A7658" s="2" t="str">
        <f>HYPERLINK("http://www.rosaceae.org/feature/Bras_G12218","Bras_G12218")</f>
        <v>Bras_G12218</v>
      </c>
      <c r="B7658">
        <v>154</v>
      </c>
      <c r="C7658" s="2" t="str">
        <f>HYPERLINK("http://www.uniprot.org/uniprot/M5W001","M5W001")</f>
        <v>M5W001</v>
      </c>
      <c r="D7658" t="s">
        <v>6937</v>
      </c>
      <c r="E7658">
        <v>97.6</v>
      </c>
      <c r="F7658">
        <v>125</v>
      </c>
      <c r="G7658">
        <v>3</v>
      </c>
      <c r="H7658">
        <v>0</v>
      </c>
      <c r="I7658">
        <v>30</v>
      </c>
      <c r="J7658">
        <v>154</v>
      </c>
      <c r="K7658">
        <v>1</v>
      </c>
      <c r="L7658">
        <v>97</v>
      </c>
      <c r="M7658">
        <v>221</v>
      </c>
      <c r="N7658">
        <v>1</v>
      </c>
      <c r="O7658">
        <v>2.0447199999999999E-67</v>
      </c>
      <c r="P7658">
        <v>663</v>
      </c>
    </row>
    <row r="7659" spans="1:16" x14ac:dyDescent="0.25">
      <c r="A7659" s="2" t="str">
        <f>HYPERLINK("http://www.rosaceae.org/feature/Bras_G12423","Bras_G12423")</f>
        <v>Bras_G12423</v>
      </c>
      <c r="B7659">
        <v>211</v>
      </c>
      <c r="C7659" s="2" t="str">
        <f>HYPERLINK("http://www.uniprot.org/uniprot/M5W206","M5W206")</f>
        <v>M5W206</v>
      </c>
      <c r="D7659" t="s">
        <v>6938</v>
      </c>
      <c r="E7659">
        <v>50</v>
      </c>
      <c r="F7659">
        <v>76</v>
      </c>
      <c r="G7659">
        <v>38</v>
      </c>
      <c r="H7659">
        <v>0</v>
      </c>
      <c r="I7659">
        <v>136</v>
      </c>
      <c r="J7659">
        <v>211</v>
      </c>
      <c r="K7659">
        <v>1</v>
      </c>
      <c r="L7659">
        <v>11</v>
      </c>
      <c r="M7659">
        <v>86</v>
      </c>
      <c r="N7659">
        <v>1</v>
      </c>
      <c r="O7659">
        <v>7.5375300000000001E-13</v>
      </c>
      <c r="P7659">
        <v>195</v>
      </c>
    </row>
    <row r="7660" spans="1:16" x14ac:dyDescent="0.25">
      <c r="A7660" s="2" t="str">
        <f>HYPERLINK("http://www.rosaceae.org/feature/Bras_G12631","Bras_G12631")</f>
        <v>Bras_G12631</v>
      </c>
      <c r="B7660">
        <v>73</v>
      </c>
      <c r="C7660" s="2" t="str">
        <f>HYPERLINK("http://www.uniprot.org/uniprot/M5XYQ7","M5XYQ7")</f>
        <v>M5XYQ7</v>
      </c>
      <c r="D7660" t="s">
        <v>6939</v>
      </c>
      <c r="E7660">
        <v>68.489999999999995</v>
      </c>
      <c r="F7660">
        <v>73</v>
      </c>
      <c r="G7660">
        <v>23</v>
      </c>
      <c r="H7660">
        <v>0</v>
      </c>
      <c r="I7660">
        <v>1</v>
      </c>
      <c r="J7660">
        <v>73</v>
      </c>
      <c r="K7660">
        <v>1</v>
      </c>
      <c r="L7660">
        <v>1</v>
      </c>
      <c r="M7660">
        <v>73</v>
      </c>
      <c r="N7660">
        <v>1</v>
      </c>
      <c r="O7660">
        <v>2.4294900000000002E-21</v>
      </c>
      <c r="P7660">
        <v>266</v>
      </c>
    </row>
    <row r="7661" spans="1:16" x14ac:dyDescent="0.25">
      <c r="A7661" s="2" t="str">
        <f>HYPERLINK("http://www.rosaceae.org/feature/Bras_G12836","Bras_G12836")</f>
        <v>Bras_G12836</v>
      </c>
      <c r="B7661">
        <v>814</v>
      </c>
      <c r="C7661" s="2" t="str">
        <f>HYPERLINK("http://www.uniprot.org/uniprot/M5WGF7","M5WGF7")</f>
        <v>M5WGF7</v>
      </c>
      <c r="D7661" t="s">
        <v>6940</v>
      </c>
      <c r="E7661">
        <v>84.43</v>
      </c>
      <c r="F7661">
        <v>790</v>
      </c>
      <c r="G7661">
        <v>123</v>
      </c>
      <c r="H7661">
        <v>4</v>
      </c>
      <c r="I7661">
        <v>27</v>
      </c>
      <c r="J7661">
        <v>814</v>
      </c>
      <c r="K7661">
        <v>1</v>
      </c>
      <c r="L7661">
        <v>27</v>
      </c>
      <c r="M7661">
        <v>814</v>
      </c>
      <c r="N7661">
        <v>1</v>
      </c>
      <c r="O7661">
        <v>0</v>
      </c>
      <c r="P7661">
        <v>3452</v>
      </c>
    </row>
    <row r="7662" spans="1:16" x14ac:dyDescent="0.25">
      <c r="A7662" s="2" t="str">
        <f>HYPERLINK("http://www.rosaceae.org/feature/Bras_G13037","Bras_G13037")</f>
        <v>Bras_G13037</v>
      </c>
      <c r="B7662">
        <v>449</v>
      </c>
      <c r="C7662" s="2" t="str">
        <f>HYPERLINK("http://www.uniprot.org/uniprot/B9GWK0","B9GWK0")</f>
        <v>B9GWK0</v>
      </c>
      <c r="D7662" t="s">
        <v>6941</v>
      </c>
      <c r="E7662">
        <v>49.54</v>
      </c>
      <c r="F7662">
        <v>547</v>
      </c>
      <c r="G7662">
        <v>276</v>
      </c>
      <c r="H7662">
        <v>121</v>
      </c>
      <c r="I7662">
        <v>15</v>
      </c>
      <c r="J7662">
        <v>449</v>
      </c>
      <c r="K7662">
        <v>1</v>
      </c>
      <c r="L7662">
        <v>6</v>
      </c>
      <c r="M7662">
        <v>543</v>
      </c>
      <c r="N7662">
        <v>1</v>
      </c>
      <c r="O7662">
        <v>3.4743700000000002E-128</v>
      </c>
      <c r="P7662">
        <v>1195</v>
      </c>
    </row>
    <row r="7663" spans="1:16" x14ac:dyDescent="0.25">
      <c r="A7663" s="2" t="str">
        <f>HYPERLINK("http://www.rosaceae.org/feature/Bras_G13239","Bras_G13239")</f>
        <v>Bras_G13239</v>
      </c>
      <c r="B7663">
        <v>318</v>
      </c>
      <c r="C7663" s="2" t="str">
        <f>HYPERLINK("http://www.uniprot.org/uniprot/M5XD26","M5XD26")</f>
        <v>M5XD26</v>
      </c>
      <c r="D7663" t="s">
        <v>6942</v>
      </c>
      <c r="E7663">
        <v>78.3</v>
      </c>
      <c r="F7663">
        <v>318</v>
      </c>
      <c r="G7663">
        <v>69</v>
      </c>
      <c r="H7663">
        <v>0</v>
      </c>
      <c r="I7663">
        <v>1</v>
      </c>
      <c r="J7663">
        <v>318</v>
      </c>
      <c r="K7663">
        <v>1</v>
      </c>
      <c r="L7663">
        <v>36</v>
      </c>
      <c r="M7663">
        <v>353</v>
      </c>
      <c r="N7663">
        <v>1</v>
      </c>
      <c r="O7663">
        <v>4.25601E-149</v>
      </c>
      <c r="P7663">
        <v>1373</v>
      </c>
    </row>
    <row r="7664" spans="1:16" x14ac:dyDescent="0.25">
      <c r="A7664" s="2" t="str">
        <f>HYPERLINK("http://www.rosaceae.org/feature/Bras_G13641","Bras_G13641")</f>
        <v>Bras_G13641</v>
      </c>
      <c r="B7664">
        <v>416</v>
      </c>
      <c r="C7664" s="2" t="str">
        <f>HYPERLINK("http://www.uniprot.org/uniprot/A0A061GAY6","A0A061GAY6")</f>
        <v>A0A061GAY6</v>
      </c>
      <c r="D7664" t="s">
        <v>6943</v>
      </c>
      <c r="E7664">
        <v>67.42</v>
      </c>
      <c r="F7664">
        <v>396</v>
      </c>
      <c r="G7664">
        <v>129</v>
      </c>
      <c r="H7664">
        <v>4</v>
      </c>
      <c r="I7664">
        <v>1</v>
      </c>
      <c r="J7664">
        <v>392</v>
      </c>
      <c r="K7664">
        <v>1</v>
      </c>
      <c r="L7664">
        <v>1</v>
      </c>
      <c r="M7664">
        <v>396</v>
      </c>
      <c r="N7664">
        <v>1</v>
      </c>
      <c r="O7664">
        <v>7.5319200000000002E-137</v>
      </c>
      <c r="P7664">
        <v>1269</v>
      </c>
    </row>
    <row r="7665" spans="1:16" x14ac:dyDescent="0.25">
      <c r="A7665" s="2" t="str">
        <f>HYPERLINK("http://www.rosaceae.org/feature/Bras_G13843","Bras_G13843")</f>
        <v>Bras_G13843</v>
      </c>
      <c r="B7665">
        <v>395</v>
      </c>
      <c r="C7665" s="2" t="str">
        <f>HYPERLINK("http://www.uniprot.org/uniprot/M5XDT7","M5XDT7")</f>
        <v>M5XDT7</v>
      </c>
      <c r="D7665" t="s">
        <v>2016</v>
      </c>
      <c r="E7665">
        <v>56.01</v>
      </c>
      <c r="F7665">
        <v>391</v>
      </c>
      <c r="G7665">
        <v>172</v>
      </c>
      <c r="H7665">
        <v>21</v>
      </c>
      <c r="I7665">
        <v>18</v>
      </c>
      <c r="J7665">
        <v>392</v>
      </c>
      <c r="K7665">
        <v>1</v>
      </c>
      <c r="L7665">
        <v>2</v>
      </c>
      <c r="M7665">
        <v>387</v>
      </c>
      <c r="N7665">
        <v>1</v>
      </c>
      <c r="O7665">
        <v>4.7648400000000002E-113</v>
      </c>
      <c r="P7665">
        <v>1063</v>
      </c>
    </row>
    <row r="7666" spans="1:16" x14ac:dyDescent="0.25">
      <c r="A7666" s="2" t="str">
        <f>HYPERLINK("http://www.rosaceae.org/feature/Bras_G14453","Bras_G14453")</f>
        <v>Bras_G14453</v>
      </c>
      <c r="B7666">
        <v>158</v>
      </c>
      <c r="C7666" s="2" t="str">
        <f>HYPERLINK("http://www.uniprot.org/uniprot/A0A067KSP7","A0A067KSP7")</f>
        <v>A0A067KSP7</v>
      </c>
      <c r="D7666" t="s">
        <v>6944</v>
      </c>
      <c r="E7666">
        <v>89.1</v>
      </c>
      <c r="F7666">
        <v>101</v>
      </c>
      <c r="G7666">
        <v>11</v>
      </c>
      <c r="H7666">
        <v>0</v>
      </c>
      <c r="I7666">
        <v>1</v>
      </c>
      <c r="J7666">
        <v>101</v>
      </c>
      <c r="K7666">
        <v>1</v>
      </c>
      <c r="L7666">
        <v>1</v>
      </c>
      <c r="M7666">
        <v>101</v>
      </c>
      <c r="N7666">
        <v>1</v>
      </c>
      <c r="O7666">
        <v>1.52857E-47</v>
      </c>
      <c r="P7666">
        <v>492</v>
      </c>
    </row>
    <row r="7667" spans="1:16" x14ac:dyDescent="0.25">
      <c r="A7667" s="2" t="str">
        <f>HYPERLINK("http://www.rosaceae.org/feature/Bras_G14657","Bras_G14657")</f>
        <v>Bras_G14657</v>
      </c>
      <c r="B7667">
        <v>189</v>
      </c>
      <c r="C7667" s="2" t="str">
        <f>HYPERLINK("http://www.uniprot.org/uniprot/M5W1H1","M5W1H1")</f>
        <v>M5W1H1</v>
      </c>
      <c r="D7667" t="s">
        <v>6945</v>
      </c>
      <c r="E7667">
        <v>53.29</v>
      </c>
      <c r="F7667">
        <v>182</v>
      </c>
      <c r="G7667">
        <v>85</v>
      </c>
      <c r="H7667">
        <v>15</v>
      </c>
      <c r="I7667">
        <v>9</v>
      </c>
      <c r="J7667">
        <v>189</v>
      </c>
      <c r="K7667">
        <v>1</v>
      </c>
      <c r="L7667">
        <v>1</v>
      </c>
      <c r="M7667">
        <v>168</v>
      </c>
      <c r="N7667">
        <v>1</v>
      </c>
      <c r="O7667">
        <v>2.2696800000000001E-35</v>
      </c>
      <c r="P7667">
        <v>388</v>
      </c>
    </row>
    <row r="7668" spans="1:16" x14ac:dyDescent="0.25">
      <c r="A7668" s="2" t="str">
        <f>HYPERLINK("http://www.rosaceae.org/feature/Bras_G14862","Bras_G14862")</f>
        <v>Bras_G14862</v>
      </c>
      <c r="B7668">
        <v>371</v>
      </c>
      <c r="C7668" s="2" t="str">
        <f>HYPERLINK("http://www.uniprot.org/uniprot/A0A0E3Z3K3","A0A0E3Z3K3")</f>
        <v>A0A0E3Z3K3</v>
      </c>
      <c r="D7668" t="s">
        <v>6946</v>
      </c>
      <c r="E7668">
        <v>68.98</v>
      </c>
      <c r="F7668">
        <v>403</v>
      </c>
      <c r="G7668">
        <v>125</v>
      </c>
      <c r="H7668">
        <v>39</v>
      </c>
      <c r="I7668">
        <v>1</v>
      </c>
      <c r="J7668">
        <v>371</v>
      </c>
      <c r="K7668">
        <v>1</v>
      </c>
      <c r="L7668">
        <v>1</v>
      </c>
      <c r="M7668">
        <v>396</v>
      </c>
      <c r="N7668">
        <v>1</v>
      </c>
      <c r="O7668">
        <v>2.2898300000000001E-128</v>
      </c>
      <c r="P7668">
        <v>1195</v>
      </c>
    </row>
    <row r="7669" spans="1:16" x14ac:dyDescent="0.25">
      <c r="A7669" s="2" t="str">
        <f>HYPERLINK("http://www.rosaceae.org/feature/Bras_G15064","Bras_G15064")</f>
        <v>Bras_G15064</v>
      </c>
      <c r="B7669">
        <v>334</v>
      </c>
      <c r="C7669" s="2" t="str">
        <f>HYPERLINK("http://www.uniprot.org/uniprot/M5VYE9","M5VYE9")</f>
        <v>M5VYE9</v>
      </c>
      <c r="D7669" t="s">
        <v>679</v>
      </c>
      <c r="E7669">
        <v>38.909999999999997</v>
      </c>
      <c r="F7669">
        <v>185</v>
      </c>
      <c r="G7669">
        <v>113</v>
      </c>
      <c r="H7669">
        <v>25</v>
      </c>
      <c r="I7669">
        <v>86</v>
      </c>
      <c r="J7669">
        <v>268</v>
      </c>
      <c r="K7669">
        <v>1</v>
      </c>
      <c r="L7669">
        <v>3</v>
      </c>
      <c r="M7669">
        <v>164</v>
      </c>
      <c r="N7669">
        <v>1</v>
      </c>
      <c r="O7669">
        <v>5.5200500000000001E-21</v>
      </c>
      <c r="P7669">
        <v>268</v>
      </c>
    </row>
    <row r="7670" spans="1:16" x14ac:dyDescent="0.25">
      <c r="A7670" s="2" t="str">
        <f>HYPERLINK("http://www.rosaceae.org/feature/Bras_G15270","Bras_G15270")</f>
        <v>Bras_G15270</v>
      </c>
      <c r="B7670">
        <v>516</v>
      </c>
      <c r="C7670" s="2" t="str">
        <f>HYPERLINK("http://www.uniprot.org/uniprot/M5WNC7","M5WNC7")</f>
        <v>M5WNC7</v>
      </c>
      <c r="D7670" t="s">
        <v>6947</v>
      </c>
      <c r="E7670">
        <v>55.2</v>
      </c>
      <c r="F7670">
        <v>509</v>
      </c>
      <c r="G7670">
        <v>228</v>
      </c>
      <c r="H7670">
        <v>49</v>
      </c>
      <c r="I7670">
        <v>1</v>
      </c>
      <c r="J7670">
        <v>482</v>
      </c>
      <c r="K7670">
        <v>1</v>
      </c>
      <c r="L7670">
        <v>1</v>
      </c>
      <c r="M7670">
        <v>487</v>
      </c>
      <c r="N7670">
        <v>1</v>
      </c>
      <c r="O7670">
        <v>7.9092900000000005E-120</v>
      </c>
      <c r="P7670">
        <v>1123</v>
      </c>
    </row>
    <row r="7671" spans="1:16" x14ac:dyDescent="0.25">
      <c r="A7671" s="2" t="str">
        <f>HYPERLINK("http://www.rosaceae.org/feature/Bras_G15678","Bras_G15678")</f>
        <v>Bras_G15678</v>
      </c>
      <c r="B7671">
        <v>182</v>
      </c>
      <c r="C7671" s="2" t="str">
        <f>HYPERLINK("http://www.uniprot.org/uniprot/M5WIV8","M5WIV8")</f>
        <v>M5WIV8</v>
      </c>
      <c r="D7671" t="s">
        <v>6948</v>
      </c>
      <c r="E7671">
        <v>48.69</v>
      </c>
      <c r="F7671">
        <v>191</v>
      </c>
      <c r="G7671">
        <v>98</v>
      </c>
      <c r="H7671">
        <v>20</v>
      </c>
      <c r="I7671">
        <v>1</v>
      </c>
      <c r="J7671">
        <v>182</v>
      </c>
      <c r="K7671">
        <v>1</v>
      </c>
      <c r="L7671">
        <v>1</v>
      </c>
      <c r="M7671">
        <v>180</v>
      </c>
      <c r="N7671">
        <v>1</v>
      </c>
      <c r="O7671">
        <v>8.9763700000000006E-30</v>
      </c>
      <c r="P7671">
        <v>339</v>
      </c>
    </row>
    <row r="7672" spans="1:16" x14ac:dyDescent="0.25">
      <c r="A7672" s="2" t="str">
        <f>HYPERLINK("http://www.rosaceae.org/feature/Bras_G15883","Bras_G15883")</f>
        <v>Bras_G15883</v>
      </c>
      <c r="B7672">
        <v>103</v>
      </c>
      <c r="C7672" s="2" t="str">
        <f>HYPERLINK("http://www.uniprot.org/uniprot/M5VL03","M5VL03")</f>
        <v>M5VL03</v>
      </c>
      <c r="D7672" t="s">
        <v>6949</v>
      </c>
      <c r="E7672">
        <v>52.21</v>
      </c>
      <c r="F7672">
        <v>113</v>
      </c>
      <c r="G7672">
        <v>54</v>
      </c>
      <c r="H7672">
        <v>10</v>
      </c>
      <c r="I7672">
        <v>1</v>
      </c>
      <c r="J7672">
        <v>103</v>
      </c>
      <c r="K7672">
        <v>1</v>
      </c>
      <c r="L7672">
        <v>1</v>
      </c>
      <c r="M7672">
        <v>113</v>
      </c>
      <c r="N7672">
        <v>1</v>
      </c>
      <c r="O7672">
        <v>1.5608300000000001E-22</v>
      </c>
      <c r="P7672">
        <v>276</v>
      </c>
    </row>
    <row r="7673" spans="1:16" x14ac:dyDescent="0.25">
      <c r="A7673" s="2" t="str">
        <f>HYPERLINK("http://www.rosaceae.org/feature/Bras_G16086","Bras_G16086")</f>
        <v>Bras_G16086</v>
      </c>
      <c r="B7673">
        <v>632</v>
      </c>
      <c r="C7673" s="2" t="str">
        <f>HYPERLINK("http://www.uniprot.org/uniprot/B9SGC0","B9SGC0")</f>
        <v>B9SGC0</v>
      </c>
      <c r="D7673" t="s">
        <v>6381</v>
      </c>
      <c r="E7673">
        <v>78.599999999999994</v>
      </c>
      <c r="F7673">
        <v>444</v>
      </c>
      <c r="G7673">
        <v>95</v>
      </c>
      <c r="H7673">
        <v>13</v>
      </c>
      <c r="I7673">
        <v>141</v>
      </c>
      <c r="J7673">
        <v>571</v>
      </c>
      <c r="K7673">
        <v>1</v>
      </c>
      <c r="L7673">
        <v>192</v>
      </c>
      <c r="M7673">
        <v>635</v>
      </c>
      <c r="N7673">
        <v>1</v>
      </c>
      <c r="O7673">
        <v>0</v>
      </c>
      <c r="P7673">
        <v>1884</v>
      </c>
    </row>
    <row r="7674" spans="1:16" x14ac:dyDescent="0.25">
      <c r="A7674" s="2" t="str">
        <f>HYPERLINK("http://www.rosaceae.org/feature/Bras_G16497","Bras_G16497")</f>
        <v>Bras_G16497</v>
      </c>
      <c r="B7674">
        <v>522</v>
      </c>
      <c r="C7674" s="2" t="str">
        <f>HYPERLINK("http://www.uniprot.org/uniprot/M5XJM8","M5XJM8")</f>
        <v>M5XJM8</v>
      </c>
      <c r="D7674" t="s">
        <v>6950</v>
      </c>
      <c r="E7674">
        <v>81.709999999999994</v>
      </c>
      <c r="F7674">
        <v>432</v>
      </c>
      <c r="G7674">
        <v>79</v>
      </c>
      <c r="H7674">
        <v>15</v>
      </c>
      <c r="I7674">
        <v>103</v>
      </c>
      <c r="J7674">
        <v>522</v>
      </c>
      <c r="K7674">
        <v>1</v>
      </c>
      <c r="L7674">
        <v>1</v>
      </c>
      <c r="M7674">
        <v>429</v>
      </c>
      <c r="N7674">
        <v>1</v>
      </c>
      <c r="O7674">
        <v>0</v>
      </c>
      <c r="P7674">
        <v>1850</v>
      </c>
    </row>
    <row r="7675" spans="1:16" x14ac:dyDescent="0.25">
      <c r="A7675" s="2" t="str">
        <f>HYPERLINK("http://www.rosaceae.org/feature/Bras_G16701","Bras_G16701")</f>
        <v>Bras_G16701</v>
      </c>
      <c r="B7675">
        <v>174</v>
      </c>
      <c r="C7675" s="2" t="str">
        <f>HYPERLINK("http://www.uniprot.org/uniprot/B9SQT4","B9SQT4")</f>
        <v>B9SQT4</v>
      </c>
      <c r="D7675" t="s">
        <v>6951</v>
      </c>
      <c r="E7675">
        <v>41.66</v>
      </c>
      <c r="F7675">
        <v>192</v>
      </c>
      <c r="G7675">
        <v>112</v>
      </c>
      <c r="H7675">
        <v>25</v>
      </c>
      <c r="I7675">
        <v>4</v>
      </c>
      <c r="J7675">
        <v>171</v>
      </c>
      <c r="K7675">
        <v>1</v>
      </c>
      <c r="L7675">
        <v>18</v>
      </c>
      <c r="M7675">
        <v>208</v>
      </c>
      <c r="N7675">
        <v>1</v>
      </c>
      <c r="O7675">
        <v>5.7401699999999998E-26</v>
      </c>
      <c r="P7675">
        <v>306</v>
      </c>
    </row>
    <row r="7676" spans="1:16" x14ac:dyDescent="0.25">
      <c r="A7676" s="2" t="str">
        <f>HYPERLINK("http://www.rosaceae.org/feature/Bras_G17107","Bras_G17107")</f>
        <v>Bras_G17107</v>
      </c>
      <c r="B7676">
        <v>463</v>
      </c>
      <c r="C7676" s="2" t="str">
        <f>HYPERLINK("http://www.uniprot.org/uniprot/M5WZD4","M5WZD4")</f>
        <v>M5WZD4</v>
      </c>
      <c r="D7676" t="s">
        <v>6952</v>
      </c>
      <c r="E7676">
        <v>84.86</v>
      </c>
      <c r="F7676">
        <v>469</v>
      </c>
      <c r="G7676">
        <v>71</v>
      </c>
      <c r="H7676">
        <v>9</v>
      </c>
      <c r="I7676">
        <v>1</v>
      </c>
      <c r="J7676">
        <v>463</v>
      </c>
      <c r="K7676">
        <v>1</v>
      </c>
      <c r="L7676">
        <v>1</v>
      </c>
      <c r="M7676">
        <v>466</v>
      </c>
      <c r="N7676">
        <v>1</v>
      </c>
      <c r="O7676">
        <v>0</v>
      </c>
      <c r="P7676">
        <v>2065</v>
      </c>
    </row>
    <row r="7677" spans="1:16" x14ac:dyDescent="0.25">
      <c r="A7677" s="2" t="str">
        <f>HYPERLINK("http://www.rosaceae.org/feature/Bras_G17308","Bras_G17308")</f>
        <v>Bras_G17308</v>
      </c>
      <c r="B7677">
        <v>607</v>
      </c>
      <c r="C7677" s="2" t="str">
        <f>HYPERLINK("http://www.uniprot.org/uniprot/M5WSF8","M5WSF8")</f>
        <v>M5WSF8</v>
      </c>
      <c r="D7677" t="s">
        <v>6953</v>
      </c>
      <c r="E7677">
        <v>74.83</v>
      </c>
      <c r="F7677">
        <v>616</v>
      </c>
      <c r="G7677">
        <v>155</v>
      </c>
      <c r="H7677">
        <v>14</v>
      </c>
      <c r="I7677">
        <v>1</v>
      </c>
      <c r="J7677">
        <v>607</v>
      </c>
      <c r="K7677">
        <v>1</v>
      </c>
      <c r="L7677">
        <v>1</v>
      </c>
      <c r="M7677">
        <v>611</v>
      </c>
      <c r="N7677">
        <v>1</v>
      </c>
      <c r="O7677">
        <v>0</v>
      </c>
      <c r="P7677">
        <v>2378</v>
      </c>
    </row>
    <row r="7678" spans="1:16" x14ac:dyDescent="0.25">
      <c r="A7678" s="2" t="str">
        <f>HYPERLINK("http://www.rosaceae.org/feature/Bras_G17715","Bras_G17715")</f>
        <v>Bras_G17715</v>
      </c>
      <c r="B7678">
        <v>395</v>
      </c>
      <c r="C7678" s="2" t="str">
        <f>HYPERLINK("http://www.uniprot.org/uniprot/M5VKX9","M5VKX9")</f>
        <v>M5VKX9</v>
      </c>
      <c r="D7678" t="s">
        <v>6954</v>
      </c>
      <c r="E7678">
        <v>74.39</v>
      </c>
      <c r="F7678">
        <v>410</v>
      </c>
      <c r="G7678">
        <v>105</v>
      </c>
      <c r="H7678">
        <v>65</v>
      </c>
      <c r="I7678">
        <v>1</v>
      </c>
      <c r="J7678">
        <v>395</v>
      </c>
      <c r="K7678">
        <v>1</v>
      </c>
      <c r="L7678">
        <v>1</v>
      </c>
      <c r="M7678">
        <v>360</v>
      </c>
      <c r="N7678">
        <v>1</v>
      </c>
      <c r="O7678">
        <v>9.1361400000000006E-170</v>
      </c>
      <c r="P7678">
        <v>1552</v>
      </c>
    </row>
    <row r="7679" spans="1:16" x14ac:dyDescent="0.25">
      <c r="A7679" s="2" t="str">
        <f>HYPERLINK("http://www.rosaceae.org/feature/Bras_G17921","Bras_G17921")</f>
        <v>Bras_G17921</v>
      </c>
      <c r="B7679">
        <v>85</v>
      </c>
      <c r="C7679" s="2" t="str">
        <f>HYPERLINK("http://www.uniprot.org/uniprot/M5WWQ6","M5WWQ6")</f>
        <v>M5WWQ6</v>
      </c>
      <c r="D7679" t="s">
        <v>6955</v>
      </c>
      <c r="E7679">
        <v>84.7</v>
      </c>
      <c r="F7679">
        <v>85</v>
      </c>
      <c r="G7679">
        <v>13</v>
      </c>
      <c r="H7679">
        <v>0</v>
      </c>
      <c r="I7679">
        <v>1</v>
      </c>
      <c r="J7679">
        <v>85</v>
      </c>
      <c r="K7679">
        <v>1</v>
      </c>
      <c r="L7679">
        <v>1</v>
      </c>
      <c r="M7679">
        <v>85</v>
      </c>
      <c r="N7679">
        <v>1</v>
      </c>
      <c r="O7679">
        <v>1.0028E-34</v>
      </c>
      <c r="P7679">
        <v>382</v>
      </c>
    </row>
    <row r="7680" spans="1:16" x14ac:dyDescent="0.25">
      <c r="A7680" s="2" t="str">
        <f>HYPERLINK("http://www.rosaceae.org/feature/Bras_G18326","Bras_G18326")</f>
        <v>Bras_G18326</v>
      </c>
      <c r="B7680">
        <v>199</v>
      </c>
      <c r="C7680" s="2" t="str">
        <f>HYPERLINK("http://www.uniprot.org/uniprot/M5WUV9","M5WUV9")</f>
        <v>M5WUV9</v>
      </c>
      <c r="D7680" t="s">
        <v>6956</v>
      </c>
      <c r="E7680">
        <v>77.77</v>
      </c>
      <c r="F7680">
        <v>153</v>
      </c>
      <c r="G7680">
        <v>34</v>
      </c>
      <c r="H7680">
        <v>0</v>
      </c>
      <c r="I7680">
        <v>46</v>
      </c>
      <c r="J7680">
        <v>198</v>
      </c>
      <c r="K7680">
        <v>1</v>
      </c>
      <c r="L7680">
        <v>1</v>
      </c>
      <c r="M7680">
        <v>153</v>
      </c>
      <c r="N7680">
        <v>1</v>
      </c>
      <c r="O7680">
        <v>1.3401000000000001E-64</v>
      </c>
      <c r="P7680">
        <v>640</v>
      </c>
    </row>
    <row r="7681" spans="1:16" x14ac:dyDescent="0.25">
      <c r="A7681" s="2" t="str">
        <f>HYPERLINK("http://www.rosaceae.org/feature/Bras_G18533","Bras_G18533")</f>
        <v>Bras_G18533</v>
      </c>
      <c r="B7681">
        <v>400</v>
      </c>
      <c r="C7681" s="2" t="str">
        <f>HYPERLINK("http://www.uniprot.org/uniprot/M5WJK2","M5WJK2")</f>
        <v>M5WJK2</v>
      </c>
      <c r="D7681" t="s">
        <v>6957</v>
      </c>
      <c r="E7681">
        <v>60.15</v>
      </c>
      <c r="F7681">
        <v>256</v>
      </c>
      <c r="G7681">
        <v>102</v>
      </c>
      <c r="H7681">
        <v>36</v>
      </c>
      <c r="I7681">
        <v>175</v>
      </c>
      <c r="J7681">
        <v>400</v>
      </c>
      <c r="K7681">
        <v>1</v>
      </c>
      <c r="L7681">
        <v>1</v>
      </c>
      <c r="M7681">
        <v>250</v>
      </c>
      <c r="N7681">
        <v>1</v>
      </c>
      <c r="O7681">
        <v>4.3875800000000003E-64</v>
      </c>
      <c r="P7681">
        <v>641</v>
      </c>
    </row>
    <row r="7682" spans="1:16" x14ac:dyDescent="0.25">
      <c r="A7682" s="2" t="str">
        <f>HYPERLINK("http://www.rosaceae.org/feature/Bras_G18737","Bras_G18737")</f>
        <v>Bras_G18737</v>
      </c>
      <c r="B7682">
        <v>498</v>
      </c>
      <c r="C7682" s="2" t="str">
        <f>HYPERLINK("http://www.uniprot.org/uniprot/A0A067L2I9","A0A067L2I9")</f>
        <v>A0A067L2I9</v>
      </c>
      <c r="D7682" t="s">
        <v>6958</v>
      </c>
      <c r="E7682">
        <v>63.17</v>
      </c>
      <c r="F7682">
        <v>516</v>
      </c>
      <c r="G7682">
        <v>190</v>
      </c>
      <c r="H7682">
        <v>24</v>
      </c>
      <c r="I7682">
        <v>1</v>
      </c>
      <c r="J7682">
        <v>498</v>
      </c>
      <c r="K7682">
        <v>1</v>
      </c>
      <c r="L7682">
        <v>1</v>
      </c>
      <c r="M7682">
        <v>510</v>
      </c>
      <c r="N7682">
        <v>1</v>
      </c>
      <c r="O7682">
        <v>3.6722099999999999E-174</v>
      </c>
      <c r="P7682">
        <v>1592</v>
      </c>
    </row>
    <row r="7683" spans="1:16" x14ac:dyDescent="0.25">
      <c r="A7683" s="2" t="str">
        <f>HYPERLINK("http://www.rosaceae.org/feature/Bras_G18940","Bras_G18940")</f>
        <v>Bras_G18940</v>
      </c>
      <c r="B7683">
        <v>432</v>
      </c>
      <c r="C7683" s="2" t="str">
        <f>HYPERLINK("http://www.uniprot.org/uniprot/M5WHE8","M5WHE8")</f>
        <v>M5WHE8</v>
      </c>
      <c r="D7683" t="s">
        <v>6959</v>
      </c>
      <c r="E7683">
        <v>61.34</v>
      </c>
      <c r="F7683">
        <v>326</v>
      </c>
      <c r="G7683">
        <v>126</v>
      </c>
      <c r="H7683">
        <v>23</v>
      </c>
      <c r="I7683">
        <v>1</v>
      </c>
      <c r="J7683">
        <v>305</v>
      </c>
      <c r="K7683">
        <v>1</v>
      </c>
      <c r="L7683">
        <v>1</v>
      </c>
      <c r="M7683">
        <v>324</v>
      </c>
      <c r="N7683">
        <v>1</v>
      </c>
      <c r="O7683">
        <v>1.58883E-94</v>
      </c>
      <c r="P7683">
        <v>904</v>
      </c>
    </row>
    <row r="7684" spans="1:16" x14ac:dyDescent="0.25">
      <c r="A7684" s="2" t="str">
        <f>HYPERLINK("http://www.rosaceae.org/feature/Bras_G19142","Bras_G19142")</f>
        <v>Bras_G19142</v>
      </c>
      <c r="B7684">
        <v>699</v>
      </c>
      <c r="C7684" s="2" t="str">
        <f>HYPERLINK("http://www.uniprot.org/uniprot/M5VVG7","M5VVG7")</f>
        <v>M5VVG7</v>
      </c>
      <c r="D7684" t="s">
        <v>6960</v>
      </c>
      <c r="E7684">
        <v>87.04</v>
      </c>
      <c r="F7684">
        <v>718</v>
      </c>
      <c r="G7684">
        <v>93</v>
      </c>
      <c r="H7684">
        <v>19</v>
      </c>
      <c r="I7684">
        <v>1</v>
      </c>
      <c r="J7684">
        <v>699</v>
      </c>
      <c r="K7684">
        <v>1</v>
      </c>
      <c r="L7684">
        <v>1</v>
      </c>
      <c r="M7684">
        <v>718</v>
      </c>
      <c r="N7684">
        <v>1</v>
      </c>
      <c r="O7684">
        <v>0</v>
      </c>
      <c r="P7684">
        <v>3310</v>
      </c>
    </row>
    <row r="7685" spans="1:16" x14ac:dyDescent="0.25">
      <c r="A7685" s="2" t="str">
        <f>HYPERLINK("http://www.rosaceae.org/feature/Bras_G19346","Bras_G19346")</f>
        <v>Bras_G19346</v>
      </c>
      <c r="B7685">
        <v>383</v>
      </c>
      <c r="C7685" s="2" t="str">
        <f>HYPERLINK("http://www.uniprot.org/uniprot/V9NCB6","V9NCB6")</f>
        <v>V9NCB6</v>
      </c>
      <c r="D7685" t="s">
        <v>6961</v>
      </c>
      <c r="E7685">
        <v>78.38</v>
      </c>
      <c r="F7685">
        <v>384</v>
      </c>
      <c r="G7685">
        <v>83</v>
      </c>
      <c r="H7685">
        <v>1</v>
      </c>
      <c r="I7685">
        <v>1</v>
      </c>
      <c r="J7685">
        <v>383</v>
      </c>
      <c r="K7685">
        <v>1</v>
      </c>
      <c r="L7685">
        <v>1</v>
      </c>
      <c r="M7685">
        <v>384</v>
      </c>
      <c r="N7685">
        <v>1</v>
      </c>
      <c r="O7685">
        <v>2.67286E-179</v>
      </c>
      <c r="P7685">
        <v>1634</v>
      </c>
    </row>
    <row r="7686" spans="1:16" x14ac:dyDescent="0.25">
      <c r="A7686" s="2" t="str">
        <f>HYPERLINK("http://www.rosaceae.org/feature/Bras_G19754","Bras_G19754")</f>
        <v>Bras_G19754</v>
      </c>
      <c r="B7686">
        <v>432</v>
      </c>
      <c r="C7686" s="2" t="str">
        <f>HYPERLINK("http://www.uniprot.org/uniprot/A0A097PIB5","A0A097PIB5")</f>
        <v>A0A097PIB5</v>
      </c>
      <c r="D7686" t="s">
        <v>2876</v>
      </c>
      <c r="E7686">
        <v>36.81</v>
      </c>
      <c r="F7686">
        <v>364</v>
      </c>
      <c r="G7686">
        <v>230</v>
      </c>
      <c r="H7686">
        <v>47</v>
      </c>
      <c r="I7686">
        <v>92</v>
      </c>
      <c r="J7686">
        <v>429</v>
      </c>
      <c r="K7686">
        <v>1</v>
      </c>
      <c r="L7686">
        <v>1</v>
      </c>
      <c r="M7686">
        <v>343</v>
      </c>
      <c r="N7686">
        <v>1</v>
      </c>
      <c r="O7686">
        <v>1.0875E-49</v>
      </c>
      <c r="P7686">
        <v>517</v>
      </c>
    </row>
    <row r="7687" spans="1:16" x14ac:dyDescent="0.25">
      <c r="A7687" s="2" t="str">
        <f>HYPERLINK("http://www.rosaceae.org/feature/Bras_G19957","Bras_G19957")</f>
        <v>Bras_G19957</v>
      </c>
      <c r="B7687">
        <v>238</v>
      </c>
      <c r="C7687" s="2" t="str">
        <f>HYPERLINK("http://www.uniprot.org/uniprot/W9RQ71","W9RQ71")</f>
        <v>W9RQ71</v>
      </c>
      <c r="D7687" t="s">
        <v>6962</v>
      </c>
      <c r="E7687">
        <v>67.16</v>
      </c>
      <c r="F7687">
        <v>67</v>
      </c>
      <c r="G7687">
        <v>22</v>
      </c>
      <c r="H7687">
        <v>11</v>
      </c>
      <c r="I7687">
        <v>179</v>
      </c>
      <c r="J7687">
        <v>234</v>
      </c>
      <c r="K7687">
        <v>1</v>
      </c>
      <c r="L7687">
        <v>845</v>
      </c>
      <c r="M7687">
        <v>911</v>
      </c>
      <c r="N7687">
        <v>1</v>
      </c>
      <c r="O7687">
        <v>6.3403000000000001E-15</v>
      </c>
      <c r="P7687">
        <v>214</v>
      </c>
    </row>
    <row r="7688" spans="1:16" x14ac:dyDescent="0.25">
      <c r="A7688" s="2" t="str">
        <f>HYPERLINK("http://www.rosaceae.org/feature/Bras_G20161","Bras_G20161")</f>
        <v>Bras_G20161</v>
      </c>
      <c r="B7688">
        <v>131</v>
      </c>
      <c r="C7688" s="2" t="str">
        <f>HYPERLINK("http://www.uniprot.org/uniprot/M5Y0F4","M5Y0F4")</f>
        <v>M5Y0F4</v>
      </c>
      <c r="D7688" t="s">
        <v>6963</v>
      </c>
      <c r="E7688">
        <v>84.73</v>
      </c>
      <c r="F7688">
        <v>131</v>
      </c>
      <c r="G7688">
        <v>20</v>
      </c>
      <c r="H7688">
        <v>0</v>
      </c>
      <c r="I7688">
        <v>1</v>
      </c>
      <c r="J7688">
        <v>131</v>
      </c>
      <c r="K7688">
        <v>1</v>
      </c>
      <c r="L7688">
        <v>1</v>
      </c>
      <c r="M7688">
        <v>131</v>
      </c>
      <c r="N7688">
        <v>1</v>
      </c>
      <c r="O7688">
        <v>4.9942200000000003E-59</v>
      </c>
      <c r="P7688">
        <v>591</v>
      </c>
    </row>
    <row r="7689" spans="1:16" x14ac:dyDescent="0.25">
      <c r="A7689" s="2" t="str">
        <f>HYPERLINK("http://www.rosaceae.org/feature/Bras_G20365","Bras_G20365")</f>
        <v>Bras_G20365</v>
      </c>
      <c r="B7689">
        <v>155</v>
      </c>
      <c r="C7689" s="2" t="str">
        <f>HYPERLINK("http://www.uniprot.org/uniprot/M5WR84","M5WR84")</f>
        <v>M5WR84</v>
      </c>
      <c r="D7689" t="s">
        <v>6964</v>
      </c>
      <c r="E7689">
        <v>76.77</v>
      </c>
      <c r="F7689">
        <v>155</v>
      </c>
      <c r="G7689">
        <v>36</v>
      </c>
      <c r="H7689">
        <v>5</v>
      </c>
      <c r="I7689">
        <v>1</v>
      </c>
      <c r="J7689">
        <v>155</v>
      </c>
      <c r="K7689">
        <v>1</v>
      </c>
      <c r="L7689">
        <v>1</v>
      </c>
      <c r="M7689">
        <v>150</v>
      </c>
      <c r="N7689">
        <v>1</v>
      </c>
      <c r="O7689">
        <v>3.7532200000000002E-57</v>
      </c>
      <c r="P7689">
        <v>575</v>
      </c>
    </row>
    <row r="7690" spans="1:16" x14ac:dyDescent="0.25">
      <c r="A7690" s="2" t="str">
        <f>HYPERLINK("http://www.rosaceae.org/feature/Bras_G20572","Bras_G20572")</f>
        <v>Bras_G20572</v>
      </c>
      <c r="B7690">
        <v>583</v>
      </c>
      <c r="C7690" s="2" t="str">
        <f>HYPERLINK("http://www.uniprot.org/uniprot/M5X5Q3","M5X5Q3")</f>
        <v>M5X5Q3</v>
      </c>
      <c r="D7690" t="s">
        <v>6965</v>
      </c>
      <c r="E7690">
        <v>80.41</v>
      </c>
      <c r="F7690">
        <v>577</v>
      </c>
      <c r="G7690">
        <v>113</v>
      </c>
      <c r="H7690">
        <v>0</v>
      </c>
      <c r="I7690">
        <v>7</v>
      </c>
      <c r="J7690">
        <v>583</v>
      </c>
      <c r="K7690">
        <v>1</v>
      </c>
      <c r="L7690">
        <v>12</v>
      </c>
      <c r="M7690">
        <v>588</v>
      </c>
      <c r="N7690">
        <v>1</v>
      </c>
      <c r="O7690">
        <v>0</v>
      </c>
      <c r="P7690">
        <v>2499</v>
      </c>
    </row>
    <row r="7691" spans="1:16" x14ac:dyDescent="0.25">
      <c r="A7691" s="2" t="str">
        <f>HYPERLINK("http://www.rosaceae.org/feature/Bras_G20772","Bras_G20772")</f>
        <v>Bras_G20772</v>
      </c>
      <c r="B7691">
        <v>662</v>
      </c>
      <c r="C7691" s="2" t="str">
        <f>HYPERLINK("http://www.uniprot.org/uniprot/M5VN21","M5VN21")</f>
        <v>M5VN21</v>
      </c>
      <c r="D7691" t="s">
        <v>1311</v>
      </c>
      <c r="E7691">
        <v>67.41</v>
      </c>
      <c r="F7691">
        <v>666</v>
      </c>
      <c r="G7691">
        <v>217</v>
      </c>
      <c r="H7691">
        <v>53</v>
      </c>
      <c r="I7691">
        <v>1</v>
      </c>
      <c r="J7691">
        <v>662</v>
      </c>
      <c r="K7691">
        <v>1</v>
      </c>
      <c r="L7691">
        <v>1</v>
      </c>
      <c r="M7691">
        <v>617</v>
      </c>
      <c r="N7691">
        <v>1</v>
      </c>
      <c r="O7691">
        <v>0</v>
      </c>
      <c r="P7691">
        <v>2126</v>
      </c>
    </row>
    <row r="7692" spans="1:16" x14ac:dyDescent="0.25">
      <c r="A7692" s="2" t="str">
        <f>HYPERLINK("http://www.rosaceae.org/feature/Bras_G20979","Bras_G20979")</f>
        <v>Bras_G20979</v>
      </c>
      <c r="B7692">
        <v>257</v>
      </c>
      <c r="C7692" s="2" t="str">
        <f>HYPERLINK("http://www.uniprot.org/uniprot/M5WT89","M5WT89")</f>
        <v>M5WT89</v>
      </c>
      <c r="D7692" t="s">
        <v>6966</v>
      </c>
      <c r="E7692">
        <v>80.319999999999993</v>
      </c>
      <c r="F7692">
        <v>244</v>
      </c>
      <c r="G7692">
        <v>48</v>
      </c>
      <c r="H7692">
        <v>0</v>
      </c>
      <c r="I7692">
        <v>14</v>
      </c>
      <c r="J7692">
        <v>257</v>
      </c>
      <c r="K7692">
        <v>1</v>
      </c>
      <c r="L7692">
        <v>14</v>
      </c>
      <c r="M7692">
        <v>257</v>
      </c>
      <c r="N7692">
        <v>1</v>
      </c>
      <c r="O7692">
        <v>1.10632E-113</v>
      </c>
      <c r="P7692">
        <v>1066</v>
      </c>
    </row>
    <row r="7693" spans="1:16" x14ac:dyDescent="0.25">
      <c r="A7693" s="2" t="str">
        <f>HYPERLINK("http://www.rosaceae.org/feature/Bras_G21185","Bras_G21185")</f>
        <v>Bras_G21185</v>
      </c>
      <c r="B7693">
        <v>369</v>
      </c>
      <c r="C7693" s="2" t="str">
        <f>HYPERLINK("http://www.uniprot.org/uniprot/M5X664","M5X664")</f>
        <v>M5X664</v>
      </c>
      <c r="D7693" t="s">
        <v>6967</v>
      </c>
      <c r="E7693">
        <v>62.79</v>
      </c>
      <c r="F7693">
        <v>379</v>
      </c>
      <c r="G7693">
        <v>141</v>
      </c>
      <c r="H7693">
        <v>37</v>
      </c>
      <c r="I7693">
        <v>1</v>
      </c>
      <c r="J7693">
        <v>369</v>
      </c>
      <c r="K7693">
        <v>1</v>
      </c>
      <c r="L7693">
        <v>1</v>
      </c>
      <c r="M7693">
        <v>352</v>
      </c>
      <c r="N7693">
        <v>1</v>
      </c>
      <c r="O7693">
        <v>3.5493499999999999E-116</v>
      </c>
      <c r="P7693">
        <v>1090</v>
      </c>
    </row>
    <row r="7694" spans="1:16" x14ac:dyDescent="0.25">
      <c r="A7694" s="2" t="str">
        <f>HYPERLINK("http://www.rosaceae.org/feature/Bras_G22000","Bras_G22000")</f>
        <v>Bras_G22000</v>
      </c>
      <c r="B7694">
        <v>495</v>
      </c>
      <c r="C7694" s="2" t="str">
        <f>HYPERLINK("http://www.uniprot.org/uniprot/M5W3E4","M5W3E4")</f>
        <v>M5W3E4</v>
      </c>
      <c r="D7694" t="s">
        <v>789</v>
      </c>
      <c r="E7694">
        <v>44.2</v>
      </c>
      <c r="F7694">
        <v>319</v>
      </c>
      <c r="G7694">
        <v>178</v>
      </c>
      <c r="H7694">
        <v>10</v>
      </c>
      <c r="I7694">
        <v>54</v>
      </c>
      <c r="J7694">
        <v>365</v>
      </c>
      <c r="K7694">
        <v>1</v>
      </c>
      <c r="L7694">
        <v>94</v>
      </c>
      <c r="M7694">
        <v>409</v>
      </c>
      <c r="N7694">
        <v>1</v>
      </c>
      <c r="O7694">
        <v>1.3804800000000001E-65</v>
      </c>
      <c r="P7694">
        <v>655</v>
      </c>
    </row>
    <row r="7695" spans="1:16" x14ac:dyDescent="0.25">
      <c r="A7695" s="2" t="str">
        <f>HYPERLINK("http://www.rosaceae.org/feature/Bras_G22204","Bras_G22204")</f>
        <v>Bras_G22204</v>
      </c>
      <c r="B7695">
        <v>116</v>
      </c>
      <c r="C7695" s="2" t="str">
        <f>HYPERLINK("http://www.uniprot.org/uniprot/M5WUZ1","M5WUZ1")</f>
        <v>M5WUZ1</v>
      </c>
      <c r="D7695" t="s">
        <v>6968</v>
      </c>
      <c r="E7695">
        <v>63.02</v>
      </c>
      <c r="F7695">
        <v>119</v>
      </c>
      <c r="G7695">
        <v>44</v>
      </c>
      <c r="H7695">
        <v>5</v>
      </c>
      <c r="I7695">
        <v>1</v>
      </c>
      <c r="J7695">
        <v>116</v>
      </c>
      <c r="K7695">
        <v>1</v>
      </c>
      <c r="L7695">
        <v>1</v>
      </c>
      <c r="M7695">
        <v>117</v>
      </c>
      <c r="N7695">
        <v>1</v>
      </c>
      <c r="O7695">
        <v>4.0632300000000002E-33</v>
      </c>
      <c r="P7695">
        <v>368</v>
      </c>
    </row>
    <row r="7696" spans="1:16" x14ac:dyDescent="0.25">
      <c r="A7696" s="2" t="str">
        <f>HYPERLINK("http://www.rosaceae.org/feature/Bras_G22612","Bras_G22612")</f>
        <v>Bras_G22612</v>
      </c>
      <c r="B7696">
        <v>141</v>
      </c>
      <c r="C7696" s="2" t="str">
        <f>HYPERLINK("http://www.uniprot.org/uniprot/B9I063","B9I063")</f>
        <v>B9I063</v>
      </c>
      <c r="D7696" t="s">
        <v>6969</v>
      </c>
      <c r="E7696">
        <v>85.56</v>
      </c>
      <c r="F7696">
        <v>97</v>
      </c>
      <c r="G7696">
        <v>14</v>
      </c>
      <c r="H7696">
        <v>0</v>
      </c>
      <c r="I7696">
        <v>39</v>
      </c>
      <c r="J7696">
        <v>135</v>
      </c>
      <c r="K7696">
        <v>1</v>
      </c>
      <c r="L7696">
        <v>48</v>
      </c>
      <c r="M7696">
        <v>144</v>
      </c>
      <c r="N7696">
        <v>1</v>
      </c>
      <c r="O7696">
        <v>1.62376E-41</v>
      </c>
      <c r="P7696">
        <v>440</v>
      </c>
    </row>
    <row r="7697" spans="1:16" x14ac:dyDescent="0.25">
      <c r="A7697" s="2" t="str">
        <f>HYPERLINK("http://www.rosaceae.org/feature/Bras_G22816","Bras_G22816")</f>
        <v>Bras_G22816</v>
      </c>
      <c r="B7697">
        <v>142</v>
      </c>
      <c r="C7697" s="2" t="str">
        <f>HYPERLINK("http://www.uniprot.org/uniprot/W9RH60","W9RH60")</f>
        <v>W9RH60</v>
      </c>
      <c r="D7697" t="s">
        <v>6970</v>
      </c>
      <c r="E7697">
        <v>46.29</v>
      </c>
      <c r="F7697">
        <v>108</v>
      </c>
      <c r="G7697">
        <v>58</v>
      </c>
      <c r="H7697">
        <v>1</v>
      </c>
      <c r="I7697">
        <v>32</v>
      </c>
      <c r="J7697">
        <v>138</v>
      </c>
      <c r="K7697">
        <v>1</v>
      </c>
      <c r="L7697">
        <v>46</v>
      </c>
      <c r="M7697">
        <v>153</v>
      </c>
      <c r="N7697">
        <v>1</v>
      </c>
      <c r="O7697">
        <v>3.9037500000000002E-22</v>
      </c>
      <c r="P7697">
        <v>273</v>
      </c>
    </row>
    <row r="7698" spans="1:16" x14ac:dyDescent="0.25">
      <c r="A7698" s="2" t="str">
        <f>HYPERLINK("http://www.rosaceae.org/feature/Bras_G23225","Bras_G23225")</f>
        <v>Bras_G23225</v>
      </c>
      <c r="B7698">
        <v>134</v>
      </c>
      <c r="C7698" s="2" t="str">
        <f>HYPERLINK("http://www.uniprot.org/uniprot/V4RT44","V4RT44")</f>
        <v>V4RT44</v>
      </c>
      <c r="D7698" t="s">
        <v>6971</v>
      </c>
      <c r="E7698">
        <v>43.16</v>
      </c>
      <c r="F7698">
        <v>139</v>
      </c>
      <c r="G7698">
        <v>79</v>
      </c>
      <c r="H7698">
        <v>38</v>
      </c>
      <c r="I7698">
        <v>15</v>
      </c>
      <c r="J7698">
        <v>117</v>
      </c>
      <c r="K7698">
        <v>1</v>
      </c>
      <c r="L7698">
        <v>51</v>
      </c>
      <c r="M7698">
        <v>187</v>
      </c>
      <c r="N7698">
        <v>1</v>
      </c>
      <c r="O7698">
        <v>1.57812E-17</v>
      </c>
      <c r="P7698">
        <v>233</v>
      </c>
    </row>
    <row r="7699" spans="1:16" x14ac:dyDescent="0.25">
      <c r="A7699" s="2" t="str">
        <f>HYPERLINK("http://www.rosaceae.org/feature/Bras_G23630","Bras_G23630")</f>
        <v>Bras_G23630</v>
      </c>
      <c r="B7699">
        <v>448</v>
      </c>
      <c r="C7699" s="2" t="str">
        <f>HYPERLINK("http://www.uniprot.org/uniprot/M5VZG9","M5VZG9")</f>
        <v>M5VZG9</v>
      </c>
      <c r="D7699" t="s">
        <v>6972</v>
      </c>
      <c r="E7699">
        <v>71.84</v>
      </c>
      <c r="F7699">
        <v>412</v>
      </c>
      <c r="G7699">
        <v>116</v>
      </c>
      <c r="H7699">
        <v>18</v>
      </c>
      <c r="I7699">
        <v>17</v>
      </c>
      <c r="J7699">
        <v>425</v>
      </c>
      <c r="K7699">
        <v>1</v>
      </c>
      <c r="L7699">
        <v>2</v>
      </c>
      <c r="M7699">
        <v>398</v>
      </c>
      <c r="N7699">
        <v>1</v>
      </c>
      <c r="O7699">
        <v>2.0263799999999999E-163</v>
      </c>
      <c r="P7699">
        <v>1498</v>
      </c>
    </row>
    <row r="7700" spans="1:16" x14ac:dyDescent="0.25">
      <c r="A7700" s="2" t="str">
        <f>HYPERLINK("http://www.rosaceae.org/feature/Bras_G23835","Bras_G23835")</f>
        <v>Bras_G23835</v>
      </c>
      <c r="B7700">
        <v>368</v>
      </c>
      <c r="C7700" s="2" t="str">
        <f>HYPERLINK("http://www.uniprot.org/uniprot/A5B8Q2","A5B8Q2")</f>
        <v>A5B8Q2</v>
      </c>
      <c r="D7700" t="s">
        <v>2416</v>
      </c>
      <c r="E7700">
        <v>39.33</v>
      </c>
      <c r="F7700">
        <v>150</v>
      </c>
      <c r="G7700">
        <v>91</v>
      </c>
      <c r="H7700">
        <v>3</v>
      </c>
      <c r="I7700">
        <v>105</v>
      </c>
      <c r="J7700">
        <v>253</v>
      </c>
      <c r="K7700">
        <v>1</v>
      </c>
      <c r="L7700">
        <v>967</v>
      </c>
      <c r="M7700">
        <v>1114</v>
      </c>
      <c r="N7700">
        <v>1</v>
      </c>
      <c r="O7700">
        <v>1.42574E-23</v>
      </c>
      <c r="P7700">
        <v>291</v>
      </c>
    </row>
    <row r="7701" spans="1:16" x14ac:dyDescent="0.25">
      <c r="A7701" s="2" t="str">
        <f>HYPERLINK("http://www.rosaceae.org/feature/Bras_G24043","Bras_G24043")</f>
        <v>Bras_G24043</v>
      </c>
      <c r="B7701">
        <v>186</v>
      </c>
      <c r="C7701" s="2" t="str">
        <f>HYPERLINK("http://www.uniprot.org/uniprot/E5GBH4","E5GBH4")</f>
        <v>E5GBH4</v>
      </c>
      <c r="D7701" t="s">
        <v>6973</v>
      </c>
      <c r="E7701">
        <v>38.380000000000003</v>
      </c>
      <c r="F7701">
        <v>198</v>
      </c>
      <c r="G7701">
        <v>122</v>
      </c>
      <c r="H7701">
        <v>25</v>
      </c>
      <c r="I7701">
        <v>1</v>
      </c>
      <c r="J7701">
        <v>177</v>
      </c>
      <c r="K7701">
        <v>1</v>
      </c>
      <c r="L7701">
        <v>209</v>
      </c>
      <c r="M7701">
        <v>402</v>
      </c>
      <c r="N7701">
        <v>1</v>
      </c>
      <c r="O7701">
        <v>7.1770499999999996E-28</v>
      </c>
      <c r="P7701">
        <v>323</v>
      </c>
    </row>
    <row r="7702" spans="1:16" x14ac:dyDescent="0.25">
      <c r="A7702" s="2" t="str">
        <f>HYPERLINK("http://www.rosaceae.org/feature/Bras_G24449","Bras_G24449")</f>
        <v>Bras_G24449</v>
      </c>
      <c r="B7702">
        <v>159</v>
      </c>
      <c r="C7702" s="2" t="str">
        <f>HYPERLINK("http://www.uniprot.org/uniprot/M5XBF4","M5XBF4")</f>
        <v>M5XBF4</v>
      </c>
      <c r="D7702" t="s">
        <v>6974</v>
      </c>
      <c r="E7702">
        <v>84.72</v>
      </c>
      <c r="F7702">
        <v>72</v>
      </c>
      <c r="G7702">
        <v>11</v>
      </c>
      <c r="H7702">
        <v>0</v>
      </c>
      <c r="I7702">
        <v>88</v>
      </c>
      <c r="J7702">
        <v>159</v>
      </c>
      <c r="K7702">
        <v>1</v>
      </c>
      <c r="L7702">
        <v>50</v>
      </c>
      <c r="M7702">
        <v>121</v>
      </c>
      <c r="N7702">
        <v>1</v>
      </c>
      <c r="O7702">
        <v>3.5237099999999999E-28</v>
      </c>
      <c r="P7702">
        <v>325</v>
      </c>
    </row>
    <row r="7703" spans="1:16" x14ac:dyDescent="0.25">
      <c r="A7703" s="2" t="str">
        <f>HYPERLINK("http://www.rosaceae.org/feature/Bras_G24655","Bras_G24655")</f>
        <v>Bras_G24655</v>
      </c>
      <c r="B7703">
        <v>246</v>
      </c>
      <c r="C7703" s="2" t="str">
        <f>HYPERLINK("http://www.uniprot.org/uniprot/A0A0D2RHK2","A0A0D2RHK2")</f>
        <v>A0A0D2RHK2</v>
      </c>
      <c r="D7703" t="s">
        <v>6975</v>
      </c>
      <c r="E7703">
        <v>79.91</v>
      </c>
      <c r="F7703">
        <v>244</v>
      </c>
      <c r="G7703">
        <v>49</v>
      </c>
      <c r="H7703">
        <v>2</v>
      </c>
      <c r="I7703">
        <v>1</v>
      </c>
      <c r="J7703">
        <v>242</v>
      </c>
      <c r="K7703">
        <v>1</v>
      </c>
      <c r="L7703">
        <v>1</v>
      </c>
      <c r="M7703">
        <v>244</v>
      </c>
      <c r="N7703">
        <v>1</v>
      </c>
      <c r="O7703">
        <v>1.9785E-109</v>
      </c>
      <c r="P7703">
        <v>1029</v>
      </c>
    </row>
    <row r="7704" spans="1:16" x14ac:dyDescent="0.25">
      <c r="A7704" s="2" t="str">
        <f>HYPERLINK("http://www.rosaceae.org/feature/Bras_G25261","Bras_G25261")</f>
        <v>Bras_G25261</v>
      </c>
      <c r="B7704">
        <v>115</v>
      </c>
      <c r="C7704" s="2" t="str">
        <f>HYPERLINK("http://www.uniprot.org/uniprot/W1P3J0","W1P3J0")</f>
        <v>W1P3J0</v>
      </c>
      <c r="D7704" t="s">
        <v>6976</v>
      </c>
      <c r="E7704">
        <v>56</v>
      </c>
      <c r="F7704">
        <v>75</v>
      </c>
      <c r="G7704">
        <v>33</v>
      </c>
      <c r="H7704">
        <v>0</v>
      </c>
      <c r="I7704">
        <v>39</v>
      </c>
      <c r="J7704">
        <v>113</v>
      </c>
      <c r="K7704">
        <v>1</v>
      </c>
      <c r="L7704">
        <v>42</v>
      </c>
      <c r="M7704">
        <v>116</v>
      </c>
      <c r="N7704">
        <v>1</v>
      </c>
      <c r="O7704">
        <v>5.0535199999999998E-14</v>
      </c>
      <c r="P7704">
        <v>203</v>
      </c>
    </row>
    <row r="7705" spans="1:16" x14ac:dyDescent="0.25">
      <c r="A7705" s="2" t="str">
        <f>HYPERLINK("http://www.rosaceae.org/feature/Bras_G25461","Bras_G25461")</f>
        <v>Bras_G25461</v>
      </c>
      <c r="B7705">
        <v>367</v>
      </c>
      <c r="C7705" s="2" t="str">
        <f>HYPERLINK("http://www.uniprot.org/uniprot/M5W6X8","M5W6X8")</f>
        <v>M5W6X8</v>
      </c>
      <c r="D7705" t="s">
        <v>6977</v>
      </c>
      <c r="E7705">
        <v>84.29</v>
      </c>
      <c r="F7705">
        <v>331</v>
      </c>
      <c r="G7705">
        <v>52</v>
      </c>
      <c r="H7705">
        <v>13</v>
      </c>
      <c r="I7705">
        <v>23</v>
      </c>
      <c r="J7705">
        <v>353</v>
      </c>
      <c r="K7705">
        <v>1</v>
      </c>
      <c r="L7705">
        <v>26</v>
      </c>
      <c r="M7705">
        <v>343</v>
      </c>
      <c r="N7705">
        <v>1</v>
      </c>
      <c r="O7705">
        <v>3.2727800000000003E-163</v>
      </c>
      <c r="P7705">
        <v>1495</v>
      </c>
    </row>
    <row r="7706" spans="1:16" x14ac:dyDescent="0.25">
      <c r="A7706" s="2" t="str">
        <f>HYPERLINK("http://www.rosaceae.org/feature/Bras_G25666","Bras_G25666")</f>
        <v>Bras_G25666</v>
      </c>
      <c r="B7706">
        <v>125</v>
      </c>
      <c r="C7706" s="2" t="str">
        <f>HYPERLINK("http://www.uniprot.org/uniprot/M5Y6G4","M5Y6G4")</f>
        <v>M5Y6G4</v>
      </c>
      <c r="D7706" t="s">
        <v>6978</v>
      </c>
      <c r="E7706">
        <v>61.71</v>
      </c>
      <c r="F7706">
        <v>128</v>
      </c>
      <c r="G7706">
        <v>49</v>
      </c>
      <c r="H7706">
        <v>14</v>
      </c>
      <c r="I7706">
        <v>2</v>
      </c>
      <c r="J7706">
        <v>124</v>
      </c>
      <c r="K7706">
        <v>1</v>
      </c>
      <c r="L7706">
        <v>81</v>
      </c>
      <c r="M7706">
        <v>199</v>
      </c>
      <c r="N7706">
        <v>1</v>
      </c>
      <c r="O7706">
        <v>9.4956499999999997E-31</v>
      </c>
      <c r="P7706">
        <v>347</v>
      </c>
    </row>
    <row r="7707" spans="1:16" x14ac:dyDescent="0.25">
      <c r="A7707" s="2" t="str">
        <f>HYPERLINK("http://www.rosaceae.org/feature/Bras_G25866","Bras_G25866")</f>
        <v>Bras_G25866</v>
      </c>
      <c r="B7707">
        <v>711</v>
      </c>
      <c r="C7707" s="2" t="str">
        <f>HYPERLINK("http://www.uniprot.org/uniprot/M5WX24","M5WX24")</f>
        <v>M5WX24</v>
      </c>
      <c r="D7707" t="s">
        <v>6979</v>
      </c>
      <c r="E7707">
        <v>84.01</v>
      </c>
      <c r="F7707">
        <v>713</v>
      </c>
      <c r="G7707">
        <v>114</v>
      </c>
      <c r="H7707">
        <v>12</v>
      </c>
      <c r="I7707">
        <v>1</v>
      </c>
      <c r="J7707">
        <v>711</v>
      </c>
      <c r="K7707">
        <v>1</v>
      </c>
      <c r="L7707">
        <v>1</v>
      </c>
      <c r="M7707">
        <v>703</v>
      </c>
      <c r="N7707">
        <v>1</v>
      </c>
      <c r="O7707">
        <v>0</v>
      </c>
      <c r="P7707">
        <v>3123</v>
      </c>
    </row>
    <row r="7708" spans="1:16" x14ac:dyDescent="0.25">
      <c r="A7708" s="2" t="str">
        <f>HYPERLINK("http://www.rosaceae.org/feature/Bras_G26068","Bras_G26068")</f>
        <v>Bras_G26068</v>
      </c>
      <c r="B7708">
        <v>90</v>
      </c>
      <c r="C7708" s="2" t="str">
        <f>HYPERLINK("http://www.uniprot.org/uniprot/M5XKR4","M5XKR4")</f>
        <v>M5XKR4</v>
      </c>
      <c r="D7708" t="s">
        <v>6980</v>
      </c>
      <c r="E7708">
        <v>83.63</v>
      </c>
      <c r="F7708">
        <v>55</v>
      </c>
      <c r="G7708">
        <v>9</v>
      </c>
      <c r="H7708">
        <v>0</v>
      </c>
      <c r="I7708">
        <v>33</v>
      </c>
      <c r="J7708">
        <v>87</v>
      </c>
      <c r="K7708">
        <v>1</v>
      </c>
      <c r="L7708">
        <v>495</v>
      </c>
      <c r="M7708">
        <v>549</v>
      </c>
      <c r="N7708">
        <v>1</v>
      </c>
      <c r="O7708">
        <v>1.11251E-16</v>
      </c>
      <c r="P7708">
        <v>226</v>
      </c>
    </row>
    <row r="7709" spans="1:16" x14ac:dyDescent="0.25">
      <c r="A7709" s="2" t="str">
        <f>HYPERLINK("http://www.rosaceae.org/feature/Bras_G26473","Bras_G26473")</f>
        <v>Bras_G26473</v>
      </c>
      <c r="B7709">
        <v>378</v>
      </c>
      <c r="C7709" s="2" t="str">
        <f>HYPERLINK("http://www.uniprot.org/uniprot/M5XCM4","M5XCM4")</f>
        <v>M5XCM4</v>
      </c>
      <c r="D7709" t="s">
        <v>5677</v>
      </c>
      <c r="E7709">
        <v>62.24</v>
      </c>
      <c r="F7709">
        <v>249</v>
      </c>
      <c r="G7709">
        <v>94</v>
      </c>
      <c r="H7709">
        <v>17</v>
      </c>
      <c r="I7709">
        <v>85</v>
      </c>
      <c r="J7709">
        <v>326</v>
      </c>
      <c r="K7709">
        <v>1</v>
      </c>
      <c r="L7709">
        <v>38</v>
      </c>
      <c r="M7709">
        <v>276</v>
      </c>
      <c r="N7709">
        <v>1</v>
      </c>
      <c r="O7709">
        <v>2.95838E-71</v>
      </c>
      <c r="P7709">
        <v>703</v>
      </c>
    </row>
    <row r="7710" spans="1:16" x14ac:dyDescent="0.25">
      <c r="A7710" s="2" t="str">
        <f>HYPERLINK("http://www.rosaceae.org/feature/Bras_G26877","Bras_G26877")</f>
        <v>Bras_G26877</v>
      </c>
      <c r="B7710">
        <v>81</v>
      </c>
      <c r="C7710" s="2" t="str">
        <f>HYPERLINK("http://www.uniprot.org/uniprot/M5W0B1","M5W0B1")</f>
        <v>M5W0B1</v>
      </c>
      <c r="D7710" t="s">
        <v>3790</v>
      </c>
      <c r="E7710">
        <v>85.36</v>
      </c>
      <c r="F7710">
        <v>82</v>
      </c>
      <c r="G7710">
        <v>12</v>
      </c>
      <c r="H7710">
        <v>1</v>
      </c>
      <c r="I7710">
        <v>1</v>
      </c>
      <c r="J7710">
        <v>81</v>
      </c>
      <c r="K7710">
        <v>1</v>
      </c>
      <c r="L7710">
        <v>1</v>
      </c>
      <c r="M7710">
        <v>82</v>
      </c>
      <c r="N7710">
        <v>1</v>
      </c>
      <c r="O7710">
        <v>2.47467E-33</v>
      </c>
      <c r="P7710">
        <v>369</v>
      </c>
    </row>
    <row r="7711" spans="1:16" x14ac:dyDescent="0.25">
      <c r="A7711" s="2" t="str">
        <f>HYPERLINK("http://www.rosaceae.org/feature/Bras_G27079","Bras_G27079")</f>
        <v>Bras_G27079</v>
      </c>
      <c r="B7711">
        <v>162</v>
      </c>
      <c r="C7711" s="2" t="str">
        <f>HYPERLINK("http://www.uniprot.org/uniprot/F6HXX3","F6HXX3")</f>
        <v>F6HXX3</v>
      </c>
      <c r="D7711" t="s">
        <v>6981</v>
      </c>
      <c r="E7711">
        <v>58.33</v>
      </c>
      <c r="F7711">
        <v>72</v>
      </c>
      <c r="G7711">
        <v>30</v>
      </c>
      <c r="H7711">
        <v>16</v>
      </c>
      <c r="I7711">
        <v>15</v>
      </c>
      <c r="J7711">
        <v>86</v>
      </c>
      <c r="K7711">
        <v>1</v>
      </c>
      <c r="L7711">
        <v>77</v>
      </c>
      <c r="M7711">
        <v>132</v>
      </c>
      <c r="N7711">
        <v>1</v>
      </c>
      <c r="O7711">
        <v>1.1598E-13</v>
      </c>
      <c r="P7711">
        <v>200</v>
      </c>
    </row>
    <row r="7712" spans="1:16" x14ac:dyDescent="0.25">
      <c r="A7712" s="2" t="str">
        <f>HYPERLINK("http://www.rosaceae.org/feature/Bras_G27280","Bras_G27280")</f>
        <v>Bras_G27280</v>
      </c>
      <c r="B7712">
        <v>135</v>
      </c>
      <c r="C7712" s="2" t="str">
        <f>HYPERLINK("http://www.uniprot.org/uniprot/A0A059D2V5","A0A059D2V5")</f>
        <v>A0A059D2V5</v>
      </c>
      <c r="D7712" t="s">
        <v>4406</v>
      </c>
      <c r="E7712">
        <v>45.9</v>
      </c>
      <c r="F7712">
        <v>122</v>
      </c>
      <c r="G7712">
        <v>66</v>
      </c>
      <c r="H7712">
        <v>44</v>
      </c>
      <c r="I7712">
        <v>24</v>
      </c>
      <c r="J7712">
        <v>101</v>
      </c>
      <c r="K7712">
        <v>1</v>
      </c>
      <c r="L7712">
        <v>1</v>
      </c>
      <c r="M7712">
        <v>122</v>
      </c>
      <c r="N7712">
        <v>1</v>
      </c>
      <c r="O7712">
        <v>1.3405900000000001E-18</v>
      </c>
      <c r="P7712">
        <v>242</v>
      </c>
    </row>
    <row r="7713" spans="1:16" x14ac:dyDescent="0.25">
      <c r="A7713" s="2" t="str">
        <f>HYPERLINK("http://www.rosaceae.org/feature/Bras_G27484","Bras_G27484")</f>
        <v>Bras_G27484</v>
      </c>
      <c r="B7713">
        <v>438</v>
      </c>
      <c r="C7713" s="2" t="str">
        <f>HYPERLINK("http://www.uniprot.org/uniprot/M5VMG0","M5VMG0")</f>
        <v>M5VMG0</v>
      </c>
      <c r="D7713" t="s">
        <v>6894</v>
      </c>
      <c r="E7713">
        <v>83.16</v>
      </c>
      <c r="F7713">
        <v>386</v>
      </c>
      <c r="G7713">
        <v>65</v>
      </c>
      <c r="H7713">
        <v>0</v>
      </c>
      <c r="I7713">
        <v>42</v>
      </c>
      <c r="J7713">
        <v>427</v>
      </c>
      <c r="K7713">
        <v>1</v>
      </c>
      <c r="L7713">
        <v>42</v>
      </c>
      <c r="M7713">
        <v>427</v>
      </c>
      <c r="N7713">
        <v>1</v>
      </c>
      <c r="O7713">
        <v>0</v>
      </c>
      <c r="P7713">
        <v>1708</v>
      </c>
    </row>
    <row r="7714" spans="1:16" x14ac:dyDescent="0.25">
      <c r="A7714" s="2" t="str">
        <f>HYPERLINK("http://www.rosaceae.org/feature/Bras_G27688","Bras_G27688")</f>
        <v>Bras_G27688</v>
      </c>
      <c r="B7714">
        <v>370</v>
      </c>
      <c r="C7714" s="2" t="str">
        <f>HYPERLINK("http://www.uniprot.org/uniprot/M5VPI5","M5VPI5")</f>
        <v>M5VPI5</v>
      </c>
      <c r="D7714" t="s">
        <v>6982</v>
      </c>
      <c r="E7714">
        <v>82.67</v>
      </c>
      <c r="F7714">
        <v>381</v>
      </c>
      <c r="G7714">
        <v>66</v>
      </c>
      <c r="H7714">
        <v>14</v>
      </c>
      <c r="I7714">
        <v>1</v>
      </c>
      <c r="J7714">
        <v>368</v>
      </c>
      <c r="K7714">
        <v>1</v>
      </c>
      <c r="L7714">
        <v>1</v>
      </c>
      <c r="M7714">
        <v>380</v>
      </c>
      <c r="N7714">
        <v>1</v>
      </c>
      <c r="O7714">
        <v>1.5297100000000001E-180</v>
      </c>
      <c r="P7714">
        <v>1645</v>
      </c>
    </row>
    <row r="7715" spans="1:16" x14ac:dyDescent="0.25">
      <c r="A7715" s="2" t="str">
        <f>HYPERLINK("http://www.rosaceae.org/feature/Bras_G00083","Bras_G00083")</f>
        <v>Bras_G00083</v>
      </c>
      <c r="B7715">
        <v>209</v>
      </c>
      <c r="C7715" s="2" t="str">
        <f>HYPERLINK("http://www.uniprot.org/uniprot/M5XFG5","M5XFG5")</f>
        <v>M5XFG5</v>
      </c>
      <c r="D7715" t="s">
        <v>6983</v>
      </c>
      <c r="E7715">
        <v>85</v>
      </c>
      <c r="F7715">
        <v>200</v>
      </c>
      <c r="G7715">
        <v>30</v>
      </c>
      <c r="H7715">
        <v>0</v>
      </c>
      <c r="I7715">
        <v>8</v>
      </c>
      <c r="J7715">
        <v>207</v>
      </c>
      <c r="K7715">
        <v>1</v>
      </c>
      <c r="L7715">
        <v>1</v>
      </c>
      <c r="M7715">
        <v>200</v>
      </c>
      <c r="N7715">
        <v>1</v>
      </c>
      <c r="O7715">
        <v>1.02592E-97</v>
      </c>
      <c r="P7715">
        <v>926</v>
      </c>
    </row>
    <row r="7716" spans="1:16" x14ac:dyDescent="0.25">
      <c r="A7716" s="2" t="str">
        <f>HYPERLINK("http://www.rosaceae.org/feature/Bras_G00293","Bras_G00293")</f>
        <v>Bras_G00293</v>
      </c>
      <c r="B7716">
        <v>196</v>
      </c>
      <c r="C7716" s="2" t="str">
        <f>HYPERLINK("http://www.uniprot.org/uniprot/B9HJD9","B9HJD9")</f>
        <v>B9HJD9</v>
      </c>
      <c r="D7716" t="s">
        <v>6984</v>
      </c>
      <c r="E7716">
        <v>82.08</v>
      </c>
      <c r="F7716">
        <v>67</v>
      </c>
      <c r="G7716">
        <v>12</v>
      </c>
      <c r="H7716">
        <v>0</v>
      </c>
      <c r="I7716">
        <v>28</v>
      </c>
      <c r="J7716">
        <v>94</v>
      </c>
      <c r="K7716">
        <v>1</v>
      </c>
      <c r="L7716">
        <v>39</v>
      </c>
      <c r="M7716">
        <v>105</v>
      </c>
      <c r="N7716">
        <v>1</v>
      </c>
      <c r="O7716">
        <v>3.4453600000000002E-26</v>
      </c>
      <c r="P7716">
        <v>309</v>
      </c>
    </row>
    <row r="7717" spans="1:16" x14ac:dyDescent="0.25">
      <c r="A7717" s="2" t="str">
        <f>HYPERLINK("http://www.rosaceae.org/feature/Bras_G00499","Bras_G00499")</f>
        <v>Bras_G00499</v>
      </c>
      <c r="B7717">
        <v>451</v>
      </c>
      <c r="C7717" s="2" t="str">
        <f>HYPERLINK("http://www.uniprot.org/uniprot/M5WG70","M5WG70")</f>
        <v>M5WG70</v>
      </c>
      <c r="D7717" t="s">
        <v>6864</v>
      </c>
      <c r="E7717">
        <v>31.78</v>
      </c>
      <c r="F7717">
        <v>475</v>
      </c>
      <c r="G7717">
        <v>324</v>
      </c>
      <c r="H7717">
        <v>92</v>
      </c>
      <c r="I7717">
        <v>17</v>
      </c>
      <c r="J7717">
        <v>451</v>
      </c>
      <c r="K7717">
        <v>1</v>
      </c>
      <c r="L7717">
        <v>27</v>
      </c>
      <c r="M7717">
        <v>449</v>
      </c>
      <c r="N7717">
        <v>1</v>
      </c>
      <c r="O7717">
        <v>3.4444500000000001E-37</v>
      </c>
      <c r="P7717">
        <v>410</v>
      </c>
    </row>
    <row r="7718" spans="1:16" x14ac:dyDescent="0.25">
      <c r="A7718" s="2" t="str">
        <f>HYPERLINK("http://www.rosaceae.org/feature/Bras_G00701","Bras_G00701")</f>
        <v>Bras_G00701</v>
      </c>
      <c r="B7718">
        <v>1164</v>
      </c>
      <c r="C7718" s="2" t="str">
        <f>HYPERLINK("http://www.uniprot.org/uniprot/M5XJF2","M5XJF2")</f>
        <v>M5XJF2</v>
      </c>
      <c r="D7718" t="s">
        <v>6985</v>
      </c>
      <c r="E7718">
        <v>71.989999999999995</v>
      </c>
      <c r="F7718">
        <v>557</v>
      </c>
      <c r="G7718">
        <v>156</v>
      </c>
      <c r="H7718">
        <v>30</v>
      </c>
      <c r="I7718">
        <v>621</v>
      </c>
      <c r="J7718">
        <v>1161</v>
      </c>
      <c r="K7718">
        <v>1</v>
      </c>
      <c r="L7718">
        <v>1</v>
      </c>
      <c r="M7718">
        <v>543</v>
      </c>
      <c r="N7718">
        <v>1</v>
      </c>
      <c r="O7718">
        <v>0</v>
      </c>
      <c r="P7718">
        <v>2076</v>
      </c>
    </row>
    <row r="7719" spans="1:16" x14ac:dyDescent="0.25">
      <c r="A7719" s="2" t="str">
        <f>HYPERLINK("http://www.rosaceae.org/feature/Bras_G00907","Bras_G00907")</f>
        <v>Bras_G00907</v>
      </c>
      <c r="B7719">
        <v>188</v>
      </c>
      <c r="C7719" s="2" t="str">
        <f>HYPERLINK("http://www.uniprot.org/uniprot/M5VWF8","M5VWF8")</f>
        <v>M5VWF8</v>
      </c>
      <c r="D7719" t="s">
        <v>6986</v>
      </c>
      <c r="E7719">
        <v>40.31</v>
      </c>
      <c r="F7719">
        <v>191</v>
      </c>
      <c r="G7719">
        <v>114</v>
      </c>
      <c r="H7719">
        <v>31</v>
      </c>
      <c r="I7719">
        <v>4</v>
      </c>
      <c r="J7719">
        <v>187</v>
      </c>
      <c r="K7719">
        <v>1</v>
      </c>
      <c r="L7719">
        <v>8</v>
      </c>
      <c r="M7719">
        <v>174</v>
      </c>
      <c r="N7719">
        <v>1</v>
      </c>
      <c r="O7719">
        <v>1.9398899999999999E-19</v>
      </c>
      <c r="P7719">
        <v>250</v>
      </c>
    </row>
    <row r="7720" spans="1:16" x14ac:dyDescent="0.25">
      <c r="A7720" s="2" t="str">
        <f>HYPERLINK("http://www.rosaceae.org/feature/Bras_G01115","Bras_G01115")</f>
        <v>Bras_G01115</v>
      </c>
      <c r="B7720">
        <v>588</v>
      </c>
      <c r="C7720" s="2" t="str">
        <f>HYPERLINK("http://www.uniprot.org/uniprot/A0A0D2TIB8","A0A0D2TIB8")</f>
        <v>A0A0D2TIB8</v>
      </c>
      <c r="D7720" t="s">
        <v>6987</v>
      </c>
      <c r="E7720">
        <v>70.03</v>
      </c>
      <c r="F7720">
        <v>317</v>
      </c>
      <c r="G7720">
        <v>95</v>
      </c>
      <c r="H7720">
        <v>2</v>
      </c>
      <c r="I7720">
        <v>8</v>
      </c>
      <c r="J7720">
        <v>322</v>
      </c>
      <c r="K7720">
        <v>1</v>
      </c>
      <c r="L7720">
        <v>2</v>
      </c>
      <c r="M7720">
        <v>318</v>
      </c>
      <c r="N7720">
        <v>1</v>
      </c>
      <c r="O7720">
        <v>1.4438499999999999E-135</v>
      </c>
      <c r="P7720">
        <v>1260</v>
      </c>
    </row>
    <row r="7721" spans="1:16" x14ac:dyDescent="0.25">
      <c r="A7721" s="2" t="str">
        <f>HYPERLINK("http://www.rosaceae.org/feature/Bras_G01322","Bras_G01322")</f>
        <v>Bras_G01322</v>
      </c>
      <c r="B7721">
        <v>380</v>
      </c>
      <c r="C7721" s="2" t="str">
        <f>HYPERLINK("http://www.uniprot.org/uniprot/M5W964","M5W964")</f>
        <v>M5W964</v>
      </c>
      <c r="D7721" t="s">
        <v>6988</v>
      </c>
      <c r="E7721">
        <v>78.75</v>
      </c>
      <c r="F7721">
        <v>386</v>
      </c>
      <c r="G7721">
        <v>82</v>
      </c>
      <c r="H7721">
        <v>7</v>
      </c>
      <c r="I7721">
        <v>1</v>
      </c>
      <c r="J7721">
        <v>380</v>
      </c>
      <c r="K7721">
        <v>1</v>
      </c>
      <c r="L7721">
        <v>1</v>
      </c>
      <c r="M7721">
        <v>385</v>
      </c>
      <c r="N7721">
        <v>1</v>
      </c>
      <c r="O7721">
        <v>1.7862499999999999E-172</v>
      </c>
      <c r="P7721">
        <v>1576</v>
      </c>
    </row>
    <row r="7722" spans="1:16" x14ac:dyDescent="0.25">
      <c r="A7722" s="2" t="str">
        <f>HYPERLINK("http://www.rosaceae.org/feature/Bras_G01529","Bras_G01529")</f>
        <v>Bras_G01529</v>
      </c>
      <c r="B7722">
        <v>474</v>
      </c>
      <c r="C7722" s="2" t="str">
        <f>HYPERLINK("http://www.uniprot.org/uniprot/A0A061GQG8","A0A061GQG8")</f>
        <v>A0A061GQG8</v>
      </c>
      <c r="D7722" t="s">
        <v>6989</v>
      </c>
      <c r="E7722">
        <v>63.03</v>
      </c>
      <c r="F7722">
        <v>422</v>
      </c>
      <c r="G7722">
        <v>156</v>
      </c>
      <c r="H7722">
        <v>54</v>
      </c>
      <c r="I7722">
        <v>66</v>
      </c>
      <c r="J7722">
        <v>465</v>
      </c>
      <c r="K7722">
        <v>1</v>
      </c>
      <c r="L7722">
        <v>46</v>
      </c>
      <c r="M7722">
        <v>435</v>
      </c>
      <c r="N7722">
        <v>1</v>
      </c>
      <c r="O7722">
        <v>7.3661000000000002E-145</v>
      </c>
      <c r="P7722">
        <v>1339</v>
      </c>
    </row>
    <row r="7723" spans="1:16" x14ac:dyDescent="0.25">
      <c r="A7723" s="2" t="str">
        <f>HYPERLINK("http://www.rosaceae.org/feature/Bras_G01734","Bras_G01734")</f>
        <v>Bras_G01734</v>
      </c>
      <c r="B7723">
        <v>254</v>
      </c>
      <c r="C7723" s="2" t="str">
        <f>HYPERLINK("http://www.uniprot.org/uniprot/M5WAN6","M5WAN6")</f>
        <v>M5WAN6</v>
      </c>
      <c r="D7723" t="s">
        <v>6990</v>
      </c>
      <c r="E7723">
        <v>68.2</v>
      </c>
      <c r="F7723">
        <v>195</v>
      </c>
      <c r="G7723">
        <v>62</v>
      </c>
      <c r="H7723">
        <v>7</v>
      </c>
      <c r="I7723">
        <v>1</v>
      </c>
      <c r="J7723">
        <v>189</v>
      </c>
      <c r="K7723">
        <v>1</v>
      </c>
      <c r="L7723">
        <v>1</v>
      </c>
      <c r="M7723">
        <v>194</v>
      </c>
      <c r="N7723">
        <v>1</v>
      </c>
      <c r="O7723">
        <v>4.78076E-66</v>
      </c>
      <c r="P7723">
        <v>655</v>
      </c>
    </row>
    <row r="7724" spans="1:16" x14ac:dyDescent="0.25">
      <c r="A7724" s="2" t="str">
        <f>HYPERLINK("http://www.rosaceae.org/feature/Bras_G01942","Bras_G01942")</f>
        <v>Bras_G01942</v>
      </c>
      <c r="B7724">
        <v>1235</v>
      </c>
      <c r="C7724" s="2" t="str">
        <f>HYPERLINK("http://www.uniprot.org/uniprot/M5WS13","M5WS13")</f>
        <v>M5WS13</v>
      </c>
      <c r="D7724" t="s">
        <v>6991</v>
      </c>
      <c r="E7724">
        <v>77.58</v>
      </c>
      <c r="F7724">
        <v>1227</v>
      </c>
      <c r="G7724">
        <v>275</v>
      </c>
      <c r="H7724">
        <v>58</v>
      </c>
      <c r="I7724">
        <v>23</v>
      </c>
      <c r="J7724">
        <v>1235</v>
      </c>
      <c r="K7724">
        <v>1</v>
      </c>
      <c r="L7724">
        <v>22</v>
      </c>
      <c r="M7724">
        <v>1204</v>
      </c>
      <c r="N7724">
        <v>1</v>
      </c>
      <c r="O7724">
        <v>0</v>
      </c>
      <c r="P7724">
        <v>4874</v>
      </c>
    </row>
    <row r="7725" spans="1:16" x14ac:dyDescent="0.25">
      <c r="A7725" s="2" t="str">
        <f>HYPERLINK("http://www.rosaceae.org/feature/Bras_G02145","Bras_G02145")</f>
        <v>Bras_G02145</v>
      </c>
      <c r="B7725">
        <v>238</v>
      </c>
      <c r="C7725" s="2" t="str">
        <f>HYPERLINK("http://www.uniprot.org/uniprot/M5X132","M5X132")</f>
        <v>M5X132</v>
      </c>
      <c r="D7725" t="s">
        <v>6813</v>
      </c>
      <c r="E7725">
        <v>47.58</v>
      </c>
      <c r="F7725">
        <v>145</v>
      </c>
      <c r="G7725">
        <v>76</v>
      </c>
      <c r="H7725">
        <v>44</v>
      </c>
      <c r="I7725">
        <v>62</v>
      </c>
      <c r="J7725">
        <v>162</v>
      </c>
      <c r="K7725">
        <v>1</v>
      </c>
      <c r="L7725">
        <v>212</v>
      </c>
      <c r="M7725">
        <v>356</v>
      </c>
      <c r="N7725">
        <v>1</v>
      </c>
      <c r="O7725">
        <v>4.7208899999999996E-25</v>
      </c>
      <c r="P7725">
        <v>301</v>
      </c>
    </row>
    <row r="7726" spans="1:16" x14ac:dyDescent="0.25">
      <c r="A7726" s="2" t="str">
        <f>HYPERLINK("http://www.rosaceae.org/feature/Bras_G02355","Bras_G02355")</f>
        <v>Bras_G02355</v>
      </c>
      <c r="B7726">
        <v>245</v>
      </c>
      <c r="C7726" s="2" t="str">
        <f>HYPERLINK("http://www.uniprot.org/uniprot/M5XMM7","M5XMM7")</f>
        <v>M5XMM7</v>
      </c>
      <c r="D7726" t="s">
        <v>6992</v>
      </c>
      <c r="E7726">
        <v>83.49</v>
      </c>
      <c r="F7726">
        <v>206</v>
      </c>
      <c r="G7726">
        <v>34</v>
      </c>
      <c r="H7726">
        <v>2</v>
      </c>
      <c r="I7726">
        <v>40</v>
      </c>
      <c r="J7726">
        <v>245</v>
      </c>
      <c r="K7726">
        <v>1</v>
      </c>
      <c r="L7726">
        <v>1</v>
      </c>
      <c r="M7726">
        <v>204</v>
      </c>
      <c r="N7726">
        <v>1</v>
      </c>
      <c r="O7726">
        <v>1.27514E-94</v>
      </c>
      <c r="P7726">
        <v>901</v>
      </c>
    </row>
    <row r="7727" spans="1:16" x14ac:dyDescent="0.25">
      <c r="A7727" s="2" t="str">
        <f>HYPERLINK("http://www.rosaceae.org/feature/Bras_G02562","Bras_G02562")</f>
        <v>Bras_G02562</v>
      </c>
      <c r="B7727">
        <v>456</v>
      </c>
      <c r="C7727" s="2" t="str">
        <f>HYPERLINK("http://www.uniprot.org/uniprot/M5XDD3","M5XDD3")</f>
        <v>M5XDD3</v>
      </c>
      <c r="D7727" t="s">
        <v>6993</v>
      </c>
      <c r="E7727">
        <v>78.91</v>
      </c>
      <c r="F7727">
        <v>460</v>
      </c>
      <c r="G7727">
        <v>97</v>
      </c>
      <c r="H7727">
        <v>4</v>
      </c>
      <c r="I7727">
        <v>1</v>
      </c>
      <c r="J7727">
        <v>456</v>
      </c>
      <c r="K7727">
        <v>1</v>
      </c>
      <c r="L7727">
        <v>23</v>
      </c>
      <c r="M7727">
        <v>482</v>
      </c>
      <c r="N7727">
        <v>1</v>
      </c>
      <c r="O7727">
        <v>0</v>
      </c>
      <c r="P7727">
        <v>1887</v>
      </c>
    </row>
    <row r="7728" spans="1:16" x14ac:dyDescent="0.25">
      <c r="A7728" s="2" t="str">
        <f>HYPERLINK("http://www.rosaceae.org/feature/Bras_G02775","Bras_G02775")</f>
        <v>Bras_G02775</v>
      </c>
      <c r="B7728">
        <v>484</v>
      </c>
      <c r="C7728" s="2" t="str">
        <f>HYPERLINK("http://www.uniprot.org/uniprot/B9SV76","B9SV76")</f>
        <v>B9SV76</v>
      </c>
      <c r="D7728" t="s">
        <v>6994</v>
      </c>
      <c r="E7728">
        <v>50.94</v>
      </c>
      <c r="F7728">
        <v>477</v>
      </c>
      <c r="G7728">
        <v>234</v>
      </c>
      <c r="H7728">
        <v>10</v>
      </c>
      <c r="I7728">
        <v>6</v>
      </c>
      <c r="J7728">
        <v>482</v>
      </c>
      <c r="K7728">
        <v>1</v>
      </c>
      <c r="L7728">
        <v>3</v>
      </c>
      <c r="M7728">
        <v>469</v>
      </c>
      <c r="N7728">
        <v>1</v>
      </c>
      <c r="O7728">
        <v>8.8987400000000003E-145</v>
      </c>
      <c r="P7728">
        <v>1338</v>
      </c>
    </row>
    <row r="7729" spans="1:16" x14ac:dyDescent="0.25">
      <c r="A7729" s="2" t="str">
        <f>HYPERLINK("http://www.rosaceae.org/feature/Bras_G02976","Bras_G02976")</f>
        <v>Bras_G02976</v>
      </c>
      <c r="B7729">
        <v>290</v>
      </c>
      <c r="C7729" s="2" t="str">
        <f>HYPERLINK("http://www.uniprot.org/uniprot/M5WG39","M5WG39")</f>
        <v>M5WG39</v>
      </c>
      <c r="D7729" t="s">
        <v>6995</v>
      </c>
      <c r="E7729">
        <v>54.68</v>
      </c>
      <c r="F7729">
        <v>331</v>
      </c>
      <c r="G7729">
        <v>150</v>
      </c>
      <c r="H7729">
        <v>55</v>
      </c>
      <c r="I7729">
        <v>1</v>
      </c>
      <c r="J7729">
        <v>285</v>
      </c>
      <c r="K7729">
        <v>1</v>
      </c>
      <c r="L7729">
        <v>1</v>
      </c>
      <c r="M7729">
        <v>322</v>
      </c>
      <c r="N7729">
        <v>1</v>
      </c>
      <c r="O7729">
        <v>4.4925200000000002E-79</v>
      </c>
      <c r="P7729">
        <v>768</v>
      </c>
    </row>
    <row r="7730" spans="1:16" x14ac:dyDescent="0.25">
      <c r="A7730" s="2" t="str">
        <f>HYPERLINK("http://www.rosaceae.org/feature/Bras_G03182","Bras_G03182")</f>
        <v>Bras_G03182</v>
      </c>
      <c r="B7730">
        <v>1083</v>
      </c>
      <c r="C7730" s="2" t="str">
        <f>HYPERLINK("http://www.uniprot.org/uniprot/M5WYU3","M5WYU3")</f>
        <v>M5WYU3</v>
      </c>
      <c r="D7730" t="s">
        <v>6996</v>
      </c>
      <c r="E7730">
        <v>81.06</v>
      </c>
      <c r="F7730">
        <v>1056</v>
      </c>
      <c r="G7730">
        <v>200</v>
      </c>
      <c r="H7730">
        <v>8</v>
      </c>
      <c r="I7730">
        <v>5</v>
      </c>
      <c r="J7730">
        <v>1058</v>
      </c>
      <c r="K7730">
        <v>1</v>
      </c>
      <c r="L7730">
        <v>10</v>
      </c>
      <c r="M7730">
        <v>1059</v>
      </c>
      <c r="N7730">
        <v>1</v>
      </c>
      <c r="O7730">
        <v>0</v>
      </c>
      <c r="P7730">
        <v>4432</v>
      </c>
    </row>
    <row r="7731" spans="1:16" x14ac:dyDescent="0.25">
      <c r="A7731" s="2" t="str">
        <f>HYPERLINK("http://www.rosaceae.org/feature/Bras_G03600","Bras_G03600")</f>
        <v>Bras_G03600</v>
      </c>
      <c r="B7731">
        <v>678</v>
      </c>
      <c r="C7731" s="2" t="str">
        <f>HYPERLINK("http://www.uniprot.org/uniprot/M5W8V4","M5W8V4")</f>
        <v>M5W8V4</v>
      </c>
      <c r="D7731" t="s">
        <v>6997</v>
      </c>
      <c r="E7731">
        <v>80.63</v>
      </c>
      <c r="F7731">
        <v>630</v>
      </c>
      <c r="G7731">
        <v>122</v>
      </c>
      <c r="H7731">
        <v>0</v>
      </c>
      <c r="I7731">
        <v>45</v>
      </c>
      <c r="J7731">
        <v>674</v>
      </c>
      <c r="K7731">
        <v>1</v>
      </c>
      <c r="L7731">
        <v>39</v>
      </c>
      <c r="M7731">
        <v>668</v>
      </c>
      <c r="N7731">
        <v>1</v>
      </c>
      <c r="O7731">
        <v>0</v>
      </c>
      <c r="P7731">
        <v>2746</v>
      </c>
    </row>
    <row r="7732" spans="1:16" x14ac:dyDescent="0.25">
      <c r="A7732" s="2" t="str">
        <f>HYPERLINK("http://www.rosaceae.org/feature/Bras_G03816","Bras_G03816")</f>
        <v>Bras_G03816</v>
      </c>
      <c r="B7732">
        <v>788</v>
      </c>
      <c r="C7732" s="2" t="str">
        <f>HYPERLINK("http://www.uniprot.org/uniprot/M5WYE0","M5WYE0")</f>
        <v>M5WYE0</v>
      </c>
      <c r="D7732" t="s">
        <v>6998</v>
      </c>
      <c r="E7732">
        <v>75.72</v>
      </c>
      <c r="F7732">
        <v>791</v>
      </c>
      <c r="G7732">
        <v>192</v>
      </c>
      <c r="H7732">
        <v>3</v>
      </c>
      <c r="I7732">
        <v>1</v>
      </c>
      <c r="J7732">
        <v>788</v>
      </c>
      <c r="K7732">
        <v>1</v>
      </c>
      <c r="L7732">
        <v>1</v>
      </c>
      <c r="M7732">
        <v>791</v>
      </c>
      <c r="N7732">
        <v>1</v>
      </c>
      <c r="O7732">
        <v>0</v>
      </c>
      <c r="P7732">
        <v>3039</v>
      </c>
    </row>
    <row r="7733" spans="1:16" x14ac:dyDescent="0.25">
      <c r="A7733" s="2" t="str">
        <f>HYPERLINK("http://www.rosaceae.org/feature/Bras_G04021","Bras_G04021")</f>
        <v>Bras_G04021</v>
      </c>
      <c r="B7733">
        <v>468</v>
      </c>
      <c r="C7733" s="2" t="str">
        <f>HYPERLINK("http://www.uniprot.org/uniprot/M5VLZ0","M5VLZ0")</f>
        <v>M5VLZ0</v>
      </c>
      <c r="D7733" t="s">
        <v>326</v>
      </c>
      <c r="E7733">
        <v>76.33</v>
      </c>
      <c r="F7733">
        <v>469</v>
      </c>
      <c r="G7733">
        <v>111</v>
      </c>
      <c r="H7733">
        <v>1</v>
      </c>
      <c r="I7733">
        <v>1</v>
      </c>
      <c r="J7733">
        <v>468</v>
      </c>
      <c r="K7733">
        <v>1</v>
      </c>
      <c r="L7733">
        <v>1</v>
      </c>
      <c r="M7733">
        <v>469</v>
      </c>
      <c r="N7733">
        <v>1</v>
      </c>
      <c r="O7733">
        <v>0</v>
      </c>
      <c r="P7733">
        <v>1891</v>
      </c>
    </row>
    <row r="7734" spans="1:16" x14ac:dyDescent="0.25">
      <c r="A7734" s="2" t="str">
        <f>HYPERLINK("http://www.rosaceae.org/feature/Bras_G04226","Bras_G04226")</f>
        <v>Bras_G04226</v>
      </c>
      <c r="B7734">
        <v>383</v>
      </c>
      <c r="C7734" s="2" t="str">
        <f>HYPERLINK("http://www.uniprot.org/uniprot/M5WDZ2","M5WDZ2")</f>
        <v>M5WDZ2</v>
      </c>
      <c r="D7734" t="s">
        <v>6999</v>
      </c>
      <c r="E7734">
        <v>63.34</v>
      </c>
      <c r="F7734">
        <v>371</v>
      </c>
      <c r="G7734">
        <v>136</v>
      </c>
      <c r="H7734">
        <v>58</v>
      </c>
      <c r="I7734">
        <v>17</v>
      </c>
      <c r="J7734">
        <v>383</v>
      </c>
      <c r="K7734">
        <v>1</v>
      </c>
      <c r="L7734">
        <v>17</v>
      </c>
      <c r="M7734">
        <v>333</v>
      </c>
      <c r="N7734">
        <v>1</v>
      </c>
      <c r="O7734">
        <v>1.0963E-116</v>
      </c>
      <c r="P7734">
        <v>1094</v>
      </c>
    </row>
    <row r="7735" spans="1:16" x14ac:dyDescent="0.25">
      <c r="A7735" s="2" t="str">
        <f>HYPERLINK("http://www.rosaceae.org/feature/Bras_G04648","Bras_G04648")</f>
        <v>Bras_G04648</v>
      </c>
      <c r="B7735">
        <v>351</v>
      </c>
      <c r="C7735" s="2" t="str">
        <f>HYPERLINK("http://www.uniprot.org/uniprot/M5XCQ3","M5XCQ3")</f>
        <v>M5XCQ3</v>
      </c>
      <c r="D7735" t="s">
        <v>7000</v>
      </c>
      <c r="E7735">
        <v>75.91</v>
      </c>
      <c r="F7735">
        <v>411</v>
      </c>
      <c r="G7735">
        <v>99</v>
      </c>
      <c r="H7735">
        <v>61</v>
      </c>
      <c r="I7735">
        <v>1</v>
      </c>
      <c r="J7735">
        <v>351</v>
      </c>
      <c r="K7735">
        <v>1</v>
      </c>
      <c r="L7735">
        <v>1</v>
      </c>
      <c r="M7735">
        <v>410</v>
      </c>
      <c r="N7735">
        <v>1</v>
      </c>
      <c r="O7735">
        <v>2.7123799999999998E-175</v>
      </c>
      <c r="P7735">
        <v>1599</v>
      </c>
    </row>
    <row r="7736" spans="1:16" x14ac:dyDescent="0.25">
      <c r="A7736" s="2" t="str">
        <f>HYPERLINK("http://www.rosaceae.org/feature/Bras_G04855","Bras_G04855")</f>
        <v>Bras_G04855</v>
      </c>
      <c r="B7736">
        <v>124</v>
      </c>
      <c r="C7736" s="2" t="str">
        <f>HYPERLINK("http://www.uniprot.org/uniprot/M5XEX6","M5XEX6")</f>
        <v>M5XEX6</v>
      </c>
      <c r="D7736" t="s">
        <v>7001</v>
      </c>
      <c r="E7736">
        <v>45.94</v>
      </c>
      <c r="F7736">
        <v>111</v>
      </c>
      <c r="G7736">
        <v>60</v>
      </c>
      <c r="H7736">
        <v>3</v>
      </c>
      <c r="I7736">
        <v>1</v>
      </c>
      <c r="J7736">
        <v>109</v>
      </c>
      <c r="K7736">
        <v>1</v>
      </c>
      <c r="L7736">
        <v>1</v>
      </c>
      <c r="M7736">
        <v>110</v>
      </c>
      <c r="N7736">
        <v>1</v>
      </c>
      <c r="O7736">
        <v>4.3334999999999999E-17</v>
      </c>
      <c r="P7736">
        <v>229</v>
      </c>
    </row>
    <row r="7737" spans="1:16" x14ac:dyDescent="0.25">
      <c r="A7737" s="2" t="str">
        <f>HYPERLINK("http://www.rosaceae.org/feature/Bras_G05064","Bras_G05064")</f>
        <v>Bras_G05064</v>
      </c>
      <c r="B7737">
        <v>443</v>
      </c>
      <c r="C7737" s="2" t="str">
        <f>HYPERLINK("http://www.uniprot.org/uniprot/M5VWC2","M5VWC2")</f>
        <v>M5VWC2</v>
      </c>
      <c r="D7737" t="s">
        <v>7002</v>
      </c>
      <c r="E7737">
        <v>90.29</v>
      </c>
      <c r="F7737">
        <v>443</v>
      </c>
      <c r="G7737">
        <v>43</v>
      </c>
      <c r="H7737">
        <v>2</v>
      </c>
      <c r="I7737">
        <v>1</v>
      </c>
      <c r="J7737">
        <v>443</v>
      </c>
      <c r="K7737">
        <v>1</v>
      </c>
      <c r="L7737">
        <v>1</v>
      </c>
      <c r="M7737">
        <v>441</v>
      </c>
      <c r="N7737">
        <v>1</v>
      </c>
      <c r="O7737">
        <v>0</v>
      </c>
      <c r="P7737">
        <v>2139</v>
      </c>
    </row>
    <row r="7738" spans="1:16" x14ac:dyDescent="0.25">
      <c r="A7738" s="2" t="str">
        <f>HYPERLINK("http://www.rosaceae.org/feature/Bras_G05272","Bras_G05272")</f>
        <v>Bras_G05272</v>
      </c>
      <c r="B7738">
        <v>304</v>
      </c>
      <c r="C7738" s="2" t="str">
        <f>HYPERLINK("http://www.uniprot.org/uniprot/M5WUB0","M5WUB0")</f>
        <v>M5WUB0</v>
      </c>
      <c r="D7738" t="s">
        <v>7003</v>
      </c>
      <c r="E7738">
        <v>64.819999999999993</v>
      </c>
      <c r="F7738">
        <v>307</v>
      </c>
      <c r="G7738">
        <v>108</v>
      </c>
      <c r="H7738">
        <v>12</v>
      </c>
      <c r="I7738">
        <v>1</v>
      </c>
      <c r="J7738">
        <v>304</v>
      </c>
      <c r="K7738">
        <v>1</v>
      </c>
      <c r="L7738">
        <v>1</v>
      </c>
      <c r="M7738">
        <v>298</v>
      </c>
      <c r="N7738">
        <v>1</v>
      </c>
      <c r="O7738">
        <v>5.1021699999999997E-104</v>
      </c>
      <c r="P7738">
        <v>984</v>
      </c>
    </row>
    <row r="7739" spans="1:16" x14ac:dyDescent="0.25">
      <c r="A7739" s="2" t="str">
        <f>HYPERLINK("http://www.rosaceae.org/feature/Bras_G05474","Bras_G05474")</f>
        <v>Bras_G05474</v>
      </c>
      <c r="B7739">
        <v>272</v>
      </c>
      <c r="C7739" s="2" t="str">
        <f>HYPERLINK("http://www.uniprot.org/uniprot/M5VMY6","M5VMY6")</f>
        <v>M5VMY6</v>
      </c>
      <c r="D7739" t="s">
        <v>7004</v>
      </c>
      <c r="E7739">
        <v>78.739999999999995</v>
      </c>
      <c r="F7739">
        <v>254</v>
      </c>
      <c r="G7739">
        <v>54</v>
      </c>
      <c r="H7739">
        <v>19</v>
      </c>
      <c r="I7739">
        <v>19</v>
      </c>
      <c r="J7739">
        <v>272</v>
      </c>
      <c r="K7739">
        <v>1</v>
      </c>
      <c r="L7739">
        <v>18</v>
      </c>
      <c r="M7739">
        <v>252</v>
      </c>
      <c r="N7739">
        <v>1</v>
      </c>
      <c r="O7739">
        <v>4.0154000000000002E-109</v>
      </c>
      <c r="P7739">
        <v>1027</v>
      </c>
    </row>
    <row r="7740" spans="1:16" x14ac:dyDescent="0.25">
      <c r="A7740" s="2" t="str">
        <f>HYPERLINK("http://www.rosaceae.org/feature/Bras_G05882","Bras_G05882")</f>
        <v>Bras_G05882</v>
      </c>
      <c r="B7740">
        <v>99</v>
      </c>
      <c r="C7740" s="2" t="str">
        <f>HYPERLINK("http://www.uniprot.org/uniprot/W9S6G8","W9S6G8")</f>
        <v>W9S6G8</v>
      </c>
      <c r="D7740" t="s">
        <v>1516</v>
      </c>
      <c r="E7740">
        <v>83.33</v>
      </c>
      <c r="F7740">
        <v>72</v>
      </c>
      <c r="G7740">
        <v>12</v>
      </c>
      <c r="H7740">
        <v>0</v>
      </c>
      <c r="I7740">
        <v>15</v>
      </c>
      <c r="J7740">
        <v>86</v>
      </c>
      <c r="K7740">
        <v>1</v>
      </c>
      <c r="L7740">
        <v>65</v>
      </c>
      <c r="M7740">
        <v>136</v>
      </c>
      <c r="N7740">
        <v>1</v>
      </c>
      <c r="O7740">
        <v>3.6381800000000001E-26</v>
      </c>
      <c r="P7740">
        <v>308</v>
      </c>
    </row>
    <row r="7741" spans="1:16" x14ac:dyDescent="0.25">
      <c r="A7741" s="2" t="str">
        <f>HYPERLINK("http://www.rosaceae.org/feature/Bras_G06497","Bras_G06497")</f>
        <v>Bras_G06497</v>
      </c>
      <c r="B7741">
        <v>158</v>
      </c>
      <c r="C7741" s="2" t="str">
        <f>HYPERLINK("http://www.uniprot.org/uniprot/M5WJU8","M5WJU8")</f>
        <v>M5WJU8</v>
      </c>
      <c r="D7741" t="s">
        <v>7005</v>
      </c>
      <c r="E7741">
        <v>76.760000000000005</v>
      </c>
      <c r="F7741">
        <v>99</v>
      </c>
      <c r="G7741">
        <v>23</v>
      </c>
      <c r="H7741">
        <v>8</v>
      </c>
      <c r="I7741">
        <v>64</v>
      </c>
      <c r="J7741">
        <v>158</v>
      </c>
      <c r="K7741">
        <v>1</v>
      </c>
      <c r="L7741">
        <v>45</v>
      </c>
      <c r="M7741">
        <v>139</v>
      </c>
      <c r="N7741">
        <v>1</v>
      </c>
      <c r="O7741">
        <v>1.21644E-29</v>
      </c>
      <c r="P7741">
        <v>338</v>
      </c>
    </row>
    <row r="7742" spans="1:16" x14ac:dyDescent="0.25">
      <c r="A7742" s="2" t="str">
        <f>HYPERLINK("http://www.rosaceae.org/feature/Bras_G06703","Bras_G06703")</f>
        <v>Bras_G06703</v>
      </c>
      <c r="B7742">
        <v>753</v>
      </c>
      <c r="C7742" s="2" t="str">
        <f>HYPERLINK("http://www.uniprot.org/uniprot/M5XAA3","M5XAA3")</f>
        <v>M5XAA3</v>
      </c>
      <c r="D7742" t="s">
        <v>7006</v>
      </c>
      <c r="E7742">
        <v>82.99</v>
      </c>
      <c r="F7742">
        <v>541</v>
      </c>
      <c r="G7742">
        <v>92</v>
      </c>
      <c r="H7742">
        <v>5</v>
      </c>
      <c r="I7742">
        <v>218</v>
      </c>
      <c r="J7742">
        <v>753</v>
      </c>
      <c r="K7742">
        <v>1</v>
      </c>
      <c r="L7742">
        <v>1</v>
      </c>
      <c r="M7742">
        <v>541</v>
      </c>
      <c r="N7742">
        <v>1</v>
      </c>
      <c r="O7742">
        <v>0</v>
      </c>
      <c r="P7742">
        <v>2320</v>
      </c>
    </row>
    <row r="7743" spans="1:16" x14ac:dyDescent="0.25">
      <c r="A7743" s="2" t="str">
        <f>HYPERLINK("http://www.rosaceae.org/feature/Bras_G06912","Bras_G06912")</f>
        <v>Bras_G06912</v>
      </c>
      <c r="B7743">
        <v>364</v>
      </c>
      <c r="C7743" s="2" t="str">
        <f>HYPERLINK("http://www.uniprot.org/uniprot/J7G0S9","J7G0S9")</f>
        <v>J7G0S9</v>
      </c>
      <c r="D7743" t="s">
        <v>7007</v>
      </c>
      <c r="E7743">
        <v>87.2</v>
      </c>
      <c r="F7743">
        <v>375</v>
      </c>
      <c r="G7743">
        <v>48</v>
      </c>
      <c r="H7743">
        <v>14</v>
      </c>
      <c r="I7743">
        <v>1</v>
      </c>
      <c r="J7743">
        <v>363</v>
      </c>
      <c r="K7743">
        <v>1</v>
      </c>
      <c r="L7743">
        <v>1</v>
      </c>
      <c r="M7743">
        <v>373</v>
      </c>
      <c r="N7743">
        <v>1</v>
      </c>
      <c r="O7743">
        <v>0</v>
      </c>
      <c r="P7743">
        <v>1675</v>
      </c>
    </row>
    <row r="7744" spans="1:16" x14ac:dyDescent="0.25">
      <c r="A7744" s="2" t="str">
        <f>HYPERLINK("http://www.rosaceae.org/feature/Bras_G07116","Bras_G07116")</f>
        <v>Bras_G07116</v>
      </c>
      <c r="B7744">
        <v>1172</v>
      </c>
      <c r="C7744" s="2" t="str">
        <f>HYPERLINK("http://www.uniprot.org/uniprot/M5XL19","M5XL19")</f>
        <v>M5XL19</v>
      </c>
      <c r="D7744" t="s">
        <v>7008</v>
      </c>
      <c r="E7744">
        <v>68.81</v>
      </c>
      <c r="F7744">
        <v>1010</v>
      </c>
      <c r="G7744">
        <v>315</v>
      </c>
      <c r="H7744">
        <v>39</v>
      </c>
      <c r="I7744">
        <v>6</v>
      </c>
      <c r="J7744">
        <v>1007</v>
      </c>
      <c r="K7744">
        <v>1</v>
      </c>
      <c r="L7744">
        <v>128</v>
      </c>
      <c r="M7744">
        <v>1106</v>
      </c>
      <c r="N7744">
        <v>1</v>
      </c>
      <c r="O7744">
        <v>0</v>
      </c>
      <c r="P7744">
        <v>3501</v>
      </c>
    </row>
    <row r="7745" spans="1:16" x14ac:dyDescent="0.25">
      <c r="A7745" s="2" t="str">
        <f>HYPERLINK("http://www.rosaceae.org/feature/Bras_G07524","Bras_G07524")</f>
        <v>Bras_G07524</v>
      </c>
      <c r="B7745">
        <v>130</v>
      </c>
      <c r="C7745" s="2" t="str">
        <f>HYPERLINK("http://www.uniprot.org/uniprot/W9SFU3","W9SFU3")</f>
        <v>W9SFU3</v>
      </c>
      <c r="D7745" t="s">
        <v>7009</v>
      </c>
      <c r="E7745">
        <v>60.43</v>
      </c>
      <c r="F7745">
        <v>139</v>
      </c>
      <c r="G7745">
        <v>55</v>
      </c>
      <c r="H7745">
        <v>17</v>
      </c>
      <c r="I7745">
        <v>1</v>
      </c>
      <c r="J7745">
        <v>127</v>
      </c>
      <c r="K7745">
        <v>1</v>
      </c>
      <c r="L7745">
        <v>1</v>
      </c>
      <c r="M7745">
        <v>134</v>
      </c>
      <c r="N7745">
        <v>1</v>
      </c>
      <c r="O7745">
        <v>3.8018499999999999E-36</v>
      </c>
      <c r="P7745">
        <v>394</v>
      </c>
    </row>
    <row r="7746" spans="1:16" x14ac:dyDescent="0.25">
      <c r="A7746" s="2" t="str">
        <f>HYPERLINK("http://www.rosaceae.org/feature/Bras_G07729","Bras_G07729")</f>
        <v>Bras_G07729</v>
      </c>
      <c r="B7746">
        <v>162</v>
      </c>
      <c r="C7746" s="2" t="str">
        <f>HYPERLINK("http://www.uniprot.org/uniprot/M5VS82","M5VS82")</f>
        <v>M5VS82</v>
      </c>
      <c r="D7746" t="s">
        <v>7010</v>
      </c>
      <c r="E7746">
        <v>93.82</v>
      </c>
      <c r="F7746">
        <v>162</v>
      </c>
      <c r="G7746">
        <v>10</v>
      </c>
      <c r="H7746">
        <v>0</v>
      </c>
      <c r="I7746">
        <v>1</v>
      </c>
      <c r="J7746">
        <v>162</v>
      </c>
      <c r="K7746">
        <v>1</v>
      </c>
      <c r="L7746">
        <v>1</v>
      </c>
      <c r="M7746">
        <v>162</v>
      </c>
      <c r="N7746">
        <v>1</v>
      </c>
      <c r="O7746">
        <v>2.89262E-84</v>
      </c>
      <c r="P7746">
        <v>809</v>
      </c>
    </row>
    <row r="7747" spans="1:16" x14ac:dyDescent="0.25">
      <c r="A7747" s="2" t="str">
        <f>HYPERLINK("http://www.rosaceae.org/feature/Bras_G08132","Bras_G08132")</f>
        <v>Bras_G08132</v>
      </c>
      <c r="B7747">
        <v>759</v>
      </c>
      <c r="C7747" s="2" t="str">
        <f>HYPERLINK("http://www.uniprot.org/uniprot/M5X449","M5X449")</f>
        <v>M5X449</v>
      </c>
      <c r="D7747" t="s">
        <v>3665</v>
      </c>
      <c r="E7747">
        <v>54.78</v>
      </c>
      <c r="F7747">
        <v>774</v>
      </c>
      <c r="G7747">
        <v>350</v>
      </c>
      <c r="H7747">
        <v>23</v>
      </c>
      <c r="I7747">
        <v>1</v>
      </c>
      <c r="J7747">
        <v>759</v>
      </c>
      <c r="K7747">
        <v>1</v>
      </c>
      <c r="L7747">
        <v>1</v>
      </c>
      <c r="M7747">
        <v>766</v>
      </c>
      <c r="N7747">
        <v>1</v>
      </c>
      <c r="O7747">
        <v>0</v>
      </c>
      <c r="P7747">
        <v>2121</v>
      </c>
    </row>
    <row r="7748" spans="1:16" x14ac:dyDescent="0.25">
      <c r="A7748" s="2" t="str">
        <f>HYPERLINK("http://www.rosaceae.org/feature/Bras_G08336","Bras_G08336")</f>
        <v>Bras_G08336</v>
      </c>
      <c r="B7748">
        <v>141</v>
      </c>
      <c r="C7748" s="2" t="str">
        <f>HYPERLINK("http://www.uniprot.org/uniprot/M5W1B8","M5W1B8")</f>
        <v>M5W1B8</v>
      </c>
      <c r="D7748" t="s">
        <v>7011</v>
      </c>
      <c r="E7748">
        <v>96.45</v>
      </c>
      <c r="F7748">
        <v>141</v>
      </c>
      <c r="G7748">
        <v>5</v>
      </c>
      <c r="H7748">
        <v>0</v>
      </c>
      <c r="I7748">
        <v>1</v>
      </c>
      <c r="J7748">
        <v>141</v>
      </c>
      <c r="K7748">
        <v>1</v>
      </c>
      <c r="L7748">
        <v>43</v>
      </c>
      <c r="M7748">
        <v>183</v>
      </c>
      <c r="N7748">
        <v>1</v>
      </c>
      <c r="O7748">
        <v>4.4114099999999999E-76</v>
      </c>
      <c r="P7748">
        <v>738</v>
      </c>
    </row>
    <row r="7749" spans="1:16" x14ac:dyDescent="0.25">
      <c r="A7749" s="2" t="str">
        <f>HYPERLINK("http://www.rosaceae.org/feature/Bras_G08540","Bras_G08540")</f>
        <v>Bras_G08540</v>
      </c>
      <c r="B7749">
        <v>339</v>
      </c>
      <c r="C7749" s="2" t="str">
        <f>HYPERLINK("http://www.uniprot.org/uniprot/M5WPF3","M5WPF3")</f>
        <v>M5WPF3</v>
      </c>
      <c r="D7749" t="s">
        <v>7012</v>
      </c>
      <c r="E7749">
        <v>52.15</v>
      </c>
      <c r="F7749">
        <v>301</v>
      </c>
      <c r="G7749">
        <v>144</v>
      </c>
      <c r="H7749">
        <v>13</v>
      </c>
      <c r="I7749">
        <v>38</v>
      </c>
      <c r="J7749">
        <v>338</v>
      </c>
      <c r="K7749">
        <v>1</v>
      </c>
      <c r="L7749">
        <v>41</v>
      </c>
      <c r="M7749">
        <v>328</v>
      </c>
      <c r="N7749">
        <v>1</v>
      </c>
      <c r="O7749">
        <v>3.0554999999999998E-72</v>
      </c>
      <c r="P7749">
        <v>710</v>
      </c>
    </row>
    <row r="7750" spans="1:16" x14ac:dyDescent="0.25">
      <c r="A7750" s="2" t="str">
        <f>HYPERLINK("http://www.rosaceae.org/feature/Bras_G08741","Bras_G08741")</f>
        <v>Bras_G08741</v>
      </c>
      <c r="B7750">
        <v>614</v>
      </c>
      <c r="C7750" s="2" t="str">
        <f>HYPERLINK("http://www.uniprot.org/uniprot/M5VNK8","M5VNK8")</f>
        <v>M5VNK8</v>
      </c>
      <c r="D7750" t="s">
        <v>7013</v>
      </c>
      <c r="E7750">
        <v>80.62</v>
      </c>
      <c r="F7750">
        <v>604</v>
      </c>
      <c r="G7750">
        <v>117</v>
      </c>
      <c r="H7750">
        <v>3</v>
      </c>
      <c r="I7750">
        <v>8</v>
      </c>
      <c r="J7750">
        <v>611</v>
      </c>
      <c r="K7750">
        <v>1</v>
      </c>
      <c r="L7750">
        <v>1</v>
      </c>
      <c r="M7750">
        <v>601</v>
      </c>
      <c r="N7750">
        <v>1</v>
      </c>
      <c r="O7750">
        <v>0</v>
      </c>
      <c r="P7750">
        <v>2558</v>
      </c>
    </row>
    <row r="7751" spans="1:16" x14ac:dyDescent="0.25">
      <c r="A7751" s="2" t="str">
        <f>HYPERLINK("http://www.rosaceae.org/feature/Bras_G08944","Bras_G08944")</f>
        <v>Bras_G08944</v>
      </c>
      <c r="B7751">
        <v>853</v>
      </c>
      <c r="C7751" s="2" t="str">
        <f>HYPERLINK("http://www.uniprot.org/uniprot/B9I744","B9I744")</f>
        <v>B9I744</v>
      </c>
      <c r="D7751" t="s">
        <v>7014</v>
      </c>
      <c r="E7751">
        <v>64.97</v>
      </c>
      <c r="F7751">
        <v>845</v>
      </c>
      <c r="G7751">
        <v>296</v>
      </c>
      <c r="H7751">
        <v>14</v>
      </c>
      <c r="I7751">
        <v>22</v>
      </c>
      <c r="J7751">
        <v>853</v>
      </c>
      <c r="K7751">
        <v>1</v>
      </c>
      <c r="L7751">
        <v>7</v>
      </c>
      <c r="M7751">
        <v>850</v>
      </c>
      <c r="N7751">
        <v>1</v>
      </c>
      <c r="O7751">
        <v>0</v>
      </c>
      <c r="P7751">
        <v>2616</v>
      </c>
    </row>
    <row r="7752" spans="1:16" x14ac:dyDescent="0.25">
      <c r="A7752" s="2" t="str">
        <f>HYPERLINK("http://www.rosaceae.org/feature/Bras_G09147","Bras_G09147")</f>
        <v>Bras_G09147</v>
      </c>
      <c r="B7752">
        <v>3273</v>
      </c>
      <c r="C7752" s="2" t="str">
        <f>HYPERLINK("http://www.uniprot.org/uniprot/M5WWW0","M5WWW0")</f>
        <v>M5WWW0</v>
      </c>
      <c r="D7752" t="s">
        <v>7015</v>
      </c>
      <c r="E7752">
        <v>76.150000000000006</v>
      </c>
      <c r="F7752">
        <v>1455</v>
      </c>
      <c r="G7752">
        <v>347</v>
      </c>
      <c r="H7752">
        <v>22</v>
      </c>
      <c r="I7752">
        <v>805</v>
      </c>
      <c r="J7752">
        <v>2259</v>
      </c>
      <c r="K7752">
        <v>1</v>
      </c>
      <c r="L7752">
        <v>6</v>
      </c>
      <c r="M7752">
        <v>1438</v>
      </c>
      <c r="N7752">
        <v>1</v>
      </c>
      <c r="O7752">
        <v>0</v>
      </c>
      <c r="P7752">
        <v>5836</v>
      </c>
    </row>
    <row r="7753" spans="1:16" x14ac:dyDescent="0.25">
      <c r="A7753" s="2" t="str">
        <f>HYPERLINK("http://www.rosaceae.org/feature/Bras_G09356","Bras_G09356")</f>
        <v>Bras_G09356</v>
      </c>
      <c r="B7753">
        <v>318</v>
      </c>
      <c r="C7753" s="2" t="str">
        <f>HYPERLINK("http://www.uniprot.org/uniprot/M5XRJ1","M5XRJ1")</f>
        <v>M5XRJ1</v>
      </c>
      <c r="D7753" t="s">
        <v>7016</v>
      </c>
      <c r="E7753">
        <v>84.56</v>
      </c>
      <c r="F7753">
        <v>311</v>
      </c>
      <c r="G7753">
        <v>48</v>
      </c>
      <c r="H7753">
        <v>2</v>
      </c>
      <c r="I7753">
        <v>1</v>
      </c>
      <c r="J7753">
        <v>311</v>
      </c>
      <c r="K7753">
        <v>1</v>
      </c>
      <c r="L7753">
        <v>1</v>
      </c>
      <c r="M7753">
        <v>309</v>
      </c>
      <c r="N7753">
        <v>1</v>
      </c>
      <c r="O7753">
        <v>9.3163999999999992E-152</v>
      </c>
      <c r="P7753">
        <v>1396</v>
      </c>
    </row>
    <row r="7754" spans="1:16" x14ac:dyDescent="0.25">
      <c r="A7754" s="2" t="str">
        <f>HYPERLINK("http://www.rosaceae.org/feature/Bras_G09559","Bras_G09559")</f>
        <v>Bras_G09559</v>
      </c>
      <c r="B7754">
        <v>1310</v>
      </c>
      <c r="C7754" s="2" t="str">
        <f>HYPERLINK("http://www.uniprot.org/uniprot/M5XQS9","M5XQS9")</f>
        <v>M5XQS9</v>
      </c>
      <c r="D7754" t="s">
        <v>7017</v>
      </c>
      <c r="E7754">
        <v>76.209999999999994</v>
      </c>
      <c r="F7754">
        <v>1337</v>
      </c>
      <c r="G7754">
        <v>318</v>
      </c>
      <c r="H7754">
        <v>43</v>
      </c>
      <c r="I7754">
        <v>3</v>
      </c>
      <c r="J7754">
        <v>1309</v>
      </c>
      <c r="K7754">
        <v>1</v>
      </c>
      <c r="L7754">
        <v>5</v>
      </c>
      <c r="M7754">
        <v>1328</v>
      </c>
      <c r="N7754">
        <v>1</v>
      </c>
      <c r="O7754">
        <v>0</v>
      </c>
      <c r="P7754">
        <v>5325</v>
      </c>
    </row>
    <row r="7755" spans="1:16" x14ac:dyDescent="0.25">
      <c r="A7755" s="2" t="str">
        <f>HYPERLINK("http://www.rosaceae.org/feature/Bras_G09969","Bras_G09969")</f>
        <v>Bras_G09969</v>
      </c>
      <c r="B7755">
        <v>401</v>
      </c>
      <c r="C7755" s="2" t="str">
        <f>HYPERLINK("http://www.uniprot.org/uniprot/M5WXQ5","M5WXQ5")</f>
        <v>M5WXQ5</v>
      </c>
      <c r="D7755" t="s">
        <v>7018</v>
      </c>
      <c r="E7755">
        <v>74.64</v>
      </c>
      <c r="F7755">
        <v>355</v>
      </c>
      <c r="G7755">
        <v>90</v>
      </c>
      <c r="H7755">
        <v>2</v>
      </c>
      <c r="I7755">
        <v>1</v>
      </c>
      <c r="J7755">
        <v>355</v>
      </c>
      <c r="K7755">
        <v>1</v>
      </c>
      <c r="L7755">
        <v>1</v>
      </c>
      <c r="M7755">
        <v>353</v>
      </c>
      <c r="N7755">
        <v>1</v>
      </c>
      <c r="O7755">
        <v>5.91672E-140</v>
      </c>
      <c r="P7755">
        <v>1295</v>
      </c>
    </row>
    <row r="7756" spans="1:16" x14ac:dyDescent="0.25">
      <c r="A7756" s="2" t="str">
        <f>HYPERLINK("http://www.rosaceae.org/feature/Bras_G10174","Bras_G10174")</f>
        <v>Bras_G10174</v>
      </c>
      <c r="B7756">
        <v>201</v>
      </c>
      <c r="C7756" s="2" t="str">
        <f>HYPERLINK("http://www.uniprot.org/uniprot/A0A0D2UH48","A0A0D2UH48")</f>
        <v>A0A0D2UH48</v>
      </c>
      <c r="D7756" t="s">
        <v>7019</v>
      </c>
      <c r="E7756">
        <v>57.77</v>
      </c>
      <c r="F7756">
        <v>180</v>
      </c>
      <c r="G7756">
        <v>76</v>
      </c>
      <c r="H7756">
        <v>22</v>
      </c>
      <c r="I7756">
        <v>23</v>
      </c>
      <c r="J7756">
        <v>200</v>
      </c>
      <c r="K7756">
        <v>1</v>
      </c>
      <c r="L7756">
        <v>16</v>
      </c>
      <c r="M7756">
        <v>175</v>
      </c>
      <c r="N7756">
        <v>1</v>
      </c>
      <c r="O7756">
        <v>1.7195400000000001E-49</v>
      </c>
      <c r="P7756">
        <v>510</v>
      </c>
    </row>
    <row r="7757" spans="1:16" x14ac:dyDescent="0.25">
      <c r="A7757" s="2" t="str">
        <f>HYPERLINK("http://www.rosaceae.org/feature/Bras_G10584","Bras_G10584")</f>
        <v>Bras_G10584</v>
      </c>
      <c r="B7757">
        <v>549</v>
      </c>
      <c r="C7757" s="2" t="str">
        <f>HYPERLINK("http://www.uniprot.org/uniprot/M5X3B0","M5X3B0")</f>
        <v>M5X3B0</v>
      </c>
      <c r="D7757" t="s">
        <v>7020</v>
      </c>
      <c r="E7757">
        <v>90</v>
      </c>
      <c r="F7757">
        <v>550</v>
      </c>
      <c r="G7757">
        <v>55</v>
      </c>
      <c r="H7757">
        <v>2</v>
      </c>
      <c r="I7757">
        <v>1</v>
      </c>
      <c r="J7757">
        <v>549</v>
      </c>
      <c r="K7757">
        <v>1</v>
      </c>
      <c r="L7757">
        <v>1</v>
      </c>
      <c r="M7757">
        <v>549</v>
      </c>
      <c r="N7757">
        <v>1</v>
      </c>
      <c r="O7757">
        <v>0</v>
      </c>
      <c r="P7757">
        <v>2665</v>
      </c>
    </row>
    <row r="7758" spans="1:16" x14ac:dyDescent="0.25">
      <c r="A7758" s="2" t="str">
        <f>HYPERLINK("http://www.rosaceae.org/feature/Bras_G10793","Bras_G10793")</f>
        <v>Bras_G10793</v>
      </c>
      <c r="B7758">
        <v>162</v>
      </c>
      <c r="C7758" s="2" t="str">
        <f>HYPERLINK("http://www.uniprot.org/uniprot/M5VR78","M5VR78")</f>
        <v>M5VR78</v>
      </c>
      <c r="D7758" t="s">
        <v>7021</v>
      </c>
      <c r="E7758">
        <v>65.680000000000007</v>
      </c>
      <c r="F7758">
        <v>169</v>
      </c>
      <c r="G7758">
        <v>58</v>
      </c>
      <c r="H7758">
        <v>22</v>
      </c>
      <c r="I7758">
        <v>1</v>
      </c>
      <c r="J7758">
        <v>161</v>
      </c>
      <c r="K7758">
        <v>1</v>
      </c>
      <c r="L7758">
        <v>39</v>
      </c>
      <c r="M7758">
        <v>193</v>
      </c>
      <c r="N7758">
        <v>1</v>
      </c>
      <c r="O7758">
        <v>1.0826400000000001E-49</v>
      </c>
      <c r="P7758">
        <v>511</v>
      </c>
    </row>
    <row r="7759" spans="1:16" x14ac:dyDescent="0.25">
      <c r="A7759" s="2" t="str">
        <f>HYPERLINK("http://www.rosaceae.org/feature/Bras_G11202","Bras_G11202")</f>
        <v>Bras_G11202</v>
      </c>
      <c r="B7759">
        <v>318</v>
      </c>
      <c r="C7759" s="2" t="str">
        <f>HYPERLINK("http://www.uniprot.org/uniprot/M5VYM6","M5VYM6")</f>
        <v>M5VYM6</v>
      </c>
      <c r="D7759" t="s">
        <v>7022</v>
      </c>
      <c r="E7759">
        <v>78.260000000000005</v>
      </c>
      <c r="F7759">
        <v>276</v>
      </c>
      <c r="G7759">
        <v>60</v>
      </c>
      <c r="H7759">
        <v>0</v>
      </c>
      <c r="I7759">
        <v>43</v>
      </c>
      <c r="J7759">
        <v>318</v>
      </c>
      <c r="K7759">
        <v>1</v>
      </c>
      <c r="L7759">
        <v>111</v>
      </c>
      <c r="M7759">
        <v>386</v>
      </c>
      <c r="N7759">
        <v>1</v>
      </c>
      <c r="O7759">
        <v>5.7292400000000005E-131</v>
      </c>
      <c r="P7759">
        <v>1217</v>
      </c>
    </row>
    <row r="7760" spans="1:16" x14ac:dyDescent="0.25">
      <c r="A7760" s="2" t="str">
        <f>HYPERLINK("http://www.rosaceae.org/feature/Bras_G11404","Bras_G11404")</f>
        <v>Bras_G11404</v>
      </c>
      <c r="B7760">
        <v>144</v>
      </c>
      <c r="C7760" s="2" t="str">
        <f>HYPERLINK("http://www.uniprot.org/uniprot/M5XRH1","M5XRH1")</f>
        <v>M5XRH1</v>
      </c>
      <c r="D7760" t="s">
        <v>7023</v>
      </c>
      <c r="E7760">
        <v>61.11</v>
      </c>
      <c r="F7760">
        <v>126</v>
      </c>
      <c r="G7760">
        <v>49</v>
      </c>
      <c r="H7760">
        <v>7</v>
      </c>
      <c r="I7760">
        <v>20</v>
      </c>
      <c r="J7760">
        <v>139</v>
      </c>
      <c r="K7760">
        <v>1</v>
      </c>
      <c r="L7760">
        <v>8</v>
      </c>
      <c r="M7760">
        <v>132</v>
      </c>
      <c r="N7760">
        <v>1</v>
      </c>
      <c r="O7760">
        <v>3.0973000000000002E-36</v>
      </c>
      <c r="P7760">
        <v>395</v>
      </c>
    </row>
    <row r="7761" spans="1:16" x14ac:dyDescent="0.25">
      <c r="A7761" s="2" t="str">
        <f>HYPERLINK("http://www.rosaceae.org/feature/Bras_G11608","Bras_G11608")</f>
        <v>Bras_G11608</v>
      </c>
      <c r="B7761">
        <v>276</v>
      </c>
      <c r="C7761" s="2" t="str">
        <f>HYPERLINK("http://www.uniprot.org/uniprot/M5WCP1","M5WCP1")</f>
        <v>M5WCP1</v>
      </c>
      <c r="D7761" t="s">
        <v>7024</v>
      </c>
      <c r="E7761">
        <v>84.46</v>
      </c>
      <c r="F7761">
        <v>206</v>
      </c>
      <c r="G7761">
        <v>32</v>
      </c>
      <c r="H7761">
        <v>0</v>
      </c>
      <c r="I7761">
        <v>1</v>
      </c>
      <c r="J7761">
        <v>206</v>
      </c>
      <c r="K7761">
        <v>1</v>
      </c>
      <c r="L7761">
        <v>3</v>
      </c>
      <c r="M7761">
        <v>208</v>
      </c>
      <c r="N7761">
        <v>1</v>
      </c>
      <c r="O7761">
        <v>3.9510500000000002E-99</v>
      </c>
      <c r="P7761">
        <v>941</v>
      </c>
    </row>
    <row r="7762" spans="1:16" x14ac:dyDescent="0.25">
      <c r="A7762" s="2" t="str">
        <f>HYPERLINK("http://www.rosaceae.org/feature/Bras_G12015","Bras_G12015")</f>
        <v>Bras_G12015</v>
      </c>
      <c r="B7762">
        <v>694</v>
      </c>
      <c r="C7762" s="2" t="str">
        <f>HYPERLINK("http://www.uniprot.org/uniprot/M5X8N5","M5X8N5")</f>
        <v>M5X8N5</v>
      </c>
      <c r="D7762" t="s">
        <v>7025</v>
      </c>
      <c r="E7762">
        <v>73.09</v>
      </c>
      <c r="F7762">
        <v>565</v>
      </c>
      <c r="G7762">
        <v>152</v>
      </c>
      <c r="H7762">
        <v>66</v>
      </c>
      <c r="I7762">
        <v>1</v>
      </c>
      <c r="J7762">
        <v>499</v>
      </c>
      <c r="K7762">
        <v>1</v>
      </c>
      <c r="L7762">
        <v>1</v>
      </c>
      <c r="M7762">
        <v>565</v>
      </c>
      <c r="N7762">
        <v>1</v>
      </c>
      <c r="O7762">
        <v>0</v>
      </c>
      <c r="P7762">
        <v>2093</v>
      </c>
    </row>
    <row r="7763" spans="1:16" x14ac:dyDescent="0.25">
      <c r="A7763" s="2" t="str">
        <f>HYPERLINK("http://www.rosaceae.org/feature/Bras_G12219","Bras_G12219")</f>
        <v>Bras_G12219</v>
      </c>
      <c r="B7763">
        <v>118</v>
      </c>
      <c r="C7763" s="2" t="str">
        <f>HYPERLINK("http://www.uniprot.org/uniprot/D7T5U0","D7T5U0")</f>
        <v>D7T5U0</v>
      </c>
      <c r="D7763" t="s">
        <v>7026</v>
      </c>
      <c r="E7763">
        <v>57</v>
      </c>
      <c r="F7763">
        <v>100</v>
      </c>
      <c r="G7763">
        <v>43</v>
      </c>
      <c r="H7763">
        <v>1</v>
      </c>
      <c r="I7763">
        <v>1</v>
      </c>
      <c r="J7763">
        <v>100</v>
      </c>
      <c r="K7763">
        <v>1</v>
      </c>
      <c r="L7763">
        <v>1</v>
      </c>
      <c r="M7763">
        <v>99</v>
      </c>
      <c r="N7763">
        <v>1</v>
      </c>
      <c r="O7763">
        <v>7.1951299999999999E-20</v>
      </c>
      <c r="P7763">
        <v>253</v>
      </c>
    </row>
    <row r="7764" spans="1:16" x14ac:dyDescent="0.25">
      <c r="A7764" s="2" t="str">
        <f>HYPERLINK("http://www.rosaceae.org/feature/Bras_G12632","Bras_G12632")</f>
        <v>Bras_G12632</v>
      </c>
      <c r="B7764">
        <v>324</v>
      </c>
      <c r="C7764" s="2" t="str">
        <f>HYPERLINK("http://www.uniprot.org/uniprot/W9RVH4","W9RVH4")</f>
        <v>W9RVH4</v>
      </c>
      <c r="D7764" t="s">
        <v>7027</v>
      </c>
      <c r="E7764">
        <v>67.650000000000006</v>
      </c>
      <c r="F7764">
        <v>269</v>
      </c>
      <c r="G7764">
        <v>87</v>
      </c>
      <c r="H7764">
        <v>9</v>
      </c>
      <c r="I7764">
        <v>52</v>
      </c>
      <c r="J7764">
        <v>314</v>
      </c>
      <c r="K7764">
        <v>1</v>
      </c>
      <c r="L7764">
        <v>43</v>
      </c>
      <c r="M7764">
        <v>308</v>
      </c>
      <c r="N7764">
        <v>1</v>
      </c>
      <c r="O7764">
        <v>1.29004E-97</v>
      </c>
      <c r="P7764">
        <v>929</v>
      </c>
    </row>
    <row r="7765" spans="1:16" x14ac:dyDescent="0.25">
      <c r="A7765" s="2" t="str">
        <f>HYPERLINK("http://www.rosaceae.org/feature/Bras_G12837","Bras_G12837")</f>
        <v>Bras_G12837</v>
      </c>
      <c r="B7765">
        <v>71</v>
      </c>
      <c r="C7765" s="2" t="str">
        <f>HYPERLINK("http://www.uniprot.org/uniprot/M5W629","M5W629")</f>
        <v>M5W629</v>
      </c>
      <c r="D7765" t="s">
        <v>7028</v>
      </c>
      <c r="E7765">
        <v>72.72</v>
      </c>
      <c r="F7765">
        <v>55</v>
      </c>
      <c r="G7765">
        <v>15</v>
      </c>
      <c r="H7765">
        <v>0</v>
      </c>
      <c r="I7765">
        <v>8</v>
      </c>
      <c r="J7765">
        <v>62</v>
      </c>
      <c r="K7765">
        <v>1</v>
      </c>
      <c r="L7765">
        <v>209</v>
      </c>
      <c r="M7765">
        <v>263</v>
      </c>
      <c r="N7765">
        <v>1</v>
      </c>
      <c r="O7765">
        <v>2.5330499999999998E-16</v>
      </c>
      <c r="P7765">
        <v>223</v>
      </c>
    </row>
    <row r="7766" spans="1:16" x14ac:dyDescent="0.25">
      <c r="A7766" s="2" t="str">
        <f>HYPERLINK("http://www.rosaceae.org/feature/Bras_G13240","Bras_G13240")</f>
        <v>Bras_G13240</v>
      </c>
      <c r="B7766">
        <v>708</v>
      </c>
      <c r="C7766" s="2" t="str">
        <f>HYPERLINK("http://www.uniprot.org/uniprot/M5XQW3","M5XQW3")</f>
        <v>M5XQW3</v>
      </c>
      <c r="D7766" t="s">
        <v>7029</v>
      </c>
      <c r="E7766">
        <v>77.290000000000006</v>
      </c>
      <c r="F7766">
        <v>709</v>
      </c>
      <c r="G7766">
        <v>161</v>
      </c>
      <c r="H7766">
        <v>7</v>
      </c>
      <c r="I7766">
        <v>1</v>
      </c>
      <c r="J7766">
        <v>708</v>
      </c>
      <c r="K7766">
        <v>1</v>
      </c>
      <c r="L7766">
        <v>1</v>
      </c>
      <c r="M7766">
        <v>703</v>
      </c>
      <c r="N7766">
        <v>1</v>
      </c>
      <c r="O7766">
        <v>0</v>
      </c>
      <c r="P7766">
        <v>2870</v>
      </c>
    </row>
    <row r="7767" spans="1:16" x14ac:dyDescent="0.25">
      <c r="A7767" s="2" t="str">
        <f>HYPERLINK("http://www.rosaceae.org/feature/Bras_G13442","Bras_G13442")</f>
        <v>Bras_G13442</v>
      </c>
      <c r="B7767">
        <v>863</v>
      </c>
      <c r="C7767" s="2" t="str">
        <f>HYPERLINK("http://www.uniprot.org/uniprot/A0A0E0A2U6","A0A0E0A2U6")</f>
        <v>A0A0E0A2U6</v>
      </c>
      <c r="D7767" t="s">
        <v>7030</v>
      </c>
      <c r="E7767">
        <v>61.21</v>
      </c>
      <c r="F7767">
        <v>495</v>
      </c>
      <c r="G7767">
        <v>192</v>
      </c>
      <c r="H7767">
        <v>39</v>
      </c>
      <c r="I7767">
        <v>25</v>
      </c>
      <c r="J7767">
        <v>489</v>
      </c>
      <c r="K7767">
        <v>1</v>
      </c>
      <c r="L7767">
        <v>3</v>
      </c>
      <c r="M7767">
        <v>488</v>
      </c>
      <c r="N7767">
        <v>1</v>
      </c>
      <c r="O7767">
        <v>6.1648800000000002E-170</v>
      </c>
      <c r="P7767">
        <v>1558</v>
      </c>
    </row>
    <row r="7768" spans="1:16" x14ac:dyDescent="0.25">
      <c r="A7768" s="2" t="str">
        <f>HYPERLINK("http://www.rosaceae.org/feature/Bras_G13844","Bras_G13844")</f>
        <v>Bras_G13844</v>
      </c>
      <c r="B7768">
        <v>326</v>
      </c>
      <c r="C7768" s="2" t="str">
        <f>HYPERLINK("http://www.uniprot.org/uniprot/M5WMP8","M5WMP8")</f>
        <v>M5WMP8</v>
      </c>
      <c r="D7768" t="s">
        <v>7031</v>
      </c>
      <c r="E7768">
        <v>67.39</v>
      </c>
      <c r="F7768">
        <v>322</v>
      </c>
      <c r="G7768">
        <v>105</v>
      </c>
      <c r="H7768">
        <v>2</v>
      </c>
      <c r="I7768">
        <v>6</v>
      </c>
      <c r="J7768">
        <v>326</v>
      </c>
      <c r="K7768">
        <v>1</v>
      </c>
      <c r="L7768">
        <v>1</v>
      </c>
      <c r="M7768">
        <v>321</v>
      </c>
      <c r="N7768">
        <v>1</v>
      </c>
      <c r="O7768">
        <v>1.3515499999999999E-119</v>
      </c>
      <c r="P7768">
        <v>1119</v>
      </c>
    </row>
    <row r="7769" spans="1:16" x14ac:dyDescent="0.25">
      <c r="A7769" s="2" t="str">
        <f>HYPERLINK("http://www.rosaceae.org/feature/Bras_G14248","Bras_G14248")</f>
        <v>Bras_G14248</v>
      </c>
      <c r="B7769">
        <v>123</v>
      </c>
      <c r="C7769" s="2" t="str">
        <f>HYPERLINK("http://www.uniprot.org/uniprot/A8BLV0","A8BLV0")</f>
        <v>A8BLV0</v>
      </c>
      <c r="D7769" t="s">
        <v>7032</v>
      </c>
      <c r="E7769">
        <v>53.77</v>
      </c>
      <c r="F7769">
        <v>106</v>
      </c>
      <c r="G7769">
        <v>49</v>
      </c>
      <c r="H7769">
        <v>13</v>
      </c>
      <c r="I7769">
        <v>1</v>
      </c>
      <c r="J7769">
        <v>95</v>
      </c>
      <c r="K7769">
        <v>1</v>
      </c>
      <c r="L7769">
        <v>61</v>
      </c>
      <c r="M7769">
        <v>164</v>
      </c>
      <c r="N7769">
        <v>1</v>
      </c>
      <c r="O7769">
        <v>1.6949500000000001E-17</v>
      </c>
      <c r="P7769">
        <v>233</v>
      </c>
    </row>
    <row r="7770" spans="1:16" x14ac:dyDescent="0.25">
      <c r="A7770" s="2" t="str">
        <f>HYPERLINK("http://www.rosaceae.org/feature/Bras_G14454","Bras_G14454")</f>
        <v>Bras_G14454</v>
      </c>
      <c r="B7770">
        <v>428</v>
      </c>
      <c r="C7770" s="2" t="str">
        <f>HYPERLINK("http://www.uniprot.org/uniprot/M5WUA6","M5WUA6")</f>
        <v>M5WUA6</v>
      </c>
      <c r="D7770" t="s">
        <v>7033</v>
      </c>
      <c r="E7770">
        <v>96.02</v>
      </c>
      <c r="F7770">
        <v>428</v>
      </c>
      <c r="G7770">
        <v>17</v>
      </c>
      <c r="H7770">
        <v>0</v>
      </c>
      <c r="I7770">
        <v>1</v>
      </c>
      <c r="J7770">
        <v>428</v>
      </c>
      <c r="K7770">
        <v>1</v>
      </c>
      <c r="L7770">
        <v>1</v>
      </c>
      <c r="M7770">
        <v>428</v>
      </c>
      <c r="N7770">
        <v>1</v>
      </c>
      <c r="O7770">
        <v>0</v>
      </c>
      <c r="P7770">
        <v>2212</v>
      </c>
    </row>
    <row r="7771" spans="1:16" x14ac:dyDescent="0.25">
      <c r="A7771" s="2" t="str">
        <f>HYPERLINK("http://www.rosaceae.org/feature/Bras_G14863","Bras_G14863")</f>
        <v>Bras_G14863</v>
      </c>
      <c r="B7771">
        <v>614</v>
      </c>
      <c r="C7771" s="2" t="str">
        <f>HYPERLINK("http://www.uniprot.org/uniprot/M5XCA5","M5XCA5")</f>
        <v>M5XCA5</v>
      </c>
      <c r="D7771" t="s">
        <v>84</v>
      </c>
      <c r="E7771">
        <v>48.25</v>
      </c>
      <c r="F7771">
        <v>402</v>
      </c>
      <c r="G7771">
        <v>208</v>
      </c>
      <c r="H7771">
        <v>22</v>
      </c>
      <c r="I7771">
        <v>1</v>
      </c>
      <c r="J7771">
        <v>393</v>
      </c>
      <c r="K7771">
        <v>1</v>
      </c>
      <c r="L7771">
        <v>1</v>
      </c>
      <c r="M7771">
        <v>389</v>
      </c>
      <c r="N7771">
        <v>1</v>
      </c>
      <c r="O7771">
        <v>1.56458E-89</v>
      </c>
      <c r="P7771">
        <v>863</v>
      </c>
    </row>
    <row r="7772" spans="1:16" x14ac:dyDescent="0.25">
      <c r="A7772" s="2" t="str">
        <f>HYPERLINK("http://www.rosaceae.org/feature/Bras_G15065","Bras_G15065")</f>
        <v>Bras_G15065</v>
      </c>
      <c r="B7772">
        <v>259</v>
      </c>
      <c r="C7772" s="2" t="str">
        <f>HYPERLINK("http://www.uniprot.org/uniprot/W9SJ78","W9SJ78")</f>
        <v>W9SJ78</v>
      </c>
      <c r="D7772" t="s">
        <v>7034</v>
      </c>
      <c r="E7772">
        <v>49.45</v>
      </c>
      <c r="F7772">
        <v>91</v>
      </c>
      <c r="G7772">
        <v>46</v>
      </c>
      <c r="H7772">
        <v>4</v>
      </c>
      <c r="I7772">
        <v>124</v>
      </c>
      <c r="J7772">
        <v>213</v>
      </c>
      <c r="K7772">
        <v>1</v>
      </c>
      <c r="L7772">
        <v>159</v>
      </c>
      <c r="M7772">
        <v>246</v>
      </c>
      <c r="N7772">
        <v>1</v>
      </c>
      <c r="O7772">
        <v>3.0220799999999999E-17</v>
      </c>
      <c r="P7772">
        <v>234</v>
      </c>
    </row>
    <row r="7773" spans="1:16" x14ac:dyDescent="0.25">
      <c r="A7773" s="2" t="str">
        <f>HYPERLINK("http://www.rosaceae.org/feature/Bras_G15271","Bras_G15271")</f>
        <v>Bras_G15271</v>
      </c>
      <c r="B7773">
        <v>944</v>
      </c>
      <c r="C7773" s="2" t="str">
        <f>HYPERLINK("http://www.uniprot.org/uniprot/M5W3X5","M5W3X5")</f>
        <v>M5W3X5</v>
      </c>
      <c r="D7773" t="s">
        <v>7035</v>
      </c>
      <c r="E7773">
        <v>62.53</v>
      </c>
      <c r="F7773">
        <v>953</v>
      </c>
      <c r="G7773">
        <v>357</v>
      </c>
      <c r="H7773">
        <v>47</v>
      </c>
      <c r="I7773">
        <v>1</v>
      </c>
      <c r="J7773">
        <v>928</v>
      </c>
      <c r="K7773">
        <v>1</v>
      </c>
      <c r="L7773">
        <v>1</v>
      </c>
      <c r="M7773">
        <v>931</v>
      </c>
      <c r="N7773">
        <v>1</v>
      </c>
      <c r="O7773">
        <v>0</v>
      </c>
      <c r="P7773">
        <v>2862</v>
      </c>
    </row>
    <row r="7774" spans="1:16" x14ac:dyDescent="0.25">
      <c r="A7774" s="2" t="str">
        <f>HYPERLINK("http://www.rosaceae.org/feature/Bras_G15473","Bras_G15473")</f>
        <v>Bras_G15473</v>
      </c>
      <c r="B7774">
        <v>374</v>
      </c>
      <c r="C7774" s="2" t="str">
        <f>HYPERLINK("http://www.uniprot.org/uniprot/M5VMT5","M5VMT5")</f>
        <v>M5VMT5</v>
      </c>
      <c r="D7774" t="s">
        <v>7036</v>
      </c>
      <c r="E7774">
        <v>85.23</v>
      </c>
      <c r="F7774">
        <v>359</v>
      </c>
      <c r="G7774">
        <v>53</v>
      </c>
      <c r="H7774">
        <v>10</v>
      </c>
      <c r="I7774">
        <v>18</v>
      </c>
      <c r="J7774">
        <v>374</v>
      </c>
      <c r="K7774">
        <v>1</v>
      </c>
      <c r="L7774">
        <v>17</v>
      </c>
      <c r="M7774">
        <v>367</v>
      </c>
      <c r="N7774">
        <v>1</v>
      </c>
      <c r="O7774">
        <v>0</v>
      </c>
      <c r="P7774">
        <v>1648</v>
      </c>
    </row>
    <row r="7775" spans="1:16" x14ac:dyDescent="0.25">
      <c r="A7775" s="2" t="str">
        <f>HYPERLINK("http://www.rosaceae.org/feature/Bras_G15679","Bras_G15679")</f>
        <v>Bras_G15679</v>
      </c>
      <c r="B7775">
        <v>454</v>
      </c>
      <c r="C7775" s="2" t="str">
        <f>HYPERLINK("http://www.uniprot.org/uniprot/M5WG70","M5WG70")</f>
        <v>M5WG70</v>
      </c>
      <c r="D7775" t="s">
        <v>6864</v>
      </c>
      <c r="E7775">
        <v>46.44</v>
      </c>
      <c r="F7775">
        <v>366</v>
      </c>
      <c r="G7775">
        <v>196</v>
      </c>
      <c r="H7775">
        <v>64</v>
      </c>
      <c r="I7775">
        <v>18</v>
      </c>
      <c r="J7775">
        <v>371</v>
      </c>
      <c r="K7775">
        <v>1</v>
      </c>
      <c r="L7775">
        <v>91</v>
      </c>
      <c r="M7775">
        <v>404</v>
      </c>
      <c r="N7775">
        <v>1</v>
      </c>
      <c r="O7775">
        <v>5.8355299999999999E-66</v>
      </c>
      <c r="P7775">
        <v>658</v>
      </c>
    </row>
    <row r="7776" spans="1:16" x14ac:dyDescent="0.25">
      <c r="A7776" s="2" t="str">
        <f>HYPERLINK("http://www.rosaceae.org/feature/Bras_G15884","Bras_G15884")</f>
        <v>Bras_G15884</v>
      </c>
      <c r="B7776">
        <v>790</v>
      </c>
      <c r="C7776" s="2" t="str">
        <f>HYPERLINK("http://www.uniprot.org/uniprot/M5VX07","M5VX07")</f>
        <v>M5VX07</v>
      </c>
      <c r="D7776" t="s">
        <v>7037</v>
      </c>
      <c r="E7776">
        <v>79.63</v>
      </c>
      <c r="F7776">
        <v>776</v>
      </c>
      <c r="G7776">
        <v>158</v>
      </c>
      <c r="H7776">
        <v>7</v>
      </c>
      <c r="I7776">
        <v>22</v>
      </c>
      <c r="J7776">
        <v>790</v>
      </c>
      <c r="K7776">
        <v>1</v>
      </c>
      <c r="L7776">
        <v>23</v>
      </c>
      <c r="M7776">
        <v>798</v>
      </c>
      <c r="N7776">
        <v>1</v>
      </c>
      <c r="O7776">
        <v>0</v>
      </c>
      <c r="P7776">
        <v>3280</v>
      </c>
    </row>
    <row r="7777" spans="1:16" x14ac:dyDescent="0.25">
      <c r="A7777" s="2" t="str">
        <f>HYPERLINK("http://www.rosaceae.org/feature/Bras_G16087","Bras_G16087")</f>
        <v>Bras_G16087</v>
      </c>
      <c r="B7777">
        <v>841</v>
      </c>
      <c r="C7777" s="2" t="str">
        <f>HYPERLINK("http://www.uniprot.org/uniprot/M5XXH2","M5XXH2")</f>
        <v>M5XXH2</v>
      </c>
      <c r="D7777" t="s">
        <v>7038</v>
      </c>
      <c r="E7777">
        <v>78.38</v>
      </c>
      <c r="F7777">
        <v>745</v>
      </c>
      <c r="G7777">
        <v>161</v>
      </c>
      <c r="H7777">
        <v>4</v>
      </c>
      <c r="I7777">
        <v>44</v>
      </c>
      <c r="J7777">
        <v>785</v>
      </c>
      <c r="K7777">
        <v>1</v>
      </c>
      <c r="L7777">
        <v>1</v>
      </c>
      <c r="M7777">
        <v>744</v>
      </c>
      <c r="N7777">
        <v>1</v>
      </c>
      <c r="O7777">
        <v>0</v>
      </c>
      <c r="P7777">
        <v>3077</v>
      </c>
    </row>
    <row r="7778" spans="1:16" x14ac:dyDescent="0.25">
      <c r="A7778" s="2" t="str">
        <f>HYPERLINK("http://www.rosaceae.org/feature/Bras_G16292","Bras_G16292")</f>
        <v>Bras_G16292</v>
      </c>
      <c r="B7778">
        <v>348</v>
      </c>
      <c r="C7778" s="2" t="str">
        <f>HYPERLINK("http://www.uniprot.org/uniprot/M5WLS2","M5WLS2")</f>
        <v>M5WLS2</v>
      </c>
      <c r="D7778" t="s">
        <v>7039</v>
      </c>
      <c r="E7778">
        <v>52.81</v>
      </c>
      <c r="F7778">
        <v>337</v>
      </c>
      <c r="G7778">
        <v>159</v>
      </c>
      <c r="H7778">
        <v>21</v>
      </c>
      <c r="I7778">
        <v>1</v>
      </c>
      <c r="J7778">
        <v>326</v>
      </c>
      <c r="K7778">
        <v>1</v>
      </c>
      <c r="L7778">
        <v>1</v>
      </c>
      <c r="M7778">
        <v>327</v>
      </c>
      <c r="N7778">
        <v>1</v>
      </c>
      <c r="O7778">
        <v>2.6867900000000001E-70</v>
      </c>
      <c r="P7778">
        <v>694</v>
      </c>
    </row>
    <row r="7779" spans="1:16" x14ac:dyDescent="0.25">
      <c r="A7779" s="2" t="str">
        <f>HYPERLINK("http://www.rosaceae.org/feature/Bras_G16498","Bras_G16498")</f>
        <v>Bras_G16498</v>
      </c>
      <c r="B7779">
        <v>365</v>
      </c>
      <c r="C7779" s="2" t="str">
        <f>HYPERLINK("http://www.uniprot.org/uniprot/M5XCZ0","M5XCZ0")</f>
        <v>M5XCZ0</v>
      </c>
      <c r="D7779" t="s">
        <v>7040</v>
      </c>
      <c r="E7779">
        <v>73.680000000000007</v>
      </c>
      <c r="F7779">
        <v>361</v>
      </c>
      <c r="G7779">
        <v>95</v>
      </c>
      <c r="H7779">
        <v>1</v>
      </c>
      <c r="I7779">
        <v>6</v>
      </c>
      <c r="J7779">
        <v>365</v>
      </c>
      <c r="K7779">
        <v>1</v>
      </c>
      <c r="L7779">
        <v>1</v>
      </c>
      <c r="M7779">
        <v>361</v>
      </c>
      <c r="N7779">
        <v>1</v>
      </c>
      <c r="O7779">
        <v>3.2021999999999998E-149</v>
      </c>
      <c r="P7779">
        <v>1375</v>
      </c>
    </row>
    <row r="7780" spans="1:16" x14ac:dyDescent="0.25">
      <c r="A7780" s="2" t="str">
        <f>HYPERLINK("http://www.rosaceae.org/feature/Bras_G16702","Bras_G16702")</f>
        <v>Bras_G16702</v>
      </c>
      <c r="B7780">
        <v>325</v>
      </c>
      <c r="C7780" s="2" t="str">
        <f>HYPERLINK("http://www.uniprot.org/uniprot/M5XE49","M5XE49")</f>
        <v>M5XE49</v>
      </c>
      <c r="D7780" t="s">
        <v>7041</v>
      </c>
      <c r="E7780">
        <v>80.66</v>
      </c>
      <c r="F7780">
        <v>300</v>
      </c>
      <c r="G7780">
        <v>58</v>
      </c>
      <c r="H7780">
        <v>4</v>
      </c>
      <c r="I7780">
        <v>1</v>
      </c>
      <c r="J7780">
        <v>298</v>
      </c>
      <c r="K7780">
        <v>1</v>
      </c>
      <c r="L7780">
        <v>1</v>
      </c>
      <c r="M7780">
        <v>298</v>
      </c>
      <c r="N7780">
        <v>1</v>
      </c>
      <c r="O7780">
        <v>5.3108899999999997E-128</v>
      </c>
      <c r="P7780">
        <v>1191</v>
      </c>
    </row>
    <row r="7781" spans="1:16" x14ac:dyDescent="0.25">
      <c r="A7781" s="2" t="str">
        <f>HYPERLINK("http://www.rosaceae.org/feature/Bras_G16903","Bras_G16903")</f>
        <v>Bras_G16903</v>
      </c>
      <c r="B7781">
        <v>404</v>
      </c>
      <c r="C7781" s="2" t="str">
        <f>HYPERLINK("http://www.uniprot.org/uniprot/A0A0E0BSJ9","A0A0E0BSJ9")</f>
        <v>A0A0E0BSJ9</v>
      </c>
      <c r="D7781" t="s">
        <v>519</v>
      </c>
      <c r="E7781">
        <v>32.93</v>
      </c>
      <c r="F7781">
        <v>331</v>
      </c>
      <c r="G7781">
        <v>222</v>
      </c>
      <c r="H7781">
        <v>54</v>
      </c>
      <c r="I7781">
        <v>106</v>
      </c>
      <c r="J7781">
        <v>386</v>
      </c>
      <c r="K7781">
        <v>1</v>
      </c>
      <c r="L7781">
        <v>285</v>
      </c>
      <c r="M7781">
        <v>611</v>
      </c>
      <c r="N7781">
        <v>1</v>
      </c>
      <c r="O7781">
        <v>2.4236300000000001E-36</v>
      </c>
      <c r="P7781">
        <v>402</v>
      </c>
    </row>
    <row r="7782" spans="1:16" x14ac:dyDescent="0.25">
      <c r="A7782" s="2" t="str">
        <f>HYPERLINK("http://www.rosaceae.org/feature/Bras_G17108","Bras_G17108")</f>
        <v>Bras_G17108</v>
      </c>
      <c r="B7782">
        <v>198</v>
      </c>
      <c r="C7782" s="2" t="str">
        <f>HYPERLINK("http://www.uniprot.org/uniprot/M5XB22","M5XB22")</f>
        <v>M5XB22</v>
      </c>
      <c r="D7782" t="s">
        <v>7042</v>
      </c>
      <c r="E7782">
        <v>49.12</v>
      </c>
      <c r="F7782">
        <v>114</v>
      </c>
      <c r="G7782">
        <v>58</v>
      </c>
      <c r="H7782">
        <v>16</v>
      </c>
      <c r="I7782">
        <v>1</v>
      </c>
      <c r="J7782">
        <v>102</v>
      </c>
      <c r="K7782">
        <v>1</v>
      </c>
      <c r="L7782">
        <v>1</v>
      </c>
      <c r="M7782">
        <v>110</v>
      </c>
      <c r="N7782">
        <v>1</v>
      </c>
      <c r="O7782">
        <v>3.3766300000000001E-13</v>
      </c>
      <c r="P7782">
        <v>197</v>
      </c>
    </row>
    <row r="7783" spans="1:16" x14ac:dyDescent="0.25">
      <c r="A7783" s="2" t="str">
        <f>HYPERLINK("http://www.rosaceae.org/feature/Bras_G17716","Bras_G17716")</f>
        <v>Bras_G17716</v>
      </c>
      <c r="B7783">
        <v>386</v>
      </c>
      <c r="C7783" s="2" t="str">
        <f>HYPERLINK("http://www.uniprot.org/uniprot/M5VJ69","M5VJ69")</f>
        <v>M5VJ69</v>
      </c>
      <c r="D7783" t="s">
        <v>7043</v>
      </c>
      <c r="E7783">
        <v>69.87</v>
      </c>
      <c r="F7783">
        <v>385</v>
      </c>
      <c r="G7783">
        <v>116</v>
      </c>
      <c r="H7783">
        <v>22</v>
      </c>
      <c r="I7783">
        <v>1</v>
      </c>
      <c r="J7783">
        <v>371</v>
      </c>
      <c r="K7783">
        <v>1</v>
      </c>
      <c r="L7783">
        <v>1</v>
      </c>
      <c r="M7783">
        <v>377</v>
      </c>
      <c r="N7783">
        <v>1</v>
      </c>
      <c r="O7783">
        <v>3.3142499999999998E-143</v>
      </c>
      <c r="P7783">
        <v>1323</v>
      </c>
    </row>
    <row r="7784" spans="1:16" x14ac:dyDescent="0.25">
      <c r="A7784" s="2" t="str">
        <f>HYPERLINK("http://www.rosaceae.org/feature/Bras_G17922","Bras_G17922")</f>
        <v>Bras_G17922</v>
      </c>
      <c r="B7784">
        <v>534</v>
      </c>
      <c r="C7784" s="2" t="str">
        <f>HYPERLINK("http://www.uniprot.org/uniprot/M5WT84","M5WT84")</f>
        <v>M5WT84</v>
      </c>
      <c r="D7784" t="s">
        <v>7044</v>
      </c>
      <c r="E7784">
        <v>84.48</v>
      </c>
      <c r="F7784">
        <v>535</v>
      </c>
      <c r="G7784">
        <v>83</v>
      </c>
      <c r="H7784">
        <v>8</v>
      </c>
      <c r="I7784">
        <v>1</v>
      </c>
      <c r="J7784">
        <v>534</v>
      </c>
      <c r="K7784">
        <v>1</v>
      </c>
      <c r="L7784">
        <v>1</v>
      </c>
      <c r="M7784">
        <v>528</v>
      </c>
      <c r="N7784">
        <v>1</v>
      </c>
      <c r="O7784">
        <v>0</v>
      </c>
      <c r="P7784">
        <v>2358</v>
      </c>
    </row>
    <row r="7785" spans="1:16" x14ac:dyDescent="0.25">
      <c r="A7785" s="2" t="str">
        <f>HYPERLINK("http://www.rosaceae.org/feature/Bras_G18126","Bras_G18126")</f>
        <v>Bras_G18126</v>
      </c>
      <c r="B7785">
        <v>379</v>
      </c>
      <c r="C7785" s="2" t="str">
        <f>HYPERLINK("http://www.uniprot.org/uniprot/M5X7M6","M5X7M6")</f>
        <v>M5X7M6</v>
      </c>
      <c r="D7785" t="s">
        <v>7045</v>
      </c>
      <c r="E7785">
        <v>66.489999999999995</v>
      </c>
      <c r="F7785">
        <v>385</v>
      </c>
      <c r="G7785">
        <v>129</v>
      </c>
      <c r="H7785">
        <v>7</v>
      </c>
      <c r="I7785">
        <v>1</v>
      </c>
      <c r="J7785">
        <v>379</v>
      </c>
      <c r="K7785">
        <v>1</v>
      </c>
      <c r="L7785">
        <v>1</v>
      </c>
      <c r="M7785">
        <v>384</v>
      </c>
      <c r="N7785">
        <v>1</v>
      </c>
      <c r="O7785">
        <v>2.2891600000000001E-136</v>
      </c>
      <c r="P7785">
        <v>1264</v>
      </c>
    </row>
    <row r="7786" spans="1:16" x14ac:dyDescent="0.25">
      <c r="A7786" s="2" t="str">
        <f>HYPERLINK("http://www.rosaceae.org/feature/Bras_G18327","Bras_G18327")</f>
        <v>Bras_G18327</v>
      </c>
      <c r="B7786">
        <v>252</v>
      </c>
      <c r="C7786" s="2" t="str">
        <f>HYPERLINK("http://www.uniprot.org/uniprot/M5XD98","M5XD98")</f>
        <v>M5XD98</v>
      </c>
      <c r="D7786" t="s">
        <v>7046</v>
      </c>
      <c r="E7786">
        <v>95.96</v>
      </c>
      <c r="F7786">
        <v>248</v>
      </c>
      <c r="G7786">
        <v>10</v>
      </c>
      <c r="H7786">
        <v>0</v>
      </c>
      <c r="I7786">
        <v>5</v>
      </c>
      <c r="J7786">
        <v>252</v>
      </c>
      <c r="K7786">
        <v>1</v>
      </c>
      <c r="L7786">
        <v>1</v>
      </c>
      <c r="M7786">
        <v>248</v>
      </c>
      <c r="N7786">
        <v>1</v>
      </c>
      <c r="O7786">
        <v>7.1472399999999996E-141</v>
      </c>
      <c r="P7786">
        <v>1300</v>
      </c>
    </row>
    <row r="7787" spans="1:16" x14ac:dyDescent="0.25">
      <c r="A7787" s="2" t="str">
        <f>HYPERLINK("http://www.rosaceae.org/feature/Bras_G18738","Bras_G18738")</f>
        <v>Bras_G18738</v>
      </c>
      <c r="B7787">
        <v>265</v>
      </c>
      <c r="C7787" s="2" t="str">
        <f>HYPERLINK("http://www.uniprot.org/uniprot/A0A0B2S012","A0A0B2S012")</f>
        <v>A0A0B2S012</v>
      </c>
      <c r="D7787" t="s">
        <v>7047</v>
      </c>
      <c r="E7787">
        <v>47.53</v>
      </c>
      <c r="F7787">
        <v>324</v>
      </c>
      <c r="G7787">
        <v>170</v>
      </c>
      <c r="H7787">
        <v>92</v>
      </c>
      <c r="I7787">
        <v>1</v>
      </c>
      <c r="J7787">
        <v>241</v>
      </c>
      <c r="K7787">
        <v>1</v>
      </c>
      <c r="L7787">
        <v>692</v>
      </c>
      <c r="M7787">
        <v>1006</v>
      </c>
      <c r="N7787">
        <v>1</v>
      </c>
      <c r="O7787">
        <v>6.1216799999999996E-60</v>
      </c>
      <c r="P7787">
        <v>603</v>
      </c>
    </row>
    <row r="7788" spans="1:16" x14ac:dyDescent="0.25">
      <c r="A7788" s="2" t="str">
        <f>HYPERLINK("http://www.rosaceae.org/feature/Bras_G19143","Bras_G19143")</f>
        <v>Bras_G19143</v>
      </c>
      <c r="B7788">
        <v>678</v>
      </c>
      <c r="C7788" s="2" t="str">
        <f>HYPERLINK("http://www.uniprot.org/uniprot/A0A0D9VYR2","A0A0D9VYR2")</f>
        <v>A0A0D9VYR2</v>
      </c>
      <c r="D7788" t="s">
        <v>753</v>
      </c>
      <c r="E7788">
        <v>55.85</v>
      </c>
      <c r="F7788">
        <v>752</v>
      </c>
      <c r="G7788">
        <v>332</v>
      </c>
      <c r="H7788">
        <v>87</v>
      </c>
      <c r="I7788">
        <v>8</v>
      </c>
      <c r="J7788">
        <v>675</v>
      </c>
      <c r="K7788">
        <v>1</v>
      </c>
      <c r="L7788">
        <v>17</v>
      </c>
      <c r="M7788">
        <v>765</v>
      </c>
      <c r="N7788">
        <v>1</v>
      </c>
      <c r="O7788">
        <v>0</v>
      </c>
      <c r="P7788">
        <v>2012</v>
      </c>
    </row>
    <row r="7789" spans="1:16" x14ac:dyDescent="0.25">
      <c r="A7789" s="2" t="str">
        <f>HYPERLINK("http://www.rosaceae.org/feature/Bras_G19553","Bras_G19553")</f>
        <v>Bras_G19553</v>
      </c>
      <c r="B7789">
        <v>409</v>
      </c>
      <c r="C7789" s="2" t="str">
        <f>HYPERLINK("http://www.uniprot.org/uniprot/M5WXJ4","M5WXJ4")</f>
        <v>M5WXJ4</v>
      </c>
      <c r="D7789" t="s">
        <v>7048</v>
      </c>
      <c r="E7789">
        <v>74.86</v>
      </c>
      <c r="F7789">
        <v>378</v>
      </c>
      <c r="G7789">
        <v>95</v>
      </c>
      <c r="H7789">
        <v>8</v>
      </c>
      <c r="I7789">
        <v>31</v>
      </c>
      <c r="J7789">
        <v>401</v>
      </c>
      <c r="K7789">
        <v>1</v>
      </c>
      <c r="L7789">
        <v>1</v>
      </c>
      <c r="M7789">
        <v>377</v>
      </c>
      <c r="N7789">
        <v>1</v>
      </c>
      <c r="O7789">
        <v>1.96798E-156</v>
      </c>
      <c r="P7789">
        <v>1438</v>
      </c>
    </row>
    <row r="7790" spans="1:16" x14ac:dyDescent="0.25">
      <c r="A7790" s="2" t="str">
        <f>HYPERLINK("http://www.rosaceae.org/feature/Bras_G19958","Bras_G19958")</f>
        <v>Bras_G19958</v>
      </c>
      <c r="B7790">
        <v>952</v>
      </c>
      <c r="C7790" s="2" t="str">
        <f>HYPERLINK("http://www.uniprot.org/uniprot/M5X3P9","M5X3P9")</f>
        <v>M5X3P9</v>
      </c>
      <c r="D7790" t="s">
        <v>7049</v>
      </c>
      <c r="E7790">
        <v>77.77</v>
      </c>
      <c r="F7790">
        <v>954</v>
      </c>
      <c r="G7790">
        <v>212</v>
      </c>
      <c r="H7790">
        <v>7</v>
      </c>
      <c r="I7790">
        <v>5</v>
      </c>
      <c r="J7790">
        <v>952</v>
      </c>
      <c r="K7790">
        <v>1</v>
      </c>
      <c r="L7790">
        <v>2</v>
      </c>
      <c r="M7790">
        <v>954</v>
      </c>
      <c r="N7790">
        <v>1</v>
      </c>
      <c r="O7790">
        <v>0</v>
      </c>
      <c r="P7790">
        <v>3870</v>
      </c>
    </row>
    <row r="7791" spans="1:16" x14ac:dyDescent="0.25">
      <c r="A7791" s="2" t="str">
        <f>HYPERLINK("http://www.rosaceae.org/feature/Bras_G20162","Bras_G20162")</f>
        <v>Bras_G20162</v>
      </c>
      <c r="B7791">
        <v>143</v>
      </c>
      <c r="C7791" s="2" t="str">
        <f>HYPERLINK("http://www.uniprot.org/uniprot/M5X7N1","M5X7N1")</f>
        <v>M5X7N1</v>
      </c>
      <c r="D7791" t="s">
        <v>7050</v>
      </c>
      <c r="E7791">
        <v>56</v>
      </c>
      <c r="F7791">
        <v>125</v>
      </c>
      <c r="G7791">
        <v>55</v>
      </c>
      <c r="H7791">
        <v>5</v>
      </c>
      <c r="I7791">
        <v>6</v>
      </c>
      <c r="J7791">
        <v>130</v>
      </c>
      <c r="K7791">
        <v>1</v>
      </c>
      <c r="L7791">
        <v>412</v>
      </c>
      <c r="M7791">
        <v>531</v>
      </c>
      <c r="N7791">
        <v>1</v>
      </c>
      <c r="O7791">
        <v>3.2272300000000001E-30</v>
      </c>
      <c r="P7791">
        <v>343</v>
      </c>
    </row>
    <row r="7792" spans="1:16" x14ac:dyDescent="0.25">
      <c r="A7792" s="2" t="str">
        <f>HYPERLINK("http://www.rosaceae.org/feature/Bras_G20573","Bras_G20573")</f>
        <v>Bras_G20573</v>
      </c>
      <c r="B7792">
        <v>219</v>
      </c>
      <c r="C7792" s="2" t="str">
        <f>HYPERLINK("http://www.uniprot.org/uniprot/Q1L5B7","Q1L5B7")</f>
        <v>Q1L5B7</v>
      </c>
      <c r="D7792" t="s">
        <v>7051</v>
      </c>
      <c r="E7792">
        <v>86.88</v>
      </c>
      <c r="F7792">
        <v>183</v>
      </c>
      <c r="G7792">
        <v>24</v>
      </c>
      <c r="H7792">
        <v>0</v>
      </c>
      <c r="I7792">
        <v>36</v>
      </c>
      <c r="J7792">
        <v>218</v>
      </c>
      <c r="K7792">
        <v>1</v>
      </c>
      <c r="L7792">
        <v>52</v>
      </c>
      <c r="M7792">
        <v>234</v>
      </c>
      <c r="N7792">
        <v>1</v>
      </c>
      <c r="O7792">
        <v>2.1801999999999999E-89</v>
      </c>
      <c r="P7792">
        <v>855</v>
      </c>
    </row>
    <row r="7793" spans="1:16" x14ac:dyDescent="0.25">
      <c r="A7793" s="2" t="str">
        <f>HYPERLINK("http://www.rosaceae.org/feature/Bras_G20773","Bras_G20773")</f>
        <v>Bras_G20773</v>
      </c>
      <c r="B7793">
        <v>185</v>
      </c>
      <c r="C7793" s="2" t="str">
        <f>HYPERLINK("http://www.uniprot.org/uniprot/M5VNS5","M5VNS5")</f>
        <v>M5VNS5</v>
      </c>
      <c r="D7793" t="s">
        <v>7052</v>
      </c>
      <c r="E7793">
        <v>84.69</v>
      </c>
      <c r="F7793">
        <v>183</v>
      </c>
      <c r="G7793">
        <v>28</v>
      </c>
      <c r="H7793">
        <v>0</v>
      </c>
      <c r="I7793">
        <v>1</v>
      </c>
      <c r="J7793">
        <v>183</v>
      </c>
      <c r="K7793">
        <v>1</v>
      </c>
      <c r="L7793">
        <v>1</v>
      </c>
      <c r="M7793">
        <v>183</v>
      </c>
      <c r="N7793">
        <v>1</v>
      </c>
      <c r="O7793">
        <v>9.5652499999999992E-87</v>
      </c>
      <c r="P7793">
        <v>830</v>
      </c>
    </row>
    <row r="7794" spans="1:16" x14ac:dyDescent="0.25">
      <c r="A7794" s="2" t="str">
        <f>HYPERLINK("http://www.rosaceae.org/feature/Bras_G20980","Bras_G20980")</f>
        <v>Bras_G20980</v>
      </c>
      <c r="B7794">
        <v>876</v>
      </c>
      <c r="C7794" s="2" t="str">
        <f>HYPERLINK("http://www.uniprot.org/uniprot/M5WW44","M5WW44")</f>
        <v>M5WW44</v>
      </c>
      <c r="D7794" t="s">
        <v>7053</v>
      </c>
      <c r="E7794">
        <v>54.33</v>
      </c>
      <c r="F7794">
        <v>784</v>
      </c>
      <c r="G7794">
        <v>358</v>
      </c>
      <c r="H7794">
        <v>81</v>
      </c>
      <c r="I7794">
        <v>96</v>
      </c>
      <c r="J7794">
        <v>871</v>
      </c>
      <c r="K7794">
        <v>1</v>
      </c>
      <c r="L7794">
        <v>7</v>
      </c>
      <c r="M7794">
        <v>717</v>
      </c>
      <c r="N7794">
        <v>1</v>
      </c>
      <c r="O7794">
        <v>0</v>
      </c>
      <c r="P7794">
        <v>1935</v>
      </c>
    </row>
    <row r="7795" spans="1:16" x14ac:dyDescent="0.25">
      <c r="A7795" s="2" t="str">
        <f>HYPERLINK("http://www.rosaceae.org/feature/Bras_G21186","Bras_G21186")</f>
        <v>Bras_G21186</v>
      </c>
      <c r="B7795">
        <v>93</v>
      </c>
      <c r="C7795" s="2" t="str">
        <f>HYPERLINK("http://www.uniprot.org/uniprot/W9RUX0","W9RUX0")</f>
        <v>W9RUX0</v>
      </c>
      <c r="D7795" t="s">
        <v>7054</v>
      </c>
      <c r="E7795">
        <v>87.8</v>
      </c>
      <c r="F7795">
        <v>82</v>
      </c>
      <c r="G7795">
        <v>10</v>
      </c>
      <c r="H7795">
        <v>0</v>
      </c>
      <c r="I7795">
        <v>1</v>
      </c>
      <c r="J7795">
        <v>82</v>
      </c>
      <c r="K7795">
        <v>1</v>
      </c>
      <c r="L7795">
        <v>1</v>
      </c>
      <c r="M7795">
        <v>82</v>
      </c>
      <c r="N7795">
        <v>1</v>
      </c>
      <c r="O7795">
        <v>9.60175E-37</v>
      </c>
      <c r="P7795">
        <v>399</v>
      </c>
    </row>
    <row r="7796" spans="1:16" x14ac:dyDescent="0.25">
      <c r="A7796" s="2" t="str">
        <f>HYPERLINK("http://www.rosaceae.org/feature/Bras_G21797","Bras_G21797")</f>
        <v>Bras_G21797</v>
      </c>
      <c r="B7796">
        <v>552</v>
      </c>
      <c r="C7796" s="2" t="str">
        <f>HYPERLINK("http://www.uniprot.org/uniprot/M5XJK3","M5XJK3")</f>
        <v>M5XJK3</v>
      </c>
      <c r="D7796" t="s">
        <v>2569</v>
      </c>
      <c r="E7796">
        <v>84.56</v>
      </c>
      <c r="F7796">
        <v>421</v>
      </c>
      <c r="G7796">
        <v>65</v>
      </c>
      <c r="H7796">
        <v>4</v>
      </c>
      <c r="I7796">
        <v>132</v>
      </c>
      <c r="J7796">
        <v>552</v>
      </c>
      <c r="K7796">
        <v>1</v>
      </c>
      <c r="L7796">
        <v>24</v>
      </c>
      <c r="M7796">
        <v>440</v>
      </c>
      <c r="N7796">
        <v>1</v>
      </c>
      <c r="O7796">
        <v>0</v>
      </c>
      <c r="P7796">
        <v>1894</v>
      </c>
    </row>
    <row r="7797" spans="1:16" x14ac:dyDescent="0.25">
      <c r="A7797" s="2" t="str">
        <f>HYPERLINK("http://www.rosaceae.org/feature/Bras_G22205","Bras_G22205")</f>
        <v>Bras_G22205</v>
      </c>
      <c r="B7797">
        <v>169</v>
      </c>
      <c r="C7797" s="2" t="str">
        <f>HYPERLINK("http://www.uniprot.org/uniprot/V7BKB1","V7BKB1")</f>
        <v>V7BKB1</v>
      </c>
      <c r="D7797" t="s">
        <v>7055</v>
      </c>
      <c r="E7797">
        <v>79.040000000000006</v>
      </c>
      <c r="F7797">
        <v>167</v>
      </c>
      <c r="G7797">
        <v>35</v>
      </c>
      <c r="H7797">
        <v>0</v>
      </c>
      <c r="I7797">
        <v>1</v>
      </c>
      <c r="J7797">
        <v>167</v>
      </c>
      <c r="K7797">
        <v>1</v>
      </c>
      <c r="L7797">
        <v>191</v>
      </c>
      <c r="M7797">
        <v>357</v>
      </c>
      <c r="N7797">
        <v>1</v>
      </c>
      <c r="O7797">
        <v>8.5427800000000004E-77</v>
      </c>
      <c r="P7797">
        <v>744</v>
      </c>
    </row>
    <row r="7798" spans="1:16" x14ac:dyDescent="0.25">
      <c r="A7798" s="2" t="str">
        <f>HYPERLINK("http://www.rosaceae.org/feature/Bras_G22409","Bras_G22409")</f>
        <v>Bras_G22409</v>
      </c>
      <c r="B7798">
        <v>181</v>
      </c>
      <c r="C7798" s="2" t="str">
        <f>HYPERLINK("http://www.uniprot.org/uniprot/A0A059CI42","A0A059CI42")</f>
        <v>A0A059CI42</v>
      </c>
      <c r="D7798" t="s">
        <v>7056</v>
      </c>
      <c r="E7798">
        <v>45.21</v>
      </c>
      <c r="F7798">
        <v>188</v>
      </c>
      <c r="G7798">
        <v>103</v>
      </c>
      <c r="H7798">
        <v>47</v>
      </c>
      <c r="I7798">
        <v>12</v>
      </c>
      <c r="J7798">
        <v>152</v>
      </c>
      <c r="K7798">
        <v>1</v>
      </c>
      <c r="L7798">
        <v>128</v>
      </c>
      <c r="M7798">
        <v>315</v>
      </c>
      <c r="N7798">
        <v>1</v>
      </c>
      <c r="O7798">
        <v>3.2762200000000002E-33</v>
      </c>
      <c r="P7798">
        <v>369</v>
      </c>
    </row>
    <row r="7799" spans="1:16" x14ac:dyDescent="0.25">
      <c r="A7799" s="2" t="str">
        <f>HYPERLINK("http://www.rosaceae.org/feature/Bras_G22817","Bras_G22817")</f>
        <v>Bras_G22817</v>
      </c>
      <c r="B7799">
        <v>152</v>
      </c>
      <c r="C7799" s="2" t="str">
        <f>HYPERLINK("http://www.uniprot.org/uniprot/A0A067DWB4","A0A067DWB4")</f>
        <v>A0A067DWB4</v>
      </c>
      <c r="D7799" t="s">
        <v>7057</v>
      </c>
      <c r="E7799">
        <v>45.83</v>
      </c>
      <c r="F7799">
        <v>144</v>
      </c>
      <c r="G7799">
        <v>78</v>
      </c>
      <c r="H7799">
        <v>3</v>
      </c>
      <c r="I7799">
        <v>8</v>
      </c>
      <c r="J7799">
        <v>151</v>
      </c>
      <c r="K7799">
        <v>1</v>
      </c>
      <c r="L7799">
        <v>10</v>
      </c>
      <c r="M7799">
        <v>150</v>
      </c>
      <c r="N7799">
        <v>1</v>
      </c>
      <c r="O7799">
        <v>9.2907300000000004E-29</v>
      </c>
      <c r="P7799">
        <v>330</v>
      </c>
    </row>
    <row r="7800" spans="1:16" x14ac:dyDescent="0.25">
      <c r="A7800" s="2" t="str">
        <f>HYPERLINK("http://www.rosaceae.org/feature/Bras_G23631","Bras_G23631")</f>
        <v>Bras_G23631</v>
      </c>
      <c r="B7800">
        <v>1542</v>
      </c>
      <c r="C7800" s="2" t="str">
        <f>HYPERLINK("http://www.uniprot.org/uniprot/W9RCE5","W9RCE5")</f>
        <v>W9RCE5</v>
      </c>
      <c r="D7800" t="s">
        <v>7058</v>
      </c>
      <c r="E7800">
        <v>88.24</v>
      </c>
      <c r="F7800">
        <v>1531</v>
      </c>
      <c r="G7800">
        <v>180</v>
      </c>
      <c r="H7800">
        <v>3</v>
      </c>
      <c r="I7800">
        <v>14</v>
      </c>
      <c r="J7800">
        <v>1542</v>
      </c>
      <c r="K7800">
        <v>1</v>
      </c>
      <c r="L7800">
        <v>2</v>
      </c>
      <c r="M7800">
        <v>1531</v>
      </c>
      <c r="N7800">
        <v>1</v>
      </c>
      <c r="O7800">
        <v>0</v>
      </c>
      <c r="P7800">
        <v>7319</v>
      </c>
    </row>
    <row r="7801" spans="1:16" x14ac:dyDescent="0.25">
      <c r="A7801" s="2" t="str">
        <f>HYPERLINK("http://www.rosaceae.org/feature/Bras_G24044","Bras_G24044")</f>
        <v>Bras_G24044</v>
      </c>
      <c r="B7801">
        <v>615</v>
      </c>
      <c r="C7801" s="2" t="str">
        <f>HYPERLINK("http://www.uniprot.org/uniprot/B9HHD9","B9HHD9")</f>
        <v>B9HHD9</v>
      </c>
      <c r="D7801" t="s">
        <v>7059</v>
      </c>
      <c r="E7801">
        <v>42.71</v>
      </c>
      <c r="F7801">
        <v>618</v>
      </c>
      <c r="G7801">
        <v>354</v>
      </c>
      <c r="H7801">
        <v>101</v>
      </c>
      <c r="I7801">
        <v>1</v>
      </c>
      <c r="J7801">
        <v>615</v>
      </c>
      <c r="K7801">
        <v>1</v>
      </c>
      <c r="L7801">
        <v>1</v>
      </c>
      <c r="M7801">
        <v>520</v>
      </c>
      <c r="N7801">
        <v>1</v>
      </c>
      <c r="O7801">
        <v>6.7679900000000003E-110</v>
      </c>
      <c r="P7801">
        <v>1038</v>
      </c>
    </row>
    <row r="7802" spans="1:16" x14ac:dyDescent="0.25">
      <c r="A7802" s="2" t="str">
        <f>HYPERLINK("http://www.rosaceae.org/feature/Bras_G24248","Bras_G24248")</f>
        <v>Bras_G24248</v>
      </c>
      <c r="B7802">
        <v>77</v>
      </c>
      <c r="C7802" s="2" t="str">
        <f>HYPERLINK("http://www.uniprot.org/uniprot/Q6QLX5","Q6QLX5")</f>
        <v>Q6QLX5</v>
      </c>
      <c r="D7802" t="s">
        <v>7060</v>
      </c>
      <c r="E7802">
        <v>63.33</v>
      </c>
      <c r="F7802">
        <v>60</v>
      </c>
      <c r="G7802">
        <v>22</v>
      </c>
      <c r="H7802">
        <v>0</v>
      </c>
      <c r="I7802">
        <v>8</v>
      </c>
      <c r="J7802">
        <v>67</v>
      </c>
      <c r="K7802">
        <v>1</v>
      </c>
      <c r="L7802">
        <v>6</v>
      </c>
      <c r="M7802">
        <v>65</v>
      </c>
      <c r="N7802">
        <v>1</v>
      </c>
      <c r="O7802">
        <v>1.04192E-15</v>
      </c>
      <c r="P7802">
        <v>217</v>
      </c>
    </row>
    <row r="7803" spans="1:16" x14ac:dyDescent="0.25">
      <c r="A7803" s="2" t="str">
        <f>HYPERLINK("http://www.rosaceae.org/feature/Bras_G24656","Bras_G24656")</f>
        <v>Bras_G24656</v>
      </c>
      <c r="B7803">
        <v>92</v>
      </c>
      <c r="C7803" s="2" t="str">
        <f>HYPERLINK("http://www.uniprot.org/uniprot/K7K813","K7K813")</f>
        <v>K7K813</v>
      </c>
      <c r="D7803" t="s">
        <v>201</v>
      </c>
      <c r="E7803">
        <v>54.09</v>
      </c>
      <c r="F7803">
        <v>61</v>
      </c>
      <c r="G7803">
        <v>28</v>
      </c>
      <c r="H7803">
        <v>0</v>
      </c>
      <c r="I7803">
        <v>28</v>
      </c>
      <c r="J7803">
        <v>88</v>
      </c>
      <c r="K7803">
        <v>1</v>
      </c>
      <c r="L7803">
        <v>11</v>
      </c>
      <c r="M7803">
        <v>71</v>
      </c>
      <c r="N7803">
        <v>1</v>
      </c>
      <c r="O7803">
        <v>1.4565E-11</v>
      </c>
      <c r="P7803">
        <v>182</v>
      </c>
    </row>
    <row r="7804" spans="1:16" x14ac:dyDescent="0.25">
      <c r="A7804" s="2" t="str">
        <f>HYPERLINK("http://www.rosaceae.org/feature/Bras_G24857","Bras_G24857")</f>
        <v>Bras_G24857</v>
      </c>
      <c r="B7804">
        <v>186</v>
      </c>
      <c r="C7804" s="2" t="str">
        <f>HYPERLINK("http://www.uniprot.org/uniprot/M5X0R2","M5X0R2")</f>
        <v>M5X0R2</v>
      </c>
      <c r="D7804" t="s">
        <v>7061</v>
      </c>
      <c r="E7804">
        <v>78.72</v>
      </c>
      <c r="F7804">
        <v>188</v>
      </c>
      <c r="G7804">
        <v>40</v>
      </c>
      <c r="H7804">
        <v>2</v>
      </c>
      <c r="I7804">
        <v>1</v>
      </c>
      <c r="J7804">
        <v>186</v>
      </c>
      <c r="K7804">
        <v>1</v>
      </c>
      <c r="L7804">
        <v>1</v>
      </c>
      <c r="M7804">
        <v>188</v>
      </c>
      <c r="N7804">
        <v>1</v>
      </c>
      <c r="O7804">
        <v>3.4784800000000003E-80</v>
      </c>
      <c r="P7804">
        <v>774</v>
      </c>
    </row>
    <row r="7805" spans="1:16" x14ac:dyDescent="0.25">
      <c r="A7805" s="2" t="str">
        <f>HYPERLINK("http://www.rosaceae.org/feature/Bras_G25262","Bras_G25262")</f>
        <v>Bras_G25262</v>
      </c>
      <c r="B7805">
        <v>415</v>
      </c>
      <c r="C7805" s="2" t="str">
        <f>HYPERLINK("http://www.uniprot.org/uniprot/M5XRY2","M5XRY2")</f>
        <v>M5XRY2</v>
      </c>
      <c r="D7805" t="s">
        <v>7062</v>
      </c>
      <c r="E7805">
        <v>61.9</v>
      </c>
      <c r="F7805">
        <v>462</v>
      </c>
      <c r="G7805">
        <v>176</v>
      </c>
      <c r="H7805">
        <v>52</v>
      </c>
      <c r="I7805">
        <v>4</v>
      </c>
      <c r="J7805">
        <v>415</v>
      </c>
      <c r="K7805">
        <v>1</v>
      </c>
      <c r="L7805">
        <v>3</v>
      </c>
      <c r="M7805">
        <v>462</v>
      </c>
      <c r="N7805">
        <v>1</v>
      </c>
      <c r="O7805">
        <v>1.24503E-145</v>
      </c>
      <c r="P7805">
        <v>1345</v>
      </c>
    </row>
    <row r="7806" spans="1:16" x14ac:dyDescent="0.25">
      <c r="A7806" s="2" t="str">
        <f>HYPERLINK("http://www.rosaceae.org/feature/Bras_G25462","Bras_G25462")</f>
        <v>Bras_G25462</v>
      </c>
      <c r="B7806">
        <v>110</v>
      </c>
      <c r="C7806" s="2" t="str">
        <f>HYPERLINK("http://www.uniprot.org/uniprot/M5VN27","M5VN27")</f>
        <v>M5VN27</v>
      </c>
      <c r="D7806" t="s">
        <v>7063</v>
      </c>
      <c r="E7806">
        <v>92.53</v>
      </c>
      <c r="F7806">
        <v>67</v>
      </c>
      <c r="G7806">
        <v>5</v>
      </c>
      <c r="H7806">
        <v>1</v>
      </c>
      <c r="I7806">
        <v>21</v>
      </c>
      <c r="J7806">
        <v>86</v>
      </c>
      <c r="K7806">
        <v>1</v>
      </c>
      <c r="L7806">
        <v>40</v>
      </c>
      <c r="M7806">
        <v>106</v>
      </c>
      <c r="N7806">
        <v>1</v>
      </c>
      <c r="O7806">
        <v>1.58141E-27</v>
      </c>
      <c r="P7806">
        <v>319</v>
      </c>
    </row>
    <row r="7807" spans="1:16" x14ac:dyDescent="0.25">
      <c r="A7807" s="2" t="str">
        <f>HYPERLINK("http://www.rosaceae.org/feature/Bras_G25867","Bras_G25867")</f>
        <v>Bras_G25867</v>
      </c>
      <c r="B7807">
        <v>408</v>
      </c>
      <c r="C7807" s="2" t="str">
        <f>HYPERLINK("http://www.uniprot.org/uniprot/M5WS77","M5WS77")</f>
        <v>M5WS77</v>
      </c>
      <c r="D7807" t="s">
        <v>7064</v>
      </c>
      <c r="E7807">
        <v>91.91</v>
      </c>
      <c r="F7807">
        <v>408</v>
      </c>
      <c r="G7807">
        <v>33</v>
      </c>
      <c r="H7807">
        <v>0</v>
      </c>
      <c r="I7807">
        <v>1</v>
      </c>
      <c r="J7807">
        <v>408</v>
      </c>
      <c r="K7807">
        <v>1</v>
      </c>
      <c r="L7807">
        <v>1</v>
      </c>
      <c r="M7807">
        <v>408</v>
      </c>
      <c r="N7807">
        <v>1</v>
      </c>
      <c r="O7807">
        <v>0</v>
      </c>
      <c r="P7807">
        <v>1939</v>
      </c>
    </row>
    <row r="7808" spans="1:16" x14ac:dyDescent="0.25">
      <c r="A7808" s="2" t="str">
        <f>HYPERLINK("http://www.rosaceae.org/feature/Bras_G26069","Bras_G26069")</f>
        <v>Bras_G26069</v>
      </c>
      <c r="B7808">
        <v>164</v>
      </c>
      <c r="C7808" s="2" t="str">
        <f>HYPERLINK("http://www.uniprot.org/uniprot/M5XB44","M5XB44")</f>
        <v>M5XB44</v>
      </c>
      <c r="D7808" t="s">
        <v>7065</v>
      </c>
      <c r="E7808">
        <v>55.97</v>
      </c>
      <c r="F7808">
        <v>159</v>
      </c>
      <c r="G7808">
        <v>70</v>
      </c>
      <c r="H7808">
        <v>12</v>
      </c>
      <c r="I7808">
        <v>6</v>
      </c>
      <c r="J7808">
        <v>164</v>
      </c>
      <c r="K7808">
        <v>1</v>
      </c>
      <c r="L7808">
        <v>474</v>
      </c>
      <c r="M7808">
        <v>620</v>
      </c>
      <c r="N7808">
        <v>1</v>
      </c>
      <c r="O7808">
        <v>2.7965999999999998E-41</v>
      </c>
      <c r="P7808">
        <v>438</v>
      </c>
    </row>
    <row r="7809" spans="1:16" x14ac:dyDescent="0.25">
      <c r="A7809" s="2" t="str">
        <f>HYPERLINK("http://www.rosaceae.org/feature/Bras_G26271","Bras_G26271")</f>
        <v>Bras_G26271</v>
      </c>
      <c r="B7809">
        <v>501</v>
      </c>
      <c r="C7809" s="2" t="str">
        <f>HYPERLINK("http://www.uniprot.org/uniprot/M5W1N6","M5W1N6")</f>
        <v>M5W1N6</v>
      </c>
      <c r="D7809" t="s">
        <v>7066</v>
      </c>
      <c r="E7809">
        <v>81.06</v>
      </c>
      <c r="F7809">
        <v>507</v>
      </c>
      <c r="G7809">
        <v>96</v>
      </c>
      <c r="H7809">
        <v>6</v>
      </c>
      <c r="I7809">
        <v>1</v>
      </c>
      <c r="J7809">
        <v>501</v>
      </c>
      <c r="K7809">
        <v>1</v>
      </c>
      <c r="L7809">
        <v>1</v>
      </c>
      <c r="M7809">
        <v>507</v>
      </c>
      <c r="N7809">
        <v>1</v>
      </c>
      <c r="O7809">
        <v>0</v>
      </c>
      <c r="P7809">
        <v>2264</v>
      </c>
    </row>
    <row r="7810" spans="1:16" x14ac:dyDescent="0.25">
      <c r="A7810" s="2" t="str">
        <f>HYPERLINK("http://www.rosaceae.org/feature/Bras_G26676","Bras_G26676")</f>
        <v>Bras_G26676</v>
      </c>
      <c r="B7810">
        <v>247</v>
      </c>
      <c r="C7810" s="2" t="str">
        <f>HYPERLINK("http://www.uniprot.org/uniprot/A0A059BSZ4","A0A059BSZ4")</f>
        <v>A0A059BSZ4</v>
      </c>
      <c r="D7810" t="s">
        <v>7067</v>
      </c>
      <c r="E7810">
        <v>93.42</v>
      </c>
      <c r="F7810">
        <v>76</v>
      </c>
      <c r="G7810">
        <v>5</v>
      </c>
      <c r="H7810">
        <v>0</v>
      </c>
      <c r="I7810">
        <v>172</v>
      </c>
      <c r="J7810">
        <v>247</v>
      </c>
      <c r="K7810">
        <v>1</v>
      </c>
      <c r="L7810">
        <v>254</v>
      </c>
      <c r="M7810">
        <v>329</v>
      </c>
      <c r="N7810">
        <v>1</v>
      </c>
      <c r="O7810">
        <v>6.3484199999999995E-35</v>
      </c>
      <c r="P7810">
        <v>386</v>
      </c>
    </row>
    <row r="7811" spans="1:16" x14ac:dyDescent="0.25">
      <c r="A7811" s="2" t="str">
        <f>HYPERLINK("http://www.rosaceae.org/feature/Bras_G27485","Bras_G27485")</f>
        <v>Bras_G27485</v>
      </c>
      <c r="B7811">
        <v>61</v>
      </c>
      <c r="C7811" s="2" t="str">
        <f>HYPERLINK("http://www.uniprot.org/uniprot/M5XJB6","M5XJB6")</f>
        <v>M5XJB6</v>
      </c>
      <c r="D7811" t="s">
        <v>7068</v>
      </c>
      <c r="E7811">
        <v>54.54</v>
      </c>
      <c r="F7811">
        <v>77</v>
      </c>
      <c r="G7811">
        <v>35</v>
      </c>
      <c r="H7811">
        <v>22</v>
      </c>
      <c r="I7811">
        <v>1</v>
      </c>
      <c r="J7811">
        <v>56</v>
      </c>
      <c r="K7811">
        <v>1</v>
      </c>
      <c r="L7811">
        <v>1</v>
      </c>
      <c r="M7811">
        <v>76</v>
      </c>
      <c r="N7811">
        <v>1</v>
      </c>
      <c r="O7811">
        <v>4.8383100000000004E-13</v>
      </c>
      <c r="P7811">
        <v>195</v>
      </c>
    </row>
    <row r="7812" spans="1:16" x14ac:dyDescent="0.25">
      <c r="A7812" s="2" t="str">
        <f>HYPERLINK("http://www.rosaceae.org/feature/Bras_G27689","Bras_G27689")</f>
        <v>Bras_G27689</v>
      </c>
      <c r="B7812">
        <v>211</v>
      </c>
      <c r="C7812" s="2" t="str">
        <f>HYPERLINK("http://www.uniprot.org/uniprot/M5XAB7","M5XAB7")</f>
        <v>M5XAB7</v>
      </c>
      <c r="D7812" t="s">
        <v>317</v>
      </c>
      <c r="E7812">
        <v>54.26</v>
      </c>
      <c r="F7812">
        <v>164</v>
      </c>
      <c r="G7812">
        <v>75</v>
      </c>
      <c r="H7812">
        <v>2</v>
      </c>
      <c r="I7812">
        <v>1</v>
      </c>
      <c r="J7812">
        <v>162</v>
      </c>
      <c r="K7812">
        <v>1</v>
      </c>
      <c r="L7812">
        <v>1</v>
      </c>
      <c r="M7812">
        <v>164</v>
      </c>
      <c r="N7812">
        <v>1</v>
      </c>
      <c r="O7812">
        <v>1.13438E-41</v>
      </c>
      <c r="P7812">
        <v>443</v>
      </c>
    </row>
    <row r="7813" spans="1:16" x14ac:dyDescent="0.25">
      <c r="A7813" s="2" t="str">
        <f>HYPERLINK("http://www.rosaceae.org/feature/Bras_G27890","Bras_G27890")</f>
        <v>Bras_G27890</v>
      </c>
      <c r="B7813">
        <v>328</v>
      </c>
      <c r="C7813" s="2" t="str">
        <f>HYPERLINK("http://www.uniprot.org/uniprot/I7AYD2","I7AYD2")</f>
        <v>I7AYD2</v>
      </c>
      <c r="D7813" t="s">
        <v>1155</v>
      </c>
      <c r="E7813">
        <v>40</v>
      </c>
      <c r="F7813">
        <v>275</v>
      </c>
      <c r="G7813">
        <v>165</v>
      </c>
      <c r="H7813">
        <v>19</v>
      </c>
      <c r="I7813">
        <v>19</v>
      </c>
      <c r="J7813">
        <v>280</v>
      </c>
      <c r="K7813">
        <v>1</v>
      </c>
      <c r="L7813">
        <v>1</v>
      </c>
      <c r="M7813">
        <v>269</v>
      </c>
      <c r="N7813">
        <v>1</v>
      </c>
      <c r="O7813">
        <v>5.7113799999999996E-50</v>
      </c>
      <c r="P7813">
        <v>518</v>
      </c>
    </row>
    <row r="7814" spans="1:16" x14ac:dyDescent="0.25">
      <c r="A7814" s="2" t="str">
        <f>HYPERLINK("http://www.rosaceae.org/feature/Bras_G00084","Bras_G00084")</f>
        <v>Bras_G00084</v>
      </c>
      <c r="B7814">
        <v>420</v>
      </c>
      <c r="C7814" s="2" t="str">
        <f>HYPERLINK("http://www.uniprot.org/uniprot/D9ZJD6","D9ZJD6")</f>
        <v>D9ZJD6</v>
      </c>
      <c r="D7814" t="s">
        <v>7069</v>
      </c>
      <c r="E7814">
        <v>48.85</v>
      </c>
      <c r="F7814">
        <v>438</v>
      </c>
      <c r="G7814">
        <v>224</v>
      </c>
      <c r="H7814">
        <v>90</v>
      </c>
      <c r="I7814">
        <v>1</v>
      </c>
      <c r="J7814">
        <v>401</v>
      </c>
      <c r="K7814">
        <v>1</v>
      </c>
      <c r="L7814">
        <v>1</v>
      </c>
      <c r="M7814">
        <v>385</v>
      </c>
      <c r="N7814">
        <v>1</v>
      </c>
      <c r="O7814">
        <v>8.2328899999999993E-83</v>
      </c>
      <c r="P7814">
        <v>803</v>
      </c>
    </row>
    <row r="7815" spans="1:16" x14ac:dyDescent="0.25">
      <c r="A7815" s="2" t="str">
        <f>HYPERLINK("http://www.rosaceae.org/feature/Bras_G00294","Bras_G00294")</f>
        <v>Bras_G00294</v>
      </c>
      <c r="B7815">
        <v>150</v>
      </c>
      <c r="C7815" s="2" t="str">
        <f>HYPERLINK("http://www.uniprot.org/uniprot/M5W5S9","M5W5S9")</f>
        <v>M5W5S9</v>
      </c>
      <c r="D7815" t="s">
        <v>7070</v>
      </c>
      <c r="E7815">
        <v>63.43</v>
      </c>
      <c r="F7815">
        <v>134</v>
      </c>
      <c r="G7815">
        <v>49</v>
      </c>
      <c r="H7815">
        <v>8</v>
      </c>
      <c r="I7815">
        <v>25</v>
      </c>
      <c r="J7815">
        <v>150</v>
      </c>
      <c r="K7815">
        <v>1</v>
      </c>
      <c r="L7815">
        <v>14</v>
      </c>
      <c r="M7815">
        <v>147</v>
      </c>
      <c r="N7815">
        <v>1</v>
      </c>
      <c r="O7815">
        <v>1.8872299999999999E-40</v>
      </c>
      <c r="P7815">
        <v>431</v>
      </c>
    </row>
    <row r="7816" spans="1:16" x14ac:dyDescent="0.25">
      <c r="A7816" s="2" t="str">
        <f>HYPERLINK("http://www.rosaceae.org/feature/Bras_G00500","Bras_G00500")</f>
        <v>Bras_G00500</v>
      </c>
      <c r="B7816">
        <v>450</v>
      </c>
      <c r="C7816" s="2" t="str">
        <f>HYPERLINK("http://www.uniprot.org/uniprot/M5XD14","M5XD14")</f>
        <v>M5XD14</v>
      </c>
      <c r="D7816" t="s">
        <v>7071</v>
      </c>
      <c r="E7816">
        <v>90.44</v>
      </c>
      <c r="F7816">
        <v>450</v>
      </c>
      <c r="G7816">
        <v>43</v>
      </c>
      <c r="H7816">
        <v>4</v>
      </c>
      <c r="I7816">
        <v>1</v>
      </c>
      <c r="J7816">
        <v>450</v>
      </c>
      <c r="K7816">
        <v>1</v>
      </c>
      <c r="L7816">
        <v>1</v>
      </c>
      <c r="M7816">
        <v>446</v>
      </c>
      <c r="N7816">
        <v>1</v>
      </c>
      <c r="O7816">
        <v>0</v>
      </c>
      <c r="P7816">
        <v>2195</v>
      </c>
    </row>
    <row r="7817" spans="1:16" x14ac:dyDescent="0.25">
      <c r="A7817" s="2" t="str">
        <f>HYPERLINK("http://www.rosaceae.org/feature/Bras_G00702","Bras_G00702")</f>
        <v>Bras_G00702</v>
      </c>
      <c r="B7817">
        <v>454</v>
      </c>
      <c r="C7817" s="2" t="str">
        <f>HYPERLINK("http://www.uniprot.org/uniprot/M5Y0T9","M5Y0T9")</f>
        <v>M5Y0T9</v>
      </c>
      <c r="D7817" t="s">
        <v>7072</v>
      </c>
      <c r="E7817">
        <v>67.55</v>
      </c>
      <c r="F7817">
        <v>450</v>
      </c>
      <c r="G7817">
        <v>146</v>
      </c>
      <c r="H7817">
        <v>44</v>
      </c>
      <c r="I7817">
        <v>6</v>
      </c>
      <c r="J7817">
        <v>438</v>
      </c>
      <c r="K7817">
        <v>1</v>
      </c>
      <c r="L7817">
        <v>1</v>
      </c>
      <c r="M7817">
        <v>423</v>
      </c>
      <c r="N7817">
        <v>1</v>
      </c>
      <c r="O7817">
        <v>6.27302E-162</v>
      </c>
      <c r="P7817">
        <v>1486</v>
      </c>
    </row>
    <row r="7818" spans="1:16" x14ac:dyDescent="0.25">
      <c r="A7818" s="2" t="str">
        <f>HYPERLINK("http://www.rosaceae.org/feature/Bras_G00908","Bras_G00908")</f>
        <v>Bras_G00908</v>
      </c>
      <c r="B7818">
        <v>187</v>
      </c>
      <c r="C7818" s="2" t="str">
        <f>HYPERLINK("http://www.uniprot.org/uniprot/M5WS05","M5WS05")</f>
        <v>M5WS05</v>
      </c>
      <c r="D7818" t="s">
        <v>2388</v>
      </c>
      <c r="E7818">
        <v>93.25</v>
      </c>
      <c r="F7818">
        <v>89</v>
      </c>
      <c r="G7818">
        <v>6</v>
      </c>
      <c r="H7818">
        <v>0</v>
      </c>
      <c r="I7818">
        <v>84</v>
      </c>
      <c r="J7818">
        <v>172</v>
      </c>
      <c r="K7818">
        <v>1</v>
      </c>
      <c r="L7818">
        <v>198</v>
      </c>
      <c r="M7818">
        <v>286</v>
      </c>
      <c r="N7818">
        <v>1</v>
      </c>
      <c r="O7818">
        <v>4.3913599999999999E-38</v>
      </c>
      <c r="P7818">
        <v>411</v>
      </c>
    </row>
    <row r="7819" spans="1:16" x14ac:dyDescent="0.25">
      <c r="A7819" s="2" t="str">
        <f>HYPERLINK("http://www.rosaceae.org/feature/Bras_G01323","Bras_G01323")</f>
        <v>Bras_G01323</v>
      </c>
      <c r="B7819">
        <v>114</v>
      </c>
      <c r="C7819" s="2" t="str">
        <f>HYPERLINK("http://www.uniprot.org/uniprot/B9SRA4","B9SRA4")</f>
        <v>B9SRA4</v>
      </c>
      <c r="D7819" t="s">
        <v>7073</v>
      </c>
      <c r="E7819">
        <v>46.77</v>
      </c>
      <c r="F7819">
        <v>124</v>
      </c>
      <c r="G7819">
        <v>66</v>
      </c>
      <c r="H7819">
        <v>11</v>
      </c>
      <c r="I7819">
        <v>1</v>
      </c>
      <c r="J7819">
        <v>114</v>
      </c>
      <c r="K7819">
        <v>1</v>
      </c>
      <c r="L7819">
        <v>1</v>
      </c>
      <c r="M7819">
        <v>123</v>
      </c>
      <c r="N7819">
        <v>1</v>
      </c>
      <c r="O7819">
        <v>1.1199399999999999E-16</v>
      </c>
      <c r="P7819">
        <v>226</v>
      </c>
    </row>
    <row r="7820" spans="1:16" x14ac:dyDescent="0.25">
      <c r="A7820" s="2" t="str">
        <f>HYPERLINK("http://www.rosaceae.org/feature/Bras_G01530","Bras_G01530")</f>
        <v>Bras_G01530</v>
      </c>
      <c r="B7820">
        <v>194</v>
      </c>
      <c r="C7820" s="2" t="str">
        <f>HYPERLINK("http://www.uniprot.org/uniprot/M5XMI5","M5XMI5")</f>
        <v>M5XMI5</v>
      </c>
      <c r="D7820" t="s">
        <v>7074</v>
      </c>
      <c r="E7820">
        <v>43.54</v>
      </c>
      <c r="F7820">
        <v>186</v>
      </c>
      <c r="G7820">
        <v>105</v>
      </c>
      <c r="H7820">
        <v>21</v>
      </c>
      <c r="I7820">
        <v>1</v>
      </c>
      <c r="J7820">
        <v>183</v>
      </c>
      <c r="K7820">
        <v>1</v>
      </c>
      <c r="L7820">
        <v>1</v>
      </c>
      <c r="M7820">
        <v>168</v>
      </c>
      <c r="N7820">
        <v>1</v>
      </c>
      <c r="O7820">
        <v>5.0528299999999996E-21</v>
      </c>
      <c r="P7820">
        <v>264</v>
      </c>
    </row>
    <row r="7821" spans="1:16" x14ac:dyDescent="0.25">
      <c r="A7821" s="2" t="str">
        <f>HYPERLINK("http://www.rosaceae.org/feature/Bras_G01736","Bras_G01736")</f>
        <v>Bras_G01736</v>
      </c>
      <c r="B7821">
        <v>543</v>
      </c>
      <c r="C7821" s="2" t="str">
        <f>HYPERLINK("http://www.uniprot.org/uniprot/M5WU27","M5WU27")</f>
        <v>M5WU27</v>
      </c>
      <c r="D7821" t="s">
        <v>7075</v>
      </c>
      <c r="E7821">
        <v>73.290000000000006</v>
      </c>
      <c r="F7821">
        <v>573</v>
      </c>
      <c r="G7821">
        <v>153</v>
      </c>
      <c r="H7821">
        <v>30</v>
      </c>
      <c r="I7821">
        <v>1</v>
      </c>
      <c r="J7821">
        <v>543</v>
      </c>
      <c r="K7821">
        <v>1</v>
      </c>
      <c r="L7821">
        <v>1</v>
      </c>
      <c r="M7821">
        <v>573</v>
      </c>
      <c r="N7821">
        <v>1</v>
      </c>
      <c r="O7821">
        <v>0</v>
      </c>
      <c r="P7821">
        <v>2116</v>
      </c>
    </row>
    <row r="7822" spans="1:16" x14ac:dyDescent="0.25">
      <c r="A7822" s="2" t="str">
        <f>HYPERLINK("http://www.rosaceae.org/feature/Bras_G01943","Bras_G01943")</f>
        <v>Bras_G01943</v>
      </c>
      <c r="B7822">
        <v>751</v>
      </c>
      <c r="C7822" s="2" t="str">
        <f>HYPERLINK("http://www.uniprot.org/uniprot/M5WDE2","M5WDE2")</f>
        <v>M5WDE2</v>
      </c>
      <c r="D7822" t="s">
        <v>7076</v>
      </c>
      <c r="E7822">
        <v>82.31</v>
      </c>
      <c r="F7822">
        <v>718</v>
      </c>
      <c r="G7822">
        <v>127</v>
      </c>
      <c r="H7822">
        <v>4</v>
      </c>
      <c r="I7822">
        <v>1</v>
      </c>
      <c r="J7822">
        <v>714</v>
      </c>
      <c r="K7822">
        <v>1</v>
      </c>
      <c r="L7822">
        <v>1</v>
      </c>
      <c r="M7822">
        <v>718</v>
      </c>
      <c r="N7822">
        <v>1</v>
      </c>
      <c r="O7822">
        <v>0</v>
      </c>
      <c r="P7822">
        <v>3123</v>
      </c>
    </row>
    <row r="7823" spans="1:16" x14ac:dyDescent="0.25">
      <c r="A7823" s="2" t="str">
        <f>HYPERLINK("http://www.rosaceae.org/feature/Bras_G02146","Bras_G02146")</f>
        <v>Bras_G02146</v>
      </c>
      <c r="B7823">
        <v>558</v>
      </c>
      <c r="C7823" s="2" t="str">
        <f>HYPERLINK("http://www.uniprot.org/uniprot/M5W7R2","M5W7R2")</f>
        <v>M5W7R2</v>
      </c>
      <c r="D7823" t="s">
        <v>6537</v>
      </c>
      <c r="E7823">
        <v>69.05</v>
      </c>
      <c r="F7823">
        <v>559</v>
      </c>
      <c r="G7823">
        <v>173</v>
      </c>
      <c r="H7823">
        <v>5</v>
      </c>
      <c r="I7823">
        <v>5</v>
      </c>
      <c r="J7823">
        <v>558</v>
      </c>
      <c r="K7823">
        <v>1</v>
      </c>
      <c r="L7823">
        <v>4</v>
      </c>
      <c r="M7823">
        <v>562</v>
      </c>
      <c r="N7823">
        <v>1</v>
      </c>
      <c r="O7823">
        <v>0</v>
      </c>
      <c r="P7823">
        <v>1929</v>
      </c>
    </row>
    <row r="7824" spans="1:16" x14ac:dyDescent="0.25">
      <c r="A7824" s="2" t="str">
        <f>HYPERLINK("http://www.rosaceae.org/feature/Bras_G02356","Bras_G02356")</f>
        <v>Bras_G02356</v>
      </c>
      <c r="B7824">
        <v>154</v>
      </c>
      <c r="C7824" s="2" t="str">
        <f>HYPERLINK("http://www.uniprot.org/uniprot/M5XVU4","M5XVU4")</f>
        <v>M5XVU4</v>
      </c>
      <c r="D7824" t="s">
        <v>7077</v>
      </c>
      <c r="E7824">
        <v>86.84</v>
      </c>
      <c r="F7824">
        <v>76</v>
      </c>
      <c r="G7824">
        <v>10</v>
      </c>
      <c r="H7824">
        <v>1</v>
      </c>
      <c r="I7824">
        <v>16</v>
      </c>
      <c r="J7824">
        <v>90</v>
      </c>
      <c r="K7824">
        <v>1</v>
      </c>
      <c r="L7824">
        <v>12</v>
      </c>
      <c r="M7824">
        <v>87</v>
      </c>
      <c r="N7824">
        <v>1</v>
      </c>
      <c r="O7824">
        <v>8.8956400000000002E-32</v>
      </c>
      <c r="P7824">
        <v>356</v>
      </c>
    </row>
    <row r="7825" spans="1:16" x14ac:dyDescent="0.25">
      <c r="A7825" s="2" t="str">
        <f>HYPERLINK("http://www.rosaceae.org/feature/Bras_G02563","Bras_G02563")</f>
        <v>Bras_G02563</v>
      </c>
      <c r="B7825">
        <v>977</v>
      </c>
      <c r="C7825" s="2" t="str">
        <f>HYPERLINK("http://www.uniprot.org/uniprot/M5XJY6","M5XJY6")</f>
        <v>M5XJY6</v>
      </c>
      <c r="D7825" t="s">
        <v>7078</v>
      </c>
      <c r="E7825">
        <v>75.069999999999993</v>
      </c>
      <c r="F7825">
        <v>979</v>
      </c>
      <c r="G7825">
        <v>244</v>
      </c>
      <c r="H7825">
        <v>46</v>
      </c>
      <c r="I7825">
        <v>40</v>
      </c>
      <c r="J7825">
        <v>977</v>
      </c>
      <c r="K7825">
        <v>1</v>
      </c>
      <c r="L7825">
        <v>4</v>
      </c>
      <c r="M7825">
        <v>977</v>
      </c>
      <c r="N7825">
        <v>1</v>
      </c>
      <c r="O7825">
        <v>0</v>
      </c>
      <c r="P7825">
        <v>3740</v>
      </c>
    </row>
    <row r="7826" spans="1:16" x14ac:dyDescent="0.25">
      <c r="A7826" s="2" t="str">
        <f>HYPERLINK("http://www.rosaceae.org/feature/Bras_G02776","Bras_G02776")</f>
        <v>Bras_G02776</v>
      </c>
      <c r="B7826">
        <v>301</v>
      </c>
      <c r="C7826" s="2" t="str">
        <f>HYPERLINK("http://www.uniprot.org/uniprot/W9RAT0","W9RAT0")</f>
        <v>W9RAT0</v>
      </c>
      <c r="D7826" t="s">
        <v>7079</v>
      </c>
      <c r="E7826">
        <v>79.19</v>
      </c>
      <c r="F7826">
        <v>274</v>
      </c>
      <c r="G7826">
        <v>57</v>
      </c>
      <c r="H7826">
        <v>25</v>
      </c>
      <c r="I7826">
        <v>4</v>
      </c>
      <c r="J7826">
        <v>253</v>
      </c>
      <c r="K7826">
        <v>1</v>
      </c>
      <c r="L7826">
        <v>9</v>
      </c>
      <c r="M7826">
        <v>281</v>
      </c>
      <c r="N7826">
        <v>1</v>
      </c>
      <c r="O7826">
        <v>2.45206E-119</v>
      </c>
      <c r="P7826">
        <v>1116</v>
      </c>
    </row>
    <row r="7827" spans="1:16" x14ac:dyDescent="0.25">
      <c r="A7827" s="2" t="str">
        <f>HYPERLINK("http://www.rosaceae.org/feature/Bras_G02977","Bras_G02977")</f>
        <v>Bras_G02977</v>
      </c>
      <c r="B7827">
        <v>289</v>
      </c>
      <c r="C7827" s="2" t="str">
        <f>HYPERLINK("http://www.uniprot.org/uniprot/M5W8Y9","M5W8Y9")</f>
        <v>M5W8Y9</v>
      </c>
      <c r="D7827" t="s">
        <v>7080</v>
      </c>
      <c r="E7827">
        <v>60.42</v>
      </c>
      <c r="F7827">
        <v>283</v>
      </c>
      <c r="G7827">
        <v>112</v>
      </c>
      <c r="H7827">
        <v>12</v>
      </c>
      <c r="I7827">
        <v>16</v>
      </c>
      <c r="J7827">
        <v>289</v>
      </c>
      <c r="K7827">
        <v>1</v>
      </c>
      <c r="L7827">
        <v>2</v>
      </c>
      <c r="M7827">
        <v>281</v>
      </c>
      <c r="N7827">
        <v>1</v>
      </c>
      <c r="O7827">
        <v>1.37333E-85</v>
      </c>
      <c r="P7827">
        <v>825</v>
      </c>
    </row>
    <row r="7828" spans="1:16" x14ac:dyDescent="0.25">
      <c r="A7828" s="2" t="str">
        <f>HYPERLINK("http://www.rosaceae.org/feature/Bras_G03396","Bras_G03396")</f>
        <v>Bras_G03396</v>
      </c>
      <c r="B7828">
        <v>220</v>
      </c>
      <c r="C7828" s="2" t="str">
        <f>HYPERLINK("http://www.uniprot.org/uniprot/W9R2F6","W9R2F6")</f>
        <v>W9R2F6</v>
      </c>
      <c r="D7828" t="s">
        <v>7081</v>
      </c>
      <c r="E7828">
        <v>52.97</v>
      </c>
      <c r="F7828">
        <v>202</v>
      </c>
      <c r="G7828">
        <v>95</v>
      </c>
      <c r="H7828">
        <v>9</v>
      </c>
      <c r="I7828">
        <v>1</v>
      </c>
      <c r="J7828">
        <v>197</v>
      </c>
      <c r="K7828">
        <v>1</v>
      </c>
      <c r="L7828">
        <v>1</v>
      </c>
      <c r="M7828">
        <v>198</v>
      </c>
      <c r="N7828">
        <v>1</v>
      </c>
      <c r="O7828">
        <v>1.01904E-51</v>
      </c>
      <c r="P7828">
        <v>530</v>
      </c>
    </row>
    <row r="7829" spans="1:16" x14ac:dyDescent="0.25">
      <c r="A7829" s="2" t="str">
        <f>HYPERLINK("http://www.rosaceae.org/feature/Bras_G03601","Bras_G03601")</f>
        <v>Bras_G03601</v>
      </c>
      <c r="B7829">
        <v>249</v>
      </c>
      <c r="C7829" s="2" t="str">
        <f>HYPERLINK("http://www.uniprot.org/uniprot/M5WN48","M5WN48")</f>
        <v>M5WN48</v>
      </c>
      <c r="D7829" t="s">
        <v>7082</v>
      </c>
      <c r="E7829">
        <v>90</v>
      </c>
      <c r="F7829">
        <v>250</v>
      </c>
      <c r="G7829">
        <v>25</v>
      </c>
      <c r="H7829">
        <v>1</v>
      </c>
      <c r="I7829">
        <v>1</v>
      </c>
      <c r="J7829">
        <v>249</v>
      </c>
      <c r="K7829">
        <v>1</v>
      </c>
      <c r="L7829">
        <v>1</v>
      </c>
      <c r="M7829">
        <v>250</v>
      </c>
      <c r="N7829">
        <v>1</v>
      </c>
      <c r="O7829">
        <v>1.55E-129</v>
      </c>
      <c r="P7829">
        <v>1202</v>
      </c>
    </row>
    <row r="7830" spans="1:16" x14ac:dyDescent="0.25">
      <c r="A7830" s="2" t="str">
        <f>HYPERLINK("http://www.rosaceae.org/feature/Bras_G03817","Bras_G03817")</f>
        <v>Bras_G03817</v>
      </c>
      <c r="B7830">
        <v>547</v>
      </c>
      <c r="C7830" s="2" t="str">
        <f>HYPERLINK("http://www.uniprot.org/uniprot/M5WV16","M5WV16")</f>
        <v>M5WV16</v>
      </c>
      <c r="D7830" t="s">
        <v>7083</v>
      </c>
      <c r="E7830">
        <v>77.75</v>
      </c>
      <c r="F7830">
        <v>517</v>
      </c>
      <c r="G7830">
        <v>115</v>
      </c>
      <c r="H7830">
        <v>27</v>
      </c>
      <c r="I7830">
        <v>18</v>
      </c>
      <c r="J7830">
        <v>533</v>
      </c>
      <c r="K7830">
        <v>1</v>
      </c>
      <c r="L7830">
        <v>16</v>
      </c>
      <c r="M7830">
        <v>506</v>
      </c>
      <c r="N7830">
        <v>1</v>
      </c>
      <c r="O7830">
        <v>0</v>
      </c>
      <c r="P7830">
        <v>2086</v>
      </c>
    </row>
    <row r="7831" spans="1:16" x14ac:dyDescent="0.25">
      <c r="A7831" s="2" t="str">
        <f>HYPERLINK("http://www.rosaceae.org/feature/Bras_G04022","Bras_G04022")</f>
        <v>Bras_G04022</v>
      </c>
      <c r="B7831">
        <v>342</v>
      </c>
      <c r="C7831" s="2" t="str">
        <f>HYPERLINK("http://www.uniprot.org/uniprot/M5VMM2","M5VMM2")</f>
        <v>M5VMM2</v>
      </c>
      <c r="D7831" t="s">
        <v>7084</v>
      </c>
      <c r="E7831">
        <v>87.71</v>
      </c>
      <c r="F7831">
        <v>342</v>
      </c>
      <c r="G7831">
        <v>42</v>
      </c>
      <c r="H7831">
        <v>0</v>
      </c>
      <c r="I7831">
        <v>1</v>
      </c>
      <c r="J7831">
        <v>342</v>
      </c>
      <c r="K7831">
        <v>1</v>
      </c>
      <c r="L7831">
        <v>1</v>
      </c>
      <c r="M7831">
        <v>342</v>
      </c>
      <c r="N7831">
        <v>1</v>
      </c>
      <c r="O7831">
        <v>3.3265099999999998E-178</v>
      </c>
      <c r="P7831">
        <v>1624</v>
      </c>
    </row>
    <row r="7832" spans="1:16" x14ac:dyDescent="0.25">
      <c r="A7832" s="2" t="str">
        <f>HYPERLINK("http://www.rosaceae.org/feature/Bras_G04856","Bras_G04856")</f>
        <v>Bras_G04856</v>
      </c>
      <c r="B7832">
        <v>488</v>
      </c>
      <c r="C7832" s="2" t="str">
        <f>HYPERLINK("http://www.uniprot.org/uniprot/M5WX92","M5WX92")</f>
        <v>M5WX92</v>
      </c>
      <c r="D7832" t="s">
        <v>7085</v>
      </c>
      <c r="E7832">
        <v>92.62</v>
      </c>
      <c r="F7832">
        <v>488</v>
      </c>
      <c r="G7832">
        <v>36</v>
      </c>
      <c r="H7832">
        <v>0</v>
      </c>
      <c r="I7832">
        <v>1</v>
      </c>
      <c r="J7832">
        <v>488</v>
      </c>
      <c r="K7832">
        <v>1</v>
      </c>
      <c r="L7832">
        <v>1</v>
      </c>
      <c r="M7832">
        <v>488</v>
      </c>
      <c r="N7832">
        <v>1</v>
      </c>
      <c r="O7832">
        <v>0</v>
      </c>
      <c r="P7832">
        <v>2406</v>
      </c>
    </row>
    <row r="7833" spans="1:16" x14ac:dyDescent="0.25">
      <c r="A7833" s="2" t="str">
        <f>HYPERLINK("http://www.rosaceae.org/feature/Bras_G05065","Bras_G05065")</f>
        <v>Bras_G05065</v>
      </c>
      <c r="B7833">
        <v>289</v>
      </c>
      <c r="C7833" s="2" t="str">
        <f>HYPERLINK("http://www.uniprot.org/uniprot/M5VSY3","M5VSY3")</f>
        <v>M5VSY3</v>
      </c>
      <c r="D7833" t="s">
        <v>7086</v>
      </c>
      <c r="E7833">
        <v>70.760000000000005</v>
      </c>
      <c r="F7833">
        <v>342</v>
      </c>
      <c r="G7833">
        <v>100</v>
      </c>
      <c r="H7833">
        <v>54</v>
      </c>
      <c r="I7833">
        <v>1</v>
      </c>
      <c r="J7833">
        <v>288</v>
      </c>
      <c r="K7833">
        <v>1</v>
      </c>
      <c r="L7833">
        <v>1</v>
      </c>
      <c r="M7833">
        <v>342</v>
      </c>
      <c r="N7833">
        <v>1</v>
      </c>
      <c r="O7833">
        <v>1.8309900000000001E-129</v>
      </c>
      <c r="P7833">
        <v>1203</v>
      </c>
    </row>
    <row r="7834" spans="1:16" x14ac:dyDescent="0.25">
      <c r="A7834" s="2" t="str">
        <f>HYPERLINK("http://www.rosaceae.org/feature/Bras_G05273","Bras_G05273")</f>
        <v>Bras_G05273</v>
      </c>
      <c r="B7834">
        <v>181</v>
      </c>
      <c r="C7834" s="2" t="str">
        <f>HYPERLINK("http://www.uniprot.org/uniprot/Q8GTE2","Q8GTE2")</f>
        <v>Q8GTE2</v>
      </c>
      <c r="D7834" t="s">
        <v>7087</v>
      </c>
      <c r="E7834">
        <v>88.39</v>
      </c>
      <c r="F7834">
        <v>181</v>
      </c>
      <c r="G7834">
        <v>21</v>
      </c>
      <c r="H7834">
        <v>0</v>
      </c>
      <c r="I7834">
        <v>1</v>
      </c>
      <c r="J7834">
        <v>181</v>
      </c>
      <c r="K7834">
        <v>1</v>
      </c>
      <c r="L7834">
        <v>1</v>
      </c>
      <c r="M7834">
        <v>181</v>
      </c>
      <c r="N7834">
        <v>1</v>
      </c>
      <c r="O7834">
        <v>3.5948599999999999E-87</v>
      </c>
      <c r="P7834">
        <v>834</v>
      </c>
    </row>
    <row r="7835" spans="1:16" x14ac:dyDescent="0.25">
      <c r="A7835" s="2" t="str">
        <f>HYPERLINK("http://www.rosaceae.org/feature/Bras_G05475","Bras_G05475")</f>
        <v>Bras_G05475</v>
      </c>
      <c r="B7835">
        <v>818</v>
      </c>
      <c r="C7835" s="2" t="str">
        <f>HYPERLINK("http://www.uniprot.org/uniprot/M5VJ67","M5VJ67")</f>
        <v>M5VJ67</v>
      </c>
      <c r="D7835" t="s">
        <v>7088</v>
      </c>
      <c r="E7835">
        <v>71.05</v>
      </c>
      <c r="F7835">
        <v>342</v>
      </c>
      <c r="G7835">
        <v>99</v>
      </c>
      <c r="H7835">
        <v>0</v>
      </c>
      <c r="I7835">
        <v>1</v>
      </c>
      <c r="J7835">
        <v>342</v>
      </c>
      <c r="K7835">
        <v>1</v>
      </c>
      <c r="L7835">
        <v>1</v>
      </c>
      <c r="M7835">
        <v>342</v>
      </c>
      <c r="N7835">
        <v>1</v>
      </c>
      <c r="O7835">
        <v>2.9124099999999998E-141</v>
      </c>
      <c r="P7835">
        <v>1310</v>
      </c>
    </row>
    <row r="7836" spans="1:16" x14ac:dyDescent="0.25">
      <c r="A7836" s="2" t="str">
        <f>HYPERLINK("http://www.rosaceae.org/feature/Bras_G05679","Bras_G05679")</f>
        <v>Bras_G05679</v>
      </c>
      <c r="B7836">
        <v>734</v>
      </c>
      <c r="C7836" s="2" t="str">
        <f>HYPERLINK("http://www.uniprot.org/uniprot/A0A0E0Q5V0","A0A0E0Q5V0")</f>
        <v>A0A0E0Q5V0</v>
      </c>
      <c r="D7836" t="s">
        <v>5004</v>
      </c>
      <c r="E7836">
        <v>35.78</v>
      </c>
      <c r="F7836">
        <v>598</v>
      </c>
      <c r="G7836">
        <v>384</v>
      </c>
      <c r="H7836">
        <v>87</v>
      </c>
      <c r="I7836">
        <v>29</v>
      </c>
      <c r="J7836">
        <v>556</v>
      </c>
      <c r="K7836">
        <v>1</v>
      </c>
      <c r="L7836">
        <v>24</v>
      </c>
      <c r="M7836">
        <v>604</v>
      </c>
      <c r="N7836">
        <v>1</v>
      </c>
      <c r="O7836">
        <v>3.2764799999999997E-98</v>
      </c>
      <c r="P7836">
        <v>938</v>
      </c>
    </row>
    <row r="7837" spans="1:16" x14ac:dyDescent="0.25">
      <c r="A7837" s="2" t="str">
        <f>HYPERLINK("http://www.rosaceae.org/feature/Bras_G05883","Bras_G05883")</f>
        <v>Bras_G05883</v>
      </c>
      <c r="B7837">
        <v>382</v>
      </c>
      <c r="C7837" s="2" t="str">
        <f>HYPERLINK("http://www.uniprot.org/uniprot/M5WTI3","M5WTI3")</f>
        <v>M5WTI3</v>
      </c>
      <c r="D7837" t="s">
        <v>1220</v>
      </c>
      <c r="E7837">
        <v>71.42</v>
      </c>
      <c r="F7837">
        <v>350</v>
      </c>
      <c r="G7837">
        <v>100</v>
      </c>
      <c r="H7837">
        <v>12</v>
      </c>
      <c r="I7837">
        <v>4</v>
      </c>
      <c r="J7837">
        <v>345</v>
      </c>
      <c r="K7837">
        <v>1</v>
      </c>
      <c r="L7837">
        <v>5</v>
      </c>
      <c r="M7837">
        <v>350</v>
      </c>
      <c r="N7837">
        <v>1</v>
      </c>
      <c r="O7837">
        <v>3.85563E-138</v>
      </c>
      <c r="P7837">
        <v>1279</v>
      </c>
    </row>
    <row r="7838" spans="1:16" x14ac:dyDescent="0.25">
      <c r="A7838" s="2" t="str">
        <f>HYPERLINK("http://www.rosaceae.org/feature/Bras_G06093","Bras_G06093")</f>
        <v>Bras_G06093</v>
      </c>
      <c r="B7838">
        <v>1715</v>
      </c>
      <c r="C7838" s="2" t="str">
        <f>HYPERLINK("http://www.uniprot.org/uniprot/W9S0X5","W9S0X5")</f>
        <v>W9S0X5</v>
      </c>
      <c r="D7838" t="s">
        <v>7089</v>
      </c>
      <c r="E7838">
        <v>52.88</v>
      </c>
      <c r="F7838">
        <v>1785</v>
      </c>
      <c r="G7838">
        <v>841</v>
      </c>
      <c r="H7838">
        <v>189</v>
      </c>
      <c r="I7838">
        <v>29</v>
      </c>
      <c r="J7838">
        <v>1715</v>
      </c>
      <c r="K7838">
        <v>1</v>
      </c>
      <c r="L7838">
        <v>33</v>
      </c>
      <c r="M7838">
        <v>1726</v>
      </c>
      <c r="N7838">
        <v>1</v>
      </c>
      <c r="O7838">
        <v>0</v>
      </c>
      <c r="P7838">
        <v>4538</v>
      </c>
    </row>
    <row r="7839" spans="1:16" x14ac:dyDescent="0.25">
      <c r="A7839" s="2" t="str">
        <f>HYPERLINK("http://www.rosaceae.org/feature/Bras_G06298","Bras_G06298")</f>
        <v>Bras_G06298</v>
      </c>
      <c r="B7839">
        <v>264</v>
      </c>
      <c r="C7839" s="2" t="str">
        <f>HYPERLINK("http://www.uniprot.org/uniprot/M5W829","M5W829")</f>
        <v>M5W829</v>
      </c>
      <c r="D7839" t="s">
        <v>7090</v>
      </c>
      <c r="E7839">
        <v>54.5</v>
      </c>
      <c r="F7839">
        <v>255</v>
      </c>
      <c r="G7839">
        <v>116</v>
      </c>
      <c r="H7839">
        <v>24</v>
      </c>
      <c r="I7839">
        <v>17</v>
      </c>
      <c r="J7839">
        <v>250</v>
      </c>
      <c r="K7839">
        <v>1</v>
      </c>
      <c r="L7839">
        <v>18</v>
      </c>
      <c r="M7839">
        <v>269</v>
      </c>
      <c r="N7839">
        <v>1</v>
      </c>
      <c r="O7839">
        <v>5.1765399999999998E-63</v>
      </c>
      <c r="P7839">
        <v>629</v>
      </c>
    </row>
    <row r="7840" spans="1:16" x14ac:dyDescent="0.25">
      <c r="A7840" s="2" t="str">
        <f>HYPERLINK("http://www.rosaceae.org/feature/Bras_G06498","Bras_G06498")</f>
        <v>Bras_G06498</v>
      </c>
      <c r="B7840">
        <v>505</v>
      </c>
      <c r="C7840" s="2" t="str">
        <f>HYPERLINK("http://www.uniprot.org/uniprot/M5WMV8","M5WMV8")</f>
        <v>M5WMV8</v>
      </c>
      <c r="D7840" t="s">
        <v>32</v>
      </c>
      <c r="E7840">
        <v>81.38</v>
      </c>
      <c r="F7840">
        <v>505</v>
      </c>
      <c r="G7840">
        <v>94</v>
      </c>
      <c r="H7840">
        <v>1</v>
      </c>
      <c r="I7840">
        <v>1</v>
      </c>
      <c r="J7840">
        <v>505</v>
      </c>
      <c r="K7840">
        <v>1</v>
      </c>
      <c r="L7840">
        <v>1</v>
      </c>
      <c r="M7840">
        <v>504</v>
      </c>
      <c r="N7840">
        <v>1</v>
      </c>
      <c r="O7840">
        <v>0</v>
      </c>
      <c r="P7840">
        <v>2175</v>
      </c>
    </row>
    <row r="7841" spans="1:16" x14ac:dyDescent="0.25">
      <c r="A7841" s="2" t="str">
        <f>HYPERLINK("http://www.rosaceae.org/feature/Bras_G06704","Bras_G06704")</f>
        <v>Bras_G06704</v>
      </c>
      <c r="B7841">
        <v>145</v>
      </c>
      <c r="C7841" s="2" t="str">
        <f>HYPERLINK("http://www.uniprot.org/uniprot/M5WSX4","M5WSX4")</f>
        <v>M5WSX4</v>
      </c>
      <c r="D7841" t="s">
        <v>7091</v>
      </c>
      <c r="E7841">
        <v>86.89</v>
      </c>
      <c r="F7841">
        <v>145</v>
      </c>
      <c r="G7841">
        <v>19</v>
      </c>
      <c r="H7841">
        <v>0</v>
      </c>
      <c r="I7841">
        <v>1</v>
      </c>
      <c r="J7841">
        <v>145</v>
      </c>
      <c r="K7841">
        <v>1</v>
      </c>
      <c r="L7841">
        <v>1</v>
      </c>
      <c r="M7841">
        <v>145</v>
      </c>
      <c r="N7841">
        <v>1</v>
      </c>
      <c r="O7841">
        <v>2.0646E-67</v>
      </c>
      <c r="P7841">
        <v>663</v>
      </c>
    </row>
    <row r="7842" spans="1:16" x14ac:dyDescent="0.25">
      <c r="A7842" s="2" t="str">
        <f>HYPERLINK("http://www.rosaceae.org/feature/Bras_G06913","Bras_G06913")</f>
        <v>Bras_G06913</v>
      </c>
      <c r="B7842">
        <v>218</v>
      </c>
      <c r="C7842" s="2" t="str">
        <f>HYPERLINK("http://www.uniprot.org/uniprot/J7FWS7","J7FWS7")</f>
        <v>J7FWS7</v>
      </c>
      <c r="D7842" t="s">
        <v>7092</v>
      </c>
      <c r="E7842">
        <v>84.4</v>
      </c>
      <c r="F7842">
        <v>218</v>
      </c>
      <c r="G7842">
        <v>34</v>
      </c>
      <c r="H7842">
        <v>2</v>
      </c>
      <c r="I7842">
        <v>1</v>
      </c>
      <c r="J7842">
        <v>218</v>
      </c>
      <c r="K7842">
        <v>1</v>
      </c>
      <c r="L7842">
        <v>1</v>
      </c>
      <c r="M7842">
        <v>216</v>
      </c>
      <c r="N7842">
        <v>1</v>
      </c>
      <c r="O7842">
        <v>3.09705E-100</v>
      </c>
      <c r="P7842">
        <v>949</v>
      </c>
    </row>
    <row r="7843" spans="1:16" x14ac:dyDescent="0.25">
      <c r="A7843" s="2" t="str">
        <f>HYPERLINK("http://www.rosaceae.org/feature/Bras_G07117","Bras_G07117")</f>
        <v>Bras_G07117</v>
      </c>
      <c r="B7843">
        <v>123</v>
      </c>
      <c r="C7843" s="2" t="str">
        <f>HYPERLINK("http://www.uniprot.org/uniprot/M5XES9","M5XES9")</f>
        <v>M5XES9</v>
      </c>
      <c r="D7843" t="s">
        <v>7093</v>
      </c>
      <c r="E7843">
        <v>95.93</v>
      </c>
      <c r="F7843">
        <v>123</v>
      </c>
      <c r="G7843">
        <v>5</v>
      </c>
      <c r="H7843">
        <v>0</v>
      </c>
      <c r="I7843">
        <v>1</v>
      </c>
      <c r="J7843">
        <v>123</v>
      </c>
      <c r="K7843">
        <v>1</v>
      </c>
      <c r="L7843">
        <v>1</v>
      </c>
      <c r="M7843">
        <v>123</v>
      </c>
      <c r="N7843">
        <v>1</v>
      </c>
      <c r="O7843">
        <v>1.8024E-64</v>
      </c>
      <c r="P7843">
        <v>638</v>
      </c>
    </row>
    <row r="7844" spans="1:16" x14ac:dyDescent="0.25">
      <c r="A7844" s="2" t="str">
        <f>HYPERLINK("http://www.rosaceae.org/feature/Bras_G07730","Bras_G07730")</f>
        <v>Bras_G07730</v>
      </c>
      <c r="B7844">
        <v>1512</v>
      </c>
      <c r="C7844" s="2" t="str">
        <f>HYPERLINK("http://www.uniprot.org/uniprot/M5VXQ3","M5VXQ3")</f>
        <v>M5VXQ3</v>
      </c>
      <c r="D7844" t="s">
        <v>7094</v>
      </c>
      <c r="E7844">
        <v>72.95</v>
      </c>
      <c r="F7844">
        <v>1298</v>
      </c>
      <c r="G7844">
        <v>351</v>
      </c>
      <c r="H7844">
        <v>21</v>
      </c>
      <c r="I7844">
        <v>12</v>
      </c>
      <c r="J7844">
        <v>1299</v>
      </c>
      <c r="K7844">
        <v>1</v>
      </c>
      <c r="L7844">
        <v>9</v>
      </c>
      <c r="M7844">
        <v>1295</v>
      </c>
      <c r="N7844">
        <v>1</v>
      </c>
      <c r="O7844">
        <v>0</v>
      </c>
      <c r="P7844">
        <v>4785</v>
      </c>
    </row>
    <row r="7845" spans="1:16" x14ac:dyDescent="0.25">
      <c r="A7845" s="2" t="str">
        <f>HYPERLINK("http://www.rosaceae.org/feature/Bras_G07932","Bras_G07932")</f>
        <v>Bras_G07932</v>
      </c>
      <c r="B7845">
        <v>457</v>
      </c>
      <c r="C7845" s="2" t="str">
        <f>HYPERLINK("http://www.uniprot.org/uniprot/M5XJH8","M5XJH8")</f>
        <v>M5XJH8</v>
      </c>
      <c r="D7845" t="s">
        <v>7095</v>
      </c>
      <c r="E7845">
        <v>72.62</v>
      </c>
      <c r="F7845">
        <v>453</v>
      </c>
      <c r="G7845">
        <v>124</v>
      </c>
      <c r="H7845">
        <v>5</v>
      </c>
      <c r="I7845">
        <v>4</v>
      </c>
      <c r="J7845">
        <v>455</v>
      </c>
      <c r="K7845">
        <v>1</v>
      </c>
      <c r="L7845">
        <v>1</v>
      </c>
      <c r="M7845">
        <v>449</v>
      </c>
      <c r="N7845">
        <v>1</v>
      </c>
      <c r="O7845">
        <v>0</v>
      </c>
      <c r="P7845">
        <v>1709</v>
      </c>
    </row>
    <row r="7846" spans="1:16" x14ac:dyDescent="0.25">
      <c r="A7846" s="2" t="str">
        <f>HYPERLINK("http://www.rosaceae.org/feature/Bras_G08133","Bras_G08133")</f>
        <v>Bras_G08133</v>
      </c>
      <c r="B7846">
        <v>642</v>
      </c>
      <c r="C7846" s="2" t="str">
        <f>HYPERLINK("http://www.uniprot.org/uniprot/M5WAM5","M5WAM5")</f>
        <v>M5WAM5</v>
      </c>
      <c r="D7846" t="s">
        <v>7096</v>
      </c>
      <c r="E7846">
        <v>63.63</v>
      </c>
      <c r="F7846">
        <v>440</v>
      </c>
      <c r="G7846">
        <v>160</v>
      </c>
      <c r="H7846">
        <v>58</v>
      </c>
      <c r="I7846">
        <v>88</v>
      </c>
      <c r="J7846">
        <v>506</v>
      </c>
      <c r="K7846">
        <v>1</v>
      </c>
      <c r="L7846">
        <v>88</v>
      </c>
      <c r="M7846">
        <v>490</v>
      </c>
      <c r="N7846">
        <v>1</v>
      </c>
      <c r="O7846">
        <v>3.2783999999999999E-130</v>
      </c>
      <c r="P7846">
        <v>1214</v>
      </c>
    </row>
    <row r="7847" spans="1:16" x14ac:dyDescent="0.25">
      <c r="A7847" s="2" t="str">
        <f>HYPERLINK("http://www.rosaceae.org/feature/Bras_G08337","Bras_G08337")</f>
        <v>Bras_G08337</v>
      </c>
      <c r="B7847">
        <v>318</v>
      </c>
      <c r="C7847" s="2" t="str">
        <f>HYPERLINK("http://www.uniprot.org/uniprot/M5WBW6","M5WBW6")</f>
        <v>M5WBW6</v>
      </c>
      <c r="D7847" t="s">
        <v>7097</v>
      </c>
      <c r="E7847">
        <v>81.98</v>
      </c>
      <c r="F7847">
        <v>322</v>
      </c>
      <c r="G7847">
        <v>58</v>
      </c>
      <c r="H7847">
        <v>4</v>
      </c>
      <c r="I7847">
        <v>1</v>
      </c>
      <c r="J7847">
        <v>318</v>
      </c>
      <c r="K7847">
        <v>1</v>
      </c>
      <c r="L7847">
        <v>1</v>
      </c>
      <c r="M7847">
        <v>322</v>
      </c>
      <c r="N7847">
        <v>1</v>
      </c>
      <c r="O7847">
        <v>1.6847199999999998E-151</v>
      </c>
      <c r="P7847">
        <v>1394</v>
      </c>
    </row>
    <row r="7848" spans="1:16" x14ac:dyDescent="0.25">
      <c r="A7848" s="2" t="str">
        <f>HYPERLINK("http://www.rosaceae.org/feature/Bras_G08541","Bras_G08541")</f>
        <v>Bras_G08541</v>
      </c>
      <c r="B7848">
        <v>264</v>
      </c>
      <c r="C7848" s="2" t="str">
        <f>HYPERLINK("http://www.uniprot.org/uniprot/F6HTV8","F6HTV8")</f>
        <v>F6HTV8</v>
      </c>
      <c r="D7848" t="s">
        <v>7098</v>
      </c>
      <c r="E7848">
        <v>48.45</v>
      </c>
      <c r="F7848">
        <v>324</v>
      </c>
      <c r="G7848">
        <v>167</v>
      </c>
      <c r="H7848">
        <v>64</v>
      </c>
      <c r="I7848">
        <v>4</v>
      </c>
      <c r="J7848">
        <v>263</v>
      </c>
      <c r="K7848">
        <v>1</v>
      </c>
      <c r="L7848">
        <v>2</v>
      </c>
      <c r="M7848">
        <v>325</v>
      </c>
      <c r="N7848">
        <v>1</v>
      </c>
      <c r="O7848">
        <v>1.92167E-85</v>
      </c>
      <c r="P7848">
        <v>823</v>
      </c>
    </row>
    <row r="7849" spans="1:16" x14ac:dyDescent="0.25">
      <c r="A7849" s="2" t="str">
        <f>HYPERLINK("http://www.rosaceae.org/feature/Bras_G08742","Bras_G08742")</f>
        <v>Bras_G08742</v>
      </c>
      <c r="B7849">
        <v>417</v>
      </c>
      <c r="C7849" s="2" t="str">
        <f>HYPERLINK("http://www.uniprot.org/uniprot/M5W5B8","M5W5B8")</f>
        <v>M5W5B8</v>
      </c>
      <c r="D7849" t="s">
        <v>7099</v>
      </c>
      <c r="E7849">
        <v>71.900000000000006</v>
      </c>
      <c r="F7849">
        <v>420</v>
      </c>
      <c r="G7849">
        <v>118</v>
      </c>
      <c r="H7849">
        <v>21</v>
      </c>
      <c r="I7849">
        <v>1</v>
      </c>
      <c r="J7849">
        <v>417</v>
      </c>
      <c r="K7849">
        <v>1</v>
      </c>
      <c r="L7849">
        <v>1</v>
      </c>
      <c r="M7849">
        <v>402</v>
      </c>
      <c r="N7849">
        <v>1</v>
      </c>
      <c r="O7849">
        <v>1.04581E-168</v>
      </c>
      <c r="P7849">
        <v>1544</v>
      </c>
    </row>
    <row r="7850" spans="1:16" x14ac:dyDescent="0.25">
      <c r="A7850" s="2" t="str">
        <f>HYPERLINK("http://www.rosaceae.org/feature/Bras_G08945","Bras_G08945")</f>
        <v>Bras_G08945</v>
      </c>
      <c r="B7850">
        <v>324</v>
      </c>
      <c r="C7850" s="2" t="str">
        <f>HYPERLINK("http://www.uniprot.org/uniprot/M5X0W5","M5X0W5")</f>
        <v>M5X0W5</v>
      </c>
      <c r="D7850" t="s">
        <v>7100</v>
      </c>
      <c r="E7850">
        <v>85.49</v>
      </c>
      <c r="F7850">
        <v>324</v>
      </c>
      <c r="G7850">
        <v>47</v>
      </c>
      <c r="H7850">
        <v>1</v>
      </c>
      <c r="I7850">
        <v>1</v>
      </c>
      <c r="J7850">
        <v>324</v>
      </c>
      <c r="K7850">
        <v>1</v>
      </c>
      <c r="L7850">
        <v>1</v>
      </c>
      <c r="M7850">
        <v>323</v>
      </c>
      <c r="N7850">
        <v>1</v>
      </c>
      <c r="O7850">
        <v>2.5078799999999999E-164</v>
      </c>
      <c r="P7850">
        <v>1504</v>
      </c>
    </row>
    <row r="7851" spans="1:16" x14ac:dyDescent="0.25">
      <c r="A7851" s="2" t="str">
        <f>HYPERLINK("http://www.rosaceae.org/feature/Bras_G09357","Bras_G09357")</f>
        <v>Bras_G09357</v>
      </c>
      <c r="B7851">
        <v>306</v>
      </c>
      <c r="C7851" s="2" t="str">
        <f>HYPERLINK("http://www.uniprot.org/uniprot/M5Y2D9","M5Y2D9")</f>
        <v>M5Y2D9</v>
      </c>
      <c r="D7851" t="s">
        <v>7101</v>
      </c>
      <c r="E7851">
        <v>66.53</v>
      </c>
      <c r="F7851">
        <v>263</v>
      </c>
      <c r="G7851">
        <v>88</v>
      </c>
      <c r="H7851">
        <v>37</v>
      </c>
      <c r="I7851">
        <v>1</v>
      </c>
      <c r="J7851">
        <v>263</v>
      </c>
      <c r="K7851">
        <v>1</v>
      </c>
      <c r="L7851">
        <v>1</v>
      </c>
      <c r="M7851">
        <v>226</v>
      </c>
      <c r="N7851">
        <v>1</v>
      </c>
      <c r="O7851">
        <v>3.4172200000000001E-91</v>
      </c>
      <c r="P7851">
        <v>873</v>
      </c>
    </row>
    <row r="7852" spans="1:16" x14ac:dyDescent="0.25">
      <c r="A7852" s="2" t="str">
        <f>HYPERLINK("http://www.rosaceae.org/feature/Bras_G09560","Bras_G09560")</f>
        <v>Bras_G09560</v>
      </c>
      <c r="B7852">
        <v>507</v>
      </c>
      <c r="C7852" s="2" t="str">
        <f>HYPERLINK("http://www.uniprot.org/uniprot/M5WN51","M5WN51")</f>
        <v>M5WN51</v>
      </c>
      <c r="D7852" t="s">
        <v>7102</v>
      </c>
      <c r="E7852">
        <v>77.27</v>
      </c>
      <c r="F7852">
        <v>506</v>
      </c>
      <c r="G7852">
        <v>115</v>
      </c>
      <c r="H7852">
        <v>35</v>
      </c>
      <c r="I7852">
        <v>27</v>
      </c>
      <c r="J7852">
        <v>497</v>
      </c>
      <c r="K7852">
        <v>1</v>
      </c>
      <c r="L7852">
        <v>4</v>
      </c>
      <c r="M7852">
        <v>509</v>
      </c>
      <c r="N7852">
        <v>1</v>
      </c>
      <c r="O7852">
        <v>0</v>
      </c>
      <c r="P7852">
        <v>2047</v>
      </c>
    </row>
    <row r="7853" spans="1:16" x14ac:dyDescent="0.25">
      <c r="A7853" s="2" t="str">
        <f>HYPERLINK("http://www.rosaceae.org/feature/Bras_G10175","Bras_G10175")</f>
        <v>Bras_G10175</v>
      </c>
      <c r="B7853">
        <v>189</v>
      </c>
      <c r="C7853" s="2" t="str">
        <f>HYPERLINK("http://www.uniprot.org/uniprot/W9QKZ4","W9QKZ4")</f>
        <v>W9QKZ4</v>
      </c>
      <c r="D7853" t="s">
        <v>7103</v>
      </c>
      <c r="E7853">
        <v>83.01</v>
      </c>
      <c r="F7853">
        <v>106</v>
      </c>
      <c r="G7853">
        <v>18</v>
      </c>
      <c r="H7853">
        <v>2</v>
      </c>
      <c r="I7853">
        <v>86</v>
      </c>
      <c r="J7853">
        <v>189</v>
      </c>
      <c r="K7853">
        <v>1</v>
      </c>
      <c r="L7853">
        <v>95</v>
      </c>
      <c r="M7853">
        <v>200</v>
      </c>
      <c r="N7853">
        <v>1</v>
      </c>
      <c r="O7853">
        <v>1.1049E-43</v>
      </c>
      <c r="P7853">
        <v>459</v>
      </c>
    </row>
    <row r="7854" spans="1:16" x14ac:dyDescent="0.25">
      <c r="A7854" s="2" t="str">
        <f>HYPERLINK("http://www.rosaceae.org/feature/Bras_G10380","Bras_G10380")</f>
        <v>Bras_G10380</v>
      </c>
      <c r="B7854">
        <v>193</v>
      </c>
      <c r="C7854" s="2" t="str">
        <f>HYPERLINK("http://www.uniprot.org/uniprot/M5WHN1","M5WHN1")</f>
        <v>M5WHN1</v>
      </c>
      <c r="D7854" t="s">
        <v>7104</v>
      </c>
      <c r="E7854">
        <v>91.44</v>
      </c>
      <c r="F7854">
        <v>152</v>
      </c>
      <c r="G7854">
        <v>13</v>
      </c>
      <c r="H7854">
        <v>2</v>
      </c>
      <c r="I7854">
        <v>39</v>
      </c>
      <c r="J7854">
        <v>190</v>
      </c>
      <c r="K7854">
        <v>1</v>
      </c>
      <c r="L7854">
        <v>35</v>
      </c>
      <c r="M7854">
        <v>184</v>
      </c>
      <c r="N7854">
        <v>1</v>
      </c>
      <c r="O7854">
        <v>1.70682E-75</v>
      </c>
      <c r="P7854">
        <v>734</v>
      </c>
    </row>
    <row r="7855" spans="1:16" x14ac:dyDescent="0.25">
      <c r="A7855" s="2" t="str">
        <f>HYPERLINK("http://www.rosaceae.org/feature/Bras_G10585","Bras_G10585")</f>
        <v>Bras_G10585</v>
      </c>
      <c r="B7855">
        <v>457</v>
      </c>
      <c r="C7855" s="2" t="str">
        <f>HYPERLINK("http://www.uniprot.org/uniprot/M5WIW3","M5WIW3")</f>
        <v>M5WIW3</v>
      </c>
      <c r="D7855" t="s">
        <v>7105</v>
      </c>
      <c r="E7855">
        <v>60.46</v>
      </c>
      <c r="F7855">
        <v>478</v>
      </c>
      <c r="G7855">
        <v>189</v>
      </c>
      <c r="H7855">
        <v>25</v>
      </c>
      <c r="I7855">
        <v>1</v>
      </c>
      <c r="J7855">
        <v>455</v>
      </c>
      <c r="K7855">
        <v>1</v>
      </c>
      <c r="L7855">
        <v>1</v>
      </c>
      <c r="M7855">
        <v>476</v>
      </c>
      <c r="N7855">
        <v>1</v>
      </c>
      <c r="O7855">
        <v>4.1851099999999998E-153</v>
      </c>
      <c r="P7855">
        <v>1410</v>
      </c>
    </row>
    <row r="7856" spans="1:16" x14ac:dyDescent="0.25">
      <c r="A7856" s="2" t="str">
        <f>HYPERLINK("http://www.rosaceae.org/feature/Bras_G10998","Bras_G10998")</f>
        <v>Bras_G10998</v>
      </c>
      <c r="B7856">
        <v>305</v>
      </c>
      <c r="C7856" s="2" t="str">
        <f>HYPERLINK("http://www.uniprot.org/uniprot/M5WJA4","M5WJA4")</f>
        <v>M5WJA4</v>
      </c>
      <c r="D7856" t="s">
        <v>7106</v>
      </c>
      <c r="E7856">
        <v>84.91</v>
      </c>
      <c r="F7856">
        <v>305</v>
      </c>
      <c r="G7856">
        <v>46</v>
      </c>
      <c r="H7856">
        <v>24</v>
      </c>
      <c r="I7856">
        <v>1</v>
      </c>
      <c r="J7856">
        <v>305</v>
      </c>
      <c r="K7856">
        <v>1</v>
      </c>
      <c r="L7856">
        <v>1</v>
      </c>
      <c r="M7856">
        <v>281</v>
      </c>
      <c r="N7856">
        <v>1</v>
      </c>
      <c r="O7856">
        <v>3.6655300000000001E-144</v>
      </c>
      <c r="P7856">
        <v>1330</v>
      </c>
    </row>
    <row r="7857" spans="1:16" x14ac:dyDescent="0.25">
      <c r="A7857" s="2" t="str">
        <f>HYPERLINK("http://www.rosaceae.org/feature/Bras_G11203","Bras_G11203")</f>
        <v>Bras_G11203</v>
      </c>
      <c r="B7857">
        <v>146</v>
      </c>
      <c r="C7857" s="2" t="str">
        <f>HYPERLINK("http://www.uniprot.org/uniprot/M5XQD2","M5XQD2")</f>
        <v>M5XQD2</v>
      </c>
      <c r="D7857" t="s">
        <v>7107</v>
      </c>
      <c r="E7857">
        <v>43.24</v>
      </c>
      <c r="F7857">
        <v>111</v>
      </c>
      <c r="G7857">
        <v>63</v>
      </c>
      <c r="H7857">
        <v>9</v>
      </c>
      <c r="I7857">
        <v>29</v>
      </c>
      <c r="J7857">
        <v>137</v>
      </c>
      <c r="K7857">
        <v>1</v>
      </c>
      <c r="L7857">
        <v>28</v>
      </c>
      <c r="M7857">
        <v>131</v>
      </c>
      <c r="N7857">
        <v>1</v>
      </c>
      <c r="O7857">
        <v>2.9385699999999999E-14</v>
      </c>
      <c r="P7857">
        <v>205</v>
      </c>
    </row>
    <row r="7858" spans="1:16" x14ac:dyDescent="0.25">
      <c r="A7858" s="2" t="str">
        <f>HYPERLINK("http://www.rosaceae.org/feature/Bras_G11405","Bras_G11405")</f>
        <v>Bras_G11405</v>
      </c>
      <c r="B7858">
        <v>304</v>
      </c>
      <c r="C7858" s="2" t="str">
        <f>HYPERLINK("http://www.uniprot.org/uniprot/C0SSE4","C0SSE4")</f>
        <v>C0SSE4</v>
      </c>
      <c r="D7858" t="s">
        <v>7108</v>
      </c>
      <c r="E7858">
        <v>81.91</v>
      </c>
      <c r="F7858">
        <v>271</v>
      </c>
      <c r="G7858">
        <v>49</v>
      </c>
      <c r="H7858">
        <v>8</v>
      </c>
      <c r="I7858">
        <v>32</v>
      </c>
      <c r="J7858">
        <v>302</v>
      </c>
      <c r="K7858">
        <v>1</v>
      </c>
      <c r="L7858">
        <v>20</v>
      </c>
      <c r="M7858">
        <v>282</v>
      </c>
      <c r="N7858">
        <v>1</v>
      </c>
      <c r="O7858">
        <v>4.4322999999999999E-129</v>
      </c>
      <c r="P7858">
        <v>1200</v>
      </c>
    </row>
    <row r="7859" spans="1:16" x14ac:dyDescent="0.25">
      <c r="A7859" s="2" t="str">
        <f>HYPERLINK("http://www.rosaceae.org/feature/Bras_G11609","Bras_G11609")</f>
        <v>Bras_G11609</v>
      </c>
      <c r="B7859">
        <v>393</v>
      </c>
      <c r="C7859" s="2" t="str">
        <f>HYPERLINK("http://www.uniprot.org/uniprot/V4URB3","V4URB3")</f>
        <v>V4URB3</v>
      </c>
      <c r="D7859" t="s">
        <v>7109</v>
      </c>
      <c r="E7859">
        <v>48.48</v>
      </c>
      <c r="F7859">
        <v>363</v>
      </c>
      <c r="G7859">
        <v>187</v>
      </c>
      <c r="H7859">
        <v>30</v>
      </c>
      <c r="I7859">
        <v>51</v>
      </c>
      <c r="J7859">
        <v>392</v>
      </c>
      <c r="K7859">
        <v>1</v>
      </c>
      <c r="L7859">
        <v>59</v>
      </c>
      <c r="M7859">
        <v>412</v>
      </c>
      <c r="N7859">
        <v>1</v>
      </c>
      <c r="O7859">
        <v>7.3171999999999996E-73</v>
      </c>
      <c r="P7859">
        <v>717</v>
      </c>
    </row>
    <row r="7860" spans="1:16" x14ac:dyDescent="0.25">
      <c r="A7860" s="2" t="str">
        <f>HYPERLINK("http://www.rosaceae.org/feature/Bras_G11811","Bras_G11811")</f>
        <v>Bras_G11811</v>
      </c>
      <c r="B7860">
        <v>492</v>
      </c>
      <c r="C7860" s="2" t="str">
        <f>HYPERLINK("http://www.uniprot.org/uniprot/M5WE85","M5WE85")</f>
        <v>M5WE85</v>
      </c>
      <c r="D7860" t="s">
        <v>1994</v>
      </c>
      <c r="E7860">
        <v>57.25</v>
      </c>
      <c r="F7860">
        <v>248</v>
      </c>
      <c r="G7860">
        <v>106</v>
      </c>
      <c r="H7860">
        <v>11</v>
      </c>
      <c r="I7860">
        <v>223</v>
      </c>
      <c r="J7860">
        <v>466</v>
      </c>
      <c r="K7860">
        <v>1</v>
      </c>
      <c r="L7860">
        <v>562</v>
      </c>
      <c r="M7860">
        <v>802</v>
      </c>
      <c r="N7860">
        <v>1</v>
      </c>
      <c r="O7860">
        <v>1.4260599999999999E-67</v>
      </c>
      <c r="P7860">
        <v>672</v>
      </c>
    </row>
    <row r="7861" spans="1:16" x14ac:dyDescent="0.25">
      <c r="A7861" s="2" t="str">
        <f>HYPERLINK("http://www.rosaceae.org/feature/Bras_G12220","Bras_G12220")</f>
        <v>Bras_G12220</v>
      </c>
      <c r="B7861">
        <v>247</v>
      </c>
      <c r="C7861" s="2" t="str">
        <f>HYPERLINK("http://www.uniprot.org/uniprot/M5XJY9","M5XJY9")</f>
        <v>M5XJY9</v>
      </c>
      <c r="D7861" t="s">
        <v>7110</v>
      </c>
      <c r="E7861">
        <v>85.77</v>
      </c>
      <c r="F7861">
        <v>239</v>
      </c>
      <c r="G7861">
        <v>34</v>
      </c>
      <c r="H7861">
        <v>1</v>
      </c>
      <c r="I7861">
        <v>9</v>
      </c>
      <c r="J7861">
        <v>247</v>
      </c>
      <c r="K7861">
        <v>1</v>
      </c>
      <c r="L7861">
        <v>473</v>
      </c>
      <c r="M7861">
        <v>710</v>
      </c>
      <c r="N7861">
        <v>1</v>
      </c>
      <c r="O7861">
        <v>6.9714599999999997E-115</v>
      </c>
      <c r="P7861">
        <v>1076</v>
      </c>
    </row>
    <row r="7862" spans="1:16" x14ac:dyDescent="0.25">
      <c r="A7862" s="2" t="str">
        <f>HYPERLINK("http://www.rosaceae.org/feature/Bras_G12633","Bras_G12633")</f>
        <v>Bras_G12633</v>
      </c>
      <c r="B7862">
        <v>564</v>
      </c>
      <c r="C7862" s="2" t="str">
        <f>HYPERLINK("http://www.uniprot.org/uniprot/M5XND8","M5XND8")</f>
        <v>M5XND8</v>
      </c>
      <c r="D7862" t="s">
        <v>7111</v>
      </c>
      <c r="E7862">
        <v>78.64</v>
      </c>
      <c r="F7862">
        <v>548</v>
      </c>
      <c r="G7862">
        <v>117</v>
      </c>
      <c r="H7862">
        <v>38</v>
      </c>
      <c r="I7862">
        <v>36</v>
      </c>
      <c r="J7862">
        <v>545</v>
      </c>
      <c r="K7862">
        <v>1</v>
      </c>
      <c r="L7862">
        <v>16</v>
      </c>
      <c r="M7862">
        <v>563</v>
      </c>
      <c r="N7862">
        <v>1</v>
      </c>
      <c r="O7862">
        <v>0</v>
      </c>
      <c r="P7862">
        <v>2261</v>
      </c>
    </row>
    <row r="7863" spans="1:16" x14ac:dyDescent="0.25">
      <c r="A7863" s="2" t="str">
        <f>HYPERLINK("http://www.rosaceae.org/feature/Bras_G12838","Bras_G12838")</f>
        <v>Bras_G12838</v>
      </c>
      <c r="B7863">
        <v>275</v>
      </c>
      <c r="C7863" s="2" t="str">
        <f>HYPERLINK("http://www.uniprot.org/uniprot/M5WCA8","M5WCA8")</f>
        <v>M5WCA8</v>
      </c>
      <c r="D7863" t="s">
        <v>7112</v>
      </c>
      <c r="E7863">
        <v>79.78</v>
      </c>
      <c r="F7863">
        <v>277</v>
      </c>
      <c r="G7863">
        <v>56</v>
      </c>
      <c r="H7863">
        <v>7</v>
      </c>
      <c r="I7863">
        <v>1</v>
      </c>
      <c r="J7863">
        <v>275</v>
      </c>
      <c r="K7863">
        <v>1</v>
      </c>
      <c r="L7863">
        <v>1</v>
      </c>
      <c r="M7863">
        <v>272</v>
      </c>
      <c r="N7863">
        <v>1</v>
      </c>
      <c r="O7863">
        <v>1.89714E-128</v>
      </c>
      <c r="P7863">
        <v>1194</v>
      </c>
    </row>
    <row r="7864" spans="1:16" x14ac:dyDescent="0.25">
      <c r="A7864" s="2" t="str">
        <f>HYPERLINK("http://www.rosaceae.org/feature/Bras_G13039","Bras_G13039")</f>
        <v>Bras_G13039</v>
      </c>
      <c r="B7864">
        <v>122</v>
      </c>
      <c r="C7864" s="2" t="str">
        <f>HYPERLINK("http://www.uniprot.org/uniprot/M5X414","M5X414")</f>
        <v>M5X414</v>
      </c>
      <c r="D7864" t="s">
        <v>7113</v>
      </c>
      <c r="E7864">
        <v>53.78</v>
      </c>
      <c r="F7864">
        <v>119</v>
      </c>
      <c r="G7864">
        <v>55</v>
      </c>
      <c r="H7864">
        <v>12</v>
      </c>
      <c r="I7864">
        <v>4</v>
      </c>
      <c r="J7864">
        <v>122</v>
      </c>
      <c r="K7864">
        <v>1</v>
      </c>
      <c r="L7864">
        <v>1</v>
      </c>
      <c r="M7864">
        <v>107</v>
      </c>
      <c r="N7864">
        <v>1</v>
      </c>
      <c r="O7864">
        <v>1.64462E-20</v>
      </c>
      <c r="P7864">
        <v>259</v>
      </c>
    </row>
    <row r="7865" spans="1:16" x14ac:dyDescent="0.25">
      <c r="A7865" s="2" t="str">
        <f>HYPERLINK("http://www.rosaceae.org/feature/Bras_G13241","Bras_G13241")</f>
        <v>Bras_G13241</v>
      </c>
      <c r="B7865">
        <v>312</v>
      </c>
      <c r="C7865" s="2" t="str">
        <f>HYPERLINK("http://www.uniprot.org/uniprot/M5VXJ3","M5VXJ3")</f>
        <v>M5VXJ3</v>
      </c>
      <c r="D7865" t="s">
        <v>7114</v>
      </c>
      <c r="E7865">
        <v>74.7</v>
      </c>
      <c r="F7865">
        <v>253</v>
      </c>
      <c r="G7865">
        <v>64</v>
      </c>
      <c r="H7865">
        <v>1</v>
      </c>
      <c r="I7865">
        <v>60</v>
      </c>
      <c r="J7865">
        <v>312</v>
      </c>
      <c r="K7865">
        <v>1</v>
      </c>
      <c r="L7865">
        <v>57</v>
      </c>
      <c r="M7865">
        <v>308</v>
      </c>
      <c r="N7865">
        <v>1</v>
      </c>
      <c r="O7865">
        <v>2.0507000000000001E-98</v>
      </c>
      <c r="P7865">
        <v>936</v>
      </c>
    </row>
    <row r="7866" spans="1:16" x14ac:dyDescent="0.25">
      <c r="A7866" s="2" t="str">
        <f>HYPERLINK("http://www.rosaceae.org/feature/Bras_G13443","Bras_G13443")</f>
        <v>Bras_G13443</v>
      </c>
      <c r="B7866">
        <v>329</v>
      </c>
      <c r="C7866" s="2" t="str">
        <f>HYPERLINK("http://www.uniprot.org/uniprot/B9S129","B9S129")</f>
        <v>B9S129</v>
      </c>
      <c r="D7866" t="s">
        <v>7115</v>
      </c>
      <c r="E7866">
        <v>59.69</v>
      </c>
      <c r="F7866">
        <v>330</v>
      </c>
      <c r="G7866">
        <v>133</v>
      </c>
      <c r="H7866">
        <v>28</v>
      </c>
      <c r="I7866">
        <v>1</v>
      </c>
      <c r="J7866">
        <v>329</v>
      </c>
      <c r="K7866">
        <v>1</v>
      </c>
      <c r="L7866">
        <v>1</v>
      </c>
      <c r="M7866">
        <v>303</v>
      </c>
      <c r="N7866">
        <v>1</v>
      </c>
      <c r="O7866">
        <v>5.29634E-99</v>
      </c>
      <c r="P7866">
        <v>941</v>
      </c>
    </row>
    <row r="7867" spans="1:16" x14ac:dyDescent="0.25">
      <c r="A7867" s="2" t="str">
        <f>HYPERLINK("http://www.rosaceae.org/feature/Bras_G13845","Bras_G13845")</f>
        <v>Bras_G13845</v>
      </c>
      <c r="B7867">
        <v>143</v>
      </c>
      <c r="C7867" s="2" t="str">
        <f>HYPERLINK("http://www.uniprot.org/uniprot/A0A0A0LK11","A0A0A0LK11")</f>
        <v>A0A0A0LK11</v>
      </c>
      <c r="D7867" t="s">
        <v>7116</v>
      </c>
      <c r="E7867">
        <v>73.03</v>
      </c>
      <c r="F7867">
        <v>89</v>
      </c>
      <c r="G7867">
        <v>24</v>
      </c>
      <c r="H7867">
        <v>3</v>
      </c>
      <c r="I7867">
        <v>1</v>
      </c>
      <c r="J7867">
        <v>89</v>
      </c>
      <c r="K7867">
        <v>1</v>
      </c>
      <c r="L7867">
        <v>1</v>
      </c>
      <c r="M7867">
        <v>86</v>
      </c>
      <c r="N7867">
        <v>1</v>
      </c>
      <c r="O7867">
        <v>2.8255499999999999E-28</v>
      </c>
      <c r="P7867">
        <v>326</v>
      </c>
    </row>
    <row r="7868" spans="1:16" x14ac:dyDescent="0.25">
      <c r="A7868" s="2" t="str">
        <f>HYPERLINK("http://www.rosaceae.org/feature/Bras_G14045","Bras_G14045")</f>
        <v>Bras_G14045</v>
      </c>
      <c r="B7868">
        <v>175</v>
      </c>
      <c r="C7868" s="2" t="str">
        <f>HYPERLINK("http://www.uniprot.org/uniprot/A0A067F0W8","A0A067F0W8")</f>
        <v>A0A067F0W8</v>
      </c>
      <c r="D7868" t="s">
        <v>7117</v>
      </c>
      <c r="E7868">
        <v>44.21</v>
      </c>
      <c r="F7868">
        <v>190</v>
      </c>
      <c r="G7868">
        <v>106</v>
      </c>
      <c r="H7868">
        <v>34</v>
      </c>
      <c r="I7868">
        <v>1</v>
      </c>
      <c r="J7868">
        <v>172</v>
      </c>
      <c r="K7868">
        <v>1</v>
      </c>
      <c r="L7868">
        <v>1</v>
      </c>
      <c r="M7868">
        <v>174</v>
      </c>
      <c r="N7868">
        <v>1</v>
      </c>
      <c r="O7868">
        <v>3.4559200000000003E-32</v>
      </c>
      <c r="P7868">
        <v>360</v>
      </c>
    </row>
    <row r="7869" spans="1:16" x14ac:dyDescent="0.25">
      <c r="A7869" s="2" t="str">
        <f>HYPERLINK("http://www.rosaceae.org/feature/Bras_G14249","Bras_G14249")</f>
        <v>Bras_G14249</v>
      </c>
      <c r="B7869">
        <v>174</v>
      </c>
      <c r="C7869" s="2" t="str">
        <f>HYPERLINK("http://www.uniprot.org/uniprot/M5XDW6","M5XDW6")</f>
        <v>M5XDW6</v>
      </c>
      <c r="D7869" t="s">
        <v>7118</v>
      </c>
      <c r="E7869">
        <v>75.28</v>
      </c>
      <c r="F7869">
        <v>174</v>
      </c>
      <c r="G7869">
        <v>43</v>
      </c>
      <c r="H7869">
        <v>3</v>
      </c>
      <c r="I7869">
        <v>1</v>
      </c>
      <c r="J7869">
        <v>174</v>
      </c>
      <c r="K7869">
        <v>1</v>
      </c>
      <c r="L7869">
        <v>1</v>
      </c>
      <c r="M7869">
        <v>171</v>
      </c>
      <c r="N7869">
        <v>1</v>
      </c>
      <c r="O7869">
        <v>2.9359299999999999E-65</v>
      </c>
      <c r="P7869">
        <v>645</v>
      </c>
    </row>
    <row r="7870" spans="1:16" x14ac:dyDescent="0.25">
      <c r="A7870" s="2" t="str">
        <f>HYPERLINK("http://www.rosaceae.org/feature/Bras_G14455","Bras_G14455")</f>
        <v>Bras_G14455</v>
      </c>
      <c r="B7870">
        <v>613</v>
      </c>
      <c r="C7870" s="2" t="str">
        <f>HYPERLINK("http://www.uniprot.org/uniprot/M5WPX3","M5WPX3")</f>
        <v>M5WPX3</v>
      </c>
      <c r="D7870" t="s">
        <v>7119</v>
      </c>
      <c r="E7870">
        <v>71.38</v>
      </c>
      <c r="F7870">
        <v>629</v>
      </c>
      <c r="G7870">
        <v>180</v>
      </c>
      <c r="H7870">
        <v>46</v>
      </c>
      <c r="I7870">
        <v>3</v>
      </c>
      <c r="J7870">
        <v>613</v>
      </c>
      <c r="K7870">
        <v>1</v>
      </c>
      <c r="L7870">
        <v>1</v>
      </c>
      <c r="M7870">
        <v>601</v>
      </c>
      <c r="N7870">
        <v>1</v>
      </c>
      <c r="O7870">
        <v>0</v>
      </c>
      <c r="P7870">
        <v>2285</v>
      </c>
    </row>
    <row r="7871" spans="1:16" x14ac:dyDescent="0.25">
      <c r="A7871" s="2" t="str">
        <f>HYPERLINK("http://www.rosaceae.org/feature/Bras_G14659","Bras_G14659")</f>
        <v>Bras_G14659</v>
      </c>
      <c r="B7871">
        <v>108</v>
      </c>
      <c r="C7871" s="2" t="str">
        <f>HYPERLINK("http://www.uniprot.org/uniprot/M5W5T4","M5W5T4")</f>
        <v>M5W5T4</v>
      </c>
      <c r="D7871" t="s">
        <v>7120</v>
      </c>
      <c r="E7871">
        <v>72.319999999999993</v>
      </c>
      <c r="F7871">
        <v>112</v>
      </c>
      <c r="G7871">
        <v>31</v>
      </c>
      <c r="H7871">
        <v>9</v>
      </c>
      <c r="I7871">
        <v>1</v>
      </c>
      <c r="J7871">
        <v>108</v>
      </c>
      <c r="K7871">
        <v>1</v>
      </c>
      <c r="L7871">
        <v>48</v>
      </c>
      <c r="M7871">
        <v>154</v>
      </c>
      <c r="N7871">
        <v>1</v>
      </c>
      <c r="O7871">
        <v>1.4641399999999999E-32</v>
      </c>
      <c r="P7871">
        <v>363</v>
      </c>
    </row>
    <row r="7872" spans="1:16" x14ac:dyDescent="0.25">
      <c r="A7872" s="2" t="str">
        <f>HYPERLINK("http://www.rosaceae.org/feature/Bras_G14864","Bras_G14864")</f>
        <v>Bras_G14864</v>
      </c>
      <c r="B7872">
        <v>239</v>
      </c>
      <c r="C7872" s="2" t="str">
        <f>HYPERLINK("http://www.uniprot.org/uniprot/A5BEM6","A5BEM6")</f>
        <v>A5BEM6</v>
      </c>
      <c r="D7872" t="s">
        <v>7121</v>
      </c>
      <c r="E7872">
        <v>72.790000000000006</v>
      </c>
      <c r="F7872">
        <v>136</v>
      </c>
      <c r="G7872">
        <v>37</v>
      </c>
      <c r="H7872">
        <v>0</v>
      </c>
      <c r="I7872">
        <v>104</v>
      </c>
      <c r="J7872">
        <v>239</v>
      </c>
      <c r="K7872">
        <v>1</v>
      </c>
      <c r="L7872">
        <v>336</v>
      </c>
      <c r="M7872">
        <v>471</v>
      </c>
      <c r="N7872">
        <v>1</v>
      </c>
      <c r="O7872">
        <v>2.51204E-50</v>
      </c>
      <c r="P7872">
        <v>519</v>
      </c>
    </row>
    <row r="7873" spans="1:16" x14ac:dyDescent="0.25">
      <c r="A7873" s="2" t="str">
        <f>HYPERLINK("http://www.rosaceae.org/feature/Bras_G15066","Bras_G15066")</f>
        <v>Bras_G15066</v>
      </c>
      <c r="B7873">
        <v>120</v>
      </c>
      <c r="C7873" s="2" t="str">
        <f>HYPERLINK("http://www.uniprot.org/uniprot/M5W1G9","M5W1G9")</f>
        <v>M5W1G9</v>
      </c>
      <c r="D7873" t="s">
        <v>7122</v>
      </c>
      <c r="E7873">
        <v>68.180000000000007</v>
      </c>
      <c r="F7873">
        <v>88</v>
      </c>
      <c r="G7873">
        <v>28</v>
      </c>
      <c r="H7873">
        <v>5</v>
      </c>
      <c r="I7873">
        <v>25</v>
      </c>
      <c r="J7873">
        <v>107</v>
      </c>
      <c r="K7873">
        <v>1</v>
      </c>
      <c r="L7873">
        <v>569</v>
      </c>
      <c r="M7873">
        <v>656</v>
      </c>
      <c r="N7873">
        <v>1</v>
      </c>
      <c r="O7873">
        <v>3.3932399999999998E-25</v>
      </c>
      <c r="P7873">
        <v>299</v>
      </c>
    </row>
    <row r="7874" spans="1:16" x14ac:dyDescent="0.25">
      <c r="A7874" s="2" t="str">
        <f>HYPERLINK("http://www.rosaceae.org/feature/Bras_G15272","Bras_G15272")</f>
        <v>Bras_G15272</v>
      </c>
      <c r="B7874">
        <v>597</v>
      </c>
      <c r="C7874" s="2" t="str">
        <f>HYPERLINK("http://www.uniprot.org/uniprot/M5VZ11","M5VZ11")</f>
        <v>M5VZ11</v>
      </c>
      <c r="D7874" t="s">
        <v>7123</v>
      </c>
      <c r="E7874">
        <v>81.23</v>
      </c>
      <c r="F7874">
        <v>469</v>
      </c>
      <c r="G7874">
        <v>88</v>
      </c>
      <c r="H7874">
        <v>2</v>
      </c>
      <c r="I7874">
        <v>129</v>
      </c>
      <c r="J7874">
        <v>597</v>
      </c>
      <c r="K7874">
        <v>1</v>
      </c>
      <c r="L7874">
        <v>1</v>
      </c>
      <c r="M7874">
        <v>467</v>
      </c>
      <c r="N7874">
        <v>1</v>
      </c>
      <c r="O7874">
        <v>0</v>
      </c>
      <c r="P7874">
        <v>2025</v>
      </c>
    </row>
    <row r="7875" spans="1:16" x14ac:dyDescent="0.25">
      <c r="A7875" s="2" t="str">
        <f>HYPERLINK("http://www.rosaceae.org/feature/Bras_G15474","Bras_G15474")</f>
        <v>Bras_G15474</v>
      </c>
      <c r="B7875">
        <v>414</v>
      </c>
      <c r="C7875" s="2" t="str">
        <f>HYPERLINK("http://www.uniprot.org/uniprot/M5W5L0","M5W5L0")</f>
        <v>M5W5L0</v>
      </c>
      <c r="D7875" t="s">
        <v>5353</v>
      </c>
      <c r="E7875">
        <v>63.95</v>
      </c>
      <c r="F7875">
        <v>491</v>
      </c>
      <c r="G7875">
        <v>177</v>
      </c>
      <c r="H7875">
        <v>83</v>
      </c>
      <c r="I7875">
        <v>1</v>
      </c>
      <c r="J7875">
        <v>414</v>
      </c>
      <c r="K7875">
        <v>1</v>
      </c>
      <c r="L7875">
        <v>1</v>
      </c>
      <c r="M7875">
        <v>485</v>
      </c>
      <c r="N7875">
        <v>1</v>
      </c>
      <c r="O7875">
        <v>4.8145400000000004E-158</v>
      </c>
      <c r="P7875">
        <v>1452</v>
      </c>
    </row>
    <row r="7876" spans="1:16" x14ac:dyDescent="0.25">
      <c r="A7876" s="2" t="str">
        <f>HYPERLINK("http://www.rosaceae.org/feature/Bras_G15680","Bras_G15680")</f>
        <v>Bras_G15680</v>
      </c>
      <c r="B7876">
        <v>1817</v>
      </c>
      <c r="C7876" s="2" t="str">
        <f>HYPERLINK("http://www.uniprot.org/uniprot/M5WML5","M5WML5")</f>
        <v>M5WML5</v>
      </c>
      <c r="D7876" t="s">
        <v>7124</v>
      </c>
      <c r="E7876">
        <v>78.52</v>
      </c>
      <c r="F7876">
        <v>1956</v>
      </c>
      <c r="G7876">
        <v>420</v>
      </c>
      <c r="H7876">
        <v>144</v>
      </c>
      <c r="I7876">
        <v>3</v>
      </c>
      <c r="J7876">
        <v>1817</v>
      </c>
      <c r="K7876">
        <v>1</v>
      </c>
      <c r="L7876">
        <v>2</v>
      </c>
      <c r="M7876">
        <v>1954</v>
      </c>
      <c r="N7876">
        <v>1</v>
      </c>
      <c r="O7876">
        <v>0</v>
      </c>
      <c r="P7876">
        <v>7925</v>
      </c>
    </row>
    <row r="7877" spans="1:16" x14ac:dyDescent="0.25">
      <c r="A7877" s="2" t="str">
        <f>HYPERLINK("http://www.rosaceae.org/feature/Bras_G15885","Bras_G15885")</f>
        <v>Bras_G15885</v>
      </c>
      <c r="B7877">
        <v>447</v>
      </c>
      <c r="C7877" s="2" t="str">
        <f>HYPERLINK("http://www.uniprot.org/uniprot/M5W6N3","M5W6N3")</f>
        <v>M5W6N3</v>
      </c>
      <c r="D7877" t="s">
        <v>1489</v>
      </c>
      <c r="E7877">
        <v>38.42</v>
      </c>
      <c r="F7877">
        <v>432</v>
      </c>
      <c r="G7877">
        <v>266</v>
      </c>
      <c r="H7877">
        <v>35</v>
      </c>
      <c r="I7877">
        <v>11</v>
      </c>
      <c r="J7877">
        <v>422</v>
      </c>
      <c r="K7877">
        <v>1</v>
      </c>
      <c r="L7877">
        <v>4</v>
      </c>
      <c r="M7877">
        <v>420</v>
      </c>
      <c r="N7877">
        <v>1</v>
      </c>
      <c r="O7877">
        <v>3.2896200000000002E-63</v>
      </c>
      <c r="P7877">
        <v>634</v>
      </c>
    </row>
    <row r="7878" spans="1:16" x14ac:dyDescent="0.25">
      <c r="A7878" s="2" t="str">
        <f>HYPERLINK("http://www.rosaceae.org/feature/Bras_G16293","Bras_G16293")</f>
        <v>Bras_G16293</v>
      </c>
      <c r="B7878">
        <v>434</v>
      </c>
      <c r="C7878" s="2" t="str">
        <f>HYPERLINK("http://www.uniprot.org/uniprot/F6GTK7","F6GTK7")</f>
        <v>F6GTK7</v>
      </c>
      <c r="D7878" t="s">
        <v>7125</v>
      </c>
      <c r="E7878">
        <v>62.68</v>
      </c>
      <c r="F7878">
        <v>410</v>
      </c>
      <c r="G7878">
        <v>153</v>
      </c>
      <c r="H7878">
        <v>24</v>
      </c>
      <c r="I7878">
        <v>30</v>
      </c>
      <c r="J7878">
        <v>419</v>
      </c>
      <c r="K7878">
        <v>1</v>
      </c>
      <c r="L7878">
        <v>36</v>
      </c>
      <c r="M7878">
        <v>441</v>
      </c>
      <c r="N7878">
        <v>1</v>
      </c>
      <c r="O7878">
        <v>4.0522899999999999E-141</v>
      </c>
      <c r="P7878">
        <v>1306</v>
      </c>
    </row>
    <row r="7879" spans="1:16" x14ac:dyDescent="0.25">
      <c r="A7879" s="2" t="str">
        <f>HYPERLINK("http://www.rosaceae.org/feature/Bras_G16499","Bras_G16499")</f>
        <v>Bras_G16499</v>
      </c>
      <c r="B7879">
        <v>1026</v>
      </c>
      <c r="C7879" s="2" t="str">
        <f>HYPERLINK("http://www.uniprot.org/uniprot/M5X7P0","M5X7P0")</f>
        <v>M5X7P0</v>
      </c>
      <c r="D7879" t="s">
        <v>7126</v>
      </c>
      <c r="E7879">
        <v>80.39</v>
      </c>
      <c r="F7879">
        <v>1025</v>
      </c>
      <c r="G7879">
        <v>201</v>
      </c>
      <c r="H7879">
        <v>16</v>
      </c>
      <c r="I7879">
        <v>1</v>
      </c>
      <c r="J7879">
        <v>1019</v>
      </c>
      <c r="K7879">
        <v>1</v>
      </c>
      <c r="L7879">
        <v>1</v>
      </c>
      <c r="M7879">
        <v>1015</v>
      </c>
      <c r="N7879">
        <v>1</v>
      </c>
      <c r="O7879">
        <v>0</v>
      </c>
      <c r="P7879">
        <v>4281</v>
      </c>
    </row>
    <row r="7880" spans="1:16" x14ac:dyDescent="0.25">
      <c r="A7880" s="2" t="str">
        <f>HYPERLINK("http://www.rosaceae.org/feature/Bras_G16703","Bras_G16703")</f>
        <v>Bras_G16703</v>
      </c>
      <c r="B7880">
        <v>583</v>
      </c>
      <c r="C7880" s="2" t="str">
        <f>HYPERLINK("http://www.uniprot.org/uniprot/M5XI14","M5XI14")</f>
        <v>M5XI14</v>
      </c>
      <c r="D7880" t="s">
        <v>7127</v>
      </c>
      <c r="E7880">
        <v>73.150000000000006</v>
      </c>
      <c r="F7880">
        <v>555</v>
      </c>
      <c r="G7880">
        <v>149</v>
      </c>
      <c r="H7880">
        <v>0</v>
      </c>
      <c r="I7880">
        <v>29</v>
      </c>
      <c r="J7880">
        <v>583</v>
      </c>
      <c r="K7880">
        <v>1</v>
      </c>
      <c r="L7880">
        <v>1</v>
      </c>
      <c r="M7880">
        <v>555</v>
      </c>
      <c r="N7880">
        <v>1</v>
      </c>
      <c r="O7880">
        <v>0</v>
      </c>
      <c r="P7880">
        <v>2191</v>
      </c>
    </row>
    <row r="7881" spans="1:16" x14ac:dyDescent="0.25">
      <c r="A7881" s="2" t="str">
        <f>HYPERLINK("http://www.rosaceae.org/feature/Bras_G16904","Bras_G16904")</f>
        <v>Bras_G16904</v>
      </c>
      <c r="B7881">
        <v>263</v>
      </c>
      <c r="C7881" s="2" t="str">
        <f>HYPERLINK("http://www.uniprot.org/uniprot/M5VX72","M5VX72")</f>
        <v>M5VX72</v>
      </c>
      <c r="D7881" t="s">
        <v>7128</v>
      </c>
      <c r="E7881">
        <v>58.99</v>
      </c>
      <c r="F7881">
        <v>239</v>
      </c>
      <c r="G7881">
        <v>98</v>
      </c>
      <c r="H7881">
        <v>6</v>
      </c>
      <c r="I7881">
        <v>1</v>
      </c>
      <c r="J7881">
        <v>233</v>
      </c>
      <c r="K7881">
        <v>1</v>
      </c>
      <c r="L7881">
        <v>1</v>
      </c>
      <c r="M7881">
        <v>239</v>
      </c>
      <c r="N7881">
        <v>1</v>
      </c>
      <c r="O7881">
        <v>2.52358E-66</v>
      </c>
      <c r="P7881">
        <v>658</v>
      </c>
    </row>
    <row r="7882" spans="1:16" x14ac:dyDescent="0.25">
      <c r="A7882" s="2" t="str">
        <f>HYPERLINK("http://www.rosaceae.org/feature/Bras_G17109","Bras_G17109")</f>
        <v>Bras_G17109</v>
      </c>
      <c r="B7882">
        <v>438</v>
      </c>
      <c r="C7882" s="2" t="str">
        <f>HYPERLINK("http://www.uniprot.org/uniprot/M5XCG9","M5XCG9")</f>
        <v>M5XCG9</v>
      </c>
      <c r="D7882" t="s">
        <v>7129</v>
      </c>
      <c r="E7882">
        <v>87.2</v>
      </c>
      <c r="F7882">
        <v>422</v>
      </c>
      <c r="G7882">
        <v>54</v>
      </c>
      <c r="H7882">
        <v>5</v>
      </c>
      <c r="I7882">
        <v>9</v>
      </c>
      <c r="J7882">
        <v>426</v>
      </c>
      <c r="K7882">
        <v>1</v>
      </c>
      <c r="L7882">
        <v>8</v>
      </c>
      <c r="M7882">
        <v>428</v>
      </c>
      <c r="N7882">
        <v>1</v>
      </c>
      <c r="O7882">
        <v>0</v>
      </c>
      <c r="P7882">
        <v>1969</v>
      </c>
    </row>
    <row r="7883" spans="1:16" x14ac:dyDescent="0.25">
      <c r="A7883" s="2" t="str">
        <f>HYPERLINK("http://www.rosaceae.org/feature/Bras_G17310","Bras_G17310")</f>
        <v>Bras_G17310</v>
      </c>
      <c r="B7883">
        <v>185</v>
      </c>
      <c r="C7883" s="2" t="str">
        <f>HYPERLINK("http://www.uniprot.org/uniprot/K7M477","K7M477")</f>
        <v>K7M477</v>
      </c>
      <c r="D7883" t="s">
        <v>201</v>
      </c>
      <c r="E7883">
        <v>52.6</v>
      </c>
      <c r="F7883">
        <v>173</v>
      </c>
      <c r="G7883">
        <v>82</v>
      </c>
      <c r="H7883">
        <v>6</v>
      </c>
      <c r="I7883">
        <v>13</v>
      </c>
      <c r="J7883">
        <v>183</v>
      </c>
      <c r="K7883">
        <v>1</v>
      </c>
      <c r="L7883">
        <v>14</v>
      </c>
      <c r="M7883">
        <v>182</v>
      </c>
      <c r="N7883">
        <v>1</v>
      </c>
      <c r="O7883">
        <v>1.45855E-41</v>
      </c>
      <c r="P7883">
        <v>441</v>
      </c>
    </row>
    <row r="7884" spans="1:16" x14ac:dyDescent="0.25">
      <c r="A7884" s="2" t="str">
        <f>HYPERLINK("http://www.rosaceae.org/feature/Bras_G17514","Bras_G17514")</f>
        <v>Bras_G17514</v>
      </c>
      <c r="B7884">
        <v>131</v>
      </c>
      <c r="C7884" s="2" t="str">
        <f>HYPERLINK("http://www.uniprot.org/uniprot/M5WNK9","M5WNK9")</f>
        <v>M5WNK9</v>
      </c>
      <c r="D7884" t="s">
        <v>7130</v>
      </c>
      <c r="E7884">
        <v>65.430000000000007</v>
      </c>
      <c r="F7884">
        <v>81</v>
      </c>
      <c r="G7884">
        <v>28</v>
      </c>
      <c r="H7884">
        <v>11</v>
      </c>
      <c r="I7884">
        <v>14</v>
      </c>
      <c r="J7884">
        <v>83</v>
      </c>
      <c r="K7884">
        <v>1</v>
      </c>
      <c r="L7884">
        <v>668</v>
      </c>
      <c r="M7884">
        <v>748</v>
      </c>
      <c r="N7884">
        <v>1</v>
      </c>
      <c r="O7884">
        <v>3.0616800000000003E-20</v>
      </c>
      <c r="P7884">
        <v>257</v>
      </c>
    </row>
    <row r="7885" spans="1:16" x14ac:dyDescent="0.25">
      <c r="A7885" s="2" t="str">
        <f>HYPERLINK("http://www.rosaceae.org/feature/Bras_G17923","Bras_G17923")</f>
        <v>Bras_G17923</v>
      </c>
      <c r="B7885">
        <v>1266</v>
      </c>
      <c r="C7885" s="2" t="str">
        <f>HYPERLINK("http://www.uniprot.org/uniprot/M5XF02","M5XF02")</f>
        <v>M5XF02</v>
      </c>
      <c r="D7885" t="s">
        <v>7131</v>
      </c>
      <c r="E7885">
        <v>72.209999999999994</v>
      </c>
      <c r="F7885">
        <v>1274</v>
      </c>
      <c r="G7885">
        <v>354</v>
      </c>
      <c r="H7885">
        <v>38</v>
      </c>
      <c r="I7885">
        <v>7</v>
      </c>
      <c r="J7885">
        <v>1263</v>
      </c>
      <c r="K7885">
        <v>1</v>
      </c>
      <c r="L7885">
        <v>19</v>
      </c>
      <c r="M7885">
        <v>1271</v>
      </c>
      <c r="N7885">
        <v>1</v>
      </c>
      <c r="O7885">
        <v>0</v>
      </c>
      <c r="P7885">
        <v>4704</v>
      </c>
    </row>
    <row r="7886" spans="1:16" x14ac:dyDescent="0.25">
      <c r="A7886" s="2" t="str">
        <f>HYPERLINK("http://www.rosaceae.org/feature/Bras_G18127","Bras_G18127")</f>
        <v>Bras_G18127</v>
      </c>
      <c r="B7886">
        <v>702</v>
      </c>
      <c r="C7886" s="2" t="str">
        <f>HYPERLINK("http://www.uniprot.org/uniprot/M5XK88","M5XK88")</f>
        <v>M5XK88</v>
      </c>
      <c r="D7886" t="s">
        <v>7132</v>
      </c>
      <c r="E7886">
        <v>72.98</v>
      </c>
      <c r="F7886">
        <v>681</v>
      </c>
      <c r="G7886">
        <v>184</v>
      </c>
      <c r="H7886">
        <v>5</v>
      </c>
      <c r="I7886">
        <v>20</v>
      </c>
      <c r="J7886">
        <v>700</v>
      </c>
      <c r="K7886">
        <v>1</v>
      </c>
      <c r="L7886">
        <v>4</v>
      </c>
      <c r="M7886">
        <v>679</v>
      </c>
      <c r="N7886">
        <v>1</v>
      </c>
      <c r="O7886">
        <v>0</v>
      </c>
      <c r="P7886">
        <v>2619</v>
      </c>
    </row>
    <row r="7887" spans="1:16" x14ac:dyDescent="0.25">
      <c r="A7887" s="2" t="str">
        <f>HYPERLINK("http://www.rosaceae.org/feature/Bras_G18535","Bras_G18535")</f>
        <v>Bras_G18535</v>
      </c>
      <c r="B7887">
        <v>323</v>
      </c>
      <c r="C7887" s="2" t="str">
        <f>HYPERLINK("http://www.uniprot.org/uniprot/M5WBU1","M5WBU1")</f>
        <v>M5WBU1</v>
      </c>
      <c r="D7887" t="s">
        <v>7133</v>
      </c>
      <c r="E7887">
        <v>81.790000000000006</v>
      </c>
      <c r="F7887">
        <v>324</v>
      </c>
      <c r="G7887">
        <v>59</v>
      </c>
      <c r="H7887">
        <v>1</v>
      </c>
      <c r="I7887">
        <v>1</v>
      </c>
      <c r="J7887">
        <v>323</v>
      </c>
      <c r="K7887">
        <v>1</v>
      </c>
      <c r="L7887">
        <v>1</v>
      </c>
      <c r="M7887">
        <v>324</v>
      </c>
      <c r="N7887">
        <v>1</v>
      </c>
      <c r="O7887">
        <v>2.9842299999999999E-149</v>
      </c>
      <c r="P7887">
        <v>1374</v>
      </c>
    </row>
    <row r="7888" spans="1:16" x14ac:dyDescent="0.25">
      <c r="A7888" s="2" t="str">
        <f>HYPERLINK("http://www.rosaceae.org/feature/Bras_G18739","Bras_G18739")</f>
        <v>Bras_G18739</v>
      </c>
      <c r="B7888">
        <v>122</v>
      </c>
      <c r="C7888" s="2" t="str">
        <f>HYPERLINK("http://www.uniprot.org/uniprot/V4RUE4","V4RUE4")</f>
        <v>V4RUE4</v>
      </c>
      <c r="D7888" t="s">
        <v>7134</v>
      </c>
      <c r="E7888">
        <v>60.25</v>
      </c>
      <c r="F7888">
        <v>78</v>
      </c>
      <c r="G7888">
        <v>31</v>
      </c>
      <c r="H7888">
        <v>2</v>
      </c>
      <c r="I7888">
        <v>42</v>
      </c>
      <c r="J7888">
        <v>119</v>
      </c>
      <c r="K7888">
        <v>1</v>
      </c>
      <c r="L7888">
        <v>1345</v>
      </c>
      <c r="M7888">
        <v>1420</v>
      </c>
      <c r="N7888">
        <v>1</v>
      </c>
      <c r="O7888">
        <v>2.7163700000000001E-16</v>
      </c>
      <c r="P7888">
        <v>223</v>
      </c>
    </row>
    <row r="7889" spans="1:16" x14ac:dyDescent="0.25">
      <c r="A7889" s="2" t="str">
        <f>HYPERLINK("http://www.rosaceae.org/feature/Bras_G18942","Bras_G18942")</f>
        <v>Bras_G18942</v>
      </c>
      <c r="B7889">
        <v>242</v>
      </c>
      <c r="C7889" s="2" t="str">
        <f>HYPERLINK("http://www.uniprot.org/uniprot/M5WDN1","M5WDN1")</f>
        <v>M5WDN1</v>
      </c>
      <c r="D7889" t="s">
        <v>886</v>
      </c>
      <c r="E7889">
        <v>36</v>
      </c>
      <c r="F7889">
        <v>100</v>
      </c>
      <c r="G7889">
        <v>64</v>
      </c>
      <c r="H7889">
        <v>5</v>
      </c>
      <c r="I7889">
        <v>5</v>
      </c>
      <c r="J7889">
        <v>104</v>
      </c>
      <c r="K7889">
        <v>1</v>
      </c>
      <c r="L7889">
        <v>21</v>
      </c>
      <c r="M7889">
        <v>115</v>
      </c>
      <c r="N7889">
        <v>1</v>
      </c>
      <c r="O7889">
        <v>5.1073099999999997E-11</v>
      </c>
      <c r="P7889">
        <v>180</v>
      </c>
    </row>
    <row r="7890" spans="1:16" x14ac:dyDescent="0.25">
      <c r="A7890" s="2" t="str">
        <f>HYPERLINK("http://www.rosaceae.org/feature/Bras_G19144","Bras_G19144")</f>
        <v>Bras_G19144</v>
      </c>
      <c r="B7890">
        <v>149</v>
      </c>
      <c r="C7890" s="2" t="str">
        <f>HYPERLINK("http://www.uniprot.org/uniprot/D9ZIR2","D9ZIR2")</f>
        <v>D9ZIR2</v>
      </c>
      <c r="D7890" t="s">
        <v>7135</v>
      </c>
      <c r="E7890">
        <v>55.1</v>
      </c>
      <c r="F7890">
        <v>147</v>
      </c>
      <c r="G7890">
        <v>66</v>
      </c>
      <c r="H7890">
        <v>8</v>
      </c>
      <c r="I7890">
        <v>1</v>
      </c>
      <c r="J7890">
        <v>146</v>
      </c>
      <c r="K7890">
        <v>1</v>
      </c>
      <c r="L7890">
        <v>1</v>
      </c>
      <c r="M7890">
        <v>140</v>
      </c>
      <c r="N7890">
        <v>1</v>
      </c>
      <c r="O7890">
        <v>8.7460099999999998E-33</v>
      </c>
      <c r="P7890">
        <v>365</v>
      </c>
    </row>
    <row r="7891" spans="1:16" x14ac:dyDescent="0.25">
      <c r="A7891" s="2" t="str">
        <f>HYPERLINK("http://www.rosaceae.org/feature/Bras_G19554","Bras_G19554")</f>
        <v>Bras_G19554</v>
      </c>
      <c r="B7891">
        <v>308</v>
      </c>
      <c r="C7891" s="2" t="str">
        <f>HYPERLINK("http://www.uniprot.org/uniprot/M5XDT2","M5XDT2")</f>
        <v>M5XDT2</v>
      </c>
      <c r="D7891" t="s">
        <v>7136</v>
      </c>
      <c r="E7891">
        <v>86.73</v>
      </c>
      <c r="F7891">
        <v>279</v>
      </c>
      <c r="G7891">
        <v>37</v>
      </c>
      <c r="H7891">
        <v>0</v>
      </c>
      <c r="I7891">
        <v>30</v>
      </c>
      <c r="J7891">
        <v>308</v>
      </c>
      <c r="K7891">
        <v>1</v>
      </c>
      <c r="L7891">
        <v>26</v>
      </c>
      <c r="M7891">
        <v>304</v>
      </c>
      <c r="N7891">
        <v>1</v>
      </c>
      <c r="O7891">
        <v>7.9893199999999998E-140</v>
      </c>
      <c r="P7891">
        <v>1293</v>
      </c>
    </row>
    <row r="7892" spans="1:16" x14ac:dyDescent="0.25">
      <c r="A7892" s="2" t="str">
        <f>HYPERLINK("http://www.rosaceae.org/feature/Bras_G19959","Bras_G19959")</f>
        <v>Bras_G19959</v>
      </c>
      <c r="B7892">
        <v>214</v>
      </c>
      <c r="C7892" s="2" t="str">
        <f>HYPERLINK("http://www.uniprot.org/uniprot/M5XC29","M5XC29")</f>
        <v>M5XC29</v>
      </c>
      <c r="D7892" t="s">
        <v>7137</v>
      </c>
      <c r="E7892">
        <v>96.23</v>
      </c>
      <c r="F7892">
        <v>186</v>
      </c>
      <c r="G7892">
        <v>7</v>
      </c>
      <c r="H7892">
        <v>0</v>
      </c>
      <c r="I7892">
        <v>1</v>
      </c>
      <c r="J7892">
        <v>186</v>
      </c>
      <c r="K7892">
        <v>1</v>
      </c>
      <c r="L7892">
        <v>1</v>
      </c>
      <c r="M7892">
        <v>186</v>
      </c>
      <c r="N7892">
        <v>1</v>
      </c>
      <c r="O7892">
        <v>4.9638500000000004E-102</v>
      </c>
      <c r="P7892">
        <v>964</v>
      </c>
    </row>
    <row r="7893" spans="1:16" x14ac:dyDescent="0.25">
      <c r="A7893" s="2" t="str">
        <f>HYPERLINK("http://www.rosaceae.org/feature/Bras_G20163","Bras_G20163")</f>
        <v>Bras_G20163</v>
      </c>
      <c r="B7893">
        <v>584</v>
      </c>
      <c r="C7893" s="2" t="str">
        <f>HYPERLINK("http://www.uniprot.org/uniprot/A0A061EFK1","A0A061EFK1")</f>
        <v>A0A061EFK1</v>
      </c>
      <c r="D7893" t="s">
        <v>7138</v>
      </c>
      <c r="E7893">
        <v>52.5</v>
      </c>
      <c r="F7893">
        <v>299</v>
      </c>
      <c r="G7893">
        <v>142</v>
      </c>
      <c r="H7893">
        <v>23</v>
      </c>
      <c r="I7893">
        <v>10</v>
      </c>
      <c r="J7893">
        <v>289</v>
      </c>
      <c r="K7893">
        <v>1</v>
      </c>
      <c r="L7893">
        <v>298</v>
      </c>
      <c r="M7893">
        <v>592</v>
      </c>
      <c r="N7893">
        <v>1</v>
      </c>
      <c r="O7893">
        <v>6.3326E-69</v>
      </c>
      <c r="P7893">
        <v>685</v>
      </c>
    </row>
    <row r="7894" spans="1:16" x14ac:dyDescent="0.25">
      <c r="A7894" s="2" t="str">
        <f>HYPERLINK("http://www.rosaceae.org/feature/Bras_G20574","Bras_G20574")</f>
        <v>Bras_G20574</v>
      </c>
      <c r="B7894">
        <v>674</v>
      </c>
      <c r="C7894" s="2" t="str">
        <f>HYPERLINK("http://www.uniprot.org/uniprot/M5X2K1","M5X2K1")</f>
        <v>M5X2K1</v>
      </c>
      <c r="D7894" t="s">
        <v>7139</v>
      </c>
      <c r="E7894">
        <v>68.58</v>
      </c>
      <c r="F7894">
        <v>487</v>
      </c>
      <c r="G7894">
        <v>153</v>
      </c>
      <c r="H7894">
        <v>55</v>
      </c>
      <c r="I7894">
        <v>26</v>
      </c>
      <c r="J7894">
        <v>475</v>
      </c>
      <c r="K7894">
        <v>1</v>
      </c>
      <c r="L7894">
        <v>343</v>
      </c>
      <c r="M7894">
        <v>811</v>
      </c>
      <c r="N7894">
        <v>1</v>
      </c>
      <c r="O7894">
        <v>3.2486999999999999E-179</v>
      </c>
      <c r="P7894">
        <v>1637</v>
      </c>
    </row>
    <row r="7895" spans="1:16" x14ac:dyDescent="0.25">
      <c r="A7895" s="2" t="str">
        <f>HYPERLINK("http://www.rosaceae.org/feature/Bras_G20774","Bras_G20774")</f>
        <v>Bras_G20774</v>
      </c>
      <c r="B7895">
        <v>193</v>
      </c>
      <c r="C7895" s="2" t="str">
        <f>HYPERLINK("http://www.uniprot.org/uniprot/D7TPJ6","D7TPJ6")</f>
        <v>D7TPJ6</v>
      </c>
      <c r="D7895" t="s">
        <v>7140</v>
      </c>
      <c r="E7895">
        <v>55.82</v>
      </c>
      <c r="F7895">
        <v>206</v>
      </c>
      <c r="G7895">
        <v>91</v>
      </c>
      <c r="H7895">
        <v>21</v>
      </c>
      <c r="I7895">
        <v>1</v>
      </c>
      <c r="J7895">
        <v>192</v>
      </c>
      <c r="K7895">
        <v>1</v>
      </c>
      <c r="L7895">
        <v>10</v>
      </c>
      <c r="M7895">
        <v>208</v>
      </c>
      <c r="N7895">
        <v>1</v>
      </c>
      <c r="O7895">
        <v>1.0849399999999999E-55</v>
      </c>
      <c r="P7895">
        <v>563</v>
      </c>
    </row>
    <row r="7896" spans="1:16" x14ac:dyDescent="0.25">
      <c r="A7896" s="2" t="str">
        <f>HYPERLINK("http://www.rosaceae.org/feature/Bras_G20981","Bras_G20981")</f>
        <v>Bras_G20981</v>
      </c>
      <c r="B7896">
        <v>911</v>
      </c>
      <c r="C7896" s="2" t="str">
        <f>HYPERLINK("http://www.uniprot.org/uniprot/M5X9R6","M5X9R6")</f>
        <v>M5X9R6</v>
      </c>
      <c r="D7896" t="s">
        <v>7141</v>
      </c>
      <c r="E7896">
        <v>81.67</v>
      </c>
      <c r="F7896">
        <v>884</v>
      </c>
      <c r="G7896">
        <v>162</v>
      </c>
      <c r="H7896">
        <v>2</v>
      </c>
      <c r="I7896">
        <v>1</v>
      </c>
      <c r="J7896">
        <v>884</v>
      </c>
      <c r="K7896">
        <v>1</v>
      </c>
      <c r="L7896">
        <v>1</v>
      </c>
      <c r="M7896">
        <v>882</v>
      </c>
      <c r="N7896">
        <v>1</v>
      </c>
      <c r="O7896">
        <v>0</v>
      </c>
      <c r="P7896">
        <v>3859</v>
      </c>
    </row>
    <row r="7897" spans="1:16" x14ac:dyDescent="0.25">
      <c r="A7897" s="2" t="str">
        <f>HYPERLINK("http://www.rosaceae.org/feature/Bras_G21798","Bras_G21798")</f>
        <v>Bras_G21798</v>
      </c>
      <c r="B7897">
        <v>134</v>
      </c>
      <c r="C7897" s="2" t="str">
        <f>HYPERLINK("http://www.uniprot.org/uniprot/M5XL17","M5XL17")</f>
        <v>M5XL17</v>
      </c>
      <c r="D7897" t="s">
        <v>2863</v>
      </c>
      <c r="E7897">
        <v>67.48</v>
      </c>
      <c r="F7897">
        <v>163</v>
      </c>
      <c r="G7897">
        <v>53</v>
      </c>
      <c r="H7897">
        <v>34</v>
      </c>
      <c r="I7897">
        <v>1</v>
      </c>
      <c r="J7897">
        <v>134</v>
      </c>
      <c r="K7897">
        <v>1</v>
      </c>
      <c r="L7897">
        <v>1</v>
      </c>
      <c r="M7897">
        <v>158</v>
      </c>
      <c r="N7897">
        <v>1</v>
      </c>
      <c r="O7897">
        <v>1.8796699999999999E-47</v>
      </c>
      <c r="P7897">
        <v>491</v>
      </c>
    </row>
    <row r="7898" spans="1:16" x14ac:dyDescent="0.25">
      <c r="A7898" s="2" t="str">
        <f>HYPERLINK("http://www.rosaceae.org/feature/Bras_G22002","Bras_G22002")</f>
        <v>Bras_G22002</v>
      </c>
      <c r="B7898">
        <v>191</v>
      </c>
      <c r="C7898" s="2" t="str">
        <f>HYPERLINK("http://www.uniprot.org/uniprot/A0A067HDH9","A0A067HDH9")</f>
        <v>A0A067HDH9</v>
      </c>
      <c r="D7898" t="s">
        <v>7142</v>
      </c>
      <c r="E7898">
        <v>39.58</v>
      </c>
      <c r="F7898">
        <v>240</v>
      </c>
      <c r="G7898">
        <v>145</v>
      </c>
      <c r="H7898">
        <v>58</v>
      </c>
      <c r="I7898">
        <v>2</v>
      </c>
      <c r="J7898">
        <v>190</v>
      </c>
      <c r="K7898">
        <v>1</v>
      </c>
      <c r="L7898">
        <v>182</v>
      </c>
      <c r="M7898">
        <v>414</v>
      </c>
      <c r="N7898">
        <v>1</v>
      </c>
      <c r="O7898">
        <v>7.1055700000000001E-33</v>
      </c>
      <c r="P7898">
        <v>366</v>
      </c>
    </row>
    <row r="7899" spans="1:16" x14ac:dyDescent="0.25">
      <c r="A7899" s="2" t="str">
        <f>HYPERLINK("http://www.rosaceae.org/feature/Bras_G22206","Bras_G22206")</f>
        <v>Bras_G22206</v>
      </c>
      <c r="B7899">
        <v>472</v>
      </c>
      <c r="C7899" s="2" t="str">
        <f>HYPERLINK("http://www.uniprot.org/uniprot/M5WRR7","M5WRR7")</f>
        <v>M5WRR7</v>
      </c>
      <c r="D7899" t="s">
        <v>7143</v>
      </c>
      <c r="E7899">
        <v>76.069999999999993</v>
      </c>
      <c r="F7899">
        <v>443</v>
      </c>
      <c r="G7899">
        <v>106</v>
      </c>
      <c r="H7899">
        <v>3</v>
      </c>
      <c r="I7899">
        <v>1</v>
      </c>
      <c r="J7899">
        <v>443</v>
      </c>
      <c r="K7899">
        <v>1</v>
      </c>
      <c r="L7899">
        <v>1</v>
      </c>
      <c r="M7899">
        <v>440</v>
      </c>
      <c r="N7899">
        <v>1</v>
      </c>
      <c r="O7899">
        <v>0</v>
      </c>
      <c r="P7899">
        <v>1774</v>
      </c>
    </row>
    <row r="7900" spans="1:16" x14ac:dyDescent="0.25">
      <c r="A7900" s="2" t="str">
        <f>HYPERLINK("http://www.rosaceae.org/feature/Bras_G22410","Bras_G22410")</f>
        <v>Bras_G22410</v>
      </c>
      <c r="B7900">
        <v>311</v>
      </c>
      <c r="C7900" s="2" t="str">
        <f>HYPERLINK("http://www.uniprot.org/uniprot/M5XCA7","M5XCA7")</f>
        <v>M5XCA7</v>
      </c>
      <c r="D7900" t="s">
        <v>1164</v>
      </c>
      <c r="E7900">
        <v>25.42</v>
      </c>
      <c r="F7900">
        <v>236</v>
      </c>
      <c r="G7900">
        <v>176</v>
      </c>
      <c r="H7900">
        <v>39</v>
      </c>
      <c r="I7900">
        <v>68</v>
      </c>
      <c r="J7900">
        <v>284</v>
      </c>
      <c r="K7900">
        <v>1</v>
      </c>
      <c r="L7900">
        <v>132</v>
      </c>
      <c r="M7900">
        <v>347</v>
      </c>
      <c r="N7900">
        <v>1</v>
      </c>
      <c r="O7900">
        <v>2.08005E-10</v>
      </c>
      <c r="P7900">
        <v>177</v>
      </c>
    </row>
    <row r="7901" spans="1:16" x14ac:dyDescent="0.25">
      <c r="A7901" s="2" t="str">
        <f>HYPERLINK("http://www.rosaceae.org/feature/Bras_G22818","Bras_G22818")</f>
        <v>Bras_G22818</v>
      </c>
      <c r="B7901">
        <v>150</v>
      </c>
      <c r="C7901" s="2" t="str">
        <f>HYPERLINK("http://www.uniprot.org/uniprot/A0A067DXI2","A0A067DXI2")</f>
        <v>A0A067DXI2</v>
      </c>
      <c r="D7901" t="s">
        <v>7144</v>
      </c>
      <c r="E7901">
        <v>40.29</v>
      </c>
      <c r="F7901">
        <v>134</v>
      </c>
      <c r="G7901">
        <v>80</v>
      </c>
      <c r="H7901">
        <v>0</v>
      </c>
      <c r="I7901">
        <v>9</v>
      </c>
      <c r="J7901">
        <v>142</v>
      </c>
      <c r="K7901">
        <v>1</v>
      </c>
      <c r="L7901">
        <v>1</v>
      </c>
      <c r="M7901">
        <v>134</v>
      </c>
      <c r="N7901">
        <v>1</v>
      </c>
      <c r="O7901">
        <v>2.3357699999999998E-24</v>
      </c>
      <c r="P7901">
        <v>292</v>
      </c>
    </row>
    <row r="7902" spans="1:16" x14ac:dyDescent="0.25">
      <c r="A7902" s="2" t="str">
        <f>HYPERLINK("http://www.rosaceae.org/feature/Bras_G23430","Bras_G23430")</f>
        <v>Bras_G23430</v>
      </c>
      <c r="B7902">
        <v>620</v>
      </c>
      <c r="C7902" s="2" t="str">
        <f>HYPERLINK("http://www.uniprot.org/uniprot/V4S9W1","V4S9W1")</f>
        <v>V4S9W1</v>
      </c>
      <c r="D7902" t="s">
        <v>1457</v>
      </c>
      <c r="E7902">
        <v>34.5</v>
      </c>
      <c r="F7902">
        <v>542</v>
      </c>
      <c r="G7902">
        <v>355</v>
      </c>
      <c r="H7902">
        <v>87</v>
      </c>
      <c r="I7902">
        <v>53</v>
      </c>
      <c r="J7902">
        <v>573</v>
      </c>
      <c r="K7902">
        <v>1</v>
      </c>
      <c r="L7902">
        <v>32</v>
      </c>
      <c r="M7902">
        <v>507</v>
      </c>
      <c r="N7902">
        <v>1</v>
      </c>
      <c r="O7902">
        <v>7.8462299999999999E-69</v>
      </c>
      <c r="P7902">
        <v>684</v>
      </c>
    </row>
    <row r="7903" spans="1:16" x14ac:dyDescent="0.25">
      <c r="A7903" s="2" t="str">
        <f>HYPERLINK("http://www.rosaceae.org/feature/Bras_G23632","Bras_G23632")</f>
        <v>Bras_G23632</v>
      </c>
      <c r="B7903">
        <v>214</v>
      </c>
      <c r="C7903" s="2" t="str">
        <f>HYPERLINK("http://www.uniprot.org/uniprot/M5WCS6","M5WCS6")</f>
        <v>M5WCS6</v>
      </c>
      <c r="D7903" t="s">
        <v>7145</v>
      </c>
      <c r="E7903">
        <v>58.04</v>
      </c>
      <c r="F7903">
        <v>205</v>
      </c>
      <c r="G7903">
        <v>86</v>
      </c>
      <c r="H7903">
        <v>7</v>
      </c>
      <c r="I7903">
        <v>13</v>
      </c>
      <c r="J7903">
        <v>214</v>
      </c>
      <c r="K7903">
        <v>1</v>
      </c>
      <c r="L7903">
        <v>13</v>
      </c>
      <c r="M7903">
        <v>213</v>
      </c>
      <c r="N7903">
        <v>1</v>
      </c>
      <c r="O7903">
        <v>9.5721299999999999E-53</v>
      </c>
      <c r="P7903">
        <v>539</v>
      </c>
    </row>
    <row r="7904" spans="1:16" x14ac:dyDescent="0.25">
      <c r="A7904" s="2" t="str">
        <f>HYPERLINK("http://www.rosaceae.org/feature/Bras_G23838","Bras_G23838")</f>
        <v>Bras_G23838</v>
      </c>
      <c r="B7904">
        <v>489</v>
      </c>
      <c r="C7904" s="2" t="str">
        <f>HYPERLINK("http://www.uniprot.org/uniprot/M5VVV9","M5VVV9")</f>
        <v>M5VVV9</v>
      </c>
      <c r="D7904" t="s">
        <v>7146</v>
      </c>
      <c r="E7904">
        <v>69.14</v>
      </c>
      <c r="F7904">
        <v>457</v>
      </c>
      <c r="G7904">
        <v>141</v>
      </c>
      <c r="H7904">
        <v>26</v>
      </c>
      <c r="I7904">
        <v>44</v>
      </c>
      <c r="J7904">
        <v>483</v>
      </c>
      <c r="K7904">
        <v>1</v>
      </c>
      <c r="L7904">
        <v>1</v>
      </c>
      <c r="M7904">
        <v>448</v>
      </c>
      <c r="N7904">
        <v>1</v>
      </c>
      <c r="O7904">
        <v>2.5379099999999999E-178</v>
      </c>
      <c r="P7904">
        <v>1627</v>
      </c>
    </row>
    <row r="7905" spans="1:16" x14ac:dyDescent="0.25">
      <c r="A7905" s="2" t="str">
        <f>HYPERLINK("http://www.rosaceae.org/feature/Bras_G24045","Bras_G24045")</f>
        <v>Bras_G24045</v>
      </c>
      <c r="B7905">
        <v>149</v>
      </c>
      <c r="C7905" s="2" t="str">
        <f>HYPERLINK("http://www.uniprot.org/uniprot/M5WLH8","M5WLH8")</f>
        <v>M5WLH8</v>
      </c>
      <c r="D7905" t="s">
        <v>2675</v>
      </c>
      <c r="E7905">
        <v>52.7</v>
      </c>
      <c r="F7905">
        <v>74</v>
      </c>
      <c r="G7905">
        <v>35</v>
      </c>
      <c r="H7905">
        <v>0</v>
      </c>
      <c r="I7905">
        <v>1</v>
      </c>
      <c r="J7905">
        <v>74</v>
      </c>
      <c r="K7905">
        <v>1</v>
      </c>
      <c r="L7905">
        <v>380</v>
      </c>
      <c r="M7905">
        <v>453</v>
      </c>
      <c r="N7905">
        <v>1</v>
      </c>
      <c r="O7905">
        <v>5.8397200000000004E-16</v>
      </c>
      <c r="P7905">
        <v>220</v>
      </c>
    </row>
    <row r="7906" spans="1:16" x14ac:dyDescent="0.25">
      <c r="A7906" s="2" t="str">
        <f>HYPERLINK("http://www.rosaceae.org/feature/Bras_G24249","Bras_G24249")</f>
        <v>Bras_G24249</v>
      </c>
      <c r="B7906">
        <v>264</v>
      </c>
      <c r="C7906" s="2" t="str">
        <f>HYPERLINK("http://www.uniprot.org/uniprot/M5XW83","M5XW83")</f>
        <v>M5XW83</v>
      </c>
      <c r="D7906" t="s">
        <v>212</v>
      </c>
      <c r="E7906">
        <v>35.32</v>
      </c>
      <c r="F7906">
        <v>167</v>
      </c>
      <c r="G7906">
        <v>108</v>
      </c>
      <c r="H7906">
        <v>31</v>
      </c>
      <c r="I7906">
        <v>1</v>
      </c>
      <c r="J7906">
        <v>136</v>
      </c>
      <c r="K7906">
        <v>1</v>
      </c>
      <c r="L7906">
        <v>82</v>
      </c>
      <c r="M7906">
        <v>248</v>
      </c>
      <c r="N7906">
        <v>1</v>
      </c>
      <c r="O7906">
        <v>2.8033700000000003E-20</v>
      </c>
      <c r="P7906">
        <v>261</v>
      </c>
    </row>
    <row r="7907" spans="1:16" x14ac:dyDescent="0.25">
      <c r="A7907" s="2" t="str">
        <f>HYPERLINK("http://www.rosaceae.org/feature/Bras_G24451","Bras_G24451")</f>
        <v>Bras_G24451</v>
      </c>
      <c r="B7907">
        <v>124</v>
      </c>
      <c r="C7907" s="2" t="str">
        <f>HYPERLINK("http://www.uniprot.org/uniprot/M5Y261","M5Y261")</f>
        <v>M5Y261</v>
      </c>
      <c r="D7907" t="s">
        <v>7147</v>
      </c>
      <c r="E7907">
        <v>79.2</v>
      </c>
      <c r="F7907">
        <v>101</v>
      </c>
      <c r="G7907">
        <v>21</v>
      </c>
      <c r="H7907">
        <v>1</v>
      </c>
      <c r="I7907">
        <v>23</v>
      </c>
      <c r="J7907">
        <v>123</v>
      </c>
      <c r="K7907">
        <v>1</v>
      </c>
      <c r="L7907">
        <v>26</v>
      </c>
      <c r="M7907">
        <v>125</v>
      </c>
      <c r="N7907">
        <v>1</v>
      </c>
      <c r="O7907">
        <v>5.2138699999999995E-41</v>
      </c>
      <c r="P7907">
        <v>436</v>
      </c>
    </row>
    <row r="7908" spans="1:16" x14ac:dyDescent="0.25">
      <c r="A7908" s="2" t="str">
        <f>HYPERLINK("http://www.rosaceae.org/feature/Bras_G24858","Bras_G24858")</f>
        <v>Bras_G24858</v>
      </c>
      <c r="B7908">
        <v>364</v>
      </c>
      <c r="C7908" s="2" t="str">
        <f>HYPERLINK("http://www.uniprot.org/uniprot/K4AZI6","K4AZI6")</f>
        <v>K4AZI6</v>
      </c>
      <c r="D7908" t="s">
        <v>3776</v>
      </c>
      <c r="E7908">
        <v>62.78</v>
      </c>
      <c r="F7908">
        <v>352</v>
      </c>
      <c r="G7908">
        <v>131</v>
      </c>
      <c r="H7908">
        <v>10</v>
      </c>
      <c r="I7908">
        <v>22</v>
      </c>
      <c r="J7908">
        <v>363</v>
      </c>
      <c r="K7908">
        <v>1</v>
      </c>
      <c r="L7908">
        <v>25</v>
      </c>
      <c r="M7908">
        <v>376</v>
      </c>
      <c r="N7908">
        <v>1</v>
      </c>
      <c r="O7908">
        <v>1.06788E-122</v>
      </c>
      <c r="P7908">
        <v>1146</v>
      </c>
    </row>
    <row r="7909" spans="1:16" x14ac:dyDescent="0.25">
      <c r="A7909" s="2" t="str">
        <f>HYPERLINK("http://www.rosaceae.org/feature/Bras_G25263","Bras_G25263")</f>
        <v>Bras_G25263</v>
      </c>
      <c r="B7909">
        <v>90</v>
      </c>
      <c r="C7909" s="2" t="str">
        <f>HYPERLINK("http://www.uniprot.org/uniprot/I3T4A2","I3T4A2")</f>
        <v>I3T4A2</v>
      </c>
      <c r="D7909" t="s">
        <v>7148</v>
      </c>
      <c r="E7909">
        <v>61.76</v>
      </c>
      <c r="F7909">
        <v>68</v>
      </c>
      <c r="G7909">
        <v>26</v>
      </c>
      <c r="H7909">
        <v>0</v>
      </c>
      <c r="I7909">
        <v>6</v>
      </c>
      <c r="J7909">
        <v>73</v>
      </c>
      <c r="K7909">
        <v>1</v>
      </c>
      <c r="L7909">
        <v>30</v>
      </c>
      <c r="M7909">
        <v>97</v>
      </c>
      <c r="N7909">
        <v>1</v>
      </c>
      <c r="O7909">
        <v>8.0372699999999999E-16</v>
      </c>
      <c r="P7909">
        <v>218</v>
      </c>
    </row>
    <row r="7910" spans="1:16" x14ac:dyDescent="0.25">
      <c r="A7910" s="2" t="str">
        <f>HYPERLINK("http://www.rosaceae.org/feature/Bras_G25463","Bras_G25463")</f>
        <v>Bras_G25463</v>
      </c>
      <c r="B7910">
        <v>684</v>
      </c>
      <c r="C7910" s="2" t="str">
        <f>HYPERLINK("http://www.uniprot.org/uniprot/M5W215","M5W215")</f>
        <v>M5W215</v>
      </c>
      <c r="D7910" t="s">
        <v>7149</v>
      </c>
      <c r="E7910">
        <v>72.39</v>
      </c>
      <c r="F7910">
        <v>489</v>
      </c>
      <c r="G7910">
        <v>135</v>
      </c>
      <c r="H7910">
        <v>62</v>
      </c>
      <c r="I7910">
        <v>27</v>
      </c>
      <c r="J7910">
        <v>499</v>
      </c>
      <c r="K7910">
        <v>1</v>
      </c>
      <c r="L7910">
        <v>1</v>
      </c>
      <c r="M7910">
        <v>443</v>
      </c>
      <c r="N7910">
        <v>1</v>
      </c>
      <c r="O7910">
        <v>0</v>
      </c>
      <c r="P7910">
        <v>1750</v>
      </c>
    </row>
    <row r="7911" spans="1:16" x14ac:dyDescent="0.25">
      <c r="A7911" s="2" t="str">
        <f>HYPERLINK("http://www.rosaceae.org/feature/Bras_G25668","Bras_G25668")</f>
        <v>Bras_G25668</v>
      </c>
      <c r="B7911">
        <v>378</v>
      </c>
      <c r="C7911" s="2" t="str">
        <f>HYPERLINK("http://www.uniprot.org/uniprot/M5XFG8","M5XFG8")</f>
        <v>M5XFG8</v>
      </c>
      <c r="D7911" t="s">
        <v>7150</v>
      </c>
      <c r="E7911">
        <v>50.78</v>
      </c>
      <c r="F7911">
        <v>384</v>
      </c>
      <c r="G7911">
        <v>189</v>
      </c>
      <c r="H7911">
        <v>45</v>
      </c>
      <c r="I7911">
        <v>11</v>
      </c>
      <c r="J7911">
        <v>353</v>
      </c>
      <c r="K7911">
        <v>1</v>
      </c>
      <c r="L7911">
        <v>1</v>
      </c>
      <c r="M7911">
        <v>380</v>
      </c>
      <c r="N7911">
        <v>1</v>
      </c>
      <c r="O7911">
        <v>3.5369899999999998E-88</v>
      </c>
      <c r="P7911">
        <v>849</v>
      </c>
    </row>
    <row r="7912" spans="1:16" x14ac:dyDescent="0.25">
      <c r="A7912" s="2" t="str">
        <f>HYPERLINK("http://www.rosaceae.org/feature/Bras_G25868","Bras_G25868")</f>
        <v>Bras_G25868</v>
      </c>
      <c r="B7912">
        <v>119</v>
      </c>
      <c r="C7912" s="2" t="str">
        <f>HYPERLINK("http://www.uniprot.org/uniprot/M5WRD7","M5WRD7")</f>
        <v>M5WRD7</v>
      </c>
      <c r="D7912" t="s">
        <v>7151</v>
      </c>
      <c r="E7912">
        <v>83.33</v>
      </c>
      <c r="F7912">
        <v>66</v>
      </c>
      <c r="G7912">
        <v>11</v>
      </c>
      <c r="H7912">
        <v>0</v>
      </c>
      <c r="I7912">
        <v>33</v>
      </c>
      <c r="J7912">
        <v>98</v>
      </c>
      <c r="K7912">
        <v>1</v>
      </c>
      <c r="L7912">
        <v>43</v>
      </c>
      <c r="M7912">
        <v>108</v>
      </c>
      <c r="N7912">
        <v>1</v>
      </c>
      <c r="O7912">
        <v>1.9968999999999999E-24</v>
      </c>
      <c r="P7912">
        <v>293</v>
      </c>
    </row>
    <row r="7913" spans="1:16" x14ac:dyDescent="0.25">
      <c r="A7913" s="2" t="str">
        <f>HYPERLINK("http://www.rosaceae.org/feature/Bras_G26070","Bras_G26070")</f>
        <v>Bras_G26070</v>
      </c>
      <c r="B7913">
        <v>464</v>
      </c>
      <c r="C7913" s="2" t="str">
        <f>HYPERLINK("http://www.uniprot.org/uniprot/A5BPJ2","A5BPJ2")</f>
        <v>A5BPJ2</v>
      </c>
      <c r="D7913" t="s">
        <v>5410</v>
      </c>
      <c r="E7913">
        <v>51.31</v>
      </c>
      <c r="F7913">
        <v>76</v>
      </c>
      <c r="G7913">
        <v>37</v>
      </c>
      <c r="H7913">
        <v>4</v>
      </c>
      <c r="I7913">
        <v>1</v>
      </c>
      <c r="J7913">
        <v>75</v>
      </c>
      <c r="K7913">
        <v>1</v>
      </c>
      <c r="L7913">
        <v>10</v>
      </c>
      <c r="M7913">
        <v>82</v>
      </c>
      <c r="N7913">
        <v>1</v>
      </c>
      <c r="O7913">
        <v>2.9877699999999999E-12</v>
      </c>
      <c r="P7913">
        <v>195</v>
      </c>
    </row>
    <row r="7914" spans="1:16" x14ac:dyDescent="0.25">
      <c r="A7914" s="2" t="str">
        <f>HYPERLINK("http://www.rosaceae.org/feature/Bras_G26272","Bras_G26272")</f>
        <v>Bras_G26272</v>
      </c>
      <c r="B7914">
        <v>266</v>
      </c>
      <c r="C7914" s="2" t="str">
        <f>HYPERLINK("http://www.uniprot.org/uniprot/A0A067KRJ2","A0A067KRJ2")</f>
        <v>A0A067KRJ2</v>
      </c>
      <c r="D7914" t="s">
        <v>7152</v>
      </c>
      <c r="E7914">
        <v>44.59</v>
      </c>
      <c r="F7914">
        <v>296</v>
      </c>
      <c r="G7914">
        <v>164</v>
      </c>
      <c r="H7914">
        <v>49</v>
      </c>
      <c r="I7914">
        <v>14</v>
      </c>
      <c r="J7914">
        <v>261</v>
      </c>
      <c r="K7914">
        <v>1</v>
      </c>
      <c r="L7914">
        <v>1175</v>
      </c>
      <c r="M7914">
        <v>1469</v>
      </c>
      <c r="N7914">
        <v>1</v>
      </c>
      <c r="O7914">
        <v>8.7627099999999995E-60</v>
      </c>
      <c r="P7914">
        <v>601</v>
      </c>
    </row>
    <row r="7915" spans="1:16" x14ac:dyDescent="0.25">
      <c r="A7915" s="2" t="str">
        <f>HYPERLINK("http://www.rosaceae.org/feature/Bras_G26677","Bras_G26677")</f>
        <v>Bras_G26677</v>
      </c>
      <c r="B7915">
        <v>394</v>
      </c>
      <c r="C7915" s="2" t="str">
        <f>HYPERLINK("http://www.uniprot.org/uniprot/V9XTX7","V9XTX7")</f>
        <v>V9XTX7</v>
      </c>
      <c r="D7915" t="s">
        <v>4077</v>
      </c>
      <c r="E7915">
        <v>79.89</v>
      </c>
      <c r="F7915">
        <v>393</v>
      </c>
      <c r="G7915">
        <v>79</v>
      </c>
      <c r="H7915">
        <v>16</v>
      </c>
      <c r="I7915">
        <v>2</v>
      </c>
      <c r="J7915">
        <v>394</v>
      </c>
      <c r="K7915">
        <v>1</v>
      </c>
      <c r="L7915">
        <v>13</v>
      </c>
      <c r="M7915">
        <v>389</v>
      </c>
      <c r="N7915">
        <v>1</v>
      </c>
      <c r="O7915">
        <v>0</v>
      </c>
      <c r="P7915">
        <v>1672</v>
      </c>
    </row>
    <row r="7916" spans="1:16" x14ac:dyDescent="0.25">
      <c r="A7916" s="2" t="str">
        <f>HYPERLINK("http://www.rosaceae.org/feature/Bras_G27081","Bras_G27081")</f>
        <v>Bras_G27081</v>
      </c>
      <c r="B7916">
        <v>150</v>
      </c>
      <c r="C7916" s="2" t="str">
        <f>HYPERLINK("http://www.uniprot.org/uniprot/M5WHF7","M5WHF7")</f>
        <v>M5WHF7</v>
      </c>
      <c r="D7916" t="s">
        <v>7153</v>
      </c>
      <c r="E7916">
        <v>89.86</v>
      </c>
      <c r="F7916">
        <v>148</v>
      </c>
      <c r="G7916">
        <v>15</v>
      </c>
      <c r="H7916">
        <v>0</v>
      </c>
      <c r="I7916">
        <v>3</v>
      </c>
      <c r="J7916">
        <v>150</v>
      </c>
      <c r="K7916">
        <v>1</v>
      </c>
      <c r="L7916">
        <v>65</v>
      </c>
      <c r="M7916">
        <v>212</v>
      </c>
      <c r="N7916">
        <v>1</v>
      </c>
      <c r="O7916">
        <v>2.9569499999999999E-74</v>
      </c>
      <c r="P7916">
        <v>722</v>
      </c>
    </row>
    <row r="7917" spans="1:16" x14ac:dyDescent="0.25">
      <c r="A7917" s="2" t="str">
        <f>HYPERLINK("http://www.rosaceae.org/feature/Bras_G27282","Bras_G27282")</f>
        <v>Bras_G27282</v>
      </c>
      <c r="B7917">
        <v>196</v>
      </c>
      <c r="C7917" s="2" t="str">
        <f>HYPERLINK("http://www.uniprot.org/uniprot/M5X569","M5X569")</f>
        <v>M5X569</v>
      </c>
      <c r="D7917" t="s">
        <v>94</v>
      </c>
      <c r="E7917">
        <v>59.82</v>
      </c>
      <c r="F7917">
        <v>224</v>
      </c>
      <c r="G7917">
        <v>90</v>
      </c>
      <c r="H7917">
        <v>40</v>
      </c>
      <c r="I7917">
        <v>6</v>
      </c>
      <c r="J7917">
        <v>191</v>
      </c>
      <c r="K7917">
        <v>1</v>
      </c>
      <c r="L7917">
        <v>117</v>
      </c>
      <c r="M7917">
        <v>338</v>
      </c>
      <c r="N7917">
        <v>1</v>
      </c>
      <c r="O7917">
        <v>6.5289400000000004E-66</v>
      </c>
      <c r="P7917">
        <v>652</v>
      </c>
    </row>
    <row r="7918" spans="1:16" x14ac:dyDescent="0.25">
      <c r="A7918" s="2" t="str">
        <f>HYPERLINK("http://www.rosaceae.org/feature/Bras_G27486","Bras_G27486")</f>
        <v>Bras_G27486</v>
      </c>
      <c r="B7918">
        <v>513</v>
      </c>
      <c r="C7918" s="2" t="str">
        <f>HYPERLINK("http://www.uniprot.org/uniprot/M5XHR3","M5XHR3")</f>
        <v>M5XHR3</v>
      </c>
      <c r="D7918" t="s">
        <v>7154</v>
      </c>
      <c r="E7918">
        <v>68.069999999999993</v>
      </c>
      <c r="F7918">
        <v>354</v>
      </c>
      <c r="G7918">
        <v>113</v>
      </c>
      <c r="H7918">
        <v>13</v>
      </c>
      <c r="I7918">
        <v>103</v>
      </c>
      <c r="J7918">
        <v>447</v>
      </c>
      <c r="K7918">
        <v>1</v>
      </c>
      <c r="L7918">
        <v>234</v>
      </c>
      <c r="M7918">
        <v>583</v>
      </c>
      <c r="N7918">
        <v>1</v>
      </c>
      <c r="O7918">
        <v>2.5124099999999999E-133</v>
      </c>
      <c r="P7918">
        <v>1240</v>
      </c>
    </row>
    <row r="7919" spans="1:16" x14ac:dyDescent="0.25">
      <c r="A7919" s="2" t="str">
        <f>HYPERLINK("http://www.rosaceae.org/feature/Bras_G27690","Bras_G27690")</f>
        <v>Bras_G27690</v>
      </c>
      <c r="B7919">
        <v>750</v>
      </c>
      <c r="C7919" s="2" t="str">
        <f>HYPERLINK("http://www.uniprot.org/uniprot/M5W6Y4","M5W6Y4")</f>
        <v>M5W6Y4</v>
      </c>
      <c r="D7919" t="s">
        <v>7155</v>
      </c>
      <c r="E7919">
        <v>76.819999999999993</v>
      </c>
      <c r="F7919">
        <v>548</v>
      </c>
      <c r="G7919">
        <v>127</v>
      </c>
      <c r="H7919">
        <v>17</v>
      </c>
      <c r="I7919">
        <v>219</v>
      </c>
      <c r="J7919">
        <v>750</v>
      </c>
      <c r="K7919">
        <v>1</v>
      </c>
      <c r="L7919">
        <v>35</v>
      </c>
      <c r="M7919">
        <v>581</v>
      </c>
      <c r="N7919">
        <v>1</v>
      </c>
      <c r="O7919">
        <v>0</v>
      </c>
      <c r="P7919">
        <v>2188</v>
      </c>
    </row>
    <row r="7920" spans="1:16" x14ac:dyDescent="0.25">
      <c r="A7920" s="2" t="str">
        <f>HYPERLINK("http://www.rosaceae.org/feature/Bras_G00085","Bras_G00085")</f>
        <v>Bras_G00085</v>
      </c>
      <c r="B7920">
        <v>175</v>
      </c>
      <c r="C7920" s="2" t="str">
        <f>HYPERLINK("http://www.uniprot.org/uniprot/A0A067L9L0","A0A067L9L0")</f>
        <v>A0A067L9L0</v>
      </c>
      <c r="D7920" t="s">
        <v>7156</v>
      </c>
      <c r="E7920">
        <v>74.849999999999994</v>
      </c>
      <c r="F7920">
        <v>175</v>
      </c>
      <c r="G7920">
        <v>44</v>
      </c>
      <c r="H7920">
        <v>5</v>
      </c>
      <c r="I7920">
        <v>1</v>
      </c>
      <c r="J7920">
        <v>173</v>
      </c>
      <c r="K7920">
        <v>1</v>
      </c>
      <c r="L7920">
        <v>1</v>
      </c>
      <c r="M7920">
        <v>172</v>
      </c>
      <c r="N7920">
        <v>1</v>
      </c>
      <c r="O7920">
        <v>3.4170699999999999E-71</v>
      </c>
      <c r="P7920">
        <v>696</v>
      </c>
    </row>
    <row r="7921" spans="1:16" x14ac:dyDescent="0.25">
      <c r="A7921" s="2" t="str">
        <f>HYPERLINK("http://www.rosaceae.org/feature/Bras_G00295","Bras_G00295")</f>
        <v>Bras_G00295</v>
      </c>
      <c r="B7921">
        <v>416</v>
      </c>
      <c r="C7921" s="2" t="str">
        <f>HYPERLINK("http://www.uniprot.org/uniprot/M5XY82","M5XY82")</f>
        <v>M5XY82</v>
      </c>
      <c r="D7921" t="s">
        <v>7157</v>
      </c>
      <c r="E7921">
        <v>90.5</v>
      </c>
      <c r="F7921">
        <v>337</v>
      </c>
      <c r="G7921">
        <v>32</v>
      </c>
      <c r="H7921">
        <v>0</v>
      </c>
      <c r="I7921">
        <v>25</v>
      </c>
      <c r="J7921">
        <v>361</v>
      </c>
      <c r="K7921">
        <v>1</v>
      </c>
      <c r="L7921">
        <v>1</v>
      </c>
      <c r="M7921">
        <v>337</v>
      </c>
      <c r="N7921">
        <v>1</v>
      </c>
      <c r="O7921">
        <v>0</v>
      </c>
      <c r="P7921">
        <v>1679</v>
      </c>
    </row>
    <row r="7922" spans="1:16" x14ac:dyDescent="0.25">
      <c r="A7922" s="2" t="str">
        <f>HYPERLINK("http://www.rosaceae.org/feature/Bras_G00501","Bras_G00501")</f>
        <v>Bras_G00501</v>
      </c>
      <c r="B7922">
        <v>925</v>
      </c>
      <c r="C7922" s="2" t="str">
        <f>HYPERLINK("http://www.uniprot.org/uniprot/A0A061FGB4","A0A061FGB4")</f>
        <v>A0A061FGB4</v>
      </c>
      <c r="D7922" t="s">
        <v>7158</v>
      </c>
      <c r="E7922">
        <v>48.29</v>
      </c>
      <c r="F7922">
        <v>588</v>
      </c>
      <c r="G7922">
        <v>304</v>
      </c>
      <c r="H7922">
        <v>57</v>
      </c>
      <c r="I7922">
        <v>9</v>
      </c>
      <c r="J7922">
        <v>563</v>
      </c>
      <c r="K7922">
        <v>1</v>
      </c>
      <c r="L7922">
        <v>21</v>
      </c>
      <c r="M7922">
        <v>584</v>
      </c>
      <c r="N7922">
        <v>1</v>
      </c>
      <c r="O7922">
        <v>2.2703700000000001E-140</v>
      </c>
      <c r="P7922">
        <v>1303</v>
      </c>
    </row>
    <row r="7923" spans="1:16" x14ac:dyDescent="0.25">
      <c r="A7923" s="2" t="str">
        <f>HYPERLINK("http://www.rosaceae.org/feature/Bras_G00703","Bras_G00703")</f>
        <v>Bras_G00703</v>
      </c>
      <c r="B7923">
        <v>248</v>
      </c>
      <c r="C7923" s="2" t="str">
        <f>HYPERLINK("http://www.uniprot.org/uniprot/M5XMS3","M5XMS3")</f>
        <v>M5XMS3</v>
      </c>
      <c r="D7923" t="s">
        <v>7159</v>
      </c>
      <c r="E7923">
        <v>83.46</v>
      </c>
      <c r="F7923">
        <v>248</v>
      </c>
      <c r="G7923">
        <v>41</v>
      </c>
      <c r="H7923">
        <v>0</v>
      </c>
      <c r="I7923">
        <v>1</v>
      </c>
      <c r="J7923">
        <v>248</v>
      </c>
      <c r="K7923">
        <v>1</v>
      </c>
      <c r="L7923">
        <v>1</v>
      </c>
      <c r="M7923">
        <v>248</v>
      </c>
      <c r="N7923">
        <v>1</v>
      </c>
      <c r="O7923">
        <v>4.6484199999999997E-107</v>
      </c>
      <c r="P7923">
        <v>1009</v>
      </c>
    </row>
    <row r="7924" spans="1:16" x14ac:dyDescent="0.25">
      <c r="A7924" s="2" t="str">
        <f>HYPERLINK("http://www.rosaceae.org/feature/Bras_G00911","Bras_G00911")</f>
        <v>Bras_G00911</v>
      </c>
      <c r="B7924">
        <v>509</v>
      </c>
      <c r="C7924" s="2" t="str">
        <f>HYPERLINK("http://www.uniprot.org/uniprot/M5VQA5","M5VQA5")</f>
        <v>M5VQA5</v>
      </c>
      <c r="D7924" t="s">
        <v>7160</v>
      </c>
      <c r="E7924">
        <v>83.6</v>
      </c>
      <c r="F7924">
        <v>494</v>
      </c>
      <c r="G7924">
        <v>81</v>
      </c>
      <c r="H7924">
        <v>7</v>
      </c>
      <c r="I7924">
        <v>14</v>
      </c>
      <c r="J7924">
        <v>507</v>
      </c>
      <c r="K7924">
        <v>1</v>
      </c>
      <c r="L7924">
        <v>13</v>
      </c>
      <c r="M7924">
        <v>499</v>
      </c>
      <c r="N7924">
        <v>1</v>
      </c>
      <c r="O7924">
        <v>0</v>
      </c>
      <c r="P7924">
        <v>2203</v>
      </c>
    </row>
    <row r="7925" spans="1:16" x14ac:dyDescent="0.25">
      <c r="A7925" s="2" t="str">
        <f>HYPERLINK("http://www.rosaceae.org/feature/Bras_G01324","Bras_G01324")</f>
        <v>Bras_G01324</v>
      </c>
      <c r="B7925">
        <v>565</v>
      </c>
      <c r="C7925" s="2" t="str">
        <f>HYPERLINK("http://www.uniprot.org/uniprot/M5VTY4","M5VTY4")</f>
        <v>M5VTY4</v>
      </c>
      <c r="D7925" t="s">
        <v>7161</v>
      </c>
      <c r="E7925">
        <v>67.069999999999993</v>
      </c>
      <c r="F7925">
        <v>577</v>
      </c>
      <c r="G7925">
        <v>190</v>
      </c>
      <c r="H7925">
        <v>39</v>
      </c>
      <c r="I7925">
        <v>22</v>
      </c>
      <c r="J7925">
        <v>564</v>
      </c>
      <c r="K7925">
        <v>1</v>
      </c>
      <c r="L7925">
        <v>1</v>
      </c>
      <c r="M7925">
        <v>572</v>
      </c>
      <c r="N7925">
        <v>1</v>
      </c>
      <c r="O7925">
        <v>0</v>
      </c>
      <c r="P7925">
        <v>1835</v>
      </c>
    </row>
    <row r="7926" spans="1:16" x14ac:dyDescent="0.25">
      <c r="A7926" s="2" t="str">
        <f>HYPERLINK("http://www.rosaceae.org/feature/Bras_G01737","Bras_G01737")</f>
        <v>Bras_G01737</v>
      </c>
      <c r="B7926">
        <v>152</v>
      </c>
      <c r="C7926" s="2" t="str">
        <f>HYPERLINK("http://www.uniprot.org/uniprot/A0A061G3B3","A0A061G3B3")</f>
        <v>A0A061G3B3</v>
      </c>
      <c r="D7926" t="s">
        <v>7162</v>
      </c>
      <c r="E7926">
        <v>83.33</v>
      </c>
      <c r="F7926">
        <v>144</v>
      </c>
      <c r="G7926">
        <v>24</v>
      </c>
      <c r="H7926">
        <v>0</v>
      </c>
      <c r="I7926">
        <v>5</v>
      </c>
      <c r="J7926">
        <v>148</v>
      </c>
      <c r="K7926">
        <v>1</v>
      </c>
      <c r="L7926">
        <v>8</v>
      </c>
      <c r="M7926">
        <v>151</v>
      </c>
      <c r="N7926">
        <v>1</v>
      </c>
      <c r="O7926">
        <v>2.09775E-68</v>
      </c>
      <c r="P7926">
        <v>672</v>
      </c>
    </row>
    <row r="7927" spans="1:16" x14ac:dyDescent="0.25">
      <c r="A7927" s="2" t="str">
        <f>HYPERLINK("http://www.rosaceae.org/feature/Bras_G01944","Bras_G01944")</f>
        <v>Bras_G01944</v>
      </c>
      <c r="B7927">
        <v>246</v>
      </c>
      <c r="C7927" s="2" t="str">
        <f>HYPERLINK("http://www.uniprot.org/uniprot/B9RAI9","B9RAI9")</f>
        <v>B9RAI9</v>
      </c>
      <c r="D7927" t="s">
        <v>7163</v>
      </c>
      <c r="E7927">
        <v>88.61</v>
      </c>
      <c r="F7927">
        <v>246</v>
      </c>
      <c r="G7927">
        <v>28</v>
      </c>
      <c r="H7927">
        <v>6</v>
      </c>
      <c r="I7927">
        <v>1</v>
      </c>
      <c r="J7927">
        <v>246</v>
      </c>
      <c r="K7927">
        <v>1</v>
      </c>
      <c r="L7927">
        <v>1</v>
      </c>
      <c r="M7927">
        <v>240</v>
      </c>
      <c r="N7927">
        <v>1</v>
      </c>
      <c r="O7927">
        <v>7.2399699999999999E-124</v>
      </c>
      <c r="P7927">
        <v>1153</v>
      </c>
    </row>
    <row r="7928" spans="1:16" x14ac:dyDescent="0.25">
      <c r="A7928" s="2" t="str">
        <f>HYPERLINK("http://www.rosaceae.org/feature/Bras_G02147","Bras_G02147")</f>
        <v>Bras_G02147</v>
      </c>
      <c r="B7928">
        <v>281</v>
      </c>
      <c r="C7928" s="2" t="str">
        <f>HYPERLINK("http://www.uniprot.org/uniprot/M5WKT9","M5WKT9")</f>
        <v>M5WKT9</v>
      </c>
      <c r="D7928" t="s">
        <v>7164</v>
      </c>
      <c r="E7928">
        <v>35.450000000000003</v>
      </c>
      <c r="F7928">
        <v>299</v>
      </c>
      <c r="G7928">
        <v>193</v>
      </c>
      <c r="H7928">
        <v>54</v>
      </c>
      <c r="I7928">
        <v>7</v>
      </c>
      <c r="J7928">
        <v>257</v>
      </c>
      <c r="K7928">
        <v>1</v>
      </c>
      <c r="L7928">
        <v>21</v>
      </c>
      <c r="M7928">
        <v>313</v>
      </c>
      <c r="N7928">
        <v>1</v>
      </c>
      <c r="O7928">
        <v>8.3044400000000004E-26</v>
      </c>
      <c r="P7928">
        <v>309</v>
      </c>
    </row>
    <row r="7929" spans="1:16" x14ac:dyDescent="0.25">
      <c r="A7929" s="2" t="str">
        <f>HYPERLINK("http://www.rosaceae.org/feature/Bras_G02564","Bras_G02564")</f>
        <v>Bras_G02564</v>
      </c>
      <c r="B7929">
        <v>412</v>
      </c>
      <c r="C7929" s="2" t="str">
        <f>HYPERLINK("http://www.uniprot.org/uniprot/M5XSZ5","M5XSZ5")</f>
        <v>M5XSZ5</v>
      </c>
      <c r="D7929" t="s">
        <v>7165</v>
      </c>
      <c r="E7929">
        <v>75.89</v>
      </c>
      <c r="F7929">
        <v>419</v>
      </c>
      <c r="G7929">
        <v>101</v>
      </c>
      <c r="H7929">
        <v>7</v>
      </c>
      <c r="I7929">
        <v>1</v>
      </c>
      <c r="J7929">
        <v>412</v>
      </c>
      <c r="K7929">
        <v>1</v>
      </c>
      <c r="L7929">
        <v>1</v>
      </c>
      <c r="M7929">
        <v>419</v>
      </c>
      <c r="N7929">
        <v>1</v>
      </c>
      <c r="O7929">
        <v>0</v>
      </c>
      <c r="P7929">
        <v>1666</v>
      </c>
    </row>
    <row r="7930" spans="1:16" x14ac:dyDescent="0.25">
      <c r="A7930" s="2" t="str">
        <f>HYPERLINK("http://www.rosaceae.org/feature/Bras_G02777","Bras_G02777")</f>
        <v>Bras_G02777</v>
      </c>
      <c r="B7930">
        <v>384</v>
      </c>
      <c r="C7930" s="2" t="str">
        <f>HYPERLINK("http://www.uniprot.org/uniprot/B9HJ86","B9HJ86")</f>
        <v>B9HJ86</v>
      </c>
      <c r="D7930" t="s">
        <v>7166</v>
      </c>
      <c r="E7930">
        <v>77.34</v>
      </c>
      <c r="F7930">
        <v>331</v>
      </c>
      <c r="G7930">
        <v>75</v>
      </c>
      <c r="H7930">
        <v>0</v>
      </c>
      <c r="I7930">
        <v>47</v>
      </c>
      <c r="J7930">
        <v>377</v>
      </c>
      <c r="K7930">
        <v>1</v>
      </c>
      <c r="L7930">
        <v>23</v>
      </c>
      <c r="M7930">
        <v>353</v>
      </c>
      <c r="N7930">
        <v>1</v>
      </c>
      <c r="O7930">
        <v>1.7667299999999999E-154</v>
      </c>
      <c r="P7930">
        <v>1420</v>
      </c>
    </row>
    <row r="7931" spans="1:16" x14ac:dyDescent="0.25">
      <c r="A7931" s="2" t="str">
        <f>HYPERLINK("http://www.rosaceae.org/feature/Bras_G02978","Bras_G02978")</f>
        <v>Bras_G02978</v>
      </c>
      <c r="B7931">
        <v>235</v>
      </c>
      <c r="C7931" s="2" t="str">
        <f>HYPERLINK("http://www.uniprot.org/uniprot/M5VRV1","M5VRV1")</f>
        <v>M5VRV1</v>
      </c>
      <c r="D7931" t="s">
        <v>7167</v>
      </c>
      <c r="E7931">
        <v>88.23</v>
      </c>
      <c r="F7931">
        <v>221</v>
      </c>
      <c r="G7931">
        <v>26</v>
      </c>
      <c r="H7931">
        <v>0</v>
      </c>
      <c r="I7931">
        <v>15</v>
      </c>
      <c r="J7931">
        <v>235</v>
      </c>
      <c r="K7931">
        <v>1</v>
      </c>
      <c r="L7931">
        <v>1</v>
      </c>
      <c r="M7931">
        <v>221</v>
      </c>
      <c r="N7931">
        <v>1</v>
      </c>
      <c r="O7931">
        <v>2.2290499999999999E-114</v>
      </c>
      <c r="P7931">
        <v>1071</v>
      </c>
    </row>
    <row r="7932" spans="1:16" x14ac:dyDescent="0.25">
      <c r="A7932" s="2" t="str">
        <f>HYPERLINK("http://www.rosaceae.org/feature/Bras_G03184","Bras_G03184")</f>
        <v>Bras_G03184</v>
      </c>
      <c r="B7932">
        <v>717</v>
      </c>
      <c r="C7932" s="2" t="str">
        <f>HYPERLINK("http://www.uniprot.org/uniprot/M5WE13","M5WE13")</f>
        <v>M5WE13</v>
      </c>
      <c r="D7932" t="s">
        <v>4761</v>
      </c>
      <c r="E7932">
        <v>60.52</v>
      </c>
      <c r="F7932">
        <v>793</v>
      </c>
      <c r="G7932">
        <v>313</v>
      </c>
      <c r="H7932">
        <v>133</v>
      </c>
      <c r="I7932">
        <v>2</v>
      </c>
      <c r="J7932">
        <v>712</v>
      </c>
      <c r="K7932">
        <v>1</v>
      </c>
      <c r="L7932">
        <v>12</v>
      </c>
      <c r="M7932">
        <v>753</v>
      </c>
      <c r="N7932">
        <v>1</v>
      </c>
      <c r="O7932">
        <v>0</v>
      </c>
      <c r="P7932">
        <v>2235</v>
      </c>
    </row>
    <row r="7933" spans="1:16" x14ac:dyDescent="0.25">
      <c r="A7933" s="2" t="str">
        <f>HYPERLINK("http://www.rosaceae.org/feature/Bras_G03397","Bras_G03397")</f>
        <v>Bras_G03397</v>
      </c>
      <c r="B7933">
        <v>163</v>
      </c>
      <c r="C7933" s="2" t="str">
        <f>HYPERLINK("http://www.uniprot.org/uniprot/A0A0D2T521","A0A0D2T521")</f>
        <v>A0A0D2T521</v>
      </c>
      <c r="D7933" t="s">
        <v>7168</v>
      </c>
      <c r="E7933">
        <v>78.94</v>
      </c>
      <c r="F7933">
        <v>57</v>
      </c>
      <c r="G7933">
        <v>12</v>
      </c>
      <c r="H7933">
        <v>0</v>
      </c>
      <c r="I7933">
        <v>35</v>
      </c>
      <c r="J7933">
        <v>91</v>
      </c>
      <c r="K7933">
        <v>1</v>
      </c>
      <c r="L7933">
        <v>613</v>
      </c>
      <c r="M7933">
        <v>669</v>
      </c>
      <c r="N7933">
        <v>1</v>
      </c>
      <c r="O7933">
        <v>1.62224E-19</v>
      </c>
      <c r="P7933">
        <v>250</v>
      </c>
    </row>
    <row r="7934" spans="1:16" x14ac:dyDescent="0.25">
      <c r="A7934" s="2" t="str">
        <f>HYPERLINK("http://www.rosaceae.org/feature/Bras_G03818","Bras_G03818")</f>
        <v>Bras_G03818</v>
      </c>
      <c r="B7934">
        <v>516</v>
      </c>
      <c r="C7934" s="2" t="str">
        <f>HYPERLINK("http://www.uniprot.org/uniprot/M5WS62","M5WS62")</f>
        <v>M5WS62</v>
      </c>
      <c r="D7934" t="s">
        <v>7169</v>
      </c>
      <c r="E7934">
        <v>94.51</v>
      </c>
      <c r="F7934">
        <v>419</v>
      </c>
      <c r="G7934">
        <v>23</v>
      </c>
      <c r="H7934">
        <v>0</v>
      </c>
      <c r="I7934">
        <v>98</v>
      </c>
      <c r="J7934">
        <v>516</v>
      </c>
      <c r="K7934">
        <v>1</v>
      </c>
      <c r="L7934">
        <v>59</v>
      </c>
      <c r="M7934">
        <v>477</v>
      </c>
      <c r="N7934">
        <v>1</v>
      </c>
      <c r="O7934">
        <v>0</v>
      </c>
      <c r="P7934">
        <v>2095</v>
      </c>
    </row>
    <row r="7935" spans="1:16" x14ac:dyDescent="0.25">
      <c r="A7935" s="2" t="str">
        <f>HYPERLINK("http://www.rosaceae.org/feature/Bras_G04023","Bras_G04023")</f>
        <v>Bras_G04023</v>
      </c>
      <c r="B7935">
        <v>699</v>
      </c>
      <c r="C7935" s="2" t="str">
        <f>HYPERLINK("http://www.uniprot.org/uniprot/M5VVH7","M5VVH7")</f>
        <v>M5VVH7</v>
      </c>
      <c r="D7935" t="s">
        <v>7170</v>
      </c>
      <c r="E7935">
        <v>68.42</v>
      </c>
      <c r="F7935">
        <v>209</v>
      </c>
      <c r="G7935">
        <v>66</v>
      </c>
      <c r="H7935">
        <v>26</v>
      </c>
      <c r="I7935">
        <v>1</v>
      </c>
      <c r="J7935">
        <v>209</v>
      </c>
      <c r="K7935">
        <v>1</v>
      </c>
      <c r="L7935">
        <v>1</v>
      </c>
      <c r="M7935">
        <v>183</v>
      </c>
      <c r="N7935">
        <v>1</v>
      </c>
      <c r="O7935">
        <v>5.5097200000000002E-76</v>
      </c>
      <c r="P7935">
        <v>747</v>
      </c>
    </row>
    <row r="7936" spans="1:16" x14ac:dyDescent="0.25">
      <c r="A7936" s="2" t="str">
        <f>HYPERLINK("http://www.rosaceae.org/feature/Bras_G04228","Bras_G04228")</f>
        <v>Bras_G04228</v>
      </c>
      <c r="B7936">
        <v>462</v>
      </c>
      <c r="C7936" s="2" t="str">
        <f>HYPERLINK("http://www.uniprot.org/uniprot/M5XFR4","M5XFR4")</f>
        <v>M5XFR4</v>
      </c>
      <c r="D7936" t="s">
        <v>7171</v>
      </c>
      <c r="E7936">
        <v>88.76</v>
      </c>
      <c r="F7936">
        <v>463</v>
      </c>
      <c r="G7936">
        <v>52</v>
      </c>
      <c r="H7936">
        <v>1</v>
      </c>
      <c r="I7936">
        <v>1</v>
      </c>
      <c r="J7936">
        <v>462</v>
      </c>
      <c r="K7936">
        <v>1</v>
      </c>
      <c r="L7936">
        <v>1</v>
      </c>
      <c r="M7936">
        <v>463</v>
      </c>
      <c r="N7936">
        <v>1</v>
      </c>
      <c r="O7936">
        <v>0</v>
      </c>
      <c r="P7936">
        <v>2139</v>
      </c>
    </row>
    <row r="7937" spans="1:16" x14ac:dyDescent="0.25">
      <c r="A7937" s="2" t="str">
        <f>HYPERLINK("http://www.rosaceae.org/feature/Bras_G04434","Bras_G04434")</f>
        <v>Bras_G04434</v>
      </c>
      <c r="B7937">
        <v>390</v>
      </c>
      <c r="C7937" s="2" t="str">
        <f>HYPERLINK("http://www.uniprot.org/uniprot/U3KUB8","U3KUB8")</f>
        <v>U3KUB8</v>
      </c>
      <c r="D7937" t="s">
        <v>7172</v>
      </c>
      <c r="E7937">
        <v>84.13</v>
      </c>
      <c r="F7937">
        <v>397</v>
      </c>
      <c r="G7937">
        <v>63</v>
      </c>
      <c r="H7937">
        <v>10</v>
      </c>
      <c r="I7937">
        <v>1</v>
      </c>
      <c r="J7937">
        <v>390</v>
      </c>
      <c r="K7937">
        <v>1</v>
      </c>
      <c r="L7937">
        <v>1</v>
      </c>
      <c r="M7937">
        <v>394</v>
      </c>
      <c r="N7937">
        <v>1</v>
      </c>
      <c r="O7937">
        <v>0</v>
      </c>
      <c r="P7937">
        <v>1653</v>
      </c>
    </row>
    <row r="7938" spans="1:16" x14ac:dyDescent="0.25">
      <c r="A7938" s="2" t="str">
        <f>HYPERLINK("http://www.rosaceae.org/feature/Bras_G04650","Bras_G04650")</f>
        <v>Bras_G04650</v>
      </c>
      <c r="B7938">
        <v>461</v>
      </c>
      <c r="C7938" s="2" t="str">
        <f>HYPERLINK("http://www.uniprot.org/uniprot/M5WZS0","M5WZS0")</f>
        <v>M5WZS0</v>
      </c>
      <c r="D7938" t="s">
        <v>7173</v>
      </c>
      <c r="E7938">
        <v>82.6</v>
      </c>
      <c r="F7938">
        <v>460</v>
      </c>
      <c r="G7938">
        <v>80</v>
      </c>
      <c r="H7938">
        <v>26</v>
      </c>
      <c r="I7938">
        <v>19</v>
      </c>
      <c r="J7938">
        <v>461</v>
      </c>
      <c r="K7938">
        <v>1</v>
      </c>
      <c r="L7938">
        <v>21</v>
      </c>
      <c r="M7938">
        <v>471</v>
      </c>
      <c r="N7938">
        <v>1</v>
      </c>
      <c r="O7938">
        <v>0</v>
      </c>
      <c r="P7938">
        <v>1914</v>
      </c>
    </row>
    <row r="7939" spans="1:16" x14ac:dyDescent="0.25">
      <c r="A7939" s="2" t="str">
        <f>HYPERLINK("http://www.rosaceae.org/feature/Bras_G04857","Bras_G04857")</f>
        <v>Bras_G04857</v>
      </c>
      <c r="B7939">
        <v>543</v>
      </c>
      <c r="C7939" s="2" t="str">
        <f>HYPERLINK("http://www.uniprot.org/uniprot/A0A067JXP5","A0A067JXP5")</f>
        <v>A0A067JXP5</v>
      </c>
      <c r="D7939" t="s">
        <v>7174</v>
      </c>
      <c r="E7939">
        <v>76.86</v>
      </c>
      <c r="F7939">
        <v>536</v>
      </c>
      <c r="G7939">
        <v>124</v>
      </c>
      <c r="H7939">
        <v>18</v>
      </c>
      <c r="I7939">
        <v>26</v>
      </c>
      <c r="J7939">
        <v>543</v>
      </c>
      <c r="K7939">
        <v>1</v>
      </c>
      <c r="L7939">
        <v>27</v>
      </c>
      <c r="M7939">
        <v>562</v>
      </c>
      <c r="N7939">
        <v>1</v>
      </c>
      <c r="O7939">
        <v>0</v>
      </c>
      <c r="P7939">
        <v>2190</v>
      </c>
    </row>
    <row r="7940" spans="1:16" x14ac:dyDescent="0.25">
      <c r="A7940" s="2" t="str">
        <f>HYPERLINK("http://www.rosaceae.org/feature/Bras_G05066","Bras_G05066")</f>
        <v>Bras_G05066</v>
      </c>
      <c r="B7940">
        <v>1264</v>
      </c>
      <c r="C7940" s="2" t="str">
        <f>HYPERLINK("http://www.uniprot.org/uniprot/M5VTK0","M5VTK0")</f>
        <v>M5VTK0</v>
      </c>
      <c r="D7940" t="s">
        <v>7175</v>
      </c>
      <c r="E7940">
        <v>74.2</v>
      </c>
      <c r="F7940">
        <v>597</v>
      </c>
      <c r="G7940">
        <v>154</v>
      </c>
      <c r="H7940">
        <v>6</v>
      </c>
      <c r="I7940">
        <v>28</v>
      </c>
      <c r="J7940">
        <v>618</v>
      </c>
      <c r="K7940">
        <v>1</v>
      </c>
      <c r="L7940">
        <v>9</v>
      </c>
      <c r="M7940">
        <v>605</v>
      </c>
      <c r="N7940">
        <v>1</v>
      </c>
      <c r="O7940">
        <v>0</v>
      </c>
      <c r="P7940">
        <v>2391</v>
      </c>
    </row>
    <row r="7941" spans="1:16" x14ac:dyDescent="0.25">
      <c r="A7941" s="2" t="str">
        <f>HYPERLINK("http://www.rosaceae.org/feature/Bras_G05274","Bras_G05274")</f>
        <v>Bras_G05274</v>
      </c>
      <c r="B7941">
        <v>258</v>
      </c>
      <c r="C7941" s="2" t="str">
        <f>HYPERLINK("http://www.uniprot.org/uniprot/W9RDJ5","W9RDJ5")</f>
        <v>W9RDJ5</v>
      </c>
      <c r="D7941" t="s">
        <v>7176</v>
      </c>
      <c r="E7941">
        <v>49.01</v>
      </c>
      <c r="F7941">
        <v>255</v>
      </c>
      <c r="G7941">
        <v>130</v>
      </c>
      <c r="H7941">
        <v>20</v>
      </c>
      <c r="I7941">
        <v>1</v>
      </c>
      <c r="J7941">
        <v>245</v>
      </c>
      <c r="K7941">
        <v>1</v>
      </c>
      <c r="L7941">
        <v>1</v>
      </c>
      <c r="M7941">
        <v>245</v>
      </c>
      <c r="N7941">
        <v>1</v>
      </c>
      <c r="O7941">
        <v>1.9433900000000001E-42</v>
      </c>
      <c r="P7941">
        <v>452</v>
      </c>
    </row>
    <row r="7942" spans="1:16" x14ac:dyDescent="0.25">
      <c r="A7942" s="2" t="str">
        <f>HYPERLINK("http://www.rosaceae.org/feature/Bras_G05476","Bras_G05476")</f>
        <v>Bras_G05476</v>
      </c>
      <c r="B7942">
        <v>487</v>
      </c>
      <c r="C7942" s="2" t="str">
        <f>HYPERLINK("http://www.uniprot.org/uniprot/M5VIW4","M5VIW4")</f>
        <v>M5VIW4</v>
      </c>
      <c r="D7942" t="s">
        <v>7177</v>
      </c>
      <c r="E7942">
        <v>79.349999999999994</v>
      </c>
      <c r="F7942">
        <v>465</v>
      </c>
      <c r="G7942">
        <v>96</v>
      </c>
      <c r="H7942">
        <v>15</v>
      </c>
      <c r="I7942">
        <v>26</v>
      </c>
      <c r="J7942">
        <v>477</v>
      </c>
      <c r="K7942">
        <v>1</v>
      </c>
      <c r="L7942">
        <v>21</v>
      </c>
      <c r="M7942">
        <v>483</v>
      </c>
      <c r="N7942">
        <v>1</v>
      </c>
      <c r="O7942">
        <v>0</v>
      </c>
      <c r="P7942">
        <v>1887</v>
      </c>
    </row>
    <row r="7943" spans="1:16" x14ac:dyDescent="0.25">
      <c r="A7943" s="2" t="str">
        <f>HYPERLINK("http://www.rosaceae.org/feature/Bras_G05680","Bras_G05680")</f>
        <v>Bras_G05680</v>
      </c>
      <c r="B7943">
        <v>590</v>
      </c>
      <c r="C7943" s="2" t="str">
        <f>HYPERLINK("http://www.uniprot.org/uniprot/W9QV00","W9QV00")</f>
        <v>W9QV00</v>
      </c>
      <c r="D7943" t="s">
        <v>7178</v>
      </c>
      <c r="E7943">
        <v>62.97</v>
      </c>
      <c r="F7943">
        <v>497</v>
      </c>
      <c r="G7943">
        <v>184</v>
      </c>
      <c r="H7943">
        <v>8</v>
      </c>
      <c r="I7943">
        <v>1</v>
      </c>
      <c r="J7943">
        <v>494</v>
      </c>
      <c r="K7943">
        <v>1</v>
      </c>
      <c r="L7943">
        <v>2</v>
      </c>
      <c r="M7943">
        <v>493</v>
      </c>
      <c r="N7943">
        <v>1</v>
      </c>
      <c r="O7943">
        <v>5.4875899999999998E-179</v>
      </c>
      <c r="P7943">
        <v>1634</v>
      </c>
    </row>
    <row r="7944" spans="1:16" x14ac:dyDescent="0.25">
      <c r="A7944" s="2" t="str">
        <f>HYPERLINK("http://www.rosaceae.org/feature/Bras_G05884","Bras_G05884")</f>
        <v>Bras_G05884</v>
      </c>
      <c r="B7944">
        <v>1626</v>
      </c>
      <c r="C7944" s="2" t="str">
        <f>HYPERLINK("http://www.uniprot.org/uniprot/B9SSC0","B9SSC0")</f>
        <v>B9SSC0</v>
      </c>
      <c r="D7944" t="s">
        <v>7179</v>
      </c>
      <c r="E7944">
        <v>46.73</v>
      </c>
      <c r="F7944">
        <v>1667</v>
      </c>
      <c r="G7944">
        <v>888</v>
      </c>
      <c r="H7944">
        <v>126</v>
      </c>
      <c r="I7944">
        <v>13</v>
      </c>
      <c r="J7944">
        <v>1626</v>
      </c>
      <c r="K7944">
        <v>1</v>
      </c>
      <c r="L7944">
        <v>4</v>
      </c>
      <c r="M7944">
        <v>1597</v>
      </c>
      <c r="N7944">
        <v>1</v>
      </c>
      <c r="O7944">
        <v>0</v>
      </c>
      <c r="P7944">
        <v>3743</v>
      </c>
    </row>
    <row r="7945" spans="1:16" x14ac:dyDescent="0.25">
      <c r="A7945" s="2" t="str">
        <f>HYPERLINK("http://www.rosaceae.org/feature/Bras_G06094","Bras_G06094")</f>
        <v>Bras_G06094</v>
      </c>
      <c r="B7945">
        <v>374</v>
      </c>
      <c r="C7945" s="2" t="str">
        <f>HYPERLINK("http://www.uniprot.org/uniprot/M5WIK8","M5WIK8")</f>
        <v>M5WIK8</v>
      </c>
      <c r="D7945" t="s">
        <v>7180</v>
      </c>
      <c r="E7945">
        <v>75.7</v>
      </c>
      <c r="F7945">
        <v>317</v>
      </c>
      <c r="G7945">
        <v>77</v>
      </c>
      <c r="H7945">
        <v>10</v>
      </c>
      <c r="I7945">
        <v>1</v>
      </c>
      <c r="J7945">
        <v>315</v>
      </c>
      <c r="K7945">
        <v>1</v>
      </c>
      <c r="L7945">
        <v>1</v>
      </c>
      <c r="M7945">
        <v>309</v>
      </c>
      <c r="N7945">
        <v>1</v>
      </c>
      <c r="O7945">
        <v>1.4549099999999999E-127</v>
      </c>
      <c r="P7945">
        <v>1188</v>
      </c>
    </row>
    <row r="7946" spans="1:16" x14ac:dyDescent="0.25">
      <c r="A7946" s="2" t="str">
        <f>HYPERLINK("http://www.rosaceae.org/feature/Bras_G06299","Bras_G06299")</f>
        <v>Bras_G06299</v>
      </c>
      <c r="B7946">
        <v>336</v>
      </c>
      <c r="C7946" s="2" t="str">
        <f>HYPERLINK("http://www.uniprot.org/uniprot/M5VZW8","M5VZW8")</f>
        <v>M5VZW8</v>
      </c>
      <c r="D7946" t="s">
        <v>7181</v>
      </c>
      <c r="E7946">
        <v>81.37</v>
      </c>
      <c r="F7946">
        <v>349</v>
      </c>
      <c r="G7946">
        <v>65</v>
      </c>
      <c r="H7946">
        <v>13</v>
      </c>
      <c r="I7946">
        <v>1</v>
      </c>
      <c r="J7946">
        <v>336</v>
      </c>
      <c r="K7946">
        <v>1</v>
      </c>
      <c r="L7946">
        <v>1</v>
      </c>
      <c r="M7946">
        <v>349</v>
      </c>
      <c r="N7946">
        <v>1</v>
      </c>
      <c r="O7946">
        <v>7.6143499999999997E-157</v>
      </c>
      <c r="P7946">
        <v>1440</v>
      </c>
    </row>
    <row r="7947" spans="1:16" x14ac:dyDescent="0.25">
      <c r="A7947" s="2" t="str">
        <f>HYPERLINK("http://www.rosaceae.org/feature/Bras_G06499","Bras_G06499")</f>
        <v>Bras_G06499</v>
      </c>
      <c r="B7947">
        <v>919</v>
      </c>
      <c r="C7947" s="2" t="str">
        <f>HYPERLINK("http://www.uniprot.org/uniprot/M5X728","M5X728")</f>
        <v>M5X728</v>
      </c>
      <c r="D7947" t="s">
        <v>7182</v>
      </c>
      <c r="E7947">
        <v>76.069999999999993</v>
      </c>
      <c r="F7947">
        <v>911</v>
      </c>
      <c r="G7947">
        <v>218</v>
      </c>
      <c r="H7947">
        <v>8</v>
      </c>
      <c r="I7947">
        <v>16</v>
      </c>
      <c r="J7947">
        <v>919</v>
      </c>
      <c r="K7947">
        <v>1</v>
      </c>
      <c r="L7947">
        <v>24</v>
      </c>
      <c r="M7947">
        <v>933</v>
      </c>
      <c r="N7947">
        <v>1</v>
      </c>
      <c r="O7947">
        <v>0</v>
      </c>
      <c r="P7947">
        <v>3594</v>
      </c>
    </row>
    <row r="7948" spans="1:16" x14ac:dyDescent="0.25">
      <c r="A7948" s="2" t="str">
        <f>HYPERLINK("http://www.rosaceae.org/feature/Bras_G06705","Bras_G06705")</f>
        <v>Bras_G06705</v>
      </c>
      <c r="B7948">
        <v>586</v>
      </c>
      <c r="C7948" s="2" t="str">
        <f>HYPERLINK("http://www.uniprot.org/uniprot/M5WYR5","M5WYR5")</f>
        <v>M5WYR5</v>
      </c>
      <c r="D7948" t="s">
        <v>7183</v>
      </c>
      <c r="E7948">
        <v>79.069999999999993</v>
      </c>
      <c r="F7948">
        <v>583</v>
      </c>
      <c r="G7948">
        <v>122</v>
      </c>
      <c r="H7948">
        <v>4</v>
      </c>
      <c r="I7948">
        <v>6</v>
      </c>
      <c r="J7948">
        <v>585</v>
      </c>
      <c r="K7948">
        <v>1</v>
      </c>
      <c r="L7948">
        <v>3</v>
      </c>
      <c r="M7948">
        <v>584</v>
      </c>
      <c r="N7948">
        <v>1</v>
      </c>
      <c r="O7948">
        <v>0</v>
      </c>
      <c r="P7948">
        <v>2377</v>
      </c>
    </row>
    <row r="7949" spans="1:16" x14ac:dyDescent="0.25">
      <c r="A7949" s="2" t="str">
        <f>HYPERLINK("http://www.rosaceae.org/feature/Bras_G06914","Bras_G06914")</f>
        <v>Bras_G06914</v>
      </c>
      <c r="B7949">
        <v>328</v>
      </c>
      <c r="C7949" s="2" t="str">
        <f>HYPERLINK("http://www.uniprot.org/uniprot/J7FY96","J7FY96")</f>
        <v>J7FY96</v>
      </c>
      <c r="D7949" t="s">
        <v>568</v>
      </c>
      <c r="E7949">
        <v>64.069999999999993</v>
      </c>
      <c r="F7949">
        <v>334</v>
      </c>
      <c r="G7949">
        <v>120</v>
      </c>
      <c r="H7949">
        <v>7</v>
      </c>
      <c r="I7949">
        <v>1</v>
      </c>
      <c r="J7949">
        <v>328</v>
      </c>
      <c r="K7949">
        <v>1</v>
      </c>
      <c r="L7949">
        <v>1</v>
      </c>
      <c r="M7949">
        <v>333</v>
      </c>
      <c r="N7949">
        <v>1</v>
      </c>
      <c r="O7949">
        <v>9.4918399999999999E-111</v>
      </c>
      <c r="P7949">
        <v>1042</v>
      </c>
    </row>
    <row r="7950" spans="1:16" x14ac:dyDescent="0.25">
      <c r="A7950" s="2" t="str">
        <f>HYPERLINK("http://www.rosaceae.org/feature/Bras_G07118","Bras_G07118")</f>
        <v>Bras_G07118</v>
      </c>
      <c r="B7950">
        <v>1061</v>
      </c>
      <c r="C7950" s="2" t="str">
        <f>HYPERLINK("http://www.uniprot.org/uniprot/M5Y895","M5Y895")</f>
        <v>M5Y895</v>
      </c>
      <c r="D7950" t="s">
        <v>7184</v>
      </c>
      <c r="E7950">
        <v>80.5</v>
      </c>
      <c r="F7950">
        <v>1077</v>
      </c>
      <c r="G7950">
        <v>210</v>
      </c>
      <c r="H7950">
        <v>56</v>
      </c>
      <c r="I7950">
        <v>1</v>
      </c>
      <c r="J7950">
        <v>1061</v>
      </c>
      <c r="K7950">
        <v>1</v>
      </c>
      <c r="L7950">
        <v>1</v>
      </c>
      <c r="M7950">
        <v>1037</v>
      </c>
      <c r="N7950">
        <v>1</v>
      </c>
      <c r="O7950">
        <v>0</v>
      </c>
      <c r="P7950">
        <v>4581</v>
      </c>
    </row>
    <row r="7951" spans="1:16" x14ac:dyDescent="0.25">
      <c r="A7951" s="2" t="str">
        <f>HYPERLINK("http://www.rosaceae.org/feature/Bras_G07325","Bras_G07325")</f>
        <v>Bras_G07325</v>
      </c>
      <c r="B7951">
        <v>254</v>
      </c>
      <c r="C7951" s="2" t="str">
        <f>HYPERLINK("http://www.uniprot.org/uniprot/M5WAA7","M5WAA7")</f>
        <v>M5WAA7</v>
      </c>
      <c r="D7951" t="s">
        <v>7185</v>
      </c>
      <c r="E7951">
        <v>88.01</v>
      </c>
      <c r="F7951">
        <v>242</v>
      </c>
      <c r="G7951">
        <v>29</v>
      </c>
      <c r="H7951">
        <v>0</v>
      </c>
      <c r="I7951">
        <v>13</v>
      </c>
      <c r="J7951">
        <v>254</v>
      </c>
      <c r="K7951">
        <v>1</v>
      </c>
      <c r="L7951">
        <v>18</v>
      </c>
      <c r="M7951">
        <v>259</v>
      </c>
      <c r="N7951">
        <v>1</v>
      </c>
      <c r="O7951">
        <v>1.23963E-117</v>
      </c>
      <c r="P7951">
        <v>1100</v>
      </c>
    </row>
    <row r="7952" spans="1:16" x14ac:dyDescent="0.25">
      <c r="A7952" s="2" t="str">
        <f>HYPERLINK("http://www.rosaceae.org/feature/Bras_G07731","Bras_G07731")</f>
        <v>Bras_G07731</v>
      </c>
      <c r="B7952">
        <v>349</v>
      </c>
      <c r="C7952" s="2" t="str">
        <f>HYPERLINK("http://www.uniprot.org/uniprot/M5VX96","M5VX96")</f>
        <v>M5VX96</v>
      </c>
      <c r="D7952" t="s">
        <v>7186</v>
      </c>
      <c r="E7952">
        <v>79.14</v>
      </c>
      <c r="F7952">
        <v>350</v>
      </c>
      <c r="G7952">
        <v>73</v>
      </c>
      <c r="H7952">
        <v>3</v>
      </c>
      <c r="I7952">
        <v>1</v>
      </c>
      <c r="J7952">
        <v>349</v>
      </c>
      <c r="K7952">
        <v>1</v>
      </c>
      <c r="L7952">
        <v>1</v>
      </c>
      <c r="M7952">
        <v>348</v>
      </c>
      <c r="N7952">
        <v>1</v>
      </c>
      <c r="O7952">
        <v>1.7468599999999999E-162</v>
      </c>
      <c r="P7952">
        <v>1489</v>
      </c>
    </row>
    <row r="7953" spans="1:16" x14ac:dyDescent="0.25">
      <c r="A7953" s="2" t="str">
        <f>HYPERLINK("http://www.rosaceae.org/feature/Bras_G07933","Bras_G07933")</f>
        <v>Bras_G07933</v>
      </c>
      <c r="B7953">
        <v>232</v>
      </c>
      <c r="C7953" s="2" t="str">
        <f>HYPERLINK("http://www.uniprot.org/uniprot/M5XDP0","M5XDP0")</f>
        <v>M5XDP0</v>
      </c>
      <c r="D7953" t="s">
        <v>7187</v>
      </c>
      <c r="E7953">
        <v>53.41</v>
      </c>
      <c r="F7953">
        <v>234</v>
      </c>
      <c r="G7953">
        <v>109</v>
      </c>
      <c r="H7953">
        <v>50</v>
      </c>
      <c r="I7953">
        <v>1</v>
      </c>
      <c r="J7953">
        <v>232</v>
      </c>
      <c r="K7953">
        <v>1</v>
      </c>
      <c r="L7953">
        <v>17</v>
      </c>
      <c r="M7953">
        <v>202</v>
      </c>
      <c r="N7953">
        <v>1</v>
      </c>
      <c r="O7953">
        <v>3.9069000000000001E-49</v>
      </c>
      <c r="P7953">
        <v>508</v>
      </c>
    </row>
    <row r="7954" spans="1:16" x14ac:dyDescent="0.25">
      <c r="A7954" s="2" t="str">
        <f>HYPERLINK("http://www.rosaceae.org/feature/Bras_G08134","Bras_G08134")</f>
        <v>Bras_G08134</v>
      </c>
      <c r="B7954">
        <v>1934</v>
      </c>
      <c r="C7954" s="2" t="str">
        <f>HYPERLINK("http://www.uniprot.org/uniprot/A0A067LAZ7","A0A067LAZ7")</f>
        <v>A0A067LAZ7</v>
      </c>
      <c r="D7954" t="s">
        <v>7188</v>
      </c>
      <c r="E7954">
        <v>80.59</v>
      </c>
      <c r="F7954">
        <v>1912</v>
      </c>
      <c r="G7954">
        <v>371</v>
      </c>
      <c r="H7954">
        <v>30</v>
      </c>
      <c r="I7954">
        <v>24</v>
      </c>
      <c r="J7954">
        <v>1934</v>
      </c>
      <c r="K7954">
        <v>1</v>
      </c>
      <c r="L7954">
        <v>22</v>
      </c>
      <c r="M7954">
        <v>1904</v>
      </c>
      <c r="N7954">
        <v>1</v>
      </c>
      <c r="O7954">
        <v>0</v>
      </c>
      <c r="P7954">
        <v>8429</v>
      </c>
    </row>
    <row r="7955" spans="1:16" x14ac:dyDescent="0.25">
      <c r="A7955" s="2" t="str">
        <f>HYPERLINK("http://www.rosaceae.org/feature/Bras_G08542","Bras_G08542")</f>
        <v>Bras_G08542</v>
      </c>
      <c r="B7955">
        <v>350</v>
      </c>
      <c r="C7955" s="2" t="str">
        <f>HYPERLINK("http://www.uniprot.org/uniprot/A0A0E0KK42","A0A0E0KK42")</f>
        <v>A0A0E0KK42</v>
      </c>
      <c r="D7955" t="s">
        <v>1475</v>
      </c>
      <c r="E7955">
        <v>50.56</v>
      </c>
      <c r="F7955">
        <v>354</v>
      </c>
      <c r="G7955">
        <v>175</v>
      </c>
      <c r="H7955">
        <v>22</v>
      </c>
      <c r="I7955">
        <v>12</v>
      </c>
      <c r="J7955">
        <v>347</v>
      </c>
      <c r="K7955">
        <v>1</v>
      </c>
      <c r="L7955">
        <v>17</v>
      </c>
      <c r="M7955">
        <v>366</v>
      </c>
      <c r="N7955">
        <v>1</v>
      </c>
      <c r="O7955">
        <v>1.0065100000000001E-95</v>
      </c>
      <c r="P7955">
        <v>913</v>
      </c>
    </row>
    <row r="7956" spans="1:16" x14ac:dyDescent="0.25">
      <c r="A7956" s="2" t="str">
        <f>HYPERLINK("http://www.rosaceae.org/feature/Bras_G08743","Bras_G08743")</f>
        <v>Bras_G08743</v>
      </c>
      <c r="B7956">
        <v>698</v>
      </c>
      <c r="C7956" s="2" t="str">
        <f>HYPERLINK("http://www.uniprot.org/uniprot/M5VIG6","M5VIG6")</f>
        <v>M5VIG6</v>
      </c>
      <c r="D7956" t="s">
        <v>7189</v>
      </c>
      <c r="E7956">
        <v>67.599999999999994</v>
      </c>
      <c r="F7956">
        <v>713</v>
      </c>
      <c r="G7956">
        <v>231</v>
      </c>
      <c r="H7956">
        <v>17</v>
      </c>
      <c r="I7956">
        <v>1</v>
      </c>
      <c r="J7956">
        <v>697</v>
      </c>
      <c r="K7956">
        <v>1</v>
      </c>
      <c r="L7956">
        <v>1</v>
      </c>
      <c r="M7956">
        <v>712</v>
      </c>
      <c r="N7956">
        <v>1</v>
      </c>
      <c r="O7956">
        <v>0</v>
      </c>
      <c r="P7956">
        <v>2429</v>
      </c>
    </row>
    <row r="7957" spans="1:16" x14ac:dyDescent="0.25">
      <c r="A7957" s="2" t="str">
        <f>HYPERLINK("http://www.rosaceae.org/feature/Bras_G08946","Bras_G08946")</f>
        <v>Bras_G08946</v>
      </c>
      <c r="B7957">
        <v>403</v>
      </c>
      <c r="C7957" s="2" t="str">
        <f>HYPERLINK("http://www.uniprot.org/uniprot/D7T7L7","D7T7L7")</f>
        <v>D7T7L7</v>
      </c>
      <c r="D7957" t="s">
        <v>7190</v>
      </c>
      <c r="E7957">
        <v>67.67</v>
      </c>
      <c r="F7957">
        <v>396</v>
      </c>
      <c r="G7957">
        <v>128</v>
      </c>
      <c r="H7957">
        <v>8</v>
      </c>
      <c r="I7957">
        <v>12</v>
      </c>
      <c r="J7957">
        <v>403</v>
      </c>
      <c r="K7957">
        <v>1</v>
      </c>
      <c r="L7957">
        <v>48</v>
      </c>
      <c r="M7957">
        <v>439</v>
      </c>
      <c r="N7957">
        <v>1</v>
      </c>
      <c r="O7957">
        <v>4.5978199999999998E-145</v>
      </c>
      <c r="P7957">
        <v>1340</v>
      </c>
    </row>
    <row r="7958" spans="1:16" x14ac:dyDescent="0.25">
      <c r="A7958" s="2" t="str">
        <f>HYPERLINK("http://www.rosaceae.org/feature/Bras_G09149","Bras_G09149")</f>
        <v>Bras_G09149</v>
      </c>
      <c r="B7958">
        <v>331</v>
      </c>
      <c r="C7958" s="2" t="str">
        <f>HYPERLINK("http://www.uniprot.org/uniprot/M5XN03","M5XN03")</f>
        <v>M5XN03</v>
      </c>
      <c r="D7958" t="s">
        <v>2279</v>
      </c>
      <c r="E7958">
        <v>80.83</v>
      </c>
      <c r="F7958">
        <v>287</v>
      </c>
      <c r="G7958">
        <v>55</v>
      </c>
      <c r="H7958">
        <v>0</v>
      </c>
      <c r="I7958">
        <v>1</v>
      </c>
      <c r="J7958">
        <v>287</v>
      </c>
      <c r="K7958">
        <v>1</v>
      </c>
      <c r="L7958">
        <v>65</v>
      </c>
      <c r="M7958">
        <v>351</v>
      </c>
      <c r="N7958">
        <v>1</v>
      </c>
      <c r="O7958">
        <v>1.2832000000000001E-134</v>
      </c>
      <c r="P7958">
        <v>1248</v>
      </c>
    </row>
    <row r="7959" spans="1:16" x14ac:dyDescent="0.25">
      <c r="A7959" s="2" t="str">
        <f>HYPERLINK("http://www.rosaceae.org/feature/Bras_G09358","Bras_G09358")</f>
        <v>Bras_G09358</v>
      </c>
      <c r="B7959">
        <v>274</v>
      </c>
      <c r="C7959" s="2" t="str">
        <f>HYPERLINK("http://www.uniprot.org/uniprot/A0A0D2USW8","A0A0D2USW8")</f>
        <v>A0A0D2USW8</v>
      </c>
      <c r="D7959" t="s">
        <v>7191</v>
      </c>
      <c r="E7959">
        <v>83.6</v>
      </c>
      <c r="F7959">
        <v>244</v>
      </c>
      <c r="G7959">
        <v>40</v>
      </c>
      <c r="H7959">
        <v>1</v>
      </c>
      <c r="I7959">
        <v>1</v>
      </c>
      <c r="J7959">
        <v>243</v>
      </c>
      <c r="K7959">
        <v>1</v>
      </c>
      <c r="L7959">
        <v>1</v>
      </c>
      <c r="M7959">
        <v>244</v>
      </c>
      <c r="N7959">
        <v>1</v>
      </c>
      <c r="O7959">
        <v>1.4712099999999999E-115</v>
      </c>
      <c r="P7959">
        <v>1083</v>
      </c>
    </row>
    <row r="7960" spans="1:16" x14ac:dyDescent="0.25">
      <c r="A7960" s="2" t="str">
        <f>HYPERLINK("http://www.rosaceae.org/feature/Bras_G09561","Bras_G09561")</f>
        <v>Bras_G09561</v>
      </c>
      <c r="B7960">
        <v>1078</v>
      </c>
      <c r="C7960" s="2" t="str">
        <f>HYPERLINK("http://www.uniprot.org/uniprot/M5XT98","M5XT98")</f>
        <v>M5XT98</v>
      </c>
      <c r="D7960" t="s">
        <v>7192</v>
      </c>
      <c r="E7960">
        <v>78.03</v>
      </c>
      <c r="F7960">
        <v>1056</v>
      </c>
      <c r="G7960">
        <v>232</v>
      </c>
      <c r="H7960">
        <v>25</v>
      </c>
      <c r="I7960">
        <v>24</v>
      </c>
      <c r="J7960">
        <v>1078</v>
      </c>
      <c r="K7960">
        <v>1</v>
      </c>
      <c r="L7960">
        <v>30</v>
      </c>
      <c r="M7960">
        <v>1061</v>
      </c>
      <c r="N7960">
        <v>1</v>
      </c>
      <c r="O7960">
        <v>0</v>
      </c>
      <c r="P7960">
        <v>4238</v>
      </c>
    </row>
    <row r="7961" spans="1:16" x14ac:dyDescent="0.25">
      <c r="A7961" s="2" t="str">
        <f>HYPERLINK("http://www.rosaceae.org/feature/Bras_G09767","Bras_G09767")</f>
        <v>Bras_G09767</v>
      </c>
      <c r="B7961">
        <v>448</v>
      </c>
      <c r="C7961" s="2" t="str">
        <f>HYPERLINK("http://www.uniprot.org/uniprot/M5WTM9","M5WTM9")</f>
        <v>M5WTM9</v>
      </c>
      <c r="D7961" t="s">
        <v>7193</v>
      </c>
      <c r="E7961">
        <v>87.05</v>
      </c>
      <c r="F7961">
        <v>448</v>
      </c>
      <c r="G7961">
        <v>58</v>
      </c>
      <c r="H7961">
        <v>15</v>
      </c>
      <c r="I7961">
        <v>14</v>
      </c>
      <c r="J7961">
        <v>448</v>
      </c>
      <c r="K7961">
        <v>1</v>
      </c>
      <c r="L7961">
        <v>1</v>
      </c>
      <c r="M7961">
        <v>446</v>
      </c>
      <c r="N7961">
        <v>1</v>
      </c>
      <c r="O7961">
        <v>0</v>
      </c>
      <c r="P7961">
        <v>2037</v>
      </c>
    </row>
    <row r="7962" spans="1:16" x14ac:dyDescent="0.25">
      <c r="A7962" s="2" t="str">
        <f>HYPERLINK("http://www.rosaceae.org/feature/Bras_G09971","Bras_G09971")</f>
        <v>Bras_G09971</v>
      </c>
      <c r="B7962">
        <v>720</v>
      </c>
      <c r="C7962" s="2" t="str">
        <f>HYPERLINK("http://www.uniprot.org/uniprot/M5Y0M6","M5Y0M6")</f>
        <v>M5Y0M6</v>
      </c>
      <c r="D7962" t="s">
        <v>5489</v>
      </c>
      <c r="E7962">
        <v>54.01</v>
      </c>
      <c r="F7962">
        <v>685</v>
      </c>
      <c r="G7962">
        <v>315</v>
      </c>
      <c r="H7962">
        <v>58</v>
      </c>
      <c r="I7962">
        <v>11</v>
      </c>
      <c r="J7962">
        <v>686</v>
      </c>
      <c r="K7962">
        <v>1</v>
      </c>
      <c r="L7962">
        <v>6</v>
      </c>
      <c r="M7962">
        <v>641</v>
      </c>
      <c r="N7962">
        <v>1</v>
      </c>
      <c r="O7962">
        <v>0</v>
      </c>
      <c r="P7962">
        <v>1722</v>
      </c>
    </row>
    <row r="7963" spans="1:16" x14ac:dyDescent="0.25">
      <c r="A7963" s="2" t="str">
        <f>HYPERLINK("http://www.rosaceae.org/feature/Bras_G10176","Bras_G10176")</f>
        <v>Bras_G10176</v>
      </c>
      <c r="B7963">
        <v>670</v>
      </c>
      <c r="C7963" s="2" t="str">
        <f>HYPERLINK("http://www.uniprot.org/uniprot/M5WIK2","M5WIK2")</f>
        <v>M5WIK2</v>
      </c>
      <c r="D7963" t="s">
        <v>7194</v>
      </c>
      <c r="E7963">
        <v>71.569999999999993</v>
      </c>
      <c r="F7963">
        <v>570</v>
      </c>
      <c r="G7963">
        <v>162</v>
      </c>
      <c r="H7963">
        <v>33</v>
      </c>
      <c r="I7963">
        <v>112</v>
      </c>
      <c r="J7963">
        <v>670</v>
      </c>
      <c r="K7963">
        <v>1</v>
      </c>
      <c r="L7963">
        <v>12</v>
      </c>
      <c r="M7963">
        <v>559</v>
      </c>
      <c r="N7963">
        <v>1</v>
      </c>
      <c r="O7963">
        <v>0</v>
      </c>
      <c r="P7963">
        <v>2091</v>
      </c>
    </row>
    <row r="7964" spans="1:16" x14ac:dyDescent="0.25">
      <c r="A7964" s="2" t="str">
        <f>HYPERLINK("http://www.rosaceae.org/feature/Bras_G10381","Bras_G10381")</f>
        <v>Bras_G10381</v>
      </c>
      <c r="B7964">
        <v>201</v>
      </c>
      <c r="C7964" s="2" t="str">
        <f>HYPERLINK("http://www.uniprot.org/uniprot/M5WP91","M5WP91")</f>
        <v>M5WP91</v>
      </c>
      <c r="D7964" t="s">
        <v>7195</v>
      </c>
      <c r="E7964">
        <v>92.61</v>
      </c>
      <c r="F7964">
        <v>176</v>
      </c>
      <c r="G7964">
        <v>13</v>
      </c>
      <c r="H7964">
        <v>0</v>
      </c>
      <c r="I7964">
        <v>25</v>
      </c>
      <c r="J7964">
        <v>200</v>
      </c>
      <c r="K7964">
        <v>1</v>
      </c>
      <c r="L7964">
        <v>22</v>
      </c>
      <c r="M7964">
        <v>197</v>
      </c>
      <c r="N7964">
        <v>1</v>
      </c>
      <c r="O7964">
        <v>3.7195800000000002E-93</v>
      </c>
      <c r="P7964">
        <v>887</v>
      </c>
    </row>
    <row r="7965" spans="1:16" x14ac:dyDescent="0.25">
      <c r="A7965" s="2" t="str">
        <f>HYPERLINK("http://www.rosaceae.org/feature/Bras_G10586","Bras_G10586")</f>
        <v>Bras_G10586</v>
      </c>
      <c r="B7965">
        <v>111</v>
      </c>
      <c r="C7965" s="2" t="str">
        <f>HYPERLINK("http://www.uniprot.org/uniprot/M5WJH3","M5WJH3")</f>
        <v>M5WJH3</v>
      </c>
      <c r="D7965" t="s">
        <v>7196</v>
      </c>
      <c r="E7965">
        <v>68.680000000000007</v>
      </c>
      <c r="F7965">
        <v>99</v>
      </c>
      <c r="G7965">
        <v>31</v>
      </c>
      <c r="H7965">
        <v>0</v>
      </c>
      <c r="I7965">
        <v>5</v>
      </c>
      <c r="J7965">
        <v>103</v>
      </c>
      <c r="K7965">
        <v>1</v>
      </c>
      <c r="L7965">
        <v>6</v>
      </c>
      <c r="M7965">
        <v>104</v>
      </c>
      <c r="N7965">
        <v>1</v>
      </c>
      <c r="O7965">
        <v>1.87882E-28</v>
      </c>
      <c r="P7965">
        <v>327</v>
      </c>
    </row>
    <row r="7966" spans="1:16" x14ac:dyDescent="0.25">
      <c r="A7966" s="2" t="str">
        <f>HYPERLINK("http://www.rosaceae.org/feature/Bras_G10795","Bras_G10795")</f>
        <v>Bras_G10795</v>
      </c>
      <c r="B7966">
        <v>294</v>
      </c>
      <c r="C7966" s="2" t="str">
        <f>HYPERLINK("http://www.uniprot.org/uniprot/M5VRF1","M5VRF1")</f>
        <v>M5VRF1</v>
      </c>
      <c r="D7966" t="s">
        <v>7197</v>
      </c>
      <c r="E7966">
        <v>65.56</v>
      </c>
      <c r="F7966">
        <v>302</v>
      </c>
      <c r="G7966">
        <v>104</v>
      </c>
      <c r="H7966">
        <v>14</v>
      </c>
      <c r="I7966">
        <v>4</v>
      </c>
      <c r="J7966">
        <v>294</v>
      </c>
      <c r="K7966">
        <v>1</v>
      </c>
      <c r="L7966">
        <v>1</v>
      </c>
      <c r="M7966">
        <v>299</v>
      </c>
      <c r="N7966">
        <v>1</v>
      </c>
      <c r="O7966">
        <v>3.9164799999999997E-100</v>
      </c>
      <c r="P7966">
        <v>950</v>
      </c>
    </row>
    <row r="7967" spans="1:16" x14ac:dyDescent="0.25">
      <c r="A7967" s="2" t="str">
        <f>HYPERLINK("http://www.rosaceae.org/feature/Bras_G10999","Bras_G10999")</f>
        <v>Bras_G10999</v>
      </c>
      <c r="B7967">
        <v>66</v>
      </c>
      <c r="C7967" s="2" t="str">
        <f>HYPERLINK("http://www.uniprot.org/uniprot/M5W4C7","M5W4C7")</f>
        <v>M5W4C7</v>
      </c>
      <c r="D7967" t="s">
        <v>7198</v>
      </c>
      <c r="E7967">
        <v>96.96</v>
      </c>
      <c r="F7967">
        <v>66</v>
      </c>
      <c r="G7967">
        <v>2</v>
      </c>
      <c r="H7967">
        <v>0</v>
      </c>
      <c r="I7967">
        <v>1</v>
      </c>
      <c r="J7967">
        <v>66</v>
      </c>
      <c r="K7967">
        <v>1</v>
      </c>
      <c r="L7967">
        <v>1</v>
      </c>
      <c r="M7967">
        <v>66</v>
      </c>
      <c r="N7967">
        <v>1</v>
      </c>
      <c r="O7967">
        <v>5.6406500000000003E-30</v>
      </c>
      <c r="P7967">
        <v>341</v>
      </c>
    </row>
    <row r="7968" spans="1:16" x14ac:dyDescent="0.25">
      <c r="A7968" s="2" t="str">
        <f>HYPERLINK("http://www.rosaceae.org/feature/Bras_G11204","Bras_G11204")</f>
        <v>Bras_G11204</v>
      </c>
      <c r="B7968">
        <v>337</v>
      </c>
      <c r="C7968" s="2" t="str">
        <f>HYPERLINK("http://www.uniprot.org/uniprot/M5WBB5","M5WBB5")</f>
        <v>M5WBB5</v>
      </c>
      <c r="D7968" t="s">
        <v>7199</v>
      </c>
      <c r="E7968">
        <v>76.3</v>
      </c>
      <c r="F7968">
        <v>346</v>
      </c>
      <c r="G7968">
        <v>82</v>
      </c>
      <c r="H7968">
        <v>9</v>
      </c>
      <c r="I7968">
        <v>1</v>
      </c>
      <c r="J7968">
        <v>337</v>
      </c>
      <c r="K7968">
        <v>1</v>
      </c>
      <c r="L7968">
        <v>1</v>
      </c>
      <c r="M7968">
        <v>346</v>
      </c>
      <c r="N7968">
        <v>1</v>
      </c>
      <c r="O7968">
        <v>7.9373999999999996E-147</v>
      </c>
      <c r="P7968">
        <v>1354</v>
      </c>
    </row>
    <row r="7969" spans="1:16" x14ac:dyDescent="0.25">
      <c r="A7969" s="2" t="str">
        <f>HYPERLINK("http://www.rosaceae.org/feature/Bras_G11610","Bras_G11610")</f>
        <v>Bras_G11610</v>
      </c>
      <c r="B7969">
        <v>318</v>
      </c>
      <c r="C7969" s="2" t="str">
        <f>HYPERLINK("http://www.uniprot.org/uniprot/F6HR04","F6HR04")</f>
        <v>F6HR04</v>
      </c>
      <c r="D7969" t="s">
        <v>7200</v>
      </c>
      <c r="E7969">
        <v>44.55</v>
      </c>
      <c r="F7969">
        <v>312</v>
      </c>
      <c r="G7969">
        <v>173</v>
      </c>
      <c r="H7969">
        <v>14</v>
      </c>
      <c r="I7969">
        <v>1</v>
      </c>
      <c r="J7969">
        <v>309</v>
      </c>
      <c r="K7969">
        <v>1</v>
      </c>
      <c r="L7969">
        <v>149</v>
      </c>
      <c r="M7969">
        <v>449</v>
      </c>
      <c r="N7969">
        <v>1</v>
      </c>
      <c r="O7969">
        <v>8.1023300000000004E-58</v>
      </c>
      <c r="P7969">
        <v>586</v>
      </c>
    </row>
    <row r="7970" spans="1:16" x14ac:dyDescent="0.25">
      <c r="A7970" s="2" t="str">
        <f>HYPERLINK("http://www.rosaceae.org/feature/Bras_G12017","Bras_G12017")</f>
        <v>Bras_G12017</v>
      </c>
      <c r="B7970">
        <v>387</v>
      </c>
      <c r="C7970" s="2" t="str">
        <f>HYPERLINK("http://www.uniprot.org/uniprot/M5XTK0","M5XTK0")</f>
        <v>M5XTK0</v>
      </c>
      <c r="D7970" t="s">
        <v>7201</v>
      </c>
      <c r="E7970">
        <v>78.349999999999994</v>
      </c>
      <c r="F7970">
        <v>402</v>
      </c>
      <c r="G7970">
        <v>87</v>
      </c>
      <c r="H7970">
        <v>17</v>
      </c>
      <c r="I7970">
        <v>1</v>
      </c>
      <c r="J7970">
        <v>387</v>
      </c>
      <c r="K7970">
        <v>1</v>
      </c>
      <c r="L7970">
        <v>29</v>
      </c>
      <c r="M7970">
        <v>428</v>
      </c>
      <c r="N7970">
        <v>1</v>
      </c>
      <c r="O7970">
        <v>0</v>
      </c>
      <c r="P7970">
        <v>1653</v>
      </c>
    </row>
    <row r="7971" spans="1:16" x14ac:dyDescent="0.25">
      <c r="A7971" s="2" t="str">
        <f>HYPERLINK("http://www.rosaceae.org/feature/Bras_G12839","Bras_G12839")</f>
        <v>Bras_G12839</v>
      </c>
      <c r="B7971">
        <v>326</v>
      </c>
      <c r="C7971" s="2" t="str">
        <f>HYPERLINK("http://www.uniprot.org/uniprot/M5W067","M5W067")</f>
        <v>M5W067</v>
      </c>
      <c r="D7971" t="s">
        <v>7202</v>
      </c>
      <c r="E7971">
        <v>80.61</v>
      </c>
      <c r="F7971">
        <v>325</v>
      </c>
      <c r="G7971">
        <v>63</v>
      </c>
      <c r="H7971">
        <v>9</v>
      </c>
      <c r="I7971">
        <v>8</v>
      </c>
      <c r="J7971">
        <v>326</v>
      </c>
      <c r="K7971">
        <v>1</v>
      </c>
      <c r="L7971">
        <v>2</v>
      </c>
      <c r="M7971">
        <v>323</v>
      </c>
      <c r="N7971">
        <v>1</v>
      </c>
      <c r="O7971">
        <v>4.1044300000000001E-144</v>
      </c>
      <c r="P7971">
        <v>1330</v>
      </c>
    </row>
    <row r="7972" spans="1:16" x14ac:dyDescent="0.25">
      <c r="A7972" s="2" t="str">
        <f>HYPERLINK("http://www.rosaceae.org/feature/Bras_G13040","Bras_G13040")</f>
        <v>Bras_G13040</v>
      </c>
      <c r="B7972">
        <v>58</v>
      </c>
      <c r="C7972" s="2" t="str">
        <f>HYPERLINK("http://www.uniprot.org/uniprot/A0A0A0LVW9","A0A0A0LVW9")</f>
        <v>A0A0A0LVW9</v>
      </c>
      <c r="D7972" t="s">
        <v>7203</v>
      </c>
      <c r="E7972">
        <v>75.86</v>
      </c>
      <c r="F7972">
        <v>58</v>
      </c>
      <c r="G7972">
        <v>14</v>
      </c>
      <c r="H7972">
        <v>1</v>
      </c>
      <c r="I7972">
        <v>1</v>
      </c>
      <c r="J7972">
        <v>58</v>
      </c>
      <c r="K7972">
        <v>1</v>
      </c>
      <c r="L7972">
        <v>1</v>
      </c>
      <c r="M7972">
        <v>57</v>
      </c>
      <c r="N7972">
        <v>1</v>
      </c>
      <c r="O7972">
        <v>1.7831999999999999E-15</v>
      </c>
      <c r="P7972">
        <v>215</v>
      </c>
    </row>
    <row r="7973" spans="1:16" x14ac:dyDescent="0.25">
      <c r="A7973" s="2" t="str">
        <f>HYPERLINK("http://www.rosaceae.org/feature/Bras_G13444","Bras_G13444")</f>
        <v>Bras_G13444</v>
      </c>
      <c r="B7973">
        <v>499</v>
      </c>
      <c r="C7973" s="2" t="str">
        <f>HYPERLINK("http://www.uniprot.org/uniprot/M5WYT7","M5WYT7")</f>
        <v>M5WYT7</v>
      </c>
      <c r="D7973" t="s">
        <v>7204</v>
      </c>
      <c r="E7973">
        <v>81.680000000000007</v>
      </c>
      <c r="F7973">
        <v>475</v>
      </c>
      <c r="G7973">
        <v>87</v>
      </c>
      <c r="H7973">
        <v>11</v>
      </c>
      <c r="I7973">
        <v>32</v>
      </c>
      <c r="J7973">
        <v>496</v>
      </c>
      <c r="K7973">
        <v>1</v>
      </c>
      <c r="L7973">
        <v>31</v>
      </c>
      <c r="M7973">
        <v>504</v>
      </c>
      <c r="N7973">
        <v>1</v>
      </c>
      <c r="O7973">
        <v>0</v>
      </c>
      <c r="P7973">
        <v>2091</v>
      </c>
    </row>
    <row r="7974" spans="1:16" x14ac:dyDescent="0.25">
      <c r="A7974" s="2" t="str">
        <f>HYPERLINK("http://www.rosaceae.org/feature/Bras_G13644","Bras_G13644")</f>
        <v>Bras_G13644</v>
      </c>
      <c r="B7974">
        <v>406</v>
      </c>
      <c r="C7974" s="2" t="str">
        <f>HYPERLINK("http://www.uniprot.org/uniprot/M5XCA7","M5XCA7")</f>
        <v>M5XCA7</v>
      </c>
      <c r="D7974" t="s">
        <v>1164</v>
      </c>
      <c r="E7974">
        <v>29.97</v>
      </c>
      <c r="F7974">
        <v>367</v>
      </c>
      <c r="G7974">
        <v>257</v>
      </c>
      <c r="H7974">
        <v>71</v>
      </c>
      <c r="I7974">
        <v>73</v>
      </c>
      <c r="J7974">
        <v>406</v>
      </c>
      <c r="K7974">
        <v>1</v>
      </c>
      <c r="L7974">
        <v>149</v>
      </c>
      <c r="M7974">
        <v>477</v>
      </c>
      <c r="N7974">
        <v>1</v>
      </c>
      <c r="O7974">
        <v>2.4727300000000001E-19</v>
      </c>
      <c r="P7974">
        <v>255</v>
      </c>
    </row>
    <row r="7975" spans="1:16" x14ac:dyDescent="0.25">
      <c r="A7975" s="2" t="str">
        <f>HYPERLINK("http://www.rosaceae.org/feature/Bras_G14046","Bras_G14046")</f>
        <v>Bras_G14046</v>
      </c>
      <c r="B7975">
        <v>185</v>
      </c>
      <c r="C7975" s="2" t="str">
        <f>HYPERLINK("http://www.uniprot.org/uniprot/M5WFQ8","M5WFQ8")</f>
        <v>M5WFQ8</v>
      </c>
      <c r="D7975" t="s">
        <v>7205</v>
      </c>
      <c r="E7975">
        <v>46.19</v>
      </c>
      <c r="F7975">
        <v>184</v>
      </c>
      <c r="G7975">
        <v>99</v>
      </c>
      <c r="H7975">
        <v>7</v>
      </c>
      <c r="I7975">
        <v>3</v>
      </c>
      <c r="J7975">
        <v>183</v>
      </c>
      <c r="K7975">
        <v>1</v>
      </c>
      <c r="L7975">
        <v>483</v>
      </c>
      <c r="M7975">
        <v>662</v>
      </c>
      <c r="N7975">
        <v>1</v>
      </c>
      <c r="O7975">
        <v>1.1008400000000001E-33</v>
      </c>
      <c r="P7975">
        <v>373</v>
      </c>
    </row>
    <row r="7976" spans="1:16" x14ac:dyDescent="0.25">
      <c r="A7976" s="2" t="str">
        <f>HYPERLINK("http://www.rosaceae.org/feature/Bras_G14250","Bras_G14250")</f>
        <v>Bras_G14250</v>
      </c>
      <c r="B7976">
        <v>107</v>
      </c>
      <c r="C7976" s="2" t="str">
        <f>HYPERLINK("http://www.uniprot.org/uniprot/I3RZ93","I3RZ93")</f>
        <v>I3RZ93</v>
      </c>
      <c r="D7976" t="s">
        <v>992</v>
      </c>
      <c r="E7976">
        <v>85.54</v>
      </c>
      <c r="F7976">
        <v>83</v>
      </c>
      <c r="G7976">
        <v>12</v>
      </c>
      <c r="H7976">
        <v>0</v>
      </c>
      <c r="I7976">
        <v>25</v>
      </c>
      <c r="J7976">
        <v>107</v>
      </c>
      <c r="K7976">
        <v>1</v>
      </c>
      <c r="L7976">
        <v>31</v>
      </c>
      <c r="M7976">
        <v>113</v>
      </c>
      <c r="N7976">
        <v>1</v>
      </c>
      <c r="O7976">
        <v>6.1152600000000002E-36</v>
      </c>
      <c r="P7976">
        <v>392</v>
      </c>
    </row>
    <row r="7977" spans="1:16" x14ac:dyDescent="0.25">
      <c r="A7977" s="2" t="str">
        <f>HYPERLINK("http://www.rosaceae.org/feature/Bras_G14456","Bras_G14456")</f>
        <v>Bras_G14456</v>
      </c>
      <c r="B7977">
        <v>217</v>
      </c>
      <c r="C7977" s="2" t="str">
        <f>HYPERLINK("http://www.uniprot.org/uniprot/M5WNB6","M5WNB6")</f>
        <v>M5WNB6</v>
      </c>
      <c r="D7977" t="s">
        <v>7206</v>
      </c>
      <c r="E7977">
        <v>46.55</v>
      </c>
      <c r="F7977">
        <v>174</v>
      </c>
      <c r="G7977">
        <v>93</v>
      </c>
      <c r="H7977">
        <v>2</v>
      </c>
      <c r="I7977">
        <v>40</v>
      </c>
      <c r="J7977">
        <v>213</v>
      </c>
      <c r="K7977">
        <v>1</v>
      </c>
      <c r="L7977">
        <v>38</v>
      </c>
      <c r="M7977">
        <v>209</v>
      </c>
      <c r="N7977">
        <v>1</v>
      </c>
      <c r="O7977">
        <v>3.19764E-31</v>
      </c>
      <c r="P7977">
        <v>353</v>
      </c>
    </row>
    <row r="7978" spans="1:16" x14ac:dyDescent="0.25">
      <c r="A7978" s="2" t="str">
        <f>HYPERLINK("http://www.rosaceae.org/feature/Bras_G14660","Bras_G14660")</f>
        <v>Bras_G14660</v>
      </c>
      <c r="B7978">
        <v>342</v>
      </c>
      <c r="C7978" s="2" t="str">
        <f>HYPERLINK("http://www.uniprot.org/uniprot/M5VZ02","M5VZ02")</f>
        <v>M5VZ02</v>
      </c>
      <c r="D7978" t="s">
        <v>7207</v>
      </c>
      <c r="E7978">
        <v>89.76</v>
      </c>
      <c r="F7978">
        <v>342</v>
      </c>
      <c r="G7978">
        <v>35</v>
      </c>
      <c r="H7978">
        <v>0</v>
      </c>
      <c r="I7978">
        <v>1</v>
      </c>
      <c r="J7978">
        <v>342</v>
      </c>
      <c r="K7978">
        <v>1</v>
      </c>
      <c r="L7978">
        <v>1</v>
      </c>
      <c r="M7978">
        <v>342</v>
      </c>
      <c r="N7978">
        <v>1</v>
      </c>
      <c r="O7978">
        <v>0</v>
      </c>
      <c r="P7978">
        <v>1673</v>
      </c>
    </row>
    <row r="7979" spans="1:16" x14ac:dyDescent="0.25">
      <c r="A7979" s="2" t="str">
        <f>HYPERLINK("http://www.rosaceae.org/feature/Bras_G14865","Bras_G14865")</f>
        <v>Bras_G14865</v>
      </c>
      <c r="B7979">
        <v>376</v>
      </c>
      <c r="C7979" s="2" t="str">
        <f>HYPERLINK("http://www.uniprot.org/uniprot/M5VS21","M5VS21")</f>
        <v>M5VS21</v>
      </c>
      <c r="D7979" t="s">
        <v>7208</v>
      </c>
      <c r="E7979">
        <v>34.85</v>
      </c>
      <c r="F7979">
        <v>416</v>
      </c>
      <c r="G7979">
        <v>271</v>
      </c>
      <c r="H7979">
        <v>97</v>
      </c>
      <c r="I7979">
        <v>8</v>
      </c>
      <c r="J7979">
        <v>341</v>
      </c>
      <c r="K7979">
        <v>1</v>
      </c>
      <c r="L7979">
        <v>30</v>
      </c>
      <c r="M7979">
        <v>430</v>
      </c>
      <c r="N7979">
        <v>1</v>
      </c>
      <c r="O7979">
        <v>7.1531700000000006E-46</v>
      </c>
      <c r="P7979">
        <v>484</v>
      </c>
    </row>
    <row r="7980" spans="1:16" x14ac:dyDescent="0.25">
      <c r="A7980" s="2" t="str">
        <f>HYPERLINK("http://www.rosaceae.org/feature/Bras_G15067","Bras_G15067")</f>
        <v>Bras_G15067</v>
      </c>
      <c r="B7980">
        <v>1049</v>
      </c>
      <c r="C7980" s="2" t="str">
        <f>HYPERLINK("http://www.uniprot.org/uniprot/W9R4C9","W9R4C9")</f>
        <v>W9R4C9</v>
      </c>
      <c r="D7980" t="s">
        <v>7209</v>
      </c>
      <c r="E7980">
        <v>59.76</v>
      </c>
      <c r="F7980">
        <v>1024</v>
      </c>
      <c r="G7980">
        <v>412</v>
      </c>
      <c r="H7980">
        <v>23</v>
      </c>
      <c r="I7980">
        <v>30</v>
      </c>
      <c r="J7980">
        <v>1048</v>
      </c>
      <c r="K7980">
        <v>1</v>
      </c>
      <c r="L7980">
        <v>1</v>
      </c>
      <c r="M7980">
        <v>1006</v>
      </c>
      <c r="N7980">
        <v>1</v>
      </c>
      <c r="O7980">
        <v>0</v>
      </c>
      <c r="P7980">
        <v>3142</v>
      </c>
    </row>
    <row r="7981" spans="1:16" x14ac:dyDescent="0.25">
      <c r="A7981" s="2" t="str">
        <f>HYPERLINK("http://www.rosaceae.org/feature/Bras_G15475","Bras_G15475")</f>
        <v>Bras_G15475</v>
      </c>
      <c r="B7981">
        <v>83</v>
      </c>
      <c r="C7981" s="2" t="str">
        <f>HYPERLINK("http://www.uniprot.org/uniprot/A0A0B4S3H9","A0A0B4S3H9")</f>
        <v>A0A0B4S3H9</v>
      </c>
      <c r="D7981" t="s">
        <v>7210</v>
      </c>
      <c r="E7981">
        <v>71.08</v>
      </c>
      <c r="F7981">
        <v>83</v>
      </c>
      <c r="G7981">
        <v>24</v>
      </c>
      <c r="H7981">
        <v>0</v>
      </c>
      <c r="I7981">
        <v>1</v>
      </c>
      <c r="J7981">
        <v>83</v>
      </c>
      <c r="K7981">
        <v>1</v>
      </c>
      <c r="L7981">
        <v>615</v>
      </c>
      <c r="M7981">
        <v>697</v>
      </c>
      <c r="N7981">
        <v>1</v>
      </c>
      <c r="O7981">
        <v>2.7545900000000001E-27</v>
      </c>
      <c r="P7981">
        <v>317</v>
      </c>
    </row>
    <row r="7982" spans="1:16" x14ac:dyDescent="0.25">
      <c r="A7982" s="2" t="str">
        <f>HYPERLINK("http://www.rosaceae.org/feature/Bras_G15681","Bras_G15681")</f>
        <v>Bras_G15681</v>
      </c>
      <c r="B7982">
        <v>389</v>
      </c>
      <c r="C7982" s="2" t="str">
        <f>HYPERLINK("http://www.uniprot.org/uniprot/V4TUT4","V4TUT4")</f>
        <v>V4TUT4</v>
      </c>
      <c r="D7982" t="s">
        <v>7211</v>
      </c>
      <c r="E7982">
        <v>58.91</v>
      </c>
      <c r="F7982">
        <v>404</v>
      </c>
      <c r="G7982">
        <v>166</v>
      </c>
      <c r="H7982">
        <v>15</v>
      </c>
      <c r="I7982">
        <v>1</v>
      </c>
      <c r="J7982">
        <v>389</v>
      </c>
      <c r="K7982">
        <v>1</v>
      </c>
      <c r="L7982">
        <v>1</v>
      </c>
      <c r="M7982">
        <v>404</v>
      </c>
      <c r="N7982">
        <v>1</v>
      </c>
      <c r="O7982">
        <v>2.75272E-136</v>
      </c>
      <c r="P7982">
        <v>1264</v>
      </c>
    </row>
    <row r="7983" spans="1:16" x14ac:dyDescent="0.25">
      <c r="A7983" s="2" t="str">
        <f>HYPERLINK("http://www.rosaceae.org/feature/Bras_G15886","Bras_G15886")</f>
        <v>Bras_G15886</v>
      </c>
      <c r="B7983">
        <v>622</v>
      </c>
      <c r="C7983" s="2" t="str">
        <f>HYPERLINK("http://www.uniprot.org/uniprot/M5VI76","M5VI76")</f>
        <v>M5VI76</v>
      </c>
      <c r="D7983" t="s">
        <v>7212</v>
      </c>
      <c r="E7983">
        <v>60.84</v>
      </c>
      <c r="F7983">
        <v>613</v>
      </c>
      <c r="G7983">
        <v>240</v>
      </c>
      <c r="H7983">
        <v>64</v>
      </c>
      <c r="I7983">
        <v>17</v>
      </c>
      <c r="J7983">
        <v>622</v>
      </c>
      <c r="K7983">
        <v>1</v>
      </c>
      <c r="L7983">
        <v>1</v>
      </c>
      <c r="M7983">
        <v>556</v>
      </c>
      <c r="N7983">
        <v>1</v>
      </c>
      <c r="O7983">
        <v>0</v>
      </c>
      <c r="P7983">
        <v>1693</v>
      </c>
    </row>
    <row r="7984" spans="1:16" x14ac:dyDescent="0.25">
      <c r="A7984" s="2" t="str">
        <f>HYPERLINK("http://www.rosaceae.org/feature/Bras_G16294","Bras_G16294")</f>
        <v>Bras_G16294</v>
      </c>
      <c r="B7984">
        <v>437</v>
      </c>
      <c r="C7984" s="2" t="str">
        <f>HYPERLINK("http://www.uniprot.org/uniprot/M5WWS9","M5WWS9")</f>
        <v>M5WWS9</v>
      </c>
      <c r="D7984" t="s">
        <v>7213</v>
      </c>
      <c r="E7984">
        <v>77.959999999999994</v>
      </c>
      <c r="F7984">
        <v>304</v>
      </c>
      <c r="G7984">
        <v>67</v>
      </c>
      <c r="H7984">
        <v>5</v>
      </c>
      <c r="I7984">
        <v>59</v>
      </c>
      <c r="J7984">
        <v>362</v>
      </c>
      <c r="K7984">
        <v>1</v>
      </c>
      <c r="L7984">
        <v>26</v>
      </c>
      <c r="M7984">
        <v>324</v>
      </c>
      <c r="N7984">
        <v>1</v>
      </c>
      <c r="O7984">
        <v>2.2303200000000002E-136</v>
      </c>
      <c r="P7984">
        <v>1265</v>
      </c>
    </row>
    <row r="7985" spans="1:16" x14ac:dyDescent="0.25">
      <c r="A7985" s="2" t="str">
        <f>HYPERLINK("http://www.rosaceae.org/feature/Bras_G16500","Bras_G16500")</f>
        <v>Bras_G16500</v>
      </c>
      <c r="B7985">
        <v>203</v>
      </c>
      <c r="C7985" s="2" t="str">
        <f>HYPERLINK("http://www.uniprot.org/uniprot/M5X258","M5X258")</f>
        <v>M5X258</v>
      </c>
      <c r="D7985" t="s">
        <v>7214</v>
      </c>
      <c r="E7985">
        <v>76.08</v>
      </c>
      <c r="F7985">
        <v>184</v>
      </c>
      <c r="G7985">
        <v>44</v>
      </c>
      <c r="H7985">
        <v>3</v>
      </c>
      <c r="I7985">
        <v>22</v>
      </c>
      <c r="J7985">
        <v>203</v>
      </c>
      <c r="K7985">
        <v>1</v>
      </c>
      <c r="L7985">
        <v>95</v>
      </c>
      <c r="M7985">
        <v>277</v>
      </c>
      <c r="N7985">
        <v>1</v>
      </c>
      <c r="O7985">
        <v>9.5967899999999993E-72</v>
      </c>
      <c r="P7985">
        <v>702</v>
      </c>
    </row>
    <row r="7986" spans="1:16" x14ac:dyDescent="0.25">
      <c r="A7986" s="2" t="str">
        <f>HYPERLINK("http://www.rosaceae.org/feature/Bras_G16704","Bras_G16704")</f>
        <v>Bras_G16704</v>
      </c>
      <c r="B7986">
        <v>97</v>
      </c>
      <c r="C7986" s="2" t="str">
        <f>HYPERLINK("http://www.uniprot.org/uniprot/M5Y228","M5Y228")</f>
        <v>M5Y228</v>
      </c>
      <c r="D7986" t="s">
        <v>7215</v>
      </c>
      <c r="E7986">
        <v>68.08</v>
      </c>
      <c r="F7986">
        <v>94</v>
      </c>
      <c r="G7986">
        <v>30</v>
      </c>
      <c r="H7986">
        <v>1</v>
      </c>
      <c r="I7986">
        <v>1</v>
      </c>
      <c r="J7986">
        <v>94</v>
      </c>
      <c r="K7986">
        <v>1</v>
      </c>
      <c r="L7986">
        <v>1</v>
      </c>
      <c r="M7986">
        <v>93</v>
      </c>
      <c r="N7986">
        <v>1</v>
      </c>
      <c r="O7986">
        <v>2.0947099999999999E-28</v>
      </c>
      <c r="P7986">
        <v>327</v>
      </c>
    </row>
    <row r="7987" spans="1:16" x14ac:dyDescent="0.25">
      <c r="A7987" s="2" t="str">
        <f>HYPERLINK("http://www.rosaceae.org/feature/Bras_G16905","Bras_G16905")</f>
        <v>Bras_G16905</v>
      </c>
      <c r="B7987">
        <v>330</v>
      </c>
      <c r="C7987" s="2" t="str">
        <f>HYPERLINK("http://www.uniprot.org/uniprot/M5VJ54","M5VJ54")</f>
        <v>M5VJ54</v>
      </c>
      <c r="D7987" t="s">
        <v>7216</v>
      </c>
      <c r="E7987">
        <v>79.94</v>
      </c>
      <c r="F7987">
        <v>389</v>
      </c>
      <c r="G7987">
        <v>78</v>
      </c>
      <c r="H7987">
        <v>59</v>
      </c>
      <c r="I7987">
        <v>1</v>
      </c>
      <c r="J7987">
        <v>330</v>
      </c>
      <c r="K7987">
        <v>1</v>
      </c>
      <c r="L7987">
        <v>1</v>
      </c>
      <c r="M7987">
        <v>389</v>
      </c>
      <c r="N7987">
        <v>1</v>
      </c>
      <c r="O7987">
        <v>4.0933500000000001E-172</v>
      </c>
      <c r="P7987">
        <v>1572</v>
      </c>
    </row>
    <row r="7988" spans="1:16" x14ac:dyDescent="0.25">
      <c r="A7988" s="2" t="str">
        <f>HYPERLINK("http://www.rosaceae.org/feature/Bras_G17110","Bras_G17110")</f>
        <v>Bras_G17110</v>
      </c>
      <c r="B7988">
        <v>907</v>
      </c>
      <c r="C7988" s="2" t="str">
        <f>HYPERLINK("http://www.uniprot.org/uniprot/M5X9F5","M5X9F5")</f>
        <v>M5X9F5</v>
      </c>
      <c r="D7988" t="s">
        <v>7217</v>
      </c>
      <c r="E7988">
        <v>81.5</v>
      </c>
      <c r="F7988">
        <v>914</v>
      </c>
      <c r="G7988">
        <v>169</v>
      </c>
      <c r="H7988">
        <v>11</v>
      </c>
      <c r="I7988">
        <v>1</v>
      </c>
      <c r="J7988">
        <v>904</v>
      </c>
      <c r="K7988">
        <v>1</v>
      </c>
      <c r="L7988">
        <v>1</v>
      </c>
      <c r="M7988">
        <v>913</v>
      </c>
      <c r="N7988">
        <v>1</v>
      </c>
      <c r="O7988">
        <v>0</v>
      </c>
      <c r="P7988">
        <v>4021</v>
      </c>
    </row>
    <row r="7989" spans="1:16" x14ac:dyDescent="0.25">
      <c r="A7989" s="2" t="str">
        <f>HYPERLINK("http://www.rosaceae.org/feature/Bras_G17311","Bras_G17311")</f>
        <v>Bras_G17311</v>
      </c>
      <c r="B7989">
        <v>500</v>
      </c>
      <c r="C7989" s="2" t="str">
        <f>HYPERLINK("http://www.uniprot.org/uniprot/M5XH31","M5XH31")</f>
        <v>M5XH31</v>
      </c>
      <c r="D7989" t="s">
        <v>7218</v>
      </c>
      <c r="E7989">
        <v>77.19</v>
      </c>
      <c r="F7989">
        <v>570</v>
      </c>
      <c r="G7989">
        <v>130</v>
      </c>
      <c r="H7989">
        <v>70</v>
      </c>
      <c r="I7989">
        <v>1</v>
      </c>
      <c r="J7989">
        <v>500</v>
      </c>
      <c r="K7989">
        <v>1</v>
      </c>
      <c r="L7989">
        <v>17</v>
      </c>
      <c r="M7989">
        <v>586</v>
      </c>
      <c r="N7989">
        <v>1</v>
      </c>
      <c r="O7989">
        <v>0</v>
      </c>
      <c r="P7989">
        <v>2238</v>
      </c>
    </row>
    <row r="7990" spans="1:16" x14ac:dyDescent="0.25">
      <c r="A7990" s="2" t="str">
        <f>HYPERLINK("http://www.rosaceae.org/feature/Bras_G17515","Bras_G17515")</f>
        <v>Bras_G17515</v>
      </c>
      <c r="B7990">
        <v>348</v>
      </c>
      <c r="C7990" s="2" t="str">
        <f>HYPERLINK("http://www.uniprot.org/uniprot/M5WSU2","M5WSU2")</f>
        <v>M5WSU2</v>
      </c>
      <c r="D7990" t="s">
        <v>1069</v>
      </c>
      <c r="E7990">
        <v>80.8</v>
      </c>
      <c r="F7990">
        <v>323</v>
      </c>
      <c r="G7990">
        <v>62</v>
      </c>
      <c r="H7990">
        <v>1</v>
      </c>
      <c r="I7990">
        <v>1</v>
      </c>
      <c r="J7990">
        <v>323</v>
      </c>
      <c r="K7990">
        <v>1</v>
      </c>
      <c r="L7990">
        <v>1</v>
      </c>
      <c r="M7990">
        <v>322</v>
      </c>
      <c r="N7990">
        <v>1</v>
      </c>
      <c r="O7990">
        <v>2.1630299999999999E-156</v>
      </c>
      <c r="P7990">
        <v>1436</v>
      </c>
    </row>
    <row r="7991" spans="1:16" x14ac:dyDescent="0.25">
      <c r="A7991" s="2" t="str">
        <f>HYPERLINK("http://www.rosaceae.org/feature/Bras_G17924","Bras_G17924")</f>
        <v>Bras_G17924</v>
      </c>
      <c r="B7991">
        <v>567</v>
      </c>
      <c r="C7991" s="2" t="str">
        <f>HYPERLINK("http://www.uniprot.org/uniprot/M5WTJ7","M5WTJ7")</f>
        <v>M5WTJ7</v>
      </c>
      <c r="D7991" t="s">
        <v>7219</v>
      </c>
      <c r="E7991">
        <v>79.39</v>
      </c>
      <c r="F7991">
        <v>461</v>
      </c>
      <c r="G7991">
        <v>95</v>
      </c>
      <c r="H7991">
        <v>1</v>
      </c>
      <c r="I7991">
        <v>34</v>
      </c>
      <c r="J7991">
        <v>494</v>
      </c>
      <c r="K7991">
        <v>1</v>
      </c>
      <c r="L7991">
        <v>2</v>
      </c>
      <c r="M7991">
        <v>461</v>
      </c>
      <c r="N7991">
        <v>1</v>
      </c>
      <c r="O7991">
        <v>0</v>
      </c>
      <c r="P7991">
        <v>1977</v>
      </c>
    </row>
    <row r="7992" spans="1:16" x14ac:dyDescent="0.25">
      <c r="A7992" s="2" t="str">
        <f>HYPERLINK("http://www.rosaceae.org/feature/Bras_G18128","Bras_G18128")</f>
        <v>Bras_G18128</v>
      </c>
      <c r="B7992">
        <v>686</v>
      </c>
      <c r="C7992" s="2" t="str">
        <f>HYPERLINK("http://www.uniprot.org/uniprot/M5WFJ8","M5WFJ8")</f>
        <v>M5WFJ8</v>
      </c>
      <c r="D7992" t="s">
        <v>1628</v>
      </c>
      <c r="E7992">
        <v>87.61</v>
      </c>
      <c r="F7992">
        <v>662</v>
      </c>
      <c r="G7992">
        <v>82</v>
      </c>
      <c r="H7992">
        <v>5</v>
      </c>
      <c r="I7992">
        <v>19</v>
      </c>
      <c r="J7992">
        <v>680</v>
      </c>
      <c r="K7992">
        <v>1</v>
      </c>
      <c r="L7992">
        <v>2</v>
      </c>
      <c r="M7992">
        <v>658</v>
      </c>
      <c r="N7992">
        <v>1</v>
      </c>
      <c r="O7992">
        <v>0</v>
      </c>
      <c r="P7992">
        <v>3132</v>
      </c>
    </row>
    <row r="7993" spans="1:16" x14ac:dyDescent="0.25">
      <c r="A7993" s="2" t="str">
        <f>HYPERLINK("http://www.rosaceae.org/feature/Bras_G18329","Bras_G18329")</f>
        <v>Bras_G18329</v>
      </c>
      <c r="B7993">
        <v>647</v>
      </c>
      <c r="C7993" s="2" t="str">
        <f>HYPERLINK("http://www.uniprot.org/uniprot/M5WS70","M5WS70")</f>
        <v>M5WS70</v>
      </c>
      <c r="D7993" t="s">
        <v>7220</v>
      </c>
      <c r="E7993">
        <v>67.489999999999995</v>
      </c>
      <c r="F7993">
        <v>403</v>
      </c>
      <c r="G7993">
        <v>131</v>
      </c>
      <c r="H7993">
        <v>22</v>
      </c>
      <c r="I7993">
        <v>245</v>
      </c>
      <c r="J7993">
        <v>647</v>
      </c>
      <c r="K7993">
        <v>1</v>
      </c>
      <c r="L7993">
        <v>1</v>
      </c>
      <c r="M7993">
        <v>381</v>
      </c>
      <c r="N7993">
        <v>1</v>
      </c>
      <c r="O7993">
        <v>6.3291800000000005E-141</v>
      </c>
      <c r="P7993">
        <v>1306</v>
      </c>
    </row>
    <row r="7994" spans="1:16" x14ac:dyDescent="0.25">
      <c r="A7994" s="2" t="str">
        <f>HYPERLINK("http://www.rosaceae.org/feature/Bras_G18536","Bras_G18536")</f>
        <v>Bras_G18536</v>
      </c>
      <c r="B7994">
        <v>334</v>
      </c>
      <c r="C7994" s="2" t="str">
        <f>HYPERLINK("http://www.uniprot.org/uniprot/M5WIT1","M5WIT1")</f>
        <v>M5WIT1</v>
      </c>
      <c r="D7994" t="s">
        <v>7221</v>
      </c>
      <c r="E7994">
        <v>80.290000000000006</v>
      </c>
      <c r="F7994">
        <v>269</v>
      </c>
      <c r="G7994">
        <v>53</v>
      </c>
      <c r="H7994">
        <v>3</v>
      </c>
      <c r="I7994">
        <v>42</v>
      </c>
      <c r="J7994">
        <v>307</v>
      </c>
      <c r="K7994">
        <v>1</v>
      </c>
      <c r="L7994">
        <v>45</v>
      </c>
      <c r="M7994">
        <v>313</v>
      </c>
      <c r="N7994">
        <v>1</v>
      </c>
      <c r="O7994">
        <v>9.2206799999999998E-122</v>
      </c>
      <c r="P7994">
        <v>1137</v>
      </c>
    </row>
    <row r="7995" spans="1:16" x14ac:dyDescent="0.25">
      <c r="A7995" s="2" t="str">
        <f>HYPERLINK("http://www.rosaceae.org/feature/Bras_G18740","Bras_G18740")</f>
        <v>Bras_G18740</v>
      </c>
      <c r="B7995">
        <v>210</v>
      </c>
      <c r="C7995" s="2" t="str">
        <f>HYPERLINK("http://www.uniprot.org/uniprot/M5Y0I7","M5Y0I7")</f>
        <v>M5Y0I7</v>
      </c>
      <c r="D7995" t="s">
        <v>7222</v>
      </c>
      <c r="E7995">
        <v>59.37</v>
      </c>
      <c r="F7995">
        <v>224</v>
      </c>
      <c r="G7995">
        <v>91</v>
      </c>
      <c r="H7995">
        <v>25</v>
      </c>
      <c r="I7995">
        <v>2</v>
      </c>
      <c r="J7995">
        <v>210</v>
      </c>
      <c r="K7995">
        <v>1</v>
      </c>
      <c r="L7995">
        <v>7</v>
      </c>
      <c r="M7995">
        <v>220</v>
      </c>
      <c r="N7995">
        <v>1</v>
      </c>
      <c r="O7995">
        <v>1.22034E-56</v>
      </c>
      <c r="P7995">
        <v>572</v>
      </c>
    </row>
    <row r="7996" spans="1:16" x14ac:dyDescent="0.25">
      <c r="A7996" s="2" t="str">
        <f>HYPERLINK("http://www.rosaceae.org/feature/Bras_G18943","Bras_G18943")</f>
        <v>Bras_G18943</v>
      </c>
      <c r="B7996">
        <v>152</v>
      </c>
      <c r="C7996" s="2" t="str">
        <f>HYPERLINK("http://www.uniprot.org/uniprot/M5VT04","M5VT04")</f>
        <v>M5VT04</v>
      </c>
      <c r="D7996" t="s">
        <v>7223</v>
      </c>
      <c r="E7996">
        <v>79.22</v>
      </c>
      <c r="F7996">
        <v>154</v>
      </c>
      <c r="G7996">
        <v>32</v>
      </c>
      <c r="H7996">
        <v>4</v>
      </c>
      <c r="I7996">
        <v>1</v>
      </c>
      <c r="J7996">
        <v>150</v>
      </c>
      <c r="K7996">
        <v>1</v>
      </c>
      <c r="L7996">
        <v>601</v>
      </c>
      <c r="M7996">
        <v>754</v>
      </c>
      <c r="N7996">
        <v>1</v>
      </c>
      <c r="O7996">
        <v>4.4120100000000002E-65</v>
      </c>
      <c r="P7996">
        <v>643</v>
      </c>
    </row>
    <row r="7997" spans="1:16" x14ac:dyDescent="0.25">
      <c r="A7997" s="2" t="str">
        <f>HYPERLINK("http://www.rosaceae.org/feature/Bras_G19145","Bras_G19145")</f>
        <v>Bras_G19145</v>
      </c>
      <c r="B7997">
        <v>127</v>
      </c>
      <c r="C7997" s="2" t="str">
        <f>HYPERLINK("http://www.uniprot.org/uniprot/M5W6P4","M5W6P4")</f>
        <v>M5W6P4</v>
      </c>
      <c r="D7997" t="s">
        <v>7224</v>
      </c>
      <c r="E7997">
        <v>67.42</v>
      </c>
      <c r="F7997">
        <v>132</v>
      </c>
      <c r="G7997">
        <v>43</v>
      </c>
      <c r="H7997">
        <v>8</v>
      </c>
      <c r="I7997">
        <v>3</v>
      </c>
      <c r="J7997">
        <v>127</v>
      </c>
      <c r="K7997">
        <v>1</v>
      </c>
      <c r="L7997">
        <v>2</v>
      </c>
      <c r="M7997">
        <v>132</v>
      </c>
      <c r="N7997">
        <v>1</v>
      </c>
      <c r="O7997">
        <v>1.3790699999999999E-38</v>
      </c>
      <c r="P7997">
        <v>415</v>
      </c>
    </row>
    <row r="7998" spans="1:16" x14ac:dyDescent="0.25">
      <c r="A7998" s="2" t="str">
        <f>HYPERLINK("http://www.rosaceae.org/feature/Bras_G19349","Bras_G19349")</f>
        <v>Bras_G19349</v>
      </c>
      <c r="B7998">
        <v>191</v>
      </c>
      <c r="C7998" s="2" t="str">
        <f>HYPERLINK("http://www.uniprot.org/uniprot/M5WEH8","M5WEH8")</f>
        <v>M5WEH8</v>
      </c>
      <c r="D7998" t="s">
        <v>4500</v>
      </c>
      <c r="E7998">
        <v>33.630000000000003</v>
      </c>
      <c r="F7998">
        <v>110</v>
      </c>
      <c r="G7998">
        <v>73</v>
      </c>
      <c r="H7998">
        <v>2</v>
      </c>
      <c r="I7998">
        <v>9</v>
      </c>
      <c r="J7998">
        <v>116</v>
      </c>
      <c r="K7998">
        <v>1</v>
      </c>
      <c r="L7998">
        <v>44</v>
      </c>
      <c r="M7998">
        <v>153</v>
      </c>
      <c r="N7998">
        <v>1</v>
      </c>
      <c r="O7998">
        <v>3.6684099999999998E-11</v>
      </c>
      <c r="P7998">
        <v>179</v>
      </c>
    </row>
    <row r="7999" spans="1:16" x14ac:dyDescent="0.25">
      <c r="A7999" s="2" t="str">
        <f>HYPERLINK("http://www.rosaceae.org/feature/Bras_G19555","Bras_G19555")</f>
        <v>Bras_G19555</v>
      </c>
      <c r="B7999">
        <v>120</v>
      </c>
      <c r="C7999" s="2" t="str">
        <f>HYPERLINK("http://www.uniprot.org/uniprot/S8CCZ2","S8CCZ2")</f>
        <v>S8CCZ2</v>
      </c>
      <c r="D7999" t="s">
        <v>7225</v>
      </c>
      <c r="E7999">
        <v>83.95</v>
      </c>
      <c r="F7999">
        <v>81</v>
      </c>
      <c r="G7999">
        <v>13</v>
      </c>
      <c r="H7999">
        <v>0</v>
      </c>
      <c r="I7999">
        <v>38</v>
      </c>
      <c r="J7999">
        <v>118</v>
      </c>
      <c r="K7999">
        <v>1</v>
      </c>
      <c r="L7999">
        <v>146</v>
      </c>
      <c r="M7999">
        <v>226</v>
      </c>
      <c r="N7999">
        <v>1</v>
      </c>
      <c r="O7999">
        <v>2.1761000000000001E-32</v>
      </c>
      <c r="P7999">
        <v>361</v>
      </c>
    </row>
    <row r="8000" spans="1:16" x14ac:dyDescent="0.25">
      <c r="A8000" s="2" t="str">
        <f>HYPERLINK("http://www.rosaceae.org/feature/Bras_G19757","Bras_G19757")</f>
        <v>Bras_G19757</v>
      </c>
      <c r="B8000">
        <v>437</v>
      </c>
      <c r="C8000" s="2" t="str">
        <f>HYPERLINK("http://www.uniprot.org/uniprot/A0A097PIC8","A0A097PIC8")</f>
        <v>A0A097PIC8</v>
      </c>
      <c r="D8000" t="s">
        <v>7226</v>
      </c>
      <c r="E8000">
        <v>34.590000000000003</v>
      </c>
      <c r="F8000">
        <v>370</v>
      </c>
      <c r="G8000">
        <v>242</v>
      </c>
      <c r="H8000">
        <v>59</v>
      </c>
      <c r="I8000">
        <v>92</v>
      </c>
      <c r="J8000">
        <v>432</v>
      </c>
      <c r="K8000">
        <v>1</v>
      </c>
      <c r="L8000">
        <v>1</v>
      </c>
      <c r="M8000">
        <v>340</v>
      </c>
      <c r="N8000">
        <v>1</v>
      </c>
      <c r="O8000">
        <v>5.4161299999999998E-40</v>
      </c>
      <c r="P8000">
        <v>434</v>
      </c>
    </row>
    <row r="8001" spans="1:16" x14ac:dyDescent="0.25">
      <c r="A8001" s="2" t="str">
        <f>HYPERLINK("http://www.rosaceae.org/feature/Bras_G19960","Bras_G19960")</f>
        <v>Bras_G19960</v>
      </c>
      <c r="B8001">
        <v>255</v>
      </c>
      <c r="C8001" s="2" t="str">
        <f>HYPERLINK("http://www.uniprot.org/uniprot/M5WUY8","M5WUY8")</f>
        <v>M5WUY8</v>
      </c>
      <c r="D8001" t="s">
        <v>7227</v>
      </c>
      <c r="E8001">
        <v>66.23</v>
      </c>
      <c r="F8001">
        <v>234</v>
      </c>
      <c r="G8001">
        <v>79</v>
      </c>
      <c r="H8001">
        <v>9</v>
      </c>
      <c r="I8001">
        <v>28</v>
      </c>
      <c r="J8001">
        <v>255</v>
      </c>
      <c r="K8001">
        <v>1</v>
      </c>
      <c r="L8001">
        <v>27</v>
      </c>
      <c r="M8001">
        <v>257</v>
      </c>
      <c r="N8001">
        <v>1</v>
      </c>
      <c r="O8001">
        <v>2.9393200000000002E-77</v>
      </c>
      <c r="P8001">
        <v>752</v>
      </c>
    </row>
    <row r="8002" spans="1:16" x14ac:dyDescent="0.25">
      <c r="A8002" s="2" t="str">
        <f>HYPERLINK("http://www.rosaceae.org/feature/Bras_G20164","Bras_G20164")</f>
        <v>Bras_G20164</v>
      </c>
      <c r="B8002">
        <v>324</v>
      </c>
      <c r="C8002" s="2" t="str">
        <f>HYPERLINK("http://www.uniprot.org/uniprot/M5XA90","M5XA90")</f>
        <v>M5XA90</v>
      </c>
      <c r="D8002" t="s">
        <v>7228</v>
      </c>
      <c r="E8002">
        <v>51.92</v>
      </c>
      <c r="F8002">
        <v>416</v>
      </c>
      <c r="G8002">
        <v>200</v>
      </c>
      <c r="H8002">
        <v>92</v>
      </c>
      <c r="I8002">
        <v>1</v>
      </c>
      <c r="J8002">
        <v>324</v>
      </c>
      <c r="K8002">
        <v>1</v>
      </c>
      <c r="L8002">
        <v>1</v>
      </c>
      <c r="M8002">
        <v>416</v>
      </c>
      <c r="N8002">
        <v>1</v>
      </c>
      <c r="O8002">
        <v>8.47054E-110</v>
      </c>
      <c r="P8002">
        <v>1034</v>
      </c>
    </row>
    <row r="8003" spans="1:16" x14ac:dyDescent="0.25">
      <c r="A8003" s="2" t="str">
        <f>HYPERLINK("http://www.rosaceae.org/feature/Bras_G20368","Bras_G20368")</f>
        <v>Bras_G20368</v>
      </c>
      <c r="B8003">
        <v>803</v>
      </c>
      <c r="C8003" s="2" t="str">
        <f>HYPERLINK("http://www.uniprot.org/uniprot/M5X4K8","M5X4K8")</f>
        <v>M5X4K8</v>
      </c>
      <c r="D8003" t="s">
        <v>7229</v>
      </c>
      <c r="E8003">
        <v>71.11</v>
      </c>
      <c r="F8003">
        <v>502</v>
      </c>
      <c r="G8003">
        <v>145</v>
      </c>
      <c r="H8003">
        <v>30</v>
      </c>
      <c r="I8003">
        <v>1</v>
      </c>
      <c r="J8003">
        <v>495</v>
      </c>
      <c r="K8003">
        <v>1</v>
      </c>
      <c r="L8003">
        <v>1</v>
      </c>
      <c r="M8003">
        <v>479</v>
      </c>
      <c r="N8003">
        <v>1</v>
      </c>
      <c r="O8003">
        <v>0</v>
      </c>
      <c r="P8003">
        <v>1810</v>
      </c>
    </row>
    <row r="8004" spans="1:16" x14ac:dyDescent="0.25">
      <c r="A8004" s="2" t="str">
        <f>HYPERLINK("http://www.rosaceae.org/feature/Bras_G20575","Bras_G20575")</f>
        <v>Bras_G20575</v>
      </c>
      <c r="B8004">
        <v>313</v>
      </c>
      <c r="C8004" s="2" t="str">
        <f>HYPERLINK("http://www.uniprot.org/uniprot/D8L7V9","D8L7V9")</f>
        <v>D8L7V9</v>
      </c>
      <c r="D8004" t="s">
        <v>7230</v>
      </c>
      <c r="E8004">
        <v>81.52</v>
      </c>
      <c r="F8004">
        <v>314</v>
      </c>
      <c r="G8004">
        <v>58</v>
      </c>
      <c r="H8004">
        <v>1</v>
      </c>
      <c r="I8004">
        <v>1</v>
      </c>
      <c r="J8004">
        <v>313</v>
      </c>
      <c r="K8004">
        <v>1</v>
      </c>
      <c r="L8004">
        <v>1</v>
      </c>
      <c r="M8004">
        <v>314</v>
      </c>
      <c r="N8004">
        <v>1</v>
      </c>
      <c r="O8004">
        <v>1.33866E-151</v>
      </c>
      <c r="P8004">
        <v>1394</v>
      </c>
    </row>
    <row r="8005" spans="1:16" x14ac:dyDescent="0.25">
      <c r="A8005" s="2" t="str">
        <f>HYPERLINK("http://www.rosaceae.org/feature/Bras_G20775","Bras_G20775")</f>
        <v>Bras_G20775</v>
      </c>
      <c r="B8005">
        <v>503</v>
      </c>
      <c r="C8005" s="2" t="str">
        <f>HYPERLINK("http://www.uniprot.org/uniprot/M5VL51","M5VL51")</f>
        <v>M5VL51</v>
      </c>
      <c r="D8005" t="s">
        <v>7231</v>
      </c>
      <c r="E8005">
        <v>79.040000000000006</v>
      </c>
      <c r="F8005">
        <v>482</v>
      </c>
      <c r="G8005">
        <v>101</v>
      </c>
      <c r="H8005">
        <v>2</v>
      </c>
      <c r="I8005">
        <v>7</v>
      </c>
      <c r="J8005">
        <v>488</v>
      </c>
      <c r="K8005">
        <v>1</v>
      </c>
      <c r="L8005">
        <v>22</v>
      </c>
      <c r="M8005">
        <v>501</v>
      </c>
      <c r="N8005">
        <v>1</v>
      </c>
      <c r="O8005">
        <v>0</v>
      </c>
      <c r="P8005">
        <v>2052</v>
      </c>
    </row>
    <row r="8006" spans="1:16" x14ac:dyDescent="0.25">
      <c r="A8006" s="2" t="str">
        <f>HYPERLINK("http://www.rosaceae.org/feature/Bras_G20982","Bras_G20982")</f>
        <v>Bras_G20982</v>
      </c>
      <c r="B8006">
        <v>172</v>
      </c>
      <c r="C8006" s="2" t="str">
        <f>HYPERLINK("http://www.uniprot.org/uniprot/M5VNI6","M5VNI6")</f>
        <v>M5VNI6</v>
      </c>
      <c r="D8006" t="s">
        <v>3245</v>
      </c>
      <c r="E8006">
        <v>77.77</v>
      </c>
      <c r="F8006">
        <v>171</v>
      </c>
      <c r="G8006">
        <v>38</v>
      </c>
      <c r="H8006">
        <v>2</v>
      </c>
      <c r="I8006">
        <v>1</v>
      </c>
      <c r="J8006">
        <v>171</v>
      </c>
      <c r="K8006">
        <v>1</v>
      </c>
      <c r="L8006">
        <v>1</v>
      </c>
      <c r="M8006">
        <v>169</v>
      </c>
      <c r="N8006">
        <v>1</v>
      </c>
      <c r="O8006">
        <v>2.40362E-70</v>
      </c>
      <c r="P8006">
        <v>689</v>
      </c>
    </row>
    <row r="8007" spans="1:16" x14ac:dyDescent="0.25">
      <c r="A8007" s="2" t="str">
        <f>HYPERLINK("http://www.rosaceae.org/feature/Bras_G21596","Bras_G21596")</f>
        <v>Bras_G21596</v>
      </c>
      <c r="B8007">
        <v>277</v>
      </c>
      <c r="C8007" s="2" t="str">
        <f>HYPERLINK("http://www.uniprot.org/uniprot/K7L9U1","K7L9U1")</f>
        <v>K7L9U1</v>
      </c>
      <c r="D8007" t="s">
        <v>7232</v>
      </c>
      <c r="E8007">
        <v>60.26</v>
      </c>
      <c r="F8007">
        <v>151</v>
      </c>
      <c r="G8007">
        <v>60</v>
      </c>
      <c r="H8007">
        <v>0</v>
      </c>
      <c r="I8007">
        <v>107</v>
      </c>
      <c r="J8007">
        <v>257</v>
      </c>
      <c r="K8007">
        <v>1</v>
      </c>
      <c r="L8007">
        <v>36</v>
      </c>
      <c r="M8007">
        <v>186</v>
      </c>
      <c r="N8007">
        <v>1</v>
      </c>
      <c r="O8007">
        <v>2.8964700000000003E-45</v>
      </c>
      <c r="P8007">
        <v>476</v>
      </c>
    </row>
    <row r="8008" spans="1:16" x14ac:dyDescent="0.25">
      <c r="A8008" s="2" t="str">
        <f>HYPERLINK("http://www.rosaceae.org/feature/Bras_G21799","Bras_G21799")</f>
        <v>Bras_G21799</v>
      </c>
      <c r="B8008">
        <v>283</v>
      </c>
      <c r="C8008" s="2" t="str">
        <f>HYPERLINK("http://www.uniprot.org/uniprot/J7G2X5","J7G2X5")</f>
        <v>J7G2X5</v>
      </c>
      <c r="D8008" t="s">
        <v>568</v>
      </c>
      <c r="E8008">
        <v>43.23</v>
      </c>
      <c r="F8008">
        <v>266</v>
      </c>
      <c r="G8008">
        <v>151</v>
      </c>
      <c r="H8008">
        <v>4</v>
      </c>
      <c r="I8008">
        <v>14</v>
      </c>
      <c r="J8008">
        <v>275</v>
      </c>
      <c r="K8008">
        <v>1</v>
      </c>
      <c r="L8008">
        <v>112</v>
      </c>
      <c r="M8008">
        <v>377</v>
      </c>
      <c r="N8008">
        <v>1</v>
      </c>
      <c r="O8008">
        <v>2.80337E-52</v>
      </c>
      <c r="P8008">
        <v>537</v>
      </c>
    </row>
    <row r="8009" spans="1:16" x14ac:dyDescent="0.25">
      <c r="A8009" s="2" t="str">
        <f>HYPERLINK("http://www.rosaceae.org/feature/Bras_G22003","Bras_G22003")</f>
        <v>Bras_G22003</v>
      </c>
      <c r="B8009">
        <v>90</v>
      </c>
      <c r="C8009" s="2" t="str">
        <f>HYPERLINK("http://www.uniprot.org/uniprot/M5X5D4","M5X5D4")</f>
        <v>M5X5D4</v>
      </c>
      <c r="D8009" t="s">
        <v>1094</v>
      </c>
      <c r="E8009">
        <v>68.23</v>
      </c>
      <c r="F8009">
        <v>85</v>
      </c>
      <c r="G8009">
        <v>27</v>
      </c>
      <c r="H8009">
        <v>0</v>
      </c>
      <c r="I8009">
        <v>1</v>
      </c>
      <c r="J8009">
        <v>85</v>
      </c>
      <c r="K8009">
        <v>1</v>
      </c>
      <c r="L8009">
        <v>73</v>
      </c>
      <c r="M8009">
        <v>157</v>
      </c>
      <c r="N8009">
        <v>1</v>
      </c>
      <c r="O8009">
        <v>1.13741E-26</v>
      </c>
      <c r="P8009">
        <v>312</v>
      </c>
    </row>
    <row r="8010" spans="1:16" x14ac:dyDescent="0.25">
      <c r="A8010" s="2" t="str">
        <f>HYPERLINK("http://www.rosaceae.org/feature/Bras_G22207","Bras_G22207")</f>
        <v>Bras_G22207</v>
      </c>
      <c r="B8010">
        <v>453</v>
      </c>
      <c r="C8010" s="2" t="str">
        <f>HYPERLINK("http://www.uniprot.org/uniprot/M5XI47","M5XI47")</f>
        <v>M5XI47</v>
      </c>
      <c r="D8010" t="s">
        <v>7233</v>
      </c>
      <c r="E8010">
        <v>81.69</v>
      </c>
      <c r="F8010">
        <v>426</v>
      </c>
      <c r="G8010">
        <v>78</v>
      </c>
      <c r="H8010">
        <v>1</v>
      </c>
      <c r="I8010">
        <v>27</v>
      </c>
      <c r="J8010">
        <v>452</v>
      </c>
      <c r="K8010">
        <v>1</v>
      </c>
      <c r="L8010">
        <v>50</v>
      </c>
      <c r="M8010">
        <v>474</v>
      </c>
      <c r="N8010">
        <v>1</v>
      </c>
      <c r="O8010">
        <v>0</v>
      </c>
      <c r="P8010">
        <v>1901</v>
      </c>
    </row>
    <row r="8011" spans="1:16" x14ac:dyDescent="0.25">
      <c r="A8011" s="2" t="str">
        <f>HYPERLINK("http://www.rosaceae.org/feature/Bras_G22411","Bras_G22411")</f>
        <v>Bras_G22411</v>
      </c>
      <c r="B8011">
        <v>417</v>
      </c>
      <c r="C8011" s="2" t="str">
        <f>HYPERLINK("http://www.uniprot.org/uniprot/M5WQ10","M5WQ10")</f>
        <v>M5WQ10</v>
      </c>
      <c r="D8011" t="s">
        <v>7234</v>
      </c>
      <c r="E8011">
        <v>83.62</v>
      </c>
      <c r="F8011">
        <v>342</v>
      </c>
      <c r="G8011">
        <v>56</v>
      </c>
      <c r="H8011">
        <v>0</v>
      </c>
      <c r="I8011">
        <v>1</v>
      </c>
      <c r="J8011">
        <v>342</v>
      </c>
      <c r="K8011">
        <v>1</v>
      </c>
      <c r="L8011">
        <v>1</v>
      </c>
      <c r="M8011">
        <v>342</v>
      </c>
      <c r="N8011">
        <v>1</v>
      </c>
      <c r="O8011">
        <v>1.8170599999999999E-162</v>
      </c>
      <c r="P8011">
        <v>1490</v>
      </c>
    </row>
    <row r="8012" spans="1:16" x14ac:dyDescent="0.25">
      <c r="A8012" s="2" t="str">
        <f>HYPERLINK("http://www.rosaceae.org/feature/Bras_G22615","Bras_G22615")</f>
        <v>Bras_G22615</v>
      </c>
      <c r="B8012">
        <v>513</v>
      </c>
      <c r="C8012" s="2" t="str">
        <f>HYPERLINK("http://www.uniprot.org/uniprot/M5X2P4","M5X2P4")</f>
        <v>M5X2P4</v>
      </c>
      <c r="D8012" t="s">
        <v>7235</v>
      </c>
      <c r="E8012">
        <v>81.900000000000006</v>
      </c>
      <c r="F8012">
        <v>536</v>
      </c>
      <c r="G8012">
        <v>97</v>
      </c>
      <c r="H8012">
        <v>25</v>
      </c>
      <c r="I8012">
        <v>1</v>
      </c>
      <c r="J8012">
        <v>513</v>
      </c>
      <c r="K8012">
        <v>1</v>
      </c>
      <c r="L8012">
        <v>1</v>
      </c>
      <c r="M8012">
        <v>534</v>
      </c>
      <c r="N8012">
        <v>1</v>
      </c>
      <c r="O8012">
        <v>0</v>
      </c>
      <c r="P8012">
        <v>2316</v>
      </c>
    </row>
    <row r="8013" spans="1:16" x14ac:dyDescent="0.25">
      <c r="A8013" s="2" t="str">
        <f>HYPERLINK("http://www.rosaceae.org/feature/Bras_G23023","Bras_G23023")</f>
        <v>Bras_G23023</v>
      </c>
      <c r="B8013">
        <v>453</v>
      </c>
      <c r="C8013" s="2" t="str">
        <f>HYPERLINK("http://www.uniprot.org/uniprot/A0A078C6W6","A0A078C6W6")</f>
        <v>A0A078C6W6</v>
      </c>
      <c r="D8013" t="s">
        <v>7236</v>
      </c>
      <c r="E8013">
        <v>58.23</v>
      </c>
      <c r="F8013">
        <v>431</v>
      </c>
      <c r="G8013">
        <v>180</v>
      </c>
      <c r="H8013">
        <v>28</v>
      </c>
      <c r="I8013">
        <v>51</v>
      </c>
      <c r="J8013">
        <v>453</v>
      </c>
      <c r="K8013">
        <v>1</v>
      </c>
      <c r="L8013">
        <v>50</v>
      </c>
      <c r="M8013">
        <v>480</v>
      </c>
      <c r="N8013">
        <v>1</v>
      </c>
      <c r="O8013">
        <v>3.9765899999999999E-140</v>
      </c>
      <c r="P8013">
        <v>1298</v>
      </c>
    </row>
    <row r="8014" spans="1:16" x14ac:dyDescent="0.25">
      <c r="A8014" s="2" t="str">
        <f>HYPERLINK("http://www.rosaceae.org/feature/Bras_G23228","Bras_G23228")</f>
        <v>Bras_G23228</v>
      </c>
      <c r="B8014">
        <v>404</v>
      </c>
      <c r="C8014" s="2" t="str">
        <f>HYPERLINK("http://www.uniprot.org/uniprot/M5W5Y4","M5W5Y4")</f>
        <v>M5W5Y4</v>
      </c>
      <c r="D8014" t="s">
        <v>7237</v>
      </c>
      <c r="E8014">
        <v>80.709999999999994</v>
      </c>
      <c r="F8014">
        <v>197</v>
      </c>
      <c r="G8014">
        <v>38</v>
      </c>
      <c r="H8014">
        <v>1</v>
      </c>
      <c r="I8014">
        <v>208</v>
      </c>
      <c r="J8014">
        <v>404</v>
      </c>
      <c r="K8014">
        <v>1</v>
      </c>
      <c r="L8014">
        <v>25</v>
      </c>
      <c r="M8014">
        <v>220</v>
      </c>
      <c r="N8014">
        <v>1</v>
      </c>
      <c r="O8014">
        <v>4.6955500000000001E-86</v>
      </c>
      <c r="P8014">
        <v>831</v>
      </c>
    </row>
    <row r="8015" spans="1:16" x14ac:dyDescent="0.25">
      <c r="A8015" s="2" t="str">
        <f>HYPERLINK("http://www.rosaceae.org/feature/Bras_G23431","Bras_G23431")</f>
        <v>Bras_G23431</v>
      </c>
      <c r="B8015">
        <v>180</v>
      </c>
      <c r="C8015" s="2" t="str">
        <f>HYPERLINK("http://www.uniprot.org/uniprot/A0A067KZ57","A0A067KZ57")</f>
        <v>A0A067KZ57</v>
      </c>
      <c r="D8015" t="s">
        <v>7238</v>
      </c>
      <c r="E8015">
        <v>43.79</v>
      </c>
      <c r="F8015">
        <v>137</v>
      </c>
      <c r="G8015">
        <v>77</v>
      </c>
      <c r="H8015">
        <v>10</v>
      </c>
      <c r="I8015">
        <v>1</v>
      </c>
      <c r="J8015">
        <v>130</v>
      </c>
      <c r="K8015">
        <v>1</v>
      </c>
      <c r="L8015">
        <v>1</v>
      </c>
      <c r="M8015">
        <v>134</v>
      </c>
      <c r="N8015">
        <v>1</v>
      </c>
      <c r="O8015">
        <v>2.6298600000000001E-21</v>
      </c>
      <c r="P8015">
        <v>266</v>
      </c>
    </row>
    <row r="8016" spans="1:16" x14ac:dyDescent="0.25">
      <c r="A8016" s="2" t="str">
        <f>HYPERLINK("http://www.rosaceae.org/feature/Bras_G23633","Bras_G23633")</f>
        <v>Bras_G23633</v>
      </c>
      <c r="B8016">
        <v>130</v>
      </c>
      <c r="C8016" s="2" t="str">
        <f>HYPERLINK("http://www.uniprot.org/uniprot/M5WL38","M5WL38")</f>
        <v>M5WL38</v>
      </c>
      <c r="D8016" t="s">
        <v>7239</v>
      </c>
      <c r="E8016">
        <v>49.64</v>
      </c>
      <c r="F8016">
        <v>139</v>
      </c>
      <c r="G8016">
        <v>70</v>
      </c>
      <c r="H8016">
        <v>19</v>
      </c>
      <c r="I8016">
        <v>1</v>
      </c>
      <c r="J8016">
        <v>129</v>
      </c>
      <c r="K8016">
        <v>1</v>
      </c>
      <c r="L8016">
        <v>1</v>
      </c>
      <c r="M8016">
        <v>130</v>
      </c>
      <c r="N8016">
        <v>1</v>
      </c>
      <c r="O8016">
        <v>3.0737499999999999E-21</v>
      </c>
      <c r="P8016">
        <v>265</v>
      </c>
    </row>
    <row r="8017" spans="1:16" x14ac:dyDescent="0.25">
      <c r="A8017" s="2" t="str">
        <f>HYPERLINK("http://www.rosaceae.org/feature/Bras_G23839","Bras_G23839")</f>
        <v>Bras_G23839</v>
      </c>
      <c r="B8017">
        <v>515</v>
      </c>
      <c r="C8017" s="2" t="str">
        <f>HYPERLINK("http://www.uniprot.org/uniprot/M5VIU8","M5VIU8")</f>
        <v>M5VIU8</v>
      </c>
      <c r="D8017" t="s">
        <v>7240</v>
      </c>
      <c r="E8017">
        <v>72.03</v>
      </c>
      <c r="F8017">
        <v>515</v>
      </c>
      <c r="G8017">
        <v>144</v>
      </c>
      <c r="H8017">
        <v>29</v>
      </c>
      <c r="I8017">
        <v>1</v>
      </c>
      <c r="J8017">
        <v>515</v>
      </c>
      <c r="K8017">
        <v>1</v>
      </c>
      <c r="L8017">
        <v>21</v>
      </c>
      <c r="M8017">
        <v>506</v>
      </c>
      <c r="N8017">
        <v>1</v>
      </c>
      <c r="O8017">
        <v>0</v>
      </c>
      <c r="P8017">
        <v>1897</v>
      </c>
    </row>
    <row r="8018" spans="1:16" x14ac:dyDescent="0.25">
      <c r="A8018" s="2" t="str">
        <f>HYPERLINK("http://www.rosaceae.org/feature/Bras_G24452","Bras_G24452")</f>
        <v>Bras_G24452</v>
      </c>
      <c r="B8018">
        <v>274</v>
      </c>
      <c r="C8018" s="2" t="str">
        <f>HYPERLINK("http://www.uniprot.org/uniprot/M5VYI4","M5VYI4")</f>
        <v>M5VYI4</v>
      </c>
      <c r="D8018" t="s">
        <v>7241</v>
      </c>
      <c r="E8018">
        <v>70.11</v>
      </c>
      <c r="F8018">
        <v>87</v>
      </c>
      <c r="G8018">
        <v>26</v>
      </c>
      <c r="H8018">
        <v>12</v>
      </c>
      <c r="I8018">
        <v>200</v>
      </c>
      <c r="J8018">
        <v>274</v>
      </c>
      <c r="K8018">
        <v>1</v>
      </c>
      <c r="L8018">
        <v>318</v>
      </c>
      <c r="M8018">
        <v>404</v>
      </c>
      <c r="N8018">
        <v>1</v>
      </c>
      <c r="O8018">
        <v>1.95757E-22</v>
      </c>
      <c r="P8018">
        <v>280</v>
      </c>
    </row>
    <row r="8019" spans="1:16" x14ac:dyDescent="0.25">
      <c r="A8019" s="2" t="str">
        <f>HYPERLINK("http://www.rosaceae.org/feature/Bras_G24658","Bras_G24658")</f>
        <v>Bras_G24658</v>
      </c>
      <c r="B8019">
        <v>149</v>
      </c>
      <c r="C8019" s="2" t="str">
        <f>HYPERLINK("http://www.uniprot.org/uniprot/M5Y5L3","M5Y5L3")</f>
        <v>M5Y5L3</v>
      </c>
      <c r="D8019" t="s">
        <v>7242</v>
      </c>
      <c r="E8019">
        <v>78.37</v>
      </c>
      <c r="F8019">
        <v>148</v>
      </c>
      <c r="G8019">
        <v>32</v>
      </c>
      <c r="H8019">
        <v>1</v>
      </c>
      <c r="I8019">
        <v>1</v>
      </c>
      <c r="J8019">
        <v>148</v>
      </c>
      <c r="K8019">
        <v>1</v>
      </c>
      <c r="L8019">
        <v>1</v>
      </c>
      <c r="M8019">
        <v>147</v>
      </c>
      <c r="N8019">
        <v>1</v>
      </c>
      <c r="O8019">
        <v>1.58101E-62</v>
      </c>
      <c r="P8019">
        <v>621</v>
      </c>
    </row>
    <row r="8020" spans="1:16" x14ac:dyDescent="0.25">
      <c r="A8020" s="2" t="str">
        <f>HYPERLINK("http://www.rosaceae.org/feature/Bras_G24859","Bras_G24859")</f>
        <v>Bras_G24859</v>
      </c>
      <c r="B8020">
        <v>186</v>
      </c>
      <c r="C8020" s="2" t="str">
        <f>HYPERLINK("http://www.uniprot.org/uniprot/M5X4K2","M5X4K2")</f>
        <v>M5X4K2</v>
      </c>
      <c r="D8020" t="s">
        <v>7243</v>
      </c>
      <c r="E8020">
        <v>79.5</v>
      </c>
      <c r="F8020">
        <v>161</v>
      </c>
      <c r="G8020">
        <v>33</v>
      </c>
      <c r="H8020">
        <v>0</v>
      </c>
      <c r="I8020">
        <v>25</v>
      </c>
      <c r="J8020">
        <v>185</v>
      </c>
      <c r="K8020">
        <v>1</v>
      </c>
      <c r="L8020">
        <v>1</v>
      </c>
      <c r="M8020">
        <v>161</v>
      </c>
      <c r="N8020">
        <v>1</v>
      </c>
      <c r="O8020">
        <v>2.1857399999999999E-71</v>
      </c>
      <c r="P8020">
        <v>698</v>
      </c>
    </row>
    <row r="8021" spans="1:16" x14ac:dyDescent="0.25">
      <c r="A8021" s="2" t="str">
        <f>HYPERLINK("http://www.rosaceae.org/feature/Bras_G25060","Bras_G25060")</f>
        <v>Bras_G25060</v>
      </c>
      <c r="B8021">
        <v>446</v>
      </c>
      <c r="C8021" s="2" t="str">
        <f>HYPERLINK("http://www.uniprot.org/uniprot/M5XGH1","M5XGH1")</f>
        <v>M5XGH1</v>
      </c>
      <c r="D8021" t="s">
        <v>990</v>
      </c>
      <c r="E8021">
        <v>62.22</v>
      </c>
      <c r="F8021">
        <v>368</v>
      </c>
      <c r="G8021">
        <v>139</v>
      </c>
      <c r="H8021">
        <v>14</v>
      </c>
      <c r="I8021">
        <v>91</v>
      </c>
      <c r="J8021">
        <v>446</v>
      </c>
      <c r="K8021">
        <v>1</v>
      </c>
      <c r="L8021">
        <v>1</v>
      </c>
      <c r="M8021">
        <v>366</v>
      </c>
      <c r="N8021">
        <v>1</v>
      </c>
      <c r="O8021">
        <v>1.7801900000000001E-126</v>
      </c>
      <c r="P8021">
        <v>1180</v>
      </c>
    </row>
    <row r="8022" spans="1:16" x14ac:dyDescent="0.25">
      <c r="A8022" s="2" t="str">
        <f>HYPERLINK("http://www.rosaceae.org/feature/Bras_G25264","Bras_G25264")</f>
        <v>Bras_G25264</v>
      </c>
      <c r="B8022">
        <v>554</v>
      </c>
      <c r="C8022" s="2" t="str">
        <f>HYPERLINK("http://www.uniprot.org/uniprot/M5VIW5","M5VIW5")</f>
        <v>M5VIW5</v>
      </c>
      <c r="D8022" t="s">
        <v>7244</v>
      </c>
      <c r="E8022">
        <v>88.98</v>
      </c>
      <c r="F8022">
        <v>554</v>
      </c>
      <c r="G8022">
        <v>61</v>
      </c>
      <c r="H8022">
        <v>0</v>
      </c>
      <c r="I8022">
        <v>1</v>
      </c>
      <c r="J8022">
        <v>554</v>
      </c>
      <c r="K8022">
        <v>1</v>
      </c>
      <c r="L8022">
        <v>1</v>
      </c>
      <c r="M8022">
        <v>554</v>
      </c>
      <c r="N8022">
        <v>1</v>
      </c>
      <c r="O8022">
        <v>0</v>
      </c>
      <c r="P8022">
        <v>2730</v>
      </c>
    </row>
    <row r="8023" spans="1:16" x14ac:dyDescent="0.25">
      <c r="A8023" s="2" t="str">
        <f>HYPERLINK("http://www.rosaceae.org/feature/Bras_G25464","Bras_G25464")</f>
        <v>Bras_G25464</v>
      </c>
      <c r="B8023">
        <v>355</v>
      </c>
      <c r="C8023" s="2" t="str">
        <f>HYPERLINK("http://www.uniprot.org/uniprot/M5WLH8","M5WLH8")</f>
        <v>M5WLH8</v>
      </c>
      <c r="D8023" t="s">
        <v>2675</v>
      </c>
      <c r="E8023">
        <v>30.31</v>
      </c>
      <c r="F8023">
        <v>376</v>
      </c>
      <c r="G8023">
        <v>262</v>
      </c>
      <c r="H8023">
        <v>92</v>
      </c>
      <c r="I8023">
        <v>45</v>
      </c>
      <c r="J8023">
        <v>338</v>
      </c>
      <c r="K8023">
        <v>1</v>
      </c>
      <c r="L8023">
        <v>88</v>
      </c>
      <c r="M8023">
        <v>453</v>
      </c>
      <c r="N8023">
        <v>1</v>
      </c>
      <c r="O8023">
        <v>7.3926100000000003E-36</v>
      </c>
      <c r="P8023">
        <v>397</v>
      </c>
    </row>
    <row r="8024" spans="1:16" x14ac:dyDescent="0.25">
      <c r="A8024" s="2" t="str">
        <f>HYPERLINK("http://www.rosaceae.org/feature/Bras_G25669","Bras_G25669")</f>
        <v>Bras_G25669</v>
      </c>
      <c r="B8024">
        <v>145</v>
      </c>
      <c r="C8024" s="2" t="str">
        <f>HYPERLINK("http://www.uniprot.org/uniprot/M5XL53","M5XL53")</f>
        <v>M5XL53</v>
      </c>
      <c r="D8024" t="s">
        <v>7245</v>
      </c>
      <c r="E8024">
        <v>69.790000000000006</v>
      </c>
      <c r="F8024">
        <v>149</v>
      </c>
      <c r="G8024">
        <v>45</v>
      </c>
      <c r="H8024">
        <v>10</v>
      </c>
      <c r="I8024">
        <v>1</v>
      </c>
      <c r="J8024">
        <v>139</v>
      </c>
      <c r="K8024">
        <v>1</v>
      </c>
      <c r="L8024">
        <v>301</v>
      </c>
      <c r="M8024">
        <v>449</v>
      </c>
      <c r="N8024">
        <v>1</v>
      </c>
      <c r="O8024">
        <v>1.4724100000000001E-53</v>
      </c>
      <c r="P8024">
        <v>544</v>
      </c>
    </row>
    <row r="8025" spans="1:16" x14ac:dyDescent="0.25">
      <c r="A8025" s="2" t="str">
        <f>HYPERLINK("http://www.rosaceae.org/feature/Bras_G25869","Bras_G25869")</f>
        <v>Bras_G25869</v>
      </c>
      <c r="B8025">
        <v>209</v>
      </c>
      <c r="C8025" s="2" t="str">
        <f>HYPERLINK("http://www.uniprot.org/uniprot/M5XD88","M5XD88")</f>
        <v>M5XD88</v>
      </c>
      <c r="D8025" t="s">
        <v>7246</v>
      </c>
      <c r="E8025">
        <v>84.61</v>
      </c>
      <c r="F8025">
        <v>195</v>
      </c>
      <c r="G8025">
        <v>30</v>
      </c>
      <c r="H8025">
        <v>0</v>
      </c>
      <c r="I8025">
        <v>15</v>
      </c>
      <c r="J8025">
        <v>209</v>
      </c>
      <c r="K8025">
        <v>1</v>
      </c>
      <c r="L8025">
        <v>63</v>
      </c>
      <c r="M8025">
        <v>257</v>
      </c>
      <c r="N8025">
        <v>1</v>
      </c>
      <c r="O8025">
        <v>1.00114E-95</v>
      </c>
      <c r="P8025">
        <v>909</v>
      </c>
    </row>
    <row r="8026" spans="1:16" x14ac:dyDescent="0.25">
      <c r="A8026" s="2" t="str">
        <f>HYPERLINK("http://www.rosaceae.org/feature/Bras_G26071","Bras_G26071")</f>
        <v>Bras_G26071</v>
      </c>
      <c r="B8026">
        <v>221</v>
      </c>
      <c r="C8026" s="2" t="str">
        <f>HYPERLINK("http://www.uniprot.org/uniprot/M5W232","M5W232")</f>
        <v>M5W232</v>
      </c>
      <c r="D8026" t="s">
        <v>1037</v>
      </c>
      <c r="E8026">
        <v>53.77</v>
      </c>
      <c r="F8026">
        <v>212</v>
      </c>
      <c r="G8026">
        <v>98</v>
      </c>
      <c r="H8026">
        <v>5</v>
      </c>
      <c r="I8026">
        <v>9</v>
      </c>
      <c r="J8026">
        <v>220</v>
      </c>
      <c r="K8026">
        <v>1</v>
      </c>
      <c r="L8026">
        <v>466</v>
      </c>
      <c r="M8026">
        <v>672</v>
      </c>
      <c r="N8026">
        <v>1</v>
      </c>
      <c r="O8026">
        <v>2.0829099999999998E-46</v>
      </c>
      <c r="P8026">
        <v>485</v>
      </c>
    </row>
    <row r="8027" spans="1:16" x14ac:dyDescent="0.25">
      <c r="A8027" s="2" t="str">
        <f>HYPERLINK("http://www.rosaceae.org/feature/Bras_G26273","Bras_G26273")</f>
        <v>Bras_G26273</v>
      </c>
      <c r="B8027">
        <v>472</v>
      </c>
      <c r="C8027" s="2" t="str">
        <f>HYPERLINK("http://www.uniprot.org/uniprot/M5XAP0","M5XAP0")</f>
        <v>M5XAP0</v>
      </c>
      <c r="D8027" t="s">
        <v>7247</v>
      </c>
      <c r="E8027">
        <v>80.180000000000007</v>
      </c>
      <c r="F8027">
        <v>429</v>
      </c>
      <c r="G8027">
        <v>85</v>
      </c>
      <c r="H8027">
        <v>14</v>
      </c>
      <c r="I8027">
        <v>40</v>
      </c>
      <c r="J8027">
        <v>456</v>
      </c>
      <c r="K8027">
        <v>1</v>
      </c>
      <c r="L8027">
        <v>27</v>
      </c>
      <c r="M8027">
        <v>453</v>
      </c>
      <c r="N8027">
        <v>1</v>
      </c>
      <c r="O8027">
        <v>0</v>
      </c>
      <c r="P8027">
        <v>1730</v>
      </c>
    </row>
    <row r="8028" spans="1:16" x14ac:dyDescent="0.25">
      <c r="A8028" s="2" t="str">
        <f>HYPERLINK("http://www.rosaceae.org/feature/Bras_G26476","Bras_G26476")</f>
        <v>Bras_G26476</v>
      </c>
      <c r="B8028">
        <v>122</v>
      </c>
      <c r="C8028" s="2" t="str">
        <f>HYPERLINK("http://www.uniprot.org/uniprot/A0A061GWX9","A0A061GWX9")</f>
        <v>A0A061GWX9</v>
      </c>
      <c r="D8028" t="s">
        <v>7248</v>
      </c>
      <c r="E8028">
        <v>77.959999999999994</v>
      </c>
      <c r="F8028">
        <v>118</v>
      </c>
      <c r="G8028">
        <v>26</v>
      </c>
      <c r="H8028">
        <v>0</v>
      </c>
      <c r="I8028">
        <v>4</v>
      </c>
      <c r="J8028">
        <v>121</v>
      </c>
      <c r="K8028">
        <v>1</v>
      </c>
      <c r="L8028">
        <v>41</v>
      </c>
      <c r="M8028">
        <v>158</v>
      </c>
      <c r="N8028">
        <v>1</v>
      </c>
      <c r="O8028">
        <v>4.5906399999999998E-48</v>
      </c>
      <c r="P8028">
        <v>497</v>
      </c>
    </row>
    <row r="8029" spans="1:16" x14ac:dyDescent="0.25">
      <c r="A8029" s="2" t="str">
        <f>HYPERLINK("http://www.rosaceae.org/feature/Bras_G26880","Bras_G26880")</f>
        <v>Bras_G26880</v>
      </c>
      <c r="B8029">
        <v>136</v>
      </c>
      <c r="C8029" s="2" t="str">
        <f>HYPERLINK("http://www.uniprot.org/uniprot/G7L647","G7L647")</f>
        <v>G7L647</v>
      </c>
      <c r="D8029" t="s">
        <v>7249</v>
      </c>
      <c r="E8029">
        <v>87.5</v>
      </c>
      <c r="F8029">
        <v>136</v>
      </c>
      <c r="G8029">
        <v>17</v>
      </c>
      <c r="H8029">
        <v>0</v>
      </c>
      <c r="I8029">
        <v>1</v>
      </c>
      <c r="J8029">
        <v>136</v>
      </c>
      <c r="K8029">
        <v>1</v>
      </c>
      <c r="L8029">
        <v>100</v>
      </c>
      <c r="M8029">
        <v>235</v>
      </c>
      <c r="N8029">
        <v>1</v>
      </c>
      <c r="O8029">
        <v>1.4931500000000001E-60</v>
      </c>
      <c r="P8029">
        <v>604</v>
      </c>
    </row>
    <row r="8030" spans="1:16" x14ac:dyDescent="0.25">
      <c r="A8030" s="2" t="str">
        <f>HYPERLINK("http://www.rosaceae.org/feature/Bras_G27082","Bras_G27082")</f>
        <v>Bras_G27082</v>
      </c>
      <c r="B8030">
        <v>402</v>
      </c>
      <c r="C8030" s="2" t="str">
        <f>HYPERLINK("http://www.uniprot.org/uniprot/M5WPC5","M5WPC5")</f>
        <v>M5WPC5</v>
      </c>
      <c r="D8030" t="s">
        <v>7250</v>
      </c>
      <c r="E8030">
        <v>63.1</v>
      </c>
      <c r="F8030">
        <v>309</v>
      </c>
      <c r="G8030">
        <v>114</v>
      </c>
      <c r="H8030">
        <v>18</v>
      </c>
      <c r="I8030">
        <v>1</v>
      </c>
      <c r="J8030">
        <v>309</v>
      </c>
      <c r="K8030">
        <v>1</v>
      </c>
      <c r="L8030">
        <v>1</v>
      </c>
      <c r="M8030">
        <v>291</v>
      </c>
      <c r="N8030">
        <v>1</v>
      </c>
      <c r="O8030">
        <v>1.3620900000000001E-97</v>
      </c>
      <c r="P8030">
        <v>930</v>
      </c>
    </row>
    <row r="8031" spans="1:16" x14ac:dyDescent="0.25">
      <c r="A8031" s="2" t="str">
        <f>HYPERLINK("http://www.rosaceae.org/feature/Bras_G27487","Bras_G27487")</f>
        <v>Bras_G27487</v>
      </c>
      <c r="B8031">
        <v>235</v>
      </c>
      <c r="C8031" s="2" t="str">
        <f>HYPERLINK("http://www.uniprot.org/uniprot/V4BRZ3","V4BRZ3")</f>
        <v>V4BRZ3</v>
      </c>
      <c r="D8031" t="s">
        <v>7251</v>
      </c>
      <c r="E8031">
        <v>29.53</v>
      </c>
      <c r="F8031">
        <v>193</v>
      </c>
      <c r="G8031">
        <v>136</v>
      </c>
      <c r="H8031">
        <v>0</v>
      </c>
      <c r="I8031">
        <v>39</v>
      </c>
      <c r="J8031">
        <v>231</v>
      </c>
      <c r="K8031">
        <v>1</v>
      </c>
      <c r="L8031">
        <v>25</v>
      </c>
      <c r="M8031">
        <v>217</v>
      </c>
      <c r="N8031">
        <v>1</v>
      </c>
      <c r="O8031">
        <v>4.1985199999999997E-31</v>
      </c>
      <c r="P8031">
        <v>353</v>
      </c>
    </row>
    <row r="8032" spans="1:16" x14ac:dyDescent="0.25">
      <c r="A8032" s="2" t="str">
        <f>HYPERLINK("http://www.rosaceae.org/feature/Bras_G27691","Bras_G27691")</f>
        <v>Bras_G27691</v>
      </c>
      <c r="B8032">
        <v>485</v>
      </c>
      <c r="C8032" s="2" t="str">
        <f>HYPERLINK("http://www.uniprot.org/uniprot/M5X8V8","M5X8V8")</f>
        <v>M5X8V8</v>
      </c>
      <c r="D8032" t="s">
        <v>7252</v>
      </c>
      <c r="E8032">
        <v>81.03</v>
      </c>
      <c r="F8032">
        <v>464</v>
      </c>
      <c r="G8032">
        <v>88</v>
      </c>
      <c r="H8032">
        <v>1</v>
      </c>
      <c r="I8032">
        <v>22</v>
      </c>
      <c r="J8032">
        <v>485</v>
      </c>
      <c r="K8032">
        <v>1</v>
      </c>
      <c r="L8032">
        <v>1</v>
      </c>
      <c r="M8032">
        <v>463</v>
      </c>
      <c r="N8032">
        <v>1</v>
      </c>
      <c r="O8032">
        <v>0</v>
      </c>
      <c r="P8032">
        <v>2023</v>
      </c>
    </row>
    <row r="8033" spans="1:16" x14ac:dyDescent="0.25">
      <c r="A8033" s="2" t="str">
        <f>HYPERLINK("http://www.rosaceae.org/feature/Bras_G00086","Bras_G00086")</f>
        <v>Bras_G00086</v>
      </c>
      <c r="B8033">
        <v>1030</v>
      </c>
      <c r="C8033" s="2" t="str">
        <f>HYPERLINK("http://www.uniprot.org/uniprot/M5XJC8","M5XJC8")</f>
        <v>M5XJC8</v>
      </c>
      <c r="D8033" t="s">
        <v>7253</v>
      </c>
      <c r="E8033">
        <v>77.290000000000006</v>
      </c>
      <c r="F8033">
        <v>1035</v>
      </c>
      <c r="G8033">
        <v>235</v>
      </c>
      <c r="H8033">
        <v>9</v>
      </c>
      <c r="I8033">
        <v>1</v>
      </c>
      <c r="J8033">
        <v>1030</v>
      </c>
      <c r="K8033">
        <v>1</v>
      </c>
      <c r="L8033">
        <v>1</v>
      </c>
      <c r="M8033">
        <v>1031</v>
      </c>
      <c r="N8033">
        <v>1</v>
      </c>
      <c r="O8033">
        <v>0</v>
      </c>
      <c r="P8033">
        <v>4183</v>
      </c>
    </row>
    <row r="8034" spans="1:16" x14ac:dyDescent="0.25">
      <c r="A8034" s="2" t="str">
        <f>HYPERLINK("http://www.rosaceae.org/feature/Bras_G00296","Bras_G00296")</f>
        <v>Bras_G00296</v>
      </c>
      <c r="B8034">
        <v>960</v>
      </c>
      <c r="C8034" s="2" t="str">
        <f>HYPERLINK("http://www.uniprot.org/uniprot/M5Y1T3","M5Y1T3")</f>
        <v>M5Y1T3</v>
      </c>
      <c r="D8034" t="s">
        <v>7254</v>
      </c>
      <c r="E8034">
        <v>59.74</v>
      </c>
      <c r="F8034">
        <v>1006</v>
      </c>
      <c r="G8034">
        <v>405</v>
      </c>
      <c r="H8034">
        <v>68</v>
      </c>
      <c r="I8034">
        <v>1</v>
      </c>
      <c r="J8034">
        <v>960</v>
      </c>
      <c r="K8034">
        <v>1</v>
      </c>
      <c r="L8034">
        <v>1</v>
      </c>
      <c r="M8034">
        <v>984</v>
      </c>
      <c r="N8034">
        <v>1</v>
      </c>
      <c r="O8034">
        <v>0</v>
      </c>
      <c r="P8034">
        <v>2704</v>
      </c>
    </row>
    <row r="8035" spans="1:16" x14ac:dyDescent="0.25">
      <c r="A8035" s="2" t="str">
        <f>HYPERLINK("http://www.rosaceae.org/feature/Bras_G00502","Bras_G00502")</f>
        <v>Bras_G00502</v>
      </c>
      <c r="B8035">
        <v>363</v>
      </c>
      <c r="C8035" s="2" t="str">
        <f>HYPERLINK("http://www.uniprot.org/uniprot/M5XBN0","M5XBN0")</f>
        <v>M5XBN0</v>
      </c>
      <c r="D8035" t="s">
        <v>7255</v>
      </c>
      <c r="E8035">
        <v>65.010000000000005</v>
      </c>
      <c r="F8035">
        <v>363</v>
      </c>
      <c r="G8035">
        <v>127</v>
      </c>
      <c r="H8035">
        <v>4</v>
      </c>
      <c r="I8035">
        <v>1</v>
      </c>
      <c r="J8035">
        <v>363</v>
      </c>
      <c r="K8035">
        <v>1</v>
      </c>
      <c r="L8035">
        <v>1</v>
      </c>
      <c r="M8035">
        <v>359</v>
      </c>
      <c r="N8035">
        <v>1</v>
      </c>
      <c r="O8035">
        <v>2.1546800000000001E-131</v>
      </c>
      <c r="P8035">
        <v>1221</v>
      </c>
    </row>
    <row r="8036" spans="1:16" x14ac:dyDescent="0.25">
      <c r="A8036" s="2" t="str">
        <f>HYPERLINK("http://www.rosaceae.org/feature/Bras_G00704","Bras_G00704")</f>
        <v>Bras_G00704</v>
      </c>
      <c r="B8036">
        <v>364</v>
      </c>
      <c r="C8036" s="2" t="str">
        <f>HYPERLINK("http://www.uniprot.org/uniprot/M5XEM3","M5XEM3")</f>
        <v>M5XEM3</v>
      </c>
      <c r="D8036" t="s">
        <v>7256</v>
      </c>
      <c r="E8036">
        <v>84.55</v>
      </c>
      <c r="F8036">
        <v>369</v>
      </c>
      <c r="G8036">
        <v>57</v>
      </c>
      <c r="H8036">
        <v>7</v>
      </c>
      <c r="I8036">
        <v>1</v>
      </c>
      <c r="J8036">
        <v>364</v>
      </c>
      <c r="K8036">
        <v>1</v>
      </c>
      <c r="L8036">
        <v>1</v>
      </c>
      <c r="M8036">
        <v>367</v>
      </c>
      <c r="N8036">
        <v>1</v>
      </c>
      <c r="O8036">
        <v>9.1910699999999996E-180</v>
      </c>
      <c r="P8036">
        <v>1638</v>
      </c>
    </row>
    <row r="8037" spans="1:16" x14ac:dyDescent="0.25">
      <c r="A8037" s="2" t="str">
        <f>HYPERLINK("http://www.rosaceae.org/feature/Bras_G00912","Bras_G00912")</f>
        <v>Bras_G00912</v>
      </c>
      <c r="B8037">
        <v>332</v>
      </c>
      <c r="C8037" s="2" t="str">
        <f>HYPERLINK("http://www.uniprot.org/uniprot/M5WWP1","M5WWP1")</f>
        <v>M5WWP1</v>
      </c>
      <c r="D8037" t="s">
        <v>7257</v>
      </c>
      <c r="E8037">
        <v>78.72</v>
      </c>
      <c r="F8037">
        <v>188</v>
      </c>
      <c r="G8037">
        <v>40</v>
      </c>
      <c r="H8037">
        <v>6</v>
      </c>
      <c r="I8037">
        <v>1</v>
      </c>
      <c r="J8037">
        <v>183</v>
      </c>
      <c r="K8037">
        <v>1</v>
      </c>
      <c r="L8037">
        <v>1</v>
      </c>
      <c r="M8037">
        <v>187</v>
      </c>
      <c r="N8037">
        <v>1</v>
      </c>
      <c r="O8037">
        <v>1.3034199999999999E-70</v>
      </c>
      <c r="P8037">
        <v>696</v>
      </c>
    </row>
    <row r="8038" spans="1:16" x14ac:dyDescent="0.25">
      <c r="A8038" s="2" t="str">
        <f>HYPERLINK("http://www.rosaceae.org/feature/Bras_G01325","Bras_G01325")</f>
        <v>Bras_G01325</v>
      </c>
      <c r="B8038">
        <v>462</v>
      </c>
      <c r="C8038" s="2" t="str">
        <f>HYPERLINK("http://www.uniprot.org/uniprot/M5VPM5","M5VPM5")</f>
        <v>M5VPM5</v>
      </c>
      <c r="D8038" t="s">
        <v>7258</v>
      </c>
      <c r="E8038">
        <v>81.430000000000007</v>
      </c>
      <c r="F8038">
        <v>404</v>
      </c>
      <c r="G8038">
        <v>75</v>
      </c>
      <c r="H8038">
        <v>7</v>
      </c>
      <c r="I8038">
        <v>59</v>
      </c>
      <c r="J8038">
        <v>462</v>
      </c>
      <c r="K8038">
        <v>1</v>
      </c>
      <c r="L8038">
        <v>72</v>
      </c>
      <c r="M8038">
        <v>468</v>
      </c>
      <c r="N8038">
        <v>1</v>
      </c>
      <c r="O8038">
        <v>0</v>
      </c>
      <c r="P8038">
        <v>1795</v>
      </c>
    </row>
    <row r="8039" spans="1:16" x14ac:dyDescent="0.25">
      <c r="A8039" s="2" t="str">
        <f>HYPERLINK("http://www.rosaceae.org/feature/Bras_G01532","Bras_G01532")</f>
        <v>Bras_G01532</v>
      </c>
      <c r="B8039">
        <v>163</v>
      </c>
      <c r="C8039" s="2" t="str">
        <f>HYPERLINK("http://www.uniprot.org/uniprot/A0A061GQH2","A0A061GQH2")</f>
        <v>A0A061GQH2</v>
      </c>
      <c r="D8039" t="s">
        <v>7259</v>
      </c>
      <c r="E8039">
        <v>47.32</v>
      </c>
      <c r="F8039">
        <v>131</v>
      </c>
      <c r="G8039">
        <v>69</v>
      </c>
      <c r="H8039">
        <v>13</v>
      </c>
      <c r="I8039">
        <v>38</v>
      </c>
      <c r="J8039">
        <v>163</v>
      </c>
      <c r="K8039">
        <v>1</v>
      </c>
      <c r="L8039">
        <v>153</v>
      </c>
      <c r="M8039">
        <v>275</v>
      </c>
      <c r="N8039">
        <v>1</v>
      </c>
      <c r="O8039">
        <v>2.1345999999999999E-22</v>
      </c>
      <c r="P8039">
        <v>275</v>
      </c>
    </row>
    <row r="8040" spans="1:16" x14ac:dyDescent="0.25">
      <c r="A8040" s="2" t="str">
        <f>HYPERLINK("http://www.rosaceae.org/feature/Bras_G01739","Bras_G01739")</f>
        <v>Bras_G01739</v>
      </c>
      <c r="B8040">
        <v>460</v>
      </c>
      <c r="C8040" s="2" t="str">
        <f>HYPERLINK("http://www.uniprot.org/uniprot/M5W9A6","M5W9A6")</f>
        <v>M5W9A6</v>
      </c>
      <c r="D8040" t="s">
        <v>7260</v>
      </c>
      <c r="E8040">
        <v>84.78</v>
      </c>
      <c r="F8040">
        <v>460</v>
      </c>
      <c r="G8040">
        <v>70</v>
      </c>
      <c r="H8040">
        <v>2</v>
      </c>
      <c r="I8040">
        <v>1</v>
      </c>
      <c r="J8040">
        <v>459</v>
      </c>
      <c r="K8040">
        <v>1</v>
      </c>
      <c r="L8040">
        <v>1</v>
      </c>
      <c r="M8040">
        <v>459</v>
      </c>
      <c r="N8040">
        <v>1</v>
      </c>
      <c r="O8040">
        <v>0</v>
      </c>
      <c r="P8040">
        <v>2054</v>
      </c>
    </row>
    <row r="8041" spans="1:16" x14ac:dyDescent="0.25">
      <c r="A8041" s="2" t="str">
        <f>HYPERLINK("http://www.rosaceae.org/feature/Bras_G01945","Bras_G01945")</f>
        <v>Bras_G01945</v>
      </c>
      <c r="B8041">
        <v>549</v>
      </c>
      <c r="C8041" s="2" t="str">
        <f>HYPERLINK("http://www.uniprot.org/uniprot/M5WY65","M5WY65")</f>
        <v>M5WY65</v>
      </c>
      <c r="D8041" t="s">
        <v>7261</v>
      </c>
      <c r="E8041">
        <v>79.06</v>
      </c>
      <c r="F8041">
        <v>554</v>
      </c>
      <c r="G8041">
        <v>116</v>
      </c>
      <c r="H8041">
        <v>10</v>
      </c>
      <c r="I8041">
        <v>1</v>
      </c>
      <c r="J8041">
        <v>549</v>
      </c>
      <c r="K8041">
        <v>1</v>
      </c>
      <c r="L8041">
        <v>1</v>
      </c>
      <c r="M8041">
        <v>549</v>
      </c>
      <c r="N8041">
        <v>1</v>
      </c>
      <c r="O8041">
        <v>0</v>
      </c>
      <c r="P8041">
        <v>2239</v>
      </c>
    </row>
    <row r="8042" spans="1:16" x14ac:dyDescent="0.25">
      <c r="A8042" s="2" t="str">
        <f>HYPERLINK("http://www.rosaceae.org/feature/Bras_G02148","Bras_G02148")</f>
        <v>Bras_G02148</v>
      </c>
      <c r="B8042">
        <v>168</v>
      </c>
      <c r="C8042" s="2" t="str">
        <f>HYPERLINK("http://www.uniprot.org/uniprot/A0A059C5V8","A0A059C5V8")</f>
        <v>A0A059C5V8</v>
      </c>
      <c r="D8042" t="s">
        <v>7262</v>
      </c>
      <c r="E8042">
        <v>52.5</v>
      </c>
      <c r="F8042">
        <v>120</v>
      </c>
      <c r="G8042">
        <v>57</v>
      </c>
      <c r="H8042">
        <v>0</v>
      </c>
      <c r="I8042">
        <v>49</v>
      </c>
      <c r="J8042">
        <v>168</v>
      </c>
      <c r="K8042">
        <v>1</v>
      </c>
      <c r="L8042">
        <v>118</v>
      </c>
      <c r="M8042">
        <v>237</v>
      </c>
      <c r="N8042">
        <v>1</v>
      </c>
      <c r="O8042">
        <v>1.725E-29</v>
      </c>
      <c r="P8042">
        <v>336</v>
      </c>
    </row>
    <row r="8043" spans="1:16" x14ac:dyDescent="0.25">
      <c r="A8043" s="2" t="str">
        <f>HYPERLINK("http://www.rosaceae.org/feature/Bras_G02358","Bras_G02358")</f>
        <v>Bras_G02358</v>
      </c>
      <c r="B8043">
        <v>245</v>
      </c>
      <c r="C8043" s="2" t="str">
        <f>HYPERLINK("http://www.uniprot.org/uniprot/M5Y1D9","M5Y1D9")</f>
        <v>M5Y1D9</v>
      </c>
      <c r="D8043" t="s">
        <v>7263</v>
      </c>
      <c r="E8043">
        <v>59.83</v>
      </c>
      <c r="F8043">
        <v>249</v>
      </c>
      <c r="G8043">
        <v>100</v>
      </c>
      <c r="H8043">
        <v>16</v>
      </c>
      <c r="I8043">
        <v>1</v>
      </c>
      <c r="J8043">
        <v>245</v>
      </c>
      <c r="K8043">
        <v>1</v>
      </c>
      <c r="L8043">
        <v>1</v>
      </c>
      <c r="M8043">
        <v>237</v>
      </c>
      <c r="N8043">
        <v>1</v>
      </c>
      <c r="O8043">
        <v>8.3301800000000002E-67</v>
      </c>
      <c r="P8043">
        <v>661</v>
      </c>
    </row>
    <row r="8044" spans="1:16" x14ac:dyDescent="0.25">
      <c r="A8044" s="2" t="str">
        <f>HYPERLINK("http://www.rosaceae.org/feature/Bras_G02565","Bras_G02565")</f>
        <v>Bras_G02565</v>
      </c>
      <c r="B8044">
        <v>279</v>
      </c>
      <c r="C8044" s="2" t="str">
        <f>HYPERLINK("http://www.uniprot.org/uniprot/M5Y831","M5Y831")</f>
        <v>M5Y831</v>
      </c>
      <c r="D8044" t="s">
        <v>7264</v>
      </c>
      <c r="E8044">
        <v>79.62</v>
      </c>
      <c r="F8044">
        <v>265</v>
      </c>
      <c r="G8044">
        <v>54</v>
      </c>
      <c r="H8044">
        <v>0</v>
      </c>
      <c r="I8044">
        <v>1</v>
      </c>
      <c r="J8044">
        <v>265</v>
      </c>
      <c r="K8044">
        <v>1</v>
      </c>
      <c r="L8044">
        <v>1</v>
      </c>
      <c r="M8044">
        <v>265</v>
      </c>
      <c r="N8044">
        <v>1</v>
      </c>
      <c r="O8044">
        <v>1.5251300000000001E-122</v>
      </c>
      <c r="P8044">
        <v>1143</v>
      </c>
    </row>
    <row r="8045" spans="1:16" x14ac:dyDescent="0.25">
      <c r="A8045" s="2" t="str">
        <f>HYPERLINK("http://www.rosaceae.org/feature/Bras_G02778","Bras_G02778")</f>
        <v>Bras_G02778</v>
      </c>
      <c r="B8045">
        <v>180</v>
      </c>
      <c r="C8045" s="2" t="str">
        <f>HYPERLINK("http://www.uniprot.org/uniprot/M5XYY5","M5XYY5")</f>
        <v>M5XYY5</v>
      </c>
      <c r="D8045" t="s">
        <v>7265</v>
      </c>
      <c r="E8045">
        <v>78.42</v>
      </c>
      <c r="F8045">
        <v>190</v>
      </c>
      <c r="G8045">
        <v>41</v>
      </c>
      <c r="H8045">
        <v>10</v>
      </c>
      <c r="I8045">
        <v>1</v>
      </c>
      <c r="J8045">
        <v>180</v>
      </c>
      <c r="K8045">
        <v>1</v>
      </c>
      <c r="L8045">
        <v>1</v>
      </c>
      <c r="M8045">
        <v>190</v>
      </c>
      <c r="N8045">
        <v>1</v>
      </c>
      <c r="O8045">
        <v>1.15216E-76</v>
      </c>
      <c r="P8045">
        <v>743</v>
      </c>
    </row>
    <row r="8046" spans="1:16" x14ac:dyDescent="0.25">
      <c r="A8046" s="2" t="str">
        <f>HYPERLINK("http://www.rosaceae.org/feature/Bras_G02979","Bras_G02979")</f>
        <v>Bras_G02979</v>
      </c>
      <c r="B8046">
        <v>1086</v>
      </c>
      <c r="C8046" s="2" t="str">
        <f>HYPERLINK("http://www.uniprot.org/uniprot/W9QUW2","W9QUW2")</f>
        <v>W9QUW2</v>
      </c>
      <c r="D8046" t="s">
        <v>7266</v>
      </c>
      <c r="E8046">
        <v>77.849999999999994</v>
      </c>
      <c r="F8046">
        <v>1061</v>
      </c>
      <c r="G8046">
        <v>235</v>
      </c>
      <c r="H8046">
        <v>42</v>
      </c>
      <c r="I8046">
        <v>1</v>
      </c>
      <c r="J8046">
        <v>1028</v>
      </c>
      <c r="K8046">
        <v>1</v>
      </c>
      <c r="L8046">
        <v>1</v>
      </c>
      <c r="M8046">
        <v>1052</v>
      </c>
      <c r="N8046">
        <v>1</v>
      </c>
      <c r="O8046">
        <v>0</v>
      </c>
      <c r="P8046">
        <v>4273</v>
      </c>
    </row>
    <row r="8047" spans="1:16" x14ac:dyDescent="0.25">
      <c r="A8047" s="2" t="str">
        <f>HYPERLINK("http://www.rosaceae.org/feature/Bras_G03185","Bras_G03185")</f>
        <v>Bras_G03185</v>
      </c>
      <c r="B8047">
        <v>275</v>
      </c>
      <c r="C8047" s="2" t="str">
        <f>HYPERLINK("http://www.uniprot.org/uniprot/M5VSG9","M5VSG9")</f>
        <v>M5VSG9</v>
      </c>
      <c r="D8047" t="s">
        <v>4933</v>
      </c>
      <c r="E8047">
        <v>47.84</v>
      </c>
      <c r="F8047">
        <v>255</v>
      </c>
      <c r="G8047">
        <v>133</v>
      </c>
      <c r="H8047">
        <v>28</v>
      </c>
      <c r="I8047">
        <v>22</v>
      </c>
      <c r="J8047">
        <v>271</v>
      </c>
      <c r="K8047">
        <v>1</v>
      </c>
      <c r="L8047">
        <v>3</v>
      </c>
      <c r="M8047">
        <v>234</v>
      </c>
      <c r="N8047">
        <v>1</v>
      </c>
      <c r="O8047">
        <v>6.4319199999999995E-61</v>
      </c>
      <c r="P8047">
        <v>611</v>
      </c>
    </row>
    <row r="8048" spans="1:16" x14ac:dyDescent="0.25">
      <c r="A8048" s="2" t="str">
        <f>HYPERLINK("http://www.rosaceae.org/feature/Bras_G03398","Bras_G03398")</f>
        <v>Bras_G03398</v>
      </c>
      <c r="B8048">
        <v>685</v>
      </c>
      <c r="C8048" s="2" t="str">
        <f>HYPERLINK("http://www.uniprot.org/uniprot/M5WED3","M5WED3")</f>
        <v>M5WED3</v>
      </c>
      <c r="D8048" t="s">
        <v>7267</v>
      </c>
      <c r="E8048">
        <v>79.31</v>
      </c>
      <c r="F8048">
        <v>696</v>
      </c>
      <c r="G8048">
        <v>144</v>
      </c>
      <c r="H8048">
        <v>14</v>
      </c>
      <c r="I8048">
        <v>1</v>
      </c>
      <c r="J8048">
        <v>685</v>
      </c>
      <c r="K8048">
        <v>1</v>
      </c>
      <c r="L8048">
        <v>1</v>
      </c>
      <c r="M8048">
        <v>693</v>
      </c>
      <c r="N8048">
        <v>1</v>
      </c>
      <c r="O8048">
        <v>0</v>
      </c>
      <c r="P8048">
        <v>2845</v>
      </c>
    </row>
    <row r="8049" spans="1:16" x14ac:dyDescent="0.25">
      <c r="A8049" s="2" t="str">
        <f>HYPERLINK("http://www.rosaceae.org/feature/Bras_G03603","Bras_G03603")</f>
        <v>Bras_G03603</v>
      </c>
      <c r="B8049">
        <v>390</v>
      </c>
      <c r="C8049" s="2" t="str">
        <f>HYPERLINK("http://www.uniprot.org/uniprot/I1K5C4","I1K5C4")</f>
        <v>I1K5C4</v>
      </c>
      <c r="D8049" t="s">
        <v>201</v>
      </c>
      <c r="E8049">
        <v>48.5</v>
      </c>
      <c r="F8049">
        <v>400</v>
      </c>
      <c r="G8049">
        <v>206</v>
      </c>
      <c r="H8049">
        <v>53</v>
      </c>
      <c r="I8049">
        <v>1</v>
      </c>
      <c r="J8049">
        <v>390</v>
      </c>
      <c r="K8049">
        <v>1</v>
      </c>
      <c r="L8049">
        <v>1</v>
      </c>
      <c r="M8049">
        <v>357</v>
      </c>
      <c r="N8049">
        <v>1</v>
      </c>
      <c r="O8049">
        <v>6.2103599999999998E-78</v>
      </c>
      <c r="P8049">
        <v>760</v>
      </c>
    </row>
    <row r="8050" spans="1:16" x14ac:dyDescent="0.25">
      <c r="A8050" s="2" t="str">
        <f>HYPERLINK("http://www.rosaceae.org/feature/Bras_G03819","Bras_G03819")</f>
        <v>Bras_G03819</v>
      </c>
      <c r="B8050">
        <v>176</v>
      </c>
      <c r="C8050" s="2" t="str">
        <f>HYPERLINK("http://www.uniprot.org/uniprot/M5WUJ6","M5WUJ6")</f>
        <v>M5WUJ6</v>
      </c>
      <c r="D8050" t="s">
        <v>7268</v>
      </c>
      <c r="E8050">
        <v>78.86</v>
      </c>
      <c r="F8050">
        <v>123</v>
      </c>
      <c r="G8050">
        <v>26</v>
      </c>
      <c r="H8050">
        <v>0</v>
      </c>
      <c r="I8050">
        <v>1</v>
      </c>
      <c r="J8050">
        <v>123</v>
      </c>
      <c r="K8050">
        <v>1</v>
      </c>
      <c r="L8050">
        <v>1</v>
      </c>
      <c r="M8050">
        <v>123</v>
      </c>
      <c r="N8050">
        <v>1</v>
      </c>
      <c r="O8050">
        <v>3.7975399999999998E-49</v>
      </c>
      <c r="P8050">
        <v>506</v>
      </c>
    </row>
    <row r="8051" spans="1:16" x14ac:dyDescent="0.25">
      <c r="A8051" s="2" t="str">
        <f>HYPERLINK("http://www.rosaceae.org/feature/Bras_G04024","Bras_G04024")</f>
        <v>Bras_G04024</v>
      </c>
      <c r="B8051">
        <v>148</v>
      </c>
      <c r="C8051" s="2" t="str">
        <f>HYPERLINK("http://www.uniprot.org/uniprot/M5VKP7","M5VKP7")</f>
        <v>M5VKP7</v>
      </c>
      <c r="D8051" t="s">
        <v>7269</v>
      </c>
      <c r="E8051">
        <v>86.48</v>
      </c>
      <c r="F8051">
        <v>148</v>
      </c>
      <c r="G8051">
        <v>20</v>
      </c>
      <c r="H8051">
        <v>0</v>
      </c>
      <c r="I8051">
        <v>1</v>
      </c>
      <c r="J8051">
        <v>148</v>
      </c>
      <c r="K8051">
        <v>1</v>
      </c>
      <c r="L8051">
        <v>1</v>
      </c>
      <c r="M8051">
        <v>148</v>
      </c>
      <c r="N8051">
        <v>1</v>
      </c>
      <c r="O8051">
        <v>2.44739E-67</v>
      </c>
      <c r="P8051">
        <v>663</v>
      </c>
    </row>
    <row r="8052" spans="1:16" x14ac:dyDescent="0.25">
      <c r="A8052" s="2" t="str">
        <f>HYPERLINK("http://www.rosaceae.org/feature/Bras_G04229","Bras_G04229")</f>
        <v>Bras_G04229</v>
      </c>
      <c r="B8052">
        <v>1017</v>
      </c>
      <c r="C8052" s="2" t="str">
        <f>HYPERLINK("http://www.uniprot.org/uniprot/W9RJJ1","W9RJJ1")</f>
        <v>W9RJJ1</v>
      </c>
      <c r="D8052" t="s">
        <v>7270</v>
      </c>
      <c r="E8052">
        <v>82.2</v>
      </c>
      <c r="F8052">
        <v>1017</v>
      </c>
      <c r="G8052">
        <v>181</v>
      </c>
      <c r="H8052">
        <v>3</v>
      </c>
      <c r="I8052">
        <v>1</v>
      </c>
      <c r="J8052">
        <v>1017</v>
      </c>
      <c r="K8052">
        <v>1</v>
      </c>
      <c r="L8052">
        <v>1</v>
      </c>
      <c r="M8052">
        <v>1014</v>
      </c>
      <c r="N8052">
        <v>1</v>
      </c>
      <c r="O8052">
        <v>0</v>
      </c>
      <c r="P8052">
        <v>4468</v>
      </c>
    </row>
    <row r="8053" spans="1:16" x14ac:dyDescent="0.25">
      <c r="A8053" s="2" t="str">
        <f>HYPERLINK("http://www.rosaceae.org/feature/Bras_G04435","Bras_G04435")</f>
        <v>Bras_G04435</v>
      </c>
      <c r="B8053">
        <v>948</v>
      </c>
      <c r="C8053" s="2" t="str">
        <f>HYPERLINK("http://www.uniprot.org/uniprot/M5XKT3","M5XKT3")</f>
        <v>M5XKT3</v>
      </c>
      <c r="D8053" t="s">
        <v>7271</v>
      </c>
      <c r="E8053">
        <v>86.27</v>
      </c>
      <c r="F8053">
        <v>925</v>
      </c>
      <c r="G8053">
        <v>127</v>
      </c>
      <c r="H8053">
        <v>18</v>
      </c>
      <c r="I8053">
        <v>29</v>
      </c>
      <c r="J8053">
        <v>948</v>
      </c>
      <c r="K8053">
        <v>1</v>
      </c>
      <c r="L8053">
        <v>1</v>
      </c>
      <c r="M8053">
        <v>912</v>
      </c>
      <c r="N8053">
        <v>1</v>
      </c>
      <c r="O8053">
        <v>0</v>
      </c>
      <c r="P8053">
        <v>4263</v>
      </c>
    </row>
    <row r="8054" spans="1:16" x14ac:dyDescent="0.25">
      <c r="A8054" s="2" t="str">
        <f>HYPERLINK("http://www.rosaceae.org/feature/Bras_G04651","Bras_G04651")</f>
        <v>Bras_G04651</v>
      </c>
      <c r="B8054">
        <v>258</v>
      </c>
      <c r="C8054" s="2" t="str">
        <f>HYPERLINK("http://www.uniprot.org/uniprot/M5XK60","M5XK60")</f>
        <v>M5XK60</v>
      </c>
      <c r="D8054" t="s">
        <v>7272</v>
      </c>
      <c r="E8054">
        <v>91.08</v>
      </c>
      <c r="F8054">
        <v>258</v>
      </c>
      <c r="G8054">
        <v>23</v>
      </c>
      <c r="H8054">
        <v>0</v>
      </c>
      <c r="I8054">
        <v>1</v>
      </c>
      <c r="J8054">
        <v>258</v>
      </c>
      <c r="K8054">
        <v>1</v>
      </c>
      <c r="L8054">
        <v>95</v>
      </c>
      <c r="M8054">
        <v>352</v>
      </c>
      <c r="N8054">
        <v>1</v>
      </c>
      <c r="O8054">
        <v>8.99431E-139</v>
      </c>
      <c r="P8054">
        <v>1282</v>
      </c>
    </row>
    <row r="8055" spans="1:16" x14ac:dyDescent="0.25">
      <c r="A8055" s="2" t="str">
        <f>HYPERLINK("http://www.rosaceae.org/feature/Bras_G04858","Bras_G04858")</f>
        <v>Bras_G04858</v>
      </c>
      <c r="B8055">
        <v>847</v>
      </c>
      <c r="C8055" s="2" t="str">
        <f>HYPERLINK("http://www.uniprot.org/uniprot/M5WX51","M5WX51")</f>
        <v>M5WX51</v>
      </c>
      <c r="D8055" t="s">
        <v>7273</v>
      </c>
      <c r="E8055">
        <v>80.849999999999994</v>
      </c>
      <c r="F8055">
        <v>794</v>
      </c>
      <c r="G8055">
        <v>152</v>
      </c>
      <c r="H8055">
        <v>1</v>
      </c>
      <c r="I8055">
        <v>54</v>
      </c>
      <c r="J8055">
        <v>847</v>
      </c>
      <c r="K8055">
        <v>1</v>
      </c>
      <c r="L8055">
        <v>1</v>
      </c>
      <c r="M8055">
        <v>793</v>
      </c>
      <c r="N8055">
        <v>1</v>
      </c>
      <c r="O8055">
        <v>0</v>
      </c>
      <c r="P8055">
        <v>3508</v>
      </c>
    </row>
    <row r="8056" spans="1:16" x14ac:dyDescent="0.25">
      <c r="A8056" s="2" t="str">
        <f>HYPERLINK("http://www.rosaceae.org/feature/Bras_G05275","Bras_G05275")</f>
        <v>Bras_G05275</v>
      </c>
      <c r="B8056">
        <v>472</v>
      </c>
      <c r="C8056" s="2" t="str">
        <f>HYPERLINK("http://www.uniprot.org/uniprot/M5WQI5","M5WQI5")</f>
        <v>M5WQI5</v>
      </c>
      <c r="D8056" t="s">
        <v>7274</v>
      </c>
      <c r="E8056">
        <v>76.17</v>
      </c>
      <c r="F8056">
        <v>298</v>
      </c>
      <c r="G8056">
        <v>71</v>
      </c>
      <c r="H8056">
        <v>30</v>
      </c>
      <c r="I8056">
        <v>82</v>
      </c>
      <c r="J8056">
        <v>349</v>
      </c>
      <c r="K8056">
        <v>1</v>
      </c>
      <c r="L8056">
        <v>1</v>
      </c>
      <c r="M8056">
        <v>298</v>
      </c>
      <c r="N8056">
        <v>1</v>
      </c>
      <c r="O8056">
        <v>8.6204400000000005E-128</v>
      </c>
      <c r="P8056">
        <v>1191</v>
      </c>
    </row>
    <row r="8057" spans="1:16" x14ac:dyDescent="0.25">
      <c r="A8057" s="2" t="str">
        <f>HYPERLINK("http://www.rosaceae.org/feature/Bras_G05681","Bras_G05681")</f>
        <v>Bras_G05681</v>
      </c>
      <c r="B8057">
        <v>909</v>
      </c>
      <c r="C8057" s="2" t="str">
        <f>HYPERLINK("http://www.uniprot.org/uniprot/M5W4P0","M5W4P0")</f>
        <v>M5W4P0</v>
      </c>
      <c r="D8057" t="s">
        <v>7275</v>
      </c>
      <c r="E8057">
        <v>80.150000000000006</v>
      </c>
      <c r="F8057">
        <v>907</v>
      </c>
      <c r="G8057">
        <v>180</v>
      </c>
      <c r="H8057">
        <v>57</v>
      </c>
      <c r="I8057">
        <v>47</v>
      </c>
      <c r="J8057">
        <v>906</v>
      </c>
      <c r="K8057">
        <v>1</v>
      </c>
      <c r="L8057">
        <v>10</v>
      </c>
      <c r="M8057">
        <v>906</v>
      </c>
      <c r="N8057">
        <v>1</v>
      </c>
      <c r="O8057">
        <v>0</v>
      </c>
      <c r="P8057">
        <v>3802</v>
      </c>
    </row>
    <row r="8058" spans="1:16" x14ac:dyDescent="0.25">
      <c r="A8058" s="2" t="str">
        <f>HYPERLINK("http://www.rosaceae.org/feature/Bras_G05885","Bras_G05885")</f>
        <v>Bras_G05885</v>
      </c>
      <c r="B8058">
        <v>718</v>
      </c>
      <c r="C8058" s="2" t="str">
        <f>HYPERLINK("http://www.uniprot.org/uniprot/A0A059CA18","A0A059CA18")</f>
        <v>A0A059CA18</v>
      </c>
      <c r="D8058" t="s">
        <v>7276</v>
      </c>
      <c r="E8058">
        <v>52.55</v>
      </c>
      <c r="F8058">
        <v>763</v>
      </c>
      <c r="G8058">
        <v>362</v>
      </c>
      <c r="H8058">
        <v>92</v>
      </c>
      <c r="I8058">
        <v>19</v>
      </c>
      <c r="J8058">
        <v>718</v>
      </c>
      <c r="K8058">
        <v>1</v>
      </c>
      <c r="L8058">
        <v>49</v>
      </c>
      <c r="M8058">
        <v>782</v>
      </c>
      <c r="N8058">
        <v>1</v>
      </c>
      <c r="O8058">
        <v>0</v>
      </c>
      <c r="P8058">
        <v>1981</v>
      </c>
    </row>
    <row r="8059" spans="1:16" x14ac:dyDescent="0.25">
      <c r="A8059" s="2" t="str">
        <f>HYPERLINK("http://www.rosaceae.org/feature/Bras_G06095","Bras_G06095")</f>
        <v>Bras_G06095</v>
      </c>
      <c r="B8059">
        <v>132</v>
      </c>
      <c r="C8059" s="2" t="str">
        <f>HYPERLINK("http://www.uniprot.org/uniprot/W9RWG8","W9RWG8")</f>
        <v>W9RWG8</v>
      </c>
      <c r="D8059" t="s">
        <v>7277</v>
      </c>
      <c r="E8059">
        <v>57.57</v>
      </c>
      <c r="F8059">
        <v>132</v>
      </c>
      <c r="G8059">
        <v>56</v>
      </c>
      <c r="H8059">
        <v>1</v>
      </c>
      <c r="I8059">
        <v>1</v>
      </c>
      <c r="J8059">
        <v>131</v>
      </c>
      <c r="K8059">
        <v>1</v>
      </c>
      <c r="L8059">
        <v>1</v>
      </c>
      <c r="M8059">
        <v>132</v>
      </c>
      <c r="N8059">
        <v>1</v>
      </c>
      <c r="O8059">
        <v>3.24595E-34</v>
      </c>
      <c r="P8059">
        <v>377</v>
      </c>
    </row>
    <row r="8060" spans="1:16" x14ac:dyDescent="0.25">
      <c r="A8060" s="2" t="str">
        <f>HYPERLINK("http://www.rosaceae.org/feature/Bras_G06300","Bras_G06300")</f>
        <v>Bras_G06300</v>
      </c>
      <c r="B8060">
        <v>457</v>
      </c>
      <c r="C8060" s="2" t="str">
        <f>HYPERLINK("http://www.uniprot.org/uniprot/M5VZH6","M5VZH6")</f>
        <v>M5VZH6</v>
      </c>
      <c r="D8060" t="s">
        <v>7278</v>
      </c>
      <c r="E8060">
        <v>76.099999999999994</v>
      </c>
      <c r="F8060">
        <v>406</v>
      </c>
      <c r="G8060">
        <v>97</v>
      </c>
      <c r="H8060">
        <v>20</v>
      </c>
      <c r="I8060">
        <v>61</v>
      </c>
      <c r="J8060">
        <v>457</v>
      </c>
      <c r="K8060">
        <v>1</v>
      </c>
      <c r="L8060">
        <v>1</v>
      </c>
      <c r="M8060">
        <v>395</v>
      </c>
      <c r="N8060">
        <v>1</v>
      </c>
      <c r="O8060">
        <v>1.80435E-177</v>
      </c>
      <c r="P8060">
        <v>1620</v>
      </c>
    </row>
    <row r="8061" spans="1:16" x14ac:dyDescent="0.25">
      <c r="A8061" s="2" t="str">
        <f>HYPERLINK("http://www.rosaceae.org/feature/Bras_G06706","Bras_G06706")</f>
        <v>Bras_G06706</v>
      </c>
      <c r="B8061">
        <v>255</v>
      </c>
      <c r="C8061" s="2" t="str">
        <f>HYPERLINK("http://www.uniprot.org/uniprot/M5WTN5","M5WTN5")</f>
        <v>M5WTN5</v>
      </c>
      <c r="D8061" t="s">
        <v>7279</v>
      </c>
      <c r="E8061">
        <v>75.959999999999994</v>
      </c>
      <c r="F8061">
        <v>258</v>
      </c>
      <c r="G8061">
        <v>62</v>
      </c>
      <c r="H8061">
        <v>3</v>
      </c>
      <c r="I8061">
        <v>1</v>
      </c>
      <c r="J8061">
        <v>255</v>
      </c>
      <c r="K8061">
        <v>1</v>
      </c>
      <c r="L8061">
        <v>1</v>
      </c>
      <c r="M8061">
        <v>258</v>
      </c>
      <c r="N8061">
        <v>1</v>
      </c>
      <c r="O8061">
        <v>2.2673E-109</v>
      </c>
      <c r="P8061">
        <v>1029</v>
      </c>
    </row>
    <row r="8062" spans="1:16" x14ac:dyDescent="0.25">
      <c r="A8062" s="2" t="str">
        <f>HYPERLINK("http://www.rosaceae.org/feature/Bras_G06915","Bras_G06915")</f>
        <v>Bras_G06915</v>
      </c>
      <c r="B8062">
        <v>63</v>
      </c>
      <c r="C8062" s="2" t="str">
        <f>HYPERLINK("http://www.uniprot.org/uniprot/M5VXS5","M5VXS5")</f>
        <v>M5VXS5</v>
      </c>
      <c r="D8062" t="s">
        <v>435</v>
      </c>
      <c r="E8062">
        <v>68.650000000000006</v>
      </c>
      <c r="F8062">
        <v>67</v>
      </c>
      <c r="G8062">
        <v>21</v>
      </c>
      <c r="H8062">
        <v>7</v>
      </c>
      <c r="I8062">
        <v>4</v>
      </c>
      <c r="J8062">
        <v>63</v>
      </c>
      <c r="K8062">
        <v>1</v>
      </c>
      <c r="L8062">
        <v>173</v>
      </c>
      <c r="M8062">
        <v>239</v>
      </c>
      <c r="N8062">
        <v>1</v>
      </c>
      <c r="O8062">
        <v>1.6375899999999999E-14</v>
      </c>
      <c r="P8062">
        <v>207</v>
      </c>
    </row>
    <row r="8063" spans="1:16" x14ac:dyDescent="0.25">
      <c r="A8063" s="2" t="str">
        <f>HYPERLINK("http://www.rosaceae.org/feature/Bras_G07326","Bras_G07326")</f>
        <v>Bras_G07326</v>
      </c>
      <c r="B8063">
        <v>556</v>
      </c>
      <c r="C8063" s="2" t="str">
        <f>HYPERLINK("http://www.uniprot.org/uniprot/M5WCN4","M5WCN4")</f>
        <v>M5WCN4</v>
      </c>
      <c r="D8063" t="s">
        <v>7280</v>
      </c>
      <c r="E8063">
        <v>66.31</v>
      </c>
      <c r="F8063">
        <v>573</v>
      </c>
      <c r="G8063">
        <v>193</v>
      </c>
      <c r="H8063">
        <v>40</v>
      </c>
      <c r="I8063">
        <v>1</v>
      </c>
      <c r="J8063">
        <v>556</v>
      </c>
      <c r="K8063">
        <v>1</v>
      </c>
      <c r="L8063">
        <v>1</v>
      </c>
      <c r="M8063">
        <v>550</v>
      </c>
      <c r="N8063">
        <v>1</v>
      </c>
      <c r="O8063">
        <v>0</v>
      </c>
      <c r="P8063">
        <v>1689</v>
      </c>
    </row>
    <row r="8064" spans="1:16" x14ac:dyDescent="0.25">
      <c r="A8064" s="2" t="str">
        <f>HYPERLINK("http://www.rosaceae.org/feature/Bras_G07527","Bras_G07527")</f>
        <v>Bras_G07527</v>
      </c>
      <c r="B8064">
        <v>172</v>
      </c>
      <c r="C8064" s="2" t="str">
        <f>HYPERLINK("http://www.uniprot.org/uniprot/M5VS62","M5VS62")</f>
        <v>M5VS62</v>
      </c>
      <c r="D8064" t="s">
        <v>7281</v>
      </c>
      <c r="E8064">
        <v>48.23</v>
      </c>
      <c r="F8064">
        <v>170</v>
      </c>
      <c r="G8064">
        <v>88</v>
      </c>
      <c r="H8064">
        <v>3</v>
      </c>
      <c r="I8064">
        <v>3</v>
      </c>
      <c r="J8064">
        <v>172</v>
      </c>
      <c r="K8064">
        <v>1</v>
      </c>
      <c r="L8064">
        <v>4</v>
      </c>
      <c r="M8064">
        <v>170</v>
      </c>
      <c r="N8064">
        <v>1</v>
      </c>
      <c r="O8064">
        <v>1.56079E-34</v>
      </c>
      <c r="P8064">
        <v>380</v>
      </c>
    </row>
    <row r="8065" spans="1:16" x14ac:dyDescent="0.25">
      <c r="A8065" s="2" t="str">
        <f>HYPERLINK("http://www.rosaceae.org/feature/Bras_G07732","Bras_G07732")</f>
        <v>Bras_G07732</v>
      </c>
      <c r="B8065">
        <v>380</v>
      </c>
      <c r="C8065" s="2" t="str">
        <f>HYPERLINK("http://www.uniprot.org/uniprot/M5VWU8","M5VWU8")</f>
        <v>M5VWU8</v>
      </c>
      <c r="D8065" t="s">
        <v>7282</v>
      </c>
      <c r="E8065">
        <v>66.489999999999995</v>
      </c>
      <c r="F8065">
        <v>391</v>
      </c>
      <c r="G8065">
        <v>131</v>
      </c>
      <c r="H8065">
        <v>23</v>
      </c>
      <c r="I8065">
        <v>1</v>
      </c>
      <c r="J8065">
        <v>380</v>
      </c>
      <c r="K8065">
        <v>1</v>
      </c>
      <c r="L8065">
        <v>1</v>
      </c>
      <c r="M8065">
        <v>379</v>
      </c>
      <c r="N8065">
        <v>1</v>
      </c>
      <c r="O8065">
        <v>1.7228400000000001E-124</v>
      </c>
      <c r="P8065">
        <v>1162</v>
      </c>
    </row>
    <row r="8066" spans="1:16" x14ac:dyDescent="0.25">
      <c r="A8066" s="2" t="str">
        <f>HYPERLINK("http://www.rosaceae.org/feature/Bras_G07934","Bras_G07934")</f>
        <v>Bras_G07934</v>
      </c>
      <c r="B8066">
        <v>212</v>
      </c>
      <c r="C8066" s="2" t="str">
        <f>HYPERLINK("http://www.uniprot.org/uniprot/M5WLS2","M5WLS2")</f>
        <v>M5WLS2</v>
      </c>
      <c r="D8066" t="s">
        <v>7039</v>
      </c>
      <c r="E8066">
        <v>44.52</v>
      </c>
      <c r="F8066">
        <v>137</v>
      </c>
      <c r="G8066">
        <v>76</v>
      </c>
      <c r="H8066">
        <v>30</v>
      </c>
      <c r="I8066">
        <v>26</v>
      </c>
      <c r="J8066">
        <v>133</v>
      </c>
      <c r="K8066">
        <v>1</v>
      </c>
      <c r="L8066">
        <v>192</v>
      </c>
      <c r="M8066">
        <v>327</v>
      </c>
      <c r="N8066">
        <v>1</v>
      </c>
      <c r="O8066">
        <v>1.0404300000000001E-14</v>
      </c>
      <c r="P8066">
        <v>211</v>
      </c>
    </row>
    <row r="8067" spans="1:16" x14ac:dyDescent="0.25">
      <c r="A8067" s="2" t="str">
        <f>HYPERLINK("http://www.rosaceae.org/feature/Bras_G08135","Bras_G08135")</f>
        <v>Bras_G08135</v>
      </c>
      <c r="B8067">
        <v>1955</v>
      </c>
      <c r="C8067" s="2" t="str">
        <f>HYPERLINK("http://www.uniprot.org/uniprot/F6GUE7","F6GUE7")</f>
        <v>F6GUE7</v>
      </c>
      <c r="D8067" t="s">
        <v>7283</v>
      </c>
      <c r="E8067">
        <v>86.16</v>
      </c>
      <c r="F8067">
        <v>1959</v>
      </c>
      <c r="G8067">
        <v>271</v>
      </c>
      <c r="H8067">
        <v>18</v>
      </c>
      <c r="I8067">
        <v>3</v>
      </c>
      <c r="J8067">
        <v>1955</v>
      </c>
      <c r="K8067">
        <v>1</v>
      </c>
      <c r="L8067">
        <v>2</v>
      </c>
      <c r="M8067">
        <v>1948</v>
      </c>
      <c r="N8067">
        <v>1</v>
      </c>
      <c r="O8067">
        <v>0</v>
      </c>
      <c r="P8067">
        <v>9004</v>
      </c>
    </row>
    <row r="8068" spans="1:16" x14ac:dyDescent="0.25">
      <c r="A8068" s="2" t="str">
        <f>HYPERLINK("http://www.rosaceae.org/feature/Bras_G08543","Bras_G08543")</f>
        <v>Bras_G08543</v>
      </c>
      <c r="B8068">
        <v>415</v>
      </c>
      <c r="C8068" s="2" t="str">
        <f>HYPERLINK("http://www.uniprot.org/uniprot/M5XXJ0","M5XXJ0")</f>
        <v>M5XXJ0</v>
      </c>
      <c r="D8068" t="s">
        <v>7284</v>
      </c>
      <c r="E8068">
        <v>82.73</v>
      </c>
      <c r="F8068">
        <v>417</v>
      </c>
      <c r="G8068">
        <v>72</v>
      </c>
      <c r="H8068">
        <v>10</v>
      </c>
      <c r="I8068">
        <v>1</v>
      </c>
      <c r="J8068">
        <v>415</v>
      </c>
      <c r="K8068">
        <v>1</v>
      </c>
      <c r="L8068">
        <v>1</v>
      </c>
      <c r="M8068">
        <v>409</v>
      </c>
      <c r="N8068">
        <v>1</v>
      </c>
      <c r="O8068">
        <v>0</v>
      </c>
      <c r="P8068">
        <v>1789</v>
      </c>
    </row>
    <row r="8069" spans="1:16" x14ac:dyDescent="0.25">
      <c r="A8069" s="2" t="str">
        <f>HYPERLINK("http://www.rosaceae.org/feature/Bras_G08744","Bras_G08744")</f>
        <v>Bras_G08744</v>
      </c>
      <c r="B8069">
        <v>327</v>
      </c>
      <c r="C8069" s="2" t="str">
        <f>HYPERLINK("http://www.uniprot.org/uniprot/M5VVY2","M5VVY2")</f>
        <v>M5VVY2</v>
      </c>
      <c r="D8069" t="s">
        <v>3930</v>
      </c>
      <c r="E8069">
        <v>82.77</v>
      </c>
      <c r="F8069">
        <v>180</v>
      </c>
      <c r="G8069">
        <v>31</v>
      </c>
      <c r="H8069">
        <v>0</v>
      </c>
      <c r="I8069">
        <v>148</v>
      </c>
      <c r="J8069">
        <v>327</v>
      </c>
      <c r="K8069">
        <v>1</v>
      </c>
      <c r="L8069">
        <v>199</v>
      </c>
      <c r="M8069">
        <v>378</v>
      </c>
      <c r="N8069">
        <v>1</v>
      </c>
      <c r="O8069">
        <v>2.3446399999999999E-80</v>
      </c>
      <c r="P8069">
        <v>780</v>
      </c>
    </row>
    <row r="8070" spans="1:16" x14ac:dyDescent="0.25">
      <c r="A8070" s="2" t="str">
        <f>HYPERLINK("http://www.rosaceae.org/feature/Bras_G08947","Bras_G08947")</f>
        <v>Bras_G08947</v>
      </c>
      <c r="B8070">
        <v>787</v>
      </c>
      <c r="C8070" s="2" t="str">
        <f>HYPERLINK("http://www.uniprot.org/uniprot/M5XKP2","M5XKP2")</f>
        <v>M5XKP2</v>
      </c>
      <c r="D8070" t="s">
        <v>7285</v>
      </c>
      <c r="E8070">
        <v>82.3</v>
      </c>
      <c r="F8070">
        <v>746</v>
      </c>
      <c r="G8070">
        <v>132</v>
      </c>
      <c r="H8070">
        <v>33</v>
      </c>
      <c r="I8070">
        <v>46</v>
      </c>
      <c r="J8070">
        <v>787</v>
      </c>
      <c r="K8070">
        <v>1</v>
      </c>
      <c r="L8070">
        <v>15</v>
      </c>
      <c r="M8070">
        <v>731</v>
      </c>
      <c r="N8070">
        <v>1</v>
      </c>
      <c r="O8070">
        <v>0</v>
      </c>
      <c r="P8070">
        <v>3233</v>
      </c>
    </row>
    <row r="8071" spans="1:16" x14ac:dyDescent="0.25">
      <c r="A8071" s="2" t="str">
        <f>HYPERLINK("http://www.rosaceae.org/feature/Bras_G09359","Bras_G09359")</f>
        <v>Bras_G09359</v>
      </c>
      <c r="B8071">
        <v>317</v>
      </c>
      <c r="C8071" s="2" t="str">
        <f>HYPERLINK("http://www.uniprot.org/uniprot/M5XCY1","M5XCY1")</f>
        <v>M5XCY1</v>
      </c>
      <c r="D8071" t="s">
        <v>7286</v>
      </c>
      <c r="E8071">
        <v>73.180000000000007</v>
      </c>
      <c r="F8071">
        <v>317</v>
      </c>
      <c r="G8071">
        <v>85</v>
      </c>
      <c r="H8071">
        <v>5</v>
      </c>
      <c r="I8071">
        <v>1</v>
      </c>
      <c r="J8071">
        <v>316</v>
      </c>
      <c r="K8071">
        <v>1</v>
      </c>
      <c r="L8071">
        <v>1</v>
      </c>
      <c r="M8071">
        <v>313</v>
      </c>
      <c r="N8071">
        <v>1</v>
      </c>
      <c r="O8071">
        <v>1.42362E-136</v>
      </c>
      <c r="P8071">
        <v>1265</v>
      </c>
    </row>
    <row r="8072" spans="1:16" x14ac:dyDescent="0.25">
      <c r="A8072" s="2" t="str">
        <f>HYPERLINK("http://www.rosaceae.org/feature/Bras_G09562","Bras_G09562")</f>
        <v>Bras_G09562</v>
      </c>
      <c r="B8072">
        <v>1407</v>
      </c>
      <c r="C8072" s="2" t="str">
        <f>HYPERLINK("http://www.uniprot.org/uniprot/M5XC01","M5XC01")</f>
        <v>M5XC01</v>
      </c>
      <c r="D8072" t="s">
        <v>7287</v>
      </c>
      <c r="E8072">
        <v>84.02</v>
      </c>
      <c r="F8072">
        <v>701</v>
      </c>
      <c r="G8072">
        <v>112</v>
      </c>
      <c r="H8072">
        <v>0</v>
      </c>
      <c r="I8072">
        <v>273</v>
      </c>
      <c r="J8072">
        <v>973</v>
      </c>
      <c r="K8072">
        <v>1</v>
      </c>
      <c r="L8072">
        <v>1</v>
      </c>
      <c r="M8072">
        <v>701</v>
      </c>
      <c r="N8072">
        <v>1</v>
      </c>
      <c r="O8072">
        <v>0</v>
      </c>
      <c r="P8072">
        <v>3211</v>
      </c>
    </row>
    <row r="8073" spans="1:16" x14ac:dyDescent="0.25">
      <c r="A8073" s="2" t="str">
        <f>HYPERLINK("http://www.rosaceae.org/feature/Bras_G09768","Bras_G09768")</f>
        <v>Bras_G09768</v>
      </c>
      <c r="B8073">
        <v>425</v>
      </c>
      <c r="C8073" s="2" t="str">
        <f>HYPERLINK("http://www.uniprot.org/uniprot/M5X6T1","M5X6T1")</f>
        <v>M5X6T1</v>
      </c>
      <c r="D8073" t="s">
        <v>7288</v>
      </c>
      <c r="E8073">
        <v>80.47</v>
      </c>
      <c r="F8073">
        <v>425</v>
      </c>
      <c r="G8073">
        <v>83</v>
      </c>
      <c r="H8073">
        <v>51</v>
      </c>
      <c r="I8073">
        <v>1</v>
      </c>
      <c r="J8073">
        <v>425</v>
      </c>
      <c r="K8073">
        <v>1</v>
      </c>
      <c r="L8073">
        <v>1</v>
      </c>
      <c r="M8073">
        <v>374</v>
      </c>
      <c r="N8073">
        <v>1</v>
      </c>
      <c r="O8073">
        <v>0</v>
      </c>
      <c r="P8073">
        <v>1767</v>
      </c>
    </row>
    <row r="8074" spans="1:16" x14ac:dyDescent="0.25">
      <c r="A8074" s="2" t="str">
        <f>HYPERLINK("http://www.rosaceae.org/feature/Bras_G09972","Bras_G09972")</f>
        <v>Bras_G09972</v>
      </c>
      <c r="B8074">
        <v>634</v>
      </c>
      <c r="C8074" s="2" t="str">
        <f>HYPERLINK("http://www.uniprot.org/uniprot/M5WX36","M5WX36")</f>
        <v>M5WX36</v>
      </c>
      <c r="D8074" t="s">
        <v>7289</v>
      </c>
      <c r="E8074">
        <v>47.56</v>
      </c>
      <c r="F8074">
        <v>452</v>
      </c>
      <c r="G8074">
        <v>237</v>
      </c>
      <c r="H8074">
        <v>36</v>
      </c>
      <c r="I8074">
        <v>4</v>
      </c>
      <c r="J8074">
        <v>444</v>
      </c>
      <c r="K8074">
        <v>1</v>
      </c>
      <c r="L8074">
        <v>2</v>
      </c>
      <c r="M8074">
        <v>428</v>
      </c>
      <c r="N8074">
        <v>1</v>
      </c>
      <c r="O8074">
        <v>5.7915499999999996E-96</v>
      </c>
      <c r="P8074">
        <v>918</v>
      </c>
    </row>
    <row r="8075" spans="1:16" x14ac:dyDescent="0.25">
      <c r="A8075" s="2" t="str">
        <f>HYPERLINK("http://www.rosaceae.org/feature/Bras_G10177","Bras_G10177")</f>
        <v>Bras_G10177</v>
      </c>
      <c r="B8075">
        <v>536</v>
      </c>
      <c r="C8075" s="2" t="str">
        <f>HYPERLINK("http://www.uniprot.org/uniprot/M5WH99","M5WH99")</f>
        <v>M5WH99</v>
      </c>
      <c r="D8075" t="s">
        <v>7290</v>
      </c>
      <c r="E8075">
        <v>83.51</v>
      </c>
      <c r="F8075">
        <v>558</v>
      </c>
      <c r="G8075">
        <v>92</v>
      </c>
      <c r="H8075">
        <v>23</v>
      </c>
      <c r="I8075">
        <v>1</v>
      </c>
      <c r="J8075">
        <v>535</v>
      </c>
      <c r="K8075">
        <v>1</v>
      </c>
      <c r="L8075">
        <v>1</v>
      </c>
      <c r="M8075">
        <v>558</v>
      </c>
      <c r="N8075">
        <v>1</v>
      </c>
      <c r="O8075">
        <v>0</v>
      </c>
      <c r="P8075">
        <v>2408</v>
      </c>
    </row>
    <row r="8076" spans="1:16" x14ac:dyDescent="0.25">
      <c r="A8076" s="2" t="str">
        <f>HYPERLINK("http://www.rosaceae.org/feature/Bras_G10382","Bras_G10382")</f>
        <v>Bras_G10382</v>
      </c>
      <c r="B8076">
        <v>457</v>
      </c>
      <c r="C8076" s="2" t="str">
        <f>HYPERLINK("http://www.uniprot.org/uniprot/M5X159","M5X159")</f>
        <v>M5X159</v>
      </c>
      <c r="D8076" t="s">
        <v>7291</v>
      </c>
      <c r="E8076">
        <v>80.680000000000007</v>
      </c>
      <c r="F8076">
        <v>440</v>
      </c>
      <c r="G8076">
        <v>85</v>
      </c>
      <c r="H8076">
        <v>5</v>
      </c>
      <c r="I8076">
        <v>22</v>
      </c>
      <c r="J8076">
        <v>457</v>
      </c>
      <c r="K8076">
        <v>1</v>
      </c>
      <c r="L8076">
        <v>23</v>
      </c>
      <c r="M8076">
        <v>461</v>
      </c>
      <c r="N8076">
        <v>1</v>
      </c>
      <c r="O8076">
        <v>0</v>
      </c>
      <c r="P8076">
        <v>1864</v>
      </c>
    </row>
    <row r="8077" spans="1:16" x14ac:dyDescent="0.25">
      <c r="A8077" s="2" t="str">
        <f>HYPERLINK("http://www.rosaceae.org/feature/Bras_G10587","Bras_G10587")</f>
        <v>Bras_G10587</v>
      </c>
      <c r="B8077">
        <v>192</v>
      </c>
      <c r="C8077" s="2" t="str">
        <f>HYPERLINK("http://www.uniprot.org/uniprot/A0A0D2S369","A0A0D2S369")</f>
        <v>A0A0D2S369</v>
      </c>
      <c r="D8077" t="s">
        <v>7292</v>
      </c>
      <c r="E8077">
        <v>67.7</v>
      </c>
      <c r="F8077">
        <v>192</v>
      </c>
      <c r="G8077">
        <v>62</v>
      </c>
      <c r="H8077">
        <v>4</v>
      </c>
      <c r="I8077">
        <v>1</v>
      </c>
      <c r="J8077">
        <v>192</v>
      </c>
      <c r="K8077">
        <v>1</v>
      </c>
      <c r="L8077">
        <v>331</v>
      </c>
      <c r="M8077">
        <v>518</v>
      </c>
      <c r="N8077">
        <v>1</v>
      </c>
      <c r="O8077">
        <v>5.5303699999999997E-71</v>
      </c>
      <c r="P8077">
        <v>695</v>
      </c>
    </row>
    <row r="8078" spans="1:16" x14ac:dyDescent="0.25">
      <c r="A8078" s="2" t="str">
        <f>HYPERLINK("http://www.rosaceae.org/feature/Bras_G10796","Bras_G10796")</f>
        <v>Bras_G10796</v>
      </c>
      <c r="B8078">
        <v>496</v>
      </c>
      <c r="C8078" s="2" t="str">
        <f>HYPERLINK("http://www.uniprot.org/uniprot/M5WA01","M5WA01")</f>
        <v>M5WA01</v>
      </c>
      <c r="D8078" t="s">
        <v>7293</v>
      </c>
      <c r="E8078">
        <v>71.94</v>
      </c>
      <c r="F8078">
        <v>278</v>
      </c>
      <c r="G8078">
        <v>78</v>
      </c>
      <c r="H8078">
        <v>2</v>
      </c>
      <c r="I8078">
        <v>80</v>
      </c>
      <c r="J8078">
        <v>355</v>
      </c>
      <c r="K8078">
        <v>1</v>
      </c>
      <c r="L8078">
        <v>1</v>
      </c>
      <c r="M8078">
        <v>278</v>
      </c>
      <c r="N8078">
        <v>1</v>
      </c>
      <c r="O8078">
        <v>1.36498E-114</v>
      </c>
      <c r="P8078">
        <v>1078</v>
      </c>
    </row>
    <row r="8079" spans="1:16" x14ac:dyDescent="0.25">
      <c r="A8079" s="2" t="str">
        <f>HYPERLINK("http://www.rosaceae.org/feature/Bras_G11205","Bras_G11205")</f>
        <v>Bras_G11205</v>
      </c>
      <c r="B8079">
        <v>134</v>
      </c>
      <c r="C8079" s="2" t="str">
        <f>HYPERLINK("http://www.uniprot.org/uniprot/M5WPE1","M5WPE1")</f>
        <v>M5WPE1</v>
      </c>
      <c r="D8079" t="s">
        <v>7294</v>
      </c>
      <c r="E8079">
        <v>71.92</v>
      </c>
      <c r="F8079">
        <v>114</v>
      </c>
      <c r="G8079">
        <v>32</v>
      </c>
      <c r="H8079">
        <v>2</v>
      </c>
      <c r="I8079">
        <v>1</v>
      </c>
      <c r="J8079">
        <v>114</v>
      </c>
      <c r="K8079">
        <v>1</v>
      </c>
      <c r="L8079">
        <v>1</v>
      </c>
      <c r="M8079">
        <v>112</v>
      </c>
      <c r="N8079">
        <v>1</v>
      </c>
      <c r="O8079">
        <v>2.1893500000000001E-39</v>
      </c>
      <c r="P8079">
        <v>422</v>
      </c>
    </row>
    <row r="8080" spans="1:16" x14ac:dyDescent="0.25">
      <c r="A8080" s="2" t="str">
        <f>HYPERLINK("http://www.rosaceae.org/feature/Bras_G11611","Bras_G11611")</f>
        <v>Bras_G11611</v>
      </c>
      <c r="B8080">
        <v>76</v>
      </c>
      <c r="C8080" s="2" t="str">
        <f>HYPERLINK("http://www.uniprot.org/uniprot/B9SC04","B9SC04")</f>
        <v>B9SC04</v>
      </c>
      <c r="D8080" t="s">
        <v>7295</v>
      </c>
      <c r="E8080">
        <v>92</v>
      </c>
      <c r="F8080">
        <v>50</v>
      </c>
      <c r="G8080">
        <v>4</v>
      </c>
      <c r="H8080">
        <v>0</v>
      </c>
      <c r="I8080">
        <v>1</v>
      </c>
      <c r="J8080">
        <v>50</v>
      </c>
      <c r="K8080">
        <v>1</v>
      </c>
      <c r="L8080">
        <v>17</v>
      </c>
      <c r="M8080">
        <v>66</v>
      </c>
      <c r="N8080">
        <v>1</v>
      </c>
      <c r="O8080">
        <v>4.8082200000000002E-19</v>
      </c>
      <c r="P8080">
        <v>246</v>
      </c>
    </row>
    <row r="8081" spans="1:16" x14ac:dyDescent="0.25">
      <c r="A8081" s="2" t="str">
        <f>HYPERLINK("http://www.rosaceae.org/feature/Bras_G11813","Bras_G11813")</f>
        <v>Bras_G11813</v>
      </c>
      <c r="B8081">
        <v>536</v>
      </c>
      <c r="C8081" s="2" t="str">
        <f>HYPERLINK("http://www.uniprot.org/uniprot/A0A061G305","A0A061G305")</f>
        <v>A0A061G305</v>
      </c>
      <c r="D8081" t="s">
        <v>7296</v>
      </c>
      <c r="E8081">
        <v>77.98</v>
      </c>
      <c r="F8081">
        <v>527</v>
      </c>
      <c r="G8081">
        <v>116</v>
      </c>
      <c r="H8081">
        <v>5</v>
      </c>
      <c r="I8081">
        <v>1</v>
      </c>
      <c r="J8081">
        <v>524</v>
      </c>
      <c r="K8081">
        <v>1</v>
      </c>
      <c r="L8081">
        <v>1</v>
      </c>
      <c r="M8081">
        <v>525</v>
      </c>
      <c r="N8081">
        <v>1</v>
      </c>
      <c r="O8081">
        <v>0</v>
      </c>
      <c r="P8081">
        <v>2131</v>
      </c>
    </row>
    <row r="8082" spans="1:16" x14ac:dyDescent="0.25">
      <c r="A8082" s="2" t="str">
        <f>HYPERLINK("http://www.rosaceae.org/feature/Bras_G12018","Bras_G12018")</f>
        <v>Bras_G12018</v>
      </c>
      <c r="B8082">
        <v>360</v>
      </c>
      <c r="C8082" s="2" t="str">
        <f>HYPERLINK("http://www.uniprot.org/uniprot/M5X9Q0","M5X9Q0")</f>
        <v>M5X9Q0</v>
      </c>
      <c r="D8082" t="s">
        <v>7297</v>
      </c>
      <c r="E8082">
        <v>78.72</v>
      </c>
      <c r="F8082">
        <v>362</v>
      </c>
      <c r="G8082">
        <v>77</v>
      </c>
      <c r="H8082">
        <v>3</v>
      </c>
      <c r="I8082">
        <v>1</v>
      </c>
      <c r="J8082">
        <v>360</v>
      </c>
      <c r="K8082">
        <v>1</v>
      </c>
      <c r="L8082">
        <v>1</v>
      </c>
      <c r="M8082">
        <v>361</v>
      </c>
      <c r="N8082">
        <v>1</v>
      </c>
      <c r="O8082">
        <v>7.1212200000000004E-161</v>
      </c>
      <c r="P8082">
        <v>1475</v>
      </c>
    </row>
    <row r="8083" spans="1:16" x14ac:dyDescent="0.25">
      <c r="A8083" s="2" t="str">
        <f>HYPERLINK("http://www.rosaceae.org/feature/Bras_G12427","Bras_G12427")</f>
        <v>Bras_G12427</v>
      </c>
      <c r="B8083">
        <v>239</v>
      </c>
      <c r="C8083" s="2" t="str">
        <f>HYPERLINK("http://www.uniprot.org/uniprot/M5XIR4","M5XIR4")</f>
        <v>M5XIR4</v>
      </c>
      <c r="D8083" t="s">
        <v>7298</v>
      </c>
      <c r="E8083">
        <v>61.5</v>
      </c>
      <c r="F8083">
        <v>226</v>
      </c>
      <c r="G8083">
        <v>87</v>
      </c>
      <c r="H8083">
        <v>10</v>
      </c>
      <c r="I8083">
        <v>1</v>
      </c>
      <c r="J8083">
        <v>224</v>
      </c>
      <c r="K8083">
        <v>1</v>
      </c>
      <c r="L8083">
        <v>1</v>
      </c>
      <c r="M8083">
        <v>218</v>
      </c>
      <c r="N8083">
        <v>1</v>
      </c>
      <c r="O8083">
        <v>2.4583200000000001E-67</v>
      </c>
      <c r="P8083">
        <v>666</v>
      </c>
    </row>
    <row r="8084" spans="1:16" x14ac:dyDescent="0.25">
      <c r="A8084" s="2" t="str">
        <f>HYPERLINK("http://www.rosaceae.org/feature/Bras_G12635","Bras_G12635")</f>
        <v>Bras_G12635</v>
      </c>
      <c r="B8084">
        <v>551</v>
      </c>
      <c r="C8084" s="2" t="str">
        <f>HYPERLINK("http://www.uniprot.org/uniprot/M5WQV9","M5WQV9")</f>
        <v>M5WQV9</v>
      </c>
      <c r="D8084" t="s">
        <v>661</v>
      </c>
      <c r="E8084">
        <v>42.17</v>
      </c>
      <c r="F8084">
        <v>358</v>
      </c>
      <c r="G8084">
        <v>207</v>
      </c>
      <c r="H8084">
        <v>16</v>
      </c>
      <c r="I8084">
        <v>180</v>
      </c>
      <c r="J8084">
        <v>524</v>
      </c>
      <c r="K8084">
        <v>1</v>
      </c>
      <c r="L8084">
        <v>872</v>
      </c>
      <c r="M8084">
        <v>1226</v>
      </c>
      <c r="N8084">
        <v>1</v>
      </c>
      <c r="O8084">
        <v>1.64797E-63</v>
      </c>
      <c r="P8084">
        <v>638</v>
      </c>
    </row>
    <row r="8085" spans="1:16" x14ac:dyDescent="0.25">
      <c r="A8085" s="2" t="str">
        <f>HYPERLINK("http://www.rosaceae.org/feature/Bras_G12840","Bras_G12840")</f>
        <v>Bras_G12840</v>
      </c>
      <c r="B8085">
        <v>4227</v>
      </c>
      <c r="C8085" s="2" t="str">
        <f>HYPERLINK("http://www.uniprot.org/uniprot/A0A0B2RNF8","A0A0B2RNF8")</f>
        <v>A0A0B2RNF8</v>
      </c>
      <c r="D8085" t="s">
        <v>7299</v>
      </c>
      <c r="E8085">
        <v>46.7</v>
      </c>
      <c r="F8085">
        <v>1319</v>
      </c>
      <c r="G8085">
        <v>703</v>
      </c>
      <c r="H8085">
        <v>114</v>
      </c>
      <c r="I8085">
        <v>2991</v>
      </c>
      <c r="J8085">
        <v>4226</v>
      </c>
      <c r="K8085">
        <v>1</v>
      </c>
      <c r="L8085">
        <v>4</v>
      </c>
      <c r="M8085">
        <v>1291</v>
      </c>
      <c r="N8085">
        <v>1</v>
      </c>
      <c r="O8085">
        <v>0</v>
      </c>
      <c r="P8085">
        <v>2888</v>
      </c>
    </row>
    <row r="8086" spans="1:16" x14ac:dyDescent="0.25">
      <c r="A8086" s="2" t="str">
        <f>HYPERLINK("http://www.rosaceae.org/feature/Bras_G13041","Bras_G13041")</f>
        <v>Bras_G13041</v>
      </c>
      <c r="B8086">
        <v>120</v>
      </c>
      <c r="C8086" s="2" t="str">
        <f>HYPERLINK("http://www.uniprot.org/uniprot/M5X414","M5X414")</f>
        <v>M5X414</v>
      </c>
      <c r="D8086" t="s">
        <v>7113</v>
      </c>
      <c r="E8086">
        <v>46.42</v>
      </c>
      <c r="F8086">
        <v>112</v>
      </c>
      <c r="G8086">
        <v>60</v>
      </c>
      <c r="H8086">
        <v>15</v>
      </c>
      <c r="I8086">
        <v>4</v>
      </c>
      <c r="J8086">
        <v>112</v>
      </c>
      <c r="K8086">
        <v>1</v>
      </c>
      <c r="L8086">
        <v>1</v>
      </c>
      <c r="M8086">
        <v>100</v>
      </c>
      <c r="N8086">
        <v>1</v>
      </c>
      <c r="O8086">
        <v>6.2108800000000003E-12</v>
      </c>
      <c r="P8086">
        <v>185</v>
      </c>
    </row>
    <row r="8087" spans="1:16" x14ac:dyDescent="0.25">
      <c r="A8087" s="2" t="str">
        <f>HYPERLINK("http://www.rosaceae.org/feature/Bras_G13847","Bras_G13847")</f>
        <v>Bras_G13847</v>
      </c>
      <c r="B8087">
        <v>348</v>
      </c>
      <c r="C8087" s="2" t="str">
        <f>HYPERLINK("http://www.uniprot.org/uniprot/M5WX93","M5WX93")</f>
        <v>M5WX93</v>
      </c>
      <c r="D8087" t="s">
        <v>7300</v>
      </c>
      <c r="E8087">
        <v>78.63</v>
      </c>
      <c r="F8087">
        <v>351</v>
      </c>
      <c r="G8087">
        <v>75</v>
      </c>
      <c r="H8087">
        <v>14</v>
      </c>
      <c r="I8087">
        <v>1</v>
      </c>
      <c r="J8087">
        <v>344</v>
      </c>
      <c r="K8087">
        <v>1</v>
      </c>
      <c r="L8087">
        <v>1</v>
      </c>
      <c r="M8087">
        <v>344</v>
      </c>
      <c r="N8087">
        <v>1</v>
      </c>
      <c r="O8087">
        <v>5.41738E-155</v>
      </c>
      <c r="P8087">
        <v>1424</v>
      </c>
    </row>
    <row r="8088" spans="1:16" x14ac:dyDescent="0.25">
      <c r="A8088" s="2" t="str">
        <f>HYPERLINK("http://www.rosaceae.org/feature/Bras_G14047","Bras_G14047")</f>
        <v>Bras_G14047</v>
      </c>
      <c r="B8088">
        <v>664</v>
      </c>
      <c r="C8088" s="2" t="str">
        <f>HYPERLINK("http://www.uniprot.org/uniprot/U5FM53","U5FM53")</f>
        <v>U5FM53</v>
      </c>
      <c r="D8088" t="s">
        <v>7301</v>
      </c>
      <c r="E8088">
        <v>72.34</v>
      </c>
      <c r="F8088">
        <v>669</v>
      </c>
      <c r="G8088">
        <v>185</v>
      </c>
      <c r="H8088">
        <v>22</v>
      </c>
      <c r="I8088">
        <v>1</v>
      </c>
      <c r="J8088">
        <v>663</v>
      </c>
      <c r="K8088">
        <v>1</v>
      </c>
      <c r="L8088">
        <v>1</v>
      </c>
      <c r="M8088">
        <v>653</v>
      </c>
      <c r="N8088">
        <v>1</v>
      </c>
      <c r="O8088">
        <v>0</v>
      </c>
      <c r="P8088">
        <v>2540</v>
      </c>
    </row>
    <row r="8089" spans="1:16" x14ac:dyDescent="0.25">
      <c r="A8089" s="2" t="str">
        <f>HYPERLINK("http://www.rosaceae.org/feature/Bras_G14251","Bras_G14251")</f>
        <v>Bras_G14251</v>
      </c>
      <c r="B8089">
        <v>213</v>
      </c>
      <c r="C8089" s="2" t="str">
        <f>HYPERLINK("http://www.uniprot.org/uniprot/M5XBS1","M5XBS1")</f>
        <v>M5XBS1</v>
      </c>
      <c r="D8089" t="s">
        <v>7302</v>
      </c>
      <c r="E8089">
        <v>65.819999999999993</v>
      </c>
      <c r="F8089">
        <v>158</v>
      </c>
      <c r="G8089">
        <v>54</v>
      </c>
      <c r="H8089">
        <v>35</v>
      </c>
      <c r="I8089">
        <v>4</v>
      </c>
      <c r="J8089">
        <v>126</v>
      </c>
      <c r="K8089">
        <v>1</v>
      </c>
      <c r="L8089">
        <v>118</v>
      </c>
      <c r="M8089">
        <v>275</v>
      </c>
      <c r="N8089">
        <v>1</v>
      </c>
      <c r="O8089">
        <v>6.7599999999999995E-54</v>
      </c>
      <c r="P8089">
        <v>549</v>
      </c>
    </row>
    <row r="8090" spans="1:16" x14ac:dyDescent="0.25">
      <c r="A8090" s="2" t="str">
        <f>HYPERLINK("http://www.rosaceae.org/feature/Bras_G14457","Bras_G14457")</f>
        <v>Bras_G14457</v>
      </c>
      <c r="B8090">
        <v>195</v>
      </c>
      <c r="C8090" s="2" t="str">
        <f>HYPERLINK("http://www.uniprot.org/uniprot/M5WEF8","M5WEF8")</f>
        <v>M5WEF8</v>
      </c>
      <c r="D8090" t="s">
        <v>7303</v>
      </c>
      <c r="E8090">
        <v>82.02</v>
      </c>
      <c r="F8090">
        <v>178</v>
      </c>
      <c r="G8090">
        <v>32</v>
      </c>
      <c r="H8090">
        <v>10</v>
      </c>
      <c r="I8090">
        <v>10</v>
      </c>
      <c r="J8090">
        <v>180</v>
      </c>
      <c r="K8090">
        <v>1</v>
      </c>
      <c r="L8090">
        <v>8</v>
      </c>
      <c r="M8090">
        <v>182</v>
      </c>
      <c r="N8090">
        <v>1</v>
      </c>
      <c r="O8090">
        <v>1.1189400000000001E-74</v>
      </c>
      <c r="P8090">
        <v>727</v>
      </c>
    </row>
    <row r="8091" spans="1:16" x14ac:dyDescent="0.25">
      <c r="A8091" s="2" t="str">
        <f>HYPERLINK("http://www.rosaceae.org/feature/Bras_G14661","Bras_G14661")</f>
        <v>Bras_G14661</v>
      </c>
      <c r="B8091">
        <v>340</v>
      </c>
      <c r="C8091" s="2" t="str">
        <f>HYPERLINK("http://www.uniprot.org/uniprot/M5WBN7","M5WBN7")</f>
        <v>M5WBN7</v>
      </c>
      <c r="D8091" t="s">
        <v>7304</v>
      </c>
      <c r="E8091">
        <v>79.3</v>
      </c>
      <c r="F8091">
        <v>343</v>
      </c>
      <c r="G8091">
        <v>71</v>
      </c>
      <c r="H8091">
        <v>3</v>
      </c>
      <c r="I8091">
        <v>1</v>
      </c>
      <c r="J8091">
        <v>340</v>
      </c>
      <c r="K8091">
        <v>1</v>
      </c>
      <c r="L8091">
        <v>1</v>
      </c>
      <c r="M8091">
        <v>343</v>
      </c>
      <c r="N8091">
        <v>1</v>
      </c>
      <c r="O8091">
        <v>1.68751E-152</v>
      </c>
      <c r="P8091">
        <v>1403</v>
      </c>
    </row>
    <row r="8092" spans="1:16" x14ac:dyDescent="0.25">
      <c r="A8092" s="2" t="str">
        <f>HYPERLINK("http://www.rosaceae.org/feature/Bras_G14866","Bras_G14866")</f>
        <v>Bras_G14866</v>
      </c>
      <c r="B8092">
        <v>260</v>
      </c>
      <c r="C8092" s="2" t="str">
        <f>HYPERLINK("http://www.uniprot.org/uniprot/M5VS21","M5VS21")</f>
        <v>M5VS21</v>
      </c>
      <c r="D8092" t="s">
        <v>7208</v>
      </c>
      <c r="E8092">
        <v>31.87</v>
      </c>
      <c r="F8092">
        <v>160</v>
      </c>
      <c r="G8092">
        <v>109</v>
      </c>
      <c r="H8092">
        <v>21</v>
      </c>
      <c r="I8092">
        <v>1</v>
      </c>
      <c r="J8092">
        <v>160</v>
      </c>
      <c r="K8092">
        <v>1</v>
      </c>
      <c r="L8092">
        <v>30</v>
      </c>
      <c r="M8092">
        <v>168</v>
      </c>
      <c r="N8092">
        <v>1</v>
      </c>
      <c r="O8092">
        <v>7.0885500000000001E-13</v>
      </c>
      <c r="P8092">
        <v>197</v>
      </c>
    </row>
    <row r="8093" spans="1:16" x14ac:dyDescent="0.25">
      <c r="A8093" s="2" t="str">
        <f>HYPERLINK("http://www.rosaceae.org/feature/Bras_G15068","Bras_G15068")</f>
        <v>Bras_G15068</v>
      </c>
      <c r="B8093">
        <v>3964</v>
      </c>
      <c r="C8093" s="2" t="str">
        <f>HYPERLINK("http://www.uniprot.org/uniprot/M5WHL7","M5WHL7")</f>
        <v>M5WHL7</v>
      </c>
      <c r="D8093" t="s">
        <v>7305</v>
      </c>
      <c r="E8093">
        <v>58.45</v>
      </c>
      <c r="F8093">
        <v>1136</v>
      </c>
      <c r="G8093">
        <v>472</v>
      </c>
      <c r="H8093">
        <v>104</v>
      </c>
      <c r="I8093">
        <v>2852</v>
      </c>
      <c r="J8093">
        <v>3960</v>
      </c>
      <c r="K8093">
        <v>1</v>
      </c>
      <c r="L8093">
        <v>1</v>
      </c>
      <c r="M8093">
        <v>1059</v>
      </c>
      <c r="N8093">
        <v>1</v>
      </c>
      <c r="O8093">
        <v>0</v>
      </c>
      <c r="P8093">
        <v>3226</v>
      </c>
    </row>
    <row r="8094" spans="1:16" x14ac:dyDescent="0.25">
      <c r="A8094" s="2" t="str">
        <f>HYPERLINK("http://www.rosaceae.org/feature/Bras_G15274","Bras_G15274")</f>
        <v>Bras_G15274</v>
      </c>
      <c r="B8094">
        <v>161</v>
      </c>
      <c r="C8094" s="2" t="str">
        <f>HYPERLINK("http://www.uniprot.org/uniprot/A0A067JU24","A0A067JU24")</f>
        <v>A0A067JU24</v>
      </c>
      <c r="D8094" t="s">
        <v>7306</v>
      </c>
      <c r="E8094">
        <v>66.22</v>
      </c>
      <c r="F8094">
        <v>151</v>
      </c>
      <c r="G8094">
        <v>51</v>
      </c>
      <c r="H8094">
        <v>0</v>
      </c>
      <c r="I8094">
        <v>6</v>
      </c>
      <c r="J8094">
        <v>156</v>
      </c>
      <c r="K8094">
        <v>1</v>
      </c>
      <c r="L8094">
        <v>2</v>
      </c>
      <c r="M8094">
        <v>152</v>
      </c>
      <c r="N8094">
        <v>1</v>
      </c>
      <c r="O8094">
        <v>3.7701E-50</v>
      </c>
      <c r="P8094">
        <v>514</v>
      </c>
    </row>
    <row r="8095" spans="1:16" x14ac:dyDescent="0.25">
      <c r="A8095" s="2" t="str">
        <f>HYPERLINK("http://www.rosaceae.org/feature/Bras_G15476","Bras_G15476")</f>
        <v>Bras_G15476</v>
      </c>
      <c r="B8095">
        <v>814</v>
      </c>
      <c r="C8095" s="2" t="str">
        <f>HYPERLINK("http://www.uniprot.org/uniprot/A0A0B4S3H9","A0A0B4S3H9")</f>
        <v>A0A0B4S3H9</v>
      </c>
      <c r="D8095" t="s">
        <v>7210</v>
      </c>
      <c r="E8095">
        <v>86.11</v>
      </c>
      <c r="F8095">
        <v>814</v>
      </c>
      <c r="G8095">
        <v>113</v>
      </c>
      <c r="H8095">
        <v>0</v>
      </c>
      <c r="I8095">
        <v>1</v>
      </c>
      <c r="J8095">
        <v>814</v>
      </c>
      <c r="K8095">
        <v>1</v>
      </c>
      <c r="L8095">
        <v>20</v>
      </c>
      <c r="M8095">
        <v>833</v>
      </c>
      <c r="N8095">
        <v>1</v>
      </c>
      <c r="O8095">
        <v>0</v>
      </c>
      <c r="P8095">
        <v>3809</v>
      </c>
    </row>
    <row r="8096" spans="1:16" x14ac:dyDescent="0.25">
      <c r="A8096" s="2" t="str">
        <f>HYPERLINK("http://www.rosaceae.org/feature/Bras_G15682","Bras_G15682")</f>
        <v>Bras_G15682</v>
      </c>
      <c r="B8096">
        <v>628</v>
      </c>
      <c r="C8096" s="2" t="str">
        <f>HYPERLINK("http://www.uniprot.org/uniprot/M5WW63","M5WW63")</f>
        <v>M5WW63</v>
      </c>
      <c r="D8096" t="s">
        <v>7307</v>
      </c>
      <c r="E8096">
        <v>76.930000000000007</v>
      </c>
      <c r="F8096">
        <v>581</v>
      </c>
      <c r="G8096">
        <v>134</v>
      </c>
      <c r="H8096">
        <v>34</v>
      </c>
      <c r="I8096">
        <v>1</v>
      </c>
      <c r="J8096">
        <v>556</v>
      </c>
      <c r="K8096">
        <v>1</v>
      </c>
      <c r="L8096">
        <v>1</v>
      </c>
      <c r="M8096">
        <v>572</v>
      </c>
      <c r="N8096">
        <v>1</v>
      </c>
      <c r="O8096">
        <v>0</v>
      </c>
      <c r="P8096">
        <v>2356</v>
      </c>
    </row>
    <row r="8097" spans="1:16" x14ac:dyDescent="0.25">
      <c r="A8097" s="2" t="str">
        <f>HYPERLINK("http://www.rosaceae.org/feature/Bras_G15887","Bras_G15887")</f>
        <v>Bras_G15887</v>
      </c>
      <c r="B8097">
        <v>631</v>
      </c>
      <c r="C8097" s="2" t="str">
        <f>HYPERLINK("http://www.uniprot.org/uniprot/M5VIL1","M5VIL1")</f>
        <v>M5VIL1</v>
      </c>
      <c r="D8097" t="s">
        <v>7308</v>
      </c>
      <c r="E8097">
        <v>90.93</v>
      </c>
      <c r="F8097">
        <v>629</v>
      </c>
      <c r="G8097">
        <v>57</v>
      </c>
      <c r="H8097">
        <v>1</v>
      </c>
      <c r="I8097">
        <v>3</v>
      </c>
      <c r="J8097">
        <v>631</v>
      </c>
      <c r="K8097">
        <v>1</v>
      </c>
      <c r="L8097">
        <v>2</v>
      </c>
      <c r="M8097">
        <v>629</v>
      </c>
      <c r="N8097">
        <v>1</v>
      </c>
      <c r="O8097">
        <v>0</v>
      </c>
      <c r="P8097">
        <v>3069</v>
      </c>
    </row>
    <row r="8098" spans="1:16" x14ac:dyDescent="0.25">
      <c r="A8098" s="2" t="str">
        <f>HYPERLINK("http://www.rosaceae.org/feature/Bras_G16090","Bras_G16090")</f>
        <v>Bras_G16090</v>
      </c>
      <c r="B8098">
        <v>249</v>
      </c>
      <c r="C8098" s="2" t="str">
        <f>HYPERLINK("http://www.uniprot.org/uniprot/M5XFN6","M5XFN6")</f>
        <v>M5XFN6</v>
      </c>
      <c r="D8098" t="s">
        <v>7309</v>
      </c>
      <c r="E8098">
        <v>86.4</v>
      </c>
      <c r="F8098">
        <v>250</v>
      </c>
      <c r="G8098">
        <v>34</v>
      </c>
      <c r="H8098">
        <v>1</v>
      </c>
      <c r="I8098">
        <v>1</v>
      </c>
      <c r="J8098">
        <v>249</v>
      </c>
      <c r="K8098">
        <v>1</v>
      </c>
      <c r="L8098">
        <v>1</v>
      </c>
      <c r="M8098">
        <v>250</v>
      </c>
      <c r="N8098">
        <v>1</v>
      </c>
      <c r="O8098">
        <v>1.0783999999999999E-114</v>
      </c>
      <c r="P8098">
        <v>1074</v>
      </c>
    </row>
    <row r="8099" spans="1:16" x14ac:dyDescent="0.25">
      <c r="A8099" s="2" t="str">
        <f>HYPERLINK("http://www.rosaceae.org/feature/Bras_G16295","Bras_G16295")</f>
        <v>Bras_G16295</v>
      </c>
      <c r="B8099">
        <v>369</v>
      </c>
      <c r="C8099" s="2" t="str">
        <f>HYPERLINK("http://www.uniprot.org/uniprot/M5XCW4","M5XCW4")</f>
        <v>M5XCW4</v>
      </c>
      <c r="D8099" t="s">
        <v>1740</v>
      </c>
      <c r="E8099">
        <v>47.47</v>
      </c>
      <c r="F8099">
        <v>337</v>
      </c>
      <c r="G8099">
        <v>177</v>
      </c>
      <c r="H8099">
        <v>18</v>
      </c>
      <c r="I8099">
        <v>26</v>
      </c>
      <c r="J8099">
        <v>346</v>
      </c>
      <c r="K8099">
        <v>1</v>
      </c>
      <c r="L8099">
        <v>16</v>
      </c>
      <c r="M8099">
        <v>350</v>
      </c>
      <c r="N8099">
        <v>1</v>
      </c>
      <c r="O8099">
        <v>1.3235300000000001E-65</v>
      </c>
      <c r="P8099">
        <v>654</v>
      </c>
    </row>
    <row r="8100" spans="1:16" x14ac:dyDescent="0.25">
      <c r="A8100" s="2" t="str">
        <f>HYPERLINK("http://www.rosaceae.org/feature/Bras_G16501","Bras_G16501")</f>
        <v>Bras_G16501</v>
      </c>
      <c r="B8100">
        <v>551</v>
      </c>
      <c r="C8100" s="2" t="str">
        <f>HYPERLINK("http://www.uniprot.org/uniprot/M5X2M0","M5X2M0")</f>
        <v>M5X2M0</v>
      </c>
      <c r="D8100" t="s">
        <v>7310</v>
      </c>
      <c r="E8100">
        <v>76.900000000000006</v>
      </c>
      <c r="F8100">
        <v>563</v>
      </c>
      <c r="G8100">
        <v>130</v>
      </c>
      <c r="H8100">
        <v>28</v>
      </c>
      <c r="I8100">
        <v>1</v>
      </c>
      <c r="J8100">
        <v>549</v>
      </c>
      <c r="K8100">
        <v>1</v>
      </c>
      <c r="L8100">
        <v>1</v>
      </c>
      <c r="M8100">
        <v>549</v>
      </c>
      <c r="N8100">
        <v>1</v>
      </c>
      <c r="O8100">
        <v>0</v>
      </c>
      <c r="P8100">
        <v>2123</v>
      </c>
    </row>
    <row r="8101" spans="1:16" x14ac:dyDescent="0.25">
      <c r="A8101" s="2" t="str">
        <f>HYPERLINK("http://www.rosaceae.org/feature/Bras_G16705","Bras_G16705")</f>
        <v>Bras_G16705</v>
      </c>
      <c r="B8101">
        <v>425</v>
      </c>
      <c r="C8101" s="2" t="str">
        <f>HYPERLINK("http://www.uniprot.org/uniprot/M5XDR3","M5XDR3")</f>
        <v>M5XDR3</v>
      </c>
      <c r="D8101" t="s">
        <v>7311</v>
      </c>
      <c r="E8101">
        <v>79.81</v>
      </c>
      <c r="F8101">
        <v>431</v>
      </c>
      <c r="G8101">
        <v>87</v>
      </c>
      <c r="H8101">
        <v>8</v>
      </c>
      <c r="I8101">
        <v>1</v>
      </c>
      <c r="J8101">
        <v>425</v>
      </c>
      <c r="K8101">
        <v>1</v>
      </c>
      <c r="L8101">
        <v>2</v>
      </c>
      <c r="M8101">
        <v>430</v>
      </c>
      <c r="N8101">
        <v>1</v>
      </c>
      <c r="O8101">
        <v>0</v>
      </c>
      <c r="P8101">
        <v>1862</v>
      </c>
    </row>
    <row r="8102" spans="1:16" x14ac:dyDescent="0.25">
      <c r="A8102" s="2" t="str">
        <f>HYPERLINK("http://www.rosaceae.org/feature/Bras_G17111","Bras_G17111")</f>
        <v>Bras_G17111</v>
      </c>
      <c r="B8102">
        <v>246</v>
      </c>
      <c r="C8102" s="2" t="str">
        <f>HYPERLINK("http://www.uniprot.org/uniprot/A0A067L9L2","A0A067L9L2")</f>
        <v>A0A067L9L2</v>
      </c>
      <c r="D8102" t="s">
        <v>7312</v>
      </c>
      <c r="E8102">
        <v>43.52</v>
      </c>
      <c r="F8102">
        <v>255</v>
      </c>
      <c r="G8102">
        <v>144</v>
      </c>
      <c r="H8102">
        <v>55</v>
      </c>
      <c r="I8102">
        <v>18</v>
      </c>
      <c r="J8102">
        <v>224</v>
      </c>
      <c r="K8102">
        <v>1</v>
      </c>
      <c r="L8102">
        <v>37</v>
      </c>
      <c r="M8102">
        <v>284</v>
      </c>
      <c r="N8102">
        <v>1</v>
      </c>
      <c r="O8102">
        <v>6.2655399999999997E-47</v>
      </c>
      <c r="P8102">
        <v>490</v>
      </c>
    </row>
    <row r="8103" spans="1:16" x14ac:dyDescent="0.25">
      <c r="A8103" s="2" t="str">
        <f>HYPERLINK("http://www.rosaceae.org/feature/Bras_G17312","Bras_G17312")</f>
        <v>Bras_G17312</v>
      </c>
      <c r="B8103">
        <v>276</v>
      </c>
      <c r="C8103" s="2" t="str">
        <f>HYPERLINK("http://www.uniprot.org/uniprot/M5XAT5","M5XAT5")</f>
        <v>M5XAT5</v>
      </c>
      <c r="D8103" t="s">
        <v>7313</v>
      </c>
      <c r="E8103">
        <v>81.45</v>
      </c>
      <c r="F8103">
        <v>275</v>
      </c>
      <c r="G8103">
        <v>51</v>
      </c>
      <c r="H8103">
        <v>3</v>
      </c>
      <c r="I8103">
        <v>1</v>
      </c>
      <c r="J8103">
        <v>274</v>
      </c>
      <c r="K8103">
        <v>1</v>
      </c>
      <c r="L8103">
        <v>1</v>
      </c>
      <c r="M8103">
        <v>273</v>
      </c>
      <c r="N8103">
        <v>1</v>
      </c>
      <c r="O8103">
        <v>4.3343400000000001E-125</v>
      </c>
      <c r="P8103">
        <v>1165</v>
      </c>
    </row>
    <row r="8104" spans="1:16" x14ac:dyDescent="0.25">
      <c r="A8104" s="2" t="str">
        <f>HYPERLINK("http://www.rosaceae.org/feature/Bras_G17719","Bras_G17719")</f>
        <v>Bras_G17719</v>
      </c>
      <c r="B8104">
        <v>123</v>
      </c>
      <c r="C8104" s="2" t="str">
        <f>HYPERLINK("http://www.uniprot.org/uniprot/M5W1K4","M5W1K4")</f>
        <v>M5W1K4</v>
      </c>
      <c r="D8104" t="s">
        <v>7314</v>
      </c>
      <c r="E8104">
        <v>79.59</v>
      </c>
      <c r="F8104">
        <v>49</v>
      </c>
      <c r="G8104">
        <v>10</v>
      </c>
      <c r="H8104">
        <v>2</v>
      </c>
      <c r="I8104">
        <v>1</v>
      </c>
      <c r="J8104">
        <v>47</v>
      </c>
      <c r="K8104">
        <v>1</v>
      </c>
      <c r="L8104">
        <v>63</v>
      </c>
      <c r="M8104">
        <v>111</v>
      </c>
      <c r="N8104">
        <v>1</v>
      </c>
      <c r="O8104">
        <v>4.9372700000000004E-13</v>
      </c>
      <c r="P8104">
        <v>194</v>
      </c>
    </row>
    <row r="8105" spans="1:16" x14ac:dyDescent="0.25">
      <c r="A8105" s="2" t="str">
        <f>HYPERLINK("http://www.rosaceae.org/feature/Bras_G17925","Bras_G17925")</f>
        <v>Bras_G17925</v>
      </c>
      <c r="B8105">
        <v>394</v>
      </c>
      <c r="C8105" s="2" t="str">
        <f>HYPERLINK("http://www.uniprot.org/uniprot/D7TSR3","D7TSR3")</f>
        <v>D7TSR3</v>
      </c>
      <c r="D8105" t="s">
        <v>7315</v>
      </c>
      <c r="E8105">
        <v>52.65</v>
      </c>
      <c r="F8105">
        <v>283</v>
      </c>
      <c r="G8105">
        <v>134</v>
      </c>
      <c r="H8105">
        <v>31</v>
      </c>
      <c r="I8105">
        <v>32</v>
      </c>
      <c r="J8105">
        <v>287</v>
      </c>
      <c r="K8105">
        <v>1</v>
      </c>
      <c r="L8105">
        <v>10</v>
      </c>
      <c r="M8105">
        <v>288</v>
      </c>
      <c r="N8105">
        <v>1</v>
      </c>
      <c r="O8105">
        <v>1.9368400000000001E-67</v>
      </c>
      <c r="P8105">
        <v>670</v>
      </c>
    </row>
    <row r="8106" spans="1:16" x14ac:dyDescent="0.25">
      <c r="A8106" s="2" t="str">
        <f>HYPERLINK("http://www.rosaceae.org/feature/Bras_G18129","Bras_G18129")</f>
        <v>Bras_G18129</v>
      </c>
      <c r="B8106">
        <v>352</v>
      </c>
      <c r="C8106" s="2" t="str">
        <f>HYPERLINK("http://www.uniprot.org/uniprot/M5WG77","M5WG77")</f>
        <v>M5WG77</v>
      </c>
      <c r="D8106" t="s">
        <v>7316</v>
      </c>
      <c r="E8106">
        <v>74.849999999999994</v>
      </c>
      <c r="F8106">
        <v>346</v>
      </c>
      <c r="G8106">
        <v>87</v>
      </c>
      <c r="H8106">
        <v>11</v>
      </c>
      <c r="I8106">
        <v>1</v>
      </c>
      <c r="J8106">
        <v>342</v>
      </c>
      <c r="K8106">
        <v>1</v>
      </c>
      <c r="L8106">
        <v>1</v>
      </c>
      <c r="M8106">
        <v>339</v>
      </c>
      <c r="N8106">
        <v>1</v>
      </c>
      <c r="O8106">
        <v>4.2407200000000003E-147</v>
      </c>
      <c r="P8106">
        <v>1356</v>
      </c>
    </row>
    <row r="8107" spans="1:16" x14ac:dyDescent="0.25">
      <c r="A8107" s="2" t="str">
        <f>HYPERLINK("http://www.rosaceae.org/feature/Bras_G18331","Bras_G18331")</f>
        <v>Bras_G18331</v>
      </c>
      <c r="B8107">
        <v>265</v>
      </c>
      <c r="C8107" s="2" t="str">
        <f>HYPERLINK("http://www.uniprot.org/uniprot/M5WTL5","M5WTL5")</f>
        <v>M5WTL5</v>
      </c>
      <c r="D8107" t="s">
        <v>7317</v>
      </c>
      <c r="E8107">
        <v>79.099999999999994</v>
      </c>
      <c r="F8107">
        <v>268</v>
      </c>
      <c r="G8107">
        <v>56</v>
      </c>
      <c r="H8107">
        <v>5</v>
      </c>
      <c r="I8107">
        <v>1</v>
      </c>
      <c r="J8107">
        <v>265</v>
      </c>
      <c r="K8107">
        <v>1</v>
      </c>
      <c r="L8107">
        <v>1</v>
      </c>
      <c r="M8107">
        <v>266</v>
      </c>
      <c r="N8107">
        <v>1</v>
      </c>
      <c r="O8107">
        <v>2.4083700000000001E-112</v>
      </c>
      <c r="P8107">
        <v>1055</v>
      </c>
    </row>
    <row r="8108" spans="1:16" x14ac:dyDescent="0.25">
      <c r="A8108" s="2" t="str">
        <f>HYPERLINK("http://www.rosaceae.org/feature/Bras_G18537","Bras_G18537")</f>
        <v>Bras_G18537</v>
      </c>
      <c r="B8108">
        <v>95</v>
      </c>
      <c r="C8108" s="2" t="str">
        <f>HYPERLINK("http://www.uniprot.org/uniprot/M5WRN2","M5WRN2")</f>
        <v>M5WRN2</v>
      </c>
      <c r="D8108" t="s">
        <v>7318</v>
      </c>
      <c r="E8108">
        <v>65.260000000000005</v>
      </c>
      <c r="F8108">
        <v>95</v>
      </c>
      <c r="G8108">
        <v>33</v>
      </c>
      <c r="H8108">
        <v>0</v>
      </c>
      <c r="I8108">
        <v>1</v>
      </c>
      <c r="J8108">
        <v>95</v>
      </c>
      <c r="K8108">
        <v>1</v>
      </c>
      <c r="L8108">
        <v>70</v>
      </c>
      <c r="M8108">
        <v>164</v>
      </c>
      <c r="N8108">
        <v>1</v>
      </c>
      <c r="O8108">
        <v>1.24727E-29</v>
      </c>
      <c r="P8108">
        <v>338</v>
      </c>
    </row>
    <row r="8109" spans="1:16" x14ac:dyDescent="0.25">
      <c r="A8109" s="2" t="str">
        <f>HYPERLINK("http://www.rosaceae.org/feature/Bras_G18944","Bras_G18944")</f>
        <v>Bras_G18944</v>
      </c>
      <c r="B8109">
        <v>809</v>
      </c>
      <c r="C8109" s="2" t="str">
        <f>HYPERLINK("http://www.uniprot.org/uniprot/M5Y877","M5Y877")</f>
        <v>M5Y877</v>
      </c>
      <c r="D8109" t="s">
        <v>7319</v>
      </c>
      <c r="E8109">
        <v>74.900000000000006</v>
      </c>
      <c r="F8109">
        <v>809</v>
      </c>
      <c r="G8109">
        <v>203</v>
      </c>
      <c r="H8109">
        <v>11</v>
      </c>
      <c r="I8109">
        <v>1</v>
      </c>
      <c r="J8109">
        <v>808</v>
      </c>
      <c r="K8109">
        <v>1</v>
      </c>
      <c r="L8109">
        <v>65</v>
      </c>
      <c r="M8109">
        <v>863</v>
      </c>
      <c r="N8109">
        <v>1</v>
      </c>
      <c r="O8109">
        <v>0</v>
      </c>
      <c r="P8109">
        <v>3209</v>
      </c>
    </row>
    <row r="8110" spans="1:16" x14ac:dyDescent="0.25">
      <c r="A8110" s="2" t="str">
        <f>HYPERLINK("http://www.rosaceae.org/feature/Bras_G19146","Bras_G19146")</f>
        <v>Bras_G19146</v>
      </c>
      <c r="B8110">
        <v>466</v>
      </c>
      <c r="C8110" s="2" t="str">
        <f>HYPERLINK("http://www.uniprot.org/uniprot/M5VJ09","M5VJ09")</f>
        <v>M5VJ09</v>
      </c>
      <c r="D8110" t="s">
        <v>7320</v>
      </c>
      <c r="E8110">
        <v>73.83</v>
      </c>
      <c r="F8110">
        <v>474</v>
      </c>
      <c r="G8110">
        <v>124</v>
      </c>
      <c r="H8110">
        <v>48</v>
      </c>
      <c r="I8110">
        <v>1</v>
      </c>
      <c r="J8110">
        <v>463</v>
      </c>
      <c r="K8110">
        <v>1</v>
      </c>
      <c r="L8110">
        <v>1</v>
      </c>
      <c r="M8110">
        <v>437</v>
      </c>
      <c r="N8110">
        <v>1</v>
      </c>
      <c r="O8110">
        <v>0</v>
      </c>
      <c r="P8110">
        <v>1664</v>
      </c>
    </row>
    <row r="8111" spans="1:16" x14ac:dyDescent="0.25">
      <c r="A8111" s="2" t="str">
        <f>HYPERLINK("http://www.rosaceae.org/feature/Bras_G19350","Bras_G19350")</f>
        <v>Bras_G19350</v>
      </c>
      <c r="B8111">
        <v>223</v>
      </c>
      <c r="C8111" s="2" t="str">
        <f>HYPERLINK("http://www.uniprot.org/uniprot/Q6Z4Q0","Q6Z4Q0")</f>
        <v>Q6Z4Q0</v>
      </c>
      <c r="D8111" t="s">
        <v>7321</v>
      </c>
      <c r="E8111">
        <v>32.880000000000003</v>
      </c>
      <c r="F8111">
        <v>149</v>
      </c>
      <c r="G8111">
        <v>100</v>
      </c>
      <c r="H8111">
        <v>19</v>
      </c>
      <c r="I8111">
        <v>85</v>
      </c>
      <c r="J8111">
        <v>223</v>
      </c>
      <c r="K8111">
        <v>1</v>
      </c>
      <c r="L8111">
        <v>63</v>
      </c>
      <c r="M8111">
        <v>202</v>
      </c>
      <c r="N8111">
        <v>1</v>
      </c>
      <c r="O8111">
        <v>5.9655600000000002E-10</v>
      </c>
      <c r="P8111">
        <v>170</v>
      </c>
    </row>
    <row r="8112" spans="1:16" x14ac:dyDescent="0.25">
      <c r="A8112" s="2" t="str">
        <f>HYPERLINK("http://www.rosaceae.org/feature/Bras_G19961","Bras_G19961")</f>
        <v>Bras_G19961</v>
      </c>
      <c r="B8112">
        <v>220</v>
      </c>
      <c r="C8112" s="2" t="str">
        <f>HYPERLINK("http://www.uniprot.org/uniprot/A0A0D2SRK5","A0A0D2SRK5")</f>
        <v>A0A0D2SRK5</v>
      </c>
      <c r="D8112" t="s">
        <v>7322</v>
      </c>
      <c r="E8112">
        <v>56.31</v>
      </c>
      <c r="F8112">
        <v>103</v>
      </c>
      <c r="G8112">
        <v>45</v>
      </c>
      <c r="H8112">
        <v>8</v>
      </c>
      <c r="I8112">
        <v>46</v>
      </c>
      <c r="J8112">
        <v>148</v>
      </c>
      <c r="K8112">
        <v>1</v>
      </c>
      <c r="L8112">
        <v>755</v>
      </c>
      <c r="M8112">
        <v>849</v>
      </c>
      <c r="N8112">
        <v>1</v>
      </c>
      <c r="O8112">
        <v>4.0051899999999998E-21</v>
      </c>
      <c r="P8112">
        <v>266</v>
      </c>
    </row>
    <row r="8113" spans="1:16" x14ac:dyDescent="0.25">
      <c r="A8113" s="2" t="str">
        <f>HYPERLINK("http://www.rosaceae.org/feature/Bras_G20165","Bras_G20165")</f>
        <v>Bras_G20165</v>
      </c>
      <c r="B8113">
        <v>391</v>
      </c>
      <c r="C8113" s="2" t="str">
        <f>HYPERLINK("http://www.uniprot.org/uniprot/F6H3Z9","F6H3Z9")</f>
        <v>F6H3Z9</v>
      </c>
      <c r="D8113" t="s">
        <v>7323</v>
      </c>
      <c r="E8113">
        <v>46.15</v>
      </c>
      <c r="F8113">
        <v>455</v>
      </c>
      <c r="G8113">
        <v>245</v>
      </c>
      <c r="H8113">
        <v>91</v>
      </c>
      <c r="I8113">
        <v>27</v>
      </c>
      <c r="J8113">
        <v>391</v>
      </c>
      <c r="K8113">
        <v>1</v>
      </c>
      <c r="L8113">
        <v>1</v>
      </c>
      <c r="M8113">
        <v>454</v>
      </c>
      <c r="N8113">
        <v>1</v>
      </c>
      <c r="O8113">
        <v>6.4492299999999996E-106</v>
      </c>
      <c r="P8113">
        <v>1002</v>
      </c>
    </row>
    <row r="8114" spans="1:16" x14ac:dyDescent="0.25">
      <c r="A8114" s="2" t="str">
        <f>HYPERLINK("http://www.rosaceae.org/feature/Bras_G20776","Bras_G20776")</f>
        <v>Bras_G20776</v>
      </c>
      <c r="B8114">
        <v>232</v>
      </c>
      <c r="C8114" s="2" t="str">
        <f>HYPERLINK("http://www.uniprot.org/uniprot/M5VX82","M5VX82")</f>
        <v>M5VX82</v>
      </c>
      <c r="D8114" t="s">
        <v>7324</v>
      </c>
      <c r="E8114">
        <v>89.87</v>
      </c>
      <c r="F8114">
        <v>158</v>
      </c>
      <c r="G8114">
        <v>16</v>
      </c>
      <c r="H8114">
        <v>0</v>
      </c>
      <c r="I8114">
        <v>60</v>
      </c>
      <c r="J8114">
        <v>217</v>
      </c>
      <c r="K8114">
        <v>1</v>
      </c>
      <c r="L8114">
        <v>1</v>
      </c>
      <c r="M8114">
        <v>158</v>
      </c>
      <c r="N8114">
        <v>1</v>
      </c>
      <c r="O8114">
        <v>1.9880000000000001E-77</v>
      </c>
      <c r="P8114">
        <v>752</v>
      </c>
    </row>
    <row r="8115" spans="1:16" x14ac:dyDescent="0.25">
      <c r="A8115" s="2" t="str">
        <f>HYPERLINK("http://www.rosaceae.org/feature/Bras_G21189","Bras_G21189")</f>
        <v>Bras_G21189</v>
      </c>
      <c r="B8115">
        <v>772</v>
      </c>
      <c r="C8115" s="2" t="str">
        <f>HYPERLINK("http://www.uniprot.org/uniprot/M5WKI5","M5WKI5")</f>
        <v>M5WKI5</v>
      </c>
      <c r="D8115" t="s">
        <v>7325</v>
      </c>
      <c r="E8115">
        <v>59.13</v>
      </c>
      <c r="F8115">
        <v>651</v>
      </c>
      <c r="G8115">
        <v>266</v>
      </c>
      <c r="H8115">
        <v>16</v>
      </c>
      <c r="I8115">
        <v>22</v>
      </c>
      <c r="J8115">
        <v>667</v>
      </c>
      <c r="K8115">
        <v>1</v>
      </c>
      <c r="L8115">
        <v>32</v>
      </c>
      <c r="M8115">
        <v>671</v>
      </c>
      <c r="N8115">
        <v>1</v>
      </c>
      <c r="O8115">
        <v>0</v>
      </c>
      <c r="P8115">
        <v>2017</v>
      </c>
    </row>
    <row r="8116" spans="1:16" x14ac:dyDescent="0.25">
      <c r="A8116" s="2" t="str">
        <f>HYPERLINK("http://www.rosaceae.org/feature/Bras_G21597","Bras_G21597")</f>
        <v>Bras_G21597</v>
      </c>
      <c r="B8116">
        <v>202</v>
      </c>
      <c r="C8116" s="2" t="str">
        <f>HYPERLINK("http://www.uniprot.org/uniprot/A0A072TDK5","A0A072TDK5")</f>
        <v>A0A072TDK5</v>
      </c>
      <c r="D8116" t="s">
        <v>7326</v>
      </c>
      <c r="E8116">
        <v>45</v>
      </c>
      <c r="F8116">
        <v>100</v>
      </c>
      <c r="G8116">
        <v>55</v>
      </c>
      <c r="H8116">
        <v>2</v>
      </c>
      <c r="I8116">
        <v>43</v>
      </c>
      <c r="J8116">
        <v>142</v>
      </c>
      <c r="K8116">
        <v>1</v>
      </c>
      <c r="L8116">
        <v>6</v>
      </c>
      <c r="M8116">
        <v>103</v>
      </c>
      <c r="N8116">
        <v>1</v>
      </c>
      <c r="O8116">
        <v>1.01734E-16</v>
      </c>
      <c r="P8116">
        <v>228</v>
      </c>
    </row>
    <row r="8117" spans="1:16" x14ac:dyDescent="0.25">
      <c r="A8117" s="2" t="str">
        <f>HYPERLINK("http://www.rosaceae.org/feature/Bras_G21800","Bras_G21800")</f>
        <v>Bras_G21800</v>
      </c>
      <c r="B8117">
        <v>511</v>
      </c>
      <c r="C8117" s="2" t="str">
        <f>HYPERLINK("http://www.uniprot.org/uniprot/M5W7W1","M5W7W1")</f>
        <v>M5W7W1</v>
      </c>
      <c r="D8117" t="s">
        <v>7327</v>
      </c>
      <c r="E8117">
        <v>67.16</v>
      </c>
      <c r="F8117">
        <v>530</v>
      </c>
      <c r="G8117">
        <v>174</v>
      </c>
      <c r="H8117">
        <v>32</v>
      </c>
      <c r="I8117">
        <v>1</v>
      </c>
      <c r="J8117">
        <v>511</v>
      </c>
      <c r="K8117">
        <v>1</v>
      </c>
      <c r="L8117">
        <v>1</v>
      </c>
      <c r="M8117">
        <v>517</v>
      </c>
      <c r="N8117">
        <v>1</v>
      </c>
      <c r="O8117">
        <v>0</v>
      </c>
      <c r="P8117">
        <v>1801</v>
      </c>
    </row>
    <row r="8118" spans="1:16" x14ac:dyDescent="0.25">
      <c r="A8118" s="2" t="str">
        <f>HYPERLINK("http://www.rosaceae.org/feature/Bras_G22208","Bras_G22208")</f>
        <v>Bras_G22208</v>
      </c>
      <c r="B8118">
        <v>241</v>
      </c>
      <c r="C8118" s="2" t="str">
        <f>HYPERLINK("http://www.uniprot.org/uniprot/M5WY54","M5WY54")</f>
        <v>M5WY54</v>
      </c>
      <c r="D8118" t="s">
        <v>1721</v>
      </c>
      <c r="E8118">
        <v>76.209999999999994</v>
      </c>
      <c r="F8118">
        <v>206</v>
      </c>
      <c r="G8118">
        <v>49</v>
      </c>
      <c r="H8118">
        <v>0</v>
      </c>
      <c r="I8118">
        <v>34</v>
      </c>
      <c r="J8118">
        <v>239</v>
      </c>
      <c r="K8118">
        <v>1</v>
      </c>
      <c r="L8118">
        <v>3</v>
      </c>
      <c r="M8118">
        <v>208</v>
      </c>
      <c r="N8118">
        <v>1</v>
      </c>
      <c r="O8118">
        <v>4.2546399999999998E-88</v>
      </c>
      <c r="P8118">
        <v>845</v>
      </c>
    </row>
    <row r="8119" spans="1:16" x14ac:dyDescent="0.25">
      <c r="A8119" s="2" t="str">
        <f>HYPERLINK("http://www.rosaceae.org/feature/Bras_G22412","Bras_G22412")</f>
        <v>Bras_G22412</v>
      </c>
      <c r="B8119">
        <v>478</v>
      </c>
      <c r="C8119" s="2" t="str">
        <f>HYPERLINK("http://www.uniprot.org/uniprot/M5X1M2","M5X1M2")</f>
        <v>M5X1M2</v>
      </c>
      <c r="D8119" t="s">
        <v>7328</v>
      </c>
      <c r="E8119">
        <v>72.900000000000006</v>
      </c>
      <c r="F8119">
        <v>299</v>
      </c>
      <c r="G8119">
        <v>81</v>
      </c>
      <c r="H8119">
        <v>1</v>
      </c>
      <c r="I8119">
        <v>143</v>
      </c>
      <c r="J8119">
        <v>440</v>
      </c>
      <c r="K8119">
        <v>1</v>
      </c>
      <c r="L8119">
        <v>31</v>
      </c>
      <c r="M8119">
        <v>329</v>
      </c>
      <c r="N8119">
        <v>1</v>
      </c>
      <c r="O8119">
        <v>7.6114400000000001E-132</v>
      </c>
      <c r="P8119">
        <v>1226</v>
      </c>
    </row>
    <row r="8120" spans="1:16" x14ac:dyDescent="0.25">
      <c r="A8120" s="2" t="str">
        <f>HYPERLINK("http://www.rosaceae.org/feature/Bras_G22616","Bras_G22616")</f>
        <v>Bras_G22616</v>
      </c>
      <c r="B8120">
        <v>1026</v>
      </c>
      <c r="C8120" s="2" t="str">
        <f>HYPERLINK("http://www.uniprot.org/uniprot/F6HTB7","F6HTB7")</f>
        <v>F6HTB7</v>
      </c>
      <c r="D8120" t="s">
        <v>7329</v>
      </c>
      <c r="E8120">
        <v>58.92</v>
      </c>
      <c r="F8120">
        <v>1081</v>
      </c>
      <c r="G8120">
        <v>444</v>
      </c>
      <c r="H8120">
        <v>63</v>
      </c>
      <c r="I8120">
        <v>1</v>
      </c>
      <c r="J8120">
        <v>1026</v>
      </c>
      <c r="K8120">
        <v>1</v>
      </c>
      <c r="L8120">
        <v>1</v>
      </c>
      <c r="M8120">
        <v>1073</v>
      </c>
      <c r="N8120">
        <v>1</v>
      </c>
      <c r="O8120">
        <v>0</v>
      </c>
      <c r="P8120">
        <v>2978</v>
      </c>
    </row>
    <row r="8121" spans="1:16" x14ac:dyDescent="0.25">
      <c r="A8121" s="2" t="str">
        <f>HYPERLINK("http://www.rosaceae.org/feature/Bras_G22820","Bras_G22820")</f>
        <v>Bras_G22820</v>
      </c>
      <c r="B8121">
        <v>118</v>
      </c>
      <c r="C8121" s="2" t="str">
        <f>HYPERLINK("http://www.uniprot.org/uniprot/A0A061GV82","A0A061GV82")</f>
        <v>A0A061GV82</v>
      </c>
      <c r="D8121" t="s">
        <v>7330</v>
      </c>
      <c r="E8121">
        <v>55.08</v>
      </c>
      <c r="F8121">
        <v>118</v>
      </c>
      <c r="G8121">
        <v>53</v>
      </c>
      <c r="H8121">
        <v>0</v>
      </c>
      <c r="I8121">
        <v>1</v>
      </c>
      <c r="J8121">
        <v>118</v>
      </c>
      <c r="K8121">
        <v>1</v>
      </c>
      <c r="L8121">
        <v>1</v>
      </c>
      <c r="M8121">
        <v>118</v>
      </c>
      <c r="N8121">
        <v>1</v>
      </c>
      <c r="O8121">
        <v>5.45227E-27</v>
      </c>
      <c r="P8121">
        <v>315</v>
      </c>
    </row>
    <row r="8122" spans="1:16" x14ac:dyDescent="0.25">
      <c r="A8122" s="2" t="str">
        <f>HYPERLINK("http://www.rosaceae.org/feature/Bras_G23024","Bras_G23024")</f>
        <v>Bras_G23024</v>
      </c>
      <c r="B8122">
        <v>125</v>
      </c>
      <c r="C8122" s="2" t="str">
        <f>HYPERLINK("http://www.uniprot.org/uniprot/M5W4M3","M5W4M3")</f>
        <v>M5W4M3</v>
      </c>
      <c r="D8122" t="s">
        <v>7331</v>
      </c>
      <c r="E8122">
        <v>71.790000000000006</v>
      </c>
      <c r="F8122">
        <v>78</v>
      </c>
      <c r="G8122">
        <v>22</v>
      </c>
      <c r="H8122">
        <v>1</v>
      </c>
      <c r="I8122">
        <v>5</v>
      </c>
      <c r="J8122">
        <v>81</v>
      </c>
      <c r="K8122">
        <v>1</v>
      </c>
      <c r="L8122">
        <v>118</v>
      </c>
      <c r="M8122">
        <v>195</v>
      </c>
      <c r="N8122">
        <v>1</v>
      </c>
      <c r="O8122">
        <v>9.5918800000000001E-25</v>
      </c>
      <c r="P8122">
        <v>295</v>
      </c>
    </row>
    <row r="8123" spans="1:16" x14ac:dyDescent="0.25">
      <c r="A8123" s="2" t="str">
        <f>HYPERLINK("http://www.rosaceae.org/feature/Bras_G23229","Bras_G23229")</f>
        <v>Bras_G23229</v>
      </c>
      <c r="B8123">
        <v>451</v>
      </c>
      <c r="C8123" s="2" t="str">
        <f>HYPERLINK("http://www.uniprot.org/uniprot/W9SAJ3","W9SAJ3")</f>
        <v>W9SAJ3</v>
      </c>
      <c r="D8123" t="s">
        <v>7332</v>
      </c>
      <c r="E8123">
        <v>67.02</v>
      </c>
      <c r="F8123">
        <v>367</v>
      </c>
      <c r="G8123">
        <v>121</v>
      </c>
      <c r="H8123">
        <v>18</v>
      </c>
      <c r="I8123">
        <v>100</v>
      </c>
      <c r="J8123">
        <v>451</v>
      </c>
      <c r="K8123">
        <v>1</v>
      </c>
      <c r="L8123">
        <v>89</v>
      </c>
      <c r="M8123">
        <v>452</v>
      </c>
      <c r="N8123">
        <v>1</v>
      </c>
      <c r="O8123">
        <v>3.9151600000000003E-142</v>
      </c>
      <c r="P8123">
        <v>1315</v>
      </c>
    </row>
    <row r="8124" spans="1:16" x14ac:dyDescent="0.25">
      <c r="A8124" s="2" t="str">
        <f>HYPERLINK("http://www.rosaceae.org/feature/Bras_G23432","Bras_G23432")</f>
        <v>Bras_G23432</v>
      </c>
      <c r="B8124">
        <v>627</v>
      </c>
      <c r="C8124" s="2" t="str">
        <f>HYPERLINK("http://www.uniprot.org/uniprot/M5XVL7","M5XVL7")</f>
        <v>M5XVL7</v>
      </c>
      <c r="D8124" t="s">
        <v>7333</v>
      </c>
      <c r="E8124">
        <v>82.2</v>
      </c>
      <c r="F8124">
        <v>562</v>
      </c>
      <c r="G8124">
        <v>100</v>
      </c>
      <c r="H8124">
        <v>9</v>
      </c>
      <c r="I8124">
        <v>1</v>
      </c>
      <c r="J8124">
        <v>560</v>
      </c>
      <c r="K8124">
        <v>1</v>
      </c>
      <c r="L8124">
        <v>1</v>
      </c>
      <c r="M8124">
        <v>555</v>
      </c>
      <c r="N8124">
        <v>1</v>
      </c>
      <c r="O8124">
        <v>0</v>
      </c>
      <c r="P8124">
        <v>2419</v>
      </c>
    </row>
    <row r="8125" spans="1:16" x14ac:dyDescent="0.25">
      <c r="A8125" s="2" t="str">
        <f>HYPERLINK("http://www.rosaceae.org/feature/Bras_G23634","Bras_G23634")</f>
        <v>Bras_G23634</v>
      </c>
      <c r="B8125">
        <v>117</v>
      </c>
      <c r="C8125" s="2" t="str">
        <f>HYPERLINK("http://www.uniprot.org/uniprot/A0A067FYF9","A0A067FYF9")</f>
        <v>A0A067FYF9</v>
      </c>
      <c r="D8125" t="s">
        <v>7334</v>
      </c>
      <c r="E8125">
        <v>44.04</v>
      </c>
      <c r="F8125">
        <v>84</v>
      </c>
      <c r="G8125">
        <v>47</v>
      </c>
      <c r="H8125">
        <v>6</v>
      </c>
      <c r="I8125">
        <v>25</v>
      </c>
      <c r="J8125">
        <v>108</v>
      </c>
      <c r="K8125">
        <v>1</v>
      </c>
      <c r="L8125">
        <v>25</v>
      </c>
      <c r="M8125">
        <v>102</v>
      </c>
      <c r="N8125">
        <v>1</v>
      </c>
      <c r="O8125">
        <v>4.6558399999999999E-10</v>
      </c>
      <c r="P8125">
        <v>169</v>
      </c>
    </row>
    <row r="8126" spans="1:16" x14ac:dyDescent="0.25">
      <c r="A8126" s="2" t="str">
        <f>HYPERLINK("http://www.rosaceae.org/feature/Bras_G23840","Bras_G23840")</f>
        <v>Bras_G23840</v>
      </c>
      <c r="B8126">
        <v>330</v>
      </c>
      <c r="C8126" s="2" t="str">
        <f>HYPERLINK("http://www.uniprot.org/uniprot/M5VL63","M5VL63")</f>
        <v>M5VL63</v>
      </c>
      <c r="D8126" t="s">
        <v>7335</v>
      </c>
      <c r="E8126">
        <v>77.84</v>
      </c>
      <c r="F8126">
        <v>325</v>
      </c>
      <c r="G8126">
        <v>72</v>
      </c>
      <c r="H8126">
        <v>3</v>
      </c>
      <c r="I8126">
        <v>1</v>
      </c>
      <c r="J8126">
        <v>325</v>
      </c>
      <c r="K8126">
        <v>1</v>
      </c>
      <c r="L8126">
        <v>1</v>
      </c>
      <c r="M8126">
        <v>322</v>
      </c>
      <c r="N8126">
        <v>1</v>
      </c>
      <c r="O8126">
        <v>5.9520499999999995E-147</v>
      </c>
      <c r="P8126">
        <v>1355</v>
      </c>
    </row>
    <row r="8127" spans="1:16" x14ac:dyDescent="0.25">
      <c r="A8127" s="2" t="str">
        <f>HYPERLINK("http://www.rosaceae.org/feature/Bras_G24251","Bras_G24251")</f>
        <v>Bras_G24251</v>
      </c>
      <c r="B8127">
        <v>385</v>
      </c>
      <c r="C8127" s="2" t="str">
        <f>HYPERLINK("http://www.uniprot.org/uniprot/M5VYV6","M5VYV6")</f>
        <v>M5VYV6</v>
      </c>
      <c r="D8127" t="s">
        <v>7336</v>
      </c>
      <c r="E8127">
        <v>56.57</v>
      </c>
      <c r="F8127">
        <v>403</v>
      </c>
      <c r="G8127">
        <v>175</v>
      </c>
      <c r="H8127">
        <v>67</v>
      </c>
      <c r="I8127">
        <v>1</v>
      </c>
      <c r="J8127">
        <v>385</v>
      </c>
      <c r="K8127">
        <v>1</v>
      </c>
      <c r="L8127">
        <v>1</v>
      </c>
      <c r="M8127">
        <v>354</v>
      </c>
      <c r="N8127">
        <v>1</v>
      </c>
      <c r="O8127">
        <v>2.4343899999999999E-99</v>
      </c>
      <c r="P8127">
        <v>945</v>
      </c>
    </row>
    <row r="8128" spans="1:16" x14ac:dyDescent="0.25">
      <c r="A8128" s="2" t="str">
        <f>HYPERLINK("http://www.rosaceae.org/feature/Bras_G24453","Bras_G24453")</f>
        <v>Bras_G24453</v>
      </c>
      <c r="B8128">
        <v>671</v>
      </c>
      <c r="C8128" s="2" t="str">
        <f>HYPERLINK("http://www.uniprot.org/uniprot/A0A061E2K3","A0A061E2K3")</f>
        <v>A0A061E2K3</v>
      </c>
      <c r="D8128" t="s">
        <v>7337</v>
      </c>
      <c r="E8128">
        <v>79.77</v>
      </c>
      <c r="F8128">
        <v>623</v>
      </c>
      <c r="G8128">
        <v>126</v>
      </c>
      <c r="H8128">
        <v>25</v>
      </c>
      <c r="I8128">
        <v>50</v>
      </c>
      <c r="J8128">
        <v>671</v>
      </c>
      <c r="K8128">
        <v>1</v>
      </c>
      <c r="L8128">
        <v>54</v>
      </c>
      <c r="M8128">
        <v>652</v>
      </c>
      <c r="N8128">
        <v>1</v>
      </c>
      <c r="O8128">
        <v>0</v>
      </c>
      <c r="P8128">
        <v>2637</v>
      </c>
    </row>
    <row r="8129" spans="1:16" x14ac:dyDescent="0.25">
      <c r="A8129" s="2" t="str">
        <f>HYPERLINK("http://www.rosaceae.org/feature/Bras_G24860","Bras_G24860")</f>
        <v>Bras_G24860</v>
      </c>
      <c r="B8129">
        <v>189</v>
      </c>
      <c r="C8129" s="2" t="str">
        <f>HYPERLINK("http://www.uniprot.org/uniprot/M5X5V7","M5X5V7")</f>
        <v>M5X5V7</v>
      </c>
      <c r="D8129" t="s">
        <v>5658</v>
      </c>
      <c r="E8129">
        <v>82.41</v>
      </c>
      <c r="F8129">
        <v>182</v>
      </c>
      <c r="G8129">
        <v>32</v>
      </c>
      <c r="H8129">
        <v>1</v>
      </c>
      <c r="I8129">
        <v>8</v>
      </c>
      <c r="J8129">
        <v>189</v>
      </c>
      <c r="K8129">
        <v>1</v>
      </c>
      <c r="L8129">
        <v>7</v>
      </c>
      <c r="M8129">
        <v>187</v>
      </c>
      <c r="N8129">
        <v>1</v>
      </c>
      <c r="O8129">
        <v>2.1113300000000001E-83</v>
      </c>
      <c r="P8129">
        <v>802</v>
      </c>
    </row>
    <row r="8130" spans="1:16" x14ac:dyDescent="0.25">
      <c r="A8130" s="2" t="str">
        <f>HYPERLINK("http://www.rosaceae.org/feature/Bras_G25265","Bras_G25265")</f>
        <v>Bras_G25265</v>
      </c>
      <c r="B8130">
        <v>390</v>
      </c>
      <c r="C8130" s="2" t="str">
        <f>HYPERLINK("http://www.uniprot.org/uniprot/M5W099","M5W099")</f>
        <v>M5W099</v>
      </c>
      <c r="D8130" t="s">
        <v>7338</v>
      </c>
      <c r="E8130">
        <v>78.97</v>
      </c>
      <c r="F8130">
        <v>352</v>
      </c>
      <c r="G8130">
        <v>74</v>
      </c>
      <c r="H8130">
        <v>2</v>
      </c>
      <c r="I8130">
        <v>39</v>
      </c>
      <c r="J8130">
        <v>390</v>
      </c>
      <c r="K8130">
        <v>1</v>
      </c>
      <c r="L8130">
        <v>15</v>
      </c>
      <c r="M8130">
        <v>364</v>
      </c>
      <c r="N8130">
        <v>1</v>
      </c>
      <c r="O8130">
        <v>2.4256100000000002E-155</v>
      </c>
      <c r="P8130">
        <v>1428</v>
      </c>
    </row>
    <row r="8131" spans="1:16" x14ac:dyDescent="0.25">
      <c r="A8131" s="2" t="str">
        <f>HYPERLINK("http://www.rosaceae.org/feature/Bras_G25465","Bras_G25465")</f>
        <v>Bras_G25465</v>
      </c>
      <c r="B8131">
        <v>474</v>
      </c>
      <c r="C8131" s="2" t="str">
        <f>HYPERLINK("http://www.uniprot.org/uniprot/A0A061GFF3","A0A061GFF3")</f>
        <v>A0A061GFF3</v>
      </c>
      <c r="D8131" t="s">
        <v>7339</v>
      </c>
      <c r="E8131">
        <v>51.05</v>
      </c>
      <c r="F8131">
        <v>380</v>
      </c>
      <c r="G8131">
        <v>186</v>
      </c>
      <c r="H8131">
        <v>112</v>
      </c>
      <c r="I8131">
        <v>192</v>
      </c>
      <c r="J8131">
        <v>460</v>
      </c>
      <c r="K8131">
        <v>1</v>
      </c>
      <c r="L8131">
        <v>490</v>
      </c>
      <c r="M8131">
        <v>868</v>
      </c>
      <c r="N8131">
        <v>1</v>
      </c>
      <c r="O8131">
        <v>4.7327499999999998E-88</v>
      </c>
      <c r="P8131">
        <v>849</v>
      </c>
    </row>
    <row r="8132" spans="1:16" x14ac:dyDescent="0.25">
      <c r="A8132" s="2" t="str">
        <f>HYPERLINK("http://www.rosaceae.org/feature/Bras_G25870","Bras_G25870")</f>
        <v>Bras_G25870</v>
      </c>
      <c r="B8132">
        <v>395</v>
      </c>
      <c r="C8132" s="2" t="str">
        <f>HYPERLINK("http://www.uniprot.org/uniprot/W9QFE3","W9QFE3")</f>
        <v>W9QFE3</v>
      </c>
      <c r="D8132" t="s">
        <v>5838</v>
      </c>
      <c r="E8132">
        <v>42.85</v>
      </c>
      <c r="F8132">
        <v>161</v>
      </c>
      <c r="G8132">
        <v>92</v>
      </c>
      <c r="H8132">
        <v>2</v>
      </c>
      <c r="I8132">
        <v>236</v>
      </c>
      <c r="J8132">
        <v>394</v>
      </c>
      <c r="K8132">
        <v>1</v>
      </c>
      <c r="L8132">
        <v>258</v>
      </c>
      <c r="M8132">
        <v>418</v>
      </c>
      <c r="N8132">
        <v>1</v>
      </c>
      <c r="O8132">
        <v>1.48148E-27</v>
      </c>
      <c r="P8132">
        <v>326</v>
      </c>
    </row>
    <row r="8133" spans="1:16" x14ac:dyDescent="0.25">
      <c r="A8133" s="2" t="str">
        <f>HYPERLINK("http://www.rosaceae.org/feature/Bras_G26072","Bras_G26072")</f>
        <v>Bras_G26072</v>
      </c>
      <c r="B8133">
        <v>70</v>
      </c>
      <c r="C8133" s="2" t="str">
        <f>HYPERLINK("http://www.uniprot.org/uniprot/I1MDE5","I1MDE5")</f>
        <v>I1MDE5</v>
      </c>
      <c r="D8133" t="s">
        <v>2916</v>
      </c>
      <c r="E8133">
        <v>88.88</v>
      </c>
      <c r="F8133">
        <v>45</v>
      </c>
      <c r="G8133">
        <v>5</v>
      </c>
      <c r="H8133">
        <v>0</v>
      </c>
      <c r="I8133">
        <v>23</v>
      </c>
      <c r="J8133">
        <v>67</v>
      </c>
      <c r="K8133">
        <v>1</v>
      </c>
      <c r="L8133">
        <v>268</v>
      </c>
      <c r="M8133">
        <v>312</v>
      </c>
      <c r="N8133">
        <v>1</v>
      </c>
      <c r="O8133">
        <v>9.4527999999999993E-15</v>
      </c>
      <c r="P8133">
        <v>209</v>
      </c>
    </row>
    <row r="8134" spans="1:16" x14ac:dyDescent="0.25">
      <c r="A8134" s="2" t="str">
        <f>HYPERLINK("http://www.rosaceae.org/feature/Bras_G26274","Bras_G26274")</f>
        <v>Bras_G26274</v>
      </c>
      <c r="B8134">
        <v>744</v>
      </c>
      <c r="C8134" s="2" t="str">
        <f>HYPERLINK("http://www.uniprot.org/uniprot/M5WR82","M5WR82")</f>
        <v>M5WR82</v>
      </c>
      <c r="D8134" t="s">
        <v>7340</v>
      </c>
      <c r="E8134">
        <v>76.599999999999994</v>
      </c>
      <c r="F8134">
        <v>748</v>
      </c>
      <c r="G8134">
        <v>175</v>
      </c>
      <c r="H8134">
        <v>58</v>
      </c>
      <c r="I8134">
        <v>8</v>
      </c>
      <c r="J8134">
        <v>744</v>
      </c>
      <c r="K8134">
        <v>1</v>
      </c>
      <c r="L8134">
        <v>2</v>
      </c>
      <c r="M8134">
        <v>702</v>
      </c>
      <c r="N8134">
        <v>1</v>
      </c>
      <c r="O8134">
        <v>0</v>
      </c>
      <c r="P8134">
        <v>3030</v>
      </c>
    </row>
    <row r="8135" spans="1:16" x14ac:dyDescent="0.25">
      <c r="A8135" s="2" t="str">
        <f>HYPERLINK("http://www.rosaceae.org/feature/Bras_G26477","Bras_G26477")</f>
        <v>Bras_G26477</v>
      </c>
      <c r="B8135">
        <v>132</v>
      </c>
      <c r="C8135" s="2" t="str">
        <f>HYPERLINK("http://www.uniprot.org/uniprot/M5XFJ4","M5XFJ4")</f>
        <v>M5XFJ4</v>
      </c>
      <c r="D8135" t="s">
        <v>7341</v>
      </c>
      <c r="E8135">
        <v>86.23</v>
      </c>
      <c r="F8135">
        <v>109</v>
      </c>
      <c r="G8135">
        <v>15</v>
      </c>
      <c r="H8135">
        <v>0</v>
      </c>
      <c r="I8135">
        <v>24</v>
      </c>
      <c r="J8135">
        <v>132</v>
      </c>
      <c r="K8135">
        <v>1</v>
      </c>
      <c r="L8135">
        <v>9</v>
      </c>
      <c r="M8135">
        <v>117</v>
      </c>
      <c r="N8135">
        <v>1</v>
      </c>
      <c r="O8135">
        <v>3.4559599999999999E-48</v>
      </c>
      <c r="P8135">
        <v>498</v>
      </c>
    </row>
    <row r="8136" spans="1:16" x14ac:dyDescent="0.25">
      <c r="A8136" s="2" t="str">
        <f>HYPERLINK("http://www.rosaceae.org/feature/Bras_G26881","Bras_G26881")</f>
        <v>Bras_G26881</v>
      </c>
      <c r="B8136">
        <v>258</v>
      </c>
      <c r="C8136" s="2" t="str">
        <f>HYPERLINK("http://www.uniprot.org/uniprot/M1BG88","M1BG88")</f>
        <v>M1BG88</v>
      </c>
      <c r="D8136" t="s">
        <v>7342</v>
      </c>
      <c r="E8136">
        <v>82.1</v>
      </c>
      <c r="F8136">
        <v>257</v>
      </c>
      <c r="G8136">
        <v>46</v>
      </c>
      <c r="H8136">
        <v>2</v>
      </c>
      <c r="I8136">
        <v>3</v>
      </c>
      <c r="J8136">
        <v>257</v>
      </c>
      <c r="K8136">
        <v>1</v>
      </c>
      <c r="L8136">
        <v>8</v>
      </c>
      <c r="M8136">
        <v>264</v>
      </c>
      <c r="N8136">
        <v>1</v>
      </c>
      <c r="O8136">
        <v>2.5050800000000001E-116</v>
      </c>
      <c r="P8136">
        <v>1089</v>
      </c>
    </row>
    <row r="8137" spans="1:16" x14ac:dyDescent="0.25">
      <c r="A8137" s="2" t="str">
        <f>HYPERLINK("http://www.rosaceae.org/feature/Bras_G27083","Bras_G27083")</f>
        <v>Bras_G27083</v>
      </c>
      <c r="B8137">
        <v>365</v>
      </c>
      <c r="C8137" s="2" t="str">
        <f>HYPERLINK("http://www.uniprot.org/uniprot/V4U9P7","V4U9P7")</f>
        <v>V4U9P7</v>
      </c>
      <c r="D8137" t="s">
        <v>6132</v>
      </c>
      <c r="E8137">
        <v>71.959999999999994</v>
      </c>
      <c r="F8137">
        <v>346</v>
      </c>
      <c r="G8137">
        <v>97</v>
      </c>
      <c r="H8137">
        <v>2</v>
      </c>
      <c r="I8137">
        <v>20</v>
      </c>
      <c r="J8137">
        <v>365</v>
      </c>
      <c r="K8137">
        <v>1</v>
      </c>
      <c r="L8137">
        <v>1</v>
      </c>
      <c r="M8137">
        <v>344</v>
      </c>
      <c r="N8137">
        <v>1</v>
      </c>
      <c r="O8137">
        <v>1.42463E-151</v>
      </c>
      <c r="P8137">
        <v>1395</v>
      </c>
    </row>
    <row r="8138" spans="1:16" x14ac:dyDescent="0.25">
      <c r="A8138" s="2" t="str">
        <f>HYPERLINK("http://www.rosaceae.org/feature/Bras_G27893","Bras_G27893")</f>
        <v>Bras_G27893</v>
      </c>
      <c r="B8138">
        <v>122</v>
      </c>
      <c r="C8138" s="2" t="str">
        <f>HYPERLINK("http://www.uniprot.org/uniprot/F6GXG9","F6GXG9")</f>
        <v>F6GXG9</v>
      </c>
      <c r="D8138" t="s">
        <v>7343</v>
      </c>
      <c r="E8138">
        <v>49.42</v>
      </c>
      <c r="F8138">
        <v>87</v>
      </c>
      <c r="G8138">
        <v>44</v>
      </c>
      <c r="H8138">
        <v>12</v>
      </c>
      <c r="I8138">
        <v>32</v>
      </c>
      <c r="J8138">
        <v>118</v>
      </c>
      <c r="K8138">
        <v>1</v>
      </c>
      <c r="L8138">
        <v>155</v>
      </c>
      <c r="M8138">
        <v>229</v>
      </c>
      <c r="N8138">
        <v>1</v>
      </c>
      <c r="O8138">
        <v>2.5667200000000002E-10</v>
      </c>
      <c r="P8138">
        <v>171</v>
      </c>
    </row>
    <row r="8139" spans="1:16" x14ac:dyDescent="0.25">
      <c r="A8139" s="2" t="str">
        <f>HYPERLINK("http://www.rosaceae.org/feature/Bras_G00087","Bras_G00087")</f>
        <v>Bras_G00087</v>
      </c>
      <c r="B8139">
        <v>515</v>
      </c>
      <c r="C8139" s="2" t="str">
        <f>HYPERLINK("http://www.uniprot.org/uniprot/M5XBM9","M5XBM9")</f>
        <v>M5XBM9</v>
      </c>
      <c r="D8139" t="s">
        <v>7344</v>
      </c>
      <c r="E8139">
        <v>75</v>
      </c>
      <c r="F8139">
        <v>540</v>
      </c>
      <c r="G8139">
        <v>135</v>
      </c>
      <c r="H8139">
        <v>25</v>
      </c>
      <c r="I8139">
        <v>1</v>
      </c>
      <c r="J8139">
        <v>515</v>
      </c>
      <c r="K8139">
        <v>1</v>
      </c>
      <c r="L8139">
        <v>1</v>
      </c>
      <c r="M8139">
        <v>540</v>
      </c>
      <c r="N8139">
        <v>1</v>
      </c>
      <c r="O8139">
        <v>0</v>
      </c>
      <c r="P8139">
        <v>2098</v>
      </c>
    </row>
    <row r="8140" spans="1:16" x14ac:dyDescent="0.25">
      <c r="A8140" s="2" t="str">
        <f>HYPERLINK("http://www.rosaceae.org/feature/Bras_G00297","Bras_G00297")</f>
        <v>Bras_G00297</v>
      </c>
      <c r="B8140">
        <v>242</v>
      </c>
      <c r="C8140" s="2" t="str">
        <f>HYPERLINK("http://www.uniprot.org/uniprot/M5XDV8","M5XDV8")</f>
        <v>M5XDV8</v>
      </c>
      <c r="D8140" t="s">
        <v>7345</v>
      </c>
      <c r="E8140">
        <v>98.28</v>
      </c>
      <c r="F8140">
        <v>175</v>
      </c>
      <c r="G8140">
        <v>3</v>
      </c>
      <c r="H8140">
        <v>0</v>
      </c>
      <c r="I8140">
        <v>1</v>
      </c>
      <c r="J8140">
        <v>175</v>
      </c>
      <c r="K8140">
        <v>1</v>
      </c>
      <c r="L8140">
        <v>1</v>
      </c>
      <c r="M8140">
        <v>175</v>
      </c>
      <c r="N8140">
        <v>1</v>
      </c>
      <c r="O8140">
        <v>1.71114E-99</v>
      </c>
      <c r="P8140">
        <v>943</v>
      </c>
    </row>
    <row r="8141" spans="1:16" x14ac:dyDescent="0.25">
      <c r="A8141" s="2" t="str">
        <f>HYPERLINK("http://www.rosaceae.org/feature/Bras_G00503","Bras_G00503")</f>
        <v>Bras_G00503</v>
      </c>
      <c r="B8141">
        <v>277</v>
      </c>
      <c r="C8141" s="2" t="str">
        <f>HYPERLINK("http://www.uniprot.org/uniprot/M5XRX8","M5XRX8")</f>
        <v>M5XRX8</v>
      </c>
      <c r="D8141" t="s">
        <v>7346</v>
      </c>
      <c r="E8141">
        <v>76.53</v>
      </c>
      <c r="F8141">
        <v>277</v>
      </c>
      <c r="G8141">
        <v>65</v>
      </c>
      <c r="H8141">
        <v>0</v>
      </c>
      <c r="I8141">
        <v>1</v>
      </c>
      <c r="J8141">
        <v>277</v>
      </c>
      <c r="K8141">
        <v>1</v>
      </c>
      <c r="L8141">
        <v>1</v>
      </c>
      <c r="M8141">
        <v>277</v>
      </c>
      <c r="N8141">
        <v>1</v>
      </c>
      <c r="O8141">
        <v>6.4776699999999999E-118</v>
      </c>
      <c r="P8141">
        <v>1103</v>
      </c>
    </row>
    <row r="8142" spans="1:16" x14ac:dyDescent="0.25">
      <c r="A8142" s="2" t="str">
        <f>HYPERLINK("http://www.rosaceae.org/feature/Bras_G00705","Bras_G00705")</f>
        <v>Bras_G00705</v>
      </c>
      <c r="B8142">
        <v>427</v>
      </c>
      <c r="C8142" s="2" t="str">
        <f>HYPERLINK("http://www.uniprot.org/uniprot/M5XI43","M5XI43")</f>
        <v>M5XI43</v>
      </c>
      <c r="D8142" t="s">
        <v>7347</v>
      </c>
      <c r="E8142">
        <v>64.13</v>
      </c>
      <c r="F8142">
        <v>421</v>
      </c>
      <c r="G8142">
        <v>151</v>
      </c>
      <c r="H8142">
        <v>11</v>
      </c>
      <c r="I8142">
        <v>12</v>
      </c>
      <c r="J8142">
        <v>426</v>
      </c>
      <c r="K8142">
        <v>1</v>
      </c>
      <c r="L8142">
        <v>5</v>
      </c>
      <c r="M8142">
        <v>420</v>
      </c>
      <c r="N8142">
        <v>1</v>
      </c>
      <c r="O8142">
        <v>4.1864799999999998E-144</v>
      </c>
      <c r="P8142">
        <v>1332</v>
      </c>
    </row>
    <row r="8143" spans="1:16" x14ac:dyDescent="0.25">
      <c r="A8143" s="2" t="str">
        <f>HYPERLINK("http://www.rosaceae.org/feature/Bras_G00913","Bras_G00913")</f>
        <v>Bras_G00913</v>
      </c>
      <c r="B8143">
        <v>142</v>
      </c>
      <c r="C8143" s="2" t="str">
        <f>HYPERLINK("http://www.uniprot.org/uniprot/M5WYL4","M5WYL4")</f>
        <v>M5WYL4</v>
      </c>
      <c r="D8143" t="s">
        <v>7348</v>
      </c>
      <c r="E8143">
        <v>71.23</v>
      </c>
      <c r="F8143">
        <v>146</v>
      </c>
      <c r="G8143">
        <v>42</v>
      </c>
      <c r="H8143">
        <v>15</v>
      </c>
      <c r="I8143">
        <v>1</v>
      </c>
      <c r="J8143">
        <v>134</v>
      </c>
      <c r="K8143">
        <v>1</v>
      </c>
      <c r="L8143">
        <v>1</v>
      </c>
      <c r="M8143">
        <v>143</v>
      </c>
      <c r="N8143">
        <v>1</v>
      </c>
      <c r="O8143">
        <v>7.5614200000000001E-44</v>
      </c>
      <c r="P8143">
        <v>460</v>
      </c>
    </row>
    <row r="8144" spans="1:16" x14ac:dyDescent="0.25">
      <c r="A8144" s="2" t="str">
        <f>HYPERLINK("http://www.rosaceae.org/feature/Bras_G01119","Bras_G01119")</f>
        <v>Bras_G01119</v>
      </c>
      <c r="B8144">
        <v>143</v>
      </c>
      <c r="C8144" s="2" t="str">
        <f>HYPERLINK("http://www.uniprot.org/uniprot/W9SCZ9","W9SCZ9")</f>
        <v>W9SCZ9</v>
      </c>
      <c r="D8144" t="s">
        <v>7349</v>
      </c>
      <c r="E8144">
        <v>71.31</v>
      </c>
      <c r="F8144">
        <v>122</v>
      </c>
      <c r="G8144">
        <v>35</v>
      </c>
      <c r="H8144">
        <v>2</v>
      </c>
      <c r="I8144">
        <v>7</v>
      </c>
      <c r="J8144">
        <v>126</v>
      </c>
      <c r="K8144">
        <v>1</v>
      </c>
      <c r="L8144">
        <v>8</v>
      </c>
      <c r="M8144">
        <v>129</v>
      </c>
      <c r="N8144">
        <v>1</v>
      </c>
      <c r="O8144">
        <v>3.4948500000000002E-43</v>
      </c>
      <c r="P8144">
        <v>454</v>
      </c>
    </row>
    <row r="8145" spans="1:16" x14ac:dyDescent="0.25">
      <c r="A8145" s="2" t="str">
        <f>HYPERLINK("http://www.rosaceae.org/feature/Bras_G01326","Bras_G01326")</f>
        <v>Bras_G01326</v>
      </c>
      <c r="B8145">
        <v>791</v>
      </c>
      <c r="C8145" s="2" t="str">
        <f>HYPERLINK("http://www.uniprot.org/uniprot/M5W6V8","M5W6V8")</f>
        <v>M5W6V8</v>
      </c>
      <c r="D8145" t="s">
        <v>7350</v>
      </c>
      <c r="E8145">
        <v>81.64</v>
      </c>
      <c r="F8145">
        <v>790</v>
      </c>
      <c r="G8145">
        <v>145</v>
      </c>
      <c r="H8145">
        <v>10</v>
      </c>
      <c r="I8145">
        <v>10</v>
      </c>
      <c r="J8145">
        <v>789</v>
      </c>
      <c r="K8145">
        <v>1</v>
      </c>
      <c r="L8145">
        <v>1</v>
      </c>
      <c r="M8145">
        <v>790</v>
      </c>
      <c r="N8145">
        <v>1</v>
      </c>
      <c r="O8145">
        <v>0</v>
      </c>
      <c r="P8145">
        <v>3551</v>
      </c>
    </row>
    <row r="8146" spans="1:16" x14ac:dyDescent="0.25">
      <c r="A8146" s="2" t="str">
        <f>HYPERLINK("http://www.rosaceae.org/feature/Bras_G01533","Bras_G01533")</f>
        <v>Bras_G01533</v>
      </c>
      <c r="B8146">
        <v>589</v>
      </c>
      <c r="C8146" s="2" t="str">
        <f>HYPERLINK("http://www.uniprot.org/uniprot/M5XXZ7","M5XXZ7")</f>
        <v>M5XXZ7</v>
      </c>
      <c r="D8146" t="s">
        <v>7351</v>
      </c>
      <c r="E8146">
        <v>63.34</v>
      </c>
      <c r="F8146">
        <v>592</v>
      </c>
      <c r="G8146">
        <v>217</v>
      </c>
      <c r="H8146">
        <v>34</v>
      </c>
      <c r="I8146">
        <v>1</v>
      </c>
      <c r="J8146">
        <v>589</v>
      </c>
      <c r="K8146">
        <v>1</v>
      </c>
      <c r="L8146">
        <v>1</v>
      </c>
      <c r="M8146">
        <v>561</v>
      </c>
      <c r="N8146">
        <v>1</v>
      </c>
      <c r="O8146">
        <v>0</v>
      </c>
      <c r="P8146">
        <v>1848</v>
      </c>
    </row>
    <row r="8147" spans="1:16" x14ac:dyDescent="0.25">
      <c r="A8147" s="2" t="str">
        <f>HYPERLINK("http://www.rosaceae.org/feature/Bras_G01740","Bras_G01740")</f>
        <v>Bras_G01740</v>
      </c>
      <c r="B8147">
        <v>535</v>
      </c>
      <c r="C8147" s="2" t="str">
        <f>HYPERLINK("http://www.uniprot.org/uniprot/A0A061GA15","A0A061GA15")</f>
        <v>A0A061GA15</v>
      </c>
      <c r="D8147" t="s">
        <v>7352</v>
      </c>
      <c r="E8147">
        <v>76.53</v>
      </c>
      <c r="F8147">
        <v>537</v>
      </c>
      <c r="G8147">
        <v>126</v>
      </c>
      <c r="H8147">
        <v>9</v>
      </c>
      <c r="I8147">
        <v>1</v>
      </c>
      <c r="J8147">
        <v>535</v>
      </c>
      <c r="K8147">
        <v>1</v>
      </c>
      <c r="L8147">
        <v>1</v>
      </c>
      <c r="M8147">
        <v>530</v>
      </c>
      <c r="N8147">
        <v>1</v>
      </c>
      <c r="O8147">
        <v>0</v>
      </c>
      <c r="P8147">
        <v>2195</v>
      </c>
    </row>
    <row r="8148" spans="1:16" x14ac:dyDescent="0.25">
      <c r="A8148" s="2" t="str">
        <f>HYPERLINK("http://www.rosaceae.org/feature/Bras_G01946","Bras_G01946")</f>
        <v>Bras_G01946</v>
      </c>
      <c r="B8148">
        <v>171</v>
      </c>
      <c r="C8148" s="2" t="str">
        <f>HYPERLINK("http://www.uniprot.org/uniprot/M5WT21","M5WT21")</f>
        <v>M5WT21</v>
      </c>
      <c r="D8148" t="s">
        <v>7353</v>
      </c>
      <c r="E8148">
        <v>57.89</v>
      </c>
      <c r="F8148">
        <v>133</v>
      </c>
      <c r="G8148">
        <v>56</v>
      </c>
      <c r="H8148">
        <v>0</v>
      </c>
      <c r="I8148">
        <v>2</v>
      </c>
      <c r="J8148">
        <v>134</v>
      </c>
      <c r="K8148">
        <v>1</v>
      </c>
      <c r="L8148">
        <v>108</v>
      </c>
      <c r="M8148">
        <v>240</v>
      </c>
      <c r="N8148">
        <v>1</v>
      </c>
      <c r="O8148">
        <v>2.4798300000000001E-37</v>
      </c>
      <c r="P8148">
        <v>404</v>
      </c>
    </row>
    <row r="8149" spans="1:16" x14ac:dyDescent="0.25">
      <c r="A8149" s="2" t="str">
        <f>HYPERLINK("http://www.rosaceae.org/feature/Bras_G02359","Bras_G02359")</f>
        <v>Bras_G02359</v>
      </c>
      <c r="B8149">
        <v>343</v>
      </c>
      <c r="C8149" s="2" t="str">
        <f>HYPERLINK("http://www.uniprot.org/uniprot/M5Y1Y1","M5Y1Y1")</f>
        <v>M5Y1Y1</v>
      </c>
      <c r="D8149" t="s">
        <v>7354</v>
      </c>
      <c r="E8149">
        <v>54.57</v>
      </c>
      <c r="F8149">
        <v>317</v>
      </c>
      <c r="G8149">
        <v>144</v>
      </c>
      <c r="H8149">
        <v>25</v>
      </c>
      <c r="I8149">
        <v>10</v>
      </c>
      <c r="J8149">
        <v>313</v>
      </c>
      <c r="K8149">
        <v>1</v>
      </c>
      <c r="L8149">
        <v>1</v>
      </c>
      <c r="M8149">
        <v>305</v>
      </c>
      <c r="N8149">
        <v>1</v>
      </c>
      <c r="O8149">
        <v>2.9172100000000001E-73</v>
      </c>
      <c r="P8149">
        <v>719</v>
      </c>
    </row>
    <row r="8150" spans="1:16" x14ac:dyDescent="0.25">
      <c r="A8150" s="2" t="str">
        <f>HYPERLINK("http://www.rosaceae.org/feature/Bras_G02566","Bras_G02566")</f>
        <v>Bras_G02566</v>
      </c>
      <c r="B8150">
        <v>570</v>
      </c>
      <c r="C8150" s="2" t="str">
        <f>HYPERLINK("http://www.uniprot.org/uniprot/M5XLG4","M5XLG4")</f>
        <v>M5XLG4</v>
      </c>
      <c r="D8150" t="s">
        <v>7355</v>
      </c>
      <c r="E8150">
        <v>79.099999999999994</v>
      </c>
      <c r="F8150">
        <v>579</v>
      </c>
      <c r="G8150">
        <v>121</v>
      </c>
      <c r="H8150">
        <v>27</v>
      </c>
      <c r="I8150">
        <v>1</v>
      </c>
      <c r="J8150">
        <v>570</v>
      </c>
      <c r="K8150">
        <v>1</v>
      </c>
      <c r="L8150">
        <v>1</v>
      </c>
      <c r="M8150">
        <v>561</v>
      </c>
      <c r="N8150">
        <v>1</v>
      </c>
      <c r="O8150">
        <v>0</v>
      </c>
      <c r="P8150">
        <v>2307</v>
      </c>
    </row>
    <row r="8151" spans="1:16" x14ac:dyDescent="0.25">
      <c r="A8151" s="2" t="str">
        <f>HYPERLINK("http://www.rosaceae.org/feature/Bras_G02779","Bras_G02779")</f>
        <v>Bras_G02779</v>
      </c>
      <c r="B8151">
        <v>224</v>
      </c>
      <c r="C8151" s="2" t="str">
        <f>HYPERLINK("http://www.uniprot.org/uniprot/W9R2R4","W9R2R4")</f>
        <v>W9R2R4</v>
      </c>
      <c r="D8151" t="s">
        <v>7356</v>
      </c>
      <c r="E8151">
        <v>84.82</v>
      </c>
      <c r="F8151">
        <v>224</v>
      </c>
      <c r="G8151">
        <v>34</v>
      </c>
      <c r="H8151">
        <v>0</v>
      </c>
      <c r="I8151">
        <v>1</v>
      </c>
      <c r="J8151">
        <v>224</v>
      </c>
      <c r="K8151">
        <v>1</v>
      </c>
      <c r="L8151">
        <v>1</v>
      </c>
      <c r="M8151">
        <v>224</v>
      </c>
      <c r="N8151">
        <v>1</v>
      </c>
      <c r="O8151">
        <v>2.3832100000000001E-109</v>
      </c>
      <c r="P8151">
        <v>1027</v>
      </c>
    </row>
    <row r="8152" spans="1:16" x14ac:dyDescent="0.25">
      <c r="A8152" s="2" t="str">
        <f>HYPERLINK("http://www.rosaceae.org/feature/Bras_G02980","Bras_G02980")</f>
        <v>Bras_G02980</v>
      </c>
      <c r="B8152">
        <v>370</v>
      </c>
      <c r="C8152" s="2" t="str">
        <f>HYPERLINK("http://www.uniprot.org/uniprot/A0A0B0P2H2","A0A0B0P2H2")</f>
        <v>A0A0B0P2H2</v>
      </c>
      <c r="D8152" t="s">
        <v>7357</v>
      </c>
      <c r="E8152">
        <v>53.43</v>
      </c>
      <c r="F8152">
        <v>393</v>
      </c>
      <c r="G8152">
        <v>183</v>
      </c>
      <c r="H8152">
        <v>49</v>
      </c>
      <c r="I8152">
        <v>5</v>
      </c>
      <c r="J8152">
        <v>369</v>
      </c>
      <c r="K8152">
        <v>1</v>
      </c>
      <c r="L8152">
        <v>3</v>
      </c>
      <c r="M8152">
        <v>374</v>
      </c>
      <c r="N8152">
        <v>1</v>
      </c>
      <c r="O8152">
        <v>1.5571000000000001E-90</v>
      </c>
      <c r="P8152">
        <v>869</v>
      </c>
    </row>
    <row r="8153" spans="1:16" x14ac:dyDescent="0.25">
      <c r="A8153" s="2" t="str">
        <f>HYPERLINK("http://www.rosaceae.org/feature/Bras_G03186","Bras_G03186")</f>
        <v>Bras_G03186</v>
      </c>
      <c r="B8153">
        <v>141</v>
      </c>
      <c r="C8153" s="2" t="str">
        <f>HYPERLINK("http://www.uniprot.org/uniprot/M5X430","M5X430")</f>
        <v>M5X430</v>
      </c>
      <c r="D8153" t="s">
        <v>7358</v>
      </c>
      <c r="E8153">
        <v>76.150000000000006</v>
      </c>
      <c r="F8153">
        <v>130</v>
      </c>
      <c r="G8153">
        <v>31</v>
      </c>
      <c r="H8153">
        <v>0</v>
      </c>
      <c r="I8153">
        <v>1</v>
      </c>
      <c r="J8153">
        <v>130</v>
      </c>
      <c r="K8153">
        <v>1</v>
      </c>
      <c r="L8153">
        <v>22</v>
      </c>
      <c r="M8153">
        <v>151</v>
      </c>
      <c r="N8153">
        <v>1</v>
      </c>
      <c r="O8153">
        <v>2.0604999999999999E-54</v>
      </c>
      <c r="P8153">
        <v>551</v>
      </c>
    </row>
    <row r="8154" spans="1:16" x14ac:dyDescent="0.25">
      <c r="A8154" s="2" t="str">
        <f>HYPERLINK("http://www.rosaceae.org/feature/Bras_G03604","Bras_G03604")</f>
        <v>Bras_G03604</v>
      </c>
      <c r="B8154">
        <v>500</v>
      </c>
      <c r="C8154" s="2" t="str">
        <f>HYPERLINK("http://www.uniprot.org/uniprot/M5WM41","M5WM41")</f>
        <v>M5WM41</v>
      </c>
      <c r="D8154" t="s">
        <v>7359</v>
      </c>
      <c r="E8154">
        <v>94.74</v>
      </c>
      <c r="F8154">
        <v>419</v>
      </c>
      <c r="G8154">
        <v>22</v>
      </c>
      <c r="H8154">
        <v>0</v>
      </c>
      <c r="I8154">
        <v>61</v>
      </c>
      <c r="J8154">
        <v>479</v>
      </c>
      <c r="K8154">
        <v>1</v>
      </c>
      <c r="L8154">
        <v>8</v>
      </c>
      <c r="M8154">
        <v>426</v>
      </c>
      <c r="N8154">
        <v>1</v>
      </c>
      <c r="O8154">
        <v>0</v>
      </c>
      <c r="P8154">
        <v>2166</v>
      </c>
    </row>
    <row r="8155" spans="1:16" x14ac:dyDescent="0.25">
      <c r="A8155" s="2" t="str">
        <f>HYPERLINK("http://www.rosaceae.org/feature/Bras_G03820","Bras_G03820")</f>
        <v>Bras_G03820</v>
      </c>
      <c r="B8155">
        <v>416</v>
      </c>
      <c r="C8155" s="2" t="str">
        <f>HYPERLINK("http://www.uniprot.org/uniprot/M5WTV9","M5WTV9")</f>
        <v>M5WTV9</v>
      </c>
      <c r="D8155" t="s">
        <v>7360</v>
      </c>
      <c r="E8155">
        <v>60.19</v>
      </c>
      <c r="F8155">
        <v>417</v>
      </c>
      <c r="G8155">
        <v>166</v>
      </c>
      <c r="H8155">
        <v>17</v>
      </c>
      <c r="I8155">
        <v>5</v>
      </c>
      <c r="J8155">
        <v>416</v>
      </c>
      <c r="K8155">
        <v>1</v>
      </c>
      <c r="L8155">
        <v>4</v>
      </c>
      <c r="M8155">
        <v>408</v>
      </c>
      <c r="N8155">
        <v>1</v>
      </c>
      <c r="O8155">
        <v>1.46739E-138</v>
      </c>
      <c r="P8155">
        <v>1284</v>
      </c>
    </row>
    <row r="8156" spans="1:16" x14ac:dyDescent="0.25">
      <c r="A8156" s="2" t="str">
        <f>HYPERLINK("http://www.rosaceae.org/feature/Bras_G04025","Bras_G04025")</f>
        <v>Bras_G04025</v>
      </c>
      <c r="B8156">
        <v>2105</v>
      </c>
      <c r="C8156" s="2" t="str">
        <f>HYPERLINK("http://www.uniprot.org/uniprot/F6HDV2","F6HDV2")</f>
        <v>F6HDV2</v>
      </c>
      <c r="D8156" t="s">
        <v>7361</v>
      </c>
      <c r="E8156">
        <v>56.84</v>
      </c>
      <c r="F8156">
        <v>2134</v>
      </c>
      <c r="G8156">
        <v>921</v>
      </c>
      <c r="H8156">
        <v>158</v>
      </c>
      <c r="I8156">
        <v>15</v>
      </c>
      <c r="J8156">
        <v>2091</v>
      </c>
      <c r="K8156">
        <v>1</v>
      </c>
      <c r="L8156">
        <v>14</v>
      </c>
      <c r="M8156">
        <v>2046</v>
      </c>
      <c r="N8156">
        <v>1</v>
      </c>
      <c r="O8156">
        <v>0</v>
      </c>
      <c r="P8156">
        <v>5847</v>
      </c>
    </row>
    <row r="8157" spans="1:16" x14ac:dyDescent="0.25">
      <c r="A8157" s="2" t="str">
        <f>HYPERLINK("http://www.rosaceae.org/feature/Bras_G04230","Bras_G04230")</f>
        <v>Bras_G04230</v>
      </c>
      <c r="B8157">
        <v>79</v>
      </c>
      <c r="C8157" s="2" t="str">
        <f>HYPERLINK("http://www.uniprot.org/uniprot/A0A0D3HW73","A0A0D3HW73")</f>
        <v>A0A0D3HW73</v>
      </c>
      <c r="D8157" t="s">
        <v>7362</v>
      </c>
      <c r="E8157">
        <v>81.569999999999993</v>
      </c>
      <c r="F8157">
        <v>38</v>
      </c>
      <c r="G8157">
        <v>7</v>
      </c>
      <c r="H8157">
        <v>0</v>
      </c>
      <c r="I8157">
        <v>1</v>
      </c>
      <c r="J8157">
        <v>38</v>
      </c>
      <c r="K8157">
        <v>1</v>
      </c>
      <c r="L8157">
        <v>1</v>
      </c>
      <c r="M8157">
        <v>38</v>
      </c>
      <c r="N8157">
        <v>1</v>
      </c>
      <c r="O8157">
        <v>3.3589599999999999E-11</v>
      </c>
      <c r="P8157">
        <v>179</v>
      </c>
    </row>
    <row r="8158" spans="1:16" x14ac:dyDescent="0.25">
      <c r="A8158" s="2" t="str">
        <f>HYPERLINK("http://www.rosaceae.org/feature/Bras_G04436","Bras_G04436")</f>
        <v>Bras_G04436</v>
      </c>
      <c r="B8158">
        <v>353</v>
      </c>
      <c r="C8158" s="2" t="str">
        <f>HYPERLINK("http://www.uniprot.org/uniprot/M5XSK7","M5XSK7")</f>
        <v>M5XSK7</v>
      </c>
      <c r="D8158" t="s">
        <v>7363</v>
      </c>
      <c r="E8158">
        <v>66.39</v>
      </c>
      <c r="F8158">
        <v>372</v>
      </c>
      <c r="G8158">
        <v>125</v>
      </c>
      <c r="H8158">
        <v>26</v>
      </c>
      <c r="I8158">
        <v>1</v>
      </c>
      <c r="J8158">
        <v>350</v>
      </c>
      <c r="K8158">
        <v>1</v>
      </c>
      <c r="L8158">
        <v>1</v>
      </c>
      <c r="M8158">
        <v>368</v>
      </c>
      <c r="N8158">
        <v>1</v>
      </c>
      <c r="O8158">
        <v>1.03858E-124</v>
      </c>
      <c r="P8158">
        <v>1163</v>
      </c>
    </row>
    <row r="8159" spans="1:16" x14ac:dyDescent="0.25">
      <c r="A8159" s="2" t="str">
        <f>HYPERLINK("http://www.rosaceae.org/feature/Bras_G04652","Bras_G04652")</f>
        <v>Bras_G04652</v>
      </c>
      <c r="B8159">
        <v>221</v>
      </c>
      <c r="C8159" s="2" t="str">
        <f>HYPERLINK("http://www.uniprot.org/uniprot/A0A0A0LN38","A0A0A0LN38")</f>
        <v>A0A0A0LN38</v>
      </c>
      <c r="D8159" t="s">
        <v>7364</v>
      </c>
      <c r="E8159">
        <v>93.63</v>
      </c>
      <c r="F8159">
        <v>220</v>
      </c>
      <c r="G8159">
        <v>14</v>
      </c>
      <c r="H8159">
        <v>0</v>
      </c>
      <c r="I8159">
        <v>1</v>
      </c>
      <c r="J8159">
        <v>220</v>
      </c>
      <c r="K8159">
        <v>1</v>
      </c>
      <c r="L8159">
        <v>1</v>
      </c>
      <c r="M8159">
        <v>220</v>
      </c>
      <c r="N8159">
        <v>1</v>
      </c>
      <c r="O8159">
        <v>6.7808499999999995E-119</v>
      </c>
      <c r="P8159">
        <v>1110</v>
      </c>
    </row>
    <row r="8160" spans="1:16" x14ac:dyDescent="0.25">
      <c r="A8160" s="2" t="str">
        <f>HYPERLINK("http://www.rosaceae.org/feature/Bras_G04859","Bras_G04859")</f>
        <v>Bras_G04859</v>
      </c>
      <c r="B8160">
        <v>221</v>
      </c>
      <c r="C8160" s="2" t="str">
        <f>HYPERLINK("http://www.uniprot.org/uniprot/M5WTK9","M5WTK9")</f>
        <v>M5WTK9</v>
      </c>
      <c r="D8160" t="s">
        <v>7365</v>
      </c>
      <c r="E8160">
        <v>69.81</v>
      </c>
      <c r="F8160">
        <v>222</v>
      </c>
      <c r="G8160">
        <v>67</v>
      </c>
      <c r="H8160">
        <v>21</v>
      </c>
      <c r="I8160">
        <v>1</v>
      </c>
      <c r="J8160">
        <v>221</v>
      </c>
      <c r="K8160">
        <v>1</v>
      </c>
      <c r="L8160">
        <v>1</v>
      </c>
      <c r="M8160">
        <v>202</v>
      </c>
      <c r="N8160">
        <v>1</v>
      </c>
      <c r="O8160">
        <v>1.3527599999999999E-67</v>
      </c>
      <c r="P8160">
        <v>667</v>
      </c>
    </row>
    <row r="8161" spans="1:16" x14ac:dyDescent="0.25">
      <c r="A8161" s="2" t="str">
        <f>HYPERLINK("http://www.rosaceae.org/feature/Bras_G05068","Bras_G05068")</f>
        <v>Bras_G05068</v>
      </c>
      <c r="B8161">
        <v>523</v>
      </c>
      <c r="C8161" s="2" t="str">
        <f>HYPERLINK("http://www.uniprot.org/uniprot/W9SFN6","W9SFN6")</f>
        <v>W9SFN6</v>
      </c>
      <c r="D8161" t="s">
        <v>7366</v>
      </c>
      <c r="E8161">
        <v>42.3</v>
      </c>
      <c r="F8161">
        <v>513</v>
      </c>
      <c r="G8161">
        <v>296</v>
      </c>
      <c r="H8161">
        <v>114</v>
      </c>
      <c r="I8161">
        <v>1</v>
      </c>
      <c r="J8161">
        <v>503</v>
      </c>
      <c r="K8161">
        <v>1</v>
      </c>
      <c r="L8161">
        <v>1</v>
      </c>
      <c r="M8161">
        <v>409</v>
      </c>
      <c r="N8161">
        <v>1</v>
      </c>
      <c r="O8161">
        <v>2.4732300000000002E-80</v>
      </c>
      <c r="P8161">
        <v>783</v>
      </c>
    </row>
    <row r="8162" spans="1:16" x14ac:dyDescent="0.25">
      <c r="A8162" s="2" t="str">
        <f>HYPERLINK("http://www.rosaceae.org/feature/Bras_G05276","Bras_G05276")</f>
        <v>Bras_G05276</v>
      </c>
      <c r="B8162">
        <v>467</v>
      </c>
      <c r="C8162" s="2" t="str">
        <f>HYPERLINK("http://www.uniprot.org/uniprot/W9RLL0","W9RLL0")</f>
        <v>W9RLL0</v>
      </c>
      <c r="D8162" t="s">
        <v>7367</v>
      </c>
      <c r="E8162">
        <v>66.569999999999993</v>
      </c>
      <c r="F8162">
        <v>362</v>
      </c>
      <c r="G8162">
        <v>121</v>
      </c>
      <c r="H8162">
        <v>5</v>
      </c>
      <c r="I8162">
        <v>88</v>
      </c>
      <c r="J8162">
        <v>446</v>
      </c>
      <c r="K8162">
        <v>1</v>
      </c>
      <c r="L8162">
        <v>70</v>
      </c>
      <c r="M8162">
        <v>429</v>
      </c>
      <c r="N8162">
        <v>1</v>
      </c>
      <c r="O8162">
        <v>1.1351E-131</v>
      </c>
      <c r="P8162">
        <v>1225</v>
      </c>
    </row>
    <row r="8163" spans="1:16" x14ac:dyDescent="0.25">
      <c r="A8163" s="2" t="str">
        <f>HYPERLINK("http://www.rosaceae.org/feature/Bras_G05682","Bras_G05682")</f>
        <v>Bras_G05682</v>
      </c>
      <c r="B8163">
        <v>144</v>
      </c>
      <c r="C8163" s="2" t="str">
        <f>HYPERLINK("http://www.uniprot.org/uniprot/M5W0S7","M5W0S7")</f>
        <v>M5W0S7</v>
      </c>
      <c r="D8163" t="s">
        <v>7368</v>
      </c>
      <c r="E8163">
        <v>81.25</v>
      </c>
      <c r="F8163">
        <v>144</v>
      </c>
      <c r="G8163">
        <v>27</v>
      </c>
      <c r="H8163">
        <v>5</v>
      </c>
      <c r="I8163">
        <v>1</v>
      </c>
      <c r="J8163">
        <v>144</v>
      </c>
      <c r="K8163">
        <v>1</v>
      </c>
      <c r="L8163">
        <v>1</v>
      </c>
      <c r="M8163">
        <v>139</v>
      </c>
      <c r="N8163">
        <v>1</v>
      </c>
      <c r="O8163">
        <v>1.0743099999999999E-62</v>
      </c>
      <c r="P8163">
        <v>623</v>
      </c>
    </row>
    <row r="8164" spans="1:16" x14ac:dyDescent="0.25">
      <c r="A8164" s="2" t="str">
        <f>HYPERLINK("http://www.rosaceae.org/feature/Bras_G06097","Bras_G06097")</f>
        <v>Bras_G06097</v>
      </c>
      <c r="B8164">
        <v>439</v>
      </c>
      <c r="C8164" s="2" t="str">
        <f>HYPERLINK("http://www.uniprot.org/uniprot/M5WFI5","M5WFI5")</f>
        <v>M5WFI5</v>
      </c>
      <c r="D8164" t="s">
        <v>7369</v>
      </c>
      <c r="E8164">
        <v>81.319999999999993</v>
      </c>
      <c r="F8164">
        <v>407</v>
      </c>
      <c r="G8164">
        <v>76</v>
      </c>
      <c r="H8164">
        <v>2</v>
      </c>
      <c r="I8164">
        <v>35</v>
      </c>
      <c r="J8164">
        <v>439</v>
      </c>
      <c r="K8164">
        <v>1</v>
      </c>
      <c r="L8164">
        <v>25</v>
      </c>
      <c r="M8164">
        <v>431</v>
      </c>
      <c r="N8164">
        <v>1</v>
      </c>
      <c r="O8164">
        <v>0</v>
      </c>
      <c r="P8164">
        <v>1742</v>
      </c>
    </row>
    <row r="8165" spans="1:16" x14ac:dyDescent="0.25">
      <c r="A8165" s="2" t="str">
        <f>HYPERLINK("http://www.rosaceae.org/feature/Bras_G06301","Bras_G06301")</f>
        <v>Bras_G06301</v>
      </c>
      <c r="B8165">
        <v>264</v>
      </c>
      <c r="C8165" s="2" t="str">
        <f>HYPERLINK("http://www.uniprot.org/uniprot/V9IQN5","V9IQN5")</f>
        <v>V9IQN5</v>
      </c>
      <c r="D8165" t="s">
        <v>7370</v>
      </c>
      <c r="E8165">
        <v>80.3</v>
      </c>
      <c r="F8165">
        <v>264</v>
      </c>
      <c r="G8165">
        <v>52</v>
      </c>
      <c r="H8165">
        <v>0</v>
      </c>
      <c r="I8165">
        <v>1</v>
      </c>
      <c r="J8165">
        <v>264</v>
      </c>
      <c r="K8165">
        <v>1</v>
      </c>
      <c r="L8165">
        <v>1</v>
      </c>
      <c r="M8165">
        <v>264</v>
      </c>
      <c r="N8165">
        <v>1</v>
      </c>
      <c r="O8165">
        <v>5.0146999999999999E-115</v>
      </c>
      <c r="P8165">
        <v>1078</v>
      </c>
    </row>
    <row r="8166" spans="1:16" x14ac:dyDescent="0.25">
      <c r="A8166" s="2" t="str">
        <f>HYPERLINK("http://www.rosaceae.org/feature/Bras_G06501","Bras_G06501")</f>
        <v>Bras_G06501</v>
      </c>
      <c r="B8166">
        <v>1044</v>
      </c>
      <c r="C8166" s="2" t="str">
        <f>HYPERLINK("http://www.uniprot.org/uniprot/M5WIF3","M5WIF3")</f>
        <v>M5WIF3</v>
      </c>
      <c r="D8166" t="s">
        <v>7371</v>
      </c>
      <c r="E8166">
        <v>86.38</v>
      </c>
      <c r="F8166">
        <v>492</v>
      </c>
      <c r="G8166">
        <v>67</v>
      </c>
      <c r="H8166">
        <v>4</v>
      </c>
      <c r="I8166">
        <v>557</v>
      </c>
      <c r="J8166">
        <v>1044</v>
      </c>
      <c r="K8166">
        <v>1</v>
      </c>
      <c r="L8166">
        <v>1</v>
      </c>
      <c r="M8166">
        <v>492</v>
      </c>
      <c r="N8166">
        <v>1</v>
      </c>
      <c r="O8166">
        <v>0</v>
      </c>
      <c r="P8166">
        <v>2287</v>
      </c>
    </row>
    <row r="8167" spans="1:16" x14ac:dyDescent="0.25">
      <c r="A8167" s="2" t="str">
        <f>HYPERLINK("http://www.rosaceae.org/feature/Bras_G07120","Bras_G07120")</f>
        <v>Bras_G07120</v>
      </c>
      <c r="B8167">
        <v>784</v>
      </c>
      <c r="C8167" s="2" t="str">
        <f>HYPERLINK("http://www.uniprot.org/uniprot/M5XXH6","M5XXH6")</f>
        <v>M5XXH6</v>
      </c>
      <c r="D8167" t="s">
        <v>7372</v>
      </c>
      <c r="E8167">
        <v>67.53</v>
      </c>
      <c r="F8167">
        <v>727</v>
      </c>
      <c r="G8167">
        <v>236</v>
      </c>
      <c r="H8167">
        <v>23</v>
      </c>
      <c r="I8167">
        <v>1</v>
      </c>
      <c r="J8167">
        <v>706</v>
      </c>
      <c r="K8167">
        <v>1</v>
      </c>
      <c r="L8167">
        <v>1</v>
      </c>
      <c r="M8167">
        <v>725</v>
      </c>
      <c r="N8167">
        <v>1</v>
      </c>
      <c r="O8167">
        <v>0</v>
      </c>
      <c r="P8167">
        <v>2574</v>
      </c>
    </row>
    <row r="8168" spans="1:16" x14ac:dyDescent="0.25">
      <c r="A8168" s="2" t="str">
        <f>HYPERLINK("http://www.rosaceae.org/feature/Bras_G07327","Bras_G07327")</f>
        <v>Bras_G07327</v>
      </c>
      <c r="B8168">
        <v>256</v>
      </c>
      <c r="C8168" s="2" t="str">
        <f>HYPERLINK("http://www.uniprot.org/uniprot/B9SNT4","B9SNT4")</f>
        <v>B9SNT4</v>
      </c>
      <c r="D8168" t="s">
        <v>7373</v>
      </c>
      <c r="E8168">
        <v>46.09</v>
      </c>
      <c r="F8168">
        <v>243</v>
      </c>
      <c r="G8168">
        <v>131</v>
      </c>
      <c r="H8168">
        <v>24</v>
      </c>
      <c r="I8168">
        <v>5</v>
      </c>
      <c r="J8168">
        <v>224</v>
      </c>
      <c r="K8168">
        <v>1</v>
      </c>
      <c r="L8168">
        <v>3</v>
      </c>
      <c r="M8168">
        <v>244</v>
      </c>
      <c r="N8168">
        <v>1</v>
      </c>
      <c r="O8168">
        <v>3.93547E-51</v>
      </c>
      <c r="P8168">
        <v>526</v>
      </c>
    </row>
    <row r="8169" spans="1:16" x14ac:dyDescent="0.25">
      <c r="A8169" s="2" t="str">
        <f>HYPERLINK("http://www.rosaceae.org/feature/Bras_G07528","Bras_G07528")</f>
        <v>Bras_G07528</v>
      </c>
      <c r="B8169">
        <v>388</v>
      </c>
      <c r="C8169" s="2" t="str">
        <f>HYPERLINK("http://www.uniprot.org/uniprot/M5W959","M5W959")</f>
        <v>M5W959</v>
      </c>
      <c r="D8169" t="s">
        <v>7374</v>
      </c>
      <c r="E8169">
        <v>72.05</v>
      </c>
      <c r="F8169">
        <v>390</v>
      </c>
      <c r="G8169">
        <v>109</v>
      </c>
      <c r="H8169">
        <v>3</v>
      </c>
      <c r="I8169">
        <v>1</v>
      </c>
      <c r="J8169">
        <v>388</v>
      </c>
      <c r="K8169">
        <v>1</v>
      </c>
      <c r="L8169">
        <v>1</v>
      </c>
      <c r="M8169">
        <v>389</v>
      </c>
      <c r="N8169">
        <v>1</v>
      </c>
      <c r="O8169">
        <v>2.7035399999999999E-155</v>
      </c>
      <c r="P8169">
        <v>1428</v>
      </c>
    </row>
    <row r="8170" spans="1:16" x14ac:dyDescent="0.25">
      <c r="A8170" s="2" t="str">
        <f>HYPERLINK("http://www.rosaceae.org/feature/Bras_G07935","Bras_G07935")</f>
        <v>Bras_G07935</v>
      </c>
      <c r="B8170">
        <v>640</v>
      </c>
      <c r="C8170" s="2" t="str">
        <f>HYPERLINK("http://www.uniprot.org/uniprot/M5XS24","M5XS24")</f>
        <v>M5XS24</v>
      </c>
      <c r="D8170" t="s">
        <v>7375</v>
      </c>
      <c r="E8170">
        <v>66.319999999999993</v>
      </c>
      <c r="F8170">
        <v>692</v>
      </c>
      <c r="G8170">
        <v>233</v>
      </c>
      <c r="H8170">
        <v>55</v>
      </c>
      <c r="I8170">
        <v>1</v>
      </c>
      <c r="J8170">
        <v>640</v>
      </c>
      <c r="K8170">
        <v>1</v>
      </c>
      <c r="L8170">
        <v>1</v>
      </c>
      <c r="M8170">
        <v>689</v>
      </c>
      <c r="N8170">
        <v>1</v>
      </c>
      <c r="O8170">
        <v>0</v>
      </c>
      <c r="P8170">
        <v>2175</v>
      </c>
    </row>
    <row r="8171" spans="1:16" x14ac:dyDescent="0.25">
      <c r="A8171" s="2" t="str">
        <f>HYPERLINK("http://www.rosaceae.org/feature/Bras_G08544","Bras_G08544")</f>
        <v>Bras_G08544</v>
      </c>
      <c r="B8171">
        <v>167</v>
      </c>
      <c r="C8171" s="2" t="str">
        <f>HYPERLINK("http://www.uniprot.org/uniprot/M5XTB7","M5XTB7")</f>
        <v>M5XTB7</v>
      </c>
      <c r="D8171" t="s">
        <v>7376</v>
      </c>
      <c r="E8171">
        <v>86.41</v>
      </c>
      <c r="F8171">
        <v>162</v>
      </c>
      <c r="G8171">
        <v>22</v>
      </c>
      <c r="H8171">
        <v>2</v>
      </c>
      <c r="I8171">
        <v>5</v>
      </c>
      <c r="J8171">
        <v>166</v>
      </c>
      <c r="K8171">
        <v>1</v>
      </c>
      <c r="L8171">
        <v>1</v>
      </c>
      <c r="M8171">
        <v>160</v>
      </c>
      <c r="N8171">
        <v>1</v>
      </c>
      <c r="O8171">
        <v>1.07387E-69</v>
      </c>
      <c r="P8171">
        <v>683</v>
      </c>
    </row>
    <row r="8172" spans="1:16" x14ac:dyDescent="0.25">
      <c r="A8172" s="2" t="str">
        <f>HYPERLINK("http://www.rosaceae.org/feature/Bras_G08745","Bras_G08745")</f>
        <v>Bras_G08745</v>
      </c>
      <c r="B8172">
        <v>316</v>
      </c>
      <c r="C8172" s="2" t="str">
        <f>HYPERLINK("http://www.uniprot.org/uniprot/M5VK35","M5VK35")</f>
        <v>M5VK35</v>
      </c>
      <c r="D8172" t="s">
        <v>7377</v>
      </c>
      <c r="E8172">
        <v>95.8</v>
      </c>
      <c r="F8172">
        <v>143</v>
      </c>
      <c r="G8172">
        <v>6</v>
      </c>
      <c r="H8172">
        <v>1</v>
      </c>
      <c r="I8172">
        <v>166</v>
      </c>
      <c r="J8172">
        <v>307</v>
      </c>
      <c r="K8172">
        <v>1</v>
      </c>
      <c r="L8172">
        <v>130</v>
      </c>
      <c r="M8172">
        <v>272</v>
      </c>
      <c r="N8172">
        <v>1</v>
      </c>
      <c r="O8172">
        <v>1.78793E-78</v>
      </c>
      <c r="P8172">
        <v>764</v>
      </c>
    </row>
    <row r="8173" spans="1:16" x14ac:dyDescent="0.25">
      <c r="A8173" s="2" t="str">
        <f>HYPERLINK("http://www.rosaceae.org/feature/Bras_G08948","Bras_G08948")</f>
        <v>Bras_G08948</v>
      </c>
      <c r="B8173">
        <v>317</v>
      </c>
      <c r="C8173" s="2" t="str">
        <f>HYPERLINK("http://www.uniprot.org/uniprot/M5X5H6","M5X5H6")</f>
        <v>M5X5H6</v>
      </c>
      <c r="D8173" t="s">
        <v>7378</v>
      </c>
      <c r="E8173">
        <v>60.23</v>
      </c>
      <c r="F8173">
        <v>337</v>
      </c>
      <c r="G8173">
        <v>134</v>
      </c>
      <c r="H8173">
        <v>33</v>
      </c>
      <c r="I8173">
        <v>2</v>
      </c>
      <c r="J8173">
        <v>305</v>
      </c>
      <c r="K8173">
        <v>1</v>
      </c>
      <c r="L8173">
        <v>5</v>
      </c>
      <c r="M8173">
        <v>341</v>
      </c>
      <c r="N8173">
        <v>1</v>
      </c>
      <c r="O8173">
        <v>7.5667099999999995E-101</v>
      </c>
      <c r="P8173">
        <v>957</v>
      </c>
    </row>
    <row r="8174" spans="1:16" x14ac:dyDescent="0.25">
      <c r="A8174" s="2" t="str">
        <f>HYPERLINK("http://www.rosaceae.org/feature/Bras_G09360","Bras_G09360")</f>
        <v>Bras_G09360</v>
      </c>
      <c r="B8174">
        <v>271</v>
      </c>
      <c r="C8174" s="2" t="str">
        <f>HYPERLINK("http://www.uniprot.org/uniprot/M5XBB3","M5XBB3")</f>
        <v>M5XBB3</v>
      </c>
      <c r="D8174" t="s">
        <v>7379</v>
      </c>
      <c r="E8174">
        <v>93.7</v>
      </c>
      <c r="F8174">
        <v>254</v>
      </c>
      <c r="G8174">
        <v>16</v>
      </c>
      <c r="H8174">
        <v>0</v>
      </c>
      <c r="I8174">
        <v>18</v>
      </c>
      <c r="J8174">
        <v>271</v>
      </c>
      <c r="K8174">
        <v>1</v>
      </c>
      <c r="L8174">
        <v>29</v>
      </c>
      <c r="M8174">
        <v>282</v>
      </c>
      <c r="N8174">
        <v>1</v>
      </c>
      <c r="O8174">
        <v>4.1532300000000003E-138</v>
      </c>
      <c r="P8174">
        <v>1277</v>
      </c>
    </row>
    <row r="8175" spans="1:16" x14ac:dyDescent="0.25">
      <c r="A8175" s="2" t="str">
        <f>HYPERLINK("http://www.rosaceae.org/feature/Bras_G09563","Bras_G09563")</f>
        <v>Bras_G09563</v>
      </c>
      <c r="B8175">
        <v>737</v>
      </c>
      <c r="C8175" s="2" t="str">
        <f>HYPERLINK("http://www.uniprot.org/uniprot/M5X4M0","M5X4M0")</f>
        <v>M5X4M0</v>
      </c>
      <c r="D8175" t="s">
        <v>5016</v>
      </c>
      <c r="E8175">
        <v>69.8</v>
      </c>
      <c r="F8175">
        <v>712</v>
      </c>
      <c r="G8175">
        <v>215</v>
      </c>
      <c r="H8175">
        <v>6</v>
      </c>
      <c r="I8175">
        <v>20</v>
      </c>
      <c r="J8175">
        <v>729</v>
      </c>
      <c r="K8175">
        <v>1</v>
      </c>
      <c r="L8175">
        <v>1</v>
      </c>
      <c r="M8175">
        <v>708</v>
      </c>
      <c r="N8175">
        <v>1</v>
      </c>
      <c r="O8175">
        <v>0</v>
      </c>
      <c r="P8175">
        <v>2638</v>
      </c>
    </row>
    <row r="8176" spans="1:16" x14ac:dyDescent="0.25">
      <c r="A8176" s="2" t="str">
        <f>HYPERLINK("http://www.rosaceae.org/feature/Bras_G09769","Bras_G09769")</f>
        <v>Bras_G09769</v>
      </c>
      <c r="B8176">
        <v>478</v>
      </c>
      <c r="C8176" s="2" t="str">
        <f>HYPERLINK("http://www.uniprot.org/uniprot/M5WXM7","M5WXM7")</f>
        <v>M5WXM7</v>
      </c>
      <c r="D8176" t="s">
        <v>7380</v>
      </c>
      <c r="E8176">
        <v>84.48</v>
      </c>
      <c r="F8176">
        <v>477</v>
      </c>
      <c r="G8176">
        <v>74</v>
      </c>
      <c r="H8176">
        <v>10</v>
      </c>
      <c r="I8176">
        <v>1</v>
      </c>
      <c r="J8176">
        <v>474</v>
      </c>
      <c r="K8176">
        <v>1</v>
      </c>
      <c r="L8176">
        <v>1</v>
      </c>
      <c r="M8176">
        <v>470</v>
      </c>
      <c r="N8176">
        <v>1</v>
      </c>
      <c r="O8176">
        <v>0</v>
      </c>
      <c r="P8176">
        <v>2141</v>
      </c>
    </row>
    <row r="8177" spans="1:16" x14ac:dyDescent="0.25">
      <c r="A8177" s="2" t="str">
        <f>HYPERLINK("http://www.rosaceae.org/feature/Bras_G09973","Bras_G09973")</f>
        <v>Bras_G09973</v>
      </c>
      <c r="B8177">
        <v>843</v>
      </c>
      <c r="C8177" s="2" t="str">
        <f>HYPERLINK("http://www.uniprot.org/uniprot/M5WQU1","M5WQU1")</f>
        <v>M5WQU1</v>
      </c>
      <c r="D8177" t="s">
        <v>7381</v>
      </c>
      <c r="E8177">
        <v>77.08</v>
      </c>
      <c r="F8177">
        <v>816</v>
      </c>
      <c r="G8177">
        <v>187</v>
      </c>
      <c r="H8177">
        <v>6</v>
      </c>
      <c r="I8177">
        <v>34</v>
      </c>
      <c r="J8177">
        <v>843</v>
      </c>
      <c r="K8177">
        <v>1</v>
      </c>
      <c r="L8177">
        <v>14</v>
      </c>
      <c r="M8177">
        <v>829</v>
      </c>
      <c r="N8177">
        <v>1</v>
      </c>
      <c r="O8177">
        <v>0</v>
      </c>
      <c r="P8177">
        <v>3195</v>
      </c>
    </row>
    <row r="8178" spans="1:16" x14ac:dyDescent="0.25">
      <c r="A8178" s="2" t="str">
        <f>HYPERLINK("http://www.rosaceae.org/feature/Bras_G10178","Bras_G10178")</f>
        <v>Bras_G10178</v>
      </c>
      <c r="B8178">
        <v>704</v>
      </c>
      <c r="C8178" s="2" t="str">
        <f>HYPERLINK("http://www.uniprot.org/uniprot/M5WTK0","M5WTK0")</f>
        <v>M5WTK0</v>
      </c>
      <c r="D8178" t="s">
        <v>7382</v>
      </c>
      <c r="E8178">
        <v>78</v>
      </c>
      <c r="F8178">
        <v>350</v>
      </c>
      <c r="G8178">
        <v>77</v>
      </c>
      <c r="H8178">
        <v>3</v>
      </c>
      <c r="I8178">
        <v>30</v>
      </c>
      <c r="J8178">
        <v>379</v>
      </c>
      <c r="K8178">
        <v>1</v>
      </c>
      <c r="L8178">
        <v>28</v>
      </c>
      <c r="M8178">
        <v>374</v>
      </c>
      <c r="N8178">
        <v>1</v>
      </c>
      <c r="O8178">
        <v>3.3553699999999999E-149</v>
      </c>
      <c r="P8178">
        <v>1378</v>
      </c>
    </row>
    <row r="8179" spans="1:16" x14ac:dyDescent="0.25">
      <c r="A8179" s="2" t="str">
        <f>HYPERLINK("http://www.rosaceae.org/feature/Bras_G10383","Bras_G10383")</f>
        <v>Bras_G10383</v>
      </c>
      <c r="B8179">
        <v>1248</v>
      </c>
      <c r="C8179" s="2" t="str">
        <f>HYPERLINK("http://www.uniprot.org/uniprot/W8PA20","W8PA20")</f>
        <v>W8PA20</v>
      </c>
      <c r="D8179" t="s">
        <v>7383</v>
      </c>
      <c r="E8179">
        <v>85.64</v>
      </c>
      <c r="F8179">
        <v>411</v>
      </c>
      <c r="G8179">
        <v>59</v>
      </c>
      <c r="H8179">
        <v>1</v>
      </c>
      <c r="I8179">
        <v>425</v>
      </c>
      <c r="J8179">
        <v>835</v>
      </c>
      <c r="K8179">
        <v>1</v>
      </c>
      <c r="L8179">
        <v>25</v>
      </c>
      <c r="M8179">
        <v>434</v>
      </c>
      <c r="N8179">
        <v>1</v>
      </c>
      <c r="O8179">
        <v>0</v>
      </c>
      <c r="P8179">
        <v>1894</v>
      </c>
    </row>
    <row r="8180" spans="1:16" x14ac:dyDescent="0.25">
      <c r="A8180" s="2" t="str">
        <f>HYPERLINK("http://www.rosaceae.org/feature/Bras_G10588","Bras_G10588")</f>
        <v>Bras_G10588</v>
      </c>
      <c r="B8180">
        <v>324</v>
      </c>
      <c r="C8180" s="2" t="str">
        <f>HYPERLINK("http://www.uniprot.org/uniprot/M5WK39","M5WK39")</f>
        <v>M5WK39</v>
      </c>
      <c r="D8180" t="s">
        <v>7384</v>
      </c>
      <c r="E8180">
        <v>68.42</v>
      </c>
      <c r="F8180">
        <v>323</v>
      </c>
      <c r="G8180">
        <v>102</v>
      </c>
      <c r="H8180">
        <v>2</v>
      </c>
      <c r="I8180">
        <v>1</v>
      </c>
      <c r="J8180">
        <v>323</v>
      </c>
      <c r="K8180">
        <v>1</v>
      </c>
      <c r="L8180">
        <v>2</v>
      </c>
      <c r="M8180">
        <v>322</v>
      </c>
      <c r="N8180">
        <v>1</v>
      </c>
      <c r="O8180">
        <v>8.05225E-112</v>
      </c>
      <c r="P8180">
        <v>1052</v>
      </c>
    </row>
    <row r="8181" spans="1:16" x14ac:dyDescent="0.25">
      <c r="A8181" s="2" t="str">
        <f>HYPERLINK("http://www.rosaceae.org/feature/Bras_G10797","Bras_G10797")</f>
        <v>Bras_G10797</v>
      </c>
      <c r="B8181">
        <v>359</v>
      </c>
      <c r="C8181" s="2" t="str">
        <f>HYPERLINK("http://www.uniprot.org/uniprot/M5WA01","M5WA01")</f>
        <v>M5WA01</v>
      </c>
      <c r="D8181" t="s">
        <v>7293</v>
      </c>
      <c r="E8181">
        <v>79.13</v>
      </c>
      <c r="F8181">
        <v>278</v>
      </c>
      <c r="G8181">
        <v>58</v>
      </c>
      <c r="H8181">
        <v>4</v>
      </c>
      <c r="I8181">
        <v>41</v>
      </c>
      <c r="J8181">
        <v>315</v>
      </c>
      <c r="K8181">
        <v>1</v>
      </c>
      <c r="L8181">
        <v>1</v>
      </c>
      <c r="M8181">
        <v>277</v>
      </c>
      <c r="N8181">
        <v>1</v>
      </c>
      <c r="O8181">
        <v>1.5041299999999999E-126</v>
      </c>
      <c r="P8181">
        <v>1179</v>
      </c>
    </row>
    <row r="8182" spans="1:16" x14ac:dyDescent="0.25">
      <c r="A8182" s="2" t="str">
        <f>HYPERLINK("http://www.rosaceae.org/feature/Bras_G11001","Bras_G11001")</f>
        <v>Bras_G11001</v>
      </c>
      <c r="B8182">
        <v>315</v>
      </c>
      <c r="C8182" s="2" t="str">
        <f>HYPERLINK("http://www.uniprot.org/uniprot/M5W3Q3","M5W3Q3")</f>
        <v>M5W3Q3</v>
      </c>
      <c r="D8182" t="s">
        <v>7385</v>
      </c>
      <c r="E8182">
        <v>65.819999999999993</v>
      </c>
      <c r="F8182">
        <v>316</v>
      </c>
      <c r="G8182">
        <v>108</v>
      </c>
      <c r="H8182">
        <v>6</v>
      </c>
      <c r="I8182">
        <v>1</v>
      </c>
      <c r="J8182">
        <v>315</v>
      </c>
      <c r="K8182">
        <v>1</v>
      </c>
      <c r="L8182">
        <v>1</v>
      </c>
      <c r="M8182">
        <v>311</v>
      </c>
      <c r="N8182">
        <v>1</v>
      </c>
      <c r="O8182">
        <v>4.5208E-110</v>
      </c>
      <c r="P8182">
        <v>1036</v>
      </c>
    </row>
    <row r="8183" spans="1:16" x14ac:dyDescent="0.25">
      <c r="A8183" s="2" t="str">
        <f>HYPERLINK("http://www.rosaceae.org/feature/Bras_G11206","Bras_G11206")</f>
        <v>Bras_G11206</v>
      </c>
      <c r="B8183">
        <v>625</v>
      </c>
      <c r="C8183" s="2" t="str">
        <f>HYPERLINK("http://www.uniprot.org/uniprot/M5WK91","M5WK91")</f>
        <v>M5WK91</v>
      </c>
      <c r="D8183" t="s">
        <v>7386</v>
      </c>
      <c r="E8183">
        <v>48.41</v>
      </c>
      <c r="F8183">
        <v>601</v>
      </c>
      <c r="G8183">
        <v>310</v>
      </c>
      <c r="H8183">
        <v>96</v>
      </c>
      <c r="I8183">
        <v>1</v>
      </c>
      <c r="J8183">
        <v>587</v>
      </c>
      <c r="K8183">
        <v>1</v>
      </c>
      <c r="L8183">
        <v>1</v>
      </c>
      <c r="M8183">
        <v>519</v>
      </c>
      <c r="N8183">
        <v>1</v>
      </c>
      <c r="O8183">
        <v>4.3900099999999998E-123</v>
      </c>
      <c r="P8183">
        <v>1152</v>
      </c>
    </row>
    <row r="8184" spans="1:16" x14ac:dyDescent="0.25">
      <c r="A8184" s="2" t="str">
        <f>HYPERLINK("http://www.rosaceae.org/feature/Bras_G11408","Bras_G11408")</f>
        <v>Bras_G11408</v>
      </c>
      <c r="B8184">
        <v>595</v>
      </c>
      <c r="C8184" s="2" t="str">
        <f>HYPERLINK("http://www.uniprot.org/uniprot/A0A0D9WTM9","A0A0D9WTM9")</f>
        <v>A0A0D9WTM9</v>
      </c>
      <c r="D8184" t="s">
        <v>753</v>
      </c>
      <c r="E8184">
        <v>49.75</v>
      </c>
      <c r="F8184">
        <v>607</v>
      </c>
      <c r="G8184">
        <v>305</v>
      </c>
      <c r="H8184">
        <v>50</v>
      </c>
      <c r="I8184">
        <v>27</v>
      </c>
      <c r="J8184">
        <v>594</v>
      </c>
      <c r="K8184">
        <v>1</v>
      </c>
      <c r="L8184">
        <v>26</v>
      </c>
      <c r="M8184">
        <v>621</v>
      </c>
      <c r="N8184">
        <v>1</v>
      </c>
      <c r="O8184">
        <v>2.9728900000000001E-174</v>
      </c>
      <c r="P8184">
        <v>1593</v>
      </c>
    </row>
    <row r="8185" spans="1:16" x14ac:dyDescent="0.25">
      <c r="A8185" s="2" t="str">
        <f>HYPERLINK("http://www.rosaceae.org/feature/Bras_G11814","Bras_G11814")</f>
        <v>Bras_G11814</v>
      </c>
      <c r="B8185">
        <v>234</v>
      </c>
      <c r="C8185" s="2" t="str">
        <f>HYPERLINK("http://www.uniprot.org/uniprot/M5WAJ3","M5WAJ3")</f>
        <v>M5WAJ3</v>
      </c>
      <c r="D8185" t="s">
        <v>7387</v>
      </c>
      <c r="E8185">
        <v>85.71</v>
      </c>
      <c r="F8185">
        <v>210</v>
      </c>
      <c r="G8185">
        <v>30</v>
      </c>
      <c r="H8185">
        <v>3</v>
      </c>
      <c r="I8185">
        <v>1</v>
      </c>
      <c r="J8185">
        <v>207</v>
      </c>
      <c r="K8185">
        <v>1</v>
      </c>
      <c r="L8185">
        <v>1</v>
      </c>
      <c r="M8185">
        <v>210</v>
      </c>
      <c r="N8185">
        <v>1</v>
      </c>
      <c r="O8185">
        <v>5.0109099999999998E-101</v>
      </c>
      <c r="P8185">
        <v>956</v>
      </c>
    </row>
    <row r="8186" spans="1:16" x14ac:dyDescent="0.25">
      <c r="A8186" s="2" t="str">
        <f>HYPERLINK("http://www.rosaceae.org/feature/Bras_G12223","Bras_G12223")</f>
        <v>Bras_G12223</v>
      </c>
      <c r="B8186">
        <v>145</v>
      </c>
      <c r="C8186" s="2" t="str">
        <f>HYPERLINK("http://www.uniprot.org/uniprot/B9SIL5","B9SIL5")</f>
        <v>B9SIL5</v>
      </c>
      <c r="D8186" t="s">
        <v>7388</v>
      </c>
      <c r="E8186">
        <v>55.88</v>
      </c>
      <c r="F8186">
        <v>68</v>
      </c>
      <c r="G8186">
        <v>30</v>
      </c>
      <c r="H8186">
        <v>4</v>
      </c>
      <c r="I8186">
        <v>78</v>
      </c>
      <c r="J8186">
        <v>141</v>
      </c>
      <c r="K8186">
        <v>1</v>
      </c>
      <c r="L8186">
        <v>101</v>
      </c>
      <c r="M8186">
        <v>168</v>
      </c>
      <c r="N8186">
        <v>1</v>
      </c>
      <c r="O8186">
        <v>2.7859000000000001E-12</v>
      </c>
      <c r="P8186">
        <v>188</v>
      </c>
    </row>
    <row r="8187" spans="1:16" x14ac:dyDescent="0.25">
      <c r="A8187" s="2" t="str">
        <f>HYPERLINK("http://www.rosaceae.org/feature/Bras_G12636","Bras_G12636")</f>
        <v>Bras_G12636</v>
      </c>
      <c r="B8187">
        <v>1127</v>
      </c>
      <c r="C8187" s="2" t="str">
        <f>HYPERLINK("http://www.uniprot.org/uniprot/M5XL24","M5XL24")</f>
        <v>M5XL24</v>
      </c>
      <c r="D8187" t="s">
        <v>7389</v>
      </c>
      <c r="E8187">
        <v>87.54</v>
      </c>
      <c r="F8187">
        <v>514</v>
      </c>
      <c r="G8187">
        <v>64</v>
      </c>
      <c r="H8187">
        <v>1</v>
      </c>
      <c r="I8187">
        <v>18</v>
      </c>
      <c r="J8187">
        <v>531</v>
      </c>
      <c r="K8187">
        <v>1</v>
      </c>
      <c r="L8187">
        <v>18</v>
      </c>
      <c r="M8187">
        <v>530</v>
      </c>
      <c r="N8187">
        <v>1</v>
      </c>
      <c r="O8187">
        <v>0</v>
      </c>
      <c r="P8187">
        <v>2359</v>
      </c>
    </row>
    <row r="8188" spans="1:16" x14ac:dyDescent="0.25">
      <c r="A8188" s="2" t="str">
        <f>HYPERLINK("http://www.rosaceae.org/feature/Bras_G13042","Bras_G13042")</f>
        <v>Bras_G13042</v>
      </c>
      <c r="B8188">
        <v>115</v>
      </c>
      <c r="C8188" s="2" t="str">
        <f>HYPERLINK("http://www.uniprot.org/uniprot/M5X5X0","M5X5X0")</f>
        <v>M5X5X0</v>
      </c>
      <c r="D8188" t="s">
        <v>7390</v>
      </c>
      <c r="E8188">
        <v>61.6</v>
      </c>
      <c r="F8188">
        <v>112</v>
      </c>
      <c r="G8188">
        <v>43</v>
      </c>
      <c r="H8188">
        <v>1</v>
      </c>
      <c r="I8188">
        <v>3</v>
      </c>
      <c r="J8188">
        <v>114</v>
      </c>
      <c r="K8188">
        <v>1</v>
      </c>
      <c r="L8188">
        <v>1</v>
      </c>
      <c r="M8188">
        <v>111</v>
      </c>
      <c r="N8188">
        <v>1</v>
      </c>
      <c r="O8188">
        <v>4.0807200000000002E-32</v>
      </c>
      <c r="P8188">
        <v>359</v>
      </c>
    </row>
    <row r="8189" spans="1:16" x14ac:dyDescent="0.25">
      <c r="A8189" s="2" t="str">
        <f>HYPERLINK("http://www.rosaceae.org/feature/Bras_G13244","Bras_G13244")</f>
        <v>Bras_G13244</v>
      </c>
      <c r="B8189">
        <v>240</v>
      </c>
      <c r="C8189" s="2" t="str">
        <f>HYPERLINK("http://www.uniprot.org/uniprot/M5VKE0","M5VKE0")</f>
        <v>M5VKE0</v>
      </c>
      <c r="D8189" t="s">
        <v>6235</v>
      </c>
      <c r="E8189">
        <v>77.91</v>
      </c>
      <c r="F8189">
        <v>240</v>
      </c>
      <c r="G8189">
        <v>53</v>
      </c>
      <c r="H8189">
        <v>0</v>
      </c>
      <c r="I8189">
        <v>1</v>
      </c>
      <c r="J8189">
        <v>240</v>
      </c>
      <c r="K8189">
        <v>1</v>
      </c>
      <c r="L8189">
        <v>1</v>
      </c>
      <c r="M8189">
        <v>240</v>
      </c>
      <c r="N8189">
        <v>1</v>
      </c>
      <c r="O8189">
        <v>1.1490800000000001E-107</v>
      </c>
      <c r="P8189">
        <v>1014</v>
      </c>
    </row>
    <row r="8190" spans="1:16" x14ac:dyDescent="0.25">
      <c r="A8190" s="2" t="str">
        <f>HYPERLINK("http://www.rosaceae.org/feature/Bras_G13446","Bras_G13446")</f>
        <v>Bras_G13446</v>
      </c>
      <c r="B8190">
        <v>604</v>
      </c>
      <c r="C8190" s="2" t="str">
        <f>HYPERLINK("http://www.uniprot.org/uniprot/D7TK38","D7TK38")</f>
        <v>D7TK38</v>
      </c>
      <c r="D8190" t="s">
        <v>7391</v>
      </c>
      <c r="E8190">
        <v>60.5</v>
      </c>
      <c r="F8190">
        <v>595</v>
      </c>
      <c r="G8190">
        <v>235</v>
      </c>
      <c r="H8190">
        <v>79</v>
      </c>
      <c r="I8190">
        <v>77</v>
      </c>
      <c r="J8190">
        <v>593</v>
      </c>
      <c r="K8190">
        <v>1</v>
      </c>
      <c r="L8190">
        <v>85</v>
      </c>
      <c r="M8190">
        <v>678</v>
      </c>
      <c r="N8190">
        <v>1</v>
      </c>
      <c r="O8190">
        <v>0</v>
      </c>
      <c r="P8190">
        <v>1735</v>
      </c>
    </row>
    <row r="8191" spans="1:16" x14ac:dyDescent="0.25">
      <c r="A8191" s="2" t="str">
        <f>HYPERLINK("http://www.rosaceae.org/feature/Bras_G13646","Bras_G13646")</f>
        <v>Bras_G13646</v>
      </c>
      <c r="B8191">
        <v>154</v>
      </c>
      <c r="C8191" s="2" t="str">
        <f>HYPERLINK("http://www.uniprot.org/uniprot/M5WX60","M5WX60")</f>
        <v>M5WX60</v>
      </c>
      <c r="D8191" t="s">
        <v>7392</v>
      </c>
      <c r="E8191">
        <v>66.66</v>
      </c>
      <c r="F8191">
        <v>108</v>
      </c>
      <c r="G8191">
        <v>36</v>
      </c>
      <c r="H8191">
        <v>11</v>
      </c>
      <c r="I8191">
        <v>56</v>
      </c>
      <c r="J8191">
        <v>152</v>
      </c>
      <c r="K8191">
        <v>1</v>
      </c>
      <c r="L8191">
        <v>517</v>
      </c>
      <c r="M8191">
        <v>624</v>
      </c>
      <c r="N8191">
        <v>1</v>
      </c>
      <c r="O8191">
        <v>3.2431600000000001E-30</v>
      </c>
      <c r="P8191">
        <v>343</v>
      </c>
    </row>
    <row r="8192" spans="1:16" x14ac:dyDescent="0.25">
      <c r="A8192" s="2" t="str">
        <f>HYPERLINK("http://www.rosaceae.org/feature/Bras_G13848","Bras_G13848")</f>
        <v>Bras_G13848</v>
      </c>
      <c r="B8192">
        <v>517</v>
      </c>
      <c r="C8192" s="2" t="str">
        <f>HYPERLINK("http://www.uniprot.org/uniprot/M5WPC4","M5WPC4")</f>
        <v>M5WPC4</v>
      </c>
      <c r="D8192" t="s">
        <v>7393</v>
      </c>
      <c r="E8192">
        <v>62.17</v>
      </c>
      <c r="F8192">
        <v>497</v>
      </c>
      <c r="G8192">
        <v>188</v>
      </c>
      <c r="H8192">
        <v>27</v>
      </c>
      <c r="I8192">
        <v>28</v>
      </c>
      <c r="J8192">
        <v>517</v>
      </c>
      <c r="K8192">
        <v>1</v>
      </c>
      <c r="L8192">
        <v>15</v>
      </c>
      <c r="M8192">
        <v>491</v>
      </c>
      <c r="N8192">
        <v>1</v>
      </c>
      <c r="O8192">
        <v>1.1637599999999999E-149</v>
      </c>
      <c r="P8192">
        <v>1380</v>
      </c>
    </row>
    <row r="8193" spans="1:16" x14ac:dyDescent="0.25">
      <c r="A8193" s="2" t="str">
        <f>HYPERLINK("http://www.rosaceae.org/feature/Bras_G14252","Bras_G14252")</f>
        <v>Bras_G14252</v>
      </c>
      <c r="B8193">
        <v>540</v>
      </c>
      <c r="C8193" s="2" t="str">
        <f>HYPERLINK("http://www.uniprot.org/uniprot/M5WN11","M5WN11")</f>
        <v>M5WN11</v>
      </c>
      <c r="D8193" t="s">
        <v>7394</v>
      </c>
      <c r="E8193">
        <v>88.14</v>
      </c>
      <c r="F8193">
        <v>481</v>
      </c>
      <c r="G8193">
        <v>57</v>
      </c>
      <c r="H8193">
        <v>10</v>
      </c>
      <c r="I8193">
        <v>60</v>
      </c>
      <c r="J8193">
        <v>540</v>
      </c>
      <c r="K8193">
        <v>1</v>
      </c>
      <c r="L8193">
        <v>4</v>
      </c>
      <c r="M8193">
        <v>474</v>
      </c>
      <c r="N8193">
        <v>1</v>
      </c>
      <c r="O8193">
        <v>0</v>
      </c>
      <c r="P8193">
        <v>2272</v>
      </c>
    </row>
    <row r="8194" spans="1:16" x14ac:dyDescent="0.25">
      <c r="A8194" s="2" t="str">
        <f>HYPERLINK("http://www.rosaceae.org/feature/Bras_G14458","Bras_G14458")</f>
        <v>Bras_G14458</v>
      </c>
      <c r="B8194">
        <v>535</v>
      </c>
      <c r="C8194" s="2" t="str">
        <f>HYPERLINK("http://www.uniprot.org/uniprot/A0A067K4I7","A0A067K4I7")</f>
        <v>A0A067K4I7</v>
      </c>
      <c r="D8194" t="s">
        <v>7395</v>
      </c>
      <c r="E8194">
        <v>57.66</v>
      </c>
      <c r="F8194">
        <v>522</v>
      </c>
      <c r="G8194">
        <v>221</v>
      </c>
      <c r="H8194">
        <v>19</v>
      </c>
      <c r="I8194">
        <v>19</v>
      </c>
      <c r="J8194">
        <v>527</v>
      </c>
      <c r="K8194">
        <v>1</v>
      </c>
      <c r="L8194">
        <v>125</v>
      </c>
      <c r="M8194">
        <v>640</v>
      </c>
      <c r="N8194">
        <v>1</v>
      </c>
      <c r="O8194">
        <v>2.4330299999999999E-160</v>
      </c>
      <c r="P8194">
        <v>1473</v>
      </c>
    </row>
    <row r="8195" spans="1:16" x14ac:dyDescent="0.25">
      <c r="A8195" s="2" t="str">
        <f>HYPERLINK("http://www.rosaceae.org/feature/Bras_G14662","Bras_G14662")</f>
        <v>Bras_G14662</v>
      </c>
      <c r="B8195">
        <v>103</v>
      </c>
      <c r="C8195" s="2" t="str">
        <f>HYPERLINK("http://www.uniprot.org/uniprot/W9RBX9","W9RBX9")</f>
        <v>W9RBX9</v>
      </c>
      <c r="D8195" t="s">
        <v>7396</v>
      </c>
      <c r="E8195">
        <v>67.03</v>
      </c>
      <c r="F8195">
        <v>91</v>
      </c>
      <c r="G8195">
        <v>30</v>
      </c>
      <c r="H8195">
        <v>1</v>
      </c>
      <c r="I8195">
        <v>6</v>
      </c>
      <c r="J8195">
        <v>96</v>
      </c>
      <c r="K8195">
        <v>1</v>
      </c>
      <c r="L8195">
        <v>16</v>
      </c>
      <c r="M8195">
        <v>105</v>
      </c>
      <c r="N8195">
        <v>1</v>
      </c>
      <c r="O8195">
        <v>2.4669100000000001E-26</v>
      </c>
      <c r="P8195">
        <v>309</v>
      </c>
    </row>
    <row r="8196" spans="1:16" x14ac:dyDescent="0.25">
      <c r="A8196" s="2" t="str">
        <f>HYPERLINK("http://www.rosaceae.org/feature/Bras_G14867","Bras_G14867")</f>
        <v>Bras_G14867</v>
      </c>
      <c r="B8196">
        <v>279</v>
      </c>
      <c r="C8196" s="2" t="str">
        <f>HYPERLINK("http://www.uniprot.org/uniprot/M5WRP5","M5WRP5")</f>
        <v>M5WRP5</v>
      </c>
      <c r="D8196" t="s">
        <v>7397</v>
      </c>
      <c r="E8196">
        <v>75.739999999999995</v>
      </c>
      <c r="F8196">
        <v>301</v>
      </c>
      <c r="G8196">
        <v>73</v>
      </c>
      <c r="H8196">
        <v>22</v>
      </c>
      <c r="I8196">
        <v>1</v>
      </c>
      <c r="J8196">
        <v>279</v>
      </c>
      <c r="K8196">
        <v>1</v>
      </c>
      <c r="L8196">
        <v>432</v>
      </c>
      <c r="M8196">
        <v>732</v>
      </c>
      <c r="N8196">
        <v>1</v>
      </c>
      <c r="O8196">
        <v>4.5147499999999997E-120</v>
      </c>
      <c r="P8196">
        <v>1122</v>
      </c>
    </row>
    <row r="8197" spans="1:16" x14ac:dyDescent="0.25">
      <c r="A8197" s="2" t="str">
        <f>HYPERLINK("http://www.rosaceae.org/feature/Bras_G15069","Bras_G15069")</f>
        <v>Bras_G15069</v>
      </c>
      <c r="B8197">
        <v>211</v>
      </c>
      <c r="C8197" s="2" t="str">
        <f>HYPERLINK("http://www.uniprot.org/uniprot/B9I832","B9I832")</f>
        <v>B9I832</v>
      </c>
      <c r="D8197" t="s">
        <v>7398</v>
      </c>
      <c r="E8197">
        <v>83.42</v>
      </c>
      <c r="F8197">
        <v>187</v>
      </c>
      <c r="G8197">
        <v>31</v>
      </c>
      <c r="H8197">
        <v>1</v>
      </c>
      <c r="I8197">
        <v>26</v>
      </c>
      <c r="J8197">
        <v>211</v>
      </c>
      <c r="K8197">
        <v>1</v>
      </c>
      <c r="L8197">
        <v>1</v>
      </c>
      <c r="M8197">
        <v>187</v>
      </c>
      <c r="N8197">
        <v>1</v>
      </c>
      <c r="O8197">
        <v>4.1472000000000002E-88</v>
      </c>
      <c r="P8197">
        <v>844</v>
      </c>
    </row>
    <row r="8198" spans="1:16" x14ac:dyDescent="0.25">
      <c r="A8198" s="2" t="str">
        <f>HYPERLINK("http://www.rosaceae.org/feature/Bras_G15477","Bras_G15477")</f>
        <v>Bras_G15477</v>
      </c>
      <c r="B8198">
        <v>917</v>
      </c>
      <c r="C8198" s="2" t="str">
        <f>HYPERLINK("http://www.uniprot.org/uniprot/W9SX25","W9SX25")</f>
        <v>W9SX25</v>
      </c>
      <c r="D8198" t="s">
        <v>7399</v>
      </c>
      <c r="E8198">
        <v>68.239999999999995</v>
      </c>
      <c r="F8198">
        <v>737</v>
      </c>
      <c r="G8198">
        <v>234</v>
      </c>
      <c r="H8198">
        <v>21</v>
      </c>
      <c r="I8198">
        <v>1</v>
      </c>
      <c r="J8198">
        <v>731</v>
      </c>
      <c r="K8198">
        <v>1</v>
      </c>
      <c r="L8198">
        <v>1</v>
      </c>
      <c r="M8198">
        <v>722</v>
      </c>
      <c r="N8198">
        <v>1</v>
      </c>
      <c r="O8198">
        <v>0</v>
      </c>
      <c r="P8198">
        <v>2488</v>
      </c>
    </row>
    <row r="8199" spans="1:16" x14ac:dyDescent="0.25">
      <c r="A8199" s="2" t="str">
        <f>HYPERLINK("http://www.rosaceae.org/feature/Bras_G15683","Bras_G15683")</f>
        <v>Bras_G15683</v>
      </c>
      <c r="B8199">
        <v>737</v>
      </c>
      <c r="C8199" s="2" t="str">
        <f>HYPERLINK("http://www.uniprot.org/uniprot/M5X2U2","M5X2U2")</f>
        <v>M5X2U2</v>
      </c>
      <c r="D8199" t="s">
        <v>7400</v>
      </c>
      <c r="E8199">
        <v>67.67</v>
      </c>
      <c r="F8199">
        <v>761</v>
      </c>
      <c r="G8199">
        <v>246</v>
      </c>
      <c r="H8199">
        <v>50</v>
      </c>
      <c r="I8199">
        <v>1</v>
      </c>
      <c r="J8199">
        <v>736</v>
      </c>
      <c r="K8199">
        <v>1</v>
      </c>
      <c r="L8199">
        <v>1</v>
      </c>
      <c r="M8199">
        <v>736</v>
      </c>
      <c r="N8199">
        <v>1</v>
      </c>
      <c r="O8199">
        <v>0</v>
      </c>
      <c r="P8199">
        <v>2515</v>
      </c>
    </row>
    <row r="8200" spans="1:16" x14ac:dyDescent="0.25">
      <c r="A8200" s="2" t="str">
        <f>HYPERLINK("http://www.rosaceae.org/feature/Bras_G15888","Bras_G15888")</f>
        <v>Bras_G15888</v>
      </c>
      <c r="B8200">
        <v>599</v>
      </c>
      <c r="C8200" s="2" t="str">
        <f>HYPERLINK("http://www.uniprot.org/uniprot/M5VGS4","M5VGS4")</f>
        <v>M5VGS4</v>
      </c>
      <c r="D8200" t="s">
        <v>7401</v>
      </c>
      <c r="E8200">
        <v>59.18</v>
      </c>
      <c r="F8200">
        <v>370</v>
      </c>
      <c r="G8200">
        <v>151</v>
      </c>
      <c r="H8200">
        <v>61</v>
      </c>
      <c r="I8200">
        <v>259</v>
      </c>
      <c r="J8200">
        <v>598</v>
      </c>
      <c r="K8200">
        <v>1</v>
      </c>
      <c r="L8200">
        <v>1</v>
      </c>
      <c r="M8200">
        <v>339</v>
      </c>
      <c r="N8200">
        <v>1</v>
      </c>
      <c r="O8200">
        <v>3.5045999999999998E-98</v>
      </c>
      <c r="P8200">
        <v>937</v>
      </c>
    </row>
    <row r="8201" spans="1:16" x14ac:dyDescent="0.25">
      <c r="A8201" s="2" t="str">
        <f>HYPERLINK("http://www.rosaceae.org/feature/Bras_G16091","Bras_G16091")</f>
        <v>Bras_G16091</v>
      </c>
      <c r="B8201">
        <v>428</v>
      </c>
      <c r="C8201" s="2" t="str">
        <f>HYPERLINK("http://www.uniprot.org/uniprot/M5XPH3","M5XPH3")</f>
        <v>M5XPH3</v>
      </c>
      <c r="D8201" t="s">
        <v>7402</v>
      </c>
      <c r="E8201">
        <v>63.44</v>
      </c>
      <c r="F8201">
        <v>424</v>
      </c>
      <c r="G8201">
        <v>155</v>
      </c>
      <c r="H8201">
        <v>22</v>
      </c>
      <c r="I8201">
        <v>1</v>
      </c>
      <c r="J8201">
        <v>406</v>
      </c>
      <c r="K8201">
        <v>1</v>
      </c>
      <c r="L8201">
        <v>1</v>
      </c>
      <c r="M8201">
        <v>420</v>
      </c>
      <c r="N8201">
        <v>1</v>
      </c>
      <c r="O8201">
        <v>1.1016000000000001E-128</v>
      </c>
      <c r="P8201">
        <v>1199</v>
      </c>
    </row>
    <row r="8202" spans="1:16" x14ac:dyDescent="0.25">
      <c r="A8202" s="2" t="str">
        <f>HYPERLINK("http://www.rosaceae.org/feature/Bras_G16706","Bras_G16706")</f>
        <v>Bras_G16706</v>
      </c>
      <c r="B8202">
        <v>306</v>
      </c>
      <c r="C8202" s="2" t="str">
        <f>HYPERLINK("http://www.uniprot.org/uniprot/W9QSK0","W9QSK0")</f>
        <v>W9QSK0</v>
      </c>
      <c r="D8202" t="s">
        <v>7403</v>
      </c>
      <c r="E8202">
        <v>56.27</v>
      </c>
      <c r="F8202">
        <v>311</v>
      </c>
      <c r="G8202">
        <v>136</v>
      </c>
      <c r="H8202">
        <v>14</v>
      </c>
      <c r="I8202">
        <v>1</v>
      </c>
      <c r="J8202">
        <v>302</v>
      </c>
      <c r="K8202">
        <v>1</v>
      </c>
      <c r="L8202">
        <v>1</v>
      </c>
      <c r="M8202">
        <v>306</v>
      </c>
      <c r="N8202">
        <v>1</v>
      </c>
      <c r="O8202">
        <v>1.36837E-82</v>
      </c>
      <c r="P8202">
        <v>799</v>
      </c>
    </row>
    <row r="8203" spans="1:16" x14ac:dyDescent="0.25">
      <c r="A8203" s="2" t="str">
        <f>HYPERLINK("http://www.rosaceae.org/feature/Bras_G16907","Bras_G16907")</f>
        <v>Bras_G16907</v>
      </c>
      <c r="B8203">
        <v>381</v>
      </c>
      <c r="C8203" s="2" t="str">
        <f>HYPERLINK("http://www.uniprot.org/uniprot/M5VMD6","M5VMD6")</f>
        <v>M5VMD6</v>
      </c>
      <c r="D8203" t="s">
        <v>7404</v>
      </c>
      <c r="E8203">
        <v>50.34</v>
      </c>
      <c r="F8203">
        <v>294</v>
      </c>
      <c r="G8203">
        <v>146</v>
      </c>
      <c r="H8203">
        <v>24</v>
      </c>
      <c r="I8203">
        <v>105</v>
      </c>
      <c r="J8203">
        <v>380</v>
      </c>
      <c r="K8203">
        <v>1</v>
      </c>
      <c r="L8203">
        <v>27</v>
      </c>
      <c r="M8203">
        <v>314</v>
      </c>
      <c r="N8203">
        <v>1</v>
      </c>
      <c r="O8203">
        <v>8.5809899999999995E-69</v>
      </c>
      <c r="P8203">
        <v>681</v>
      </c>
    </row>
    <row r="8204" spans="1:16" x14ac:dyDescent="0.25">
      <c r="A8204" s="2" t="str">
        <f>HYPERLINK("http://www.rosaceae.org/feature/Bras_G17313","Bras_G17313")</f>
        <v>Bras_G17313</v>
      </c>
      <c r="B8204">
        <v>125</v>
      </c>
      <c r="C8204" s="2" t="str">
        <f>HYPERLINK("http://www.uniprot.org/uniprot/M5WUU4","M5WUU4")</f>
        <v>M5WUU4</v>
      </c>
      <c r="D8204" t="s">
        <v>7405</v>
      </c>
      <c r="E8204">
        <v>60.74</v>
      </c>
      <c r="F8204">
        <v>135</v>
      </c>
      <c r="G8204">
        <v>53</v>
      </c>
      <c r="H8204">
        <v>14</v>
      </c>
      <c r="I8204">
        <v>1</v>
      </c>
      <c r="J8204">
        <v>125</v>
      </c>
      <c r="K8204">
        <v>1</v>
      </c>
      <c r="L8204">
        <v>1</v>
      </c>
      <c r="M8204">
        <v>131</v>
      </c>
      <c r="N8204">
        <v>1</v>
      </c>
      <c r="O8204">
        <v>6.7426299999999998E-32</v>
      </c>
      <c r="P8204">
        <v>357</v>
      </c>
    </row>
    <row r="8205" spans="1:16" x14ac:dyDescent="0.25">
      <c r="A8205" s="2" t="str">
        <f>HYPERLINK("http://www.rosaceae.org/feature/Bras_G17517","Bras_G17517")</f>
        <v>Bras_G17517</v>
      </c>
      <c r="B8205">
        <v>459</v>
      </c>
      <c r="C8205" s="2" t="str">
        <f>HYPERLINK("http://www.uniprot.org/uniprot/M5VUF9","M5VUF9")</f>
        <v>M5VUF9</v>
      </c>
      <c r="D8205" t="s">
        <v>7406</v>
      </c>
      <c r="E8205">
        <v>58.01</v>
      </c>
      <c r="F8205">
        <v>443</v>
      </c>
      <c r="G8205">
        <v>186</v>
      </c>
      <c r="H8205">
        <v>16</v>
      </c>
      <c r="I8205">
        <v>1</v>
      </c>
      <c r="J8205">
        <v>436</v>
      </c>
      <c r="K8205">
        <v>1</v>
      </c>
      <c r="L8205">
        <v>107</v>
      </c>
      <c r="M8205">
        <v>540</v>
      </c>
      <c r="N8205">
        <v>1</v>
      </c>
      <c r="O8205">
        <v>1.02514E-135</v>
      </c>
      <c r="P8205">
        <v>1260</v>
      </c>
    </row>
    <row r="8206" spans="1:16" x14ac:dyDescent="0.25">
      <c r="A8206" s="2" t="str">
        <f>HYPERLINK("http://www.rosaceae.org/feature/Bras_G17720","Bras_G17720")</f>
        <v>Bras_G17720</v>
      </c>
      <c r="B8206">
        <v>182</v>
      </c>
      <c r="C8206" s="2" t="str">
        <f>HYPERLINK("http://www.uniprot.org/uniprot/M5W1M2","M5W1M2")</f>
        <v>M5W1M2</v>
      </c>
      <c r="D8206" t="s">
        <v>7407</v>
      </c>
      <c r="E8206">
        <v>79.59</v>
      </c>
      <c r="F8206">
        <v>49</v>
      </c>
      <c r="G8206">
        <v>10</v>
      </c>
      <c r="H8206">
        <v>0</v>
      </c>
      <c r="I8206">
        <v>121</v>
      </c>
      <c r="J8206">
        <v>169</v>
      </c>
      <c r="K8206">
        <v>1</v>
      </c>
      <c r="L8206">
        <v>116</v>
      </c>
      <c r="M8206">
        <v>164</v>
      </c>
      <c r="N8206">
        <v>1</v>
      </c>
      <c r="O8206">
        <v>8.0887599999999993E-15</v>
      </c>
      <c r="P8206">
        <v>210</v>
      </c>
    </row>
    <row r="8207" spans="1:16" x14ac:dyDescent="0.25">
      <c r="A8207" s="2" t="str">
        <f>HYPERLINK("http://www.rosaceae.org/feature/Bras_G17926","Bras_G17926")</f>
        <v>Bras_G17926</v>
      </c>
      <c r="B8207">
        <v>146</v>
      </c>
      <c r="C8207" s="2" t="str">
        <f>HYPERLINK("http://www.uniprot.org/uniprot/A0A061GSI6","A0A061GSI6")</f>
        <v>A0A061GSI6</v>
      </c>
      <c r="D8207" t="s">
        <v>7408</v>
      </c>
      <c r="E8207">
        <v>79.41</v>
      </c>
      <c r="F8207">
        <v>102</v>
      </c>
      <c r="G8207">
        <v>21</v>
      </c>
      <c r="H8207">
        <v>0</v>
      </c>
      <c r="I8207">
        <v>45</v>
      </c>
      <c r="J8207">
        <v>146</v>
      </c>
      <c r="K8207">
        <v>1</v>
      </c>
      <c r="L8207">
        <v>30</v>
      </c>
      <c r="M8207">
        <v>131</v>
      </c>
      <c r="N8207">
        <v>1</v>
      </c>
      <c r="O8207">
        <v>2.23115E-43</v>
      </c>
      <c r="P8207">
        <v>456</v>
      </c>
    </row>
    <row r="8208" spans="1:16" x14ac:dyDescent="0.25">
      <c r="A8208" s="2" t="str">
        <f>HYPERLINK("http://www.rosaceae.org/feature/Bras_G18130","Bras_G18130")</f>
        <v>Bras_G18130</v>
      </c>
      <c r="B8208">
        <v>460</v>
      </c>
      <c r="C8208" s="2" t="str">
        <f>HYPERLINK("http://www.uniprot.org/uniprot/M5WGG0","M5WGG0")</f>
        <v>M5WGG0</v>
      </c>
      <c r="D8208" t="s">
        <v>7409</v>
      </c>
      <c r="E8208">
        <v>71.62</v>
      </c>
      <c r="F8208">
        <v>444</v>
      </c>
      <c r="G8208">
        <v>126</v>
      </c>
      <c r="H8208">
        <v>14</v>
      </c>
      <c r="I8208">
        <v>1</v>
      </c>
      <c r="J8208">
        <v>442</v>
      </c>
      <c r="K8208">
        <v>1</v>
      </c>
      <c r="L8208">
        <v>1</v>
      </c>
      <c r="M8208">
        <v>432</v>
      </c>
      <c r="N8208">
        <v>1</v>
      </c>
      <c r="O8208">
        <v>1.45325E-180</v>
      </c>
      <c r="P8208">
        <v>1646</v>
      </c>
    </row>
    <row r="8209" spans="1:16" x14ac:dyDescent="0.25">
      <c r="A8209" s="2" t="str">
        <f>HYPERLINK("http://www.rosaceae.org/feature/Bras_G18332","Bras_G18332")</f>
        <v>Bras_G18332</v>
      </c>
      <c r="B8209">
        <v>636</v>
      </c>
      <c r="C8209" s="2" t="str">
        <f>HYPERLINK("http://www.uniprot.org/uniprot/M5WYB4","M5WYB4")</f>
        <v>M5WYB4</v>
      </c>
      <c r="D8209" t="s">
        <v>7410</v>
      </c>
      <c r="E8209">
        <v>82.34</v>
      </c>
      <c r="F8209">
        <v>640</v>
      </c>
      <c r="G8209">
        <v>113</v>
      </c>
      <c r="H8209">
        <v>7</v>
      </c>
      <c r="I8209">
        <v>1</v>
      </c>
      <c r="J8209">
        <v>636</v>
      </c>
      <c r="K8209">
        <v>1</v>
      </c>
      <c r="L8209">
        <v>1</v>
      </c>
      <c r="M8209">
        <v>637</v>
      </c>
      <c r="N8209">
        <v>1</v>
      </c>
      <c r="O8209">
        <v>0</v>
      </c>
      <c r="P8209">
        <v>2701</v>
      </c>
    </row>
    <row r="8210" spans="1:16" x14ac:dyDescent="0.25">
      <c r="A8210" s="2" t="str">
        <f>HYPERLINK("http://www.rosaceae.org/feature/Bras_G18538","Bras_G18538")</f>
        <v>Bras_G18538</v>
      </c>
      <c r="B8210">
        <v>427</v>
      </c>
      <c r="C8210" s="2" t="str">
        <f>HYPERLINK("http://www.uniprot.org/uniprot/M5WAS3","M5WAS3")</f>
        <v>M5WAS3</v>
      </c>
      <c r="D8210" t="s">
        <v>7411</v>
      </c>
      <c r="E8210">
        <v>75.650000000000006</v>
      </c>
      <c r="F8210">
        <v>460</v>
      </c>
      <c r="G8210">
        <v>112</v>
      </c>
      <c r="H8210">
        <v>39</v>
      </c>
      <c r="I8210">
        <v>1</v>
      </c>
      <c r="J8210">
        <v>422</v>
      </c>
      <c r="K8210">
        <v>1</v>
      </c>
      <c r="L8210">
        <v>1</v>
      </c>
      <c r="M8210">
        <v>459</v>
      </c>
      <c r="N8210">
        <v>1</v>
      </c>
      <c r="O8210">
        <v>0</v>
      </c>
      <c r="P8210">
        <v>1747</v>
      </c>
    </row>
    <row r="8211" spans="1:16" x14ac:dyDescent="0.25">
      <c r="A8211" s="2" t="str">
        <f>HYPERLINK("http://www.rosaceae.org/feature/Bras_G18742","Bras_G18742")</f>
        <v>Bras_G18742</v>
      </c>
      <c r="B8211">
        <v>443</v>
      </c>
      <c r="C8211" s="2" t="str">
        <f>HYPERLINK("http://www.uniprot.org/uniprot/M5XJ00","M5XJ00")</f>
        <v>M5XJ00</v>
      </c>
      <c r="D8211" t="s">
        <v>4871</v>
      </c>
      <c r="E8211">
        <v>54.52</v>
      </c>
      <c r="F8211">
        <v>409</v>
      </c>
      <c r="G8211">
        <v>186</v>
      </c>
      <c r="H8211">
        <v>37</v>
      </c>
      <c r="I8211">
        <v>65</v>
      </c>
      <c r="J8211">
        <v>443</v>
      </c>
      <c r="K8211">
        <v>1</v>
      </c>
      <c r="L8211">
        <v>238</v>
      </c>
      <c r="M8211">
        <v>639</v>
      </c>
      <c r="N8211">
        <v>1</v>
      </c>
      <c r="O8211">
        <v>5.5491800000000002E-114</v>
      </c>
      <c r="P8211">
        <v>1072</v>
      </c>
    </row>
    <row r="8212" spans="1:16" x14ac:dyDescent="0.25">
      <c r="A8212" s="2" t="str">
        <f>HYPERLINK("http://www.rosaceae.org/feature/Bras_G18945","Bras_G18945")</f>
        <v>Bras_G18945</v>
      </c>
      <c r="B8212">
        <v>414</v>
      </c>
      <c r="C8212" s="2" t="str">
        <f>HYPERLINK("http://www.uniprot.org/uniprot/M5XSK0","M5XSK0")</f>
        <v>M5XSK0</v>
      </c>
      <c r="D8212" t="s">
        <v>7412</v>
      </c>
      <c r="E8212">
        <v>34.479999999999997</v>
      </c>
      <c r="F8212">
        <v>232</v>
      </c>
      <c r="G8212">
        <v>152</v>
      </c>
      <c r="H8212">
        <v>11</v>
      </c>
      <c r="I8212">
        <v>57</v>
      </c>
      <c r="J8212">
        <v>286</v>
      </c>
      <c r="K8212">
        <v>1</v>
      </c>
      <c r="L8212">
        <v>758</v>
      </c>
      <c r="M8212">
        <v>980</v>
      </c>
      <c r="N8212">
        <v>1</v>
      </c>
      <c r="O8212">
        <v>3.1323600000000002E-29</v>
      </c>
      <c r="P8212">
        <v>341</v>
      </c>
    </row>
    <row r="8213" spans="1:16" x14ac:dyDescent="0.25">
      <c r="A8213" s="2" t="str">
        <f>HYPERLINK("http://www.rosaceae.org/feature/Bras_G19147","Bras_G19147")</f>
        <v>Bras_G19147</v>
      </c>
      <c r="B8213">
        <v>959</v>
      </c>
      <c r="C8213" s="2" t="str">
        <f>HYPERLINK("http://www.uniprot.org/uniprot/M5VL10","M5VL10")</f>
        <v>M5VL10</v>
      </c>
      <c r="D8213" t="s">
        <v>7413</v>
      </c>
      <c r="E8213">
        <v>85.53</v>
      </c>
      <c r="F8213">
        <v>968</v>
      </c>
      <c r="G8213">
        <v>140</v>
      </c>
      <c r="H8213">
        <v>11</v>
      </c>
      <c r="I8213">
        <v>1</v>
      </c>
      <c r="J8213">
        <v>959</v>
      </c>
      <c r="K8213">
        <v>1</v>
      </c>
      <c r="L8213">
        <v>1</v>
      </c>
      <c r="M8213">
        <v>966</v>
      </c>
      <c r="N8213">
        <v>1</v>
      </c>
      <c r="O8213">
        <v>0</v>
      </c>
      <c r="P8213">
        <v>4361</v>
      </c>
    </row>
    <row r="8214" spans="1:16" x14ac:dyDescent="0.25">
      <c r="A8214" s="2" t="str">
        <f>HYPERLINK("http://www.rosaceae.org/feature/Bras_G19557","Bras_G19557")</f>
        <v>Bras_G19557</v>
      </c>
      <c r="B8214">
        <v>168</v>
      </c>
      <c r="C8214" s="2" t="str">
        <f>HYPERLINK("http://www.uniprot.org/uniprot/A5C345","A5C345")</f>
        <v>A5C345</v>
      </c>
      <c r="D8214" t="s">
        <v>7414</v>
      </c>
      <c r="E8214">
        <v>45.73</v>
      </c>
      <c r="F8214">
        <v>164</v>
      </c>
      <c r="G8214">
        <v>89</v>
      </c>
      <c r="H8214">
        <v>11</v>
      </c>
      <c r="I8214">
        <v>2</v>
      </c>
      <c r="J8214">
        <v>165</v>
      </c>
      <c r="K8214">
        <v>1</v>
      </c>
      <c r="L8214">
        <v>14</v>
      </c>
      <c r="M8214">
        <v>166</v>
      </c>
      <c r="N8214">
        <v>1</v>
      </c>
      <c r="O8214">
        <v>7.6743799999999998E-32</v>
      </c>
      <c r="P8214">
        <v>357</v>
      </c>
    </row>
    <row r="8215" spans="1:16" x14ac:dyDescent="0.25">
      <c r="A8215" s="2" t="str">
        <f>HYPERLINK("http://www.rosaceae.org/feature/Bras_G19759","Bras_G19759")</f>
        <v>Bras_G19759</v>
      </c>
      <c r="B8215">
        <v>77</v>
      </c>
      <c r="C8215" s="2" t="str">
        <f>HYPERLINK("http://www.uniprot.org/uniprot/F6HZZ7","F6HZZ7")</f>
        <v>F6HZZ7</v>
      </c>
      <c r="D8215" t="s">
        <v>7415</v>
      </c>
      <c r="E8215">
        <v>50.7</v>
      </c>
      <c r="F8215">
        <v>71</v>
      </c>
      <c r="G8215">
        <v>35</v>
      </c>
      <c r="H8215">
        <v>8</v>
      </c>
      <c r="I8215">
        <v>7</v>
      </c>
      <c r="J8215">
        <v>77</v>
      </c>
      <c r="K8215">
        <v>1</v>
      </c>
      <c r="L8215">
        <v>37</v>
      </c>
      <c r="M8215">
        <v>99</v>
      </c>
      <c r="N8215">
        <v>1</v>
      </c>
      <c r="O8215">
        <v>2.1018399999999999E-12</v>
      </c>
      <c r="P8215">
        <v>189</v>
      </c>
    </row>
    <row r="8216" spans="1:16" x14ac:dyDescent="0.25">
      <c r="A8216" s="2" t="str">
        <f>HYPERLINK("http://www.rosaceae.org/feature/Bras_G19962","Bras_G19962")</f>
        <v>Bras_G19962</v>
      </c>
      <c r="B8216">
        <v>71</v>
      </c>
      <c r="C8216" s="2" t="str">
        <f>HYPERLINK("http://www.uniprot.org/uniprot/W9R044","W9R044")</f>
        <v>W9R044</v>
      </c>
      <c r="D8216" t="s">
        <v>7416</v>
      </c>
      <c r="E8216">
        <v>91.37</v>
      </c>
      <c r="F8216">
        <v>58</v>
      </c>
      <c r="G8216">
        <v>5</v>
      </c>
      <c r="H8216">
        <v>0</v>
      </c>
      <c r="I8216">
        <v>1</v>
      </c>
      <c r="J8216">
        <v>58</v>
      </c>
      <c r="K8216">
        <v>1</v>
      </c>
      <c r="L8216">
        <v>1</v>
      </c>
      <c r="M8216">
        <v>58</v>
      </c>
      <c r="N8216">
        <v>1</v>
      </c>
      <c r="O8216">
        <v>4.4596100000000001E-22</v>
      </c>
      <c r="P8216">
        <v>272</v>
      </c>
    </row>
    <row r="8217" spans="1:16" x14ac:dyDescent="0.25">
      <c r="A8217" s="2" t="str">
        <f>HYPERLINK("http://www.rosaceae.org/feature/Bras_G20166","Bras_G20166")</f>
        <v>Bras_G20166</v>
      </c>
      <c r="B8217">
        <v>319</v>
      </c>
      <c r="C8217" s="2" t="str">
        <f>HYPERLINK("http://www.uniprot.org/uniprot/M5X7R5","M5X7R5")</f>
        <v>M5X7R5</v>
      </c>
      <c r="D8217" t="s">
        <v>7417</v>
      </c>
      <c r="E8217">
        <v>58.46</v>
      </c>
      <c r="F8217">
        <v>313</v>
      </c>
      <c r="G8217">
        <v>130</v>
      </c>
      <c r="H8217">
        <v>10</v>
      </c>
      <c r="I8217">
        <v>7</v>
      </c>
      <c r="J8217">
        <v>319</v>
      </c>
      <c r="K8217">
        <v>1</v>
      </c>
      <c r="L8217">
        <v>20</v>
      </c>
      <c r="M8217">
        <v>322</v>
      </c>
      <c r="N8217">
        <v>1</v>
      </c>
      <c r="O8217">
        <v>4.7636800000000001E-97</v>
      </c>
      <c r="P8217">
        <v>924</v>
      </c>
    </row>
    <row r="8218" spans="1:16" x14ac:dyDescent="0.25">
      <c r="A8218" s="2" t="str">
        <f>HYPERLINK("http://www.rosaceae.org/feature/Bras_G20370","Bras_G20370")</f>
        <v>Bras_G20370</v>
      </c>
      <c r="B8218">
        <v>642</v>
      </c>
      <c r="C8218" s="2" t="str">
        <f>HYPERLINK("http://www.uniprot.org/uniprot/M5VVK0","M5VVK0")</f>
        <v>M5VVK0</v>
      </c>
      <c r="D8218" t="s">
        <v>7418</v>
      </c>
      <c r="E8218">
        <v>77.25</v>
      </c>
      <c r="F8218">
        <v>620</v>
      </c>
      <c r="G8218">
        <v>141</v>
      </c>
      <c r="H8218">
        <v>1</v>
      </c>
      <c r="I8218">
        <v>1</v>
      </c>
      <c r="J8218">
        <v>619</v>
      </c>
      <c r="K8218">
        <v>1</v>
      </c>
      <c r="L8218">
        <v>1</v>
      </c>
      <c r="M8218">
        <v>620</v>
      </c>
      <c r="N8218">
        <v>1</v>
      </c>
      <c r="O8218">
        <v>0</v>
      </c>
      <c r="P8218">
        <v>2529</v>
      </c>
    </row>
    <row r="8219" spans="1:16" x14ac:dyDescent="0.25">
      <c r="A8219" s="2" t="str">
        <f>HYPERLINK("http://www.rosaceae.org/feature/Bras_G20577","Bras_G20577")</f>
        <v>Bras_G20577</v>
      </c>
      <c r="B8219">
        <v>756</v>
      </c>
      <c r="C8219" s="2" t="str">
        <f>HYPERLINK("http://www.uniprot.org/uniprot/M5VWP7","M5VWP7")</f>
        <v>M5VWP7</v>
      </c>
      <c r="D8219" t="s">
        <v>7419</v>
      </c>
      <c r="E8219">
        <v>82.67</v>
      </c>
      <c r="F8219">
        <v>756</v>
      </c>
      <c r="G8219">
        <v>131</v>
      </c>
      <c r="H8219">
        <v>1</v>
      </c>
      <c r="I8219">
        <v>1</v>
      </c>
      <c r="J8219">
        <v>756</v>
      </c>
      <c r="K8219">
        <v>1</v>
      </c>
      <c r="L8219">
        <v>1</v>
      </c>
      <c r="M8219">
        <v>755</v>
      </c>
      <c r="N8219">
        <v>1</v>
      </c>
      <c r="O8219">
        <v>0</v>
      </c>
      <c r="P8219">
        <v>3326</v>
      </c>
    </row>
    <row r="8220" spans="1:16" x14ac:dyDescent="0.25">
      <c r="A8220" s="2" t="str">
        <f>HYPERLINK("http://www.rosaceae.org/feature/Bras_G20777","Bras_G20777")</f>
        <v>Bras_G20777</v>
      </c>
      <c r="B8220">
        <v>651</v>
      </c>
      <c r="C8220" s="2" t="str">
        <f>HYPERLINK("http://www.uniprot.org/uniprot/M5W2E7","M5W2E7")</f>
        <v>M5W2E7</v>
      </c>
      <c r="D8220" t="s">
        <v>7420</v>
      </c>
      <c r="E8220">
        <v>79.650000000000006</v>
      </c>
      <c r="F8220">
        <v>639</v>
      </c>
      <c r="G8220">
        <v>130</v>
      </c>
      <c r="H8220">
        <v>19</v>
      </c>
      <c r="I8220">
        <v>27</v>
      </c>
      <c r="J8220">
        <v>651</v>
      </c>
      <c r="K8220">
        <v>1</v>
      </c>
      <c r="L8220">
        <v>1</v>
      </c>
      <c r="M8220">
        <v>634</v>
      </c>
      <c r="N8220">
        <v>1</v>
      </c>
      <c r="O8220">
        <v>0</v>
      </c>
      <c r="P8220">
        <v>2660</v>
      </c>
    </row>
    <row r="8221" spans="1:16" x14ac:dyDescent="0.25">
      <c r="A8221" s="2" t="str">
        <f>HYPERLINK("http://www.rosaceae.org/feature/Bras_G20984","Bras_G20984")</f>
        <v>Bras_G20984</v>
      </c>
      <c r="B8221">
        <v>481</v>
      </c>
      <c r="C8221" s="2" t="str">
        <f>HYPERLINK("http://www.uniprot.org/uniprot/M5X508","M5X508")</f>
        <v>M5X508</v>
      </c>
      <c r="D8221" t="s">
        <v>7421</v>
      </c>
      <c r="E8221">
        <v>61.47</v>
      </c>
      <c r="F8221">
        <v>488</v>
      </c>
      <c r="G8221">
        <v>188</v>
      </c>
      <c r="H8221">
        <v>63</v>
      </c>
      <c r="I8221">
        <v>1</v>
      </c>
      <c r="J8221">
        <v>481</v>
      </c>
      <c r="K8221">
        <v>1</v>
      </c>
      <c r="L8221">
        <v>1</v>
      </c>
      <c r="M8221">
        <v>432</v>
      </c>
      <c r="N8221">
        <v>1</v>
      </c>
      <c r="O8221">
        <v>2.5768300000000002E-158</v>
      </c>
      <c r="P8221">
        <v>1455</v>
      </c>
    </row>
    <row r="8222" spans="1:16" x14ac:dyDescent="0.25">
      <c r="A8222" s="2" t="str">
        <f>HYPERLINK("http://www.rosaceae.org/feature/Bras_G21190","Bras_G21190")</f>
        <v>Bras_G21190</v>
      </c>
      <c r="B8222">
        <v>791</v>
      </c>
      <c r="C8222" s="2" t="str">
        <f>HYPERLINK("http://www.uniprot.org/uniprot/M5WM38","M5WM38")</f>
        <v>M5WM38</v>
      </c>
      <c r="D8222" t="s">
        <v>7422</v>
      </c>
      <c r="E8222">
        <v>67.27</v>
      </c>
      <c r="F8222">
        <v>272</v>
      </c>
      <c r="G8222">
        <v>89</v>
      </c>
      <c r="H8222">
        <v>9</v>
      </c>
      <c r="I8222">
        <v>478</v>
      </c>
      <c r="J8222">
        <v>743</v>
      </c>
      <c r="K8222">
        <v>1</v>
      </c>
      <c r="L8222">
        <v>15</v>
      </c>
      <c r="M8222">
        <v>283</v>
      </c>
      <c r="N8222">
        <v>1</v>
      </c>
      <c r="O8222">
        <v>1.13007E-97</v>
      </c>
      <c r="P8222">
        <v>934</v>
      </c>
    </row>
    <row r="8223" spans="1:16" x14ac:dyDescent="0.25">
      <c r="A8223" s="2" t="str">
        <f>HYPERLINK("http://www.rosaceae.org/feature/Bras_G21396","Bras_G21396")</f>
        <v>Bras_G21396</v>
      </c>
      <c r="B8223">
        <v>109</v>
      </c>
      <c r="C8223" s="2" t="str">
        <f>HYPERLINK("http://www.uniprot.org/uniprot/A0A0F6Q0C9","A0A0F6Q0C9")</f>
        <v>A0A0F6Q0C9</v>
      </c>
      <c r="D8223" t="s">
        <v>7423</v>
      </c>
      <c r="E8223">
        <v>99.08</v>
      </c>
      <c r="F8223">
        <v>109</v>
      </c>
      <c r="G8223">
        <v>1</v>
      </c>
      <c r="H8223">
        <v>0</v>
      </c>
      <c r="I8223">
        <v>1</v>
      </c>
      <c r="J8223">
        <v>109</v>
      </c>
      <c r="K8223">
        <v>1</v>
      </c>
      <c r="L8223">
        <v>47</v>
      </c>
      <c r="M8223">
        <v>155</v>
      </c>
      <c r="N8223">
        <v>1</v>
      </c>
      <c r="O8223">
        <v>2.3302900000000002E-56</v>
      </c>
      <c r="P8223">
        <v>568</v>
      </c>
    </row>
    <row r="8224" spans="1:16" x14ac:dyDescent="0.25">
      <c r="A8224" s="2" t="str">
        <f>HYPERLINK("http://www.rosaceae.org/feature/Bras_G21598","Bras_G21598")</f>
        <v>Bras_G21598</v>
      </c>
      <c r="B8224">
        <v>122</v>
      </c>
      <c r="C8224" s="2" t="str">
        <f>HYPERLINK("http://www.uniprot.org/uniprot/B9T143","B9T143")</f>
        <v>B9T143</v>
      </c>
      <c r="D8224" t="s">
        <v>7424</v>
      </c>
      <c r="E8224">
        <v>64.61</v>
      </c>
      <c r="F8224">
        <v>65</v>
      </c>
      <c r="G8224">
        <v>23</v>
      </c>
      <c r="H8224">
        <v>6</v>
      </c>
      <c r="I8224">
        <v>5</v>
      </c>
      <c r="J8224">
        <v>69</v>
      </c>
      <c r="K8224">
        <v>1</v>
      </c>
      <c r="L8224">
        <v>295</v>
      </c>
      <c r="M8224">
        <v>353</v>
      </c>
      <c r="N8224">
        <v>1</v>
      </c>
      <c r="O8224">
        <v>4.7522499999999999E-15</v>
      </c>
      <c r="P8224">
        <v>212</v>
      </c>
    </row>
    <row r="8225" spans="1:16" x14ac:dyDescent="0.25">
      <c r="A8225" s="2" t="str">
        <f>HYPERLINK("http://www.rosaceae.org/feature/Bras_G22005","Bras_G22005")</f>
        <v>Bras_G22005</v>
      </c>
      <c r="B8225">
        <v>477</v>
      </c>
      <c r="C8225" s="2" t="str">
        <f>HYPERLINK("http://www.uniprot.org/uniprot/M5XJD5","M5XJD5")</f>
        <v>M5XJD5</v>
      </c>
      <c r="D8225" t="s">
        <v>5802</v>
      </c>
      <c r="E8225">
        <v>70.77</v>
      </c>
      <c r="F8225">
        <v>479</v>
      </c>
      <c r="G8225">
        <v>140</v>
      </c>
      <c r="H8225">
        <v>6</v>
      </c>
      <c r="I8225">
        <v>1</v>
      </c>
      <c r="J8225">
        <v>476</v>
      </c>
      <c r="K8225">
        <v>1</v>
      </c>
      <c r="L8225">
        <v>1</v>
      </c>
      <c r="M8225">
        <v>476</v>
      </c>
      <c r="N8225">
        <v>1</v>
      </c>
      <c r="O8225">
        <v>0</v>
      </c>
      <c r="P8225">
        <v>1758</v>
      </c>
    </row>
    <row r="8226" spans="1:16" x14ac:dyDescent="0.25">
      <c r="A8226" s="2" t="str">
        <f>HYPERLINK("http://www.rosaceae.org/feature/Bras_G22209","Bras_G22209")</f>
        <v>Bras_G22209</v>
      </c>
      <c r="B8226">
        <v>233</v>
      </c>
      <c r="C8226" s="2" t="str">
        <f>HYPERLINK("http://www.uniprot.org/uniprot/M5X7E5","M5X7E5")</f>
        <v>M5X7E5</v>
      </c>
      <c r="D8226" t="s">
        <v>7425</v>
      </c>
      <c r="E8226">
        <v>55.41</v>
      </c>
      <c r="F8226">
        <v>240</v>
      </c>
      <c r="G8226">
        <v>107</v>
      </c>
      <c r="H8226">
        <v>9</v>
      </c>
      <c r="I8226">
        <v>1</v>
      </c>
      <c r="J8226">
        <v>232</v>
      </c>
      <c r="K8226">
        <v>1</v>
      </c>
      <c r="L8226">
        <v>1</v>
      </c>
      <c r="M8226">
        <v>239</v>
      </c>
      <c r="N8226">
        <v>1</v>
      </c>
      <c r="O8226">
        <v>3.6539300000000001E-59</v>
      </c>
      <c r="P8226">
        <v>595</v>
      </c>
    </row>
    <row r="8227" spans="1:16" x14ac:dyDescent="0.25">
      <c r="A8227" s="2" t="str">
        <f>HYPERLINK("http://www.rosaceae.org/feature/Bras_G22413","Bras_G22413")</f>
        <v>Bras_G22413</v>
      </c>
      <c r="B8227">
        <v>112</v>
      </c>
      <c r="C8227" s="2" t="str">
        <f>HYPERLINK("http://www.uniprot.org/uniprot/M5X8E2","M5X8E2")</f>
        <v>M5X8E2</v>
      </c>
      <c r="D8227" t="s">
        <v>7426</v>
      </c>
      <c r="E8227">
        <v>44.65</v>
      </c>
      <c r="F8227">
        <v>159</v>
      </c>
      <c r="G8227">
        <v>88</v>
      </c>
      <c r="H8227">
        <v>48</v>
      </c>
      <c r="I8227">
        <v>1</v>
      </c>
      <c r="J8227">
        <v>112</v>
      </c>
      <c r="K8227">
        <v>1</v>
      </c>
      <c r="L8227">
        <v>1</v>
      </c>
      <c r="M8227">
        <v>158</v>
      </c>
      <c r="N8227">
        <v>1</v>
      </c>
      <c r="O8227">
        <v>3.1702300000000002E-23</v>
      </c>
      <c r="P8227">
        <v>282</v>
      </c>
    </row>
    <row r="8228" spans="1:16" x14ac:dyDescent="0.25">
      <c r="A8228" s="2" t="str">
        <f>HYPERLINK("http://www.rosaceae.org/feature/Bras_G22617","Bras_G22617")</f>
        <v>Bras_G22617</v>
      </c>
      <c r="B8228">
        <v>322</v>
      </c>
      <c r="C8228" s="2" t="str">
        <f>HYPERLINK("http://www.uniprot.org/uniprot/M5X5U5","M5X5U5")</f>
        <v>M5X5U5</v>
      </c>
      <c r="D8228" t="s">
        <v>7427</v>
      </c>
      <c r="E8228">
        <v>82.08</v>
      </c>
      <c r="F8228">
        <v>268</v>
      </c>
      <c r="G8228">
        <v>48</v>
      </c>
      <c r="H8228">
        <v>0</v>
      </c>
      <c r="I8228">
        <v>44</v>
      </c>
      <c r="J8228">
        <v>311</v>
      </c>
      <c r="K8228">
        <v>1</v>
      </c>
      <c r="L8228">
        <v>46</v>
      </c>
      <c r="M8228">
        <v>313</v>
      </c>
      <c r="N8228">
        <v>1</v>
      </c>
      <c r="O8228">
        <v>1.6781999999999999E-129</v>
      </c>
      <c r="P8228">
        <v>1204</v>
      </c>
    </row>
    <row r="8229" spans="1:16" x14ac:dyDescent="0.25">
      <c r="A8229" s="2" t="str">
        <f>HYPERLINK("http://www.rosaceae.org/feature/Bras_G23025","Bras_G23025")</f>
        <v>Bras_G23025</v>
      </c>
      <c r="B8229">
        <v>119</v>
      </c>
      <c r="C8229" s="2" t="str">
        <f>HYPERLINK("http://www.uniprot.org/uniprot/M5W4M3","M5W4M3")</f>
        <v>M5W4M3</v>
      </c>
      <c r="D8229" t="s">
        <v>7331</v>
      </c>
      <c r="E8229">
        <v>65.540000000000006</v>
      </c>
      <c r="F8229">
        <v>119</v>
      </c>
      <c r="G8229">
        <v>41</v>
      </c>
      <c r="H8229">
        <v>2</v>
      </c>
      <c r="I8229">
        <v>1</v>
      </c>
      <c r="J8229">
        <v>118</v>
      </c>
      <c r="K8229">
        <v>1</v>
      </c>
      <c r="L8229">
        <v>1</v>
      </c>
      <c r="M8229">
        <v>118</v>
      </c>
      <c r="N8229">
        <v>1</v>
      </c>
      <c r="O8229">
        <v>6.5675699999999999E-33</v>
      </c>
      <c r="P8229">
        <v>366</v>
      </c>
    </row>
    <row r="8230" spans="1:16" x14ac:dyDescent="0.25">
      <c r="A8230" s="2" t="str">
        <f>HYPERLINK("http://www.rosaceae.org/feature/Bras_G23230","Bras_G23230")</f>
        <v>Bras_G23230</v>
      </c>
      <c r="B8230">
        <v>547</v>
      </c>
      <c r="C8230" s="2" t="str">
        <f>HYPERLINK("http://www.uniprot.org/uniprot/M5VYM9","M5VYM9")</f>
        <v>M5VYM9</v>
      </c>
      <c r="D8230" t="s">
        <v>7428</v>
      </c>
      <c r="E8230">
        <v>65.66</v>
      </c>
      <c r="F8230">
        <v>565</v>
      </c>
      <c r="G8230">
        <v>194</v>
      </c>
      <c r="H8230">
        <v>66</v>
      </c>
      <c r="I8230">
        <v>39</v>
      </c>
      <c r="J8230">
        <v>547</v>
      </c>
      <c r="K8230">
        <v>1</v>
      </c>
      <c r="L8230">
        <v>1</v>
      </c>
      <c r="M8230">
        <v>555</v>
      </c>
      <c r="N8230">
        <v>1</v>
      </c>
      <c r="O8230">
        <v>0</v>
      </c>
      <c r="P8230">
        <v>1774</v>
      </c>
    </row>
    <row r="8231" spans="1:16" x14ac:dyDescent="0.25">
      <c r="A8231" s="2" t="str">
        <f>HYPERLINK("http://www.rosaceae.org/feature/Bras_G23433","Bras_G23433")</f>
        <v>Bras_G23433</v>
      </c>
      <c r="B8231">
        <v>567</v>
      </c>
      <c r="C8231" s="2" t="str">
        <f>HYPERLINK("http://www.uniprot.org/uniprot/A0A061EL63","A0A061EL63")</f>
        <v>A0A061EL63</v>
      </c>
      <c r="D8231" t="s">
        <v>7429</v>
      </c>
      <c r="E8231">
        <v>73.12</v>
      </c>
      <c r="F8231">
        <v>573</v>
      </c>
      <c r="G8231">
        <v>154</v>
      </c>
      <c r="H8231">
        <v>11</v>
      </c>
      <c r="I8231">
        <v>1</v>
      </c>
      <c r="J8231">
        <v>567</v>
      </c>
      <c r="K8231">
        <v>1</v>
      </c>
      <c r="L8231">
        <v>1</v>
      </c>
      <c r="M8231">
        <v>568</v>
      </c>
      <c r="N8231">
        <v>1</v>
      </c>
      <c r="O8231">
        <v>0</v>
      </c>
      <c r="P8231">
        <v>2224</v>
      </c>
    </row>
    <row r="8232" spans="1:16" x14ac:dyDescent="0.25">
      <c r="A8232" s="2" t="str">
        <f>HYPERLINK("http://www.rosaceae.org/feature/Bras_G23635","Bras_G23635")</f>
        <v>Bras_G23635</v>
      </c>
      <c r="B8232">
        <v>632</v>
      </c>
      <c r="C8232" s="2" t="str">
        <f>HYPERLINK("http://www.uniprot.org/uniprot/M5VXJ1","M5VXJ1")</f>
        <v>M5VXJ1</v>
      </c>
      <c r="D8232" t="s">
        <v>7430</v>
      </c>
      <c r="E8232">
        <v>86.67</v>
      </c>
      <c r="F8232">
        <v>638</v>
      </c>
      <c r="G8232">
        <v>85</v>
      </c>
      <c r="H8232">
        <v>8</v>
      </c>
      <c r="I8232">
        <v>1</v>
      </c>
      <c r="J8232">
        <v>631</v>
      </c>
      <c r="K8232">
        <v>1</v>
      </c>
      <c r="L8232">
        <v>1</v>
      </c>
      <c r="M8232">
        <v>637</v>
      </c>
      <c r="N8232">
        <v>1</v>
      </c>
      <c r="O8232">
        <v>0</v>
      </c>
      <c r="P8232">
        <v>2877</v>
      </c>
    </row>
    <row r="8233" spans="1:16" x14ac:dyDescent="0.25">
      <c r="A8233" s="2" t="str">
        <f>HYPERLINK("http://www.rosaceae.org/feature/Bras_G23841","Bras_G23841")</f>
        <v>Bras_G23841</v>
      </c>
      <c r="B8233">
        <v>388</v>
      </c>
      <c r="C8233" s="2" t="str">
        <f>HYPERLINK("http://www.uniprot.org/uniprot/M5VJW4","M5VJW4")</f>
        <v>M5VJW4</v>
      </c>
      <c r="D8233" t="s">
        <v>7431</v>
      </c>
      <c r="E8233">
        <v>47.27</v>
      </c>
      <c r="F8233">
        <v>404</v>
      </c>
      <c r="G8233">
        <v>213</v>
      </c>
      <c r="H8233">
        <v>27</v>
      </c>
      <c r="I8233">
        <v>1</v>
      </c>
      <c r="J8233">
        <v>387</v>
      </c>
      <c r="K8233">
        <v>1</v>
      </c>
      <c r="L8233">
        <v>3</v>
      </c>
      <c r="M8233">
        <v>396</v>
      </c>
      <c r="N8233">
        <v>1</v>
      </c>
      <c r="O8233">
        <v>3.5478000000000001E-81</v>
      </c>
      <c r="P8233">
        <v>788</v>
      </c>
    </row>
    <row r="8234" spans="1:16" x14ac:dyDescent="0.25">
      <c r="A8234" s="2" t="str">
        <f>HYPERLINK("http://www.rosaceae.org/feature/Bras_G24048","Bras_G24048")</f>
        <v>Bras_G24048</v>
      </c>
      <c r="B8234">
        <v>603</v>
      </c>
      <c r="C8234" s="2" t="str">
        <f>HYPERLINK("http://www.uniprot.org/uniprot/M5WLP1","M5WLP1")</f>
        <v>M5WLP1</v>
      </c>
      <c r="D8234" t="s">
        <v>613</v>
      </c>
      <c r="E8234">
        <v>36.92</v>
      </c>
      <c r="F8234">
        <v>195</v>
      </c>
      <c r="G8234">
        <v>123</v>
      </c>
      <c r="H8234">
        <v>3</v>
      </c>
      <c r="I8234">
        <v>256</v>
      </c>
      <c r="J8234">
        <v>449</v>
      </c>
      <c r="K8234">
        <v>1</v>
      </c>
      <c r="L8234">
        <v>206</v>
      </c>
      <c r="M8234">
        <v>398</v>
      </c>
      <c r="N8234">
        <v>1</v>
      </c>
      <c r="O8234">
        <v>2.01397E-25</v>
      </c>
      <c r="P8234">
        <v>310</v>
      </c>
    </row>
    <row r="8235" spans="1:16" x14ac:dyDescent="0.25">
      <c r="A8235" s="2" t="str">
        <f>HYPERLINK("http://www.rosaceae.org/feature/Bras_G24454","Bras_G24454")</f>
        <v>Bras_G24454</v>
      </c>
      <c r="B8235">
        <v>179</v>
      </c>
      <c r="C8235" s="2" t="str">
        <f>HYPERLINK("http://www.uniprot.org/uniprot/M5X861","M5X861")</f>
        <v>M5X861</v>
      </c>
      <c r="D8235" t="s">
        <v>7432</v>
      </c>
      <c r="E8235">
        <v>53.94</v>
      </c>
      <c r="F8235">
        <v>152</v>
      </c>
      <c r="G8235">
        <v>70</v>
      </c>
      <c r="H8235">
        <v>5</v>
      </c>
      <c r="I8235">
        <v>29</v>
      </c>
      <c r="J8235">
        <v>179</v>
      </c>
      <c r="K8235">
        <v>1</v>
      </c>
      <c r="L8235">
        <v>2</v>
      </c>
      <c r="M8235">
        <v>149</v>
      </c>
      <c r="N8235">
        <v>1</v>
      </c>
      <c r="O8235">
        <v>2.4928799999999999E-38</v>
      </c>
      <c r="P8235">
        <v>413</v>
      </c>
    </row>
    <row r="8236" spans="1:16" x14ac:dyDescent="0.25">
      <c r="A8236" s="2" t="str">
        <f>HYPERLINK("http://www.rosaceae.org/feature/Bras_G24660","Bras_G24660")</f>
        <v>Bras_G24660</v>
      </c>
      <c r="B8236">
        <v>749</v>
      </c>
      <c r="C8236" s="2" t="str">
        <f>HYPERLINK("http://www.uniprot.org/uniprot/M5X0G9","M5X0G9")</f>
        <v>M5X0G9</v>
      </c>
      <c r="D8236" t="s">
        <v>5812</v>
      </c>
      <c r="E8236">
        <v>69.42</v>
      </c>
      <c r="F8236">
        <v>592</v>
      </c>
      <c r="G8236">
        <v>181</v>
      </c>
      <c r="H8236">
        <v>20</v>
      </c>
      <c r="I8236">
        <v>163</v>
      </c>
      <c r="J8236">
        <v>738</v>
      </c>
      <c r="K8236">
        <v>1</v>
      </c>
      <c r="L8236">
        <v>242</v>
      </c>
      <c r="M8236">
        <v>829</v>
      </c>
      <c r="N8236">
        <v>1</v>
      </c>
      <c r="O8236">
        <v>0</v>
      </c>
      <c r="P8236">
        <v>2043</v>
      </c>
    </row>
    <row r="8237" spans="1:16" x14ac:dyDescent="0.25">
      <c r="A8237" s="2" t="str">
        <f>HYPERLINK("http://www.rosaceae.org/feature/Bras_G24861","Bras_G24861")</f>
        <v>Bras_G24861</v>
      </c>
      <c r="B8237">
        <v>186</v>
      </c>
      <c r="C8237" s="2" t="str">
        <f>HYPERLINK("http://www.uniprot.org/uniprot/M5X0R2","M5X0R2")</f>
        <v>M5X0R2</v>
      </c>
      <c r="D8237" t="s">
        <v>7061</v>
      </c>
      <c r="E8237">
        <v>77.12</v>
      </c>
      <c r="F8237">
        <v>188</v>
      </c>
      <c r="G8237">
        <v>43</v>
      </c>
      <c r="H8237">
        <v>2</v>
      </c>
      <c r="I8237">
        <v>1</v>
      </c>
      <c r="J8237">
        <v>186</v>
      </c>
      <c r="K8237">
        <v>1</v>
      </c>
      <c r="L8237">
        <v>1</v>
      </c>
      <c r="M8237">
        <v>188</v>
      </c>
      <c r="N8237">
        <v>1</v>
      </c>
      <c r="O8237">
        <v>3.5676800000000002E-79</v>
      </c>
      <c r="P8237">
        <v>765</v>
      </c>
    </row>
    <row r="8238" spans="1:16" x14ac:dyDescent="0.25">
      <c r="A8238" s="2" t="str">
        <f>HYPERLINK("http://www.rosaceae.org/feature/Bras_G25062","Bras_G25062")</f>
        <v>Bras_G25062</v>
      </c>
      <c r="B8238">
        <v>924</v>
      </c>
      <c r="C8238" s="2" t="str">
        <f>HYPERLINK("http://www.uniprot.org/uniprot/M5Y1M0","M5Y1M0")</f>
        <v>M5Y1M0</v>
      </c>
      <c r="D8238" t="s">
        <v>1928</v>
      </c>
      <c r="E8238">
        <v>79.66</v>
      </c>
      <c r="F8238">
        <v>118</v>
      </c>
      <c r="G8238">
        <v>24</v>
      </c>
      <c r="H8238">
        <v>4</v>
      </c>
      <c r="I8238">
        <v>167</v>
      </c>
      <c r="J8238">
        <v>284</v>
      </c>
      <c r="K8238">
        <v>1</v>
      </c>
      <c r="L8238">
        <v>26</v>
      </c>
      <c r="M8238">
        <v>139</v>
      </c>
      <c r="N8238">
        <v>1</v>
      </c>
      <c r="O8238">
        <v>4.4285400000000004E-47</v>
      </c>
      <c r="P8238">
        <v>498</v>
      </c>
    </row>
    <row r="8239" spans="1:16" x14ac:dyDescent="0.25">
      <c r="A8239" s="2" t="str">
        <f>HYPERLINK("http://www.rosaceae.org/feature/Bras_G25266","Bras_G25266")</f>
        <v>Bras_G25266</v>
      </c>
      <c r="B8239">
        <v>112</v>
      </c>
      <c r="C8239" s="2" t="str">
        <f>HYPERLINK("http://www.uniprot.org/uniprot/M5Y5E6","M5Y5E6")</f>
        <v>M5Y5E6</v>
      </c>
      <c r="D8239" t="s">
        <v>7433</v>
      </c>
      <c r="E8239">
        <v>93.75</v>
      </c>
      <c r="F8239">
        <v>112</v>
      </c>
      <c r="G8239">
        <v>7</v>
      </c>
      <c r="H8239">
        <v>0</v>
      </c>
      <c r="I8239">
        <v>1</v>
      </c>
      <c r="J8239">
        <v>112</v>
      </c>
      <c r="K8239">
        <v>1</v>
      </c>
      <c r="L8239">
        <v>1</v>
      </c>
      <c r="M8239">
        <v>112</v>
      </c>
      <c r="N8239">
        <v>1</v>
      </c>
      <c r="O8239">
        <v>1.62525E-54</v>
      </c>
      <c r="P8239">
        <v>552</v>
      </c>
    </row>
    <row r="8240" spans="1:16" x14ac:dyDescent="0.25">
      <c r="A8240" s="2" t="str">
        <f>HYPERLINK("http://www.rosaceae.org/feature/Bras_G25466","Bras_G25466")</f>
        <v>Bras_G25466</v>
      </c>
      <c r="B8240">
        <v>456</v>
      </c>
      <c r="C8240" s="2" t="str">
        <f>HYPERLINK("http://www.uniprot.org/uniprot/A0A061E4I0","A0A061E4I0")</f>
        <v>A0A061E4I0</v>
      </c>
      <c r="D8240" t="s">
        <v>7434</v>
      </c>
      <c r="E8240">
        <v>63.76</v>
      </c>
      <c r="F8240">
        <v>483</v>
      </c>
      <c r="G8240">
        <v>175</v>
      </c>
      <c r="H8240">
        <v>65</v>
      </c>
      <c r="I8240">
        <v>2</v>
      </c>
      <c r="J8240">
        <v>456</v>
      </c>
      <c r="K8240">
        <v>1</v>
      </c>
      <c r="L8240">
        <v>13</v>
      </c>
      <c r="M8240">
        <v>458</v>
      </c>
      <c r="N8240">
        <v>1</v>
      </c>
      <c r="O8240">
        <v>5.3625599999999996E-150</v>
      </c>
      <c r="P8240">
        <v>1383</v>
      </c>
    </row>
    <row r="8241" spans="1:16" x14ac:dyDescent="0.25">
      <c r="A8241" s="2" t="str">
        <f>HYPERLINK("http://www.rosaceae.org/feature/Bras_G25671","Bras_G25671")</f>
        <v>Bras_G25671</v>
      </c>
      <c r="B8241">
        <v>662</v>
      </c>
      <c r="C8241" s="2" t="str">
        <f>HYPERLINK("http://www.uniprot.org/uniprot/M5XNT8","M5XNT8")</f>
        <v>M5XNT8</v>
      </c>
      <c r="D8241" t="s">
        <v>7435</v>
      </c>
      <c r="E8241">
        <v>76.7</v>
      </c>
      <c r="F8241">
        <v>674</v>
      </c>
      <c r="G8241">
        <v>157</v>
      </c>
      <c r="H8241">
        <v>21</v>
      </c>
      <c r="I8241">
        <v>1</v>
      </c>
      <c r="J8241">
        <v>661</v>
      </c>
      <c r="K8241">
        <v>1</v>
      </c>
      <c r="L8241">
        <v>1</v>
      </c>
      <c r="M8241">
        <v>666</v>
      </c>
      <c r="N8241">
        <v>1</v>
      </c>
      <c r="O8241">
        <v>0</v>
      </c>
      <c r="P8241">
        <v>2671</v>
      </c>
    </row>
    <row r="8242" spans="1:16" x14ac:dyDescent="0.25">
      <c r="A8242" s="2" t="str">
        <f>HYPERLINK("http://www.rosaceae.org/feature/Bras_G25871","Bras_G25871")</f>
        <v>Bras_G25871</v>
      </c>
      <c r="B8242">
        <v>232</v>
      </c>
      <c r="C8242" s="2" t="str">
        <f>HYPERLINK("http://www.uniprot.org/uniprot/M5X7G6","M5X7G6")</f>
        <v>M5X7G6</v>
      </c>
      <c r="D8242" t="s">
        <v>6156</v>
      </c>
      <c r="E8242">
        <v>40.880000000000003</v>
      </c>
      <c r="F8242">
        <v>159</v>
      </c>
      <c r="G8242">
        <v>94</v>
      </c>
      <c r="H8242">
        <v>22</v>
      </c>
      <c r="I8242">
        <v>3</v>
      </c>
      <c r="J8242">
        <v>157</v>
      </c>
      <c r="K8242">
        <v>1</v>
      </c>
      <c r="L8242">
        <v>86</v>
      </c>
      <c r="M8242">
        <v>226</v>
      </c>
      <c r="N8242">
        <v>1</v>
      </c>
      <c r="O8242">
        <v>8.4307299999999996E-15</v>
      </c>
      <c r="P8242">
        <v>212</v>
      </c>
    </row>
    <row r="8243" spans="1:16" x14ac:dyDescent="0.25">
      <c r="A8243" s="2" t="str">
        <f>HYPERLINK("http://www.rosaceae.org/feature/Bras_G26275","Bras_G26275")</f>
        <v>Bras_G26275</v>
      </c>
      <c r="B8243">
        <v>571</v>
      </c>
      <c r="C8243" s="2" t="str">
        <f>HYPERLINK("http://www.uniprot.org/uniprot/A0A067K592","A0A067K592")</f>
        <v>A0A067K592</v>
      </c>
      <c r="D8243" t="s">
        <v>7436</v>
      </c>
      <c r="E8243">
        <v>77.44</v>
      </c>
      <c r="F8243">
        <v>572</v>
      </c>
      <c r="G8243">
        <v>129</v>
      </c>
      <c r="H8243">
        <v>22</v>
      </c>
      <c r="I8243">
        <v>1</v>
      </c>
      <c r="J8243">
        <v>570</v>
      </c>
      <c r="K8243">
        <v>1</v>
      </c>
      <c r="L8243">
        <v>1</v>
      </c>
      <c r="M8243">
        <v>552</v>
      </c>
      <c r="N8243">
        <v>1</v>
      </c>
      <c r="O8243">
        <v>0</v>
      </c>
      <c r="P8243">
        <v>2367</v>
      </c>
    </row>
    <row r="8244" spans="1:16" x14ac:dyDescent="0.25">
      <c r="A8244" s="2" t="str">
        <f>HYPERLINK("http://www.rosaceae.org/feature/Bras_G26478","Bras_G26478")</f>
        <v>Bras_G26478</v>
      </c>
      <c r="B8244">
        <v>157</v>
      </c>
      <c r="C8244" s="2" t="str">
        <f>HYPERLINK("http://www.uniprot.org/uniprot/B9SNH0","B9SNH0")</f>
        <v>B9SNH0</v>
      </c>
      <c r="D8244" t="s">
        <v>7437</v>
      </c>
      <c r="E8244">
        <v>47.25</v>
      </c>
      <c r="F8244">
        <v>91</v>
      </c>
      <c r="G8244">
        <v>48</v>
      </c>
      <c r="H8244">
        <v>17</v>
      </c>
      <c r="I8244">
        <v>38</v>
      </c>
      <c r="J8244">
        <v>111</v>
      </c>
      <c r="K8244">
        <v>1</v>
      </c>
      <c r="L8244">
        <v>31</v>
      </c>
      <c r="M8244">
        <v>121</v>
      </c>
      <c r="N8244">
        <v>1</v>
      </c>
      <c r="O8244">
        <v>5.8970600000000002E-11</v>
      </c>
      <c r="P8244">
        <v>177</v>
      </c>
    </row>
    <row r="8245" spans="1:16" x14ac:dyDescent="0.25">
      <c r="A8245" s="2" t="str">
        <f>HYPERLINK("http://www.rosaceae.org/feature/Bras_G26680","Bras_G26680")</f>
        <v>Bras_G26680</v>
      </c>
      <c r="B8245">
        <v>187</v>
      </c>
      <c r="C8245" s="2" t="str">
        <f>HYPERLINK("http://www.uniprot.org/uniprot/M5WY84","M5WY84")</f>
        <v>M5WY84</v>
      </c>
      <c r="D8245" t="s">
        <v>7438</v>
      </c>
      <c r="E8245">
        <v>39.130000000000003</v>
      </c>
      <c r="F8245">
        <v>161</v>
      </c>
      <c r="G8245">
        <v>98</v>
      </c>
      <c r="H8245">
        <v>39</v>
      </c>
      <c r="I8245">
        <v>43</v>
      </c>
      <c r="J8245">
        <v>164</v>
      </c>
      <c r="K8245">
        <v>1</v>
      </c>
      <c r="L8245">
        <v>273</v>
      </c>
      <c r="M8245">
        <v>433</v>
      </c>
      <c r="N8245">
        <v>1</v>
      </c>
      <c r="O8245">
        <v>1.14211E-21</v>
      </c>
      <c r="P8245">
        <v>269</v>
      </c>
    </row>
    <row r="8246" spans="1:16" x14ac:dyDescent="0.25">
      <c r="A8246" s="2" t="str">
        <f>HYPERLINK("http://www.rosaceae.org/feature/Bras_G27084","Bras_G27084")</f>
        <v>Bras_G27084</v>
      </c>
      <c r="B8246">
        <v>116</v>
      </c>
      <c r="C8246" s="2" t="str">
        <f>HYPERLINK("http://www.uniprot.org/uniprot/M5XKU2","M5XKU2")</f>
        <v>M5XKU2</v>
      </c>
      <c r="D8246" t="s">
        <v>7439</v>
      </c>
      <c r="E8246">
        <v>64.64</v>
      </c>
      <c r="F8246">
        <v>99</v>
      </c>
      <c r="G8246">
        <v>35</v>
      </c>
      <c r="H8246">
        <v>15</v>
      </c>
      <c r="I8246">
        <v>10</v>
      </c>
      <c r="J8246">
        <v>108</v>
      </c>
      <c r="K8246">
        <v>1</v>
      </c>
      <c r="L8246">
        <v>67</v>
      </c>
      <c r="M8246">
        <v>150</v>
      </c>
      <c r="N8246">
        <v>1</v>
      </c>
      <c r="O8246">
        <v>4.5733199999999996E-28</v>
      </c>
      <c r="P8246">
        <v>324</v>
      </c>
    </row>
    <row r="8247" spans="1:16" x14ac:dyDescent="0.25">
      <c r="A8247" s="2" t="str">
        <f>HYPERLINK("http://www.rosaceae.org/feature/Bras_G27285","Bras_G27285")</f>
        <v>Bras_G27285</v>
      </c>
      <c r="B8247">
        <v>119</v>
      </c>
      <c r="C8247" s="2" t="str">
        <f>HYPERLINK("http://www.uniprot.org/uniprot/M5WJE0","M5WJE0")</f>
        <v>M5WJE0</v>
      </c>
      <c r="D8247" t="s">
        <v>6699</v>
      </c>
      <c r="E8247">
        <v>99.15</v>
      </c>
      <c r="F8247">
        <v>119</v>
      </c>
      <c r="G8247">
        <v>1</v>
      </c>
      <c r="H8247">
        <v>0</v>
      </c>
      <c r="I8247">
        <v>1</v>
      </c>
      <c r="J8247">
        <v>119</v>
      </c>
      <c r="K8247">
        <v>1</v>
      </c>
      <c r="L8247">
        <v>33</v>
      </c>
      <c r="M8247">
        <v>151</v>
      </c>
      <c r="N8247">
        <v>1</v>
      </c>
      <c r="O8247">
        <v>8.2978400000000002E-61</v>
      </c>
      <c r="P8247">
        <v>606</v>
      </c>
    </row>
    <row r="8248" spans="1:16" x14ac:dyDescent="0.25">
      <c r="A8248" s="2" t="str">
        <f>HYPERLINK("http://www.rosaceae.org/feature/Bras_G27490","Bras_G27490")</f>
        <v>Bras_G27490</v>
      </c>
      <c r="B8248">
        <v>339</v>
      </c>
      <c r="C8248" s="2" t="str">
        <f>HYPERLINK("http://www.uniprot.org/uniprot/M5X2U8","M5X2U8")</f>
        <v>M5X2U8</v>
      </c>
      <c r="D8248" t="s">
        <v>7440</v>
      </c>
      <c r="E8248">
        <v>71.92</v>
      </c>
      <c r="F8248">
        <v>342</v>
      </c>
      <c r="G8248">
        <v>96</v>
      </c>
      <c r="H8248">
        <v>10</v>
      </c>
      <c r="I8248">
        <v>8</v>
      </c>
      <c r="J8248">
        <v>339</v>
      </c>
      <c r="K8248">
        <v>1</v>
      </c>
      <c r="L8248">
        <v>151</v>
      </c>
      <c r="M8248">
        <v>492</v>
      </c>
      <c r="N8248">
        <v>1</v>
      </c>
      <c r="O8248">
        <v>9.5434100000000001E-144</v>
      </c>
      <c r="P8248">
        <v>1327</v>
      </c>
    </row>
    <row r="8249" spans="1:16" x14ac:dyDescent="0.25">
      <c r="A8249" s="2" t="str">
        <f>HYPERLINK("http://www.rosaceae.org/feature/Bras_G00088","Bras_G00088")</f>
        <v>Bras_G00088</v>
      </c>
      <c r="B8249">
        <v>322</v>
      </c>
      <c r="C8249" s="2" t="str">
        <f>HYPERLINK("http://www.uniprot.org/uniprot/M5XE32","M5XE32")</f>
        <v>M5XE32</v>
      </c>
      <c r="D8249" t="s">
        <v>1821</v>
      </c>
      <c r="E8249">
        <v>71.510000000000005</v>
      </c>
      <c r="F8249">
        <v>323</v>
      </c>
      <c r="G8249">
        <v>92</v>
      </c>
      <c r="H8249">
        <v>12</v>
      </c>
      <c r="I8249">
        <v>1</v>
      </c>
      <c r="J8249">
        <v>322</v>
      </c>
      <c r="K8249">
        <v>1</v>
      </c>
      <c r="L8249">
        <v>1</v>
      </c>
      <c r="M8249">
        <v>312</v>
      </c>
      <c r="N8249">
        <v>1</v>
      </c>
      <c r="O8249">
        <v>7.86542E-125</v>
      </c>
      <c r="P8249">
        <v>1164</v>
      </c>
    </row>
    <row r="8250" spans="1:16" x14ac:dyDescent="0.25">
      <c r="A8250" s="2" t="str">
        <f>HYPERLINK("http://www.rosaceae.org/feature/Bras_G00299","Bras_G00299")</f>
        <v>Bras_G00299</v>
      </c>
      <c r="B8250">
        <v>865</v>
      </c>
      <c r="C8250" s="2" t="str">
        <f>HYPERLINK("http://www.uniprot.org/uniprot/M5XQ81","M5XQ81")</f>
        <v>M5XQ81</v>
      </c>
      <c r="D8250" t="s">
        <v>7441</v>
      </c>
      <c r="E8250">
        <v>77.19</v>
      </c>
      <c r="F8250">
        <v>855</v>
      </c>
      <c r="G8250">
        <v>195</v>
      </c>
      <c r="H8250">
        <v>21</v>
      </c>
      <c r="I8250">
        <v>12</v>
      </c>
      <c r="J8250">
        <v>860</v>
      </c>
      <c r="K8250">
        <v>1</v>
      </c>
      <c r="L8250">
        <v>12</v>
      </c>
      <c r="M8250">
        <v>851</v>
      </c>
      <c r="N8250">
        <v>1</v>
      </c>
      <c r="O8250">
        <v>0</v>
      </c>
      <c r="P8250">
        <v>3317</v>
      </c>
    </row>
    <row r="8251" spans="1:16" x14ac:dyDescent="0.25">
      <c r="A8251" s="2" t="str">
        <f>HYPERLINK("http://www.rosaceae.org/feature/Bras_G00504","Bras_G00504")</f>
        <v>Bras_G00504</v>
      </c>
      <c r="B8251">
        <v>347</v>
      </c>
      <c r="C8251" s="2" t="str">
        <f>HYPERLINK("http://www.uniprot.org/uniprot/M5XSY0","M5XSY0")</f>
        <v>M5XSY0</v>
      </c>
      <c r="D8251" t="s">
        <v>7442</v>
      </c>
      <c r="E8251">
        <v>86.74</v>
      </c>
      <c r="F8251">
        <v>347</v>
      </c>
      <c r="G8251">
        <v>46</v>
      </c>
      <c r="H8251">
        <v>0</v>
      </c>
      <c r="I8251">
        <v>1</v>
      </c>
      <c r="J8251">
        <v>347</v>
      </c>
      <c r="K8251">
        <v>1</v>
      </c>
      <c r="L8251">
        <v>1</v>
      </c>
      <c r="M8251">
        <v>347</v>
      </c>
      <c r="N8251">
        <v>1</v>
      </c>
      <c r="O8251">
        <v>1.23548E-171</v>
      </c>
      <c r="P8251">
        <v>1568</v>
      </c>
    </row>
    <row r="8252" spans="1:16" x14ac:dyDescent="0.25">
      <c r="A8252" s="2" t="str">
        <f>HYPERLINK("http://www.rosaceae.org/feature/Bras_G00707","Bras_G00707")</f>
        <v>Bras_G00707</v>
      </c>
      <c r="B8252">
        <v>429</v>
      </c>
      <c r="C8252" s="2" t="str">
        <f>HYPERLINK("http://www.uniprot.org/uniprot/M5XYF4","M5XYF4")</f>
        <v>M5XYF4</v>
      </c>
      <c r="D8252" t="s">
        <v>7443</v>
      </c>
      <c r="E8252">
        <v>76.52</v>
      </c>
      <c r="F8252">
        <v>443</v>
      </c>
      <c r="G8252">
        <v>104</v>
      </c>
      <c r="H8252">
        <v>29</v>
      </c>
      <c r="I8252">
        <v>1</v>
      </c>
      <c r="J8252">
        <v>429</v>
      </c>
      <c r="K8252">
        <v>1</v>
      </c>
      <c r="L8252">
        <v>1</v>
      </c>
      <c r="M8252">
        <v>428</v>
      </c>
      <c r="N8252">
        <v>1</v>
      </c>
      <c r="O8252">
        <v>0</v>
      </c>
      <c r="P8252">
        <v>1779</v>
      </c>
    </row>
    <row r="8253" spans="1:16" x14ac:dyDescent="0.25">
      <c r="A8253" s="2" t="str">
        <f>HYPERLINK("http://www.rosaceae.org/feature/Bras_G00914","Bras_G00914")</f>
        <v>Bras_G00914</v>
      </c>
      <c r="B8253">
        <v>428</v>
      </c>
      <c r="C8253" s="2" t="str">
        <f>HYPERLINK("http://www.uniprot.org/uniprot/M5WTB2","M5WTB2")</f>
        <v>M5WTB2</v>
      </c>
      <c r="D8253" t="s">
        <v>7444</v>
      </c>
      <c r="E8253">
        <v>77.459999999999994</v>
      </c>
      <c r="F8253">
        <v>324</v>
      </c>
      <c r="G8253">
        <v>73</v>
      </c>
      <c r="H8253">
        <v>27</v>
      </c>
      <c r="I8253">
        <v>110</v>
      </c>
      <c r="J8253">
        <v>428</v>
      </c>
      <c r="K8253">
        <v>1</v>
      </c>
      <c r="L8253">
        <v>4</v>
      </c>
      <c r="M8253">
        <v>305</v>
      </c>
      <c r="N8253">
        <v>1</v>
      </c>
      <c r="O8253">
        <v>2.0395899999999999E-133</v>
      </c>
      <c r="P8253">
        <v>1239</v>
      </c>
    </row>
    <row r="8254" spans="1:16" x14ac:dyDescent="0.25">
      <c r="A8254" s="2" t="str">
        <f>HYPERLINK("http://www.rosaceae.org/feature/Bras_G01120","Bras_G01120")</f>
        <v>Bras_G01120</v>
      </c>
      <c r="B8254">
        <v>974</v>
      </c>
      <c r="C8254" s="2" t="str">
        <f>HYPERLINK("http://www.uniprot.org/uniprot/M5W583","M5W583")</f>
        <v>M5W583</v>
      </c>
      <c r="D8254" t="s">
        <v>7445</v>
      </c>
      <c r="E8254">
        <v>87.81</v>
      </c>
      <c r="F8254">
        <v>599</v>
      </c>
      <c r="G8254">
        <v>73</v>
      </c>
      <c r="H8254">
        <v>1</v>
      </c>
      <c r="I8254">
        <v>374</v>
      </c>
      <c r="J8254">
        <v>972</v>
      </c>
      <c r="K8254">
        <v>1</v>
      </c>
      <c r="L8254">
        <v>376</v>
      </c>
      <c r="M8254">
        <v>973</v>
      </c>
      <c r="N8254">
        <v>1</v>
      </c>
      <c r="O8254">
        <v>0</v>
      </c>
      <c r="P8254">
        <v>2968</v>
      </c>
    </row>
    <row r="8255" spans="1:16" x14ac:dyDescent="0.25">
      <c r="A8255" s="2" t="str">
        <f>HYPERLINK("http://www.rosaceae.org/feature/Bras_G01327","Bras_G01327")</f>
        <v>Bras_G01327</v>
      </c>
      <c r="B8255">
        <v>319</v>
      </c>
      <c r="C8255" s="2" t="str">
        <f>HYPERLINK("http://www.uniprot.org/uniprot/M5W2F9","M5W2F9")</f>
        <v>M5W2F9</v>
      </c>
      <c r="D8255" t="s">
        <v>7446</v>
      </c>
      <c r="E8255">
        <v>75.150000000000006</v>
      </c>
      <c r="F8255">
        <v>322</v>
      </c>
      <c r="G8255">
        <v>80</v>
      </c>
      <c r="H8255">
        <v>3</v>
      </c>
      <c r="I8255">
        <v>1</v>
      </c>
      <c r="J8255">
        <v>319</v>
      </c>
      <c r="K8255">
        <v>1</v>
      </c>
      <c r="L8255">
        <v>1</v>
      </c>
      <c r="M8255">
        <v>322</v>
      </c>
      <c r="N8255">
        <v>1</v>
      </c>
      <c r="O8255">
        <v>5.6121399999999997E-136</v>
      </c>
      <c r="P8255">
        <v>1260</v>
      </c>
    </row>
    <row r="8256" spans="1:16" x14ac:dyDescent="0.25">
      <c r="A8256" s="2" t="str">
        <f>HYPERLINK("http://www.rosaceae.org/feature/Bras_G01534","Bras_G01534")</f>
        <v>Bras_G01534</v>
      </c>
      <c r="B8256">
        <v>1251</v>
      </c>
      <c r="C8256" s="2" t="str">
        <f>HYPERLINK("http://www.uniprot.org/uniprot/M5XKM4","M5XKM4")</f>
        <v>M5XKM4</v>
      </c>
      <c r="D8256" t="s">
        <v>7447</v>
      </c>
      <c r="E8256">
        <v>85.2</v>
      </c>
      <c r="F8256">
        <v>1217</v>
      </c>
      <c r="G8256">
        <v>180</v>
      </c>
      <c r="H8256">
        <v>22</v>
      </c>
      <c r="I8256">
        <v>40</v>
      </c>
      <c r="J8256">
        <v>1251</v>
      </c>
      <c r="K8256">
        <v>1</v>
      </c>
      <c r="L8256">
        <v>1</v>
      </c>
      <c r="M8256">
        <v>1200</v>
      </c>
      <c r="N8256">
        <v>1</v>
      </c>
      <c r="O8256">
        <v>0</v>
      </c>
      <c r="P8256">
        <v>5485</v>
      </c>
    </row>
    <row r="8257" spans="1:16" x14ac:dyDescent="0.25">
      <c r="A8257" s="2" t="str">
        <f>HYPERLINK("http://www.rosaceae.org/feature/Bras_G01947","Bras_G01947")</f>
        <v>Bras_G01947</v>
      </c>
      <c r="B8257">
        <v>743</v>
      </c>
      <c r="C8257" s="2" t="str">
        <f>HYPERLINK("http://www.uniprot.org/uniprot/M5WFK8","M5WFK8")</f>
        <v>M5WFK8</v>
      </c>
      <c r="D8257" t="s">
        <v>7448</v>
      </c>
      <c r="E8257">
        <v>65.09</v>
      </c>
      <c r="F8257">
        <v>742</v>
      </c>
      <c r="G8257">
        <v>259</v>
      </c>
      <c r="H8257">
        <v>6</v>
      </c>
      <c r="I8257">
        <v>1</v>
      </c>
      <c r="J8257">
        <v>741</v>
      </c>
      <c r="K8257">
        <v>1</v>
      </c>
      <c r="L8257">
        <v>1</v>
      </c>
      <c r="M8257">
        <v>737</v>
      </c>
      <c r="N8257">
        <v>1</v>
      </c>
      <c r="O8257">
        <v>0</v>
      </c>
      <c r="P8257">
        <v>2415</v>
      </c>
    </row>
    <row r="8258" spans="1:16" x14ac:dyDescent="0.25">
      <c r="A8258" s="2" t="str">
        <f>HYPERLINK("http://www.rosaceae.org/feature/Bras_G02150","Bras_G02150")</f>
        <v>Bras_G02150</v>
      </c>
      <c r="B8258">
        <v>1289</v>
      </c>
      <c r="C8258" s="2" t="str">
        <f>HYPERLINK("http://www.uniprot.org/uniprot/M5W3J3","M5W3J3")</f>
        <v>M5W3J3</v>
      </c>
      <c r="D8258" t="s">
        <v>7449</v>
      </c>
      <c r="E8258">
        <v>48.31</v>
      </c>
      <c r="F8258">
        <v>563</v>
      </c>
      <c r="G8258">
        <v>291</v>
      </c>
      <c r="H8258">
        <v>132</v>
      </c>
      <c r="I8258">
        <v>61</v>
      </c>
      <c r="J8258">
        <v>581</v>
      </c>
      <c r="K8258">
        <v>1</v>
      </c>
      <c r="L8258">
        <v>1</v>
      </c>
      <c r="M8258">
        <v>473</v>
      </c>
      <c r="N8258">
        <v>1</v>
      </c>
      <c r="O8258">
        <v>9.0113899999999995E-108</v>
      </c>
      <c r="P8258">
        <v>1023</v>
      </c>
    </row>
    <row r="8259" spans="1:16" x14ac:dyDescent="0.25">
      <c r="A8259" s="2" t="str">
        <f>HYPERLINK("http://www.rosaceae.org/feature/Bras_G02567","Bras_G02567")</f>
        <v>Bras_G02567</v>
      </c>
      <c r="B8259">
        <v>678</v>
      </c>
      <c r="C8259" s="2" t="str">
        <f>HYPERLINK("http://www.uniprot.org/uniprot/M5XYI6","M5XYI6")</f>
        <v>M5XYI6</v>
      </c>
      <c r="D8259" t="s">
        <v>7450</v>
      </c>
      <c r="E8259">
        <v>75.39</v>
      </c>
      <c r="F8259">
        <v>626</v>
      </c>
      <c r="G8259">
        <v>154</v>
      </c>
      <c r="H8259">
        <v>2</v>
      </c>
      <c r="I8259">
        <v>1</v>
      </c>
      <c r="J8259">
        <v>626</v>
      </c>
      <c r="K8259">
        <v>1</v>
      </c>
      <c r="L8259">
        <v>1</v>
      </c>
      <c r="M8259">
        <v>624</v>
      </c>
      <c r="N8259">
        <v>1</v>
      </c>
      <c r="O8259">
        <v>0</v>
      </c>
      <c r="P8259">
        <v>2395</v>
      </c>
    </row>
    <row r="8260" spans="1:16" x14ac:dyDescent="0.25">
      <c r="A8260" s="2" t="str">
        <f>HYPERLINK("http://www.rosaceae.org/feature/Bras_G02780","Bras_G02780")</f>
        <v>Bras_G02780</v>
      </c>
      <c r="B8260">
        <v>404</v>
      </c>
      <c r="C8260" s="2" t="str">
        <f>HYPERLINK("http://www.uniprot.org/uniprot/M5XKJ2","M5XKJ2")</f>
        <v>M5XKJ2</v>
      </c>
      <c r="D8260" t="s">
        <v>7451</v>
      </c>
      <c r="E8260">
        <v>57.7</v>
      </c>
      <c r="F8260">
        <v>454</v>
      </c>
      <c r="G8260">
        <v>192</v>
      </c>
      <c r="H8260">
        <v>73</v>
      </c>
      <c r="I8260">
        <v>1</v>
      </c>
      <c r="J8260">
        <v>404</v>
      </c>
      <c r="K8260">
        <v>1</v>
      </c>
      <c r="L8260">
        <v>1</v>
      </c>
      <c r="M8260">
        <v>431</v>
      </c>
      <c r="N8260">
        <v>1</v>
      </c>
      <c r="O8260">
        <v>5.56047E-136</v>
      </c>
      <c r="P8260">
        <v>1261</v>
      </c>
    </row>
    <row r="8261" spans="1:16" x14ac:dyDescent="0.25">
      <c r="A8261" s="2" t="str">
        <f>HYPERLINK("http://www.rosaceae.org/feature/Bras_G02981","Bras_G02981")</f>
        <v>Bras_G02981</v>
      </c>
      <c r="B8261">
        <v>758</v>
      </c>
      <c r="C8261" s="2" t="str">
        <f>HYPERLINK("http://www.uniprot.org/uniprot/M5W9B8","M5W9B8")</f>
        <v>M5W9B8</v>
      </c>
      <c r="D8261" t="s">
        <v>7452</v>
      </c>
      <c r="E8261">
        <v>71.58</v>
      </c>
      <c r="F8261">
        <v>813</v>
      </c>
      <c r="G8261">
        <v>231</v>
      </c>
      <c r="H8261">
        <v>61</v>
      </c>
      <c r="I8261">
        <v>1</v>
      </c>
      <c r="J8261">
        <v>758</v>
      </c>
      <c r="K8261">
        <v>1</v>
      </c>
      <c r="L8261">
        <v>1</v>
      </c>
      <c r="M8261">
        <v>807</v>
      </c>
      <c r="N8261">
        <v>1</v>
      </c>
      <c r="O8261">
        <v>0</v>
      </c>
      <c r="P8261">
        <v>2910</v>
      </c>
    </row>
    <row r="8262" spans="1:16" x14ac:dyDescent="0.25">
      <c r="A8262" s="2" t="str">
        <f>HYPERLINK("http://www.rosaceae.org/feature/Bras_G03187","Bras_G03187")</f>
        <v>Bras_G03187</v>
      </c>
      <c r="B8262">
        <v>540</v>
      </c>
      <c r="C8262" s="2" t="str">
        <f>HYPERLINK("http://www.uniprot.org/uniprot/W9R8F0","W9R8F0")</f>
        <v>W9R8F0</v>
      </c>
      <c r="D8262" t="s">
        <v>7453</v>
      </c>
      <c r="E8262">
        <v>63.13</v>
      </c>
      <c r="F8262">
        <v>548</v>
      </c>
      <c r="G8262">
        <v>202</v>
      </c>
      <c r="H8262">
        <v>30</v>
      </c>
      <c r="I8262">
        <v>22</v>
      </c>
      <c r="J8262">
        <v>540</v>
      </c>
      <c r="K8262">
        <v>1</v>
      </c>
      <c r="L8262">
        <v>26</v>
      </c>
      <c r="M8262">
        <v>572</v>
      </c>
      <c r="N8262">
        <v>1</v>
      </c>
      <c r="O8262">
        <v>0</v>
      </c>
      <c r="P8262">
        <v>1693</v>
      </c>
    </row>
    <row r="8263" spans="1:16" x14ac:dyDescent="0.25">
      <c r="A8263" s="2" t="str">
        <f>HYPERLINK("http://www.rosaceae.org/feature/Bras_G03400","Bras_G03400")</f>
        <v>Bras_G03400</v>
      </c>
      <c r="B8263">
        <v>378</v>
      </c>
      <c r="C8263" s="2" t="str">
        <f>HYPERLINK("http://www.uniprot.org/uniprot/M5WUW4","M5WUW4")</f>
        <v>M5WUW4</v>
      </c>
      <c r="D8263" t="s">
        <v>7454</v>
      </c>
      <c r="E8263">
        <v>75.819999999999993</v>
      </c>
      <c r="F8263">
        <v>302</v>
      </c>
      <c r="G8263">
        <v>73</v>
      </c>
      <c r="H8263">
        <v>5</v>
      </c>
      <c r="I8263">
        <v>70</v>
      </c>
      <c r="J8263">
        <v>366</v>
      </c>
      <c r="K8263">
        <v>1</v>
      </c>
      <c r="L8263">
        <v>3</v>
      </c>
      <c r="M8263">
        <v>304</v>
      </c>
      <c r="N8263">
        <v>1</v>
      </c>
      <c r="O8263">
        <v>2.2325599999999998E-121</v>
      </c>
      <c r="P8263">
        <v>1135</v>
      </c>
    </row>
    <row r="8264" spans="1:16" x14ac:dyDescent="0.25">
      <c r="A8264" s="2" t="str">
        <f>HYPERLINK("http://www.rosaceae.org/feature/Bras_G03605","Bras_G03605")</f>
        <v>Bras_G03605</v>
      </c>
      <c r="B8264">
        <v>475</v>
      </c>
      <c r="C8264" s="2" t="str">
        <f>HYPERLINK("http://www.uniprot.org/uniprot/M5W8H1","M5W8H1")</f>
        <v>M5W8H1</v>
      </c>
      <c r="D8264" t="s">
        <v>7455</v>
      </c>
      <c r="E8264">
        <v>71.099999999999994</v>
      </c>
      <c r="F8264">
        <v>488</v>
      </c>
      <c r="G8264">
        <v>141</v>
      </c>
      <c r="H8264">
        <v>32</v>
      </c>
      <c r="I8264">
        <v>1</v>
      </c>
      <c r="J8264">
        <v>473</v>
      </c>
      <c r="K8264">
        <v>1</v>
      </c>
      <c r="L8264">
        <v>1</v>
      </c>
      <c r="M8264">
        <v>471</v>
      </c>
      <c r="N8264">
        <v>1</v>
      </c>
      <c r="O8264">
        <v>0</v>
      </c>
      <c r="P8264">
        <v>1658</v>
      </c>
    </row>
    <row r="8265" spans="1:16" x14ac:dyDescent="0.25">
      <c r="A8265" s="2" t="str">
        <f>HYPERLINK("http://www.rosaceae.org/feature/Bras_G03821","Bras_G03821")</f>
        <v>Bras_G03821</v>
      </c>
      <c r="B8265">
        <v>236</v>
      </c>
      <c r="C8265" s="2" t="str">
        <f>HYPERLINK("http://www.uniprot.org/uniprot/M5XDF1","M5XDF1")</f>
        <v>M5XDF1</v>
      </c>
      <c r="D8265" t="s">
        <v>7456</v>
      </c>
      <c r="E8265">
        <v>62.3</v>
      </c>
      <c r="F8265">
        <v>252</v>
      </c>
      <c r="G8265">
        <v>95</v>
      </c>
      <c r="H8265">
        <v>38</v>
      </c>
      <c r="I8265">
        <v>1</v>
      </c>
      <c r="J8265">
        <v>236</v>
      </c>
      <c r="K8265">
        <v>1</v>
      </c>
      <c r="L8265">
        <v>1</v>
      </c>
      <c r="M8265">
        <v>230</v>
      </c>
      <c r="N8265">
        <v>1</v>
      </c>
      <c r="O8265">
        <v>2.9797900000000001E-71</v>
      </c>
      <c r="P8265">
        <v>699</v>
      </c>
    </row>
    <row r="8266" spans="1:16" x14ac:dyDescent="0.25">
      <c r="A8266" s="2" t="str">
        <f>HYPERLINK("http://www.rosaceae.org/feature/Bras_G04231","Bras_G04231")</f>
        <v>Bras_G04231</v>
      </c>
      <c r="B8266">
        <v>276</v>
      </c>
      <c r="C8266" s="2" t="str">
        <f>HYPERLINK("http://www.uniprot.org/uniprot/M5W0L3","M5W0L3")</f>
        <v>M5W0L3</v>
      </c>
      <c r="D8266" t="s">
        <v>7457</v>
      </c>
      <c r="E8266">
        <v>82.97</v>
      </c>
      <c r="F8266">
        <v>276</v>
      </c>
      <c r="G8266">
        <v>47</v>
      </c>
      <c r="H8266">
        <v>0</v>
      </c>
      <c r="I8266">
        <v>1</v>
      </c>
      <c r="J8266">
        <v>276</v>
      </c>
      <c r="K8266">
        <v>1</v>
      </c>
      <c r="L8266">
        <v>1</v>
      </c>
      <c r="M8266">
        <v>276</v>
      </c>
      <c r="N8266">
        <v>1</v>
      </c>
      <c r="O8266">
        <v>5.4248000000000002E-128</v>
      </c>
      <c r="P8266">
        <v>1190</v>
      </c>
    </row>
    <row r="8267" spans="1:16" x14ac:dyDescent="0.25">
      <c r="A8267" s="2" t="str">
        <f>HYPERLINK("http://www.rosaceae.org/feature/Bras_G04437","Bras_G04437")</f>
        <v>Bras_G04437</v>
      </c>
      <c r="B8267">
        <v>278</v>
      </c>
      <c r="C8267" s="2" t="str">
        <f>HYPERLINK("http://www.uniprot.org/uniprot/F2QKW2","F2QKW2")</f>
        <v>F2QKW2</v>
      </c>
      <c r="D8267" t="s">
        <v>7458</v>
      </c>
      <c r="E8267">
        <v>69</v>
      </c>
      <c r="F8267">
        <v>242</v>
      </c>
      <c r="G8267">
        <v>75</v>
      </c>
      <c r="H8267">
        <v>14</v>
      </c>
      <c r="I8267">
        <v>1</v>
      </c>
      <c r="J8267">
        <v>242</v>
      </c>
      <c r="K8267">
        <v>1</v>
      </c>
      <c r="L8267">
        <v>1</v>
      </c>
      <c r="M8267">
        <v>228</v>
      </c>
      <c r="N8267">
        <v>1</v>
      </c>
      <c r="O8267">
        <v>2.7668899999999998E-85</v>
      </c>
      <c r="P8267">
        <v>822</v>
      </c>
    </row>
    <row r="8268" spans="1:16" x14ac:dyDescent="0.25">
      <c r="A8268" s="2" t="str">
        <f>HYPERLINK("http://www.rosaceae.org/feature/Bras_G04654","Bras_G04654")</f>
        <v>Bras_G04654</v>
      </c>
      <c r="B8268">
        <v>647</v>
      </c>
      <c r="C8268" s="2" t="str">
        <f>HYPERLINK("http://www.uniprot.org/uniprot/M5X711","M5X711")</f>
        <v>M5X711</v>
      </c>
      <c r="D8268" t="s">
        <v>7459</v>
      </c>
      <c r="E8268">
        <v>71.72</v>
      </c>
      <c r="F8268">
        <v>619</v>
      </c>
      <c r="G8268">
        <v>175</v>
      </c>
      <c r="H8268">
        <v>14</v>
      </c>
      <c r="I8268">
        <v>27</v>
      </c>
      <c r="J8268">
        <v>645</v>
      </c>
      <c r="K8268">
        <v>1</v>
      </c>
      <c r="L8268">
        <v>26</v>
      </c>
      <c r="M8268">
        <v>630</v>
      </c>
      <c r="N8268">
        <v>1</v>
      </c>
      <c r="O8268">
        <v>0</v>
      </c>
      <c r="P8268">
        <v>2216</v>
      </c>
    </row>
    <row r="8269" spans="1:16" x14ac:dyDescent="0.25">
      <c r="A8269" s="2" t="str">
        <f>HYPERLINK("http://www.rosaceae.org/feature/Bras_G04860","Bras_G04860")</f>
        <v>Bras_G04860</v>
      </c>
      <c r="B8269">
        <v>382</v>
      </c>
      <c r="C8269" s="2" t="str">
        <f>HYPERLINK("http://www.uniprot.org/uniprot/M5WSR0","M5WSR0")</f>
        <v>M5WSR0</v>
      </c>
      <c r="D8269" t="s">
        <v>7460</v>
      </c>
      <c r="E8269">
        <v>62.56</v>
      </c>
      <c r="F8269">
        <v>390</v>
      </c>
      <c r="G8269">
        <v>146</v>
      </c>
      <c r="H8269">
        <v>32</v>
      </c>
      <c r="I8269">
        <v>8</v>
      </c>
      <c r="J8269">
        <v>382</v>
      </c>
      <c r="K8269">
        <v>1</v>
      </c>
      <c r="L8269">
        <v>9</v>
      </c>
      <c r="M8269">
        <v>381</v>
      </c>
      <c r="N8269">
        <v>1</v>
      </c>
      <c r="O8269">
        <v>1.0042300000000001E-116</v>
      </c>
      <c r="P8269">
        <v>1095</v>
      </c>
    </row>
    <row r="8270" spans="1:16" x14ac:dyDescent="0.25">
      <c r="A8270" s="2" t="str">
        <f>HYPERLINK("http://www.rosaceae.org/feature/Bras_G05070","Bras_G05070")</f>
        <v>Bras_G05070</v>
      </c>
      <c r="B8270">
        <v>429</v>
      </c>
      <c r="C8270" s="2" t="str">
        <f>HYPERLINK("http://www.uniprot.org/uniprot/M5WA19","M5WA19")</f>
        <v>M5WA19</v>
      </c>
      <c r="D8270" t="s">
        <v>7461</v>
      </c>
      <c r="E8270">
        <v>85.64</v>
      </c>
      <c r="F8270">
        <v>425</v>
      </c>
      <c r="G8270">
        <v>61</v>
      </c>
      <c r="H8270">
        <v>2</v>
      </c>
      <c r="I8270">
        <v>1</v>
      </c>
      <c r="J8270">
        <v>424</v>
      </c>
      <c r="K8270">
        <v>1</v>
      </c>
      <c r="L8270">
        <v>1</v>
      </c>
      <c r="M8270">
        <v>424</v>
      </c>
      <c r="N8270">
        <v>1</v>
      </c>
      <c r="O8270">
        <v>0</v>
      </c>
      <c r="P8270">
        <v>1922</v>
      </c>
    </row>
    <row r="8271" spans="1:16" x14ac:dyDescent="0.25">
      <c r="A8271" s="2" t="str">
        <f>HYPERLINK("http://www.rosaceae.org/feature/Bras_G05277","Bras_G05277")</f>
        <v>Bras_G05277</v>
      </c>
      <c r="B8271">
        <v>1388</v>
      </c>
      <c r="C8271" s="2" t="str">
        <f>HYPERLINK("http://www.uniprot.org/uniprot/W9RDR0","W9RDR0")</f>
        <v>W9RDR0</v>
      </c>
      <c r="D8271" t="s">
        <v>7462</v>
      </c>
      <c r="E8271">
        <v>72.64</v>
      </c>
      <c r="F8271">
        <v>1411</v>
      </c>
      <c r="G8271">
        <v>386</v>
      </c>
      <c r="H8271">
        <v>38</v>
      </c>
      <c r="I8271">
        <v>1</v>
      </c>
      <c r="J8271">
        <v>1388</v>
      </c>
      <c r="K8271">
        <v>1</v>
      </c>
      <c r="L8271">
        <v>1</v>
      </c>
      <c r="M8271">
        <v>1396</v>
      </c>
      <c r="N8271">
        <v>1</v>
      </c>
      <c r="O8271">
        <v>0</v>
      </c>
      <c r="P8271">
        <v>5387</v>
      </c>
    </row>
    <row r="8272" spans="1:16" x14ac:dyDescent="0.25">
      <c r="A8272" s="2" t="str">
        <f>HYPERLINK("http://www.rosaceae.org/feature/Bras_G05683","Bras_G05683")</f>
        <v>Bras_G05683</v>
      </c>
      <c r="B8272">
        <v>205</v>
      </c>
      <c r="C8272" s="2" t="str">
        <f>HYPERLINK("http://www.uniprot.org/uniprot/M5WNH5","M5WNH5")</f>
        <v>M5WNH5</v>
      </c>
      <c r="D8272" t="s">
        <v>7463</v>
      </c>
      <c r="E8272">
        <v>50.83</v>
      </c>
      <c r="F8272">
        <v>179</v>
      </c>
      <c r="G8272">
        <v>88</v>
      </c>
      <c r="H8272">
        <v>18</v>
      </c>
      <c r="I8272">
        <v>31</v>
      </c>
      <c r="J8272">
        <v>200</v>
      </c>
      <c r="K8272">
        <v>1</v>
      </c>
      <c r="L8272">
        <v>27</v>
      </c>
      <c r="M8272">
        <v>196</v>
      </c>
      <c r="N8272">
        <v>1</v>
      </c>
      <c r="O8272">
        <v>3.0333599999999998E-37</v>
      </c>
      <c r="P8272">
        <v>405</v>
      </c>
    </row>
    <row r="8273" spans="1:16" x14ac:dyDescent="0.25">
      <c r="A8273" s="2" t="str">
        <f>HYPERLINK("http://www.rosaceae.org/feature/Bras_G05887","Bras_G05887")</f>
        <v>Bras_G05887</v>
      </c>
      <c r="B8273">
        <v>845</v>
      </c>
      <c r="C8273" s="2" t="str">
        <f>HYPERLINK("http://www.uniprot.org/uniprot/M5WM02","M5WM02")</f>
        <v>M5WM02</v>
      </c>
      <c r="D8273" t="s">
        <v>7464</v>
      </c>
      <c r="E8273">
        <v>74.349999999999994</v>
      </c>
      <c r="F8273">
        <v>702</v>
      </c>
      <c r="G8273">
        <v>180</v>
      </c>
      <c r="H8273">
        <v>26</v>
      </c>
      <c r="I8273">
        <v>165</v>
      </c>
      <c r="J8273">
        <v>845</v>
      </c>
      <c r="K8273">
        <v>1</v>
      </c>
      <c r="L8273">
        <v>1</v>
      </c>
      <c r="M8273">
        <v>697</v>
      </c>
      <c r="N8273">
        <v>1</v>
      </c>
      <c r="O8273">
        <v>0</v>
      </c>
      <c r="P8273">
        <v>2712</v>
      </c>
    </row>
    <row r="8274" spans="1:16" x14ac:dyDescent="0.25">
      <c r="A8274" s="2" t="str">
        <f>HYPERLINK("http://www.rosaceae.org/feature/Bras_G06098","Bras_G06098")</f>
        <v>Bras_G06098</v>
      </c>
      <c r="B8274">
        <v>591</v>
      </c>
      <c r="C8274" s="2" t="str">
        <f>HYPERLINK("http://www.uniprot.org/uniprot/M5WJT6","M5WJT6")</f>
        <v>M5WJT6</v>
      </c>
      <c r="D8274" t="s">
        <v>7465</v>
      </c>
      <c r="E8274">
        <v>82.57</v>
      </c>
      <c r="F8274">
        <v>591</v>
      </c>
      <c r="G8274">
        <v>103</v>
      </c>
      <c r="H8274">
        <v>5</v>
      </c>
      <c r="I8274">
        <v>1</v>
      </c>
      <c r="J8274">
        <v>591</v>
      </c>
      <c r="K8274">
        <v>1</v>
      </c>
      <c r="L8274">
        <v>1</v>
      </c>
      <c r="M8274">
        <v>586</v>
      </c>
      <c r="N8274">
        <v>1</v>
      </c>
      <c r="O8274">
        <v>0</v>
      </c>
      <c r="P8274">
        <v>2569</v>
      </c>
    </row>
    <row r="8275" spans="1:16" x14ac:dyDescent="0.25">
      <c r="A8275" s="2" t="str">
        <f>HYPERLINK("http://www.rosaceae.org/feature/Bras_G06302","Bras_G06302")</f>
        <v>Bras_G06302</v>
      </c>
      <c r="B8275">
        <v>444</v>
      </c>
      <c r="C8275" s="2" t="str">
        <f>HYPERLINK("http://www.uniprot.org/uniprot/V4SJQ8","V4SJQ8")</f>
        <v>V4SJQ8</v>
      </c>
      <c r="D8275" t="s">
        <v>7466</v>
      </c>
      <c r="E8275">
        <v>68.61</v>
      </c>
      <c r="F8275">
        <v>239</v>
      </c>
      <c r="G8275">
        <v>75</v>
      </c>
      <c r="H8275">
        <v>5</v>
      </c>
      <c r="I8275">
        <v>207</v>
      </c>
      <c r="J8275">
        <v>440</v>
      </c>
      <c r="K8275">
        <v>1</v>
      </c>
      <c r="L8275">
        <v>564</v>
      </c>
      <c r="M8275">
        <v>802</v>
      </c>
      <c r="N8275">
        <v>1</v>
      </c>
      <c r="O8275">
        <v>3.6333000000000001E-90</v>
      </c>
      <c r="P8275">
        <v>867</v>
      </c>
    </row>
    <row r="8276" spans="1:16" x14ac:dyDescent="0.25">
      <c r="A8276" s="2" t="str">
        <f>HYPERLINK("http://www.rosaceae.org/feature/Bras_G06502","Bras_G06502")</f>
        <v>Bras_G06502</v>
      </c>
      <c r="B8276">
        <v>194</v>
      </c>
      <c r="C8276" s="2" t="str">
        <f>HYPERLINK("http://www.uniprot.org/uniprot/M5WLN5","M5WLN5")</f>
        <v>M5WLN5</v>
      </c>
      <c r="D8276" t="s">
        <v>7467</v>
      </c>
      <c r="E8276">
        <v>53.57</v>
      </c>
      <c r="F8276">
        <v>224</v>
      </c>
      <c r="G8276">
        <v>104</v>
      </c>
      <c r="H8276">
        <v>34</v>
      </c>
      <c r="I8276">
        <v>1</v>
      </c>
      <c r="J8276">
        <v>194</v>
      </c>
      <c r="K8276">
        <v>1</v>
      </c>
      <c r="L8276">
        <v>233</v>
      </c>
      <c r="M8276">
        <v>452</v>
      </c>
      <c r="N8276">
        <v>1</v>
      </c>
      <c r="O8276">
        <v>6.5892200000000002E-55</v>
      </c>
      <c r="P8276">
        <v>556</v>
      </c>
    </row>
    <row r="8277" spans="1:16" x14ac:dyDescent="0.25">
      <c r="A8277" s="2" t="str">
        <f>HYPERLINK("http://www.rosaceae.org/feature/Bras_G06708","Bras_G06708")</f>
        <v>Bras_G06708</v>
      </c>
      <c r="B8277">
        <v>782</v>
      </c>
      <c r="C8277" s="2" t="str">
        <f>HYPERLINK("http://www.uniprot.org/uniprot/A0A059DET7","A0A059DET7")</f>
        <v>A0A059DET7</v>
      </c>
      <c r="D8277" t="s">
        <v>7468</v>
      </c>
      <c r="E8277">
        <v>56.99</v>
      </c>
      <c r="F8277">
        <v>593</v>
      </c>
      <c r="G8277">
        <v>255</v>
      </c>
      <c r="H8277">
        <v>81</v>
      </c>
      <c r="I8277">
        <v>20</v>
      </c>
      <c r="J8277">
        <v>534</v>
      </c>
      <c r="K8277">
        <v>1</v>
      </c>
      <c r="L8277">
        <v>23</v>
      </c>
      <c r="M8277">
        <v>612</v>
      </c>
      <c r="N8277">
        <v>1</v>
      </c>
      <c r="O8277">
        <v>0</v>
      </c>
      <c r="P8277">
        <v>1695</v>
      </c>
    </row>
    <row r="8278" spans="1:16" x14ac:dyDescent="0.25">
      <c r="A8278" s="2" t="str">
        <f>HYPERLINK("http://www.rosaceae.org/feature/Bras_G06917","Bras_G06917")</f>
        <v>Bras_G06917</v>
      </c>
      <c r="B8278">
        <v>123</v>
      </c>
      <c r="C8278" s="2" t="str">
        <f>HYPERLINK("http://www.uniprot.org/uniprot/G7J880","G7J880")</f>
        <v>G7J880</v>
      </c>
      <c r="D8278" t="s">
        <v>7469</v>
      </c>
      <c r="E8278">
        <v>66.010000000000005</v>
      </c>
      <c r="F8278">
        <v>103</v>
      </c>
      <c r="G8278">
        <v>35</v>
      </c>
      <c r="H8278">
        <v>9</v>
      </c>
      <c r="I8278">
        <v>21</v>
      </c>
      <c r="J8278">
        <v>123</v>
      </c>
      <c r="K8278">
        <v>1</v>
      </c>
      <c r="L8278">
        <v>21</v>
      </c>
      <c r="M8278">
        <v>114</v>
      </c>
      <c r="N8278">
        <v>1</v>
      </c>
      <c r="O8278">
        <v>2.9027199999999999E-32</v>
      </c>
      <c r="P8278">
        <v>360</v>
      </c>
    </row>
    <row r="8279" spans="1:16" x14ac:dyDescent="0.25">
      <c r="A8279" s="2" t="str">
        <f>HYPERLINK("http://www.rosaceae.org/feature/Bras_G07121","Bras_G07121")</f>
        <v>Bras_G07121</v>
      </c>
      <c r="B8279">
        <v>398</v>
      </c>
      <c r="C8279" s="2" t="str">
        <f>HYPERLINK("http://www.uniprot.org/uniprot/M5XXH6","M5XXH6")</f>
        <v>M5XXH6</v>
      </c>
      <c r="D8279" t="s">
        <v>7372</v>
      </c>
      <c r="E8279">
        <v>51.45</v>
      </c>
      <c r="F8279">
        <v>309</v>
      </c>
      <c r="G8279">
        <v>150</v>
      </c>
      <c r="H8279">
        <v>59</v>
      </c>
      <c r="I8279">
        <v>1</v>
      </c>
      <c r="J8279">
        <v>290</v>
      </c>
      <c r="K8279">
        <v>1</v>
      </c>
      <c r="L8279">
        <v>1</v>
      </c>
      <c r="M8279">
        <v>269</v>
      </c>
      <c r="N8279">
        <v>1</v>
      </c>
      <c r="O8279">
        <v>1.0327E-76</v>
      </c>
      <c r="P8279">
        <v>750</v>
      </c>
    </row>
    <row r="8280" spans="1:16" x14ac:dyDescent="0.25">
      <c r="A8280" s="2" t="str">
        <f>HYPERLINK("http://www.rosaceae.org/feature/Bras_G07328","Bras_G07328")</f>
        <v>Bras_G07328</v>
      </c>
      <c r="B8280">
        <v>206</v>
      </c>
      <c r="C8280" s="2" t="str">
        <f>HYPERLINK("http://www.uniprot.org/uniprot/M5WVJ8","M5WVJ8")</f>
        <v>M5WVJ8</v>
      </c>
      <c r="D8280" t="s">
        <v>6586</v>
      </c>
      <c r="E8280">
        <v>65.36</v>
      </c>
      <c r="F8280">
        <v>205</v>
      </c>
      <c r="G8280">
        <v>71</v>
      </c>
      <c r="H8280">
        <v>0</v>
      </c>
      <c r="I8280">
        <v>2</v>
      </c>
      <c r="J8280">
        <v>206</v>
      </c>
      <c r="K8280">
        <v>1</v>
      </c>
      <c r="L8280">
        <v>1</v>
      </c>
      <c r="M8280">
        <v>205</v>
      </c>
      <c r="N8280">
        <v>1</v>
      </c>
      <c r="O8280">
        <v>1.8201700000000002E-67</v>
      </c>
      <c r="P8280">
        <v>665</v>
      </c>
    </row>
    <row r="8281" spans="1:16" x14ac:dyDescent="0.25">
      <c r="A8281" s="2" t="str">
        <f>HYPERLINK("http://www.rosaceae.org/feature/Bras_G07734","Bras_G07734")</f>
        <v>Bras_G07734</v>
      </c>
      <c r="B8281">
        <v>415</v>
      </c>
      <c r="C8281" s="2" t="str">
        <f>HYPERLINK("http://www.uniprot.org/uniprot/M5W1W1","M5W1W1")</f>
        <v>M5W1W1</v>
      </c>
      <c r="D8281" t="s">
        <v>7470</v>
      </c>
      <c r="E8281">
        <v>71.61</v>
      </c>
      <c r="F8281">
        <v>384</v>
      </c>
      <c r="G8281">
        <v>109</v>
      </c>
      <c r="H8281">
        <v>24</v>
      </c>
      <c r="I8281">
        <v>23</v>
      </c>
      <c r="J8281">
        <v>405</v>
      </c>
      <c r="K8281">
        <v>1</v>
      </c>
      <c r="L8281">
        <v>123</v>
      </c>
      <c r="M8281">
        <v>483</v>
      </c>
      <c r="N8281">
        <v>1</v>
      </c>
      <c r="O8281">
        <v>1.29656E-149</v>
      </c>
      <c r="P8281">
        <v>1379</v>
      </c>
    </row>
    <row r="8282" spans="1:16" x14ac:dyDescent="0.25">
      <c r="A8282" s="2" t="str">
        <f>HYPERLINK("http://www.rosaceae.org/feature/Bras_G07936","Bras_G07936")</f>
        <v>Bras_G07936</v>
      </c>
      <c r="B8282">
        <v>996</v>
      </c>
      <c r="C8282" s="2" t="str">
        <f>HYPERLINK("http://www.uniprot.org/uniprot/M5X7N8","M5X7N8")</f>
        <v>M5X7N8</v>
      </c>
      <c r="D8282" t="s">
        <v>7471</v>
      </c>
      <c r="E8282">
        <v>84.87</v>
      </c>
      <c r="F8282">
        <v>972</v>
      </c>
      <c r="G8282">
        <v>147</v>
      </c>
      <c r="H8282">
        <v>2</v>
      </c>
      <c r="I8282">
        <v>1</v>
      </c>
      <c r="J8282">
        <v>971</v>
      </c>
      <c r="K8282">
        <v>1</v>
      </c>
      <c r="L8282">
        <v>1</v>
      </c>
      <c r="M8282">
        <v>971</v>
      </c>
      <c r="N8282">
        <v>1</v>
      </c>
      <c r="O8282">
        <v>0</v>
      </c>
      <c r="P8282">
        <v>4408</v>
      </c>
    </row>
    <row r="8283" spans="1:16" x14ac:dyDescent="0.25">
      <c r="A8283" s="2" t="str">
        <f>HYPERLINK("http://www.rosaceae.org/feature/Bras_G08545","Bras_G08545")</f>
        <v>Bras_G08545</v>
      </c>
      <c r="B8283">
        <v>642</v>
      </c>
      <c r="C8283" s="2" t="str">
        <f>HYPERLINK("http://www.uniprot.org/uniprot/M5Y868","M5Y868")</f>
        <v>M5Y868</v>
      </c>
      <c r="D8283" t="s">
        <v>2483</v>
      </c>
      <c r="E8283">
        <v>66.23</v>
      </c>
      <c r="F8283">
        <v>690</v>
      </c>
      <c r="G8283">
        <v>233</v>
      </c>
      <c r="H8283">
        <v>59</v>
      </c>
      <c r="I8283">
        <v>6</v>
      </c>
      <c r="J8283">
        <v>639</v>
      </c>
      <c r="K8283">
        <v>1</v>
      </c>
      <c r="L8283">
        <v>121</v>
      </c>
      <c r="M8283">
        <v>807</v>
      </c>
      <c r="N8283">
        <v>1</v>
      </c>
      <c r="O8283">
        <v>0</v>
      </c>
      <c r="P8283">
        <v>2262</v>
      </c>
    </row>
    <row r="8284" spans="1:16" x14ac:dyDescent="0.25">
      <c r="A8284" s="2" t="str">
        <f>HYPERLINK("http://www.rosaceae.org/feature/Bras_G08746","Bras_G08746")</f>
        <v>Bras_G08746</v>
      </c>
      <c r="B8284">
        <v>362</v>
      </c>
      <c r="C8284" s="2" t="str">
        <f>HYPERLINK("http://www.uniprot.org/uniprot/M5VLK3","M5VLK3")</f>
        <v>M5VLK3</v>
      </c>
      <c r="D8284" t="s">
        <v>7472</v>
      </c>
      <c r="E8284">
        <v>68.75</v>
      </c>
      <c r="F8284">
        <v>352</v>
      </c>
      <c r="G8284">
        <v>110</v>
      </c>
      <c r="H8284">
        <v>35</v>
      </c>
      <c r="I8284">
        <v>17</v>
      </c>
      <c r="J8284">
        <v>362</v>
      </c>
      <c r="K8284">
        <v>1</v>
      </c>
      <c r="L8284">
        <v>56</v>
      </c>
      <c r="M8284">
        <v>378</v>
      </c>
      <c r="N8284">
        <v>1</v>
      </c>
      <c r="O8284">
        <v>1.8658999999999999E-122</v>
      </c>
      <c r="P8284">
        <v>1144</v>
      </c>
    </row>
    <row r="8285" spans="1:16" x14ac:dyDescent="0.25">
      <c r="A8285" s="2" t="str">
        <f>HYPERLINK("http://www.rosaceae.org/feature/Bras_G08949","Bras_G08949")</f>
        <v>Bras_G08949</v>
      </c>
      <c r="B8285">
        <v>324</v>
      </c>
      <c r="C8285" s="2" t="str">
        <f>HYPERLINK("http://www.uniprot.org/uniprot/V4LGY1","V4LGY1")</f>
        <v>V4LGY1</v>
      </c>
      <c r="D8285" t="s">
        <v>7473</v>
      </c>
      <c r="E8285">
        <v>62.5</v>
      </c>
      <c r="F8285">
        <v>168</v>
      </c>
      <c r="G8285">
        <v>63</v>
      </c>
      <c r="H8285">
        <v>13</v>
      </c>
      <c r="I8285">
        <v>1</v>
      </c>
      <c r="J8285">
        <v>168</v>
      </c>
      <c r="K8285">
        <v>1</v>
      </c>
      <c r="L8285">
        <v>1</v>
      </c>
      <c r="M8285">
        <v>155</v>
      </c>
      <c r="N8285">
        <v>1</v>
      </c>
      <c r="O8285">
        <v>5.26067E-55</v>
      </c>
      <c r="P8285">
        <v>562</v>
      </c>
    </row>
    <row r="8286" spans="1:16" x14ac:dyDescent="0.25">
      <c r="A8286" s="2" t="str">
        <f>HYPERLINK("http://www.rosaceae.org/feature/Bras_G09361","Bras_G09361")</f>
        <v>Bras_G09361</v>
      </c>
      <c r="B8286">
        <v>179</v>
      </c>
      <c r="C8286" s="2" t="str">
        <f>HYPERLINK("http://www.uniprot.org/uniprot/B9RJK4","B9RJK4")</f>
        <v>B9RJK4</v>
      </c>
      <c r="D8286" t="s">
        <v>7474</v>
      </c>
      <c r="E8286">
        <v>54.33</v>
      </c>
      <c r="F8286">
        <v>219</v>
      </c>
      <c r="G8286">
        <v>100</v>
      </c>
      <c r="H8286">
        <v>45</v>
      </c>
      <c r="I8286">
        <v>1</v>
      </c>
      <c r="J8286">
        <v>174</v>
      </c>
      <c r="K8286">
        <v>1</v>
      </c>
      <c r="L8286">
        <v>50</v>
      </c>
      <c r="M8286">
        <v>268</v>
      </c>
      <c r="N8286">
        <v>1</v>
      </c>
      <c r="O8286">
        <v>1.0512400000000001E-52</v>
      </c>
      <c r="P8286">
        <v>537</v>
      </c>
    </row>
    <row r="8287" spans="1:16" x14ac:dyDescent="0.25">
      <c r="A8287" s="2" t="str">
        <f>HYPERLINK("http://www.rosaceae.org/feature/Bras_G09770","Bras_G09770")</f>
        <v>Bras_G09770</v>
      </c>
      <c r="B8287">
        <v>137</v>
      </c>
      <c r="C8287" s="2" t="str">
        <f>HYPERLINK("http://www.uniprot.org/uniprot/M5WRJ9","M5WRJ9")</f>
        <v>M5WRJ9</v>
      </c>
      <c r="D8287" t="s">
        <v>7475</v>
      </c>
      <c r="E8287">
        <v>85.48</v>
      </c>
      <c r="F8287">
        <v>124</v>
      </c>
      <c r="G8287">
        <v>18</v>
      </c>
      <c r="H8287">
        <v>0</v>
      </c>
      <c r="I8287">
        <v>1</v>
      </c>
      <c r="J8287">
        <v>124</v>
      </c>
      <c r="K8287">
        <v>1</v>
      </c>
      <c r="L8287">
        <v>1</v>
      </c>
      <c r="M8287">
        <v>124</v>
      </c>
      <c r="N8287">
        <v>1</v>
      </c>
      <c r="O8287">
        <v>8.1065499999999993E-52</v>
      </c>
      <c r="P8287">
        <v>529</v>
      </c>
    </row>
    <row r="8288" spans="1:16" x14ac:dyDescent="0.25">
      <c r="A8288" s="2" t="str">
        <f>HYPERLINK("http://www.rosaceae.org/feature/Bras_G09974","Bras_G09974")</f>
        <v>Bras_G09974</v>
      </c>
      <c r="B8288">
        <v>352</v>
      </c>
      <c r="C8288" s="2" t="str">
        <f>HYPERLINK("http://www.uniprot.org/uniprot/M5X9A5","M5X9A5")</f>
        <v>M5X9A5</v>
      </c>
      <c r="D8288" t="s">
        <v>7476</v>
      </c>
      <c r="E8288">
        <v>58.2</v>
      </c>
      <c r="F8288">
        <v>189</v>
      </c>
      <c r="G8288">
        <v>79</v>
      </c>
      <c r="H8288">
        <v>20</v>
      </c>
      <c r="I8288">
        <v>1</v>
      </c>
      <c r="J8288">
        <v>174</v>
      </c>
      <c r="K8288">
        <v>1</v>
      </c>
      <c r="L8288">
        <v>1</v>
      </c>
      <c r="M8288">
        <v>184</v>
      </c>
      <c r="N8288">
        <v>1</v>
      </c>
      <c r="O8288">
        <v>3.8886899999999997E-43</v>
      </c>
      <c r="P8288">
        <v>460</v>
      </c>
    </row>
    <row r="8289" spans="1:16" x14ac:dyDescent="0.25">
      <c r="A8289" s="2" t="str">
        <f>HYPERLINK("http://www.rosaceae.org/feature/Bras_G10179","Bras_G10179")</f>
        <v>Bras_G10179</v>
      </c>
      <c r="B8289">
        <v>472</v>
      </c>
      <c r="C8289" s="2" t="str">
        <f>HYPERLINK("http://www.uniprot.org/uniprot/M5WJ36","M5WJ36")</f>
        <v>M5WJ36</v>
      </c>
      <c r="D8289" t="s">
        <v>7477</v>
      </c>
      <c r="E8289">
        <v>83.99</v>
      </c>
      <c r="F8289">
        <v>481</v>
      </c>
      <c r="G8289">
        <v>77</v>
      </c>
      <c r="H8289">
        <v>13</v>
      </c>
      <c r="I8289">
        <v>1</v>
      </c>
      <c r="J8289">
        <v>472</v>
      </c>
      <c r="K8289">
        <v>1</v>
      </c>
      <c r="L8289">
        <v>1</v>
      </c>
      <c r="M8289">
        <v>477</v>
      </c>
      <c r="N8289">
        <v>1</v>
      </c>
      <c r="O8289">
        <v>0</v>
      </c>
      <c r="P8289">
        <v>2153</v>
      </c>
    </row>
    <row r="8290" spans="1:16" x14ac:dyDescent="0.25">
      <c r="A8290" s="2" t="str">
        <f>HYPERLINK("http://www.rosaceae.org/feature/Bras_G10590","Bras_G10590")</f>
        <v>Bras_G10590</v>
      </c>
      <c r="B8290">
        <v>225</v>
      </c>
      <c r="C8290" s="2" t="str">
        <f>HYPERLINK("http://www.uniprot.org/uniprot/A0A0E0D303","A0A0E0D303")</f>
        <v>A0A0E0D303</v>
      </c>
      <c r="D8290" t="s">
        <v>6075</v>
      </c>
      <c r="E8290">
        <v>47.02</v>
      </c>
      <c r="F8290">
        <v>185</v>
      </c>
      <c r="G8290">
        <v>98</v>
      </c>
      <c r="H8290">
        <v>7</v>
      </c>
      <c r="I8290">
        <v>20</v>
      </c>
      <c r="J8290">
        <v>197</v>
      </c>
      <c r="K8290">
        <v>1</v>
      </c>
      <c r="L8290">
        <v>8</v>
      </c>
      <c r="M8290">
        <v>192</v>
      </c>
      <c r="N8290">
        <v>1</v>
      </c>
      <c r="O8290">
        <v>1.94998E-37</v>
      </c>
      <c r="P8290">
        <v>407</v>
      </c>
    </row>
    <row r="8291" spans="1:16" x14ac:dyDescent="0.25">
      <c r="A8291" s="2" t="str">
        <f>HYPERLINK("http://www.rosaceae.org/feature/Bras_G10798","Bras_G10798")</f>
        <v>Bras_G10798</v>
      </c>
      <c r="B8291">
        <v>474</v>
      </c>
      <c r="C8291" s="2" t="str">
        <f>HYPERLINK("http://www.uniprot.org/uniprot/B9SC56","B9SC56")</f>
        <v>B9SC56</v>
      </c>
      <c r="D8291" t="s">
        <v>7478</v>
      </c>
      <c r="E8291">
        <v>68.88</v>
      </c>
      <c r="F8291">
        <v>466</v>
      </c>
      <c r="G8291">
        <v>145</v>
      </c>
      <c r="H8291">
        <v>8</v>
      </c>
      <c r="I8291">
        <v>6</v>
      </c>
      <c r="J8291">
        <v>469</v>
      </c>
      <c r="K8291">
        <v>1</v>
      </c>
      <c r="L8291">
        <v>4</v>
      </c>
      <c r="M8291">
        <v>463</v>
      </c>
      <c r="N8291">
        <v>1</v>
      </c>
      <c r="O8291">
        <v>0</v>
      </c>
      <c r="P8291">
        <v>1716</v>
      </c>
    </row>
    <row r="8292" spans="1:16" x14ac:dyDescent="0.25">
      <c r="A8292" s="2" t="str">
        <f>HYPERLINK("http://www.rosaceae.org/feature/Bras_G11002","Bras_G11002")</f>
        <v>Bras_G11002</v>
      </c>
      <c r="B8292">
        <v>386</v>
      </c>
      <c r="C8292" s="2" t="str">
        <f>HYPERLINK("http://www.uniprot.org/uniprot/M5Y7G0","M5Y7G0")</f>
        <v>M5Y7G0</v>
      </c>
      <c r="D8292" t="s">
        <v>7479</v>
      </c>
      <c r="E8292">
        <v>37.54</v>
      </c>
      <c r="F8292">
        <v>309</v>
      </c>
      <c r="G8292">
        <v>193</v>
      </c>
      <c r="H8292">
        <v>60</v>
      </c>
      <c r="I8292">
        <v>82</v>
      </c>
      <c r="J8292">
        <v>373</v>
      </c>
      <c r="K8292">
        <v>1</v>
      </c>
      <c r="L8292">
        <v>2</v>
      </c>
      <c r="M8292">
        <v>267</v>
      </c>
      <c r="N8292">
        <v>1</v>
      </c>
      <c r="O8292">
        <v>2.4840000000000001E-44</v>
      </c>
      <c r="P8292">
        <v>471</v>
      </c>
    </row>
    <row r="8293" spans="1:16" x14ac:dyDescent="0.25">
      <c r="A8293" s="2" t="str">
        <f>HYPERLINK("http://www.rosaceae.org/feature/Bras_G11207","Bras_G11207")</f>
        <v>Bras_G11207</v>
      </c>
      <c r="B8293">
        <v>365</v>
      </c>
      <c r="C8293" s="2" t="str">
        <f>HYPERLINK("http://www.uniprot.org/uniprot/S5S0D9","S5S0D9")</f>
        <v>S5S0D9</v>
      </c>
      <c r="D8293" t="s">
        <v>7480</v>
      </c>
      <c r="E8293">
        <v>75.2</v>
      </c>
      <c r="F8293">
        <v>375</v>
      </c>
      <c r="G8293">
        <v>93</v>
      </c>
      <c r="H8293">
        <v>25</v>
      </c>
      <c r="I8293">
        <v>1</v>
      </c>
      <c r="J8293">
        <v>365</v>
      </c>
      <c r="K8293">
        <v>1</v>
      </c>
      <c r="L8293">
        <v>1</v>
      </c>
      <c r="M8293">
        <v>360</v>
      </c>
      <c r="N8293">
        <v>1</v>
      </c>
      <c r="O8293">
        <v>1.1498E-142</v>
      </c>
      <c r="P8293">
        <v>1318</v>
      </c>
    </row>
    <row r="8294" spans="1:16" x14ac:dyDescent="0.25">
      <c r="A8294" s="2" t="str">
        <f>HYPERLINK("http://www.rosaceae.org/feature/Bras_G11409","Bras_G11409")</f>
        <v>Bras_G11409</v>
      </c>
      <c r="B8294">
        <v>279</v>
      </c>
      <c r="C8294" s="2" t="str">
        <f>HYPERLINK("http://www.uniprot.org/uniprot/C0SSE4","C0SSE4")</f>
        <v>C0SSE4</v>
      </c>
      <c r="D8294" t="s">
        <v>7108</v>
      </c>
      <c r="E8294">
        <v>88.77</v>
      </c>
      <c r="F8294">
        <v>285</v>
      </c>
      <c r="G8294">
        <v>32</v>
      </c>
      <c r="H8294">
        <v>6</v>
      </c>
      <c r="I8294">
        <v>1</v>
      </c>
      <c r="J8294">
        <v>279</v>
      </c>
      <c r="K8294">
        <v>1</v>
      </c>
      <c r="L8294">
        <v>1</v>
      </c>
      <c r="M8294">
        <v>285</v>
      </c>
      <c r="N8294">
        <v>1</v>
      </c>
      <c r="O8294">
        <v>1.32605E-144</v>
      </c>
      <c r="P8294">
        <v>1333</v>
      </c>
    </row>
    <row r="8295" spans="1:16" x14ac:dyDescent="0.25">
      <c r="A8295" s="2" t="str">
        <f>HYPERLINK("http://www.rosaceae.org/feature/Bras_G12224","Bras_G12224")</f>
        <v>Bras_G12224</v>
      </c>
      <c r="B8295">
        <v>226</v>
      </c>
      <c r="C8295" s="2" t="str">
        <f>HYPERLINK("http://www.uniprot.org/uniprot/M5WJR3","M5WJR3")</f>
        <v>M5WJR3</v>
      </c>
      <c r="D8295" t="s">
        <v>7481</v>
      </c>
      <c r="E8295">
        <v>94.69</v>
      </c>
      <c r="F8295">
        <v>226</v>
      </c>
      <c r="G8295">
        <v>12</v>
      </c>
      <c r="H8295">
        <v>2</v>
      </c>
      <c r="I8295">
        <v>1</v>
      </c>
      <c r="J8295">
        <v>225</v>
      </c>
      <c r="K8295">
        <v>1</v>
      </c>
      <c r="L8295">
        <v>1</v>
      </c>
      <c r="M8295">
        <v>225</v>
      </c>
      <c r="N8295">
        <v>1</v>
      </c>
      <c r="O8295">
        <v>8.0895000000000008E-121</v>
      </c>
      <c r="P8295">
        <v>1126</v>
      </c>
    </row>
    <row r="8296" spans="1:16" x14ac:dyDescent="0.25">
      <c r="A8296" s="2" t="str">
        <f>HYPERLINK("http://www.rosaceae.org/feature/Bras_G12429","Bras_G12429")</f>
        <v>Bras_G12429</v>
      </c>
      <c r="B8296">
        <v>158</v>
      </c>
      <c r="C8296" s="2" t="str">
        <f>HYPERLINK("http://www.uniprot.org/uniprot/M5XHP9","M5XHP9")</f>
        <v>M5XHP9</v>
      </c>
      <c r="D8296" t="s">
        <v>7482</v>
      </c>
      <c r="E8296">
        <v>58.77</v>
      </c>
      <c r="F8296">
        <v>131</v>
      </c>
      <c r="G8296">
        <v>54</v>
      </c>
      <c r="H8296">
        <v>3</v>
      </c>
      <c r="I8296">
        <v>26</v>
      </c>
      <c r="J8296">
        <v>156</v>
      </c>
      <c r="K8296">
        <v>1</v>
      </c>
      <c r="L8296">
        <v>32</v>
      </c>
      <c r="M8296">
        <v>159</v>
      </c>
      <c r="N8296">
        <v>1</v>
      </c>
      <c r="O8296">
        <v>5.1077700000000002E-30</v>
      </c>
      <c r="P8296">
        <v>341</v>
      </c>
    </row>
    <row r="8297" spans="1:16" x14ac:dyDescent="0.25">
      <c r="A8297" s="2" t="str">
        <f>HYPERLINK("http://www.rosaceae.org/feature/Bras_G12637","Bras_G12637")</f>
        <v>Bras_G12637</v>
      </c>
      <c r="B8297">
        <v>1012</v>
      </c>
      <c r="C8297" s="2" t="str">
        <f>HYPERLINK("http://www.uniprot.org/uniprot/M5XKF3","M5XKF3")</f>
        <v>M5XKF3</v>
      </c>
      <c r="D8297" t="s">
        <v>7483</v>
      </c>
      <c r="E8297">
        <v>85.93</v>
      </c>
      <c r="F8297">
        <v>981</v>
      </c>
      <c r="G8297">
        <v>138</v>
      </c>
      <c r="H8297">
        <v>20</v>
      </c>
      <c r="I8297">
        <v>1</v>
      </c>
      <c r="J8297">
        <v>981</v>
      </c>
      <c r="K8297">
        <v>1</v>
      </c>
      <c r="L8297">
        <v>1</v>
      </c>
      <c r="M8297">
        <v>961</v>
      </c>
      <c r="N8297">
        <v>1</v>
      </c>
      <c r="O8297">
        <v>0</v>
      </c>
      <c r="P8297">
        <v>4518</v>
      </c>
    </row>
    <row r="8298" spans="1:16" x14ac:dyDescent="0.25">
      <c r="A8298" s="2" t="str">
        <f>HYPERLINK("http://www.rosaceae.org/feature/Bras_G12842","Bras_G12842")</f>
        <v>Bras_G12842</v>
      </c>
      <c r="B8298">
        <v>659</v>
      </c>
      <c r="C8298" s="2" t="str">
        <f>HYPERLINK("http://www.uniprot.org/uniprot/M5W7W5","M5W7W5")</f>
        <v>M5W7W5</v>
      </c>
      <c r="D8298" t="s">
        <v>7484</v>
      </c>
      <c r="E8298">
        <v>63.32</v>
      </c>
      <c r="F8298">
        <v>709</v>
      </c>
      <c r="G8298">
        <v>260</v>
      </c>
      <c r="H8298">
        <v>53</v>
      </c>
      <c r="I8298">
        <v>1</v>
      </c>
      <c r="J8298">
        <v>659</v>
      </c>
      <c r="K8298">
        <v>1</v>
      </c>
      <c r="L8298">
        <v>1</v>
      </c>
      <c r="M8298">
        <v>706</v>
      </c>
      <c r="N8298">
        <v>1</v>
      </c>
      <c r="O8298">
        <v>0</v>
      </c>
      <c r="P8298">
        <v>2300</v>
      </c>
    </row>
    <row r="8299" spans="1:16" x14ac:dyDescent="0.25">
      <c r="A8299" s="2" t="str">
        <f>HYPERLINK("http://www.rosaceae.org/feature/Bras_G13447","Bras_G13447")</f>
        <v>Bras_G13447</v>
      </c>
      <c r="B8299">
        <v>381</v>
      </c>
      <c r="C8299" s="2" t="str">
        <f>HYPERLINK("http://www.uniprot.org/uniprot/M5WG02","M5WG02")</f>
        <v>M5WG02</v>
      </c>
      <c r="D8299" t="s">
        <v>7485</v>
      </c>
      <c r="E8299">
        <v>67.02</v>
      </c>
      <c r="F8299">
        <v>373</v>
      </c>
      <c r="G8299">
        <v>123</v>
      </c>
      <c r="H8299">
        <v>27</v>
      </c>
      <c r="I8299">
        <v>1</v>
      </c>
      <c r="J8299">
        <v>363</v>
      </c>
      <c r="K8299">
        <v>1</v>
      </c>
      <c r="L8299">
        <v>1</v>
      </c>
      <c r="M8299">
        <v>356</v>
      </c>
      <c r="N8299">
        <v>1</v>
      </c>
      <c r="O8299">
        <v>1.2286400000000001E-125</v>
      </c>
      <c r="P8299">
        <v>1172</v>
      </c>
    </row>
    <row r="8300" spans="1:16" x14ac:dyDescent="0.25">
      <c r="A8300" s="2" t="str">
        <f>HYPERLINK("http://www.rosaceae.org/feature/Bras_G13647","Bras_G13647")</f>
        <v>Bras_G13647</v>
      </c>
      <c r="B8300">
        <v>172</v>
      </c>
      <c r="C8300" s="2" t="str">
        <f>HYPERLINK("http://www.uniprot.org/uniprot/M5WX03","M5WX03")</f>
        <v>M5WX03</v>
      </c>
      <c r="D8300" t="s">
        <v>7486</v>
      </c>
      <c r="E8300">
        <v>87.35</v>
      </c>
      <c r="F8300">
        <v>174</v>
      </c>
      <c r="G8300">
        <v>22</v>
      </c>
      <c r="H8300">
        <v>3</v>
      </c>
      <c r="I8300">
        <v>2</v>
      </c>
      <c r="J8300">
        <v>172</v>
      </c>
      <c r="K8300">
        <v>1</v>
      </c>
      <c r="L8300">
        <v>295</v>
      </c>
      <c r="M8300">
        <v>468</v>
      </c>
      <c r="N8300">
        <v>1</v>
      </c>
      <c r="O8300">
        <v>2.33742E-80</v>
      </c>
      <c r="P8300">
        <v>775</v>
      </c>
    </row>
    <row r="8301" spans="1:16" x14ac:dyDescent="0.25">
      <c r="A8301" s="2" t="str">
        <f>HYPERLINK("http://www.rosaceae.org/feature/Bras_G13849","Bras_G13849")</f>
        <v>Bras_G13849</v>
      </c>
      <c r="B8301">
        <v>1138</v>
      </c>
      <c r="C8301" s="2" t="str">
        <f>HYPERLINK("http://www.uniprot.org/uniprot/M5WE59","M5WE59")</f>
        <v>M5WE59</v>
      </c>
      <c r="D8301" t="s">
        <v>7487</v>
      </c>
      <c r="E8301">
        <v>79.64</v>
      </c>
      <c r="F8301">
        <v>948</v>
      </c>
      <c r="G8301">
        <v>193</v>
      </c>
      <c r="H8301">
        <v>3</v>
      </c>
      <c r="I8301">
        <v>191</v>
      </c>
      <c r="J8301">
        <v>1135</v>
      </c>
      <c r="K8301">
        <v>1</v>
      </c>
      <c r="L8301">
        <v>1</v>
      </c>
      <c r="M8301">
        <v>948</v>
      </c>
      <c r="N8301">
        <v>1</v>
      </c>
      <c r="O8301">
        <v>0</v>
      </c>
      <c r="P8301">
        <v>4017</v>
      </c>
    </row>
    <row r="8302" spans="1:16" x14ac:dyDescent="0.25">
      <c r="A8302" s="2" t="str">
        <f>HYPERLINK("http://www.rosaceae.org/feature/Bras_G14049","Bras_G14049")</f>
        <v>Bras_G14049</v>
      </c>
      <c r="B8302">
        <v>852</v>
      </c>
      <c r="C8302" s="2" t="str">
        <f>HYPERLINK("http://www.uniprot.org/uniprot/M5X3D2","M5X3D2")</f>
        <v>M5X3D2</v>
      </c>
      <c r="D8302" t="s">
        <v>1619</v>
      </c>
      <c r="E8302">
        <v>50.78</v>
      </c>
      <c r="F8302">
        <v>762</v>
      </c>
      <c r="G8302">
        <v>375</v>
      </c>
      <c r="H8302">
        <v>22</v>
      </c>
      <c r="I8302">
        <v>73</v>
      </c>
      <c r="J8302">
        <v>821</v>
      </c>
      <c r="K8302">
        <v>1</v>
      </c>
      <c r="L8302">
        <v>52</v>
      </c>
      <c r="M8302">
        <v>804</v>
      </c>
      <c r="N8302">
        <v>1</v>
      </c>
      <c r="O8302">
        <v>0</v>
      </c>
      <c r="P8302">
        <v>1842</v>
      </c>
    </row>
    <row r="8303" spans="1:16" x14ac:dyDescent="0.25">
      <c r="A8303" s="2" t="str">
        <f>HYPERLINK("http://www.rosaceae.org/feature/Bras_G14253","Bras_G14253")</f>
        <v>Bras_G14253</v>
      </c>
      <c r="B8303">
        <v>304</v>
      </c>
      <c r="C8303" s="2" t="str">
        <f>HYPERLINK("http://www.uniprot.org/uniprot/M5WDB5","M5WDB5")</f>
        <v>M5WDB5</v>
      </c>
      <c r="D8303" t="s">
        <v>7488</v>
      </c>
      <c r="E8303">
        <v>79.930000000000007</v>
      </c>
      <c r="F8303">
        <v>304</v>
      </c>
      <c r="G8303">
        <v>61</v>
      </c>
      <c r="H8303">
        <v>2</v>
      </c>
      <c r="I8303">
        <v>1</v>
      </c>
      <c r="J8303">
        <v>304</v>
      </c>
      <c r="K8303">
        <v>1</v>
      </c>
      <c r="L8303">
        <v>1</v>
      </c>
      <c r="M8303">
        <v>302</v>
      </c>
      <c r="N8303">
        <v>1</v>
      </c>
      <c r="O8303">
        <v>7.5537899999999995E-132</v>
      </c>
      <c r="P8303">
        <v>1224</v>
      </c>
    </row>
    <row r="8304" spans="1:16" x14ac:dyDescent="0.25">
      <c r="A8304" s="2" t="str">
        <f>HYPERLINK("http://www.rosaceae.org/feature/Bras_G14459","Bras_G14459")</f>
        <v>Bras_G14459</v>
      </c>
      <c r="B8304">
        <v>552</v>
      </c>
      <c r="C8304" s="2" t="str">
        <f>HYPERLINK("http://www.uniprot.org/uniprot/M5WSH9","M5WSH9")</f>
        <v>M5WSH9</v>
      </c>
      <c r="D8304" t="s">
        <v>7489</v>
      </c>
      <c r="E8304">
        <v>83.27</v>
      </c>
      <c r="F8304">
        <v>550</v>
      </c>
      <c r="G8304">
        <v>92</v>
      </c>
      <c r="H8304">
        <v>0</v>
      </c>
      <c r="I8304">
        <v>1</v>
      </c>
      <c r="J8304">
        <v>550</v>
      </c>
      <c r="K8304">
        <v>1</v>
      </c>
      <c r="L8304">
        <v>1</v>
      </c>
      <c r="M8304">
        <v>550</v>
      </c>
      <c r="N8304">
        <v>1</v>
      </c>
      <c r="O8304">
        <v>0</v>
      </c>
      <c r="P8304">
        <v>2354</v>
      </c>
    </row>
    <row r="8305" spans="1:16" x14ac:dyDescent="0.25">
      <c r="A8305" s="2" t="str">
        <f>HYPERLINK("http://www.rosaceae.org/feature/Bras_G14663","Bras_G14663")</f>
        <v>Bras_G14663</v>
      </c>
      <c r="B8305">
        <v>1598</v>
      </c>
      <c r="C8305" s="2" t="str">
        <f>HYPERLINK("http://www.uniprot.org/uniprot/A0A0B0PQG8","A0A0B0PQG8")</f>
        <v>A0A0B0PQG8</v>
      </c>
      <c r="D8305" t="s">
        <v>7490</v>
      </c>
      <c r="E8305">
        <v>69.37</v>
      </c>
      <c r="F8305">
        <v>702</v>
      </c>
      <c r="G8305">
        <v>215</v>
      </c>
      <c r="H8305">
        <v>37</v>
      </c>
      <c r="I8305">
        <v>905</v>
      </c>
      <c r="J8305">
        <v>1598</v>
      </c>
      <c r="K8305">
        <v>1</v>
      </c>
      <c r="L8305">
        <v>392</v>
      </c>
      <c r="M8305">
        <v>1064</v>
      </c>
      <c r="N8305">
        <v>1</v>
      </c>
      <c r="O8305">
        <v>0</v>
      </c>
      <c r="P8305">
        <v>2355</v>
      </c>
    </row>
    <row r="8306" spans="1:16" x14ac:dyDescent="0.25">
      <c r="A8306" s="2" t="str">
        <f>HYPERLINK("http://www.rosaceae.org/feature/Bras_G14868","Bras_G14868")</f>
        <v>Bras_G14868</v>
      </c>
      <c r="B8306">
        <v>301</v>
      </c>
      <c r="C8306" s="2" t="str">
        <f>HYPERLINK("http://www.uniprot.org/uniprot/M5WBB7","M5WBB7")</f>
        <v>M5WBB7</v>
      </c>
      <c r="D8306" t="s">
        <v>7491</v>
      </c>
      <c r="E8306">
        <v>90.03</v>
      </c>
      <c r="F8306">
        <v>301</v>
      </c>
      <c r="G8306">
        <v>30</v>
      </c>
      <c r="H8306">
        <v>4</v>
      </c>
      <c r="I8306">
        <v>1</v>
      </c>
      <c r="J8306">
        <v>301</v>
      </c>
      <c r="K8306">
        <v>1</v>
      </c>
      <c r="L8306">
        <v>1</v>
      </c>
      <c r="M8306">
        <v>297</v>
      </c>
      <c r="N8306">
        <v>1</v>
      </c>
      <c r="O8306">
        <v>5.2631099999999997E-161</v>
      </c>
      <c r="P8306">
        <v>1475</v>
      </c>
    </row>
    <row r="8307" spans="1:16" x14ac:dyDescent="0.25">
      <c r="A8307" s="2" t="str">
        <f>HYPERLINK("http://www.rosaceae.org/feature/Bras_G15070","Bras_G15070")</f>
        <v>Bras_G15070</v>
      </c>
      <c r="B8307">
        <v>742</v>
      </c>
      <c r="C8307" s="2" t="str">
        <f>HYPERLINK("http://www.uniprot.org/uniprot/M5WGY2","M5WGY2")</f>
        <v>M5WGY2</v>
      </c>
      <c r="D8307" t="s">
        <v>7492</v>
      </c>
      <c r="E8307">
        <v>62.68</v>
      </c>
      <c r="F8307">
        <v>544</v>
      </c>
      <c r="G8307">
        <v>203</v>
      </c>
      <c r="H8307">
        <v>58</v>
      </c>
      <c r="I8307">
        <v>235</v>
      </c>
      <c r="J8307">
        <v>742</v>
      </c>
      <c r="K8307">
        <v>1</v>
      </c>
      <c r="L8307">
        <v>1</v>
      </c>
      <c r="M8307">
        <v>522</v>
      </c>
      <c r="N8307">
        <v>1</v>
      </c>
      <c r="O8307">
        <v>6.2221300000000001E-178</v>
      </c>
      <c r="P8307">
        <v>1626</v>
      </c>
    </row>
    <row r="8308" spans="1:16" x14ac:dyDescent="0.25">
      <c r="A8308" s="2" t="str">
        <f>HYPERLINK("http://www.rosaceae.org/feature/Bras_G15276","Bras_G15276")</f>
        <v>Bras_G15276</v>
      </c>
      <c r="B8308">
        <v>309</v>
      </c>
      <c r="C8308" s="2" t="str">
        <f>HYPERLINK("http://www.uniprot.org/uniprot/M5VZ28","M5VZ28")</f>
        <v>M5VZ28</v>
      </c>
      <c r="D8308" t="s">
        <v>7493</v>
      </c>
      <c r="E8308">
        <v>50.14</v>
      </c>
      <c r="F8308">
        <v>347</v>
      </c>
      <c r="G8308">
        <v>173</v>
      </c>
      <c r="H8308">
        <v>76</v>
      </c>
      <c r="I8308">
        <v>1</v>
      </c>
      <c r="J8308">
        <v>282</v>
      </c>
      <c r="K8308">
        <v>1</v>
      </c>
      <c r="L8308">
        <v>1</v>
      </c>
      <c r="M8308">
        <v>336</v>
      </c>
      <c r="N8308">
        <v>1</v>
      </c>
      <c r="O8308">
        <v>8.7367200000000004E-83</v>
      </c>
      <c r="P8308">
        <v>801</v>
      </c>
    </row>
    <row r="8309" spans="1:16" x14ac:dyDescent="0.25">
      <c r="A8309" s="2" t="str">
        <f>HYPERLINK("http://www.rosaceae.org/feature/Bras_G15478","Bras_G15478")</f>
        <v>Bras_G15478</v>
      </c>
      <c r="B8309">
        <v>818</v>
      </c>
      <c r="C8309" s="2" t="str">
        <f>HYPERLINK("http://www.uniprot.org/uniprot/M5VVB9","M5VVB9")</f>
        <v>M5VVB9</v>
      </c>
      <c r="D8309" t="s">
        <v>7494</v>
      </c>
      <c r="E8309">
        <v>80.97</v>
      </c>
      <c r="F8309">
        <v>841</v>
      </c>
      <c r="G8309">
        <v>160</v>
      </c>
      <c r="H8309">
        <v>23</v>
      </c>
      <c r="I8309">
        <v>1</v>
      </c>
      <c r="J8309">
        <v>818</v>
      </c>
      <c r="K8309">
        <v>1</v>
      </c>
      <c r="L8309">
        <v>1</v>
      </c>
      <c r="M8309">
        <v>841</v>
      </c>
      <c r="N8309">
        <v>1</v>
      </c>
      <c r="O8309">
        <v>0</v>
      </c>
      <c r="P8309">
        <v>3537</v>
      </c>
    </row>
    <row r="8310" spans="1:16" x14ac:dyDescent="0.25">
      <c r="A8310" s="2" t="str">
        <f>HYPERLINK("http://www.rosaceae.org/feature/Bras_G15684","Bras_G15684")</f>
        <v>Bras_G15684</v>
      </c>
      <c r="B8310">
        <v>154</v>
      </c>
      <c r="C8310" s="2" t="str">
        <f>HYPERLINK("http://www.uniprot.org/uniprot/W9QZI1","W9QZI1")</f>
        <v>W9QZI1</v>
      </c>
      <c r="D8310" t="s">
        <v>7495</v>
      </c>
      <c r="E8310">
        <v>61.53</v>
      </c>
      <c r="F8310">
        <v>91</v>
      </c>
      <c r="G8310">
        <v>35</v>
      </c>
      <c r="H8310">
        <v>0</v>
      </c>
      <c r="I8310">
        <v>64</v>
      </c>
      <c r="J8310">
        <v>154</v>
      </c>
      <c r="K8310">
        <v>1</v>
      </c>
      <c r="L8310">
        <v>70</v>
      </c>
      <c r="M8310">
        <v>160</v>
      </c>
      <c r="N8310">
        <v>1</v>
      </c>
      <c r="O8310">
        <v>1.2553199999999999E-23</v>
      </c>
      <c r="P8310">
        <v>286</v>
      </c>
    </row>
    <row r="8311" spans="1:16" x14ac:dyDescent="0.25">
      <c r="A8311" s="2" t="str">
        <f>HYPERLINK("http://www.rosaceae.org/feature/Bras_G16092","Bras_G16092")</f>
        <v>Bras_G16092</v>
      </c>
      <c r="B8311">
        <v>357</v>
      </c>
      <c r="C8311" s="2" t="str">
        <f>HYPERLINK("http://www.uniprot.org/uniprot/M5XR87","M5XR87")</f>
        <v>M5XR87</v>
      </c>
      <c r="D8311" t="s">
        <v>7496</v>
      </c>
      <c r="E8311">
        <v>82.67</v>
      </c>
      <c r="F8311">
        <v>329</v>
      </c>
      <c r="G8311">
        <v>57</v>
      </c>
      <c r="H8311">
        <v>12</v>
      </c>
      <c r="I8311">
        <v>1</v>
      </c>
      <c r="J8311">
        <v>329</v>
      </c>
      <c r="K8311">
        <v>1</v>
      </c>
      <c r="L8311">
        <v>1</v>
      </c>
      <c r="M8311">
        <v>317</v>
      </c>
      <c r="N8311">
        <v>1</v>
      </c>
      <c r="O8311">
        <v>9.1060000000000004E-156</v>
      </c>
      <c r="P8311">
        <v>1431</v>
      </c>
    </row>
    <row r="8312" spans="1:16" x14ac:dyDescent="0.25">
      <c r="A8312" s="2" t="str">
        <f>HYPERLINK("http://www.rosaceae.org/feature/Bras_G16297","Bras_G16297")</f>
        <v>Bras_G16297</v>
      </c>
      <c r="B8312">
        <v>453</v>
      </c>
      <c r="C8312" s="2" t="str">
        <f>HYPERLINK("http://www.uniprot.org/uniprot/M5WFD0","M5WFD0")</f>
        <v>M5WFD0</v>
      </c>
      <c r="D8312" t="s">
        <v>7497</v>
      </c>
      <c r="E8312">
        <v>54.94</v>
      </c>
      <c r="F8312">
        <v>475</v>
      </c>
      <c r="G8312">
        <v>214</v>
      </c>
      <c r="H8312">
        <v>79</v>
      </c>
      <c r="I8312">
        <v>8</v>
      </c>
      <c r="J8312">
        <v>445</v>
      </c>
      <c r="K8312">
        <v>1</v>
      </c>
      <c r="L8312">
        <v>1</v>
      </c>
      <c r="M8312">
        <v>433</v>
      </c>
      <c r="N8312">
        <v>1</v>
      </c>
      <c r="O8312">
        <v>3.1984999999999999E-114</v>
      </c>
      <c r="P8312">
        <v>1074</v>
      </c>
    </row>
    <row r="8313" spans="1:16" x14ac:dyDescent="0.25">
      <c r="A8313" s="2" t="str">
        <f>HYPERLINK("http://www.rosaceae.org/feature/Bras_G16707","Bras_G16707")</f>
        <v>Bras_G16707</v>
      </c>
      <c r="B8313">
        <v>571</v>
      </c>
      <c r="C8313" s="2" t="str">
        <f>HYPERLINK("http://www.uniprot.org/uniprot/M5XA92","M5XA92")</f>
        <v>M5XA92</v>
      </c>
      <c r="D8313" t="s">
        <v>7498</v>
      </c>
      <c r="E8313">
        <v>83.39</v>
      </c>
      <c r="F8313">
        <v>554</v>
      </c>
      <c r="G8313">
        <v>92</v>
      </c>
      <c r="H8313">
        <v>5</v>
      </c>
      <c r="I8313">
        <v>20</v>
      </c>
      <c r="J8313">
        <v>570</v>
      </c>
      <c r="K8313">
        <v>1</v>
      </c>
      <c r="L8313">
        <v>21</v>
      </c>
      <c r="M8313">
        <v>572</v>
      </c>
      <c r="N8313">
        <v>1</v>
      </c>
      <c r="O8313">
        <v>0</v>
      </c>
      <c r="P8313">
        <v>2476</v>
      </c>
    </row>
    <row r="8314" spans="1:16" x14ac:dyDescent="0.25">
      <c r="A8314" s="2" t="str">
        <f>HYPERLINK("http://www.rosaceae.org/feature/Bras_G16908","Bras_G16908")</f>
        <v>Bras_G16908</v>
      </c>
      <c r="B8314">
        <v>576</v>
      </c>
      <c r="C8314" s="2" t="str">
        <f>HYPERLINK("http://www.uniprot.org/uniprot/M5X9Y9","M5X9Y9")</f>
        <v>M5X9Y9</v>
      </c>
      <c r="D8314" t="s">
        <v>7499</v>
      </c>
      <c r="E8314">
        <v>84.1</v>
      </c>
      <c r="F8314">
        <v>585</v>
      </c>
      <c r="G8314">
        <v>93</v>
      </c>
      <c r="H8314">
        <v>9</v>
      </c>
      <c r="I8314">
        <v>1</v>
      </c>
      <c r="J8314">
        <v>576</v>
      </c>
      <c r="K8314">
        <v>1</v>
      </c>
      <c r="L8314">
        <v>1</v>
      </c>
      <c r="M8314">
        <v>585</v>
      </c>
      <c r="N8314">
        <v>1</v>
      </c>
      <c r="O8314">
        <v>0</v>
      </c>
      <c r="P8314">
        <v>2607</v>
      </c>
    </row>
    <row r="8315" spans="1:16" x14ac:dyDescent="0.25">
      <c r="A8315" s="2" t="str">
        <f>HYPERLINK("http://www.rosaceae.org/feature/Bras_G17113","Bras_G17113")</f>
        <v>Bras_G17113</v>
      </c>
      <c r="B8315">
        <v>457</v>
      </c>
      <c r="C8315" s="2" t="str">
        <f>HYPERLINK("http://www.uniprot.org/uniprot/M5WKS5","M5WKS5")</f>
        <v>M5WKS5</v>
      </c>
      <c r="D8315" t="s">
        <v>5504</v>
      </c>
      <c r="E8315">
        <v>48.47</v>
      </c>
      <c r="F8315">
        <v>460</v>
      </c>
      <c r="G8315">
        <v>237</v>
      </c>
      <c r="H8315">
        <v>7</v>
      </c>
      <c r="I8315">
        <v>1</v>
      </c>
      <c r="J8315">
        <v>454</v>
      </c>
      <c r="K8315">
        <v>1</v>
      </c>
      <c r="L8315">
        <v>1</v>
      </c>
      <c r="M8315">
        <v>459</v>
      </c>
      <c r="N8315">
        <v>1</v>
      </c>
      <c r="O8315">
        <v>2.9354899999999998E-110</v>
      </c>
      <c r="P8315">
        <v>1040</v>
      </c>
    </row>
    <row r="8316" spans="1:16" x14ac:dyDescent="0.25">
      <c r="A8316" s="2" t="str">
        <f>HYPERLINK("http://www.rosaceae.org/feature/Bras_G17314","Bras_G17314")</f>
        <v>Bras_G17314</v>
      </c>
      <c r="B8316">
        <v>949</v>
      </c>
      <c r="C8316" s="2" t="str">
        <f>HYPERLINK("http://www.uniprot.org/uniprot/A5BCK7","A5BCK7")</f>
        <v>A5BCK7</v>
      </c>
      <c r="D8316" t="s">
        <v>7500</v>
      </c>
      <c r="E8316">
        <v>61.01</v>
      </c>
      <c r="F8316">
        <v>903</v>
      </c>
      <c r="G8316">
        <v>352</v>
      </c>
      <c r="H8316">
        <v>7</v>
      </c>
      <c r="I8316">
        <v>25</v>
      </c>
      <c r="J8316">
        <v>926</v>
      </c>
      <c r="K8316">
        <v>1</v>
      </c>
      <c r="L8316">
        <v>64</v>
      </c>
      <c r="M8316">
        <v>960</v>
      </c>
      <c r="N8316">
        <v>1</v>
      </c>
      <c r="O8316">
        <v>0</v>
      </c>
      <c r="P8316">
        <v>2925</v>
      </c>
    </row>
    <row r="8317" spans="1:16" x14ac:dyDescent="0.25">
      <c r="A8317" s="2" t="str">
        <f>HYPERLINK("http://www.rosaceae.org/feature/Bras_G17721","Bras_G17721")</f>
        <v>Bras_G17721</v>
      </c>
      <c r="B8317">
        <v>95</v>
      </c>
      <c r="C8317" s="2" t="str">
        <f>HYPERLINK("http://www.uniprot.org/uniprot/M5W1M2","M5W1M2")</f>
        <v>M5W1M2</v>
      </c>
      <c r="D8317" t="s">
        <v>7407</v>
      </c>
      <c r="E8317">
        <v>67.39</v>
      </c>
      <c r="F8317">
        <v>46</v>
      </c>
      <c r="G8317">
        <v>15</v>
      </c>
      <c r="H8317">
        <v>0</v>
      </c>
      <c r="I8317">
        <v>36</v>
      </c>
      <c r="J8317">
        <v>81</v>
      </c>
      <c r="K8317">
        <v>1</v>
      </c>
      <c r="L8317">
        <v>119</v>
      </c>
      <c r="M8317">
        <v>164</v>
      </c>
      <c r="N8317">
        <v>1</v>
      </c>
      <c r="O8317">
        <v>2.6798200000000001E-10</v>
      </c>
      <c r="P8317">
        <v>171</v>
      </c>
    </row>
    <row r="8318" spans="1:16" x14ac:dyDescent="0.25">
      <c r="A8318" s="2" t="str">
        <f>HYPERLINK("http://www.rosaceae.org/feature/Bras_G17927","Bras_G17927")</f>
        <v>Bras_G17927</v>
      </c>
      <c r="B8318">
        <v>836</v>
      </c>
      <c r="C8318" s="2" t="str">
        <f>HYPERLINK("http://www.uniprot.org/uniprot/V7C499","V7C499")</f>
        <v>V7C499</v>
      </c>
      <c r="D8318" t="s">
        <v>7501</v>
      </c>
      <c r="E8318">
        <v>65.569999999999993</v>
      </c>
      <c r="F8318">
        <v>796</v>
      </c>
      <c r="G8318">
        <v>274</v>
      </c>
      <c r="H8318">
        <v>25</v>
      </c>
      <c r="I8318">
        <v>38</v>
      </c>
      <c r="J8318">
        <v>814</v>
      </c>
      <c r="K8318">
        <v>1</v>
      </c>
      <c r="L8318">
        <v>52</v>
      </c>
      <c r="M8318">
        <v>841</v>
      </c>
      <c r="N8318">
        <v>1</v>
      </c>
      <c r="O8318">
        <v>0</v>
      </c>
      <c r="P8318">
        <v>2686</v>
      </c>
    </row>
    <row r="8319" spans="1:16" x14ac:dyDescent="0.25">
      <c r="A8319" s="2" t="str">
        <f>HYPERLINK("http://www.rosaceae.org/feature/Bras_G18131","Bras_G18131")</f>
        <v>Bras_G18131</v>
      </c>
      <c r="B8319">
        <v>472</v>
      </c>
      <c r="C8319" s="2" t="str">
        <f>HYPERLINK("http://www.uniprot.org/uniprot/M5WVA9","M5WVA9")</f>
        <v>M5WVA9</v>
      </c>
      <c r="D8319" t="s">
        <v>7502</v>
      </c>
      <c r="E8319">
        <v>81.67</v>
      </c>
      <c r="F8319">
        <v>491</v>
      </c>
      <c r="G8319">
        <v>90</v>
      </c>
      <c r="H8319">
        <v>30</v>
      </c>
      <c r="I8319">
        <v>1</v>
      </c>
      <c r="J8319">
        <v>472</v>
      </c>
      <c r="K8319">
        <v>1</v>
      </c>
      <c r="L8319">
        <v>1</v>
      </c>
      <c r="M8319">
        <v>480</v>
      </c>
      <c r="N8319">
        <v>1</v>
      </c>
      <c r="O8319">
        <v>0</v>
      </c>
      <c r="P8319">
        <v>2085</v>
      </c>
    </row>
    <row r="8320" spans="1:16" x14ac:dyDescent="0.25">
      <c r="A8320" s="2" t="str">
        <f>HYPERLINK("http://www.rosaceae.org/feature/Bras_G18333","Bras_G18333")</f>
        <v>Bras_G18333</v>
      </c>
      <c r="B8320">
        <v>416</v>
      </c>
      <c r="C8320" s="2" t="str">
        <f>HYPERLINK("http://www.uniprot.org/uniprot/M5WTV4","M5WTV4")</f>
        <v>M5WTV4</v>
      </c>
      <c r="D8320" t="s">
        <v>610</v>
      </c>
      <c r="E8320">
        <v>81</v>
      </c>
      <c r="F8320">
        <v>416</v>
      </c>
      <c r="G8320">
        <v>79</v>
      </c>
      <c r="H8320">
        <v>4</v>
      </c>
      <c r="I8320">
        <v>1</v>
      </c>
      <c r="J8320">
        <v>416</v>
      </c>
      <c r="K8320">
        <v>1</v>
      </c>
      <c r="L8320">
        <v>1</v>
      </c>
      <c r="M8320">
        <v>412</v>
      </c>
      <c r="N8320">
        <v>1</v>
      </c>
      <c r="O8320">
        <v>0</v>
      </c>
      <c r="P8320">
        <v>1818</v>
      </c>
    </row>
    <row r="8321" spans="1:16" x14ac:dyDescent="0.25">
      <c r="A8321" s="2" t="str">
        <f>HYPERLINK("http://www.rosaceae.org/feature/Bras_G18539","Bras_G18539")</f>
        <v>Bras_G18539</v>
      </c>
      <c r="B8321">
        <v>297</v>
      </c>
      <c r="C8321" s="2" t="str">
        <f>HYPERLINK("http://www.uniprot.org/uniprot/M5W0D5","M5W0D5")</f>
        <v>M5W0D5</v>
      </c>
      <c r="D8321" t="s">
        <v>7503</v>
      </c>
      <c r="E8321">
        <v>84.53</v>
      </c>
      <c r="F8321">
        <v>304</v>
      </c>
      <c r="G8321">
        <v>47</v>
      </c>
      <c r="H8321">
        <v>7</v>
      </c>
      <c r="I8321">
        <v>1</v>
      </c>
      <c r="J8321">
        <v>297</v>
      </c>
      <c r="K8321">
        <v>1</v>
      </c>
      <c r="L8321">
        <v>1</v>
      </c>
      <c r="M8321">
        <v>304</v>
      </c>
      <c r="N8321">
        <v>1</v>
      </c>
      <c r="O8321">
        <v>1.5349600000000001E-148</v>
      </c>
      <c r="P8321">
        <v>1368</v>
      </c>
    </row>
    <row r="8322" spans="1:16" x14ac:dyDescent="0.25">
      <c r="A8322" s="2" t="str">
        <f>HYPERLINK("http://www.rosaceae.org/feature/Bras_G18743","Bras_G18743")</f>
        <v>Bras_G18743</v>
      </c>
      <c r="B8322">
        <v>295</v>
      </c>
      <c r="C8322" s="2" t="str">
        <f>HYPERLINK("http://www.uniprot.org/uniprot/M5XJ00","M5XJ00")</f>
        <v>M5XJ00</v>
      </c>
      <c r="D8322" t="s">
        <v>4871</v>
      </c>
      <c r="E8322">
        <v>57.05</v>
      </c>
      <c r="F8322">
        <v>333</v>
      </c>
      <c r="G8322">
        <v>143</v>
      </c>
      <c r="H8322">
        <v>39</v>
      </c>
      <c r="I8322">
        <v>1</v>
      </c>
      <c r="J8322">
        <v>295</v>
      </c>
      <c r="K8322">
        <v>1</v>
      </c>
      <c r="L8322">
        <v>667</v>
      </c>
      <c r="M8322">
        <v>998</v>
      </c>
      <c r="N8322">
        <v>1</v>
      </c>
      <c r="O8322">
        <v>8.3550399999999998E-100</v>
      </c>
      <c r="P8322">
        <v>947</v>
      </c>
    </row>
    <row r="8323" spans="1:16" x14ac:dyDescent="0.25">
      <c r="A8323" s="2" t="str">
        <f>HYPERLINK("http://www.rosaceae.org/feature/Bras_G18946","Bras_G18946")</f>
        <v>Bras_G18946</v>
      </c>
      <c r="B8323">
        <v>798</v>
      </c>
      <c r="C8323" s="2" t="str">
        <f>HYPERLINK("http://www.uniprot.org/uniprot/V7CJE2","V7CJE2")</f>
        <v>V7CJE2</v>
      </c>
      <c r="D8323" t="s">
        <v>7504</v>
      </c>
      <c r="E8323">
        <v>50.63</v>
      </c>
      <c r="F8323">
        <v>940</v>
      </c>
      <c r="G8323">
        <v>464</v>
      </c>
      <c r="H8323">
        <v>210</v>
      </c>
      <c r="I8323">
        <v>67</v>
      </c>
      <c r="J8323">
        <v>796</v>
      </c>
      <c r="K8323">
        <v>1</v>
      </c>
      <c r="L8323">
        <v>180</v>
      </c>
      <c r="M8323">
        <v>1119</v>
      </c>
      <c r="N8323">
        <v>1</v>
      </c>
      <c r="O8323">
        <v>0</v>
      </c>
      <c r="P8323">
        <v>2031</v>
      </c>
    </row>
    <row r="8324" spans="1:16" x14ac:dyDescent="0.25">
      <c r="A8324" s="2" t="str">
        <f>HYPERLINK("http://www.rosaceae.org/feature/Bras_G19558","Bras_G19558")</f>
        <v>Bras_G19558</v>
      </c>
      <c r="B8324">
        <v>154</v>
      </c>
      <c r="C8324" s="2" t="str">
        <f>HYPERLINK("http://www.uniprot.org/uniprot/M5XFX8","M5XFX8")</f>
        <v>M5XFX8</v>
      </c>
      <c r="D8324" t="s">
        <v>7505</v>
      </c>
      <c r="E8324">
        <v>60.6</v>
      </c>
      <c r="F8324">
        <v>132</v>
      </c>
      <c r="G8324">
        <v>52</v>
      </c>
      <c r="H8324">
        <v>11</v>
      </c>
      <c r="I8324">
        <v>1</v>
      </c>
      <c r="J8324">
        <v>126</v>
      </c>
      <c r="K8324">
        <v>1</v>
      </c>
      <c r="L8324">
        <v>1</v>
      </c>
      <c r="M8324">
        <v>127</v>
      </c>
      <c r="N8324">
        <v>1</v>
      </c>
      <c r="O8324">
        <v>4.56337E-32</v>
      </c>
      <c r="P8324">
        <v>359</v>
      </c>
    </row>
    <row r="8325" spans="1:16" x14ac:dyDescent="0.25">
      <c r="A8325" s="2" t="str">
        <f>HYPERLINK("http://www.rosaceae.org/feature/Bras_G19760","Bras_G19760")</f>
        <v>Bras_G19760</v>
      </c>
      <c r="B8325">
        <v>245</v>
      </c>
      <c r="C8325" s="2" t="str">
        <f>HYPERLINK("http://www.uniprot.org/uniprot/A0A0D2RDS5","A0A0D2RDS5")</f>
        <v>A0A0D2RDS5</v>
      </c>
      <c r="D8325" t="s">
        <v>7506</v>
      </c>
      <c r="E8325">
        <v>43.24</v>
      </c>
      <c r="F8325">
        <v>222</v>
      </c>
      <c r="G8325">
        <v>126</v>
      </c>
      <c r="H8325">
        <v>21</v>
      </c>
      <c r="I8325">
        <v>34</v>
      </c>
      <c r="J8325">
        <v>241</v>
      </c>
      <c r="K8325">
        <v>1</v>
      </c>
      <c r="L8325">
        <v>31</v>
      </c>
      <c r="M8325">
        <v>245</v>
      </c>
      <c r="N8325">
        <v>1</v>
      </c>
      <c r="O8325">
        <v>1.17287E-37</v>
      </c>
      <c r="P8325">
        <v>410</v>
      </c>
    </row>
    <row r="8326" spans="1:16" x14ac:dyDescent="0.25">
      <c r="A8326" s="2" t="str">
        <f>HYPERLINK("http://www.rosaceae.org/feature/Bras_G20167","Bras_G20167")</f>
        <v>Bras_G20167</v>
      </c>
      <c r="B8326">
        <v>1605</v>
      </c>
      <c r="C8326" s="2" t="str">
        <f>HYPERLINK("http://www.uniprot.org/uniprot/M5XAM1","M5XAM1")</f>
        <v>M5XAM1</v>
      </c>
      <c r="D8326" t="s">
        <v>7507</v>
      </c>
      <c r="E8326">
        <v>70.36</v>
      </c>
      <c r="F8326">
        <v>685</v>
      </c>
      <c r="G8326">
        <v>203</v>
      </c>
      <c r="H8326">
        <v>31</v>
      </c>
      <c r="I8326">
        <v>179</v>
      </c>
      <c r="J8326">
        <v>840</v>
      </c>
      <c r="K8326">
        <v>1</v>
      </c>
      <c r="L8326">
        <v>247</v>
      </c>
      <c r="M8326">
        <v>923</v>
      </c>
      <c r="N8326">
        <v>1</v>
      </c>
      <c r="O8326">
        <v>0</v>
      </c>
      <c r="P8326">
        <v>2410</v>
      </c>
    </row>
    <row r="8327" spans="1:16" x14ac:dyDescent="0.25">
      <c r="A8327" s="2" t="str">
        <f>HYPERLINK("http://www.rosaceae.org/feature/Bras_G21599","Bras_G21599")</f>
        <v>Bras_G21599</v>
      </c>
      <c r="B8327">
        <v>231</v>
      </c>
      <c r="C8327" s="2" t="str">
        <f>HYPERLINK("http://www.uniprot.org/uniprot/A5BTN0","A5BTN0")</f>
        <v>A5BTN0</v>
      </c>
      <c r="D8327" t="s">
        <v>7508</v>
      </c>
      <c r="E8327">
        <v>100</v>
      </c>
      <c r="F8327">
        <v>48</v>
      </c>
      <c r="G8327">
        <v>0</v>
      </c>
      <c r="H8327">
        <v>0</v>
      </c>
      <c r="I8327">
        <v>1</v>
      </c>
      <c r="J8327">
        <v>48</v>
      </c>
      <c r="K8327">
        <v>1</v>
      </c>
      <c r="L8327">
        <v>149</v>
      </c>
      <c r="M8327">
        <v>196</v>
      </c>
      <c r="N8327">
        <v>1</v>
      </c>
      <c r="O8327">
        <v>5.2596500000000002E-21</v>
      </c>
      <c r="P8327">
        <v>266</v>
      </c>
    </row>
    <row r="8328" spans="1:16" x14ac:dyDescent="0.25">
      <c r="A8328" s="2" t="str">
        <f>HYPERLINK("http://www.rosaceae.org/feature/Bras_G21802","Bras_G21802")</f>
        <v>Bras_G21802</v>
      </c>
      <c r="B8328">
        <v>261</v>
      </c>
      <c r="C8328" s="2" t="str">
        <f>HYPERLINK("http://www.uniprot.org/uniprot/M5VZZ6","M5VZZ6")</f>
        <v>M5VZZ6</v>
      </c>
      <c r="D8328" t="s">
        <v>7509</v>
      </c>
      <c r="E8328">
        <v>71.959999999999994</v>
      </c>
      <c r="F8328">
        <v>264</v>
      </c>
      <c r="G8328">
        <v>74</v>
      </c>
      <c r="H8328">
        <v>8</v>
      </c>
      <c r="I8328">
        <v>1</v>
      </c>
      <c r="J8328">
        <v>261</v>
      </c>
      <c r="K8328">
        <v>1</v>
      </c>
      <c r="L8328">
        <v>1</v>
      </c>
      <c r="M8328">
        <v>259</v>
      </c>
      <c r="N8328">
        <v>1</v>
      </c>
      <c r="O8328">
        <v>8.4489199999999993E-99</v>
      </c>
      <c r="P8328">
        <v>938</v>
      </c>
    </row>
    <row r="8329" spans="1:16" x14ac:dyDescent="0.25">
      <c r="A8329" s="2" t="str">
        <f>HYPERLINK("http://www.rosaceae.org/feature/Bras_G22006","Bras_G22006")</f>
        <v>Bras_G22006</v>
      </c>
      <c r="B8329">
        <v>832</v>
      </c>
      <c r="C8329" s="2" t="str">
        <f>HYPERLINK("http://www.uniprot.org/uniprot/M5VIB3","M5VIB3")</f>
        <v>M5VIB3</v>
      </c>
      <c r="D8329" t="s">
        <v>7510</v>
      </c>
      <c r="E8329">
        <v>87.08</v>
      </c>
      <c r="F8329">
        <v>813</v>
      </c>
      <c r="G8329">
        <v>105</v>
      </c>
      <c r="H8329">
        <v>6</v>
      </c>
      <c r="I8329">
        <v>25</v>
      </c>
      <c r="J8329">
        <v>831</v>
      </c>
      <c r="K8329">
        <v>1</v>
      </c>
      <c r="L8329">
        <v>25</v>
      </c>
      <c r="M8329">
        <v>837</v>
      </c>
      <c r="N8329">
        <v>1</v>
      </c>
      <c r="O8329">
        <v>0</v>
      </c>
      <c r="P8329">
        <v>3689</v>
      </c>
    </row>
    <row r="8330" spans="1:16" x14ac:dyDescent="0.25">
      <c r="A8330" s="2" t="str">
        <f>HYPERLINK("http://www.rosaceae.org/feature/Bras_G22414","Bras_G22414")</f>
        <v>Bras_G22414</v>
      </c>
      <c r="B8330">
        <v>955</v>
      </c>
      <c r="C8330" s="2" t="str">
        <f>HYPERLINK("http://www.uniprot.org/uniprot/M5X6E1","M5X6E1")</f>
        <v>M5X6E1</v>
      </c>
      <c r="D8330" t="s">
        <v>1058</v>
      </c>
      <c r="E8330">
        <v>77.67</v>
      </c>
      <c r="F8330">
        <v>551</v>
      </c>
      <c r="G8330">
        <v>123</v>
      </c>
      <c r="H8330">
        <v>2</v>
      </c>
      <c r="I8330">
        <v>1</v>
      </c>
      <c r="J8330">
        <v>551</v>
      </c>
      <c r="K8330">
        <v>1</v>
      </c>
      <c r="L8330">
        <v>57</v>
      </c>
      <c r="M8330">
        <v>605</v>
      </c>
      <c r="N8330">
        <v>1</v>
      </c>
      <c r="O8330">
        <v>0</v>
      </c>
      <c r="P8330">
        <v>2284</v>
      </c>
    </row>
    <row r="8331" spans="1:16" x14ac:dyDescent="0.25">
      <c r="A8331" s="2" t="str">
        <f>HYPERLINK("http://www.rosaceae.org/feature/Bras_G22618","Bras_G22618")</f>
        <v>Bras_G22618</v>
      </c>
      <c r="B8331">
        <v>260</v>
      </c>
      <c r="C8331" s="2" t="str">
        <f>HYPERLINK("http://www.uniprot.org/uniprot/M5WJV2","M5WJV2")</f>
        <v>M5WJV2</v>
      </c>
      <c r="D8331" t="s">
        <v>7511</v>
      </c>
      <c r="E8331">
        <v>93.43</v>
      </c>
      <c r="F8331">
        <v>259</v>
      </c>
      <c r="G8331">
        <v>17</v>
      </c>
      <c r="H8331">
        <v>0</v>
      </c>
      <c r="I8331">
        <v>2</v>
      </c>
      <c r="J8331">
        <v>260</v>
      </c>
      <c r="K8331">
        <v>1</v>
      </c>
      <c r="L8331">
        <v>105</v>
      </c>
      <c r="M8331">
        <v>363</v>
      </c>
      <c r="N8331">
        <v>1</v>
      </c>
      <c r="O8331">
        <v>3.9064599999999999E-140</v>
      </c>
      <c r="P8331">
        <v>1294</v>
      </c>
    </row>
    <row r="8332" spans="1:16" x14ac:dyDescent="0.25">
      <c r="A8332" s="2" t="str">
        <f>HYPERLINK("http://www.rosaceae.org/feature/Bras_G22822","Bras_G22822")</f>
        <v>Bras_G22822</v>
      </c>
      <c r="B8332">
        <v>222</v>
      </c>
      <c r="C8332" s="2" t="str">
        <f>HYPERLINK("http://www.uniprot.org/uniprot/M5XEH6","M5XEH6")</f>
        <v>M5XEH6</v>
      </c>
      <c r="D8332" t="s">
        <v>6309</v>
      </c>
      <c r="E8332">
        <v>74.2</v>
      </c>
      <c r="F8332">
        <v>221</v>
      </c>
      <c r="G8332">
        <v>57</v>
      </c>
      <c r="H8332">
        <v>0</v>
      </c>
      <c r="I8332">
        <v>2</v>
      </c>
      <c r="J8332">
        <v>222</v>
      </c>
      <c r="K8332">
        <v>1</v>
      </c>
      <c r="L8332">
        <v>89</v>
      </c>
      <c r="M8332">
        <v>309</v>
      </c>
      <c r="N8332">
        <v>1</v>
      </c>
      <c r="O8332">
        <v>2.6080499999999999E-87</v>
      </c>
      <c r="P8332">
        <v>837</v>
      </c>
    </row>
    <row r="8333" spans="1:16" x14ac:dyDescent="0.25">
      <c r="A8333" s="2" t="str">
        <f>HYPERLINK("http://www.rosaceae.org/feature/Bras_G23231","Bras_G23231")</f>
        <v>Bras_G23231</v>
      </c>
      <c r="B8333">
        <v>1070</v>
      </c>
      <c r="C8333" s="2" t="str">
        <f>HYPERLINK("http://www.uniprot.org/uniprot/M5WA84","M5WA84")</f>
        <v>M5WA84</v>
      </c>
      <c r="D8333" t="s">
        <v>7512</v>
      </c>
      <c r="E8333">
        <v>73.260000000000005</v>
      </c>
      <c r="F8333">
        <v>1010</v>
      </c>
      <c r="G8333">
        <v>270</v>
      </c>
      <c r="H8333">
        <v>44</v>
      </c>
      <c r="I8333">
        <v>99</v>
      </c>
      <c r="J8333">
        <v>1068</v>
      </c>
      <c r="K8333">
        <v>1</v>
      </c>
      <c r="L8333">
        <v>3</v>
      </c>
      <c r="M8333">
        <v>1008</v>
      </c>
      <c r="N8333">
        <v>1</v>
      </c>
      <c r="O8333">
        <v>0</v>
      </c>
      <c r="P8333">
        <v>3873</v>
      </c>
    </row>
    <row r="8334" spans="1:16" x14ac:dyDescent="0.25">
      <c r="A8334" s="2" t="str">
        <f>HYPERLINK("http://www.rosaceae.org/feature/Bras_G23434","Bras_G23434")</f>
        <v>Bras_G23434</v>
      </c>
      <c r="B8334">
        <v>311</v>
      </c>
      <c r="C8334" s="2" t="str">
        <f>HYPERLINK("http://www.uniprot.org/uniprot/A0A059D133","A0A059D133")</f>
        <v>A0A059D133</v>
      </c>
      <c r="D8334" t="s">
        <v>7513</v>
      </c>
      <c r="E8334">
        <v>56.94</v>
      </c>
      <c r="F8334">
        <v>144</v>
      </c>
      <c r="G8334">
        <v>62</v>
      </c>
      <c r="H8334">
        <v>29</v>
      </c>
      <c r="I8334">
        <v>114</v>
      </c>
      <c r="J8334">
        <v>257</v>
      </c>
      <c r="K8334">
        <v>1</v>
      </c>
      <c r="L8334">
        <v>418</v>
      </c>
      <c r="M8334">
        <v>532</v>
      </c>
      <c r="N8334">
        <v>1</v>
      </c>
      <c r="O8334">
        <v>9.8241800000000006E-37</v>
      </c>
      <c r="P8334">
        <v>404</v>
      </c>
    </row>
    <row r="8335" spans="1:16" x14ac:dyDescent="0.25">
      <c r="A8335" s="2" t="str">
        <f>HYPERLINK("http://www.rosaceae.org/feature/Bras_G24253","Bras_G24253")</f>
        <v>Bras_G24253</v>
      </c>
      <c r="B8335">
        <v>529</v>
      </c>
      <c r="C8335" s="2" t="str">
        <f>HYPERLINK("http://www.uniprot.org/uniprot/M5WAR8","M5WAR8")</f>
        <v>M5WAR8</v>
      </c>
      <c r="D8335" t="s">
        <v>7514</v>
      </c>
      <c r="E8335">
        <v>86.26</v>
      </c>
      <c r="F8335">
        <v>466</v>
      </c>
      <c r="G8335">
        <v>64</v>
      </c>
      <c r="H8335">
        <v>1</v>
      </c>
      <c r="I8335">
        <v>65</v>
      </c>
      <c r="J8335">
        <v>529</v>
      </c>
      <c r="K8335">
        <v>1</v>
      </c>
      <c r="L8335">
        <v>1</v>
      </c>
      <c r="M8335">
        <v>466</v>
      </c>
      <c r="N8335">
        <v>1</v>
      </c>
      <c r="O8335">
        <v>0</v>
      </c>
      <c r="P8335">
        <v>2208</v>
      </c>
    </row>
    <row r="8336" spans="1:16" x14ac:dyDescent="0.25">
      <c r="A8336" s="2" t="str">
        <f>HYPERLINK("http://www.rosaceae.org/feature/Bras_G24862","Bras_G24862")</f>
        <v>Bras_G24862</v>
      </c>
      <c r="B8336">
        <v>346</v>
      </c>
      <c r="C8336" s="2" t="str">
        <f>HYPERLINK("http://www.uniprot.org/uniprot/Q944B1","Q944B1")</f>
        <v>Q944B1</v>
      </c>
      <c r="D8336" t="s">
        <v>7515</v>
      </c>
      <c r="E8336">
        <v>79.13</v>
      </c>
      <c r="F8336">
        <v>345</v>
      </c>
      <c r="G8336">
        <v>72</v>
      </c>
      <c r="H8336">
        <v>5</v>
      </c>
      <c r="I8336">
        <v>4</v>
      </c>
      <c r="J8336">
        <v>346</v>
      </c>
      <c r="K8336">
        <v>1</v>
      </c>
      <c r="L8336">
        <v>2</v>
      </c>
      <c r="M8336">
        <v>343</v>
      </c>
      <c r="N8336">
        <v>1</v>
      </c>
      <c r="O8336">
        <v>6.2827199999999997E-156</v>
      </c>
      <c r="P8336">
        <v>1432</v>
      </c>
    </row>
    <row r="8337" spans="1:16" x14ac:dyDescent="0.25">
      <c r="A8337" s="2" t="str">
        <f>HYPERLINK("http://www.rosaceae.org/feature/Bras_G25063","Bras_G25063")</f>
        <v>Bras_G25063</v>
      </c>
      <c r="B8337">
        <v>257</v>
      </c>
      <c r="C8337" s="2" t="str">
        <f>HYPERLINK("http://www.uniprot.org/uniprot/M5WCF1","M5WCF1")</f>
        <v>M5WCF1</v>
      </c>
      <c r="D8337" t="s">
        <v>7516</v>
      </c>
      <c r="E8337">
        <v>83.26</v>
      </c>
      <c r="F8337">
        <v>257</v>
      </c>
      <c r="G8337">
        <v>43</v>
      </c>
      <c r="H8337">
        <v>0</v>
      </c>
      <c r="I8337">
        <v>1</v>
      </c>
      <c r="J8337">
        <v>257</v>
      </c>
      <c r="K8337">
        <v>1</v>
      </c>
      <c r="L8337">
        <v>1</v>
      </c>
      <c r="M8337">
        <v>257</v>
      </c>
      <c r="N8337">
        <v>1</v>
      </c>
      <c r="O8337">
        <v>1.5929000000000001E-122</v>
      </c>
      <c r="P8337">
        <v>1142</v>
      </c>
    </row>
    <row r="8338" spans="1:16" x14ac:dyDescent="0.25">
      <c r="A8338" s="2" t="str">
        <f>HYPERLINK("http://www.rosaceae.org/feature/Bras_G25267","Bras_G25267")</f>
        <v>Bras_G25267</v>
      </c>
      <c r="B8338">
        <v>2714</v>
      </c>
      <c r="C8338" s="2" t="str">
        <f>HYPERLINK("http://www.uniprot.org/uniprot/A0A061EJP8","A0A061EJP8")</f>
        <v>A0A061EJP8</v>
      </c>
      <c r="D8338" t="s">
        <v>7517</v>
      </c>
      <c r="E8338">
        <v>55.47</v>
      </c>
      <c r="F8338">
        <v>2760</v>
      </c>
      <c r="G8338">
        <v>1229</v>
      </c>
      <c r="H8338">
        <v>99</v>
      </c>
      <c r="I8338">
        <v>18</v>
      </c>
      <c r="J8338">
        <v>2714</v>
      </c>
      <c r="K8338">
        <v>1</v>
      </c>
      <c r="L8338">
        <v>22</v>
      </c>
      <c r="M8338">
        <v>2745</v>
      </c>
      <c r="N8338">
        <v>1</v>
      </c>
      <c r="O8338">
        <v>0</v>
      </c>
      <c r="P8338">
        <v>7687</v>
      </c>
    </row>
    <row r="8339" spans="1:16" x14ac:dyDescent="0.25">
      <c r="A8339" s="2" t="str">
        <f>HYPERLINK("http://www.rosaceae.org/feature/Bras_G25672","Bras_G25672")</f>
        <v>Bras_G25672</v>
      </c>
      <c r="B8339">
        <v>184</v>
      </c>
      <c r="C8339" s="2" t="str">
        <f>HYPERLINK("http://www.uniprot.org/uniprot/A0A061E3C8","A0A061E3C8")</f>
        <v>A0A061E3C8</v>
      </c>
      <c r="D8339" t="s">
        <v>7518</v>
      </c>
      <c r="E8339">
        <v>58.13</v>
      </c>
      <c r="F8339">
        <v>172</v>
      </c>
      <c r="G8339">
        <v>72</v>
      </c>
      <c r="H8339">
        <v>20</v>
      </c>
      <c r="I8339">
        <v>18</v>
      </c>
      <c r="J8339">
        <v>183</v>
      </c>
      <c r="K8339">
        <v>1</v>
      </c>
      <c r="L8339">
        <v>7</v>
      </c>
      <c r="M8339">
        <v>164</v>
      </c>
      <c r="N8339">
        <v>1</v>
      </c>
      <c r="O8339">
        <v>1.17825E-41</v>
      </c>
      <c r="P8339">
        <v>442</v>
      </c>
    </row>
    <row r="8340" spans="1:16" x14ac:dyDescent="0.25">
      <c r="A8340" s="2" t="str">
        <f>HYPERLINK("http://www.rosaceae.org/feature/Bras_G25872","Bras_G25872")</f>
        <v>Bras_G25872</v>
      </c>
      <c r="B8340">
        <v>282</v>
      </c>
      <c r="C8340" s="2" t="str">
        <f>HYPERLINK("http://www.uniprot.org/uniprot/A0A068TTX9","A0A068TTX9")</f>
        <v>A0A068TTX9</v>
      </c>
      <c r="D8340" t="s">
        <v>7519</v>
      </c>
      <c r="E8340">
        <v>30.4</v>
      </c>
      <c r="F8340">
        <v>319</v>
      </c>
      <c r="G8340">
        <v>222</v>
      </c>
      <c r="H8340">
        <v>65</v>
      </c>
      <c r="I8340">
        <v>1</v>
      </c>
      <c r="J8340">
        <v>280</v>
      </c>
      <c r="K8340">
        <v>1</v>
      </c>
      <c r="L8340">
        <v>1</v>
      </c>
      <c r="M8340">
        <v>293</v>
      </c>
      <c r="N8340">
        <v>1</v>
      </c>
      <c r="O8340">
        <v>1.57858E-22</v>
      </c>
      <c r="P8340">
        <v>281</v>
      </c>
    </row>
    <row r="8341" spans="1:16" x14ac:dyDescent="0.25">
      <c r="A8341" s="2" t="str">
        <f>HYPERLINK("http://www.rosaceae.org/feature/Bras_G26075","Bras_G26075")</f>
        <v>Bras_G26075</v>
      </c>
      <c r="B8341">
        <v>420</v>
      </c>
      <c r="C8341" s="2" t="str">
        <f>HYPERLINK("http://www.uniprot.org/uniprot/M5WRB6","M5WRB6")</f>
        <v>M5WRB6</v>
      </c>
      <c r="D8341" t="s">
        <v>1337</v>
      </c>
      <c r="E8341">
        <v>66.34</v>
      </c>
      <c r="F8341">
        <v>419</v>
      </c>
      <c r="G8341">
        <v>141</v>
      </c>
      <c r="H8341">
        <v>77</v>
      </c>
      <c r="I8341">
        <v>2</v>
      </c>
      <c r="J8341">
        <v>420</v>
      </c>
      <c r="K8341">
        <v>1</v>
      </c>
      <c r="L8341">
        <v>238</v>
      </c>
      <c r="M8341">
        <v>579</v>
      </c>
      <c r="N8341">
        <v>1</v>
      </c>
      <c r="O8341">
        <v>1.6307399999999999E-142</v>
      </c>
      <c r="P8341">
        <v>1318</v>
      </c>
    </row>
    <row r="8342" spans="1:16" x14ac:dyDescent="0.25">
      <c r="A8342" s="2" t="str">
        <f>HYPERLINK("http://www.rosaceae.org/feature/Bras_G26276","Bras_G26276")</f>
        <v>Bras_G26276</v>
      </c>
      <c r="B8342">
        <v>182</v>
      </c>
      <c r="C8342" s="2" t="str">
        <f>HYPERLINK("http://www.uniprot.org/uniprot/A0A068UCQ5","A0A068UCQ5")</f>
        <v>A0A068UCQ5</v>
      </c>
      <c r="D8342" t="s">
        <v>7520</v>
      </c>
      <c r="E8342">
        <v>61.7</v>
      </c>
      <c r="F8342">
        <v>188</v>
      </c>
      <c r="G8342">
        <v>72</v>
      </c>
      <c r="H8342">
        <v>16</v>
      </c>
      <c r="I8342">
        <v>1</v>
      </c>
      <c r="J8342">
        <v>177</v>
      </c>
      <c r="K8342">
        <v>1</v>
      </c>
      <c r="L8342">
        <v>1</v>
      </c>
      <c r="M8342">
        <v>183</v>
      </c>
      <c r="N8342">
        <v>1</v>
      </c>
      <c r="O8342">
        <v>7.2295299999999995E-57</v>
      </c>
      <c r="P8342">
        <v>573</v>
      </c>
    </row>
    <row r="8343" spans="1:16" x14ac:dyDescent="0.25">
      <c r="A8343" s="2" t="str">
        <f>HYPERLINK("http://www.rosaceae.org/feature/Bras_G26681","Bras_G26681")</f>
        <v>Bras_G26681</v>
      </c>
      <c r="B8343">
        <v>100</v>
      </c>
      <c r="C8343" s="2" t="str">
        <f>HYPERLINK("http://www.uniprot.org/uniprot/M5VJ94","M5VJ94")</f>
        <v>M5VJ94</v>
      </c>
      <c r="D8343" t="s">
        <v>7521</v>
      </c>
      <c r="E8343">
        <v>88.23</v>
      </c>
      <c r="F8343">
        <v>102</v>
      </c>
      <c r="G8343">
        <v>12</v>
      </c>
      <c r="H8343">
        <v>2</v>
      </c>
      <c r="I8343">
        <v>1</v>
      </c>
      <c r="J8343">
        <v>100</v>
      </c>
      <c r="K8343">
        <v>1</v>
      </c>
      <c r="L8343">
        <v>281</v>
      </c>
      <c r="M8343">
        <v>382</v>
      </c>
      <c r="N8343">
        <v>1</v>
      </c>
      <c r="O8343">
        <v>9.80462E-47</v>
      </c>
      <c r="P8343">
        <v>485</v>
      </c>
    </row>
    <row r="8344" spans="1:16" x14ac:dyDescent="0.25">
      <c r="A8344" s="2" t="str">
        <f>HYPERLINK("http://www.rosaceae.org/feature/Bras_G27085","Bras_G27085")</f>
        <v>Bras_G27085</v>
      </c>
      <c r="B8344">
        <v>573</v>
      </c>
      <c r="C8344" s="2" t="str">
        <f>HYPERLINK("http://www.uniprot.org/uniprot/M5WUN3","M5WUN3")</f>
        <v>M5WUN3</v>
      </c>
      <c r="D8344" t="s">
        <v>7522</v>
      </c>
      <c r="E8344">
        <v>91.1</v>
      </c>
      <c r="F8344">
        <v>326</v>
      </c>
      <c r="G8344">
        <v>29</v>
      </c>
      <c r="H8344">
        <v>0</v>
      </c>
      <c r="I8344">
        <v>248</v>
      </c>
      <c r="J8344">
        <v>573</v>
      </c>
      <c r="K8344">
        <v>1</v>
      </c>
      <c r="L8344">
        <v>169</v>
      </c>
      <c r="M8344">
        <v>494</v>
      </c>
      <c r="N8344">
        <v>1</v>
      </c>
      <c r="O8344">
        <v>7.4318500000000005E-176</v>
      </c>
      <c r="P8344">
        <v>1607</v>
      </c>
    </row>
    <row r="8345" spans="1:16" x14ac:dyDescent="0.25">
      <c r="A8345" s="2" t="str">
        <f>HYPERLINK("http://www.rosaceae.org/feature/Bras_G27286","Bras_G27286")</f>
        <v>Bras_G27286</v>
      </c>
      <c r="B8345">
        <v>514</v>
      </c>
      <c r="C8345" s="2" t="str">
        <f>HYPERLINK("http://www.uniprot.org/uniprot/M5XER4","M5XER4")</f>
        <v>M5XER4</v>
      </c>
      <c r="D8345" t="s">
        <v>7523</v>
      </c>
      <c r="E8345">
        <v>65.78</v>
      </c>
      <c r="F8345">
        <v>339</v>
      </c>
      <c r="G8345">
        <v>116</v>
      </c>
      <c r="H8345">
        <v>33</v>
      </c>
      <c r="I8345">
        <v>1</v>
      </c>
      <c r="J8345">
        <v>307</v>
      </c>
      <c r="K8345">
        <v>1</v>
      </c>
      <c r="L8345">
        <v>47</v>
      </c>
      <c r="M8345">
        <v>384</v>
      </c>
      <c r="N8345">
        <v>1</v>
      </c>
      <c r="O8345">
        <v>3.1962699999999999E-118</v>
      </c>
      <c r="P8345">
        <v>1109</v>
      </c>
    </row>
    <row r="8346" spans="1:16" x14ac:dyDescent="0.25">
      <c r="A8346" s="2" t="str">
        <f>HYPERLINK("http://www.rosaceae.org/feature/Bras_G27491","Bras_G27491")</f>
        <v>Bras_G27491</v>
      </c>
      <c r="B8346">
        <v>507</v>
      </c>
      <c r="C8346" s="2" t="str">
        <f>HYPERLINK("http://www.uniprot.org/uniprot/M5XS59","M5XS59")</f>
        <v>M5XS59</v>
      </c>
      <c r="D8346" t="s">
        <v>7524</v>
      </c>
      <c r="E8346">
        <v>77.290000000000006</v>
      </c>
      <c r="F8346">
        <v>511</v>
      </c>
      <c r="G8346">
        <v>116</v>
      </c>
      <c r="H8346">
        <v>4</v>
      </c>
      <c r="I8346">
        <v>1</v>
      </c>
      <c r="J8346">
        <v>507</v>
      </c>
      <c r="K8346">
        <v>1</v>
      </c>
      <c r="L8346">
        <v>1</v>
      </c>
      <c r="M8346">
        <v>511</v>
      </c>
      <c r="N8346">
        <v>1</v>
      </c>
      <c r="O8346">
        <v>0</v>
      </c>
      <c r="P8346">
        <v>2106</v>
      </c>
    </row>
    <row r="8347" spans="1:16" x14ac:dyDescent="0.25">
      <c r="A8347" s="2" t="str">
        <f>HYPERLINK("http://www.rosaceae.org/feature/Bras_G27895","Bras_G27895")</f>
        <v>Bras_G27895</v>
      </c>
      <c r="B8347">
        <v>322</v>
      </c>
      <c r="C8347" s="2" t="str">
        <f>HYPERLINK("http://www.uniprot.org/uniprot/H6UQ83","H6UQ83")</f>
        <v>H6UQ83</v>
      </c>
      <c r="D8347" t="s">
        <v>1893</v>
      </c>
      <c r="E8347">
        <v>59.79</v>
      </c>
      <c r="F8347">
        <v>286</v>
      </c>
      <c r="G8347">
        <v>115</v>
      </c>
      <c r="H8347">
        <v>12</v>
      </c>
      <c r="I8347">
        <v>1</v>
      </c>
      <c r="J8347">
        <v>286</v>
      </c>
      <c r="K8347">
        <v>1</v>
      </c>
      <c r="L8347">
        <v>1</v>
      </c>
      <c r="M8347">
        <v>274</v>
      </c>
      <c r="N8347">
        <v>1</v>
      </c>
      <c r="O8347">
        <v>1.2051999999999999E-91</v>
      </c>
      <c r="P8347">
        <v>877</v>
      </c>
    </row>
    <row r="8348" spans="1:16" x14ac:dyDescent="0.25">
      <c r="A8348" s="2" t="str">
        <f>HYPERLINK("http://www.rosaceae.org/feature/Bras_G00089","Bras_G00089")</f>
        <v>Bras_G00089</v>
      </c>
      <c r="B8348">
        <v>180</v>
      </c>
      <c r="C8348" s="2" t="str">
        <f>HYPERLINK("http://www.uniprot.org/uniprot/M5XZH6","M5XZH6")</f>
        <v>M5XZH6</v>
      </c>
      <c r="D8348" t="s">
        <v>7525</v>
      </c>
      <c r="E8348">
        <v>56.34</v>
      </c>
      <c r="F8348">
        <v>197</v>
      </c>
      <c r="G8348">
        <v>86</v>
      </c>
      <c r="H8348">
        <v>21</v>
      </c>
      <c r="I8348">
        <v>1</v>
      </c>
      <c r="J8348">
        <v>180</v>
      </c>
      <c r="K8348">
        <v>1</v>
      </c>
      <c r="L8348">
        <v>1</v>
      </c>
      <c r="M8348">
        <v>193</v>
      </c>
      <c r="N8348">
        <v>1</v>
      </c>
      <c r="O8348">
        <v>4.2032400000000001E-44</v>
      </c>
      <c r="P8348">
        <v>462</v>
      </c>
    </row>
    <row r="8349" spans="1:16" x14ac:dyDescent="0.25">
      <c r="A8349" s="2" t="str">
        <f>HYPERLINK("http://www.rosaceae.org/feature/Bras_G00300","Bras_G00300")</f>
        <v>Bras_G00300</v>
      </c>
      <c r="B8349">
        <v>182</v>
      </c>
      <c r="C8349" s="2" t="str">
        <f>HYPERLINK("http://www.uniprot.org/uniprot/W9S5X4","W9S5X4")</f>
        <v>W9S5X4</v>
      </c>
      <c r="D8349" t="s">
        <v>7526</v>
      </c>
      <c r="E8349">
        <v>63.82</v>
      </c>
      <c r="F8349">
        <v>188</v>
      </c>
      <c r="G8349">
        <v>68</v>
      </c>
      <c r="H8349">
        <v>6</v>
      </c>
      <c r="I8349">
        <v>1</v>
      </c>
      <c r="J8349">
        <v>182</v>
      </c>
      <c r="K8349">
        <v>1</v>
      </c>
      <c r="L8349">
        <v>1</v>
      </c>
      <c r="M8349">
        <v>188</v>
      </c>
      <c r="N8349">
        <v>1</v>
      </c>
      <c r="O8349">
        <v>1.00792E-61</v>
      </c>
      <c r="P8349">
        <v>615</v>
      </c>
    </row>
    <row r="8350" spans="1:16" x14ac:dyDescent="0.25">
      <c r="A8350" s="2" t="str">
        <f>HYPERLINK("http://www.rosaceae.org/feature/Bras_G00505","Bras_G00505")</f>
        <v>Bras_G00505</v>
      </c>
      <c r="B8350">
        <v>269</v>
      </c>
      <c r="C8350" s="2" t="str">
        <f>HYPERLINK("http://www.uniprot.org/uniprot/A0A0F6PSL8","A0A0F6PSL8")</f>
        <v>A0A0F6PSL8</v>
      </c>
      <c r="D8350" t="s">
        <v>7527</v>
      </c>
      <c r="E8350">
        <v>83.96</v>
      </c>
      <c r="F8350">
        <v>262</v>
      </c>
      <c r="G8350">
        <v>42</v>
      </c>
      <c r="H8350">
        <v>0</v>
      </c>
      <c r="I8350">
        <v>7</v>
      </c>
      <c r="J8350">
        <v>268</v>
      </c>
      <c r="K8350">
        <v>1</v>
      </c>
      <c r="L8350">
        <v>5</v>
      </c>
      <c r="M8350">
        <v>266</v>
      </c>
      <c r="N8350">
        <v>1</v>
      </c>
      <c r="O8350">
        <v>8.83225E-128</v>
      </c>
      <c r="P8350">
        <v>1188</v>
      </c>
    </row>
    <row r="8351" spans="1:16" x14ac:dyDescent="0.25">
      <c r="A8351" s="2" t="str">
        <f>HYPERLINK("http://www.rosaceae.org/feature/Bras_G00708","Bras_G00708")</f>
        <v>Bras_G00708</v>
      </c>
      <c r="B8351">
        <v>580</v>
      </c>
      <c r="C8351" s="2" t="str">
        <f>HYPERLINK("http://www.uniprot.org/uniprot/M5Y6Z9","M5Y6Z9")</f>
        <v>M5Y6Z9</v>
      </c>
      <c r="D8351" t="s">
        <v>7528</v>
      </c>
      <c r="E8351">
        <v>75.569999999999993</v>
      </c>
      <c r="F8351">
        <v>565</v>
      </c>
      <c r="G8351">
        <v>138</v>
      </c>
      <c r="H8351">
        <v>19</v>
      </c>
      <c r="I8351">
        <v>20</v>
      </c>
      <c r="J8351">
        <v>580</v>
      </c>
      <c r="K8351">
        <v>1</v>
      </c>
      <c r="L8351">
        <v>26</v>
      </c>
      <c r="M8351">
        <v>575</v>
      </c>
      <c r="N8351">
        <v>1</v>
      </c>
      <c r="O8351">
        <v>0</v>
      </c>
      <c r="P8351">
        <v>2251</v>
      </c>
    </row>
    <row r="8352" spans="1:16" x14ac:dyDescent="0.25">
      <c r="A8352" s="2" t="str">
        <f>HYPERLINK("http://www.rosaceae.org/feature/Bras_G00915","Bras_G00915")</f>
        <v>Bras_G00915</v>
      </c>
      <c r="B8352">
        <v>148</v>
      </c>
      <c r="C8352" s="2" t="str">
        <f>HYPERLINK("http://www.uniprot.org/uniprot/M5WZF5","M5WZF5")</f>
        <v>M5WZF5</v>
      </c>
      <c r="D8352" t="s">
        <v>7529</v>
      </c>
      <c r="E8352">
        <v>82.92</v>
      </c>
      <c r="F8352">
        <v>123</v>
      </c>
      <c r="G8352">
        <v>21</v>
      </c>
      <c r="H8352">
        <v>0</v>
      </c>
      <c r="I8352">
        <v>24</v>
      </c>
      <c r="J8352">
        <v>146</v>
      </c>
      <c r="K8352">
        <v>1</v>
      </c>
      <c r="L8352">
        <v>5</v>
      </c>
      <c r="M8352">
        <v>127</v>
      </c>
      <c r="N8352">
        <v>1</v>
      </c>
      <c r="O8352">
        <v>2.5189000000000001E-54</v>
      </c>
      <c r="P8352">
        <v>550</v>
      </c>
    </row>
    <row r="8353" spans="1:16" x14ac:dyDescent="0.25">
      <c r="A8353" s="2" t="str">
        <f>HYPERLINK("http://www.rosaceae.org/feature/Bras_G01121","Bras_G01121")</f>
        <v>Bras_G01121</v>
      </c>
      <c r="B8353">
        <v>371</v>
      </c>
      <c r="C8353" s="2" t="str">
        <f>HYPERLINK("http://www.uniprot.org/uniprot/A0A061DFV6","A0A061DFV6")</f>
        <v>A0A061DFV6</v>
      </c>
      <c r="D8353" t="s">
        <v>7530</v>
      </c>
      <c r="E8353">
        <v>48.32</v>
      </c>
      <c r="F8353">
        <v>358</v>
      </c>
      <c r="G8353">
        <v>185</v>
      </c>
      <c r="H8353">
        <v>56</v>
      </c>
      <c r="I8353">
        <v>32</v>
      </c>
      <c r="J8353">
        <v>371</v>
      </c>
      <c r="K8353">
        <v>1</v>
      </c>
      <c r="L8353">
        <v>26</v>
      </c>
      <c r="M8353">
        <v>345</v>
      </c>
      <c r="N8353">
        <v>1</v>
      </c>
      <c r="O8353">
        <v>3.9063599999999999E-70</v>
      </c>
      <c r="P8353">
        <v>693</v>
      </c>
    </row>
    <row r="8354" spans="1:16" x14ac:dyDescent="0.25">
      <c r="A8354" s="2" t="str">
        <f>HYPERLINK("http://www.rosaceae.org/feature/Bras_G01328","Bras_G01328")</f>
        <v>Bras_G01328</v>
      </c>
      <c r="B8354">
        <v>1500</v>
      </c>
      <c r="C8354" s="2" t="str">
        <f>HYPERLINK("http://www.uniprot.org/uniprot/M5W275","M5W275")</f>
        <v>M5W275</v>
      </c>
      <c r="D8354" t="s">
        <v>7531</v>
      </c>
      <c r="E8354">
        <v>76.16</v>
      </c>
      <c r="F8354">
        <v>1502</v>
      </c>
      <c r="G8354">
        <v>358</v>
      </c>
      <c r="H8354">
        <v>18</v>
      </c>
      <c r="I8354">
        <v>12</v>
      </c>
      <c r="J8354">
        <v>1500</v>
      </c>
      <c r="K8354">
        <v>1</v>
      </c>
      <c r="L8354">
        <v>12</v>
      </c>
      <c r="M8354">
        <v>1508</v>
      </c>
      <c r="N8354">
        <v>1</v>
      </c>
      <c r="O8354">
        <v>0</v>
      </c>
      <c r="P8354">
        <v>6066</v>
      </c>
    </row>
    <row r="8355" spans="1:16" x14ac:dyDescent="0.25">
      <c r="A8355" s="2" t="str">
        <f>HYPERLINK("http://www.rosaceae.org/feature/Bras_G01535","Bras_G01535")</f>
        <v>Bras_G01535</v>
      </c>
      <c r="B8355">
        <v>391</v>
      </c>
      <c r="C8355" s="2" t="str">
        <f>HYPERLINK("http://www.uniprot.org/uniprot/M5XD00","M5XD00")</f>
        <v>M5XD00</v>
      </c>
      <c r="D8355" t="s">
        <v>7532</v>
      </c>
      <c r="E8355">
        <v>65.319999999999993</v>
      </c>
      <c r="F8355">
        <v>447</v>
      </c>
      <c r="G8355">
        <v>155</v>
      </c>
      <c r="H8355">
        <v>58</v>
      </c>
      <c r="I8355">
        <v>1</v>
      </c>
      <c r="J8355">
        <v>390</v>
      </c>
      <c r="K8355">
        <v>1</v>
      </c>
      <c r="L8355">
        <v>1</v>
      </c>
      <c r="M8355">
        <v>446</v>
      </c>
      <c r="N8355">
        <v>1</v>
      </c>
      <c r="O8355">
        <v>6.5288900000000005E-150</v>
      </c>
      <c r="P8355">
        <v>1381</v>
      </c>
    </row>
    <row r="8356" spans="1:16" x14ac:dyDescent="0.25">
      <c r="A8356" s="2" t="str">
        <f>HYPERLINK("http://www.rosaceae.org/feature/Bras_G01742","Bras_G01742")</f>
        <v>Bras_G01742</v>
      </c>
      <c r="B8356">
        <v>549</v>
      </c>
      <c r="C8356" s="2" t="str">
        <f>HYPERLINK("http://www.uniprot.org/uniprot/M5WA66","M5WA66")</f>
        <v>M5WA66</v>
      </c>
      <c r="D8356" t="s">
        <v>7533</v>
      </c>
      <c r="E8356">
        <v>75.42</v>
      </c>
      <c r="F8356">
        <v>529</v>
      </c>
      <c r="G8356">
        <v>130</v>
      </c>
      <c r="H8356">
        <v>20</v>
      </c>
      <c r="I8356">
        <v>34</v>
      </c>
      <c r="J8356">
        <v>549</v>
      </c>
      <c r="K8356">
        <v>1</v>
      </c>
      <c r="L8356">
        <v>11</v>
      </c>
      <c r="M8356">
        <v>532</v>
      </c>
      <c r="N8356">
        <v>1</v>
      </c>
      <c r="O8356">
        <v>0</v>
      </c>
      <c r="P8356">
        <v>2130</v>
      </c>
    </row>
    <row r="8357" spans="1:16" x14ac:dyDescent="0.25">
      <c r="A8357" s="2" t="str">
        <f>HYPERLINK("http://www.rosaceae.org/feature/Bras_G01948","Bras_G01948")</f>
        <v>Bras_G01948</v>
      </c>
      <c r="B8357">
        <v>560</v>
      </c>
      <c r="C8357" s="2" t="str">
        <f>HYPERLINK("http://www.uniprot.org/uniprot/M5WSM1","M5WSM1")</f>
        <v>M5WSM1</v>
      </c>
      <c r="D8357" t="s">
        <v>7534</v>
      </c>
      <c r="E8357">
        <v>76.47</v>
      </c>
      <c r="F8357">
        <v>493</v>
      </c>
      <c r="G8357">
        <v>116</v>
      </c>
      <c r="H8357">
        <v>5</v>
      </c>
      <c r="I8357">
        <v>66</v>
      </c>
      <c r="J8357">
        <v>556</v>
      </c>
      <c r="K8357">
        <v>1</v>
      </c>
      <c r="L8357">
        <v>19</v>
      </c>
      <c r="M8357">
        <v>508</v>
      </c>
      <c r="N8357">
        <v>1</v>
      </c>
      <c r="O8357">
        <v>0</v>
      </c>
      <c r="P8357">
        <v>2031</v>
      </c>
    </row>
    <row r="8358" spans="1:16" x14ac:dyDescent="0.25">
      <c r="A8358" s="2" t="str">
        <f>HYPERLINK("http://www.rosaceae.org/feature/Bras_G02151","Bras_G02151")</f>
        <v>Bras_G02151</v>
      </c>
      <c r="B8358">
        <v>817</v>
      </c>
      <c r="C8358" s="2" t="str">
        <f>HYPERLINK("http://www.uniprot.org/uniprot/M5WH82","M5WH82")</f>
        <v>M5WH82</v>
      </c>
      <c r="D8358" t="s">
        <v>7535</v>
      </c>
      <c r="E8358">
        <v>88.41</v>
      </c>
      <c r="F8358">
        <v>820</v>
      </c>
      <c r="G8358">
        <v>95</v>
      </c>
      <c r="H8358">
        <v>4</v>
      </c>
      <c r="I8358">
        <v>1</v>
      </c>
      <c r="J8358">
        <v>817</v>
      </c>
      <c r="K8358">
        <v>1</v>
      </c>
      <c r="L8358">
        <v>1</v>
      </c>
      <c r="M8358">
        <v>819</v>
      </c>
      <c r="N8358">
        <v>1</v>
      </c>
      <c r="O8358">
        <v>0</v>
      </c>
      <c r="P8358">
        <v>3828</v>
      </c>
    </row>
    <row r="8359" spans="1:16" x14ac:dyDescent="0.25">
      <c r="A8359" s="2" t="str">
        <f>HYPERLINK("http://www.rosaceae.org/feature/Bras_G02361","Bras_G02361")</f>
        <v>Bras_G02361</v>
      </c>
      <c r="B8359">
        <v>655</v>
      </c>
      <c r="C8359" s="2" t="str">
        <f>HYPERLINK("http://www.uniprot.org/uniprot/M5Y045","M5Y045")</f>
        <v>M5Y045</v>
      </c>
      <c r="D8359" t="s">
        <v>7536</v>
      </c>
      <c r="E8359">
        <v>69.42</v>
      </c>
      <c r="F8359">
        <v>664</v>
      </c>
      <c r="G8359">
        <v>203</v>
      </c>
      <c r="H8359">
        <v>21</v>
      </c>
      <c r="I8359">
        <v>1</v>
      </c>
      <c r="J8359">
        <v>655</v>
      </c>
      <c r="K8359">
        <v>1</v>
      </c>
      <c r="L8359">
        <v>1</v>
      </c>
      <c r="M8359">
        <v>652</v>
      </c>
      <c r="N8359">
        <v>1</v>
      </c>
      <c r="O8359">
        <v>0</v>
      </c>
      <c r="P8359">
        <v>2299</v>
      </c>
    </row>
    <row r="8360" spans="1:16" x14ac:dyDescent="0.25">
      <c r="A8360" s="2" t="str">
        <f>HYPERLINK("http://www.rosaceae.org/feature/Bras_G02781","Bras_G02781")</f>
        <v>Bras_G02781</v>
      </c>
      <c r="B8360">
        <v>238</v>
      </c>
      <c r="C8360" s="2" t="str">
        <f>HYPERLINK("http://www.uniprot.org/uniprot/M5XJ48","M5XJ48")</f>
        <v>M5XJ48</v>
      </c>
      <c r="D8360" t="s">
        <v>7537</v>
      </c>
      <c r="E8360">
        <v>48.98</v>
      </c>
      <c r="F8360">
        <v>198</v>
      </c>
      <c r="G8360">
        <v>101</v>
      </c>
      <c r="H8360">
        <v>28</v>
      </c>
      <c r="I8360">
        <v>44</v>
      </c>
      <c r="J8360">
        <v>238</v>
      </c>
      <c r="K8360">
        <v>1</v>
      </c>
      <c r="L8360">
        <v>1</v>
      </c>
      <c r="M8360">
        <v>173</v>
      </c>
      <c r="N8360">
        <v>1</v>
      </c>
      <c r="O8360">
        <v>1.40553E-31</v>
      </c>
      <c r="P8360">
        <v>357</v>
      </c>
    </row>
    <row r="8361" spans="1:16" x14ac:dyDescent="0.25">
      <c r="A8361" s="2" t="str">
        <f>HYPERLINK("http://www.rosaceae.org/feature/Bras_G02982","Bras_G02982")</f>
        <v>Bras_G02982</v>
      </c>
      <c r="B8361">
        <v>772</v>
      </c>
      <c r="C8361" s="2" t="str">
        <f>HYPERLINK("http://www.uniprot.org/uniprot/A0A0E0DYW0","A0A0E0DYW0")</f>
        <v>A0A0E0DYW0</v>
      </c>
      <c r="D8361" t="s">
        <v>6075</v>
      </c>
      <c r="E8361">
        <v>52.1</v>
      </c>
      <c r="F8361">
        <v>785</v>
      </c>
      <c r="G8361">
        <v>376</v>
      </c>
      <c r="H8361">
        <v>65</v>
      </c>
      <c r="I8361">
        <v>12</v>
      </c>
      <c r="J8361">
        <v>768</v>
      </c>
      <c r="K8361">
        <v>1</v>
      </c>
      <c r="L8361">
        <v>16</v>
      </c>
      <c r="M8361">
        <v>763</v>
      </c>
      <c r="N8361">
        <v>1</v>
      </c>
      <c r="O8361">
        <v>0</v>
      </c>
      <c r="P8361">
        <v>2093</v>
      </c>
    </row>
    <row r="8362" spans="1:16" x14ac:dyDescent="0.25">
      <c r="A8362" s="2" t="str">
        <f>HYPERLINK("http://www.rosaceae.org/feature/Bras_G03401","Bras_G03401")</f>
        <v>Bras_G03401</v>
      </c>
      <c r="B8362">
        <v>345</v>
      </c>
      <c r="C8362" s="2" t="str">
        <f>HYPERLINK("http://www.uniprot.org/uniprot/M5W9W3","M5W9W3")</f>
        <v>M5W9W3</v>
      </c>
      <c r="D8362" t="s">
        <v>7538</v>
      </c>
      <c r="E8362">
        <v>93.04</v>
      </c>
      <c r="F8362">
        <v>345</v>
      </c>
      <c r="G8362">
        <v>24</v>
      </c>
      <c r="H8362">
        <v>0</v>
      </c>
      <c r="I8362">
        <v>1</v>
      </c>
      <c r="J8362">
        <v>345</v>
      </c>
      <c r="K8362">
        <v>1</v>
      </c>
      <c r="L8362">
        <v>1</v>
      </c>
      <c r="M8362">
        <v>345</v>
      </c>
      <c r="N8362">
        <v>1</v>
      </c>
      <c r="O8362">
        <v>0</v>
      </c>
      <c r="P8362">
        <v>1715</v>
      </c>
    </row>
    <row r="8363" spans="1:16" x14ac:dyDescent="0.25">
      <c r="A8363" s="2" t="str">
        <f>HYPERLINK("http://www.rosaceae.org/feature/Bras_G03606","Bras_G03606")</f>
        <v>Bras_G03606</v>
      </c>
      <c r="B8363">
        <v>493</v>
      </c>
      <c r="C8363" s="2" t="str">
        <f>HYPERLINK("http://www.uniprot.org/uniprot/M5WCW4","M5WCW4")</f>
        <v>M5WCW4</v>
      </c>
      <c r="D8363" t="s">
        <v>7539</v>
      </c>
      <c r="E8363">
        <v>90.46</v>
      </c>
      <c r="F8363">
        <v>493</v>
      </c>
      <c r="G8363">
        <v>47</v>
      </c>
      <c r="H8363">
        <v>2</v>
      </c>
      <c r="I8363">
        <v>1</v>
      </c>
      <c r="J8363">
        <v>493</v>
      </c>
      <c r="K8363">
        <v>1</v>
      </c>
      <c r="L8363">
        <v>1</v>
      </c>
      <c r="M8363">
        <v>491</v>
      </c>
      <c r="N8363">
        <v>1</v>
      </c>
      <c r="O8363">
        <v>0</v>
      </c>
      <c r="P8363">
        <v>2431</v>
      </c>
    </row>
    <row r="8364" spans="1:16" x14ac:dyDescent="0.25">
      <c r="A8364" s="2" t="str">
        <f>HYPERLINK("http://www.rosaceae.org/feature/Bras_G03822","Bras_G03822")</f>
        <v>Bras_G03822</v>
      </c>
      <c r="B8364">
        <v>938</v>
      </c>
      <c r="C8364" s="2" t="str">
        <f>HYPERLINK("http://www.uniprot.org/uniprot/M5XAJ2","M5XAJ2")</f>
        <v>M5XAJ2</v>
      </c>
      <c r="D8364" t="s">
        <v>7540</v>
      </c>
      <c r="E8364">
        <v>75.069999999999993</v>
      </c>
      <c r="F8364">
        <v>674</v>
      </c>
      <c r="G8364">
        <v>168</v>
      </c>
      <c r="H8364">
        <v>32</v>
      </c>
      <c r="I8364">
        <v>278</v>
      </c>
      <c r="J8364">
        <v>930</v>
      </c>
      <c r="K8364">
        <v>1</v>
      </c>
      <c r="L8364">
        <v>2</v>
      </c>
      <c r="M8364">
        <v>664</v>
      </c>
      <c r="N8364">
        <v>1</v>
      </c>
      <c r="O8364">
        <v>0</v>
      </c>
      <c r="P8364">
        <v>2529</v>
      </c>
    </row>
    <row r="8365" spans="1:16" x14ac:dyDescent="0.25">
      <c r="A8365" s="2" t="str">
        <f>HYPERLINK("http://www.rosaceae.org/feature/Bras_G04027","Bras_G04027")</f>
        <v>Bras_G04027</v>
      </c>
      <c r="B8365">
        <v>949</v>
      </c>
      <c r="C8365" s="2" t="str">
        <f>HYPERLINK("http://www.uniprot.org/uniprot/M5VWM1","M5VWM1")</f>
        <v>M5VWM1</v>
      </c>
      <c r="D8365" t="s">
        <v>7541</v>
      </c>
      <c r="E8365">
        <v>81.41</v>
      </c>
      <c r="F8365">
        <v>818</v>
      </c>
      <c r="G8365">
        <v>152</v>
      </c>
      <c r="H8365">
        <v>0</v>
      </c>
      <c r="I8365">
        <v>132</v>
      </c>
      <c r="J8365">
        <v>949</v>
      </c>
      <c r="K8365">
        <v>1</v>
      </c>
      <c r="L8365">
        <v>1</v>
      </c>
      <c r="M8365">
        <v>818</v>
      </c>
      <c r="N8365">
        <v>1</v>
      </c>
      <c r="O8365">
        <v>0</v>
      </c>
      <c r="P8365">
        <v>3616</v>
      </c>
    </row>
    <row r="8366" spans="1:16" x14ac:dyDescent="0.25">
      <c r="A8366" s="2" t="str">
        <f>HYPERLINK("http://www.rosaceae.org/feature/Bras_G04438","Bras_G04438")</f>
        <v>Bras_G04438</v>
      </c>
      <c r="B8366">
        <v>220</v>
      </c>
      <c r="C8366" s="2" t="str">
        <f>HYPERLINK("http://www.uniprot.org/uniprot/M5Y379","M5Y379")</f>
        <v>M5Y379</v>
      </c>
      <c r="D8366" t="s">
        <v>7542</v>
      </c>
      <c r="E8366">
        <v>70.45</v>
      </c>
      <c r="F8366">
        <v>220</v>
      </c>
      <c r="G8366">
        <v>65</v>
      </c>
      <c r="H8366">
        <v>0</v>
      </c>
      <c r="I8366">
        <v>1</v>
      </c>
      <c r="J8366">
        <v>220</v>
      </c>
      <c r="K8366">
        <v>1</v>
      </c>
      <c r="L8366">
        <v>1</v>
      </c>
      <c r="M8366">
        <v>220</v>
      </c>
      <c r="N8366">
        <v>1</v>
      </c>
      <c r="O8366">
        <v>2.1785500000000002E-78</v>
      </c>
      <c r="P8366">
        <v>760</v>
      </c>
    </row>
    <row r="8367" spans="1:16" x14ac:dyDescent="0.25">
      <c r="A8367" s="2" t="str">
        <f>HYPERLINK("http://www.rosaceae.org/feature/Bras_G05071","Bras_G05071")</f>
        <v>Bras_G05071</v>
      </c>
      <c r="B8367">
        <v>404</v>
      </c>
      <c r="C8367" s="2" t="str">
        <f>HYPERLINK("http://www.uniprot.org/uniprot/U5G4S7","U5G4S7")</f>
        <v>U5G4S7</v>
      </c>
      <c r="D8367" t="s">
        <v>7543</v>
      </c>
      <c r="E8367">
        <v>38.78</v>
      </c>
      <c r="F8367">
        <v>330</v>
      </c>
      <c r="G8367">
        <v>202</v>
      </c>
      <c r="H8367">
        <v>68</v>
      </c>
      <c r="I8367">
        <v>113</v>
      </c>
      <c r="J8367">
        <v>381</v>
      </c>
      <c r="K8367">
        <v>1</v>
      </c>
      <c r="L8367">
        <v>345</v>
      </c>
      <c r="M8367">
        <v>667</v>
      </c>
      <c r="N8367">
        <v>1</v>
      </c>
      <c r="O8367">
        <v>2.3979300000000002E-44</v>
      </c>
      <c r="P8367">
        <v>471</v>
      </c>
    </row>
    <row r="8368" spans="1:16" x14ac:dyDescent="0.25">
      <c r="A8368" s="2" t="str">
        <f>HYPERLINK("http://www.rosaceae.org/feature/Bras_G05684","Bras_G05684")</f>
        <v>Bras_G05684</v>
      </c>
      <c r="B8368">
        <v>1645</v>
      </c>
      <c r="C8368" s="2" t="str">
        <f>HYPERLINK("http://www.uniprot.org/uniprot/M5W1Q6","M5W1Q6")</f>
        <v>M5W1Q6</v>
      </c>
      <c r="D8368" t="s">
        <v>7544</v>
      </c>
      <c r="E8368">
        <v>67.5</v>
      </c>
      <c r="F8368">
        <v>794</v>
      </c>
      <c r="G8368">
        <v>258</v>
      </c>
      <c r="H8368">
        <v>40</v>
      </c>
      <c r="I8368">
        <v>1</v>
      </c>
      <c r="J8368">
        <v>757</v>
      </c>
      <c r="K8368">
        <v>1</v>
      </c>
      <c r="L8368">
        <v>1</v>
      </c>
      <c r="M8368">
        <v>791</v>
      </c>
      <c r="N8368">
        <v>1</v>
      </c>
      <c r="O8368">
        <v>0</v>
      </c>
      <c r="P8368">
        <v>2658</v>
      </c>
    </row>
    <row r="8369" spans="1:16" x14ac:dyDescent="0.25">
      <c r="A8369" s="2" t="str">
        <f>HYPERLINK("http://www.rosaceae.org/feature/Bras_G06099","Bras_G06099")</f>
        <v>Bras_G06099</v>
      </c>
      <c r="B8369">
        <v>305</v>
      </c>
      <c r="C8369" s="2" t="str">
        <f>HYPERLINK("http://www.uniprot.org/uniprot/M5W0J3","M5W0J3")</f>
        <v>M5W0J3</v>
      </c>
      <c r="D8369" t="s">
        <v>7545</v>
      </c>
      <c r="E8369">
        <v>81.849999999999994</v>
      </c>
      <c r="F8369">
        <v>281</v>
      </c>
      <c r="G8369">
        <v>51</v>
      </c>
      <c r="H8369">
        <v>0</v>
      </c>
      <c r="I8369">
        <v>1</v>
      </c>
      <c r="J8369">
        <v>281</v>
      </c>
      <c r="K8369">
        <v>1</v>
      </c>
      <c r="L8369">
        <v>1</v>
      </c>
      <c r="M8369">
        <v>281</v>
      </c>
      <c r="N8369">
        <v>1</v>
      </c>
      <c r="O8369">
        <v>4.0633099999999999E-134</v>
      </c>
      <c r="P8369">
        <v>1243</v>
      </c>
    </row>
    <row r="8370" spans="1:16" x14ac:dyDescent="0.25">
      <c r="A8370" s="2" t="str">
        <f>HYPERLINK("http://www.rosaceae.org/feature/Bras_G06303","Bras_G06303")</f>
        <v>Bras_G06303</v>
      </c>
      <c r="B8370">
        <v>537</v>
      </c>
      <c r="C8370" s="2" t="str">
        <f>HYPERLINK("http://www.uniprot.org/uniprot/A0A061FZC9","A0A061FZC9")</f>
        <v>A0A061FZC9</v>
      </c>
      <c r="D8370" t="s">
        <v>2678</v>
      </c>
      <c r="E8370">
        <v>50.73</v>
      </c>
      <c r="F8370">
        <v>479</v>
      </c>
      <c r="G8370">
        <v>236</v>
      </c>
      <c r="H8370">
        <v>21</v>
      </c>
      <c r="I8370">
        <v>75</v>
      </c>
      <c r="J8370">
        <v>534</v>
      </c>
      <c r="K8370">
        <v>1</v>
      </c>
      <c r="L8370">
        <v>57</v>
      </c>
      <c r="M8370">
        <v>533</v>
      </c>
      <c r="N8370">
        <v>1</v>
      </c>
      <c r="O8370">
        <v>1.2754600000000001E-132</v>
      </c>
      <c r="P8370">
        <v>1234</v>
      </c>
    </row>
    <row r="8371" spans="1:16" x14ac:dyDescent="0.25">
      <c r="A8371" s="2" t="str">
        <f>HYPERLINK("http://www.rosaceae.org/feature/Bras_G06503","Bras_G06503")</f>
        <v>Bras_G06503</v>
      </c>
      <c r="B8371">
        <v>112</v>
      </c>
      <c r="C8371" s="2" t="str">
        <f>HYPERLINK("http://www.uniprot.org/uniprot/M5WLN5","M5WLN5")</f>
        <v>M5WLN5</v>
      </c>
      <c r="D8371" t="s">
        <v>7467</v>
      </c>
      <c r="E8371">
        <v>60.22</v>
      </c>
      <c r="F8371">
        <v>88</v>
      </c>
      <c r="G8371">
        <v>35</v>
      </c>
      <c r="H8371">
        <v>12</v>
      </c>
      <c r="I8371">
        <v>17</v>
      </c>
      <c r="J8371">
        <v>96</v>
      </c>
      <c r="K8371">
        <v>1</v>
      </c>
      <c r="L8371">
        <v>115</v>
      </c>
      <c r="M8371">
        <v>198</v>
      </c>
      <c r="N8371">
        <v>1</v>
      </c>
      <c r="O8371">
        <v>2.59868E-18</v>
      </c>
      <c r="P8371">
        <v>240</v>
      </c>
    </row>
    <row r="8372" spans="1:16" x14ac:dyDescent="0.25">
      <c r="A8372" s="2" t="str">
        <f>HYPERLINK("http://www.rosaceae.org/feature/Bras_G06709","Bras_G06709")</f>
        <v>Bras_G06709</v>
      </c>
      <c r="B8372">
        <v>294</v>
      </c>
      <c r="C8372" s="2" t="str">
        <f>HYPERLINK("http://www.uniprot.org/uniprot/M5WYY1","M5WYY1")</f>
        <v>M5WYY1</v>
      </c>
      <c r="D8372" t="s">
        <v>3996</v>
      </c>
      <c r="E8372">
        <v>72.48</v>
      </c>
      <c r="F8372">
        <v>229</v>
      </c>
      <c r="G8372">
        <v>63</v>
      </c>
      <c r="H8372">
        <v>4</v>
      </c>
      <c r="I8372">
        <v>41</v>
      </c>
      <c r="J8372">
        <v>265</v>
      </c>
      <c r="K8372">
        <v>1</v>
      </c>
      <c r="L8372">
        <v>30</v>
      </c>
      <c r="M8372">
        <v>258</v>
      </c>
      <c r="N8372">
        <v>1</v>
      </c>
      <c r="O8372">
        <v>2.3193299999999999E-94</v>
      </c>
      <c r="P8372">
        <v>900</v>
      </c>
    </row>
    <row r="8373" spans="1:16" x14ac:dyDescent="0.25">
      <c r="A8373" s="2" t="str">
        <f>HYPERLINK("http://www.rosaceae.org/feature/Bras_G06918","Bras_G06918")</f>
        <v>Bras_G06918</v>
      </c>
      <c r="B8373">
        <v>586</v>
      </c>
      <c r="C8373" s="2" t="str">
        <f>HYPERLINK("http://www.uniprot.org/uniprot/J7G313","J7G313")</f>
        <v>J7G313</v>
      </c>
      <c r="D8373" t="s">
        <v>7546</v>
      </c>
      <c r="E8373">
        <v>82.75</v>
      </c>
      <c r="F8373">
        <v>661</v>
      </c>
      <c r="G8373">
        <v>114</v>
      </c>
      <c r="H8373">
        <v>75</v>
      </c>
      <c r="I8373">
        <v>1</v>
      </c>
      <c r="J8373">
        <v>586</v>
      </c>
      <c r="K8373">
        <v>1</v>
      </c>
      <c r="L8373">
        <v>1</v>
      </c>
      <c r="M8373">
        <v>661</v>
      </c>
      <c r="N8373">
        <v>1</v>
      </c>
      <c r="O8373">
        <v>0</v>
      </c>
      <c r="P8373">
        <v>2684</v>
      </c>
    </row>
    <row r="8374" spans="1:16" x14ac:dyDescent="0.25">
      <c r="A8374" s="2" t="str">
        <f>HYPERLINK("http://www.rosaceae.org/feature/Bras_G07122","Bras_G07122")</f>
        <v>Bras_G07122</v>
      </c>
      <c r="B8374">
        <v>460</v>
      </c>
      <c r="C8374" s="2" t="str">
        <f>HYPERLINK("http://www.uniprot.org/uniprot/H6VRF3","H6VRF3")</f>
        <v>H6VRF3</v>
      </c>
      <c r="D8374" t="s">
        <v>7547</v>
      </c>
      <c r="E8374">
        <v>82.59</v>
      </c>
      <c r="F8374">
        <v>477</v>
      </c>
      <c r="G8374">
        <v>83</v>
      </c>
      <c r="H8374">
        <v>17</v>
      </c>
      <c r="I8374">
        <v>1</v>
      </c>
      <c r="J8374">
        <v>460</v>
      </c>
      <c r="K8374">
        <v>1</v>
      </c>
      <c r="L8374">
        <v>1</v>
      </c>
      <c r="M8374">
        <v>477</v>
      </c>
      <c r="N8374">
        <v>1</v>
      </c>
      <c r="O8374">
        <v>0</v>
      </c>
      <c r="P8374">
        <v>2065</v>
      </c>
    </row>
    <row r="8375" spans="1:16" x14ac:dyDescent="0.25">
      <c r="A8375" s="2" t="str">
        <f>HYPERLINK("http://www.rosaceae.org/feature/Bras_G07329","Bras_G07329")</f>
        <v>Bras_G07329</v>
      </c>
      <c r="B8375">
        <v>316</v>
      </c>
      <c r="C8375" s="2" t="str">
        <f>HYPERLINK("http://www.uniprot.org/uniprot/M5WA08","M5WA08")</f>
        <v>M5WA08</v>
      </c>
      <c r="D8375" t="s">
        <v>7548</v>
      </c>
      <c r="E8375">
        <v>80.12</v>
      </c>
      <c r="F8375">
        <v>317</v>
      </c>
      <c r="G8375">
        <v>63</v>
      </c>
      <c r="H8375">
        <v>12</v>
      </c>
      <c r="I8375">
        <v>1</v>
      </c>
      <c r="J8375">
        <v>316</v>
      </c>
      <c r="K8375">
        <v>1</v>
      </c>
      <c r="L8375">
        <v>1</v>
      </c>
      <c r="M8375">
        <v>306</v>
      </c>
      <c r="N8375">
        <v>1</v>
      </c>
      <c r="O8375">
        <v>1.04502E-146</v>
      </c>
      <c r="P8375">
        <v>1352</v>
      </c>
    </row>
    <row r="8376" spans="1:16" x14ac:dyDescent="0.25">
      <c r="A8376" s="2" t="str">
        <f>HYPERLINK("http://www.rosaceae.org/feature/Bras_G07530","Bras_G07530")</f>
        <v>Bras_G07530</v>
      </c>
      <c r="B8376">
        <v>441</v>
      </c>
      <c r="C8376" s="2" t="str">
        <f>HYPERLINK("http://www.uniprot.org/uniprot/A0A067KM42","A0A067KM42")</f>
        <v>A0A067KM42</v>
      </c>
      <c r="D8376" t="s">
        <v>7549</v>
      </c>
      <c r="E8376">
        <v>71.680000000000007</v>
      </c>
      <c r="F8376">
        <v>445</v>
      </c>
      <c r="G8376">
        <v>126</v>
      </c>
      <c r="H8376">
        <v>12</v>
      </c>
      <c r="I8376">
        <v>4</v>
      </c>
      <c r="J8376">
        <v>439</v>
      </c>
      <c r="K8376">
        <v>1</v>
      </c>
      <c r="L8376">
        <v>1</v>
      </c>
      <c r="M8376">
        <v>442</v>
      </c>
      <c r="N8376">
        <v>1</v>
      </c>
      <c r="O8376">
        <v>6.0403100000000005E-172</v>
      </c>
      <c r="P8376">
        <v>1572</v>
      </c>
    </row>
    <row r="8377" spans="1:16" x14ac:dyDescent="0.25">
      <c r="A8377" s="2" t="str">
        <f>HYPERLINK("http://www.rosaceae.org/feature/Bras_G07937","Bras_G07937")</f>
        <v>Bras_G07937</v>
      </c>
      <c r="B8377">
        <v>201</v>
      </c>
      <c r="C8377" s="2" t="str">
        <f>HYPERLINK("http://www.uniprot.org/uniprot/D5L117","D5L117")</f>
        <v>D5L117</v>
      </c>
      <c r="D8377" t="s">
        <v>7550</v>
      </c>
      <c r="E8377">
        <v>62.12</v>
      </c>
      <c r="F8377">
        <v>198</v>
      </c>
      <c r="G8377">
        <v>75</v>
      </c>
      <c r="H8377">
        <v>17</v>
      </c>
      <c r="I8377">
        <v>1</v>
      </c>
      <c r="J8377">
        <v>196</v>
      </c>
      <c r="K8377">
        <v>1</v>
      </c>
      <c r="L8377">
        <v>1</v>
      </c>
      <c r="M8377">
        <v>183</v>
      </c>
      <c r="N8377">
        <v>1</v>
      </c>
      <c r="O8377">
        <v>7.4501600000000001E-57</v>
      </c>
      <c r="P8377">
        <v>574</v>
      </c>
    </row>
    <row r="8378" spans="1:16" x14ac:dyDescent="0.25">
      <c r="A8378" s="2" t="str">
        <f>HYPERLINK("http://www.rosaceae.org/feature/Bras_G08138","Bras_G08138")</f>
        <v>Bras_G08138</v>
      </c>
      <c r="B8378">
        <v>126</v>
      </c>
      <c r="C8378" s="2" t="str">
        <f>HYPERLINK("http://www.uniprot.org/uniprot/B9HN15","B9HN15")</f>
        <v>B9HN15</v>
      </c>
      <c r="D8378" t="s">
        <v>7551</v>
      </c>
      <c r="E8378">
        <v>46.51</v>
      </c>
      <c r="F8378">
        <v>86</v>
      </c>
      <c r="G8378">
        <v>46</v>
      </c>
      <c r="H8378">
        <v>1</v>
      </c>
      <c r="I8378">
        <v>4</v>
      </c>
      <c r="J8378">
        <v>89</v>
      </c>
      <c r="K8378">
        <v>1</v>
      </c>
      <c r="L8378">
        <v>400</v>
      </c>
      <c r="M8378">
        <v>484</v>
      </c>
      <c r="N8378">
        <v>1</v>
      </c>
      <c r="O8378">
        <v>4.9157800000000001E-14</v>
      </c>
      <c r="P8378">
        <v>203</v>
      </c>
    </row>
    <row r="8379" spans="1:16" x14ac:dyDescent="0.25">
      <c r="A8379" s="2" t="str">
        <f>HYPERLINK("http://www.rosaceae.org/feature/Bras_G08342","Bras_G08342")</f>
        <v>Bras_G08342</v>
      </c>
      <c r="B8379">
        <v>221</v>
      </c>
      <c r="C8379" s="2" t="str">
        <f>HYPERLINK("http://www.uniprot.org/uniprot/F6HZD0","F6HZD0")</f>
        <v>F6HZD0</v>
      </c>
      <c r="D8379" t="s">
        <v>7552</v>
      </c>
      <c r="E8379">
        <v>97.32</v>
      </c>
      <c r="F8379">
        <v>187</v>
      </c>
      <c r="G8379">
        <v>5</v>
      </c>
      <c r="H8379">
        <v>0</v>
      </c>
      <c r="I8379">
        <v>3</v>
      </c>
      <c r="J8379">
        <v>189</v>
      </c>
      <c r="K8379">
        <v>1</v>
      </c>
      <c r="L8379">
        <v>87</v>
      </c>
      <c r="M8379">
        <v>273</v>
      </c>
      <c r="N8379">
        <v>1</v>
      </c>
      <c r="O8379">
        <v>4.1281300000000002E-104</v>
      </c>
      <c r="P8379">
        <v>982</v>
      </c>
    </row>
    <row r="8380" spans="1:16" x14ac:dyDescent="0.25">
      <c r="A8380" s="2" t="str">
        <f>HYPERLINK("http://www.rosaceae.org/feature/Bras_G08546","Bras_G08546")</f>
        <v>Bras_G08546</v>
      </c>
      <c r="B8380">
        <v>311</v>
      </c>
      <c r="C8380" s="2" t="str">
        <f>HYPERLINK("http://www.uniprot.org/uniprot/M5Y8P4","M5Y8P4")</f>
        <v>M5Y8P4</v>
      </c>
      <c r="D8380" t="s">
        <v>7553</v>
      </c>
      <c r="E8380">
        <v>81.010000000000005</v>
      </c>
      <c r="F8380">
        <v>79</v>
      </c>
      <c r="G8380">
        <v>15</v>
      </c>
      <c r="H8380">
        <v>0</v>
      </c>
      <c r="I8380">
        <v>27</v>
      </c>
      <c r="J8380">
        <v>105</v>
      </c>
      <c r="K8380">
        <v>1</v>
      </c>
      <c r="L8380">
        <v>25</v>
      </c>
      <c r="M8380">
        <v>103</v>
      </c>
      <c r="N8380">
        <v>1</v>
      </c>
      <c r="O8380">
        <v>8.6860600000000001E-30</v>
      </c>
      <c r="P8380">
        <v>344</v>
      </c>
    </row>
    <row r="8381" spans="1:16" x14ac:dyDescent="0.25">
      <c r="A8381" s="2" t="str">
        <f>HYPERLINK("http://www.rosaceae.org/feature/Bras_G08747","Bras_G08747")</f>
        <v>Bras_G08747</v>
      </c>
      <c r="B8381">
        <v>219</v>
      </c>
      <c r="C8381" s="2" t="str">
        <f>HYPERLINK("http://www.uniprot.org/uniprot/D9ZJE5","D9ZJE5")</f>
        <v>D9ZJE5</v>
      </c>
      <c r="D8381" t="s">
        <v>7554</v>
      </c>
      <c r="E8381">
        <v>71</v>
      </c>
      <c r="F8381">
        <v>238</v>
      </c>
      <c r="G8381">
        <v>69</v>
      </c>
      <c r="H8381">
        <v>20</v>
      </c>
      <c r="I8381">
        <v>1</v>
      </c>
      <c r="J8381">
        <v>219</v>
      </c>
      <c r="K8381">
        <v>1</v>
      </c>
      <c r="L8381">
        <v>1</v>
      </c>
      <c r="M8381">
        <v>237</v>
      </c>
      <c r="N8381">
        <v>1</v>
      </c>
      <c r="O8381">
        <v>1.2175100000000001E-84</v>
      </c>
      <c r="P8381">
        <v>814</v>
      </c>
    </row>
    <row r="8382" spans="1:16" x14ac:dyDescent="0.25">
      <c r="A8382" s="2" t="str">
        <f>HYPERLINK("http://www.rosaceae.org/feature/Bras_G08950","Bras_G08950")</f>
        <v>Bras_G08950</v>
      </c>
      <c r="B8382">
        <v>160</v>
      </c>
      <c r="C8382" s="2" t="str">
        <f>HYPERLINK("http://www.uniprot.org/uniprot/A0A072UNP4","A0A072UNP4")</f>
        <v>A0A072UNP4</v>
      </c>
      <c r="D8382" t="s">
        <v>7555</v>
      </c>
      <c r="E8382">
        <v>61.14</v>
      </c>
      <c r="F8382">
        <v>157</v>
      </c>
      <c r="G8382">
        <v>61</v>
      </c>
      <c r="H8382">
        <v>1</v>
      </c>
      <c r="I8382">
        <v>3</v>
      </c>
      <c r="J8382">
        <v>159</v>
      </c>
      <c r="K8382">
        <v>1</v>
      </c>
      <c r="L8382">
        <v>1</v>
      </c>
      <c r="M8382">
        <v>156</v>
      </c>
      <c r="N8382">
        <v>1</v>
      </c>
      <c r="O8382">
        <v>2.20359E-48</v>
      </c>
      <c r="P8382">
        <v>499</v>
      </c>
    </row>
    <row r="8383" spans="1:16" x14ac:dyDescent="0.25">
      <c r="A8383" s="2" t="str">
        <f>HYPERLINK("http://www.rosaceae.org/feature/Bras_G09153","Bras_G09153")</f>
        <v>Bras_G09153</v>
      </c>
      <c r="B8383">
        <v>474</v>
      </c>
      <c r="C8383" s="2" t="str">
        <f>HYPERLINK("http://www.uniprot.org/uniprot/M5WFS4","M5WFS4")</f>
        <v>M5WFS4</v>
      </c>
      <c r="D8383" t="s">
        <v>769</v>
      </c>
      <c r="E8383">
        <v>37.1</v>
      </c>
      <c r="F8383">
        <v>283</v>
      </c>
      <c r="G8383">
        <v>178</v>
      </c>
      <c r="H8383">
        <v>8</v>
      </c>
      <c r="I8383">
        <v>63</v>
      </c>
      <c r="J8383">
        <v>337</v>
      </c>
      <c r="K8383">
        <v>1</v>
      </c>
      <c r="L8383">
        <v>26</v>
      </c>
      <c r="M8383">
        <v>308</v>
      </c>
      <c r="N8383">
        <v>1</v>
      </c>
      <c r="O8383">
        <v>1.58928E-53</v>
      </c>
      <c r="P8383">
        <v>551</v>
      </c>
    </row>
    <row r="8384" spans="1:16" x14ac:dyDescent="0.25">
      <c r="A8384" s="2" t="str">
        <f>HYPERLINK("http://www.rosaceae.org/feature/Bras_G09362","Bras_G09362")</f>
        <v>Bras_G09362</v>
      </c>
      <c r="B8384">
        <v>742</v>
      </c>
      <c r="C8384" s="2" t="str">
        <f>HYPERLINK("http://www.uniprot.org/uniprot/C9EGT8","C9EGT8")</f>
        <v>C9EGT8</v>
      </c>
      <c r="D8384" t="s">
        <v>7556</v>
      </c>
      <c r="E8384">
        <v>84.89</v>
      </c>
      <c r="F8384">
        <v>682</v>
      </c>
      <c r="G8384">
        <v>103</v>
      </c>
      <c r="H8384">
        <v>10</v>
      </c>
      <c r="I8384">
        <v>1</v>
      </c>
      <c r="J8384">
        <v>681</v>
      </c>
      <c r="K8384">
        <v>1</v>
      </c>
      <c r="L8384">
        <v>1</v>
      </c>
      <c r="M8384">
        <v>673</v>
      </c>
      <c r="N8384">
        <v>1</v>
      </c>
      <c r="O8384">
        <v>0</v>
      </c>
      <c r="P8384">
        <v>2981</v>
      </c>
    </row>
    <row r="8385" spans="1:16" x14ac:dyDescent="0.25">
      <c r="A8385" s="2" t="str">
        <f>HYPERLINK("http://www.rosaceae.org/feature/Bras_G09565","Bras_G09565")</f>
        <v>Bras_G09565</v>
      </c>
      <c r="B8385">
        <v>202</v>
      </c>
      <c r="C8385" s="2" t="str">
        <f>HYPERLINK("http://www.uniprot.org/uniprot/M5WM98","M5WM98")</f>
        <v>M5WM98</v>
      </c>
      <c r="D8385" t="s">
        <v>7557</v>
      </c>
      <c r="E8385">
        <v>76.290000000000006</v>
      </c>
      <c r="F8385">
        <v>135</v>
      </c>
      <c r="G8385">
        <v>32</v>
      </c>
      <c r="H8385">
        <v>1</v>
      </c>
      <c r="I8385">
        <v>26</v>
      </c>
      <c r="J8385">
        <v>159</v>
      </c>
      <c r="K8385">
        <v>1</v>
      </c>
      <c r="L8385">
        <v>195</v>
      </c>
      <c r="M8385">
        <v>329</v>
      </c>
      <c r="N8385">
        <v>1</v>
      </c>
      <c r="O8385">
        <v>1.1505699999999999E-52</v>
      </c>
      <c r="P8385">
        <v>538</v>
      </c>
    </row>
    <row r="8386" spans="1:16" x14ac:dyDescent="0.25">
      <c r="A8386" s="2" t="str">
        <f>HYPERLINK("http://www.rosaceae.org/feature/Bras_G09771","Bras_G09771")</f>
        <v>Bras_G09771</v>
      </c>
      <c r="B8386">
        <v>301</v>
      </c>
      <c r="C8386" s="2" t="str">
        <f>HYPERLINK("http://www.uniprot.org/uniprot/M5WTC5","M5WTC5")</f>
        <v>M5WTC5</v>
      </c>
      <c r="D8386" t="s">
        <v>7558</v>
      </c>
      <c r="E8386">
        <v>83.95</v>
      </c>
      <c r="F8386">
        <v>243</v>
      </c>
      <c r="G8386">
        <v>39</v>
      </c>
      <c r="H8386">
        <v>0</v>
      </c>
      <c r="I8386">
        <v>59</v>
      </c>
      <c r="J8386">
        <v>301</v>
      </c>
      <c r="K8386">
        <v>1</v>
      </c>
      <c r="L8386">
        <v>1</v>
      </c>
      <c r="M8386">
        <v>243</v>
      </c>
      <c r="N8386">
        <v>1</v>
      </c>
      <c r="O8386">
        <v>4.4367199999999998E-117</v>
      </c>
      <c r="P8386">
        <v>1096</v>
      </c>
    </row>
    <row r="8387" spans="1:16" x14ac:dyDescent="0.25">
      <c r="A8387" s="2" t="str">
        <f>HYPERLINK("http://www.rosaceae.org/feature/Bras_G09975","Bras_G09975")</f>
        <v>Bras_G09975</v>
      </c>
      <c r="B8387">
        <v>636</v>
      </c>
      <c r="C8387" s="2" t="str">
        <f>HYPERLINK("http://www.uniprot.org/uniprot/M5WUK7","M5WUK7")</f>
        <v>M5WUK7</v>
      </c>
      <c r="D8387" t="s">
        <v>5702</v>
      </c>
      <c r="E8387">
        <v>51.96</v>
      </c>
      <c r="F8387">
        <v>635</v>
      </c>
      <c r="G8387">
        <v>305</v>
      </c>
      <c r="H8387">
        <v>27</v>
      </c>
      <c r="I8387">
        <v>11</v>
      </c>
      <c r="J8387">
        <v>626</v>
      </c>
      <c r="K8387">
        <v>1</v>
      </c>
      <c r="L8387">
        <v>9</v>
      </c>
      <c r="M8387">
        <v>635</v>
      </c>
      <c r="N8387">
        <v>1</v>
      </c>
      <c r="O8387">
        <v>4.2153399999999997E-170</v>
      </c>
      <c r="P8387">
        <v>1558</v>
      </c>
    </row>
    <row r="8388" spans="1:16" x14ac:dyDescent="0.25">
      <c r="A8388" s="2" t="str">
        <f>HYPERLINK("http://www.rosaceae.org/feature/Bras_G10180","Bras_G10180")</f>
        <v>Bras_G10180</v>
      </c>
      <c r="B8388">
        <v>160</v>
      </c>
      <c r="C8388" s="2" t="str">
        <f>HYPERLINK("http://www.uniprot.org/uniprot/M5WKJ7","M5WKJ7")</f>
        <v>M5WKJ7</v>
      </c>
      <c r="D8388" t="s">
        <v>7559</v>
      </c>
      <c r="E8388">
        <v>48.68</v>
      </c>
      <c r="F8388">
        <v>152</v>
      </c>
      <c r="G8388">
        <v>78</v>
      </c>
      <c r="H8388">
        <v>15</v>
      </c>
      <c r="I8388">
        <v>1</v>
      </c>
      <c r="J8388">
        <v>143</v>
      </c>
      <c r="K8388">
        <v>1</v>
      </c>
      <c r="L8388">
        <v>7</v>
      </c>
      <c r="M8388">
        <v>152</v>
      </c>
      <c r="N8388">
        <v>1</v>
      </c>
      <c r="O8388">
        <v>1.78726E-22</v>
      </c>
      <c r="P8388">
        <v>276</v>
      </c>
    </row>
    <row r="8389" spans="1:16" x14ac:dyDescent="0.25">
      <c r="A8389" s="2" t="str">
        <f>HYPERLINK("http://www.rosaceae.org/feature/Bras_G10591","Bras_G10591")</f>
        <v>Bras_G10591</v>
      </c>
      <c r="B8389">
        <v>454</v>
      </c>
      <c r="C8389" s="2" t="str">
        <f>HYPERLINK("http://www.uniprot.org/uniprot/M5WTZ5","M5WTZ5")</f>
        <v>M5WTZ5</v>
      </c>
      <c r="D8389" t="s">
        <v>7560</v>
      </c>
      <c r="E8389">
        <v>78.63</v>
      </c>
      <c r="F8389">
        <v>440</v>
      </c>
      <c r="G8389">
        <v>94</v>
      </c>
      <c r="H8389">
        <v>10</v>
      </c>
      <c r="I8389">
        <v>1</v>
      </c>
      <c r="J8389">
        <v>436</v>
      </c>
      <c r="K8389">
        <v>1</v>
      </c>
      <c r="L8389">
        <v>13</v>
      </c>
      <c r="M8389">
        <v>446</v>
      </c>
      <c r="N8389">
        <v>1</v>
      </c>
      <c r="O8389">
        <v>0</v>
      </c>
      <c r="P8389">
        <v>1747</v>
      </c>
    </row>
    <row r="8390" spans="1:16" x14ac:dyDescent="0.25">
      <c r="A8390" s="2" t="str">
        <f>HYPERLINK("http://www.rosaceae.org/feature/Bras_G11003","Bras_G11003")</f>
        <v>Bras_G11003</v>
      </c>
      <c r="B8390">
        <v>480</v>
      </c>
      <c r="C8390" s="2" t="str">
        <f>HYPERLINK("http://www.uniprot.org/uniprot/M5WHB2","M5WHB2")</f>
        <v>M5WHB2</v>
      </c>
      <c r="D8390" t="s">
        <v>7561</v>
      </c>
      <c r="E8390">
        <v>80.33</v>
      </c>
      <c r="F8390">
        <v>473</v>
      </c>
      <c r="G8390">
        <v>93</v>
      </c>
      <c r="H8390">
        <v>1</v>
      </c>
      <c r="I8390">
        <v>8</v>
      </c>
      <c r="J8390">
        <v>480</v>
      </c>
      <c r="K8390">
        <v>1</v>
      </c>
      <c r="L8390">
        <v>1</v>
      </c>
      <c r="M8390">
        <v>472</v>
      </c>
      <c r="N8390">
        <v>1</v>
      </c>
      <c r="O8390">
        <v>0</v>
      </c>
      <c r="P8390">
        <v>2010</v>
      </c>
    </row>
    <row r="8391" spans="1:16" x14ac:dyDescent="0.25">
      <c r="A8391" s="2" t="str">
        <f>HYPERLINK("http://www.rosaceae.org/feature/Bras_G11208","Bras_G11208")</f>
        <v>Bras_G11208</v>
      </c>
      <c r="B8391">
        <v>1067</v>
      </c>
      <c r="C8391" s="2" t="str">
        <f>HYPERLINK("http://www.uniprot.org/uniprot/M5W1P3","M5W1P3")</f>
        <v>M5W1P3</v>
      </c>
      <c r="D8391" t="s">
        <v>7562</v>
      </c>
      <c r="E8391">
        <v>80.36</v>
      </c>
      <c r="F8391">
        <v>764</v>
      </c>
      <c r="G8391">
        <v>150</v>
      </c>
      <c r="H8391">
        <v>21</v>
      </c>
      <c r="I8391">
        <v>17</v>
      </c>
      <c r="J8391">
        <v>763</v>
      </c>
      <c r="K8391">
        <v>1</v>
      </c>
      <c r="L8391">
        <v>27</v>
      </c>
      <c r="M8391">
        <v>786</v>
      </c>
      <c r="N8391">
        <v>1</v>
      </c>
      <c r="O8391">
        <v>0</v>
      </c>
      <c r="P8391">
        <v>3267</v>
      </c>
    </row>
    <row r="8392" spans="1:16" x14ac:dyDescent="0.25">
      <c r="A8392" s="2" t="str">
        <f>HYPERLINK("http://www.rosaceae.org/feature/Bras_G11410","Bras_G11410")</f>
        <v>Bras_G11410</v>
      </c>
      <c r="B8392">
        <v>130</v>
      </c>
      <c r="C8392" s="2" t="str">
        <f>HYPERLINK("http://www.uniprot.org/uniprot/A0A067JGF4","A0A067JGF4")</f>
        <v>A0A067JGF4</v>
      </c>
      <c r="D8392" t="s">
        <v>7563</v>
      </c>
      <c r="E8392">
        <v>81.510000000000005</v>
      </c>
      <c r="F8392">
        <v>119</v>
      </c>
      <c r="G8392">
        <v>22</v>
      </c>
      <c r="H8392">
        <v>1</v>
      </c>
      <c r="I8392">
        <v>12</v>
      </c>
      <c r="J8392">
        <v>130</v>
      </c>
      <c r="K8392">
        <v>1</v>
      </c>
      <c r="L8392">
        <v>514</v>
      </c>
      <c r="M8392">
        <v>631</v>
      </c>
      <c r="N8392">
        <v>1</v>
      </c>
      <c r="O8392">
        <v>5.7399800000000005E-54</v>
      </c>
      <c r="P8392">
        <v>547</v>
      </c>
    </row>
    <row r="8393" spans="1:16" x14ac:dyDescent="0.25">
      <c r="A8393" s="2" t="str">
        <f>HYPERLINK("http://www.rosaceae.org/feature/Bras_G11614","Bras_G11614")</f>
        <v>Bras_G11614</v>
      </c>
      <c r="B8393">
        <v>262</v>
      </c>
      <c r="C8393" s="2" t="str">
        <f>HYPERLINK("http://www.uniprot.org/uniprot/M5VZA3","M5VZA3")</f>
        <v>M5VZA3</v>
      </c>
      <c r="D8393" t="s">
        <v>7564</v>
      </c>
      <c r="E8393">
        <v>63.35</v>
      </c>
      <c r="F8393">
        <v>262</v>
      </c>
      <c r="G8393">
        <v>96</v>
      </c>
      <c r="H8393">
        <v>16</v>
      </c>
      <c r="I8393">
        <v>3</v>
      </c>
      <c r="J8393">
        <v>262</v>
      </c>
      <c r="K8393">
        <v>1</v>
      </c>
      <c r="L8393">
        <v>70</v>
      </c>
      <c r="M8393">
        <v>317</v>
      </c>
      <c r="N8393">
        <v>1</v>
      </c>
      <c r="O8393">
        <v>1.05403E-84</v>
      </c>
      <c r="P8393">
        <v>816</v>
      </c>
    </row>
    <row r="8394" spans="1:16" x14ac:dyDescent="0.25">
      <c r="A8394" s="2" t="str">
        <f>HYPERLINK("http://www.rosaceae.org/feature/Bras_G11816","Bras_G11816")</f>
        <v>Bras_G11816</v>
      </c>
      <c r="B8394">
        <v>242</v>
      </c>
      <c r="C8394" s="2" t="str">
        <f>HYPERLINK("http://www.uniprot.org/uniprot/A0A067L754","A0A067L754")</f>
        <v>A0A067L754</v>
      </c>
      <c r="D8394" t="s">
        <v>7565</v>
      </c>
      <c r="E8394">
        <v>58.7</v>
      </c>
      <c r="F8394">
        <v>247</v>
      </c>
      <c r="G8394">
        <v>102</v>
      </c>
      <c r="H8394">
        <v>5</v>
      </c>
      <c r="I8394">
        <v>1</v>
      </c>
      <c r="J8394">
        <v>242</v>
      </c>
      <c r="K8394">
        <v>1</v>
      </c>
      <c r="L8394">
        <v>1</v>
      </c>
      <c r="M8394">
        <v>247</v>
      </c>
      <c r="N8394">
        <v>1</v>
      </c>
      <c r="O8394">
        <v>2.1809799999999999E-68</v>
      </c>
      <c r="P8394">
        <v>675</v>
      </c>
    </row>
    <row r="8395" spans="1:16" x14ac:dyDescent="0.25">
      <c r="A8395" s="2" t="str">
        <f>HYPERLINK("http://www.rosaceae.org/feature/Bras_G12225","Bras_G12225")</f>
        <v>Bras_G12225</v>
      </c>
      <c r="B8395">
        <v>845</v>
      </c>
      <c r="C8395" s="2" t="str">
        <f>HYPERLINK("http://www.uniprot.org/uniprot/M5WRW1","M5WRW1")</f>
        <v>M5WRW1</v>
      </c>
      <c r="D8395" t="s">
        <v>7566</v>
      </c>
      <c r="E8395">
        <v>81</v>
      </c>
      <c r="F8395">
        <v>837</v>
      </c>
      <c r="G8395">
        <v>159</v>
      </c>
      <c r="H8395">
        <v>5</v>
      </c>
      <c r="I8395">
        <v>14</v>
      </c>
      <c r="J8395">
        <v>845</v>
      </c>
      <c r="K8395">
        <v>1</v>
      </c>
      <c r="L8395">
        <v>18</v>
      </c>
      <c r="M8395">
        <v>854</v>
      </c>
      <c r="N8395">
        <v>1</v>
      </c>
      <c r="O8395">
        <v>0</v>
      </c>
      <c r="P8395">
        <v>3588</v>
      </c>
    </row>
    <row r="8396" spans="1:16" x14ac:dyDescent="0.25">
      <c r="A8396" s="2" t="str">
        <f>HYPERLINK("http://www.rosaceae.org/feature/Bras_G12430","Bras_G12430")</f>
        <v>Bras_G12430</v>
      </c>
      <c r="B8396">
        <v>132</v>
      </c>
      <c r="C8396" s="2" t="str">
        <f>HYPERLINK("http://www.uniprot.org/uniprot/M5Y054","M5Y054")</f>
        <v>M5Y054</v>
      </c>
      <c r="D8396" t="s">
        <v>7567</v>
      </c>
      <c r="E8396">
        <v>69.73</v>
      </c>
      <c r="F8396">
        <v>76</v>
      </c>
      <c r="G8396">
        <v>23</v>
      </c>
      <c r="H8396">
        <v>1</v>
      </c>
      <c r="I8396">
        <v>9</v>
      </c>
      <c r="J8396">
        <v>84</v>
      </c>
      <c r="K8396">
        <v>1</v>
      </c>
      <c r="L8396">
        <v>5</v>
      </c>
      <c r="M8396">
        <v>79</v>
      </c>
      <c r="N8396">
        <v>1</v>
      </c>
      <c r="O8396">
        <v>1.3342900000000001E-21</v>
      </c>
      <c r="P8396">
        <v>268</v>
      </c>
    </row>
    <row r="8397" spans="1:16" x14ac:dyDescent="0.25">
      <c r="A8397" s="2" t="str">
        <f>HYPERLINK("http://www.rosaceae.org/feature/Bras_G12638","Bras_G12638")</f>
        <v>Bras_G12638</v>
      </c>
      <c r="B8397">
        <v>526</v>
      </c>
      <c r="C8397" s="2" t="str">
        <f>HYPERLINK("http://www.uniprot.org/uniprot/M5XX12","M5XX12")</f>
        <v>M5XX12</v>
      </c>
      <c r="D8397" t="s">
        <v>7568</v>
      </c>
      <c r="E8397">
        <v>83.83</v>
      </c>
      <c r="F8397">
        <v>464</v>
      </c>
      <c r="G8397">
        <v>75</v>
      </c>
      <c r="H8397">
        <v>0</v>
      </c>
      <c r="I8397">
        <v>63</v>
      </c>
      <c r="J8397">
        <v>526</v>
      </c>
      <c r="K8397">
        <v>1</v>
      </c>
      <c r="L8397">
        <v>7</v>
      </c>
      <c r="M8397">
        <v>470</v>
      </c>
      <c r="N8397">
        <v>1</v>
      </c>
      <c r="O8397">
        <v>0</v>
      </c>
      <c r="P8397">
        <v>2073</v>
      </c>
    </row>
    <row r="8398" spans="1:16" x14ac:dyDescent="0.25">
      <c r="A8398" s="2" t="str">
        <f>HYPERLINK("http://www.rosaceae.org/feature/Bras_G13044","Bras_G13044")</f>
        <v>Bras_G13044</v>
      </c>
      <c r="B8398">
        <v>546</v>
      </c>
      <c r="C8398" s="2" t="str">
        <f>HYPERLINK("http://www.uniprot.org/uniprot/A0A067K8K8","A0A067K8K8")</f>
        <v>A0A067K8K8</v>
      </c>
      <c r="D8398" t="s">
        <v>7569</v>
      </c>
      <c r="E8398">
        <v>39.520000000000003</v>
      </c>
      <c r="F8398">
        <v>334</v>
      </c>
      <c r="G8398">
        <v>202</v>
      </c>
      <c r="H8398">
        <v>20</v>
      </c>
      <c r="I8398">
        <v>4</v>
      </c>
      <c r="J8398">
        <v>322</v>
      </c>
      <c r="K8398">
        <v>1</v>
      </c>
      <c r="L8398">
        <v>2</v>
      </c>
      <c r="M8398">
        <v>330</v>
      </c>
      <c r="N8398">
        <v>1</v>
      </c>
      <c r="O8398">
        <v>2.9717599999999998E-57</v>
      </c>
      <c r="P8398">
        <v>584</v>
      </c>
    </row>
    <row r="8399" spans="1:16" x14ac:dyDescent="0.25">
      <c r="A8399" s="2" t="str">
        <f>HYPERLINK("http://www.rosaceae.org/feature/Bras_G13448","Bras_G13448")</f>
        <v>Bras_G13448</v>
      </c>
      <c r="B8399">
        <v>393</v>
      </c>
      <c r="C8399" s="2" t="str">
        <f>HYPERLINK("http://www.uniprot.org/uniprot/M5X7L3","M5X7L3")</f>
        <v>M5X7L3</v>
      </c>
      <c r="D8399" t="s">
        <v>7570</v>
      </c>
      <c r="E8399">
        <v>91.66</v>
      </c>
      <c r="F8399">
        <v>372</v>
      </c>
      <c r="G8399">
        <v>31</v>
      </c>
      <c r="H8399">
        <v>0</v>
      </c>
      <c r="I8399">
        <v>1</v>
      </c>
      <c r="J8399">
        <v>372</v>
      </c>
      <c r="K8399">
        <v>1</v>
      </c>
      <c r="L8399">
        <v>1</v>
      </c>
      <c r="M8399">
        <v>372</v>
      </c>
      <c r="N8399">
        <v>1</v>
      </c>
      <c r="O8399">
        <v>0</v>
      </c>
      <c r="P8399">
        <v>1853</v>
      </c>
    </row>
    <row r="8400" spans="1:16" x14ac:dyDescent="0.25">
      <c r="A8400" s="2" t="str">
        <f>HYPERLINK("http://www.rosaceae.org/feature/Bras_G13850","Bras_G13850")</f>
        <v>Bras_G13850</v>
      </c>
      <c r="B8400">
        <v>306</v>
      </c>
      <c r="C8400" s="2" t="str">
        <f>HYPERLINK("http://www.uniprot.org/uniprot/M5WU82","M5WU82")</f>
        <v>M5WU82</v>
      </c>
      <c r="D8400" t="s">
        <v>7571</v>
      </c>
      <c r="E8400">
        <v>90.06</v>
      </c>
      <c r="F8400">
        <v>292</v>
      </c>
      <c r="G8400">
        <v>29</v>
      </c>
      <c r="H8400">
        <v>0</v>
      </c>
      <c r="I8400">
        <v>15</v>
      </c>
      <c r="J8400">
        <v>306</v>
      </c>
      <c r="K8400">
        <v>1</v>
      </c>
      <c r="L8400">
        <v>13</v>
      </c>
      <c r="M8400">
        <v>304</v>
      </c>
      <c r="N8400">
        <v>1</v>
      </c>
      <c r="O8400">
        <v>1.7492200000000001E-156</v>
      </c>
      <c r="P8400">
        <v>1436</v>
      </c>
    </row>
    <row r="8401" spans="1:16" x14ac:dyDescent="0.25">
      <c r="A8401" s="2" t="str">
        <f>HYPERLINK("http://www.rosaceae.org/feature/Bras_G14050","Bras_G14050")</f>
        <v>Bras_G14050</v>
      </c>
      <c r="B8401">
        <v>252</v>
      </c>
      <c r="C8401" s="2" t="str">
        <f>HYPERLINK("http://www.uniprot.org/uniprot/A0A067CZV7","A0A067CZV7")</f>
        <v>A0A067CZV7</v>
      </c>
      <c r="D8401" t="s">
        <v>7572</v>
      </c>
      <c r="E8401">
        <v>85.82</v>
      </c>
      <c r="F8401">
        <v>134</v>
      </c>
      <c r="G8401">
        <v>19</v>
      </c>
      <c r="H8401">
        <v>1</v>
      </c>
      <c r="I8401">
        <v>55</v>
      </c>
      <c r="J8401">
        <v>188</v>
      </c>
      <c r="K8401">
        <v>1</v>
      </c>
      <c r="L8401">
        <v>59</v>
      </c>
      <c r="M8401">
        <v>191</v>
      </c>
      <c r="N8401">
        <v>1</v>
      </c>
      <c r="O8401">
        <v>9.0089899999999997E-62</v>
      </c>
      <c r="P8401">
        <v>618</v>
      </c>
    </row>
    <row r="8402" spans="1:16" x14ac:dyDescent="0.25">
      <c r="A8402" s="2" t="str">
        <f>HYPERLINK("http://www.rosaceae.org/feature/Bras_G14664","Bras_G14664")</f>
        <v>Bras_G14664</v>
      </c>
      <c r="B8402">
        <v>292</v>
      </c>
      <c r="C8402" s="2" t="str">
        <f>HYPERLINK("http://www.uniprot.org/uniprot/M5XAL8","M5XAL8")</f>
        <v>M5XAL8</v>
      </c>
      <c r="D8402" t="s">
        <v>7573</v>
      </c>
      <c r="E8402">
        <v>37.130000000000003</v>
      </c>
      <c r="F8402">
        <v>307</v>
      </c>
      <c r="G8402">
        <v>193</v>
      </c>
      <c r="H8402">
        <v>47</v>
      </c>
      <c r="I8402">
        <v>1</v>
      </c>
      <c r="J8402">
        <v>291</v>
      </c>
      <c r="K8402">
        <v>1</v>
      </c>
      <c r="L8402">
        <v>1</v>
      </c>
      <c r="M8402">
        <v>276</v>
      </c>
      <c r="N8402">
        <v>1</v>
      </c>
      <c r="O8402">
        <v>1.13731E-30</v>
      </c>
      <c r="P8402">
        <v>351</v>
      </c>
    </row>
    <row r="8403" spans="1:16" x14ac:dyDescent="0.25">
      <c r="A8403" s="2" t="str">
        <f>HYPERLINK("http://www.rosaceae.org/feature/Bras_G14869","Bras_G14869")</f>
        <v>Bras_G14869</v>
      </c>
      <c r="B8403">
        <v>803</v>
      </c>
      <c r="C8403" s="2" t="str">
        <f>HYPERLINK("http://www.uniprot.org/uniprot/A0A0D3AS31","A0A0D3AS31")</f>
        <v>A0A0D3AS31</v>
      </c>
      <c r="D8403" t="s">
        <v>7574</v>
      </c>
      <c r="E8403">
        <v>63.94</v>
      </c>
      <c r="F8403">
        <v>760</v>
      </c>
      <c r="G8403">
        <v>274</v>
      </c>
      <c r="H8403">
        <v>35</v>
      </c>
      <c r="I8403">
        <v>77</v>
      </c>
      <c r="J8403">
        <v>803</v>
      </c>
      <c r="K8403">
        <v>1</v>
      </c>
      <c r="L8403">
        <v>175</v>
      </c>
      <c r="M8403">
        <v>932</v>
      </c>
      <c r="N8403">
        <v>1</v>
      </c>
      <c r="O8403">
        <v>0</v>
      </c>
      <c r="P8403">
        <v>2590</v>
      </c>
    </row>
    <row r="8404" spans="1:16" x14ac:dyDescent="0.25">
      <c r="A8404" s="2" t="str">
        <f>HYPERLINK("http://www.rosaceae.org/feature/Bras_G15072","Bras_G15072")</f>
        <v>Bras_G15072</v>
      </c>
      <c r="B8404">
        <v>393</v>
      </c>
      <c r="C8404" s="2" t="str">
        <f>HYPERLINK("http://www.uniprot.org/uniprot/M5WB71","M5WB71")</f>
        <v>M5WB71</v>
      </c>
      <c r="D8404" t="s">
        <v>7575</v>
      </c>
      <c r="E8404">
        <v>79.64</v>
      </c>
      <c r="F8404">
        <v>393</v>
      </c>
      <c r="G8404">
        <v>80</v>
      </c>
      <c r="H8404">
        <v>0</v>
      </c>
      <c r="I8404">
        <v>1</v>
      </c>
      <c r="J8404">
        <v>393</v>
      </c>
      <c r="K8404">
        <v>1</v>
      </c>
      <c r="L8404">
        <v>1</v>
      </c>
      <c r="M8404">
        <v>393</v>
      </c>
      <c r="N8404">
        <v>1</v>
      </c>
      <c r="O8404">
        <v>0</v>
      </c>
      <c r="P8404">
        <v>1712</v>
      </c>
    </row>
    <row r="8405" spans="1:16" x14ac:dyDescent="0.25">
      <c r="A8405" s="2" t="str">
        <f>HYPERLINK("http://www.rosaceae.org/feature/Bras_G15277","Bras_G15277")</f>
        <v>Bras_G15277</v>
      </c>
      <c r="B8405">
        <v>309</v>
      </c>
      <c r="C8405" s="2" t="str">
        <f>HYPERLINK("http://www.uniprot.org/uniprot/A0A061F328","A0A061F328")</f>
        <v>A0A061F328</v>
      </c>
      <c r="D8405" t="s">
        <v>7576</v>
      </c>
      <c r="E8405">
        <v>44.23</v>
      </c>
      <c r="F8405">
        <v>312</v>
      </c>
      <c r="G8405">
        <v>174</v>
      </c>
      <c r="H8405">
        <v>4</v>
      </c>
      <c r="I8405">
        <v>1</v>
      </c>
      <c r="J8405">
        <v>308</v>
      </c>
      <c r="K8405">
        <v>1</v>
      </c>
      <c r="L8405">
        <v>3</v>
      </c>
      <c r="M8405">
        <v>314</v>
      </c>
      <c r="N8405">
        <v>1</v>
      </c>
      <c r="O8405">
        <v>6.7827800000000004E-64</v>
      </c>
      <c r="P8405">
        <v>638</v>
      </c>
    </row>
    <row r="8406" spans="1:16" x14ac:dyDescent="0.25">
      <c r="A8406" s="2" t="str">
        <f>HYPERLINK("http://www.rosaceae.org/feature/Bras_G15479","Bras_G15479")</f>
        <v>Bras_G15479</v>
      </c>
      <c r="B8406">
        <v>219</v>
      </c>
      <c r="C8406" s="2" t="str">
        <f>HYPERLINK("http://www.uniprot.org/uniprot/M5W132","M5W132")</f>
        <v>M5W132</v>
      </c>
      <c r="D8406" t="s">
        <v>7577</v>
      </c>
      <c r="E8406">
        <v>50</v>
      </c>
      <c r="F8406">
        <v>234</v>
      </c>
      <c r="G8406">
        <v>117</v>
      </c>
      <c r="H8406">
        <v>62</v>
      </c>
      <c r="I8406">
        <v>27</v>
      </c>
      <c r="J8406">
        <v>216</v>
      </c>
      <c r="K8406">
        <v>1</v>
      </c>
      <c r="L8406">
        <v>5</v>
      </c>
      <c r="M8406">
        <v>220</v>
      </c>
      <c r="N8406">
        <v>1</v>
      </c>
      <c r="O8406">
        <v>3.9611199999999998E-44</v>
      </c>
      <c r="P8406">
        <v>465</v>
      </c>
    </row>
    <row r="8407" spans="1:16" x14ac:dyDescent="0.25">
      <c r="A8407" s="2" t="str">
        <f>HYPERLINK("http://www.rosaceae.org/feature/Bras_G15685","Bras_G15685")</f>
        <v>Bras_G15685</v>
      </c>
      <c r="B8407">
        <v>288</v>
      </c>
      <c r="C8407" s="2" t="str">
        <f>HYPERLINK("http://www.uniprot.org/uniprot/M5W8B8","M5W8B8")</f>
        <v>M5W8B8</v>
      </c>
      <c r="D8407" t="s">
        <v>7578</v>
      </c>
      <c r="E8407">
        <v>80.28</v>
      </c>
      <c r="F8407">
        <v>279</v>
      </c>
      <c r="G8407">
        <v>55</v>
      </c>
      <c r="H8407">
        <v>2</v>
      </c>
      <c r="I8407">
        <v>10</v>
      </c>
      <c r="J8407">
        <v>288</v>
      </c>
      <c r="K8407">
        <v>1</v>
      </c>
      <c r="L8407">
        <v>14</v>
      </c>
      <c r="M8407">
        <v>290</v>
      </c>
      <c r="N8407">
        <v>1</v>
      </c>
      <c r="O8407">
        <v>2.1256700000000001E-122</v>
      </c>
      <c r="P8407">
        <v>1142</v>
      </c>
    </row>
    <row r="8408" spans="1:16" x14ac:dyDescent="0.25">
      <c r="A8408" s="2" t="str">
        <f>HYPERLINK("http://www.rosaceae.org/feature/Bras_G15890","Bras_G15890")</f>
        <v>Bras_G15890</v>
      </c>
      <c r="B8408">
        <v>881</v>
      </c>
      <c r="C8408" s="2" t="str">
        <f>HYPERLINK("http://www.uniprot.org/uniprot/M5WFE7","M5WFE7")</f>
        <v>M5WFE7</v>
      </c>
      <c r="D8408" t="s">
        <v>7579</v>
      </c>
      <c r="E8408">
        <v>62.48</v>
      </c>
      <c r="F8408">
        <v>709</v>
      </c>
      <c r="G8408">
        <v>266</v>
      </c>
      <c r="H8408">
        <v>65</v>
      </c>
      <c r="I8408">
        <v>206</v>
      </c>
      <c r="J8408">
        <v>880</v>
      </c>
      <c r="K8408">
        <v>1</v>
      </c>
      <c r="L8408">
        <v>740</v>
      </c>
      <c r="M8408">
        <v>1417</v>
      </c>
      <c r="N8408">
        <v>1</v>
      </c>
      <c r="O8408">
        <v>0</v>
      </c>
      <c r="P8408">
        <v>2193</v>
      </c>
    </row>
    <row r="8409" spans="1:16" x14ac:dyDescent="0.25">
      <c r="A8409" s="2" t="str">
        <f>HYPERLINK("http://www.rosaceae.org/feature/Bras_G16093","Bras_G16093")</f>
        <v>Bras_G16093</v>
      </c>
      <c r="B8409">
        <v>604</v>
      </c>
      <c r="C8409" s="2" t="str">
        <f>HYPERLINK("http://www.uniprot.org/uniprot/W9S2U2","W9S2U2")</f>
        <v>W9S2U2</v>
      </c>
      <c r="D8409" t="s">
        <v>7580</v>
      </c>
      <c r="E8409">
        <v>78.010000000000005</v>
      </c>
      <c r="F8409">
        <v>605</v>
      </c>
      <c r="G8409">
        <v>133</v>
      </c>
      <c r="H8409">
        <v>9</v>
      </c>
      <c r="I8409">
        <v>8</v>
      </c>
      <c r="J8409">
        <v>604</v>
      </c>
      <c r="K8409">
        <v>1</v>
      </c>
      <c r="L8409">
        <v>3</v>
      </c>
      <c r="M8409">
        <v>606</v>
      </c>
      <c r="N8409">
        <v>1</v>
      </c>
      <c r="O8409">
        <v>0</v>
      </c>
      <c r="P8409">
        <v>2461</v>
      </c>
    </row>
    <row r="8410" spans="1:16" x14ac:dyDescent="0.25">
      <c r="A8410" s="2" t="str">
        <f>HYPERLINK("http://www.rosaceae.org/feature/Bras_G16298","Bras_G16298")</f>
        <v>Bras_G16298</v>
      </c>
      <c r="B8410">
        <v>110</v>
      </c>
      <c r="C8410" s="2" t="str">
        <f>HYPERLINK("http://www.uniprot.org/uniprot/M5WB94","M5WB94")</f>
        <v>M5WB94</v>
      </c>
      <c r="D8410" t="s">
        <v>7581</v>
      </c>
      <c r="E8410">
        <v>75.45</v>
      </c>
      <c r="F8410">
        <v>110</v>
      </c>
      <c r="G8410">
        <v>27</v>
      </c>
      <c r="H8410">
        <v>4</v>
      </c>
      <c r="I8410">
        <v>1</v>
      </c>
      <c r="J8410">
        <v>110</v>
      </c>
      <c r="K8410">
        <v>1</v>
      </c>
      <c r="L8410">
        <v>1</v>
      </c>
      <c r="M8410">
        <v>106</v>
      </c>
      <c r="N8410">
        <v>1</v>
      </c>
      <c r="O8410">
        <v>1.8313000000000002E-39</v>
      </c>
      <c r="P8410">
        <v>422</v>
      </c>
    </row>
    <row r="8411" spans="1:16" x14ac:dyDescent="0.25">
      <c r="A8411" s="2" t="str">
        <f>HYPERLINK("http://www.rosaceae.org/feature/Bras_G16504","Bras_G16504")</f>
        <v>Bras_G16504</v>
      </c>
      <c r="B8411">
        <v>273</v>
      </c>
      <c r="C8411" s="2" t="str">
        <f>HYPERLINK("http://www.uniprot.org/uniprot/M5X1Q2","M5X1Q2")</f>
        <v>M5X1Q2</v>
      </c>
      <c r="D8411" t="s">
        <v>7582</v>
      </c>
      <c r="E8411">
        <v>71.010000000000005</v>
      </c>
      <c r="F8411">
        <v>276</v>
      </c>
      <c r="G8411">
        <v>80</v>
      </c>
      <c r="H8411">
        <v>3</v>
      </c>
      <c r="I8411">
        <v>1</v>
      </c>
      <c r="J8411">
        <v>273</v>
      </c>
      <c r="K8411">
        <v>1</v>
      </c>
      <c r="L8411">
        <v>1</v>
      </c>
      <c r="M8411">
        <v>276</v>
      </c>
      <c r="N8411">
        <v>1</v>
      </c>
      <c r="O8411">
        <v>4.1483899999999999E-110</v>
      </c>
      <c r="P8411">
        <v>1036</v>
      </c>
    </row>
    <row r="8412" spans="1:16" x14ac:dyDescent="0.25">
      <c r="A8412" s="2" t="str">
        <f>HYPERLINK("http://www.rosaceae.org/feature/Bras_G17114","Bras_G17114")</f>
        <v>Bras_G17114</v>
      </c>
      <c r="B8412">
        <v>247</v>
      </c>
      <c r="C8412" s="2" t="str">
        <f>HYPERLINK("http://www.uniprot.org/uniprot/M5VZM0","M5VZM0")</f>
        <v>M5VZM0</v>
      </c>
      <c r="D8412" t="s">
        <v>7583</v>
      </c>
      <c r="E8412">
        <v>92.3</v>
      </c>
      <c r="F8412">
        <v>247</v>
      </c>
      <c r="G8412">
        <v>19</v>
      </c>
      <c r="H8412">
        <v>1</v>
      </c>
      <c r="I8412">
        <v>1</v>
      </c>
      <c r="J8412">
        <v>246</v>
      </c>
      <c r="K8412">
        <v>1</v>
      </c>
      <c r="L8412">
        <v>1</v>
      </c>
      <c r="M8412">
        <v>247</v>
      </c>
      <c r="N8412">
        <v>1</v>
      </c>
      <c r="O8412">
        <v>2.48874E-128</v>
      </c>
      <c r="P8412">
        <v>1192</v>
      </c>
    </row>
    <row r="8413" spans="1:16" x14ac:dyDescent="0.25">
      <c r="A8413" s="2" t="str">
        <f>HYPERLINK("http://www.rosaceae.org/feature/Bras_G17315","Bras_G17315")</f>
        <v>Bras_G17315</v>
      </c>
      <c r="B8413">
        <v>265</v>
      </c>
      <c r="C8413" s="2" t="str">
        <f>HYPERLINK("http://www.uniprot.org/uniprot/I7C5T2","I7C5T2")</f>
        <v>I7C5T2</v>
      </c>
      <c r="D8413" t="s">
        <v>7584</v>
      </c>
      <c r="E8413">
        <v>83.01</v>
      </c>
      <c r="F8413">
        <v>265</v>
      </c>
      <c r="G8413">
        <v>45</v>
      </c>
      <c r="H8413">
        <v>0</v>
      </c>
      <c r="I8413">
        <v>1</v>
      </c>
      <c r="J8413">
        <v>265</v>
      </c>
      <c r="K8413">
        <v>1</v>
      </c>
      <c r="L8413">
        <v>1</v>
      </c>
      <c r="M8413">
        <v>265</v>
      </c>
      <c r="N8413">
        <v>1</v>
      </c>
      <c r="O8413">
        <v>1.2425699999999999E-121</v>
      </c>
      <c r="P8413">
        <v>1135</v>
      </c>
    </row>
    <row r="8414" spans="1:16" x14ac:dyDescent="0.25">
      <c r="A8414" s="2" t="str">
        <f>HYPERLINK("http://www.rosaceae.org/feature/Bras_G17519","Bras_G17519")</f>
        <v>Bras_G17519</v>
      </c>
      <c r="B8414">
        <v>300</v>
      </c>
      <c r="C8414" s="2" t="str">
        <f>HYPERLINK("http://www.uniprot.org/uniprot/M5VRJ4","M5VRJ4")</f>
        <v>M5VRJ4</v>
      </c>
      <c r="D8414" t="s">
        <v>7585</v>
      </c>
      <c r="E8414">
        <v>76.650000000000006</v>
      </c>
      <c r="F8414">
        <v>257</v>
      </c>
      <c r="G8414">
        <v>60</v>
      </c>
      <c r="H8414">
        <v>1</v>
      </c>
      <c r="I8414">
        <v>43</v>
      </c>
      <c r="J8414">
        <v>298</v>
      </c>
      <c r="K8414">
        <v>1</v>
      </c>
      <c r="L8414">
        <v>8</v>
      </c>
      <c r="M8414">
        <v>264</v>
      </c>
      <c r="N8414">
        <v>1</v>
      </c>
      <c r="O8414">
        <v>6.1087300000000002E-114</v>
      </c>
      <c r="P8414">
        <v>1069</v>
      </c>
    </row>
    <row r="8415" spans="1:16" x14ac:dyDescent="0.25">
      <c r="A8415" s="2" t="str">
        <f>HYPERLINK("http://www.rosaceae.org/feature/Bras_G17722","Bras_G17722")</f>
        <v>Bras_G17722</v>
      </c>
      <c r="B8415">
        <v>666</v>
      </c>
      <c r="C8415" s="2" t="str">
        <f>HYPERLINK("http://www.uniprot.org/uniprot/M5W7F8","M5W7F8")</f>
        <v>M5W7F8</v>
      </c>
      <c r="D8415" t="s">
        <v>7586</v>
      </c>
      <c r="E8415">
        <v>82.73</v>
      </c>
      <c r="F8415">
        <v>666</v>
      </c>
      <c r="G8415">
        <v>115</v>
      </c>
      <c r="H8415">
        <v>18</v>
      </c>
      <c r="I8415">
        <v>18</v>
      </c>
      <c r="J8415">
        <v>665</v>
      </c>
      <c r="K8415">
        <v>1</v>
      </c>
      <c r="L8415">
        <v>26</v>
      </c>
      <c r="M8415">
        <v>691</v>
      </c>
      <c r="N8415">
        <v>1</v>
      </c>
      <c r="O8415">
        <v>0</v>
      </c>
      <c r="P8415">
        <v>2982</v>
      </c>
    </row>
    <row r="8416" spans="1:16" x14ac:dyDescent="0.25">
      <c r="A8416" s="2" t="str">
        <f>HYPERLINK("http://www.rosaceae.org/feature/Bras_G17928","Bras_G17928")</f>
        <v>Bras_G17928</v>
      </c>
      <c r="B8416">
        <v>773</v>
      </c>
      <c r="C8416" s="2" t="str">
        <f>HYPERLINK("http://www.uniprot.org/uniprot/V4WI90","V4WI90")</f>
        <v>V4WI90</v>
      </c>
      <c r="D8416" t="s">
        <v>7587</v>
      </c>
      <c r="E8416">
        <v>48.28</v>
      </c>
      <c r="F8416">
        <v>758</v>
      </c>
      <c r="G8416">
        <v>392</v>
      </c>
      <c r="H8416">
        <v>18</v>
      </c>
      <c r="I8416">
        <v>26</v>
      </c>
      <c r="J8416">
        <v>770</v>
      </c>
      <c r="K8416">
        <v>1</v>
      </c>
      <c r="L8416">
        <v>22</v>
      </c>
      <c r="M8416">
        <v>774</v>
      </c>
      <c r="N8416">
        <v>1</v>
      </c>
      <c r="O8416">
        <v>0</v>
      </c>
      <c r="P8416">
        <v>1772</v>
      </c>
    </row>
    <row r="8417" spans="1:16" x14ac:dyDescent="0.25">
      <c r="A8417" s="2" t="str">
        <f>HYPERLINK("http://www.rosaceae.org/feature/Bras_G18132","Bras_G18132")</f>
        <v>Bras_G18132</v>
      </c>
      <c r="B8417">
        <v>352</v>
      </c>
      <c r="C8417" s="2" t="str">
        <f>HYPERLINK("http://www.uniprot.org/uniprot/M5WGI9","M5WGI9")</f>
        <v>M5WGI9</v>
      </c>
      <c r="D8417" t="s">
        <v>7588</v>
      </c>
      <c r="E8417">
        <v>88.17</v>
      </c>
      <c r="F8417">
        <v>313</v>
      </c>
      <c r="G8417">
        <v>37</v>
      </c>
      <c r="H8417">
        <v>0</v>
      </c>
      <c r="I8417">
        <v>1</v>
      </c>
      <c r="J8417">
        <v>313</v>
      </c>
      <c r="K8417">
        <v>1</v>
      </c>
      <c r="L8417">
        <v>1</v>
      </c>
      <c r="M8417">
        <v>313</v>
      </c>
      <c r="N8417">
        <v>1</v>
      </c>
      <c r="O8417">
        <v>4.226E-159</v>
      </c>
      <c r="P8417">
        <v>1460</v>
      </c>
    </row>
    <row r="8418" spans="1:16" x14ac:dyDescent="0.25">
      <c r="A8418" s="2" t="str">
        <f>HYPERLINK("http://www.rosaceae.org/feature/Bras_G18334","Bras_G18334")</f>
        <v>Bras_G18334</v>
      </c>
      <c r="B8418">
        <v>118</v>
      </c>
      <c r="C8418" s="2" t="str">
        <f>HYPERLINK("http://www.uniprot.org/uniprot/M5WU26","M5WU26")</f>
        <v>M5WU26</v>
      </c>
      <c r="D8418" t="s">
        <v>7589</v>
      </c>
      <c r="E8418">
        <v>50.61</v>
      </c>
      <c r="F8418">
        <v>81</v>
      </c>
      <c r="G8418">
        <v>40</v>
      </c>
      <c r="H8418">
        <v>0</v>
      </c>
      <c r="I8418">
        <v>15</v>
      </c>
      <c r="J8418">
        <v>95</v>
      </c>
      <c r="K8418">
        <v>1</v>
      </c>
      <c r="L8418">
        <v>12</v>
      </c>
      <c r="M8418">
        <v>92</v>
      </c>
      <c r="N8418">
        <v>1</v>
      </c>
      <c r="O8418">
        <v>1.5392E-15</v>
      </c>
      <c r="P8418">
        <v>216</v>
      </c>
    </row>
    <row r="8419" spans="1:16" x14ac:dyDescent="0.25">
      <c r="A8419" s="2" t="str">
        <f>HYPERLINK("http://www.rosaceae.org/feature/Bras_G18540","Bras_G18540")</f>
        <v>Bras_G18540</v>
      </c>
      <c r="B8419">
        <v>409</v>
      </c>
      <c r="C8419" s="2" t="str">
        <f>HYPERLINK("http://www.uniprot.org/uniprot/M5WHT8","M5WHT8")</f>
        <v>M5WHT8</v>
      </c>
      <c r="D8419" t="s">
        <v>7590</v>
      </c>
      <c r="E8419">
        <v>86.09</v>
      </c>
      <c r="F8419">
        <v>410</v>
      </c>
      <c r="G8419">
        <v>57</v>
      </c>
      <c r="H8419">
        <v>1</v>
      </c>
      <c r="I8419">
        <v>1</v>
      </c>
      <c r="J8419">
        <v>409</v>
      </c>
      <c r="K8419">
        <v>1</v>
      </c>
      <c r="L8419">
        <v>1</v>
      </c>
      <c r="M8419">
        <v>410</v>
      </c>
      <c r="N8419">
        <v>1</v>
      </c>
      <c r="O8419">
        <v>0</v>
      </c>
      <c r="P8419">
        <v>1831</v>
      </c>
    </row>
    <row r="8420" spans="1:16" x14ac:dyDescent="0.25">
      <c r="A8420" s="2" t="str">
        <f>HYPERLINK("http://www.rosaceae.org/feature/Bras_G18744","Bras_G18744")</f>
        <v>Bras_G18744</v>
      </c>
      <c r="B8420">
        <v>141</v>
      </c>
      <c r="C8420" s="2" t="str">
        <f>HYPERLINK("http://www.uniprot.org/uniprot/M5XHH6","M5XHH6")</f>
        <v>M5XHH6</v>
      </c>
      <c r="D8420" t="s">
        <v>4785</v>
      </c>
      <c r="E8420">
        <v>60.86</v>
      </c>
      <c r="F8420">
        <v>92</v>
      </c>
      <c r="G8420">
        <v>36</v>
      </c>
      <c r="H8420">
        <v>1</v>
      </c>
      <c r="I8420">
        <v>1</v>
      </c>
      <c r="J8420">
        <v>92</v>
      </c>
      <c r="K8420">
        <v>1</v>
      </c>
      <c r="L8420">
        <v>1</v>
      </c>
      <c r="M8420">
        <v>91</v>
      </c>
      <c r="N8420">
        <v>1</v>
      </c>
      <c r="O8420">
        <v>4.9117499999999996E-22</v>
      </c>
      <c r="P8420">
        <v>272</v>
      </c>
    </row>
    <row r="8421" spans="1:16" x14ac:dyDescent="0.25">
      <c r="A8421" s="2" t="str">
        <f>HYPERLINK("http://www.rosaceae.org/feature/Bras_G19149","Bras_G19149")</f>
        <v>Bras_G19149</v>
      </c>
      <c r="B8421">
        <v>327</v>
      </c>
      <c r="C8421" s="2" t="str">
        <f>HYPERLINK("http://www.uniprot.org/uniprot/M5VMP8","M5VMP8")</f>
        <v>M5VMP8</v>
      </c>
      <c r="D8421" t="s">
        <v>7591</v>
      </c>
      <c r="E8421">
        <v>78.52</v>
      </c>
      <c r="F8421">
        <v>326</v>
      </c>
      <c r="G8421">
        <v>70</v>
      </c>
      <c r="H8421">
        <v>2</v>
      </c>
      <c r="I8421">
        <v>2</v>
      </c>
      <c r="J8421">
        <v>327</v>
      </c>
      <c r="K8421">
        <v>1</v>
      </c>
      <c r="L8421">
        <v>4</v>
      </c>
      <c r="M8421">
        <v>327</v>
      </c>
      <c r="N8421">
        <v>1</v>
      </c>
      <c r="O8421">
        <v>7.1524599999999999E-147</v>
      </c>
      <c r="P8421">
        <v>1354</v>
      </c>
    </row>
    <row r="8422" spans="1:16" x14ac:dyDescent="0.25">
      <c r="A8422" s="2" t="str">
        <f>HYPERLINK("http://www.rosaceae.org/feature/Bras_G19559","Bras_G19559")</f>
        <v>Bras_G19559</v>
      </c>
      <c r="B8422">
        <v>533</v>
      </c>
      <c r="C8422" s="2" t="str">
        <f>HYPERLINK("http://www.uniprot.org/uniprot/M5XS91","M5XS91")</f>
        <v>M5XS91</v>
      </c>
      <c r="D8422" t="s">
        <v>7592</v>
      </c>
      <c r="E8422">
        <v>64.92</v>
      </c>
      <c r="F8422">
        <v>536</v>
      </c>
      <c r="G8422">
        <v>188</v>
      </c>
      <c r="H8422">
        <v>33</v>
      </c>
      <c r="I8422">
        <v>2</v>
      </c>
      <c r="J8422">
        <v>533</v>
      </c>
      <c r="K8422">
        <v>1</v>
      </c>
      <c r="L8422">
        <v>1</v>
      </c>
      <c r="M8422">
        <v>507</v>
      </c>
      <c r="N8422">
        <v>1</v>
      </c>
      <c r="O8422">
        <v>0</v>
      </c>
      <c r="P8422">
        <v>1674</v>
      </c>
    </row>
    <row r="8423" spans="1:16" x14ac:dyDescent="0.25">
      <c r="A8423" s="2" t="str">
        <f>HYPERLINK("http://www.rosaceae.org/feature/Bras_G20169","Bras_G20169")</f>
        <v>Bras_G20169</v>
      </c>
      <c r="B8423">
        <v>344</v>
      </c>
      <c r="C8423" s="2" t="str">
        <f>HYPERLINK("http://www.uniprot.org/uniprot/M5WYQ8","M5WYQ8")</f>
        <v>M5WYQ8</v>
      </c>
      <c r="D8423" t="s">
        <v>2760</v>
      </c>
      <c r="E8423">
        <v>78.81</v>
      </c>
      <c r="F8423">
        <v>354</v>
      </c>
      <c r="G8423">
        <v>75</v>
      </c>
      <c r="H8423">
        <v>10</v>
      </c>
      <c r="I8423">
        <v>1</v>
      </c>
      <c r="J8423">
        <v>344</v>
      </c>
      <c r="K8423">
        <v>1</v>
      </c>
      <c r="L8423">
        <v>1</v>
      </c>
      <c r="M8423">
        <v>354</v>
      </c>
      <c r="N8423">
        <v>1</v>
      </c>
      <c r="O8423">
        <v>1.8415800000000001E-152</v>
      </c>
      <c r="P8423">
        <v>1402</v>
      </c>
    </row>
    <row r="8424" spans="1:16" x14ac:dyDescent="0.25">
      <c r="A8424" s="2" t="str">
        <f>HYPERLINK("http://www.rosaceae.org/feature/Bras_G20579","Bras_G20579")</f>
        <v>Bras_G20579</v>
      </c>
      <c r="B8424">
        <v>74</v>
      </c>
      <c r="C8424" s="2" t="str">
        <f>HYPERLINK("http://www.uniprot.org/uniprot/Q84YE5","Q84YE5")</f>
        <v>Q84YE5</v>
      </c>
      <c r="D8424" t="s">
        <v>7593</v>
      </c>
      <c r="E8424">
        <v>68.650000000000006</v>
      </c>
      <c r="F8424">
        <v>67</v>
      </c>
      <c r="G8424">
        <v>21</v>
      </c>
      <c r="H8424">
        <v>1</v>
      </c>
      <c r="I8424">
        <v>2</v>
      </c>
      <c r="J8424">
        <v>67</v>
      </c>
      <c r="K8424">
        <v>1</v>
      </c>
      <c r="L8424">
        <v>152</v>
      </c>
      <c r="M8424">
        <v>218</v>
      </c>
      <c r="N8424">
        <v>1</v>
      </c>
      <c r="O8424">
        <v>1.19227E-18</v>
      </c>
      <c r="P8424">
        <v>243</v>
      </c>
    </row>
    <row r="8425" spans="1:16" x14ac:dyDescent="0.25">
      <c r="A8425" s="2" t="str">
        <f>HYPERLINK("http://www.rosaceae.org/feature/Bras_G20986","Bras_G20986")</f>
        <v>Bras_G20986</v>
      </c>
      <c r="B8425">
        <v>398</v>
      </c>
      <c r="C8425" s="2" t="str">
        <f>HYPERLINK("http://www.uniprot.org/uniprot/M5XB90","M5XB90")</f>
        <v>M5XB90</v>
      </c>
      <c r="D8425" t="s">
        <v>7594</v>
      </c>
      <c r="E8425">
        <v>70.39</v>
      </c>
      <c r="F8425">
        <v>429</v>
      </c>
      <c r="G8425">
        <v>127</v>
      </c>
      <c r="H8425">
        <v>31</v>
      </c>
      <c r="I8425">
        <v>1</v>
      </c>
      <c r="J8425">
        <v>398</v>
      </c>
      <c r="K8425">
        <v>1</v>
      </c>
      <c r="L8425">
        <v>4</v>
      </c>
      <c r="M8425">
        <v>432</v>
      </c>
      <c r="N8425">
        <v>1</v>
      </c>
      <c r="O8425">
        <v>5.5636800000000001E-167</v>
      </c>
      <c r="P8425">
        <v>1528</v>
      </c>
    </row>
    <row r="8426" spans="1:16" x14ac:dyDescent="0.25">
      <c r="A8426" s="2" t="str">
        <f>HYPERLINK("http://www.rosaceae.org/feature/Bras_G21192","Bras_G21192")</f>
        <v>Bras_G21192</v>
      </c>
      <c r="B8426">
        <v>435</v>
      </c>
      <c r="C8426" s="2" t="str">
        <f>HYPERLINK("http://www.uniprot.org/uniprot/M5WPS5","M5WPS5")</f>
        <v>M5WPS5</v>
      </c>
      <c r="D8426" t="s">
        <v>7595</v>
      </c>
      <c r="E8426">
        <v>45.38</v>
      </c>
      <c r="F8426">
        <v>401</v>
      </c>
      <c r="G8426">
        <v>219</v>
      </c>
      <c r="H8426">
        <v>58</v>
      </c>
      <c r="I8426">
        <v>16</v>
      </c>
      <c r="J8426">
        <v>407</v>
      </c>
      <c r="K8426">
        <v>1</v>
      </c>
      <c r="L8426">
        <v>100</v>
      </c>
      <c r="M8426">
        <v>451</v>
      </c>
      <c r="N8426">
        <v>1</v>
      </c>
      <c r="O8426">
        <v>9.9458400000000004E-78</v>
      </c>
      <c r="P8426">
        <v>759</v>
      </c>
    </row>
    <row r="8427" spans="1:16" x14ac:dyDescent="0.25">
      <c r="A8427" s="2" t="str">
        <f>HYPERLINK("http://www.rosaceae.org/feature/Bras_G21600","Bras_G21600")</f>
        <v>Bras_G21600</v>
      </c>
      <c r="B8427">
        <v>100</v>
      </c>
      <c r="C8427" s="2" t="str">
        <f>HYPERLINK("http://www.uniprot.org/uniprot/A5BTN0","A5BTN0")</f>
        <v>A5BTN0</v>
      </c>
      <c r="D8427" t="s">
        <v>7508</v>
      </c>
      <c r="E8427">
        <v>83.14</v>
      </c>
      <c r="F8427">
        <v>89</v>
      </c>
      <c r="G8427">
        <v>15</v>
      </c>
      <c r="H8427">
        <v>0</v>
      </c>
      <c r="I8427">
        <v>6</v>
      </c>
      <c r="J8427">
        <v>94</v>
      </c>
      <c r="K8427">
        <v>1</v>
      </c>
      <c r="L8427">
        <v>33</v>
      </c>
      <c r="M8427">
        <v>121</v>
      </c>
      <c r="N8427">
        <v>1</v>
      </c>
      <c r="O8427">
        <v>2.4634399999999999E-34</v>
      </c>
      <c r="P8427">
        <v>378</v>
      </c>
    </row>
    <row r="8428" spans="1:16" x14ac:dyDescent="0.25">
      <c r="A8428" s="2" t="str">
        <f>HYPERLINK("http://www.rosaceae.org/feature/Bras_G21803","Bras_G21803")</f>
        <v>Bras_G21803</v>
      </c>
      <c r="B8428">
        <v>100</v>
      </c>
      <c r="C8428" s="2" t="str">
        <f>HYPERLINK("http://www.uniprot.org/uniprot/M5W1A2","M5W1A2")</f>
        <v>M5W1A2</v>
      </c>
      <c r="D8428" t="s">
        <v>3584</v>
      </c>
      <c r="E8428">
        <v>84.61</v>
      </c>
      <c r="F8428">
        <v>65</v>
      </c>
      <c r="G8428">
        <v>10</v>
      </c>
      <c r="H8428">
        <v>0</v>
      </c>
      <c r="I8428">
        <v>18</v>
      </c>
      <c r="J8428">
        <v>82</v>
      </c>
      <c r="K8428">
        <v>1</v>
      </c>
      <c r="L8428">
        <v>206</v>
      </c>
      <c r="M8428">
        <v>270</v>
      </c>
      <c r="N8428">
        <v>1</v>
      </c>
      <c r="O8428">
        <v>2.6184300000000002E-25</v>
      </c>
      <c r="P8428">
        <v>300</v>
      </c>
    </row>
    <row r="8429" spans="1:16" x14ac:dyDescent="0.25">
      <c r="A8429" s="2" t="str">
        <f>HYPERLINK("http://www.rosaceae.org/feature/Bras_G22007","Bras_G22007")</f>
        <v>Bras_G22007</v>
      </c>
      <c r="B8429">
        <v>135</v>
      </c>
      <c r="C8429" s="2" t="str">
        <f>HYPERLINK("http://www.uniprot.org/uniprot/A9PDV5","A9PDV5")</f>
        <v>A9PDV5</v>
      </c>
      <c r="D8429" t="s">
        <v>7596</v>
      </c>
      <c r="E8429">
        <v>75.260000000000005</v>
      </c>
      <c r="F8429">
        <v>93</v>
      </c>
      <c r="G8429">
        <v>23</v>
      </c>
      <c r="H8429">
        <v>3</v>
      </c>
      <c r="I8429">
        <v>46</v>
      </c>
      <c r="J8429">
        <v>135</v>
      </c>
      <c r="K8429">
        <v>1</v>
      </c>
      <c r="L8429">
        <v>54</v>
      </c>
      <c r="M8429">
        <v>146</v>
      </c>
      <c r="N8429">
        <v>1</v>
      </c>
      <c r="O8429">
        <v>1.1017E-33</v>
      </c>
      <c r="P8429">
        <v>372</v>
      </c>
    </row>
    <row r="8430" spans="1:16" x14ac:dyDescent="0.25">
      <c r="A8430" s="2" t="str">
        <f>HYPERLINK("http://www.rosaceae.org/feature/Bras_G22211","Bras_G22211")</f>
        <v>Bras_G22211</v>
      </c>
      <c r="B8430">
        <v>586</v>
      </c>
      <c r="C8430" s="2" t="str">
        <f>HYPERLINK("http://www.uniprot.org/uniprot/M5WSX0","M5WSX0")</f>
        <v>M5WSX0</v>
      </c>
      <c r="D8430" t="s">
        <v>7597</v>
      </c>
      <c r="E8430">
        <v>82.49</v>
      </c>
      <c r="F8430">
        <v>514</v>
      </c>
      <c r="G8430">
        <v>90</v>
      </c>
      <c r="H8430">
        <v>3</v>
      </c>
      <c r="I8430">
        <v>73</v>
      </c>
      <c r="J8430">
        <v>586</v>
      </c>
      <c r="K8430">
        <v>1</v>
      </c>
      <c r="L8430">
        <v>6</v>
      </c>
      <c r="M8430">
        <v>516</v>
      </c>
      <c r="N8430">
        <v>1</v>
      </c>
      <c r="O8430">
        <v>0</v>
      </c>
      <c r="P8430">
        <v>2302</v>
      </c>
    </row>
    <row r="8431" spans="1:16" x14ac:dyDescent="0.25">
      <c r="A8431" s="2" t="str">
        <f>HYPERLINK("http://www.rosaceae.org/feature/Bras_G22619","Bras_G22619")</f>
        <v>Bras_G22619</v>
      </c>
      <c r="B8431">
        <v>331</v>
      </c>
      <c r="C8431" s="2" t="str">
        <f>HYPERLINK("http://www.uniprot.org/uniprot/M5XJK2","M5XJK2")</f>
        <v>M5XJK2</v>
      </c>
      <c r="D8431" t="s">
        <v>2944</v>
      </c>
      <c r="E8431">
        <v>44.44</v>
      </c>
      <c r="F8431">
        <v>342</v>
      </c>
      <c r="G8431">
        <v>190</v>
      </c>
      <c r="H8431">
        <v>25</v>
      </c>
      <c r="I8431">
        <v>1</v>
      </c>
      <c r="J8431">
        <v>330</v>
      </c>
      <c r="K8431">
        <v>1</v>
      </c>
      <c r="L8431">
        <v>66</v>
      </c>
      <c r="M8431">
        <v>394</v>
      </c>
      <c r="N8431">
        <v>1</v>
      </c>
      <c r="O8431">
        <v>1.17558E-62</v>
      </c>
      <c r="P8431">
        <v>628</v>
      </c>
    </row>
    <row r="8432" spans="1:16" x14ac:dyDescent="0.25">
      <c r="A8432" s="2" t="str">
        <f>HYPERLINK("http://www.rosaceae.org/feature/Bras_G23638","Bras_G23638")</f>
        <v>Bras_G23638</v>
      </c>
      <c r="B8432">
        <v>205</v>
      </c>
      <c r="C8432" s="2" t="str">
        <f>HYPERLINK("http://www.uniprot.org/uniprot/M5WGF2","M5WGF2")</f>
        <v>M5WGF2</v>
      </c>
      <c r="D8432" t="s">
        <v>5261</v>
      </c>
      <c r="E8432">
        <v>64.53</v>
      </c>
      <c r="F8432">
        <v>203</v>
      </c>
      <c r="G8432">
        <v>72</v>
      </c>
      <c r="H8432">
        <v>3</v>
      </c>
      <c r="I8432">
        <v>1</v>
      </c>
      <c r="J8432">
        <v>203</v>
      </c>
      <c r="K8432">
        <v>1</v>
      </c>
      <c r="L8432">
        <v>1</v>
      </c>
      <c r="M8432">
        <v>200</v>
      </c>
      <c r="N8432">
        <v>1</v>
      </c>
      <c r="O8432">
        <v>2.3847400000000001E-61</v>
      </c>
      <c r="P8432">
        <v>613</v>
      </c>
    </row>
    <row r="8433" spans="1:16" x14ac:dyDescent="0.25">
      <c r="A8433" s="2" t="str">
        <f>HYPERLINK("http://www.rosaceae.org/feature/Bras_G23843","Bras_G23843")</f>
        <v>Bras_G23843</v>
      </c>
      <c r="B8433">
        <v>813</v>
      </c>
      <c r="C8433" s="2" t="str">
        <f>HYPERLINK("http://www.uniprot.org/uniprot/M5VYV1","M5VYV1")</f>
        <v>M5VYV1</v>
      </c>
      <c r="D8433" t="s">
        <v>7598</v>
      </c>
      <c r="E8433">
        <v>73.62</v>
      </c>
      <c r="F8433">
        <v>819</v>
      </c>
      <c r="G8433">
        <v>216</v>
      </c>
      <c r="H8433">
        <v>15</v>
      </c>
      <c r="I8433">
        <v>1</v>
      </c>
      <c r="J8433">
        <v>812</v>
      </c>
      <c r="K8433">
        <v>1</v>
      </c>
      <c r="L8433">
        <v>1</v>
      </c>
      <c r="M8433">
        <v>811</v>
      </c>
      <c r="N8433">
        <v>1</v>
      </c>
      <c r="O8433">
        <v>0</v>
      </c>
      <c r="P8433">
        <v>2928</v>
      </c>
    </row>
    <row r="8434" spans="1:16" x14ac:dyDescent="0.25">
      <c r="A8434" s="2" t="str">
        <f>HYPERLINK("http://www.rosaceae.org/feature/Bras_G24050","Bras_G24050")</f>
        <v>Bras_G24050</v>
      </c>
      <c r="B8434">
        <v>186</v>
      </c>
      <c r="C8434" s="2" t="str">
        <f>HYPERLINK("http://www.uniprot.org/uniprot/M5XT12","M5XT12")</f>
        <v>M5XT12</v>
      </c>
      <c r="D8434" t="s">
        <v>7599</v>
      </c>
      <c r="E8434">
        <v>72.040000000000006</v>
      </c>
      <c r="F8434">
        <v>186</v>
      </c>
      <c r="G8434">
        <v>52</v>
      </c>
      <c r="H8434">
        <v>3</v>
      </c>
      <c r="I8434">
        <v>1</v>
      </c>
      <c r="J8434">
        <v>186</v>
      </c>
      <c r="K8434">
        <v>1</v>
      </c>
      <c r="L8434">
        <v>10</v>
      </c>
      <c r="M8434">
        <v>192</v>
      </c>
      <c r="N8434">
        <v>1</v>
      </c>
      <c r="O8434">
        <v>1.1049500000000001E-64</v>
      </c>
      <c r="P8434">
        <v>640</v>
      </c>
    </row>
    <row r="8435" spans="1:16" x14ac:dyDescent="0.25">
      <c r="A8435" s="2" t="str">
        <f>HYPERLINK("http://www.rosaceae.org/feature/Bras_G24254","Bras_G24254")</f>
        <v>Bras_G24254</v>
      </c>
      <c r="B8435">
        <v>683</v>
      </c>
      <c r="C8435" s="2" t="str">
        <f>HYPERLINK("http://www.uniprot.org/uniprot/A0A061G6A7","A0A061G6A7")</f>
        <v>A0A061G6A7</v>
      </c>
      <c r="D8435" t="s">
        <v>7600</v>
      </c>
      <c r="E8435">
        <v>69.89</v>
      </c>
      <c r="F8435">
        <v>681</v>
      </c>
      <c r="G8435">
        <v>205</v>
      </c>
      <c r="H8435">
        <v>24</v>
      </c>
      <c r="I8435">
        <v>16</v>
      </c>
      <c r="J8435">
        <v>683</v>
      </c>
      <c r="K8435">
        <v>1</v>
      </c>
      <c r="L8435">
        <v>27</v>
      </c>
      <c r="M8435">
        <v>696</v>
      </c>
      <c r="N8435">
        <v>1</v>
      </c>
      <c r="O8435">
        <v>0</v>
      </c>
      <c r="P8435">
        <v>2364</v>
      </c>
    </row>
    <row r="8436" spans="1:16" x14ac:dyDescent="0.25">
      <c r="A8436" s="2" t="str">
        <f>HYPERLINK("http://www.rosaceae.org/feature/Bras_G25064","Bras_G25064")</f>
        <v>Bras_G25064</v>
      </c>
      <c r="B8436">
        <v>449</v>
      </c>
      <c r="C8436" s="2" t="str">
        <f>HYPERLINK("http://www.uniprot.org/uniprot/A0A0D2PWM9","A0A0D2PWM9")</f>
        <v>A0A0D2PWM9</v>
      </c>
      <c r="D8436" t="s">
        <v>7601</v>
      </c>
      <c r="E8436">
        <v>61.81</v>
      </c>
      <c r="F8436">
        <v>385</v>
      </c>
      <c r="G8436">
        <v>147</v>
      </c>
      <c r="H8436">
        <v>30</v>
      </c>
      <c r="I8436">
        <v>68</v>
      </c>
      <c r="J8436">
        <v>449</v>
      </c>
      <c r="K8436">
        <v>1</v>
      </c>
      <c r="L8436">
        <v>71</v>
      </c>
      <c r="M8436">
        <v>428</v>
      </c>
      <c r="N8436">
        <v>1</v>
      </c>
      <c r="O8436">
        <v>4.9882900000000003E-118</v>
      </c>
      <c r="P8436">
        <v>1107</v>
      </c>
    </row>
    <row r="8437" spans="1:16" x14ac:dyDescent="0.25">
      <c r="A8437" s="2" t="str">
        <f>HYPERLINK("http://www.rosaceae.org/feature/Bras_G25268","Bras_G25268")</f>
        <v>Bras_G25268</v>
      </c>
      <c r="B8437">
        <v>382</v>
      </c>
      <c r="C8437" s="2" t="str">
        <f>HYPERLINK("http://www.uniprot.org/uniprot/M5W4E9","M5W4E9")</f>
        <v>M5W4E9</v>
      </c>
      <c r="D8437" t="s">
        <v>7602</v>
      </c>
      <c r="E8437">
        <v>53.7</v>
      </c>
      <c r="F8437">
        <v>216</v>
      </c>
      <c r="G8437">
        <v>100</v>
      </c>
      <c r="H8437">
        <v>29</v>
      </c>
      <c r="I8437">
        <v>56</v>
      </c>
      <c r="J8437">
        <v>268</v>
      </c>
      <c r="K8437">
        <v>1</v>
      </c>
      <c r="L8437">
        <v>57</v>
      </c>
      <c r="M8437">
        <v>246</v>
      </c>
      <c r="N8437">
        <v>1</v>
      </c>
      <c r="O8437">
        <v>9.8437299999999995E-42</v>
      </c>
      <c r="P8437">
        <v>448</v>
      </c>
    </row>
    <row r="8438" spans="1:16" x14ac:dyDescent="0.25">
      <c r="A8438" s="2" t="str">
        <f>HYPERLINK("http://www.rosaceae.org/feature/Bras_G25468","Bras_G25468")</f>
        <v>Bras_G25468</v>
      </c>
      <c r="B8438">
        <v>460</v>
      </c>
      <c r="C8438" s="2" t="str">
        <f>HYPERLINK("http://www.uniprot.org/uniprot/M5WAI2","M5WAI2")</f>
        <v>M5WAI2</v>
      </c>
      <c r="D8438" t="s">
        <v>7603</v>
      </c>
      <c r="E8438">
        <v>72.88</v>
      </c>
      <c r="F8438">
        <v>461</v>
      </c>
      <c r="G8438">
        <v>125</v>
      </c>
      <c r="H8438">
        <v>2</v>
      </c>
      <c r="I8438">
        <v>1</v>
      </c>
      <c r="J8438">
        <v>460</v>
      </c>
      <c r="K8438">
        <v>1</v>
      </c>
      <c r="L8438">
        <v>1</v>
      </c>
      <c r="M8438">
        <v>460</v>
      </c>
      <c r="N8438">
        <v>1</v>
      </c>
      <c r="O8438">
        <v>1.18953E-180</v>
      </c>
      <c r="P8438">
        <v>1647</v>
      </c>
    </row>
    <row r="8439" spans="1:16" x14ac:dyDescent="0.25">
      <c r="A8439" s="2" t="str">
        <f>HYPERLINK("http://www.rosaceae.org/feature/Bras_G25873","Bras_G25873")</f>
        <v>Bras_G25873</v>
      </c>
      <c r="B8439">
        <v>382</v>
      </c>
      <c r="C8439" s="2" t="str">
        <f>HYPERLINK("http://www.uniprot.org/uniprot/M5WTZ3","M5WTZ3")</f>
        <v>M5WTZ3</v>
      </c>
      <c r="D8439" t="s">
        <v>4880</v>
      </c>
      <c r="E8439">
        <v>83.97</v>
      </c>
      <c r="F8439">
        <v>387</v>
      </c>
      <c r="G8439">
        <v>62</v>
      </c>
      <c r="H8439">
        <v>5</v>
      </c>
      <c r="I8439">
        <v>1</v>
      </c>
      <c r="J8439">
        <v>382</v>
      </c>
      <c r="K8439">
        <v>1</v>
      </c>
      <c r="L8439">
        <v>1</v>
      </c>
      <c r="M8439">
        <v>387</v>
      </c>
      <c r="N8439">
        <v>1</v>
      </c>
      <c r="O8439">
        <v>0</v>
      </c>
      <c r="P8439">
        <v>1650</v>
      </c>
    </row>
    <row r="8440" spans="1:16" x14ac:dyDescent="0.25">
      <c r="A8440" s="2" t="str">
        <f>HYPERLINK("http://www.rosaceae.org/feature/Bras_G26076","Bras_G26076")</f>
        <v>Bras_G26076</v>
      </c>
      <c r="B8440">
        <v>248</v>
      </c>
      <c r="C8440" s="2" t="str">
        <f>HYPERLINK("http://www.uniprot.org/uniprot/M5XL17","M5XL17")</f>
        <v>M5XL17</v>
      </c>
      <c r="D8440" t="s">
        <v>2863</v>
      </c>
      <c r="E8440">
        <v>76.72</v>
      </c>
      <c r="F8440">
        <v>159</v>
      </c>
      <c r="G8440">
        <v>37</v>
      </c>
      <c r="H8440">
        <v>4</v>
      </c>
      <c r="I8440">
        <v>93</v>
      </c>
      <c r="J8440">
        <v>248</v>
      </c>
      <c r="K8440">
        <v>1</v>
      </c>
      <c r="L8440">
        <v>1</v>
      </c>
      <c r="M8440">
        <v>158</v>
      </c>
      <c r="N8440">
        <v>1</v>
      </c>
      <c r="O8440">
        <v>2.0982399999999999E-59</v>
      </c>
      <c r="P8440">
        <v>598</v>
      </c>
    </row>
    <row r="8441" spans="1:16" x14ac:dyDescent="0.25">
      <c r="A8441" s="2" t="str">
        <f>HYPERLINK("http://www.rosaceae.org/feature/Bras_G26277","Bras_G26277")</f>
        <v>Bras_G26277</v>
      </c>
      <c r="B8441">
        <v>529</v>
      </c>
      <c r="C8441" s="2" t="str">
        <f>HYPERLINK("http://www.uniprot.org/uniprot/M5WS95","M5WS95")</f>
        <v>M5WS95</v>
      </c>
      <c r="D8441" t="s">
        <v>7604</v>
      </c>
      <c r="E8441">
        <v>81.72</v>
      </c>
      <c r="F8441">
        <v>405</v>
      </c>
      <c r="G8441">
        <v>74</v>
      </c>
      <c r="H8441">
        <v>9</v>
      </c>
      <c r="I8441">
        <v>58</v>
      </c>
      <c r="J8441">
        <v>457</v>
      </c>
      <c r="K8441">
        <v>1</v>
      </c>
      <c r="L8441">
        <v>19</v>
      </c>
      <c r="M8441">
        <v>419</v>
      </c>
      <c r="N8441">
        <v>1</v>
      </c>
      <c r="O8441">
        <v>0</v>
      </c>
      <c r="P8441">
        <v>1718</v>
      </c>
    </row>
    <row r="8442" spans="1:16" x14ac:dyDescent="0.25">
      <c r="A8442" s="2" t="str">
        <f>HYPERLINK("http://www.rosaceae.org/feature/Bras_G26480","Bras_G26480")</f>
        <v>Bras_G26480</v>
      </c>
      <c r="B8442">
        <v>132</v>
      </c>
      <c r="C8442" s="2" t="str">
        <f>HYPERLINK("http://www.uniprot.org/uniprot/M5XFJ4","M5XFJ4")</f>
        <v>M5XFJ4</v>
      </c>
      <c r="D8442" t="s">
        <v>7341</v>
      </c>
      <c r="E8442">
        <v>87.15</v>
      </c>
      <c r="F8442">
        <v>109</v>
      </c>
      <c r="G8442">
        <v>14</v>
      </c>
      <c r="H8442">
        <v>0</v>
      </c>
      <c r="I8442">
        <v>24</v>
      </c>
      <c r="J8442">
        <v>132</v>
      </c>
      <c r="K8442">
        <v>1</v>
      </c>
      <c r="L8442">
        <v>9</v>
      </c>
      <c r="M8442">
        <v>117</v>
      </c>
      <c r="N8442">
        <v>1</v>
      </c>
      <c r="O8442">
        <v>7.3188899999999999E-50</v>
      </c>
      <c r="P8442">
        <v>512</v>
      </c>
    </row>
    <row r="8443" spans="1:16" x14ac:dyDescent="0.25">
      <c r="A8443" s="2" t="str">
        <f>HYPERLINK("http://www.rosaceae.org/feature/Bras_G26682","Bras_G26682")</f>
        <v>Bras_G26682</v>
      </c>
      <c r="B8443">
        <v>98</v>
      </c>
      <c r="C8443" s="2" t="str">
        <f>HYPERLINK("http://www.uniprot.org/uniprot/M5WY84","M5WY84")</f>
        <v>M5WY84</v>
      </c>
      <c r="D8443" t="s">
        <v>7438</v>
      </c>
      <c r="E8443">
        <v>60.93</v>
      </c>
      <c r="F8443">
        <v>64</v>
      </c>
      <c r="G8443">
        <v>25</v>
      </c>
      <c r="H8443">
        <v>0</v>
      </c>
      <c r="I8443">
        <v>12</v>
      </c>
      <c r="J8443">
        <v>75</v>
      </c>
      <c r="K8443">
        <v>1</v>
      </c>
      <c r="L8443">
        <v>370</v>
      </c>
      <c r="M8443">
        <v>433</v>
      </c>
      <c r="N8443">
        <v>1</v>
      </c>
      <c r="O8443">
        <v>4.2207200000000001E-16</v>
      </c>
      <c r="P8443">
        <v>221</v>
      </c>
    </row>
    <row r="8444" spans="1:16" x14ac:dyDescent="0.25">
      <c r="A8444" s="2" t="str">
        <f>HYPERLINK("http://www.rosaceae.org/feature/Bras_G26884","Bras_G26884")</f>
        <v>Bras_G26884</v>
      </c>
      <c r="B8444">
        <v>340</v>
      </c>
      <c r="C8444" s="2" t="str">
        <f>HYPERLINK("http://www.uniprot.org/uniprot/F8T949","F8T949")</f>
        <v>F8T949</v>
      </c>
      <c r="D8444" t="s">
        <v>7605</v>
      </c>
      <c r="E8444">
        <v>85.02</v>
      </c>
      <c r="F8444">
        <v>227</v>
      </c>
      <c r="G8444">
        <v>34</v>
      </c>
      <c r="H8444">
        <v>0</v>
      </c>
      <c r="I8444">
        <v>1</v>
      </c>
      <c r="J8444">
        <v>227</v>
      </c>
      <c r="K8444">
        <v>1</v>
      </c>
      <c r="L8444">
        <v>30</v>
      </c>
      <c r="M8444">
        <v>256</v>
      </c>
      <c r="N8444">
        <v>1</v>
      </c>
      <c r="O8444">
        <v>9.7865900000000005E-104</v>
      </c>
      <c r="P8444">
        <v>982</v>
      </c>
    </row>
    <row r="8445" spans="1:16" x14ac:dyDescent="0.25">
      <c r="A8445" s="2" t="str">
        <f>HYPERLINK("http://www.rosaceae.org/feature/Bras_G27086","Bras_G27086")</f>
        <v>Bras_G27086</v>
      </c>
      <c r="B8445">
        <v>236</v>
      </c>
      <c r="C8445" s="2" t="str">
        <f>HYPERLINK("http://www.uniprot.org/uniprot/M5WH56","M5WH56")</f>
        <v>M5WH56</v>
      </c>
      <c r="D8445" t="s">
        <v>7606</v>
      </c>
      <c r="E8445">
        <v>70.38</v>
      </c>
      <c r="F8445">
        <v>206</v>
      </c>
      <c r="G8445">
        <v>61</v>
      </c>
      <c r="H8445">
        <v>5</v>
      </c>
      <c r="I8445">
        <v>29</v>
      </c>
      <c r="J8445">
        <v>231</v>
      </c>
      <c r="K8445">
        <v>1</v>
      </c>
      <c r="L8445">
        <v>26</v>
      </c>
      <c r="M8445">
        <v>229</v>
      </c>
      <c r="N8445">
        <v>1</v>
      </c>
      <c r="O8445">
        <v>1.23901E-76</v>
      </c>
      <c r="P8445">
        <v>746</v>
      </c>
    </row>
    <row r="8446" spans="1:16" x14ac:dyDescent="0.25">
      <c r="A8446" s="2" t="str">
        <f>HYPERLINK("http://www.rosaceae.org/feature/Bras_G27492","Bras_G27492")</f>
        <v>Bras_G27492</v>
      </c>
      <c r="B8446">
        <v>305</v>
      </c>
      <c r="C8446" s="2" t="str">
        <f>HYPERLINK("http://www.uniprot.org/uniprot/M5X254","M5X254")</f>
        <v>M5X254</v>
      </c>
      <c r="D8446" t="s">
        <v>7607</v>
      </c>
      <c r="E8446">
        <v>78.650000000000006</v>
      </c>
      <c r="F8446">
        <v>267</v>
      </c>
      <c r="G8446">
        <v>57</v>
      </c>
      <c r="H8446">
        <v>1</v>
      </c>
      <c r="I8446">
        <v>25</v>
      </c>
      <c r="J8446">
        <v>290</v>
      </c>
      <c r="K8446">
        <v>1</v>
      </c>
      <c r="L8446">
        <v>13</v>
      </c>
      <c r="M8446">
        <v>279</v>
      </c>
      <c r="N8446">
        <v>1</v>
      </c>
      <c r="O8446">
        <v>1.2697300000000001E-117</v>
      </c>
      <c r="P8446">
        <v>1101</v>
      </c>
    </row>
    <row r="8447" spans="1:16" x14ac:dyDescent="0.25">
      <c r="A8447" s="2" t="str">
        <f>HYPERLINK("http://www.rosaceae.org/feature/Bras_G27695","Bras_G27695")</f>
        <v>Bras_G27695</v>
      </c>
      <c r="B8447">
        <v>208</v>
      </c>
      <c r="C8447" s="2" t="str">
        <f>HYPERLINK("http://www.uniprot.org/uniprot/A0A0D2RZJ5","A0A0D2RZJ5")</f>
        <v>A0A0D2RZJ5</v>
      </c>
      <c r="D8447" t="s">
        <v>7608</v>
      </c>
      <c r="E8447">
        <v>58.57</v>
      </c>
      <c r="F8447">
        <v>210</v>
      </c>
      <c r="G8447">
        <v>87</v>
      </c>
      <c r="H8447">
        <v>5</v>
      </c>
      <c r="I8447">
        <v>1</v>
      </c>
      <c r="J8447">
        <v>207</v>
      </c>
      <c r="K8447">
        <v>1</v>
      </c>
      <c r="L8447">
        <v>1</v>
      </c>
      <c r="M8447">
        <v>208</v>
      </c>
      <c r="N8447">
        <v>1</v>
      </c>
      <c r="O8447">
        <v>4.6271300000000002E-60</v>
      </c>
      <c r="P8447">
        <v>602</v>
      </c>
    </row>
    <row r="8448" spans="1:16" x14ac:dyDescent="0.25">
      <c r="A8448" s="2" t="str">
        <f>HYPERLINK("http://www.rosaceae.org/feature/Bras_G00090","Bras_G00090")</f>
        <v>Bras_G00090</v>
      </c>
      <c r="B8448">
        <v>560</v>
      </c>
      <c r="C8448" s="2" t="str">
        <f>HYPERLINK("http://www.uniprot.org/uniprot/M5XBD9","M5XBD9")</f>
        <v>M5XBD9</v>
      </c>
      <c r="D8448" t="s">
        <v>7609</v>
      </c>
      <c r="E8448">
        <v>82.52</v>
      </c>
      <c r="F8448">
        <v>435</v>
      </c>
      <c r="G8448">
        <v>76</v>
      </c>
      <c r="H8448">
        <v>8</v>
      </c>
      <c r="I8448">
        <v>1</v>
      </c>
      <c r="J8448">
        <v>433</v>
      </c>
      <c r="K8448">
        <v>1</v>
      </c>
      <c r="L8448">
        <v>1</v>
      </c>
      <c r="M8448">
        <v>429</v>
      </c>
      <c r="N8448">
        <v>1</v>
      </c>
      <c r="O8448">
        <v>0</v>
      </c>
      <c r="P8448">
        <v>1860</v>
      </c>
    </row>
    <row r="8449" spans="1:16" x14ac:dyDescent="0.25">
      <c r="A8449" s="2" t="str">
        <f>HYPERLINK("http://www.rosaceae.org/feature/Bras_G00301","Bras_G00301")</f>
        <v>Bras_G00301</v>
      </c>
      <c r="B8449">
        <v>610</v>
      </c>
      <c r="C8449" s="2" t="str">
        <f>HYPERLINK("http://www.uniprot.org/uniprot/M5XLC6","M5XLC6")</f>
        <v>M5XLC6</v>
      </c>
      <c r="D8449" t="s">
        <v>7610</v>
      </c>
      <c r="E8449">
        <v>65.05</v>
      </c>
      <c r="F8449">
        <v>621</v>
      </c>
      <c r="G8449">
        <v>217</v>
      </c>
      <c r="H8449">
        <v>39</v>
      </c>
      <c r="I8449">
        <v>6</v>
      </c>
      <c r="J8449">
        <v>610</v>
      </c>
      <c r="K8449">
        <v>1</v>
      </c>
      <c r="L8449">
        <v>3</v>
      </c>
      <c r="M8449">
        <v>600</v>
      </c>
      <c r="N8449">
        <v>1</v>
      </c>
      <c r="O8449">
        <v>0</v>
      </c>
      <c r="P8449">
        <v>1928</v>
      </c>
    </row>
    <row r="8450" spans="1:16" x14ac:dyDescent="0.25">
      <c r="A8450" s="2" t="str">
        <f>HYPERLINK("http://www.rosaceae.org/feature/Bras_G00506","Bras_G00506")</f>
        <v>Bras_G00506</v>
      </c>
      <c r="B8450">
        <v>1014</v>
      </c>
      <c r="C8450" s="2" t="str">
        <f>HYPERLINK("http://www.uniprot.org/uniprot/M5XKH6","M5XKH6")</f>
        <v>M5XKH6</v>
      </c>
      <c r="D8450" t="s">
        <v>7611</v>
      </c>
      <c r="E8450">
        <v>87.99</v>
      </c>
      <c r="F8450">
        <v>1016</v>
      </c>
      <c r="G8450">
        <v>122</v>
      </c>
      <c r="H8450">
        <v>2</v>
      </c>
      <c r="I8450">
        <v>1</v>
      </c>
      <c r="J8450">
        <v>1014</v>
      </c>
      <c r="K8450">
        <v>1</v>
      </c>
      <c r="L8450">
        <v>1</v>
      </c>
      <c r="M8450">
        <v>1016</v>
      </c>
      <c r="N8450">
        <v>1</v>
      </c>
      <c r="O8450">
        <v>0</v>
      </c>
      <c r="P8450">
        <v>4785</v>
      </c>
    </row>
    <row r="8451" spans="1:16" x14ac:dyDescent="0.25">
      <c r="A8451" s="2" t="str">
        <f>HYPERLINK("http://www.rosaceae.org/feature/Bras_G00709","Bras_G00709")</f>
        <v>Bras_G00709</v>
      </c>
      <c r="B8451">
        <v>331</v>
      </c>
      <c r="C8451" s="2" t="str">
        <f>HYPERLINK("http://www.uniprot.org/uniprot/B9RS28","B9RS28")</f>
        <v>B9RS28</v>
      </c>
      <c r="D8451" t="s">
        <v>7612</v>
      </c>
      <c r="E8451">
        <v>61.81</v>
      </c>
      <c r="F8451">
        <v>110</v>
      </c>
      <c r="G8451">
        <v>42</v>
      </c>
      <c r="H8451">
        <v>5</v>
      </c>
      <c r="I8451">
        <v>10</v>
      </c>
      <c r="J8451">
        <v>119</v>
      </c>
      <c r="K8451">
        <v>1</v>
      </c>
      <c r="L8451">
        <v>11</v>
      </c>
      <c r="M8451">
        <v>115</v>
      </c>
      <c r="N8451">
        <v>1</v>
      </c>
      <c r="O8451">
        <v>2.29577E-27</v>
      </c>
      <c r="P8451">
        <v>323</v>
      </c>
    </row>
    <row r="8452" spans="1:16" x14ac:dyDescent="0.25">
      <c r="A8452" s="2" t="str">
        <f>HYPERLINK("http://www.rosaceae.org/feature/Bras_G01122","Bras_G01122")</f>
        <v>Bras_G01122</v>
      </c>
      <c r="B8452">
        <v>694</v>
      </c>
      <c r="C8452" s="2" t="str">
        <f>HYPERLINK("http://www.uniprot.org/uniprot/M5W987","M5W987")</f>
        <v>M5W987</v>
      </c>
      <c r="D8452" t="s">
        <v>7613</v>
      </c>
      <c r="E8452">
        <v>87.57</v>
      </c>
      <c r="F8452">
        <v>692</v>
      </c>
      <c r="G8452">
        <v>86</v>
      </c>
      <c r="H8452">
        <v>0</v>
      </c>
      <c r="I8452">
        <v>1</v>
      </c>
      <c r="J8452">
        <v>692</v>
      </c>
      <c r="K8452">
        <v>1</v>
      </c>
      <c r="L8452">
        <v>1</v>
      </c>
      <c r="M8452">
        <v>692</v>
      </c>
      <c r="N8452">
        <v>1</v>
      </c>
      <c r="O8452">
        <v>0</v>
      </c>
      <c r="P8452">
        <v>3318</v>
      </c>
    </row>
    <row r="8453" spans="1:16" x14ac:dyDescent="0.25">
      <c r="A8453" s="2" t="str">
        <f>HYPERLINK("http://www.rosaceae.org/feature/Bras_G01329","Bras_G01329")</f>
        <v>Bras_G01329</v>
      </c>
      <c r="B8453">
        <v>192</v>
      </c>
      <c r="C8453" s="2" t="str">
        <f>HYPERLINK("http://www.uniprot.org/uniprot/M5W6W3","M5W6W3")</f>
        <v>M5W6W3</v>
      </c>
      <c r="D8453" t="s">
        <v>7614</v>
      </c>
      <c r="E8453">
        <v>68.2</v>
      </c>
      <c r="F8453">
        <v>173</v>
      </c>
      <c r="G8453">
        <v>55</v>
      </c>
      <c r="H8453">
        <v>4</v>
      </c>
      <c r="I8453">
        <v>18</v>
      </c>
      <c r="J8453">
        <v>190</v>
      </c>
      <c r="K8453">
        <v>1</v>
      </c>
      <c r="L8453">
        <v>18</v>
      </c>
      <c r="M8453">
        <v>186</v>
      </c>
      <c r="N8453">
        <v>1</v>
      </c>
      <c r="O8453">
        <v>3.09285E-61</v>
      </c>
      <c r="P8453">
        <v>611</v>
      </c>
    </row>
    <row r="8454" spans="1:16" x14ac:dyDescent="0.25">
      <c r="A8454" s="2" t="str">
        <f>HYPERLINK("http://www.rosaceae.org/feature/Bras_G01536","Bras_G01536")</f>
        <v>Bras_G01536</v>
      </c>
      <c r="B8454">
        <v>163</v>
      </c>
      <c r="C8454" s="2" t="str">
        <f>HYPERLINK("http://www.uniprot.org/uniprot/M5XFG2","M5XFG2")</f>
        <v>M5XFG2</v>
      </c>
      <c r="D8454" t="s">
        <v>7615</v>
      </c>
      <c r="E8454">
        <v>61.87</v>
      </c>
      <c r="F8454">
        <v>160</v>
      </c>
      <c r="G8454">
        <v>61</v>
      </c>
      <c r="H8454">
        <v>13</v>
      </c>
      <c r="I8454">
        <v>1</v>
      </c>
      <c r="J8454">
        <v>154</v>
      </c>
      <c r="K8454">
        <v>1</v>
      </c>
      <c r="L8454">
        <v>1</v>
      </c>
      <c r="M8454">
        <v>153</v>
      </c>
      <c r="N8454">
        <v>1</v>
      </c>
      <c r="O8454">
        <v>7.7350700000000005E-42</v>
      </c>
      <c r="P8454">
        <v>443</v>
      </c>
    </row>
    <row r="8455" spans="1:16" x14ac:dyDescent="0.25">
      <c r="A8455" s="2" t="str">
        <f>HYPERLINK("http://www.rosaceae.org/feature/Bras_G01743","Bras_G01743")</f>
        <v>Bras_G01743</v>
      </c>
      <c r="B8455">
        <v>460</v>
      </c>
      <c r="C8455" s="2" t="str">
        <f>HYPERLINK("http://www.uniprot.org/uniprot/M5W9B5","M5W9B5")</f>
        <v>M5W9B5</v>
      </c>
      <c r="D8455" t="s">
        <v>7616</v>
      </c>
      <c r="E8455">
        <v>59.66</v>
      </c>
      <c r="F8455">
        <v>481</v>
      </c>
      <c r="G8455">
        <v>194</v>
      </c>
      <c r="H8455">
        <v>82</v>
      </c>
      <c r="I8455">
        <v>22</v>
      </c>
      <c r="J8455">
        <v>456</v>
      </c>
      <c r="K8455">
        <v>1</v>
      </c>
      <c r="L8455">
        <v>19</v>
      </c>
      <c r="M8455">
        <v>463</v>
      </c>
      <c r="N8455">
        <v>1</v>
      </c>
      <c r="O8455">
        <v>2.05567E-135</v>
      </c>
      <c r="P8455">
        <v>1257</v>
      </c>
    </row>
    <row r="8456" spans="1:16" x14ac:dyDescent="0.25">
      <c r="A8456" s="2" t="str">
        <f>HYPERLINK("http://www.rosaceae.org/feature/Bras_G01949","Bras_G01949")</f>
        <v>Bras_G01949</v>
      </c>
      <c r="B8456">
        <v>510</v>
      </c>
      <c r="C8456" s="2" t="str">
        <f>HYPERLINK("http://www.uniprot.org/uniprot/M5WBN6","M5WBN6")</f>
        <v>M5WBN6</v>
      </c>
      <c r="D8456" t="s">
        <v>7617</v>
      </c>
      <c r="E8456">
        <v>84.61</v>
      </c>
      <c r="F8456">
        <v>507</v>
      </c>
      <c r="G8456">
        <v>78</v>
      </c>
      <c r="H8456">
        <v>16</v>
      </c>
      <c r="I8456">
        <v>1</v>
      </c>
      <c r="J8456">
        <v>506</v>
      </c>
      <c r="K8456">
        <v>1</v>
      </c>
      <c r="L8456">
        <v>1</v>
      </c>
      <c r="M8456">
        <v>492</v>
      </c>
      <c r="N8456">
        <v>1</v>
      </c>
      <c r="O8456">
        <v>0</v>
      </c>
      <c r="P8456">
        <v>2231</v>
      </c>
    </row>
    <row r="8457" spans="1:16" x14ac:dyDescent="0.25">
      <c r="A8457" s="2" t="str">
        <f>HYPERLINK("http://www.rosaceae.org/feature/Bras_G02152","Bras_G02152")</f>
        <v>Bras_G02152</v>
      </c>
      <c r="B8457">
        <v>235</v>
      </c>
      <c r="C8457" s="2" t="str">
        <f>HYPERLINK("http://www.uniprot.org/uniprot/M5WJN2","M5WJN2")</f>
        <v>M5WJN2</v>
      </c>
      <c r="D8457" t="s">
        <v>7618</v>
      </c>
      <c r="E8457">
        <v>77.25</v>
      </c>
      <c r="F8457">
        <v>233</v>
      </c>
      <c r="G8457">
        <v>53</v>
      </c>
      <c r="H8457">
        <v>2</v>
      </c>
      <c r="I8457">
        <v>4</v>
      </c>
      <c r="J8457">
        <v>235</v>
      </c>
      <c r="K8457">
        <v>1</v>
      </c>
      <c r="L8457">
        <v>8</v>
      </c>
      <c r="M8457">
        <v>239</v>
      </c>
      <c r="N8457">
        <v>1</v>
      </c>
      <c r="O8457">
        <v>1.3934500000000001E-94</v>
      </c>
      <c r="P8457">
        <v>900</v>
      </c>
    </row>
    <row r="8458" spans="1:16" x14ac:dyDescent="0.25">
      <c r="A8458" s="2" t="str">
        <f>HYPERLINK("http://www.rosaceae.org/feature/Bras_G02362","Bras_G02362")</f>
        <v>Bras_G02362</v>
      </c>
      <c r="B8458">
        <v>398</v>
      </c>
      <c r="C8458" s="2" t="str">
        <f>HYPERLINK("http://www.uniprot.org/uniprot/M5XEZ0","M5XEZ0")</f>
        <v>M5XEZ0</v>
      </c>
      <c r="D8458" t="s">
        <v>7619</v>
      </c>
      <c r="E8458">
        <v>78</v>
      </c>
      <c r="F8458">
        <v>300</v>
      </c>
      <c r="G8458">
        <v>66</v>
      </c>
      <c r="H8458">
        <v>9</v>
      </c>
      <c r="I8458">
        <v>20</v>
      </c>
      <c r="J8458">
        <v>312</v>
      </c>
      <c r="K8458">
        <v>1</v>
      </c>
      <c r="L8458">
        <v>25</v>
      </c>
      <c r="M8458">
        <v>322</v>
      </c>
      <c r="N8458">
        <v>1</v>
      </c>
      <c r="O8458">
        <v>5.9158199999999996E-128</v>
      </c>
      <c r="P8458">
        <v>1192</v>
      </c>
    </row>
    <row r="8459" spans="1:16" x14ac:dyDescent="0.25">
      <c r="A8459" s="2" t="str">
        <f>HYPERLINK("http://www.rosaceae.org/feature/Bras_G02569","Bras_G02569")</f>
        <v>Bras_G02569</v>
      </c>
      <c r="B8459">
        <v>87</v>
      </c>
      <c r="C8459" s="2" t="str">
        <f>HYPERLINK("http://www.uniprot.org/uniprot/A0A061EA74","A0A061EA74")</f>
        <v>A0A061EA74</v>
      </c>
      <c r="D8459" t="s">
        <v>7620</v>
      </c>
      <c r="E8459">
        <v>69.760000000000005</v>
      </c>
      <c r="F8459">
        <v>43</v>
      </c>
      <c r="G8459">
        <v>13</v>
      </c>
      <c r="H8459">
        <v>0</v>
      </c>
      <c r="I8459">
        <v>26</v>
      </c>
      <c r="J8459">
        <v>68</v>
      </c>
      <c r="K8459">
        <v>1</v>
      </c>
      <c r="L8459">
        <v>42</v>
      </c>
      <c r="M8459">
        <v>84</v>
      </c>
      <c r="N8459">
        <v>1</v>
      </c>
      <c r="O8459">
        <v>3.0158600000000001E-10</v>
      </c>
      <c r="P8459">
        <v>170</v>
      </c>
    </row>
    <row r="8460" spans="1:16" x14ac:dyDescent="0.25">
      <c r="A8460" s="2" t="str">
        <f>HYPERLINK("http://www.rosaceae.org/feature/Bras_G02782","Bras_G02782")</f>
        <v>Bras_G02782</v>
      </c>
      <c r="B8460">
        <v>634</v>
      </c>
      <c r="C8460" s="2" t="str">
        <f>HYPERLINK("http://www.uniprot.org/uniprot/M5XP11","M5XP11")</f>
        <v>M5XP11</v>
      </c>
      <c r="D8460" t="s">
        <v>7621</v>
      </c>
      <c r="E8460">
        <v>80.459999999999994</v>
      </c>
      <c r="F8460">
        <v>599</v>
      </c>
      <c r="G8460">
        <v>117</v>
      </c>
      <c r="H8460">
        <v>0</v>
      </c>
      <c r="I8460">
        <v>1</v>
      </c>
      <c r="J8460">
        <v>599</v>
      </c>
      <c r="K8460">
        <v>1</v>
      </c>
      <c r="L8460">
        <v>1</v>
      </c>
      <c r="M8460">
        <v>599</v>
      </c>
      <c r="N8460">
        <v>1</v>
      </c>
      <c r="O8460">
        <v>0</v>
      </c>
      <c r="P8460">
        <v>2525</v>
      </c>
    </row>
    <row r="8461" spans="1:16" x14ac:dyDescent="0.25">
      <c r="A8461" s="2" t="str">
        <f>HYPERLINK("http://www.rosaceae.org/feature/Bras_G02983","Bras_G02983")</f>
        <v>Bras_G02983</v>
      </c>
      <c r="B8461">
        <v>612</v>
      </c>
      <c r="C8461" s="2" t="str">
        <f>HYPERLINK("http://www.uniprot.org/uniprot/M5VS03","M5VS03")</f>
        <v>M5VS03</v>
      </c>
      <c r="D8461" t="s">
        <v>7622</v>
      </c>
      <c r="E8461">
        <v>72.349999999999994</v>
      </c>
      <c r="F8461">
        <v>340</v>
      </c>
      <c r="G8461">
        <v>94</v>
      </c>
      <c r="H8461">
        <v>1</v>
      </c>
      <c r="I8461">
        <v>274</v>
      </c>
      <c r="J8461">
        <v>612</v>
      </c>
      <c r="K8461">
        <v>1</v>
      </c>
      <c r="L8461">
        <v>1</v>
      </c>
      <c r="M8461">
        <v>340</v>
      </c>
      <c r="N8461">
        <v>1</v>
      </c>
      <c r="O8461">
        <v>2.2164199999999999E-139</v>
      </c>
      <c r="P8461">
        <v>1293</v>
      </c>
    </row>
    <row r="8462" spans="1:16" x14ac:dyDescent="0.25">
      <c r="A8462" s="2" t="str">
        <f>HYPERLINK("http://www.rosaceae.org/feature/Bras_G03189","Bras_G03189")</f>
        <v>Bras_G03189</v>
      </c>
      <c r="B8462">
        <v>1898</v>
      </c>
      <c r="C8462" s="2" t="str">
        <f>HYPERLINK("http://www.uniprot.org/uniprot/M5X907","M5X907")</f>
        <v>M5X907</v>
      </c>
      <c r="D8462" t="s">
        <v>7623</v>
      </c>
      <c r="E8462">
        <v>80.44</v>
      </c>
      <c r="F8462">
        <v>1989</v>
      </c>
      <c r="G8462">
        <v>389</v>
      </c>
      <c r="H8462">
        <v>128</v>
      </c>
      <c r="I8462">
        <v>7</v>
      </c>
      <c r="J8462">
        <v>1898</v>
      </c>
      <c r="K8462">
        <v>1</v>
      </c>
      <c r="L8462">
        <v>8</v>
      </c>
      <c r="M8462">
        <v>1965</v>
      </c>
      <c r="N8462">
        <v>1</v>
      </c>
      <c r="O8462">
        <v>0</v>
      </c>
      <c r="P8462">
        <v>8352</v>
      </c>
    </row>
    <row r="8463" spans="1:16" x14ac:dyDescent="0.25">
      <c r="A8463" s="2" t="str">
        <f>HYPERLINK("http://www.rosaceae.org/feature/Bras_G03402","Bras_G03402")</f>
        <v>Bras_G03402</v>
      </c>
      <c r="B8463">
        <v>390</v>
      </c>
      <c r="C8463" s="2" t="str">
        <f>HYPERLINK("http://www.uniprot.org/uniprot/M5WUH8","M5WUH8")</f>
        <v>M5WUH8</v>
      </c>
      <c r="D8463" t="s">
        <v>7624</v>
      </c>
      <c r="E8463">
        <v>88.74</v>
      </c>
      <c r="F8463">
        <v>382</v>
      </c>
      <c r="G8463">
        <v>43</v>
      </c>
      <c r="H8463">
        <v>2</v>
      </c>
      <c r="I8463">
        <v>1</v>
      </c>
      <c r="J8463">
        <v>380</v>
      </c>
      <c r="K8463">
        <v>1</v>
      </c>
      <c r="L8463">
        <v>1</v>
      </c>
      <c r="M8463">
        <v>382</v>
      </c>
      <c r="N8463">
        <v>1</v>
      </c>
      <c r="O8463">
        <v>0</v>
      </c>
      <c r="P8463">
        <v>1825</v>
      </c>
    </row>
    <row r="8464" spans="1:16" x14ac:dyDescent="0.25">
      <c r="A8464" s="2" t="str">
        <f>HYPERLINK("http://www.rosaceae.org/feature/Bras_G03607","Bras_G03607")</f>
        <v>Bras_G03607</v>
      </c>
      <c r="B8464">
        <v>145</v>
      </c>
      <c r="C8464" s="2" t="str">
        <f>HYPERLINK("http://www.uniprot.org/uniprot/M4GRP4","M4GRP4")</f>
        <v>M4GRP4</v>
      </c>
      <c r="D8464" t="s">
        <v>7625</v>
      </c>
      <c r="E8464">
        <v>58.18</v>
      </c>
      <c r="F8464">
        <v>110</v>
      </c>
      <c r="G8464">
        <v>46</v>
      </c>
      <c r="H8464">
        <v>19</v>
      </c>
      <c r="I8464">
        <v>39</v>
      </c>
      <c r="J8464">
        <v>133</v>
      </c>
      <c r="K8464">
        <v>1</v>
      </c>
      <c r="L8464">
        <v>26</v>
      </c>
      <c r="M8464">
        <v>131</v>
      </c>
      <c r="N8464">
        <v>1</v>
      </c>
      <c r="O8464">
        <v>2.0236399999999999E-21</v>
      </c>
      <c r="P8464">
        <v>267</v>
      </c>
    </row>
    <row r="8465" spans="1:16" x14ac:dyDescent="0.25">
      <c r="A8465" s="2" t="str">
        <f>HYPERLINK("http://www.rosaceae.org/feature/Bras_G03823","Bras_G03823")</f>
        <v>Bras_G03823</v>
      </c>
      <c r="B8465">
        <v>400</v>
      </c>
      <c r="C8465" s="2" t="str">
        <f>HYPERLINK("http://www.uniprot.org/uniprot/M5WSH2","M5WSH2")</f>
        <v>M5WSH2</v>
      </c>
      <c r="D8465" t="s">
        <v>7626</v>
      </c>
      <c r="E8465">
        <v>40.340000000000003</v>
      </c>
      <c r="F8465">
        <v>347</v>
      </c>
      <c r="G8465">
        <v>207</v>
      </c>
      <c r="H8465">
        <v>27</v>
      </c>
      <c r="I8465">
        <v>38</v>
      </c>
      <c r="J8465">
        <v>382</v>
      </c>
      <c r="K8465">
        <v>1</v>
      </c>
      <c r="L8465">
        <v>13</v>
      </c>
      <c r="M8465">
        <v>334</v>
      </c>
      <c r="N8465">
        <v>1</v>
      </c>
      <c r="O8465">
        <v>7.6232599999999994E-58</v>
      </c>
      <c r="P8465">
        <v>587</v>
      </c>
    </row>
    <row r="8466" spans="1:16" x14ac:dyDescent="0.25">
      <c r="A8466" s="2" t="str">
        <f>HYPERLINK("http://www.rosaceae.org/feature/Bras_G04028","Bras_G04028")</f>
        <v>Bras_G04028</v>
      </c>
      <c r="B8466">
        <v>3598</v>
      </c>
      <c r="C8466" s="2" t="str">
        <f>HYPERLINK("http://www.uniprot.org/uniprot/M5VP29","M5VP29")</f>
        <v>M5VP29</v>
      </c>
      <c r="D8466" t="s">
        <v>7627</v>
      </c>
      <c r="E8466">
        <v>85.68</v>
      </c>
      <c r="F8466">
        <v>3492</v>
      </c>
      <c r="G8466">
        <v>500</v>
      </c>
      <c r="H8466">
        <v>32</v>
      </c>
      <c r="I8466">
        <v>132</v>
      </c>
      <c r="J8466">
        <v>3595</v>
      </c>
      <c r="K8466">
        <v>1</v>
      </c>
      <c r="L8466">
        <v>1</v>
      </c>
      <c r="M8466">
        <v>3488</v>
      </c>
      <c r="N8466">
        <v>1</v>
      </c>
      <c r="O8466">
        <v>0</v>
      </c>
      <c r="P8466">
        <v>15924</v>
      </c>
    </row>
    <row r="8467" spans="1:16" x14ac:dyDescent="0.25">
      <c r="A8467" s="2" t="str">
        <f>HYPERLINK("http://www.rosaceae.org/feature/Bras_G04233","Bras_G04233")</f>
        <v>Bras_G04233</v>
      </c>
      <c r="B8467">
        <v>495</v>
      </c>
      <c r="C8467" s="2" t="str">
        <f>HYPERLINK("http://www.uniprot.org/uniprot/M5W5H0","M5W5H0")</f>
        <v>M5W5H0</v>
      </c>
      <c r="D8467" t="s">
        <v>7628</v>
      </c>
      <c r="E8467">
        <v>69.12</v>
      </c>
      <c r="F8467">
        <v>489</v>
      </c>
      <c r="G8467">
        <v>151</v>
      </c>
      <c r="H8467">
        <v>16</v>
      </c>
      <c r="I8467">
        <v>1</v>
      </c>
      <c r="J8467">
        <v>481</v>
      </c>
      <c r="K8467">
        <v>1</v>
      </c>
      <c r="L8467">
        <v>1</v>
      </c>
      <c r="M8467">
        <v>481</v>
      </c>
      <c r="N8467">
        <v>1</v>
      </c>
      <c r="O8467">
        <v>1.3805299999999999E-180</v>
      </c>
      <c r="P8467">
        <v>1647</v>
      </c>
    </row>
    <row r="8468" spans="1:16" x14ac:dyDescent="0.25">
      <c r="A8468" s="2" t="str">
        <f>HYPERLINK("http://www.rosaceae.org/feature/Bras_G04439","Bras_G04439")</f>
        <v>Bras_G04439</v>
      </c>
      <c r="B8468">
        <v>601</v>
      </c>
      <c r="C8468" s="2" t="str">
        <f>HYPERLINK("http://www.uniprot.org/uniprot/M5XBM4","M5XBM4")</f>
        <v>M5XBM4</v>
      </c>
      <c r="D8468" t="s">
        <v>7629</v>
      </c>
      <c r="E8468">
        <v>76.39</v>
      </c>
      <c r="F8468">
        <v>593</v>
      </c>
      <c r="G8468">
        <v>140</v>
      </c>
      <c r="H8468">
        <v>29</v>
      </c>
      <c r="I8468">
        <v>1</v>
      </c>
      <c r="J8468">
        <v>589</v>
      </c>
      <c r="K8468">
        <v>1</v>
      </c>
      <c r="L8468">
        <v>1</v>
      </c>
      <c r="M8468">
        <v>568</v>
      </c>
      <c r="N8468">
        <v>1</v>
      </c>
      <c r="O8468">
        <v>0</v>
      </c>
      <c r="P8468">
        <v>2089</v>
      </c>
    </row>
    <row r="8469" spans="1:16" x14ac:dyDescent="0.25">
      <c r="A8469" s="2" t="str">
        <f>HYPERLINK("http://www.rosaceae.org/feature/Bras_G04656","Bras_G04656")</f>
        <v>Bras_G04656</v>
      </c>
      <c r="B8469">
        <v>157</v>
      </c>
      <c r="C8469" s="2" t="str">
        <f>HYPERLINK("http://www.uniprot.org/uniprot/M5X860","M5X860")</f>
        <v>M5X860</v>
      </c>
      <c r="D8469" t="s">
        <v>7630</v>
      </c>
      <c r="E8469">
        <v>76.150000000000006</v>
      </c>
      <c r="F8469">
        <v>130</v>
      </c>
      <c r="G8469">
        <v>31</v>
      </c>
      <c r="H8469">
        <v>0</v>
      </c>
      <c r="I8469">
        <v>24</v>
      </c>
      <c r="J8469">
        <v>153</v>
      </c>
      <c r="K8469">
        <v>1</v>
      </c>
      <c r="L8469">
        <v>1</v>
      </c>
      <c r="M8469">
        <v>130</v>
      </c>
      <c r="N8469">
        <v>1</v>
      </c>
      <c r="O8469">
        <v>3.7447300000000002E-52</v>
      </c>
      <c r="P8469">
        <v>532</v>
      </c>
    </row>
    <row r="8470" spans="1:16" x14ac:dyDescent="0.25">
      <c r="A8470" s="2" t="str">
        <f>HYPERLINK("http://www.rosaceae.org/feature/Bras_G04862","Bras_G04862")</f>
        <v>Bras_G04862</v>
      </c>
      <c r="B8470">
        <v>787</v>
      </c>
      <c r="C8470" s="2" t="str">
        <f>HYPERLINK("http://www.uniprot.org/uniprot/W9RLZ3","W9RLZ3")</f>
        <v>W9RLZ3</v>
      </c>
      <c r="D8470" t="s">
        <v>7631</v>
      </c>
      <c r="E8470">
        <v>72.599999999999994</v>
      </c>
      <c r="F8470">
        <v>774</v>
      </c>
      <c r="G8470">
        <v>212</v>
      </c>
      <c r="H8470">
        <v>1</v>
      </c>
      <c r="I8470">
        <v>1</v>
      </c>
      <c r="J8470">
        <v>773</v>
      </c>
      <c r="K8470">
        <v>1</v>
      </c>
      <c r="L8470">
        <v>85</v>
      </c>
      <c r="M8470">
        <v>858</v>
      </c>
      <c r="N8470">
        <v>1</v>
      </c>
      <c r="O8470">
        <v>0</v>
      </c>
      <c r="P8470">
        <v>3050</v>
      </c>
    </row>
    <row r="8471" spans="1:16" x14ac:dyDescent="0.25">
      <c r="A8471" s="2" t="str">
        <f>HYPERLINK("http://www.rosaceae.org/feature/Bras_G05072","Bras_G05072")</f>
        <v>Bras_G05072</v>
      </c>
      <c r="B8471">
        <v>407</v>
      </c>
      <c r="C8471" s="2" t="str">
        <f>HYPERLINK("http://www.uniprot.org/uniprot/A0A0A0LTJ1","A0A0A0LTJ1")</f>
        <v>A0A0A0LTJ1</v>
      </c>
      <c r="D8471" t="s">
        <v>7632</v>
      </c>
      <c r="E8471">
        <v>49.58</v>
      </c>
      <c r="F8471">
        <v>359</v>
      </c>
      <c r="G8471">
        <v>181</v>
      </c>
      <c r="H8471">
        <v>28</v>
      </c>
      <c r="I8471">
        <v>51</v>
      </c>
      <c r="J8471">
        <v>402</v>
      </c>
      <c r="K8471">
        <v>1</v>
      </c>
      <c r="L8471">
        <v>1</v>
      </c>
      <c r="M8471">
        <v>338</v>
      </c>
      <c r="N8471">
        <v>1</v>
      </c>
      <c r="O8471">
        <v>1.0135E-87</v>
      </c>
      <c r="P8471">
        <v>845</v>
      </c>
    </row>
    <row r="8472" spans="1:16" x14ac:dyDescent="0.25">
      <c r="A8472" s="2" t="str">
        <f>HYPERLINK("http://www.rosaceae.org/feature/Bras_G05481","Bras_G05481")</f>
        <v>Bras_G05481</v>
      </c>
      <c r="B8472">
        <v>550</v>
      </c>
      <c r="C8472" s="2" t="str">
        <f>HYPERLINK("http://www.uniprot.org/uniprot/Q84UE9","Q84UE9")</f>
        <v>Q84UE9</v>
      </c>
      <c r="D8472" t="s">
        <v>3052</v>
      </c>
      <c r="E8472">
        <v>82.45</v>
      </c>
      <c r="F8472">
        <v>553</v>
      </c>
      <c r="G8472">
        <v>97</v>
      </c>
      <c r="H8472">
        <v>4</v>
      </c>
      <c r="I8472">
        <v>1</v>
      </c>
      <c r="J8472">
        <v>549</v>
      </c>
      <c r="K8472">
        <v>1</v>
      </c>
      <c r="L8472">
        <v>1</v>
      </c>
      <c r="M8472">
        <v>553</v>
      </c>
      <c r="N8472">
        <v>1</v>
      </c>
      <c r="O8472">
        <v>0</v>
      </c>
      <c r="P8472">
        <v>2390</v>
      </c>
    </row>
    <row r="8473" spans="1:16" x14ac:dyDescent="0.25">
      <c r="A8473" s="2" t="str">
        <f>HYPERLINK("http://www.rosaceae.org/feature/Bras_G05685","Bras_G05685")</f>
        <v>Bras_G05685</v>
      </c>
      <c r="B8473">
        <v>689</v>
      </c>
      <c r="C8473" s="2" t="str">
        <f>HYPERLINK("http://www.uniprot.org/uniprot/M5W3F9","M5W3F9")</f>
        <v>M5W3F9</v>
      </c>
      <c r="D8473" t="s">
        <v>7633</v>
      </c>
      <c r="E8473">
        <v>85.35</v>
      </c>
      <c r="F8473">
        <v>635</v>
      </c>
      <c r="G8473">
        <v>93</v>
      </c>
      <c r="H8473">
        <v>0</v>
      </c>
      <c r="I8473">
        <v>55</v>
      </c>
      <c r="J8473">
        <v>689</v>
      </c>
      <c r="K8473">
        <v>1</v>
      </c>
      <c r="L8473">
        <v>2</v>
      </c>
      <c r="M8473">
        <v>636</v>
      </c>
      <c r="N8473">
        <v>1</v>
      </c>
      <c r="O8473">
        <v>0</v>
      </c>
      <c r="P8473">
        <v>2985</v>
      </c>
    </row>
    <row r="8474" spans="1:16" x14ac:dyDescent="0.25">
      <c r="A8474" s="2" t="str">
        <f>HYPERLINK("http://www.rosaceae.org/feature/Bras_G05889","Bras_G05889")</f>
        <v>Bras_G05889</v>
      </c>
      <c r="B8474">
        <v>228</v>
      </c>
      <c r="C8474" s="2" t="str">
        <f>HYPERLINK("http://www.uniprot.org/uniprot/V4UE20","V4UE20")</f>
        <v>V4UE20</v>
      </c>
      <c r="D8474" t="s">
        <v>7634</v>
      </c>
      <c r="E8474">
        <v>87.67</v>
      </c>
      <c r="F8474">
        <v>73</v>
      </c>
      <c r="G8474">
        <v>9</v>
      </c>
      <c r="H8474">
        <v>0</v>
      </c>
      <c r="I8474">
        <v>1</v>
      </c>
      <c r="J8474">
        <v>73</v>
      </c>
      <c r="K8474">
        <v>1</v>
      </c>
      <c r="L8474">
        <v>1</v>
      </c>
      <c r="M8474">
        <v>73</v>
      </c>
      <c r="N8474">
        <v>1</v>
      </c>
      <c r="O8474">
        <v>1.3447700000000001E-31</v>
      </c>
      <c r="P8474">
        <v>357</v>
      </c>
    </row>
    <row r="8475" spans="1:16" x14ac:dyDescent="0.25">
      <c r="A8475" s="2" t="str">
        <f>HYPERLINK("http://www.rosaceae.org/feature/Bras_G06100","Bras_G06100")</f>
        <v>Bras_G06100</v>
      </c>
      <c r="B8475">
        <v>251</v>
      </c>
      <c r="C8475" s="2" t="str">
        <f>HYPERLINK("http://www.uniprot.org/uniprot/D7THL8","D7THL8")</f>
        <v>D7THL8</v>
      </c>
      <c r="D8475" t="s">
        <v>7635</v>
      </c>
      <c r="E8475">
        <v>46.75</v>
      </c>
      <c r="F8475">
        <v>231</v>
      </c>
      <c r="G8475">
        <v>123</v>
      </c>
      <c r="H8475">
        <v>6</v>
      </c>
      <c r="I8475">
        <v>23</v>
      </c>
      <c r="J8475">
        <v>251</v>
      </c>
      <c r="K8475">
        <v>1</v>
      </c>
      <c r="L8475">
        <v>29</v>
      </c>
      <c r="M8475">
        <v>255</v>
      </c>
      <c r="N8475">
        <v>1</v>
      </c>
      <c r="O8475">
        <v>1.32612E-48</v>
      </c>
      <c r="P8475">
        <v>505</v>
      </c>
    </row>
    <row r="8476" spans="1:16" x14ac:dyDescent="0.25">
      <c r="A8476" s="2" t="str">
        <f>HYPERLINK("http://www.rosaceae.org/feature/Bras_G06304","Bras_G06304")</f>
        <v>Bras_G06304</v>
      </c>
      <c r="B8476">
        <v>378</v>
      </c>
      <c r="C8476" s="2" t="str">
        <f>HYPERLINK("http://www.uniprot.org/uniprot/M5W7M7","M5W7M7")</f>
        <v>M5W7M7</v>
      </c>
      <c r="D8476" t="s">
        <v>7636</v>
      </c>
      <c r="E8476">
        <v>64.73</v>
      </c>
      <c r="F8476">
        <v>346</v>
      </c>
      <c r="G8476">
        <v>122</v>
      </c>
      <c r="H8476">
        <v>31</v>
      </c>
      <c r="I8476">
        <v>34</v>
      </c>
      <c r="J8476">
        <v>378</v>
      </c>
      <c r="K8476">
        <v>1</v>
      </c>
      <c r="L8476">
        <v>760</v>
      </c>
      <c r="M8476">
        <v>1075</v>
      </c>
      <c r="N8476">
        <v>1</v>
      </c>
      <c r="O8476">
        <v>1.19545E-117</v>
      </c>
      <c r="P8476">
        <v>1103</v>
      </c>
    </row>
    <row r="8477" spans="1:16" x14ac:dyDescent="0.25">
      <c r="A8477" s="2" t="str">
        <f>HYPERLINK("http://www.rosaceae.org/feature/Bras_G06504","Bras_G06504")</f>
        <v>Bras_G06504</v>
      </c>
      <c r="B8477">
        <v>218</v>
      </c>
      <c r="C8477" s="2" t="str">
        <f>HYPERLINK("http://www.uniprot.org/uniprot/M5WVD4","M5WVD4")</f>
        <v>M5WVD4</v>
      </c>
      <c r="D8477" t="s">
        <v>7637</v>
      </c>
      <c r="E8477">
        <v>71.2</v>
      </c>
      <c r="F8477">
        <v>191</v>
      </c>
      <c r="G8477">
        <v>55</v>
      </c>
      <c r="H8477">
        <v>17</v>
      </c>
      <c r="I8477">
        <v>26</v>
      </c>
      <c r="J8477">
        <v>216</v>
      </c>
      <c r="K8477">
        <v>1</v>
      </c>
      <c r="L8477">
        <v>16</v>
      </c>
      <c r="M8477">
        <v>189</v>
      </c>
      <c r="N8477">
        <v>1</v>
      </c>
      <c r="O8477">
        <v>4.0091999999999999E-73</v>
      </c>
      <c r="P8477">
        <v>715</v>
      </c>
    </row>
    <row r="8478" spans="1:16" x14ac:dyDescent="0.25">
      <c r="A8478" s="2" t="str">
        <f>HYPERLINK("http://www.rosaceae.org/feature/Bras_G06710","Bras_G06710")</f>
        <v>Bras_G06710</v>
      </c>
      <c r="B8478">
        <v>570</v>
      </c>
      <c r="C8478" s="2" t="str">
        <f>HYPERLINK("http://www.uniprot.org/uniprot/M5XBR8","M5XBR8")</f>
        <v>M5XBR8</v>
      </c>
      <c r="D8478" t="s">
        <v>7638</v>
      </c>
      <c r="E8478">
        <v>81.569999999999993</v>
      </c>
      <c r="F8478">
        <v>570</v>
      </c>
      <c r="G8478">
        <v>105</v>
      </c>
      <c r="H8478">
        <v>0</v>
      </c>
      <c r="I8478">
        <v>1</v>
      </c>
      <c r="J8478">
        <v>570</v>
      </c>
      <c r="K8478">
        <v>1</v>
      </c>
      <c r="L8478">
        <v>1</v>
      </c>
      <c r="M8478">
        <v>570</v>
      </c>
      <c r="N8478">
        <v>1</v>
      </c>
      <c r="O8478">
        <v>0</v>
      </c>
      <c r="P8478">
        <v>2536</v>
      </c>
    </row>
    <row r="8479" spans="1:16" x14ac:dyDescent="0.25">
      <c r="A8479" s="2" t="str">
        <f>HYPERLINK("http://www.rosaceae.org/feature/Bras_G06919","Bras_G06919")</f>
        <v>Bras_G06919</v>
      </c>
      <c r="B8479">
        <v>965</v>
      </c>
      <c r="C8479" s="2" t="str">
        <f>HYPERLINK("http://www.uniprot.org/uniprot/M5VVF7","M5VVF7")</f>
        <v>M5VVF7</v>
      </c>
      <c r="D8479" t="s">
        <v>7639</v>
      </c>
      <c r="E8479">
        <v>85.49</v>
      </c>
      <c r="F8479">
        <v>965</v>
      </c>
      <c r="G8479">
        <v>140</v>
      </c>
      <c r="H8479">
        <v>15</v>
      </c>
      <c r="I8479">
        <v>1</v>
      </c>
      <c r="J8479">
        <v>965</v>
      </c>
      <c r="K8479">
        <v>1</v>
      </c>
      <c r="L8479">
        <v>1</v>
      </c>
      <c r="M8479">
        <v>950</v>
      </c>
      <c r="N8479">
        <v>1</v>
      </c>
      <c r="O8479">
        <v>0</v>
      </c>
      <c r="P8479">
        <v>4398</v>
      </c>
    </row>
    <row r="8480" spans="1:16" x14ac:dyDescent="0.25">
      <c r="A8480" s="2" t="str">
        <f>HYPERLINK("http://www.rosaceae.org/feature/Bras_G07123","Bras_G07123")</f>
        <v>Bras_G07123</v>
      </c>
      <c r="B8480">
        <v>336</v>
      </c>
      <c r="C8480" s="2" t="str">
        <f>HYPERLINK("http://www.uniprot.org/uniprot/W9QW66","W9QW66")</f>
        <v>W9QW66</v>
      </c>
      <c r="D8480" t="s">
        <v>7640</v>
      </c>
      <c r="E8480">
        <v>63.77</v>
      </c>
      <c r="F8480">
        <v>334</v>
      </c>
      <c r="G8480">
        <v>121</v>
      </c>
      <c r="H8480">
        <v>9</v>
      </c>
      <c r="I8480">
        <v>3</v>
      </c>
      <c r="J8480">
        <v>336</v>
      </c>
      <c r="K8480">
        <v>1</v>
      </c>
      <c r="L8480">
        <v>2</v>
      </c>
      <c r="M8480">
        <v>326</v>
      </c>
      <c r="N8480">
        <v>1</v>
      </c>
      <c r="O8480">
        <v>1.30229E-118</v>
      </c>
      <c r="P8480">
        <v>1110</v>
      </c>
    </row>
    <row r="8481" spans="1:16" x14ac:dyDescent="0.25">
      <c r="A8481" s="2" t="str">
        <f>HYPERLINK("http://www.rosaceae.org/feature/Bras_G08139","Bras_G08139")</f>
        <v>Bras_G08139</v>
      </c>
      <c r="B8481">
        <v>1218</v>
      </c>
      <c r="C8481" s="2" t="str">
        <f>HYPERLINK("http://www.uniprot.org/uniprot/A5AFC6","A5AFC6")</f>
        <v>A5AFC6</v>
      </c>
      <c r="D8481" t="s">
        <v>7641</v>
      </c>
      <c r="E8481">
        <v>46.34</v>
      </c>
      <c r="F8481">
        <v>1230</v>
      </c>
      <c r="G8481">
        <v>660</v>
      </c>
      <c r="H8481">
        <v>94</v>
      </c>
      <c r="I8481">
        <v>1</v>
      </c>
      <c r="J8481">
        <v>1218</v>
      </c>
      <c r="K8481">
        <v>1</v>
      </c>
      <c r="L8481">
        <v>1</v>
      </c>
      <c r="M8481">
        <v>1148</v>
      </c>
      <c r="N8481">
        <v>1</v>
      </c>
      <c r="O8481">
        <v>0</v>
      </c>
      <c r="P8481">
        <v>2483</v>
      </c>
    </row>
    <row r="8482" spans="1:16" x14ac:dyDescent="0.25">
      <c r="A8482" s="2" t="str">
        <f>HYPERLINK("http://www.rosaceae.org/feature/Bras_G08343","Bras_G08343")</f>
        <v>Bras_G08343</v>
      </c>
      <c r="B8482">
        <v>440</v>
      </c>
      <c r="C8482" s="2" t="str">
        <f>HYPERLINK("http://www.uniprot.org/uniprot/M5W6P9","M5W6P9")</f>
        <v>M5W6P9</v>
      </c>
      <c r="D8482" t="s">
        <v>7642</v>
      </c>
      <c r="E8482">
        <v>75.959999999999994</v>
      </c>
      <c r="F8482">
        <v>362</v>
      </c>
      <c r="G8482">
        <v>87</v>
      </c>
      <c r="H8482">
        <v>3</v>
      </c>
      <c r="I8482">
        <v>77</v>
      </c>
      <c r="J8482">
        <v>438</v>
      </c>
      <c r="K8482">
        <v>1</v>
      </c>
      <c r="L8482">
        <v>2</v>
      </c>
      <c r="M8482">
        <v>360</v>
      </c>
      <c r="N8482">
        <v>1</v>
      </c>
      <c r="O8482">
        <v>8.5831399999999998E-157</v>
      </c>
      <c r="P8482">
        <v>1441</v>
      </c>
    </row>
    <row r="8483" spans="1:16" x14ac:dyDescent="0.25">
      <c r="A8483" s="2" t="str">
        <f>HYPERLINK("http://www.rosaceae.org/feature/Bras_G08547","Bras_G08547")</f>
        <v>Bras_G08547</v>
      </c>
      <c r="B8483">
        <v>906</v>
      </c>
      <c r="C8483" s="2" t="str">
        <f>HYPERLINK("http://www.uniprot.org/uniprot/M5XRP7","M5XRP7")</f>
        <v>M5XRP7</v>
      </c>
      <c r="D8483" t="s">
        <v>7643</v>
      </c>
      <c r="E8483">
        <v>74.77</v>
      </c>
      <c r="F8483">
        <v>908</v>
      </c>
      <c r="G8483">
        <v>229</v>
      </c>
      <c r="H8483">
        <v>12</v>
      </c>
      <c r="I8483">
        <v>1</v>
      </c>
      <c r="J8483">
        <v>906</v>
      </c>
      <c r="K8483">
        <v>1</v>
      </c>
      <c r="L8483">
        <v>1</v>
      </c>
      <c r="M8483">
        <v>898</v>
      </c>
      <c r="N8483">
        <v>1</v>
      </c>
      <c r="O8483">
        <v>0</v>
      </c>
      <c r="P8483">
        <v>3545</v>
      </c>
    </row>
    <row r="8484" spans="1:16" x14ac:dyDescent="0.25">
      <c r="A8484" s="2" t="str">
        <f>HYPERLINK("http://www.rosaceae.org/feature/Bras_G08748","Bras_G08748")</f>
        <v>Bras_G08748</v>
      </c>
      <c r="B8484">
        <v>471</v>
      </c>
      <c r="C8484" s="2" t="str">
        <f>HYPERLINK("http://www.uniprot.org/uniprot/M5VM52","M5VM52")</f>
        <v>M5VM52</v>
      </c>
      <c r="D8484" t="s">
        <v>7644</v>
      </c>
      <c r="E8484">
        <v>65.209999999999994</v>
      </c>
      <c r="F8484">
        <v>460</v>
      </c>
      <c r="G8484">
        <v>160</v>
      </c>
      <c r="H8484">
        <v>49</v>
      </c>
      <c r="I8484">
        <v>5</v>
      </c>
      <c r="J8484">
        <v>464</v>
      </c>
      <c r="K8484">
        <v>1</v>
      </c>
      <c r="L8484">
        <v>1</v>
      </c>
      <c r="M8484">
        <v>411</v>
      </c>
      <c r="N8484">
        <v>1</v>
      </c>
      <c r="O8484">
        <v>7.8982800000000004E-160</v>
      </c>
      <c r="P8484">
        <v>1468</v>
      </c>
    </row>
    <row r="8485" spans="1:16" x14ac:dyDescent="0.25">
      <c r="A8485" s="2" t="str">
        <f>HYPERLINK("http://www.rosaceae.org/feature/Bras_G08951","Bras_G08951")</f>
        <v>Bras_G08951</v>
      </c>
      <c r="B8485">
        <v>310</v>
      </c>
      <c r="C8485" s="2" t="str">
        <f>HYPERLINK("http://www.uniprot.org/uniprot/M5XFT7","M5XFT7")</f>
        <v>M5XFT7</v>
      </c>
      <c r="D8485" t="s">
        <v>7645</v>
      </c>
      <c r="E8485">
        <v>56.67</v>
      </c>
      <c r="F8485">
        <v>277</v>
      </c>
      <c r="G8485">
        <v>120</v>
      </c>
      <c r="H8485">
        <v>9</v>
      </c>
      <c r="I8485">
        <v>42</v>
      </c>
      <c r="J8485">
        <v>310</v>
      </c>
      <c r="K8485">
        <v>1</v>
      </c>
      <c r="L8485">
        <v>110</v>
      </c>
      <c r="M8485">
        <v>385</v>
      </c>
      <c r="N8485">
        <v>1</v>
      </c>
      <c r="O8485">
        <v>1.6279899999999999E-86</v>
      </c>
      <c r="P8485">
        <v>833</v>
      </c>
    </row>
    <row r="8486" spans="1:16" x14ac:dyDescent="0.25">
      <c r="A8486" s="2" t="str">
        <f>HYPERLINK("http://www.rosaceae.org/feature/Bras_G09363","Bras_G09363")</f>
        <v>Bras_G09363</v>
      </c>
      <c r="B8486">
        <v>77</v>
      </c>
      <c r="C8486" s="2" t="str">
        <f>HYPERLINK("http://www.uniprot.org/uniprot/M5XT22","M5XT22")</f>
        <v>M5XT22</v>
      </c>
      <c r="D8486" t="s">
        <v>7646</v>
      </c>
      <c r="E8486">
        <v>67.36</v>
      </c>
      <c r="F8486">
        <v>95</v>
      </c>
      <c r="G8486">
        <v>31</v>
      </c>
      <c r="H8486">
        <v>18</v>
      </c>
      <c r="I8486">
        <v>1</v>
      </c>
      <c r="J8486">
        <v>77</v>
      </c>
      <c r="K8486">
        <v>1</v>
      </c>
      <c r="L8486">
        <v>74</v>
      </c>
      <c r="M8486">
        <v>168</v>
      </c>
      <c r="N8486">
        <v>1</v>
      </c>
      <c r="O8486">
        <v>4.0794599999999996E-27</v>
      </c>
      <c r="P8486">
        <v>316</v>
      </c>
    </row>
    <row r="8487" spans="1:16" x14ac:dyDescent="0.25">
      <c r="A8487" s="2" t="str">
        <f>HYPERLINK("http://www.rosaceae.org/feature/Bras_G09772","Bras_G09772")</f>
        <v>Bras_G09772</v>
      </c>
      <c r="B8487">
        <v>385</v>
      </c>
      <c r="C8487" s="2" t="str">
        <f>HYPERLINK("http://www.uniprot.org/uniprot/M5WTY3","M5WTY3")</f>
        <v>M5WTY3</v>
      </c>
      <c r="D8487" t="s">
        <v>7647</v>
      </c>
      <c r="E8487">
        <v>84.11</v>
      </c>
      <c r="F8487">
        <v>384</v>
      </c>
      <c r="G8487">
        <v>61</v>
      </c>
      <c r="H8487">
        <v>0</v>
      </c>
      <c r="I8487">
        <v>1</v>
      </c>
      <c r="J8487">
        <v>384</v>
      </c>
      <c r="K8487">
        <v>1</v>
      </c>
      <c r="L8487">
        <v>11</v>
      </c>
      <c r="M8487">
        <v>394</v>
      </c>
      <c r="N8487">
        <v>1</v>
      </c>
      <c r="O8487">
        <v>0</v>
      </c>
      <c r="P8487">
        <v>1768</v>
      </c>
    </row>
    <row r="8488" spans="1:16" x14ac:dyDescent="0.25">
      <c r="A8488" s="2" t="str">
        <f>HYPERLINK("http://www.rosaceae.org/feature/Bras_G09976","Bras_G09976")</f>
        <v>Bras_G09976</v>
      </c>
      <c r="B8488">
        <v>1095</v>
      </c>
      <c r="C8488" s="2" t="str">
        <f>HYPERLINK("http://www.uniprot.org/uniprot/A0A067JM74","A0A067JM74")</f>
        <v>A0A067JM74</v>
      </c>
      <c r="D8488" t="s">
        <v>7648</v>
      </c>
      <c r="E8488">
        <v>33.28</v>
      </c>
      <c r="F8488">
        <v>730</v>
      </c>
      <c r="G8488">
        <v>487</v>
      </c>
      <c r="H8488">
        <v>114</v>
      </c>
      <c r="I8488">
        <v>418</v>
      </c>
      <c r="J8488">
        <v>1090</v>
      </c>
      <c r="K8488">
        <v>1</v>
      </c>
      <c r="L8488">
        <v>161</v>
      </c>
      <c r="M8488">
        <v>833</v>
      </c>
      <c r="N8488">
        <v>1</v>
      </c>
      <c r="O8488">
        <v>6.9565500000000005E-81</v>
      </c>
      <c r="P8488">
        <v>791</v>
      </c>
    </row>
    <row r="8489" spans="1:16" x14ac:dyDescent="0.25">
      <c r="A8489" s="2" t="str">
        <f>HYPERLINK("http://www.rosaceae.org/feature/Bras_G10181","Bras_G10181")</f>
        <v>Bras_G10181</v>
      </c>
      <c r="B8489">
        <v>163</v>
      </c>
      <c r="C8489" s="2" t="str">
        <f>HYPERLINK("http://www.uniprot.org/uniprot/M5WKJ7","M5WKJ7")</f>
        <v>M5WKJ7</v>
      </c>
      <c r="D8489" t="s">
        <v>7559</v>
      </c>
      <c r="E8489">
        <v>44.2</v>
      </c>
      <c r="F8489">
        <v>138</v>
      </c>
      <c r="G8489">
        <v>77</v>
      </c>
      <c r="H8489">
        <v>32</v>
      </c>
      <c r="I8489">
        <v>9</v>
      </c>
      <c r="J8489">
        <v>128</v>
      </c>
      <c r="K8489">
        <v>1</v>
      </c>
      <c r="L8489">
        <v>13</v>
      </c>
      <c r="M8489">
        <v>136</v>
      </c>
      <c r="N8489">
        <v>1</v>
      </c>
      <c r="O8489">
        <v>1.5201299999999999E-13</v>
      </c>
      <c r="P8489">
        <v>199</v>
      </c>
    </row>
    <row r="8490" spans="1:16" x14ac:dyDescent="0.25">
      <c r="A8490" s="2" t="str">
        <f>HYPERLINK("http://www.rosaceae.org/feature/Bras_G10592","Bras_G10592")</f>
        <v>Bras_G10592</v>
      </c>
      <c r="B8490">
        <v>122</v>
      </c>
      <c r="C8490" s="2" t="str">
        <f>HYPERLINK("http://www.uniprot.org/uniprot/B9H1B9","B9H1B9")</f>
        <v>B9H1B9</v>
      </c>
      <c r="D8490" t="s">
        <v>7649</v>
      </c>
      <c r="E8490">
        <v>34.53</v>
      </c>
      <c r="F8490">
        <v>139</v>
      </c>
      <c r="G8490">
        <v>91</v>
      </c>
      <c r="H8490">
        <v>33</v>
      </c>
      <c r="I8490">
        <v>1</v>
      </c>
      <c r="J8490">
        <v>122</v>
      </c>
      <c r="K8490">
        <v>1</v>
      </c>
      <c r="L8490">
        <v>1</v>
      </c>
      <c r="M8490">
        <v>123</v>
      </c>
      <c r="N8490">
        <v>1</v>
      </c>
      <c r="O8490">
        <v>5.6218000000000003E-11</v>
      </c>
      <c r="P8490">
        <v>177</v>
      </c>
    </row>
    <row r="8491" spans="1:16" x14ac:dyDescent="0.25">
      <c r="A8491" s="2" t="str">
        <f>HYPERLINK("http://www.rosaceae.org/feature/Bras_G11004","Bras_G11004")</f>
        <v>Bras_G11004</v>
      </c>
      <c r="B8491">
        <v>421</v>
      </c>
      <c r="C8491" s="2" t="str">
        <f>HYPERLINK("http://www.uniprot.org/uniprot/M5W1H0","M5W1H0")</f>
        <v>M5W1H0</v>
      </c>
      <c r="D8491" t="s">
        <v>7650</v>
      </c>
      <c r="E8491">
        <v>57.05</v>
      </c>
      <c r="F8491">
        <v>475</v>
      </c>
      <c r="G8491">
        <v>204</v>
      </c>
      <c r="H8491">
        <v>65</v>
      </c>
      <c r="I8491">
        <v>1</v>
      </c>
      <c r="J8491">
        <v>420</v>
      </c>
      <c r="K8491">
        <v>1</v>
      </c>
      <c r="L8491">
        <v>1</v>
      </c>
      <c r="M8491">
        <v>465</v>
      </c>
      <c r="N8491">
        <v>1</v>
      </c>
      <c r="O8491">
        <v>5.7484500000000002E-126</v>
      </c>
      <c r="P8491">
        <v>1175</v>
      </c>
    </row>
    <row r="8492" spans="1:16" x14ac:dyDescent="0.25">
      <c r="A8492" s="2" t="str">
        <f>HYPERLINK("http://www.rosaceae.org/feature/Bras_G11411","Bras_G11411")</f>
        <v>Bras_G11411</v>
      </c>
      <c r="B8492">
        <v>539</v>
      </c>
      <c r="C8492" s="2" t="str">
        <f>HYPERLINK("http://www.uniprot.org/uniprot/M5VX92","M5VX92")</f>
        <v>M5VX92</v>
      </c>
      <c r="D8492" t="s">
        <v>7651</v>
      </c>
      <c r="E8492">
        <v>70.05</v>
      </c>
      <c r="F8492">
        <v>531</v>
      </c>
      <c r="G8492">
        <v>159</v>
      </c>
      <c r="H8492">
        <v>63</v>
      </c>
      <c r="I8492">
        <v>9</v>
      </c>
      <c r="J8492">
        <v>539</v>
      </c>
      <c r="K8492">
        <v>1</v>
      </c>
      <c r="L8492">
        <v>65</v>
      </c>
      <c r="M8492">
        <v>532</v>
      </c>
      <c r="N8492">
        <v>1</v>
      </c>
      <c r="O8492">
        <v>0</v>
      </c>
      <c r="P8492">
        <v>1905</v>
      </c>
    </row>
    <row r="8493" spans="1:16" x14ac:dyDescent="0.25">
      <c r="A8493" s="2" t="str">
        <f>HYPERLINK("http://www.rosaceae.org/feature/Bras_G11615","Bras_G11615")</f>
        <v>Bras_G11615</v>
      </c>
      <c r="B8493">
        <v>80</v>
      </c>
      <c r="C8493" s="2" t="str">
        <f>HYPERLINK("http://www.uniprot.org/uniprot/A0A0B2S346","A0A0B2S346")</f>
        <v>A0A0B2S346</v>
      </c>
      <c r="D8493" t="s">
        <v>7652</v>
      </c>
      <c r="E8493">
        <v>48.78</v>
      </c>
      <c r="F8493">
        <v>82</v>
      </c>
      <c r="G8493">
        <v>42</v>
      </c>
      <c r="H8493">
        <v>2</v>
      </c>
      <c r="I8493">
        <v>1</v>
      </c>
      <c r="J8493">
        <v>80</v>
      </c>
      <c r="K8493">
        <v>1</v>
      </c>
      <c r="L8493">
        <v>1</v>
      </c>
      <c r="M8493">
        <v>82</v>
      </c>
      <c r="N8493">
        <v>1</v>
      </c>
      <c r="O8493">
        <v>6.1050799999999998E-10</v>
      </c>
      <c r="P8493">
        <v>168</v>
      </c>
    </row>
    <row r="8494" spans="1:16" x14ac:dyDescent="0.25">
      <c r="A8494" s="2" t="str">
        <f>HYPERLINK("http://www.rosaceae.org/feature/Bras_G11817","Bras_G11817")</f>
        <v>Bras_G11817</v>
      </c>
      <c r="B8494">
        <v>1205</v>
      </c>
      <c r="C8494" s="2" t="str">
        <f>HYPERLINK("http://www.uniprot.org/uniprot/M5WRU0","M5WRU0")</f>
        <v>M5WRU0</v>
      </c>
      <c r="D8494" t="s">
        <v>7653</v>
      </c>
      <c r="E8494">
        <v>69.55</v>
      </c>
      <c r="F8494">
        <v>716</v>
      </c>
      <c r="G8494">
        <v>218</v>
      </c>
      <c r="H8494">
        <v>56</v>
      </c>
      <c r="I8494">
        <v>491</v>
      </c>
      <c r="J8494">
        <v>1204</v>
      </c>
      <c r="K8494">
        <v>1</v>
      </c>
      <c r="L8494">
        <v>177</v>
      </c>
      <c r="M8494">
        <v>838</v>
      </c>
      <c r="N8494">
        <v>1</v>
      </c>
      <c r="O8494">
        <v>0</v>
      </c>
      <c r="P8494">
        <v>2538</v>
      </c>
    </row>
    <row r="8495" spans="1:16" x14ac:dyDescent="0.25">
      <c r="A8495" s="2" t="str">
        <f>HYPERLINK("http://www.rosaceae.org/feature/Bras_G12022","Bras_G12022")</f>
        <v>Bras_G12022</v>
      </c>
      <c r="B8495">
        <v>255</v>
      </c>
      <c r="C8495" s="2" t="str">
        <f>HYPERLINK("http://www.uniprot.org/uniprot/M5XCW4","M5XCW4")</f>
        <v>M5XCW4</v>
      </c>
      <c r="D8495" t="s">
        <v>1740</v>
      </c>
      <c r="E8495">
        <v>44</v>
      </c>
      <c r="F8495">
        <v>275</v>
      </c>
      <c r="G8495">
        <v>154</v>
      </c>
      <c r="H8495">
        <v>37</v>
      </c>
      <c r="I8495">
        <v>13</v>
      </c>
      <c r="J8495">
        <v>250</v>
      </c>
      <c r="K8495">
        <v>1</v>
      </c>
      <c r="L8495">
        <v>1</v>
      </c>
      <c r="M8495">
        <v>275</v>
      </c>
      <c r="N8495">
        <v>1</v>
      </c>
      <c r="O8495">
        <v>2.5107500000000001E-45</v>
      </c>
      <c r="P8495">
        <v>476</v>
      </c>
    </row>
    <row r="8496" spans="1:16" x14ac:dyDescent="0.25">
      <c r="A8496" s="2" t="str">
        <f>HYPERLINK("http://www.rosaceae.org/feature/Bras_G12226","Bras_G12226")</f>
        <v>Bras_G12226</v>
      </c>
      <c r="B8496">
        <v>248</v>
      </c>
      <c r="C8496" s="2" t="str">
        <f>HYPERLINK("http://www.uniprot.org/uniprot/M5VZU7","M5VZU7")</f>
        <v>M5VZU7</v>
      </c>
      <c r="D8496" t="s">
        <v>7654</v>
      </c>
      <c r="E8496">
        <v>83.87</v>
      </c>
      <c r="F8496">
        <v>248</v>
      </c>
      <c r="G8496">
        <v>40</v>
      </c>
      <c r="H8496">
        <v>0</v>
      </c>
      <c r="I8496">
        <v>1</v>
      </c>
      <c r="J8496">
        <v>248</v>
      </c>
      <c r="K8496">
        <v>1</v>
      </c>
      <c r="L8496">
        <v>1</v>
      </c>
      <c r="M8496">
        <v>248</v>
      </c>
      <c r="N8496">
        <v>1</v>
      </c>
      <c r="O8496">
        <v>8.5989899999999997E-115</v>
      </c>
      <c r="P8496">
        <v>1075</v>
      </c>
    </row>
    <row r="8497" spans="1:16" x14ac:dyDescent="0.25">
      <c r="A8497" s="2" t="str">
        <f>HYPERLINK("http://www.rosaceae.org/feature/Bras_G12639","Bras_G12639")</f>
        <v>Bras_G12639</v>
      </c>
      <c r="B8497">
        <v>541</v>
      </c>
      <c r="C8497" s="2" t="str">
        <f>HYPERLINK("http://www.uniprot.org/uniprot/M5X110","M5X110")</f>
        <v>M5X110</v>
      </c>
      <c r="D8497" t="s">
        <v>6076</v>
      </c>
      <c r="E8497">
        <v>91.36</v>
      </c>
      <c r="F8497">
        <v>521</v>
      </c>
      <c r="G8497">
        <v>45</v>
      </c>
      <c r="H8497">
        <v>0</v>
      </c>
      <c r="I8497">
        <v>9</v>
      </c>
      <c r="J8497">
        <v>529</v>
      </c>
      <c r="K8497">
        <v>1</v>
      </c>
      <c r="L8497">
        <v>1</v>
      </c>
      <c r="M8497">
        <v>521</v>
      </c>
      <c r="N8497">
        <v>1</v>
      </c>
      <c r="O8497">
        <v>0</v>
      </c>
      <c r="P8497">
        <v>2592</v>
      </c>
    </row>
    <row r="8498" spans="1:16" x14ac:dyDescent="0.25">
      <c r="A8498" s="2" t="str">
        <f>HYPERLINK("http://www.rosaceae.org/feature/Bras_G12844","Bras_G12844")</f>
        <v>Bras_G12844</v>
      </c>
      <c r="B8498">
        <v>3159</v>
      </c>
      <c r="C8498" s="2" t="str">
        <f>HYPERLINK("http://www.uniprot.org/uniprot/D7KH33","D7KH33")</f>
        <v>D7KH33</v>
      </c>
      <c r="D8498" t="s">
        <v>7655</v>
      </c>
      <c r="E8498">
        <v>45.97</v>
      </c>
      <c r="F8498">
        <v>1503</v>
      </c>
      <c r="G8498">
        <v>812</v>
      </c>
      <c r="H8498">
        <v>118</v>
      </c>
      <c r="I8498">
        <v>27</v>
      </c>
      <c r="J8498">
        <v>1459</v>
      </c>
      <c r="K8498">
        <v>1</v>
      </c>
      <c r="L8498">
        <v>39</v>
      </c>
      <c r="M8498">
        <v>1493</v>
      </c>
      <c r="N8498">
        <v>1</v>
      </c>
      <c r="O8498">
        <v>0</v>
      </c>
      <c r="P8498">
        <v>3070</v>
      </c>
    </row>
    <row r="8499" spans="1:16" x14ac:dyDescent="0.25">
      <c r="A8499" s="2" t="str">
        <f>HYPERLINK("http://www.rosaceae.org/feature/Bras_G13045","Bras_G13045")</f>
        <v>Bras_G13045</v>
      </c>
      <c r="B8499">
        <v>403</v>
      </c>
      <c r="C8499" s="2" t="str">
        <f>HYPERLINK("http://www.uniprot.org/uniprot/M5W499","M5W499")</f>
        <v>M5W499</v>
      </c>
      <c r="D8499" t="s">
        <v>7656</v>
      </c>
      <c r="E8499">
        <v>60.91</v>
      </c>
      <c r="F8499">
        <v>417</v>
      </c>
      <c r="G8499">
        <v>163</v>
      </c>
      <c r="H8499">
        <v>71</v>
      </c>
      <c r="I8499">
        <v>1</v>
      </c>
      <c r="J8499">
        <v>403</v>
      </c>
      <c r="K8499">
        <v>1</v>
      </c>
      <c r="L8499">
        <v>1</v>
      </c>
      <c r="M8499">
        <v>360</v>
      </c>
      <c r="N8499">
        <v>1</v>
      </c>
      <c r="O8499">
        <v>8.2267300000000002E-124</v>
      </c>
      <c r="P8499">
        <v>1156</v>
      </c>
    </row>
    <row r="8500" spans="1:16" x14ac:dyDescent="0.25">
      <c r="A8500" s="2" t="str">
        <f>HYPERLINK("http://www.rosaceae.org/feature/Bras_G13247","Bras_G13247")</f>
        <v>Bras_G13247</v>
      </c>
      <c r="B8500">
        <v>535</v>
      </c>
      <c r="C8500" s="2" t="str">
        <f>HYPERLINK("http://www.uniprot.org/uniprot/M5XLJ2","M5XLJ2")</f>
        <v>M5XLJ2</v>
      </c>
      <c r="D8500" t="s">
        <v>7657</v>
      </c>
      <c r="E8500">
        <v>72.52</v>
      </c>
      <c r="F8500">
        <v>506</v>
      </c>
      <c r="G8500">
        <v>139</v>
      </c>
      <c r="H8500">
        <v>45</v>
      </c>
      <c r="I8500">
        <v>26</v>
      </c>
      <c r="J8500">
        <v>524</v>
      </c>
      <c r="K8500">
        <v>1</v>
      </c>
      <c r="L8500">
        <v>24</v>
      </c>
      <c r="M8500">
        <v>491</v>
      </c>
      <c r="N8500">
        <v>1</v>
      </c>
      <c r="O8500">
        <v>0</v>
      </c>
      <c r="P8500">
        <v>1896</v>
      </c>
    </row>
    <row r="8501" spans="1:16" x14ac:dyDescent="0.25">
      <c r="A8501" s="2" t="str">
        <f>HYPERLINK("http://www.rosaceae.org/feature/Bras_G13449","Bras_G13449")</f>
        <v>Bras_G13449</v>
      </c>
      <c r="B8501">
        <v>142</v>
      </c>
      <c r="C8501" s="2" t="str">
        <f>HYPERLINK("http://www.uniprot.org/uniprot/A0A067GEN5","A0A067GEN5")</f>
        <v>A0A067GEN5</v>
      </c>
      <c r="D8501" t="s">
        <v>7658</v>
      </c>
      <c r="E8501">
        <v>70.13</v>
      </c>
      <c r="F8501">
        <v>144</v>
      </c>
      <c r="G8501">
        <v>43</v>
      </c>
      <c r="H8501">
        <v>16</v>
      </c>
      <c r="I8501">
        <v>1</v>
      </c>
      <c r="J8501">
        <v>142</v>
      </c>
      <c r="K8501">
        <v>1</v>
      </c>
      <c r="L8501">
        <v>1</v>
      </c>
      <c r="M8501">
        <v>130</v>
      </c>
      <c r="N8501">
        <v>1</v>
      </c>
      <c r="O8501">
        <v>8.1534600000000006E-43</v>
      </c>
      <c r="P8501">
        <v>451</v>
      </c>
    </row>
    <row r="8502" spans="1:16" x14ac:dyDescent="0.25">
      <c r="A8502" s="2" t="str">
        <f>HYPERLINK("http://www.rosaceae.org/feature/Bras_G13649","Bras_G13649")</f>
        <v>Bras_G13649</v>
      </c>
      <c r="B8502">
        <v>499</v>
      </c>
      <c r="C8502" s="2" t="str">
        <f>HYPERLINK("http://www.uniprot.org/uniprot/M5XCA7","M5XCA7")</f>
        <v>M5XCA7</v>
      </c>
      <c r="D8502" t="s">
        <v>1164</v>
      </c>
      <c r="E8502">
        <v>30.6</v>
      </c>
      <c r="F8502">
        <v>379</v>
      </c>
      <c r="G8502">
        <v>263</v>
      </c>
      <c r="H8502">
        <v>70</v>
      </c>
      <c r="I8502">
        <v>56</v>
      </c>
      <c r="J8502">
        <v>403</v>
      </c>
      <c r="K8502">
        <v>1</v>
      </c>
      <c r="L8502">
        <v>138</v>
      </c>
      <c r="M8502">
        <v>477</v>
      </c>
      <c r="N8502">
        <v>1</v>
      </c>
      <c r="O8502">
        <v>1.3338799999999999E-22</v>
      </c>
      <c r="P8502">
        <v>285</v>
      </c>
    </row>
    <row r="8503" spans="1:16" x14ac:dyDescent="0.25">
      <c r="A8503" s="2" t="str">
        <f>HYPERLINK("http://www.rosaceae.org/feature/Bras_G13851","Bras_G13851")</f>
        <v>Bras_G13851</v>
      </c>
      <c r="B8503">
        <v>833</v>
      </c>
      <c r="C8503" s="2" t="str">
        <f>HYPERLINK("http://www.uniprot.org/uniprot/W9QGQ3","W9QGQ3")</f>
        <v>W9QGQ3</v>
      </c>
      <c r="D8503" t="s">
        <v>7659</v>
      </c>
      <c r="E8503">
        <v>53.24</v>
      </c>
      <c r="F8503">
        <v>877</v>
      </c>
      <c r="G8503">
        <v>410</v>
      </c>
      <c r="H8503">
        <v>55</v>
      </c>
      <c r="I8503">
        <v>4</v>
      </c>
      <c r="J8503">
        <v>831</v>
      </c>
      <c r="K8503">
        <v>1</v>
      </c>
      <c r="L8503">
        <v>1</v>
      </c>
      <c r="M8503">
        <v>871</v>
      </c>
      <c r="N8503">
        <v>1</v>
      </c>
      <c r="O8503">
        <v>0</v>
      </c>
      <c r="P8503">
        <v>2216</v>
      </c>
    </row>
    <row r="8504" spans="1:16" x14ac:dyDescent="0.25">
      <c r="A8504" s="2" t="str">
        <f>HYPERLINK("http://www.rosaceae.org/feature/Bras_G14255","Bras_G14255")</f>
        <v>Bras_G14255</v>
      </c>
      <c r="B8504">
        <v>328</v>
      </c>
      <c r="C8504" s="2" t="str">
        <f>HYPERLINK("http://www.uniprot.org/uniprot/M5WLU2","M5WLU2")</f>
        <v>M5WLU2</v>
      </c>
      <c r="D8504" t="s">
        <v>7660</v>
      </c>
      <c r="E8504">
        <v>37.32</v>
      </c>
      <c r="F8504">
        <v>351</v>
      </c>
      <c r="G8504">
        <v>220</v>
      </c>
      <c r="H8504">
        <v>52</v>
      </c>
      <c r="I8504">
        <v>4</v>
      </c>
      <c r="J8504">
        <v>320</v>
      </c>
      <c r="K8504">
        <v>1</v>
      </c>
      <c r="L8504">
        <v>1</v>
      </c>
      <c r="M8504">
        <v>333</v>
      </c>
      <c r="N8504">
        <v>1</v>
      </c>
      <c r="O8504">
        <v>1.5064899999999999E-42</v>
      </c>
      <c r="P8504">
        <v>454</v>
      </c>
    </row>
    <row r="8505" spans="1:16" x14ac:dyDescent="0.25">
      <c r="A8505" s="2" t="str">
        <f>HYPERLINK("http://www.rosaceae.org/feature/Bras_G14665","Bras_G14665")</f>
        <v>Bras_G14665</v>
      </c>
      <c r="B8505">
        <v>645</v>
      </c>
      <c r="C8505" s="2" t="str">
        <f>HYPERLINK("http://www.uniprot.org/uniprot/M5WNL2","M5WNL2")</f>
        <v>M5WNL2</v>
      </c>
      <c r="D8505" t="s">
        <v>7661</v>
      </c>
      <c r="E8505">
        <v>86.74</v>
      </c>
      <c r="F8505">
        <v>649</v>
      </c>
      <c r="G8505">
        <v>86</v>
      </c>
      <c r="H8505">
        <v>5</v>
      </c>
      <c r="I8505">
        <v>1</v>
      </c>
      <c r="J8505">
        <v>644</v>
      </c>
      <c r="K8505">
        <v>1</v>
      </c>
      <c r="L8505">
        <v>1</v>
      </c>
      <c r="M8505">
        <v>649</v>
      </c>
      <c r="N8505">
        <v>1</v>
      </c>
      <c r="O8505">
        <v>0</v>
      </c>
      <c r="P8505">
        <v>2972</v>
      </c>
    </row>
    <row r="8506" spans="1:16" x14ac:dyDescent="0.25">
      <c r="A8506" s="2" t="str">
        <f>HYPERLINK("http://www.rosaceae.org/feature/Bras_G14870","Bras_G14870")</f>
        <v>Bras_G14870</v>
      </c>
      <c r="B8506">
        <v>877</v>
      </c>
      <c r="C8506" s="2" t="str">
        <f>HYPERLINK("http://www.uniprot.org/uniprot/M5WZU9","M5WZU9")</f>
        <v>M5WZU9</v>
      </c>
      <c r="D8506" t="s">
        <v>7662</v>
      </c>
      <c r="E8506">
        <v>74.459999999999994</v>
      </c>
      <c r="F8506">
        <v>889</v>
      </c>
      <c r="G8506">
        <v>227</v>
      </c>
      <c r="H8506">
        <v>48</v>
      </c>
      <c r="I8506">
        <v>1</v>
      </c>
      <c r="J8506">
        <v>877</v>
      </c>
      <c r="K8506">
        <v>1</v>
      </c>
      <c r="L8506">
        <v>1</v>
      </c>
      <c r="M8506">
        <v>853</v>
      </c>
      <c r="N8506">
        <v>1</v>
      </c>
      <c r="O8506">
        <v>0</v>
      </c>
      <c r="P8506">
        <v>3530</v>
      </c>
    </row>
    <row r="8507" spans="1:16" x14ac:dyDescent="0.25">
      <c r="A8507" s="2" t="str">
        <f>HYPERLINK("http://www.rosaceae.org/feature/Bras_G15073","Bras_G15073")</f>
        <v>Bras_G15073</v>
      </c>
      <c r="B8507">
        <v>286</v>
      </c>
      <c r="C8507" s="2" t="str">
        <f>HYPERLINK("http://www.uniprot.org/uniprot/M5WBQ6","M5WBQ6")</f>
        <v>M5WBQ6</v>
      </c>
      <c r="D8507" t="s">
        <v>7663</v>
      </c>
      <c r="E8507">
        <v>71.680000000000007</v>
      </c>
      <c r="F8507">
        <v>339</v>
      </c>
      <c r="G8507">
        <v>96</v>
      </c>
      <c r="H8507">
        <v>55</v>
      </c>
      <c r="I8507">
        <v>1</v>
      </c>
      <c r="J8507">
        <v>286</v>
      </c>
      <c r="K8507">
        <v>1</v>
      </c>
      <c r="L8507">
        <v>1</v>
      </c>
      <c r="M8507">
        <v>337</v>
      </c>
      <c r="N8507">
        <v>1</v>
      </c>
      <c r="O8507">
        <v>3.17361E-130</v>
      </c>
      <c r="P8507">
        <v>1209</v>
      </c>
    </row>
    <row r="8508" spans="1:16" x14ac:dyDescent="0.25">
      <c r="A8508" s="2" t="str">
        <f>HYPERLINK("http://www.rosaceae.org/feature/Bras_G15891","Bras_G15891")</f>
        <v>Bras_G15891</v>
      </c>
      <c r="B8508">
        <v>347</v>
      </c>
      <c r="C8508" s="2" t="str">
        <f>HYPERLINK("http://www.uniprot.org/uniprot/M5VKX7","M5VKX7")</f>
        <v>M5VKX7</v>
      </c>
      <c r="D8508" t="s">
        <v>7664</v>
      </c>
      <c r="E8508">
        <v>82.32</v>
      </c>
      <c r="F8508">
        <v>362</v>
      </c>
      <c r="G8508">
        <v>64</v>
      </c>
      <c r="H8508">
        <v>26</v>
      </c>
      <c r="I8508">
        <v>1</v>
      </c>
      <c r="J8508">
        <v>347</v>
      </c>
      <c r="K8508">
        <v>1</v>
      </c>
      <c r="L8508">
        <v>1</v>
      </c>
      <c r="M8508">
        <v>351</v>
      </c>
      <c r="N8508">
        <v>1</v>
      </c>
      <c r="O8508">
        <v>2.91791E-171</v>
      </c>
      <c r="P8508">
        <v>1565</v>
      </c>
    </row>
    <row r="8509" spans="1:16" x14ac:dyDescent="0.25">
      <c r="A8509" s="2" t="str">
        <f>HYPERLINK("http://www.rosaceae.org/feature/Bras_G16094","Bras_G16094")</f>
        <v>Bras_G16094</v>
      </c>
      <c r="B8509">
        <v>624</v>
      </c>
      <c r="C8509" s="2" t="str">
        <f>HYPERLINK("http://www.uniprot.org/uniprot/M5Y4V4","M5Y4V4")</f>
        <v>M5Y4V4</v>
      </c>
      <c r="D8509" t="s">
        <v>7665</v>
      </c>
      <c r="E8509">
        <v>76.88</v>
      </c>
      <c r="F8509">
        <v>636</v>
      </c>
      <c r="G8509">
        <v>147</v>
      </c>
      <c r="H8509">
        <v>22</v>
      </c>
      <c r="I8509">
        <v>1</v>
      </c>
      <c r="J8509">
        <v>624</v>
      </c>
      <c r="K8509">
        <v>1</v>
      </c>
      <c r="L8509">
        <v>1</v>
      </c>
      <c r="M8509">
        <v>626</v>
      </c>
      <c r="N8509">
        <v>1</v>
      </c>
      <c r="O8509">
        <v>0</v>
      </c>
      <c r="P8509">
        <v>2522</v>
      </c>
    </row>
    <row r="8510" spans="1:16" x14ac:dyDescent="0.25">
      <c r="A8510" s="2" t="str">
        <f>HYPERLINK("http://www.rosaceae.org/feature/Bras_G16299","Bras_G16299")</f>
        <v>Bras_G16299</v>
      </c>
      <c r="B8510">
        <v>1127</v>
      </c>
      <c r="C8510" s="2" t="str">
        <f>HYPERLINK("http://www.uniprot.org/uniprot/M5W946","M5W946")</f>
        <v>M5W946</v>
      </c>
      <c r="D8510" t="s">
        <v>7666</v>
      </c>
      <c r="E8510">
        <v>70.150000000000006</v>
      </c>
      <c r="F8510">
        <v>955</v>
      </c>
      <c r="G8510">
        <v>285</v>
      </c>
      <c r="H8510">
        <v>99</v>
      </c>
      <c r="I8510">
        <v>208</v>
      </c>
      <c r="J8510">
        <v>1074</v>
      </c>
      <c r="K8510">
        <v>1</v>
      </c>
      <c r="L8510">
        <v>141</v>
      </c>
      <c r="M8510">
        <v>1084</v>
      </c>
      <c r="N8510">
        <v>1</v>
      </c>
      <c r="O8510">
        <v>0</v>
      </c>
      <c r="P8510">
        <v>3316</v>
      </c>
    </row>
    <row r="8511" spans="1:16" x14ac:dyDescent="0.25">
      <c r="A8511" s="2" t="str">
        <f>HYPERLINK("http://www.rosaceae.org/feature/Bras_G16709","Bras_G16709")</f>
        <v>Bras_G16709</v>
      </c>
      <c r="B8511">
        <v>433</v>
      </c>
      <c r="C8511" s="2" t="str">
        <f>HYPERLINK("http://www.uniprot.org/uniprot/M5XPG4","M5XPG4")</f>
        <v>M5XPG4</v>
      </c>
      <c r="D8511" t="s">
        <v>7667</v>
      </c>
      <c r="E8511">
        <v>72.39</v>
      </c>
      <c r="F8511">
        <v>297</v>
      </c>
      <c r="G8511">
        <v>82</v>
      </c>
      <c r="H8511">
        <v>22</v>
      </c>
      <c r="I8511">
        <v>130</v>
      </c>
      <c r="J8511">
        <v>426</v>
      </c>
      <c r="K8511">
        <v>1</v>
      </c>
      <c r="L8511">
        <v>108</v>
      </c>
      <c r="M8511">
        <v>382</v>
      </c>
      <c r="N8511">
        <v>1</v>
      </c>
      <c r="O8511">
        <v>3.5632100000000001E-112</v>
      </c>
      <c r="P8511">
        <v>1056</v>
      </c>
    </row>
    <row r="8512" spans="1:16" x14ac:dyDescent="0.25">
      <c r="A8512" s="2" t="str">
        <f>HYPERLINK("http://www.rosaceae.org/feature/Bras_G17115","Bras_G17115")</f>
        <v>Bras_G17115</v>
      </c>
      <c r="B8512">
        <v>828</v>
      </c>
      <c r="C8512" s="2" t="str">
        <f>HYPERLINK("http://www.uniprot.org/uniprot/M5W265","M5W265")</f>
        <v>M5W265</v>
      </c>
      <c r="D8512" t="s">
        <v>7668</v>
      </c>
      <c r="E8512">
        <v>80.12</v>
      </c>
      <c r="F8512">
        <v>795</v>
      </c>
      <c r="G8512">
        <v>158</v>
      </c>
      <c r="H8512">
        <v>5</v>
      </c>
      <c r="I8512">
        <v>34</v>
      </c>
      <c r="J8512">
        <v>828</v>
      </c>
      <c r="K8512">
        <v>1</v>
      </c>
      <c r="L8512">
        <v>41</v>
      </c>
      <c r="M8512">
        <v>830</v>
      </c>
      <c r="N8512">
        <v>1</v>
      </c>
      <c r="O8512">
        <v>0</v>
      </c>
      <c r="P8512">
        <v>3381</v>
      </c>
    </row>
    <row r="8513" spans="1:16" x14ac:dyDescent="0.25">
      <c r="A8513" s="2" t="str">
        <f>HYPERLINK("http://www.rosaceae.org/feature/Bras_G17316","Bras_G17316")</f>
        <v>Bras_G17316</v>
      </c>
      <c r="B8513">
        <v>2353</v>
      </c>
      <c r="C8513" s="2" t="str">
        <f>HYPERLINK("http://www.uniprot.org/uniprot/M5WWV5","M5WWV5")</f>
        <v>M5WWV5</v>
      </c>
      <c r="D8513" t="s">
        <v>7669</v>
      </c>
      <c r="E8513">
        <v>80.48</v>
      </c>
      <c r="F8513">
        <v>1312</v>
      </c>
      <c r="G8513">
        <v>256</v>
      </c>
      <c r="H8513">
        <v>16</v>
      </c>
      <c r="I8513">
        <v>1</v>
      </c>
      <c r="J8513">
        <v>1298</v>
      </c>
      <c r="K8513">
        <v>1</v>
      </c>
      <c r="L8513">
        <v>1</v>
      </c>
      <c r="M8513">
        <v>1310</v>
      </c>
      <c r="N8513">
        <v>1</v>
      </c>
      <c r="O8513">
        <v>0</v>
      </c>
      <c r="P8513">
        <v>5608</v>
      </c>
    </row>
    <row r="8514" spans="1:16" x14ac:dyDescent="0.25">
      <c r="A8514" s="2" t="str">
        <f>HYPERLINK("http://www.rosaceae.org/feature/Bras_G17520","Bras_G17520")</f>
        <v>Bras_G17520</v>
      </c>
      <c r="B8514">
        <v>310</v>
      </c>
      <c r="C8514" s="2" t="str">
        <f>HYPERLINK("http://www.uniprot.org/uniprot/M5VT83","M5VT83")</f>
        <v>M5VT83</v>
      </c>
      <c r="D8514" t="s">
        <v>7670</v>
      </c>
      <c r="E8514">
        <v>70.790000000000006</v>
      </c>
      <c r="F8514">
        <v>315</v>
      </c>
      <c r="G8514">
        <v>92</v>
      </c>
      <c r="H8514">
        <v>26</v>
      </c>
      <c r="I8514">
        <v>1</v>
      </c>
      <c r="J8514">
        <v>309</v>
      </c>
      <c r="K8514">
        <v>1</v>
      </c>
      <c r="L8514">
        <v>1</v>
      </c>
      <c r="M8514">
        <v>295</v>
      </c>
      <c r="N8514">
        <v>1</v>
      </c>
      <c r="O8514">
        <v>3.0227499999999998E-110</v>
      </c>
      <c r="P8514">
        <v>1038</v>
      </c>
    </row>
    <row r="8515" spans="1:16" x14ac:dyDescent="0.25">
      <c r="A8515" s="2" t="str">
        <f>HYPERLINK("http://www.rosaceae.org/feature/Bras_G17723","Bras_G17723")</f>
        <v>Bras_G17723</v>
      </c>
      <c r="B8515">
        <v>342</v>
      </c>
      <c r="C8515" s="2" t="str">
        <f>HYPERLINK("http://www.uniprot.org/uniprot/M5VYV2","M5VYV2")</f>
        <v>M5VYV2</v>
      </c>
      <c r="D8515" t="s">
        <v>7671</v>
      </c>
      <c r="E8515">
        <v>69.349999999999994</v>
      </c>
      <c r="F8515">
        <v>359</v>
      </c>
      <c r="G8515">
        <v>110</v>
      </c>
      <c r="H8515">
        <v>21</v>
      </c>
      <c r="I8515">
        <v>1</v>
      </c>
      <c r="J8515">
        <v>342</v>
      </c>
      <c r="K8515">
        <v>1</v>
      </c>
      <c r="L8515">
        <v>1</v>
      </c>
      <c r="M8515">
        <v>355</v>
      </c>
      <c r="N8515">
        <v>1</v>
      </c>
      <c r="O8515">
        <v>3.5677100000000001E-138</v>
      </c>
      <c r="P8515">
        <v>1279</v>
      </c>
    </row>
    <row r="8516" spans="1:16" x14ac:dyDescent="0.25">
      <c r="A8516" s="2" t="str">
        <f>HYPERLINK("http://www.rosaceae.org/feature/Bras_G17929","Bras_G17929")</f>
        <v>Bras_G17929</v>
      </c>
      <c r="B8516">
        <v>107</v>
      </c>
      <c r="C8516" s="2" t="str">
        <f>HYPERLINK("http://www.uniprot.org/uniprot/M5Y9T4","M5Y9T4")</f>
        <v>M5Y9T4</v>
      </c>
      <c r="D8516" t="s">
        <v>7672</v>
      </c>
      <c r="E8516">
        <v>71.02</v>
      </c>
      <c r="F8516">
        <v>107</v>
      </c>
      <c r="G8516">
        <v>31</v>
      </c>
      <c r="H8516">
        <v>2</v>
      </c>
      <c r="I8516">
        <v>1</v>
      </c>
      <c r="J8516">
        <v>107</v>
      </c>
      <c r="K8516">
        <v>1</v>
      </c>
      <c r="L8516">
        <v>2</v>
      </c>
      <c r="M8516">
        <v>106</v>
      </c>
      <c r="N8516">
        <v>1</v>
      </c>
      <c r="O8516">
        <v>2.6579899999999998E-32</v>
      </c>
      <c r="P8516">
        <v>361</v>
      </c>
    </row>
    <row r="8517" spans="1:16" x14ac:dyDescent="0.25">
      <c r="A8517" s="2" t="str">
        <f>HYPERLINK("http://www.rosaceae.org/feature/Bras_G18133","Bras_G18133")</f>
        <v>Bras_G18133</v>
      </c>
      <c r="B8517">
        <v>260</v>
      </c>
      <c r="C8517" s="2" t="str">
        <f>HYPERLINK("http://www.uniprot.org/uniprot/W9RHH3","W9RHH3")</f>
        <v>W9RHH3</v>
      </c>
      <c r="D8517" t="s">
        <v>7673</v>
      </c>
      <c r="E8517">
        <v>60.6</v>
      </c>
      <c r="F8517">
        <v>99</v>
      </c>
      <c r="G8517">
        <v>39</v>
      </c>
      <c r="H8517">
        <v>2</v>
      </c>
      <c r="I8517">
        <v>58</v>
      </c>
      <c r="J8517">
        <v>156</v>
      </c>
      <c r="K8517">
        <v>1</v>
      </c>
      <c r="L8517">
        <v>59</v>
      </c>
      <c r="M8517">
        <v>155</v>
      </c>
      <c r="N8517">
        <v>1</v>
      </c>
      <c r="O8517">
        <v>6.8261299999999999E-28</v>
      </c>
      <c r="P8517">
        <v>326</v>
      </c>
    </row>
    <row r="8518" spans="1:16" x14ac:dyDescent="0.25">
      <c r="A8518" s="2" t="str">
        <f>HYPERLINK("http://www.rosaceae.org/feature/Bras_G18335","Bras_G18335")</f>
        <v>Bras_G18335</v>
      </c>
      <c r="B8518">
        <v>1003</v>
      </c>
      <c r="C8518" s="2" t="str">
        <f>HYPERLINK("http://www.uniprot.org/uniprot/M5X3L3","M5X3L3")</f>
        <v>M5X3L3</v>
      </c>
      <c r="D8518" t="s">
        <v>7674</v>
      </c>
      <c r="E8518">
        <v>83.3</v>
      </c>
      <c r="F8518">
        <v>1042</v>
      </c>
      <c r="G8518">
        <v>174</v>
      </c>
      <c r="H8518">
        <v>53</v>
      </c>
      <c r="I8518">
        <v>1</v>
      </c>
      <c r="J8518">
        <v>1003</v>
      </c>
      <c r="K8518">
        <v>1</v>
      </c>
      <c r="L8518">
        <v>1</v>
      </c>
      <c r="M8518">
        <v>1028</v>
      </c>
      <c r="N8518">
        <v>1</v>
      </c>
      <c r="O8518">
        <v>0</v>
      </c>
      <c r="P8518">
        <v>4491</v>
      </c>
    </row>
    <row r="8519" spans="1:16" x14ac:dyDescent="0.25">
      <c r="A8519" s="2" t="str">
        <f>HYPERLINK("http://www.rosaceae.org/feature/Bras_G18542","Bras_G18542")</f>
        <v>Bras_G18542</v>
      </c>
      <c r="B8519">
        <v>416</v>
      </c>
      <c r="C8519" s="2" t="str">
        <f>HYPERLINK("http://www.uniprot.org/uniprot/M5WAY7","M5WAY7")</f>
        <v>M5WAY7</v>
      </c>
      <c r="D8519" t="s">
        <v>7675</v>
      </c>
      <c r="E8519">
        <v>73.56</v>
      </c>
      <c r="F8519">
        <v>401</v>
      </c>
      <c r="G8519">
        <v>106</v>
      </c>
      <c r="H8519">
        <v>20</v>
      </c>
      <c r="I8519">
        <v>36</v>
      </c>
      <c r="J8519">
        <v>416</v>
      </c>
      <c r="K8519">
        <v>1</v>
      </c>
      <c r="L8519">
        <v>34</v>
      </c>
      <c r="M8519">
        <v>434</v>
      </c>
      <c r="N8519">
        <v>1</v>
      </c>
      <c r="O8519">
        <v>5.0459599999999999E-166</v>
      </c>
      <c r="P8519">
        <v>1520</v>
      </c>
    </row>
    <row r="8520" spans="1:16" x14ac:dyDescent="0.25">
      <c r="A8520" s="2" t="str">
        <f>HYPERLINK("http://www.rosaceae.org/feature/Bras_G18745","Bras_G18745")</f>
        <v>Bras_G18745</v>
      </c>
      <c r="B8520">
        <v>518</v>
      </c>
      <c r="C8520" s="2" t="str">
        <f>HYPERLINK("http://www.uniprot.org/uniprot/B9SR97","B9SR97")</f>
        <v>B9SR97</v>
      </c>
      <c r="D8520" t="s">
        <v>7676</v>
      </c>
      <c r="E8520">
        <v>69.760000000000005</v>
      </c>
      <c r="F8520">
        <v>506</v>
      </c>
      <c r="G8520">
        <v>153</v>
      </c>
      <c r="H8520">
        <v>13</v>
      </c>
      <c r="I8520">
        <v>26</v>
      </c>
      <c r="J8520">
        <v>518</v>
      </c>
      <c r="K8520">
        <v>1</v>
      </c>
      <c r="L8520">
        <v>42</v>
      </c>
      <c r="M8520">
        <v>547</v>
      </c>
      <c r="N8520">
        <v>1</v>
      </c>
      <c r="O8520">
        <v>0</v>
      </c>
      <c r="P8520">
        <v>1841</v>
      </c>
    </row>
    <row r="8521" spans="1:16" x14ac:dyDescent="0.25">
      <c r="A8521" s="2" t="str">
        <f>HYPERLINK("http://www.rosaceae.org/feature/Bras_G18948","Bras_G18948")</f>
        <v>Bras_G18948</v>
      </c>
      <c r="B8521">
        <v>246</v>
      </c>
      <c r="C8521" s="2" t="str">
        <f>HYPERLINK("http://www.uniprot.org/uniprot/A0A067DTU5","A0A067DTU5")</f>
        <v>A0A067DTU5</v>
      </c>
      <c r="D8521" t="s">
        <v>7677</v>
      </c>
      <c r="E8521">
        <v>74.099999999999994</v>
      </c>
      <c r="F8521">
        <v>112</v>
      </c>
      <c r="G8521">
        <v>29</v>
      </c>
      <c r="H8521">
        <v>0</v>
      </c>
      <c r="I8521">
        <v>21</v>
      </c>
      <c r="J8521">
        <v>132</v>
      </c>
      <c r="K8521">
        <v>1</v>
      </c>
      <c r="L8521">
        <v>24</v>
      </c>
      <c r="M8521">
        <v>135</v>
      </c>
      <c r="N8521">
        <v>1</v>
      </c>
      <c r="O8521">
        <v>9.77279E-39</v>
      </c>
      <c r="P8521">
        <v>419</v>
      </c>
    </row>
    <row r="8522" spans="1:16" x14ac:dyDescent="0.25">
      <c r="A8522" s="2" t="str">
        <f>HYPERLINK("http://www.rosaceae.org/feature/Bras_G19150","Bras_G19150")</f>
        <v>Bras_G19150</v>
      </c>
      <c r="B8522">
        <v>524</v>
      </c>
      <c r="C8522" s="2" t="str">
        <f>HYPERLINK("http://www.uniprot.org/uniprot/M5VMD5","M5VMD5")</f>
        <v>M5VMD5</v>
      </c>
      <c r="D8522" t="s">
        <v>7678</v>
      </c>
      <c r="E8522">
        <v>69.47</v>
      </c>
      <c r="F8522">
        <v>534</v>
      </c>
      <c r="G8522">
        <v>163</v>
      </c>
      <c r="H8522">
        <v>14</v>
      </c>
      <c r="I8522">
        <v>1</v>
      </c>
      <c r="J8522">
        <v>522</v>
      </c>
      <c r="K8522">
        <v>1</v>
      </c>
      <c r="L8522">
        <v>1</v>
      </c>
      <c r="M8522">
        <v>532</v>
      </c>
      <c r="N8522">
        <v>1</v>
      </c>
      <c r="O8522">
        <v>0</v>
      </c>
      <c r="P8522">
        <v>1946</v>
      </c>
    </row>
    <row r="8523" spans="1:16" x14ac:dyDescent="0.25">
      <c r="A8523" s="2" t="str">
        <f>HYPERLINK("http://www.rosaceae.org/feature/Bras_G19355","Bras_G19355")</f>
        <v>Bras_G19355</v>
      </c>
      <c r="B8523">
        <v>249</v>
      </c>
      <c r="C8523" s="2" t="str">
        <f>HYPERLINK("http://www.uniprot.org/uniprot/M5VMN1","M5VMN1")</f>
        <v>M5VMN1</v>
      </c>
      <c r="D8523" t="s">
        <v>7679</v>
      </c>
      <c r="E8523">
        <v>85.71</v>
      </c>
      <c r="F8523">
        <v>238</v>
      </c>
      <c r="G8523">
        <v>34</v>
      </c>
      <c r="H8523">
        <v>0</v>
      </c>
      <c r="I8523">
        <v>12</v>
      </c>
      <c r="J8523">
        <v>249</v>
      </c>
      <c r="K8523">
        <v>1</v>
      </c>
      <c r="L8523">
        <v>1</v>
      </c>
      <c r="M8523">
        <v>238</v>
      </c>
      <c r="N8523">
        <v>1</v>
      </c>
      <c r="O8523">
        <v>6.9980800000000006E-110</v>
      </c>
      <c r="P8523">
        <v>1033</v>
      </c>
    </row>
    <row r="8524" spans="1:16" x14ac:dyDescent="0.25">
      <c r="A8524" s="2" t="str">
        <f>HYPERLINK("http://www.rosaceae.org/feature/Bras_G19560","Bras_G19560")</f>
        <v>Bras_G19560</v>
      </c>
      <c r="B8524">
        <v>498</v>
      </c>
      <c r="C8524" s="2" t="str">
        <f>HYPERLINK("http://www.uniprot.org/uniprot/M5XP99","M5XP99")</f>
        <v>M5XP99</v>
      </c>
      <c r="D8524" t="s">
        <v>7680</v>
      </c>
      <c r="E8524">
        <v>76.510000000000005</v>
      </c>
      <c r="F8524">
        <v>477</v>
      </c>
      <c r="G8524">
        <v>112</v>
      </c>
      <c r="H8524">
        <v>15</v>
      </c>
      <c r="I8524">
        <v>1</v>
      </c>
      <c r="J8524">
        <v>464</v>
      </c>
      <c r="K8524">
        <v>1</v>
      </c>
      <c r="L8524">
        <v>1</v>
      </c>
      <c r="M8524">
        <v>475</v>
      </c>
      <c r="N8524">
        <v>1</v>
      </c>
      <c r="O8524">
        <v>0</v>
      </c>
      <c r="P8524">
        <v>1876</v>
      </c>
    </row>
    <row r="8525" spans="1:16" x14ac:dyDescent="0.25">
      <c r="A8525" s="2" t="str">
        <f>HYPERLINK("http://www.rosaceae.org/feature/Bras_G19762","Bras_G19762")</f>
        <v>Bras_G19762</v>
      </c>
      <c r="B8525">
        <v>431</v>
      </c>
      <c r="C8525" s="2" t="str">
        <f>HYPERLINK("http://www.uniprot.org/uniprot/A0A097PIB5","A0A097PIB5")</f>
        <v>A0A097PIB5</v>
      </c>
      <c r="D8525" t="s">
        <v>2876</v>
      </c>
      <c r="E8525">
        <v>40.11</v>
      </c>
      <c r="F8525">
        <v>344</v>
      </c>
      <c r="G8525">
        <v>206</v>
      </c>
      <c r="H8525">
        <v>22</v>
      </c>
      <c r="I8525">
        <v>106</v>
      </c>
      <c r="J8525">
        <v>428</v>
      </c>
      <c r="K8525">
        <v>1</v>
      </c>
      <c r="L8525">
        <v>1</v>
      </c>
      <c r="M8525">
        <v>343</v>
      </c>
      <c r="N8525">
        <v>1</v>
      </c>
      <c r="O8525">
        <v>5.6833999999999996E-60</v>
      </c>
      <c r="P8525">
        <v>606</v>
      </c>
    </row>
    <row r="8526" spans="1:16" x14ac:dyDescent="0.25">
      <c r="A8526" s="2" t="str">
        <f>HYPERLINK("http://www.rosaceae.org/feature/Bras_G19965","Bras_G19965")</f>
        <v>Bras_G19965</v>
      </c>
      <c r="B8526">
        <v>361</v>
      </c>
      <c r="C8526" s="2" t="str">
        <f>HYPERLINK("http://www.uniprot.org/uniprot/A0A0A0LA36","A0A0A0LA36")</f>
        <v>A0A0A0LA36</v>
      </c>
      <c r="D8526" t="s">
        <v>7681</v>
      </c>
      <c r="E8526">
        <v>61.6</v>
      </c>
      <c r="F8526">
        <v>362</v>
      </c>
      <c r="G8526">
        <v>139</v>
      </c>
      <c r="H8526">
        <v>2</v>
      </c>
      <c r="I8526">
        <v>1</v>
      </c>
      <c r="J8526">
        <v>361</v>
      </c>
      <c r="K8526">
        <v>1</v>
      </c>
      <c r="L8526">
        <v>1</v>
      </c>
      <c r="M8526">
        <v>361</v>
      </c>
      <c r="N8526">
        <v>1</v>
      </c>
      <c r="O8526">
        <v>3.3545099999999999E-126</v>
      </c>
      <c r="P8526">
        <v>1176</v>
      </c>
    </row>
    <row r="8527" spans="1:16" x14ac:dyDescent="0.25">
      <c r="A8527" s="2" t="str">
        <f>HYPERLINK("http://www.rosaceae.org/feature/Bras_G20170","Bras_G20170")</f>
        <v>Bras_G20170</v>
      </c>
      <c r="B8527">
        <v>609</v>
      </c>
      <c r="C8527" s="2" t="str">
        <f>HYPERLINK("http://www.uniprot.org/uniprot/M5XH74","M5XH74")</f>
        <v>M5XH74</v>
      </c>
      <c r="D8527" t="s">
        <v>7682</v>
      </c>
      <c r="E8527">
        <v>81.94</v>
      </c>
      <c r="F8527">
        <v>349</v>
      </c>
      <c r="G8527">
        <v>63</v>
      </c>
      <c r="H8527">
        <v>17</v>
      </c>
      <c r="I8527">
        <v>1</v>
      </c>
      <c r="J8527">
        <v>341</v>
      </c>
      <c r="K8527">
        <v>1</v>
      </c>
      <c r="L8527">
        <v>1</v>
      </c>
      <c r="M8527">
        <v>340</v>
      </c>
      <c r="N8527">
        <v>1</v>
      </c>
      <c r="O8527">
        <v>6.2606600000000005E-159</v>
      </c>
      <c r="P8527">
        <v>1461</v>
      </c>
    </row>
    <row r="8528" spans="1:16" x14ac:dyDescent="0.25">
      <c r="A8528" s="2" t="str">
        <f>HYPERLINK("http://www.rosaceae.org/feature/Bras_G20580","Bras_G20580")</f>
        <v>Bras_G20580</v>
      </c>
      <c r="B8528">
        <v>465</v>
      </c>
      <c r="C8528" s="2" t="str">
        <f>HYPERLINK("http://www.uniprot.org/uniprot/A0A0B0MGV1","A0A0B0MGV1")</f>
        <v>A0A0B0MGV1</v>
      </c>
      <c r="D8528" t="s">
        <v>7683</v>
      </c>
      <c r="E8528">
        <v>64.489999999999995</v>
      </c>
      <c r="F8528">
        <v>445</v>
      </c>
      <c r="G8528">
        <v>158</v>
      </c>
      <c r="H8528">
        <v>23</v>
      </c>
      <c r="I8528">
        <v>41</v>
      </c>
      <c r="J8528">
        <v>465</v>
      </c>
      <c r="K8528">
        <v>1</v>
      </c>
      <c r="L8528">
        <v>2</v>
      </c>
      <c r="M8528">
        <v>443</v>
      </c>
      <c r="N8528">
        <v>1</v>
      </c>
      <c r="O8528">
        <v>1.07433E-155</v>
      </c>
      <c r="P8528">
        <v>1432</v>
      </c>
    </row>
    <row r="8529" spans="1:16" x14ac:dyDescent="0.25">
      <c r="A8529" s="2" t="str">
        <f>HYPERLINK("http://www.rosaceae.org/feature/Bras_G20780","Bras_G20780")</f>
        <v>Bras_G20780</v>
      </c>
      <c r="B8529">
        <v>531</v>
      </c>
      <c r="C8529" s="2" t="str">
        <f>HYPERLINK("http://www.uniprot.org/uniprot/M5VR12","M5VR12")</f>
        <v>M5VR12</v>
      </c>
      <c r="D8529" t="s">
        <v>7684</v>
      </c>
      <c r="E8529">
        <v>75.3</v>
      </c>
      <c r="F8529">
        <v>81</v>
      </c>
      <c r="G8529">
        <v>20</v>
      </c>
      <c r="H8529">
        <v>0</v>
      </c>
      <c r="I8529">
        <v>387</v>
      </c>
      <c r="J8529">
        <v>467</v>
      </c>
      <c r="K8529">
        <v>1</v>
      </c>
      <c r="L8529">
        <v>32</v>
      </c>
      <c r="M8529">
        <v>112</v>
      </c>
      <c r="N8529">
        <v>1</v>
      </c>
      <c r="O8529">
        <v>1.46611E-29</v>
      </c>
      <c r="P8529">
        <v>345</v>
      </c>
    </row>
    <row r="8530" spans="1:16" x14ac:dyDescent="0.25">
      <c r="A8530" s="2" t="str">
        <f>HYPERLINK("http://www.rosaceae.org/feature/Bras_G20987","Bras_G20987")</f>
        <v>Bras_G20987</v>
      </c>
      <c r="B8530">
        <v>176</v>
      </c>
      <c r="C8530" s="2" t="str">
        <f>HYPERLINK("http://www.uniprot.org/uniprot/M5XB91","M5XB91")</f>
        <v>M5XB91</v>
      </c>
      <c r="D8530" t="s">
        <v>7685</v>
      </c>
      <c r="E8530">
        <v>50.31</v>
      </c>
      <c r="F8530">
        <v>157</v>
      </c>
      <c r="G8530">
        <v>78</v>
      </c>
      <c r="H8530">
        <v>31</v>
      </c>
      <c r="I8530">
        <v>6</v>
      </c>
      <c r="J8530">
        <v>153</v>
      </c>
      <c r="K8530">
        <v>1</v>
      </c>
      <c r="L8530">
        <v>4</v>
      </c>
      <c r="M8530">
        <v>138</v>
      </c>
      <c r="N8530">
        <v>1</v>
      </c>
      <c r="O8530">
        <v>7.9027899999999995E-25</v>
      </c>
      <c r="P8530">
        <v>296</v>
      </c>
    </row>
    <row r="8531" spans="1:16" x14ac:dyDescent="0.25">
      <c r="A8531" s="2" t="str">
        <f>HYPERLINK("http://www.rosaceae.org/feature/Bras_G21601","Bras_G21601")</f>
        <v>Bras_G21601</v>
      </c>
      <c r="B8531">
        <v>264</v>
      </c>
      <c r="C8531" s="2" t="str">
        <f>HYPERLINK("http://www.uniprot.org/uniprot/A0A068BHR7","A0A068BHR7")</f>
        <v>A0A068BHR7</v>
      </c>
      <c r="D8531" t="s">
        <v>7686</v>
      </c>
      <c r="E8531">
        <v>69.510000000000005</v>
      </c>
      <c r="F8531">
        <v>82</v>
      </c>
      <c r="G8531">
        <v>25</v>
      </c>
      <c r="H8531">
        <v>18</v>
      </c>
      <c r="I8531">
        <v>176</v>
      </c>
      <c r="J8531">
        <v>242</v>
      </c>
      <c r="K8531">
        <v>1</v>
      </c>
      <c r="L8531">
        <v>21</v>
      </c>
      <c r="M8531">
        <v>99</v>
      </c>
      <c r="N8531">
        <v>1</v>
      </c>
      <c r="O8531">
        <v>5.1979199999999998E-20</v>
      </c>
      <c r="P8531">
        <v>258</v>
      </c>
    </row>
    <row r="8532" spans="1:16" x14ac:dyDescent="0.25">
      <c r="A8532" s="2" t="str">
        <f>HYPERLINK("http://www.rosaceae.org/feature/Bras_G21804","Bras_G21804")</f>
        <v>Bras_G21804</v>
      </c>
      <c r="B8532">
        <v>418</v>
      </c>
      <c r="C8532" s="2" t="str">
        <f>HYPERLINK("http://www.uniprot.org/uniprot/M5VJ58","M5VJ58")</f>
        <v>M5VJ58</v>
      </c>
      <c r="D8532" t="s">
        <v>7687</v>
      </c>
      <c r="E8532">
        <v>70.930000000000007</v>
      </c>
      <c r="F8532">
        <v>375</v>
      </c>
      <c r="G8532">
        <v>109</v>
      </c>
      <c r="H8532">
        <v>19</v>
      </c>
      <c r="I8532">
        <v>58</v>
      </c>
      <c r="J8532">
        <v>418</v>
      </c>
      <c r="K8532">
        <v>1</v>
      </c>
      <c r="L8532">
        <v>36</v>
      </c>
      <c r="M8532">
        <v>405</v>
      </c>
      <c r="N8532">
        <v>1</v>
      </c>
      <c r="O8532">
        <v>9.8994700000000002E-141</v>
      </c>
      <c r="P8532">
        <v>1302</v>
      </c>
    </row>
    <row r="8533" spans="1:16" x14ac:dyDescent="0.25">
      <c r="A8533" s="2" t="str">
        <f>HYPERLINK("http://www.rosaceae.org/feature/Bras_G22008","Bras_G22008")</f>
        <v>Bras_G22008</v>
      </c>
      <c r="B8533">
        <v>89</v>
      </c>
      <c r="C8533" s="2" t="str">
        <f>HYPERLINK("http://www.uniprot.org/uniprot/A0A059ASY3","A0A059ASY3")</f>
        <v>A0A059ASY3</v>
      </c>
      <c r="D8533" t="s">
        <v>7688</v>
      </c>
      <c r="E8533">
        <v>47.7</v>
      </c>
      <c r="F8533">
        <v>109</v>
      </c>
      <c r="G8533">
        <v>57</v>
      </c>
      <c r="H8533">
        <v>30</v>
      </c>
      <c r="I8533">
        <v>11</v>
      </c>
      <c r="J8533">
        <v>89</v>
      </c>
      <c r="K8533">
        <v>1</v>
      </c>
      <c r="L8533">
        <v>30</v>
      </c>
      <c r="M8533">
        <v>138</v>
      </c>
      <c r="N8533">
        <v>1</v>
      </c>
      <c r="O8533">
        <v>2.3667500000000001E-15</v>
      </c>
      <c r="P8533">
        <v>214</v>
      </c>
    </row>
    <row r="8534" spans="1:16" x14ac:dyDescent="0.25">
      <c r="A8534" s="2" t="str">
        <f>HYPERLINK("http://www.rosaceae.org/feature/Bras_G22212","Bras_G22212")</f>
        <v>Bras_G22212</v>
      </c>
      <c r="B8534">
        <v>709</v>
      </c>
      <c r="C8534" s="2" t="str">
        <f>HYPERLINK("http://www.uniprot.org/uniprot/M5WUT9","M5WUT9")</f>
        <v>M5WUT9</v>
      </c>
      <c r="D8534" t="s">
        <v>7689</v>
      </c>
      <c r="E8534">
        <v>84.44</v>
      </c>
      <c r="F8534">
        <v>707</v>
      </c>
      <c r="G8534">
        <v>110</v>
      </c>
      <c r="H8534">
        <v>0</v>
      </c>
      <c r="I8534">
        <v>3</v>
      </c>
      <c r="J8534">
        <v>709</v>
      </c>
      <c r="K8534">
        <v>1</v>
      </c>
      <c r="L8534">
        <v>4</v>
      </c>
      <c r="M8534">
        <v>710</v>
      </c>
      <c r="N8534">
        <v>1</v>
      </c>
      <c r="O8534">
        <v>0</v>
      </c>
      <c r="P8534">
        <v>3266</v>
      </c>
    </row>
    <row r="8535" spans="1:16" x14ac:dyDescent="0.25">
      <c r="A8535" s="2" t="str">
        <f>HYPERLINK("http://www.rosaceae.org/feature/Bras_G22824","Bras_G22824")</f>
        <v>Bras_G22824</v>
      </c>
      <c r="B8535">
        <v>524</v>
      </c>
      <c r="C8535" s="2" t="str">
        <f>HYPERLINK("http://www.uniprot.org/uniprot/M5VM17","M5VM17")</f>
        <v>M5VM17</v>
      </c>
      <c r="D8535" t="s">
        <v>7690</v>
      </c>
      <c r="E8535">
        <v>83.21</v>
      </c>
      <c r="F8535">
        <v>411</v>
      </c>
      <c r="G8535">
        <v>69</v>
      </c>
      <c r="H8535">
        <v>0</v>
      </c>
      <c r="I8535">
        <v>114</v>
      </c>
      <c r="J8535">
        <v>524</v>
      </c>
      <c r="K8535">
        <v>1</v>
      </c>
      <c r="L8535">
        <v>37</v>
      </c>
      <c r="M8535">
        <v>447</v>
      </c>
      <c r="N8535">
        <v>1</v>
      </c>
      <c r="O8535">
        <v>0</v>
      </c>
      <c r="P8535">
        <v>1808</v>
      </c>
    </row>
    <row r="8536" spans="1:16" x14ac:dyDescent="0.25">
      <c r="A8536" s="2" t="str">
        <f>HYPERLINK("http://www.rosaceae.org/feature/Bras_G23233","Bras_G23233")</f>
        <v>Bras_G23233</v>
      </c>
      <c r="B8536">
        <v>90</v>
      </c>
      <c r="C8536" s="2" t="str">
        <f>HYPERLINK("http://www.uniprot.org/uniprot/M5WYB4","M5WYB4")</f>
        <v>M5WYB4</v>
      </c>
      <c r="D8536" t="s">
        <v>7410</v>
      </c>
      <c r="E8536">
        <v>87.35</v>
      </c>
      <c r="F8536">
        <v>87</v>
      </c>
      <c r="G8536">
        <v>11</v>
      </c>
      <c r="H8536">
        <v>0</v>
      </c>
      <c r="I8536">
        <v>4</v>
      </c>
      <c r="J8536">
        <v>90</v>
      </c>
      <c r="K8536">
        <v>1</v>
      </c>
      <c r="L8536">
        <v>551</v>
      </c>
      <c r="M8536">
        <v>637</v>
      </c>
      <c r="N8536">
        <v>1</v>
      </c>
      <c r="O8536">
        <v>1.2849500000000001E-37</v>
      </c>
      <c r="P8536">
        <v>406</v>
      </c>
    </row>
    <row r="8537" spans="1:16" x14ac:dyDescent="0.25">
      <c r="A8537" s="2" t="str">
        <f>HYPERLINK("http://www.rosaceae.org/feature/Bras_G23639","Bras_G23639")</f>
        <v>Bras_G23639</v>
      </c>
      <c r="B8537">
        <v>221</v>
      </c>
      <c r="C8537" s="2" t="str">
        <f>HYPERLINK("http://www.uniprot.org/uniprot/M5WJE5","M5WJE5")</f>
        <v>M5WJE5</v>
      </c>
      <c r="D8537" t="s">
        <v>353</v>
      </c>
      <c r="E8537">
        <v>74.12</v>
      </c>
      <c r="F8537">
        <v>201</v>
      </c>
      <c r="G8537">
        <v>52</v>
      </c>
      <c r="H8537">
        <v>1</v>
      </c>
      <c r="I8537">
        <v>21</v>
      </c>
      <c r="J8537">
        <v>221</v>
      </c>
      <c r="K8537">
        <v>1</v>
      </c>
      <c r="L8537">
        <v>146</v>
      </c>
      <c r="M8537">
        <v>345</v>
      </c>
      <c r="N8537">
        <v>1</v>
      </c>
      <c r="O8537">
        <v>1.4042699999999999E-82</v>
      </c>
      <c r="P8537">
        <v>796</v>
      </c>
    </row>
    <row r="8538" spans="1:16" x14ac:dyDescent="0.25">
      <c r="A8538" s="2" t="str">
        <f>HYPERLINK("http://www.rosaceae.org/feature/Bras_G23844","Bras_G23844")</f>
        <v>Bras_G23844</v>
      </c>
      <c r="B8538">
        <v>219</v>
      </c>
      <c r="C8538" s="2" t="str">
        <f>HYPERLINK("http://www.uniprot.org/uniprot/M5W8E2","M5W8E2")</f>
        <v>M5W8E2</v>
      </c>
      <c r="D8538" t="s">
        <v>7691</v>
      </c>
      <c r="E8538">
        <v>88.33</v>
      </c>
      <c r="F8538">
        <v>180</v>
      </c>
      <c r="G8538">
        <v>21</v>
      </c>
      <c r="H8538">
        <v>0</v>
      </c>
      <c r="I8538">
        <v>40</v>
      </c>
      <c r="J8538">
        <v>219</v>
      </c>
      <c r="K8538">
        <v>1</v>
      </c>
      <c r="L8538">
        <v>99</v>
      </c>
      <c r="M8538">
        <v>278</v>
      </c>
      <c r="N8538">
        <v>1</v>
      </c>
      <c r="O8538">
        <v>5.8828099999999997E-90</v>
      </c>
      <c r="P8538">
        <v>860</v>
      </c>
    </row>
    <row r="8539" spans="1:16" x14ac:dyDescent="0.25">
      <c r="A8539" s="2" t="str">
        <f>HYPERLINK("http://www.rosaceae.org/feature/Bras_G24255","Bras_G24255")</f>
        <v>Bras_G24255</v>
      </c>
      <c r="B8539">
        <v>438</v>
      </c>
      <c r="C8539" s="2" t="str">
        <f>HYPERLINK("http://www.uniprot.org/uniprot/M5WHF4","M5WHF4")</f>
        <v>M5WHF4</v>
      </c>
      <c r="D8539" t="s">
        <v>7692</v>
      </c>
      <c r="E8539">
        <v>77.510000000000005</v>
      </c>
      <c r="F8539">
        <v>458</v>
      </c>
      <c r="G8539">
        <v>103</v>
      </c>
      <c r="H8539">
        <v>20</v>
      </c>
      <c r="I8539">
        <v>1</v>
      </c>
      <c r="J8539">
        <v>438</v>
      </c>
      <c r="K8539">
        <v>1</v>
      </c>
      <c r="L8539">
        <v>100</v>
      </c>
      <c r="M8539">
        <v>557</v>
      </c>
      <c r="N8539">
        <v>1</v>
      </c>
      <c r="O8539">
        <v>0</v>
      </c>
      <c r="P8539">
        <v>1902</v>
      </c>
    </row>
    <row r="8540" spans="1:16" x14ac:dyDescent="0.25">
      <c r="A8540" s="2" t="str">
        <f>HYPERLINK("http://www.rosaceae.org/feature/Bras_G24458","Bras_G24458")</f>
        <v>Bras_G24458</v>
      </c>
      <c r="B8540">
        <v>230</v>
      </c>
      <c r="C8540" s="2" t="str">
        <f>HYPERLINK("http://www.uniprot.org/uniprot/A0A061EUD5","A0A061EUD5")</f>
        <v>A0A061EUD5</v>
      </c>
      <c r="D8540" t="s">
        <v>7693</v>
      </c>
      <c r="E8540">
        <v>33.6</v>
      </c>
      <c r="F8540">
        <v>125</v>
      </c>
      <c r="G8540">
        <v>83</v>
      </c>
      <c r="H8540">
        <v>13</v>
      </c>
      <c r="I8540">
        <v>31</v>
      </c>
      <c r="J8540">
        <v>153</v>
      </c>
      <c r="K8540">
        <v>1</v>
      </c>
      <c r="L8540">
        <v>39</v>
      </c>
      <c r="M8540">
        <v>152</v>
      </c>
      <c r="N8540">
        <v>1</v>
      </c>
      <c r="O8540">
        <v>7.1041000000000003E-10</v>
      </c>
      <c r="P8540">
        <v>170</v>
      </c>
    </row>
    <row r="8541" spans="1:16" x14ac:dyDescent="0.25">
      <c r="A8541" s="2" t="str">
        <f>HYPERLINK("http://www.rosaceae.org/feature/Bras_G24864","Bras_G24864")</f>
        <v>Bras_G24864</v>
      </c>
      <c r="B8541">
        <v>384</v>
      </c>
      <c r="C8541" s="2" t="str">
        <f>HYPERLINK("http://www.uniprot.org/uniprot/B9II93","B9II93")</f>
        <v>B9II93</v>
      </c>
      <c r="D8541" t="s">
        <v>7694</v>
      </c>
      <c r="E8541">
        <v>63.63</v>
      </c>
      <c r="F8541">
        <v>374</v>
      </c>
      <c r="G8541">
        <v>136</v>
      </c>
      <c r="H8541">
        <v>8</v>
      </c>
      <c r="I8541">
        <v>17</v>
      </c>
      <c r="J8541">
        <v>384</v>
      </c>
      <c r="K8541">
        <v>1</v>
      </c>
      <c r="L8541">
        <v>12</v>
      </c>
      <c r="M8541">
        <v>383</v>
      </c>
      <c r="N8541">
        <v>1</v>
      </c>
      <c r="O8541">
        <v>2.5047299999999999E-130</v>
      </c>
      <c r="P8541">
        <v>1212</v>
      </c>
    </row>
    <row r="8542" spans="1:16" x14ac:dyDescent="0.25">
      <c r="A8542" s="2" t="str">
        <f>HYPERLINK("http://www.rosaceae.org/feature/Bras_G25269","Bras_G25269")</f>
        <v>Bras_G25269</v>
      </c>
      <c r="B8542">
        <v>233</v>
      </c>
      <c r="C8542" s="2" t="str">
        <f>HYPERLINK("http://www.uniprot.org/uniprot/A0A061FJB4","A0A061FJB4")</f>
        <v>A0A061FJB4</v>
      </c>
      <c r="D8542" t="s">
        <v>7695</v>
      </c>
      <c r="E8542">
        <v>61.57</v>
      </c>
      <c r="F8542">
        <v>242</v>
      </c>
      <c r="G8542">
        <v>93</v>
      </c>
      <c r="H8542">
        <v>24</v>
      </c>
      <c r="I8542">
        <v>8</v>
      </c>
      <c r="J8542">
        <v>233</v>
      </c>
      <c r="K8542">
        <v>1</v>
      </c>
      <c r="L8542">
        <v>4</v>
      </c>
      <c r="M8542">
        <v>237</v>
      </c>
      <c r="N8542">
        <v>1</v>
      </c>
      <c r="O8542">
        <v>4.4845000000000001E-72</v>
      </c>
      <c r="P8542">
        <v>706</v>
      </c>
    </row>
    <row r="8543" spans="1:16" x14ac:dyDescent="0.25">
      <c r="A8543" s="2" t="str">
        <f>HYPERLINK("http://www.rosaceae.org/feature/Bras_G25469","Bras_G25469")</f>
        <v>Bras_G25469</v>
      </c>
      <c r="B8543">
        <v>269</v>
      </c>
      <c r="C8543" s="2" t="str">
        <f>HYPERLINK("http://www.uniprot.org/uniprot/I3S486","I3S486")</f>
        <v>I3S486</v>
      </c>
      <c r="D8543" t="s">
        <v>992</v>
      </c>
      <c r="E8543">
        <v>58.89</v>
      </c>
      <c r="F8543">
        <v>236</v>
      </c>
      <c r="G8543">
        <v>97</v>
      </c>
      <c r="H8543">
        <v>4</v>
      </c>
      <c r="I8543">
        <v>26</v>
      </c>
      <c r="J8543">
        <v>261</v>
      </c>
      <c r="K8543">
        <v>1</v>
      </c>
      <c r="L8543">
        <v>17</v>
      </c>
      <c r="M8543">
        <v>248</v>
      </c>
      <c r="N8543">
        <v>1</v>
      </c>
      <c r="O8543">
        <v>3.5523800000000002E-75</v>
      </c>
      <c r="P8543">
        <v>734</v>
      </c>
    </row>
    <row r="8544" spans="1:16" x14ac:dyDescent="0.25">
      <c r="A8544" s="2" t="str">
        <f>HYPERLINK("http://www.rosaceae.org/feature/Bras_G25874","Bras_G25874")</f>
        <v>Bras_G25874</v>
      </c>
      <c r="B8544">
        <v>497</v>
      </c>
      <c r="C8544" s="2" t="str">
        <f>HYPERLINK("http://www.uniprot.org/uniprot/M5WS29","M5WS29")</f>
        <v>M5WS29</v>
      </c>
      <c r="D8544" t="s">
        <v>7696</v>
      </c>
      <c r="E8544">
        <v>86.72</v>
      </c>
      <c r="F8544">
        <v>497</v>
      </c>
      <c r="G8544">
        <v>66</v>
      </c>
      <c r="H8544">
        <v>0</v>
      </c>
      <c r="I8544">
        <v>1</v>
      </c>
      <c r="J8544">
        <v>497</v>
      </c>
      <c r="K8544">
        <v>1</v>
      </c>
      <c r="L8544">
        <v>1</v>
      </c>
      <c r="M8544">
        <v>497</v>
      </c>
      <c r="N8544">
        <v>1</v>
      </c>
      <c r="O8544">
        <v>0</v>
      </c>
      <c r="P8544">
        <v>2277</v>
      </c>
    </row>
    <row r="8545" spans="1:16" x14ac:dyDescent="0.25">
      <c r="A8545" s="2" t="str">
        <f>HYPERLINK("http://www.rosaceae.org/feature/Bras_G26278","Bras_G26278")</f>
        <v>Bras_G26278</v>
      </c>
      <c r="B8545">
        <v>494</v>
      </c>
      <c r="C8545" s="2" t="str">
        <f>HYPERLINK("http://www.uniprot.org/uniprot/E3SHE2","E3SHE2")</f>
        <v>E3SHE2</v>
      </c>
      <c r="D8545" t="s">
        <v>2622</v>
      </c>
      <c r="E8545">
        <v>75.47</v>
      </c>
      <c r="F8545">
        <v>469</v>
      </c>
      <c r="G8545">
        <v>115</v>
      </c>
      <c r="H8545">
        <v>1</v>
      </c>
      <c r="I8545">
        <v>26</v>
      </c>
      <c r="J8545">
        <v>493</v>
      </c>
      <c r="K8545">
        <v>1</v>
      </c>
      <c r="L8545">
        <v>34</v>
      </c>
      <c r="M8545">
        <v>502</v>
      </c>
      <c r="N8545">
        <v>1</v>
      </c>
      <c r="O8545">
        <v>0</v>
      </c>
      <c r="P8545">
        <v>1808</v>
      </c>
    </row>
    <row r="8546" spans="1:16" x14ac:dyDescent="0.25">
      <c r="A8546" s="2" t="str">
        <f>HYPERLINK("http://www.rosaceae.org/feature/Bras_G26481","Bras_G26481")</f>
        <v>Bras_G26481</v>
      </c>
      <c r="B8546">
        <v>553</v>
      </c>
      <c r="C8546" s="2" t="str">
        <f>HYPERLINK("http://www.uniprot.org/uniprot/I7AYD2","I7AYD2")</f>
        <v>I7AYD2</v>
      </c>
      <c r="D8546" t="s">
        <v>1155</v>
      </c>
      <c r="E8546">
        <v>39.39</v>
      </c>
      <c r="F8546">
        <v>231</v>
      </c>
      <c r="G8546">
        <v>140</v>
      </c>
      <c r="H8546">
        <v>8</v>
      </c>
      <c r="I8546">
        <v>74</v>
      </c>
      <c r="J8546">
        <v>302</v>
      </c>
      <c r="K8546">
        <v>1</v>
      </c>
      <c r="L8546">
        <v>1</v>
      </c>
      <c r="M8546">
        <v>225</v>
      </c>
      <c r="N8546">
        <v>1</v>
      </c>
      <c r="O8546">
        <v>1.2457899999999999E-38</v>
      </c>
      <c r="P8546">
        <v>423</v>
      </c>
    </row>
    <row r="8547" spans="1:16" x14ac:dyDescent="0.25">
      <c r="A8547" s="2" t="str">
        <f>HYPERLINK("http://www.rosaceae.org/feature/Bras_G26683","Bras_G26683")</f>
        <v>Bras_G26683</v>
      </c>
      <c r="B8547">
        <v>451</v>
      </c>
      <c r="C8547" s="2" t="str">
        <f>HYPERLINK("http://www.uniprot.org/uniprot/M5VJ94","M5VJ94")</f>
        <v>M5VJ94</v>
      </c>
      <c r="D8547" t="s">
        <v>7521</v>
      </c>
      <c r="E8547">
        <v>89.44</v>
      </c>
      <c r="F8547">
        <v>379</v>
      </c>
      <c r="G8547">
        <v>40</v>
      </c>
      <c r="H8547">
        <v>0</v>
      </c>
      <c r="I8547">
        <v>73</v>
      </c>
      <c r="J8547">
        <v>451</v>
      </c>
      <c r="K8547">
        <v>1</v>
      </c>
      <c r="L8547">
        <v>4</v>
      </c>
      <c r="M8547">
        <v>382</v>
      </c>
      <c r="N8547">
        <v>1</v>
      </c>
      <c r="O8547">
        <v>0</v>
      </c>
      <c r="P8547">
        <v>1799</v>
      </c>
    </row>
    <row r="8548" spans="1:16" x14ac:dyDescent="0.25">
      <c r="A8548" s="2" t="str">
        <f>HYPERLINK("http://www.rosaceae.org/feature/Bras_G26885","Bras_G26885")</f>
        <v>Bras_G26885</v>
      </c>
      <c r="B8548">
        <v>446</v>
      </c>
      <c r="C8548" s="2" t="str">
        <f>HYPERLINK("http://www.uniprot.org/uniprot/M5X1Y6","M5X1Y6")</f>
        <v>M5X1Y6</v>
      </c>
      <c r="D8548" t="s">
        <v>7697</v>
      </c>
      <c r="E8548">
        <v>56</v>
      </c>
      <c r="F8548">
        <v>441</v>
      </c>
      <c r="G8548">
        <v>194</v>
      </c>
      <c r="H8548">
        <v>61</v>
      </c>
      <c r="I8548">
        <v>53</v>
      </c>
      <c r="J8548">
        <v>433</v>
      </c>
      <c r="K8548">
        <v>1</v>
      </c>
      <c r="L8548">
        <v>191</v>
      </c>
      <c r="M8548">
        <v>630</v>
      </c>
      <c r="N8548">
        <v>1</v>
      </c>
      <c r="O8548">
        <v>4.0817200000000001E-113</v>
      </c>
      <c r="P8548">
        <v>1065</v>
      </c>
    </row>
    <row r="8549" spans="1:16" x14ac:dyDescent="0.25">
      <c r="A8549" s="2" t="str">
        <f>HYPERLINK("http://www.rosaceae.org/feature/Bras_G27897","Bras_G27897")</f>
        <v>Bras_G27897</v>
      </c>
      <c r="B8549">
        <v>322</v>
      </c>
      <c r="C8549" s="2" t="str">
        <f>HYPERLINK("http://www.uniprot.org/uniprot/H6UQ83","H6UQ83")</f>
        <v>H6UQ83</v>
      </c>
      <c r="D8549" t="s">
        <v>1893</v>
      </c>
      <c r="E8549">
        <v>59.79</v>
      </c>
      <c r="F8549">
        <v>286</v>
      </c>
      <c r="G8549">
        <v>115</v>
      </c>
      <c r="H8549">
        <v>12</v>
      </c>
      <c r="I8549">
        <v>1</v>
      </c>
      <c r="J8549">
        <v>286</v>
      </c>
      <c r="K8549">
        <v>1</v>
      </c>
      <c r="L8549">
        <v>1</v>
      </c>
      <c r="M8549">
        <v>274</v>
      </c>
      <c r="N8549">
        <v>1</v>
      </c>
      <c r="O8549">
        <v>1.2051999999999999E-91</v>
      </c>
      <c r="P8549">
        <v>877</v>
      </c>
    </row>
    <row r="8550" spans="1:16" x14ac:dyDescent="0.25">
      <c r="A8550" s="2" t="str">
        <f>HYPERLINK("http://www.rosaceae.org/feature/Bras_G00091","Bras_G00091")</f>
        <v>Bras_G00091</v>
      </c>
      <c r="B8550">
        <v>231</v>
      </c>
      <c r="C8550" s="2" t="str">
        <f>HYPERLINK("http://www.uniprot.org/uniprot/D7TNB2","D7TNB2")</f>
        <v>D7TNB2</v>
      </c>
      <c r="D8550" t="s">
        <v>7698</v>
      </c>
      <c r="E8550">
        <v>81.81</v>
      </c>
      <c r="F8550">
        <v>231</v>
      </c>
      <c r="G8550">
        <v>42</v>
      </c>
      <c r="H8550">
        <v>5</v>
      </c>
      <c r="I8550">
        <v>1</v>
      </c>
      <c r="J8550">
        <v>231</v>
      </c>
      <c r="K8550">
        <v>1</v>
      </c>
      <c r="L8550">
        <v>1</v>
      </c>
      <c r="M8550">
        <v>226</v>
      </c>
      <c r="N8550">
        <v>1</v>
      </c>
      <c r="O8550">
        <v>2.8369400000000002E-107</v>
      </c>
      <c r="P8550">
        <v>1010</v>
      </c>
    </row>
    <row r="8551" spans="1:16" x14ac:dyDescent="0.25">
      <c r="A8551" s="2" t="str">
        <f>HYPERLINK("http://www.rosaceae.org/feature/Bras_G00302","Bras_G00302")</f>
        <v>Bras_G00302</v>
      </c>
      <c r="B8551">
        <v>270</v>
      </c>
      <c r="C8551" s="2" t="str">
        <f>HYPERLINK("http://www.uniprot.org/uniprot/M5XPC5","M5XPC5")</f>
        <v>M5XPC5</v>
      </c>
      <c r="D8551" t="s">
        <v>7699</v>
      </c>
      <c r="E8551">
        <v>68.91</v>
      </c>
      <c r="F8551">
        <v>312</v>
      </c>
      <c r="G8551">
        <v>97</v>
      </c>
      <c r="H8551">
        <v>42</v>
      </c>
      <c r="I8551">
        <v>1</v>
      </c>
      <c r="J8551">
        <v>270</v>
      </c>
      <c r="K8551">
        <v>1</v>
      </c>
      <c r="L8551">
        <v>1</v>
      </c>
      <c r="M8551">
        <v>312</v>
      </c>
      <c r="N8551">
        <v>1</v>
      </c>
      <c r="O8551">
        <v>5.9431300000000003E-112</v>
      </c>
      <c r="P8551">
        <v>1051</v>
      </c>
    </row>
    <row r="8552" spans="1:16" x14ac:dyDescent="0.25">
      <c r="A8552" s="2" t="str">
        <f>HYPERLINK("http://www.rosaceae.org/feature/Bras_G00507","Bras_G00507")</f>
        <v>Bras_G00507</v>
      </c>
      <c r="B8552">
        <v>311</v>
      </c>
      <c r="C8552" s="2" t="str">
        <f>HYPERLINK("http://www.uniprot.org/uniprot/A0A061FFS1","A0A061FFS1")</f>
        <v>A0A061FFS1</v>
      </c>
      <c r="D8552" t="s">
        <v>7700</v>
      </c>
      <c r="E8552">
        <v>43.18</v>
      </c>
      <c r="F8552">
        <v>301</v>
      </c>
      <c r="G8552">
        <v>171</v>
      </c>
      <c r="H8552">
        <v>31</v>
      </c>
      <c r="I8552">
        <v>1</v>
      </c>
      <c r="J8552">
        <v>296</v>
      </c>
      <c r="K8552">
        <v>1</v>
      </c>
      <c r="L8552">
        <v>1</v>
      </c>
      <c r="M8552">
        <v>275</v>
      </c>
      <c r="N8552">
        <v>1</v>
      </c>
      <c r="O8552">
        <v>2.0536899999999999E-54</v>
      </c>
      <c r="P8552">
        <v>556</v>
      </c>
    </row>
    <row r="8553" spans="1:16" x14ac:dyDescent="0.25">
      <c r="A8553" s="2" t="str">
        <f>HYPERLINK("http://www.rosaceae.org/feature/Bras_G00710","Bras_G00710")</f>
        <v>Bras_G00710</v>
      </c>
      <c r="B8553">
        <v>432</v>
      </c>
      <c r="C8553" s="2" t="str">
        <f>HYPERLINK("http://www.uniprot.org/uniprot/M5XC47","M5XC47")</f>
        <v>M5XC47</v>
      </c>
      <c r="D8553" t="s">
        <v>7701</v>
      </c>
      <c r="E8553">
        <v>75.39</v>
      </c>
      <c r="F8553">
        <v>439</v>
      </c>
      <c r="G8553">
        <v>108</v>
      </c>
      <c r="H8553">
        <v>11</v>
      </c>
      <c r="I8553">
        <v>1</v>
      </c>
      <c r="J8553">
        <v>431</v>
      </c>
      <c r="K8553">
        <v>1</v>
      </c>
      <c r="L8553">
        <v>1</v>
      </c>
      <c r="M8553">
        <v>436</v>
      </c>
      <c r="N8553">
        <v>1</v>
      </c>
      <c r="O8553">
        <v>0</v>
      </c>
      <c r="P8553">
        <v>1729</v>
      </c>
    </row>
    <row r="8554" spans="1:16" x14ac:dyDescent="0.25">
      <c r="A8554" s="2" t="str">
        <f>HYPERLINK("http://www.rosaceae.org/feature/Bras_G00917","Bras_G00917")</f>
        <v>Bras_G00917</v>
      </c>
      <c r="B8554">
        <v>120</v>
      </c>
      <c r="C8554" s="2" t="str">
        <f>HYPERLINK("http://www.uniprot.org/uniprot/M5WSF2","M5WSF2")</f>
        <v>M5WSF2</v>
      </c>
      <c r="D8554" t="s">
        <v>3840</v>
      </c>
      <c r="E8554">
        <v>68.69</v>
      </c>
      <c r="F8554">
        <v>115</v>
      </c>
      <c r="G8554">
        <v>36</v>
      </c>
      <c r="H8554">
        <v>4</v>
      </c>
      <c r="I8554">
        <v>1</v>
      </c>
      <c r="J8554">
        <v>111</v>
      </c>
      <c r="K8554">
        <v>1</v>
      </c>
      <c r="L8554">
        <v>265</v>
      </c>
      <c r="M8554">
        <v>379</v>
      </c>
      <c r="N8554">
        <v>1</v>
      </c>
      <c r="O8554">
        <v>2.4648100000000002E-34</v>
      </c>
      <c r="P8554">
        <v>378</v>
      </c>
    </row>
    <row r="8555" spans="1:16" x14ac:dyDescent="0.25">
      <c r="A8555" s="2" t="str">
        <f>HYPERLINK("http://www.rosaceae.org/feature/Bras_G01123","Bras_G01123")</f>
        <v>Bras_G01123</v>
      </c>
      <c r="B8555">
        <v>647</v>
      </c>
      <c r="C8555" s="2" t="str">
        <f>HYPERLINK("http://www.uniprot.org/uniprot/M5W957","M5W957")</f>
        <v>M5W957</v>
      </c>
      <c r="D8555" t="s">
        <v>7702</v>
      </c>
      <c r="E8555">
        <v>65.209999999999994</v>
      </c>
      <c r="F8555">
        <v>621</v>
      </c>
      <c r="G8555">
        <v>216</v>
      </c>
      <c r="H8555">
        <v>38</v>
      </c>
      <c r="I8555">
        <v>31</v>
      </c>
      <c r="J8555">
        <v>636</v>
      </c>
      <c r="K8555">
        <v>1</v>
      </c>
      <c r="L8555">
        <v>1</v>
      </c>
      <c r="M8555">
        <v>598</v>
      </c>
      <c r="N8555">
        <v>1</v>
      </c>
      <c r="O8555">
        <v>0</v>
      </c>
      <c r="P8555">
        <v>2052</v>
      </c>
    </row>
    <row r="8556" spans="1:16" x14ac:dyDescent="0.25">
      <c r="A8556" s="2" t="str">
        <f>HYPERLINK("http://www.rosaceae.org/feature/Bras_G01330","Bras_G01330")</f>
        <v>Bras_G01330</v>
      </c>
      <c r="B8556">
        <v>676</v>
      </c>
      <c r="C8556" s="2" t="str">
        <f>HYPERLINK("http://www.uniprot.org/uniprot/M5Y409","M5Y409")</f>
        <v>M5Y409</v>
      </c>
      <c r="D8556" t="s">
        <v>5484</v>
      </c>
      <c r="E8556">
        <v>50.83</v>
      </c>
      <c r="F8556">
        <v>720</v>
      </c>
      <c r="G8556">
        <v>354</v>
      </c>
      <c r="H8556">
        <v>137</v>
      </c>
      <c r="I8556">
        <v>33</v>
      </c>
      <c r="J8556">
        <v>666</v>
      </c>
      <c r="K8556">
        <v>1</v>
      </c>
      <c r="L8556">
        <v>218</v>
      </c>
      <c r="M8556">
        <v>886</v>
      </c>
      <c r="N8556">
        <v>1</v>
      </c>
      <c r="O8556">
        <v>1.8797099999999999E-180</v>
      </c>
      <c r="P8556">
        <v>1647</v>
      </c>
    </row>
    <row r="8557" spans="1:16" x14ac:dyDescent="0.25">
      <c r="A8557" s="2" t="str">
        <f>HYPERLINK("http://www.rosaceae.org/feature/Bras_G01537","Bras_G01537")</f>
        <v>Bras_G01537</v>
      </c>
      <c r="B8557">
        <v>245</v>
      </c>
      <c r="C8557" s="2" t="str">
        <f>HYPERLINK("http://www.uniprot.org/uniprot/M5XTY3","M5XTY3")</f>
        <v>M5XTY3</v>
      </c>
      <c r="D8557" t="s">
        <v>7703</v>
      </c>
      <c r="E8557">
        <v>38.880000000000003</v>
      </c>
      <c r="F8557">
        <v>252</v>
      </c>
      <c r="G8557">
        <v>154</v>
      </c>
      <c r="H8557">
        <v>38</v>
      </c>
      <c r="I8557">
        <v>7</v>
      </c>
      <c r="J8557">
        <v>245</v>
      </c>
      <c r="K8557">
        <v>1</v>
      </c>
      <c r="L8557">
        <v>8</v>
      </c>
      <c r="M8557">
        <v>234</v>
      </c>
      <c r="N8557">
        <v>1</v>
      </c>
      <c r="O8557">
        <v>1.12014E-23</v>
      </c>
      <c r="P8557">
        <v>289</v>
      </c>
    </row>
    <row r="8558" spans="1:16" x14ac:dyDescent="0.25">
      <c r="A8558" s="2" t="str">
        <f>HYPERLINK("http://www.rosaceae.org/feature/Bras_G01744","Bras_G01744")</f>
        <v>Bras_G01744</v>
      </c>
      <c r="B8558">
        <v>465</v>
      </c>
      <c r="C8558" s="2" t="str">
        <f>HYPERLINK("http://www.uniprot.org/uniprot/M5WM23","M5WM23")</f>
        <v>M5WM23</v>
      </c>
      <c r="D8558" t="s">
        <v>7704</v>
      </c>
      <c r="E8558">
        <v>88.38</v>
      </c>
      <c r="F8558">
        <v>465</v>
      </c>
      <c r="G8558">
        <v>54</v>
      </c>
      <c r="H8558">
        <v>2</v>
      </c>
      <c r="I8558">
        <v>1</v>
      </c>
      <c r="J8558">
        <v>465</v>
      </c>
      <c r="K8558">
        <v>1</v>
      </c>
      <c r="L8558">
        <v>1</v>
      </c>
      <c r="M8558">
        <v>463</v>
      </c>
      <c r="N8558">
        <v>1</v>
      </c>
      <c r="O8558">
        <v>0</v>
      </c>
      <c r="P8558">
        <v>2224</v>
      </c>
    </row>
    <row r="8559" spans="1:16" x14ac:dyDescent="0.25">
      <c r="A8559" s="2" t="str">
        <f>HYPERLINK("http://www.rosaceae.org/feature/Bras_G01950","Bras_G01950")</f>
        <v>Bras_G01950</v>
      </c>
      <c r="B8559">
        <v>470</v>
      </c>
      <c r="C8559" s="2" t="str">
        <f>HYPERLINK("http://www.uniprot.org/uniprot/M5WC13","M5WC13")</f>
        <v>M5WC13</v>
      </c>
      <c r="D8559" t="s">
        <v>7705</v>
      </c>
      <c r="E8559">
        <v>62.11</v>
      </c>
      <c r="F8559">
        <v>454</v>
      </c>
      <c r="G8559">
        <v>172</v>
      </c>
      <c r="H8559">
        <v>48</v>
      </c>
      <c r="I8559">
        <v>16</v>
      </c>
      <c r="J8559">
        <v>468</v>
      </c>
      <c r="K8559">
        <v>1</v>
      </c>
      <c r="L8559">
        <v>1</v>
      </c>
      <c r="M8559">
        <v>407</v>
      </c>
      <c r="N8559">
        <v>1</v>
      </c>
      <c r="O8559">
        <v>9.3169899999999993E-155</v>
      </c>
      <c r="P8559">
        <v>1424</v>
      </c>
    </row>
    <row r="8560" spans="1:16" x14ac:dyDescent="0.25">
      <c r="A8560" s="2" t="str">
        <f>HYPERLINK("http://www.rosaceae.org/feature/Bras_G02153","Bras_G02153")</f>
        <v>Bras_G02153</v>
      </c>
      <c r="B8560">
        <v>145</v>
      </c>
      <c r="C8560" s="2" t="str">
        <f>HYPERLINK("http://www.uniprot.org/uniprot/A0A061GZR7","A0A061GZR7")</f>
        <v>A0A061GZR7</v>
      </c>
      <c r="D8560" t="s">
        <v>7706</v>
      </c>
      <c r="E8560">
        <v>40.549999999999997</v>
      </c>
      <c r="F8560">
        <v>143</v>
      </c>
      <c r="G8560">
        <v>85</v>
      </c>
      <c r="H8560">
        <v>0</v>
      </c>
      <c r="I8560">
        <v>1</v>
      </c>
      <c r="J8560">
        <v>143</v>
      </c>
      <c r="K8560">
        <v>1</v>
      </c>
      <c r="L8560">
        <v>1</v>
      </c>
      <c r="M8560">
        <v>143</v>
      </c>
      <c r="N8560">
        <v>1</v>
      </c>
      <c r="O8560">
        <v>5.2372399999999998E-22</v>
      </c>
      <c r="P8560">
        <v>272</v>
      </c>
    </row>
    <row r="8561" spans="1:16" x14ac:dyDescent="0.25">
      <c r="A8561" s="2" t="str">
        <f>HYPERLINK("http://www.rosaceae.org/feature/Bras_G02363","Bras_G02363")</f>
        <v>Bras_G02363</v>
      </c>
      <c r="B8561">
        <v>495</v>
      </c>
      <c r="C8561" s="2" t="str">
        <f>HYPERLINK("http://www.uniprot.org/uniprot/M5XQ14","M5XQ14")</f>
        <v>M5XQ14</v>
      </c>
      <c r="D8561" t="s">
        <v>7707</v>
      </c>
      <c r="E8561">
        <v>86.21</v>
      </c>
      <c r="F8561">
        <v>486</v>
      </c>
      <c r="G8561">
        <v>67</v>
      </c>
      <c r="H8561">
        <v>0</v>
      </c>
      <c r="I8561">
        <v>10</v>
      </c>
      <c r="J8561">
        <v>495</v>
      </c>
      <c r="K8561">
        <v>1</v>
      </c>
      <c r="L8561">
        <v>1</v>
      </c>
      <c r="M8561">
        <v>486</v>
      </c>
      <c r="N8561">
        <v>1</v>
      </c>
      <c r="O8561">
        <v>0</v>
      </c>
      <c r="P8561">
        <v>2174</v>
      </c>
    </row>
    <row r="8562" spans="1:16" x14ac:dyDescent="0.25">
      <c r="A8562" s="2" t="str">
        <f>HYPERLINK("http://www.rosaceae.org/feature/Bras_G02570","Bras_G02570")</f>
        <v>Bras_G02570</v>
      </c>
      <c r="B8562">
        <v>188</v>
      </c>
      <c r="C8562" s="2" t="str">
        <f>HYPERLINK("http://www.uniprot.org/uniprot/A0A061EGV0","A0A061EGV0")</f>
        <v>A0A061EGV0</v>
      </c>
      <c r="D8562" t="s">
        <v>3901</v>
      </c>
      <c r="E8562">
        <v>51.7</v>
      </c>
      <c r="F8562">
        <v>147</v>
      </c>
      <c r="G8562">
        <v>71</v>
      </c>
      <c r="H8562">
        <v>6</v>
      </c>
      <c r="I8562">
        <v>37</v>
      </c>
      <c r="J8562">
        <v>181</v>
      </c>
      <c r="K8562">
        <v>1</v>
      </c>
      <c r="L8562">
        <v>60</v>
      </c>
      <c r="M8562">
        <v>202</v>
      </c>
      <c r="N8562">
        <v>1</v>
      </c>
      <c r="O8562">
        <v>1.1235800000000001E-32</v>
      </c>
      <c r="P8562">
        <v>364</v>
      </c>
    </row>
    <row r="8563" spans="1:16" x14ac:dyDescent="0.25">
      <c r="A8563" s="2" t="str">
        <f>HYPERLINK("http://www.rosaceae.org/feature/Bras_G02783","Bras_G02783")</f>
        <v>Bras_G02783</v>
      </c>
      <c r="B8563">
        <v>243</v>
      </c>
      <c r="C8563" s="2" t="str">
        <f>HYPERLINK("http://www.uniprot.org/uniprot/M5XL16","M5XL16")</f>
        <v>M5XL16</v>
      </c>
      <c r="D8563" t="s">
        <v>7708</v>
      </c>
      <c r="E8563">
        <v>78.239999999999995</v>
      </c>
      <c r="F8563">
        <v>239</v>
      </c>
      <c r="G8563">
        <v>52</v>
      </c>
      <c r="H8563">
        <v>14</v>
      </c>
      <c r="I8563">
        <v>1</v>
      </c>
      <c r="J8563">
        <v>237</v>
      </c>
      <c r="K8563">
        <v>1</v>
      </c>
      <c r="L8563">
        <v>1</v>
      </c>
      <c r="M8563">
        <v>227</v>
      </c>
      <c r="N8563">
        <v>1</v>
      </c>
      <c r="O8563">
        <v>2.51748E-97</v>
      </c>
      <c r="P8563">
        <v>924</v>
      </c>
    </row>
    <row r="8564" spans="1:16" x14ac:dyDescent="0.25">
      <c r="A8564" s="2" t="str">
        <f>HYPERLINK("http://www.rosaceae.org/feature/Bras_G02984","Bras_G02984")</f>
        <v>Bras_G02984</v>
      </c>
      <c r="B8564">
        <v>1803</v>
      </c>
      <c r="C8564" s="2" t="str">
        <f>HYPERLINK("http://www.uniprot.org/uniprot/A0A0D9X8M8","A0A0D9X8M8")</f>
        <v>A0A0D9X8M8</v>
      </c>
      <c r="D8564" t="s">
        <v>753</v>
      </c>
      <c r="E8564">
        <v>51.56</v>
      </c>
      <c r="F8564">
        <v>415</v>
      </c>
      <c r="G8564">
        <v>201</v>
      </c>
      <c r="H8564">
        <v>48</v>
      </c>
      <c r="I8564">
        <v>18</v>
      </c>
      <c r="J8564">
        <v>386</v>
      </c>
      <c r="K8564">
        <v>1</v>
      </c>
      <c r="L8564">
        <v>22</v>
      </c>
      <c r="M8564">
        <v>434</v>
      </c>
      <c r="N8564">
        <v>1</v>
      </c>
      <c r="O8564">
        <v>2.3002999999999999E-110</v>
      </c>
      <c r="P8564">
        <v>1047</v>
      </c>
    </row>
    <row r="8565" spans="1:16" x14ac:dyDescent="0.25">
      <c r="A8565" s="2" t="str">
        <f>HYPERLINK("http://www.rosaceae.org/feature/Bras_G03190","Bras_G03190")</f>
        <v>Bras_G03190</v>
      </c>
      <c r="B8565">
        <v>142</v>
      </c>
      <c r="C8565" s="2" t="str">
        <f>HYPERLINK("http://www.uniprot.org/uniprot/B9SUQ8","B9SUQ8")</f>
        <v>B9SUQ8</v>
      </c>
      <c r="D8565" t="s">
        <v>7709</v>
      </c>
      <c r="E8565">
        <v>90.62</v>
      </c>
      <c r="F8565">
        <v>64</v>
      </c>
      <c r="G8565">
        <v>6</v>
      </c>
      <c r="H8565">
        <v>0</v>
      </c>
      <c r="I8565">
        <v>2</v>
      </c>
      <c r="J8565">
        <v>65</v>
      </c>
      <c r="K8565">
        <v>1</v>
      </c>
      <c r="L8565">
        <v>185</v>
      </c>
      <c r="M8565">
        <v>248</v>
      </c>
      <c r="N8565">
        <v>1</v>
      </c>
      <c r="O8565">
        <v>3.6758699999999999E-28</v>
      </c>
      <c r="P8565">
        <v>325</v>
      </c>
    </row>
    <row r="8566" spans="1:16" x14ac:dyDescent="0.25">
      <c r="A8566" s="2" t="str">
        <f>HYPERLINK("http://www.rosaceae.org/feature/Bras_G03403","Bras_G03403")</f>
        <v>Bras_G03403</v>
      </c>
      <c r="B8566">
        <v>330</v>
      </c>
      <c r="C8566" s="2" t="str">
        <f>HYPERLINK("http://www.uniprot.org/uniprot/M5WVJ4","M5WVJ4")</f>
        <v>M5WVJ4</v>
      </c>
      <c r="D8566" t="s">
        <v>7710</v>
      </c>
      <c r="E8566">
        <v>53.01</v>
      </c>
      <c r="F8566">
        <v>83</v>
      </c>
      <c r="G8566">
        <v>39</v>
      </c>
      <c r="H8566">
        <v>0</v>
      </c>
      <c r="I8566">
        <v>29</v>
      </c>
      <c r="J8566">
        <v>111</v>
      </c>
      <c r="K8566">
        <v>1</v>
      </c>
      <c r="L8566">
        <v>51</v>
      </c>
      <c r="M8566">
        <v>133</v>
      </c>
      <c r="N8566">
        <v>1</v>
      </c>
      <c r="O8566">
        <v>2.9167999999999998E-17</v>
      </c>
      <c r="P8566">
        <v>236</v>
      </c>
    </row>
    <row r="8567" spans="1:16" x14ac:dyDescent="0.25">
      <c r="A8567" s="2" t="str">
        <f>HYPERLINK("http://www.rosaceae.org/feature/Bras_G03608","Bras_G03608")</f>
        <v>Bras_G03608</v>
      </c>
      <c r="B8567">
        <v>656</v>
      </c>
      <c r="C8567" s="2" t="str">
        <f>HYPERLINK("http://www.uniprot.org/uniprot/A0A088MV36","A0A088MV36")</f>
        <v>A0A088MV36</v>
      </c>
      <c r="D8567" t="s">
        <v>7711</v>
      </c>
      <c r="E8567">
        <v>94.85</v>
      </c>
      <c r="F8567">
        <v>603</v>
      </c>
      <c r="G8567">
        <v>31</v>
      </c>
      <c r="H8567">
        <v>10</v>
      </c>
      <c r="I8567">
        <v>1</v>
      </c>
      <c r="J8567">
        <v>596</v>
      </c>
      <c r="K8567">
        <v>1</v>
      </c>
      <c r="L8567">
        <v>1</v>
      </c>
      <c r="M8567">
        <v>600</v>
      </c>
      <c r="N8567">
        <v>1</v>
      </c>
      <c r="O8567">
        <v>0</v>
      </c>
      <c r="P8567">
        <v>3007</v>
      </c>
    </row>
    <row r="8568" spans="1:16" x14ac:dyDescent="0.25">
      <c r="A8568" s="2" t="str">
        <f>HYPERLINK("http://www.rosaceae.org/feature/Bras_G03824","Bras_G03824")</f>
        <v>Bras_G03824</v>
      </c>
      <c r="B8568">
        <v>268</v>
      </c>
      <c r="C8568" s="2" t="str">
        <f>HYPERLINK("http://www.uniprot.org/uniprot/W9SWT3","W9SWT3")</f>
        <v>W9SWT3</v>
      </c>
      <c r="D8568" t="s">
        <v>7712</v>
      </c>
      <c r="E8568">
        <v>61.09</v>
      </c>
      <c r="F8568">
        <v>275</v>
      </c>
      <c r="G8568">
        <v>107</v>
      </c>
      <c r="H8568">
        <v>14</v>
      </c>
      <c r="I8568">
        <v>1</v>
      </c>
      <c r="J8568">
        <v>268</v>
      </c>
      <c r="K8568">
        <v>1</v>
      </c>
      <c r="L8568">
        <v>1</v>
      </c>
      <c r="M8568">
        <v>268</v>
      </c>
      <c r="N8568">
        <v>1</v>
      </c>
      <c r="O8568">
        <v>2.7584099999999998E-85</v>
      </c>
      <c r="P8568">
        <v>821</v>
      </c>
    </row>
    <row r="8569" spans="1:16" x14ac:dyDescent="0.25">
      <c r="A8569" s="2" t="str">
        <f>HYPERLINK("http://www.rosaceae.org/feature/Bras_G04029","Bras_G04029")</f>
        <v>Bras_G04029</v>
      </c>
      <c r="B8569">
        <v>217</v>
      </c>
      <c r="C8569" s="2" t="str">
        <f>HYPERLINK("http://www.uniprot.org/uniprot/M5W4D4","M5W4D4")</f>
        <v>M5W4D4</v>
      </c>
      <c r="D8569" t="s">
        <v>7713</v>
      </c>
      <c r="E8569">
        <v>87.61</v>
      </c>
      <c r="F8569">
        <v>218</v>
      </c>
      <c r="G8569">
        <v>27</v>
      </c>
      <c r="H8569">
        <v>2</v>
      </c>
      <c r="I8569">
        <v>1</v>
      </c>
      <c r="J8569">
        <v>217</v>
      </c>
      <c r="K8569">
        <v>1</v>
      </c>
      <c r="L8569">
        <v>1</v>
      </c>
      <c r="M8569">
        <v>217</v>
      </c>
      <c r="N8569">
        <v>1</v>
      </c>
      <c r="O8569">
        <v>5.5611799999999997E-108</v>
      </c>
      <c r="P8569">
        <v>1015</v>
      </c>
    </row>
    <row r="8570" spans="1:16" x14ac:dyDescent="0.25">
      <c r="A8570" s="2" t="str">
        <f>HYPERLINK("http://www.rosaceae.org/feature/Bras_G04234","Bras_G04234")</f>
        <v>Bras_G04234</v>
      </c>
      <c r="B8570">
        <v>315</v>
      </c>
      <c r="C8570" s="2" t="str">
        <f>HYPERLINK("http://www.uniprot.org/uniprot/M5WJ94","M5WJ94")</f>
        <v>M5WJ94</v>
      </c>
      <c r="D8570" t="s">
        <v>7714</v>
      </c>
      <c r="E8570">
        <v>73.89</v>
      </c>
      <c r="F8570">
        <v>318</v>
      </c>
      <c r="G8570">
        <v>83</v>
      </c>
      <c r="H8570">
        <v>42</v>
      </c>
      <c r="I8570">
        <v>3</v>
      </c>
      <c r="J8570">
        <v>315</v>
      </c>
      <c r="K8570">
        <v>1</v>
      </c>
      <c r="L8570">
        <v>4</v>
      </c>
      <c r="M8570">
        <v>284</v>
      </c>
      <c r="N8570">
        <v>1</v>
      </c>
      <c r="O8570">
        <v>1.0903299999999999E-123</v>
      </c>
      <c r="P8570">
        <v>1154</v>
      </c>
    </row>
    <row r="8571" spans="1:16" x14ac:dyDescent="0.25">
      <c r="A8571" s="2" t="str">
        <f>HYPERLINK("http://www.rosaceae.org/feature/Bras_G04440","Bras_G04440")</f>
        <v>Bras_G04440</v>
      </c>
      <c r="B8571">
        <v>341</v>
      </c>
      <c r="C8571" s="2" t="str">
        <f>HYPERLINK("http://www.uniprot.org/uniprot/M5XCG2","M5XCG2")</f>
        <v>M5XCG2</v>
      </c>
      <c r="D8571" t="s">
        <v>7715</v>
      </c>
      <c r="E8571">
        <v>87.97</v>
      </c>
      <c r="F8571">
        <v>341</v>
      </c>
      <c r="G8571">
        <v>41</v>
      </c>
      <c r="H8571">
        <v>0</v>
      </c>
      <c r="I8571">
        <v>1</v>
      </c>
      <c r="J8571">
        <v>341</v>
      </c>
      <c r="K8571">
        <v>1</v>
      </c>
      <c r="L8571">
        <v>1</v>
      </c>
      <c r="M8571">
        <v>341</v>
      </c>
      <c r="N8571">
        <v>1</v>
      </c>
      <c r="O8571">
        <v>4.1491599999999999E-175</v>
      </c>
      <c r="P8571">
        <v>1598</v>
      </c>
    </row>
    <row r="8572" spans="1:16" x14ac:dyDescent="0.25">
      <c r="A8572" s="2" t="str">
        <f>HYPERLINK("http://www.rosaceae.org/feature/Bras_G04657","Bras_G04657")</f>
        <v>Bras_G04657</v>
      </c>
      <c r="B8572">
        <v>284</v>
      </c>
      <c r="C8572" s="2" t="str">
        <f>HYPERLINK("http://www.uniprot.org/uniprot/M5X1P8","M5X1P8")</f>
        <v>M5X1P8</v>
      </c>
      <c r="D8572" t="s">
        <v>7716</v>
      </c>
      <c r="E8572">
        <v>77.53</v>
      </c>
      <c r="F8572">
        <v>276</v>
      </c>
      <c r="G8572">
        <v>62</v>
      </c>
      <c r="H8572">
        <v>7</v>
      </c>
      <c r="I8572">
        <v>1</v>
      </c>
      <c r="J8572">
        <v>273</v>
      </c>
      <c r="K8572">
        <v>1</v>
      </c>
      <c r="L8572">
        <v>1</v>
      </c>
      <c r="M8572">
        <v>272</v>
      </c>
      <c r="N8572">
        <v>1</v>
      </c>
      <c r="O8572">
        <v>1.8861099999999998E-120</v>
      </c>
      <c r="P8572">
        <v>1125</v>
      </c>
    </row>
    <row r="8573" spans="1:16" x14ac:dyDescent="0.25">
      <c r="A8573" s="2" t="str">
        <f>HYPERLINK("http://www.rosaceae.org/feature/Bras_G04863","Bras_G04863")</f>
        <v>Bras_G04863</v>
      </c>
      <c r="B8573">
        <v>2131</v>
      </c>
      <c r="C8573" s="2" t="str">
        <f>HYPERLINK("http://www.uniprot.org/uniprot/M5XGZ7","M5XGZ7")</f>
        <v>M5XGZ7</v>
      </c>
      <c r="D8573" t="s">
        <v>7717</v>
      </c>
      <c r="E8573">
        <v>91.54</v>
      </c>
      <c r="F8573">
        <v>2153</v>
      </c>
      <c r="G8573">
        <v>182</v>
      </c>
      <c r="H8573">
        <v>23</v>
      </c>
      <c r="I8573">
        <v>1</v>
      </c>
      <c r="J8573">
        <v>2131</v>
      </c>
      <c r="K8573">
        <v>1</v>
      </c>
      <c r="L8573">
        <v>1</v>
      </c>
      <c r="M8573">
        <v>2152</v>
      </c>
      <c r="N8573">
        <v>1</v>
      </c>
      <c r="O8573">
        <v>0</v>
      </c>
      <c r="P8573">
        <v>10508</v>
      </c>
    </row>
    <row r="8574" spans="1:16" x14ac:dyDescent="0.25">
      <c r="A8574" s="2" t="str">
        <f>HYPERLINK("http://www.rosaceae.org/feature/Bras_G05073","Bras_G05073")</f>
        <v>Bras_G05073</v>
      </c>
      <c r="B8574">
        <v>116</v>
      </c>
      <c r="C8574" s="2" t="str">
        <f>HYPERLINK("http://www.uniprot.org/uniprot/M5VUB3","M5VUB3")</f>
        <v>M5VUB3</v>
      </c>
      <c r="D8574" t="s">
        <v>7718</v>
      </c>
      <c r="E8574">
        <v>87.93</v>
      </c>
      <c r="F8574">
        <v>116</v>
      </c>
      <c r="G8574">
        <v>14</v>
      </c>
      <c r="H8574">
        <v>0</v>
      </c>
      <c r="I8574">
        <v>1</v>
      </c>
      <c r="J8574">
        <v>116</v>
      </c>
      <c r="K8574">
        <v>1</v>
      </c>
      <c r="L8574">
        <v>1</v>
      </c>
      <c r="M8574">
        <v>116</v>
      </c>
      <c r="N8574">
        <v>1</v>
      </c>
      <c r="O8574">
        <v>1.1649399999999999E-54</v>
      </c>
      <c r="P8574">
        <v>553</v>
      </c>
    </row>
    <row r="8575" spans="1:16" x14ac:dyDescent="0.25">
      <c r="A8575" s="2" t="str">
        <f>HYPERLINK("http://www.rosaceae.org/feature/Bras_G05280","Bras_G05280")</f>
        <v>Bras_G05280</v>
      </c>
      <c r="B8575">
        <v>170</v>
      </c>
      <c r="C8575" s="2" t="str">
        <f>HYPERLINK("http://www.uniprot.org/uniprot/M5WP19","M5WP19")</f>
        <v>M5WP19</v>
      </c>
      <c r="D8575" t="s">
        <v>7719</v>
      </c>
      <c r="E8575">
        <v>45.5</v>
      </c>
      <c r="F8575">
        <v>189</v>
      </c>
      <c r="G8575">
        <v>103</v>
      </c>
      <c r="H8575">
        <v>33</v>
      </c>
      <c r="I8575">
        <v>7</v>
      </c>
      <c r="J8575">
        <v>170</v>
      </c>
      <c r="K8575">
        <v>1</v>
      </c>
      <c r="L8575">
        <v>3</v>
      </c>
      <c r="M8575">
        <v>183</v>
      </c>
      <c r="N8575">
        <v>1</v>
      </c>
      <c r="O8575">
        <v>5.16813E-25</v>
      </c>
      <c r="P8575">
        <v>298</v>
      </c>
    </row>
    <row r="8576" spans="1:16" x14ac:dyDescent="0.25">
      <c r="A8576" s="2" t="str">
        <f>HYPERLINK("http://www.rosaceae.org/feature/Bras_G05482","Bras_G05482")</f>
        <v>Bras_G05482</v>
      </c>
      <c r="B8576">
        <v>375</v>
      </c>
      <c r="C8576" s="2" t="str">
        <f>HYPERLINK("http://www.uniprot.org/uniprot/M5VJ53","M5VJ53")</f>
        <v>M5VJ53</v>
      </c>
      <c r="D8576" t="s">
        <v>7720</v>
      </c>
      <c r="E8576">
        <v>76.22</v>
      </c>
      <c r="F8576">
        <v>408</v>
      </c>
      <c r="G8576">
        <v>97</v>
      </c>
      <c r="H8576">
        <v>33</v>
      </c>
      <c r="I8576">
        <v>1</v>
      </c>
      <c r="J8576">
        <v>375</v>
      </c>
      <c r="K8576">
        <v>1</v>
      </c>
      <c r="L8576">
        <v>1</v>
      </c>
      <c r="M8576">
        <v>408</v>
      </c>
      <c r="N8576">
        <v>1</v>
      </c>
      <c r="O8576">
        <v>1.97772E-177</v>
      </c>
      <c r="P8576">
        <v>1618</v>
      </c>
    </row>
    <row r="8577" spans="1:16" x14ac:dyDescent="0.25">
      <c r="A8577" s="2" t="str">
        <f>HYPERLINK("http://www.rosaceae.org/feature/Bras_G05686","Bras_G05686")</f>
        <v>Bras_G05686</v>
      </c>
      <c r="B8577">
        <v>149</v>
      </c>
      <c r="C8577" s="2" t="str">
        <f>HYPERLINK("http://www.uniprot.org/uniprot/M5W4M8","M5W4M8")</f>
        <v>M5W4M8</v>
      </c>
      <c r="D8577" t="s">
        <v>7721</v>
      </c>
      <c r="E8577">
        <v>85.29</v>
      </c>
      <c r="F8577">
        <v>102</v>
      </c>
      <c r="G8577">
        <v>15</v>
      </c>
      <c r="H8577">
        <v>1</v>
      </c>
      <c r="I8577">
        <v>49</v>
      </c>
      <c r="J8577">
        <v>149</v>
      </c>
      <c r="K8577">
        <v>1</v>
      </c>
      <c r="L8577">
        <v>1</v>
      </c>
      <c r="M8577">
        <v>102</v>
      </c>
      <c r="N8577">
        <v>1</v>
      </c>
      <c r="O8577">
        <v>6.0881100000000004E-45</v>
      </c>
      <c r="P8577">
        <v>470</v>
      </c>
    </row>
    <row r="8578" spans="1:16" x14ac:dyDescent="0.25">
      <c r="A8578" s="2" t="str">
        <f>HYPERLINK("http://www.rosaceae.org/feature/Bras_G05890","Bras_G05890")</f>
        <v>Bras_G05890</v>
      </c>
      <c r="B8578">
        <v>232</v>
      </c>
      <c r="C8578" s="2" t="str">
        <f>HYPERLINK("http://www.uniprot.org/uniprot/M5X278","M5X278")</f>
        <v>M5X278</v>
      </c>
      <c r="D8578" t="s">
        <v>7722</v>
      </c>
      <c r="E8578">
        <v>78.16</v>
      </c>
      <c r="F8578">
        <v>229</v>
      </c>
      <c r="G8578">
        <v>50</v>
      </c>
      <c r="H8578">
        <v>2</v>
      </c>
      <c r="I8578">
        <v>1</v>
      </c>
      <c r="J8578">
        <v>229</v>
      </c>
      <c r="K8578">
        <v>1</v>
      </c>
      <c r="L8578">
        <v>1</v>
      </c>
      <c r="M8578">
        <v>227</v>
      </c>
      <c r="N8578">
        <v>1</v>
      </c>
      <c r="O8578">
        <v>3.2345899999999999E-96</v>
      </c>
      <c r="P8578">
        <v>915</v>
      </c>
    </row>
    <row r="8579" spans="1:16" x14ac:dyDescent="0.25">
      <c r="A8579" s="2" t="str">
        <f>HYPERLINK("http://www.rosaceae.org/feature/Bras_G06101","Bras_G06101")</f>
        <v>Bras_G06101</v>
      </c>
      <c r="B8579">
        <v>625</v>
      </c>
      <c r="C8579" s="2" t="str">
        <f>HYPERLINK("http://www.uniprot.org/uniprot/M5WQU5","M5WQU5")</f>
        <v>M5WQU5</v>
      </c>
      <c r="D8579" t="s">
        <v>7723</v>
      </c>
      <c r="E8579">
        <v>75.16</v>
      </c>
      <c r="F8579">
        <v>624</v>
      </c>
      <c r="G8579">
        <v>155</v>
      </c>
      <c r="H8579">
        <v>45</v>
      </c>
      <c r="I8579">
        <v>5</v>
      </c>
      <c r="J8579">
        <v>625</v>
      </c>
      <c r="K8579">
        <v>1</v>
      </c>
      <c r="L8579">
        <v>4</v>
      </c>
      <c r="M8579">
        <v>585</v>
      </c>
      <c r="N8579">
        <v>1</v>
      </c>
      <c r="O8579">
        <v>0</v>
      </c>
      <c r="P8579">
        <v>2494</v>
      </c>
    </row>
    <row r="8580" spans="1:16" x14ac:dyDescent="0.25">
      <c r="A8580" s="2" t="str">
        <f>HYPERLINK("http://www.rosaceae.org/feature/Bras_G06505","Bras_G06505")</f>
        <v>Bras_G06505</v>
      </c>
      <c r="B8580">
        <v>238</v>
      </c>
      <c r="C8580" s="2" t="str">
        <f>HYPERLINK("http://www.uniprot.org/uniprot/M5X1B5","M5X1B5")</f>
        <v>M5X1B5</v>
      </c>
      <c r="D8580" t="s">
        <v>7724</v>
      </c>
      <c r="E8580">
        <v>76.540000000000006</v>
      </c>
      <c r="F8580">
        <v>243</v>
      </c>
      <c r="G8580">
        <v>57</v>
      </c>
      <c r="H8580">
        <v>5</v>
      </c>
      <c r="I8580">
        <v>1</v>
      </c>
      <c r="J8580">
        <v>238</v>
      </c>
      <c r="K8580">
        <v>1</v>
      </c>
      <c r="L8580">
        <v>72</v>
      </c>
      <c r="M8580">
        <v>314</v>
      </c>
      <c r="N8580">
        <v>1</v>
      </c>
      <c r="O8580">
        <v>2.4684799999999999E-103</v>
      </c>
      <c r="P8580">
        <v>976</v>
      </c>
    </row>
    <row r="8581" spans="1:16" x14ac:dyDescent="0.25">
      <c r="A8581" s="2" t="str">
        <f>HYPERLINK("http://www.rosaceae.org/feature/Bras_G06711","Bras_G06711")</f>
        <v>Bras_G06711</v>
      </c>
      <c r="B8581">
        <v>767</v>
      </c>
      <c r="C8581" s="2" t="str">
        <f>HYPERLINK("http://www.uniprot.org/uniprot/M5WYQ3","M5WYQ3")</f>
        <v>M5WYQ3</v>
      </c>
      <c r="D8581" t="s">
        <v>7725</v>
      </c>
      <c r="E8581">
        <v>83.55</v>
      </c>
      <c r="F8581">
        <v>748</v>
      </c>
      <c r="G8581">
        <v>123</v>
      </c>
      <c r="H8581">
        <v>1</v>
      </c>
      <c r="I8581">
        <v>1</v>
      </c>
      <c r="J8581">
        <v>747</v>
      </c>
      <c r="K8581">
        <v>1</v>
      </c>
      <c r="L8581">
        <v>1</v>
      </c>
      <c r="M8581">
        <v>748</v>
      </c>
      <c r="N8581">
        <v>1</v>
      </c>
      <c r="O8581">
        <v>0</v>
      </c>
      <c r="P8581">
        <v>3295</v>
      </c>
    </row>
    <row r="8582" spans="1:16" x14ac:dyDescent="0.25">
      <c r="A8582" s="2" t="str">
        <f>HYPERLINK("http://www.rosaceae.org/feature/Bras_G07124","Bras_G07124")</f>
        <v>Bras_G07124</v>
      </c>
      <c r="B8582">
        <v>550</v>
      </c>
      <c r="C8582" s="2" t="str">
        <f>HYPERLINK("http://www.uniprot.org/uniprot/M5XN75","M5XN75")</f>
        <v>M5XN75</v>
      </c>
      <c r="D8582" t="s">
        <v>7726</v>
      </c>
      <c r="E8582">
        <v>86.52</v>
      </c>
      <c r="F8582">
        <v>549</v>
      </c>
      <c r="G8582">
        <v>74</v>
      </c>
      <c r="H8582">
        <v>1</v>
      </c>
      <c r="I8582">
        <v>1</v>
      </c>
      <c r="J8582">
        <v>549</v>
      </c>
      <c r="K8582">
        <v>1</v>
      </c>
      <c r="L8582">
        <v>1</v>
      </c>
      <c r="M8582">
        <v>548</v>
      </c>
      <c r="N8582">
        <v>1</v>
      </c>
      <c r="O8582">
        <v>0</v>
      </c>
      <c r="P8582">
        <v>2521</v>
      </c>
    </row>
    <row r="8583" spans="1:16" x14ac:dyDescent="0.25">
      <c r="A8583" s="2" t="str">
        <f>HYPERLINK("http://www.rosaceae.org/feature/Bras_G07331","Bras_G07331")</f>
        <v>Bras_G07331</v>
      </c>
      <c r="B8583">
        <v>345</v>
      </c>
      <c r="C8583" s="2" t="str">
        <f>HYPERLINK("http://www.uniprot.org/uniprot/M5W9T6","M5W9T6")</f>
        <v>M5W9T6</v>
      </c>
      <c r="D8583" t="s">
        <v>7727</v>
      </c>
      <c r="E8583">
        <v>85.01</v>
      </c>
      <c r="F8583">
        <v>347</v>
      </c>
      <c r="G8583">
        <v>52</v>
      </c>
      <c r="H8583">
        <v>7</v>
      </c>
      <c r="I8583">
        <v>1</v>
      </c>
      <c r="J8583">
        <v>345</v>
      </c>
      <c r="K8583">
        <v>1</v>
      </c>
      <c r="L8583">
        <v>1</v>
      </c>
      <c r="M8583">
        <v>342</v>
      </c>
      <c r="N8583">
        <v>1</v>
      </c>
      <c r="O8583">
        <v>1.6383399999999999E-170</v>
      </c>
      <c r="P8583">
        <v>1558</v>
      </c>
    </row>
    <row r="8584" spans="1:16" x14ac:dyDescent="0.25">
      <c r="A8584" s="2" t="str">
        <f>HYPERLINK("http://www.rosaceae.org/feature/Bras_G07532","Bras_G07532")</f>
        <v>Bras_G07532</v>
      </c>
      <c r="B8584">
        <v>504</v>
      </c>
      <c r="C8584" s="2" t="str">
        <f>HYPERLINK("http://www.uniprot.org/uniprot/W9S668","W9S668")</f>
        <v>W9S668</v>
      </c>
      <c r="D8584" t="s">
        <v>7728</v>
      </c>
      <c r="E8584">
        <v>45.52</v>
      </c>
      <c r="F8584">
        <v>514</v>
      </c>
      <c r="G8584">
        <v>280</v>
      </c>
      <c r="H8584">
        <v>55</v>
      </c>
      <c r="I8584">
        <v>1</v>
      </c>
      <c r="J8584">
        <v>504</v>
      </c>
      <c r="K8584">
        <v>1</v>
      </c>
      <c r="L8584">
        <v>1</v>
      </c>
      <c r="M8584">
        <v>469</v>
      </c>
      <c r="N8584">
        <v>1</v>
      </c>
      <c r="O8584">
        <v>9.9270600000000008E-84</v>
      </c>
      <c r="P8584">
        <v>812</v>
      </c>
    </row>
    <row r="8585" spans="1:16" x14ac:dyDescent="0.25">
      <c r="A8585" s="2" t="str">
        <f>HYPERLINK("http://www.rosaceae.org/feature/Bras_G07939","Bras_G07939")</f>
        <v>Bras_G07939</v>
      </c>
      <c r="B8585">
        <v>584</v>
      </c>
      <c r="C8585" s="2" t="str">
        <f>HYPERLINK("http://www.uniprot.org/uniprot/M5XIR6","M5XIR6")</f>
        <v>M5XIR6</v>
      </c>
      <c r="D8585" t="s">
        <v>7729</v>
      </c>
      <c r="E8585">
        <v>73.010000000000005</v>
      </c>
      <c r="F8585">
        <v>604</v>
      </c>
      <c r="G8585">
        <v>163</v>
      </c>
      <c r="H8585">
        <v>63</v>
      </c>
      <c r="I8585">
        <v>1</v>
      </c>
      <c r="J8585">
        <v>544</v>
      </c>
      <c r="K8585">
        <v>1</v>
      </c>
      <c r="L8585">
        <v>1</v>
      </c>
      <c r="M8585">
        <v>601</v>
      </c>
      <c r="N8585">
        <v>1</v>
      </c>
      <c r="O8585">
        <v>0</v>
      </c>
      <c r="P8585">
        <v>2161</v>
      </c>
    </row>
    <row r="8586" spans="1:16" x14ac:dyDescent="0.25">
      <c r="A8586" s="2" t="str">
        <f>HYPERLINK("http://www.rosaceae.org/feature/Bras_G08548","Bras_G08548")</f>
        <v>Bras_G08548</v>
      </c>
      <c r="B8586">
        <v>204</v>
      </c>
      <c r="C8586" s="2" t="str">
        <f>HYPERLINK("http://www.uniprot.org/uniprot/M5XGQ6","M5XGQ6")</f>
        <v>M5XGQ6</v>
      </c>
      <c r="D8586" t="s">
        <v>7730</v>
      </c>
      <c r="E8586">
        <v>93.62</v>
      </c>
      <c r="F8586">
        <v>204</v>
      </c>
      <c r="G8586">
        <v>13</v>
      </c>
      <c r="H8586">
        <v>0</v>
      </c>
      <c r="I8586">
        <v>1</v>
      </c>
      <c r="J8586">
        <v>204</v>
      </c>
      <c r="K8586">
        <v>1</v>
      </c>
      <c r="L8586">
        <v>1</v>
      </c>
      <c r="M8586">
        <v>204</v>
      </c>
      <c r="N8586">
        <v>1</v>
      </c>
      <c r="O8586">
        <v>4.3682999999999998E-107</v>
      </c>
      <c r="P8586">
        <v>1007</v>
      </c>
    </row>
    <row r="8587" spans="1:16" x14ac:dyDescent="0.25">
      <c r="A8587" s="2" t="str">
        <f>HYPERLINK("http://www.rosaceae.org/feature/Bras_G08749","Bras_G08749")</f>
        <v>Bras_G08749</v>
      </c>
      <c r="B8587">
        <v>279</v>
      </c>
      <c r="C8587" s="2" t="str">
        <f>HYPERLINK("http://www.uniprot.org/uniprot/M5VLK1","M5VLK1")</f>
        <v>M5VLK1</v>
      </c>
      <c r="D8587" t="s">
        <v>7731</v>
      </c>
      <c r="E8587">
        <v>83.81</v>
      </c>
      <c r="F8587">
        <v>278</v>
      </c>
      <c r="G8587">
        <v>45</v>
      </c>
      <c r="H8587">
        <v>0</v>
      </c>
      <c r="I8587">
        <v>2</v>
      </c>
      <c r="J8587">
        <v>279</v>
      </c>
      <c r="K8587">
        <v>1</v>
      </c>
      <c r="L8587">
        <v>1</v>
      </c>
      <c r="M8587">
        <v>278</v>
      </c>
      <c r="N8587">
        <v>1</v>
      </c>
      <c r="O8587">
        <v>3.0933999999999999E-129</v>
      </c>
      <c r="P8587">
        <v>1201</v>
      </c>
    </row>
    <row r="8588" spans="1:16" x14ac:dyDescent="0.25">
      <c r="A8588" s="2" t="str">
        <f>HYPERLINK("http://www.rosaceae.org/feature/Bras_G08952","Bras_G08952")</f>
        <v>Bras_G08952</v>
      </c>
      <c r="B8588">
        <v>417</v>
      </c>
      <c r="C8588" s="2" t="str">
        <f>HYPERLINK("http://www.uniprot.org/uniprot/M5XFT7","M5XFT7")</f>
        <v>M5XFT7</v>
      </c>
      <c r="D8588" t="s">
        <v>7645</v>
      </c>
      <c r="E8588">
        <v>62.1</v>
      </c>
      <c r="F8588">
        <v>285</v>
      </c>
      <c r="G8588">
        <v>108</v>
      </c>
      <c r="H8588">
        <v>15</v>
      </c>
      <c r="I8588">
        <v>144</v>
      </c>
      <c r="J8588">
        <v>417</v>
      </c>
      <c r="K8588">
        <v>1</v>
      </c>
      <c r="L8588">
        <v>105</v>
      </c>
      <c r="M8588">
        <v>385</v>
      </c>
      <c r="N8588">
        <v>1</v>
      </c>
      <c r="O8588">
        <v>5.47646E-98</v>
      </c>
      <c r="P8588">
        <v>934</v>
      </c>
    </row>
    <row r="8589" spans="1:16" x14ac:dyDescent="0.25">
      <c r="A8589" s="2" t="str">
        <f>HYPERLINK("http://www.rosaceae.org/feature/Bras_G09155","Bras_G09155")</f>
        <v>Bras_G09155</v>
      </c>
      <c r="B8589">
        <v>1304</v>
      </c>
      <c r="C8589" s="2" t="str">
        <f>HYPERLINK("http://www.uniprot.org/uniprot/M5W771","M5W771")</f>
        <v>M5W771</v>
      </c>
      <c r="D8589" t="s">
        <v>7732</v>
      </c>
      <c r="E8589">
        <v>91.16</v>
      </c>
      <c r="F8589">
        <v>1313</v>
      </c>
      <c r="G8589">
        <v>116</v>
      </c>
      <c r="H8589">
        <v>30</v>
      </c>
      <c r="I8589">
        <v>1</v>
      </c>
      <c r="J8589">
        <v>1304</v>
      </c>
      <c r="K8589">
        <v>1</v>
      </c>
      <c r="L8589">
        <v>1</v>
      </c>
      <c r="M8589">
        <v>1292</v>
      </c>
      <c r="N8589">
        <v>1</v>
      </c>
      <c r="O8589">
        <v>0</v>
      </c>
      <c r="P8589">
        <v>6419</v>
      </c>
    </row>
    <row r="8590" spans="1:16" x14ac:dyDescent="0.25">
      <c r="A8590" s="2" t="str">
        <f>HYPERLINK("http://www.rosaceae.org/feature/Bras_G09364","Bras_G09364")</f>
        <v>Bras_G09364</v>
      </c>
      <c r="B8590">
        <v>317</v>
      </c>
      <c r="C8590" s="2" t="str">
        <f>HYPERLINK("http://www.uniprot.org/uniprot/M5XKW7","M5XKW7")</f>
        <v>M5XKW7</v>
      </c>
      <c r="D8590" t="s">
        <v>7733</v>
      </c>
      <c r="E8590">
        <v>56.6</v>
      </c>
      <c r="F8590">
        <v>348</v>
      </c>
      <c r="G8590">
        <v>151</v>
      </c>
      <c r="H8590">
        <v>53</v>
      </c>
      <c r="I8590">
        <v>6</v>
      </c>
      <c r="J8590">
        <v>312</v>
      </c>
      <c r="K8590">
        <v>1</v>
      </c>
      <c r="L8590">
        <v>13</v>
      </c>
      <c r="M8590">
        <v>348</v>
      </c>
      <c r="N8590">
        <v>1</v>
      </c>
      <c r="O8590">
        <v>5.7275599999999997E-83</v>
      </c>
      <c r="P8590">
        <v>803</v>
      </c>
    </row>
    <row r="8591" spans="1:16" x14ac:dyDescent="0.25">
      <c r="A8591" s="2" t="str">
        <f>HYPERLINK("http://www.rosaceae.org/feature/Bras_G09773","Bras_G09773")</f>
        <v>Bras_G09773</v>
      </c>
      <c r="B8591">
        <v>441</v>
      </c>
      <c r="C8591" s="2" t="str">
        <f>HYPERLINK("http://www.uniprot.org/uniprot/M5WTM4","M5WTM4")</f>
        <v>M5WTM4</v>
      </c>
      <c r="D8591" t="s">
        <v>7734</v>
      </c>
      <c r="E8591">
        <v>73.28</v>
      </c>
      <c r="F8591">
        <v>453</v>
      </c>
      <c r="G8591">
        <v>121</v>
      </c>
      <c r="H8591">
        <v>20</v>
      </c>
      <c r="I8591">
        <v>1</v>
      </c>
      <c r="J8591">
        <v>440</v>
      </c>
      <c r="K8591">
        <v>1</v>
      </c>
      <c r="L8591">
        <v>1</v>
      </c>
      <c r="M8591">
        <v>446</v>
      </c>
      <c r="N8591">
        <v>1</v>
      </c>
      <c r="O8591">
        <v>0</v>
      </c>
      <c r="P8591">
        <v>1748</v>
      </c>
    </row>
    <row r="8592" spans="1:16" x14ac:dyDescent="0.25">
      <c r="A8592" s="2" t="str">
        <f>HYPERLINK("http://www.rosaceae.org/feature/Bras_G09977","Bras_G09977")</f>
        <v>Bras_G09977</v>
      </c>
      <c r="B8592">
        <v>644</v>
      </c>
      <c r="C8592" s="2" t="str">
        <f>HYPERLINK("http://www.uniprot.org/uniprot/M5WUK7","M5WUK7")</f>
        <v>M5WUK7</v>
      </c>
      <c r="D8592" t="s">
        <v>5702</v>
      </c>
      <c r="E8592">
        <v>48.86</v>
      </c>
      <c r="F8592">
        <v>663</v>
      </c>
      <c r="G8592">
        <v>339</v>
      </c>
      <c r="H8592">
        <v>75</v>
      </c>
      <c r="I8592">
        <v>10</v>
      </c>
      <c r="J8592">
        <v>639</v>
      </c>
      <c r="K8592">
        <v>1</v>
      </c>
      <c r="L8592">
        <v>9</v>
      </c>
      <c r="M8592">
        <v>629</v>
      </c>
      <c r="N8592">
        <v>1</v>
      </c>
      <c r="O8592">
        <v>1.9792200000000002E-158</v>
      </c>
      <c r="P8592">
        <v>1457</v>
      </c>
    </row>
    <row r="8593" spans="1:16" x14ac:dyDescent="0.25">
      <c r="A8593" s="2" t="str">
        <f>HYPERLINK("http://www.rosaceae.org/feature/Bras_G10182","Bras_G10182")</f>
        <v>Bras_G10182</v>
      </c>
      <c r="B8593">
        <v>1022</v>
      </c>
      <c r="C8593" s="2" t="str">
        <f>HYPERLINK("http://www.uniprot.org/uniprot/M5X6S2","M5X6S2")</f>
        <v>M5X6S2</v>
      </c>
      <c r="D8593" t="s">
        <v>4976</v>
      </c>
      <c r="E8593">
        <v>50.2</v>
      </c>
      <c r="F8593">
        <v>964</v>
      </c>
      <c r="G8593">
        <v>480</v>
      </c>
      <c r="H8593">
        <v>13</v>
      </c>
      <c r="I8593">
        <v>51</v>
      </c>
      <c r="J8593">
        <v>1008</v>
      </c>
      <c r="K8593">
        <v>1</v>
      </c>
      <c r="L8593">
        <v>65</v>
      </c>
      <c r="M8593">
        <v>1021</v>
      </c>
      <c r="N8593">
        <v>1</v>
      </c>
      <c r="O8593">
        <v>0</v>
      </c>
      <c r="P8593">
        <v>2321</v>
      </c>
    </row>
    <row r="8594" spans="1:16" x14ac:dyDescent="0.25">
      <c r="A8594" s="2" t="str">
        <f>HYPERLINK("http://www.rosaceae.org/feature/Bras_G10387","Bras_G10387")</f>
        <v>Bras_G10387</v>
      </c>
      <c r="B8594">
        <v>494</v>
      </c>
      <c r="C8594" s="2" t="str">
        <f>HYPERLINK("http://www.uniprot.org/uniprot/W8PA20","W8PA20")</f>
        <v>W8PA20</v>
      </c>
      <c r="D8594" t="s">
        <v>7383</v>
      </c>
      <c r="E8594">
        <v>66.66</v>
      </c>
      <c r="F8594">
        <v>441</v>
      </c>
      <c r="G8594">
        <v>147</v>
      </c>
      <c r="H8594">
        <v>17</v>
      </c>
      <c r="I8594">
        <v>1</v>
      </c>
      <c r="J8594">
        <v>426</v>
      </c>
      <c r="K8594">
        <v>1</v>
      </c>
      <c r="L8594">
        <v>1</v>
      </c>
      <c r="M8594">
        <v>439</v>
      </c>
      <c r="N8594">
        <v>1</v>
      </c>
      <c r="O8594">
        <v>7.8594599999999997E-157</v>
      </c>
      <c r="P8594">
        <v>1442</v>
      </c>
    </row>
    <row r="8595" spans="1:16" x14ac:dyDescent="0.25">
      <c r="A8595" s="2" t="str">
        <f>HYPERLINK("http://www.rosaceae.org/feature/Bras_G10593","Bras_G10593")</f>
        <v>Bras_G10593</v>
      </c>
      <c r="B8595">
        <v>549</v>
      </c>
      <c r="C8595" s="2" t="str">
        <f>HYPERLINK("http://www.uniprot.org/uniprot/M5WJH8","M5WJH8")</f>
        <v>M5WJH8</v>
      </c>
      <c r="D8595" t="s">
        <v>7735</v>
      </c>
      <c r="E8595">
        <v>57.5</v>
      </c>
      <c r="F8595">
        <v>586</v>
      </c>
      <c r="G8595">
        <v>249</v>
      </c>
      <c r="H8595">
        <v>38</v>
      </c>
      <c r="I8595">
        <v>1</v>
      </c>
      <c r="J8595">
        <v>549</v>
      </c>
      <c r="K8595">
        <v>1</v>
      </c>
      <c r="L8595">
        <v>14</v>
      </c>
      <c r="M8595">
        <v>598</v>
      </c>
      <c r="N8595">
        <v>1</v>
      </c>
      <c r="O8595">
        <v>1.4972499999999999E-175</v>
      </c>
      <c r="P8595">
        <v>1604</v>
      </c>
    </row>
    <row r="8596" spans="1:16" x14ac:dyDescent="0.25">
      <c r="A8596" s="2" t="str">
        <f>HYPERLINK("http://www.rosaceae.org/feature/Bras_G10801","Bras_G10801")</f>
        <v>Bras_G10801</v>
      </c>
      <c r="B8596">
        <v>222</v>
      </c>
      <c r="C8596" s="2" t="str">
        <f>HYPERLINK("http://www.uniprot.org/uniprot/M5X4S3","M5X4S3")</f>
        <v>M5X4S3</v>
      </c>
      <c r="D8596" t="s">
        <v>7736</v>
      </c>
      <c r="E8596">
        <v>43.66</v>
      </c>
      <c r="F8596">
        <v>213</v>
      </c>
      <c r="G8596">
        <v>120</v>
      </c>
      <c r="H8596">
        <v>15</v>
      </c>
      <c r="I8596">
        <v>9</v>
      </c>
      <c r="J8596">
        <v>210</v>
      </c>
      <c r="K8596">
        <v>1</v>
      </c>
      <c r="L8596">
        <v>58</v>
      </c>
      <c r="M8596">
        <v>266</v>
      </c>
      <c r="N8596">
        <v>1</v>
      </c>
      <c r="O8596">
        <v>8.0340199999999995E-34</v>
      </c>
      <c r="P8596">
        <v>376</v>
      </c>
    </row>
    <row r="8597" spans="1:16" x14ac:dyDescent="0.25">
      <c r="A8597" s="2" t="str">
        <f>HYPERLINK("http://www.rosaceae.org/feature/Bras_G11005","Bras_G11005")</f>
        <v>Bras_G11005</v>
      </c>
      <c r="B8597">
        <v>624</v>
      </c>
      <c r="C8597" s="2" t="str">
        <f>HYPERLINK("http://www.uniprot.org/uniprot/M5W1S0","M5W1S0")</f>
        <v>M5W1S0</v>
      </c>
      <c r="D8597" t="s">
        <v>7737</v>
      </c>
      <c r="E8597">
        <v>61.33</v>
      </c>
      <c r="F8597">
        <v>406</v>
      </c>
      <c r="G8597">
        <v>157</v>
      </c>
      <c r="H8597">
        <v>41</v>
      </c>
      <c r="I8597">
        <v>19</v>
      </c>
      <c r="J8597">
        <v>405</v>
      </c>
      <c r="K8597">
        <v>1</v>
      </c>
      <c r="L8597">
        <v>14</v>
      </c>
      <c r="M8597">
        <v>397</v>
      </c>
      <c r="N8597">
        <v>1</v>
      </c>
      <c r="O8597">
        <v>3.8343399999999998E-122</v>
      </c>
      <c r="P8597">
        <v>1144</v>
      </c>
    </row>
    <row r="8598" spans="1:16" x14ac:dyDescent="0.25">
      <c r="A8598" s="2" t="str">
        <f>HYPERLINK("http://www.rosaceae.org/feature/Bras_G11210","Bras_G11210")</f>
        <v>Bras_G11210</v>
      </c>
      <c r="B8598">
        <v>213</v>
      </c>
      <c r="C8598" s="2" t="str">
        <f>HYPERLINK("http://www.uniprot.org/uniprot/A0A0D4ZYQ5","A0A0D4ZYQ5")</f>
        <v>A0A0D4ZYQ5</v>
      </c>
      <c r="D8598" t="s">
        <v>220</v>
      </c>
      <c r="E8598">
        <v>43.58</v>
      </c>
      <c r="F8598">
        <v>234</v>
      </c>
      <c r="G8598">
        <v>132</v>
      </c>
      <c r="H8598">
        <v>38</v>
      </c>
      <c r="I8598">
        <v>5</v>
      </c>
      <c r="J8598">
        <v>213</v>
      </c>
      <c r="K8598">
        <v>1</v>
      </c>
      <c r="L8598">
        <v>14</v>
      </c>
      <c r="M8598">
        <v>234</v>
      </c>
      <c r="N8598">
        <v>1</v>
      </c>
      <c r="O8598">
        <v>1.2822900000000001E-32</v>
      </c>
      <c r="P8598">
        <v>365</v>
      </c>
    </row>
    <row r="8599" spans="1:16" x14ac:dyDescent="0.25">
      <c r="A8599" s="2" t="str">
        <f>HYPERLINK("http://www.rosaceae.org/feature/Bras_G11412","Bras_G11412")</f>
        <v>Bras_G11412</v>
      </c>
      <c r="B8599">
        <v>865</v>
      </c>
      <c r="C8599" s="2" t="str">
        <f>HYPERLINK("http://www.uniprot.org/uniprot/M5Y3Z2","M5Y3Z2")</f>
        <v>M5Y3Z2</v>
      </c>
      <c r="D8599" t="s">
        <v>7738</v>
      </c>
      <c r="E8599">
        <v>76.89</v>
      </c>
      <c r="F8599">
        <v>831</v>
      </c>
      <c r="G8599">
        <v>192</v>
      </c>
      <c r="H8599">
        <v>28</v>
      </c>
      <c r="I8599">
        <v>39</v>
      </c>
      <c r="J8599">
        <v>865</v>
      </c>
      <c r="K8599">
        <v>1</v>
      </c>
      <c r="L8599">
        <v>48</v>
      </c>
      <c r="M8599">
        <v>854</v>
      </c>
      <c r="N8599">
        <v>1</v>
      </c>
      <c r="O8599">
        <v>0</v>
      </c>
      <c r="P8599">
        <v>3332</v>
      </c>
    </row>
    <row r="8600" spans="1:16" x14ac:dyDescent="0.25">
      <c r="A8600" s="2" t="str">
        <f>HYPERLINK("http://www.rosaceae.org/feature/Bras_G11616","Bras_G11616")</f>
        <v>Bras_G11616</v>
      </c>
      <c r="B8600">
        <v>671</v>
      </c>
      <c r="C8600" s="2" t="str">
        <f>HYPERLINK("http://www.uniprot.org/uniprot/M5VXJ5","M5VXJ5")</f>
        <v>M5VXJ5</v>
      </c>
      <c r="D8600" t="s">
        <v>7739</v>
      </c>
      <c r="E8600">
        <v>80</v>
      </c>
      <c r="F8600">
        <v>210</v>
      </c>
      <c r="G8600">
        <v>42</v>
      </c>
      <c r="H8600">
        <v>0</v>
      </c>
      <c r="I8600">
        <v>417</v>
      </c>
      <c r="J8600">
        <v>626</v>
      </c>
      <c r="K8600">
        <v>1</v>
      </c>
      <c r="L8600">
        <v>312</v>
      </c>
      <c r="M8600">
        <v>521</v>
      </c>
      <c r="N8600">
        <v>1</v>
      </c>
      <c r="O8600">
        <v>3.81064E-98</v>
      </c>
      <c r="P8600">
        <v>937</v>
      </c>
    </row>
    <row r="8601" spans="1:16" x14ac:dyDescent="0.25">
      <c r="A8601" s="2" t="str">
        <f>HYPERLINK("http://www.rosaceae.org/feature/Bras_G11818","Bras_G11818")</f>
        <v>Bras_G11818</v>
      </c>
      <c r="B8601">
        <v>266</v>
      </c>
      <c r="C8601" s="2" t="str">
        <f>HYPERLINK("http://www.uniprot.org/uniprot/M5WVA0","M5WVA0")</f>
        <v>M5WVA0</v>
      </c>
      <c r="D8601" t="s">
        <v>7740</v>
      </c>
      <c r="E8601">
        <v>76.39</v>
      </c>
      <c r="F8601">
        <v>233</v>
      </c>
      <c r="G8601">
        <v>55</v>
      </c>
      <c r="H8601">
        <v>0</v>
      </c>
      <c r="I8601">
        <v>20</v>
      </c>
      <c r="J8601">
        <v>252</v>
      </c>
      <c r="K8601">
        <v>1</v>
      </c>
      <c r="L8601">
        <v>1</v>
      </c>
      <c r="M8601">
        <v>233</v>
      </c>
      <c r="N8601">
        <v>1</v>
      </c>
      <c r="O8601">
        <v>2.82997E-102</v>
      </c>
      <c r="P8601">
        <v>968</v>
      </c>
    </row>
    <row r="8602" spans="1:16" x14ac:dyDescent="0.25">
      <c r="A8602" s="2" t="str">
        <f>HYPERLINK("http://www.rosaceae.org/feature/Bras_G12023","Bras_G12023")</f>
        <v>Bras_G12023</v>
      </c>
      <c r="B8602">
        <v>458</v>
      </c>
      <c r="C8602" s="2" t="str">
        <f>HYPERLINK("http://www.uniprot.org/uniprot/M5XSR5","M5XSR5")</f>
        <v>M5XSR5</v>
      </c>
      <c r="D8602" t="s">
        <v>7741</v>
      </c>
      <c r="E8602">
        <v>56.6</v>
      </c>
      <c r="F8602">
        <v>500</v>
      </c>
      <c r="G8602">
        <v>217</v>
      </c>
      <c r="H8602">
        <v>54</v>
      </c>
      <c r="I8602">
        <v>1</v>
      </c>
      <c r="J8602">
        <v>456</v>
      </c>
      <c r="K8602">
        <v>1</v>
      </c>
      <c r="L8602">
        <v>1</v>
      </c>
      <c r="M8602">
        <v>490</v>
      </c>
      <c r="N8602">
        <v>1</v>
      </c>
      <c r="O8602">
        <v>6.5738700000000004E-132</v>
      </c>
      <c r="P8602">
        <v>1227</v>
      </c>
    </row>
    <row r="8603" spans="1:16" x14ac:dyDescent="0.25">
      <c r="A8603" s="2" t="str">
        <f>HYPERLINK("http://www.rosaceae.org/feature/Bras_G12227","Bras_G12227")</f>
        <v>Bras_G12227</v>
      </c>
      <c r="B8603">
        <v>218</v>
      </c>
      <c r="C8603" s="2" t="str">
        <f>HYPERLINK("http://www.uniprot.org/uniprot/M5XUW2","M5XUW2")</f>
        <v>M5XUW2</v>
      </c>
      <c r="D8603" t="s">
        <v>1393</v>
      </c>
      <c r="E8603">
        <v>37.909999999999997</v>
      </c>
      <c r="F8603">
        <v>211</v>
      </c>
      <c r="G8603">
        <v>131</v>
      </c>
      <c r="H8603">
        <v>18</v>
      </c>
      <c r="I8603">
        <v>12</v>
      </c>
      <c r="J8603">
        <v>216</v>
      </c>
      <c r="K8603">
        <v>1</v>
      </c>
      <c r="L8603">
        <v>80</v>
      </c>
      <c r="M8603">
        <v>278</v>
      </c>
      <c r="N8603">
        <v>1</v>
      </c>
      <c r="O8603">
        <v>2.8883999999999999E-24</v>
      </c>
      <c r="P8603">
        <v>293</v>
      </c>
    </row>
    <row r="8604" spans="1:16" x14ac:dyDescent="0.25">
      <c r="A8604" s="2" t="str">
        <f>HYPERLINK("http://www.rosaceae.org/feature/Bras_G12640","Bras_G12640")</f>
        <v>Bras_G12640</v>
      </c>
      <c r="B8604">
        <v>91</v>
      </c>
      <c r="C8604" s="2" t="str">
        <f>HYPERLINK("http://www.uniprot.org/uniprot/A0A067D164","A0A067D164")</f>
        <v>A0A067D164</v>
      </c>
      <c r="D8604" t="s">
        <v>7742</v>
      </c>
      <c r="E8604">
        <v>79.680000000000007</v>
      </c>
      <c r="F8604">
        <v>64</v>
      </c>
      <c r="G8604">
        <v>13</v>
      </c>
      <c r="H8604">
        <v>0</v>
      </c>
      <c r="I8604">
        <v>10</v>
      </c>
      <c r="J8604">
        <v>73</v>
      </c>
      <c r="K8604">
        <v>1</v>
      </c>
      <c r="L8604">
        <v>1</v>
      </c>
      <c r="M8604">
        <v>64</v>
      </c>
      <c r="N8604">
        <v>1</v>
      </c>
      <c r="O8604">
        <v>5.39904E-23</v>
      </c>
      <c r="P8604">
        <v>280</v>
      </c>
    </row>
    <row r="8605" spans="1:16" x14ac:dyDescent="0.25">
      <c r="A8605" s="2" t="str">
        <f>HYPERLINK("http://www.rosaceae.org/feature/Bras_G13450","Bras_G13450")</f>
        <v>Bras_G13450</v>
      </c>
      <c r="B8605">
        <v>784</v>
      </c>
      <c r="C8605" s="2" t="str">
        <f>HYPERLINK("http://www.uniprot.org/uniprot/M5WZU0","M5WZU0")</f>
        <v>M5WZU0</v>
      </c>
      <c r="D8605" t="s">
        <v>7743</v>
      </c>
      <c r="E8605">
        <v>79.180000000000007</v>
      </c>
      <c r="F8605">
        <v>783</v>
      </c>
      <c r="G8605">
        <v>163</v>
      </c>
      <c r="H8605">
        <v>18</v>
      </c>
      <c r="I8605">
        <v>12</v>
      </c>
      <c r="J8605">
        <v>784</v>
      </c>
      <c r="K8605">
        <v>1</v>
      </c>
      <c r="L8605">
        <v>1</v>
      </c>
      <c r="M8605">
        <v>775</v>
      </c>
      <c r="N8605">
        <v>1</v>
      </c>
      <c r="O8605">
        <v>0</v>
      </c>
      <c r="P8605">
        <v>3247</v>
      </c>
    </row>
    <row r="8606" spans="1:16" x14ac:dyDescent="0.25">
      <c r="A8606" s="2" t="str">
        <f>HYPERLINK("http://www.rosaceae.org/feature/Bras_G13650","Bras_G13650")</f>
        <v>Bras_G13650</v>
      </c>
      <c r="B8606">
        <v>148</v>
      </c>
      <c r="C8606" s="2" t="str">
        <f>HYPERLINK("http://www.uniprot.org/uniprot/M5WX60","M5WX60")</f>
        <v>M5WX60</v>
      </c>
      <c r="D8606" t="s">
        <v>7392</v>
      </c>
      <c r="E8606">
        <v>75.8</v>
      </c>
      <c r="F8606">
        <v>62</v>
      </c>
      <c r="G8606">
        <v>15</v>
      </c>
      <c r="H8606">
        <v>0</v>
      </c>
      <c r="I8606">
        <v>59</v>
      </c>
      <c r="J8606">
        <v>120</v>
      </c>
      <c r="K8606">
        <v>1</v>
      </c>
      <c r="L8606">
        <v>517</v>
      </c>
      <c r="M8606">
        <v>578</v>
      </c>
      <c r="N8606">
        <v>1</v>
      </c>
      <c r="O8606">
        <v>3.4095499999999999E-17</v>
      </c>
      <c r="P8606">
        <v>230</v>
      </c>
    </row>
    <row r="8607" spans="1:16" x14ac:dyDescent="0.25">
      <c r="A8607" s="2" t="str">
        <f>HYPERLINK("http://www.rosaceae.org/feature/Bras_G13852","Bras_G13852")</f>
        <v>Bras_G13852</v>
      </c>
      <c r="B8607">
        <v>356</v>
      </c>
      <c r="C8607" s="2" t="str">
        <f>HYPERLINK("http://www.uniprot.org/uniprot/M4DN04","M4DN04")</f>
        <v>M4DN04</v>
      </c>
      <c r="D8607" t="s">
        <v>7744</v>
      </c>
      <c r="E8607">
        <v>43.46</v>
      </c>
      <c r="F8607">
        <v>375</v>
      </c>
      <c r="G8607">
        <v>212</v>
      </c>
      <c r="H8607">
        <v>57</v>
      </c>
      <c r="I8607">
        <v>27</v>
      </c>
      <c r="J8607">
        <v>350</v>
      </c>
      <c r="K8607">
        <v>1</v>
      </c>
      <c r="L8607">
        <v>2</v>
      </c>
      <c r="M8607">
        <v>370</v>
      </c>
      <c r="N8607">
        <v>1</v>
      </c>
      <c r="O8607">
        <v>5.8061600000000003E-80</v>
      </c>
      <c r="P8607">
        <v>777</v>
      </c>
    </row>
    <row r="8608" spans="1:16" x14ac:dyDescent="0.25">
      <c r="A8608" s="2" t="str">
        <f>HYPERLINK("http://www.rosaceae.org/feature/Bras_G14052","Bras_G14052")</f>
        <v>Bras_G14052</v>
      </c>
      <c r="B8608">
        <v>728</v>
      </c>
      <c r="C8608" s="2" t="str">
        <f>HYPERLINK("http://www.uniprot.org/uniprot/A0A097PJQ0","A0A097PJQ0")</f>
        <v>A0A097PJQ0</v>
      </c>
      <c r="D8608" t="s">
        <v>7745</v>
      </c>
      <c r="E8608">
        <v>90.33</v>
      </c>
      <c r="F8608">
        <v>714</v>
      </c>
      <c r="G8608">
        <v>69</v>
      </c>
      <c r="H8608">
        <v>24</v>
      </c>
      <c r="I8608">
        <v>15</v>
      </c>
      <c r="J8608">
        <v>728</v>
      </c>
      <c r="K8608">
        <v>1</v>
      </c>
      <c r="L8608">
        <v>1</v>
      </c>
      <c r="M8608">
        <v>690</v>
      </c>
      <c r="N8608">
        <v>1</v>
      </c>
      <c r="O8608">
        <v>0</v>
      </c>
      <c r="P8608">
        <v>3463</v>
      </c>
    </row>
    <row r="8609" spans="1:16" x14ac:dyDescent="0.25">
      <c r="A8609" s="2" t="str">
        <f>HYPERLINK("http://www.rosaceae.org/feature/Bras_G14256","Bras_G14256")</f>
        <v>Bras_G14256</v>
      </c>
      <c r="B8609">
        <v>294</v>
      </c>
      <c r="C8609" s="2" t="str">
        <f>HYPERLINK("http://www.uniprot.org/uniprot/M5WLU2","M5WLU2")</f>
        <v>M5WLU2</v>
      </c>
      <c r="D8609" t="s">
        <v>7660</v>
      </c>
      <c r="E8609">
        <v>35.29</v>
      </c>
      <c r="F8609">
        <v>340</v>
      </c>
      <c r="G8609">
        <v>220</v>
      </c>
      <c r="H8609">
        <v>56</v>
      </c>
      <c r="I8609">
        <v>3</v>
      </c>
      <c r="J8609">
        <v>293</v>
      </c>
      <c r="K8609">
        <v>1</v>
      </c>
      <c r="L8609">
        <v>1</v>
      </c>
      <c r="M8609">
        <v>333</v>
      </c>
      <c r="N8609">
        <v>1</v>
      </c>
      <c r="O8609">
        <v>2.9554799999999998E-35</v>
      </c>
      <c r="P8609">
        <v>391</v>
      </c>
    </row>
    <row r="8610" spans="1:16" x14ac:dyDescent="0.25">
      <c r="A8610" s="2" t="str">
        <f>HYPERLINK("http://www.rosaceae.org/feature/Bras_G14462","Bras_G14462")</f>
        <v>Bras_G14462</v>
      </c>
      <c r="B8610">
        <v>332</v>
      </c>
      <c r="C8610" s="2" t="str">
        <f>HYPERLINK("http://www.uniprot.org/uniprot/M5WCE5","M5WCE5")</f>
        <v>M5WCE5</v>
      </c>
      <c r="D8610" t="s">
        <v>7746</v>
      </c>
      <c r="E8610">
        <v>77.08</v>
      </c>
      <c r="F8610">
        <v>323</v>
      </c>
      <c r="G8610">
        <v>74</v>
      </c>
      <c r="H8610">
        <v>0</v>
      </c>
      <c r="I8610">
        <v>1</v>
      </c>
      <c r="J8610">
        <v>323</v>
      </c>
      <c r="K8610">
        <v>1</v>
      </c>
      <c r="L8610">
        <v>1</v>
      </c>
      <c r="M8610">
        <v>323</v>
      </c>
      <c r="N8610">
        <v>1</v>
      </c>
      <c r="O8610">
        <v>7.6709699999999998E-144</v>
      </c>
      <c r="P8610">
        <v>1328</v>
      </c>
    </row>
    <row r="8611" spans="1:16" x14ac:dyDescent="0.25">
      <c r="A8611" s="2" t="str">
        <f>HYPERLINK("http://www.rosaceae.org/feature/Bras_G14666","Bras_G14666")</f>
        <v>Bras_G14666</v>
      </c>
      <c r="B8611">
        <v>688</v>
      </c>
      <c r="C8611" s="2" t="str">
        <f>HYPERLINK("http://www.uniprot.org/uniprot/M5W5J4","M5W5J4")</f>
        <v>M5W5J4</v>
      </c>
      <c r="D8611" t="s">
        <v>7747</v>
      </c>
      <c r="E8611">
        <v>85.02</v>
      </c>
      <c r="F8611">
        <v>688</v>
      </c>
      <c r="G8611">
        <v>103</v>
      </c>
      <c r="H8611">
        <v>10</v>
      </c>
      <c r="I8611">
        <v>1</v>
      </c>
      <c r="J8611">
        <v>688</v>
      </c>
      <c r="K8611">
        <v>1</v>
      </c>
      <c r="L8611">
        <v>1</v>
      </c>
      <c r="M8611">
        <v>678</v>
      </c>
      <c r="N8611">
        <v>1</v>
      </c>
      <c r="O8611">
        <v>0</v>
      </c>
      <c r="P8611">
        <v>3143</v>
      </c>
    </row>
    <row r="8612" spans="1:16" x14ac:dyDescent="0.25">
      <c r="A8612" s="2" t="str">
        <f>HYPERLINK("http://www.rosaceae.org/feature/Bras_G14871","Bras_G14871")</f>
        <v>Bras_G14871</v>
      </c>
      <c r="B8612">
        <v>620</v>
      </c>
      <c r="C8612" s="2" t="str">
        <f>HYPERLINK("http://www.uniprot.org/uniprot/M5WC28","M5WC28")</f>
        <v>M5WC28</v>
      </c>
      <c r="D8612" t="s">
        <v>7748</v>
      </c>
      <c r="E8612">
        <v>59.81</v>
      </c>
      <c r="F8612">
        <v>632</v>
      </c>
      <c r="G8612">
        <v>254</v>
      </c>
      <c r="H8612">
        <v>37</v>
      </c>
      <c r="I8612">
        <v>1</v>
      </c>
      <c r="J8612">
        <v>619</v>
      </c>
      <c r="K8612">
        <v>1</v>
      </c>
      <c r="L8612">
        <v>1</v>
      </c>
      <c r="M8612">
        <v>608</v>
      </c>
      <c r="N8612">
        <v>1</v>
      </c>
      <c r="O8612">
        <v>0</v>
      </c>
      <c r="P8612">
        <v>1856</v>
      </c>
    </row>
    <row r="8613" spans="1:16" x14ac:dyDescent="0.25">
      <c r="A8613" s="2" t="str">
        <f>HYPERLINK("http://www.rosaceae.org/feature/Bras_G15279","Bras_G15279")</f>
        <v>Bras_G15279</v>
      </c>
      <c r="B8613">
        <v>485</v>
      </c>
      <c r="C8613" s="2" t="str">
        <f>HYPERLINK("http://www.uniprot.org/uniprot/M5VYZ2","M5VYZ2")</f>
        <v>M5VYZ2</v>
      </c>
      <c r="D8613" t="s">
        <v>7749</v>
      </c>
      <c r="E8613">
        <v>87.78</v>
      </c>
      <c r="F8613">
        <v>483</v>
      </c>
      <c r="G8613">
        <v>59</v>
      </c>
      <c r="H8613">
        <v>0</v>
      </c>
      <c r="I8613">
        <v>1</v>
      </c>
      <c r="J8613">
        <v>483</v>
      </c>
      <c r="K8613">
        <v>1</v>
      </c>
      <c r="L8613">
        <v>1</v>
      </c>
      <c r="M8613">
        <v>483</v>
      </c>
      <c r="N8613">
        <v>1</v>
      </c>
      <c r="O8613">
        <v>0</v>
      </c>
      <c r="P8613">
        <v>2278</v>
      </c>
    </row>
    <row r="8614" spans="1:16" x14ac:dyDescent="0.25">
      <c r="A8614" s="2" t="str">
        <f>HYPERLINK("http://www.rosaceae.org/feature/Bras_G15892","Bras_G15892")</f>
        <v>Bras_G15892</v>
      </c>
      <c r="B8614">
        <v>238</v>
      </c>
      <c r="C8614" s="2" t="str">
        <f>HYPERLINK("http://www.uniprot.org/uniprot/K7KT34","K7KT34")</f>
        <v>K7KT34</v>
      </c>
      <c r="D8614" t="s">
        <v>2916</v>
      </c>
      <c r="E8614">
        <v>32.46</v>
      </c>
      <c r="F8614">
        <v>154</v>
      </c>
      <c r="G8614">
        <v>104</v>
      </c>
      <c r="H8614">
        <v>13</v>
      </c>
      <c r="I8614">
        <v>10</v>
      </c>
      <c r="J8614">
        <v>156</v>
      </c>
      <c r="K8614">
        <v>1</v>
      </c>
      <c r="L8614">
        <v>38</v>
      </c>
      <c r="M8614">
        <v>185</v>
      </c>
      <c r="N8614">
        <v>1</v>
      </c>
      <c r="O8614">
        <v>6.0377000000000003E-11</v>
      </c>
      <c r="P8614">
        <v>179</v>
      </c>
    </row>
    <row r="8615" spans="1:16" x14ac:dyDescent="0.25">
      <c r="A8615" s="2" t="str">
        <f>HYPERLINK("http://www.rosaceae.org/feature/Bras_G16095","Bras_G16095")</f>
        <v>Bras_G16095</v>
      </c>
      <c r="B8615">
        <v>347</v>
      </c>
      <c r="C8615" s="2" t="str">
        <f>HYPERLINK("http://www.uniprot.org/uniprot/M5Y314","M5Y314")</f>
        <v>M5Y314</v>
      </c>
      <c r="D8615" t="s">
        <v>7750</v>
      </c>
      <c r="E8615">
        <v>89.06</v>
      </c>
      <c r="F8615">
        <v>320</v>
      </c>
      <c r="G8615">
        <v>35</v>
      </c>
      <c r="H8615">
        <v>0</v>
      </c>
      <c r="I8615">
        <v>28</v>
      </c>
      <c r="J8615">
        <v>347</v>
      </c>
      <c r="K8615">
        <v>1</v>
      </c>
      <c r="L8615">
        <v>31</v>
      </c>
      <c r="M8615">
        <v>350</v>
      </c>
      <c r="N8615">
        <v>1</v>
      </c>
      <c r="O8615">
        <v>9.1492399999999999E-172</v>
      </c>
      <c r="P8615">
        <v>1569</v>
      </c>
    </row>
    <row r="8616" spans="1:16" x14ac:dyDescent="0.25">
      <c r="A8616" s="2" t="str">
        <f>HYPERLINK("http://www.rosaceae.org/feature/Bras_G16710","Bras_G16710")</f>
        <v>Bras_G16710</v>
      </c>
      <c r="B8616">
        <v>636</v>
      </c>
      <c r="C8616" s="2" t="str">
        <f>HYPERLINK("http://www.uniprot.org/uniprot/M5Y9A8","M5Y9A8")</f>
        <v>M5Y9A8</v>
      </c>
      <c r="D8616" t="s">
        <v>7751</v>
      </c>
      <c r="E8616">
        <v>69.680000000000007</v>
      </c>
      <c r="F8616">
        <v>640</v>
      </c>
      <c r="G8616">
        <v>194</v>
      </c>
      <c r="H8616">
        <v>47</v>
      </c>
      <c r="I8616">
        <v>3</v>
      </c>
      <c r="J8616">
        <v>636</v>
      </c>
      <c r="K8616">
        <v>1</v>
      </c>
      <c r="L8616">
        <v>1</v>
      </c>
      <c r="M8616">
        <v>599</v>
      </c>
      <c r="N8616">
        <v>1</v>
      </c>
      <c r="O8616">
        <v>0</v>
      </c>
      <c r="P8616">
        <v>2221</v>
      </c>
    </row>
    <row r="8617" spans="1:16" x14ac:dyDescent="0.25">
      <c r="A8617" s="2" t="str">
        <f>HYPERLINK("http://www.rosaceae.org/feature/Bras_G16911","Bras_G16911")</f>
        <v>Bras_G16911</v>
      </c>
      <c r="B8617">
        <v>431</v>
      </c>
      <c r="C8617" s="2" t="str">
        <f>HYPERLINK("http://www.uniprot.org/uniprot/M5X7G9","M5X7G9")</f>
        <v>M5X7G9</v>
      </c>
      <c r="D8617" t="s">
        <v>7752</v>
      </c>
      <c r="E8617">
        <v>87</v>
      </c>
      <c r="F8617">
        <v>431</v>
      </c>
      <c r="G8617">
        <v>56</v>
      </c>
      <c r="H8617">
        <v>2</v>
      </c>
      <c r="I8617">
        <v>1</v>
      </c>
      <c r="J8617">
        <v>431</v>
      </c>
      <c r="K8617">
        <v>1</v>
      </c>
      <c r="L8617">
        <v>1</v>
      </c>
      <c r="M8617">
        <v>429</v>
      </c>
      <c r="N8617">
        <v>1</v>
      </c>
      <c r="O8617">
        <v>0</v>
      </c>
      <c r="P8617">
        <v>2014</v>
      </c>
    </row>
    <row r="8618" spans="1:16" x14ac:dyDescent="0.25">
      <c r="A8618" s="2" t="str">
        <f>HYPERLINK("http://www.rosaceae.org/feature/Bras_G17116","Bras_G17116")</f>
        <v>Bras_G17116</v>
      </c>
      <c r="B8618">
        <v>308</v>
      </c>
      <c r="C8618" s="2" t="str">
        <f>HYPERLINK("http://www.uniprot.org/uniprot/M5VXK3","M5VXK3")</f>
        <v>M5VXK3</v>
      </c>
      <c r="D8618" t="s">
        <v>7753</v>
      </c>
      <c r="E8618">
        <v>80.19</v>
      </c>
      <c r="F8618">
        <v>308</v>
      </c>
      <c r="G8618">
        <v>61</v>
      </c>
      <c r="H8618">
        <v>0</v>
      </c>
      <c r="I8618">
        <v>1</v>
      </c>
      <c r="J8618">
        <v>308</v>
      </c>
      <c r="K8618">
        <v>1</v>
      </c>
      <c r="L8618">
        <v>1</v>
      </c>
      <c r="M8618">
        <v>308</v>
      </c>
      <c r="N8618">
        <v>1</v>
      </c>
      <c r="O8618">
        <v>1.9352699999999999E-138</v>
      </c>
      <c r="P8618">
        <v>1281</v>
      </c>
    </row>
    <row r="8619" spans="1:16" x14ac:dyDescent="0.25">
      <c r="A8619" s="2" t="str">
        <f>HYPERLINK("http://www.rosaceae.org/feature/Bras_G17317","Bras_G17317")</f>
        <v>Bras_G17317</v>
      </c>
      <c r="B8619">
        <v>129</v>
      </c>
      <c r="C8619" s="2" t="str">
        <f>HYPERLINK("http://www.uniprot.org/uniprot/M5WSZ3","M5WSZ3")</f>
        <v>M5WSZ3</v>
      </c>
      <c r="D8619" t="s">
        <v>7754</v>
      </c>
      <c r="E8619">
        <v>96.89</v>
      </c>
      <c r="F8619">
        <v>129</v>
      </c>
      <c r="G8619">
        <v>4</v>
      </c>
      <c r="H8619">
        <v>0</v>
      </c>
      <c r="I8619">
        <v>1</v>
      </c>
      <c r="J8619">
        <v>129</v>
      </c>
      <c r="K8619">
        <v>1</v>
      </c>
      <c r="L8619">
        <v>1</v>
      </c>
      <c r="M8619">
        <v>129</v>
      </c>
      <c r="N8619">
        <v>1</v>
      </c>
      <c r="O8619">
        <v>7.2516699999999996E-68</v>
      </c>
      <c r="P8619">
        <v>667</v>
      </c>
    </row>
    <row r="8620" spans="1:16" x14ac:dyDescent="0.25">
      <c r="A8620" s="2" t="str">
        <f>HYPERLINK("http://www.rosaceae.org/feature/Bras_G17521","Bras_G17521")</f>
        <v>Bras_G17521</v>
      </c>
      <c r="B8620">
        <v>118</v>
      </c>
      <c r="C8620" s="2" t="str">
        <f>HYPERLINK("http://www.uniprot.org/uniprot/M5VSJ5","M5VSJ5")</f>
        <v>M5VSJ5</v>
      </c>
      <c r="D8620" t="s">
        <v>7755</v>
      </c>
      <c r="E8620">
        <v>60.52</v>
      </c>
      <c r="F8620">
        <v>76</v>
      </c>
      <c r="G8620">
        <v>30</v>
      </c>
      <c r="H8620">
        <v>0</v>
      </c>
      <c r="I8620">
        <v>25</v>
      </c>
      <c r="J8620">
        <v>100</v>
      </c>
      <c r="K8620">
        <v>1</v>
      </c>
      <c r="L8620">
        <v>21</v>
      </c>
      <c r="M8620">
        <v>96</v>
      </c>
      <c r="N8620">
        <v>1</v>
      </c>
      <c r="O8620">
        <v>1.7580100000000001E-17</v>
      </c>
      <c r="P8620">
        <v>233</v>
      </c>
    </row>
    <row r="8621" spans="1:16" x14ac:dyDescent="0.25">
      <c r="A8621" s="2" t="str">
        <f>HYPERLINK("http://www.rosaceae.org/feature/Bras_G17724","Bras_G17724")</f>
        <v>Bras_G17724</v>
      </c>
      <c r="B8621">
        <v>772</v>
      </c>
      <c r="C8621" s="2" t="str">
        <f>HYPERLINK("http://www.uniprot.org/uniprot/M5WRV2","M5WRV2")</f>
        <v>M5WRV2</v>
      </c>
      <c r="D8621" t="s">
        <v>7756</v>
      </c>
      <c r="E8621">
        <v>88.86</v>
      </c>
      <c r="F8621">
        <v>772</v>
      </c>
      <c r="G8621">
        <v>86</v>
      </c>
      <c r="H8621">
        <v>0</v>
      </c>
      <c r="I8621">
        <v>1</v>
      </c>
      <c r="J8621">
        <v>772</v>
      </c>
      <c r="K8621">
        <v>1</v>
      </c>
      <c r="L8621">
        <v>1</v>
      </c>
      <c r="M8621">
        <v>772</v>
      </c>
      <c r="N8621">
        <v>1</v>
      </c>
      <c r="O8621">
        <v>0</v>
      </c>
      <c r="P8621">
        <v>3702</v>
      </c>
    </row>
    <row r="8622" spans="1:16" x14ac:dyDescent="0.25">
      <c r="A8622" s="2" t="str">
        <f>HYPERLINK("http://www.rosaceae.org/feature/Bras_G17930","Bras_G17930")</f>
        <v>Bras_G17930</v>
      </c>
      <c r="B8622">
        <v>226</v>
      </c>
      <c r="C8622" s="2" t="str">
        <f>HYPERLINK("http://www.uniprot.org/uniprot/M5Y1H9","M5Y1H9")</f>
        <v>M5Y1H9</v>
      </c>
      <c r="D8622" t="s">
        <v>7757</v>
      </c>
      <c r="E8622">
        <v>49.76</v>
      </c>
      <c r="F8622">
        <v>217</v>
      </c>
      <c r="G8622">
        <v>109</v>
      </c>
      <c r="H8622">
        <v>9</v>
      </c>
      <c r="I8622">
        <v>1</v>
      </c>
      <c r="J8622">
        <v>214</v>
      </c>
      <c r="K8622">
        <v>1</v>
      </c>
      <c r="L8622">
        <v>1</v>
      </c>
      <c r="M8622">
        <v>211</v>
      </c>
      <c r="N8622">
        <v>1</v>
      </c>
      <c r="O8622">
        <v>5.4552100000000005E-41</v>
      </c>
      <c r="P8622">
        <v>438</v>
      </c>
    </row>
    <row r="8623" spans="1:16" x14ac:dyDescent="0.25">
      <c r="A8623" s="2" t="str">
        <f>HYPERLINK("http://www.rosaceae.org/feature/Bras_G18336","Bras_G18336")</f>
        <v>Bras_G18336</v>
      </c>
      <c r="B8623">
        <v>367</v>
      </c>
      <c r="C8623" s="2" t="str">
        <f>HYPERLINK("http://www.uniprot.org/uniprot/M5WSN7","M5WSN7")</f>
        <v>M5WSN7</v>
      </c>
      <c r="D8623" t="s">
        <v>7758</v>
      </c>
      <c r="E8623">
        <v>79.61</v>
      </c>
      <c r="F8623">
        <v>368</v>
      </c>
      <c r="G8623">
        <v>75</v>
      </c>
      <c r="H8623">
        <v>25</v>
      </c>
      <c r="I8623">
        <v>1</v>
      </c>
      <c r="J8623">
        <v>367</v>
      </c>
      <c r="K8623">
        <v>1</v>
      </c>
      <c r="L8623">
        <v>1</v>
      </c>
      <c r="M8623">
        <v>344</v>
      </c>
      <c r="N8623">
        <v>1</v>
      </c>
      <c r="O8623">
        <v>1.02769E-158</v>
      </c>
      <c r="P8623">
        <v>1457</v>
      </c>
    </row>
    <row r="8624" spans="1:16" x14ac:dyDescent="0.25">
      <c r="A8624" s="2" t="str">
        <f>HYPERLINK("http://www.rosaceae.org/feature/Bras_G18543","Bras_G18543")</f>
        <v>Bras_G18543</v>
      </c>
      <c r="B8624">
        <v>127</v>
      </c>
      <c r="C8624" s="2" t="str">
        <f>HYPERLINK("http://www.uniprot.org/uniprot/G7I8Q8","G7I8Q8")</f>
        <v>G7I8Q8</v>
      </c>
      <c r="D8624" t="s">
        <v>7759</v>
      </c>
      <c r="E8624">
        <v>45.09</v>
      </c>
      <c r="F8624">
        <v>102</v>
      </c>
      <c r="G8624">
        <v>56</v>
      </c>
      <c r="H8624">
        <v>20</v>
      </c>
      <c r="I8624">
        <v>1</v>
      </c>
      <c r="J8624">
        <v>102</v>
      </c>
      <c r="K8624">
        <v>1</v>
      </c>
      <c r="L8624">
        <v>1</v>
      </c>
      <c r="M8624">
        <v>82</v>
      </c>
      <c r="N8624">
        <v>1</v>
      </c>
      <c r="O8624">
        <v>1.05568E-10</v>
      </c>
      <c r="P8624">
        <v>174</v>
      </c>
    </row>
    <row r="8625" spans="1:16" x14ac:dyDescent="0.25">
      <c r="A8625" s="2" t="str">
        <f>HYPERLINK("http://www.rosaceae.org/feature/Bras_G18746","Bras_G18746")</f>
        <v>Bras_G18746</v>
      </c>
      <c r="B8625">
        <v>304</v>
      </c>
      <c r="C8625" s="2" t="str">
        <f>HYPERLINK("http://www.uniprot.org/uniprot/A0A068TYV2","A0A068TYV2")</f>
        <v>A0A068TYV2</v>
      </c>
      <c r="D8625" t="s">
        <v>7760</v>
      </c>
      <c r="E8625">
        <v>66.099999999999994</v>
      </c>
      <c r="F8625">
        <v>239</v>
      </c>
      <c r="G8625">
        <v>81</v>
      </c>
      <c r="H8625">
        <v>16</v>
      </c>
      <c r="I8625">
        <v>50</v>
      </c>
      <c r="J8625">
        <v>288</v>
      </c>
      <c r="K8625">
        <v>1</v>
      </c>
      <c r="L8625">
        <v>217</v>
      </c>
      <c r="M8625">
        <v>439</v>
      </c>
      <c r="N8625">
        <v>1</v>
      </c>
      <c r="O8625">
        <v>2.1027900000000001E-82</v>
      </c>
      <c r="P8625">
        <v>797</v>
      </c>
    </row>
    <row r="8626" spans="1:16" x14ac:dyDescent="0.25">
      <c r="A8626" s="2" t="str">
        <f>HYPERLINK("http://www.rosaceae.org/feature/Bras_G19151","Bras_G19151")</f>
        <v>Bras_G19151</v>
      </c>
      <c r="B8626">
        <v>931</v>
      </c>
      <c r="C8626" s="2" t="str">
        <f>HYPERLINK("http://www.uniprot.org/uniprot/M5VGK7","M5VGK7")</f>
        <v>M5VGK7</v>
      </c>
      <c r="D8626" t="s">
        <v>7761</v>
      </c>
      <c r="E8626">
        <v>62.03</v>
      </c>
      <c r="F8626">
        <v>619</v>
      </c>
      <c r="G8626">
        <v>235</v>
      </c>
      <c r="H8626">
        <v>56</v>
      </c>
      <c r="I8626">
        <v>9</v>
      </c>
      <c r="J8626">
        <v>616</v>
      </c>
      <c r="K8626">
        <v>1</v>
      </c>
      <c r="L8626">
        <v>1</v>
      </c>
      <c r="M8626">
        <v>574</v>
      </c>
      <c r="N8626">
        <v>1</v>
      </c>
      <c r="O8626">
        <v>0</v>
      </c>
      <c r="P8626">
        <v>1850</v>
      </c>
    </row>
    <row r="8627" spans="1:16" x14ac:dyDescent="0.25">
      <c r="A8627" s="2" t="str">
        <f>HYPERLINK("http://www.rosaceae.org/feature/Bras_G19356","Bras_G19356")</f>
        <v>Bras_G19356</v>
      </c>
      <c r="B8627">
        <v>344</v>
      </c>
      <c r="C8627" s="2" t="str">
        <f>HYPERLINK("http://www.uniprot.org/uniprot/M5W0V5","M5W0V5")</f>
        <v>M5W0V5</v>
      </c>
      <c r="D8627" t="s">
        <v>7762</v>
      </c>
      <c r="E8627">
        <v>83.04</v>
      </c>
      <c r="F8627">
        <v>342</v>
      </c>
      <c r="G8627">
        <v>58</v>
      </c>
      <c r="H8627">
        <v>1</v>
      </c>
      <c r="I8627">
        <v>1</v>
      </c>
      <c r="J8627">
        <v>341</v>
      </c>
      <c r="K8627">
        <v>1</v>
      </c>
      <c r="L8627">
        <v>1</v>
      </c>
      <c r="M8627">
        <v>342</v>
      </c>
      <c r="N8627">
        <v>1</v>
      </c>
      <c r="O8627">
        <v>6.9676300000000005E-167</v>
      </c>
      <c r="P8627">
        <v>1527</v>
      </c>
    </row>
    <row r="8628" spans="1:16" x14ac:dyDescent="0.25">
      <c r="A8628" s="2" t="str">
        <f>HYPERLINK("http://www.rosaceae.org/feature/Bras_G19561","Bras_G19561")</f>
        <v>Bras_G19561</v>
      </c>
      <c r="B8628">
        <v>1125</v>
      </c>
      <c r="C8628" s="2" t="str">
        <f>HYPERLINK("http://www.uniprot.org/uniprot/M5XAV4","M5XAV4")</f>
        <v>M5XAV4</v>
      </c>
      <c r="D8628" t="s">
        <v>7763</v>
      </c>
      <c r="E8628">
        <v>80.08</v>
      </c>
      <c r="F8628">
        <v>1115</v>
      </c>
      <c r="G8628">
        <v>222</v>
      </c>
      <c r="H8628">
        <v>21</v>
      </c>
      <c r="I8628">
        <v>30</v>
      </c>
      <c r="J8628">
        <v>1125</v>
      </c>
      <c r="K8628">
        <v>1</v>
      </c>
      <c r="L8628">
        <v>1</v>
      </c>
      <c r="M8628">
        <v>1113</v>
      </c>
      <c r="N8628">
        <v>1</v>
      </c>
      <c r="O8628">
        <v>0</v>
      </c>
      <c r="P8628">
        <v>4727</v>
      </c>
    </row>
    <row r="8629" spans="1:16" x14ac:dyDescent="0.25">
      <c r="A8629" s="2" t="str">
        <f>HYPERLINK("http://www.rosaceae.org/feature/Bras_G20171","Bras_G20171")</f>
        <v>Bras_G20171</v>
      </c>
      <c r="B8629">
        <v>656</v>
      </c>
      <c r="C8629" s="2" t="str">
        <f>HYPERLINK("http://www.uniprot.org/uniprot/V7B3L9","V7B3L9")</f>
        <v>V7B3L9</v>
      </c>
      <c r="D8629" t="s">
        <v>7764</v>
      </c>
      <c r="E8629">
        <v>64.55</v>
      </c>
      <c r="F8629">
        <v>680</v>
      </c>
      <c r="G8629">
        <v>241</v>
      </c>
      <c r="H8629">
        <v>27</v>
      </c>
      <c r="I8629">
        <v>1</v>
      </c>
      <c r="J8629">
        <v>656</v>
      </c>
      <c r="K8629">
        <v>1</v>
      </c>
      <c r="L8629">
        <v>3</v>
      </c>
      <c r="M8629">
        <v>679</v>
      </c>
      <c r="N8629">
        <v>1</v>
      </c>
      <c r="O8629">
        <v>0</v>
      </c>
      <c r="P8629">
        <v>2269</v>
      </c>
    </row>
    <row r="8630" spans="1:16" x14ac:dyDescent="0.25">
      <c r="A8630" s="2" t="str">
        <f>HYPERLINK("http://www.rosaceae.org/feature/Bras_G20374","Bras_G20374")</f>
        <v>Bras_G20374</v>
      </c>
      <c r="B8630">
        <v>306</v>
      </c>
      <c r="C8630" s="2" t="str">
        <f>HYPERLINK("http://www.uniprot.org/uniprot/M5WFE6","M5WFE6")</f>
        <v>M5WFE6</v>
      </c>
      <c r="D8630" t="s">
        <v>7765</v>
      </c>
      <c r="E8630">
        <v>59.21</v>
      </c>
      <c r="F8630">
        <v>228</v>
      </c>
      <c r="G8630">
        <v>93</v>
      </c>
      <c r="H8630">
        <v>17</v>
      </c>
      <c r="I8630">
        <v>86</v>
      </c>
      <c r="J8630">
        <v>306</v>
      </c>
      <c r="K8630">
        <v>1</v>
      </c>
      <c r="L8630">
        <v>101</v>
      </c>
      <c r="M8630">
        <v>318</v>
      </c>
      <c r="N8630">
        <v>1</v>
      </c>
      <c r="O8630">
        <v>9.7171100000000007E-55</v>
      </c>
      <c r="P8630">
        <v>559</v>
      </c>
    </row>
    <row r="8631" spans="1:16" x14ac:dyDescent="0.25">
      <c r="A8631" s="2" t="str">
        <f>HYPERLINK("http://www.rosaceae.org/feature/Bras_G20581","Bras_G20581")</f>
        <v>Bras_G20581</v>
      </c>
      <c r="B8631">
        <v>145</v>
      </c>
      <c r="C8631" s="2" t="str">
        <f>HYPERLINK("http://www.uniprot.org/uniprot/W8TP86","W8TP86")</f>
        <v>W8TP86</v>
      </c>
      <c r="D8631" t="s">
        <v>7766</v>
      </c>
      <c r="E8631">
        <v>77.239999999999995</v>
      </c>
      <c r="F8631">
        <v>145</v>
      </c>
      <c r="G8631">
        <v>33</v>
      </c>
      <c r="H8631">
        <v>1</v>
      </c>
      <c r="I8631">
        <v>1</v>
      </c>
      <c r="J8631">
        <v>145</v>
      </c>
      <c r="K8631">
        <v>1</v>
      </c>
      <c r="L8631">
        <v>1</v>
      </c>
      <c r="M8631">
        <v>144</v>
      </c>
      <c r="N8631">
        <v>1</v>
      </c>
      <c r="O8631">
        <v>2.8447600000000001E-55</v>
      </c>
      <c r="P8631">
        <v>559</v>
      </c>
    </row>
    <row r="8632" spans="1:16" x14ac:dyDescent="0.25">
      <c r="A8632" s="2" t="str">
        <f>HYPERLINK("http://www.rosaceae.org/feature/Bras_G20988","Bras_G20988")</f>
        <v>Bras_G20988</v>
      </c>
      <c r="B8632">
        <v>493</v>
      </c>
      <c r="C8632" s="2" t="str">
        <f>HYPERLINK("http://www.uniprot.org/uniprot/M5WQQ2","M5WQQ2")</f>
        <v>M5WQQ2</v>
      </c>
      <c r="D8632" t="s">
        <v>78</v>
      </c>
      <c r="E8632">
        <v>48.78</v>
      </c>
      <c r="F8632">
        <v>537</v>
      </c>
      <c r="G8632">
        <v>275</v>
      </c>
      <c r="H8632">
        <v>68</v>
      </c>
      <c r="I8632">
        <v>1</v>
      </c>
      <c r="J8632">
        <v>491</v>
      </c>
      <c r="K8632">
        <v>1</v>
      </c>
      <c r="L8632">
        <v>363</v>
      </c>
      <c r="M8632">
        <v>877</v>
      </c>
      <c r="N8632">
        <v>1</v>
      </c>
      <c r="O8632">
        <v>6.8191899999999995E-119</v>
      </c>
      <c r="P8632">
        <v>1115</v>
      </c>
    </row>
    <row r="8633" spans="1:16" x14ac:dyDescent="0.25">
      <c r="A8633" s="2" t="str">
        <f>HYPERLINK("http://www.rosaceae.org/feature/Bras_G21194","Bras_G21194")</f>
        <v>Bras_G21194</v>
      </c>
      <c r="B8633">
        <v>624</v>
      </c>
      <c r="C8633" s="2" t="str">
        <f>HYPERLINK("http://www.uniprot.org/uniprot/M5X5U3","M5X5U3")</f>
        <v>M5X5U3</v>
      </c>
      <c r="D8633" t="s">
        <v>7767</v>
      </c>
      <c r="E8633">
        <v>62.88</v>
      </c>
      <c r="F8633">
        <v>582</v>
      </c>
      <c r="G8633">
        <v>216</v>
      </c>
      <c r="H8633">
        <v>56</v>
      </c>
      <c r="I8633">
        <v>24</v>
      </c>
      <c r="J8633">
        <v>598</v>
      </c>
      <c r="K8633">
        <v>1</v>
      </c>
      <c r="L8633">
        <v>108</v>
      </c>
      <c r="M8633">
        <v>640</v>
      </c>
      <c r="N8633">
        <v>1</v>
      </c>
      <c r="O8633">
        <v>0</v>
      </c>
      <c r="P8633">
        <v>1782</v>
      </c>
    </row>
    <row r="8634" spans="1:16" x14ac:dyDescent="0.25">
      <c r="A8634" s="2" t="str">
        <f>HYPERLINK("http://www.rosaceae.org/feature/Bras_G21400","Bras_G21400")</f>
        <v>Bras_G21400</v>
      </c>
      <c r="B8634">
        <v>178</v>
      </c>
      <c r="C8634" s="2" t="str">
        <f>HYPERLINK("http://www.uniprot.org/uniprot/A0A0F6T737","A0A0F6T737")</f>
        <v>A0A0F6T737</v>
      </c>
      <c r="D8634" t="s">
        <v>7768</v>
      </c>
      <c r="E8634">
        <v>81.86</v>
      </c>
      <c r="F8634">
        <v>182</v>
      </c>
      <c r="G8634">
        <v>33</v>
      </c>
      <c r="H8634">
        <v>12</v>
      </c>
      <c r="I8634">
        <v>1</v>
      </c>
      <c r="J8634">
        <v>170</v>
      </c>
      <c r="K8634">
        <v>1</v>
      </c>
      <c r="L8634">
        <v>13</v>
      </c>
      <c r="M8634">
        <v>194</v>
      </c>
      <c r="N8634">
        <v>1</v>
      </c>
      <c r="O8634">
        <v>4.1572200000000001E-76</v>
      </c>
      <c r="P8634">
        <v>738</v>
      </c>
    </row>
    <row r="8635" spans="1:16" x14ac:dyDescent="0.25">
      <c r="A8635" s="2" t="str">
        <f>HYPERLINK("http://www.rosaceae.org/feature/Bras_G21602","Bras_G21602")</f>
        <v>Bras_G21602</v>
      </c>
      <c r="B8635">
        <v>81</v>
      </c>
      <c r="C8635" s="2" t="str">
        <f>HYPERLINK("http://www.uniprot.org/uniprot/W9SL15","W9SL15")</f>
        <v>W9SL15</v>
      </c>
      <c r="D8635" t="s">
        <v>7769</v>
      </c>
      <c r="E8635">
        <v>91.17</v>
      </c>
      <c r="F8635">
        <v>68</v>
      </c>
      <c r="G8635">
        <v>6</v>
      </c>
      <c r="H8635">
        <v>0</v>
      </c>
      <c r="I8635">
        <v>7</v>
      </c>
      <c r="J8635">
        <v>74</v>
      </c>
      <c r="K8635">
        <v>1</v>
      </c>
      <c r="L8635">
        <v>48</v>
      </c>
      <c r="M8635">
        <v>115</v>
      </c>
      <c r="N8635">
        <v>1</v>
      </c>
      <c r="O8635">
        <v>4.5977900000000001E-26</v>
      </c>
      <c r="P8635">
        <v>307</v>
      </c>
    </row>
    <row r="8636" spans="1:16" x14ac:dyDescent="0.25">
      <c r="A8636" s="2" t="str">
        <f>HYPERLINK("http://www.rosaceae.org/feature/Bras_G21805","Bras_G21805")</f>
        <v>Bras_G21805</v>
      </c>
      <c r="B8636">
        <v>669</v>
      </c>
      <c r="C8636" s="2" t="str">
        <f>HYPERLINK("http://www.uniprot.org/uniprot/A0A061EDS9","A0A061EDS9")</f>
        <v>A0A061EDS9</v>
      </c>
      <c r="D8636" t="s">
        <v>7770</v>
      </c>
      <c r="E8636">
        <v>48.41</v>
      </c>
      <c r="F8636">
        <v>411</v>
      </c>
      <c r="G8636">
        <v>212</v>
      </c>
      <c r="H8636">
        <v>79</v>
      </c>
      <c r="I8636">
        <v>285</v>
      </c>
      <c r="J8636">
        <v>627</v>
      </c>
      <c r="K8636">
        <v>1</v>
      </c>
      <c r="L8636">
        <v>330</v>
      </c>
      <c r="M8636">
        <v>729</v>
      </c>
      <c r="N8636">
        <v>1</v>
      </c>
      <c r="O8636">
        <v>5.5561000000000002E-79</v>
      </c>
      <c r="P8636">
        <v>772</v>
      </c>
    </row>
    <row r="8637" spans="1:16" x14ac:dyDescent="0.25">
      <c r="A8637" s="2" t="str">
        <f>HYPERLINK("http://www.rosaceae.org/feature/Bras_G22213","Bras_G22213")</f>
        <v>Bras_G22213</v>
      </c>
      <c r="B8637">
        <v>892</v>
      </c>
      <c r="C8637" s="2" t="str">
        <f>HYPERLINK("http://www.uniprot.org/uniprot/M5XI21","M5XI21")</f>
        <v>M5XI21</v>
      </c>
      <c r="D8637" t="s">
        <v>7771</v>
      </c>
      <c r="E8637">
        <v>74.739999999999995</v>
      </c>
      <c r="F8637">
        <v>495</v>
      </c>
      <c r="G8637">
        <v>125</v>
      </c>
      <c r="H8637">
        <v>20</v>
      </c>
      <c r="I8637">
        <v>401</v>
      </c>
      <c r="J8637">
        <v>892</v>
      </c>
      <c r="K8637">
        <v>1</v>
      </c>
      <c r="L8637">
        <v>362</v>
      </c>
      <c r="M8637">
        <v>839</v>
      </c>
      <c r="N8637">
        <v>1</v>
      </c>
      <c r="O8637">
        <v>0</v>
      </c>
      <c r="P8637">
        <v>1811</v>
      </c>
    </row>
    <row r="8638" spans="1:16" x14ac:dyDescent="0.25">
      <c r="A8638" s="2" t="str">
        <f>HYPERLINK("http://www.rosaceae.org/feature/Bras_G22417","Bras_G22417")</f>
        <v>Bras_G22417</v>
      </c>
      <c r="B8638">
        <v>1140</v>
      </c>
      <c r="C8638" s="2" t="str">
        <f>HYPERLINK("http://www.uniprot.org/uniprot/M5W7E4","M5W7E4")</f>
        <v>M5W7E4</v>
      </c>
      <c r="D8638" t="s">
        <v>7772</v>
      </c>
      <c r="E8638">
        <v>84.18</v>
      </c>
      <c r="F8638">
        <v>1138</v>
      </c>
      <c r="G8638">
        <v>180</v>
      </c>
      <c r="H8638">
        <v>20</v>
      </c>
      <c r="I8638">
        <v>12</v>
      </c>
      <c r="J8638">
        <v>1134</v>
      </c>
      <c r="K8638">
        <v>1</v>
      </c>
      <c r="L8638">
        <v>12</v>
      </c>
      <c r="M8638">
        <v>1144</v>
      </c>
      <c r="N8638">
        <v>1</v>
      </c>
      <c r="O8638">
        <v>0</v>
      </c>
      <c r="P8638">
        <v>5008</v>
      </c>
    </row>
    <row r="8639" spans="1:16" x14ac:dyDescent="0.25">
      <c r="A8639" s="2" t="str">
        <f>HYPERLINK("http://www.rosaceae.org/feature/Bras_G22621","Bras_G22621")</f>
        <v>Bras_G22621</v>
      </c>
      <c r="B8639">
        <v>779</v>
      </c>
      <c r="C8639" s="2" t="str">
        <f>HYPERLINK("http://www.uniprot.org/uniprot/M5W728","M5W728")</f>
        <v>M5W728</v>
      </c>
      <c r="D8639" t="s">
        <v>7773</v>
      </c>
      <c r="E8639">
        <v>50.93</v>
      </c>
      <c r="F8639">
        <v>534</v>
      </c>
      <c r="G8639">
        <v>262</v>
      </c>
      <c r="H8639">
        <v>22</v>
      </c>
      <c r="I8639">
        <v>1</v>
      </c>
      <c r="J8639">
        <v>515</v>
      </c>
      <c r="K8639">
        <v>1</v>
      </c>
      <c r="L8639">
        <v>1</v>
      </c>
      <c r="M8639">
        <v>531</v>
      </c>
      <c r="N8639">
        <v>1</v>
      </c>
      <c r="O8639">
        <v>1.1147E-136</v>
      </c>
      <c r="P8639">
        <v>1270</v>
      </c>
    </row>
    <row r="8640" spans="1:16" x14ac:dyDescent="0.25">
      <c r="A8640" s="2" t="str">
        <f>HYPERLINK("http://www.rosaceae.org/feature/Bras_G22825","Bras_G22825")</f>
        <v>Bras_G22825</v>
      </c>
      <c r="B8640">
        <v>310</v>
      </c>
      <c r="C8640" s="2" t="str">
        <f>HYPERLINK("http://www.uniprot.org/uniprot/M5VYE9","M5VYE9")</f>
        <v>M5VYE9</v>
      </c>
      <c r="D8640" t="s">
        <v>679</v>
      </c>
      <c r="E8640">
        <v>41.14</v>
      </c>
      <c r="F8640">
        <v>175</v>
      </c>
      <c r="G8640">
        <v>103</v>
      </c>
      <c r="H8640">
        <v>27</v>
      </c>
      <c r="I8640">
        <v>78</v>
      </c>
      <c r="J8640">
        <v>237</v>
      </c>
      <c r="K8640">
        <v>1</v>
      </c>
      <c r="L8640">
        <v>2</v>
      </c>
      <c r="M8640">
        <v>164</v>
      </c>
      <c r="N8640">
        <v>1</v>
      </c>
      <c r="O8640">
        <v>6.6276500000000002E-21</v>
      </c>
      <c r="P8640">
        <v>267</v>
      </c>
    </row>
    <row r="8641" spans="1:16" x14ac:dyDescent="0.25">
      <c r="A8641" s="2" t="str">
        <f>HYPERLINK("http://www.rosaceae.org/feature/Bras_G23029","Bras_G23029")</f>
        <v>Bras_G23029</v>
      </c>
      <c r="B8641">
        <v>1665</v>
      </c>
      <c r="C8641" s="2" t="str">
        <f>HYPERLINK("http://www.uniprot.org/uniprot/A0A067JUK4","A0A067JUK4")</f>
        <v>A0A067JUK4</v>
      </c>
      <c r="D8641" t="s">
        <v>7774</v>
      </c>
      <c r="E8641">
        <v>53.87</v>
      </c>
      <c r="F8641">
        <v>1342</v>
      </c>
      <c r="G8641">
        <v>619</v>
      </c>
      <c r="H8641">
        <v>127</v>
      </c>
      <c r="I8641">
        <v>418</v>
      </c>
      <c r="J8641">
        <v>1662</v>
      </c>
      <c r="K8641">
        <v>1</v>
      </c>
      <c r="L8641">
        <v>388</v>
      </c>
      <c r="M8641">
        <v>1699</v>
      </c>
      <c r="N8641">
        <v>1</v>
      </c>
      <c r="O8641">
        <v>0</v>
      </c>
      <c r="P8641">
        <v>3504</v>
      </c>
    </row>
    <row r="8642" spans="1:16" x14ac:dyDescent="0.25">
      <c r="A8642" s="2" t="str">
        <f>HYPERLINK("http://www.rosaceae.org/feature/Bras_G23234","Bras_G23234")</f>
        <v>Bras_G23234</v>
      </c>
      <c r="B8642">
        <v>470</v>
      </c>
      <c r="C8642" s="2" t="str">
        <f>HYPERLINK("http://www.uniprot.org/uniprot/M5VQF5","M5VQF5")</f>
        <v>M5VQF5</v>
      </c>
      <c r="D8642" t="s">
        <v>7775</v>
      </c>
      <c r="E8642">
        <v>89</v>
      </c>
      <c r="F8642">
        <v>473</v>
      </c>
      <c r="G8642">
        <v>52</v>
      </c>
      <c r="H8642">
        <v>3</v>
      </c>
      <c r="I8642">
        <v>1</v>
      </c>
      <c r="J8642">
        <v>470</v>
      </c>
      <c r="K8642">
        <v>1</v>
      </c>
      <c r="L8642">
        <v>1</v>
      </c>
      <c r="M8642">
        <v>473</v>
      </c>
      <c r="N8642">
        <v>1</v>
      </c>
      <c r="O8642">
        <v>0</v>
      </c>
      <c r="P8642">
        <v>2187</v>
      </c>
    </row>
    <row r="8643" spans="1:16" x14ac:dyDescent="0.25">
      <c r="A8643" s="2" t="str">
        <f>HYPERLINK("http://www.rosaceae.org/feature/Bras_G23437","Bras_G23437")</f>
        <v>Bras_G23437</v>
      </c>
      <c r="B8643">
        <v>175</v>
      </c>
      <c r="C8643" s="2" t="str">
        <f>HYPERLINK("http://www.uniprot.org/uniprot/M5Y5H7","M5Y5H7")</f>
        <v>M5Y5H7</v>
      </c>
      <c r="D8643" t="s">
        <v>7776</v>
      </c>
      <c r="E8643">
        <v>70.510000000000005</v>
      </c>
      <c r="F8643">
        <v>156</v>
      </c>
      <c r="G8643">
        <v>46</v>
      </c>
      <c r="H8643">
        <v>4</v>
      </c>
      <c r="I8643">
        <v>20</v>
      </c>
      <c r="J8643">
        <v>175</v>
      </c>
      <c r="K8643">
        <v>1</v>
      </c>
      <c r="L8643">
        <v>23</v>
      </c>
      <c r="M8643">
        <v>174</v>
      </c>
      <c r="N8643">
        <v>1</v>
      </c>
      <c r="O8643">
        <v>4.1282499999999997E-52</v>
      </c>
      <c r="P8643">
        <v>531</v>
      </c>
    </row>
    <row r="8644" spans="1:16" x14ac:dyDescent="0.25">
      <c r="A8644" s="2" t="str">
        <f>HYPERLINK("http://www.rosaceae.org/feature/Bras_G23640","Bras_G23640")</f>
        <v>Bras_G23640</v>
      </c>
      <c r="B8644">
        <v>532</v>
      </c>
      <c r="C8644" s="2" t="str">
        <f>HYPERLINK("http://www.uniprot.org/uniprot/M5WQW9","M5WQW9")</f>
        <v>M5WQW9</v>
      </c>
      <c r="D8644" t="s">
        <v>7777</v>
      </c>
      <c r="E8644">
        <v>37.11</v>
      </c>
      <c r="F8644">
        <v>458</v>
      </c>
      <c r="G8644">
        <v>288</v>
      </c>
      <c r="H8644">
        <v>87</v>
      </c>
      <c r="I8644">
        <v>46</v>
      </c>
      <c r="J8644">
        <v>471</v>
      </c>
      <c r="K8644">
        <v>1</v>
      </c>
      <c r="L8644">
        <v>14</v>
      </c>
      <c r="M8644">
        <v>416</v>
      </c>
      <c r="N8644">
        <v>1</v>
      </c>
      <c r="O8644">
        <v>4.7763900000000001E-51</v>
      </c>
      <c r="P8644">
        <v>530</v>
      </c>
    </row>
    <row r="8645" spans="1:16" x14ac:dyDescent="0.25">
      <c r="A8645" s="2" t="str">
        <f>HYPERLINK("http://www.rosaceae.org/feature/Bras_G24052","Bras_G24052")</f>
        <v>Bras_G24052</v>
      </c>
      <c r="B8645">
        <v>501</v>
      </c>
      <c r="C8645" s="2" t="str">
        <f>HYPERLINK("http://www.uniprot.org/uniprot/M5XRF3","M5XRF3")</f>
        <v>M5XRF3</v>
      </c>
      <c r="D8645" t="s">
        <v>7778</v>
      </c>
      <c r="E8645">
        <v>76.180000000000007</v>
      </c>
      <c r="F8645">
        <v>487</v>
      </c>
      <c r="G8645">
        <v>116</v>
      </c>
      <c r="H8645">
        <v>1</v>
      </c>
      <c r="I8645">
        <v>16</v>
      </c>
      <c r="J8645">
        <v>501</v>
      </c>
      <c r="K8645">
        <v>1</v>
      </c>
      <c r="L8645">
        <v>12</v>
      </c>
      <c r="M8645">
        <v>498</v>
      </c>
      <c r="N8645">
        <v>1</v>
      </c>
      <c r="O8645">
        <v>0</v>
      </c>
      <c r="P8645">
        <v>1903</v>
      </c>
    </row>
    <row r="8646" spans="1:16" x14ac:dyDescent="0.25">
      <c r="A8646" s="2" t="str">
        <f>HYPERLINK("http://www.rosaceae.org/feature/Bras_G24256","Bras_G24256")</f>
        <v>Bras_G24256</v>
      </c>
      <c r="B8646">
        <v>318</v>
      </c>
      <c r="C8646" s="2" t="str">
        <f>HYPERLINK("http://www.uniprot.org/uniprot/M5W182","M5W182")</f>
        <v>M5W182</v>
      </c>
      <c r="D8646" t="s">
        <v>7779</v>
      </c>
      <c r="E8646">
        <v>77.67</v>
      </c>
      <c r="F8646">
        <v>336</v>
      </c>
      <c r="G8646">
        <v>75</v>
      </c>
      <c r="H8646">
        <v>20</v>
      </c>
      <c r="I8646">
        <v>1</v>
      </c>
      <c r="J8646">
        <v>318</v>
      </c>
      <c r="K8646">
        <v>1</v>
      </c>
      <c r="L8646">
        <v>1</v>
      </c>
      <c r="M8646">
        <v>334</v>
      </c>
      <c r="N8646">
        <v>1</v>
      </c>
      <c r="O8646">
        <v>4.04585E-151</v>
      </c>
      <c r="P8646">
        <v>1390</v>
      </c>
    </row>
    <row r="8647" spans="1:16" x14ac:dyDescent="0.25">
      <c r="A8647" s="2" t="str">
        <f>HYPERLINK("http://www.rosaceae.org/feature/Bras_G24459","Bras_G24459")</f>
        <v>Bras_G24459</v>
      </c>
      <c r="B8647">
        <v>512</v>
      </c>
      <c r="C8647" s="2" t="str">
        <f>HYPERLINK("http://www.uniprot.org/uniprot/M5VQG8","M5VQG8")</f>
        <v>M5VQG8</v>
      </c>
      <c r="D8647" t="s">
        <v>7780</v>
      </c>
      <c r="E8647">
        <v>67.400000000000006</v>
      </c>
      <c r="F8647">
        <v>454</v>
      </c>
      <c r="G8647">
        <v>148</v>
      </c>
      <c r="H8647">
        <v>23</v>
      </c>
      <c r="I8647">
        <v>81</v>
      </c>
      <c r="J8647">
        <v>511</v>
      </c>
      <c r="K8647">
        <v>1</v>
      </c>
      <c r="L8647">
        <v>24</v>
      </c>
      <c r="M8647">
        <v>477</v>
      </c>
      <c r="N8647">
        <v>1</v>
      </c>
      <c r="O8647">
        <v>1.0048900000000001E-176</v>
      </c>
      <c r="P8647">
        <v>1614</v>
      </c>
    </row>
    <row r="8648" spans="1:16" x14ac:dyDescent="0.25">
      <c r="A8648" s="2" t="str">
        <f>HYPERLINK("http://www.rosaceae.org/feature/Bras_G24664","Bras_G24664")</f>
        <v>Bras_G24664</v>
      </c>
      <c r="B8648">
        <v>135</v>
      </c>
      <c r="C8648" s="2" t="str">
        <f>HYPERLINK("http://www.uniprot.org/uniprot/M5X2S0","M5X2S0")</f>
        <v>M5X2S0</v>
      </c>
      <c r="D8648" t="s">
        <v>7781</v>
      </c>
      <c r="E8648">
        <v>47.77</v>
      </c>
      <c r="F8648">
        <v>90</v>
      </c>
      <c r="G8648">
        <v>47</v>
      </c>
      <c r="H8648">
        <v>9</v>
      </c>
      <c r="I8648">
        <v>1</v>
      </c>
      <c r="J8648">
        <v>87</v>
      </c>
      <c r="K8648">
        <v>1</v>
      </c>
      <c r="L8648">
        <v>367</v>
      </c>
      <c r="M8648">
        <v>450</v>
      </c>
      <c r="N8648">
        <v>1</v>
      </c>
      <c r="O8648">
        <v>4.8539400000000002E-12</v>
      </c>
      <c r="P8648">
        <v>186</v>
      </c>
    </row>
    <row r="8649" spans="1:16" x14ac:dyDescent="0.25">
      <c r="A8649" s="2" t="str">
        <f>HYPERLINK("http://www.rosaceae.org/feature/Bras_G25270","Bras_G25270")</f>
        <v>Bras_G25270</v>
      </c>
      <c r="B8649">
        <v>464</v>
      </c>
      <c r="C8649" s="2" t="str">
        <f>HYPERLINK("http://www.uniprot.org/uniprot/M5VMB8","M5VMB8")</f>
        <v>M5VMB8</v>
      </c>
      <c r="D8649" t="s">
        <v>1263</v>
      </c>
      <c r="E8649">
        <v>31.55</v>
      </c>
      <c r="F8649">
        <v>412</v>
      </c>
      <c r="G8649">
        <v>282</v>
      </c>
      <c r="H8649">
        <v>126</v>
      </c>
      <c r="I8649">
        <v>1</v>
      </c>
      <c r="J8649">
        <v>386</v>
      </c>
      <c r="K8649">
        <v>1</v>
      </c>
      <c r="L8649">
        <v>1</v>
      </c>
      <c r="M8649">
        <v>312</v>
      </c>
      <c r="N8649">
        <v>1</v>
      </c>
      <c r="O8649">
        <v>1.1799500000000001E-22</v>
      </c>
      <c r="P8649">
        <v>285</v>
      </c>
    </row>
    <row r="8650" spans="1:16" x14ac:dyDescent="0.25">
      <c r="A8650" s="2" t="str">
        <f>HYPERLINK("http://www.rosaceae.org/feature/Bras_G25875","Bras_G25875")</f>
        <v>Bras_G25875</v>
      </c>
      <c r="B8650">
        <v>337</v>
      </c>
      <c r="C8650" s="2" t="str">
        <f>HYPERLINK("http://www.uniprot.org/uniprot/W9R168","W9R168")</f>
        <v>W9R168</v>
      </c>
      <c r="D8650" t="s">
        <v>7782</v>
      </c>
      <c r="E8650">
        <v>63.89</v>
      </c>
      <c r="F8650">
        <v>349</v>
      </c>
      <c r="G8650">
        <v>126</v>
      </c>
      <c r="H8650">
        <v>15</v>
      </c>
      <c r="I8650">
        <v>3</v>
      </c>
      <c r="J8650">
        <v>337</v>
      </c>
      <c r="K8650">
        <v>1</v>
      </c>
      <c r="L8650">
        <v>2</v>
      </c>
      <c r="M8650">
        <v>349</v>
      </c>
      <c r="N8650">
        <v>1</v>
      </c>
      <c r="O8650">
        <v>5.4156099999999998E-113</v>
      </c>
      <c r="P8650">
        <v>1062</v>
      </c>
    </row>
    <row r="8651" spans="1:16" x14ac:dyDescent="0.25">
      <c r="A8651" s="2" t="str">
        <f>HYPERLINK("http://www.rosaceae.org/feature/Bras_G26078","Bras_G26078")</f>
        <v>Bras_G26078</v>
      </c>
      <c r="B8651">
        <v>832</v>
      </c>
      <c r="C8651" s="2" t="str">
        <f>HYPERLINK("http://www.uniprot.org/uniprot/M5VIK5","M5VIK5")</f>
        <v>M5VIK5</v>
      </c>
      <c r="D8651" t="s">
        <v>405</v>
      </c>
      <c r="E8651">
        <v>60.97</v>
      </c>
      <c r="F8651">
        <v>838</v>
      </c>
      <c r="G8651">
        <v>327</v>
      </c>
      <c r="H8651">
        <v>49</v>
      </c>
      <c r="I8651">
        <v>18</v>
      </c>
      <c r="J8651">
        <v>828</v>
      </c>
      <c r="K8651">
        <v>1</v>
      </c>
      <c r="L8651">
        <v>4</v>
      </c>
      <c r="M8651">
        <v>819</v>
      </c>
      <c r="N8651">
        <v>1</v>
      </c>
      <c r="O8651">
        <v>0</v>
      </c>
      <c r="P8651">
        <v>2384</v>
      </c>
    </row>
    <row r="8652" spans="1:16" x14ac:dyDescent="0.25">
      <c r="A8652" s="2" t="str">
        <f>HYPERLINK("http://www.rosaceae.org/feature/Bras_G26279","Bras_G26279")</f>
        <v>Bras_G26279</v>
      </c>
      <c r="B8652">
        <v>516</v>
      </c>
      <c r="C8652" s="2" t="str">
        <f>HYPERLINK("http://www.uniprot.org/uniprot/M5WV23","M5WV23")</f>
        <v>M5WV23</v>
      </c>
      <c r="D8652" t="s">
        <v>2721</v>
      </c>
      <c r="E8652">
        <v>75.349999999999994</v>
      </c>
      <c r="F8652">
        <v>499</v>
      </c>
      <c r="G8652">
        <v>123</v>
      </c>
      <c r="H8652">
        <v>3</v>
      </c>
      <c r="I8652">
        <v>1</v>
      </c>
      <c r="J8652">
        <v>497</v>
      </c>
      <c r="K8652">
        <v>1</v>
      </c>
      <c r="L8652">
        <v>1</v>
      </c>
      <c r="M8652">
        <v>498</v>
      </c>
      <c r="N8652">
        <v>1</v>
      </c>
      <c r="O8652">
        <v>0</v>
      </c>
      <c r="P8652">
        <v>2026</v>
      </c>
    </row>
    <row r="8653" spans="1:16" x14ac:dyDescent="0.25">
      <c r="A8653" s="2" t="str">
        <f>HYPERLINK("http://www.rosaceae.org/feature/Bras_G26886","Bras_G26886")</f>
        <v>Bras_G26886</v>
      </c>
      <c r="B8653">
        <v>77</v>
      </c>
      <c r="C8653" s="2" t="str">
        <f>HYPERLINK("http://www.uniprot.org/uniprot/M5X1Y6","M5X1Y6")</f>
        <v>M5X1Y6</v>
      </c>
      <c r="D8653" t="s">
        <v>7697</v>
      </c>
      <c r="E8653">
        <v>80</v>
      </c>
      <c r="F8653">
        <v>45</v>
      </c>
      <c r="G8653">
        <v>9</v>
      </c>
      <c r="H8653">
        <v>0</v>
      </c>
      <c r="I8653">
        <v>1</v>
      </c>
      <c r="J8653">
        <v>45</v>
      </c>
      <c r="K8653">
        <v>1</v>
      </c>
      <c r="L8653">
        <v>660</v>
      </c>
      <c r="M8653">
        <v>704</v>
      </c>
      <c r="N8653">
        <v>1</v>
      </c>
      <c r="O8653">
        <v>4.4537599999999998E-12</v>
      </c>
      <c r="P8653">
        <v>186</v>
      </c>
    </row>
    <row r="8654" spans="1:16" x14ac:dyDescent="0.25">
      <c r="A8654" s="2" t="str">
        <f>HYPERLINK("http://www.rosaceae.org/feature/Bras_G27088","Bras_G27088")</f>
        <v>Bras_G27088</v>
      </c>
      <c r="B8654">
        <v>117</v>
      </c>
      <c r="C8654" s="2" t="str">
        <f>HYPERLINK("http://www.uniprot.org/uniprot/J7G586","J7G586")</f>
        <v>J7G586</v>
      </c>
      <c r="D8654" t="s">
        <v>1319</v>
      </c>
      <c r="E8654">
        <v>38.46</v>
      </c>
      <c r="F8654">
        <v>104</v>
      </c>
      <c r="G8654">
        <v>64</v>
      </c>
      <c r="H8654">
        <v>1</v>
      </c>
      <c r="I8654">
        <v>13</v>
      </c>
      <c r="J8654">
        <v>116</v>
      </c>
      <c r="K8654">
        <v>1</v>
      </c>
      <c r="L8654">
        <v>238</v>
      </c>
      <c r="M8654">
        <v>340</v>
      </c>
      <c r="N8654">
        <v>1</v>
      </c>
      <c r="O8654">
        <v>1.8119599999999999E-13</v>
      </c>
      <c r="P8654">
        <v>198</v>
      </c>
    </row>
    <row r="8655" spans="1:16" x14ac:dyDescent="0.25">
      <c r="A8655" s="2" t="str">
        <f>HYPERLINK("http://www.rosaceae.org/feature/Bras_G27289","Bras_G27289")</f>
        <v>Bras_G27289</v>
      </c>
      <c r="B8655">
        <v>544</v>
      </c>
      <c r="C8655" s="2" t="str">
        <f>HYPERLINK("http://www.uniprot.org/uniprot/W9S172","W9S172")</f>
        <v>W9S172</v>
      </c>
      <c r="D8655" t="s">
        <v>1627</v>
      </c>
      <c r="E8655">
        <v>50.25</v>
      </c>
      <c r="F8655">
        <v>193</v>
      </c>
      <c r="G8655">
        <v>96</v>
      </c>
      <c r="H8655">
        <v>17</v>
      </c>
      <c r="I8655">
        <v>2</v>
      </c>
      <c r="J8655">
        <v>178</v>
      </c>
      <c r="K8655">
        <v>1</v>
      </c>
      <c r="L8655">
        <v>308</v>
      </c>
      <c r="M8655">
        <v>499</v>
      </c>
      <c r="N8655">
        <v>1</v>
      </c>
      <c r="O8655">
        <v>1.23655E-42</v>
      </c>
      <c r="P8655">
        <v>458</v>
      </c>
    </row>
    <row r="8656" spans="1:16" x14ac:dyDescent="0.25">
      <c r="A8656" s="2" t="str">
        <f>HYPERLINK("http://www.rosaceae.org/feature/Bras_G27494","Bras_G27494")</f>
        <v>Bras_G27494</v>
      </c>
      <c r="B8656">
        <v>319</v>
      </c>
      <c r="C8656" s="2" t="str">
        <f>HYPERLINK("http://www.uniprot.org/uniprot/M5X5T7","M5X5T7")</f>
        <v>M5X5T7</v>
      </c>
      <c r="D8656" t="s">
        <v>7783</v>
      </c>
      <c r="E8656">
        <v>90.25</v>
      </c>
      <c r="F8656">
        <v>318</v>
      </c>
      <c r="G8656">
        <v>31</v>
      </c>
      <c r="H8656">
        <v>0</v>
      </c>
      <c r="I8656">
        <v>1</v>
      </c>
      <c r="J8656">
        <v>318</v>
      </c>
      <c r="K8656">
        <v>1</v>
      </c>
      <c r="L8656">
        <v>1</v>
      </c>
      <c r="M8656">
        <v>318</v>
      </c>
      <c r="N8656">
        <v>1</v>
      </c>
      <c r="O8656">
        <v>1.84886E-167</v>
      </c>
      <c r="P8656">
        <v>1531</v>
      </c>
    </row>
    <row r="8657" spans="1:16" x14ac:dyDescent="0.25">
      <c r="A8657" s="2" t="str">
        <f>HYPERLINK("http://www.rosaceae.org/feature/Bras_G27697","Bras_G27697")</f>
        <v>Bras_G27697</v>
      </c>
      <c r="B8657">
        <v>180</v>
      </c>
      <c r="C8657" s="2" t="str">
        <f>HYPERLINK("http://www.uniprot.org/uniprot/I7AYD2","I7AYD2")</f>
        <v>I7AYD2</v>
      </c>
      <c r="D8657" t="s">
        <v>1155</v>
      </c>
      <c r="E8657">
        <v>52.38</v>
      </c>
      <c r="F8657">
        <v>105</v>
      </c>
      <c r="G8657">
        <v>50</v>
      </c>
      <c r="H8657">
        <v>6</v>
      </c>
      <c r="I8657">
        <v>76</v>
      </c>
      <c r="J8657">
        <v>180</v>
      </c>
      <c r="K8657">
        <v>1</v>
      </c>
      <c r="L8657">
        <v>1</v>
      </c>
      <c r="M8657">
        <v>99</v>
      </c>
      <c r="N8657">
        <v>1</v>
      </c>
      <c r="O8657">
        <v>5.7584199999999998E-23</v>
      </c>
      <c r="P8657">
        <v>280</v>
      </c>
    </row>
    <row r="8658" spans="1:16" x14ac:dyDescent="0.25">
      <c r="A8658" s="2" t="str">
        <f>HYPERLINK("http://www.rosaceae.org/feature/Bras_G00092","Bras_G00092")</f>
        <v>Bras_G00092</v>
      </c>
      <c r="B8658">
        <v>97</v>
      </c>
      <c r="C8658" s="2" t="str">
        <f>HYPERLINK("http://www.uniprot.org/uniprot/M5XQD9","M5XQD9")</f>
        <v>M5XQD9</v>
      </c>
      <c r="D8658" t="s">
        <v>7784</v>
      </c>
      <c r="E8658">
        <v>91.02</v>
      </c>
      <c r="F8658">
        <v>78</v>
      </c>
      <c r="G8658">
        <v>7</v>
      </c>
      <c r="H8658">
        <v>0</v>
      </c>
      <c r="I8658">
        <v>20</v>
      </c>
      <c r="J8658">
        <v>97</v>
      </c>
      <c r="K8658">
        <v>1</v>
      </c>
      <c r="L8658">
        <v>16</v>
      </c>
      <c r="M8658">
        <v>93</v>
      </c>
      <c r="N8658">
        <v>1</v>
      </c>
      <c r="O8658">
        <v>1.2368899999999999E-32</v>
      </c>
      <c r="P8658">
        <v>363</v>
      </c>
    </row>
    <row r="8659" spans="1:16" x14ac:dyDescent="0.25">
      <c r="A8659" s="2" t="str">
        <f>HYPERLINK("http://www.rosaceae.org/feature/Bras_G00303","Bras_G00303")</f>
        <v>Bras_G00303</v>
      </c>
      <c r="B8659">
        <v>609</v>
      </c>
      <c r="C8659" s="2" t="str">
        <f>HYPERLINK("http://www.uniprot.org/uniprot/M9XGL2","M9XGL2")</f>
        <v>M9XGL2</v>
      </c>
      <c r="D8659" t="s">
        <v>7785</v>
      </c>
      <c r="E8659">
        <v>88.81</v>
      </c>
      <c r="F8659">
        <v>617</v>
      </c>
      <c r="G8659">
        <v>69</v>
      </c>
      <c r="H8659">
        <v>12</v>
      </c>
      <c r="I8659">
        <v>1</v>
      </c>
      <c r="J8659">
        <v>606</v>
      </c>
      <c r="K8659">
        <v>1</v>
      </c>
      <c r="L8659">
        <v>1</v>
      </c>
      <c r="M8659">
        <v>616</v>
      </c>
      <c r="N8659">
        <v>1</v>
      </c>
      <c r="O8659">
        <v>0</v>
      </c>
      <c r="P8659">
        <v>2834</v>
      </c>
    </row>
    <row r="8660" spans="1:16" x14ac:dyDescent="0.25">
      <c r="A8660" s="2" t="str">
        <f>HYPERLINK("http://www.rosaceae.org/feature/Bras_G00508","Bras_G00508")</f>
        <v>Bras_G00508</v>
      </c>
      <c r="B8660">
        <v>444</v>
      </c>
      <c r="C8660" s="2" t="str">
        <f>HYPERLINK("http://www.uniprot.org/uniprot/M5XLK6","M5XLK6")</f>
        <v>M5XLK6</v>
      </c>
      <c r="D8660" t="s">
        <v>7786</v>
      </c>
      <c r="E8660">
        <v>84.49</v>
      </c>
      <c r="F8660">
        <v>445</v>
      </c>
      <c r="G8660">
        <v>69</v>
      </c>
      <c r="H8660">
        <v>1</v>
      </c>
      <c r="I8660">
        <v>1</v>
      </c>
      <c r="J8660">
        <v>444</v>
      </c>
      <c r="K8660">
        <v>1</v>
      </c>
      <c r="L8660">
        <v>1</v>
      </c>
      <c r="M8660">
        <v>445</v>
      </c>
      <c r="N8660">
        <v>1</v>
      </c>
      <c r="O8660">
        <v>0</v>
      </c>
      <c r="P8660">
        <v>1999</v>
      </c>
    </row>
    <row r="8661" spans="1:16" x14ac:dyDescent="0.25">
      <c r="A8661" s="2" t="str">
        <f>HYPERLINK("http://www.rosaceae.org/feature/Bras_G00711","Bras_G00711")</f>
        <v>Bras_G00711</v>
      </c>
      <c r="B8661">
        <v>987</v>
      </c>
      <c r="C8661" s="2" t="str">
        <f>HYPERLINK("http://www.uniprot.org/uniprot/M5XRT3","M5XRT3")</f>
        <v>M5XRT3</v>
      </c>
      <c r="D8661" t="s">
        <v>7787</v>
      </c>
      <c r="E8661">
        <v>86.69</v>
      </c>
      <c r="F8661">
        <v>962</v>
      </c>
      <c r="G8661">
        <v>128</v>
      </c>
      <c r="H8661">
        <v>2</v>
      </c>
      <c r="I8661">
        <v>27</v>
      </c>
      <c r="J8661">
        <v>987</v>
      </c>
      <c r="K8661">
        <v>1</v>
      </c>
      <c r="L8661">
        <v>23</v>
      </c>
      <c r="M8661">
        <v>983</v>
      </c>
      <c r="N8661">
        <v>1</v>
      </c>
      <c r="O8661">
        <v>0</v>
      </c>
      <c r="P8661">
        <v>4483</v>
      </c>
    </row>
    <row r="8662" spans="1:16" x14ac:dyDescent="0.25">
      <c r="A8662" s="2" t="str">
        <f>HYPERLINK("http://www.rosaceae.org/feature/Bras_G00918","Bras_G00918")</f>
        <v>Bras_G00918</v>
      </c>
      <c r="B8662">
        <v>851</v>
      </c>
      <c r="C8662" s="2" t="str">
        <f>HYPERLINK("http://www.uniprot.org/uniprot/W1PXE6","W1PXE6")</f>
        <v>W1PXE6</v>
      </c>
      <c r="D8662" t="s">
        <v>7788</v>
      </c>
      <c r="E8662">
        <v>77.52</v>
      </c>
      <c r="F8662">
        <v>841</v>
      </c>
      <c r="G8662">
        <v>189</v>
      </c>
      <c r="H8662">
        <v>14</v>
      </c>
      <c r="I8662">
        <v>20</v>
      </c>
      <c r="J8662">
        <v>851</v>
      </c>
      <c r="K8662">
        <v>1</v>
      </c>
      <c r="L8662">
        <v>18</v>
      </c>
      <c r="M8662">
        <v>853</v>
      </c>
      <c r="N8662">
        <v>1</v>
      </c>
      <c r="O8662">
        <v>0</v>
      </c>
      <c r="P8662">
        <v>3376</v>
      </c>
    </row>
    <row r="8663" spans="1:16" x14ac:dyDescent="0.25">
      <c r="A8663" s="2" t="str">
        <f>HYPERLINK("http://www.rosaceae.org/feature/Bras_G01124","Bras_G01124")</f>
        <v>Bras_G01124</v>
      </c>
      <c r="B8663">
        <v>374</v>
      </c>
      <c r="C8663" s="2" t="str">
        <f>HYPERLINK("http://www.uniprot.org/uniprot/F6GZP9","F6GZP9")</f>
        <v>F6GZP9</v>
      </c>
      <c r="D8663" t="s">
        <v>3344</v>
      </c>
      <c r="E8663">
        <v>61.11</v>
      </c>
      <c r="F8663">
        <v>360</v>
      </c>
      <c r="G8663">
        <v>140</v>
      </c>
      <c r="H8663">
        <v>11</v>
      </c>
      <c r="I8663">
        <v>1</v>
      </c>
      <c r="J8663">
        <v>360</v>
      </c>
      <c r="K8663">
        <v>1</v>
      </c>
      <c r="L8663">
        <v>1</v>
      </c>
      <c r="M8663">
        <v>349</v>
      </c>
      <c r="N8663">
        <v>1</v>
      </c>
      <c r="O8663">
        <v>4.27727E-120</v>
      </c>
      <c r="P8663">
        <v>1124</v>
      </c>
    </row>
    <row r="8664" spans="1:16" x14ac:dyDescent="0.25">
      <c r="A8664" s="2" t="str">
        <f>HYPERLINK("http://www.rosaceae.org/feature/Bras_G01331","Bras_G01331")</f>
        <v>Bras_G01331</v>
      </c>
      <c r="B8664">
        <v>326</v>
      </c>
      <c r="C8664" s="2" t="str">
        <f>HYPERLINK("http://www.uniprot.org/uniprot/M5VP58","M5VP58")</f>
        <v>M5VP58</v>
      </c>
      <c r="D8664" t="s">
        <v>7789</v>
      </c>
      <c r="E8664">
        <v>80.98</v>
      </c>
      <c r="F8664">
        <v>326</v>
      </c>
      <c r="G8664">
        <v>62</v>
      </c>
      <c r="H8664">
        <v>7</v>
      </c>
      <c r="I8664">
        <v>1</v>
      </c>
      <c r="J8664">
        <v>326</v>
      </c>
      <c r="K8664">
        <v>1</v>
      </c>
      <c r="L8664">
        <v>1</v>
      </c>
      <c r="M8664">
        <v>319</v>
      </c>
      <c r="N8664">
        <v>1</v>
      </c>
      <c r="O8664">
        <v>1.4534800000000001E-156</v>
      </c>
      <c r="P8664">
        <v>1437</v>
      </c>
    </row>
    <row r="8665" spans="1:16" x14ac:dyDescent="0.25">
      <c r="A8665" s="2" t="str">
        <f>HYPERLINK("http://www.rosaceae.org/feature/Bras_G01538","Bras_G01538")</f>
        <v>Bras_G01538</v>
      </c>
      <c r="B8665">
        <v>632</v>
      </c>
      <c r="C8665" s="2" t="str">
        <f>HYPERLINK("http://www.uniprot.org/uniprot/M5XWV9","M5XWV9")</f>
        <v>M5XWV9</v>
      </c>
      <c r="D8665" t="s">
        <v>3653</v>
      </c>
      <c r="E8665">
        <v>82.76</v>
      </c>
      <c r="F8665">
        <v>528</v>
      </c>
      <c r="G8665">
        <v>91</v>
      </c>
      <c r="H8665">
        <v>0</v>
      </c>
      <c r="I8665">
        <v>105</v>
      </c>
      <c r="J8665">
        <v>632</v>
      </c>
      <c r="K8665">
        <v>1</v>
      </c>
      <c r="L8665">
        <v>1</v>
      </c>
      <c r="M8665">
        <v>528</v>
      </c>
      <c r="N8665">
        <v>1</v>
      </c>
      <c r="O8665">
        <v>0</v>
      </c>
      <c r="P8665">
        <v>2322</v>
      </c>
    </row>
    <row r="8666" spans="1:16" x14ac:dyDescent="0.25">
      <c r="A8666" s="2" t="str">
        <f>HYPERLINK("http://www.rosaceae.org/feature/Bras_G01745","Bras_G01745")</f>
        <v>Bras_G01745</v>
      </c>
      <c r="B8666">
        <v>372</v>
      </c>
      <c r="C8666" s="2" t="str">
        <f>HYPERLINK("http://www.uniprot.org/uniprot/M5WZD0","M5WZD0")</f>
        <v>M5WZD0</v>
      </c>
      <c r="D8666" t="s">
        <v>7790</v>
      </c>
      <c r="E8666">
        <v>83.75</v>
      </c>
      <c r="F8666">
        <v>357</v>
      </c>
      <c r="G8666">
        <v>58</v>
      </c>
      <c r="H8666">
        <v>3</v>
      </c>
      <c r="I8666">
        <v>19</v>
      </c>
      <c r="J8666">
        <v>372</v>
      </c>
      <c r="K8666">
        <v>1</v>
      </c>
      <c r="L8666">
        <v>19</v>
      </c>
      <c r="M8666">
        <v>375</v>
      </c>
      <c r="N8666">
        <v>1</v>
      </c>
      <c r="O8666">
        <v>9.3054600000000006E-171</v>
      </c>
      <c r="P8666">
        <v>1561</v>
      </c>
    </row>
    <row r="8667" spans="1:16" x14ac:dyDescent="0.25">
      <c r="A8667" s="2" t="str">
        <f>HYPERLINK("http://www.rosaceae.org/feature/Bras_G01951","Bras_G01951")</f>
        <v>Bras_G01951</v>
      </c>
      <c r="B8667">
        <v>277</v>
      </c>
      <c r="C8667" s="2" t="str">
        <f>HYPERLINK("http://www.uniprot.org/uniprot/W9RR26","W9RR26")</f>
        <v>W9RR26</v>
      </c>
      <c r="D8667" t="s">
        <v>7791</v>
      </c>
      <c r="E8667">
        <v>87.5</v>
      </c>
      <c r="F8667">
        <v>272</v>
      </c>
      <c r="G8667">
        <v>34</v>
      </c>
      <c r="H8667">
        <v>1</v>
      </c>
      <c r="I8667">
        <v>6</v>
      </c>
      <c r="J8667">
        <v>277</v>
      </c>
      <c r="K8667">
        <v>1</v>
      </c>
      <c r="L8667">
        <v>5</v>
      </c>
      <c r="M8667">
        <v>275</v>
      </c>
      <c r="N8667">
        <v>1</v>
      </c>
      <c r="O8667">
        <v>7.8726300000000005E-136</v>
      </c>
      <c r="P8667">
        <v>1258</v>
      </c>
    </row>
    <row r="8668" spans="1:16" x14ac:dyDescent="0.25">
      <c r="A8668" s="2" t="str">
        <f>HYPERLINK("http://www.rosaceae.org/feature/Bras_G02154","Bras_G02154")</f>
        <v>Bras_G02154</v>
      </c>
      <c r="B8668">
        <v>390</v>
      </c>
      <c r="C8668" s="2" t="str">
        <f>HYPERLINK("http://www.uniprot.org/uniprot/M5WI78","M5WI78")</f>
        <v>M5WI78</v>
      </c>
      <c r="D8668" t="s">
        <v>7792</v>
      </c>
      <c r="E8668">
        <v>78.849999999999994</v>
      </c>
      <c r="F8668">
        <v>402</v>
      </c>
      <c r="G8668">
        <v>85</v>
      </c>
      <c r="H8668">
        <v>15</v>
      </c>
      <c r="I8668">
        <v>1</v>
      </c>
      <c r="J8668">
        <v>390</v>
      </c>
      <c r="K8668">
        <v>1</v>
      </c>
      <c r="L8668">
        <v>1</v>
      </c>
      <c r="M8668">
        <v>399</v>
      </c>
      <c r="N8668">
        <v>1</v>
      </c>
      <c r="O8668">
        <v>4.1087799999999997E-179</v>
      </c>
      <c r="P8668">
        <v>1633</v>
      </c>
    </row>
    <row r="8669" spans="1:16" x14ac:dyDescent="0.25">
      <c r="A8669" s="2" t="str">
        <f>HYPERLINK("http://www.rosaceae.org/feature/Bras_G02364","Bras_G02364")</f>
        <v>Bras_G02364</v>
      </c>
      <c r="B8669">
        <v>238</v>
      </c>
      <c r="C8669" s="2" t="str">
        <f>HYPERLINK("http://www.uniprot.org/uniprot/M5Y084","M5Y084")</f>
        <v>M5Y084</v>
      </c>
      <c r="D8669" t="s">
        <v>7793</v>
      </c>
      <c r="E8669">
        <v>91.17</v>
      </c>
      <c r="F8669">
        <v>238</v>
      </c>
      <c r="G8669">
        <v>21</v>
      </c>
      <c r="H8669">
        <v>0</v>
      </c>
      <c r="I8669">
        <v>1</v>
      </c>
      <c r="J8669">
        <v>238</v>
      </c>
      <c r="K8669">
        <v>1</v>
      </c>
      <c r="L8669">
        <v>1</v>
      </c>
      <c r="M8669">
        <v>238</v>
      </c>
      <c r="N8669">
        <v>1</v>
      </c>
      <c r="O8669">
        <v>9.0250999999999993E-121</v>
      </c>
      <c r="P8669">
        <v>1126</v>
      </c>
    </row>
    <row r="8670" spans="1:16" x14ac:dyDescent="0.25">
      <c r="A8670" s="2" t="str">
        <f>HYPERLINK("http://www.rosaceae.org/feature/Bras_G02784","Bras_G02784")</f>
        <v>Bras_G02784</v>
      </c>
      <c r="B8670">
        <v>443</v>
      </c>
      <c r="C8670" s="2" t="str">
        <f>HYPERLINK("http://www.uniprot.org/uniprot/M5XIK3","M5XIK3")</f>
        <v>M5XIK3</v>
      </c>
      <c r="D8670" t="s">
        <v>7794</v>
      </c>
      <c r="E8670">
        <v>71.040000000000006</v>
      </c>
      <c r="F8670">
        <v>449</v>
      </c>
      <c r="G8670">
        <v>130</v>
      </c>
      <c r="H8670">
        <v>19</v>
      </c>
      <c r="I8670">
        <v>1</v>
      </c>
      <c r="J8670">
        <v>442</v>
      </c>
      <c r="K8670">
        <v>1</v>
      </c>
      <c r="L8670">
        <v>1</v>
      </c>
      <c r="M8670">
        <v>437</v>
      </c>
      <c r="N8670">
        <v>1</v>
      </c>
      <c r="O8670">
        <v>9.7013499999999996E-173</v>
      </c>
      <c r="P8670">
        <v>1579</v>
      </c>
    </row>
    <row r="8671" spans="1:16" x14ac:dyDescent="0.25">
      <c r="A8671" s="2" t="str">
        <f>HYPERLINK("http://www.rosaceae.org/feature/Bras_G02985","Bras_G02985")</f>
        <v>Bras_G02985</v>
      </c>
      <c r="B8671">
        <v>216</v>
      </c>
      <c r="C8671" s="2" t="str">
        <f>HYPERLINK("http://www.uniprot.org/uniprot/M5VR34","M5VR34")</f>
        <v>M5VR34</v>
      </c>
      <c r="D8671" t="s">
        <v>7795</v>
      </c>
      <c r="E8671">
        <v>97.22</v>
      </c>
      <c r="F8671">
        <v>216</v>
      </c>
      <c r="G8671">
        <v>6</v>
      </c>
      <c r="H8671">
        <v>0</v>
      </c>
      <c r="I8671">
        <v>1</v>
      </c>
      <c r="J8671">
        <v>216</v>
      </c>
      <c r="K8671">
        <v>1</v>
      </c>
      <c r="L8671">
        <v>1</v>
      </c>
      <c r="M8671">
        <v>216</v>
      </c>
      <c r="N8671">
        <v>1</v>
      </c>
      <c r="O8671">
        <v>2.29572E-121</v>
      </c>
      <c r="P8671">
        <v>1131</v>
      </c>
    </row>
    <row r="8672" spans="1:16" x14ac:dyDescent="0.25">
      <c r="A8672" s="2" t="str">
        <f>HYPERLINK("http://www.rosaceae.org/feature/Bras_G03405","Bras_G03405")</f>
        <v>Bras_G03405</v>
      </c>
      <c r="B8672">
        <v>158</v>
      </c>
      <c r="C8672" s="2" t="str">
        <f>HYPERLINK("http://www.uniprot.org/uniprot/M5WD97","M5WD97")</f>
        <v>M5WD97</v>
      </c>
      <c r="D8672" t="s">
        <v>7796</v>
      </c>
      <c r="E8672">
        <v>79.739999999999995</v>
      </c>
      <c r="F8672">
        <v>158</v>
      </c>
      <c r="G8672">
        <v>32</v>
      </c>
      <c r="H8672">
        <v>1</v>
      </c>
      <c r="I8672">
        <v>1</v>
      </c>
      <c r="J8672">
        <v>158</v>
      </c>
      <c r="K8672">
        <v>1</v>
      </c>
      <c r="L8672">
        <v>1</v>
      </c>
      <c r="M8672">
        <v>157</v>
      </c>
      <c r="N8672">
        <v>1</v>
      </c>
      <c r="O8672">
        <v>1.82754E-64</v>
      </c>
      <c r="P8672">
        <v>638</v>
      </c>
    </row>
    <row r="8673" spans="1:16" x14ac:dyDescent="0.25">
      <c r="A8673" s="2" t="str">
        <f>HYPERLINK("http://www.rosaceae.org/feature/Bras_G03609","Bras_G03609")</f>
        <v>Bras_G03609</v>
      </c>
      <c r="B8673">
        <v>481</v>
      </c>
      <c r="C8673" s="2" t="str">
        <f>HYPERLINK("http://www.uniprot.org/uniprot/M5WAE8","M5WAE8")</f>
        <v>M5WAE8</v>
      </c>
      <c r="D8673" t="s">
        <v>7797</v>
      </c>
      <c r="E8673">
        <v>57.14</v>
      </c>
      <c r="F8673">
        <v>252</v>
      </c>
      <c r="G8673">
        <v>108</v>
      </c>
      <c r="H8673">
        <v>34</v>
      </c>
      <c r="I8673">
        <v>59</v>
      </c>
      <c r="J8673">
        <v>302</v>
      </c>
      <c r="K8673">
        <v>1</v>
      </c>
      <c r="L8673">
        <v>17</v>
      </c>
      <c r="M8673">
        <v>242</v>
      </c>
      <c r="N8673">
        <v>1</v>
      </c>
      <c r="O8673">
        <v>8.3652699999999993E-68</v>
      </c>
      <c r="P8673">
        <v>674</v>
      </c>
    </row>
    <row r="8674" spans="1:16" x14ac:dyDescent="0.25">
      <c r="A8674" s="2" t="str">
        <f>HYPERLINK("http://www.rosaceae.org/feature/Bras_G03825","Bras_G03825")</f>
        <v>Bras_G03825</v>
      </c>
      <c r="B8674">
        <v>1056</v>
      </c>
      <c r="C8674" s="2" t="str">
        <f>HYPERLINK("http://www.uniprot.org/uniprot/W9S8D8","W9S8D8")</f>
        <v>W9S8D8</v>
      </c>
      <c r="D8674" t="s">
        <v>7798</v>
      </c>
      <c r="E8674">
        <v>59.47</v>
      </c>
      <c r="F8674">
        <v>1098</v>
      </c>
      <c r="G8674">
        <v>445</v>
      </c>
      <c r="H8674">
        <v>56</v>
      </c>
      <c r="I8674">
        <v>1</v>
      </c>
      <c r="J8674">
        <v>1055</v>
      </c>
      <c r="K8674">
        <v>1</v>
      </c>
      <c r="L8674">
        <v>1</v>
      </c>
      <c r="M8674">
        <v>1085</v>
      </c>
      <c r="N8674">
        <v>1</v>
      </c>
      <c r="O8674">
        <v>0</v>
      </c>
      <c r="P8674">
        <v>3153</v>
      </c>
    </row>
    <row r="8675" spans="1:16" x14ac:dyDescent="0.25">
      <c r="A8675" s="2" t="str">
        <f>HYPERLINK("http://www.rosaceae.org/feature/Bras_G04030","Bras_G04030")</f>
        <v>Bras_G04030</v>
      </c>
      <c r="B8675">
        <v>533</v>
      </c>
      <c r="C8675" s="2" t="str">
        <f>HYPERLINK("http://www.uniprot.org/uniprot/M5VGT5","M5VGT5")</f>
        <v>M5VGT5</v>
      </c>
      <c r="D8675" t="s">
        <v>7799</v>
      </c>
      <c r="E8675">
        <v>66.599999999999994</v>
      </c>
      <c r="F8675">
        <v>572</v>
      </c>
      <c r="G8675">
        <v>191</v>
      </c>
      <c r="H8675">
        <v>100</v>
      </c>
      <c r="I8675">
        <v>1</v>
      </c>
      <c r="J8675">
        <v>533</v>
      </c>
      <c r="K8675">
        <v>1</v>
      </c>
      <c r="L8675">
        <v>1</v>
      </c>
      <c r="M8675">
        <v>511</v>
      </c>
      <c r="N8675">
        <v>1</v>
      </c>
      <c r="O8675">
        <v>0</v>
      </c>
      <c r="P8675">
        <v>1930</v>
      </c>
    </row>
    <row r="8676" spans="1:16" x14ac:dyDescent="0.25">
      <c r="A8676" s="2" t="str">
        <f>HYPERLINK("http://www.rosaceae.org/feature/Bras_G04441","Bras_G04441")</f>
        <v>Bras_G04441</v>
      </c>
      <c r="B8676">
        <v>784</v>
      </c>
      <c r="C8676" s="2" t="str">
        <f>HYPERLINK("http://www.uniprot.org/uniprot/M5XAQ9","M5XAQ9")</f>
        <v>M5XAQ9</v>
      </c>
      <c r="D8676" t="s">
        <v>7800</v>
      </c>
      <c r="E8676">
        <v>73.62</v>
      </c>
      <c r="F8676">
        <v>364</v>
      </c>
      <c r="G8676">
        <v>96</v>
      </c>
      <c r="H8676">
        <v>12</v>
      </c>
      <c r="I8676">
        <v>431</v>
      </c>
      <c r="J8676">
        <v>784</v>
      </c>
      <c r="K8676">
        <v>1</v>
      </c>
      <c r="L8676">
        <v>265</v>
      </c>
      <c r="M8676">
        <v>626</v>
      </c>
      <c r="N8676">
        <v>1</v>
      </c>
      <c r="O8676">
        <v>7.5781500000000002E-143</v>
      </c>
      <c r="P8676">
        <v>1324</v>
      </c>
    </row>
    <row r="8677" spans="1:16" x14ac:dyDescent="0.25">
      <c r="A8677" s="2" t="str">
        <f>HYPERLINK("http://www.rosaceae.org/feature/Bras_G04658","Bras_G04658")</f>
        <v>Bras_G04658</v>
      </c>
      <c r="B8677">
        <v>526</v>
      </c>
      <c r="C8677" s="2" t="str">
        <f>HYPERLINK("http://www.uniprot.org/uniprot/M5X2N4","M5X2N4")</f>
        <v>M5X2N4</v>
      </c>
      <c r="D8677" t="s">
        <v>7801</v>
      </c>
      <c r="E8677">
        <v>59.52</v>
      </c>
      <c r="F8677">
        <v>551</v>
      </c>
      <c r="G8677">
        <v>223</v>
      </c>
      <c r="H8677">
        <v>43</v>
      </c>
      <c r="I8677">
        <v>1</v>
      </c>
      <c r="J8677">
        <v>526</v>
      </c>
      <c r="K8677">
        <v>1</v>
      </c>
      <c r="L8677">
        <v>4</v>
      </c>
      <c r="M8677">
        <v>536</v>
      </c>
      <c r="N8677">
        <v>1</v>
      </c>
      <c r="O8677">
        <v>2.16185E-169</v>
      </c>
      <c r="P8677">
        <v>1551</v>
      </c>
    </row>
    <row r="8678" spans="1:16" x14ac:dyDescent="0.25">
      <c r="A8678" s="2" t="str">
        <f>HYPERLINK("http://www.rosaceae.org/feature/Bras_G04864","Bras_G04864")</f>
        <v>Bras_G04864</v>
      </c>
      <c r="B8678">
        <v>463</v>
      </c>
      <c r="C8678" s="2" t="str">
        <f>HYPERLINK("http://www.uniprot.org/uniprot/M5WTK2","M5WTK2")</f>
        <v>M5WTK2</v>
      </c>
      <c r="D8678" t="s">
        <v>7802</v>
      </c>
      <c r="E8678">
        <v>83.8</v>
      </c>
      <c r="F8678">
        <v>463</v>
      </c>
      <c r="G8678">
        <v>75</v>
      </c>
      <c r="H8678">
        <v>3</v>
      </c>
      <c r="I8678">
        <v>1</v>
      </c>
      <c r="J8678">
        <v>463</v>
      </c>
      <c r="K8678">
        <v>1</v>
      </c>
      <c r="L8678">
        <v>1</v>
      </c>
      <c r="M8678">
        <v>460</v>
      </c>
      <c r="N8678">
        <v>1</v>
      </c>
      <c r="O8678">
        <v>0</v>
      </c>
      <c r="P8678">
        <v>1952</v>
      </c>
    </row>
    <row r="8679" spans="1:16" x14ac:dyDescent="0.25">
      <c r="A8679" s="2" t="str">
        <f>HYPERLINK("http://www.rosaceae.org/feature/Bras_G05074","Bras_G05074")</f>
        <v>Bras_G05074</v>
      </c>
      <c r="B8679">
        <v>431</v>
      </c>
      <c r="C8679" s="2" t="str">
        <f>HYPERLINK("http://www.uniprot.org/uniprot/M5VWS8","M5VWS8")</f>
        <v>M5VWS8</v>
      </c>
      <c r="D8679" t="s">
        <v>7803</v>
      </c>
      <c r="E8679">
        <v>59.68</v>
      </c>
      <c r="F8679">
        <v>449</v>
      </c>
      <c r="G8679">
        <v>181</v>
      </c>
      <c r="H8679">
        <v>81</v>
      </c>
      <c r="I8679">
        <v>36</v>
      </c>
      <c r="J8679">
        <v>431</v>
      </c>
      <c r="K8679">
        <v>1</v>
      </c>
      <c r="L8679">
        <v>50</v>
      </c>
      <c r="M8679">
        <v>470</v>
      </c>
      <c r="N8679">
        <v>1</v>
      </c>
      <c r="O8679">
        <v>6.3905200000000001E-116</v>
      </c>
      <c r="P8679">
        <v>1089</v>
      </c>
    </row>
    <row r="8680" spans="1:16" x14ac:dyDescent="0.25">
      <c r="A8680" s="2" t="str">
        <f>HYPERLINK("http://www.rosaceae.org/feature/Bras_G05281","Bras_G05281")</f>
        <v>Bras_G05281</v>
      </c>
      <c r="B8680">
        <v>233</v>
      </c>
      <c r="C8680" s="2" t="str">
        <f>HYPERLINK("http://www.uniprot.org/uniprot/M5WYZ3","M5WYZ3")</f>
        <v>M5WYZ3</v>
      </c>
      <c r="D8680" t="s">
        <v>7804</v>
      </c>
      <c r="E8680">
        <v>63.4</v>
      </c>
      <c r="F8680">
        <v>235</v>
      </c>
      <c r="G8680">
        <v>86</v>
      </c>
      <c r="H8680">
        <v>11</v>
      </c>
      <c r="I8680">
        <v>1</v>
      </c>
      <c r="J8680">
        <v>233</v>
      </c>
      <c r="K8680">
        <v>1</v>
      </c>
      <c r="L8680">
        <v>1</v>
      </c>
      <c r="M8680">
        <v>226</v>
      </c>
      <c r="N8680">
        <v>1</v>
      </c>
      <c r="O8680">
        <v>2.20842E-69</v>
      </c>
      <c r="P8680">
        <v>683</v>
      </c>
    </row>
    <row r="8681" spans="1:16" x14ac:dyDescent="0.25">
      <c r="A8681" s="2" t="str">
        <f>HYPERLINK("http://www.rosaceae.org/feature/Bras_G05483","Bras_G05483")</f>
        <v>Bras_G05483</v>
      </c>
      <c r="B8681">
        <v>404</v>
      </c>
      <c r="C8681" s="2" t="str">
        <f>HYPERLINK("http://www.uniprot.org/uniprot/M5VJ53","M5VJ53")</f>
        <v>M5VJ53</v>
      </c>
      <c r="D8681" t="s">
        <v>7720</v>
      </c>
      <c r="E8681">
        <v>66.739999999999995</v>
      </c>
      <c r="F8681">
        <v>439</v>
      </c>
      <c r="G8681">
        <v>146</v>
      </c>
      <c r="H8681">
        <v>66</v>
      </c>
      <c r="I8681">
        <v>1</v>
      </c>
      <c r="J8681">
        <v>404</v>
      </c>
      <c r="K8681">
        <v>1</v>
      </c>
      <c r="L8681">
        <v>1</v>
      </c>
      <c r="M8681">
        <v>408</v>
      </c>
      <c r="N8681">
        <v>1</v>
      </c>
      <c r="O8681">
        <v>1.50463E-155</v>
      </c>
      <c r="P8681">
        <v>1430</v>
      </c>
    </row>
    <row r="8682" spans="1:16" x14ac:dyDescent="0.25">
      <c r="A8682" s="2" t="str">
        <f>HYPERLINK("http://www.rosaceae.org/feature/Bras_G05687","Bras_G05687")</f>
        <v>Bras_G05687</v>
      </c>
      <c r="B8682">
        <v>188</v>
      </c>
      <c r="C8682" s="2" t="str">
        <f>HYPERLINK("http://www.uniprot.org/uniprot/M5WIL1","M5WIL1")</f>
        <v>M5WIL1</v>
      </c>
      <c r="D8682" t="s">
        <v>7805</v>
      </c>
      <c r="E8682">
        <v>51.09</v>
      </c>
      <c r="F8682">
        <v>182</v>
      </c>
      <c r="G8682">
        <v>89</v>
      </c>
      <c r="H8682">
        <v>5</v>
      </c>
      <c r="I8682">
        <v>5</v>
      </c>
      <c r="J8682">
        <v>186</v>
      </c>
      <c r="K8682">
        <v>1</v>
      </c>
      <c r="L8682">
        <v>6</v>
      </c>
      <c r="M8682">
        <v>182</v>
      </c>
      <c r="N8682">
        <v>1</v>
      </c>
      <c r="O8682">
        <v>4.4081100000000001E-37</v>
      </c>
      <c r="P8682">
        <v>402</v>
      </c>
    </row>
    <row r="8683" spans="1:16" x14ac:dyDescent="0.25">
      <c r="A8683" s="2" t="str">
        <f>HYPERLINK("http://www.rosaceae.org/feature/Bras_G05891","Bras_G05891")</f>
        <v>Bras_G05891</v>
      </c>
      <c r="B8683">
        <v>304</v>
      </c>
      <c r="C8683" s="2" t="str">
        <f>HYPERLINK("http://www.uniprot.org/uniprot/B9HYP8","B9HYP8")</f>
        <v>B9HYP8</v>
      </c>
      <c r="D8683" t="s">
        <v>7806</v>
      </c>
      <c r="E8683">
        <v>77.63</v>
      </c>
      <c r="F8683">
        <v>304</v>
      </c>
      <c r="G8683">
        <v>68</v>
      </c>
      <c r="H8683">
        <v>0</v>
      </c>
      <c r="I8683">
        <v>1</v>
      </c>
      <c r="J8683">
        <v>304</v>
      </c>
      <c r="K8683">
        <v>1</v>
      </c>
      <c r="L8683">
        <v>1</v>
      </c>
      <c r="M8683">
        <v>304</v>
      </c>
      <c r="N8683">
        <v>1</v>
      </c>
      <c r="O8683">
        <v>5.0145099999999999E-135</v>
      </c>
      <c r="P8683">
        <v>1251</v>
      </c>
    </row>
    <row r="8684" spans="1:16" x14ac:dyDescent="0.25">
      <c r="A8684" s="2" t="str">
        <f>HYPERLINK("http://www.rosaceae.org/feature/Bras_G06306","Bras_G06306")</f>
        <v>Bras_G06306</v>
      </c>
      <c r="B8684">
        <v>256</v>
      </c>
      <c r="C8684" s="2" t="str">
        <f>HYPERLINK("http://www.uniprot.org/uniprot/M5W0E3","M5W0E3")</f>
        <v>M5W0E3</v>
      </c>
      <c r="D8684" t="s">
        <v>7807</v>
      </c>
      <c r="E8684">
        <v>75.92</v>
      </c>
      <c r="F8684">
        <v>162</v>
      </c>
      <c r="G8684">
        <v>39</v>
      </c>
      <c r="H8684">
        <v>0</v>
      </c>
      <c r="I8684">
        <v>95</v>
      </c>
      <c r="J8684">
        <v>256</v>
      </c>
      <c r="K8684">
        <v>1</v>
      </c>
      <c r="L8684">
        <v>19</v>
      </c>
      <c r="M8684">
        <v>180</v>
      </c>
      <c r="N8684">
        <v>1</v>
      </c>
      <c r="O8684">
        <v>5.4724200000000003E-65</v>
      </c>
      <c r="P8684">
        <v>646</v>
      </c>
    </row>
    <row r="8685" spans="1:16" x14ac:dyDescent="0.25">
      <c r="A8685" s="2" t="str">
        <f>HYPERLINK("http://www.rosaceae.org/feature/Bras_G06506","Bras_G06506")</f>
        <v>Bras_G06506</v>
      </c>
      <c r="B8685">
        <v>208</v>
      </c>
      <c r="C8685" s="2" t="str">
        <f>HYPERLINK("http://www.uniprot.org/uniprot/M5WQ15","M5WQ15")</f>
        <v>M5WQ15</v>
      </c>
      <c r="D8685" t="s">
        <v>7808</v>
      </c>
      <c r="E8685">
        <v>81.5</v>
      </c>
      <c r="F8685">
        <v>173</v>
      </c>
      <c r="G8685">
        <v>32</v>
      </c>
      <c r="H8685">
        <v>3</v>
      </c>
      <c r="I8685">
        <v>36</v>
      </c>
      <c r="J8685">
        <v>208</v>
      </c>
      <c r="K8685">
        <v>1</v>
      </c>
      <c r="L8685">
        <v>33</v>
      </c>
      <c r="M8685">
        <v>202</v>
      </c>
      <c r="N8685">
        <v>1</v>
      </c>
      <c r="O8685">
        <v>6.8192199999999999E-75</v>
      </c>
      <c r="P8685">
        <v>730</v>
      </c>
    </row>
    <row r="8686" spans="1:16" x14ac:dyDescent="0.25">
      <c r="A8686" s="2" t="str">
        <f>HYPERLINK("http://www.rosaceae.org/feature/Bras_G06712","Bras_G06712")</f>
        <v>Bras_G06712</v>
      </c>
      <c r="B8686">
        <v>164</v>
      </c>
      <c r="C8686" s="2" t="str">
        <f>HYPERLINK("http://www.uniprot.org/uniprot/M5WUX1","M5WUX1")</f>
        <v>M5WUX1</v>
      </c>
      <c r="D8686" t="s">
        <v>7809</v>
      </c>
      <c r="E8686">
        <v>89.2</v>
      </c>
      <c r="F8686">
        <v>139</v>
      </c>
      <c r="G8686">
        <v>15</v>
      </c>
      <c r="H8686">
        <v>0</v>
      </c>
      <c r="I8686">
        <v>24</v>
      </c>
      <c r="J8686">
        <v>162</v>
      </c>
      <c r="K8686">
        <v>1</v>
      </c>
      <c r="L8686">
        <v>21</v>
      </c>
      <c r="M8686">
        <v>159</v>
      </c>
      <c r="N8686">
        <v>1</v>
      </c>
      <c r="O8686">
        <v>4.24778E-67</v>
      </c>
      <c r="P8686">
        <v>661</v>
      </c>
    </row>
    <row r="8687" spans="1:16" x14ac:dyDescent="0.25">
      <c r="A8687" s="2" t="str">
        <f>HYPERLINK("http://www.rosaceae.org/feature/Bras_G07125","Bras_G07125")</f>
        <v>Bras_G07125</v>
      </c>
      <c r="B8687">
        <v>418</v>
      </c>
      <c r="C8687" s="2" t="str">
        <f>HYPERLINK("http://www.uniprot.org/uniprot/M5XD16","M5XD16")</f>
        <v>M5XD16</v>
      </c>
      <c r="D8687" t="s">
        <v>7810</v>
      </c>
      <c r="E8687">
        <v>56.93</v>
      </c>
      <c r="F8687">
        <v>476</v>
      </c>
      <c r="G8687">
        <v>205</v>
      </c>
      <c r="H8687">
        <v>59</v>
      </c>
      <c r="I8687">
        <v>1</v>
      </c>
      <c r="J8687">
        <v>418</v>
      </c>
      <c r="K8687">
        <v>1</v>
      </c>
      <c r="L8687">
        <v>7</v>
      </c>
      <c r="M8687">
        <v>481</v>
      </c>
      <c r="N8687">
        <v>1</v>
      </c>
      <c r="O8687">
        <v>8.9796899999999998E-132</v>
      </c>
      <c r="P8687">
        <v>1225</v>
      </c>
    </row>
    <row r="8688" spans="1:16" x14ac:dyDescent="0.25">
      <c r="A8688" s="2" t="str">
        <f>HYPERLINK("http://www.rosaceae.org/feature/Bras_G07332","Bras_G07332")</f>
        <v>Bras_G07332</v>
      </c>
      <c r="B8688">
        <v>313</v>
      </c>
      <c r="C8688" s="2" t="str">
        <f>HYPERLINK("http://www.uniprot.org/uniprot/M5W495","M5W495")</f>
        <v>M5W495</v>
      </c>
      <c r="D8688" t="s">
        <v>1785</v>
      </c>
      <c r="E8688">
        <v>48.75</v>
      </c>
      <c r="F8688">
        <v>361</v>
      </c>
      <c r="G8688">
        <v>185</v>
      </c>
      <c r="H8688">
        <v>69</v>
      </c>
      <c r="I8688">
        <v>3</v>
      </c>
      <c r="J8688">
        <v>305</v>
      </c>
      <c r="K8688">
        <v>1</v>
      </c>
      <c r="L8688">
        <v>155</v>
      </c>
      <c r="M8688">
        <v>504</v>
      </c>
      <c r="N8688">
        <v>1</v>
      </c>
      <c r="O8688">
        <v>5.84459E-75</v>
      </c>
      <c r="P8688">
        <v>733</v>
      </c>
    </row>
    <row r="8689" spans="1:16" x14ac:dyDescent="0.25">
      <c r="A8689" s="2" t="str">
        <f>HYPERLINK("http://www.rosaceae.org/feature/Bras_G07738","Bras_G07738")</f>
        <v>Bras_G07738</v>
      </c>
      <c r="B8689">
        <v>313</v>
      </c>
      <c r="C8689" s="2" t="str">
        <f>HYPERLINK("http://www.uniprot.org/uniprot/D9ZIM8","D9ZIM8")</f>
        <v>D9ZIM8</v>
      </c>
      <c r="D8689" t="s">
        <v>7811</v>
      </c>
      <c r="E8689">
        <v>79.44</v>
      </c>
      <c r="F8689">
        <v>326</v>
      </c>
      <c r="G8689">
        <v>67</v>
      </c>
      <c r="H8689">
        <v>20</v>
      </c>
      <c r="I8689">
        <v>1</v>
      </c>
      <c r="J8689">
        <v>313</v>
      </c>
      <c r="K8689">
        <v>1</v>
      </c>
      <c r="L8689">
        <v>1</v>
      </c>
      <c r="M8689">
        <v>319</v>
      </c>
      <c r="N8689">
        <v>1</v>
      </c>
      <c r="O8689">
        <v>1.03004E-134</v>
      </c>
      <c r="P8689">
        <v>1249</v>
      </c>
    </row>
    <row r="8690" spans="1:16" x14ac:dyDescent="0.25">
      <c r="A8690" s="2" t="str">
        <f>HYPERLINK("http://www.rosaceae.org/feature/Bras_G07940","Bras_G07940")</f>
        <v>Bras_G07940</v>
      </c>
      <c r="B8690">
        <v>358</v>
      </c>
      <c r="C8690" s="2" t="str">
        <f>HYPERLINK("http://www.uniprot.org/uniprot/M5XPT2","M5XPT2")</f>
        <v>M5XPT2</v>
      </c>
      <c r="D8690" t="s">
        <v>7812</v>
      </c>
      <c r="E8690">
        <v>77.03</v>
      </c>
      <c r="F8690">
        <v>344</v>
      </c>
      <c r="G8690">
        <v>79</v>
      </c>
      <c r="H8690">
        <v>10</v>
      </c>
      <c r="I8690">
        <v>12</v>
      </c>
      <c r="J8690">
        <v>355</v>
      </c>
      <c r="K8690">
        <v>1</v>
      </c>
      <c r="L8690">
        <v>1</v>
      </c>
      <c r="M8690">
        <v>334</v>
      </c>
      <c r="N8690">
        <v>1</v>
      </c>
      <c r="O8690">
        <v>4.0800199999999998E-150</v>
      </c>
      <c r="P8690">
        <v>1382</v>
      </c>
    </row>
    <row r="8691" spans="1:16" x14ac:dyDescent="0.25">
      <c r="A8691" s="2" t="str">
        <f>HYPERLINK("http://www.rosaceae.org/feature/Bras_G08345","Bras_G08345")</f>
        <v>Bras_G08345</v>
      </c>
      <c r="B8691">
        <v>284</v>
      </c>
      <c r="C8691" s="2" t="str">
        <f>HYPERLINK("http://www.uniprot.org/uniprot/M5WQD2","M5WQD2")</f>
        <v>M5WQD2</v>
      </c>
      <c r="D8691" t="s">
        <v>7813</v>
      </c>
      <c r="E8691">
        <v>75.27</v>
      </c>
      <c r="F8691">
        <v>275</v>
      </c>
      <c r="G8691">
        <v>68</v>
      </c>
      <c r="H8691">
        <v>3</v>
      </c>
      <c r="I8691">
        <v>7</v>
      </c>
      <c r="J8691">
        <v>281</v>
      </c>
      <c r="K8691">
        <v>1</v>
      </c>
      <c r="L8691">
        <v>51</v>
      </c>
      <c r="M8691">
        <v>322</v>
      </c>
      <c r="N8691">
        <v>1</v>
      </c>
      <c r="O8691">
        <v>1.9664600000000002E-120</v>
      </c>
      <c r="P8691">
        <v>1125</v>
      </c>
    </row>
    <row r="8692" spans="1:16" x14ac:dyDescent="0.25">
      <c r="A8692" s="2" t="str">
        <f>HYPERLINK("http://www.rosaceae.org/feature/Bras_G08549","Bras_G08549")</f>
        <v>Bras_G08549</v>
      </c>
      <c r="B8692">
        <v>112</v>
      </c>
      <c r="C8692" s="2" t="str">
        <f>HYPERLINK("http://www.uniprot.org/uniprot/M5XMX6","M5XMX6")</f>
        <v>M5XMX6</v>
      </c>
      <c r="D8692" t="s">
        <v>7814</v>
      </c>
      <c r="E8692">
        <v>63.39</v>
      </c>
      <c r="F8692">
        <v>112</v>
      </c>
      <c r="G8692">
        <v>41</v>
      </c>
      <c r="H8692">
        <v>2</v>
      </c>
      <c r="I8692">
        <v>1</v>
      </c>
      <c r="J8692">
        <v>112</v>
      </c>
      <c r="K8692">
        <v>1</v>
      </c>
      <c r="L8692">
        <v>1</v>
      </c>
      <c r="M8692">
        <v>110</v>
      </c>
      <c r="N8692">
        <v>1</v>
      </c>
      <c r="O8692">
        <v>2.28302E-33</v>
      </c>
      <c r="P8692">
        <v>370</v>
      </c>
    </row>
    <row r="8693" spans="1:16" x14ac:dyDescent="0.25">
      <c r="A8693" s="2" t="str">
        <f>HYPERLINK("http://www.rosaceae.org/feature/Bras_G08750","Bras_G08750")</f>
        <v>Bras_G08750</v>
      </c>
      <c r="B8693">
        <v>369</v>
      </c>
      <c r="C8693" s="2" t="str">
        <f>HYPERLINK("http://www.uniprot.org/uniprot/M5VMK2","M5VMK2")</f>
        <v>M5VMK2</v>
      </c>
      <c r="D8693" t="s">
        <v>7815</v>
      </c>
      <c r="E8693">
        <v>60.86</v>
      </c>
      <c r="F8693">
        <v>253</v>
      </c>
      <c r="G8693">
        <v>99</v>
      </c>
      <c r="H8693">
        <v>7</v>
      </c>
      <c r="I8693">
        <v>1</v>
      </c>
      <c r="J8693">
        <v>250</v>
      </c>
      <c r="K8693">
        <v>1</v>
      </c>
      <c r="L8693">
        <v>1</v>
      </c>
      <c r="M8693">
        <v>249</v>
      </c>
      <c r="N8693">
        <v>1</v>
      </c>
      <c r="O8693">
        <v>3.2777599999999998E-74</v>
      </c>
      <c r="P8693">
        <v>728</v>
      </c>
    </row>
    <row r="8694" spans="1:16" x14ac:dyDescent="0.25">
      <c r="A8694" s="2" t="str">
        <f>HYPERLINK("http://www.rosaceae.org/feature/Bras_G08953","Bras_G08953")</f>
        <v>Bras_G08953</v>
      </c>
      <c r="B8694">
        <v>466</v>
      </c>
      <c r="C8694" s="2" t="str">
        <f>HYPERLINK("http://www.uniprot.org/uniprot/M5X5W1","M5X5W1")</f>
        <v>M5X5W1</v>
      </c>
      <c r="D8694" t="s">
        <v>7816</v>
      </c>
      <c r="E8694">
        <v>65.319999999999993</v>
      </c>
      <c r="F8694">
        <v>274</v>
      </c>
      <c r="G8694">
        <v>95</v>
      </c>
      <c r="H8694">
        <v>2</v>
      </c>
      <c r="I8694">
        <v>1</v>
      </c>
      <c r="J8694">
        <v>273</v>
      </c>
      <c r="K8694">
        <v>1</v>
      </c>
      <c r="L8694">
        <v>1</v>
      </c>
      <c r="M8694">
        <v>273</v>
      </c>
      <c r="N8694">
        <v>1</v>
      </c>
      <c r="O8694">
        <v>4.2423600000000001E-91</v>
      </c>
      <c r="P8694">
        <v>875</v>
      </c>
    </row>
    <row r="8695" spans="1:16" x14ac:dyDescent="0.25">
      <c r="A8695" s="2" t="str">
        <f>HYPERLINK("http://www.rosaceae.org/feature/Bras_G09365","Bras_G09365")</f>
        <v>Bras_G09365</v>
      </c>
      <c r="B8695">
        <v>217</v>
      </c>
      <c r="C8695" s="2" t="str">
        <f>HYPERLINK("http://www.uniprot.org/uniprot/M5XLP4","M5XLP4")</f>
        <v>M5XLP4</v>
      </c>
      <c r="D8695" t="s">
        <v>7817</v>
      </c>
      <c r="E8695">
        <v>90.78</v>
      </c>
      <c r="F8695">
        <v>217</v>
      </c>
      <c r="G8695">
        <v>20</v>
      </c>
      <c r="H8695">
        <v>0</v>
      </c>
      <c r="I8695">
        <v>1</v>
      </c>
      <c r="J8695">
        <v>217</v>
      </c>
      <c r="K8695">
        <v>1</v>
      </c>
      <c r="L8695">
        <v>1</v>
      </c>
      <c r="M8695">
        <v>217</v>
      </c>
      <c r="N8695">
        <v>1</v>
      </c>
      <c r="O8695">
        <v>4.9437700000000002E-111</v>
      </c>
      <c r="P8695">
        <v>1042</v>
      </c>
    </row>
    <row r="8696" spans="1:16" x14ac:dyDescent="0.25">
      <c r="A8696" s="2" t="str">
        <f>HYPERLINK("http://www.rosaceae.org/feature/Bras_G09568","Bras_G09568")</f>
        <v>Bras_G09568</v>
      </c>
      <c r="B8696">
        <v>1184</v>
      </c>
      <c r="C8696" s="2" t="str">
        <f>HYPERLINK("http://www.uniprot.org/uniprot/M5XAM2","M5XAM2")</f>
        <v>M5XAM2</v>
      </c>
      <c r="D8696" t="s">
        <v>7818</v>
      </c>
      <c r="E8696">
        <v>66.7</v>
      </c>
      <c r="F8696">
        <v>793</v>
      </c>
      <c r="G8696">
        <v>264</v>
      </c>
      <c r="H8696">
        <v>32</v>
      </c>
      <c r="I8696">
        <v>23</v>
      </c>
      <c r="J8696">
        <v>811</v>
      </c>
      <c r="K8696">
        <v>1</v>
      </c>
      <c r="L8696">
        <v>11</v>
      </c>
      <c r="M8696">
        <v>775</v>
      </c>
      <c r="N8696">
        <v>1</v>
      </c>
      <c r="O8696">
        <v>0</v>
      </c>
      <c r="P8696">
        <v>2592</v>
      </c>
    </row>
    <row r="8697" spans="1:16" x14ac:dyDescent="0.25">
      <c r="A8697" s="2" t="str">
        <f>HYPERLINK("http://www.rosaceae.org/feature/Bras_G09774","Bras_G09774")</f>
        <v>Bras_G09774</v>
      </c>
      <c r="B8697">
        <v>291</v>
      </c>
      <c r="C8697" s="2" t="str">
        <f>HYPERLINK("http://www.uniprot.org/uniprot/M5WV22","M5WV22")</f>
        <v>M5WV22</v>
      </c>
      <c r="D8697" t="s">
        <v>7819</v>
      </c>
      <c r="E8697">
        <v>63.15</v>
      </c>
      <c r="F8697">
        <v>209</v>
      </c>
      <c r="G8697">
        <v>77</v>
      </c>
      <c r="H8697">
        <v>22</v>
      </c>
      <c r="I8697">
        <v>88</v>
      </c>
      <c r="J8697">
        <v>291</v>
      </c>
      <c r="K8697">
        <v>1</v>
      </c>
      <c r="L8697">
        <v>54</v>
      </c>
      <c r="M8697">
        <v>245</v>
      </c>
      <c r="N8697">
        <v>1</v>
      </c>
      <c r="O8697">
        <v>2.4930599999999999E-62</v>
      </c>
      <c r="P8697">
        <v>624</v>
      </c>
    </row>
    <row r="8698" spans="1:16" x14ac:dyDescent="0.25">
      <c r="A8698" s="2" t="str">
        <f>HYPERLINK("http://www.rosaceae.org/feature/Bras_G10183","Bras_G10183")</f>
        <v>Bras_G10183</v>
      </c>
      <c r="B8698">
        <v>100</v>
      </c>
      <c r="C8698" s="2" t="str">
        <f>HYPERLINK("http://www.uniprot.org/uniprot/M5WVX3","M5WVX3")</f>
        <v>M5WVX3</v>
      </c>
      <c r="D8698" t="s">
        <v>7820</v>
      </c>
      <c r="E8698">
        <v>95</v>
      </c>
      <c r="F8698">
        <v>100</v>
      </c>
      <c r="G8698">
        <v>5</v>
      </c>
      <c r="H8698">
        <v>0</v>
      </c>
      <c r="I8698">
        <v>1</v>
      </c>
      <c r="J8698">
        <v>100</v>
      </c>
      <c r="K8698">
        <v>1</v>
      </c>
      <c r="L8698">
        <v>1</v>
      </c>
      <c r="M8698">
        <v>100</v>
      </c>
      <c r="N8698">
        <v>1</v>
      </c>
      <c r="O8698">
        <v>1.5509799999999999E-47</v>
      </c>
      <c r="P8698">
        <v>492</v>
      </c>
    </row>
    <row r="8699" spans="1:16" x14ac:dyDescent="0.25">
      <c r="A8699" s="2" t="str">
        <f>HYPERLINK("http://www.rosaceae.org/feature/Bras_G10802","Bras_G10802")</f>
        <v>Bras_G10802</v>
      </c>
      <c r="B8699">
        <v>317</v>
      </c>
      <c r="C8699" s="2" t="str">
        <f>HYPERLINK("http://www.uniprot.org/uniprot/M5WU97","M5WU97")</f>
        <v>M5WU97</v>
      </c>
      <c r="D8699" t="s">
        <v>7821</v>
      </c>
      <c r="E8699">
        <v>35.409999999999997</v>
      </c>
      <c r="F8699">
        <v>288</v>
      </c>
      <c r="G8699">
        <v>186</v>
      </c>
      <c r="H8699">
        <v>17</v>
      </c>
      <c r="I8699">
        <v>39</v>
      </c>
      <c r="J8699">
        <v>317</v>
      </c>
      <c r="K8699">
        <v>1</v>
      </c>
      <c r="L8699">
        <v>61</v>
      </c>
      <c r="M8699">
        <v>340</v>
      </c>
      <c r="N8699">
        <v>1</v>
      </c>
      <c r="O8699">
        <v>4.3758300000000001E-33</v>
      </c>
      <c r="P8699">
        <v>372</v>
      </c>
    </row>
    <row r="8700" spans="1:16" x14ac:dyDescent="0.25">
      <c r="A8700" s="2" t="str">
        <f>HYPERLINK("http://www.rosaceae.org/feature/Bras_G11006","Bras_G11006")</f>
        <v>Bras_G11006</v>
      </c>
      <c r="B8700">
        <v>562</v>
      </c>
      <c r="C8700" s="2" t="str">
        <f>HYPERLINK("http://www.uniprot.org/uniprot/A5BWM7","A5BWM7")</f>
        <v>A5BWM7</v>
      </c>
      <c r="D8700" t="s">
        <v>7822</v>
      </c>
      <c r="E8700">
        <v>53.57</v>
      </c>
      <c r="F8700">
        <v>560</v>
      </c>
      <c r="G8700">
        <v>260</v>
      </c>
      <c r="H8700">
        <v>21</v>
      </c>
      <c r="I8700">
        <v>8</v>
      </c>
      <c r="J8700">
        <v>562</v>
      </c>
      <c r="K8700">
        <v>1</v>
      </c>
      <c r="L8700">
        <v>105</v>
      </c>
      <c r="M8700">
        <v>648</v>
      </c>
      <c r="N8700">
        <v>1</v>
      </c>
      <c r="O8700">
        <v>2.4897199999999999E-144</v>
      </c>
      <c r="P8700">
        <v>1335</v>
      </c>
    </row>
    <row r="8701" spans="1:16" x14ac:dyDescent="0.25">
      <c r="A8701" s="2" t="str">
        <f>HYPERLINK("http://www.rosaceae.org/feature/Bras_G11211","Bras_G11211")</f>
        <v>Bras_G11211</v>
      </c>
      <c r="B8701">
        <v>1514</v>
      </c>
      <c r="C8701" s="2" t="str">
        <f>HYPERLINK("http://www.uniprot.org/uniprot/M5W7C6","M5W7C6")</f>
        <v>M5W7C6</v>
      </c>
      <c r="D8701" t="s">
        <v>7823</v>
      </c>
      <c r="E8701">
        <v>73.87</v>
      </c>
      <c r="F8701">
        <v>712</v>
      </c>
      <c r="G8701">
        <v>186</v>
      </c>
      <c r="H8701">
        <v>8</v>
      </c>
      <c r="I8701">
        <v>689</v>
      </c>
      <c r="J8701">
        <v>1399</v>
      </c>
      <c r="K8701">
        <v>1</v>
      </c>
      <c r="L8701">
        <v>1</v>
      </c>
      <c r="M8701">
        <v>705</v>
      </c>
      <c r="N8701">
        <v>1</v>
      </c>
      <c r="O8701">
        <v>0</v>
      </c>
      <c r="P8701">
        <v>2834</v>
      </c>
    </row>
    <row r="8702" spans="1:16" x14ac:dyDescent="0.25">
      <c r="A8702" s="2" t="str">
        <f>HYPERLINK("http://www.rosaceae.org/feature/Bras_G11413","Bras_G11413")</f>
        <v>Bras_G11413</v>
      </c>
      <c r="B8702">
        <v>1064</v>
      </c>
      <c r="C8702" s="2" t="str">
        <f>HYPERLINK("http://www.uniprot.org/uniprot/M5XVS0","M5XVS0")</f>
        <v>M5XVS0</v>
      </c>
      <c r="D8702" t="s">
        <v>5842</v>
      </c>
      <c r="E8702">
        <v>60.71</v>
      </c>
      <c r="F8702">
        <v>1092</v>
      </c>
      <c r="G8702">
        <v>429</v>
      </c>
      <c r="H8702">
        <v>37</v>
      </c>
      <c r="I8702">
        <v>2</v>
      </c>
      <c r="J8702">
        <v>1060</v>
      </c>
      <c r="K8702">
        <v>1</v>
      </c>
      <c r="L8702">
        <v>28</v>
      </c>
      <c r="M8702">
        <v>1115</v>
      </c>
      <c r="N8702">
        <v>1</v>
      </c>
      <c r="O8702">
        <v>0</v>
      </c>
      <c r="P8702">
        <v>3141</v>
      </c>
    </row>
    <row r="8703" spans="1:16" x14ac:dyDescent="0.25">
      <c r="A8703" s="2" t="str">
        <f>HYPERLINK("http://www.rosaceae.org/feature/Bras_G11617","Bras_G11617")</f>
        <v>Bras_G11617</v>
      </c>
      <c r="B8703">
        <v>331</v>
      </c>
      <c r="C8703" s="2" t="str">
        <f>HYPERLINK("http://www.uniprot.org/uniprot/A0A061ET17","A0A061ET17")</f>
        <v>A0A061ET17</v>
      </c>
      <c r="D8703" t="s">
        <v>7824</v>
      </c>
      <c r="E8703">
        <v>79.239999999999995</v>
      </c>
      <c r="F8703">
        <v>318</v>
      </c>
      <c r="G8703">
        <v>66</v>
      </c>
      <c r="H8703">
        <v>0</v>
      </c>
      <c r="I8703">
        <v>13</v>
      </c>
      <c r="J8703">
        <v>330</v>
      </c>
      <c r="K8703">
        <v>1</v>
      </c>
      <c r="L8703">
        <v>14</v>
      </c>
      <c r="M8703">
        <v>331</v>
      </c>
      <c r="N8703">
        <v>1</v>
      </c>
      <c r="O8703">
        <v>6.4940300000000005E-153</v>
      </c>
      <c r="P8703">
        <v>1406</v>
      </c>
    </row>
    <row r="8704" spans="1:16" x14ac:dyDescent="0.25">
      <c r="A8704" s="2" t="str">
        <f>HYPERLINK("http://www.rosaceae.org/feature/Bras_G11819","Bras_G11819")</f>
        <v>Bras_G11819</v>
      </c>
      <c r="B8704">
        <v>153</v>
      </c>
      <c r="C8704" s="2" t="str">
        <f>HYPERLINK("http://www.uniprot.org/uniprot/M5WAZ1","M5WAZ1")</f>
        <v>M5WAZ1</v>
      </c>
      <c r="D8704" t="s">
        <v>7825</v>
      </c>
      <c r="E8704">
        <v>71.709999999999994</v>
      </c>
      <c r="F8704">
        <v>152</v>
      </c>
      <c r="G8704">
        <v>43</v>
      </c>
      <c r="H8704">
        <v>1</v>
      </c>
      <c r="I8704">
        <v>1</v>
      </c>
      <c r="J8704">
        <v>151</v>
      </c>
      <c r="K8704">
        <v>1</v>
      </c>
      <c r="L8704">
        <v>1</v>
      </c>
      <c r="M8704">
        <v>152</v>
      </c>
      <c r="N8704">
        <v>1</v>
      </c>
      <c r="O8704">
        <v>8.3114099999999993E-52</v>
      </c>
      <c r="P8704">
        <v>529</v>
      </c>
    </row>
    <row r="8705" spans="1:16" x14ac:dyDescent="0.25">
      <c r="A8705" s="2" t="str">
        <f>HYPERLINK("http://www.rosaceae.org/feature/Bras_G12024","Bras_G12024")</f>
        <v>Bras_G12024</v>
      </c>
      <c r="B8705">
        <v>324</v>
      </c>
      <c r="C8705" s="2" t="str">
        <f>HYPERLINK("http://www.uniprot.org/uniprot/A0A059AC19","A0A059AC19")</f>
        <v>A0A059AC19</v>
      </c>
      <c r="D8705" t="s">
        <v>7826</v>
      </c>
      <c r="E8705">
        <v>71.66</v>
      </c>
      <c r="F8705">
        <v>300</v>
      </c>
      <c r="G8705">
        <v>85</v>
      </c>
      <c r="H8705">
        <v>22</v>
      </c>
      <c r="I8705">
        <v>30</v>
      </c>
      <c r="J8705">
        <v>324</v>
      </c>
      <c r="K8705">
        <v>1</v>
      </c>
      <c r="L8705">
        <v>4</v>
      </c>
      <c r="M8705">
        <v>286</v>
      </c>
      <c r="N8705">
        <v>1</v>
      </c>
      <c r="O8705">
        <v>1.2101699999999999E-116</v>
      </c>
      <c r="P8705">
        <v>1093</v>
      </c>
    </row>
    <row r="8706" spans="1:16" x14ac:dyDescent="0.25">
      <c r="A8706" s="2" t="str">
        <f>HYPERLINK("http://www.rosaceae.org/feature/Bras_G12433","Bras_G12433")</f>
        <v>Bras_G12433</v>
      </c>
      <c r="B8706">
        <v>373</v>
      </c>
      <c r="C8706" s="2" t="str">
        <f>HYPERLINK("http://www.uniprot.org/uniprot/M5Y1E5","M5Y1E5")</f>
        <v>M5Y1E5</v>
      </c>
      <c r="D8706" t="s">
        <v>7827</v>
      </c>
      <c r="E8706">
        <v>69.31</v>
      </c>
      <c r="F8706">
        <v>378</v>
      </c>
      <c r="G8706">
        <v>116</v>
      </c>
      <c r="H8706">
        <v>25</v>
      </c>
      <c r="I8706">
        <v>3</v>
      </c>
      <c r="J8706">
        <v>372</v>
      </c>
      <c r="K8706">
        <v>1</v>
      </c>
      <c r="L8706">
        <v>1</v>
      </c>
      <c r="M8706">
        <v>361</v>
      </c>
      <c r="N8706">
        <v>1</v>
      </c>
      <c r="O8706">
        <v>2.2141299999999999E-131</v>
      </c>
      <c r="P8706">
        <v>1221</v>
      </c>
    </row>
    <row r="8707" spans="1:16" x14ac:dyDescent="0.25">
      <c r="A8707" s="2" t="str">
        <f>HYPERLINK("http://www.rosaceae.org/feature/Bras_G12846","Bras_G12846")</f>
        <v>Bras_G12846</v>
      </c>
      <c r="B8707">
        <v>168</v>
      </c>
      <c r="C8707" s="2" t="str">
        <f>HYPERLINK("http://www.uniprot.org/uniprot/M5XQN5","M5XQN5")</f>
        <v>M5XQN5</v>
      </c>
      <c r="D8707" t="s">
        <v>7828</v>
      </c>
      <c r="E8707">
        <v>35.71</v>
      </c>
      <c r="F8707">
        <v>126</v>
      </c>
      <c r="G8707">
        <v>81</v>
      </c>
      <c r="H8707">
        <v>10</v>
      </c>
      <c r="I8707">
        <v>23</v>
      </c>
      <c r="J8707">
        <v>138</v>
      </c>
      <c r="K8707">
        <v>1</v>
      </c>
      <c r="L8707">
        <v>174</v>
      </c>
      <c r="M8707">
        <v>299</v>
      </c>
      <c r="N8707">
        <v>1</v>
      </c>
      <c r="O8707">
        <v>1.9657799999999999E-10</v>
      </c>
      <c r="P8707">
        <v>172</v>
      </c>
    </row>
    <row r="8708" spans="1:16" x14ac:dyDescent="0.25">
      <c r="A8708" s="2" t="str">
        <f>HYPERLINK("http://www.rosaceae.org/feature/Bras_G13047","Bras_G13047")</f>
        <v>Bras_G13047</v>
      </c>
      <c r="B8708">
        <v>208</v>
      </c>
      <c r="C8708" s="2" t="str">
        <f>HYPERLINK("http://www.uniprot.org/uniprot/M5VS34","M5VS34")</f>
        <v>M5VS34</v>
      </c>
      <c r="D8708" t="s">
        <v>7829</v>
      </c>
      <c r="E8708">
        <v>71.73</v>
      </c>
      <c r="F8708">
        <v>184</v>
      </c>
      <c r="G8708">
        <v>52</v>
      </c>
      <c r="H8708">
        <v>11</v>
      </c>
      <c r="I8708">
        <v>33</v>
      </c>
      <c r="J8708">
        <v>207</v>
      </c>
      <c r="K8708">
        <v>1</v>
      </c>
      <c r="L8708">
        <v>2</v>
      </c>
      <c r="M8708">
        <v>183</v>
      </c>
      <c r="N8708">
        <v>1</v>
      </c>
      <c r="O8708">
        <v>2.1076999999999999E-67</v>
      </c>
      <c r="P8708">
        <v>665</v>
      </c>
    </row>
    <row r="8709" spans="1:16" x14ac:dyDescent="0.25">
      <c r="A8709" s="2" t="str">
        <f>HYPERLINK("http://www.rosaceae.org/feature/Bras_G13249","Bras_G13249")</f>
        <v>Bras_G13249</v>
      </c>
      <c r="B8709">
        <v>110</v>
      </c>
      <c r="C8709" s="2" t="str">
        <f>HYPERLINK("http://www.uniprot.org/uniprot/W9QDH5","W9QDH5")</f>
        <v>W9QDH5</v>
      </c>
      <c r="D8709" t="s">
        <v>7830</v>
      </c>
      <c r="E8709">
        <v>68.959999999999994</v>
      </c>
      <c r="F8709">
        <v>58</v>
      </c>
      <c r="G8709">
        <v>18</v>
      </c>
      <c r="H8709">
        <v>6</v>
      </c>
      <c r="I8709">
        <v>59</v>
      </c>
      <c r="J8709">
        <v>110</v>
      </c>
      <c r="K8709">
        <v>1</v>
      </c>
      <c r="L8709">
        <v>269</v>
      </c>
      <c r="M8709">
        <v>326</v>
      </c>
      <c r="N8709">
        <v>1</v>
      </c>
      <c r="O8709">
        <v>2.6859400000000001E-13</v>
      </c>
      <c r="P8709">
        <v>197</v>
      </c>
    </row>
    <row r="8710" spans="1:16" x14ac:dyDescent="0.25">
      <c r="A8710" s="2" t="str">
        <f>HYPERLINK("http://www.rosaceae.org/feature/Bras_G13451","Bras_G13451")</f>
        <v>Bras_G13451</v>
      </c>
      <c r="B8710">
        <v>623</v>
      </c>
      <c r="C8710" s="2" t="str">
        <f>HYPERLINK("http://www.uniprot.org/uniprot/M5X2H5","M5X2H5")</f>
        <v>M5X2H5</v>
      </c>
      <c r="D8710" t="s">
        <v>7831</v>
      </c>
      <c r="E8710">
        <v>83.22</v>
      </c>
      <c r="F8710">
        <v>632</v>
      </c>
      <c r="G8710">
        <v>106</v>
      </c>
      <c r="H8710">
        <v>11</v>
      </c>
      <c r="I8710">
        <v>1</v>
      </c>
      <c r="J8710">
        <v>623</v>
      </c>
      <c r="K8710">
        <v>1</v>
      </c>
      <c r="L8710">
        <v>1</v>
      </c>
      <c r="M8710">
        <v>630</v>
      </c>
      <c r="N8710">
        <v>1</v>
      </c>
      <c r="O8710">
        <v>0</v>
      </c>
      <c r="P8710">
        <v>2741</v>
      </c>
    </row>
    <row r="8711" spans="1:16" x14ac:dyDescent="0.25">
      <c r="A8711" s="2" t="str">
        <f>HYPERLINK("http://www.rosaceae.org/feature/Bras_G13651","Bras_G13651")</f>
        <v>Bras_G13651</v>
      </c>
      <c r="B8711">
        <v>1037</v>
      </c>
      <c r="C8711" s="2" t="str">
        <f>HYPERLINK("http://www.uniprot.org/uniprot/B9SQD1","B9SQD1")</f>
        <v>B9SQD1</v>
      </c>
      <c r="D8711" t="s">
        <v>7832</v>
      </c>
      <c r="E8711">
        <v>63.66</v>
      </c>
      <c r="F8711">
        <v>1021</v>
      </c>
      <c r="G8711">
        <v>371</v>
      </c>
      <c r="H8711">
        <v>40</v>
      </c>
      <c r="I8711">
        <v>1</v>
      </c>
      <c r="J8711">
        <v>993</v>
      </c>
      <c r="K8711">
        <v>1</v>
      </c>
      <c r="L8711">
        <v>1</v>
      </c>
      <c r="M8711">
        <v>1009</v>
      </c>
      <c r="N8711">
        <v>1</v>
      </c>
      <c r="O8711">
        <v>0</v>
      </c>
      <c r="P8711">
        <v>3283</v>
      </c>
    </row>
    <row r="8712" spans="1:16" x14ac:dyDescent="0.25">
      <c r="A8712" s="2" t="str">
        <f>HYPERLINK("http://www.rosaceae.org/feature/Bras_G14053","Bras_G14053")</f>
        <v>Bras_G14053</v>
      </c>
      <c r="B8712">
        <v>153</v>
      </c>
      <c r="C8712" s="2" t="str">
        <f>HYPERLINK("http://www.uniprot.org/uniprot/A0A067JVY1","A0A067JVY1")</f>
        <v>A0A067JVY1</v>
      </c>
      <c r="D8712" t="s">
        <v>7833</v>
      </c>
      <c r="E8712">
        <v>50</v>
      </c>
      <c r="F8712">
        <v>152</v>
      </c>
      <c r="G8712">
        <v>76</v>
      </c>
      <c r="H8712">
        <v>31</v>
      </c>
      <c r="I8712">
        <v>1</v>
      </c>
      <c r="J8712">
        <v>122</v>
      </c>
      <c r="K8712">
        <v>1</v>
      </c>
      <c r="L8712">
        <v>1</v>
      </c>
      <c r="M8712">
        <v>151</v>
      </c>
      <c r="N8712">
        <v>1</v>
      </c>
      <c r="O8712">
        <v>1.3024200000000001E-27</v>
      </c>
      <c r="P8712">
        <v>320</v>
      </c>
    </row>
    <row r="8713" spans="1:16" x14ac:dyDescent="0.25">
      <c r="A8713" s="2" t="str">
        <f>HYPERLINK("http://www.rosaceae.org/feature/Bras_G14463","Bras_G14463")</f>
        <v>Bras_G14463</v>
      </c>
      <c r="B8713">
        <v>484</v>
      </c>
      <c r="C8713" s="2" t="str">
        <f>HYPERLINK("http://www.uniprot.org/uniprot/M5WM15","M5WM15")</f>
        <v>M5WM15</v>
      </c>
      <c r="D8713" t="s">
        <v>7834</v>
      </c>
      <c r="E8713">
        <v>77.680000000000007</v>
      </c>
      <c r="F8713">
        <v>484</v>
      </c>
      <c r="G8713">
        <v>108</v>
      </c>
      <c r="H8713">
        <v>22</v>
      </c>
      <c r="I8713">
        <v>3</v>
      </c>
      <c r="J8713">
        <v>484</v>
      </c>
      <c r="K8713">
        <v>1</v>
      </c>
      <c r="L8713">
        <v>4</v>
      </c>
      <c r="M8713">
        <v>467</v>
      </c>
      <c r="N8713">
        <v>1</v>
      </c>
      <c r="O8713">
        <v>0</v>
      </c>
      <c r="P8713">
        <v>1951</v>
      </c>
    </row>
    <row r="8714" spans="1:16" x14ac:dyDescent="0.25">
      <c r="A8714" s="2" t="str">
        <f>HYPERLINK("http://www.rosaceae.org/feature/Bras_G14667","Bras_G14667")</f>
        <v>Bras_G14667</v>
      </c>
      <c r="B8714">
        <v>489</v>
      </c>
      <c r="C8714" s="2" t="str">
        <f>HYPERLINK("http://www.uniprot.org/uniprot/M5W497","M5W497")</f>
        <v>M5W497</v>
      </c>
      <c r="D8714" t="s">
        <v>7835</v>
      </c>
      <c r="E8714">
        <v>64.45</v>
      </c>
      <c r="F8714">
        <v>498</v>
      </c>
      <c r="G8714">
        <v>177</v>
      </c>
      <c r="H8714">
        <v>9</v>
      </c>
      <c r="I8714">
        <v>1</v>
      </c>
      <c r="J8714">
        <v>489</v>
      </c>
      <c r="K8714">
        <v>1</v>
      </c>
      <c r="L8714">
        <v>1</v>
      </c>
      <c r="M8714">
        <v>498</v>
      </c>
      <c r="N8714">
        <v>1</v>
      </c>
      <c r="O8714">
        <v>2.41959E-170</v>
      </c>
      <c r="P8714">
        <v>1559</v>
      </c>
    </row>
    <row r="8715" spans="1:16" x14ac:dyDescent="0.25">
      <c r="A8715" s="2" t="str">
        <f>HYPERLINK("http://www.rosaceae.org/feature/Bras_G14872","Bras_G14872")</f>
        <v>Bras_G14872</v>
      </c>
      <c r="B8715">
        <v>291</v>
      </c>
      <c r="C8715" s="2" t="str">
        <f>HYPERLINK("http://www.uniprot.org/uniprot/M5WA76","M5WA76")</f>
        <v>M5WA76</v>
      </c>
      <c r="D8715" t="s">
        <v>7836</v>
      </c>
      <c r="E8715">
        <v>95.53</v>
      </c>
      <c r="F8715">
        <v>269</v>
      </c>
      <c r="G8715">
        <v>12</v>
      </c>
      <c r="H8715">
        <v>3</v>
      </c>
      <c r="I8715">
        <v>25</v>
      </c>
      <c r="J8715">
        <v>291</v>
      </c>
      <c r="K8715">
        <v>1</v>
      </c>
      <c r="L8715">
        <v>24</v>
      </c>
      <c r="M8715">
        <v>291</v>
      </c>
      <c r="N8715">
        <v>1</v>
      </c>
      <c r="O8715">
        <v>5.4641800000000005E-147</v>
      </c>
      <c r="P8715">
        <v>1354</v>
      </c>
    </row>
    <row r="8716" spans="1:16" x14ac:dyDescent="0.25">
      <c r="A8716" s="2" t="str">
        <f>HYPERLINK("http://www.rosaceae.org/feature/Bras_G15075","Bras_G15075")</f>
        <v>Bras_G15075</v>
      </c>
      <c r="B8716">
        <v>354</v>
      </c>
      <c r="C8716" s="2" t="str">
        <f>HYPERLINK("http://www.uniprot.org/uniprot/S4V388","S4V388")</f>
        <v>S4V388</v>
      </c>
      <c r="D8716" t="s">
        <v>7837</v>
      </c>
      <c r="E8716">
        <v>89.08</v>
      </c>
      <c r="F8716">
        <v>339</v>
      </c>
      <c r="G8716">
        <v>37</v>
      </c>
      <c r="H8716">
        <v>0</v>
      </c>
      <c r="I8716">
        <v>1</v>
      </c>
      <c r="J8716">
        <v>339</v>
      </c>
      <c r="K8716">
        <v>1</v>
      </c>
      <c r="L8716">
        <v>1</v>
      </c>
      <c r="M8716">
        <v>339</v>
      </c>
      <c r="N8716">
        <v>1</v>
      </c>
      <c r="O8716">
        <v>5.0132699999999998E-179</v>
      </c>
      <c r="P8716">
        <v>1632</v>
      </c>
    </row>
    <row r="8717" spans="1:16" x14ac:dyDescent="0.25">
      <c r="A8717" s="2" t="str">
        <f>HYPERLINK("http://www.rosaceae.org/feature/Bras_G15280","Bras_G15280")</f>
        <v>Bras_G15280</v>
      </c>
      <c r="B8717">
        <v>310</v>
      </c>
      <c r="C8717" s="2" t="str">
        <f>HYPERLINK("http://www.uniprot.org/uniprot/M5WJB8","M5WJB8")</f>
        <v>M5WJB8</v>
      </c>
      <c r="D8717" t="s">
        <v>7838</v>
      </c>
      <c r="E8717">
        <v>74.459999999999994</v>
      </c>
      <c r="F8717">
        <v>278</v>
      </c>
      <c r="G8717">
        <v>71</v>
      </c>
      <c r="H8717">
        <v>10</v>
      </c>
      <c r="I8717">
        <v>20</v>
      </c>
      <c r="J8717">
        <v>293</v>
      </c>
      <c r="K8717">
        <v>1</v>
      </c>
      <c r="L8717">
        <v>837</v>
      </c>
      <c r="M8717">
        <v>1108</v>
      </c>
      <c r="N8717">
        <v>1</v>
      </c>
      <c r="O8717">
        <v>4.7927400000000005E-103</v>
      </c>
      <c r="P8717">
        <v>976</v>
      </c>
    </row>
    <row r="8718" spans="1:16" x14ac:dyDescent="0.25">
      <c r="A8718" s="2" t="str">
        <f>HYPERLINK("http://www.rosaceae.org/feature/Bras_G15482","Bras_G15482")</f>
        <v>Bras_G15482</v>
      </c>
      <c r="B8718">
        <v>182</v>
      </c>
      <c r="C8718" s="2" t="str">
        <f>HYPERLINK("http://www.uniprot.org/uniprot/M5VP96","M5VP96")</f>
        <v>M5VP96</v>
      </c>
      <c r="D8718" t="s">
        <v>269</v>
      </c>
      <c r="E8718">
        <v>44.51</v>
      </c>
      <c r="F8718">
        <v>164</v>
      </c>
      <c r="G8718">
        <v>91</v>
      </c>
      <c r="H8718">
        <v>17</v>
      </c>
      <c r="I8718">
        <v>24</v>
      </c>
      <c r="J8718">
        <v>175</v>
      </c>
      <c r="K8718">
        <v>1</v>
      </c>
      <c r="L8718">
        <v>27</v>
      </c>
      <c r="M8718">
        <v>185</v>
      </c>
      <c r="N8718">
        <v>1</v>
      </c>
      <c r="O8718">
        <v>2.9668100000000002E-21</v>
      </c>
      <c r="P8718">
        <v>266</v>
      </c>
    </row>
    <row r="8719" spans="1:16" x14ac:dyDescent="0.25">
      <c r="A8719" s="2" t="str">
        <f>HYPERLINK("http://www.rosaceae.org/feature/Bras_G16096","Bras_G16096")</f>
        <v>Bras_G16096</v>
      </c>
      <c r="B8719">
        <v>343</v>
      </c>
      <c r="C8719" s="2" t="str">
        <f>HYPERLINK("http://www.uniprot.org/uniprot/M5XPD2","M5XPD2")</f>
        <v>M5XPD2</v>
      </c>
      <c r="D8719" t="s">
        <v>7839</v>
      </c>
      <c r="E8719">
        <v>78.569999999999993</v>
      </c>
      <c r="F8719">
        <v>350</v>
      </c>
      <c r="G8719">
        <v>75</v>
      </c>
      <c r="H8719">
        <v>8</v>
      </c>
      <c r="I8719">
        <v>1</v>
      </c>
      <c r="J8719">
        <v>343</v>
      </c>
      <c r="K8719">
        <v>1</v>
      </c>
      <c r="L8719">
        <v>1</v>
      </c>
      <c r="M8719">
        <v>349</v>
      </c>
      <c r="N8719">
        <v>1</v>
      </c>
      <c r="O8719">
        <v>1.48637E-154</v>
      </c>
      <c r="P8719">
        <v>1420</v>
      </c>
    </row>
    <row r="8720" spans="1:16" x14ac:dyDescent="0.25">
      <c r="A8720" s="2" t="str">
        <f>HYPERLINK("http://www.rosaceae.org/feature/Bras_G16301","Bras_G16301")</f>
        <v>Bras_G16301</v>
      </c>
      <c r="B8720">
        <v>163</v>
      </c>
      <c r="C8720" s="2" t="str">
        <f>HYPERLINK("http://www.uniprot.org/uniprot/M5WNQ7","M5WNQ7")</f>
        <v>M5WNQ7</v>
      </c>
      <c r="D8720" t="s">
        <v>7840</v>
      </c>
      <c r="E8720">
        <v>71.25</v>
      </c>
      <c r="F8720">
        <v>167</v>
      </c>
      <c r="G8720">
        <v>48</v>
      </c>
      <c r="H8720">
        <v>8</v>
      </c>
      <c r="I8720">
        <v>1</v>
      </c>
      <c r="J8720">
        <v>163</v>
      </c>
      <c r="K8720">
        <v>1</v>
      </c>
      <c r="L8720">
        <v>1</v>
      </c>
      <c r="M8720">
        <v>163</v>
      </c>
      <c r="N8720">
        <v>1</v>
      </c>
      <c r="O8720">
        <v>1.11338E-51</v>
      </c>
      <c r="P8720">
        <v>528</v>
      </c>
    </row>
    <row r="8721" spans="1:16" x14ac:dyDescent="0.25">
      <c r="A8721" s="2" t="str">
        <f>HYPERLINK("http://www.rosaceae.org/feature/Bras_G16912","Bras_G16912")</f>
        <v>Bras_G16912</v>
      </c>
      <c r="B8721">
        <v>199</v>
      </c>
      <c r="C8721" s="2" t="str">
        <f>HYPERLINK("http://www.uniprot.org/uniprot/M5X0F5","M5X0F5")</f>
        <v>M5X0F5</v>
      </c>
      <c r="D8721" t="s">
        <v>7841</v>
      </c>
      <c r="E8721">
        <v>84.21</v>
      </c>
      <c r="F8721">
        <v>171</v>
      </c>
      <c r="G8721">
        <v>27</v>
      </c>
      <c r="H8721">
        <v>0</v>
      </c>
      <c r="I8721">
        <v>29</v>
      </c>
      <c r="J8721">
        <v>199</v>
      </c>
      <c r="K8721">
        <v>1</v>
      </c>
      <c r="L8721">
        <v>21</v>
      </c>
      <c r="M8721">
        <v>191</v>
      </c>
      <c r="N8721">
        <v>1</v>
      </c>
      <c r="O8721">
        <v>1.6035900000000001E-78</v>
      </c>
      <c r="P8721">
        <v>760</v>
      </c>
    </row>
    <row r="8722" spans="1:16" x14ac:dyDescent="0.25">
      <c r="A8722" s="2" t="str">
        <f>HYPERLINK("http://www.rosaceae.org/feature/Bras_G17117","Bras_G17117")</f>
        <v>Bras_G17117</v>
      </c>
      <c r="B8722">
        <v>165</v>
      </c>
      <c r="C8722" s="2" t="str">
        <f>HYPERLINK("http://www.uniprot.org/uniprot/M5XKU9","M5XKU9")</f>
        <v>M5XKU9</v>
      </c>
      <c r="D8722" t="s">
        <v>7842</v>
      </c>
      <c r="E8722">
        <v>91.34</v>
      </c>
      <c r="F8722">
        <v>104</v>
      </c>
      <c r="G8722">
        <v>9</v>
      </c>
      <c r="H8722">
        <v>0</v>
      </c>
      <c r="I8722">
        <v>32</v>
      </c>
      <c r="J8722">
        <v>135</v>
      </c>
      <c r="K8722">
        <v>1</v>
      </c>
      <c r="L8722">
        <v>29</v>
      </c>
      <c r="M8722">
        <v>132</v>
      </c>
      <c r="N8722">
        <v>1</v>
      </c>
      <c r="O8722">
        <v>4.6179300000000001E-50</v>
      </c>
      <c r="P8722">
        <v>514</v>
      </c>
    </row>
    <row r="8723" spans="1:16" x14ac:dyDescent="0.25">
      <c r="A8723" s="2" t="str">
        <f>HYPERLINK("http://www.rosaceae.org/feature/Bras_G17522","Bras_G17522")</f>
        <v>Bras_G17522</v>
      </c>
      <c r="B8723">
        <v>460</v>
      </c>
      <c r="C8723" s="2" t="str">
        <f>HYPERLINK("http://www.uniprot.org/uniprot/H6UQ83","H6UQ83")</f>
        <v>H6UQ83</v>
      </c>
      <c r="D8723" t="s">
        <v>1893</v>
      </c>
      <c r="E8723">
        <v>50.76</v>
      </c>
      <c r="F8723">
        <v>457</v>
      </c>
      <c r="G8723">
        <v>225</v>
      </c>
      <c r="H8723">
        <v>12</v>
      </c>
      <c r="I8723">
        <v>5</v>
      </c>
      <c r="J8723">
        <v>458</v>
      </c>
      <c r="K8723">
        <v>1</v>
      </c>
      <c r="L8723">
        <v>4</v>
      </c>
      <c r="M8723">
        <v>451</v>
      </c>
      <c r="N8723">
        <v>1</v>
      </c>
      <c r="O8723">
        <v>8.28616E-133</v>
      </c>
      <c r="P8723">
        <v>1235</v>
      </c>
    </row>
    <row r="8724" spans="1:16" x14ac:dyDescent="0.25">
      <c r="A8724" s="2" t="str">
        <f>HYPERLINK("http://www.rosaceae.org/feature/Bras_G18135","Bras_G18135")</f>
        <v>Bras_G18135</v>
      </c>
      <c r="B8724">
        <v>303</v>
      </c>
      <c r="C8724" s="2" t="str">
        <f>HYPERLINK("http://www.uniprot.org/uniprot/M5WJT7","M5WJT7")</f>
        <v>M5WJT7</v>
      </c>
      <c r="D8724" t="s">
        <v>7843</v>
      </c>
      <c r="E8724">
        <v>87.6</v>
      </c>
      <c r="F8724">
        <v>234</v>
      </c>
      <c r="G8724">
        <v>29</v>
      </c>
      <c r="H8724">
        <v>0</v>
      </c>
      <c r="I8724">
        <v>53</v>
      </c>
      <c r="J8724">
        <v>286</v>
      </c>
      <c r="K8724">
        <v>1</v>
      </c>
      <c r="L8724">
        <v>4</v>
      </c>
      <c r="M8724">
        <v>237</v>
      </c>
      <c r="N8724">
        <v>1</v>
      </c>
      <c r="O8724">
        <v>1.62432E-116</v>
      </c>
      <c r="P8724">
        <v>1092</v>
      </c>
    </row>
    <row r="8725" spans="1:16" x14ac:dyDescent="0.25">
      <c r="A8725" s="2" t="str">
        <f>HYPERLINK("http://www.rosaceae.org/feature/Bras_G18337","Bras_G18337")</f>
        <v>Bras_G18337</v>
      </c>
      <c r="B8725">
        <v>699</v>
      </c>
      <c r="C8725" s="2" t="str">
        <f>HYPERLINK("http://www.uniprot.org/uniprot/M5WSA0","M5WSA0")</f>
        <v>M5WSA0</v>
      </c>
      <c r="D8725" t="s">
        <v>7844</v>
      </c>
      <c r="E8725">
        <v>76.349999999999994</v>
      </c>
      <c r="F8725">
        <v>461</v>
      </c>
      <c r="G8725">
        <v>109</v>
      </c>
      <c r="H8725">
        <v>0</v>
      </c>
      <c r="I8725">
        <v>238</v>
      </c>
      <c r="J8725">
        <v>698</v>
      </c>
      <c r="K8725">
        <v>1</v>
      </c>
      <c r="L8725">
        <v>1</v>
      </c>
      <c r="M8725">
        <v>461</v>
      </c>
      <c r="N8725">
        <v>1</v>
      </c>
      <c r="O8725">
        <v>0</v>
      </c>
      <c r="P8725">
        <v>1838</v>
      </c>
    </row>
    <row r="8726" spans="1:16" x14ac:dyDescent="0.25">
      <c r="A8726" s="2" t="str">
        <f>HYPERLINK("http://www.rosaceae.org/feature/Bras_G18544","Bras_G18544")</f>
        <v>Bras_G18544</v>
      </c>
      <c r="B8726">
        <v>348</v>
      </c>
      <c r="C8726" s="2" t="str">
        <f>HYPERLINK("http://www.uniprot.org/uniprot/M5VZF1","M5VZF1")</f>
        <v>M5VZF1</v>
      </c>
      <c r="D8726" t="s">
        <v>7845</v>
      </c>
      <c r="E8726">
        <v>75.55</v>
      </c>
      <c r="F8726">
        <v>180</v>
      </c>
      <c r="G8726">
        <v>44</v>
      </c>
      <c r="H8726">
        <v>0</v>
      </c>
      <c r="I8726">
        <v>1</v>
      </c>
      <c r="J8726">
        <v>180</v>
      </c>
      <c r="K8726">
        <v>1</v>
      </c>
      <c r="L8726">
        <v>1</v>
      </c>
      <c r="M8726">
        <v>180</v>
      </c>
      <c r="N8726">
        <v>1</v>
      </c>
      <c r="O8726">
        <v>4.7371400000000002E-71</v>
      </c>
      <c r="P8726">
        <v>700</v>
      </c>
    </row>
    <row r="8727" spans="1:16" x14ac:dyDescent="0.25">
      <c r="A8727" s="2" t="str">
        <f>HYPERLINK("http://www.rosaceae.org/feature/Bras_G18747","Bras_G18747")</f>
        <v>Bras_G18747</v>
      </c>
      <c r="B8727">
        <v>339</v>
      </c>
      <c r="C8727" s="2" t="str">
        <f>HYPERLINK("http://www.uniprot.org/uniprot/M5XUW2","M5XUW2")</f>
        <v>M5XUW2</v>
      </c>
      <c r="D8727" t="s">
        <v>1393</v>
      </c>
      <c r="E8727">
        <v>42.94</v>
      </c>
      <c r="F8727">
        <v>156</v>
      </c>
      <c r="G8727">
        <v>89</v>
      </c>
      <c r="H8727">
        <v>11</v>
      </c>
      <c r="I8727">
        <v>180</v>
      </c>
      <c r="J8727">
        <v>334</v>
      </c>
      <c r="K8727">
        <v>1</v>
      </c>
      <c r="L8727">
        <v>148</v>
      </c>
      <c r="M8727">
        <v>293</v>
      </c>
      <c r="N8727">
        <v>1</v>
      </c>
      <c r="O8727">
        <v>3.3718299999999999E-20</v>
      </c>
      <c r="P8727">
        <v>262</v>
      </c>
    </row>
    <row r="8728" spans="1:16" x14ac:dyDescent="0.25">
      <c r="A8728" s="2" t="str">
        <f>HYPERLINK("http://www.rosaceae.org/feature/Bras_G18950","Bras_G18950")</f>
        <v>Bras_G18950</v>
      </c>
      <c r="B8728">
        <v>174</v>
      </c>
      <c r="C8728" s="2" t="str">
        <f>HYPERLINK("http://www.uniprot.org/uniprot/M8CDI5","M8CDI5")</f>
        <v>M8CDI5</v>
      </c>
      <c r="D8728" t="s">
        <v>2871</v>
      </c>
      <c r="E8728">
        <v>80.39</v>
      </c>
      <c r="F8728">
        <v>51</v>
      </c>
      <c r="G8728">
        <v>10</v>
      </c>
      <c r="H8728">
        <v>1</v>
      </c>
      <c r="I8728">
        <v>11</v>
      </c>
      <c r="J8728">
        <v>60</v>
      </c>
      <c r="K8728">
        <v>1</v>
      </c>
      <c r="L8728">
        <v>6</v>
      </c>
      <c r="M8728">
        <v>56</v>
      </c>
      <c r="N8728">
        <v>1</v>
      </c>
      <c r="O8728">
        <v>1.6209400000000001E-13</v>
      </c>
      <c r="P8728">
        <v>199</v>
      </c>
    </row>
    <row r="8729" spans="1:16" x14ac:dyDescent="0.25">
      <c r="A8729" s="2" t="str">
        <f>HYPERLINK("http://www.rosaceae.org/feature/Bras_G19152","Bras_G19152")</f>
        <v>Bras_G19152</v>
      </c>
      <c r="B8729">
        <v>668</v>
      </c>
      <c r="C8729" s="2" t="str">
        <f>HYPERLINK("http://www.uniprot.org/uniprot/M5VUD5","M5VUD5")</f>
        <v>M5VUD5</v>
      </c>
      <c r="D8729" t="s">
        <v>7846</v>
      </c>
      <c r="E8729">
        <v>65.819999999999993</v>
      </c>
      <c r="F8729">
        <v>670</v>
      </c>
      <c r="G8729">
        <v>229</v>
      </c>
      <c r="H8729">
        <v>47</v>
      </c>
      <c r="I8729">
        <v>16</v>
      </c>
      <c r="J8729">
        <v>668</v>
      </c>
      <c r="K8729">
        <v>1</v>
      </c>
      <c r="L8729">
        <v>1</v>
      </c>
      <c r="M8729">
        <v>640</v>
      </c>
      <c r="N8729">
        <v>1</v>
      </c>
      <c r="O8729">
        <v>0</v>
      </c>
      <c r="P8729">
        <v>2117</v>
      </c>
    </row>
    <row r="8730" spans="1:16" x14ac:dyDescent="0.25">
      <c r="A8730" s="2" t="str">
        <f>HYPERLINK("http://www.rosaceae.org/feature/Bras_G19357","Bras_G19357")</f>
        <v>Bras_G19357</v>
      </c>
      <c r="B8730">
        <v>283</v>
      </c>
      <c r="C8730" s="2" t="str">
        <f>HYPERLINK("http://www.uniprot.org/uniprot/M5VL36","M5VL36")</f>
        <v>M5VL36</v>
      </c>
      <c r="D8730" t="s">
        <v>4812</v>
      </c>
      <c r="E8730">
        <v>94.6</v>
      </c>
      <c r="F8730">
        <v>241</v>
      </c>
      <c r="G8730">
        <v>13</v>
      </c>
      <c r="H8730">
        <v>0</v>
      </c>
      <c r="I8730">
        <v>43</v>
      </c>
      <c r="J8730">
        <v>283</v>
      </c>
      <c r="K8730">
        <v>1</v>
      </c>
      <c r="L8730">
        <v>5</v>
      </c>
      <c r="M8730">
        <v>245</v>
      </c>
      <c r="N8730">
        <v>1</v>
      </c>
      <c r="O8730">
        <v>6.9755999999999997E-131</v>
      </c>
      <c r="P8730">
        <v>1215</v>
      </c>
    </row>
    <row r="8731" spans="1:16" x14ac:dyDescent="0.25">
      <c r="A8731" s="2" t="str">
        <f>HYPERLINK("http://www.rosaceae.org/feature/Bras_G19562","Bras_G19562")</f>
        <v>Bras_G19562</v>
      </c>
      <c r="B8731">
        <v>220</v>
      </c>
      <c r="C8731" s="2" t="str">
        <f>HYPERLINK("http://www.uniprot.org/uniprot/M5XG77","M5XG77")</f>
        <v>M5XG77</v>
      </c>
      <c r="D8731" t="s">
        <v>7847</v>
      </c>
      <c r="E8731">
        <v>88.47</v>
      </c>
      <c r="F8731">
        <v>217</v>
      </c>
      <c r="G8731">
        <v>25</v>
      </c>
      <c r="H8731">
        <v>0</v>
      </c>
      <c r="I8731">
        <v>4</v>
      </c>
      <c r="J8731">
        <v>220</v>
      </c>
      <c r="K8731">
        <v>1</v>
      </c>
      <c r="L8731">
        <v>8</v>
      </c>
      <c r="M8731">
        <v>224</v>
      </c>
      <c r="N8731">
        <v>1</v>
      </c>
      <c r="O8731">
        <v>8.2067899999999995E-108</v>
      </c>
      <c r="P8731">
        <v>1014</v>
      </c>
    </row>
    <row r="8732" spans="1:16" x14ac:dyDescent="0.25">
      <c r="A8732" s="2" t="str">
        <f>HYPERLINK("http://www.rosaceae.org/feature/Bras_G19764","Bras_G19764")</f>
        <v>Bras_G19764</v>
      </c>
      <c r="B8732">
        <v>268</v>
      </c>
      <c r="C8732" s="2" t="str">
        <f>HYPERLINK("http://www.uniprot.org/uniprot/M5WU97","M5WU97")</f>
        <v>M5WU97</v>
      </c>
      <c r="D8732" t="s">
        <v>7821</v>
      </c>
      <c r="E8732">
        <v>34.97</v>
      </c>
      <c r="F8732">
        <v>203</v>
      </c>
      <c r="G8732">
        <v>132</v>
      </c>
      <c r="H8732">
        <v>15</v>
      </c>
      <c r="I8732">
        <v>51</v>
      </c>
      <c r="J8732">
        <v>248</v>
      </c>
      <c r="K8732">
        <v>1</v>
      </c>
      <c r="L8732">
        <v>25</v>
      </c>
      <c r="M8732">
        <v>217</v>
      </c>
      <c r="N8732">
        <v>1</v>
      </c>
      <c r="O8732">
        <v>3.0040399999999999E-21</v>
      </c>
      <c r="P8732">
        <v>269</v>
      </c>
    </row>
    <row r="8733" spans="1:16" x14ac:dyDescent="0.25">
      <c r="A8733" s="2" t="str">
        <f>HYPERLINK("http://www.rosaceae.org/feature/Bras_G20172","Bras_G20172")</f>
        <v>Bras_G20172</v>
      </c>
      <c r="B8733">
        <v>476</v>
      </c>
      <c r="C8733" s="2" t="str">
        <f>HYPERLINK("http://www.uniprot.org/uniprot/M5WW69","M5WW69")</f>
        <v>M5WW69</v>
      </c>
      <c r="D8733" t="s">
        <v>7848</v>
      </c>
      <c r="E8733">
        <v>85.89</v>
      </c>
      <c r="F8733">
        <v>475</v>
      </c>
      <c r="G8733">
        <v>67</v>
      </c>
      <c r="H8733">
        <v>11</v>
      </c>
      <c r="I8733">
        <v>4</v>
      </c>
      <c r="J8733">
        <v>476</v>
      </c>
      <c r="K8733">
        <v>1</v>
      </c>
      <c r="L8733">
        <v>2</v>
      </c>
      <c r="M8733">
        <v>467</v>
      </c>
      <c r="N8733">
        <v>1</v>
      </c>
      <c r="O8733">
        <v>0</v>
      </c>
      <c r="P8733">
        <v>2176</v>
      </c>
    </row>
    <row r="8734" spans="1:16" x14ac:dyDescent="0.25">
      <c r="A8734" s="2" t="str">
        <f>HYPERLINK("http://www.rosaceae.org/feature/Bras_G20375","Bras_G20375")</f>
        <v>Bras_G20375</v>
      </c>
      <c r="B8734">
        <v>97</v>
      </c>
      <c r="C8734" s="2" t="str">
        <f>HYPERLINK("http://www.uniprot.org/uniprot/B9R8U0","B9R8U0")</f>
        <v>B9R8U0</v>
      </c>
      <c r="D8734" t="s">
        <v>7849</v>
      </c>
      <c r="E8734">
        <v>75</v>
      </c>
      <c r="F8734">
        <v>96</v>
      </c>
      <c r="G8734">
        <v>24</v>
      </c>
      <c r="H8734">
        <v>0</v>
      </c>
      <c r="I8734">
        <v>2</v>
      </c>
      <c r="J8734">
        <v>97</v>
      </c>
      <c r="K8734">
        <v>1</v>
      </c>
      <c r="L8734">
        <v>3</v>
      </c>
      <c r="M8734">
        <v>98</v>
      </c>
      <c r="N8734">
        <v>1</v>
      </c>
      <c r="O8734">
        <v>1.2884599999999999E-35</v>
      </c>
      <c r="P8734">
        <v>389</v>
      </c>
    </row>
    <row r="8735" spans="1:16" x14ac:dyDescent="0.25">
      <c r="A8735" s="2" t="str">
        <f>HYPERLINK("http://www.rosaceae.org/feature/Bras_G20582","Bras_G20582")</f>
        <v>Bras_G20582</v>
      </c>
      <c r="B8735">
        <v>478</v>
      </c>
      <c r="C8735" s="2" t="str">
        <f>HYPERLINK("http://www.uniprot.org/uniprot/M5XRY5","M5XRY5")</f>
        <v>M5XRY5</v>
      </c>
      <c r="D8735" t="s">
        <v>7850</v>
      </c>
      <c r="E8735">
        <v>77.73</v>
      </c>
      <c r="F8735">
        <v>476</v>
      </c>
      <c r="G8735">
        <v>106</v>
      </c>
      <c r="H8735">
        <v>1</v>
      </c>
      <c r="I8735">
        <v>1</v>
      </c>
      <c r="J8735">
        <v>475</v>
      </c>
      <c r="K8735">
        <v>1</v>
      </c>
      <c r="L8735">
        <v>1</v>
      </c>
      <c r="M8735">
        <v>476</v>
      </c>
      <c r="N8735">
        <v>1</v>
      </c>
      <c r="O8735">
        <v>0</v>
      </c>
      <c r="P8735">
        <v>1930</v>
      </c>
    </row>
    <row r="8736" spans="1:16" x14ac:dyDescent="0.25">
      <c r="A8736" s="2" t="str">
        <f>HYPERLINK("http://www.rosaceae.org/feature/Bras_G20782","Bras_G20782")</f>
        <v>Bras_G20782</v>
      </c>
      <c r="B8736">
        <v>84</v>
      </c>
      <c r="C8736" s="2" t="str">
        <f>HYPERLINK("http://www.uniprot.org/uniprot/M5VVU6","M5VVU6")</f>
        <v>M5VVU6</v>
      </c>
      <c r="D8736" t="s">
        <v>7851</v>
      </c>
      <c r="E8736">
        <v>64.86</v>
      </c>
      <c r="F8736">
        <v>74</v>
      </c>
      <c r="G8736">
        <v>26</v>
      </c>
      <c r="H8736">
        <v>2</v>
      </c>
      <c r="I8736">
        <v>1</v>
      </c>
      <c r="J8736">
        <v>73</v>
      </c>
      <c r="K8736">
        <v>1</v>
      </c>
      <c r="L8736">
        <v>1</v>
      </c>
      <c r="M8736">
        <v>73</v>
      </c>
      <c r="N8736">
        <v>1</v>
      </c>
      <c r="O8736">
        <v>1.30956E-18</v>
      </c>
      <c r="P8736">
        <v>243</v>
      </c>
    </row>
    <row r="8737" spans="1:16" x14ac:dyDescent="0.25">
      <c r="A8737" s="2" t="str">
        <f>HYPERLINK("http://www.rosaceae.org/feature/Bras_G20989","Bras_G20989")</f>
        <v>Bras_G20989</v>
      </c>
      <c r="B8737">
        <v>304</v>
      </c>
      <c r="C8737" s="2" t="str">
        <f>HYPERLINK("http://www.uniprot.org/uniprot/M5WW01","M5WW01")</f>
        <v>M5WW01</v>
      </c>
      <c r="D8737" t="s">
        <v>7852</v>
      </c>
      <c r="E8737">
        <v>51.72</v>
      </c>
      <c r="F8737">
        <v>348</v>
      </c>
      <c r="G8737">
        <v>168</v>
      </c>
      <c r="H8737">
        <v>62</v>
      </c>
      <c r="I8737">
        <v>1</v>
      </c>
      <c r="J8737">
        <v>293</v>
      </c>
      <c r="K8737">
        <v>1</v>
      </c>
      <c r="L8737">
        <v>1</v>
      </c>
      <c r="M8737">
        <v>341</v>
      </c>
      <c r="N8737">
        <v>1</v>
      </c>
      <c r="O8737">
        <v>3.0866200000000002E-82</v>
      </c>
      <c r="P8737">
        <v>796</v>
      </c>
    </row>
    <row r="8738" spans="1:16" x14ac:dyDescent="0.25">
      <c r="A8738" s="2" t="str">
        <f>HYPERLINK("http://www.rosaceae.org/feature/Bras_G21195","Bras_G21195")</f>
        <v>Bras_G21195</v>
      </c>
      <c r="B8738">
        <v>240</v>
      </c>
      <c r="C8738" s="2" t="str">
        <f>HYPERLINK("http://www.uniprot.org/uniprot/M5X534","M5X534")</f>
        <v>M5X534</v>
      </c>
      <c r="D8738" t="s">
        <v>7853</v>
      </c>
      <c r="E8738">
        <v>61.47</v>
      </c>
      <c r="F8738">
        <v>231</v>
      </c>
      <c r="G8738">
        <v>89</v>
      </c>
      <c r="H8738">
        <v>5</v>
      </c>
      <c r="I8738">
        <v>8</v>
      </c>
      <c r="J8738">
        <v>238</v>
      </c>
      <c r="K8738">
        <v>1</v>
      </c>
      <c r="L8738">
        <v>51</v>
      </c>
      <c r="M8738">
        <v>276</v>
      </c>
      <c r="N8738">
        <v>1</v>
      </c>
      <c r="O8738">
        <v>4.9962499999999999E-74</v>
      </c>
      <c r="P8738">
        <v>723</v>
      </c>
    </row>
    <row r="8739" spans="1:16" x14ac:dyDescent="0.25">
      <c r="A8739" s="2" t="str">
        <f>HYPERLINK("http://www.rosaceae.org/feature/Bras_G21401","Bras_G21401")</f>
        <v>Bras_G21401</v>
      </c>
      <c r="B8739">
        <v>197</v>
      </c>
      <c r="C8739" s="2" t="str">
        <f>HYPERLINK("http://www.uniprot.org/uniprot/Q5PY52","Q5PY52")</f>
        <v>Q5PY52</v>
      </c>
      <c r="D8739" t="s">
        <v>7854</v>
      </c>
      <c r="E8739">
        <v>63.95</v>
      </c>
      <c r="F8739">
        <v>86</v>
      </c>
      <c r="G8739">
        <v>31</v>
      </c>
      <c r="H8739">
        <v>28</v>
      </c>
      <c r="I8739">
        <v>2</v>
      </c>
      <c r="J8739">
        <v>59</v>
      </c>
      <c r="K8739">
        <v>1</v>
      </c>
      <c r="L8739">
        <v>4</v>
      </c>
      <c r="M8739">
        <v>89</v>
      </c>
      <c r="N8739">
        <v>1</v>
      </c>
      <c r="O8739">
        <v>2.41117E-22</v>
      </c>
      <c r="P8739">
        <v>276</v>
      </c>
    </row>
    <row r="8740" spans="1:16" x14ac:dyDescent="0.25">
      <c r="A8740" s="2" t="str">
        <f>HYPERLINK("http://www.rosaceae.org/feature/Bras_G21603","Bras_G21603")</f>
        <v>Bras_G21603</v>
      </c>
      <c r="B8740">
        <v>178</v>
      </c>
      <c r="C8740" s="2" t="str">
        <f>HYPERLINK("http://www.uniprot.org/uniprot/W9SL15","W9SL15")</f>
        <v>W9SL15</v>
      </c>
      <c r="D8740" t="s">
        <v>7769</v>
      </c>
      <c r="E8740">
        <v>92</v>
      </c>
      <c r="F8740">
        <v>50</v>
      </c>
      <c r="G8740">
        <v>4</v>
      </c>
      <c r="H8740">
        <v>0</v>
      </c>
      <c r="I8740">
        <v>118</v>
      </c>
      <c r="J8740">
        <v>167</v>
      </c>
      <c r="K8740">
        <v>1</v>
      </c>
      <c r="L8740">
        <v>388</v>
      </c>
      <c r="M8740">
        <v>437</v>
      </c>
      <c r="N8740">
        <v>1</v>
      </c>
      <c r="O8740">
        <v>1.47793E-17</v>
      </c>
      <c r="P8740">
        <v>233</v>
      </c>
    </row>
    <row r="8741" spans="1:16" x14ac:dyDescent="0.25">
      <c r="A8741" s="2" t="str">
        <f>HYPERLINK("http://www.rosaceae.org/feature/Bras_G22010","Bras_G22010")</f>
        <v>Bras_G22010</v>
      </c>
      <c r="B8741">
        <v>176</v>
      </c>
      <c r="C8741" s="2" t="str">
        <f>HYPERLINK("http://www.uniprot.org/uniprot/M5XKJ4","M5XKJ4")</f>
        <v>M5XKJ4</v>
      </c>
      <c r="D8741" t="s">
        <v>7855</v>
      </c>
      <c r="E8741">
        <v>81.81</v>
      </c>
      <c r="F8741">
        <v>77</v>
      </c>
      <c r="G8741">
        <v>14</v>
      </c>
      <c r="H8741">
        <v>0</v>
      </c>
      <c r="I8741">
        <v>100</v>
      </c>
      <c r="J8741">
        <v>176</v>
      </c>
      <c r="K8741">
        <v>1</v>
      </c>
      <c r="L8741">
        <v>85</v>
      </c>
      <c r="M8741">
        <v>161</v>
      </c>
      <c r="N8741">
        <v>1</v>
      </c>
      <c r="O8741">
        <v>2.7833800000000001E-27</v>
      </c>
      <c r="P8741">
        <v>317</v>
      </c>
    </row>
    <row r="8742" spans="1:16" x14ac:dyDescent="0.25">
      <c r="A8742" s="2" t="str">
        <f>HYPERLINK("http://www.rosaceae.org/feature/Bras_G22214","Bras_G22214")</f>
        <v>Bras_G22214</v>
      </c>
      <c r="B8742">
        <v>424</v>
      </c>
      <c r="C8742" s="2" t="str">
        <f>HYPERLINK("http://www.uniprot.org/uniprot/M5X4W8","M5X4W8")</f>
        <v>M5X4W8</v>
      </c>
      <c r="D8742" t="s">
        <v>7856</v>
      </c>
      <c r="E8742">
        <v>53.75</v>
      </c>
      <c r="F8742">
        <v>333</v>
      </c>
      <c r="G8742">
        <v>154</v>
      </c>
      <c r="H8742">
        <v>13</v>
      </c>
      <c r="I8742">
        <v>82</v>
      </c>
      <c r="J8742">
        <v>413</v>
      </c>
      <c r="K8742">
        <v>1</v>
      </c>
      <c r="L8742">
        <v>118</v>
      </c>
      <c r="M8742">
        <v>438</v>
      </c>
      <c r="N8742">
        <v>1</v>
      </c>
      <c r="O8742">
        <v>1.2172499999999999E-79</v>
      </c>
      <c r="P8742">
        <v>776</v>
      </c>
    </row>
    <row r="8743" spans="1:16" x14ac:dyDescent="0.25">
      <c r="A8743" s="2" t="str">
        <f>HYPERLINK("http://www.rosaceae.org/feature/Bras_G22418","Bras_G22418")</f>
        <v>Bras_G22418</v>
      </c>
      <c r="B8743">
        <v>386</v>
      </c>
      <c r="C8743" s="2" t="str">
        <f>HYPERLINK("http://www.uniprot.org/uniprot/A0A061FKD3","A0A061FKD3")</f>
        <v>A0A061FKD3</v>
      </c>
      <c r="D8743" t="s">
        <v>7857</v>
      </c>
      <c r="E8743">
        <v>82.12</v>
      </c>
      <c r="F8743">
        <v>386</v>
      </c>
      <c r="G8743">
        <v>69</v>
      </c>
      <c r="H8743">
        <v>0</v>
      </c>
      <c r="I8743">
        <v>1</v>
      </c>
      <c r="J8743">
        <v>386</v>
      </c>
      <c r="K8743">
        <v>1</v>
      </c>
      <c r="L8743">
        <v>755</v>
      </c>
      <c r="M8743">
        <v>1140</v>
      </c>
      <c r="N8743">
        <v>1</v>
      </c>
      <c r="O8743">
        <v>0</v>
      </c>
      <c r="P8743">
        <v>1710</v>
      </c>
    </row>
    <row r="8744" spans="1:16" x14ac:dyDescent="0.25">
      <c r="A8744" s="2" t="str">
        <f>HYPERLINK("http://www.rosaceae.org/feature/Bras_G23438","Bras_G23438")</f>
        <v>Bras_G23438</v>
      </c>
      <c r="B8744">
        <v>2064</v>
      </c>
      <c r="C8744" s="2" t="str">
        <f>HYPERLINK("http://www.uniprot.org/uniprot/M5XVH3","M5XVH3")</f>
        <v>M5XVH3</v>
      </c>
      <c r="D8744" t="s">
        <v>7858</v>
      </c>
      <c r="E8744">
        <v>85.29</v>
      </c>
      <c r="F8744">
        <v>775</v>
      </c>
      <c r="G8744">
        <v>114</v>
      </c>
      <c r="H8744">
        <v>7</v>
      </c>
      <c r="I8744">
        <v>371</v>
      </c>
      <c r="J8744">
        <v>1139</v>
      </c>
      <c r="K8744">
        <v>1</v>
      </c>
      <c r="L8744">
        <v>10</v>
      </c>
      <c r="M8744">
        <v>783</v>
      </c>
      <c r="N8744">
        <v>1</v>
      </c>
      <c r="O8744">
        <v>0</v>
      </c>
      <c r="P8744">
        <v>3468</v>
      </c>
    </row>
    <row r="8745" spans="1:16" x14ac:dyDescent="0.25">
      <c r="A8745" s="2" t="str">
        <f>HYPERLINK("http://www.rosaceae.org/feature/Bras_G23846","Bras_G23846")</f>
        <v>Bras_G23846</v>
      </c>
      <c r="B8745">
        <v>85</v>
      </c>
      <c r="C8745" s="2" t="str">
        <f>HYPERLINK("http://www.uniprot.org/uniprot/F6H2W4","F6H2W4")</f>
        <v>F6H2W4</v>
      </c>
      <c r="D8745" t="s">
        <v>7859</v>
      </c>
      <c r="E8745">
        <v>67.34</v>
      </c>
      <c r="F8745">
        <v>49</v>
      </c>
      <c r="G8745">
        <v>16</v>
      </c>
      <c r="H8745">
        <v>0</v>
      </c>
      <c r="I8745">
        <v>35</v>
      </c>
      <c r="J8745">
        <v>83</v>
      </c>
      <c r="K8745">
        <v>1</v>
      </c>
      <c r="L8745">
        <v>73</v>
      </c>
      <c r="M8745">
        <v>121</v>
      </c>
      <c r="N8745">
        <v>1</v>
      </c>
      <c r="O8745">
        <v>1.7224599999999999E-10</v>
      </c>
      <c r="P8745">
        <v>173</v>
      </c>
    </row>
    <row r="8746" spans="1:16" x14ac:dyDescent="0.25">
      <c r="A8746" s="2" t="str">
        <f>HYPERLINK("http://www.rosaceae.org/feature/Bras_G24053","Bras_G24053")</f>
        <v>Bras_G24053</v>
      </c>
      <c r="B8746">
        <v>822</v>
      </c>
      <c r="C8746" s="2" t="str">
        <f>HYPERLINK("http://www.uniprot.org/uniprot/F6HFR3","F6HFR3")</f>
        <v>F6HFR3</v>
      </c>
      <c r="D8746" t="s">
        <v>7860</v>
      </c>
      <c r="E8746">
        <v>71.900000000000006</v>
      </c>
      <c r="F8746">
        <v>630</v>
      </c>
      <c r="G8746">
        <v>177</v>
      </c>
      <c r="H8746">
        <v>15</v>
      </c>
      <c r="I8746">
        <v>1</v>
      </c>
      <c r="J8746">
        <v>615</v>
      </c>
      <c r="K8746">
        <v>1</v>
      </c>
      <c r="L8746">
        <v>1</v>
      </c>
      <c r="M8746">
        <v>630</v>
      </c>
      <c r="N8746">
        <v>1</v>
      </c>
      <c r="O8746">
        <v>0</v>
      </c>
      <c r="P8746">
        <v>2260</v>
      </c>
    </row>
    <row r="8747" spans="1:16" x14ac:dyDescent="0.25">
      <c r="A8747" s="2" t="str">
        <f>HYPERLINK("http://www.rosaceae.org/feature/Bras_G24257","Bras_G24257")</f>
        <v>Bras_G24257</v>
      </c>
      <c r="B8747">
        <v>155</v>
      </c>
      <c r="C8747" s="2" t="str">
        <f>HYPERLINK("http://www.uniprot.org/uniprot/M5W0J2","M5W0J2")</f>
        <v>M5W0J2</v>
      </c>
      <c r="D8747" t="s">
        <v>7861</v>
      </c>
      <c r="E8747">
        <v>82.38</v>
      </c>
      <c r="F8747">
        <v>159</v>
      </c>
      <c r="G8747">
        <v>28</v>
      </c>
      <c r="H8747">
        <v>4</v>
      </c>
      <c r="I8747">
        <v>1</v>
      </c>
      <c r="J8747">
        <v>155</v>
      </c>
      <c r="K8747">
        <v>1</v>
      </c>
      <c r="L8747">
        <v>1</v>
      </c>
      <c r="M8747">
        <v>159</v>
      </c>
      <c r="N8747">
        <v>1</v>
      </c>
      <c r="O8747">
        <v>6.6457900000000001E-72</v>
      </c>
      <c r="P8747">
        <v>702</v>
      </c>
    </row>
    <row r="8748" spans="1:16" x14ac:dyDescent="0.25">
      <c r="A8748" s="2" t="str">
        <f>HYPERLINK("http://www.rosaceae.org/feature/Bras_G24460","Bras_G24460")</f>
        <v>Bras_G24460</v>
      </c>
      <c r="B8748">
        <v>763</v>
      </c>
      <c r="C8748" s="2" t="str">
        <f>HYPERLINK("http://www.uniprot.org/uniprot/M5VWP5","M5VWP5")</f>
        <v>M5VWP5</v>
      </c>
      <c r="D8748" t="s">
        <v>7862</v>
      </c>
      <c r="E8748">
        <v>71.72</v>
      </c>
      <c r="F8748">
        <v>778</v>
      </c>
      <c r="G8748">
        <v>220</v>
      </c>
      <c r="H8748">
        <v>38</v>
      </c>
      <c r="I8748">
        <v>1</v>
      </c>
      <c r="J8748">
        <v>761</v>
      </c>
      <c r="K8748">
        <v>1</v>
      </c>
      <c r="L8748">
        <v>1</v>
      </c>
      <c r="M8748">
        <v>757</v>
      </c>
      <c r="N8748">
        <v>1</v>
      </c>
      <c r="O8748">
        <v>0</v>
      </c>
      <c r="P8748">
        <v>2777</v>
      </c>
    </row>
    <row r="8749" spans="1:16" x14ac:dyDescent="0.25">
      <c r="A8749" s="2" t="str">
        <f>HYPERLINK("http://www.rosaceae.org/feature/Bras_G25471","Bras_G25471")</f>
        <v>Bras_G25471</v>
      </c>
      <c r="B8749">
        <v>482</v>
      </c>
      <c r="C8749" s="2" t="str">
        <f>HYPERLINK("http://www.uniprot.org/uniprot/M5VVY8","M5VVY8")</f>
        <v>M5VVY8</v>
      </c>
      <c r="D8749" t="s">
        <v>4166</v>
      </c>
      <c r="E8749">
        <v>80.13</v>
      </c>
      <c r="F8749">
        <v>443</v>
      </c>
      <c r="G8749">
        <v>88</v>
      </c>
      <c r="H8749">
        <v>7</v>
      </c>
      <c r="I8749">
        <v>44</v>
      </c>
      <c r="J8749">
        <v>482</v>
      </c>
      <c r="K8749">
        <v>1</v>
      </c>
      <c r="L8749">
        <v>9</v>
      </c>
      <c r="M8749">
        <v>448</v>
      </c>
      <c r="N8749">
        <v>1</v>
      </c>
      <c r="O8749">
        <v>0</v>
      </c>
      <c r="P8749">
        <v>1943</v>
      </c>
    </row>
    <row r="8750" spans="1:16" x14ac:dyDescent="0.25">
      <c r="A8750" s="2" t="str">
        <f>HYPERLINK("http://www.rosaceae.org/feature/Bras_G26079","Bras_G26079")</f>
        <v>Bras_G26079</v>
      </c>
      <c r="B8750">
        <v>288</v>
      </c>
      <c r="C8750" s="2" t="str">
        <f>HYPERLINK("http://www.uniprot.org/uniprot/K4AQI3","K4AQI3")</f>
        <v>K4AQI3</v>
      </c>
      <c r="D8750" t="s">
        <v>1921</v>
      </c>
      <c r="E8750">
        <v>31.03</v>
      </c>
      <c r="F8750">
        <v>174</v>
      </c>
      <c r="G8750">
        <v>120</v>
      </c>
      <c r="H8750">
        <v>24</v>
      </c>
      <c r="I8750">
        <v>3</v>
      </c>
      <c r="J8750">
        <v>172</v>
      </c>
      <c r="K8750">
        <v>1</v>
      </c>
      <c r="L8750">
        <v>86</v>
      </c>
      <c r="M8750">
        <v>239</v>
      </c>
      <c r="N8750">
        <v>1</v>
      </c>
      <c r="O8750">
        <v>4.7271000000000001E-13</v>
      </c>
      <c r="P8750">
        <v>199</v>
      </c>
    </row>
    <row r="8751" spans="1:16" x14ac:dyDescent="0.25">
      <c r="A8751" s="2" t="str">
        <f>HYPERLINK("http://www.rosaceae.org/feature/Bras_G26483","Bras_G26483")</f>
        <v>Bras_G26483</v>
      </c>
      <c r="B8751">
        <v>553</v>
      </c>
      <c r="C8751" s="2" t="str">
        <f>HYPERLINK("http://www.uniprot.org/uniprot/A0A061FZC9","A0A061FZC9")</f>
        <v>A0A061FZC9</v>
      </c>
      <c r="D8751" t="s">
        <v>2678</v>
      </c>
      <c r="E8751">
        <v>48.12</v>
      </c>
      <c r="F8751">
        <v>480</v>
      </c>
      <c r="G8751">
        <v>249</v>
      </c>
      <c r="H8751">
        <v>28</v>
      </c>
      <c r="I8751">
        <v>91</v>
      </c>
      <c r="J8751">
        <v>545</v>
      </c>
      <c r="K8751">
        <v>1</v>
      </c>
      <c r="L8751">
        <v>57</v>
      </c>
      <c r="M8751">
        <v>533</v>
      </c>
      <c r="N8751">
        <v>1</v>
      </c>
      <c r="O8751">
        <v>4.9746500000000003E-126</v>
      </c>
      <c r="P8751">
        <v>1177</v>
      </c>
    </row>
    <row r="8752" spans="1:16" x14ac:dyDescent="0.25">
      <c r="A8752" s="2" t="str">
        <f>HYPERLINK("http://www.rosaceae.org/feature/Bras_G26887","Bras_G26887")</f>
        <v>Bras_G26887</v>
      </c>
      <c r="B8752">
        <v>104</v>
      </c>
      <c r="C8752" s="2" t="str">
        <f>HYPERLINK("http://www.uniprot.org/uniprot/M5X1Y6","M5X1Y6")</f>
        <v>M5X1Y6</v>
      </c>
      <c r="D8752" t="s">
        <v>7697</v>
      </c>
      <c r="E8752">
        <v>70.63</v>
      </c>
      <c r="F8752">
        <v>126</v>
      </c>
      <c r="G8752">
        <v>37</v>
      </c>
      <c r="H8752">
        <v>25</v>
      </c>
      <c r="I8752">
        <v>1</v>
      </c>
      <c r="J8752">
        <v>101</v>
      </c>
      <c r="K8752">
        <v>1</v>
      </c>
      <c r="L8752">
        <v>952</v>
      </c>
      <c r="M8752">
        <v>1077</v>
      </c>
      <c r="N8752">
        <v>1</v>
      </c>
      <c r="O8752">
        <v>1.85573E-45</v>
      </c>
      <c r="P8752">
        <v>474</v>
      </c>
    </row>
    <row r="8753" spans="1:16" x14ac:dyDescent="0.25">
      <c r="A8753" s="2" t="str">
        <f>HYPERLINK("http://www.rosaceae.org/feature/Bras_G27290","Bras_G27290")</f>
        <v>Bras_G27290</v>
      </c>
      <c r="B8753">
        <v>376</v>
      </c>
      <c r="C8753" s="2" t="str">
        <f>HYPERLINK("http://www.uniprot.org/uniprot/W9S7L2","W9S7L2")</f>
        <v>W9S7L2</v>
      </c>
      <c r="D8753" t="s">
        <v>7863</v>
      </c>
      <c r="E8753">
        <v>42.21</v>
      </c>
      <c r="F8753">
        <v>334</v>
      </c>
      <c r="G8753">
        <v>193</v>
      </c>
      <c r="H8753">
        <v>24</v>
      </c>
      <c r="I8753">
        <v>45</v>
      </c>
      <c r="J8753">
        <v>376</v>
      </c>
      <c r="K8753">
        <v>1</v>
      </c>
      <c r="L8753">
        <v>57</v>
      </c>
      <c r="M8753">
        <v>368</v>
      </c>
      <c r="N8753">
        <v>1</v>
      </c>
      <c r="O8753">
        <v>7.3681099999999998E-59</v>
      </c>
      <c r="P8753">
        <v>596</v>
      </c>
    </row>
    <row r="8754" spans="1:16" x14ac:dyDescent="0.25">
      <c r="A8754" s="2" t="str">
        <f>HYPERLINK("http://www.rosaceae.org/feature/Bras_G27495","Bras_G27495")</f>
        <v>Bras_G27495</v>
      </c>
      <c r="B8754">
        <v>741</v>
      </c>
      <c r="C8754" s="2" t="str">
        <f>HYPERLINK("http://www.uniprot.org/uniprot/M5WRA1","M5WRA1")</f>
        <v>M5WRA1</v>
      </c>
      <c r="D8754" t="s">
        <v>7864</v>
      </c>
      <c r="E8754">
        <v>86.97</v>
      </c>
      <c r="F8754">
        <v>668</v>
      </c>
      <c r="G8754">
        <v>87</v>
      </c>
      <c r="H8754">
        <v>0</v>
      </c>
      <c r="I8754">
        <v>74</v>
      </c>
      <c r="J8754">
        <v>741</v>
      </c>
      <c r="K8754">
        <v>1</v>
      </c>
      <c r="L8754">
        <v>1</v>
      </c>
      <c r="M8754">
        <v>668</v>
      </c>
      <c r="N8754">
        <v>1</v>
      </c>
      <c r="O8754">
        <v>0</v>
      </c>
      <c r="P8754">
        <v>3201</v>
      </c>
    </row>
    <row r="8755" spans="1:16" x14ac:dyDescent="0.25">
      <c r="A8755" s="2" t="str">
        <f>HYPERLINK("http://www.rosaceae.org/feature/Bras_G27698","Bras_G27698")</f>
        <v>Bras_G27698</v>
      </c>
      <c r="B8755">
        <v>439</v>
      </c>
      <c r="C8755" s="2" t="str">
        <f>HYPERLINK("http://www.uniprot.org/uniprot/M5VYA1","M5VYA1")</f>
        <v>M5VYA1</v>
      </c>
      <c r="D8755" t="s">
        <v>7865</v>
      </c>
      <c r="E8755">
        <v>94.3</v>
      </c>
      <c r="F8755">
        <v>439</v>
      </c>
      <c r="G8755">
        <v>25</v>
      </c>
      <c r="H8755">
        <v>0</v>
      </c>
      <c r="I8755">
        <v>1</v>
      </c>
      <c r="J8755">
        <v>439</v>
      </c>
      <c r="K8755">
        <v>1</v>
      </c>
      <c r="L8755">
        <v>1</v>
      </c>
      <c r="M8755">
        <v>439</v>
      </c>
      <c r="N8755">
        <v>1</v>
      </c>
      <c r="O8755">
        <v>0</v>
      </c>
      <c r="P8755">
        <v>2226</v>
      </c>
    </row>
    <row r="8756" spans="1:16" x14ac:dyDescent="0.25">
      <c r="A8756" s="2" t="str">
        <f>HYPERLINK("http://www.rosaceae.org/feature/Bras_G27899","Bras_G27899")</f>
        <v>Bras_G27899</v>
      </c>
      <c r="B8756">
        <v>221</v>
      </c>
      <c r="C8756" s="2" t="str">
        <f>HYPERLINK("http://www.uniprot.org/uniprot/M5XPB9","M5XPB9")</f>
        <v>M5XPB9</v>
      </c>
      <c r="D8756" t="s">
        <v>1322</v>
      </c>
      <c r="E8756">
        <v>44.56</v>
      </c>
      <c r="F8756">
        <v>184</v>
      </c>
      <c r="G8756">
        <v>102</v>
      </c>
      <c r="H8756">
        <v>36</v>
      </c>
      <c r="I8756">
        <v>15</v>
      </c>
      <c r="J8756">
        <v>192</v>
      </c>
      <c r="K8756">
        <v>1</v>
      </c>
      <c r="L8756">
        <v>20</v>
      </c>
      <c r="M8756">
        <v>173</v>
      </c>
      <c r="N8756">
        <v>1</v>
      </c>
      <c r="O8756">
        <v>2.2158800000000001E-34</v>
      </c>
      <c r="P8756">
        <v>381</v>
      </c>
    </row>
    <row r="8757" spans="1:16" x14ac:dyDescent="0.25">
      <c r="A8757" s="2" t="str">
        <f>HYPERLINK("http://www.rosaceae.org/feature/Bras_G00093","Bras_G00093")</f>
        <v>Bras_G00093</v>
      </c>
      <c r="B8757">
        <v>244</v>
      </c>
      <c r="C8757" s="2" t="str">
        <f>HYPERLINK("http://www.uniprot.org/uniprot/M5Y5S1","M5Y5S1")</f>
        <v>M5Y5S1</v>
      </c>
      <c r="D8757" t="s">
        <v>7866</v>
      </c>
      <c r="E8757">
        <v>79.09</v>
      </c>
      <c r="F8757">
        <v>244</v>
      </c>
      <c r="G8757">
        <v>51</v>
      </c>
      <c r="H8757">
        <v>2</v>
      </c>
      <c r="I8757">
        <v>1</v>
      </c>
      <c r="J8757">
        <v>244</v>
      </c>
      <c r="K8757">
        <v>1</v>
      </c>
      <c r="L8757">
        <v>1</v>
      </c>
      <c r="M8757">
        <v>242</v>
      </c>
      <c r="N8757">
        <v>1</v>
      </c>
      <c r="O8757">
        <v>1.8802099999999999E-102</v>
      </c>
      <c r="P8757">
        <v>969</v>
      </c>
    </row>
    <row r="8758" spans="1:16" x14ac:dyDescent="0.25">
      <c r="A8758" s="2" t="str">
        <f>HYPERLINK("http://www.rosaceae.org/feature/Bras_G00304","Bras_G00304")</f>
        <v>Bras_G00304</v>
      </c>
      <c r="B8758">
        <v>541</v>
      </c>
      <c r="C8758" s="2" t="str">
        <f>HYPERLINK("http://www.uniprot.org/uniprot/M5Y2X2","M5Y2X2")</f>
        <v>M5Y2X2</v>
      </c>
      <c r="D8758" t="s">
        <v>7867</v>
      </c>
      <c r="E8758">
        <v>76.48</v>
      </c>
      <c r="F8758">
        <v>540</v>
      </c>
      <c r="G8758">
        <v>127</v>
      </c>
      <c r="H8758">
        <v>14</v>
      </c>
      <c r="I8758">
        <v>10</v>
      </c>
      <c r="J8758">
        <v>539</v>
      </c>
      <c r="K8758">
        <v>1</v>
      </c>
      <c r="L8758">
        <v>1</v>
      </c>
      <c r="M8758">
        <v>536</v>
      </c>
      <c r="N8758">
        <v>1</v>
      </c>
      <c r="O8758">
        <v>0</v>
      </c>
      <c r="P8758">
        <v>2152</v>
      </c>
    </row>
    <row r="8759" spans="1:16" x14ac:dyDescent="0.25">
      <c r="A8759" s="2" t="str">
        <f>HYPERLINK("http://www.rosaceae.org/feature/Bras_G00509","Bras_G00509")</f>
        <v>Bras_G00509</v>
      </c>
      <c r="B8759">
        <v>2102</v>
      </c>
      <c r="C8759" s="2" t="str">
        <f>HYPERLINK("http://www.uniprot.org/uniprot/V4SGR4","V4SGR4")</f>
        <v>V4SGR4</v>
      </c>
      <c r="D8759" t="s">
        <v>7868</v>
      </c>
      <c r="E8759">
        <v>49.5</v>
      </c>
      <c r="F8759">
        <v>2113</v>
      </c>
      <c r="G8759">
        <v>1067</v>
      </c>
      <c r="H8759">
        <v>244</v>
      </c>
      <c r="I8759">
        <v>1</v>
      </c>
      <c r="J8759">
        <v>2101</v>
      </c>
      <c r="K8759">
        <v>1</v>
      </c>
      <c r="L8759">
        <v>1</v>
      </c>
      <c r="M8759">
        <v>1881</v>
      </c>
      <c r="N8759">
        <v>1</v>
      </c>
      <c r="O8759">
        <v>0</v>
      </c>
      <c r="P8759">
        <v>4741</v>
      </c>
    </row>
    <row r="8760" spans="1:16" x14ac:dyDescent="0.25">
      <c r="A8760" s="2" t="str">
        <f>HYPERLINK("http://www.rosaceae.org/feature/Bras_G00712","Bras_G00712")</f>
        <v>Bras_G00712</v>
      </c>
      <c r="B8760">
        <v>337</v>
      </c>
      <c r="C8760" s="2" t="str">
        <f>HYPERLINK("http://www.uniprot.org/uniprot/A0A067KDL2","A0A067KDL2")</f>
        <v>A0A067KDL2</v>
      </c>
      <c r="D8760" t="s">
        <v>7869</v>
      </c>
      <c r="E8760">
        <v>44.62</v>
      </c>
      <c r="F8760">
        <v>251</v>
      </c>
      <c r="G8760">
        <v>139</v>
      </c>
      <c r="H8760">
        <v>12</v>
      </c>
      <c r="I8760">
        <v>80</v>
      </c>
      <c r="J8760">
        <v>327</v>
      </c>
      <c r="K8760">
        <v>1</v>
      </c>
      <c r="L8760">
        <v>93</v>
      </c>
      <c r="M8760">
        <v>334</v>
      </c>
      <c r="N8760">
        <v>1</v>
      </c>
      <c r="O8760">
        <v>8.8208600000000005E-42</v>
      </c>
      <c r="P8760">
        <v>448</v>
      </c>
    </row>
    <row r="8761" spans="1:16" x14ac:dyDescent="0.25">
      <c r="A8761" s="2" t="str">
        <f>HYPERLINK("http://www.rosaceae.org/feature/Bras_G00919","Bras_G00919")</f>
        <v>Bras_G00919</v>
      </c>
      <c r="B8761">
        <v>438</v>
      </c>
      <c r="C8761" s="2" t="str">
        <f>HYPERLINK("http://www.uniprot.org/uniprot/A0A0D9X8M8","A0A0D9X8M8")</f>
        <v>A0A0D9X8M8</v>
      </c>
      <c r="D8761" t="s">
        <v>753</v>
      </c>
      <c r="E8761">
        <v>44.36</v>
      </c>
      <c r="F8761">
        <v>417</v>
      </c>
      <c r="G8761">
        <v>232</v>
      </c>
      <c r="H8761">
        <v>17</v>
      </c>
      <c r="I8761">
        <v>36</v>
      </c>
      <c r="J8761">
        <v>437</v>
      </c>
      <c r="K8761">
        <v>1</v>
      </c>
      <c r="L8761">
        <v>22</v>
      </c>
      <c r="M8761">
        <v>436</v>
      </c>
      <c r="N8761">
        <v>1</v>
      </c>
      <c r="O8761">
        <v>8.4664599999999998E-94</v>
      </c>
      <c r="P8761">
        <v>898</v>
      </c>
    </row>
    <row r="8762" spans="1:16" x14ac:dyDescent="0.25">
      <c r="A8762" s="2" t="str">
        <f>HYPERLINK("http://www.rosaceae.org/feature/Bras_G01125","Bras_G01125")</f>
        <v>Bras_G01125</v>
      </c>
      <c r="B8762">
        <v>87</v>
      </c>
      <c r="C8762" s="2" t="str">
        <f>HYPERLINK("http://www.uniprot.org/uniprot/A0A067G661","A0A067G661")</f>
        <v>A0A067G661</v>
      </c>
      <c r="D8762" t="s">
        <v>7870</v>
      </c>
      <c r="E8762">
        <v>63.79</v>
      </c>
      <c r="F8762">
        <v>58</v>
      </c>
      <c r="G8762">
        <v>21</v>
      </c>
      <c r="H8762">
        <v>1</v>
      </c>
      <c r="I8762">
        <v>30</v>
      </c>
      <c r="J8762">
        <v>87</v>
      </c>
      <c r="K8762">
        <v>1</v>
      </c>
      <c r="L8762">
        <v>250</v>
      </c>
      <c r="M8762">
        <v>306</v>
      </c>
      <c r="N8762">
        <v>1</v>
      </c>
      <c r="O8762">
        <v>2.1048299999999999E-13</v>
      </c>
      <c r="P8762">
        <v>198</v>
      </c>
    </row>
    <row r="8763" spans="1:16" x14ac:dyDescent="0.25">
      <c r="A8763" s="2" t="str">
        <f>HYPERLINK("http://www.rosaceae.org/feature/Bras_G01332","Bras_G01332")</f>
        <v>Bras_G01332</v>
      </c>
      <c r="B8763">
        <v>159</v>
      </c>
      <c r="C8763" s="2" t="str">
        <f>HYPERLINK("http://www.uniprot.org/uniprot/M5VNN1","M5VNN1")</f>
        <v>M5VNN1</v>
      </c>
      <c r="D8763" t="s">
        <v>7871</v>
      </c>
      <c r="E8763">
        <v>72.150000000000006</v>
      </c>
      <c r="F8763">
        <v>158</v>
      </c>
      <c r="G8763">
        <v>44</v>
      </c>
      <c r="H8763">
        <v>0</v>
      </c>
      <c r="I8763">
        <v>2</v>
      </c>
      <c r="J8763">
        <v>159</v>
      </c>
      <c r="K8763">
        <v>1</v>
      </c>
      <c r="L8763">
        <v>5</v>
      </c>
      <c r="M8763">
        <v>162</v>
      </c>
      <c r="N8763">
        <v>1</v>
      </c>
      <c r="O8763">
        <v>2.4365599999999998E-63</v>
      </c>
      <c r="P8763">
        <v>628</v>
      </c>
    </row>
    <row r="8764" spans="1:16" x14ac:dyDescent="0.25">
      <c r="A8764" s="2" t="str">
        <f>HYPERLINK("http://www.rosaceae.org/feature/Bras_G01539","Bras_G01539")</f>
        <v>Bras_G01539</v>
      </c>
      <c r="B8764">
        <v>365</v>
      </c>
      <c r="C8764" s="2" t="str">
        <f>HYPERLINK("http://www.uniprot.org/uniprot/M5XP31","M5XP31")</f>
        <v>M5XP31</v>
      </c>
      <c r="D8764" t="s">
        <v>7872</v>
      </c>
      <c r="E8764">
        <v>83.01</v>
      </c>
      <c r="F8764">
        <v>365</v>
      </c>
      <c r="G8764">
        <v>62</v>
      </c>
      <c r="H8764">
        <v>1</v>
      </c>
      <c r="I8764">
        <v>1</v>
      </c>
      <c r="J8764">
        <v>365</v>
      </c>
      <c r="K8764">
        <v>1</v>
      </c>
      <c r="L8764">
        <v>1</v>
      </c>
      <c r="M8764">
        <v>364</v>
      </c>
      <c r="N8764">
        <v>1</v>
      </c>
      <c r="O8764">
        <v>6.78892E-176</v>
      </c>
      <c r="P8764">
        <v>1605</v>
      </c>
    </row>
    <row r="8765" spans="1:16" x14ac:dyDescent="0.25">
      <c r="A8765" s="2" t="str">
        <f>HYPERLINK("http://www.rosaceae.org/feature/Bras_G01746","Bras_G01746")</f>
        <v>Bras_G01746</v>
      </c>
      <c r="B8765">
        <v>655</v>
      </c>
      <c r="C8765" s="2" t="str">
        <f>HYPERLINK("http://www.uniprot.org/uniprot/P94114","P94114")</f>
        <v>P94114</v>
      </c>
      <c r="D8765" t="s">
        <v>7873</v>
      </c>
      <c r="E8765">
        <v>80.25</v>
      </c>
      <c r="F8765">
        <v>471</v>
      </c>
      <c r="G8765">
        <v>93</v>
      </c>
      <c r="H8765">
        <v>1</v>
      </c>
      <c r="I8765">
        <v>186</v>
      </c>
      <c r="J8765">
        <v>655</v>
      </c>
      <c r="K8765">
        <v>1</v>
      </c>
      <c r="L8765">
        <v>27</v>
      </c>
      <c r="M8765">
        <v>497</v>
      </c>
      <c r="N8765">
        <v>1</v>
      </c>
      <c r="O8765">
        <v>0</v>
      </c>
      <c r="P8765">
        <v>2032</v>
      </c>
    </row>
    <row r="8766" spans="1:16" x14ac:dyDescent="0.25">
      <c r="A8766" s="2" t="str">
        <f>HYPERLINK("http://www.rosaceae.org/feature/Bras_G01952","Bras_G01952")</f>
        <v>Bras_G01952</v>
      </c>
      <c r="B8766">
        <v>1526</v>
      </c>
      <c r="C8766" s="2" t="str">
        <f>HYPERLINK("http://www.uniprot.org/uniprot/M5WD60","M5WD60")</f>
        <v>M5WD60</v>
      </c>
      <c r="D8766" t="s">
        <v>7874</v>
      </c>
      <c r="E8766">
        <v>86.46</v>
      </c>
      <c r="F8766">
        <v>879</v>
      </c>
      <c r="G8766">
        <v>119</v>
      </c>
      <c r="H8766">
        <v>9</v>
      </c>
      <c r="I8766">
        <v>653</v>
      </c>
      <c r="J8766">
        <v>1526</v>
      </c>
      <c r="K8766">
        <v>1</v>
      </c>
      <c r="L8766">
        <v>1</v>
      </c>
      <c r="M8766">
        <v>875</v>
      </c>
      <c r="N8766">
        <v>1</v>
      </c>
      <c r="O8766">
        <v>0</v>
      </c>
      <c r="P8766">
        <v>3975</v>
      </c>
    </row>
    <row r="8767" spans="1:16" x14ac:dyDescent="0.25">
      <c r="A8767" s="2" t="str">
        <f>HYPERLINK("http://www.rosaceae.org/feature/Bras_G02155","Bras_G02155")</f>
        <v>Bras_G02155</v>
      </c>
      <c r="B8767">
        <v>310</v>
      </c>
      <c r="C8767" s="2" t="str">
        <f>HYPERLINK("http://www.uniprot.org/uniprot/J9PFN2","J9PFN2")</f>
        <v>J9PFN2</v>
      </c>
      <c r="D8767" t="s">
        <v>7875</v>
      </c>
      <c r="E8767">
        <v>61.89</v>
      </c>
      <c r="F8767">
        <v>328</v>
      </c>
      <c r="G8767">
        <v>125</v>
      </c>
      <c r="H8767">
        <v>31</v>
      </c>
      <c r="I8767">
        <v>1</v>
      </c>
      <c r="J8767">
        <v>310</v>
      </c>
      <c r="K8767">
        <v>1</v>
      </c>
      <c r="L8767">
        <v>1</v>
      </c>
      <c r="M8767">
        <v>315</v>
      </c>
      <c r="N8767">
        <v>1</v>
      </c>
      <c r="O8767">
        <v>1.0885099999999999E-93</v>
      </c>
      <c r="P8767">
        <v>895</v>
      </c>
    </row>
    <row r="8768" spans="1:16" x14ac:dyDescent="0.25">
      <c r="A8768" s="2" t="str">
        <f>HYPERLINK("http://www.rosaceae.org/feature/Bras_G02365","Bras_G02365")</f>
        <v>Bras_G02365</v>
      </c>
      <c r="B8768">
        <v>103</v>
      </c>
      <c r="C8768" s="2" t="str">
        <f>HYPERLINK("http://www.uniprot.org/uniprot/M5XL08","M5XL08")</f>
        <v>M5XL08</v>
      </c>
      <c r="D8768" t="s">
        <v>7876</v>
      </c>
      <c r="E8768">
        <v>79.61</v>
      </c>
      <c r="F8768">
        <v>103</v>
      </c>
      <c r="G8768">
        <v>21</v>
      </c>
      <c r="H8768">
        <v>4</v>
      </c>
      <c r="I8768">
        <v>1</v>
      </c>
      <c r="J8768">
        <v>103</v>
      </c>
      <c r="K8768">
        <v>1</v>
      </c>
      <c r="L8768">
        <v>1</v>
      </c>
      <c r="M8768">
        <v>99</v>
      </c>
      <c r="N8768">
        <v>1</v>
      </c>
      <c r="O8768">
        <v>1.2611E-38</v>
      </c>
      <c r="P8768">
        <v>415</v>
      </c>
    </row>
    <row r="8769" spans="1:16" x14ac:dyDescent="0.25">
      <c r="A8769" s="2" t="str">
        <f>HYPERLINK("http://www.rosaceae.org/feature/Bras_G02572","Bras_G02572")</f>
        <v>Bras_G02572</v>
      </c>
      <c r="B8769">
        <v>1660</v>
      </c>
      <c r="C8769" s="2" t="str">
        <f>HYPERLINK("http://www.uniprot.org/uniprot/M5XTC0","M5XTC0")</f>
        <v>M5XTC0</v>
      </c>
      <c r="D8769" t="s">
        <v>7877</v>
      </c>
      <c r="E8769">
        <v>78.430000000000007</v>
      </c>
      <c r="F8769">
        <v>1512</v>
      </c>
      <c r="G8769">
        <v>326</v>
      </c>
      <c r="H8769">
        <v>75</v>
      </c>
      <c r="I8769">
        <v>154</v>
      </c>
      <c r="J8769">
        <v>1660</v>
      </c>
      <c r="K8769">
        <v>1</v>
      </c>
      <c r="L8769">
        <v>203</v>
      </c>
      <c r="M8769">
        <v>1644</v>
      </c>
      <c r="N8769">
        <v>1</v>
      </c>
      <c r="O8769">
        <v>0</v>
      </c>
      <c r="P8769">
        <v>6267</v>
      </c>
    </row>
    <row r="8770" spans="1:16" x14ac:dyDescent="0.25">
      <c r="A8770" s="2" t="str">
        <f>HYPERLINK("http://www.rosaceae.org/feature/Bras_G02785","Bras_G02785")</f>
        <v>Bras_G02785</v>
      </c>
      <c r="B8770">
        <v>80</v>
      </c>
      <c r="C8770" s="2" t="str">
        <f>HYPERLINK("http://www.uniprot.org/uniprot/W9RRI6","W9RRI6")</f>
        <v>W9RRI6</v>
      </c>
      <c r="D8770" t="s">
        <v>7878</v>
      </c>
      <c r="E8770">
        <v>60.93</v>
      </c>
      <c r="F8770">
        <v>64</v>
      </c>
      <c r="G8770">
        <v>25</v>
      </c>
      <c r="H8770">
        <v>0</v>
      </c>
      <c r="I8770">
        <v>1</v>
      </c>
      <c r="J8770">
        <v>64</v>
      </c>
      <c r="K8770">
        <v>1</v>
      </c>
      <c r="L8770">
        <v>1</v>
      </c>
      <c r="M8770">
        <v>64</v>
      </c>
      <c r="N8770">
        <v>1</v>
      </c>
      <c r="O8770">
        <v>1.5781800000000001E-14</v>
      </c>
      <c r="P8770">
        <v>207</v>
      </c>
    </row>
    <row r="8771" spans="1:16" x14ac:dyDescent="0.25">
      <c r="A8771" s="2" t="str">
        <f>HYPERLINK("http://www.rosaceae.org/feature/Bras_G02986","Bras_G02986")</f>
        <v>Bras_G02986</v>
      </c>
      <c r="B8771">
        <v>659</v>
      </c>
      <c r="C8771" s="2" t="str">
        <f>HYPERLINK("http://www.uniprot.org/uniprot/M5W968","M5W968")</f>
        <v>M5W968</v>
      </c>
      <c r="D8771" t="s">
        <v>1197</v>
      </c>
      <c r="E8771">
        <v>82.62</v>
      </c>
      <c r="F8771">
        <v>662</v>
      </c>
      <c r="G8771">
        <v>115</v>
      </c>
      <c r="H8771">
        <v>23</v>
      </c>
      <c r="I8771">
        <v>1</v>
      </c>
      <c r="J8771">
        <v>659</v>
      </c>
      <c r="K8771">
        <v>1</v>
      </c>
      <c r="L8771">
        <v>1</v>
      </c>
      <c r="M8771">
        <v>642</v>
      </c>
      <c r="N8771">
        <v>1</v>
      </c>
      <c r="O8771">
        <v>0</v>
      </c>
      <c r="P8771">
        <v>2905</v>
      </c>
    </row>
    <row r="8772" spans="1:16" x14ac:dyDescent="0.25">
      <c r="A8772" s="2" t="str">
        <f>HYPERLINK("http://www.rosaceae.org/feature/Bras_G03406","Bras_G03406")</f>
        <v>Bras_G03406</v>
      </c>
      <c r="B8772">
        <v>544</v>
      </c>
      <c r="C8772" s="2" t="str">
        <f>HYPERLINK("http://www.uniprot.org/uniprot/M5WCJ9","M5WCJ9")</f>
        <v>M5WCJ9</v>
      </c>
      <c r="D8772" t="s">
        <v>7879</v>
      </c>
      <c r="E8772">
        <v>71.42</v>
      </c>
      <c r="F8772">
        <v>602</v>
      </c>
      <c r="G8772">
        <v>172</v>
      </c>
      <c r="H8772">
        <v>72</v>
      </c>
      <c r="I8772">
        <v>1</v>
      </c>
      <c r="J8772">
        <v>544</v>
      </c>
      <c r="K8772">
        <v>1</v>
      </c>
      <c r="L8772">
        <v>1</v>
      </c>
      <c r="M8772">
        <v>588</v>
      </c>
      <c r="N8772">
        <v>1</v>
      </c>
      <c r="O8772">
        <v>0</v>
      </c>
      <c r="P8772">
        <v>2223</v>
      </c>
    </row>
    <row r="8773" spans="1:16" x14ac:dyDescent="0.25">
      <c r="A8773" s="2" t="str">
        <f>HYPERLINK("http://www.rosaceae.org/feature/Bras_G03610","Bras_G03610")</f>
        <v>Bras_G03610</v>
      </c>
      <c r="B8773">
        <v>187</v>
      </c>
      <c r="C8773" s="2" t="str">
        <f>HYPERLINK("http://www.uniprot.org/uniprot/M5WAW5","M5WAW5")</f>
        <v>M5WAW5</v>
      </c>
      <c r="D8773" t="s">
        <v>7880</v>
      </c>
      <c r="E8773">
        <v>88.51</v>
      </c>
      <c r="F8773">
        <v>148</v>
      </c>
      <c r="G8773">
        <v>17</v>
      </c>
      <c r="H8773">
        <v>0</v>
      </c>
      <c r="I8773">
        <v>40</v>
      </c>
      <c r="J8773">
        <v>187</v>
      </c>
      <c r="K8773">
        <v>1</v>
      </c>
      <c r="L8773">
        <v>35</v>
      </c>
      <c r="M8773">
        <v>182</v>
      </c>
      <c r="N8773">
        <v>1</v>
      </c>
      <c r="O8773">
        <v>5.0952799999999996E-72</v>
      </c>
      <c r="P8773">
        <v>704</v>
      </c>
    </row>
    <row r="8774" spans="1:16" x14ac:dyDescent="0.25">
      <c r="A8774" s="2" t="str">
        <f>HYPERLINK("http://www.rosaceae.org/feature/Bras_G03826","Bras_G03826")</f>
        <v>Bras_G03826</v>
      </c>
      <c r="B8774">
        <v>774</v>
      </c>
      <c r="C8774" s="2" t="str">
        <f>HYPERLINK("http://www.uniprot.org/uniprot/W9SWT8","W9SWT8")</f>
        <v>W9SWT8</v>
      </c>
      <c r="D8774" t="s">
        <v>7881</v>
      </c>
      <c r="E8774">
        <v>66</v>
      </c>
      <c r="F8774">
        <v>759</v>
      </c>
      <c r="G8774">
        <v>258</v>
      </c>
      <c r="H8774">
        <v>12</v>
      </c>
      <c r="I8774">
        <v>19</v>
      </c>
      <c r="J8774">
        <v>774</v>
      </c>
      <c r="K8774">
        <v>1</v>
      </c>
      <c r="L8774">
        <v>19</v>
      </c>
      <c r="M8774">
        <v>768</v>
      </c>
      <c r="N8774">
        <v>1</v>
      </c>
      <c r="O8774">
        <v>0</v>
      </c>
      <c r="P8774">
        <v>2516</v>
      </c>
    </row>
    <row r="8775" spans="1:16" x14ac:dyDescent="0.25">
      <c r="A8775" s="2" t="str">
        <f>HYPERLINK("http://www.rosaceae.org/feature/Bras_G04031","Bras_G04031")</f>
        <v>Bras_G04031</v>
      </c>
      <c r="B8775">
        <v>456</v>
      </c>
      <c r="C8775" s="2" t="str">
        <f>HYPERLINK("http://www.uniprot.org/uniprot/M5VM23","M5VM23")</f>
        <v>M5VM23</v>
      </c>
      <c r="D8775" t="s">
        <v>7882</v>
      </c>
      <c r="E8775">
        <v>62.73</v>
      </c>
      <c r="F8775">
        <v>483</v>
      </c>
      <c r="G8775">
        <v>180</v>
      </c>
      <c r="H8775">
        <v>50</v>
      </c>
      <c r="I8775">
        <v>1</v>
      </c>
      <c r="J8775">
        <v>456</v>
      </c>
      <c r="K8775">
        <v>1</v>
      </c>
      <c r="L8775">
        <v>1</v>
      </c>
      <c r="M8775">
        <v>460</v>
      </c>
      <c r="N8775">
        <v>1</v>
      </c>
      <c r="O8775">
        <v>7.1298400000000002E-146</v>
      </c>
      <c r="P8775">
        <v>1347</v>
      </c>
    </row>
    <row r="8776" spans="1:16" x14ac:dyDescent="0.25">
      <c r="A8776" s="2" t="str">
        <f>HYPERLINK("http://www.rosaceae.org/feature/Bras_G04236","Bras_G04236")</f>
        <v>Bras_G04236</v>
      </c>
      <c r="B8776">
        <v>65</v>
      </c>
      <c r="C8776" s="2" t="str">
        <f>HYPERLINK("http://www.uniprot.org/uniprot/V7CEX3","V7CEX3")</f>
        <v>V7CEX3</v>
      </c>
      <c r="D8776" t="s">
        <v>7883</v>
      </c>
      <c r="E8776">
        <v>59.7</v>
      </c>
      <c r="F8776">
        <v>67</v>
      </c>
      <c r="G8776">
        <v>27</v>
      </c>
      <c r="H8776">
        <v>3</v>
      </c>
      <c r="I8776">
        <v>1</v>
      </c>
      <c r="J8776">
        <v>64</v>
      </c>
      <c r="K8776">
        <v>1</v>
      </c>
      <c r="L8776">
        <v>23</v>
      </c>
      <c r="M8776">
        <v>89</v>
      </c>
      <c r="N8776">
        <v>1</v>
      </c>
      <c r="O8776">
        <v>2.2148599999999999E-14</v>
      </c>
      <c r="P8776">
        <v>206</v>
      </c>
    </row>
    <row r="8777" spans="1:16" x14ac:dyDescent="0.25">
      <c r="A8777" s="2" t="str">
        <f>HYPERLINK("http://www.rosaceae.org/feature/Bras_G04442","Bras_G04442")</f>
        <v>Bras_G04442</v>
      </c>
      <c r="B8777">
        <v>911</v>
      </c>
      <c r="C8777" s="2" t="str">
        <f>HYPERLINK("http://www.uniprot.org/uniprot/A5BVL5","A5BVL5")</f>
        <v>A5BVL5</v>
      </c>
      <c r="D8777" t="s">
        <v>7884</v>
      </c>
      <c r="E8777">
        <v>51.75</v>
      </c>
      <c r="F8777">
        <v>912</v>
      </c>
      <c r="G8777">
        <v>440</v>
      </c>
      <c r="H8777">
        <v>89</v>
      </c>
      <c r="I8777">
        <v>1</v>
      </c>
      <c r="J8777">
        <v>903</v>
      </c>
      <c r="K8777">
        <v>1</v>
      </c>
      <c r="L8777">
        <v>1</v>
      </c>
      <c r="M8777">
        <v>832</v>
      </c>
      <c r="N8777">
        <v>1</v>
      </c>
      <c r="O8777">
        <v>0</v>
      </c>
      <c r="P8777">
        <v>2172</v>
      </c>
    </row>
    <row r="8778" spans="1:16" x14ac:dyDescent="0.25">
      <c r="A8778" s="2" t="str">
        <f>HYPERLINK("http://www.rosaceae.org/feature/Bras_G04659","Bras_G04659")</f>
        <v>Bras_G04659</v>
      </c>
      <c r="B8778">
        <v>96</v>
      </c>
      <c r="C8778" s="2" t="str">
        <f>HYPERLINK("http://www.uniprot.org/uniprot/M5X2N4","M5X2N4")</f>
        <v>M5X2N4</v>
      </c>
      <c r="D8778" t="s">
        <v>7801</v>
      </c>
      <c r="E8778">
        <v>60.75</v>
      </c>
      <c r="F8778">
        <v>79</v>
      </c>
      <c r="G8778">
        <v>31</v>
      </c>
      <c r="H8778">
        <v>0</v>
      </c>
      <c r="I8778">
        <v>18</v>
      </c>
      <c r="J8778">
        <v>96</v>
      </c>
      <c r="K8778">
        <v>1</v>
      </c>
      <c r="L8778">
        <v>430</v>
      </c>
      <c r="M8778">
        <v>508</v>
      </c>
      <c r="N8778">
        <v>1</v>
      </c>
      <c r="O8778">
        <v>8.2849599999999997E-18</v>
      </c>
      <c r="P8778">
        <v>236</v>
      </c>
    </row>
    <row r="8779" spans="1:16" x14ac:dyDescent="0.25">
      <c r="A8779" s="2" t="str">
        <f>HYPERLINK("http://www.rosaceae.org/feature/Bras_G04865","Bras_G04865")</f>
        <v>Bras_G04865</v>
      </c>
      <c r="B8779">
        <v>708</v>
      </c>
      <c r="C8779" s="2" t="str">
        <f>HYPERLINK("http://www.uniprot.org/uniprot/M5WQX1","M5WQX1")</f>
        <v>M5WQX1</v>
      </c>
      <c r="D8779" t="s">
        <v>7885</v>
      </c>
      <c r="E8779">
        <v>68.81</v>
      </c>
      <c r="F8779">
        <v>699</v>
      </c>
      <c r="G8779">
        <v>218</v>
      </c>
      <c r="H8779">
        <v>37</v>
      </c>
      <c r="I8779">
        <v>45</v>
      </c>
      <c r="J8779">
        <v>708</v>
      </c>
      <c r="K8779">
        <v>1</v>
      </c>
      <c r="L8779">
        <v>1</v>
      </c>
      <c r="M8779">
        <v>697</v>
      </c>
      <c r="N8779">
        <v>1</v>
      </c>
      <c r="O8779">
        <v>0</v>
      </c>
      <c r="P8779">
        <v>2274</v>
      </c>
    </row>
    <row r="8780" spans="1:16" x14ac:dyDescent="0.25">
      <c r="A8780" s="2" t="str">
        <f>HYPERLINK("http://www.rosaceae.org/feature/Bras_G05075","Bras_G05075")</f>
        <v>Bras_G05075</v>
      </c>
      <c r="B8780">
        <v>713</v>
      </c>
      <c r="C8780" s="2" t="str">
        <f>HYPERLINK("http://www.uniprot.org/uniprot/M5WE92","M5WE92")</f>
        <v>M5WE92</v>
      </c>
      <c r="D8780" t="s">
        <v>7886</v>
      </c>
      <c r="E8780">
        <v>91.91</v>
      </c>
      <c r="F8780">
        <v>495</v>
      </c>
      <c r="G8780">
        <v>40</v>
      </c>
      <c r="H8780">
        <v>0</v>
      </c>
      <c r="I8780">
        <v>218</v>
      </c>
      <c r="J8780">
        <v>712</v>
      </c>
      <c r="K8780">
        <v>1</v>
      </c>
      <c r="L8780">
        <v>1</v>
      </c>
      <c r="M8780">
        <v>495</v>
      </c>
      <c r="N8780">
        <v>1</v>
      </c>
      <c r="O8780">
        <v>0</v>
      </c>
      <c r="P8780">
        <v>2435</v>
      </c>
    </row>
    <row r="8781" spans="1:16" x14ac:dyDescent="0.25">
      <c r="A8781" s="2" t="str">
        <f>HYPERLINK("http://www.rosaceae.org/feature/Bras_G05484","Bras_G05484")</f>
        <v>Bras_G05484</v>
      </c>
      <c r="B8781">
        <v>183</v>
      </c>
      <c r="C8781" s="2" t="str">
        <f>HYPERLINK("http://www.uniprot.org/uniprot/M5W2M0","M5W2M0")</f>
        <v>M5W2M0</v>
      </c>
      <c r="D8781" t="s">
        <v>7887</v>
      </c>
      <c r="E8781">
        <v>59.45</v>
      </c>
      <c r="F8781">
        <v>148</v>
      </c>
      <c r="G8781">
        <v>60</v>
      </c>
      <c r="H8781">
        <v>21</v>
      </c>
      <c r="I8781">
        <v>36</v>
      </c>
      <c r="J8781">
        <v>183</v>
      </c>
      <c r="K8781">
        <v>1</v>
      </c>
      <c r="L8781">
        <v>340</v>
      </c>
      <c r="M8781">
        <v>466</v>
      </c>
      <c r="N8781">
        <v>1</v>
      </c>
      <c r="O8781">
        <v>2.0159300000000001E-41</v>
      </c>
      <c r="P8781">
        <v>439</v>
      </c>
    </row>
    <row r="8782" spans="1:16" x14ac:dyDescent="0.25">
      <c r="A8782" s="2" t="str">
        <f>HYPERLINK("http://www.rosaceae.org/feature/Bras_G05688","Bras_G05688")</f>
        <v>Bras_G05688</v>
      </c>
      <c r="B8782">
        <v>568</v>
      </c>
      <c r="C8782" s="2" t="str">
        <f>HYPERLINK("http://www.uniprot.org/uniprot/M5VXP4","M5VXP4")</f>
        <v>M5VXP4</v>
      </c>
      <c r="D8782" t="s">
        <v>7888</v>
      </c>
      <c r="E8782">
        <v>74.72</v>
      </c>
      <c r="F8782">
        <v>554</v>
      </c>
      <c r="G8782">
        <v>140</v>
      </c>
      <c r="H8782">
        <v>5</v>
      </c>
      <c r="I8782">
        <v>19</v>
      </c>
      <c r="J8782">
        <v>568</v>
      </c>
      <c r="K8782">
        <v>1</v>
      </c>
      <c r="L8782">
        <v>3</v>
      </c>
      <c r="M8782">
        <v>555</v>
      </c>
      <c r="N8782">
        <v>1</v>
      </c>
      <c r="O8782">
        <v>0</v>
      </c>
      <c r="P8782">
        <v>2051</v>
      </c>
    </row>
    <row r="8783" spans="1:16" x14ac:dyDescent="0.25">
      <c r="A8783" s="2" t="str">
        <f>HYPERLINK("http://www.rosaceae.org/feature/Bras_G05892","Bras_G05892")</f>
        <v>Bras_G05892</v>
      </c>
      <c r="B8783">
        <v>252</v>
      </c>
      <c r="C8783" s="2" t="str">
        <f>HYPERLINK("http://www.uniprot.org/uniprot/M5WIM8","M5WIM8")</f>
        <v>M5WIM8</v>
      </c>
      <c r="D8783" t="s">
        <v>7889</v>
      </c>
      <c r="E8783">
        <v>67.069999999999993</v>
      </c>
      <c r="F8783">
        <v>243</v>
      </c>
      <c r="G8783">
        <v>80</v>
      </c>
      <c r="H8783">
        <v>8</v>
      </c>
      <c r="I8783">
        <v>1</v>
      </c>
      <c r="J8783">
        <v>238</v>
      </c>
      <c r="K8783">
        <v>1</v>
      </c>
      <c r="L8783">
        <v>1</v>
      </c>
      <c r="M8783">
        <v>240</v>
      </c>
      <c r="N8783">
        <v>1</v>
      </c>
      <c r="O8783">
        <v>2.3523000000000002E-89</v>
      </c>
      <c r="P8783">
        <v>856</v>
      </c>
    </row>
    <row r="8784" spans="1:16" x14ac:dyDescent="0.25">
      <c r="A8784" s="2" t="str">
        <f>HYPERLINK("http://www.rosaceae.org/feature/Bras_G06103","Bras_G06103")</f>
        <v>Bras_G06103</v>
      </c>
      <c r="B8784">
        <v>63</v>
      </c>
      <c r="C8784" s="2" t="str">
        <f>HYPERLINK("http://www.uniprot.org/uniprot/W9RWM9","W9RWM9")</f>
        <v>W9RWM9</v>
      </c>
      <c r="D8784" t="s">
        <v>7890</v>
      </c>
      <c r="E8784">
        <v>74.19</v>
      </c>
      <c r="F8784">
        <v>62</v>
      </c>
      <c r="G8784">
        <v>16</v>
      </c>
      <c r="H8784">
        <v>4</v>
      </c>
      <c r="I8784">
        <v>5</v>
      </c>
      <c r="J8784">
        <v>63</v>
      </c>
      <c r="K8784">
        <v>1</v>
      </c>
      <c r="L8784">
        <v>18</v>
      </c>
      <c r="M8784">
        <v>78</v>
      </c>
      <c r="N8784">
        <v>1</v>
      </c>
      <c r="O8784">
        <v>1.3859000000000001E-14</v>
      </c>
      <c r="P8784">
        <v>208</v>
      </c>
    </row>
    <row r="8785" spans="1:16" x14ac:dyDescent="0.25">
      <c r="A8785" s="2" t="str">
        <f>HYPERLINK("http://www.rosaceae.org/feature/Bras_G06507","Bras_G06507")</f>
        <v>Bras_G06507</v>
      </c>
      <c r="B8785">
        <v>171</v>
      </c>
      <c r="C8785" s="2" t="str">
        <f>HYPERLINK("http://www.uniprot.org/uniprot/M5WI02","M5WI02")</f>
        <v>M5WI02</v>
      </c>
      <c r="D8785" t="s">
        <v>7891</v>
      </c>
      <c r="E8785">
        <v>62.9</v>
      </c>
      <c r="F8785">
        <v>124</v>
      </c>
      <c r="G8785">
        <v>46</v>
      </c>
      <c r="H8785">
        <v>25</v>
      </c>
      <c r="I8785">
        <v>1</v>
      </c>
      <c r="J8785">
        <v>122</v>
      </c>
      <c r="K8785">
        <v>1</v>
      </c>
      <c r="L8785">
        <v>1</v>
      </c>
      <c r="M8785">
        <v>101</v>
      </c>
      <c r="N8785">
        <v>1</v>
      </c>
      <c r="O8785">
        <v>1.03442E-31</v>
      </c>
      <c r="P8785">
        <v>356</v>
      </c>
    </row>
    <row r="8786" spans="1:16" x14ac:dyDescent="0.25">
      <c r="A8786" s="2" t="str">
        <f>HYPERLINK("http://www.rosaceae.org/feature/Bras_G06713","Bras_G06713")</f>
        <v>Bras_G06713</v>
      </c>
      <c r="B8786">
        <v>392</v>
      </c>
      <c r="C8786" s="2" t="str">
        <f>HYPERLINK("http://www.uniprot.org/uniprot/M5WYA9","M5WYA9")</f>
        <v>M5WYA9</v>
      </c>
      <c r="D8786" t="s">
        <v>7892</v>
      </c>
      <c r="E8786">
        <v>70.400000000000006</v>
      </c>
      <c r="F8786">
        <v>392</v>
      </c>
      <c r="G8786">
        <v>116</v>
      </c>
      <c r="H8786">
        <v>19</v>
      </c>
      <c r="I8786">
        <v>1</v>
      </c>
      <c r="J8786">
        <v>388</v>
      </c>
      <c r="K8786">
        <v>1</v>
      </c>
      <c r="L8786">
        <v>1</v>
      </c>
      <c r="M8786">
        <v>377</v>
      </c>
      <c r="N8786">
        <v>1</v>
      </c>
      <c r="O8786">
        <v>2.4698100000000001E-150</v>
      </c>
      <c r="P8786">
        <v>1385</v>
      </c>
    </row>
    <row r="8787" spans="1:16" x14ac:dyDescent="0.25">
      <c r="A8787" s="2" t="str">
        <f>HYPERLINK("http://www.rosaceae.org/feature/Bras_G07126","Bras_G07126")</f>
        <v>Bras_G07126</v>
      </c>
      <c r="B8787">
        <v>299</v>
      </c>
      <c r="C8787" s="2" t="str">
        <f>HYPERLINK("http://www.uniprot.org/uniprot/M5XVW4","M5XVW4")</f>
        <v>M5XVW4</v>
      </c>
      <c r="D8787" t="s">
        <v>7893</v>
      </c>
      <c r="E8787">
        <v>89.47</v>
      </c>
      <c r="F8787">
        <v>285</v>
      </c>
      <c r="G8787">
        <v>30</v>
      </c>
      <c r="H8787">
        <v>0</v>
      </c>
      <c r="I8787">
        <v>1</v>
      </c>
      <c r="J8787">
        <v>285</v>
      </c>
      <c r="K8787">
        <v>1</v>
      </c>
      <c r="L8787">
        <v>1</v>
      </c>
      <c r="M8787">
        <v>285</v>
      </c>
      <c r="N8787">
        <v>1</v>
      </c>
      <c r="O8787">
        <v>1.15275E-145</v>
      </c>
      <c r="P8787">
        <v>1343</v>
      </c>
    </row>
    <row r="8788" spans="1:16" x14ac:dyDescent="0.25">
      <c r="A8788" s="2" t="str">
        <f>HYPERLINK("http://www.rosaceae.org/feature/Bras_G07333","Bras_G07333")</f>
        <v>Bras_G07333</v>
      </c>
      <c r="B8788">
        <v>463</v>
      </c>
      <c r="C8788" s="2" t="str">
        <f>HYPERLINK("http://www.uniprot.org/uniprot/H9NEK9","H9NEK9")</f>
        <v>H9NEK9</v>
      </c>
      <c r="D8788" t="s">
        <v>7894</v>
      </c>
      <c r="E8788">
        <v>76.239999999999995</v>
      </c>
      <c r="F8788">
        <v>463</v>
      </c>
      <c r="G8788">
        <v>110</v>
      </c>
      <c r="H8788">
        <v>8</v>
      </c>
      <c r="I8788">
        <v>1</v>
      </c>
      <c r="J8788">
        <v>463</v>
      </c>
      <c r="K8788">
        <v>1</v>
      </c>
      <c r="L8788">
        <v>1</v>
      </c>
      <c r="M8788">
        <v>455</v>
      </c>
      <c r="N8788">
        <v>1</v>
      </c>
      <c r="O8788">
        <v>0</v>
      </c>
      <c r="P8788">
        <v>1882</v>
      </c>
    </row>
    <row r="8789" spans="1:16" x14ac:dyDescent="0.25">
      <c r="A8789" s="2" t="str">
        <f>HYPERLINK("http://www.rosaceae.org/feature/Bras_G07941","Bras_G07941")</f>
        <v>Bras_G07941</v>
      </c>
      <c r="B8789">
        <v>530</v>
      </c>
      <c r="C8789" s="2" t="str">
        <f>HYPERLINK("http://www.uniprot.org/uniprot/M5XT05","M5XT05")</f>
        <v>M5XT05</v>
      </c>
      <c r="D8789" t="s">
        <v>7895</v>
      </c>
      <c r="E8789">
        <v>62.42</v>
      </c>
      <c r="F8789">
        <v>535</v>
      </c>
      <c r="G8789">
        <v>201</v>
      </c>
      <c r="H8789">
        <v>52</v>
      </c>
      <c r="I8789">
        <v>1</v>
      </c>
      <c r="J8789">
        <v>525</v>
      </c>
      <c r="K8789">
        <v>1</v>
      </c>
      <c r="L8789">
        <v>1</v>
      </c>
      <c r="M8789">
        <v>493</v>
      </c>
      <c r="N8789">
        <v>1</v>
      </c>
      <c r="O8789">
        <v>0</v>
      </c>
      <c r="P8789">
        <v>1682</v>
      </c>
    </row>
    <row r="8790" spans="1:16" x14ac:dyDescent="0.25">
      <c r="A8790" s="2" t="str">
        <f>HYPERLINK("http://www.rosaceae.org/feature/Bras_G08142","Bras_G08142")</f>
        <v>Bras_G08142</v>
      </c>
      <c r="B8790">
        <v>379</v>
      </c>
      <c r="C8790" s="2" t="str">
        <f>HYPERLINK("http://www.uniprot.org/uniprot/A0A060GQ52","A0A060GQ52")</f>
        <v>A0A060GQ52</v>
      </c>
      <c r="D8790" t="s">
        <v>7896</v>
      </c>
      <c r="E8790">
        <v>89.65</v>
      </c>
      <c r="F8790">
        <v>377</v>
      </c>
      <c r="G8790">
        <v>39</v>
      </c>
      <c r="H8790">
        <v>2</v>
      </c>
      <c r="I8790">
        <v>1</v>
      </c>
      <c r="J8790">
        <v>377</v>
      </c>
      <c r="K8790">
        <v>1</v>
      </c>
      <c r="L8790">
        <v>1</v>
      </c>
      <c r="M8790">
        <v>375</v>
      </c>
      <c r="N8790">
        <v>1</v>
      </c>
      <c r="O8790">
        <v>0</v>
      </c>
      <c r="P8790">
        <v>1811</v>
      </c>
    </row>
    <row r="8791" spans="1:16" x14ac:dyDescent="0.25">
      <c r="A8791" s="2" t="str">
        <f>HYPERLINK("http://www.rosaceae.org/feature/Bras_G08346","Bras_G08346")</f>
        <v>Bras_G08346</v>
      </c>
      <c r="B8791">
        <v>703</v>
      </c>
      <c r="C8791" s="2" t="str">
        <f>HYPERLINK("http://www.uniprot.org/uniprot/F6I4V5","F6I4V5")</f>
        <v>F6I4V5</v>
      </c>
      <c r="D8791" t="s">
        <v>7897</v>
      </c>
      <c r="E8791">
        <v>79.28</v>
      </c>
      <c r="F8791">
        <v>695</v>
      </c>
      <c r="G8791">
        <v>144</v>
      </c>
      <c r="H8791">
        <v>0</v>
      </c>
      <c r="I8791">
        <v>9</v>
      </c>
      <c r="J8791">
        <v>703</v>
      </c>
      <c r="K8791">
        <v>1</v>
      </c>
      <c r="L8791">
        <v>9</v>
      </c>
      <c r="M8791">
        <v>703</v>
      </c>
      <c r="N8791">
        <v>1</v>
      </c>
      <c r="O8791">
        <v>0</v>
      </c>
      <c r="P8791">
        <v>3039</v>
      </c>
    </row>
    <row r="8792" spans="1:16" x14ac:dyDescent="0.25">
      <c r="A8792" s="2" t="str">
        <f>HYPERLINK("http://www.rosaceae.org/feature/Bras_G08751","Bras_G08751")</f>
        <v>Bras_G08751</v>
      </c>
      <c r="B8792">
        <v>181</v>
      </c>
      <c r="C8792" s="2" t="str">
        <f>HYPERLINK("http://www.uniprot.org/uniprot/M5W710","M5W710")</f>
        <v>M5W710</v>
      </c>
      <c r="D8792" t="s">
        <v>7898</v>
      </c>
      <c r="E8792">
        <v>82.28</v>
      </c>
      <c r="F8792">
        <v>175</v>
      </c>
      <c r="G8792">
        <v>31</v>
      </c>
      <c r="H8792">
        <v>1</v>
      </c>
      <c r="I8792">
        <v>7</v>
      </c>
      <c r="J8792">
        <v>181</v>
      </c>
      <c r="K8792">
        <v>1</v>
      </c>
      <c r="L8792">
        <v>6</v>
      </c>
      <c r="M8792">
        <v>179</v>
      </c>
      <c r="N8792">
        <v>1</v>
      </c>
      <c r="O8792">
        <v>6.2568100000000001E-75</v>
      </c>
      <c r="P8792">
        <v>728</v>
      </c>
    </row>
    <row r="8793" spans="1:16" x14ac:dyDescent="0.25">
      <c r="A8793" s="2" t="str">
        <f>HYPERLINK("http://www.rosaceae.org/feature/Bras_G08954","Bras_G08954")</f>
        <v>Bras_G08954</v>
      </c>
      <c r="B8793">
        <v>268</v>
      </c>
      <c r="C8793" s="2" t="str">
        <f>HYPERLINK("http://www.uniprot.org/uniprot/V4VTI1","V4VTI1")</f>
        <v>V4VTI1</v>
      </c>
      <c r="D8793" t="s">
        <v>7899</v>
      </c>
      <c r="E8793">
        <v>70.66</v>
      </c>
      <c r="F8793">
        <v>242</v>
      </c>
      <c r="G8793">
        <v>71</v>
      </c>
      <c r="H8793">
        <v>1</v>
      </c>
      <c r="I8793">
        <v>1</v>
      </c>
      <c r="J8793">
        <v>242</v>
      </c>
      <c r="K8793">
        <v>1</v>
      </c>
      <c r="L8793">
        <v>1</v>
      </c>
      <c r="M8793">
        <v>241</v>
      </c>
      <c r="N8793">
        <v>1</v>
      </c>
      <c r="O8793">
        <v>5.9827599999999999E-91</v>
      </c>
      <c r="P8793">
        <v>870</v>
      </c>
    </row>
    <row r="8794" spans="1:16" x14ac:dyDescent="0.25">
      <c r="A8794" s="2" t="str">
        <f>HYPERLINK("http://www.rosaceae.org/feature/Bras_G09366","Bras_G09366")</f>
        <v>Bras_G09366</v>
      </c>
      <c r="B8794">
        <v>320</v>
      </c>
      <c r="C8794" s="2" t="str">
        <f>HYPERLINK("http://www.uniprot.org/uniprot/M5XKW7","M5XKW7")</f>
        <v>M5XKW7</v>
      </c>
      <c r="D8794" t="s">
        <v>7733</v>
      </c>
      <c r="E8794">
        <v>54.15</v>
      </c>
      <c r="F8794">
        <v>349</v>
      </c>
      <c r="G8794">
        <v>160</v>
      </c>
      <c r="H8794">
        <v>52</v>
      </c>
      <c r="I8794">
        <v>6</v>
      </c>
      <c r="J8794">
        <v>315</v>
      </c>
      <c r="K8794">
        <v>1</v>
      </c>
      <c r="L8794">
        <v>13</v>
      </c>
      <c r="M8794">
        <v>348</v>
      </c>
      <c r="N8794">
        <v>1</v>
      </c>
      <c r="O8794">
        <v>7.2428100000000003E-82</v>
      </c>
      <c r="P8794">
        <v>793</v>
      </c>
    </row>
    <row r="8795" spans="1:16" x14ac:dyDescent="0.25">
      <c r="A8795" s="2" t="str">
        <f>HYPERLINK("http://www.rosaceae.org/feature/Bras_G09569","Bras_G09569")</f>
        <v>Bras_G09569</v>
      </c>
      <c r="B8795">
        <v>456</v>
      </c>
      <c r="C8795" s="2" t="str">
        <f>HYPERLINK("http://www.uniprot.org/uniprot/M5XJG9","M5XJG9")</f>
        <v>M5XJG9</v>
      </c>
      <c r="D8795" t="s">
        <v>2968</v>
      </c>
      <c r="E8795">
        <v>63.34</v>
      </c>
      <c r="F8795">
        <v>461</v>
      </c>
      <c r="G8795">
        <v>169</v>
      </c>
      <c r="H8795">
        <v>17</v>
      </c>
      <c r="I8795">
        <v>1</v>
      </c>
      <c r="J8795">
        <v>456</v>
      </c>
      <c r="K8795">
        <v>1</v>
      </c>
      <c r="L8795">
        <v>1</v>
      </c>
      <c r="M8795">
        <v>449</v>
      </c>
      <c r="N8795">
        <v>1</v>
      </c>
      <c r="O8795">
        <v>6.9294399999999997E-158</v>
      </c>
      <c r="P8795">
        <v>1451</v>
      </c>
    </row>
    <row r="8796" spans="1:16" x14ac:dyDescent="0.25">
      <c r="A8796" s="2" t="str">
        <f>HYPERLINK("http://www.rosaceae.org/feature/Bras_G09776","Bras_G09776")</f>
        <v>Bras_G09776</v>
      </c>
      <c r="B8796">
        <v>356</v>
      </c>
      <c r="C8796" s="2" t="str">
        <f>HYPERLINK("http://www.uniprot.org/uniprot/D9ZIT5","D9ZIT5")</f>
        <v>D9ZIT5</v>
      </c>
      <c r="D8796" t="s">
        <v>7900</v>
      </c>
      <c r="E8796">
        <v>86.32</v>
      </c>
      <c r="F8796">
        <v>351</v>
      </c>
      <c r="G8796">
        <v>48</v>
      </c>
      <c r="H8796">
        <v>4</v>
      </c>
      <c r="I8796">
        <v>4</v>
      </c>
      <c r="J8796">
        <v>353</v>
      </c>
      <c r="K8796">
        <v>1</v>
      </c>
      <c r="L8796">
        <v>3</v>
      </c>
      <c r="M8796">
        <v>350</v>
      </c>
      <c r="N8796">
        <v>1</v>
      </c>
      <c r="O8796">
        <v>0</v>
      </c>
      <c r="P8796">
        <v>1666</v>
      </c>
    </row>
    <row r="8797" spans="1:16" x14ac:dyDescent="0.25">
      <c r="A8797" s="2" t="str">
        <f>HYPERLINK("http://www.rosaceae.org/feature/Bras_G09979","Bras_G09979")</f>
        <v>Bras_G09979</v>
      </c>
      <c r="B8797">
        <v>224</v>
      </c>
      <c r="C8797" s="2" t="str">
        <f>HYPERLINK("http://www.uniprot.org/uniprot/M5WU54","M5WU54")</f>
        <v>M5WU54</v>
      </c>
      <c r="D8797" t="s">
        <v>7901</v>
      </c>
      <c r="E8797">
        <v>36.840000000000003</v>
      </c>
      <c r="F8797">
        <v>228</v>
      </c>
      <c r="G8797">
        <v>144</v>
      </c>
      <c r="H8797">
        <v>32</v>
      </c>
      <c r="I8797">
        <v>1</v>
      </c>
      <c r="J8797">
        <v>217</v>
      </c>
      <c r="K8797">
        <v>1</v>
      </c>
      <c r="L8797">
        <v>210</v>
      </c>
      <c r="M8797">
        <v>416</v>
      </c>
      <c r="N8797">
        <v>1</v>
      </c>
      <c r="O8797">
        <v>1.5436999999999999E-24</v>
      </c>
      <c r="P8797">
        <v>296</v>
      </c>
    </row>
    <row r="8798" spans="1:16" x14ac:dyDescent="0.25">
      <c r="A8798" s="2" t="str">
        <f>HYPERLINK("http://www.rosaceae.org/feature/Bras_G10184","Bras_G10184")</f>
        <v>Bras_G10184</v>
      </c>
      <c r="B8798">
        <v>543</v>
      </c>
      <c r="C8798" s="2" t="str">
        <f>HYPERLINK("http://www.uniprot.org/uniprot/M5X100","M5X100")</f>
        <v>M5X100</v>
      </c>
      <c r="D8798" t="s">
        <v>7902</v>
      </c>
      <c r="E8798">
        <v>72.42</v>
      </c>
      <c r="F8798">
        <v>544</v>
      </c>
      <c r="G8798">
        <v>150</v>
      </c>
      <c r="H8798">
        <v>7</v>
      </c>
      <c r="I8798">
        <v>1</v>
      </c>
      <c r="J8798">
        <v>541</v>
      </c>
      <c r="K8798">
        <v>1</v>
      </c>
      <c r="L8798">
        <v>1</v>
      </c>
      <c r="M8798">
        <v>540</v>
      </c>
      <c r="N8798">
        <v>1</v>
      </c>
      <c r="O8798">
        <v>0</v>
      </c>
      <c r="P8798">
        <v>2049</v>
      </c>
    </row>
    <row r="8799" spans="1:16" x14ac:dyDescent="0.25">
      <c r="A8799" s="2" t="str">
        <f>HYPERLINK("http://www.rosaceae.org/feature/Bras_G10389","Bras_G10389")</f>
        <v>Bras_G10389</v>
      </c>
      <c r="B8799">
        <v>965</v>
      </c>
      <c r="C8799" s="2" t="str">
        <f>HYPERLINK("http://www.uniprot.org/uniprot/M5WNQ0","M5WNQ0")</f>
        <v>M5WNQ0</v>
      </c>
      <c r="D8799" t="s">
        <v>7903</v>
      </c>
      <c r="E8799">
        <v>92.12</v>
      </c>
      <c r="F8799">
        <v>965</v>
      </c>
      <c r="G8799">
        <v>76</v>
      </c>
      <c r="H8799">
        <v>0</v>
      </c>
      <c r="I8799">
        <v>1</v>
      </c>
      <c r="J8799">
        <v>965</v>
      </c>
      <c r="K8799">
        <v>1</v>
      </c>
      <c r="L8799">
        <v>1</v>
      </c>
      <c r="M8799">
        <v>965</v>
      </c>
      <c r="N8799">
        <v>1</v>
      </c>
      <c r="O8799">
        <v>0</v>
      </c>
      <c r="P8799">
        <v>4798</v>
      </c>
    </row>
    <row r="8800" spans="1:16" x14ac:dyDescent="0.25">
      <c r="A8800" s="2" t="str">
        <f>HYPERLINK("http://www.rosaceae.org/feature/Bras_G10804","Bras_G10804")</f>
        <v>Bras_G10804</v>
      </c>
      <c r="B8800">
        <v>239</v>
      </c>
      <c r="C8800" s="2" t="str">
        <f>HYPERLINK("http://www.uniprot.org/uniprot/M5XGV7","M5XGV7")</f>
        <v>M5XGV7</v>
      </c>
      <c r="D8800" t="s">
        <v>7904</v>
      </c>
      <c r="E8800">
        <v>57.98</v>
      </c>
      <c r="F8800">
        <v>238</v>
      </c>
      <c r="G8800">
        <v>100</v>
      </c>
      <c r="H8800">
        <v>36</v>
      </c>
      <c r="I8800">
        <v>31</v>
      </c>
      <c r="J8800">
        <v>239</v>
      </c>
      <c r="K8800">
        <v>1</v>
      </c>
      <c r="L8800">
        <v>2907</v>
      </c>
      <c r="M8800">
        <v>3137</v>
      </c>
      <c r="N8800">
        <v>1</v>
      </c>
      <c r="O8800">
        <v>9.9322299999999999E-57</v>
      </c>
      <c r="P8800">
        <v>574</v>
      </c>
    </row>
    <row r="8801" spans="1:16" x14ac:dyDescent="0.25">
      <c r="A8801" s="2" t="str">
        <f>HYPERLINK("http://www.rosaceae.org/feature/Bras_G11007","Bras_G11007")</f>
        <v>Bras_G11007</v>
      </c>
      <c r="B8801">
        <v>424</v>
      </c>
      <c r="C8801" s="2" t="str">
        <f>HYPERLINK("http://www.uniprot.org/uniprot/M5WHE1","M5WHE1")</f>
        <v>M5WHE1</v>
      </c>
      <c r="D8801" t="s">
        <v>7905</v>
      </c>
      <c r="E8801">
        <v>71.930000000000007</v>
      </c>
      <c r="F8801">
        <v>424</v>
      </c>
      <c r="G8801">
        <v>119</v>
      </c>
      <c r="H8801">
        <v>3</v>
      </c>
      <c r="I8801">
        <v>1</v>
      </c>
      <c r="J8801">
        <v>424</v>
      </c>
      <c r="K8801">
        <v>1</v>
      </c>
      <c r="L8801">
        <v>1</v>
      </c>
      <c r="M8801">
        <v>421</v>
      </c>
      <c r="N8801">
        <v>1</v>
      </c>
      <c r="O8801">
        <v>7.4366499999999999E-168</v>
      </c>
      <c r="P8801">
        <v>1536</v>
      </c>
    </row>
    <row r="8802" spans="1:16" x14ac:dyDescent="0.25">
      <c r="A8802" s="2" t="str">
        <f>HYPERLINK("http://www.rosaceae.org/feature/Bras_G11212","Bras_G11212")</f>
        <v>Bras_G11212</v>
      </c>
      <c r="B8802">
        <v>747</v>
      </c>
      <c r="C8802" s="2" t="str">
        <f>HYPERLINK("http://www.uniprot.org/uniprot/M5W5J0","M5W5J0")</f>
        <v>M5W5J0</v>
      </c>
      <c r="D8802" t="s">
        <v>7906</v>
      </c>
      <c r="E8802">
        <v>77.819999999999993</v>
      </c>
      <c r="F8802">
        <v>735</v>
      </c>
      <c r="G8802">
        <v>163</v>
      </c>
      <c r="H8802">
        <v>8</v>
      </c>
      <c r="I8802">
        <v>19</v>
      </c>
      <c r="J8802">
        <v>747</v>
      </c>
      <c r="K8802">
        <v>1</v>
      </c>
      <c r="L8802">
        <v>10</v>
      </c>
      <c r="M8802">
        <v>742</v>
      </c>
      <c r="N8802">
        <v>1</v>
      </c>
      <c r="O8802">
        <v>0</v>
      </c>
      <c r="P8802">
        <v>2971</v>
      </c>
    </row>
    <row r="8803" spans="1:16" x14ac:dyDescent="0.25">
      <c r="A8803" s="2" t="str">
        <f>HYPERLINK("http://www.rosaceae.org/feature/Bras_G11618","Bras_G11618")</f>
        <v>Bras_G11618</v>
      </c>
      <c r="B8803">
        <v>278</v>
      </c>
      <c r="C8803" s="2" t="str">
        <f>HYPERLINK("http://www.uniprot.org/uniprot/M5VZI6","M5VZI6")</f>
        <v>M5VZI6</v>
      </c>
      <c r="D8803" t="s">
        <v>7907</v>
      </c>
      <c r="E8803">
        <v>46.68</v>
      </c>
      <c r="F8803">
        <v>317</v>
      </c>
      <c r="G8803">
        <v>169</v>
      </c>
      <c r="H8803">
        <v>71</v>
      </c>
      <c r="I8803">
        <v>1</v>
      </c>
      <c r="J8803">
        <v>278</v>
      </c>
      <c r="K8803">
        <v>1</v>
      </c>
      <c r="L8803">
        <v>1</v>
      </c>
      <c r="M8803">
        <v>285</v>
      </c>
      <c r="N8803">
        <v>1</v>
      </c>
      <c r="O8803">
        <v>1.0085200000000001E-55</v>
      </c>
      <c r="P8803">
        <v>567</v>
      </c>
    </row>
    <row r="8804" spans="1:16" x14ac:dyDescent="0.25">
      <c r="A8804" s="2" t="str">
        <f>HYPERLINK("http://www.rosaceae.org/feature/Bras_G11820","Bras_G11820")</f>
        <v>Bras_G11820</v>
      </c>
      <c r="B8804">
        <v>538</v>
      </c>
      <c r="C8804" s="2" t="str">
        <f>HYPERLINK("http://www.uniprot.org/uniprot/M5WBH5","M5WBH5")</f>
        <v>M5WBH5</v>
      </c>
      <c r="D8804" t="s">
        <v>7908</v>
      </c>
      <c r="E8804">
        <v>80.25</v>
      </c>
      <c r="F8804">
        <v>542</v>
      </c>
      <c r="G8804">
        <v>107</v>
      </c>
      <c r="H8804">
        <v>4</v>
      </c>
      <c r="I8804">
        <v>1</v>
      </c>
      <c r="J8804">
        <v>538</v>
      </c>
      <c r="K8804">
        <v>1</v>
      </c>
      <c r="L8804">
        <v>1</v>
      </c>
      <c r="M8804">
        <v>542</v>
      </c>
      <c r="N8804">
        <v>1</v>
      </c>
      <c r="O8804">
        <v>0</v>
      </c>
      <c r="P8804">
        <v>2277</v>
      </c>
    </row>
    <row r="8805" spans="1:16" x14ac:dyDescent="0.25">
      <c r="A8805" s="2" t="str">
        <f>HYPERLINK("http://www.rosaceae.org/feature/Bras_G12025","Bras_G12025")</f>
        <v>Bras_G12025</v>
      </c>
      <c r="B8805">
        <v>373</v>
      </c>
      <c r="C8805" s="2" t="str">
        <f>HYPERLINK("http://www.uniprot.org/uniprot/M5X6J7","M5X6J7")</f>
        <v>M5X6J7</v>
      </c>
      <c r="D8805" t="s">
        <v>7909</v>
      </c>
      <c r="E8805">
        <v>45.75</v>
      </c>
      <c r="F8805">
        <v>365</v>
      </c>
      <c r="G8805">
        <v>198</v>
      </c>
      <c r="H8805">
        <v>51</v>
      </c>
      <c r="I8805">
        <v>11</v>
      </c>
      <c r="J8805">
        <v>365</v>
      </c>
      <c r="K8805">
        <v>1</v>
      </c>
      <c r="L8805">
        <v>20</v>
      </c>
      <c r="M8805">
        <v>343</v>
      </c>
      <c r="N8805">
        <v>1</v>
      </c>
      <c r="O8805">
        <v>4.5736600000000002E-75</v>
      </c>
      <c r="P8805">
        <v>735</v>
      </c>
    </row>
    <row r="8806" spans="1:16" x14ac:dyDescent="0.25">
      <c r="A8806" s="2" t="str">
        <f>HYPERLINK("http://www.rosaceae.org/feature/Bras_G12229","Bras_G12229")</f>
        <v>Bras_G12229</v>
      </c>
      <c r="B8806">
        <v>421</v>
      </c>
      <c r="C8806" s="2" t="str">
        <f>HYPERLINK("http://www.uniprot.org/uniprot/A0A061DIE8","A0A061DIE8")</f>
        <v>A0A061DIE8</v>
      </c>
      <c r="D8806" t="s">
        <v>7910</v>
      </c>
      <c r="E8806">
        <v>76.52</v>
      </c>
      <c r="F8806">
        <v>426</v>
      </c>
      <c r="G8806">
        <v>100</v>
      </c>
      <c r="H8806">
        <v>7</v>
      </c>
      <c r="I8806">
        <v>1</v>
      </c>
      <c r="J8806">
        <v>421</v>
      </c>
      <c r="K8806">
        <v>1</v>
      </c>
      <c r="L8806">
        <v>1</v>
      </c>
      <c r="M8806">
        <v>424</v>
      </c>
      <c r="N8806">
        <v>1</v>
      </c>
      <c r="O8806">
        <v>0</v>
      </c>
      <c r="P8806">
        <v>1708</v>
      </c>
    </row>
    <row r="8807" spans="1:16" x14ac:dyDescent="0.25">
      <c r="A8807" s="2" t="str">
        <f>HYPERLINK("http://www.rosaceae.org/feature/Bras_G12434","Bras_G12434")</f>
        <v>Bras_G12434</v>
      </c>
      <c r="B8807">
        <v>256</v>
      </c>
      <c r="C8807" s="2" t="str">
        <f>HYPERLINK("http://www.uniprot.org/uniprot/M5X7G6","M5X7G6")</f>
        <v>M5X7G6</v>
      </c>
      <c r="D8807" t="s">
        <v>6156</v>
      </c>
      <c r="E8807">
        <v>40.82</v>
      </c>
      <c r="F8807">
        <v>218</v>
      </c>
      <c r="G8807">
        <v>129</v>
      </c>
      <c r="H8807">
        <v>17</v>
      </c>
      <c r="I8807">
        <v>33</v>
      </c>
      <c r="J8807">
        <v>247</v>
      </c>
      <c r="K8807">
        <v>1</v>
      </c>
      <c r="L8807">
        <v>180</v>
      </c>
      <c r="M8807">
        <v>383</v>
      </c>
      <c r="N8807">
        <v>1</v>
      </c>
      <c r="O8807">
        <v>9.9109499999999996E-31</v>
      </c>
      <c r="P8807">
        <v>351</v>
      </c>
    </row>
    <row r="8808" spans="1:16" x14ac:dyDescent="0.25">
      <c r="A8808" s="2" t="str">
        <f>HYPERLINK("http://www.rosaceae.org/feature/Bras_G12847","Bras_G12847")</f>
        <v>Bras_G12847</v>
      </c>
      <c r="B8808">
        <v>315</v>
      </c>
      <c r="C8808" s="2" t="str">
        <f>HYPERLINK("http://www.uniprot.org/uniprot/M5WRJ8","M5WRJ8")</f>
        <v>M5WRJ8</v>
      </c>
      <c r="D8808" t="s">
        <v>5568</v>
      </c>
      <c r="E8808">
        <v>29.14</v>
      </c>
      <c r="F8808">
        <v>326</v>
      </c>
      <c r="G8808">
        <v>231</v>
      </c>
      <c r="H8808">
        <v>74</v>
      </c>
      <c r="I8808">
        <v>2</v>
      </c>
      <c r="J8808">
        <v>298</v>
      </c>
      <c r="K8808">
        <v>1</v>
      </c>
      <c r="L8808">
        <v>201</v>
      </c>
      <c r="M8808">
        <v>481</v>
      </c>
      <c r="N8808">
        <v>1</v>
      </c>
      <c r="O8808">
        <v>1.5634700000000001E-31</v>
      </c>
      <c r="P8808">
        <v>359</v>
      </c>
    </row>
    <row r="8809" spans="1:16" x14ac:dyDescent="0.25">
      <c r="A8809" s="2" t="str">
        <f>HYPERLINK("http://www.rosaceae.org/feature/Bras_G13250","Bras_G13250")</f>
        <v>Bras_G13250</v>
      </c>
      <c r="B8809">
        <v>377</v>
      </c>
      <c r="C8809" s="2" t="str">
        <f>HYPERLINK("http://www.uniprot.org/uniprot/M5VJY9","M5VJY9")</f>
        <v>M5VJY9</v>
      </c>
      <c r="D8809" t="s">
        <v>1354</v>
      </c>
      <c r="E8809">
        <v>84.89</v>
      </c>
      <c r="F8809">
        <v>384</v>
      </c>
      <c r="G8809">
        <v>58</v>
      </c>
      <c r="H8809">
        <v>7</v>
      </c>
      <c r="I8809">
        <v>1</v>
      </c>
      <c r="J8809">
        <v>377</v>
      </c>
      <c r="K8809">
        <v>1</v>
      </c>
      <c r="L8809">
        <v>1</v>
      </c>
      <c r="M8809">
        <v>384</v>
      </c>
      <c r="N8809">
        <v>1</v>
      </c>
      <c r="O8809">
        <v>0</v>
      </c>
      <c r="P8809">
        <v>1700</v>
      </c>
    </row>
    <row r="8810" spans="1:16" x14ac:dyDescent="0.25">
      <c r="A8810" s="2" t="str">
        <f>HYPERLINK("http://www.rosaceae.org/feature/Bras_G13452","Bras_G13452")</f>
        <v>Bras_G13452</v>
      </c>
      <c r="B8810">
        <v>140</v>
      </c>
      <c r="C8810" s="2" t="str">
        <f>HYPERLINK("http://www.uniprot.org/uniprot/W9SH83","W9SH83")</f>
        <v>W9SH83</v>
      </c>
      <c r="D8810" t="s">
        <v>7911</v>
      </c>
      <c r="E8810">
        <v>52.08</v>
      </c>
      <c r="F8810">
        <v>96</v>
      </c>
      <c r="G8810">
        <v>46</v>
      </c>
      <c r="H8810">
        <v>6</v>
      </c>
      <c r="I8810">
        <v>43</v>
      </c>
      <c r="J8810">
        <v>138</v>
      </c>
      <c r="K8810">
        <v>1</v>
      </c>
      <c r="L8810">
        <v>51</v>
      </c>
      <c r="M8810">
        <v>140</v>
      </c>
      <c r="N8810">
        <v>1</v>
      </c>
      <c r="O8810">
        <v>2.97069E-16</v>
      </c>
      <c r="P8810">
        <v>222</v>
      </c>
    </row>
    <row r="8811" spans="1:16" x14ac:dyDescent="0.25">
      <c r="A8811" s="2" t="str">
        <f>HYPERLINK("http://www.rosaceae.org/feature/Bras_G13652","Bras_G13652")</f>
        <v>Bras_G13652</v>
      </c>
      <c r="B8811">
        <v>250</v>
      </c>
      <c r="C8811" s="2" t="str">
        <f>HYPERLINK("http://www.uniprot.org/uniprot/M5XG46","M5XG46")</f>
        <v>M5XG46</v>
      </c>
      <c r="D8811" t="s">
        <v>7912</v>
      </c>
      <c r="E8811">
        <v>48.16</v>
      </c>
      <c r="F8811">
        <v>218</v>
      </c>
      <c r="G8811">
        <v>113</v>
      </c>
      <c r="H8811">
        <v>45</v>
      </c>
      <c r="I8811">
        <v>74</v>
      </c>
      <c r="J8811">
        <v>250</v>
      </c>
      <c r="K8811">
        <v>1</v>
      </c>
      <c r="L8811">
        <v>55</v>
      </c>
      <c r="M8811">
        <v>268</v>
      </c>
      <c r="N8811">
        <v>1</v>
      </c>
      <c r="O8811">
        <v>1.18964E-38</v>
      </c>
      <c r="P8811">
        <v>419</v>
      </c>
    </row>
    <row r="8812" spans="1:16" x14ac:dyDescent="0.25">
      <c r="A8812" s="2" t="str">
        <f>HYPERLINK("http://www.rosaceae.org/feature/Bras_G13854","Bras_G13854")</f>
        <v>Bras_G13854</v>
      </c>
      <c r="B8812">
        <v>508</v>
      </c>
      <c r="C8812" s="2" t="str">
        <f>HYPERLINK("http://www.uniprot.org/uniprot/M5VUE9","M5VUE9")</f>
        <v>M5VUE9</v>
      </c>
      <c r="D8812" t="s">
        <v>2282</v>
      </c>
      <c r="E8812">
        <v>31</v>
      </c>
      <c r="F8812">
        <v>258</v>
      </c>
      <c r="G8812">
        <v>178</v>
      </c>
      <c r="H8812">
        <v>79</v>
      </c>
      <c r="I8812">
        <v>151</v>
      </c>
      <c r="J8812">
        <v>395</v>
      </c>
      <c r="K8812">
        <v>1</v>
      </c>
      <c r="L8812">
        <v>411</v>
      </c>
      <c r="M8812">
        <v>602</v>
      </c>
      <c r="N8812">
        <v>1</v>
      </c>
      <c r="O8812">
        <v>2.1835300000000001E-22</v>
      </c>
      <c r="P8812">
        <v>283</v>
      </c>
    </row>
    <row r="8813" spans="1:16" x14ac:dyDescent="0.25">
      <c r="A8813" s="2" t="str">
        <f>HYPERLINK("http://www.rosaceae.org/feature/Bras_G14054","Bras_G14054")</f>
        <v>Bras_G14054</v>
      </c>
      <c r="B8813">
        <v>291</v>
      </c>
      <c r="C8813" s="2" t="str">
        <f>HYPERLINK("http://www.uniprot.org/uniprot/M5XS86","M5XS86")</f>
        <v>M5XS86</v>
      </c>
      <c r="D8813" t="s">
        <v>7913</v>
      </c>
      <c r="E8813">
        <v>64.02</v>
      </c>
      <c r="F8813">
        <v>303</v>
      </c>
      <c r="G8813">
        <v>109</v>
      </c>
      <c r="H8813">
        <v>19</v>
      </c>
      <c r="I8813">
        <v>1</v>
      </c>
      <c r="J8813">
        <v>291</v>
      </c>
      <c r="K8813">
        <v>1</v>
      </c>
      <c r="L8813">
        <v>1</v>
      </c>
      <c r="M8813">
        <v>296</v>
      </c>
      <c r="N8813">
        <v>1</v>
      </c>
      <c r="O8813">
        <v>1.18529E-94</v>
      </c>
      <c r="P8813">
        <v>903</v>
      </c>
    </row>
    <row r="8814" spans="1:16" x14ac:dyDescent="0.25">
      <c r="A8814" s="2" t="str">
        <f>HYPERLINK("http://www.rosaceae.org/feature/Bras_G14258","Bras_G14258")</f>
        <v>Bras_G14258</v>
      </c>
      <c r="B8814">
        <v>430</v>
      </c>
      <c r="C8814" s="2" t="str">
        <f>HYPERLINK("http://www.uniprot.org/uniprot/W9S9A5","W9S9A5")</f>
        <v>W9S9A5</v>
      </c>
      <c r="D8814" t="s">
        <v>7914</v>
      </c>
      <c r="E8814">
        <v>78.59</v>
      </c>
      <c r="F8814">
        <v>341</v>
      </c>
      <c r="G8814">
        <v>73</v>
      </c>
      <c r="H8814">
        <v>6</v>
      </c>
      <c r="I8814">
        <v>81</v>
      </c>
      <c r="J8814">
        <v>415</v>
      </c>
      <c r="K8814">
        <v>1</v>
      </c>
      <c r="L8814">
        <v>78</v>
      </c>
      <c r="M8814">
        <v>418</v>
      </c>
      <c r="N8814">
        <v>1</v>
      </c>
      <c r="O8814">
        <v>7.7723100000000001E-148</v>
      </c>
      <c r="P8814">
        <v>1364</v>
      </c>
    </row>
    <row r="8815" spans="1:16" x14ac:dyDescent="0.25">
      <c r="A8815" s="2" t="str">
        <f>HYPERLINK("http://www.rosaceae.org/feature/Bras_G14464","Bras_G14464")</f>
        <v>Bras_G14464</v>
      </c>
      <c r="B8815">
        <v>373</v>
      </c>
      <c r="C8815" s="2" t="str">
        <f>HYPERLINK("http://www.uniprot.org/uniprot/M5WFB8","M5WFB8")</f>
        <v>M5WFB8</v>
      </c>
      <c r="D8815" t="s">
        <v>7915</v>
      </c>
      <c r="E8815">
        <v>62.34</v>
      </c>
      <c r="F8815">
        <v>409</v>
      </c>
      <c r="G8815">
        <v>154</v>
      </c>
      <c r="H8815">
        <v>61</v>
      </c>
      <c r="I8815">
        <v>1</v>
      </c>
      <c r="J8815">
        <v>373</v>
      </c>
      <c r="K8815">
        <v>1</v>
      </c>
      <c r="L8815">
        <v>1</v>
      </c>
      <c r="M8815">
        <v>384</v>
      </c>
      <c r="N8815">
        <v>1</v>
      </c>
      <c r="O8815">
        <v>2.3759000000000001E-118</v>
      </c>
      <c r="P8815">
        <v>1109</v>
      </c>
    </row>
    <row r="8816" spans="1:16" x14ac:dyDescent="0.25">
      <c r="A8816" s="2" t="str">
        <f>HYPERLINK("http://www.rosaceae.org/feature/Bras_G14668","Bras_G14668")</f>
        <v>Bras_G14668</v>
      </c>
      <c r="B8816">
        <v>453</v>
      </c>
      <c r="C8816" s="2" t="str">
        <f>HYPERLINK("http://www.uniprot.org/uniprot/M5XDT7","M5XDT7")</f>
        <v>M5XDT7</v>
      </c>
      <c r="D8816" t="s">
        <v>2016</v>
      </c>
      <c r="E8816">
        <v>60.62</v>
      </c>
      <c r="F8816">
        <v>386</v>
      </c>
      <c r="G8816">
        <v>152</v>
      </c>
      <c r="H8816">
        <v>12</v>
      </c>
      <c r="I8816">
        <v>73</v>
      </c>
      <c r="J8816">
        <v>449</v>
      </c>
      <c r="K8816">
        <v>1</v>
      </c>
      <c r="L8816">
        <v>2</v>
      </c>
      <c r="M8816">
        <v>384</v>
      </c>
      <c r="N8816">
        <v>1</v>
      </c>
      <c r="O8816">
        <v>1.5828000000000001E-123</v>
      </c>
      <c r="P8816">
        <v>1154</v>
      </c>
    </row>
    <row r="8817" spans="1:16" x14ac:dyDescent="0.25">
      <c r="A8817" s="2" t="str">
        <f>HYPERLINK("http://www.rosaceae.org/feature/Bras_G15076","Bras_G15076")</f>
        <v>Bras_G15076</v>
      </c>
      <c r="B8817">
        <v>619</v>
      </c>
      <c r="C8817" s="2" t="str">
        <f>HYPERLINK("http://www.uniprot.org/uniprot/M5W7E3","M5W7E3")</f>
        <v>M5W7E3</v>
      </c>
      <c r="D8817" t="s">
        <v>2373</v>
      </c>
      <c r="E8817">
        <v>53.67</v>
      </c>
      <c r="F8817">
        <v>639</v>
      </c>
      <c r="G8817">
        <v>296</v>
      </c>
      <c r="H8817">
        <v>37</v>
      </c>
      <c r="I8817">
        <v>1</v>
      </c>
      <c r="J8817">
        <v>619</v>
      </c>
      <c r="K8817">
        <v>1</v>
      </c>
      <c r="L8817">
        <v>1</v>
      </c>
      <c r="M8817">
        <v>622</v>
      </c>
      <c r="N8817">
        <v>1</v>
      </c>
      <c r="O8817">
        <v>4.8917300000000001E-166</v>
      </c>
      <c r="P8817">
        <v>1523</v>
      </c>
    </row>
    <row r="8818" spans="1:16" x14ac:dyDescent="0.25">
      <c r="A8818" s="2" t="str">
        <f>HYPERLINK("http://www.rosaceae.org/feature/Bras_G15281","Bras_G15281")</f>
        <v>Bras_G15281</v>
      </c>
      <c r="B8818">
        <v>496</v>
      </c>
      <c r="C8818" s="2" t="str">
        <f>HYPERLINK("http://www.uniprot.org/uniprot/M5WJB8","M5WJB8")</f>
        <v>M5WJB8</v>
      </c>
      <c r="D8818" t="s">
        <v>7838</v>
      </c>
      <c r="E8818">
        <v>74.430000000000007</v>
      </c>
      <c r="F8818">
        <v>485</v>
      </c>
      <c r="G8818">
        <v>124</v>
      </c>
      <c r="H8818">
        <v>20</v>
      </c>
      <c r="I8818">
        <v>1</v>
      </c>
      <c r="J8818">
        <v>471</v>
      </c>
      <c r="K8818">
        <v>1</v>
      </c>
      <c r="L8818">
        <v>1</v>
      </c>
      <c r="M8818">
        <v>479</v>
      </c>
      <c r="N8818">
        <v>1</v>
      </c>
      <c r="O8818">
        <v>0</v>
      </c>
      <c r="P8818">
        <v>1833</v>
      </c>
    </row>
    <row r="8819" spans="1:16" x14ac:dyDescent="0.25">
      <c r="A8819" s="2" t="str">
        <f>HYPERLINK("http://www.rosaceae.org/feature/Bras_G15689","Bras_G15689")</f>
        <v>Bras_G15689</v>
      </c>
      <c r="B8819">
        <v>311</v>
      </c>
      <c r="C8819" s="2" t="str">
        <f>HYPERLINK("http://www.uniprot.org/uniprot/A0A061F328","A0A061F328")</f>
        <v>A0A061F328</v>
      </c>
      <c r="D8819" t="s">
        <v>7576</v>
      </c>
      <c r="E8819">
        <v>50.48</v>
      </c>
      <c r="F8819">
        <v>307</v>
      </c>
      <c r="G8819">
        <v>152</v>
      </c>
      <c r="H8819">
        <v>3</v>
      </c>
      <c r="I8819">
        <v>7</v>
      </c>
      <c r="J8819">
        <v>310</v>
      </c>
      <c r="K8819">
        <v>1</v>
      </c>
      <c r="L8819">
        <v>8</v>
      </c>
      <c r="M8819">
        <v>314</v>
      </c>
      <c r="N8819">
        <v>1</v>
      </c>
      <c r="O8819">
        <v>3.06775E-80</v>
      </c>
      <c r="P8819">
        <v>779</v>
      </c>
    </row>
    <row r="8820" spans="1:16" x14ac:dyDescent="0.25">
      <c r="A8820" s="2" t="str">
        <f>HYPERLINK("http://www.rosaceae.org/feature/Bras_G16097","Bras_G16097")</f>
        <v>Bras_G16097</v>
      </c>
      <c r="B8820">
        <v>459</v>
      </c>
      <c r="C8820" s="2" t="str">
        <f>HYPERLINK("http://www.uniprot.org/uniprot/M5XCJ5","M5XCJ5")</f>
        <v>M5XCJ5</v>
      </c>
      <c r="D8820" t="s">
        <v>7916</v>
      </c>
      <c r="E8820">
        <v>87.76</v>
      </c>
      <c r="F8820">
        <v>417</v>
      </c>
      <c r="G8820">
        <v>51</v>
      </c>
      <c r="H8820">
        <v>2</v>
      </c>
      <c r="I8820">
        <v>1</v>
      </c>
      <c r="J8820">
        <v>417</v>
      </c>
      <c r="K8820">
        <v>1</v>
      </c>
      <c r="L8820">
        <v>1</v>
      </c>
      <c r="M8820">
        <v>415</v>
      </c>
      <c r="N8820">
        <v>1</v>
      </c>
      <c r="O8820">
        <v>0</v>
      </c>
      <c r="P8820">
        <v>1948</v>
      </c>
    </row>
    <row r="8821" spans="1:16" x14ac:dyDescent="0.25">
      <c r="A8821" s="2" t="str">
        <f>HYPERLINK("http://www.rosaceae.org/feature/Bras_G16302","Bras_G16302")</f>
        <v>Bras_G16302</v>
      </c>
      <c r="B8821">
        <v>591</v>
      </c>
      <c r="C8821" s="2" t="str">
        <f>HYPERLINK("http://www.uniprot.org/uniprot/M5WXE7","M5WXE7")</f>
        <v>M5WXE7</v>
      </c>
      <c r="D8821" t="s">
        <v>6263</v>
      </c>
      <c r="E8821">
        <v>68.38</v>
      </c>
      <c r="F8821">
        <v>601</v>
      </c>
      <c r="G8821">
        <v>190</v>
      </c>
      <c r="H8821">
        <v>18</v>
      </c>
      <c r="I8821">
        <v>6</v>
      </c>
      <c r="J8821">
        <v>591</v>
      </c>
      <c r="K8821">
        <v>1</v>
      </c>
      <c r="L8821">
        <v>8</v>
      </c>
      <c r="M8821">
        <v>605</v>
      </c>
      <c r="N8821">
        <v>1</v>
      </c>
      <c r="O8821">
        <v>0</v>
      </c>
      <c r="P8821">
        <v>2006</v>
      </c>
    </row>
    <row r="8822" spans="1:16" x14ac:dyDescent="0.25">
      <c r="A8822" s="2" t="str">
        <f>HYPERLINK("http://www.rosaceae.org/feature/Bras_G16913","Bras_G16913")</f>
        <v>Bras_G16913</v>
      </c>
      <c r="B8822">
        <v>356</v>
      </c>
      <c r="C8822" s="2" t="str">
        <f>HYPERLINK("http://www.uniprot.org/uniprot/M5WTS2","M5WTS2")</f>
        <v>M5WTS2</v>
      </c>
      <c r="D8822" t="s">
        <v>7917</v>
      </c>
      <c r="E8822">
        <v>75.56</v>
      </c>
      <c r="F8822">
        <v>352</v>
      </c>
      <c r="G8822">
        <v>86</v>
      </c>
      <c r="H8822">
        <v>5</v>
      </c>
      <c r="I8822">
        <v>1</v>
      </c>
      <c r="J8822">
        <v>352</v>
      </c>
      <c r="K8822">
        <v>1</v>
      </c>
      <c r="L8822">
        <v>1</v>
      </c>
      <c r="M8822">
        <v>347</v>
      </c>
      <c r="N8822">
        <v>1</v>
      </c>
      <c r="O8822">
        <v>2.1613900000000001E-150</v>
      </c>
      <c r="P8822">
        <v>1385</v>
      </c>
    </row>
    <row r="8823" spans="1:16" x14ac:dyDescent="0.25">
      <c r="A8823" s="2" t="str">
        <f>HYPERLINK("http://www.rosaceae.org/feature/Bras_G17118","Bras_G17118")</f>
        <v>Bras_G17118</v>
      </c>
      <c r="B8823">
        <v>301</v>
      </c>
      <c r="C8823" s="2" t="str">
        <f>HYPERLINK("http://www.uniprot.org/uniprot/K7X4S6","K7X4S6")</f>
        <v>K7X4S6</v>
      </c>
      <c r="D8823" t="s">
        <v>7918</v>
      </c>
      <c r="E8823">
        <v>79.19</v>
      </c>
      <c r="F8823">
        <v>298</v>
      </c>
      <c r="G8823">
        <v>62</v>
      </c>
      <c r="H8823">
        <v>0</v>
      </c>
      <c r="I8823">
        <v>4</v>
      </c>
      <c r="J8823">
        <v>301</v>
      </c>
      <c r="K8823">
        <v>1</v>
      </c>
      <c r="L8823">
        <v>2</v>
      </c>
      <c r="M8823">
        <v>299</v>
      </c>
      <c r="N8823">
        <v>1</v>
      </c>
      <c r="O8823">
        <v>3.05476E-138</v>
      </c>
      <c r="P8823">
        <v>1279</v>
      </c>
    </row>
    <row r="8824" spans="1:16" x14ac:dyDescent="0.25">
      <c r="A8824" s="2" t="str">
        <f>HYPERLINK("http://www.rosaceae.org/feature/Bras_G17319","Bras_G17319")</f>
        <v>Bras_G17319</v>
      </c>
      <c r="B8824">
        <v>949</v>
      </c>
      <c r="C8824" s="2" t="str">
        <f>HYPERLINK("http://www.uniprot.org/uniprot/M5WW97","M5WW97")</f>
        <v>M5WW97</v>
      </c>
      <c r="D8824" t="s">
        <v>7919</v>
      </c>
      <c r="E8824">
        <v>89.56</v>
      </c>
      <c r="F8824">
        <v>949</v>
      </c>
      <c r="G8824">
        <v>99</v>
      </c>
      <c r="H8824">
        <v>5</v>
      </c>
      <c r="I8824">
        <v>1</v>
      </c>
      <c r="J8824">
        <v>945</v>
      </c>
      <c r="K8824">
        <v>1</v>
      </c>
      <c r="L8824">
        <v>1</v>
      </c>
      <c r="M8824">
        <v>948</v>
      </c>
      <c r="N8824">
        <v>1</v>
      </c>
      <c r="O8824">
        <v>0</v>
      </c>
      <c r="P8824">
        <v>4545</v>
      </c>
    </row>
    <row r="8825" spans="1:16" x14ac:dyDescent="0.25">
      <c r="A8825" s="2" t="str">
        <f>HYPERLINK("http://www.rosaceae.org/feature/Bras_G17523","Bras_G17523")</f>
        <v>Bras_G17523</v>
      </c>
      <c r="B8825">
        <v>468</v>
      </c>
      <c r="C8825" s="2" t="str">
        <f>HYPERLINK("http://www.uniprot.org/uniprot/M5WFW3","M5WFW3")</f>
        <v>M5WFW3</v>
      </c>
      <c r="D8825" t="s">
        <v>7920</v>
      </c>
      <c r="E8825">
        <v>49.58</v>
      </c>
      <c r="F8825">
        <v>484</v>
      </c>
      <c r="G8825">
        <v>244</v>
      </c>
      <c r="H8825">
        <v>34</v>
      </c>
      <c r="I8825">
        <v>1</v>
      </c>
      <c r="J8825">
        <v>466</v>
      </c>
      <c r="K8825">
        <v>1</v>
      </c>
      <c r="L8825">
        <v>8</v>
      </c>
      <c r="M8825">
        <v>475</v>
      </c>
      <c r="N8825">
        <v>1</v>
      </c>
      <c r="O8825">
        <v>1.4936599999999999E-116</v>
      </c>
      <c r="P8825">
        <v>1094</v>
      </c>
    </row>
    <row r="8826" spans="1:16" x14ac:dyDescent="0.25">
      <c r="A8826" s="2" t="str">
        <f>HYPERLINK("http://www.rosaceae.org/feature/Bras_G17726","Bras_G17726")</f>
        <v>Bras_G17726</v>
      </c>
      <c r="B8826">
        <v>2313</v>
      </c>
      <c r="C8826" s="2" t="str">
        <f>HYPERLINK("http://www.uniprot.org/uniprot/M5WMK3","M5WMK3")</f>
        <v>M5WMK3</v>
      </c>
      <c r="D8826" t="s">
        <v>7921</v>
      </c>
      <c r="E8826">
        <v>82.97</v>
      </c>
      <c r="F8826">
        <v>2314</v>
      </c>
      <c r="G8826">
        <v>394</v>
      </c>
      <c r="H8826">
        <v>13</v>
      </c>
      <c r="I8826">
        <v>1</v>
      </c>
      <c r="J8826">
        <v>2313</v>
      </c>
      <c r="K8826">
        <v>1</v>
      </c>
      <c r="L8826">
        <v>1</v>
      </c>
      <c r="M8826">
        <v>2302</v>
      </c>
      <c r="N8826">
        <v>1</v>
      </c>
      <c r="O8826">
        <v>0</v>
      </c>
      <c r="P8826">
        <v>10323</v>
      </c>
    </row>
    <row r="8827" spans="1:16" x14ac:dyDescent="0.25">
      <c r="A8827" s="2" t="str">
        <f>HYPERLINK("http://www.rosaceae.org/feature/Bras_G17932","Bras_G17932")</f>
        <v>Bras_G17932</v>
      </c>
      <c r="B8827">
        <v>498</v>
      </c>
      <c r="C8827" s="2" t="str">
        <f>HYPERLINK("http://www.uniprot.org/uniprot/M5XBY9","M5XBY9")</f>
        <v>M5XBY9</v>
      </c>
      <c r="D8827" t="s">
        <v>7922</v>
      </c>
      <c r="E8827">
        <v>73.59</v>
      </c>
      <c r="F8827">
        <v>515</v>
      </c>
      <c r="G8827">
        <v>136</v>
      </c>
      <c r="H8827">
        <v>38</v>
      </c>
      <c r="I8827">
        <v>1</v>
      </c>
      <c r="J8827">
        <v>498</v>
      </c>
      <c r="K8827">
        <v>1</v>
      </c>
      <c r="L8827">
        <v>1</v>
      </c>
      <c r="M8827">
        <v>494</v>
      </c>
      <c r="N8827">
        <v>1</v>
      </c>
      <c r="O8827">
        <v>0</v>
      </c>
      <c r="P8827">
        <v>1960</v>
      </c>
    </row>
    <row r="8828" spans="1:16" x14ac:dyDescent="0.25">
      <c r="A8828" s="2" t="str">
        <f>HYPERLINK("http://www.rosaceae.org/feature/Bras_G18136","Bras_G18136")</f>
        <v>Bras_G18136</v>
      </c>
      <c r="B8828">
        <v>297</v>
      </c>
      <c r="C8828" s="2" t="str">
        <f>HYPERLINK("http://www.uniprot.org/uniprot/M5WGB6","M5WGB6")</f>
        <v>M5WGB6</v>
      </c>
      <c r="D8828" t="s">
        <v>7923</v>
      </c>
      <c r="E8828">
        <v>74.7</v>
      </c>
      <c r="F8828">
        <v>336</v>
      </c>
      <c r="G8828">
        <v>85</v>
      </c>
      <c r="H8828">
        <v>39</v>
      </c>
      <c r="I8828">
        <v>1</v>
      </c>
      <c r="J8828">
        <v>297</v>
      </c>
      <c r="K8828">
        <v>1</v>
      </c>
      <c r="L8828">
        <v>1</v>
      </c>
      <c r="M8828">
        <v>336</v>
      </c>
      <c r="N8828">
        <v>1</v>
      </c>
      <c r="O8828">
        <v>4.0862200000000001E-138</v>
      </c>
      <c r="P8828">
        <v>1278</v>
      </c>
    </row>
    <row r="8829" spans="1:16" x14ac:dyDescent="0.25">
      <c r="A8829" s="2" t="str">
        <f>HYPERLINK("http://www.rosaceae.org/feature/Bras_G18338","Bras_G18338")</f>
        <v>Bras_G18338</v>
      </c>
      <c r="B8829">
        <v>451</v>
      </c>
      <c r="C8829" s="2" t="str">
        <f>HYPERLINK("http://www.uniprot.org/uniprot/M5X4V6","M5X4V6")</f>
        <v>M5X4V6</v>
      </c>
      <c r="D8829" t="s">
        <v>7924</v>
      </c>
      <c r="E8829">
        <v>80.040000000000006</v>
      </c>
      <c r="F8829">
        <v>446</v>
      </c>
      <c r="G8829">
        <v>89</v>
      </c>
      <c r="H8829">
        <v>0</v>
      </c>
      <c r="I8829">
        <v>5</v>
      </c>
      <c r="J8829">
        <v>450</v>
      </c>
      <c r="K8829">
        <v>1</v>
      </c>
      <c r="L8829">
        <v>9</v>
      </c>
      <c r="M8829">
        <v>454</v>
      </c>
      <c r="N8829">
        <v>1</v>
      </c>
      <c r="O8829">
        <v>0</v>
      </c>
      <c r="P8829">
        <v>1854</v>
      </c>
    </row>
    <row r="8830" spans="1:16" x14ac:dyDescent="0.25">
      <c r="A8830" s="2" t="str">
        <f>HYPERLINK("http://www.rosaceae.org/feature/Bras_G18748","Bras_G18748")</f>
        <v>Bras_G18748</v>
      </c>
      <c r="B8830">
        <v>411</v>
      </c>
      <c r="C8830" s="2" t="str">
        <f>HYPERLINK("http://www.uniprot.org/uniprot/M5WXP5","M5WXP5")</f>
        <v>M5WXP5</v>
      </c>
      <c r="D8830" t="s">
        <v>7925</v>
      </c>
      <c r="E8830">
        <v>94.89</v>
      </c>
      <c r="F8830">
        <v>411</v>
      </c>
      <c r="G8830">
        <v>21</v>
      </c>
      <c r="H8830">
        <v>0</v>
      </c>
      <c r="I8830">
        <v>1</v>
      </c>
      <c r="J8830">
        <v>411</v>
      </c>
      <c r="K8830">
        <v>1</v>
      </c>
      <c r="L8830">
        <v>5</v>
      </c>
      <c r="M8830">
        <v>415</v>
      </c>
      <c r="N8830">
        <v>1</v>
      </c>
      <c r="O8830">
        <v>0</v>
      </c>
      <c r="P8830">
        <v>2120</v>
      </c>
    </row>
    <row r="8831" spans="1:16" x14ac:dyDescent="0.25">
      <c r="A8831" s="2" t="str">
        <f>HYPERLINK("http://www.rosaceae.org/feature/Bras_G18951","Bras_G18951")</f>
        <v>Bras_G18951</v>
      </c>
      <c r="B8831">
        <v>241</v>
      </c>
      <c r="C8831" s="2" t="str">
        <f>HYPERLINK("http://www.uniprot.org/uniprot/M5XB86","M5XB86")</f>
        <v>M5XB86</v>
      </c>
      <c r="D8831" t="s">
        <v>7926</v>
      </c>
      <c r="E8831">
        <v>84.09</v>
      </c>
      <c r="F8831">
        <v>88</v>
      </c>
      <c r="G8831">
        <v>14</v>
      </c>
      <c r="H8831">
        <v>0</v>
      </c>
      <c r="I8831">
        <v>1</v>
      </c>
      <c r="J8831">
        <v>88</v>
      </c>
      <c r="K8831">
        <v>1</v>
      </c>
      <c r="L8831">
        <v>1</v>
      </c>
      <c r="M8831">
        <v>88</v>
      </c>
      <c r="N8831">
        <v>1</v>
      </c>
      <c r="O8831">
        <v>4.2137100000000002E-35</v>
      </c>
      <c r="P8831">
        <v>388</v>
      </c>
    </row>
    <row r="8832" spans="1:16" x14ac:dyDescent="0.25">
      <c r="A8832" s="2" t="str">
        <f>HYPERLINK("http://www.rosaceae.org/feature/Bras_G19153","Bras_G19153")</f>
        <v>Bras_G19153</v>
      </c>
      <c r="B8832">
        <v>290</v>
      </c>
      <c r="C8832" s="2" t="str">
        <f>HYPERLINK("http://www.uniprot.org/uniprot/M5VHK8","M5VHK8")</f>
        <v>M5VHK8</v>
      </c>
      <c r="D8832" t="s">
        <v>7927</v>
      </c>
      <c r="E8832">
        <v>58.41</v>
      </c>
      <c r="F8832">
        <v>291</v>
      </c>
      <c r="G8832">
        <v>121</v>
      </c>
      <c r="H8832">
        <v>3</v>
      </c>
      <c r="I8832">
        <v>1</v>
      </c>
      <c r="J8832">
        <v>288</v>
      </c>
      <c r="K8832">
        <v>1</v>
      </c>
      <c r="L8832">
        <v>7</v>
      </c>
      <c r="M8832">
        <v>297</v>
      </c>
      <c r="N8832">
        <v>1</v>
      </c>
      <c r="O8832">
        <v>1.7328700000000001E-84</v>
      </c>
      <c r="P8832">
        <v>815</v>
      </c>
    </row>
    <row r="8833" spans="1:16" x14ac:dyDescent="0.25">
      <c r="A8833" s="2" t="str">
        <f>HYPERLINK("http://www.rosaceae.org/feature/Bras_G19358","Bras_G19358")</f>
        <v>Bras_G19358</v>
      </c>
      <c r="B8833">
        <v>187</v>
      </c>
      <c r="C8833" s="2" t="str">
        <f>HYPERLINK("http://www.uniprot.org/uniprot/A0A067JTX1","A0A067JTX1")</f>
        <v>A0A067JTX1</v>
      </c>
      <c r="D8833" t="s">
        <v>7928</v>
      </c>
      <c r="E8833">
        <v>54.54</v>
      </c>
      <c r="F8833">
        <v>99</v>
      </c>
      <c r="G8833">
        <v>45</v>
      </c>
      <c r="H8833">
        <v>0</v>
      </c>
      <c r="I8833">
        <v>89</v>
      </c>
      <c r="J8833">
        <v>187</v>
      </c>
      <c r="K8833">
        <v>1</v>
      </c>
      <c r="L8833">
        <v>80</v>
      </c>
      <c r="M8833">
        <v>178</v>
      </c>
      <c r="N8833">
        <v>1</v>
      </c>
      <c r="O8833">
        <v>2.30395E-18</v>
      </c>
      <c r="P8833">
        <v>241</v>
      </c>
    </row>
    <row r="8834" spans="1:16" x14ac:dyDescent="0.25">
      <c r="A8834" s="2" t="str">
        <f>HYPERLINK("http://www.rosaceae.org/feature/Bras_G19563","Bras_G19563")</f>
        <v>Bras_G19563</v>
      </c>
      <c r="B8834">
        <v>460</v>
      </c>
      <c r="C8834" s="2" t="str">
        <f>HYPERLINK("http://www.uniprot.org/uniprot/M5XU75","M5XU75")</f>
        <v>M5XU75</v>
      </c>
      <c r="D8834" t="s">
        <v>7929</v>
      </c>
      <c r="E8834">
        <v>38.01</v>
      </c>
      <c r="F8834">
        <v>392</v>
      </c>
      <c r="G8834">
        <v>243</v>
      </c>
      <c r="H8834">
        <v>54</v>
      </c>
      <c r="I8834">
        <v>43</v>
      </c>
      <c r="J8834">
        <v>411</v>
      </c>
      <c r="K8834">
        <v>1</v>
      </c>
      <c r="L8834">
        <v>21</v>
      </c>
      <c r="M8834">
        <v>381</v>
      </c>
      <c r="N8834">
        <v>1</v>
      </c>
      <c r="O8834">
        <v>3.4480700000000002E-49</v>
      </c>
      <c r="P8834">
        <v>513</v>
      </c>
    </row>
    <row r="8835" spans="1:16" x14ac:dyDescent="0.25">
      <c r="A8835" s="2" t="str">
        <f>HYPERLINK("http://www.rosaceae.org/feature/Bras_G20583","Bras_G20583")</f>
        <v>Bras_G20583</v>
      </c>
      <c r="B8835">
        <v>168</v>
      </c>
      <c r="C8835" s="2" t="str">
        <f>HYPERLINK("http://www.uniprot.org/uniprot/M5W3A7","M5W3A7")</f>
        <v>M5W3A7</v>
      </c>
      <c r="D8835" t="s">
        <v>7930</v>
      </c>
      <c r="E8835">
        <v>83.92</v>
      </c>
      <c r="F8835">
        <v>168</v>
      </c>
      <c r="G8835">
        <v>27</v>
      </c>
      <c r="H8835">
        <v>5</v>
      </c>
      <c r="I8835">
        <v>1</v>
      </c>
      <c r="J8835">
        <v>168</v>
      </c>
      <c r="K8835">
        <v>1</v>
      </c>
      <c r="L8835">
        <v>1</v>
      </c>
      <c r="M8835">
        <v>163</v>
      </c>
      <c r="N8835">
        <v>1</v>
      </c>
      <c r="O8835">
        <v>4.7899299999999995E-75</v>
      </c>
      <c r="P8835">
        <v>729</v>
      </c>
    </row>
    <row r="8836" spans="1:16" x14ac:dyDescent="0.25">
      <c r="A8836" s="2" t="str">
        <f>HYPERLINK("http://www.rosaceae.org/feature/Bras_G20784","Bras_G20784")</f>
        <v>Bras_G20784</v>
      </c>
      <c r="B8836">
        <v>288</v>
      </c>
      <c r="C8836" s="2" t="str">
        <f>HYPERLINK("http://www.uniprot.org/uniprot/M5VXQ9","M5VXQ9")</f>
        <v>M5VXQ9</v>
      </c>
      <c r="D8836" t="s">
        <v>7931</v>
      </c>
      <c r="E8836">
        <v>82.63</v>
      </c>
      <c r="F8836">
        <v>288</v>
      </c>
      <c r="G8836">
        <v>50</v>
      </c>
      <c r="H8836">
        <v>0</v>
      </c>
      <c r="I8836">
        <v>1</v>
      </c>
      <c r="J8836">
        <v>288</v>
      </c>
      <c r="K8836">
        <v>1</v>
      </c>
      <c r="L8836">
        <v>1</v>
      </c>
      <c r="M8836">
        <v>288</v>
      </c>
      <c r="N8836">
        <v>1</v>
      </c>
      <c r="O8836">
        <v>1.04135E-137</v>
      </c>
      <c r="P8836">
        <v>1274</v>
      </c>
    </row>
    <row r="8837" spans="1:16" x14ac:dyDescent="0.25">
      <c r="A8837" s="2" t="str">
        <f>HYPERLINK("http://www.rosaceae.org/feature/Bras_G20990","Bras_G20990")</f>
        <v>Bras_G20990</v>
      </c>
      <c r="B8837">
        <v>276</v>
      </c>
      <c r="C8837" s="2" t="str">
        <f>HYPERLINK("http://www.uniprot.org/uniprot/V7CT27","V7CT27")</f>
        <v>V7CT27</v>
      </c>
      <c r="D8837" t="s">
        <v>7932</v>
      </c>
      <c r="E8837">
        <v>94.82</v>
      </c>
      <c r="F8837">
        <v>232</v>
      </c>
      <c r="G8837">
        <v>12</v>
      </c>
      <c r="H8837">
        <v>1</v>
      </c>
      <c r="I8837">
        <v>46</v>
      </c>
      <c r="J8837">
        <v>276</v>
      </c>
      <c r="K8837">
        <v>1</v>
      </c>
      <c r="L8837">
        <v>41</v>
      </c>
      <c r="M8837">
        <v>272</v>
      </c>
      <c r="N8837">
        <v>1</v>
      </c>
      <c r="O8837">
        <v>3.4057700000000002E-122</v>
      </c>
      <c r="P8837">
        <v>1140</v>
      </c>
    </row>
    <row r="8838" spans="1:16" x14ac:dyDescent="0.25">
      <c r="A8838" s="2" t="str">
        <f>HYPERLINK("http://www.rosaceae.org/feature/Bras_G21196","Bras_G21196")</f>
        <v>Bras_G21196</v>
      </c>
      <c r="B8838">
        <v>122</v>
      </c>
      <c r="C8838" s="2" t="str">
        <f>HYPERLINK("http://www.uniprot.org/uniprot/M5X534","M5X534")</f>
        <v>M5X534</v>
      </c>
      <c r="D8838" t="s">
        <v>7853</v>
      </c>
      <c r="E8838">
        <v>53.42</v>
      </c>
      <c r="F8838">
        <v>73</v>
      </c>
      <c r="G8838">
        <v>34</v>
      </c>
      <c r="H8838">
        <v>1</v>
      </c>
      <c r="I8838">
        <v>18</v>
      </c>
      <c r="J8838">
        <v>90</v>
      </c>
      <c r="K8838">
        <v>1</v>
      </c>
      <c r="L8838">
        <v>205</v>
      </c>
      <c r="M8838">
        <v>276</v>
      </c>
      <c r="N8838">
        <v>1</v>
      </c>
      <c r="O8838">
        <v>1.58155E-11</v>
      </c>
      <c r="P8838">
        <v>181</v>
      </c>
    </row>
    <row r="8839" spans="1:16" x14ac:dyDescent="0.25">
      <c r="A8839" s="2" t="str">
        <f>HYPERLINK("http://www.rosaceae.org/feature/Bras_G21604","Bras_G21604")</f>
        <v>Bras_G21604</v>
      </c>
      <c r="B8839">
        <v>156</v>
      </c>
      <c r="C8839" s="2" t="str">
        <f>HYPERLINK("http://www.uniprot.org/uniprot/A0A0D2QR83","A0A0D2QR83")</f>
        <v>A0A0D2QR83</v>
      </c>
      <c r="D8839" t="s">
        <v>7933</v>
      </c>
      <c r="E8839">
        <v>84.05</v>
      </c>
      <c r="F8839">
        <v>138</v>
      </c>
      <c r="G8839">
        <v>22</v>
      </c>
      <c r="H8839">
        <v>10</v>
      </c>
      <c r="I8839">
        <v>1</v>
      </c>
      <c r="J8839">
        <v>138</v>
      </c>
      <c r="K8839">
        <v>1</v>
      </c>
      <c r="L8839">
        <v>1</v>
      </c>
      <c r="M8839">
        <v>128</v>
      </c>
      <c r="N8839">
        <v>1</v>
      </c>
      <c r="O8839">
        <v>1.6778900000000001E-55</v>
      </c>
      <c r="P8839">
        <v>561</v>
      </c>
    </row>
    <row r="8840" spans="1:16" x14ac:dyDescent="0.25">
      <c r="A8840" s="2" t="str">
        <f>HYPERLINK("http://www.rosaceae.org/feature/Bras_G21807","Bras_G21807")</f>
        <v>Bras_G21807</v>
      </c>
      <c r="B8840">
        <v>268</v>
      </c>
      <c r="C8840" s="2" t="str">
        <f>HYPERLINK("http://www.uniprot.org/uniprot/A0A059AY79","A0A059AY79")</f>
        <v>A0A059AY79</v>
      </c>
      <c r="D8840" t="s">
        <v>7934</v>
      </c>
      <c r="E8840">
        <v>49.77</v>
      </c>
      <c r="F8840">
        <v>225</v>
      </c>
      <c r="G8840">
        <v>113</v>
      </c>
      <c r="H8840">
        <v>30</v>
      </c>
      <c r="I8840">
        <v>51</v>
      </c>
      <c r="J8840">
        <v>262</v>
      </c>
      <c r="K8840">
        <v>1</v>
      </c>
      <c r="L8840">
        <v>42</v>
      </c>
      <c r="M8840">
        <v>249</v>
      </c>
      <c r="N8840">
        <v>1</v>
      </c>
      <c r="O8840">
        <v>4.1317299999999998E-44</v>
      </c>
      <c r="P8840">
        <v>466</v>
      </c>
    </row>
    <row r="8841" spans="1:16" x14ac:dyDescent="0.25">
      <c r="A8841" s="2" t="str">
        <f>HYPERLINK("http://www.rosaceae.org/feature/Bras_G22215","Bras_G22215")</f>
        <v>Bras_G22215</v>
      </c>
      <c r="B8841">
        <v>1172</v>
      </c>
      <c r="C8841" s="2" t="str">
        <f>HYPERLINK("http://www.uniprot.org/uniprot/M5WY57","M5WY57")</f>
        <v>M5WY57</v>
      </c>
      <c r="D8841" t="s">
        <v>7935</v>
      </c>
      <c r="E8841">
        <v>70.77</v>
      </c>
      <c r="F8841">
        <v>568</v>
      </c>
      <c r="G8841">
        <v>166</v>
      </c>
      <c r="H8841">
        <v>14</v>
      </c>
      <c r="I8841">
        <v>607</v>
      </c>
      <c r="J8841">
        <v>1162</v>
      </c>
      <c r="K8841">
        <v>1</v>
      </c>
      <c r="L8841">
        <v>1</v>
      </c>
      <c r="M8841">
        <v>566</v>
      </c>
      <c r="N8841">
        <v>1</v>
      </c>
      <c r="O8841">
        <v>0</v>
      </c>
      <c r="P8841">
        <v>2143</v>
      </c>
    </row>
    <row r="8842" spans="1:16" x14ac:dyDescent="0.25">
      <c r="A8842" s="2" t="str">
        <f>HYPERLINK("http://www.rosaceae.org/feature/Bras_G22623","Bras_G22623")</f>
        <v>Bras_G22623</v>
      </c>
      <c r="B8842">
        <v>107</v>
      </c>
      <c r="C8842" s="2" t="str">
        <f>HYPERLINK("http://www.uniprot.org/uniprot/W9QPJ5","W9QPJ5")</f>
        <v>W9QPJ5</v>
      </c>
      <c r="D8842" t="s">
        <v>3745</v>
      </c>
      <c r="E8842">
        <v>49.03</v>
      </c>
      <c r="F8842">
        <v>104</v>
      </c>
      <c r="G8842">
        <v>53</v>
      </c>
      <c r="H8842">
        <v>11</v>
      </c>
      <c r="I8842">
        <v>8</v>
      </c>
      <c r="J8842">
        <v>105</v>
      </c>
      <c r="K8842">
        <v>1</v>
      </c>
      <c r="L8842">
        <v>2</v>
      </c>
      <c r="M8842">
        <v>100</v>
      </c>
      <c r="N8842">
        <v>1</v>
      </c>
      <c r="O8842">
        <v>1.8066999999999999E-11</v>
      </c>
      <c r="P8842">
        <v>181</v>
      </c>
    </row>
    <row r="8843" spans="1:16" x14ac:dyDescent="0.25">
      <c r="A8843" s="2" t="str">
        <f>HYPERLINK("http://www.rosaceae.org/feature/Bras_G22827","Bras_G22827")</f>
        <v>Bras_G22827</v>
      </c>
      <c r="B8843">
        <v>631</v>
      </c>
      <c r="C8843" s="2" t="str">
        <f>HYPERLINK("http://www.uniprot.org/uniprot/W9QC24","W9QC24")</f>
        <v>W9QC24</v>
      </c>
      <c r="D8843" t="s">
        <v>7936</v>
      </c>
      <c r="E8843">
        <v>58.33</v>
      </c>
      <c r="F8843">
        <v>360</v>
      </c>
      <c r="G8843">
        <v>150</v>
      </c>
      <c r="H8843">
        <v>13</v>
      </c>
      <c r="I8843">
        <v>272</v>
      </c>
      <c r="J8843">
        <v>630</v>
      </c>
      <c r="K8843">
        <v>1</v>
      </c>
      <c r="L8843">
        <v>97</v>
      </c>
      <c r="M8843">
        <v>444</v>
      </c>
      <c r="N8843">
        <v>1</v>
      </c>
      <c r="O8843">
        <v>5.49146E-114</v>
      </c>
      <c r="P8843">
        <v>1074</v>
      </c>
    </row>
    <row r="8844" spans="1:16" x14ac:dyDescent="0.25">
      <c r="A8844" s="2" t="str">
        <f>HYPERLINK("http://www.rosaceae.org/feature/Bras_G23440","Bras_G23440")</f>
        <v>Bras_G23440</v>
      </c>
      <c r="B8844">
        <v>562</v>
      </c>
      <c r="C8844" s="2" t="str">
        <f>HYPERLINK("http://www.uniprot.org/uniprot/M5WMV6","M5WMV6")</f>
        <v>M5WMV6</v>
      </c>
      <c r="D8844" t="s">
        <v>7937</v>
      </c>
      <c r="E8844">
        <v>95.77</v>
      </c>
      <c r="F8844">
        <v>497</v>
      </c>
      <c r="G8844">
        <v>21</v>
      </c>
      <c r="H8844">
        <v>0</v>
      </c>
      <c r="I8844">
        <v>1</v>
      </c>
      <c r="J8844">
        <v>497</v>
      </c>
      <c r="K8844">
        <v>1</v>
      </c>
      <c r="L8844">
        <v>1</v>
      </c>
      <c r="M8844">
        <v>497</v>
      </c>
      <c r="N8844">
        <v>1</v>
      </c>
      <c r="O8844">
        <v>0</v>
      </c>
      <c r="P8844">
        <v>2533</v>
      </c>
    </row>
    <row r="8845" spans="1:16" x14ac:dyDescent="0.25">
      <c r="A8845" s="2" t="str">
        <f>HYPERLINK("http://www.rosaceae.org/feature/Bras_G23642","Bras_G23642")</f>
        <v>Bras_G23642</v>
      </c>
      <c r="B8845">
        <v>188</v>
      </c>
      <c r="C8845" s="2" t="str">
        <f>HYPERLINK("http://www.uniprot.org/uniprot/M5W542","M5W542")</f>
        <v>M5W542</v>
      </c>
      <c r="D8845" t="s">
        <v>7938</v>
      </c>
      <c r="E8845">
        <v>38.86</v>
      </c>
      <c r="F8845">
        <v>193</v>
      </c>
      <c r="G8845">
        <v>118</v>
      </c>
      <c r="H8845">
        <v>41</v>
      </c>
      <c r="I8845">
        <v>1</v>
      </c>
      <c r="J8845">
        <v>187</v>
      </c>
      <c r="K8845">
        <v>1</v>
      </c>
      <c r="L8845">
        <v>1</v>
      </c>
      <c r="M8845">
        <v>158</v>
      </c>
      <c r="N8845">
        <v>1</v>
      </c>
      <c r="O8845">
        <v>1.95444E-22</v>
      </c>
      <c r="P8845">
        <v>276</v>
      </c>
    </row>
    <row r="8846" spans="1:16" x14ac:dyDescent="0.25">
      <c r="A8846" s="2" t="str">
        <f>HYPERLINK("http://www.rosaceae.org/feature/Bras_G23847","Bras_G23847")</f>
        <v>Bras_G23847</v>
      </c>
      <c r="B8846">
        <v>536</v>
      </c>
      <c r="C8846" s="2" t="str">
        <f>HYPERLINK("http://www.uniprot.org/uniprot/M5VIU4","M5VIU4")</f>
        <v>M5VIU4</v>
      </c>
      <c r="D8846" t="s">
        <v>7939</v>
      </c>
      <c r="E8846">
        <v>83.17</v>
      </c>
      <c r="F8846">
        <v>529</v>
      </c>
      <c r="G8846">
        <v>89</v>
      </c>
      <c r="H8846">
        <v>7</v>
      </c>
      <c r="I8846">
        <v>12</v>
      </c>
      <c r="J8846">
        <v>535</v>
      </c>
      <c r="K8846">
        <v>1</v>
      </c>
      <c r="L8846">
        <v>11</v>
      </c>
      <c r="M8846">
        <v>537</v>
      </c>
      <c r="N8846">
        <v>1</v>
      </c>
      <c r="O8846">
        <v>0</v>
      </c>
      <c r="P8846">
        <v>2258</v>
      </c>
    </row>
    <row r="8847" spans="1:16" x14ac:dyDescent="0.25">
      <c r="A8847" s="2" t="str">
        <f>HYPERLINK("http://www.rosaceae.org/feature/Bras_G24258","Bras_G24258")</f>
        <v>Bras_G24258</v>
      </c>
      <c r="B8847">
        <v>506</v>
      </c>
      <c r="C8847" s="2" t="str">
        <f>HYPERLINK("http://www.uniprot.org/uniprot/Q2Z1Y2","Q2Z1Y2")</f>
        <v>Q2Z1Y2</v>
      </c>
      <c r="D8847" t="s">
        <v>7940</v>
      </c>
      <c r="E8847">
        <v>80</v>
      </c>
      <c r="F8847">
        <v>485</v>
      </c>
      <c r="G8847">
        <v>97</v>
      </c>
      <c r="H8847">
        <v>10</v>
      </c>
      <c r="I8847">
        <v>28</v>
      </c>
      <c r="J8847">
        <v>506</v>
      </c>
      <c r="K8847">
        <v>1</v>
      </c>
      <c r="L8847">
        <v>26</v>
      </c>
      <c r="M8847">
        <v>506</v>
      </c>
      <c r="N8847">
        <v>1</v>
      </c>
      <c r="O8847">
        <v>0</v>
      </c>
      <c r="P8847">
        <v>2120</v>
      </c>
    </row>
    <row r="8848" spans="1:16" x14ac:dyDescent="0.25">
      <c r="A8848" s="2" t="str">
        <f>HYPERLINK("http://www.rosaceae.org/feature/Bras_G24461","Bras_G24461")</f>
        <v>Bras_G24461</v>
      </c>
      <c r="B8848">
        <v>862</v>
      </c>
      <c r="C8848" s="2" t="str">
        <f>HYPERLINK("http://www.uniprot.org/uniprot/M5W6W1","M5W6W1")</f>
        <v>M5W6W1</v>
      </c>
      <c r="D8848" t="s">
        <v>7941</v>
      </c>
      <c r="E8848">
        <v>67.989999999999995</v>
      </c>
      <c r="F8848">
        <v>903</v>
      </c>
      <c r="G8848">
        <v>289</v>
      </c>
      <c r="H8848">
        <v>72</v>
      </c>
      <c r="I8848">
        <v>1</v>
      </c>
      <c r="J8848">
        <v>862</v>
      </c>
      <c r="K8848">
        <v>1</v>
      </c>
      <c r="L8848">
        <v>1</v>
      </c>
      <c r="M8848">
        <v>872</v>
      </c>
      <c r="N8848">
        <v>1</v>
      </c>
      <c r="O8848">
        <v>0</v>
      </c>
      <c r="P8848">
        <v>2860</v>
      </c>
    </row>
    <row r="8849" spans="1:16" x14ac:dyDescent="0.25">
      <c r="A8849" s="2" t="str">
        <f>HYPERLINK("http://www.rosaceae.org/feature/Bras_G24666","Bras_G24666")</f>
        <v>Bras_G24666</v>
      </c>
      <c r="B8849">
        <v>497</v>
      </c>
      <c r="C8849" s="2" t="str">
        <f>HYPERLINK("http://www.uniprot.org/uniprot/M5W543","M5W543")</f>
        <v>M5W543</v>
      </c>
      <c r="D8849" t="s">
        <v>7942</v>
      </c>
      <c r="E8849">
        <v>81.599999999999994</v>
      </c>
      <c r="F8849">
        <v>473</v>
      </c>
      <c r="G8849">
        <v>87</v>
      </c>
      <c r="H8849">
        <v>7</v>
      </c>
      <c r="I8849">
        <v>28</v>
      </c>
      <c r="J8849">
        <v>493</v>
      </c>
      <c r="K8849">
        <v>1</v>
      </c>
      <c r="L8849">
        <v>1</v>
      </c>
      <c r="M8849">
        <v>473</v>
      </c>
      <c r="N8849">
        <v>1</v>
      </c>
      <c r="O8849">
        <v>0</v>
      </c>
      <c r="P8849">
        <v>2081</v>
      </c>
    </row>
    <row r="8850" spans="1:16" x14ac:dyDescent="0.25">
      <c r="A8850" s="2" t="str">
        <f>HYPERLINK("http://www.rosaceae.org/feature/Bras_G24867","Bras_G24867")</f>
        <v>Bras_G24867</v>
      </c>
      <c r="B8850">
        <v>382</v>
      </c>
      <c r="C8850" s="2" t="str">
        <f>HYPERLINK("http://www.uniprot.org/uniprot/M5VSL6","M5VSL6")</f>
        <v>M5VSL6</v>
      </c>
      <c r="D8850" t="s">
        <v>7943</v>
      </c>
      <c r="E8850">
        <v>78.14</v>
      </c>
      <c r="F8850">
        <v>366</v>
      </c>
      <c r="G8850">
        <v>80</v>
      </c>
      <c r="H8850">
        <v>6</v>
      </c>
      <c r="I8850">
        <v>1</v>
      </c>
      <c r="J8850">
        <v>364</v>
      </c>
      <c r="K8850">
        <v>1</v>
      </c>
      <c r="L8850">
        <v>1</v>
      </c>
      <c r="M8850">
        <v>362</v>
      </c>
      <c r="N8850">
        <v>1</v>
      </c>
      <c r="O8850">
        <v>4.2750000000000001E-156</v>
      </c>
      <c r="P8850">
        <v>1434</v>
      </c>
    </row>
    <row r="8851" spans="1:16" x14ac:dyDescent="0.25">
      <c r="A8851" s="2" t="str">
        <f>HYPERLINK("http://www.rosaceae.org/feature/Bras_G25272","Bras_G25272")</f>
        <v>Bras_G25272</v>
      </c>
      <c r="B8851">
        <v>727</v>
      </c>
      <c r="C8851" s="2" t="str">
        <f>HYPERLINK("http://www.uniprot.org/uniprot/M5X924","M5X924")</f>
        <v>M5X924</v>
      </c>
      <c r="D8851" t="s">
        <v>7944</v>
      </c>
      <c r="E8851">
        <v>59.75</v>
      </c>
      <c r="F8851">
        <v>743</v>
      </c>
      <c r="G8851">
        <v>299</v>
      </c>
      <c r="H8851">
        <v>63</v>
      </c>
      <c r="I8851">
        <v>1</v>
      </c>
      <c r="J8851">
        <v>727</v>
      </c>
      <c r="K8851">
        <v>1</v>
      </c>
      <c r="L8851">
        <v>7</v>
      </c>
      <c r="M8851">
        <v>702</v>
      </c>
      <c r="N8851">
        <v>1</v>
      </c>
      <c r="O8851">
        <v>0</v>
      </c>
      <c r="P8851">
        <v>2013</v>
      </c>
    </row>
    <row r="8852" spans="1:16" x14ac:dyDescent="0.25">
      <c r="A8852" s="2" t="str">
        <f>HYPERLINK("http://www.rosaceae.org/feature/Bras_G25677","Bras_G25677")</f>
        <v>Bras_G25677</v>
      </c>
      <c r="B8852">
        <v>181</v>
      </c>
      <c r="C8852" s="2" t="str">
        <f>HYPERLINK("http://www.uniprot.org/uniprot/M5W240","M5W240")</f>
        <v>M5W240</v>
      </c>
      <c r="D8852" t="s">
        <v>7945</v>
      </c>
      <c r="E8852">
        <v>85.47</v>
      </c>
      <c r="F8852">
        <v>179</v>
      </c>
      <c r="G8852">
        <v>26</v>
      </c>
      <c r="H8852">
        <v>2</v>
      </c>
      <c r="I8852">
        <v>3</v>
      </c>
      <c r="J8852">
        <v>181</v>
      </c>
      <c r="K8852">
        <v>1</v>
      </c>
      <c r="L8852">
        <v>186</v>
      </c>
      <c r="M8852">
        <v>362</v>
      </c>
      <c r="N8852">
        <v>1</v>
      </c>
      <c r="O8852">
        <v>1.8446599999999999E-86</v>
      </c>
      <c r="P8852">
        <v>828</v>
      </c>
    </row>
    <row r="8853" spans="1:16" x14ac:dyDescent="0.25">
      <c r="A8853" s="2" t="str">
        <f>HYPERLINK("http://www.rosaceae.org/feature/Bras_G25877","Bras_G25877")</f>
        <v>Bras_G25877</v>
      </c>
      <c r="B8853">
        <v>1083</v>
      </c>
      <c r="C8853" s="2" t="str">
        <f>HYPERLINK("http://www.uniprot.org/uniprot/M5VLU9","M5VLU9")</f>
        <v>M5VLU9</v>
      </c>
      <c r="D8853" t="s">
        <v>1157</v>
      </c>
      <c r="E8853">
        <v>59.53</v>
      </c>
      <c r="F8853">
        <v>724</v>
      </c>
      <c r="G8853">
        <v>293</v>
      </c>
      <c r="H8853">
        <v>85</v>
      </c>
      <c r="I8853">
        <v>429</v>
      </c>
      <c r="J8853">
        <v>1068</v>
      </c>
      <c r="K8853">
        <v>1</v>
      </c>
      <c r="L8853">
        <v>392</v>
      </c>
      <c r="M8853">
        <v>1114</v>
      </c>
      <c r="N8853">
        <v>1</v>
      </c>
      <c r="O8853">
        <v>0</v>
      </c>
      <c r="P8853">
        <v>2019</v>
      </c>
    </row>
    <row r="8854" spans="1:16" x14ac:dyDescent="0.25">
      <c r="A8854" s="2" t="str">
        <f>HYPERLINK("http://www.rosaceae.org/feature/Bras_G26484","Bras_G26484")</f>
        <v>Bras_G26484</v>
      </c>
      <c r="B8854">
        <v>255</v>
      </c>
      <c r="C8854" s="2" t="str">
        <f>HYPERLINK("http://www.uniprot.org/uniprot/A0A061FER1","A0A061FER1")</f>
        <v>A0A061FER1</v>
      </c>
      <c r="D8854" t="s">
        <v>7946</v>
      </c>
      <c r="E8854">
        <v>45.32</v>
      </c>
      <c r="F8854">
        <v>278</v>
      </c>
      <c r="G8854">
        <v>152</v>
      </c>
      <c r="H8854">
        <v>49</v>
      </c>
      <c r="I8854">
        <v>9</v>
      </c>
      <c r="J8854">
        <v>240</v>
      </c>
      <c r="K8854">
        <v>1</v>
      </c>
      <c r="L8854">
        <v>99</v>
      </c>
      <c r="M8854">
        <v>373</v>
      </c>
      <c r="N8854">
        <v>1</v>
      </c>
      <c r="O8854">
        <v>2.6532899999999999E-56</v>
      </c>
      <c r="P8854">
        <v>571</v>
      </c>
    </row>
    <row r="8855" spans="1:16" x14ac:dyDescent="0.25">
      <c r="A8855" s="2" t="str">
        <f>HYPERLINK("http://www.rosaceae.org/feature/Bras_G26686","Bras_G26686")</f>
        <v>Bras_G26686</v>
      </c>
      <c r="B8855">
        <v>1343</v>
      </c>
      <c r="C8855" s="2" t="str">
        <f>HYPERLINK("http://www.uniprot.org/uniprot/M5WZX8","M5WZX8")</f>
        <v>M5WZX8</v>
      </c>
      <c r="D8855" t="s">
        <v>5485</v>
      </c>
      <c r="E8855">
        <v>60.05</v>
      </c>
      <c r="F8855">
        <v>676</v>
      </c>
      <c r="G8855">
        <v>270</v>
      </c>
      <c r="H8855">
        <v>19</v>
      </c>
      <c r="I8855">
        <v>668</v>
      </c>
      <c r="J8855">
        <v>1330</v>
      </c>
      <c r="K8855">
        <v>1</v>
      </c>
      <c r="L8855">
        <v>1</v>
      </c>
      <c r="M8855">
        <v>670</v>
      </c>
      <c r="N8855">
        <v>1</v>
      </c>
      <c r="O8855">
        <v>0</v>
      </c>
      <c r="P8855">
        <v>2014</v>
      </c>
    </row>
    <row r="8856" spans="1:16" x14ac:dyDescent="0.25">
      <c r="A8856" s="2" t="str">
        <f>HYPERLINK("http://www.rosaceae.org/feature/Bras_G26888","Bras_G26888")</f>
        <v>Bras_G26888</v>
      </c>
      <c r="B8856">
        <v>265</v>
      </c>
      <c r="C8856" s="2" t="str">
        <f>HYPERLINK("http://www.uniprot.org/uniprot/M5W864","M5W864")</f>
        <v>M5W864</v>
      </c>
      <c r="D8856" t="s">
        <v>6658</v>
      </c>
      <c r="E8856">
        <v>81.94</v>
      </c>
      <c r="F8856">
        <v>72</v>
      </c>
      <c r="G8856">
        <v>13</v>
      </c>
      <c r="H8856">
        <v>2</v>
      </c>
      <c r="I8856">
        <v>1</v>
      </c>
      <c r="J8856">
        <v>70</v>
      </c>
      <c r="K8856">
        <v>1</v>
      </c>
      <c r="L8856">
        <v>279</v>
      </c>
      <c r="M8856">
        <v>350</v>
      </c>
      <c r="N8856">
        <v>1</v>
      </c>
      <c r="O8856">
        <v>4.3197700000000005E-25</v>
      </c>
      <c r="P8856">
        <v>302</v>
      </c>
    </row>
    <row r="8857" spans="1:16" x14ac:dyDescent="0.25">
      <c r="A8857" s="2" t="str">
        <f>HYPERLINK("http://www.rosaceae.org/feature/Bras_G27699","Bras_G27699")</f>
        <v>Bras_G27699</v>
      </c>
      <c r="B8857">
        <v>309</v>
      </c>
      <c r="C8857" s="2" t="str">
        <f>HYPERLINK("http://www.uniprot.org/uniprot/M5WGC4","M5WGC4")</f>
        <v>M5WGC4</v>
      </c>
      <c r="D8857" t="s">
        <v>7947</v>
      </c>
      <c r="E8857">
        <v>60.74</v>
      </c>
      <c r="F8857">
        <v>321</v>
      </c>
      <c r="G8857">
        <v>126</v>
      </c>
      <c r="H8857">
        <v>18</v>
      </c>
      <c r="I8857">
        <v>1</v>
      </c>
      <c r="J8857">
        <v>308</v>
      </c>
      <c r="K8857">
        <v>1</v>
      </c>
      <c r="L8857">
        <v>1</v>
      </c>
      <c r="M8857">
        <v>316</v>
      </c>
      <c r="N8857">
        <v>1</v>
      </c>
      <c r="O8857">
        <v>3.8922900000000002E-109</v>
      </c>
      <c r="P8857">
        <v>1028</v>
      </c>
    </row>
    <row r="8858" spans="1:16" x14ac:dyDescent="0.25">
      <c r="A8858" s="2" t="str">
        <f>HYPERLINK("http://www.rosaceae.org/feature/Bras_G00094","Bras_G00094")</f>
        <v>Bras_G00094</v>
      </c>
      <c r="B8858">
        <v>616</v>
      </c>
      <c r="C8858" s="2" t="str">
        <f>HYPERLINK("http://www.uniprot.org/uniprot/M5XBB5","M5XBB5")</f>
        <v>M5XBB5</v>
      </c>
      <c r="D8858" t="s">
        <v>7948</v>
      </c>
      <c r="E8858">
        <v>84.82</v>
      </c>
      <c r="F8858">
        <v>613</v>
      </c>
      <c r="G8858">
        <v>93</v>
      </c>
      <c r="H8858">
        <v>5</v>
      </c>
      <c r="I8858">
        <v>5</v>
      </c>
      <c r="J8858">
        <v>616</v>
      </c>
      <c r="K8858">
        <v>1</v>
      </c>
      <c r="L8858">
        <v>1</v>
      </c>
      <c r="M8858">
        <v>609</v>
      </c>
      <c r="N8858">
        <v>1</v>
      </c>
      <c r="O8858">
        <v>0</v>
      </c>
      <c r="P8858">
        <v>2716</v>
      </c>
    </row>
    <row r="8859" spans="1:16" x14ac:dyDescent="0.25">
      <c r="A8859" s="2" t="str">
        <f>HYPERLINK("http://www.rosaceae.org/feature/Bras_G00305","Bras_G00305")</f>
        <v>Bras_G00305</v>
      </c>
      <c r="B8859">
        <v>350</v>
      </c>
      <c r="C8859" s="2" t="str">
        <f>HYPERLINK("http://www.uniprot.org/uniprot/M5XQE5","M5XQE5")</f>
        <v>M5XQE5</v>
      </c>
      <c r="D8859" t="s">
        <v>7949</v>
      </c>
      <c r="E8859">
        <v>84</v>
      </c>
      <c r="F8859">
        <v>350</v>
      </c>
      <c r="G8859">
        <v>56</v>
      </c>
      <c r="H8859">
        <v>15</v>
      </c>
      <c r="I8859">
        <v>1</v>
      </c>
      <c r="J8859">
        <v>350</v>
      </c>
      <c r="K8859">
        <v>1</v>
      </c>
      <c r="L8859">
        <v>1</v>
      </c>
      <c r="M8859">
        <v>335</v>
      </c>
      <c r="N8859">
        <v>1</v>
      </c>
      <c r="O8859">
        <v>7.4095800000000004E-174</v>
      </c>
      <c r="P8859">
        <v>1587</v>
      </c>
    </row>
    <row r="8860" spans="1:16" x14ac:dyDescent="0.25">
      <c r="A8860" s="2" t="str">
        <f>HYPERLINK("http://www.rosaceae.org/feature/Bras_G00510","Bras_G00510")</f>
        <v>Bras_G00510</v>
      </c>
      <c r="B8860">
        <v>374</v>
      </c>
      <c r="C8860" s="2" t="str">
        <f>HYPERLINK("http://www.uniprot.org/uniprot/M5XIA2","M5XIA2")</f>
        <v>M5XIA2</v>
      </c>
      <c r="D8860" t="s">
        <v>7950</v>
      </c>
      <c r="E8860">
        <v>67</v>
      </c>
      <c r="F8860">
        <v>394</v>
      </c>
      <c r="G8860">
        <v>130</v>
      </c>
      <c r="H8860">
        <v>32</v>
      </c>
      <c r="I8860">
        <v>1</v>
      </c>
      <c r="J8860">
        <v>374</v>
      </c>
      <c r="K8860">
        <v>1</v>
      </c>
      <c r="L8860">
        <v>1</v>
      </c>
      <c r="M8860">
        <v>382</v>
      </c>
      <c r="N8860">
        <v>1</v>
      </c>
      <c r="O8860">
        <v>3.0275199999999997E-132</v>
      </c>
      <c r="P8860">
        <v>1229</v>
      </c>
    </row>
    <row r="8861" spans="1:16" x14ac:dyDescent="0.25">
      <c r="A8861" s="2" t="str">
        <f>HYPERLINK("http://www.rosaceae.org/feature/Bras_G00713","Bras_G00713")</f>
        <v>Bras_G00713</v>
      </c>
      <c r="B8861">
        <v>585</v>
      </c>
      <c r="C8861" s="2" t="str">
        <f>HYPERLINK("http://www.uniprot.org/uniprot/M5Y271","M5Y271")</f>
        <v>M5Y271</v>
      </c>
      <c r="D8861" t="s">
        <v>7951</v>
      </c>
      <c r="E8861">
        <v>81.48</v>
      </c>
      <c r="F8861">
        <v>551</v>
      </c>
      <c r="G8861">
        <v>102</v>
      </c>
      <c r="H8861">
        <v>2</v>
      </c>
      <c r="I8861">
        <v>20</v>
      </c>
      <c r="J8861">
        <v>570</v>
      </c>
      <c r="K8861">
        <v>1</v>
      </c>
      <c r="L8861">
        <v>1</v>
      </c>
      <c r="M8861">
        <v>549</v>
      </c>
      <c r="N8861">
        <v>1</v>
      </c>
      <c r="O8861">
        <v>0</v>
      </c>
      <c r="P8861">
        <v>2449</v>
      </c>
    </row>
    <row r="8862" spans="1:16" x14ac:dyDescent="0.25">
      <c r="A8862" s="2" t="str">
        <f>HYPERLINK("http://www.rosaceae.org/feature/Bras_G00920","Bras_G00920")</f>
        <v>Bras_G00920</v>
      </c>
      <c r="B8862">
        <v>890</v>
      </c>
      <c r="C8862" s="2" t="str">
        <f>HYPERLINK("http://www.uniprot.org/uniprot/W9SIR3","W9SIR3")</f>
        <v>W9SIR3</v>
      </c>
      <c r="D8862" t="s">
        <v>7952</v>
      </c>
      <c r="E8862">
        <v>54.91</v>
      </c>
      <c r="F8862">
        <v>916</v>
      </c>
      <c r="G8862">
        <v>413</v>
      </c>
      <c r="H8862">
        <v>115</v>
      </c>
      <c r="I8862">
        <v>40</v>
      </c>
      <c r="J8862">
        <v>885</v>
      </c>
      <c r="K8862">
        <v>1</v>
      </c>
      <c r="L8862">
        <v>60</v>
      </c>
      <c r="M8862">
        <v>930</v>
      </c>
      <c r="N8862">
        <v>1</v>
      </c>
      <c r="O8862">
        <v>0</v>
      </c>
      <c r="P8862">
        <v>2477</v>
      </c>
    </row>
    <row r="8863" spans="1:16" x14ac:dyDescent="0.25">
      <c r="A8863" s="2" t="str">
        <f>HYPERLINK("http://www.rosaceae.org/feature/Bras_G01333","Bras_G01333")</f>
        <v>Bras_G01333</v>
      </c>
      <c r="B8863">
        <v>1323</v>
      </c>
      <c r="C8863" s="2" t="str">
        <f>HYPERLINK("http://www.uniprot.org/uniprot/M5VX50","M5VX50")</f>
        <v>M5VX50</v>
      </c>
      <c r="D8863" t="s">
        <v>3463</v>
      </c>
      <c r="E8863">
        <v>55.68</v>
      </c>
      <c r="F8863">
        <v>932</v>
      </c>
      <c r="G8863">
        <v>413</v>
      </c>
      <c r="H8863">
        <v>53</v>
      </c>
      <c r="I8863">
        <v>412</v>
      </c>
      <c r="J8863">
        <v>1308</v>
      </c>
      <c r="K8863">
        <v>1</v>
      </c>
      <c r="L8863">
        <v>4</v>
      </c>
      <c r="M8863">
        <v>917</v>
      </c>
      <c r="N8863">
        <v>1</v>
      </c>
      <c r="O8863">
        <v>0</v>
      </c>
      <c r="P8863">
        <v>2509</v>
      </c>
    </row>
    <row r="8864" spans="1:16" x14ac:dyDescent="0.25">
      <c r="A8864" s="2" t="str">
        <f>HYPERLINK("http://www.rosaceae.org/feature/Bras_G01540","Bras_G01540")</f>
        <v>Bras_G01540</v>
      </c>
      <c r="B8864">
        <v>375</v>
      </c>
      <c r="C8864" s="2" t="str">
        <f>HYPERLINK("http://www.uniprot.org/uniprot/B9S1P0","B9S1P0")</f>
        <v>B9S1P0</v>
      </c>
      <c r="D8864" t="s">
        <v>4598</v>
      </c>
      <c r="E8864">
        <v>66.05</v>
      </c>
      <c r="F8864">
        <v>380</v>
      </c>
      <c r="G8864">
        <v>129</v>
      </c>
      <c r="H8864">
        <v>5</v>
      </c>
      <c r="I8864">
        <v>1</v>
      </c>
      <c r="J8864">
        <v>375</v>
      </c>
      <c r="K8864">
        <v>1</v>
      </c>
      <c r="L8864">
        <v>1</v>
      </c>
      <c r="M8864">
        <v>380</v>
      </c>
      <c r="N8864">
        <v>1</v>
      </c>
      <c r="O8864">
        <v>5.2682800000000004E-136</v>
      </c>
      <c r="P8864">
        <v>1261</v>
      </c>
    </row>
    <row r="8865" spans="1:16" x14ac:dyDescent="0.25">
      <c r="A8865" s="2" t="str">
        <f>HYPERLINK("http://www.rosaceae.org/feature/Bras_G01747","Bras_G01747")</f>
        <v>Bras_G01747</v>
      </c>
      <c r="B8865">
        <v>438</v>
      </c>
      <c r="C8865" s="2" t="str">
        <f>HYPERLINK("http://www.uniprot.org/uniprot/M5WM49","M5WM49")</f>
        <v>M5WM49</v>
      </c>
      <c r="D8865" t="s">
        <v>7953</v>
      </c>
      <c r="E8865">
        <v>85.13</v>
      </c>
      <c r="F8865">
        <v>397</v>
      </c>
      <c r="G8865">
        <v>59</v>
      </c>
      <c r="H8865">
        <v>1</v>
      </c>
      <c r="I8865">
        <v>22</v>
      </c>
      <c r="J8865">
        <v>418</v>
      </c>
      <c r="K8865">
        <v>1</v>
      </c>
      <c r="L8865">
        <v>25</v>
      </c>
      <c r="M8865">
        <v>420</v>
      </c>
      <c r="N8865">
        <v>1</v>
      </c>
      <c r="O8865">
        <v>0</v>
      </c>
      <c r="P8865">
        <v>1787</v>
      </c>
    </row>
    <row r="8866" spans="1:16" x14ac:dyDescent="0.25">
      <c r="A8866" s="2" t="str">
        <f>HYPERLINK("http://www.rosaceae.org/feature/Bras_G01953","Bras_G01953")</f>
        <v>Bras_G01953</v>
      </c>
      <c r="B8866">
        <v>485</v>
      </c>
      <c r="C8866" s="2" t="str">
        <f>HYPERLINK("http://www.uniprot.org/uniprot/M5WBQ5","M5WBQ5")</f>
        <v>M5WBQ5</v>
      </c>
      <c r="D8866" t="s">
        <v>7954</v>
      </c>
      <c r="E8866">
        <v>88.08</v>
      </c>
      <c r="F8866">
        <v>495</v>
      </c>
      <c r="G8866">
        <v>59</v>
      </c>
      <c r="H8866">
        <v>19</v>
      </c>
      <c r="I8866">
        <v>1</v>
      </c>
      <c r="J8866">
        <v>484</v>
      </c>
      <c r="K8866">
        <v>1</v>
      </c>
      <c r="L8866">
        <v>1</v>
      </c>
      <c r="M8866">
        <v>487</v>
      </c>
      <c r="N8866">
        <v>1</v>
      </c>
      <c r="O8866">
        <v>0</v>
      </c>
      <c r="P8866">
        <v>2279</v>
      </c>
    </row>
    <row r="8867" spans="1:16" x14ac:dyDescent="0.25">
      <c r="A8867" s="2" t="str">
        <f>HYPERLINK("http://www.rosaceae.org/feature/Bras_G02156","Bras_G02156")</f>
        <v>Bras_G02156</v>
      </c>
      <c r="B8867">
        <v>287</v>
      </c>
      <c r="C8867" s="2" t="str">
        <f>HYPERLINK("http://www.uniprot.org/uniprot/M5VZB8","M5VZB8")</f>
        <v>M5VZB8</v>
      </c>
      <c r="D8867" t="s">
        <v>640</v>
      </c>
      <c r="E8867">
        <v>76.47</v>
      </c>
      <c r="F8867">
        <v>306</v>
      </c>
      <c r="G8867">
        <v>72</v>
      </c>
      <c r="H8867">
        <v>19</v>
      </c>
      <c r="I8867">
        <v>1</v>
      </c>
      <c r="J8867">
        <v>287</v>
      </c>
      <c r="K8867">
        <v>1</v>
      </c>
      <c r="L8867">
        <v>1</v>
      </c>
      <c r="M8867">
        <v>306</v>
      </c>
      <c r="N8867">
        <v>1</v>
      </c>
      <c r="O8867">
        <v>4.4997899999999996E-130</v>
      </c>
      <c r="P8867">
        <v>1208</v>
      </c>
    </row>
    <row r="8868" spans="1:16" x14ac:dyDescent="0.25">
      <c r="A8868" s="2" t="str">
        <f>HYPERLINK("http://www.rosaceae.org/feature/Bras_G02366","Bras_G02366")</f>
        <v>Bras_G02366</v>
      </c>
      <c r="B8868">
        <v>901</v>
      </c>
      <c r="C8868" s="2" t="str">
        <f>HYPERLINK("http://www.uniprot.org/uniprot/B9R7U7","B9R7U7")</f>
        <v>B9R7U7</v>
      </c>
      <c r="D8868" t="s">
        <v>7955</v>
      </c>
      <c r="E8868">
        <v>63.18</v>
      </c>
      <c r="F8868">
        <v>899</v>
      </c>
      <c r="G8868">
        <v>331</v>
      </c>
      <c r="H8868">
        <v>6</v>
      </c>
      <c r="I8868">
        <v>6</v>
      </c>
      <c r="J8868">
        <v>901</v>
      </c>
      <c r="K8868">
        <v>1</v>
      </c>
      <c r="L8868">
        <v>1</v>
      </c>
      <c r="M8868">
        <v>896</v>
      </c>
      <c r="N8868">
        <v>1</v>
      </c>
      <c r="O8868">
        <v>0</v>
      </c>
      <c r="P8868">
        <v>2873</v>
      </c>
    </row>
    <row r="8869" spans="1:16" x14ac:dyDescent="0.25">
      <c r="A8869" s="2" t="str">
        <f>HYPERLINK("http://www.rosaceae.org/feature/Bras_G02573","Bras_G02573")</f>
        <v>Bras_G02573</v>
      </c>
      <c r="B8869">
        <v>350</v>
      </c>
      <c r="C8869" s="2" t="str">
        <f>HYPERLINK("http://www.uniprot.org/uniprot/W9QWH7","W9QWH7")</f>
        <v>W9QWH7</v>
      </c>
      <c r="D8869" t="s">
        <v>7956</v>
      </c>
      <c r="E8869">
        <v>72.92</v>
      </c>
      <c r="F8869">
        <v>325</v>
      </c>
      <c r="G8869">
        <v>88</v>
      </c>
      <c r="H8869">
        <v>3</v>
      </c>
      <c r="I8869">
        <v>26</v>
      </c>
      <c r="J8869">
        <v>350</v>
      </c>
      <c r="K8869">
        <v>1</v>
      </c>
      <c r="L8869">
        <v>30</v>
      </c>
      <c r="M8869">
        <v>351</v>
      </c>
      <c r="N8869">
        <v>1</v>
      </c>
      <c r="O8869">
        <v>6.1392300000000001E-132</v>
      </c>
      <c r="P8869">
        <v>1225</v>
      </c>
    </row>
    <row r="8870" spans="1:16" x14ac:dyDescent="0.25">
      <c r="A8870" s="2" t="str">
        <f>HYPERLINK("http://www.rosaceae.org/feature/Bras_G02987","Bras_G02987")</f>
        <v>Bras_G02987</v>
      </c>
      <c r="B8870">
        <v>912</v>
      </c>
      <c r="C8870" s="2" t="str">
        <f>HYPERLINK("http://www.uniprot.org/uniprot/M5VWP6","M5VWP6")</f>
        <v>M5VWP6</v>
      </c>
      <c r="D8870" t="s">
        <v>7957</v>
      </c>
      <c r="E8870">
        <v>66.41</v>
      </c>
      <c r="F8870">
        <v>807</v>
      </c>
      <c r="G8870">
        <v>271</v>
      </c>
      <c r="H8870">
        <v>29</v>
      </c>
      <c r="I8870">
        <v>107</v>
      </c>
      <c r="J8870">
        <v>909</v>
      </c>
      <c r="K8870">
        <v>1</v>
      </c>
      <c r="L8870">
        <v>128</v>
      </c>
      <c r="M8870">
        <v>909</v>
      </c>
      <c r="N8870">
        <v>1</v>
      </c>
      <c r="O8870">
        <v>0</v>
      </c>
      <c r="P8870">
        <v>2629</v>
      </c>
    </row>
    <row r="8871" spans="1:16" x14ac:dyDescent="0.25">
      <c r="A8871" s="2" t="str">
        <f>HYPERLINK("http://www.rosaceae.org/feature/Bras_G03193","Bras_G03193")</f>
        <v>Bras_G03193</v>
      </c>
      <c r="B8871">
        <v>1013</v>
      </c>
      <c r="C8871" s="2" t="str">
        <f>HYPERLINK("http://www.uniprot.org/uniprot/Q01KQ7","Q01KQ7")</f>
        <v>Q01KQ7</v>
      </c>
      <c r="D8871" t="s">
        <v>7958</v>
      </c>
      <c r="E8871">
        <v>35.22</v>
      </c>
      <c r="F8871">
        <v>1042</v>
      </c>
      <c r="G8871">
        <v>675</v>
      </c>
      <c r="H8871">
        <v>160</v>
      </c>
      <c r="I8871">
        <v>4</v>
      </c>
      <c r="J8871">
        <v>916</v>
      </c>
      <c r="K8871">
        <v>1</v>
      </c>
      <c r="L8871">
        <v>5</v>
      </c>
      <c r="M8871">
        <v>1015</v>
      </c>
      <c r="N8871">
        <v>1</v>
      </c>
      <c r="O8871">
        <v>2.5217300000000001E-157</v>
      </c>
      <c r="P8871">
        <v>1450</v>
      </c>
    </row>
    <row r="8872" spans="1:16" x14ac:dyDescent="0.25">
      <c r="A8872" s="2" t="str">
        <f>HYPERLINK("http://www.rosaceae.org/feature/Bras_G03407","Bras_G03407")</f>
        <v>Bras_G03407</v>
      </c>
      <c r="B8872">
        <v>124</v>
      </c>
      <c r="C8872" s="2" t="str">
        <f>HYPERLINK("http://www.uniprot.org/uniprot/A0A067FE45","A0A067FE45")</f>
        <v>A0A067FE45</v>
      </c>
      <c r="D8872" t="s">
        <v>7959</v>
      </c>
      <c r="E8872">
        <v>52.43</v>
      </c>
      <c r="F8872">
        <v>82</v>
      </c>
      <c r="G8872">
        <v>39</v>
      </c>
      <c r="H8872">
        <v>13</v>
      </c>
      <c r="I8872">
        <v>12</v>
      </c>
      <c r="J8872">
        <v>80</v>
      </c>
      <c r="K8872">
        <v>1</v>
      </c>
      <c r="L8872">
        <v>20</v>
      </c>
      <c r="M8872">
        <v>101</v>
      </c>
      <c r="N8872">
        <v>1</v>
      </c>
      <c r="O8872">
        <v>6.5298099999999998E-13</v>
      </c>
      <c r="P8872">
        <v>193</v>
      </c>
    </row>
    <row r="8873" spans="1:16" x14ac:dyDescent="0.25">
      <c r="A8873" s="2" t="str">
        <f>HYPERLINK("http://www.rosaceae.org/feature/Bras_G03611","Bras_G03611")</f>
        <v>Bras_G03611</v>
      </c>
      <c r="B8873">
        <v>571</v>
      </c>
      <c r="C8873" s="2" t="str">
        <f>HYPERLINK("http://www.uniprot.org/uniprot/M5WFI8","M5WFI8")</f>
        <v>M5WFI8</v>
      </c>
      <c r="D8873" t="s">
        <v>7960</v>
      </c>
      <c r="E8873">
        <v>78.08</v>
      </c>
      <c r="F8873">
        <v>543</v>
      </c>
      <c r="G8873">
        <v>119</v>
      </c>
      <c r="H8873">
        <v>0</v>
      </c>
      <c r="I8873">
        <v>22</v>
      </c>
      <c r="J8873">
        <v>564</v>
      </c>
      <c r="K8873">
        <v>1</v>
      </c>
      <c r="L8873">
        <v>21</v>
      </c>
      <c r="M8873">
        <v>563</v>
      </c>
      <c r="N8873">
        <v>1</v>
      </c>
      <c r="O8873">
        <v>0</v>
      </c>
      <c r="P8873">
        <v>2263</v>
      </c>
    </row>
    <row r="8874" spans="1:16" x14ac:dyDescent="0.25">
      <c r="A8874" s="2" t="str">
        <f>HYPERLINK("http://www.rosaceae.org/feature/Bras_G03827","Bras_G03827")</f>
        <v>Bras_G03827</v>
      </c>
      <c r="B8874">
        <v>505</v>
      </c>
      <c r="C8874" s="2" t="str">
        <f>HYPERLINK("http://www.uniprot.org/uniprot/M5X092","M5X092")</f>
        <v>M5X092</v>
      </c>
      <c r="D8874" t="s">
        <v>7961</v>
      </c>
      <c r="E8874">
        <v>83.12</v>
      </c>
      <c r="F8874">
        <v>474</v>
      </c>
      <c r="G8874">
        <v>80</v>
      </c>
      <c r="H8874">
        <v>5</v>
      </c>
      <c r="I8874">
        <v>30</v>
      </c>
      <c r="J8874">
        <v>498</v>
      </c>
      <c r="K8874">
        <v>1</v>
      </c>
      <c r="L8874">
        <v>28</v>
      </c>
      <c r="M8874">
        <v>501</v>
      </c>
      <c r="N8874">
        <v>1</v>
      </c>
      <c r="O8874">
        <v>0</v>
      </c>
      <c r="P8874">
        <v>2109</v>
      </c>
    </row>
    <row r="8875" spans="1:16" x14ac:dyDescent="0.25">
      <c r="A8875" s="2" t="str">
        <f>HYPERLINK("http://www.rosaceae.org/feature/Bras_G04237","Bras_G04237")</f>
        <v>Bras_G04237</v>
      </c>
      <c r="B8875">
        <v>208</v>
      </c>
      <c r="C8875" s="2" t="str">
        <f>HYPERLINK("http://www.uniprot.org/uniprot/M5WJR7","M5WJR7")</f>
        <v>M5WJR7</v>
      </c>
      <c r="D8875" t="s">
        <v>7962</v>
      </c>
      <c r="E8875">
        <v>60.42</v>
      </c>
      <c r="F8875">
        <v>187</v>
      </c>
      <c r="G8875">
        <v>74</v>
      </c>
      <c r="H8875">
        <v>13</v>
      </c>
      <c r="I8875">
        <v>31</v>
      </c>
      <c r="J8875">
        <v>204</v>
      </c>
      <c r="K8875">
        <v>1</v>
      </c>
      <c r="L8875">
        <v>36</v>
      </c>
      <c r="M8875">
        <v>222</v>
      </c>
      <c r="N8875">
        <v>1</v>
      </c>
      <c r="O8875">
        <v>1.5031499999999999E-53</v>
      </c>
      <c r="P8875">
        <v>546</v>
      </c>
    </row>
    <row r="8876" spans="1:16" x14ac:dyDescent="0.25">
      <c r="A8876" s="2" t="str">
        <f>HYPERLINK("http://www.rosaceae.org/feature/Bras_G04443","Bras_G04443")</f>
        <v>Bras_G04443</v>
      </c>
      <c r="B8876">
        <v>318</v>
      </c>
      <c r="C8876" s="2" t="str">
        <f>HYPERLINK("http://www.uniprot.org/uniprot/A0A0B2Q6L6","A0A0B2Q6L6")</f>
        <v>A0A0B2Q6L6</v>
      </c>
      <c r="D8876" t="s">
        <v>7963</v>
      </c>
      <c r="E8876">
        <v>72.56</v>
      </c>
      <c r="F8876">
        <v>164</v>
      </c>
      <c r="G8876">
        <v>45</v>
      </c>
      <c r="H8876">
        <v>0</v>
      </c>
      <c r="I8876">
        <v>1</v>
      </c>
      <c r="J8876">
        <v>164</v>
      </c>
      <c r="K8876">
        <v>1</v>
      </c>
      <c r="L8876">
        <v>1</v>
      </c>
      <c r="M8876">
        <v>164</v>
      </c>
      <c r="N8876">
        <v>1</v>
      </c>
      <c r="O8876">
        <v>4.2165600000000001E-66</v>
      </c>
      <c r="P8876">
        <v>657</v>
      </c>
    </row>
    <row r="8877" spans="1:16" x14ac:dyDescent="0.25">
      <c r="A8877" s="2" t="str">
        <f>HYPERLINK("http://www.rosaceae.org/feature/Bras_G04660","Bras_G04660")</f>
        <v>Bras_G04660</v>
      </c>
      <c r="B8877">
        <v>1018</v>
      </c>
      <c r="C8877" s="2" t="str">
        <f>HYPERLINK("http://www.uniprot.org/uniprot/M5X8S2","M5X8S2")</f>
        <v>M5X8S2</v>
      </c>
      <c r="D8877" t="s">
        <v>7964</v>
      </c>
      <c r="E8877">
        <v>48.12</v>
      </c>
      <c r="F8877">
        <v>908</v>
      </c>
      <c r="G8877">
        <v>471</v>
      </c>
      <c r="H8877">
        <v>87</v>
      </c>
      <c r="I8877">
        <v>70</v>
      </c>
      <c r="J8877">
        <v>905</v>
      </c>
      <c r="K8877">
        <v>1</v>
      </c>
      <c r="L8877">
        <v>165</v>
      </c>
      <c r="M8877">
        <v>1057</v>
      </c>
      <c r="N8877">
        <v>1</v>
      </c>
      <c r="O8877">
        <v>0</v>
      </c>
      <c r="P8877">
        <v>1709</v>
      </c>
    </row>
    <row r="8878" spans="1:16" x14ac:dyDescent="0.25">
      <c r="A8878" s="2" t="str">
        <f>HYPERLINK("http://www.rosaceae.org/feature/Bras_G04866","Bras_G04866")</f>
        <v>Bras_G04866</v>
      </c>
      <c r="B8878">
        <v>468</v>
      </c>
      <c r="C8878" s="2" t="str">
        <f>HYPERLINK("http://www.uniprot.org/uniprot/M5WV11","M5WV11")</f>
        <v>M5WV11</v>
      </c>
      <c r="D8878" t="s">
        <v>7965</v>
      </c>
      <c r="E8878">
        <v>76.97</v>
      </c>
      <c r="F8878">
        <v>430</v>
      </c>
      <c r="G8878">
        <v>99</v>
      </c>
      <c r="H8878">
        <v>4</v>
      </c>
      <c r="I8878">
        <v>2</v>
      </c>
      <c r="J8878">
        <v>431</v>
      </c>
      <c r="K8878">
        <v>1</v>
      </c>
      <c r="L8878">
        <v>5</v>
      </c>
      <c r="M8878">
        <v>430</v>
      </c>
      <c r="N8878">
        <v>1</v>
      </c>
      <c r="O8878">
        <v>0</v>
      </c>
      <c r="P8878">
        <v>1725</v>
      </c>
    </row>
    <row r="8879" spans="1:16" x14ac:dyDescent="0.25">
      <c r="A8879" s="2" t="str">
        <f>HYPERLINK("http://www.rosaceae.org/feature/Bras_G05076","Bras_G05076")</f>
        <v>Bras_G05076</v>
      </c>
      <c r="B8879">
        <v>379</v>
      </c>
      <c r="C8879" s="2" t="str">
        <f>HYPERLINK("http://www.uniprot.org/uniprot/M5VW12","M5VW12")</f>
        <v>M5VW12</v>
      </c>
      <c r="D8879" t="s">
        <v>7966</v>
      </c>
      <c r="E8879">
        <v>67.19</v>
      </c>
      <c r="F8879">
        <v>381</v>
      </c>
      <c r="G8879">
        <v>125</v>
      </c>
      <c r="H8879">
        <v>2</v>
      </c>
      <c r="I8879">
        <v>1</v>
      </c>
      <c r="J8879">
        <v>379</v>
      </c>
      <c r="K8879">
        <v>1</v>
      </c>
      <c r="L8879">
        <v>1</v>
      </c>
      <c r="M8879">
        <v>381</v>
      </c>
      <c r="N8879">
        <v>1</v>
      </c>
      <c r="O8879">
        <v>1.3521E-139</v>
      </c>
      <c r="P8879">
        <v>1292</v>
      </c>
    </row>
    <row r="8880" spans="1:16" x14ac:dyDescent="0.25">
      <c r="A8880" s="2" t="str">
        <f>HYPERLINK("http://www.rosaceae.org/feature/Bras_G05689","Bras_G05689")</f>
        <v>Bras_G05689</v>
      </c>
      <c r="B8880">
        <v>219</v>
      </c>
      <c r="C8880" s="2" t="str">
        <f>HYPERLINK("http://www.uniprot.org/uniprot/M5W3Z5","M5W3Z5")</f>
        <v>M5W3Z5</v>
      </c>
      <c r="D8880" t="s">
        <v>7967</v>
      </c>
      <c r="E8880">
        <v>54.58</v>
      </c>
      <c r="F8880">
        <v>251</v>
      </c>
      <c r="G8880">
        <v>114</v>
      </c>
      <c r="H8880">
        <v>50</v>
      </c>
      <c r="I8880">
        <v>19</v>
      </c>
      <c r="J8880">
        <v>219</v>
      </c>
      <c r="K8880">
        <v>1</v>
      </c>
      <c r="L8880">
        <v>27</v>
      </c>
      <c r="M8880">
        <v>277</v>
      </c>
      <c r="N8880">
        <v>1</v>
      </c>
      <c r="O8880">
        <v>3.53237E-65</v>
      </c>
      <c r="P8880">
        <v>646</v>
      </c>
    </row>
    <row r="8881" spans="1:16" x14ac:dyDescent="0.25">
      <c r="A8881" s="2" t="str">
        <f>HYPERLINK("http://www.rosaceae.org/feature/Bras_G05893","Bras_G05893")</f>
        <v>Bras_G05893</v>
      </c>
      <c r="B8881">
        <v>235</v>
      </c>
      <c r="C8881" s="2" t="str">
        <f>HYPERLINK("http://www.uniprot.org/uniprot/M5X3J6","M5X3J6")</f>
        <v>M5X3J6</v>
      </c>
      <c r="D8881" t="s">
        <v>7968</v>
      </c>
      <c r="E8881">
        <v>62.71</v>
      </c>
      <c r="F8881">
        <v>236</v>
      </c>
      <c r="G8881">
        <v>88</v>
      </c>
      <c r="H8881">
        <v>38</v>
      </c>
      <c r="I8881">
        <v>1</v>
      </c>
      <c r="J8881">
        <v>209</v>
      </c>
      <c r="K8881">
        <v>1</v>
      </c>
      <c r="L8881">
        <v>1</v>
      </c>
      <c r="M8881">
        <v>225</v>
      </c>
      <c r="N8881">
        <v>1</v>
      </c>
      <c r="O8881">
        <v>2.4975900000000001E-67</v>
      </c>
      <c r="P8881">
        <v>665</v>
      </c>
    </row>
    <row r="8882" spans="1:16" x14ac:dyDescent="0.25">
      <c r="A8882" s="2" t="str">
        <f>HYPERLINK("http://www.rosaceae.org/feature/Bras_G06104","Bras_G06104")</f>
        <v>Bras_G06104</v>
      </c>
      <c r="B8882">
        <v>294</v>
      </c>
      <c r="C8882" s="2" t="str">
        <f>HYPERLINK("http://www.uniprot.org/uniprot/M5W2Y4","M5W2Y4")</f>
        <v>M5W2Y4</v>
      </c>
      <c r="D8882" t="s">
        <v>7969</v>
      </c>
      <c r="E8882">
        <v>75.67</v>
      </c>
      <c r="F8882">
        <v>259</v>
      </c>
      <c r="G8882">
        <v>63</v>
      </c>
      <c r="H8882">
        <v>8</v>
      </c>
      <c r="I8882">
        <v>1</v>
      </c>
      <c r="J8882">
        <v>254</v>
      </c>
      <c r="K8882">
        <v>1</v>
      </c>
      <c r="L8882">
        <v>1</v>
      </c>
      <c r="M8882">
        <v>256</v>
      </c>
      <c r="N8882">
        <v>1</v>
      </c>
      <c r="O8882">
        <v>2.8319000000000002E-96</v>
      </c>
      <c r="P8882">
        <v>917</v>
      </c>
    </row>
    <row r="8883" spans="1:16" x14ac:dyDescent="0.25">
      <c r="A8883" s="2" t="str">
        <f>HYPERLINK("http://www.rosaceae.org/feature/Bras_G06308","Bras_G06308")</f>
        <v>Bras_G06308</v>
      </c>
      <c r="B8883">
        <v>319</v>
      </c>
      <c r="C8883" s="2" t="str">
        <f>HYPERLINK("http://www.uniprot.org/uniprot/M5W0X7","M5W0X7")</f>
        <v>M5W0X7</v>
      </c>
      <c r="D8883" t="s">
        <v>7970</v>
      </c>
      <c r="E8883">
        <v>81.319999999999993</v>
      </c>
      <c r="F8883">
        <v>241</v>
      </c>
      <c r="G8883">
        <v>45</v>
      </c>
      <c r="H8883">
        <v>0</v>
      </c>
      <c r="I8883">
        <v>79</v>
      </c>
      <c r="J8883">
        <v>319</v>
      </c>
      <c r="K8883">
        <v>1</v>
      </c>
      <c r="L8883">
        <v>1</v>
      </c>
      <c r="M8883">
        <v>241</v>
      </c>
      <c r="N8883">
        <v>1</v>
      </c>
      <c r="O8883">
        <v>2.2584E-110</v>
      </c>
      <c r="P8883">
        <v>1039</v>
      </c>
    </row>
    <row r="8884" spans="1:16" x14ac:dyDescent="0.25">
      <c r="A8884" s="2" t="str">
        <f>HYPERLINK("http://www.rosaceae.org/feature/Bras_G06508","Bras_G06508")</f>
        <v>Bras_G06508</v>
      </c>
      <c r="B8884">
        <v>591</v>
      </c>
      <c r="C8884" s="2" t="str">
        <f>HYPERLINK("http://www.uniprot.org/uniprot/B9T1Y8","B9T1Y8")</f>
        <v>B9T1Y8</v>
      </c>
      <c r="D8884" t="s">
        <v>7971</v>
      </c>
      <c r="E8884">
        <v>53.39</v>
      </c>
      <c r="F8884">
        <v>412</v>
      </c>
      <c r="G8884">
        <v>192</v>
      </c>
      <c r="H8884">
        <v>13</v>
      </c>
      <c r="I8884">
        <v>2</v>
      </c>
      <c r="J8884">
        <v>403</v>
      </c>
      <c r="K8884">
        <v>1</v>
      </c>
      <c r="L8884">
        <v>7</v>
      </c>
      <c r="M8884">
        <v>415</v>
      </c>
      <c r="N8884">
        <v>1</v>
      </c>
      <c r="O8884">
        <v>8.2912099999999997E-116</v>
      </c>
      <c r="P8884">
        <v>1089</v>
      </c>
    </row>
    <row r="8885" spans="1:16" x14ac:dyDescent="0.25">
      <c r="A8885" s="2" t="str">
        <f>HYPERLINK("http://www.rosaceae.org/feature/Bras_G06714","Bras_G06714")</f>
        <v>Bras_G06714</v>
      </c>
      <c r="B8885">
        <v>674</v>
      </c>
      <c r="C8885" s="2" t="str">
        <f>HYPERLINK("http://www.uniprot.org/uniprot/D7TEB5","D7TEB5")</f>
        <v>D7TEB5</v>
      </c>
      <c r="D8885" t="s">
        <v>7972</v>
      </c>
      <c r="E8885">
        <v>67.55</v>
      </c>
      <c r="F8885">
        <v>678</v>
      </c>
      <c r="G8885">
        <v>220</v>
      </c>
      <c r="H8885">
        <v>25</v>
      </c>
      <c r="I8885">
        <v>1</v>
      </c>
      <c r="J8885">
        <v>672</v>
      </c>
      <c r="K8885">
        <v>1</v>
      </c>
      <c r="L8885">
        <v>1</v>
      </c>
      <c r="M8885">
        <v>659</v>
      </c>
      <c r="N8885">
        <v>1</v>
      </c>
      <c r="O8885">
        <v>0</v>
      </c>
      <c r="P8885">
        <v>2294</v>
      </c>
    </row>
    <row r="8886" spans="1:16" x14ac:dyDescent="0.25">
      <c r="A8886" s="2" t="str">
        <f>HYPERLINK("http://www.rosaceae.org/feature/Bras_G06923","Bras_G06923")</f>
        <v>Bras_G06923</v>
      </c>
      <c r="B8886">
        <v>193</v>
      </c>
      <c r="C8886" s="2" t="str">
        <f>HYPERLINK("http://www.uniprot.org/uniprot/F6H4P6","F6H4P6")</f>
        <v>F6H4P6</v>
      </c>
      <c r="D8886" t="s">
        <v>7973</v>
      </c>
      <c r="E8886">
        <v>52.94</v>
      </c>
      <c r="F8886">
        <v>136</v>
      </c>
      <c r="G8886">
        <v>64</v>
      </c>
      <c r="H8886">
        <v>11</v>
      </c>
      <c r="I8886">
        <v>1</v>
      </c>
      <c r="J8886">
        <v>129</v>
      </c>
      <c r="K8886">
        <v>1</v>
      </c>
      <c r="L8886">
        <v>7</v>
      </c>
      <c r="M8886">
        <v>138</v>
      </c>
      <c r="N8886">
        <v>1</v>
      </c>
      <c r="O8886">
        <v>9.9786199999999997E-28</v>
      </c>
      <c r="P8886">
        <v>322</v>
      </c>
    </row>
    <row r="8887" spans="1:16" x14ac:dyDescent="0.25">
      <c r="A8887" s="2" t="str">
        <f>HYPERLINK("http://www.rosaceae.org/feature/Bras_G07127","Bras_G07127")</f>
        <v>Bras_G07127</v>
      </c>
      <c r="B8887">
        <v>188</v>
      </c>
      <c r="C8887" s="2" t="str">
        <f>HYPERLINK("http://www.uniprot.org/uniprot/M5XMH0","M5XMH0")</f>
        <v>M5XMH0</v>
      </c>
      <c r="D8887" t="s">
        <v>7974</v>
      </c>
      <c r="E8887">
        <v>63.19</v>
      </c>
      <c r="F8887">
        <v>163</v>
      </c>
      <c r="G8887">
        <v>60</v>
      </c>
      <c r="H8887">
        <v>8</v>
      </c>
      <c r="I8887">
        <v>21</v>
      </c>
      <c r="J8887">
        <v>180</v>
      </c>
      <c r="K8887">
        <v>1</v>
      </c>
      <c r="L8887">
        <v>20</v>
      </c>
      <c r="M8887">
        <v>177</v>
      </c>
      <c r="N8887">
        <v>1</v>
      </c>
      <c r="O8887">
        <v>9.7861300000000006E-49</v>
      </c>
      <c r="P8887">
        <v>503</v>
      </c>
    </row>
    <row r="8888" spans="1:16" x14ac:dyDescent="0.25">
      <c r="A8888" s="2" t="str">
        <f>HYPERLINK("http://www.rosaceae.org/feature/Bras_G07334","Bras_G07334")</f>
        <v>Bras_G07334</v>
      </c>
      <c r="B8888">
        <v>302</v>
      </c>
      <c r="C8888" s="2" t="str">
        <f>HYPERLINK("http://www.uniprot.org/uniprot/M5WUY5","M5WUY5")</f>
        <v>M5WUY5</v>
      </c>
      <c r="D8888" t="s">
        <v>7975</v>
      </c>
      <c r="E8888">
        <v>62.98</v>
      </c>
      <c r="F8888">
        <v>308</v>
      </c>
      <c r="G8888">
        <v>114</v>
      </c>
      <c r="H8888">
        <v>21</v>
      </c>
      <c r="I8888">
        <v>1</v>
      </c>
      <c r="J8888">
        <v>301</v>
      </c>
      <c r="K8888">
        <v>1</v>
      </c>
      <c r="L8888">
        <v>1</v>
      </c>
      <c r="M8888">
        <v>294</v>
      </c>
      <c r="N8888">
        <v>1</v>
      </c>
      <c r="O8888">
        <v>9.2844399999999997E-96</v>
      </c>
      <c r="P8888">
        <v>913</v>
      </c>
    </row>
    <row r="8889" spans="1:16" x14ac:dyDescent="0.25">
      <c r="A8889" s="2" t="str">
        <f>HYPERLINK("http://www.rosaceae.org/feature/Bras_G07741","Bras_G07741")</f>
        <v>Bras_G07741</v>
      </c>
      <c r="B8889">
        <v>102</v>
      </c>
      <c r="C8889" s="2" t="str">
        <f>HYPERLINK("http://www.uniprot.org/uniprot/M5WAQ7","M5WAQ7")</f>
        <v>M5WAQ7</v>
      </c>
      <c r="D8889" t="s">
        <v>5578</v>
      </c>
      <c r="E8889">
        <v>39.700000000000003</v>
      </c>
      <c r="F8889">
        <v>136</v>
      </c>
      <c r="G8889">
        <v>82</v>
      </c>
      <c r="H8889">
        <v>39</v>
      </c>
      <c r="I8889">
        <v>1</v>
      </c>
      <c r="J8889">
        <v>97</v>
      </c>
      <c r="K8889">
        <v>1</v>
      </c>
      <c r="L8889">
        <v>1</v>
      </c>
      <c r="M8889">
        <v>136</v>
      </c>
      <c r="N8889">
        <v>1</v>
      </c>
      <c r="O8889">
        <v>5.0490299999999999E-15</v>
      </c>
      <c r="P8889">
        <v>212</v>
      </c>
    </row>
    <row r="8890" spans="1:16" x14ac:dyDescent="0.25">
      <c r="A8890" s="2" t="str">
        <f>HYPERLINK("http://www.rosaceae.org/feature/Bras_G07942","Bras_G07942")</f>
        <v>Bras_G07942</v>
      </c>
      <c r="B8890">
        <v>190</v>
      </c>
      <c r="C8890" s="2" t="str">
        <f>HYPERLINK("http://www.uniprot.org/uniprot/M5X5V7","M5X5V7")</f>
        <v>M5X5V7</v>
      </c>
      <c r="D8890" t="s">
        <v>5658</v>
      </c>
      <c r="E8890">
        <v>71.05</v>
      </c>
      <c r="F8890">
        <v>190</v>
      </c>
      <c r="G8890">
        <v>55</v>
      </c>
      <c r="H8890">
        <v>3</v>
      </c>
      <c r="I8890">
        <v>1</v>
      </c>
      <c r="J8890">
        <v>190</v>
      </c>
      <c r="K8890">
        <v>1</v>
      </c>
      <c r="L8890">
        <v>1</v>
      </c>
      <c r="M8890">
        <v>187</v>
      </c>
      <c r="N8890">
        <v>1</v>
      </c>
      <c r="O8890">
        <v>2.6164799999999999E-72</v>
      </c>
      <c r="P8890">
        <v>706</v>
      </c>
    </row>
    <row r="8891" spans="1:16" x14ac:dyDescent="0.25">
      <c r="A8891" s="2" t="str">
        <f>HYPERLINK("http://www.rosaceae.org/feature/Bras_G08143","Bras_G08143")</f>
        <v>Bras_G08143</v>
      </c>
      <c r="B8891">
        <v>732</v>
      </c>
      <c r="C8891" s="2" t="str">
        <f>HYPERLINK("http://www.uniprot.org/uniprot/M5W688","M5W688")</f>
        <v>M5W688</v>
      </c>
      <c r="D8891" t="s">
        <v>7976</v>
      </c>
      <c r="E8891">
        <v>72.709999999999994</v>
      </c>
      <c r="F8891">
        <v>722</v>
      </c>
      <c r="G8891">
        <v>197</v>
      </c>
      <c r="H8891">
        <v>2</v>
      </c>
      <c r="I8891">
        <v>1</v>
      </c>
      <c r="J8891">
        <v>721</v>
      </c>
      <c r="K8891">
        <v>1</v>
      </c>
      <c r="L8891">
        <v>1</v>
      </c>
      <c r="M8891">
        <v>721</v>
      </c>
      <c r="N8891">
        <v>1</v>
      </c>
      <c r="O8891">
        <v>0</v>
      </c>
      <c r="P8891">
        <v>2759</v>
      </c>
    </row>
    <row r="8892" spans="1:16" x14ac:dyDescent="0.25">
      <c r="A8892" s="2" t="str">
        <f>HYPERLINK("http://www.rosaceae.org/feature/Bras_G08347","Bras_G08347")</f>
        <v>Bras_G08347</v>
      </c>
      <c r="B8892">
        <v>189</v>
      </c>
      <c r="C8892" s="2" t="str">
        <f>HYPERLINK("http://www.uniprot.org/uniprot/M5W312","M5W312")</f>
        <v>M5W312</v>
      </c>
      <c r="D8892" t="s">
        <v>7977</v>
      </c>
      <c r="E8892">
        <v>52.87</v>
      </c>
      <c r="F8892">
        <v>87</v>
      </c>
      <c r="G8892">
        <v>41</v>
      </c>
      <c r="H8892">
        <v>7</v>
      </c>
      <c r="I8892">
        <v>24</v>
      </c>
      <c r="J8892">
        <v>108</v>
      </c>
      <c r="K8892">
        <v>1</v>
      </c>
      <c r="L8892">
        <v>24</v>
      </c>
      <c r="M8892">
        <v>105</v>
      </c>
      <c r="N8892">
        <v>1</v>
      </c>
      <c r="O8892">
        <v>8.4023599999999995E-10</v>
      </c>
      <c r="P8892">
        <v>167</v>
      </c>
    </row>
    <row r="8893" spans="1:16" x14ac:dyDescent="0.25">
      <c r="A8893" s="2" t="str">
        <f>HYPERLINK("http://www.rosaceae.org/feature/Bras_G08551","Bras_G08551")</f>
        <v>Bras_G08551</v>
      </c>
      <c r="B8893">
        <v>113</v>
      </c>
      <c r="C8893" s="2" t="str">
        <f>HYPERLINK("http://www.uniprot.org/uniprot/M5XMX6","M5XMX6")</f>
        <v>M5XMX6</v>
      </c>
      <c r="D8893" t="s">
        <v>7814</v>
      </c>
      <c r="E8893">
        <v>60</v>
      </c>
      <c r="F8893">
        <v>100</v>
      </c>
      <c r="G8893">
        <v>40</v>
      </c>
      <c r="H8893">
        <v>0</v>
      </c>
      <c r="I8893">
        <v>1</v>
      </c>
      <c r="J8893">
        <v>100</v>
      </c>
      <c r="K8893">
        <v>1</v>
      </c>
      <c r="L8893">
        <v>1</v>
      </c>
      <c r="M8893">
        <v>100</v>
      </c>
      <c r="N8893">
        <v>1</v>
      </c>
      <c r="O8893">
        <v>1.2281999999999999E-28</v>
      </c>
      <c r="P8893">
        <v>329</v>
      </c>
    </row>
    <row r="8894" spans="1:16" x14ac:dyDescent="0.25">
      <c r="A8894" s="2" t="str">
        <f>HYPERLINK("http://www.rosaceae.org/feature/Bras_G08752","Bras_G08752")</f>
        <v>Bras_G08752</v>
      </c>
      <c r="B8894">
        <v>328</v>
      </c>
      <c r="C8894" s="2" t="str">
        <f>HYPERLINK("http://www.uniprot.org/uniprot/M5VNM3","M5VNM3")</f>
        <v>M5VNM3</v>
      </c>
      <c r="D8894" t="s">
        <v>7978</v>
      </c>
      <c r="E8894">
        <v>76.27</v>
      </c>
      <c r="F8894">
        <v>333</v>
      </c>
      <c r="G8894">
        <v>79</v>
      </c>
      <c r="H8894">
        <v>8</v>
      </c>
      <c r="I8894">
        <v>1</v>
      </c>
      <c r="J8894">
        <v>328</v>
      </c>
      <c r="K8894">
        <v>1</v>
      </c>
      <c r="L8894">
        <v>1</v>
      </c>
      <c r="M8894">
        <v>330</v>
      </c>
      <c r="N8894">
        <v>1</v>
      </c>
      <c r="O8894">
        <v>1.30285E-140</v>
      </c>
      <c r="P8894">
        <v>1300</v>
      </c>
    </row>
    <row r="8895" spans="1:16" x14ac:dyDescent="0.25">
      <c r="A8895" s="2" t="str">
        <f>HYPERLINK("http://www.rosaceae.org/feature/Bras_G08955","Bras_G08955")</f>
        <v>Bras_G08955</v>
      </c>
      <c r="B8895">
        <v>186</v>
      </c>
      <c r="C8895" s="2" t="str">
        <f>HYPERLINK("http://www.uniprot.org/uniprot/A0A0B0NC74","A0A0B0NC74")</f>
        <v>A0A0B0NC74</v>
      </c>
      <c r="D8895" t="s">
        <v>7979</v>
      </c>
      <c r="E8895">
        <v>74.73</v>
      </c>
      <c r="F8895">
        <v>186</v>
      </c>
      <c r="G8895">
        <v>47</v>
      </c>
      <c r="H8895">
        <v>7</v>
      </c>
      <c r="I8895">
        <v>1</v>
      </c>
      <c r="J8895">
        <v>186</v>
      </c>
      <c r="K8895">
        <v>1</v>
      </c>
      <c r="L8895">
        <v>18</v>
      </c>
      <c r="M8895">
        <v>196</v>
      </c>
      <c r="N8895">
        <v>1</v>
      </c>
      <c r="O8895">
        <v>5.7519500000000004E-72</v>
      </c>
      <c r="P8895">
        <v>703</v>
      </c>
    </row>
    <row r="8896" spans="1:16" x14ac:dyDescent="0.25">
      <c r="A8896" s="2" t="str">
        <f>HYPERLINK("http://www.rosaceae.org/feature/Bras_G09158","Bras_G09158")</f>
        <v>Bras_G09158</v>
      </c>
      <c r="B8896">
        <v>1716</v>
      </c>
      <c r="C8896" s="2" t="str">
        <f>HYPERLINK("http://www.uniprot.org/uniprot/M5W797","M5W797")</f>
        <v>M5W797</v>
      </c>
      <c r="D8896" t="s">
        <v>7980</v>
      </c>
      <c r="E8896">
        <v>83.15</v>
      </c>
      <c r="F8896">
        <v>1045</v>
      </c>
      <c r="G8896">
        <v>176</v>
      </c>
      <c r="H8896">
        <v>86</v>
      </c>
      <c r="I8896">
        <v>692</v>
      </c>
      <c r="J8896">
        <v>1716</v>
      </c>
      <c r="K8896">
        <v>1</v>
      </c>
      <c r="L8896">
        <v>1</v>
      </c>
      <c r="M8896">
        <v>979</v>
      </c>
      <c r="N8896">
        <v>1</v>
      </c>
      <c r="O8896">
        <v>0</v>
      </c>
      <c r="P8896">
        <v>4565</v>
      </c>
    </row>
    <row r="8897" spans="1:16" x14ac:dyDescent="0.25">
      <c r="A8897" s="2" t="str">
        <f>HYPERLINK("http://www.rosaceae.org/feature/Bras_G09367","Bras_G09367")</f>
        <v>Bras_G09367</v>
      </c>
      <c r="B8897">
        <v>115</v>
      </c>
      <c r="C8897" s="2" t="str">
        <f>HYPERLINK("http://www.uniprot.org/uniprot/M5Y1Z1","M5Y1Z1")</f>
        <v>M5Y1Z1</v>
      </c>
      <c r="D8897" t="s">
        <v>7981</v>
      </c>
      <c r="E8897">
        <v>57.14</v>
      </c>
      <c r="F8897">
        <v>112</v>
      </c>
      <c r="G8897">
        <v>48</v>
      </c>
      <c r="H8897">
        <v>3</v>
      </c>
      <c r="I8897">
        <v>1</v>
      </c>
      <c r="J8897">
        <v>111</v>
      </c>
      <c r="K8897">
        <v>1</v>
      </c>
      <c r="L8897">
        <v>1</v>
      </c>
      <c r="M8897">
        <v>110</v>
      </c>
      <c r="N8897">
        <v>1</v>
      </c>
      <c r="O8897">
        <v>2.2979199999999999E-27</v>
      </c>
      <c r="P8897">
        <v>318</v>
      </c>
    </row>
    <row r="8898" spans="1:16" x14ac:dyDescent="0.25">
      <c r="A8898" s="2" t="str">
        <f>HYPERLINK("http://www.rosaceae.org/feature/Bras_G09980","Bras_G09980")</f>
        <v>Bras_G09980</v>
      </c>
      <c r="B8898">
        <v>708</v>
      </c>
      <c r="C8898" s="2" t="str">
        <f>HYPERLINK("http://www.uniprot.org/uniprot/M5XXE6","M5XXE6")</f>
        <v>M5XXE6</v>
      </c>
      <c r="D8898" t="s">
        <v>7982</v>
      </c>
      <c r="E8898">
        <v>64.489999999999995</v>
      </c>
      <c r="F8898">
        <v>707</v>
      </c>
      <c r="G8898">
        <v>251</v>
      </c>
      <c r="H8898">
        <v>18</v>
      </c>
      <c r="I8898">
        <v>5</v>
      </c>
      <c r="J8898">
        <v>708</v>
      </c>
      <c r="K8898">
        <v>1</v>
      </c>
      <c r="L8898">
        <v>39</v>
      </c>
      <c r="M8898">
        <v>730</v>
      </c>
      <c r="N8898">
        <v>1</v>
      </c>
      <c r="O8898">
        <v>0</v>
      </c>
      <c r="P8898">
        <v>2349</v>
      </c>
    </row>
    <row r="8899" spans="1:16" x14ac:dyDescent="0.25">
      <c r="A8899" s="2" t="str">
        <f>HYPERLINK("http://www.rosaceae.org/feature/Bras_G10185","Bras_G10185")</f>
        <v>Bras_G10185</v>
      </c>
      <c r="B8899">
        <v>245</v>
      </c>
      <c r="C8899" s="2" t="str">
        <f>HYPERLINK("http://www.uniprot.org/uniprot/M5WXS1","M5WXS1")</f>
        <v>M5WXS1</v>
      </c>
      <c r="D8899" t="s">
        <v>7983</v>
      </c>
      <c r="E8899">
        <v>37.5</v>
      </c>
      <c r="F8899">
        <v>200</v>
      </c>
      <c r="G8899">
        <v>125</v>
      </c>
      <c r="H8899">
        <v>19</v>
      </c>
      <c r="I8899">
        <v>1</v>
      </c>
      <c r="J8899">
        <v>189</v>
      </c>
      <c r="K8899">
        <v>1</v>
      </c>
      <c r="L8899">
        <v>1</v>
      </c>
      <c r="M8899">
        <v>192</v>
      </c>
      <c r="N8899">
        <v>1</v>
      </c>
      <c r="O8899">
        <v>1.4416599999999999E-16</v>
      </c>
      <c r="P8899">
        <v>228</v>
      </c>
    </row>
    <row r="8900" spans="1:16" x14ac:dyDescent="0.25">
      <c r="A8900" s="2" t="str">
        <f>HYPERLINK("http://www.rosaceae.org/feature/Bras_G10390","Bras_G10390")</f>
        <v>Bras_G10390</v>
      </c>
      <c r="B8900">
        <v>288</v>
      </c>
      <c r="C8900" s="2" t="str">
        <f>HYPERLINK("http://www.uniprot.org/uniprot/M4GY93","M4GY93")</f>
        <v>M4GY93</v>
      </c>
      <c r="D8900" t="s">
        <v>7984</v>
      </c>
      <c r="E8900">
        <v>66.92</v>
      </c>
      <c r="F8900">
        <v>127</v>
      </c>
      <c r="G8900">
        <v>42</v>
      </c>
      <c r="H8900">
        <v>0</v>
      </c>
      <c r="I8900">
        <v>162</v>
      </c>
      <c r="J8900">
        <v>288</v>
      </c>
      <c r="K8900">
        <v>1</v>
      </c>
      <c r="L8900">
        <v>9</v>
      </c>
      <c r="M8900">
        <v>135</v>
      </c>
      <c r="N8900">
        <v>1</v>
      </c>
      <c r="O8900">
        <v>8.6914699999999996E-42</v>
      </c>
      <c r="P8900">
        <v>447</v>
      </c>
    </row>
    <row r="8901" spans="1:16" x14ac:dyDescent="0.25">
      <c r="A8901" s="2" t="str">
        <f>HYPERLINK("http://www.rosaceae.org/feature/Bras_G11008","Bras_G11008")</f>
        <v>Bras_G11008</v>
      </c>
      <c r="B8901">
        <v>402</v>
      </c>
      <c r="C8901" s="2" t="str">
        <f>HYPERLINK("http://www.uniprot.org/uniprot/M5WER5","M5WER5")</f>
        <v>M5WER5</v>
      </c>
      <c r="D8901" t="s">
        <v>7985</v>
      </c>
      <c r="E8901">
        <v>60.65</v>
      </c>
      <c r="F8901">
        <v>183</v>
      </c>
      <c r="G8901">
        <v>72</v>
      </c>
      <c r="H8901">
        <v>24</v>
      </c>
      <c r="I8901">
        <v>221</v>
      </c>
      <c r="J8901">
        <v>400</v>
      </c>
      <c r="K8901">
        <v>1</v>
      </c>
      <c r="L8901">
        <v>1</v>
      </c>
      <c r="M8901">
        <v>162</v>
      </c>
      <c r="N8901">
        <v>1</v>
      </c>
      <c r="O8901">
        <v>3.1822900000000001E-48</v>
      </c>
      <c r="P8901">
        <v>504</v>
      </c>
    </row>
    <row r="8902" spans="1:16" x14ac:dyDescent="0.25">
      <c r="A8902" s="2" t="str">
        <f>HYPERLINK("http://www.rosaceae.org/feature/Bras_G11619","Bras_G11619")</f>
        <v>Bras_G11619</v>
      </c>
      <c r="B8902">
        <v>542</v>
      </c>
      <c r="C8902" s="2" t="str">
        <f>HYPERLINK("http://www.uniprot.org/uniprot/M5WP26","M5WP26")</f>
        <v>M5WP26</v>
      </c>
      <c r="D8902" t="s">
        <v>76</v>
      </c>
      <c r="E8902">
        <v>63.11</v>
      </c>
      <c r="F8902">
        <v>526</v>
      </c>
      <c r="G8902">
        <v>194</v>
      </c>
      <c r="H8902">
        <v>45</v>
      </c>
      <c r="I8902">
        <v>1</v>
      </c>
      <c r="J8902">
        <v>525</v>
      </c>
      <c r="K8902">
        <v>1</v>
      </c>
      <c r="L8902">
        <v>1</v>
      </c>
      <c r="M8902">
        <v>482</v>
      </c>
      <c r="N8902">
        <v>1</v>
      </c>
      <c r="O8902">
        <v>0</v>
      </c>
      <c r="P8902">
        <v>1676</v>
      </c>
    </row>
    <row r="8903" spans="1:16" x14ac:dyDescent="0.25">
      <c r="A8903" s="2" t="str">
        <f>HYPERLINK("http://www.rosaceae.org/feature/Bras_G11821","Bras_G11821")</f>
        <v>Bras_G11821</v>
      </c>
      <c r="B8903">
        <v>311</v>
      </c>
      <c r="C8903" s="2" t="str">
        <f>HYPERLINK("http://www.uniprot.org/uniprot/W9RXT1","W9RXT1")</f>
        <v>W9RXT1</v>
      </c>
      <c r="D8903" t="s">
        <v>7986</v>
      </c>
      <c r="E8903">
        <v>31.6</v>
      </c>
      <c r="F8903">
        <v>348</v>
      </c>
      <c r="G8903">
        <v>238</v>
      </c>
      <c r="H8903">
        <v>74</v>
      </c>
      <c r="I8903">
        <v>19</v>
      </c>
      <c r="J8903">
        <v>310</v>
      </c>
      <c r="K8903">
        <v>1</v>
      </c>
      <c r="L8903">
        <v>55</v>
      </c>
      <c r="M8903">
        <v>384</v>
      </c>
      <c r="N8903">
        <v>1</v>
      </c>
      <c r="O8903">
        <v>1.0403699999999999E-11</v>
      </c>
      <c r="P8903">
        <v>188</v>
      </c>
    </row>
    <row r="8904" spans="1:16" x14ac:dyDescent="0.25">
      <c r="A8904" s="2" t="str">
        <f>HYPERLINK("http://www.rosaceae.org/feature/Bras_G12026","Bras_G12026")</f>
        <v>Bras_G12026</v>
      </c>
      <c r="B8904">
        <v>638</v>
      </c>
      <c r="C8904" s="2" t="str">
        <f>HYPERLINK("http://www.uniprot.org/uniprot/M5X6J7","M5X6J7")</f>
        <v>M5X6J7</v>
      </c>
      <c r="D8904" t="s">
        <v>7909</v>
      </c>
      <c r="E8904">
        <v>53.08</v>
      </c>
      <c r="F8904">
        <v>356</v>
      </c>
      <c r="G8904">
        <v>167</v>
      </c>
      <c r="H8904">
        <v>59</v>
      </c>
      <c r="I8904">
        <v>339</v>
      </c>
      <c r="J8904">
        <v>638</v>
      </c>
      <c r="K8904">
        <v>1</v>
      </c>
      <c r="L8904">
        <v>26</v>
      </c>
      <c r="M8904">
        <v>378</v>
      </c>
      <c r="N8904">
        <v>1</v>
      </c>
      <c r="O8904">
        <v>3.5083699999999998E-98</v>
      </c>
      <c r="P8904">
        <v>938</v>
      </c>
    </row>
    <row r="8905" spans="1:16" x14ac:dyDescent="0.25">
      <c r="A8905" s="2" t="str">
        <f>HYPERLINK("http://www.rosaceae.org/feature/Bras_G12230","Bras_G12230")</f>
        <v>Bras_G12230</v>
      </c>
      <c r="B8905">
        <v>2257</v>
      </c>
      <c r="C8905" s="2" t="str">
        <f>HYPERLINK("http://www.uniprot.org/uniprot/M5WJ20","M5WJ20")</f>
        <v>M5WJ20</v>
      </c>
      <c r="D8905" t="s">
        <v>7987</v>
      </c>
      <c r="E8905">
        <v>80.09</v>
      </c>
      <c r="F8905">
        <v>633</v>
      </c>
      <c r="G8905">
        <v>126</v>
      </c>
      <c r="H8905">
        <v>35</v>
      </c>
      <c r="I8905">
        <v>1</v>
      </c>
      <c r="J8905">
        <v>625</v>
      </c>
      <c r="K8905">
        <v>1</v>
      </c>
      <c r="L8905">
        <v>1</v>
      </c>
      <c r="M8905">
        <v>606</v>
      </c>
      <c r="N8905">
        <v>1</v>
      </c>
      <c r="O8905">
        <v>0</v>
      </c>
      <c r="P8905">
        <v>2726</v>
      </c>
    </row>
    <row r="8906" spans="1:16" x14ac:dyDescent="0.25">
      <c r="A8906" s="2" t="str">
        <f>HYPERLINK("http://www.rosaceae.org/feature/Bras_G12435","Bras_G12435")</f>
        <v>Bras_G12435</v>
      </c>
      <c r="B8906">
        <v>251</v>
      </c>
      <c r="C8906" s="2" t="str">
        <f>HYPERLINK("http://www.uniprot.org/uniprot/M5XZZ7","M5XZZ7")</f>
        <v>M5XZZ7</v>
      </c>
      <c r="D8906" t="s">
        <v>7988</v>
      </c>
      <c r="E8906">
        <v>95.61</v>
      </c>
      <c r="F8906">
        <v>251</v>
      </c>
      <c r="G8906">
        <v>11</v>
      </c>
      <c r="H8906">
        <v>0</v>
      </c>
      <c r="I8906">
        <v>1</v>
      </c>
      <c r="J8906">
        <v>251</v>
      </c>
      <c r="K8906">
        <v>1</v>
      </c>
      <c r="L8906">
        <v>1</v>
      </c>
      <c r="M8906">
        <v>251</v>
      </c>
      <c r="N8906">
        <v>1</v>
      </c>
      <c r="O8906">
        <v>3.2902300000000002E-137</v>
      </c>
      <c r="P8906">
        <v>1269</v>
      </c>
    </row>
    <row r="8907" spans="1:16" x14ac:dyDescent="0.25">
      <c r="A8907" s="2" t="str">
        <f>HYPERLINK("http://www.rosaceae.org/feature/Bras_G12643","Bras_G12643")</f>
        <v>Bras_G12643</v>
      </c>
      <c r="B8907">
        <v>89</v>
      </c>
      <c r="C8907" s="2" t="str">
        <f>HYPERLINK("http://www.uniprot.org/uniprot/M5XB36","M5XB36")</f>
        <v>M5XB36</v>
      </c>
      <c r="D8907" t="s">
        <v>6501</v>
      </c>
      <c r="E8907">
        <v>55.78</v>
      </c>
      <c r="F8907">
        <v>95</v>
      </c>
      <c r="G8907">
        <v>42</v>
      </c>
      <c r="H8907">
        <v>14</v>
      </c>
      <c r="I8907">
        <v>8</v>
      </c>
      <c r="J8907">
        <v>89</v>
      </c>
      <c r="K8907">
        <v>1</v>
      </c>
      <c r="L8907">
        <v>406</v>
      </c>
      <c r="M8907">
        <v>499</v>
      </c>
      <c r="N8907">
        <v>1</v>
      </c>
      <c r="O8907">
        <v>2.3069E-17</v>
      </c>
      <c r="P8907">
        <v>232</v>
      </c>
    </row>
    <row r="8908" spans="1:16" x14ac:dyDescent="0.25">
      <c r="A8908" s="2" t="str">
        <f>HYPERLINK("http://www.rosaceae.org/feature/Bras_G12848","Bras_G12848")</f>
        <v>Bras_G12848</v>
      </c>
      <c r="B8908">
        <v>729</v>
      </c>
      <c r="C8908" s="2" t="str">
        <f>HYPERLINK("http://www.uniprot.org/uniprot/M5WJU6","M5WJU6")</f>
        <v>M5WJU6</v>
      </c>
      <c r="D8908" t="s">
        <v>7989</v>
      </c>
      <c r="E8908">
        <v>70.709999999999994</v>
      </c>
      <c r="F8908">
        <v>560</v>
      </c>
      <c r="G8908">
        <v>164</v>
      </c>
      <c r="H8908">
        <v>17</v>
      </c>
      <c r="I8908">
        <v>175</v>
      </c>
      <c r="J8908">
        <v>729</v>
      </c>
      <c r="K8908">
        <v>1</v>
      </c>
      <c r="L8908">
        <v>51</v>
      </c>
      <c r="M8908">
        <v>598</v>
      </c>
      <c r="N8908">
        <v>1</v>
      </c>
      <c r="O8908">
        <v>0</v>
      </c>
      <c r="P8908">
        <v>2104</v>
      </c>
    </row>
    <row r="8909" spans="1:16" x14ac:dyDescent="0.25">
      <c r="A8909" s="2" t="str">
        <f>HYPERLINK("http://www.rosaceae.org/feature/Bras_G13251","Bras_G13251")</f>
        <v>Bras_G13251</v>
      </c>
      <c r="B8909">
        <v>410</v>
      </c>
      <c r="C8909" s="2" t="str">
        <f>HYPERLINK("http://www.uniprot.org/uniprot/M5XQ96","M5XQ96")</f>
        <v>M5XQ96</v>
      </c>
      <c r="D8909" t="s">
        <v>7990</v>
      </c>
      <c r="E8909">
        <v>43.61</v>
      </c>
      <c r="F8909">
        <v>431</v>
      </c>
      <c r="G8909">
        <v>243</v>
      </c>
      <c r="H8909">
        <v>50</v>
      </c>
      <c r="I8909">
        <v>3</v>
      </c>
      <c r="J8909">
        <v>410</v>
      </c>
      <c r="K8909">
        <v>1</v>
      </c>
      <c r="L8909">
        <v>2</v>
      </c>
      <c r="M8909">
        <v>405</v>
      </c>
      <c r="N8909">
        <v>1</v>
      </c>
      <c r="O8909">
        <v>8.0847800000000003E-73</v>
      </c>
      <c r="P8909">
        <v>717</v>
      </c>
    </row>
    <row r="8910" spans="1:16" x14ac:dyDescent="0.25">
      <c r="A8910" s="2" t="str">
        <f>HYPERLINK("http://www.rosaceae.org/feature/Bras_G13653","Bras_G13653")</f>
        <v>Bras_G13653</v>
      </c>
      <c r="B8910">
        <v>314</v>
      </c>
      <c r="C8910" s="2" t="str">
        <f>HYPERLINK("http://www.uniprot.org/uniprot/M5X663","M5X663")</f>
        <v>M5X663</v>
      </c>
      <c r="D8910" t="s">
        <v>7991</v>
      </c>
      <c r="E8910">
        <v>49.83</v>
      </c>
      <c r="F8910">
        <v>307</v>
      </c>
      <c r="G8910">
        <v>154</v>
      </c>
      <c r="H8910">
        <v>60</v>
      </c>
      <c r="I8910">
        <v>1</v>
      </c>
      <c r="J8910">
        <v>303</v>
      </c>
      <c r="K8910">
        <v>1</v>
      </c>
      <c r="L8910">
        <v>1</v>
      </c>
      <c r="M8910">
        <v>251</v>
      </c>
      <c r="N8910">
        <v>1</v>
      </c>
      <c r="O8910">
        <v>2.6257500000000001E-64</v>
      </c>
      <c r="P8910">
        <v>642</v>
      </c>
    </row>
    <row r="8911" spans="1:16" x14ac:dyDescent="0.25">
      <c r="A8911" s="2" t="str">
        <f>HYPERLINK("http://www.rosaceae.org/feature/Bras_G14055","Bras_G14055")</f>
        <v>Bras_G14055</v>
      </c>
      <c r="B8911">
        <v>197</v>
      </c>
      <c r="C8911" s="2" t="str">
        <f>HYPERLINK("http://www.uniprot.org/uniprot/A0A067JVY1","A0A067JVY1")</f>
        <v>A0A067JVY1</v>
      </c>
      <c r="D8911" t="s">
        <v>7833</v>
      </c>
      <c r="E8911">
        <v>66.48</v>
      </c>
      <c r="F8911">
        <v>185</v>
      </c>
      <c r="G8911">
        <v>62</v>
      </c>
      <c r="H8911">
        <v>0</v>
      </c>
      <c r="I8911">
        <v>1</v>
      </c>
      <c r="J8911">
        <v>185</v>
      </c>
      <c r="K8911">
        <v>1</v>
      </c>
      <c r="L8911">
        <v>1</v>
      </c>
      <c r="M8911">
        <v>185</v>
      </c>
      <c r="N8911">
        <v>1</v>
      </c>
      <c r="O8911">
        <v>7.5292299999999998E-66</v>
      </c>
      <c r="P8911">
        <v>651</v>
      </c>
    </row>
    <row r="8912" spans="1:16" x14ac:dyDescent="0.25">
      <c r="A8912" s="2" t="str">
        <f>HYPERLINK("http://www.rosaceae.org/feature/Bras_G14259","Bras_G14259")</f>
        <v>Bras_G14259</v>
      </c>
      <c r="B8912">
        <v>243</v>
      </c>
      <c r="C8912" s="2" t="str">
        <f>HYPERLINK("http://www.uniprot.org/uniprot/D7TXG2","D7TXG2")</f>
        <v>D7TXG2</v>
      </c>
      <c r="D8912" t="s">
        <v>7992</v>
      </c>
      <c r="E8912">
        <v>40.94</v>
      </c>
      <c r="F8912">
        <v>127</v>
      </c>
      <c r="G8912">
        <v>75</v>
      </c>
      <c r="H8912">
        <v>5</v>
      </c>
      <c r="I8912">
        <v>74</v>
      </c>
      <c r="J8912">
        <v>197</v>
      </c>
      <c r="K8912">
        <v>1</v>
      </c>
      <c r="L8912">
        <v>842</v>
      </c>
      <c r="M8912">
        <v>966</v>
      </c>
      <c r="N8912">
        <v>1</v>
      </c>
      <c r="O8912">
        <v>4.54541E-16</v>
      </c>
      <c r="P8912">
        <v>224</v>
      </c>
    </row>
    <row r="8913" spans="1:16" x14ac:dyDescent="0.25">
      <c r="A8913" s="2" t="str">
        <f>HYPERLINK("http://www.rosaceae.org/feature/Bras_G14669","Bras_G14669")</f>
        <v>Bras_G14669</v>
      </c>
      <c r="B8913">
        <v>376</v>
      </c>
      <c r="C8913" s="2" t="str">
        <f>HYPERLINK("http://www.uniprot.org/uniprot/M5WHP4","M5WHP4")</f>
        <v>M5WHP4</v>
      </c>
      <c r="D8913" t="s">
        <v>7993</v>
      </c>
      <c r="E8913">
        <v>79.84</v>
      </c>
      <c r="F8913">
        <v>382</v>
      </c>
      <c r="G8913">
        <v>77</v>
      </c>
      <c r="H8913">
        <v>21</v>
      </c>
      <c r="I8913">
        <v>12</v>
      </c>
      <c r="J8913">
        <v>373</v>
      </c>
      <c r="K8913">
        <v>1</v>
      </c>
      <c r="L8913">
        <v>1</v>
      </c>
      <c r="M8913">
        <v>381</v>
      </c>
      <c r="N8913">
        <v>1</v>
      </c>
      <c r="O8913">
        <v>9.2301799999999994E-174</v>
      </c>
      <c r="P8913">
        <v>1587</v>
      </c>
    </row>
    <row r="8914" spans="1:16" x14ac:dyDescent="0.25">
      <c r="A8914" s="2" t="str">
        <f>HYPERLINK("http://www.rosaceae.org/feature/Bras_G15077","Bras_G15077")</f>
        <v>Bras_G15077</v>
      </c>
      <c r="B8914">
        <v>834</v>
      </c>
      <c r="C8914" s="2" t="str">
        <f>HYPERLINK("http://www.uniprot.org/uniprot/M5W6K0","M5W6K0")</f>
        <v>M5W6K0</v>
      </c>
      <c r="D8914" t="s">
        <v>7994</v>
      </c>
      <c r="E8914">
        <v>68.3</v>
      </c>
      <c r="F8914">
        <v>874</v>
      </c>
      <c r="G8914">
        <v>277</v>
      </c>
      <c r="H8914">
        <v>72</v>
      </c>
      <c r="I8914">
        <v>2</v>
      </c>
      <c r="J8914">
        <v>832</v>
      </c>
      <c r="K8914">
        <v>1</v>
      </c>
      <c r="L8914">
        <v>1</v>
      </c>
      <c r="M8914">
        <v>845</v>
      </c>
      <c r="N8914">
        <v>1</v>
      </c>
      <c r="O8914">
        <v>0</v>
      </c>
      <c r="P8914">
        <v>2924</v>
      </c>
    </row>
    <row r="8915" spans="1:16" x14ac:dyDescent="0.25">
      <c r="A8915" s="2" t="str">
        <f>HYPERLINK("http://www.rosaceae.org/feature/Bras_G15484","Bras_G15484")</f>
        <v>Bras_G15484</v>
      </c>
      <c r="B8915">
        <v>262</v>
      </c>
      <c r="C8915" s="2" t="str">
        <f>HYPERLINK("http://www.uniprot.org/uniprot/M5WHC4","M5WHC4")</f>
        <v>M5WHC4</v>
      </c>
      <c r="D8915" t="s">
        <v>6389</v>
      </c>
      <c r="E8915">
        <v>73.97</v>
      </c>
      <c r="F8915">
        <v>73</v>
      </c>
      <c r="G8915">
        <v>19</v>
      </c>
      <c r="H8915">
        <v>3</v>
      </c>
      <c r="I8915">
        <v>170</v>
      </c>
      <c r="J8915">
        <v>242</v>
      </c>
      <c r="K8915">
        <v>1</v>
      </c>
      <c r="L8915">
        <v>180</v>
      </c>
      <c r="M8915">
        <v>249</v>
      </c>
      <c r="N8915">
        <v>1</v>
      </c>
      <c r="O8915">
        <v>6.4545600000000003E-21</v>
      </c>
      <c r="P8915">
        <v>266</v>
      </c>
    </row>
    <row r="8916" spans="1:16" x14ac:dyDescent="0.25">
      <c r="A8916" s="2" t="str">
        <f>HYPERLINK("http://www.rosaceae.org/feature/Bras_G15896","Bras_G15896")</f>
        <v>Bras_G15896</v>
      </c>
      <c r="B8916">
        <v>341</v>
      </c>
      <c r="C8916" s="2" t="str">
        <f>HYPERLINK("http://www.uniprot.org/uniprot/M5VNH7","M5VNH7")</f>
        <v>M5VNH7</v>
      </c>
      <c r="D8916" t="s">
        <v>7995</v>
      </c>
      <c r="E8916">
        <v>95.73</v>
      </c>
      <c r="F8916">
        <v>328</v>
      </c>
      <c r="G8916">
        <v>14</v>
      </c>
      <c r="H8916">
        <v>0</v>
      </c>
      <c r="I8916">
        <v>1</v>
      </c>
      <c r="J8916">
        <v>328</v>
      </c>
      <c r="K8916">
        <v>1</v>
      </c>
      <c r="L8916">
        <v>1</v>
      </c>
      <c r="M8916">
        <v>328</v>
      </c>
      <c r="N8916">
        <v>1</v>
      </c>
      <c r="O8916">
        <v>0</v>
      </c>
      <c r="P8916">
        <v>1709</v>
      </c>
    </row>
    <row r="8917" spans="1:16" x14ac:dyDescent="0.25">
      <c r="A8917" s="2" t="str">
        <f>HYPERLINK("http://www.rosaceae.org/feature/Bras_G16098","Bras_G16098")</f>
        <v>Bras_G16098</v>
      </c>
      <c r="B8917">
        <v>225</v>
      </c>
      <c r="C8917" s="2" t="str">
        <f>HYPERLINK("http://www.uniprot.org/uniprot/I1LWB8","I1LWB8")</f>
        <v>I1LWB8</v>
      </c>
      <c r="D8917" t="s">
        <v>2916</v>
      </c>
      <c r="E8917">
        <v>60.44</v>
      </c>
      <c r="F8917">
        <v>225</v>
      </c>
      <c r="G8917">
        <v>89</v>
      </c>
      <c r="H8917">
        <v>1</v>
      </c>
      <c r="I8917">
        <v>1</v>
      </c>
      <c r="J8917">
        <v>225</v>
      </c>
      <c r="K8917">
        <v>1</v>
      </c>
      <c r="L8917">
        <v>1</v>
      </c>
      <c r="M8917">
        <v>224</v>
      </c>
      <c r="N8917">
        <v>1</v>
      </c>
      <c r="O8917">
        <v>1.20145E-67</v>
      </c>
      <c r="P8917">
        <v>668</v>
      </c>
    </row>
    <row r="8918" spans="1:16" x14ac:dyDescent="0.25">
      <c r="A8918" s="2" t="str">
        <f>HYPERLINK("http://www.rosaceae.org/feature/Bras_G16303","Bras_G16303")</f>
        <v>Bras_G16303</v>
      </c>
      <c r="B8918">
        <v>373</v>
      </c>
      <c r="C8918" s="2" t="str">
        <f>HYPERLINK("http://www.uniprot.org/uniprot/W9QX19","W9QX19")</f>
        <v>W9QX19</v>
      </c>
      <c r="D8918" t="s">
        <v>7996</v>
      </c>
      <c r="E8918">
        <v>81.22</v>
      </c>
      <c r="F8918">
        <v>213</v>
      </c>
      <c r="G8918">
        <v>40</v>
      </c>
      <c r="H8918">
        <v>6</v>
      </c>
      <c r="I8918">
        <v>1</v>
      </c>
      <c r="J8918">
        <v>211</v>
      </c>
      <c r="K8918">
        <v>1</v>
      </c>
      <c r="L8918">
        <v>1</v>
      </c>
      <c r="M8918">
        <v>209</v>
      </c>
      <c r="N8918">
        <v>1</v>
      </c>
      <c r="O8918">
        <v>2.8269800000000001E-94</v>
      </c>
      <c r="P8918">
        <v>901</v>
      </c>
    </row>
    <row r="8919" spans="1:16" x14ac:dyDescent="0.25">
      <c r="A8919" s="2" t="str">
        <f>HYPERLINK("http://www.rosaceae.org/feature/Bras_G16914","Bras_G16914")</f>
        <v>Bras_G16914</v>
      </c>
      <c r="B8919">
        <v>432</v>
      </c>
      <c r="C8919" s="2" t="str">
        <f>HYPERLINK("http://www.uniprot.org/uniprot/M5X1J0","M5X1J0")</f>
        <v>M5X1J0</v>
      </c>
      <c r="D8919" t="s">
        <v>7997</v>
      </c>
      <c r="E8919">
        <v>76.53</v>
      </c>
      <c r="F8919">
        <v>439</v>
      </c>
      <c r="G8919">
        <v>103</v>
      </c>
      <c r="H8919">
        <v>15</v>
      </c>
      <c r="I8919">
        <v>1</v>
      </c>
      <c r="J8919">
        <v>432</v>
      </c>
      <c r="K8919">
        <v>1</v>
      </c>
      <c r="L8919">
        <v>1</v>
      </c>
      <c r="M8919">
        <v>431</v>
      </c>
      <c r="N8919">
        <v>1</v>
      </c>
      <c r="O8919">
        <v>0</v>
      </c>
      <c r="P8919">
        <v>1666</v>
      </c>
    </row>
    <row r="8920" spans="1:16" x14ac:dyDescent="0.25">
      <c r="A8920" s="2" t="str">
        <f>HYPERLINK("http://www.rosaceae.org/feature/Bras_G17320","Bras_G17320")</f>
        <v>Bras_G17320</v>
      </c>
      <c r="B8920">
        <v>566</v>
      </c>
      <c r="C8920" s="2" t="str">
        <f>HYPERLINK("http://www.uniprot.org/uniprot/M5XBS6","M5XBS6")</f>
        <v>M5XBS6</v>
      </c>
      <c r="D8920" t="s">
        <v>7998</v>
      </c>
      <c r="E8920">
        <v>84.76</v>
      </c>
      <c r="F8920">
        <v>571</v>
      </c>
      <c r="G8920">
        <v>87</v>
      </c>
      <c r="H8920">
        <v>11</v>
      </c>
      <c r="I8920">
        <v>1</v>
      </c>
      <c r="J8920">
        <v>566</v>
      </c>
      <c r="K8920">
        <v>1</v>
      </c>
      <c r="L8920">
        <v>1</v>
      </c>
      <c r="M8920">
        <v>565</v>
      </c>
      <c r="N8920">
        <v>1</v>
      </c>
      <c r="O8920">
        <v>0</v>
      </c>
      <c r="P8920">
        <v>2532</v>
      </c>
    </row>
    <row r="8921" spans="1:16" x14ac:dyDescent="0.25">
      <c r="A8921" s="2" t="str">
        <f>HYPERLINK("http://www.rosaceae.org/feature/Bras_G17524","Bras_G17524")</f>
        <v>Bras_G17524</v>
      </c>
      <c r="B8921">
        <v>188</v>
      </c>
      <c r="C8921" s="2" t="str">
        <f>HYPERLINK("http://www.uniprot.org/uniprot/H6UQ83","H6UQ83")</f>
        <v>H6UQ83</v>
      </c>
      <c r="D8921" t="s">
        <v>1893</v>
      </c>
      <c r="E8921">
        <v>55.37</v>
      </c>
      <c r="F8921">
        <v>186</v>
      </c>
      <c r="G8921">
        <v>83</v>
      </c>
      <c r="H8921">
        <v>6</v>
      </c>
      <c r="I8921">
        <v>2</v>
      </c>
      <c r="J8921">
        <v>187</v>
      </c>
      <c r="K8921">
        <v>1</v>
      </c>
      <c r="L8921">
        <v>41</v>
      </c>
      <c r="M8921">
        <v>220</v>
      </c>
      <c r="N8921">
        <v>1</v>
      </c>
      <c r="O8921">
        <v>1.13621E-51</v>
      </c>
      <c r="P8921">
        <v>528</v>
      </c>
    </row>
    <row r="8922" spans="1:16" x14ac:dyDescent="0.25">
      <c r="A8922" s="2" t="str">
        <f>HYPERLINK("http://www.rosaceae.org/feature/Bras_G17727","Bras_G17727")</f>
        <v>Bras_G17727</v>
      </c>
      <c r="B8922">
        <v>605</v>
      </c>
      <c r="C8922" s="2" t="str">
        <f>HYPERLINK("http://www.uniprot.org/uniprot/M5WRR1","M5WRR1")</f>
        <v>M5WRR1</v>
      </c>
      <c r="D8922" t="s">
        <v>7999</v>
      </c>
      <c r="E8922">
        <v>80.06</v>
      </c>
      <c r="F8922">
        <v>607</v>
      </c>
      <c r="G8922">
        <v>121</v>
      </c>
      <c r="H8922">
        <v>8</v>
      </c>
      <c r="I8922">
        <v>1</v>
      </c>
      <c r="J8922">
        <v>605</v>
      </c>
      <c r="K8922">
        <v>1</v>
      </c>
      <c r="L8922">
        <v>1</v>
      </c>
      <c r="M8922">
        <v>601</v>
      </c>
      <c r="N8922">
        <v>1</v>
      </c>
      <c r="O8922">
        <v>0</v>
      </c>
      <c r="P8922">
        <v>2478</v>
      </c>
    </row>
    <row r="8923" spans="1:16" x14ac:dyDescent="0.25">
      <c r="A8923" s="2" t="str">
        <f>HYPERLINK("http://www.rosaceae.org/feature/Bras_G18137","Bras_G18137")</f>
        <v>Bras_G18137</v>
      </c>
      <c r="B8923">
        <v>663</v>
      </c>
      <c r="C8923" s="2" t="str">
        <f>HYPERLINK("http://www.uniprot.org/uniprot/A0A067E5X4","A0A067E5X4")</f>
        <v>A0A067E5X4</v>
      </c>
      <c r="D8923" t="s">
        <v>8000</v>
      </c>
      <c r="E8923">
        <v>60.64</v>
      </c>
      <c r="F8923">
        <v>686</v>
      </c>
      <c r="G8923">
        <v>270</v>
      </c>
      <c r="H8923">
        <v>62</v>
      </c>
      <c r="I8923">
        <v>1</v>
      </c>
      <c r="J8923">
        <v>661</v>
      </c>
      <c r="K8923">
        <v>1</v>
      </c>
      <c r="L8923">
        <v>1</v>
      </c>
      <c r="M8923">
        <v>649</v>
      </c>
      <c r="N8923">
        <v>1</v>
      </c>
      <c r="O8923">
        <v>0</v>
      </c>
      <c r="P8923">
        <v>1970</v>
      </c>
    </row>
    <row r="8924" spans="1:16" x14ac:dyDescent="0.25">
      <c r="A8924" s="2" t="str">
        <f>HYPERLINK("http://www.rosaceae.org/feature/Bras_G18749","Bras_G18749")</f>
        <v>Bras_G18749</v>
      </c>
      <c r="B8924">
        <v>160</v>
      </c>
      <c r="C8924" s="2" t="str">
        <f>HYPERLINK("http://www.uniprot.org/uniprot/M5X908","M5X908")</f>
        <v>M5X908</v>
      </c>
      <c r="D8924" t="s">
        <v>8001</v>
      </c>
      <c r="E8924">
        <v>78.16</v>
      </c>
      <c r="F8924">
        <v>142</v>
      </c>
      <c r="G8924">
        <v>31</v>
      </c>
      <c r="H8924">
        <v>0</v>
      </c>
      <c r="I8924">
        <v>19</v>
      </c>
      <c r="J8924">
        <v>160</v>
      </c>
      <c r="K8924">
        <v>1</v>
      </c>
      <c r="L8924">
        <v>18</v>
      </c>
      <c r="M8924">
        <v>159</v>
      </c>
      <c r="N8924">
        <v>1</v>
      </c>
      <c r="O8924">
        <v>1.64313E-53</v>
      </c>
      <c r="P8924">
        <v>543</v>
      </c>
    </row>
    <row r="8925" spans="1:16" x14ac:dyDescent="0.25">
      <c r="A8925" s="2" t="str">
        <f>HYPERLINK("http://www.rosaceae.org/feature/Bras_G18952","Bras_G18952")</f>
        <v>Bras_G18952</v>
      </c>
      <c r="B8925">
        <v>381</v>
      </c>
      <c r="C8925" s="2" t="str">
        <f>HYPERLINK("http://www.uniprot.org/uniprot/M5WVT1","M5WVT1")</f>
        <v>M5WVT1</v>
      </c>
      <c r="D8925" t="s">
        <v>8002</v>
      </c>
      <c r="E8925">
        <v>66.37</v>
      </c>
      <c r="F8925">
        <v>342</v>
      </c>
      <c r="G8925">
        <v>115</v>
      </c>
      <c r="H8925">
        <v>22</v>
      </c>
      <c r="I8925">
        <v>1</v>
      </c>
      <c r="J8925">
        <v>335</v>
      </c>
      <c r="K8925">
        <v>1</v>
      </c>
      <c r="L8925">
        <v>1</v>
      </c>
      <c r="M8925">
        <v>327</v>
      </c>
      <c r="N8925">
        <v>1</v>
      </c>
      <c r="O8925">
        <v>6.8930899999999997E-105</v>
      </c>
      <c r="P8925">
        <v>993</v>
      </c>
    </row>
    <row r="8926" spans="1:16" x14ac:dyDescent="0.25">
      <c r="A8926" s="2" t="str">
        <f>HYPERLINK("http://www.rosaceae.org/feature/Bras_G19154","Bras_G19154")</f>
        <v>Bras_G19154</v>
      </c>
      <c r="B8926">
        <v>275</v>
      </c>
      <c r="C8926" s="2" t="str">
        <f>HYPERLINK("http://www.uniprot.org/uniprot/M5VMY2","M5VMY2")</f>
        <v>M5VMY2</v>
      </c>
      <c r="D8926" t="s">
        <v>8003</v>
      </c>
      <c r="E8926">
        <v>63.08</v>
      </c>
      <c r="F8926">
        <v>279</v>
      </c>
      <c r="G8926">
        <v>103</v>
      </c>
      <c r="H8926">
        <v>25</v>
      </c>
      <c r="I8926">
        <v>1</v>
      </c>
      <c r="J8926">
        <v>275</v>
      </c>
      <c r="K8926">
        <v>1</v>
      </c>
      <c r="L8926">
        <v>1</v>
      </c>
      <c r="M8926">
        <v>258</v>
      </c>
      <c r="N8926">
        <v>1</v>
      </c>
      <c r="O8926">
        <v>1.8946399999999999E-75</v>
      </c>
      <c r="P8926">
        <v>737</v>
      </c>
    </row>
    <row r="8927" spans="1:16" x14ac:dyDescent="0.25">
      <c r="A8927" s="2" t="str">
        <f>HYPERLINK("http://www.rosaceae.org/feature/Bras_G19359","Bras_G19359")</f>
        <v>Bras_G19359</v>
      </c>
      <c r="B8927">
        <v>177</v>
      </c>
      <c r="C8927" s="2" t="str">
        <f>HYPERLINK("http://www.uniprot.org/uniprot/Q84KQ9","Q84KQ9")</f>
        <v>Q84KQ9</v>
      </c>
      <c r="D8927" t="s">
        <v>8004</v>
      </c>
      <c r="E8927">
        <v>29.95</v>
      </c>
      <c r="F8927">
        <v>237</v>
      </c>
      <c r="G8927">
        <v>166</v>
      </c>
      <c r="H8927">
        <v>70</v>
      </c>
      <c r="I8927">
        <v>4</v>
      </c>
      <c r="J8927">
        <v>170</v>
      </c>
      <c r="K8927">
        <v>1</v>
      </c>
      <c r="L8927">
        <v>158</v>
      </c>
      <c r="M8927">
        <v>394</v>
      </c>
      <c r="N8927">
        <v>1</v>
      </c>
      <c r="O8927">
        <v>9.7848300000000005E-19</v>
      </c>
      <c r="P8927">
        <v>244</v>
      </c>
    </row>
    <row r="8928" spans="1:16" x14ac:dyDescent="0.25">
      <c r="A8928" s="2" t="str">
        <f>HYPERLINK("http://www.rosaceae.org/feature/Bras_G19766","Bras_G19766")</f>
        <v>Bras_G19766</v>
      </c>
      <c r="B8928">
        <v>214</v>
      </c>
      <c r="C8928" s="2" t="str">
        <f>HYPERLINK("http://www.uniprot.org/uniprot/M5WTI5","M5WTI5")</f>
        <v>M5WTI5</v>
      </c>
      <c r="D8928" t="s">
        <v>8005</v>
      </c>
      <c r="E8928">
        <v>78.77</v>
      </c>
      <c r="F8928">
        <v>212</v>
      </c>
      <c r="G8928">
        <v>45</v>
      </c>
      <c r="H8928">
        <v>0</v>
      </c>
      <c r="I8928">
        <v>1</v>
      </c>
      <c r="J8928">
        <v>212</v>
      </c>
      <c r="K8928">
        <v>1</v>
      </c>
      <c r="L8928">
        <v>1</v>
      </c>
      <c r="M8928">
        <v>212</v>
      </c>
      <c r="N8928">
        <v>1</v>
      </c>
      <c r="O8928">
        <v>4.5757600000000001E-95</v>
      </c>
      <c r="P8928">
        <v>904</v>
      </c>
    </row>
    <row r="8929" spans="1:16" x14ac:dyDescent="0.25">
      <c r="A8929" s="2" t="str">
        <f>HYPERLINK("http://www.rosaceae.org/feature/Bras_G19969","Bras_G19969")</f>
        <v>Bras_G19969</v>
      </c>
      <c r="B8929">
        <v>256</v>
      </c>
      <c r="C8929" s="2" t="str">
        <f>HYPERLINK("http://www.uniprot.org/uniprot/J7G2X5","J7G2X5")</f>
        <v>J7G2X5</v>
      </c>
      <c r="D8929" t="s">
        <v>568</v>
      </c>
      <c r="E8929">
        <v>38.049999999999997</v>
      </c>
      <c r="F8929">
        <v>226</v>
      </c>
      <c r="G8929">
        <v>140</v>
      </c>
      <c r="H8929">
        <v>33</v>
      </c>
      <c r="I8929">
        <v>39</v>
      </c>
      <c r="J8929">
        <v>231</v>
      </c>
      <c r="K8929">
        <v>1</v>
      </c>
      <c r="L8929">
        <v>133</v>
      </c>
      <c r="M8929">
        <v>358</v>
      </c>
      <c r="N8929">
        <v>1</v>
      </c>
      <c r="O8929">
        <v>5.3915699999999999E-30</v>
      </c>
      <c r="P8929">
        <v>344</v>
      </c>
    </row>
    <row r="8930" spans="1:16" x14ac:dyDescent="0.25">
      <c r="A8930" s="2" t="str">
        <f>HYPERLINK("http://www.rosaceae.org/feature/Bras_G20174","Bras_G20174")</f>
        <v>Bras_G20174</v>
      </c>
      <c r="B8930">
        <v>110</v>
      </c>
      <c r="C8930" s="2" t="str">
        <f>HYPERLINK("http://www.uniprot.org/uniprot/M5X7A4","M5X7A4")</f>
        <v>M5X7A4</v>
      </c>
      <c r="D8930" t="s">
        <v>8006</v>
      </c>
      <c r="E8930">
        <v>79.540000000000006</v>
      </c>
      <c r="F8930">
        <v>88</v>
      </c>
      <c r="G8930">
        <v>18</v>
      </c>
      <c r="H8930">
        <v>3</v>
      </c>
      <c r="I8930">
        <v>1</v>
      </c>
      <c r="J8930">
        <v>85</v>
      </c>
      <c r="K8930">
        <v>1</v>
      </c>
      <c r="L8930">
        <v>1</v>
      </c>
      <c r="M8930">
        <v>88</v>
      </c>
      <c r="N8930">
        <v>1</v>
      </c>
      <c r="O8930">
        <v>1.1897700000000001E-30</v>
      </c>
      <c r="P8930">
        <v>346</v>
      </c>
    </row>
    <row r="8931" spans="1:16" x14ac:dyDescent="0.25">
      <c r="A8931" s="2" t="str">
        <f>HYPERLINK("http://www.rosaceae.org/feature/Bras_G20377","Bras_G20377")</f>
        <v>Bras_G20377</v>
      </c>
      <c r="B8931">
        <v>334</v>
      </c>
      <c r="C8931" s="2" t="str">
        <f>HYPERLINK("http://www.uniprot.org/uniprot/M5W0A9","M5W0A9")</f>
        <v>M5W0A9</v>
      </c>
      <c r="D8931" t="s">
        <v>8007</v>
      </c>
      <c r="E8931">
        <v>76.28</v>
      </c>
      <c r="F8931">
        <v>312</v>
      </c>
      <c r="G8931">
        <v>74</v>
      </c>
      <c r="H8931">
        <v>7</v>
      </c>
      <c r="I8931">
        <v>26</v>
      </c>
      <c r="J8931">
        <v>334</v>
      </c>
      <c r="K8931">
        <v>1</v>
      </c>
      <c r="L8931">
        <v>3</v>
      </c>
      <c r="M8931">
        <v>310</v>
      </c>
      <c r="N8931">
        <v>1</v>
      </c>
      <c r="O8931">
        <v>1.1319900000000001E-133</v>
      </c>
      <c r="P8931">
        <v>1240</v>
      </c>
    </row>
    <row r="8932" spans="1:16" x14ac:dyDescent="0.25">
      <c r="A8932" s="2" t="str">
        <f>HYPERLINK("http://www.rosaceae.org/feature/Bras_G20584","Bras_G20584")</f>
        <v>Bras_G20584</v>
      </c>
      <c r="B8932">
        <v>295</v>
      </c>
      <c r="C8932" s="2" t="str">
        <f>HYPERLINK("http://www.uniprot.org/uniprot/M5VP80","M5VP80")</f>
        <v>M5VP80</v>
      </c>
      <c r="D8932" t="s">
        <v>8008</v>
      </c>
      <c r="E8932">
        <v>89.56</v>
      </c>
      <c r="F8932">
        <v>297</v>
      </c>
      <c r="G8932">
        <v>31</v>
      </c>
      <c r="H8932">
        <v>2</v>
      </c>
      <c r="I8932">
        <v>1</v>
      </c>
      <c r="J8932">
        <v>295</v>
      </c>
      <c r="K8932">
        <v>1</v>
      </c>
      <c r="L8932">
        <v>1</v>
      </c>
      <c r="M8932">
        <v>297</v>
      </c>
      <c r="N8932">
        <v>1</v>
      </c>
      <c r="O8932">
        <v>4.1880499999999999E-151</v>
      </c>
      <c r="P8932">
        <v>1390</v>
      </c>
    </row>
    <row r="8933" spans="1:16" x14ac:dyDescent="0.25">
      <c r="A8933" s="2" t="str">
        <f>HYPERLINK("http://www.rosaceae.org/feature/Bras_G20785","Bras_G20785")</f>
        <v>Bras_G20785</v>
      </c>
      <c r="B8933">
        <v>476</v>
      </c>
      <c r="C8933" s="2" t="str">
        <f>HYPERLINK("http://www.uniprot.org/uniprot/M5W5X8","M5W5X8")</f>
        <v>M5W5X8</v>
      </c>
      <c r="D8933" t="s">
        <v>8009</v>
      </c>
      <c r="E8933">
        <v>87.23</v>
      </c>
      <c r="F8933">
        <v>470</v>
      </c>
      <c r="G8933">
        <v>60</v>
      </c>
      <c r="H8933">
        <v>0</v>
      </c>
      <c r="I8933">
        <v>3</v>
      </c>
      <c r="J8933">
        <v>472</v>
      </c>
      <c r="K8933">
        <v>1</v>
      </c>
      <c r="L8933">
        <v>2</v>
      </c>
      <c r="M8933">
        <v>471</v>
      </c>
      <c r="N8933">
        <v>1</v>
      </c>
      <c r="O8933">
        <v>0</v>
      </c>
      <c r="P8933">
        <v>2210</v>
      </c>
    </row>
    <row r="8934" spans="1:16" x14ac:dyDescent="0.25">
      <c r="A8934" s="2" t="str">
        <f>HYPERLINK("http://www.rosaceae.org/feature/Bras_G20991","Bras_G20991")</f>
        <v>Bras_G20991</v>
      </c>
      <c r="B8934">
        <v>415</v>
      </c>
      <c r="C8934" s="2" t="str">
        <f>HYPERLINK("http://www.uniprot.org/uniprot/M5WSB9","M5WSB9")</f>
        <v>M5WSB9</v>
      </c>
      <c r="D8934" t="s">
        <v>8010</v>
      </c>
      <c r="E8934">
        <v>76.61</v>
      </c>
      <c r="F8934">
        <v>449</v>
      </c>
      <c r="G8934">
        <v>105</v>
      </c>
      <c r="H8934">
        <v>36</v>
      </c>
      <c r="I8934">
        <v>1</v>
      </c>
      <c r="J8934">
        <v>415</v>
      </c>
      <c r="K8934">
        <v>1</v>
      </c>
      <c r="L8934">
        <v>1</v>
      </c>
      <c r="M8934">
        <v>447</v>
      </c>
      <c r="N8934">
        <v>1</v>
      </c>
      <c r="O8934">
        <v>0</v>
      </c>
      <c r="P8934">
        <v>1737</v>
      </c>
    </row>
    <row r="8935" spans="1:16" x14ac:dyDescent="0.25">
      <c r="A8935" s="2" t="str">
        <f>HYPERLINK("http://www.rosaceae.org/feature/Bras_G22012","Bras_G22012")</f>
        <v>Bras_G22012</v>
      </c>
      <c r="B8935">
        <v>138</v>
      </c>
      <c r="C8935" s="2" t="str">
        <f>HYPERLINK("http://www.uniprot.org/uniprot/B9T3D9","B9T3D9")</f>
        <v>B9T3D9</v>
      </c>
      <c r="D8935" t="s">
        <v>8011</v>
      </c>
      <c r="E8935">
        <v>73.11</v>
      </c>
      <c r="F8935">
        <v>93</v>
      </c>
      <c r="G8935">
        <v>25</v>
      </c>
      <c r="H8935">
        <v>4</v>
      </c>
      <c r="I8935">
        <v>48</v>
      </c>
      <c r="J8935">
        <v>138</v>
      </c>
      <c r="K8935">
        <v>1</v>
      </c>
      <c r="L8935">
        <v>54</v>
      </c>
      <c r="M8935">
        <v>144</v>
      </c>
      <c r="N8935">
        <v>1</v>
      </c>
      <c r="O8935">
        <v>1.4816700000000001E-28</v>
      </c>
      <c r="P8935">
        <v>328</v>
      </c>
    </row>
    <row r="8936" spans="1:16" x14ac:dyDescent="0.25">
      <c r="A8936" s="2" t="str">
        <f>HYPERLINK("http://www.rosaceae.org/feature/Bras_G22216","Bras_G22216")</f>
        <v>Bras_G22216</v>
      </c>
      <c r="B8936">
        <v>160</v>
      </c>
      <c r="C8936" s="2" t="str">
        <f>HYPERLINK("http://www.uniprot.org/uniprot/M5XB47","M5XB47")</f>
        <v>M5XB47</v>
      </c>
      <c r="D8936" t="s">
        <v>8012</v>
      </c>
      <c r="E8936">
        <v>75.47</v>
      </c>
      <c r="F8936">
        <v>159</v>
      </c>
      <c r="G8936">
        <v>39</v>
      </c>
      <c r="H8936">
        <v>1</v>
      </c>
      <c r="I8936">
        <v>1</v>
      </c>
      <c r="J8936">
        <v>159</v>
      </c>
      <c r="K8936">
        <v>1</v>
      </c>
      <c r="L8936">
        <v>1</v>
      </c>
      <c r="M8936">
        <v>158</v>
      </c>
      <c r="N8936">
        <v>1</v>
      </c>
      <c r="O8936">
        <v>1.54543E-63</v>
      </c>
      <c r="P8936">
        <v>630</v>
      </c>
    </row>
    <row r="8937" spans="1:16" x14ac:dyDescent="0.25">
      <c r="A8937" s="2" t="str">
        <f>HYPERLINK("http://www.rosaceae.org/feature/Bras_G22624","Bras_G22624")</f>
        <v>Bras_G22624</v>
      </c>
      <c r="B8937">
        <v>161</v>
      </c>
      <c r="C8937" s="2" t="str">
        <f>HYPERLINK("http://www.uniprot.org/uniprot/M5WQV8","M5WQV8")</f>
        <v>M5WQV8</v>
      </c>
      <c r="D8937" t="s">
        <v>3658</v>
      </c>
      <c r="E8937">
        <v>44.24</v>
      </c>
      <c r="F8937">
        <v>165</v>
      </c>
      <c r="G8937">
        <v>92</v>
      </c>
      <c r="H8937">
        <v>31</v>
      </c>
      <c r="I8937">
        <v>1</v>
      </c>
      <c r="J8937">
        <v>161</v>
      </c>
      <c r="K8937">
        <v>1</v>
      </c>
      <c r="L8937">
        <v>1</v>
      </c>
      <c r="M8937">
        <v>138</v>
      </c>
      <c r="N8937">
        <v>1</v>
      </c>
      <c r="O8937">
        <v>1.6605699999999999E-29</v>
      </c>
      <c r="P8937">
        <v>336</v>
      </c>
    </row>
    <row r="8938" spans="1:16" x14ac:dyDescent="0.25">
      <c r="A8938" s="2" t="str">
        <f>HYPERLINK("http://www.rosaceae.org/feature/Bras_G22828","Bras_G22828")</f>
        <v>Bras_G22828</v>
      </c>
      <c r="B8938">
        <v>320</v>
      </c>
      <c r="C8938" s="2" t="str">
        <f>HYPERLINK("http://www.uniprot.org/uniprot/A0A0A0LKJ6","A0A0A0LKJ6")</f>
        <v>A0A0A0LKJ6</v>
      </c>
      <c r="D8938" t="s">
        <v>8013</v>
      </c>
      <c r="E8938">
        <v>75.86</v>
      </c>
      <c r="F8938">
        <v>116</v>
      </c>
      <c r="G8938">
        <v>28</v>
      </c>
      <c r="H8938">
        <v>0</v>
      </c>
      <c r="I8938">
        <v>69</v>
      </c>
      <c r="J8938">
        <v>184</v>
      </c>
      <c r="K8938">
        <v>1</v>
      </c>
      <c r="L8938">
        <v>525</v>
      </c>
      <c r="M8938">
        <v>640</v>
      </c>
      <c r="N8938">
        <v>1</v>
      </c>
      <c r="O8938">
        <v>5.7014099999999999E-44</v>
      </c>
      <c r="P8938">
        <v>466</v>
      </c>
    </row>
    <row r="8939" spans="1:16" x14ac:dyDescent="0.25">
      <c r="A8939" s="2" t="str">
        <f>HYPERLINK("http://www.rosaceae.org/feature/Bras_G23441","Bras_G23441")</f>
        <v>Bras_G23441</v>
      </c>
      <c r="B8939">
        <v>329</v>
      </c>
      <c r="C8939" s="2" t="str">
        <f>HYPERLINK("http://www.uniprot.org/uniprot/M5XE77","M5XE77")</f>
        <v>M5XE77</v>
      </c>
      <c r="D8939" t="s">
        <v>8014</v>
      </c>
      <c r="E8939">
        <v>72.56</v>
      </c>
      <c r="F8939">
        <v>339</v>
      </c>
      <c r="G8939">
        <v>93</v>
      </c>
      <c r="H8939">
        <v>15</v>
      </c>
      <c r="I8939">
        <v>1</v>
      </c>
      <c r="J8939">
        <v>329</v>
      </c>
      <c r="K8939">
        <v>1</v>
      </c>
      <c r="L8939">
        <v>1</v>
      </c>
      <c r="M8939">
        <v>334</v>
      </c>
      <c r="N8939">
        <v>1</v>
      </c>
      <c r="O8939">
        <v>3.2314499999999999E-134</v>
      </c>
      <c r="P8939">
        <v>1245</v>
      </c>
    </row>
    <row r="8940" spans="1:16" x14ac:dyDescent="0.25">
      <c r="A8940" s="2" t="str">
        <f>HYPERLINK("http://www.rosaceae.org/feature/Bras_G23643","Bras_G23643")</f>
        <v>Bras_G23643</v>
      </c>
      <c r="B8940">
        <v>538</v>
      </c>
      <c r="C8940" s="2" t="str">
        <f>HYPERLINK("http://www.uniprot.org/uniprot/M5VXP2","M5VXP2")</f>
        <v>M5VXP2</v>
      </c>
      <c r="D8940" t="s">
        <v>8015</v>
      </c>
      <c r="E8940">
        <v>76.55</v>
      </c>
      <c r="F8940">
        <v>401</v>
      </c>
      <c r="G8940">
        <v>94</v>
      </c>
      <c r="H8940">
        <v>11</v>
      </c>
      <c r="I8940">
        <v>126</v>
      </c>
      <c r="J8940">
        <v>516</v>
      </c>
      <c r="K8940">
        <v>1</v>
      </c>
      <c r="L8940">
        <v>150</v>
      </c>
      <c r="M8940">
        <v>549</v>
      </c>
      <c r="N8940">
        <v>1</v>
      </c>
      <c r="O8940">
        <v>1.15418E-169</v>
      </c>
      <c r="P8940">
        <v>1553</v>
      </c>
    </row>
    <row r="8941" spans="1:16" x14ac:dyDescent="0.25">
      <c r="A8941" s="2" t="str">
        <f>HYPERLINK("http://www.rosaceae.org/feature/Bras_G24259","Bras_G24259")</f>
        <v>Bras_G24259</v>
      </c>
      <c r="B8941">
        <v>257</v>
      </c>
      <c r="C8941" s="2" t="str">
        <f>HYPERLINK("http://www.uniprot.org/uniprot/M5WCL6","M5WCL6")</f>
        <v>M5WCL6</v>
      </c>
      <c r="D8941" t="s">
        <v>8016</v>
      </c>
      <c r="E8941">
        <v>77.13</v>
      </c>
      <c r="F8941">
        <v>223</v>
      </c>
      <c r="G8941">
        <v>51</v>
      </c>
      <c r="H8941">
        <v>29</v>
      </c>
      <c r="I8941">
        <v>1</v>
      </c>
      <c r="J8941">
        <v>223</v>
      </c>
      <c r="K8941">
        <v>1</v>
      </c>
      <c r="L8941">
        <v>1</v>
      </c>
      <c r="M8941">
        <v>194</v>
      </c>
      <c r="N8941">
        <v>1</v>
      </c>
      <c r="O8941">
        <v>1.9328100000000001E-88</v>
      </c>
      <c r="P8941">
        <v>848</v>
      </c>
    </row>
    <row r="8942" spans="1:16" x14ac:dyDescent="0.25">
      <c r="A8942" s="2" t="str">
        <f>HYPERLINK("http://www.rosaceae.org/feature/Bras_G24667","Bras_G24667")</f>
        <v>Bras_G24667</v>
      </c>
      <c r="B8942">
        <v>362</v>
      </c>
      <c r="C8942" s="2" t="str">
        <f>HYPERLINK("http://www.uniprot.org/uniprot/M5W236","M5W236")</f>
        <v>M5W236</v>
      </c>
      <c r="D8942" t="s">
        <v>8017</v>
      </c>
      <c r="E8942">
        <v>76.48</v>
      </c>
      <c r="F8942">
        <v>319</v>
      </c>
      <c r="G8942">
        <v>75</v>
      </c>
      <c r="H8942">
        <v>3</v>
      </c>
      <c r="I8942">
        <v>46</v>
      </c>
      <c r="J8942">
        <v>362</v>
      </c>
      <c r="K8942">
        <v>1</v>
      </c>
      <c r="L8942">
        <v>44</v>
      </c>
      <c r="M8942">
        <v>361</v>
      </c>
      <c r="N8942">
        <v>1</v>
      </c>
      <c r="O8942">
        <v>5.8168000000000001E-143</v>
      </c>
      <c r="P8942">
        <v>1321</v>
      </c>
    </row>
    <row r="8943" spans="1:16" x14ac:dyDescent="0.25">
      <c r="A8943" s="2" t="str">
        <f>HYPERLINK("http://www.rosaceae.org/feature/Bras_G24868","Bras_G24868")</f>
        <v>Bras_G24868</v>
      </c>
      <c r="B8943">
        <v>140</v>
      </c>
      <c r="C8943" s="2" t="str">
        <f>HYPERLINK("http://www.uniprot.org/uniprot/M5W5Z6","M5W5Z6")</f>
        <v>M5W5Z6</v>
      </c>
      <c r="D8943" t="s">
        <v>8018</v>
      </c>
      <c r="E8943">
        <v>69.930000000000007</v>
      </c>
      <c r="F8943">
        <v>143</v>
      </c>
      <c r="G8943">
        <v>43</v>
      </c>
      <c r="H8943">
        <v>9</v>
      </c>
      <c r="I8943">
        <v>1</v>
      </c>
      <c r="J8943">
        <v>140</v>
      </c>
      <c r="K8943">
        <v>1</v>
      </c>
      <c r="L8943">
        <v>1</v>
      </c>
      <c r="M8943">
        <v>137</v>
      </c>
      <c r="N8943">
        <v>1</v>
      </c>
      <c r="O8943">
        <v>4.1093599999999998E-48</v>
      </c>
      <c r="P8943">
        <v>497</v>
      </c>
    </row>
    <row r="8944" spans="1:16" x14ac:dyDescent="0.25">
      <c r="A8944" s="2" t="str">
        <f>HYPERLINK("http://www.rosaceae.org/feature/Bras_G25273","Bras_G25273")</f>
        <v>Bras_G25273</v>
      </c>
      <c r="B8944">
        <v>134</v>
      </c>
      <c r="C8944" s="2" t="str">
        <f>HYPERLINK("http://www.uniprot.org/uniprot/D7UAW0","D7UAW0")</f>
        <v>D7UAW0</v>
      </c>
      <c r="D8944" t="s">
        <v>8019</v>
      </c>
      <c r="E8944">
        <v>42.74</v>
      </c>
      <c r="F8944">
        <v>131</v>
      </c>
      <c r="G8944">
        <v>75</v>
      </c>
      <c r="H8944">
        <v>3</v>
      </c>
      <c r="I8944">
        <v>6</v>
      </c>
      <c r="J8944">
        <v>133</v>
      </c>
      <c r="K8944">
        <v>1</v>
      </c>
      <c r="L8944">
        <v>12</v>
      </c>
      <c r="M8944">
        <v>142</v>
      </c>
      <c r="N8944">
        <v>1</v>
      </c>
      <c r="O8944">
        <v>4.39126E-27</v>
      </c>
      <c r="P8944">
        <v>316</v>
      </c>
    </row>
    <row r="8945" spans="1:16" x14ac:dyDescent="0.25">
      <c r="A8945" s="2" t="str">
        <f>HYPERLINK("http://www.rosaceae.org/feature/Bras_G25473","Bras_G25473")</f>
        <v>Bras_G25473</v>
      </c>
      <c r="B8945">
        <v>328</v>
      </c>
      <c r="C8945" s="2" t="str">
        <f>HYPERLINK("http://www.uniprot.org/uniprot/F5A838","F5A838")</f>
        <v>F5A838</v>
      </c>
      <c r="D8945" t="s">
        <v>8020</v>
      </c>
      <c r="E8945">
        <v>89.32</v>
      </c>
      <c r="F8945">
        <v>328</v>
      </c>
      <c r="G8945">
        <v>35</v>
      </c>
      <c r="H8945">
        <v>1</v>
      </c>
      <c r="I8945">
        <v>1</v>
      </c>
      <c r="J8945">
        <v>328</v>
      </c>
      <c r="K8945">
        <v>1</v>
      </c>
      <c r="L8945">
        <v>41</v>
      </c>
      <c r="M8945">
        <v>367</v>
      </c>
      <c r="N8945">
        <v>1</v>
      </c>
      <c r="O8945">
        <v>1.05688E-171</v>
      </c>
      <c r="P8945">
        <v>1568</v>
      </c>
    </row>
    <row r="8946" spans="1:16" x14ac:dyDescent="0.25">
      <c r="A8946" s="2" t="str">
        <f>HYPERLINK("http://www.rosaceae.org/feature/Bras_G25678","Bras_G25678")</f>
        <v>Bras_G25678</v>
      </c>
      <c r="B8946">
        <v>346</v>
      </c>
      <c r="C8946" s="2" t="str">
        <f>HYPERLINK("http://www.uniprot.org/uniprot/W9S976","W9S976")</f>
        <v>W9S976</v>
      </c>
      <c r="D8946" t="s">
        <v>8021</v>
      </c>
      <c r="E8946">
        <v>50.68</v>
      </c>
      <c r="F8946">
        <v>363</v>
      </c>
      <c r="G8946">
        <v>179</v>
      </c>
      <c r="H8946">
        <v>95</v>
      </c>
      <c r="I8946">
        <v>32</v>
      </c>
      <c r="J8946">
        <v>301</v>
      </c>
      <c r="K8946">
        <v>1</v>
      </c>
      <c r="L8946">
        <v>4</v>
      </c>
      <c r="M8946">
        <v>364</v>
      </c>
      <c r="N8946">
        <v>1</v>
      </c>
      <c r="O8946">
        <v>2.2207799999999999E-88</v>
      </c>
      <c r="P8946">
        <v>850</v>
      </c>
    </row>
    <row r="8947" spans="1:16" x14ac:dyDescent="0.25">
      <c r="A8947" s="2" t="str">
        <f>HYPERLINK("http://www.rosaceae.org/feature/Bras_G25878","Bras_G25878")</f>
        <v>Bras_G25878</v>
      </c>
      <c r="B8947">
        <v>1072</v>
      </c>
      <c r="C8947" s="2" t="str">
        <f>HYPERLINK("http://www.uniprot.org/uniprot/M5VHB7","M5VHB7")</f>
        <v>M5VHB7</v>
      </c>
      <c r="D8947" t="s">
        <v>8022</v>
      </c>
      <c r="E8947">
        <v>86.26</v>
      </c>
      <c r="F8947">
        <v>1107</v>
      </c>
      <c r="G8947">
        <v>152</v>
      </c>
      <c r="H8947">
        <v>36</v>
      </c>
      <c r="I8947">
        <v>1</v>
      </c>
      <c r="J8947">
        <v>1072</v>
      </c>
      <c r="K8947">
        <v>1</v>
      </c>
      <c r="L8947">
        <v>1</v>
      </c>
      <c r="M8947">
        <v>1106</v>
      </c>
      <c r="N8947">
        <v>1</v>
      </c>
      <c r="O8947">
        <v>0</v>
      </c>
      <c r="P8947">
        <v>5070</v>
      </c>
    </row>
    <row r="8948" spans="1:16" x14ac:dyDescent="0.25">
      <c r="A8948" s="2" t="str">
        <f>HYPERLINK("http://www.rosaceae.org/feature/Bras_G26282","Bras_G26282")</f>
        <v>Bras_G26282</v>
      </c>
      <c r="B8948">
        <v>187</v>
      </c>
      <c r="C8948" s="2" t="str">
        <f>HYPERLINK("http://www.uniprot.org/uniprot/M5X2K2","M5X2K2")</f>
        <v>M5X2K2</v>
      </c>
      <c r="D8948" t="s">
        <v>8023</v>
      </c>
      <c r="E8948">
        <v>48.71</v>
      </c>
      <c r="F8948">
        <v>117</v>
      </c>
      <c r="G8948">
        <v>60</v>
      </c>
      <c r="H8948">
        <v>7</v>
      </c>
      <c r="I8948">
        <v>56</v>
      </c>
      <c r="J8948">
        <v>169</v>
      </c>
      <c r="K8948">
        <v>1</v>
      </c>
      <c r="L8948">
        <v>70</v>
      </c>
      <c r="M8948">
        <v>182</v>
      </c>
      <c r="N8948">
        <v>1</v>
      </c>
      <c r="O8948">
        <v>9.1200399999999999E-21</v>
      </c>
      <c r="P8948">
        <v>262</v>
      </c>
    </row>
    <row r="8949" spans="1:16" x14ac:dyDescent="0.25">
      <c r="A8949" s="2" t="str">
        <f>HYPERLINK("http://www.rosaceae.org/feature/Bras_G26889","Bras_G26889")</f>
        <v>Bras_G26889</v>
      </c>
      <c r="B8949">
        <v>80</v>
      </c>
      <c r="C8949" s="2" t="str">
        <f>HYPERLINK("http://www.uniprot.org/uniprot/Q5M9T8","Q5M9T8")</f>
        <v>Q5M9T8</v>
      </c>
      <c r="D8949" t="s">
        <v>8024</v>
      </c>
      <c r="E8949">
        <v>69.72</v>
      </c>
      <c r="F8949">
        <v>109</v>
      </c>
      <c r="G8949">
        <v>33</v>
      </c>
      <c r="H8949">
        <v>29</v>
      </c>
      <c r="I8949">
        <v>1</v>
      </c>
      <c r="J8949">
        <v>80</v>
      </c>
      <c r="K8949">
        <v>1</v>
      </c>
      <c r="L8949">
        <v>1</v>
      </c>
      <c r="M8949">
        <v>109</v>
      </c>
      <c r="N8949">
        <v>1</v>
      </c>
      <c r="O8949">
        <v>1.54443E-31</v>
      </c>
      <c r="P8949">
        <v>354</v>
      </c>
    </row>
    <row r="8950" spans="1:16" x14ac:dyDescent="0.25">
      <c r="A8950" s="2" t="str">
        <f>HYPERLINK("http://www.rosaceae.org/feature/Bras_G27901","Bras_G27901")</f>
        <v>Bras_G27901</v>
      </c>
      <c r="B8950">
        <v>140</v>
      </c>
      <c r="C8950" s="2" t="str">
        <f>HYPERLINK("http://www.uniprot.org/uniprot/M5W7Q0","M5W7Q0")</f>
        <v>M5W7Q0</v>
      </c>
      <c r="D8950" t="s">
        <v>8025</v>
      </c>
      <c r="E8950">
        <v>70.540000000000006</v>
      </c>
      <c r="F8950">
        <v>146</v>
      </c>
      <c r="G8950">
        <v>43</v>
      </c>
      <c r="H8950">
        <v>15</v>
      </c>
      <c r="I8950">
        <v>1</v>
      </c>
      <c r="J8950">
        <v>131</v>
      </c>
      <c r="K8950">
        <v>1</v>
      </c>
      <c r="L8950">
        <v>36</v>
      </c>
      <c r="M8950">
        <v>181</v>
      </c>
      <c r="N8950">
        <v>1</v>
      </c>
      <c r="O8950">
        <v>4.0042900000000002E-51</v>
      </c>
      <c r="P8950">
        <v>523</v>
      </c>
    </row>
    <row r="8951" spans="1:16" x14ac:dyDescent="0.25">
      <c r="A8951" s="2" t="str">
        <f>HYPERLINK("http://www.rosaceae.org/feature/Bras_G00095","Bras_G00095")</f>
        <v>Bras_G00095</v>
      </c>
      <c r="B8951">
        <v>301</v>
      </c>
      <c r="C8951" s="2" t="str">
        <f>HYPERLINK("http://www.uniprot.org/uniprot/M5XM28","M5XM28")</f>
        <v>M5XM28</v>
      </c>
      <c r="D8951" t="s">
        <v>8026</v>
      </c>
      <c r="E8951">
        <v>82.5</v>
      </c>
      <c r="F8951">
        <v>303</v>
      </c>
      <c r="G8951">
        <v>53</v>
      </c>
      <c r="H8951">
        <v>15</v>
      </c>
      <c r="I8951">
        <v>1</v>
      </c>
      <c r="J8951">
        <v>301</v>
      </c>
      <c r="K8951">
        <v>1</v>
      </c>
      <c r="L8951">
        <v>1</v>
      </c>
      <c r="M8951">
        <v>290</v>
      </c>
      <c r="N8951">
        <v>1</v>
      </c>
      <c r="O8951">
        <v>2.7693300000000002E-131</v>
      </c>
      <c r="P8951">
        <v>1219</v>
      </c>
    </row>
    <row r="8952" spans="1:16" x14ac:dyDescent="0.25">
      <c r="A8952" s="2" t="str">
        <f>HYPERLINK("http://www.rosaceae.org/feature/Bras_G00306","Bras_G00306")</f>
        <v>Bras_G00306</v>
      </c>
      <c r="B8952">
        <v>1003</v>
      </c>
      <c r="C8952" s="2" t="str">
        <f>HYPERLINK("http://www.uniprot.org/uniprot/M5Y2N0","M5Y2N0")</f>
        <v>M5Y2N0</v>
      </c>
      <c r="D8952" t="s">
        <v>8027</v>
      </c>
      <c r="E8952">
        <v>88.73</v>
      </c>
      <c r="F8952">
        <v>843</v>
      </c>
      <c r="G8952">
        <v>95</v>
      </c>
      <c r="H8952">
        <v>30</v>
      </c>
      <c r="I8952">
        <v>1</v>
      </c>
      <c r="J8952">
        <v>813</v>
      </c>
      <c r="K8952">
        <v>1</v>
      </c>
      <c r="L8952">
        <v>1</v>
      </c>
      <c r="M8952">
        <v>843</v>
      </c>
      <c r="N8952">
        <v>1</v>
      </c>
      <c r="O8952">
        <v>0</v>
      </c>
      <c r="P8952">
        <v>3960</v>
      </c>
    </row>
    <row r="8953" spans="1:16" x14ac:dyDescent="0.25">
      <c r="A8953" s="2" t="str">
        <f>HYPERLINK("http://www.rosaceae.org/feature/Bras_G00511","Bras_G00511")</f>
        <v>Bras_G00511</v>
      </c>
      <c r="B8953">
        <v>263</v>
      </c>
      <c r="C8953" s="2" t="str">
        <f>HYPERLINK("http://www.uniprot.org/uniprot/M5XNX8","M5XNX8")</f>
        <v>M5XNX8</v>
      </c>
      <c r="D8953" t="s">
        <v>8028</v>
      </c>
      <c r="E8953">
        <v>74.900000000000006</v>
      </c>
      <c r="F8953">
        <v>259</v>
      </c>
      <c r="G8953">
        <v>65</v>
      </c>
      <c r="H8953">
        <v>11</v>
      </c>
      <c r="I8953">
        <v>1</v>
      </c>
      <c r="J8953">
        <v>259</v>
      </c>
      <c r="K8953">
        <v>1</v>
      </c>
      <c r="L8953">
        <v>1</v>
      </c>
      <c r="M8953">
        <v>248</v>
      </c>
      <c r="N8953">
        <v>1</v>
      </c>
      <c r="O8953">
        <v>1.64647E-100</v>
      </c>
      <c r="P8953">
        <v>953</v>
      </c>
    </row>
    <row r="8954" spans="1:16" x14ac:dyDescent="0.25">
      <c r="A8954" s="2" t="str">
        <f>HYPERLINK("http://www.rosaceae.org/feature/Bras_G00714","Bras_G00714")</f>
        <v>Bras_G00714</v>
      </c>
      <c r="B8954">
        <v>1330</v>
      </c>
      <c r="C8954" s="2" t="str">
        <f>HYPERLINK("http://www.uniprot.org/uniprot/M5Y3F2","M5Y3F2")</f>
        <v>M5Y3F2</v>
      </c>
      <c r="D8954" t="s">
        <v>8029</v>
      </c>
      <c r="E8954">
        <v>62.67</v>
      </c>
      <c r="F8954">
        <v>1278</v>
      </c>
      <c r="G8954">
        <v>477</v>
      </c>
      <c r="H8954">
        <v>29</v>
      </c>
      <c r="I8954">
        <v>1</v>
      </c>
      <c r="J8954">
        <v>1264</v>
      </c>
      <c r="K8954">
        <v>1</v>
      </c>
      <c r="L8954">
        <v>1</v>
      </c>
      <c r="M8954">
        <v>1263</v>
      </c>
      <c r="N8954">
        <v>1</v>
      </c>
      <c r="O8954">
        <v>0</v>
      </c>
      <c r="P8954">
        <v>3847</v>
      </c>
    </row>
    <row r="8955" spans="1:16" x14ac:dyDescent="0.25">
      <c r="A8955" s="2" t="str">
        <f>HYPERLINK("http://www.rosaceae.org/feature/Bras_G00921","Bras_G00921")</f>
        <v>Bras_G00921</v>
      </c>
      <c r="B8955">
        <v>233</v>
      </c>
      <c r="C8955" s="2" t="str">
        <f>HYPERLINK("http://www.uniprot.org/uniprot/M5X8U8","M5X8U8")</f>
        <v>M5X8U8</v>
      </c>
      <c r="D8955" t="s">
        <v>8030</v>
      </c>
      <c r="E8955">
        <v>62.2</v>
      </c>
      <c r="F8955">
        <v>209</v>
      </c>
      <c r="G8955">
        <v>79</v>
      </c>
      <c r="H8955">
        <v>3</v>
      </c>
      <c r="I8955">
        <v>1</v>
      </c>
      <c r="J8955">
        <v>207</v>
      </c>
      <c r="K8955">
        <v>1</v>
      </c>
      <c r="L8955">
        <v>1</v>
      </c>
      <c r="M8955">
        <v>208</v>
      </c>
      <c r="N8955">
        <v>1</v>
      </c>
      <c r="O8955">
        <v>4.70546E-50</v>
      </c>
      <c r="P8955">
        <v>516</v>
      </c>
    </row>
    <row r="8956" spans="1:16" x14ac:dyDescent="0.25">
      <c r="A8956" s="2" t="str">
        <f>HYPERLINK("http://www.rosaceae.org/feature/Bras_G01128","Bras_G01128")</f>
        <v>Bras_G01128</v>
      </c>
      <c r="B8956">
        <v>118</v>
      </c>
      <c r="C8956" s="2" t="str">
        <f>HYPERLINK("http://www.uniprot.org/uniprot/M5WB02","M5WB02")</f>
        <v>M5WB02</v>
      </c>
      <c r="D8956" t="s">
        <v>8031</v>
      </c>
      <c r="E8956">
        <v>91.52</v>
      </c>
      <c r="F8956">
        <v>118</v>
      </c>
      <c r="G8956">
        <v>10</v>
      </c>
      <c r="H8956">
        <v>0</v>
      </c>
      <c r="I8956">
        <v>1</v>
      </c>
      <c r="J8956">
        <v>118</v>
      </c>
      <c r="K8956">
        <v>1</v>
      </c>
      <c r="L8956">
        <v>1</v>
      </c>
      <c r="M8956">
        <v>118</v>
      </c>
      <c r="N8956">
        <v>1</v>
      </c>
      <c r="O8956">
        <v>5.13963E-58</v>
      </c>
      <c r="P8956">
        <v>582</v>
      </c>
    </row>
    <row r="8957" spans="1:16" x14ac:dyDescent="0.25">
      <c r="A8957" s="2" t="str">
        <f>HYPERLINK("http://www.rosaceae.org/feature/Bras_G01334","Bras_G01334")</f>
        <v>Bras_G01334</v>
      </c>
      <c r="B8957">
        <v>318</v>
      </c>
      <c r="C8957" s="2" t="str">
        <f>HYPERLINK("http://www.uniprot.org/uniprot/U5GQA8","U5GQA8")</f>
        <v>U5GQA8</v>
      </c>
      <c r="D8957" t="s">
        <v>8032</v>
      </c>
      <c r="E8957">
        <v>78.86</v>
      </c>
      <c r="F8957">
        <v>194</v>
      </c>
      <c r="G8957">
        <v>41</v>
      </c>
      <c r="H8957">
        <v>3</v>
      </c>
      <c r="I8957">
        <v>1</v>
      </c>
      <c r="J8957">
        <v>194</v>
      </c>
      <c r="K8957">
        <v>1</v>
      </c>
      <c r="L8957">
        <v>1</v>
      </c>
      <c r="M8957">
        <v>191</v>
      </c>
      <c r="N8957">
        <v>1</v>
      </c>
      <c r="O8957">
        <v>1.9008599999999998E-80</v>
      </c>
      <c r="P8957">
        <v>781</v>
      </c>
    </row>
    <row r="8958" spans="1:16" x14ac:dyDescent="0.25">
      <c r="A8958" s="2" t="str">
        <f>HYPERLINK("http://www.rosaceae.org/feature/Bras_G01541","Bras_G01541")</f>
        <v>Bras_G01541</v>
      </c>
      <c r="B8958">
        <v>97</v>
      </c>
      <c r="C8958" s="2" t="str">
        <f>HYPERLINK("http://www.uniprot.org/uniprot/A0A061EWP9","A0A061EWP9")</f>
        <v>A0A061EWP9</v>
      </c>
      <c r="D8958" t="s">
        <v>8033</v>
      </c>
      <c r="E8958">
        <v>62.88</v>
      </c>
      <c r="F8958">
        <v>97</v>
      </c>
      <c r="G8958">
        <v>36</v>
      </c>
      <c r="H8958">
        <v>2</v>
      </c>
      <c r="I8958">
        <v>1</v>
      </c>
      <c r="J8958">
        <v>97</v>
      </c>
      <c r="K8958">
        <v>1</v>
      </c>
      <c r="L8958">
        <v>382</v>
      </c>
      <c r="M8958">
        <v>476</v>
      </c>
      <c r="N8958">
        <v>1</v>
      </c>
      <c r="O8958">
        <v>1.5383300000000001E-28</v>
      </c>
      <c r="P8958">
        <v>328</v>
      </c>
    </row>
    <row r="8959" spans="1:16" x14ac:dyDescent="0.25">
      <c r="A8959" s="2" t="str">
        <f>HYPERLINK("http://www.rosaceae.org/feature/Bras_G01748","Bras_G01748")</f>
        <v>Bras_G01748</v>
      </c>
      <c r="B8959">
        <v>305</v>
      </c>
      <c r="C8959" s="2" t="str">
        <f>HYPERLINK("http://www.uniprot.org/uniprot/M5W8A8","M5W8A8")</f>
        <v>M5W8A8</v>
      </c>
      <c r="D8959" t="s">
        <v>8034</v>
      </c>
      <c r="E8959">
        <v>53.39</v>
      </c>
      <c r="F8959">
        <v>339</v>
      </c>
      <c r="G8959">
        <v>158</v>
      </c>
      <c r="H8959">
        <v>63</v>
      </c>
      <c r="I8959">
        <v>30</v>
      </c>
      <c r="J8959">
        <v>305</v>
      </c>
      <c r="K8959">
        <v>1</v>
      </c>
      <c r="L8959">
        <v>61</v>
      </c>
      <c r="M8959">
        <v>399</v>
      </c>
      <c r="N8959">
        <v>1</v>
      </c>
      <c r="O8959">
        <v>1.8527100000000001E-80</v>
      </c>
      <c r="P8959">
        <v>781</v>
      </c>
    </row>
    <row r="8960" spans="1:16" x14ac:dyDescent="0.25">
      <c r="A8960" s="2" t="str">
        <f>HYPERLINK("http://www.rosaceae.org/feature/Bras_G01954","Bras_G01954")</f>
        <v>Bras_G01954</v>
      </c>
      <c r="B8960">
        <v>542</v>
      </c>
      <c r="C8960" s="2" t="str">
        <f>HYPERLINK("http://www.uniprot.org/uniprot/M5WX01","M5WX01")</f>
        <v>M5WX01</v>
      </c>
      <c r="D8960" t="s">
        <v>8035</v>
      </c>
      <c r="E8960">
        <v>79.67</v>
      </c>
      <c r="F8960">
        <v>551</v>
      </c>
      <c r="G8960">
        <v>112</v>
      </c>
      <c r="H8960">
        <v>25</v>
      </c>
      <c r="I8960">
        <v>14</v>
      </c>
      <c r="J8960">
        <v>542</v>
      </c>
      <c r="K8960">
        <v>1</v>
      </c>
      <c r="L8960">
        <v>15</v>
      </c>
      <c r="M8960">
        <v>562</v>
      </c>
      <c r="N8960">
        <v>1</v>
      </c>
      <c r="O8960">
        <v>0</v>
      </c>
      <c r="P8960">
        <v>2221</v>
      </c>
    </row>
    <row r="8961" spans="1:16" x14ac:dyDescent="0.25">
      <c r="A8961" s="2" t="str">
        <f>HYPERLINK("http://www.rosaceae.org/feature/Bras_G02157","Bras_G02157")</f>
        <v>Bras_G02157</v>
      </c>
      <c r="B8961">
        <v>540</v>
      </c>
      <c r="C8961" s="2" t="str">
        <f>HYPERLINK("http://www.uniprot.org/uniprot/M5X0T9","M5X0T9")</f>
        <v>M5X0T9</v>
      </c>
      <c r="D8961" t="s">
        <v>1510</v>
      </c>
      <c r="E8961">
        <v>80</v>
      </c>
      <c r="F8961">
        <v>125</v>
      </c>
      <c r="G8961">
        <v>25</v>
      </c>
      <c r="H8961">
        <v>19</v>
      </c>
      <c r="I8961">
        <v>375</v>
      </c>
      <c r="J8961">
        <v>480</v>
      </c>
      <c r="K8961">
        <v>1</v>
      </c>
      <c r="L8961">
        <v>39</v>
      </c>
      <c r="M8961">
        <v>163</v>
      </c>
      <c r="N8961">
        <v>1</v>
      </c>
      <c r="O8961">
        <v>1.1149800000000001E-47</v>
      </c>
      <c r="P8961">
        <v>501</v>
      </c>
    </row>
    <row r="8962" spans="1:16" x14ac:dyDescent="0.25">
      <c r="A8962" s="2" t="str">
        <f>HYPERLINK("http://www.rosaceae.org/feature/Bras_G02367","Bras_G02367")</f>
        <v>Bras_G02367</v>
      </c>
      <c r="B8962">
        <v>650</v>
      </c>
      <c r="C8962" s="2" t="str">
        <f>HYPERLINK("http://www.uniprot.org/uniprot/M5XXR9","M5XXR9")</f>
        <v>M5XXR9</v>
      </c>
      <c r="D8962" t="s">
        <v>8036</v>
      </c>
      <c r="E8962">
        <v>86.75</v>
      </c>
      <c r="F8962">
        <v>521</v>
      </c>
      <c r="G8962">
        <v>69</v>
      </c>
      <c r="H8962">
        <v>1</v>
      </c>
      <c r="I8962">
        <v>130</v>
      </c>
      <c r="J8962">
        <v>650</v>
      </c>
      <c r="K8962">
        <v>1</v>
      </c>
      <c r="L8962">
        <v>1</v>
      </c>
      <c r="M8962">
        <v>520</v>
      </c>
      <c r="N8962">
        <v>1</v>
      </c>
      <c r="O8962">
        <v>0</v>
      </c>
      <c r="P8962">
        <v>2461</v>
      </c>
    </row>
    <row r="8963" spans="1:16" x14ac:dyDescent="0.25">
      <c r="A8963" s="2" t="str">
        <f>HYPERLINK("http://www.rosaceae.org/feature/Bras_G02574","Bras_G02574")</f>
        <v>Bras_G02574</v>
      </c>
      <c r="B8963">
        <v>223</v>
      </c>
      <c r="C8963" s="2" t="str">
        <f>HYPERLINK("http://www.uniprot.org/uniprot/B9HIW1","B9HIW1")</f>
        <v>B9HIW1</v>
      </c>
      <c r="D8963" t="s">
        <v>8037</v>
      </c>
      <c r="E8963">
        <v>55.81</v>
      </c>
      <c r="F8963">
        <v>215</v>
      </c>
      <c r="G8963">
        <v>95</v>
      </c>
      <c r="H8963">
        <v>33</v>
      </c>
      <c r="I8963">
        <v>27</v>
      </c>
      <c r="J8963">
        <v>223</v>
      </c>
      <c r="K8963">
        <v>1</v>
      </c>
      <c r="L8963">
        <v>1</v>
      </c>
      <c r="M8963">
        <v>200</v>
      </c>
      <c r="N8963">
        <v>1</v>
      </c>
      <c r="O8963">
        <v>4.4441500000000003E-47</v>
      </c>
      <c r="P8963">
        <v>490</v>
      </c>
    </row>
    <row r="8964" spans="1:16" x14ac:dyDescent="0.25">
      <c r="A8964" s="2" t="str">
        <f>HYPERLINK("http://www.rosaceae.org/feature/Bras_G02787","Bras_G02787")</f>
        <v>Bras_G02787</v>
      </c>
      <c r="B8964">
        <v>316</v>
      </c>
      <c r="C8964" s="2" t="str">
        <f>HYPERLINK("http://www.uniprot.org/uniprot/X4QVR5","X4QVR5")</f>
        <v>X4QVR5</v>
      </c>
      <c r="D8964" t="s">
        <v>8038</v>
      </c>
      <c r="E8964">
        <v>62.81</v>
      </c>
      <c r="F8964">
        <v>355</v>
      </c>
      <c r="G8964">
        <v>132</v>
      </c>
      <c r="H8964">
        <v>41</v>
      </c>
      <c r="I8964">
        <v>1</v>
      </c>
      <c r="J8964">
        <v>316</v>
      </c>
      <c r="K8964">
        <v>1</v>
      </c>
      <c r="L8964">
        <v>1</v>
      </c>
      <c r="M8964">
        <v>353</v>
      </c>
      <c r="N8964">
        <v>1</v>
      </c>
      <c r="O8964">
        <v>1.9574000000000002E-111</v>
      </c>
      <c r="P8964">
        <v>1048</v>
      </c>
    </row>
    <row r="8965" spans="1:16" x14ac:dyDescent="0.25">
      <c r="A8965" s="2" t="str">
        <f>HYPERLINK("http://www.rosaceae.org/feature/Bras_G02988","Bras_G02988")</f>
        <v>Bras_G02988</v>
      </c>
      <c r="B8965">
        <v>414</v>
      </c>
      <c r="C8965" s="2" t="str">
        <f>HYPERLINK("http://www.uniprot.org/uniprot/M5W6F6","M5W6F6")</f>
        <v>M5W6F6</v>
      </c>
      <c r="D8965" t="s">
        <v>8039</v>
      </c>
      <c r="E8965">
        <v>55.83</v>
      </c>
      <c r="F8965">
        <v>317</v>
      </c>
      <c r="G8965">
        <v>140</v>
      </c>
      <c r="H8965">
        <v>37</v>
      </c>
      <c r="I8965">
        <v>93</v>
      </c>
      <c r="J8965">
        <v>408</v>
      </c>
      <c r="K8965">
        <v>1</v>
      </c>
      <c r="L8965">
        <v>1</v>
      </c>
      <c r="M8965">
        <v>281</v>
      </c>
      <c r="N8965">
        <v>1</v>
      </c>
      <c r="O8965">
        <v>1.3364500000000001E-89</v>
      </c>
      <c r="P8965">
        <v>861</v>
      </c>
    </row>
    <row r="8966" spans="1:16" x14ac:dyDescent="0.25">
      <c r="A8966" s="2" t="str">
        <f>HYPERLINK("http://www.rosaceae.org/feature/Bras_G03194","Bras_G03194")</f>
        <v>Bras_G03194</v>
      </c>
      <c r="B8966">
        <v>119</v>
      </c>
      <c r="C8966" s="2" t="str">
        <f>HYPERLINK("http://www.uniprot.org/uniprot/M1DM64","M1DM64")</f>
        <v>M1DM64</v>
      </c>
      <c r="D8966" t="s">
        <v>8040</v>
      </c>
      <c r="E8966">
        <v>47.12</v>
      </c>
      <c r="F8966">
        <v>87</v>
      </c>
      <c r="G8966">
        <v>46</v>
      </c>
      <c r="H8966">
        <v>2</v>
      </c>
      <c r="I8966">
        <v>10</v>
      </c>
      <c r="J8966">
        <v>94</v>
      </c>
      <c r="K8966">
        <v>1</v>
      </c>
      <c r="L8966">
        <v>10</v>
      </c>
      <c r="M8966">
        <v>96</v>
      </c>
      <c r="N8966">
        <v>1</v>
      </c>
      <c r="O8966">
        <v>1.04586E-10</v>
      </c>
      <c r="P8966">
        <v>174</v>
      </c>
    </row>
    <row r="8967" spans="1:16" x14ac:dyDescent="0.25">
      <c r="A8967" s="2" t="str">
        <f>HYPERLINK("http://www.rosaceae.org/feature/Bras_G03408","Bras_G03408")</f>
        <v>Bras_G03408</v>
      </c>
      <c r="B8967">
        <v>152</v>
      </c>
      <c r="C8967" s="2" t="str">
        <f>HYPERLINK("http://www.uniprot.org/uniprot/M5WYK3","M5WYK3")</f>
        <v>M5WYK3</v>
      </c>
      <c r="D8967" t="s">
        <v>8041</v>
      </c>
      <c r="E8967">
        <v>79.12</v>
      </c>
      <c r="F8967">
        <v>91</v>
      </c>
      <c r="G8967">
        <v>19</v>
      </c>
      <c r="H8967">
        <v>2</v>
      </c>
      <c r="I8967">
        <v>59</v>
      </c>
      <c r="J8967">
        <v>149</v>
      </c>
      <c r="K8967">
        <v>1</v>
      </c>
      <c r="L8967">
        <v>31</v>
      </c>
      <c r="M8967">
        <v>119</v>
      </c>
      <c r="N8967">
        <v>1</v>
      </c>
      <c r="O8967">
        <v>3.5528399999999999E-35</v>
      </c>
      <c r="P8967">
        <v>385</v>
      </c>
    </row>
    <row r="8968" spans="1:16" x14ac:dyDescent="0.25">
      <c r="A8968" s="2" t="str">
        <f>HYPERLINK("http://www.rosaceae.org/feature/Bras_G03828","Bras_G03828")</f>
        <v>Bras_G03828</v>
      </c>
      <c r="B8968">
        <v>777</v>
      </c>
      <c r="C8968" s="2" t="str">
        <f>HYPERLINK("http://www.uniprot.org/uniprot/M5WSJ2","M5WSJ2")</f>
        <v>M5WSJ2</v>
      </c>
      <c r="D8968" t="s">
        <v>8042</v>
      </c>
      <c r="E8968">
        <v>87.81</v>
      </c>
      <c r="F8968">
        <v>755</v>
      </c>
      <c r="G8968">
        <v>92</v>
      </c>
      <c r="H8968">
        <v>1</v>
      </c>
      <c r="I8968">
        <v>24</v>
      </c>
      <c r="J8968">
        <v>777</v>
      </c>
      <c r="K8968">
        <v>1</v>
      </c>
      <c r="L8968">
        <v>1</v>
      </c>
      <c r="M8968">
        <v>755</v>
      </c>
      <c r="N8968">
        <v>1</v>
      </c>
      <c r="O8968">
        <v>0</v>
      </c>
      <c r="P8968">
        <v>3507</v>
      </c>
    </row>
    <row r="8969" spans="1:16" x14ac:dyDescent="0.25">
      <c r="A8969" s="2" t="str">
        <f>HYPERLINK("http://www.rosaceae.org/feature/Bras_G04033","Bras_G04033")</f>
        <v>Bras_G04033</v>
      </c>
      <c r="B8969">
        <v>378</v>
      </c>
      <c r="C8969" s="2" t="str">
        <f>HYPERLINK("http://www.uniprot.org/uniprot/A0A061DRG4","A0A061DRG4")</f>
        <v>A0A061DRG4</v>
      </c>
      <c r="D8969" t="s">
        <v>8043</v>
      </c>
      <c r="E8969">
        <v>70.7</v>
      </c>
      <c r="F8969">
        <v>355</v>
      </c>
      <c r="G8969">
        <v>104</v>
      </c>
      <c r="H8969">
        <v>4</v>
      </c>
      <c r="I8969">
        <v>1</v>
      </c>
      <c r="J8969">
        <v>352</v>
      </c>
      <c r="K8969">
        <v>1</v>
      </c>
      <c r="L8969">
        <v>1</v>
      </c>
      <c r="M8969">
        <v>354</v>
      </c>
      <c r="N8969">
        <v>1</v>
      </c>
      <c r="O8969">
        <v>1.7750100000000001E-135</v>
      </c>
      <c r="P8969">
        <v>1256</v>
      </c>
    </row>
    <row r="8970" spans="1:16" x14ac:dyDescent="0.25">
      <c r="A8970" s="2" t="str">
        <f>HYPERLINK("http://www.rosaceae.org/feature/Bras_G04238","Bras_G04238")</f>
        <v>Bras_G04238</v>
      </c>
      <c r="B8970">
        <v>594</v>
      </c>
      <c r="C8970" s="2" t="str">
        <f>HYPERLINK("http://www.uniprot.org/uniprot/M5WJ10","M5WJ10")</f>
        <v>M5WJ10</v>
      </c>
      <c r="D8970" t="s">
        <v>8044</v>
      </c>
      <c r="E8970">
        <v>76.34</v>
      </c>
      <c r="F8970">
        <v>596</v>
      </c>
      <c r="G8970">
        <v>141</v>
      </c>
      <c r="H8970">
        <v>4</v>
      </c>
      <c r="I8970">
        <v>1</v>
      </c>
      <c r="J8970">
        <v>594</v>
      </c>
      <c r="K8970">
        <v>1</v>
      </c>
      <c r="L8970">
        <v>1</v>
      </c>
      <c r="M8970">
        <v>594</v>
      </c>
      <c r="N8970">
        <v>1</v>
      </c>
      <c r="O8970">
        <v>0</v>
      </c>
      <c r="P8970">
        <v>2367</v>
      </c>
    </row>
    <row r="8971" spans="1:16" x14ac:dyDescent="0.25">
      <c r="A8971" s="2" t="str">
        <f>HYPERLINK("http://www.rosaceae.org/feature/Bras_G04661","Bras_G04661")</f>
        <v>Bras_G04661</v>
      </c>
      <c r="B8971">
        <v>531</v>
      </c>
      <c r="C8971" s="2" t="str">
        <f>HYPERLINK("http://www.uniprot.org/uniprot/M5X252","M5X252")</f>
        <v>M5X252</v>
      </c>
      <c r="D8971" t="s">
        <v>8045</v>
      </c>
      <c r="E8971">
        <v>88.69</v>
      </c>
      <c r="F8971">
        <v>513</v>
      </c>
      <c r="G8971">
        <v>58</v>
      </c>
      <c r="H8971">
        <v>18</v>
      </c>
      <c r="I8971">
        <v>37</v>
      </c>
      <c r="J8971">
        <v>531</v>
      </c>
      <c r="K8971">
        <v>1</v>
      </c>
      <c r="L8971">
        <v>43</v>
      </c>
      <c r="M8971">
        <v>555</v>
      </c>
      <c r="N8971">
        <v>1</v>
      </c>
      <c r="O8971">
        <v>0</v>
      </c>
      <c r="P8971">
        <v>2424</v>
      </c>
    </row>
    <row r="8972" spans="1:16" x14ac:dyDescent="0.25">
      <c r="A8972" s="2" t="str">
        <f>HYPERLINK("http://www.rosaceae.org/feature/Bras_G05077","Bras_G05077")</f>
        <v>Bras_G05077</v>
      </c>
      <c r="B8972">
        <v>274</v>
      </c>
      <c r="C8972" s="2" t="str">
        <f>HYPERLINK("http://www.uniprot.org/uniprot/M5W9W2","M5W9W2")</f>
        <v>M5W9W2</v>
      </c>
      <c r="D8972" t="s">
        <v>8046</v>
      </c>
      <c r="E8972">
        <v>76.92</v>
      </c>
      <c r="F8972">
        <v>247</v>
      </c>
      <c r="G8972">
        <v>57</v>
      </c>
      <c r="H8972">
        <v>3</v>
      </c>
      <c r="I8972">
        <v>24</v>
      </c>
      <c r="J8972">
        <v>267</v>
      </c>
      <c r="K8972">
        <v>1</v>
      </c>
      <c r="L8972">
        <v>1</v>
      </c>
      <c r="M8972">
        <v>247</v>
      </c>
      <c r="N8972">
        <v>1</v>
      </c>
      <c r="O8972">
        <v>3.5413099999999999E-107</v>
      </c>
      <c r="P8972">
        <v>1010</v>
      </c>
    </row>
    <row r="8973" spans="1:16" x14ac:dyDescent="0.25">
      <c r="A8973" s="2" t="str">
        <f>HYPERLINK("http://www.rosaceae.org/feature/Bras_G05284","Bras_G05284")</f>
        <v>Bras_G05284</v>
      </c>
      <c r="B8973">
        <v>158</v>
      </c>
      <c r="C8973" s="2" t="str">
        <f>HYPERLINK("http://www.uniprot.org/uniprot/M5WK11","M5WK11")</f>
        <v>M5WK11</v>
      </c>
      <c r="D8973" t="s">
        <v>8047</v>
      </c>
      <c r="E8973">
        <v>63.22</v>
      </c>
      <c r="F8973">
        <v>155</v>
      </c>
      <c r="G8973">
        <v>57</v>
      </c>
      <c r="H8973">
        <v>1</v>
      </c>
      <c r="I8973">
        <v>1</v>
      </c>
      <c r="J8973">
        <v>155</v>
      </c>
      <c r="K8973">
        <v>1</v>
      </c>
      <c r="L8973">
        <v>1</v>
      </c>
      <c r="M8973">
        <v>154</v>
      </c>
      <c r="N8973">
        <v>1</v>
      </c>
      <c r="O8973">
        <v>5.6600600000000001E-50</v>
      </c>
      <c r="P8973">
        <v>513</v>
      </c>
    </row>
    <row r="8974" spans="1:16" x14ac:dyDescent="0.25">
      <c r="A8974" s="2" t="str">
        <f>HYPERLINK("http://www.rosaceae.org/feature/Bras_G05486","Bras_G05486")</f>
        <v>Bras_G05486</v>
      </c>
      <c r="B8974">
        <v>513</v>
      </c>
      <c r="C8974" s="2" t="str">
        <f>HYPERLINK("http://www.uniprot.org/uniprot/M5XW83","M5XW83")</f>
        <v>M5XW83</v>
      </c>
      <c r="D8974" t="s">
        <v>212</v>
      </c>
      <c r="E8974">
        <v>32.64</v>
      </c>
      <c r="F8974">
        <v>193</v>
      </c>
      <c r="G8974">
        <v>130</v>
      </c>
      <c r="H8974">
        <v>18</v>
      </c>
      <c r="I8974">
        <v>225</v>
      </c>
      <c r="J8974">
        <v>405</v>
      </c>
      <c r="K8974">
        <v>1</v>
      </c>
      <c r="L8974">
        <v>134</v>
      </c>
      <c r="M8974">
        <v>320</v>
      </c>
      <c r="N8974">
        <v>1</v>
      </c>
      <c r="O8974">
        <v>7.0191999999999995E-14</v>
      </c>
      <c r="P8974">
        <v>209</v>
      </c>
    </row>
    <row r="8975" spans="1:16" x14ac:dyDescent="0.25">
      <c r="A8975" s="2" t="str">
        <f>HYPERLINK("http://www.rosaceae.org/feature/Bras_G06105","Bras_G06105")</f>
        <v>Bras_G06105</v>
      </c>
      <c r="B8975">
        <v>838</v>
      </c>
      <c r="C8975" s="2" t="str">
        <f>HYPERLINK("http://www.uniprot.org/uniprot/M5W7I8","M5W7I8")</f>
        <v>M5W7I8</v>
      </c>
      <c r="D8975" t="s">
        <v>8048</v>
      </c>
      <c r="E8975">
        <v>81.12</v>
      </c>
      <c r="F8975">
        <v>784</v>
      </c>
      <c r="G8975">
        <v>148</v>
      </c>
      <c r="H8975">
        <v>31</v>
      </c>
      <c r="I8975">
        <v>59</v>
      </c>
      <c r="J8975">
        <v>838</v>
      </c>
      <c r="K8975">
        <v>1</v>
      </c>
      <c r="L8975">
        <v>52</v>
      </c>
      <c r="M8975">
        <v>808</v>
      </c>
      <c r="N8975">
        <v>1</v>
      </c>
      <c r="O8975">
        <v>0</v>
      </c>
      <c r="P8975">
        <v>3270</v>
      </c>
    </row>
    <row r="8976" spans="1:16" x14ac:dyDescent="0.25">
      <c r="A8976" s="2" t="str">
        <f>HYPERLINK("http://www.rosaceae.org/feature/Bras_G06309","Bras_G06309")</f>
        <v>Bras_G06309</v>
      </c>
      <c r="B8976">
        <v>148</v>
      </c>
      <c r="C8976" s="2" t="str">
        <f>HYPERLINK("http://www.uniprot.org/uniprot/M4I1C6","M4I1C6")</f>
        <v>M4I1C6</v>
      </c>
      <c r="D8976" t="s">
        <v>710</v>
      </c>
      <c r="E8976">
        <v>84.37</v>
      </c>
      <c r="F8976">
        <v>128</v>
      </c>
      <c r="G8976">
        <v>20</v>
      </c>
      <c r="H8976">
        <v>0</v>
      </c>
      <c r="I8976">
        <v>21</v>
      </c>
      <c r="J8976">
        <v>148</v>
      </c>
      <c r="K8976">
        <v>1</v>
      </c>
      <c r="L8976">
        <v>23</v>
      </c>
      <c r="M8976">
        <v>150</v>
      </c>
      <c r="N8976">
        <v>1</v>
      </c>
      <c r="O8976">
        <v>9.0912399999999993E-59</v>
      </c>
      <c r="P8976">
        <v>589</v>
      </c>
    </row>
    <row r="8977" spans="1:16" x14ac:dyDescent="0.25">
      <c r="A8977" s="2" t="str">
        <f>HYPERLINK("http://www.rosaceae.org/feature/Bras_G06509","Bras_G06509")</f>
        <v>Bras_G06509</v>
      </c>
      <c r="B8977">
        <v>1191</v>
      </c>
      <c r="C8977" s="2" t="str">
        <f>HYPERLINK("http://www.uniprot.org/uniprot/M5X2K1","M5X2K1")</f>
        <v>M5X2K1</v>
      </c>
      <c r="D8977" t="s">
        <v>7139</v>
      </c>
      <c r="E8977">
        <v>94.16</v>
      </c>
      <c r="F8977">
        <v>1165</v>
      </c>
      <c r="G8977">
        <v>68</v>
      </c>
      <c r="H8977">
        <v>0</v>
      </c>
      <c r="I8977">
        <v>25</v>
      </c>
      <c r="J8977">
        <v>1189</v>
      </c>
      <c r="K8977">
        <v>1</v>
      </c>
      <c r="L8977">
        <v>25</v>
      </c>
      <c r="M8977">
        <v>1189</v>
      </c>
      <c r="N8977">
        <v>1</v>
      </c>
      <c r="O8977">
        <v>0</v>
      </c>
      <c r="P8977">
        <v>5992</v>
      </c>
    </row>
    <row r="8978" spans="1:16" x14ac:dyDescent="0.25">
      <c r="A8978" s="2" t="str">
        <f>HYPERLINK("http://www.rosaceae.org/feature/Bras_G06715","Bras_G06715")</f>
        <v>Bras_G06715</v>
      </c>
      <c r="B8978">
        <v>491</v>
      </c>
      <c r="C8978" s="2" t="str">
        <f>HYPERLINK("http://www.uniprot.org/uniprot/M5WRQ7","M5WRQ7")</f>
        <v>M5WRQ7</v>
      </c>
      <c r="D8978" t="s">
        <v>8049</v>
      </c>
      <c r="E8978">
        <v>87.25</v>
      </c>
      <c r="F8978">
        <v>455</v>
      </c>
      <c r="G8978">
        <v>58</v>
      </c>
      <c r="H8978">
        <v>0</v>
      </c>
      <c r="I8978">
        <v>33</v>
      </c>
      <c r="J8978">
        <v>487</v>
      </c>
      <c r="K8978">
        <v>1</v>
      </c>
      <c r="L8978">
        <v>37</v>
      </c>
      <c r="M8978">
        <v>491</v>
      </c>
      <c r="N8978">
        <v>1</v>
      </c>
      <c r="O8978">
        <v>0</v>
      </c>
      <c r="P8978">
        <v>2164</v>
      </c>
    </row>
    <row r="8979" spans="1:16" x14ac:dyDescent="0.25">
      <c r="A8979" s="2" t="str">
        <f>HYPERLINK("http://www.rosaceae.org/feature/Bras_G06924","Bras_G06924")</f>
        <v>Bras_G06924</v>
      </c>
      <c r="B8979">
        <v>202</v>
      </c>
      <c r="C8979" s="2" t="str">
        <f>HYPERLINK("http://www.uniprot.org/uniprot/M5WJ16","M5WJ16")</f>
        <v>M5WJ16</v>
      </c>
      <c r="D8979" t="s">
        <v>8050</v>
      </c>
      <c r="E8979">
        <v>70.290000000000006</v>
      </c>
      <c r="F8979">
        <v>202</v>
      </c>
      <c r="G8979">
        <v>60</v>
      </c>
      <c r="H8979">
        <v>0</v>
      </c>
      <c r="I8979">
        <v>1</v>
      </c>
      <c r="J8979">
        <v>202</v>
      </c>
      <c r="K8979">
        <v>1</v>
      </c>
      <c r="L8979">
        <v>1</v>
      </c>
      <c r="M8979">
        <v>202</v>
      </c>
      <c r="N8979">
        <v>1</v>
      </c>
      <c r="O8979">
        <v>2.19173E-74</v>
      </c>
      <c r="P8979">
        <v>725</v>
      </c>
    </row>
    <row r="8980" spans="1:16" x14ac:dyDescent="0.25">
      <c r="A8980" s="2" t="str">
        <f>HYPERLINK("http://www.rosaceae.org/feature/Bras_G07128","Bras_G07128")</f>
        <v>Bras_G07128</v>
      </c>
      <c r="B8980">
        <v>276</v>
      </c>
      <c r="C8980" s="2" t="str">
        <f>HYPERLINK("http://www.uniprot.org/uniprot/M5XTM3","M5XTM3")</f>
        <v>M5XTM3</v>
      </c>
      <c r="D8980" t="s">
        <v>8051</v>
      </c>
      <c r="E8980">
        <v>81.37</v>
      </c>
      <c r="F8980">
        <v>247</v>
      </c>
      <c r="G8980">
        <v>46</v>
      </c>
      <c r="H8980">
        <v>5</v>
      </c>
      <c r="I8980">
        <v>35</v>
      </c>
      <c r="J8980">
        <v>276</v>
      </c>
      <c r="K8980">
        <v>1</v>
      </c>
      <c r="L8980">
        <v>1</v>
      </c>
      <c r="M8980">
        <v>247</v>
      </c>
      <c r="N8980">
        <v>1</v>
      </c>
      <c r="O8980">
        <v>1.11533E-116</v>
      </c>
      <c r="P8980">
        <v>1092</v>
      </c>
    </row>
    <row r="8981" spans="1:16" x14ac:dyDescent="0.25">
      <c r="A8981" s="2" t="str">
        <f>HYPERLINK("http://www.rosaceae.org/feature/Bras_G07335","Bras_G07335")</f>
        <v>Bras_G07335</v>
      </c>
      <c r="B8981">
        <v>463</v>
      </c>
      <c r="C8981" s="2" t="str">
        <f>HYPERLINK("http://www.uniprot.org/uniprot/A0A059C082","A0A059C082")</f>
        <v>A0A059C082</v>
      </c>
      <c r="D8981" t="s">
        <v>8052</v>
      </c>
      <c r="E8981">
        <v>58.76</v>
      </c>
      <c r="F8981">
        <v>468</v>
      </c>
      <c r="G8981">
        <v>193</v>
      </c>
      <c r="H8981">
        <v>5</v>
      </c>
      <c r="I8981">
        <v>1</v>
      </c>
      <c r="J8981">
        <v>463</v>
      </c>
      <c r="K8981">
        <v>1</v>
      </c>
      <c r="L8981">
        <v>33</v>
      </c>
      <c r="M8981">
        <v>500</v>
      </c>
      <c r="N8981">
        <v>1</v>
      </c>
      <c r="O8981">
        <v>8.7427399999999994E-154</v>
      </c>
      <c r="P8981">
        <v>1415</v>
      </c>
    </row>
    <row r="8982" spans="1:16" x14ac:dyDescent="0.25">
      <c r="A8982" s="2" t="str">
        <f>HYPERLINK("http://www.rosaceae.org/feature/Bras_G07943","Bras_G07943")</f>
        <v>Bras_G07943</v>
      </c>
      <c r="B8982">
        <v>523</v>
      </c>
      <c r="C8982" s="2" t="str">
        <f>HYPERLINK("http://www.uniprot.org/uniprot/A0A061E0D1","A0A061E0D1")</f>
        <v>A0A061E0D1</v>
      </c>
      <c r="D8982" t="s">
        <v>8053</v>
      </c>
      <c r="E8982">
        <v>85.4</v>
      </c>
      <c r="F8982">
        <v>500</v>
      </c>
      <c r="G8982">
        <v>73</v>
      </c>
      <c r="H8982">
        <v>1</v>
      </c>
      <c r="I8982">
        <v>24</v>
      </c>
      <c r="J8982">
        <v>523</v>
      </c>
      <c r="K8982">
        <v>1</v>
      </c>
      <c r="L8982">
        <v>26</v>
      </c>
      <c r="M8982">
        <v>524</v>
      </c>
      <c r="N8982">
        <v>1</v>
      </c>
      <c r="O8982">
        <v>0</v>
      </c>
      <c r="P8982">
        <v>2329</v>
      </c>
    </row>
    <row r="8983" spans="1:16" x14ac:dyDescent="0.25">
      <c r="A8983" s="2" t="str">
        <f>HYPERLINK("http://www.rosaceae.org/feature/Bras_G08144","Bras_G08144")</f>
        <v>Bras_G08144</v>
      </c>
      <c r="B8983">
        <v>201</v>
      </c>
      <c r="C8983" s="2" t="str">
        <f>HYPERLINK("http://www.uniprot.org/uniprot/A0A0D2TL01","A0A0D2TL01")</f>
        <v>A0A0D2TL01</v>
      </c>
      <c r="D8983" t="s">
        <v>8054</v>
      </c>
      <c r="E8983">
        <v>31.77</v>
      </c>
      <c r="F8983">
        <v>192</v>
      </c>
      <c r="G8983">
        <v>131</v>
      </c>
      <c r="H8983">
        <v>48</v>
      </c>
      <c r="I8983">
        <v>36</v>
      </c>
      <c r="J8983">
        <v>186</v>
      </c>
      <c r="K8983">
        <v>1</v>
      </c>
      <c r="L8983">
        <v>29</v>
      </c>
      <c r="M8983">
        <v>213</v>
      </c>
      <c r="N8983">
        <v>1</v>
      </c>
      <c r="O8983">
        <v>4.4237700000000001E-13</v>
      </c>
      <c r="P8983">
        <v>196</v>
      </c>
    </row>
    <row r="8984" spans="1:16" x14ac:dyDescent="0.25">
      <c r="A8984" s="2" t="str">
        <f>HYPERLINK("http://www.rosaceae.org/feature/Bras_G08348","Bras_G08348")</f>
        <v>Bras_G08348</v>
      </c>
      <c r="B8984">
        <v>643</v>
      </c>
      <c r="C8984" s="2" t="str">
        <f>HYPERLINK("http://www.uniprot.org/uniprot/A0A0A0R942","A0A0A0R942")</f>
        <v>A0A0A0R942</v>
      </c>
      <c r="D8984" t="s">
        <v>8055</v>
      </c>
      <c r="E8984">
        <v>83.62</v>
      </c>
      <c r="F8984">
        <v>635</v>
      </c>
      <c r="G8984">
        <v>104</v>
      </c>
      <c r="H8984">
        <v>21</v>
      </c>
      <c r="I8984">
        <v>15</v>
      </c>
      <c r="J8984">
        <v>643</v>
      </c>
      <c r="K8984">
        <v>1</v>
      </c>
      <c r="L8984">
        <v>41</v>
      </c>
      <c r="M8984">
        <v>660</v>
      </c>
      <c r="N8984">
        <v>1</v>
      </c>
      <c r="O8984">
        <v>0</v>
      </c>
      <c r="P8984">
        <v>2802</v>
      </c>
    </row>
    <row r="8985" spans="1:16" x14ac:dyDescent="0.25">
      <c r="A8985" s="2" t="str">
        <f>HYPERLINK("http://www.rosaceae.org/feature/Bras_G08552","Bras_G08552")</f>
        <v>Bras_G08552</v>
      </c>
      <c r="B8985">
        <v>298</v>
      </c>
      <c r="C8985" s="2" t="str">
        <f>HYPERLINK("http://www.uniprot.org/uniprot/M5XFV0","M5XFV0")</f>
        <v>M5XFV0</v>
      </c>
      <c r="D8985" t="s">
        <v>8056</v>
      </c>
      <c r="E8985">
        <v>76.05</v>
      </c>
      <c r="F8985">
        <v>309</v>
      </c>
      <c r="G8985">
        <v>74</v>
      </c>
      <c r="H8985">
        <v>11</v>
      </c>
      <c r="I8985">
        <v>1</v>
      </c>
      <c r="J8985">
        <v>298</v>
      </c>
      <c r="K8985">
        <v>1</v>
      </c>
      <c r="L8985">
        <v>1</v>
      </c>
      <c r="M8985">
        <v>309</v>
      </c>
      <c r="N8985">
        <v>1</v>
      </c>
      <c r="O8985">
        <v>9.9038399999999998E-129</v>
      </c>
      <c r="P8985">
        <v>1197</v>
      </c>
    </row>
    <row r="8986" spans="1:16" x14ac:dyDescent="0.25">
      <c r="A8986" s="2" t="str">
        <f>HYPERLINK("http://www.rosaceae.org/feature/Bras_G08753","Bras_G08753")</f>
        <v>Bras_G08753</v>
      </c>
      <c r="B8986">
        <v>284</v>
      </c>
      <c r="C8986" s="2" t="str">
        <f>HYPERLINK("http://www.uniprot.org/uniprot/M5VP97","M5VP97")</f>
        <v>M5VP97</v>
      </c>
      <c r="D8986" t="s">
        <v>8057</v>
      </c>
      <c r="E8986">
        <v>76.55</v>
      </c>
      <c r="F8986">
        <v>273</v>
      </c>
      <c r="G8986">
        <v>64</v>
      </c>
      <c r="H8986">
        <v>4</v>
      </c>
      <c r="I8986">
        <v>1</v>
      </c>
      <c r="J8986">
        <v>273</v>
      </c>
      <c r="K8986">
        <v>1</v>
      </c>
      <c r="L8986">
        <v>1</v>
      </c>
      <c r="M8986">
        <v>269</v>
      </c>
      <c r="N8986">
        <v>1</v>
      </c>
      <c r="O8986">
        <v>8.0669599999999996E-115</v>
      </c>
      <c r="P8986">
        <v>1077</v>
      </c>
    </row>
    <row r="8987" spans="1:16" x14ac:dyDescent="0.25">
      <c r="A8987" s="2" t="str">
        <f>HYPERLINK("http://www.rosaceae.org/feature/Bras_G08956","Bras_G08956")</f>
        <v>Bras_G08956</v>
      </c>
      <c r="B8987">
        <v>401</v>
      </c>
      <c r="C8987" s="2" t="str">
        <f>HYPERLINK("http://www.uniprot.org/uniprot/M5XJU7","M5XJU7")</f>
        <v>M5XJU7</v>
      </c>
      <c r="D8987" t="s">
        <v>8058</v>
      </c>
      <c r="E8987">
        <v>88.63</v>
      </c>
      <c r="F8987">
        <v>396</v>
      </c>
      <c r="G8987">
        <v>45</v>
      </c>
      <c r="H8987">
        <v>0</v>
      </c>
      <c r="I8987">
        <v>6</v>
      </c>
      <c r="J8987">
        <v>401</v>
      </c>
      <c r="K8987">
        <v>1</v>
      </c>
      <c r="L8987">
        <v>1</v>
      </c>
      <c r="M8987">
        <v>396</v>
      </c>
      <c r="N8987">
        <v>1</v>
      </c>
      <c r="O8987">
        <v>0</v>
      </c>
      <c r="P8987">
        <v>1778</v>
      </c>
    </row>
    <row r="8988" spans="1:16" x14ac:dyDescent="0.25">
      <c r="A8988" s="2" t="str">
        <f>HYPERLINK("http://www.rosaceae.org/feature/Bras_G09159","Bras_G09159")</f>
        <v>Bras_G09159</v>
      </c>
      <c r="B8988">
        <v>746</v>
      </c>
      <c r="C8988" s="2" t="str">
        <f>HYPERLINK("http://www.uniprot.org/uniprot/M5W6C9","M5W6C9")</f>
        <v>M5W6C9</v>
      </c>
      <c r="D8988" t="s">
        <v>8059</v>
      </c>
      <c r="E8988">
        <v>62.95</v>
      </c>
      <c r="F8988">
        <v>764</v>
      </c>
      <c r="G8988">
        <v>283</v>
      </c>
      <c r="H8988">
        <v>38</v>
      </c>
      <c r="I8988">
        <v>17</v>
      </c>
      <c r="J8988">
        <v>746</v>
      </c>
      <c r="K8988">
        <v>1</v>
      </c>
      <c r="L8988">
        <v>1</v>
      </c>
      <c r="M8988">
        <v>760</v>
      </c>
      <c r="N8988">
        <v>1</v>
      </c>
      <c r="O8988">
        <v>0</v>
      </c>
      <c r="P8988">
        <v>2221</v>
      </c>
    </row>
    <row r="8989" spans="1:16" x14ac:dyDescent="0.25">
      <c r="A8989" s="2" t="str">
        <f>HYPERLINK("http://www.rosaceae.org/feature/Bras_G09368","Bras_G09368")</f>
        <v>Bras_G09368</v>
      </c>
      <c r="B8989">
        <v>487</v>
      </c>
      <c r="C8989" s="2" t="str">
        <f>HYPERLINK("http://www.uniprot.org/uniprot/M5XMX2","M5XMX2")</f>
        <v>M5XMX2</v>
      </c>
      <c r="D8989" t="s">
        <v>8060</v>
      </c>
      <c r="E8989">
        <v>84.72</v>
      </c>
      <c r="F8989">
        <v>491</v>
      </c>
      <c r="G8989">
        <v>75</v>
      </c>
      <c r="H8989">
        <v>7</v>
      </c>
      <c r="I8989">
        <v>1</v>
      </c>
      <c r="J8989">
        <v>487</v>
      </c>
      <c r="K8989">
        <v>1</v>
      </c>
      <c r="L8989">
        <v>1</v>
      </c>
      <c r="M8989">
        <v>488</v>
      </c>
      <c r="N8989">
        <v>1</v>
      </c>
      <c r="O8989">
        <v>0</v>
      </c>
      <c r="P8989">
        <v>2156</v>
      </c>
    </row>
    <row r="8990" spans="1:16" x14ac:dyDescent="0.25">
      <c r="A8990" s="2" t="str">
        <f>HYPERLINK("http://www.rosaceae.org/feature/Bras_G09778","Bras_G09778")</f>
        <v>Bras_G09778</v>
      </c>
      <c r="B8990">
        <v>291</v>
      </c>
      <c r="C8990" s="2" t="str">
        <f>HYPERLINK("http://www.uniprot.org/uniprot/M5W5X9","M5W5X9")</f>
        <v>M5W5X9</v>
      </c>
      <c r="D8990" t="s">
        <v>8061</v>
      </c>
      <c r="E8990">
        <v>53.6</v>
      </c>
      <c r="F8990">
        <v>97</v>
      </c>
      <c r="G8990">
        <v>45</v>
      </c>
      <c r="H8990">
        <v>8</v>
      </c>
      <c r="I8990">
        <v>188</v>
      </c>
      <c r="J8990">
        <v>284</v>
      </c>
      <c r="K8990">
        <v>1</v>
      </c>
      <c r="L8990">
        <v>17</v>
      </c>
      <c r="M8990">
        <v>105</v>
      </c>
      <c r="N8990">
        <v>1</v>
      </c>
      <c r="O8990">
        <v>1.2742700000000001E-17</v>
      </c>
      <c r="P8990">
        <v>238</v>
      </c>
    </row>
    <row r="8991" spans="1:16" x14ac:dyDescent="0.25">
      <c r="A8991" s="2" t="str">
        <f>HYPERLINK("http://www.rosaceae.org/feature/Bras_G10186","Bras_G10186")</f>
        <v>Bras_G10186</v>
      </c>
      <c r="B8991">
        <v>489</v>
      </c>
      <c r="C8991" s="2" t="str">
        <f>HYPERLINK("http://www.uniprot.org/uniprot/M5WKS7","M5WKS7")</f>
        <v>M5WKS7</v>
      </c>
      <c r="D8991" t="s">
        <v>8062</v>
      </c>
      <c r="E8991">
        <v>53.59</v>
      </c>
      <c r="F8991">
        <v>528</v>
      </c>
      <c r="G8991">
        <v>245</v>
      </c>
      <c r="H8991">
        <v>76</v>
      </c>
      <c r="I8991">
        <v>22</v>
      </c>
      <c r="J8991">
        <v>488</v>
      </c>
      <c r="K8991">
        <v>1</v>
      </c>
      <c r="L8991">
        <v>6</v>
      </c>
      <c r="M8991">
        <v>518</v>
      </c>
      <c r="N8991">
        <v>1</v>
      </c>
      <c r="O8991">
        <v>1.03433E-137</v>
      </c>
      <c r="P8991">
        <v>1277</v>
      </c>
    </row>
    <row r="8992" spans="1:16" x14ac:dyDescent="0.25">
      <c r="A8992" s="2" t="str">
        <f>HYPERLINK("http://www.rosaceae.org/feature/Bras_G10391","Bras_G10391")</f>
        <v>Bras_G10391</v>
      </c>
      <c r="B8992">
        <v>579</v>
      </c>
      <c r="C8992" s="2" t="str">
        <f>HYPERLINK("http://www.uniprot.org/uniprot/A0A067K8T9","A0A067K8T9")</f>
        <v>A0A067K8T9</v>
      </c>
      <c r="D8992" t="s">
        <v>8063</v>
      </c>
      <c r="E8992">
        <v>81.67</v>
      </c>
      <c r="F8992">
        <v>573</v>
      </c>
      <c r="G8992">
        <v>105</v>
      </c>
      <c r="H8992">
        <v>6</v>
      </c>
      <c r="I8992">
        <v>8</v>
      </c>
      <c r="J8992">
        <v>579</v>
      </c>
      <c r="K8992">
        <v>1</v>
      </c>
      <c r="L8992">
        <v>1</v>
      </c>
      <c r="M8992">
        <v>568</v>
      </c>
      <c r="N8992">
        <v>1</v>
      </c>
      <c r="O8992">
        <v>0</v>
      </c>
      <c r="P8992">
        <v>2435</v>
      </c>
    </row>
    <row r="8993" spans="1:16" x14ac:dyDescent="0.25">
      <c r="A8993" s="2" t="str">
        <f>HYPERLINK("http://www.rosaceae.org/feature/Bras_G10597","Bras_G10597")</f>
        <v>Bras_G10597</v>
      </c>
      <c r="B8993">
        <v>207</v>
      </c>
      <c r="C8993" s="2" t="str">
        <f>HYPERLINK("http://www.uniprot.org/uniprot/A0A067JAH7","A0A067JAH7")</f>
        <v>A0A067JAH7</v>
      </c>
      <c r="D8993" t="s">
        <v>8064</v>
      </c>
      <c r="E8993">
        <v>62.61</v>
      </c>
      <c r="F8993">
        <v>222</v>
      </c>
      <c r="G8993">
        <v>83</v>
      </c>
      <c r="H8993">
        <v>22</v>
      </c>
      <c r="I8993">
        <v>1</v>
      </c>
      <c r="J8993">
        <v>207</v>
      </c>
      <c r="K8993">
        <v>1</v>
      </c>
      <c r="L8993">
        <v>1</v>
      </c>
      <c r="M8993">
        <v>215</v>
      </c>
      <c r="N8993">
        <v>1</v>
      </c>
      <c r="O8993">
        <v>6.80279E-61</v>
      </c>
      <c r="P8993">
        <v>609</v>
      </c>
    </row>
    <row r="8994" spans="1:16" x14ac:dyDescent="0.25">
      <c r="A8994" s="2" t="str">
        <f>HYPERLINK("http://www.rosaceae.org/feature/Bras_G11009","Bras_G11009")</f>
        <v>Bras_G11009</v>
      </c>
      <c r="B8994">
        <v>218</v>
      </c>
      <c r="C8994" s="2" t="str">
        <f>HYPERLINK("http://www.uniprot.org/uniprot/A0A061EPX4","A0A061EPX4")</f>
        <v>A0A061EPX4</v>
      </c>
      <c r="D8994" t="s">
        <v>8065</v>
      </c>
      <c r="E8994">
        <v>61.5</v>
      </c>
      <c r="F8994">
        <v>200</v>
      </c>
      <c r="G8994">
        <v>77</v>
      </c>
      <c r="H8994">
        <v>6</v>
      </c>
      <c r="I8994">
        <v>18</v>
      </c>
      <c r="J8994">
        <v>217</v>
      </c>
      <c r="K8994">
        <v>1</v>
      </c>
      <c r="L8994">
        <v>20</v>
      </c>
      <c r="M8994">
        <v>213</v>
      </c>
      <c r="N8994">
        <v>1</v>
      </c>
      <c r="O8994">
        <v>9.2641800000000004E-62</v>
      </c>
      <c r="P8994">
        <v>617</v>
      </c>
    </row>
    <row r="8995" spans="1:16" x14ac:dyDescent="0.25">
      <c r="A8995" s="2" t="str">
        <f>HYPERLINK("http://www.rosaceae.org/feature/Bras_G11214","Bras_G11214")</f>
        <v>Bras_G11214</v>
      </c>
      <c r="B8995">
        <v>919</v>
      </c>
      <c r="C8995" s="2" t="str">
        <f>HYPERLINK("http://www.uniprot.org/uniprot/Q2TE69","Q2TE69")</f>
        <v>Q2TE69</v>
      </c>
      <c r="D8995" t="s">
        <v>8066</v>
      </c>
      <c r="E8995">
        <v>56.71</v>
      </c>
      <c r="F8995">
        <v>931</v>
      </c>
      <c r="G8995">
        <v>403</v>
      </c>
      <c r="H8995">
        <v>61</v>
      </c>
      <c r="I8995">
        <v>33</v>
      </c>
      <c r="J8995">
        <v>919</v>
      </c>
      <c r="K8995">
        <v>1</v>
      </c>
      <c r="L8995">
        <v>32</v>
      </c>
      <c r="M8995">
        <v>945</v>
      </c>
      <c r="N8995">
        <v>1</v>
      </c>
      <c r="O8995">
        <v>0</v>
      </c>
      <c r="P8995">
        <v>2538</v>
      </c>
    </row>
    <row r="8996" spans="1:16" x14ac:dyDescent="0.25">
      <c r="A8996" s="2" t="str">
        <f>HYPERLINK("http://www.rosaceae.org/feature/Bras_G11416","Bras_G11416")</f>
        <v>Bras_G11416</v>
      </c>
      <c r="B8996">
        <v>69</v>
      </c>
      <c r="C8996" s="2" t="str">
        <f>HYPERLINK("http://www.uniprot.org/uniprot/M5W3E1","M5W3E1")</f>
        <v>M5W3E1</v>
      </c>
      <c r="D8996" t="s">
        <v>5041</v>
      </c>
      <c r="E8996">
        <v>88.4</v>
      </c>
      <c r="F8996">
        <v>69</v>
      </c>
      <c r="G8996">
        <v>8</v>
      </c>
      <c r="H8996">
        <v>0</v>
      </c>
      <c r="I8996">
        <v>1</v>
      </c>
      <c r="J8996">
        <v>69</v>
      </c>
      <c r="K8996">
        <v>1</v>
      </c>
      <c r="L8996">
        <v>133</v>
      </c>
      <c r="M8996">
        <v>201</v>
      </c>
      <c r="N8996">
        <v>1</v>
      </c>
      <c r="O8996">
        <v>2.9869599999999998E-29</v>
      </c>
      <c r="P8996">
        <v>334</v>
      </c>
    </row>
    <row r="8997" spans="1:16" x14ac:dyDescent="0.25">
      <c r="A8997" s="2" t="str">
        <f>HYPERLINK("http://www.rosaceae.org/feature/Bras_G11620","Bras_G11620")</f>
        <v>Bras_G11620</v>
      </c>
      <c r="B8997">
        <v>582</v>
      </c>
      <c r="C8997" s="2" t="str">
        <f>HYPERLINK("http://www.uniprot.org/uniprot/K7W5S9","K7W5S9")</f>
        <v>K7W5S9</v>
      </c>
      <c r="D8997" t="s">
        <v>8067</v>
      </c>
      <c r="E8997">
        <v>84.39</v>
      </c>
      <c r="F8997">
        <v>583</v>
      </c>
      <c r="G8997">
        <v>91</v>
      </c>
      <c r="H8997">
        <v>5</v>
      </c>
      <c r="I8997">
        <v>1</v>
      </c>
      <c r="J8997">
        <v>582</v>
      </c>
      <c r="K8997">
        <v>1</v>
      </c>
      <c r="L8997">
        <v>1</v>
      </c>
      <c r="M8997">
        <v>579</v>
      </c>
      <c r="N8997">
        <v>1</v>
      </c>
      <c r="O8997">
        <v>0</v>
      </c>
      <c r="P8997">
        <v>2552</v>
      </c>
    </row>
    <row r="8998" spans="1:16" x14ac:dyDescent="0.25">
      <c r="A8998" s="2" t="str">
        <f>HYPERLINK("http://www.rosaceae.org/feature/Bras_G11822","Bras_G11822")</f>
        <v>Bras_G11822</v>
      </c>
      <c r="B8998">
        <v>534</v>
      </c>
      <c r="C8998" s="2" t="str">
        <f>HYPERLINK("http://www.uniprot.org/uniprot/M5WBG2","M5WBG2")</f>
        <v>M5WBG2</v>
      </c>
      <c r="D8998" t="s">
        <v>8068</v>
      </c>
      <c r="E8998">
        <v>86.61</v>
      </c>
      <c r="F8998">
        <v>553</v>
      </c>
      <c r="G8998">
        <v>74</v>
      </c>
      <c r="H8998">
        <v>19</v>
      </c>
      <c r="I8998">
        <v>1</v>
      </c>
      <c r="J8998">
        <v>534</v>
      </c>
      <c r="K8998">
        <v>1</v>
      </c>
      <c r="L8998">
        <v>1</v>
      </c>
      <c r="M8998">
        <v>553</v>
      </c>
      <c r="N8998">
        <v>1</v>
      </c>
      <c r="O8998">
        <v>0</v>
      </c>
      <c r="P8998">
        <v>2489</v>
      </c>
    </row>
    <row r="8999" spans="1:16" x14ac:dyDescent="0.25">
      <c r="A8999" s="2" t="str">
        <f>HYPERLINK("http://www.rosaceae.org/feature/Bras_G12027","Bras_G12027")</f>
        <v>Bras_G12027</v>
      </c>
      <c r="B8999">
        <v>359</v>
      </c>
      <c r="C8999" s="2" t="str">
        <f>HYPERLINK("http://www.uniprot.org/uniprot/M5XCZ5","M5XCZ5")</f>
        <v>M5XCZ5</v>
      </c>
      <c r="D8999" t="s">
        <v>8069</v>
      </c>
      <c r="E8999">
        <v>71.14</v>
      </c>
      <c r="F8999">
        <v>357</v>
      </c>
      <c r="G8999">
        <v>103</v>
      </c>
      <c r="H8999">
        <v>7</v>
      </c>
      <c r="I8999">
        <v>2</v>
      </c>
      <c r="J8999">
        <v>353</v>
      </c>
      <c r="K8999">
        <v>1</v>
      </c>
      <c r="L8999">
        <v>3</v>
      </c>
      <c r="M8999">
        <v>357</v>
      </c>
      <c r="N8999">
        <v>1</v>
      </c>
      <c r="O8999">
        <v>3.4834999999999999E-136</v>
      </c>
      <c r="P8999">
        <v>1262</v>
      </c>
    </row>
    <row r="9000" spans="1:16" x14ac:dyDescent="0.25">
      <c r="A9000" s="2" t="str">
        <f>HYPERLINK("http://www.rosaceae.org/feature/Bras_G12231","Bras_G12231")</f>
        <v>Bras_G12231</v>
      </c>
      <c r="B9000">
        <v>728</v>
      </c>
      <c r="C9000" s="2" t="str">
        <f>HYPERLINK("http://www.uniprot.org/uniprot/M5W2M6","M5W2M6")</f>
        <v>M5W2M6</v>
      </c>
      <c r="D9000" t="s">
        <v>8070</v>
      </c>
      <c r="E9000">
        <v>80.64</v>
      </c>
      <c r="F9000">
        <v>718</v>
      </c>
      <c r="G9000">
        <v>139</v>
      </c>
      <c r="H9000">
        <v>9</v>
      </c>
      <c r="I9000">
        <v>1</v>
      </c>
      <c r="J9000">
        <v>711</v>
      </c>
      <c r="K9000">
        <v>1</v>
      </c>
      <c r="L9000">
        <v>1</v>
      </c>
      <c r="M9000">
        <v>716</v>
      </c>
      <c r="N9000">
        <v>1</v>
      </c>
      <c r="O9000">
        <v>0</v>
      </c>
      <c r="P9000">
        <v>3109</v>
      </c>
    </row>
    <row r="9001" spans="1:16" x14ac:dyDescent="0.25">
      <c r="A9001" s="2" t="str">
        <f>HYPERLINK("http://www.rosaceae.org/feature/Bras_G12436","Bras_G12436")</f>
        <v>Bras_G12436</v>
      </c>
      <c r="B9001">
        <v>225</v>
      </c>
      <c r="C9001" s="2" t="str">
        <f>HYPERLINK("http://www.uniprot.org/uniprot/M5XEQ1","M5XEQ1")</f>
        <v>M5XEQ1</v>
      </c>
      <c r="D9001" t="s">
        <v>8071</v>
      </c>
      <c r="E9001">
        <v>71.94</v>
      </c>
      <c r="F9001">
        <v>221</v>
      </c>
      <c r="G9001">
        <v>62</v>
      </c>
      <c r="H9001">
        <v>4</v>
      </c>
      <c r="I9001">
        <v>7</v>
      </c>
      <c r="J9001">
        <v>225</v>
      </c>
      <c r="K9001">
        <v>1</v>
      </c>
      <c r="L9001">
        <v>1</v>
      </c>
      <c r="M9001">
        <v>219</v>
      </c>
      <c r="N9001">
        <v>1</v>
      </c>
      <c r="O9001">
        <v>7.1928300000000002E-82</v>
      </c>
      <c r="P9001">
        <v>790</v>
      </c>
    </row>
    <row r="9002" spans="1:16" x14ac:dyDescent="0.25">
      <c r="A9002" s="2" t="str">
        <f>HYPERLINK("http://www.rosaceae.org/feature/Bras_G12644","Bras_G12644")</f>
        <v>Bras_G12644</v>
      </c>
      <c r="B9002">
        <v>77</v>
      </c>
      <c r="C9002" s="2" t="str">
        <f>HYPERLINK("http://www.uniprot.org/uniprot/M5XJJ9","M5XJJ9")</f>
        <v>M5XJJ9</v>
      </c>
      <c r="D9002" t="s">
        <v>8072</v>
      </c>
      <c r="E9002">
        <v>82.14</v>
      </c>
      <c r="F9002">
        <v>56</v>
      </c>
      <c r="G9002">
        <v>10</v>
      </c>
      <c r="H9002">
        <v>0</v>
      </c>
      <c r="I9002">
        <v>1</v>
      </c>
      <c r="J9002">
        <v>56</v>
      </c>
      <c r="K9002">
        <v>1</v>
      </c>
      <c r="L9002">
        <v>1</v>
      </c>
      <c r="M9002">
        <v>56</v>
      </c>
      <c r="N9002">
        <v>1</v>
      </c>
      <c r="O9002">
        <v>1.9957300000000001E-18</v>
      </c>
      <c r="P9002">
        <v>241</v>
      </c>
    </row>
    <row r="9003" spans="1:16" x14ac:dyDescent="0.25">
      <c r="A9003" s="2" t="str">
        <f>HYPERLINK("http://www.rosaceae.org/feature/Bras_G12849","Bras_G12849")</f>
        <v>Bras_G12849</v>
      </c>
      <c r="B9003">
        <v>770</v>
      </c>
      <c r="C9003" s="2" t="str">
        <f>HYPERLINK("http://www.uniprot.org/uniprot/M5WSY3","M5WSY3")</f>
        <v>M5WSY3</v>
      </c>
      <c r="D9003" t="s">
        <v>8073</v>
      </c>
      <c r="E9003">
        <v>75.03</v>
      </c>
      <c r="F9003">
        <v>681</v>
      </c>
      <c r="G9003">
        <v>170</v>
      </c>
      <c r="H9003">
        <v>8</v>
      </c>
      <c r="I9003">
        <v>93</v>
      </c>
      <c r="J9003">
        <v>770</v>
      </c>
      <c r="K9003">
        <v>1</v>
      </c>
      <c r="L9003">
        <v>1</v>
      </c>
      <c r="M9003">
        <v>676</v>
      </c>
      <c r="N9003">
        <v>1</v>
      </c>
      <c r="O9003">
        <v>0</v>
      </c>
      <c r="P9003">
        <v>2536</v>
      </c>
    </row>
    <row r="9004" spans="1:16" x14ac:dyDescent="0.25">
      <c r="A9004" s="2" t="str">
        <f>HYPERLINK("http://www.rosaceae.org/feature/Bras_G13454","Bras_G13454")</f>
        <v>Bras_G13454</v>
      </c>
      <c r="B9004">
        <v>243</v>
      </c>
      <c r="C9004" s="2" t="str">
        <f>HYPERLINK("http://www.uniprot.org/uniprot/A0A059BPA0","A0A059BPA0")</f>
        <v>A0A059BPA0</v>
      </c>
      <c r="D9004" t="s">
        <v>8074</v>
      </c>
      <c r="E9004">
        <v>42.07</v>
      </c>
      <c r="F9004">
        <v>202</v>
      </c>
      <c r="G9004">
        <v>117</v>
      </c>
      <c r="H9004">
        <v>14</v>
      </c>
      <c r="I9004">
        <v>13</v>
      </c>
      <c r="J9004">
        <v>209</v>
      </c>
      <c r="K9004">
        <v>1</v>
      </c>
      <c r="L9004">
        <v>20</v>
      </c>
      <c r="M9004">
        <v>212</v>
      </c>
      <c r="N9004">
        <v>1</v>
      </c>
      <c r="O9004">
        <v>5.2954700000000002E-36</v>
      </c>
      <c r="P9004">
        <v>396</v>
      </c>
    </row>
    <row r="9005" spans="1:16" x14ac:dyDescent="0.25">
      <c r="A9005" s="2" t="str">
        <f>HYPERLINK("http://www.rosaceae.org/feature/Bras_G13654","Bras_G13654")</f>
        <v>Bras_G13654</v>
      </c>
      <c r="B9005">
        <v>261</v>
      </c>
      <c r="C9005" s="2" t="str">
        <f>HYPERLINK("http://www.uniprot.org/uniprot/U5GLN1","U5GLN1")</f>
        <v>U5GLN1</v>
      </c>
      <c r="D9005" t="s">
        <v>8075</v>
      </c>
      <c r="E9005">
        <v>43.84</v>
      </c>
      <c r="F9005">
        <v>276</v>
      </c>
      <c r="G9005">
        <v>155</v>
      </c>
      <c r="H9005">
        <v>59</v>
      </c>
      <c r="I9005">
        <v>26</v>
      </c>
      <c r="J9005">
        <v>261</v>
      </c>
      <c r="K9005">
        <v>1</v>
      </c>
      <c r="L9005">
        <v>18</v>
      </c>
      <c r="M9005">
        <v>274</v>
      </c>
      <c r="N9005">
        <v>1</v>
      </c>
      <c r="O9005">
        <v>2.4550099999999999E-45</v>
      </c>
      <c r="P9005">
        <v>477</v>
      </c>
    </row>
    <row r="9006" spans="1:16" x14ac:dyDescent="0.25">
      <c r="A9006" s="2" t="str">
        <f>HYPERLINK("http://www.rosaceae.org/feature/Bras_G14056","Bras_G14056")</f>
        <v>Bras_G14056</v>
      </c>
      <c r="B9006">
        <v>778</v>
      </c>
      <c r="C9006" s="2" t="str">
        <f>HYPERLINK("http://www.uniprot.org/uniprot/M5XAN6","M5XAN6")</f>
        <v>M5XAN6</v>
      </c>
      <c r="D9006" t="s">
        <v>104</v>
      </c>
      <c r="E9006">
        <v>68.14</v>
      </c>
      <c r="F9006">
        <v>631</v>
      </c>
      <c r="G9006">
        <v>201</v>
      </c>
      <c r="H9006">
        <v>35</v>
      </c>
      <c r="I9006">
        <v>173</v>
      </c>
      <c r="J9006">
        <v>772</v>
      </c>
      <c r="K9006">
        <v>1</v>
      </c>
      <c r="L9006">
        <v>395</v>
      </c>
      <c r="M9006">
        <v>1021</v>
      </c>
      <c r="N9006">
        <v>1</v>
      </c>
      <c r="O9006">
        <v>0</v>
      </c>
      <c r="P9006">
        <v>2153</v>
      </c>
    </row>
    <row r="9007" spans="1:16" x14ac:dyDescent="0.25">
      <c r="A9007" s="2" t="str">
        <f>HYPERLINK("http://www.rosaceae.org/feature/Bras_G14260","Bras_G14260")</f>
        <v>Bras_G14260</v>
      </c>
      <c r="B9007">
        <v>137</v>
      </c>
      <c r="C9007" s="2" t="str">
        <f>HYPERLINK("http://www.uniprot.org/uniprot/B9GKT0","B9GKT0")</f>
        <v>B9GKT0</v>
      </c>
      <c r="D9007" t="s">
        <v>8076</v>
      </c>
      <c r="E9007">
        <v>92.5</v>
      </c>
      <c r="F9007">
        <v>40</v>
      </c>
      <c r="G9007">
        <v>3</v>
      </c>
      <c r="H9007">
        <v>0</v>
      </c>
      <c r="I9007">
        <v>46</v>
      </c>
      <c r="J9007">
        <v>85</v>
      </c>
      <c r="K9007">
        <v>1</v>
      </c>
      <c r="L9007">
        <v>131</v>
      </c>
      <c r="M9007">
        <v>170</v>
      </c>
      <c r="N9007">
        <v>1</v>
      </c>
      <c r="O9007">
        <v>1.0527599999999999E-13</v>
      </c>
      <c r="P9007">
        <v>200</v>
      </c>
    </row>
    <row r="9008" spans="1:16" x14ac:dyDescent="0.25">
      <c r="A9008" s="2" t="str">
        <f>HYPERLINK("http://www.rosaceae.org/feature/Bras_G14466","Bras_G14466")</f>
        <v>Bras_G14466</v>
      </c>
      <c r="B9008">
        <v>179</v>
      </c>
      <c r="C9008" s="2" t="str">
        <f>HYPERLINK("http://www.uniprot.org/uniprot/M5WLP4","M5WLP4")</f>
        <v>M5WLP4</v>
      </c>
      <c r="D9008" t="s">
        <v>8077</v>
      </c>
      <c r="E9008">
        <v>38.880000000000003</v>
      </c>
      <c r="F9008">
        <v>198</v>
      </c>
      <c r="G9008">
        <v>121</v>
      </c>
      <c r="H9008">
        <v>43</v>
      </c>
      <c r="I9008">
        <v>1</v>
      </c>
      <c r="J9008">
        <v>162</v>
      </c>
      <c r="K9008">
        <v>1</v>
      </c>
      <c r="L9008">
        <v>1</v>
      </c>
      <c r="M9008">
        <v>191</v>
      </c>
      <c r="N9008">
        <v>1</v>
      </c>
      <c r="O9008">
        <v>4.6853399999999999E-20</v>
      </c>
      <c r="P9008">
        <v>255</v>
      </c>
    </row>
    <row r="9009" spans="1:16" x14ac:dyDescent="0.25">
      <c r="A9009" s="2" t="str">
        <f>HYPERLINK("http://www.rosaceae.org/feature/Bras_G14670","Bras_G14670")</f>
        <v>Bras_G14670</v>
      </c>
      <c r="B9009">
        <v>745</v>
      </c>
      <c r="C9009" s="2" t="str">
        <f>HYPERLINK("http://www.uniprot.org/uniprot/W9S203","W9S203")</f>
        <v>W9S203</v>
      </c>
      <c r="D9009" t="s">
        <v>8078</v>
      </c>
      <c r="E9009">
        <v>47.21</v>
      </c>
      <c r="F9009">
        <v>773</v>
      </c>
      <c r="G9009">
        <v>408</v>
      </c>
      <c r="H9009">
        <v>73</v>
      </c>
      <c r="I9009">
        <v>2</v>
      </c>
      <c r="J9009">
        <v>745</v>
      </c>
      <c r="K9009">
        <v>1</v>
      </c>
      <c r="L9009">
        <v>3</v>
      </c>
      <c r="M9009">
        <v>731</v>
      </c>
      <c r="N9009">
        <v>1</v>
      </c>
      <c r="O9009">
        <v>5.5121600000000002E-153</v>
      </c>
      <c r="P9009">
        <v>1411</v>
      </c>
    </row>
    <row r="9010" spans="1:16" x14ac:dyDescent="0.25">
      <c r="A9010" s="2" t="str">
        <f>HYPERLINK("http://www.rosaceae.org/feature/Bras_G14875","Bras_G14875")</f>
        <v>Bras_G14875</v>
      </c>
      <c r="B9010">
        <v>803</v>
      </c>
      <c r="C9010" s="2" t="str">
        <f>HYPERLINK("http://www.uniprot.org/uniprot/M5WT77","M5WT77")</f>
        <v>M5WT77</v>
      </c>
      <c r="D9010" t="s">
        <v>8079</v>
      </c>
      <c r="E9010">
        <v>63.68</v>
      </c>
      <c r="F9010">
        <v>738</v>
      </c>
      <c r="G9010">
        <v>268</v>
      </c>
      <c r="H9010">
        <v>56</v>
      </c>
      <c r="I9010">
        <v>72</v>
      </c>
      <c r="J9010">
        <v>803</v>
      </c>
      <c r="K9010">
        <v>1</v>
      </c>
      <c r="L9010">
        <v>59</v>
      </c>
      <c r="M9010">
        <v>746</v>
      </c>
      <c r="N9010">
        <v>1</v>
      </c>
      <c r="O9010">
        <v>0</v>
      </c>
      <c r="P9010">
        <v>2220</v>
      </c>
    </row>
    <row r="9011" spans="1:16" x14ac:dyDescent="0.25">
      <c r="A9011" s="2" t="str">
        <f>HYPERLINK("http://www.rosaceae.org/feature/Bras_G15078","Bras_G15078")</f>
        <v>Bras_G15078</v>
      </c>
      <c r="B9011">
        <v>150</v>
      </c>
      <c r="C9011" s="2" t="str">
        <f>HYPERLINK("http://www.uniprot.org/uniprot/A0A068VBP2","A0A068VBP2")</f>
        <v>A0A068VBP2</v>
      </c>
      <c r="D9011" t="s">
        <v>8080</v>
      </c>
      <c r="E9011">
        <v>80.53</v>
      </c>
      <c r="F9011">
        <v>149</v>
      </c>
      <c r="G9011">
        <v>29</v>
      </c>
      <c r="H9011">
        <v>0</v>
      </c>
      <c r="I9011">
        <v>1</v>
      </c>
      <c r="J9011">
        <v>149</v>
      </c>
      <c r="K9011">
        <v>1</v>
      </c>
      <c r="L9011">
        <v>1</v>
      </c>
      <c r="M9011">
        <v>149</v>
      </c>
      <c r="N9011">
        <v>1</v>
      </c>
      <c r="O9011">
        <v>3.9394300000000002E-63</v>
      </c>
      <c r="P9011">
        <v>626</v>
      </c>
    </row>
    <row r="9012" spans="1:16" x14ac:dyDescent="0.25">
      <c r="A9012" s="2" t="str">
        <f>HYPERLINK("http://www.rosaceae.org/feature/Bras_G15283","Bras_G15283")</f>
        <v>Bras_G15283</v>
      </c>
      <c r="B9012">
        <v>855</v>
      </c>
      <c r="C9012" s="2" t="str">
        <f>HYPERLINK("http://www.uniprot.org/uniprot/M5W7Y4","M5W7Y4")</f>
        <v>M5W7Y4</v>
      </c>
      <c r="D9012" t="s">
        <v>8081</v>
      </c>
      <c r="E9012">
        <v>65.41</v>
      </c>
      <c r="F9012">
        <v>879</v>
      </c>
      <c r="G9012">
        <v>304</v>
      </c>
      <c r="H9012">
        <v>33</v>
      </c>
      <c r="I9012">
        <v>1</v>
      </c>
      <c r="J9012">
        <v>855</v>
      </c>
      <c r="K9012">
        <v>1</v>
      </c>
      <c r="L9012">
        <v>1</v>
      </c>
      <c r="M9012">
        <v>870</v>
      </c>
      <c r="N9012">
        <v>1</v>
      </c>
      <c r="O9012">
        <v>0</v>
      </c>
      <c r="P9012">
        <v>2756</v>
      </c>
    </row>
    <row r="9013" spans="1:16" x14ac:dyDescent="0.25">
      <c r="A9013" s="2" t="str">
        <f>HYPERLINK("http://www.rosaceae.org/feature/Bras_G15691","Bras_G15691")</f>
        <v>Bras_G15691</v>
      </c>
      <c r="B9013">
        <v>72</v>
      </c>
      <c r="C9013" s="2" t="str">
        <f>HYPERLINK("http://www.uniprot.org/uniprot/M5W756","M5W756")</f>
        <v>M5W756</v>
      </c>
      <c r="D9013" t="s">
        <v>2616</v>
      </c>
      <c r="E9013">
        <v>75.510000000000005</v>
      </c>
      <c r="F9013">
        <v>49</v>
      </c>
      <c r="G9013">
        <v>12</v>
      </c>
      <c r="H9013">
        <v>4</v>
      </c>
      <c r="I9013">
        <v>1</v>
      </c>
      <c r="J9013">
        <v>45</v>
      </c>
      <c r="K9013">
        <v>1</v>
      </c>
      <c r="L9013">
        <v>122</v>
      </c>
      <c r="M9013">
        <v>170</v>
      </c>
      <c r="N9013">
        <v>1</v>
      </c>
      <c r="O9013">
        <v>1.39715E-13</v>
      </c>
      <c r="P9013">
        <v>199</v>
      </c>
    </row>
    <row r="9014" spans="1:16" x14ac:dyDescent="0.25">
      <c r="A9014" s="2" t="str">
        <f>HYPERLINK("http://www.rosaceae.org/feature/Bras_G15897","Bras_G15897")</f>
        <v>Bras_G15897</v>
      </c>
      <c r="B9014">
        <v>386</v>
      </c>
      <c r="C9014" s="2" t="str">
        <f>HYPERLINK("http://www.uniprot.org/uniprot/M5VJ49","M5VJ49")</f>
        <v>M5VJ49</v>
      </c>
      <c r="D9014" t="s">
        <v>8082</v>
      </c>
      <c r="E9014">
        <v>83.2</v>
      </c>
      <c r="F9014">
        <v>393</v>
      </c>
      <c r="G9014">
        <v>66</v>
      </c>
      <c r="H9014">
        <v>8</v>
      </c>
      <c r="I9014">
        <v>1</v>
      </c>
      <c r="J9014">
        <v>386</v>
      </c>
      <c r="K9014">
        <v>1</v>
      </c>
      <c r="L9014">
        <v>1</v>
      </c>
      <c r="M9014">
        <v>392</v>
      </c>
      <c r="N9014">
        <v>1</v>
      </c>
      <c r="O9014">
        <v>0</v>
      </c>
      <c r="P9014">
        <v>1689</v>
      </c>
    </row>
    <row r="9015" spans="1:16" x14ac:dyDescent="0.25">
      <c r="A9015" s="2" t="str">
        <f>HYPERLINK("http://www.rosaceae.org/feature/Bras_G16099","Bras_G16099")</f>
        <v>Bras_G16099</v>
      </c>
      <c r="B9015">
        <v>1672</v>
      </c>
      <c r="C9015" s="2" t="str">
        <f>HYPERLINK("http://www.uniprot.org/uniprot/M5XMF5","M5XMF5")</f>
        <v>M5XMF5</v>
      </c>
      <c r="D9015" t="s">
        <v>8083</v>
      </c>
      <c r="E9015">
        <v>66.56</v>
      </c>
      <c r="F9015">
        <v>1639</v>
      </c>
      <c r="G9015">
        <v>548</v>
      </c>
      <c r="H9015">
        <v>117</v>
      </c>
      <c r="I9015">
        <v>54</v>
      </c>
      <c r="J9015">
        <v>1672</v>
      </c>
      <c r="K9015">
        <v>1</v>
      </c>
      <c r="L9015">
        <v>105</v>
      </c>
      <c r="M9015">
        <v>1646</v>
      </c>
      <c r="N9015">
        <v>1</v>
      </c>
      <c r="O9015">
        <v>0</v>
      </c>
      <c r="P9015">
        <v>5537</v>
      </c>
    </row>
    <row r="9016" spans="1:16" x14ac:dyDescent="0.25">
      <c r="A9016" s="2" t="str">
        <f>HYPERLINK("http://www.rosaceae.org/feature/Bras_G16304","Bras_G16304")</f>
        <v>Bras_G16304</v>
      </c>
      <c r="B9016">
        <v>390</v>
      </c>
      <c r="C9016" s="2" t="str">
        <f>HYPERLINK("http://www.uniprot.org/uniprot/M5W9L4","M5W9L4")</f>
        <v>M5W9L4</v>
      </c>
      <c r="D9016" t="s">
        <v>8084</v>
      </c>
      <c r="E9016">
        <v>58.73</v>
      </c>
      <c r="F9016">
        <v>395</v>
      </c>
      <c r="G9016">
        <v>163</v>
      </c>
      <c r="H9016">
        <v>9</v>
      </c>
      <c r="I9016">
        <v>1</v>
      </c>
      <c r="J9016">
        <v>390</v>
      </c>
      <c r="K9016">
        <v>1</v>
      </c>
      <c r="L9016">
        <v>1</v>
      </c>
      <c r="M9016">
        <v>391</v>
      </c>
      <c r="N9016">
        <v>1</v>
      </c>
      <c r="O9016">
        <v>8.7080999999999995E-92</v>
      </c>
      <c r="P9016">
        <v>880</v>
      </c>
    </row>
    <row r="9017" spans="1:16" x14ac:dyDescent="0.25">
      <c r="A9017" s="2" t="str">
        <f>HYPERLINK("http://www.rosaceae.org/feature/Bras_G16714","Bras_G16714")</f>
        <v>Bras_G16714</v>
      </c>
      <c r="B9017">
        <v>447</v>
      </c>
      <c r="C9017" s="2" t="str">
        <f>HYPERLINK("http://www.uniprot.org/uniprot/M5XKV7","M5XKV7")</f>
        <v>M5XKV7</v>
      </c>
      <c r="D9017" t="s">
        <v>3594</v>
      </c>
      <c r="E9017">
        <v>46.99</v>
      </c>
      <c r="F9017">
        <v>432</v>
      </c>
      <c r="G9017">
        <v>229</v>
      </c>
      <c r="H9017">
        <v>59</v>
      </c>
      <c r="I9017">
        <v>24</v>
      </c>
      <c r="J9017">
        <v>428</v>
      </c>
      <c r="K9017">
        <v>1</v>
      </c>
      <c r="L9017">
        <v>19</v>
      </c>
      <c r="M9017">
        <v>418</v>
      </c>
      <c r="N9017">
        <v>1</v>
      </c>
      <c r="O9017">
        <v>3.95564E-89</v>
      </c>
      <c r="P9017">
        <v>858</v>
      </c>
    </row>
    <row r="9018" spans="1:16" x14ac:dyDescent="0.25">
      <c r="A9018" s="2" t="str">
        <f>HYPERLINK("http://www.rosaceae.org/feature/Bras_G17728","Bras_G17728")</f>
        <v>Bras_G17728</v>
      </c>
      <c r="B9018">
        <v>126</v>
      </c>
      <c r="C9018" s="2" t="str">
        <f>HYPERLINK("http://www.uniprot.org/uniprot/W9QQ11","W9QQ11")</f>
        <v>W9QQ11</v>
      </c>
      <c r="D9018" t="s">
        <v>8085</v>
      </c>
      <c r="E9018">
        <v>47.61</v>
      </c>
      <c r="F9018">
        <v>84</v>
      </c>
      <c r="G9018">
        <v>44</v>
      </c>
      <c r="H9018">
        <v>3</v>
      </c>
      <c r="I9018">
        <v>44</v>
      </c>
      <c r="J9018">
        <v>126</v>
      </c>
      <c r="K9018">
        <v>1</v>
      </c>
      <c r="L9018">
        <v>4</v>
      </c>
      <c r="M9018">
        <v>85</v>
      </c>
      <c r="N9018">
        <v>1</v>
      </c>
      <c r="O9018">
        <v>3.7660599999999998E-12</v>
      </c>
      <c r="P9018">
        <v>187</v>
      </c>
    </row>
    <row r="9019" spans="1:16" x14ac:dyDescent="0.25">
      <c r="A9019" s="2" t="str">
        <f>HYPERLINK("http://www.rosaceae.org/feature/Bras_G18138","Bras_G18138")</f>
        <v>Bras_G18138</v>
      </c>
      <c r="B9019">
        <v>102</v>
      </c>
      <c r="C9019" s="2" t="str">
        <f>HYPERLINK("http://www.uniprot.org/uniprot/F6HQ57","F6HQ57")</f>
        <v>F6HQ57</v>
      </c>
      <c r="D9019" t="s">
        <v>8086</v>
      </c>
      <c r="E9019">
        <v>95.87</v>
      </c>
      <c r="F9019">
        <v>97</v>
      </c>
      <c r="G9019">
        <v>4</v>
      </c>
      <c r="H9019">
        <v>0</v>
      </c>
      <c r="I9019">
        <v>6</v>
      </c>
      <c r="J9019">
        <v>102</v>
      </c>
      <c r="K9019">
        <v>1</v>
      </c>
      <c r="L9019">
        <v>1</v>
      </c>
      <c r="M9019">
        <v>97</v>
      </c>
      <c r="N9019">
        <v>1</v>
      </c>
      <c r="O9019">
        <v>1.50444E-47</v>
      </c>
      <c r="P9019">
        <v>492</v>
      </c>
    </row>
    <row r="9020" spans="1:16" x14ac:dyDescent="0.25">
      <c r="A9020" s="2" t="str">
        <f>HYPERLINK("http://www.rosaceae.org/feature/Bras_G18547","Bras_G18547")</f>
        <v>Bras_G18547</v>
      </c>
      <c r="B9020">
        <v>329</v>
      </c>
      <c r="C9020" s="2" t="str">
        <f>HYPERLINK("http://www.uniprot.org/uniprot/M5WJ83","M5WJ83")</f>
        <v>M5WJ83</v>
      </c>
      <c r="D9020" t="s">
        <v>8087</v>
      </c>
      <c r="E9020">
        <v>69.900000000000006</v>
      </c>
      <c r="F9020">
        <v>309</v>
      </c>
      <c r="G9020">
        <v>93</v>
      </c>
      <c r="H9020">
        <v>41</v>
      </c>
      <c r="I9020">
        <v>21</v>
      </c>
      <c r="J9020">
        <v>329</v>
      </c>
      <c r="K9020">
        <v>1</v>
      </c>
      <c r="L9020">
        <v>21</v>
      </c>
      <c r="M9020">
        <v>288</v>
      </c>
      <c r="N9020">
        <v>1</v>
      </c>
      <c r="O9020">
        <v>7.0031100000000001E-114</v>
      </c>
      <c r="P9020">
        <v>1069</v>
      </c>
    </row>
    <row r="9021" spans="1:16" x14ac:dyDescent="0.25">
      <c r="A9021" s="2" t="str">
        <f>HYPERLINK("http://www.rosaceae.org/feature/Bras_G18953","Bras_G18953")</f>
        <v>Bras_G18953</v>
      </c>
      <c r="B9021">
        <v>433</v>
      </c>
      <c r="C9021" s="2" t="str">
        <f>HYPERLINK("http://www.uniprot.org/uniprot/M5X503","M5X503")</f>
        <v>M5X503</v>
      </c>
      <c r="D9021" t="s">
        <v>8088</v>
      </c>
      <c r="E9021">
        <v>56.03</v>
      </c>
      <c r="F9021">
        <v>439</v>
      </c>
      <c r="G9021">
        <v>193</v>
      </c>
      <c r="H9021">
        <v>12</v>
      </c>
      <c r="I9021">
        <v>1</v>
      </c>
      <c r="J9021">
        <v>433</v>
      </c>
      <c r="K9021">
        <v>1</v>
      </c>
      <c r="L9021">
        <v>1</v>
      </c>
      <c r="M9021">
        <v>433</v>
      </c>
      <c r="N9021">
        <v>1</v>
      </c>
      <c r="O9021">
        <v>2.2654599999999999E-120</v>
      </c>
      <c r="P9021">
        <v>1127</v>
      </c>
    </row>
    <row r="9022" spans="1:16" x14ac:dyDescent="0.25">
      <c r="A9022" s="2" t="str">
        <f>HYPERLINK("http://www.rosaceae.org/feature/Bras_G19155","Bras_G19155")</f>
        <v>Bras_G19155</v>
      </c>
      <c r="B9022">
        <v>310</v>
      </c>
      <c r="C9022" s="2" t="str">
        <f>HYPERLINK("http://www.uniprot.org/uniprot/M5VL91","M5VL91")</f>
        <v>M5VL91</v>
      </c>
      <c r="D9022" t="s">
        <v>8089</v>
      </c>
      <c r="E9022">
        <v>87.17</v>
      </c>
      <c r="F9022">
        <v>312</v>
      </c>
      <c r="G9022">
        <v>40</v>
      </c>
      <c r="H9022">
        <v>4</v>
      </c>
      <c r="I9022">
        <v>1</v>
      </c>
      <c r="J9022">
        <v>310</v>
      </c>
      <c r="K9022">
        <v>1</v>
      </c>
      <c r="L9022">
        <v>1</v>
      </c>
      <c r="M9022">
        <v>310</v>
      </c>
      <c r="N9022">
        <v>1</v>
      </c>
      <c r="O9022">
        <v>3.3784199999999999E-158</v>
      </c>
      <c r="P9022">
        <v>1451</v>
      </c>
    </row>
    <row r="9023" spans="1:16" x14ac:dyDescent="0.25">
      <c r="A9023" s="2" t="str">
        <f>HYPERLINK("http://www.rosaceae.org/feature/Bras_G19565","Bras_G19565")</f>
        <v>Bras_G19565</v>
      </c>
      <c r="B9023">
        <v>343</v>
      </c>
      <c r="C9023" s="2" t="str">
        <f>HYPERLINK("http://www.uniprot.org/uniprot/M5XU75","M5XU75")</f>
        <v>M5XU75</v>
      </c>
      <c r="D9023" t="s">
        <v>7929</v>
      </c>
      <c r="E9023">
        <v>36.85</v>
      </c>
      <c r="F9023">
        <v>369</v>
      </c>
      <c r="G9023">
        <v>233</v>
      </c>
      <c r="H9023">
        <v>49</v>
      </c>
      <c r="I9023">
        <v>21</v>
      </c>
      <c r="J9023">
        <v>343</v>
      </c>
      <c r="K9023">
        <v>1</v>
      </c>
      <c r="L9023">
        <v>8</v>
      </c>
      <c r="M9023">
        <v>373</v>
      </c>
      <c r="N9023">
        <v>1</v>
      </c>
      <c r="O9023">
        <v>9.1211700000000005E-55</v>
      </c>
      <c r="P9023">
        <v>560</v>
      </c>
    </row>
    <row r="9024" spans="1:16" x14ac:dyDescent="0.25">
      <c r="A9024" s="2" t="str">
        <f>HYPERLINK("http://www.rosaceae.org/feature/Bras_G19970","Bras_G19970")</f>
        <v>Bras_G19970</v>
      </c>
      <c r="B9024">
        <v>247</v>
      </c>
      <c r="C9024" s="2" t="str">
        <f>HYPERLINK("http://www.uniprot.org/uniprot/A0A0D3GD34","A0A0D3GD34")</f>
        <v>A0A0D3GD34</v>
      </c>
      <c r="D9024" t="s">
        <v>455</v>
      </c>
      <c r="E9024">
        <v>82.41</v>
      </c>
      <c r="F9024">
        <v>290</v>
      </c>
      <c r="G9024">
        <v>51</v>
      </c>
      <c r="H9024">
        <v>43</v>
      </c>
      <c r="I9024">
        <v>1</v>
      </c>
      <c r="J9024">
        <v>247</v>
      </c>
      <c r="K9024">
        <v>1</v>
      </c>
      <c r="L9024">
        <v>1</v>
      </c>
      <c r="M9024">
        <v>290</v>
      </c>
      <c r="N9024">
        <v>1</v>
      </c>
      <c r="O9024">
        <v>2.0213400000000001E-126</v>
      </c>
      <c r="P9024">
        <v>1176</v>
      </c>
    </row>
    <row r="9025" spans="1:16" x14ac:dyDescent="0.25">
      <c r="A9025" s="2" t="str">
        <f>HYPERLINK("http://www.rosaceae.org/feature/Bras_G20175","Bras_G20175")</f>
        <v>Bras_G20175</v>
      </c>
      <c r="B9025">
        <v>110</v>
      </c>
      <c r="C9025" s="2" t="str">
        <f>HYPERLINK("http://www.uniprot.org/uniprot/M5XB39","M5XB39")</f>
        <v>M5XB39</v>
      </c>
      <c r="D9025" t="s">
        <v>8090</v>
      </c>
      <c r="E9025">
        <v>83.89</v>
      </c>
      <c r="F9025">
        <v>118</v>
      </c>
      <c r="G9025">
        <v>19</v>
      </c>
      <c r="H9025">
        <v>9</v>
      </c>
      <c r="I9025">
        <v>2</v>
      </c>
      <c r="J9025">
        <v>110</v>
      </c>
      <c r="K9025">
        <v>1</v>
      </c>
      <c r="L9025">
        <v>49</v>
      </c>
      <c r="M9025">
        <v>166</v>
      </c>
      <c r="N9025">
        <v>1</v>
      </c>
      <c r="O9025">
        <v>5.8723299999999998E-49</v>
      </c>
      <c r="P9025">
        <v>504</v>
      </c>
    </row>
    <row r="9026" spans="1:16" x14ac:dyDescent="0.25">
      <c r="A9026" s="2" t="str">
        <f>HYPERLINK("http://www.rosaceae.org/feature/Bras_G20378","Bras_G20378")</f>
        <v>Bras_G20378</v>
      </c>
      <c r="B9026">
        <v>214</v>
      </c>
      <c r="C9026" s="2" t="str">
        <f>HYPERLINK("http://www.uniprot.org/uniprot/M5W0R3","M5W0R3")</f>
        <v>M5W0R3</v>
      </c>
      <c r="D9026" t="s">
        <v>8091</v>
      </c>
      <c r="E9026">
        <v>57.14</v>
      </c>
      <c r="F9026">
        <v>210</v>
      </c>
      <c r="G9026">
        <v>90</v>
      </c>
      <c r="H9026">
        <v>7</v>
      </c>
      <c r="I9026">
        <v>4</v>
      </c>
      <c r="J9026">
        <v>213</v>
      </c>
      <c r="K9026">
        <v>1</v>
      </c>
      <c r="L9026">
        <v>6</v>
      </c>
      <c r="M9026">
        <v>208</v>
      </c>
      <c r="N9026">
        <v>1</v>
      </c>
      <c r="O9026">
        <v>8.2990600000000005E-56</v>
      </c>
      <c r="P9026">
        <v>565</v>
      </c>
    </row>
    <row r="9027" spans="1:16" x14ac:dyDescent="0.25">
      <c r="A9027" s="2" t="str">
        <f>HYPERLINK("http://www.rosaceae.org/feature/Bras_G20585","Bras_G20585")</f>
        <v>Bras_G20585</v>
      </c>
      <c r="B9027">
        <v>533</v>
      </c>
      <c r="C9027" s="2" t="str">
        <f>HYPERLINK("http://www.uniprot.org/uniprot/B9RX28","B9RX28")</f>
        <v>B9RX28</v>
      </c>
      <c r="D9027" t="s">
        <v>8092</v>
      </c>
      <c r="E9027">
        <v>67.709999999999994</v>
      </c>
      <c r="F9027">
        <v>508</v>
      </c>
      <c r="G9027">
        <v>164</v>
      </c>
      <c r="H9027">
        <v>0</v>
      </c>
      <c r="I9027">
        <v>19</v>
      </c>
      <c r="J9027">
        <v>526</v>
      </c>
      <c r="K9027">
        <v>1</v>
      </c>
      <c r="L9027">
        <v>34</v>
      </c>
      <c r="M9027">
        <v>541</v>
      </c>
      <c r="N9027">
        <v>1</v>
      </c>
      <c r="O9027">
        <v>0</v>
      </c>
      <c r="P9027">
        <v>1850</v>
      </c>
    </row>
    <row r="9028" spans="1:16" x14ac:dyDescent="0.25">
      <c r="A9028" s="2" t="str">
        <f>HYPERLINK("http://www.rosaceae.org/feature/Bras_G20786","Bras_G20786")</f>
        <v>Bras_G20786</v>
      </c>
      <c r="B9028">
        <v>582</v>
      </c>
      <c r="C9028" s="2" t="str">
        <f>HYPERLINK("http://www.uniprot.org/uniprot/A0A0G2UF31","A0A0G2UF31")</f>
        <v>A0A0G2UF31</v>
      </c>
      <c r="D9028" t="s">
        <v>8093</v>
      </c>
      <c r="E9028">
        <v>91.69</v>
      </c>
      <c r="F9028">
        <v>542</v>
      </c>
      <c r="G9028">
        <v>45</v>
      </c>
      <c r="H9028">
        <v>0</v>
      </c>
      <c r="I9028">
        <v>41</v>
      </c>
      <c r="J9028">
        <v>582</v>
      </c>
      <c r="K9028">
        <v>1</v>
      </c>
      <c r="L9028">
        <v>44</v>
      </c>
      <c r="M9028">
        <v>585</v>
      </c>
      <c r="N9028">
        <v>1</v>
      </c>
      <c r="O9028">
        <v>0</v>
      </c>
      <c r="P9028">
        <v>2720</v>
      </c>
    </row>
    <row r="9029" spans="1:16" x14ac:dyDescent="0.25">
      <c r="A9029" s="2" t="str">
        <f>HYPERLINK("http://www.rosaceae.org/feature/Bras_G20992","Bras_G20992")</f>
        <v>Bras_G20992</v>
      </c>
      <c r="B9029">
        <v>166</v>
      </c>
      <c r="C9029" s="2" t="str">
        <f>HYPERLINK("http://www.uniprot.org/uniprot/M5X440","M5X440")</f>
        <v>M5X440</v>
      </c>
      <c r="D9029" t="s">
        <v>8094</v>
      </c>
      <c r="E9029">
        <v>60.47</v>
      </c>
      <c r="F9029">
        <v>167</v>
      </c>
      <c r="G9029">
        <v>66</v>
      </c>
      <c r="H9029">
        <v>10</v>
      </c>
      <c r="I9029">
        <v>1</v>
      </c>
      <c r="J9029">
        <v>166</v>
      </c>
      <c r="K9029">
        <v>1</v>
      </c>
      <c r="L9029">
        <v>1</v>
      </c>
      <c r="M9029">
        <v>158</v>
      </c>
      <c r="N9029">
        <v>1</v>
      </c>
      <c r="O9029">
        <v>4.2767900000000001E-39</v>
      </c>
      <c r="P9029">
        <v>419</v>
      </c>
    </row>
    <row r="9030" spans="1:16" x14ac:dyDescent="0.25">
      <c r="A9030" s="2" t="str">
        <f>HYPERLINK("http://www.rosaceae.org/feature/Bras_G21198","Bras_G21198")</f>
        <v>Bras_G21198</v>
      </c>
      <c r="B9030">
        <v>285</v>
      </c>
      <c r="C9030" s="2" t="str">
        <f>HYPERLINK("http://www.uniprot.org/uniprot/M5XMT3","M5XMT3")</f>
        <v>M5XMT3</v>
      </c>
      <c r="D9030" t="s">
        <v>6432</v>
      </c>
      <c r="E9030">
        <v>44.01</v>
      </c>
      <c r="F9030">
        <v>234</v>
      </c>
      <c r="G9030">
        <v>131</v>
      </c>
      <c r="H9030">
        <v>23</v>
      </c>
      <c r="I9030">
        <v>7</v>
      </c>
      <c r="J9030">
        <v>232</v>
      </c>
      <c r="K9030">
        <v>1</v>
      </c>
      <c r="L9030">
        <v>28</v>
      </c>
      <c r="M9030">
        <v>246</v>
      </c>
      <c r="N9030">
        <v>1</v>
      </c>
      <c r="O9030">
        <v>1.4531199999999999E-37</v>
      </c>
      <c r="P9030">
        <v>410</v>
      </c>
    </row>
    <row r="9031" spans="1:16" x14ac:dyDescent="0.25">
      <c r="A9031" s="2" t="str">
        <f>HYPERLINK("http://www.rosaceae.org/feature/Bras_G21810","Bras_G21810")</f>
        <v>Bras_G21810</v>
      </c>
      <c r="B9031">
        <v>439</v>
      </c>
      <c r="C9031" s="2" t="str">
        <f>HYPERLINK("http://www.uniprot.org/uniprot/W9SA18","W9SA18")</f>
        <v>W9SA18</v>
      </c>
      <c r="D9031" t="s">
        <v>8095</v>
      </c>
      <c r="E9031">
        <v>64.05</v>
      </c>
      <c r="F9031">
        <v>395</v>
      </c>
      <c r="G9031">
        <v>142</v>
      </c>
      <c r="H9031">
        <v>37</v>
      </c>
      <c r="I9031">
        <v>33</v>
      </c>
      <c r="J9031">
        <v>426</v>
      </c>
      <c r="K9031">
        <v>1</v>
      </c>
      <c r="L9031">
        <v>20</v>
      </c>
      <c r="M9031">
        <v>378</v>
      </c>
      <c r="N9031">
        <v>1</v>
      </c>
      <c r="O9031">
        <v>2.7875300000000002E-139</v>
      </c>
      <c r="P9031">
        <v>1290</v>
      </c>
    </row>
    <row r="9032" spans="1:16" x14ac:dyDescent="0.25">
      <c r="A9032" s="2" t="str">
        <f>HYPERLINK("http://www.rosaceae.org/feature/Bras_G22217","Bras_G22217")</f>
        <v>Bras_G22217</v>
      </c>
      <c r="B9032">
        <v>310</v>
      </c>
      <c r="C9032" s="2" t="str">
        <f>HYPERLINK("http://www.uniprot.org/uniprot/W9SRS0","W9SRS0")</f>
        <v>W9SRS0</v>
      </c>
      <c r="D9032" t="s">
        <v>8096</v>
      </c>
      <c r="E9032">
        <v>65.28</v>
      </c>
      <c r="F9032">
        <v>121</v>
      </c>
      <c r="G9032">
        <v>42</v>
      </c>
      <c r="H9032">
        <v>7</v>
      </c>
      <c r="I9032">
        <v>162</v>
      </c>
      <c r="J9032">
        <v>282</v>
      </c>
      <c r="K9032">
        <v>1</v>
      </c>
      <c r="L9032">
        <v>189</v>
      </c>
      <c r="M9032">
        <v>302</v>
      </c>
      <c r="N9032">
        <v>1</v>
      </c>
      <c r="O9032">
        <v>4.6535199999999999E-32</v>
      </c>
      <c r="P9032">
        <v>363</v>
      </c>
    </row>
    <row r="9033" spans="1:16" x14ac:dyDescent="0.25">
      <c r="A9033" s="2" t="str">
        <f>HYPERLINK("http://www.rosaceae.org/feature/Bras_G22421","Bras_G22421")</f>
        <v>Bras_G22421</v>
      </c>
      <c r="B9033">
        <v>544</v>
      </c>
      <c r="C9033" s="2" t="str">
        <f>HYPERLINK("http://www.uniprot.org/uniprot/A0MQ94","A0MQ94")</f>
        <v>A0MQ94</v>
      </c>
      <c r="D9033" t="s">
        <v>8097</v>
      </c>
      <c r="E9033">
        <v>67.37</v>
      </c>
      <c r="F9033">
        <v>610</v>
      </c>
      <c r="G9033">
        <v>199</v>
      </c>
      <c r="H9033">
        <v>78</v>
      </c>
      <c r="I9033">
        <v>1</v>
      </c>
      <c r="J9033">
        <v>542</v>
      </c>
      <c r="K9033">
        <v>1</v>
      </c>
      <c r="L9033">
        <v>1</v>
      </c>
      <c r="M9033">
        <v>600</v>
      </c>
      <c r="N9033">
        <v>1</v>
      </c>
      <c r="O9033">
        <v>0</v>
      </c>
      <c r="P9033">
        <v>2055</v>
      </c>
    </row>
    <row r="9034" spans="1:16" x14ac:dyDescent="0.25">
      <c r="A9034" s="2" t="str">
        <f>HYPERLINK("http://www.rosaceae.org/feature/Bras_G22625","Bras_G22625")</f>
        <v>Bras_G22625</v>
      </c>
      <c r="B9034">
        <v>272</v>
      </c>
      <c r="C9034" s="2" t="str">
        <f>HYPERLINK("http://www.uniprot.org/uniprot/M5XLX3","M5XLX3")</f>
        <v>M5XLX3</v>
      </c>
      <c r="D9034" t="s">
        <v>3477</v>
      </c>
      <c r="E9034">
        <v>70.23</v>
      </c>
      <c r="F9034">
        <v>252</v>
      </c>
      <c r="G9034">
        <v>75</v>
      </c>
      <c r="H9034">
        <v>9</v>
      </c>
      <c r="I9034">
        <v>27</v>
      </c>
      <c r="J9034">
        <v>271</v>
      </c>
      <c r="K9034">
        <v>1</v>
      </c>
      <c r="L9034">
        <v>2</v>
      </c>
      <c r="M9034">
        <v>251</v>
      </c>
      <c r="N9034">
        <v>1</v>
      </c>
      <c r="O9034">
        <v>1.1931400000000001E-93</v>
      </c>
      <c r="P9034">
        <v>894</v>
      </c>
    </row>
    <row r="9035" spans="1:16" x14ac:dyDescent="0.25">
      <c r="A9035" s="2" t="str">
        <f>HYPERLINK("http://www.rosaceae.org/feature/Bras_G22829","Bras_G22829")</f>
        <v>Bras_G22829</v>
      </c>
      <c r="B9035">
        <v>151</v>
      </c>
      <c r="C9035" s="2" t="str">
        <f>HYPERLINK("http://www.uniprot.org/uniprot/M5XFX2","M5XFX2")</f>
        <v>M5XFX2</v>
      </c>
      <c r="D9035" t="s">
        <v>8098</v>
      </c>
      <c r="E9035">
        <v>74.239999999999995</v>
      </c>
      <c r="F9035">
        <v>132</v>
      </c>
      <c r="G9035">
        <v>34</v>
      </c>
      <c r="H9035">
        <v>0</v>
      </c>
      <c r="I9035">
        <v>4</v>
      </c>
      <c r="J9035">
        <v>135</v>
      </c>
      <c r="K9035">
        <v>1</v>
      </c>
      <c r="L9035">
        <v>12</v>
      </c>
      <c r="M9035">
        <v>143</v>
      </c>
      <c r="N9035">
        <v>1</v>
      </c>
      <c r="O9035">
        <v>1.0498300000000001E-54</v>
      </c>
      <c r="P9035">
        <v>554</v>
      </c>
    </row>
    <row r="9036" spans="1:16" x14ac:dyDescent="0.25">
      <c r="A9036" s="2" t="str">
        <f>HYPERLINK("http://www.rosaceae.org/feature/Bras_G23033","Bras_G23033")</f>
        <v>Bras_G23033</v>
      </c>
      <c r="B9036">
        <v>465</v>
      </c>
      <c r="C9036" s="2" t="str">
        <f>HYPERLINK("http://www.uniprot.org/uniprot/A0A0A0K138","A0A0A0K138")</f>
        <v>A0A0A0K138</v>
      </c>
      <c r="D9036" t="s">
        <v>8099</v>
      </c>
      <c r="E9036">
        <v>83.33</v>
      </c>
      <c r="F9036">
        <v>246</v>
      </c>
      <c r="G9036">
        <v>41</v>
      </c>
      <c r="H9036">
        <v>4</v>
      </c>
      <c r="I9036">
        <v>193</v>
      </c>
      <c r="J9036">
        <v>436</v>
      </c>
      <c r="K9036">
        <v>1</v>
      </c>
      <c r="L9036">
        <v>16</v>
      </c>
      <c r="M9036">
        <v>259</v>
      </c>
      <c r="N9036">
        <v>1</v>
      </c>
      <c r="O9036">
        <v>7.1633799999999999E-115</v>
      </c>
      <c r="P9036">
        <v>1080</v>
      </c>
    </row>
    <row r="9037" spans="1:16" x14ac:dyDescent="0.25">
      <c r="A9037" s="2" t="str">
        <f>HYPERLINK("http://www.rosaceae.org/feature/Bras_G23238","Bras_G23238")</f>
        <v>Bras_G23238</v>
      </c>
      <c r="B9037">
        <v>1304</v>
      </c>
      <c r="C9037" s="2" t="str">
        <f>HYPERLINK("http://www.uniprot.org/uniprot/M5VVR7","M5VVR7")</f>
        <v>M5VVR7</v>
      </c>
      <c r="D9037" t="s">
        <v>8100</v>
      </c>
      <c r="E9037">
        <v>82.77</v>
      </c>
      <c r="F9037">
        <v>1341</v>
      </c>
      <c r="G9037">
        <v>231</v>
      </c>
      <c r="H9037">
        <v>47</v>
      </c>
      <c r="I9037">
        <v>2</v>
      </c>
      <c r="J9037">
        <v>1304</v>
      </c>
      <c r="K9037">
        <v>1</v>
      </c>
      <c r="L9037">
        <v>1</v>
      </c>
      <c r="M9037">
        <v>1332</v>
      </c>
      <c r="N9037">
        <v>1</v>
      </c>
      <c r="O9037">
        <v>0</v>
      </c>
      <c r="P9037">
        <v>5744</v>
      </c>
    </row>
    <row r="9038" spans="1:16" x14ac:dyDescent="0.25">
      <c r="A9038" s="2" t="str">
        <f>HYPERLINK("http://www.rosaceae.org/feature/Bras_G23442","Bras_G23442")</f>
        <v>Bras_G23442</v>
      </c>
      <c r="B9038">
        <v>165</v>
      </c>
      <c r="C9038" s="2" t="str">
        <f>HYPERLINK("http://www.uniprot.org/uniprot/M5XFZ7","M5XFZ7")</f>
        <v>M5XFZ7</v>
      </c>
      <c r="D9038" t="s">
        <v>8101</v>
      </c>
      <c r="E9038">
        <v>62.5</v>
      </c>
      <c r="F9038">
        <v>152</v>
      </c>
      <c r="G9038">
        <v>57</v>
      </c>
      <c r="H9038">
        <v>12</v>
      </c>
      <c r="I9038">
        <v>24</v>
      </c>
      <c r="J9038">
        <v>165</v>
      </c>
      <c r="K9038">
        <v>1</v>
      </c>
      <c r="L9038">
        <v>1</v>
      </c>
      <c r="M9038">
        <v>150</v>
      </c>
      <c r="N9038">
        <v>1</v>
      </c>
      <c r="O9038">
        <v>2.2958400000000001E-43</v>
      </c>
      <c r="P9038">
        <v>456</v>
      </c>
    </row>
    <row r="9039" spans="1:16" x14ac:dyDescent="0.25">
      <c r="A9039" s="2" t="str">
        <f>HYPERLINK("http://www.rosaceae.org/feature/Bras_G23644","Bras_G23644")</f>
        <v>Bras_G23644</v>
      </c>
      <c r="B9039">
        <v>144</v>
      </c>
      <c r="C9039" s="2" t="str">
        <f>HYPERLINK("http://www.uniprot.org/uniprot/M5W0R6","M5W0R6")</f>
        <v>M5W0R6</v>
      </c>
      <c r="D9039" t="s">
        <v>8102</v>
      </c>
      <c r="E9039">
        <v>96.87</v>
      </c>
      <c r="F9039">
        <v>96</v>
      </c>
      <c r="G9039">
        <v>3</v>
      </c>
      <c r="H9039">
        <v>0</v>
      </c>
      <c r="I9039">
        <v>31</v>
      </c>
      <c r="J9039">
        <v>126</v>
      </c>
      <c r="K9039">
        <v>1</v>
      </c>
      <c r="L9039">
        <v>23</v>
      </c>
      <c r="M9039">
        <v>118</v>
      </c>
      <c r="N9039">
        <v>1</v>
      </c>
      <c r="O9039">
        <v>2.7478599999999998E-46</v>
      </c>
      <c r="P9039">
        <v>481</v>
      </c>
    </row>
    <row r="9040" spans="1:16" x14ac:dyDescent="0.25">
      <c r="A9040" s="2" t="str">
        <f>HYPERLINK("http://www.rosaceae.org/feature/Bras_G24056","Bras_G24056")</f>
        <v>Bras_G24056</v>
      </c>
      <c r="B9040">
        <v>172</v>
      </c>
      <c r="C9040" s="2" t="str">
        <f>HYPERLINK("http://www.uniprot.org/uniprot/M5X372","M5X372")</f>
        <v>M5X372</v>
      </c>
      <c r="D9040" t="s">
        <v>8103</v>
      </c>
      <c r="E9040">
        <v>65.55</v>
      </c>
      <c r="F9040">
        <v>180</v>
      </c>
      <c r="G9040">
        <v>62</v>
      </c>
      <c r="H9040">
        <v>22</v>
      </c>
      <c r="I9040">
        <v>14</v>
      </c>
      <c r="J9040">
        <v>172</v>
      </c>
      <c r="K9040">
        <v>1</v>
      </c>
      <c r="L9040">
        <v>119</v>
      </c>
      <c r="M9040">
        <v>297</v>
      </c>
      <c r="N9040">
        <v>1</v>
      </c>
      <c r="O9040">
        <v>6.3510500000000001E-57</v>
      </c>
      <c r="P9040">
        <v>573</v>
      </c>
    </row>
    <row r="9041" spans="1:16" x14ac:dyDescent="0.25">
      <c r="A9041" s="2" t="str">
        <f>HYPERLINK("http://www.rosaceae.org/feature/Bras_G24260","Bras_G24260")</f>
        <v>Bras_G24260</v>
      </c>
      <c r="B9041">
        <v>283</v>
      </c>
      <c r="C9041" s="2" t="str">
        <f>HYPERLINK("http://www.uniprot.org/uniprot/M5VYX9","M5VYX9")</f>
        <v>M5VYX9</v>
      </c>
      <c r="D9041" t="s">
        <v>8104</v>
      </c>
      <c r="E9041">
        <v>76.92</v>
      </c>
      <c r="F9041">
        <v>260</v>
      </c>
      <c r="G9041">
        <v>60</v>
      </c>
      <c r="H9041">
        <v>13</v>
      </c>
      <c r="I9041">
        <v>36</v>
      </c>
      <c r="J9041">
        <v>283</v>
      </c>
      <c r="K9041">
        <v>1</v>
      </c>
      <c r="L9041">
        <v>93</v>
      </c>
      <c r="M9041">
        <v>351</v>
      </c>
      <c r="N9041">
        <v>1</v>
      </c>
      <c r="O9041">
        <v>4.4301800000000002E-114</v>
      </c>
      <c r="P9041">
        <v>1070</v>
      </c>
    </row>
    <row r="9042" spans="1:16" x14ac:dyDescent="0.25">
      <c r="A9042" s="2" t="str">
        <f>HYPERLINK("http://www.rosaceae.org/feature/Bras_G24463","Bras_G24463")</f>
        <v>Bras_G24463</v>
      </c>
      <c r="B9042">
        <v>189</v>
      </c>
      <c r="C9042" s="2" t="str">
        <f>HYPERLINK("http://www.uniprot.org/uniprot/M5VVK1","M5VVK1")</f>
        <v>M5VVK1</v>
      </c>
      <c r="D9042" t="s">
        <v>8105</v>
      </c>
      <c r="E9042">
        <v>42.77</v>
      </c>
      <c r="F9042">
        <v>180</v>
      </c>
      <c r="G9042">
        <v>103</v>
      </c>
      <c r="H9042">
        <v>46</v>
      </c>
      <c r="I9042">
        <v>1</v>
      </c>
      <c r="J9042">
        <v>175</v>
      </c>
      <c r="K9042">
        <v>1</v>
      </c>
      <c r="L9042">
        <v>1</v>
      </c>
      <c r="M9042">
        <v>139</v>
      </c>
      <c r="N9042">
        <v>1</v>
      </c>
      <c r="O9042">
        <v>3.82512E-19</v>
      </c>
      <c r="P9042">
        <v>248</v>
      </c>
    </row>
    <row r="9043" spans="1:16" x14ac:dyDescent="0.25">
      <c r="A9043" s="2" t="str">
        <f>HYPERLINK("http://www.rosaceae.org/feature/Bras_G24668","Bras_G24668")</f>
        <v>Bras_G24668</v>
      </c>
      <c r="B9043">
        <v>210</v>
      </c>
      <c r="C9043" s="2" t="str">
        <f>HYPERLINK("http://www.uniprot.org/uniprot/I3SWV3","I3SWV3")</f>
        <v>I3SWV3</v>
      </c>
      <c r="D9043" t="s">
        <v>992</v>
      </c>
      <c r="E9043">
        <v>50</v>
      </c>
      <c r="F9043">
        <v>74</v>
      </c>
      <c r="G9043">
        <v>37</v>
      </c>
      <c r="H9043">
        <v>1</v>
      </c>
      <c r="I9043">
        <v>138</v>
      </c>
      <c r="J9043">
        <v>210</v>
      </c>
      <c r="K9043">
        <v>1</v>
      </c>
      <c r="L9043">
        <v>188</v>
      </c>
      <c r="M9043">
        <v>261</v>
      </c>
      <c r="N9043">
        <v>1</v>
      </c>
      <c r="O9043">
        <v>2.3907900000000001E-10</v>
      </c>
      <c r="P9043">
        <v>173</v>
      </c>
    </row>
    <row r="9044" spans="1:16" x14ac:dyDescent="0.25">
      <c r="A9044" s="2" t="str">
        <f>HYPERLINK("http://www.rosaceae.org/feature/Bras_G24869","Bras_G24869")</f>
        <v>Bras_G24869</v>
      </c>
      <c r="B9044">
        <v>1328</v>
      </c>
      <c r="C9044" s="2" t="str">
        <f>HYPERLINK("http://www.uniprot.org/uniprot/M5WFE7","M5WFE7")</f>
        <v>M5WFE7</v>
      </c>
      <c r="D9044" t="s">
        <v>7579</v>
      </c>
      <c r="E9044">
        <v>58.51</v>
      </c>
      <c r="F9044">
        <v>1451</v>
      </c>
      <c r="G9044">
        <v>602</v>
      </c>
      <c r="H9044">
        <v>160</v>
      </c>
      <c r="I9044">
        <v>1</v>
      </c>
      <c r="J9044">
        <v>1327</v>
      </c>
      <c r="K9044">
        <v>1</v>
      </c>
      <c r="L9044">
        <v>1</v>
      </c>
      <c r="M9044">
        <v>1415</v>
      </c>
      <c r="N9044">
        <v>1</v>
      </c>
      <c r="O9044">
        <v>0</v>
      </c>
      <c r="P9044">
        <v>4038</v>
      </c>
    </row>
    <row r="9045" spans="1:16" x14ac:dyDescent="0.25">
      <c r="A9045" s="2" t="str">
        <f>HYPERLINK("http://www.rosaceae.org/feature/Bras_G25070","Bras_G25070")</f>
        <v>Bras_G25070</v>
      </c>
      <c r="B9045">
        <v>636</v>
      </c>
      <c r="C9045" s="2" t="str">
        <f>HYPERLINK("http://www.uniprot.org/uniprot/M5VHG1","M5VHG1")</f>
        <v>M5VHG1</v>
      </c>
      <c r="D9045" t="s">
        <v>8106</v>
      </c>
      <c r="E9045">
        <v>58.49</v>
      </c>
      <c r="F9045">
        <v>665</v>
      </c>
      <c r="G9045">
        <v>276</v>
      </c>
      <c r="H9045">
        <v>95</v>
      </c>
      <c r="I9045">
        <v>3</v>
      </c>
      <c r="J9045">
        <v>602</v>
      </c>
      <c r="K9045">
        <v>1</v>
      </c>
      <c r="L9045">
        <v>1</v>
      </c>
      <c r="M9045">
        <v>635</v>
      </c>
      <c r="N9045">
        <v>1</v>
      </c>
      <c r="O9045">
        <v>0</v>
      </c>
      <c r="P9045">
        <v>1722</v>
      </c>
    </row>
    <row r="9046" spans="1:16" x14ac:dyDescent="0.25">
      <c r="A9046" s="2" t="str">
        <f>HYPERLINK("http://www.rosaceae.org/feature/Bras_G25879","Bras_G25879")</f>
        <v>Bras_G25879</v>
      </c>
      <c r="B9046">
        <v>456</v>
      </c>
      <c r="C9046" s="2" t="str">
        <f>HYPERLINK("http://www.uniprot.org/uniprot/M5XXP9","M5XXP9")</f>
        <v>M5XXP9</v>
      </c>
      <c r="D9046" t="s">
        <v>8107</v>
      </c>
      <c r="E9046">
        <v>76.55</v>
      </c>
      <c r="F9046">
        <v>435</v>
      </c>
      <c r="G9046">
        <v>102</v>
      </c>
      <c r="H9046">
        <v>42</v>
      </c>
      <c r="I9046">
        <v>24</v>
      </c>
      <c r="J9046">
        <v>456</v>
      </c>
      <c r="K9046">
        <v>1</v>
      </c>
      <c r="L9046">
        <v>7</v>
      </c>
      <c r="M9046">
        <v>401</v>
      </c>
      <c r="N9046">
        <v>1</v>
      </c>
      <c r="O9046">
        <v>0</v>
      </c>
      <c r="P9046">
        <v>1670</v>
      </c>
    </row>
    <row r="9047" spans="1:16" x14ac:dyDescent="0.25">
      <c r="A9047" s="2" t="str">
        <f>HYPERLINK("http://www.rosaceae.org/feature/Bras_G26082","Bras_G26082")</f>
        <v>Bras_G26082</v>
      </c>
      <c r="B9047">
        <v>367</v>
      </c>
      <c r="C9047" s="2" t="str">
        <f>HYPERLINK("http://www.uniprot.org/uniprot/C0LQA2","C0LQA2")</f>
        <v>C0LQA2</v>
      </c>
      <c r="D9047" t="s">
        <v>8108</v>
      </c>
      <c r="E9047">
        <v>63.44</v>
      </c>
      <c r="F9047">
        <v>238</v>
      </c>
      <c r="G9047">
        <v>87</v>
      </c>
      <c r="H9047">
        <v>25</v>
      </c>
      <c r="I9047">
        <v>1</v>
      </c>
      <c r="J9047">
        <v>214</v>
      </c>
      <c r="K9047">
        <v>1</v>
      </c>
      <c r="L9047">
        <v>1</v>
      </c>
      <c r="M9047">
        <v>237</v>
      </c>
      <c r="N9047">
        <v>1</v>
      </c>
      <c r="O9047">
        <v>1.3860100000000001E-76</v>
      </c>
      <c r="P9047">
        <v>748</v>
      </c>
    </row>
    <row r="9048" spans="1:16" x14ac:dyDescent="0.25">
      <c r="A9048" s="2" t="str">
        <f>HYPERLINK("http://www.rosaceae.org/feature/Bras_G26486","Bras_G26486")</f>
        <v>Bras_G26486</v>
      </c>
      <c r="B9048">
        <v>440</v>
      </c>
      <c r="C9048" s="2" t="str">
        <f>HYPERLINK("http://www.uniprot.org/uniprot/M5WTR6","M5WTR6")</f>
        <v>M5WTR6</v>
      </c>
      <c r="D9048" t="s">
        <v>8109</v>
      </c>
      <c r="E9048">
        <v>92.75</v>
      </c>
      <c r="F9048">
        <v>428</v>
      </c>
      <c r="G9048">
        <v>31</v>
      </c>
      <c r="H9048">
        <v>0</v>
      </c>
      <c r="I9048">
        <v>1</v>
      </c>
      <c r="J9048">
        <v>428</v>
      </c>
      <c r="K9048">
        <v>1</v>
      </c>
      <c r="L9048">
        <v>1</v>
      </c>
      <c r="M9048">
        <v>428</v>
      </c>
      <c r="N9048">
        <v>1</v>
      </c>
      <c r="O9048">
        <v>0</v>
      </c>
      <c r="P9048">
        <v>2135</v>
      </c>
    </row>
    <row r="9049" spans="1:16" x14ac:dyDescent="0.25">
      <c r="A9049" s="2" t="str">
        <f>HYPERLINK("http://www.rosaceae.org/feature/Bras_G26688","Bras_G26688")</f>
        <v>Bras_G26688</v>
      </c>
      <c r="B9049">
        <v>1115</v>
      </c>
      <c r="C9049" s="2" t="str">
        <f>HYPERLINK("http://www.uniprot.org/uniprot/M5WX90","M5WX90")</f>
        <v>M5WX90</v>
      </c>
      <c r="D9049" t="s">
        <v>4604</v>
      </c>
      <c r="E9049">
        <v>49.74</v>
      </c>
      <c r="F9049">
        <v>1184</v>
      </c>
      <c r="G9049">
        <v>595</v>
      </c>
      <c r="H9049">
        <v>102</v>
      </c>
      <c r="I9049">
        <v>1</v>
      </c>
      <c r="J9049">
        <v>1115</v>
      </c>
      <c r="K9049">
        <v>1</v>
      </c>
      <c r="L9049">
        <v>1</v>
      </c>
      <c r="M9049">
        <v>1151</v>
      </c>
      <c r="N9049">
        <v>1</v>
      </c>
      <c r="O9049">
        <v>0</v>
      </c>
      <c r="P9049">
        <v>2419</v>
      </c>
    </row>
    <row r="9050" spans="1:16" x14ac:dyDescent="0.25">
      <c r="A9050" s="2" t="str">
        <f>HYPERLINK("http://www.rosaceae.org/feature/Bras_G26890","Bras_G26890")</f>
        <v>Bras_G26890</v>
      </c>
      <c r="B9050">
        <v>214</v>
      </c>
      <c r="C9050" s="2" t="str">
        <f>HYPERLINK("http://www.uniprot.org/uniprot/A5AP55","A5AP55")</f>
        <v>A5AP55</v>
      </c>
      <c r="D9050" t="s">
        <v>6685</v>
      </c>
      <c r="E9050">
        <v>59.52</v>
      </c>
      <c r="F9050">
        <v>84</v>
      </c>
      <c r="G9050">
        <v>34</v>
      </c>
      <c r="H9050">
        <v>2</v>
      </c>
      <c r="I9050">
        <v>10</v>
      </c>
      <c r="J9050">
        <v>93</v>
      </c>
      <c r="K9050">
        <v>1</v>
      </c>
      <c r="L9050">
        <v>6</v>
      </c>
      <c r="M9050">
        <v>87</v>
      </c>
      <c r="N9050">
        <v>1</v>
      </c>
      <c r="O9050">
        <v>5.4373100000000001E-18</v>
      </c>
      <c r="P9050">
        <v>239</v>
      </c>
    </row>
    <row r="9051" spans="1:16" x14ac:dyDescent="0.25">
      <c r="A9051" s="2" t="str">
        <f>HYPERLINK("http://www.rosaceae.org/feature/Bras_G27293","Bras_G27293")</f>
        <v>Bras_G27293</v>
      </c>
      <c r="B9051">
        <v>162</v>
      </c>
      <c r="C9051" s="2" t="str">
        <f>HYPERLINK("http://www.uniprot.org/uniprot/A0A067JD86","A0A067JD86")</f>
        <v>A0A067JD86</v>
      </c>
      <c r="D9051" t="s">
        <v>8110</v>
      </c>
      <c r="E9051">
        <v>68.33</v>
      </c>
      <c r="F9051">
        <v>60</v>
      </c>
      <c r="G9051">
        <v>19</v>
      </c>
      <c r="H9051">
        <v>0</v>
      </c>
      <c r="I9051">
        <v>4</v>
      </c>
      <c r="J9051">
        <v>63</v>
      </c>
      <c r="K9051">
        <v>1</v>
      </c>
      <c r="L9051">
        <v>2</v>
      </c>
      <c r="M9051">
        <v>61</v>
      </c>
      <c r="N9051">
        <v>1</v>
      </c>
      <c r="O9051">
        <v>3.4560200000000002E-17</v>
      </c>
      <c r="P9051">
        <v>230</v>
      </c>
    </row>
    <row r="9052" spans="1:16" x14ac:dyDescent="0.25">
      <c r="A9052" s="2" t="str">
        <f>HYPERLINK("http://www.rosaceae.org/feature/Bras_G27498","Bras_G27498")</f>
        <v>Bras_G27498</v>
      </c>
      <c r="B9052">
        <v>128</v>
      </c>
      <c r="C9052" s="2" t="str">
        <f>HYPERLINK("http://www.uniprot.org/uniprot/M5WDP7","M5WDP7")</f>
        <v>M5WDP7</v>
      </c>
      <c r="D9052" t="s">
        <v>1682</v>
      </c>
      <c r="E9052">
        <v>59.42</v>
      </c>
      <c r="F9052">
        <v>69</v>
      </c>
      <c r="G9052">
        <v>28</v>
      </c>
      <c r="H9052">
        <v>8</v>
      </c>
      <c r="I9052">
        <v>1</v>
      </c>
      <c r="J9052">
        <v>63</v>
      </c>
      <c r="K9052">
        <v>1</v>
      </c>
      <c r="L9052">
        <v>1</v>
      </c>
      <c r="M9052">
        <v>67</v>
      </c>
      <c r="N9052">
        <v>1</v>
      </c>
      <c r="O9052">
        <v>4.5631300000000002E-11</v>
      </c>
      <c r="P9052">
        <v>178</v>
      </c>
    </row>
    <row r="9053" spans="1:16" x14ac:dyDescent="0.25">
      <c r="A9053" s="2" t="str">
        <f>HYPERLINK("http://www.rosaceae.org/feature/Bras_G27701","Bras_G27701")</f>
        <v>Bras_G27701</v>
      </c>
      <c r="B9053">
        <v>2339</v>
      </c>
      <c r="C9053" s="2" t="str">
        <f>HYPERLINK("http://www.uniprot.org/uniprot/V4VBH5","V4VBH5")</f>
        <v>V4VBH5</v>
      </c>
      <c r="D9053" t="s">
        <v>8111</v>
      </c>
      <c r="E9053">
        <v>61.24</v>
      </c>
      <c r="F9053">
        <v>2387</v>
      </c>
      <c r="G9053">
        <v>925</v>
      </c>
      <c r="H9053">
        <v>78</v>
      </c>
      <c r="I9053">
        <v>1</v>
      </c>
      <c r="J9053">
        <v>2338</v>
      </c>
      <c r="K9053">
        <v>1</v>
      </c>
      <c r="L9053">
        <v>1</v>
      </c>
      <c r="M9053">
        <v>2358</v>
      </c>
      <c r="N9053">
        <v>1</v>
      </c>
      <c r="O9053">
        <v>0</v>
      </c>
      <c r="P9053">
        <v>7134</v>
      </c>
    </row>
    <row r="9054" spans="1:16" x14ac:dyDescent="0.25">
      <c r="A9054" s="2" t="str">
        <f>HYPERLINK("http://www.rosaceae.org/feature/Bras_G27902","Bras_G27902")</f>
        <v>Bras_G27902</v>
      </c>
      <c r="B9054">
        <v>89</v>
      </c>
      <c r="C9054" s="2" t="str">
        <f>HYPERLINK("http://www.uniprot.org/uniprot/M5XDB9","M5XDB9")</f>
        <v>M5XDB9</v>
      </c>
      <c r="D9054" t="s">
        <v>8112</v>
      </c>
      <c r="E9054">
        <v>53.84</v>
      </c>
      <c r="F9054">
        <v>91</v>
      </c>
      <c r="G9054">
        <v>42</v>
      </c>
      <c r="H9054">
        <v>5</v>
      </c>
      <c r="I9054">
        <v>1</v>
      </c>
      <c r="J9054">
        <v>89</v>
      </c>
      <c r="K9054">
        <v>1</v>
      </c>
      <c r="L9054">
        <v>1</v>
      </c>
      <c r="M9054">
        <v>88</v>
      </c>
      <c r="N9054">
        <v>1</v>
      </c>
      <c r="O9054">
        <v>5.0209199999999997E-11</v>
      </c>
      <c r="P9054">
        <v>177</v>
      </c>
    </row>
    <row r="9055" spans="1:16" x14ac:dyDescent="0.25">
      <c r="A9055" s="2" t="str">
        <f>HYPERLINK("http://www.rosaceae.org/feature/Bras_G00096","Bras_G00096")</f>
        <v>Bras_G00096</v>
      </c>
      <c r="B9055">
        <v>190</v>
      </c>
      <c r="C9055" s="2" t="str">
        <f>HYPERLINK("http://www.uniprot.org/uniprot/A0A061EI85","A0A061EI85")</f>
        <v>A0A061EI85</v>
      </c>
      <c r="D9055" t="s">
        <v>8113</v>
      </c>
      <c r="E9055">
        <v>69.02</v>
      </c>
      <c r="F9055">
        <v>184</v>
      </c>
      <c r="G9055">
        <v>57</v>
      </c>
      <c r="H9055">
        <v>12</v>
      </c>
      <c r="I9055">
        <v>16</v>
      </c>
      <c r="J9055">
        <v>190</v>
      </c>
      <c r="K9055">
        <v>1</v>
      </c>
      <c r="L9055">
        <v>26</v>
      </c>
      <c r="M9055">
        <v>206</v>
      </c>
      <c r="N9055">
        <v>1</v>
      </c>
      <c r="O9055">
        <v>4.6279100000000001E-62</v>
      </c>
      <c r="P9055">
        <v>618</v>
      </c>
    </row>
    <row r="9056" spans="1:16" x14ac:dyDescent="0.25">
      <c r="A9056" s="2" t="str">
        <f>HYPERLINK("http://www.rosaceae.org/feature/Bras_G00307","Bras_G00307")</f>
        <v>Bras_G00307</v>
      </c>
      <c r="B9056">
        <v>338</v>
      </c>
      <c r="C9056" s="2" t="str">
        <f>HYPERLINK("http://www.uniprot.org/uniprot/M5XC49","M5XC49")</f>
        <v>M5XC49</v>
      </c>
      <c r="D9056" t="s">
        <v>8114</v>
      </c>
      <c r="E9056">
        <v>88.56</v>
      </c>
      <c r="F9056">
        <v>341</v>
      </c>
      <c r="G9056">
        <v>39</v>
      </c>
      <c r="H9056">
        <v>5</v>
      </c>
      <c r="I9056">
        <v>1</v>
      </c>
      <c r="J9056">
        <v>338</v>
      </c>
      <c r="K9056">
        <v>1</v>
      </c>
      <c r="L9056">
        <v>1</v>
      </c>
      <c r="M9056">
        <v>339</v>
      </c>
      <c r="N9056">
        <v>1</v>
      </c>
      <c r="O9056">
        <v>2.5858999999999999E-177</v>
      </c>
      <c r="P9056">
        <v>1617</v>
      </c>
    </row>
    <row r="9057" spans="1:16" x14ac:dyDescent="0.25">
      <c r="A9057" s="2" t="str">
        <f>HYPERLINK("http://www.rosaceae.org/feature/Bras_G00512","Bras_G00512")</f>
        <v>Bras_G00512</v>
      </c>
      <c r="B9057">
        <v>260</v>
      </c>
      <c r="C9057" s="2" t="str">
        <f>HYPERLINK("http://www.uniprot.org/uniprot/D9ZIT4","D9ZIT4")</f>
        <v>D9ZIT4</v>
      </c>
      <c r="D9057" t="s">
        <v>8115</v>
      </c>
      <c r="E9057">
        <v>54.57</v>
      </c>
      <c r="F9057">
        <v>273</v>
      </c>
      <c r="G9057">
        <v>124</v>
      </c>
      <c r="H9057">
        <v>24</v>
      </c>
      <c r="I9057">
        <v>1</v>
      </c>
      <c r="J9057">
        <v>257</v>
      </c>
      <c r="K9057">
        <v>1</v>
      </c>
      <c r="L9057">
        <v>1</v>
      </c>
      <c r="M9057">
        <v>265</v>
      </c>
      <c r="N9057">
        <v>1</v>
      </c>
      <c r="O9057">
        <v>2.48562E-59</v>
      </c>
      <c r="P9057">
        <v>597</v>
      </c>
    </row>
    <row r="9058" spans="1:16" x14ac:dyDescent="0.25">
      <c r="A9058" s="2" t="str">
        <f>HYPERLINK("http://www.rosaceae.org/feature/Bras_G00922","Bras_G00922")</f>
        <v>Bras_G00922</v>
      </c>
      <c r="B9058">
        <v>612</v>
      </c>
      <c r="C9058" s="2" t="str">
        <f>HYPERLINK("http://www.uniprot.org/uniprot/M5WV39","M5WV39")</f>
        <v>M5WV39</v>
      </c>
      <c r="D9058" t="s">
        <v>8116</v>
      </c>
      <c r="E9058">
        <v>84.03</v>
      </c>
      <c r="F9058">
        <v>526</v>
      </c>
      <c r="G9058">
        <v>84</v>
      </c>
      <c r="H9058">
        <v>0</v>
      </c>
      <c r="I9058">
        <v>84</v>
      </c>
      <c r="J9058">
        <v>609</v>
      </c>
      <c r="K9058">
        <v>1</v>
      </c>
      <c r="L9058">
        <v>8</v>
      </c>
      <c r="M9058">
        <v>533</v>
      </c>
      <c r="N9058">
        <v>1</v>
      </c>
      <c r="O9058">
        <v>0</v>
      </c>
      <c r="P9058">
        <v>2310</v>
      </c>
    </row>
    <row r="9059" spans="1:16" x14ac:dyDescent="0.25">
      <c r="A9059" s="2" t="str">
        <f>HYPERLINK("http://www.rosaceae.org/feature/Bras_G01129","Bras_G01129")</f>
        <v>Bras_G01129</v>
      </c>
      <c r="B9059">
        <v>853</v>
      </c>
      <c r="C9059" s="2" t="str">
        <f>HYPERLINK("http://www.uniprot.org/uniprot/Q5I190","Q5I190")</f>
        <v>Q5I190</v>
      </c>
      <c r="D9059" t="s">
        <v>8117</v>
      </c>
      <c r="E9059">
        <v>92.49</v>
      </c>
      <c r="F9059">
        <v>853</v>
      </c>
      <c r="G9059">
        <v>64</v>
      </c>
      <c r="H9059">
        <v>0</v>
      </c>
      <c r="I9059">
        <v>1</v>
      </c>
      <c r="J9059">
        <v>853</v>
      </c>
      <c r="K9059">
        <v>1</v>
      </c>
      <c r="L9059">
        <v>1</v>
      </c>
      <c r="M9059">
        <v>853</v>
      </c>
      <c r="N9059">
        <v>1</v>
      </c>
      <c r="O9059">
        <v>0</v>
      </c>
      <c r="P9059">
        <v>4319</v>
      </c>
    </row>
    <row r="9060" spans="1:16" x14ac:dyDescent="0.25">
      <c r="A9060" s="2" t="str">
        <f>HYPERLINK("http://www.rosaceae.org/feature/Bras_G01335","Bras_G01335")</f>
        <v>Bras_G01335</v>
      </c>
      <c r="B9060">
        <v>77</v>
      </c>
      <c r="C9060" s="2" t="str">
        <f>HYPERLINK("http://www.uniprot.org/uniprot/W9RTC5","W9RTC5")</f>
        <v>W9RTC5</v>
      </c>
      <c r="D9060" t="s">
        <v>8118</v>
      </c>
      <c r="E9060">
        <v>89.28</v>
      </c>
      <c r="F9060">
        <v>56</v>
      </c>
      <c r="G9060">
        <v>6</v>
      </c>
      <c r="H9060">
        <v>0</v>
      </c>
      <c r="I9060">
        <v>1</v>
      </c>
      <c r="J9060">
        <v>56</v>
      </c>
      <c r="K9060">
        <v>1</v>
      </c>
      <c r="L9060">
        <v>1</v>
      </c>
      <c r="M9060">
        <v>56</v>
      </c>
      <c r="N9060">
        <v>1</v>
      </c>
      <c r="O9060">
        <v>1.03981E-22</v>
      </c>
      <c r="P9060">
        <v>278</v>
      </c>
    </row>
    <row r="9061" spans="1:16" x14ac:dyDescent="0.25">
      <c r="A9061" s="2" t="str">
        <f>HYPERLINK("http://www.rosaceae.org/feature/Bras_G01542","Bras_G01542")</f>
        <v>Bras_G01542</v>
      </c>
      <c r="B9061">
        <v>2245</v>
      </c>
      <c r="C9061" s="2" t="str">
        <f>HYPERLINK("http://www.uniprot.org/uniprot/W9RLL2","W9RLL2")</f>
        <v>W9RLL2</v>
      </c>
      <c r="D9061" t="s">
        <v>8119</v>
      </c>
      <c r="E9061">
        <v>49.2</v>
      </c>
      <c r="F9061">
        <v>1955</v>
      </c>
      <c r="G9061">
        <v>993</v>
      </c>
      <c r="H9061">
        <v>136</v>
      </c>
      <c r="I9061">
        <v>297</v>
      </c>
      <c r="J9061">
        <v>2227</v>
      </c>
      <c r="K9061">
        <v>1</v>
      </c>
      <c r="L9061">
        <v>196</v>
      </c>
      <c r="M9061">
        <v>2038</v>
      </c>
      <c r="N9061">
        <v>1</v>
      </c>
      <c r="O9061">
        <v>0</v>
      </c>
      <c r="P9061">
        <v>4256</v>
      </c>
    </row>
    <row r="9062" spans="1:16" x14ac:dyDescent="0.25">
      <c r="A9062" s="2" t="str">
        <f>HYPERLINK("http://www.rosaceae.org/feature/Bras_G01749","Bras_G01749")</f>
        <v>Bras_G01749</v>
      </c>
      <c r="B9062">
        <v>481</v>
      </c>
      <c r="C9062" s="2" t="str">
        <f>HYPERLINK("http://www.uniprot.org/uniprot/M5WG20","M5WG20")</f>
        <v>M5WG20</v>
      </c>
      <c r="D9062" t="s">
        <v>8120</v>
      </c>
      <c r="E9062">
        <v>54.11</v>
      </c>
      <c r="F9062">
        <v>510</v>
      </c>
      <c r="G9062">
        <v>234</v>
      </c>
      <c r="H9062">
        <v>58</v>
      </c>
      <c r="I9062">
        <v>2</v>
      </c>
      <c r="J9062">
        <v>462</v>
      </c>
      <c r="K9062">
        <v>1</v>
      </c>
      <c r="L9062">
        <v>1</v>
      </c>
      <c r="M9062">
        <v>501</v>
      </c>
      <c r="N9062">
        <v>1</v>
      </c>
      <c r="O9062">
        <v>5.9104000000000003E-115</v>
      </c>
      <c r="P9062">
        <v>1081</v>
      </c>
    </row>
    <row r="9063" spans="1:16" x14ac:dyDescent="0.25">
      <c r="A9063" s="2" t="str">
        <f>HYPERLINK("http://www.rosaceae.org/feature/Bras_G01955","Bras_G01955")</f>
        <v>Bras_G01955</v>
      </c>
      <c r="B9063">
        <v>1063</v>
      </c>
      <c r="C9063" s="2" t="str">
        <f>HYPERLINK("http://www.uniprot.org/uniprot/W9RJA4","W9RJA4")</f>
        <v>W9RJA4</v>
      </c>
      <c r="D9063" t="s">
        <v>8121</v>
      </c>
      <c r="E9063">
        <v>49.85</v>
      </c>
      <c r="F9063">
        <v>1033</v>
      </c>
      <c r="G9063">
        <v>518</v>
      </c>
      <c r="H9063">
        <v>183</v>
      </c>
      <c r="I9063">
        <v>37</v>
      </c>
      <c r="J9063">
        <v>1044</v>
      </c>
      <c r="K9063">
        <v>1</v>
      </c>
      <c r="L9063">
        <v>59</v>
      </c>
      <c r="M9063">
        <v>933</v>
      </c>
      <c r="N9063">
        <v>1</v>
      </c>
      <c r="O9063">
        <v>0</v>
      </c>
      <c r="P9063">
        <v>2507</v>
      </c>
    </row>
    <row r="9064" spans="1:16" x14ac:dyDescent="0.25">
      <c r="A9064" s="2" t="str">
        <f>HYPERLINK("http://www.rosaceae.org/feature/Bras_G02158","Bras_G02158")</f>
        <v>Bras_G02158</v>
      </c>
      <c r="B9064">
        <v>652</v>
      </c>
      <c r="C9064" s="2" t="str">
        <f>HYPERLINK("http://www.uniprot.org/uniprot/M5VYJ0","M5VYJ0")</f>
        <v>M5VYJ0</v>
      </c>
      <c r="D9064" t="s">
        <v>8122</v>
      </c>
      <c r="E9064">
        <v>62.63</v>
      </c>
      <c r="F9064">
        <v>629</v>
      </c>
      <c r="G9064">
        <v>235</v>
      </c>
      <c r="H9064">
        <v>16</v>
      </c>
      <c r="I9064">
        <v>33</v>
      </c>
      <c r="J9064">
        <v>652</v>
      </c>
      <c r="K9064">
        <v>1</v>
      </c>
      <c r="L9064">
        <v>8</v>
      </c>
      <c r="M9064">
        <v>629</v>
      </c>
      <c r="N9064">
        <v>1</v>
      </c>
      <c r="O9064">
        <v>0</v>
      </c>
      <c r="P9064">
        <v>1845</v>
      </c>
    </row>
    <row r="9065" spans="1:16" x14ac:dyDescent="0.25">
      <c r="A9065" s="2" t="str">
        <f>HYPERLINK("http://www.rosaceae.org/feature/Bras_G02369","Bras_G02369")</f>
        <v>Bras_G02369</v>
      </c>
      <c r="B9065">
        <v>213</v>
      </c>
      <c r="C9065" s="2" t="str">
        <f>HYPERLINK("http://www.uniprot.org/uniprot/W9QK42","W9QK42")</f>
        <v>W9QK42</v>
      </c>
      <c r="D9065" t="s">
        <v>8123</v>
      </c>
      <c r="E9065">
        <v>52.36</v>
      </c>
      <c r="F9065">
        <v>233</v>
      </c>
      <c r="G9065">
        <v>111</v>
      </c>
      <c r="H9065">
        <v>37</v>
      </c>
      <c r="I9065">
        <v>15</v>
      </c>
      <c r="J9065">
        <v>213</v>
      </c>
      <c r="K9065">
        <v>1</v>
      </c>
      <c r="L9065">
        <v>35</v>
      </c>
      <c r="M9065">
        <v>264</v>
      </c>
      <c r="N9065">
        <v>1</v>
      </c>
      <c r="O9065">
        <v>7.72099E-56</v>
      </c>
      <c r="P9065">
        <v>565</v>
      </c>
    </row>
    <row r="9066" spans="1:16" x14ac:dyDescent="0.25">
      <c r="A9066" s="2" t="str">
        <f>HYPERLINK("http://www.rosaceae.org/feature/Bras_G02788","Bras_G02788")</f>
        <v>Bras_G02788</v>
      </c>
      <c r="B9066">
        <v>258</v>
      </c>
      <c r="C9066" s="2" t="str">
        <f>HYPERLINK("http://www.uniprot.org/uniprot/M5XNI2","M5XNI2")</f>
        <v>M5XNI2</v>
      </c>
      <c r="D9066" t="s">
        <v>8124</v>
      </c>
      <c r="E9066">
        <v>85.65</v>
      </c>
      <c r="F9066">
        <v>258</v>
      </c>
      <c r="G9066">
        <v>37</v>
      </c>
      <c r="H9066">
        <v>1</v>
      </c>
      <c r="I9066">
        <v>1</v>
      </c>
      <c r="J9066">
        <v>257</v>
      </c>
      <c r="K9066">
        <v>1</v>
      </c>
      <c r="L9066">
        <v>1</v>
      </c>
      <c r="M9066">
        <v>258</v>
      </c>
      <c r="N9066">
        <v>1</v>
      </c>
      <c r="O9066">
        <v>1.13128E-124</v>
      </c>
      <c r="P9066">
        <v>1161</v>
      </c>
    </row>
    <row r="9067" spans="1:16" x14ac:dyDescent="0.25">
      <c r="A9067" s="2" t="str">
        <f>HYPERLINK("http://www.rosaceae.org/feature/Bras_G02989","Bras_G02989")</f>
        <v>Bras_G02989</v>
      </c>
      <c r="B9067">
        <v>188</v>
      </c>
      <c r="C9067" s="2" t="str">
        <f>HYPERLINK("http://www.uniprot.org/uniprot/M5W9J6","M5W9J6")</f>
        <v>M5W9J6</v>
      </c>
      <c r="D9067" t="s">
        <v>8125</v>
      </c>
      <c r="E9067">
        <v>84.4</v>
      </c>
      <c r="F9067">
        <v>186</v>
      </c>
      <c r="G9067">
        <v>29</v>
      </c>
      <c r="H9067">
        <v>0</v>
      </c>
      <c r="I9067">
        <v>1</v>
      </c>
      <c r="J9067">
        <v>186</v>
      </c>
      <c r="K9067">
        <v>1</v>
      </c>
      <c r="L9067">
        <v>1</v>
      </c>
      <c r="M9067">
        <v>186</v>
      </c>
      <c r="N9067">
        <v>1</v>
      </c>
      <c r="O9067">
        <v>5.2155400000000002E-90</v>
      </c>
      <c r="P9067">
        <v>859</v>
      </c>
    </row>
    <row r="9068" spans="1:16" x14ac:dyDescent="0.25">
      <c r="A9068" s="2" t="str">
        <f>HYPERLINK("http://www.rosaceae.org/feature/Bras_G03195","Bras_G03195")</f>
        <v>Bras_G03195</v>
      </c>
      <c r="B9068">
        <v>118</v>
      </c>
      <c r="C9068" s="2" t="str">
        <f>HYPERLINK("http://www.uniprot.org/uniprot/W9SLP6","W9SLP6")</f>
        <v>W9SLP6</v>
      </c>
      <c r="D9068" t="s">
        <v>8126</v>
      </c>
      <c r="E9068">
        <v>51.16</v>
      </c>
      <c r="F9068">
        <v>86</v>
      </c>
      <c r="G9068">
        <v>42</v>
      </c>
      <c r="H9068">
        <v>1</v>
      </c>
      <c r="I9068">
        <v>21</v>
      </c>
      <c r="J9068">
        <v>106</v>
      </c>
      <c r="K9068">
        <v>1</v>
      </c>
      <c r="L9068">
        <v>48</v>
      </c>
      <c r="M9068">
        <v>132</v>
      </c>
      <c r="N9068">
        <v>1</v>
      </c>
      <c r="O9068">
        <v>8.8768599999999996E-15</v>
      </c>
      <c r="P9068">
        <v>209</v>
      </c>
    </row>
    <row r="9069" spans="1:16" x14ac:dyDescent="0.25">
      <c r="A9069" s="2" t="str">
        <f>HYPERLINK("http://www.rosaceae.org/feature/Bras_G03409","Bras_G03409")</f>
        <v>Bras_G03409</v>
      </c>
      <c r="B9069">
        <v>171</v>
      </c>
      <c r="C9069" s="2" t="str">
        <f>HYPERLINK("http://www.uniprot.org/uniprot/M5WAV3","M5WAV3")</f>
        <v>M5WAV3</v>
      </c>
      <c r="D9069" t="s">
        <v>8127</v>
      </c>
      <c r="E9069">
        <v>50.57</v>
      </c>
      <c r="F9069">
        <v>174</v>
      </c>
      <c r="G9069">
        <v>86</v>
      </c>
      <c r="H9069">
        <v>3</v>
      </c>
      <c r="I9069">
        <v>1</v>
      </c>
      <c r="J9069">
        <v>171</v>
      </c>
      <c r="K9069">
        <v>1</v>
      </c>
      <c r="L9069">
        <v>1</v>
      </c>
      <c r="M9069">
        <v>174</v>
      </c>
      <c r="N9069">
        <v>1</v>
      </c>
      <c r="O9069">
        <v>3.5490599999999998E-38</v>
      </c>
      <c r="P9069">
        <v>411</v>
      </c>
    </row>
    <row r="9070" spans="1:16" x14ac:dyDescent="0.25">
      <c r="A9070" s="2" t="str">
        <f>HYPERLINK("http://www.rosaceae.org/feature/Bras_G03613","Bras_G03613")</f>
        <v>Bras_G03613</v>
      </c>
      <c r="B9070">
        <v>70</v>
      </c>
      <c r="C9070" s="2" t="str">
        <f>HYPERLINK("http://www.uniprot.org/uniprot/B9GH22","B9GH22")</f>
        <v>B9GH22</v>
      </c>
      <c r="D9070" t="s">
        <v>8128</v>
      </c>
      <c r="E9070">
        <v>85.41</v>
      </c>
      <c r="F9070">
        <v>48</v>
      </c>
      <c r="G9070">
        <v>7</v>
      </c>
      <c r="H9070">
        <v>0</v>
      </c>
      <c r="I9070">
        <v>1</v>
      </c>
      <c r="J9070">
        <v>48</v>
      </c>
      <c r="K9070">
        <v>1</v>
      </c>
      <c r="L9070">
        <v>570</v>
      </c>
      <c r="M9070">
        <v>617</v>
      </c>
      <c r="N9070">
        <v>1</v>
      </c>
      <c r="O9070">
        <v>3.3016399999999999E-17</v>
      </c>
      <c r="P9070">
        <v>230</v>
      </c>
    </row>
    <row r="9071" spans="1:16" x14ac:dyDescent="0.25">
      <c r="A9071" s="2" t="str">
        <f>HYPERLINK("http://www.rosaceae.org/feature/Bras_G03829","Bras_G03829")</f>
        <v>Bras_G03829</v>
      </c>
      <c r="B9071">
        <v>258</v>
      </c>
      <c r="C9071" s="2" t="str">
        <f>HYPERLINK("http://www.uniprot.org/uniprot/M5XD83","M5XD83")</f>
        <v>M5XD83</v>
      </c>
      <c r="D9071" t="s">
        <v>8129</v>
      </c>
      <c r="E9071">
        <v>82.55</v>
      </c>
      <c r="F9071">
        <v>258</v>
      </c>
      <c r="G9071">
        <v>45</v>
      </c>
      <c r="H9071">
        <v>2</v>
      </c>
      <c r="I9071">
        <v>1</v>
      </c>
      <c r="J9071">
        <v>257</v>
      </c>
      <c r="K9071">
        <v>1</v>
      </c>
      <c r="L9071">
        <v>1</v>
      </c>
      <c r="M9071">
        <v>257</v>
      </c>
      <c r="N9071">
        <v>1</v>
      </c>
      <c r="O9071">
        <v>3.0595999999999999E-117</v>
      </c>
      <c r="P9071">
        <v>1097</v>
      </c>
    </row>
    <row r="9072" spans="1:16" x14ac:dyDescent="0.25">
      <c r="A9072" s="2" t="str">
        <f>HYPERLINK("http://www.rosaceae.org/feature/Bras_G04034","Bras_G04034")</f>
        <v>Bras_G04034</v>
      </c>
      <c r="B9072">
        <v>1062</v>
      </c>
      <c r="C9072" s="2" t="str">
        <f>HYPERLINK("http://www.uniprot.org/uniprot/V4TZP3","V4TZP3")</f>
        <v>V4TZP3</v>
      </c>
      <c r="D9072" t="s">
        <v>8130</v>
      </c>
      <c r="E9072">
        <v>65.38</v>
      </c>
      <c r="F9072">
        <v>1092</v>
      </c>
      <c r="G9072">
        <v>378</v>
      </c>
      <c r="H9072">
        <v>44</v>
      </c>
      <c r="I9072">
        <v>8</v>
      </c>
      <c r="J9072">
        <v>1056</v>
      </c>
      <c r="K9072">
        <v>1</v>
      </c>
      <c r="L9072">
        <v>9</v>
      </c>
      <c r="M9072">
        <v>1099</v>
      </c>
      <c r="N9072">
        <v>1</v>
      </c>
      <c r="O9072">
        <v>0</v>
      </c>
      <c r="P9072">
        <v>3650</v>
      </c>
    </row>
    <row r="9073" spans="1:16" x14ac:dyDescent="0.25">
      <c r="A9073" s="2" t="str">
        <f>HYPERLINK("http://www.rosaceae.org/feature/Bras_G04239","Bras_G04239")</f>
        <v>Bras_G04239</v>
      </c>
      <c r="B9073">
        <v>507</v>
      </c>
      <c r="C9073" s="2" t="str">
        <f>HYPERLINK("http://www.uniprot.org/uniprot/M5VXS8","M5VXS8")</f>
        <v>M5VXS8</v>
      </c>
      <c r="D9073" t="s">
        <v>8131</v>
      </c>
      <c r="E9073">
        <v>78.98</v>
      </c>
      <c r="F9073">
        <v>452</v>
      </c>
      <c r="G9073">
        <v>95</v>
      </c>
      <c r="H9073">
        <v>3</v>
      </c>
      <c r="I9073">
        <v>56</v>
      </c>
      <c r="J9073">
        <v>507</v>
      </c>
      <c r="K9073">
        <v>1</v>
      </c>
      <c r="L9073">
        <v>61</v>
      </c>
      <c r="M9073">
        <v>509</v>
      </c>
      <c r="N9073">
        <v>1</v>
      </c>
      <c r="O9073">
        <v>0</v>
      </c>
      <c r="P9073">
        <v>1866</v>
      </c>
    </row>
    <row r="9074" spans="1:16" x14ac:dyDescent="0.25">
      <c r="A9074" s="2" t="str">
        <f>HYPERLINK("http://www.rosaceae.org/feature/Bras_G04662","Bras_G04662")</f>
        <v>Bras_G04662</v>
      </c>
      <c r="B9074">
        <v>1080</v>
      </c>
      <c r="C9074" s="2" t="str">
        <f>HYPERLINK("http://www.uniprot.org/uniprot/M5XXR3","M5XXR3")</f>
        <v>M5XXR3</v>
      </c>
      <c r="D9074" t="s">
        <v>8132</v>
      </c>
      <c r="E9074">
        <v>84.14</v>
      </c>
      <c r="F9074">
        <v>555</v>
      </c>
      <c r="G9074">
        <v>88</v>
      </c>
      <c r="H9074">
        <v>7</v>
      </c>
      <c r="I9074">
        <v>1</v>
      </c>
      <c r="J9074">
        <v>551</v>
      </c>
      <c r="K9074">
        <v>1</v>
      </c>
      <c r="L9074">
        <v>384</v>
      </c>
      <c r="M9074">
        <v>935</v>
      </c>
      <c r="N9074">
        <v>1</v>
      </c>
      <c r="O9074">
        <v>0</v>
      </c>
      <c r="P9074">
        <v>2429</v>
      </c>
    </row>
    <row r="9075" spans="1:16" x14ac:dyDescent="0.25">
      <c r="A9075" s="2" t="str">
        <f>HYPERLINK("http://www.rosaceae.org/feature/Bras_G04868","Bras_G04868")</f>
        <v>Bras_G04868</v>
      </c>
      <c r="B9075">
        <v>724</v>
      </c>
      <c r="C9075" s="2" t="str">
        <f>HYPERLINK("http://www.uniprot.org/uniprot/M5WX33","M5WX33")</f>
        <v>M5WX33</v>
      </c>
      <c r="D9075" t="s">
        <v>8133</v>
      </c>
      <c r="E9075">
        <v>65.58</v>
      </c>
      <c r="F9075">
        <v>738</v>
      </c>
      <c r="G9075">
        <v>254</v>
      </c>
      <c r="H9075">
        <v>23</v>
      </c>
      <c r="I9075">
        <v>1</v>
      </c>
      <c r="J9075">
        <v>724</v>
      </c>
      <c r="K9075">
        <v>1</v>
      </c>
      <c r="L9075">
        <v>1</v>
      </c>
      <c r="M9075">
        <v>729</v>
      </c>
      <c r="N9075">
        <v>1</v>
      </c>
      <c r="O9075">
        <v>0</v>
      </c>
      <c r="P9075">
        <v>2409</v>
      </c>
    </row>
    <row r="9076" spans="1:16" x14ac:dyDescent="0.25">
      <c r="A9076" s="2" t="str">
        <f>HYPERLINK("http://www.rosaceae.org/feature/Bras_G05078","Bras_G05078")</f>
        <v>Bras_G05078</v>
      </c>
      <c r="B9076">
        <v>212</v>
      </c>
      <c r="C9076" s="2" t="str">
        <f>HYPERLINK("http://www.uniprot.org/uniprot/V4WJE3","V4WJE3")</f>
        <v>V4WJE3</v>
      </c>
      <c r="D9076" t="s">
        <v>8134</v>
      </c>
      <c r="E9076">
        <v>98.37</v>
      </c>
      <c r="F9076">
        <v>185</v>
      </c>
      <c r="G9076">
        <v>3</v>
      </c>
      <c r="H9076">
        <v>0</v>
      </c>
      <c r="I9076">
        <v>1</v>
      </c>
      <c r="J9076">
        <v>185</v>
      </c>
      <c r="K9076">
        <v>1</v>
      </c>
      <c r="L9076">
        <v>29</v>
      </c>
      <c r="M9076">
        <v>213</v>
      </c>
      <c r="N9076">
        <v>1</v>
      </c>
      <c r="O9076">
        <v>1.12103E-102</v>
      </c>
      <c r="P9076">
        <v>969</v>
      </c>
    </row>
    <row r="9077" spans="1:16" x14ac:dyDescent="0.25">
      <c r="A9077" s="2" t="str">
        <f>HYPERLINK("http://www.rosaceae.org/feature/Bras_G05285","Bras_G05285")</f>
        <v>Bras_G05285</v>
      </c>
      <c r="B9077">
        <v>276</v>
      </c>
      <c r="C9077" s="2" t="str">
        <f>HYPERLINK("http://www.uniprot.org/uniprot/M5WGZ2","M5WGZ2")</f>
        <v>M5WGZ2</v>
      </c>
      <c r="D9077" t="s">
        <v>8135</v>
      </c>
      <c r="E9077">
        <v>70.08</v>
      </c>
      <c r="F9077">
        <v>244</v>
      </c>
      <c r="G9077">
        <v>73</v>
      </c>
      <c r="H9077">
        <v>29</v>
      </c>
      <c r="I9077">
        <v>52</v>
      </c>
      <c r="J9077">
        <v>276</v>
      </c>
      <c r="K9077">
        <v>1</v>
      </c>
      <c r="L9077">
        <v>50</v>
      </c>
      <c r="M9077">
        <v>283</v>
      </c>
      <c r="N9077">
        <v>1</v>
      </c>
      <c r="O9077">
        <v>2.5952199999999999E-81</v>
      </c>
      <c r="P9077">
        <v>787</v>
      </c>
    </row>
    <row r="9078" spans="1:16" x14ac:dyDescent="0.25">
      <c r="A9078" s="2" t="str">
        <f>HYPERLINK("http://www.rosaceae.org/feature/Bras_G05487","Bras_G05487")</f>
        <v>Bras_G05487</v>
      </c>
      <c r="B9078">
        <v>228</v>
      </c>
      <c r="C9078" s="2" t="str">
        <f>HYPERLINK("http://www.uniprot.org/uniprot/M5VL90","M5VL90")</f>
        <v>M5VL90</v>
      </c>
      <c r="D9078" t="s">
        <v>6698</v>
      </c>
      <c r="E9078">
        <v>68.13</v>
      </c>
      <c r="F9078">
        <v>204</v>
      </c>
      <c r="G9078">
        <v>65</v>
      </c>
      <c r="H9078">
        <v>1</v>
      </c>
      <c r="I9078">
        <v>25</v>
      </c>
      <c r="J9078">
        <v>228</v>
      </c>
      <c r="K9078">
        <v>1</v>
      </c>
      <c r="L9078">
        <v>26</v>
      </c>
      <c r="M9078">
        <v>228</v>
      </c>
      <c r="N9078">
        <v>1</v>
      </c>
      <c r="O9078">
        <v>1.8220199999999999E-77</v>
      </c>
      <c r="P9078">
        <v>753</v>
      </c>
    </row>
    <row r="9079" spans="1:16" x14ac:dyDescent="0.25">
      <c r="A9079" s="2" t="str">
        <f>HYPERLINK("http://www.rosaceae.org/feature/Bras_G05691","Bras_G05691")</f>
        <v>Bras_G05691</v>
      </c>
      <c r="B9079">
        <v>472</v>
      </c>
      <c r="C9079" s="2" t="str">
        <f>HYPERLINK("http://www.uniprot.org/uniprot/M5WAN4","M5WAN4")</f>
        <v>M5WAN4</v>
      </c>
      <c r="D9079" t="s">
        <v>8136</v>
      </c>
      <c r="E9079">
        <v>87.69</v>
      </c>
      <c r="F9079">
        <v>439</v>
      </c>
      <c r="G9079">
        <v>54</v>
      </c>
      <c r="H9079">
        <v>1</v>
      </c>
      <c r="I9079">
        <v>1</v>
      </c>
      <c r="J9079">
        <v>439</v>
      </c>
      <c r="K9079">
        <v>1</v>
      </c>
      <c r="L9079">
        <v>1</v>
      </c>
      <c r="M9079">
        <v>438</v>
      </c>
      <c r="N9079">
        <v>1</v>
      </c>
      <c r="O9079">
        <v>0</v>
      </c>
      <c r="P9079">
        <v>2054</v>
      </c>
    </row>
    <row r="9080" spans="1:16" x14ac:dyDescent="0.25">
      <c r="A9080" s="2" t="str">
        <f>HYPERLINK("http://www.rosaceae.org/feature/Bras_G05895","Bras_G05895")</f>
        <v>Bras_G05895</v>
      </c>
      <c r="B9080">
        <v>367</v>
      </c>
      <c r="C9080" s="2" t="str">
        <f>HYPERLINK("http://www.uniprot.org/uniprot/A0A059BJZ2","A0A059BJZ2")</f>
        <v>A0A059BJZ2</v>
      </c>
      <c r="D9080" t="s">
        <v>8137</v>
      </c>
      <c r="E9080">
        <v>51.78</v>
      </c>
      <c r="F9080">
        <v>392</v>
      </c>
      <c r="G9080">
        <v>189</v>
      </c>
      <c r="H9080">
        <v>54</v>
      </c>
      <c r="I9080">
        <v>24</v>
      </c>
      <c r="J9080">
        <v>365</v>
      </c>
      <c r="K9080">
        <v>1</v>
      </c>
      <c r="L9080">
        <v>15</v>
      </c>
      <c r="M9080">
        <v>402</v>
      </c>
      <c r="N9080">
        <v>1</v>
      </c>
      <c r="O9080">
        <v>1.6418899999999999E-96</v>
      </c>
      <c r="P9080">
        <v>920</v>
      </c>
    </row>
    <row r="9081" spans="1:16" x14ac:dyDescent="0.25">
      <c r="A9081" s="2" t="str">
        <f>HYPERLINK("http://www.rosaceae.org/feature/Bras_G06106","Bras_G06106")</f>
        <v>Bras_G06106</v>
      </c>
      <c r="B9081">
        <v>307</v>
      </c>
      <c r="C9081" s="2" t="str">
        <f>HYPERLINK("http://www.uniprot.org/uniprot/M5VZ87","M5VZ87")</f>
        <v>M5VZ87</v>
      </c>
      <c r="D9081" t="s">
        <v>8138</v>
      </c>
      <c r="E9081">
        <v>89.21</v>
      </c>
      <c r="F9081">
        <v>306</v>
      </c>
      <c r="G9081">
        <v>33</v>
      </c>
      <c r="H9081">
        <v>3</v>
      </c>
      <c r="I9081">
        <v>2</v>
      </c>
      <c r="J9081">
        <v>307</v>
      </c>
      <c r="K9081">
        <v>1</v>
      </c>
      <c r="L9081">
        <v>15</v>
      </c>
      <c r="M9081">
        <v>317</v>
      </c>
      <c r="N9081">
        <v>1</v>
      </c>
      <c r="O9081">
        <v>2.8557600000000001E-156</v>
      </c>
      <c r="P9081">
        <v>1435</v>
      </c>
    </row>
    <row r="9082" spans="1:16" x14ac:dyDescent="0.25">
      <c r="A9082" s="2" t="str">
        <f>HYPERLINK("http://www.rosaceae.org/feature/Bras_G06310","Bras_G06310")</f>
        <v>Bras_G06310</v>
      </c>
      <c r="B9082">
        <v>324</v>
      </c>
      <c r="C9082" s="2" t="str">
        <f>HYPERLINK("http://www.uniprot.org/uniprot/A0A067LEY6","A0A067LEY6")</f>
        <v>A0A067LEY6</v>
      </c>
      <c r="D9082" t="s">
        <v>8139</v>
      </c>
      <c r="E9082">
        <v>51.45</v>
      </c>
      <c r="F9082">
        <v>103</v>
      </c>
      <c r="G9082">
        <v>50</v>
      </c>
      <c r="H9082">
        <v>7</v>
      </c>
      <c r="I9082">
        <v>72</v>
      </c>
      <c r="J9082">
        <v>174</v>
      </c>
      <c r="K9082">
        <v>1</v>
      </c>
      <c r="L9082">
        <v>41</v>
      </c>
      <c r="M9082">
        <v>136</v>
      </c>
      <c r="N9082">
        <v>1</v>
      </c>
      <c r="O9082">
        <v>7.7962099999999998E-22</v>
      </c>
      <c r="P9082">
        <v>275</v>
      </c>
    </row>
    <row r="9083" spans="1:16" x14ac:dyDescent="0.25">
      <c r="A9083" s="2" t="str">
        <f>HYPERLINK("http://www.rosaceae.org/feature/Bras_G06510","Bras_G06510")</f>
        <v>Bras_G06510</v>
      </c>
      <c r="B9083">
        <v>163</v>
      </c>
      <c r="C9083" s="2" t="str">
        <f>HYPERLINK("http://www.uniprot.org/uniprot/M5WKI4","M5WKI4")</f>
        <v>M5WKI4</v>
      </c>
      <c r="D9083" t="s">
        <v>8140</v>
      </c>
      <c r="E9083">
        <v>66.41</v>
      </c>
      <c r="F9083">
        <v>134</v>
      </c>
      <c r="G9083">
        <v>45</v>
      </c>
      <c r="H9083">
        <v>0</v>
      </c>
      <c r="I9083">
        <v>30</v>
      </c>
      <c r="J9083">
        <v>163</v>
      </c>
      <c r="K9083">
        <v>1</v>
      </c>
      <c r="L9083">
        <v>30</v>
      </c>
      <c r="M9083">
        <v>163</v>
      </c>
      <c r="N9083">
        <v>1</v>
      </c>
      <c r="O9083">
        <v>2.05201E-43</v>
      </c>
      <c r="P9083">
        <v>456</v>
      </c>
    </row>
    <row r="9084" spans="1:16" x14ac:dyDescent="0.25">
      <c r="A9084" s="2" t="str">
        <f>HYPERLINK("http://www.rosaceae.org/feature/Bras_G06716","Bras_G06716")</f>
        <v>Bras_G06716</v>
      </c>
      <c r="B9084">
        <v>190</v>
      </c>
      <c r="C9084" s="2" t="str">
        <f>HYPERLINK("http://www.uniprot.org/uniprot/M5XHE4","M5XHE4")</f>
        <v>M5XHE4</v>
      </c>
      <c r="D9084" t="s">
        <v>8141</v>
      </c>
      <c r="E9084">
        <v>82.19</v>
      </c>
      <c r="F9084">
        <v>191</v>
      </c>
      <c r="G9084">
        <v>34</v>
      </c>
      <c r="H9084">
        <v>1</v>
      </c>
      <c r="I9084">
        <v>1</v>
      </c>
      <c r="J9084">
        <v>190</v>
      </c>
      <c r="K9084">
        <v>1</v>
      </c>
      <c r="L9084">
        <v>1</v>
      </c>
      <c r="M9084">
        <v>191</v>
      </c>
      <c r="N9084">
        <v>1</v>
      </c>
      <c r="O9084">
        <v>3.00476E-84</v>
      </c>
      <c r="P9084">
        <v>809</v>
      </c>
    </row>
    <row r="9085" spans="1:16" x14ac:dyDescent="0.25">
      <c r="A9085" s="2" t="str">
        <f>HYPERLINK("http://www.rosaceae.org/feature/Bras_G06925","Bras_G06925")</f>
        <v>Bras_G06925</v>
      </c>
      <c r="B9085">
        <v>184</v>
      </c>
      <c r="C9085" s="2" t="str">
        <f>HYPERLINK("http://www.uniprot.org/uniprot/A0A067DS29","A0A067DS29")</f>
        <v>A0A067DS29</v>
      </c>
      <c r="D9085" t="s">
        <v>8142</v>
      </c>
      <c r="E9085">
        <v>55.68</v>
      </c>
      <c r="F9085">
        <v>88</v>
      </c>
      <c r="G9085">
        <v>39</v>
      </c>
      <c r="H9085">
        <v>6</v>
      </c>
      <c r="I9085">
        <v>63</v>
      </c>
      <c r="J9085">
        <v>150</v>
      </c>
      <c r="K9085">
        <v>1</v>
      </c>
      <c r="L9085">
        <v>211</v>
      </c>
      <c r="M9085">
        <v>292</v>
      </c>
      <c r="N9085">
        <v>1</v>
      </c>
      <c r="O9085">
        <v>2.4710800000000001E-19</v>
      </c>
      <c r="P9085">
        <v>249</v>
      </c>
    </row>
    <row r="9086" spans="1:16" x14ac:dyDescent="0.25">
      <c r="A9086" s="2" t="str">
        <f>HYPERLINK("http://www.rosaceae.org/feature/Bras_G07129","Bras_G07129")</f>
        <v>Bras_G07129</v>
      </c>
      <c r="B9086">
        <v>416</v>
      </c>
      <c r="C9086" s="2" t="str">
        <f>HYPERLINK("http://www.uniprot.org/uniprot/M5Y318","M5Y318")</f>
        <v>M5Y318</v>
      </c>
      <c r="D9086" t="s">
        <v>8143</v>
      </c>
      <c r="E9086">
        <v>82.42</v>
      </c>
      <c r="F9086">
        <v>313</v>
      </c>
      <c r="G9086">
        <v>55</v>
      </c>
      <c r="H9086">
        <v>9</v>
      </c>
      <c r="I9086">
        <v>110</v>
      </c>
      <c r="J9086">
        <v>416</v>
      </c>
      <c r="K9086">
        <v>1</v>
      </c>
      <c r="L9086">
        <v>6</v>
      </c>
      <c r="M9086">
        <v>315</v>
      </c>
      <c r="N9086">
        <v>1</v>
      </c>
      <c r="O9086">
        <v>5.6518600000000001E-149</v>
      </c>
      <c r="P9086">
        <v>1373</v>
      </c>
    </row>
    <row r="9087" spans="1:16" x14ac:dyDescent="0.25">
      <c r="A9087" s="2" t="str">
        <f>HYPERLINK("http://www.rosaceae.org/feature/Bras_G07336","Bras_G07336")</f>
        <v>Bras_G07336</v>
      </c>
      <c r="B9087">
        <v>353</v>
      </c>
      <c r="C9087" s="2" t="str">
        <f>HYPERLINK("http://www.uniprot.org/uniprot/M5WDK1","M5WDK1")</f>
        <v>M5WDK1</v>
      </c>
      <c r="D9087" t="s">
        <v>8144</v>
      </c>
      <c r="E9087">
        <v>57.62</v>
      </c>
      <c r="F9087">
        <v>328</v>
      </c>
      <c r="G9087">
        <v>139</v>
      </c>
      <c r="H9087">
        <v>30</v>
      </c>
      <c r="I9087">
        <v>40</v>
      </c>
      <c r="J9087">
        <v>353</v>
      </c>
      <c r="K9087">
        <v>1</v>
      </c>
      <c r="L9087">
        <v>1</v>
      </c>
      <c r="M9087">
        <v>312</v>
      </c>
      <c r="N9087">
        <v>1</v>
      </c>
      <c r="O9087">
        <v>3.86046E-85</v>
      </c>
      <c r="P9087">
        <v>822</v>
      </c>
    </row>
    <row r="9088" spans="1:16" x14ac:dyDescent="0.25">
      <c r="A9088" s="2" t="str">
        <f>HYPERLINK("http://www.rosaceae.org/feature/Bras_G07537","Bras_G07537")</f>
        <v>Bras_G07537</v>
      </c>
      <c r="B9088">
        <v>346</v>
      </c>
      <c r="C9088" s="2" t="str">
        <f>HYPERLINK("http://www.uniprot.org/uniprot/M5X2F1","M5X2F1")</f>
        <v>M5X2F1</v>
      </c>
      <c r="D9088" t="s">
        <v>8145</v>
      </c>
      <c r="E9088">
        <v>58.41</v>
      </c>
      <c r="F9088">
        <v>315</v>
      </c>
      <c r="G9088">
        <v>131</v>
      </c>
      <c r="H9088">
        <v>30</v>
      </c>
      <c r="I9088">
        <v>29</v>
      </c>
      <c r="J9088">
        <v>341</v>
      </c>
      <c r="K9088">
        <v>1</v>
      </c>
      <c r="L9088">
        <v>9</v>
      </c>
      <c r="M9088">
        <v>295</v>
      </c>
      <c r="N9088">
        <v>1</v>
      </c>
      <c r="O9088">
        <v>1.17517E-96</v>
      </c>
      <c r="P9088">
        <v>921</v>
      </c>
    </row>
    <row r="9089" spans="1:16" x14ac:dyDescent="0.25">
      <c r="A9089" s="2" t="str">
        <f>HYPERLINK("http://www.rosaceae.org/feature/Bras_G07743","Bras_G07743")</f>
        <v>Bras_G07743</v>
      </c>
      <c r="B9089">
        <v>125</v>
      </c>
      <c r="C9089" s="2" t="str">
        <f>HYPERLINK("http://www.uniprot.org/uniprot/M5X1W1","M5X1W1")</f>
        <v>M5X1W1</v>
      </c>
      <c r="D9089" t="s">
        <v>848</v>
      </c>
      <c r="E9089">
        <v>55.55</v>
      </c>
      <c r="F9089">
        <v>90</v>
      </c>
      <c r="G9089">
        <v>40</v>
      </c>
      <c r="H9089">
        <v>4</v>
      </c>
      <c r="I9089">
        <v>13</v>
      </c>
      <c r="J9089">
        <v>99</v>
      </c>
      <c r="K9089">
        <v>1</v>
      </c>
      <c r="L9089">
        <v>452</v>
      </c>
      <c r="M9089">
        <v>540</v>
      </c>
      <c r="N9089">
        <v>1</v>
      </c>
      <c r="O9089">
        <v>4.5007500000000002E-16</v>
      </c>
      <c r="P9089">
        <v>221</v>
      </c>
    </row>
    <row r="9090" spans="1:16" x14ac:dyDescent="0.25">
      <c r="A9090" s="2" t="str">
        <f>HYPERLINK("http://www.rosaceae.org/feature/Bras_G07944","Bras_G07944")</f>
        <v>Bras_G07944</v>
      </c>
      <c r="B9090">
        <v>532</v>
      </c>
      <c r="C9090" s="2" t="str">
        <f>HYPERLINK("http://www.uniprot.org/uniprot/M5XNU5","M5XNU5")</f>
        <v>M5XNU5</v>
      </c>
      <c r="D9090" t="s">
        <v>8146</v>
      </c>
      <c r="E9090">
        <v>73.900000000000006</v>
      </c>
      <c r="F9090">
        <v>502</v>
      </c>
      <c r="G9090">
        <v>131</v>
      </c>
      <c r="H9090">
        <v>4</v>
      </c>
      <c r="I9090">
        <v>30</v>
      </c>
      <c r="J9090">
        <v>531</v>
      </c>
      <c r="K9090">
        <v>1</v>
      </c>
      <c r="L9090">
        <v>2</v>
      </c>
      <c r="M9090">
        <v>499</v>
      </c>
      <c r="N9090">
        <v>1</v>
      </c>
      <c r="O9090">
        <v>0</v>
      </c>
      <c r="P9090">
        <v>1956</v>
      </c>
    </row>
    <row r="9091" spans="1:16" x14ac:dyDescent="0.25">
      <c r="A9091" s="2" t="str">
        <f>HYPERLINK("http://www.rosaceae.org/feature/Bras_G08145","Bras_G08145")</f>
        <v>Bras_G08145</v>
      </c>
      <c r="B9091">
        <v>280</v>
      </c>
      <c r="C9091" s="2" t="str">
        <f>HYPERLINK("http://www.uniprot.org/uniprot/M5WJ43","M5WJ43")</f>
        <v>M5WJ43</v>
      </c>
      <c r="D9091" t="s">
        <v>8147</v>
      </c>
      <c r="E9091">
        <v>79.760000000000005</v>
      </c>
      <c r="F9091">
        <v>257</v>
      </c>
      <c r="G9091">
        <v>52</v>
      </c>
      <c r="H9091">
        <v>9</v>
      </c>
      <c r="I9091">
        <v>32</v>
      </c>
      <c r="J9091">
        <v>280</v>
      </c>
      <c r="K9091">
        <v>1</v>
      </c>
      <c r="L9091">
        <v>47</v>
      </c>
      <c r="M9091">
        <v>302</v>
      </c>
      <c r="N9091">
        <v>1</v>
      </c>
      <c r="O9091">
        <v>2.2652299999999999E-107</v>
      </c>
      <c r="P9091">
        <v>1012</v>
      </c>
    </row>
    <row r="9092" spans="1:16" x14ac:dyDescent="0.25">
      <c r="A9092" s="2" t="str">
        <f>HYPERLINK("http://www.rosaceae.org/feature/Bras_G08349","Bras_G08349")</f>
        <v>Bras_G08349</v>
      </c>
      <c r="B9092">
        <v>217</v>
      </c>
      <c r="C9092" s="2" t="str">
        <f>HYPERLINK("http://www.uniprot.org/uniprot/M5W020","M5W020")</f>
        <v>M5W020</v>
      </c>
      <c r="D9092" t="s">
        <v>8148</v>
      </c>
      <c r="E9092">
        <v>93.51</v>
      </c>
      <c r="F9092">
        <v>216</v>
      </c>
      <c r="G9092">
        <v>14</v>
      </c>
      <c r="H9092">
        <v>0</v>
      </c>
      <c r="I9092">
        <v>1</v>
      </c>
      <c r="J9092">
        <v>216</v>
      </c>
      <c r="K9092">
        <v>1</v>
      </c>
      <c r="L9092">
        <v>1</v>
      </c>
      <c r="M9092">
        <v>216</v>
      </c>
      <c r="N9092">
        <v>1</v>
      </c>
      <c r="O9092">
        <v>5.0588000000000003E-118</v>
      </c>
      <c r="P9092">
        <v>1102</v>
      </c>
    </row>
    <row r="9093" spans="1:16" x14ac:dyDescent="0.25">
      <c r="A9093" s="2" t="str">
        <f>HYPERLINK("http://www.rosaceae.org/feature/Bras_G08553","Bras_G08553")</f>
        <v>Bras_G08553</v>
      </c>
      <c r="B9093">
        <v>535</v>
      </c>
      <c r="C9093" s="2" t="str">
        <f>HYPERLINK("http://www.uniprot.org/uniprot/M5Y3W2","M5Y3W2")</f>
        <v>M5Y3W2</v>
      </c>
      <c r="D9093" t="s">
        <v>8149</v>
      </c>
      <c r="E9093">
        <v>57.03</v>
      </c>
      <c r="F9093">
        <v>412</v>
      </c>
      <c r="G9093">
        <v>177</v>
      </c>
      <c r="H9093">
        <v>34</v>
      </c>
      <c r="I9093">
        <v>150</v>
      </c>
      <c r="J9093">
        <v>534</v>
      </c>
      <c r="K9093">
        <v>1</v>
      </c>
      <c r="L9093">
        <v>404</v>
      </c>
      <c r="M9093">
        <v>808</v>
      </c>
      <c r="N9093">
        <v>1</v>
      </c>
      <c r="O9093">
        <v>2.1463200000000001E-132</v>
      </c>
      <c r="P9093">
        <v>1232</v>
      </c>
    </row>
    <row r="9094" spans="1:16" x14ac:dyDescent="0.25">
      <c r="A9094" s="2" t="str">
        <f>HYPERLINK("http://www.rosaceae.org/feature/Bras_G08754","Bras_G08754")</f>
        <v>Bras_G08754</v>
      </c>
      <c r="B9094">
        <v>1029</v>
      </c>
      <c r="C9094" s="2" t="str">
        <f>HYPERLINK("http://www.uniprot.org/uniprot/M5VIM5","M5VIM5")</f>
        <v>M5VIM5</v>
      </c>
      <c r="D9094" t="s">
        <v>8150</v>
      </c>
      <c r="E9094">
        <v>83.78</v>
      </c>
      <c r="F9094">
        <v>1030</v>
      </c>
      <c r="G9094">
        <v>167</v>
      </c>
      <c r="H9094">
        <v>8</v>
      </c>
      <c r="I9094">
        <v>1</v>
      </c>
      <c r="J9094">
        <v>1027</v>
      </c>
      <c r="K9094">
        <v>1</v>
      </c>
      <c r="L9094">
        <v>1</v>
      </c>
      <c r="M9094">
        <v>1025</v>
      </c>
      <c r="N9094">
        <v>1</v>
      </c>
      <c r="O9094">
        <v>0</v>
      </c>
      <c r="P9094">
        <v>4586</v>
      </c>
    </row>
    <row r="9095" spans="1:16" x14ac:dyDescent="0.25">
      <c r="A9095" s="2" t="str">
        <f>HYPERLINK("http://www.rosaceae.org/feature/Bras_G08958","Bras_G08958")</f>
        <v>Bras_G08958</v>
      </c>
      <c r="B9095">
        <v>1180</v>
      </c>
      <c r="C9095" s="2" t="str">
        <f>HYPERLINK("http://www.uniprot.org/uniprot/M5XJU5","M5XJU5")</f>
        <v>M5XJU5</v>
      </c>
      <c r="D9095" t="s">
        <v>8151</v>
      </c>
      <c r="E9095">
        <v>92.5</v>
      </c>
      <c r="F9095">
        <v>1148</v>
      </c>
      <c r="G9095">
        <v>86</v>
      </c>
      <c r="H9095">
        <v>7</v>
      </c>
      <c r="I9095">
        <v>1</v>
      </c>
      <c r="J9095">
        <v>1148</v>
      </c>
      <c r="K9095">
        <v>1</v>
      </c>
      <c r="L9095">
        <v>1</v>
      </c>
      <c r="M9095">
        <v>1141</v>
      </c>
      <c r="N9095">
        <v>1</v>
      </c>
      <c r="O9095">
        <v>0</v>
      </c>
      <c r="P9095">
        <v>5687</v>
      </c>
    </row>
    <row r="9096" spans="1:16" x14ac:dyDescent="0.25">
      <c r="A9096" s="2" t="str">
        <f>HYPERLINK("http://www.rosaceae.org/feature/Bras_G09160","Bras_G09160")</f>
        <v>Bras_G09160</v>
      </c>
      <c r="B9096">
        <v>455</v>
      </c>
      <c r="C9096" s="2" t="str">
        <f>HYPERLINK("http://www.uniprot.org/uniprot/M5VZ15","M5VZ15")</f>
        <v>M5VZ15</v>
      </c>
      <c r="D9096" t="s">
        <v>8152</v>
      </c>
      <c r="E9096">
        <v>75.91</v>
      </c>
      <c r="F9096">
        <v>465</v>
      </c>
      <c r="G9096">
        <v>112</v>
      </c>
      <c r="H9096">
        <v>11</v>
      </c>
      <c r="I9096">
        <v>1</v>
      </c>
      <c r="J9096">
        <v>455</v>
      </c>
      <c r="K9096">
        <v>1</v>
      </c>
      <c r="L9096">
        <v>1</v>
      </c>
      <c r="M9096">
        <v>464</v>
      </c>
      <c r="N9096">
        <v>1</v>
      </c>
      <c r="O9096">
        <v>0</v>
      </c>
      <c r="P9096">
        <v>1713</v>
      </c>
    </row>
    <row r="9097" spans="1:16" x14ac:dyDescent="0.25">
      <c r="A9097" s="2" t="str">
        <f>HYPERLINK("http://www.rosaceae.org/feature/Bras_G09369","Bras_G09369")</f>
        <v>Bras_G09369</v>
      </c>
      <c r="B9097">
        <v>122</v>
      </c>
      <c r="C9097" s="2" t="str">
        <f>HYPERLINK("http://www.uniprot.org/uniprot/M5XGN3","M5XGN3")</f>
        <v>M5XGN3</v>
      </c>
      <c r="D9097" t="s">
        <v>8153</v>
      </c>
      <c r="E9097">
        <v>79.5</v>
      </c>
      <c r="F9097">
        <v>122</v>
      </c>
      <c r="G9097">
        <v>25</v>
      </c>
      <c r="H9097">
        <v>0</v>
      </c>
      <c r="I9097">
        <v>1</v>
      </c>
      <c r="J9097">
        <v>122</v>
      </c>
      <c r="K9097">
        <v>1</v>
      </c>
      <c r="L9097">
        <v>1</v>
      </c>
      <c r="M9097">
        <v>122</v>
      </c>
      <c r="N9097">
        <v>1</v>
      </c>
      <c r="O9097">
        <v>2.3153099999999998E-49</v>
      </c>
      <c r="P9097">
        <v>508</v>
      </c>
    </row>
    <row r="9098" spans="1:16" x14ac:dyDescent="0.25">
      <c r="A9098" s="2" t="str">
        <f>HYPERLINK("http://www.rosaceae.org/feature/Bras_G09572","Bras_G09572")</f>
        <v>Bras_G09572</v>
      </c>
      <c r="B9098">
        <v>665</v>
      </c>
      <c r="C9098" s="2" t="str">
        <f>HYPERLINK("http://www.uniprot.org/uniprot/M5VIP7","M5VIP7")</f>
        <v>M5VIP7</v>
      </c>
      <c r="D9098" t="s">
        <v>8154</v>
      </c>
      <c r="E9098">
        <v>69.19</v>
      </c>
      <c r="F9098">
        <v>698</v>
      </c>
      <c r="G9098">
        <v>215</v>
      </c>
      <c r="H9098">
        <v>36</v>
      </c>
      <c r="I9098">
        <v>1</v>
      </c>
      <c r="J9098">
        <v>665</v>
      </c>
      <c r="K9098">
        <v>1</v>
      </c>
      <c r="L9098">
        <v>1</v>
      </c>
      <c r="M9098">
        <v>695</v>
      </c>
      <c r="N9098">
        <v>1</v>
      </c>
      <c r="O9098">
        <v>0</v>
      </c>
      <c r="P9098">
        <v>2207</v>
      </c>
    </row>
    <row r="9099" spans="1:16" x14ac:dyDescent="0.25">
      <c r="A9099" s="2" t="str">
        <f>HYPERLINK("http://www.rosaceae.org/feature/Bras_G09779","Bras_G09779")</f>
        <v>Bras_G09779</v>
      </c>
      <c r="B9099">
        <v>711</v>
      </c>
      <c r="C9099" s="2" t="str">
        <f>HYPERLINK("http://www.uniprot.org/uniprot/M5WX28","M5WX28")</f>
        <v>M5WX28</v>
      </c>
      <c r="D9099" t="s">
        <v>8155</v>
      </c>
      <c r="E9099">
        <v>82.89</v>
      </c>
      <c r="F9099">
        <v>719</v>
      </c>
      <c r="G9099">
        <v>123</v>
      </c>
      <c r="H9099">
        <v>8</v>
      </c>
      <c r="I9099">
        <v>1</v>
      </c>
      <c r="J9099">
        <v>711</v>
      </c>
      <c r="K9099">
        <v>1</v>
      </c>
      <c r="L9099">
        <v>1</v>
      </c>
      <c r="M9099">
        <v>719</v>
      </c>
      <c r="N9099">
        <v>1</v>
      </c>
      <c r="O9099">
        <v>0</v>
      </c>
      <c r="P9099">
        <v>3052</v>
      </c>
    </row>
    <row r="9100" spans="1:16" x14ac:dyDescent="0.25">
      <c r="A9100" s="2" t="str">
        <f>HYPERLINK("http://www.rosaceae.org/feature/Bras_G09982","Bras_G09982")</f>
        <v>Bras_G09982</v>
      </c>
      <c r="B9100">
        <v>404</v>
      </c>
      <c r="C9100" s="2" t="str">
        <f>HYPERLINK("http://www.uniprot.org/uniprot/M5WW94","M5WW94")</f>
        <v>M5WW94</v>
      </c>
      <c r="D9100" t="s">
        <v>8156</v>
      </c>
      <c r="E9100">
        <v>81.58</v>
      </c>
      <c r="F9100">
        <v>391</v>
      </c>
      <c r="G9100">
        <v>72</v>
      </c>
      <c r="H9100">
        <v>7</v>
      </c>
      <c r="I9100">
        <v>18</v>
      </c>
      <c r="J9100">
        <v>404</v>
      </c>
      <c r="K9100">
        <v>1</v>
      </c>
      <c r="L9100">
        <v>25</v>
      </c>
      <c r="M9100">
        <v>412</v>
      </c>
      <c r="N9100">
        <v>1</v>
      </c>
      <c r="O9100">
        <v>0</v>
      </c>
      <c r="P9100">
        <v>1661</v>
      </c>
    </row>
    <row r="9101" spans="1:16" x14ac:dyDescent="0.25">
      <c r="A9101" s="2" t="str">
        <f>HYPERLINK("http://www.rosaceae.org/feature/Bras_G10807","Bras_G10807")</f>
        <v>Bras_G10807</v>
      </c>
      <c r="B9101">
        <v>2513</v>
      </c>
      <c r="C9101" s="2" t="str">
        <f>HYPERLINK("http://www.uniprot.org/uniprot/M5WEH9","M5WEH9")</f>
        <v>M5WEH9</v>
      </c>
      <c r="D9101" t="s">
        <v>8157</v>
      </c>
      <c r="E9101">
        <v>68.569999999999993</v>
      </c>
      <c r="F9101">
        <v>1394</v>
      </c>
      <c r="G9101">
        <v>438</v>
      </c>
      <c r="H9101">
        <v>45</v>
      </c>
      <c r="I9101">
        <v>661</v>
      </c>
      <c r="J9101">
        <v>2023</v>
      </c>
      <c r="K9101">
        <v>1</v>
      </c>
      <c r="L9101">
        <v>663</v>
      </c>
      <c r="M9101">
        <v>2042</v>
      </c>
      <c r="N9101">
        <v>1</v>
      </c>
      <c r="O9101">
        <v>0</v>
      </c>
      <c r="P9101">
        <v>4667</v>
      </c>
    </row>
    <row r="9102" spans="1:16" x14ac:dyDescent="0.25">
      <c r="A9102" s="2" t="str">
        <f>HYPERLINK("http://www.rosaceae.org/feature/Bras_G11215","Bras_G11215")</f>
        <v>Bras_G11215</v>
      </c>
      <c r="B9102">
        <v>87</v>
      </c>
      <c r="C9102" s="2" t="str">
        <f>HYPERLINK("http://www.uniprot.org/uniprot/M5W4U7","M5W4U7")</f>
        <v>M5W4U7</v>
      </c>
      <c r="D9102" t="s">
        <v>8158</v>
      </c>
      <c r="E9102">
        <v>97.67</v>
      </c>
      <c r="F9102">
        <v>86</v>
      </c>
      <c r="G9102">
        <v>2</v>
      </c>
      <c r="H9102">
        <v>0</v>
      </c>
      <c r="I9102">
        <v>1</v>
      </c>
      <c r="J9102">
        <v>86</v>
      </c>
      <c r="K9102">
        <v>1</v>
      </c>
      <c r="L9102">
        <v>1</v>
      </c>
      <c r="M9102">
        <v>86</v>
      </c>
      <c r="N9102">
        <v>1</v>
      </c>
      <c r="O9102">
        <v>1.12634E-40</v>
      </c>
      <c r="P9102">
        <v>433</v>
      </c>
    </row>
    <row r="9103" spans="1:16" x14ac:dyDescent="0.25">
      <c r="A9103" s="2" t="str">
        <f>HYPERLINK("http://www.rosaceae.org/feature/Bras_G11621","Bras_G11621")</f>
        <v>Bras_G11621</v>
      </c>
      <c r="B9103">
        <v>115</v>
      </c>
      <c r="C9103" s="2" t="str">
        <f>HYPERLINK("http://www.uniprot.org/uniprot/A0A067K6I8","A0A067K6I8")</f>
        <v>A0A067K6I8</v>
      </c>
      <c r="D9103" t="s">
        <v>8159</v>
      </c>
      <c r="E9103">
        <v>42.3</v>
      </c>
      <c r="F9103">
        <v>104</v>
      </c>
      <c r="G9103">
        <v>60</v>
      </c>
      <c r="H9103">
        <v>11</v>
      </c>
      <c r="I9103">
        <v>1</v>
      </c>
      <c r="J9103">
        <v>104</v>
      </c>
      <c r="K9103">
        <v>1</v>
      </c>
      <c r="L9103">
        <v>1</v>
      </c>
      <c r="M9103">
        <v>93</v>
      </c>
      <c r="N9103">
        <v>1</v>
      </c>
      <c r="O9103">
        <v>4.1056400000000001E-11</v>
      </c>
      <c r="P9103">
        <v>178</v>
      </c>
    </row>
    <row r="9104" spans="1:16" x14ac:dyDescent="0.25">
      <c r="A9104" s="2" t="str">
        <f>HYPERLINK("http://www.rosaceae.org/feature/Bras_G11823","Bras_G11823")</f>
        <v>Bras_G11823</v>
      </c>
      <c r="B9104">
        <v>1116</v>
      </c>
      <c r="C9104" s="2" t="str">
        <f>HYPERLINK("http://www.uniprot.org/uniprot/M5WE85","M5WE85")</f>
        <v>M5WE85</v>
      </c>
      <c r="D9104" t="s">
        <v>1994</v>
      </c>
      <c r="E9104">
        <v>64.03</v>
      </c>
      <c r="F9104">
        <v>1176</v>
      </c>
      <c r="G9104">
        <v>423</v>
      </c>
      <c r="H9104">
        <v>141</v>
      </c>
      <c r="I9104">
        <v>1</v>
      </c>
      <c r="J9104">
        <v>1105</v>
      </c>
      <c r="K9104">
        <v>1</v>
      </c>
      <c r="L9104">
        <v>1</v>
      </c>
      <c r="M9104">
        <v>1106</v>
      </c>
      <c r="N9104">
        <v>1</v>
      </c>
      <c r="O9104">
        <v>0</v>
      </c>
      <c r="P9104">
        <v>3595</v>
      </c>
    </row>
    <row r="9105" spans="1:16" x14ac:dyDescent="0.25">
      <c r="A9105" s="2" t="str">
        <f>HYPERLINK("http://www.rosaceae.org/feature/Bras_G12028","Bras_G12028")</f>
        <v>Bras_G12028</v>
      </c>
      <c r="B9105">
        <v>174</v>
      </c>
      <c r="C9105" s="2" t="str">
        <f>HYPERLINK("http://www.uniprot.org/uniprot/M5XKX8","M5XKX8")</f>
        <v>M5XKX8</v>
      </c>
      <c r="D9105" t="s">
        <v>8160</v>
      </c>
      <c r="E9105">
        <v>90</v>
      </c>
      <c r="F9105">
        <v>180</v>
      </c>
      <c r="G9105">
        <v>18</v>
      </c>
      <c r="H9105">
        <v>6</v>
      </c>
      <c r="I9105">
        <v>1</v>
      </c>
      <c r="J9105">
        <v>174</v>
      </c>
      <c r="K9105">
        <v>1</v>
      </c>
      <c r="L9105">
        <v>1</v>
      </c>
      <c r="M9105">
        <v>180</v>
      </c>
      <c r="N9105">
        <v>1</v>
      </c>
      <c r="O9105">
        <v>3.7535400000000001E-81</v>
      </c>
      <c r="P9105">
        <v>782</v>
      </c>
    </row>
    <row r="9106" spans="1:16" x14ac:dyDescent="0.25">
      <c r="A9106" s="2" t="str">
        <f>HYPERLINK("http://www.rosaceae.org/feature/Bras_G12232","Bras_G12232")</f>
        <v>Bras_G12232</v>
      </c>
      <c r="B9106">
        <v>176</v>
      </c>
      <c r="C9106" s="2" t="str">
        <f>HYPERLINK("http://www.uniprot.org/uniprot/M5W095","M5W095")</f>
        <v>M5W095</v>
      </c>
      <c r="D9106" t="s">
        <v>8161</v>
      </c>
      <c r="E9106">
        <v>39.229999999999997</v>
      </c>
      <c r="F9106">
        <v>209</v>
      </c>
      <c r="G9106">
        <v>127</v>
      </c>
      <c r="H9106">
        <v>45</v>
      </c>
      <c r="I9106">
        <v>1</v>
      </c>
      <c r="J9106">
        <v>175</v>
      </c>
      <c r="K9106">
        <v>1</v>
      </c>
      <c r="L9106">
        <v>1</v>
      </c>
      <c r="M9106">
        <v>198</v>
      </c>
      <c r="N9106">
        <v>1</v>
      </c>
      <c r="O9106">
        <v>5.7242400000000001E-15</v>
      </c>
      <c r="P9106">
        <v>211</v>
      </c>
    </row>
    <row r="9107" spans="1:16" x14ac:dyDescent="0.25">
      <c r="A9107" s="2" t="str">
        <f>HYPERLINK("http://www.rosaceae.org/feature/Bras_G12437","Bras_G12437")</f>
        <v>Bras_G12437</v>
      </c>
      <c r="B9107">
        <v>369</v>
      </c>
      <c r="C9107" s="2" t="str">
        <f>HYPERLINK("http://www.uniprot.org/uniprot/M5XGK5","M5XGK5")</f>
        <v>M5XGK5</v>
      </c>
      <c r="D9107" t="s">
        <v>8162</v>
      </c>
      <c r="E9107">
        <v>84.36</v>
      </c>
      <c r="F9107">
        <v>371</v>
      </c>
      <c r="G9107">
        <v>58</v>
      </c>
      <c r="H9107">
        <v>3</v>
      </c>
      <c r="I9107">
        <v>1</v>
      </c>
      <c r="J9107">
        <v>369</v>
      </c>
      <c r="K9107">
        <v>1</v>
      </c>
      <c r="L9107">
        <v>1</v>
      </c>
      <c r="M9107">
        <v>370</v>
      </c>
      <c r="N9107">
        <v>1</v>
      </c>
      <c r="O9107">
        <v>1.0566E-180</v>
      </c>
      <c r="P9107">
        <v>1646</v>
      </c>
    </row>
    <row r="9108" spans="1:16" x14ac:dyDescent="0.25">
      <c r="A9108" s="2" t="str">
        <f>HYPERLINK("http://www.rosaceae.org/feature/Bras_G12645","Bras_G12645")</f>
        <v>Bras_G12645</v>
      </c>
      <c r="B9108">
        <v>232</v>
      </c>
      <c r="C9108" s="2" t="str">
        <f>HYPERLINK("http://www.uniprot.org/uniprot/M5XG15","M5XG15")</f>
        <v>M5XG15</v>
      </c>
      <c r="D9108" t="s">
        <v>8163</v>
      </c>
      <c r="E9108">
        <v>71.61</v>
      </c>
      <c r="F9108">
        <v>236</v>
      </c>
      <c r="G9108">
        <v>67</v>
      </c>
      <c r="H9108">
        <v>5</v>
      </c>
      <c r="I9108">
        <v>1</v>
      </c>
      <c r="J9108">
        <v>232</v>
      </c>
      <c r="K9108">
        <v>1</v>
      </c>
      <c r="L9108">
        <v>1</v>
      </c>
      <c r="M9108">
        <v>235</v>
      </c>
      <c r="N9108">
        <v>1</v>
      </c>
      <c r="O9108">
        <v>5.3502E-87</v>
      </c>
      <c r="P9108">
        <v>835</v>
      </c>
    </row>
    <row r="9109" spans="1:16" x14ac:dyDescent="0.25">
      <c r="A9109" s="2" t="str">
        <f>HYPERLINK("http://www.rosaceae.org/feature/Bras_G13455","Bras_G13455")</f>
        <v>Bras_G13455</v>
      </c>
      <c r="B9109">
        <v>492</v>
      </c>
      <c r="C9109" s="2" t="str">
        <f>HYPERLINK("http://www.uniprot.org/uniprot/M5W2H6","M5W2H6")</f>
        <v>M5W2H6</v>
      </c>
      <c r="D9109" t="s">
        <v>8164</v>
      </c>
      <c r="E9109">
        <v>50.9</v>
      </c>
      <c r="F9109">
        <v>495</v>
      </c>
      <c r="G9109">
        <v>243</v>
      </c>
      <c r="H9109">
        <v>32</v>
      </c>
      <c r="I9109">
        <v>21</v>
      </c>
      <c r="J9109">
        <v>492</v>
      </c>
      <c r="K9109">
        <v>1</v>
      </c>
      <c r="L9109">
        <v>13</v>
      </c>
      <c r="M9109">
        <v>498</v>
      </c>
      <c r="N9109">
        <v>1</v>
      </c>
      <c r="O9109">
        <v>5.4214899999999998E-123</v>
      </c>
      <c r="P9109">
        <v>1150</v>
      </c>
    </row>
    <row r="9110" spans="1:16" x14ac:dyDescent="0.25">
      <c r="A9110" s="2" t="str">
        <f>HYPERLINK("http://www.rosaceae.org/feature/Bras_G13857","Bras_G13857")</f>
        <v>Bras_G13857</v>
      </c>
      <c r="B9110">
        <v>324</v>
      </c>
      <c r="C9110" s="2" t="str">
        <f>HYPERLINK("http://www.uniprot.org/uniprot/A0A067KWW0","A0A067KWW0")</f>
        <v>A0A067KWW0</v>
      </c>
      <c r="D9110" t="s">
        <v>8165</v>
      </c>
      <c r="E9110">
        <v>71.77</v>
      </c>
      <c r="F9110">
        <v>248</v>
      </c>
      <c r="G9110">
        <v>70</v>
      </c>
      <c r="H9110">
        <v>17</v>
      </c>
      <c r="I9110">
        <v>80</v>
      </c>
      <c r="J9110">
        <v>323</v>
      </c>
      <c r="K9110">
        <v>1</v>
      </c>
      <c r="L9110">
        <v>1</v>
      </c>
      <c r="M9110">
        <v>235</v>
      </c>
      <c r="N9110">
        <v>1</v>
      </c>
      <c r="O9110">
        <v>5.7064799999999997E-91</v>
      </c>
      <c r="P9110">
        <v>872</v>
      </c>
    </row>
    <row r="9111" spans="1:16" x14ac:dyDescent="0.25">
      <c r="A9111" s="2" t="str">
        <f>HYPERLINK("http://www.rosaceae.org/feature/Bras_G14057","Bras_G14057")</f>
        <v>Bras_G14057</v>
      </c>
      <c r="B9111">
        <v>1227</v>
      </c>
      <c r="C9111" s="2" t="str">
        <f>HYPERLINK("http://www.uniprot.org/uniprot/M5WYI1","M5WYI1")</f>
        <v>M5WYI1</v>
      </c>
      <c r="D9111" t="s">
        <v>8166</v>
      </c>
      <c r="E9111">
        <v>73.64</v>
      </c>
      <c r="F9111">
        <v>1222</v>
      </c>
      <c r="G9111">
        <v>322</v>
      </c>
      <c r="H9111">
        <v>9</v>
      </c>
      <c r="I9111">
        <v>15</v>
      </c>
      <c r="J9111">
        <v>1227</v>
      </c>
      <c r="K9111">
        <v>1</v>
      </c>
      <c r="L9111">
        <v>24</v>
      </c>
      <c r="M9111">
        <v>1245</v>
      </c>
      <c r="N9111">
        <v>1</v>
      </c>
      <c r="O9111">
        <v>0</v>
      </c>
      <c r="P9111">
        <v>4583</v>
      </c>
    </row>
    <row r="9112" spans="1:16" x14ac:dyDescent="0.25">
      <c r="A9112" s="2" t="str">
        <f>HYPERLINK("http://www.rosaceae.org/feature/Bras_G14467","Bras_G14467")</f>
        <v>Bras_G14467</v>
      </c>
      <c r="B9112">
        <v>561</v>
      </c>
      <c r="C9112" s="2" t="str">
        <f>HYPERLINK("http://www.uniprot.org/uniprot/M5X0B4","M5X0B4")</f>
        <v>M5X0B4</v>
      </c>
      <c r="D9112" t="s">
        <v>8167</v>
      </c>
      <c r="E9112">
        <v>82.35</v>
      </c>
      <c r="F9112">
        <v>561</v>
      </c>
      <c r="G9112">
        <v>99</v>
      </c>
      <c r="H9112">
        <v>1</v>
      </c>
      <c r="I9112">
        <v>1</v>
      </c>
      <c r="J9112">
        <v>561</v>
      </c>
      <c r="K9112">
        <v>1</v>
      </c>
      <c r="L9112">
        <v>52</v>
      </c>
      <c r="M9112">
        <v>611</v>
      </c>
      <c r="N9112">
        <v>1</v>
      </c>
      <c r="O9112">
        <v>0</v>
      </c>
      <c r="P9112">
        <v>2429</v>
      </c>
    </row>
    <row r="9113" spans="1:16" x14ac:dyDescent="0.25">
      <c r="A9113" s="2" t="str">
        <f>HYPERLINK("http://www.rosaceae.org/feature/Bras_G14671","Bras_G14671")</f>
        <v>Bras_G14671</v>
      </c>
      <c r="B9113">
        <v>228</v>
      </c>
      <c r="C9113" s="2" t="str">
        <f>HYPERLINK("http://www.uniprot.org/uniprot/A0A067EVQ9","A0A067EVQ9")</f>
        <v>A0A067EVQ9</v>
      </c>
      <c r="D9113" t="s">
        <v>8168</v>
      </c>
      <c r="E9113">
        <v>79.16</v>
      </c>
      <c r="F9113">
        <v>216</v>
      </c>
      <c r="G9113">
        <v>45</v>
      </c>
      <c r="H9113">
        <v>10</v>
      </c>
      <c r="I9113">
        <v>1</v>
      </c>
      <c r="J9113">
        <v>216</v>
      </c>
      <c r="K9113">
        <v>1</v>
      </c>
      <c r="L9113">
        <v>1</v>
      </c>
      <c r="M9113">
        <v>206</v>
      </c>
      <c r="N9113">
        <v>1</v>
      </c>
      <c r="O9113">
        <v>4.0425999999999997E-91</v>
      </c>
      <c r="P9113">
        <v>870</v>
      </c>
    </row>
    <row r="9114" spans="1:16" x14ac:dyDescent="0.25">
      <c r="A9114" s="2" t="str">
        <f>HYPERLINK("http://www.rosaceae.org/feature/Bras_G14876","Bras_G14876")</f>
        <v>Bras_G14876</v>
      </c>
      <c r="B9114">
        <v>225</v>
      </c>
      <c r="C9114" s="2" t="str">
        <f>HYPERLINK("http://www.uniprot.org/uniprot/B2ZZ10","B2ZZ10")</f>
        <v>B2ZZ10</v>
      </c>
      <c r="D9114" t="s">
        <v>8169</v>
      </c>
      <c r="E9114">
        <v>61.77</v>
      </c>
      <c r="F9114">
        <v>225</v>
      </c>
      <c r="G9114">
        <v>86</v>
      </c>
      <c r="H9114">
        <v>6</v>
      </c>
      <c r="I9114">
        <v>1</v>
      </c>
      <c r="J9114">
        <v>225</v>
      </c>
      <c r="K9114">
        <v>1</v>
      </c>
      <c r="L9114">
        <v>1</v>
      </c>
      <c r="M9114">
        <v>219</v>
      </c>
      <c r="N9114">
        <v>1</v>
      </c>
      <c r="O9114">
        <v>3.18912E-67</v>
      </c>
      <c r="P9114">
        <v>664</v>
      </c>
    </row>
    <row r="9115" spans="1:16" x14ac:dyDescent="0.25">
      <c r="A9115" s="2" t="str">
        <f>HYPERLINK("http://www.rosaceae.org/feature/Bras_G15284","Bras_G15284")</f>
        <v>Bras_G15284</v>
      </c>
      <c r="B9115">
        <v>1988</v>
      </c>
      <c r="C9115" s="2" t="str">
        <f>HYPERLINK("http://www.uniprot.org/uniprot/A0A061F9Y3","A0A061F9Y3")</f>
        <v>A0A061F9Y3</v>
      </c>
      <c r="D9115" t="s">
        <v>8170</v>
      </c>
      <c r="E9115">
        <v>59.8</v>
      </c>
      <c r="F9115">
        <v>2102</v>
      </c>
      <c r="G9115">
        <v>845</v>
      </c>
      <c r="H9115">
        <v>191</v>
      </c>
      <c r="I9115">
        <v>4</v>
      </c>
      <c r="J9115">
        <v>1988</v>
      </c>
      <c r="K9115">
        <v>1</v>
      </c>
      <c r="L9115">
        <v>8</v>
      </c>
      <c r="M9115">
        <v>2035</v>
      </c>
      <c r="N9115">
        <v>1</v>
      </c>
      <c r="O9115">
        <v>0</v>
      </c>
      <c r="P9115">
        <v>5962</v>
      </c>
    </row>
    <row r="9116" spans="1:16" x14ac:dyDescent="0.25">
      <c r="A9116" s="2" t="str">
        <f>HYPERLINK("http://www.rosaceae.org/feature/Bras_G15486","Bras_G15486")</f>
        <v>Bras_G15486</v>
      </c>
      <c r="B9116">
        <v>68</v>
      </c>
      <c r="C9116" s="2" t="str">
        <f>HYPERLINK("http://www.uniprot.org/uniprot/A0A0A0LUK0","A0A0A0LUK0")</f>
        <v>A0A0A0LUK0</v>
      </c>
      <c r="D9116" t="s">
        <v>8171</v>
      </c>
      <c r="E9116">
        <v>76.36</v>
      </c>
      <c r="F9116">
        <v>55</v>
      </c>
      <c r="G9116">
        <v>13</v>
      </c>
      <c r="H9116">
        <v>0</v>
      </c>
      <c r="I9116">
        <v>5</v>
      </c>
      <c r="J9116">
        <v>59</v>
      </c>
      <c r="K9116">
        <v>1</v>
      </c>
      <c r="L9116">
        <v>108</v>
      </c>
      <c r="M9116">
        <v>162</v>
      </c>
      <c r="N9116">
        <v>1</v>
      </c>
      <c r="O9116">
        <v>2.0495899999999999E-16</v>
      </c>
      <c r="P9116">
        <v>224</v>
      </c>
    </row>
    <row r="9117" spans="1:16" x14ac:dyDescent="0.25">
      <c r="A9117" s="2" t="str">
        <f>HYPERLINK("http://www.rosaceae.org/feature/Bras_G15692","Bras_G15692")</f>
        <v>Bras_G15692</v>
      </c>
      <c r="B9117">
        <v>588</v>
      </c>
      <c r="C9117" s="2" t="str">
        <f>HYPERLINK("http://www.uniprot.org/uniprot/A5AJS8","A5AJS8")</f>
        <v>A5AJS8</v>
      </c>
      <c r="D9117" t="s">
        <v>8172</v>
      </c>
      <c r="E9117">
        <v>61.61</v>
      </c>
      <c r="F9117">
        <v>667</v>
      </c>
      <c r="G9117">
        <v>256</v>
      </c>
      <c r="H9117">
        <v>111</v>
      </c>
      <c r="I9117">
        <v>1</v>
      </c>
      <c r="J9117">
        <v>578</v>
      </c>
      <c r="K9117">
        <v>1</v>
      </c>
      <c r="L9117">
        <v>1</v>
      </c>
      <c r="M9117">
        <v>645</v>
      </c>
      <c r="N9117">
        <v>1</v>
      </c>
      <c r="O9117">
        <v>0</v>
      </c>
      <c r="P9117">
        <v>2079</v>
      </c>
    </row>
    <row r="9118" spans="1:16" x14ac:dyDescent="0.25">
      <c r="A9118" s="2" t="str">
        <f>HYPERLINK("http://www.rosaceae.org/feature/Bras_G16100","Bras_G16100")</f>
        <v>Bras_G16100</v>
      </c>
      <c r="B9118">
        <v>136</v>
      </c>
      <c r="C9118" s="2" t="str">
        <f>HYPERLINK("http://www.uniprot.org/uniprot/M5XHM9","M5XHM9")</f>
        <v>M5XHM9</v>
      </c>
      <c r="D9118" t="s">
        <v>8173</v>
      </c>
      <c r="E9118">
        <v>90.29</v>
      </c>
      <c r="F9118">
        <v>134</v>
      </c>
      <c r="G9118">
        <v>13</v>
      </c>
      <c r="H9118">
        <v>0</v>
      </c>
      <c r="I9118">
        <v>1</v>
      </c>
      <c r="J9118">
        <v>134</v>
      </c>
      <c r="K9118">
        <v>1</v>
      </c>
      <c r="L9118">
        <v>1</v>
      </c>
      <c r="M9118">
        <v>134</v>
      </c>
      <c r="N9118">
        <v>1</v>
      </c>
      <c r="O9118">
        <v>1.02396E-66</v>
      </c>
      <c r="P9118">
        <v>657</v>
      </c>
    </row>
    <row r="9119" spans="1:16" x14ac:dyDescent="0.25">
      <c r="A9119" s="2" t="str">
        <f>HYPERLINK("http://www.rosaceae.org/feature/Bras_G16305","Bras_G16305")</f>
        <v>Bras_G16305</v>
      </c>
      <c r="B9119">
        <v>975</v>
      </c>
      <c r="C9119" s="2" t="str">
        <f>HYPERLINK("http://www.uniprot.org/uniprot/M5VJ30","M5VJ30")</f>
        <v>M5VJ30</v>
      </c>
      <c r="D9119" t="s">
        <v>4863</v>
      </c>
      <c r="E9119">
        <v>27.27</v>
      </c>
      <c r="F9119">
        <v>407</v>
      </c>
      <c r="G9119">
        <v>296</v>
      </c>
      <c r="H9119">
        <v>64</v>
      </c>
      <c r="I9119">
        <v>576</v>
      </c>
      <c r="J9119">
        <v>974</v>
      </c>
      <c r="K9119">
        <v>1</v>
      </c>
      <c r="L9119">
        <v>96</v>
      </c>
      <c r="M9119">
        <v>446</v>
      </c>
      <c r="N9119">
        <v>1</v>
      </c>
      <c r="O9119">
        <v>5.5250999999999997E-24</v>
      </c>
      <c r="P9119">
        <v>300</v>
      </c>
    </row>
    <row r="9120" spans="1:16" x14ac:dyDescent="0.25">
      <c r="A9120" s="2" t="str">
        <f>HYPERLINK("http://www.rosaceae.org/feature/Bras_G16715","Bras_G16715")</f>
        <v>Bras_G16715</v>
      </c>
      <c r="B9120">
        <v>898</v>
      </c>
      <c r="C9120" s="2" t="str">
        <f>HYPERLINK("http://www.uniprot.org/uniprot/M5XK40","M5XK40")</f>
        <v>M5XK40</v>
      </c>
      <c r="D9120" t="s">
        <v>3741</v>
      </c>
      <c r="E9120">
        <v>58.13</v>
      </c>
      <c r="F9120">
        <v>676</v>
      </c>
      <c r="G9120">
        <v>283</v>
      </c>
      <c r="H9120">
        <v>61</v>
      </c>
      <c r="I9120">
        <v>239</v>
      </c>
      <c r="J9120">
        <v>894</v>
      </c>
      <c r="K9120">
        <v>1</v>
      </c>
      <c r="L9120">
        <v>32</v>
      </c>
      <c r="M9120">
        <v>666</v>
      </c>
      <c r="N9120">
        <v>1</v>
      </c>
      <c r="O9120">
        <v>0</v>
      </c>
      <c r="P9120">
        <v>1886</v>
      </c>
    </row>
    <row r="9121" spans="1:16" x14ac:dyDescent="0.25">
      <c r="A9121" s="2" t="str">
        <f>HYPERLINK("http://www.rosaceae.org/feature/Bras_G17121","Bras_G17121")</f>
        <v>Bras_G17121</v>
      </c>
      <c r="B9121">
        <v>210</v>
      </c>
      <c r="C9121" s="2" t="str">
        <f>HYPERLINK("http://www.uniprot.org/uniprot/K7X4S6","K7X4S6")</f>
        <v>K7X4S6</v>
      </c>
      <c r="D9121" t="s">
        <v>7918</v>
      </c>
      <c r="E9121">
        <v>73.510000000000005</v>
      </c>
      <c r="F9121">
        <v>185</v>
      </c>
      <c r="G9121">
        <v>49</v>
      </c>
      <c r="H9121">
        <v>0</v>
      </c>
      <c r="I9121">
        <v>7</v>
      </c>
      <c r="J9121">
        <v>191</v>
      </c>
      <c r="K9121">
        <v>1</v>
      </c>
      <c r="L9121">
        <v>5</v>
      </c>
      <c r="M9121">
        <v>189</v>
      </c>
      <c r="N9121">
        <v>1</v>
      </c>
      <c r="O9121">
        <v>1.0983299999999999E-74</v>
      </c>
      <c r="P9121">
        <v>728</v>
      </c>
    </row>
    <row r="9122" spans="1:16" x14ac:dyDescent="0.25">
      <c r="A9122" s="2" t="str">
        <f>HYPERLINK("http://www.rosaceae.org/feature/Bras_G17322","Bras_G17322")</f>
        <v>Bras_G17322</v>
      </c>
      <c r="B9122">
        <v>111</v>
      </c>
      <c r="C9122" s="2" t="str">
        <f>HYPERLINK("http://www.uniprot.org/uniprot/M5XH56","M5XH56")</f>
        <v>M5XH56</v>
      </c>
      <c r="D9122" t="s">
        <v>8174</v>
      </c>
      <c r="E9122">
        <v>91.89</v>
      </c>
      <c r="F9122">
        <v>111</v>
      </c>
      <c r="G9122">
        <v>9</v>
      </c>
      <c r="H9122">
        <v>0</v>
      </c>
      <c r="I9122">
        <v>1</v>
      </c>
      <c r="J9122">
        <v>111</v>
      </c>
      <c r="K9122">
        <v>1</v>
      </c>
      <c r="L9122">
        <v>1</v>
      </c>
      <c r="M9122">
        <v>111</v>
      </c>
      <c r="N9122">
        <v>1</v>
      </c>
      <c r="O9122">
        <v>1.6190500000000001E-52</v>
      </c>
      <c r="P9122">
        <v>535</v>
      </c>
    </row>
    <row r="9123" spans="1:16" x14ac:dyDescent="0.25">
      <c r="A9123" s="2" t="str">
        <f>HYPERLINK("http://www.rosaceae.org/feature/Bras_G17729","Bras_G17729")</f>
        <v>Bras_G17729</v>
      </c>
      <c r="B9123">
        <v>364</v>
      </c>
      <c r="C9123" s="2" t="str">
        <f>HYPERLINK("http://www.uniprot.org/uniprot/M5W5J6","M5W5J6")</f>
        <v>M5W5J6</v>
      </c>
      <c r="D9123" t="s">
        <v>8175</v>
      </c>
      <c r="E9123">
        <v>67.56</v>
      </c>
      <c r="F9123">
        <v>407</v>
      </c>
      <c r="G9123">
        <v>132</v>
      </c>
      <c r="H9123">
        <v>48</v>
      </c>
      <c r="I9123">
        <v>3</v>
      </c>
      <c r="J9123">
        <v>361</v>
      </c>
      <c r="K9123">
        <v>1</v>
      </c>
      <c r="L9123">
        <v>1</v>
      </c>
      <c r="M9123">
        <v>407</v>
      </c>
      <c r="N9123">
        <v>1</v>
      </c>
      <c r="O9123">
        <v>1.7606000000000001E-153</v>
      </c>
      <c r="P9123">
        <v>1412</v>
      </c>
    </row>
    <row r="9124" spans="1:16" x14ac:dyDescent="0.25">
      <c r="A9124" s="2" t="str">
        <f>HYPERLINK("http://www.rosaceae.org/feature/Bras_G17935","Bras_G17935")</f>
        <v>Bras_G17935</v>
      </c>
      <c r="B9124">
        <v>382</v>
      </c>
      <c r="C9124" s="2" t="str">
        <f>HYPERLINK("http://www.uniprot.org/uniprot/M5XSB2","M5XSB2")</f>
        <v>M5XSB2</v>
      </c>
      <c r="D9124" t="s">
        <v>8176</v>
      </c>
      <c r="E9124">
        <v>83.96</v>
      </c>
      <c r="F9124">
        <v>368</v>
      </c>
      <c r="G9124">
        <v>59</v>
      </c>
      <c r="H9124">
        <v>1</v>
      </c>
      <c r="I9124">
        <v>15</v>
      </c>
      <c r="J9124">
        <v>382</v>
      </c>
      <c r="K9124">
        <v>1</v>
      </c>
      <c r="L9124">
        <v>38</v>
      </c>
      <c r="M9124">
        <v>404</v>
      </c>
      <c r="N9124">
        <v>1</v>
      </c>
      <c r="O9124">
        <v>0</v>
      </c>
      <c r="P9124">
        <v>1665</v>
      </c>
    </row>
    <row r="9125" spans="1:16" x14ac:dyDescent="0.25">
      <c r="A9125" s="2" t="str">
        <f>HYPERLINK("http://www.rosaceae.org/feature/Bras_G18139","Bras_G18139")</f>
        <v>Bras_G18139</v>
      </c>
      <c r="B9125">
        <v>353</v>
      </c>
      <c r="C9125" s="2" t="str">
        <f>HYPERLINK("http://www.uniprot.org/uniprot/M5WXL7","M5WXL7")</f>
        <v>M5WXL7</v>
      </c>
      <c r="D9125" t="s">
        <v>8177</v>
      </c>
      <c r="E9125">
        <v>81.34</v>
      </c>
      <c r="F9125">
        <v>343</v>
      </c>
      <c r="G9125">
        <v>64</v>
      </c>
      <c r="H9125">
        <v>3</v>
      </c>
      <c r="I9125">
        <v>4</v>
      </c>
      <c r="J9125">
        <v>346</v>
      </c>
      <c r="K9125">
        <v>1</v>
      </c>
      <c r="L9125">
        <v>3</v>
      </c>
      <c r="M9125">
        <v>342</v>
      </c>
      <c r="N9125">
        <v>1</v>
      </c>
      <c r="O9125">
        <v>1.7385900000000001E-160</v>
      </c>
      <c r="P9125">
        <v>1472</v>
      </c>
    </row>
    <row r="9126" spans="1:16" x14ac:dyDescent="0.25">
      <c r="A9126" s="2" t="str">
        <f>HYPERLINK("http://www.rosaceae.org/feature/Bras_G18751","Bras_G18751")</f>
        <v>Bras_G18751</v>
      </c>
      <c r="B9126">
        <v>157</v>
      </c>
      <c r="C9126" s="2" t="str">
        <f>HYPERLINK("http://www.uniprot.org/uniprot/M5X908","M5X908")</f>
        <v>M5X908</v>
      </c>
      <c r="D9126" t="s">
        <v>8001</v>
      </c>
      <c r="E9126">
        <v>76.25</v>
      </c>
      <c r="F9126">
        <v>139</v>
      </c>
      <c r="G9126">
        <v>33</v>
      </c>
      <c r="H9126">
        <v>0</v>
      </c>
      <c r="I9126">
        <v>16</v>
      </c>
      <c r="J9126">
        <v>154</v>
      </c>
      <c r="K9126">
        <v>1</v>
      </c>
      <c r="L9126">
        <v>18</v>
      </c>
      <c r="M9126">
        <v>156</v>
      </c>
      <c r="N9126">
        <v>1</v>
      </c>
      <c r="O9126">
        <v>1.76825E-50</v>
      </c>
      <c r="P9126">
        <v>517</v>
      </c>
    </row>
    <row r="9127" spans="1:16" x14ac:dyDescent="0.25">
      <c r="A9127" s="2" t="str">
        <f>HYPERLINK("http://www.rosaceae.org/feature/Bras_G18954","Bras_G18954")</f>
        <v>Bras_G18954</v>
      </c>
      <c r="B9127">
        <v>468</v>
      </c>
      <c r="C9127" s="2" t="str">
        <f>HYPERLINK("http://www.uniprot.org/uniprot/M5WXJ4","M5WXJ4")</f>
        <v>M5WXJ4</v>
      </c>
      <c r="D9127" t="s">
        <v>7048</v>
      </c>
      <c r="E9127">
        <v>68.38</v>
      </c>
      <c r="F9127">
        <v>484</v>
      </c>
      <c r="G9127">
        <v>153</v>
      </c>
      <c r="H9127">
        <v>34</v>
      </c>
      <c r="I9127">
        <v>4</v>
      </c>
      <c r="J9127">
        <v>454</v>
      </c>
      <c r="K9127">
        <v>1</v>
      </c>
      <c r="L9127">
        <v>1</v>
      </c>
      <c r="M9127">
        <v>483</v>
      </c>
      <c r="N9127">
        <v>1</v>
      </c>
      <c r="O9127">
        <v>0</v>
      </c>
      <c r="P9127">
        <v>1669</v>
      </c>
    </row>
    <row r="9128" spans="1:16" x14ac:dyDescent="0.25">
      <c r="A9128" s="2" t="str">
        <f>HYPERLINK("http://www.rosaceae.org/feature/Bras_G19156","Bras_G19156")</f>
        <v>Bras_G19156</v>
      </c>
      <c r="B9128">
        <v>591</v>
      </c>
      <c r="C9128" s="2" t="str">
        <f>HYPERLINK("http://www.uniprot.org/uniprot/M5W6G0","M5W6G0")</f>
        <v>M5W6G0</v>
      </c>
      <c r="D9128" t="s">
        <v>8178</v>
      </c>
      <c r="E9128">
        <v>67.790000000000006</v>
      </c>
      <c r="F9128">
        <v>590</v>
      </c>
      <c r="G9128">
        <v>190</v>
      </c>
      <c r="H9128">
        <v>8</v>
      </c>
      <c r="I9128">
        <v>1</v>
      </c>
      <c r="J9128">
        <v>587</v>
      </c>
      <c r="K9128">
        <v>1</v>
      </c>
      <c r="L9128">
        <v>1</v>
      </c>
      <c r="M9128">
        <v>585</v>
      </c>
      <c r="N9128">
        <v>1</v>
      </c>
      <c r="O9128">
        <v>0</v>
      </c>
      <c r="P9128">
        <v>1929</v>
      </c>
    </row>
    <row r="9129" spans="1:16" x14ac:dyDescent="0.25">
      <c r="A9129" s="2" t="str">
        <f>HYPERLINK("http://www.rosaceae.org/feature/Bras_G19566","Bras_G19566")</f>
        <v>Bras_G19566</v>
      </c>
      <c r="B9129">
        <v>331</v>
      </c>
      <c r="C9129" s="2" t="str">
        <f>HYPERLINK("http://www.uniprot.org/uniprot/M5XCP8","M5XCP8")</f>
        <v>M5XCP8</v>
      </c>
      <c r="D9129" t="s">
        <v>42</v>
      </c>
      <c r="E9129">
        <v>78.41</v>
      </c>
      <c r="F9129">
        <v>315</v>
      </c>
      <c r="G9129">
        <v>68</v>
      </c>
      <c r="H9129">
        <v>0</v>
      </c>
      <c r="I9129">
        <v>17</v>
      </c>
      <c r="J9129">
        <v>331</v>
      </c>
      <c r="K9129">
        <v>1</v>
      </c>
      <c r="L9129">
        <v>9</v>
      </c>
      <c r="M9129">
        <v>323</v>
      </c>
      <c r="N9129">
        <v>1</v>
      </c>
      <c r="O9129">
        <v>2.9692499999999998E-147</v>
      </c>
      <c r="P9129">
        <v>1357</v>
      </c>
    </row>
    <row r="9130" spans="1:16" x14ac:dyDescent="0.25">
      <c r="A9130" s="2" t="str">
        <f>HYPERLINK("http://www.rosaceae.org/feature/Bras_G19768","Bras_G19768")</f>
        <v>Bras_G19768</v>
      </c>
      <c r="B9130">
        <v>1465</v>
      </c>
      <c r="C9130" s="2" t="str">
        <f>HYPERLINK("http://www.uniprot.org/uniprot/A0A097PIB5","A0A097PIB5")</f>
        <v>A0A097PIB5</v>
      </c>
      <c r="D9130" t="s">
        <v>2876</v>
      </c>
      <c r="E9130">
        <v>38.090000000000003</v>
      </c>
      <c r="F9130">
        <v>357</v>
      </c>
      <c r="G9130">
        <v>221</v>
      </c>
      <c r="H9130">
        <v>55</v>
      </c>
      <c r="I9130">
        <v>431</v>
      </c>
      <c r="J9130">
        <v>752</v>
      </c>
      <c r="K9130">
        <v>1</v>
      </c>
      <c r="L9130">
        <v>4</v>
      </c>
      <c r="M9130">
        <v>340</v>
      </c>
      <c r="N9130">
        <v>1</v>
      </c>
      <c r="O9130">
        <v>6.8328099999999998E-43</v>
      </c>
      <c r="P9130">
        <v>464</v>
      </c>
    </row>
    <row r="9131" spans="1:16" x14ac:dyDescent="0.25">
      <c r="A9131" s="2" t="str">
        <f>HYPERLINK("http://www.rosaceae.org/feature/Bras_G19971","Bras_G19971")</f>
        <v>Bras_G19971</v>
      </c>
      <c r="B9131">
        <v>643</v>
      </c>
      <c r="C9131" s="2" t="str">
        <f>HYPERLINK("http://www.uniprot.org/uniprot/M5X3H6","M5X3H6")</f>
        <v>M5X3H6</v>
      </c>
      <c r="D9131" t="s">
        <v>8179</v>
      </c>
      <c r="E9131">
        <v>76.81</v>
      </c>
      <c r="F9131">
        <v>647</v>
      </c>
      <c r="G9131">
        <v>150</v>
      </c>
      <c r="H9131">
        <v>30</v>
      </c>
      <c r="I9131">
        <v>1</v>
      </c>
      <c r="J9131">
        <v>643</v>
      </c>
      <c r="K9131">
        <v>1</v>
      </c>
      <c r="L9131">
        <v>1</v>
      </c>
      <c r="M9131">
        <v>621</v>
      </c>
      <c r="N9131">
        <v>1</v>
      </c>
      <c r="O9131">
        <v>0</v>
      </c>
      <c r="P9131">
        <v>2661</v>
      </c>
    </row>
    <row r="9132" spans="1:16" x14ac:dyDescent="0.25">
      <c r="A9132" s="2" t="str">
        <f>HYPERLINK("http://www.rosaceae.org/feature/Bras_G20176","Bras_G20176")</f>
        <v>Bras_G20176</v>
      </c>
      <c r="B9132">
        <v>340</v>
      </c>
      <c r="C9132" s="2" t="str">
        <f>HYPERLINK("http://www.uniprot.org/uniprot/A0A059AR89","A0A059AR89")</f>
        <v>A0A059AR89</v>
      </c>
      <c r="D9132" t="s">
        <v>8180</v>
      </c>
      <c r="E9132">
        <v>70.11</v>
      </c>
      <c r="F9132">
        <v>87</v>
      </c>
      <c r="G9132">
        <v>26</v>
      </c>
      <c r="H9132">
        <v>1</v>
      </c>
      <c r="I9132">
        <v>105</v>
      </c>
      <c r="J9132">
        <v>191</v>
      </c>
      <c r="K9132">
        <v>1</v>
      </c>
      <c r="L9132">
        <v>106</v>
      </c>
      <c r="M9132">
        <v>191</v>
      </c>
      <c r="N9132">
        <v>1</v>
      </c>
      <c r="O9132">
        <v>6.2755800000000004E-25</v>
      </c>
      <c r="P9132">
        <v>302</v>
      </c>
    </row>
    <row r="9133" spans="1:16" x14ac:dyDescent="0.25">
      <c r="A9133" s="2" t="str">
        <f>HYPERLINK("http://www.rosaceae.org/feature/Bras_G20379","Bras_G20379")</f>
        <v>Bras_G20379</v>
      </c>
      <c r="B9133">
        <v>391</v>
      </c>
      <c r="C9133" s="2" t="str">
        <f>HYPERLINK("http://www.uniprot.org/uniprot/M5WMQ9","M5WMQ9")</f>
        <v>M5WMQ9</v>
      </c>
      <c r="D9133" t="s">
        <v>8181</v>
      </c>
      <c r="E9133">
        <v>67.5</v>
      </c>
      <c r="F9133">
        <v>317</v>
      </c>
      <c r="G9133">
        <v>103</v>
      </c>
      <c r="H9133">
        <v>15</v>
      </c>
      <c r="I9133">
        <v>80</v>
      </c>
      <c r="J9133">
        <v>391</v>
      </c>
      <c r="K9133">
        <v>1</v>
      </c>
      <c r="L9133">
        <v>13</v>
      </c>
      <c r="M9133">
        <v>319</v>
      </c>
      <c r="N9133">
        <v>1</v>
      </c>
      <c r="O9133">
        <v>9.1240999999999992E-118</v>
      </c>
      <c r="P9133">
        <v>1104</v>
      </c>
    </row>
    <row r="9134" spans="1:16" x14ac:dyDescent="0.25">
      <c r="A9134" s="2" t="str">
        <f>HYPERLINK("http://www.rosaceae.org/feature/Bras_G20586","Bras_G20586")</f>
        <v>Bras_G20586</v>
      </c>
      <c r="B9134">
        <v>371</v>
      </c>
      <c r="C9134" s="2" t="str">
        <f>HYPERLINK("http://www.uniprot.org/uniprot/M5WCP0","M5WCP0")</f>
        <v>M5WCP0</v>
      </c>
      <c r="D9134" t="s">
        <v>6010</v>
      </c>
      <c r="E9134">
        <v>56.3</v>
      </c>
      <c r="F9134">
        <v>428</v>
      </c>
      <c r="G9134">
        <v>187</v>
      </c>
      <c r="H9134">
        <v>72</v>
      </c>
      <c r="I9134">
        <v>2</v>
      </c>
      <c r="J9134">
        <v>361</v>
      </c>
      <c r="K9134">
        <v>1</v>
      </c>
      <c r="L9134">
        <v>159</v>
      </c>
      <c r="M9134">
        <v>582</v>
      </c>
      <c r="N9134">
        <v>1</v>
      </c>
      <c r="O9134">
        <v>7.4494199999999999E-117</v>
      </c>
      <c r="P9134">
        <v>1096</v>
      </c>
    </row>
    <row r="9135" spans="1:16" x14ac:dyDescent="0.25">
      <c r="A9135" s="2" t="str">
        <f>HYPERLINK("http://www.rosaceae.org/feature/Bras_G20993","Bras_G20993")</f>
        <v>Bras_G20993</v>
      </c>
      <c r="B9135">
        <v>272</v>
      </c>
      <c r="C9135" s="2" t="str">
        <f>HYPERLINK("http://www.uniprot.org/uniprot/M5WUU1","M5WUU1")</f>
        <v>M5WUU1</v>
      </c>
      <c r="D9135" t="s">
        <v>8182</v>
      </c>
      <c r="E9135">
        <v>72.489999999999995</v>
      </c>
      <c r="F9135">
        <v>269</v>
      </c>
      <c r="G9135">
        <v>74</v>
      </c>
      <c r="H9135">
        <v>1</v>
      </c>
      <c r="I9135">
        <v>5</v>
      </c>
      <c r="J9135">
        <v>272</v>
      </c>
      <c r="K9135">
        <v>1</v>
      </c>
      <c r="L9135">
        <v>7</v>
      </c>
      <c r="M9135">
        <v>275</v>
      </c>
      <c r="N9135">
        <v>1</v>
      </c>
      <c r="O9135">
        <v>1.99571E-103</v>
      </c>
      <c r="P9135">
        <v>978</v>
      </c>
    </row>
    <row r="9136" spans="1:16" x14ac:dyDescent="0.25">
      <c r="A9136" s="2" t="str">
        <f>HYPERLINK("http://www.rosaceae.org/feature/Bras_G21199","Bras_G21199")</f>
        <v>Bras_G21199</v>
      </c>
      <c r="B9136">
        <v>217</v>
      </c>
      <c r="C9136" s="2" t="str">
        <f>HYPERLINK("http://www.uniprot.org/uniprot/M5X534","M5X534")</f>
        <v>M5X534</v>
      </c>
      <c r="D9136" t="s">
        <v>7853</v>
      </c>
      <c r="E9136">
        <v>42.92</v>
      </c>
      <c r="F9136">
        <v>226</v>
      </c>
      <c r="G9136">
        <v>129</v>
      </c>
      <c r="H9136">
        <v>30</v>
      </c>
      <c r="I9136">
        <v>12</v>
      </c>
      <c r="J9136">
        <v>213</v>
      </c>
      <c r="K9136">
        <v>1</v>
      </c>
      <c r="L9136">
        <v>55</v>
      </c>
      <c r="M9136">
        <v>274</v>
      </c>
      <c r="N9136">
        <v>1</v>
      </c>
      <c r="O9136">
        <v>3.99401E-41</v>
      </c>
      <c r="P9136">
        <v>439</v>
      </c>
    </row>
    <row r="9137" spans="1:16" x14ac:dyDescent="0.25">
      <c r="A9137" s="2" t="str">
        <f>HYPERLINK("http://www.rosaceae.org/feature/Bras_G21607","Bras_G21607")</f>
        <v>Bras_G21607</v>
      </c>
      <c r="B9137">
        <v>182</v>
      </c>
      <c r="C9137" s="2" t="str">
        <f>HYPERLINK("http://www.uniprot.org/uniprot/S4SIY7","S4SIY7")</f>
        <v>S4SIY7</v>
      </c>
      <c r="D9137" t="s">
        <v>8183</v>
      </c>
      <c r="E9137">
        <v>93.82</v>
      </c>
      <c r="F9137">
        <v>162</v>
      </c>
      <c r="G9137">
        <v>10</v>
      </c>
      <c r="H9137">
        <v>0</v>
      </c>
      <c r="I9137">
        <v>21</v>
      </c>
      <c r="J9137">
        <v>182</v>
      </c>
      <c r="K9137">
        <v>1</v>
      </c>
      <c r="L9137">
        <v>1</v>
      </c>
      <c r="M9137">
        <v>162</v>
      </c>
      <c r="N9137">
        <v>1</v>
      </c>
      <c r="O9137">
        <v>3.7427599999999999E-83</v>
      </c>
      <c r="P9137">
        <v>799</v>
      </c>
    </row>
    <row r="9138" spans="1:16" x14ac:dyDescent="0.25">
      <c r="A9138" s="2" t="str">
        <f>HYPERLINK("http://www.rosaceae.org/feature/Bras_G21809","Bras_G21809")</f>
        <v>Bras_G21809</v>
      </c>
      <c r="B9138">
        <v>405</v>
      </c>
      <c r="C9138" s="2" t="str">
        <f>HYPERLINK("http://www.uniprot.org/uniprot/M5VM61","M5VM61")</f>
        <v>M5VM61</v>
      </c>
      <c r="D9138" t="s">
        <v>8184</v>
      </c>
      <c r="E9138">
        <v>82.22</v>
      </c>
      <c r="F9138">
        <v>405</v>
      </c>
      <c r="G9138">
        <v>72</v>
      </c>
      <c r="H9138">
        <v>2</v>
      </c>
      <c r="I9138">
        <v>1</v>
      </c>
      <c r="J9138">
        <v>405</v>
      </c>
      <c r="K9138">
        <v>1</v>
      </c>
      <c r="L9138">
        <v>1</v>
      </c>
      <c r="M9138">
        <v>403</v>
      </c>
      <c r="N9138">
        <v>1</v>
      </c>
      <c r="O9138">
        <v>0</v>
      </c>
      <c r="P9138">
        <v>1764</v>
      </c>
    </row>
    <row r="9139" spans="1:16" x14ac:dyDescent="0.25">
      <c r="A9139" s="2" t="str">
        <f>HYPERLINK("http://www.rosaceae.org/feature/Bras_G22014","Bras_G22014")</f>
        <v>Bras_G22014</v>
      </c>
      <c r="B9139">
        <v>193</v>
      </c>
      <c r="C9139" s="2" t="str">
        <f>HYPERLINK("http://www.uniprot.org/uniprot/M5VUC7","M5VUC7")</f>
        <v>M5VUC7</v>
      </c>
      <c r="D9139" t="s">
        <v>3885</v>
      </c>
      <c r="E9139">
        <v>32.69</v>
      </c>
      <c r="F9139">
        <v>208</v>
      </c>
      <c r="G9139">
        <v>140</v>
      </c>
      <c r="H9139">
        <v>24</v>
      </c>
      <c r="I9139">
        <v>1</v>
      </c>
      <c r="J9139">
        <v>191</v>
      </c>
      <c r="K9139">
        <v>1</v>
      </c>
      <c r="L9139">
        <v>811</v>
      </c>
      <c r="M9139">
        <v>1011</v>
      </c>
      <c r="N9139">
        <v>1</v>
      </c>
      <c r="O9139">
        <v>4.8509599999999998E-12</v>
      </c>
      <c r="P9139">
        <v>187</v>
      </c>
    </row>
    <row r="9140" spans="1:16" x14ac:dyDescent="0.25">
      <c r="A9140" s="2" t="str">
        <f>HYPERLINK("http://www.rosaceae.org/feature/Bras_G22218","Bras_G22218")</f>
        <v>Bras_G22218</v>
      </c>
      <c r="B9140">
        <v>2477</v>
      </c>
      <c r="C9140" s="2" t="str">
        <f>HYPERLINK("http://www.uniprot.org/uniprot/A0A061E3M9","A0A061E3M9")</f>
        <v>A0A061E3M9</v>
      </c>
      <c r="D9140" t="s">
        <v>8185</v>
      </c>
      <c r="E9140">
        <v>67.400000000000006</v>
      </c>
      <c r="F9140">
        <v>2384</v>
      </c>
      <c r="G9140">
        <v>777</v>
      </c>
      <c r="H9140">
        <v>126</v>
      </c>
      <c r="I9140">
        <v>170</v>
      </c>
      <c r="J9140">
        <v>2477</v>
      </c>
      <c r="K9140">
        <v>1</v>
      </c>
      <c r="L9140">
        <v>150</v>
      </c>
      <c r="M9140">
        <v>2483</v>
      </c>
      <c r="N9140">
        <v>1</v>
      </c>
      <c r="O9140">
        <v>0</v>
      </c>
      <c r="P9140">
        <v>8173</v>
      </c>
    </row>
    <row r="9141" spans="1:16" x14ac:dyDescent="0.25">
      <c r="A9141" s="2" t="str">
        <f>HYPERLINK("http://www.rosaceae.org/feature/Bras_G23034","Bras_G23034")</f>
        <v>Bras_G23034</v>
      </c>
      <c r="B9141">
        <v>492</v>
      </c>
      <c r="C9141" s="2" t="str">
        <f>HYPERLINK("http://www.uniprot.org/uniprot/M5VPW3","M5VPW3")</f>
        <v>M5VPW3</v>
      </c>
      <c r="D9141" t="s">
        <v>8186</v>
      </c>
      <c r="E9141">
        <v>87.79</v>
      </c>
      <c r="F9141">
        <v>467</v>
      </c>
      <c r="G9141">
        <v>57</v>
      </c>
      <c r="H9141">
        <v>1</v>
      </c>
      <c r="I9141">
        <v>25</v>
      </c>
      <c r="J9141">
        <v>491</v>
      </c>
      <c r="K9141">
        <v>1</v>
      </c>
      <c r="L9141">
        <v>2</v>
      </c>
      <c r="M9141">
        <v>467</v>
      </c>
      <c r="N9141">
        <v>1</v>
      </c>
      <c r="O9141">
        <v>0</v>
      </c>
      <c r="P9141">
        <v>2221</v>
      </c>
    </row>
    <row r="9142" spans="1:16" x14ac:dyDescent="0.25">
      <c r="A9142" s="2" t="str">
        <f>HYPERLINK("http://www.rosaceae.org/feature/Bras_G23443","Bras_G23443")</f>
        <v>Bras_G23443</v>
      </c>
      <c r="B9142">
        <v>732</v>
      </c>
      <c r="C9142" s="2" t="str">
        <f>HYPERLINK("http://www.uniprot.org/uniprot/M5Y3P8","M5Y3P8")</f>
        <v>M5Y3P8</v>
      </c>
      <c r="D9142" t="s">
        <v>8187</v>
      </c>
      <c r="E9142">
        <v>81.11</v>
      </c>
      <c r="F9142">
        <v>736</v>
      </c>
      <c r="G9142">
        <v>139</v>
      </c>
      <c r="H9142">
        <v>11</v>
      </c>
      <c r="I9142">
        <v>1</v>
      </c>
      <c r="J9142">
        <v>732</v>
      </c>
      <c r="K9142">
        <v>1</v>
      </c>
      <c r="L9142">
        <v>1</v>
      </c>
      <c r="M9142">
        <v>729</v>
      </c>
      <c r="N9142">
        <v>1</v>
      </c>
      <c r="O9142">
        <v>0</v>
      </c>
      <c r="P9142">
        <v>3118</v>
      </c>
    </row>
    <row r="9143" spans="1:16" x14ac:dyDescent="0.25">
      <c r="A9143" s="2" t="str">
        <f>HYPERLINK("http://www.rosaceae.org/feature/Bras_G24057","Bras_G24057")</f>
        <v>Bras_G24057</v>
      </c>
      <c r="B9143">
        <v>185</v>
      </c>
      <c r="C9143" s="2" t="str">
        <f>HYPERLINK("http://www.uniprot.org/uniprot/A0A0D9WBB4","A0A0D9WBB4")</f>
        <v>A0A0D9WBB4</v>
      </c>
      <c r="D9143" t="s">
        <v>8188</v>
      </c>
      <c r="E9143">
        <v>90.74</v>
      </c>
      <c r="F9143">
        <v>162</v>
      </c>
      <c r="G9143">
        <v>15</v>
      </c>
      <c r="H9143">
        <v>0</v>
      </c>
      <c r="I9143">
        <v>23</v>
      </c>
      <c r="J9143">
        <v>184</v>
      </c>
      <c r="K9143">
        <v>1</v>
      </c>
      <c r="L9143">
        <v>275</v>
      </c>
      <c r="M9143">
        <v>436</v>
      </c>
      <c r="N9143">
        <v>1</v>
      </c>
      <c r="O9143">
        <v>1.2916599999999999E-86</v>
      </c>
      <c r="P9143">
        <v>829</v>
      </c>
    </row>
    <row r="9144" spans="1:16" x14ac:dyDescent="0.25">
      <c r="A9144" s="2" t="str">
        <f>HYPERLINK("http://www.rosaceae.org/feature/Bras_G24669","Bras_G24669")</f>
        <v>Bras_G24669</v>
      </c>
      <c r="B9144">
        <v>337</v>
      </c>
      <c r="C9144" s="2" t="str">
        <f>HYPERLINK("http://www.uniprot.org/uniprot/M5VXS2","M5VXS2")</f>
        <v>M5VXS2</v>
      </c>
      <c r="D9144" t="s">
        <v>8189</v>
      </c>
      <c r="E9144">
        <v>89.34</v>
      </c>
      <c r="F9144">
        <v>338</v>
      </c>
      <c r="G9144">
        <v>36</v>
      </c>
      <c r="H9144">
        <v>5</v>
      </c>
      <c r="I9144">
        <v>5</v>
      </c>
      <c r="J9144">
        <v>337</v>
      </c>
      <c r="K9144">
        <v>1</v>
      </c>
      <c r="L9144">
        <v>1</v>
      </c>
      <c r="M9144">
        <v>338</v>
      </c>
      <c r="N9144">
        <v>1</v>
      </c>
      <c r="O9144">
        <v>1.4835399999999999E-176</v>
      </c>
      <c r="P9144">
        <v>1610</v>
      </c>
    </row>
    <row r="9145" spans="1:16" x14ac:dyDescent="0.25">
      <c r="A9145" s="2" t="str">
        <f>HYPERLINK("http://www.rosaceae.org/feature/Bras_G25475","Bras_G25475")</f>
        <v>Bras_G25475</v>
      </c>
      <c r="B9145">
        <v>154</v>
      </c>
      <c r="C9145" s="2" t="str">
        <f>HYPERLINK("http://www.uniprot.org/uniprot/M5Y4T9","M5Y4T9")</f>
        <v>M5Y4T9</v>
      </c>
      <c r="D9145" t="s">
        <v>8190</v>
      </c>
      <c r="E9145">
        <v>68.08</v>
      </c>
      <c r="F9145">
        <v>47</v>
      </c>
      <c r="G9145">
        <v>15</v>
      </c>
      <c r="H9145">
        <v>0</v>
      </c>
      <c r="I9145">
        <v>21</v>
      </c>
      <c r="J9145">
        <v>67</v>
      </c>
      <c r="K9145">
        <v>1</v>
      </c>
      <c r="L9145">
        <v>2001</v>
      </c>
      <c r="M9145">
        <v>2047</v>
      </c>
      <c r="N9145">
        <v>1</v>
      </c>
      <c r="O9145">
        <v>8.2335099999999999E-11</v>
      </c>
      <c r="P9145">
        <v>175</v>
      </c>
    </row>
    <row r="9146" spans="1:16" x14ac:dyDescent="0.25">
      <c r="A9146" s="2" t="str">
        <f>HYPERLINK("http://www.rosaceae.org/feature/Bras_G25680","Bras_G25680")</f>
        <v>Bras_G25680</v>
      </c>
      <c r="B9146">
        <v>389</v>
      </c>
      <c r="C9146" s="2" t="str">
        <f>HYPERLINK("http://www.uniprot.org/uniprot/M5X4N3","M5X4N3")</f>
        <v>M5X4N3</v>
      </c>
      <c r="D9146" t="s">
        <v>8191</v>
      </c>
      <c r="E9146">
        <v>42.37</v>
      </c>
      <c r="F9146">
        <v>236</v>
      </c>
      <c r="G9146">
        <v>136</v>
      </c>
      <c r="H9146">
        <v>23</v>
      </c>
      <c r="I9146">
        <v>1</v>
      </c>
      <c r="J9146">
        <v>213</v>
      </c>
      <c r="K9146">
        <v>1</v>
      </c>
      <c r="L9146">
        <v>17</v>
      </c>
      <c r="M9146">
        <v>252</v>
      </c>
      <c r="N9146">
        <v>1</v>
      </c>
      <c r="O9146">
        <v>5.6524100000000003E-43</v>
      </c>
      <c r="P9146">
        <v>459</v>
      </c>
    </row>
    <row r="9147" spans="1:16" x14ac:dyDescent="0.25">
      <c r="A9147" s="2" t="str">
        <f>HYPERLINK("http://www.rosaceae.org/feature/Bras_G26083","Bras_G26083")</f>
        <v>Bras_G26083</v>
      </c>
      <c r="B9147">
        <v>565</v>
      </c>
      <c r="C9147" s="2" t="str">
        <f>HYPERLINK("http://www.uniprot.org/uniprot/H9B8T0","H9B8T0")</f>
        <v>H9B8T0</v>
      </c>
      <c r="D9147" t="s">
        <v>8192</v>
      </c>
      <c r="E9147">
        <v>76.86</v>
      </c>
      <c r="F9147">
        <v>575</v>
      </c>
      <c r="G9147">
        <v>133</v>
      </c>
      <c r="H9147">
        <v>23</v>
      </c>
      <c r="I9147">
        <v>1</v>
      </c>
      <c r="J9147">
        <v>565</v>
      </c>
      <c r="K9147">
        <v>1</v>
      </c>
      <c r="L9147">
        <v>1</v>
      </c>
      <c r="M9147">
        <v>562</v>
      </c>
      <c r="N9147">
        <v>1</v>
      </c>
      <c r="O9147">
        <v>0</v>
      </c>
      <c r="P9147">
        <v>2302</v>
      </c>
    </row>
    <row r="9148" spans="1:16" x14ac:dyDescent="0.25">
      <c r="A9148" s="2" t="str">
        <f>HYPERLINK("http://www.rosaceae.org/feature/Bras_G26284","Bras_G26284")</f>
        <v>Bras_G26284</v>
      </c>
      <c r="B9148">
        <v>208</v>
      </c>
      <c r="C9148" s="2" t="str">
        <f>HYPERLINK("http://www.uniprot.org/uniprot/B9SKH4","B9SKH4")</f>
        <v>B9SKH4</v>
      </c>
      <c r="D9148" t="s">
        <v>8193</v>
      </c>
      <c r="E9148">
        <v>99.03</v>
      </c>
      <c r="F9148">
        <v>208</v>
      </c>
      <c r="G9148">
        <v>2</v>
      </c>
      <c r="H9148">
        <v>0</v>
      </c>
      <c r="I9148">
        <v>1</v>
      </c>
      <c r="J9148">
        <v>208</v>
      </c>
      <c r="K9148">
        <v>1</v>
      </c>
      <c r="L9148">
        <v>1</v>
      </c>
      <c r="M9148">
        <v>208</v>
      </c>
      <c r="N9148">
        <v>1</v>
      </c>
      <c r="O9148">
        <v>9.1758700000000004E-116</v>
      </c>
      <c r="P9148">
        <v>1082</v>
      </c>
    </row>
    <row r="9149" spans="1:16" x14ac:dyDescent="0.25">
      <c r="A9149" s="2" t="str">
        <f>HYPERLINK("http://www.rosaceae.org/feature/Bras_G26487","Bras_G26487")</f>
        <v>Bras_G26487</v>
      </c>
      <c r="B9149">
        <v>165</v>
      </c>
      <c r="C9149" s="2" t="str">
        <f>HYPERLINK("http://www.uniprot.org/uniprot/B9RV51","B9RV51")</f>
        <v>B9RV51</v>
      </c>
      <c r="D9149" t="s">
        <v>8194</v>
      </c>
      <c r="E9149">
        <v>72.61</v>
      </c>
      <c r="F9149">
        <v>157</v>
      </c>
      <c r="G9149">
        <v>43</v>
      </c>
      <c r="H9149">
        <v>0</v>
      </c>
      <c r="I9149">
        <v>4</v>
      </c>
      <c r="J9149">
        <v>160</v>
      </c>
      <c r="K9149">
        <v>1</v>
      </c>
      <c r="L9149">
        <v>6</v>
      </c>
      <c r="M9149">
        <v>162</v>
      </c>
      <c r="N9149">
        <v>1</v>
      </c>
      <c r="O9149">
        <v>1.3497699999999999E-62</v>
      </c>
      <c r="P9149">
        <v>622</v>
      </c>
    </row>
    <row r="9150" spans="1:16" x14ac:dyDescent="0.25">
      <c r="A9150" s="2" t="str">
        <f>HYPERLINK("http://www.rosaceae.org/feature/Bras_G26689","Bras_G26689")</f>
        <v>Bras_G26689</v>
      </c>
      <c r="B9150">
        <v>286</v>
      </c>
      <c r="C9150" s="2" t="str">
        <f>HYPERLINK("http://www.uniprot.org/uniprot/M5WA21","M5WA21")</f>
        <v>M5WA21</v>
      </c>
      <c r="D9150" t="s">
        <v>8195</v>
      </c>
      <c r="E9150">
        <v>75.8</v>
      </c>
      <c r="F9150">
        <v>281</v>
      </c>
      <c r="G9150">
        <v>68</v>
      </c>
      <c r="H9150">
        <v>12</v>
      </c>
      <c r="I9150">
        <v>6</v>
      </c>
      <c r="J9150">
        <v>286</v>
      </c>
      <c r="K9150">
        <v>1</v>
      </c>
      <c r="L9150">
        <v>2</v>
      </c>
      <c r="M9150">
        <v>270</v>
      </c>
      <c r="N9150">
        <v>1</v>
      </c>
      <c r="O9150">
        <v>1.3507800000000001E-112</v>
      </c>
      <c r="P9150">
        <v>1057</v>
      </c>
    </row>
    <row r="9151" spans="1:16" x14ac:dyDescent="0.25">
      <c r="A9151" s="2" t="str">
        <f>HYPERLINK("http://www.rosaceae.org/feature/Bras_G27093","Bras_G27093")</f>
        <v>Bras_G27093</v>
      </c>
      <c r="B9151">
        <v>128</v>
      </c>
      <c r="C9151" s="2" t="str">
        <f>HYPERLINK("http://www.uniprot.org/uniprot/A0A061F0A6","A0A061F0A6")</f>
        <v>A0A061F0A6</v>
      </c>
      <c r="D9151" t="s">
        <v>8196</v>
      </c>
      <c r="E9151">
        <v>69.489999999999995</v>
      </c>
      <c r="F9151">
        <v>59</v>
      </c>
      <c r="G9151">
        <v>18</v>
      </c>
      <c r="H9151">
        <v>0</v>
      </c>
      <c r="I9151">
        <v>11</v>
      </c>
      <c r="J9151">
        <v>69</v>
      </c>
      <c r="K9151">
        <v>1</v>
      </c>
      <c r="L9151">
        <v>2</v>
      </c>
      <c r="M9151">
        <v>60</v>
      </c>
      <c r="N9151">
        <v>1</v>
      </c>
      <c r="O9151">
        <v>4.6332E-16</v>
      </c>
      <c r="P9151">
        <v>221</v>
      </c>
    </row>
    <row r="9152" spans="1:16" x14ac:dyDescent="0.25">
      <c r="A9152" s="2" t="str">
        <f>HYPERLINK("http://www.rosaceae.org/feature/Bras_G27294","Bras_G27294")</f>
        <v>Bras_G27294</v>
      </c>
      <c r="B9152">
        <v>105</v>
      </c>
      <c r="C9152" s="2" t="str">
        <f>HYPERLINK("http://www.uniprot.org/uniprot/I1JR38","I1JR38")</f>
        <v>I1JR38</v>
      </c>
      <c r="D9152" t="s">
        <v>201</v>
      </c>
      <c r="E9152">
        <v>79.62</v>
      </c>
      <c r="F9152">
        <v>54</v>
      </c>
      <c r="G9152">
        <v>11</v>
      </c>
      <c r="H9152">
        <v>5</v>
      </c>
      <c r="I9152">
        <v>36</v>
      </c>
      <c r="J9152">
        <v>84</v>
      </c>
      <c r="K9152">
        <v>1</v>
      </c>
      <c r="L9152">
        <v>80</v>
      </c>
      <c r="M9152">
        <v>133</v>
      </c>
      <c r="N9152">
        <v>1</v>
      </c>
      <c r="O9152">
        <v>2.2033900000000001E-15</v>
      </c>
      <c r="P9152">
        <v>215</v>
      </c>
    </row>
    <row r="9153" spans="1:16" x14ac:dyDescent="0.25">
      <c r="A9153" s="2" t="str">
        <f>HYPERLINK("http://www.rosaceae.org/feature/Bras_G27903","Bras_G27903")</f>
        <v>Bras_G27903</v>
      </c>
      <c r="B9153">
        <v>626</v>
      </c>
      <c r="C9153" s="2" t="str">
        <f>HYPERLINK("http://www.uniprot.org/uniprot/M5VTM3","M5VTM3")</f>
        <v>M5VTM3</v>
      </c>
      <c r="D9153" t="s">
        <v>8197</v>
      </c>
      <c r="E9153">
        <v>43.9</v>
      </c>
      <c r="F9153">
        <v>353</v>
      </c>
      <c r="G9153">
        <v>198</v>
      </c>
      <c r="H9153">
        <v>53</v>
      </c>
      <c r="I9153">
        <v>300</v>
      </c>
      <c r="J9153">
        <v>623</v>
      </c>
      <c r="K9153">
        <v>1</v>
      </c>
      <c r="L9153">
        <v>15</v>
      </c>
      <c r="M9153">
        <v>343</v>
      </c>
      <c r="N9153">
        <v>1</v>
      </c>
      <c r="O9153">
        <v>1.2706400000000001E-61</v>
      </c>
      <c r="P9153">
        <v>622</v>
      </c>
    </row>
    <row r="9154" spans="1:16" x14ac:dyDescent="0.25">
      <c r="A9154" s="2" t="str">
        <f>HYPERLINK("http://www.rosaceae.org/feature/Bras_G00097","Bras_G00097")</f>
        <v>Bras_G00097</v>
      </c>
      <c r="B9154">
        <v>481</v>
      </c>
      <c r="C9154" s="2" t="str">
        <f>HYPERLINK("http://www.uniprot.org/uniprot/M5XQZ5","M5XQZ5")</f>
        <v>M5XQZ5</v>
      </c>
      <c r="D9154" t="s">
        <v>8198</v>
      </c>
      <c r="E9154">
        <v>83.16</v>
      </c>
      <c r="F9154">
        <v>481</v>
      </c>
      <c r="G9154">
        <v>81</v>
      </c>
      <c r="H9154">
        <v>2</v>
      </c>
      <c r="I9154">
        <v>2</v>
      </c>
      <c r="J9154">
        <v>481</v>
      </c>
      <c r="K9154">
        <v>1</v>
      </c>
      <c r="L9154">
        <v>4</v>
      </c>
      <c r="M9154">
        <v>483</v>
      </c>
      <c r="N9154">
        <v>1</v>
      </c>
      <c r="O9154">
        <v>0</v>
      </c>
      <c r="P9154">
        <v>2093</v>
      </c>
    </row>
    <row r="9155" spans="1:16" x14ac:dyDescent="0.25">
      <c r="A9155" s="2" t="str">
        <f>HYPERLINK("http://www.rosaceae.org/feature/Bras_G00308","Bras_G00308")</f>
        <v>Bras_G00308</v>
      </c>
      <c r="B9155">
        <v>477</v>
      </c>
      <c r="C9155" s="2" t="str">
        <f>HYPERLINK("http://www.uniprot.org/uniprot/M5Y2X9","M5Y2X9")</f>
        <v>M5Y2X9</v>
      </c>
      <c r="D9155" t="s">
        <v>8199</v>
      </c>
      <c r="E9155">
        <v>73.31</v>
      </c>
      <c r="F9155">
        <v>476</v>
      </c>
      <c r="G9155">
        <v>127</v>
      </c>
      <c r="H9155">
        <v>27</v>
      </c>
      <c r="I9155">
        <v>11</v>
      </c>
      <c r="J9155">
        <v>477</v>
      </c>
      <c r="K9155">
        <v>1</v>
      </c>
      <c r="L9155">
        <v>3</v>
      </c>
      <c r="M9155">
        <v>460</v>
      </c>
      <c r="N9155">
        <v>1</v>
      </c>
      <c r="O9155">
        <v>0</v>
      </c>
      <c r="P9155">
        <v>1745</v>
      </c>
    </row>
    <row r="9156" spans="1:16" x14ac:dyDescent="0.25">
      <c r="A9156" s="2" t="str">
        <f>HYPERLINK("http://www.rosaceae.org/feature/Bras_G00716","Bras_G00716")</f>
        <v>Bras_G00716</v>
      </c>
      <c r="B9156">
        <v>616</v>
      </c>
      <c r="C9156" s="2" t="str">
        <f>HYPERLINK("http://www.uniprot.org/uniprot/M5XCQ8","M5XCQ8")</f>
        <v>M5XCQ8</v>
      </c>
      <c r="D9156" t="s">
        <v>8200</v>
      </c>
      <c r="E9156">
        <v>58.77</v>
      </c>
      <c r="F9156">
        <v>621</v>
      </c>
      <c r="G9156">
        <v>256</v>
      </c>
      <c r="H9156">
        <v>52</v>
      </c>
      <c r="I9156">
        <v>1</v>
      </c>
      <c r="J9156">
        <v>601</v>
      </c>
      <c r="K9156">
        <v>1</v>
      </c>
      <c r="L9156">
        <v>1</v>
      </c>
      <c r="M9156">
        <v>589</v>
      </c>
      <c r="N9156">
        <v>1</v>
      </c>
      <c r="O9156">
        <v>0</v>
      </c>
      <c r="P9156">
        <v>1699</v>
      </c>
    </row>
    <row r="9157" spans="1:16" x14ac:dyDescent="0.25">
      <c r="A9157" s="2" t="str">
        <f>HYPERLINK("http://www.rosaceae.org/feature/Bras_G00923","Bras_G00923")</f>
        <v>Bras_G00923</v>
      </c>
      <c r="B9157">
        <v>306</v>
      </c>
      <c r="C9157" s="2" t="str">
        <f>HYPERLINK("http://www.uniprot.org/uniprot/M5WUA7","M5WUA7")</f>
        <v>M5WUA7</v>
      </c>
      <c r="D9157" t="s">
        <v>8201</v>
      </c>
      <c r="E9157">
        <v>80</v>
      </c>
      <c r="F9157">
        <v>305</v>
      </c>
      <c r="G9157">
        <v>61</v>
      </c>
      <c r="H9157">
        <v>8</v>
      </c>
      <c r="I9157">
        <v>9</v>
      </c>
      <c r="J9157">
        <v>306</v>
      </c>
      <c r="K9157">
        <v>1</v>
      </c>
      <c r="L9157">
        <v>17</v>
      </c>
      <c r="M9157">
        <v>320</v>
      </c>
      <c r="N9157">
        <v>1</v>
      </c>
      <c r="O9157">
        <v>3.1560499999999998E-135</v>
      </c>
      <c r="P9157">
        <v>1253</v>
      </c>
    </row>
    <row r="9158" spans="1:16" x14ac:dyDescent="0.25">
      <c r="A9158" s="2" t="str">
        <f>HYPERLINK("http://www.rosaceae.org/feature/Bras_G01543","Bras_G01543")</f>
        <v>Bras_G01543</v>
      </c>
      <c r="B9158">
        <v>934</v>
      </c>
      <c r="C9158" s="2" t="str">
        <f>HYPERLINK("http://www.uniprot.org/uniprot/A0A061EWP9","A0A061EWP9")</f>
        <v>A0A061EWP9</v>
      </c>
      <c r="D9158" t="s">
        <v>8033</v>
      </c>
      <c r="E9158">
        <v>73.569999999999993</v>
      </c>
      <c r="F9158">
        <v>473</v>
      </c>
      <c r="G9158">
        <v>125</v>
      </c>
      <c r="H9158">
        <v>1</v>
      </c>
      <c r="I9158">
        <v>460</v>
      </c>
      <c r="J9158">
        <v>931</v>
      </c>
      <c r="K9158">
        <v>1</v>
      </c>
      <c r="L9158">
        <v>6</v>
      </c>
      <c r="M9158">
        <v>478</v>
      </c>
      <c r="N9158">
        <v>1</v>
      </c>
      <c r="O9158">
        <v>0</v>
      </c>
      <c r="P9158">
        <v>1806</v>
      </c>
    </row>
    <row r="9159" spans="1:16" x14ac:dyDescent="0.25">
      <c r="A9159" s="2" t="str">
        <f>HYPERLINK("http://www.rosaceae.org/feature/Bras_G01750","Bras_G01750")</f>
        <v>Bras_G01750</v>
      </c>
      <c r="B9159">
        <v>1000</v>
      </c>
      <c r="C9159" s="2" t="str">
        <f>HYPERLINK("http://www.uniprot.org/uniprot/M5WDV2","M5WDV2")</f>
        <v>M5WDV2</v>
      </c>
      <c r="D9159" t="s">
        <v>8202</v>
      </c>
      <c r="E9159">
        <v>52.6</v>
      </c>
      <c r="F9159">
        <v>538</v>
      </c>
      <c r="G9159">
        <v>255</v>
      </c>
      <c r="H9159">
        <v>70</v>
      </c>
      <c r="I9159">
        <v>317</v>
      </c>
      <c r="J9159">
        <v>803</v>
      </c>
      <c r="K9159">
        <v>1</v>
      </c>
      <c r="L9159">
        <v>3</v>
      </c>
      <c r="M9159">
        <v>521</v>
      </c>
      <c r="N9159">
        <v>1</v>
      </c>
      <c r="O9159">
        <v>8.7623399999999999E-125</v>
      </c>
      <c r="P9159">
        <v>1169</v>
      </c>
    </row>
    <row r="9160" spans="1:16" x14ac:dyDescent="0.25">
      <c r="A9160" s="2" t="str">
        <f>HYPERLINK("http://www.rosaceae.org/feature/Bras_G02370","Bras_G02370")</f>
        <v>Bras_G02370</v>
      </c>
      <c r="B9160">
        <v>511</v>
      </c>
      <c r="C9160" s="2" t="str">
        <f>HYPERLINK("http://www.uniprot.org/uniprot/M5Y4Z1","M5Y4Z1")</f>
        <v>M5Y4Z1</v>
      </c>
      <c r="D9160" t="s">
        <v>8203</v>
      </c>
      <c r="E9160">
        <v>80.400000000000006</v>
      </c>
      <c r="F9160">
        <v>449</v>
      </c>
      <c r="G9160">
        <v>88</v>
      </c>
      <c r="H9160">
        <v>30</v>
      </c>
      <c r="I9160">
        <v>1</v>
      </c>
      <c r="J9160">
        <v>433</v>
      </c>
      <c r="K9160">
        <v>1</v>
      </c>
      <c r="L9160">
        <v>36</v>
      </c>
      <c r="M9160">
        <v>470</v>
      </c>
      <c r="N9160">
        <v>1</v>
      </c>
      <c r="O9160">
        <v>0</v>
      </c>
      <c r="P9160">
        <v>1868</v>
      </c>
    </row>
    <row r="9161" spans="1:16" x14ac:dyDescent="0.25">
      <c r="A9161" s="2" t="str">
        <f>HYPERLINK("http://www.rosaceae.org/feature/Bras_G02576","Bras_G02576")</f>
        <v>Bras_G02576</v>
      </c>
      <c r="B9161">
        <v>605</v>
      </c>
      <c r="C9161" s="2" t="str">
        <f>HYPERLINK("http://www.uniprot.org/uniprot/M5XRT8","M5XRT8")</f>
        <v>M5XRT8</v>
      </c>
      <c r="D9161" t="s">
        <v>8204</v>
      </c>
      <c r="E9161">
        <v>87.45</v>
      </c>
      <c r="F9161">
        <v>566</v>
      </c>
      <c r="G9161">
        <v>71</v>
      </c>
      <c r="H9161">
        <v>0</v>
      </c>
      <c r="I9161">
        <v>1</v>
      </c>
      <c r="J9161">
        <v>566</v>
      </c>
      <c r="K9161">
        <v>1</v>
      </c>
      <c r="L9161">
        <v>1</v>
      </c>
      <c r="M9161">
        <v>566</v>
      </c>
      <c r="N9161">
        <v>1</v>
      </c>
      <c r="O9161">
        <v>0</v>
      </c>
      <c r="P9161">
        <v>2559</v>
      </c>
    </row>
    <row r="9162" spans="1:16" x14ac:dyDescent="0.25">
      <c r="A9162" s="2" t="str">
        <f>HYPERLINK("http://www.rosaceae.org/feature/Bras_G02789","Bras_G02789")</f>
        <v>Bras_G02789</v>
      </c>
      <c r="B9162">
        <v>648</v>
      </c>
      <c r="C9162" s="2" t="str">
        <f>HYPERLINK("http://www.uniprot.org/uniprot/M5XAS4","M5XAS4")</f>
        <v>M5XAS4</v>
      </c>
      <c r="D9162" t="s">
        <v>8205</v>
      </c>
      <c r="E9162">
        <v>75.42</v>
      </c>
      <c r="F9162">
        <v>647</v>
      </c>
      <c r="G9162">
        <v>159</v>
      </c>
      <c r="H9162">
        <v>28</v>
      </c>
      <c r="I9162">
        <v>3</v>
      </c>
      <c r="J9162">
        <v>648</v>
      </c>
      <c r="K9162">
        <v>1</v>
      </c>
      <c r="L9162">
        <v>4</v>
      </c>
      <c r="M9162">
        <v>623</v>
      </c>
      <c r="N9162">
        <v>1</v>
      </c>
      <c r="O9162">
        <v>0</v>
      </c>
      <c r="P9162">
        <v>2531</v>
      </c>
    </row>
    <row r="9163" spans="1:16" x14ac:dyDescent="0.25">
      <c r="A9163" s="2" t="str">
        <f>HYPERLINK("http://www.rosaceae.org/feature/Bras_G02990","Bras_G02990")</f>
        <v>Bras_G02990</v>
      </c>
      <c r="B9163">
        <v>210</v>
      </c>
      <c r="C9163" s="2" t="str">
        <f>HYPERLINK("http://www.uniprot.org/uniprot/M5VR07","M5VR07")</f>
        <v>M5VR07</v>
      </c>
      <c r="D9163" t="s">
        <v>8206</v>
      </c>
      <c r="E9163">
        <v>80.09</v>
      </c>
      <c r="F9163">
        <v>211</v>
      </c>
      <c r="G9163">
        <v>42</v>
      </c>
      <c r="H9163">
        <v>1</v>
      </c>
      <c r="I9163">
        <v>1</v>
      </c>
      <c r="J9163">
        <v>210</v>
      </c>
      <c r="K9163">
        <v>1</v>
      </c>
      <c r="L9163">
        <v>1</v>
      </c>
      <c r="M9163">
        <v>211</v>
      </c>
      <c r="N9163">
        <v>1</v>
      </c>
      <c r="O9163">
        <v>5.7042600000000003E-90</v>
      </c>
      <c r="P9163">
        <v>860</v>
      </c>
    </row>
    <row r="9164" spans="1:16" x14ac:dyDescent="0.25">
      <c r="A9164" s="2" t="str">
        <f>HYPERLINK("http://www.rosaceae.org/feature/Bras_G03196","Bras_G03196")</f>
        <v>Bras_G03196</v>
      </c>
      <c r="B9164">
        <v>378</v>
      </c>
      <c r="C9164" s="2" t="str">
        <f>HYPERLINK("http://www.uniprot.org/uniprot/F4NCJ3","F4NCJ3")</f>
        <v>F4NCJ3</v>
      </c>
      <c r="D9164" t="s">
        <v>8207</v>
      </c>
      <c r="E9164">
        <v>33.14</v>
      </c>
      <c r="F9164">
        <v>181</v>
      </c>
      <c r="G9164">
        <v>121</v>
      </c>
      <c r="H9164">
        <v>4</v>
      </c>
      <c r="I9164">
        <v>42</v>
      </c>
      <c r="J9164">
        <v>219</v>
      </c>
      <c r="K9164">
        <v>1</v>
      </c>
      <c r="L9164">
        <v>40</v>
      </c>
      <c r="M9164">
        <v>219</v>
      </c>
      <c r="N9164">
        <v>1</v>
      </c>
      <c r="O9164">
        <v>2.7596899999999998E-23</v>
      </c>
      <c r="P9164">
        <v>289</v>
      </c>
    </row>
    <row r="9165" spans="1:16" x14ac:dyDescent="0.25">
      <c r="A9165" s="2" t="str">
        <f>HYPERLINK("http://www.rosaceae.org/feature/Bras_G03410","Bras_G03410")</f>
        <v>Bras_G03410</v>
      </c>
      <c r="B9165">
        <v>528</v>
      </c>
      <c r="C9165" s="2" t="str">
        <f>HYPERLINK("http://www.uniprot.org/uniprot/M5WYX1","M5WYX1")</f>
        <v>M5WYX1</v>
      </c>
      <c r="D9165" t="s">
        <v>8208</v>
      </c>
      <c r="E9165">
        <v>53.92</v>
      </c>
      <c r="F9165">
        <v>408</v>
      </c>
      <c r="G9165">
        <v>188</v>
      </c>
      <c r="H9165">
        <v>33</v>
      </c>
      <c r="I9165">
        <v>1</v>
      </c>
      <c r="J9165">
        <v>385</v>
      </c>
      <c r="K9165">
        <v>1</v>
      </c>
      <c r="L9165">
        <v>1</v>
      </c>
      <c r="M9165">
        <v>398</v>
      </c>
      <c r="N9165">
        <v>1</v>
      </c>
      <c r="O9165">
        <v>9.7070900000000004E-101</v>
      </c>
      <c r="P9165">
        <v>959</v>
      </c>
    </row>
    <row r="9166" spans="1:16" x14ac:dyDescent="0.25">
      <c r="A9166" s="2" t="str">
        <f>HYPERLINK("http://www.rosaceae.org/feature/Bras_G03614","Bras_G03614")</f>
        <v>Bras_G03614</v>
      </c>
      <c r="B9166">
        <v>334</v>
      </c>
      <c r="C9166" s="2" t="str">
        <f>HYPERLINK("http://www.uniprot.org/uniprot/M5W9V9","M5W9V9")</f>
        <v>M5W9V9</v>
      </c>
      <c r="D9166" t="s">
        <v>8209</v>
      </c>
      <c r="E9166">
        <v>83.38</v>
      </c>
      <c r="F9166">
        <v>337</v>
      </c>
      <c r="G9166">
        <v>56</v>
      </c>
      <c r="H9166">
        <v>9</v>
      </c>
      <c r="I9166">
        <v>1</v>
      </c>
      <c r="J9166">
        <v>333</v>
      </c>
      <c r="K9166">
        <v>1</v>
      </c>
      <c r="L9166">
        <v>1</v>
      </c>
      <c r="M9166">
        <v>332</v>
      </c>
      <c r="N9166">
        <v>1</v>
      </c>
      <c r="O9166">
        <v>4.1649299999999997E-158</v>
      </c>
      <c r="P9166">
        <v>1451</v>
      </c>
    </row>
    <row r="9167" spans="1:16" x14ac:dyDescent="0.25">
      <c r="A9167" s="2" t="str">
        <f>HYPERLINK("http://www.rosaceae.org/feature/Bras_G03830","Bras_G03830")</f>
        <v>Bras_G03830</v>
      </c>
      <c r="B9167">
        <v>504</v>
      </c>
      <c r="C9167" s="2" t="str">
        <f>HYPERLINK("http://www.uniprot.org/uniprot/M5XDN2","M5XDN2")</f>
        <v>M5XDN2</v>
      </c>
      <c r="D9167" t="s">
        <v>8210</v>
      </c>
      <c r="E9167">
        <v>81.319999999999993</v>
      </c>
      <c r="F9167">
        <v>439</v>
      </c>
      <c r="G9167">
        <v>82</v>
      </c>
      <c r="H9167">
        <v>0</v>
      </c>
      <c r="I9167">
        <v>63</v>
      </c>
      <c r="J9167">
        <v>501</v>
      </c>
      <c r="K9167">
        <v>1</v>
      </c>
      <c r="L9167">
        <v>1</v>
      </c>
      <c r="M9167">
        <v>439</v>
      </c>
      <c r="N9167">
        <v>1</v>
      </c>
      <c r="O9167">
        <v>0</v>
      </c>
      <c r="P9167">
        <v>1874</v>
      </c>
    </row>
    <row r="9168" spans="1:16" x14ac:dyDescent="0.25">
      <c r="A9168" s="2" t="str">
        <f>HYPERLINK("http://www.rosaceae.org/feature/Bras_G04035","Bras_G04035")</f>
        <v>Bras_G04035</v>
      </c>
      <c r="B9168">
        <v>897</v>
      </c>
      <c r="C9168" s="2" t="str">
        <f>HYPERLINK("http://www.uniprot.org/uniprot/M5VNX4","M5VNX4")</f>
        <v>M5VNX4</v>
      </c>
      <c r="D9168" t="s">
        <v>8211</v>
      </c>
      <c r="E9168">
        <v>86.96</v>
      </c>
      <c r="F9168">
        <v>890</v>
      </c>
      <c r="G9168">
        <v>116</v>
      </c>
      <c r="H9168">
        <v>3</v>
      </c>
      <c r="I9168">
        <v>1</v>
      </c>
      <c r="J9168">
        <v>890</v>
      </c>
      <c r="K9168">
        <v>1</v>
      </c>
      <c r="L9168">
        <v>1</v>
      </c>
      <c r="M9168">
        <v>887</v>
      </c>
      <c r="N9168">
        <v>1</v>
      </c>
      <c r="O9168">
        <v>0</v>
      </c>
      <c r="P9168">
        <v>4055</v>
      </c>
    </row>
    <row r="9169" spans="1:16" x14ac:dyDescent="0.25">
      <c r="A9169" s="2" t="str">
        <f>HYPERLINK("http://www.rosaceae.org/feature/Bras_G04240","Bras_G04240")</f>
        <v>Bras_G04240</v>
      </c>
      <c r="B9169">
        <v>486</v>
      </c>
      <c r="C9169" s="2" t="str">
        <f>HYPERLINK("http://www.uniprot.org/uniprot/M5W5L0","M5W5L0")</f>
        <v>M5W5L0</v>
      </c>
      <c r="D9169" t="s">
        <v>5353</v>
      </c>
      <c r="E9169">
        <v>78.8</v>
      </c>
      <c r="F9169">
        <v>486</v>
      </c>
      <c r="G9169">
        <v>103</v>
      </c>
      <c r="H9169">
        <v>1</v>
      </c>
      <c r="I9169">
        <v>1</v>
      </c>
      <c r="J9169">
        <v>486</v>
      </c>
      <c r="K9169">
        <v>1</v>
      </c>
      <c r="L9169">
        <v>1</v>
      </c>
      <c r="M9169">
        <v>485</v>
      </c>
      <c r="N9169">
        <v>1</v>
      </c>
      <c r="O9169">
        <v>0</v>
      </c>
      <c r="P9169">
        <v>1970</v>
      </c>
    </row>
    <row r="9170" spans="1:16" x14ac:dyDescent="0.25">
      <c r="A9170" s="2" t="str">
        <f>HYPERLINK("http://www.rosaceae.org/feature/Bras_G04663","Bras_G04663")</f>
        <v>Bras_G04663</v>
      </c>
      <c r="B9170">
        <v>233</v>
      </c>
      <c r="C9170" s="2" t="str">
        <f>HYPERLINK("http://www.uniprot.org/uniprot/M5XXR3","M5XXR3")</f>
        <v>M5XXR3</v>
      </c>
      <c r="D9170" t="s">
        <v>8132</v>
      </c>
      <c r="E9170">
        <v>89.91</v>
      </c>
      <c r="F9170">
        <v>228</v>
      </c>
      <c r="G9170">
        <v>23</v>
      </c>
      <c r="H9170">
        <v>2</v>
      </c>
      <c r="I9170">
        <v>6</v>
      </c>
      <c r="J9170">
        <v>233</v>
      </c>
      <c r="K9170">
        <v>1</v>
      </c>
      <c r="L9170">
        <v>1</v>
      </c>
      <c r="M9170">
        <v>226</v>
      </c>
      <c r="N9170">
        <v>1</v>
      </c>
      <c r="O9170">
        <v>2.57566E-114</v>
      </c>
      <c r="P9170">
        <v>1071</v>
      </c>
    </row>
    <row r="9171" spans="1:16" x14ac:dyDescent="0.25">
      <c r="A9171" s="2" t="str">
        <f>HYPERLINK("http://www.rosaceae.org/feature/Bras_G04869","Bras_G04869")</f>
        <v>Bras_G04869</v>
      </c>
      <c r="B9171">
        <v>584</v>
      </c>
      <c r="C9171" s="2" t="str">
        <f>HYPERLINK("http://www.uniprot.org/uniprot/M5WR43","M5WR43")</f>
        <v>M5WR43</v>
      </c>
      <c r="D9171" t="s">
        <v>8212</v>
      </c>
      <c r="E9171">
        <v>72.650000000000006</v>
      </c>
      <c r="F9171">
        <v>618</v>
      </c>
      <c r="G9171">
        <v>169</v>
      </c>
      <c r="H9171">
        <v>56</v>
      </c>
      <c r="I9171">
        <v>1</v>
      </c>
      <c r="J9171">
        <v>583</v>
      </c>
      <c r="K9171">
        <v>1</v>
      </c>
      <c r="L9171">
        <v>1</v>
      </c>
      <c r="M9171">
        <v>597</v>
      </c>
      <c r="N9171">
        <v>1</v>
      </c>
      <c r="O9171">
        <v>0</v>
      </c>
      <c r="P9171">
        <v>2315</v>
      </c>
    </row>
    <row r="9172" spans="1:16" x14ac:dyDescent="0.25">
      <c r="A9172" s="2" t="str">
        <f>HYPERLINK("http://www.rosaceae.org/feature/Bras_G05079","Bras_G05079")</f>
        <v>Bras_G05079</v>
      </c>
      <c r="B9172">
        <v>1324</v>
      </c>
      <c r="C9172" s="2" t="str">
        <f>HYPERLINK("http://www.uniprot.org/uniprot/M5VWT4","M5VWT4")</f>
        <v>M5VWT4</v>
      </c>
      <c r="D9172" t="s">
        <v>8213</v>
      </c>
      <c r="E9172">
        <v>71.75</v>
      </c>
      <c r="F9172">
        <v>1381</v>
      </c>
      <c r="G9172">
        <v>390</v>
      </c>
      <c r="H9172">
        <v>69</v>
      </c>
      <c r="I9172">
        <v>1</v>
      </c>
      <c r="J9172">
        <v>1324</v>
      </c>
      <c r="K9172">
        <v>1</v>
      </c>
      <c r="L9172">
        <v>1</v>
      </c>
      <c r="M9172">
        <v>1369</v>
      </c>
      <c r="N9172">
        <v>1</v>
      </c>
      <c r="O9172">
        <v>0</v>
      </c>
      <c r="P9172">
        <v>4814</v>
      </c>
    </row>
    <row r="9173" spans="1:16" x14ac:dyDescent="0.25">
      <c r="A9173" s="2" t="str">
        <f>HYPERLINK("http://www.rosaceae.org/feature/Bras_G05286","Bras_G05286")</f>
        <v>Bras_G05286</v>
      </c>
      <c r="B9173">
        <v>362</v>
      </c>
      <c r="C9173" s="2" t="str">
        <f>HYPERLINK("http://www.uniprot.org/uniprot/M5WIX8","M5WIX8")</f>
        <v>M5WIX8</v>
      </c>
      <c r="D9173" t="s">
        <v>8214</v>
      </c>
      <c r="E9173">
        <v>93.62</v>
      </c>
      <c r="F9173">
        <v>204</v>
      </c>
      <c r="G9173">
        <v>13</v>
      </c>
      <c r="H9173">
        <v>2</v>
      </c>
      <c r="I9173">
        <v>161</v>
      </c>
      <c r="J9173">
        <v>362</v>
      </c>
      <c r="K9173">
        <v>1</v>
      </c>
      <c r="L9173">
        <v>15</v>
      </c>
      <c r="M9173">
        <v>218</v>
      </c>
      <c r="N9173">
        <v>1</v>
      </c>
      <c r="O9173">
        <v>1.4238E-105</v>
      </c>
      <c r="P9173">
        <v>998</v>
      </c>
    </row>
    <row r="9174" spans="1:16" x14ac:dyDescent="0.25">
      <c r="A9174" s="2" t="str">
        <f>HYPERLINK("http://www.rosaceae.org/feature/Bras_G05488","Bras_G05488")</f>
        <v>Bras_G05488</v>
      </c>
      <c r="B9174">
        <v>457</v>
      </c>
      <c r="C9174" s="2" t="str">
        <f>HYPERLINK("http://www.uniprot.org/uniprot/P93557","P93557")</f>
        <v>P93557</v>
      </c>
      <c r="D9174" t="s">
        <v>8215</v>
      </c>
      <c r="E9174">
        <v>65.44</v>
      </c>
      <c r="F9174">
        <v>437</v>
      </c>
      <c r="G9174">
        <v>151</v>
      </c>
      <c r="H9174">
        <v>8</v>
      </c>
      <c r="I9174">
        <v>1</v>
      </c>
      <c r="J9174">
        <v>437</v>
      </c>
      <c r="K9174">
        <v>1</v>
      </c>
      <c r="L9174">
        <v>1</v>
      </c>
      <c r="M9174">
        <v>429</v>
      </c>
      <c r="N9174">
        <v>1</v>
      </c>
      <c r="O9174">
        <v>1.08092E-160</v>
      </c>
      <c r="P9174">
        <v>1475</v>
      </c>
    </row>
    <row r="9175" spans="1:16" x14ac:dyDescent="0.25">
      <c r="A9175" s="2" t="str">
        <f>HYPERLINK("http://www.rosaceae.org/feature/Bras_G05692","Bras_G05692")</f>
        <v>Bras_G05692</v>
      </c>
      <c r="B9175">
        <v>95</v>
      </c>
      <c r="C9175" s="2" t="str">
        <f>HYPERLINK("http://www.uniprot.org/uniprot/A0A061GYY4","A0A061GYY4")</f>
        <v>A0A061GYY4</v>
      </c>
      <c r="D9175" t="s">
        <v>8216</v>
      </c>
      <c r="E9175">
        <v>50</v>
      </c>
      <c r="F9175">
        <v>80</v>
      </c>
      <c r="G9175">
        <v>40</v>
      </c>
      <c r="H9175">
        <v>0</v>
      </c>
      <c r="I9175">
        <v>1</v>
      </c>
      <c r="J9175">
        <v>80</v>
      </c>
      <c r="K9175">
        <v>1</v>
      </c>
      <c r="L9175">
        <v>1</v>
      </c>
      <c r="M9175">
        <v>80</v>
      </c>
      <c r="N9175">
        <v>1</v>
      </c>
      <c r="O9175">
        <v>1.6229599999999999E-13</v>
      </c>
      <c r="P9175">
        <v>199</v>
      </c>
    </row>
    <row r="9176" spans="1:16" x14ac:dyDescent="0.25">
      <c r="A9176" s="2" t="str">
        <f>HYPERLINK("http://www.rosaceae.org/feature/Bras_G05896","Bras_G05896")</f>
        <v>Bras_G05896</v>
      </c>
      <c r="B9176">
        <v>700</v>
      </c>
      <c r="C9176" s="2" t="str">
        <f>HYPERLINK("http://www.uniprot.org/uniprot/M5X2M6","M5X2M6")</f>
        <v>M5X2M6</v>
      </c>
      <c r="D9176" t="s">
        <v>8217</v>
      </c>
      <c r="E9176">
        <v>67.89</v>
      </c>
      <c r="F9176">
        <v>704</v>
      </c>
      <c r="G9176">
        <v>226</v>
      </c>
      <c r="H9176">
        <v>58</v>
      </c>
      <c r="I9176">
        <v>1</v>
      </c>
      <c r="J9176">
        <v>700</v>
      </c>
      <c r="K9176">
        <v>1</v>
      </c>
      <c r="L9176">
        <v>1</v>
      </c>
      <c r="M9176">
        <v>650</v>
      </c>
      <c r="N9176">
        <v>1</v>
      </c>
      <c r="O9176">
        <v>0</v>
      </c>
      <c r="P9176">
        <v>2439</v>
      </c>
    </row>
    <row r="9177" spans="1:16" x14ac:dyDescent="0.25">
      <c r="A9177" s="2" t="str">
        <f>HYPERLINK("http://www.rosaceae.org/feature/Bras_G06107","Bras_G06107")</f>
        <v>Bras_G06107</v>
      </c>
      <c r="B9177">
        <v>286</v>
      </c>
      <c r="C9177" s="2" t="str">
        <f>HYPERLINK("http://www.uniprot.org/uniprot/A0A0A0KZL2","A0A0A0KZL2")</f>
        <v>A0A0A0KZL2</v>
      </c>
      <c r="D9177" t="s">
        <v>8218</v>
      </c>
      <c r="E9177">
        <v>79.709999999999994</v>
      </c>
      <c r="F9177">
        <v>281</v>
      </c>
      <c r="G9177">
        <v>57</v>
      </c>
      <c r="H9177">
        <v>4</v>
      </c>
      <c r="I9177">
        <v>10</v>
      </c>
      <c r="J9177">
        <v>286</v>
      </c>
      <c r="K9177">
        <v>1</v>
      </c>
      <c r="L9177">
        <v>46</v>
      </c>
      <c r="M9177">
        <v>326</v>
      </c>
      <c r="N9177">
        <v>1</v>
      </c>
      <c r="O9177">
        <v>2.4958800000000001E-124</v>
      </c>
      <c r="P9177">
        <v>1159</v>
      </c>
    </row>
    <row r="9178" spans="1:16" x14ac:dyDescent="0.25">
      <c r="A9178" s="2" t="str">
        <f>HYPERLINK("http://www.rosaceae.org/feature/Bras_G06511","Bras_G06511")</f>
        <v>Bras_G06511</v>
      </c>
      <c r="B9178">
        <v>419</v>
      </c>
      <c r="C9178" s="2" t="str">
        <f>HYPERLINK("http://www.uniprot.org/uniprot/W9SAN9","W9SAN9")</f>
        <v>W9SAN9</v>
      </c>
      <c r="D9178" t="s">
        <v>8219</v>
      </c>
      <c r="E9178">
        <v>51.11</v>
      </c>
      <c r="F9178">
        <v>405</v>
      </c>
      <c r="G9178">
        <v>198</v>
      </c>
      <c r="H9178">
        <v>18</v>
      </c>
      <c r="I9178">
        <v>1</v>
      </c>
      <c r="J9178">
        <v>389</v>
      </c>
      <c r="K9178">
        <v>1</v>
      </c>
      <c r="L9178">
        <v>1</v>
      </c>
      <c r="M9178">
        <v>403</v>
      </c>
      <c r="N9178">
        <v>1</v>
      </c>
      <c r="O9178">
        <v>1.3990299999999999E-111</v>
      </c>
      <c r="P9178">
        <v>1051</v>
      </c>
    </row>
    <row r="9179" spans="1:16" x14ac:dyDescent="0.25">
      <c r="A9179" s="2" t="str">
        <f>HYPERLINK("http://www.rosaceae.org/feature/Bras_G06717","Bras_G06717")</f>
        <v>Bras_G06717</v>
      </c>
      <c r="B9179">
        <v>601</v>
      </c>
      <c r="C9179" s="2" t="str">
        <f>HYPERLINK("http://www.uniprot.org/uniprot/M5X5N7","M5X5N7")</f>
        <v>M5X5N7</v>
      </c>
      <c r="D9179" t="s">
        <v>8220</v>
      </c>
      <c r="E9179">
        <v>57.11</v>
      </c>
      <c r="F9179">
        <v>611</v>
      </c>
      <c r="G9179">
        <v>262</v>
      </c>
      <c r="H9179">
        <v>81</v>
      </c>
      <c r="I9179">
        <v>1</v>
      </c>
      <c r="J9179">
        <v>599</v>
      </c>
      <c r="K9179">
        <v>1</v>
      </c>
      <c r="L9179">
        <v>1</v>
      </c>
      <c r="M9179">
        <v>542</v>
      </c>
      <c r="N9179">
        <v>1</v>
      </c>
      <c r="O9179">
        <v>1.2453900000000001E-171</v>
      </c>
      <c r="P9179">
        <v>1571</v>
      </c>
    </row>
    <row r="9180" spans="1:16" x14ac:dyDescent="0.25">
      <c r="A9180" s="2" t="str">
        <f>HYPERLINK("http://www.rosaceae.org/feature/Bras_G06926","Bras_G06926")</f>
        <v>Bras_G06926</v>
      </c>
      <c r="B9180">
        <v>730</v>
      </c>
      <c r="C9180" s="2" t="str">
        <f>HYPERLINK("http://www.uniprot.org/uniprot/F6H2Q6","F6H2Q6")</f>
        <v>F6H2Q6</v>
      </c>
      <c r="D9180" t="s">
        <v>8221</v>
      </c>
      <c r="E9180">
        <v>69.03</v>
      </c>
      <c r="F9180">
        <v>746</v>
      </c>
      <c r="G9180">
        <v>231</v>
      </c>
      <c r="H9180">
        <v>16</v>
      </c>
      <c r="I9180">
        <v>1</v>
      </c>
      <c r="J9180">
        <v>730</v>
      </c>
      <c r="K9180">
        <v>1</v>
      </c>
      <c r="L9180">
        <v>1</v>
      </c>
      <c r="M9180">
        <v>746</v>
      </c>
      <c r="N9180">
        <v>1</v>
      </c>
      <c r="O9180">
        <v>0</v>
      </c>
      <c r="P9180">
        <v>2753</v>
      </c>
    </row>
    <row r="9181" spans="1:16" x14ac:dyDescent="0.25">
      <c r="A9181" s="2" t="str">
        <f>HYPERLINK("http://www.rosaceae.org/feature/Bras_G07337","Bras_G07337")</f>
        <v>Bras_G07337</v>
      </c>
      <c r="B9181">
        <v>386</v>
      </c>
      <c r="C9181" s="2" t="str">
        <f>HYPERLINK("http://www.uniprot.org/uniprot/M5VM67","M5VM67")</f>
        <v>M5VM67</v>
      </c>
      <c r="D9181" t="s">
        <v>8222</v>
      </c>
      <c r="E9181">
        <v>81.650000000000006</v>
      </c>
      <c r="F9181">
        <v>387</v>
      </c>
      <c r="G9181">
        <v>71</v>
      </c>
      <c r="H9181">
        <v>1</v>
      </c>
      <c r="I9181">
        <v>1</v>
      </c>
      <c r="J9181">
        <v>386</v>
      </c>
      <c r="K9181">
        <v>1</v>
      </c>
      <c r="L9181">
        <v>1</v>
      </c>
      <c r="M9181">
        <v>387</v>
      </c>
      <c r="N9181">
        <v>1</v>
      </c>
      <c r="O9181">
        <v>3.7471899999999998E-180</v>
      </c>
      <c r="P9181">
        <v>1642</v>
      </c>
    </row>
    <row r="9182" spans="1:16" x14ac:dyDescent="0.25">
      <c r="A9182" s="2" t="str">
        <f>HYPERLINK("http://www.rosaceae.org/feature/Bras_G07538","Bras_G07538")</f>
        <v>Bras_G07538</v>
      </c>
      <c r="B9182">
        <v>603</v>
      </c>
      <c r="C9182" s="2" t="str">
        <f>HYPERLINK("http://www.uniprot.org/uniprot/M5X2F1","M5X2F1")</f>
        <v>M5X2F1</v>
      </c>
      <c r="D9182" t="s">
        <v>8145</v>
      </c>
      <c r="E9182">
        <v>70.86</v>
      </c>
      <c r="F9182">
        <v>230</v>
      </c>
      <c r="G9182">
        <v>67</v>
      </c>
      <c r="H9182">
        <v>11</v>
      </c>
      <c r="I9182">
        <v>14</v>
      </c>
      <c r="J9182">
        <v>232</v>
      </c>
      <c r="K9182">
        <v>1</v>
      </c>
      <c r="L9182">
        <v>330</v>
      </c>
      <c r="M9182">
        <v>559</v>
      </c>
      <c r="N9182">
        <v>1</v>
      </c>
      <c r="O9182">
        <v>5.0753500000000001E-89</v>
      </c>
      <c r="P9182">
        <v>858</v>
      </c>
    </row>
    <row r="9183" spans="1:16" x14ac:dyDescent="0.25">
      <c r="A9183" s="2" t="str">
        <f>HYPERLINK("http://www.rosaceae.org/feature/Bras_G07744","Bras_G07744")</f>
        <v>Bras_G07744</v>
      </c>
      <c r="B9183">
        <v>159</v>
      </c>
      <c r="C9183" s="2" t="str">
        <f>HYPERLINK("http://www.uniprot.org/uniprot/F6HNV4","F6HNV4")</f>
        <v>F6HNV4</v>
      </c>
      <c r="D9183" t="s">
        <v>8223</v>
      </c>
      <c r="E9183">
        <v>53.53</v>
      </c>
      <c r="F9183">
        <v>99</v>
      </c>
      <c r="G9183">
        <v>46</v>
      </c>
      <c r="H9183">
        <v>4</v>
      </c>
      <c r="I9183">
        <v>22</v>
      </c>
      <c r="J9183">
        <v>116</v>
      </c>
      <c r="K9183">
        <v>1</v>
      </c>
      <c r="L9183">
        <v>233</v>
      </c>
      <c r="M9183">
        <v>331</v>
      </c>
      <c r="N9183">
        <v>1</v>
      </c>
      <c r="O9183">
        <v>4.72835E-21</v>
      </c>
      <c r="P9183">
        <v>264</v>
      </c>
    </row>
    <row r="9184" spans="1:16" x14ac:dyDescent="0.25">
      <c r="A9184" s="2" t="str">
        <f>HYPERLINK("http://www.rosaceae.org/feature/Bras_G07945","Bras_G07945")</f>
        <v>Bras_G07945</v>
      </c>
      <c r="B9184">
        <v>1356</v>
      </c>
      <c r="C9184" s="2" t="str">
        <f>HYPERLINK("http://www.uniprot.org/uniprot/M5XS00","M5XS00")</f>
        <v>M5XS00</v>
      </c>
      <c r="D9184" t="s">
        <v>8224</v>
      </c>
      <c r="E9184">
        <v>65.27</v>
      </c>
      <c r="F9184">
        <v>884</v>
      </c>
      <c r="G9184">
        <v>307</v>
      </c>
      <c r="H9184">
        <v>120</v>
      </c>
      <c r="I9184">
        <v>187</v>
      </c>
      <c r="J9184">
        <v>987</v>
      </c>
      <c r="K9184">
        <v>1</v>
      </c>
      <c r="L9184">
        <v>1</v>
      </c>
      <c r="M9184">
        <v>847</v>
      </c>
      <c r="N9184">
        <v>1</v>
      </c>
      <c r="O9184">
        <v>0</v>
      </c>
      <c r="P9184">
        <v>2843</v>
      </c>
    </row>
    <row r="9185" spans="1:16" x14ac:dyDescent="0.25">
      <c r="A9185" s="2" t="str">
        <f>HYPERLINK("http://www.rosaceae.org/feature/Bras_G08146","Bras_G08146")</f>
        <v>Bras_G08146</v>
      </c>
      <c r="B9185">
        <v>993</v>
      </c>
      <c r="C9185" s="2" t="str">
        <f>HYPERLINK("http://www.uniprot.org/uniprot/M0U1W9","M0U1W9")</f>
        <v>M0U1W9</v>
      </c>
      <c r="D9185" t="s">
        <v>261</v>
      </c>
      <c r="E9185">
        <v>49.71</v>
      </c>
      <c r="F9185">
        <v>527</v>
      </c>
      <c r="G9185">
        <v>265</v>
      </c>
      <c r="H9185">
        <v>97</v>
      </c>
      <c r="I9185">
        <v>549</v>
      </c>
      <c r="J9185">
        <v>978</v>
      </c>
      <c r="K9185">
        <v>1</v>
      </c>
      <c r="L9185">
        <v>19</v>
      </c>
      <c r="M9185">
        <v>545</v>
      </c>
      <c r="N9185">
        <v>1</v>
      </c>
      <c r="O9185">
        <v>8.1775200000000004E-133</v>
      </c>
      <c r="P9185">
        <v>1238</v>
      </c>
    </row>
    <row r="9186" spans="1:16" x14ac:dyDescent="0.25">
      <c r="A9186" s="2" t="str">
        <f>HYPERLINK("http://www.rosaceae.org/feature/Bras_G08350","Bras_G08350")</f>
        <v>Bras_G08350</v>
      </c>
      <c r="B9186">
        <v>445</v>
      </c>
      <c r="C9186" s="2" t="str">
        <f>HYPERLINK("http://www.uniprot.org/uniprot/M5W0X8","M5W0X8")</f>
        <v>M5W0X8</v>
      </c>
      <c r="D9186" t="s">
        <v>8225</v>
      </c>
      <c r="E9186">
        <v>80.5</v>
      </c>
      <c r="F9186">
        <v>400</v>
      </c>
      <c r="G9186">
        <v>78</v>
      </c>
      <c r="H9186">
        <v>17</v>
      </c>
      <c r="I9186">
        <v>61</v>
      </c>
      <c r="J9186">
        <v>445</v>
      </c>
      <c r="K9186">
        <v>1</v>
      </c>
      <c r="L9186">
        <v>22</v>
      </c>
      <c r="M9186">
        <v>419</v>
      </c>
      <c r="N9186">
        <v>1</v>
      </c>
      <c r="O9186">
        <v>0</v>
      </c>
      <c r="P9186">
        <v>1727</v>
      </c>
    </row>
    <row r="9187" spans="1:16" x14ac:dyDescent="0.25">
      <c r="A9187" s="2" t="str">
        <f>HYPERLINK("http://www.rosaceae.org/feature/Bras_G08755","Bras_G08755")</f>
        <v>Bras_G08755</v>
      </c>
      <c r="B9187">
        <v>525</v>
      </c>
      <c r="C9187" s="2" t="str">
        <f>HYPERLINK("http://www.uniprot.org/uniprot/M5VNA0","M5VNA0")</f>
        <v>M5VNA0</v>
      </c>
      <c r="D9187" t="s">
        <v>1755</v>
      </c>
      <c r="E9187">
        <v>75.040000000000006</v>
      </c>
      <c r="F9187">
        <v>541</v>
      </c>
      <c r="G9187">
        <v>135</v>
      </c>
      <c r="H9187">
        <v>26</v>
      </c>
      <c r="I9187">
        <v>1</v>
      </c>
      <c r="J9187">
        <v>525</v>
      </c>
      <c r="K9187">
        <v>1</v>
      </c>
      <c r="L9187">
        <v>1</v>
      </c>
      <c r="M9187">
        <v>531</v>
      </c>
      <c r="N9187">
        <v>1</v>
      </c>
      <c r="O9187">
        <v>0</v>
      </c>
      <c r="P9187">
        <v>2044</v>
      </c>
    </row>
    <row r="9188" spans="1:16" x14ac:dyDescent="0.25">
      <c r="A9188" s="2" t="str">
        <f>HYPERLINK("http://www.rosaceae.org/feature/Bras_G08959","Bras_G08959")</f>
        <v>Bras_G08959</v>
      </c>
      <c r="B9188">
        <v>187</v>
      </c>
      <c r="C9188" s="2" t="str">
        <f>HYPERLINK("http://www.uniprot.org/uniprot/M5XHT9","M5XHT9")</f>
        <v>M5XHT9</v>
      </c>
      <c r="D9188" t="s">
        <v>2189</v>
      </c>
      <c r="E9188">
        <v>58.38</v>
      </c>
      <c r="F9188">
        <v>149</v>
      </c>
      <c r="G9188">
        <v>62</v>
      </c>
      <c r="H9188">
        <v>32</v>
      </c>
      <c r="I9188">
        <v>38</v>
      </c>
      <c r="J9188">
        <v>156</v>
      </c>
      <c r="K9188">
        <v>1</v>
      </c>
      <c r="L9188">
        <v>61</v>
      </c>
      <c r="M9188">
        <v>207</v>
      </c>
      <c r="N9188">
        <v>1</v>
      </c>
      <c r="O9188">
        <v>1.3202900000000001E-39</v>
      </c>
      <c r="P9188">
        <v>424</v>
      </c>
    </row>
    <row r="9189" spans="1:16" x14ac:dyDescent="0.25">
      <c r="A9189" s="2" t="str">
        <f>HYPERLINK("http://www.rosaceae.org/feature/Bras_G09161","Bras_G09161")</f>
        <v>Bras_G09161</v>
      </c>
      <c r="B9189">
        <v>171</v>
      </c>
      <c r="C9189" s="2" t="str">
        <f>HYPERLINK("http://www.uniprot.org/uniprot/M5WK59","M5WK59")</f>
        <v>M5WK59</v>
      </c>
      <c r="D9189" t="s">
        <v>8226</v>
      </c>
      <c r="E9189">
        <v>61.95</v>
      </c>
      <c r="F9189">
        <v>184</v>
      </c>
      <c r="G9189">
        <v>70</v>
      </c>
      <c r="H9189">
        <v>20</v>
      </c>
      <c r="I9189">
        <v>1</v>
      </c>
      <c r="J9189">
        <v>171</v>
      </c>
      <c r="K9189">
        <v>1</v>
      </c>
      <c r="L9189">
        <v>1</v>
      </c>
      <c r="M9189">
        <v>177</v>
      </c>
      <c r="N9189">
        <v>1</v>
      </c>
      <c r="O9189">
        <v>3.7874500000000001E-44</v>
      </c>
      <c r="P9189">
        <v>463</v>
      </c>
    </row>
    <row r="9190" spans="1:16" x14ac:dyDescent="0.25">
      <c r="A9190" s="2" t="str">
        <f>HYPERLINK("http://www.rosaceae.org/feature/Bras_G09370","Bras_G09370")</f>
        <v>Bras_G09370</v>
      </c>
      <c r="B9190">
        <v>530</v>
      </c>
      <c r="C9190" s="2" t="str">
        <f>HYPERLINK("http://www.uniprot.org/uniprot/F6H0Q0","F6H0Q0")</f>
        <v>F6H0Q0</v>
      </c>
      <c r="D9190" t="s">
        <v>8227</v>
      </c>
      <c r="E9190">
        <v>70.28</v>
      </c>
      <c r="F9190">
        <v>424</v>
      </c>
      <c r="G9190">
        <v>126</v>
      </c>
      <c r="H9190">
        <v>33</v>
      </c>
      <c r="I9190">
        <v>16</v>
      </c>
      <c r="J9190">
        <v>409</v>
      </c>
      <c r="K9190">
        <v>1</v>
      </c>
      <c r="L9190">
        <v>23</v>
      </c>
      <c r="M9190">
        <v>443</v>
      </c>
      <c r="N9190">
        <v>1</v>
      </c>
      <c r="O9190">
        <v>3.8658000000000004E-158</v>
      </c>
      <c r="P9190">
        <v>1454</v>
      </c>
    </row>
    <row r="9191" spans="1:16" x14ac:dyDescent="0.25">
      <c r="A9191" s="2" t="str">
        <f>HYPERLINK("http://www.rosaceae.org/feature/Bras_G09573","Bras_G09573")</f>
        <v>Bras_G09573</v>
      </c>
      <c r="B9191">
        <v>122</v>
      </c>
      <c r="C9191" s="2" t="str">
        <f>HYPERLINK("http://www.uniprot.org/uniprot/M5VN64","M5VN64")</f>
        <v>M5VN64</v>
      </c>
      <c r="D9191" t="s">
        <v>8228</v>
      </c>
      <c r="E9191">
        <v>66.03</v>
      </c>
      <c r="F9191">
        <v>106</v>
      </c>
      <c r="G9191">
        <v>36</v>
      </c>
      <c r="H9191">
        <v>28</v>
      </c>
      <c r="I9191">
        <v>18</v>
      </c>
      <c r="J9191">
        <v>122</v>
      </c>
      <c r="K9191">
        <v>1</v>
      </c>
      <c r="L9191">
        <v>18</v>
      </c>
      <c r="M9191">
        <v>96</v>
      </c>
      <c r="N9191">
        <v>1</v>
      </c>
      <c r="O9191">
        <v>6.7796199999999997E-27</v>
      </c>
      <c r="P9191">
        <v>314</v>
      </c>
    </row>
    <row r="9192" spans="1:16" x14ac:dyDescent="0.25">
      <c r="A9192" s="2" t="str">
        <f>HYPERLINK("http://www.rosaceae.org/feature/Bras_G09780","Bras_G09780")</f>
        <v>Bras_G09780</v>
      </c>
      <c r="B9192">
        <v>377</v>
      </c>
      <c r="C9192" s="2" t="str">
        <f>HYPERLINK("http://www.uniprot.org/uniprot/M5X7S0","M5X7S0")</f>
        <v>M5X7S0</v>
      </c>
      <c r="D9192" t="s">
        <v>8229</v>
      </c>
      <c r="E9192">
        <v>83.85</v>
      </c>
      <c r="F9192">
        <v>353</v>
      </c>
      <c r="G9192">
        <v>57</v>
      </c>
      <c r="H9192">
        <v>10</v>
      </c>
      <c r="I9192">
        <v>24</v>
      </c>
      <c r="J9192">
        <v>376</v>
      </c>
      <c r="K9192">
        <v>1</v>
      </c>
      <c r="L9192">
        <v>10</v>
      </c>
      <c r="M9192">
        <v>352</v>
      </c>
      <c r="N9192">
        <v>1</v>
      </c>
      <c r="O9192">
        <v>3.1075799999999999E-174</v>
      </c>
      <c r="P9192">
        <v>1591</v>
      </c>
    </row>
    <row r="9193" spans="1:16" x14ac:dyDescent="0.25">
      <c r="A9193" s="2" t="str">
        <f>HYPERLINK("http://www.rosaceae.org/feature/Bras_G09983","Bras_G09983")</f>
        <v>Bras_G09983</v>
      </c>
      <c r="B9193">
        <v>192</v>
      </c>
      <c r="C9193" s="2" t="str">
        <f>HYPERLINK("http://www.uniprot.org/uniprot/M5WXF9","M5WXF9")</f>
        <v>M5WXF9</v>
      </c>
      <c r="D9193" t="s">
        <v>8230</v>
      </c>
      <c r="E9193">
        <v>70.8</v>
      </c>
      <c r="F9193">
        <v>161</v>
      </c>
      <c r="G9193">
        <v>47</v>
      </c>
      <c r="H9193">
        <v>5</v>
      </c>
      <c r="I9193">
        <v>28</v>
      </c>
      <c r="J9193">
        <v>188</v>
      </c>
      <c r="K9193">
        <v>1</v>
      </c>
      <c r="L9193">
        <v>32</v>
      </c>
      <c r="M9193">
        <v>187</v>
      </c>
      <c r="N9193">
        <v>1</v>
      </c>
      <c r="O9193">
        <v>1.84638E-56</v>
      </c>
      <c r="P9193">
        <v>570</v>
      </c>
    </row>
    <row r="9194" spans="1:16" x14ac:dyDescent="0.25">
      <c r="A9194" s="2" t="str">
        <f>HYPERLINK("http://www.rosaceae.org/feature/Bras_G10188","Bras_G10188")</f>
        <v>Bras_G10188</v>
      </c>
      <c r="B9194">
        <v>704</v>
      </c>
      <c r="C9194" s="2" t="str">
        <f>HYPERLINK("http://www.uniprot.org/uniprot/F6I2E4","F6I2E4")</f>
        <v>F6I2E4</v>
      </c>
      <c r="D9194" t="s">
        <v>8231</v>
      </c>
      <c r="E9194">
        <v>73.73</v>
      </c>
      <c r="F9194">
        <v>651</v>
      </c>
      <c r="G9194">
        <v>171</v>
      </c>
      <c r="H9194">
        <v>32</v>
      </c>
      <c r="I9194">
        <v>59</v>
      </c>
      <c r="J9194">
        <v>701</v>
      </c>
      <c r="K9194">
        <v>1</v>
      </c>
      <c r="L9194">
        <v>1</v>
      </c>
      <c r="M9194">
        <v>627</v>
      </c>
      <c r="N9194">
        <v>1</v>
      </c>
      <c r="O9194">
        <v>0</v>
      </c>
      <c r="P9194">
        <v>2561</v>
      </c>
    </row>
    <row r="9195" spans="1:16" x14ac:dyDescent="0.25">
      <c r="A9195" s="2" t="str">
        <f>HYPERLINK("http://www.rosaceae.org/feature/Bras_G10393","Bras_G10393")</f>
        <v>Bras_G10393</v>
      </c>
      <c r="B9195">
        <v>274</v>
      </c>
      <c r="C9195" s="2" t="str">
        <f>HYPERLINK("http://www.uniprot.org/uniprot/M5Y6I7","M5Y6I7")</f>
        <v>M5Y6I7</v>
      </c>
      <c r="D9195" t="s">
        <v>8232</v>
      </c>
      <c r="E9195">
        <v>59.05</v>
      </c>
      <c r="F9195">
        <v>276</v>
      </c>
      <c r="G9195">
        <v>113</v>
      </c>
      <c r="H9195">
        <v>28</v>
      </c>
      <c r="I9195">
        <v>4</v>
      </c>
      <c r="J9195">
        <v>274</v>
      </c>
      <c r="K9195">
        <v>1</v>
      </c>
      <c r="L9195">
        <v>3</v>
      </c>
      <c r="M9195">
        <v>255</v>
      </c>
      <c r="N9195">
        <v>1</v>
      </c>
      <c r="O9195">
        <v>3.99308E-67</v>
      </c>
      <c r="P9195">
        <v>665</v>
      </c>
    </row>
    <row r="9196" spans="1:16" x14ac:dyDescent="0.25">
      <c r="A9196" s="2" t="str">
        <f>HYPERLINK("http://www.rosaceae.org/feature/Bras_G10600","Bras_G10600")</f>
        <v>Bras_G10600</v>
      </c>
      <c r="B9196">
        <v>329</v>
      </c>
      <c r="C9196" s="2" t="str">
        <f>HYPERLINK("http://www.uniprot.org/uniprot/J7IHE8","J7IHE8")</f>
        <v>J7IHE8</v>
      </c>
      <c r="D9196" t="s">
        <v>8233</v>
      </c>
      <c r="E9196">
        <v>95.2</v>
      </c>
      <c r="F9196">
        <v>313</v>
      </c>
      <c r="G9196">
        <v>15</v>
      </c>
      <c r="H9196">
        <v>0</v>
      </c>
      <c r="I9196">
        <v>17</v>
      </c>
      <c r="J9196">
        <v>329</v>
      </c>
      <c r="K9196">
        <v>1</v>
      </c>
      <c r="L9196">
        <v>18</v>
      </c>
      <c r="M9196">
        <v>330</v>
      </c>
      <c r="N9196">
        <v>1</v>
      </c>
      <c r="O9196">
        <v>5.4893399999999998E-177</v>
      </c>
      <c r="P9196">
        <v>1614</v>
      </c>
    </row>
    <row r="9197" spans="1:16" x14ac:dyDescent="0.25">
      <c r="A9197" s="2" t="str">
        <f>HYPERLINK("http://www.rosaceae.org/feature/Bras_G10808","Bras_G10808")</f>
        <v>Bras_G10808</v>
      </c>
      <c r="B9197">
        <v>207</v>
      </c>
      <c r="C9197" s="2" t="str">
        <f>HYPERLINK("http://www.uniprot.org/uniprot/M5VXW4","M5VXW4")</f>
        <v>M5VXW4</v>
      </c>
      <c r="D9197" t="s">
        <v>8234</v>
      </c>
      <c r="E9197">
        <v>82.6</v>
      </c>
      <c r="F9197">
        <v>207</v>
      </c>
      <c r="G9197">
        <v>36</v>
      </c>
      <c r="H9197">
        <v>1</v>
      </c>
      <c r="I9197">
        <v>1</v>
      </c>
      <c r="J9197">
        <v>206</v>
      </c>
      <c r="K9197">
        <v>1</v>
      </c>
      <c r="L9197">
        <v>1</v>
      </c>
      <c r="M9197">
        <v>207</v>
      </c>
      <c r="N9197">
        <v>1</v>
      </c>
      <c r="O9197">
        <v>1.28064E-94</v>
      </c>
      <c r="P9197">
        <v>900</v>
      </c>
    </row>
    <row r="9198" spans="1:16" x14ac:dyDescent="0.25">
      <c r="A9198" s="2" t="str">
        <f>HYPERLINK("http://www.rosaceae.org/feature/Bras_G11011","Bras_G11011")</f>
        <v>Bras_G11011</v>
      </c>
      <c r="B9198">
        <v>205</v>
      </c>
      <c r="C9198" s="2" t="str">
        <f>HYPERLINK("http://www.uniprot.org/uniprot/M5W080","M5W080")</f>
        <v>M5W080</v>
      </c>
      <c r="D9198" t="s">
        <v>8235</v>
      </c>
      <c r="E9198">
        <v>78.19</v>
      </c>
      <c r="F9198">
        <v>188</v>
      </c>
      <c r="G9198">
        <v>41</v>
      </c>
      <c r="H9198">
        <v>0</v>
      </c>
      <c r="I9198">
        <v>18</v>
      </c>
      <c r="J9198">
        <v>205</v>
      </c>
      <c r="K9198">
        <v>1</v>
      </c>
      <c r="L9198">
        <v>16</v>
      </c>
      <c r="M9198">
        <v>203</v>
      </c>
      <c r="N9198">
        <v>1</v>
      </c>
      <c r="O9198">
        <v>4.9923899999999999E-74</v>
      </c>
      <c r="P9198">
        <v>722</v>
      </c>
    </row>
    <row r="9199" spans="1:16" x14ac:dyDescent="0.25">
      <c r="A9199" s="2" t="str">
        <f>HYPERLINK("http://www.rosaceae.org/feature/Bras_G11216","Bras_G11216")</f>
        <v>Bras_G11216</v>
      </c>
      <c r="B9199">
        <v>805</v>
      </c>
      <c r="C9199" s="2" t="str">
        <f>HYPERLINK("http://www.uniprot.org/uniprot/M5W741","M5W741")</f>
        <v>M5W741</v>
      </c>
      <c r="D9199" t="s">
        <v>8236</v>
      </c>
      <c r="E9199">
        <v>82.48</v>
      </c>
      <c r="F9199">
        <v>805</v>
      </c>
      <c r="G9199">
        <v>141</v>
      </c>
      <c r="H9199">
        <v>6</v>
      </c>
      <c r="I9199">
        <v>1</v>
      </c>
      <c r="J9199">
        <v>804</v>
      </c>
      <c r="K9199">
        <v>1</v>
      </c>
      <c r="L9199">
        <v>1</v>
      </c>
      <c r="M9199">
        <v>800</v>
      </c>
      <c r="N9199">
        <v>1</v>
      </c>
      <c r="O9199">
        <v>0</v>
      </c>
      <c r="P9199">
        <v>3493</v>
      </c>
    </row>
    <row r="9200" spans="1:16" x14ac:dyDescent="0.25">
      <c r="A9200" s="2" t="str">
        <f>HYPERLINK("http://www.rosaceae.org/feature/Bras_G11418","Bras_G11418")</f>
        <v>Bras_G11418</v>
      </c>
      <c r="B9200">
        <v>412</v>
      </c>
      <c r="C9200" s="2" t="str">
        <f>HYPERLINK("http://www.uniprot.org/uniprot/M0XB66","M0XB66")</f>
        <v>M0XB66</v>
      </c>
      <c r="D9200" t="s">
        <v>6229</v>
      </c>
      <c r="E9200">
        <v>30.93</v>
      </c>
      <c r="F9200">
        <v>362</v>
      </c>
      <c r="G9200">
        <v>250</v>
      </c>
      <c r="H9200">
        <v>44</v>
      </c>
      <c r="I9200">
        <v>1</v>
      </c>
      <c r="J9200">
        <v>344</v>
      </c>
      <c r="K9200">
        <v>1</v>
      </c>
      <c r="L9200">
        <v>1</v>
      </c>
      <c r="M9200">
        <v>336</v>
      </c>
      <c r="N9200">
        <v>1</v>
      </c>
      <c r="O9200">
        <v>7.7744000000000002E-33</v>
      </c>
      <c r="P9200">
        <v>372</v>
      </c>
    </row>
    <row r="9201" spans="1:16" x14ac:dyDescent="0.25">
      <c r="A9201" s="2" t="str">
        <f>HYPERLINK("http://www.rosaceae.org/feature/Bras_G12029","Bras_G12029")</f>
        <v>Bras_G12029</v>
      </c>
      <c r="B9201">
        <v>266</v>
      </c>
      <c r="C9201" s="2" t="str">
        <f>HYPERLINK("http://www.uniprot.org/uniprot/M5XKH9","M5XKH9")</f>
        <v>M5XKH9</v>
      </c>
      <c r="D9201" t="s">
        <v>8237</v>
      </c>
      <c r="E9201">
        <v>78.459999999999994</v>
      </c>
      <c r="F9201">
        <v>260</v>
      </c>
      <c r="G9201">
        <v>56</v>
      </c>
      <c r="H9201">
        <v>15</v>
      </c>
      <c r="I9201">
        <v>10</v>
      </c>
      <c r="J9201">
        <v>262</v>
      </c>
      <c r="K9201">
        <v>1</v>
      </c>
      <c r="L9201">
        <v>1</v>
      </c>
      <c r="M9201">
        <v>252</v>
      </c>
      <c r="N9201">
        <v>1</v>
      </c>
      <c r="O9201">
        <v>8.5772700000000006E-105</v>
      </c>
      <c r="P9201">
        <v>990</v>
      </c>
    </row>
    <row r="9202" spans="1:16" x14ac:dyDescent="0.25">
      <c r="A9202" s="2" t="str">
        <f>HYPERLINK("http://www.rosaceae.org/feature/Bras_G12438","Bras_G12438")</f>
        <v>Bras_G12438</v>
      </c>
      <c r="B9202">
        <v>152</v>
      </c>
      <c r="C9202" s="2" t="str">
        <f>HYPERLINK("http://www.uniprot.org/uniprot/W9QTV6","W9QTV6")</f>
        <v>W9QTV6</v>
      </c>
      <c r="D9202" t="s">
        <v>8238</v>
      </c>
      <c r="E9202">
        <v>62.5</v>
      </c>
      <c r="F9202">
        <v>152</v>
      </c>
      <c r="G9202">
        <v>57</v>
      </c>
      <c r="H9202">
        <v>0</v>
      </c>
      <c r="I9202">
        <v>1</v>
      </c>
      <c r="J9202">
        <v>152</v>
      </c>
      <c r="K9202">
        <v>1</v>
      </c>
      <c r="L9202">
        <v>1</v>
      </c>
      <c r="M9202">
        <v>152</v>
      </c>
      <c r="N9202">
        <v>1</v>
      </c>
      <c r="O9202">
        <v>5.7991399999999999E-43</v>
      </c>
      <c r="P9202">
        <v>453</v>
      </c>
    </row>
    <row r="9203" spans="1:16" x14ac:dyDescent="0.25">
      <c r="A9203" s="2" t="str">
        <f>HYPERLINK("http://www.rosaceae.org/feature/Bras_G12646","Bras_G12646")</f>
        <v>Bras_G12646</v>
      </c>
      <c r="B9203">
        <v>420</v>
      </c>
      <c r="C9203" s="2" t="str">
        <f>HYPERLINK("http://www.uniprot.org/uniprot/M5XQ40","M5XQ40")</f>
        <v>M5XQ40</v>
      </c>
      <c r="D9203" t="s">
        <v>8239</v>
      </c>
      <c r="E9203">
        <v>81.56</v>
      </c>
      <c r="F9203">
        <v>423</v>
      </c>
      <c r="G9203">
        <v>78</v>
      </c>
      <c r="H9203">
        <v>3</v>
      </c>
      <c r="I9203">
        <v>1</v>
      </c>
      <c r="J9203">
        <v>420</v>
      </c>
      <c r="K9203">
        <v>1</v>
      </c>
      <c r="L9203">
        <v>1</v>
      </c>
      <c r="M9203">
        <v>423</v>
      </c>
      <c r="N9203">
        <v>1</v>
      </c>
      <c r="O9203">
        <v>0</v>
      </c>
      <c r="P9203">
        <v>1841</v>
      </c>
    </row>
    <row r="9204" spans="1:16" x14ac:dyDescent="0.25">
      <c r="A9204" s="2" t="str">
        <f>HYPERLINK("http://www.rosaceae.org/feature/Bras_G12851","Bras_G12851")</f>
        <v>Bras_G12851</v>
      </c>
      <c r="B9204">
        <v>389</v>
      </c>
      <c r="C9204" s="2" t="str">
        <f>HYPERLINK("http://www.uniprot.org/uniprot/M5X7F3","M5X7F3")</f>
        <v>M5X7F3</v>
      </c>
      <c r="D9204" t="s">
        <v>4157</v>
      </c>
      <c r="E9204">
        <v>66.16</v>
      </c>
      <c r="F9204">
        <v>266</v>
      </c>
      <c r="G9204">
        <v>90</v>
      </c>
      <c r="H9204">
        <v>9</v>
      </c>
      <c r="I9204">
        <v>96</v>
      </c>
      <c r="J9204">
        <v>354</v>
      </c>
      <c r="K9204">
        <v>1</v>
      </c>
      <c r="L9204">
        <v>112</v>
      </c>
      <c r="M9204">
        <v>375</v>
      </c>
      <c r="N9204">
        <v>1</v>
      </c>
      <c r="O9204">
        <v>6.5923600000000003E-88</v>
      </c>
      <c r="P9204">
        <v>846</v>
      </c>
    </row>
    <row r="9205" spans="1:16" x14ac:dyDescent="0.25">
      <c r="A9205" s="2" t="str">
        <f>HYPERLINK("http://www.rosaceae.org/feature/Bras_G13052","Bras_G13052")</f>
        <v>Bras_G13052</v>
      </c>
      <c r="B9205">
        <v>412</v>
      </c>
      <c r="C9205" s="2" t="str">
        <f>HYPERLINK("http://www.uniprot.org/uniprot/M5W1Z9","M5W1Z9")</f>
        <v>M5W1Z9</v>
      </c>
      <c r="D9205" t="s">
        <v>8240</v>
      </c>
      <c r="E9205">
        <v>78.12</v>
      </c>
      <c r="F9205">
        <v>384</v>
      </c>
      <c r="G9205">
        <v>84</v>
      </c>
      <c r="H9205">
        <v>6</v>
      </c>
      <c r="I9205">
        <v>1</v>
      </c>
      <c r="J9205">
        <v>378</v>
      </c>
      <c r="K9205">
        <v>1</v>
      </c>
      <c r="L9205">
        <v>1</v>
      </c>
      <c r="M9205">
        <v>384</v>
      </c>
      <c r="N9205">
        <v>1</v>
      </c>
      <c r="O9205">
        <v>5.1833100000000001E-165</v>
      </c>
      <c r="P9205">
        <v>1512</v>
      </c>
    </row>
    <row r="9206" spans="1:16" x14ac:dyDescent="0.25">
      <c r="A9206" s="2" t="str">
        <f>HYPERLINK("http://www.rosaceae.org/feature/Bras_G13254","Bras_G13254")</f>
        <v>Bras_G13254</v>
      </c>
      <c r="B9206">
        <v>121</v>
      </c>
      <c r="C9206" s="2" t="str">
        <f>HYPERLINK("http://www.uniprot.org/uniprot/M5WQW3","M5WQW3")</f>
        <v>M5WQW3</v>
      </c>
      <c r="D9206" t="s">
        <v>8241</v>
      </c>
      <c r="E9206">
        <v>64</v>
      </c>
      <c r="F9206">
        <v>75</v>
      </c>
      <c r="G9206">
        <v>27</v>
      </c>
      <c r="H9206">
        <v>6</v>
      </c>
      <c r="I9206">
        <v>53</v>
      </c>
      <c r="J9206">
        <v>121</v>
      </c>
      <c r="K9206">
        <v>1</v>
      </c>
      <c r="L9206">
        <v>41</v>
      </c>
      <c r="M9206">
        <v>115</v>
      </c>
      <c r="N9206">
        <v>1</v>
      </c>
      <c r="O9206">
        <v>1.20371E-17</v>
      </c>
      <c r="P9206">
        <v>234</v>
      </c>
    </row>
    <row r="9207" spans="1:16" x14ac:dyDescent="0.25">
      <c r="A9207" s="2" t="str">
        <f>HYPERLINK("http://www.rosaceae.org/feature/Bras_G13656","Bras_G13656")</f>
        <v>Bras_G13656</v>
      </c>
      <c r="B9207">
        <v>77</v>
      </c>
      <c r="C9207" s="2" t="str">
        <f>HYPERLINK("http://www.uniprot.org/uniprot/M5WUR9","M5WUR9")</f>
        <v>M5WUR9</v>
      </c>
      <c r="D9207" t="s">
        <v>8242</v>
      </c>
      <c r="E9207">
        <v>74.13</v>
      </c>
      <c r="F9207">
        <v>58</v>
      </c>
      <c r="G9207">
        <v>15</v>
      </c>
      <c r="H9207">
        <v>2</v>
      </c>
      <c r="I9207">
        <v>18</v>
      </c>
      <c r="J9207">
        <v>75</v>
      </c>
      <c r="K9207">
        <v>1</v>
      </c>
      <c r="L9207">
        <v>38</v>
      </c>
      <c r="M9207">
        <v>93</v>
      </c>
      <c r="N9207">
        <v>1</v>
      </c>
      <c r="O9207">
        <v>1.3714E-17</v>
      </c>
      <c r="P9207">
        <v>234</v>
      </c>
    </row>
    <row r="9208" spans="1:16" x14ac:dyDescent="0.25">
      <c r="A9208" s="2" t="str">
        <f>HYPERLINK("http://www.rosaceae.org/feature/Bras_G14058","Bras_G14058")</f>
        <v>Bras_G14058</v>
      </c>
      <c r="B9208">
        <v>224</v>
      </c>
      <c r="C9208" s="2" t="str">
        <f>HYPERLINK("http://www.uniprot.org/uniprot/M5W0L8","M5W0L8")</f>
        <v>M5W0L8</v>
      </c>
      <c r="D9208" t="s">
        <v>8243</v>
      </c>
      <c r="E9208">
        <v>85.71</v>
      </c>
      <c r="F9208">
        <v>224</v>
      </c>
      <c r="G9208">
        <v>32</v>
      </c>
      <c r="H9208">
        <v>0</v>
      </c>
      <c r="I9208">
        <v>1</v>
      </c>
      <c r="J9208">
        <v>224</v>
      </c>
      <c r="K9208">
        <v>1</v>
      </c>
      <c r="L9208">
        <v>49</v>
      </c>
      <c r="M9208">
        <v>272</v>
      </c>
      <c r="N9208">
        <v>1</v>
      </c>
      <c r="O9208">
        <v>7.4105699999999997E-110</v>
      </c>
      <c r="P9208">
        <v>1032</v>
      </c>
    </row>
    <row r="9209" spans="1:16" x14ac:dyDescent="0.25">
      <c r="A9209" s="2" t="str">
        <f>HYPERLINK("http://www.rosaceae.org/feature/Bras_G14262","Bras_G14262")</f>
        <v>Bras_G14262</v>
      </c>
      <c r="B9209">
        <v>353</v>
      </c>
      <c r="C9209" s="2" t="str">
        <f>HYPERLINK("http://www.uniprot.org/uniprot/M5WN04","M5WN04")</f>
        <v>M5WN04</v>
      </c>
      <c r="D9209" t="s">
        <v>8244</v>
      </c>
      <c r="E9209">
        <v>85.88</v>
      </c>
      <c r="F9209">
        <v>170</v>
      </c>
      <c r="G9209">
        <v>24</v>
      </c>
      <c r="H9209">
        <v>0</v>
      </c>
      <c r="I9209">
        <v>161</v>
      </c>
      <c r="J9209">
        <v>330</v>
      </c>
      <c r="K9209">
        <v>1</v>
      </c>
      <c r="L9209">
        <v>86</v>
      </c>
      <c r="M9209">
        <v>255</v>
      </c>
      <c r="N9209">
        <v>1</v>
      </c>
      <c r="O9209">
        <v>2.4665800000000001E-76</v>
      </c>
      <c r="P9209">
        <v>746</v>
      </c>
    </row>
    <row r="9210" spans="1:16" x14ac:dyDescent="0.25">
      <c r="A9210" s="2" t="str">
        <f>HYPERLINK("http://www.rosaceae.org/feature/Bras_G14468","Bras_G14468")</f>
        <v>Bras_G14468</v>
      </c>
      <c r="B9210">
        <v>115</v>
      </c>
      <c r="C9210" s="2" t="str">
        <f>HYPERLINK("http://www.uniprot.org/uniprot/M5X0B4","M5X0B4")</f>
        <v>M5X0B4</v>
      </c>
      <c r="D9210" t="s">
        <v>8167</v>
      </c>
      <c r="E9210">
        <v>84.61</v>
      </c>
      <c r="F9210">
        <v>65</v>
      </c>
      <c r="G9210">
        <v>10</v>
      </c>
      <c r="H9210">
        <v>0</v>
      </c>
      <c r="I9210">
        <v>50</v>
      </c>
      <c r="J9210">
        <v>114</v>
      </c>
      <c r="K9210">
        <v>1</v>
      </c>
      <c r="L9210">
        <v>4</v>
      </c>
      <c r="M9210">
        <v>68</v>
      </c>
      <c r="N9210">
        <v>1</v>
      </c>
      <c r="O9210">
        <v>2.33998E-22</v>
      </c>
      <c r="P9210">
        <v>275</v>
      </c>
    </row>
    <row r="9211" spans="1:16" x14ac:dyDescent="0.25">
      <c r="A9211" s="2" t="str">
        <f>HYPERLINK("http://www.rosaceae.org/feature/Bras_G14877","Bras_G14877")</f>
        <v>Bras_G14877</v>
      </c>
      <c r="B9211">
        <v>290</v>
      </c>
      <c r="C9211" s="2" t="str">
        <f>HYPERLINK("http://www.uniprot.org/uniprot/M5WMZ9","M5WMZ9")</f>
        <v>M5WMZ9</v>
      </c>
      <c r="D9211" t="s">
        <v>8245</v>
      </c>
      <c r="E9211">
        <v>75.89</v>
      </c>
      <c r="F9211">
        <v>278</v>
      </c>
      <c r="G9211">
        <v>67</v>
      </c>
      <c r="H9211">
        <v>3</v>
      </c>
      <c r="I9211">
        <v>15</v>
      </c>
      <c r="J9211">
        <v>290</v>
      </c>
      <c r="K9211">
        <v>1</v>
      </c>
      <c r="L9211">
        <v>1</v>
      </c>
      <c r="M9211">
        <v>277</v>
      </c>
      <c r="N9211">
        <v>1</v>
      </c>
      <c r="O9211">
        <v>1.3347399999999999E-121</v>
      </c>
      <c r="P9211">
        <v>1135</v>
      </c>
    </row>
    <row r="9212" spans="1:16" x14ac:dyDescent="0.25">
      <c r="A9212" s="2" t="str">
        <f>HYPERLINK("http://www.rosaceae.org/feature/Bras_G15080","Bras_G15080")</f>
        <v>Bras_G15080</v>
      </c>
      <c r="B9212">
        <v>987</v>
      </c>
      <c r="C9212" s="2" t="str">
        <f>HYPERLINK("http://www.uniprot.org/uniprot/M5WK31","M5WK31")</f>
        <v>M5WK31</v>
      </c>
      <c r="D9212" t="s">
        <v>8246</v>
      </c>
      <c r="E9212">
        <v>69.87</v>
      </c>
      <c r="F9212">
        <v>986</v>
      </c>
      <c r="G9212">
        <v>297</v>
      </c>
      <c r="H9212">
        <v>35</v>
      </c>
      <c r="I9212">
        <v>13</v>
      </c>
      <c r="J9212">
        <v>986</v>
      </c>
      <c r="K9212">
        <v>1</v>
      </c>
      <c r="L9212">
        <v>13</v>
      </c>
      <c r="M9212">
        <v>975</v>
      </c>
      <c r="N9212">
        <v>1</v>
      </c>
      <c r="O9212">
        <v>0</v>
      </c>
      <c r="P9212">
        <v>3434</v>
      </c>
    </row>
    <row r="9213" spans="1:16" x14ac:dyDescent="0.25">
      <c r="A9213" s="2" t="str">
        <f>HYPERLINK("http://www.rosaceae.org/feature/Bras_G16512","Bras_G16512")</f>
        <v>Bras_G16512</v>
      </c>
      <c r="B9213">
        <v>206</v>
      </c>
      <c r="C9213" s="2" t="str">
        <f>HYPERLINK("http://www.uniprot.org/uniprot/M5XDN0","M5XDN0")</f>
        <v>M5XDN0</v>
      </c>
      <c r="D9213" t="s">
        <v>8247</v>
      </c>
      <c r="E9213">
        <v>94.2</v>
      </c>
      <c r="F9213">
        <v>207</v>
      </c>
      <c r="G9213">
        <v>12</v>
      </c>
      <c r="H9213">
        <v>2</v>
      </c>
      <c r="I9213">
        <v>1</v>
      </c>
      <c r="J9213">
        <v>206</v>
      </c>
      <c r="K9213">
        <v>1</v>
      </c>
      <c r="L9213">
        <v>1</v>
      </c>
      <c r="M9213">
        <v>206</v>
      </c>
      <c r="N9213">
        <v>1</v>
      </c>
      <c r="O9213">
        <v>1.4120999999999999E-108</v>
      </c>
      <c r="P9213">
        <v>1020</v>
      </c>
    </row>
    <row r="9214" spans="1:16" x14ac:dyDescent="0.25">
      <c r="A9214" s="2" t="str">
        <f>HYPERLINK("http://www.rosaceae.org/feature/Bras_G16716","Bras_G16716")</f>
        <v>Bras_G16716</v>
      </c>
      <c r="B9214">
        <v>153</v>
      </c>
      <c r="C9214" s="2" t="str">
        <f>HYPERLINK("http://www.uniprot.org/uniprot/M4FGG9","M4FGG9")</f>
        <v>M4FGG9</v>
      </c>
      <c r="D9214" t="s">
        <v>8248</v>
      </c>
      <c r="E9214">
        <v>98.52</v>
      </c>
      <c r="F9214">
        <v>136</v>
      </c>
      <c r="G9214">
        <v>2</v>
      </c>
      <c r="H9214">
        <v>0</v>
      </c>
      <c r="I9214">
        <v>18</v>
      </c>
      <c r="J9214">
        <v>153</v>
      </c>
      <c r="K9214">
        <v>1</v>
      </c>
      <c r="L9214">
        <v>807</v>
      </c>
      <c r="M9214">
        <v>942</v>
      </c>
      <c r="N9214">
        <v>1</v>
      </c>
      <c r="O9214">
        <v>2.52404E-76</v>
      </c>
      <c r="P9214">
        <v>740</v>
      </c>
    </row>
    <row r="9215" spans="1:16" x14ac:dyDescent="0.25">
      <c r="A9215" s="2" t="str">
        <f>HYPERLINK("http://www.rosaceae.org/feature/Bras_G17122","Bras_G17122")</f>
        <v>Bras_G17122</v>
      </c>
      <c r="B9215">
        <v>339</v>
      </c>
      <c r="C9215" s="2" t="str">
        <f>HYPERLINK("http://www.uniprot.org/uniprot/M5X3C1","M5X3C1")</f>
        <v>M5X3C1</v>
      </c>
      <c r="D9215" t="s">
        <v>8249</v>
      </c>
      <c r="E9215">
        <v>92.24</v>
      </c>
      <c r="F9215">
        <v>232</v>
      </c>
      <c r="G9215">
        <v>18</v>
      </c>
      <c r="H9215">
        <v>0</v>
      </c>
      <c r="I9215">
        <v>1</v>
      </c>
      <c r="J9215">
        <v>232</v>
      </c>
      <c r="K9215">
        <v>1</v>
      </c>
      <c r="L9215">
        <v>30</v>
      </c>
      <c r="M9215">
        <v>261</v>
      </c>
      <c r="N9215">
        <v>1</v>
      </c>
      <c r="O9215">
        <v>8.5357E-126</v>
      </c>
      <c r="P9215">
        <v>1172</v>
      </c>
    </row>
    <row r="9216" spans="1:16" x14ac:dyDescent="0.25">
      <c r="A9216" s="2" t="str">
        <f>HYPERLINK("http://www.rosaceae.org/feature/Bras_G17323","Bras_G17323")</f>
        <v>Bras_G17323</v>
      </c>
      <c r="B9216">
        <v>766</v>
      </c>
      <c r="C9216" s="2" t="str">
        <f>HYPERLINK("http://www.uniprot.org/uniprot/M5WX20","M5WX20")</f>
        <v>M5WX20</v>
      </c>
      <c r="D9216" t="s">
        <v>8250</v>
      </c>
      <c r="E9216">
        <v>71.19</v>
      </c>
      <c r="F9216">
        <v>729</v>
      </c>
      <c r="G9216">
        <v>210</v>
      </c>
      <c r="H9216">
        <v>44</v>
      </c>
      <c r="I9216">
        <v>1</v>
      </c>
      <c r="J9216">
        <v>718</v>
      </c>
      <c r="K9216">
        <v>1</v>
      </c>
      <c r="L9216">
        <v>1</v>
      </c>
      <c r="M9216">
        <v>696</v>
      </c>
      <c r="N9216">
        <v>1</v>
      </c>
      <c r="O9216">
        <v>0</v>
      </c>
      <c r="P9216">
        <v>2699</v>
      </c>
    </row>
    <row r="9217" spans="1:16" x14ac:dyDescent="0.25">
      <c r="A9217" s="2" t="str">
        <f>HYPERLINK("http://www.rosaceae.org/feature/Bras_G17527","Bras_G17527")</f>
        <v>Bras_G17527</v>
      </c>
      <c r="B9217">
        <v>326</v>
      </c>
      <c r="C9217" s="2" t="str">
        <f>HYPERLINK("http://www.uniprot.org/uniprot/M5WLH8","M5WLH8")</f>
        <v>M5WLH8</v>
      </c>
      <c r="D9217" t="s">
        <v>2675</v>
      </c>
      <c r="E9217">
        <v>37.200000000000003</v>
      </c>
      <c r="F9217">
        <v>258</v>
      </c>
      <c r="G9217">
        <v>162</v>
      </c>
      <c r="H9217">
        <v>22</v>
      </c>
      <c r="I9217">
        <v>5</v>
      </c>
      <c r="J9217">
        <v>250</v>
      </c>
      <c r="K9217">
        <v>1</v>
      </c>
      <c r="L9217">
        <v>205</v>
      </c>
      <c r="M9217">
        <v>452</v>
      </c>
      <c r="N9217">
        <v>1</v>
      </c>
      <c r="O9217">
        <v>9.8279100000000002E-39</v>
      </c>
      <c r="P9217">
        <v>421</v>
      </c>
    </row>
    <row r="9218" spans="1:16" x14ac:dyDescent="0.25">
      <c r="A9218" s="2" t="str">
        <f>HYPERLINK("http://www.rosaceae.org/feature/Bras_G17730","Bras_G17730")</f>
        <v>Bras_G17730</v>
      </c>
      <c r="B9218">
        <v>426</v>
      </c>
      <c r="C9218" s="2" t="str">
        <f>HYPERLINK("http://www.uniprot.org/uniprot/M5WGS6","M5WGS6")</f>
        <v>M5WGS6</v>
      </c>
      <c r="D9218" t="s">
        <v>8251</v>
      </c>
      <c r="E9218">
        <v>86.41</v>
      </c>
      <c r="F9218">
        <v>427</v>
      </c>
      <c r="G9218">
        <v>58</v>
      </c>
      <c r="H9218">
        <v>1</v>
      </c>
      <c r="I9218">
        <v>1</v>
      </c>
      <c r="J9218">
        <v>426</v>
      </c>
      <c r="K9218">
        <v>1</v>
      </c>
      <c r="L9218">
        <v>1</v>
      </c>
      <c r="M9218">
        <v>427</v>
      </c>
      <c r="N9218">
        <v>1</v>
      </c>
      <c r="O9218">
        <v>0</v>
      </c>
      <c r="P9218">
        <v>1972</v>
      </c>
    </row>
    <row r="9219" spans="1:16" x14ac:dyDescent="0.25">
      <c r="A9219" s="2" t="str">
        <f>HYPERLINK("http://www.rosaceae.org/feature/Bras_G17936","Bras_G17936")</f>
        <v>Bras_G17936</v>
      </c>
      <c r="B9219">
        <v>818</v>
      </c>
      <c r="C9219" s="2" t="str">
        <f>HYPERLINK("http://www.uniprot.org/uniprot/M5XVI3","M5XVI3")</f>
        <v>M5XVI3</v>
      </c>
      <c r="D9219" t="s">
        <v>8252</v>
      </c>
      <c r="E9219">
        <v>70.48</v>
      </c>
      <c r="F9219">
        <v>393</v>
      </c>
      <c r="G9219">
        <v>116</v>
      </c>
      <c r="H9219">
        <v>49</v>
      </c>
      <c r="I9219">
        <v>436</v>
      </c>
      <c r="J9219">
        <v>788</v>
      </c>
      <c r="K9219">
        <v>1</v>
      </c>
      <c r="L9219">
        <v>3</v>
      </c>
      <c r="M9219">
        <v>386</v>
      </c>
      <c r="N9219">
        <v>1</v>
      </c>
      <c r="O9219">
        <v>6.3586299999999996E-153</v>
      </c>
      <c r="P9219">
        <v>1411</v>
      </c>
    </row>
    <row r="9220" spans="1:16" x14ac:dyDescent="0.25">
      <c r="A9220" s="2" t="str">
        <f>HYPERLINK("http://www.rosaceae.org/feature/Bras_G18140","Bras_G18140")</f>
        <v>Bras_G18140</v>
      </c>
      <c r="B9220">
        <v>266</v>
      </c>
      <c r="C9220" s="2" t="str">
        <f>HYPERLINK("http://www.uniprot.org/uniprot/M5WQU3","M5WQU3")</f>
        <v>M5WQU3</v>
      </c>
      <c r="D9220" t="s">
        <v>8253</v>
      </c>
      <c r="E9220">
        <v>64.900000000000006</v>
      </c>
      <c r="F9220">
        <v>208</v>
      </c>
      <c r="G9220">
        <v>73</v>
      </c>
      <c r="H9220">
        <v>6</v>
      </c>
      <c r="I9220">
        <v>1</v>
      </c>
      <c r="J9220">
        <v>202</v>
      </c>
      <c r="K9220">
        <v>1</v>
      </c>
      <c r="L9220">
        <v>1</v>
      </c>
      <c r="M9220">
        <v>208</v>
      </c>
      <c r="N9220">
        <v>1</v>
      </c>
      <c r="O9220">
        <v>6.2489100000000003E-75</v>
      </c>
      <c r="P9220">
        <v>732</v>
      </c>
    </row>
    <row r="9221" spans="1:16" x14ac:dyDescent="0.25">
      <c r="A9221" s="2" t="str">
        <f>HYPERLINK("http://www.rosaceae.org/feature/Bras_G18342","Bras_G18342")</f>
        <v>Bras_G18342</v>
      </c>
      <c r="B9221">
        <v>130</v>
      </c>
      <c r="C9221" s="2" t="str">
        <f>HYPERLINK("http://www.uniprot.org/uniprot/M5X4V6","M5X4V6")</f>
        <v>M5X4V6</v>
      </c>
      <c r="D9221" t="s">
        <v>7924</v>
      </c>
      <c r="E9221">
        <v>62.02</v>
      </c>
      <c r="F9221">
        <v>79</v>
      </c>
      <c r="G9221">
        <v>30</v>
      </c>
      <c r="H9221">
        <v>5</v>
      </c>
      <c r="I9221">
        <v>1</v>
      </c>
      <c r="J9221">
        <v>75</v>
      </c>
      <c r="K9221">
        <v>1</v>
      </c>
      <c r="L9221">
        <v>313</v>
      </c>
      <c r="M9221">
        <v>390</v>
      </c>
      <c r="N9221">
        <v>1</v>
      </c>
      <c r="O9221">
        <v>1.13981E-18</v>
      </c>
      <c r="P9221">
        <v>243</v>
      </c>
    </row>
    <row r="9222" spans="1:16" x14ac:dyDescent="0.25">
      <c r="A9222" s="2" t="str">
        <f>HYPERLINK("http://www.rosaceae.org/feature/Bras_G18752","Bras_G18752")</f>
        <v>Bras_G18752</v>
      </c>
      <c r="B9222">
        <v>313</v>
      </c>
      <c r="C9222" s="2" t="str">
        <f>HYPERLINK("http://www.uniprot.org/uniprot/A3QNN7","A3QNN7")</f>
        <v>A3QNN7</v>
      </c>
      <c r="D9222" t="s">
        <v>8254</v>
      </c>
      <c r="E9222">
        <v>89.45</v>
      </c>
      <c r="F9222">
        <v>313</v>
      </c>
      <c r="G9222">
        <v>33</v>
      </c>
      <c r="H9222">
        <v>19</v>
      </c>
      <c r="I9222">
        <v>1</v>
      </c>
      <c r="J9222">
        <v>313</v>
      </c>
      <c r="K9222">
        <v>1</v>
      </c>
      <c r="L9222">
        <v>1</v>
      </c>
      <c r="M9222">
        <v>294</v>
      </c>
      <c r="N9222">
        <v>1</v>
      </c>
      <c r="O9222">
        <v>8.0931799999999994E-161</v>
      </c>
      <c r="P9222">
        <v>1474</v>
      </c>
    </row>
    <row r="9223" spans="1:16" x14ac:dyDescent="0.25">
      <c r="A9223" s="2" t="str">
        <f>HYPERLINK("http://www.rosaceae.org/feature/Bras_G19157","Bras_G19157")</f>
        <v>Bras_G19157</v>
      </c>
      <c r="B9223">
        <v>157</v>
      </c>
      <c r="C9223" s="2" t="str">
        <f>HYPERLINK("http://www.uniprot.org/uniprot/M5XFE5","M5XFE5")</f>
        <v>M5XFE5</v>
      </c>
      <c r="D9223" t="s">
        <v>8255</v>
      </c>
      <c r="E9223">
        <v>87.26</v>
      </c>
      <c r="F9223">
        <v>157</v>
      </c>
      <c r="G9223">
        <v>20</v>
      </c>
      <c r="H9223">
        <v>0</v>
      </c>
      <c r="I9223">
        <v>1</v>
      </c>
      <c r="J9223">
        <v>157</v>
      </c>
      <c r="K9223">
        <v>1</v>
      </c>
      <c r="L9223">
        <v>1</v>
      </c>
      <c r="M9223">
        <v>157</v>
      </c>
      <c r="N9223">
        <v>1</v>
      </c>
      <c r="O9223">
        <v>8.2941500000000002E-72</v>
      </c>
      <c r="P9223">
        <v>701</v>
      </c>
    </row>
    <row r="9224" spans="1:16" x14ac:dyDescent="0.25">
      <c r="A9224" s="2" t="str">
        <f>HYPERLINK("http://www.rosaceae.org/feature/Bras_G19362","Bras_G19362")</f>
        <v>Bras_G19362</v>
      </c>
      <c r="B9224">
        <v>383</v>
      </c>
      <c r="C9224" s="2" t="str">
        <f>HYPERLINK("http://www.uniprot.org/uniprot/M5VMZ1","M5VMZ1")</f>
        <v>M5VMZ1</v>
      </c>
      <c r="D9224" t="s">
        <v>8256</v>
      </c>
      <c r="E9224">
        <v>37.97</v>
      </c>
      <c r="F9224">
        <v>366</v>
      </c>
      <c r="G9224">
        <v>227</v>
      </c>
      <c r="H9224">
        <v>96</v>
      </c>
      <c r="I9224">
        <v>6</v>
      </c>
      <c r="J9224">
        <v>276</v>
      </c>
      <c r="K9224">
        <v>1</v>
      </c>
      <c r="L9224">
        <v>1</v>
      </c>
      <c r="M9224">
        <v>365</v>
      </c>
      <c r="N9224">
        <v>1</v>
      </c>
      <c r="O9224">
        <v>5.4246199999999997E-40</v>
      </c>
      <c r="P9224">
        <v>433</v>
      </c>
    </row>
    <row r="9225" spans="1:16" x14ac:dyDescent="0.25">
      <c r="A9225" s="2" t="str">
        <f>HYPERLINK("http://www.rosaceae.org/feature/Bras_G19567","Bras_G19567")</f>
        <v>Bras_G19567</v>
      </c>
      <c r="B9225">
        <v>320</v>
      </c>
      <c r="C9225" s="2" t="str">
        <f>HYPERLINK("http://www.uniprot.org/uniprot/M5XCP8","M5XCP8")</f>
        <v>M5XCP8</v>
      </c>
      <c r="D9225" t="s">
        <v>42</v>
      </c>
      <c r="E9225">
        <v>76.56</v>
      </c>
      <c r="F9225">
        <v>320</v>
      </c>
      <c r="G9225">
        <v>75</v>
      </c>
      <c r="H9225">
        <v>0</v>
      </c>
      <c r="I9225">
        <v>1</v>
      </c>
      <c r="J9225">
        <v>320</v>
      </c>
      <c r="K9225">
        <v>1</v>
      </c>
      <c r="L9225">
        <v>4</v>
      </c>
      <c r="M9225">
        <v>323</v>
      </c>
      <c r="N9225">
        <v>1</v>
      </c>
      <c r="O9225">
        <v>2.21011E-147</v>
      </c>
      <c r="P9225">
        <v>1358</v>
      </c>
    </row>
    <row r="9226" spans="1:16" x14ac:dyDescent="0.25">
      <c r="A9226" s="2" t="str">
        <f>HYPERLINK("http://www.rosaceae.org/feature/Bras_G19769","Bras_G19769")</f>
        <v>Bras_G19769</v>
      </c>
      <c r="B9226">
        <v>524</v>
      </c>
      <c r="C9226" s="2" t="str">
        <f>HYPERLINK("http://www.uniprot.org/uniprot/M5VQA0","M5VQA0")</f>
        <v>M5VQA0</v>
      </c>
      <c r="D9226" t="s">
        <v>635</v>
      </c>
      <c r="E9226">
        <v>68.790000000000006</v>
      </c>
      <c r="F9226">
        <v>516</v>
      </c>
      <c r="G9226">
        <v>161</v>
      </c>
      <c r="H9226">
        <v>51</v>
      </c>
      <c r="I9226">
        <v>1</v>
      </c>
      <c r="J9226">
        <v>472</v>
      </c>
      <c r="K9226">
        <v>1</v>
      </c>
      <c r="L9226">
        <v>1</v>
      </c>
      <c r="M9226">
        <v>509</v>
      </c>
      <c r="N9226">
        <v>1</v>
      </c>
      <c r="O9226">
        <v>0</v>
      </c>
      <c r="P9226">
        <v>1776</v>
      </c>
    </row>
    <row r="9227" spans="1:16" x14ac:dyDescent="0.25">
      <c r="A9227" s="2" t="str">
        <f>HYPERLINK("http://www.rosaceae.org/feature/Bras_G19972","Bras_G19972")</f>
        <v>Bras_G19972</v>
      </c>
      <c r="B9227">
        <v>167</v>
      </c>
      <c r="C9227" s="2" t="str">
        <f>HYPERLINK("http://www.uniprot.org/uniprot/M4QEJ5","M4QEJ5")</f>
        <v>M4QEJ5</v>
      </c>
      <c r="D9227" t="s">
        <v>2559</v>
      </c>
      <c r="E9227">
        <v>74.400000000000006</v>
      </c>
      <c r="F9227">
        <v>168</v>
      </c>
      <c r="G9227">
        <v>43</v>
      </c>
      <c r="H9227">
        <v>8</v>
      </c>
      <c r="I9227">
        <v>4</v>
      </c>
      <c r="J9227">
        <v>165</v>
      </c>
      <c r="K9227">
        <v>1</v>
      </c>
      <c r="L9227">
        <v>13</v>
      </c>
      <c r="M9227">
        <v>178</v>
      </c>
      <c r="N9227">
        <v>1</v>
      </c>
      <c r="O9227">
        <v>2.3964899999999999E-63</v>
      </c>
      <c r="P9227">
        <v>628</v>
      </c>
    </row>
    <row r="9228" spans="1:16" x14ac:dyDescent="0.25">
      <c r="A9228" s="2" t="str">
        <f>HYPERLINK("http://www.rosaceae.org/feature/Bras_G20177","Bras_G20177")</f>
        <v>Bras_G20177</v>
      </c>
      <c r="B9228">
        <v>1173</v>
      </c>
      <c r="C9228" s="2" t="str">
        <f>HYPERLINK("http://www.uniprot.org/uniprot/W9QIF0","W9QIF0")</f>
        <v>W9QIF0</v>
      </c>
      <c r="D9228" t="s">
        <v>8257</v>
      </c>
      <c r="E9228">
        <v>67.97</v>
      </c>
      <c r="F9228">
        <v>1143</v>
      </c>
      <c r="G9228">
        <v>366</v>
      </c>
      <c r="H9228">
        <v>11</v>
      </c>
      <c r="I9228">
        <v>10</v>
      </c>
      <c r="J9228">
        <v>1143</v>
      </c>
      <c r="K9228">
        <v>1</v>
      </c>
      <c r="L9228">
        <v>14</v>
      </c>
      <c r="M9228">
        <v>1154</v>
      </c>
      <c r="N9228">
        <v>1</v>
      </c>
      <c r="O9228">
        <v>0</v>
      </c>
      <c r="P9228">
        <v>3992</v>
      </c>
    </row>
    <row r="9229" spans="1:16" x14ac:dyDescent="0.25">
      <c r="A9229" s="2" t="str">
        <f>HYPERLINK("http://www.rosaceae.org/feature/Bras_G20788","Bras_G20788")</f>
        <v>Bras_G20788</v>
      </c>
      <c r="B9229">
        <v>293</v>
      </c>
      <c r="C9229" s="2" t="str">
        <f>HYPERLINK("http://www.uniprot.org/uniprot/M5XE70","M5XE70")</f>
        <v>M5XE70</v>
      </c>
      <c r="D9229" t="s">
        <v>4694</v>
      </c>
      <c r="E9229">
        <v>67.36</v>
      </c>
      <c r="F9229">
        <v>239</v>
      </c>
      <c r="G9229">
        <v>78</v>
      </c>
      <c r="H9229">
        <v>13</v>
      </c>
      <c r="I9229">
        <v>5</v>
      </c>
      <c r="J9229">
        <v>231</v>
      </c>
      <c r="K9229">
        <v>1</v>
      </c>
      <c r="L9229">
        <v>3</v>
      </c>
      <c r="M9229">
        <v>240</v>
      </c>
      <c r="N9229">
        <v>1</v>
      </c>
      <c r="O9229">
        <v>1.3591700000000001E-72</v>
      </c>
      <c r="P9229">
        <v>713</v>
      </c>
    </row>
    <row r="9230" spans="1:16" x14ac:dyDescent="0.25">
      <c r="A9230" s="2" t="str">
        <f>HYPERLINK("http://www.rosaceae.org/feature/Bras_G20994","Bras_G20994")</f>
        <v>Bras_G20994</v>
      </c>
      <c r="B9230">
        <v>323</v>
      </c>
      <c r="C9230" s="2" t="str">
        <f>HYPERLINK("http://www.uniprot.org/uniprot/M5XB73","M5XB73")</f>
        <v>M5XB73</v>
      </c>
      <c r="D9230" t="s">
        <v>8258</v>
      </c>
      <c r="E9230">
        <v>40.51</v>
      </c>
      <c r="F9230">
        <v>195</v>
      </c>
      <c r="G9230">
        <v>116</v>
      </c>
      <c r="H9230">
        <v>28</v>
      </c>
      <c r="I9230">
        <v>31</v>
      </c>
      <c r="J9230">
        <v>219</v>
      </c>
      <c r="K9230">
        <v>1</v>
      </c>
      <c r="L9230">
        <v>1</v>
      </c>
      <c r="M9230">
        <v>173</v>
      </c>
      <c r="N9230">
        <v>1</v>
      </c>
      <c r="O9230">
        <v>9.37314E-29</v>
      </c>
      <c r="P9230">
        <v>335</v>
      </c>
    </row>
    <row r="9231" spans="1:16" x14ac:dyDescent="0.25">
      <c r="A9231" s="2" t="str">
        <f>HYPERLINK("http://www.rosaceae.org/feature/Bras_G21200","Bras_G21200")</f>
        <v>Bras_G21200</v>
      </c>
      <c r="B9231">
        <v>141</v>
      </c>
      <c r="C9231" s="2" t="str">
        <f>HYPERLINK("http://www.uniprot.org/uniprot/M5X534","M5X534")</f>
        <v>M5X534</v>
      </c>
      <c r="D9231" t="s">
        <v>7853</v>
      </c>
      <c r="E9231">
        <v>41.37</v>
      </c>
      <c r="F9231">
        <v>116</v>
      </c>
      <c r="G9231">
        <v>68</v>
      </c>
      <c r="H9231">
        <v>10</v>
      </c>
      <c r="I9231">
        <v>28</v>
      </c>
      <c r="J9231">
        <v>141</v>
      </c>
      <c r="K9231">
        <v>1</v>
      </c>
      <c r="L9231">
        <v>189</v>
      </c>
      <c r="M9231">
        <v>296</v>
      </c>
      <c r="N9231">
        <v>1</v>
      </c>
      <c r="O9231">
        <v>4.2366000000000001E-14</v>
      </c>
      <c r="P9231">
        <v>204</v>
      </c>
    </row>
    <row r="9232" spans="1:16" x14ac:dyDescent="0.25">
      <c r="A9232" s="2" t="str">
        <f>HYPERLINK("http://www.rosaceae.org/feature/Bras_G21406","Bras_G21406")</f>
        <v>Bras_G21406</v>
      </c>
      <c r="B9232">
        <v>166</v>
      </c>
      <c r="C9232" s="2" t="str">
        <f>HYPERLINK("http://www.uniprot.org/uniprot/G7J0Z5","G7J0Z5")</f>
        <v>G7J0Z5</v>
      </c>
      <c r="D9232" t="s">
        <v>8259</v>
      </c>
      <c r="E9232">
        <v>82.44</v>
      </c>
      <c r="F9232">
        <v>188</v>
      </c>
      <c r="G9232">
        <v>33</v>
      </c>
      <c r="H9232">
        <v>33</v>
      </c>
      <c r="I9232">
        <v>1</v>
      </c>
      <c r="J9232">
        <v>155</v>
      </c>
      <c r="K9232">
        <v>1</v>
      </c>
      <c r="L9232">
        <v>770</v>
      </c>
      <c r="M9232">
        <v>957</v>
      </c>
      <c r="N9232">
        <v>1</v>
      </c>
      <c r="O9232">
        <v>3.54595E-81</v>
      </c>
      <c r="P9232">
        <v>782</v>
      </c>
    </row>
    <row r="9233" spans="1:16" x14ac:dyDescent="0.25">
      <c r="A9233" s="2" t="str">
        <f>HYPERLINK("http://www.rosaceae.org/feature/Bras_G21811","Bras_G21811")</f>
        <v>Bras_G21811</v>
      </c>
      <c r="B9233">
        <v>478</v>
      </c>
      <c r="C9233" s="2" t="str">
        <f>HYPERLINK("http://www.uniprot.org/uniprot/M5VZ00","M5VZ00")</f>
        <v>M5VZ00</v>
      </c>
      <c r="D9233" t="s">
        <v>8260</v>
      </c>
      <c r="E9233">
        <v>80.709999999999994</v>
      </c>
      <c r="F9233">
        <v>477</v>
      </c>
      <c r="G9233">
        <v>92</v>
      </c>
      <c r="H9233">
        <v>14</v>
      </c>
      <c r="I9233">
        <v>1</v>
      </c>
      <c r="J9233">
        <v>463</v>
      </c>
      <c r="K9233">
        <v>1</v>
      </c>
      <c r="L9233">
        <v>1</v>
      </c>
      <c r="M9233">
        <v>477</v>
      </c>
      <c r="N9233">
        <v>1</v>
      </c>
      <c r="O9233">
        <v>0</v>
      </c>
      <c r="P9233">
        <v>2029</v>
      </c>
    </row>
    <row r="9234" spans="1:16" x14ac:dyDescent="0.25">
      <c r="A9234" s="2" t="str">
        <f>HYPERLINK("http://www.rosaceae.org/feature/Bras_G22015","Bras_G22015")</f>
        <v>Bras_G22015</v>
      </c>
      <c r="B9234">
        <v>271</v>
      </c>
      <c r="C9234" s="2" t="str">
        <f>HYPERLINK("http://www.uniprot.org/uniprot/M5W7U3","M5W7U3")</f>
        <v>M5W7U3</v>
      </c>
      <c r="D9234" t="s">
        <v>8261</v>
      </c>
      <c r="E9234">
        <v>32.950000000000003</v>
      </c>
      <c r="F9234">
        <v>264</v>
      </c>
      <c r="G9234">
        <v>177</v>
      </c>
      <c r="H9234">
        <v>43</v>
      </c>
      <c r="I9234">
        <v>28</v>
      </c>
      <c r="J9234">
        <v>261</v>
      </c>
      <c r="K9234">
        <v>1</v>
      </c>
      <c r="L9234">
        <v>541</v>
      </c>
      <c r="M9234">
        <v>791</v>
      </c>
      <c r="N9234">
        <v>1</v>
      </c>
      <c r="O9234">
        <v>1.5409399999999999E-18</v>
      </c>
      <c r="P9234">
        <v>246</v>
      </c>
    </row>
    <row r="9235" spans="1:16" x14ac:dyDescent="0.25">
      <c r="A9235" s="2" t="str">
        <f>HYPERLINK("http://www.rosaceae.org/feature/Bras_G22423","Bras_G22423")</f>
        <v>Bras_G22423</v>
      </c>
      <c r="B9235">
        <v>559</v>
      </c>
      <c r="C9235" s="2" t="str">
        <f>HYPERLINK("http://www.uniprot.org/uniprot/M5WZH6","M5WZH6")</f>
        <v>M5WZH6</v>
      </c>
      <c r="D9235" t="s">
        <v>8262</v>
      </c>
      <c r="E9235">
        <v>78.75</v>
      </c>
      <c r="F9235">
        <v>560</v>
      </c>
      <c r="G9235">
        <v>119</v>
      </c>
      <c r="H9235">
        <v>1</v>
      </c>
      <c r="I9235">
        <v>1</v>
      </c>
      <c r="J9235">
        <v>559</v>
      </c>
      <c r="K9235">
        <v>1</v>
      </c>
      <c r="L9235">
        <v>1</v>
      </c>
      <c r="M9235">
        <v>560</v>
      </c>
      <c r="N9235">
        <v>1</v>
      </c>
      <c r="O9235">
        <v>0</v>
      </c>
      <c r="P9235">
        <v>2260</v>
      </c>
    </row>
    <row r="9236" spans="1:16" x14ac:dyDescent="0.25">
      <c r="A9236" s="2" t="str">
        <f>HYPERLINK("http://www.rosaceae.org/feature/Bras_G22627","Bras_G22627")</f>
        <v>Bras_G22627</v>
      </c>
      <c r="B9236">
        <v>341</v>
      </c>
      <c r="C9236" s="2" t="str">
        <f>HYPERLINK("http://www.uniprot.org/uniprot/M5X5U5","M5X5U5")</f>
        <v>M5X5U5</v>
      </c>
      <c r="D9236" t="s">
        <v>7427</v>
      </c>
      <c r="E9236">
        <v>72.38</v>
      </c>
      <c r="F9236">
        <v>315</v>
      </c>
      <c r="G9236">
        <v>87</v>
      </c>
      <c r="H9236">
        <v>29</v>
      </c>
      <c r="I9236">
        <v>16</v>
      </c>
      <c r="J9236">
        <v>330</v>
      </c>
      <c r="K9236">
        <v>1</v>
      </c>
      <c r="L9236">
        <v>28</v>
      </c>
      <c r="M9236">
        <v>313</v>
      </c>
      <c r="N9236">
        <v>1</v>
      </c>
      <c r="O9236">
        <v>2.4679800000000001E-125</v>
      </c>
      <c r="P9236">
        <v>1168</v>
      </c>
    </row>
    <row r="9237" spans="1:16" x14ac:dyDescent="0.25">
      <c r="A9237" s="2" t="str">
        <f>HYPERLINK("http://www.rosaceae.org/feature/Bras_G22831","Bras_G22831")</f>
        <v>Bras_G22831</v>
      </c>
      <c r="B9237">
        <v>347</v>
      </c>
      <c r="C9237" s="2" t="str">
        <f>HYPERLINK("http://www.uniprot.org/uniprot/M5WLH8","M5WLH8")</f>
        <v>M5WLH8</v>
      </c>
      <c r="D9237" t="s">
        <v>2675</v>
      </c>
      <c r="E9237">
        <v>30.93</v>
      </c>
      <c r="F9237">
        <v>278</v>
      </c>
      <c r="G9237">
        <v>192</v>
      </c>
      <c r="H9237">
        <v>12</v>
      </c>
      <c r="I9237">
        <v>29</v>
      </c>
      <c r="J9237">
        <v>305</v>
      </c>
      <c r="K9237">
        <v>1</v>
      </c>
      <c r="L9237">
        <v>105</v>
      </c>
      <c r="M9237">
        <v>371</v>
      </c>
      <c r="N9237">
        <v>1</v>
      </c>
      <c r="O9237">
        <v>1.18503E-27</v>
      </c>
      <c r="P9237">
        <v>326</v>
      </c>
    </row>
    <row r="9238" spans="1:16" x14ac:dyDescent="0.25">
      <c r="A9238" s="2" t="str">
        <f>HYPERLINK("http://www.rosaceae.org/feature/Bras_G23035","Bras_G23035")</f>
        <v>Bras_G23035</v>
      </c>
      <c r="B9238">
        <v>236</v>
      </c>
      <c r="C9238" s="2" t="str">
        <f>HYPERLINK("http://www.uniprot.org/uniprot/A0A061DYS2","A0A061DYS2")</f>
        <v>A0A061DYS2</v>
      </c>
      <c r="D9238" t="s">
        <v>8263</v>
      </c>
      <c r="E9238">
        <v>40.65</v>
      </c>
      <c r="F9238">
        <v>246</v>
      </c>
      <c r="G9238">
        <v>146</v>
      </c>
      <c r="H9238">
        <v>17</v>
      </c>
      <c r="I9238">
        <v>5</v>
      </c>
      <c r="J9238">
        <v>233</v>
      </c>
      <c r="K9238">
        <v>1</v>
      </c>
      <c r="L9238">
        <v>1</v>
      </c>
      <c r="M9238">
        <v>246</v>
      </c>
      <c r="N9238">
        <v>1</v>
      </c>
      <c r="O9238">
        <v>5.52539E-42</v>
      </c>
      <c r="P9238">
        <v>447</v>
      </c>
    </row>
    <row r="9239" spans="1:16" x14ac:dyDescent="0.25">
      <c r="A9239" s="2" t="str">
        <f>HYPERLINK("http://www.rosaceae.org/feature/Bras_G23444","Bras_G23444")</f>
        <v>Bras_G23444</v>
      </c>
      <c r="B9239">
        <v>232</v>
      </c>
      <c r="C9239" s="2" t="str">
        <f>HYPERLINK("http://www.uniprot.org/uniprot/M5XZH9","M5XZH9")</f>
        <v>M5XZH9</v>
      </c>
      <c r="D9239" t="s">
        <v>8264</v>
      </c>
      <c r="E9239">
        <v>55.5</v>
      </c>
      <c r="F9239">
        <v>218</v>
      </c>
      <c r="G9239">
        <v>97</v>
      </c>
      <c r="H9239">
        <v>29</v>
      </c>
      <c r="I9239">
        <v>17</v>
      </c>
      <c r="J9239">
        <v>232</v>
      </c>
      <c r="K9239">
        <v>1</v>
      </c>
      <c r="L9239">
        <v>2</v>
      </c>
      <c r="M9239">
        <v>192</v>
      </c>
      <c r="N9239">
        <v>1</v>
      </c>
      <c r="O9239">
        <v>2.7503499999999999E-51</v>
      </c>
      <c r="P9239">
        <v>527</v>
      </c>
    </row>
    <row r="9240" spans="1:16" x14ac:dyDescent="0.25">
      <c r="A9240" s="2" t="str">
        <f>HYPERLINK("http://www.rosaceae.org/feature/Bras_G23646","Bras_G23646")</f>
        <v>Bras_G23646</v>
      </c>
      <c r="B9240">
        <v>147</v>
      </c>
      <c r="C9240" s="2" t="str">
        <f>HYPERLINK("http://www.uniprot.org/uniprot/M5XCA5","M5XCA5")</f>
        <v>M5XCA5</v>
      </c>
      <c r="D9240" t="s">
        <v>84</v>
      </c>
      <c r="E9240">
        <v>48.21</v>
      </c>
      <c r="F9240">
        <v>112</v>
      </c>
      <c r="G9240">
        <v>58</v>
      </c>
      <c r="H9240">
        <v>5</v>
      </c>
      <c r="I9240">
        <v>6</v>
      </c>
      <c r="J9240">
        <v>117</v>
      </c>
      <c r="K9240">
        <v>1</v>
      </c>
      <c r="L9240">
        <v>38</v>
      </c>
      <c r="M9240">
        <v>144</v>
      </c>
      <c r="N9240">
        <v>1</v>
      </c>
      <c r="O9240">
        <v>4.4718600000000003E-18</v>
      </c>
      <c r="P9240">
        <v>238</v>
      </c>
    </row>
    <row r="9241" spans="1:16" x14ac:dyDescent="0.25">
      <c r="A9241" s="2" t="str">
        <f>HYPERLINK("http://www.rosaceae.org/feature/Bras_G24058","Bras_G24058")</f>
        <v>Bras_G24058</v>
      </c>
      <c r="B9241">
        <v>418</v>
      </c>
      <c r="C9241" s="2" t="str">
        <f>HYPERLINK("http://www.uniprot.org/uniprot/M5XCP2","M5XCP2")</f>
        <v>M5XCP2</v>
      </c>
      <c r="D9241" t="s">
        <v>8265</v>
      </c>
      <c r="E9241">
        <v>81.33</v>
      </c>
      <c r="F9241">
        <v>418</v>
      </c>
      <c r="G9241">
        <v>78</v>
      </c>
      <c r="H9241">
        <v>2</v>
      </c>
      <c r="I9241">
        <v>1</v>
      </c>
      <c r="J9241">
        <v>418</v>
      </c>
      <c r="K9241">
        <v>1</v>
      </c>
      <c r="L9241">
        <v>1</v>
      </c>
      <c r="M9241">
        <v>416</v>
      </c>
      <c r="N9241">
        <v>1</v>
      </c>
      <c r="O9241">
        <v>0</v>
      </c>
      <c r="P9241">
        <v>1769</v>
      </c>
    </row>
    <row r="9242" spans="1:16" x14ac:dyDescent="0.25">
      <c r="A9242" s="2" t="str">
        <f>HYPERLINK("http://www.rosaceae.org/feature/Bras_G24262","Bras_G24262")</f>
        <v>Bras_G24262</v>
      </c>
      <c r="B9242">
        <v>359</v>
      </c>
      <c r="C9242" s="2" t="str">
        <f>HYPERLINK("http://www.uniprot.org/uniprot/V4SLG3","V4SLG3")</f>
        <v>V4SLG3</v>
      </c>
      <c r="D9242" t="s">
        <v>8266</v>
      </c>
      <c r="E9242">
        <v>59.42</v>
      </c>
      <c r="F9242">
        <v>345</v>
      </c>
      <c r="G9242">
        <v>140</v>
      </c>
      <c r="H9242">
        <v>4</v>
      </c>
      <c r="I9242">
        <v>2</v>
      </c>
      <c r="J9242">
        <v>345</v>
      </c>
      <c r="K9242">
        <v>1</v>
      </c>
      <c r="L9242">
        <v>57</v>
      </c>
      <c r="M9242">
        <v>398</v>
      </c>
      <c r="N9242">
        <v>1</v>
      </c>
      <c r="O9242">
        <v>8.62004E-119</v>
      </c>
      <c r="P9242">
        <v>1112</v>
      </c>
    </row>
    <row r="9243" spans="1:16" x14ac:dyDescent="0.25">
      <c r="A9243" s="2" t="str">
        <f>HYPERLINK("http://www.rosaceae.org/feature/Bras_G24871","Bras_G24871")</f>
        <v>Bras_G24871</v>
      </c>
      <c r="B9243">
        <v>285</v>
      </c>
      <c r="C9243" s="2" t="str">
        <f>HYPERLINK("http://www.uniprot.org/uniprot/M5W2Y5","M5W2Y5")</f>
        <v>M5W2Y5</v>
      </c>
      <c r="D9243" t="s">
        <v>8267</v>
      </c>
      <c r="E9243">
        <v>89.88</v>
      </c>
      <c r="F9243">
        <v>257</v>
      </c>
      <c r="G9243">
        <v>26</v>
      </c>
      <c r="H9243">
        <v>1</v>
      </c>
      <c r="I9243">
        <v>30</v>
      </c>
      <c r="J9243">
        <v>285</v>
      </c>
      <c r="K9243">
        <v>1</v>
      </c>
      <c r="L9243">
        <v>25</v>
      </c>
      <c r="M9243">
        <v>281</v>
      </c>
      <c r="N9243">
        <v>1</v>
      </c>
      <c r="O9243">
        <v>1.9078299999999999E-134</v>
      </c>
      <c r="P9243">
        <v>1246</v>
      </c>
    </row>
    <row r="9244" spans="1:16" x14ac:dyDescent="0.25">
      <c r="A9244" s="2" t="str">
        <f>HYPERLINK("http://www.rosaceae.org/feature/Bras_G25072","Bras_G25072")</f>
        <v>Bras_G25072</v>
      </c>
      <c r="B9244">
        <v>191</v>
      </c>
      <c r="C9244" s="2" t="str">
        <f>HYPERLINK("http://www.uniprot.org/uniprot/M5Y023","M5Y023")</f>
        <v>M5Y023</v>
      </c>
      <c r="D9244" t="s">
        <v>8268</v>
      </c>
      <c r="E9244">
        <v>37.03</v>
      </c>
      <c r="F9244">
        <v>189</v>
      </c>
      <c r="G9244">
        <v>119</v>
      </c>
      <c r="H9244">
        <v>1</v>
      </c>
      <c r="I9244">
        <v>3</v>
      </c>
      <c r="J9244">
        <v>191</v>
      </c>
      <c r="K9244">
        <v>1</v>
      </c>
      <c r="L9244">
        <v>9</v>
      </c>
      <c r="M9244">
        <v>196</v>
      </c>
      <c r="N9244">
        <v>1</v>
      </c>
      <c r="O9244">
        <v>1.01781E-30</v>
      </c>
      <c r="P9244">
        <v>348</v>
      </c>
    </row>
    <row r="9245" spans="1:16" x14ac:dyDescent="0.25">
      <c r="A9245" s="2" t="str">
        <f>HYPERLINK("http://www.rosaceae.org/feature/Bras_G25276","Bras_G25276")</f>
        <v>Bras_G25276</v>
      </c>
      <c r="B9245">
        <v>795</v>
      </c>
      <c r="C9245" s="2" t="str">
        <f>HYPERLINK("http://www.uniprot.org/uniprot/M5WYT9","M5WYT9")</f>
        <v>M5WYT9</v>
      </c>
      <c r="D9245" t="s">
        <v>8269</v>
      </c>
      <c r="E9245">
        <v>89.34</v>
      </c>
      <c r="F9245">
        <v>798</v>
      </c>
      <c r="G9245">
        <v>85</v>
      </c>
      <c r="H9245">
        <v>11</v>
      </c>
      <c r="I9245">
        <v>1</v>
      </c>
      <c r="J9245">
        <v>795</v>
      </c>
      <c r="K9245">
        <v>1</v>
      </c>
      <c r="L9245">
        <v>1</v>
      </c>
      <c r="M9245">
        <v>790</v>
      </c>
      <c r="N9245">
        <v>1</v>
      </c>
      <c r="O9245">
        <v>0</v>
      </c>
      <c r="P9245">
        <v>3783</v>
      </c>
    </row>
    <row r="9246" spans="1:16" x14ac:dyDescent="0.25">
      <c r="A9246" s="2" t="str">
        <f>HYPERLINK("http://www.rosaceae.org/feature/Bras_G25476","Bras_G25476")</f>
        <v>Bras_G25476</v>
      </c>
      <c r="B9246">
        <v>431</v>
      </c>
      <c r="C9246" s="2" t="str">
        <f>HYPERLINK("http://www.uniprot.org/uniprot/M5XL33","M5XL33")</f>
        <v>M5XL33</v>
      </c>
      <c r="D9246" t="s">
        <v>8270</v>
      </c>
      <c r="E9246">
        <v>60.15</v>
      </c>
      <c r="F9246">
        <v>399</v>
      </c>
      <c r="G9246">
        <v>159</v>
      </c>
      <c r="H9246">
        <v>23</v>
      </c>
      <c r="I9246">
        <v>1</v>
      </c>
      <c r="J9246">
        <v>393</v>
      </c>
      <c r="K9246">
        <v>1</v>
      </c>
      <c r="L9246">
        <v>1</v>
      </c>
      <c r="M9246">
        <v>382</v>
      </c>
      <c r="N9246">
        <v>1</v>
      </c>
      <c r="O9246">
        <v>1.5092899999999999E-115</v>
      </c>
      <c r="P9246">
        <v>1085</v>
      </c>
    </row>
    <row r="9247" spans="1:16" x14ac:dyDescent="0.25">
      <c r="A9247" s="2" t="str">
        <f>HYPERLINK("http://www.rosaceae.org/feature/Bras_G25681","Bras_G25681")</f>
        <v>Bras_G25681</v>
      </c>
      <c r="B9247">
        <v>597</v>
      </c>
      <c r="C9247" s="2" t="str">
        <f>HYPERLINK("http://www.uniprot.org/uniprot/M5X4N3","M5X4N3")</f>
        <v>M5X4N3</v>
      </c>
      <c r="D9247" t="s">
        <v>8191</v>
      </c>
      <c r="E9247">
        <v>43.31</v>
      </c>
      <c r="F9247">
        <v>374</v>
      </c>
      <c r="G9247">
        <v>212</v>
      </c>
      <c r="H9247">
        <v>37</v>
      </c>
      <c r="I9247">
        <v>2</v>
      </c>
      <c r="J9247">
        <v>350</v>
      </c>
      <c r="K9247">
        <v>1</v>
      </c>
      <c r="L9247">
        <v>12</v>
      </c>
      <c r="M9247">
        <v>373</v>
      </c>
      <c r="N9247">
        <v>1</v>
      </c>
      <c r="O9247">
        <v>7.5895600000000002E-65</v>
      </c>
      <c r="P9247">
        <v>650</v>
      </c>
    </row>
    <row r="9248" spans="1:16" x14ac:dyDescent="0.25">
      <c r="A9248" s="2" t="str">
        <f>HYPERLINK("http://www.rosaceae.org/feature/Bras_G25881","Bras_G25881")</f>
        <v>Bras_G25881</v>
      </c>
      <c r="B9248">
        <v>1728</v>
      </c>
      <c r="C9248" s="2" t="str">
        <f>HYPERLINK("http://www.uniprot.org/uniprot/M5XQ75","M5XQ75")</f>
        <v>M5XQ75</v>
      </c>
      <c r="D9248" t="s">
        <v>8271</v>
      </c>
      <c r="E9248">
        <v>68.650000000000006</v>
      </c>
      <c r="F9248">
        <v>1831</v>
      </c>
      <c r="G9248">
        <v>574</v>
      </c>
      <c r="H9248">
        <v>153</v>
      </c>
      <c r="I9248">
        <v>27</v>
      </c>
      <c r="J9248">
        <v>1727</v>
      </c>
      <c r="K9248">
        <v>1</v>
      </c>
      <c r="L9248">
        <v>46</v>
      </c>
      <c r="M9248">
        <v>1853</v>
      </c>
      <c r="N9248">
        <v>1</v>
      </c>
      <c r="O9248">
        <v>0</v>
      </c>
      <c r="P9248">
        <v>6167</v>
      </c>
    </row>
    <row r="9249" spans="1:16" x14ac:dyDescent="0.25">
      <c r="A9249" s="2" t="str">
        <f>HYPERLINK("http://www.rosaceae.org/feature/Bras_G26084","Bras_G26084")</f>
        <v>Bras_G26084</v>
      </c>
      <c r="B9249">
        <v>1967</v>
      </c>
      <c r="C9249" s="2" t="str">
        <f>HYPERLINK("http://www.uniprot.org/uniprot/M5XKR4","M5XKR4")</f>
        <v>M5XKR4</v>
      </c>
      <c r="D9249" t="s">
        <v>6980</v>
      </c>
      <c r="E9249">
        <v>69.05</v>
      </c>
      <c r="F9249">
        <v>1299</v>
      </c>
      <c r="G9249">
        <v>402</v>
      </c>
      <c r="H9249">
        <v>14</v>
      </c>
      <c r="I9249">
        <v>1</v>
      </c>
      <c r="J9249">
        <v>1285</v>
      </c>
      <c r="K9249">
        <v>1</v>
      </c>
      <c r="L9249">
        <v>1</v>
      </c>
      <c r="M9249">
        <v>1299</v>
      </c>
      <c r="N9249">
        <v>1</v>
      </c>
      <c r="O9249">
        <v>0</v>
      </c>
      <c r="P9249">
        <v>4375</v>
      </c>
    </row>
    <row r="9250" spans="1:16" x14ac:dyDescent="0.25">
      <c r="A9250" s="2" t="str">
        <f>HYPERLINK("http://www.rosaceae.org/feature/Bras_G26285","Bras_G26285")</f>
        <v>Bras_G26285</v>
      </c>
      <c r="B9250">
        <v>368</v>
      </c>
      <c r="C9250" s="2" t="str">
        <f>HYPERLINK("http://www.uniprot.org/uniprot/M5WZV3","M5WZV3")</f>
        <v>M5WZV3</v>
      </c>
      <c r="D9250" t="s">
        <v>8272</v>
      </c>
      <c r="E9250">
        <v>74.03</v>
      </c>
      <c r="F9250">
        <v>362</v>
      </c>
      <c r="G9250">
        <v>94</v>
      </c>
      <c r="H9250">
        <v>1</v>
      </c>
      <c r="I9250">
        <v>6</v>
      </c>
      <c r="J9250">
        <v>367</v>
      </c>
      <c r="K9250">
        <v>1</v>
      </c>
      <c r="L9250">
        <v>4</v>
      </c>
      <c r="M9250">
        <v>364</v>
      </c>
      <c r="N9250">
        <v>1</v>
      </c>
      <c r="O9250">
        <v>6.3230299999999999E-152</v>
      </c>
      <c r="P9250">
        <v>1398</v>
      </c>
    </row>
    <row r="9251" spans="1:16" x14ac:dyDescent="0.25">
      <c r="A9251" s="2" t="str">
        <f>HYPERLINK("http://www.rosaceae.org/feature/Bras_G26488","Bras_G26488")</f>
        <v>Bras_G26488</v>
      </c>
      <c r="B9251">
        <v>236</v>
      </c>
      <c r="C9251" s="2" t="str">
        <f>HYPERLINK("http://www.uniprot.org/uniprot/A0A061G7G4","A0A061G7G4")</f>
        <v>A0A061G7G4</v>
      </c>
      <c r="D9251" t="s">
        <v>8273</v>
      </c>
      <c r="E9251">
        <v>58.22</v>
      </c>
      <c r="F9251">
        <v>237</v>
      </c>
      <c r="G9251">
        <v>99</v>
      </c>
      <c r="H9251">
        <v>1</v>
      </c>
      <c r="I9251">
        <v>1</v>
      </c>
      <c r="J9251">
        <v>236</v>
      </c>
      <c r="K9251">
        <v>1</v>
      </c>
      <c r="L9251">
        <v>1</v>
      </c>
      <c r="M9251">
        <v>237</v>
      </c>
      <c r="N9251">
        <v>1</v>
      </c>
      <c r="O9251">
        <v>2.3952000000000001E-76</v>
      </c>
      <c r="P9251">
        <v>743</v>
      </c>
    </row>
    <row r="9252" spans="1:16" x14ac:dyDescent="0.25">
      <c r="A9252" s="2" t="str">
        <f>HYPERLINK("http://www.rosaceae.org/feature/Bras_G26690","Bras_G26690")</f>
        <v>Bras_G26690</v>
      </c>
      <c r="B9252">
        <v>266</v>
      </c>
      <c r="C9252" s="2" t="str">
        <f>HYPERLINK("http://www.uniprot.org/uniprot/M5W9G6","M5W9G6")</f>
        <v>M5W9G6</v>
      </c>
      <c r="D9252" t="s">
        <v>8274</v>
      </c>
      <c r="E9252">
        <v>81.96</v>
      </c>
      <c r="F9252">
        <v>244</v>
      </c>
      <c r="G9252">
        <v>44</v>
      </c>
      <c r="H9252">
        <v>3</v>
      </c>
      <c r="I9252">
        <v>5</v>
      </c>
      <c r="J9252">
        <v>248</v>
      </c>
      <c r="K9252">
        <v>1</v>
      </c>
      <c r="L9252">
        <v>7</v>
      </c>
      <c r="M9252">
        <v>247</v>
      </c>
      <c r="N9252">
        <v>1</v>
      </c>
      <c r="O9252">
        <v>1.84221E-115</v>
      </c>
      <c r="P9252">
        <v>1082</v>
      </c>
    </row>
    <row r="9253" spans="1:16" x14ac:dyDescent="0.25">
      <c r="A9253" s="2" t="str">
        <f>HYPERLINK("http://www.rosaceae.org/feature/Bras_G26892","Bras_G26892")</f>
        <v>Bras_G26892</v>
      </c>
      <c r="B9253">
        <v>263</v>
      </c>
      <c r="C9253" s="2" t="str">
        <f>HYPERLINK("http://www.uniprot.org/uniprot/T2DMV5","T2DMV5")</f>
        <v>T2DMV5</v>
      </c>
      <c r="D9253" t="s">
        <v>8275</v>
      </c>
      <c r="E9253">
        <v>85.1</v>
      </c>
      <c r="F9253">
        <v>47</v>
      </c>
      <c r="G9253">
        <v>7</v>
      </c>
      <c r="H9253">
        <v>0</v>
      </c>
      <c r="I9253">
        <v>205</v>
      </c>
      <c r="J9253">
        <v>251</v>
      </c>
      <c r="K9253">
        <v>1</v>
      </c>
      <c r="L9253">
        <v>1</v>
      </c>
      <c r="M9253">
        <v>47</v>
      </c>
      <c r="N9253">
        <v>1</v>
      </c>
      <c r="O9253">
        <v>9.7324500000000006E-15</v>
      </c>
      <c r="P9253">
        <v>213</v>
      </c>
    </row>
    <row r="9254" spans="1:16" x14ac:dyDescent="0.25">
      <c r="A9254" s="2" t="str">
        <f>HYPERLINK("http://www.rosaceae.org/feature/Bras_G27295","Bras_G27295")</f>
        <v>Bras_G27295</v>
      </c>
      <c r="B9254">
        <v>629</v>
      </c>
      <c r="C9254" s="2" t="str">
        <f>HYPERLINK("http://www.uniprot.org/uniprot/M5WJN6","M5WJN6")</f>
        <v>M5WJN6</v>
      </c>
      <c r="D9254" t="s">
        <v>8276</v>
      </c>
      <c r="E9254">
        <v>81.87</v>
      </c>
      <c r="F9254">
        <v>629</v>
      </c>
      <c r="G9254">
        <v>114</v>
      </c>
      <c r="H9254">
        <v>2</v>
      </c>
      <c r="I9254">
        <v>1</v>
      </c>
      <c r="J9254">
        <v>628</v>
      </c>
      <c r="K9254">
        <v>1</v>
      </c>
      <c r="L9254">
        <v>1</v>
      </c>
      <c r="M9254">
        <v>628</v>
      </c>
      <c r="N9254">
        <v>1</v>
      </c>
      <c r="O9254">
        <v>0</v>
      </c>
      <c r="P9254">
        <v>2697</v>
      </c>
    </row>
    <row r="9255" spans="1:16" x14ac:dyDescent="0.25">
      <c r="A9255" s="2" t="str">
        <f>HYPERLINK("http://www.rosaceae.org/feature/Bras_G27500","Bras_G27500")</f>
        <v>Bras_G27500</v>
      </c>
      <c r="B9255">
        <v>630</v>
      </c>
      <c r="C9255" s="2" t="str">
        <f>HYPERLINK("http://www.uniprot.org/uniprot/M5XAQ4","M5XAQ4")</f>
        <v>M5XAQ4</v>
      </c>
      <c r="D9255" t="s">
        <v>8277</v>
      </c>
      <c r="E9255">
        <v>80.12</v>
      </c>
      <c r="F9255">
        <v>629</v>
      </c>
      <c r="G9255">
        <v>125</v>
      </c>
      <c r="H9255">
        <v>2</v>
      </c>
      <c r="I9255">
        <v>1</v>
      </c>
      <c r="J9255">
        <v>627</v>
      </c>
      <c r="K9255">
        <v>1</v>
      </c>
      <c r="L9255">
        <v>1</v>
      </c>
      <c r="M9255">
        <v>629</v>
      </c>
      <c r="N9255">
        <v>1</v>
      </c>
      <c r="O9255">
        <v>0</v>
      </c>
      <c r="P9255">
        <v>2704</v>
      </c>
    </row>
    <row r="9256" spans="1:16" x14ac:dyDescent="0.25">
      <c r="A9256" s="2" t="str">
        <f>HYPERLINK("http://www.rosaceae.org/feature/Bras_G27703","Bras_G27703")</f>
        <v>Bras_G27703</v>
      </c>
      <c r="B9256">
        <v>595</v>
      </c>
      <c r="C9256" s="2" t="str">
        <f>HYPERLINK("http://www.uniprot.org/uniprot/M5W6F5","M5W6F5")</f>
        <v>M5W6F5</v>
      </c>
      <c r="D9256" t="s">
        <v>8278</v>
      </c>
      <c r="E9256">
        <v>69.91</v>
      </c>
      <c r="F9256">
        <v>605</v>
      </c>
      <c r="G9256">
        <v>182</v>
      </c>
      <c r="H9256">
        <v>38</v>
      </c>
      <c r="I9256">
        <v>1</v>
      </c>
      <c r="J9256">
        <v>595</v>
      </c>
      <c r="K9256">
        <v>1</v>
      </c>
      <c r="L9256">
        <v>1</v>
      </c>
      <c r="M9256">
        <v>577</v>
      </c>
      <c r="N9256">
        <v>1</v>
      </c>
      <c r="O9256">
        <v>0</v>
      </c>
      <c r="P9256">
        <v>2135</v>
      </c>
    </row>
    <row r="9257" spans="1:16" x14ac:dyDescent="0.25">
      <c r="A9257" s="2" t="str">
        <f>HYPERLINK("http://www.rosaceae.org/feature/Bras_G00098","Bras_G00098")</f>
        <v>Bras_G00098</v>
      </c>
      <c r="B9257">
        <v>321</v>
      </c>
      <c r="C9257" s="2" t="str">
        <f>HYPERLINK("http://www.uniprot.org/uniprot/A0A0D2VAZ6","A0A0D2VAZ6")</f>
        <v>A0A0D2VAZ6</v>
      </c>
      <c r="D9257" t="s">
        <v>8279</v>
      </c>
      <c r="E9257">
        <v>88.92</v>
      </c>
      <c r="F9257">
        <v>316</v>
      </c>
      <c r="G9257">
        <v>35</v>
      </c>
      <c r="H9257">
        <v>11</v>
      </c>
      <c r="I9257">
        <v>1</v>
      </c>
      <c r="J9257">
        <v>305</v>
      </c>
      <c r="K9257">
        <v>1</v>
      </c>
      <c r="L9257">
        <v>1</v>
      </c>
      <c r="M9257">
        <v>316</v>
      </c>
      <c r="N9257">
        <v>1</v>
      </c>
      <c r="O9257">
        <v>2.4463100000000002E-162</v>
      </c>
      <c r="P9257">
        <v>1487</v>
      </c>
    </row>
    <row r="9258" spans="1:16" x14ac:dyDescent="0.25">
      <c r="A9258" s="2" t="str">
        <f>HYPERLINK("http://www.rosaceae.org/feature/Bras_G00309","Bras_G00309")</f>
        <v>Bras_G00309</v>
      </c>
      <c r="B9258">
        <v>441</v>
      </c>
      <c r="C9258" s="2" t="str">
        <f>HYPERLINK("http://www.uniprot.org/uniprot/M5XWH5","M5XWH5")</f>
        <v>M5XWH5</v>
      </c>
      <c r="D9258" t="s">
        <v>8280</v>
      </c>
      <c r="E9258">
        <v>73.010000000000005</v>
      </c>
      <c r="F9258">
        <v>441</v>
      </c>
      <c r="G9258">
        <v>119</v>
      </c>
      <c r="H9258">
        <v>50</v>
      </c>
      <c r="I9258">
        <v>3</v>
      </c>
      <c r="J9258">
        <v>441</v>
      </c>
      <c r="K9258">
        <v>1</v>
      </c>
      <c r="L9258">
        <v>41</v>
      </c>
      <c r="M9258">
        <v>433</v>
      </c>
      <c r="N9258">
        <v>1</v>
      </c>
      <c r="O9258">
        <v>2.7090199999999999E-175</v>
      </c>
      <c r="P9258">
        <v>1601</v>
      </c>
    </row>
    <row r="9259" spans="1:16" x14ac:dyDescent="0.25">
      <c r="A9259" s="2" t="str">
        <f>HYPERLINK("http://www.rosaceae.org/feature/Bras_G00514","Bras_G00514")</f>
        <v>Bras_G00514</v>
      </c>
      <c r="B9259">
        <v>209</v>
      </c>
      <c r="C9259" s="2" t="str">
        <f>HYPERLINK("http://www.uniprot.org/uniprot/M5XI77","M5XI77")</f>
        <v>M5XI77</v>
      </c>
      <c r="D9259" t="s">
        <v>8281</v>
      </c>
      <c r="E9259">
        <v>69.33</v>
      </c>
      <c r="F9259">
        <v>225</v>
      </c>
      <c r="G9259">
        <v>69</v>
      </c>
      <c r="H9259">
        <v>18</v>
      </c>
      <c r="I9259">
        <v>1</v>
      </c>
      <c r="J9259">
        <v>209</v>
      </c>
      <c r="K9259">
        <v>1</v>
      </c>
      <c r="L9259">
        <v>1</v>
      </c>
      <c r="M9259">
        <v>223</v>
      </c>
      <c r="N9259">
        <v>1</v>
      </c>
      <c r="O9259">
        <v>2.4582E-76</v>
      </c>
      <c r="P9259">
        <v>742</v>
      </c>
    </row>
    <row r="9260" spans="1:16" x14ac:dyDescent="0.25">
      <c r="A9260" s="2" t="str">
        <f>HYPERLINK("http://www.rosaceae.org/feature/Bras_G00717","Bras_G00717")</f>
        <v>Bras_G00717</v>
      </c>
      <c r="B9260">
        <v>467</v>
      </c>
      <c r="C9260" s="2" t="str">
        <f>HYPERLINK("http://www.uniprot.org/uniprot/M5XED1","M5XED1")</f>
        <v>M5XED1</v>
      </c>
      <c r="D9260" t="s">
        <v>8282</v>
      </c>
      <c r="E9260">
        <v>77.069999999999993</v>
      </c>
      <c r="F9260">
        <v>397</v>
      </c>
      <c r="G9260">
        <v>91</v>
      </c>
      <c r="H9260">
        <v>13</v>
      </c>
      <c r="I9260">
        <v>71</v>
      </c>
      <c r="J9260">
        <v>466</v>
      </c>
      <c r="K9260">
        <v>1</v>
      </c>
      <c r="L9260">
        <v>1</v>
      </c>
      <c r="M9260">
        <v>385</v>
      </c>
      <c r="N9260">
        <v>1</v>
      </c>
      <c r="O9260">
        <v>1.6183100000000001E-174</v>
      </c>
      <c r="P9260">
        <v>1594</v>
      </c>
    </row>
    <row r="9261" spans="1:16" x14ac:dyDescent="0.25">
      <c r="A9261" s="2" t="str">
        <f>HYPERLINK("http://www.rosaceae.org/feature/Bras_G00924","Bras_G00924")</f>
        <v>Bras_G00924</v>
      </c>
      <c r="B9261">
        <v>1248</v>
      </c>
      <c r="C9261" s="2" t="str">
        <f>HYPERLINK("http://www.uniprot.org/uniprot/M5X027","M5X027")</f>
        <v>M5X027</v>
      </c>
      <c r="D9261" t="s">
        <v>8283</v>
      </c>
      <c r="E9261">
        <v>71.8</v>
      </c>
      <c r="F9261">
        <v>681</v>
      </c>
      <c r="G9261">
        <v>192</v>
      </c>
      <c r="H9261">
        <v>16</v>
      </c>
      <c r="I9261">
        <v>1</v>
      </c>
      <c r="J9261">
        <v>673</v>
      </c>
      <c r="K9261">
        <v>1</v>
      </c>
      <c r="L9261">
        <v>1</v>
      </c>
      <c r="M9261">
        <v>673</v>
      </c>
      <c r="N9261">
        <v>1</v>
      </c>
      <c r="O9261">
        <v>0</v>
      </c>
      <c r="P9261">
        <v>2446</v>
      </c>
    </row>
    <row r="9262" spans="1:16" x14ac:dyDescent="0.25">
      <c r="A9262" s="2" t="str">
        <f>HYPERLINK("http://www.rosaceae.org/feature/Bras_G01131","Bras_G01131")</f>
        <v>Bras_G01131</v>
      </c>
      <c r="B9262">
        <v>379</v>
      </c>
      <c r="C9262" s="2" t="str">
        <f>HYPERLINK("http://www.uniprot.org/uniprot/M5W6K6","M5W6K6")</f>
        <v>M5W6K6</v>
      </c>
      <c r="D9262" t="s">
        <v>8284</v>
      </c>
      <c r="E9262">
        <v>76.83</v>
      </c>
      <c r="F9262">
        <v>341</v>
      </c>
      <c r="G9262">
        <v>79</v>
      </c>
      <c r="H9262">
        <v>3</v>
      </c>
      <c r="I9262">
        <v>39</v>
      </c>
      <c r="J9262">
        <v>378</v>
      </c>
      <c r="K9262">
        <v>1</v>
      </c>
      <c r="L9262">
        <v>1</v>
      </c>
      <c r="M9262">
        <v>339</v>
      </c>
      <c r="N9262">
        <v>1</v>
      </c>
      <c r="O9262">
        <v>2.9124500000000001E-140</v>
      </c>
      <c r="P9262">
        <v>1298</v>
      </c>
    </row>
    <row r="9263" spans="1:16" x14ac:dyDescent="0.25">
      <c r="A9263" s="2" t="str">
        <f>HYPERLINK("http://www.rosaceae.org/feature/Bras_G01337","Bras_G01337")</f>
        <v>Bras_G01337</v>
      </c>
      <c r="B9263">
        <v>854</v>
      </c>
      <c r="C9263" s="2" t="str">
        <f>HYPERLINK("http://www.uniprot.org/uniprot/M5VX55","M5VX55")</f>
        <v>M5VX55</v>
      </c>
      <c r="D9263" t="s">
        <v>8285</v>
      </c>
      <c r="E9263">
        <v>80.38</v>
      </c>
      <c r="F9263">
        <v>683</v>
      </c>
      <c r="G9263">
        <v>134</v>
      </c>
      <c r="H9263">
        <v>2</v>
      </c>
      <c r="I9263">
        <v>27</v>
      </c>
      <c r="J9263">
        <v>707</v>
      </c>
      <c r="K9263">
        <v>1</v>
      </c>
      <c r="L9263">
        <v>27</v>
      </c>
      <c r="M9263">
        <v>709</v>
      </c>
      <c r="N9263">
        <v>1</v>
      </c>
      <c r="O9263">
        <v>0</v>
      </c>
      <c r="P9263">
        <v>2915</v>
      </c>
    </row>
    <row r="9264" spans="1:16" x14ac:dyDescent="0.25">
      <c r="A9264" s="2" t="str">
        <f>HYPERLINK("http://www.rosaceae.org/feature/Bras_G01544","Bras_G01544")</f>
        <v>Bras_G01544</v>
      </c>
      <c r="B9264">
        <v>159</v>
      </c>
      <c r="C9264" s="2" t="str">
        <f>HYPERLINK("http://www.uniprot.org/uniprot/D7MBM0","D7MBM0")</f>
        <v>D7MBM0</v>
      </c>
      <c r="D9264" t="s">
        <v>8286</v>
      </c>
      <c r="E9264">
        <v>90.5</v>
      </c>
      <c r="F9264">
        <v>158</v>
      </c>
      <c r="G9264">
        <v>15</v>
      </c>
      <c r="H9264">
        <v>0</v>
      </c>
      <c r="I9264">
        <v>1</v>
      </c>
      <c r="J9264">
        <v>158</v>
      </c>
      <c r="K9264">
        <v>1</v>
      </c>
      <c r="L9264">
        <v>1</v>
      </c>
      <c r="M9264">
        <v>158</v>
      </c>
      <c r="N9264">
        <v>1</v>
      </c>
      <c r="O9264">
        <v>8.1295299999999996E-80</v>
      </c>
      <c r="P9264">
        <v>770</v>
      </c>
    </row>
    <row r="9265" spans="1:16" x14ac:dyDescent="0.25">
      <c r="A9265" s="2" t="str">
        <f>HYPERLINK("http://www.rosaceae.org/feature/Bras_G01751","Bras_G01751")</f>
        <v>Bras_G01751</v>
      </c>
      <c r="B9265">
        <v>396</v>
      </c>
      <c r="C9265" s="2" t="str">
        <f>HYPERLINK("http://www.uniprot.org/uniprot/D9ZJA5","D9ZJA5")</f>
        <v>D9ZJA5</v>
      </c>
      <c r="D9265" t="s">
        <v>8287</v>
      </c>
      <c r="E9265">
        <v>71.180000000000007</v>
      </c>
      <c r="F9265">
        <v>413</v>
      </c>
      <c r="G9265">
        <v>119</v>
      </c>
      <c r="H9265">
        <v>33</v>
      </c>
      <c r="I9265">
        <v>3</v>
      </c>
      <c r="J9265">
        <v>396</v>
      </c>
      <c r="K9265">
        <v>1</v>
      </c>
      <c r="L9265">
        <v>2</v>
      </c>
      <c r="M9265">
        <v>400</v>
      </c>
      <c r="N9265">
        <v>1</v>
      </c>
      <c r="O9265">
        <v>1.59753E-155</v>
      </c>
      <c r="P9265">
        <v>1430</v>
      </c>
    </row>
    <row r="9266" spans="1:16" x14ac:dyDescent="0.25">
      <c r="A9266" s="2" t="str">
        <f>HYPERLINK("http://www.rosaceae.org/feature/Bras_G01957","Bras_G01957")</f>
        <v>Bras_G01957</v>
      </c>
      <c r="B9266">
        <v>107</v>
      </c>
      <c r="C9266" s="2" t="str">
        <f>HYPERLINK("http://www.uniprot.org/uniprot/A5AH05","A5AH05")</f>
        <v>A5AH05</v>
      </c>
      <c r="D9266" t="s">
        <v>8288</v>
      </c>
      <c r="E9266">
        <v>92.52</v>
      </c>
      <c r="F9266">
        <v>107</v>
      </c>
      <c r="G9266">
        <v>8</v>
      </c>
      <c r="H9266">
        <v>0</v>
      </c>
      <c r="I9266">
        <v>1</v>
      </c>
      <c r="J9266">
        <v>107</v>
      </c>
      <c r="K9266">
        <v>1</v>
      </c>
      <c r="L9266">
        <v>1</v>
      </c>
      <c r="M9266">
        <v>107</v>
      </c>
      <c r="N9266">
        <v>1</v>
      </c>
      <c r="O9266">
        <v>7.3725600000000002E-53</v>
      </c>
      <c r="P9266">
        <v>538</v>
      </c>
    </row>
    <row r="9267" spans="1:16" x14ac:dyDescent="0.25">
      <c r="A9267" s="2" t="str">
        <f>HYPERLINK("http://www.rosaceae.org/feature/Bras_G02160","Bras_G02160")</f>
        <v>Bras_G02160</v>
      </c>
      <c r="B9267">
        <v>285</v>
      </c>
      <c r="C9267" s="2" t="str">
        <f>HYPERLINK("http://www.uniprot.org/uniprot/M5WJ88","M5WJ88")</f>
        <v>M5WJ88</v>
      </c>
      <c r="D9267" t="s">
        <v>8289</v>
      </c>
      <c r="E9267">
        <v>74.73</v>
      </c>
      <c r="F9267">
        <v>285</v>
      </c>
      <c r="G9267">
        <v>72</v>
      </c>
      <c r="H9267">
        <v>0</v>
      </c>
      <c r="I9267">
        <v>1</v>
      </c>
      <c r="J9267">
        <v>285</v>
      </c>
      <c r="K9267">
        <v>1</v>
      </c>
      <c r="L9267">
        <v>1</v>
      </c>
      <c r="M9267">
        <v>285</v>
      </c>
      <c r="N9267">
        <v>1</v>
      </c>
      <c r="O9267">
        <v>1.57927E-124</v>
      </c>
      <c r="P9267">
        <v>1160</v>
      </c>
    </row>
    <row r="9268" spans="1:16" x14ac:dyDescent="0.25">
      <c r="A9268" s="2" t="str">
        <f>HYPERLINK("http://www.rosaceae.org/feature/Bras_G02371","Bras_G02371")</f>
        <v>Bras_G02371</v>
      </c>
      <c r="B9268">
        <v>743</v>
      </c>
      <c r="C9268" s="2" t="str">
        <f>HYPERLINK("http://www.uniprot.org/uniprot/A0A067KQK4","A0A067KQK4")</f>
        <v>A0A067KQK4</v>
      </c>
      <c r="D9268" t="s">
        <v>8290</v>
      </c>
      <c r="E9268">
        <v>64.56</v>
      </c>
      <c r="F9268">
        <v>745</v>
      </c>
      <c r="G9268">
        <v>264</v>
      </c>
      <c r="H9268">
        <v>31</v>
      </c>
      <c r="I9268">
        <v>22</v>
      </c>
      <c r="J9268">
        <v>743</v>
      </c>
      <c r="K9268">
        <v>1</v>
      </c>
      <c r="L9268">
        <v>1</v>
      </c>
      <c r="M9268">
        <v>737</v>
      </c>
      <c r="N9268">
        <v>1</v>
      </c>
      <c r="O9268">
        <v>0</v>
      </c>
      <c r="P9268">
        <v>2480</v>
      </c>
    </row>
    <row r="9269" spans="1:16" x14ac:dyDescent="0.25">
      <c r="A9269" s="2" t="str">
        <f>HYPERLINK("http://www.rosaceae.org/feature/Bras_G02790","Bras_G02790")</f>
        <v>Bras_G02790</v>
      </c>
      <c r="B9269">
        <v>484</v>
      </c>
      <c r="C9269" s="2" t="str">
        <f>HYPERLINK("http://www.uniprot.org/uniprot/V4SUK2","V4SUK2")</f>
        <v>V4SUK2</v>
      </c>
      <c r="D9269" t="s">
        <v>8291</v>
      </c>
      <c r="E9269">
        <v>75</v>
      </c>
      <c r="F9269">
        <v>428</v>
      </c>
      <c r="G9269">
        <v>107</v>
      </c>
      <c r="H9269">
        <v>12</v>
      </c>
      <c r="I9269">
        <v>58</v>
      </c>
      <c r="J9269">
        <v>474</v>
      </c>
      <c r="K9269">
        <v>1</v>
      </c>
      <c r="L9269">
        <v>55</v>
      </c>
      <c r="M9269">
        <v>481</v>
      </c>
      <c r="N9269">
        <v>1</v>
      </c>
      <c r="O9269">
        <v>0</v>
      </c>
      <c r="P9269">
        <v>1677</v>
      </c>
    </row>
    <row r="9270" spans="1:16" x14ac:dyDescent="0.25">
      <c r="A9270" s="2" t="str">
        <f>HYPERLINK("http://www.rosaceae.org/feature/Bras_G02991","Bras_G02991")</f>
        <v>Bras_G02991</v>
      </c>
      <c r="B9270">
        <v>296</v>
      </c>
      <c r="C9270" s="2" t="str">
        <f>HYPERLINK("http://www.uniprot.org/uniprot/A0A067KCP4","A0A067KCP4")</f>
        <v>A0A067KCP4</v>
      </c>
      <c r="D9270" t="s">
        <v>8292</v>
      </c>
      <c r="E9270">
        <v>56.56</v>
      </c>
      <c r="F9270">
        <v>274</v>
      </c>
      <c r="G9270">
        <v>119</v>
      </c>
      <c r="H9270">
        <v>0</v>
      </c>
      <c r="I9270">
        <v>8</v>
      </c>
      <c r="J9270">
        <v>281</v>
      </c>
      <c r="K9270">
        <v>1</v>
      </c>
      <c r="L9270">
        <v>1</v>
      </c>
      <c r="M9270">
        <v>274</v>
      </c>
      <c r="N9270">
        <v>1</v>
      </c>
      <c r="O9270">
        <v>4.9511100000000003E-86</v>
      </c>
      <c r="P9270">
        <v>829</v>
      </c>
    </row>
    <row r="9271" spans="1:16" x14ac:dyDescent="0.25">
      <c r="A9271" s="2" t="str">
        <f>HYPERLINK("http://www.rosaceae.org/feature/Bras_G03197","Bras_G03197")</f>
        <v>Bras_G03197</v>
      </c>
      <c r="B9271">
        <v>503</v>
      </c>
      <c r="C9271" s="2" t="str">
        <f>HYPERLINK("http://www.uniprot.org/uniprot/M5XBR3","M5XBR3")</f>
        <v>M5XBR3</v>
      </c>
      <c r="D9271" t="s">
        <v>8293</v>
      </c>
      <c r="E9271">
        <v>72.31</v>
      </c>
      <c r="F9271">
        <v>502</v>
      </c>
      <c r="G9271">
        <v>139</v>
      </c>
      <c r="H9271">
        <v>14</v>
      </c>
      <c r="I9271">
        <v>1</v>
      </c>
      <c r="J9271">
        <v>502</v>
      </c>
      <c r="K9271">
        <v>1</v>
      </c>
      <c r="L9271">
        <v>1</v>
      </c>
      <c r="M9271">
        <v>488</v>
      </c>
      <c r="N9271">
        <v>1</v>
      </c>
      <c r="O9271">
        <v>0</v>
      </c>
      <c r="P9271">
        <v>1928</v>
      </c>
    </row>
    <row r="9272" spans="1:16" x14ac:dyDescent="0.25">
      <c r="A9272" s="2" t="str">
        <f>HYPERLINK("http://www.rosaceae.org/feature/Bras_G03411","Bras_G03411")</f>
        <v>Bras_G03411</v>
      </c>
      <c r="B9272">
        <v>647</v>
      </c>
      <c r="C9272" s="2" t="str">
        <f>HYPERLINK("http://www.uniprot.org/uniprot/M5WXG3","M5WXG3")</f>
        <v>M5WXG3</v>
      </c>
      <c r="D9272" t="s">
        <v>8294</v>
      </c>
      <c r="E9272">
        <v>78.459999999999994</v>
      </c>
      <c r="F9272">
        <v>650</v>
      </c>
      <c r="G9272">
        <v>140</v>
      </c>
      <c r="H9272">
        <v>8</v>
      </c>
      <c r="I9272">
        <v>1</v>
      </c>
      <c r="J9272">
        <v>647</v>
      </c>
      <c r="K9272">
        <v>1</v>
      </c>
      <c r="L9272">
        <v>1</v>
      </c>
      <c r="M9272">
        <v>645</v>
      </c>
      <c r="N9272">
        <v>1</v>
      </c>
      <c r="O9272">
        <v>0</v>
      </c>
      <c r="P9272">
        <v>2644</v>
      </c>
    </row>
    <row r="9273" spans="1:16" x14ac:dyDescent="0.25">
      <c r="A9273" s="2" t="str">
        <f>HYPERLINK("http://www.rosaceae.org/feature/Bras_G03615","Bras_G03615")</f>
        <v>Bras_G03615</v>
      </c>
      <c r="B9273">
        <v>425</v>
      </c>
      <c r="C9273" s="2" t="str">
        <f>HYPERLINK("http://www.uniprot.org/uniprot/M5W9F3","M5W9F3")</f>
        <v>M5W9F3</v>
      </c>
      <c r="D9273" t="s">
        <v>8295</v>
      </c>
      <c r="E9273">
        <v>73.53</v>
      </c>
      <c r="F9273">
        <v>427</v>
      </c>
      <c r="G9273">
        <v>113</v>
      </c>
      <c r="H9273">
        <v>8</v>
      </c>
      <c r="I9273">
        <v>1</v>
      </c>
      <c r="J9273">
        <v>425</v>
      </c>
      <c r="K9273">
        <v>1</v>
      </c>
      <c r="L9273">
        <v>1</v>
      </c>
      <c r="M9273">
        <v>421</v>
      </c>
      <c r="N9273">
        <v>1</v>
      </c>
      <c r="O9273">
        <v>6.4636199999999996E-175</v>
      </c>
      <c r="P9273">
        <v>1597</v>
      </c>
    </row>
    <row r="9274" spans="1:16" x14ac:dyDescent="0.25">
      <c r="A9274" s="2" t="str">
        <f>HYPERLINK("http://www.rosaceae.org/feature/Bras_G03831","Bras_G03831")</f>
        <v>Bras_G03831</v>
      </c>
      <c r="B9274">
        <v>1459</v>
      </c>
      <c r="C9274" s="2" t="str">
        <f>HYPERLINK("http://www.uniprot.org/uniprot/M5X710","M5X710")</f>
        <v>M5X710</v>
      </c>
      <c r="D9274" t="s">
        <v>8296</v>
      </c>
      <c r="E9274">
        <v>50.74</v>
      </c>
      <c r="F9274">
        <v>804</v>
      </c>
      <c r="G9274">
        <v>396</v>
      </c>
      <c r="H9274">
        <v>170</v>
      </c>
      <c r="I9274">
        <v>1</v>
      </c>
      <c r="J9274">
        <v>739</v>
      </c>
      <c r="K9274">
        <v>1</v>
      </c>
      <c r="L9274">
        <v>1</v>
      </c>
      <c r="M9274">
        <v>699</v>
      </c>
      <c r="N9274">
        <v>1</v>
      </c>
      <c r="O9274">
        <v>0</v>
      </c>
      <c r="P9274">
        <v>1833</v>
      </c>
    </row>
    <row r="9275" spans="1:16" x14ac:dyDescent="0.25">
      <c r="A9275" s="2" t="str">
        <f>HYPERLINK("http://www.rosaceae.org/feature/Bras_G04036","Bras_G04036")</f>
        <v>Bras_G04036</v>
      </c>
      <c r="B9275">
        <v>659</v>
      </c>
      <c r="C9275" s="2" t="str">
        <f>HYPERLINK("http://www.uniprot.org/uniprot/R0FR95","R0FR95")</f>
        <v>R0FR95</v>
      </c>
      <c r="D9275" t="s">
        <v>8297</v>
      </c>
      <c r="E9275">
        <v>46.79</v>
      </c>
      <c r="F9275">
        <v>609</v>
      </c>
      <c r="G9275">
        <v>324</v>
      </c>
      <c r="H9275">
        <v>102</v>
      </c>
      <c r="I9275">
        <v>40</v>
      </c>
      <c r="J9275">
        <v>600</v>
      </c>
      <c r="K9275">
        <v>1</v>
      </c>
      <c r="L9275">
        <v>18</v>
      </c>
      <c r="M9275">
        <v>572</v>
      </c>
      <c r="N9275">
        <v>1</v>
      </c>
      <c r="O9275">
        <v>2.3238600000000002E-140</v>
      </c>
      <c r="P9275">
        <v>1301</v>
      </c>
    </row>
    <row r="9276" spans="1:16" x14ac:dyDescent="0.25">
      <c r="A9276" s="2" t="str">
        <f>HYPERLINK("http://www.rosaceae.org/feature/Bras_G04241","Bras_G04241")</f>
        <v>Bras_G04241</v>
      </c>
      <c r="B9276">
        <v>572</v>
      </c>
      <c r="C9276" s="2" t="str">
        <f>HYPERLINK("http://www.uniprot.org/uniprot/M5W5C1","M5W5C1")</f>
        <v>M5W5C1</v>
      </c>
      <c r="D9276" t="s">
        <v>8298</v>
      </c>
      <c r="E9276">
        <v>90.87</v>
      </c>
      <c r="F9276">
        <v>285</v>
      </c>
      <c r="G9276">
        <v>26</v>
      </c>
      <c r="H9276">
        <v>0</v>
      </c>
      <c r="I9276">
        <v>286</v>
      </c>
      <c r="J9276">
        <v>570</v>
      </c>
      <c r="K9276">
        <v>1</v>
      </c>
      <c r="L9276">
        <v>183</v>
      </c>
      <c r="M9276">
        <v>467</v>
      </c>
      <c r="N9276">
        <v>1</v>
      </c>
      <c r="O9276">
        <v>5.7098299999999999E-156</v>
      </c>
      <c r="P9276">
        <v>1435</v>
      </c>
    </row>
    <row r="9277" spans="1:16" x14ac:dyDescent="0.25">
      <c r="A9277" s="2" t="str">
        <f>HYPERLINK("http://www.rosaceae.org/feature/Bras_G04449","Bras_G04449")</f>
        <v>Bras_G04449</v>
      </c>
      <c r="B9277">
        <v>528</v>
      </c>
      <c r="C9277" s="2" t="str">
        <f>HYPERLINK("http://www.uniprot.org/uniprot/M5XW87","M5XW87")</f>
        <v>M5XW87</v>
      </c>
      <c r="D9277" t="s">
        <v>8299</v>
      </c>
      <c r="E9277">
        <v>86.83</v>
      </c>
      <c r="F9277">
        <v>471</v>
      </c>
      <c r="G9277">
        <v>62</v>
      </c>
      <c r="H9277">
        <v>0</v>
      </c>
      <c r="I9277">
        <v>58</v>
      </c>
      <c r="J9277">
        <v>528</v>
      </c>
      <c r="K9277">
        <v>1</v>
      </c>
      <c r="L9277">
        <v>24</v>
      </c>
      <c r="M9277">
        <v>494</v>
      </c>
      <c r="N9277">
        <v>1</v>
      </c>
      <c r="O9277">
        <v>0</v>
      </c>
      <c r="P9277">
        <v>2244</v>
      </c>
    </row>
    <row r="9278" spans="1:16" x14ac:dyDescent="0.25">
      <c r="A9278" s="2" t="str">
        <f>HYPERLINK("http://www.rosaceae.org/feature/Bras_G04664","Bras_G04664")</f>
        <v>Bras_G04664</v>
      </c>
      <c r="B9278">
        <v>179</v>
      </c>
      <c r="C9278" s="2" t="str">
        <f>HYPERLINK("http://www.uniprot.org/uniprot/M5XKZ2","M5XKZ2")</f>
        <v>M5XKZ2</v>
      </c>
      <c r="D9278" t="s">
        <v>8300</v>
      </c>
      <c r="E9278">
        <v>83.97</v>
      </c>
      <c r="F9278">
        <v>156</v>
      </c>
      <c r="G9278">
        <v>25</v>
      </c>
      <c r="H9278">
        <v>4</v>
      </c>
      <c r="I9278">
        <v>1</v>
      </c>
      <c r="J9278">
        <v>156</v>
      </c>
      <c r="K9278">
        <v>1</v>
      </c>
      <c r="L9278">
        <v>1</v>
      </c>
      <c r="M9278">
        <v>152</v>
      </c>
      <c r="N9278">
        <v>1</v>
      </c>
      <c r="O9278">
        <v>3.4217400000000001E-68</v>
      </c>
      <c r="P9278">
        <v>670</v>
      </c>
    </row>
    <row r="9279" spans="1:16" x14ac:dyDescent="0.25">
      <c r="A9279" s="2" t="str">
        <f>HYPERLINK("http://www.rosaceae.org/feature/Bras_G04870","Bras_G04870")</f>
        <v>Bras_G04870</v>
      </c>
      <c r="B9279">
        <v>116</v>
      </c>
      <c r="C9279" s="2" t="str">
        <f>HYPERLINK("http://www.uniprot.org/uniprot/M5X4A7","M5X4A7")</f>
        <v>M5X4A7</v>
      </c>
      <c r="D9279" t="s">
        <v>8301</v>
      </c>
      <c r="E9279">
        <v>85.71</v>
      </c>
      <c r="F9279">
        <v>119</v>
      </c>
      <c r="G9279">
        <v>17</v>
      </c>
      <c r="H9279">
        <v>3</v>
      </c>
      <c r="I9279">
        <v>1</v>
      </c>
      <c r="J9279">
        <v>116</v>
      </c>
      <c r="K9279">
        <v>1</v>
      </c>
      <c r="L9279">
        <v>1</v>
      </c>
      <c r="M9279">
        <v>119</v>
      </c>
      <c r="N9279">
        <v>1</v>
      </c>
      <c r="O9279">
        <v>2.4501100000000001E-51</v>
      </c>
      <c r="P9279">
        <v>525</v>
      </c>
    </row>
    <row r="9280" spans="1:16" x14ac:dyDescent="0.25">
      <c r="A9280" s="2" t="str">
        <f>HYPERLINK("http://www.rosaceae.org/feature/Bras_G05080","Bras_G05080")</f>
        <v>Bras_G05080</v>
      </c>
      <c r="B9280">
        <v>297</v>
      </c>
      <c r="C9280" s="2" t="str">
        <f>HYPERLINK("http://www.uniprot.org/uniprot/M5WA11","M5WA11")</f>
        <v>M5WA11</v>
      </c>
      <c r="D9280" t="s">
        <v>2185</v>
      </c>
      <c r="E9280">
        <v>69.69</v>
      </c>
      <c r="F9280">
        <v>297</v>
      </c>
      <c r="G9280">
        <v>90</v>
      </c>
      <c r="H9280">
        <v>24</v>
      </c>
      <c r="I9280">
        <v>1</v>
      </c>
      <c r="J9280">
        <v>297</v>
      </c>
      <c r="K9280">
        <v>1</v>
      </c>
      <c r="L9280">
        <v>1</v>
      </c>
      <c r="M9280">
        <v>273</v>
      </c>
      <c r="N9280">
        <v>1</v>
      </c>
      <c r="O9280">
        <v>2.31641E-110</v>
      </c>
      <c r="P9280">
        <v>1038</v>
      </c>
    </row>
    <row r="9281" spans="1:16" x14ac:dyDescent="0.25">
      <c r="A9281" s="2" t="str">
        <f>HYPERLINK("http://www.rosaceae.org/feature/Bras_G05287","Bras_G05287")</f>
        <v>Bras_G05287</v>
      </c>
      <c r="B9281">
        <v>109</v>
      </c>
      <c r="C9281" s="2" t="str">
        <f>HYPERLINK("http://www.uniprot.org/uniprot/M5WJI2","M5WJI2")</f>
        <v>M5WJI2</v>
      </c>
      <c r="D9281" t="s">
        <v>8302</v>
      </c>
      <c r="E9281">
        <v>67.459999999999994</v>
      </c>
      <c r="F9281">
        <v>83</v>
      </c>
      <c r="G9281">
        <v>27</v>
      </c>
      <c r="H9281">
        <v>4</v>
      </c>
      <c r="I9281">
        <v>24</v>
      </c>
      <c r="J9281">
        <v>106</v>
      </c>
      <c r="K9281">
        <v>1</v>
      </c>
      <c r="L9281">
        <v>25</v>
      </c>
      <c r="M9281">
        <v>103</v>
      </c>
      <c r="N9281">
        <v>1</v>
      </c>
      <c r="O9281">
        <v>4.6634099999999999E-23</v>
      </c>
      <c r="P9281">
        <v>281</v>
      </c>
    </row>
    <row r="9282" spans="1:16" x14ac:dyDescent="0.25">
      <c r="A9282" s="2" t="str">
        <f>HYPERLINK("http://www.rosaceae.org/feature/Bras_G05693","Bras_G05693")</f>
        <v>Bras_G05693</v>
      </c>
      <c r="B9282">
        <v>895</v>
      </c>
      <c r="C9282" s="2" t="str">
        <f>HYPERLINK("http://www.uniprot.org/uniprot/M5WRZ4","M5WRZ4")</f>
        <v>M5WRZ4</v>
      </c>
      <c r="D9282" t="s">
        <v>8303</v>
      </c>
      <c r="E9282">
        <v>73.430000000000007</v>
      </c>
      <c r="F9282">
        <v>896</v>
      </c>
      <c r="G9282">
        <v>238</v>
      </c>
      <c r="H9282">
        <v>7</v>
      </c>
      <c r="I9282">
        <v>1</v>
      </c>
      <c r="J9282">
        <v>892</v>
      </c>
      <c r="K9282">
        <v>1</v>
      </c>
      <c r="L9282">
        <v>1</v>
      </c>
      <c r="M9282">
        <v>893</v>
      </c>
      <c r="N9282">
        <v>1</v>
      </c>
      <c r="O9282">
        <v>0</v>
      </c>
      <c r="P9282">
        <v>3397</v>
      </c>
    </row>
    <row r="9283" spans="1:16" x14ac:dyDescent="0.25">
      <c r="A9283" s="2" t="str">
        <f>HYPERLINK("http://www.rosaceae.org/feature/Bras_G05897","Bras_G05897")</f>
        <v>Bras_G05897</v>
      </c>
      <c r="B9283">
        <v>665</v>
      </c>
      <c r="C9283" s="2" t="str">
        <f>HYPERLINK("http://www.uniprot.org/uniprot/M5WJ22","M5WJ22")</f>
        <v>M5WJ22</v>
      </c>
      <c r="D9283" t="s">
        <v>8304</v>
      </c>
      <c r="E9283">
        <v>68.819999999999993</v>
      </c>
      <c r="F9283">
        <v>494</v>
      </c>
      <c r="G9283">
        <v>154</v>
      </c>
      <c r="H9283">
        <v>6</v>
      </c>
      <c r="I9283">
        <v>169</v>
      </c>
      <c r="J9283">
        <v>662</v>
      </c>
      <c r="K9283">
        <v>1</v>
      </c>
      <c r="L9283">
        <v>148</v>
      </c>
      <c r="M9283">
        <v>635</v>
      </c>
      <c r="N9283">
        <v>1</v>
      </c>
      <c r="O9283">
        <v>0</v>
      </c>
      <c r="P9283">
        <v>1780</v>
      </c>
    </row>
    <row r="9284" spans="1:16" x14ac:dyDescent="0.25">
      <c r="A9284" s="2" t="str">
        <f>HYPERLINK("http://www.rosaceae.org/feature/Bras_G06108","Bras_G06108")</f>
        <v>Bras_G06108</v>
      </c>
      <c r="B9284">
        <v>150</v>
      </c>
      <c r="C9284" s="2" t="str">
        <f>HYPERLINK("http://www.uniprot.org/uniprot/M5W0M2","M5W0M2")</f>
        <v>M5W0M2</v>
      </c>
      <c r="D9284" t="s">
        <v>8305</v>
      </c>
      <c r="E9284">
        <v>78.66</v>
      </c>
      <c r="F9284">
        <v>150</v>
      </c>
      <c r="G9284">
        <v>32</v>
      </c>
      <c r="H9284">
        <v>2</v>
      </c>
      <c r="I9284">
        <v>1</v>
      </c>
      <c r="J9284">
        <v>150</v>
      </c>
      <c r="K9284">
        <v>1</v>
      </c>
      <c r="L9284">
        <v>1</v>
      </c>
      <c r="M9284">
        <v>148</v>
      </c>
      <c r="N9284">
        <v>1</v>
      </c>
      <c r="O9284">
        <v>1.90623E-63</v>
      </c>
      <c r="P9284">
        <v>629</v>
      </c>
    </row>
    <row r="9285" spans="1:16" x14ac:dyDescent="0.25">
      <c r="A9285" s="2" t="str">
        <f>HYPERLINK("http://www.rosaceae.org/feature/Bras_G06512","Bras_G06512")</f>
        <v>Bras_G06512</v>
      </c>
      <c r="B9285">
        <v>259</v>
      </c>
      <c r="C9285" s="2" t="str">
        <f>HYPERLINK("http://www.uniprot.org/uniprot/D7T0D4","D7T0D4")</f>
        <v>D7T0D4</v>
      </c>
      <c r="D9285" t="s">
        <v>8306</v>
      </c>
      <c r="E9285">
        <v>79.209999999999994</v>
      </c>
      <c r="F9285">
        <v>255</v>
      </c>
      <c r="G9285">
        <v>53</v>
      </c>
      <c r="H9285">
        <v>29</v>
      </c>
      <c r="I9285">
        <v>34</v>
      </c>
      <c r="J9285">
        <v>259</v>
      </c>
      <c r="K9285">
        <v>1</v>
      </c>
      <c r="L9285">
        <v>39</v>
      </c>
      <c r="M9285">
        <v>293</v>
      </c>
      <c r="N9285">
        <v>1</v>
      </c>
      <c r="O9285">
        <v>2.0714599999999999E-111</v>
      </c>
      <c r="P9285">
        <v>1046</v>
      </c>
    </row>
    <row r="9286" spans="1:16" x14ac:dyDescent="0.25">
      <c r="A9286" s="2" t="str">
        <f>HYPERLINK("http://www.rosaceae.org/feature/Bras_G06718","Bras_G06718")</f>
        <v>Bras_G06718</v>
      </c>
      <c r="B9286">
        <v>765</v>
      </c>
      <c r="C9286" s="2" t="str">
        <f>HYPERLINK("http://www.uniprot.org/uniprot/D7SH27","D7SH27")</f>
        <v>D7SH27</v>
      </c>
      <c r="D9286" t="s">
        <v>2592</v>
      </c>
      <c r="E9286">
        <v>51.69</v>
      </c>
      <c r="F9286">
        <v>768</v>
      </c>
      <c r="G9286">
        <v>371</v>
      </c>
      <c r="H9286">
        <v>89</v>
      </c>
      <c r="I9286">
        <v>10</v>
      </c>
      <c r="J9286">
        <v>764</v>
      </c>
      <c r="K9286">
        <v>1</v>
      </c>
      <c r="L9286">
        <v>125</v>
      </c>
      <c r="M9286">
        <v>816</v>
      </c>
      <c r="N9286">
        <v>1</v>
      </c>
      <c r="O9286">
        <v>0</v>
      </c>
      <c r="P9286">
        <v>1825</v>
      </c>
    </row>
    <row r="9287" spans="1:16" x14ac:dyDescent="0.25">
      <c r="A9287" s="2" t="str">
        <f>HYPERLINK("http://www.rosaceae.org/feature/Bras_G06927","Bras_G06927")</f>
        <v>Bras_G06927</v>
      </c>
      <c r="B9287">
        <v>158</v>
      </c>
      <c r="C9287" s="2" t="str">
        <f>HYPERLINK("http://www.uniprot.org/uniprot/A0A061FAE2","A0A061FAE2")</f>
        <v>A0A061FAE2</v>
      </c>
      <c r="D9287" t="s">
        <v>8307</v>
      </c>
      <c r="E9287">
        <v>42.48</v>
      </c>
      <c r="F9287">
        <v>153</v>
      </c>
      <c r="G9287">
        <v>88</v>
      </c>
      <c r="H9287">
        <v>17</v>
      </c>
      <c r="I9287">
        <v>20</v>
      </c>
      <c r="J9287">
        <v>156</v>
      </c>
      <c r="K9287">
        <v>1</v>
      </c>
      <c r="L9287">
        <v>33</v>
      </c>
      <c r="M9287">
        <v>184</v>
      </c>
      <c r="N9287">
        <v>1</v>
      </c>
      <c r="O9287">
        <v>1.75755E-26</v>
      </c>
      <c r="P9287">
        <v>310</v>
      </c>
    </row>
    <row r="9288" spans="1:16" x14ac:dyDescent="0.25">
      <c r="A9288" s="2" t="str">
        <f>HYPERLINK("http://www.rosaceae.org/feature/Bras_G07131","Bras_G07131")</f>
        <v>Bras_G07131</v>
      </c>
      <c r="B9288">
        <v>205</v>
      </c>
      <c r="C9288" s="2" t="str">
        <f>HYPERLINK("http://www.uniprot.org/uniprot/M5XFF5","M5XFF5")</f>
        <v>M5XFF5</v>
      </c>
      <c r="D9288" t="s">
        <v>8308</v>
      </c>
      <c r="E9288">
        <v>86.82</v>
      </c>
      <c r="F9288">
        <v>205</v>
      </c>
      <c r="G9288">
        <v>27</v>
      </c>
      <c r="H9288">
        <v>1</v>
      </c>
      <c r="I9288">
        <v>1</v>
      </c>
      <c r="J9288">
        <v>205</v>
      </c>
      <c r="K9288">
        <v>1</v>
      </c>
      <c r="L9288">
        <v>1</v>
      </c>
      <c r="M9288">
        <v>204</v>
      </c>
      <c r="N9288">
        <v>1</v>
      </c>
      <c r="O9288">
        <v>5.5720800000000003E-98</v>
      </c>
      <c r="P9288">
        <v>929</v>
      </c>
    </row>
    <row r="9289" spans="1:16" x14ac:dyDescent="0.25">
      <c r="A9289" s="2" t="str">
        <f>HYPERLINK("http://www.rosaceae.org/feature/Bras_G07338","Bras_G07338")</f>
        <v>Bras_G07338</v>
      </c>
      <c r="B9289">
        <v>640</v>
      </c>
      <c r="C9289" s="2" t="str">
        <f>HYPERLINK("http://www.uniprot.org/uniprot/M5W9S5","M5W9S5")</f>
        <v>M5W9S5</v>
      </c>
      <c r="D9289" t="s">
        <v>8309</v>
      </c>
      <c r="E9289">
        <v>64.36</v>
      </c>
      <c r="F9289">
        <v>376</v>
      </c>
      <c r="G9289">
        <v>134</v>
      </c>
      <c r="H9289">
        <v>40</v>
      </c>
      <c r="I9289">
        <v>271</v>
      </c>
      <c r="J9289">
        <v>640</v>
      </c>
      <c r="K9289">
        <v>1</v>
      </c>
      <c r="L9289">
        <v>1</v>
      </c>
      <c r="M9289">
        <v>342</v>
      </c>
      <c r="N9289">
        <v>1</v>
      </c>
      <c r="O9289">
        <v>7.0128700000000002E-112</v>
      </c>
      <c r="P9289">
        <v>1056</v>
      </c>
    </row>
    <row r="9290" spans="1:16" x14ac:dyDescent="0.25">
      <c r="A9290" s="2" t="str">
        <f>HYPERLINK("http://www.rosaceae.org/feature/Bras_G07539","Bras_G07539")</f>
        <v>Bras_G07539</v>
      </c>
      <c r="B9290">
        <v>677</v>
      </c>
      <c r="C9290" s="2" t="str">
        <f>HYPERLINK("http://www.uniprot.org/uniprot/M5VYA7","M5VYA7")</f>
        <v>M5VYA7</v>
      </c>
      <c r="D9290" t="s">
        <v>8310</v>
      </c>
      <c r="E9290">
        <v>81.67</v>
      </c>
      <c r="F9290">
        <v>644</v>
      </c>
      <c r="G9290">
        <v>118</v>
      </c>
      <c r="H9290">
        <v>15</v>
      </c>
      <c r="I9290">
        <v>1</v>
      </c>
      <c r="J9290">
        <v>636</v>
      </c>
      <c r="K9290">
        <v>1</v>
      </c>
      <c r="L9290">
        <v>1</v>
      </c>
      <c r="M9290">
        <v>637</v>
      </c>
      <c r="N9290">
        <v>1</v>
      </c>
      <c r="O9290">
        <v>0</v>
      </c>
      <c r="P9290">
        <v>2763</v>
      </c>
    </row>
    <row r="9291" spans="1:16" x14ac:dyDescent="0.25">
      <c r="A9291" s="2" t="str">
        <f>HYPERLINK("http://www.rosaceae.org/feature/Bras_G07745","Bras_G07745")</f>
        <v>Bras_G07745</v>
      </c>
      <c r="B9291">
        <v>701</v>
      </c>
      <c r="C9291" s="2" t="str">
        <f>HYPERLINK("http://www.uniprot.org/uniprot/M5X633","M5X633")</f>
        <v>M5X633</v>
      </c>
      <c r="D9291" t="s">
        <v>8311</v>
      </c>
      <c r="E9291">
        <v>78.86</v>
      </c>
      <c r="F9291">
        <v>667</v>
      </c>
      <c r="G9291">
        <v>141</v>
      </c>
      <c r="H9291">
        <v>12</v>
      </c>
      <c r="I9291">
        <v>16</v>
      </c>
      <c r="J9291">
        <v>681</v>
      </c>
      <c r="K9291">
        <v>1</v>
      </c>
      <c r="L9291">
        <v>17</v>
      </c>
      <c r="M9291">
        <v>672</v>
      </c>
      <c r="N9291">
        <v>1</v>
      </c>
      <c r="O9291">
        <v>0</v>
      </c>
      <c r="P9291">
        <v>2735</v>
      </c>
    </row>
    <row r="9292" spans="1:16" x14ac:dyDescent="0.25">
      <c r="A9292" s="2" t="str">
        <f>HYPERLINK("http://www.rosaceae.org/feature/Bras_G07946","Bras_G07946")</f>
        <v>Bras_G07946</v>
      </c>
      <c r="B9292">
        <v>476</v>
      </c>
      <c r="C9292" s="2" t="str">
        <f>HYPERLINK("http://www.uniprot.org/uniprot/M5XJF5","M5XJF5")</f>
        <v>M5XJF5</v>
      </c>
      <c r="D9292" t="s">
        <v>8312</v>
      </c>
      <c r="E9292">
        <v>78.84</v>
      </c>
      <c r="F9292">
        <v>449</v>
      </c>
      <c r="G9292">
        <v>95</v>
      </c>
      <c r="H9292">
        <v>8</v>
      </c>
      <c r="I9292">
        <v>29</v>
      </c>
      <c r="J9292">
        <v>476</v>
      </c>
      <c r="K9292">
        <v>1</v>
      </c>
      <c r="L9292">
        <v>27</v>
      </c>
      <c r="M9292">
        <v>468</v>
      </c>
      <c r="N9292">
        <v>1</v>
      </c>
      <c r="O9292">
        <v>0</v>
      </c>
      <c r="P9292">
        <v>1815</v>
      </c>
    </row>
    <row r="9293" spans="1:16" x14ac:dyDescent="0.25">
      <c r="A9293" s="2" t="str">
        <f>HYPERLINK("http://www.rosaceae.org/feature/Bras_G08147","Bras_G08147")</f>
        <v>Bras_G08147</v>
      </c>
      <c r="B9293">
        <v>351</v>
      </c>
      <c r="C9293" s="2" t="str">
        <f>HYPERLINK("http://www.uniprot.org/uniprot/M5W2M9","M5W2M9")</f>
        <v>M5W2M9</v>
      </c>
      <c r="D9293" t="s">
        <v>5415</v>
      </c>
      <c r="E9293">
        <v>70.39</v>
      </c>
      <c r="F9293">
        <v>304</v>
      </c>
      <c r="G9293">
        <v>90</v>
      </c>
      <c r="H9293">
        <v>8</v>
      </c>
      <c r="I9293">
        <v>1</v>
      </c>
      <c r="J9293">
        <v>303</v>
      </c>
      <c r="K9293">
        <v>1</v>
      </c>
      <c r="L9293">
        <v>1</v>
      </c>
      <c r="M9293">
        <v>297</v>
      </c>
      <c r="N9293">
        <v>1</v>
      </c>
      <c r="O9293">
        <v>7.6293299999999998E-119</v>
      </c>
      <c r="P9293">
        <v>1113</v>
      </c>
    </row>
    <row r="9294" spans="1:16" x14ac:dyDescent="0.25">
      <c r="A9294" s="2" t="str">
        <f>HYPERLINK("http://www.rosaceae.org/feature/Bras_G08351","Bras_G08351")</f>
        <v>Bras_G08351</v>
      </c>
      <c r="B9294">
        <v>179</v>
      </c>
      <c r="C9294" s="2" t="str">
        <f>HYPERLINK("http://www.uniprot.org/uniprot/M5WL08","M5WL08")</f>
        <v>M5WL08</v>
      </c>
      <c r="D9294" t="s">
        <v>8313</v>
      </c>
      <c r="E9294">
        <v>54.21</v>
      </c>
      <c r="F9294">
        <v>190</v>
      </c>
      <c r="G9294">
        <v>87</v>
      </c>
      <c r="H9294">
        <v>51</v>
      </c>
      <c r="I9294">
        <v>1</v>
      </c>
      <c r="J9294">
        <v>179</v>
      </c>
      <c r="K9294">
        <v>1</v>
      </c>
      <c r="L9294">
        <v>1</v>
      </c>
      <c r="M9294">
        <v>150</v>
      </c>
      <c r="N9294">
        <v>1</v>
      </c>
      <c r="O9294">
        <v>2.5079499999999998E-46</v>
      </c>
      <c r="P9294">
        <v>482</v>
      </c>
    </row>
    <row r="9295" spans="1:16" x14ac:dyDescent="0.25">
      <c r="A9295" s="2" t="str">
        <f>HYPERLINK("http://www.rosaceae.org/feature/Bras_G08960","Bras_G08960")</f>
        <v>Bras_G08960</v>
      </c>
      <c r="B9295">
        <v>342</v>
      </c>
      <c r="C9295" s="2" t="str">
        <f>HYPERLINK("http://www.uniprot.org/uniprot/F6H6A8","F6H6A8")</f>
        <v>F6H6A8</v>
      </c>
      <c r="D9295" t="s">
        <v>8314</v>
      </c>
      <c r="E9295">
        <v>64.39</v>
      </c>
      <c r="F9295">
        <v>323</v>
      </c>
      <c r="G9295">
        <v>115</v>
      </c>
      <c r="H9295">
        <v>43</v>
      </c>
      <c r="I9295">
        <v>31</v>
      </c>
      <c r="J9295">
        <v>331</v>
      </c>
      <c r="K9295">
        <v>1</v>
      </c>
      <c r="L9295">
        <v>1</v>
      </c>
      <c r="M9295">
        <v>302</v>
      </c>
      <c r="N9295">
        <v>1</v>
      </c>
      <c r="O9295">
        <v>1.38143E-101</v>
      </c>
      <c r="P9295">
        <v>964</v>
      </c>
    </row>
    <row r="9296" spans="1:16" x14ac:dyDescent="0.25">
      <c r="A9296" s="2" t="str">
        <f>HYPERLINK("http://www.rosaceae.org/feature/Bras_G09162","Bras_G09162")</f>
        <v>Bras_G09162</v>
      </c>
      <c r="B9296">
        <v>656</v>
      </c>
      <c r="C9296" s="2" t="str">
        <f>HYPERLINK("http://www.uniprot.org/uniprot/M5XFN3","M5XFN3")</f>
        <v>M5XFN3</v>
      </c>
      <c r="D9296" t="s">
        <v>1059</v>
      </c>
      <c r="E9296">
        <v>47.61</v>
      </c>
      <c r="F9296">
        <v>693</v>
      </c>
      <c r="G9296">
        <v>363</v>
      </c>
      <c r="H9296">
        <v>93</v>
      </c>
      <c r="I9296">
        <v>36</v>
      </c>
      <c r="J9296">
        <v>656</v>
      </c>
      <c r="K9296">
        <v>1</v>
      </c>
      <c r="L9296">
        <v>100</v>
      </c>
      <c r="M9296">
        <v>771</v>
      </c>
      <c r="N9296">
        <v>1</v>
      </c>
      <c r="O9296">
        <v>1.3542799999999999E-140</v>
      </c>
      <c r="P9296">
        <v>1303</v>
      </c>
    </row>
    <row r="9297" spans="1:16" x14ac:dyDescent="0.25">
      <c r="A9297" s="2" t="str">
        <f>HYPERLINK("http://www.rosaceae.org/feature/Bras_G09371","Bras_G09371")</f>
        <v>Bras_G09371</v>
      </c>
      <c r="B9297">
        <v>872</v>
      </c>
      <c r="C9297" s="2" t="str">
        <f>HYPERLINK("http://www.uniprot.org/uniprot/M5XUE5","M5XUE5")</f>
        <v>M5XUE5</v>
      </c>
      <c r="D9297" t="s">
        <v>4191</v>
      </c>
      <c r="E9297">
        <v>75.8</v>
      </c>
      <c r="F9297">
        <v>872</v>
      </c>
      <c r="G9297">
        <v>211</v>
      </c>
      <c r="H9297">
        <v>9</v>
      </c>
      <c r="I9297">
        <v>1</v>
      </c>
      <c r="J9297">
        <v>872</v>
      </c>
      <c r="K9297">
        <v>1</v>
      </c>
      <c r="L9297">
        <v>1</v>
      </c>
      <c r="M9297">
        <v>863</v>
      </c>
      <c r="N9297">
        <v>1</v>
      </c>
      <c r="O9297">
        <v>0</v>
      </c>
      <c r="P9297">
        <v>3244</v>
      </c>
    </row>
    <row r="9298" spans="1:16" x14ac:dyDescent="0.25">
      <c r="A9298" s="2" t="str">
        <f>HYPERLINK("http://www.rosaceae.org/feature/Bras_G09781","Bras_G09781")</f>
        <v>Bras_G09781</v>
      </c>
      <c r="B9298">
        <v>647</v>
      </c>
      <c r="C9298" s="2" t="str">
        <f>HYPERLINK("http://www.uniprot.org/uniprot/M5XIG5","M5XIG5")</f>
        <v>M5XIG5</v>
      </c>
      <c r="D9298" t="s">
        <v>8315</v>
      </c>
      <c r="E9298">
        <v>91.8</v>
      </c>
      <c r="F9298">
        <v>647</v>
      </c>
      <c r="G9298">
        <v>53</v>
      </c>
      <c r="H9298">
        <v>0</v>
      </c>
      <c r="I9298">
        <v>1</v>
      </c>
      <c r="J9298">
        <v>647</v>
      </c>
      <c r="K9298">
        <v>1</v>
      </c>
      <c r="L9298">
        <v>1</v>
      </c>
      <c r="M9298">
        <v>647</v>
      </c>
      <c r="N9298">
        <v>1</v>
      </c>
      <c r="O9298">
        <v>0</v>
      </c>
      <c r="P9298">
        <v>3178</v>
      </c>
    </row>
    <row r="9299" spans="1:16" x14ac:dyDescent="0.25">
      <c r="A9299" s="2" t="str">
        <f>HYPERLINK("http://www.rosaceae.org/feature/Bras_G09984","Bras_G09984")</f>
        <v>Bras_G09984</v>
      </c>
      <c r="B9299">
        <v>256</v>
      </c>
      <c r="C9299" s="2" t="str">
        <f>HYPERLINK("http://www.uniprot.org/uniprot/M5WW65","M5WW65")</f>
        <v>M5WW65</v>
      </c>
      <c r="D9299" t="s">
        <v>8316</v>
      </c>
      <c r="E9299">
        <v>68.459999999999994</v>
      </c>
      <c r="F9299">
        <v>260</v>
      </c>
      <c r="G9299">
        <v>82</v>
      </c>
      <c r="H9299">
        <v>11</v>
      </c>
      <c r="I9299">
        <v>1</v>
      </c>
      <c r="J9299">
        <v>256</v>
      </c>
      <c r="K9299">
        <v>1</v>
      </c>
      <c r="L9299">
        <v>1</v>
      </c>
      <c r="M9299">
        <v>253</v>
      </c>
      <c r="N9299">
        <v>1</v>
      </c>
      <c r="O9299">
        <v>1.63343E-91</v>
      </c>
      <c r="P9299">
        <v>875</v>
      </c>
    </row>
    <row r="9300" spans="1:16" x14ac:dyDescent="0.25">
      <c r="A9300" s="2" t="str">
        <f>HYPERLINK("http://www.rosaceae.org/feature/Bras_G10189","Bras_G10189")</f>
        <v>Bras_G10189</v>
      </c>
      <c r="B9300">
        <v>101</v>
      </c>
      <c r="C9300" s="2" t="str">
        <f>HYPERLINK("http://www.uniprot.org/uniprot/M5WJJ0","M5WJJ0")</f>
        <v>M5WJJ0</v>
      </c>
      <c r="D9300" t="s">
        <v>8317</v>
      </c>
      <c r="E9300">
        <v>90.47</v>
      </c>
      <c r="F9300">
        <v>84</v>
      </c>
      <c r="G9300">
        <v>8</v>
      </c>
      <c r="H9300">
        <v>0</v>
      </c>
      <c r="I9300">
        <v>1</v>
      </c>
      <c r="J9300">
        <v>84</v>
      </c>
      <c r="K9300">
        <v>1</v>
      </c>
      <c r="L9300">
        <v>1</v>
      </c>
      <c r="M9300">
        <v>84</v>
      </c>
      <c r="N9300">
        <v>1</v>
      </c>
      <c r="O9300">
        <v>2.8248000000000002E-38</v>
      </c>
      <c r="P9300">
        <v>412</v>
      </c>
    </row>
    <row r="9301" spans="1:16" x14ac:dyDescent="0.25">
      <c r="A9301" s="2" t="str">
        <f>HYPERLINK("http://www.rosaceae.org/feature/Bras_G10394","Bras_G10394")</f>
        <v>Bras_G10394</v>
      </c>
      <c r="B9301">
        <v>299</v>
      </c>
      <c r="C9301" s="2" t="str">
        <f>HYPERLINK("http://www.uniprot.org/uniprot/M5XQ68","M5XQ68")</f>
        <v>M5XQ68</v>
      </c>
      <c r="D9301" t="s">
        <v>8318</v>
      </c>
      <c r="E9301">
        <v>81.66</v>
      </c>
      <c r="F9301">
        <v>300</v>
      </c>
      <c r="G9301">
        <v>55</v>
      </c>
      <c r="H9301">
        <v>1</v>
      </c>
      <c r="I9301">
        <v>1</v>
      </c>
      <c r="J9301">
        <v>299</v>
      </c>
      <c r="K9301">
        <v>1</v>
      </c>
      <c r="L9301">
        <v>1</v>
      </c>
      <c r="M9301">
        <v>300</v>
      </c>
      <c r="N9301">
        <v>1</v>
      </c>
      <c r="O9301">
        <v>3.7458599999999999E-138</v>
      </c>
      <c r="P9301">
        <v>1278</v>
      </c>
    </row>
    <row r="9302" spans="1:16" x14ac:dyDescent="0.25">
      <c r="A9302" s="2" t="str">
        <f>HYPERLINK("http://www.rosaceae.org/feature/Bras_G10601","Bras_G10601")</f>
        <v>Bras_G10601</v>
      </c>
      <c r="B9302">
        <v>1010</v>
      </c>
      <c r="C9302" s="2" t="str">
        <f>HYPERLINK("http://www.uniprot.org/uniprot/M5X2J6","M5X2J6")</f>
        <v>M5X2J6</v>
      </c>
      <c r="D9302" t="s">
        <v>8319</v>
      </c>
      <c r="E9302">
        <v>78.06</v>
      </c>
      <c r="F9302">
        <v>1035</v>
      </c>
      <c r="G9302">
        <v>227</v>
      </c>
      <c r="H9302">
        <v>26</v>
      </c>
      <c r="I9302">
        <v>1</v>
      </c>
      <c r="J9302">
        <v>1010</v>
      </c>
      <c r="K9302">
        <v>1</v>
      </c>
      <c r="L9302">
        <v>1</v>
      </c>
      <c r="M9302">
        <v>1034</v>
      </c>
      <c r="N9302">
        <v>1</v>
      </c>
      <c r="O9302">
        <v>0</v>
      </c>
      <c r="P9302">
        <v>4214</v>
      </c>
    </row>
    <row r="9303" spans="1:16" x14ac:dyDescent="0.25">
      <c r="A9303" s="2" t="str">
        <f>HYPERLINK("http://www.rosaceae.org/feature/Bras_G10809","Bras_G10809")</f>
        <v>Bras_G10809</v>
      </c>
      <c r="B9303">
        <v>552</v>
      </c>
      <c r="C9303" s="2" t="str">
        <f>HYPERLINK("http://www.uniprot.org/uniprot/M5VV36","M5VV36")</f>
        <v>M5VV36</v>
      </c>
      <c r="D9303" t="s">
        <v>8320</v>
      </c>
      <c r="E9303">
        <v>58.21</v>
      </c>
      <c r="F9303">
        <v>481</v>
      </c>
      <c r="G9303">
        <v>201</v>
      </c>
      <c r="H9303">
        <v>6</v>
      </c>
      <c r="I9303">
        <v>55</v>
      </c>
      <c r="J9303">
        <v>533</v>
      </c>
      <c r="K9303">
        <v>1</v>
      </c>
      <c r="L9303">
        <v>15</v>
      </c>
      <c r="M9303">
        <v>491</v>
      </c>
      <c r="N9303">
        <v>1</v>
      </c>
      <c r="O9303">
        <v>1.1285699999999999E-140</v>
      </c>
      <c r="P9303">
        <v>1303</v>
      </c>
    </row>
    <row r="9304" spans="1:16" x14ac:dyDescent="0.25">
      <c r="A9304" s="2" t="str">
        <f>HYPERLINK("http://www.rosaceae.org/feature/Bras_G11012","Bras_G11012")</f>
        <v>Bras_G11012</v>
      </c>
      <c r="B9304">
        <v>150</v>
      </c>
      <c r="C9304" s="2" t="str">
        <f>HYPERLINK("http://www.uniprot.org/uniprot/W9SMP2","W9SMP2")</f>
        <v>W9SMP2</v>
      </c>
      <c r="D9304" t="s">
        <v>8321</v>
      </c>
      <c r="E9304">
        <v>45.66</v>
      </c>
      <c r="F9304">
        <v>127</v>
      </c>
      <c r="G9304">
        <v>69</v>
      </c>
      <c r="H9304">
        <v>7</v>
      </c>
      <c r="I9304">
        <v>20</v>
      </c>
      <c r="J9304">
        <v>143</v>
      </c>
      <c r="K9304">
        <v>1</v>
      </c>
      <c r="L9304">
        <v>96</v>
      </c>
      <c r="M9304">
        <v>218</v>
      </c>
      <c r="N9304">
        <v>1</v>
      </c>
      <c r="O9304">
        <v>4.6365899999999997E-19</v>
      </c>
      <c r="P9304">
        <v>246</v>
      </c>
    </row>
    <row r="9305" spans="1:16" x14ac:dyDescent="0.25">
      <c r="A9305" s="2" t="str">
        <f>HYPERLINK("http://www.rosaceae.org/feature/Bras_G11419","Bras_G11419")</f>
        <v>Bras_G11419</v>
      </c>
      <c r="B9305">
        <v>1026</v>
      </c>
      <c r="C9305" s="2" t="str">
        <f>HYPERLINK("http://www.uniprot.org/uniprot/M5WP73","M5WP73")</f>
        <v>M5WP73</v>
      </c>
      <c r="D9305" t="s">
        <v>8322</v>
      </c>
      <c r="E9305">
        <v>92.69</v>
      </c>
      <c r="F9305">
        <v>520</v>
      </c>
      <c r="G9305">
        <v>38</v>
      </c>
      <c r="H9305">
        <v>0</v>
      </c>
      <c r="I9305">
        <v>1</v>
      </c>
      <c r="J9305">
        <v>520</v>
      </c>
      <c r="K9305">
        <v>1</v>
      </c>
      <c r="L9305">
        <v>1</v>
      </c>
      <c r="M9305">
        <v>520</v>
      </c>
      <c r="N9305">
        <v>1</v>
      </c>
      <c r="O9305">
        <v>0</v>
      </c>
      <c r="P9305">
        <v>2596</v>
      </c>
    </row>
    <row r="9306" spans="1:16" x14ac:dyDescent="0.25">
      <c r="A9306" s="2" t="str">
        <f>HYPERLINK("http://www.rosaceae.org/feature/Bras_G11623","Bras_G11623")</f>
        <v>Bras_G11623</v>
      </c>
      <c r="B9306">
        <v>245</v>
      </c>
      <c r="C9306" s="2" t="str">
        <f>HYPERLINK("http://www.uniprot.org/uniprot/A0A0E0DFL2","A0A0E0DFL2")</f>
        <v>A0A0E0DFL2</v>
      </c>
      <c r="D9306" t="s">
        <v>6075</v>
      </c>
      <c r="E9306">
        <v>37.24</v>
      </c>
      <c r="F9306">
        <v>298</v>
      </c>
      <c r="G9306">
        <v>187</v>
      </c>
      <c r="H9306">
        <v>76</v>
      </c>
      <c r="I9306">
        <v>16</v>
      </c>
      <c r="J9306">
        <v>244</v>
      </c>
      <c r="K9306">
        <v>1</v>
      </c>
      <c r="L9306">
        <v>190</v>
      </c>
      <c r="M9306">
        <v>480</v>
      </c>
      <c r="N9306">
        <v>1</v>
      </c>
      <c r="O9306">
        <v>1.9489E-41</v>
      </c>
      <c r="P9306">
        <v>443</v>
      </c>
    </row>
    <row r="9307" spans="1:16" x14ac:dyDescent="0.25">
      <c r="A9307" s="2" t="str">
        <f>HYPERLINK("http://www.rosaceae.org/feature/Bras_G11825","Bras_G11825")</f>
        <v>Bras_G11825</v>
      </c>
      <c r="B9307">
        <v>299</v>
      </c>
      <c r="C9307" s="2" t="str">
        <f>HYPERLINK("http://www.uniprot.org/uniprot/M5W5J3","M5W5J3")</f>
        <v>M5W5J3</v>
      </c>
      <c r="D9307" t="s">
        <v>8323</v>
      </c>
      <c r="E9307">
        <v>69.44</v>
      </c>
      <c r="F9307">
        <v>288</v>
      </c>
      <c r="G9307">
        <v>88</v>
      </c>
      <c r="H9307">
        <v>21</v>
      </c>
      <c r="I9307">
        <v>27</v>
      </c>
      <c r="J9307">
        <v>299</v>
      </c>
      <c r="K9307">
        <v>1</v>
      </c>
      <c r="L9307">
        <v>24</v>
      </c>
      <c r="M9307">
        <v>305</v>
      </c>
      <c r="N9307">
        <v>1</v>
      </c>
      <c r="O9307">
        <v>1.65516E-106</v>
      </c>
      <c r="P9307">
        <v>1005</v>
      </c>
    </row>
    <row r="9308" spans="1:16" x14ac:dyDescent="0.25">
      <c r="A9308" s="2" t="str">
        <f>HYPERLINK("http://www.rosaceae.org/feature/Bras_G12030","Bras_G12030")</f>
        <v>Bras_G12030</v>
      </c>
      <c r="B9308">
        <v>1276</v>
      </c>
      <c r="C9308" s="2" t="str">
        <f>HYPERLINK("http://www.uniprot.org/uniprot/M5XF13","M5XF13")</f>
        <v>M5XF13</v>
      </c>
      <c r="D9308" t="s">
        <v>8324</v>
      </c>
      <c r="E9308">
        <v>64.02</v>
      </c>
      <c r="F9308">
        <v>1148</v>
      </c>
      <c r="G9308">
        <v>413</v>
      </c>
      <c r="H9308">
        <v>115</v>
      </c>
      <c r="I9308">
        <v>169</v>
      </c>
      <c r="J9308">
        <v>1272</v>
      </c>
      <c r="K9308">
        <v>1</v>
      </c>
      <c r="L9308">
        <v>81</v>
      </c>
      <c r="M9308">
        <v>1157</v>
      </c>
      <c r="N9308">
        <v>1</v>
      </c>
      <c r="O9308">
        <v>0</v>
      </c>
      <c r="P9308">
        <v>3489</v>
      </c>
    </row>
    <row r="9309" spans="1:16" x14ac:dyDescent="0.25">
      <c r="A9309" s="2" t="str">
        <f>HYPERLINK("http://www.rosaceae.org/feature/Bras_G12439","Bras_G12439")</f>
        <v>Bras_G12439</v>
      </c>
      <c r="B9309">
        <v>1278</v>
      </c>
      <c r="C9309" s="2" t="str">
        <f>HYPERLINK("http://www.uniprot.org/uniprot/B9STI0","B9STI0")</f>
        <v>B9STI0</v>
      </c>
      <c r="D9309" t="s">
        <v>8325</v>
      </c>
      <c r="E9309">
        <v>47.55</v>
      </c>
      <c r="F9309">
        <v>654</v>
      </c>
      <c r="G9309">
        <v>343</v>
      </c>
      <c r="H9309">
        <v>69</v>
      </c>
      <c r="I9309">
        <v>648</v>
      </c>
      <c r="J9309">
        <v>1252</v>
      </c>
      <c r="K9309">
        <v>1</v>
      </c>
      <c r="L9309">
        <v>15</v>
      </c>
      <c r="M9309">
        <v>648</v>
      </c>
      <c r="N9309">
        <v>1</v>
      </c>
      <c r="O9309">
        <v>4.9412299999999997E-161</v>
      </c>
      <c r="P9309">
        <v>1483</v>
      </c>
    </row>
    <row r="9310" spans="1:16" x14ac:dyDescent="0.25">
      <c r="A9310" s="2" t="str">
        <f>HYPERLINK("http://www.rosaceae.org/feature/Bras_G12852","Bras_G12852")</f>
        <v>Bras_G12852</v>
      </c>
      <c r="B9310">
        <v>457</v>
      </c>
      <c r="C9310" s="2" t="str">
        <f>HYPERLINK("http://www.uniprot.org/uniprot/M5WHC2","M5WHC2")</f>
        <v>M5WHC2</v>
      </c>
      <c r="D9310" t="s">
        <v>8326</v>
      </c>
      <c r="E9310">
        <v>86.21</v>
      </c>
      <c r="F9310">
        <v>457</v>
      </c>
      <c r="G9310">
        <v>63</v>
      </c>
      <c r="H9310">
        <v>1</v>
      </c>
      <c r="I9310">
        <v>1</v>
      </c>
      <c r="J9310">
        <v>457</v>
      </c>
      <c r="K9310">
        <v>1</v>
      </c>
      <c r="L9310">
        <v>1</v>
      </c>
      <c r="M9310">
        <v>456</v>
      </c>
      <c r="N9310">
        <v>1</v>
      </c>
      <c r="O9310">
        <v>0</v>
      </c>
      <c r="P9310">
        <v>2148</v>
      </c>
    </row>
    <row r="9311" spans="1:16" x14ac:dyDescent="0.25">
      <c r="A9311" s="2" t="str">
        <f>HYPERLINK("http://www.rosaceae.org/feature/Bras_G13053","Bras_G13053")</f>
        <v>Bras_G13053</v>
      </c>
      <c r="B9311">
        <v>709</v>
      </c>
      <c r="C9311" s="2" t="str">
        <f>HYPERLINK("http://www.uniprot.org/uniprot/M5VQF0","M5VQF0")</f>
        <v>M5VQF0</v>
      </c>
      <c r="D9311" t="s">
        <v>8327</v>
      </c>
      <c r="E9311">
        <v>58.67</v>
      </c>
      <c r="F9311">
        <v>709</v>
      </c>
      <c r="G9311">
        <v>293</v>
      </c>
      <c r="H9311">
        <v>61</v>
      </c>
      <c r="I9311">
        <v>1</v>
      </c>
      <c r="J9311">
        <v>693</v>
      </c>
      <c r="K9311">
        <v>1</v>
      </c>
      <c r="L9311">
        <v>15</v>
      </c>
      <c r="M9311">
        <v>678</v>
      </c>
      <c r="N9311">
        <v>1</v>
      </c>
      <c r="O9311">
        <v>0</v>
      </c>
      <c r="P9311">
        <v>1743</v>
      </c>
    </row>
    <row r="9312" spans="1:16" x14ac:dyDescent="0.25">
      <c r="A9312" s="2" t="str">
        <f>HYPERLINK("http://www.rosaceae.org/feature/Bras_G13255","Bras_G13255")</f>
        <v>Bras_G13255</v>
      </c>
      <c r="B9312">
        <v>214</v>
      </c>
      <c r="C9312" s="2" t="str">
        <f>HYPERLINK("http://www.uniprot.org/uniprot/M5WQW3","M5WQW3")</f>
        <v>M5WQW3</v>
      </c>
      <c r="D9312" t="s">
        <v>8241</v>
      </c>
      <c r="E9312">
        <v>36.78</v>
      </c>
      <c r="F9312">
        <v>261</v>
      </c>
      <c r="G9312">
        <v>165</v>
      </c>
      <c r="H9312">
        <v>58</v>
      </c>
      <c r="I9312">
        <v>7</v>
      </c>
      <c r="J9312">
        <v>213</v>
      </c>
      <c r="K9312">
        <v>1</v>
      </c>
      <c r="L9312">
        <v>140</v>
      </c>
      <c r="M9312">
        <v>396</v>
      </c>
      <c r="N9312">
        <v>1</v>
      </c>
      <c r="O9312">
        <v>4.2234499999999998E-26</v>
      </c>
      <c r="P9312">
        <v>309</v>
      </c>
    </row>
    <row r="9313" spans="1:16" x14ac:dyDescent="0.25">
      <c r="A9313" s="2" t="str">
        <f>HYPERLINK("http://www.rosaceae.org/feature/Bras_G13657","Bras_G13657")</f>
        <v>Bras_G13657</v>
      </c>
      <c r="B9313">
        <v>193</v>
      </c>
      <c r="C9313" s="2" t="str">
        <f>HYPERLINK("http://www.uniprot.org/uniprot/M5WWI3","M5WWI3")</f>
        <v>M5WWI3</v>
      </c>
      <c r="D9313" t="s">
        <v>8328</v>
      </c>
      <c r="E9313">
        <v>74.3</v>
      </c>
      <c r="F9313">
        <v>179</v>
      </c>
      <c r="G9313">
        <v>46</v>
      </c>
      <c r="H9313">
        <v>6</v>
      </c>
      <c r="I9313">
        <v>18</v>
      </c>
      <c r="J9313">
        <v>190</v>
      </c>
      <c r="K9313">
        <v>1</v>
      </c>
      <c r="L9313">
        <v>14</v>
      </c>
      <c r="M9313">
        <v>192</v>
      </c>
      <c r="N9313">
        <v>1</v>
      </c>
      <c r="O9313">
        <v>1.27826E-65</v>
      </c>
      <c r="P9313">
        <v>649</v>
      </c>
    </row>
    <row r="9314" spans="1:16" x14ac:dyDescent="0.25">
      <c r="A9314" s="2" t="str">
        <f>HYPERLINK("http://www.rosaceae.org/feature/Bras_G13859","Bras_G13859")</f>
        <v>Bras_G13859</v>
      </c>
      <c r="B9314">
        <v>397</v>
      </c>
      <c r="C9314" s="2" t="str">
        <f>HYPERLINK("http://www.uniprot.org/uniprot/M4QEJ5","M4QEJ5")</f>
        <v>M4QEJ5</v>
      </c>
      <c r="D9314" t="s">
        <v>2559</v>
      </c>
      <c r="E9314">
        <v>71.33</v>
      </c>
      <c r="F9314">
        <v>436</v>
      </c>
      <c r="G9314">
        <v>125</v>
      </c>
      <c r="H9314">
        <v>45</v>
      </c>
      <c r="I9314">
        <v>5</v>
      </c>
      <c r="J9314">
        <v>397</v>
      </c>
      <c r="K9314">
        <v>1</v>
      </c>
      <c r="L9314">
        <v>7</v>
      </c>
      <c r="M9314">
        <v>440</v>
      </c>
      <c r="N9314">
        <v>1</v>
      </c>
      <c r="O9314">
        <v>3.8012099999999999E-172</v>
      </c>
      <c r="P9314">
        <v>1573</v>
      </c>
    </row>
    <row r="9315" spans="1:16" x14ac:dyDescent="0.25">
      <c r="A9315" s="2" t="str">
        <f>HYPERLINK("http://www.rosaceae.org/feature/Bras_G14059","Bras_G14059")</f>
        <v>Bras_G14059</v>
      </c>
      <c r="B9315">
        <v>322</v>
      </c>
      <c r="C9315" s="2" t="str">
        <f>HYPERLINK("http://www.uniprot.org/uniprot/M5XIG4","M5XIG4")</f>
        <v>M5XIG4</v>
      </c>
      <c r="D9315" t="s">
        <v>8329</v>
      </c>
      <c r="E9315">
        <v>70.900000000000006</v>
      </c>
      <c r="F9315">
        <v>330</v>
      </c>
      <c r="G9315">
        <v>96</v>
      </c>
      <c r="H9315">
        <v>27</v>
      </c>
      <c r="I9315">
        <v>1</v>
      </c>
      <c r="J9315">
        <v>321</v>
      </c>
      <c r="K9315">
        <v>1</v>
      </c>
      <c r="L9315">
        <v>1</v>
      </c>
      <c r="M9315">
        <v>312</v>
      </c>
      <c r="N9315">
        <v>1</v>
      </c>
      <c r="O9315">
        <v>2.9862600000000002E-127</v>
      </c>
      <c r="P9315">
        <v>1185</v>
      </c>
    </row>
    <row r="9316" spans="1:16" x14ac:dyDescent="0.25">
      <c r="A9316" s="2" t="str">
        <f>HYPERLINK("http://www.rosaceae.org/feature/Bras_G14263","Bras_G14263")</f>
        <v>Bras_G14263</v>
      </c>
      <c r="B9316">
        <v>125</v>
      </c>
      <c r="C9316" s="2" t="str">
        <f>HYPERLINK("http://www.uniprot.org/uniprot/M5VYI2","M5VYI2")</f>
        <v>M5VYI2</v>
      </c>
      <c r="D9316" t="s">
        <v>773</v>
      </c>
      <c r="E9316">
        <v>90.12</v>
      </c>
      <c r="F9316">
        <v>81</v>
      </c>
      <c r="G9316">
        <v>8</v>
      </c>
      <c r="H9316">
        <v>0</v>
      </c>
      <c r="I9316">
        <v>4</v>
      </c>
      <c r="J9316">
        <v>84</v>
      </c>
      <c r="K9316">
        <v>1</v>
      </c>
      <c r="L9316">
        <v>15</v>
      </c>
      <c r="M9316">
        <v>95</v>
      </c>
      <c r="N9316">
        <v>1</v>
      </c>
      <c r="O9316">
        <v>2.3536700000000001E-36</v>
      </c>
      <c r="P9316">
        <v>396</v>
      </c>
    </row>
    <row r="9317" spans="1:16" x14ac:dyDescent="0.25">
      <c r="A9317" s="2" t="str">
        <f>HYPERLINK("http://www.rosaceae.org/feature/Bras_G14469","Bras_G14469")</f>
        <v>Bras_G14469</v>
      </c>
      <c r="B9317">
        <v>757</v>
      </c>
      <c r="C9317" s="2" t="str">
        <f>HYPERLINK("http://www.uniprot.org/uniprot/A0A096ZNR3","A0A096ZNR3")</f>
        <v>A0A096ZNR3</v>
      </c>
      <c r="D9317" t="s">
        <v>8330</v>
      </c>
      <c r="E9317">
        <v>84.41</v>
      </c>
      <c r="F9317">
        <v>789</v>
      </c>
      <c r="G9317">
        <v>123</v>
      </c>
      <c r="H9317">
        <v>33</v>
      </c>
      <c r="I9317">
        <v>1</v>
      </c>
      <c r="J9317">
        <v>757</v>
      </c>
      <c r="K9317">
        <v>1</v>
      </c>
      <c r="L9317">
        <v>1</v>
      </c>
      <c r="M9317">
        <v>788</v>
      </c>
      <c r="N9317">
        <v>1</v>
      </c>
      <c r="O9317">
        <v>0</v>
      </c>
      <c r="P9317">
        <v>3550</v>
      </c>
    </row>
    <row r="9318" spans="1:16" x14ac:dyDescent="0.25">
      <c r="A9318" s="2" t="str">
        <f>HYPERLINK("http://www.rosaceae.org/feature/Bras_G14673","Bras_G14673")</f>
        <v>Bras_G14673</v>
      </c>
      <c r="B9318">
        <v>202</v>
      </c>
      <c r="C9318" s="2" t="str">
        <f>HYPERLINK("http://www.uniprot.org/uniprot/M5W166","M5W166")</f>
        <v>M5W166</v>
      </c>
      <c r="D9318" t="s">
        <v>8331</v>
      </c>
      <c r="E9318">
        <v>82.67</v>
      </c>
      <c r="F9318">
        <v>202</v>
      </c>
      <c r="G9318">
        <v>35</v>
      </c>
      <c r="H9318">
        <v>0</v>
      </c>
      <c r="I9318">
        <v>1</v>
      </c>
      <c r="J9318">
        <v>202</v>
      </c>
      <c r="K9318">
        <v>1</v>
      </c>
      <c r="L9318">
        <v>1</v>
      </c>
      <c r="M9318">
        <v>202</v>
      </c>
      <c r="N9318">
        <v>1</v>
      </c>
      <c r="O9318">
        <v>6.8898E-95</v>
      </c>
      <c r="P9318">
        <v>902</v>
      </c>
    </row>
    <row r="9319" spans="1:16" x14ac:dyDescent="0.25">
      <c r="A9319" s="2" t="str">
        <f>HYPERLINK("http://www.rosaceae.org/feature/Bras_G14878","Bras_G14878")</f>
        <v>Bras_G14878</v>
      </c>
      <c r="B9319">
        <v>483</v>
      </c>
      <c r="C9319" s="2" t="str">
        <f>HYPERLINK("http://www.uniprot.org/uniprot/M5WFD3","M5WFD3")</f>
        <v>M5WFD3</v>
      </c>
      <c r="D9319" t="s">
        <v>8332</v>
      </c>
      <c r="E9319">
        <v>85.28</v>
      </c>
      <c r="F9319">
        <v>496</v>
      </c>
      <c r="G9319">
        <v>73</v>
      </c>
      <c r="H9319">
        <v>15</v>
      </c>
      <c r="I9319">
        <v>1</v>
      </c>
      <c r="J9319">
        <v>483</v>
      </c>
      <c r="K9319">
        <v>1</v>
      </c>
      <c r="L9319">
        <v>1</v>
      </c>
      <c r="M9319">
        <v>494</v>
      </c>
      <c r="N9319">
        <v>1</v>
      </c>
      <c r="O9319">
        <v>0</v>
      </c>
      <c r="P9319">
        <v>2233</v>
      </c>
    </row>
    <row r="9320" spans="1:16" x14ac:dyDescent="0.25">
      <c r="A9320" s="2" t="str">
        <f>HYPERLINK("http://www.rosaceae.org/feature/Bras_G15081","Bras_G15081")</f>
        <v>Bras_G15081</v>
      </c>
      <c r="B9320">
        <v>411</v>
      </c>
      <c r="C9320" s="2" t="str">
        <f>HYPERLINK("http://www.uniprot.org/uniprot/A0A061F1S4","A0A061F1S4")</f>
        <v>A0A061F1S4</v>
      </c>
      <c r="D9320" t="s">
        <v>8333</v>
      </c>
      <c r="E9320">
        <v>45.09</v>
      </c>
      <c r="F9320">
        <v>479</v>
      </c>
      <c r="G9320">
        <v>263</v>
      </c>
      <c r="H9320">
        <v>109</v>
      </c>
      <c r="I9320">
        <v>27</v>
      </c>
      <c r="J9320">
        <v>411</v>
      </c>
      <c r="K9320">
        <v>1</v>
      </c>
      <c r="L9320">
        <v>23</v>
      </c>
      <c r="M9320">
        <v>486</v>
      </c>
      <c r="N9320">
        <v>1</v>
      </c>
      <c r="O9320">
        <v>6.5402900000000002E-98</v>
      </c>
      <c r="P9320">
        <v>933</v>
      </c>
    </row>
    <row r="9321" spans="1:16" x14ac:dyDescent="0.25">
      <c r="A9321" s="2" t="str">
        <f>HYPERLINK("http://www.rosaceae.org/feature/Bras_G15286","Bras_G15286")</f>
        <v>Bras_G15286</v>
      </c>
      <c r="B9321">
        <v>1899</v>
      </c>
      <c r="C9321" s="2" t="str">
        <f>HYPERLINK("http://www.uniprot.org/uniprot/Q93YI8","Q93YI8")</f>
        <v>Q93YI8</v>
      </c>
      <c r="D9321" t="s">
        <v>8334</v>
      </c>
      <c r="E9321">
        <v>68.459999999999994</v>
      </c>
      <c r="F9321">
        <v>853</v>
      </c>
      <c r="G9321">
        <v>269</v>
      </c>
      <c r="H9321">
        <v>9</v>
      </c>
      <c r="I9321">
        <v>21</v>
      </c>
      <c r="J9321">
        <v>871</v>
      </c>
      <c r="K9321">
        <v>1</v>
      </c>
      <c r="L9321">
        <v>25</v>
      </c>
      <c r="M9321">
        <v>870</v>
      </c>
      <c r="N9321">
        <v>1</v>
      </c>
      <c r="O9321">
        <v>0</v>
      </c>
      <c r="P9321">
        <v>3191</v>
      </c>
    </row>
    <row r="9322" spans="1:16" x14ac:dyDescent="0.25">
      <c r="A9322" s="2" t="str">
        <f>HYPERLINK("http://www.rosaceae.org/feature/Bras_G15694","Bras_G15694")</f>
        <v>Bras_G15694</v>
      </c>
      <c r="B9322">
        <v>774</v>
      </c>
      <c r="C9322" s="2" t="str">
        <f>HYPERLINK("http://www.uniprot.org/uniprot/M5X3S8","M5X3S8")</f>
        <v>M5X3S8</v>
      </c>
      <c r="D9322" t="s">
        <v>8335</v>
      </c>
      <c r="E9322">
        <v>83.57</v>
      </c>
      <c r="F9322">
        <v>773</v>
      </c>
      <c r="G9322">
        <v>127</v>
      </c>
      <c r="H9322">
        <v>13</v>
      </c>
      <c r="I9322">
        <v>1</v>
      </c>
      <c r="J9322">
        <v>773</v>
      </c>
      <c r="K9322">
        <v>1</v>
      </c>
      <c r="L9322">
        <v>1</v>
      </c>
      <c r="M9322">
        <v>760</v>
      </c>
      <c r="N9322">
        <v>1</v>
      </c>
      <c r="O9322">
        <v>0</v>
      </c>
      <c r="P9322">
        <v>3545</v>
      </c>
    </row>
    <row r="9323" spans="1:16" x14ac:dyDescent="0.25">
      <c r="A9323" s="2" t="str">
        <f>HYPERLINK("http://www.rosaceae.org/feature/Bras_G15900","Bras_G15900")</f>
        <v>Bras_G15900</v>
      </c>
      <c r="B9323">
        <v>244</v>
      </c>
      <c r="C9323" s="2" t="str">
        <f>HYPERLINK("http://www.uniprot.org/uniprot/D9ZIT3","D9ZIT3")</f>
        <v>D9ZIT3</v>
      </c>
      <c r="D9323" t="s">
        <v>8336</v>
      </c>
      <c r="E9323">
        <v>57.75</v>
      </c>
      <c r="F9323">
        <v>258</v>
      </c>
      <c r="G9323">
        <v>109</v>
      </c>
      <c r="H9323">
        <v>26</v>
      </c>
      <c r="I9323">
        <v>1</v>
      </c>
      <c r="J9323">
        <v>244</v>
      </c>
      <c r="K9323">
        <v>1</v>
      </c>
      <c r="L9323">
        <v>1</v>
      </c>
      <c r="M9323">
        <v>246</v>
      </c>
      <c r="N9323">
        <v>1</v>
      </c>
      <c r="O9323">
        <v>4.5326699999999999E-60</v>
      </c>
      <c r="P9323">
        <v>603</v>
      </c>
    </row>
    <row r="9324" spans="1:16" x14ac:dyDescent="0.25">
      <c r="A9324" s="2" t="str">
        <f>HYPERLINK("http://www.rosaceae.org/feature/Bras_G16307","Bras_G16307")</f>
        <v>Bras_G16307</v>
      </c>
      <c r="B9324">
        <v>830</v>
      </c>
      <c r="C9324" s="2" t="str">
        <f>HYPERLINK("http://www.uniprot.org/uniprot/M5WFE4","M5WFE4")</f>
        <v>M5WFE4</v>
      </c>
      <c r="D9324" t="s">
        <v>1649</v>
      </c>
      <c r="E9324">
        <v>76.77</v>
      </c>
      <c r="F9324">
        <v>805</v>
      </c>
      <c r="G9324">
        <v>187</v>
      </c>
      <c r="H9324">
        <v>10</v>
      </c>
      <c r="I9324">
        <v>1</v>
      </c>
      <c r="J9324">
        <v>805</v>
      </c>
      <c r="K9324">
        <v>1</v>
      </c>
      <c r="L9324">
        <v>1</v>
      </c>
      <c r="M9324">
        <v>795</v>
      </c>
      <c r="N9324">
        <v>1</v>
      </c>
      <c r="O9324">
        <v>0</v>
      </c>
      <c r="P9324">
        <v>3142</v>
      </c>
    </row>
    <row r="9325" spans="1:16" x14ac:dyDescent="0.25">
      <c r="A9325" s="2" t="str">
        <f>HYPERLINK("http://www.rosaceae.org/feature/Bras_G16513","Bras_G16513")</f>
        <v>Bras_G16513</v>
      </c>
      <c r="B9325">
        <v>127</v>
      </c>
      <c r="C9325" s="2" t="str">
        <f>HYPERLINK("http://www.uniprot.org/uniprot/M5X497","M5X497")</f>
        <v>M5X497</v>
      </c>
      <c r="D9325" t="s">
        <v>8337</v>
      </c>
      <c r="E9325">
        <v>38.51</v>
      </c>
      <c r="F9325">
        <v>135</v>
      </c>
      <c r="G9325">
        <v>83</v>
      </c>
      <c r="H9325">
        <v>11</v>
      </c>
      <c r="I9325">
        <v>2</v>
      </c>
      <c r="J9325">
        <v>127</v>
      </c>
      <c r="K9325">
        <v>1</v>
      </c>
      <c r="L9325">
        <v>3</v>
      </c>
      <c r="M9325">
        <v>135</v>
      </c>
      <c r="N9325">
        <v>1</v>
      </c>
      <c r="O9325">
        <v>6.39718E-12</v>
      </c>
      <c r="P9325">
        <v>185</v>
      </c>
    </row>
    <row r="9326" spans="1:16" x14ac:dyDescent="0.25">
      <c r="A9326" s="2" t="str">
        <f>HYPERLINK("http://www.rosaceae.org/feature/Bras_G16717","Bras_G16717")</f>
        <v>Bras_G16717</v>
      </c>
      <c r="B9326">
        <v>108</v>
      </c>
      <c r="C9326" s="2" t="str">
        <f>HYPERLINK("http://www.uniprot.org/uniprot/M5Y0W3","M5Y0W3")</f>
        <v>M5Y0W3</v>
      </c>
      <c r="D9326" t="s">
        <v>8338</v>
      </c>
      <c r="E9326">
        <v>87.8</v>
      </c>
      <c r="F9326">
        <v>82</v>
      </c>
      <c r="G9326">
        <v>10</v>
      </c>
      <c r="H9326">
        <v>0</v>
      </c>
      <c r="I9326">
        <v>27</v>
      </c>
      <c r="J9326">
        <v>108</v>
      </c>
      <c r="K9326">
        <v>1</v>
      </c>
      <c r="L9326">
        <v>111</v>
      </c>
      <c r="M9326">
        <v>192</v>
      </c>
      <c r="N9326">
        <v>1</v>
      </c>
      <c r="O9326">
        <v>2.9731400000000001E-35</v>
      </c>
      <c r="P9326">
        <v>386</v>
      </c>
    </row>
    <row r="9327" spans="1:16" x14ac:dyDescent="0.25">
      <c r="A9327" s="2" t="str">
        <f>HYPERLINK("http://www.rosaceae.org/feature/Bras_G16919","Bras_G16919")</f>
        <v>Bras_G16919</v>
      </c>
      <c r="B9327">
        <v>134</v>
      </c>
      <c r="C9327" s="2" t="str">
        <f>HYPERLINK("http://www.uniprot.org/uniprot/C6TB05","C6TB05")</f>
        <v>C6TB05</v>
      </c>
      <c r="D9327" t="s">
        <v>8339</v>
      </c>
      <c r="E9327">
        <v>81.05</v>
      </c>
      <c r="F9327">
        <v>95</v>
      </c>
      <c r="G9327">
        <v>18</v>
      </c>
      <c r="H9327">
        <v>0</v>
      </c>
      <c r="I9327">
        <v>25</v>
      </c>
      <c r="J9327">
        <v>119</v>
      </c>
      <c r="K9327">
        <v>1</v>
      </c>
      <c r="L9327">
        <v>25</v>
      </c>
      <c r="M9327">
        <v>119</v>
      </c>
      <c r="N9327">
        <v>1</v>
      </c>
      <c r="O9327">
        <v>2.28527E-35</v>
      </c>
      <c r="P9327">
        <v>387</v>
      </c>
    </row>
    <row r="9328" spans="1:16" x14ac:dyDescent="0.25">
      <c r="A9328" s="2" t="str">
        <f>HYPERLINK("http://www.rosaceae.org/feature/Bras_G17123","Bras_G17123")</f>
        <v>Bras_G17123</v>
      </c>
      <c r="B9328">
        <v>438</v>
      </c>
      <c r="C9328" s="2" t="str">
        <f>HYPERLINK("http://www.uniprot.org/uniprot/A0A067K0H7","A0A067K0H7")</f>
        <v>A0A067K0H7</v>
      </c>
      <c r="D9328" t="s">
        <v>8340</v>
      </c>
      <c r="E9328">
        <v>76.66</v>
      </c>
      <c r="F9328">
        <v>450</v>
      </c>
      <c r="G9328">
        <v>105</v>
      </c>
      <c r="H9328">
        <v>43</v>
      </c>
      <c r="I9328">
        <v>19</v>
      </c>
      <c r="J9328">
        <v>437</v>
      </c>
      <c r="K9328">
        <v>1</v>
      </c>
      <c r="L9328">
        <v>18</v>
      </c>
      <c r="M9328">
        <v>455</v>
      </c>
      <c r="N9328">
        <v>1</v>
      </c>
      <c r="O9328">
        <v>0</v>
      </c>
      <c r="P9328">
        <v>1874</v>
      </c>
    </row>
    <row r="9329" spans="1:16" x14ac:dyDescent="0.25">
      <c r="A9329" s="2" t="str">
        <f>HYPERLINK("http://www.rosaceae.org/feature/Bras_G17324","Bras_G17324")</f>
        <v>Bras_G17324</v>
      </c>
      <c r="B9329">
        <v>147</v>
      </c>
      <c r="C9329" s="2" t="str">
        <f>HYPERLINK("http://www.uniprot.org/uniprot/M5WSV2","M5WSV2")</f>
        <v>M5WSV2</v>
      </c>
      <c r="D9329" t="s">
        <v>8341</v>
      </c>
      <c r="E9329">
        <v>73.37</v>
      </c>
      <c r="F9329">
        <v>154</v>
      </c>
      <c r="G9329">
        <v>41</v>
      </c>
      <c r="H9329">
        <v>8</v>
      </c>
      <c r="I9329">
        <v>2</v>
      </c>
      <c r="J9329">
        <v>147</v>
      </c>
      <c r="K9329">
        <v>1</v>
      </c>
      <c r="L9329">
        <v>3</v>
      </c>
      <c r="M9329">
        <v>156</v>
      </c>
      <c r="N9329">
        <v>1</v>
      </c>
      <c r="O9329">
        <v>1.1270100000000001E-52</v>
      </c>
      <c r="P9329">
        <v>536</v>
      </c>
    </row>
    <row r="9330" spans="1:16" x14ac:dyDescent="0.25">
      <c r="A9330" s="2" t="str">
        <f>HYPERLINK("http://www.rosaceae.org/feature/Bras_G17528","Bras_G17528")</f>
        <v>Bras_G17528</v>
      </c>
      <c r="B9330">
        <v>321</v>
      </c>
      <c r="C9330" s="2" t="str">
        <f>HYPERLINK("http://www.uniprot.org/uniprot/Q2HU66","Q2HU66")</f>
        <v>Q2HU66</v>
      </c>
      <c r="D9330" t="s">
        <v>8342</v>
      </c>
      <c r="E9330">
        <v>34.479999999999997</v>
      </c>
      <c r="F9330">
        <v>232</v>
      </c>
      <c r="G9330">
        <v>152</v>
      </c>
      <c r="H9330">
        <v>8</v>
      </c>
      <c r="I9330">
        <v>45</v>
      </c>
      <c r="J9330">
        <v>273</v>
      </c>
      <c r="K9330">
        <v>1</v>
      </c>
      <c r="L9330">
        <v>249</v>
      </c>
      <c r="M9330">
        <v>475</v>
      </c>
      <c r="N9330">
        <v>1</v>
      </c>
      <c r="O9330">
        <v>2.9299399999999999E-29</v>
      </c>
      <c r="P9330">
        <v>339</v>
      </c>
    </row>
    <row r="9331" spans="1:16" x14ac:dyDescent="0.25">
      <c r="A9331" s="2" t="str">
        <f>HYPERLINK("http://www.rosaceae.org/feature/Bras_G17731","Bras_G17731")</f>
        <v>Bras_G17731</v>
      </c>
      <c r="B9331">
        <v>612</v>
      </c>
      <c r="C9331" s="2" t="str">
        <f>HYPERLINK("http://www.uniprot.org/uniprot/A0A067FFG3","A0A067FFG3")</f>
        <v>A0A067FFG3</v>
      </c>
      <c r="D9331" t="s">
        <v>8343</v>
      </c>
      <c r="E9331">
        <v>77.95</v>
      </c>
      <c r="F9331">
        <v>576</v>
      </c>
      <c r="G9331">
        <v>127</v>
      </c>
      <c r="H9331">
        <v>10</v>
      </c>
      <c r="I9331">
        <v>39</v>
      </c>
      <c r="J9331">
        <v>609</v>
      </c>
      <c r="K9331">
        <v>1</v>
      </c>
      <c r="L9331">
        <v>28</v>
      </c>
      <c r="M9331">
        <v>598</v>
      </c>
      <c r="N9331">
        <v>1</v>
      </c>
      <c r="O9331">
        <v>0</v>
      </c>
      <c r="P9331">
        <v>2331</v>
      </c>
    </row>
    <row r="9332" spans="1:16" x14ac:dyDescent="0.25">
      <c r="A9332" s="2" t="str">
        <f>HYPERLINK("http://www.rosaceae.org/feature/Bras_G18141","Bras_G18141")</f>
        <v>Bras_G18141</v>
      </c>
      <c r="B9332">
        <v>676</v>
      </c>
      <c r="C9332" s="2" t="str">
        <f>HYPERLINK("http://www.uniprot.org/uniprot/M5WY01","M5WY01")</f>
        <v>M5WY01</v>
      </c>
      <c r="D9332" t="s">
        <v>8344</v>
      </c>
      <c r="E9332">
        <v>86.37</v>
      </c>
      <c r="F9332">
        <v>345</v>
      </c>
      <c r="G9332">
        <v>47</v>
      </c>
      <c r="H9332">
        <v>0</v>
      </c>
      <c r="I9332">
        <v>303</v>
      </c>
      <c r="J9332">
        <v>647</v>
      </c>
      <c r="K9332">
        <v>1</v>
      </c>
      <c r="L9332">
        <v>20</v>
      </c>
      <c r="M9332">
        <v>364</v>
      </c>
      <c r="N9332">
        <v>1</v>
      </c>
      <c r="O9332">
        <v>1.03233E-175</v>
      </c>
      <c r="P9332">
        <v>1606</v>
      </c>
    </row>
    <row r="9333" spans="1:16" x14ac:dyDescent="0.25">
      <c r="A9333" s="2" t="str">
        <f>HYPERLINK("http://www.rosaceae.org/feature/Bras_G18343","Bras_G18343")</f>
        <v>Bras_G18343</v>
      </c>
      <c r="B9333">
        <v>272</v>
      </c>
      <c r="C9333" s="2" t="str">
        <f>HYPERLINK("http://www.uniprot.org/uniprot/M5X4V6","M5X4V6")</f>
        <v>M5X4V6</v>
      </c>
      <c r="D9333" t="s">
        <v>7924</v>
      </c>
      <c r="E9333">
        <v>73.64</v>
      </c>
      <c r="F9333">
        <v>277</v>
      </c>
      <c r="G9333">
        <v>73</v>
      </c>
      <c r="H9333">
        <v>14</v>
      </c>
      <c r="I9333">
        <v>5</v>
      </c>
      <c r="J9333">
        <v>267</v>
      </c>
      <c r="K9333">
        <v>1</v>
      </c>
      <c r="L9333">
        <v>9</v>
      </c>
      <c r="M9333">
        <v>285</v>
      </c>
      <c r="N9333">
        <v>1</v>
      </c>
      <c r="O9333">
        <v>6.9725600000000002E-105</v>
      </c>
      <c r="P9333">
        <v>990</v>
      </c>
    </row>
    <row r="9334" spans="1:16" x14ac:dyDescent="0.25">
      <c r="A9334" s="2" t="str">
        <f>HYPERLINK("http://www.rosaceae.org/feature/Bras_G19158","Bras_G19158")</f>
        <v>Bras_G19158</v>
      </c>
      <c r="B9334">
        <v>901</v>
      </c>
      <c r="C9334" s="2" t="str">
        <f>HYPERLINK("http://www.uniprot.org/uniprot/H2DPY6","H2DPY6")</f>
        <v>H2DPY6</v>
      </c>
      <c r="D9334" t="s">
        <v>3651</v>
      </c>
      <c r="E9334">
        <v>80.260000000000005</v>
      </c>
      <c r="F9334">
        <v>912</v>
      </c>
      <c r="G9334">
        <v>180</v>
      </c>
      <c r="H9334">
        <v>20</v>
      </c>
      <c r="I9334">
        <v>1</v>
      </c>
      <c r="J9334">
        <v>901</v>
      </c>
      <c r="K9334">
        <v>1</v>
      </c>
      <c r="L9334">
        <v>1</v>
      </c>
      <c r="M9334">
        <v>903</v>
      </c>
      <c r="N9334">
        <v>1</v>
      </c>
      <c r="O9334">
        <v>0</v>
      </c>
      <c r="P9334">
        <v>3978</v>
      </c>
    </row>
    <row r="9335" spans="1:16" x14ac:dyDescent="0.25">
      <c r="A9335" s="2" t="str">
        <f>HYPERLINK("http://www.rosaceae.org/feature/Bras_G19363","Bras_G19363")</f>
        <v>Bras_G19363</v>
      </c>
      <c r="B9335">
        <v>382</v>
      </c>
      <c r="C9335" s="2" t="str">
        <f>HYPERLINK("http://www.uniprot.org/uniprot/M5XAB2","M5XAB2")</f>
        <v>M5XAB2</v>
      </c>
      <c r="D9335" t="s">
        <v>8345</v>
      </c>
      <c r="E9335">
        <v>81.790000000000006</v>
      </c>
      <c r="F9335">
        <v>368</v>
      </c>
      <c r="G9335">
        <v>67</v>
      </c>
      <c r="H9335">
        <v>5</v>
      </c>
      <c r="I9335">
        <v>20</v>
      </c>
      <c r="J9335">
        <v>382</v>
      </c>
      <c r="K9335">
        <v>1</v>
      </c>
      <c r="L9335">
        <v>28</v>
      </c>
      <c r="M9335">
        <v>395</v>
      </c>
      <c r="N9335">
        <v>1</v>
      </c>
      <c r="O9335">
        <v>6.7739E-180</v>
      </c>
      <c r="P9335">
        <v>1640</v>
      </c>
    </row>
    <row r="9336" spans="1:16" x14ac:dyDescent="0.25">
      <c r="A9336" s="2" t="str">
        <f>HYPERLINK("http://www.rosaceae.org/feature/Bras_G19568","Bras_G19568")</f>
        <v>Bras_G19568</v>
      </c>
      <c r="B9336">
        <v>619</v>
      </c>
      <c r="C9336" s="2" t="str">
        <f>HYPERLINK("http://www.uniprot.org/uniprot/R0GYA9","R0GYA9")</f>
        <v>R0GYA9</v>
      </c>
      <c r="D9336" t="s">
        <v>8346</v>
      </c>
      <c r="E9336">
        <v>57.05</v>
      </c>
      <c r="F9336">
        <v>652</v>
      </c>
      <c r="G9336">
        <v>280</v>
      </c>
      <c r="H9336">
        <v>38</v>
      </c>
      <c r="I9336">
        <v>1</v>
      </c>
      <c r="J9336">
        <v>618</v>
      </c>
      <c r="K9336">
        <v>1</v>
      </c>
      <c r="L9336">
        <v>68</v>
      </c>
      <c r="M9336">
        <v>715</v>
      </c>
      <c r="N9336">
        <v>1</v>
      </c>
      <c r="O9336">
        <v>0</v>
      </c>
      <c r="P9336">
        <v>1939</v>
      </c>
    </row>
    <row r="9337" spans="1:16" x14ac:dyDescent="0.25">
      <c r="A9337" s="2" t="str">
        <f>HYPERLINK("http://www.rosaceae.org/feature/Bras_G19770","Bras_G19770")</f>
        <v>Bras_G19770</v>
      </c>
      <c r="B9337">
        <v>171</v>
      </c>
      <c r="C9337" s="2" t="str">
        <f>HYPERLINK("http://www.uniprot.org/uniprot/M5W2N8","M5W2N8")</f>
        <v>M5W2N8</v>
      </c>
      <c r="D9337" t="s">
        <v>723</v>
      </c>
      <c r="E9337">
        <v>62.39</v>
      </c>
      <c r="F9337">
        <v>117</v>
      </c>
      <c r="G9337">
        <v>44</v>
      </c>
      <c r="H9337">
        <v>1</v>
      </c>
      <c r="I9337">
        <v>48</v>
      </c>
      <c r="J9337">
        <v>164</v>
      </c>
      <c r="K9337">
        <v>1</v>
      </c>
      <c r="L9337">
        <v>121</v>
      </c>
      <c r="M9337">
        <v>236</v>
      </c>
      <c r="N9337">
        <v>1</v>
      </c>
      <c r="O9337">
        <v>3.0096900000000002E-31</v>
      </c>
      <c r="P9337">
        <v>352</v>
      </c>
    </row>
    <row r="9338" spans="1:16" x14ac:dyDescent="0.25">
      <c r="A9338" s="2" t="str">
        <f>HYPERLINK("http://www.rosaceae.org/feature/Bras_G19973","Bras_G19973")</f>
        <v>Bras_G19973</v>
      </c>
      <c r="B9338">
        <v>140</v>
      </c>
      <c r="C9338" s="2" t="str">
        <f>HYPERLINK("http://www.uniprot.org/uniprot/W9S189","W9S189")</f>
        <v>W9S189</v>
      </c>
      <c r="D9338" t="s">
        <v>8347</v>
      </c>
      <c r="E9338">
        <v>89.2</v>
      </c>
      <c r="F9338">
        <v>139</v>
      </c>
      <c r="G9338">
        <v>15</v>
      </c>
      <c r="H9338">
        <v>0</v>
      </c>
      <c r="I9338">
        <v>1</v>
      </c>
      <c r="J9338">
        <v>139</v>
      </c>
      <c r="K9338">
        <v>1</v>
      </c>
      <c r="L9338">
        <v>1</v>
      </c>
      <c r="M9338">
        <v>139</v>
      </c>
      <c r="N9338">
        <v>1</v>
      </c>
      <c r="O9338">
        <v>3.3173500000000002E-67</v>
      </c>
      <c r="P9338">
        <v>662</v>
      </c>
    </row>
    <row r="9339" spans="1:16" x14ac:dyDescent="0.25">
      <c r="A9339" s="2" t="str">
        <f>HYPERLINK("http://www.rosaceae.org/feature/Bras_G20178","Bras_G20178")</f>
        <v>Bras_G20178</v>
      </c>
      <c r="B9339">
        <v>346</v>
      </c>
      <c r="C9339" s="2" t="str">
        <f>HYPERLINK("http://www.uniprot.org/uniprot/W9R4R8","W9R4R8")</f>
        <v>W9R4R8</v>
      </c>
      <c r="D9339" t="s">
        <v>8348</v>
      </c>
      <c r="E9339">
        <v>45</v>
      </c>
      <c r="F9339">
        <v>360</v>
      </c>
      <c r="G9339">
        <v>198</v>
      </c>
      <c r="H9339">
        <v>23</v>
      </c>
      <c r="I9339">
        <v>2</v>
      </c>
      <c r="J9339">
        <v>346</v>
      </c>
      <c r="K9339">
        <v>1</v>
      </c>
      <c r="L9339">
        <v>4</v>
      </c>
      <c r="M9339">
        <v>355</v>
      </c>
      <c r="N9339">
        <v>1</v>
      </c>
      <c r="O9339">
        <v>1.0559699999999999E-62</v>
      </c>
      <c r="P9339">
        <v>628</v>
      </c>
    </row>
    <row r="9340" spans="1:16" x14ac:dyDescent="0.25">
      <c r="A9340" s="2" t="str">
        <f>HYPERLINK("http://www.rosaceae.org/feature/Bras_G20789","Bras_G20789")</f>
        <v>Bras_G20789</v>
      </c>
      <c r="B9340">
        <v>73</v>
      </c>
      <c r="C9340" s="2" t="str">
        <f>HYPERLINK("http://www.uniprot.org/uniprot/A0A0A0LNR4","A0A0A0LNR4")</f>
        <v>A0A0A0LNR4</v>
      </c>
      <c r="D9340" t="s">
        <v>8349</v>
      </c>
      <c r="E9340">
        <v>64.510000000000005</v>
      </c>
      <c r="F9340">
        <v>62</v>
      </c>
      <c r="G9340">
        <v>22</v>
      </c>
      <c r="H9340">
        <v>0</v>
      </c>
      <c r="I9340">
        <v>12</v>
      </c>
      <c r="J9340">
        <v>73</v>
      </c>
      <c r="K9340">
        <v>1</v>
      </c>
      <c r="L9340">
        <v>332</v>
      </c>
      <c r="M9340">
        <v>393</v>
      </c>
      <c r="N9340">
        <v>1</v>
      </c>
      <c r="O9340">
        <v>2.37425E-14</v>
      </c>
      <c r="P9340">
        <v>206</v>
      </c>
    </row>
    <row r="9341" spans="1:16" x14ac:dyDescent="0.25">
      <c r="A9341" s="2" t="str">
        <f>HYPERLINK("http://www.rosaceae.org/feature/Bras_G20995","Bras_G20995")</f>
        <v>Bras_G20995</v>
      </c>
      <c r="B9341">
        <v>159</v>
      </c>
      <c r="C9341" s="2" t="str">
        <f>HYPERLINK("http://www.uniprot.org/uniprot/H9NEK9","H9NEK9")</f>
        <v>H9NEK9</v>
      </c>
      <c r="D9341" t="s">
        <v>7894</v>
      </c>
      <c r="E9341">
        <v>68.75</v>
      </c>
      <c r="F9341">
        <v>96</v>
      </c>
      <c r="G9341">
        <v>30</v>
      </c>
      <c r="H9341">
        <v>8</v>
      </c>
      <c r="I9341">
        <v>65</v>
      </c>
      <c r="J9341">
        <v>158</v>
      </c>
      <c r="K9341">
        <v>1</v>
      </c>
      <c r="L9341">
        <v>366</v>
      </c>
      <c r="M9341">
        <v>455</v>
      </c>
      <c r="N9341">
        <v>1</v>
      </c>
      <c r="O9341">
        <v>4.1648500000000003E-27</v>
      </c>
      <c r="P9341">
        <v>316</v>
      </c>
    </row>
    <row r="9342" spans="1:16" x14ac:dyDescent="0.25">
      <c r="A9342" s="2" t="str">
        <f>HYPERLINK("http://www.rosaceae.org/feature/Bras_G21201","Bras_G21201")</f>
        <v>Bras_G21201</v>
      </c>
      <c r="B9342">
        <v>258</v>
      </c>
      <c r="C9342" s="2" t="str">
        <f>HYPERLINK("http://www.uniprot.org/uniprot/M5XMT3","M5XMT3")</f>
        <v>M5XMT3</v>
      </c>
      <c r="D9342" t="s">
        <v>6432</v>
      </c>
      <c r="E9342">
        <v>43.35</v>
      </c>
      <c r="F9342">
        <v>256</v>
      </c>
      <c r="G9342">
        <v>145</v>
      </c>
      <c r="H9342">
        <v>28</v>
      </c>
      <c r="I9342">
        <v>13</v>
      </c>
      <c r="J9342">
        <v>253</v>
      </c>
      <c r="K9342">
        <v>1</v>
      </c>
      <c r="L9342">
        <v>30</v>
      </c>
      <c r="M9342">
        <v>272</v>
      </c>
      <c r="N9342">
        <v>1</v>
      </c>
      <c r="O9342">
        <v>3.9816800000000001E-43</v>
      </c>
      <c r="P9342">
        <v>458</v>
      </c>
    </row>
    <row r="9343" spans="1:16" x14ac:dyDescent="0.25">
      <c r="A9343" s="2" t="str">
        <f>HYPERLINK("http://www.rosaceae.org/feature/Bras_G21407","Bras_G21407")</f>
        <v>Bras_G21407</v>
      </c>
      <c r="B9343">
        <v>87</v>
      </c>
      <c r="C9343" s="2" t="str">
        <f>HYPERLINK("http://www.uniprot.org/uniprot/M1FPG4","M1FPG4")</f>
        <v>M1FPG4</v>
      </c>
      <c r="D9343" t="s">
        <v>8350</v>
      </c>
      <c r="E9343">
        <v>87.67</v>
      </c>
      <c r="F9343">
        <v>73</v>
      </c>
      <c r="G9343">
        <v>9</v>
      </c>
      <c r="H9343">
        <v>0</v>
      </c>
      <c r="I9343">
        <v>15</v>
      </c>
      <c r="J9343">
        <v>87</v>
      </c>
      <c r="K9343">
        <v>1</v>
      </c>
      <c r="L9343">
        <v>416</v>
      </c>
      <c r="M9343">
        <v>488</v>
      </c>
      <c r="N9343">
        <v>1</v>
      </c>
      <c r="O9343">
        <v>4.2580699999999999E-29</v>
      </c>
      <c r="P9343">
        <v>333</v>
      </c>
    </row>
    <row r="9344" spans="1:16" x14ac:dyDescent="0.25">
      <c r="A9344" s="2" t="str">
        <f>HYPERLINK("http://www.rosaceae.org/feature/Bras_G21812","Bras_G21812")</f>
        <v>Bras_G21812</v>
      </c>
      <c r="B9344">
        <v>215</v>
      </c>
      <c r="C9344" s="2" t="str">
        <f>HYPERLINK("http://www.uniprot.org/uniprot/W9RL15","W9RL15")</f>
        <v>W9RL15</v>
      </c>
      <c r="D9344" t="s">
        <v>8351</v>
      </c>
      <c r="E9344">
        <v>40.5</v>
      </c>
      <c r="F9344">
        <v>200</v>
      </c>
      <c r="G9344">
        <v>119</v>
      </c>
      <c r="H9344">
        <v>29</v>
      </c>
      <c r="I9344">
        <v>41</v>
      </c>
      <c r="J9344">
        <v>215</v>
      </c>
      <c r="K9344">
        <v>1</v>
      </c>
      <c r="L9344">
        <v>37</v>
      </c>
      <c r="M9344">
        <v>232</v>
      </c>
      <c r="N9344">
        <v>1</v>
      </c>
      <c r="O9344">
        <v>6.6720399999999999E-21</v>
      </c>
      <c r="P9344">
        <v>264</v>
      </c>
    </row>
    <row r="9345" spans="1:16" x14ac:dyDescent="0.25">
      <c r="A9345" s="2" t="str">
        <f>HYPERLINK("http://www.rosaceae.org/feature/Bras_G22220","Bras_G22220")</f>
        <v>Bras_G22220</v>
      </c>
      <c r="B9345">
        <v>442</v>
      </c>
      <c r="C9345" s="2" t="str">
        <f>HYPERLINK("http://www.uniprot.org/uniprot/M5WVY8","M5WVY8")</f>
        <v>M5WVY8</v>
      </c>
      <c r="D9345" t="s">
        <v>8352</v>
      </c>
      <c r="E9345">
        <v>79.41</v>
      </c>
      <c r="F9345">
        <v>442</v>
      </c>
      <c r="G9345">
        <v>91</v>
      </c>
      <c r="H9345">
        <v>22</v>
      </c>
      <c r="I9345">
        <v>1</v>
      </c>
      <c r="J9345">
        <v>431</v>
      </c>
      <c r="K9345">
        <v>1</v>
      </c>
      <c r="L9345">
        <v>1</v>
      </c>
      <c r="M9345">
        <v>431</v>
      </c>
      <c r="N9345">
        <v>1</v>
      </c>
      <c r="O9345">
        <v>0</v>
      </c>
      <c r="P9345">
        <v>1763</v>
      </c>
    </row>
    <row r="9346" spans="1:16" x14ac:dyDescent="0.25">
      <c r="A9346" s="2" t="str">
        <f>HYPERLINK("http://www.rosaceae.org/feature/Bras_G22628","Bras_G22628")</f>
        <v>Bras_G22628</v>
      </c>
      <c r="B9346">
        <v>472</v>
      </c>
      <c r="C9346" s="2" t="str">
        <f>HYPERLINK("http://www.uniprot.org/uniprot/M5XY22","M5XY22")</f>
        <v>M5XY22</v>
      </c>
      <c r="D9346" t="s">
        <v>8353</v>
      </c>
      <c r="E9346">
        <v>83.05</v>
      </c>
      <c r="F9346">
        <v>472</v>
      </c>
      <c r="G9346">
        <v>80</v>
      </c>
      <c r="H9346">
        <v>5</v>
      </c>
      <c r="I9346">
        <v>1</v>
      </c>
      <c r="J9346">
        <v>471</v>
      </c>
      <c r="K9346">
        <v>1</v>
      </c>
      <c r="L9346">
        <v>1</v>
      </c>
      <c r="M9346">
        <v>468</v>
      </c>
      <c r="N9346">
        <v>1</v>
      </c>
      <c r="O9346">
        <v>0</v>
      </c>
      <c r="P9346">
        <v>2106</v>
      </c>
    </row>
    <row r="9347" spans="1:16" x14ac:dyDescent="0.25">
      <c r="A9347" s="2" t="str">
        <f>HYPERLINK("http://www.rosaceae.org/feature/Bras_G22832","Bras_G22832")</f>
        <v>Bras_G22832</v>
      </c>
      <c r="B9347">
        <v>137</v>
      </c>
      <c r="C9347" s="2" t="str">
        <f>HYPERLINK("http://www.uniprot.org/uniprot/A0A067FR38","A0A067FR38")</f>
        <v>A0A067FR38</v>
      </c>
      <c r="D9347" t="s">
        <v>8354</v>
      </c>
      <c r="E9347">
        <v>68.650000000000006</v>
      </c>
      <c r="F9347">
        <v>134</v>
      </c>
      <c r="G9347">
        <v>42</v>
      </c>
      <c r="H9347">
        <v>1</v>
      </c>
      <c r="I9347">
        <v>1</v>
      </c>
      <c r="J9347">
        <v>134</v>
      </c>
      <c r="K9347">
        <v>1</v>
      </c>
      <c r="L9347">
        <v>1</v>
      </c>
      <c r="M9347">
        <v>133</v>
      </c>
      <c r="N9347">
        <v>1</v>
      </c>
      <c r="O9347">
        <v>3.0339E-46</v>
      </c>
      <c r="P9347">
        <v>481</v>
      </c>
    </row>
    <row r="9348" spans="1:16" x14ac:dyDescent="0.25">
      <c r="A9348" s="2" t="str">
        <f>HYPERLINK("http://www.rosaceae.org/feature/Bras_G23037","Bras_G23037")</f>
        <v>Bras_G23037</v>
      </c>
      <c r="B9348">
        <v>208</v>
      </c>
      <c r="C9348" s="2" t="str">
        <f>HYPERLINK("http://www.uniprot.org/uniprot/A0A067JUK0","A0A067JUK0")</f>
        <v>A0A067JUK0</v>
      </c>
      <c r="D9348" t="s">
        <v>8355</v>
      </c>
      <c r="E9348">
        <v>78.36</v>
      </c>
      <c r="F9348">
        <v>208</v>
      </c>
      <c r="G9348">
        <v>45</v>
      </c>
      <c r="H9348">
        <v>2</v>
      </c>
      <c r="I9348">
        <v>1</v>
      </c>
      <c r="J9348">
        <v>208</v>
      </c>
      <c r="K9348">
        <v>1</v>
      </c>
      <c r="L9348">
        <v>1</v>
      </c>
      <c r="M9348">
        <v>206</v>
      </c>
      <c r="N9348">
        <v>1</v>
      </c>
      <c r="O9348">
        <v>9.7985199999999998E-91</v>
      </c>
      <c r="P9348">
        <v>866</v>
      </c>
    </row>
    <row r="9349" spans="1:16" x14ac:dyDescent="0.25">
      <c r="A9349" s="2" t="str">
        <f>HYPERLINK("http://www.rosaceae.org/feature/Bras_G23241","Bras_G23241")</f>
        <v>Bras_G23241</v>
      </c>
      <c r="B9349">
        <v>223</v>
      </c>
      <c r="C9349" s="2" t="str">
        <f>HYPERLINK("http://www.uniprot.org/uniprot/M5W395","M5W395")</f>
        <v>M5W395</v>
      </c>
      <c r="D9349" t="s">
        <v>8356</v>
      </c>
      <c r="E9349">
        <v>85.21</v>
      </c>
      <c r="F9349">
        <v>230</v>
      </c>
      <c r="G9349">
        <v>34</v>
      </c>
      <c r="H9349">
        <v>9</v>
      </c>
      <c r="I9349">
        <v>1</v>
      </c>
      <c r="J9349">
        <v>223</v>
      </c>
      <c r="K9349">
        <v>1</v>
      </c>
      <c r="L9349">
        <v>1</v>
      </c>
      <c r="M9349">
        <v>228</v>
      </c>
      <c r="N9349">
        <v>1</v>
      </c>
      <c r="O9349">
        <v>1.25873E-110</v>
      </c>
      <c r="P9349">
        <v>1038</v>
      </c>
    </row>
    <row r="9350" spans="1:16" x14ac:dyDescent="0.25">
      <c r="A9350" s="2" t="str">
        <f>HYPERLINK("http://www.rosaceae.org/feature/Bras_G23445","Bras_G23445")</f>
        <v>Bras_G23445</v>
      </c>
      <c r="B9350">
        <v>997</v>
      </c>
      <c r="C9350" s="2" t="str">
        <f>HYPERLINK("http://www.uniprot.org/uniprot/A0A059XQ66","A0A059XQ66")</f>
        <v>A0A059XQ66</v>
      </c>
      <c r="D9350" t="s">
        <v>8357</v>
      </c>
      <c r="E9350">
        <v>78.680000000000007</v>
      </c>
      <c r="F9350">
        <v>577</v>
      </c>
      <c r="G9350">
        <v>123</v>
      </c>
      <c r="H9350">
        <v>0</v>
      </c>
      <c r="I9350">
        <v>412</v>
      </c>
      <c r="J9350">
        <v>988</v>
      </c>
      <c r="K9350">
        <v>1</v>
      </c>
      <c r="L9350">
        <v>14</v>
      </c>
      <c r="M9350">
        <v>590</v>
      </c>
      <c r="N9350">
        <v>1</v>
      </c>
      <c r="O9350">
        <v>0</v>
      </c>
      <c r="P9350">
        <v>2519</v>
      </c>
    </row>
    <row r="9351" spans="1:16" x14ac:dyDescent="0.25">
      <c r="A9351" s="2" t="str">
        <f>HYPERLINK("http://www.rosaceae.org/feature/Bras_G23647","Bras_G23647")</f>
        <v>Bras_G23647</v>
      </c>
      <c r="B9351">
        <v>120</v>
      </c>
      <c r="C9351" s="2" t="str">
        <f>HYPERLINK("http://www.uniprot.org/uniprot/M5WGN0","M5WGN0")</f>
        <v>M5WGN0</v>
      </c>
      <c r="D9351" t="s">
        <v>8358</v>
      </c>
      <c r="E9351">
        <v>76.66</v>
      </c>
      <c r="F9351">
        <v>90</v>
      </c>
      <c r="G9351">
        <v>21</v>
      </c>
      <c r="H9351">
        <v>0</v>
      </c>
      <c r="I9351">
        <v>1</v>
      </c>
      <c r="J9351">
        <v>90</v>
      </c>
      <c r="K9351">
        <v>1</v>
      </c>
      <c r="L9351">
        <v>1</v>
      </c>
      <c r="M9351">
        <v>90</v>
      </c>
      <c r="N9351">
        <v>1</v>
      </c>
      <c r="O9351">
        <v>2.3640900000000001E-34</v>
      </c>
      <c r="P9351">
        <v>378</v>
      </c>
    </row>
    <row r="9352" spans="1:16" x14ac:dyDescent="0.25">
      <c r="A9352" s="2" t="str">
        <f>HYPERLINK("http://www.rosaceae.org/feature/Bras_G23852","Bras_G23852")</f>
        <v>Bras_G23852</v>
      </c>
      <c r="B9352">
        <v>477</v>
      </c>
      <c r="C9352" s="2" t="str">
        <f>HYPERLINK("http://www.uniprot.org/uniprot/M5X0Y6","M5X0Y6")</f>
        <v>M5X0Y6</v>
      </c>
      <c r="D9352" t="s">
        <v>8359</v>
      </c>
      <c r="E9352">
        <v>77.47</v>
      </c>
      <c r="F9352">
        <v>444</v>
      </c>
      <c r="G9352">
        <v>100</v>
      </c>
      <c r="H9352">
        <v>4</v>
      </c>
      <c r="I9352">
        <v>37</v>
      </c>
      <c r="J9352">
        <v>476</v>
      </c>
      <c r="K9352">
        <v>1</v>
      </c>
      <c r="L9352">
        <v>37</v>
      </c>
      <c r="M9352">
        <v>480</v>
      </c>
      <c r="N9352">
        <v>1</v>
      </c>
      <c r="O9352">
        <v>0</v>
      </c>
      <c r="P9352">
        <v>1835</v>
      </c>
    </row>
    <row r="9353" spans="1:16" x14ac:dyDescent="0.25">
      <c r="A9353" s="2" t="str">
        <f>HYPERLINK("http://www.rosaceae.org/feature/Bras_G24059","Bras_G24059")</f>
        <v>Bras_G24059</v>
      </c>
      <c r="B9353">
        <v>377</v>
      </c>
      <c r="C9353" s="2" t="str">
        <f>HYPERLINK("http://www.uniprot.org/uniprot/M5X1L5","M5X1L5")</f>
        <v>M5X1L5</v>
      </c>
      <c r="D9353" t="s">
        <v>8360</v>
      </c>
      <c r="E9353">
        <v>70.930000000000007</v>
      </c>
      <c r="F9353">
        <v>375</v>
      </c>
      <c r="G9353">
        <v>109</v>
      </c>
      <c r="H9353">
        <v>16</v>
      </c>
      <c r="I9353">
        <v>3</v>
      </c>
      <c r="J9353">
        <v>377</v>
      </c>
      <c r="K9353">
        <v>1</v>
      </c>
      <c r="L9353">
        <v>2</v>
      </c>
      <c r="M9353">
        <v>360</v>
      </c>
      <c r="N9353">
        <v>1</v>
      </c>
      <c r="O9353">
        <v>8.24927E-145</v>
      </c>
      <c r="P9353">
        <v>1337</v>
      </c>
    </row>
    <row r="9354" spans="1:16" x14ac:dyDescent="0.25">
      <c r="A9354" s="2" t="str">
        <f>HYPERLINK("http://www.rosaceae.org/feature/Bras_G24263","Bras_G24263")</f>
        <v>Bras_G24263</v>
      </c>
      <c r="B9354">
        <v>126</v>
      </c>
      <c r="C9354" s="2" t="str">
        <f>HYPERLINK("http://www.uniprot.org/uniprot/M5VZT8","M5VZT8")</f>
        <v>M5VZT8</v>
      </c>
      <c r="D9354" t="s">
        <v>8361</v>
      </c>
      <c r="E9354">
        <v>54.54</v>
      </c>
      <c r="F9354">
        <v>110</v>
      </c>
      <c r="G9354">
        <v>50</v>
      </c>
      <c r="H9354">
        <v>1</v>
      </c>
      <c r="I9354">
        <v>1</v>
      </c>
      <c r="J9354">
        <v>109</v>
      </c>
      <c r="K9354">
        <v>1</v>
      </c>
      <c r="L9354">
        <v>91</v>
      </c>
      <c r="M9354">
        <v>200</v>
      </c>
      <c r="N9354">
        <v>1</v>
      </c>
      <c r="O9354">
        <v>3.8559300000000001E-17</v>
      </c>
      <c r="P9354">
        <v>230</v>
      </c>
    </row>
    <row r="9355" spans="1:16" x14ac:dyDescent="0.25">
      <c r="A9355" s="2" t="str">
        <f>HYPERLINK("http://www.rosaceae.org/feature/Bras_G24466","Bras_G24466")</f>
        <v>Bras_G24466</v>
      </c>
      <c r="B9355">
        <v>210</v>
      </c>
      <c r="C9355" s="2" t="str">
        <f>HYPERLINK("http://www.uniprot.org/uniprot/M5WAE1","M5WAE1")</f>
        <v>M5WAE1</v>
      </c>
      <c r="D9355" t="s">
        <v>8362</v>
      </c>
      <c r="E9355">
        <v>70</v>
      </c>
      <c r="F9355">
        <v>210</v>
      </c>
      <c r="G9355">
        <v>63</v>
      </c>
      <c r="H9355">
        <v>0</v>
      </c>
      <c r="I9355">
        <v>1</v>
      </c>
      <c r="J9355">
        <v>210</v>
      </c>
      <c r="K9355">
        <v>1</v>
      </c>
      <c r="L9355">
        <v>1</v>
      </c>
      <c r="M9355">
        <v>210</v>
      </c>
      <c r="N9355">
        <v>1</v>
      </c>
      <c r="O9355">
        <v>5.5826399999999998E-78</v>
      </c>
      <c r="P9355">
        <v>756</v>
      </c>
    </row>
    <row r="9356" spans="1:16" x14ac:dyDescent="0.25">
      <c r="A9356" s="2" t="str">
        <f>HYPERLINK("http://www.rosaceae.org/feature/Bras_G24671","Bras_G24671")</f>
        <v>Bras_G24671</v>
      </c>
      <c r="B9356">
        <v>563</v>
      </c>
      <c r="C9356" s="2" t="str">
        <f>HYPERLINK("http://www.uniprot.org/uniprot/M5WDV6","M5WDV6")</f>
        <v>M5WDV6</v>
      </c>
      <c r="D9356" t="s">
        <v>8363</v>
      </c>
      <c r="E9356">
        <v>53.93</v>
      </c>
      <c r="F9356">
        <v>445</v>
      </c>
      <c r="G9356">
        <v>205</v>
      </c>
      <c r="H9356">
        <v>51</v>
      </c>
      <c r="I9356">
        <v>89</v>
      </c>
      <c r="J9356">
        <v>530</v>
      </c>
      <c r="K9356">
        <v>1</v>
      </c>
      <c r="L9356">
        <v>91</v>
      </c>
      <c r="M9356">
        <v>487</v>
      </c>
      <c r="N9356">
        <v>1</v>
      </c>
      <c r="O9356">
        <v>4.7521299999999997E-110</v>
      </c>
      <c r="P9356">
        <v>1039</v>
      </c>
    </row>
    <row r="9357" spans="1:16" x14ac:dyDescent="0.25">
      <c r="A9357" s="2" t="str">
        <f>HYPERLINK("http://www.rosaceae.org/feature/Bras_G24872","Bras_G24872")</f>
        <v>Bras_G24872</v>
      </c>
      <c r="B9357">
        <v>332</v>
      </c>
      <c r="C9357" s="2" t="str">
        <f>HYPERLINK("http://www.uniprot.org/uniprot/B9RF13","B9RF13")</f>
        <v>B9RF13</v>
      </c>
      <c r="D9357" t="s">
        <v>8364</v>
      </c>
      <c r="E9357">
        <v>59.93</v>
      </c>
      <c r="F9357">
        <v>322</v>
      </c>
      <c r="G9357">
        <v>129</v>
      </c>
      <c r="H9357">
        <v>0</v>
      </c>
      <c r="I9357">
        <v>2</v>
      </c>
      <c r="J9357">
        <v>323</v>
      </c>
      <c r="K9357">
        <v>1</v>
      </c>
      <c r="L9357">
        <v>289</v>
      </c>
      <c r="M9357">
        <v>610</v>
      </c>
      <c r="N9357">
        <v>1</v>
      </c>
      <c r="O9357">
        <v>1.41429E-105</v>
      </c>
      <c r="P9357">
        <v>998</v>
      </c>
    </row>
    <row r="9358" spans="1:16" x14ac:dyDescent="0.25">
      <c r="A9358" s="2" t="str">
        <f>HYPERLINK("http://www.rosaceae.org/feature/Bras_G25073","Bras_G25073")</f>
        <v>Bras_G25073</v>
      </c>
      <c r="B9358">
        <v>364</v>
      </c>
      <c r="C9358" s="2" t="str">
        <f>HYPERLINK("http://www.uniprot.org/uniprot/M5XH01","M5XH01")</f>
        <v>M5XH01</v>
      </c>
      <c r="D9358" t="s">
        <v>8365</v>
      </c>
      <c r="E9358">
        <v>33.33</v>
      </c>
      <c r="F9358">
        <v>165</v>
      </c>
      <c r="G9358">
        <v>110</v>
      </c>
      <c r="H9358">
        <v>2</v>
      </c>
      <c r="I9358">
        <v>199</v>
      </c>
      <c r="J9358">
        <v>363</v>
      </c>
      <c r="K9358">
        <v>1</v>
      </c>
      <c r="L9358">
        <v>37</v>
      </c>
      <c r="M9358">
        <v>199</v>
      </c>
      <c r="N9358">
        <v>1</v>
      </c>
      <c r="O9358">
        <v>2.8987399999999998E-16</v>
      </c>
      <c r="P9358">
        <v>228</v>
      </c>
    </row>
    <row r="9359" spans="1:16" x14ac:dyDescent="0.25">
      <c r="A9359" s="2" t="str">
        <f>HYPERLINK("http://www.rosaceae.org/feature/Bras_G25277","Bras_G25277")</f>
        <v>Bras_G25277</v>
      </c>
      <c r="B9359">
        <v>720</v>
      </c>
      <c r="C9359" s="2" t="str">
        <f>HYPERLINK("http://www.uniprot.org/uniprot/M5WR77","M5WR77")</f>
        <v>M5WR77</v>
      </c>
      <c r="D9359" t="s">
        <v>8366</v>
      </c>
      <c r="E9359">
        <v>80.349999999999994</v>
      </c>
      <c r="F9359">
        <v>723</v>
      </c>
      <c r="G9359">
        <v>142</v>
      </c>
      <c r="H9359">
        <v>8</v>
      </c>
      <c r="I9359">
        <v>6</v>
      </c>
      <c r="J9359">
        <v>720</v>
      </c>
      <c r="K9359">
        <v>1</v>
      </c>
      <c r="L9359">
        <v>7</v>
      </c>
      <c r="M9359">
        <v>729</v>
      </c>
      <c r="N9359">
        <v>1</v>
      </c>
      <c r="O9359">
        <v>0</v>
      </c>
      <c r="P9359">
        <v>3005</v>
      </c>
    </row>
    <row r="9360" spans="1:16" x14ac:dyDescent="0.25">
      <c r="A9360" s="2" t="str">
        <f>HYPERLINK("http://www.rosaceae.org/feature/Bras_G25477","Bras_G25477")</f>
        <v>Bras_G25477</v>
      </c>
      <c r="B9360">
        <v>164</v>
      </c>
      <c r="C9360" s="2" t="str">
        <f>HYPERLINK("http://www.uniprot.org/uniprot/M5X342","M5X342")</f>
        <v>M5X342</v>
      </c>
      <c r="D9360" t="s">
        <v>8367</v>
      </c>
      <c r="E9360">
        <v>56.88</v>
      </c>
      <c r="F9360">
        <v>167</v>
      </c>
      <c r="G9360">
        <v>72</v>
      </c>
      <c r="H9360">
        <v>18</v>
      </c>
      <c r="I9360">
        <v>1</v>
      </c>
      <c r="J9360">
        <v>164</v>
      </c>
      <c r="K9360">
        <v>1</v>
      </c>
      <c r="L9360">
        <v>1</v>
      </c>
      <c r="M9360">
        <v>152</v>
      </c>
      <c r="N9360">
        <v>1</v>
      </c>
      <c r="O9360">
        <v>9.2989599999999998E-41</v>
      </c>
      <c r="P9360">
        <v>434</v>
      </c>
    </row>
    <row r="9361" spans="1:16" x14ac:dyDescent="0.25">
      <c r="A9361" s="2" t="str">
        <f>HYPERLINK("http://www.rosaceae.org/feature/Bras_G25882","Bras_G25882")</f>
        <v>Bras_G25882</v>
      </c>
      <c r="B9361">
        <v>395</v>
      </c>
      <c r="C9361" s="2" t="str">
        <f>HYPERLINK("http://www.uniprot.org/uniprot/A0A061GNS6","A0A061GNS6")</f>
        <v>A0A061GNS6</v>
      </c>
      <c r="D9361" t="s">
        <v>8368</v>
      </c>
      <c r="E9361">
        <v>62.46</v>
      </c>
      <c r="F9361">
        <v>333</v>
      </c>
      <c r="G9361">
        <v>125</v>
      </c>
      <c r="H9361">
        <v>11</v>
      </c>
      <c r="I9361">
        <v>71</v>
      </c>
      <c r="J9361">
        <v>395</v>
      </c>
      <c r="K9361">
        <v>1</v>
      </c>
      <c r="L9361">
        <v>40</v>
      </c>
      <c r="M9361">
        <v>369</v>
      </c>
      <c r="N9361">
        <v>1</v>
      </c>
      <c r="O9361">
        <v>2.4654999999999998E-112</v>
      </c>
      <c r="P9361">
        <v>1057</v>
      </c>
    </row>
    <row r="9362" spans="1:16" x14ac:dyDescent="0.25">
      <c r="A9362" s="2" t="str">
        <f>HYPERLINK("http://www.rosaceae.org/feature/Bras_G26085","Bras_G26085")</f>
        <v>Bras_G26085</v>
      </c>
      <c r="B9362">
        <v>795</v>
      </c>
      <c r="C9362" s="2" t="str">
        <f>HYPERLINK("http://www.uniprot.org/uniprot/M5XKC9","M5XKC9")</f>
        <v>M5XKC9</v>
      </c>
      <c r="D9362" t="s">
        <v>8369</v>
      </c>
      <c r="E9362">
        <v>64.05</v>
      </c>
      <c r="F9362">
        <v>818</v>
      </c>
      <c r="G9362">
        <v>294</v>
      </c>
      <c r="H9362">
        <v>118</v>
      </c>
      <c r="I9362">
        <v>1</v>
      </c>
      <c r="J9362">
        <v>795</v>
      </c>
      <c r="K9362">
        <v>1</v>
      </c>
      <c r="L9362">
        <v>1</v>
      </c>
      <c r="M9362">
        <v>723</v>
      </c>
      <c r="N9362">
        <v>1</v>
      </c>
      <c r="O9362">
        <v>0</v>
      </c>
      <c r="P9362">
        <v>2489</v>
      </c>
    </row>
    <row r="9363" spans="1:16" x14ac:dyDescent="0.25">
      <c r="A9363" s="2" t="str">
        <f>HYPERLINK("http://www.rosaceae.org/feature/Bras_G26286","Bras_G26286")</f>
        <v>Bras_G26286</v>
      </c>
      <c r="B9363">
        <v>155</v>
      </c>
      <c r="C9363" s="2" t="str">
        <f>HYPERLINK("http://www.uniprot.org/uniprot/M5X0L0","M5X0L0")</f>
        <v>M5X0L0</v>
      </c>
      <c r="D9363" t="s">
        <v>8370</v>
      </c>
      <c r="E9363">
        <v>55.75</v>
      </c>
      <c r="F9363">
        <v>165</v>
      </c>
      <c r="G9363">
        <v>73</v>
      </c>
      <c r="H9363">
        <v>16</v>
      </c>
      <c r="I9363">
        <v>1</v>
      </c>
      <c r="J9363">
        <v>149</v>
      </c>
      <c r="K9363">
        <v>1</v>
      </c>
      <c r="L9363">
        <v>19</v>
      </c>
      <c r="M9363">
        <v>183</v>
      </c>
      <c r="N9363">
        <v>1</v>
      </c>
      <c r="O9363">
        <v>1.0342500000000001E-42</v>
      </c>
      <c r="P9363">
        <v>450</v>
      </c>
    </row>
    <row r="9364" spans="1:16" x14ac:dyDescent="0.25">
      <c r="A9364" s="2" t="str">
        <f>HYPERLINK("http://www.rosaceae.org/feature/Bras_G26489","Bras_G26489")</f>
        <v>Bras_G26489</v>
      </c>
      <c r="B9364">
        <v>147</v>
      </c>
      <c r="C9364" s="2" t="str">
        <f>HYPERLINK("http://www.uniprot.org/uniprot/W9RSF9","W9RSF9")</f>
        <v>W9RSF9</v>
      </c>
      <c r="D9364" t="s">
        <v>8371</v>
      </c>
      <c r="E9364">
        <v>95.23</v>
      </c>
      <c r="F9364">
        <v>147</v>
      </c>
      <c r="G9364">
        <v>7</v>
      </c>
      <c r="H9364">
        <v>0</v>
      </c>
      <c r="I9364">
        <v>1</v>
      </c>
      <c r="J9364">
        <v>147</v>
      </c>
      <c r="K9364">
        <v>1</v>
      </c>
      <c r="L9364">
        <v>117</v>
      </c>
      <c r="M9364">
        <v>263</v>
      </c>
      <c r="N9364">
        <v>1</v>
      </c>
      <c r="O9364">
        <v>4.5074500000000002E-77</v>
      </c>
      <c r="P9364">
        <v>747</v>
      </c>
    </row>
    <row r="9365" spans="1:16" x14ac:dyDescent="0.25">
      <c r="A9365" s="2" t="str">
        <f>HYPERLINK("http://www.rosaceae.org/feature/Bras_G26893","Bras_G26893")</f>
        <v>Bras_G26893</v>
      </c>
      <c r="B9365">
        <v>119</v>
      </c>
      <c r="C9365" s="2" t="str">
        <f>HYPERLINK("http://www.uniprot.org/uniprot/A0A067YQF9","A0A067YQF9")</f>
        <v>A0A067YQF9</v>
      </c>
      <c r="D9365" t="s">
        <v>5395</v>
      </c>
      <c r="E9365">
        <v>100</v>
      </c>
      <c r="F9365">
        <v>119</v>
      </c>
      <c r="G9365">
        <v>0</v>
      </c>
      <c r="H9365">
        <v>0</v>
      </c>
      <c r="I9365">
        <v>1</v>
      </c>
      <c r="J9365">
        <v>119</v>
      </c>
      <c r="K9365">
        <v>1</v>
      </c>
      <c r="L9365">
        <v>66</v>
      </c>
      <c r="M9365">
        <v>184</v>
      </c>
      <c r="N9365">
        <v>1</v>
      </c>
      <c r="O9365">
        <v>1.7138400000000001E-62</v>
      </c>
      <c r="P9365">
        <v>621</v>
      </c>
    </row>
    <row r="9366" spans="1:16" x14ac:dyDescent="0.25">
      <c r="A9366" s="2" t="str">
        <f>HYPERLINK("http://www.rosaceae.org/feature/Bras_G27095","Bras_G27095")</f>
        <v>Bras_G27095</v>
      </c>
      <c r="B9366">
        <v>355</v>
      </c>
      <c r="C9366" s="2" t="str">
        <f>HYPERLINK("http://www.uniprot.org/uniprot/M5W240","M5W240")</f>
        <v>M5W240</v>
      </c>
      <c r="D9366" t="s">
        <v>7945</v>
      </c>
      <c r="E9366">
        <v>77.47</v>
      </c>
      <c r="F9366">
        <v>364</v>
      </c>
      <c r="G9366">
        <v>82</v>
      </c>
      <c r="H9366">
        <v>11</v>
      </c>
      <c r="I9366">
        <v>1</v>
      </c>
      <c r="J9366">
        <v>355</v>
      </c>
      <c r="K9366">
        <v>1</v>
      </c>
      <c r="L9366">
        <v>1</v>
      </c>
      <c r="M9366">
        <v>362</v>
      </c>
      <c r="N9366">
        <v>1</v>
      </c>
      <c r="O9366">
        <v>7.6282800000000006E-158</v>
      </c>
      <c r="P9366">
        <v>1449</v>
      </c>
    </row>
    <row r="9367" spans="1:16" x14ac:dyDescent="0.25">
      <c r="A9367" s="2" t="str">
        <f>HYPERLINK("http://www.rosaceae.org/feature/Bras_G27297","Bras_G27297")</f>
        <v>Bras_G27297</v>
      </c>
      <c r="B9367">
        <v>162</v>
      </c>
      <c r="C9367" s="2" t="str">
        <f>HYPERLINK("http://www.uniprot.org/uniprot/A0A067KPT4","A0A067KPT4")</f>
        <v>A0A067KPT4</v>
      </c>
      <c r="D9367" t="s">
        <v>8372</v>
      </c>
      <c r="E9367">
        <v>78.37</v>
      </c>
      <c r="F9367">
        <v>111</v>
      </c>
      <c r="G9367">
        <v>24</v>
      </c>
      <c r="H9367">
        <v>1</v>
      </c>
      <c r="I9367">
        <v>1</v>
      </c>
      <c r="J9367">
        <v>111</v>
      </c>
      <c r="K9367">
        <v>1</v>
      </c>
      <c r="L9367">
        <v>6</v>
      </c>
      <c r="M9367">
        <v>115</v>
      </c>
      <c r="N9367">
        <v>1</v>
      </c>
      <c r="O9367">
        <v>1.18912E-42</v>
      </c>
      <c r="P9367">
        <v>450</v>
      </c>
    </row>
    <row r="9368" spans="1:16" x14ac:dyDescent="0.25">
      <c r="A9368" s="2" t="str">
        <f>HYPERLINK("http://www.rosaceae.org/feature/Bras_G27501","Bras_G27501")</f>
        <v>Bras_G27501</v>
      </c>
      <c r="B9368">
        <v>449</v>
      </c>
      <c r="C9368" s="2" t="str">
        <f>HYPERLINK("http://www.uniprot.org/uniprot/M5VJ94","M5VJ94")</f>
        <v>M5VJ94</v>
      </c>
      <c r="D9368" t="s">
        <v>7521</v>
      </c>
      <c r="E9368">
        <v>88.12</v>
      </c>
      <c r="F9368">
        <v>379</v>
      </c>
      <c r="G9368">
        <v>45</v>
      </c>
      <c r="H9368">
        <v>0</v>
      </c>
      <c r="I9368">
        <v>71</v>
      </c>
      <c r="J9368">
        <v>449</v>
      </c>
      <c r="K9368">
        <v>1</v>
      </c>
      <c r="L9368">
        <v>4</v>
      </c>
      <c r="M9368">
        <v>382</v>
      </c>
      <c r="N9368">
        <v>1</v>
      </c>
      <c r="O9368">
        <v>0</v>
      </c>
      <c r="P9368">
        <v>1797</v>
      </c>
    </row>
    <row r="9369" spans="1:16" x14ac:dyDescent="0.25">
      <c r="A9369" s="2" t="str">
        <f>HYPERLINK("http://www.rosaceae.org/feature/Bras_G27905","Bras_G27905")</f>
        <v>Bras_G27905</v>
      </c>
      <c r="B9369">
        <v>160</v>
      </c>
      <c r="C9369" s="2" t="str">
        <f>HYPERLINK("http://www.uniprot.org/uniprot/M5XVK7","M5XVK7")</f>
        <v>M5XVK7</v>
      </c>
      <c r="D9369" t="s">
        <v>8373</v>
      </c>
      <c r="E9369">
        <v>55.83</v>
      </c>
      <c r="F9369">
        <v>120</v>
      </c>
      <c r="G9369">
        <v>53</v>
      </c>
      <c r="H9369">
        <v>6</v>
      </c>
      <c r="I9369">
        <v>42</v>
      </c>
      <c r="J9369">
        <v>157</v>
      </c>
      <c r="K9369">
        <v>1</v>
      </c>
      <c r="L9369">
        <v>36</v>
      </c>
      <c r="M9369">
        <v>153</v>
      </c>
      <c r="N9369">
        <v>1</v>
      </c>
      <c r="O9369">
        <v>6.6160299999999995E-26</v>
      </c>
      <c r="P9369">
        <v>305</v>
      </c>
    </row>
    <row r="9370" spans="1:16" x14ac:dyDescent="0.25">
      <c r="A9370" s="2" t="str">
        <f>HYPERLINK("http://www.rosaceae.org/feature/Bras_G00099","Bras_G00099")</f>
        <v>Bras_G00099</v>
      </c>
      <c r="B9370">
        <v>421</v>
      </c>
      <c r="C9370" s="2" t="str">
        <f>HYPERLINK("http://www.uniprot.org/uniprot/M5XCX4","M5XCX4")</f>
        <v>M5XCX4</v>
      </c>
      <c r="D9370" t="s">
        <v>8374</v>
      </c>
      <c r="E9370">
        <v>85</v>
      </c>
      <c r="F9370">
        <v>420</v>
      </c>
      <c r="G9370">
        <v>63</v>
      </c>
      <c r="H9370">
        <v>1</v>
      </c>
      <c r="I9370">
        <v>1</v>
      </c>
      <c r="J9370">
        <v>420</v>
      </c>
      <c r="K9370">
        <v>1</v>
      </c>
      <c r="L9370">
        <v>1</v>
      </c>
      <c r="M9370">
        <v>419</v>
      </c>
      <c r="N9370">
        <v>1</v>
      </c>
      <c r="O9370">
        <v>0</v>
      </c>
      <c r="P9370">
        <v>1860</v>
      </c>
    </row>
    <row r="9371" spans="1:16" x14ac:dyDescent="0.25">
      <c r="A9371" s="2" t="str">
        <f>HYPERLINK("http://www.rosaceae.org/feature/Bras_G00311","Bras_G00311")</f>
        <v>Bras_G00311</v>
      </c>
      <c r="B9371">
        <v>1144</v>
      </c>
      <c r="C9371" s="2" t="str">
        <f>HYPERLINK("http://www.uniprot.org/uniprot/M5XL72","M5XL72")</f>
        <v>M5XL72</v>
      </c>
      <c r="D9371" t="s">
        <v>8375</v>
      </c>
      <c r="E9371">
        <v>79.02</v>
      </c>
      <c r="F9371">
        <v>572</v>
      </c>
      <c r="G9371">
        <v>120</v>
      </c>
      <c r="H9371">
        <v>4</v>
      </c>
      <c r="I9371">
        <v>6</v>
      </c>
      <c r="J9371">
        <v>575</v>
      </c>
      <c r="K9371">
        <v>1</v>
      </c>
      <c r="L9371">
        <v>3</v>
      </c>
      <c r="M9371">
        <v>572</v>
      </c>
      <c r="N9371">
        <v>1</v>
      </c>
      <c r="O9371">
        <v>0</v>
      </c>
      <c r="P9371">
        <v>2382</v>
      </c>
    </row>
    <row r="9372" spans="1:16" x14ac:dyDescent="0.25">
      <c r="A9372" s="2" t="str">
        <f>HYPERLINK("http://www.rosaceae.org/feature/Bras_G00515","Bras_G00515")</f>
        <v>Bras_G00515</v>
      </c>
      <c r="B9372">
        <v>638</v>
      </c>
      <c r="C9372" s="2" t="str">
        <f>HYPERLINK("http://www.uniprot.org/uniprot/M5XJR2","M5XJR2")</f>
        <v>M5XJR2</v>
      </c>
      <c r="D9372" t="s">
        <v>8376</v>
      </c>
      <c r="E9372">
        <v>69.430000000000007</v>
      </c>
      <c r="F9372">
        <v>638</v>
      </c>
      <c r="G9372">
        <v>195</v>
      </c>
      <c r="H9372">
        <v>17</v>
      </c>
      <c r="I9372">
        <v>1</v>
      </c>
      <c r="J9372">
        <v>630</v>
      </c>
      <c r="K9372">
        <v>1</v>
      </c>
      <c r="L9372">
        <v>1</v>
      </c>
      <c r="M9372">
        <v>629</v>
      </c>
      <c r="N9372">
        <v>1</v>
      </c>
      <c r="O9372">
        <v>0</v>
      </c>
      <c r="P9372">
        <v>2107</v>
      </c>
    </row>
    <row r="9373" spans="1:16" x14ac:dyDescent="0.25">
      <c r="A9373" s="2" t="str">
        <f>HYPERLINK("http://www.rosaceae.org/feature/Bras_G00718","Bras_G00718")</f>
        <v>Bras_G00718</v>
      </c>
      <c r="B9373">
        <v>740</v>
      </c>
      <c r="C9373" s="2" t="str">
        <f>HYPERLINK("http://www.uniprot.org/uniprot/M5XLI8","M5XLI8")</f>
        <v>M5XLI8</v>
      </c>
      <c r="D9373" t="s">
        <v>8377</v>
      </c>
      <c r="E9373">
        <v>71.94</v>
      </c>
      <c r="F9373">
        <v>631</v>
      </c>
      <c r="G9373">
        <v>177</v>
      </c>
      <c r="H9373">
        <v>45</v>
      </c>
      <c r="I9373">
        <v>1</v>
      </c>
      <c r="J9373">
        <v>625</v>
      </c>
      <c r="K9373">
        <v>1</v>
      </c>
      <c r="L9373">
        <v>1</v>
      </c>
      <c r="M9373">
        <v>592</v>
      </c>
      <c r="N9373">
        <v>1</v>
      </c>
      <c r="O9373">
        <v>0</v>
      </c>
      <c r="P9373">
        <v>2141</v>
      </c>
    </row>
    <row r="9374" spans="1:16" x14ac:dyDescent="0.25">
      <c r="A9374" s="2" t="str">
        <f>HYPERLINK("http://www.rosaceae.org/feature/Bras_G01132","Bras_G01132")</f>
        <v>Bras_G01132</v>
      </c>
      <c r="B9374">
        <v>504</v>
      </c>
      <c r="C9374" s="2" t="str">
        <f>HYPERLINK("http://www.uniprot.org/uniprot/M5VPG2","M5VPG2")</f>
        <v>M5VPG2</v>
      </c>
      <c r="D9374" t="s">
        <v>8378</v>
      </c>
      <c r="E9374">
        <v>81.22</v>
      </c>
      <c r="F9374">
        <v>506</v>
      </c>
      <c r="G9374">
        <v>95</v>
      </c>
      <c r="H9374">
        <v>16</v>
      </c>
      <c r="I9374">
        <v>1</v>
      </c>
      <c r="J9374">
        <v>504</v>
      </c>
      <c r="K9374">
        <v>1</v>
      </c>
      <c r="L9374">
        <v>1</v>
      </c>
      <c r="M9374">
        <v>492</v>
      </c>
      <c r="N9374">
        <v>1</v>
      </c>
      <c r="O9374">
        <v>0</v>
      </c>
      <c r="P9374">
        <v>2149</v>
      </c>
    </row>
    <row r="9375" spans="1:16" x14ac:dyDescent="0.25">
      <c r="A9375" s="2" t="str">
        <f>HYPERLINK("http://www.rosaceae.org/feature/Bras_G01338","Bras_G01338")</f>
        <v>Bras_G01338</v>
      </c>
      <c r="B9375">
        <v>274</v>
      </c>
      <c r="C9375" s="2" t="str">
        <f>HYPERLINK("http://www.uniprot.org/uniprot/M5W4N8","M5W4N8")</f>
        <v>M5W4N8</v>
      </c>
      <c r="D9375" t="s">
        <v>8379</v>
      </c>
      <c r="E9375">
        <v>59.92</v>
      </c>
      <c r="F9375">
        <v>282</v>
      </c>
      <c r="G9375">
        <v>113</v>
      </c>
      <c r="H9375">
        <v>12</v>
      </c>
      <c r="I9375">
        <v>4</v>
      </c>
      <c r="J9375">
        <v>274</v>
      </c>
      <c r="K9375">
        <v>1</v>
      </c>
      <c r="L9375">
        <v>2</v>
      </c>
      <c r="M9375">
        <v>282</v>
      </c>
      <c r="N9375">
        <v>1</v>
      </c>
      <c r="O9375">
        <v>6.9514799999999998E-83</v>
      </c>
      <c r="P9375">
        <v>801</v>
      </c>
    </row>
    <row r="9376" spans="1:16" x14ac:dyDescent="0.25">
      <c r="A9376" s="2" t="str">
        <f>HYPERLINK("http://www.rosaceae.org/feature/Bras_G01545","Bras_G01545")</f>
        <v>Bras_G01545</v>
      </c>
      <c r="B9376">
        <v>462</v>
      </c>
      <c r="C9376" s="2" t="str">
        <f>HYPERLINK("http://www.uniprot.org/uniprot/A0A0B0NA29","A0A0B0NA29")</f>
        <v>A0A0B0NA29</v>
      </c>
      <c r="D9376" t="s">
        <v>8380</v>
      </c>
      <c r="E9376">
        <v>60.81</v>
      </c>
      <c r="F9376">
        <v>444</v>
      </c>
      <c r="G9376">
        <v>174</v>
      </c>
      <c r="H9376">
        <v>48</v>
      </c>
      <c r="I9376">
        <v>29</v>
      </c>
      <c r="J9376">
        <v>460</v>
      </c>
      <c r="K9376">
        <v>1</v>
      </c>
      <c r="L9376">
        <v>39</v>
      </c>
      <c r="M9376">
        <v>446</v>
      </c>
      <c r="N9376">
        <v>1</v>
      </c>
      <c r="O9376">
        <v>1.02148E-152</v>
      </c>
      <c r="P9376">
        <v>1406</v>
      </c>
    </row>
    <row r="9377" spans="1:16" x14ac:dyDescent="0.25">
      <c r="A9377" s="2" t="str">
        <f>HYPERLINK("http://www.rosaceae.org/feature/Bras_G01752","Bras_G01752")</f>
        <v>Bras_G01752</v>
      </c>
      <c r="B9377">
        <v>227</v>
      </c>
      <c r="C9377" s="2" t="str">
        <f>HYPERLINK("http://www.uniprot.org/uniprot/M5WGL1","M5WGL1")</f>
        <v>M5WGL1</v>
      </c>
      <c r="D9377" t="s">
        <v>8381</v>
      </c>
      <c r="E9377">
        <v>72.97</v>
      </c>
      <c r="F9377">
        <v>185</v>
      </c>
      <c r="G9377">
        <v>50</v>
      </c>
      <c r="H9377">
        <v>3</v>
      </c>
      <c r="I9377">
        <v>1</v>
      </c>
      <c r="J9377">
        <v>185</v>
      </c>
      <c r="K9377">
        <v>1</v>
      </c>
      <c r="L9377">
        <v>1</v>
      </c>
      <c r="M9377">
        <v>182</v>
      </c>
      <c r="N9377">
        <v>1</v>
      </c>
      <c r="O9377">
        <v>6.5807000000000004E-68</v>
      </c>
      <c r="P9377">
        <v>670</v>
      </c>
    </row>
    <row r="9378" spans="1:16" x14ac:dyDescent="0.25">
      <c r="A9378" s="2" t="str">
        <f>HYPERLINK("http://www.rosaceae.org/feature/Bras_G01958","Bras_G01958")</f>
        <v>Bras_G01958</v>
      </c>
      <c r="B9378">
        <v>464</v>
      </c>
      <c r="C9378" s="2" t="str">
        <f>HYPERLINK("http://www.uniprot.org/uniprot/M5XY13","M5XY13")</f>
        <v>M5XY13</v>
      </c>
      <c r="D9378" t="s">
        <v>8382</v>
      </c>
      <c r="E9378">
        <v>68.33</v>
      </c>
      <c r="F9378">
        <v>480</v>
      </c>
      <c r="G9378">
        <v>152</v>
      </c>
      <c r="H9378">
        <v>59</v>
      </c>
      <c r="I9378">
        <v>1</v>
      </c>
      <c r="J9378">
        <v>443</v>
      </c>
      <c r="K9378">
        <v>1</v>
      </c>
      <c r="L9378">
        <v>1</v>
      </c>
      <c r="M9378">
        <v>458</v>
      </c>
      <c r="N9378">
        <v>1</v>
      </c>
      <c r="O9378">
        <v>2.14347E-179</v>
      </c>
      <c r="P9378">
        <v>1636</v>
      </c>
    </row>
    <row r="9379" spans="1:16" x14ac:dyDescent="0.25">
      <c r="A9379" s="2" t="str">
        <f>HYPERLINK("http://www.rosaceae.org/feature/Bras_G02161","Bras_G02161")</f>
        <v>Bras_G02161</v>
      </c>
      <c r="B9379">
        <v>131</v>
      </c>
      <c r="C9379" s="2" t="str">
        <f>HYPERLINK("http://www.uniprot.org/uniprot/V4RTD4","V4RTD4")</f>
        <v>V4RTD4</v>
      </c>
      <c r="D9379" t="s">
        <v>8383</v>
      </c>
      <c r="E9379">
        <v>49.09</v>
      </c>
      <c r="F9379">
        <v>110</v>
      </c>
      <c r="G9379">
        <v>56</v>
      </c>
      <c r="H9379">
        <v>23</v>
      </c>
      <c r="I9379">
        <v>39</v>
      </c>
      <c r="J9379">
        <v>128</v>
      </c>
      <c r="K9379">
        <v>1</v>
      </c>
      <c r="L9379">
        <v>62</v>
      </c>
      <c r="M9379">
        <v>168</v>
      </c>
      <c r="N9379">
        <v>1</v>
      </c>
      <c r="O9379">
        <v>1.66652E-17</v>
      </c>
      <c r="P9379">
        <v>233</v>
      </c>
    </row>
    <row r="9380" spans="1:16" x14ac:dyDescent="0.25">
      <c r="A9380" s="2" t="str">
        <f>HYPERLINK("http://www.rosaceae.org/feature/Bras_G02373","Bras_G02373")</f>
        <v>Bras_G02373</v>
      </c>
      <c r="B9380">
        <v>388</v>
      </c>
      <c r="C9380" s="2" t="str">
        <f>HYPERLINK("http://www.uniprot.org/uniprot/A0A061FBT7","A0A061FBT7")</f>
        <v>A0A061FBT7</v>
      </c>
      <c r="D9380" t="s">
        <v>8384</v>
      </c>
      <c r="E9380">
        <v>58.68</v>
      </c>
      <c r="F9380">
        <v>288</v>
      </c>
      <c r="G9380">
        <v>119</v>
      </c>
      <c r="H9380">
        <v>10</v>
      </c>
      <c r="I9380">
        <v>17</v>
      </c>
      <c r="J9380">
        <v>300</v>
      </c>
      <c r="K9380">
        <v>1</v>
      </c>
      <c r="L9380">
        <v>36</v>
      </c>
      <c r="M9380">
        <v>317</v>
      </c>
      <c r="N9380">
        <v>1</v>
      </c>
      <c r="O9380">
        <v>1.65605E-90</v>
      </c>
      <c r="P9380">
        <v>869</v>
      </c>
    </row>
    <row r="9381" spans="1:16" x14ac:dyDescent="0.25">
      <c r="A9381" s="2" t="str">
        <f>HYPERLINK("http://www.rosaceae.org/feature/Bras_G02578","Bras_G02578")</f>
        <v>Bras_G02578</v>
      </c>
      <c r="B9381">
        <v>191</v>
      </c>
      <c r="C9381" s="2" t="str">
        <f>HYPERLINK("http://www.uniprot.org/uniprot/M5XLX1","M5XLX1")</f>
        <v>M5XLX1</v>
      </c>
      <c r="D9381" t="s">
        <v>8385</v>
      </c>
      <c r="E9381">
        <v>79.680000000000007</v>
      </c>
      <c r="F9381">
        <v>192</v>
      </c>
      <c r="G9381">
        <v>39</v>
      </c>
      <c r="H9381">
        <v>3</v>
      </c>
      <c r="I9381">
        <v>1</v>
      </c>
      <c r="J9381">
        <v>190</v>
      </c>
      <c r="K9381">
        <v>1</v>
      </c>
      <c r="L9381">
        <v>1</v>
      </c>
      <c r="M9381">
        <v>191</v>
      </c>
      <c r="N9381">
        <v>1</v>
      </c>
      <c r="O9381">
        <v>4.9786600000000001E-80</v>
      </c>
      <c r="P9381">
        <v>773</v>
      </c>
    </row>
    <row r="9382" spans="1:16" x14ac:dyDescent="0.25">
      <c r="A9382" s="2" t="str">
        <f>HYPERLINK("http://www.rosaceae.org/feature/Bras_G02791","Bras_G02791")</f>
        <v>Bras_G02791</v>
      </c>
      <c r="B9382">
        <v>217</v>
      </c>
      <c r="C9382" s="2" t="str">
        <f>HYPERLINK("http://www.uniprot.org/uniprot/M5XP57","M5XP57")</f>
        <v>M5XP57</v>
      </c>
      <c r="D9382" t="s">
        <v>8386</v>
      </c>
      <c r="E9382">
        <v>81.06</v>
      </c>
      <c r="F9382">
        <v>169</v>
      </c>
      <c r="G9382">
        <v>32</v>
      </c>
      <c r="H9382">
        <v>0</v>
      </c>
      <c r="I9382">
        <v>33</v>
      </c>
      <c r="J9382">
        <v>201</v>
      </c>
      <c r="K9382">
        <v>1</v>
      </c>
      <c r="L9382">
        <v>58</v>
      </c>
      <c r="M9382">
        <v>226</v>
      </c>
      <c r="N9382">
        <v>1</v>
      </c>
      <c r="O9382">
        <v>3.6090600000000002E-74</v>
      </c>
      <c r="P9382">
        <v>724</v>
      </c>
    </row>
    <row r="9383" spans="1:16" x14ac:dyDescent="0.25">
      <c r="A9383" s="2" t="str">
        <f>HYPERLINK("http://www.rosaceae.org/feature/Bras_G03412","Bras_G03412")</f>
        <v>Bras_G03412</v>
      </c>
      <c r="B9383">
        <v>229</v>
      </c>
      <c r="C9383" s="2" t="str">
        <f>HYPERLINK("http://www.uniprot.org/uniprot/M5WD92","M5WD92")</f>
        <v>M5WD92</v>
      </c>
      <c r="D9383" t="s">
        <v>8387</v>
      </c>
      <c r="E9383">
        <v>59.81</v>
      </c>
      <c r="F9383">
        <v>214</v>
      </c>
      <c r="G9383">
        <v>86</v>
      </c>
      <c r="H9383">
        <v>6</v>
      </c>
      <c r="I9383">
        <v>21</v>
      </c>
      <c r="J9383">
        <v>229</v>
      </c>
      <c r="K9383">
        <v>1</v>
      </c>
      <c r="L9383">
        <v>19</v>
      </c>
      <c r="M9383">
        <v>231</v>
      </c>
      <c r="N9383">
        <v>1</v>
      </c>
      <c r="O9383">
        <v>1.6495300000000001E-57</v>
      </c>
      <c r="P9383">
        <v>581</v>
      </c>
    </row>
    <row r="9384" spans="1:16" x14ac:dyDescent="0.25">
      <c r="A9384" s="2" t="str">
        <f>HYPERLINK("http://www.rosaceae.org/feature/Bras_G03616","Bras_G03616")</f>
        <v>Bras_G03616</v>
      </c>
      <c r="B9384">
        <v>681</v>
      </c>
      <c r="C9384" s="2" t="str">
        <f>HYPERLINK("http://www.uniprot.org/uniprot/M5WDY4","M5WDY4")</f>
        <v>M5WDY4</v>
      </c>
      <c r="D9384" t="s">
        <v>8388</v>
      </c>
      <c r="E9384">
        <v>87.7</v>
      </c>
      <c r="F9384">
        <v>683</v>
      </c>
      <c r="G9384">
        <v>84</v>
      </c>
      <c r="H9384">
        <v>7</v>
      </c>
      <c r="I9384">
        <v>1</v>
      </c>
      <c r="J9384">
        <v>681</v>
      </c>
      <c r="K9384">
        <v>1</v>
      </c>
      <c r="L9384">
        <v>1</v>
      </c>
      <c r="M9384">
        <v>678</v>
      </c>
      <c r="N9384">
        <v>1</v>
      </c>
      <c r="O9384">
        <v>0</v>
      </c>
      <c r="P9384">
        <v>3181</v>
      </c>
    </row>
    <row r="9385" spans="1:16" x14ac:dyDescent="0.25">
      <c r="A9385" s="2" t="str">
        <f>HYPERLINK("http://www.rosaceae.org/feature/Bras_G03832","Bras_G03832")</f>
        <v>Bras_G03832</v>
      </c>
      <c r="B9385">
        <v>444</v>
      </c>
      <c r="C9385" s="2" t="str">
        <f>HYPERLINK("http://www.uniprot.org/uniprot/A0A061FZC9","A0A061FZC9")</f>
        <v>A0A061FZC9</v>
      </c>
      <c r="D9385" t="s">
        <v>2678</v>
      </c>
      <c r="E9385">
        <v>51.23</v>
      </c>
      <c r="F9385">
        <v>447</v>
      </c>
      <c r="G9385">
        <v>218</v>
      </c>
      <c r="H9385">
        <v>24</v>
      </c>
      <c r="I9385">
        <v>18</v>
      </c>
      <c r="J9385">
        <v>441</v>
      </c>
      <c r="K9385">
        <v>1</v>
      </c>
      <c r="L9385">
        <v>88</v>
      </c>
      <c r="M9385">
        <v>533</v>
      </c>
      <c r="N9385">
        <v>1</v>
      </c>
      <c r="O9385">
        <v>4.0737800000000002E-127</v>
      </c>
      <c r="P9385">
        <v>1185</v>
      </c>
    </row>
    <row r="9386" spans="1:16" x14ac:dyDescent="0.25">
      <c r="A9386" s="2" t="str">
        <f>HYPERLINK("http://www.rosaceae.org/feature/Bras_G04037","Bras_G04037")</f>
        <v>Bras_G04037</v>
      </c>
      <c r="B9386">
        <v>309</v>
      </c>
      <c r="C9386" s="2" t="str">
        <f>HYPERLINK("http://www.uniprot.org/uniprot/M5VKW6","M5VKW6")</f>
        <v>M5VKW6</v>
      </c>
      <c r="D9386" t="s">
        <v>8389</v>
      </c>
      <c r="E9386">
        <v>78.569999999999993</v>
      </c>
      <c r="F9386">
        <v>308</v>
      </c>
      <c r="G9386">
        <v>66</v>
      </c>
      <c r="H9386">
        <v>1</v>
      </c>
      <c r="I9386">
        <v>2</v>
      </c>
      <c r="J9386">
        <v>309</v>
      </c>
      <c r="K9386">
        <v>1</v>
      </c>
      <c r="L9386">
        <v>17</v>
      </c>
      <c r="M9386">
        <v>323</v>
      </c>
      <c r="N9386">
        <v>1</v>
      </c>
      <c r="O9386">
        <v>5.2104899999999998E-139</v>
      </c>
      <c r="P9386">
        <v>1286</v>
      </c>
    </row>
    <row r="9387" spans="1:16" x14ac:dyDescent="0.25">
      <c r="A9387" s="2" t="str">
        <f>HYPERLINK("http://www.rosaceae.org/feature/Bras_G04243","Bras_G04243")</f>
        <v>Bras_G04243</v>
      </c>
      <c r="B9387">
        <v>244</v>
      </c>
      <c r="C9387" s="2" t="str">
        <f>HYPERLINK("http://www.uniprot.org/uniprot/M5W939","M5W939")</f>
        <v>M5W939</v>
      </c>
      <c r="D9387" t="s">
        <v>8390</v>
      </c>
      <c r="E9387">
        <v>49.46</v>
      </c>
      <c r="F9387">
        <v>186</v>
      </c>
      <c r="G9387">
        <v>94</v>
      </c>
      <c r="H9387">
        <v>2</v>
      </c>
      <c r="I9387">
        <v>36</v>
      </c>
      <c r="J9387">
        <v>219</v>
      </c>
      <c r="K9387">
        <v>1</v>
      </c>
      <c r="L9387">
        <v>2</v>
      </c>
      <c r="M9387">
        <v>187</v>
      </c>
      <c r="N9387">
        <v>1</v>
      </c>
      <c r="O9387">
        <v>2.5605800000000002E-44</v>
      </c>
      <c r="P9387">
        <v>467</v>
      </c>
    </row>
    <row r="9388" spans="1:16" x14ac:dyDescent="0.25">
      <c r="A9388" s="2" t="str">
        <f>HYPERLINK("http://www.rosaceae.org/feature/Bras_G04450","Bras_G04450")</f>
        <v>Bras_G04450</v>
      </c>
      <c r="B9388">
        <v>338</v>
      </c>
      <c r="C9388" s="2" t="str">
        <f>HYPERLINK("http://www.uniprot.org/uniprot/A0A0B0NZ68","A0A0B0NZ68")</f>
        <v>A0A0B0NZ68</v>
      </c>
      <c r="D9388" t="s">
        <v>8391</v>
      </c>
      <c r="E9388">
        <v>60.94</v>
      </c>
      <c r="F9388">
        <v>338</v>
      </c>
      <c r="G9388">
        <v>132</v>
      </c>
      <c r="H9388">
        <v>3</v>
      </c>
      <c r="I9388">
        <v>1</v>
      </c>
      <c r="J9388">
        <v>336</v>
      </c>
      <c r="K9388">
        <v>1</v>
      </c>
      <c r="L9388">
        <v>1</v>
      </c>
      <c r="M9388">
        <v>337</v>
      </c>
      <c r="N9388">
        <v>1</v>
      </c>
      <c r="O9388">
        <v>1.1632699999999999E-112</v>
      </c>
      <c r="P9388">
        <v>1059</v>
      </c>
    </row>
    <row r="9389" spans="1:16" x14ac:dyDescent="0.25">
      <c r="A9389" s="2" t="str">
        <f>HYPERLINK("http://www.rosaceae.org/feature/Bras_G04665","Bras_G04665")</f>
        <v>Bras_G04665</v>
      </c>
      <c r="B9389">
        <v>1604</v>
      </c>
      <c r="C9389" s="2" t="str">
        <f>HYPERLINK("http://www.uniprot.org/uniprot/M5X7R7","M5X7R7")</f>
        <v>M5X7R7</v>
      </c>
      <c r="D9389" t="s">
        <v>8392</v>
      </c>
      <c r="E9389">
        <v>73.540000000000006</v>
      </c>
      <c r="F9389">
        <v>1735</v>
      </c>
      <c r="G9389">
        <v>459</v>
      </c>
      <c r="H9389">
        <v>156</v>
      </c>
      <c r="I9389">
        <v>1</v>
      </c>
      <c r="J9389">
        <v>1604</v>
      </c>
      <c r="K9389">
        <v>1</v>
      </c>
      <c r="L9389">
        <v>1</v>
      </c>
      <c r="M9389">
        <v>1710</v>
      </c>
      <c r="N9389">
        <v>1</v>
      </c>
      <c r="O9389">
        <v>0</v>
      </c>
      <c r="P9389">
        <v>6558</v>
      </c>
    </row>
    <row r="9390" spans="1:16" x14ac:dyDescent="0.25">
      <c r="A9390" s="2" t="str">
        <f>HYPERLINK("http://www.rosaceae.org/feature/Bras_G04871","Bras_G04871")</f>
        <v>Bras_G04871</v>
      </c>
      <c r="B9390">
        <v>1026</v>
      </c>
      <c r="C9390" s="2" t="str">
        <f>HYPERLINK("http://www.uniprot.org/uniprot/M5WQP7","M5WQP7")</f>
        <v>M5WQP7</v>
      </c>
      <c r="D9390" t="s">
        <v>8393</v>
      </c>
      <c r="E9390">
        <v>76.680000000000007</v>
      </c>
      <c r="F9390">
        <v>1055</v>
      </c>
      <c r="G9390">
        <v>246</v>
      </c>
      <c r="H9390">
        <v>60</v>
      </c>
      <c r="I9390">
        <v>1</v>
      </c>
      <c r="J9390">
        <v>1026</v>
      </c>
      <c r="K9390">
        <v>1</v>
      </c>
      <c r="L9390">
        <v>1</v>
      </c>
      <c r="M9390">
        <v>1024</v>
      </c>
      <c r="N9390">
        <v>1</v>
      </c>
      <c r="O9390">
        <v>0</v>
      </c>
      <c r="P9390">
        <v>4248</v>
      </c>
    </row>
    <row r="9391" spans="1:16" x14ac:dyDescent="0.25">
      <c r="A9391" s="2" t="str">
        <f>HYPERLINK("http://www.rosaceae.org/feature/Bras_G05081","Bras_G05081")</f>
        <v>Bras_G05081</v>
      </c>
      <c r="B9391">
        <v>801</v>
      </c>
      <c r="C9391" s="2" t="str">
        <f>HYPERLINK("http://www.uniprot.org/uniprot/M5VQ95","M5VQ95")</f>
        <v>M5VQ95</v>
      </c>
      <c r="D9391" t="s">
        <v>8394</v>
      </c>
      <c r="E9391">
        <v>65.42</v>
      </c>
      <c r="F9391">
        <v>804</v>
      </c>
      <c r="G9391">
        <v>278</v>
      </c>
      <c r="H9391">
        <v>39</v>
      </c>
      <c r="I9391">
        <v>11</v>
      </c>
      <c r="J9391">
        <v>798</v>
      </c>
      <c r="K9391">
        <v>1</v>
      </c>
      <c r="L9391">
        <v>1</v>
      </c>
      <c r="M9391">
        <v>781</v>
      </c>
      <c r="N9391">
        <v>1</v>
      </c>
      <c r="O9391">
        <v>0</v>
      </c>
      <c r="P9391">
        <v>2716</v>
      </c>
    </row>
    <row r="9392" spans="1:16" x14ac:dyDescent="0.25">
      <c r="A9392" s="2" t="str">
        <f>HYPERLINK("http://www.rosaceae.org/feature/Bras_G05288","Bras_G05288")</f>
        <v>Bras_G05288</v>
      </c>
      <c r="B9392">
        <v>571</v>
      </c>
      <c r="C9392" s="2" t="str">
        <f>HYPERLINK("http://www.uniprot.org/uniprot/M5X1D3","M5X1D3")</f>
        <v>M5X1D3</v>
      </c>
      <c r="D9392" t="s">
        <v>8395</v>
      </c>
      <c r="E9392">
        <v>72.680000000000007</v>
      </c>
      <c r="F9392">
        <v>604</v>
      </c>
      <c r="G9392">
        <v>165</v>
      </c>
      <c r="H9392">
        <v>62</v>
      </c>
      <c r="I9392">
        <v>18</v>
      </c>
      <c r="J9392">
        <v>571</v>
      </c>
      <c r="K9392">
        <v>1</v>
      </c>
      <c r="L9392">
        <v>1</v>
      </c>
      <c r="M9392">
        <v>592</v>
      </c>
      <c r="N9392">
        <v>1</v>
      </c>
      <c r="O9392">
        <v>0</v>
      </c>
      <c r="P9392">
        <v>2199</v>
      </c>
    </row>
    <row r="9393" spans="1:16" x14ac:dyDescent="0.25">
      <c r="A9393" s="2" t="str">
        <f>HYPERLINK("http://www.rosaceae.org/feature/Bras_G05694","Bras_G05694")</f>
        <v>Bras_G05694</v>
      </c>
      <c r="B9393">
        <v>440</v>
      </c>
      <c r="C9393" s="2" t="str">
        <f>HYPERLINK("http://www.uniprot.org/uniprot/M5WAX9","M5WAX9")</f>
        <v>M5WAX9</v>
      </c>
      <c r="D9393" t="s">
        <v>8396</v>
      </c>
      <c r="E9393">
        <v>84.05</v>
      </c>
      <c r="F9393">
        <v>439</v>
      </c>
      <c r="G9393">
        <v>70</v>
      </c>
      <c r="H9393">
        <v>2</v>
      </c>
      <c r="I9393">
        <v>1</v>
      </c>
      <c r="J9393">
        <v>439</v>
      </c>
      <c r="K9393">
        <v>1</v>
      </c>
      <c r="L9393">
        <v>1</v>
      </c>
      <c r="M9393">
        <v>437</v>
      </c>
      <c r="N9393">
        <v>1</v>
      </c>
      <c r="O9393">
        <v>0</v>
      </c>
      <c r="P9393">
        <v>1959</v>
      </c>
    </row>
    <row r="9394" spans="1:16" x14ac:dyDescent="0.25">
      <c r="A9394" s="2" t="str">
        <f>HYPERLINK("http://www.rosaceae.org/feature/Bras_G06109","Bras_G06109")</f>
        <v>Bras_G06109</v>
      </c>
      <c r="B9394">
        <v>753</v>
      </c>
      <c r="C9394" s="2" t="str">
        <f>HYPERLINK("http://www.uniprot.org/uniprot/M5W3W5","M5W3W5")</f>
        <v>M5W3W5</v>
      </c>
      <c r="D9394" t="s">
        <v>8397</v>
      </c>
      <c r="E9394">
        <v>72.430000000000007</v>
      </c>
      <c r="F9394">
        <v>751</v>
      </c>
      <c r="G9394">
        <v>207</v>
      </c>
      <c r="H9394">
        <v>3</v>
      </c>
      <c r="I9394">
        <v>3</v>
      </c>
      <c r="J9394">
        <v>753</v>
      </c>
      <c r="K9394">
        <v>1</v>
      </c>
      <c r="L9394">
        <v>1</v>
      </c>
      <c r="M9394">
        <v>748</v>
      </c>
      <c r="N9394">
        <v>1</v>
      </c>
      <c r="O9394">
        <v>0</v>
      </c>
      <c r="P9394">
        <v>2844</v>
      </c>
    </row>
    <row r="9395" spans="1:16" x14ac:dyDescent="0.25">
      <c r="A9395" s="2" t="str">
        <f>HYPERLINK("http://www.rosaceae.org/feature/Bras_G06513","Bras_G06513")</f>
        <v>Bras_G06513</v>
      </c>
      <c r="B9395">
        <v>583</v>
      </c>
      <c r="C9395" s="2" t="str">
        <f>HYPERLINK("http://www.uniprot.org/uniprot/M5X5Q3","M5X5Q3")</f>
        <v>M5X5Q3</v>
      </c>
      <c r="D9395" t="s">
        <v>6965</v>
      </c>
      <c r="E9395">
        <v>79.2</v>
      </c>
      <c r="F9395">
        <v>577</v>
      </c>
      <c r="G9395">
        <v>120</v>
      </c>
      <c r="H9395">
        <v>0</v>
      </c>
      <c r="I9395">
        <v>7</v>
      </c>
      <c r="J9395">
        <v>583</v>
      </c>
      <c r="K9395">
        <v>1</v>
      </c>
      <c r="L9395">
        <v>12</v>
      </c>
      <c r="M9395">
        <v>588</v>
      </c>
      <c r="N9395">
        <v>1</v>
      </c>
      <c r="O9395">
        <v>0</v>
      </c>
      <c r="P9395">
        <v>2479</v>
      </c>
    </row>
    <row r="9396" spans="1:16" x14ac:dyDescent="0.25">
      <c r="A9396" s="2" t="str">
        <f>HYPERLINK("http://www.rosaceae.org/feature/Bras_G06719","Bras_G06719")</f>
        <v>Bras_G06719</v>
      </c>
      <c r="B9396">
        <v>258</v>
      </c>
      <c r="C9396" s="2" t="str">
        <f>HYPERLINK("http://www.uniprot.org/uniprot/M5WQI0","M5WQI0")</f>
        <v>M5WQI0</v>
      </c>
      <c r="D9396" t="s">
        <v>8398</v>
      </c>
      <c r="E9396">
        <v>47.27</v>
      </c>
      <c r="F9396">
        <v>294</v>
      </c>
      <c r="G9396">
        <v>155</v>
      </c>
      <c r="H9396">
        <v>64</v>
      </c>
      <c r="I9396">
        <v>3</v>
      </c>
      <c r="J9396">
        <v>252</v>
      </c>
      <c r="K9396">
        <v>1</v>
      </c>
      <c r="L9396">
        <v>2</v>
      </c>
      <c r="M9396">
        <v>275</v>
      </c>
      <c r="N9396">
        <v>1</v>
      </c>
      <c r="O9396">
        <v>6.5308100000000002E-63</v>
      </c>
      <c r="P9396">
        <v>628</v>
      </c>
    </row>
    <row r="9397" spans="1:16" x14ac:dyDescent="0.25">
      <c r="A9397" s="2" t="str">
        <f>HYPERLINK("http://www.rosaceae.org/feature/Bras_G06930","Bras_G06930")</f>
        <v>Bras_G06930</v>
      </c>
      <c r="B9397">
        <v>591</v>
      </c>
      <c r="C9397" s="2" t="str">
        <f>HYPERLINK("http://www.uniprot.org/uniprot/M5X2T7","M5X2T7")</f>
        <v>M5X2T7</v>
      </c>
      <c r="D9397" t="s">
        <v>4602</v>
      </c>
      <c r="E9397">
        <v>80.42</v>
      </c>
      <c r="F9397">
        <v>521</v>
      </c>
      <c r="G9397">
        <v>102</v>
      </c>
      <c r="H9397">
        <v>4</v>
      </c>
      <c r="I9397">
        <v>1</v>
      </c>
      <c r="J9397">
        <v>518</v>
      </c>
      <c r="K9397">
        <v>1</v>
      </c>
      <c r="L9397">
        <v>1</v>
      </c>
      <c r="M9397">
        <v>520</v>
      </c>
      <c r="N9397">
        <v>1</v>
      </c>
      <c r="O9397">
        <v>0</v>
      </c>
      <c r="P9397">
        <v>2185</v>
      </c>
    </row>
    <row r="9398" spans="1:16" x14ac:dyDescent="0.25">
      <c r="A9398" s="2" t="str">
        <f>HYPERLINK("http://www.rosaceae.org/feature/Bras_G07132","Bras_G07132")</f>
        <v>Bras_G07132</v>
      </c>
      <c r="B9398">
        <v>432</v>
      </c>
      <c r="C9398" s="2" t="str">
        <f>HYPERLINK("http://www.uniprot.org/uniprot/M5XD22","M5XD22")</f>
        <v>M5XD22</v>
      </c>
      <c r="D9398" t="s">
        <v>8399</v>
      </c>
      <c r="E9398">
        <v>76.72</v>
      </c>
      <c r="F9398">
        <v>275</v>
      </c>
      <c r="G9398">
        <v>64</v>
      </c>
      <c r="H9398">
        <v>0</v>
      </c>
      <c r="I9398">
        <v>158</v>
      </c>
      <c r="J9398">
        <v>432</v>
      </c>
      <c r="K9398">
        <v>1</v>
      </c>
      <c r="L9398">
        <v>85</v>
      </c>
      <c r="M9398">
        <v>359</v>
      </c>
      <c r="N9398">
        <v>1</v>
      </c>
      <c r="O9398">
        <v>8.2278199999999996E-120</v>
      </c>
      <c r="P9398">
        <v>1122</v>
      </c>
    </row>
    <row r="9399" spans="1:16" x14ac:dyDescent="0.25">
      <c r="A9399" s="2" t="str">
        <f>HYPERLINK("http://www.rosaceae.org/feature/Bras_G07339","Bras_G07339")</f>
        <v>Bras_G07339</v>
      </c>
      <c r="B9399">
        <v>269</v>
      </c>
      <c r="C9399" s="2" t="str">
        <f>HYPERLINK("http://www.uniprot.org/uniprot/M5WD88","M5WD88")</f>
        <v>M5WD88</v>
      </c>
      <c r="D9399" t="s">
        <v>8400</v>
      </c>
      <c r="E9399">
        <v>89.59</v>
      </c>
      <c r="F9399">
        <v>269</v>
      </c>
      <c r="G9399">
        <v>28</v>
      </c>
      <c r="H9399">
        <v>0</v>
      </c>
      <c r="I9399">
        <v>1</v>
      </c>
      <c r="J9399">
        <v>269</v>
      </c>
      <c r="K9399">
        <v>1</v>
      </c>
      <c r="L9399">
        <v>1</v>
      </c>
      <c r="M9399">
        <v>269</v>
      </c>
      <c r="N9399">
        <v>1</v>
      </c>
      <c r="O9399">
        <v>2.9511299999999999E-139</v>
      </c>
      <c r="P9399">
        <v>1287</v>
      </c>
    </row>
    <row r="9400" spans="1:16" x14ac:dyDescent="0.25">
      <c r="A9400" s="2" t="str">
        <f>HYPERLINK("http://www.rosaceae.org/feature/Bras_G07540","Bras_G07540")</f>
        <v>Bras_G07540</v>
      </c>
      <c r="B9400">
        <v>191</v>
      </c>
      <c r="C9400" s="2" t="str">
        <f>HYPERLINK("http://www.uniprot.org/uniprot/W5X2N3","W5X2N3")</f>
        <v>W5X2N3</v>
      </c>
      <c r="D9400" t="s">
        <v>8401</v>
      </c>
      <c r="E9400">
        <v>83.41</v>
      </c>
      <c r="F9400">
        <v>193</v>
      </c>
      <c r="G9400">
        <v>32</v>
      </c>
      <c r="H9400">
        <v>2</v>
      </c>
      <c r="I9400">
        <v>1</v>
      </c>
      <c r="J9400">
        <v>191</v>
      </c>
      <c r="K9400">
        <v>1</v>
      </c>
      <c r="L9400">
        <v>1</v>
      </c>
      <c r="M9400">
        <v>193</v>
      </c>
      <c r="N9400">
        <v>1</v>
      </c>
      <c r="O9400">
        <v>1.23334E-87</v>
      </c>
      <c r="P9400">
        <v>839</v>
      </c>
    </row>
    <row r="9401" spans="1:16" x14ac:dyDescent="0.25">
      <c r="A9401" s="2" t="str">
        <f>HYPERLINK("http://www.rosaceae.org/feature/Bras_G07746","Bras_G07746")</f>
        <v>Bras_G07746</v>
      </c>
      <c r="B9401">
        <v>436</v>
      </c>
      <c r="C9401" s="2" t="str">
        <f>HYPERLINK("http://www.uniprot.org/uniprot/M5XKY5","M5XKY5")</f>
        <v>M5XKY5</v>
      </c>
      <c r="D9401" t="s">
        <v>8402</v>
      </c>
      <c r="E9401">
        <v>87.84</v>
      </c>
      <c r="F9401">
        <v>436</v>
      </c>
      <c r="G9401">
        <v>53</v>
      </c>
      <c r="H9401">
        <v>1</v>
      </c>
      <c r="I9401">
        <v>1</v>
      </c>
      <c r="J9401">
        <v>436</v>
      </c>
      <c r="K9401">
        <v>1</v>
      </c>
      <c r="L9401">
        <v>1</v>
      </c>
      <c r="M9401">
        <v>435</v>
      </c>
      <c r="N9401">
        <v>1</v>
      </c>
      <c r="O9401">
        <v>0</v>
      </c>
      <c r="P9401">
        <v>2046</v>
      </c>
    </row>
    <row r="9402" spans="1:16" x14ac:dyDescent="0.25">
      <c r="A9402" s="2" t="str">
        <f>HYPERLINK("http://www.rosaceae.org/feature/Bras_G07947","Bras_G07947")</f>
        <v>Bras_G07947</v>
      </c>
      <c r="B9402">
        <v>645</v>
      </c>
      <c r="C9402" s="2" t="str">
        <f>HYPERLINK("http://www.uniprot.org/uniprot/M5XJZ2","M5XJZ2")</f>
        <v>M5XJZ2</v>
      </c>
      <c r="D9402" t="s">
        <v>8403</v>
      </c>
      <c r="E9402">
        <v>77.05</v>
      </c>
      <c r="F9402">
        <v>645</v>
      </c>
      <c r="G9402">
        <v>148</v>
      </c>
      <c r="H9402">
        <v>3</v>
      </c>
      <c r="I9402">
        <v>3</v>
      </c>
      <c r="J9402">
        <v>645</v>
      </c>
      <c r="K9402">
        <v>1</v>
      </c>
      <c r="L9402">
        <v>2</v>
      </c>
      <c r="M9402">
        <v>645</v>
      </c>
      <c r="N9402">
        <v>1</v>
      </c>
      <c r="O9402">
        <v>0</v>
      </c>
      <c r="P9402">
        <v>2627</v>
      </c>
    </row>
    <row r="9403" spans="1:16" x14ac:dyDescent="0.25">
      <c r="A9403" s="2" t="str">
        <f>HYPERLINK("http://www.rosaceae.org/feature/Bras_G08352","Bras_G08352")</f>
        <v>Bras_G08352</v>
      </c>
      <c r="B9403">
        <v>369</v>
      </c>
      <c r="C9403" s="2" t="str">
        <f>HYPERLINK("http://www.uniprot.org/uniprot/M5WI63","M5WI63")</f>
        <v>M5WI63</v>
      </c>
      <c r="D9403" t="s">
        <v>8404</v>
      </c>
      <c r="E9403">
        <v>84.87</v>
      </c>
      <c r="F9403">
        <v>410</v>
      </c>
      <c r="G9403">
        <v>62</v>
      </c>
      <c r="H9403">
        <v>41</v>
      </c>
      <c r="I9403">
        <v>1</v>
      </c>
      <c r="J9403">
        <v>369</v>
      </c>
      <c r="K9403">
        <v>1</v>
      </c>
      <c r="L9403">
        <v>1</v>
      </c>
      <c r="M9403">
        <v>410</v>
      </c>
      <c r="N9403">
        <v>1</v>
      </c>
      <c r="O9403">
        <v>0</v>
      </c>
      <c r="P9403">
        <v>1775</v>
      </c>
    </row>
    <row r="9404" spans="1:16" x14ac:dyDescent="0.25">
      <c r="A9404" s="2" t="str">
        <f>HYPERLINK("http://www.rosaceae.org/feature/Bras_G08757","Bras_G08757")</f>
        <v>Bras_G08757</v>
      </c>
      <c r="B9404">
        <v>327</v>
      </c>
      <c r="C9404" s="2" t="str">
        <f>HYPERLINK("http://www.uniprot.org/uniprot/M5VLE5","M5VLE5")</f>
        <v>M5VLE5</v>
      </c>
      <c r="D9404" t="s">
        <v>8405</v>
      </c>
      <c r="E9404">
        <v>76.16</v>
      </c>
      <c r="F9404">
        <v>323</v>
      </c>
      <c r="G9404">
        <v>77</v>
      </c>
      <c r="H9404">
        <v>3</v>
      </c>
      <c r="I9404">
        <v>6</v>
      </c>
      <c r="J9404">
        <v>326</v>
      </c>
      <c r="K9404">
        <v>1</v>
      </c>
      <c r="L9404">
        <v>9</v>
      </c>
      <c r="M9404">
        <v>330</v>
      </c>
      <c r="N9404">
        <v>1</v>
      </c>
      <c r="O9404">
        <v>5.71306E-145</v>
      </c>
      <c r="P9404">
        <v>1337</v>
      </c>
    </row>
    <row r="9405" spans="1:16" x14ac:dyDescent="0.25">
      <c r="A9405" s="2" t="str">
        <f>HYPERLINK("http://www.rosaceae.org/feature/Bras_G08961","Bras_G08961")</f>
        <v>Bras_G08961</v>
      </c>
      <c r="B9405">
        <v>856</v>
      </c>
      <c r="C9405" s="2" t="str">
        <f>HYPERLINK("http://www.uniprot.org/uniprot/M5XRI3","M5XRI3")</f>
        <v>M5XRI3</v>
      </c>
      <c r="D9405" t="s">
        <v>8406</v>
      </c>
      <c r="E9405">
        <v>73.7</v>
      </c>
      <c r="F9405">
        <v>848</v>
      </c>
      <c r="G9405">
        <v>223</v>
      </c>
      <c r="H9405">
        <v>20</v>
      </c>
      <c r="I9405">
        <v>1</v>
      </c>
      <c r="J9405">
        <v>828</v>
      </c>
      <c r="K9405">
        <v>1</v>
      </c>
      <c r="L9405">
        <v>1</v>
      </c>
      <c r="M9405">
        <v>848</v>
      </c>
      <c r="N9405">
        <v>1</v>
      </c>
      <c r="O9405">
        <v>0</v>
      </c>
      <c r="P9405">
        <v>3349</v>
      </c>
    </row>
    <row r="9406" spans="1:16" x14ac:dyDescent="0.25">
      <c r="A9406" s="2" t="str">
        <f>HYPERLINK("http://www.rosaceae.org/feature/Bras_G09163","Bras_G09163")</f>
        <v>Bras_G09163</v>
      </c>
      <c r="B9406">
        <v>256</v>
      </c>
      <c r="C9406" s="2" t="str">
        <f>HYPERLINK("http://www.uniprot.org/uniprot/B5SU00","B5SU00")</f>
        <v>B5SU00</v>
      </c>
      <c r="D9406" t="s">
        <v>8407</v>
      </c>
      <c r="E9406">
        <v>81.56</v>
      </c>
      <c r="F9406">
        <v>255</v>
      </c>
      <c r="G9406">
        <v>47</v>
      </c>
      <c r="H9406">
        <v>16</v>
      </c>
      <c r="I9406">
        <v>12</v>
      </c>
      <c r="J9406">
        <v>256</v>
      </c>
      <c r="K9406">
        <v>1</v>
      </c>
      <c r="L9406">
        <v>1</v>
      </c>
      <c r="M9406">
        <v>249</v>
      </c>
      <c r="N9406">
        <v>1</v>
      </c>
      <c r="O9406">
        <v>4.6082800000000004E-111</v>
      </c>
      <c r="P9406">
        <v>1043</v>
      </c>
    </row>
    <row r="9407" spans="1:16" x14ac:dyDescent="0.25">
      <c r="A9407" s="2" t="str">
        <f>HYPERLINK("http://www.rosaceae.org/feature/Bras_G09782","Bras_G09782")</f>
        <v>Bras_G09782</v>
      </c>
      <c r="B9407">
        <v>397</v>
      </c>
      <c r="C9407" s="2" t="str">
        <f>HYPERLINK("http://www.uniprot.org/uniprot/M5WSF4","M5WSF4")</f>
        <v>M5WSF4</v>
      </c>
      <c r="D9407" t="s">
        <v>8408</v>
      </c>
      <c r="E9407">
        <v>71.23</v>
      </c>
      <c r="F9407">
        <v>438</v>
      </c>
      <c r="G9407">
        <v>126</v>
      </c>
      <c r="H9407">
        <v>47</v>
      </c>
      <c r="I9407">
        <v>1</v>
      </c>
      <c r="J9407">
        <v>397</v>
      </c>
      <c r="K9407">
        <v>1</v>
      </c>
      <c r="L9407">
        <v>1</v>
      </c>
      <c r="M9407">
        <v>432</v>
      </c>
      <c r="N9407">
        <v>1</v>
      </c>
      <c r="O9407">
        <v>3.5824299999999999E-175</v>
      </c>
      <c r="P9407">
        <v>1599</v>
      </c>
    </row>
    <row r="9408" spans="1:16" x14ac:dyDescent="0.25">
      <c r="A9408" s="2" t="str">
        <f>HYPERLINK("http://www.rosaceae.org/feature/Bras_G09985","Bras_G09985")</f>
        <v>Bras_G09985</v>
      </c>
      <c r="B9408">
        <v>876</v>
      </c>
      <c r="C9408" s="2" t="str">
        <f>HYPERLINK("http://www.uniprot.org/uniprot/M5WQR2","M5WQR2")</f>
        <v>M5WQR2</v>
      </c>
      <c r="D9408" t="s">
        <v>8409</v>
      </c>
      <c r="E9408">
        <v>85.77</v>
      </c>
      <c r="F9408">
        <v>879</v>
      </c>
      <c r="G9408">
        <v>125</v>
      </c>
      <c r="H9408">
        <v>38</v>
      </c>
      <c r="I9408">
        <v>1</v>
      </c>
      <c r="J9408">
        <v>876</v>
      </c>
      <c r="K9408">
        <v>1</v>
      </c>
      <c r="L9408">
        <v>1</v>
      </c>
      <c r="M9408">
        <v>844</v>
      </c>
      <c r="N9408">
        <v>1</v>
      </c>
      <c r="O9408">
        <v>0</v>
      </c>
      <c r="P9408">
        <v>4018</v>
      </c>
    </row>
    <row r="9409" spans="1:16" x14ac:dyDescent="0.25">
      <c r="A9409" s="2" t="str">
        <f>HYPERLINK("http://www.rosaceae.org/feature/Bras_G10395","Bras_G10395")</f>
        <v>Bras_G10395</v>
      </c>
      <c r="B9409">
        <v>360</v>
      </c>
      <c r="C9409" s="2" t="str">
        <f>HYPERLINK("http://www.uniprot.org/uniprot/M5XSG0","M5XSG0")</f>
        <v>M5XSG0</v>
      </c>
      <c r="D9409" t="s">
        <v>8410</v>
      </c>
      <c r="E9409">
        <v>91.11</v>
      </c>
      <c r="F9409">
        <v>360</v>
      </c>
      <c r="G9409">
        <v>32</v>
      </c>
      <c r="H9409">
        <v>0</v>
      </c>
      <c r="I9409">
        <v>1</v>
      </c>
      <c r="J9409">
        <v>360</v>
      </c>
      <c r="K9409">
        <v>1</v>
      </c>
      <c r="L9409">
        <v>93</v>
      </c>
      <c r="M9409">
        <v>452</v>
      </c>
      <c r="N9409">
        <v>1</v>
      </c>
      <c r="O9409">
        <v>0</v>
      </c>
      <c r="P9409">
        <v>1804</v>
      </c>
    </row>
    <row r="9410" spans="1:16" x14ac:dyDescent="0.25">
      <c r="A9410" s="2" t="str">
        <f>HYPERLINK("http://www.rosaceae.org/feature/Bras_G10602","Bras_G10602")</f>
        <v>Bras_G10602</v>
      </c>
      <c r="B9410">
        <v>504</v>
      </c>
      <c r="C9410" s="2" t="str">
        <f>HYPERLINK("http://www.uniprot.org/uniprot/B9VI90","B9VI90")</f>
        <v>B9VI90</v>
      </c>
      <c r="D9410" t="s">
        <v>8411</v>
      </c>
      <c r="E9410">
        <v>94.64</v>
      </c>
      <c r="F9410">
        <v>504</v>
      </c>
      <c r="G9410">
        <v>27</v>
      </c>
      <c r="H9410">
        <v>0</v>
      </c>
      <c r="I9410">
        <v>1</v>
      </c>
      <c r="J9410">
        <v>504</v>
      </c>
      <c r="K9410">
        <v>1</v>
      </c>
      <c r="L9410">
        <v>1</v>
      </c>
      <c r="M9410">
        <v>504</v>
      </c>
      <c r="N9410">
        <v>1</v>
      </c>
      <c r="O9410">
        <v>0</v>
      </c>
      <c r="P9410">
        <v>2516</v>
      </c>
    </row>
    <row r="9411" spans="1:16" x14ac:dyDescent="0.25">
      <c r="A9411" s="2" t="str">
        <f>HYPERLINK("http://www.rosaceae.org/feature/Bras_G10810","Bras_G10810")</f>
        <v>Bras_G10810</v>
      </c>
      <c r="B9411">
        <v>193</v>
      </c>
      <c r="C9411" s="2" t="str">
        <f>HYPERLINK("http://www.uniprot.org/uniprot/M5WC91","M5WC91")</f>
        <v>M5WC91</v>
      </c>
      <c r="D9411" t="s">
        <v>8412</v>
      </c>
      <c r="E9411">
        <v>78.760000000000005</v>
      </c>
      <c r="F9411">
        <v>146</v>
      </c>
      <c r="G9411">
        <v>31</v>
      </c>
      <c r="H9411">
        <v>0</v>
      </c>
      <c r="I9411">
        <v>47</v>
      </c>
      <c r="J9411">
        <v>192</v>
      </c>
      <c r="K9411">
        <v>1</v>
      </c>
      <c r="L9411">
        <v>5</v>
      </c>
      <c r="M9411">
        <v>150</v>
      </c>
      <c r="N9411">
        <v>1</v>
      </c>
      <c r="O9411">
        <v>8.5815400000000003E-59</v>
      </c>
      <c r="P9411">
        <v>590</v>
      </c>
    </row>
    <row r="9412" spans="1:16" x14ac:dyDescent="0.25">
      <c r="A9412" s="2" t="str">
        <f>HYPERLINK("http://www.rosaceae.org/feature/Bras_G11013","Bras_G11013")</f>
        <v>Bras_G11013</v>
      </c>
      <c r="B9412">
        <v>202</v>
      </c>
      <c r="C9412" s="2" t="str">
        <f>HYPERLINK("http://www.uniprot.org/uniprot/M5W042","M5W042")</f>
        <v>M5W042</v>
      </c>
      <c r="D9412" t="s">
        <v>8413</v>
      </c>
      <c r="E9412">
        <v>59.79</v>
      </c>
      <c r="F9412">
        <v>194</v>
      </c>
      <c r="G9412">
        <v>78</v>
      </c>
      <c r="H9412">
        <v>2</v>
      </c>
      <c r="I9412">
        <v>10</v>
      </c>
      <c r="J9412">
        <v>202</v>
      </c>
      <c r="K9412">
        <v>1</v>
      </c>
      <c r="L9412">
        <v>24</v>
      </c>
      <c r="M9412">
        <v>216</v>
      </c>
      <c r="N9412">
        <v>1</v>
      </c>
      <c r="O9412">
        <v>1.2908899999999999E-58</v>
      </c>
      <c r="P9412">
        <v>589</v>
      </c>
    </row>
    <row r="9413" spans="1:16" x14ac:dyDescent="0.25">
      <c r="A9413" s="2" t="str">
        <f>HYPERLINK("http://www.rosaceae.org/feature/Bras_G11218","Bras_G11218")</f>
        <v>Bras_G11218</v>
      </c>
      <c r="B9413">
        <v>528</v>
      </c>
      <c r="C9413" s="2" t="str">
        <f>HYPERLINK("http://www.uniprot.org/uniprot/M5VXS4","M5VXS4")</f>
        <v>M5VXS4</v>
      </c>
      <c r="D9413" t="s">
        <v>8414</v>
      </c>
      <c r="E9413">
        <v>93.63</v>
      </c>
      <c r="F9413">
        <v>503</v>
      </c>
      <c r="G9413">
        <v>32</v>
      </c>
      <c r="H9413">
        <v>0</v>
      </c>
      <c r="I9413">
        <v>26</v>
      </c>
      <c r="J9413">
        <v>528</v>
      </c>
      <c r="K9413">
        <v>1</v>
      </c>
      <c r="L9413">
        <v>15</v>
      </c>
      <c r="M9413">
        <v>517</v>
      </c>
      <c r="N9413">
        <v>1</v>
      </c>
      <c r="O9413">
        <v>0</v>
      </c>
      <c r="P9413">
        <v>2528</v>
      </c>
    </row>
    <row r="9414" spans="1:16" x14ac:dyDescent="0.25">
      <c r="A9414" s="2" t="str">
        <f>HYPERLINK("http://www.rosaceae.org/feature/Bras_G11420","Bras_G11420")</f>
        <v>Bras_G11420</v>
      </c>
      <c r="B9414">
        <v>385</v>
      </c>
      <c r="C9414" s="2" t="str">
        <f>HYPERLINK("http://www.uniprot.org/uniprot/M5WMD6","M5WMD6")</f>
        <v>M5WMD6</v>
      </c>
      <c r="D9414" t="s">
        <v>8415</v>
      </c>
      <c r="E9414">
        <v>81.77</v>
      </c>
      <c r="F9414">
        <v>384</v>
      </c>
      <c r="G9414">
        <v>70</v>
      </c>
      <c r="H9414">
        <v>6</v>
      </c>
      <c r="I9414">
        <v>1</v>
      </c>
      <c r="J9414">
        <v>384</v>
      </c>
      <c r="K9414">
        <v>1</v>
      </c>
      <c r="L9414">
        <v>1</v>
      </c>
      <c r="M9414">
        <v>378</v>
      </c>
      <c r="N9414">
        <v>1</v>
      </c>
      <c r="O9414">
        <v>0</v>
      </c>
      <c r="P9414">
        <v>1659</v>
      </c>
    </row>
    <row r="9415" spans="1:16" x14ac:dyDescent="0.25">
      <c r="A9415" s="2" t="str">
        <f>HYPERLINK("http://www.rosaceae.org/feature/Bras_G11826","Bras_G11826")</f>
        <v>Bras_G11826</v>
      </c>
      <c r="B9415">
        <v>91</v>
      </c>
      <c r="C9415" s="2" t="str">
        <f>HYPERLINK("http://www.uniprot.org/uniprot/M5VVV1","M5VVV1")</f>
        <v>M5VVV1</v>
      </c>
      <c r="D9415" t="s">
        <v>8416</v>
      </c>
      <c r="E9415">
        <v>55.83</v>
      </c>
      <c r="F9415">
        <v>120</v>
      </c>
      <c r="G9415">
        <v>53</v>
      </c>
      <c r="H9415">
        <v>41</v>
      </c>
      <c r="I9415">
        <v>13</v>
      </c>
      <c r="J9415">
        <v>91</v>
      </c>
      <c r="K9415">
        <v>1</v>
      </c>
      <c r="L9415">
        <v>1063</v>
      </c>
      <c r="M9415">
        <v>1182</v>
      </c>
      <c r="N9415">
        <v>1</v>
      </c>
      <c r="O9415">
        <v>4.8789900000000001E-27</v>
      </c>
      <c r="P9415">
        <v>315</v>
      </c>
    </row>
    <row r="9416" spans="1:16" x14ac:dyDescent="0.25">
      <c r="A9416" s="2" t="str">
        <f>HYPERLINK("http://www.rosaceae.org/feature/Bras_G12235","Bras_G12235")</f>
        <v>Bras_G12235</v>
      </c>
      <c r="B9416">
        <v>327</v>
      </c>
      <c r="C9416" s="2" t="str">
        <f>HYPERLINK("http://www.uniprot.org/uniprot/M5W009","M5W009")</f>
        <v>M5W009</v>
      </c>
      <c r="D9416" t="s">
        <v>8417</v>
      </c>
      <c r="E9416">
        <v>75.069999999999993</v>
      </c>
      <c r="F9416">
        <v>341</v>
      </c>
      <c r="G9416">
        <v>85</v>
      </c>
      <c r="H9416">
        <v>18</v>
      </c>
      <c r="I9416">
        <v>1</v>
      </c>
      <c r="J9416">
        <v>327</v>
      </c>
      <c r="K9416">
        <v>1</v>
      </c>
      <c r="L9416">
        <v>1</v>
      </c>
      <c r="M9416">
        <v>337</v>
      </c>
      <c r="N9416">
        <v>1</v>
      </c>
      <c r="O9416">
        <v>6.4433299999999998E-133</v>
      </c>
      <c r="P9416">
        <v>1234</v>
      </c>
    </row>
    <row r="9417" spans="1:16" x14ac:dyDescent="0.25">
      <c r="A9417" s="2" t="str">
        <f>HYPERLINK("http://www.rosaceae.org/feature/Bras_G12440","Bras_G12440")</f>
        <v>Bras_G12440</v>
      </c>
      <c r="B9417">
        <v>811</v>
      </c>
      <c r="C9417" s="2" t="str">
        <f>HYPERLINK("http://www.uniprot.org/uniprot/M5Y2F1","M5Y2F1")</f>
        <v>M5Y2F1</v>
      </c>
      <c r="D9417" t="s">
        <v>5718</v>
      </c>
      <c r="E9417">
        <v>69.59</v>
      </c>
      <c r="F9417">
        <v>171</v>
      </c>
      <c r="G9417">
        <v>52</v>
      </c>
      <c r="H9417">
        <v>8</v>
      </c>
      <c r="I9417">
        <v>1</v>
      </c>
      <c r="J9417">
        <v>167</v>
      </c>
      <c r="K9417">
        <v>1</v>
      </c>
      <c r="L9417">
        <v>1</v>
      </c>
      <c r="M9417">
        <v>167</v>
      </c>
      <c r="N9417">
        <v>1</v>
      </c>
      <c r="O9417">
        <v>1.42957E-55</v>
      </c>
      <c r="P9417">
        <v>571</v>
      </c>
    </row>
    <row r="9418" spans="1:16" x14ac:dyDescent="0.25">
      <c r="A9418" s="2" t="str">
        <f>HYPERLINK("http://www.rosaceae.org/feature/Bras_G12648","Bras_G12648")</f>
        <v>Bras_G12648</v>
      </c>
      <c r="B9418">
        <v>1336</v>
      </c>
      <c r="C9418" s="2" t="str">
        <f>HYPERLINK("http://www.uniprot.org/uniprot/M5XRE7","M5XRE7")</f>
        <v>M5XRE7</v>
      </c>
      <c r="D9418" t="s">
        <v>8418</v>
      </c>
      <c r="E9418">
        <v>71.23</v>
      </c>
      <c r="F9418">
        <v>438</v>
      </c>
      <c r="G9418">
        <v>126</v>
      </c>
      <c r="H9418">
        <v>15</v>
      </c>
      <c r="I9418">
        <v>105</v>
      </c>
      <c r="J9418">
        <v>541</v>
      </c>
      <c r="K9418">
        <v>1</v>
      </c>
      <c r="L9418">
        <v>215</v>
      </c>
      <c r="M9418">
        <v>638</v>
      </c>
      <c r="N9418">
        <v>1</v>
      </c>
      <c r="O9418">
        <v>1.001E-173</v>
      </c>
      <c r="P9418">
        <v>1592</v>
      </c>
    </row>
    <row r="9419" spans="1:16" x14ac:dyDescent="0.25">
      <c r="A9419" s="2" t="str">
        <f>HYPERLINK("http://www.rosaceae.org/feature/Bras_G12853","Bras_G12853")</f>
        <v>Bras_G12853</v>
      </c>
      <c r="B9419">
        <v>131</v>
      </c>
      <c r="C9419" s="2" t="str">
        <f>HYPERLINK("http://www.uniprot.org/uniprot/M5W0T9","M5W0T9")</f>
        <v>M5W0T9</v>
      </c>
      <c r="D9419" t="s">
        <v>8419</v>
      </c>
      <c r="E9419">
        <v>91.66</v>
      </c>
      <c r="F9419">
        <v>108</v>
      </c>
      <c r="G9419">
        <v>9</v>
      </c>
      <c r="H9419">
        <v>0</v>
      </c>
      <c r="I9419">
        <v>24</v>
      </c>
      <c r="J9419">
        <v>131</v>
      </c>
      <c r="K9419">
        <v>1</v>
      </c>
      <c r="L9419">
        <v>25</v>
      </c>
      <c r="M9419">
        <v>132</v>
      </c>
      <c r="N9419">
        <v>1</v>
      </c>
      <c r="O9419">
        <v>3.0342799999999999E-51</v>
      </c>
      <c r="P9419">
        <v>524</v>
      </c>
    </row>
    <row r="9420" spans="1:16" x14ac:dyDescent="0.25">
      <c r="A9420" s="2" t="str">
        <f>HYPERLINK("http://www.rosaceae.org/feature/Bras_G13054","Bras_G13054")</f>
        <v>Bras_G13054</v>
      </c>
      <c r="B9420">
        <v>328</v>
      </c>
      <c r="C9420" s="2" t="str">
        <f>HYPERLINK("http://www.uniprot.org/uniprot/M5VQ79","M5VQ79")</f>
        <v>M5VQ79</v>
      </c>
      <c r="D9420" t="s">
        <v>8420</v>
      </c>
      <c r="E9420">
        <v>72.430000000000007</v>
      </c>
      <c r="F9420">
        <v>341</v>
      </c>
      <c r="G9420">
        <v>94</v>
      </c>
      <c r="H9420">
        <v>28</v>
      </c>
      <c r="I9420">
        <v>1</v>
      </c>
      <c r="J9420">
        <v>325</v>
      </c>
      <c r="K9420">
        <v>1</v>
      </c>
      <c r="L9420">
        <v>1</v>
      </c>
      <c r="M9420">
        <v>329</v>
      </c>
      <c r="N9420">
        <v>1</v>
      </c>
      <c r="O9420">
        <v>1.7248099999999999E-122</v>
      </c>
      <c r="P9420">
        <v>1144</v>
      </c>
    </row>
    <row r="9421" spans="1:16" x14ac:dyDescent="0.25">
      <c r="A9421" s="2" t="str">
        <f>HYPERLINK("http://www.rosaceae.org/feature/Bras_G13458","Bras_G13458")</f>
        <v>Bras_G13458</v>
      </c>
      <c r="B9421">
        <v>235</v>
      </c>
      <c r="C9421" s="2" t="str">
        <f>HYPERLINK("http://www.uniprot.org/uniprot/M5X2J6","M5X2J6")</f>
        <v>M5X2J6</v>
      </c>
      <c r="D9421" t="s">
        <v>8319</v>
      </c>
      <c r="E9421">
        <v>77.83</v>
      </c>
      <c r="F9421">
        <v>203</v>
      </c>
      <c r="G9421">
        <v>45</v>
      </c>
      <c r="H9421">
        <v>15</v>
      </c>
      <c r="I9421">
        <v>18</v>
      </c>
      <c r="J9421">
        <v>205</v>
      </c>
      <c r="K9421">
        <v>1</v>
      </c>
      <c r="L9421">
        <v>7</v>
      </c>
      <c r="M9421">
        <v>209</v>
      </c>
      <c r="N9421">
        <v>1</v>
      </c>
      <c r="O9421">
        <v>1.34233E-79</v>
      </c>
      <c r="P9421">
        <v>771</v>
      </c>
    </row>
    <row r="9422" spans="1:16" x14ac:dyDescent="0.25">
      <c r="A9422" s="2" t="str">
        <f>HYPERLINK("http://www.rosaceae.org/feature/Bras_G13658","Bras_G13658")</f>
        <v>Bras_G13658</v>
      </c>
      <c r="B9422">
        <v>234</v>
      </c>
      <c r="C9422" s="2" t="str">
        <f>HYPERLINK("http://www.uniprot.org/uniprot/M5X6L3","M5X6L3")</f>
        <v>M5X6L3</v>
      </c>
      <c r="D9422" t="s">
        <v>8421</v>
      </c>
      <c r="E9422">
        <v>89.18</v>
      </c>
      <c r="F9422">
        <v>185</v>
      </c>
      <c r="G9422">
        <v>20</v>
      </c>
      <c r="H9422">
        <v>0</v>
      </c>
      <c r="I9422">
        <v>44</v>
      </c>
      <c r="J9422">
        <v>228</v>
      </c>
      <c r="K9422">
        <v>1</v>
      </c>
      <c r="L9422">
        <v>16</v>
      </c>
      <c r="M9422">
        <v>200</v>
      </c>
      <c r="N9422">
        <v>1</v>
      </c>
      <c r="O9422">
        <v>3.6863600000000002E-95</v>
      </c>
      <c r="P9422">
        <v>905</v>
      </c>
    </row>
    <row r="9423" spans="1:16" x14ac:dyDescent="0.25">
      <c r="A9423" s="2" t="str">
        <f>HYPERLINK("http://www.rosaceae.org/feature/Bras_G13860","Bras_G13860")</f>
        <v>Bras_G13860</v>
      </c>
      <c r="B9423">
        <v>507</v>
      </c>
      <c r="C9423" s="2" t="str">
        <f>HYPERLINK("http://www.uniprot.org/uniprot/M5W9P4","M5W9P4")</f>
        <v>M5W9P4</v>
      </c>
      <c r="D9423" t="s">
        <v>8422</v>
      </c>
      <c r="E9423">
        <v>77.89</v>
      </c>
      <c r="F9423">
        <v>475</v>
      </c>
      <c r="G9423">
        <v>105</v>
      </c>
      <c r="H9423">
        <v>1</v>
      </c>
      <c r="I9423">
        <v>21</v>
      </c>
      <c r="J9423">
        <v>494</v>
      </c>
      <c r="K9423">
        <v>1</v>
      </c>
      <c r="L9423">
        <v>17</v>
      </c>
      <c r="M9423">
        <v>491</v>
      </c>
      <c r="N9423">
        <v>1</v>
      </c>
      <c r="O9423">
        <v>0</v>
      </c>
      <c r="P9423">
        <v>2018</v>
      </c>
    </row>
    <row r="9424" spans="1:16" x14ac:dyDescent="0.25">
      <c r="A9424" s="2" t="str">
        <f>HYPERLINK("http://www.rosaceae.org/feature/Bras_G14060","Bras_G14060")</f>
        <v>Bras_G14060</v>
      </c>
      <c r="B9424">
        <v>291</v>
      </c>
      <c r="C9424" s="2" t="str">
        <f>HYPERLINK("http://www.uniprot.org/uniprot/M5VZ28","M5VZ28")</f>
        <v>M5VZ28</v>
      </c>
      <c r="D9424" t="s">
        <v>7493</v>
      </c>
      <c r="E9424">
        <v>73.349999999999994</v>
      </c>
      <c r="F9424">
        <v>304</v>
      </c>
      <c r="G9424">
        <v>81</v>
      </c>
      <c r="H9424">
        <v>19</v>
      </c>
      <c r="I9424">
        <v>1</v>
      </c>
      <c r="J9424">
        <v>291</v>
      </c>
      <c r="K9424">
        <v>1</v>
      </c>
      <c r="L9424">
        <v>1</v>
      </c>
      <c r="M9424">
        <v>298</v>
      </c>
      <c r="N9424">
        <v>1</v>
      </c>
      <c r="O9424">
        <v>1.0281799999999999E-124</v>
      </c>
      <c r="P9424">
        <v>1162</v>
      </c>
    </row>
    <row r="9425" spans="1:16" x14ac:dyDescent="0.25">
      <c r="A9425" s="2" t="str">
        <f>HYPERLINK("http://www.rosaceae.org/feature/Bras_G14264","Bras_G14264")</f>
        <v>Bras_G14264</v>
      </c>
      <c r="B9425">
        <v>252</v>
      </c>
      <c r="C9425" s="2" t="str">
        <f>HYPERLINK("http://www.uniprot.org/uniprot/A0A067GPL1","A0A067GPL1")</f>
        <v>A0A067GPL1</v>
      </c>
      <c r="D9425" t="s">
        <v>8423</v>
      </c>
      <c r="E9425">
        <v>30.34</v>
      </c>
      <c r="F9425">
        <v>290</v>
      </c>
      <c r="G9425">
        <v>202</v>
      </c>
      <c r="H9425">
        <v>55</v>
      </c>
      <c r="I9425">
        <v>4</v>
      </c>
      <c r="J9425">
        <v>239</v>
      </c>
      <c r="K9425">
        <v>1</v>
      </c>
      <c r="L9425">
        <v>1105</v>
      </c>
      <c r="M9425">
        <v>1393</v>
      </c>
      <c r="N9425">
        <v>1</v>
      </c>
      <c r="O9425">
        <v>5.70373E-27</v>
      </c>
      <c r="P9425">
        <v>318</v>
      </c>
    </row>
    <row r="9426" spans="1:16" x14ac:dyDescent="0.25">
      <c r="A9426" s="2" t="str">
        <f>HYPERLINK("http://www.rosaceae.org/feature/Bras_G14674","Bras_G14674")</f>
        <v>Bras_G14674</v>
      </c>
      <c r="B9426">
        <v>624</v>
      </c>
      <c r="C9426" s="2" t="str">
        <f>HYPERLINK("http://www.uniprot.org/uniprot/M5W3G7","M5W3G7")</f>
        <v>M5W3G7</v>
      </c>
      <c r="D9426" t="s">
        <v>8424</v>
      </c>
      <c r="E9426">
        <v>86.75</v>
      </c>
      <c r="F9426">
        <v>589</v>
      </c>
      <c r="G9426">
        <v>78</v>
      </c>
      <c r="H9426">
        <v>0</v>
      </c>
      <c r="I9426">
        <v>36</v>
      </c>
      <c r="J9426">
        <v>624</v>
      </c>
      <c r="K9426">
        <v>1</v>
      </c>
      <c r="L9426">
        <v>23</v>
      </c>
      <c r="M9426">
        <v>611</v>
      </c>
      <c r="N9426">
        <v>1</v>
      </c>
      <c r="O9426">
        <v>0</v>
      </c>
      <c r="P9426">
        <v>2804</v>
      </c>
    </row>
    <row r="9427" spans="1:16" x14ac:dyDescent="0.25">
      <c r="A9427" s="2" t="str">
        <f>HYPERLINK("http://www.rosaceae.org/feature/Bras_G14879","Bras_G14879")</f>
        <v>Bras_G14879</v>
      </c>
      <c r="B9427">
        <v>309</v>
      </c>
      <c r="C9427" s="2" t="str">
        <f>HYPERLINK("http://www.uniprot.org/uniprot/M5WR81","M5WR81")</f>
        <v>M5WR81</v>
      </c>
      <c r="D9427" t="s">
        <v>8425</v>
      </c>
      <c r="E9427">
        <v>75.77</v>
      </c>
      <c r="F9427">
        <v>289</v>
      </c>
      <c r="G9427">
        <v>70</v>
      </c>
      <c r="H9427">
        <v>3</v>
      </c>
      <c r="I9427">
        <v>21</v>
      </c>
      <c r="J9427">
        <v>307</v>
      </c>
      <c r="K9427">
        <v>1</v>
      </c>
      <c r="L9427">
        <v>21</v>
      </c>
      <c r="M9427">
        <v>308</v>
      </c>
      <c r="N9427">
        <v>1</v>
      </c>
      <c r="O9427">
        <v>1.23631E-122</v>
      </c>
      <c r="P9427">
        <v>1144</v>
      </c>
    </row>
    <row r="9428" spans="1:16" x14ac:dyDescent="0.25">
      <c r="A9428" s="2" t="str">
        <f>HYPERLINK("http://www.rosaceae.org/feature/Bras_G15082","Bras_G15082")</f>
        <v>Bras_G15082</v>
      </c>
      <c r="B9428">
        <v>605</v>
      </c>
      <c r="C9428" s="2" t="str">
        <f>HYPERLINK("http://www.uniprot.org/uniprot/M5WS36","M5WS36")</f>
        <v>M5WS36</v>
      </c>
      <c r="D9428" t="s">
        <v>8426</v>
      </c>
      <c r="E9428">
        <v>66.540000000000006</v>
      </c>
      <c r="F9428">
        <v>538</v>
      </c>
      <c r="G9428">
        <v>180</v>
      </c>
      <c r="H9428">
        <v>7</v>
      </c>
      <c r="I9428">
        <v>59</v>
      </c>
      <c r="J9428">
        <v>590</v>
      </c>
      <c r="K9428">
        <v>1</v>
      </c>
      <c r="L9428">
        <v>1</v>
      </c>
      <c r="M9428">
        <v>537</v>
      </c>
      <c r="N9428">
        <v>1</v>
      </c>
      <c r="O9428">
        <v>0</v>
      </c>
      <c r="P9428">
        <v>1886</v>
      </c>
    </row>
    <row r="9429" spans="1:16" x14ac:dyDescent="0.25">
      <c r="A9429" s="2" t="str">
        <f>HYPERLINK("http://www.rosaceae.org/feature/Bras_G15287","Bras_G15287")</f>
        <v>Bras_G15287</v>
      </c>
      <c r="B9429">
        <v>154</v>
      </c>
      <c r="C9429" s="2" t="str">
        <f>HYPERLINK("http://www.uniprot.org/uniprot/W9RJG5","W9RJG5")</f>
        <v>W9RJG5</v>
      </c>
      <c r="D9429" t="s">
        <v>8427</v>
      </c>
      <c r="E9429">
        <v>54.6</v>
      </c>
      <c r="F9429">
        <v>141</v>
      </c>
      <c r="G9429">
        <v>64</v>
      </c>
      <c r="H9429">
        <v>22</v>
      </c>
      <c r="I9429">
        <v>14</v>
      </c>
      <c r="J9429">
        <v>148</v>
      </c>
      <c r="K9429">
        <v>1</v>
      </c>
      <c r="L9429">
        <v>733</v>
      </c>
      <c r="M9429">
        <v>857</v>
      </c>
      <c r="N9429">
        <v>1</v>
      </c>
      <c r="O9429">
        <v>1.1634899999999999E-26</v>
      </c>
      <c r="P9429">
        <v>312</v>
      </c>
    </row>
    <row r="9430" spans="1:16" x14ac:dyDescent="0.25">
      <c r="A9430" s="2" t="str">
        <f>HYPERLINK("http://www.rosaceae.org/feature/Bras_G15695","Bras_G15695")</f>
        <v>Bras_G15695</v>
      </c>
      <c r="B9430">
        <v>1776</v>
      </c>
      <c r="C9430" s="2" t="str">
        <f>HYPERLINK("http://www.uniprot.org/uniprot/M5XH26","M5XH26")</f>
        <v>M5XH26</v>
      </c>
      <c r="D9430" t="s">
        <v>8428</v>
      </c>
      <c r="E9430">
        <v>84.88</v>
      </c>
      <c r="F9430">
        <v>668</v>
      </c>
      <c r="G9430">
        <v>101</v>
      </c>
      <c r="H9430">
        <v>10</v>
      </c>
      <c r="I9430">
        <v>1</v>
      </c>
      <c r="J9430">
        <v>660</v>
      </c>
      <c r="K9430">
        <v>1</v>
      </c>
      <c r="L9430">
        <v>1</v>
      </c>
      <c r="M9430">
        <v>666</v>
      </c>
      <c r="N9430">
        <v>1</v>
      </c>
      <c r="O9430">
        <v>0</v>
      </c>
      <c r="P9430">
        <v>3022</v>
      </c>
    </row>
    <row r="9431" spans="1:16" x14ac:dyDescent="0.25">
      <c r="A9431" s="2" t="str">
        <f>HYPERLINK("http://www.rosaceae.org/feature/Bras_G15901","Bras_G15901")</f>
        <v>Bras_G15901</v>
      </c>
      <c r="B9431">
        <v>622</v>
      </c>
      <c r="C9431" s="2" t="str">
        <f>HYPERLINK("http://www.uniprot.org/uniprot/M5VPR3","M5VPR3")</f>
        <v>M5VPR3</v>
      </c>
      <c r="D9431" t="s">
        <v>8429</v>
      </c>
      <c r="E9431">
        <v>83.28</v>
      </c>
      <c r="F9431">
        <v>628</v>
      </c>
      <c r="G9431">
        <v>105</v>
      </c>
      <c r="H9431">
        <v>12</v>
      </c>
      <c r="I9431">
        <v>1</v>
      </c>
      <c r="J9431">
        <v>622</v>
      </c>
      <c r="K9431">
        <v>1</v>
      </c>
      <c r="L9431">
        <v>1</v>
      </c>
      <c r="M9431">
        <v>622</v>
      </c>
      <c r="N9431">
        <v>1</v>
      </c>
      <c r="O9431">
        <v>0</v>
      </c>
      <c r="P9431">
        <v>2717</v>
      </c>
    </row>
    <row r="9432" spans="1:16" x14ac:dyDescent="0.25">
      <c r="A9432" s="2" t="str">
        <f>HYPERLINK("http://www.rosaceae.org/feature/Bras_G16103","Bras_G16103")</f>
        <v>Bras_G16103</v>
      </c>
      <c r="B9432">
        <v>470</v>
      </c>
      <c r="C9432" s="2" t="str">
        <f>HYPERLINK("http://www.uniprot.org/uniprot/M5VZH2","M5VZH2")</f>
        <v>M5VZH2</v>
      </c>
      <c r="D9432" t="s">
        <v>8430</v>
      </c>
      <c r="E9432">
        <v>53.62</v>
      </c>
      <c r="F9432">
        <v>345</v>
      </c>
      <c r="G9432">
        <v>160</v>
      </c>
      <c r="H9432">
        <v>90</v>
      </c>
      <c r="I9432">
        <v>180</v>
      </c>
      <c r="J9432">
        <v>468</v>
      </c>
      <c r="K9432">
        <v>1</v>
      </c>
      <c r="L9432">
        <v>87</v>
      </c>
      <c r="M9432">
        <v>397</v>
      </c>
      <c r="N9432">
        <v>1</v>
      </c>
      <c r="O9432">
        <v>3.5247400000000001E-83</v>
      </c>
      <c r="P9432">
        <v>807</v>
      </c>
    </row>
    <row r="9433" spans="1:16" x14ac:dyDescent="0.25">
      <c r="A9433" s="2" t="str">
        <f>HYPERLINK("http://www.rosaceae.org/feature/Bras_G16308","Bras_G16308")</f>
        <v>Bras_G16308</v>
      </c>
      <c r="B9433">
        <v>824</v>
      </c>
      <c r="C9433" s="2" t="str">
        <f>HYPERLINK("http://www.uniprot.org/uniprot/M5WE96","M5WE96")</f>
        <v>M5WE96</v>
      </c>
      <c r="D9433" t="s">
        <v>8431</v>
      </c>
      <c r="E9433">
        <v>84.03</v>
      </c>
      <c r="F9433">
        <v>808</v>
      </c>
      <c r="G9433">
        <v>129</v>
      </c>
      <c r="H9433">
        <v>3</v>
      </c>
      <c r="I9433">
        <v>5</v>
      </c>
      <c r="J9433">
        <v>812</v>
      </c>
      <c r="K9433">
        <v>1</v>
      </c>
      <c r="L9433">
        <v>1</v>
      </c>
      <c r="M9433">
        <v>805</v>
      </c>
      <c r="N9433">
        <v>1</v>
      </c>
      <c r="O9433">
        <v>0</v>
      </c>
      <c r="P9433">
        <v>3624</v>
      </c>
    </row>
    <row r="9434" spans="1:16" x14ac:dyDescent="0.25">
      <c r="A9434" s="2" t="str">
        <f>HYPERLINK("http://www.rosaceae.org/feature/Bras_G16718","Bras_G16718")</f>
        <v>Bras_G16718</v>
      </c>
      <c r="B9434">
        <v>240</v>
      </c>
      <c r="C9434" s="2" t="str">
        <f>HYPERLINK("http://www.uniprot.org/uniprot/M5XS62","M5XS62")</f>
        <v>M5XS62</v>
      </c>
      <c r="D9434" t="s">
        <v>8432</v>
      </c>
      <c r="E9434">
        <v>83.03</v>
      </c>
      <c r="F9434">
        <v>224</v>
      </c>
      <c r="G9434">
        <v>38</v>
      </c>
      <c r="H9434">
        <v>0</v>
      </c>
      <c r="I9434">
        <v>5</v>
      </c>
      <c r="J9434">
        <v>228</v>
      </c>
      <c r="K9434">
        <v>1</v>
      </c>
      <c r="L9434">
        <v>4</v>
      </c>
      <c r="M9434">
        <v>227</v>
      </c>
      <c r="N9434">
        <v>1</v>
      </c>
      <c r="O9434">
        <v>5.4165100000000004E-112</v>
      </c>
      <c r="P9434">
        <v>1051</v>
      </c>
    </row>
    <row r="9435" spans="1:16" x14ac:dyDescent="0.25">
      <c r="A9435" s="2" t="str">
        <f>HYPERLINK("http://www.rosaceae.org/feature/Bras_G16920","Bras_G16920")</f>
        <v>Bras_G16920</v>
      </c>
      <c r="B9435">
        <v>229</v>
      </c>
      <c r="C9435" s="2" t="str">
        <f>HYPERLINK("http://www.uniprot.org/uniprot/M5WIT3","M5WIT3")</f>
        <v>M5WIT3</v>
      </c>
      <c r="D9435" t="s">
        <v>8433</v>
      </c>
      <c r="E9435">
        <v>80.78</v>
      </c>
      <c r="F9435">
        <v>229</v>
      </c>
      <c r="G9435">
        <v>44</v>
      </c>
      <c r="H9435">
        <v>1</v>
      </c>
      <c r="I9435">
        <v>1</v>
      </c>
      <c r="J9435">
        <v>229</v>
      </c>
      <c r="K9435">
        <v>1</v>
      </c>
      <c r="L9435">
        <v>1</v>
      </c>
      <c r="M9435">
        <v>228</v>
      </c>
      <c r="N9435">
        <v>1</v>
      </c>
      <c r="O9435">
        <v>3.9427699999999997E-102</v>
      </c>
      <c r="P9435">
        <v>965</v>
      </c>
    </row>
    <row r="9436" spans="1:16" x14ac:dyDescent="0.25">
      <c r="A9436" s="2" t="str">
        <f>HYPERLINK("http://www.rosaceae.org/feature/Bras_G17124","Bras_G17124")</f>
        <v>Bras_G17124</v>
      </c>
      <c r="B9436">
        <v>1739</v>
      </c>
      <c r="C9436" s="2" t="str">
        <f>HYPERLINK("http://www.uniprot.org/uniprot/M5XR66","M5XR66")</f>
        <v>M5XR66</v>
      </c>
      <c r="D9436" t="s">
        <v>8434</v>
      </c>
      <c r="E9436">
        <v>70.63</v>
      </c>
      <c r="F9436">
        <v>1747</v>
      </c>
      <c r="G9436">
        <v>513</v>
      </c>
      <c r="H9436">
        <v>48</v>
      </c>
      <c r="I9436">
        <v>15</v>
      </c>
      <c r="J9436">
        <v>1739</v>
      </c>
      <c r="K9436">
        <v>1</v>
      </c>
      <c r="L9436">
        <v>1</v>
      </c>
      <c r="M9436">
        <v>1721</v>
      </c>
      <c r="N9436">
        <v>1</v>
      </c>
      <c r="O9436">
        <v>0</v>
      </c>
      <c r="P9436">
        <v>6050</v>
      </c>
    </row>
    <row r="9437" spans="1:16" x14ac:dyDescent="0.25">
      <c r="A9437" s="2" t="str">
        <f>HYPERLINK("http://www.rosaceae.org/feature/Bras_G17529","Bras_G17529")</f>
        <v>Bras_G17529</v>
      </c>
      <c r="B9437">
        <v>490</v>
      </c>
      <c r="C9437" s="2" t="str">
        <f>HYPERLINK("http://www.uniprot.org/uniprot/M5WFW3","M5WFW3")</f>
        <v>M5WFW3</v>
      </c>
      <c r="D9437" t="s">
        <v>7920</v>
      </c>
      <c r="E9437">
        <v>56.13</v>
      </c>
      <c r="F9437">
        <v>481</v>
      </c>
      <c r="G9437">
        <v>211</v>
      </c>
      <c r="H9437">
        <v>54</v>
      </c>
      <c r="I9437">
        <v>47</v>
      </c>
      <c r="J9437">
        <v>489</v>
      </c>
      <c r="K9437">
        <v>1</v>
      </c>
      <c r="L9437">
        <v>11</v>
      </c>
      <c r="M9437">
        <v>475</v>
      </c>
      <c r="N9437">
        <v>1</v>
      </c>
      <c r="O9437">
        <v>2.1090100000000001E-136</v>
      </c>
      <c r="P9437">
        <v>1266</v>
      </c>
    </row>
    <row r="9438" spans="1:16" x14ac:dyDescent="0.25">
      <c r="A9438" s="2" t="str">
        <f>HYPERLINK("http://www.rosaceae.org/feature/Bras_G17732","Bras_G17732")</f>
        <v>Bras_G17732</v>
      </c>
      <c r="B9438">
        <v>152</v>
      </c>
      <c r="C9438" s="2" t="str">
        <f>HYPERLINK("http://www.uniprot.org/uniprot/M5XHT9","M5XHT9")</f>
        <v>M5XHT9</v>
      </c>
      <c r="D9438" t="s">
        <v>2189</v>
      </c>
      <c r="E9438">
        <v>88.67</v>
      </c>
      <c r="F9438">
        <v>53</v>
      </c>
      <c r="G9438">
        <v>6</v>
      </c>
      <c r="H9438">
        <v>0</v>
      </c>
      <c r="I9438">
        <v>100</v>
      </c>
      <c r="J9438">
        <v>152</v>
      </c>
      <c r="K9438">
        <v>1</v>
      </c>
      <c r="L9438">
        <v>61</v>
      </c>
      <c r="M9438">
        <v>113</v>
      </c>
      <c r="N9438">
        <v>1</v>
      </c>
      <c r="O9438">
        <v>5.32752E-19</v>
      </c>
      <c r="P9438">
        <v>246</v>
      </c>
    </row>
    <row r="9439" spans="1:16" x14ac:dyDescent="0.25">
      <c r="A9439" s="2" t="str">
        <f>HYPERLINK("http://www.rosaceae.org/feature/Bras_G18142","Bras_G18142")</f>
        <v>Bras_G18142</v>
      </c>
      <c r="B9439">
        <v>205</v>
      </c>
      <c r="C9439" s="2" t="str">
        <f>HYPERLINK("http://www.uniprot.org/uniprot/M5X6K3","M5X6K3")</f>
        <v>M5X6K3</v>
      </c>
      <c r="D9439" t="s">
        <v>8435</v>
      </c>
      <c r="E9439">
        <v>77.45</v>
      </c>
      <c r="F9439">
        <v>204</v>
      </c>
      <c r="G9439">
        <v>46</v>
      </c>
      <c r="H9439">
        <v>1</v>
      </c>
      <c r="I9439">
        <v>1</v>
      </c>
      <c r="J9439">
        <v>203</v>
      </c>
      <c r="K9439">
        <v>1</v>
      </c>
      <c r="L9439">
        <v>1</v>
      </c>
      <c r="M9439">
        <v>204</v>
      </c>
      <c r="N9439">
        <v>1</v>
      </c>
      <c r="O9439">
        <v>1.8592300000000001E-85</v>
      </c>
      <c r="P9439">
        <v>821</v>
      </c>
    </row>
    <row r="9440" spans="1:16" x14ac:dyDescent="0.25">
      <c r="A9440" s="2" t="str">
        <f>HYPERLINK("http://www.rosaceae.org/feature/Bras_G18551","Bras_G18551")</f>
        <v>Bras_G18551</v>
      </c>
      <c r="B9440">
        <v>114</v>
      </c>
      <c r="C9440" s="2" t="str">
        <f>HYPERLINK("http://www.uniprot.org/uniprot/M5XE85","M5XE85")</f>
        <v>M5XE85</v>
      </c>
      <c r="D9440" t="s">
        <v>8436</v>
      </c>
      <c r="E9440">
        <v>77.27</v>
      </c>
      <c r="F9440">
        <v>110</v>
      </c>
      <c r="G9440">
        <v>25</v>
      </c>
      <c r="H9440">
        <v>0</v>
      </c>
      <c r="I9440">
        <v>5</v>
      </c>
      <c r="J9440">
        <v>114</v>
      </c>
      <c r="K9440">
        <v>1</v>
      </c>
      <c r="L9440">
        <v>4</v>
      </c>
      <c r="M9440">
        <v>113</v>
      </c>
      <c r="N9440">
        <v>1</v>
      </c>
      <c r="O9440">
        <v>2.1673999999999999E-41</v>
      </c>
      <c r="P9440">
        <v>439</v>
      </c>
    </row>
    <row r="9441" spans="1:16" x14ac:dyDescent="0.25">
      <c r="A9441" s="2" t="str">
        <f>HYPERLINK("http://www.rosaceae.org/feature/Bras_G19159","Bras_G19159")</f>
        <v>Bras_G19159</v>
      </c>
      <c r="B9441">
        <v>188</v>
      </c>
      <c r="C9441" s="2" t="str">
        <f>HYPERLINK("http://www.uniprot.org/uniprot/W9QZ63","W9QZ63")</f>
        <v>W9QZ63</v>
      </c>
      <c r="D9441" t="s">
        <v>8437</v>
      </c>
      <c r="E9441">
        <v>47.93</v>
      </c>
      <c r="F9441">
        <v>121</v>
      </c>
      <c r="G9441">
        <v>63</v>
      </c>
      <c r="H9441">
        <v>14</v>
      </c>
      <c r="I9441">
        <v>38</v>
      </c>
      <c r="J9441">
        <v>145</v>
      </c>
      <c r="K9441">
        <v>1</v>
      </c>
      <c r="L9441">
        <v>47</v>
      </c>
      <c r="M9441">
        <v>166</v>
      </c>
      <c r="N9441">
        <v>1</v>
      </c>
      <c r="O9441">
        <v>4.5514000000000002E-13</v>
      </c>
      <c r="P9441">
        <v>195</v>
      </c>
    </row>
    <row r="9442" spans="1:16" x14ac:dyDescent="0.25">
      <c r="A9442" s="2" t="str">
        <f>HYPERLINK("http://www.rosaceae.org/feature/Bras_G19364","Bras_G19364")</f>
        <v>Bras_G19364</v>
      </c>
      <c r="B9442">
        <v>248</v>
      </c>
      <c r="C9442" s="2" t="str">
        <f>HYPERLINK("http://www.uniprot.org/uniprot/A5BYL1","A5BYL1")</f>
        <v>A5BYL1</v>
      </c>
      <c r="D9442" t="s">
        <v>8438</v>
      </c>
      <c r="E9442">
        <v>49</v>
      </c>
      <c r="F9442">
        <v>302</v>
      </c>
      <c r="G9442">
        <v>154</v>
      </c>
      <c r="H9442">
        <v>57</v>
      </c>
      <c r="I9442">
        <v>1</v>
      </c>
      <c r="J9442">
        <v>248</v>
      </c>
      <c r="K9442">
        <v>1</v>
      </c>
      <c r="L9442">
        <v>1</v>
      </c>
      <c r="M9442">
        <v>299</v>
      </c>
      <c r="N9442">
        <v>1</v>
      </c>
      <c r="O9442">
        <v>2.3589100000000001E-58</v>
      </c>
      <c r="P9442">
        <v>589</v>
      </c>
    </row>
    <row r="9443" spans="1:16" x14ac:dyDescent="0.25">
      <c r="A9443" s="2" t="str">
        <f>HYPERLINK("http://www.rosaceae.org/feature/Bras_G19569","Bras_G19569")</f>
        <v>Bras_G19569</v>
      </c>
      <c r="B9443">
        <v>186</v>
      </c>
      <c r="C9443" s="2" t="str">
        <f>HYPERLINK("http://www.uniprot.org/uniprot/M5Y6N4","M5Y6N4")</f>
        <v>M5Y6N4</v>
      </c>
      <c r="D9443" t="s">
        <v>8439</v>
      </c>
      <c r="E9443">
        <v>74.19</v>
      </c>
      <c r="F9443">
        <v>186</v>
      </c>
      <c r="G9443">
        <v>48</v>
      </c>
      <c r="H9443">
        <v>6</v>
      </c>
      <c r="I9443">
        <v>1</v>
      </c>
      <c r="J9443">
        <v>186</v>
      </c>
      <c r="K9443">
        <v>1</v>
      </c>
      <c r="L9443">
        <v>1</v>
      </c>
      <c r="M9443">
        <v>180</v>
      </c>
      <c r="N9443">
        <v>1</v>
      </c>
      <c r="O9443">
        <v>3.3740700000000003E-70</v>
      </c>
      <c r="P9443">
        <v>688</v>
      </c>
    </row>
    <row r="9444" spans="1:16" x14ac:dyDescent="0.25">
      <c r="A9444" s="2" t="str">
        <f>HYPERLINK("http://www.rosaceae.org/feature/Bras_G19771","Bras_G19771")</f>
        <v>Bras_G19771</v>
      </c>
      <c r="B9444">
        <v>82</v>
      </c>
      <c r="C9444" s="2" t="str">
        <f>HYPERLINK("http://www.uniprot.org/uniprot/M5W5X6","M5W5X6")</f>
        <v>M5W5X6</v>
      </c>
      <c r="D9444" t="s">
        <v>811</v>
      </c>
      <c r="E9444">
        <v>83.07</v>
      </c>
      <c r="F9444">
        <v>65</v>
      </c>
      <c r="G9444">
        <v>11</v>
      </c>
      <c r="H9444">
        <v>0</v>
      </c>
      <c r="I9444">
        <v>11</v>
      </c>
      <c r="J9444">
        <v>75</v>
      </c>
      <c r="K9444">
        <v>1</v>
      </c>
      <c r="L9444">
        <v>50</v>
      </c>
      <c r="M9444">
        <v>114</v>
      </c>
      <c r="N9444">
        <v>1</v>
      </c>
      <c r="O9444">
        <v>2.4210800000000002E-24</v>
      </c>
      <c r="P9444">
        <v>292</v>
      </c>
    </row>
    <row r="9445" spans="1:16" x14ac:dyDescent="0.25">
      <c r="A9445" s="2" t="str">
        <f>HYPERLINK("http://www.rosaceae.org/feature/Bras_G19974","Bras_G19974")</f>
        <v>Bras_G19974</v>
      </c>
      <c r="B9445">
        <v>471</v>
      </c>
      <c r="C9445" s="2" t="str">
        <f>HYPERLINK("http://www.uniprot.org/uniprot/M5WTH6","M5WTH6")</f>
        <v>M5WTH6</v>
      </c>
      <c r="D9445" t="s">
        <v>8440</v>
      </c>
      <c r="E9445">
        <v>54.67</v>
      </c>
      <c r="F9445">
        <v>139</v>
      </c>
      <c r="G9445">
        <v>63</v>
      </c>
      <c r="H9445">
        <v>0</v>
      </c>
      <c r="I9445">
        <v>315</v>
      </c>
      <c r="J9445">
        <v>453</v>
      </c>
      <c r="K9445">
        <v>1</v>
      </c>
      <c r="L9445">
        <v>128</v>
      </c>
      <c r="M9445">
        <v>266</v>
      </c>
      <c r="N9445">
        <v>1</v>
      </c>
      <c r="O9445">
        <v>9.1466000000000001E-28</v>
      </c>
      <c r="P9445">
        <v>329</v>
      </c>
    </row>
    <row r="9446" spans="1:16" x14ac:dyDescent="0.25">
      <c r="A9446" s="2" t="str">
        <f>HYPERLINK("http://www.rosaceae.org/feature/Bras_G20382","Bras_G20382")</f>
        <v>Bras_G20382</v>
      </c>
      <c r="B9446">
        <v>295</v>
      </c>
      <c r="C9446" s="2" t="str">
        <f>HYPERLINK("http://www.uniprot.org/uniprot/M5WB72","M5WB72")</f>
        <v>M5WB72</v>
      </c>
      <c r="D9446" t="s">
        <v>8441</v>
      </c>
      <c r="E9446">
        <v>60.54</v>
      </c>
      <c r="F9446">
        <v>294</v>
      </c>
      <c r="G9446">
        <v>116</v>
      </c>
      <c r="H9446">
        <v>9</v>
      </c>
      <c r="I9446">
        <v>2</v>
      </c>
      <c r="J9446">
        <v>295</v>
      </c>
      <c r="K9446">
        <v>1</v>
      </c>
      <c r="L9446">
        <v>36</v>
      </c>
      <c r="M9446">
        <v>320</v>
      </c>
      <c r="N9446">
        <v>1</v>
      </c>
      <c r="O9446">
        <v>7.0243699999999996E-94</v>
      </c>
      <c r="P9446">
        <v>896</v>
      </c>
    </row>
    <row r="9447" spans="1:16" x14ac:dyDescent="0.25">
      <c r="A9447" s="2" t="str">
        <f>HYPERLINK("http://www.rosaceae.org/feature/Bras_G20790","Bras_G20790")</f>
        <v>Bras_G20790</v>
      </c>
      <c r="B9447">
        <v>504</v>
      </c>
      <c r="C9447" s="2" t="str">
        <f>HYPERLINK("http://www.uniprot.org/uniprot/M5VLW9","M5VLW9")</f>
        <v>M5VLW9</v>
      </c>
      <c r="D9447" t="s">
        <v>8442</v>
      </c>
      <c r="E9447">
        <v>82.93</v>
      </c>
      <c r="F9447">
        <v>504</v>
      </c>
      <c r="G9447">
        <v>86</v>
      </c>
      <c r="H9447">
        <v>2</v>
      </c>
      <c r="I9447">
        <v>1</v>
      </c>
      <c r="J9447">
        <v>504</v>
      </c>
      <c r="K9447">
        <v>1</v>
      </c>
      <c r="L9447">
        <v>1</v>
      </c>
      <c r="M9447">
        <v>502</v>
      </c>
      <c r="N9447">
        <v>1</v>
      </c>
      <c r="O9447">
        <v>0</v>
      </c>
      <c r="P9447">
        <v>2279</v>
      </c>
    </row>
    <row r="9448" spans="1:16" x14ac:dyDescent="0.25">
      <c r="A9448" s="2" t="str">
        <f>HYPERLINK("http://www.rosaceae.org/feature/Bras_G20996","Bras_G20996")</f>
        <v>Bras_G20996</v>
      </c>
      <c r="B9448">
        <v>106</v>
      </c>
      <c r="C9448" s="2" t="str">
        <f>HYPERLINK("http://www.uniprot.org/uniprot/M5WGG9","M5WGG9")</f>
        <v>M5WGG9</v>
      </c>
      <c r="D9448" t="s">
        <v>8443</v>
      </c>
      <c r="E9448">
        <v>70.7</v>
      </c>
      <c r="F9448">
        <v>99</v>
      </c>
      <c r="G9448">
        <v>29</v>
      </c>
      <c r="H9448">
        <v>0</v>
      </c>
      <c r="I9448">
        <v>1</v>
      </c>
      <c r="J9448">
        <v>99</v>
      </c>
      <c r="K9448">
        <v>1</v>
      </c>
      <c r="L9448">
        <v>94</v>
      </c>
      <c r="M9448">
        <v>192</v>
      </c>
      <c r="N9448">
        <v>1</v>
      </c>
      <c r="O9448">
        <v>1.6579300000000001E-33</v>
      </c>
      <c r="P9448">
        <v>371</v>
      </c>
    </row>
    <row r="9449" spans="1:16" x14ac:dyDescent="0.25">
      <c r="A9449" s="2" t="str">
        <f>HYPERLINK("http://www.rosaceae.org/feature/Bras_G21202","Bras_G21202")</f>
        <v>Bras_G21202</v>
      </c>
      <c r="B9449">
        <v>226</v>
      </c>
      <c r="C9449" s="2" t="str">
        <f>HYPERLINK("http://www.uniprot.org/uniprot/M5X534","M5X534")</f>
        <v>M5X534</v>
      </c>
      <c r="D9449" t="s">
        <v>7853</v>
      </c>
      <c r="E9449">
        <v>45.02</v>
      </c>
      <c r="F9449">
        <v>211</v>
      </c>
      <c r="G9449">
        <v>116</v>
      </c>
      <c r="H9449">
        <v>13</v>
      </c>
      <c r="I9449">
        <v>2</v>
      </c>
      <c r="J9449">
        <v>203</v>
      </c>
      <c r="K9449">
        <v>1</v>
      </c>
      <c r="L9449">
        <v>83</v>
      </c>
      <c r="M9449">
        <v>289</v>
      </c>
      <c r="N9449">
        <v>1</v>
      </c>
      <c r="O9449">
        <v>1.09919E-41</v>
      </c>
      <c r="P9449">
        <v>444</v>
      </c>
    </row>
    <row r="9450" spans="1:16" x14ac:dyDescent="0.25">
      <c r="A9450" s="2" t="str">
        <f>HYPERLINK("http://www.rosaceae.org/feature/Bras_G21408","Bras_G21408")</f>
        <v>Bras_G21408</v>
      </c>
      <c r="B9450">
        <v>179</v>
      </c>
      <c r="C9450" s="2" t="str">
        <f>HYPERLINK("http://www.uniprot.org/uniprot/A0A072V7U1","A0A072V7U1")</f>
        <v>A0A072V7U1</v>
      </c>
      <c r="D9450" t="s">
        <v>8444</v>
      </c>
      <c r="E9450">
        <v>86.66</v>
      </c>
      <c r="F9450">
        <v>60</v>
      </c>
      <c r="G9450">
        <v>8</v>
      </c>
      <c r="H9450">
        <v>1</v>
      </c>
      <c r="I9450">
        <v>1</v>
      </c>
      <c r="J9450">
        <v>59</v>
      </c>
      <c r="K9450">
        <v>1</v>
      </c>
      <c r="L9450">
        <v>3</v>
      </c>
      <c r="M9450">
        <v>62</v>
      </c>
      <c r="N9450">
        <v>1</v>
      </c>
      <c r="O9450">
        <v>1.00085E-20</v>
      </c>
      <c r="P9450">
        <v>261</v>
      </c>
    </row>
    <row r="9451" spans="1:16" x14ac:dyDescent="0.25">
      <c r="A9451" s="2" t="str">
        <f>HYPERLINK("http://www.rosaceae.org/feature/Bras_G21610","Bras_G21610")</f>
        <v>Bras_G21610</v>
      </c>
      <c r="B9451">
        <v>170</v>
      </c>
      <c r="C9451" s="2" t="str">
        <f>HYPERLINK("http://www.uniprot.org/uniprot/M5WLR0","M5WLR0")</f>
        <v>M5WLR0</v>
      </c>
      <c r="D9451" t="s">
        <v>6589</v>
      </c>
      <c r="E9451">
        <v>88.88</v>
      </c>
      <c r="F9451">
        <v>90</v>
      </c>
      <c r="G9451">
        <v>10</v>
      </c>
      <c r="H9451">
        <v>1</v>
      </c>
      <c r="I9451">
        <v>1</v>
      </c>
      <c r="J9451">
        <v>90</v>
      </c>
      <c r="K9451">
        <v>1</v>
      </c>
      <c r="L9451">
        <v>485</v>
      </c>
      <c r="M9451">
        <v>573</v>
      </c>
      <c r="N9451">
        <v>1</v>
      </c>
      <c r="O9451">
        <v>1.6962900000000001E-40</v>
      </c>
      <c r="P9451">
        <v>431</v>
      </c>
    </row>
    <row r="9452" spans="1:16" x14ac:dyDescent="0.25">
      <c r="A9452" s="2" t="str">
        <f>HYPERLINK("http://www.rosaceae.org/feature/Bras_G21814","Bras_G21814")</f>
        <v>Bras_G21814</v>
      </c>
      <c r="B9452">
        <v>572</v>
      </c>
      <c r="C9452" s="2" t="str">
        <f>HYPERLINK("http://www.uniprot.org/uniprot/S5M5M0","S5M5M0")</f>
        <v>S5M5M0</v>
      </c>
      <c r="D9452" t="s">
        <v>8445</v>
      </c>
      <c r="E9452">
        <v>87.02</v>
      </c>
      <c r="F9452">
        <v>555</v>
      </c>
      <c r="G9452">
        <v>72</v>
      </c>
      <c r="H9452">
        <v>2</v>
      </c>
      <c r="I9452">
        <v>18</v>
      </c>
      <c r="J9452">
        <v>571</v>
      </c>
      <c r="K9452">
        <v>1</v>
      </c>
      <c r="L9452">
        <v>25</v>
      </c>
      <c r="M9452">
        <v>578</v>
      </c>
      <c r="N9452">
        <v>1</v>
      </c>
      <c r="O9452">
        <v>0</v>
      </c>
      <c r="P9452">
        <v>2620</v>
      </c>
    </row>
    <row r="9453" spans="1:16" x14ac:dyDescent="0.25">
      <c r="A9453" s="2" t="str">
        <f>HYPERLINK("http://www.rosaceae.org/feature/Bras_G22017","Bras_G22017")</f>
        <v>Bras_G22017</v>
      </c>
      <c r="B9453">
        <v>248</v>
      </c>
      <c r="C9453" s="2" t="str">
        <f>HYPERLINK("http://www.uniprot.org/uniprot/M5W2X0","M5W2X0")</f>
        <v>M5W2X0</v>
      </c>
      <c r="D9453" t="s">
        <v>8446</v>
      </c>
      <c r="E9453">
        <v>70.25</v>
      </c>
      <c r="F9453">
        <v>232</v>
      </c>
      <c r="G9453">
        <v>69</v>
      </c>
      <c r="H9453">
        <v>13</v>
      </c>
      <c r="I9453">
        <v>27</v>
      </c>
      <c r="J9453">
        <v>248</v>
      </c>
      <c r="K9453">
        <v>1</v>
      </c>
      <c r="L9453">
        <v>44</v>
      </c>
      <c r="M9453">
        <v>272</v>
      </c>
      <c r="N9453">
        <v>1</v>
      </c>
      <c r="O9453">
        <v>4.5167399999999997E-91</v>
      </c>
      <c r="P9453">
        <v>871</v>
      </c>
    </row>
    <row r="9454" spans="1:16" x14ac:dyDescent="0.25">
      <c r="A9454" s="2" t="str">
        <f>HYPERLINK("http://www.rosaceae.org/feature/Bras_G22221","Bras_G22221")</f>
        <v>Bras_G22221</v>
      </c>
      <c r="B9454">
        <v>544</v>
      </c>
      <c r="C9454" s="2" t="str">
        <f>HYPERLINK("http://www.uniprot.org/uniprot/M5WUC5","M5WUC5")</f>
        <v>M5WUC5</v>
      </c>
      <c r="D9454" t="s">
        <v>8447</v>
      </c>
      <c r="E9454">
        <v>74.81</v>
      </c>
      <c r="F9454">
        <v>544</v>
      </c>
      <c r="G9454">
        <v>137</v>
      </c>
      <c r="H9454">
        <v>2</v>
      </c>
      <c r="I9454">
        <v>1</v>
      </c>
      <c r="J9454">
        <v>544</v>
      </c>
      <c r="K9454">
        <v>1</v>
      </c>
      <c r="L9454">
        <v>1</v>
      </c>
      <c r="M9454">
        <v>542</v>
      </c>
      <c r="N9454">
        <v>1</v>
      </c>
      <c r="O9454">
        <v>0</v>
      </c>
      <c r="P9454">
        <v>2090</v>
      </c>
    </row>
    <row r="9455" spans="1:16" x14ac:dyDescent="0.25">
      <c r="A9455" s="2" t="str">
        <f>HYPERLINK("http://www.rosaceae.org/feature/Bras_G22425","Bras_G22425")</f>
        <v>Bras_G22425</v>
      </c>
      <c r="B9455">
        <v>562</v>
      </c>
      <c r="C9455" s="2" t="str">
        <f>HYPERLINK("http://www.uniprot.org/uniprot/M5WZH6","M5WZH6")</f>
        <v>M5WZH6</v>
      </c>
      <c r="D9455" t="s">
        <v>8262</v>
      </c>
      <c r="E9455">
        <v>75.260000000000005</v>
      </c>
      <c r="F9455">
        <v>558</v>
      </c>
      <c r="G9455">
        <v>138</v>
      </c>
      <c r="H9455">
        <v>1</v>
      </c>
      <c r="I9455">
        <v>1</v>
      </c>
      <c r="J9455">
        <v>557</v>
      </c>
      <c r="K9455">
        <v>1</v>
      </c>
      <c r="L9455">
        <v>1</v>
      </c>
      <c r="M9455">
        <v>558</v>
      </c>
      <c r="N9455">
        <v>1</v>
      </c>
      <c r="O9455">
        <v>0</v>
      </c>
      <c r="P9455">
        <v>2134</v>
      </c>
    </row>
    <row r="9456" spans="1:16" x14ac:dyDescent="0.25">
      <c r="A9456" s="2" t="str">
        <f>HYPERLINK("http://www.rosaceae.org/feature/Bras_G22833","Bras_G22833")</f>
        <v>Bras_G22833</v>
      </c>
      <c r="B9456">
        <v>272</v>
      </c>
      <c r="C9456" s="2" t="str">
        <f>HYPERLINK("http://www.uniprot.org/uniprot/M5VHL6","M5VHL6")</f>
        <v>M5VHL6</v>
      </c>
      <c r="D9456" t="s">
        <v>8448</v>
      </c>
      <c r="E9456">
        <v>54.94</v>
      </c>
      <c r="F9456">
        <v>253</v>
      </c>
      <c r="G9456">
        <v>114</v>
      </c>
      <c r="H9456">
        <v>8</v>
      </c>
      <c r="I9456">
        <v>1</v>
      </c>
      <c r="J9456">
        <v>251</v>
      </c>
      <c r="K9456">
        <v>1</v>
      </c>
      <c r="L9456">
        <v>1</v>
      </c>
      <c r="M9456">
        <v>247</v>
      </c>
      <c r="N9456">
        <v>1</v>
      </c>
      <c r="O9456">
        <v>8.40719E-64</v>
      </c>
      <c r="P9456">
        <v>636</v>
      </c>
    </row>
    <row r="9457" spans="1:16" x14ac:dyDescent="0.25">
      <c r="A9457" s="2" t="str">
        <f>HYPERLINK("http://www.rosaceae.org/feature/Bras_G23446","Bras_G23446")</f>
        <v>Bras_G23446</v>
      </c>
      <c r="B9457">
        <v>956</v>
      </c>
      <c r="C9457" s="2" t="str">
        <f>HYPERLINK("http://www.uniprot.org/uniprot/A0A061E239","A0A061E239")</f>
        <v>A0A061E239</v>
      </c>
      <c r="D9457" t="s">
        <v>8449</v>
      </c>
      <c r="E9457">
        <v>63.16</v>
      </c>
      <c r="F9457">
        <v>562</v>
      </c>
      <c r="G9457">
        <v>207</v>
      </c>
      <c r="H9457">
        <v>5</v>
      </c>
      <c r="I9457">
        <v>379</v>
      </c>
      <c r="J9457">
        <v>939</v>
      </c>
      <c r="K9457">
        <v>1</v>
      </c>
      <c r="L9457">
        <v>33</v>
      </c>
      <c r="M9457">
        <v>590</v>
      </c>
      <c r="N9457">
        <v>1</v>
      </c>
      <c r="O9457">
        <v>0</v>
      </c>
      <c r="P9457">
        <v>1761</v>
      </c>
    </row>
    <row r="9458" spans="1:16" x14ac:dyDescent="0.25">
      <c r="A9458" s="2" t="str">
        <f>HYPERLINK("http://www.rosaceae.org/feature/Bras_G23648","Bras_G23648")</f>
        <v>Bras_G23648</v>
      </c>
      <c r="B9458">
        <v>406</v>
      </c>
      <c r="C9458" s="2" t="str">
        <f>HYPERLINK("http://www.uniprot.org/uniprot/M5WB58","M5WB58")</f>
        <v>M5WB58</v>
      </c>
      <c r="D9458" t="s">
        <v>8450</v>
      </c>
      <c r="E9458">
        <v>52.86</v>
      </c>
      <c r="F9458">
        <v>437</v>
      </c>
      <c r="G9458">
        <v>206</v>
      </c>
      <c r="H9458">
        <v>71</v>
      </c>
      <c r="I9458">
        <v>1</v>
      </c>
      <c r="J9458">
        <v>406</v>
      </c>
      <c r="K9458">
        <v>1</v>
      </c>
      <c r="L9458">
        <v>1</v>
      </c>
      <c r="M9458">
        <v>397</v>
      </c>
      <c r="N9458">
        <v>1</v>
      </c>
      <c r="O9458">
        <v>7.5213799999999997E-96</v>
      </c>
      <c r="P9458">
        <v>915</v>
      </c>
    </row>
    <row r="9459" spans="1:16" x14ac:dyDescent="0.25">
      <c r="A9459" s="2" t="str">
        <f>HYPERLINK("http://www.rosaceae.org/feature/Bras_G23853","Bras_G23853")</f>
        <v>Bras_G23853</v>
      </c>
      <c r="B9459">
        <v>244</v>
      </c>
      <c r="C9459" s="2" t="str">
        <f>HYPERLINK("http://www.uniprot.org/uniprot/A0A0B4ZUH6","A0A0B4ZUH6")</f>
        <v>A0A0B4ZUH6</v>
      </c>
      <c r="D9459" t="s">
        <v>8451</v>
      </c>
      <c r="E9459">
        <v>75.489999999999995</v>
      </c>
      <c r="F9459">
        <v>253</v>
      </c>
      <c r="G9459">
        <v>62</v>
      </c>
      <c r="H9459">
        <v>17</v>
      </c>
      <c r="I9459">
        <v>5</v>
      </c>
      <c r="J9459">
        <v>243</v>
      </c>
      <c r="K9459">
        <v>1</v>
      </c>
      <c r="L9459">
        <v>1</v>
      </c>
      <c r="M9459">
        <v>250</v>
      </c>
      <c r="N9459">
        <v>1</v>
      </c>
      <c r="O9459">
        <v>1.7020600000000001E-100</v>
      </c>
      <c r="P9459">
        <v>952</v>
      </c>
    </row>
    <row r="9460" spans="1:16" x14ac:dyDescent="0.25">
      <c r="A9460" s="2" t="str">
        <f>HYPERLINK("http://www.rosaceae.org/feature/Bras_G24060","Bras_G24060")</f>
        <v>Bras_G24060</v>
      </c>
      <c r="B9460">
        <v>1227</v>
      </c>
      <c r="C9460" s="2" t="str">
        <f>HYPERLINK("http://www.uniprot.org/uniprot/M5X7Q2","M5X7Q2")</f>
        <v>M5X7Q2</v>
      </c>
      <c r="D9460" t="s">
        <v>8452</v>
      </c>
      <c r="E9460">
        <v>76.44</v>
      </c>
      <c r="F9460">
        <v>1227</v>
      </c>
      <c r="G9460">
        <v>289</v>
      </c>
      <c r="H9460">
        <v>4</v>
      </c>
      <c r="I9460">
        <v>1</v>
      </c>
      <c r="J9460">
        <v>1227</v>
      </c>
      <c r="K9460">
        <v>1</v>
      </c>
      <c r="L9460">
        <v>1</v>
      </c>
      <c r="M9460">
        <v>1223</v>
      </c>
      <c r="N9460">
        <v>1</v>
      </c>
      <c r="O9460">
        <v>0</v>
      </c>
      <c r="P9460">
        <v>4803</v>
      </c>
    </row>
    <row r="9461" spans="1:16" x14ac:dyDescent="0.25">
      <c r="A9461" s="2" t="str">
        <f>HYPERLINK("http://www.rosaceae.org/feature/Bras_G24264","Bras_G24264")</f>
        <v>Bras_G24264</v>
      </c>
      <c r="B9461">
        <v>455</v>
      </c>
      <c r="C9461" s="2" t="str">
        <f>HYPERLINK("http://www.uniprot.org/uniprot/M5WPA6","M5WPA6")</f>
        <v>M5WPA6</v>
      </c>
      <c r="D9461" t="s">
        <v>8453</v>
      </c>
      <c r="E9461">
        <v>78.53</v>
      </c>
      <c r="F9461">
        <v>452</v>
      </c>
      <c r="G9461">
        <v>97</v>
      </c>
      <c r="H9461">
        <v>14</v>
      </c>
      <c r="I9461">
        <v>1</v>
      </c>
      <c r="J9461">
        <v>442</v>
      </c>
      <c r="K9461">
        <v>1</v>
      </c>
      <c r="L9461">
        <v>1</v>
      </c>
      <c r="M9461">
        <v>448</v>
      </c>
      <c r="N9461">
        <v>1</v>
      </c>
      <c r="O9461">
        <v>0</v>
      </c>
      <c r="P9461">
        <v>1869</v>
      </c>
    </row>
    <row r="9462" spans="1:16" x14ac:dyDescent="0.25">
      <c r="A9462" s="2" t="str">
        <f>HYPERLINK("http://www.rosaceae.org/feature/Bras_G24467","Bras_G24467")</f>
        <v>Bras_G24467</v>
      </c>
      <c r="B9462">
        <v>161</v>
      </c>
      <c r="C9462" s="2" t="str">
        <f>HYPERLINK("http://www.uniprot.org/uniprot/M5W4N2","M5W4N2")</f>
        <v>M5W4N2</v>
      </c>
      <c r="D9462" t="s">
        <v>8454</v>
      </c>
      <c r="E9462">
        <v>72.34</v>
      </c>
      <c r="F9462">
        <v>47</v>
      </c>
      <c r="G9462">
        <v>13</v>
      </c>
      <c r="H9462">
        <v>0</v>
      </c>
      <c r="I9462">
        <v>71</v>
      </c>
      <c r="J9462">
        <v>117</v>
      </c>
      <c r="K9462">
        <v>1</v>
      </c>
      <c r="L9462">
        <v>77</v>
      </c>
      <c r="M9462">
        <v>123</v>
      </c>
      <c r="N9462">
        <v>1</v>
      </c>
      <c r="O9462">
        <v>1.20524E-12</v>
      </c>
      <c r="P9462">
        <v>191</v>
      </c>
    </row>
    <row r="9463" spans="1:16" x14ac:dyDescent="0.25">
      <c r="A9463" s="2" t="str">
        <f>HYPERLINK("http://www.rosaceae.org/feature/Bras_G24672","Bras_G24672")</f>
        <v>Bras_G24672</v>
      </c>
      <c r="B9463">
        <v>350</v>
      </c>
      <c r="C9463" s="2" t="str">
        <f>HYPERLINK("http://www.uniprot.org/uniprot/D7TJ49","D7TJ49")</f>
        <v>D7TJ49</v>
      </c>
      <c r="D9463" t="s">
        <v>8455</v>
      </c>
      <c r="E9463">
        <v>69.400000000000006</v>
      </c>
      <c r="F9463">
        <v>317</v>
      </c>
      <c r="G9463">
        <v>97</v>
      </c>
      <c r="H9463">
        <v>13</v>
      </c>
      <c r="I9463">
        <v>36</v>
      </c>
      <c r="J9463">
        <v>350</v>
      </c>
      <c r="K9463">
        <v>1</v>
      </c>
      <c r="L9463">
        <v>32</v>
      </c>
      <c r="M9463">
        <v>337</v>
      </c>
      <c r="N9463">
        <v>1</v>
      </c>
      <c r="O9463">
        <v>6.7995299999999996E-125</v>
      </c>
      <c r="P9463">
        <v>1165</v>
      </c>
    </row>
    <row r="9464" spans="1:16" x14ac:dyDescent="0.25">
      <c r="A9464" s="2" t="str">
        <f>HYPERLINK("http://www.rosaceae.org/feature/Bras_G25478","Bras_G25478")</f>
        <v>Bras_G25478</v>
      </c>
      <c r="B9464">
        <v>290</v>
      </c>
      <c r="C9464" s="2" t="str">
        <f>HYPERLINK("http://www.uniprot.org/uniprot/B9RVS2","B9RVS2")</f>
        <v>B9RVS2</v>
      </c>
      <c r="D9464" t="s">
        <v>8456</v>
      </c>
      <c r="E9464">
        <v>81.72</v>
      </c>
      <c r="F9464">
        <v>290</v>
      </c>
      <c r="G9464">
        <v>53</v>
      </c>
      <c r="H9464">
        <v>0</v>
      </c>
      <c r="I9464">
        <v>1</v>
      </c>
      <c r="J9464">
        <v>290</v>
      </c>
      <c r="K9464">
        <v>1</v>
      </c>
      <c r="L9464">
        <v>1</v>
      </c>
      <c r="M9464">
        <v>290</v>
      </c>
      <c r="N9464">
        <v>1</v>
      </c>
      <c r="O9464">
        <v>6.0640100000000006E-138</v>
      </c>
      <c r="P9464">
        <v>1276</v>
      </c>
    </row>
    <row r="9465" spans="1:16" x14ac:dyDescent="0.25">
      <c r="A9465" s="2" t="str">
        <f>HYPERLINK("http://www.rosaceae.org/feature/Bras_G25683","Bras_G25683")</f>
        <v>Bras_G25683</v>
      </c>
      <c r="B9465">
        <v>141</v>
      </c>
      <c r="C9465" s="2" t="str">
        <f>HYPERLINK("http://www.uniprot.org/uniprot/B9GSJ4","B9GSJ4")</f>
        <v>B9GSJ4</v>
      </c>
      <c r="D9465" t="s">
        <v>8457</v>
      </c>
      <c r="E9465">
        <v>51.25</v>
      </c>
      <c r="F9465">
        <v>80</v>
      </c>
      <c r="G9465">
        <v>39</v>
      </c>
      <c r="H9465">
        <v>5</v>
      </c>
      <c r="I9465">
        <v>61</v>
      </c>
      <c r="J9465">
        <v>137</v>
      </c>
      <c r="K9465">
        <v>1</v>
      </c>
      <c r="L9465">
        <v>351</v>
      </c>
      <c r="M9465">
        <v>428</v>
      </c>
      <c r="N9465">
        <v>1</v>
      </c>
      <c r="O9465">
        <v>1.3407000000000001E-11</v>
      </c>
      <c r="P9465">
        <v>182</v>
      </c>
    </row>
    <row r="9466" spans="1:16" x14ac:dyDescent="0.25">
      <c r="A9466" s="2" t="str">
        <f>HYPERLINK("http://www.rosaceae.org/feature/Bras_G25883","Bras_G25883")</f>
        <v>Bras_G25883</v>
      </c>
      <c r="B9466">
        <v>407</v>
      </c>
      <c r="C9466" s="2" t="str">
        <f>HYPERLINK("http://www.uniprot.org/uniprot/M5XD93","M5XD93")</f>
        <v>M5XD93</v>
      </c>
      <c r="D9466" t="s">
        <v>8458</v>
      </c>
      <c r="E9466">
        <v>81.58</v>
      </c>
      <c r="F9466">
        <v>353</v>
      </c>
      <c r="G9466">
        <v>65</v>
      </c>
      <c r="H9466">
        <v>1</v>
      </c>
      <c r="I9466">
        <v>54</v>
      </c>
      <c r="J9466">
        <v>406</v>
      </c>
      <c r="K9466">
        <v>1</v>
      </c>
      <c r="L9466">
        <v>1</v>
      </c>
      <c r="M9466">
        <v>352</v>
      </c>
      <c r="N9466">
        <v>1</v>
      </c>
      <c r="O9466">
        <v>6.63657E-167</v>
      </c>
      <c r="P9466">
        <v>1528</v>
      </c>
    </row>
    <row r="9467" spans="1:16" x14ac:dyDescent="0.25">
      <c r="A9467" s="2" t="str">
        <f>HYPERLINK("http://www.rosaceae.org/feature/Bras_G26086","Bras_G26086")</f>
        <v>Bras_G26086</v>
      </c>
      <c r="B9467">
        <v>390</v>
      </c>
      <c r="C9467" s="2" t="str">
        <f>HYPERLINK("http://www.uniprot.org/uniprot/M5XZ53","M5XZ53")</f>
        <v>M5XZ53</v>
      </c>
      <c r="D9467" t="s">
        <v>6344</v>
      </c>
      <c r="E9467">
        <v>86.26</v>
      </c>
      <c r="F9467">
        <v>364</v>
      </c>
      <c r="G9467">
        <v>50</v>
      </c>
      <c r="H9467">
        <v>1</v>
      </c>
      <c r="I9467">
        <v>28</v>
      </c>
      <c r="J9467">
        <v>390</v>
      </c>
      <c r="K9467">
        <v>1</v>
      </c>
      <c r="L9467">
        <v>4</v>
      </c>
      <c r="M9467">
        <v>367</v>
      </c>
      <c r="N9467">
        <v>1</v>
      </c>
      <c r="O9467">
        <v>0</v>
      </c>
      <c r="P9467">
        <v>1714</v>
      </c>
    </row>
    <row r="9468" spans="1:16" x14ac:dyDescent="0.25">
      <c r="A9468" s="2" t="str">
        <f>HYPERLINK("http://www.rosaceae.org/feature/Bras_G26287","Bras_G26287")</f>
        <v>Bras_G26287</v>
      </c>
      <c r="B9468">
        <v>396</v>
      </c>
      <c r="C9468" s="2" t="str">
        <f>HYPERLINK("http://www.uniprot.org/uniprot/F8WLA7","F8WLA7")</f>
        <v>F8WLA7</v>
      </c>
      <c r="D9468" t="s">
        <v>8459</v>
      </c>
      <c r="E9468">
        <v>35.06</v>
      </c>
      <c r="F9468">
        <v>405</v>
      </c>
      <c r="G9468">
        <v>263</v>
      </c>
      <c r="H9468">
        <v>75</v>
      </c>
      <c r="I9468">
        <v>1</v>
      </c>
      <c r="J9468">
        <v>389</v>
      </c>
      <c r="K9468">
        <v>1</v>
      </c>
      <c r="L9468">
        <v>1</v>
      </c>
      <c r="M9468">
        <v>346</v>
      </c>
      <c r="N9468">
        <v>1</v>
      </c>
      <c r="O9468">
        <v>1.7180600000000002E-48</v>
      </c>
      <c r="P9468">
        <v>507</v>
      </c>
    </row>
    <row r="9469" spans="1:16" x14ac:dyDescent="0.25">
      <c r="A9469" s="2" t="str">
        <f>HYPERLINK("http://www.rosaceae.org/feature/Bras_G26692","Bras_G26692")</f>
        <v>Bras_G26692</v>
      </c>
      <c r="B9469">
        <v>564</v>
      </c>
      <c r="C9469" s="2" t="str">
        <f>HYPERLINK("http://www.uniprot.org/uniprot/M5XQ50","M5XQ50")</f>
        <v>M5XQ50</v>
      </c>
      <c r="D9469" t="s">
        <v>8460</v>
      </c>
      <c r="E9469">
        <v>87.4</v>
      </c>
      <c r="F9469">
        <v>540</v>
      </c>
      <c r="G9469">
        <v>68</v>
      </c>
      <c r="H9469">
        <v>3</v>
      </c>
      <c r="I9469">
        <v>26</v>
      </c>
      <c r="J9469">
        <v>564</v>
      </c>
      <c r="K9469">
        <v>1</v>
      </c>
      <c r="L9469">
        <v>28</v>
      </c>
      <c r="M9469">
        <v>565</v>
      </c>
      <c r="N9469">
        <v>1</v>
      </c>
      <c r="O9469">
        <v>0</v>
      </c>
      <c r="P9469">
        <v>2506</v>
      </c>
    </row>
    <row r="9470" spans="1:16" x14ac:dyDescent="0.25">
      <c r="A9470" s="2" t="str">
        <f>HYPERLINK("http://www.rosaceae.org/feature/Bras_G27096","Bras_G27096")</f>
        <v>Bras_G27096</v>
      </c>
      <c r="B9470">
        <v>238</v>
      </c>
      <c r="C9470" s="2" t="str">
        <f>HYPERLINK("http://www.uniprot.org/uniprot/A0A061DJY1","A0A061DJY1")</f>
        <v>A0A061DJY1</v>
      </c>
      <c r="D9470" t="s">
        <v>8461</v>
      </c>
      <c r="E9470">
        <v>60.86</v>
      </c>
      <c r="F9470">
        <v>115</v>
      </c>
      <c r="G9470">
        <v>45</v>
      </c>
      <c r="H9470">
        <v>1</v>
      </c>
      <c r="I9470">
        <v>2</v>
      </c>
      <c r="J9470">
        <v>116</v>
      </c>
      <c r="K9470">
        <v>1</v>
      </c>
      <c r="L9470">
        <v>44</v>
      </c>
      <c r="M9470">
        <v>157</v>
      </c>
      <c r="N9470">
        <v>1</v>
      </c>
      <c r="O9470">
        <v>4.5948499999999999E-32</v>
      </c>
      <c r="P9470">
        <v>361</v>
      </c>
    </row>
    <row r="9471" spans="1:16" x14ac:dyDescent="0.25">
      <c r="A9471" s="2" t="str">
        <f>HYPERLINK("http://www.rosaceae.org/feature/Bras_G27502","Bras_G27502")</f>
        <v>Bras_G27502</v>
      </c>
      <c r="B9471">
        <v>733</v>
      </c>
      <c r="C9471" s="2" t="str">
        <f>HYPERLINK("http://www.uniprot.org/uniprot/A0A067KQE3","A0A067KQE3")</f>
        <v>A0A067KQE3</v>
      </c>
      <c r="D9471" t="s">
        <v>8462</v>
      </c>
      <c r="E9471">
        <v>46.24</v>
      </c>
      <c r="F9471">
        <v>772</v>
      </c>
      <c r="G9471">
        <v>415</v>
      </c>
      <c r="H9471">
        <v>109</v>
      </c>
      <c r="I9471">
        <v>57</v>
      </c>
      <c r="J9471">
        <v>722</v>
      </c>
      <c r="K9471">
        <v>1</v>
      </c>
      <c r="L9471">
        <v>7</v>
      </c>
      <c r="M9471">
        <v>775</v>
      </c>
      <c r="N9471">
        <v>1</v>
      </c>
      <c r="O9471">
        <v>2.85176E-168</v>
      </c>
      <c r="P9471">
        <v>1543</v>
      </c>
    </row>
    <row r="9472" spans="1:16" x14ac:dyDescent="0.25">
      <c r="A9472" s="2" t="str">
        <f>HYPERLINK("http://www.rosaceae.org/feature/Bras_G27705","Bras_G27705")</f>
        <v>Bras_G27705</v>
      </c>
      <c r="B9472">
        <v>107</v>
      </c>
      <c r="C9472" s="2" t="str">
        <f>HYPERLINK("http://www.uniprot.org/uniprot/M5XC08","M5XC08")</f>
        <v>M5XC08</v>
      </c>
      <c r="D9472" t="s">
        <v>8463</v>
      </c>
      <c r="E9472">
        <v>46.07</v>
      </c>
      <c r="F9472">
        <v>102</v>
      </c>
      <c r="G9472">
        <v>55</v>
      </c>
      <c r="H9472">
        <v>23</v>
      </c>
      <c r="I9472">
        <v>25</v>
      </c>
      <c r="J9472">
        <v>105</v>
      </c>
      <c r="K9472">
        <v>1</v>
      </c>
      <c r="L9472">
        <v>141</v>
      </c>
      <c r="M9472">
        <v>240</v>
      </c>
      <c r="N9472">
        <v>1</v>
      </c>
      <c r="O9472">
        <v>4.4860499999999999E-11</v>
      </c>
      <c r="P9472">
        <v>178</v>
      </c>
    </row>
    <row r="9473" spans="1:16" x14ac:dyDescent="0.25">
      <c r="A9473" s="2" t="str">
        <f>HYPERLINK("http://www.rosaceae.org/feature/Bras_G27906","Bras_G27906")</f>
        <v>Bras_G27906</v>
      </c>
      <c r="B9473">
        <v>160</v>
      </c>
      <c r="C9473" s="2" t="str">
        <f>HYPERLINK("http://www.uniprot.org/uniprot/M5XVK7","M5XVK7")</f>
        <v>M5XVK7</v>
      </c>
      <c r="D9473" t="s">
        <v>8373</v>
      </c>
      <c r="E9473">
        <v>55.83</v>
      </c>
      <c r="F9473">
        <v>120</v>
      </c>
      <c r="G9473">
        <v>53</v>
      </c>
      <c r="H9473">
        <v>6</v>
      </c>
      <c r="I9473">
        <v>42</v>
      </c>
      <c r="J9473">
        <v>157</v>
      </c>
      <c r="K9473">
        <v>1</v>
      </c>
      <c r="L9473">
        <v>36</v>
      </c>
      <c r="M9473">
        <v>153</v>
      </c>
      <c r="N9473">
        <v>1</v>
      </c>
      <c r="O9473">
        <v>6.6160299999999995E-26</v>
      </c>
      <c r="P9473">
        <v>305</v>
      </c>
    </row>
    <row r="9474" spans="1:16" x14ac:dyDescent="0.25">
      <c r="A9474" s="2" t="str">
        <f>HYPERLINK("http://www.rosaceae.org/feature/Bras_G00100","Bras_G00100")</f>
        <v>Bras_G00100</v>
      </c>
      <c r="B9474">
        <v>452</v>
      </c>
      <c r="C9474" s="2" t="str">
        <f>HYPERLINK("http://www.uniprot.org/uniprot/M5Y214","M5Y214")</f>
        <v>M5Y214</v>
      </c>
      <c r="D9474" t="s">
        <v>8464</v>
      </c>
      <c r="E9474">
        <v>77.53</v>
      </c>
      <c r="F9474">
        <v>325</v>
      </c>
      <c r="G9474">
        <v>73</v>
      </c>
      <c r="H9474">
        <v>3</v>
      </c>
      <c r="I9474">
        <v>96</v>
      </c>
      <c r="J9474">
        <v>420</v>
      </c>
      <c r="K9474">
        <v>1</v>
      </c>
      <c r="L9474">
        <v>29</v>
      </c>
      <c r="M9474">
        <v>350</v>
      </c>
      <c r="N9474">
        <v>1</v>
      </c>
      <c r="O9474">
        <v>1.9150699999999998E-145</v>
      </c>
      <c r="P9474">
        <v>1343</v>
      </c>
    </row>
    <row r="9475" spans="1:16" x14ac:dyDescent="0.25">
      <c r="A9475" s="2" t="str">
        <f>HYPERLINK("http://www.rosaceae.org/feature/Bras_G00312","Bras_G00312")</f>
        <v>Bras_G00312</v>
      </c>
      <c r="B9475">
        <v>348</v>
      </c>
      <c r="C9475" s="2" t="str">
        <f>HYPERLINK("http://www.uniprot.org/uniprot/A0A061E648","A0A061E648")</f>
        <v>A0A061E648</v>
      </c>
      <c r="D9475" t="s">
        <v>8465</v>
      </c>
      <c r="E9475">
        <v>66.45</v>
      </c>
      <c r="F9475">
        <v>316</v>
      </c>
      <c r="G9475">
        <v>106</v>
      </c>
      <c r="H9475">
        <v>2</v>
      </c>
      <c r="I9475">
        <v>35</v>
      </c>
      <c r="J9475">
        <v>348</v>
      </c>
      <c r="K9475">
        <v>1</v>
      </c>
      <c r="L9475">
        <v>77</v>
      </c>
      <c r="M9475">
        <v>392</v>
      </c>
      <c r="N9475">
        <v>1</v>
      </c>
      <c r="O9475">
        <v>1.79115E-116</v>
      </c>
      <c r="P9475">
        <v>1092</v>
      </c>
    </row>
    <row r="9476" spans="1:16" x14ac:dyDescent="0.25">
      <c r="A9476" s="2" t="str">
        <f>HYPERLINK("http://www.rosaceae.org/feature/Bras_G00516","Bras_G00516")</f>
        <v>Bras_G00516</v>
      </c>
      <c r="B9476">
        <v>122</v>
      </c>
      <c r="C9476" s="2" t="str">
        <f>HYPERLINK("http://www.uniprot.org/uniprot/V4T166","V4T166")</f>
        <v>V4T166</v>
      </c>
      <c r="D9476" t="s">
        <v>8466</v>
      </c>
      <c r="E9476">
        <v>59.79</v>
      </c>
      <c r="F9476">
        <v>97</v>
      </c>
      <c r="G9476">
        <v>39</v>
      </c>
      <c r="H9476">
        <v>3</v>
      </c>
      <c r="I9476">
        <v>1</v>
      </c>
      <c r="J9476">
        <v>97</v>
      </c>
      <c r="K9476">
        <v>1</v>
      </c>
      <c r="L9476">
        <v>1</v>
      </c>
      <c r="M9476">
        <v>94</v>
      </c>
      <c r="N9476">
        <v>1</v>
      </c>
      <c r="O9476">
        <v>1.65792E-21</v>
      </c>
      <c r="P9476">
        <v>268</v>
      </c>
    </row>
    <row r="9477" spans="1:16" x14ac:dyDescent="0.25">
      <c r="A9477" s="2" t="str">
        <f>HYPERLINK("http://www.rosaceae.org/feature/Bras_G00719","Bras_G00719")</f>
        <v>Bras_G00719</v>
      </c>
      <c r="B9477">
        <v>400</v>
      </c>
      <c r="C9477" s="2" t="str">
        <f>HYPERLINK("http://www.uniprot.org/uniprot/M5XXU6","M5XXU6")</f>
        <v>M5XXU6</v>
      </c>
      <c r="D9477" t="s">
        <v>8467</v>
      </c>
      <c r="E9477">
        <v>83.7</v>
      </c>
      <c r="F9477">
        <v>405</v>
      </c>
      <c r="G9477">
        <v>66</v>
      </c>
      <c r="H9477">
        <v>11</v>
      </c>
      <c r="I9477">
        <v>1</v>
      </c>
      <c r="J9477">
        <v>400</v>
      </c>
      <c r="K9477">
        <v>1</v>
      </c>
      <c r="L9477">
        <v>1</v>
      </c>
      <c r="M9477">
        <v>399</v>
      </c>
      <c r="N9477">
        <v>1</v>
      </c>
      <c r="O9477">
        <v>0</v>
      </c>
      <c r="P9477">
        <v>1799</v>
      </c>
    </row>
    <row r="9478" spans="1:16" x14ac:dyDescent="0.25">
      <c r="A9478" s="2" t="str">
        <f>HYPERLINK("http://www.rosaceae.org/feature/Bras_G00926","Bras_G00926")</f>
        <v>Bras_G00926</v>
      </c>
      <c r="B9478">
        <v>478</v>
      </c>
      <c r="C9478" s="2" t="str">
        <f>HYPERLINK("http://www.uniprot.org/uniprot/M5XBJ6","M5XBJ6")</f>
        <v>M5XBJ6</v>
      </c>
      <c r="D9478" t="s">
        <v>8468</v>
      </c>
      <c r="E9478">
        <v>75.73</v>
      </c>
      <c r="F9478">
        <v>478</v>
      </c>
      <c r="G9478">
        <v>116</v>
      </c>
      <c r="H9478">
        <v>9</v>
      </c>
      <c r="I9478">
        <v>1</v>
      </c>
      <c r="J9478">
        <v>478</v>
      </c>
      <c r="K9478">
        <v>1</v>
      </c>
      <c r="L9478">
        <v>1</v>
      </c>
      <c r="M9478">
        <v>469</v>
      </c>
      <c r="N9478">
        <v>1</v>
      </c>
      <c r="O9478">
        <v>0</v>
      </c>
      <c r="P9478">
        <v>1942</v>
      </c>
    </row>
    <row r="9479" spans="1:16" x14ac:dyDescent="0.25">
      <c r="A9479" s="2" t="str">
        <f>HYPERLINK("http://www.rosaceae.org/feature/Bras_G01133","Bras_G01133")</f>
        <v>Bras_G01133</v>
      </c>
      <c r="B9479">
        <v>622</v>
      </c>
      <c r="C9479" s="2" t="str">
        <f>HYPERLINK("http://www.uniprot.org/uniprot/M5WF79","M5WF79")</f>
        <v>M5WF79</v>
      </c>
      <c r="D9479" t="s">
        <v>8469</v>
      </c>
      <c r="E9479">
        <v>87.08</v>
      </c>
      <c r="F9479">
        <v>627</v>
      </c>
      <c r="G9479">
        <v>81</v>
      </c>
      <c r="H9479">
        <v>6</v>
      </c>
      <c r="I9479">
        <v>1</v>
      </c>
      <c r="J9479">
        <v>621</v>
      </c>
      <c r="K9479">
        <v>1</v>
      </c>
      <c r="L9479">
        <v>1</v>
      </c>
      <c r="M9479">
        <v>627</v>
      </c>
      <c r="N9479">
        <v>1</v>
      </c>
      <c r="O9479">
        <v>0</v>
      </c>
      <c r="P9479">
        <v>2857</v>
      </c>
    </row>
    <row r="9480" spans="1:16" x14ac:dyDescent="0.25">
      <c r="A9480" s="2" t="str">
        <f>HYPERLINK("http://www.rosaceae.org/feature/Bras_G01340","Bras_G01340")</f>
        <v>Bras_G01340</v>
      </c>
      <c r="B9480">
        <v>200</v>
      </c>
      <c r="C9480" s="2" t="str">
        <f>HYPERLINK("http://www.uniprot.org/uniprot/M5VKL3","M5VKL3")</f>
        <v>M5VKL3</v>
      </c>
      <c r="D9480" t="s">
        <v>8470</v>
      </c>
      <c r="E9480">
        <v>64.319999999999993</v>
      </c>
      <c r="F9480">
        <v>185</v>
      </c>
      <c r="G9480">
        <v>66</v>
      </c>
      <c r="H9480">
        <v>3</v>
      </c>
      <c r="I9480">
        <v>16</v>
      </c>
      <c r="J9480">
        <v>200</v>
      </c>
      <c r="K9480">
        <v>1</v>
      </c>
      <c r="L9480">
        <v>5</v>
      </c>
      <c r="M9480">
        <v>186</v>
      </c>
      <c r="N9480">
        <v>1</v>
      </c>
      <c r="O9480">
        <v>5.2546599999999998E-53</v>
      </c>
      <c r="P9480">
        <v>540</v>
      </c>
    </row>
    <row r="9481" spans="1:16" x14ac:dyDescent="0.25">
      <c r="A9481" s="2" t="str">
        <f>HYPERLINK("http://www.rosaceae.org/feature/Bras_G01753","Bras_G01753")</f>
        <v>Bras_G01753</v>
      </c>
      <c r="B9481">
        <v>130</v>
      </c>
      <c r="C9481" s="2" t="str">
        <f>HYPERLINK("http://www.uniprot.org/uniprot/M5W9V1","M5W9V1")</f>
        <v>M5W9V1</v>
      </c>
      <c r="D9481" t="s">
        <v>8471</v>
      </c>
      <c r="E9481">
        <v>47.05</v>
      </c>
      <c r="F9481">
        <v>119</v>
      </c>
      <c r="G9481">
        <v>63</v>
      </c>
      <c r="H9481">
        <v>17</v>
      </c>
      <c r="I9481">
        <v>1</v>
      </c>
      <c r="J9481">
        <v>118</v>
      </c>
      <c r="K9481">
        <v>1</v>
      </c>
      <c r="L9481">
        <v>1</v>
      </c>
      <c r="M9481">
        <v>103</v>
      </c>
      <c r="N9481">
        <v>1</v>
      </c>
      <c r="O9481">
        <v>2.36032E-11</v>
      </c>
      <c r="P9481">
        <v>180</v>
      </c>
    </row>
    <row r="9482" spans="1:16" x14ac:dyDescent="0.25">
      <c r="A9482" s="2" t="str">
        <f>HYPERLINK("http://www.rosaceae.org/feature/Bras_G01959","Bras_G01959")</f>
        <v>Bras_G01959</v>
      </c>
      <c r="B9482">
        <v>553</v>
      </c>
      <c r="C9482" s="2" t="str">
        <f>HYPERLINK("http://www.uniprot.org/uniprot/M5WU33","M5WU33")</f>
        <v>M5WU33</v>
      </c>
      <c r="D9482" t="s">
        <v>8472</v>
      </c>
      <c r="E9482">
        <v>79.42</v>
      </c>
      <c r="F9482">
        <v>559</v>
      </c>
      <c r="G9482">
        <v>115</v>
      </c>
      <c r="H9482">
        <v>8</v>
      </c>
      <c r="I9482">
        <v>2</v>
      </c>
      <c r="J9482">
        <v>553</v>
      </c>
      <c r="K9482">
        <v>1</v>
      </c>
      <c r="L9482">
        <v>1</v>
      </c>
      <c r="M9482">
        <v>558</v>
      </c>
      <c r="N9482">
        <v>1</v>
      </c>
      <c r="O9482">
        <v>0</v>
      </c>
      <c r="P9482">
        <v>2306</v>
      </c>
    </row>
    <row r="9483" spans="1:16" x14ac:dyDescent="0.25">
      <c r="A9483" s="2" t="str">
        <f>HYPERLINK("http://www.rosaceae.org/feature/Bras_G02162","Bras_G02162")</f>
        <v>Bras_G02162</v>
      </c>
      <c r="B9483">
        <v>988</v>
      </c>
      <c r="C9483" s="2" t="str">
        <f>HYPERLINK("http://www.uniprot.org/uniprot/D7SIE3","D7SIE3")</f>
        <v>D7SIE3</v>
      </c>
      <c r="D9483" t="s">
        <v>8473</v>
      </c>
      <c r="E9483">
        <v>71.569999999999993</v>
      </c>
      <c r="F9483">
        <v>985</v>
      </c>
      <c r="G9483">
        <v>280</v>
      </c>
      <c r="H9483">
        <v>30</v>
      </c>
      <c r="I9483">
        <v>1</v>
      </c>
      <c r="J9483">
        <v>985</v>
      </c>
      <c r="K9483">
        <v>1</v>
      </c>
      <c r="L9483">
        <v>1</v>
      </c>
      <c r="M9483">
        <v>955</v>
      </c>
      <c r="N9483">
        <v>1</v>
      </c>
      <c r="O9483">
        <v>0</v>
      </c>
      <c r="P9483">
        <v>3635</v>
      </c>
    </row>
    <row r="9484" spans="1:16" x14ac:dyDescent="0.25">
      <c r="A9484" s="2" t="str">
        <f>HYPERLINK("http://www.rosaceae.org/feature/Bras_G02374","Bras_G02374")</f>
        <v>Bras_G02374</v>
      </c>
      <c r="B9484">
        <v>312</v>
      </c>
      <c r="C9484" s="2" t="str">
        <f>HYPERLINK("http://www.uniprot.org/uniprot/M5XY52","M5XY52")</f>
        <v>M5XY52</v>
      </c>
      <c r="D9484" t="s">
        <v>8474</v>
      </c>
      <c r="E9484">
        <v>75.319999999999993</v>
      </c>
      <c r="F9484">
        <v>304</v>
      </c>
      <c r="G9484">
        <v>75</v>
      </c>
      <c r="H9484">
        <v>2</v>
      </c>
      <c r="I9484">
        <v>11</v>
      </c>
      <c r="J9484">
        <v>312</v>
      </c>
      <c r="K9484">
        <v>1</v>
      </c>
      <c r="L9484">
        <v>10</v>
      </c>
      <c r="M9484">
        <v>313</v>
      </c>
      <c r="N9484">
        <v>1</v>
      </c>
      <c r="O9484">
        <v>3.0615100000000001E-126</v>
      </c>
      <c r="P9484">
        <v>1176</v>
      </c>
    </row>
    <row r="9485" spans="1:16" x14ac:dyDescent="0.25">
      <c r="A9485" s="2" t="str">
        <f>HYPERLINK("http://www.rosaceae.org/feature/Bras_G02792","Bras_G02792")</f>
        <v>Bras_G02792</v>
      </c>
      <c r="B9485">
        <v>632</v>
      </c>
      <c r="C9485" s="2" t="str">
        <f>HYPERLINK("http://www.uniprot.org/uniprot/M5XVY5","M5XVY5")</f>
        <v>M5XVY5</v>
      </c>
      <c r="D9485" t="s">
        <v>8475</v>
      </c>
      <c r="E9485">
        <v>84.3</v>
      </c>
      <c r="F9485">
        <v>274</v>
      </c>
      <c r="G9485">
        <v>43</v>
      </c>
      <c r="H9485">
        <v>0</v>
      </c>
      <c r="I9485">
        <v>26</v>
      </c>
      <c r="J9485">
        <v>299</v>
      </c>
      <c r="K9485">
        <v>1</v>
      </c>
      <c r="L9485">
        <v>10</v>
      </c>
      <c r="M9485">
        <v>283</v>
      </c>
      <c r="N9485">
        <v>1</v>
      </c>
      <c r="O9485">
        <v>6.2489299999999999E-136</v>
      </c>
      <c r="P9485">
        <v>1263</v>
      </c>
    </row>
    <row r="9486" spans="1:16" x14ac:dyDescent="0.25">
      <c r="A9486" s="2" t="str">
        <f>HYPERLINK("http://www.rosaceae.org/feature/Bras_G03414","Bras_G03414")</f>
        <v>Bras_G03414</v>
      </c>
      <c r="B9486">
        <v>426</v>
      </c>
      <c r="C9486" s="2" t="str">
        <f>HYPERLINK("http://www.uniprot.org/uniprot/M5W9S9","M5W9S9")</f>
        <v>M5W9S9</v>
      </c>
      <c r="D9486" t="s">
        <v>8476</v>
      </c>
      <c r="E9486">
        <v>75.62</v>
      </c>
      <c r="F9486">
        <v>402</v>
      </c>
      <c r="G9486">
        <v>98</v>
      </c>
      <c r="H9486">
        <v>5</v>
      </c>
      <c r="I9486">
        <v>30</v>
      </c>
      <c r="J9486">
        <v>426</v>
      </c>
      <c r="K9486">
        <v>1</v>
      </c>
      <c r="L9486">
        <v>1</v>
      </c>
      <c r="M9486">
        <v>402</v>
      </c>
      <c r="N9486">
        <v>1</v>
      </c>
      <c r="O9486">
        <v>3.8383100000000001E-172</v>
      </c>
      <c r="P9486">
        <v>1573</v>
      </c>
    </row>
    <row r="9487" spans="1:16" x14ac:dyDescent="0.25">
      <c r="A9487" s="2" t="str">
        <f>HYPERLINK("http://www.rosaceae.org/feature/Bras_G03617","Bras_G03617")</f>
        <v>Bras_G03617</v>
      </c>
      <c r="B9487">
        <v>318</v>
      </c>
      <c r="C9487" s="2" t="str">
        <f>HYPERLINK("http://www.uniprot.org/uniprot/B9IED2","B9IED2")</f>
        <v>B9IED2</v>
      </c>
      <c r="D9487" t="s">
        <v>8477</v>
      </c>
      <c r="E9487">
        <v>75.069999999999993</v>
      </c>
      <c r="F9487">
        <v>317</v>
      </c>
      <c r="G9487">
        <v>79</v>
      </c>
      <c r="H9487">
        <v>0</v>
      </c>
      <c r="I9487">
        <v>2</v>
      </c>
      <c r="J9487">
        <v>318</v>
      </c>
      <c r="K9487">
        <v>1</v>
      </c>
      <c r="L9487">
        <v>3</v>
      </c>
      <c r="M9487">
        <v>319</v>
      </c>
      <c r="N9487">
        <v>1</v>
      </c>
      <c r="O9487">
        <v>3.3800699999999998E-138</v>
      </c>
      <c r="P9487">
        <v>1279</v>
      </c>
    </row>
    <row r="9488" spans="1:16" x14ac:dyDescent="0.25">
      <c r="A9488" s="2" t="str">
        <f>HYPERLINK("http://www.rosaceae.org/feature/Bras_G04038","Bras_G04038")</f>
        <v>Bras_G04038</v>
      </c>
      <c r="B9488">
        <v>101</v>
      </c>
      <c r="C9488" s="2" t="str">
        <f>HYPERLINK("http://www.uniprot.org/uniprot/M5VK80","M5VK80")</f>
        <v>M5VK80</v>
      </c>
      <c r="D9488" t="s">
        <v>8478</v>
      </c>
      <c r="E9488">
        <v>52.33</v>
      </c>
      <c r="F9488">
        <v>107</v>
      </c>
      <c r="G9488">
        <v>51</v>
      </c>
      <c r="H9488">
        <v>12</v>
      </c>
      <c r="I9488">
        <v>1</v>
      </c>
      <c r="J9488">
        <v>98</v>
      </c>
      <c r="K9488">
        <v>1</v>
      </c>
      <c r="L9488">
        <v>10</v>
      </c>
      <c r="M9488">
        <v>113</v>
      </c>
      <c r="N9488">
        <v>1</v>
      </c>
      <c r="O9488">
        <v>1.4824700000000001E-17</v>
      </c>
      <c r="P9488">
        <v>233</v>
      </c>
    </row>
    <row r="9489" spans="1:16" x14ac:dyDescent="0.25">
      <c r="A9489" s="2" t="str">
        <f>HYPERLINK("http://www.rosaceae.org/feature/Bras_G04244","Bras_G04244")</f>
        <v>Bras_G04244</v>
      </c>
      <c r="B9489">
        <v>184</v>
      </c>
      <c r="C9489" s="2" t="str">
        <f>HYPERLINK("http://www.uniprot.org/uniprot/M5W0B2","M5W0B2")</f>
        <v>M5W0B2</v>
      </c>
      <c r="D9489" t="s">
        <v>8479</v>
      </c>
      <c r="E9489">
        <v>97.28</v>
      </c>
      <c r="F9489">
        <v>184</v>
      </c>
      <c r="G9489">
        <v>5</v>
      </c>
      <c r="H9489">
        <v>0</v>
      </c>
      <c r="I9489">
        <v>1</v>
      </c>
      <c r="J9489">
        <v>184</v>
      </c>
      <c r="K9489">
        <v>1</v>
      </c>
      <c r="L9489">
        <v>1</v>
      </c>
      <c r="M9489">
        <v>184</v>
      </c>
      <c r="N9489">
        <v>1</v>
      </c>
      <c r="O9489">
        <v>1.17776E-100</v>
      </c>
      <c r="P9489">
        <v>950</v>
      </c>
    </row>
    <row r="9490" spans="1:16" x14ac:dyDescent="0.25">
      <c r="A9490" s="2" t="str">
        <f>HYPERLINK("http://www.rosaceae.org/feature/Bras_G04452","Bras_G04452")</f>
        <v>Bras_G04452</v>
      </c>
      <c r="B9490">
        <v>256</v>
      </c>
      <c r="C9490" s="2" t="str">
        <f>HYPERLINK("http://www.uniprot.org/uniprot/M5XF64","M5XF64")</f>
        <v>M5XF64</v>
      </c>
      <c r="D9490" t="s">
        <v>8480</v>
      </c>
      <c r="E9490">
        <v>79.37</v>
      </c>
      <c r="F9490">
        <v>257</v>
      </c>
      <c r="G9490">
        <v>53</v>
      </c>
      <c r="H9490">
        <v>3</v>
      </c>
      <c r="I9490">
        <v>2</v>
      </c>
      <c r="J9490">
        <v>255</v>
      </c>
      <c r="K9490">
        <v>1</v>
      </c>
      <c r="L9490">
        <v>3</v>
      </c>
      <c r="M9490">
        <v>259</v>
      </c>
      <c r="N9490">
        <v>1</v>
      </c>
      <c r="O9490">
        <v>3.2674800000000003E-117</v>
      </c>
      <c r="P9490">
        <v>1096</v>
      </c>
    </row>
    <row r="9491" spans="1:16" x14ac:dyDescent="0.25">
      <c r="A9491" s="2" t="str">
        <f>HYPERLINK("http://www.rosaceae.org/feature/Bras_G05082","Bras_G05082")</f>
        <v>Bras_G05082</v>
      </c>
      <c r="B9491">
        <v>198</v>
      </c>
      <c r="C9491" s="2" t="str">
        <f>HYPERLINK("http://www.uniprot.org/uniprot/M5VR40","M5VR40")</f>
        <v>M5VR40</v>
      </c>
      <c r="D9491" t="s">
        <v>8481</v>
      </c>
      <c r="E9491">
        <v>95.13</v>
      </c>
      <c r="F9491">
        <v>185</v>
      </c>
      <c r="G9491">
        <v>9</v>
      </c>
      <c r="H9491">
        <v>0</v>
      </c>
      <c r="I9491">
        <v>1</v>
      </c>
      <c r="J9491">
        <v>185</v>
      </c>
      <c r="K9491">
        <v>1</v>
      </c>
      <c r="L9491">
        <v>1</v>
      </c>
      <c r="M9491">
        <v>185</v>
      </c>
      <c r="N9491">
        <v>1</v>
      </c>
      <c r="O9491">
        <v>1.77626E-99</v>
      </c>
      <c r="P9491">
        <v>941</v>
      </c>
    </row>
    <row r="9492" spans="1:16" x14ac:dyDescent="0.25">
      <c r="A9492" s="2" t="str">
        <f>HYPERLINK("http://www.rosaceae.org/feature/Bras_G05491","Bras_G05491")</f>
        <v>Bras_G05491</v>
      </c>
      <c r="B9492">
        <v>1116</v>
      </c>
      <c r="C9492" s="2" t="str">
        <f>HYPERLINK("http://www.uniprot.org/uniprot/M5VPF9","M5VPF9")</f>
        <v>M5VPF9</v>
      </c>
      <c r="D9492" t="s">
        <v>8482</v>
      </c>
      <c r="E9492">
        <v>72.290000000000006</v>
      </c>
      <c r="F9492">
        <v>1072</v>
      </c>
      <c r="G9492">
        <v>297</v>
      </c>
      <c r="H9492">
        <v>69</v>
      </c>
      <c r="I9492">
        <v>41</v>
      </c>
      <c r="J9492">
        <v>1105</v>
      </c>
      <c r="K9492">
        <v>1</v>
      </c>
      <c r="L9492">
        <v>44</v>
      </c>
      <c r="M9492">
        <v>1053</v>
      </c>
      <c r="N9492">
        <v>1</v>
      </c>
      <c r="O9492">
        <v>0</v>
      </c>
      <c r="P9492">
        <v>4013</v>
      </c>
    </row>
    <row r="9493" spans="1:16" x14ac:dyDescent="0.25">
      <c r="A9493" s="2" t="str">
        <f>HYPERLINK("http://www.rosaceae.org/feature/Bras_G05899","Bras_G05899")</f>
        <v>Bras_G05899</v>
      </c>
      <c r="B9493">
        <v>373</v>
      </c>
      <c r="C9493" s="2" t="str">
        <f>HYPERLINK("http://www.uniprot.org/uniprot/M5WWD5","M5WWD5")</f>
        <v>M5WWD5</v>
      </c>
      <c r="D9493" t="s">
        <v>8483</v>
      </c>
      <c r="E9493">
        <v>67.62</v>
      </c>
      <c r="F9493">
        <v>312</v>
      </c>
      <c r="G9493">
        <v>101</v>
      </c>
      <c r="H9493">
        <v>24</v>
      </c>
      <c r="I9493">
        <v>43</v>
      </c>
      <c r="J9493">
        <v>354</v>
      </c>
      <c r="K9493">
        <v>1</v>
      </c>
      <c r="L9493">
        <v>16</v>
      </c>
      <c r="M9493">
        <v>303</v>
      </c>
      <c r="N9493">
        <v>1</v>
      </c>
      <c r="O9493">
        <v>8.8461800000000006E-102</v>
      </c>
      <c r="P9493">
        <v>966</v>
      </c>
    </row>
    <row r="9494" spans="1:16" x14ac:dyDescent="0.25">
      <c r="A9494" s="2" t="str">
        <f>HYPERLINK("http://www.rosaceae.org/feature/Bras_G06111","Bras_G06111")</f>
        <v>Bras_G06111</v>
      </c>
      <c r="B9494">
        <v>552</v>
      </c>
      <c r="C9494" s="2" t="str">
        <f>HYPERLINK("http://www.uniprot.org/uniprot/M5W5N5","M5W5N5")</f>
        <v>M5W5N5</v>
      </c>
      <c r="D9494" t="s">
        <v>8484</v>
      </c>
      <c r="E9494">
        <v>87.69</v>
      </c>
      <c r="F9494">
        <v>439</v>
      </c>
      <c r="G9494">
        <v>54</v>
      </c>
      <c r="H9494">
        <v>17</v>
      </c>
      <c r="I9494">
        <v>1</v>
      </c>
      <c r="J9494">
        <v>422</v>
      </c>
      <c r="K9494">
        <v>1</v>
      </c>
      <c r="L9494">
        <v>1</v>
      </c>
      <c r="M9494">
        <v>439</v>
      </c>
      <c r="N9494">
        <v>1</v>
      </c>
      <c r="O9494">
        <v>0</v>
      </c>
      <c r="P9494">
        <v>2109</v>
      </c>
    </row>
    <row r="9495" spans="1:16" x14ac:dyDescent="0.25">
      <c r="A9495" s="2" t="str">
        <f>HYPERLINK("http://www.rosaceae.org/feature/Bras_G06314","Bras_G06314")</f>
        <v>Bras_G06314</v>
      </c>
      <c r="B9495">
        <v>343</v>
      </c>
      <c r="C9495" s="2" t="str">
        <f>HYPERLINK("http://www.uniprot.org/uniprot/A0A067LMX8","A0A067LMX8")</f>
        <v>A0A067LMX8</v>
      </c>
      <c r="D9495" t="s">
        <v>8485</v>
      </c>
      <c r="E9495">
        <v>60.95</v>
      </c>
      <c r="F9495">
        <v>105</v>
      </c>
      <c r="G9495">
        <v>41</v>
      </c>
      <c r="H9495">
        <v>1</v>
      </c>
      <c r="I9495">
        <v>135</v>
      </c>
      <c r="J9495">
        <v>239</v>
      </c>
      <c r="K9495">
        <v>1</v>
      </c>
      <c r="L9495">
        <v>95</v>
      </c>
      <c r="M9495">
        <v>198</v>
      </c>
      <c r="N9495">
        <v>1</v>
      </c>
      <c r="O9495">
        <v>2.54484E-26</v>
      </c>
      <c r="P9495">
        <v>315</v>
      </c>
    </row>
    <row r="9496" spans="1:16" x14ac:dyDescent="0.25">
      <c r="A9496" s="2" t="str">
        <f>HYPERLINK("http://www.rosaceae.org/feature/Bras_G06720","Bras_G06720")</f>
        <v>Bras_G06720</v>
      </c>
      <c r="B9496">
        <v>1350</v>
      </c>
      <c r="C9496" s="2" t="str">
        <f>HYPERLINK("http://www.uniprot.org/uniprot/M5WYD0","M5WYD0")</f>
        <v>M5WYD0</v>
      </c>
      <c r="D9496" t="s">
        <v>8486</v>
      </c>
      <c r="E9496">
        <v>72.209999999999994</v>
      </c>
      <c r="F9496">
        <v>727</v>
      </c>
      <c r="G9496">
        <v>202</v>
      </c>
      <c r="H9496">
        <v>22</v>
      </c>
      <c r="I9496">
        <v>1</v>
      </c>
      <c r="J9496">
        <v>724</v>
      </c>
      <c r="K9496">
        <v>1</v>
      </c>
      <c r="L9496">
        <v>1</v>
      </c>
      <c r="M9496">
        <v>708</v>
      </c>
      <c r="N9496">
        <v>1</v>
      </c>
      <c r="O9496">
        <v>0</v>
      </c>
      <c r="P9496">
        <v>2718</v>
      </c>
    </row>
    <row r="9497" spans="1:16" x14ac:dyDescent="0.25">
      <c r="A9497" s="2" t="str">
        <f>HYPERLINK("http://www.rosaceae.org/feature/Bras_G06931","Bras_G06931")</f>
        <v>Bras_G06931</v>
      </c>
      <c r="B9497">
        <v>347</v>
      </c>
      <c r="C9497" s="2" t="str">
        <f>HYPERLINK("http://www.uniprot.org/uniprot/W9REQ7","W9REQ7")</f>
        <v>W9REQ7</v>
      </c>
      <c r="D9497" t="s">
        <v>8487</v>
      </c>
      <c r="E9497">
        <v>75.3</v>
      </c>
      <c r="F9497">
        <v>332</v>
      </c>
      <c r="G9497">
        <v>82</v>
      </c>
      <c r="H9497">
        <v>3</v>
      </c>
      <c r="I9497">
        <v>16</v>
      </c>
      <c r="J9497">
        <v>347</v>
      </c>
      <c r="K9497">
        <v>1</v>
      </c>
      <c r="L9497">
        <v>14</v>
      </c>
      <c r="M9497">
        <v>342</v>
      </c>
      <c r="N9497">
        <v>1</v>
      </c>
      <c r="O9497">
        <v>2.0738699999999999E-140</v>
      </c>
      <c r="P9497">
        <v>1298</v>
      </c>
    </row>
    <row r="9498" spans="1:16" x14ac:dyDescent="0.25">
      <c r="A9498" s="2" t="str">
        <f>HYPERLINK("http://www.rosaceae.org/feature/Bras_G07133","Bras_G07133")</f>
        <v>Bras_G07133</v>
      </c>
      <c r="B9498">
        <v>100</v>
      </c>
      <c r="C9498" s="2" t="str">
        <f>HYPERLINK("http://www.uniprot.org/uniprot/A0A059D890","A0A059D890")</f>
        <v>A0A059D890</v>
      </c>
      <c r="D9498" t="s">
        <v>8488</v>
      </c>
      <c r="E9498">
        <v>70.83</v>
      </c>
      <c r="F9498">
        <v>96</v>
      </c>
      <c r="G9498">
        <v>28</v>
      </c>
      <c r="H9498">
        <v>1</v>
      </c>
      <c r="I9498">
        <v>3</v>
      </c>
      <c r="J9498">
        <v>97</v>
      </c>
      <c r="K9498">
        <v>1</v>
      </c>
      <c r="L9498">
        <v>2</v>
      </c>
      <c r="M9498">
        <v>97</v>
      </c>
      <c r="N9498">
        <v>1</v>
      </c>
      <c r="O9498">
        <v>2.6609500000000001E-27</v>
      </c>
      <c r="P9498">
        <v>317</v>
      </c>
    </row>
    <row r="9499" spans="1:16" x14ac:dyDescent="0.25">
      <c r="A9499" s="2" t="str">
        <f>HYPERLINK("http://www.rosaceae.org/feature/Bras_G07340","Bras_G07340")</f>
        <v>Bras_G07340</v>
      </c>
      <c r="B9499">
        <v>396</v>
      </c>
      <c r="C9499" s="2" t="str">
        <f>HYPERLINK("http://www.uniprot.org/uniprot/B9I3S8","B9I3S8")</f>
        <v>B9I3S8</v>
      </c>
      <c r="D9499" t="s">
        <v>8489</v>
      </c>
      <c r="E9499">
        <v>33.92</v>
      </c>
      <c r="F9499">
        <v>280</v>
      </c>
      <c r="G9499">
        <v>185</v>
      </c>
      <c r="H9499">
        <v>30</v>
      </c>
      <c r="I9499">
        <v>134</v>
      </c>
      <c r="J9499">
        <v>396</v>
      </c>
      <c r="K9499">
        <v>1</v>
      </c>
      <c r="L9499">
        <v>230</v>
      </c>
      <c r="M9499">
        <v>496</v>
      </c>
      <c r="N9499">
        <v>1</v>
      </c>
      <c r="O9499">
        <v>1.9925499999999999E-26</v>
      </c>
      <c r="P9499">
        <v>316</v>
      </c>
    </row>
    <row r="9500" spans="1:16" x14ac:dyDescent="0.25">
      <c r="A9500" s="2" t="str">
        <f>HYPERLINK("http://www.rosaceae.org/feature/Bras_G07541","Bras_G07541")</f>
        <v>Bras_G07541</v>
      </c>
      <c r="B9500">
        <v>446</v>
      </c>
      <c r="C9500" s="2" t="str">
        <f>HYPERLINK("http://www.uniprot.org/uniprot/M5XQX6","M5XQX6")</f>
        <v>M5XQX6</v>
      </c>
      <c r="D9500" t="s">
        <v>8490</v>
      </c>
      <c r="E9500">
        <v>42.19</v>
      </c>
      <c r="F9500">
        <v>455</v>
      </c>
      <c r="G9500">
        <v>263</v>
      </c>
      <c r="H9500">
        <v>65</v>
      </c>
      <c r="I9500">
        <v>1</v>
      </c>
      <c r="J9500">
        <v>398</v>
      </c>
      <c r="K9500">
        <v>1</v>
      </c>
      <c r="L9500">
        <v>31</v>
      </c>
      <c r="M9500">
        <v>477</v>
      </c>
      <c r="N9500">
        <v>1</v>
      </c>
      <c r="O9500">
        <v>7.4520699999999998E-80</v>
      </c>
      <c r="P9500">
        <v>778</v>
      </c>
    </row>
    <row r="9501" spans="1:16" x14ac:dyDescent="0.25">
      <c r="A9501" s="2" t="str">
        <f>HYPERLINK("http://www.rosaceae.org/feature/Bras_G07747","Bras_G07747")</f>
        <v>Bras_G07747</v>
      </c>
      <c r="B9501">
        <v>102</v>
      </c>
      <c r="C9501" s="2" t="str">
        <f>HYPERLINK("http://www.uniprot.org/uniprot/A0A0B0MD68","A0A0B0MD68")</f>
        <v>A0A0B0MD68</v>
      </c>
      <c r="D9501" t="s">
        <v>8491</v>
      </c>
      <c r="E9501">
        <v>48.93</v>
      </c>
      <c r="F9501">
        <v>94</v>
      </c>
      <c r="G9501">
        <v>48</v>
      </c>
      <c r="H9501">
        <v>23</v>
      </c>
      <c r="I9501">
        <v>12</v>
      </c>
      <c r="J9501">
        <v>82</v>
      </c>
      <c r="K9501">
        <v>1</v>
      </c>
      <c r="L9501">
        <v>134</v>
      </c>
      <c r="M9501">
        <v>227</v>
      </c>
      <c r="N9501">
        <v>1</v>
      </c>
      <c r="O9501">
        <v>4.8861299999999999E-13</v>
      </c>
      <c r="P9501">
        <v>195</v>
      </c>
    </row>
    <row r="9502" spans="1:16" x14ac:dyDescent="0.25">
      <c r="A9502" s="2" t="str">
        <f>HYPERLINK("http://www.rosaceae.org/feature/Bras_G07948","Bras_G07948")</f>
        <v>Bras_G07948</v>
      </c>
      <c r="B9502">
        <v>316</v>
      </c>
      <c r="C9502" s="2" t="str">
        <f>HYPERLINK("http://www.uniprot.org/uniprot/M5XLI4","M5XLI4")</f>
        <v>M5XLI4</v>
      </c>
      <c r="D9502" t="s">
        <v>8492</v>
      </c>
      <c r="E9502">
        <v>93.63</v>
      </c>
      <c r="F9502">
        <v>314</v>
      </c>
      <c r="G9502">
        <v>20</v>
      </c>
      <c r="H9502">
        <v>1</v>
      </c>
      <c r="I9502">
        <v>3</v>
      </c>
      <c r="J9502">
        <v>316</v>
      </c>
      <c r="K9502">
        <v>1</v>
      </c>
      <c r="L9502">
        <v>1</v>
      </c>
      <c r="M9502">
        <v>313</v>
      </c>
      <c r="N9502">
        <v>1</v>
      </c>
      <c r="O9502">
        <v>2.3480900000000002E-174</v>
      </c>
      <c r="P9502">
        <v>1591</v>
      </c>
    </row>
    <row r="9503" spans="1:16" x14ac:dyDescent="0.25">
      <c r="A9503" s="2" t="str">
        <f>HYPERLINK("http://www.rosaceae.org/feature/Bras_G08149","Bras_G08149")</f>
        <v>Bras_G08149</v>
      </c>
      <c r="B9503">
        <v>374</v>
      </c>
      <c r="C9503" s="2" t="str">
        <f>HYPERLINK("http://www.uniprot.org/uniprot/B8K204","B8K204")</f>
        <v>B8K204</v>
      </c>
      <c r="D9503" t="s">
        <v>8493</v>
      </c>
      <c r="E9503">
        <v>79.84</v>
      </c>
      <c r="F9503">
        <v>392</v>
      </c>
      <c r="G9503">
        <v>79</v>
      </c>
      <c r="H9503">
        <v>18</v>
      </c>
      <c r="I9503">
        <v>1</v>
      </c>
      <c r="J9503">
        <v>374</v>
      </c>
      <c r="K9503">
        <v>1</v>
      </c>
      <c r="L9503">
        <v>1</v>
      </c>
      <c r="M9503">
        <v>392</v>
      </c>
      <c r="N9503">
        <v>1</v>
      </c>
      <c r="O9503">
        <v>1.06284E-174</v>
      </c>
      <c r="P9503">
        <v>1595</v>
      </c>
    </row>
    <row r="9504" spans="1:16" x14ac:dyDescent="0.25">
      <c r="A9504" s="2" t="str">
        <f>HYPERLINK("http://www.rosaceae.org/feature/Bras_G08353","Bras_G08353")</f>
        <v>Bras_G08353</v>
      </c>
      <c r="B9504">
        <v>688</v>
      </c>
      <c r="C9504" s="2" t="str">
        <f>HYPERLINK("http://www.uniprot.org/uniprot/M5W7B5","M5W7B5")</f>
        <v>M5W7B5</v>
      </c>
      <c r="D9504" t="s">
        <v>8494</v>
      </c>
      <c r="E9504">
        <v>61.48</v>
      </c>
      <c r="F9504">
        <v>740</v>
      </c>
      <c r="G9504">
        <v>285</v>
      </c>
      <c r="H9504">
        <v>91</v>
      </c>
      <c r="I9504">
        <v>5</v>
      </c>
      <c r="J9504">
        <v>688</v>
      </c>
      <c r="K9504">
        <v>1</v>
      </c>
      <c r="L9504">
        <v>7</v>
      </c>
      <c r="M9504">
        <v>711</v>
      </c>
      <c r="N9504">
        <v>1</v>
      </c>
      <c r="O9504">
        <v>0</v>
      </c>
      <c r="P9504">
        <v>2201</v>
      </c>
    </row>
    <row r="9505" spans="1:16" x14ac:dyDescent="0.25">
      <c r="A9505" s="2" t="str">
        <f>HYPERLINK("http://www.rosaceae.org/feature/Bras_G08758","Bras_G08758")</f>
        <v>Bras_G08758</v>
      </c>
      <c r="B9505">
        <v>591</v>
      </c>
      <c r="C9505" s="2" t="str">
        <f>HYPERLINK("http://www.uniprot.org/uniprot/M5VKY6","M5VKY6")</f>
        <v>M5VKY6</v>
      </c>
      <c r="D9505" t="s">
        <v>8495</v>
      </c>
      <c r="E9505">
        <v>81.86</v>
      </c>
      <c r="F9505">
        <v>612</v>
      </c>
      <c r="G9505">
        <v>111</v>
      </c>
      <c r="H9505">
        <v>21</v>
      </c>
      <c r="I9505">
        <v>1</v>
      </c>
      <c r="J9505">
        <v>591</v>
      </c>
      <c r="K9505">
        <v>1</v>
      </c>
      <c r="L9505">
        <v>1</v>
      </c>
      <c r="M9505">
        <v>612</v>
      </c>
      <c r="N9505">
        <v>1</v>
      </c>
      <c r="O9505">
        <v>0</v>
      </c>
      <c r="P9505">
        <v>2658</v>
      </c>
    </row>
    <row r="9506" spans="1:16" x14ac:dyDescent="0.25">
      <c r="A9506" s="2" t="str">
        <f>HYPERLINK("http://www.rosaceae.org/feature/Bras_G08962","Bras_G08962")</f>
        <v>Bras_G08962</v>
      </c>
      <c r="B9506">
        <v>592</v>
      </c>
      <c r="C9506" s="2" t="str">
        <f>HYPERLINK("http://www.uniprot.org/uniprot/Q9LL51","Q9LL51")</f>
        <v>Q9LL51</v>
      </c>
      <c r="D9506" t="s">
        <v>8496</v>
      </c>
      <c r="E9506">
        <v>90.6</v>
      </c>
      <c r="F9506">
        <v>575</v>
      </c>
      <c r="G9506">
        <v>54</v>
      </c>
      <c r="H9506">
        <v>0</v>
      </c>
      <c r="I9506">
        <v>18</v>
      </c>
      <c r="J9506">
        <v>592</v>
      </c>
      <c r="K9506">
        <v>1</v>
      </c>
      <c r="L9506">
        <v>17</v>
      </c>
      <c r="M9506">
        <v>591</v>
      </c>
      <c r="N9506">
        <v>1</v>
      </c>
      <c r="O9506">
        <v>0</v>
      </c>
      <c r="P9506">
        <v>2720</v>
      </c>
    </row>
    <row r="9507" spans="1:16" x14ac:dyDescent="0.25">
      <c r="A9507" s="2" t="str">
        <f>HYPERLINK("http://www.rosaceae.org/feature/Bras_G09373","Bras_G09373")</f>
        <v>Bras_G09373</v>
      </c>
      <c r="B9507">
        <v>120</v>
      </c>
      <c r="C9507" s="2" t="str">
        <f>HYPERLINK("http://www.uniprot.org/uniprot/M5Y778","M5Y778")</f>
        <v>M5Y778</v>
      </c>
      <c r="D9507" t="s">
        <v>8497</v>
      </c>
      <c r="E9507">
        <v>64.06</v>
      </c>
      <c r="F9507">
        <v>64</v>
      </c>
      <c r="G9507">
        <v>23</v>
      </c>
      <c r="H9507">
        <v>2</v>
      </c>
      <c r="I9507">
        <v>20</v>
      </c>
      <c r="J9507">
        <v>83</v>
      </c>
      <c r="K9507">
        <v>1</v>
      </c>
      <c r="L9507">
        <v>18</v>
      </c>
      <c r="M9507">
        <v>79</v>
      </c>
      <c r="N9507">
        <v>1</v>
      </c>
      <c r="O9507">
        <v>2.9556199999999999E-12</v>
      </c>
      <c r="P9507">
        <v>188</v>
      </c>
    </row>
    <row r="9508" spans="1:16" x14ac:dyDescent="0.25">
      <c r="A9508" s="2" t="str">
        <f>HYPERLINK("http://www.rosaceae.org/feature/Bras_G09576","Bras_G09576")</f>
        <v>Bras_G09576</v>
      </c>
      <c r="B9508">
        <v>143</v>
      </c>
      <c r="C9508" s="2" t="str">
        <f>HYPERLINK("http://www.uniprot.org/uniprot/M5W6V0","M5W6V0")</f>
        <v>M5W6V0</v>
      </c>
      <c r="D9508" t="s">
        <v>4776</v>
      </c>
      <c r="E9508">
        <v>49.41</v>
      </c>
      <c r="F9508">
        <v>172</v>
      </c>
      <c r="G9508">
        <v>87</v>
      </c>
      <c r="H9508">
        <v>39</v>
      </c>
      <c r="I9508">
        <v>7</v>
      </c>
      <c r="J9508">
        <v>139</v>
      </c>
      <c r="K9508">
        <v>1</v>
      </c>
      <c r="L9508">
        <v>172</v>
      </c>
      <c r="M9508">
        <v>343</v>
      </c>
      <c r="N9508">
        <v>1</v>
      </c>
      <c r="O9508">
        <v>4.4940899999999997E-39</v>
      </c>
      <c r="P9508">
        <v>419</v>
      </c>
    </row>
    <row r="9509" spans="1:16" x14ac:dyDescent="0.25">
      <c r="A9509" s="2" t="str">
        <f>HYPERLINK("http://www.rosaceae.org/feature/Bras_G09783","Bras_G09783")</f>
        <v>Bras_G09783</v>
      </c>
      <c r="B9509">
        <v>280</v>
      </c>
      <c r="C9509" s="2" t="str">
        <f>HYPERLINK("http://www.uniprot.org/uniprot/M5WRY5","M5WRY5")</f>
        <v>M5WRY5</v>
      </c>
      <c r="D9509" t="s">
        <v>8498</v>
      </c>
      <c r="E9509">
        <v>89.1</v>
      </c>
      <c r="F9509">
        <v>257</v>
      </c>
      <c r="G9509">
        <v>28</v>
      </c>
      <c r="H9509">
        <v>0</v>
      </c>
      <c r="I9509">
        <v>24</v>
      </c>
      <c r="J9509">
        <v>280</v>
      </c>
      <c r="K9509">
        <v>1</v>
      </c>
      <c r="L9509">
        <v>196</v>
      </c>
      <c r="M9509">
        <v>452</v>
      </c>
      <c r="N9509">
        <v>1</v>
      </c>
      <c r="O9509">
        <v>4.89747E-124</v>
      </c>
      <c r="P9509">
        <v>1156</v>
      </c>
    </row>
    <row r="9510" spans="1:16" x14ac:dyDescent="0.25">
      <c r="A9510" s="2" t="str">
        <f>HYPERLINK("http://www.rosaceae.org/feature/Bras_G09986","Bras_G09986")</f>
        <v>Bras_G09986</v>
      </c>
      <c r="B9510">
        <v>527</v>
      </c>
      <c r="C9510" s="2" t="str">
        <f>HYPERLINK("http://www.uniprot.org/uniprot/A0A0D2PAU5","A0A0D2PAU5")</f>
        <v>A0A0D2PAU5</v>
      </c>
      <c r="D9510" t="s">
        <v>8499</v>
      </c>
      <c r="E9510">
        <v>82.52</v>
      </c>
      <c r="F9510">
        <v>372</v>
      </c>
      <c r="G9510">
        <v>65</v>
      </c>
      <c r="H9510">
        <v>0</v>
      </c>
      <c r="I9510">
        <v>153</v>
      </c>
      <c r="J9510">
        <v>524</v>
      </c>
      <c r="K9510">
        <v>1</v>
      </c>
      <c r="L9510">
        <v>56</v>
      </c>
      <c r="M9510">
        <v>427</v>
      </c>
      <c r="N9510">
        <v>1</v>
      </c>
      <c r="O9510">
        <v>0</v>
      </c>
      <c r="P9510">
        <v>1664</v>
      </c>
    </row>
    <row r="9511" spans="1:16" x14ac:dyDescent="0.25">
      <c r="A9511" s="2" t="str">
        <f>HYPERLINK("http://www.rosaceae.org/feature/Bras_G10192","Bras_G10192")</f>
        <v>Bras_G10192</v>
      </c>
      <c r="B9511">
        <v>1155</v>
      </c>
      <c r="C9511" s="2" t="str">
        <f>HYPERLINK("http://www.uniprot.org/uniprot/M5WN55","M5WN55")</f>
        <v>M5WN55</v>
      </c>
      <c r="D9511" t="s">
        <v>8500</v>
      </c>
      <c r="E9511">
        <v>83.76</v>
      </c>
      <c r="F9511">
        <v>573</v>
      </c>
      <c r="G9511">
        <v>93</v>
      </c>
      <c r="H9511">
        <v>1</v>
      </c>
      <c r="I9511">
        <v>1</v>
      </c>
      <c r="J9511">
        <v>573</v>
      </c>
      <c r="K9511">
        <v>1</v>
      </c>
      <c r="L9511">
        <v>1</v>
      </c>
      <c r="M9511">
        <v>572</v>
      </c>
      <c r="N9511">
        <v>1</v>
      </c>
      <c r="O9511">
        <v>0</v>
      </c>
      <c r="P9511">
        <v>2544</v>
      </c>
    </row>
    <row r="9512" spans="1:16" x14ac:dyDescent="0.25">
      <c r="A9512" s="2" t="str">
        <f>HYPERLINK("http://www.rosaceae.org/feature/Bras_G10396","Bras_G10396")</f>
        <v>Bras_G10396</v>
      </c>
      <c r="B9512">
        <v>533</v>
      </c>
      <c r="C9512" s="2" t="str">
        <f>HYPERLINK("http://www.uniprot.org/uniprot/A0A0D2Q4V2","A0A0D2Q4V2")</f>
        <v>A0A0D2Q4V2</v>
      </c>
      <c r="D9512" t="s">
        <v>8501</v>
      </c>
      <c r="E9512">
        <v>68.69</v>
      </c>
      <c r="F9512">
        <v>527</v>
      </c>
      <c r="G9512">
        <v>165</v>
      </c>
      <c r="H9512">
        <v>29</v>
      </c>
      <c r="I9512">
        <v>1</v>
      </c>
      <c r="J9512">
        <v>526</v>
      </c>
      <c r="K9512">
        <v>1</v>
      </c>
      <c r="L9512">
        <v>1</v>
      </c>
      <c r="M9512">
        <v>499</v>
      </c>
      <c r="N9512">
        <v>1</v>
      </c>
      <c r="O9512">
        <v>0</v>
      </c>
      <c r="P9512">
        <v>1896</v>
      </c>
    </row>
    <row r="9513" spans="1:16" x14ac:dyDescent="0.25">
      <c r="A9513" s="2" t="str">
        <f>HYPERLINK("http://www.rosaceae.org/feature/Bras_G10811","Bras_G10811")</f>
        <v>Bras_G10811</v>
      </c>
      <c r="B9513">
        <v>98</v>
      </c>
      <c r="C9513" s="2" t="str">
        <f>HYPERLINK("http://www.uniprot.org/uniprot/M5VXD2","M5VXD2")</f>
        <v>M5VXD2</v>
      </c>
      <c r="D9513" t="s">
        <v>8502</v>
      </c>
      <c r="E9513">
        <v>80.61</v>
      </c>
      <c r="F9513">
        <v>98</v>
      </c>
      <c r="G9513">
        <v>19</v>
      </c>
      <c r="H9513">
        <v>0</v>
      </c>
      <c r="I9513">
        <v>1</v>
      </c>
      <c r="J9513">
        <v>98</v>
      </c>
      <c r="K9513">
        <v>1</v>
      </c>
      <c r="L9513">
        <v>1</v>
      </c>
      <c r="M9513">
        <v>98</v>
      </c>
      <c r="N9513">
        <v>1</v>
      </c>
      <c r="O9513">
        <v>1.64681E-39</v>
      </c>
      <c r="P9513">
        <v>423</v>
      </c>
    </row>
    <row r="9514" spans="1:16" x14ac:dyDescent="0.25">
      <c r="A9514" s="2" t="str">
        <f>HYPERLINK("http://www.rosaceae.org/feature/Bras_G11014","Bras_G11014")</f>
        <v>Bras_G11014</v>
      </c>
      <c r="B9514">
        <v>970</v>
      </c>
      <c r="C9514" s="2" t="str">
        <f>HYPERLINK("http://www.uniprot.org/uniprot/M5W1C5","M5W1C5")</f>
        <v>M5W1C5</v>
      </c>
      <c r="D9514" t="s">
        <v>8503</v>
      </c>
      <c r="E9514">
        <v>74.760000000000005</v>
      </c>
      <c r="F9514">
        <v>955</v>
      </c>
      <c r="G9514">
        <v>241</v>
      </c>
      <c r="H9514">
        <v>8</v>
      </c>
      <c r="I9514">
        <v>1</v>
      </c>
      <c r="J9514">
        <v>952</v>
      </c>
      <c r="K9514">
        <v>1</v>
      </c>
      <c r="L9514">
        <v>1</v>
      </c>
      <c r="M9514">
        <v>950</v>
      </c>
      <c r="N9514">
        <v>1</v>
      </c>
      <c r="O9514">
        <v>0</v>
      </c>
      <c r="P9514">
        <v>3692</v>
      </c>
    </row>
    <row r="9515" spans="1:16" x14ac:dyDescent="0.25">
      <c r="A9515" s="2" t="str">
        <f>HYPERLINK("http://www.rosaceae.org/feature/Bras_G11219","Bras_G11219")</f>
        <v>Bras_G11219</v>
      </c>
      <c r="B9515">
        <v>122</v>
      </c>
      <c r="C9515" s="2" t="str">
        <f>HYPERLINK("http://www.uniprot.org/uniprot/A0A061DHC4","A0A061DHC4")</f>
        <v>A0A061DHC4</v>
      </c>
      <c r="D9515" t="s">
        <v>8504</v>
      </c>
      <c r="E9515">
        <v>54.54</v>
      </c>
      <c r="F9515">
        <v>110</v>
      </c>
      <c r="G9515">
        <v>50</v>
      </c>
      <c r="H9515">
        <v>5</v>
      </c>
      <c r="I9515">
        <v>1</v>
      </c>
      <c r="J9515">
        <v>109</v>
      </c>
      <c r="K9515">
        <v>1</v>
      </c>
      <c r="L9515">
        <v>4</v>
      </c>
      <c r="M9515">
        <v>109</v>
      </c>
      <c r="N9515">
        <v>1</v>
      </c>
      <c r="O9515">
        <v>8.4367499999999993E-21</v>
      </c>
      <c r="P9515">
        <v>261</v>
      </c>
    </row>
    <row r="9516" spans="1:16" x14ac:dyDescent="0.25">
      <c r="A9516" s="2" t="str">
        <f>HYPERLINK("http://www.rosaceae.org/feature/Bras_G11421","Bras_G11421")</f>
        <v>Bras_G11421</v>
      </c>
      <c r="B9516">
        <v>296</v>
      </c>
      <c r="C9516" s="2" t="str">
        <f>HYPERLINK("http://www.uniprot.org/uniprot/W9QS81","W9QS81")</f>
        <v>W9QS81</v>
      </c>
      <c r="D9516" t="s">
        <v>8505</v>
      </c>
      <c r="E9516">
        <v>49.35</v>
      </c>
      <c r="F9516">
        <v>310</v>
      </c>
      <c r="G9516">
        <v>157</v>
      </c>
      <c r="H9516">
        <v>29</v>
      </c>
      <c r="I9516">
        <v>1</v>
      </c>
      <c r="J9516">
        <v>296</v>
      </c>
      <c r="K9516">
        <v>1</v>
      </c>
      <c r="L9516">
        <v>1</v>
      </c>
      <c r="M9516">
        <v>295</v>
      </c>
      <c r="N9516">
        <v>1</v>
      </c>
      <c r="O9516">
        <v>4.0052399999999999E-69</v>
      </c>
      <c r="P9516">
        <v>683</v>
      </c>
    </row>
    <row r="9517" spans="1:16" x14ac:dyDescent="0.25">
      <c r="A9517" s="2" t="str">
        <f>HYPERLINK("http://www.rosaceae.org/feature/Bras_G11625","Bras_G11625")</f>
        <v>Bras_G11625</v>
      </c>
      <c r="B9517">
        <v>781</v>
      </c>
      <c r="C9517" s="2" t="str">
        <f>HYPERLINK("http://www.uniprot.org/uniprot/A0A061DJB7","A0A061DJB7")</f>
        <v>A0A061DJB7</v>
      </c>
      <c r="D9517" t="s">
        <v>8506</v>
      </c>
      <c r="E9517">
        <v>55.71</v>
      </c>
      <c r="F9517">
        <v>770</v>
      </c>
      <c r="G9517">
        <v>341</v>
      </c>
      <c r="H9517">
        <v>14</v>
      </c>
      <c r="I9517">
        <v>23</v>
      </c>
      <c r="J9517">
        <v>781</v>
      </c>
      <c r="K9517">
        <v>1</v>
      </c>
      <c r="L9517">
        <v>11</v>
      </c>
      <c r="M9517">
        <v>777</v>
      </c>
      <c r="N9517">
        <v>1</v>
      </c>
      <c r="O9517">
        <v>0</v>
      </c>
      <c r="P9517">
        <v>2176</v>
      </c>
    </row>
    <row r="9518" spans="1:16" x14ac:dyDescent="0.25">
      <c r="A9518" s="2" t="str">
        <f>HYPERLINK("http://www.rosaceae.org/feature/Bras_G11827","Bras_G11827")</f>
        <v>Bras_G11827</v>
      </c>
      <c r="B9518">
        <v>75</v>
      </c>
      <c r="C9518" s="2" t="str">
        <f>HYPERLINK("http://www.uniprot.org/uniprot/D6N3G0","D6N3G0")</f>
        <v>D6N3G0</v>
      </c>
      <c r="D9518" t="s">
        <v>8507</v>
      </c>
      <c r="E9518">
        <v>80</v>
      </c>
      <c r="F9518">
        <v>35</v>
      </c>
      <c r="G9518">
        <v>7</v>
      </c>
      <c r="H9518">
        <v>0</v>
      </c>
      <c r="I9518">
        <v>15</v>
      </c>
      <c r="J9518">
        <v>49</v>
      </c>
      <c r="K9518">
        <v>1</v>
      </c>
      <c r="L9518">
        <v>1259</v>
      </c>
      <c r="M9518">
        <v>1293</v>
      </c>
      <c r="N9518">
        <v>1</v>
      </c>
      <c r="O9518">
        <v>2.78919E-10</v>
      </c>
      <c r="P9518">
        <v>171</v>
      </c>
    </row>
    <row r="9519" spans="1:16" x14ac:dyDescent="0.25">
      <c r="A9519" s="2" t="str">
        <f>HYPERLINK("http://www.rosaceae.org/feature/Bras_G12032","Bras_G12032")</f>
        <v>Bras_G12032</v>
      </c>
      <c r="B9519">
        <v>165</v>
      </c>
      <c r="C9519" s="2" t="str">
        <f>HYPERLINK("http://www.uniprot.org/uniprot/M5WGH3","M5WGH3")</f>
        <v>M5WGH3</v>
      </c>
      <c r="D9519" t="s">
        <v>8508</v>
      </c>
      <c r="E9519">
        <v>62.87</v>
      </c>
      <c r="F9519">
        <v>132</v>
      </c>
      <c r="G9519">
        <v>49</v>
      </c>
      <c r="H9519">
        <v>11</v>
      </c>
      <c r="I9519">
        <v>39</v>
      </c>
      <c r="J9519">
        <v>159</v>
      </c>
      <c r="K9519">
        <v>1</v>
      </c>
      <c r="L9519">
        <v>1334</v>
      </c>
      <c r="M9519">
        <v>1465</v>
      </c>
      <c r="N9519">
        <v>1</v>
      </c>
      <c r="O9519">
        <v>1.80608E-36</v>
      </c>
      <c r="P9519">
        <v>397</v>
      </c>
    </row>
    <row r="9520" spans="1:16" x14ac:dyDescent="0.25">
      <c r="A9520" s="2" t="str">
        <f>HYPERLINK("http://www.rosaceae.org/feature/Bras_G12441","Bras_G12441")</f>
        <v>Bras_G12441</v>
      </c>
      <c r="B9520">
        <v>175</v>
      </c>
      <c r="C9520" s="2" t="str">
        <f>HYPERLINK("http://www.uniprot.org/uniprot/M5XBL2","M5XBL2")</f>
        <v>M5XBL2</v>
      </c>
      <c r="D9520" t="s">
        <v>8509</v>
      </c>
      <c r="E9520">
        <v>56.89</v>
      </c>
      <c r="F9520">
        <v>174</v>
      </c>
      <c r="G9520">
        <v>75</v>
      </c>
      <c r="H9520">
        <v>8</v>
      </c>
      <c r="I9520">
        <v>1</v>
      </c>
      <c r="J9520">
        <v>167</v>
      </c>
      <c r="K9520">
        <v>1</v>
      </c>
      <c r="L9520">
        <v>1</v>
      </c>
      <c r="M9520">
        <v>173</v>
      </c>
      <c r="N9520">
        <v>1</v>
      </c>
      <c r="O9520">
        <v>7.5321700000000001E-50</v>
      </c>
      <c r="P9520">
        <v>512</v>
      </c>
    </row>
    <row r="9521" spans="1:16" x14ac:dyDescent="0.25">
      <c r="A9521" s="2" t="str">
        <f>HYPERLINK("http://www.rosaceae.org/feature/Bras_G12649","Bras_G12649")</f>
        <v>Bras_G12649</v>
      </c>
      <c r="B9521">
        <v>401</v>
      </c>
      <c r="C9521" s="2" t="str">
        <f>HYPERLINK("http://www.uniprot.org/uniprot/M5XEM7","M5XEM7")</f>
        <v>M5XEM7</v>
      </c>
      <c r="D9521" t="s">
        <v>8510</v>
      </c>
      <c r="E9521">
        <v>59.11</v>
      </c>
      <c r="F9521">
        <v>450</v>
      </c>
      <c r="G9521">
        <v>184</v>
      </c>
      <c r="H9521">
        <v>93</v>
      </c>
      <c r="I9521">
        <v>1</v>
      </c>
      <c r="J9521">
        <v>398</v>
      </c>
      <c r="K9521">
        <v>1</v>
      </c>
      <c r="L9521">
        <v>1</v>
      </c>
      <c r="M9521">
        <v>409</v>
      </c>
      <c r="N9521">
        <v>1</v>
      </c>
      <c r="O9521">
        <v>1.3977900000000001E-138</v>
      </c>
      <c r="P9521">
        <v>1284</v>
      </c>
    </row>
    <row r="9522" spans="1:16" x14ac:dyDescent="0.25">
      <c r="A9522" s="2" t="str">
        <f>HYPERLINK("http://www.rosaceae.org/feature/Bras_G12854","Bras_G12854")</f>
        <v>Bras_G12854</v>
      </c>
      <c r="B9522">
        <v>321</v>
      </c>
      <c r="C9522" s="2" t="str">
        <f>HYPERLINK("http://www.uniprot.org/uniprot/M5VZQ4","M5VZQ4")</f>
        <v>M5VZQ4</v>
      </c>
      <c r="D9522" t="s">
        <v>8511</v>
      </c>
      <c r="E9522">
        <v>83.46</v>
      </c>
      <c r="F9522">
        <v>260</v>
      </c>
      <c r="G9522">
        <v>43</v>
      </c>
      <c r="H9522">
        <v>2</v>
      </c>
      <c r="I9522">
        <v>1</v>
      </c>
      <c r="J9522">
        <v>260</v>
      </c>
      <c r="K9522">
        <v>1</v>
      </c>
      <c r="L9522">
        <v>1</v>
      </c>
      <c r="M9522">
        <v>258</v>
      </c>
      <c r="N9522">
        <v>1</v>
      </c>
      <c r="O9522">
        <v>7.3155000000000002E-125</v>
      </c>
      <c r="P9522">
        <v>1164</v>
      </c>
    </row>
    <row r="9523" spans="1:16" x14ac:dyDescent="0.25">
      <c r="A9523" s="2" t="str">
        <f>HYPERLINK("http://www.rosaceae.org/feature/Bras_G13055","Bras_G13055")</f>
        <v>Bras_G13055</v>
      </c>
      <c r="B9523">
        <v>394</v>
      </c>
      <c r="C9523" s="2" t="str">
        <f>HYPERLINK("http://www.uniprot.org/uniprot/M5W5R8","M5W5R8")</f>
        <v>M5W5R8</v>
      </c>
      <c r="D9523" t="s">
        <v>8512</v>
      </c>
      <c r="E9523">
        <v>62.14</v>
      </c>
      <c r="F9523">
        <v>391</v>
      </c>
      <c r="G9523">
        <v>148</v>
      </c>
      <c r="H9523">
        <v>41</v>
      </c>
      <c r="I9523">
        <v>2</v>
      </c>
      <c r="J9523">
        <v>378</v>
      </c>
      <c r="K9523">
        <v>1</v>
      </c>
      <c r="L9523">
        <v>1</v>
      </c>
      <c r="M9523">
        <v>364</v>
      </c>
      <c r="N9523">
        <v>1</v>
      </c>
      <c r="O9523">
        <v>3.0092700000000001E-130</v>
      </c>
      <c r="P9523">
        <v>1212</v>
      </c>
    </row>
    <row r="9524" spans="1:16" x14ac:dyDescent="0.25">
      <c r="A9524" s="2" t="str">
        <f>HYPERLINK("http://www.rosaceae.org/feature/Bras_G13459","Bras_G13459")</f>
        <v>Bras_G13459</v>
      </c>
      <c r="B9524">
        <v>1426</v>
      </c>
      <c r="C9524" s="2" t="str">
        <f>HYPERLINK("http://www.uniprot.org/uniprot/M5X037","M5X037")</f>
        <v>M5X037</v>
      </c>
      <c r="D9524" t="s">
        <v>8513</v>
      </c>
      <c r="E9524">
        <v>58.36</v>
      </c>
      <c r="F9524">
        <v>1410</v>
      </c>
      <c r="G9524">
        <v>587</v>
      </c>
      <c r="H9524">
        <v>83</v>
      </c>
      <c r="I9524">
        <v>51</v>
      </c>
      <c r="J9524">
        <v>1424</v>
      </c>
      <c r="K9524">
        <v>1</v>
      </c>
      <c r="L9524">
        <v>29</v>
      </c>
      <c r="M9524">
        <v>1391</v>
      </c>
      <c r="N9524">
        <v>1</v>
      </c>
      <c r="O9524">
        <v>0</v>
      </c>
      <c r="P9524">
        <v>3740</v>
      </c>
    </row>
    <row r="9525" spans="1:16" x14ac:dyDescent="0.25">
      <c r="A9525" s="2" t="str">
        <f>HYPERLINK("http://www.rosaceae.org/feature/Bras_G13861","Bras_G13861")</f>
        <v>Bras_G13861</v>
      </c>
      <c r="B9525">
        <v>295</v>
      </c>
      <c r="C9525" s="2" t="str">
        <f>HYPERLINK("http://www.uniprot.org/uniprot/M5WGS5","M5WGS5")</f>
        <v>M5WGS5</v>
      </c>
      <c r="D9525" t="s">
        <v>8514</v>
      </c>
      <c r="E9525">
        <v>74.08</v>
      </c>
      <c r="F9525">
        <v>274</v>
      </c>
      <c r="G9525">
        <v>71</v>
      </c>
      <c r="H9525">
        <v>14</v>
      </c>
      <c r="I9525">
        <v>22</v>
      </c>
      <c r="J9525">
        <v>291</v>
      </c>
      <c r="K9525">
        <v>1</v>
      </c>
      <c r="L9525">
        <v>18</v>
      </c>
      <c r="M9525">
        <v>281</v>
      </c>
      <c r="N9525">
        <v>1</v>
      </c>
      <c r="O9525">
        <v>6.3238699999999999E-111</v>
      </c>
      <c r="P9525">
        <v>1043</v>
      </c>
    </row>
    <row r="9526" spans="1:16" x14ac:dyDescent="0.25">
      <c r="A9526" s="2" t="str">
        <f>HYPERLINK("http://www.rosaceae.org/feature/Bras_G14061","Bras_G14061")</f>
        <v>Bras_G14061</v>
      </c>
      <c r="B9526">
        <v>401</v>
      </c>
      <c r="C9526" s="2" t="str">
        <f>HYPERLINK("http://www.uniprot.org/uniprot/M5WSF2","M5WSF2")</f>
        <v>M5WSF2</v>
      </c>
      <c r="D9526" t="s">
        <v>3840</v>
      </c>
      <c r="E9526">
        <v>72.97</v>
      </c>
      <c r="F9526">
        <v>396</v>
      </c>
      <c r="G9526">
        <v>107</v>
      </c>
      <c r="H9526">
        <v>0</v>
      </c>
      <c r="I9526">
        <v>1</v>
      </c>
      <c r="J9526">
        <v>396</v>
      </c>
      <c r="K9526">
        <v>1</v>
      </c>
      <c r="L9526">
        <v>1</v>
      </c>
      <c r="M9526">
        <v>396</v>
      </c>
      <c r="N9526">
        <v>1</v>
      </c>
      <c r="O9526">
        <v>1.3348600000000001E-153</v>
      </c>
      <c r="P9526">
        <v>1413</v>
      </c>
    </row>
    <row r="9527" spans="1:16" x14ac:dyDescent="0.25">
      <c r="A9527" s="2" t="str">
        <f>HYPERLINK("http://www.rosaceae.org/feature/Bras_G14265","Bras_G14265")</f>
        <v>Bras_G14265</v>
      </c>
      <c r="B9527">
        <v>229</v>
      </c>
      <c r="C9527" s="2" t="str">
        <f>HYPERLINK("http://www.uniprot.org/uniprot/M5WTW1","M5WTW1")</f>
        <v>M5WTW1</v>
      </c>
      <c r="D9527" t="s">
        <v>8515</v>
      </c>
      <c r="E9527">
        <v>92.56</v>
      </c>
      <c r="F9527">
        <v>121</v>
      </c>
      <c r="G9527">
        <v>9</v>
      </c>
      <c r="H9527">
        <v>0</v>
      </c>
      <c r="I9527">
        <v>109</v>
      </c>
      <c r="J9527">
        <v>229</v>
      </c>
      <c r="K9527">
        <v>1</v>
      </c>
      <c r="L9527">
        <v>26</v>
      </c>
      <c r="M9527">
        <v>146</v>
      </c>
      <c r="N9527">
        <v>1</v>
      </c>
      <c r="O9527">
        <v>1.9813200000000002E-58</v>
      </c>
      <c r="P9527">
        <v>589</v>
      </c>
    </row>
    <row r="9528" spans="1:16" x14ac:dyDescent="0.25">
      <c r="A9528" s="2" t="str">
        <f>HYPERLINK("http://www.rosaceae.org/feature/Bras_G14472","Bras_G14472")</f>
        <v>Bras_G14472</v>
      </c>
      <c r="B9528">
        <v>277</v>
      </c>
      <c r="C9528" s="2" t="str">
        <f>HYPERLINK("http://www.uniprot.org/uniprot/M5WE37","M5WE37")</f>
        <v>M5WE37</v>
      </c>
      <c r="D9528" t="s">
        <v>8516</v>
      </c>
      <c r="E9528">
        <v>53.75</v>
      </c>
      <c r="F9528">
        <v>266</v>
      </c>
      <c r="G9528">
        <v>123</v>
      </c>
      <c r="H9528">
        <v>36</v>
      </c>
      <c r="I9528">
        <v>4</v>
      </c>
      <c r="J9528">
        <v>236</v>
      </c>
      <c r="K9528">
        <v>1</v>
      </c>
      <c r="L9528">
        <v>3</v>
      </c>
      <c r="M9528">
        <v>265</v>
      </c>
      <c r="N9528">
        <v>1</v>
      </c>
      <c r="O9528">
        <v>2.0454100000000001E-65</v>
      </c>
      <c r="P9528">
        <v>650</v>
      </c>
    </row>
    <row r="9529" spans="1:16" x14ac:dyDescent="0.25">
      <c r="A9529" s="2" t="str">
        <f>HYPERLINK("http://www.rosaceae.org/feature/Bras_G14675","Bras_G14675")</f>
        <v>Bras_G14675</v>
      </c>
      <c r="B9529">
        <v>286</v>
      </c>
      <c r="C9529" s="2" t="str">
        <f>HYPERLINK("http://www.uniprot.org/uniprot/M5WB66","M5WB66")</f>
        <v>M5WB66</v>
      </c>
      <c r="D9529" t="s">
        <v>8517</v>
      </c>
      <c r="E9529">
        <v>67.48</v>
      </c>
      <c r="F9529">
        <v>243</v>
      </c>
      <c r="G9529">
        <v>79</v>
      </c>
      <c r="H9529">
        <v>17</v>
      </c>
      <c r="I9529">
        <v>23</v>
      </c>
      <c r="J9529">
        <v>263</v>
      </c>
      <c r="K9529">
        <v>1</v>
      </c>
      <c r="L9529">
        <v>25</v>
      </c>
      <c r="M9529">
        <v>252</v>
      </c>
      <c r="N9529">
        <v>1</v>
      </c>
      <c r="O9529">
        <v>7.9080499999999999E-89</v>
      </c>
      <c r="P9529">
        <v>852</v>
      </c>
    </row>
    <row r="9530" spans="1:16" x14ac:dyDescent="0.25">
      <c r="A9530" s="2" t="str">
        <f>HYPERLINK("http://www.rosaceae.org/feature/Bras_G14880","Bras_G14880")</f>
        <v>Bras_G14880</v>
      </c>
      <c r="B9530">
        <v>261</v>
      </c>
      <c r="C9530" s="2" t="str">
        <f>HYPERLINK("http://www.uniprot.org/uniprot/M5WF77","M5WF77")</f>
        <v>M5WF77</v>
      </c>
      <c r="D9530" t="s">
        <v>8518</v>
      </c>
      <c r="E9530">
        <v>88.84</v>
      </c>
      <c r="F9530">
        <v>233</v>
      </c>
      <c r="G9530">
        <v>26</v>
      </c>
      <c r="H9530">
        <v>0</v>
      </c>
      <c r="I9530">
        <v>29</v>
      </c>
      <c r="J9530">
        <v>261</v>
      </c>
      <c r="K9530">
        <v>1</v>
      </c>
      <c r="L9530">
        <v>31</v>
      </c>
      <c r="M9530">
        <v>263</v>
      </c>
      <c r="N9530">
        <v>1</v>
      </c>
      <c r="O9530">
        <v>3.5823499999999998E-123</v>
      </c>
      <c r="P9530">
        <v>1148</v>
      </c>
    </row>
    <row r="9531" spans="1:16" x14ac:dyDescent="0.25">
      <c r="A9531" s="2" t="str">
        <f>HYPERLINK("http://www.rosaceae.org/feature/Bras_G15288","Bras_G15288")</f>
        <v>Bras_G15288</v>
      </c>
      <c r="B9531">
        <v>285</v>
      </c>
      <c r="C9531" s="2" t="str">
        <f>HYPERLINK("http://www.uniprot.org/uniprot/M5X646","M5X646")</f>
        <v>M5X646</v>
      </c>
      <c r="D9531" t="s">
        <v>8519</v>
      </c>
      <c r="E9531">
        <v>75.28</v>
      </c>
      <c r="F9531">
        <v>267</v>
      </c>
      <c r="G9531">
        <v>66</v>
      </c>
      <c r="H9531">
        <v>0</v>
      </c>
      <c r="I9531">
        <v>5</v>
      </c>
      <c r="J9531">
        <v>271</v>
      </c>
      <c r="K9531">
        <v>1</v>
      </c>
      <c r="L9531">
        <v>2</v>
      </c>
      <c r="M9531">
        <v>268</v>
      </c>
      <c r="N9531">
        <v>1</v>
      </c>
      <c r="O9531">
        <v>6.9157699999999999E-124</v>
      </c>
      <c r="P9531">
        <v>1155</v>
      </c>
    </row>
    <row r="9532" spans="1:16" x14ac:dyDescent="0.25">
      <c r="A9532" s="2" t="str">
        <f>HYPERLINK("http://www.rosaceae.org/feature/Bras_G15696","Bras_G15696")</f>
        <v>Bras_G15696</v>
      </c>
      <c r="B9532">
        <v>495</v>
      </c>
      <c r="C9532" s="2" t="str">
        <f>HYPERLINK("http://www.uniprot.org/uniprot/M5WTD2","M5WTD2")</f>
        <v>M5WTD2</v>
      </c>
      <c r="D9532" t="s">
        <v>8520</v>
      </c>
      <c r="E9532">
        <v>78</v>
      </c>
      <c r="F9532">
        <v>491</v>
      </c>
      <c r="G9532">
        <v>108</v>
      </c>
      <c r="H9532">
        <v>2</v>
      </c>
      <c r="I9532">
        <v>1</v>
      </c>
      <c r="J9532">
        <v>489</v>
      </c>
      <c r="K9532">
        <v>1</v>
      </c>
      <c r="L9532">
        <v>1</v>
      </c>
      <c r="M9532">
        <v>491</v>
      </c>
      <c r="N9532">
        <v>1</v>
      </c>
      <c r="O9532">
        <v>0</v>
      </c>
      <c r="P9532">
        <v>1964</v>
      </c>
    </row>
    <row r="9533" spans="1:16" x14ac:dyDescent="0.25">
      <c r="A9533" s="2" t="str">
        <f>HYPERLINK("http://www.rosaceae.org/feature/Bras_G15902","Bras_G15902")</f>
        <v>Bras_G15902</v>
      </c>
      <c r="B9533">
        <v>405</v>
      </c>
      <c r="C9533" s="2" t="str">
        <f>HYPERLINK("http://www.uniprot.org/uniprot/M5VGN3","M5VGN3")</f>
        <v>M5VGN3</v>
      </c>
      <c r="D9533" t="s">
        <v>8521</v>
      </c>
      <c r="E9533">
        <v>77.989999999999995</v>
      </c>
      <c r="F9533">
        <v>409</v>
      </c>
      <c r="G9533">
        <v>90</v>
      </c>
      <c r="H9533">
        <v>10</v>
      </c>
      <c r="I9533">
        <v>6</v>
      </c>
      <c r="J9533">
        <v>405</v>
      </c>
      <c r="K9533">
        <v>1</v>
      </c>
      <c r="L9533">
        <v>8</v>
      </c>
      <c r="M9533">
        <v>415</v>
      </c>
      <c r="N9533">
        <v>1</v>
      </c>
      <c r="O9533">
        <v>0</v>
      </c>
      <c r="P9533">
        <v>1701</v>
      </c>
    </row>
    <row r="9534" spans="1:16" x14ac:dyDescent="0.25">
      <c r="A9534" s="2" t="str">
        <f>HYPERLINK("http://www.rosaceae.org/feature/Bras_G16105","Bras_G16105")</f>
        <v>Bras_G16105</v>
      </c>
      <c r="B9534">
        <v>178</v>
      </c>
      <c r="C9534" s="2" t="str">
        <f>HYPERLINK("http://www.uniprot.org/uniprot/M5W0D2","M5W0D2")</f>
        <v>M5W0D2</v>
      </c>
      <c r="D9534" t="s">
        <v>8522</v>
      </c>
      <c r="E9534">
        <v>83.14</v>
      </c>
      <c r="F9534">
        <v>178</v>
      </c>
      <c r="G9534">
        <v>30</v>
      </c>
      <c r="H9534">
        <v>0</v>
      </c>
      <c r="I9534">
        <v>1</v>
      </c>
      <c r="J9534">
        <v>178</v>
      </c>
      <c r="K9534">
        <v>1</v>
      </c>
      <c r="L9534">
        <v>1</v>
      </c>
      <c r="M9534">
        <v>178</v>
      </c>
      <c r="N9534">
        <v>1</v>
      </c>
      <c r="O9534">
        <v>4.5098100000000001E-83</v>
      </c>
      <c r="P9534">
        <v>798</v>
      </c>
    </row>
    <row r="9535" spans="1:16" x14ac:dyDescent="0.25">
      <c r="A9535" s="2" t="str">
        <f>HYPERLINK("http://www.rosaceae.org/feature/Bras_G16309","Bras_G16309")</f>
        <v>Bras_G16309</v>
      </c>
      <c r="B9535">
        <v>228</v>
      </c>
      <c r="C9535" s="2" t="str">
        <f>HYPERLINK("http://www.uniprot.org/uniprot/A0A061FVC2","A0A061FVC2")</f>
        <v>A0A061FVC2</v>
      </c>
      <c r="D9535" t="s">
        <v>8523</v>
      </c>
      <c r="E9535">
        <v>37</v>
      </c>
      <c r="F9535">
        <v>227</v>
      </c>
      <c r="G9535">
        <v>143</v>
      </c>
      <c r="H9535">
        <v>47</v>
      </c>
      <c r="I9535">
        <v>5</v>
      </c>
      <c r="J9535">
        <v>221</v>
      </c>
      <c r="K9535">
        <v>1</v>
      </c>
      <c r="L9535">
        <v>15</v>
      </c>
      <c r="M9535">
        <v>204</v>
      </c>
      <c r="N9535">
        <v>1</v>
      </c>
      <c r="O9535">
        <v>6.1081699999999994E-20</v>
      </c>
      <c r="P9535">
        <v>257</v>
      </c>
    </row>
    <row r="9536" spans="1:16" x14ac:dyDescent="0.25">
      <c r="A9536" s="2" t="str">
        <f>HYPERLINK("http://www.rosaceae.org/feature/Bras_G16719","Bras_G16719")</f>
        <v>Bras_G16719</v>
      </c>
      <c r="B9536">
        <v>211</v>
      </c>
      <c r="C9536" s="2" t="str">
        <f>HYPERLINK("http://www.uniprot.org/uniprot/M1J8U6","M1J8U6")</f>
        <v>M1J8U6</v>
      </c>
      <c r="D9536" t="s">
        <v>8524</v>
      </c>
      <c r="E9536">
        <v>83.17</v>
      </c>
      <c r="F9536">
        <v>214</v>
      </c>
      <c r="G9536">
        <v>36</v>
      </c>
      <c r="H9536">
        <v>4</v>
      </c>
      <c r="I9536">
        <v>1</v>
      </c>
      <c r="J9536">
        <v>211</v>
      </c>
      <c r="K9536">
        <v>1</v>
      </c>
      <c r="L9536">
        <v>1</v>
      </c>
      <c r="M9536">
        <v>213</v>
      </c>
      <c r="N9536">
        <v>1</v>
      </c>
      <c r="O9536">
        <v>1.9678499999999999E-98</v>
      </c>
      <c r="P9536">
        <v>933</v>
      </c>
    </row>
    <row r="9537" spans="1:16" x14ac:dyDescent="0.25">
      <c r="A9537" s="2" t="str">
        <f>HYPERLINK("http://www.rosaceae.org/feature/Bras_G16921","Bras_G16921")</f>
        <v>Bras_G16921</v>
      </c>
      <c r="B9537">
        <v>931</v>
      </c>
      <c r="C9537" s="2" t="str">
        <f>HYPERLINK("http://www.uniprot.org/uniprot/M5WNP5","M5WNP5")</f>
        <v>M5WNP5</v>
      </c>
      <c r="D9537" t="s">
        <v>8525</v>
      </c>
      <c r="E9537">
        <v>88.42</v>
      </c>
      <c r="F9537">
        <v>501</v>
      </c>
      <c r="G9537">
        <v>58</v>
      </c>
      <c r="H9537">
        <v>2</v>
      </c>
      <c r="I9537">
        <v>431</v>
      </c>
      <c r="J9537">
        <v>929</v>
      </c>
      <c r="K9537">
        <v>1</v>
      </c>
      <c r="L9537">
        <v>440</v>
      </c>
      <c r="M9537">
        <v>940</v>
      </c>
      <c r="N9537">
        <v>1</v>
      </c>
      <c r="O9537">
        <v>0</v>
      </c>
      <c r="P9537">
        <v>2359</v>
      </c>
    </row>
    <row r="9538" spans="1:16" x14ac:dyDescent="0.25">
      <c r="A9538" s="2" t="str">
        <f>HYPERLINK("http://www.rosaceae.org/feature/Bras_G17125","Bras_G17125")</f>
        <v>Bras_G17125</v>
      </c>
      <c r="B9538">
        <v>375</v>
      </c>
      <c r="C9538" s="2" t="str">
        <f>HYPERLINK("http://www.uniprot.org/uniprot/A0A061FUW1","A0A061FUW1")</f>
        <v>A0A061FUW1</v>
      </c>
      <c r="D9538" t="s">
        <v>8526</v>
      </c>
      <c r="E9538">
        <v>73.44</v>
      </c>
      <c r="F9538">
        <v>369</v>
      </c>
      <c r="G9538">
        <v>98</v>
      </c>
      <c r="H9538">
        <v>0</v>
      </c>
      <c r="I9538">
        <v>3</v>
      </c>
      <c r="J9538">
        <v>371</v>
      </c>
      <c r="K9538">
        <v>1</v>
      </c>
      <c r="L9538">
        <v>2</v>
      </c>
      <c r="M9538">
        <v>370</v>
      </c>
      <c r="N9538">
        <v>1</v>
      </c>
      <c r="O9538">
        <v>1.25568E-161</v>
      </c>
      <c r="P9538">
        <v>1482</v>
      </c>
    </row>
    <row r="9539" spans="1:16" x14ac:dyDescent="0.25">
      <c r="A9539" s="2" t="str">
        <f>HYPERLINK("http://www.rosaceae.org/feature/Bras_G17326","Bras_G17326")</f>
        <v>Bras_G17326</v>
      </c>
      <c r="B9539">
        <v>561</v>
      </c>
      <c r="C9539" s="2" t="str">
        <f>HYPERLINK("http://www.uniprot.org/uniprot/M5WRZ2","M5WRZ2")</f>
        <v>M5WRZ2</v>
      </c>
      <c r="D9539" t="s">
        <v>8527</v>
      </c>
      <c r="E9539">
        <v>76.64</v>
      </c>
      <c r="F9539">
        <v>561</v>
      </c>
      <c r="G9539">
        <v>131</v>
      </c>
      <c r="H9539">
        <v>53</v>
      </c>
      <c r="I9539">
        <v>1</v>
      </c>
      <c r="J9539">
        <v>559</v>
      </c>
      <c r="K9539">
        <v>1</v>
      </c>
      <c r="L9539">
        <v>1</v>
      </c>
      <c r="M9539">
        <v>510</v>
      </c>
      <c r="N9539">
        <v>1</v>
      </c>
      <c r="O9539">
        <v>0</v>
      </c>
      <c r="P9539">
        <v>2187</v>
      </c>
    </row>
    <row r="9540" spans="1:16" x14ac:dyDescent="0.25">
      <c r="A9540" s="2" t="str">
        <f>HYPERLINK("http://www.rosaceae.org/feature/Bras_G17530","Bras_G17530")</f>
        <v>Bras_G17530</v>
      </c>
      <c r="B9540">
        <v>468</v>
      </c>
      <c r="C9540" s="2" t="str">
        <f>HYPERLINK("http://www.uniprot.org/uniprot/M5WFW3","M5WFW3")</f>
        <v>M5WFW3</v>
      </c>
      <c r="D9540" t="s">
        <v>7920</v>
      </c>
      <c r="E9540">
        <v>50.63</v>
      </c>
      <c r="F9540">
        <v>472</v>
      </c>
      <c r="G9540">
        <v>233</v>
      </c>
      <c r="H9540">
        <v>18</v>
      </c>
      <c r="I9540">
        <v>2</v>
      </c>
      <c r="J9540">
        <v>466</v>
      </c>
      <c r="K9540">
        <v>1</v>
      </c>
      <c r="L9540">
        <v>15</v>
      </c>
      <c r="M9540">
        <v>475</v>
      </c>
      <c r="N9540">
        <v>1</v>
      </c>
      <c r="O9540">
        <v>1.8054700000000001E-124</v>
      </c>
      <c r="P9540">
        <v>1163</v>
      </c>
    </row>
    <row r="9541" spans="1:16" x14ac:dyDescent="0.25">
      <c r="A9541" s="2" t="str">
        <f>HYPERLINK("http://www.rosaceae.org/feature/Bras_G17733","Bras_G17733")</f>
        <v>Bras_G17733</v>
      </c>
      <c r="B9541">
        <v>308</v>
      </c>
      <c r="C9541" s="2" t="str">
        <f>HYPERLINK("http://www.uniprot.org/uniprot/B9RXF3","B9RXF3")</f>
        <v>B9RXF3</v>
      </c>
      <c r="D9541" t="s">
        <v>8528</v>
      </c>
      <c r="E9541">
        <v>43.52</v>
      </c>
      <c r="F9541">
        <v>301</v>
      </c>
      <c r="G9541">
        <v>170</v>
      </c>
      <c r="H9541">
        <v>65</v>
      </c>
      <c r="I9541">
        <v>26</v>
      </c>
      <c r="J9541">
        <v>282</v>
      </c>
      <c r="K9541">
        <v>1</v>
      </c>
      <c r="L9541">
        <v>1</v>
      </c>
      <c r="M9541">
        <v>280</v>
      </c>
      <c r="N9541">
        <v>1</v>
      </c>
      <c r="O9541">
        <v>1.85924E-46</v>
      </c>
      <c r="P9541">
        <v>488</v>
      </c>
    </row>
    <row r="9542" spans="1:16" x14ac:dyDescent="0.25">
      <c r="A9542" s="2" t="str">
        <f>HYPERLINK("http://www.rosaceae.org/feature/Bras_G18143","Bras_G18143")</f>
        <v>Bras_G18143</v>
      </c>
      <c r="B9542">
        <v>252</v>
      </c>
      <c r="C9542" s="2" t="str">
        <f>HYPERLINK("http://www.uniprot.org/uniprot/M5WIW0","M5WIW0")</f>
        <v>M5WIW0</v>
      </c>
      <c r="D9542" t="s">
        <v>8529</v>
      </c>
      <c r="E9542">
        <v>43.42</v>
      </c>
      <c r="F9542">
        <v>152</v>
      </c>
      <c r="G9542">
        <v>86</v>
      </c>
      <c r="H9542">
        <v>11</v>
      </c>
      <c r="I9542">
        <v>1</v>
      </c>
      <c r="J9542">
        <v>141</v>
      </c>
      <c r="K9542">
        <v>1</v>
      </c>
      <c r="L9542">
        <v>1</v>
      </c>
      <c r="M9542">
        <v>152</v>
      </c>
      <c r="N9542">
        <v>1</v>
      </c>
      <c r="O9542">
        <v>1.88461E-19</v>
      </c>
      <c r="P9542">
        <v>253</v>
      </c>
    </row>
    <row r="9543" spans="1:16" x14ac:dyDescent="0.25">
      <c r="A9543" s="2" t="str">
        <f>HYPERLINK("http://www.rosaceae.org/feature/Bras_G18552","Bras_G18552")</f>
        <v>Bras_G18552</v>
      </c>
      <c r="B9543">
        <v>253</v>
      </c>
      <c r="C9543" s="2" t="str">
        <f>HYPERLINK("http://www.uniprot.org/uniprot/A0A061F398","A0A061F398")</f>
        <v>A0A061F398</v>
      </c>
      <c r="D9543" t="s">
        <v>8530</v>
      </c>
      <c r="E9543">
        <v>56.49</v>
      </c>
      <c r="F9543">
        <v>154</v>
      </c>
      <c r="G9543">
        <v>67</v>
      </c>
      <c r="H9543">
        <v>29</v>
      </c>
      <c r="I9543">
        <v>100</v>
      </c>
      <c r="J9543">
        <v>253</v>
      </c>
      <c r="K9543">
        <v>1</v>
      </c>
      <c r="L9543">
        <v>1</v>
      </c>
      <c r="M9543">
        <v>125</v>
      </c>
      <c r="N9543">
        <v>1</v>
      </c>
      <c r="O9543">
        <v>1.94293E-32</v>
      </c>
      <c r="P9543">
        <v>365</v>
      </c>
    </row>
    <row r="9544" spans="1:16" x14ac:dyDescent="0.25">
      <c r="A9544" s="2" t="str">
        <f>HYPERLINK("http://www.rosaceae.org/feature/Bras_G18755","Bras_G18755")</f>
        <v>Bras_G18755</v>
      </c>
      <c r="B9544">
        <v>253</v>
      </c>
      <c r="C9544" s="2" t="str">
        <f>HYPERLINK("http://www.uniprot.org/uniprot/M5VRR9","M5VRR9")</f>
        <v>M5VRR9</v>
      </c>
      <c r="D9544" t="s">
        <v>8531</v>
      </c>
      <c r="E9544">
        <v>31.98</v>
      </c>
      <c r="F9544">
        <v>222</v>
      </c>
      <c r="G9544">
        <v>151</v>
      </c>
      <c r="H9544">
        <v>33</v>
      </c>
      <c r="I9544">
        <v>1</v>
      </c>
      <c r="J9544">
        <v>208</v>
      </c>
      <c r="K9544">
        <v>1</v>
      </c>
      <c r="L9544">
        <v>2</v>
      </c>
      <c r="M9544">
        <v>204</v>
      </c>
      <c r="N9544">
        <v>1</v>
      </c>
      <c r="O9544">
        <v>5.3817100000000005E-29</v>
      </c>
      <c r="P9544">
        <v>335</v>
      </c>
    </row>
    <row r="9545" spans="1:16" x14ac:dyDescent="0.25">
      <c r="A9545" s="2" t="str">
        <f>HYPERLINK("http://www.rosaceae.org/feature/Bras_G18958","Bras_G18958")</f>
        <v>Bras_G18958</v>
      </c>
      <c r="B9545">
        <v>130</v>
      </c>
      <c r="C9545" s="2" t="str">
        <f>HYPERLINK("http://www.uniprot.org/uniprot/M5WUI1","M5WUI1")</f>
        <v>M5WUI1</v>
      </c>
      <c r="D9545" t="s">
        <v>8532</v>
      </c>
      <c r="E9545">
        <v>74.8</v>
      </c>
      <c r="F9545">
        <v>127</v>
      </c>
      <c r="G9545">
        <v>32</v>
      </c>
      <c r="H9545">
        <v>3</v>
      </c>
      <c r="I9545">
        <v>5</v>
      </c>
      <c r="J9545">
        <v>130</v>
      </c>
      <c r="K9545">
        <v>1</v>
      </c>
      <c r="L9545">
        <v>4</v>
      </c>
      <c r="M9545">
        <v>128</v>
      </c>
      <c r="N9545">
        <v>1</v>
      </c>
      <c r="O9545">
        <v>1.74476E-46</v>
      </c>
      <c r="P9545">
        <v>483</v>
      </c>
    </row>
    <row r="9546" spans="1:16" x14ac:dyDescent="0.25">
      <c r="A9546" s="2" t="str">
        <f>HYPERLINK("http://www.rosaceae.org/feature/Bras_G19160","Bras_G19160")</f>
        <v>Bras_G19160</v>
      </c>
      <c r="B9546">
        <v>325</v>
      </c>
      <c r="C9546" s="2" t="str">
        <f>HYPERLINK("http://www.uniprot.org/uniprot/M5XYF0","M5XYF0")</f>
        <v>M5XYF0</v>
      </c>
      <c r="D9546" t="s">
        <v>8533</v>
      </c>
      <c r="E9546">
        <v>63.51</v>
      </c>
      <c r="F9546">
        <v>233</v>
      </c>
      <c r="G9546">
        <v>85</v>
      </c>
      <c r="H9546">
        <v>1</v>
      </c>
      <c r="I9546">
        <v>1</v>
      </c>
      <c r="J9546">
        <v>233</v>
      </c>
      <c r="K9546">
        <v>1</v>
      </c>
      <c r="L9546">
        <v>1</v>
      </c>
      <c r="M9546">
        <v>232</v>
      </c>
      <c r="N9546">
        <v>1</v>
      </c>
      <c r="O9546">
        <v>6.7499600000000004E-78</v>
      </c>
      <c r="P9546">
        <v>759</v>
      </c>
    </row>
    <row r="9547" spans="1:16" x14ac:dyDescent="0.25">
      <c r="A9547" s="2" t="str">
        <f>HYPERLINK("http://www.rosaceae.org/feature/Bras_G19365","Bras_G19365")</f>
        <v>Bras_G19365</v>
      </c>
      <c r="B9547">
        <v>558</v>
      </c>
      <c r="C9547" s="2" t="str">
        <f>HYPERLINK("http://www.uniprot.org/uniprot/M5WCI5","M5WCI5")</f>
        <v>M5WCI5</v>
      </c>
      <c r="D9547" t="s">
        <v>8534</v>
      </c>
      <c r="E9547">
        <v>78.28</v>
      </c>
      <c r="F9547">
        <v>571</v>
      </c>
      <c r="G9547">
        <v>124</v>
      </c>
      <c r="H9547">
        <v>28</v>
      </c>
      <c r="I9547">
        <v>13</v>
      </c>
      <c r="J9547">
        <v>558</v>
      </c>
      <c r="K9547">
        <v>1</v>
      </c>
      <c r="L9547">
        <v>12</v>
      </c>
      <c r="M9547">
        <v>579</v>
      </c>
      <c r="N9547">
        <v>1</v>
      </c>
      <c r="O9547">
        <v>0</v>
      </c>
      <c r="P9547">
        <v>2300</v>
      </c>
    </row>
    <row r="9548" spans="1:16" x14ac:dyDescent="0.25">
      <c r="A9548" s="2" t="str">
        <f>HYPERLINK("http://www.rosaceae.org/feature/Bras_G19570","Bras_G19570")</f>
        <v>Bras_G19570</v>
      </c>
      <c r="B9548">
        <v>288</v>
      </c>
      <c r="C9548" s="2" t="str">
        <f>HYPERLINK("http://www.uniprot.org/uniprot/M5XE39","M5XE39")</f>
        <v>M5XE39</v>
      </c>
      <c r="D9548" t="s">
        <v>8535</v>
      </c>
      <c r="E9548">
        <v>56.47</v>
      </c>
      <c r="F9548">
        <v>278</v>
      </c>
      <c r="G9548">
        <v>121</v>
      </c>
      <c r="H9548">
        <v>17</v>
      </c>
      <c r="I9548">
        <v>19</v>
      </c>
      <c r="J9548">
        <v>283</v>
      </c>
      <c r="K9548">
        <v>1</v>
      </c>
      <c r="L9548">
        <v>20</v>
      </c>
      <c r="M9548">
        <v>293</v>
      </c>
      <c r="N9548">
        <v>1</v>
      </c>
      <c r="O9548">
        <v>8.75866E-73</v>
      </c>
      <c r="P9548">
        <v>714</v>
      </c>
    </row>
    <row r="9549" spans="1:16" x14ac:dyDescent="0.25">
      <c r="A9549" s="2" t="str">
        <f>HYPERLINK("http://www.rosaceae.org/feature/Bras_G19975","Bras_G19975")</f>
        <v>Bras_G19975</v>
      </c>
      <c r="B9549">
        <v>84</v>
      </c>
      <c r="C9549" s="2" t="str">
        <f>HYPERLINK("http://www.uniprot.org/uniprot/A0A067JZH0","A0A067JZH0")</f>
        <v>A0A067JZH0</v>
      </c>
      <c r="D9549" t="s">
        <v>8536</v>
      </c>
      <c r="E9549">
        <v>70.83</v>
      </c>
      <c r="F9549">
        <v>72</v>
      </c>
      <c r="G9549">
        <v>21</v>
      </c>
      <c r="H9549">
        <v>5</v>
      </c>
      <c r="I9549">
        <v>1</v>
      </c>
      <c r="J9549">
        <v>67</v>
      </c>
      <c r="K9549">
        <v>1</v>
      </c>
      <c r="L9549">
        <v>67</v>
      </c>
      <c r="M9549">
        <v>138</v>
      </c>
      <c r="N9549">
        <v>1</v>
      </c>
      <c r="O9549">
        <v>6.4434200000000002E-19</v>
      </c>
      <c r="P9549">
        <v>245</v>
      </c>
    </row>
    <row r="9550" spans="1:16" x14ac:dyDescent="0.25">
      <c r="A9550" s="2" t="str">
        <f>HYPERLINK("http://www.rosaceae.org/feature/Bras_G20180","Bras_G20180")</f>
        <v>Bras_G20180</v>
      </c>
      <c r="B9550">
        <v>543</v>
      </c>
      <c r="C9550" s="2" t="str">
        <f>HYPERLINK("http://www.uniprot.org/uniprot/M5WTJ2","M5WTJ2")</f>
        <v>M5WTJ2</v>
      </c>
      <c r="D9550" t="s">
        <v>8537</v>
      </c>
      <c r="E9550">
        <v>65.510000000000005</v>
      </c>
      <c r="F9550">
        <v>435</v>
      </c>
      <c r="G9550">
        <v>150</v>
      </c>
      <c r="H9550">
        <v>11</v>
      </c>
      <c r="I9550">
        <v>1</v>
      </c>
      <c r="J9550">
        <v>429</v>
      </c>
      <c r="K9550">
        <v>1</v>
      </c>
      <c r="L9550">
        <v>1</v>
      </c>
      <c r="M9550">
        <v>430</v>
      </c>
      <c r="N9550">
        <v>1</v>
      </c>
      <c r="O9550">
        <v>3.5375500000000002E-149</v>
      </c>
      <c r="P9550">
        <v>1377</v>
      </c>
    </row>
    <row r="9551" spans="1:16" x14ac:dyDescent="0.25">
      <c r="A9551" s="2" t="str">
        <f>HYPERLINK("http://www.rosaceae.org/feature/Bras_G20590","Bras_G20590")</f>
        <v>Bras_G20590</v>
      </c>
      <c r="B9551">
        <v>1027</v>
      </c>
      <c r="C9551" s="2" t="str">
        <f>HYPERLINK("http://www.uniprot.org/uniprot/M5WEZ4","M5WEZ4")</f>
        <v>M5WEZ4</v>
      </c>
      <c r="D9551" t="s">
        <v>8538</v>
      </c>
      <c r="E9551">
        <v>71.69</v>
      </c>
      <c r="F9551">
        <v>1028</v>
      </c>
      <c r="G9551">
        <v>291</v>
      </c>
      <c r="H9551">
        <v>20</v>
      </c>
      <c r="I9551">
        <v>4</v>
      </c>
      <c r="J9551">
        <v>1027</v>
      </c>
      <c r="K9551">
        <v>1</v>
      </c>
      <c r="L9551">
        <v>3</v>
      </c>
      <c r="M9551">
        <v>1014</v>
      </c>
      <c r="N9551">
        <v>1</v>
      </c>
      <c r="O9551">
        <v>0</v>
      </c>
      <c r="P9551">
        <v>3713</v>
      </c>
    </row>
    <row r="9552" spans="1:16" x14ac:dyDescent="0.25">
      <c r="A9552" s="2" t="str">
        <f>HYPERLINK("http://www.rosaceae.org/feature/Bras_G20791","Bras_G20791")</f>
        <v>Bras_G20791</v>
      </c>
      <c r="B9552">
        <v>280</v>
      </c>
      <c r="C9552" s="2" t="str">
        <f>HYPERLINK("http://www.uniprot.org/uniprot/M5VGW5","M5VGW5")</f>
        <v>M5VGW5</v>
      </c>
      <c r="D9552" t="s">
        <v>8539</v>
      </c>
      <c r="E9552">
        <v>59.47</v>
      </c>
      <c r="F9552">
        <v>153</v>
      </c>
      <c r="G9552">
        <v>62</v>
      </c>
      <c r="H9552">
        <v>16</v>
      </c>
      <c r="I9552">
        <v>43</v>
      </c>
      <c r="J9552">
        <v>195</v>
      </c>
      <c r="K9552">
        <v>1</v>
      </c>
      <c r="L9552">
        <v>4</v>
      </c>
      <c r="M9552">
        <v>140</v>
      </c>
      <c r="N9552">
        <v>1</v>
      </c>
      <c r="O9552">
        <v>2.178E-41</v>
      </c>
      <c r="P9552">
        <v>443</v>
      </c>
    </row>
    <row r="9553" spans="1:16" x14ac:dyDescent="0.25">
      <c r="A9553" s="2" t="str">
        <f>HYPERLINK("http://www.rosaceae.org/feature/Bras_G21203","Bras_G21203")</f>
        <v>Bras_G21203</v>
      </c>
      <c r="B9553">
        <v>317</v>
      </c>
      <c r="C9553" s="2" t="str">
        <f>HYPERLINK("http://www.uniprot.org/uniprot/M5X5P6","M5X5P6")</f>
        <v>M5X5P6</v>
      </c>
      <c r="D9553" t="s">
        <v>8540</v>
      </c>
      <c r="E9553">
        <v>42.41</v>
      </c>
      <c r="F9553">
        <v>224</v>
      </c>
      <c r="G9553">
        <v>129</v>
      </c>
      <c r="H9553">
        <v>25</v>
      </c>
      <c r="I9553">
        <v>12</v>
      </c>
      <c r="J9553">
        <v>223</v>
      </c>
      <c r="K9553">
        <v>1</v>
      </c>
      <c r="L9553">
        <v>5</v>
      </c>
      <c r="M9553">
        <v>215</v>
      </c>
      <c r="N9553">
        <v>1</v>
      </c>
      <c r="O9553">
        <v>1.0325700000000001E-35</v>
      </c>
      <c r="P9553">
        <v>395</v>
      </c>
    </row>
    <row r="9554" spans="1:16" x14ac:dyDescent="0.25">
      <c r="A9554" s="2" t="str">
        <f>HYPERLINK("http://www.rosaceae.org/feature/Bras_G21409","Bras_G21409")</f>
        <v>Bras_G21409</v>
      </c>
      <c r="B9554">
        <v>214</v>
      </c>
      <c r="C9554" s="2" t="str">
        <f>HYPERLINK("http://www.uniprot.org/uniprot/A0A023VXH1","A0A023VXH1")</f>
        <v>A0A023VXH1</v>
      </c>
      <c r="D9554" t="s">
        <v>8541</v>
      </c>
      <c r="E9554">
        <v>96.72</v>
      </c>
      <c r="F9554">
        <v>214</v>
      </c>
      <c r="G9554">
        <v>7</v>
      </c>
      <c r="H9554">
        <v>0</v>
      </c>
      <c r="I9554">
        <v>1</v>
      </c>
      <c r="J9554">
        <v>214</v>
      </c>
      <c r="K9554">
        <v>1</v>
      </c>
      <c r="L9554">
        <v>1</v>
      </c>
      <c r="M9554">
        <v>214</v>
      </c>
      <c r="N9554">
        <v>1</v>
      </c>
      <c r="O9554">
        <v>4.2936999999999999E-113</v>
      </c>
      <c r="P9554">
        <v>1059</v>
      </c>
    </row>
    <row r="9555" spans="1:16" x14ac:dyDescent="0.25">
      <c r="A9555" s="2" t="str">
        <f>HYPERLINK("http://www.rosaceae.org/feature/Bras_G21611","Bras_G21611")</f>
        <v>Bras_G21611</v>
      </c>
      <c r="B9555">
        <v>209</v>
      </c>
      <c r="C9555" s="2" t="str">
        <f>HYPERLINK("http://www.uniprot.org/uniprot/I6N9C3","I6N9C3")</f>
        <v>I6N9C3</v>
      </c>
      <c r="D9555" t="s">
        <v>8542</v>
      </c>
      <c r="E9555">
        <v>72.72</v>
      </c>
      <c r="F9555">
        <v>209</v>
      </c>
      <c r="G9555">
        <v>57</v>
      </c>
      <c r="H9555">
        <v>39</v>
      </c>
      <c r="I9555">
        <v>1</v>
      </c>
      <c r="J9555">
        <v>209</v>
      </c>
      <c r="K9555">
        <v>1</v>
      </c>
      <c r="L9555">
        <v>1</v>
      </c>
      <c r="M9555">
        <v>170</v>
      </c>
      <c r="N9555">
        <v>1</v>
      </c>
      <c r="O9555">
        <v>1.5273699999999999E-77</v>
      </c>
      <c r="P9555">
        <v>753</v>
      </c>
    </row>
    <row r="9556" spans="1:16" x14ac:dyDescent="0.25">
      <c r="A9556" s="2" t="str">
        <f>HYPERLINK("http://www.rosaceae.org/feature/Bras_G22018","Bras_G22018")</f>
        <v>Bras_G22018</v>
      </c>
      <c r="B9556">
        <v>287</v>
      </c>
      <c r="C9556" s="2" t="str">
        <f>HYPERLINK("http://www.uniprot.org/uniprot/M5WCU9","M5WCU9")</f>
        <v>M5WCU9</v>
      </c>
      <c r="D9556" t="s">
        <v>8543</v>
      </c>
      <c r="E9556">
        <v>80.989999999999995</v>
      </c>
      <c r="F9556">
        <v>242</v>
      </c>
      <c r="G9556">
        <v>46</v>
      </c>
      <c r="H9556">
        <v>2</v>
      </c>
      <c r="I9556">
        <v>47</v>
      </c>
      <c r="J9556">
        <v>286</v>
      </c>
      <c r="K9556">
        <v>1</v>
      </c>
      <c r="L9556">
        <v>24</v>
      </c>
      <c r="M9556">
        <v>265</v>
      </c>
      <c r="N9556">
        <v>1</v>
      </c>
      <c r="O9556">
        <v>3.6369800000000002E-116</v>
      </c>
      <c r="P9556">
        <v>1088</v>
      </c>
    </row>
    <row r="9557" spans="1:16" x14ac:dyDescent="0.25">
      <c r="A9557" s="2" t="str">
        <f>HYPERLINK("http://www.rosaceae.org/feature/Bras_G22222","Bras_G22222")</f>
        <v>Bras_G22222</v>
      </c>
      <c r="B9557">
        <v>581</v>
      </c>
      <c r="C9557" s="2" t="str">
        <f>HYPERLINK("http://www.uniprot.org/uniprot/L0I762","L0I762")</f>
        <v>L0I762</v>
      </c>
      <c r="D9557" t="s">
        <v>8544</v>
      </c>
      <c r="E9557">
        <v>72.989999999999995</v>
      </c>
      <c r="F9557">
        <v>548</v>
      </c>
      <c r="G9557">
        <v>148</v>
      </c>
      <c r="H9557">
        <v>10</v>
      </c>
      <c r="I9557">
        <v>37</v>
      </c>
      <c r="J9557">
        <v>581</v>
      </c>
      <c r="K9557">
        <v>1</v>
      </c>
      <c r="L9557">
        <v>8</v>
      </c>
      <c r="M9557">
        <v>548</v>
      </c>
      <c r="N9557">
        <v>1</v>
      </c>
      <c r="O9557">
        <v>0</v>
      </c>
      <c r="P9557">
        <v>2117</v>
      </c>
    </row>
    <row r="9558" spans="1:16" x14ac:dyDescent="0.25">
      <c r="A9558" s="2" t="str">
        <f>HYPERLINK("http://www.rosaceae.org/feature/Bras_G22426","Bras_G22426")</f>
        <v>Bras_G22426</v>
      </c>
      <c r="B9558">
        <v>187</v>
      </c>
      <c r="C9558" s="2" t="str">
        <f>HYPERLINK("http://www.uniprot.org/uniprot/M5WSP1","M5WSP1")</f>
        <v>M5WSP1</v>
      </c>
      <c r="D9558" t="s">
        <v>3007</v>
      </c>
      <c r="E9558">
        <v>95.72</v>
      </c>
      <c r="F9558">
        <v>187</v>
      </c>
      <c r="G9558">
        <v>8</v>
      </c>
      <c r="H9558">
        <v>0</v>
      </c>
      <c r="I9558">
        <v>1</v>
      </c>
      <c r="J9558">
        <v>187</v>
      </c>
      <c r="K9558">
        <v>1</v>
      </c>
      <c r="L9558">
        <v>1</v>
      </c>
      <c r="M9558">
        <v>187</v>
      </c>
      <c r="N9558">
        <v>1</v>
      </c>
      <c r="O9558">
        <v>8.2639199999999996E-102</v>
      </c>
      <c r="P9558">
        <v>961</v>
      </c>
    </row>
    <row r="9559" spans="1:16" x14ac:dyDescent="0.25">
      <c r="A9559" s="2" t="str">
        <f>HYPERLINK("http://www.rosaceae.org/feature/Bras_G22834","Bras_G22834")</f>
        <v>Bras_G22834</v>
      </c>
      <c r="B9559">
        <v>622</v>
      </c>
      <c r="C9559" s="2" t="str">
        <f>HYPERLINK("http://www.uniprot.org/uniprot/M5VNC4","M5VNC4")</f>
        <v>M5VNC4</v>
      </c>
      <c r="D9559" t="s">
        <v>8545</v>
      </c>
      <c r="E9559">
        <v>84.95</v>
      </c>
      <c r="F9559">
        <v>605</v>
      </c>
      <c r="G9559">
        <v>91</v>
      </c>
      <c r="H9559">
        <v>1</v>
      </c>
      <c r="I9559">
        <v>18</v>
      </c>
      <c r="J9559">
        <v>622</v>
      </c>
      <c r="K9559">
        <v>1</v>
      </c>
      <c r="L9559">
        <v>11</v>
      </c>
      <c r="M9559">
        <v>614</v>
      </c>
      <c r="N9559">
        <v>1</v>
      </c>
      <c r="O9559">
        <v>0</v>
      </c>
      <c r="P9559">
        <v>2703</v>
      </c>
    </row>
    <row r="9560" spans="1:16" x14ac:dyDescent="0.25">
      <c r="A9560" s="2" t="str">
        <f>HYPERLINK("http://www.rosaceae.org/feature/Bras_G23040","Bras_G23040")</f>
        <v>Bras_G23040</v>
      </c>
      <c r="B9560">
        <v>140</v>
      </c>
      <c r="C9560" s="2" t="str">
        <f>HYPERLINK("http://www.uniprot.org/uniprot/M5W880","M5W880")</f>
        <v>M5W880</v>
      </c>
      <c r="D9560" t="s">
        <v>8546</v>
      </c>
      <c r="E9560">
        <v>73.98</v>
      </c>
      <c r="F9560">
        <v>123</v>
      </c>
      <c r="G9560">
        <v>32</v>
      </c>
      <c r="H9560">
        <v>19</v>
      </c>
      <c r="I9560">
        <v>1</v>
      </c>
      <c r="J9560">
        <v>123</v>
      </c>
      <c r="K9560">
        <v>1</v>
      </c>
      <c r="L9560">
        <v>1</v>
      </c>
      <c r="M9560">
        <v>104</v>
      </c>
      <c r="N9560">
        <v>1</v>
      </c>
      <c r="O9560">
        <v>1.6994099999999999E-43</v>
      </c>
      <c r="P9560">
        <v>457</v>
      </c>
    </row>
    <row r="9561" spans="1:16" x14ac:dyDescent="0.25">
      <c r="A9561" s="2" t="str">
        <f>HYPERLINK("http://www.rosaceae.org/feature/Bras_G23243","Bras_G23243")</f>
        <v>Bras_G23243</v>
      </c>
      <c r="B9561">
        <v>298</v>
      </c>
      <c r="C9561" s="2" t="str">
        <f>HYPERLINK("http://www.uniprot.org/uniprot/M5W2U2","M5W2U2")</f>
        <v>M5W2U2</v>
      </c>
      <c r="D9561" t="s">
        <v>8547</v>
      </c>
      <c r="E9561">
        <v>86.37</v>
      </c>
      <c r="F9561">
        <v>279</v>
      </c>
      <c r="G9561">
        <v>38</v>
      </c>
      <c r="H9561">
        <v>0</v>
      </c>
      <c r="I9561">
        <v>20</v>
      </c>
      <c r="J9561">
        <v>298</v>
      </c>
      <c r="K9561">
        <v>1</v>
      </c>
      <c r="L9561">
        <v>20</v>
      </c>
      <c r="M9561">
        <v>298</v>
      </c>
      <c r="N9561">
        <v>1</v>
      </c>
      <c r="O9561">
        <v>4.5086699999999999E-138</v>
      </c>
      <c r="P9561">
        <v>1277</v>
      </c>
    </row>
    <row r="9562" spans="1:16" x14ac:dyDescent="0.25">
      <c r="A9562" s="2" t="str">
        <f>HYPERLINK("http://www.rosaceae.org/feature/Bras_G23447","Bras_G23447")</f>
        <v>Bras_G23447</v>
      </c>
      <c r="B9562">
        <v>213</v>
      </c>
      <c r="C9562" s="2" t="str">
        <f>HYPERLINK("http://www.uniprot.org/uniprot/M5XI91","M5XI91")</f>
        <v>M5XI91</v>
      </c>
      <c r="D9562" t="s">
        <v>8548</v>
      </c>
      <c r="E9562">
        <v>75.73</v>
      </c>
      <c r="F9562">
        <v>169</v>
      </c>
      <c r="G9562">
        <v>41</v>
      </c>
      <c r="H9562">
        <v>10</v>
      </c>
      <c r="I9562">
        <v>13</v>
      </c>
      <c r="J9562">
        <v>178</v>
      </c>
      <c r="K9562">
        <v>1</v>
      </c>
      <c r="L9562">
        <v>2</v>
      </c>
      <c r="M9562">
        <v>163</v>
      </c>
      <c r="N9562">
        <v>1</v>
      </c>
      <c r="O9562">
        <v>9.7388100000000002E-61</v>
      </c>
      <c r="P9562">
        <v>608</v>
      </c>
    </row>
    <row r="9563" spans="1:16" x14ac:dyDescent="0.25">
      <c r="A9563" s="2" t="str">
        <f>HYPERLINK("http://www.rosaceae.org/feature/Bras_G23649","Bras_G23649")</f>
        <v>Bras_G23649</v>
      </c>
      <c r="B9563">
        <v>482</v>
      </c>
      <c r="C9563" s="2" t="str">
        <f>HYPERLINK("http://www.uniprot.org/uniprot/W9RTA9","W9RTA9")</f>
        <v>W9RTA9</v>
      </c>
      <c r="D9563" t="s">
        <v>8549</v>
      </c>
      <c r="E9563">
        <v>72.25</v>
      </c>
      <c r="F9563">
        <v>501</v>
      </c>
      <c r="G9563">
        <v>139</v>
      </c>
      <c r="H9563">
        <v>23</v>
      </c>
      <c r="I9563">
        <v>1</v>
      </c>
      <c r="J9563">
        <v>482</v>
      </c>
      <c r="K9563">
        <v>1</v>
      </c>
      <c r="L9563">
        <v>1</v>
      </c>
      <c r="M9563">
        <v>497</v>
      </c>
      <c r="N9563">
        <v>1</v>
      </c>
      <c r="O9563">
        <v>0</v>
      </c>
      <c r="P9563">
        <v>1857</v>
      </c>
    </row>
    <row r="9564" spans="1:16" x14ac:dyDescent="0.25">
      <c r="A9564" s="2" t="str">
        <f>HYPERLINK("http://www.rosaceae.org/feature/Bras_G23854","Bras_G23854")</f>
        <v>Bras_G23854</v>
      </c>
      <c r="B9564">
        <v>317</v>
      </c>
      <c r="C9564" s="2" t="str">
        <f>HYPERLINK("http://www.uniprot.org/uniprot/M5XEG5","M5XEG5")</f>
        <v>M5XEG5</v>
      </c>
      <c r="D9564" t="s">
        <v>8550</v>
      </c>
      <c r="E9564">
        <v>69.08</v>
      </c>
      <c r="F9564">
        <v>317</v>
      </c>
      <c r="G9564">
        <v>98</v>
      </c>
      <c r="H9564">
        <v>6</v>
      </c>
      <c r="I9564">
        <v>4</v>
      </c>
      <c r="J9564">
        <v>317</v>
      </c>
      <c r="K9564">
        <v>1</v>
      </c>
      <c r="L9564">
        <v>1</v>
      </c>
      <c r="M9564">
        <v>314</v>
      </c>
      <c r="N9564">
        <v>1</v>
      </c>
      <c r="O9564">
        <v>6.86125E-122</v>
      </c>
      <c r="P9564">
        <v>1138</v>
      </c>
    </row>
    <row r="9565" spans="1:16" x14ac:dyDescent="0.25">
      <c r="A9565" s="2" t="str">
        <f>HYPERLINK("http://www.rosaceae.org/feature/Bras_G24265","Bras_G24265")</f>
        <v>Bras_G24265</v>
      </c>
      <c r="B9565">
        <v>564</v>
      </c>
      <c r="C9565" s="2" t="str">
        <f>HYPERLINK("http://www.uniprot.org/uniprot/M5WSA5","M5WSA5")</f>
        <v>M5WSA5</v>
      </c>
      <c r="D9565" t="s">
        <v>8551</v>
      </c>
      <c r="E9565">
        <v>81.28</v>
      </c>
      <c r="F9565">
        <v>577</v>
      </c>
      <c r="G9565">
        <v>108</v>
      </c>
      <c r="H9565">
        <v>13</v>
      </c>
      <c r="I9565">
        <v>1</v>
      </c>
      <c r="J9565">
        <v>564</v>
      </c>
      <c r="K9565">
        <v>1</v>
      </c>
      <c r="L9565">
        <v>1</v>
      </c>
      <c r="M9565">
        <v>577</v>
      </c>
      <c r="N9565">
        <v>1</v>
      </c>
      <c r="O9565">
        <v>0</v>
      </c>
      <c r="P9565">
        <v>2405</v>
      </c>
    </row>
    <row r="9566" spans="1:16" x14ac:dyDescent="0.25">
      <c r="A9566" s="2" t="str">
        <f>HYPERLINK("http://www.rosaceae.org/feature/Bras_G24468","Bras_G24468")</f>
        <v>Bras_G24468</v>
      </c>
      <c r="B9566">
        <v>258</v>
      </c>
      <c r="C9566" s="2" t="str">
        <f>HYPERLINK("http://www.uniprot.org/uniprot/A0A067KIR9","A0A067KIR9")</f>
        <v>A0A067KIR9</v>
      </c>
      <c r="D9566" t="s">
        <v>1992</v>
      </c>
      <c r="E9566">
        <v>37.5</v>
      </c>
      <c r="F9566">
        <v>256</v>
      </c>
      <c r="G9566">
        <v>160</v>
      </c>
      <c r="H9566">
        <v>26</v>
      </c>
      <c r="I9566">
        <v>5</v>
      </c>
      <c r="J9566">
        <v>238</v>
      </c>
      <c r="K9566">
        <v>1</v>
      </c>
      <c r="L9566">
        <v>9</v>
      </c>
      <c r="M9566">
        <v>260</v>
      </c>
      <c r="N9566">
        <v>1</v>
      </c>
      <c r="O9566">
        <v>2.22159E-41</v>
      </c>
      <c r="P9566">
        <v>442</v>
      </c>
    </row>
    <row r="9567" spans="1:16" x14ac:dyDescent="0.25">
      <c r="A9567" s="2" t="str">
        <f>HYPERLINK("http://www.rosaceae.org/feature/Bras_G24874","Bras_G24874")</f>
        <v>Bras_G24874</v>
      </c>
      <c r="B9567">
        <v>354</v>
      </c>
      <c r="C9567" s="2" t="str">
        <f>HYPERLINK("http://www.uniprot.org/uniprot/D7U1N5","D7U1N5")</f>
        <v>D7U1N5</v>
      </c>
      <c r="D9567" t="s">
        <v>8552</v>
      </c>
      <c r="E9567">
        <v>72.27</v>
      </c>
      <c r="F9567">
        <v>321</v>
      </c>
      <c r="G9567">
        <v>89</v>
      </c>
      <c r="H9567">
        <v>0</v>
      </c>
      <c r="I9567">
        <v>29</v>
      </c>
      <c r="J9567">
        <v>349</v>
      </c>
      <c r="K9567">
        <v>1</v>
      </c>
      <c r="L9567">
        <v>5</v>
      </c>
      <c r="M9567">
        <v>325</v>
      </c>
      <c r="N9567">
        <v>1</v>
      </c>
      <c r="O9567">
        <v>5.4704400000000005E-137</v>
      </c>
      <c r="P9567">
        <v>1269</v>
      </c>
    </row>
    <row r="9568" spans="1:16" x14ac:dyDescent="0.25">
      <c r="A9568" s="2" t="str">
        <f>HYPERLINK("http://www.rosaceae.org/feature/Bras_G25076","Bras_G25076")</f>
        <v>Bras_G25076</v>
      </c>
      <c r="B9568">
        <v>216</v>
      </c>
      <c r="C9568" s="2" t="str">
        <f>HYPERLINK("http://www.uniprot.org/uniprot/M5XGU2","M5XGU2")</f>
        <v>M5XGU2</v>
      </c>
      <c r="D9568" t="s">
        <v>8553</v>
      </c>
      <c r="E9568">
        <v>63.42</v>
      </c>
      <c r="F9568">
        <v>216</v>
      </c>
      <c r="G9568">
        <v>79</v>
      </c>
      <c r="H9568">
        <v>16</v>
      </c>
      <c r="I9568">
        <v>1</v>
      </c>
      <c r="J9568">
        <v>202</v>
      </c>
      <c r="K9568">
        <v>1</v>
      </c>
      <c r="L9568">
        <v>1</v>
      </c>
      <c r="M9568">
        <v>214</v>
      </c>
      <c r="N9568">
        <v>1</v>
      </c>
      <c r="O9568">
        <v>3.2056800000000003E-63</v>
      </c>
      <c r="P9568">
        <v>629</v>
      </c>
    </row>
    <row r="9569" spans="1:16" x14ac:dyDescent="0.25">
      <c r="A9569" s="2" t="str">
        <f>HYPERLINK("http://www.rosaceae.org/feature/Bras_G25279","Bras_G25279")</f>
        <v>Bras_G25279</v>
      </c>
      <c r="B9569">
        <v>238</v>
      </c>
      <c r="C9569" s="2" t="str">
        <f>HYPERLINK("http://www.uniprot.org/uniprot/M5WLH8","M5WLH8")</f>
        <v>M5WLH8</v>
      </c>
      <c r="D9569" t="s">
        <v>2675</v>
      </c>
      <c r="E9569">
        <v>53.12</v>
      </c>
      <c r="F9569">
        <v>64</v>
      </c>
      <c r="G9569">
        <v>30</v>
      </c>
      <c r="H9569">
        <v>0</v>
      </c>
      <c r="I9569">
        <v>48</v>
      </c>
      <c r="J9569">
        <v>111</v>
      </c>
      <c r="K9569">
        <v>1</v>
      </c>
      <c r="L9569">
        <v>325</v>
      </c>
      <c r="M9569">
        <v>388</v>
      </c>
      <c r="N9569">
        <v>1</v>
      </c>
      <c r="O9569">
        <v>3.9135300000000002E-10</v>
      </c>
      <c r="P9569">
        <v>172</v>
      </c>
    </row>
    <row r="9570" spans="1:16" x14ac:dyDescent="0.25">
      <c r="A9570" s="2" t="str">
        <f>HYPERLINK("http://www.rosaceae.org/feature/Bras_G25479","Bras_G25479")</f>
        <v>Bras_G25479</v>
      </c>
      <c r="B9570">
        <v>401</v>
      </c>
      <c r="C9570" s="2" t="str">
        <f>HYPERLINK("http://www.uniprot.org/uniprot/F5A838","F5A838")</f>
        <v>F5A838</v>
      </c>
      <c r="D9570" t="s">
        <v>8020</v>
      </c>
      <c r="E9570">
        <v>64.08</v>
      </c>
      <c r="F9570">
        <v>401</v>
      </c>
      <c r="G9570">
        <v>144</v>
      </c>
      <c r="H9570">
        <v>34</v>
      </c>
      <c r="I9570">
        <v>1</v>
      </c>
      <c r="J9570">
        <v>401</v>
      </c>
      <c r="K9570">
        <v>1</v>
      </c>
      <c r="L9570">
        <v>1</v>
      </c>
      <c r="M9570">
        <v>367</v>
      </c>
      <c r="N9570">
        <v>1</v>
      </c>
      <c r="O9570">
        <v>1.8376699999999999E-144</v>
      </c>
      <c r="P9570">
        <v>1334</v>
      </c>
    </row>
    <row r="9571" spans="1:16" x14ac:dyDescent="0.25">
      <c r="A9571" s="2" t="str">
        <f>HYPERLINK("http://www.rosaceae.org/feature/Bras_G26087","Bras_G26087")</f>
        <v>Bras_G26087</v>
      </c>
      <c r="B9571">
        <v>344</v>
      </c>
      <c r="C9571" s="2" t="str">
        <f>HYPERLINK("http://www.uniprot.org/uniprot/W9QQW0","W9QQW0")</f>
        <v>W9QQW0</v>
      </c>
      <c r="D9571" t="s">
        <v>8554</v>
      </c>
      <c r="E9571">
        <v>79.819999999999993</v>
      </c>
      <c r="F9571">
        <v>342</v>
      </c>
      <c r="G9571">
        <v>69</v>
      </c>
      <c r="H9571">
        <v>2</v>
      </c>
      <c r="I9571">
        <v>3</v>
      </c>
      <c r="J9571">
        <v>343</v>
      </c>
      <c r="K9571">
        <v>1</v>
      </c>
      <c r="L9571">
        <v>2</v>
      </c>
      <c r="M9571">
        <v>342</v>
      </c>
      <c r="N9571">
        <v>1</v>
      </c>
      <c r="O9571">
        <v>2.8599699999999999E-159</v>
      </c>
      <c r="P9571">
        <v>1461</v>
      </c>
    </row>
    <row r="9572" spans="1:16" x14ac:dyDescent="0.25">
      <c r="A9572" s="2" t="str">
        <f>HYPERLINK("http://www.rosaceae.org/feature/Bras_G26288","Bras_G26288")</f>
        <v>Bras_G26288</v>
      </c>
      <c r="B9572">
        <v>385</v>
      </c>
      <c r="C9572" s="2" t="str">
        <f>HYPERLINK("http://www.uniprot.org/uniprot/A0A061GJD4","A0A061GJD4")</f>
        <v>A0A061GJD4</v>
      </c>
      <c r="D9572" t="s">
        <v>8555</v>
      </c>
      <c r="E9572">
        <v>66.66</v>
      </c>
      <c r="F9572">
        <v>384</v>
      </c>
      <c r="G9572">
        <v>128</v>
      </c>
      <c r="H9572">
        <v>10</v>
      </c>
      <c r="I9572">
        <v>1</v>
      </c>
      <c r="J9572">
        <v>384</v>
      </c>
      <c r="K9572">
        <v>1</v>
      </c>
      <c r="L9572">
        <v>13</v>
      </c>
      <c r="M9572">
        <v>386</v>
      </c>
      <c r="N9572">
        <v>1</v>
      </c>
      <c r="O9572">
        <v>2.86466E-142</v>
      </c>
      <c r="P9572">
        <v>1315</v>
      </c>
    </row>
    <row r="9573" spans="1:16" x14ac:dyDescent="0.25">
      <c r="A9573" s="2" t="str">
        <f>HYPERLINK("http://www.rosaceae.org/feature/Bras_G26693","Bras_G26693")</f>
        <v>Bras_G26693</v>
      </c>
      <c r="B9573">
        <v>316</v>
      </c>
      <c r="C9573" s="2" t="str">
        <f>HYPERLINK("http://www.uniprot.org/uniprot/M5XRH5","M5XRH5")</f>
        <v>M5XRH5</v>
      </c>
      <c r="D9573" t="s">
        <v>8556</v>
      </c>
      <c r="E9573">
        <v>66.66</v>
      </c>
      <c r="F9573">
        <v>327</v>
      </c>
      <c r="G9573">
        <v>109</v>
      </c>
      <c r="H9573">
        <v>28</v>
      </c>
      <c r="I9573">
        <v>6</v>
      </c>
      <c r="J9573">
        <v>316</v>
      </c>
      <c r="K9573">
        <v>1</v>
      </c>
      <c r="L9573">
        <v>1</v>
      </c>
      <c r="M9573">
        <v>315</v>
      </c>
      <c r="N9573">
        <v>1</v>
      </c>
      <c r="O9573">
        <v>2.49541E-108</v>
      </c>
      <c r="P9573">
        <v>1021</v>
      </c>
    </row>
    <row r="9574" spans="1:16" x14ac:dyDescent="0.25">
      <c r="A9574" s="2" t="str">
        <f>HYPERLINK("http://www.rosaceae.org/feature/Bras_G26895","Bras_G26895")</f>
        <v>Bras_G26895</v>
      </c>
      <c r="B9574">
        <v>165</v>
      </c>
      <c r="C9574" s="2" t="str">
        <f>HYPERLINK("http://www.uniprot.org/uniprot/J7MR40","J7MR40")</f>
        <v>J7MR40</v>
      </c>
      <c r="D9574" t="s">
        <v>8557</v>
      </c>
      <c r="E9574">
        <v>88.62</v>
      </c>
      <c r="F9574">
        <v>167</v>
      </c>
      <c r="G9574">
        <v>19</v>
      </c>
      <c r="H9574">
        <v>2</v>
      </c>
      <c r="I9574">
        <v>1</v>
      </c>
      <c r="J9574">
        <v>165</v>
      </c>
      <c r="K9574">
        <v>1</v>
      </c>
      <c r="L9574">
        <v>36</v>
      </c>
      <c r="M9574">
        <v>202</v>
      </c>
      <c r="N9574">
        <v>1</v>
      </c>
      <c r="O9574">
        <v>2.25509E-76</v>
      </c>
      <c r="P9574">
        <v>741</v>
      </c>
    </row>
    <row r="9575" spans="1:16" x14ac:dyDescent="0.25">
      <c r="A9575" s="2" t="str">
        <f>HYPERLINK("http://www.rosaceae.org/feature/Bras_G27299","Bras_G27299")</f>
        <v>Bras_G27299</v>
      </c>
      <c r="B9575">
        <v>1215</v>
      </c>
      <c r="C9575" s="2" t="str">
        <f>HYPERLINK("http://www.uniprot.org/uniprot/M5W7E9","M5W7E9")</f>
        <v>M5W7E9</v>
      </c>
      <c r="D9575" t="s">
        <v>8558</v>
      </c>
      <c r="E9575">
        <v>89.16</v>
      </c>
      <c r="F9575">
        <v>757</v>
      </c>
      <c r="G9575">
        <v>82</v>
      </c>
      <c r="H9575">
        <v>14</v>
      </c>
      <c r="I9575">
        <v>1</v>
      </c>
      <c r="J9575">
        <v>757</v>
      </c>
      <c r="K9575">
        <v>1</v>
      </c>
      <c r="L9575">
        <v>1</v>
      </c>
      <c r="M9575">
        <v>743</v>
      </c>
      <c r="N9575">
        <v>1</v>
      </c>
      <c r="O9575">
        <v>0</v>
      </c>
      <c r="P9575">
        <v>3636</v>
      </c>
    </row>
    <row r="9576" spans="1:16" x14ac:dyDescent="0.25">
      <c r="A9576" s="2" t="str">
        <f>HYPERLINK("http://www.rosaceae.org/feature/Bras_G27503","Bras_G27503")</f>
        <v>Bras_G27503</v>
      </c>
      <c r="B9576">
        <v>582</v>
      </c>
      <c r="C9576" s="2" t="str">
        <f>HYPERLINK("http://www.uniprot.org/uniprot/M5XAR3","M5XAR3")</f>
        <v>M5XAR3</v>
      </c>
      <c r="D9576" t="s">
        <v>8559</v>
      </c>
      <c r="E9576">
        <v>85.28</v>
      </c>
      <c r="F9576">
        <v>564</v>
      </c>
      <c r="G9576">
        <v>83</v>
      </c>
      <c r="H9576">
        <v>6</v>
      </c>
      <c r="I9576">
        <v>25</v>
      </c>
      <c r="J9576">
        <v>582</v>
      </c>
      <c r="K9576">
        <v>1</v>
      </c>
      <c r="L9576">
        <v>26</v>
      </c>
      <c r="M9576">
        <v>589</v>
      </c>
      <c r="N9576">
        <v>1</v>
      </c>
      <c r="O9576">
        <v>0</v>
      </c>
      <c r="P9576">
        <v>2515</v>
      </c>
    </row>
    <row r="9577" spans="1:16" x14ac:dyDescent="0.25">
      <c r="A9577" s="2" t="str">
        <f>HYPERLINK("http://www.rosaceae.org/feature/Bras_G27907","Bras_G27907")</f>
        <v>Bras_G27907</v>
      </c>
      <c r="B9577">
        <v>180</v>
      </c>
      <c r="C9577" s="2" t="str">
        <f>HYPERLINK("http://www.uniprot.org/uniprot/M5XB59","M5XB59")</f>
        <v>M5XB59</v>
      </c>
      <c r="D9577" t="s">
        <v>1817</v>
      </c>
      <c r="E9577">
        <v>57.37</v>
      </c>
      <c r="F9577">
        <v>183</v>
      </c>
      <c r="G9577">
        <v>78</v>
      </c>
      <c r="H9577">
        <v>10</v>
      </c>
      <c r="I9577">
        <v>1</v>
      </c>
      <c r="J9577">
        <v>178</v>
      </c>
      <c r="K9577">
        <v>1</v>
      </c>
      <c r="L9577">
        <v>62</v>
      </c>
      <c r="M9577">
        <v>239</v>
      </c>
      <c r="N9577">
        <v>1</v>
      </c>
      <c r="O9577">
        <v>3.5510399999999999E-50</v>
      </c>
      <c r="P9577">
        <v>515</v>
      </c>
    </row>
    <row r="9578" spans="1:16" x14ac:dyDescent="0.25">
      <c r="A9578" s="2" t="str">
        <f>HYPERLINK("http://www.rosaceae.org/feature/Bras_G00101","Bras_G00101")</f>
        <v>Bras_G00101</v>
      </c>
      <c r="B9578">
        <v>174</v>
      </c>
      <c r="C9578" s="2" t="str">
        <f>HYPERLINK("http://www.uniprot.org/uniprot/A0A061E952","A0A061E952")</f>
        <v>A0A061E952</v>
      </c>
      <c r="D9578" t="s">
        <v>8560</v>
      </c>
      <c r="E9578">
        <v>37.049999999999997</v>
      </c>
      <c r="F9578">
        <v>170</v>
      </c>
      <c r="G9578">
        <v>107</v>
      </c>
      <c r="H9578">
        <v>26</v>
      </c>
      <c r="I9578">
        <v>20</v>
      </c>
      <c r="J9578">
        <v>170</v>
      </c>
      <c r="K9578">
        <v>1</v>
      </c>
      <c r="L9578">
        <v>94</v>
      </c>
      <c r="M9578">
        <v>256</v>
      </c>
      <c r="N9578">
        <v>1</v>
      </c>
      <c r="O9578">
        <v>4.0854199999999999E-19</v>
      </c>
      <c r="P9578">
        <v>247</v>
      </c>
    </row>
    <row r="9579" spans="1:16" x14ac:dyDescent="0.25">
      <c r="A9579" s="2" t="str">
        <f>HYPERLINK("http://www.rosaceae.org/feature/Bras_G00313","Bras_G00313")</f>
        <v>Bras_G00313</v>
      </c>
      <c r="B9579">
        <v>225</v>
      </c>
      <c r="C9579" s="2" t="str">
        <f>HYPERLINK("http://www.uniprot.org/uniprot/E3UK87","E3UK87")</f>
        <v>E3UK87</v>
      </c>
      <c r="D9579" t="s">
        <v>8561</v>
      </c>
      <c r="E9579">
        <v>29.81</v>
      </c>
      <c r="F9579">
        <v>161</v>
      </c>
      <c r="G9579">
        <v>113</v>
      </c>
      <c r="H9579">
        <v>9</v>
      </c>
      <c r="I9579">
        <v>60</v>
      </c>
      <c r="J9579">
        <v>217</v>
      </c>
      <c r="K9579">
        <v>1</v>
      </c>
      <c r="L9579">
        <v>1</v>
      </c>
      <c r="M9579">
        <v>155</v>
      </c>
      <c r="N9579">
        <v>1</v>
      </c>
      <c r="O9579">
        <v>1.1909199999999999E-11</v>
      </c>
      <c r="P9579">
        <v>185</v>
      </c>
    </row>
    <row r="9580" spans="1:16" x14ac:dyDescent="0.25">
      <c r="A9580" s="2" t="str">
        <f>HYPERLINK("http://www.rosaceae.org/feature/Bras_G00517","Bras_G00517")</f>
        <v>Bras_G00517</v>
      </c>
      <c r="B9580">
        <v>69</v>
      </c>
      <c r="C9580" s="2" t="str">
        <f>HYPERLINK("http://www.uniprot.org/uniprot/A0A0E0D7I3","A0A0E0D7I3")</f>
        <v>A0A0E0D7I3</v>
      </c>
      <c r="D9580" t="s">
        <v>6404</v>
      </c>
      <c r="E9580">
        <v>94.28</v>
      </c>
      <c r="F9580">
        <v>35</v>
      </c>
      <c r="G9580">
        <v>2</v>
      </c>
      <c r="H9580">
        <v>0</v>
      </c>
      <c r="I9580">
        <v>14</v>
      </c>
      <c r="J9580">
        <v>48</v>
      </c>
      <c r="K9580">
        <v>1</v>
      </c>
      <c r="L9580">
        <v>22</v>
      </c>
      <c r="M9580">
        <v>56</v>
      </c>
      <c r="N9580">
        <v>1</v>
      </c>
      <c r="O9580">
        <v>8.7286E-14</v>
      </c>
      <c r="P9580">
        <v>201</v>
      </c>
    </row>
    <row r="9581" spans="1:16" x14ac:dyDescent="0.25">
      <c r="A9581" s="2" t="str">
        <f>HYPERLINK("http://www.rosaceae.org/feature/Bras_G00720","Bras_G00720")</f>
        <v>Bras_G00720</v>
      </c>
      <c r="B9581">
        <v>275</v>
      </c>
      <c r="C9581" s="2" t="str">
        <f>HYPERLINK("http://www.uniprot.org/uniprot/M5XC85","M5XC85")</f>
        <v>M5XC85</v>
      </c>
      <c r="D9581" t="s">
        <v>8562</v>
      </c>
      <c r="E9581">
        <v>76.150000000000006</v>
      </c>
      <c r="F9581">
        <v>260</v>
      </c>
      <c r="G9581">
        <v>62</v>
      </c>
      <c r="H9581">
        <v>1</v>
      </c>
      <c r="I9581">
        <v>1</v>
      </c>
      <c r="J9581">
        <v>260</v>
      </c>
      <c r="K9581">
        <v>1</v>
      </c>
      <c r="L9581">
        <v>1</v>
      </c>
      <c r="M9581">
        <v>259</v>
      </c>
      <c r="N9581">
        <v>1</v>
      </c>
      <c r="O9581">
        <v>1.37775E-109</v>
      </c>
      <c r="P9581">
        <v>1031</v>
      </c>
    </row>
    <row r="9582" spans="1:16" x14ac:dyDescent="0.25">
      <c r="A9582" s="2" t="str">
        <f>HYPERLINK("http://www.rosaceae.org/feature/Bras_G00927","Bras_G00927")</f>
        <v>Bras_G00927</v>
      </c>
      <c r="B9582">
        <v>759</v>
      </c>
      <c r="C9582" s="2" t="str">
        <f>HYPERLINK("http://www.uniprot.org/uniprot/M5XAU7","M5XAU7")</f>
        <v>M5XAU7</v>
      </c>
      <c r="D9582" t="s">
        <v>8563</v>
      </c>
      <c r="E9582">
        <v>90.5</v>
      </c>
      <c r="F9582">
        <v>758</v>
      </c>
      <c r="G9582">
        <v>72</v>
      </c>
      <c r="H9582">
        <v>0</v>
      </c>
      <c r="I9582">
        <v>1</v>
      </c>
      <c r="J9582">
        <v>758</v>
      </c>
      <c r="K9582">
        <v>1</v>
      </c>
      <c r="L9582">
        <v>1</v>
      </c>
      <c r="M9582">
        <v>758</v>
      </c>
      <c r="N9582">
        <v>1</v>
      </c>
      <c r="O9582">
        <v>0</v>
      </c>
      <c r="P9582">
        <v>3729</v>
      </c>
    </row>
    <row r="9583" spans="1:16" x14ac:dyDescent="0.25">
      <c r="A9583" s="2" t="str">
        <f>HYPERLINK("http://www.rosaceae.org/feature/Bras_G01134","Bras_G01134")</f>
        <v>Bras_G01134</v>
      </c>
      <c r="B9583">
        <v>611</v>
      </c>
      <c r="C9583" s="2" t="str">
        <f>HYPERLINK("http://www.uniprot.org/uniprot/M5WF46","M5WF46")</f>
        <v>M5WF46</v>
      </c>
      <c r="D9583" t="s">
        <v>8564</v>
      </c>
      <c r="E9583">
        <v>80.89</v>
      </c>
      <c r="F9583">
        <v>581</v>
      </c>
      <c r="G9583">
        <v>111</v>
      </c>
      <c r="H9583">
        <v>32</v>
      </c>
      <c r="I9583">
        <v>1</v>
      </c>
      <c r="J9583">
        <v>581</v>
      </c>
      <c r="K9583">
        <v>1</v>
      </c>
      <c r="L9583">
        <v>1</v>
      </c>
      <c r="M9583">
        <v>549</v>
      </c>
      <c r="N9583">
        <v>1</v>
      </c>
      <c r="O9583">
        <v>0</v>
      </c>
      <c r="P9583">
        <v>2459</v>
      </c>
    </row>
    <row r="9584" spans="1:16" x14ac:dyDescent="0.25">
      <c r="A9584" s="2" t="str">
        <f>HYPERLINK("http://www.rosaceae.org/feature/Bras_G01341","Bras_G01341")</f>
        <v>Bras_G01341</v>
      </c>
      <c r="B9584">
        <v>340</v>
      </c>
      <c r="C9584" s="2" t="str">
        <f>HYPERLINK("http://www.uniprot.org/uniprot/M5VJ95","M5VJ95")</f>
        <v>M5VJ95</v>
      </c>
      <c r="D9584" t="s">
        <v>8565</v>
      </c>
      <c r="E9584">
        <v>84.3</v>
      </c>
      <c r="F9584">
        <v>344</v>
      </c>
      <c r="G9584">
        <v>54</v>
      </c>
      <c r="H9584">
        <v>23</v>
      </c>
      <c r="I9584">
        <v>20</v>
      </c>
      <c r="J9584">
        <v>340</v>
      </c>
      <c r="K9584">
        <v>1</v>
      </c>
      <c r="L9584">
        <v>1</v>
      </c>
      <c r="M9584">
        <v>344</v>
      </c>
      <c r="N9584">
        <v>1</v>
      </c>
      <c r="O9584">
        <v>1.23284E-170</v>
      </c>
      <c r="P9584">
        <v>1559</v>
      </c>
    </row>
    <row r="9585" spans="1:16" x14ac:dyDescent="0.25">
      <c r="A9585" s="2" t="str">
        <f>HYPERLINK("http://www.rosaceae.org/feature/Bras_G01754","Bras_G01754")</f>
        <v>Bras_G01754</v>
      </c>
      <c r="B9585">
        <v>361</v>
      </c>
      <c r="C9585" s="2" t="str">
        <f>HYPERLINK("http://www.uniprot.org/uniprot/M5WUJ2","M5WUJ2")</f>
        <v>M5WUJ2</v>
      </c>
      <c r="D9585" t="s">
        <v>8566</v>
      </c>
      <c r="E9585">
        <v>79.400000000000006</v>
      </c>
      <c r="F9585">
        <v>369</v>
      </c>
      <c r="G9585">
        <v>76</v>
      </c>
      <c r="H9585">
        <v>19</v>
      </c>
      <c r="I9585">
        <v>12</v>
      </c>
      <c r="J9585">
        <v>361</v>
      </c>
      <c r="K9585">
        <v>1</v>
      </c>
      <c r="L9585">
        <v>8</v>
      </c>
      <c r="M9585">
        <v>376</v>
      </c>
      <c r="N9585">
        <v>1</v>
      </c>
      <c r="O9585">
        <v>2.57933E-169</v>
      </c>
      <c r="P9585">
        <v>1548</v>
      </c>
    </row>
    <row r="9586" spans="1:16" x14ac:dyDescent="0.25">
      <c r="A9586" s="2" t="str">
        <f>HYPERLINK("http://www.rosaceae.org/feature/Bras_G01960","Bras_G01960")</f>
        <v>Bras_G01960</v>
      </c>
      <c r="B9586">
        <v>428</v>
      </c>
      <c r="C9586" s="2" t="str">
        <f>HYPERLINK("http://www.uniprot.org/uniprot/M5W9F8","M5W9F8")</f>
        <v>M5W9F8</v>
      </c>
      <c r="D9586" t="s">
        <v>8567</v>
      </c>
      <c r="E9586">
        <v>66.430000000000007</v>
      </c>
      <c r="F9586">
        <v>435</v>
      </c>
      <c r="G9586">
        <v>146</v>
      </c>
      <c r="H9586">
        <v>25</v>
      </c>
      <c r="I9586">
        <v>1</v>
      </c>
      <c r="J9586">
        <v>427</v>
      </c>
      <c r="K9586">
        <v>1</v>
      </c>
      <c r="L9586">
        <v>1</v>
      </c>
      <c r="M9586">
        <v>418</v>
      </c>
      <c r="N9586">
        <v>1</v>
      </c>
      <c r="O9586">
        <v>1.74198E-159</v>
      </c>
      <c r="P9586">
        <v>1464</v>
      </c>
    </row>
    <row r="9587" spans="1:16" x14ac:dyDescent="0.25">
      <c r="A9587" s="2" t="str">
        <f>HYPERLINK("http://www.rosaceae.org/feature/Bras_G02375","Bras_G02375")</f>
        <v>Bras_G02375</v>
      </c>
      <c r="B9587">
        <v>296</v>
      </c>
      <c r="C9587" s="2" t="str">
        <f>HYPERLINK("http://www.uniprot.org/uniprot/M5XYV3","M5XYV3")</f>
        <v>M5XYV3</v>
      </c>
      <c r="D9587" t="s">
        <v>8568</v>
      </c>
      <c r="E9587">
        <v>85.13</v>
      </c>
      <c r="F9587">
        <v>296</v>
      </c>
      <c r="G9587">
        <v>44</v>
      </c>
      <c r="H9587">
        <v>2</v>
      </c>
      <c r="I9587">
        <v>1</v>
      </c>
      <c r="J9587">
        <v>296</v>
      </c>
      <c r="K9587">
        <v>1</v>
      </c>
      <c r="L9587">
        <v>1</v>
      </c>
      <c r="M9587">
        <v>294</v>
      </c>
      <c r="N9587">
        <v>1</v>
      </c>
      <c r="O9587">
        <v>4.8225099999999999E-148</v>
      </c>
      <c r="P9587">
        <v>1363</v>
      </c>
    </row>
    <row r="9588" spans="1:16" x14ac:dyDescent="0.25">
      <c r="A9588" s="2" t="str">
        <f>HYPERLINK("http://www.rosaceae.org/feature/Bras_G02580","Bras_G02580")</f>
        <v>Bras_G02580</v>
      </c>
      <c r="B9588">
        <v>308</v>
      </c>
      <c r="C9588" s="2" t="str">
        <f>HYPERLINK("http://www.uniprot.org/uniprot/M5XD18","M5XD18")</f>
        <v>M5XD18</v>
      </c>
      <c r="D9588" t="s">
        <v>8569</v>
      </c>
      <c r="E9588">
        <v>86.36</v>
      </c>
      <c r="F9588">
        <v>308</v>
      </c>
      <c r="G9588">
        <v>42</v>
      </c>
      <c r="H9588">
        <v>0</v>
      </c>
      <c r="I9588">
        <v>1</v>
      </c>
      <c r="J9588">
        <v>308</v>
      </c>
      <c r="K9588">
        <v>1</v>
      </c>
      <c r="L9588">
        <v>21</v>
      </c>
      <c r="M9588">
        <v>328</v>
      </c>
      <c r="N9588">
        <v>1</v>
      </c>
      <c r="O9588">
        <v>1.3448E-156</v>
      </c>
      <c r="P9588">
        <v>1437</v>
      </c>
    </row>
    <row r="9589" spans="1:16" x14ac:dyDescent="0.25">
      <c r="A9589" s="2" t="str">
        <f>HYPERLINK("http://www.rosaceae.org/feature/Bras_G02793","Bras_G02793")</f>
        <v>Bras_G02793</v>
      </c>
      <c r="B9589">
        <v>959</v>
      </c>
      <c r="C9589" s="2" t="str">
        <f>HYPERLINK("http://www.uniprot.org/uniprot/W9RCN6","W9RCN6")</f>
        <v>W9RCN6</v>
      </c>
      <c r="D9589" t="s">
        <v>8570</v>
      </c>
      <c r="E9589">
        <v>52.76</v>
      </c>
      <c r="F9589">
        <v>887</v>
      </c>
      <c r="G9589">
        <v>419</v>
      </c>
      <c r="H9589">
        <v>85</v>
      </c>
      <c r="I9589">
        <v>74</v>
      </c>
      <c r="J9589">
        <v>954</v>
      </c>
      <c r="K9589">
        <v>1</v>
      </c>
      <c r="L9589">
        <v>26</v>
      </c>
      <c r="M9589">
        <v>833</v>
      </c>
      <c r="N9589">
        <v>1</v>
      </c>
      <c r="O9589">
        <v>0</v>
      </c>
      <c r="P9589">
        <v>2102</v>
      </c>
    </row>
    <row r="9590" spans="1:16" x14ac:dyDescent="0.25">
      <c r="A9590" s="2" t="str">
        <f>HYPERLINK("http://www.rosaceae.org/feature/Bras_G02994","Bras_G02994")</f>
        <v>Bras_G02994</v>
      </c>
      <c r="B9590">
        <v>176</v>
      </c>
      <c r="C9590" s="2" t="str">
        <f>HYPERLINK("http://www.uniprot.org/uniprot/M5WS05","M5WS05")</f>
        <v>M5WS05</v>
      </c>
      <c r="D9590" t="s">
        <v>2388</v>
      </c>
      <c r="E9590">
        <v>91.37</v>
      </c>
      <c r="F9590">
        <v>58</v>
      </c>
      <c r="G9590">
        <v>5</v>
      </c>
      <c r="H9590">
        <v>0</v>
      </c>
      <c r="I9590">
        <v>80</v>
      </c>
      <c r="J9590">
        <v>137</v>
      </c>
      <c r="K9590">
        <v>1</v>
      </c>
      <c r="L9590">
        <v>232</v>
      </c>
      <c r="M9590">
        <v>289</v>
      </c>
      <c r="N9590">
        <v>1</v>
      </c>
      <c r="O9590">
        <v>1.3165999999999999E-19</v>
      </c>
      <c r="P9590">
        <v>251</v>
      </c>
    </row>
    <row r="9591" spans="1:16" x14ac:dyDescent="0.25">
      <c r="A9591" s="2" t="str">
        <f>HYPERLINK("http://www.rosaceae.org/feature/Bras_G03415","Bras_G03415")</f>
        <v>Bras_G03415</v>
      </c>
      <c r="B9591">
        <v>182</v>
      </c>
      <c r="C9591" s="2" t="str">
        <f>HYPERLINK("http://www.uniprot.org/uniprot/M5WEW3","M5WEW3")</f>
        <v>M5WEW3</v>
      </c>
      <c r="D9591" t="s">
        <v>2498</v>
      </c>
      <c r="E9591">
        <v>58.13</v>
      </c>
      <c r="F9591">
        <v>172</v>
      </c>
      <c r="G9591">
        <v>72</v>
      </c>
      <c r="H9591">
        <v>6</v>
      </c>
      <c r="I9591">
        <v>14</v>
      </c>
      <c r="J9591">
        <v>182</v>
      </c>
      <c r="K9591">
        <v>1</v>
      </c>
      <c r="L9591">
        <v>1</v>
      </c>
      <c r="M9591">
        <v>169</v>
      </c>
      <c r="N9591">
        <v>1</v>
      </c>
      <c r="O9591">
        <v>8.5573399999999997E-51</v>
      </c>
      <c r="P9591">
        <v>520</v>
      </c>
    </row>
    <row r="9592" spans="1:16" x14ac:dyDescent="0.25">
      <c r="A9592" s="2" t="str">
        <f>HYPERLINK("http://www.rosaceae.org/feature/Bras_G03618","Bras_G03618")</f>
        <v>Bras_G03618</v>
      </c>
      <c r="B9592">
        <v>340</v>
      </c>
      <c r="C9592" s="2" t="str">
        <f>HYPERLINK("http://www.uniprot.org/uniprot/M5WB42","M5WB42")</f>
        <v>M5WB42</v>
      </c>
      <c r="D9592" t="s">
        <v>8571</v>
      </c>
      <c r="E9592">
        <v>84.41</v>
      </c>
      <c r="F9592">
        <v>340</v>
      </c>
      <c r="G9592">
        <v>53</v>
      </c>
      <c r="H9592">
        <v>1</v>
      </c>
      <c r="I9592">
        <v>1</v>
      </c>
      <c r="J9592">
        <v>340</v>
      </c>
      <c r="K9592">
        <v>1</v>
      </c>
      <c r="L9592">
        <v>1</v>
      </c>
      <c r="M9592">
        <v>339</v>
      </c>
      <c r="N9592">
        <v>1</v>
      </c>
      <c r="O9592">
        <v>8.9013699999999997E-172</v>
      </c>
      <c r="P9592">
        <v>1569</v>
      </c>
    </row>
    <row r="9593" spans="1:16" x14ac:dyDescent="0.25">
      <c r="A9593" s="2" t="str">
        <f>HYPERLINK("http://www.rosaceae.org/feature/Bras_G04039","Bras_G04039")</f>
        <v>Bras_G04039</v>
      </c>
      <c r="B9593">
        <v>803</v>
      </c>
      <c r="C9593" s="2" t="str">
        <f>HYPERLINK("http://www.uniprot.org/uniprot/A0A0D9W044","A0A0D9W044")</f>
        <v>A0A0D9W044</v>
      </c>
      <c r="D9593" t="s">
        <v>753</v>
      </c>
      <c r="E9593">
        <v>46.82</v>
      </c>
      <c r="F9593">
        <v>457</v>
      </c>
      <c r="G9593">
        <v>243</v>
      </c>
      <c r="H9593">
        <v>20</v>
      </c>
      <c r="I9593">
        <v>335</v>
      </c>
      <c r="J9593">
        <v>772</v>
      </c>
      <c r="K9593">
        <v>1</v>
      </c>
      <c r="L9593">
        <v>7</v>
      </c>
      <c r="M9593">
        <v>462</v>
      </c>
      <c r="N9593">
        <v>1</v>
      </c>
      <c r="O9593">
        <v>6.8579399999999999E-101</v>
      </c>
      <c r="P9593">
        <v>962</v>
      </c>
    </row>
    <row r="9594" spans="1:16" x14ac:dyDescent="0.25">
      <c r="A9594" s="2" t="str">
        <f>HYPERLINK("http://www.rosaceae.org/feature/Bras_G04245","Bras_G04245")</f>
        <v>Bras_G04245</v>
      </c>
      <c r="B9594">
        <v>857</v>
      </c>
      <c r="C9594" s="2" t="str">
        <f>HYPERLINK("http://www.uniprot.org/uniprot/M5VXJ6","M5VXJ6")</f>
        <v>M5VXJ6</v>
      </c>
      <c r="D9594" t="s">
        <v>8572</v>
      </c>
      <c r="E9594">
        <v>74.180000000000007</v>
      </c>
      <c r="F9594">
        <v>860</v>
      </c>
      <c r="G9594">
        <v>222</v>
      </c>
      <c r="H9594">
        <v>12</v>
      </c>
      <c r="I9594">
        <v>1</v>
      </c>
      <c r="J9594">
        <v>848</v>
      </c>
      <c r="K9594">
        <v>1</v>
      </c>
      <c r="L9594">
        <v>1</v>
      </c>
      <c r="M9594">
        <v>860</v>
      </c>
      <c r="N9594">
        <v>1</v>
      </c>
      <c r="O9594">
        <v>0</v>
      </c>
      <c r="P9594">
        <v>3315</v>
      </c>
    </row>
    <row r="9595" spans="1:16" x14ac:dyDescent="0.25">
      <c r="A9595" s="2" t="str">
        <f>HYPERLINK("http://www.rosaceae.org/feature/Bras_G04451","Bras_G04451")</f>
        <v>Bras_G04451</v>
      </c>
      <c r="B9595">
        <v>203</v>
      </c>
      <c r="C9595" s="2" t="str">
        <f>HYPERLINK("http://www.uniprot.org/uniprot/M5XEW0","M5XEW0")</f>
        <v>M5XEW0</v>
      </c>
      <c r="D9595" t="s">
        <v>8573</v>
      </c>
      <c r="E9595">
        <v>94.08</v>
      </c>
      <c r="F9595">
        <v>186</v>
      </c>
      <c r="G9595">
        <v>11</v>
      </c>
      <c r="H9595">
        <v>0</v>
      </c>
      <c r="I9595">
        <v>18</v>
      </c>
      <c r="J9595">
        <v>203</v>
      </c>
      <c r="K9595">
        <v>1</v>
      </c>
      <c r="L9595">
        <v>18</v>
      </c>
      <c r="M9595">
        <v>203</v>
      </c>
      <c r="N9595">
        <v>1</v>
      </c>
      <c r="O9595">
        <v>4.3448799999999999E-100</v>
      </c>
      <c r="P9595">
        <v>947</v>
      </c>
    </row>
    <row r="9596" spans="1:16" x14ac:dyDescent="0.25">
      <c r="A9596" s="2" t="str">
        <f>HYPERLINK("http://www.rosaceae.org/feature/Bras_G04873","Bras_G04873")</f>
        <v>Bras_G04873</v>
      </c>
      <c r="B9596">
        <v>366</v>
      </c>
      <c r="C9596" s="2" t="str">
        <f>HYPERLINK("http://www.uniprot.org/uniprot/M5X5E4","M5X5E4")</f>
        <v>M5X5E4</v>
      </c>
      <c r="D9596" t="s">
        <v>8574</v>
      </c>
      <c r="E9596">
        <v>76.47</v>
      </c>
      <c r="F9596">
        <v>357</v>
      </c>
      <c r="G9596">
        <v>84</v>
      </c>
      <c r="H9596">
        <v>14</v>
      </c>
      <c r="I9596">
        <v>1</v>
      </c>
      <c r="J9596">
        <v>343</v>
      </c>
      <c r="K9596">
        <v>1</v>
      </c>
      <c r="L9596">
        <v>1</v>
      </c>
      <c r="M9596">
        <v>357</v>
      </c>
      <c r="N9596">
        <v>1</v>
      </c>
      <c r="O9596">
        <v>4.59867E-154</v>
      </c>
      <c r="P9596">
        <v>1417</v>
      </c>
    </row>
    <row r="9597" spans="1:16" x14ac:dyDescent="0.25">
      <c r="A9597" s="2" t="str">
        <f>HYPERLINK("http://www.rosaceae.org/feature/Bras_G05083","Bras_G05083")</f>
        <v>Bras_G05083</v>
      </c>
      <c r="B9597">
        <v>185</v>
      </c>
      <c r="C9597" s="2" t="str">
        <f>HYPERLINK("http://www.uniprot.org/uniprot/A0A0B0NKF0","A0A0B0NKF0")</f>
        <v>A0A0B0NKF0</v>
      </c>
      <c r="D9597" t="s">
        <v>8575</v>
      </c>
      <c r="E9597">
        <v>62.8</v>
      </c>
      <c r="F9597">
        <v>207</v>
      </c>
      <c r="G9597">
        <v>77</v>
      </c>
      <c r="H9597">
        <v>31</v>
      </c>
      <c r="I9597">
        <v>1</v>
      </c>
      <c r="J9597">
        <v>184</v>
      </c>
      <c r="K9597">
        <v>1</v>
      </c>
      <c r="L9597">
        <v>131</v>
      </c>
      <c r="M9597">
        <v>329</v>
      </c>
      <c r="N9597">
        <v>1</v>
      </c>
      <c r="O9597">
        <v>3.4784199999999998E-65</v>
      </c>
      <c r="P9597">
        <v>645</v>
      </c>
    </row>
    <row r="9598" spans="1:16" x14ac:dyDescent="0.25">
      <c r="A9598" s="2" t="str">
        <f>HYPERLINK("http://www.rosaceae.org/feature/Bras_G05290","Bras_G05290")</f>
        <v>Bras_G05290</v>
      </c>
      <c r="B9598">
        <v>100</v>
      </c>
      <c r="C9598" s="2" t="str">
        <f>HYPERLINK("http://www.uniprot.org/uniprot/M5WYF5","M5WYF5")</f>
        <v>M5WYF5</v>
      </c>
      <c r="D9598" t="s">
        <v>8576</v>
      </c>
      <c r="E9598">
        <v>62.19</v>
      </c>
      <c r="F9598">
        <v>82</v>
      </c>
      <c r="G9598">
        <v>31</v>
      </c>
      <c r="H9598">
        <v>11</v>
      </c>
      <c r="I9598">
        <v>23</v>
      </c>
      <c r="J9598">
        <v>100</v>
      </c>
      <c r="K9598">
        <v>1</v>
      </c>
      <c r="L9598">
        <v>23</v>
      </c>
      <c r="M9598">
        <v>97</v>
      </c>
      <c r="N9598">
        <v>1</v>
      </c>
      <c r="O9598">
        <v>2.8767899999999999E-17</v>
      </c>
      <c r="P9598">
        <v>231</v>
      </c>
    </row>
    <row r="9599" spans="1:16" x14ac:dyDescent="0.25">
      <c r="A9599" s="2" t="str">
        <f>HYPERLINK("http://www.rosaceae.org/feature/Bras_G05492","Bras_G05492")</f>
        <v>Bras_G05492</v>
      </c>
      <c r="B9599">
        <v>271</v>
      </c>
      <c r="C9599" s="2" t="str">
        <f>HYPERLINK("http://www.uniprot.org/uniprot/M5W0G2","M5W0G2")</f>
        <v>M5W0G2</v>
      </c>
      <c r="D9599" t="s">
        <v>8577</v>
      </c>
      <c r="E9599">
        <v>52.63</v>
      </c>
      <c r="F9599">
        <v>266</v>
      </c>
      <c r="G9599">
        <v>126</v>
      </c>
      <c r="H9599">
        <v>24</v>
      </c>
      <c r="I9599">
        <v>1</v>
      </c>
      <c r="J9599">
        <v>261</v>
      </c>
      <c r="K9599">
        <v>1</v>
      </c>
      <c r="L9599">
        <v>1</v>
      </c>
      <c r="M9599">
        <v>247</v>
      </c>
      <c r="N9599">
        <v>1</v>
      </c>
      <c r="O9599">
        <v>4.93378E-62</v>
      </c>
      <c r="P9599">
        <v>621</v>
      </c>
    </row>
    <row r="9600" spans="1:16" x14ac:dyDescent="0.25">
      <c r="A9600" s="2" t="str">
        <f>HYPERLINK("http://www.rosaceae.org/feature/Bras_G05696","Bras_G05696")</f>
        <v>Bras_G05696</v>
      </c>
      <c r="B9600">
        <v>679</v>
      </c>
      <c r="C9600" s="2" t="str">
        <f>HYPERLINK("http://www.uniprot.org/uniprot/M5WA93","M5WA93")</f>
        <v>M5WA93</v>
      </c>
      <c r="D9600" t="s">
        <v>8578</v>
      </c>
      <c r="E9600">
        <v>76.08</v>
      </c>
      <c r="F9600">
        <v>669</v>
      </c>
      <c r="G9600">
        <v>160</v>
      </c>
      <c r="H9600">
        <v>4</v>
      </c>
      <c r="I9600">
        <v>1</v>
      </c>
      <c r="J9600">
        <v>665</v>
      </c>
      <c r="K9600">
        <v>1</v>
      </c>
      <c r="L9600">
        <v>1</v>
      </c>
      <c r="M9600">
        <v>669</v>
      </c>
      <c r="N9600">
        <v>1</v>
      </c>
      <c r="O9600">
        <v>0</v>
      </c>
      <c r="P9600">
        <v>2615</v>
      </c>
    </row>
    <row r="9601" spans="1:16" x14ac:dyDescent="0.25">
      <c r="A9601" s="2" t="str">
        <f>HYPERLINK("http://www.rosaceae.org/feature/Bras_G05900","Bras_G05900")</f>
        <v>Bras_G05900</v>
      </c>
      <c r="B9601">
        <v>438</v>
      </c>
      <c r="C9601" s="2" t="str">
        <f>HYPERLINK("http://www.uniprot.org/uniprot/M5WU86","M5WU86")</f>
        <v>M5WU86</v>
      </c>
      <c r="D9601" t="s">
        <v>8579</v>
      </c>
      <c r="E9601">
        <v>63.37</v>
      </c>
      <c r="F9601">
        <v>445</v>
      </c>
      <c r="G9601">
        <v>163</v>
      </c>
      <c r="H9601">
        <v>14</v>
      </c>
      <c r="I9601">
        <v>1</v>
      </c>
      <c r="J9601">
        <v>438</v>
      </c>
      <c r="K9601">
        <v>1</v>
      </c>
      <c r="L9601">
        <v>1</v>
      </c>
      <c r="M9601">
        <v>438</v>
      </c>
      <c r="N9601">
        <v>1</v>
      </c>
      <c r="O9601">
        <v>1.13528E-146</v>
      </c>
      <c r="P9601">
        <v>1354</v>
      </c>
    </row>
    <row r="9602" spans="1:16" x14ac:dyDescent="0.25">
      <c r="A9602" s="2" t="str">
        <f>HYPERLINK("http://www.rosaceae.org/feature/Bras_G06315","Bras_G06315")</f>
        <v>Bras_G06315</v>
      </c>
      <c r="B9602">
        <v>500</v>
      </c>
      <c r="C9602" s="2" t="str">
        <f>HYPERLINK("http://www.uniprot.org/uniprot/M5VXS0","M5VXS0")</f>
        <v>M5VXS0</v>
      </c>
      <c r="D9602" t="s">
        <v>8580</v>
      </c>
      <c r="E9602">
        <v>82.4</v>
      </c>
      <c r="F9602">
        <v>500</v>
      </c>
      <c r="G9602">
        <v>88</v>
      </c>
      <c r="H9602">
        <v>0</v>
      </c>
      <c r="I9602">
        <v>1</v>
      </c>
      <c r="J9602">
        <v>500</v>
      </c>
      <c r="K9602">
        <v>1</v>
      </c>
      <c r="L9602">
        <v>1</v>
      </c>
      <c r="M9602">
        <v>500</v>
      </c>
      <c r="N9602">
        <v>1</v>
      </c>
      <c r="O9602">
        <v>0</v>
      </c>
      <c r="P9602">
        <v>2131</v>
      </c>
    </row>
    <row r="9603" spans="1:16" x14ac:dyDescent="0.25">
      <c r="A9603" s="2" t="str">
        <f>HYPERLINK("http://www.rosaceae.org/feature/Bras_G06515","Bras_G06515")</f>
        <v>Bras_G06515</v>
      </c>
      <c r="B9603">
        <v>1870</v>
      </c>
      <c r="C9603" s="2" t="str">
        <f>HYPERLINK("http://www.uniprot.org/uniprot/F6H249","F6H249")</f>
        <v>F6H249</v>
      </c>
      <c r="D9603" t="s">
        <v>5997</v>
      </c>
      <c r="E9603">
        <v>40.840000000000003</v>
      </c>
      <c r="F9603">
        <v>1895</v>
      </c>
      <c r="G9603">
        <v>1121</v>
      </c>
      <c r="H9603">
        <v>192</v>
      </c>
      <c r="I9603">
        <v>59</v>
      </c>
      <c r="J9603">
        <v>1866</v>
      </c>
      <c r="K9603">
        <v>1</v>
      </c>
      <c r="L9603">
        <v>36</v>
      </c>
      <c r="M9603">
        <v>1825</v>
      </c>
      <c r="N9603">
        <v>1</v>
      </c>
      <c r="O9603">
        <v>0</v>
      </c>
      <c r="P9603">
        <v>3183</v>
      </c>
    </row>
    <row r="9604" spans="1:16" x14ac:dyDescent="0.25">
      <c r="A9604" s="2" t="str">
        <f>HYPERLINK("http://www.rosaceae.org/feature/Bras_G06721","Bras_G06721")</f>
        <v>Bras_G06721</v>
      </c>
      <c r="B9604">
        <v>91</v>
      </c>
      <c r="C9604" s="2" t="str">
        <f>HYPERLINK("http://www.uniprot.org/uniprot/M5WYI9","M5WYI9")</f>
        <v>M5WYI9</v>
      </c>
      <c r="D9604" t="s">
        <v>8581</v>
      </c>
      <c r="E9604">
        <v>80.680000000000007</v>
      </c>
      <c r="F9604">
        <v>88</v>
      </c>
      <c r="G9604">
        <v>17</v>
      </c>
      <c r="H9604">
        <v>0</v>
      </c>
      <c r="I9604">
        <v>1</v>
      </c>
      <c r="J9604">
        <v>88</v>
      </c>
      <c r="K9604">
        <v>1</v>
      </c>
      <c r="L9604">
        <v>381</v>
      </c>
      <c r="M9604">
        <v>468</v>
      </c>
      <c r="N9604">
        <v>1</v>
      </c>
      <c r="O9604">
        <v>4.7857399999999999E-36</v>
      </c>
      <c r="P9604">
        <v>393</v>
      </c>
    </row>
    <row r="9605" spans="1:16" x14ac:dyDescent="0.25">
      <c r="A9605" s="2" t="str">
        <f>HYPERLINK("http://www.rosaceae.org/feature/Bras_G06932","Bras_G06932")</f>
        <v>Bras_G06932</v>
      </c>
      <c r="B9605">
        <v>297</v>
      </c>
      <c r="C9605" s="2" t="str">
        <f>HYPERLINK("http://www.uniprot.org/uniprot/M5WRT4","M5WRT4")</f>
        <v>M5WRT4</v>
      </c>
      <c r="D9605" t="s">
        <v>6300</v>
      </c>
      <c r="E9605">
        <v>52.51</v>
      </c>
      <c r="F9605">
        <v>278</v>
      </c>
      <c r="G9605">
        <v>132</v>
      </c>
      <c r="H9605">
        <v>27</v>
      </c>
      <c r="I9605">
        <v>1</v>
      </c>
      <c r="J9605">
        <v>272</v>
      </c>
      <c r="K9605">
        <v>1</v>
      </c>
      <c r="L9605">
        <v>1</v>
      </c>
      <c r="M9605">
        <v>257</v>
      </c>
      <c r="N9605">
        <v>1</v>
      </c>
      <c r="O9605">
        <v>2.12508E-62</v>
      </c>
      <c r="P9605">
        <v>625</v>
      </c>
    </row>
    <row r="9606" spans="1:16" x14ac:dyDescent="0.25">
      <c r="A9606" s="2" t="str">
        <f>HYPERLINK("http://www.rosaceae.org/feature/Bras_G07134","Bras_G07134")</f>
        <v>Bras_G07134</v>
      </c>
      <c r="B9606">
        <v>261</v>
      </c>
      <c r="C9606" s="2" t="str">
        <f>HYPERLINK("http://www.uniprot.org/uniprot/M5XD99","M5XD99")</f>
        <v>M5XD99</v>
      </c>
      <c r="D9606" t="s">
        <v>8582</v>
      </c>
      <c r="E9606">
        <v>93.22</v>
      </c>
      <c r="F9606">
        <v>236</v>
      </c>
      <c r="G9606">
        <v>16</v>
      </c>
      <c r="H9606">
        <v>1</v>
      </c>
      <c r="I9606">
        <v>25</v>
      </c>
      <c r="J9606">
        <v>260</v>
      </c>
      <c r="K9606">
        <v>1</v>
      </c>
      <c r="L9606">
        <v>35</v>
      </c>
      <c r="M9606">
        <v>269</v>
      </c>
      <c r="N9606">
        <v>1</v>
      </c>
      <c r="O9606">
        <v>1.8675500000000001E-125</v>
      </c>
      <c r="P9606">
        <v>1168</v>
      </c>
    </row>
    <row r="9607" spans="1:16" x14ac:dyDescent="0.25">
      <c r="A9607" s="2" t="str">
        <f>HYPERLINK("http://www.rosaceae.org/feature/Bras_G07748","Bras_G07748")</f>
        <v>Bras_G07748</v>
      </c>
      <c r="B9607">
        <v>229</v>
      </c>
      <c r="C9607" s="2" t="str">
        <f>HYPERLINK("http://www.uniprot.org/uniprot/M5X8P1","M5X8P1")</f>
        <v>M5X8P1</v>
      </c>
      <c r="D9607" t="s">
        <v>8583</v>
      </c>
      <c r="E9607">
        <v>69.86</v>
      </c>
      <c r="F9607">
        <v>229</v>
      </c>
      <c r="G9607">
        <v>69</v>
      </c>
      <c r="H9607">
        <v>16</v>
      </c>
      <c r="I9607">
        <v>1</v>
      </c>
      <c r="J9607">
        <v>229</v>
      </c>
      <c r="K9607">
        <v>1</v>
      </c>
      <c r="L9607">
        <v>1</v>
      </c>
      <c r="M9607">
        <v>213</v>
      </c>
      <c r="N9607">
        <v>1</v>
      </c>
      <c r="O9607">
        <v>2.0367200000000001E-78</v>
      </c>
      <c r="P9607">
        <v>761</v>
      </c>
    </row>
    <row r="9608" spans="1:16" x14ac:dyDescent="0.25">
      <c r="A9608" s="2" t="str">
        <f>HYPERLINK("http://www.rosaceae.org/feature/Bras_G07949","Bras_G07949")</f>
        <v>Bras_G07949</v>
      </c>
      <c r="B9608">
        <v>177</v>
      </c>
      <c r="C9608" s="2" t="str">
        <f>HYPERLINK("http://www.uniprot.org/uniprot/M5Y5I6","M5Y5I6")</f>
        <v>M5Y5I6</v>
      </c>
      <c r="D9608" t="s">
        <v>8584</v>
      </c>
      <c r="E9608">
        <v>57.14</v>
      </c>
      <c r="F9608">
        <v>175</v>
      </c>
      <c r="G9608">
        <v>75</v>
      </c>
      <c r="H9608">
        <v>10</v>
      </c>
      <c r="I9608">
        <v>2</v>
      </c>
      <c r="J9608">
        <v>176</v>
      </c>
      <c r="K9608">
        <v>1</v>
      </c>
      <c r="L9608">
        <v>3</v>
      </c>
      <c r="M9608">
        <v>167</v>
      </c>
      <c r="N9608">
        <v>1</v>
      </c>
      <c r="O9608">
        <v>4.77411E-48</v>
      </c>
      <c r="P9608">
        <v>496</v>
      </c>
    </row>
    <row r="9609" spans="1:16" x14ac:dyDescent="0.25">
      <c r="A9609" s="2" t="str">
        <f>HYPERLINK("http://www.rosaceae.org/feature/Bras_G08150","Bras_G08150")</f>
        <v>Bras_G08150</v>
      </c>
      <c r="B9609">
        <v>698</v>
      </c>
      <c r="C9609" s="2" t="str">
        <f>HYPERLINK("http://www.uniprot.org/uniprot/M5VYK3","M5VYK3")</f>
        <v>M5VYK3</v>
      </c>
      <c r="D9609" t="s">
        <v>8585</v>
      </c>
      <c r="E9609">
        <v>70.95</v>
      </c>
      <c r="F9609">
        <v>389</v>
      </c>
      <c r="G9609">
        <v>113</v>
      </c>
      <c r="H9609">
        <v>16</v>
      </c>
      <c r="I9609">
        <v>1</v>
      </c>
      <c r="J9609">
        <v>378</v>
      </c>
      <c r="K9609">
        <v>1</v>
      </c>
      <c r="L9609">
        <v>1</v>
      </c>
      <c r="M9609">
        <v>384</v>
      </c>
      <c r="N9609">
        <v>1</v>
      </c>
      <c r="O9609">
        <v>6.9819299999999993E-145</v>
      </c>
      <c r="P9609">
        <v>1341</v>
      </c>
    </row>
    <row r="9610" spans="1:16" x14ac:dyDescent="0.25">
      <c r="A9610" s="2" t="str">
        <f>HYPERLINK("http://www.rosaceae.org/feature/Bras_G08354","Bras_G08354")</f>
        <v>Bras_G08354</v>
      </c>
      <c r="B9610">
        <v>1078</v>
      </c>
      <c r="C9610" s="2" t="str">
        <f>HYPERLINK("http://www.uniprot.org/uniprot/M5W7E6","M5W7E6")</f>
        <v>M5W7E6</v>
      </c>
      <c r="D9610" t="s">
        <v>8586</v>
      </c>
      <c r="E9610">
        <v>81.540000000000006</v>
      </c>
      <c r="F9610">
        <v>1035</v>
      </c>
      <c r="G9610">
        <v>191</v>
      </c>
      <c r="H9610">
        <v>13</v>
      </c>
      <c r="I9610">
        <v>51</v>
      </c>
      <c r="J9610">
        <v>1078</v>
      </c>
      <c r="K9610">
        <v>1</v>
      </c>
      <c r="L9610">
        <v>30</v>
      </c>
      <c r="M9610">
        <v>1058</v>
      </c>
      <c r="N9610">
        <v>1</v>
      </c>
      <c r="O9610">
        <v>0</v>
      </c>
      <c r="P9610">
        <v>4305</v>
      </c>
    </row>
    <row r="9611" spans="1:16" x14ac:dyDescent="0.25">
      <c r="A9611" s="2" t="str">
        <f>HYPERLINK("http://www.rosaceae.org/feature/Bras_G08759","Bras_G08759")</f>
        <v>Bras_G08759</v>
      </c>
      <c r="B9611">
        <v>945</v>
      </c>
      <c r="C9611" s="2" t="str">
        <f>HYPERLINK("http://www.uniprot.org/uniprot/M5VHG2","M5VHG2")</f>
        <v>M5VHG2</v>
      </c>
      <c r="D9611" t="s">
        <v>8587</v>
      </c>
      <c r="E9611">
        <v>80.42</v>
      </c>
      <c r="F9611">
        <v>940</v>
      </c>
      <c r="G9611">
        <v>184</v>
      </c>
      <c r="H9611">
        <v>41</v>
      </c>
      <c r="I9611">
        <v>1</v>
      </c>
      <c r="J9611">
        <v>924</v>
      </c>
      <c r="K9611">
        <v>1</v>
      </c>
      <c r="L9611">
        <v>1</v>
      </c>
      <c r="M9611">
        <v>915</v>
      </c>
      <c r="N9611">
        <v>1</v>
      </c>
      <c r="O9611">
        <v>0</v>
      </c>
      <c r="P9611">
        <v>3739</v>
      </c>
    </row>
    <row r="9612" spans="1:16" x14ac:dyDescent="0.25">
      <c r="A9612" s="2" t="str">
        <f>HYPERLINK("http://www.rosaceae.org/feature/Bras_G08963","Bras_G08963")</f>
        <v>Bras_G08963</v>
      </c>
      <c r="B9612">
        <v>627</v>
      </c>
      <c r="C9612" s="2" t="str">
        <f>HYPERLINK("http://www.uniprot.org/uniprot/A0A0D2RAU2","A0A0D2RAU2")</f>
        <v>A0A0D2RAU2</v>
      </c>
      <c r="D9612" t="s">
        <v>8588</v>
      </c>
      <c r="E9612">
        <v>83.53</v>
      </c>
      <c r="F9612">
        <v>565</v>
      </c>
      <c r="G9612">
        <v>93</v>
      </c>
      <c r="H9612">
        <v>9</v>
      </c>
      <c r="I9612">
        <v>70</v>
      </c>
      <c r="J9612">
        <v>625</v>
      </c>
      <c r="K9612">
        <v>1</v>
      </c>
      <c r="L9612">
        <v>85</v>
      </c>
      <c r="M9612">
        <v>649</v>
      </c>
      <c r="N9612">
        <v>1</v>
      </c>
      <c r="O9612">
        <v>0</v>
      </c>
      <c r="P9612">
        <v>2517</v>
      </c>
    </row>
    <row r="9613" spans="1:16" x14ac:dyDescent="0.25">
      <c r="A9613" s="2" t="str">
        <f>HYPERLINK("http://www.rosaceae.org/feature/Bras_G09165","Bras_G09165")</f>
        <v>Bras_G09165</v>
      </c>
      <c r="B9613">
        <v>646</v>
      </c>
      <c r="C9613" s="2" t="str">
        <f>HYPERLINK("http://www.uniprot.org/uniprot/M5WB14","M5WB14")</f>
        <v>M5WB14</v>
      </c>
      <c r="D9613" t="s">
        <v>8589</v>
      </c>
      <c r="E9613">
        <v>60.47</v>
      </c>
      <c r="F9613">
        <v>382</v>
      </c>
      <c r="G9613">
        <v>151</v>
      </c>
      <c r="H9613">
        <v>18</v>
      </c>
      <c r="I9613">
        <v>268</v>
      </c>
      <c r="J9613">
        <v>646</v>
      </c>
      <c r="K9613">
        <v>1</v>
      </c>
      <c r="L9613">
        <v>47</v>
      </c>
      <c r="M9613">
        <v>413</v>
      </c>
      <c r="N9613">
        <v>1</v>
      </c>
      <c r="O9613">
        <v>1.5225999999999999E-127</v>
      </c>
      <c r="P9613">
        <v>1191</v>
      </c>
    </row>
    <row r="9614" spans="1:16" x14ac:dyDescent="0.25">
      <c r="A9614" s="2" t="str">
        <f>HYPERLINK("http://www.rosaceae.org/feature/Bras_G09987","Bras_G09987")</f>
        <v>Bras_G09987</v>
      </c>
      <c r="B9614">
        <v>547</v>
      </c>
      <c r="C9614" s="2" t="str">
        <f>HYPERLINK("http://www.uniprot.org/uniprot/M5WS69","M5WS69")</f>
        <v>M5WS69</v>
      </c>
      <c r="D9614" t="s">
        <v>8590</v>
      </c>
      <c r="E9614">
        <v>74.16</v>
      </c>
      <c r="F9614">
        <v>569</v>
      </c>
      <c r="G9614">
        <v>147</v>
      </c>
      <c r="H9614">
        <v>25</v>
      </c>
      <c r="I9614">
        <v>1</v>
      </c>
      <c r="J9614">
        <v>547</v>
      </c>
      <c r="K9614">
        <v>1</v>
      </c>
      <c r="L9614">
        <v>1</v>
      </c>
      <c r="M9614">
        <v>566</v>
      </c>
      <c r="N9614">
        <v>1</v>
      </c>
      <c r="O9614">
        <v>0</v>
      </c>
      <c r="P9614">
        <v>2221</v>
      </c>
    </row>
    <row r="9615" spans="1:16" x14ac:dyDescent="0.25">
      <c r="A9615" s="2" t="str">
        <f>HYPERLINK("http://www.rosaceae.org/feature/Bras_G10193","Bras_G10193")</f>
        <v>Bras_G10193</v>
      </c>
      <c r="B9615">
        <v>452</v>
      </c>
      <c r="C9615" s="2" t="str">
        <f>HYPERLINK("http://www.uniprot.org/uniprot/M5X184","M5X184")</f>
        <v>M5X184</v>
      </c>
      <c r="D9615" t="s">
        <v>8591</v>
      </c>
      <c r="E9615">
        <v>85.2</v>
      </c>
      <c r="F9615">
        <v>453</v>
      </c>
      <c r="G9615">
        <v>67</v>
      </c>
      <c r="H9615">
        <v>4</v>
      </c>
      <c r="I9615">
        <v>1</v>
      </c>
      <c r="J9615">
        <v>450</v>
      </c>
      <c r="K9615">
        <v>1</v>
      </c>
      <c r="L9615">
        <v>1</v>
      </c>
      <c r="M9615">
        <v>452</v>
      </c>
      <c r="N9615">
        <v>1</v>
      </c>
      <c r="O9615">
        <v>0</v>
      </c>
      <c r="P9615">
        <v>1859</v>
      </c>
    </row>
    <row r="9616" spans="1:16" x14ac:dyDescent="0.25">
      <c r="A9616" s="2" t="str">
        <f>HYPERLINK("http://www.rosaceae.org/feature/Bras_G10397","Bras_G10397")</f>
        <v>Bras_G10397</v>
      </c>
      <c r="B9616">
        <v>267</v>
      </c>
      <c r="C9616" s="2" t="str">
        <f>HYPERLINK("http://www.uniprot.org/uniprot/W9S0R9","W9S0R9")</f>
        <v>W9S0R9</v>
      </c>
      <c r="D9616" t="s">
        <v>8592</v>
      </c>
      <c r="E9616">
        <v>77.52</v>
      </c>
      <c r="F9616">
        <v>267</v>
      </c>
      <c r="G9616">
        <v>60</v>
      </c>
      <c r="H9616">
        <v>3</v>
      </c>
      <c r="I9616">
        <v>1</v>
      </c>
      <c r="J9616">
        <v>267</v>
      </c>
      <c r="K9616">
        <v>1</v>
      </c>
      <c r="L9616">
        <v>288</v>
      </c>
      <c r="M9616">
        <v>551</v>
      </c>
      <c r="N9616">
        <v>1</v>
      </c>
      <c r="O9616">
        <v>1.1513399999999999E-124</v>
      </c>
      <c r="P9616">
        <v>1161</v>
      </c>
    </row>
    <row r="9617" spans="1:16" x14ac:dyDescent="0.25">
      <c r="A9617" s="2" t="str">
        <f>HYPERLINK("http://www.rosaceae.org/feature/Bras_G10812","Bras_G10812")</f>
        <v>Bras_G10812</v>
      </c>
      <c r="B9617">
        <v>186</v>
      </c>
      <c r="C9617" s="2" t="str">
        <f>HYPERLINK("http://www.uniprot.org/uniprot/M5W6R4","M5W6R4")</f>
        <v>M5W6R4</v>
      </c>
      <c r="D9617" t="s">
        <v>8593</v>
      </c>
      <c r="E9617">
        <v>59.6</v>
      </c>
      <c r="F9617">
        <v>203</v>
      </c>
      <c r="G9617">
        <v>82</v>
      </c>
      <c r="H9617">
        <v>29</v>
      </c>
      <c r="I9617">
        <v>1</v>
      </c>
      <c r="J9617">
        <v>186</v>
      </c>
      <c r="K9617">
        <v>1</v>
      </c>
      <c r="L9617">
        <v>1</v>
      </c>
      <c r="M9617">
        <v>191</v>
      </c>
      <c r="N9617">
        <v>1</v>
      </c>
      <c r="O9617">
        <v>3.8817499999999998E-47</v>
      </c>
      <c r="P9617">
        <v>489</v>
      </c>
    </row>
    <row r="9618" spans="1:16" x14ac:dyDescent="0.25">
      <c r="A9618" s="2" t="str">
        <f>HYPERLINK("http://www.rosaceae.org/feature/Bras_G11015","Bras_G11015")</f>
        <v>Bras_G11015</v>
      </c>
      <c r="B9618">
        <v>359</v>
      </c>
      <c r="C9618" s="2" t="str">
        <f>HYPERLINK("http://www.uniprot.org/uniprot/M5W1C5","M5W1C5")</f>
        <v>M5W1C5</v>
      </c>
      <c r="D9618" t="s">
        <v>8503</v>
      </c>
      <c r="E9618">
        <v>82.17</v>
      </c>
      <c r="F9618">
        <v>359</v>
      </c>
      <c r="G9618">
        <v>64</v>
      </c>
      <c r="H9618">
        <v>0</v>
      </c>
      <c r="I9618">
        <v>1</v>
      </c>
      <c r="J9618">
        <v>359</v>
      </c>
      <c r="K9618">
        <v>1</v>
      </c>
      <c r="L9618">
        <v>956</v>
      </c>
      <c r="M9618">
        <v>1314</v>
      </c>
      <c r="N9618">
        <v>1</v>
      </c>
      <c r="O9618">
        <v>9.8021100000000005E-165</v>
      </c>
      <c r="P9618">
        <v>1508</v>
      </c>
    </row>
    <row r="9619" spans="1:16" x14ac:dyDescent="0.25">
      <c r="A9619" s="2" t="str">
        <f>HYPERLINK("http://www.rosaceae.org/feature/Bras_G11422","Bras_G11422")</f>
        <v>Bras_G11422</v>
      </c>
      <c r="B9619">
        <v>1326</v>
      </c>
      <c r="C9619" s="2" t="str">
        <f>HYPERLINK("http://www.uniprot.org/uniprot/A0A061G596","A0A061G596")</f>
        <v>A0A061G596</v>
      </c>
      <c r="D9619" t="s">
        <v>8594</v>
      </c>
      <c r="E9619">
        <v>57.31</v>
      </c>
      <c r="F9619">
        <v>1312</v>
      </c>
      <c r="G9619">
        <v>560</v>
      </c>
      <c r="H9619">
        <v>93</v>
      </c>
      <c r="I9619">
        <v>95</v>
      </c>
      <c r="J9619">
        <v>1326</v>
      </c>
      <c r="K9619">
        <v>1</v>
      </c>
      <c r="L9619">
        <v>54</v>
      </c>
      <c r="M9619">
        <v>1352</v>
      </c>
      <c r="N9619">
        <v>1</v>
      </c>
      <c r="O9619">
        <v>0</v>
      </c>
      <c r="P9619">
        <v>3573</v>
      </c>
    </row>
    <row r="9620" spans="1:16" x14ac:dyDescent="0.25">
      <c r="A9620" s="2" t="str">
        <f>HYPERLINK("http://www.rosaceae.org/feature/Bras_G11626","Bras_G11626")</f>
        <v>Bras_G11626</v>
      </c>
      <c r="B9620">
        <v>771</v>
      </c>
      <c r="C9620" s="2" t="str">
        <f>HYPERLINK("http://www.uniprot.org/uniprot/B9T0N2","B9T0N2")</f>
        <v>B9T0N2</v>
      </c>
      <c r="D9620" t="s">
        <v>8595</v>
      </c>
      <c r="E9620">
        <v>61</v>
      </c>
      <c r="F9620">
        <v>777</v>
      </c>
      <c r="G9620">
        <v>303</v>
      </c>
      <c r="H9620">
        <v>22</v>
      </c>
      <c r="I9620">
        <v>8</v>
      </c>
      <c r="J9620">
        <v>771</v>
      </c>
      <c r="K9620">
        <v>1</v>
      </c>
      <c r="L9620">
        <v>16</v>
      </c>
      <c r="M9620">
        <v>783</v>
      </c>
      <c r="N9620">
        <v>1</v>
      </c>
      <c r="O9620">
        <v>0</v>
      </c>
      <c r="P9620">
        <v>2381</v>
      </c>
    </row>
    <row r="9621" spans="1:16" x14ac:dyDescent="0.25">
      <c r="A9621" s="2" t="str">
        <f>HYPERLINK("http://www.rosaceae.org/feature/Bras_G11828","Bras_G11828")</f>
        <v>Bras_G11828</v>
      </c>
      <c r="B9621">
        <v>440</v>
      </c>
      <c r="C9621" s="2" t="str">
        <f>HYPERLINK("http://www.uniprot.org/uniprot/M5WM54","M5WM54")</f>
        <v>M5WM54</v>
      </c>
      <c r="D9621" t="s">
        <v>8596</v>
      </c>
      <c r="E9621">
        <v>87.72</v>
      </c>
      <c r="F9621">
        <v>440</v>
      </c>
      <c r="G9621">
        <v>54</v>
      </c>
      <c r="H9621">
        <v>1</v>
      </c>
      <c r="I9621">
        <v>1</v>
      </c>
      <c r="J9621">
        <v>440</v>
      </c>
      <c r="K9621">
        <v>1</v>
      </c>
      <c r="L9621">
        <v>1</v>
      </c>
      <c r="M9621">
        <v>439</v>
      </c>
      <c r="N9621">
        <v>1</v>
      </c>
      <c r="O9621">
        <v>0</v>
      </c>
      <c r="P9621">
        <v>2035</v>
      </c>
    </row>
    <row r="9622" spans="1:16" x14ac:dyDescent="0.25">
      <c r="A9622" s="2" t="str">
        <f>HYPERLINK("http://www.rosaceae.org/feature/Bras_G12237","Bras_G12237")</f>
        <v>Bras_G12237</v>
      </c>
      <c r="B9622">
        <v>735</v>
      </c>
      <c r="C9622" s="2" t="str">
        <f>HYPERLINK("http://www.uniprot.org/uniprot/A5BU47","A5BU47")</f>
        <v>A5BU47</v>
      </c>
      <c r="D9622" t="s">
        <v>8597</v>
      </c>
      <c r="E9622">
        <v>30.8</v>
      </c>
      <c r="F9622">
        <v>672</v>
      </c>
      <c r="G9622">
        <v>465</v>
      </c>
      <c r="H9622">
        <v>56</v>
      </c>
      <c r="I9622">
        <v>25</v>
      </c>
      <c r="J9622">
        <v>680</v>
      </c>
      <c r="K9622">
        <v>1</v>
      </c>
      <c r="L9622">
        <v>1017</v>
      </c>
      <c r="M9622">
        <v>1648</v>
      </c>
      <c r="N9622">
        <v>1</v>
      </c>
      <c r="O9622">
        <v>4.4925999999999997E-80</v>
      </c>
      <c r="P9622">
        <v>782</v>
      </c>
    </row>
    <row r="9623" spans="1:16" x14ac:dyDescent="0.25">
      <c r="A9623" s="2" t="str">
        <f>HYPERLINK("http://www.rosaceae.org/feature/Bras_G12442","Bras_G12442")</f>
        <v>Bras_G12442</v>
      </c>
      <c r="B9623">
        <v>323</v>
      </c>
      <c r="C9623" s="2" t="str">
        <f>HYPERLINK("http://www.uniprot.org/uniprot/M5XGH1","M5XGH1")</f>
        <v>M5XGH1</v>
      </c>
      <c r="D9623" t="s">
        <v>990</v>
      </c>
      <c r="E9623">
        <v>56.63</v>
      </c>
      <c r="F9623">
        <v>369</v>
      </c>
      <c r="G9623">
        <v>160</v>
      </c>
      <c r="H9623">
        <v>49</v>
      </c>
      <c r="I9623">
        <v>1</v>
      </c>
      <c r="J9623">
        <v>323</v>
      </c>
      <c r="K9623">
        <v>1</v>
      </c>
      <c r="L9623">
        <v>1</v>
      </c>
      <c r="M9623">
        <v>366</v>
      </c>
      <c r="N9623">
        <v>1</v>
      </c>
      <c r="O9623">
        <v>7.5136799999999995E-101</v>
      </c>
      <c r="P9623">
        <v>957</v>
      </c>
    </row>
    <row r="9624" spans="1:16" x14ac:dyDescent="0.25">
      <c r="A9624" s="2" t="str">
        <f>HYPERLINK("http://www.rosaceae.org/feature/Bras_G12650","Bras_G12650")</f>
        <v>Bras_G12650</v>
      </c>
      <c r="B9624">
        <v>302</v>
      </c>
      <c r="C9624" s="2" t="str">
        <f>HYPERLINK("http://www.uniprot.org/uniprot/M5XDA5","M5XDA5")</f>
        <v>M5XDA5</v>
      </c>
      <c r="D9624" t="s">
        <v>8598</v>
      </c>
      <c r="E9624">
        <v>73.989999999999995</v>
      </c>
      <c r="F9624">
        <v>323</v>
      </c>
      <c r="G9624">
        <v>84</v>
      </c>
      <c r="H9624">
        <v>22</v>
      </c>
      <c r="I9624">
        <v>1</v>
      </c>
      <c r="J9624">
        <v>302</v>
      </c>
      <c r="K9624">
        <v>1</v>
      </c>
      <c r="L9624">
        <v>1</v>
      </c>
      <c r="M9624">
        <v>322</v>
      </c>
      <c r="N9624">
        <v>1</v>
      </c>
      <c r="O9624">
        <v>4.4192599999999999E-124</v>
      </c>
      <c r="P9624">
        <v>1157</v>
      </c>
    </row>
    <row r="9625" spans="1:16" x14ac:dyDescent="0.25">
      <c r="A9625" s="2" t="str">
        <f>HYPERLINK("http://www.rosaceae.org/feature/Bras_G12855","Bras_G12855")</f>
        <v>Bras_G12855</v>
      </c>
      <c r="B9625">
        <v>574</v>
      </c>
      <c r="C9625" s="2" t="str">
        <f>HYPERLINK("http://www.uniprot.org/uniprot/M5WRH4","M5WRH4")</f>
        <v>M5WRH4</v>
      </c>
      <c r="D9625" t="s">
        <v>8599</v>
      </c>
      <c r="E9625">
        <v>86.07</v>
      </c>
      <c r="F9625">
        <v>431</v>
      </c>
      <c r="G9625">
        <v>60</v>
      </c>
      <c r="H9625">
        <v>0</v>
      </c>
      <c r="I9625">
        <v>140</v>
      </c>
      <c r="J9625">
        <v>570</v>
      </c>
      <c r="K9625">
        <v>1</v>
      </c>
      <c r="L9625">
        <v>1</v>
      </c>
      <c r="M9625">
        <v>431</v>
      </c>
      <c r="N9625">
        <v>1</v>
      </c>
      <c r="O9625">
        <v>0</v>
      </c>
      <c r="P9625">
        <v>2030</v>
      </c>
    </row>
    <row r="9626" spans="1:16" x14ac:dyDescent="0.25">
      <c r="A9626" s="2" t="str">
        <f>HYPERLINK("http://www.rosaceae.org/feature/Bras_G13056","Bras_G13056")</f>
        <v>Bras_G13056</v>
      </c>
      <c r="B9626">
        <v>399</v>
      </c>
      <c r="C9626" s="2" t="str">
        <f>HYPERLINK("http://www.uniprot.org/uniprot/M9T623","M9T623")</f>
        <v>M9T623</v>
      </c>
      <c r="D9626" t="s">
        <v>8493</v>
      </c>
      <c r="E9626">
        <v>81.45</v>
      </c>
      <c r="F9626">
        <v>399</v>
      </c>
      <c r="G9626">
        <v>74</v>
      </c>
      <c r="H9626">
        <v>8</v>
      </c>
      <c r="I9626">
        <v>1</v>
      </c>
      <c r="J9626">
        <v>399</v>
      </c>
      <c r="K9626">
        <v>1</v>
      </c>
      <c r="L9626">
        <v>1</v>
      </c>
      <c r="M9626">
        <v>391</v>
      </c>
      <c r="N9626">
        <v>1</v>
      </c>
      <c r="O9626">
        <v>0</v>
      </c>
      <c r="P9626">
        <v>1695</v>
      </c>
    </row>
    <row r="9627" spans="1:16" x14ac:dyDescent="0.25">
      <c r="A9627" s="2" t="str">
        <f>HYPERLINK("http://www.rosaceae.org/feature/Bras_G13258","Bras_G13258")</f>
        <v>Bras_G13258</v>
      </c>
      <c r="B9627">
        <v>99</v>
      </c>
      <c r="C9627" s="2" t="str">
        <f>HYPERLINK("http://www.uniprot.org/uniprot/M5XQ96","M5XQ96")</f>
        <v>M5XQ96</v>
      </c>
      <c r="D9627" t="s">
        <v>7990</v>
      </c>
      <c r="E9627">
        <v>45.21</v>
      </c>
      <c r="F9627">
        <v>115</v>
      </c>
      <c r="G9627">
        <v>63</v>
      </c>
      <c r="H9627">
        <v>18</v>
      </c>
      <c r="I9627">
        <v>1</v>
      </c>
      <c r="J9627">
        <v>99</v>
      </c>
      <c r="K9627">
        <v>1</v>
      </c>
      <c r="L9627">
        <v>293</v>
      </c>
      <c r="M9627">
        <v>405</v>
      </c>
      <c r="N9627">
        <v>1</v>
      </c>
      <c r="O9627">
        <v>1.6954E-12</v>
      </c>
      <c r="P9627">
        <v>190</v>
      </c>
    </row>
    <row r="9628" spans="1:16" x14ac:dyDescent="0.25">
      <c r="A9628" s="2" t="str">
        <f>HYPERLINK("http://www.rosaceae.org/feature/Bras_G13460","Bras_G13460")</f>
        <v>Bras_G13460</v>
      </c>
      <c r="B9628">
        <v>373</v>
      </c>
      <c r="C9628" s="2" t="str">
        <f>HYPERLINK("http://www.uniprot.org/uniprot/A0A0D2SUV2","A0A0D2SUV2")</f>
        <v>A0A0D2SUV2</v>
      </c>
      <c r="D9628" t="s">
        <v>8600</v>
      </c>
      <c r="E9628">
        <v>80</v>
      </c>
      <c r="F9628">
        <v>375</v>
      </c>
      <c r="G9628">
        <v>75</v>
      </c>
      <c r="H9628">
        <v>3</v>
      </c>
      <c r="I9628">
        <v>1</v>
      </c>
      <c r="J9628">
        <v>372</v>
      </c>
      <c r="K9628">
        <v>1</v>
      </c>
      <c r="L9628">
        <v>1</v>
      </c>
      <c r="M9628">
        <v>375</v>
      </c>
      <c r="N9628">
        <v>1</v>
      </c>
      <c r="O9628">
        <v>1.06729E-173</v>
      </c>
      <c r="P9628">
        <v>1586</v>
      </c>
    </row>
    <row r="9629" spans="1:16" x14ac:dyDescent="0.25">
      <c r="A9629" s="2" t="str">
        <f>HYPERLINK("http://www.rosaceae.org/feature/Bras_G13660","Bras_G13660")</f>
        <v>Bras_G13660</v>
      </c>
      <c r="B9629">
        <v>748</v>
      </c>
      <c r="C9629" s="2" t="str">
        <f>HYPERLINK("http://www.uniprot.org/uniprot/F6HYF6","F6HYF6")</f>
        <v>F6HYF6</v>
      </c>
      <c r="D9629" t="s">
        <v>8601</v>
      </c>
      <c r="E9629">
        <v>70.27</v>
      </c>
      <c r="F9629">
        <v>434</v>
      </c>
      <c r="G9629">
        <v>129</v>
      </c>
      <c r="H9629">
        <v>2</v>
      </c>
      <c r="I9629">
        <v>304</v>
      </c>
      <c r="J9629">
        <v>737</v>
      </c>
      <c r="K9629">
        <v>1</v>
      </c>
      <c r="L9629">
        <v>173</v>
      </c>
      <c r="M9629">
        <v>604</v>
      </c>
      <c r="N9629">
        <v>1</v>
      </c>
      <c r="O9629">
        <v>3.6230100000000002E-179</v>
      </c>
      <c r="P9629">
        <v>1637</v>
      </c>
    </row>
    <row r="9630" spans="1:16" x14ac:dyDescent="0.25">
      <c r="A9630" s="2" t="str">
        <f>HYPERLINK("http://www.rosaceae.org/feature/Bras_G13862","Bras_G13862")</f>
        <v>Bras_G13862</v>
      </c>
      <c r="B9630">
        <v>1073</v>
      </c>
      <c r="C9630" s="2" t="str">
        <f>HYPERLINK("http://www.uniprot.org/uniprot/M5WEF7","M5WEF7")</f>
        <v>M5WEF7</v>
      </c>
      <c r="D9630" t="s">
        <v>8602</v>
      </c>
      <c r="E9630">
        <v>77.040000000000006</v>
      </c>
      <c r="F9630">
        <v>1076</v>
      </c>
      <c r="G9630">
        <v>247</v>
      </c>
      <c r="H9630">
        <v>42</v>
      </c>
      <c r="I9630">
        <v>1</v>
      </c>
      <c r="J9630">
        <v>1073</v>
      </c>
      <c r="K9630">
        <v>1</v>
      </c>
      <c r="L9630">
        <v>1</v>
      </c>
      <c r="M9630">
        <v>1037</v>
      </c>
      <c r="N9630">
        <v>1</v>
      </c>
      <c r="O9630">
        <v>0</v>
      </c>
      <c r="P9630">
        <v>4274</v>
      </c>
    </row>
    <row r="9631" spans="1:16" x14ac:dyDescent="0.25">
      <c r="A9631" s="2" t="str">
        <f>HYPERLINK("http://www.rosaceae.org/feature/Bras_G14266","Bras_G14266")</f>
        <v>Bras_G14266</v>
      </c>
      <c r="B9631">
        <v>937</v>
      </c>
      <c r="C9631" s="2" t="str">
        <f>HYPERLINK("http://www.uniprot.org/uniprot/M5WXZ7","M5WXZ7")</f>
        <v>M5WXZ7</v>
      </c>
      <c r="D9631" t="s">
        <v>8603</v>
      </c>
      <c r="E9631">
        <v>85.31</v>
      </c>
      <c r="F9631">
        <v>940</v>
      </c>
      <c r="G9631">
        <v>138</v>
      </c>
      <c r="H9631">
        <v>24</v>
      </c>
      <c r="I9631">
        <v>1</v>
      </c>
      <c r="J9631">
        <v>937</v>
      </c>
      <c r="K9631">
        <v>1</v>
      </c>
      <c r="L9631">
        <v>1</v>
      </c>
      <c r="M9631">
        <v>919</v>
      </c>
      <c r="N9631">
        <v>1</v>
      </c>
      <c r="O9631">
        <v>0</v>
      </c>
      <c r="P9631">
        <v>4178</v>
      </c>
    </row>
    <row r="9632" spans="1:16" x14ac:dyDescent="0.25">
      <c r="A9632" s="2" t="str">
        <f>HYPERLINK("http://www.rosaceae.org/feature/Bras_G14473","Bras_G14473")</f>
        <v>Bras_G14473</v>
      </c>
      <c r="B9632">
        <v>707</v>
      </c>
      <c r="C9632" s="2" t="str">
        <f>HYPERLINK("http://www.uniprot.org/uniprot/M5WDU4","M5WDU4")</f>
        <v>M5WDU4</v>
      </c>
      <c r="D9632" t="s">
        <v>8604</v>
      </c>
      <c r="E9632">
        <v>73.83</v>
      </c>
      <c r="F9632">
        <v>707</v>
      </c>
      <c r="G9632">
        <v>185</v>
      </c>
      <c r="H9632">
        <v>20</v>
      </c>
      <c r="I9632">
        <v>1</v>
      </c>
      <c r="J9632">
        <v>707</v>
      </c>
      <c r="K9632">
        <v>1</v>
      </c>
      <c r="L9632">
        <v>1</v>
      </c>
      <c r="M9632">
        <v>687</v>
      </c>
      <c r="N9632">
        <v>1</v>
      </c>
      <c r="O9632">
        <v>0</v>
      </c>
      <c r="P9632">
        <v>2706</v>
      </c>
    </row>
    <row r="9633" spans="1:16" x14ac:dyDescent="0.25">
      <c r="A9633" s="2" t="str">
        <f>HYPERLINK("http://www.rosaceae.org/feature/Bras_G14881","Bras_G14881")</f>
        <v>Bras_G14881</v>
      </c>
      <c r="B9633">
        <v>216</v>
      </c>
      <c r="C9633" s="2" t="str">
        <f>HYPERLINK("http://www.uniprot.org/uniprot/A0A0A0L751","A0A0A0L751")</f>
        <v>A0A0A0L751</v>
      </c>
      <c r="D9633" t="s">
        <v>8605</v>
      </c>
      <c r="E9633">
        <v>64.2</v>
      </c>
      <c r="F9633">
        <v>176</v>
      </c>
      <c r="G9633">
        <v>63</v>
      </c>
      <c r="H9633">
        <v>53</v>
      </c>
      <c r="I9633">
        <v>41</v>
      </c>
      <c r="J9633">
        <v>216</v>
      </c>
      <c r="K9633">
        <v>1</v>
      </c>
      <c r="L9633">
        <v>44</v>
      </c>
      <c r="M9633">
        <v>166</v>
      </c>
      <c r="N9633">
        <v>1</v>
      </c>
      <c r="O9633">
        <v>1.15238E-52</v>
      </c>
      <c r="P9633">
        <v>538</v>
      </c>
    </row>
    <row r="9634" spans="1:16" x14ac:dyDescent="0.25">
      <c r="A9634" s="2" t="str">
        <f>HYPERLINK("http://www.rosaceae.org/feature/Bras_G15289","Bras_G15289")</f>
        <v>Bras_G15289</v>
      </c>
      <c r="B9634">
        <v>448</v>
      </c>
      <c r="C9634" s="2" t="str">
        <f>HYPERLINK("http://www.uniprot.org/uniprot/M5VYC3","M5VYC3")</f>
        <v>M5VYC3</v>
      </c>
      <c r="D9634" t="s">
        <v>8606</v>
      </c>
      <c r="E9634">
        <v>77.53</v>
      </c>
      <c r="F9634">
        <v>414</v>
      </c>
      <c r="G9634">
        <v>93</v>
      </c>
      <c r="H9634">
        <v>1</v>
      </c>
      <c r="I9634">
        <v>36</v>
      </c>
      <c r="J9634">
        <v>448</v>
      </c>
      <c r="K9634">
        <v>1</v>
      </c>
      <c r="L9634">
        <v>16</v>
      </c>
      <c r="M9634">
        <v>429</v>
      </c>
      <c r="N9634">
        <v>1</v>
      </c>
      <c r="O9634">
        <v>0</v>
      </c>
      <c r="P9634">
        <v>1707</v>
      </c>
    </row>
    <row r="9635" spans="1:16" x14ac:dyDescent="0.25">
      <c r="A9635" s="2" t="str">
        <f>HYPERLINK("http://www.rosaceae.org/feature/Bras_G15492","Bras_G15492")</f>
        <v>Bras_G15492</v>
      </c>
      <c r="B9635">
        <v>186</v>
      </c>
      <c r="C9635" s="2" t="str">
        <f>HYPERLINK("http://www.uniprot.org/uniprot/M5WRI0","M5WRI0")</f>
        <v>M5WRI0</v>
      </c>
      <c r="D9635" t="s">
        <v>8607</v>
      </c>
      <c r="E9635">
        <v>76.819999999999993</v>
      </c>
      <c r="F9635">
        <v>164</v>
      </c>
      <c r="G9635">
        <v>38</v>
      </c>
      <c r="H9635">
        <v>9</v>
      </c>
      <c r="I9635">
        <v>23</v>
      </c>
      <c r="J9635">
        <v>186</v>
      </c>
      <c r="K9635">
        <v>1</v>
      </c>
      <c r="L9635">
        <v>5</v>
      </c>
      <c r="M9635">
        <v>159</v>
      </c>
      <c r="N9635">
        <v>1</v>
      </c>
      <c r="O9635">
        <v>1.60797E-65</v>
      </c>
      <c r="P9635">
        <v>648</v>
      </c>
    </row>
    <row r="9636" spans="1:16" x14ac:dyDescent="0.25">
      <c r="A9636" s="2" t="str">
        <f>HYPERLINK("http://www.rosaceae.org/feature/Bras_G15697","Bras_G15697")</f>
        <v>Bras_G15697</v>
      </c>
      <c r="B9636">
        <v>143</v>
      </c>
      <c r="C9636" s="2" t="str">
        <f>HYPERLINK("http://www.uniprot.org/uniprot/W9SIS2","W9SIS2")</f>
        <v>W9SIS2</v>
      </c>
      <c r="D9636" t="s">
        <v>8608</v>
      </c>
      <c r="E9636">
        <v>75</v>
      </c>
      <c r="F9636">
        <v>100</v>
      </c>
      <c r="G9636">
        <v>25</v>
      </c>
      <c r="H9636">
        <v>0</v>
      </c>
      <c r="I9636">
        <v>37</v>
      </c>
      <c r="J9636">
        <v>136</v>
      </c>
      <c r="K9636">
        <v>1</v>
      </c>
      <c r="L9636">
        <v>590</v>
      </c>
      <c r="M9636">
        <v>689</v>
      </c>
      <c r="N9636">
        <v>1</v>
      </c>
      <c r="O9636">
        <v>3.4410000000000003E-39</v>
      </c>
      <c r="P9636">
        <v>420</v>
      </c>
    </row>
    <row r="9637" spans="1:16" x14ac:dyDescent="0.25">
      <c r="A9637" s="2" t="str">
        <f>HYPERLINK("http://www.rosaceae.org/feature/Bras_G16106","Bras_G16106")</f>
        <v>Bras_G16106</v>
      </c>
      <c r="B9637">
        <v>146</v>
      </c>
      <c r="C9637" s="2" t="str">
        <f>HYPERLINK("http://www.uniprot.org/uniprot/M5XTN9","M5XTN9")</f>
        <v>M5XTN9</v>
      </c>
      <c r="D9637" t="s">
        <v>8609</v>
      </c>
      <c r="E9637">
        <v>85.1</v>
      </c>
      <c r="F9637">
        <v>94</v>
      </c>
      <c r="G9637">
        <v>14</v>
      </c>
      <c r="H9637">
        <v>0</v>
      </c>
      <c r="I9637">
        <v>5</v>
      </c>
      <c r="J9637">
        <v>98</v>
      </c>
      <c r="K9637">
        <v>1</v>
      </c>
      <c r="L9637">
        <v>10</v>
      </c>
      <c r="M9637">
        <v>103</v>
      </c>
      <c r="N9637">
        <v>1</v>
      </c>
      <c r="O9637">
        <v>5.69191E-36</v>
      </c>
      <c r="P9637">
        <v>392</v>
      </c>
    </row>
    <row r="9638" spans="1:16" x14ac:dyDescent="0.25">
      <c r="A9638" s="2" t="str">
        <f>HYPERLINK("http://www.rosaceae.org/feature/Bras_G16310","Bras_G16310")</f>
        <v>Bras_G16310</v>
      </c>
      <c r="B9638">
        <v>692</v>
      </c>
      <c r="C9638" s="2" t="str">
        <f>HYPERLINK("http://www.uniprot.org/uniprot/M5WCR4","M5WCR4")</f>
        <v>M5WCR4</v>
      </c>
      <c r="D9638" t="s">
        <v>8610</v>
      </c>
      <c r="E9638">
        <v>83.35</v>
      </c>
      <c r="F9638">
        <v>685</v>
      </c>
      <c r="G9638">
        <v>114</v>
      </c>
      <c r="H9638">
        <v>1</v>
      </c>
      <c r="I9638">
        <v>1</v>
      </c>
      <c r="J9638">
        <v>684</v>
      </c>
      <c r="K9638">
        <v>1</v>
      </c>
      <c r="L9638">
        <v>1</v>
      </c>
      <c r="M9638">
        <v>685</v>
      </c>
      <c r="N9638">
        <v>1</v>
      </c>
      <c r="O9638">
        <v>0</v>
      </c>
      <c r="P9638">
        <v>3029</v>
      </c>
    </row>
    <row r="9639" spans="1:16" x14ac:dyDescent="0.25">
      <c r="A9639" s="2" t="str">
        <f>HYPERLINK("http://www.rosaceae.org/feature/Bras_G16516","Bras_G16516")</f>
        <v>Bras_G16516</v>
      </c>
      <c r="B9639">
        <v>628</v>
      </c>
      <c r="C9639" s="2" t="str">
        <f>HYPERLINK("http://www.uniprot.org/uniprot/M5X3J2","M5X3J2")</f>
        <v>M5X3J2</v>
      </c>
      <c r="D9639" t="s">
        <v>8611</v>
      </c>
      <c r="E9639">
        <v>84.77</v>
      </c>
      <c r="F9639">
        <v>624</v>
      </c>
      <c r="G9639">
        <v>95</v>
      </c>
      <c r="H9639">
        <v>29</v>
      </c>
      <c r="I9639">
        <v>1</v>
      </c>
      <c r="J9639">
        <v>624</v>
      </c>
      <c r="K9639">
        <v>1</v>
      </c>
      <c r="L9639">
        <v>1</v>
      </c>
      <c r="M9639">
        <v>595</v>
      </c>
      <c r="N9639">
        <v>1</v>
      </c>
      <c r="O9639">
        <v>0</v>
      </c>
      <c r="P9639">
        <v>2650</v>
      </c>
    </row>
    <row r="9640" spans="1:16" x14ac:dyDescent="0.25">
      <c r="A9640" s="2" t="str">
        <f>HYPERLINK("http://www.rosaceae.org/feature/Bras_G16720","Bras_G16720")</f>
        <v>Bras_G16720</v>
      </c>
      <c r="B9640">
        <v>127</v>
      </c>
      <c r="C9640" s="2" t="str">
        <f>HYPERLINK("http://www.uniprot.org/uniprot/A0A061EV93","A0A061EV93")</f>
        <v>A0A061EV93</v>
      </c>
      <c r="D9640" t="s">
        <v>8612</v>
      </c>
      <c r="E9640">
        <v>81.099999999999994</v>
      </c>
      <c r="F9640">
        <v>127</v>
      </c>
      <c r="G9640">
        <v>24</v>
      </c>
      <c r="H9640">
        <v>0</v>
      </c>
      <c r="I9640">
        <v>1</v>
      </c>
      <c r="J9640">
        <v>127</v>
      </c>
      <c r="K9640">
        <v>1</v>
      </c>
      <c r="L9640">
        <v>61</v>
      </c>
      <c r="M9640">
        <v>187</v>
      </c>
      <c r="N9640">
        <v>1</v>
      </c>
      <c r="O9640">
        <v>3.3539400000000001E-52</v>
      </c>
      <c r="P9640">
        <v>532</v>
      </c>
    </row>
    <row r="9641" spans="1:16" x14ac:dyDescent="0.25">
      <c r="A9641" s="2" t="str">
        <f>HYPERLINK("http://www.rosaceae.org/feature/Bras_G16922","Bras_G16922")</f>
        <v>Bras_G16922</v>
      </c>
      <c r="B9641">
        <v>199</v>
      </c>
      <c r="C9641" s="2" t="str">
        <f>HYPERLINK("http://www.uniprot.org/uniprot/M5WRU1","M5WRU1")</f>
        <v>M5WRU1</v>
      </c>
      <c r="D9641" t="s">
        <v>8613</v>
      </c>
      <c r="E9641">
        <v>69.58</v>
      </c>
      <c r="F9641">
        <v>194</v>
      </c>
      <c r="G9641">
        <v>59</v>
      </c>
      <c r="H9641">
        <v>6</v>
      </c>
      <c r="I9641">
        <v>3</v>
      </c>
      <c r="J9641">
        <v>195</v>
      </c>
      <c r="K9641">
        <v>1</v>
      </c>
      <c r="L9641">
        <v>2</v>
      </c>
      <c r="M9641">
        <v>190</v>
      </c>
      <c r="N9641">
        <v>1</v>
      </c>
      <c r="O9641">
        <v>3.4932199999999998E-69</v>
      </c>
      <c r="P9641">
        <v>680</v>
      </c>
    </row>
    <row r="9642" spans="1:16" x14ac:dyDescent="0.25">
      <c r="A9642" s="2" t="str">
        <f>HYPERLINK("http://www.rosaceae.org/feature/Bras_G17126","Bras_G17126")</f>
        <v>Bras_G17126</v>
      </c>
      <c r="B9642">
        <v>364</v>
      </c>
      <c r="C9642" s="2" t="str">
        <f>HYPERLINK("http://www.uniprot.org/uniprot/M5XD53","M5XD53")</f>
        <v>M5XD53</v>
      </c>
      <c r="D9642" t="s">
        <v>8614</v>
      </c>
      <c r="E9642">
        <v>68.13</v>
      </c>
      <c r="F9642">
        <v>364</v>
      </c>
      <c r="G9642">
        <v>116</v>
      </c>
      <c r="H9642">
        <v>16</v>
      </c>
      <c r="I9642">
        <v>1</v>
      </c>
      <c r="J9642">
        <v>364</v>
      </c>
      <c r="K9642">
        <v>1</v>
      </c>
      <c r="L9642">
        <v>1</v>
      </c>
      <c r="M9642">
        <v>348</v>
      </c>
      <c r="N9642">
        <v>1</v>
      </c>
      <c r="O9642">
        <v>2.45402E-130</v>
      </c>
      <c r="P9642">
        <v>1212</v>
      </c>
    </row>
    <row r="9643" spans="1:16" x14ac:dyDescent="0.25">
      <c r="A9643" s="2" t="str">
        <f>HYPERLINK("http://www.rosaceae.org/feature/Bras_G17327","Bras_G17327")</f>
        <v>Bras_G17327</v>
      </c>
      <c r="B9643">
        <v>456</v>
      </c>
      <c r="C9643" s="2" t="str">
        <f>HYPERLINK("http://www.uniprot.org/uniprot/A0A067K1B3","A0A067K1B3")</f>
        <v>A0A067K1B3</v>
      </c>
      <c r="D9643" t="s">
        <v>8615</v>
      </c>
      <c r="E9643">
        <v>64.91</v>
      </c>
      <c r="F9643">
        <v>419</v>
      </c>
      <c r="G9643">
        <v>147</v>
      </c>
      <c r="H9643">
        <v>7</v>
      </c>
      <c r="I9643">
        <v>42</v>
      </c>
      <c r="J9643">
        <v>455</v>
      </c>
      <c r="K9643">
        <v>1</v>
      </c>
      <c r="L9643">
        <v>36</v>
      </c>
      <c r="M9643">
        <v>452</v>
      </c>
      <c r="N9643">
        <v>1</v>
      </c>
      <c r="O9643">
        <v>1.2889400000000001E-146</v>
      </c>
      <c r="P9643">
        <v>1354</v>
      </c>
    </row>
    <row r="9644" spans="1:16" x14ac:dyDescent="0.25">
      <c r="A9644" s="2" t="str">
        <f>HYPERLINK("http://www.rosaceae.org/feature/Bras_G17734","Bras_G17734")</f>
        <v>Bras_G17734</v>
      </c>
      <c r="B9644">
        <v>273</v>
      </c>
      <c r="C9644" s="2" t="str">
        <f>HYPERLINK("http://www.uniprot.org/uniprot/V4TFS4","V4TFS4")</f>
        <v>V4TFS4</v>
      </c>
      <c r="D9644" t="s">
        <v>8616</v>
      </c>
      <c r="E9644">
        <v>49.81</v>
      </c>
      <c r="F9644">
        <v>277</v>
      </c>
      <c r="G9644">
        <v>139</v>
      </c>
      <c r="H9644">
        <v>18</v>
      </c>
      <c r="I9644">
        <v>1</v>
      </c>
      <c r="J9644">
        <v>267</v>
      </c>
      <c r="K9644">
        <v>1</v>
      </c>
      <c r="L9644">
        <v>209</v>
      </c>
      <c r="M9644">
        <v>477</v>
      </c>
      <c r="N9644">
        <v>1</v>
      </c>
      <c r="O9644">
        <v>4.7195299999999996E-68</v>
      </c>
      <c r="P9644">
        <v>673</v>
      </c>
    </row>
    <row r="9645" spans="1:16" x14ac:dyDescent="0.25">
      <c r="A9645" s="2" t="str">
        <f>HYPERLINK("http://www.rosaceae.org/feature/Bras_G17940","Bras_G17940")</f>
        <v>Bras_G17940</v>
      </c>
      <c r="B9645">
        <v>144</v>
      </c>
      <c r="C9645" s="2" t="str">
        <f>HYPERLINK("http://www.uniprot.org/uniprot/M5VQJ1","M5VQJ1")</f>
        <v>M5VQJ1</v>
      </c>
      <c r="D9645" t="s">
        <v>8617</v>
      </c>
      <c r="E9645">
        <v>60</v>
      </c>
      <c r="F9645">
        <v>165</v>
      </c>
      <c r="G9645">
        <v>66</v>
      </c>
      <c r="H9645">
        <v>31</v>
      </c>
      <c r="I9645">
        <v>2</v>
      </c>
      <c r="J9645">
        <v>135</v>
      </c>
      <c r="K9645">
        <v>1</v>
      </c>
      <c r="L9645">
        <v>35</v>
      </c>
      <c r="M9645">
        <v>199</v>
      </c>
      <c r="N9645">
        <v>1</v>
      </c>
      <c r="O9645">
        <v>6.2318199999999999E-42</v>
      </c>
      <c r="P9645">
        <v>444</v>
      </c>
    </row>
    <row r="9646" spans="1:16" x14ac:dyDescent="0.25">
      <c r="A9646" s="2" t="str">
        <f>HYPERLINK("http://www.rosaceae.org/feature/Bras_G18553","Bras_G18553")</f>
        <v>Bras_G18553</v>
      </c>
      <c r="B9646">
        <v>290</v>
      </c>
      <c r="C9646" s="2" t="str">
        <f>HYPERLINK("http://www.uniprot.org/uniprot/M5WJ83","M5WJ83")</f>
        <v>M5WJ83</v>
      </c>
      <c r="D9646" t="s">
        <v>8087</v>
      </c>
      <c r="E9646">
        <v>88.83</v>
      </c>
      <c r="F9646">
        <v>215</v>
      </c>
      <c r="G9646">
        <v>24</v>
      </c>
      <c r="H9646">
        <v>0</v>
      </c>
      <c r="I9646">
        <v>21</v>
      </c>
      <c r="J9646">
        <v>235</v>
      </c>
      <c r="K9646">
        <v>1</v>
      </c>
      <c r="L9646">
        <v>21</v>
      </c>
      <c r="M9646">
        <v>235</v>
      </c>
      <c r="N9646">
        <v>1</v>
      </c>
      <c r="O9646">
        <v>6.5373299999999996E-109</v>
      </c>
      <c r="P9646">
        <v>1026</v>
      </c>
    </row>
    <row r="9647" spans="1:16" x14ac:dyDescent="0.25">
      <c r="A9647" s="2" t="str">
        <f>HYPERLINK("http://www.rosaceae.org/feature/Bras_G18756","Bras_G18756")</f>
        <v>Bras_G18756</v>
      </c>
      <c r="B9647">
        <v>614</v>
      </c>
      <c r="C9647" s="2" t="str">
        <f>HYPERLINK("http://www.uniprot.org/uniprot/M5XSK0","M5XSK0")</f>
        <v>M5XSK0</v>
      </c>
      <c r="D9647" t="s">
        <v>7412</v>
      </c>
      <c r="E9647">
        <v>34.450000000000003</v>
      </c>
      <c r="F9647">
        <v>386</v>
      </c>
      <c r="G9647">
        <v>253</v>
      </c>
      <c r="H9647">
        <v>18</v>
      </c>
      <c r="I9647">
        <v>215</v>
      </c>
      <c r="J9647">
        <v>591</v>
      </c>
      <c r="K9647">
        <v>1</v>
      </c>
      <c r="L9647">
        <v>613</v>
      </c>
      <c r="M9647">
        <v>989</v>
      </c>
      <c r="N9647">
        <v>1</v>
      </c>
      <c r="O9647">
        <v>6.8718000000000002E-50</v>
      </c>
      <c r="P9647">
        <v>521</v>
      </c>
    </row>
    <row r="9648" spans="1:16" x14ac:dyDescent="0.25">
      <c r="A9648" s="2" t="str">
        <f>HYPERLINK("http://www.rosaceae.org/feature/Bras_G18959","Bras_G18959")</f>
        <v>Bras_G18959</v>
      </c>
      <c r="B9648">
        <v>186</v>
      </c>
      <c r="C9648" s="2" t="str">
        <f>HYPERLINK("http://www.uniprot.org/uniprot/M5Y1R6","M5Y1R6")</f>
        <v>M5Y1R6</v>
      </c>
      <c r="D9648" t="s">
        <v>2198</v>
      </c>
      <c r="E9648">
        <v>60.15</v>
      </c>
      <c r="F9648">
        <v>128</v>
      </c>
      <c r="G9648">
        <v>51</v>
      </c>
      <c r="H9648">
        <v>7</v>
      </c>
      <c r="I9648">
        <v>14</v>
      </c>
      <c r="J9648">
        <v>138</v>
      </c>
      <c r="K9648">
        <v>1</v>
      </c>
      <c r="L9648">
        <v>17</v>
      </c>
      <c r="M9648">
        <v>140</v>
      </c>
      <c r="N9648">
        <v>1</v>
      </c>
      <c r="O9648">
        <v>2.2699100000000001E-27</v>
      </c>
      <c r="P9648">
        <v>319</v>
      </c>
    </row>
    <row r="9649" spans="1:16" x14ac:dyDescent="0.25">
      <c r="A9649" s="2" t="str">
        <f>HYPERLINK("http://www.rosaceae.org/feature/Bras_G19571","Bras_G19571")</f>
        <v>Bras_G19571</v>
      </c>
      <c r="B9649">
        <v>685</v>
      </c>
      <c r="C9649" s="2" t="str">
        <f>HYPERLINK("http://www.uniprot.org/uniprot/M5XIA9","M5XIA9")</f>
        <v>M5XIA9</v>
      </c>
      <c r="D9649" t="s">
        <v>8618</v>
      </c>
      <c r="E9649">
        <v>66.23</v>
      </c>
      <c r="F9649">
        <v>696</v>
      </c>
      <c r="G9649">
        <v>235</v>
      </c>
      <c r="H9649">
        <v>46</v>
      </c>
      <c r="I9649">
        <v>1</v>
      </c>
      <c r="J9649">
        <v>685</v>
      </c>
      <c r="K9649">
        <v>1</v>
      </c>
      <c r="L9649">
        <v>1</v>
      </c>
      <c r="M9649">
        <v>661</v>
      </c>
      <c r="N9649">
        <v>1</v>
      </c>
      <c r="O9649">
        <v>0</v>
      </c>
      <c r="P9649">
        <v>2240</v>
      </c>
    </row>
    <row r="9650" spans="1:16" x14ac:dyDescent="0.25">
      <c r="A9650" s="2" t="str">
        <f>HYPERLINK("http://www.rosaceae.org/feature/Bras_G19976","Bras_G19976")</f>
        <v>Bras_G19976</v>
      </c>
      <c r="B9650">
        <v>493</v>
      </c>
      <c r="C9650" s="2" t="str">
        <f>HYPERLINK("http://www.uniprot.org/uniprot/A0A0B2ST98","A0A0B2ST98")</f>
        <v>A0A0B2ST98</v>
      </c>
      <c r="D9650" t="s">
        <v>8619</v>
      </c>
      <c r="E9650">
        <v>87.13</v>
      </c>
      <c r="F9650">
        <v>513</v>
      </c>
      <c r="G9650">
        <v>66</v>
      </c>
      <c r="H9650">
        <v>20</v>
      </c>
      <c r="I9650">
        <v>1</v>
      </c>
      <c r="J9650">
        <v>493</v>
      </c>
      <c r="K9650">
        <v>1</v>
      </c>
      <c r="L9650">
        <v>1</v>
      </c>
      <c r="M9650">
        <v>513</v>
      </c>
      <c r="N9650">
        <v>1</v>
      </c>
      <c r="O9650">
        <v>0</v>
      </c>
      <c r="P9650">
        <v>2429</v>
      </c>
    </row>
    <row r="9651" spans="1:16" x14ac:dyDescent="0.25">
      <c r="A9651" s="2" t="str">
        <f>HYPERLINK("http://www.rosaceae.org/feature/Bras_G20591","Bras_G20591")</f>
        <v>Bras_G20591</v>
      </c>
      <c r="B9651">
        <v>203</v>
      </c>
      <c r="C9651" s="2" t="str">
        <f>HYPERLINK("http://www.uniprot.org/uniprot/M5WDX9","M5WDX9")</f>
        <v>M5WDX9</v>
      </c>
      <c r="D9651" t="s">
        <v>8620</v>
      </c>
      <c r="E9651">
        <v>49.08</v>
      </c>
      <c r="F9651">
        <v>273</v>
      </c>
      <c r="G9651">
        <v>139</v>
      </c>
      <c r="H9651">
        <v>70</v>
      </c>
      <c r="I9651">
        <v>1</v>
      </c>
      <c r="J9651">
        <v>203</v>
      </c>
      <c r="K9651">
        <v>1</v>
      </c>
      <c r="L9651">
        <v>73</v>
      </c>
      <c r="M9651">
        <v>345</v>
      </c>
      <c r="N9651">
        <v>1</v>
      </c>
      <c r="O9651">
        <v>4.5814899999999999E-61</v>
      </c>
      <c r="P9651">
        <v>610</v>
      </c>
    </row>
    <row r="9652" spans="1:16" x14ac:dyDescent="0.25">
      <c r="A9652" s="2" t="str">
        <f>HYPERLINK("http://www.rosaceae.org/feature/Bras_G20792","Bras_G20792")</f>
        <v>Bras_G20792</v>
      </c>
      <c r="B9652">
        <v>123</v>
      </c>
      <c r="C9652" s="2" t="str">
        <f>HYPERLINK("http://www.uniprot.org/uniprot/M5VP47","M5VP47")</f>
        <v>M5VP47</v>
      </c>
      <c r="D9652" t="s">
        <v>8621</v>
      </c>
      <c r="E9652">
        <v>76.22</v>
      </c>
      <c r="F9652">
        <v>122</v>
      </c>
      <c r="G9652">
        <v>29</v>
      </c>
      <c r="H9652">
        <v>3</v>
      </c>
      <c r="I9652">
        <v>1</v>
      </c>
      <c r="J9652">
        <v>122</v>
      </c>
      <c r="K9652">
        <v>1</v>
      </c>
      <c r="L9652">
        <v>1</v>
      </c>
      <c r="M9652">
        <v>119</v>
      </c>
      <c r="N9652">
        <v>1</v>
      </c>
      <c r="O9652">
        <v>8.9946399999999998E-45</v>
      </c>
      <c r="P9652">
        <v>468</v>
      </c>
    </row>
    <row r="9653" spans="1:16" x14ac:dyDescent="0.25">
      <c r="A9653" s="2" t="str">
        <f>HYPERLINK("http://www.rosaceae.org/feature/Bras_G21204","Bras_G21204")</f>
        <v>Bras_G21204</v>
      </c>
      <c r="B9653">
        <v>230</v>
      </c>
      <c r="C9653" s="2" t="str">
        <f>HYPERLINK("http://www.uniprot.org/uniprot/M5X534","M5X534")</f>
        <v>M5X534</v>
      </c>
      <c r="D9653" t="s">
        <v>7853</v>
      </c>
      <c r="E9653">
        <v>47.16</v>
      </c>
      <c r="F9653">
        <v>229</v>
      </c>
      <c r="G9653">
        <v>121</v>
      </c>
      <c r="H9653">
        <v>19</v>
      </c>
      <c r="I9653">
        <v>1</v>
      </c>
      <c r="J9653">
        <v>220</v>
      </c>
      <c r="K9653">
        <v>1</v>
      </c>
      <c r="L9653">
        <v>52</v>
      </c>
      <c r="M9653">
        <v>270</v>
      </c>
      <c r="N9653">
        <v>1</v>
      </c>
      <c r="O9653">
        <v>7.7128400000000005E-43</v>
      </c>
      <c r="P9653">
        <v>454</v>
      </c>
    </row>
    <row r="9654" spans="1:16" x14ac:dyDescent="0.25">
      <c r="A9654" s="2" t="str">
        <f>HYPERLINK("http://www.rosaceae.org/feature/Bras_G21410","Bras_G21410")</f>
        <v>Bras_G21410</v>
      </c>
      <c r="B9654">
        <v>178</v>
      </c>
      <c r="C9654" s="2" t="str">
        <f>HYPERLINK("http://www.uniprot.org/uniprot/K7L450","K7L450")</f>
        <v>K7L450</v>
      </c>
      <c r="D9654" t="s">
        <v>4666</v>
      </c>
      <c r="E9654">
        <v>81.13</v>
      </c>
      <c r="F9654">
        <v>159</v>
      </c>
      <c r="G9654">
        <v>30</v>
      </c>
      <c r="H9654">
        <v>26</v>
      </c>
      <c r="I9654">
        <v>16</v>
      </c>
      <c r="J9654">
        <v>174</v>
      </c>
      <c r="K9654">
        <v>1</v>
      </c>
      <c r="L9654">
        <v>24</v>
      </c>
      <c r="M9654">
        <v>156</v>
      </c>
      <c r="N9654">
        <v>1</v>
      </c>
      <c r="O9654">
        <v>5.8228300000000001E-65</v>
      </c>
      <c r="P9654">
        <v>642</v>
      </c>
    </row>
    <row r="9655" spans="1:16" x14ac:dyDescent="0.25">
      <c r="A9655" s="2" t="str">
        <f>HYPERLINK("http://www.rosaceae.org/feature/Bras_G21612","Bras_G21612")</f>
        <v>Bras_G21612</v>
      </c>
      <c r="B9655">
        <v>341</v>
      </c>
      <c r="C9655" s="2" t="str">
        <f>HYPERLINK("http://www.uniprot.org/uniprot/K4ESU3","K4ESU3")</f>
        <v>K4ESU3</v>
      </c>
      <c r="D9655" t="s">
        <v>8622</v>
      </c>
      <c r="E9655">
        <v>95.29</v>
      </c>
      <c r="F9655">
        <v>340</v>
      </c>
      <c r="G9655">
        <v>16</v>
      </c>
      <c r="H9655">
        <v>0</v>
      </c>
      <c r="I9655">
        <v>1</v>
      </c>
      <c r="J9655">
        <v>340</v>
      </c>
      <c r="K9655">
        <v>1</v>
      </c>
      <c r="L9655">
        <v>1</v>
      </c>
      <c r="M9655">
        <v>340</v>
      </c>
      <c r="N9655">
        <v>1</v>
      </c>
      <c r="O9655">
        <v>0</v>
      </c>
      <c r="P9655">
        <v>1712</v>
      </c>
    </row>
    <row r="9656" spans="1:16" x14ac:dyDescent="0.25">
      <c r="A9656" s="2" t="str">
        <f>HYPERLINK("http://www.rosaceae.org/feature/Bras_G21815","Bras_G21815")</f>
        <v>Bras_G21815</v>
      </c>
      <c r="B9656">
        <v>607</v>
      </c>
      <c r="C9656" s="2" t="str">
        <f>HYPERLINK("http://www.uniprot.org/uniprot/M5W6F0","M5W6F0")</f>
        <v>M5W6F0</v>
      </c>
      <c r="D9656" t="s">
        <v>3145</v>
      </c>
      <c r="E9656">
        <v>89.3</v>
      </c>
      <c r="F9656">
        <v>561</v>
      </c>
      <c r="G9656">
        <v>60</v>
      </c>
      <c r="H9656">
        <v>0</v>
      </c>
      <c r="I9656">
        <v>47</v>
      </c>
      <c r="J9656">
        <v>607</v>
      </c>
      <c r="K9656">
        <v>1</v>
      </c>
      <c r="L9656">
        <v>1</v>
      </c>
      <c r="M9656">
        <v>561</v>
      </c>
      <c r="N9656">
        <v>1</v>
      </c>
      <c r="O9656">
        <v>0</v>
      </c>
      <c r="P9656">
        <v>2675</v>
      </c>
    </row>
    <row r="9657" spans="1:16" x14ac:dyDescent="0.25">
      <c r="A9657" s="2" t="str">
        <f>HYPERLINK("http://www.rosaceae.org/feature/Bras_G22019","Bras_G22019")</f>
        <v>Bras_G22019</v>
      </c>
      <c r="B9657">
        <v>116</v>
      </c>
      <c r="C9657" s="2" t="str">
        <f>HYPERLINK("http://www.uniprot.org/uniprot/M5VSM5","M5VSM5")</f>
        <v>M5VSM5</v>
      </c>
      <c r="D9657" t="s">
        <v>4311</v>
      </c>
      <c r="E9657">
        <v>36.97</v>
      </c>
      <c r="F9657">
        <v>119</v>
      </c>
      <c r="G9657">
        <v>75</v>
      </c>
      <c r="H9657">
        <v>11</v>
      </c>
      <c r="I9657">
        <v>6</v>
      </c>
      <c r="J9657">
        <v>114</v>
      </c>
      <c r="K9657">
        <v>1</v>
      </c>
      <c r="L9657">
        <v>78</v>
      </c>
      <c r="M9657">
        <v>195</v>
      </c>
      <c r="N9657">
        <v>1</v>
      </c>
      <c r="O9657">
        <v>5.3391399999999998E-12</v>
      </c>
      <c r="P9657">
        <v>185</v>
      </c>
    </row>
    <row r="9658" spans="1:16" x14ac:dyDescent="0.25">
      <c r="A9658" s="2" t="str">
        <f>HYPERLINK("http://www.rosaceae.org/feature/Bras_G22223","Bras_G22223")</f>
        <v>Bras_G22223</v>
      </c>
      <c r="B9658">
        <v>315</v>
      </c>
      <c r="C9658" s="2" t="str">
        <f>HYPERLINK("http://www.uniprot.org/uniprot/M5XCU8","M5XCU8")</f>
        <v>M5XCU8</v>
      </c>
      <c r="D9658" t="s">
        <v>8623</v>
      </c>
      <c r="E9658">
        <v>87.17</v>
      </c>
      <c r="F9658">
        <v>312</v>
      </c>
      <c r="G9658">
        <v>40</v>
      </c>
      <c r="H9658">
        <v>1</v>
      </c>
      <c r="I9658">
        <v>1</v>
      </c>
      <c r="J9658">
        <v>311</v>
      </c>
      <c r="K9658">
        <v>1</v>
      </c>
      <c r="L9658">
        <v>1</v>
      </c>
      <c r="M9658">
        <v>312</v>
      </c>
      <c r="N9658">
        <v>1</v>
      </c>
      <c r="O9658">
        <v>8.6186700000000006E-158</v>
      </c>
      <c r="P9658">
        <v>1448</v>
      </c>
    </row>
    <row r="9659" spans="1:16" x14ac:dyDescent="0.25">
      <c r="A9659" s="2" t="str">
        <f>HYPERLINK("http://www.rosaceae.org/feature/Bras_G22427","Bras_G22427")</f>
        <v>Bras_G22427</v>
      </c>
      <c r="B9659">
        <v>160</v>
      </c>
      <c r="C9659" s="2" t="str">
        <f>HYPERLINK("http://www.uniprot.org/uniprot/A0A061EKS0","A0A061EKS0")</f>
        <v>A0A061EKS0</v>
      </c>
      <c r="D9659" t="s">
        <v>8624</v>
      </c>
      <c r="E9659">
        <v>62.65</v>
      </c>
      <c r="F9659">
        <v>83</v>
      </c>
      <c r="G9659">
        <v>31</v>
      </c>
      <c r="H9659">
        <v>2</v>
      </c>
      <c r="I9659">
        <v>1</v>
      </c>
      <c r="J9659">
        <v>83</v>
      </c>
      <c r="K9659">
        <v>1</v>
      </c>
      <c r="L9659">
        <v>67</v>
      </c>
      <c r="M9659">
        <v>147</v>
      </c>
      <c r="N9659">
        <v>1</v>
      </c>
      <c r="O9659">
        <v>6.5140899999999999E-22</v>
      </c>
      <c r="P9659">
        <v>271</v>
      </c>
    </row>
    <row r="9660" spans="1:16" x14ac:dyDescent="0.25">
      <c r="A9660" s="2" t="str">
        <f>HYPERLINK("http://www.rosaceae.org/feature/Bras_G22631","Bras_G22631")</f>
        <v>Bras_G22631</v>
      </c>
      <c r="B9660">
        <v>247</v>
      </c>
      <c r="C9660" s="2" t="str">
        <f>HYPERLINK("http://www.uniprot.org/uniprot/M5Y024","M5Y024")</f>
        <v>M5Y024</v>
      </c>
      <c r="D9660" t="s">
        <v>8625</v>
      </c>
      <c r="E9660">
        <v>77.58</v>
      </c>
      <c r="F9660">
        <v>232</v>
      </c>
      <c r="G9660">
        <v>52</v>
      </c>
      <c r="H9660">
        <v>4</v>
      </c>
      <c r="I9660">
        <v>18</v>
      </c>
      <c r="J9660">
        <v>247</v>
      </c>
      <c r="K9660">
        <v>1</v>
      </c>
      <c r="L9660">
        <v>16</v>
      </c>
      <c r="M9660">
        <v>245</v>
      </c>
      <c r="N9660">
        <v>1</v>
      </c>
      <c r="O9660">
        <v>4.9761700000000001E-98</v>
      </c>
      <c r="P9660">
        <v>931</v>
      </c>
    </row>
    <row r="9661" spans="1:16" x14ac:dyDescent="0.25">
      <c r="A9661" s="2" t="str">
        <f>HYPERLINK("http://www.rosaceae.org/feature/Bras_G23041","Bras_G23041")</f>
        <v>Bras_G23041</v>
      </c>
      <c r="B9661">
        <v>137</v>
      </c>
      <c r="C9661" s="2" t="str">
        <f>HYPERLINK("http://www.uniprot.org/uniprot/M5W880","M5W880")</f>
        <v>M5W880</v>
      </c>
      <c r="D9661" t="s">
        <v>8546</v>
      </c>
      <c r="E9661">
        <v>80.760000000000005</v>
      </c>
      <c r="F9661">
        <v>78</v>
      </c>
      <c r="G9661">
        <v>15</v>
      </c>
      <c r="H9661">
        <v>3</v>
      </c>
      <c r="I9661">
        <v>1</v>
      </c>
      <c r="J9661">
        <v>77</v>
      </c>
      <c r="K9661">
        <v>1</v>
      </c>
      <c r="L9661">
        <v>402</v>
      </c>
      <c r="M9661">
        <v>477</v>
      </c>
      <c r="N9661">
        <v>1</v>
      </c>
      <c r="O9661">
        <v>1.5654099999999999E-26</v>
      </c>
      <c r="P9661">
        <v>311</v>
      </c>
    </row>
    <row r="9662" spans="1:16" x14ac:dyDescent="0.25">
      <c r="A9662" s="2" t="str">
        <f>HYPERLINK("http://www.rosaceae.org/feature/Bras_G23244","Bras_G23244")</f>
        <v>Bras_G23244</v>
      </c>
      <c r="B9662">
        <v>166</v>
      </c>
      <c r="C9662" s="2" t="str">
        <f>HYPERLINK("http://www.uniprot.org/uniprot/M5VRD6","M5VRD6")</f>
        <v>M5VRD6</v>
      </c>
      <c r="D9662" t="s">
        <v>8626</v>
      </c>
      <c r="E9662">
        <v>83.33</v>
      </c>
      <c r="F9662">
        <v>150</v>
      </c>
      <c r="G9662">
        <v>25</v>
      </c>
      <c r="H9662">
        <v>0</v>
      </c>
      <c r="I9662">
        <v>1</v>
      </c>
      <c r="J9662">
        <v>150</v>
      </c>
      <c r="K9662">
        <v>1</v>
      </c>
      <c r="L9662">
        <v>1</v>
      </c>
      <c r="M9662">
        <v>150</v>
      </c>
      <c r="N9662">
        <v>1</v>
      </c>
      <c r="O9662">
        <v>8.2599999999999999E-71</v>
      </c>
      <c r="P9662">
        <v>693</v>
      </c>
    </row>
    <row r="9663" spans="1:16" x14ac:dyDescent="0.25">
      <c r="A9663" s="2" t="str">
        <f>HYPERLINK("http://www.rosaceae.org/feature/Bras_G23448","Bras_G23448")</f>
        <v>Bras_G23448</v>
      </c>
      <c r="B9663">
        <v>925</v>
      </c>
      <c r="C9663" s="2" t="str">
        <f>HYPERLINK("http://www.uniprot.org/uniprot/M5XQM6","M5XQM6")</f>
        <v>M5XQM6</v>
      </c>
      <c r="D9663" t="s">
        <v>8627</v>
      </c>
      <c r="E9663">
        <v>71.010000000000005</v>
      </c>
      <c r="F9663">
        <v>752</v>
      </c>
      <c r="G9663">
        <v>218</v>
      </c>
      <c r="H9663">
        <v>58</v>
      </c>
      <c r="I9663">
        <v>190</v>
      </c>
      <c r="J9663">
        <v>883</v>
      </c>
      <c r="K9663">
        <v>1</v>
      </c>
      <c r="L9663">
        <v>2</v>
      </c>
      <c r="M9663">
        <v>753</v>
      </c>
      <c r="N9663">
        <v>1</v>
      </c>
      <c r="O9663">
        <v>0</v>
      </c>
      <c r="P9663">
        <v>2680</v>
      </c>
    </row>
    <row r="9664" spans="1:16" x14ac:dyDescent="0.25">
      <c r="A9664" s="2" t="str">
        <f>HYPERLINK("http://www.rosaceae.org/feature/Bras_G23650","Bras_G23650")</f>
        <v>Bras_G23650</v>
      </c>
      <c r="B9664">
        <v>216</v>
      </c>
      <c r="C9664" s="2" t="str">
        <f>HYPERLINK("http://www.uniprot.org/uniprot/M5W034","M5W034")</f>
        <v>M5W034</v>
      </c>
      <c r="D9664" t="s">
        <v>8628</v>
      </c>
      <c r="E9664">
        <v>77.5</v>
      </c>
      <c r="F9664">
        <v>80</v>
      </c>
      <c r="G9664">
        <v>18</v>
      </c>
      <c r="H9664">
        <v>0</v>
      </c>
      <c r="I9664">
        <v>8</v>
      </c>
      <c r="J9664">
        <v>87</v>
      </c>
      <c r="K9664">
        <v>1</v>
      </c>
      <c r="L9664">
        <v>6</v>
      </c>
      <c r="M9664">
        <v>85</v>
      </c>
      <c r="N9664">
        <v>1</v>
      </c>
      <c r="O9664">
        <v>3.4361299999999998E-25</v>
      </c>
      <c r="P9664">
        <v>301</v>
      </c>
    </row>
    <row r="9665" spans="1:16" x14ac:dyDescent="0.25">
      <c r="A9665" s="2" t="str">
        <f>HYPERLINK("http://www.rosaceae.org/feature/Bras_G23855","Bras_G23855")</f>
        <v>Bras_G23855</v>
      </c>
      <c r="B9665">
        <v>248</v>
      </c>
      <c r="C9665" s="2" t="str">
        <f>HYPERLINK("http://www.uniprot.org/uniprot/W9RKT2","W9RKT2")</f>
        <v>W9RKT2</v>
      </c>
      <c r="D9665" t="s">
        <v>8629</v>
      </c>
      <c r="E9665">
        <v>68.37</v>
      </c>
      <c r="F9665">
        <v>234</v>
      </c>
      <c r="G9665">
        <v>74</v>
      </c>
      <c r="H9665">
        <v>19</v>
      </c>
      <c r="I9665">
        <v>3</v>
      </c>
      <c r="J9665">
        <v>236</v>
      </c>
      <c r="K9665">
        <v>1</v>
      </c>
      <c r="L9665">
        <v>2</v>
      </c>
      <c r="M9665">
        <v>216</v>
      </c>
      <c r="N9665">
        <v>1</v>
      </c>
      <c r="O9665">
        <v>1.17977E-88</v>
      </c>
      <c r="P9665">
        <v>850</v>
      </c>
    </row>
    <row r="9666" spans="1:16" x14ac:dyDescent="0.25">
      <c r="A9666" s="2" t="str">
        <f>HYPERLINK("http://www.rosaceae.org/feature/Bras_G24062","Bras_G24062")</f>
        <v>Bras_G24062</v>
      </c>
      <c r="B9666">
        <v>106</v>
      </c>
      <c r="C9666" s="2" t="str">
        <f>HYPERLINK("http://www.uniprot.org/uniprot/M5XH60","M5XH60")</f>
        <v>M5XH60</v>
      </c>
      <c r="D9666" t="s">
        <v>87</v>
      </c>
      <c r="E9666">
        <v>42.85</v>
      </c>
      <c r="F9666">
        <v>84</v>
      </c>
      <c r="G9666">
        <v>48</v>
      </c>
      <c r="H9666">
        <v>0</v>
      </c>
      <c r="I9666">
        <v>21</v>
      </c>
      <c r="J9666">
        <v>104</v>
      </c>
      <c r="K9666">
        <v>1</v>
      </c>
      <c r="L9666">
        <v>70</v>
      </c>
      <c r="M9666">
        <v>153</v>
      </c>
      <c r="N9666">
        <v>1</v>
      </c>
      <c r="O9666">
        <v>5.7844099999999999E-11</v>
      </c>
      <c r="P9666">
        <v>177</v>
      </c>
    </row>
    <row r="9667" spans="1:16" x14ac:dyDescent="0.25">
      <c r="A9667" s="2" t="str">
        <f>HYPERLINK("http://www.rosaceae.org/feature/Bras_G24469","Bras_G24469")</f>
        <v>Bras_G24469</v>
      </c>
      <c r="B9667">
        <v>123</v>
      </c>
      <c r="C9667" s="2" t="str">
        <f>HYPERLINK("http://www.uniprot.org/uniprot/M5WLR9","M5WLR9")</f>
        <v>M5WLR9</v>
      </c>
      <c r="D9667" t="s">
        <v>8630</v>
      </c>
      <c r="E9667">
        <v>72.72</v>
      </c>
      <c r="F9667">
        <v>44</v>
      </c>
      <c r="G9667">
        <v>12</v>
      </c>
      <c r="H9667">
        <v>0</v>
      </c>
      <c r="I9667">
        <v>77</v>
      </c>
      <c r="J9667">
        <v>120</v>
      </c>
      <c r="K9667">
        <v>1</v>
      </c>
      <c r="L9667">
        <v>34</v>
      </c>
      <c r="M9667">
        <v>77</v>
      </c>
      <c r="N9667">
        <v>1</v>
      </c>
      <c r="O9667">
        <v>5.1505899999999997E-11</v>
      </c>
      <c r="P9667">
        <v>177</v>
      </c>
    </row>
    <row r="9668" spans="1:16" x14ac:dyDescent="0.25">
      <c r="A9668" s="2" t="str">
        <f>HYPERLINK("http://www.rosaceae.org/feature/Bras_G25077","Bras_G25077")</f>
        <v>Bras_G25077</v>
      </c>
      <c r="B9668">
        <v>297</v>
      </c>
      <c r="C9668" s="2" t="str">
        <f>HYPERLINK("http://www.uniprot.org/uniprot/M5WSZ5","M5WSZ5")</f>
        <v>M5WSZ5</v>
      </c>
      <c r="D9668" t="s">
        <v>8631</v>
      </c>
      <c r="E9668">
        <v>74.5</v>
      </c>
      <c r="F9668">
        <v>306</v>
      </c>
      <c r="G9668">
        <v>78</v>
      </c>
      <c r="H9668">
        <v>12</v>
      </c>
      <c r="I9668">
        <v>1</v>
      </c>
      <c r="J9668">
        <v>297</v>
      </c>
      <c r="K9668">
        <v>1</v>
      </c>
      <c r="L9668">
        <v>1</v>
      </c>
      <c r="M9668">
        <v>303</v>
      </c>
      <c r="N9668">
        <v>1</v>
      </c>
      <c r="O9668">
        <v>1.6962199999999999E-120</v>
      </c>
      <c r="P9668">
        <v>1126</v>
      </c>
    </row>
    <row r="9669" spans="1:16" x14ac:dyDescent="0.25">
      <c r="A9669" s="2" t="str">
        <f>HYPERLINK("http://www.rosaceae.org/feature/Bras_G25280","Bras_G25280")</f>
        <v>Bras_G25280</v>
      </c>
      <c r="B9669">
        <v>107</v>
      </c>
      <c r="C9669" s="2" t="str">
        <f>HYPERLINK("http://www.uniprot.org/uniprot/M5WRE2","M5WRE2")</f>
        <v>M5WRE2</v>
      </c>
      <c r="D9669" t="s">
        <v>8632</v>
      </c>
      <c r="E9669">
        <v>80.37</v>
      </c>
      <c r="F9669">
        <v>107</v>
      </c>
      <c r="G9669">
        <v>21</v>
      </c>
      <c r="H9669">
        <v>0</v>
      </c>
      <c r="I9669">
        <v>1</v>
      </c>
      <c r="J9669">
        <v>107</v>
      </c>
      <c r="K9669">
        <v>1</v>
      </c>
      <c r="L9669">
        <v>1</v>
      </c>
      <c r="M9669">
        <v>107</v>
      </c>
      <c r="N9669">
        <v>1</v>
      </c>
      <c r="O9669">
        <v>1.3374600000000001E-41</v>
      </c>
      <c r="P9669">
        <v>441</v>
      </c>
    </row>
    <row r="9670" spans="1:16" x14ac:dyDescent="0.25">
      <c r="A9670" s="2" t="str">
        <f>HYPERLINK("http://www.rosaceae.org/feature/Bras_G25480","Bras_G25480")</f>
        <v>Bras_G25480</v>
      </c>
      <c r="B9670">
        <v>367</v>
      </c>
      <c r="C9670" s="2" t="str">
        <f>HYPERLINK("http://www.uniprot.org/uniprot/F5A838","F5A838")</f>
        <v>F5A838</v>
      </c>
      <c r="D9670" t="s">
        <v>8020</v>
      </c>
      <c r="E9670">
        <v>91</v>
      </c>
      <c r="F9670">
        <v>367</v>
      </c>
      <c r="G9670">
        <v>33</v>
      </c>
      <c r="H9670">
        <v>0</v>
      </c>
      <c r="I9670">
        <v>1</v>
      </c>
      <c r="J9670">
        <v>367</v>
      </c>
      <c r="K9670">
        <v>1</v>
      </c>
      <c r="L9670">
        <v>1</v>
      </c>
      <c r="M9670">
        <v>367</v>
      </c>
      <c r="N9670">
        <v>1</v>
      </c>
      <c r="O9670">
        <v>0</v>
      </c>
      <c r="P9670">
        <v>1828</v>
      </c>
    </row>
    <row r="9671" spans="1:16" x14ac:dyDescent="0.25">
      <c r="A9671" s="2" t="str">
        <f>HYPERLINK("http://www.rosaceae.org/feature/Bras_G25885","Bras_G25885")</f>
        <v>Bras_G25885</v>
      </c>
      <c r="B9671">
        <v>233</v>
      </c>
      <c r="C9671" s="2" t="str">
        <f>HYPERLINK("http://www.uniprot.org/uniprot/M5XNG3","M5XNG3")</f>
        <v>M5XNG3</v>
      </c>
      <c r="D9671" t="s">
        <v>370</v>
      </c>
      <c r="E9671">
        <v>62.33</v>
      </c>
      <c r="F9671">
        <v>231</v>
      </c>
      <c r="G9671">
        <v>87</v>
      </c>
      <c r="H9671">
        <v>31</v>
      </c>
      <c r="I9671">
        <v>12</v>
      </c>
      <c r="J9671">
        <v>231</v>
      </c>
      <c r="K9671">
        <v>1</v>
      </c>
      <c r="L9671">
        <v>10</v>
      </c>
      <c r="M9671">
        <v>220</v>
      </c>
      <c r="N9671">
        <v>1</v>
      </c>
      <c r="O9671">
        <v>7.7781199999999996E-72</v>
      </c>
      <c r="P9671">
        <v>704</v>
      </c>
    </row>
    <row r="9672" spans="1:16" x14ac:dyDescent="0.25">
      <c r="A9672" s="2" t="str">
        <f>HYPERLINK("http://www.rosaceae.org/feature/Bras_G26289","Bras_G26289")</f>
        <v>Bras_G26289</v>
      </c>
      <c r="B9672">
        <v>153</v>
      </c>
      <c r="C9672" s="2" t="str">
        <f>HYPERLINK("http://www.uniprot.org/uniprot/M5XCY9","M5XCY9")</f>
        <v>M5XCY9</v>
      </c>
      <c r="D9672" t="s">
        <v>801</v>
      </c>
      <c r="E9672">
        <v>76.510000000000005</v>
      </c>
      <c r="F9672">
        <v>149</v>
      </c>
      <c r="G9672">
        <v>35</v>
      </c>
      <c r="H9672">
        <v>1</v>
      </c>
      <c r="I9672">
        <v>3</v>
      </c>
      <c r="J9672">
        <v>151</v>
      </c>
      <c r="K9672">
        <v>1</v>
      </c>
      <c r="L9672">
        <v>2</v>
      </c>
      <c r="M9672">
        <v>149</v>
      </c>
      <c r="N9672">
        <v>1</v>
      </c>
      <c r="O9672">
        <v>2.6007999999999999E-59</v>
      </c>
      <c r="P9672">
        <v>594</v>
      </c>
    </row>
    <row r="9673" spans="1:16" x14ac:dyDescent="0.25">
      <c r="A9673" s="2" t="str">
        <f>HYPERLINK("http://www.rosaceae.org/feature/Bras_G26694","Bras_G26694")</f>
        <v>Bras_G26694</v>
      </c>
      <c r="B9673">
        <v>121</v>
      </c>
      <c r="C9673" s="2" t="str">
        <f>HYPERLINK("http://www.uniprot.org/uniprot/M5XH65","M5XH65")</f>
        <v>M5XH65</v>
      </c>
      <c r="D9673" t="s">
        <v>1026</v>
      </c>
      <c r="E9673">
        <v>74.48</v>
      </c>
      <c r="F9673">
        <v>98</v>
      </c>
      <c r="G9673">
        <v>25</v>
      </c>
      <c r="H9673">
        <v>0</v>
      </c>
      <c r="I9673">
        <v>24</v>
      </c>
      <c r="J9673">
        <v>121</v>
      </c>
      <c r="K9673">
        <v>1</v>
      </c>
      <c r="L9673">
        <v>3</v>
      </c>
      <c r="M9673">
        <v>100</v>
      </c>
      <c r="N9673">
        <v>1</v>
      </c>
      <c r="O9673">
        <v>1.19849E-32</v>
      </c>
      <c r="P9673">
        <v>364</v>
      </c>
    </row>
    <row r="9674" spans="1:16" x14ac:dyDescent="0.25">
      <c r="A9674" s="2" t="str">
        <f>HYPERLINK("http://www.rosaceae.org/feature/Bras_G26896","Bras_G26896")</f>
        <v>Bras_G26896</v>
      </c>
      <c r="B9674">
        <v>226</v>
      </c>
      <c r="C9674" s="2" t="str">
        <f>HYPERLINK("http://www.uniprot.org/uniprot/A0A0B4L078","A0A0B4L078")</f>
        <v>A0A0B4L078</v>
      </c>
      <c r="D9674" t="s">
        <v>8633</v>
      </c>
      <c r="E9674">
        <v>94.65</v>
      </c>
      <c r="F9674">
        <v>131</v>
      </c>
      <c r="G9674">
        <v>7</v>
      </c>
      <c r="H9674">
        <v>0</v>
      </c>
      <c r="I9674">
        <v>1</v>
      </c>
      <c r="J9674">
        <v>131</v>
      </c>
      <c r="K9674">
        <v>1</v>
      </c>
      <c r="L9674">
        <v>1</v>
      </c>
      <c r="M9674">
        <v>131</v>
      </c>
      <c r="N9674">
        <v>1</v>
      </c>
      <c r="O9674">
        <v>2.2370899999999998E-65</v>
      </c>
      <c r="P9674">
        <v>648</v>
      </c>
    </row>
    <row r="9675" spans="1:16" x14ac:dyDescent="0.25">
      <c r="A9675" s="2" t="str">
        <f>HYPERLINK("http://www.rosaceae.org/feature/Bras_G00102","Bras_G00102")</f>
        <v>Bras_G00102</v>
      </c>
      <c r="B9675">
        <v>126</v>
      </c>
      <c r="C9675" s="2" t="str">
        <f>HYPERLINK("http://www.uniprot.org/uniprot/M5VZF8","M5VZF8")</f>
        <v>M5VZF8</v>
      </c>
      <c r="D9675" t="s">
        <v>8634</v>
      </c>
      <c r="E9675">
        <v>75.709999999999994</v>
      </c>
      <c r="F9675">
        <v>140</v>
      </c>
      <c r="G9675">
        <v>34</v>
      </c>
      <c r="H9675">
        <v>15</v>
      </c>
      <c r="I9675">
        <v>1</v>
      </c>
      <c r="J9675">
        <v>126</v>
      </c>
      <c r="K9675">
        <v>1</v>
      </c>
      <c r="L9675">
        <v>436</v>
      </c>
      <c r="M9675">
        <v>574</v>
      </c>
      <c r="N9675">
        <v>1</v>
      </c>
      <c r="O9675">
        <v>7.3196799999999996E-51</v>
      </c>
      <c r="P9675">
        <v>521</v>
      </c>
    </row>
    <row r="9676" spans="1:16" x14ac:dyDescent="0.25">
      <c r="A9676" s="2" t="str">
        <f>HYPERLINK("http://www.rosaceae.org/feature/Bras_G00518","Bras_G00518")</f>
        <v>Bras_G00518</v>
      </c>
      <c r="B9676">
        <v>82</v>
      </c>
      <c r="C9676" s="2" t="str">
        <f>HYPERLINK("http://www.uniprot.org/uniprot/M5XBW7","M5XBW7")</f>
        <v>M5XBW7</v>
      </c>
      <c r="D9676" t="s">
        <v>8635</v>
      </c>
      <c r="E9676">
        <v>51.08</v>
      </c>
      <c r="F9676">
        <v>92</v>
      </c>
      <c r="G9676">
        <v>45</v>
      </c>
      <c r="H9676">
        <v>13</v>
      </c>
      <c r="I9676">
        <v>1</v>
      </c>
      <c r="J9676">
        <v>82</v>
      </c>
      <c r="K9676">
        <v>1</v>
      </c>
      <c r="L9676">
        <v>1</v>
      </c>
      <c r="M9676">
        <v>89</v>
      </c>
      <c r="N9676">
        <v>1</v>
      </c>
      <c r="O9676">
        <v>1.5603199999999999E-14</v>
      </c>
      <c r="P9676">
        <v>207</v>
      </c>
    </row>
    <row r="9677" spans="1:16" x14ac:dyDescent="0.25">
      <c r="A9677" s="2" t="str">
        <f>HYPERLINK("http://www.rosaceae.org/feature/Bras_G00721","Bras_G00721")</f>
        <v>Bras_G00721</v>
      </c>
      <c r="B9677">
        <v>523</v>
      </c>
      <c r="C9677" s="2" t="str">
        <f>HYPERLINK("http://www.uniprot.org/uniprot/M5XE00","M5XE00")</f>
        <v>M5XE00</v>
      </c>
      <c r="D9677" t="s">
        <v>8636</v>
      </c>
      <c r="E9677">
        <v>93.03</v>
      </c>
      <c r="F9677">
        <v>531</v>
      </c>
      <c r="G9677">
        <v>37</v>
      </c>
      <c r="H9677">
        <v>8</v>
      </c>
      <c r="I9677">
        <v>1</v>
      </c>
      <c r="J9677">
        <v>523</v>
      </c>
      <c r="K9677">
        <v>1</v>
      </c>
      <c r="L9677">
        <v>1</v>
      </c>
      <c r="M9677">
        <v>531</v>
      </c>
      <c r="N9677">
        <v>1</v>
      </c>
      <c r="O9677">
        <v>0</v>
      </c>
      <c r="P9677">
        <v>2642</v>
      </c>
    </row>
    <row r="9678" spans="1:16" x14ac:dyDescent="0.25">
      <c r="A9678" s="2" t="str">
        <f>HYPERLINK("http://www.rosaceae.org/feature/Bras_G01135","Bras_G01135")</f>
        <v>Bras_G01135</v>
      </c>
      <c r="B9678">
        <v>161</v>
      </c>
      <c r="C9678" s="2" t="str">
        <f>HYPERLINK("http://www.uniprot.org/uniprot/M5VX01","M5VX01")</f>
        <v>M5VX01</v>
      </c>
      <c r="D9678" t="s">
        <v>8637</v>
      </c>
      <c r="E9678">
        <v>80.12</v>
      </c>
      <c r="F9678">
        <v>161</v>
      </c>
      <c r="G9678">
        <v>32</v>
      </c>
      <c r="H9678">
        <v>0</v>
      </c>
      <c r="I9678">
        <v>1</v>
      </c>
      <c r="J9678">
        <v>161</v>
      </c>
      <c r="K9678">
        <v>1</v>
      </c>
      <c r="L9678">
        <v>1</v>
      </c>
      <c r="M9678">
        <v>161</v>
      </c>
      <c r="N9678">
        <v>1</v>
      </c>
      <c r="O9678">
        <v>1.57344E-71</v>
      </c>
      <c r="P9678">
        <v>699</v>
      </c>
    </row>
    <row r="9679" spans="1:16" x14ac:dyDescent="0.25">
      <c r="A9679" s="2" t="str">
        <f>HYPERLINK("http://www.rosaceae.org/feature/Bras_G01342","Bras_G01342")</f>
        <v>Bras_G01342</v>
      </c>
      <c r="B9679">
        <v>432</v>
      </c>
      <c r="C9679" s="2" t="str">
        <f>HYPERLINK("http://www.uniprot.org/uniprot/M5W5W1","M5W5W1")</f>
        <v>M5W5W1</v>
      </c>
      <c r="D9679" t="s">
        <v>8638</v>
      </c>
      <c r="E9679">
        <v>92.62</v>
      </c>
      <c r="F9679">
        <v>434</v>
      </c>
      <c r="G9679">
        <v>32</v>
      </c>
      <c r="H9679">
        <v>9</v>
      </c>
      <c r="I9679">
        <v>1</v>
      </c>
      <c r="J9679">
        <v>426</v>
      </c>
      <c r="K9679">
        <v>1</v>
      </c>
      <c r="L9679">
        <v>56</v>
      </c>
      <c r="M9679">
        <v>488</v>
      </c>
      <c r="N9679">
        <v>1</v>
      </c>
      <c r="O9679">
        <v>0</v>
      </c>
      <c r="P9679">
        <v>2109</v>
      </c>
    </row>
    <row r="9680" spans="1:16" x14ac:dyDescent="0.25">
      <c r="A9680" s="2" t="str">
        <f>HYPERLINK("http://www.rosaceae.org/feature/Bras_G01755","Bras_G01755")</f>
        <v>Bras_G01755</v>
      </c>
      <c r="B9680">
        <v>400</v>
      </c>
      <c r="C9680" s="2" t="str">
        <f>HYPERLINK("http://www.uniprot.org/uniprot/M5WAW0","M5WAW0")</f>
        <v>M5WAW0</v>
      </c>
      <c r="D9680" t="s">
        <v>8639</v>
      </c>
      <c r="E9680">
        <v>74.42</v>
      </c>
      <c r="F9680">
        <v>391</v>
      </c>
      <c r="G9680">
        <v>100</v>
      </c>
      <c r="H9680">
        <v>22</v>
      </c>
      <c r="I9680">
        <v>19</v>
      </c>
      <c r="J9680">
        <v>400</v>
      </c>
      <c r="K9680">
        <v>1</v>
      </c>
      <c r="L9680">
        <v>1</v>
      </c>
      <c r="M9680">
        <v>378</v>
      </c>
      <c r="N9680">
        <v>1</v>
      </c>
      <c r="O9680">
        <v>9.9399700000000003E-150</v>
      </c>
      <c r="P9680">
        <v>1380</v>
      </c>
    </row>
    <row r="9681" spans="1:16" x14ac:dyDescent="0.25">
      <c r="A9681" s="2" t="str">
        <f>HYPERLINK("http://www.rosaceae.org/feature/Bras_G01961","Bras_G01961")</f>
        <v>Bras_G01961</v>
      </c>
      <c r="B9681">
        <v>1252</v>
      </c>
      <c r="C9681" s="2" t="str">
        <f>HYPERLINK("http://www.uniprot.org/uniprot/M5WQB1","M5WQB1")</f>
        <v>M5WQB1</v>
      </c>
      <c r="D9681" t="s">
        <v>8640</v>
      </c>
      <c r="E9681">
        <v>57.96</v>
      </c>
      <c r="F9681">
        <v>559</v>
      </c>
      <c r="G9681">
        <v>235</v>
      </c>
      <c r="H9681">
        <v>48</v>
      </c>
      <c r="I9681">
        <v>711</v>
      </c>
      <c r="J9681">
        <v>1231</v>
      </c>
      <c r="K9681">
        <v>1</v>
      </c>
      <c r="L9681">
        <v>75</v>
      </c>
      <c r="M9681">
        <v>623</v>
      </c>
      <c r="N9681">
        <v>1</v>
      </c>
      <c r="O9681">
        <v>1.0669900000000001E-152</v>
      </c>
      <c r="P9681">
        <v>1411</v>
      </c>
    </row>
    <row r="9682" spans="1:16" x14ac:dyDescent="0.25">
      <c r="A9682" s="2" t="str">
        <f>HYPERLINK("http://www.rosaceae.org/feature/Bras_G02164","Bras_G02164")</f>
        <v>Bras_G02164</v>
      </c>
      <c r="B9682">
        <v>311</v>
      </c>
      <c r="C9682" s="2" t="str">
        <f>HYPERLINK("http://www.uniprot.org/uniprot/M5WFV6","M5WFV6")</f>
        <v>M5WFV6</v>
      </c>
      <c r="D9682" t="s">
        <v>8641</v>
      </c>
      <c r="E9682">
        <v>33.479999999999997</v>
      </c>
      <c r="F9682">
        <v>224</v>
      </c>
      <c r="G9682">
        <v>149</v>
      </c>
      <c r="H9682">
        <v>38</v>
      </c>
      <c r="I9682">
        <v>38</v>
      </c>
      <c r="J9682">
        <v>258</v>
      </c>
      <c r="K9682">
        <v>1</v>
      </c>
      <c r="L9682">
        <v>58</v>
      </c>
      <c r="M9682">
        <v>246</v>
      </c>
      <c r="N9682">
        <v>1</v>
      </c>
      <c r="O9682">
        <v>1.19579E-20</v>
      </c>
      <c r="P9682">
        <v>265</v>
      </c>
    </row>
    <row r="9683" spans="1:16" x14ac:dyDescent="0.25">
      <c r="A9683" s="2" t="str">
        <f>HYPERLINK("http://www.rosaceae.org/feature/Bras_G02376","Bras_G02376")</f>
        <v>Bras_G02376</v>
      </c>
      <c r="B9683">
        <v>972</v>
      </c>
      <c r="C9683" s="2" t="str">
        <f>HYPERLINK("http://www.uniprot.org/uniprot/M5XXU5","M5XXU5")</f>
        <v>M5XXU5</v>
      </c>
      <c r="D9683" t="s">
        <v>8642</v>
      </c>
      <c r="E9683">
        <v>66.040000000000006</v>
      </c>
      <c r="F9683">
        <v>1013</v>
      </c>
      <c r="G9683">
        <v>344</v>
      </c>
      <c r="H9683">
        <v>66</v>
      </c>
      <c r="I9683">
        <v>11</v>
      </c>
      <c r="J9683">
        <v>970</v>
      </c>
      <c r="K9683">
        <v>1</v>
      </c>
      <c r="L9683">
        <v>1</v>
      </c>
      <c r="M9683">
        <v>1000</v>
      </c>
      <c r="N9683">
        <v>1</v>
      </c>
      <c r="O9683">
        <v>0</v>
      </c>
      <c r="P9683">
        <v>3231</v>
      </c>
    </row>
    <row r="9684" spans="1:16" x14ac:dyDescent="0.25">
      <c r="A9684" s="2" t="str">
        <f>HYPERLINK("http://www.rosaceae.org/feature/Bras_G02581","Bras_G02581")</f>
        <v>Bras_G02581</v>
      </c>
      <c r="B9684">
        <v>262</v>
      </c>
      <c r="C9684" s="2" t="str">
        <f>HYPERLINK("http://www.uniprot.org/uniprot/M5XBR9","M5XBR9")</f>
        <v>M5XBR9</v>
      </c>
      <c r="D9684" t="s">
        <v>8643</v>
      </c>
      <c r="E9684">
        <v>73.33</v>
      </c>
      <c r="F9684">
        <v>270</v>
      </c>
      <c r="G9684">
        <v>72</v>
      </c>
      <c r="H9684">
        <v>12</v>
      </c>
      <c r="I9684">
        <v>1</v>
      </c>
      <c r="J9684">
        <v>262</v>
      </c>
      <c r="K9684">
        <v>1</v>
      </c>
      <c r="L9684">
        <v>1</v>
      </c>
      <c r="M9684">
        <v>266</v>
      </c>
      <c r="N9684">
        <v>1</v>
      </c>
      <c r="O9684">
        <v>8.5850599999999997E-102</v>
      </c>
      <c r="P9684">
        <v>964</v>
      </c>
    </row>
    <row r="9685" spans="1:16" x14ac:dyDescent="0.25">
      <c r="A9685" s="2" t="str">
        <f>HYPERLINK("http://www.rosaceae.org/feature/Bras_G03201","Bras_G03201")</f>
        <v>Bras_G03201</v>
      </c>
      <c r="B9685">
        <v>980</v>
      </c>
      <c r="C9685" s="2" t="str">
        <f>HYPERLINK("http://www.uniprot.org/uniprot/A0A0E0QXX5","A0A0E0QXX5")</f>
        <v>A0A0E0QXX5</v>
      </c>
      <c r="D9685" t="s">
        <v>8644</v>
      </c>
      <c r="E9685">
        <v>50.62</v>
      </c>
      <c r="F9685">
        <v>956</v>
      </c>
      <c r="G9685">
        <v>472</v>
      </c>
      <c r="H9685">
        <v>23</v>
      </c>
      <c r="I9685">
        <v>39</v>
      </c>
      <c r="J9685">
        <v>971</v>
      </c>
      <c r="K9685">
        <v>1</v>
      </c>
      <c r="L9685">
        <v>30</v>
      </c>
      <c r="M9685">
        <v>985</v>
      </c>
      <c r="N9685">
        <v>1</v>
      </c>
      <c r="O9685">
        <v>0</v>
      </c>
      <c r="P9685">
        <v>2235</v>
      </c>
    </row>
    <row r="9686" spans="1:16" x14ac:dyDescent="0.25">
      <c r="A9686" s="2" t="str">
        <f>HYPERLINK("http://www.rosaceae.org/feature/Bras_G03416","Bras_G03416")</f>
        <v>Bras_G03416</v>
      </c>
      <c r="B9686">
        <v>608</v>
      </c>
      <c r="C9686" s="2" t="str">
        <f>HYPERLINK("http://www.uniprot.org/uniprot/V4T699","V4T699")</f>
        <v>V4T699</v>
      </c>
      <c r="D9686" t="s">
        <v>8645</v>
      </c>
      <c r="E9686">
        <v>87.24</v>
      </c>
      <c r="F9686">
        <v>494</v>
      </c>
      <c r="G9686">
        <v>63</v>
      </c>
      <c r="H9686">
        <v>1</v>
      </c>
      <c r="I9686">
        <v>116</v>
      </c>
      <c r="J9686">
        <v>608</v>
      </c>
      <c r="K9686">
        <v>1</v>
      </c>
      <c r="L9686">
        <v>98</v>
      </c>
      <c r="M9686">
        <v>591</v>
      </c>
      <c r="N9686">
        <v>1</v>
      </c>
      <c r="O9686">
        <v>0</v>
      </c>
      <c r="P9686">
        <v>2376</v>
      </c>
    </row>
    <row r="9687" spans="1:16" x14ac:dyDescent="0.25">
      <c r="A9687" s="2" t="str">
        <f>HYPERLINK("http://www.rosaceae.org/feature/Bras_G03619","Bras_G03619")</f>
        <v>Bras_G03619</v>
      </c>
      <c r="B9687">
        <v>1312</v>
      </c>
      <c r="C9687" s="2" t="str">
        <f>HYPERLINK("http://www.uniprot.org/uniprot/M5WE95","M5WE95")</f>
        <v>M5WE95</v>
      </c>
      <c r="D9687" t="s">
        <v>8646</v>
      </c>
      <c r="E9687">
        <v>83.66</v>
      </c>
      <c r="F9687">
        <v>1255</v>
      </c>
      <c r="G9687">
        <v>205</v>
      </c>
      <c r="H9687">
        <v>58</v>
      </c>
      <c r="I9687">
        <v>112</v>
      </c>
      <c r="J9687">
        <v>1312</v>
      </c>
      <c r="K9687">
        <v>1</v>
      </c>
      <c r="L9687">
        <v>1</v>
      </c>
      <c r="M9687">
        <v>1251</v>
      </c>
      <c r="N9687">
        <v>1</v>
      </c>
      <c r="O9687">
        <v>0</v>
      </c>
      <c r="P9687">
        <v>5438</v>
      </c>
    </row>
    <row r="9688" spans="1:16" x14ac:dyDescent="0.25">
      <c r="A9688" s="2" t="str">
        <f>HYPERLINK("http://www.rosaceae.org/feature/Bras_G03835","Bras_G03835")</f>
        <v>Bras_G03835</v>
      </c>
      <c r="B9688">
        <v>528</v>
      </c>
      <c r="C9688" s="2" t="str">
        <f>HYPERLINK("http://www.uniprot.org/uniprot/A0A061FZC9","A0A061FZC9")</f>
        <v>A0A061FZC9</v>
      </c>
      <c r="D9688" t="s">
        <v>2678</v>
      </c>
      <c r="E9688">
        <v>48.53</v>
      </c>
      <c r="F9688">
        <v>478</v>
      </c>
      <c r="G9688">
        <v>246</v>
      </c>
      <c r="H9688">
        <v>23</v>
      </c>
      <c r="I9688">
        <v>66</v>
      </c>
      <c r="J9688">
        <v>522</v>
      </c>
      <c r="K9688">
        <v>1</v>
      </c>
      <c r="L9688">
        <v>55</v>
      </c>
      <c r="M9688">
        <v>530</v>
      </c>
      <c r="N9688">
        <v>1</v>
      </c>
      <c r="O9688">
        <v>8.5720499999999995E-127</v>
      </c>
      <c r="P9688">
        <v>1183</v>
      </c>
    </row>
    <row r="9689" spans="1:16" x14ac:dyDescent="0.25">
      <c r="A9689" s="2" t="str">
        <f>HYPERLINK("http://www.rosaceae.org/feature/Bras_G04040","Bras_G04040")</f>
        <v>Bras_G04040</v>
      </c>
      <c r="B9689">
        <v>493</v>
      </c>
      <c r="C9689" s="2" t="str">
        <f>HYPERLINK("http://www.uniprot.org/uniprot/M5VMS2","M5VMS2")</f>
        <v>M5VMS2</v>
      </c>
      <c r="D9689" t="s">
        <v>8647</v>
      </c>
      <c r="E9689">
        <v>65.459999999999994</v>
      </c>
      <c r="F9689">
        <v>501</v>
      </c>
      <c r="G9689">
        <v>173</v>
      </c>
      <c r="H9689">
        <v>12</v>
      </c>
      <c r="I9689">
        <v>1</v>
      </c>
      <c r="J9689">
        <v>493</v>
      </c>
      <c r="K9689">
        <v>1</v>
      </c>
      <c r="L9689">
        <v>1</v>
      </c>
      <c r="M9689">
        <v>497</v>
      </c>
      <c r="N9689">
        <v>1</v>
      </c>
      <c r="O9689">
        <v>3.7770599999999999E-171</v>
      </c>
      <c r="P9689">
        <v>1566</v>
      </c>
    </row>
    <row r="9690" spans="1:16" x14ac:dyDescent="0.25">
      <c r="A9690" s="2" t="str">
        <f>HYPERLINK("http://www.rosaceae.org/feature/Bras_G04246","Bras_G04246")</f>
        <v>Bras_G04246</v>
      </c>
      <c r="B9690">
        <v>153</v>
      </c>
      <c r="C9690" s="2" t="str">
        <f>HYPERLINK("http://www.uniprot.org/uniprot/M5W0K2","M5W0K2")</f>
        <v>M5W0K2</v>
      </c>
      <c r="D9690" t="s">
        <v>8648</v>
      </c>
      <c r="E9690">
        <v>87.58</v>
      </c>
      <c r="F9690">
        <v>153</v>
      </c>
      <c r="G9690">
        <v>19</v>
      </c>
      <c r="H9690">
        <v>0</v>
      </c>
      <c r="I9690">
        <v>1</v>
      </c>
      <c r="J9690">
        <v>153</v>
      </c>
      <c r="K9690">
        <v>1</v>
      </c>
      <c r="L9690">
        <v>1</v>
      </c>
      <c r="M9690">
        <v>153</v>
      </c>
      <c r="N9690">
        <v>1</v>
      </c>
      <c r="O9690">
        <v>5.8154899999999998E-75</v>
      </c>
      <c r="P9690">
        <v>728</v>
      </c>
    </row>
    <row r="9691" spans="1:16" x14ac:dyDescent="0.25">
      <c r="A9691" s="2" t="str">
        <f>HYPERLINK("http://www.rosaceae.org/feature/Bras_G04874","Bras_G04874")</f>
        <v>Bras_G04874</v>
      </c>
      <c r="B9691">
        <v>438</v>
      </c>
      <c r="C9691" s="2" t="str">
        <f>HYPERLINK("http://www.uniprot.org/uniprot/M5WTP4","M5WTP4")</f>
        <v>M5WTP4</v>
      </c>
      <c r="D9691" t="s">
        <v>8649</v>
      </c>
      <c r="E9691">
        <v>93.39</v>
      </c>
      <c r="F9691">
        <v>439</v>
      </c>
      <c r="G9691">
        <v>29</v>
      </c>
      <c r="H9691">
        <v>1</v>
      </c>
      <c r="I9691">
        <v>1</v>
      </c>
      <c r="J9691">
        <v>438</v>
      </c>
      <c r="K9691">
        <v>1</v>
      </c>
      <c r="L9691">
        <v>1</v>
      </c>
      <c r="M9691">
        <v>439</v>
      </c>
      <c r="N9691">
        <v>1</v>
      </c>
      <c r="O9691">
        <v>0</v>
      </c>
      <c r="P9691">
        <v>2194</v>
      </c>
    </row>
    <row r="9692" spans="1:16" x14ac:dyDescent="0.25">
      <c r="A9692" s="2" t="str">
        <f>HYPERLINK("http://www.rosaceae.org/feature/Bras_G05084","Bras_G05084")</f>
        <v>Bras_G05084</v>
      </c>
      <c r="B9692">
        <v>186</v>
      </c>
      <c r="C9692" s="2" t="str">
        <f>HYPERLINK("http://www.uniprot.org/uniprot/Q38JC4","Q38JC4")</f>
        <v>Q38JC4</v>
      </c>
      <c r="D9692" t="s">
        <v>8650</v>
      </c>
      <c r="E9692">
        <v>82.79</v>
      </c>
      <c r="F9692">
        <v>186</v>
      </c>
      <c r="G9692">
        <v>32</v>
      </c>
      <c r="H9692">
        <v>1</v>
      </c>
      <c r="I9692">
        <v>1</v>
      </c>
      <c r="J9692">
        <v>186</v>
      </c>
      <c r="K9692">
        <v>1</v>
      </c>
      <c r="L9692">
        <v>1</v>
      </c>
      <c r="M9692">
        <v>185</v>
      </c>
      <c r="N9692">
        <v>1</v>
      </c>
      <c r="O9692">
        <v>2.6397200000000001E-82</v>
      </c>
      <c r="P9692">
        <v>792</v>
      </c>
    </row>
    <row r="9693" spans="1:16" x14ac:dyDescent="0.25">
      <c r="A9693" s="2" t="str">
        <f>HYPERLINK("http://www.rosaceae.org/feature/Bras_G05291","Bras_G05291")</f>
        <v>Bras_G05291</v>
      </c>
      <c r="B9693">
        <v>1043</v>
      </c>
      <c r="C9693" s="2" t="str">
        <f>HYPERLINK("http://www.uniprot.org/uniprot/M5WNS4","M5WNS4")</f>
        <v>M5WNS4</v>
      </c>
      <c r="D9693" t="s">
        <v>8651</v>
      </c>
      <c r="E9693">
        <v>66.430000000000007</v>
      </c>
      <c r="F9693">
        <v>581</v>
      </c>
      <c r="G9693">
        <v>195</v>
      </c>
      <c r="H9693">
        <v>19</v>
      </c>
      <c r="I9693">
        <v>1</v>
      </c>
      <c r="J9693">
        <v>577</v>
      </c>
      <c r="K9693">
        <v>1</v>
      </c>
      <c r="L9693">
        <v>1</v>
      </c>
      <c r="M9693">
        <v>566</v>
      </c>
      <c r="N9693">
        <v>1</v>
      </c>
      <c r="O9693">
        <v>0</v>
      </c>
      <c r="P9693">
        <v>1950</v>
      </c>
    </row>
    <row r="9694" spans="1:16" x14ac:dyDescent="0.25">
      <c r="A9694" s="2" t="str">
        <f>HYPERLINK("http://www.rosaceae.org/feature/Bras_G05697","Bras_G05697")</f>
        <v>Bras_G05697</v>
      </c>
      <c r="B9694">
        <v>419</v>
      </c>
      <c r="C9694" s="2" t="str">
        <f>HYPERLINK("http://www.uniprot.org/uniprot/M5VZE4","M5VZE4")</f>
        <v>M5VZE4</v>
      </c>
      <c r="D9694" t="s">
        <v>8652</v>
      </c>
      <c r="E9694">
        <v>47.05</v>
      </c>
      <c r="F9694">
        <v>459</v>
      </c>
      <c r="G9694">
        <v>243</v>
      </c>
      <c r="H9694">
        <v>89</v>
      </c>
      <c r="I9694">
        <v>1</v>
      </c>
      <c r="J9694">
        <v>419</v>
      </c>
      <c r="K9694">
        <v>1</v>
      </c>
      <c r="L9694">
        <v>1</v>
      </c>
      <c r="M9694">
        <v>410</v>
      </c>
      <c r="N9694">
        <v>1</v>
      </c>
      <c r="O9694">
        <v>2.70786E-78</v>
      </c>
      <c r="P9694">
        <v>764</v>
      </c>
    </row>
    <row r="9695" spans="1:16" x14ac:dyDescent="0.25">
      <c r="A9695" s="2" t="str">
        <f>HYPERLINK("http://www.rosaceae.org/feature/Bras_G05901","Bras_G05901")</f>
        <v>Bras_G05901</v>
      </c>
      <c r="B9695">
        <v>784</v>
      </c>
      <c r="C9695" s="2" t="str">
        <f>HYPERLINK("http://www.uniprot.org/uniprot/A0A0D9X097","A0A0D9X097")</f>
        <v>A0A0D9X097</v>
      </c>
      <c r="D9695" t="s">
        <v>753</v>
      </c>
      <c r="E9695">
        <v>55.72</v>
      </c>
      <c r="F9695">
        <v>786</v>
      </c>
      <c r="G9695">
        <v>348</v>
      </c>
      <c r="H9695">
        <v>35</v>
      </c>
      <c r="I9695">
        <v>14</v>
      </c>
      <c r="J9695">
        <v>781</v>
      </c>
      <c r="K9695">
        <v>1</v>
      </c>
      <c r="L9695">
        <v>75</v>
      </c>
      <c r="M9695">
        <v>843</v>
      </c>
      <c r="N9695">
        <v>1</v>
      </c>
      <c r="O9695">
        <v>0</v>
      </c>
      <c r="P9695">
        <v>2249</v>
      </c>
    </row>
    <row r="9696" spans="1:16" x14ac:dyDescent="0.25">
      <c r="A9696" s="2" t="str">
        <f>HYPERLINK("http://www.rosaceae.org/feature/Bras_G06113","Bras_G06113")</f>
        <v>Bras_G06113</v>
      </c>
      <c r="B9696">
        <v>717</v>
      </c>
      <c r="C9696" s="2" t="str">
        <f>HYPERLINK("http://www.uniprot.org/uniprot/M5WR18","M5WR18")</f>
        <v>M5WR18</v>
      </c>
      <c r="D9696" t="s">
        <v>8653</v>
      </c>
      <c r="E9696">
        <v>83.68</v>
      </c>
      <c r="F9696">
        <v>705</v>
      </c>
      <c r="G9696">
        <v>115</v>
      </c>
      <c r="H9696">
        <v>0</v>
      </c>
      <c r="I9696">
        <v>13</v>
      </c>
      <c r="J9696">
        <v>717</v>
      </c>
      <c r="K9696">
        <v>1</v>
      </c>
      <c r="L9696">
        <v>91</v>
      </c>
      <c r="M9696">
        <v>795</v>
      </c>
      <c r="N9696">
        <v>1</v>
      </c>
      <c r="O9696">
        <v>0</v>
      </c>
      <c r="P9696">
        <v>3157</v>
      </c>
    </row>
    <row r="9697" spans="1:16" x14ac:dyDescent="0.25">
      <c r="A9697" s="2" t="str">
        <f>HYPERLINK("http://www.rosaceae.org/feature/Bras_G06316","Bras_G06316")</f>
        <v>Bras_G06316</v>
      </c>
      <c r="B9697">
        <v>936</v>
      </c>
      <c r="C9697" s="2" t="str">
        <f>HYPERLINK("http://www.uniprot.org/uniprot/M5W868","M5W868")</f>
        <v>M5W868</v>
      </c>
      <c r="D9697" t="s">
        <v>8654</v>
      </c>
      <c r="E9697">
        <v>86.32</v>
      </c>
      <c r="F9697">
        <v>929</v>
      </c>
      <c r="G9697">
        <v>127</v>
      </c>
      <c r="H9697">
        <v>4</v>
      </c>
      <c r="I9697">
        <v>10</v>
      </c>
      <c r="J9697">
        <v>936</v>
      </c>
      <c r="K9697">
        <v>1</v>
      </c>
      <c r="L9697">
        <v>1</v>
      </c>
      <c r="M9697">
        <v>927</v>
      </c>
      <c r="N9697">
        <v>1</v>
      </c>
      <c r="O9697">
        <v>0</v>
      </c>
      <c r="P9697">
        <v>4289</v>
      </c>
    </row>
    <row r="9698" spans="1:16" x14ac:dyDescent="0.25">
      <c r="A9698" s="2" t="str">
        <f>HYPERLINK("http://www.rosaceae.org/feature/Bras_G06722","Bras_G06722")</f>
        <v>Bras_G06722</v>
      </c>
      <c r="B9698">
        <v>223</v>
      </c>
      <c r="C9698" s="2" t="str">
        <f>HYPERLINK("http://www.uniprot.org/uniprot/M5WYI9","M5WYI9")</f>
        <v>M5WYI9</v>
      </c>
      <c r="D9698" t="s">
        <v>8581</v>
      </c>
      <c r="E9698">
        <v>74.2</v>
      </c>
      <c r="F9698">
        <v>221</v>
      </c>
      <c r="G9698">
        <v>57</v>
      </c>
      <c r="H9698">
        <v>5</v>
      </c>
      <c r="I9698">
        <v>1</v>
      </c>
      <c r="J9698">
        <v>218</v>
      </c>
      <c r="K9698">
        <v>1</v>
      </c>
      <c r="L9698">
        <v>78</v>
      </c>
      <c r="M9698">
        <v>296</v>
      </c>
      <c r="N9698">
        <v>1</v>
      </c>
      <c r="O9698">
        <v>3.3868100000000001E-92</v>
      </c>
      <c r="P9698">
        <v>879</v>
      </c>
    </row>
    <row r="9699" spans="1:16" x14ac:dyDescent="0.25">
      <c r="A9699" s="2" t="str">
        <f>HYPERLINK("http://www.rosaceae.org/feature/Bras_G07135","Bras_G07135")</f>
        <v>Bras_G07135</v>
      </c>
      <c r="B9699">
        <v>392</v>
      </c>
      <c r="C9699" s="2" t="str">
        <f>HYPERLINK("http://www.uniprot.org/uniprot/B9RME6","B9RME6")</f>
        <v>B9RME6</v>
      </c>
      <c r="D9699" t="s">
        <v>8655</v>
      </c>
      <c r="E9699">
        <v>71.5</v>
      </c>
      <c r="F9699">
        <v>379</v>
      </c>
      <c r="G9699">
        <v>108</v>
      </c>
      <c r="H9699">
        <v>19</v>
      </c>
      <c r="I9699">
        <v>1</v>
      </c>
      <c r="J9699">
        <v>368</v>
      </c>
      <c r="K9699">
        <v>1</v>
      </c>
      <c r="L9699">
        <v>1</v>
      </c>
      <c r="M9699">
        <v>371</v>
      </c>
      <c r="N9699">
        <v>1</v>
      </c>
      <c r="O9699">
        <v>4.1467400000000002E-147</v>
      </c>
      <c r="P9699">
        <v>1357</v>
      </c>
    </row>
    <row r="9700" spans="1:16" x14ac:dyDescent="0.25">
      <c r="A9700" s="2" t="str">
        <f>HYPERLINK("http://www.rosaceae.org/feature/Bras_G07342","Bras_G07342")</f>
        <v>Bras_G07342</v>
      </c>
      <c r="B9700">
        <v>288</v>
      </c>
      <c r="C9700" s="2" t="str">
        <f>HYPERLINK("http://www.uniprot.org/uniprot/K7LF29","K7LF29")</f>
        <v>K7LF29</v>
      </c>
      <c r="D9700" t="s">
        <v>201</v>
      </c>
      <c r="E9700">
        <v>74.319999999999993</v>
      </c>
      <c r="F9700">
        <v>261</v>
      </c>
      <c r="G9700">
        <v>67</v>
      </c>
      <c r="H9700">
        <v>5</v>
      </c>
      <c r="I9700">
        <v>33</v>
      </c>
      <c r="J9700">
        <v>288</v>
      </c>
      <c r="K9700">
        <v>1</v>
      </c>
      <c r="L9700">
        <v>40</v>
      </c>
      <c r="M9700">
        <v>300</v>
      </c>
      <c r="N9700">
        <v>1</v>
      </c>
      <c r="O9700">
        <v>8.3231999999999994E-105</v>
      </c>
      <c r="P9700">
        <v>990</v>
      </c>
    </row>
    <row r="9701" spans="1:16" x14ac:dyDescent="0.25">
      <c r="A9701" s="2" t="str">
        <f>HYPERLINK("http://www.rosaceae.org/feature/Bras_G07543","Bras_G07543")</f>
        <v>Bras_G07543</v>
      </c>
      <c r="B9701">
        <v>254</v>
      </c>
      <c r="C9701" s="2" t="str">
        <f>HYPERLINK("http://www.uniprot.org/uniprot/M5VX56","M5VX56")</f>
        <v>M5VX56</v>
      </c>
      <c r="D9701" t="s">
        <v>8656</v>
      </c>
      <c r="E9701">
        <v>65.180000000000007</v>
      </c>
      <c r="F9701">
        <v>270</v>
      </c>
      <c r="G9701">
        <v>94</v>
      </c>
      <c r="H9701">
        <v>18</v>
      </c>
      <c r="I9701">
        <v>1</v>
      </c>
      <c r="J9701">
        <v>254</v>
      </c>
      <c r="K9701">
        <v>1</v>
      </c>
      <c r="L9701">
        <v>1</v>
      </c>
      <c r="M9701">
        <v>268</v>
      </c>
      <c r="N9701">
        <v>1</v>
      </c>
      <c r="O9701">
        <v>5.08122E-86</v>
      </c>
      <c r="P9701">
        <v>827</v>
      </c>
    </row>
    <row r="9702" spans="1:16" x14ac:dyDescent="0.25">
      <c r="A9702" s="2" t="str">
        <f>HYPERLINK("http://www.rosaceae.org/feature/Bras_G07950","Bras_G07950")</f>
        <v>Bras_G07950</v>
      </c>
      <c r="B9702">
        <v>1165</v>
      </c>
      <c r="C9702" s="2" t="str">
        <f>HYPERLINK("http://www.uniprot.org/uniprot/M5X5A5","M5X5A5")</f>
        <v>M5X5A5</v>
      </c>
      <c r="D9702" t="s">
        <v>8657</v>
      </c>
      <c r="E9702">
        <v>69.08</v>
      </c>
      <c r="F9702">
        <v>1158</v>
      </c>
      <c r="G9702">
        <v>358</v>
      </c>
      <c r="H9702">
        <v>43</v>
      </c>
      <c r="I9702">
        <v>4</v>
      </c>
      <c r="J9702">
        <v>1126</v>
      </c>
      <c r="K9702">
        <v>1</v>
      </c>
      <c r="L9702">
        <v>3</v>
      </c>
      <c r="M9702">
        <v>1152</v>
      </c>
      <c r="N9702">
        <v>1</v>
      </c>
      <c r="O9702">
        <v>0</v>
      </c>
      <c r="P9702">
        <v>4000</v>
      </c>
    </row>
    <row r="9703" spans="1:16" x14ac:dyDescent="0.25">
      <c r="A9703" s="2" t="str">
        <f>HYPERLINK("http://www.rosaceae.org/feature/Bras_G08355","Bras_G08355")</f>
        <v>Bras_G08355</v>
      </c>
      <c r="B9703">
        <v>1071</v>
      </c>
      <c r="C9703" s="2" t="str">
        <f>HYPERLINK("http://www.uniprot.org/uniprot/M5W3N0","M5W3N0")</f>
        <v>M5W3N0</v>
      </c>
      <c r="D9703" t="s">
        <v>8658</v>
      </c>
      <c r="E9703">
        <v>74.88</v>
      </c>
      <c r="F9703">
        <v>1075</v>
      </c>
      <c r="G9703">
        <v>270</v>
      </c>
      <c r="H9703">
        <v>9</v>
      </c>
      <c r="I9703">
        <v>1</v>
      </c>
      <c r="J9703">
        <v>1070</v>
      </c>
      <c r="K9703">
        <v>1</v>
      </c>
      <c r="L9703">
        <v>1</v>
      </c>
      <c r="M9703">
        <v>1071</v>
      </c>
      <c r="N9703">
        <v>1</v>
      </c>
      <c r="O9703">
        <v>0</v>
      </c>
      <c r="P9703">
        <v>4237</v>
      </c>
    </row>
    <row r="9704" spans="1:16" x14ac:dyDescent="0.25">
      <c r="A9704" s="2" t="str">
        <f>HYPERLINK("http://www.rosaceae.org/feature/Bras_G08965","Bras_G08965")</f>
        <v>Bras_G08965</v>
      </c>
      <c r="B9704">
        <v>458</v>
      </c>
      <c r="C9704" s="2" t="str">
        <f>HYPERLINK("http://www.uniprot.org/uniprot/A0A067FK50","A0A067FK50")</f>
        <v>A0A067FK50</v>
      </c>
      <c r="D9704" t="s">
        <v>8659</v>
      </c>
      <c r="E9704">
        <v>76.11</v>
      </c>
      <c r="F9704">
        <v>427</v>
      </c>
      <c r="G9704">
        <v>102</v>
      </c>
      <c r="H9704">
        <v>2</v>
      </c>
      <c r="I9704">
        <v>33</v>
      </c>
      <c r="J9704">
        <v>458</v>
      </c>
      <c r="K9704">
        <v>1</v>
      </c>
      <c r="L9704">
        <v>46</v>
      </c>
      <c r="M9704">
        <v>471</v>
      </c>
      <c r="N9704">
        <v>1</v>
      </c>
      <c r="O9704">
        <v>0</v>
      </c>
      <c r="P9704">
        <v>1793</v>
      </c>
    </row>
    <row r="9705" spans="1:16" x14ac:dyDescent="0.25">
      <c r="A9705" s="2" t="str">
        <f>HYPERLINK("http://www.rosaceae.org/feature/Bras_G09166","Bras_G09166")</f>
        <v>Bras_G09166</v>
      </c>
      <c r="B9705">
        <v>282</v>
      </c>
      <c r="C9705" s="2" t="str">
        <f>HYPERLINK("http://www.uniprot.org/uniprot/M5VZU0","M5VZU0")</f>
        <v>M5VZU0</v>
      </c>
      <c r="D9705" t="s">
        <v>8660</v>
      </c>
      <c r="E9705">
        <v>77.819999999999993</v>
      </c>
      <c r="F9705">
        <v>230</v>
      </c>
      <c r="G9705">
        <v>51</v>
      </c>
      <c r="H9705">
        <v>3</v>
      </c>
      <c r="I9705">
        <v>1</v>
      </c>
      <c r="J9705">
        <v>229</v>
      </c>
      <c r="K9705">
        <v>1</v>
      </c>
      <c r="L9705">
        <v>1</v>
      </c>
      <c r="M9705">
        <v>228</v>
      </c>
      <c r="N9705">
        <v>1</v>
      </c>
      <c r="O9705">
        <v>1.24376E-96</v>
      </c>
      <c r="P9705">
        <v>920</v>
      </c>
    </row>
    <row r="9706" spans="1:16" x14ac:dyDescent="0.25">
      <c r="A9706" s="2" t="str">
        <f>HYPERLINK("http://www.rosaceae.org/feature/Bras_G09375","Bras_G09375")</f>
        <v>Bras_G09375</v>
      </c>
      <c r="B9706">
        <v>610</v>
      </c>
      <c r="C9706" s="2" t="str">
        <f>HYPERLINK("http://www.uniprot.org/uniprot/A0A061FGH0","A0A061FGH0")</f>
        <v>A0A061FGH0</v>
      </c>
      <c r="D9706" t="s">
        <v>8661</v>
      </c>
      <c r="E9706">
        <v>49.22</v>
      </c>
      <c r="F9706">
        <v>577</v>
      </c>
      <c r="G9706">
        <v>293</v>
      </c>
      <c r="H9706">
        <v>25</v>
      </c>
      <c r="I9706">
        <v>39</v>
      </c>
      <c r="J9706">
        <v>602</v>
      </c>
      <c r="K9706">
        <v>1</v>
      </c>
      <c r="L9706">
        <v>17</v>
      </c>
      <c r="M9706">
        <v>581</v>
      </c>
      <c r="N9706">
        <v>1</v>
      </c>
      <c r="O9706">
        <v>3.5731599999999999E-144</v>
      </c>
      <c r="P9706">
        <v>1334</v>
      </c>
    </row>
    <row r="9707" spans="1:16" x14ac:dyDescent="0.25">
      <c r="A9707" s="2" t="str">
        <f>HYPERLINK("http://www.rosaceae.org/feature/Bras_G09988","Bras_G09988")</f>
        <v>Bras_G09988</v>
      </c>
      <c r="B9707">
        <v>198</v>
      </c>
      <c r="C9707" s="2" t="str">
        <f>HYPERLINK("http://www.uniprot.org/uniprot/M5X0C5","M5X0C5")</f>
        <v>M5X0C5</v>
      </c>
      <c r="D9707" t="s">
        <v>8662</v>
      </c>
      <c r="E9707">
        <v>70.73</v>
      </c>
      <c r="F9707">
        <v>205</v>
      </c>
      <c r="G9707">
        <v>60</v>
      </c>
      <c r="H9707">
        <v>8</v>
      </c>
      <c r="I9707">
        <v>1</v>
      </c>
      <c r="J9707">
        <v>197</v>
      </c>
      <c r="K9707">
        <v>1</v>
      </c>
      <c r="L9707">
        <v>1</v>
      </c>
      <c r="M9707">
        <v>205</v>
      </c>
      <c r="N9707">
        <v>1</v>
      </c>
      <c r="O9707">
        <v>1.34882E-70</v>
      </c>
      <c r="P9707">
        <v>692</v>
      </c>
    </row>
    <row r="9708" spans="1:16" x14ac:dyDescent="0.25">
      <c r="A9708" s="2" t="str">
        <f>HYPERLINK("http://www.rosaceae.org/feature/Bras_G10194","Bras_G10194")</f>
        <v>Bras_G10194</v>
      </c>
      <c r="B9708">
        <v>430</v>
      </c>
      <c r="C9708" s="2" t="str">
        <f>HYPERLINK("http://www.uniprot.org/uniprot/M5WI86","M5WI86")</f>
        <v>M5WI86</v>
      </c>
      <c r="D9708" t="s">
        <v>8663</v>
      </c>
      <c r="E9708">
        <v>63.08</v>
      </c>
      <c r="F9708">
        <v>409</v>
      </c>
      <c r="G9708">
        <v>151</v>
      </c>
      <c r="H9708">
        <v>41</v>
      </c>
      <c r="I9708">
        <v>27</v>
      </c>
      <c r="J9708">
        <v>430</v>
      </c>
      <c r="K9708">
        <v>1</v>
      </c>
      <c r="L9708">
        <v>23</v>
      </c>
      <c r="M9708">
        <v>395</v>
      </c>
      <c r="N9708">
        <v>1</v>
      </c>
      <c r="O9708">
        <v>6.8679200000000002E-143</v>
      </c>
      <c r="P9708">
        <v>1321</v>
      </c>
    </row>
    <row r="9709" spans="1:16" x14ac:dyDescent="0.25">
      <c r="A9709" s="2" t="str">
        <f>HYPERLINK("http://www.rosaceae.org/feature/Bras_G10398","Bras_G10398")</f>
        <v>Bras_G10398</v>
      </c>
      <c r="B9709">
        <v>166</v>
      </c>
      <c r="C9709" s="2" t="str">
        <f>HYPERLINK("http://www.uniprot.org/uniprot/B9R8G0","B9R8G0")</f>
        <v>B9R8G0</v>
      </c>
      <c r="D9709" t="s">
        <v>8664</v>
      </c>
      <c r="E9709">
        <v>68.45</v>
      </c>
      <c r="F9709">
        <v>168</v>
      </c>
      <c r="G9709">
        <v>53</v>
      </c>
      <c r="H9709">
        <v>2</v>
      </c>
      <c r="I9709">
        <v>1</v>
      </c>
      <c r="J9709">
        <v>166</v>
      </c>
      <c r="K9709">
        <v>1</v>
      </c>
      <c r="L9709">
        <v>1</v>
      </c>
      <c r="M9709">
        <v>168</v>
      </c>
      <c r="N9709">
        <v>1</v>
      </c>
      <c r="O9709">
        <v>1.72732E-58</v>
      </c>
      <c r="P9709">
        <v>586</v>
      </c>
    </row>
    <row r="9710" spans="1:16" x14ac:dyDescent="0.25">
      <c r="A9710" s="2" t="str">
        <f>HYPERLINK("http://www.rosaceae.org/feature/Bras_G10605","Bras_G10605")</f>
        <v>Bras_G10605</v>
      </c>
      <c r="B9710">
        <v>880</v>
      </c>
      <c r="C9710" s="2" t="str">
        <f>HYPERLINK("http://www.uniprot.org/uniprot/M5W997","M5W997")</f>
        <v>M5W997</v>
      </c>
      <c r="D9710" t="s">
        <v>8665</v>
      </c>
      <c r="E9710">
        <v>60.47</v>
      </c>
      <c r="F9710">
        <v>420</v>
      </c>
      <c r="G9710">
        <v>166</v>
      </c>
      <c r="H9710">
        <v>7</v>
      </c>
      <c r="I9710">
        <v>462</v>
      </c>
      <c r="J9710">
        <v>879</v>
      </c>
      <c r="K9710">
        <v>1</v>
      </c>
      <c r="L9710">
        <v>1</v>
      </c>
      <c r="M9710">
        <v>415</v>
      </c>
      <c r="N9710">
        <v>1</v>
      </c>
      <c r="O9710">
        <v>7.1893199999999996E-129</v>
      </c>
      <c r="P9710">
        <v>1204</v>
      </c>
    </row>
    <row r="9711" spans="1:16" x14ac:dyDescent="0.25">
      <c r="A9711" s="2" t="str">
        <f>HYPERLINK("http://www.rosaceae.org/feature/Bras_G11016","Bras_G11016")</f>
        <v>Bras_G11016</v>
      </c>
      <c r="B9711">
        <v>472</v>
      </c>
      <c r="C9711" s="2" t="str">
        <f>HYPERLINK("http://www.uniprot.org/uniprot/A0A0A0KXY0","A0A0A0KXY0")</f>
        <v>A0A0A0KXY0</v>
      </c>
      <c r="D9711" t="s">
        <v>8666</v>
      </c>
      <c r="E9711">
        <v>89.66</v>
      </c>
      <c r="F9711">
        <v>474</v>
      </c>
      <c r="G9711">
        <v>49</v>
      </c>
      <c r="H9711">
        <v>6</v>
      </c>
      <c r="I9711">
        <v>4</v>
      </c>
      <c r="J9711">
        <v>472</v>
      </c>
      <c r="K9711">
        <v>1</v>
      </c>
      <c r="L9711">
        <v>3</v>
      </c>
      <c r="M9711">
        <v>475</v>
      </c>
      <c r="N9711">
        <v>1</v>
      </c>
      <c r="O9711">
        <v>0</v>
      </c>
      <c r="P9711">
        <v>2225</v>
      </c>
    </row>
    <row r="9712" spans="1:16" x14ac:dyDescent="0.25">
      <c r="A9712" s="2" t="str">
        <f>HYPERLINK("http://www.rosaceae.org/feature/Bras_G11221","Bras_G11221")</f>
        <v>Bras_G11221</v>
      </c>
      <c r="B9712">
        <v>210</v>
      </c>
      <c r="C9712" s="2" t="str">
        <f>HYPERLINK("http://www.uniprot.org/uniprot/D7T5C5","D7T5C5")</f>
        <v>D7T5C5</v>
      </c>
      <c r="D9712" t="s">
        <v>8667</v>
      </c>
      <c r="E9712">
        <v>66.36</v>
      </c>
      <c r="F9712">
        <v>223</v>
      </c>
      <c r="G9712">
        <v>75</v>
      </c>
      <c r="H9712">
        <v>14</v>
      </c>
      <c r="I9712">
        <v>1</v>
      </c>
      <c r="J9712">
        <v>209</v>
      </c>
      <c r="K9712">
        <v>1</v>
      </c>
      <c r="L9712">
        <v>1</v>
      </c>
      <c r="M9712">
        <v>223</v>
      </c>
      <c r="N9712">
        <v>1</v>
      </c>
      <c r="O9712">
        <v>2.3637600000000002E-78</v>
      </c>
      <c r="P9712">
        <v>759</v>
      </c>
    </row>
    <row r="9713" spans="1:16" x14ac:dyDescent="0.25">
      <c r="A9713" s="2" t="str">
        <f>HYPERLINK("http://www.rosaceae.org/feature/Bras_G11423","Bras_G11423")</f>
        <v>Bras_G11423</v>
      </c>
      <c r="B9713">
        <v>685</v>
      </c>
      <c r="C9713" s="2" t="str">
        <f>HYPERLINK("http://www.uniprot.org/uniprot/M5W8F9","M5W8F9")</f>
        <v>M5W8F9</v>
      </c>
      <c r="D9713" t="s">
        <v>8668</v>
      </c>
      <c r="E9713">
        <v>68.86</v>
      </c>
      <c r="F9713">
        <v>668</v>
      </c>
      <c r="G9713">
        <v>208</v>
      </c>
      <c r="H9713">
        <v>18</v>
      </c>
      <c r="I9713">
        <v>1</v>
      </c>
      <c r="J9713">
        <v>659</v>
      </c>
      <c r="K9713">
        <v>1</v>
      </c>
      <c r="L9713">
        <v>1</v>
      </c>
      <c r="M9713">
        <v>659</v>
      </c>
      <c r="N9713">
        <v>1</v>
      </c>
      <c r="O9713">
        <v>0</v>
      </c>
      <c r="P9713">
        <v>2324</v>
      </c>
    </row>
    <row r="9714" spans="1:16" x14ac:dyDescent="0.25">
      <c r="A9714" s="2" t="str">
        <f>HYPERLINK("http://www.rosaceae.org/feature/Bras_G11627","Bras_G11627")</f>
        <v>Bras_G11627</v>
      </c>
      <c r="B9714">
        <v>775</v>
      </c>
      <c r="C9714" s="2" t="str">
        <f>HYPERLINK("http://www.uniprot.org/uniprot/F6I0H1","F6I0H1")</f>
        <v>F6I0H1</v>
      </c>
      <c r="D9714" t="s">
        <v>8669</v>
      </c>
      <c r="E9714">
        <v>61.05</v>
      </c>
      <c r="F9714">
        <v>760</v>
      </c>
      <c r="G9714">
        <v>296</v>
      </c>
      <c r="H9714">
        <v>10</v>
      </c>
      <c r="I9714">
        <v>17</v>
      </c>
      <c r="J9714">
        <v>775</v>
      </c>
      <c r="K9714">
        <v>1</v>
      </c>
      <c r="L9714">
        <v>18</v>
      </c>
      <c r="M9714">
        <v>768</v>
      </c>
      <c r="N9714">
        <v>1</v>
      </c>
      <c r="O9714">
        <v>0</v>
      </c>
      <c r="P9714">
        <v>2380</v>
      </c>
    </row>
    <row r="9715" spans="1:16" x14ac:dyDescent="0.25">
      <c r="A9715" s="2" t="str">
        <f>HYPERLINK("http://www.rosaceae.org/feature/Bras_G12034","Bras_G12034")</f>
        <v>Bras_G12034</v>
      </c>
      <c r="B9715">
        <v>126</v>
      </c>
      <c r="C9715" s="2" t="str">
        <f>HYPERLINK("http://www.uniprot.org/uniprot/B9T5C2","B9T5C2")</f>
        <v>B9T5C2</v>
      </c>
      <c r="D9715" t="s">
        <v>8670</v>
      </c>
      <c r="E9715">
        <v>65.540000000000006</v>
      </c>
      <c r="F9715">
        <v>119</v>
      </c>
      <c r="G9715">
        <v>41</v>
      </c>
      <c r="H9715">
        <v>0</v>
      </c>
      <c r="I9715">
        <v>3</v>
      </c>
      <c r="J9715">
        <v>121</v>
      </c>
      <c r="K9715">
        <v>1</v>
      </c>
      <c r="L9715">
        <v>4</v>
      </c>
      <c r="M9715">
        <v>122</v>
      </c>
      <c r="N9715">
        <v>1</v>
      </c>
      <c r="O9715">
        <v>1.2961700000000001E-36</v>
      </c>
      <c r="P9715">
        <v>398</v>
      </c>
    </row>
    <row r="9716" spans="1:16" x14ac:dyDescent="0.25">
      <c r="A9716" s="2" t="str">
        <f>HYPERLINK("http://www.rosaceae.org/feature/Bras_G12238","Bras_G12238")</f>
        <v>Bras_G12238</v>
      </c>
      <c r="B9716">
        <v>537</v>
      </c>
      <c r="C9716" s="2" t="str">
        <f>HYPERLINK("http://www.uniprot.org/uniprot/Q6A4W9","Q6A4W9")</f>
        <v>Q6A4W9</v>
      </c>
      <c r="D9716" t="s">
        <v>8671</v>
      </c>
      <c r="E9716">
        <v>84.47</v>
      </c>
      <c r="F9716">
        <v>541</v>
      </c>
      <c r="G9716">
        <v>84</v>
      </c>
      <c r="H9716">
        <v>6</v>
      </c>
      <c r="I9716">
        <v>1</v>
      </c>
      <c r="J9716">
        <v>537</v>
      </c>
      <c r="K9716">
        <v>1</v>
      </c>
      <c r="L9716">
        <v>1</v>
      </c>
      <c r="M9716">
        <v>539</v>
      </c>
      <c r="N9716">
        <v>1</v>
      </c>
      <c r="O9716">
        <v>0</v>
      </c>
      <c r="P9716">
        <v>2369</v>
      </c>
    </row>
    <row r="9717" spans="1:16" x14ac:dyDescent="0.25">
      <c r="A9717" s="2" t="str">
        <f>HYPERLINK("http://www.rosaceae.org/feature/Bras_G12443","Bras_G12443")</f>
        <v>Bras_G12443</v>
      </c>
      <c r="B9717">
        <v>216</v>
      </c>
      <c r="C9717" s="2" t="str">
        <f>HYPERLINK("http://www.uniprot.org/uniprot/M5XBL2","M5XBL2")</f>
        <v>M5XBL2</v>
      </c>
      <c r="D9717" t="s">
        <v>8509</v>
      </c>
      <c r="E9717">
        <v>66.66</v>
      </c>
      <c r="F9717">
        <v>138</v>
      </c>
      <c r="G9717">
        <v>46</v>
      </c>
      <c r="H9717">
        <v>6</v>
      </c>
      <c r="I9717">
        <v>8</v>
      </c>
      <c r="J9717">
        <v>140</v>
      </c>
      <c r="K9717">
        <v>1</v>
      </c>
      <c r="L9717">
        <v>10</v>
      </c>
      <c r="M9717">
        <v>146</v>
      </c>
      <c r="N9717">
        <v>1</v>
      </c>
      <c r="O9717">
        <v>1.8135599999999999E-42</v>
      </c>
      <c r="P9717">
        <v>450</v>
      </c>
    </row>
    <row r="9718" spans="1:16" x14ac:dyDescent="0.25">
      <c r="A9718" s="2" t="str">
        <f>HYPERLINK("http://www.rosaceae.org/feature/Bras_G12651","Bras_G12651")</f>
        <v>Bras_G12651</v>
      </c>
      <c r="B9718">
        <v>183</v>
      </c>
      <c r="C9718" s="2" t="str">
        <f>HYPERLINK("http://www.uniprot.org/uniprot/A4LAJ2","A4LAJ2")</f>
        <v>A4LAJ2</v>
      </c>
      <c r="D9718" t="s">
        <v>4547</v>
      </c>
      <c r="E9718">
        <v>83.33</v>
      </c>
      <c r="F9718">
        <v>150</v>
      </c>
      <c r="G9718">
        <v>25</v>
      </c>
      <c r="H9718">
        <v>0</v>
      </c>
      <c r="I9718">
        <v>1</v>
      </c>
      <c r="J9718">
        <v>150</v>
      </c>
      <c r="K9718">
        <v>1</v>
      </c>
      <c r="L9718">
        <v>1</v>
      </c>
      <c r="M9718">
        <v>150</v>
      </c>
      <c r="N9718">
        <v>1</v>
      </c>
      <c r="O9718">
        <v>5.0095999999999999E-67</v>
      </c>
      <c r="P9718">
        <v>660</v>
      </c>
    </row>
    <row r="9719" spans="1:16" x14ac:dyDescent="0.25">
      <c r="A9719" s="2" t="str">
        <f>HYPERLINK("http://www.rosaceae.org/feature/Bras_G13057","Bras_G13057")</f>
        <v>Bras_G13057</v>
      </c>
      <c r="B9719">
        <v>300</v>
      </c>
      <c r="C9719" s="2" t="str">
        <f>HYPERLINK("http://www.uniprot.org/uniprot/M5W9V3","M5W9V3")</f>
        <v>M5W9V3</v>
      </c>
      <c r="D9719" t="s">
        <v>8672</v>
      </c>
      <c r="E9719">
        <v>78.47</v>
      </c>
      <c r="F9719">
        <v>302</v>
      </c>
      <c r="G9719">
        <v>65</v>
      </c>
      <c r="H9719">
        <v>7</v>
      </c>
      <c r="I9719">
        <v>1</v>
      </c>
      <c r="J9719">
        <v>300</v>
      </c>
      <c r="K9719">
        <v>1</v>
      </c>
      <c r="L9719">
        <v>1</v>
      </c>
      <c r="M9719">
        <v>297</v>
      </c>
      <c r="N9719">
        <v>1</v>
      </c>
      <c r="O9719">
        <v>9.7804299999999992E-131</v>
      </c>
      <c r="P9719">
        <v>1214</v>
      </c>
    </row>
    <row r="9720" spans="1:16" x14ac:dyDescent="0.25">
      <c r="A9720" s="2" t="str">
        <f>HYPERLINK("http://www.rosaceae.org/feature/Bras_G13259","Bras_G13259")</f>
        <v>Bras_G13259</v>
      </c>
      <c r="B9720">
        <v>237</v>
      </c>
      <c r="C9720" s="2" t="str">
        <f>HYPERLINK("http://www.uniprot.org/uniprot/M5X332","M5X332")</f>
        <v>M5X332</v>
      </c>
      <c r="D9720" t="s">
        <v>8673</v>
      </c>
      <c r="E9720">
        <v>68.040000000000006</v>
      </c>
      <c r="F9720">
        <v>97</v>
      </c>
      <c r="G9720">
        <v>31</v>
      </c>
      <c r="H9720">
        <v>2</v>
      </c>
      <c r="I9720">
        <v>82</v>
      </c>
      <c r="J9720">
        <v>176</v>
      </c>
      <c r="K9720">
        <v>1</v>
      </c>
      <c r="L9720">
        <v>1</v>
      </c>
      <c r="M9720">
        <v>97</v>
      </c>
      <c r="N9720">
        <v>1</v>
      </c>
      <c r="O9720">
        <v>2.3156E-28</v>
      </c>
      <c r="P9720">
        <v>329</v>
      </c>
    </row>
    <row r="9721" spans="1:16" x14ac:dyDescent="0.25">
      <c r="A9721" s="2" t="str">
        <f>HYPERLINK("http://www.rosaceae.org/feature/Bras_G13661","Bras_G13661")</f>
        <v>Bras_G13661</v>
      </c>
      <c r="B9721">
        <v>1027</v>
      </c>
      <c r="C9721" s="2" t="str">
        <f>HYPERLINK("http://www.uniprot.org/uniprot/M5VTD0","M5VTD0")</f>
        <v>M5VTD0</v>
      </c>
      <c r="D9721" t="s">
        <v>8674</v>
      </c>
      <c r="E9721">
        <v>75.09</v>
      </c>
      <c r="F9721">
        <v>1040</v>
      </c>
      <c r="G9721">
        <v>259</v>
      </c>
      <c r="H9721">
        <v>44</v>
      </c>
      <c r="I9721">
        <v>1</v>
      </c>
      <c r="J9721">
        <v>1026</v>
      </c>
      <c r="K9721">
        <v>1</v>
      </c>
      <c r="L9721">
        <v>1</v>
      </c>
      <c r="M9721">
        <v>1010</v>
      </c>
      <c r="N9721">
        <v>1</v>
      </c>
      <c r="O9721">
        <v>0</v>
      </c>
      <c r="P9721">
        <v>4031</v>
      </c>
    </row>
    <row r="9722" spans="1:16" x14ac:dyDescent="0.25">
      <c r="A9722" s="2" t="str">
        <f>HYPERLINK("http://www.rosaceae.org/feature/Bras_G14267","Bras_G14267")</f>
        <v>Bras_G14267</v>
      </c>
      <c r="B9722">
        <v>312</v>
      </c>
      <c r="C9722" s="2" t="str">
        <f>HYPERLINK("http://www.uniprot.org/uniprot/F6HUL1","F6HUL1")</f>
        <v>F6HUL1</v>
      </c>
      <c r="D9722" t="s">
        <v>8675</v>
      </c>
      <c r="E9722">
        <v>59.48</v>
      </c>
      <c r="F9722">
        <v>311</v>
      </c>
      <c r="G9722">
        <v>126</v>
      </c>
      <c r="H9722">
        <v>19</v>
      </c>
      <c r="I9722">
        <v>4</v>
      </c>
      <c r="J9722">
        <v>312</v>
      </c>
      <c r="K9722">
        <v>1</v>
      </c>
      <c r="L9722">
        <v>9</v>
      </c>
      <c r="M9722">
        <v>302</v>
      </c>
      <c r="N9722">
        <v>1</v>
      </c>
      <c r="O9722">
        <v>8.7182499999999994E-85</v>
      </c>
      <c r="P9722">
        <v>818</v>
      </c>
    </row>
    <row r="9723" spans="1:16" x14ac:dyDescent="0.25">
      <c r="A9723" s="2" t="str">
        <f>HYPERLINK("http://www.rosaceae.org/feature/Bras_G14474","Bras_G14474")</f>
        <v>Bras_G14474</v>
      </c>
      <c r="B9723">
        <v>265</v>
      </c>
      <c r="C9723" s="2" t="str">
        <f>HYPERLINK("http://www.uniprot.org/uniprot/M5VSG9","M5VSG9")</f>
        <v>M5VSG9</v>
      </c>
      <c r="D9723" t="s">
        <v>4933</v>
      </c>
      <c r="E9723">
        <v>47.56</v>
      </c>
      <c r="F9723">
        <v>246</v>
      </c>
      <c r="G9723">
        <v>129</v>
      </c>
      <c r="H9723">
        <v>20</v>
      </c>
      <c r="I9723">
        <v>14</v>
      </c>
      <c r="J9723">
        <v>255</v>
      </c>
      <c r="K9723">
        <v>1</v>
      </c>
      <c r="L9723">
        <v>1</v>
      </c>
      <c r="M9723">
        <v>230</v>
      </c>
      <c r="N9723">
        <v>1</v>
      </c>
      <c r="O9723">
        <v>3.19876E-54</v>
      </c>
      <c r="P9723">
        <v>553</v>
      </c>
    </row>
    <row r="9724" spans="1:16" x14ac:dyDescent="0.25">
      <c r="A9724" s="2" t="str">
        <f>HYPERLINK("http://www.rosaceae.org/feature/Bras_G14882","Bras_G14882")</f>
        <v>Bras_G14882</v>
      </c>
      <c r="B9724">
        <v>319</v>
      </c>
      <c r="C9724" s="2" t="str">
        <f>HYPERLINK("http://www.uniprot.org/uniprot/M5WSX5","M5WSX5")</f>
        <v>M5WSX5</v>
      </c>
      <c r="D9724" t="s">
        <v>8676</v>
      </c>
      <c r="E9724">
        <v>77.63</v>
      </c>
      <c r="F9724">
        <v>322</v>
      </c>
      <c r="G9724">
        <v>72</v>
      </c>
      <c r="H9724">
        <v>4</v>
      </c>
      <c r="I9724">
        <v>1</v>
      </c>
      <c r="J9724">
        <v>319</v>
      </c>
      <c r="K9724">
        <v>1</v>
      </c>
      <c r="L9724">
        <v>1</v>
      </c>
      <c r="M9724">
        <v>321</v>
      </c>
      <c r="N9724">
        <v>1</v>
      </c>
      <c r="O9724">
        <v>4.4059900000000001E-136</v>
      </c>
      <c r="P9724">
        <v>1261</v>
      </c>
    </row>
    <row r="9725" spans="1:16" x14ac:dyDescent="0.25">
      <c r="A9725" s="2" t="str">
        <f>HYPERLINK("http://www.rosaceae.org/feature/Bras_G15290","Bras_G15290")</f>
        <v>Bras_G15290</v>
      </c>
      <c r="B9725">
        <v>274</v>
      </c>
      <c r="C9725" s="2" t="str">
        <f>HYPERLINK("http://www.uniprot.org/uniprot/M5WCC8","M5WCC8")</f>
        <v>M5WCC8</v>
      </c>
      <c r="D9725" t="s">
        <v>8677</v>
      </c>
      <c r="E9725">
        <v>72.36</v>
      </c>
      <c r="F9725">
        <v>275</v>
      </c>
      <c r="G9725">
        <v>76</v>
      </c>
      <c r="H9725">
        <v>11</v>
      </c>
      <c r="I9725">
        <v>1</v>
      </c>
      <c r="J9725">
        <v>274</v>
      </c>
      <c r="K9725">
        <v>1</v>
      </c>
      <c r="L9725">
        <v>1</v>
      </c>
      <c r="M9725">
        <v>265</v>
      </c>
      <c r="N9725">
        <v>1</v>
      </c>
      <c r="O9725">
        <v>4.6210800000000003E-110</v>
      </c>
      <c r="P9725">
        <v>1035</v>
      </c>
    </row>
    <row r="9726" spans="1:16" x14ac:dyDescent="0.25">
      <c r="A9726" s="2" t="str">
        <f>HYPERLINK("http://www.rosaceae.org/feature/Bras_G15698","Bras_G15698")</f>
        <v>Bras_G15698</v>
      </c>
      <c r="B9726">
        <v>93</v>
      </c>
      <c r="C9726" s="2" t="str">
        <f>HYPERLINK("http://www.uniprot.org/uniprot/M5X7F0","M5X7F0")</f>
        <v>M5X7F0</v>
      </c>
      <c r="D9726" t="s">
        <v>8678</v>
      </c>
      <c r="E9726">
        <v>53.33</v>
      </c>
      <c r="F9726">
        <v>90</v>
      </c>
      <c r="G9726">
        <v>42</v>
      </c>
      <c r="H9726">
        <v>3</v>
      </c>
      <c r="I9726">
        <v>1</v>
      </c>
      <c r="J9726">
        <v>90</v>
      </c>
      <c r="K9726">
        <v>1</v>
      </c>
      <c r="L9726">
        <v>442</v>
      </c>
      <c r="M9726">
        <v>528</v>
      </c>
      <c r="N9726">
        <v>1</v>
      </c>
      <c r="O9726">
        <v>2.4979599999999999E-19</v>
      </c>
      <c r="P9726">
        <v>249</v>
      </c>
    </row>
    <row r="9727" spans="1:16" x14ac:dyDescent="0.25">
      <c r="A9727" s="2" t="str">
        <f>HYPERLINK("http://www.rosaceae.org/feature/Bras_G15904","Bras_G15904")</f>
        <v>Bras_G15904</v>
      </c>
      <c r="B9727">
        <v>210</v>
      </c>
      <c r="C9727" s="2" t="str">
        <f>HYPERLINK("http://www.uniprot.org/uniprot/M5VIB1","M5VIB1")</f>
        <v>M5VIB1</v>
      </c>
      <c r="D9727" t="s">
        <v>8679</v>
      </c>
      <c r="E9727">
        <v>64.73</v>
      </c>
      <c r="F9727">
        <v>224</v>
      </c>
      <c r="G9727">
        <v>79</v>
      </c>
      <c r="H9727">
        <v>17</v>
      </c>
      <c r="I9727">
        <v>1</v>
      </c>
      <c r="J9727">
        <v>210</v>
      </c>
      <c r="K9727">
        <v>1</v>
      </c>
      <c r="L9727">
        <v>1</v>
      </c>
      <c r="M9727">
        <v>221</v>
      </c>
      <c r="N9727">
        <v>1</v>
      </c>
      <c r="O9727">
        <v>3.4797700000000002E-68</v>
      </c>
      <c r="P9727">
        <v>672</v>
      </c>
    </row>
    <row r="9728" spans="1:16" x14ac:dyDescent="0.25">
      <c r="A9728" s="2" t="str">
        <f>HYPERLINK("http://www.rosaceae.org/feature/Bras_G16311","Bras_G16311")</f>
        <v>Bras_G16311</v>
      </c>
      <c r="B9728">
        <v>295</v>
      </c>
      <c r="C9728" s="2" t="str">
        <f>HYPERLINK("http://www.uniprot.org/uniprot/M5WFH9","M5WFH9")</f>
        <v>M5WFH9</v>
      </c>
      <c r="D9728" t="s">
        <v>8680</v>
      </c>
      <c r="E9728">
        <v>66.12</v>
      </c>
      <c r="F9728">
        <v>307</v>
      </c>
      <c r="G9728">
        <v>104</v>
      </c>
      <c r="H9728">
        <v>37</v>
      </c>
      <c r="I9728">
        <v>1</v>
      </c>
      <c r="J9728">
        <v>295</v>
      </c>
      <c r="K9728">
        <v>1</v>
      </c>
      <c r="L9728">
        <v>1</v>
      </c>
      <c r="M9728">
        <v>282</v>
      </c>
      <c r="N9728">
        <v>1</v>
      </c>
      <c r="O9728">
        <v>1.0931E-93</v>
      </c>
      <c r="P9728">
        <v>895</v>
      </c>
    </row>
    <row r="9729" spans="1:16" x14ac:dyDescent="0.25">
      <c r="A9729" s="2" t="str">
        <f>HYPERLINK("http://www.rosaceae.org/feature/Bras_G16517","Bras_G16517")</f>
        <v>Bras_G16517</v>
      </c>
      <c r="B9729">
        <v>588</v>
      </c>
      <c r="C9729" s="2" t="str">
        <f>HYPERLINK("http://www.uniprot.org/uniprot/M5XEY4","M5XEY4")</f>
        <v>M5XEY4</v>
      </c>
      <c r="D9729" t="s">
        <v>8681</v>
      </c>
      <c r="E9729">
        <v>86.7</v>
      </c>
      <c r="F9729">
        <v>594</v>
      </c>
      <c r="G9729">
        <v>79</v>
      </c>
      <c r="H9729">
        <v>10</v>
      </c>
      <c r="I9729">
        <v>1</v>
      </c>
      <c r="J9729">
        <v>584</v>
      </c>
      <c r="K9729">
        <v>1</v>
      </c>
      <c r="L9729">
        <v>1</v>
      </c>
      <c r="M9729">
        <v>594</v>
      </c>
      <c r="N9729">
        <v>1</v>
      </c>
      <c r="O9729">
        <v>0</v>
      </c>
      <c r="P9729">
        <v>2791</v>
      </c>
    </row>
    <row r="9730" spans="1:16" x14ac:dyDescent="0.25">
      <c r="A9730" s="2" t="str">
        <f>HYPERLINK("http://www.rosaceae.org/feature/Bras_G16721","Bras_G16721")</f>
        <v>Bras_G16721</v>
      </c>
      <c r="B9730">
        <v>455</v>
      </c>
      <c r="C9730" s="2" t="str">
        <f>HYPERLINK("http://www.uniprot.org/uniprot/M5Y6J0","M5Y6J0")</f>
        <v>M5Y6J0</v>
      </c>
      <c r="D9730" t="s">
        <v>8682</v>
      </c>
      <c r="E9730">
        <v>82.41</v>
      </c>
      <c r="F9730">
        <v>455</v>
      </c>
      <c r="G9730">
        <v>80</v>
      </c>
      <c r="H9730">
        <v>0</v>
      </c>
      <c r="I9730">
        <v>1</v>
      </c>
      <c r="J9730">
        <v>455</v>
      </c>
      <c r="K9730">
        <v>1</v>
      </c>
      <c r="L9730">
        <v>1</v>
      </c>
      <c r="M9730">
        <v>455</v>
      </c>
      <c r="N9730">
        <v>1</v>
      </c>
      <c r="O9730">
        <v>0</v>
      </c>
      <c r="P9730">
        <v>2052</v>
      </c>
    </row>
    <row r="9731" spans="1:16" x14ac:dyDescent="0.25">
      <c r="A9731" s="2" t="str">
        <f>HYPERLINK("http://www.rosaceae.org/feature/Bras_G16923","Bras_G16923")</f>
        <v>Bras_G16923</v>
      </c>
      <c r="B9731">
        <v>66</v>
      </c>
      <c r="C9731" s="2" t="str">
        <f>HYPERLINK("http://www.uniprot.org/uniprot/A0A067GEK3","A0A067GEK3")</f>
        <v>A0A067GEK3</v>
      </c>
      <c r="D9731" t="s">
        <v>8683</v>
      </c>
      <c r="E9731">
        <v>66.66</v>
      </c>
      <c r="F9731">
        <v>57</v>
      </c>
      <c r="G9731">
        <v>19</v>
      </c>
      <c r="H9731">
        <v>18</v>
      </c>
      <c r="I9731">
        <v>1</v>
      </c>
      <c r="J9731">
        <v>57</v>
      </c>
      <c r="K9731">
        <v>1</v>
      </c>
      <c r="L9731">
        <v>342</v>
      </c>
      <c r="M9731">
        <v>380</v>
      </c>
      <c r="N9731">
        <v>1</v>
      </c>
      <c r="O9731">
        <v>8.6030399999999997E-13</v>
      </c>
      <c r="P9731">
        <v>192</v>
      </c>
    </row>
    <row r="9732" spans="1:16" x14ac:dyDescent="0.25">
      <c r="A9732" s="2" t="str">
        <f>HYPERLINK("http://www.rosaceae.org/feature/Bras_G17127","Bras_G17127")</f>
        <v>Bras_G17127</v>
      </c>
      <c r="B9732">
        <v>275</v>
      </c>
      <c r="C9732" s="2" t="str">
        <f>HYPERLINK("http://www.uniprot.org/uniprot/M5X7G5","M5X7G5")</f>
        <v>M5X7G5</v>
      </c>
      <c r="D9732" t="s">
        <v>8684</v>
      </c>
      <c r="E9732">
        <v>73.349999999999994</v>
      </c>
      <c r="F9732">
        <v>259</v>
      </c>
      <c r="G9732">
        <v>69</v>
      </c>
      <c r="H9732">
        <v>6</v>
      </c>
      <c r="I9732">
        <v>23</v>
      </c>
      <c r="J9732">
        <v>275</v>
      </c>
      <c r="K9732">
        <v>1</v>
      </c>
      <c r="L9732">
        <v>19</v>
      </c>
      <c r="M9732">
        <v>277</v>
      </c>
      <c r="N9732">
        <v>1</v>
      </c>
      <c r="O9732">
        <v>8.3010999999999994E-102</v>
      </c>
      <c r="P9732">
        <v>964</v>
      </c>
    </row>
    <row r="9733" spans="1:16" x14ac:dyDescent="0.25">
      <c r="A9733" s="2" t="str">
        <f>HYPERLINK("http://www.rosaceae.org/feature/Bras_G17328","Bras_G17328")</f>
        <v>Bras_G17328</v>
      </c>
      <c r="B9733">
        <v>591</v>
      </c>
      <c r="C9733" s="2" t="str">
        <f>HYPERLINK("http://www.uniprot.org/uniprot/M9R1I4","M9R1I4")</f>
        <v>M9R1I4</v>
      </c>
      <c r="D9733" t="s">
        <v>5346</v>
      </c>
      <c r="E9733">
        <v>88.64</v>
      </c>
      <c r="F9733">
        <v>590</v>
      </c>
      <c r="G9733">
        <v>67</v>
      </c>
      <c r="H9733">
        <v>4</v>
      </c>
      <c r="I9733">
        <v>1</v>
      </c>
      <c r="J9733">
        <v>590</v>
      </c>
      <c r="K9733">
        <v>1</v>
      </c>
      <c r="L9733">
        <v>1</v>
      </c>
      <c r="M9733">
        <v>586</v>
      </c>
      <c r="N9733">
        <v>1</v>
      </c>
      <c r="O9733">
        <v>0</v>
      </c>
      <c r="P9733">
        <v>2789</v>
      </c>
    </row>
    <row r="9734" spans="1:16" x14ac:dyDescent="0.25">
      <c r="A9734" s="2" t="str">
        <f>HYPERLINK("http://www.rosaceae.org/feature/Bras_G17735","Bras_G17735")</f>
        <v>Bras_G17735</v>
      </c>
      <c r="B9734">
        <v>724</v>
      </c>
      <c r="C9734" s="2" t="str">
        <f>HYPERLINK("http://www.uniprot.org/uniprot/A0A067JQM4","A0A067JQM4")</f>
        <v>A0A067JQM4</v>
      </c>
      <c r="D9734" t="s">
        <v>8685</v>
      </c>
      <c r="E9734">
        <v>56.15</v>
      </c>
      <c r="F9734">
        <v>780</v>
      </c>
      <c r="G9734">
        <v>342</v>
      </c>
      <c r="H9734">
        <v>72</v>
      </c>
      <c r="I9734">
        <v>2</v>
      </c>
      <c r="J9734">
        <v>720</v>
      </c>
      <c r="K9734">
        <v>1</v>
      </c>
      <c r="L9734">
        <v>31</v>
      </c>
      <c r="M9734">
        <v>799</v>
      </c>
      <c r="N9734">
        <v>1</v>
      </c>
      <c r="O9734">
        <v>0</v>
      </c>
      <c r="P9734">
        <v>2199</v>
      </c>
    </row>
    <row r="9735" spans="1:16" x14ac:dyDescent="0.25">
      <c r="A9735" s="2" t="str">
        <f>HYPERLINK("http://www.rosaceae.org/feature/Bras_G18145","Bras_G18145")</f>
        <v>Bras_G18145</v>
      </c>
      <c r="B9735">
        <v>860</v>
      </c>
      <c r="C9735" s="2" t="str">
        <f>HYPERLINK("http://www.uniprot.org/uniprot/A0A0A7RMU2","A0A0A7RMU2")</f>
        <v>A0A0A7RMU2</v>
      </c>
      <c r="D9735" t="s">
        <v>8686</v>
      </c>
      <c r="E9735">
        <v>81.55</v>
      </c>
      <c r="F9735">
        <v>851</v>
      </c>
      <c r="G9735">
        <v>157</v>
      </c>
      <c r="H9735">
        <v>1</v>
      </c>
      <c r="I9735">
        <v>10</v>
      </c>
      <c r="J9735">
        <v>860</v>
      </c>
      <c r="K9735">
        <v>1</v>
      </c>
      <c r="L9735">
        <v>1</v>
      </c>
      <c r="M9735">
        <v>850</v>
      </c>
      <c r="N9735">
        <v>1</v>
      </c>
      <c r="O9735">
        <v>0</v>
      </c>
      <c r="P9735">
        <v>3607</v>
      </c>
    </row>
    <row r="9736" spans="1:16" x14ac:dyDescent="0.25">
      <c r="A9736" s="2" t="str">
        <f>HYPERLINK("http://www.rosaceae.org/feature/Bras_G18347","Bras_G18347")</f>
        <v>Bras_G18347</v>
      </c>
      <c r="B9736">
        <v>345</v>
      </c>
      <c r="C9736" s="2" t="str">
        <f>HYPERLINK("http://www.uniprot.org/uniprot/M5X4V6","M5X4V6")</f>
        <v>M5X4V6</v>
      </c>
      <c r="D9736" t="s">
        <v>7924</v>
      </c>
      <c r="E9736">
        <v>56.44</v>
      </c>
      <c r="F9736">
        <v>349</v>
      </c>
      <c r="G9736">
        <v>152</v>
      </c>
      <c r="H9736">
        <v>34</v>
      </c>
      <c r="I9736">
        <v>3</v>
      </c>
      <c r="J9736">
        <v>320</v>
      </c>
      <c r="K9736">
        <v>1</v>
      </c>
      <c r="L9736">
        <v>7</v>
      </c>
      <c r="M9736">
        <v>352</v>
      </c>
      <c r="N9736">
        <v>1</v>
      </c>
      <c r="O9736">
        <v>9.1084799999999994E-95</v>
      </c>
      <c r="P9736">
        <v>905</v>
      </c>
    </row>
    <row r="9737" spans="1:16" x14ac:dyDescent="0.25">
      <c r="A9737" s="2" t="str">
        <f>HYPERLINK("http://www.rosaceae.org/feature/Bras_G18554","Bras_G18554")</f>
        <v>Bras_G18554</v>
      </c>
      <c r="B9737">
        <v>521</v>
      </c>
      <c r="C9737" s="2" t="str">
        <f>HYPERLINK("http://www.uniprot.org/uniprot/J7G2X5","J7G2X5")</f>
        <v>J7G2X5</v>
      </c>
      <c r="D9737" t="s">
        <v>568</v>
      </c>
      <c r="E9737">
        <v>25</v>
      </c>
      <c r="F9737">
        <v>276</v>
      </c>
      <c r="G9737">
        <v>207</v>
      </c>
      <c r="H9737">
        <v>20</v>
      </c>
      <c r="I9737">
        <v>255</v>
      </c>
      <c r="J9737">
        <v>520</v>
      </c>
      <c r="K9737">
        <v>1</v>
      </c>
      <c r="L9737">
        <v>821</v>
      </c>
      <c r="M9737">
        <v>1086</v>
      </c>
      <c r="N9737">
        <v>1</v>
      </c>
      <c r="O9737">
        <v>4.7601300000000002E-19</v>
      </c>
      <c r="P9737">
        <v>254</v>
      </c>
    </row>
    <row r="9738" spans="1:16" x14ac:dyDescent="0.25">
      <c r="A9738" s="2" t="str">
        <f>HYPERLINK("http://www.rosaceae.org/feature/Bras_G18960","Bras_G18960")</f>
        <v>Bras_G18960</v>
      </c>
      <c r="B9738">
        <v>242</v>
      </c>
      <c r="C9738" s="2" t="str">
        <f>HYPERLINK("http://www.uniprot.org/uniprot/M5XDG2","M5XDG2")</f>
        <v>M5XDG2</v>
      </c>
      <c r="D9738" t="s">
        <v>8687</v>
      </c>
      <c r="E9738">
        <v>93.75</v>
      </c>
      <c r="F9738">
        <v>176</v>
      </c>
      <c r="G9738">
        <v>11</v>
      </c>
      <c r="H9738">
        <v>0</v>
      </c>
      <c r="I9738">
        <v>67</v>
      </c>
      <c r="J9738">
        <v>242</v>
      </c>
      <c r="K9738">
        <v>1</v>
      </c>
      <c r="L9738">
        <v>49</v>
      </c>
      <c r="M9738">
        <v>224</v>
      </c>
      <c r="N9738">
        <v>1</v>
      </c>
      <c r="O9738">
        <v>1.33454E-93</v>
      </c>
      <c r="P9738">
        <v>892</v>
      </c>
    </row>
    <row r="9739" spans="1:16" x14ac:dyDescent="0.25">
      <c r="A9739" s="2" t="str">
        <f>HYPERLINK("http://www.rosaceae.org/feature/Bras_G19162","Bras_G19162")</f>
        <v>Bras_G19162</v>
      </c>
      <c r="B9739">
        <v>1096</v>
      </c>
      <c r="C9739" s="2" t="str">
        <f>HYPERLINK("http://www.uniprot.org/uniprot/M5X6R2","M5X6R2")</f>
        <v>M5X6R2</v>
      </c>
      <c r="D9739" t="s">
        <v>6321</v>
      </c>
      <c r="E9739">
        <v>63.59</v>
      </c>
      <c r="F9739">
        <v>489</v>
      </c>
      <c r="G9739">
        <v>178</v>
      </c>
      <c r="H9739">
        <v>16</v>
      </c>
      <c r="I9739">
        <v>129</v>
      </c>
      <c r="J9739">
        <v>609</v>
      </c>
      <c r="K9739">
        <v>1</v>
      </c>
      <c r="L9739">
        <v>1</v>
      </c>
      <c r="M9739">
        <v>481</v>
      </c>
      <c r="N9739">
        <v>1</v>
      </c>
      <c r="O9739">
        <v>2.6887699999999998E-169</v>
      </c>
      <c r="P9739">
        <v>1553</v>
      </c>
    </row>
    <row r="9740" spans="1:16" x14ac:dyDescent="0.25">
      <c r="A9740" s="2" t="str">
        <f>HYPERLINK("http://www.rosaceae.org/feature/Bras_G19367","Bras_G19367")</f>
        <v>Bras_G19367</v>
      </c>
      <c r="B9740">
        <v>401</v>
      </c>
      <c r="C9740" s="2" t="str">
        <f>HYPERLINK("http://www.uniprot.org/uniprot/M5XCG5","M5XCG5")</f>
        <v>M5XCG5</v>
      </c>
      <c r="D9740" t="s">
        <v>8688</v>
      </c>
      <c r="E9740">
        <v>71.180000000000007</v>
      </c>
      <c r="F9740">
        <v>59</v>
      </c>
      <c r="G9740">
        <v>17</v>
      </c>
      <c r="H9740">
        <v>0</v>
      </c>
      <c r="I9740">
        <v>25</v>
      </c>
      <c r="J9740">
        <v>83</v>
      </c>
      <c r="K9740">
        <v>1</v>
      </c>
      <c r="L9740">
        <v>2465</v>
      </c>
      <c r="M9740">
        <v>2523</v>
      </c>
      <c r="N9740">
        <v>1</v>
      </c>
      <c r="O9740">
        <v>1.0118400000000001E-15</v>
      </c>
      <c r="P9740">
        <v>224</v>
      </c>
    </row>
    <row r="9741" spans="1:16" x14ac:dyDescent="0.25">
      <c r="A9741" s="2" t="str">
        <f>HYPERLINK("http://www.rosaceae.org/feature/Bras_G19977","Bras_G19977")</f>
        <v>Bras_G19977</v>
      </c>
      <c r="B9741">
        <v>792</v>
      </c>
      <c r="C9741" s="2" t="str">
        <f>HYPERLINK("http://www.uniprot.org/uniprot/M5VUN3","M5VUN3")</f>
        <v>M5VUN3</v>
      </c>
      <c r="D9741" t="s">
        <v>8689</v>
      </c>
      <c r="E9741">
        <v>80.42</v>
      </c>
      <c r="F9741">
        <v>792</v>
      </c>
      <c r="G9741">
        <v>155</v>
      </c>
      <c r="H9741">
        <v>5</v>
      </c>
      <c r="I9741">
        <v>1</v>
      </c>
      <c r="J9741">
        <v>791</v>
      </c>
      <c r="K9741">
        <v>1</v>
      </c>
      <c r="L9741">
        <v>1</v>
      </c>
      <c r="M9741">
        <v>788</v>
      </c>
      <c r="N9741">
        <v>1</v>
      </c>
      <c r="O9741">
        <v>0</v>
      </c>
      <c r="P9741">
        <v>3345</v>
      </c>
    </row>
    <row r="9742" spans="1:16" x14ac:dyDescent="0.25">
      <c r="A9742" s="2" t="str">
        <f>HYPERLINK("http://www.rosaceae.org/feature/Bras_G20592","Bras_G20592")</f>
        <v>Bras_G20592</v>
      </c>
      <c r="B9742">
        <v>119</v>
      </c>
      <c r="C9742" s="2" t="str">
        <f>HYPERLINK("http://www.uniprot.org/uniprot/M5WG51","M5WG51")</f>
        <v>M5WG51</v>
      </c>
      <c r="D9742" t="s">
        <v>8690</v>
      </c>
      <c r="E9742">
        <v>64.7</v>
      </c>
      <c r="F9742">
        <v>68</v>
      </c>
      <c r="G9742">
        <v>24</v>
      </c>
      <c r="H9742">
        <v>0</v>
      </c>
      <c r="I9742">
        <v>52</v>
      </c>
      <c r="J9742">
        <v>119</v>
      </c>
      <c r="K9742">
        <v>1</v>
      </c>
      <c r="L9742">
        <v>1</v>
      </c>
      <c r="M9742">
        <v>68</v>
      </c>
      <c r="N9742">
        <v>1</v>
      </c>
      <c r="O9742">
        <v>3.7379500000000001E-20</v>
      </c>
      <c r="P9742">
        <v>256</v>
      </c>
    </row>
    <row r="9743" spans="1:16" x14ac:dyDescent="0.25">
      <c r="A9743" s="2" t="str">
        <f>HYPERLINK("http://www.rosaceae.org/feature/Bras_G20793","Bras_G20793")</f>
        <v>Bras_G20793</v>
      </c>
      <c r="B9743">
        <v>846</v>
      </c>
      <c r="C9743" s="2" t="str">
        <f>HYPERLINK("http://www.uniprot.org/uniprot/A0A061DZS3","A0A061DZS3")</f>
        <v>A0A061DZS3</v>
      </c>
      <c r="D9743" t="s">
        <v>8691</v>
      </c>
      <c r="E9743">
        <v>73.62</v>
      </c>
      <c r="F9743">
        <v>819</v>
      </c>
      <c r="G9743">
        <v>216</v>
      </c>
      <c r="H9743">
        <v>0</v>
      </c>
      <c r="I9743">
        <v>28</v>
      </c>
      <c r="J9743">
        <v>846</v>
      </c>
      <c r="K9743">
        <v>1</v>
      </c>
      <c r="L9743">
        <v>2</v>
      </c>
      <c r="M9743">
        <v>820</v>
      </c>
      <c r="N9743">
        <v>1</v>
      </c>
      <c r="O9743">
        <v>0</v>
      </c>
      <c r="P9743">
        <v>3324</v>
      </c>
    </row>
    <row r="9744" spans="1:16" x14ac:dyDescent="0.25">
      <c r="A9744" s="2" t="str">
        <f>HYPERLINK("http://www.rosaceae.org/feature/Bras_G20999","Bras_G20999")</f>
        <v>Bras_G20999</v>
      </c>
      <c r="B9744">
        <v>1161</v>
      </c>
      <c r="C9744" s="2" t="str">
        <f>HYPERLINK("http://www.uniprot.org/uniprot/M5Y947","M5Y947")</f>
        <v>M5Y947</v>
      </c>
      <c r="D9744" t="s">
        <v>8692</v>
      </c>
      <c r="E9744">
        <v>85.42</v>
      </c>
      <c r="F9744">
        <v>1091</v>
      </c>
      <c r="G9744">
        <v>159</v>
      </c>
      <c r="H9744">
        <v>3</v>
      </c>
      <c r="I9744">
        <v>51</v>
      </c>
      <c r="J9744">
        <v>1140</v>
      </c>
      <c r="K9744">
        <v>1</v>
      </c>
      <c r="L9744">
        <v>1</v>
      </c>
      <c r="M9744">
        <v>1089</v>
      </c>
      <c r="N9744">
        <v>1</v>
      </c>
      <c r="O9744">
        <v>0</v>
      </c>
      <c r="P9744">
        <v>4994</v>
      </c>
    </row>
    <row r="9745" spans="1:16" x14ac:dyDescent="0.25">
      <c r="A9745" s="2" t="str">
        <f>HYPERLINK("http://www.rosaceae.org/feature/Bras_G21816","Bras_G21816")</f>
        <v>Bras_G21816</v>
      </c>
      <c r="B9745">
        <v>171</v>
      </c>
      <c r="C9745" s="2" t="str">
        <f>HYPERLINK("http://www.uniprot.org/uniprot/A0A061DS51","A0A061DS51")</f>
        <v>A0A061DS51</v>
      </c>
      <c r="D9745" t="s">
        <v>8693</v>
      </c>
      <c r="E9745">
        <v>42.85</v>
      </c>
      <c r="F9745">
        <v>175</v>
      </c>
      <c r="G9745">
        <v>100</v>
      </c>
      <c r="H9745">
        <v>16</v>
      </c>
      <c r="I9745">
        <v>9</v>
      </c>
      <c r="J9745">
        <v>169</v>
      </c>
      <c r="K9745">
        <v>1</v>
      </c>
      <c r="L9745">
        <v>5</v>
      </c>
      <c r="M9745">
        <v>177</v>
      </c>
      <c r="N9745">
        <v>1</v>
      </c>
      <c r="O9745">
        <v>1.70801E-28</v>
      </c>
      <c r="P9745">
        <v>328</v>
      </c>
    </row>
    <row r="9746" spans="1:16" x14ac:dyDescent="0.25">
      <c r="A9746" s="2" t="str">
        <f>HYPERLINK("http://www.rosaceae.org/feature/Bras_G22020","Bras_G22020")</f>
        <v>Bras_G22020</v>
      </c>
      <c r="B9746">
        <v>539</v>
      </c>
      <c r="C9746" s="2" t="str">
        <f>HYPERLINK("http://www.uniprot.org/uniprot/M5W5A0","M5W5A0")</f>
        <v>M5W5A0</v>
      </c>
      <c r="D9746" t="s">
        <v>4329</v>
      </c>
      <c r="E9746">
        <v>84.41</v>
      </c>
      <c r="F9746">
        <v>539</v>
      </c>
      <c r="G9746">
        <v>84</v>
      </c>
      <c r="H9746">
        <v>0</v>
      </c>
      <c r="I9746">
        <v>1</v>
      </c>
      <c r="J9746">
        <v>539</v>
      </c>
      <c r="K9746">
        <v>1</v>
      </c>
      <c r="L9746">
        <v>278</v>
      </c>
      <c r="M9746">
        <v>816</v>
      </c>
      <c r="N9746">
        <v>1</v>
      </c>
      <c r="O9746">
        <v>0</v>
      </c>
      <c r="P9746">
        <v>2456</v>
      </c>
    </row>
    <row r="9747" spans="1:16" x14ac:dyDescent="0.25">
      <c r="A9747" s="2" t="str">
        <f>HYPERLINK("http://www.rosaceae.org/feature/Bras_G22224","Bras_G22224")</f>
        <v>Bras_G22224</v>
      </c>
      <c r="B9747">
        <v>294</v>
      </c>
      <c r="C9747" s="2" t="str">
        <f>HYPERLINK("http://www.uniprot.org/uniprot/C0SSE5","C0SSE5")</f>
        <v>C0SSE5</v>
      </c>
      <c r="D9747" t="s">
        <v>8694</v>
      </c>
      <c r="E9747">
        <v>89.41</v>
      </c>
      <c r="F9747">
        <v>293</v>
      </c>
      <c r="G9747">
        <v>31</v>
      </c>
      <c r="H9747">
        <v>0</v>
      </c>
      <c r="I9747">
        <v>2</v>
      </c>
      <c r="J9747">
        <v>294</v>
      </c>
      <c r="K9747">
        <v>1</v>
      </c>
      <c r="L9747">
        <v>7</v>
      </c>
      <c r="M9747">
        <v>299</v>
      </c>
      <c r="N9747">
        <v>1</v>
      </c>
      <c r="O9747">
        <v>1.71535E-156</v>
      </c>
      <c r="P9747">
        <v>1436</v>
      </c>
    </row>
    <row r="9748" spans="1:16" x14ac:dyDescent="0.25">
      <c r="A9748" s="2" t="str">
        <f>HYPERLINK("http://www.rosaceae.org/feature/Bras_G22428","Bras_G22428")</f>
        <v>Bras_G22428</v>
      </c>
      <c r="B9748">
        <v>806</v>
      </c>
      <c r="C9748" s="2" t="str">
        <f>HYPERLINK("http://www.uniprot.org/uniprot/W9QV30","W9QV30")</f>
        <v>W9QV30</v>
      </c>
      <c r="D9748" t="s">
        <v>8695</v>
      </c>
      <c r="E9748">
        <v>48.44</v>
      </c>
      <c r="F9748">
        <v>805</v>
      </c>
      <c r="G9748">
        <v>415</v>
      </c>
      <c r="H9748">
        <v>33</v>
      </c>
      <c r="I9748">
        <v>1</v>
      </c>
      <c r="J9748">
        <v>785</v>
      </c>
      <c r="K9748">
        <v>1</v>
      </c>
      <c r="L9748">
        <v>1</v>
      </c>
      <c r="M9748">
        <v>792</v>
      </c>
      <c r="N9748">
        <v>1</v>
      </c>
      <c r="O9748">
        <v>8.3100299999999994E-174</v>
      </c>
      <c r="P9748">
        <v>1591</v>
      </c>
    </row>
    <row r="9749" spans="1:16" x14ac:dyDescent="0.25">
      <c r="A9749" s="2" t="str">
        <f>HYPERLINK("http://www.rosaceae.org/feature/Bras_G22836","Bras_G22836")</f>
        <v>Bras_G22836</v>
      </c>
      <c r="B9749">
        <v>165</v>
      </c>
      <c r="C9749" s="2" t="str">
        <f>HYPERLINK("http://www.uniprot.org/uniprot/M5VNR8","M5VNR8")</f>
        <v>M5VNR8</v>
      </c>
      <c r="D9749" t="s">
        <v>8696</v>
      </c>
      <c r="E9749">
        <v>80.59</v>
      </c>
      <c r="F9749">
        <v>134</v>
      </c>
      <c r="G9749">
        <v>26</v>
      </c>
      <c r="H9749">
        <v>3</v>
      </c>
      <c r="I9749">
        <v>1</v>
      </c>
      <c r="J9749">
        <v>134</v>
      </c>
      <c r="K9749">
        <v>1</v>
      </c>
      <c r="L9749">
        <v>1</v>
      </c>
      <c r="M9749">
        <v>131</v>
      </c>
      <c r="N9749">
        <v>1</v>
      </c>
      <c r="O9749">
        <v>3.86897E-56</v>
      </c>
      <c r="P9749">
        <v>566</v>
      </c>
    </row>
    <row r="9750" spans="1:16" x14ac:dyDescent="0.25">
      <c r="A9750" s="2" t="str">
        <f>HYPERLINK("http://www.rosaceae.org/feature/Bras_G23449","Bras_G23449")</f>
        <v>Bras_G23449</v>
      </c>
      <c r="B9750">
        <v>476</v>
      </c>
      <c r="C9750" s="2" t="str">
        <f>HYPERLINK("http://www.uniprot.org/uniprot/A0A061E1W9","A0A061E1W9")</f>
        <v>A0A061E1W9</v>
      </c>
      <c r="D9750" t="s">
        <v>8697</v>
      </c>
      <c r="E9750">
        <v>66.66</v>
      </c>
      <c r="F9750">
        <v>456</v>
      </c>
      <c r="G9750">
        <v>152</v>
      </c>
      <c r="H9750">
        <v>10</v>
      </c>
      <c r="I9750">
        <v>30</v>
      </c>
      <c r="J9750">
        <v>476</v>
      </c>
      <c r="K9750">
        <v>1</v>
      </c>
      <c r="L9750">
        <v>27</v>
      </c>
      <c r="M9750">
        <v>481</v>
      </c>
      <c r="N9750">
        <v>1</v>
      </c>
      <c r="O9750">
        <v>2.0867700000000001E-171</v>
      </c>
      <c r="P9750">
        <v>1568</v>
      </c>
    </row>
    <row r="9751" spans="1:16" x14ac:dyDescent="0.25">
      <c r="A9751" s="2" t="str">
        <f>HYPERLINK("http://www.rosaceae.org/feature/Bras_G23651","Bras_G23651")</f>
        <v>Bras_G23651</v>
      </c>
      <c r="B9751">
        <v>210</v>
      </c>
      <c r="C9751" s="2" t="str">
        <f>HYPERLINK("http://www.uniprot.org/uniprot/D7TNK3","D7TNK3")</f>
        <v>D7TNK3</v>
      </c>
      <c r="D9751" t="s">
        <v>603</v>
      </c>
      <c r="E9751">
        <v>66.66</v>
      </c>
      <c r="F9751">
        <v>150</v>
      </c>
      <c r="G9751">
        <v>50</v>
      </c>
      <c r="H9751">
        <v>10</v>
      </c>
      <c r="I9751">
        <v>5</v>
      </c>
      <c r="J9751">
        <v>144</v>
      </c>
      <c r="K9751">
        <v>1</v>
      </c>
      <c r="L9751">
        <v>28</v>
      </c>
      <c r="M9751">
        <v>177</v>
      </c>
      <c r="N9751">
        <v>1</v>
      </c>
      <c r="O9751">
        <v>1.26579E-45</v>
      </c>
      <c r="P9751">
        <v>477</v>
      </c>
    </row>
    <row r="9752" spans="1:16" x14ac:dyDescent="0.25">
      <c r="A9752" s="2" t="str">
        <f>HYPERLINK("http://www.rosaceae.org/feature/Bras_G23856","Bras_G23856")</f>
        <v>Bras_G23856</v>
      </c>
      <c r="B9752">
        <v>256</v>
      </c>
      <c r="C9752" s="2" t="str">
        <f>HYPERLINK("http://www.uniprot.org/uniprot/M5XSW7","M5XSW7")</f>
        <v>M5XSW7</v>
      </c>
      <c r="D9752" t="s">
        <v>8698</v>
      </c>
      <c r="E9752">
        <v>75</v>
      </c>
      <c r="F9752">
        <v>184</v>
      </c>
      <c r="G9752">
        <v>46</v>
      </c>
      <c r="H9752">
        <v>15</v>
      </c>
      <c r="I9752">
        <v>3</v>
      </c>
      <c r="J9752">
        <v>173</v>
      </c>
      <c r="K9752">
        <v>1</v>
      </c>
      <c r="L9752">
        <v>2</v>
      </c>
      <c r="M9752">
        <v>183</v>
      </c>
      <c r="N9752">
        <v>1</v>
      </c>
      <c r="O9752">
        <v>4.0431599999999997E-73</v>
      </c>
      <c r="P9752">
        <v>716</v>
      </c>
    </row>
    <row r="9753" spans="1:16" x14ac:dyDescent="0.25">
      <c r="A9753" s="2" t="str">
        <f>HYPERLINK("http://www.rosaceae.org/feature/Bras_G24063","Bras_G24063")</f>
        <v>Bras_G24063</v>
      </c>
      <c r="B9753">
        <v>120</v>
      </c>
      <c r="C9753" s="2" t="str">
        <f>HYPERLINK("http://www.uniprot.org/uniprot/M5XH60","M5XH60")</f>
        <v>M5XH60</v>
      </c>
      <c r="D9753" t="s">
        <v>87</v>
      </c>
      <c r="E9753">
        <v>38.46</v>
      </c>
      <c r="F9753">
        <v>104</v>
      </c>
      <c r="G9753">
        <v>64</v>
      </c>
      <c r="H9753">
        <v>1</v>
      </c>
      <c r="I9753">
        <v>3</v>
      </c>
      <c r="J9753">
        <v>106</v>
      </c>
      <c r="K9753">
        <v>1</v>
      </c>
      <c r="L9753">
        <v>51</v>
      </c>
      <c r="M9753">
        <v>153</v>
      </c>
      <c r="N9753">
        <v>1</v>
      </c>
      <c r="O9753">
        <v>7.0389499999999996E-12</v>
      </c>
      <c r="P9753">
        <v>185</v>
      </c>
    </row>
    <row r="9754" spans="1:16" x14ac:dyDescent="0.25">
      <c r="A9754" s="2" t="str">
        <f>HYPERLINK("http://www.rosaceae.org/feature/Bras_G24470","Bras_G24470")</f>
        <v>Bras_G24470</v>
      </c>
      <c r="B9754">
        <v>220</v>
      </c>
      <c r="C9754" s="2" t="str">
        <f>HYPERLINK("http://www.uniprot.org/uniprot/W9QGH2","W9QGH2")</f>
        <v>W9QGH2</v>
      </c>
      <c r="D9754" t="s">
        <v>8699</v>
      </c>
      <c r="E9754">
        <v>58.33</v>
      </c>
      <c r="F9754">
        <v>216</v>
      </c>
      <c r="G9754">
        <v>90</v>
      </c>
      <c r="H9754">
        <v>9</v>
      </c>
      <c r="I9754">
        <v>6</v>
      </c>
      <c r="J9754">
        <v>220</v>
      </c>
      <c r="K9754">
        <v>1</v>
      </c>
      <c r="L9754">
        <v>23</v>
      </c>
      <c r="M9754">
        <v>230</v>
      </c>
      <c r="N9754">
        <v>1</v>
      </c>
      <c r="O9754">
        <v>8.2550399999999996E-59</v>
      </c>
      <c r="P9754">
        <v>591</v>
      </c>
    </row>
    <row r="9755" spans="1:16" x14ac:dyDescent="0.25">
      <c r="A9755" s="2" t="str">
        <f>HYPERLINK("http://www.rosaceae.org/feature/Bras_G24876","Bras_G24876")</f>
        <v>Bras_G24876</v>
      </c>
      <c r="B9755">
        <v>356</v>
      </c>
      <c r="C9755" s="2" t="str">
        <f>HYPERLINK("http://www.uniprot.org/uniprot/B9T798","B9T798")</f>
        <v>B9T798</v>
      </c>
      <c r="D9755" t="s">
        <v>8700</v>
      </c>
      <c r="E9755">
        <v>68.11</v>
      </c>
      <c r="F9755">
        <v>345</v>
      </c>
      <c r="G9755">
        <v>110</v>
      </c>
      <c r="H9755">
        <v>14</v>
      </c>
      <c r="I9755">
        <v>17</v>
      </c>
      <c r="J9755">
        <v>356</v>
      </c>
      <c r="K9755">
        <v>1</v>
      </c>
      <c r="L9755">
        <v>22</v>
      </c>
      <c r="M9755">
        <v>357</v>
      </c>
      <c r="N9755">
        <v>1</v>
      </c>
      <c r="O9755">
        <v>1.6674399999999999E-124</v>
      </c>
      <c r="P9755">
        <v>1161</v>
      </c>
    </row>
    <row r="9756" spans="1:16" x14ac:dyDescent="0.25">
      <c r="A9756" s="2" t="str">
        <f>HYPERLINK("http://www.rosaceae.org/feature/Bras_G25078","Bras_G25078")</f>
        <v>Bras_G25078</v>
      </c>
      <c r="B9756">
        <v>405</v>
      </c>
      <c r="C9756" s="2" t="str">
        <f>HYPERLINK("http://www.uniprot.org/uniprot/M5WS40","M5WS40")</f>
        <v>M5WS40</v>
      </c>
      <c r="D9756" t="s">
        <v>8701</v>
      </c>
      <c r="E9756">
        <v>85.03</v>
      </c>
      <c r="F9756">
        <v>401</v>
      </c>
      <c r="G9756">
        <v>60</v>
      </c>
      <c r="H9756">
        <v>19</v>
      </c>
      <c r="I9756">
        <v>24</v>
      </c>
      <c r="J9756">
        <v>405</v>
      </c>
      <c r="K9756">
        <v>1</v>
      </c>
      <c r="L9756">
        <v>24</v>
      </c>
      <c r="M9756">
        <v>424</v>
      </c>
      <c r="N9756">
        <v>1</v>
      </c>
      <c r="O9756">
        <v>0</v>
      </c>
      <c r="P9756">
        <v>1782</v>
      </c>
    </row>
    <row r="9757" spans="1:16" x14ac:dyDescent="0.25">
      <c r="A9757" s="2" t="str">
        <f>HYPERLINK("http://www.rosaceae.org/feature/Bras_G25481","Bras_G25481")</f>
        <v>Bras_G25481</v>
      </c>
      <c r="B9757">
        <v>137</v>
      </c>
      <c r="C9757" s="2" t="str">
        <f>HYPERLINK("http://www.uniprot.org/uniprot/W9QYA2","W9QYA2")</f>
        <v>W9QYA2</v>
      </c>
      <c r="D9757" t="s">
        <v>8702</v>
      </c>
      <c r="E9757">
        <v>82.48</v>
      </c>
      <c r="F9757">
        <v>137</v>
      </c>
      <c r="G9757">
        <v>24</v>
      </c>
      <c r="H9757">
        <v>0</v>
      </c>
      <c r="I9757">
        <v>1</v>
      </c>
      <c r="J9757">
        <v>137</v>
      </c>
      <c r="K9757">
        <v>1</v>
      </c>
      <c r="L9757">
        <v>1</v>
      </c>
      <c r="M9757">
        <v>137</v>
      </c>
      <c r="N9757">
        <v>1</v>
      </c>
      <c r="O9757">
        <v>1.8656200000000001E-54</v>
      </c>
      <c r="P9757">
        <v>552</v>
      </c>
    </row>
    <row r="9758" spans="1:16" x14ac:dyDescent="0.25">
      <c r="A9758" s="2" t="str">
        <f>HYPERLINK("http://www.rosaceae.org/feature/Bras_G25686","Bras_G25686")</f>
        <v>Bras_G25686</v>
      </c>
      <c r="B9758">
        <v>304</v>
      </c>
      <c r="C9758" s="2" t="str">
        <f>HYPERLINK("http://www.uniprot.org/uniprot/M5WLU2","M5WLU2")</f>
        <v>M5WLU2</v>
      </c>
      <c r="D9758" t="s">
        <v>7660</v>
      </c>
      <c r="E9758">
        <v>34.299999999999997</v>
      </c>
      <c r="F9758">
        <v>344</v>
      </c>
      <c r="G9758">
        <v>226</v>
      </c>
      <c r="H9758">
        <v>65</v>
      </c>
      <c r="I9758">
        <v>12</v>
      </c>
      <c r="J9758">
        <v>303</v>
      </c>
      <c r="K9758">
        <v>1</v>
      </c>
      <c r="L9758">
        <v>3</v>
      </c>
      <c r="M9758">
        <v>333</v>
      </c>
      <c r="N9758">
        <v>1</v>
      </c>
      <c r="O9758">
        <v>7.5749599999999995E-36</v>
      </c>
      <c r="P9758">
        <v>396</v>
      </c>
    </row>
    <row r="9759" spans="1:16" x14ac:dyDescent="0.25">
      <c r="A9759" s="2" t="str">
        <f>HYPERLINK("http://www.rosaceae.org/feature/Bras_G25886","Bras_G25886")</f>
        <v>Bras_G25886</v>
      </c>
      <c r="B9759">
        <v>1526</v>
      </c>
      <c r="C9759" s="2" t="str">
        <f>HYPERLINK("http://www.uniprot.org/uniprot/M5XLG7","M5XLG7")</f>
        <v>M5XLG7</v>
      </c>
      <c r="D9759" t="s">
        <v>8703</v>
      </c>
      <c r="E9759">
        <v>72.77</v>
      </c>
      <c r="F9759">
        <v>1554</v>
      </c>
      <c r="G9759">
        <v>423</v>
      </c>
      <c r="H9759">
        <v>87</v>
      </c>
      <c r="I9759">
        <v>5</v>
      </c>
      <c r="J9759">
        <v>1517</v>
      </c>
      <c r="K9759">
        <v>1</v>
      </c>
      <c r="L9759">
        <v>217</v>
      </c>
      <c r="M9759">
        <v>1724</v>
      </c>
      <c r="N9759">
        <v>1</v>
      </c>
      <c r="O9759">
        <v>0</v>
      </c>
      <c r="P9759">
        <v>5748</v>
      </c>
    </row>
    <row r="9760" spans="1:16" x14ac:dyDescent="0.25">
      <c r="A9760" s="2" t="str">
        <f>HYPERLINK("http://www.rosaceae.org/feature/Bras_G26290","Bras_G26290")</f>
        <v>Bras_G26290</v>
      </c>
      <c r="B9760">
        <v>325</v>
      </c>
      <c r="C9760" s="2" t="str">
        <f>HYPERLINK("http://www.uniprot.org/uniprot/M5X4Z1","M5X4Z1")</f>
        <v>M5X4Z1</v>
      </c>
      <c r="D9760" t="s">
        <v>8704</v>
      </c>
      <c r="E9760">
        <v>49.84</v>
      </c>
      <c r="F9760">
        <v>331</v>
      </c>
      <c r="G9760">
        <v>166</v>
      </c>
      <c r="H9760">
        <v>37</v>
      </c>
      <c r="I9760">
        <v>1</v>
      </c>
      <c r="J9760">
        <v>321</v>
      </c>
      <c r="K9760">
        <v>1</v>
      </c>
      <c r="L9760">
        <v>1</v>
      </c>
      <c r="M9760">
        <v>304</v>
      </c>
      <c r="N9760">
        <v>1</v>
      </c>
      <c r="O9760">
        <v>4.0089100000000003E-62</v>
      </c>
      <c r="P9760">
        <v>623</v>
      </c>
    </row>
    <row r="9761" spans="1:16" x14ac:dyDescent="0.25">
      <c r="A9761" s="2" t="str">
        <f>HYPERLINK("http://www.rosaceae.org/feature/Bras_G26897","Bras_G26897")</f>
        <v>Bras_G26897</v>
      </c>
      <c r="B9761">
        <v>135</v>
      </c>
      <c r="C9761" s="2" t="str">
        <f>HYPERLINK("http://www.uniprot.org/uniprot/M5Y0Z5","M5Y0Z5")</f>
        <v>M5Y0Z5</v>
      </c>
      <c r="D9761" t="s">
        <v>8705</v>
      </c>
      <c r="E9761">
        <v>61.71</v>
      </c>
      <c r="F9761">
        <v>128</v>
      </c>
      <c r="G9761">
        <v>49</v>
      </c>
      <c r="H9761">
        <v>15</v>
      </c>
      <c r="I9761">
        <v>1</v>
      </c>
      <c r="J9761">
        <v>127</v>
      </c>
      <c r="K9761">
        <v>1</v>
      </c>
      <c r="L9761">
        <v>91</v>
      </c>
      <c r="M9761">
        <v>204</v>
      </c>
      <c r="N9761">
        <v>1</v>
      </c>
      <c r="O9761">
        <v>6.0941400000000002E-33</v>
      </c>
      <c r="P9761">
        <v>366</v>
      </c>
    </row>
    <row r="9762" spans="1:16" x14ac:dyDescent="0.25">
      <c r="A9762" s="2" t="str">
        <f>HYPERLINK("http://www.rosaceae.org/feature/Bras_G27301","Bras_G27301")</f>
        <v>Bras_G27301</v>
      </c>
      <c r="B9762">
        <v>130</v>
      </c>
      <c r="C9762" s="2" t="str">
        <f>HYPERLINK("http://www.uniprot.org/uniprot/M5VZU1","M5VZU1")</f>
        <v>M5VZU1</v>
      </c>
      <c r="D9762" t="s">
        <v>3677</v>
      </c>
      <c r="E9762">
        <v>51.94</v>
      </c>
      <c r="F9762">
        <v>77</v>
      </c>
      <c r="G9762">
        <v>37</v>
      </c>
      <c r="H9762">
        <v>4</v>
      </c>
      <c r="I9762">
        <v>1</v>
      </c>
      <c r="J9762">
        <v>76</v>
      </c>
      <c r="K9762">
        <v>1</v>
      </c>
      <c r="L9762">
        <v>1</v>
      </c>
      <c r="M9762">
        <v>74</v>
      </c>
      <c r="N9762">
        <v>1</v>
      </c>
      <c r="O9762">
        <v>3.89282E-12</v>
      </c>
      <c r="P9762">
        <v>187</v>
      </c>
    </row>
    <row r="9763" spans="1:16" x14ac:dyDescent="0.25">
      <c r="A9763" s="2" t="str">
        <f>HYPERLINK("http://www.rosaceae.org/feature/Bras_G00103","Bras_G00103")</f>
        <v>Bras_G00103</v>
      </c>
      <c r="B9763">
        <v>112</v>
      </c>
      <c r="C9763" s="2" t="str">
        <f>HYPERLINK("http://www.uniprot.org/uniprot/K7LMX3","K7LMX3")</f>
        <v>K7LMX3</v>
      </c>
      <c r="D9763" t="s">
        <v>8706</v>
      </c>
      <c r="E9763">
        <v>49.29</v>
      </c>
      <c r="F9763">
        <v>71</v>
      </c>
      <c r="G9763">
        <v>36</v>
      </c>
      <c r="H9763">
        <v>0</v>
      </c>
      <c r="I9763">
        <v>42</v>
      </c>
      <c r="J9763">
        <v>112</v>
      </c>
      <c r="K9763">
        <v>1</v>
      </c>
      <c r="L9763">
        <v>666</v>
      </c>
      <c r="M9763">
        <v>736</v>
      </c>
      <c r="N9763">
        <v>1</v>
      </c>
      <c r="O9763">
        <v>5.8010200000000001E-11</v>
      </c>
      <c r="P9763">
        <v>177</v>
      </c>
    </row>
    <row r="9764" spans="1:16" x14ac:dyDescent="0.25">
      <c r="A9764" s="2" t="str">
        <f>HYPERLINK("http://www.rosaceae.org/feature/Bras_G00315","Bras_G00315")</f>
        <v>Bras_G00315</v>
      </c>
      <c r="B9764">
        <v>186</v>
      </c>
      <c r="C9764" s="2" t="str">
        <f>HYPERLINK("http://www.uniprot.org/uniprot/W9RKT0","W9RKT0")</f>
        <v>W9RKT0</v>
      </c>
      <c r="D9764" t="s">
        <v>8707</v>
      </c>
      <c r="E9764">
        <v>40.130000000000003</v>
      </c>
      <c r="F9764">
        <v>147</v>
      </c>
      <c r="G9764">
        <v>88</v>
      </c>
      <c r="H9764">
        <v>29</v>
      </c>
      <c r="I9764">
        <v>22</v>
      </c>
      <c r="J9764">
        <v>144</v>
      </c>
      <c r="K9764">
        <v>1</v>
      </c>
      <c r="L9764">
        <v>21</v>
      </c>
      <c r="M9764">
        <v>162</v>
      </c>
      <c r="N9764">
        <v>1</v>
      </c>
      <c r="O9764">
        <v>3.42929E-14</v>
      </c>
      <c r="P9764">
        <v>205</v>
      </c>
    </row>
    <row r="9765" spans="1:16" x14ac:dyDescent="0.25">
      <c r="A9765" s="2" t="str">
        <f>HYPERLINK("http://www.rosaceae.org/feature/Bras_G00519","Bras_G00519")</f>
        <v>Bras_G00519</v>
      </c>
      <c r="B9765">
        <v>374</v>
      </c>
      <c r="C9765" s="2" t="str">
        <f>HYPERLINK("http://www.uniprot.org/uniprot/M5XCC1","M5XCC1")</f>
        <v>M5XCC1</v>
      </c>
      <c r="D9765" t="s">
        <v>8708</v>
      </c>
      <c r="E9765">
        <v>81.94</v>
      </c>
      <c r="F9765">
        <v>349</v>
      </c>
      <c r="G9765">
        <v>63</v>
      </c>
      <c r="H9765">
        <v>16</v>
      </c>
      <c r="I9765">
        <v>26</v>
      </c>
      <c r="J9765">
        <v>374</v>
      </c>
      <c r="K9765">
        <v>1</v>
      </c>
      <c r="L9765">
        <v>1</v>
      </c>
      <c r="M9765">
        <v>333</v>
      </c>
      <c r="N9765">
        <v>1</v>
      </c>
      <c r="O9765">
        <v>2.7841699999999998E-162</v>
      </c>
      <c r="P9765">
        <v>1488</v>
      </c>
    </row>
    <row r="9766" spans="1:16" x14ac:dyDescent="0.25">
      <c r="A9766" s="2" t="str">
        <f>HYPERLINK("http://www.rosaceae.org/feature/Bras_G01136","Bras_G01136")</f>
        <v>Bras_G01136</v>
      </c>
      <c r="B9766">
        <v>479</v>
      </c>
      <c r="C9766" s="2" t="str">
        <f>HYPERLINK("http://www.uniprot.org/uniprot/M5VPN0","M5VPN0")</f>
        <v>M5VPN0</v>
      </c>
      <c r="D9766" t="s">
        <v>8709</v>
      </c>
      <c r="E9766">
        <v>83.22</v>
      </c>
      <c r="F9766">
        <v>465</v>
      </c>
      <c r="G9766">
        <v>78</v>
      </c>
      <c r="H9766">
        <v>0</v>
      </c>
      <c r="I9766">
        <v>2</v>
      </c>
      <c r="J9766">
        <v>466</v>
      </c>
      <c r="K9766">
        <v>1</v>
      </c>
      <c r="L9766">
        <v>7</v>
      </c>
      <c r="M9766">
        <v>471</v>
      </c>
      <c r="N9766">
        <v>1</v>
      </c>
      <c r="O9766">
        <v>0</v>
      </c>
      <c r="P9766">
        <v>2130</v>
      </c>
    </row>
    <row r="9767" spans="1:16" x14ac:dyDescent="0.25">
      <c r="A9767" s="2" t="str">
        <f>HYPERLINK("http://www.rosaceae.org/feature/Bras_G01343","Bras_G01343")</f>
        <v>Bras_G01343</v>
      </c>
      <c r="B9767">
        <v>130</v>
      </c>
      <c r="C9767" s="2" t="str">
        <f>HYPERLINK("http://www.uniprot.org/uniprot/M5WET2","M5WET2")</f>
        <v>M5WET2</v>
      </c>
      <c r="D9767" t="s">
        <v>8710</v>
      </c>
      <c r="E9767">
        <v>55.26</v>
      </c>
      <c r="F9767">
        <v>114</v>
      </c>
      <c r="G9767">
        <v>51</v>
      </c>
      <c r="H9767">
        <v>0</v>
      </c>
      <c r="I9767">
        <v>15</v>
      </c>
      <c r="J9767">
        <v>128</v>
      </c>
      <c r="K9767">
        <v>1</v>
      </c>
      <c r="L9767">
        <v>8</v>
      </c>
      <c r="M9767">
        <v>121</v>
      </c>
      <c r="N9767">
        <v>1</v>
      </c>
      <c r="O9767">
        <v>4.5758399999999997E-30</v>
      </c>
      <c r="P9767">
        <v>341</v>
      </c>
    </row>
    <row r="9768" spans="1:16" x14ac:dyDescent="0.25">
      <c r="A9768" s="2" t="str">
        <f>HYPERLINK("http://www.rosaceae.org/feature/Bras_G01549","Bras_G01549")</f>
        <v>Bras_G01549</v>
      </c>
      <c r="B9768">
        <v>447</v>
      </c>
      <c r="C9768" s="2" t="str">
        <f>HYPERLINK("http://www.uniprot.org/uniprot/M5XY43","M5XY43")</f>
        <v>M5XY43</v>
      </c>
      <c r="D9768" t="s">
        <v>8711</v>
      </c>
      <c r="E9768">
        <v>74.78</v>
      </c>
      <c r="F9768">
        <v>464</v>
      </c>
      <c r="G9768">
        <v>117</v>
      </c>
      <c r="H9768">
        <v>28</v>
      </c>
      <c r="I9768">
        <v>1</v>
      </c>
      <c r="J9768">
        <v>443</v>
      </c>
      <c r="K9768">
        <v>1</v>
      </c>
      <c r="L9768">
        <v>1</v>
      </c>
      <c r="M9768">
        <v>457</v>
      </c>
      <c r="N9768">
        <v>1</v>
      </c>
      <c r="O9768">
        <v>0</v>
      </c>
      <c r="P9768">
        <v>1756</v>
      </c>
    </row>
    <row r="9769" spans="1:16" x14ac:dyDescent="0.25">
      <c r="A9769" s="2" t="str">
        <f>HYPERLINK("http://www.rosaceae.org/feature/Bras_G01962","Bras_G01962")</f>
        <v>Bras_G01962</v>
      </c>
      <c r="B9769">
        <v>573</v>
      </c>
      <c r="C9769" s="2" t="str">
        <f>HYPERLINK("http://www.uniprot.org/uniprot/A0A097QHB0","A0A097QHB0")</f>
        <v>A0A097QHB0</v>
      </c>
      <c r="D9769" t="s">
        <v>8712</v>
      </c>
      <c r="E9769">
        <v>87.43</v>
      </c>
      <c r="F9769">
        <v>573</v>
      </c>
      <c r="G9769">
        <v>72</v>
      </c>
      <c r="H9769">
        <v>0</v>
      </c>
      <c r="I9769">
        <v>1</v>
      </c>
      <c r="J9769">
        <v>573</v>
      </c>
      <c r="K9769">
        <v>1</v>
      </c>
      <c r="L9769">
        <v>1</v>
      </c>
      <c r="M9769">
        <v>573</v>
      </c>
      <c r="N9769">
        <v>1</v>
      </c>
      <c r="O9769">
        <v>0</v>
      </c>
      <c r="P9769">
        <v>2741</v>
      </c>
    </row>
    <row r="9770" spans="1:16" x14ac:dyDescent="0.25">
      <c r="A9770" s="2" t="str">
        <f>HYPERLINK("http://www.rosaceae.org/feature/Bras_G02165","Bras_G02165")</f>
        <v>Bras_G02165</v>
      </c>
      <c r="B9770">
        <v>242</v>
      </c>
      <c r="C9770" s="2" t="str">
        <f>HYPERLINK("http://www.uniprot.org/uniprot/M5W671","M5W671")</f>
        <v>M5W671</v>
      </c>
      <c r="D9770" t="s">
        <v>8713</v>
      </c>
      <c r="E9770">
        <v>34.61</v>
      </c>
      <c r="F9770">
        <v>156</v>
      </c>
      <c r="G9770">
        <v>102</v>
      </c>
      <c r="H9770">
        <v>19</v>
      </c>
      <c r="I9770">
        <v>47</v>
      </c>
      <c r="J9770">
        <v>185</v>
      </c>
      <c r="K9770">
        <v>1</v>
      </c>
      <c r="L9770">
        <v>96</v>
      </c>
      <c r="M9770">
        <v>249</v>
      </c>
      <c r="N9770">
        <v>1</v>
      </c>
      <c r="O9770">
        <v>1.18557E-12</v>
      </c>
      <c r="P9770">
        <v>194</v>
      </c>
    </row>
    <row r="9771" spans="1:16" x14ac:dyDescent="0.25">
      <c r="A9771" s="2" t="str">
        <f>HYPERLINK("http://www.rosaceae.org/feature/Bras_G02377","Bras_G02377")</f>
        <v>Bras_G02377</v>
      </c>
      <c r="B9771">
        <v>484</v>
      </c>
      <c r="C9771" s="2" t="str">
        <f>HYPERLINK("http://www.uniprot.org/uniprot/M5XEG3","M5XEG3")</f>
        <v>M5XEG3</v>
      </c>
      <c r="D9771" t="s">
        <v>8714</v>
      </c>
      <c r="E9771">
        <v>80.650000000000006</v>
      </c>
      <c r="F9771">
        <v>486</v>
      </c>
      <c r="G9771">
        <v>94</v>
      </c>
      <c r="H9771">
        <v>5</v>
      </c>
      <c r="I9771">
        <v>1</v>
      </c>
      <c r="J9771">
        <v>484</v>
      </c>
      <c r="K9771">
        <v>1</v>
      </c>
      <c r="L9771">
        <v>1</v>
      </c>
      <c r="M9771">
        <v>483</v>
      </c>
      <c r="N9771">
        <v>1</v>
      </c>
      <c r="O9771">
        <v>0</v>
      </c>
      <c r="P9771">
        <v>2007</v>
      </c>
    </row>
    <row r="9772" spans="1:16" x14ac:dyDescent="0.25">
      <c r="A9772" s="2" t="str">
        <f>HYPERLINK("http://www.rosaceae.org/feature/Bras_G02795","Bras_G02795")</f>
        <v>Bras_G02795</v>
      </c>
      <c r="B9772">
        <v>255</v>
      </c>
      <c r="C9772" s="2" t="str">
        <f>HYPERLINK("http://www.uniprot.org/uniprot/M5XSH2","M5XSH2")</f>
        <v>M5XSH2</v>
      </c>
      <c r="D9772" t="s">
        <v>8715</v>
      </c>
      <c r="E9772">
        <v>77.3</v>
      </c>
      <c r="F9772">
        <v>163</v>
      </c>
      <c r="G9772">
        <v>37</v>
      </c>
      <c r="H9772">
        <v>2</v>
      </c>
      <c r="I9772">
        <v>94</v>
      </c>
      <c r="J9772">
        <v>255</v>
      </c>
      <c r="K9772">
        <v>1</v>
      </c>
      <c r="L9772">
        <v>11</v>
      </c>
      <c r="M9772">
        <v>172</v>
      </c>
      <c r="N9772">
        <v>1</v>
      </c>
      <c r="O9772">
        <v>3.0496699999999999E-65</v>
      </c>
      <c r="P9772">
        <v>648</v>
      </c>
    </row>
    <row r="9773" spans="1:16" x14ac:dyDescent="0.25">
      <c r="A9773" s="2" t="str">
        <f>HYPERLINK("http://www.rosaceae.org/feature/Bras_G02996","Bras_G02996")</f>
        <v>Bras_G02996</v>
      </c>
      <c r="B9773">
        <v>287</v>
      </c>
      <c r="C9773" s="2" t="str">
        <f>HYPERLINK("http://www.uniprot.org/uniprot/M5VUY4","M5VUY4")</f>
        <v>M5VUY4</v>
      </c>
      <c r="D9773" t="s">
        <v>8716</v>
      </c>
      <c r="E9773">
        <v>65.09</v>
      </c>
      <c r="F9773">
        <v>275</v>
      </c>
      <c r="G9773">
        <v>96</v>
      </c>
      <c r="H9773">
        <v>22</v>
      </c>
      <c r="I9773">
        <v>12</v>
      </c>
      <c r="J9773">
        <v>267</v>
      </c>
      <c r="K9773">
        <v>1</v>
      </c>
      <c r="L9773">
        <v>10</v>
      </c>
      <c r="M9773">
        <v>281</v>
      </c>
      <c r="N9773">
        <v>1</v>
      </c>
      <c r="O9773">
        <v>1.6563E-95</v>
      </c>
      <c r="P9773">
        <v>910</v>
      </c>
    </row>
    <row r="9774" spans="1:16" x14ac:dyDescent="0.25">
      <c r="A9774" s="2" t="str">
        <f>HYPERLINK("http://www.rosaceae.org/feature/Bras_G03202","Bras_G03202")</f>
        <v>Bras_G03202</v>
      </c>
      <c r="B9774">
        <v>170</v>
      </c>
      <c r="C9774" s="2" t="str">
        <f>HYPERLINK("http://www.uniprot.org/uniprot/M5XTJ4","M5XTJ4")</f>
        <v>M5XTJ4</v>
      </c>
      <c r="D9774" t="s">
        <v>8717</v>
      </c>
      <c r="E9774">
        <v>81.63</v>
      </c>
      <c r="F9774">
        <v>147</v>
      </c>
      <c r="G9774">
        <v>27</v>
      </c>
      <c r="H9774">
        <v>0</v>
      </c>
      <c r="I9774">
        <v>24</v>
      </c>
      <c r="J9774">
        <v>170</v>
      </c>
      <c r="K9774">
        <v>1</v>
      </c>
      <c r="L9774">
        <v>23</v>
      </c>
      <c r="M9774">
        <v>169</v>
      </c>
      <c r="N9774">
        <v>1</v>
      </c>
      <c r="O9774">
        <v>3.4196700000000001E-68</v>
      </c>
      <c r="P9774">
        <v>670</v>
      </c>
    </row>
    <row r="9775" spans="1:16" x14ac:dyDescent="0.25">
      <c r="A9775" s="2" t="str">
        <f>HYPERLINK("http://www.rosaceae.org/feature/Bras_G03620","Bras_G03620")</f>
        <v>Bras_G03620</v>
      </c>
      <c r="B9775">
        <v>193</v>
      </c>
      <c r="C9775" s="2" t="str">
        <f>HYPERLINK("http://www.uniprot.org/uniprot/M5WDP9","M5WDP9")</f>
        <v>M5WDP9</v>
      </c>
      <c r="D9775" t="s">
        <v>8718</v>
      </c>
      <c r="E9775">
        <v>58.12</v>
      </c>
      <c r="F9775">
        <v>203</v>
      </c>
      <c r="G9775">
        <v>85</v>
      </c>
      <c r="H9775">
        <v>13</v>
      </c>
      <c r="I9775">
        <v>1</v>
      </c>
      <c r="J9775">
        <v>193</v>
      </c>
      <c r="K9775">
        <v>1</v>
      </c>
      <c r="L9775">
        <v>1</v>
      </c>
      <c r="M9775">
        <v>200</v>
      </c>
      <c r="N9775">
        <v>1</v>
      </c>
      <c r="O9775">
        <v>1.09562E-50</v>
      </c>
      <c r="P9775">
        <v>520</v>
      </c>
    </row>
    <row r="9776" spans="1:16" x14ac:dyDescent="0.25">
      <c r="A9776" s="2" t="str">
        <f>HYPERLINK("http://www.rosaceae.org/feature/Bras_G04042","Bras_G04042")</f>
        <v>Bras_G04042</v>
      </c>
      <c r="B9776">
        <v>591</v>
      </c>
      <c r="C9776" s="2" t="str">
        <f>HYPERLINK("http://www.uniprot.org/uniprot/M5VNX8","M5VNX8")</f>
        <v>M5VNX8</v>
      </c>
      <c r="D9776" t="s">
        <v>8719</v>
      </c>
      <c r="E9776">
        <v>79.77</v>
      </c>
      <c r="F9776">
        <v>613</v>
      </c>
      <c r="G9776">
        <v>124</v>
      </c>
      <c r="H9776">
        <v>23</v>
      </c>
      <c r="I9776">
        <v>1</v>
      </c>
      <c r="J9776">
        <v>590</v>
      </c>
      <c r="K9776">
        <v>1</v>
      </c>
      <c r="L9776">
        <v>1</v>
      </c>
      <c r="M9776">
        <v>613</v>
      </c>
      <c r="N9776">
        <v>1</v>
      </c>
      <c r="O9776">
        <v>0</v>
      </c>
      <c r="P9776">
        <v>2537</v>
      </c>
    </row>
    <row r="9777" spans="1:16" x14ac:dyDescent="0.25">
      <c r="A9777" s="2" t="str">
        <f>HYPERLINK("http://www.rosaceae.org/feature/Bras_G04247","Bras_G04247")</f>
        <v>Bras_G04247</v>
      </c>
      <c r="B9777">
        <v>595</v>
      </c>
      <c r="C9777" s="2" t="str">
        <f>HYPERLINK("http://www.uniprot.org/uniprot/M5WNE3","M5WNE3")</f>
        <v>M5WNE3</v>
      </c>
      <c r="D9777" t="s">
        <v>8720</v>
      </c>
      <c r="E9777">
        <v>78.94</v>
      </c>
      <c r="F9777">
        <v>608</v>
      </c>
      <c r="G9777">
        <v>128</v>
      </c>
      <c r="H9777">
        <v>22</v>
      </c>
      <c r="I9777">
        <v>1</v>
      </c>
      <c r="J9777">
        <v>592</v>
      </c>
      <c r="K9777">
        <v>1</v>
      </c>
      <c r="L9777">
        <v>1</v>
      </c>
      <c r="M9777">
        <v>602</v>
      </c>
      <c r="N9777">
        <v>1</v>
      </c>
      <c r="O9777">
        <v>0</v>
      </c>
      <c r="P9777">
        <v>2434</v>
      </c>
    </row>
    <row r="9778" spans="1:16" x14ac:dyDescent="0.25">
      <c r="A9778" s="2" t="str">
        <f>HYPERLINK("http://www.rosaceae.org/feature/Bras_G04454","Bras_G04454")</f>
        <v>Bras_G04454</v>
      </c>
      <c r="B9778">
        <v>483</v>
      </c>
      <c r="C9778" s="2" t="str">
        <f>HYPERLINK("http://www.uniprot.org/uniprot/M5XEY2","M5XEY2")</f>
        <v>M5XEY2</v>
      </c>
      <c r="D9778" t="s">
        <v>8721</v>
      </c>
      <c r="E9778">
        <v>80.69</v>
      </c>
      <c r="F9778">
        <v>487</v>
      </c>
      <c r="G9778">
        <v>94</v>
      </c>
      <c r="H9778">
        <v>13</v>
      </c>
      <c r="I9778">
        <v>1</v>
      </c>
      <c r="J9778">
        <v>483</v>
      </c>
      <c r="K9778">
        <v>1</v>
      </c>
      <c r="L9778">
        <v>1</v>
      </c>
      <c r="M9778">
        <v>478</v>
      </c>
      <c r="N9778">
        <v>1</v>
      </c>
      <c r="O9778">
        <v>0</v>
      </c>
      <c r="P9778">
        <v>1978</v>
      </c>
    </row>
    <row r="9779" spans="1:16" x14ac:dyDescent="0.25">
      <c r="A9779" s="2" t="str">
        <f>HYPERLINK("http://www.rosaceae.org/feature/Bras_G04669","Bras_G04669")</f>
        <v>Bras_G04669</v>
      </c>
      <c r="B9779">
        <v>117</v>
      </c>
      <c r="C9779" s="2" t="str">
        <f>HYPERLINK("http://www.uniprot.org/uniprot/A0A059BTU8","A0A059BTU8")</f>
        <v>A0A059BTU8</v>
      </c>
      <c r="D9779" t="s">
        <v>8722</v>
      </c>
      <c r="E9779">
        <v>61.84</v>
      </c>
      <c r="F9779">
        <v>76</v>
      </c>
      <c r="G9779">
        <v>29</v>
      </c>
      <c r="H9779">
        <v>14</v>
      </c>
      <c r="I9779">
        <v>36</v>
      </c>
      <c r="J9779">
        <v>111</v>
      </c>
      <c r="K9779">
        <v>1</v>
      </c>
      <c r="L9779">
        <v>21</v>
      </c>
      <c r="M9779">
        <v>82</v>
      </c>
      <c r="N9779">
        <v>1</v>
      </c>
      <c r="O9779">
        <v>3.50383E-12</v>
      </c>
      <c r="P9779">
        <v>187</v>
      </c>
    </row>
    <row r="9780" spans="1:16" x14ac:dyDescent="0.25">
      <c r="A9780" s="2" t="str">
        <f>HYPERLINK("http://www.rosaceae.org/feature/Bras_G04875","Bras_G04875")</f>
        <v>Bras_G04875</v>
      </c>
      <c r="B9780">
        <v>195</v>
      </c>
      <c r="C9780" s="2" t="str">
        <f>HYPERLINK("http://www.uniprot.org/uniprot/M5XE42","M5XE42")</f>
        <v>M5XE42</v>
      </c>
      <c r="D9780" t="s">
        <v>8723</v>
      </c>
      <c r="E9780">
        <v>38.520000000000003</v>
      </c>
      <c r="F9780">
        <v>257</v>
      </c>
      <c r="G9780">
        <v>158</v>
      </c>
      <c r="H9780">
        <v>83</v>
      </c>
      <c r="I9780">
        <v>5</v>
      </c>
      <c r="J9780">
        <v>195</v>
      </c>
      <c r="K9780">
        <v>1</v>
      </c>
      <c r="L9780">
        <v>4</v>
      </c>
      <c r="M9780">
        <v>243</v>
      </c>
      <c r="N9780">
        <v>1</v>
      </c>
      <c r="O9780">
        <v>3.9687100000000002E-24</v>
      </c>
      <c r="P9780">
        <v>291</v>
      </c>
    </row>
    <row r="9781" spans="1:16" x14ac:dyDescent="0.25">
      <c r="A9781" s="2" t="str">
        <f>HYPERLINK("http://www.rosaceae.org/feature/Bras_G05085","Bras_G05085")</f>
        <v>Bras_G05085</v>
      </c>
      <c r="B9781">
        <v>172</v>
      </c>
      <c r="C9781" s="2" t="str">
        <f>HYPERLINK("http://www.uniprot.org/uniprot/M5VR86","M5VR86")</f>
        <v>M5VR86</v>
      </c>
      <c r="D9781" t="s">
        <v>8724</v>
      </c>
      <c r="E9781">
        <v>77.77</v>
      </c>
      <c r="F9781">
        <v>171</v>
      </c>
      <c r="G9781">
        <v>38</v>
      </c>
      <c r="H9781">
        <v>0</v>
      </c>
      <c r="I9781">
        <v>1</v>
      </c>
      <c r="J9781">
        <v>171</v>
      </c>
      <c r="K9781">
        <v>1</v>
      </c>
      <c r="L9781">
        <v>1</v>
      </c>
      <c r="M9781">
        <v>171</v>
      </c>
      <c r="N9781">
        <v>1</v>
      </c>
      <c r="O9781">
        <v>2.67745E-72</v>
      </c>
      <c r="P9781">
        <v>706</v>
      </c>
    </row>
    <row r="9782" spans="1:16" x14ac:dyDescent="0.25">
      <c r="A9782" s="2" t="str">
        <f>HYPERLINK("http://www.rosaceae.org/feature/Bras_G05292","Bras_G05292")</f>
        <v>Bras_G05292</v>
      </c>
      <c r="B9782">
        <v>415</v>
      </c>
      <c r="C9782" s="2" t="str">
        <f>HYPERLINK("http://www.uniprot.org/uniprot/B9SPY3","B9SPY3")</f>
        <v>B9SPY3</v>
      </c>
      <c r="D9782" t="s">
        <v>8725</v>
      </c>
      <c r="E9782">
        <v>71.72</v>
      </c>
      <c r="F9782">
        <v>389</v>
      </c>
      <c r="G9782">
        <v>110</v>
      </c>
      <c r="H9782">
        <v>10</v>
      </c>
      <c r="I9782">
        <v>13</v>
      </c>
      <c r="J9782">
        <v>393</v>
      </c>
      <c r="K9782">
        <v>1</v>
      </c>
      <c r="L9782">
        <v>27</v>
      </c>
      <c r="M9782">
        <v>413</v>
      </c>
      <c r="N9782">
        <v>1</v>
      </c>
      <c r="O9782">
        <v>7.6493200000000001E-157</v>
      </c>
      <c r="P9782">
        <v>1441</v>
      </c>
    </row>
    <row r="9783" spans="1:16" x14ac:dyDescent="0.25">
      <c r="A9783" s="2" t="str">
        <f>HYPERLINK("http://www.rosaceae.org/feature/Bras_G05494","Bras_G05494")</f>
        <v>Bras_G05494</v>
      </c>
      <c r="B9783">
        <v>83</v>
      </c>
      <c r="C9783" s="2" t="str">
        <f>HYPERLINK("http://www.uniprot.org/uniprot/M5VGR5","M5VGR5")</f>
        <v>M5VGR5</v>
      </c>
      <c r="D9783" t="s">
        <v>8726</v>
      </c>
      <c r="E9783">
        <v>80.48</v>
      </c>
      <c r="F9783">
        <v>82</v>
      </c>
      <c r="G9783">
        <v>16</v>
      </c>
      <c r="H9783">
        <v>0</v>
      </c>
      <c r="I9783">
        <v>1</v>
      </c>
      <c r="J9783">
        <v>82</v>
      </c>
      <c r="K9783">
        <v>1</v>
      </c>
      <c r="L9783">
        <v>1</v>
      </c>
      <c r="M9783">
        <v>82</v>
      </c>
      <c r="N9783">
        <v>1</v>
      </c>
      <c r="O9783">
        <v>2.5729900000000001E-32</v>
      </c>
      <c r="P9783">
        <v>361</v>
      </c>
    </row>
    <row r="9784" spans="1:16" x14ac:dyDescent="0.25">
      <c r="A9784" s="2" t="str">
        <f>HYPERLINK("http://www.rosaceae.org/feature/Bras_G05698","Bras_G05698")</f>
        <v>Bras_G05698</v>
      </c>
      <c r="B9784">
        <v>336</v>
      </c>
      <c r="C9784" s="2" t="str">
        <f>HYPERLINK("http://www.uniprot.org/uniprot/M5WJM3","M5WJM3")</f>
        <v>M5WJM3</v>
      </c>
      <c r="D9784" t="s">
        <v>8727</v>
      </c>
      <c r="E9784">
        <v>52.15</v>
      </c>
      <c r="F9784">
        <v>278</v>
      </c>
      <c r="G9784">
        <v>133</v>
      </c>
      <c r="H9784">
        <v>54</v>
      </c>
      <c r="I9784">
        <v>1</v>
      </c>
      <c r="J9784">
        <v>272</v>
      </c>
      <c r="K9784">
        <v>1</v>
      </c>
      <c r="L9784">
        <v>1</v>
      </c>
      <c r="M9784">
        <v>230</v>
      </c>
      <c r="N9784">
        <v>1</v>
      </c>
      <c r="O9784">
        <v>4.1145399999999998E-64</v>
      </c>
      <c r="P9784">
        <v>640</v>
      </c>
    </row>
    <row r="9785" spans="1:16" x14ac:dyDescent="0.25">
      <c r="A9785" s="2" t="str">
        <f>HYPERLINK("http://www.rosaceae.org/feature/Bras_G05902","Bras_G05902")</f>
        <v>Bras_G05902</v>
      </c>
      <c r="B9785">
        <v>271</v>
      </c>
      <c r="C9785" s="2" t="str">
        <f>HYPERLINK("http://www.uniprot.org/uniprot/A7Y5W5","A7Y5W5")</f>
        <v>A7Y5W5</v>
      </c>
      <c r="D9785" t="s">
        <v>8728</v>
      </c>
      <c r="E9785">
        <v>43.77</v>
      </c>
      <c r="F9785">
        <v>265</v>
      </c>
      <c r="G9785">
        <v>149</v>
      </c>
      <c r="H9785">
        <v>70</v>
      </c>
      <c r="I9785">
        <v>1</v>
      </c>
      <c r="J9785">
        <v>264</v>
      </c>
      <c r="K9785">
        <v>1</v>
      </c>
      <c r="L9785">
        <v>1</v>
      </c>
      <c r="M9785">
        <v>196</v>
      </c>
      <c r="N9785">
        <v>1</v>
      </c>
      <c r="O9785">
        <v>5.07794E-49</v>
      </c>
      <c r="P9785">
        <v>509</v>
      </c>
    </row>
    <row r="9786" spans="1:16" x14ac:dyDescent="0.25">
      <c r="A9786" s="2" t="str">
        <f>HYPERLINK("http://www.rosaceae.org/feature/Bras_G06114","Bras_G06114")</f>
        <v>Bras_G06114</v>
      </c>
      <c r="B9786">
        <v>260</v>
      </c>
      <c r="C9786" s="2" t="str">
        <f>HYPERLINK("http://www.uniprot.org/uniprot/C0SQK1","C0SQK1")</f>
        <v>C0SQK1</v>
      </c>
      <c r="D9786" t="s">
        <v>8729</v>
      </c>
      <c r="E9786">
        <v>97.1</v>
      </c>
      <c r="F9786">
        <v>242</v>
      </c>
      <c r="G9786">
        <v>7</v>
      </c>
      <c r="H9786">
        <v>0</v>
      </c>
      <c r="I9786">
        <v>19</v>
      </c>
      <c r="J9786">
        <v>260</v>
      </c>
      <c r="K9786">
        <v>1</v>
      </c>
      <c r="L9786">
        <v>17</v>
      </c>
      <c r="M9786">
        <v>258</v>
      </c>
      <c r="N9786">
        <v>1</v>
      </c>
      <c r="O9786">
        <v>1.89193E-137</v>
      </c>
      <c r="P9786">
        <v>1271</v>
      </c>
    </row>
    <row r="9787" spans="1:16" x14ac:dyDescent="0.25">
      <c r="A9787" s="2" t="str">
        <f>HYPERLINK("http://www.rosaceae.org/feature/Bras_G06317","Bras_G06317")</f>
        <v>Bras_G06317</v>
      </c>
      <c r="B9787">
        <v>650</v>
      </c>
      <c r="C9787" s="2" t="str">
        <f>HYPERLINK("http://www.uniprot.org/uniprot/M5VXL2","M5VXL2")</f>
        <v>M5VXL2</v>
      </c>
      <c r="D9787" t="s">
        <v>8730</v>
      </c>
      <c r="E9787">
        <v>83.1</v>
      </c>
      <c r="F9787">
        <v>361</v>
      </c>
      <c r="G9787">
        <v>61</v>
      </c>
      <c r="H9787">
        <v>0</v>
      </c>
      <c r="I9787">
        <v>287</v>
      </c>
      <c r="J9787">
        <v>647</v>
      </c>
      <c r="K9787">
        <v>1</v>
      </c>
      <c r="L9787">
        <v>220</v>
      </c>
      <c r="M9787">
        <v>580</v>
      </c>
      <c r="N9787">
        <v>1</v>
      </c>
      <c r="O9787">
        <v>1.1867100000000001E-180</v>
      </c>
      <c r="P9787">
        <v>1649</v>
      </c>
    </row>
    <row r="9788" spans="1:16" x14ac:dyDescent="0.25">
      <c r="A9788" s="2" t="str">
        <f>HYPERLINK("http://www.rosaceae.org/feature/Bras_G06723","Bras_G06723")</f>
        <v>Bras_G06723</v>
      </c>
      <c r="B9788">
        <v>152</v>
      </c>
      <c r="C9788" s="2" t="str">
        <f>HYPERLINK("http://www.uniprot.org/uniprot/A0A061F5Q4","A0A061F5Q4")</f>
        <v>A0A061F5Q4</v>
      </c>
      <c r="D9788" t="s">
        <v>8731</v>
      </c>
      <c r="E9788">
        <v>37.06</v>
      </c>
      <c r="F9788">
        <v>143</v>
      </c>
      <c r="G9788">
        <v>90</v>
      </c>
      <c r="H9788">
        <v>6</v>
      </c>
      <c r="I9788">
        <v>3</v>
      </c>
      <c r="J9788">
        <v>143</v>
      </c>
      <c r="K9788">
        <v>1</v>
      </c>
      <c r="L9788">
        <v>1</v>
      </c>
      <c r="M9788">
        <v>139</v>
      </c>
      <c r="N9788">
        <v>1</v>
      </c>
      <c r="O9788">
        <v>1.12114E-13</v>
      </c>
      <c r="P9788">
        <v>200</v>
      </c>
    </row>
    <row r="9789" spans="1:16" x14ac:dyDescent="0.25">
      <c r="A9789" s="2" t="str">
        <f>HYPERLINK("http://www.rosaceae.org/feature/Bras_G06934","Bras_G06934")</f>
        <v>Bras_G06934</v>
      </c>
      <c r="B9789">
        <v>187</v>
      </c>
      <c r="C9789" s="2" t="str">
        <f>HYPERLINK("http://www.uniprot.org/uniprot/M5WHZ5","M5WHZ5")</f>
        <v>M5WHZ5</v>
      </c>
      <c r="D9789" t="s">
        <v>8732</v>
      </c>
      <c r="E9789">
        <v>73.290000000000006</v>
      </c>
      <c r="F9789">
        <v>191</v>
      </c>
      <c r="G9789">
        <v>51</v>
      </c>
      <c r="H9789">
        <v>17</v>
      </c>
      <c r="I9789">
        <v>1</v>
      </c>
      <c r="J9789">
        <v>187</v>
      </c>
      <c r="K9789">
        <v>1</v>
      </c>
      <c r="L9789">
        <v>1</v>
      </c>
      <c r="M9789">
        <v>178</v>
      </c>
      <c r="N9789">
        <v>1</v>
      </c>
      <c r="O9789">
        <v>1.3205900000000001E-67</v>
      </c>
      <c r="P9789">
        <v>666</v>
      </c>
    </row>
    <row r="9790" spans="1:16" x14ac:dyDescent="0.25">
      <c r="A9790" s="2" t="str">
        <f>HYPERLINK("http://www.rosaceae.org/feature/Bras_G07136","Bras_G07136")</f>
        <v>Bras_G07136</v>
      </c>
      <c r="B9790">
        <v>508</v>
      </c>
      <c r="C9790" s="2" t="str">
        <f>HYPERLINK("http://www.uniprot.org/uniprot/M5XHT7","M5XHT7")</f>
        <v>M5XHT7</v>
      </c>
      <c r="D9790" t="s">
        <v>8733</v>
      </c>
      <c r="E9790">
        <v>67.69</v>
      </c>
      <c r="F9790">
        <v>226</v>
      </c>
      <c r="G9790">
        <v>73</v>
      </c>
      <c r="H9790">
        <v>3</v>
      </c>
      <c r="I9790">
        <v>1</v>
      </c>
      <c r="J9790">
        <v>225</v>
      </c>
      <c r="K9790">
        <v>1</v>
      </c>
      <c r="L9790">
        <v>1</v>
      </c>
      <c r="M9790">
        <v>224</v>
      </c>
      <c r="N9790">
        <v>1</v>
      </c>
      <c r="O9790">
        <v>1.9269699999999999E-79</v>
      </c>
      <c r="P9790">
        <v>775</v>
      </c>
    </row>
    <row r="9791" spans="1:16" x14ac:dyDescent="0.25">
      <c r="A9791" s="2" t="str">
        <f>HYPERLINK("http://www.rosaceae.org/feature/Bras_G07343","Bras_G07343")</f>
        <v>Bras_G07343</v>
      </c>
      <c r="B9791">
        <v>284</v>
      </c>
      <c r="C9791" s="2" t="str">
        <f>HYPERLINK("http://www.uniprot.org/uniprot/M5WAG8","M5WAG8")</f>
        <v>M5WAG8</v>
      </c>
      <c r="D9791" t="s">
        <v>8734</v>
      </c>
      <c r="E9791">
        <v>50.84</v>
      </c>
      <c r="F9791">
        <v>238</v>
      </c>
      <c r="G9791">
        <v>117</v>
      </c>
      <c r="H9791">
        <v>13</v>
      </c>
      <c r="I9791">
        <v>57</v>
      </c>
      <c r="J9791">
        <v>284</v>
      </c>
      <c r="K9791">
        <v>1</v>
      </c>
      <c r="L9791">
        <v>1</v>
      </c>
      <c r="M9791">
        <v>235</v>
      </c>
      <c r="N9791">
        <v>1</v>
      </c>
      <c r="O9791">
        <v>3.3673599999999999E-49</v>
      </c>
      <c r="P9791">
        <v>511</v>
      </c>
    </row>
    <row r="9792" spans="1:16" x14ac:dyDescent="0.25">
      <c r="A9792" s="2" t="str">
        <f>HYPERLINK("http://www.rosaceae.org/feature/Bras_G07544","Bras_G07544")</f>
        <v>Bras_G07544</v>
      </c>
      <c r="B9792">
        <v>1095</v>
      </c>
      <c r="C9792" s="2" t="str">
        <f>HYPERLINK("http://www.uniprot.org/uniprot/M5VWB2","M5VWB2")</f>
        <v>M5VWB2</v>
      </c>
      <c r="D9792" t="s">
        <v>8735</v>
      </c>
      <c r="E9792">
        <v>79.260000000000005</v>
      </c>
      <c r="F9792">
        <v>892</v>
      </c>
      <c r="G9792">
        <v>185</v>
      </c>
      <c r="H9792">
        <v>8</v>
      </c>
      <c r="I9792">
        <v>210</v>
      </c>
      <c r="J9792">
        <v>1093</v>
      </c>
      <c r="K9792">
        <v>1</v>
      </c>
      <c r="L9792">
        <v>1</v>
      </c>
      <c r="M9792">
        <v>892</v>
      </c>
      <c r="N9792">
        <v>1</v>
      </c>
      <c r="O9792">
        <v>0</v>
      </c>
      <c r="P9792">
        <v>3804</v>
      </c>
    </row>
    <row r="9793" spans="1:16" x14ac:dyDescent="0.25">
      <c r="A9793" s="2" t="str">
        <f>HYPERLINK("http://www.rosaceae.org/feature/Bras_G07750","Bras_G07750")</f>
        <v>Bras_G07750</v>
      </c>
      <c r="B9793">
        <v>226</v>
      </c>
      <c r="C9793" s="2" t="str">
        <f>HYPERLINK("http://www.uniprot.org/uniprot/F6H683","F6H683")</f>
        <v>F6H683</v>
      </c>
      <c r="D9793" t="s">
        <v>8736</v>
      </c>
      <c r="E9793">
        <v>35.94</v>
      </c>
      <c r="F9793">
        <v>217</v>
      </c>
      <c r="G9793">
        <v>139</v>
      </c>
      <c r="H9793">
        <v>26</v>
      </c>
      <c r="I9793">
        <v>10</v>
      </c>
      <c r="J9793">
        <v>210</v>
      </c>
      <c r="K9793">
        <v>1</v>
      </c>
      <c r="L9793">
        <v>20</v>
      </c>
      <c r="M9793">
        <v>226</v>
      </c>
      <c r="N9793">
        <v>1</v>
      </c>
      <c r="O9793">
        <v>6.5886799999999999E-23</v>
      </c>
      <c r="P9793">
        <v>282</v>
      </c>
    </row>
    <row r="9794" spans="1:16" x14ac:dyDescent="0.25">
      <c r="A9794" s="2" t="str">
        <f>HYPERLINK("http://www.rosaceae.org/feature/Bras_G07951","Bras_G07951")</f>
        <v>Bras_G07951</v>
      </c>
      <c r="B9794">
        <v>593</v>
      </c>
      <c r="C9794" s="2" t="str">
        <f>HYPERLINK("http://www.uniprot.org/uniprot/M5XRV7","M5XRV7")</f>
        <v>M5XRV7</v>
      </c>
      <c r="D9794" t="s">
        <v>8737</v>
      </c>
      <c r="E9794">
        <v>84.06</v>
      </c>
      <c r="F9794">
        <v>596</v>
      </c>
      <c r="G9794">
        <v>95</v>
      </c>
      <c r="H9794">
        <v>9</v>
      </c>
      <c r="I9794">
        <v>1</v>
      </c>
      <c r="J9794">
        <v>593</v>
      </c>
      <c r="K9794">
        <v>1</v>
      </c>
      <c r="L9794">
        <v>1</v>
      </c>
      <c r="M9794">
        <v>590</v>
      </c>
      <c r="N9794">
        <v>1</v>
      </c>
      <c r="O9794">
        <v>0</v>
      </c>
      <c r="P9794">
        <v>2694</v>
      </c>
    </row>
    <row r="9795" spans="1:16" x14ac:dyDescent="0.25">
      <c r="A9795" s="2" t="str">
        <f>HYPERLINK("http://www.rosaceae.org/feature/Bras_G08356","Bras_G08356")</f>
        <v>Bras_G08356</v>
      </c>
      <c r="B9795">
        <v>496</v>
      </c>
      <c r="C9795" s="2" t="str">
        <f>HYPERLINK("http://www.uniprot.org/uniprot/M5W6Q4","M5W6Q4")</f>
        <v>M5W6Q4</v>
      </c>
      <c r="D9795" t="s">
        <v>548</v>
      </c>
      <c r="E9795">
        <v>40.409999999999997</v>
      </c>
      <c r="F9795">
        <v>438</v>
      </c>
      <c r="G9795">
        <v>261</v>
      </c>
      <c r="H9795">
        <v>23</v>
      </c>
      <c r="I9795">
        <v>23</v>
      </c>
      <c r="J9795">
        <v>454</v>
      </c>
      <c r="K9795">
        <v>1</v>
      </c>
      <c r="L9795">
        <v>17</v>
      </c>
      <c r="M9795">
        <v>437</v>
      </c>
      <c r="N9795">
        <v>1</v>
      </c>
      <c r="O9795">
        <v>4.7502199999999996E-72</v>
      </c>
      <c r="P9795">
        <v>711</v>
      </c>
    </row>
    <row r="9796" spans="1:16" x14ac:dyDescent="0.25">
      <c r="A9796" s="2" t="str">
        <f>HYPERLINK("http://www.rosaceae.org/feature/Bras_G08560","Bras_G08560")</f>
        <v>Bras_G08560</v>
      </c>
      <c r="B9796">
        <v>454</v>
      </c>
      <c r="C9796" s="2" t="str">
        <f>HYPERLINK("http://www.uniprot.org/uniprot/M5Y1I5","M5Y1I5")</f>
        <v>M5Y1I5</v>
      </c>
      <c r="D9796" t="s">
        <v>8738</v>
      </c>
      <c r="E9796">
        <v>65.42</v>
      </c>
      <c r="F9796">
        <v>457</v>
      </c>
      <c r="G9796">
        <v>158</v>
      </c>
      <c r="H9796">
        <v>44</v>
      </c>
      <c r="I9796">
        <v>14</v>
      </c>
      <c r="J9796">
        <v>454</v>
      </c>
      <c r="K9796">
        <v>1</v>
      </c>
      <c r="L9796">
        <v>1</v>
      </c>
      <c r="M9796">
        <v>429</v>
      </c>
      <c r="N9796">
        <v>1</v>
      </c>
      <c r="O9796">
        <v>3.9474399999999997E-148</v>
      </c>
      <c r="P9796">
        <v>1367</v>
      </c>
    </row>
    <row r="9797" spans="1:16" x14ac:dyDescent="0.25">
      <c r="A9797" s="2" t="str">
        <f>HYPERLINK("http://www.rosaceae.org/feature/Bras_G08761","Bras_G08761")</f>
        <v>Bras_G08761</v>
      </c>
      <c r="B9797">
        <v>597</v>
      </c>
      <c r="C9797" s="2" t="str">
        <f>HYPERLINK("http://www.uniprot.org/uniprot/M5VJK7","M5VJK7")</f>
        <v>M5VJK7</v>
      </c>
      <c r="D9797" t="s">
        <v>8739</v>
      </c>
      <c r="E9797">
        <v>75.17</v>
      </c>
      <c r="F9797">
        <v>584</v>
      </c>
      <c r="G9797">
        <v>145</v>
      </c>
      <c r="H9797">
        <v>3</v>
      </c>
      <c r="I9797">
        <v>1</v>
      </c>
      <c r="J9797">
        <v>583</v>
      </c>
      <c r="K9797">
        <v>1</v>
      </c>
      <c r="L9797">
        <v>1</v>
      </c>
      <c r="M9797">
        <v>582</v>
      </c>
      <c r="N9797">
        <v>1</v>
      </c>
      <c r="O9797">
        <v>0</v>
      </c>
      <c r="P9797">
        <v>2316</v>
      </c>
    </row>
    <row r="9798" spans="1:16" x14ac:dyDescent="0.25">
      <c r="A9798" s="2" t="str">
        <f>HYPERLINK("http://www.rosaceae.org/feature/Bras_G08966","Bras_G08966")</f>
        <v>Bras_G08966</v>
      </c>
      <c r="B9798">
        <v>1068</v>
      </c>
      <c r="C9798" s="2" t="str">
        <f>HYPERLINK("http://www.uniprot.org/uniprot/W9QKF0","W9QKF0")</f>
        <v>W9QKF0</v>
      </c>
      <c r="D9798" t="s">
        <v>8740</v>
      </c>
      <c r="E9798">
        <v>71.36</v>
      </c>
      <c r="F9798">
        <v>1065</v>
      </c>
      <c r="G9798">
        <v>305</v>
      </c>
      <c r="H9798">
        <v>23</v>
      </c>
      <c r="I9798">
        <v>6</v>
      </c>
      <c r="J9798">
        <v>1063</v>
      </c>
      <c r="K9798">
        <v>1</v>
      </c>
      <c r="L9798">
        <v>4</v>
      </c>
      <c r="M9798">
        <v>1052</v>
      </c>
      <c r="N9798">
        <v>1</v>
      </c>
      <c r="O9798">
        <v>0</v>
      </c>
      <c r="P9798">
        <v>4020</v>
      </c>
    </row>
    <row r="9799" spans="1:16" x14ac:dyDescent="0.25">
      <c r="A9799" s="2" t="str">
        <f>HYPERLINK("http://www.rosaceae.org/feature/Bras_G09167","Bras_G09167")</f>
        <v>Bras_G09167</v>
      </c>
      <c r="B9799">
        <v>561</v>
      </c>
      <c r="C9799" s="2" t="str">
        <f>HYPERLINK("http://www.uniprot.org/uniprot/M5WI34","M5WI34")</f>
        <v>M5WI34</v>
      </c>
      <c r="D9799" t="s">
        <v>8741</v>
      </c>
      <c r="E9799">
        <v>66.959999999999994</v>
      </c>
      <c r="F9799">
        <v>566</v>
      </c>
      <c r="G9799">
        <v>187</v>
      </c>
      <c r="H9799">
        <v>31</v>
      </c>
      <c r="I9799">
        <v>2</v>
      </c>
      <c r="J9799">
        <v>561</v>
      </c>
      <c r="K9799">
        <v>1</v>
      </c>
      <c r="L9799">
        <v>111</v>
      </c>
      <c r="M9799">
        <v>651</v>
      </c>
      <c r="N9799">
        <v>1</v>
      </c>
      <c r="O9799">
        <v>0</v>
      </c>
      <c r="P9799">
        <v>1923</v>
      </c>
    </row>
    <row r="9800" spans="1:16" x14ac:dyDescent="0.25">
      <c r="A9800" s="2" t="str">
        <f>HYPERLINK("http://www.rosaceae.org/feature/Bras_G09376","Bras_G09376")</f>
        <v>Bras_G09376</v>
      </c>
      <c r="B9800">
        <v>210</v>
      </c>
      <c r="C9800" s="2" t="str">
        <f>HYPERLINK("http://www.uniprot.org/uniprot/B9H736","B9H736")</f>
        <v>B9H736</v>
      </c>
      <c r="D9800" t="s">
        <v>8742</v>
      </c>
      <c r="E9800">
        <v>56.88</v>
      </c>
      <c r="F9800">
        <v>218</v>
      </c>
      <c r="G9800">
        <v>94</v>
      </c>
      <c r="H9800">
        <v>34</v>
      </c>
      <c r="I9800">
        <v>1</v>
      </c>
      <c r="J9800">
        <v>191</v>
      </c>
      <c r="K9800">
        <v>1</v>
      </c>
      <c r="L9800">
        <v>1</v>
      </c>
      <c r="M9800">
        <v>211</v>
      </c>
      <c r="N9800">
        <v>1</v>
      </c>
      <c r="O9800">
        <v>1.6095099999999999E-51</v>
      </c>
      <c r="P9800">
        <v>528</v>
      </c>
    </row>
    <row r="9801" spans="1:16" x14ac:dyDescent="0.25">
      <c r="A9801" s="2" t="str">
        <f>HYPERLINK("http://www.rosaceae.org/feature/Bras_G09786","Bras_G09786")</f>
        <v>Bras_G09786</v>
      </c>
      <c r="B9801">
        <v>335</v>
      </c>
      <c r="C9801" s="2" t="str">
        <f>HYPERLINK("http://www.uniprot.org/uniprot/M5WSQ8","M5WSQ8")</f>
        <v>M5WSQ8</v>
      </c>
      <c r="D9801" t="s">
        <v>8743</v>
      </c>
      <c r="E9801">
        <v>74.349999999999994</v>
      </c>
      <c r="F9801">
        <v>312</v>
      </c>
      <c r="G9801">
        <v>80</v>
      </c>
      <c r="H9801">
        <v>10</v>
      </c>
      <c r="I9801">
        <v>34</v>
      </c>
      <c r="J9801">
        <v>335</v>
      </c>
      <c r="K9801">
        <v>1</v>
      </c>
      <c r="L9801">
        <v>27</v>
      </c>
      <c r="M9801">
        <v>338</v>
      </c>
      <c r="N9801">
        <v>1</v>
      </c>
      <c r="O9801">
        <v>1.53856E-129</v>
      </c>
      <c r="P9801">
        <v>1205</v>
      </c>
    </row>
    <row r="9802" spans="1:16" x14ac:dyDescent="0.25">
      <c r="A9802" s="2" t="str">
        <f>HYPERLINK("http://www.rosaceae.org/feature/Bras_G09989","Bras_G09989")</f>
        <v>Bras_G09989</v>
      </c>
      <c r="B9802">
        <v>598</v>
      </c>
      <c r="C9802" s="2" t="str">
        <f>HYPERLINK("http://www.uniprot.org/uniprot/E6YCZ2","E6YCZ2")</f>
        <v>E6YCZ2</v>
      </c>
      <c r="D9802" t="s">
        <v>6474</v>
      </c>
      <c r="E9802">
        <v>25.29</v>
      </c>
      <c r="F9802">
        <v>601</v>
      </c>
      <c r="G9802">
        <v>449</v>
      </c>
      <c r="H9802">
        <v>61</v>
      </c>
      <c r="I9802">
        <v>16</v>
      </c>
      <c r="J9802">
        <v>588</v>
      </c>
      <c r="K9802">
        <v>1</v>
      </c>
      <c r="L9802">
        <v>1464</v>
      </c>
      <c r="M9802">
        <v>2031</v>
      </c>
      <c r="N9802">
        <v>1</v>
      </c>
      <c r="O9802">
        <v>6.6183900000000006E-27</v>
      </c>
      <c r="P9802">
        <v>323</v>
      </c>
    </row>
    <row r="9803" spans="1:16" x14ac:dyDescent="0.25">
      <c r="A9803" s="2" t="str">
        <f>HYPERLINK("http://www.rosaceae.org/feature/Bras_G10195","Bras_G10195")</f>
        <v>Bras_G10195</v>
      </c>
      <c r="B9803">
        <v>274</v>
      </c>
      <c r="C9803" s="2" t="str">
        <f>HYPERLINK("http://www.uniprot.org/uniprot/B6ZL94","B6ZL94")</f>
        <v>B6ZL94</v>
      </c>
      <c r="D9803" t="s">
        <v>8744</v>
      </c>
      <c r="E9803">
        <v>91.97</v>
      </c>
      <c r="F9803">
        <v>274</v>
      </c>
      <c r="G9803">
        <v>22</v>
      </c>
      <c r="H9803">
        <v>4</v>
      </c>
      <c r="I9803">
        <v>1</v>
      </c>
      <c r="J9803">
        <v>274</v>
      </c>
      <c r="K9803">
        <v>1</v>
      </c>
      <c r="L9803">
        <v>1</v>
      </c>
      <c r="M9803">
        <v>270</v>
      </c>
      <c r="N9803">
        <v>1</v>
      </c>
      <c r="O9803">
        <v>3.5635200000000001E-143</v>
      </c>
      <c r="P9803">
        <v>1321</v>
      </c>
    </row>
    <row r="9804" spans="1:16" x14ac:dyDescent="0.25">
      <c r="A9804" s="2" t="str">
        <f>HYPERLINK("http://www.rosaceae.org/feature/Bras_G10399","Bras_G10399")</f>
        <v>Bras_G10399</v>
      </c>
      <c r="B9804">
        <v>564</v>
      </c>
      <c r="C9804" s="2" t="str">
        <f>HYPERLINK("http://www.uniprot.org/uniprot/M5XPX1","M5XPX1")</f>
        <v>M5XPX1</v>
      </c>
      <c r="D9804" t="s">
        <v>8745</v>
      </c>
      <c r="E9804">
        <v>77.28</v>
      </c>
      <c r="F9804">
        <v>559</v>
      </c>
      <c r="G9804">
        <v>127</v>
      </c>
      <c r="H9804">
        <v>19</v>
      </c>
      <c r="I9804">
        <v>5</v>
      </c>
      <c r="J9804">
        <v>559</v>
      </c>
      <c r="K9804">
        <v>1</v>
      </c>
      <c r="L9804">
        <v>5</v>
      </c>
      <c r="M9804">
        <v>548</v>
      </c>
      <c r="N9804">
        <v>1</v>
      </c>
      <c r="O9804">
        <v>0</v>
      </c>
      <c r="P9804">
        <v>2203</v>
      </c>
    </row>
    <row r="9805" spans="1:16" x14ac:dyDescent="0.25">
      <c r="A9805" s="2" t="str">
        <f>HYPERLINK("http://www.rosaceae.org/feature/Bras_G10606","Bras_G10606")</f>
        <v>Bras_G10606</v>
      </c>
      <c r="B9805">
        <v>158</v>
      </c>
      <c r="C9805" s="2" t="str">
        <f>HYPERLINK("http://www.uniprot.org/uniprot/M5W901","M5W901")</f>
        <v>M5W901</v>
      </c>
      <c r="D9805" t="s">
        <v>8746</v>
      </c>
      <c r="E9805">
        <v>81.040000000000006</v>
      </c>
      <c r="F9805">
        <v>153</v>
      </c>
      <c r="G9805">
        <v>29</v>
      </c>
      <c r="H9805">
        <v>0</v>
      </c>
      <c r="I9805">
        <v>6</v>
      </c>
      <c r="J9805">
        <v>158</v>
      </c>
      <c r="K9805">
        <v>1</v>
      </c>
      <c r="L9805">
        <v>18</v>
      </c>
      <c r="M9805">
        <v>170</v>
      </c>
      <c r="N9805">
        <v>1</v>
      </c>
      <c r="O9805">
        <v>1.9363299999999999E-66</v>
      </c>
      <c r="P9805">
        <v>655</v>
      </c>
    </row>
    <row r="9806" spans="1:16" x14ac:dyDescent="0.25">
      <c r="A9806" s="2" t="str">
        <f>HYPERLINK("http://www.rosaceae.org/feature/Bras_G10814","Bras_G10814")</f>
        <v>Bras_G10814</v>
      </c>
      <c r="B9806">
        <v>527</v>
      </c>
      <c r="C9806" s="2" t="str">
        <f>HYPERLINK("http://www.uniprot.org/uniprot/W9R6M5","W9R6M5")</f>
        <v>W9R6M5</v>
      </c>
      <c r="D9806" t="s">
        <v>8747</v>
      </c>
      <c r="E9806">
        <v>57.33</v>
      </c>
      <c r="F9806">
        <v>436</v>
      </c>
      <c r="G9806">
        <v>186</v>
      </c>
      <c r="H9806">
        <v>49</v>
      </c>
      <c r="I9806">
        <v>98</v>
      </c>
      <c r="J9806">
        <v>525</v>
      </c>
      <c r="K9806">
        <v>1</v>
      </c>
      <c r="L9806">
        <v>97</v>
      </c>
      <c r="M9806">
        <v>491</v>
      </c>
      <c r="N9806">
        <v>1</v>
      </c>
      <c r="O9806">
        <v>4.5988099999999996E-136</v>
      </c>
      <c r="P9806">
        <v>1263</v>
      </c>
    </row>
    <row r="9807" spans="1:16" x14ac:dyDescent="0.25">
      <c r="A9807" s="2" t="str">
        <f>HYPERLINK("http://www.rosaceae.org/feature/Bras_G11017","Bras_G11017")</f>
        <v>Bras_G11017</v>
      </c>
      <c r="B9807">
        <v>83</v>
      </c>
      <c r="C9807" s="2" t="str">
        <f>HYPERLINK("http://www.uniprot.org/uniprot/M5W5V8","M5W5V8")</f>
        <v>M5W5V8</v>
      </c>
      <c r="D9807" t="s">
        <v>8748</v>
      </c>
      <c r="E9807">
        <v>69.44</v>
      </c>
      <c r="F9807">
        <v>72</v>
      </c>
      <c r="G9807">
        <v>22</v>
      </c>
      <c r="H9807">
        <v>0</v>
      </c>
      <c r="I9807">
        <v>1</v>
      </c>
      <c r="J9807">
        <v>72</v>
      </c>
      <c r="K9807">
        <v>1</v>
      </c>
      <c r="L9807">
        <v>1</v>
      </c>
      <c r="M9807">
        <v>72</v>
      </c>
      <c r="N9807">
        <v>1</v>
      </c>
      <c r="O9807">
        <v>2.9754299999999998E-20</v>
      </c>
      <c r="P9807">
        <v>257</v>
      </c>
    </row>
    <row r="9808" spans="1:16" x14ac:dyDescent="0.25">
      <c r="A9808" s="2" t="str">
        <f>HYPERLINK("http://www.rosaceae.org/feature/Bras_G11222","Bras_G11222")</f>
        <v>Bras_G11222</v>
      </c>
      <c r="B9808">
        <v>185</v>
      </c>
      <c r="C9808" s="2" t="str">
        <f>HYPERLINK("http://www.uniprot.org/uniprot/F6HZE8","F6HZE8")</f>
        <v>F6HZE8</v>
      </c>
      <c r="D9808" t="s">
        <v>8749</v>
      </c>
      <c r="E9808">
        <v>91.83</v>
      </c>
      <c r="F9808">
        <v>98</v>
      </c>
      <c r="G9808">
        <v>8</v>
      </c>
      <c r="H9808">
        <v>0</v>
      </c>
      <c r="I9808">
        <v>1</v>
      </c>
      <c r="J9808">
        <v>98</v>
      </c>
      <c r="K9808">
        <v>1</v>
      </c>
      <c r="L9808">
        <v>701</v>
      </c>
      <c r="M9808">
        <v>798</v>
      </c>
      <c r="N9808">
        <v>1</v>
      </c>
      <c r="O9808">
        <v>1.3849200000000001E-47</v>
      </c>
      <c r="P9808">
        <v>493</v>
      </c>
    </row>
    <row r="9809" spans="1:16" x14ac:dyDescent="0.25">
      <c r="A9809" s="2" t="str">
        <f>HYPERLINK("http://www.rosaceae.org/feature/Bras_G11628","Bras_G11628")</f>
        <v>Bras_G11628</v>
      </c>
      <c r="B9809">
        <v>137</v>
      </c>
      <c r="C9809" s="2" t="str">
        <f>HYPERLINK("http://www.uniprot.org/uniprot/M5XAA6","M5XAA6")</f>
        <v>M5XAA6</v>
      </c>
      <c r="D9809" t="s">
        <v>8750</v>
      </c>
      <c r="E9809">
        <v>84.61</v>
      </c>
      <c r="F9809">
        <v>117</v>
      </c>
      <c r="G9809">
        <v>18</v>
      </c>
      <c r="H9809">
        <v>4</v>
      </c>
      <c r="I9809">
        <v>20</v>
      </c>
      <c r="J9809">
        <v>136</v>
      </c>
      <c r="K9809">
        <v>1</v>
      </c>
      <c r="L9809">
        <v>17</v>
      </c>
      <c r="M9809">
        <v>129</v>
      </c>
      <c r="N9809">
        <v>1</v>
      </c>
      <c r="O9809">
        <v>2.0309000000000001E-49</v>
      </c>
      <c r="P9809">
        <v>508</v>
      </c>
    </row>
    <row r="9810" spans="1:16" x14ac:dyDescent="0.25">
      <c r="A9810" s="2" t="str">
        <f>HYPERLINK("http://www.rosaceae.org/feature/Bras_G11830","Bras_G11830")</f>
        <v>Bras_G11830</v>
      </c>
      <c r="B9810">
        <v>359</v>
      </c>
      <c r="C9810" s="2" t="str">
        <f>HYPERLINK("http://www.uniprot.org/uniprot/A0A0A9S2P7","A0A0A9S2P7")</f>
        <v>A0A0A9S2P7</v>
      </c>
      <c r="D9810" t="s">
        <v>8751</v>
      </c>
      <c r="E9810">
        <v>32.020000000000003</v>
      </c>
      <c r="F9810">
        <v>331</v>
      </c>
      <c r="G9810">
        <v>225</v>
      </c>
      <c r="H9810">
        <v>53</v>
      </c>
      <c r="I9810">
        <v>65</v>
      </c>
      <c r="J9810">
        <v>352</v>
      </c>
      <c r="K9810">
        <v>1</v>
      </c>
      <c r="L9810">
        <v>35</v>
      </c>
      <c r="M9810">
        <v>355</v>
      </c>
      <c r="N9810">
        <v>1</v>
      </c>
      <c r="O9810">
        <v>3.2969900000000002E-38</v>
      </c>
      <c r="P9810">
        <v>417</v>
      </c>
    </row>
    <row r="9811" spans="1:16" x14ac:dyDescent="0.25">
      <c r="A9811" s="2" t="str">
        <f>HYPERLINK("http://www.rosaceae.org/feature/Bras_G12036","Bras_G12036")</f>
        <v>Bras_G12036</v>
      </c>
      <c r="B9811">
        <v>186</v>
      </c>
      <c r="C9811" s="2" t="str">
        <f>HYPERLINK("http://www.uniprot.org/uniprot/A0A0D2VRG2","A0A0D2VRG2")</f>
        <v>A0A0D2VRG2</v>
      </c>
      <c r="D9811" t="s">
        <v>8752</v>
      </c>
      <c r="E9811">
        <v>58.88</v>
      </c>
      <c r="F9811">
        <v>90</v>
      </c>
      <c r="G9811">
        <v>37</v>
      </c>
      <c r="H9811">
        <v>17</v>
      </c>
      <c r="I9811">
        <v>50</v>
      </c>
      <c r="J9811">
        <v>133</v>
      </c>
      <c r="K9811">
        <v>1</v>
      </c>
      <c r="L9811">
        <v>343</v>
      </c>
      <c r="M9811">
        <v>421</v>
      </c>
      <c r="N9811">
        <v>1</v>
      </c>
      <c r="O9811">
        <v>1.80326E-15</v>
      </c>
      <c r="P9811">
        <v>216</v>
      </c>
    </row>
    <row r="9812" spans="1:16" x14ac:dyDescent="0.25">
      <c r="A9812" s="2" t="str">
        <f>HYPERLINK("http://www.rosaceae.org/feature/Bras_G12652","Bras_G12652")</f>
        <v>Bras_G12652</v>
      </c>
      <c r="B9812">
        <v>241</v>
      </c>
      <c r="C9812" s="2" t="str">
        <f>HYPERLINK("http://www.uniprot.org/uniprot/M5WQV9","M5WQV9")</f>
        <v>M5WQV9</v>
      </c>
      <c r="D9812" t="s">
        <v>661</v>
      </c>
      <c r="E9812">
        <v>45.34</v>
      </c>
      <c r="F9812">
        <v>172</v>
      </c>
      <c r="G9812">
        <v>94</v>
      </c>
      <c r="H9812">
        <v>37</v>
      </c>
      <c r="I9812">
        <v>32</v>
      </c>
      <c r="J9812">
        <v>166</v>
      </c>
      <c r="K9812">
        <v>1</v>
      </c>
      <c r="L9812">
        <v>1208</v>
      </c>
      <c r="M9812">
        <v>1379</v>
      </c>
      <c r="N9812">
        <v>1</v>
      </c>
      <c r="O9812">
        <v>5.1628700000000002E-25</v>
      </c>
      <c r="P9812">
        <v>301</v>
      </c>
    </row>
    <row r="9813" spans="1:16" x14ac:dyDescent="0.25">
      <c r="A9813" s="2" t="str">
        <f>HYPERLINK("http://www.rosaceae.org/feature/Bras_G12857","Bras_G12857")</f>
        <v>Bras_G12857</v>
      </c>
      <c r="B9813">
        <v>259</v>
      </c>
      <c r="C9813" s="2" t="str">
        <f>HYPERLINK("http://www.uniprot.org/uniprot/Q93XP0","Q93XP0")</f>
        <v>Q93XP0</v>
      </c>
      <c r="D9813" t="s">
        <v>8753</v>
      </c>
      <c r="E9813">
        <v>96.28</v>
      </c>
      <c r="F9813">
        <v>242</v>
      </c>
      <c r="G9813">
        <v>9</v>
      </c>
      <c r="H9813">
        <v>0</v>
      </c>
      <c r="I9813">
        <v>18</v>
      </c>
      <c r="J9813">
        <v>259</v>
      </c>
      <c r="K9813">
        <v>1</v>
      </c>
      <c r="L9813">
        <v>19</v>
      </c>
      <c r="M9813">
        <v>260</v>
      </c>
      <c r="N9813">
        <v>1</v>
      </c>
      <c r="O9813">
        <v>8.4265900000000006E-135</v>
      </c>
      <c r="P9813">
        <v>1248</v>
      </c>
    </row>
    <row r="9814" spans="1:16" x14ac:dyDescent="0.25">
      <c r="A9814" s="2" t="str">
        <f>HYPERLINK("http://www.rosaceae.org/feature/Bras_G13058","Bras_G13058")</f>
        <v>Bras_G13058</v>
      </c>
      <c r="B9814">
        <v>168</v>
      </c>
      <c r="C9814" s="2" t="str">
        <f>HYPERLINK("http://www.uniprot.org/uniprot/M5VR95","M5VR95")</f>
        <v>M5VR95</v>
      </c>
      <c r="D9814" t="s">
        <v>8754</v>
      </c>
      <c r="E9814">
        <v>59.6</v>
      </c>
      <c r="F9814">
        <v>151</v>
      </c>
      <c r="G9814">
        <v>61</v>
      </c>
      <c r="H9814">
        <v>7</v>
      </c>
      <c r="I9814">
        <v>4</v>
      </c>
      <c r="J9814">
        <v>154</v>
      </c>
      <c r="K9814">
        <v>1</v>
      </c>
      <c r="L9814">
        <v>11</v>
      </c>
      <c r="M9814">
        <v>154</v>
      </c>
      <c r="N9814">
        <v>1</v>
      </c>
      <c r="O9814">
        <v>2.0499900000000001E-38</v>
      </c>
      <c r="P9814">
        <v>413</v>
      </c>
    </row>
    <row r="9815" spans="1:16" x14ac:dyDescent="0.25">
      <c r="A9815" s="2" t="str">
        <f>HYPERLINK("http://www.rosaceae.org/feature/Bras_G13260","Bras_G13260")</f>
        <v>Bras_G13260</v>
      </c>
      <c r="B9815">
        <v>1167</v>
      </c>
      <c r="C9815" s="2" t="str">
        <f>HYPERLINK("http://www.uniprot.org/uniprot/M5X7J7","M5X7J7")</f>
        <v>M5X7J7</v>
      </c>
      <c r="D9815" t="s">
        <v>8755</v>
      </c>
      <c r="E9815">
        <v>75.59</v>
      </c>
      <c r="F9815">
        <v>803</v>
      </c>
      <c r="G9815">
        <v>196</v>
      </c>
      <c r="H9815">
        <v>1</v>
      </c>
      <c r="I9815">
        <v>4</v>
      </c>
      <c r="J9815">
        <v>805</v>
      </c>
      <c r="K9815">
        <v>1</v>
      </c>
      <c r="L9815">
        <v>1</v>
      </c>
      <c r="M9815">
        <v>803</v>
      </c>
      <c r="N9815">
        <v>1</v>
      </c>
      <c r="O9815">
        <v>0</v>
      </c>
      <c r="P9815">
        <v>2999</v>
      </c>
    </row>
    <row r="9816" spans="1:16" x14ac:dyDescent="0.25">
      <c r="A9816" s="2" t="str">
        <f>HYPERLINK("http://www.rosaceae.org/feature/Bras_G13462","Bras_G13462")</f>
        <v>Bras_G13462</v>
      </c>
      <c r="B9816">
        <v>1088</v>
      </c>
      <c r="C9816" s="2" t="str">
        <f>HYPERLINK("http://www.uniprot.org/uniprot/M5WMD5","M5WMD5")</f>
        <v>M5WMD5</v>
      </c>
      <c r="D9816" t="s">
        <v>8756</v>
      </c>
      <c r="E9816">
        <v>80.819999999999993</v>
      </c>
      <c r="F9816">
        <v>902</v>
      </c>
      <c r="G9816">
        <v>173</v>
      </c>
      <c r="H9816">
        <v>9</v>
      </c>
      <c r="I9816">
        <v>196</v>
      </c>
      <c r="J9816">
        <v>1088</v>
      </c>
      <c r="K9816">
        <v>1</v>
      </c>
      <c r="L9816">
        <v>17</v>
      </c>
      <c r="M9816">
        <v>918</v>
      </c>
      <c r="N9816">
        <v>1</v>
      </c>
      <c r="O9816">
        <v>0</v>
      </c>
      <c r="P9816">
        <v>3967</v>
      </c>
    </row>
    <row r="9817" spans="1:16" x14ac:dyDescent="0.25">
      <c r="A9817" s="2" t="str">
        <f>HYPERLINK("http://www.rosaceae.org/feature/Bras_G13864","Bras_G13864")</f>
        <v>Bras_G13864</v>
      </c>
      <c r="B9817">
        <v>1419</v>
      </c>
      <c r="C9817" s="2" t="str">
        <f>HYPERLINK("http://www.uniprot.org/uniprot/M5WXS7","M5WXS7")</f>
        <v>M5WXS7</v>
      </c>
      <c r="D9817" t="s">
        <v>8757</v>
      </c>
      <c r="E9817">
        <v>51.43</v>
      </c>
      <c r="F9817">
        <v>1116</v>
      </c>
      <c r="G9817">
        <v>542</v>
      </c>
      <c r="H9817">
        <v>101</v>
      </c>
      <c r="I9817">
        <v>311</v>
      </c>
      <c r="J9817">
        <v>1389</v>
      </c>
      <c r="K9817">
        <v>1</v>
      </c>
      <c r="L9817">
        <v>171</v>
      </c>
      <c r="M9817">
        <v>1222</v>
      </c>
      <c r="N9817">
        <v>1</v>
      </c>
      <c r="O9817">
        <v>0</v>
      </c>
      <c r="P9817">
        <v>2424</v>
      </c>
    </row>
    <row r="9818" spans="1:16" x14ac:dyDescent="0.25">
      <c r="A9818" s="2" t="str">
        <f>HYPERLINK("http://www.rosaceae.org/feature/Bras_G14064","Bras_G14064")</f>
        <v>Bras_G14064</v>
      </c>
      <c r="B9818">
        <v>739</v>
      </c>
      <c r="C9818" s="2" t="str">
        <f>HYPERLINK("http://www.uniprot.org/uniprot/M5XS03","M5XS03")</f>
        <v>M5XS03</v>
      </c>
      <c r="D9818" t="s">
        <v>8758</v>
      </c>
      <c r="E9818">
        <v>61.36</v>
      </c>
      <c r="F9818">
        <v>761</v>
      </c>
      <c r="G9818">
        <v>294</v>
      </c>
      <c r="H9818">
        <v>97</v>
      </c>
      <c r="I9818">
        <v>49</v>
      </c>
      <c r="J9818">
        <v>712</v>
      </c>
      <c r="K9818">
        <v>1</v>
      </c>
      <c r="L9818">
        <v>5</v>
      </c>
      <c r="M9818">
        <v>765</v>
      </c>
      <c r="N9818">
        <v>1</v>
      </c>
      <c r="O9818">
        <v>0</v>
      </c>
      <c r="P9818">
        <v>2303</v>
      </c>
    </row>
    <row r="9819" spans="1:16" x14ac:dyDescent="0.25">
      <c r="A9819" s="2" t="str">
        <f>HYPERLINK("http://www.rosaceae.org/feature/Bras_G14475","Bras_G14475")</f>
        <v>Bras_G14475</v>
      </c>
      <c r="B9819">
        <v>662</v>
      </c>
      <c r="C9819" s="2" t="str">
        <f>HYPERLINK("http://www.uniprot.org/uniprot/M5WQC8","M5WQC8")</f>
        <v>M5WQC8</v>
      </c>
      <c r="D9819" t="s">
        <v>8759</v>
      </c>
      <c r="E9819">
        <v>76.8</v>
      </c>
      <c r="F9819">
        <v>625</v>
      </c>
      <c r="G9819">
        <v>145</v>
      </c>
      <c r="H9819">
        <v>1</v>
      </c>
      <c r="I9819">
        <v>14</v>
      </c>
      <c r="J9819">
        <v>637</v>
      </c>
      <c r="K9819">
        <v>1</v>
      </c>
      <c r="L9819">
        <v>18</v>
      </c>
      <c r="M9819">
        <v>642</v>
      </c>
      <c r="N9819">
        <v>1</v>
      </c>
      <c r="O9819">
        <v>0</v>
      </c>
      <c r="P9819">
        <v>2536</v>
      </c>
    </row>
    <row r="9820" spans="1:16" x14ac:dyDescent="0.25">
      <c r="A9820" s="2" t="str">
        <f>HYPERLINK("http://www.rosaceae.org/feature/Bras_G14678","Bras_G14678")</f>
        <v>Bras_G14678</v>
      </c>
      <c r="B9820">
        <v>192</v>
      </c>
      <c r="C9820" s="2" t="str">
        <f>HYPERLINK("http://www.uniprot.org/uniprot/V7BLI0","V7BLI0")</f>
        <v>V7BLI0</v>
      </c>
      <c r="D9820" t="s">
        <v>8760</v>
      </c>
      <c r="E9820">
        <v>48.7</v>
      </c>
      <c r="F9820">
        <v>193</v>
      </c>
      <c r="G9820">
        <v>99</v>
      </c>
      <c r="H9820">
        <v>11</v>
      </c>
      <c r="I9820">
        <v>1</v>
      </c>
      <c r="J9820">
        <v>184</v>
      </c>
      <c r="K9820">
        <v>1</v>
      </c>
      <c r="L9820">
        <v>1</v>
      </c>
      <c r="M9820">
        <v>191</v>
      </c>
      <c r="N9820">
        <v>1</v>
      </c>
      <c r="O9820">
        <v>1.14398E-38</v>
      </c>
      <c r="P9820">
        <v>416</v>
      </c>
    </row>
    <row r="9821" spans="1:16" x14ac:dyDescent="0.25">
      <c r="A9821" s="2" t="str">
        <f>HYPERLINK("http://www.rosaceae.org/feature/Bras_G14883","Bras_G14883")</f>
        <v>Bras_G14883</v>
      </c>
      <c r="B9821">
        <v>161</v>
      </c>
      <c r="C9821" s="2" t="str">
        <f>HYPERLINK("http://www.uniprot.org/uniprot/U5G112","U5G112")</f>
        <v>U5G112</v>
      </c>
      <c r="D9821" t="s">
        <v>8761</v>
      </c>
      <c r="E9821">
        <v>79.41</v>
      </c>
      <c r="F9821">
        <v>68</v>
      </c>
      <c r="G9821">
        <v>14</v>
      </c>
      <c r="H9821">
        <v>0</v>
      </c>
      <c r="I9821">
        <v>52</v>
      </c>
      <c r="J9821">
        <v>119</v>
      </c>
      <c r="K9821">
        <v>1</v>
      </c>
      <c r="L9821">
        <v>100</v>
      </c>
      <c r="M9821">
        <v>167</v>
      </c>
      <c r="N9821">
        <v>1</v>
      </c>
      <c r="O9821">
        <v>4.3749899999999999E-26</v>
      </c>
      <c r="P9821">
        <v>307</v>
      </c>
    </row>
    <row r="9822" spans="1:16" x14ac:dyDescent="0.25">
      <c r="A9822" s="2" t="str">
        <f>HYPERLINK("http://www.rosaceae.org/feature/Bras_G15086","Bras_G15086")</f>
        <v>Bras_G15086</v>
      </c>
      <c r="B9822">
        <v>380</v>
      </c>
      <c r="C9822" s="2" t="str">
        <f>HYPERLINK("http://www.uniprot.org/uniprot/D7TV11","D7TV11")</f>
        <v>D7TV11</v>
      </c>
      <c r="D9822" t="s">
        <v>8762</v>
      </c>
      <c r="E9822">
        <v>55.31</v>
      </c>
      <c r="F9822">
        <v>414</v>
      </c>
      <c r="G9822">
        <v>185</v>
      </c>
      <c r="H9822">
        <v>34</v>
      </c>
      <c r="I9822">
        <v>1</v>
      </c>
      <c r="J9822">
        <v>380</v>
      </c>
      <c r="K9822">
        <v>1</v>
      </c>
      <c r="L9822">
        <v>1</v>
      </c>
      <c r="M9822">
        <v>414</v>
      </c>
      <c r="N9822">
        <v>1</v>
      </c>
      <c r="O9822">
        <v>1.4101899999999999E-124</v>
      </c>
      <c r="P9822">
        <v>1162</v>
      </c>
    </row>
    <row r="9823" spans="1:16" x14ac:dyDescent="0.25">
      <c r="A9823" s="2" t="str">
        <f>HYPERLINK("http://www.rosaceae.org/feature/Bras_G15291","Bras_G15291")</f>
        <v>Bras_G15291</v>
      </c>
      <c r="B9823">
        <v>499</v>
      </c>
      <c r="C9823" s="2" t="str">
        <f>HYPERLINK("http://www.uniprot.org/uniprot/M5W4Y9","M5W4Y9")</f>
        <v>M5W4Y9</v>
      </c>
      <c r="D9823" t="s">
        <v>8763</v>
      </c>
      <c r="E9823">
        <v>72.819999999999993</v>
      </c>
      <c r="F9823">
        <v>449</v>
      </c>
      <c r="G9823">
        <v>122</v>
      </c>
      <c r="H9823">
        <v>9</v>
      </c>
      <c r="I9823">
        <v>48</v>
      </c>
      <c r="J9823">
        <v>496</v>
      </c>
      <c r="K9823">
        <v>1</v>
      </c>
      <c r="L9823">
        <v>6</v>
      </c>
      <c r="M9823">
        <v>445</v>
      </c>
      <c r="N9823">
        <v>1</v>
      </c>
      <c r="O9823">
        <v>7.8578299999999996E-179</v>
      </c>
      <c r="P9823">
        <v>1632</v>
      </c>
    </row>
    <row r="9824" spans="1:16" x14ac:dyDescent="0.25">
      <c r="A9824" s="2" t="str">
        <f>HYPERLINK("http://www.rosaceae.org/feature/Bras_G15494","Bras_G15494")</f>
        <v>Bras_G15494</v>
      </c>
      <c r="B9824">
        <v>286</v>
      </c>
      <c r="C9824" s="2" t="str">
        <f>HYPERLINK("http://www.uniprot.org/uniprot/M5WTE6","M5WTE6")</f>
        <v>M5WTE6</v>
      </c>
      <c r="D9824" t="s">
        <v>8764</v>
      </c>
      <c r="E9824">
        <v>56.79</v>
      </c>
      <c r="F9824">
        <v>243</v>
      </c>
      <c r="G9824">
        <v>105</v>
      </c>
      <c r="H9824">
        <v>25</v>
      </c>
      <c r="I9824">
        <v>60</v>
      </c>
      <c r="J9824">
        <v>286</v>
      </c>
      <c r="K9824">
        <v>1</v>
      </c>
      <c r="L9824">
        <v>1</v>
      </c>
      <c r="M9824">
        <v>234</v>
      </c>
      <c r="N9824">
        <v>1</v>
      </c>
      <c r="O9824">
        <v>4.5979099999999998E-60</v>
      </c>
      <c r="P9824">
        <v>604</v>
      </c>
    </row>
    <row r="9825" spans="1:16" x14ac:dyDescent="0.25">
      <c r="A9825" s="2" t="str">
        <f>HYPERLINK("http://www.rosaceae.org/feature/Bras_G15699","Bras_G15699")</f>
        <v>Bras_G15699</v>
      </c>
      <c r="B9825">
        <v>476</v>
      </c>
      <c r="C9825" s="2" t="str">
        <f>HYPERLINK("http://www.uniprot.org/uniprot/M5X4S6","M5X4S6")</f>
        <v>M5X4S6</v>
      </c>
      <c r="D9825" t="s">
        <v>8765</v>
      </c>
      <c r="E9825">
        <v>69.78</v>
      </c>
      <c r="F9825">
        <v>427</v>
      </c>
      <c r="G9825">
        <v>129</v>
      </c>
      <c r="H9825">
        <v>0</v>
      </c>
      <c r="I9825">
        <v>41</v>
      </c>
      <c r="J9825">
        <v>467</v>
      </c>
      <c r="K9825">
        <v>1</v>
      </c>
      <c r="L9825">
        <v>46</v>
      </c>
      <c r="M9825">
        <v>472</v>
      </c>
      <c r="N9825">
        <v>1</v>
      </c>
      <c r="O9825">
        <v>5.10754E-163</v>
      </c>
      <c r="P9825">
        <v>1495</v>
      </c>
    </row>
    <row r="9826" spans="1:16" x14ac:dyDescent="0.25">
      <c r="A9826" s="2" t="str">
        <f>HYPERLINK("http://www.rosaceae.org/feature/Bras_G15905","Bras_G15905")</f>
        <v>Bras_G15905</v>
      </c>
      <c r="B9826">
        <v>657</v>
      </c>
      <c r="C9826" s="2" t="str">
        <f>HYPERLINK("http://www.uniprot.org/uniprot/M5VII2","M5VII2")</f>
        <v>M5VII2</v>
      </c>
      <c r="D9826" t="s">
        <v>8766</v>
      </c>
      <c r="E9826">
        <v>63.04</v>
      </c>
      <c r="F9826">
        <v>571</v>
      </c>
      <c r="G9826">
        <v>211</v>
      </c>
      <c r="H9826">
        <v>22</v>
      </c>
      <c r="I9826">
        <v>87</v>
      </c>
      <c r="J9826">
        <v>653</v>
      </c>
      <c r="K9826">
        <v>1</v>
      </c>
      <c r="L9826">
        <v>101</v>
      </c>
      <c r="M9826">
        <v>653</v>
      </c>
      <c r="N9826">
        <v>1</v>
      </c>
      <c r="O9826">
        <v>0</v>
      </c>
      <c r="P9826">
        <v>1711</v>
      </c>
    </row>
    <row r="9827" spans="1:16" x14ac:dyDescent="0.25">
      <c r="A9827" s="2" t="str">
        <f>HYPERLINK("http://www.rosaceae.org/feature/Bras_G16108","Bras_G16108")</f>
        <v>Bras_G16108</v>
      </c>
      <c r="B9827">
        <v>221</v>
      </c>
      <c r="C9827" s="2" t="str">
        <f>HYPERLINK("http://www.uniprot.org/uniprot/A2AWX5","A2AWX5")</f>
        <v>A2AWX5</v>
      </c>
      <c r="D9827" t="s">
        <v>8767</v>
      </c>
      <c r="E9827">
        <v>79.72</v>
      </c>
      <c r="F9827">
        <v>217</v>
      </c>
      <c r="G9827">
        <v>44</v>
      </c>
      <c r="H9827">
        <v>0</v>
      </c>
      <c r="I9827">
        <v>2</v>
      </c>
      <c r="J9827">
        <v>218</v>
      </c>
      <c r="K9827">
        <v>1</v>
      </c>
      <c r="L9827">
        <v>119</v>
      </c>
      <c r="M9827">
        <v>335</v>
      </c>
      <c r="N9827">
        <v>1</v>
      </c>
      <c r="O9827">
        <v>1.38535E-100</v>
      </c>
      <c r="P9827">
        <v>952</v>
      </c>
    </row>
    <row r="9828" spans="1:16" x14ac:dyDescent="0.25">
      <c r="A9828" s="2" t="str">
        <f>HYPERLINK("http://www.rosaceae.org/feature/Bras_G16312","Bras_G16312")</f>
        <v>Bras_G16312</v>
      </c>
      <c r="B9828">
        <v>481</v>
      </c>
      <c r="C9828" s="2" t="str">
        <f>HYPERLINK("http://www.uniprot.org/uniprot/M5WA27","M5WA27")</f>
        <v>M5WA27</v>
      </c>
      <c r="D9828" t="s">
        <v>8768</v>
      </c>
      <c r="E9828">
        <v>66.11</v>
      </c>
      <c r="F9828">
        <v>301</v>
      </c>
      <c r="G9828">
        <v>102</v>
      </c>
      <c r="H9828">
        <v>46</v>
      </c>
      <c r="I9828">
        <v>24</v>
      </c>
      <c r="J9828">
        <v>286</v>
      </c>
      <c r="K9828">
        <v>1</v>
      </c>
      <c r="L9828">
        <v>21</v>
      </c>
      <c r="M9828">
        <v>313</v>
      </c>
      <c r="N9828">
        <v>1</v>
      </c>
      <c r="O9828">
        <v>5.1927900000000003E-101</v>
      </c>
      <c r="P9828">
        <v>961</v>
      </c>
    </row>
    <row r="9829" spans="1:16" x14ac:dyDescent="0.25">
      <c r="A9829" s="2" t="str">
        <f>HYPERLINK("http://www.rosaceae.org/feature/Bras_G16518","Bras_G16518")</f>
        <v>Bras_G16518</v>
      </c>
      <c r="B9829">
        <v>641</v>
      </c>
      <c r="C9829" s="2" t="str">
        <f>HYPERLINK("http://www.uniprot.org/uniprot/M5XLY2","M5XLY2")</f>
        <v>M5XLY2</v>
      </c>
      <c r="D9829" t="s">
        <v>3407</v>
      </c>
      <c r="E9829">
        <v>88.61</v>
      </c>
      <c r="F9829">
        <v>606</v>
      </c>
      <c r="G9829">
        <v>69</v>
      </c>
      <c r="H9829">
        <v>2</v>
      </c>
      <c r="I9829">
        <v>36</v>
      </c>
      <c r="J9829">
        <v>640</v>
      </c>
      <c r="K9829">
        <v>1</v>
      </c>
      <c r="L9829">
        <v>24</v>
      </c>
      <c r="M9829">
        <v>628</v>
      </c>
      <c r="N9829">
        <v>1</v>
      </c>
      <c r="O9829">
        <v>0</v>
      </c>
      <c r="P9829">
        <v>2895</v>
      </c>
    </row>
    <row r="9830" spans="1:16" x14ac:dyDescent="0.25">
      <c r="A9830" s="2" t="str">
        <f>HYPERLINK("http://www.rosaceae.org/feature/Bras_G16722","Bras_G16722")</f>
        <v>Bras_G16722</v>
      </c>
      <c r="B9830">
        <v>292</v>
      </c>
      <c r="C9830" s="2" t="str">
        <f>HYPERLINK("http://www.uniprot.org/uniprot/M5Y310","M5Y310")</f>
        <v>M5Y310</v>
      </c>
      <c r="D9830" t="s">
        <v>8769</v>
      </c>
      <c r="E9830">
        <v>72.260000000000005</v>
      </c>
      <c r="F9830">
        <v>292</v>
      </c>
      <c r="G9830">
        <v>81</v>
      </c>
      <c r="H9830">
        <v>4</v>
      </c>
      <c r="I9830">
        <v>1</v>
      </c>
      <c r="J9830">
        <v>292</v>
      </c>
      <c r="K9830">
        <v>1</v>
      </c>
      <c r="L9830">
        <v>1</v>
      </c>
      <c r="M9830">
        <v>288</v>
      </c>
      <c r="N9830">
        <v>1</v>
      </c>
      <c r="O9830">
        <v>7.9613200000000001E-110</v>
      </c>
      <c r="P9830">
        <v>1034</v>
      </c>
    </row>
    <row r="9831" spans="1:16" x14ac:dyDescent="0.25">
      <c r="A9831" s="2" t="str">
        <f>HYPERLINK("http://www.rosaceae.org/feature/Bras_G17128","Bras_G17128")</f>
        <v>Bras_G17128</v>
      </c>
      <c r="B9831">
        <v>465</v>
      </c>
      <c r="C9831" s="2" t="str">
        <f>HYPERLINK("http://www.uniprot.org/uniprot/M5WZT0","M5WZT0")</f>
        <v>M5WZT0</v>
      </c>
      <c r="D9831" t="s">
        <v>8770</v>
      </c>
      <c r="E9831">
        <v>83.69</v>
      </c>
      <c r="F9831">
        <v>466</v>
      </c>
      <c r="G9831">
        <v>76</v>
      </c>
      <c r="H9831">
        <v>1</v>
      </c>
      <c r="I9831">
        <v>1</v>
      </c>
      <c r="J9831">
        <v>465</v>
      </c>
      <c r="K9831">
        <v>1</v>
      </c>
      <c r="L9831">
        <v>1</v>
      </c>
      <c r="M9831">
        <v>466</v>
      </c>
      <c r="N9831">
        <v>1</v>
      </c>
      <c r="O9831">
        <v>0</v>
      </c>
      <c r="P9831">
        <v>1921</v>
      </c>
    </row>
    <row r="9832" spans="1:16" x14ac:dyDescent="0.25">
      <c r="A9832" s="2" t="str">
        <f>HYPERLINK("http://www.rosaceae.org/feature/Bras_G17329","Bras_G17329")</f>
        <v>Bras_G17329</v>
      </c>
      <c r="B9832">
        <v>171</v>
      </c>
      <c r="C9832" s="2" t="str">
        <f>HYPERLINK("http://www.uniprot.org/uniprot/M5WSV7","M5WSV7")</f>
        <v>M5WSV7</v>
      </c>
      <c r="D9832" t="s">
        <v>8771</v>
      </c>
      <c r="E9832">
        <v>52.22</v>
      </c>
      <c r="F9832">
        <v>157</v>
      </c>
      <c r="G9832">
        <v>75</v>
      </c>
      <c r="H9832">
        <v>27</v>
      </c>
      <c r="I9832">
        <v>35</v>
      </c>
      <c r="J9832">
        <v>169</v>
      </c>
      <c r="K9832">
        <v>1</v>
      </c>
      <c r="L9832">
        <v>1</v>
      </c>
      <c r="M9832">
        <v>152</v>
      </c>
      <c r="N9832">
        <v>1</v>
      </c>
      <c r="O9832">
        <v>8.0652000000000001E-27</v>
      </c>
      <c r="P9832">
        <v>313</v>
      </c>
    </row>
    <row r="9833" spans="1:16" x14ac:dyDescent="0.25">
      <c r="A9833" s="2" t="str">
        <f>HYPERLINK("http://www.rosaceae.org/feature/Bras_G17736","Bras_G17736")</f>
        <v>Bras_G17736</v>
      </c>
      <c r="B9833">
        <v>683</v>
      </c>
      <c r="C9833" s="2" t="str">
        <f>HYPERLINK("http://www.uniprot.org/uniprot/W9QD44","W9QD44")</f>
        <v>W9QD44</v>
      </c>
      <c r="D9833" t="s">
        <v>5872</v>
      </c>
      <c r="E9833">
        <v>58.57</v>
      </c>
      <c r="F9833">
        <v>729</v>
      </c>
      <c r="G9833">
        <v>302</v>
      </c>
      <c r="H9833">
        <v>93</v>
      </c>
      <c r="I9833">
        <v>46</v>
      </c>
      <c r="J9833">
        <v>682</v>
      </c>
      <c r="K9833">
        <v>1</v>
      </c>
      <c r="L9833">
        <v>93</v>
      </c>
      <c r="M9833">
        <v>820</v>
      </c>
      <c r="N9833">
        <v>1</v>
      </c>
      <c r="O9833">
        <v>0</v>
      </c>
      <c r="P9833">
        <v>2141</v>
      </c>
    </row>
    <row r="9834" spans="1:16" x14ac:dyDescent="0.25">
      <c r="A9834" s="2" t="str">
        <f>HYPERLINK("http://www.rosaceae.org/feature/Bras_G17942","Bras_G17942")</f>
        <v>Bras_G17942</v>
      </c>
      <c r="B9834">
        <v>697</v>
      </c>
      <c r="C9834" s="2" t="str">
        <f>HYPERLINK("http://www.uniprot.org/uniprot/M5XBU6","M5XBU6")</f>
        <v>M5XBU6</v>
      </c>
      <c r="D9834" t="s">
        <v>8772</v>
      </c>
      <c r="E9834">
        <v>91.98</v>
      </c>
      <c r="F9834">
        <v>237</v>
      </c>
      <c r="G9834">
        <v>19</v>
      </c>
      <c r="H9834">
        <v>0</v>
      </c>
      <c r="I9834">
        <v>1</v>
      </c>
      <c r="J9834">
        <v>237</v>
      </c>
      <c r="K9834">
        <v>1</v>
      </c>
      <c r="L9834">
        <v>1</v>
      </c>
      <c r="M9834">
        <v>237</v>
      </c>
      <c r="N9834">
        <v>1</v>
      </c>
      <c r="O9834">
        <v>5.9236699999999996E-130</v>
      </c>
      <c r="P9834">
        <v>1212</v>
      </c>
    </row>
    <row r="9835" spans="1:16" x14ac:dyDescent="0.25">
      <c r="A9835" s="2" t="str">
        <f>HYPERLINK("http://www.rosaceae.org/feature/Bras_G18146","Bras_G18146")</f>
        <v>Bras_G18146</v>
      </c>
      <c r="B9835">
        <v>343</v>
      </c>
      <c r="C9835" s="2" t="str">
        <f>HYPERLINK("http://www.uniprot.org/uniprot/M5X8K7","M5X8K7")</f>
        <v>M5X8K7</v>
      </c>
      <c r="D9835" t="s">
        <v>8773</v>
      </c>
      <c r="E9835">
        <v>71.06</v>
      </c>
      <c r="F9835">
        <v>349</v>
      </c>
      <c r="G9835">
        <v>101</v>
      </c>
      <c r="H9835">
        <v>16</v>
      </c>
      <c r="I9835">
        <v>1</v>
      </c>
      <c r="J9835">
        <v>343</v>
      </c>
      <c r="K9835">
        <v>1</v>
      </c>
      <c r="L9835">
        <v>1</v>
      </c>
      <c r="M9835">
        <v>339</v>
      </c>
      <c r="N9835">
        <v>1</v>
      </c>
      <c r="O9835">
        <v>4.4294199999999999E-129</v>
      </c>
      <c r="P9835">
        <v>1201</v>
      </c>
    </row>
    <row r="9836" spans="1:16" x14ac:dyDescent="0.25">
      <c r="A9836" s="2" t="str">
        <f>HYPERLINK("http://www.rosaceae.org/feature/Bras_G18555","Bras_G18555")</f>
        <v>Bras_G18555</v>
      </c>
      <c r="B9836">
        <v>316</v>
      </c>
      <c r="C9836" s="2" t="str">
        <f>HYPERLINK("http://www.uniprot.org/uniprot/M5XN64","M5XN64")</f>
        <v>M5XN64</v>
      </c>
      <c r="D9836" t="s">
        <v>1420</v>
      </c>
      <c r="E9836">
        <v>28.08</v>
      </c>
      <c r="F9836">
        <v>267</v>
      </c>
      <c r="G9836">
        <v>192</v>
      </c>
      <c r="H9836">
        <v>26</v>
      </c>
      <c r="I9836">
        <v>28</v>
      </c>
      <c r="J9836">
        <v>277</v>
      </c>
      <c r="K9836">
        <v>1</v>
      </c>
      <c r="L9836">
        <v>2</v>
      </c>
      <c r="M9836">
        <v>259</v>
      </c>
      <c r="N9836">
        <v>1</v>
      </c>
      <c r="O9836">
        <v>3.0014000000000001E-18</v>
      </c>
      <c r="P9836">
        <v>244</v>
      </c>
    </row>
    <row r="9837" spans="1:16" x14ac:dyDescent="0.25">
      <c r="A9837" s="2" t="str">
        <f>HYPERLINK("http://www.rosaceae.org/feature/Bras_G18961","Bras_G18961")</f>
        <v>Bras_G18961</v>
      </c>
      <c r="B9837">
        <v>1243</v>
      </c>
      <c r="C9837" s="2" t="str">
        <f>HYPERLINK("http://www.uniprot.org/uniprot/M5X3K4","M5X3K4")</f>
        <v>M5X3K4</v>
      </c>
      <c r="D9837" t="s">
        <v>8774</v>
      </c>
      <c r="E9837">
        <v>85.51</v>
      </c>
      <c r="F9837">
        <v>1243</v>
      </c>
      <c r="G9837">
        <v>180</v>
      </c>
      <c r="H9837">
        <v>20</v>
      </c>
      <c r="I9837">
        <v>1</v>
      </c>
      <c r="J9837">
        <v>1243</v>
      </c>
      <c r="K9837">
        <v>1</v>
      </c>
      <c r="L9837">
        <v>1</v>
      </c>
      <c r="M9837">
        <v>1223</v>
      </c>
      <c r="N9837">
        <v>1</v>
      </c>
      <c r="O9837">
        <v>0</v>
      </c>
      <c r="P9837">
        <v>5753</v>
      </c>
    </row>
    <row r="9838" spans="1:16" x14ac:dyDescent="0.25">
      <c r="A9838" s="2" t="str">
        <f>HYPERLINK("http://www.rosaceae.org/feature/Bras_G19163","Bras_G19163")</f>
        <v>Bras_G19163</v>
      </c>
      <c r="B9838">
        <v>685</v>
      </c>
      <c r="C9838" s="2" t="str">
        <f>HYPERLINK("http://www.uniprot.org/uniprot/M5XDY3","M5XDY3")</f>
        <v>M5XDY3</v>
      </c>
      <c r="D9838" t="s">
        <v>8775</v>
      </c>
      <c r="E9838">
        <v>66.78</v>
      </c>
      <c r="F9838">
        <v>581</v>
      </c>
      <c r="G9838">
        <v>193</v>
      </c>
      <c r="H9838">
        <v>22</v>
      </c>
      <c r="I9838">
        <v>1</v>
      </c>
      <c r="J9838">
        <v>577</v>
      </c>
      <c r="K9838">
        <v>1</v>
      </c>
      <c r="L9838">
        <v>1</v>
      </c>
      <c r="M9838">
        <v>563</v>
      </c>
      <c r="N9838">
        <v>1</v>
      </c>
      <c r="O9838">
        <v>0</v>
      </c>
      <c r="P9838">
        <v>1798</v>
      </c>
    </row>
    <row r="9839" spans="1:16" x14ac:dyDescent="0.25">
      <c r="A9839" s="2" t="str">
        <f>HYPERLINK("http://www.rosaceae.org/feature/Bras_G19368","Bras_G19368")</f>
        <v>Bras_G19368</v>
      </c>
      <c r="B9839">
        <v>368</v>
      </c>
      <c r="C9839" s="2" t="str">
        <f>HYPERLINK("http://www.uniprot.org/uniprot/M5XAY3","M5XAY3")</f>
        <v>M5XAY3</v>
      </c>
      <c r="D9839" t="s">
        <v>4874</v>
      </c>
      <c r="E9839">
        <v>63</v>
      </c>
      <c r="F9839">
        <v>373</v>
      </c>
      <c r="G9839">
        <v>138</v>
      </c>
      <c r="H9839">
        <v>60</v>
      </c>
      <c r="I9839">
        <v>1</v>
      </c>
      <c r="J9839">
        <v>368</v>
      </c>
      <c r="K9839">
        <v>1</v>
      </c>
      <c r="L9839">
        <v>273</v>
      </c>
      <c r="M9839">
        <v>590</v>
      </c>
      <c r="N9839">
        <v>1</v>
      </c>
      <c r="O9839">
        <v>2.0930100000000001E-109</v>
      </c>
      <c r="P9839">
        <v>1031</v>
      </c>
    </row>
    <row r="9840" spans="1:16" x14ac:dyDescent="0.25">
      <c r="A9840" s="2" t="str">
        <f>HYPERLINK("http://www.rosaceae.org/feature/Bras_G19573","Bras_G19573")</f>
        <v>Bras_G19573</v>
      </c>
      <c r="B9840">
        <v>1615</v>
      </c>
      <c r="C9840" s="2" t="str">
        <f>HYPERLINK("http://www.uniprot.org/uniprot/M5XQF1","M5XQF1")</f>
        <v>M5XQF1</v>
      </c>
      <c r="D9840" t="s">
        <v>8776</v>
      </c>
      <c r="E9840">
        <v>72.739999999999995</v>
      </c>
      <c r="F9840">
        <v>532</v>
      </c>
      <c r="G9840">
        <v>145</v>
      </c>
      <c r="H9840">
        <v>2</v>
      </c>
      <c r="I9840">
        <v>1086</v>
      </c>
      <c r="J9840">
        <v>1615</v>
      </c>
      <c r="K9840">
        <v>1</v>
      </c>
      <c r="L9840">
        <v>44</v>
      </c>
      <c r="M9840">
        <v>575</v>
      </c>
      <c r="N9840">
        <v>1</v>
      </c>
      <c r="O9840">
        <v>0</v>
      </c>
      <c r="P9840">
        <v>2197</v>
      </c>
    </row>
    <row r="9841" spans="1:16" x14ac:dyDescent="0.25">
      <c r="A9841" s="2" t="str">
        <f>HYPERLINK("http://www.rosaceae.org/feature/Bras_G19775","Bras_G19775")</f>
        <v>Bras_G19775</v>
      </c>
      <c r="B9841">
        <v>869</v>
      </c>
      <c r="C9841" s="2" t="str">
        <f>HYPERLINK("http://www.uniprot.org/uniprot/M5WHX6","M5WHX6")</f>
        <v>M5WHX6</v>
      </c>
      <c r="D9841" t="s">
        <v>8777</v>
      </c>
      <c r="E9841">
        <v>62.82</v>
      </c>
      <c r="F9841">
        <v>417</v>
      </c>
      <c r="G9841">
        <v>155</v>
      </c>
      <c r="H9841">
        <v>14</v>
      </c>
      <c r="I9841">
        <v>418</v>
      </c>
      <c r="J9841">
        <v>830</v>
      </c>
      <c r="K9841">
        <v>1</v>
      </c>
      <c r="L9841">
        <v>27</v>
      </c>
      <c r="M9841">
        <v>433</v>
      </c>
      <c r="N9841">
        <v>1</v>
      </c>
      <c r="O9841">
        <v>4.31995E-135</v>
      </c>
      <c r="P9841">
        <v>1257</v>
      </c>
    </row>
    <row r="9842" spans="1:16" x14ac:dyDescent="0.25">
      <c r="A9842" s="2" t="str">
        <f>HYPERLINK("http://www.rosaceae.org/feature/Bras_G19978","Bras_G19978")</f>
        <v>Bras_G19978</v>
      </c>
      <c r="B9842">
        <v>375</v>
      </c>
      <c r="C9842" s="2" t="str">
        <f>HYPERLINK("http://www.uniprot.org/uniprot/M5XEI9","M5XEI9")</f>
        <v>M5XEI9</v>
      </c>
      <c r="D9842" t="s">
        <v>8778</v>
      </c>
      <c r="E9842">
        <v>82.13</v>
      </c>
      <c r="F9842">
        <v>347</v>
      </c>
      <c r="G9842">
        <v>62</v>
      </c>
      <c r="H9842">
        <v>0</v>
      </c>
      <c r="I9842">
        <v>29</v>
      </c>
      <c r="J9842">
        <v>375</v>
      </c>
      <c r="K9842">
        <v>1</v>
      </c>
      <c r="L9842">
        <v>26</v>
      </c>
      <c r="M9842">
        <v>372</v>
      </c>
      <c r="N9842">
        <v>1</v>
      </c>
      <c r="O9842">
        <v>7.0504600000000005E-167</v>
      </c>
      <c r="P9842">
        <v>1527</v>
      </c>
    </row>
    <row r="9843" spans="1:16" x14ac:dyDescent="0.25">
      <c r="A9843" s="2" t="str">
        <f>HYPERLINK("http://www.rosaceae.org/feature/Bras_G20183","Bras_G20183")</f>
        <v>Bras_G20183</v>
      </c>
      <c r="B9843">
        <v>369</v>
      </c>
      <c r="C9843" s="2" t="str">
        <f>HYPERLINK("http://www.uniprot.org/uniprot/M5WST0","M5WST0")</f>
        <v>M5WST0</v>
      </c>
      <c r="D9843" t="s">
        <v>8779</v>
      </c>
      <c r="E9843">
        <v>48.91</v>
      </c>
      <c r="F9843">
        <v>413</v>
      </c>
      <c r="G9843">
        <v>211</v>
      </c>
      <c r="H9843">
        <v>81</v>
      </c>
      <c r="I9843">
        <v>1</v>
      </c>
      <c r="J9843">
        <v>369</v>
      </c>
      <c r="K9843">
        <v>1</v>
      </c>
      <c r="L9843">
        <v>1</v>
      </c>
      <c r="M9843">
        <v>376</v>
      </c>
      <c r="N9843">
        <v>1</v>
      </c>
      <c r="O9843">
        <v>1.1181599999999999E-71</v>
      </c>
      <c r="P9843">
        <v>706</v>
      </c>
    </row>
    <row r="9844" spans="1:16" x14ac:dyDescent="0.25">
      <c r="A9844" s="2" t="str">
        <f>HYPERLINK("http://www.rosaceae.org/feature/Bras_G20387","Bras_G20387")</f>
        <v>Bras_G20387</v>
      </c>
      <c r="B9844">
        <v>372</v>
      </c>
      <c r="C9844" s="2" t="str">
        <f>HYPERLINK("http://www.uniprot.org/uniprot/M5WBG3","M5WBG3")</f>
        <v>M5WBG3</v>
      </c>
      <c r="D9844" t="s">
        <v>8780</v>
      </c>
      <c r="E9844">
        <v>81.319999999999993</v>
      </c>
      <c r="F9844">
        <v>257</v>
      </c>
      <c r="G9844">
        <v>48</v>
      </c>
      <c r="H9844">
        <v>3</v>
      </c>
      <c r="I9844">
        <v>19</v>
      </c>
      <c r="J9844">
        <v>274</v>
      </c>
      <c r="K9844">
        <v>1</v>
      </c>
      <c r="L9844">
        <v>17</v>
      </c>
      <c r="M9844">
        <v>271</v>
      </c>
      <c r="N9844">
        <v>1</v>
      </c>
      <c r="O9844">
        <v>1.3767399999999999E-114</v>
      </c>
      <c r="P9844">
        <v>1076</v>
      </c>
    </row>
    <row r="9845" spans="1:16" x14ac:dyDescent="0.25">
      <c r="A9845" s="2" t="str">
        <f>HYPERLINK("http://www.rosaceae.org/feature/Bras_G20593","Bras_G20593")</f>
        <v>Bras_G20593</v>
      </c>
      <c r="B9845">
        <v>181</v>
      </c>
      <c r="C9845" s="2" t="str">
        <f>HYPERLINK("http://www.uniprot.org/uniprot/M5WE46","M5WE46")</f>
        <v>M5WE46</v>
      </c>
      <c r="D9845" t="s">
        <v>8781</v>
      </c>
      <c r="E9845">
        <v>70.209999999999994</v>
      </c>
      <c r="F9845">
        <v>188</v>
      </c>
      <c r="G9845">
        <v>56</v>
      </c>
      <c r="H9845">
        <v>20</v>
      </c>
      <c r="I9845">
        <v>1</v>
      </c>
      <c r="J9845">
        <v>169</v>
      </c>
      <c r="K9845">
        <v>1</v>
      </c>
      <c r="L9845">
        <v>1</v>
      </c>
      <c r="M9845">
        <v>187</v>
      </c>
      <c r="N9845">
        <v>1</v>
      </c>
      <c r="O9845">
        <v>6.7042399999999998E-67</v>
      </c>
      <c r="P9845">
        <v>659</v>
      </c>
    </row>
    <row r="9846" spans="1:16" x14ac:dyDescent="0.25">
      <c r="A9846" s="2" t="str">
        <f>HYPERLINK("http://www.rosaceae.org/feature/Bras_G20794","Bras_G20794")</f>
        <v>Bras_G20794</v>
      </c>
      <c r="B9846">
        <v>262</v>
      </c>
      <c r="C9846" s="2" t="str">
        <f>HYPERLINK("http://www.uniprot.org/uniprot/M5X534","M5X534")</f>
        <v>M5X534</v>
      </c>
      <c r="D9846" t="s">
        <v>7853</v>
      </c>
      <c r="E9846">
        <v>40.74</v>
      </c>
      <c r="F9846">
        <v>216</v>
      </c>
      <c r="G9846">
        <v>128</v>
      </c>
      <c r="H9846">
        <v>20</v>
      </c>
      <c r="I9846">
        <v>37</v>
      </c>
      <c r="J9846">
        <v>245</v>
      </c>
      <c r="K9846">
        <v>1</v>
      </c>
      <c r="L9846">
        <v>72</v>
      </c>
      <c r="M9846">
        <v>274</v>
      </c>
      <c r="N9846">
        <v>1</v>
      </c>
      <c r="O9846">
        <v>7.7951699999999999E-32</v>
      </c>
      <c r="P9846">
        <v>360</v>
      </c>
    </row>
    <row r="9847" spans="1:16" x14ac:dyDescent="0.25">
      <c r="A9847" s="2" t="str">
        <f>HYPERLINK("http://www.rosaceae.org/feature/Bras_G21206","Bras_G21206")</f>
        <v>Bras_G21206</v>
      </c>
      <c r="B9847">
        <v>106</v>
      </c>
      <c r="C9847" s="2" t="str">
        <f>HYPERLINK("http://www.uniprot.org/uniprot/M5WZS5","M5WZS5")</f>
        <v>M5WZS5</v>
      </c>
      <c r="D9847" t="s">
        <v>3220</v>
      </c>
      <c r="E9847">
        <v>48.97</v>
      </c>
      <c r="F9847">
        <v>98</v>
      </c>
      <c r="G9847">
        <v>50</v>
      </c>
      <c r="H9847">
        <v>2</v>
      </c>
      <c r="I9847">
        <v>9</v>
      </c>
      <c r="J9847">
        <v>104</v>
      </c>
      <c r="K9847">
        <v>1</v>
      </c>
      <c r="L9847">
        <v>278</v>
      </c>
      <c r="M9847">
        <v>375</v>
      </c>
      <c r="N9847">
        <v>1</v>
      </c>
      <c r="O9847">
        <v>4.2430699999999997E-15</v>
      </c>
      <c r="P9847">
        <v>212</v>
      </c>
    </row>
    <row r="9848" spans="1:16" x14ac:dyDescent="0.25">
      <c r="A9848" s="2" t="str">
        <f>HYPERLINK("http://www.rosaceae.org/feature/Bras_G21412","Bras_G21412")</f>
        <v>Bras_G21412</v>
      </c>
      <c r="B9848">
        <v>200</v>
      </c>
      <c r="C9848" s="2" t="str">
        <f>HYPERLINK("http://www.uniprot.org/uniprot/A0A0D2PZN2","A0A0D2PZN2")</f>
        <v>A0A0D2PZN2</v>
      </c>
      <c r="D9848" t="s">
        <v>8782</v>
      </c>
      <c r="E9848">
        <v>45.25</v>
      </c>
      <c r="F9848">
        <v>137</v>
      </c>
      <c r="G9848">
        <v>75</v>
      </c>
      <c r="H9848">
        <v>36</v>
      </c>
      <c r="I9848">
        <v>100</v>
      </c>
      <c r="J9848">
        <v>200</v>
      </c>
      <c r="K9848">
        <v>1</v>
      </c>
      <c r="L9848">
        <v>1073</v>
      </c>
      <c r="M9848">
        <v>1209</v>
      </c>
      <c r="N9848">
        <v>1</v>
      </c>
      <c r="O9848">
        <v>9.1330199999999998E-17</v>
      </c>
      <c r="P9848">
        <v>228</v>
      </c>
    </row>
    <row r="9849" spans="1:16" x14ac:dyDescent="0.25">
      <c r="A9849" s="2" t="str">
        <f>HYPERLINK("http://www.rosaceae.org/feature/Bras_G21817","Bras_G21817")</f>
        <v>Bras_G21817</v>
      </c>
      <c r="B9849">
        <v>269</v>
      </c>
      <c r="C9849" s="2" t="str">
        <f>HYPERLINK("http://www.uniprot.org/uniprot/M5VKU0","M5VKU0")</f>
        <v>M5VKU0</v>
      </c>
      <c r="D9849" t="s">
        <v>8783</v>
      </c>
      <c r="E9849">
        <v>81.37</v>
      </c>
      <c r="F9849">
        <v>247</v>
      </c>
      <c r="G9849">
        <v>46</v>
      </c>
      <c r="H9849">
        <v>1</v>
      </c>
      <c r="I9849">
        <v>23</v>
      </c>
      <c r="J9849">
        <v>269</v>
      </c>
      <c r="K9849">
        <v>1</v>
      </c>
      <c r="L9849">
        <v>31</v>
      </c>
      <c r="M9849">
        <v>276</v>
      </c>
      <c r="N9849">
        <v>1</v>
      </c>
      <c r="O9849">
        <v>3.2090700000000001E-109</v>
      </c>
      <c r="P9849">
        <v>1028</v>
      </c>
    </row>
    <row r="9850" spans="1:16" x14ac:dyDescent="0.25">
      <c r="A9850" s="2" t="str">
        <f>HYPERLINK("http://www.rosaceae.org/feature/Bras_G22021","Bras_G22021")</f>
        <v>Bras_G22021</v>
      </c>
      <c r="B9850">
        <v>244</v>
      </c>
      <c r="C9850" s="2" t="str">
        <f>HYPERLINK("http://www.uniprot.org/uniprot/F6K262","F6K262")</f>
        <v>F6K262</v>
      </c>
      <c r="D9850" t="s">
        <v>8784</v>
      </c>
      <c r="E9850">
        <v>83.95</v>
      </c>
      <c r="F9850">
        <v>243</v>
      </c>
      <c r="G9850">
        <v>39</v>
      </c>
      <c r="H9850">
        <v>3</v>
      </c>
      <c r="I9850">
        <v>1</v>
      </c>
      <c r="J9850">
        <v>242</v>
      </c>
      <c r="K9850">
        <v>1</v>
      </c>
      <c r="L9850">
        <v>3</v>
      </c>
      <c r="M9850">
        <v>243</v>
      </c>
      <c r="N9850">
        <v>1</v>
      </c>
      <c r="O9850">
        <v>3.16947E-114</v>
      </c>
      <c r="P9850">
        <v>1070</v>
      </c>
    </row>
    <row r="9851" spans="1:16" x14ac:dyDescent="0.25">
      <c r="A9851" s="2" t="str">
        <f>HYPERLINK("http://www.rosaceae.org/feature/Bras_G22225","Bras_G22225")</f>
        <v>Bras_G22225</v>
      </c>
      <c r="B9851">
        <v>270</v>
      </c>
      <c r="C9851" s="2" t="str">
        <f>HYPERLINK("http://www.uniprot.org/uniprot/M5WWK2","M5WWK2")</f>
        <v>M5WWK2</v>
      </c>
      <c r="D9851" t="s">
        <v>8785</v>
      </c>
      <c r="E9851">
        <v>69.010000000000005</v>
      </c>
      <c r="F9851">
        <v>142</v>
      </c>
      <c r="G9851">
        <v>44</v>
      </c>
      <c r="H9851">
        <v>0</v>
      </c>
      <c r="I9851">
        <v>74</v>
      </c>
      <c r="J9851">
        <v>215</v>
      </c>
      <c r="K9851">
        <v>1</v>
      </c>
      <c r="L9851">
        <v>1</v>
      </c>
      <c r="M9851">
        <v>142</v>
      </c>
      <c r="N9851">
        <v>1</v>
      </c>
      <c r="O9851">
        <v>1.00662E-49</v>
      </c>
      <c r="P9851">
        <v>515</v>
      </c>
    </row>
    <row r="9852" spans="1:16" x14ac:dyDescent="0.25">
      <c r="A9852" s="2" t="str">
        <f>HYPERLINK("http://www.rosaceae.org/feature/Bras_G22429","Bras_G22429")</f>
        <v>Bras_G22429</v>
      </c>
      <c r="B9852">
        <v>463</v>
      </c>
      <c r="C9852" s="2" t="str">
        <f>HYPERLINK("http://www.uniprot.org/uniprot/M5XY26","M5XY26")</f>
        <v>M5XY26</v>
      </c>
      <c r="D9852" t="s">
        <v>8786</v>
      </c>
      <c r="E9852">
        <v>92.14</v>
      </c>
      <c r="F9852">
        <v>433</v>
      </c>
      <c r="G9852">
        <v>34</v>
      </c>
      <c r="H9852">
        <v>0</v>
      </c>
      <c r="I9852">
        <v>31</v>
      </c>
      <c r="J9852">
        <v>463</v>
      </c>
      <c r="K9852">
        <v>1</v>
      </c>
      <c r="L9852">
        <v>35</v>
      </c>
      <c r="M9852">
        <v>467</v>
      </c>
      <c r="N9852">
        <v>1</v>
      </c>
      <c r="O9852">
        <v>0</v>
      </c>
      <c r="P9852">
        <v>2183</v>
      </c>
    </row>
    <row r="9853" spans="1:16" x14ac:dyDescent="0.25">
      <c r="A9853" s="2" t="str">
        <f>HYPERLINK("http://www.rosaceae.org/feature/Bras_G22633","Bras_G22633")</f>
        <v>Bras_G22633</v>
      </c>
      <c r="B9853">
        <v>402</v>
      </c>
      <c r="C9853" s="2" t="str">
        <f>HYPERLINK("http://www.uniprot.org/uniprot/M5XAG7","M5XAG7")</f>
        <v>M5XAG7</v>
      </c>
      <c r="D9853" t="s">
        <v>8787</v>
      </c>
      <c r="E9853">
        <v>76.67</v>
      </c>
      <c r="F9853">
        <v>403</v>
      </c>
      <c r="G9853">
        <v>94</v>
      </c>
      <c r="H9853">
        <v>11</v>
      </c>
      <c r="I9853">
        <v>1</v>
      </c>
      <c r="J9853">
        <v>402</v>
      </c>
      <c r="K9853">
        <v>1</v>
      </c>
      <c r="L9853">
        <v>1</v>
      </c>
      <c r="M9853">
        <v>393</v>
      </c>
      <c r="N9853">
        <v>1</v>
      </c>
      <c r="O9853">
        <v>0</v>
      </c>
      <c r="P9853">
        <v>1659</v>
      </c>
    </row>
    <row r="9854" spans="1:16" x14ac:dyDescent="0.25">
      <c r="A9854" s="2" t="str">
        <f>HYPERLINK("http://www.rosaceae.org/feature/Bras_G22837","Bras_G22837")</f>
        <v>Bras_G22837</v>
      </c>
      <c r="B9854">
        <v>258</v>
      </c>
      <c r="C9854" s="2" t="str">
        <f>HYPERLINK("http://www.uniprot.org/uniprot/M5VII1","M5VII1")</f>
        <v>M5VII1</v>
      </c>
      <c r="D9854" t="s">
        <v>8788</v>
      </c>
      <c r="E9854">
        <v>58.27</v>
      </c>
      <c r="F9854">
        <v>266</v>
      </c>
      <c r="G9854">
        <v>111</v>
      </c>
      <c r="H9854">
        <v>9</v>
      </c>
      <c r="I9854">
        <v>1</v>
      </c>
      <c r="J9854">
        <v>258</v>
      </c>
      <c r="K9854">
        <v>1</v>
      </c>
      <c r="L9854">
        <v>1</v>
      </c>
      <c r="M9854">
        <v>265</v>
      </c>
      <c r="N9854">
        <v>1</v>
      </c>
      <c r="O9854">
        <v>1.5490400000000001E-76</v>
      </c>
      <c r="P9854">
        <v>746</v>
      </c>
    </row>
    <row r="9855" spans="1:16" x14ac:dyDescent="0.25">
      <c r="A9855" s="2" t="str">
        <f>HYPERLINK("http://www.rosaceae.org/feature/Bras_G23043","Bras_G23043")</f>
        <v>Bras_G23043</v>
      </c>
      <c r="B9855">
        <v>622</v>
      </c>
      <c r="C9855" s="2" t="str">
        <f>HYPERLINK("http://www.uniprot.org/uniprot/M5WFT5","M5WFT5")</f>
        <v>M5WFT5</v>
      </c>
      <c r="D9855" t="s">
        <v>3540</v>
      </c>
      <c r="E9855">
        <v>67.510000000000005</v>
      </c>
      <c r="F9855">
        <v>394</v>
      </c>
      <c r="G9855">
        <v>128</v>
      </c>
      <c r="H9855">
        <v>17</v>
      </c>
      <c r="I9855">
        <v>175</v>
      </c>
      <c r="J9855">
        <v>563</v>
      </c>
      <c r="K9855">
        <v>1</v>
      </c>
      <c r="L9855">
        <v>175</v>
      </c>
      <c r="M9855">
        <v>556</v>
      </c>
      <c r="N9855">
        <v>1</v>
      </c>
      <c r="O9855">
        <v>7.5674500000000001E-151</v>
      </c>
      <c r="P9855">
        <v>1392</v>
      </c>
    </row>
    <row r="9856" spans="1:16" x14ac:dyDescent="0.25">
      <c r="A9856" s="2" t="str">
        <f>HYPERLINK("http://www.rosaceae.org/feature/Bras_G23246","Bras_G23246")</f>
        <v>Bras_G23246</v>
      </c>
      <c r="B9856">
        <v>323</v>
      </c>
      <c r="C9856" s="2" t="str">
        <f>HYPERLINK("http://www.uniprot.org/uniprot/I7AYD2","I7AYD2")</f>
        <v>I7AYD2</v>
      </c>
      <c r="D9856" t="s">
        <v>1155</v>
      </c>
      <c r="E9856">
        <v>42.73</v>
      </c>
      <c r="F9856">
        <v>234</v>
      </c>
      <c r="G9856">
        <v>134</v>
      </c>
      <c r="H9856">
        <v>13</v>
      </c>
      <c r="I9856">
        <v>97</v>
      </c>
      <c r="J9856">
        <v>323</v>
      </c>
      <c r="K9856">
        <v>1</v>
      </c>
      <c r="L9856">
        <v>1</v>
      </c>
      <c r="M9856">
        <v>228</v>
      </c>
      <c r="N9856">
        <v>1</v>
      </c>
      <c r="O9856">
        <v>3.0977500000000001E-49</v>
      </c>
      <c r="P9856">
        <v>512</v>
      </c>
    </row>
    <row r="9857" spans="1:16" x14ac:dyDescent="0.25">
      <c r="A9857" s="2" t="str">
        <f>HYPERLINK("http://www.rosaceae.org/feature/Bras_G23450","Bras_G23450")</f>
        <v>Bras_G23450</v>
      </c>
      <c r="B9857">
        <v>240</v>
      </c>
      <c r="C9857" s="2" t="str">
        <f>HYPERLINK("http://www.uniprot.org/uniprot/A0A0A0KEM9","A0A0A0KEM9")</f>
        <v>A0A0A0KEM9</v>
      </c>
      <c r="D9857" t="s">
        <v>8789</v>
      </c>
      <c r="E9857">
        <v>39.07</v>
      </c>
      <c r="F9857">
        <v>238</v>
      </c>
      <c r="G9857">
        <v>145</v>
      </c>
      <c r="H9857">
        <v>16</v>
      </c>
      <c r="I9857">
        <v>2</v>
      </c>
      <c r="J9857">
        <v>239</v>
      </c>
      <c r="K9857">
        <v>1</v>
      </c>
      <c r="L9857">
        <v>7</v>
      </c>
      <c r="M9857">
        <v>228</v>
      </c>
      <c r="N9857">
        <v>1</v>
      </c>
      <c r="O9857">
        <v>6.26815E-40</v>
      </c>
      <c r="P9857">
        <v>429</v>
      </c>
    </row>
    <row r="9858" spans="1:16" x14ac:dyDescent="0.25">
      <c r="A9858" s="2" t="str">
        <f>HYPERLINK("http://www.rosaceae.org/feature/Bras_G23652","Bras_G23652")</f>
        <v>Bras_G23652</v>
      </c>
      <c r="B9858">
        <v>177</v>
      </c>
      <c r="C9858" s="2" t="str">
        <f>HYPERLINK("http://www.uniprot.org/uniprot/A9P8I7","A9P8I7")</f>
        <v>A9P8I7</v>
      </c>
      <c r="D9858" t="s">
        <v>8790</v>
      </c>
      <c r="E9858">
        <v>99.28</v>
      </c>
      <c r="F9858">
        <v>139</v>
      </c>
      <c r="G9858">
        <v>1</v>
      </c>
      <c r="H9858">
        <v>0</v>
      </c>
      <c r="I9858">
        <v>39</v>
      </c>
      <c r="J9858">
        <v>177</v>
      </c>
      <c r="K9858">
        <v>1</v>
      </c>
      <c r="L9858">
        <v>14</v>
      </c>
      <c r="M9858">
        <v>152</v>
      </c>
      <c r="N9858">
        <v>1</v>
      </c>
      <c r="O9858">
        <v>9.5500299999999999E-74</v>
      </c>
      <c r="P9858">
        <v>718</v>
      </c>
    </row>
    <row r="9859" spans="1:16" x14ac:dyDescent="0.25">
      <c r="A9859" s="2" t="str">
        <f>HYPERLINK("http://www.rosaceae.org/feature/Bras_G23857","Bras_G23857")</f>
        <v>Bras_G23857</v>
      </c>
      <c r="B9859">
        <v>356</v>
      </c>
      <c r="C9859" s="2" t="str">
        <f>HYPERLINK("http://www.uniprot.org/uniprot/M5W9N5","M5W9N5")</f>
        <v>M5W9N5</v>
      </c>
      <c r="D9859" t="s">
        <v>8791</v>
      </c>
      <c r="E9859">
        <v>80.33</v>
      </c>
      <c r="F9859">
        <v>356</v>
      </c>
      <c r="G9859">
        <v>70</v>
      </c>
      <c r="H9859">
        <v>23</v>
      </c>
      <c r="I9859">
        <v>22</v>
      </c>
      <c r="J9859">
        <v>354</v>
      </c>
      <c r="K9859">
        <v>1</v>
      </c>
      <c r="L9859">
        <v>20</v>
      </c>
      <c r="M9859">
        <v>375</v>
      </c>
      <c r="N9859">
        <v>1</v>
      </c>
      <c r="O9859">
        <v>2.0293299999999999E-166</v>
      </c>
      <c r="P9859">
        <v>1523</v>
      </c>
    </row>
    <row r="9860" spans="1:16" x14ac:dyDescent="0.25">
      <c r="A9860" s="2" t="str">
        <f>HYPERLINK("http://www.rosaceae.org/feature/Bras_G24064","Bras_G24064")</f>
        <v>Bras_G24064</v>
      </c>
      <c r="B9860">
        <v>79</v>
      </c>
      <c r="C9860" s="2" t="str">
        <f>HYPERLINK("http://www.uniprot.org/uniprot/W9RI55","W9RI55")</f>
        <v>W9RI55</v>
      </c>
      <c r="D9860" t="s">
        <v>8792</v>
      </c>
      <c r="E9860">
        <v>89.61</v>
      </c>
      <c r="F9860">
        <v>77</v>
      </c>
      <c r="G9860">
        <v>8</v>
      </c>
      <c r="H9860">
        <v>0</v>
      </c>
      <c r="I9860">
        <v>3</v>
      </c>
      <c r="J9860">
        <v>79</v>
      </c>
      <c r="K9860">
        <v>1</v>
      </c>
      <c r="L9860">
        <v>81</v>
      </c>
      <c r="M9860">
        <v>157</v>
      </c>
      <c r="N9860">
        <v>1</v>
      </c>
      <c r="O9860">
        <v>2.1466399999999998E-30</v>
      </c>
      <c r="P9860">
        <v>344</v>
      </c>
    </row>
    <row r="9861" spans="1:16" x14ac:dyDescent="0.25">
      <c r="A9861" s="2" t="str">
        <f>HYPERLINK("http://www.rosaceae.org/feature/Bras_G24472","Bras_G24472")</f>
        <v>Bras_G24472</v>
      </c>
      <c r="B9861">
        <v>351</v>
      </c>
      <c r="C9861" s="2" t="str">
        <f>HYPERLINK("http://www.uniprot.org/uniprot/M5VGX3","M5VGX3")</f>
        <v>M5VGX3</v>
      </c>
      <c r="D9861" t="s">
        <v>8793</v>
      </c>
      <c r="E9861">
        <v>87.82</v>
      </c>
      <c r="F9861">
        <v>304</v>
      </c>
      <c r="G9861">
        <v>37</v>
      </c>
      <c r="H9861">
        <v>2</v>
      </c>
      <c r="I9861">
        <v>50</v>
      </c>
      <c r="J9861">
        <v>351</v>
      </c>
      <c r="K9861">
        <v>1</v>
      </c>
      <c r="L9861">
        <v>3</v>
      </c>
      <c r="M9861">
        <v>306</v>
      </c>
      <c r="N9861">
        <v>1</v>
      </c>
      <c r="O9861">
        <v>1.1735500000000001E-158</v>
      </c>
      <c r="P9861">
        <v>1456</v>
      </c>
    </row>
    <row r="9862" spans="1:16" x14ac:dyDescent="0.25">
      <c r="A9862" s="2" t="str">
        <f>HYPERLINK("http://www.rosaceae.org/feature/Bras_G24877","Bras_G24877")</f>
        <v>Bras_G24877</v>
      </c>
      <c r="B9862">
        <v>242</v>
      </c>
      <c r="C9862" s="2" t="str">
        <f>HYPERLINK("http://www.uniprot.org/uniprot/M5W3Q2","M5W3Q2")</f>
        <v>M5W3Q2</v>
      </c>
      <c r="D9862" t="s">
        <v>8794</v>
      </c>
      <c r="E9862">
        <v>71.87</v>
      </c>
      <c r="F9862">
        <v>160</v>
      </c>
      <c r="G9862">
        <v>45</v>
      </c>
      <c r="H9862">
        <v>12</v>
      </c>
      <c r="I9862">
        <v>95</v>
      </c>
      <c r="J9862">
        <v>242</v>
      </c>
      <c r="K9862">
        <v>1</v>
      </c>
      <c r="L9862">
        <v>5</v>
      </c>
      <c r="M9862">
        <v>164</v>
      </c>
      <c r="N9862">
        <v>1</v>
      </c>
      <c r="O9862">
        <v>1.71771E-57</v>
      </c>
      <c r="P9862">
        <v>581</v>
      </c>
    </row>
    <row r="9863" spans="1:16" x14ac:dyDescent="0.25">
      <c r="A9863" s="2" t="str">
        <f>HYPERLINK("http://www.rosaceae.org/feature/Bras_G25079","Bras_G25079")</f>
        <v>Bras_G25079</v>
      </c>
      <c r="B9863">
        <v>178</v>
      </c>
      <c r="C9863" s="2" t="str">
        <f>HYPERLINK("http://www.uniprot.org/uniprot/M5WTJ0","M5WTJ0")</f>
        <v>M5WTJ0</v>
      </c>
      <c r="D9863" t="s">
        <v>8795</v>
      </c>
      <c r="E9863">
        <v>47.55</v>
      </c>
      <c r="F9863">
        <v>225</v>
      </c>
      <c r="G9863">
        <v>118</v>
      </c>
      <c r="H9863">
        <v>60</v>
      </c>
      <c r="I9863">
        <v>1</v>
      </c>
      <c r="J9863">
        <v>178</v>
      </c>
      <c r="K9863">
        <v>1</v>
      </c>
      <c r="L9863">
        <v>1</v>
      </c>
      <c r="M9863">
        <v>212</v>
      </c>
      <c r="N9863">
        <v>1</v>
      </c>
      <c r="O9863">
        <v>2.0170099999999999E-38</v>
      </c>
      <c r="P9863">
        <v>413</v>
      </c>
    </row>
    <row r="9864" spans="1:16" x14ac:dyDescent="0.25">
      <c r="A9864" s="2" t="str">
        <f>HYPERLINK("http://www.rosaceae.org/feature/Bras_G25282","Bras_G25282")</f>
        <v>Bras_G25282</v>
      </c>
      <c r="B9864">
        <v>507</v>
      </c>
      <c r="C9864" s="2" t="str">
        <f>HYPERLINK("http://www.uniprot.org/uniprot/M5WAE0","M5WAE0")</f>
        <v>M5WAE0</v>
      </c>
      <c r="D9864" t="s">
        <v>8796</v>
      </c>
      <c r="E9864">
        <v>79.95</v>
      </c>
      <c r="F9864">
        <v>499</v>
      </c>
      <c r="G9864">
        <v>100</v>
      </c>
      <c r="H9864">
        <v>2</v>
      </c>
      <c r="I9864">
        <v>9</v>
      </c>
      <c r="J9864">
        <v>507</v>
      </c>
      <c r="K9864">
        <v>1</v>
      </c>
      <c r="L9864">
        <v>41</v>
      </c>
      <c r="M9864">
        <v>537</v>
      </c>
      <c r="N9864">
        <v>1</v>
      </c>
      <c r="O9864">
        <v>0</v>
      </c>
      <c r="P9864">
        <v>2203</v>
      </c>
    </row>
    <row r="9865" spans="1:16" x14ac:dyDescent="0.25">
      <c r="A9865" s="2" t="str">
        <f>HYPERLINK("http://www.rosaceae.org/feature/Bras_G25482","Bras_G25482")</f>
        <v>Bras_G25482</v>
      </c>
      <c r="B9865">
        <v>591</v>
      </c>
      <c r="C9865" s="2" t="str">
        <f>HYPERLINK("http://www.uniprot.org/uniprot/A0A061GRL2","A0A061GRL2")</f>
        <v>A0A061GRL2</v>
      </c>
      <c r="D9865" t="s">
        <v>8797</v>
      </c>
      <c r="E9865">
        <v>69.900000000000006</v>
      </c>
      <c r="F9865">
        <v>525</v>
      </c>
      <c r="G9865">
        <v>158</v>
      </c>
      <c r="H9865">
        <v>0</v>
      </c>
      <c r="I9865">
        <v>11</v>
      </c>
      <c r="J9865">
        <v>535</v>
      </c>
      <c r="K9865">
        <v>1</v>
      </c>
      <c r="L9865">
        <v>1</v>
      </c>
      <c r="M9865">
        <v>525</v>
      </c>
      <c r="N9865">
        <v>1</v>
      </c>
      <c r="O9865">
        <v>0</v>
      </c>
      <c r="P9865">
        <v>1978</v>
      </c>
    </row>
    <row r="9866" spans="1:16" x14ac:dyDescent="0.25">
      <c r="A9866" s="2" t="str">
        <f>HYPERLINK("http://www.rosaceae.org/feature/Bras_G25687","Bras_G25687")</f>
        <v>Bras_G25687</v>
      </c>
      <c r="B9866">
        <v>320</v>
      </c>
      <c r="C9866" s="2" t="str">
        <f>HYPERLINK("http://www.uniprot.org/uniprot/M5WB82","M5WB82")</f>
        <v>M5WB82</v>
      </c>
      <c r="D9866" t="s">
        <v>8798</v>
      </c>
      <c r="E9866">
        <v>86.15</v>
      </c>
      <c r="F9866">
        <v>325</v>
      </c>
      <c r="G9866">
        <v>45</v>
      </c>
      <c r="H9866">
        <v>12</v>
      </c>
      <c r="I9866">
        <v>1</v>
      </c>
      <c r="J9866">
        <v>320</v>
      </c>
      <c r="K9866">
        <v>1</v>
      </c>
      <c r="L9866">
        <v>1</v>
      </c>
      <c r="M9866">
        <v>318</v>
      </c>
      <c r="N9866">
        <v>1</v>
      </c>
      <c r="O9866">
        <v>1.69949E-161</v>
      </c>
      <c r="P9866">
        <v>1480</v>
      </c>
    </row>
    <row r="9867" spans="1:16" x14ac:dyDescent="0.25">
      <c r="A9867" s="2" t="str">
        <f>HYPERLINK("http://www.rosaceae.org/feature/Bras_G25887","Bras_G25887")</f>
        <v>Bras_G25887</v>
      </c>
      <c r="B9867">
        <v>63</v>
      </c>
      <c r="C9867" s="2" t="str">
        <f>HYPERLINK("http://www.uniprot.org/uniprot/A0A067GH62","A0A067GH62")</f>
        <v>A0A067GH62</v>
      </c>
      <c r="D9867" t="s">
        <v>4909</v>
      </c>
      <c r="E9867">
        <v>90.9</v>
      </c>
      <c r="F9867">
        <v>44</v>
      </c>
      <c r="G9867">
        <v>4</v>
      </c>
      <c r="H9867">
        <v>0</v>
      </c>
      <c r="I9867">
        <v>1</v>
      </c>
      <c r="J9867">
        <v>44</v>
      </c>
      <c r="K9867">
        <v>1</v>
      </c>
      <c r="L9867">
        <v>1</v>
      </c>
      <c r="M9867">
        <v>44</v>
      </c>
      <c r="N9867">
        <v>1</v>
      </c>
      <c r="O9867">
        <v>1.5327300000000001E-12</v>
      </c>
      <c r="P9867">
        <v>190</v>
      </c>
    </row>
    <row r="9868" spans="1:16" x14ac:dyDescent="0.25">
      <c r="A9868" s="2" t="str">
        <f>HYPERLINK("http://www.rosaceae.org/feature/Bras_G26291","Bras_G26291")</f>
        <v>Bras_G26291</v>
      </c>
      <c r="B9868">
        <v>83</v>
      </c>
      <c r="C9868" s="2" t="str">
        <f>HYPERLINK("http://www.uniprot.org/uniprot/F2QKW2","F2QKW2")</f>
        <v>F2QKW2</v>
      </c>
      <c r="D9868" t="s">
        <v>7458</v>
      </c>
      <c r="E9868">
        <v>66.069999999999993</v>
      </c>
      <c r="F9868">
        <v>56</v>
      </c>
      <c r="G9868">
        <v>19</v>
      </c>
      <c r="H9868">
        <v>11</v>
      </c>
      <c r="I9868">
        <v>28</v>
      </c>
      <c r="J9868">
        <v>83</v>
      </c>
      <c r="K9868">
        <v>1</v>
      </c>
      <c r="L9868">
        <v>91</v>
      </c>
      <c r="M9868">
        <v>135</v>
      </c>
      <c r="N9868">
        <v>1</v>
      </c>
      <c r="O9868">
        <v>7.04766E-10</v>
      </c>
      <c r="P9868">
        <v>167</v>
      </c>
    </row>
    <row r="9869" spans="1:16" x14ac:dyDescent="0.25">
      <c r="A9869" s="2" t="str">
        <f>HYPERLINK("http://www.rosaceae.org/feature/Bras_G26898","Bras_G26898")</f>
        <v>Bras_G26898</v>
      </c>
      <c r="B9869">
        <v>211</v>
      </c>
      <c r="C9869" s="2" t="str">
        <f>HYPERLINK("http://www.uniprot.org/uniprot/M5Y0Z5","M5Y0Z5")</f>
        <v>M5Y0Z5</v>
      </c>
      <c r="D9869" t="s">
        <v>8705</v>
      </c>
      <c r="E9869">
        <v>89.21</v>
      </c>
      <c r="F9869">
        <v>204</v>
      </c>
      <c r="G9869">
        <v>22</v>
      </c>
      <c r="H9869">
        <v>1</v>
      </c>
      <c r="I9869">
        <v>1</v>
      </c>
      <c r="J9869">
        <v>203</v>
      </c>
      <c r="K9869">
        <v>1</v>
      </c>
      <c r="L9869">
        <v>1</v>
      </c>
      <c r="M9869">
        <v>204</v>
      </c>
      <c r="N9869">
        <v>1</v>
      </c>
      <c r="O9869">
        <v>1.63594E-102</v>
      </c>
      <c r="P9869">
        <v>968</v>
      </c>
    </row>
    <row r="9870" spans="1:16" x14ac:dyDescent="0.25">
      <c r="A9870" s="2" t="str">
        <f>HYPERLINK("http://www.rosaceae.org/feature/Bras_G27910","Bras_G27910")</f>
        <v>Bras_G27910</v>
      </c>
      <c r="B9870">
        <v>169</v>
      </c>
      <c r="C9870" s="2" t="str">
        <f>HYPERLINK("http://www.uniprot.org/uniprot/M5WPZ5","M5WPZ5")</f>
        <v>M5WPZ5</v>
      </c>
      <c r="D9870" t="s">
        <v>8799</v>
      </c>
      <c r="E9870">
        <v>82.42</v>
      </c>
      <c r="F9870">
        <v>165</v>
      </c>
      <c r="G9870">
        <v>29</v>
      </c>
      <c r="H9870">
        <v>1</v>
      </c>
      <c r="I9870">
        <v>5</v>
      </c>
      <c r="J9870">
        <v>169</v>
      </c>
      <c r="K9870">
        <v>1</v>
      </c>
      <c r="L9870">
        <v>1</v>
      </c>
      <c r="M9870">
        <v>164</v>
      </c>
      <c r="N9870">
        <v>1</v>
      </c>
      <c r="O9870">
        <v>2.0872800000000001E-74</v>
      </c>
      <c r="P9870">
        <v>724</v>
      </c>
    </row>
    <row r="9871" spans="1:16" x14ac:dyDescent="0.25">
      <c r="A9871" s="2" t="str">
        <f>HYPERLINK("http://www.rosaceae.org/feature/Bras_G00316","Bras_G00316")</f>
        <v>Bras_G00316</v>
      </c>
      <c r="B9871">
        <v>492</v>
      </c>
      <c r="C9871" s="2" t="str">
        <f>HYPERLINK("http://www.uniprot.org/uniprot/M5XIH3","M5XIH3")</f>
        <v>M5XIH3</v>
      </c>
      <c r="D9871" t="s">
        <v>8800</v>
      </c>
      <c r="E9871">
        <v>53.26</v>
      </c>
      <c r="F9871">
        <v>490</v>
      </c>
      <c r="G9871">
        <v>229</v>
      </c>
      <c r="H9871">
        <v>63</v>
      </c>
      <c r="I9871">
        <v>18</v>
      </c>
      <c r="J9871">
        <v>492</v>
      </c>
      <c r="K9871">
        <v>1</v>
      </c>
      <c r="L9871">
        <v>7</v>
      </c>
      <c r="M9871">
        <v>448</v>
      </c>
      <c r="N9871">
        <v>1</v>
      </c>
      <c r="O9871">
        <v>8.86209E-126</v>
      </c>
      <c r="P9871">
        <v>1174</v>
      </c>
    </row>
    <row r="9872" spans="1:16" x14ac:dyDescent="0.25">
      <c r="A9872" s="2" t="str">
        <f>HYPERLINK("http://www.rosaceae.org/feature/Bras_G00520","Bras_G00520")</f>
        <v>Bras_G00520</v>
      </c>
      <c r="B9872">
        <v>106</v>
      </c>
      <c r="C9872" s="2" t="str">
        <f>HYPERLINK("http://www.uniprot.org/uniprot/A0A067KZL2","A0A067KZL2")</f>
        <v>A0A067KZL2</v>
      </c>
      <c r="D9872" t="s">
        <v>8801</v>
      </c>
      <c r="E9872">
        <v>88.31</v>
      </c>
      <c r="F9872">
        <v>77</v>
      </c>
      <c r="G9872">
        <v>9</v>
      </c>
      <c r="H9872">
        <v>0</v>
      </c>
      <c r="I9872">
        <v>30</v>
      </c>
      <c r="J9872">
        <v>106</v>
      </c>
      <c r="K9872">
        <v>1</v>
      </c>
      <c r="L9872">
        <v>1</v>
      </c>
      <c r="M9872">
        <v>77</v>
      </c>
      <c r="N9872">
        <v>1</v>
      </c>
      <c r="O9872">
        <v>2.7811999999999999E-33</v>
      </c>
      <c r="P9872">
        <v>369</v>
      </c>
    </row>
    <row r="9873" spans="1:16" x14ac:dyDescent="0.25">
      <c r="A9873" s="2" t="str">
        <f>HYPERLINK("http://www.rosaceae.org/feature/Bras_G00723","Bras_G00723")</f>
        <v>Bras_G00723</v>
      </c>
      <c r="B9873">
        <v>275</v>
      </c>
      <c r="C9873" s="2" t="str">
        <f>HYPERLINK("http://www.uniprot.org/uniprot/M5XMX8","M5XMX8")</f>
        <v>M5XMX8</v>
      </c>
      <c r="D9873" t="s">
        <v>8802</v>
      </c>
      <c r="E9873">
        <v>59.63</v>
      </c>
      <c r="F9873">
        <v>275</v>
      </c>
      <c r="G9873">
        <v>111</v>
      </c>
      <c r="H9873">
        <v>40</v>
      </c>
      <c r="I9873">
        <v>1</v>
      </c>
      <c r="J9873">
        <v>275</v>
      </c>
      <c r="K9873">
        <v>1</v>
      </c>
      <c r="L9873">
        <v>1</v>
      </c>
      <c r="M9873">
        <v>235</v>
      </c>
      <c r="N9873">
        <v>1</v>
      </c>
      <c r="O9873">
        <v>1.68136E-84</v>
      </c>
      <c r="P9873">
        <v>815</v>
      </c>
    </row>
    <row r="9874" spans="1:16" x14ac:dyDescent="0.25">
      <c r="A9874" s="2" t="str">
        <f>HYPERLINK("http://www.rosaceae.org/feature/Bras_G00930","Bras_G00930")</f>
        <v>Bras_G00930</v>
      </c>
      <c r="B9874">
        <v>526</v>
      </c>
      <c r="C9874" s="2" t="str">
        <f>HYPERLINK("http://www.uniprot.org/uniprot/M5VTX1","M5VTX1")</f>
        <v>M5VTX1</v>
      </c>
      <c r="D9874" t="s">
        <v>8803</v>
      </c>
      <c r="E9874">
        <v>76.23</v>
      </c>
      <c r="F9874">
        <v>526</v>
      </c>
      <c r="G9874">
        <v>125</v>
      </c>
      <c r="H9874">
        <v>1</v>
      </c>
      <c r="I9874">
        <v>1</v>
      </c>
      <c r="J9874">
        <v>526</v>
      </c>
      <c r="K9874">
        <v>1</v>
      </c>
      <c r="L9874">
        <v>1</v>
      </c>
      <c r="M9874">
        <v>525</v>
      </c>
      <c r="N9874">
        <v>1</v>
      </c>
      <c r="O9874">
        <v>0</v>
      </c>
      <c r="P9874">
        <v>2125</v>
      </c>
    </row>
    <row r="9875" spans="1:16" x14ac:dyDescent="0.25">
      <c r="A9875" s="2" t="str">
        <f>HYPERLINK("http://www.rosaceae.org/feature/Bras_G01137","Bras_G01137")</f>
        <v>Bras_G01137</v>
      </c>
      <c r="B9875">
        <v>262</v>
      </c>
      <c r="C9875" s="2" t="str">
        <f>HYPERLINK("http://www.uniprot.org/uniprot/Q93X10","Q93X10")</f>
        <v>Q93X10</v>
      </c>
      <c r="D9875" t="s">
        <v>8804</v>
      </c>
      <c r="E9875">
        <v>76.69</v>
      </c>
      <c r="F9875">
        <v>266</v>
      </c>
      <c r="G9875">
        <v>62</v>
      </c>
      <c r="H9875">
        <v>9</v>
      </c>
      <c r="I9875">
        <v>1</v>
      </c>
      <c r="J9875">
        <v>262</v>
      </c>
      <c r="K9875">
        <v>1</v>
      </c>
      <c r="L9875">
        <v>1</v>
      </c>
      <c r="M9875">
        <v>261</v>
      </c>
      <c r="N9875">
        <v>1</v>
      </c>
      <c r="O9875">
        <v>1.0732499999999999E-108</v>
      </c>
      <c r="P9875">
        <v>1023</v>
      </c>
    </row>
    <row r="9876" spans="1:16" x14ac:dyDescent="0.25">
      <c r="A9876" s="2" t="str">
        <f>HYPERLINK("http://www.rosaceae.org/feature/Bras_G01344","Bras_G01344")</f>
        <v>Bras_G01344</v>
      </c>
      <c r="B9876">
        <v>124</v>
      </c>
      <c r="C9876" s="2" t="str">
        <f>HYPERLINK("http://www.uniprot.org/uniprot/W9S4M4","W9S4M4")</f>
        <v>W9S4M4</v>
      </c>
      <c r="D9876" t="s">
        <v>8805</v>
      </c>
      <c r="E9876">
        <v>74.19</v>
      </c>
      <c r="F9876">
        <v>124</v>
      </c>
      <c r="G9876">
        <v>32</v>
      </c>
      <c r="H9876">
        <v>0</v>
      </c>
      <c r="I9876">
        <v>1</v>
      </c>
      <c r="J9876">
        <v>124</v>
      </c>
      <c r="K9876">
        <v>1</v>
      </c>
      <c r="L9876">
        <v>1</v>
      </c>
      <c r="M9876">
        <v>124</v>
      </c>
      <c r="N9876">
        <v>1</v>
      </c>
      <c r="O9876">
        <v>1.52794E-44</v>
      </c>
      <c r="P9876">
        <v>466</v>
      </c>
    </row>
    <row r="9877" spans="1:16" x14ac:dyDescent="0.25">
      <c r="A9877" s="2" t="str">
        <f>HYPERLINK("http://www.rosaceae.org/feature/Bras_G01550","Bras_G01550")</f>
        <v>Bras_G01550</v>
      </c>
      <c r="B9877">
        <v>749</v>
      </c>
      <c r="C9877" s="2" t="str">
        <f>HYPERLINK("http://www.uniprot.org/uniprot/M5XY43","M5XY43")</f>
        <v>M5XY43</v>
      </c>
      <c r="D9877" t="s">
        <v>8711</v>
      </c>
      <c r="E9877">
        <v>88.37</v>
      </c>
      <c r="F9877">
        <v>456</v>
      </c>
      <c r="G9877">
        <v>53</v>
      </c>
      <c r="H9877">
        <v>1</v>
      </c>
      <c r="I9877">
        <v>294</v>
      </c>
      <c r="J9877">
        <v>749</v>
      </c>
      <c r="K9877">
        <v>1</v>
      </c>
      <c r="L9877">
        <v>701</v>
      </c>
      <c r="M9877">
        <v>1155</v>
      </c>
      <c r="N9877">
        <v>1</v>
      </c>
      <c r="O9877">
        <v>0</v>
      </c>
      <c r="P9877">
        <v>2192</v>
      </c>
    </row>
    <row r="9878" spans="1:16" x14ac:dyDescent="0.25">
      <c r="A9878" s="2" t="str">
        <f>HYPERLINK("http://www.rosaceae.org/feature/Bras_G01757","Bras_G01757")</f>
        <v>Bras_G01757</v>
      </c>
      <c r="B9878">
        <v>1120</v>
      </c>
      <c r="C9878" s="2" t="str">
        <f>HYPERLINK("http://www.uniprot.org/uniprot/M5WQM0","M5WQM0")</f>
        <v>M5WQM0</v>
      </c>
      <c r="D9878" t="s">
        <v>8806</v>
      </c>
      <c r="E9878">
        <v>67.47</v>
      </c>
      <c r="F9878">
        <v>1116</v>
      </c>
      <c r="G9878">
        <v>363</v>
      </c>
      <c r="H9878">
        <v>34</v>
      </c>
      <c r="I9878">
        <v>1</v>
      </c>
      <c r="J9878">
        <v>1099</v>
      </c>
      <c r="K9878">
        <v>1</v>
      </c>
      <c r="L9878">
        <v>1</v>
      </c>
      <c r="M9878">
        <v>1099</v>
      </c>
      <c r="N9878">
        <v>1</v>
      </c>
      <c r="O9878">
        <v>0</v>
      </c>
      <c r="P9878">
        <v>3621</v>
      </c>
    </row>
    <row r="9879" spans="1:16" x14ac:dyDescent="0.25">
      <c r="A9879" s="2" t="str">
        <f>HYPERLINK("http://www.rosaceae.org/feature/Bras_G01963","Bras_G01963")</f>
        <v>Bras_G01963</v>
      </c>
      <c r="B9879">
        <v>280</v>
      </c>
      <c r="C9879" s="2" t="str">
        <f>HYPERLINK("http://www.uniprot.org/uniprot/A0A067EFA0","A0A067EFA0")</f>
        <v>A0A067EFA0</v>
      </c>
      <c r="D9879" t="s">
        <v>8807</v>
      </c>
      <c r="E9879">
        <v>52.51</v>
      </c>
      <c r="F9879">
        <v>278</v>
      </c>
      <c r="G9879">
        <v>132</v>
      </c>
      <c r="H9879">
        <v>31</v>
      </c>
      <c r="I9879">
        <v>18</v>
      </c>
      <c r="J9879">
        <v>273</v>
      </c>
      <c r="K9879">
        <v>1</v>
      </c>
      <c r="L9879">
        <v>20</v>
      </c>
      <c r="M9879">
        <v>288</v>
      </c>
      <c r="N9879">
        <v>1</v>
      </c>
      <c r="O9879">
        <v>6.4675600000000004E-57</v>
      </c>
      <c r="P9879">
        <v>577</v>
      </c>
    </row>
    <row r="9880" spans="1:16" x14ac:dyDescent="0.25">
      <c r="A9880" s="2" t="str">
        <f>HYPERLINK("http://www.rosaceae.org/feature/Bras_G02378","Bras_G02378")</f>
        <v>Bras_G02378</v>
      </c>
      <c r="B9880">
        <v>285</v>
      </c>
      <c r="C9880" s="2" t="str">
        <f>HYPERLINK("http://www.uniprot.org/uniprot/M5Y3C8","M5Y3C8")</f>
        <v>M5Y3C8</v>
      </c>
      <c r="D9880" t="s">
        <v>8808</v>
      </c>
      <c r="E9880">
        <v>85.13</v>
      </c>
      <c r="F9880">
        <v>222</v>
      </c>
      <c r="G9880">
        <v>33</v>
      </c>
      <c r="H9880">
        <v>0</v>
      </c>
      <c r="I9880">
        <v>63</v>
      </c>
      <c r="J9880">
        <v>284</v>
      </c>
      <c r="K9880">
        <v>1</v>
      </c>
      <c r="L9880">
        <v>48</v>
      </c>
      <c r="M9880">
        <v>269</v>
      </c>
      <c r="N9880">
        <v>1</v>
      </c>
      <c r="O9880">
        <v>2.4274500000000002E-109</v>
      </c>
      <c r="P9880">
        <v>1029</v>
      </c>
    </row>
    <row r="9881" spans="1:16" x14ac:dyDescent="0.25">
      <c r="A9881" s="2" t="str">
        <f>HYPERLINK("http://www.rosaceae.org/feature/Bras_G02583","Bras_G02583")</f>
        <v>Bras_G02583</v>
      </c>
      <c r="B9881">
        <v>337</v>
      </c>
      <c r="C9881" s="2" t="str">
        <f>HYPERLINK("http://www.uniprot.org/uniprot/M5XC68","M5XC68")</f>
        <v>M5XC68</v>
      </c>
      <c r="D9881" t="s">
        <v>8809</v>
      </c>
      <c r="E9881">
        <v>85</v>
      </c>
      <c r="F9881">
        <v>340</v>
      </c>
      <c r="G9881">
        <v>51</v>
      </c>
      <c r="H9881">
        <v>3</v>
      </c>
      <c r="I9881">
        <v>1</v>
      </c>
      <c r="J9881">
        <v>337</v>
      </c>
      <c r="K9881">
        <v>1</v>
      </c>
      <c r="L9881">
        <v>1</v>
      </c>
      <c r="M9881">
        <v>340</v>
      </c>
      <c r="N9881">
        <v>1</v>
      </c>
      <c r="O9881">
        <v>1.3238100000000001E-166</v>
      </c>
      <c r="P9881">
        <v>1524</v>
      </c>
    </row>
    <row r="9882" spans="1:16" x14ac:dyDescent="0.25">
      <c r="A9882" s="2" t="str">
        <f>HYPERLINK("http://www.rosaceae.org/feature/Bras_G02796","Bras_G02796")</f>
        <v>Bras_G02796</v>
      </c>
      <c r="B9882">
        <v>1191</v>
      </c>
      <c r="C9882" s="2" t="str">
        <f>HYPERLINK("http://www.uniprot.org/uniprot/M5XRD8","M5XRD8")</f>
        <v>M5XRD8</v>
      </c>
      <c r="D9882" t="s">
        <v>8810</v>
      </c>
      <c r="E9882">
        <v>95.13</v>
      </c>
      <c r="F9882">
        <v>555</v>
      </c>
      <c r="G9882">
        <v>27</v>
      </c>
      <c r="H9882">
        <v>0</v>
      </c>
      <c r="I9882">
        <v>1</v>
      </c>
      <c r="J9882">
        <v>555</v>
      </c>
      <c r="K9882">
        <v>1</v>
      </c>
      <c r="L9882">
        <v>1</v>
      </c>
      <c r="M9882">
        <v>555</v>
      </c>
      <c r="N9882">
        <v>1</v>
      </c>
      <c r="O9882">
        <v>0</v>
      </c>
      <c r="P9882">
        <v>2826</v>
      </c>
    </row>
    <row r="9883" spans="1:16" x14ac:dyDescent="0.25">
      <c r="A9883" s="2" t="str">
        <f>HYPERLINK("http://www.rosaceae.org/feature/Bras_G02997","Bras_G02997")</f>
        <v>Bras_G02997</v>
      </c>
      <c r="B9883">
        <v>233</v>
      </c>
      <c r="C9883" s="2" t="str">
        <f>HYPERLINK("http://www.uniprot.org/uniprot/W9QSF7","W9QSF7")</f>
        <v>W9QSF7</v>
      </c>
      <c r="D9883" t="s">
        <v>8811</v>
      </c>
      <c r="E9883">
        <v>47.79</v>
      </c>
      <c r="F9883">
        <v>272</v>
      </c>
      <c r="G9883">
        <v>142</v>
      </c>
      <c r="H9883">
        <v>50</v>
      </c>
      <c r="I9883">
        <v>1</v>
      </c>
      <c r="J9883">
        <v>233</v>
      </c>
      <c r="K9883">
        <v>1</v>
      </c>
      <c r="L9883">
        <v>1</v>
      </c>
      <c r="M9883">
        <v>261</v>
      </c>
      <c r="N9883">
        <v>1</v>
      </c>
      <c r="O9883">
        <v>4.2583800000000001E-49</v>
      </c>
      <c r="P9883">
        <v>508</v>
      </c>
    </row>
    <row r="9884" spans="1:16" x14ac:dyDescent="0.25">
      <c r="A9884" s="2" t="str">
        <f>HYPERLINK("http://www.rosaceae.org/feature/Bras_G03203","Bras_G03203")</f>
        <v>Bras_G03203</v>
      </c>
      <c r="B9884">
        <v>187</v>
      </c>
      <c r="C9884" s="2" t="str">
        <f>HYPERLINK("http://www.uniprot.org/uniprot/A0A059CSX2","A0A059CSX2")</f>
        <v>A0A059CSX2</v>
      </c>
      <c r="D9884" t="s">
        <v>8812</v>
      </c>
      <c r="E9884">
        <v>85</v>
      </c>
      <c r="F9884">
        <v>160</v>
      </c>
      <c r="G9884">
        <v>24</v>
      </c>
      <c r="H9884">
        <v>0</v>
      </c>
      <c r="I9884">
        <v>28</v>
      </c>
      <c r="J9884">
        <v>187</v>
      </c>
      <c r="K9884">
        <v>1</v>
      </c>
      <c r="L9884">
        <v>45</v>
      </c>
      <c r="M9884">
        <v>204</v>
      </c>
      <c r="N9884">
        <v>1</v>
      </c>
      <c r="O9884">
        <v>9.5814600000000004E-81</v>
      </c>
      <c r="P9884">
        <v>779</v>
      </c>
    </row>
    <row r="9885" spans="1:16" x14ac:dyDescent="0.25">
      <c r="A9885" s="2" t="str">
        <f>HYPERLINK("http://www.rosaceae.org/feature/Bras_G03418","Bras_G03418")</f>
        <v>Bras_G03418</v>
      </c>
      <c r="B9885">
        <v>821</v>
      </c>
      <c r="C9885" s="2" t="str">
        <f>HYPERLINK("http://www.uniprot.org/uniprot/M5WC82","M5WC82")</f>
        <v>M5WC82</v>
      </c>
      <c r="D9885" t="s">
        <v>8813</v>
      </c>
      <c r="E9885">
        <v>75.819999999999993</v>
      </c>
      <c r="F9885">
        <v>823</v>
      </c>
      <c r="G9885">
        <v>199</v>
      </c>
      <c r="H9885">
        <v>76</v>
      </c>
      <c r="I9885">
        <v>1</v>
      </c>
      <c r="J9885">
        <v>791</v>
      </c>
      <c r="K9885">
        <v>1</v>
      </c>
      <c r="L9885">
        <v>1</v>
      </c>
      <c r="M9885">
        <v>779</v>
      </c>
      <c r="N9885">
        <v>1</v>
      </c>
      <c r="O9885">
        <v>0</v>
      </c>
      <c r="P9885">
        <v>3104</v>
      </c>
    </row>
    <row r="9886" spans="1:16" x14ac:dyDescent="0.25">
      <c r="A9886" s="2" t="str">
        <f>HYPERLINK("http://www.rosaceae.org/feature/Bras_G03621","Bras_G03621")</f>
        <v>Bras_G03621</v>
      </c>
      <c r="B9886">
        <v>177</v>
      </c>
      <c r="C9886" s="2" t="str">
        <f>HYPERLINK("http://www.uniprot.org/uniprot/M5WRN0","M5WRN0")</f>
        <v>M5WRN0</v>
      </c>
      <c r="D9886" t="s">
        <v>8814</v>
      </c>
      <c r="E9886">
        <v>77.34</v>
      </c>
      <c r="F9886">
        <v>181</v>
      </c>
      <c r="G9886">
        <v>41</v>
      </c>
      <c r="H9886">
        <v>8</v>
      </c>
      <c r="I9886">
        <v>1</v>
      </c>
      <c r="J9886">
        <v>177</v>
      </c>
      <c r="K9886">
        <v>1</v>
      </c>
      <c r="L9886">
        <v>1</v>
      </c>
      <c r="M9886">
        <v>177</v>
      </c>
      <c r="N9886">
        <v>1</v>
      </c>
      <c r="O9886">
        <v>9.6468100000000005E-68</v>
      </c>
      <c r="P9886">
        <v>666</v>
      </c>
    </row>
    <row r="9887" spans="1:16" x14ac:dyDescent="0.25">
      <c r="A9887" s="2" t="str">
        <f>HYPERLINK("http://www.rosaceae.org/feature/Bras_G04043","Bras_G04043")</f>
        <v>Bras_G04043</v>
      </c>
      <c r="B9887">
        <v>101</v>
      </c>
      <c r="C9887" s="2" t="str">
        <f>HYPERLINK("http://www.uniprot.org/uniprot/M5VPR8","M5VPR8")</f>
        <v>M5VPR8</v>
      </c>
      <c r="D9887" t="s">
        <v>8815</v>
      </c>
      <c r="E9887">
        <v>87.8</v>
      </c>
      <c r="F9887">
        <v>41</v>
      </c>
      <c r="G9887">
        <v>5</v>
      </c>
      <c r="H9887">
        <v>0</v>
      </c>
      <c r="I9887">
        <v>48</v>
      </c>
      <c r="J9887">
        <v>88</v>
      </c>
      <c r="K9887">
        <v>1</v>
      </c>
      <c r="L9887">
        <v>264</v>
      </c>
      <c r="M9887">
        <v>304</v>
      </c>
      <c r="N9887">
        <v>1</v>
      </c>
      <c r="O9887">
        <v>7.5504899999999995E-14</v>
      </c>
      <c r="P9887">
        <v>201</v>
      </c>
    </row>
    <row r="9888" spans="1:16" x14ac:dyDescent="0.25">
      <c r="A9888" s="2" t="str">
        <f>HYPERLINK("http://www.rosaceae.org/feature/Bras_G04248","Bras_G04248")</f>
        <v>Bras_G04248</v>
      </c>
      <c r="B9888">
        <v>194</v>
      </c>
      <c r="C9888" s="2" t="str">
        <f>HYPERLINK("http://www.uniprot.org/uniprot/M5W7M6","M5W7M6")</f>
        <v>M5W7M6</v>
      </c>
      <c r="D9888" t="s">
        <v>8816</v>
      </c>
      <c r="E9888">
        <v>60.11</v>
      </c>
      <c r="F9888">
        <v>178</v>
      </c>
      <c r="G9888">
        <v>71</v>
      </c>
      <c r="H9888">
        <v>31</v>
      </c>
      <c r="I9888">
        <v>1</v>
      </c>
      <c r="J9888">
        <v>177</v>
      </c>
      <c r="K9888">
        <v>1</v>
      </c>
      <c r="L9888">
        <v>1</v>
      </c>
      <c r="M9888">
        <v>148</v>
      </c>
      <c r="N9888">
        <v>1</v>
      </c>
      <c r="O9888">
        <v>4.4619999999999997E-47</v>
      </c>
      <c r="P9888">
        <v>489</v>
      </c>
    </row>
    <row r="9889" spans="1:16" x14ac:dyDescent="0.25">
      <c r="A9889" s="2" t="str">
        <f>HYPERLINK("http://www.rosaceae.org/feature/Bras_G04455","Bras_G04455")</f>
        <v>Bras_G04455</v>
      </c>
      <c r="B9889">
        <v>830</v>
      </c>
      <c r="C9889" s="2" t="str">
        <f>HYPERLINK("http://www.uniprot.org/uniprot/M5XJW9","M5XJW9")</f>
        <v>M5XJW9</v>
      </c>
      <c r="D9889" t="s">
        <v>8817</v>
      </c>
      <c r="E9889">
        <v>60.97</v>
      </c>
      <c r="F9889">
        <v>679</v>
      </c>
      <c r="G9889">
        <v>265</v>
      </c>
      <c r="H9889">
        <v>30</v>
      </c>
      <c r="I9889">
        <v>1</v>
      </c>
      <c r="J9889">
        <v>661</v>
      </c>
      <c r="K9889">
        <v>1</v>
      </c>
      <c r="L9889">
        <v>1</v>
      </c>
      <c r="M9889">
        <v>667</v>
      </c>
      <c r="N9889">
        <v>1</v>
      </c>
      <c r="O9889">
        <v>0</v>
      </c>
      <c r="P9889">
        <v>1738</v>
      </c>
    </row>
    <row r="9890" spans="1:16" x14ac:dyDescent="0.25">
      <c r="A9890" s="2" t="str">
        <f>HYPERLINK("http://www.rosaceae.org/feature/Bras_G04876","Bras_G04876")</f>
        <v>Bras_G04876</v>
      </c>
      <c r="B9890">
        <v>363</v>
      </c>
      <c r="C9890" s="2" t="str">
        <f>HYPERLINK("http://www.uniprot.org/uniprot/M5WQL3","M5WQL3")</f>
        <v>M5WQL3</v>
      </c>
      <c r="D9890" t="s">
        <v>8818</v>
      </c>
      <c r="E9890">
        <v>77.61</v>
      </c>
      <c r="F9890">
        <v>335</v>
      </c>
      <c r="G9890">
        <v>75</v>
      </c>
      <c r="H9890">
        <v>1</v>
      </c>
      <c r="I9890">
        <v>30</v>
      </c>
      <c r="J9890">
        <v>363</v>
      </c>
      <c r="K9890">
        <v>1</v>
      </c>
      <c r="L9890">
        <v>5</v>
      </c>
      <c r="M9890">
        <v>339</v>
      </c>
      <c r="N9890">
        <v>1</v>
      </c>
      <c r="O9890">
        <v>2.5954199999999999E-151</v>
      </c>
      <c r="P9890">
        <v>1393</v>
      </c>
    </row>
    <row r="9891" spans="1:16" x14ac:dyDescent="0.25">
      <c r="A9891" s="2" t="str">
        <f>HYPERLINK("http://www.rosaceae.org/feature/Bras_G05086","Bras_G05086")</f>
        <v>Bras_G05086</v>
      </c>
      <c r="B9891">
        <v>602</v>
      </c>
      <c r="C9891" s="2" t="str">
        <f>HYPERLINK("http://www.uniprot.org/uniprot/M5VUB4","M5VUB4")</f>
        <v>M5VUB4</v>
      </c>
      <c r="D9891" t="s">
        <v>8819</v>
      </c>
      <c r="E9891">
        <v>78.83</v>
      </c>
      <c r="F9891">
        <v>619</v>
      </c>
      <c r="G9891">
        <v>131</v>
      </c>
      <c r="H9891">
        <v>22</v>
      </c>
      <c r="I9891">
        <v>1</v>
      </c>
      <c r="J9891">
        <v>602</v>
      </c>
      <c r="K9891">
        <v>1</v>
      </c>
      <c r="L9891">
        <v>1</v>
      </c>
      <c r="M9891">
        <v>614</v>
      </c>
      <c r="N9891">
        <v>1</v>
      </c>
      <c r="O9891">
        <v>0</v>
      </c>
      <c r="P9891">
        <v>2468</v>
      </c>
    </row>
    <row r="9892" spans="1:16" x14ac:dyDescent="0.25">
      <c r="A9892" s="2" t="str">
        <f>HYPERLINK("http://www.rosaceae.org/feature/Bras_G05495","Bras_G05495")</f>
        <v>Bras_G05495</v>
      </c>
      <c r="B9892">
        <v>822</v>
      </c>
      <c r="C9892" s="2" t="str">
        <f>HYPERLINK("http://www.uniprot.org/uniprot/M5VMP2","M5VMP2")</f>
        <v>M5VMP2</v>
      </c>
      <c r="D9892" t="s">
        <v>8820</v>
      </c>
      <c r="E9892">
        <v>85.56</v>
      </c>
      <c r="F9892">
        <v>838</v>
      </c>
      <c r="G9892">
        <v>121</v>
      </c>
      <c r="H9892">
        <v>17</v>
      </c>
      <c r="I9892">
        <v>1</v>
      </c>
      <c r="J9892">
        <v>822</v>
      </c>
      <c r="K9892">
        <v>1</v>
      </c>
      <c r="L9892">
        <v>1</v>
      </c>
      <c r="M9892">
        <v>837</v>
      </c>
      <c r="N9892">
        <v>1</v>
      </c>
      <c r="O9892">
        <v>0</v>
      </c>
      <c r="P9892">
        <v>3872</v>
      </c>
    </row>
    <row r="9893" spans="1:16" x14ac:dyDescent="0.25">
      <c r="A9893" s="2" t="str">
        <f>HYPERLINK("http://www.rosaceae.org/feature/Bras_G05699","Bras_G05699")</f>
        <v>Bras_G05699</v>
      </c>
      <c r="B9893">
        <v>621</v>
      </c>
      <c r="C9893" s="2" t="str">
        <f>HYPERLINK("http://www.uniprot.org/uniprot/A0A0D2T7D3","A0A0D2T7D3")</f>
        <v>A0A0D2T7D3</v>
      </c>
      <c r="D9893" t="s">
        <v>8821</v>
      </c>
      <c r="E9893">
        <v>64.19</v>
      </c>
      <c r="F9893">
        <v>620</v>
      </c>
      <c r="G9893">
        <v>222</v>
      </c>
      <c r="H9893">
        <v>36</v>
      </c>
      <c r="I9893">
        <v>4</v>
      </c>
      <c r="J9893">
        <v>620</v>
      </c>
      <c r="K9893">
        <v>1</v>
      </c>
      <c r="L9893">
        <v>3</v>
      </c>
      <c r="M9893">
        <v>589</v>
      </c>
      <c r="N9893">
        <v>1</v>
      </c>
      <c r="O9893">
        <v>0</v>
      </c>
      <c r="P9893">
        <v>1987</v>
      </c>
    </row>
    <row r="9894" spans="1:16" x14ac:dyDescent="0.25">
      <c r="A9894" s="2" t="str">
        <f>HYPERLINK("http://www.rosaceae.org/feature/Bras_G05903","Bras_G05903")</f>
        <v>Bras_G05903</v>
      </c>
      <c r="B9894">
        <v>927</v>
      </c>
      <c r="C9894" s="2" t="str">
        <f>HYPERLINK("http://www.uniprot.org/uniprot/M5WZY5","M5WZY5")</f>
        <v>M5WZY5</v>
      </c>
      <c r="D9894" t="s">
        <v>8822</v>
      </c>
      <c r="E9894">
        <v>61.84</v>
      </c>
      <c r="F9894">
        <v>1038</v>
      </c>
      <c r="G9894">
        <v>396</v>
      </c>
      <c r="H9894">
        <v>194</v>
      </c>
      <c r="I9894">
        <v>6</v>
      </c>
      <c r="J9894">
        <v>927</v>
      </c>
      <c r="K9894">
        <v>1</v>
      </c>
      <c r="L9894">
        <v>2</v>
      </c>
      <c r="M9894">
        <v>961</v>
      </c>
      <c r="N9894">
        <v>1</v>
      </c>
      <c r="O9894">
        <v>0</v>
      </c>
      <c r="P9894">
        <v>3012</v>
      </c>
    </row>
    <row r="9895" spans="1:16" x14ac:dyDescent="0.25">
      <c r="A9895" s="2" t="str">
        <f>HYPERLINK("http://www.rosaceae.org/feature/Bras_G06115","Bras_G06115")</f>
        <v>Bras_G06115</v>
      </c>
      <c r="B9895">
        <v>149</v>
      </c>
      <c r="C9895" s="2" t="str">
        <f>HYPERLINK("http://www.uniprot.org/uniprot/M5W3U0","M5W3U0")</f>
        <v>M5W3U0</v>
      </c>
      <c r="D9895" t="s">
        <v>8823</v>
      </c>
      <c r="E9895">
        <v>77.2</v>
      </c>
      <c r="F9895">
        <v>136</v>
      </c>
      <c r="G9895">
        <v>31</v>
      </c>
      <c r="H9895">
        <v>0</v>
      </c>
      <c r="I9895">
        <v>11</v>
      </c>
      <c r="J9895">
        <v>146</v>
      </c>
      <c r="K9895">
        <v>1</v>
      </c>
      <c r="L9895">
        <v>1</v>
      </c>
      <c r="M9895">
        <v>136</v>
      </c>
      <c r="N9895">
        <v>1</v>
      </c>
      <c r="O9895">
        <v>1.02657E-55</v>
      </c>
      <c r="P9895">
        <v>562</v>
      </c>
    </row>
    <row r="9896" spans="1:16" x14ac:dyDescent="0.25">
      <c r="A9896" s="2" t="str">
        <f>HYPERLINK("http://www.rosaceae.org/feature/Bras_G06519","Bras_G06519")</f>
        <v>Bras_G06519</v>
      </c>
      <c r="B9896">
        <v>1287</v>
      </c>
      <c r="C9896" s="2" t="str">
        <f>HYPERLINK("http://www.uniprot.org/uniprot/M5WM47","M5WM47")</f>
        <v>M5WM47</v>
      </c>
      <c r="D9896" t="s">
        <v>490</v>
      </c>
      <c r="E9896">
        <v>81.25</v>
      </c>
      <c r="F9896">
        <v>256</v>
      </c>
      <c r="G9896">
        <v>48</v>
      </c>
      <c r="H9896">
        <v>0</v>
      </c>
      <c r="I9896">
        <v>1032</v>
      </c>
      <c r="J9896">
        <v>1287</v>
      </c>
      <c r="K9896">
        <v>1</v>
      </c>
      <c r="L9896">
        <v>659</v>
      </c>
      <c r="M9896">
        <v>914</v>
      </c>
      <c r="N9896">
        <v>1</v>
      </c>
      <c r="O9896">
        <v>1.9459499999999999E-122</v>
      </c>
      <c r="P9896">
        <v>1150</v>
      </c>
    </row>
    <row r="9897" spans="1:16" x14ac:dyDescent="0.25">
      <c r="A9897" s="2" t="str">
        <f>HYPERLINK("http://www.rosaceae.org/feature/Bras_G06724","Bras_G06724")</f>
        <v>Bras_G06724</v>
      </c>
      <c r="B9897">
        <v>121</v>
      </c>
      <c r="C9897" s="2" t="str">
        <f>HYPERLINK("http://www.uniprot.org/uniprot/A0A061F5Q4","A0A061F5Q4")</f>
        <v>A0A061F5Q4</v>
      </c>
      <c r="D9897" t="s">
        <v>8731</v>
      </c>
      <c r="E9897">
        <v>57.35</v>
      </c>
      <c r="F9897">
        <v>68</v>
      </c>
      <c r="G9897">
        <v>29</v>
      </c>
      <c r="H9897">
        <v>0</v>
      </c>
      <c r="I9897">
        <v>1</v>
      </c>
      <c r="J9897">
        <v>68</v>
      </c>
      <c r="K9897">
        <v>1</v>
      </c>
      <c r="L9897">
        <v>168</v>
      </c>
      <c r="M9897">
        <v>235</v>
      </c>
      <c r="N9897">
        <v>1</v>
      </c>
      <c r="O9897">
        <v>7.0002000000000001E-17</v>
      </c>
      <c r="P9897">
        <v>228</v>
      </c>
    </row>
    <row r="9898" spans="1:16" x14ac:dyDescent="0.25">
      <c r="A9898" s="2" t="str">
        <f>HYPERLINK("http://www.rosaceae.org/feature/Bras_G07137","Bras_G07137")</f>
        <v>Bras_G07137</v>
      </c>
      <c r="B9898">
        <v>1352</v>
      </c>
      <c r="C9898" s="2" t="str">
        <f>HYPERLINK("http://www.uniprot.org/uniprot/M5Y7W3","M5Y7W3")</f>
        <v>M5Y7W3</v>
      </c>
      <c r="D9898" t="s">
        <v>8824</v>
      </c>
      <c r="E9898">
        <v>72.78</v>
      </c>
      <c r="F9898">
        <v>676</v>
      </c>
      <c r="G9898">
        <v>184</v>
      </c>
      <c r="H9898">
        <v>83</v>
      </c>
      <c r="I9898">
        <v>2</v>
      </c>
      <c r="J9898">
        <v>645</v>
      </c>
      <c r="K9898">
        <v>1</v>
      </c>
      <c r="L9898">
        <v>1</v>
      </c>
      <c r="M9898">
        <v>625</v>
      </c>
      <c r="N9898">
        <v>1</v>
      </c>
      <c r="O9898">
        <v>0</v>
      </c>
      <c r="P9898">
        <v>2492</v>
      </c>
    </row>
    <row r="9899" spans="1:16" x14ac:dyDescent="0.25">
      <c r="A9899" s="2" t="str">
        <f>HYPERLINK("http://www.rosaceae.org/feature/Bras_G07545","Bras_G07545")</f>
        <v>Bras_G07545</v>
      </c>
      <c r="B9899">
        <v>123</v>
      </c>
      <c r="C9899" s="2" t="str">
        <f>HYPERLINK("http://www.uniprot.org/uniprot/M5WCD6","M5WCD6")</f>
        <v>M5WCD6</v>
      </c>
      <c r="D9899" t="s">
        <v>8825</v>
      </c>
      <c r="E9899">
        <v>36.53</v>
      </c>
      <c r="F9899">
        <v>104</v>
      </c>
      <c r="G9899">
        <v>66</v>
      </c>
      <c r="H9899">
        <v>12</v>
      </c>
      <c r="I9899">
        <v>2</v>
      </c>
      <c r="J9899">
        <v>98</v>
      </c>
      <c r="K9899">
        <v>1</v>
      </c>
      <c r="L9899">
        <v>556</v>
      </c>
      <c r="M9899">
        <v>654</v>
      </c>
      <c r="N9899">
        <v>1</v>
      </c>
      <c r="O9899">
        <v>4.32275E-11</v>
      </c>
      <c r="P9899">
        <v>178</v>
      </c>
    </row>
    <row r="9900" spans="1:16" x14ac:dyDescent="0.25">
      <c r="A9900" s="2" t="str">
        <f>HYPERLINK("http://www.rosaceae.org/feature/Bras_G08762","Bras_G08762")</f>
        <v>Bras_G08762</v>
      </c>
      <c r="B9900">
        <v>239</v>
      </c>
      <c r="C9900" s="2" t="str">
        <f>HYPERLINK("http://www.uniprot.org/uniprot/M5VKU9","M5VKU9")</f>
        <v>M5VKU9</v>
      </c>
      <c r="D9900" t="s">
        <v>8826</v>
      </c>
      <c r="E9900">
        <v>86.19</v>
      </c>
      <c r="F9900">
        <v>239</v>
      </c>
      <c r="G9900">
        <v>33</v>
      </c>
      <c r="H9900">
        <v>0</v>
      </c>
      <c r="I9900">
        <v>1</v>
      </c>
      <c r="J9900">
        <v>239</v>
      </c>
      <c r="K9900">
        <v>1</v>
      </c>
      <c r="L9900">
        <v>38</v>
      </c>
      <c r="M9900">
        <v>276</v>
      </c>
      <c r="N9900">
        <v>1</v>
      </c>
      <c r="O9900">
        <v>2.0671300000000001E-118</v>
      </c>
      <c r="P9900">
        <v>1106</v>
      </c>
    </row>
    <row r="9901" spans="1:16" x14ac:dyDescent="0.25">
      <c r="A9901" s="2" t="str">
        <f>HYPERLINK("http://www.rosaceae.org/feature/Bras_G08967","Bras_G08967")</f>
        <v>Bras_G08967</v>
      </c>
      <c r="B9901">
        <v>334</v>
      </c>
      <c r="C9901" s="2" t="str">
        <f>HYPERLINK("http://www.uniprot.org/uniprot/M5XJG4","M5XJG4")</f>
        <v>M5XJG4</v>
      </c>
      <c r="D9901" t="s">
        <v>8827</v>
      </c>
      <c r="E9901">
        <v>78.099999999999994</v>
      </c>
      <c r="F9901">
        <v>306</v>
      </c>
      <c r="G9901">
        <v>67</v>
      </c>
      <c r="H9901">
        <v>8</v>
      </c>
      <c r="I9901">
        <v>33</v>
      </c>
      <c r="J9901">
        <v>334</v>
      </c>
      <c r="K9901">
        <v>1</v>
      </c>
      <c r="L9901">
        <v>155</v>
      </c>
      <c r="M9901">
        <v>456</v>
      </c>
      <c r="N9901">
        <v>1</v>
      </c>
      <c r="O9901">
        <v>3.3800100000000002E-130</v>
      </c>
      <c r="P9901">
        <v>1210</v>
      </c>
    </row>
    <row r="9902" spans="1:16" x14ac:dyDescent="0.25">
      <c r="A9902" s="2" t="str">
        <f>HYPERLINK("http://www.rosaceae.org/feature/Bras_G09168","Bras_G09168")</f>
        <v>Bras_G09168</v>
      </c>
      <c r="B9902">
        <v>481</v>
      </c>
      <c r="C9902" s="2" t="str">
        <f>HYPERLINK("http://www.uniprot.org/uniprot/M9NWW8","M9NWW8")</f>
        <v>M9NWW8</v>
      </c>
      <c r="D9902" t="s">
        <v>8828</v>
      </c>
      <c r="E9902">
        <v>79.14</v>
      </c>
      <c r="F9902">
        <v>489</v>
      </c>
      <c r="G9902">
        <v>102</v>
      </c>
      <c r="H9902">
        <v>8</v>
      </c>
      <c r="I9902">
        <v>1</v>
      </c>
      <c r="J9902">
        <v>481</v>
      </c>
      <c r="K9902">
        <v>1</v>
      </c>
      <c r="L9902">
        <v>1</v>
      </c>
      <c r="M9902">
        <v>489</v>
      </c>
      <c r="N9902">
        <v>1</v>
      </c>
      <c r="O9902">
        <v>0</v>
      </c>
      <c r="P9902">
        <v>2072</v>
      </c>
    </row>
    <row r="9903" spans="1:16" x14ac:dyDescent="0.25">
      <c r="A9903" s="2" t="str">
        <f>HYPERLINK("http://www.rosaceae.org/feature/Bras_G09377","Bras_G09377")</f>
        <v>Bras_G09377</v>
      </c>
      <c r="B9903">
        <v>254</v>
      </c>
      <c r="C9903" s="2" t="str">
        <f>HYPERLINK("http://www.uniprot.org/uniprot/A0A068TYP9","A0A068TYP9")</f>
        <v>A0A068TYP9</v>
      </c>
      <c r="D9903" t="s">
        <v>8829</v>
      </c>
      <c r="E9903">
        <v>98.11</v>
      </c>
      <c r="F9903">
        <v>106</v>
      </c>
      <c r="G9903">
        <v>2</v>
      </c>
      <c r="H9903">
        <v>0</v>
      </c>
      <c r="I9903">
        <v>1</v>
      </c>
      <c r="J9903">
        <v>106</v>
      </c>
      <c r="K9903">
        <v>1</v>
      </c>
      <c r="L9903">
        <v>1</v>
      </c>
      <c r="M9903">
        <v>106</v>
      </c>
      <c r="N9903">
        <v>1</v>
      </c>
      <c r="O9903">
        <v>3.2956699999999998E-54</v>
      </c>
      <c r="P9903">
        <v>553</v>
      </c>
    </row>
    <row r="9904" spans="1:16" x14ac:dyDescent="0.25">
      <c r="A9904" s="2" t="str">
        <f>HYPERLINK("http://www.rosaceae.org/feature/Bras_G09787","Bras_G09787")</f>
        <v>Bras_G09787</v>
      </c>
      <c r="B9904">
        <v>589</v>
      </c>
      <c r="C9904" s="2" t="str">
        <f>HYPERLINK("http://www.uniprot.org/uniprot/M5WX42","M5WX42")</f>
        <v>M5WX42</v>
      </c>
      <c r="D9904" t="s">
        <v>8830</v>
      </c>
      <c r="E9904">
        <v>80.63</v>
      </c>
      <c r="F9904">
        <v>594</v>
      </c>
      <c r="G9904">
        <v>115</v>
      </c>
      <c r="H9904">
        <v>12</v>
      </c>
      <c r="I9904">
        <v>1</v>
      </c>
      <c r="J9904">
        <v>589</v>
      </c>
      <c r="K9904">
        <v>1</v>
      </c>
      <c r="L9904">
        <v>1</v>
      </c>
      <c r="M9904">
        <v>587</v>
      </c>
      <c r="N9904">
        <v>1</v>
      </c>
      <c r="O9904">
        <v>0</v>
      </c>
      <c r="P9904">
        <v>2480</v>
      </c>
    </row>
    <row r="9905" spans="1:16" x14ac:dyDescent="0.25">
      <c r="A9905" s="2" t="str">
        <f>HYPERLINK("http://www.rosaceae.org/feature/Bras_G09990","Bras_G09990")</f>
        <v>Bras_G09990</v>
      </c>
      <c r="B9905">
        <v>593</v>
      </c>
      <c r="C9905" s="2" t="str">
        <f>HYPERLINK("http://www.uniprot.org/uniprot/M5WSL8","M5WSL8")</f>
        <v>M5WSL8</v>
      </c>
      <c r="D9905" t="s">
        <v>8831</v>
      </c>
      <c r="E9905">
        <v>82.26</v>
      </c>
      <c r="F9905">
        <v>564</v>
      </c>
      <c r="G9905">
        <v>100</v>
      </c>
      <c r="H9905">
        <v>3</v>
      </c>
      <c r="I9905">
        <v>30</v>
      </c>
      <c r="J9905">
        <v>593</v>
      </c>
      <c r="K9905">
        <v>1</v>
      </c>
      <c r="L9905">
        <v>1</v>
      </c>
      <c r="M9905">
        <v>561</v>
      </c>
      <c r="N9905">
        <v>1</v>
      </c>
      <c r="O9905">
        <v>0</v>
      </c>
      <c r="P9905">
        <v>2503</v>
      </c>
    </row>
    <row r="9906" spans="1:16" x14ac:dyDescent="0.25">
      <c r="A9906" s="2" t="str">
        <f>HYPERLINK("http://www.rosaceae.org/feature/Bras_G10197","Bras_G10197")</f>
        <v>Bras_G10197</v>
      </c>
      <c r="B9906">
        <v>527</v>
      </c>
      <c r="C9906" s="2" t="str">
        <f>HYPERLINK("http://www.uniprot.org/uniprot/G3CI01","G3CI01")</f>
        <v>G3CI01</v>
      </c>
      <c r="D9906" t="s">
        <v>8832</v>
      </c>
      <c r="E9906">
        <v>78.260000000000005</v>
      </c>
      <c r="F9906">
        <v>529</v>
      </c>
      <c r="G9906">
        <v>115</v>
      </c>
      <c r="H9906">
        <v>5</v>
      </c>
      <c r="I9906">
        <v>1</v>
      </c>
      <c r="J9906">
        <v>524</v>
      </c>
      <c r="K9906">
        <v>1</v>
      </c>
      <c r="L9906">
        <v>1</v>
      </c>
      <c r="M9906">
        <v>529</v>
      </c>
      <c r="N9906">
        <v>1</v>
      </c>
      <c r="O9906">
        <v>0</v>
      </c>
      <c r="P9906">
        <v>2225</v>
      </c>
    </row>
    <row r="9907" spans="1:16" x14ac:dyDescent="0.25">
      <c r="A9907" s="2" t="str">
        <f>HYPERLINK("http://www.rosaceae.org/feature/Bras_G10400","Bras_G10400")</f>
        <v>Bras_G10400</v>
      </c>
      <c r="B9907">
        <v>124</v>
      </c>
      <c r="C9907" s="2" t="str">
        <f>HYPERLINK("http://www.uniprot.org/uniprot/M5XNS2","M5XNS2")</f>
        <v>M5XNS2</v>
      </c>
      <c r="D9907" t="s">
        <v>3055</v>
      </c>
      <c r="E9907">
        <v>45.13</v>
      </c>
      <c r="F9907">
        <v>144</v>
      </c>
      <c r="G9907">
        <v>79</v>
      </c>
      <c r="H9907">
        <v>21</v>
      </c>
      <c r="I9907">
        <v>1</v>
      </c>
      <c r="J9907">
        <v>123</v>
      </c>
      <c r="K9907">
        <v>1</v>
      </c>
      <c r="L9907">
        <v>1</v>
      </c>
      <c r="M9907">
        <v>144</v>
      </c>
      <c r="N9907">
        <v>1</v>
      </c>
      <c r="O9907">
        <v>6.8530999999999996E-19</v>
      </c>
      <c r="P9907">
        <v>245</v>
      </c>
    </row>
    <row r="9908" spans="1:16" x14ac:dyDescent="0.25">
      <c r="A9908" s="2" t="str">
        <f>HYPERLINK("http://www.rosaceae.org/feature/Bras_G10607","Bras_G10607")</f>
        <v>Bras_G10607</v>
      </c>
      <c r="B9908">
        <v>1463</v>
      </c>
      <c r="C9908" s="2" t="str">
        <f>HYPERLINK("http://www.uniprot.org/uniprot/M5WJ89","M5WJ89")</f>
        <v>M5WJ89</v>
      </c>
      <c r="D9908" t="s">
        <v>8833</v>
      </c>
      <c r="E9908">
        <v>62.73</v>
      </c>
      <c r="F9908">
        <v>1017</v>
      </c>
      <c r="G9908">
        <v>379</v>
      </c>
      <c r="H9908">
        <v>156</v>
      </c>
      <c r="I9908">
        <v>451</v>
      </c>
      <c r="J9908">
        <v>1454</v>
      </c>
      <c r="K9908">
        <v>1</v>
      </c>
      <c r="L9908">
        <v>1</v>
      </c>
      <c r="M9908">
        <v>874</v>
      </c>
      <c r="N9908">
        <v>1</v>
      </c>
      <c r="O9908">
        <v>0</v>
      </c>
      <c r="P9908">
        <v>3078</v>
      </c>
    </row>
    <row r="9909" spans="1:16" x14ac:dyDescent="0.25">
      <c r="A9909" s="2" t="str">
        <f>HYPERLINK("http://www.rosaceae.org/feature/Bras_G10815","Bras_G10815")</f>
        <v>Bras_G10815</v>
      </c>
      <c r="B9909">
        <v>572</v>
      </c>
      <c r="C9909" s="2" t="str">
        <f>HYPERLINK("http://www.uniprot.org/uniprot/M5W6D7","M5W6D7")</f>
        <v>M5W6D7</v>
      </c>
      <c r="D9909" t="s">
        <v>8834</v>
      </c>
      <c r="E9909">
        <v>77.319999999999993</v>
      </c>
      <c r="F9909">
        <v>569</v>
      </c>
      <c r="G9909">
        <v>129</v>
      </c>
      <c r="H9909">
        <v>2</v>
      </c>
      <c r="I9909">
        <v>5</v>
      </c>
      <c r="J9909">
        <v>572</v>
      </c>
      <c r="K9909">
        <v>1</v>
      </c>
      <c r="L9909">
        <v>11</v>
      </c>
      <c r="M9909">
        <v>578</v>
      </c>
      <c r="N9909">
        <v>1</v>
      </c>
      <c r="O9909">
        <v>0</v>
      </c>
      <c r="P9909">
        <v>2361</v>
      </c>
    </row>
    <row r="9910" spans="1:16" x14ac:dyDescent="0.25">
      <c r="A9910" s="2" t="str">
        <f>HYPERLINK("http://www.rosaceae.org/feature/Bras_G11018","Bras_G11018")</f>
        <v>Bras_G11018</v>
      </c>
      <c r="B9910">
        <v>199</v>
      </c>
      <c r="C9910" s="2" t="str">
        <f>HYPERLINK("http://www.uniprot.org/uniprot/Q4JF78","Q4JF78")</f>
        <v>Q4JF78</v>
      </c>
      <c r="D9910" t="s">
        <v>8835</v>
      </c>
      <c r="E9910">
        <v>45.07</v>
      </c>
      <c r="F9910">
        <v>71</v>
      </c>
      <c r="G9910">
        <v>39</v>
      </c>
      <c r="H9910">
        <v>3</v>
      </c>
      <c r="I9910">
        <v>110</v>
      </c>
      <c r="J9910">
        <v>177</v>
      </c>
      <c r="K9910">
        <v>1</v>
      </c>
      <c r="L9910">
        <v>272</v>
      </c>
      <c r="M9910">
        <v>342</v>
      </c>
      <c r="N9910">
        <v>1</v>
      </c>
      <c r="O9910">
        <v>5.9097800000000005E-11</v>
      </c>
      <c r="P9910">
        <v>178</v>
      </c>
    </row>
    <row r="9911" spans="1:16" x14ac:dyDescent="0.25">
      <c r="A9911" s="2" t="str">
        <f>HYPERLINK("http://www.rosaceae.org/feature/Bras_G11425","Bras_G11425")</f>
        <v>Bras_G11425</v>
      </c>
      <c r="B9911">
        <v>1037</v>
      </c>
      <c r="C9911" s="2" t="str">
        <f>HYPERLINK("http://www.uniprot.org/uniprot/M5WFP0","M5WFP0")</f>
        <v>M5WFP0</v>
      </c>
      <c r="D9911" t="s">
        <v>8836</v>
      </c>
      <c r="E9911">
        <v>65.94</v>
      </c>
      <c r="F9911">
        <v>1063</v>
      </c>
      <c r="G9911">
        <v>362</v>
      </c>
      <c r="H9911">
        <v>143</v>
      </c>
      <c r="I9911">
        <v>1</v>
      </c>
      <c r="J9911">
        <v>983</v>
      </c>
      <c r="K9911">
        <v>1</v>
      </c>
      <c r="L9911">
        <v>1</v>
      </c>
      <c r="M9911">
        <v>1000</v>
      </c>
      <c r="N9911">
        <v>1</v>
      </c>
      <c r="O9911">
        <v>0</v>
      </c>
      <c r="P9911">
        <v>3429</v>
      </c>
    </row>
    <row r="9912" spans="1:16" x14ac:dyDescent="0.25">
      <c r="A9912" s="2" t="str">
        <f>HYPERLINK("http://www.rosaceae.org/feature/Bras_G11629","Bras_G11629")</f>
        <v>Bras_G11629</v>
      </c>
      <c r="B9912">
        <v>404</v>
      </c>
      <c r="C9912" s="2" t="str">
        <f>HYPERLINK("http://www.uniprot.org/uniprot/M5X8N3","M5X8N3")</f>
        <v>M5X8N3</v>
      </c>
      <c r="D9912" t="s">
        <v>8837</v>
      </c>
      <c r="E9912">
        <v>40.69</v>
      </c>
      <c r="F9912">
        <v>403</v>
      </c>
      <c r="G9912">
        <v>239</v>
      </c>
      <c r="H9912">
        <v>55</v>
      </c>
      <c r="I9912">
        <v>34</v>
      </c>
      <c r="J9912">
        <v>404</v>
      </c>
      <c r="K9912">
        <v>1</v>
      </c>
      <c r="L9912">
        <v>25</v>
      </c>
      <c r="M9912">
        <v>404</v>
      </c>
      <c r="N9912">
        <v>1</v>
      </c>
      <c r="O9912">
        <v>8.4406700000000005E-49</v>
      </c>
      <c r="P9912">
        <v>509</v>
      </c>
    </row>
    <row r="9913" spans="1:16" x14ac:dyDescent="0.25">
      <c r="A9913" s="2" t="str">
        <f>HYPERLINK("http://www.rosaceae.org/feature/Bras_G12037","Bras_G12037")</f>
        <v>Bras_G12037</v>
      </c>
      <c r="B9913">
        <v>393</v>
      </c>
      <c r="C9913" s="2" t="str">
        <f>HYPERLINK("http://www.uniprot.org/uniprot/W9RE86","W9RE86")</f>
        <v>W9RE86</v>
      </c>
      <c r="D9913" t="s">
        <v>8838</v>
      </c>
      <c r="E9913">
        <v>55.02</v>
      </c>
      <c r="F9913">
        <v>398</v>
      </c>
      <c r="G9913">
        <v>179</v>
      </c>
      <c r="H9913">
        <v>22</v>
      </c>
      <c r="I9913">
        <v>1</v>
      </c>
      <c r="J9913">
        <v>393</v>
      </c>
      <c r="K9913">
        <v>1</v>
      </c>
      <c r="L9913">
        <v>1</v>
      </c>
      <c r="M9913">
        <v>381</v>
      </c>
      <c r="N9913">
        <v>1</v>
      </c>
      <c r="O9913">
        <v>7.4226199999999999E-110</v>
      </c>
      <c r="P9913">
        <v>1036</v>
      </c>
    </row>
    <row r="9914" spans="1:16" x14ac:dyDescent="0.25">
      <c r="A9914" s="2" t="str">
        <f>HYPERLINK("http://www.rosaceae.org/feature/Bras_G12241","Bras_G12241")</f>
        <v>Bras_G12241</v>
      </c>
      <c r="B9914">
        <v>195</v>
      </c>
      <c r="C9914" s="2" t="str">
        <f>HYPERLINK("http://www.uniprot.org/uniprot/B9T781","B9T781")</f>
        <v>B9T781</v>
      </c>
      <c r="D9914" t="s">
        <v>8839</v>
      </c>
      <c r="E9914">
        <v>46.11</v>
      </c>
      <c r="F9914">
        <v>219</v>
      </c>
      <c r="G9914">
        <v>118</v>
      </c>
      <c r="H9914">
        <v>33</v>
      </c>
      <c r="I9914">
        <v>6</v>
      </c>
      <c r="J9914">
        <v>195</v>
      </c>
      <c r="K9914">
        <v>1</v>
      </c>
      <c r="L9914">
        <v>1</v>
      </c>
      <c r="M9914">
        <v>215</v>
      </c>
      <c r="N9914">
        <v>1</v>
      </c>
      <c r="O9914">
        <v>1.3797600000000001E-42</v>
      </c>
      <c r="P9914">
        <v>450</v>
      </c>
    </row>
    <row r="9915" spans="1:16" x14ac:dyDescent="0.25">
      <c r="A9915" s="2" t="str">
        <f>HYPERLINK("http://www.rosaceae.org/feature/Bras_G12653","Bras_G12653")</f>
        <v>Bras_G12653</v>
      </c>
      <c r="B9915">
        <v>537</v>
      </c>
      <c r="C9915" s="2" t="str">
        <f>HYPERLINK("http://www.uniprot.org/uniprot/A0A0D2P028","A0A0D2P028")</f>
        <v>A0A0D2P028</v>
      </c>
      <c r="D9915" t="s">
        <v>8840</v>
      </c>
      <c r="E9915">
        <v>31.37</v>
      </c>
      <c r="F9915">
        <v>561</v>
      </c>
      <c r="G9915">
        <v>385</v>
      </c>
      <c r="H9915">
        <v>104</v>
      </c>
      <c r="I9915">
        <v>1</v>
      </c>
      <c r="J9915">
        <v>517</v>
      </c>
      <c r="K9915">
        <v>1</v>
      </c>
      <c r="L9915">
        <v>1599</v>
      </c>
      <c r="M9915">
        <v>2099</v>
      </c>
      <c r="N9915">
        <v>1</v>
      </c>
      <c r="O9915">
        <v>9.5838000000000004E-54</v>
      </c>
      <c r="P9915">
        <v>553</v>
      </c>
    </row>
    <row r="9916" spans="1:16" x14ac:dyDescent="0.25">
      <c r="A9916" s="2" t="str">
        <f>HYPERLINK("http://www.rosaceae.org/feature/Bras_G13261","Bras_G13261")</f>
        <v>Bras_G13261</v>
      </c>
      <c r="B9916">
        <v>919</v>
      </c>
      <c r="C9916" s="2" t="str">
        <f>HYPERLINK("http://www.uniprot.org/uniprot/F6HGI8","F6HGI8")</f>
        <v>F6HGI8</v>
      </c>
      <c r="D9916" t="s">
        <v>8841</v>
      </c>
      <c r="E9916">
        <v>61.62</v>
      </c>
      <c r="F9916">
        <v>938</v>
      </c>
      <c r="G9916">
        <v>360</v>
      </c>
      <c r="H9916">
        <v>34</v>
      </c>
      <c r="I9916">
        <v>1</v>
      </c>
      <c r="J9916">
        <v>919</v>
      </c>
      <c r="K9916">
        <v>1</v>
      </c>
      <c r="L9916">
        <v>1</v>
      </c>
      <c r="M9916">
        <v>923</v>
      </c>
      <c r="N9916">
        <v>1</v>
      </c>
      <c r="O9916">
        <v>0</v>
      </c>
      <c r="P9916">
        <v>2876</v>
      </c>
    </row>
    <row r="9917" spans="1:16" x14ac:dyDescent="0.25">
      <c r="A9917" s="2" t="str">
        <f>HYPERLINK("http://www.rosaceae.org/feature/Bras_G13463","Bras_G13463")</f>
        <v>Bras_G13463</v>
      </c>
      <c r="B9917">
        <v>180</v>
      </c>
      <c r="C9917" s="2" t="str">
        <f>HYPERLINK("http://www.uniprot.org/uniprot/A0A0D2S397","A0A0D2S397")</f>
        <v>A0A0D2S397</v>
      </c>
      <c r="D9917" t="s">
        <v>8842</v>
      </c>
      <c r="E9917">
        <v>60.56</v>
      </c>
      <c r="F9917">
        <v>142</v>
      </c>
      <c r="G9917">
        <v>56</v>
      </c>
      <c r="H9917">
        <v>15</v>
      </c>
      <c r="I9917">
        <v>43</v>
      </c>
      <c r="J9917">
        <v>180</v>
      </c>
      <c r="K9917">
        <v>1</v>
      </c>
      <c r="L9917">
        <v>48</v>
      </c>
      <c r="M9917">
        <v>178</v>
      </c>
      <c r="N9917">
        <v>1</v>
      </c>
      <c r="O9917">
        <v>2.0216700000000001E-36</v>
      </c>
      <c r="P9917">
        <v>396</v>
      </c>
    </row>
    <row r="9918" spans="1:16" x14ac:dyDescent="0.25">
      <c r="A9918" s="2" t="str">
        <f>HYPERLINK("http://www.rosaceae.org/feature/Bras_G13664","Bras_G13664")</f>
        <v>Bras_G13664</v>
      </c>
      <c r="B9918">
        <v>468</v>
      </c>
      <c r="C9918" s="2" t="str">
        <f>HYPERLINK("http://www.uniprot.org/uniprot/M5XIR3","M5XIR3")</f>
        <v>M5XIR3</v>
      </c>
      <c r="D9918" t="s">
        <v>8843</v>
      </c>
      <c r="E9918">
        <v>61.13</v>
      </c>
      <c r="F9918">
        <v>476</v>
      </c>
      <c r="G9918">
        <v>185</v>
      </c>
      <c r="H9918">
        <v>37</v>
      </c>
      <c r="I9918">
        <v>1</v>
      </c>
      <c r="J9918">
        <v>468</v>
      </c>
      <c r="K9918">
        <v>1</v>
      </c>
      <c r="L9918">
        <v>1</v>
      </c>
      <c r="M9918">
        <v>447</v>
      </c>
      <c r="N9918">
        <v>1</v>
      </c>
      <c r="O9918">
        <v>1.15946E-155</v>
      </c>
      <c r="P9918">
        <v>1432</v>
      </c>
    </row>
    <row r="9919" spans="1:16" x14ac:dyDescent="0.25">
      <c r="A9919" s="2" t="str">
        <f>HYPERLINK("http://www.rosaceae.org/feature/Bras_G14476","Bras_G14476")</f>
        <v>Bras_G14476</v>
      </c>
      <c r="B9919">
        <v>121</v>
      </c>
      <c r="C9919" s="2" t="str">
        <f>HYPERLINK("http://www.uniprot.org/uniprot/F6HEJ2","F6HEJ2")</f>
        <v>F6HEJ2</v>
      </c>
      <c r="D9919" t="s">
        <v>8844</v>
      </c>
      <c r="E9919">
        <v>51.85</v>
      </c>
      <c r="F9919">
        <v>108</v>
      </c>
      <c r="G9919">
        <v>52</v>
      </c>
      <c r="H9919">
        <v>16</v>
      </c>
      <c r="I9919">
        <v>3</v>
      </c>
      <c r="J9919">
        <v>95</v>
      </c>
      <c r="K9919">
        <v>1</v>
      </c>
      <c r="L9919">
        <v>136</v>
      </c>
      <c r="M9919">
        <v>242</v>
      </c>
      <c r="N9919">
        <v>1</v>
      </c>
      <c r="O9919">
        <v>3.1979000000000003E-14</v>
      </c>
      <c r="P9919">
        <v>205</v>
      </c>
    </row>
    <row r="9920" spans="1:16" x14ac:dyDescent="0.25">
      <c r="A9920" s="2" t="str">
        <f>HYPERLINK("http://www.rosaceae.org/feature/Bras_G14679","Bras_G14679")</f>
        <v>Bras_G14679</v>
      </c>
      <c r="B9920">
        <v>360</v>
      </c>
      <c r="C9920" s="2" t="str">
        <f>HYPERLINK("http://www.uniprot.org/uniprot/A0A0D9W2E0","A0A0D9W2E0")</f>
        <v>A0A0D9W2E0</v>
      </c>
      <c r="D9920" t="s">
        <v>753</v>
      </c>
      <c r="E9920">
        <v>38.61</v>
      </c>
      <c r="F9920">
        <v>303</v>
      </c>
      <c r="G9920">
        <v>186</v>
      </c>
      <c r="H9920">
        <v>38</v>
      </c>
      <c r="I9920">
        <v>27</v>
      </c>
      <c r="J9920">
        <v>294</v>
      </c>
      <c r="K9920">
        <v>1</v>
      </c>
      <c r="L9920">
        <v>64</v>
      </c>
      <c r="M9920">
        <v>363</v>
      </c>
      <c r="N9920">
        <v>1</v>
      </c>
      <c r="O9920">
        <v>3.4766199999999998E-44</v>
      </c>
      <c r="P9920">
        <v>469</v>
      </c>
    </row>
    <row r="9921" spans="1:16" x14ac:dyDescent="0.25">
      <c r="A9921" s="2" t="str">
        <f>HYPERLINK("http://www.rosaceae.org/feature/Bras_G14884","Bras_G14884")</f>
        <v>Bras_G14884</v>
      </c>
      <c r="B9921">
        <v>383</v>
      </c>
      <c r="C9921" s="2" t="str">
        <f>HYPERLINK("http://www.uniprot.org/uniprot/J7HBV7","J7HBV7")</f>
        <v>J7HBV7</v>
      </c>
      <c r="D9921" t="s">
        <v>8845</v>
      </c>
      <c r="E9921">
        <v>82.05</v>
      </c>
      <c r="F9921">
        <v>379</v>
      </c>
      <c r="G9921">
        <v>68</v>
      </c>
      <c r="H9921">
        <v>1</v>
      </c>
      <c r="I9921">
        <v>1</v>
      </c>
      <c r="J9921">
        <v>378</v>
      </c>
      <c r="K9921">
        <v>1</v>
      </c>
      <c r="L9921">
        <v>1</v>
      </c>
      <c r="M9921">
        <v>379</v>
      </c>
      <c r="N9921">
        <v>1</v>
      </c>
      <c r="O9921">
        <v>1.96292E-179</v>
      </c>
      <c r="P9921">
        <v>1636</v>
      </c>
    </row>
    <row r="9922" spans="1:16" x14ac:dyDescent="0.25">
      <c r="A9922" s="2" t="str">
        <f>HYPERLINK("http://www.rosaceae.org/feature/Bras_G15087","Bras_G15087")</f>
        <v>Bras_G15087</v>
      </c>
      <c r="B9922">
        <v>817</v>
      </c>
      <c r="C9922" s="2" t="str">
        <f>HYPERLINK("http://www.uniprot.org/uniprot/M5VJ88","M5VJ88")</f>
        <v>M5VJ88</v>
      </c>
      <c r="D9922" t="s">
        <v>3410</v>
      </c>
      <c r="E9922">
        <v>79.5</v>
      </c>
      <c r="F9922">
        <v>805</v>
      </c>
      <c r="G9922">
        <v>165</v>
      </c>
      <c r="H9922">
        <v>18</v>
      </c>
      <c r="I9922">
        <v>31</v>
      </c>
      <c r="J9922">
        <v>817</v>
      </c>
      <c r="K9922">
        <v>1</v>
      </c>
      <c r="L9922">
        <v>34</v>
      </c>
      <c r="M9922">
        <v>838</v>
      </c>
      <c r="N9922">
        <v>1</v>
      </c>
      <c r="O9922">
        <v>0</v>
      </c>
      <c r="P9922">
        <v>3352</v>
      </c>
    </row>
    <row r="9923" spans="1:16" x14ac:dyDescent="0.25">
      <c r="A9923" s="2" t="str">
        <f>HYPERLINK("http://www.rosaceae.org/feature/Bras_G15292","Bras_G15292")</f>
        <v>Bras_G15292</v>
      </c>
      <c r="B9923">
        <v>709</v>
      </c>
      <c r="C9923" s="2" t="str">
        <f>HYPERLINK("http://www.uniprot.org/uniprot/M5VXL9","M5VXL9")</f>
        <v>M5VXL9</v>
      </c>
      <c r="D9923" t="s">
        <v>8846</v>
      </c>
      <c r="E9923">
        <v>86.58</v>
      </c>
      <c r="F9923">
        <v>708</v>
      </c>
      <c r="G9923">
        <v>95</v>
      </c>
      <c r="H9923">
        <v>3</v>
      </c>
      <c r="I9923">
        <v>1</v>
      </c>
      <c r="J9923">
        <v>708</v>
      </c>
      <c r="K9923">
        <v>1</v>
      </c>
      <c r="L9923">
        <v>1</v>
      </c>
      <c r="M9923">
        <v>705</v>
      </c>
      <c r="N9923">
        <v>1</v>
      </c>
      <c r="O9923">
        <v>0</v>
      </c>
      <c r="P9923">
        <v>3278</v>
      </c>
    </row>
    <row r="9924" spans="1:16" x14ac:dyDescent="0.25">
      <c r="A9924" s="2" t="str">
        <f>HYPERLINK("http://www.rosaceae.org/feature/Bras_G15495","Bras_G15495")</f>
        <v>Bras_G15495</v>
      </c>
      <c r="B9924">
        <v>115</v>
      </c>
      <c r="C9924" s="2" t="str">
        <f>HYPERLINK("http://www.uniprot.org/uniprot/M5WXF1","M5WXF1")</f>
        <v>M5WXF1</v>
      </c>
      <c r="D9924" t="s">
        <v>8847</v>
      </c>
      <c r="E9924">
        <v>65.81</v>
      </c>
      <c r="F9924">
        <v>117</v>
      </c>
      <c r="G9924">
        <v>40</v>
      </c>
      <c r="H9924">
        <v>3</v>
      </c>
      <c r="I9924">
        <v>1</v>
      </c>
      <c r="J9924">
        <v>115</v>
      </c>
      <c r="K9924">
        <v>1</v>
      </c>
      <c r="L9924">
        <v>1</v>
      </c>
      <c r="M9924">
        <v>116</v>
      </c>
      <c r="N9924">
        <v>1</v>
      </c>
      <c r="O9924">
        <v>4.46779E-36</v>
      </c>
      <c r="P9924">
        <v>393</v>
      </c>
    </row>
    <row r="9925" spans="1:16" x14ac:dyDescent="0.25">
      <c r="A9925" s="2" t="str">
        <f>HYPERLINK("http://www.rosaceae.org/feature/Bras_G15700","Bras_G15700")</f>
        <v>Bras_G15700</v>
      </c>
      <c r="B9925">
        <v>700</v>
      </c>
      <c r="C9925" s="2" t="str">
        <f>HYPERLINK("http://www.uniprot.org/uniprot/A0A061GGP8","A0A061GGP8")</f>
        <v>A0A061GGP8</v>
      </c>
      <c r="D9925" t="s">
        <v>8848</v>
      </c>
      <c r="E9925">
        <v>52.71</v>
      </c>
      <c r="F9925">
        <v>719</v>
      </c>
      <c r="G9925">
        <v>340</v>
      </c>
      <c r="H9925">
        <v>35</v>
      </c>
      <c r="I9925">
        <v>1</v>
      </c>
      <c r="J9925">
        <v>698</v>
      </c>
      <c r="K9925">
        <v>1</v>
      </c>
      <c r="L9925">
        <v>1</v>
      </c>
      <c r="M9925">
        <v>705</v>
      </c>
      <c r="N9925">
        <v>1</v>
      </c>
      <c r="O9925">
        <v>0</v>
      </c>
      <c r="P9925">
        <v>1855</v>
      </c>
    </row>
    <row r="9926" spans="1:16" x14ac:dyDescent="0.25">
      <c r="A9926" s="2" t="str">
        <f>HYPERLINK("http://www.rosaceae.org/feature/Bras_G15906","Bras_G15906")</f>
        <v>Bras_G15906</v>
      </c>
      <c r="B9926">
        <v>73</v>
      </c>
      <c r="C9926" s="2" t="str">
        <f>HYPERLINK("http://www.uniprot.org/uniprot/A0A0E0KJK0","A0A0E0KJK0")</f>
        <v>A0A0E0KJK0</v>
      </c>
      <c r="D9926" t="s">
        <v>511</v>
      </c>
      <c r="E9926">
        <v>91.37</v>
      </c>
      <c r="F9926">
        <v>58</v>
      </c>
      <c r="G9926">
        <v>5</v>
      </c>
      <c r="H9926">
        <v>0</v>
      </c>
      <c r="I9926">
        <v>1</v>
      </c>
      <c r="J9926">
        <v>58</v>
      </c>
      <c r="K9926">
        <v>1</v>
      </c>
      <c r="L9926">
        <v>1</v>
      </c>
      <c r="M9926">
        <v>58</v>
      </c>
      <c r="N9926">
        <v>1</v>
      </c>
      <c r="O9926">
        <v>4.2065000000000003E-27</v>
      </c>
      <c r="P9926">
        <v>316</v>
      </c>
    </row>
    <row r="9927" spans="1:16" x14ac:dyDescent="0.25">
      <c r="A9927" s="2" t="str">
        <f>HYPERLINK("http://www.rosaceae.org/feature/Bras_G16313","Bras_G16313")</f>
        <v>Bras_G16313</v>
      </c>
      <c r="B9927">
        <v>403</v>
      </c>
      <c r="C9927" s="2" t="str">
        <f>HYPERLINK("http://www.uniprot.org/uniprot/M5WBR9","M5WBR9")</f>
        <v>M5WBR9</v>
      </c>
      <c r="D9927" t="s">
        <v>8849</v>
      </c>
      <c r="E9927">
        <v>82.55</v>
      </c>
      <c r="F9927">
        <v>235</v>
      </c>
      <c r="G9927">
        <v>41</v>
      </c>
      <c r="H9927">
        <v>32</v>
      </c>
      <c r="I9927">
        <v>197</v>
      </c>
      <c r="J9927">
        <v>403</v>
      </c>
      <c r="K9927">
        <v>1</v>
      </c>
      <c r="L9927">
        <v>3</v>
      </c>
      <c r="M9927">
        <v>233</v>
      </c>
      <c r="N9927">
        <v>1</v>
      </c>
      <c r="O9927">
        <v>9.0752299999999998E-102</v>
      </c>
      <c r="P9927">
        <v>966</v>
      </c>
    </row>
    <row r="9928" spans="1:16" x14ac:dyDescent="0.25">
      <c r="A9928" s="2" t="str">
        <f>HYPERLINK("http://www.rosaceae.org/feature/Bras_G16519","Bras_G16519")</f>
        <v>Bras_G16519</v>
      </c>
      <c r="B9928">
        <v>400</v>
      </c>
      <c r="C9928" s="2" t="str">
        <f>HYPERLINK("http://www.uniprot.org/uniprot/M5X1A3","M5X1A3")</f>
        <v>M5X1A3</v>
      </c>
      <c r="D9928" t="s">
        <v>8850</v>
      </c>
      <c r="E9928">
        <v>76.28</v>
      </c>
      <c r="F9928">
        <v>371</v>
      </c>
      <c r="G9928">
        <v>88</v>
      </c>
      <c r="H9928">
        <v>9</v>
      </c>
      <c r="I9928">
        <v>27</v>
      </c>
      <c r="J9928">
        <v>391</v>
      </c>
      <c r="K9928">
        <v>1</v>
      </c>
      <c r="L9928">
        <v>26</v>
      </c>
      <c r="M9928">
        <v>393</v>
      </c>
      <c r="N9928">
        <v>1</v>
      </c>
      <c r="O9928">
        <v>3.0598200000000001E-156</v>
      </c>
      <c r="P9928">
        <v>1436</v>
      </c>
    </row>
    <row r="9929" spans="1:16" x14ac:dyDescent="0.25">
      <c r="A9929" s="2" t="str">
        <f>HYPERLINK("http://www.rosaceae.org/feature/Bras_G16723","Bras_G16723")</f>
        <v>Bras_G16723</v>
      </c>
      <c r="B9929">
        <v>415</v>
      </c>
      <c r="C9929" s="2" t="str">
        <f>HYPERLINK("http://www.uniprot.org/uniprot/M5XQX0","M5XQX0")</f>
        <v>M5XQX0</v>
      </c>
      <c r="D9929" t="s">
        <v>8851</v>
      </c>
      <c r="E9929">
        <v>67.44</v>
      </c>
      <c r="F9929">
        <v>344</v>
      </c>
      <c r="G9929">
        <v>112</v>
      </c>
      <c r="H9929">
        <v>13</v>
      </c>
      <c r="I9929">
        <v>72</v>
      </c>
      <c r="J9929">
        <v>415</v>
      </c>
      <c r="K9929">
        <v>1</v>
      </c>
      <c r="L9929">
        <v>35</v>
      </c>
      <c r="M9929">
        <v>365</v>
      </c>
      <c r="N9929">
        <v>1</v>
      </c>
      <c r="O9929">
        <v>1.15269E-123</v>
      </c>
      <c r="P9929">
        <v>1155</v>
      </c>
    </row>
    <row r="9930" spans="1:16" x14ac:dyDescent="0.25">
      <c r="A9930" s="2" t="str">
        <f>HYPERLINK("http://www.rosaceae.org/feature/Bras_G16925","Bras_G16925")</f>
        <v>Bras_G16925</v>
      </c>
      <c r="B9930">
        <v>166</v>
      </c>
      <c r="C9930" s="2" t="str">
        <f>HYPERLINK("http://www.uniprot.org/uniprot/M5X9W9","M5X9W9")</f>
        <v>M5X9W9</v>
      </c>
      <c r="D9930" t="s">
        <v>8852</v>
      </c>
      <c r="E9930">
        <v>56.95</v>
      </c>
      <c r="F9930">
        <v>151</v>
      </c>
      <c r="G9930">
        <v>65</v>
      </c>
      <c r="H9930">
        <v>16</v>
      </c>
      <c r="I9930">
        <v>11</v>
      </c>
      <c r="J9930">
        <v>154</v>
      </c>
      <c r="K9930">
        <v>1</v>
      </c>
      <c r="L9930">
        <v>467</v>
      </c>
      <c r="M9930">
        <v>608</v>
      </c>
      <c r="N9930">
        <v>1</v>
      </c>
      <c r="O9930">
        <v>1.7989299999999999E-33</v>
      </c>
      <c r="P9930">
        <v>371</v>
      </c>
    </row>
    <row r="9931" spans="1:16" x14ac:dyDescent="0.25">
      <c r="A9931" s="2" t="str">
        <f>HYPERLINK("http://www.rosaceae.org/feature/Bras_G17330","Bras_G17330")</f>
        <v>Bras_G17330</v>
      </c>
      <c r="B9931">
        <v>692</v>
      </c>
      <c r="C9931" s="2" t="str">
        <f>HYPERLINK("http://www.uniprot.org/uniprot/M5WX17","M5WX17")</f>
        <v>M5WX17</v>
      </c>
      <c r="D9931" t="s">
        <v>8853</v>
      </c>
      <c r="E9931">
        <v>86.7</v>
      </c>
      <c r="F9931">
        <v>692</v>
      </c>
      <c r="G9931">
        <v>92</v>
      </c>
      <c r="H9931">
        <v>0</v>
      </c>
      <c r="I9931">
        <v>1</v>
      </c>
      <c r="J9931">
        <v>692</v>
      </c>
      <c r="K9931">
        <v>1</v>
      </c>
      <c r="L9931">
        <v>1</v>
      </c>
      <c r="M9931">
        <v>692</v>
      </c>
      <c r="N9931">
        <v>1</v>
      </c>
      <c r="O9931">
        <v>0</v>
      </c>
      <c r="P9931">
        <v>3294</v>
      </c>
    </row>
    <row r="9932" spans="1:16" x14ac:dyDescent="0.25">
      <c r="A9932" s="2" t="str">
        <f>HYPERLINK("http://www.rosaceae.org/feature/Bras_G17534","Bras_G17534")</f>
        <v>Bras_G17534</v>
      </c>
      <c r="B9932">
        <v>290</v>
      </c>
      <c r="C9932" s="2" t="str">
        <f>HYPERLINK("http://www.uniprot.org/uniprot/M5W5X1","M5W5X1")</f>
        <v>M5W5X1</v>
      </c>
      <c r="D9932" t="s">
        <v>8854</v>
      </c>
      <c r="E9932">
        <v>35.01</v>
      </c>
      <c r="F9932">
        <v>257</v>
      </c>
      <c r="G9932">
        <v>167</v>
      </c>
      <c r="H9932">
        <v>37</v>
      </c>
      <c r="I9932">
        <v>1</v>
      </c>
      <c r="J9932">
        <v>225</v>
      </c>
      <c r="K9932">
        <v>1</v>
      </c>
      <c r="L9932">
        <v>42</v>
      </c>
      <c r="M9932">
        <v>293</v>
      </c>
      <c r="N9932">
        <v>1</v>
      </c>
      <c r="O9932">
        <v>5.0527499999999999E-19</v>
      </c>
      <c r="P9932">
        <v>250</v>
      </c>
    </row>
    <row r="9933" spans="1:16" x14ac:dyDescent="0.25">
      <c r="A9933" s="2" t="str">
        <f>HYPERLINK("http://www.rosaceae.org/feature/Bras_G17943","Bras_G17943")</f>
        <v>Bras_G17943</v>
      </c>
      <c r="B9933">
        <v>483</v>
      </c>
      <c r="C9933" s="2" t="str">
        <f>HYPERLINK("http://www.uniprot.org/uniprot/M5XL88","M5XL88")</f>
        <v>M5XL88</v>
      </c>
      <c r="D9933" t="s">
        <v>8855</v>
      </c>
      <c r="E9933">
        <v>54.73</v>
      </c>
      <c r="F9933">
        <v>422</v>
      </c>
      <c r="G9933">
        <v>191</v>
      </c>
      <c r="H9933">
        <v>39</v>
      </c>
      <c r="I9933">
        <v>41</v>
      </c>
      <c r="J9933">
        <v>454</v>
      </c>
      <c r="K9933">
        <v>1</v>
      </c>
      <c r="L9933">
        <v>8</v>
      </c>
      <c r="M9933">
        <v>398</v>
      </c>
      <c r="N9933">
        <v>1</v>
      </c>
      <c r="O9933">
        <v>1.60725E-109</v>
      </c>
      <c r="P9933">
        <v>1034</v>
      </c>
    </row>
    <row r="9934" spans="1:16" x14ac:dyDescent="0.25">
      <c r="A9934" s="2" t="str">
        <f>HYPERLINK("http://www.rosaceae.org/feature/Bras_G18147","Bras_G18147")</f>
        <v>Bras_G18147</v>
      </c>
      <c r="B9934">
        <v>335</v>
      </c>
      <c r="C9934" s="2" t="str">
        <f>HYPERLINK("http://www.uniprot.org/uniprot/M5XMW6","M5XMW6")</f>
        <v>M5XMW6</v>
      </c>
      <c r="D9934" t="s">
        <v>8856</v>
      </c>
      <c r="E9934">
        <v>56.26</v>
      </c>
      <c r="F9934">
        <v>343</v>
      </c>
      <c r="G9934">
        <v>150</v>
      </c>
      <c r="H9934">
        <v>28</v>
      </c>
      <c r="I9934">
        <v>8</v>
      </c>
      <c r="J9934">
        <v>335</v>
      </c>
      <c r="K9934">
        <v>1</v>
      </c>
      <c r="L9934">
        <v>1</v>
      </c>
      <c r="M9934">
        <v>330</v>
      </c>
      <c r="N9934">
        <v>1</v>
      </c>
      <c r="O9934">
        <v>7.0494699999999998E-88</v>
      </c>
      <c r="P9934">
        <v>845</v>
      </c>
    </row>
    <row r="9935" spans="1:16" x14ac:dyDescent="0.25">
      <c r="A9935" s="2" t="str">
        <f>HYPERLINK("http://www.rosaceae.org/feature/Bras_G18556","Bras_G18556")</f>
        <v>Bras_G18556</v>
      </c>
      <c r="B9935">
        <v>332</v>
      </c>
      <c r="C9935" s="2" t="str">
        <f>HYPERLINK("http://www.uniprot.org/uniprot/M5WIU9","M5WIU9")</f>
        <v>M5WIU9</v>
      </c>
      <c r="D9935" t="s">
        <v>8857</v>
      </c>
      <c r="E9935">
        <v>87.78</v>
      </c>
      <c r="F9935">
        <v>311</v>
      </c>
      <c r="G9935">
        <v>38</v>
      </c>
      <c r="H9935">
        <v>5</v>
      </c>
      <c r="I9935">
        <v>11</v>
      </c>
      <c r="J9935">
        <v>316</v>
      </c>
      <c r="K9935">
        <v>1</v>
      </c>
      <c r="L9935">
        <v>11</v>
      </c>
      <c r="M9935">
        <v>321</v>
      </c>
      <c r="N9935">
        <v>1</v>
      </c>
      <c r="O9935">
        <v>2.4555400000000001E-159</v>
      </c>
      <c r="P9935">
        <v>1461</v>
      </c>
    </row>
    <row r="9936" spans="1:16" x14ac:dyDescent="0.25">
      <c r="A9936" s="2" t="str">
        <f>HYPERLINK("http://www.rosaceae.org/feature/Bras_G18759","Bras_G18759")</f>
        <v>Bras_G18759</v>
      </c>
      <c r="B9936">
        <v>399</v>
      </c>
      <c r="C9936" s="2" t="str">
        <f>HYPERLINK("http://www.uniprot.org/uniprot/M5WSD7","M5WSD7")</f>
        <v>M5WSD7</v>
      </c>
      <c r="D9936" t="s">
        <v>8858</v>
      </c>
      <c r="E9936">
        <v>83.02</v>
      </c>
      <c r="F9936">
        <v>377</v>
      </c>
      <c r="G9936">
        <v>64</v>
      </c>
      <c r="H9936">
        <v>28</v>
      </c>
      <c r="I9936">
        <v>51</v>
      </c>
      <c r="J9936">
        <v>399</v>
      </c>
      <c r="K9936">
        <v>1</v>
      </c>
      <c r="L9936">
        <v>6</v>
      </c>
      <c r="M9936">
        <v>382</v>
      </c>
      <c r="N9936">
        <v>1</v>
      </c>
      <c r="O9936">
        <v>2.56506E-175</v>
      </c>
      <c r="P9936">
        <v>1600</v>
      </c>
    </row>
    <row r="9937" spans="1:16" x14ac:dyDescent="0.25">
      <c r="A9937" s="2" t="str">
        <f>HYPERLINK("http://www.rosaceae.org/feature/Bras_G18962","Bras_G18962")</f>
        <v>Bras_G18962</v>
      </c>
      <c r="B9937">
        <v>479</v>
      </c>
      <c r="C9937" s="2" t="str">
        <f>HYPERLINK("http://www.uniprot.org/uniprot/M5WX96","M5WX96")</f>
        <v>M5WX96</v>
      </c>
      <c r="D9937" t="s">
        <v>8859</v>
      </c>
      <c r="E9937">
        <v>84.42</v>
      </c>
      <c r="F9937">
        <v>475</v>
      </c>
      <c r="G9937">
        <v>74</v>
      </c>
      <c r="H9937">
        <v>0</v>
      </c>
      <c r="I9937">
        <v>5</v>
      </c>
      <c r="J9937">
        <v>479</v>
      </c>
      <c r="K9937">
        <v>1</v>
      </c>
      <c r="L9937">
        <v>1</v>
      </c>
      <c r="M9937">
        <v>475</v>
      </c>
      <c r="N9937">
        <v>1</v>
      </c>
      <c r="O9937">
        <v>0</v>
      </c>
      <c r="P9937">
        <v>2119</v>
      </c>
    </row>
    <row r="9938" spans="1:16" x14ac:dyDescent="0.25">
      <c r="A9938" s="2" t="str">
        <f>HYPERLINK("http://www.rosaceae.org/feature/Bras_G19164","Bras_G19164")</f>
        <v>Bras_G19164</v>
      </c>
      <c r="B9938">
        <v>610</v>
      </c>
      <c r="C9938" s="2" t="str">
        <f>HYPERLINK("http://www.uniprot.org/uniprot/M5XMM8","M5XMM8")</f>
        <v>M5XMM8</v>
      </c>
      <c r="D9938" t="s">
        <v>8860</v>
      </c>
      <c r="E9938">
        <v>67.83</v>
      </c>
      <c r="F9938">
        <v>572</v>
      </c>
      <c r="G9938">
        <v>184</v>
      </c>
      <c r="H9938">
        <v>8</v>
      </c>
      <c r="I9938">
        <v>1</v>
      </c>
      <c r="J9938">
        <v>565</v>
      </c>
      <c r="K9938">
        <v>1</v>
      </c>
      <c r="L9938">
        <v>1</v>
      </c>
      <c r="M9938">
        <v>571</v>
      </c>
      <c r="N9938">
        <v>1</v>
      </c>
      <c r="O9938">
        <v>0</v>
      </c>
      <c r="P9938">
        <v>1853</v>
      </c>
    </row>
    <row r="9939" spans="1:16" x14ac:dyDescent="0.25">
      <c r="A9939" s="2" t="str">
        <f>HYPERLINK("http://www.rosaceae.org/feature/Bras_G19369","Bras_G19369")</f>
        <v>Bras_G19369</v>
      </c>
      <c r="B9939">
        <v>1031</v>
      </c>
      <c r="C9939" s="2" t="str">
        <f>HYPERLINK("http://www.uniprot.org/uniprot/M5XM64","M5XM64")</f>
        <v>M5XM64</v>
      </c>
      <c r="D9939" t="s">
        <v>8861</v>
      </c>
      <c r="E9939">
        <v>78.56</v>
      </c>
      <c r="F9939">
        <v>1031</v>
      </c>
      <c r="G9939">
        <v>221</v>
      </c>
      <c r="H9939">
        <v>13</v>
      </c>
      <c r="I9939">
        <v>4</v>
      </c>
      <c r="J9939">
        <v>1028</v>
      </c>
      <c r="K9939">
        <v>1</v>
      </c>
      <c r="L9939">
        <v>2</v>
      </c>
      <c r="M9939">
        <v>1025</v>
      </c>
      <c r="N9939">
        <v>1</v>
      </c>
      <c r="O9939">
        <v>0</v>
      </c>
      <c r="P9939">
        <v>4250</v>
      </c>
    </row>
    <row r="9940" spans="1:16" x14ac:dyDescent="0.25">
      <c r="A9940" s="2" t="str">
        <f>HYPERLINK("http://www.rosaceae.org/feature/Bras_G19574","Bras_G19574")</f>
        <v>Bras_G19574</v>
      </c>
      <c r="B9940">
        <v>802</v>
      </c>
      <c r="C9940" s="2" t="str">
        <f>HYPERLINK("http://www.uniprot.org/uniprot/M5XLV5","M5XLV5")</f>
        <v>M5XLV5</v>
      </c>
      <c r="D9940" t="s">
        <v>8862</v>
      </c>
      <c r="E9940">
        <v>83.94</v>
      </c>
      <c r="F9940">
        <v>816</v>
      </c>
      <c r="G9940">
        <v>131</v>
      </c>
      <c r="H9940">
        <v>21</v>
      </c>
      <c r="I9940">
        <v>2</v>
      </c>
      <c r="J9940">
        <v>799</v>
      </c>
      <c r="K9940">
        <v>1</v>
      </c>
      <c r="L9940">
        <v>5</v>
      </c>
      <c r="M9940">
        <v>817</v>
      </c>
      <c r="N9940">
        <v>1</v>
      </c>
      <c r="O9940">
        <v>0</v>
      </c>
      <c r="P9940">
        <v>3610</v>
      </c>
    </row>
    <row r="9941" spans="1:16" x14ac:dyDescent="0.25">
      <c r="A9941" s="2" t="str">
        <f>HYPERLINK("http://www.rosaceae.org/feature/Bras_G19776","Bras_G19776")</f>
        <v>Bras_G19776</v>
      </c>
      <c r="B9941">
        <v>60</v>
      </c>
      <c r="C9941" s="2" t="str">
        <f>HYPERLINK("http://www.uniprot.org/uniprot/A0A061GK67","A0A061GK67")</f>
        <v>A0A061GK67</v>
      </c>
      <c r="D9941" t="s">
        <v>8863</v>
      </c>
      <c r="E9941">
        <v>70.17</v>
      </c>
      <c r="F9941">
        <v>57</v>
      </c>
      <c r="G9941">
        <v>17</v>
      </c>
      <c r="H9941">
        <v>0</v>
      </c>
      <c r="I9941">
        <v>4</v>
      </c>
      <c r="J9941">
        <v>60</v>
      </c>
      <c r="K9941">
        <v>1</v>
      </c>
      <c r="L9941">
        <v>147</v>
      </c>
      <c r="M9941">
        <v>203</v>
      </c>
      <c r="N9941">
        <v>1</v>
      </c>
      <c r="O9941">
        <v>8.7005500000000005E-15</v>
      </c>
      <c r="P9941">
        <v>210</v>
      </c>
    </row>
    <row r="9942" spans="1:16" x14ac:dyDescent="0.25">
      <c r="A9942" s="2" t="str">
        <f>HYPERLINK("http://www.rosaceae.org/feature/Bras_G19979","Bras_G19979")</f>
        <v>Bras_G19979</v>
      </c>
      <c r="B9942">
        <v>355</v>
      </c>
      <c r="C9942" s="2" t="str">
        <f>HYPERLINK("http://www.uniprot.org/uniprot/M5XP24","M5XP24")</f>
        <v>M5XP24</v>
      </c>
      <c r="D9942" t="s">
        <v>8864</v>
      </c>
      <c r="E9942">
        <v>84.07</v>
      </c>
      <c r="F9942">
        <v>339</v>
      </c>
      <c r="G9942">
        <v>54</v>
      </c>
      <c r="H9942">
        <v>2</v>
      </c>
      <c r="I9942">
        <v>18</v>
      </c>
      <c r="J9942">
        <v>355</v>
      </c>
      <c r="K9942">
        <v>1</v>
      </c>
      <c r="L9942">
        <v>14</v>
      </c>
      <c r="M9942">
        <v>351</v>
      </c>
      <c r="N9942">
        <v>1</v>
      </c>
      <c r="O9942">
        <v>1.14546E-165</v>
      </c>
      <c r="P9942">
        <v>1516</v>
      </c>
    </row>
    <row r="9943" spans="1:16" x14ac:dyDescent="0.25">
      <c r="A9943" s="2" t="str">
        <f>HYPERLINK("http://www.rosaceae.org/feature/Bras_G20388","Bras_G20388")</f>
        <v>Bras_G20388</v>
      </c>
      <c r="B9943">
        <v>254</v>
      </c>
      <c r="C9943" s="2" t="str">
        <f>HYPERLINK("http://www.uniprot.org/uniprot/M5WN63","M5WN63")</f>
        <v>M5WN63</v>
      </c>
      <c r="D9943" t="s">
        <v>8865</v>
      </c>
      <c r="E9943">
        <v>80.39</v>
      </c>
      <c r="F9943">
        <v>255</v>
      </c>
      <c r="G9943">
        <v>50</v>
      </c>
      <c r="H9943">
        <v>13</v>
      </c>
      <c r="I9943">
        <v>1</v>
      </c>
      <c r="J9943">
        <v>254</v>
      </c>
      <c r="K9943">
        <v>1</v>
      </c>
      <c r="L9943">
        <v>1</v>
      </c>
      <c r="M9943">
        <v>243</v>
      </c>
      <c r="N9943">
        <v>1</v>
      </c>
      <c r="O9943">
        <v>1.4434400000000001E-110</v>
      </c>
      <c r="P9943">
        <v>1039</v>
      </c>
    </row>
    <row r="9944" spans="1:16" x14ac:dyDescent="0.25">
      <c r="A9944" s="2" t="str">
        <f>HYPERLINK("http://www.rosaceae.org/feature/Bras_G20594","Bras_G20594")</f>
        <v>Bras_G20594</v>
      </c>
      <c r="B9944">
        <v>813</v>
      </c>
      <c r="C9944" s="2" t="str">
        <f>HYPERLINK("http://www.uniprot.org/uniprot/M5WCS7","M5WCS7")</f>
        <v>M5WCS7</v>
      </c>
      <c r="D9944" t="s">
        <v>8866</v>
      </c>
      <c r="E9944">
        <v>86.55</v>
      </c>
      <c r="F9944">
        <v>811</v>
      </c>
      <c r="G9944">
        <v>109</v>
      </c>
      <c r="H9944">
        <v>0</v>
      </c>
      <c r="I9944">
        <v>3</v>
      </c>
      <c r="J9944">
        <v>813</v>
      </c>
      <c r="K9944">
        <v>1</v>
      </c>
      <c r="L9944">
        <v>2</v>
      </c>
      <c r="M9944">
        <v>812</v>
      </c>
      <c r="N9944">
        <v>1</v>
      </c>
      <c r="O9944">
        <v>0</v>
      </c>
      <c r="P9944">
        <v>3676</v>
      </c>
    </row>
    <row r="9945" spans="1:16" x14ac:dyDescent="0.25">
      <c r="A9945" s="2" t="str">
        <f>HYPERLINK("http://www.rosaceae.org/feature/Bras_G20795","Bras_G20795")</f>
        <v>Bras_G20795</v>
      </c>
      <c r="B9945">
        <v>248</v>
      </c>
      <c r="C9945" s="2" t="str">
        <f>HYPERLINK("http://www.uniprot.org/uniprot/M5XMT3","M5XMT3")</f>
        <v>M5XMT3</v>
      </c>
      <c r="D9945" t="s">
        <v>6432</v>
      </c>
      <c r="E9945">
        <v>54.58</v>
      </c>
      <c r="F9945">
        <v>251</v>
      </c>
      <c r="G9945">
        <v>114</v>
      </c>
      <c r="H9945">
        <v>25</v>
      </c>
      <c r="I9945">
        <v>9</v>
      </c>
      <c r="J9945">
        <v>247</v>
      </c>
      <c r="K9945">
        <v>1</v>
      </c>
      <c r="L9945">
        <v>35</v>
      </c>
      <c r="M9945">
        <v>272</v>
      </c>
      <c r="N9945">
        <v>1</v>
      </c>
      <c r="O9945">
        <v>2.6261300000000002E-62</v>
      </c>
      <c r="P9945">
        <v>623</v>
      </c>
    </row>
    <row r="9946" spans="1:16" x14ac:dyDescent="0.25">
      <c r="A9946" s="2" t="str">
        <f>HYPERLINK("http://www.rosaceae.org/feature/Bras_G21001","Bras_G21001")</f>
        <v>Bras_G21001</v>
      </c>
      <c r="B9946">
        <v>545</v>
      </c>
      <c r="C9946" s="2" t="str">
        <f>HYPERLINK("http://www.uniprot.org/uniprot/M5XCM7","M5XCM7")</f>
        <v>M5XCM7</v>
      </c>
      <c r="D9946" t="s">
        <v>8867</v>
      </c>
      <c r="E9946">
        <v>74.81</v>
      </c>
      <c r="F9946">
        <v>528</v>
      </c>
      <c r="G9946">
        <v>133</v>
      </c>
      <c r="H9946">
        <v>23</v>
      </c>
      <c r="I9946">
        <v>1</v>
      </c>
      <c r="J9946">
        <v>512</v>
      </c>
      <c r="K9946">
        <v>1</v>
      </c>
      <c r="L9946">
        <v>1</v>
      </c>
      <c r="M9946">
        <v>521</v>
      </c>
      <c r="N9946">
        <v>1</v>
      </c>
      <c r="O9946">
        <v>0</v>
      </c>
      <c r="P9946">
        <v>2118</v>
      </c>
    </row>
    <row r="9947" spans="1:16" x14ac:dyDescent="0.25">
      <c r="A9947" s="2" t="str">
        <f>HYPERLINK("http://www.rosaceae.org/feature/Bras_G21207","Bras_G21207")</f>
        <v>Bras_G21207</v>
      </c>
      <c r="B9947">
        <v>402</v>
      </c>
      <c r="C9947" s="2" t="str">
        <f>HYPERLINK("http://www.uniprot.org/uniprot/M5WHT6","M5WHT6")</f>
        <v>M5WHT6</v>
      </c>
      <c r="D9947" t="s">
        <v>8868</v>
      </c>
      <c r="E9947">
        <v>72.44</v>
      </c>
      <c r="F9947">
        <v>450</v>
      </c>
      <c r="G9947">
        <v>124</v>
      </c>
      <c r="H9947">
        <v>50</v>
      </c>
      <c r="I9947">
        <v>1</v>
      </c>
      <c r="J9947">
        <v>402</v>
      </c>
      <c r="K9947">
        <v>1</v>
      </c>
      <c r="L9947">
        <v>1</v>
      </c>
      <c r="M9947">
        <v>448</v>
      </c>
      <c r="N9947">
        <v>1</v>
      </c>
      <c r="O9947">
        <v>0</v>
      </c>
      <c r="P9947">
        <v>1654</v>
      </c>
    </row>
    <row r="9948" spans="1:16" x14ac:dyDescent="0.25">
      <c r="A9948" s="2" t="str">
        <f>HYPERLINK("http://www.rosaceae.org/feature/Bras_G21818","Bras_G21818")</f>
        <v>Bras_G21818</v>
      </c>
      <c r="B9948">
        <v>290</v>
      </c>
      <c r="C9948" s="2" t="str">
        <f>HYPERLINK("http://www.uniprot.org/uniprot/M5VPB4","M5VPB4")</f>
        <v>M5VPB4</v>
      </c>
      <c r="D9948" t="s">
        <v>6220</v>
      </c>
      <c r="E9948">
        <v>51.35</v>
      </c>
      <c r="F9948">
        <v>259</v>
      </c>
      <c r="G9948">
        <v>126</v>
      </c>
      <c r="H9948">
        <v>28</v>
      </c>
      <c r="I9948">
        <v>32</v>
      </c>
      <c r="J9948">
        <v>290</v>
      </c>
      <c r="K9948">
        <v>1</v>
      </c>
      <c r="L9948">
        <v>1</v>
      </c>
      <c r="M9948">
        <v>231</v>
      </c>
      <c r="N9948">
        <v>1</v>
      </c>
      <c r="O9948">
        <v>1.1593899999999999E-60</v>
      </c>
      <c r="P9948">
        <v>610</v>
      </c>
    </row>
    <row r="9949" spans="1:16" x14ac:dyDescent="0.25">
      <c r="A9949" s="2" t="str">
        <f>HYPERLINK("http://www.rosaceae.org/feature/Bras_G22022","Bras_G22022")</f>
        <v>Bras_G22022</v>
      </c>
      <c r="B9949">
        <v>389</v>
      </c>
      <c r="C9949" s="2" t="str">
        <f>HYPERLINK("http://www.uniprot.org/uniprot/M5W4B3","M5W4B3")</f>
        <v>M5W4B3</v>
      </c>
      <c r="D9949" t="s">
        <v>4243</v>
      </c>
      <c r="E9949">
        <v>91.72</v>
      </c>
      <c r="F9949">
        <v>145</v>
      </c>
      <c r="G9949">
        <v>12</v>
      </c>
      <c r="H9949">
        <v>0</v>
      </c>
      <c r="I9949">
        <v>243</v>
      </c>
      <c r="J9949">
        <v>387</v>
      </c>
      <c r="K9949">
        <v>1</v>
      </c>
      <c r="L9949">
        <v>181</v>
      </c>
      <c r="M9949">
        <v>325</v>
      </c>
      <c r="N9949">
        <v>1</v>
      </c>
      <c r="O9949">
        <v>4.5080699999999997E-75</v>
      </c>
      <c r="P9949">
        <v>736</v>
      </c>
    </row>
    <row r="9950" spans="1:16" x14ac:dyDescent="0.25">
      <c r="A9950" s="2" t="str">
        <f>HYPERLINK("http://www.rosaceae.org/feature/Bras_G22226","Bras_G22226")</f>
        <v>Bras_G22226</v>
      </c>
      <c r="B9950">
        <v>1641</v>
      </c>
      <c r="C9950" s="2" t="str">
        <f>HYPERLINK("http://www.uniprot.org/uniprot/W9R414","W9R414")</f>
        <v>W9R414</v>
      </c>
      <c r="D9950" t="s">
        <v>278</v>
      </c>
      <c r="E9950">
        <v>87.08</v>
      </c>
      <c r="F9950">
        <v>1649</v>
      </c>
      <c r="G9950">
        <v>213</v>
      </c>
      <c r="H9950">
        <v>10</v>
      </c>
      <c r="I9950">
        <v>1</v>
      </c>
      <c r="J9950">
        <v>1641</v>
      </c>
      <c r="K9950">
        <v>1</v>
      </c>
      <c r="L9950">
        <v>1</v>
      </c>
      <c r="M9950">
        <v>1647</v>
      </c>
      <c r="N9950">
        <v>1</v>
      </c>
      <c r="O9950">
        <v>0</v>
      </c>
      <c r="P9950">
        <v>7765</v>
      </c>
    </row>
    <row r="9951" spans="1:16" x14ac:dyDescent="0.25">
      <c r="A9951" s="2" t="str">
        <f>HYPERLINK("http://www.rosaceae.org/feature/Bras_G22430","Bras_G22430")</f>
        <v>Bras_G22430</v>
      </c>
      <c r="B9951">
        <v>434</v>
      </c>
      <c r="C9951" s="2" t="str">
        <f>HYPERLINK("http://www.uniprot.org/uniprot/I6PCY4","I6PCY4")</f>
        <v>I6PCY4</v>
      </c>
      <c r="D9951" t="s">
        <v>8869</v>
      </c>
      <c r="E9951">
        <v>92.62</v>
      </c>
      <c r="F9951">
        <v>434</v>
      </c>
      <c r="G9951">
        <v>32</v>
      </c>
      <c r="H9951">
        <v>6</v>
      </c>
      <c r="I9951">
        <v>1</v>
      </c>
      <c r="J9951">
        <v>434</v>
      </c>
      <c r="K9951">
        <v>1</v>
      </c>
      <c r="L9951">
        <v>1</v>
      </c>
      <c r="M9951">
        <v>428</v>
      </c>
      <c r="N9951">
        <v>1</v>
      </c>
      <c r="O9951">
        <v>0</v>
      </c>
      <c r="P9951">
        <v>2158</v>
      </c>
    </row>
    <row r="9952" spans="1:16" x14ac:dyDescent="0.25">
      <c r="A9952" s="2" t="str">
        <f>HYPERLINK("http://www.rosaceae.org/feature/Bras_G22634","Bras_G22634")</f>
        <v>Bras_G22634</v>
      </c>
      <c r="B9952">
        <v>248</v>
      </c>
      <c r="C9952" s="2" t="str">
        <f>HYPERLINK("http://www.uniprot.org/uniprot/M5XUG4","M5XUG4")</f>
        <v>M5XUG4</v>
      </c>
      <c r="D9952" t="s">
        <v>8870</v>
      </c>
      <c r="E9952">
        <v>70</v>
      </c>
      <c r="F9952">
        <v>260</v>
      </c>
      <c r="G9952">
        <v>78</v>
      </c>
      <c r="H9952">
        <v>13</v>
      </c>
      <c r="I9952">
        <v>1</v>
      </c>
      <c r="J9952">
        <v>248</v>
      </c>
      <c r="K9952">
        <v>1</v>
      </c>
      <c r="L9952">
        <v>1</v>
      </c>
      <c r="M9952">
        <v>259</v>
      </c>
      <c r="N9952">
        <v>1</v>
      </c>
      <c r="O9952">
        <v>1.83218E-95</v>
      </c>
      <c r="P9952">
        <v>909</v>
      </c>
    </row>
    <row r="9953" spans="1:16" x14ac:dyDescent="0.25">
      <c r="A9953" s="2" t="str">
        <f>HYPERLINK("http://www.rosaceae.org/feature/Bras_G23044","Bras_G23044")</f>
        <v>Bras_G23044</v>
      </c>
      <c r="B9953">
        <v>559</v>
      </c>
      <c r="C9953" s="2" t="str">
        <f>HYPERLINK("http://www.uniprot.org/uniprot/M5WM10","M5WM10")</f>
        <v>M5WM10</v>
      </c>
      <c r="D9953" t="s">
        <v>8871</v>
      </c>
      <c r="E9953">
        <v>83.24</v>
      </c>
      <c r="F9953">
        <v>561</v>
      </c>
      <c r="G9953">
        <v>94</v>
      </c>
      <c r="H9953">
        <v>4</v>
      </c>
      <c r="I9953">
        <v>1</v>
      </c>
      <c r="J9953">
        <v>559</v>
      </c>
      <c r="K9953">
        <v>1</v>
      </c>
      <c r="L9953">
        <v>1</v>
      </c>
      <c r="M9953">
        <v>559</v>
      </c>
      <c r="N9953">
        <v>1</v>
      </c>
      <c r="O9953">
        <v>0</v>
      </c>
      <c r="P9953">
        <v>2485</v>
      </c>
    </row>
    <row r="9954" spans="1:16" x14ac:dyDescent="0.25">
      <c r="A9954" s="2" t="str">
        <f>HYPERLINK("http://www.rosaceae.org/feature/Bras_G23247","Bras_G23247")</f>
        <v>Bras_G23247</v>
      </c>
      <c r="B9954">
        <v>158</v>
      </c>
      <c r="C9954" s="2" t="str">
        <f>HYPERLINK("http://www.uniprot.org/uniprot/M5WTT1","M5WTT1")</f>
        <v>M5WTT1</v>
      </c>
      <c r="D9954" t="s">
        <v>4935</v>
      </c>
      <c r="E9954">
        <v>66.66</v>
      </c>
      <c r="F9954">
        <v>75</v>
      </c>
      <c r="G9954">
        <v>25</v>
      </c>
      <c r="H9954">
        <v>2</v>
      </c>
      <c r="I9954">
        <v>1</v>
      </c>
      <c r="J9954">
        <v>75</v>
      </c>
      <c r="K9954">
        <v>1</v>
      </c>
      <c r="L9954">
        <v>4</v>
      </c>
      <c r="M9954">
        <v>76</v>
      </c>
      <c r="N9954">
        <v>1</v>
      </c>
      <c r="O9954">
        <v>3.5516300000000003E-17</v>
      </c>
      <c r="P9954">
        <v>230</v>
      </c>
    </row>
    <row r="9955" spans="1:16" x14ac:dyDescent="0.25">
      <c r="A9955" s="2" t="str">
        <f>HYPERLINK("http://www.rosaceae.org/feature/Bras_G23451","Bras_G23451")</f>
        <v>Bras_G23451</v>
      </c>
      <c r="B9955">
        <v>419</v>
      </c>
      <c r="C9955" s="2" t="str">
        <f>HYPERLINK("http://www.uniprot.org/uniprot/M5XR15","M5XR15")</f>
        <v>M5XR15</v>
      </c>
      <c r="D9955" t="s">
        <v>8872</v>
      </c>
      <c r="E9955">
        <v>85.07</v>
      </c>
      <c r="F9955">
        <v>402</v>
      </c>
      <c r="G9955">
        <v>60</v>
      </c>
      <c r="H9955">
        <v>3</v>
      </c>
      <c r="I9955">
        <v>20</v>
      </c>
      <c r="J9955">
        <v>419</v>
      </c>
      <c r="K9955">
        <v>1</v>
      </c>
      <c r="L9955">
        <v>5</v>
      </c>
      <c r="M9955">
        <v>405</v>
      </c>
      <c r="N9955">
        <v>1</v>
      </c>
      <c r="O9955">
        <v>0</v>
      </c>
      <c r="P9955">
        <v>1793</v>
      </c>
    </row>
    <row r="9956" spans="1:16" x14ac:dyDescent="0.25">
      <c r="A9956" s="2" t="str">
        <f>HYPERLINK("http://www.rosaceae.org/feature/Bras_G23653","Bras_G23653")</f>
        <v>Bras_G23653</v>
      </c>
      <c r="B9956">
        <v>331</v>
      </c>
      <c r="C9956" s="2" t="str">
        <f>HYPERLINK("http://www.uniprot.org/uniprot/M5VYW1","M5VYW1")</f>
        <v>M5VYW1</v>
      </c>
      <c r="D9956" t="s">
        <v>8873</v>
      </c>
      <c r="E9956">
        <v>51.72</v>
      </c>
      <c r="F9956">
        <v>348</v>
      </c>
      <c r="G9956">
        <v>168</v>
      </c>
      <c r="H9956">
        <v>42</v>
      </c>
      <c r="I9956">
        <v>14</v>
      </c>
      <c r="J9956">
        <v>328</v>
      </c>
      <c r="K9956">
        <v>1</v>
      </c>
      <c r="L9956">
        <v>14</v>
      </c>
      <c r="M9956">
        <v>352</v>
      </c>
      <c r="N9956">
        <v>1</v>
      </c>
      <c r="O9956">
        <v>6.0009700000000001E-80</v>
      </c>
      <c r="P9956">
        <v>777</v>
      </c>
    </row>
    <row r="9957" spans="1:16" x14ac:dyDescent="0.25">
      <c r="A9957" s="2" t="str">
        <f>HYPERLINK("http://www.rosaceae.org/feature/Bras_G23858","Bras_G23858")</f>
        <v>Bras_G23858</v>
      </c>
      <c r="B9957">
        <v>51</v>
      </c>
      <c r="C9957" s="2" t="str">
        <f>HYPERLINK("http://www.uniprot.org/uniprot/M5VME6","M5VME6")</f>
        <v>M5VME6</v>
      </c>
      <c r="D9957" t="s">
        <v>8874</v>
      </c>
      <c r="E9957">
        <v>82.6</v>
      </c>
      <c r="F9957">
        <v>46</v>
      </c>
      <c r="G9957">
        <v>8</v>
      </c>
      <c r="H9957">
        <v>0</v>
      </c>
      <c r="I9957">
        <v>1</v>
      </c>
      <c r="J9957">
        <v>46</v>
      </c>
      <c r="K9957">
        <v>1</v>
      </c>
      <c r="L9957">
        <v>275</v>
      </c>
      <c r="M9957">
        <v>320</v>
      </c>
      <c r="N9957">
        <v>1</v>
      </c>
      <c r="O9957">
        <v>8.3331300000000003E-14</v>
      </c>
      <c r="P9957">
        <v>201</v>
      </c>
    </row>
    <row r="9958" spans="1:16" x14ac:dyDescent="0.25">
      <c r="A9958" s="2" t="str">
        <f>HYPERLINK("http://www.rosaceae.org/feature/Bras_G24065","Bras_G24065")</f>
        <v>Bras_G24065</v>
      </c>
      <c r="B9958">
        <v>361</v>
      </c>
      <c r="C9958" s="2" t="str">
        <f>HYPERLINK("http://www.uniprot.org/uniprot/M5XJE3","M5XJE3")</f>
        <v>M5XJE3</v>
      </c>
      <c r="D9958" t="s">
        <v>8875</v>
      </c>
      <c r="E9958">
        <v>57.06</v>
      </c>
      <c r="F9958">
        <v>368</v>
      </c>
      <c r="G9958">
        <v>158</v>
      </c>
      <c r="H9958">
        <v>44</v>
      </c>
      <c r="I9958">
        <v>9</v>
      </c>
      <c r="J9958">
        <v>337</v>
      </c>
      <c r="K9958">
        <v>1</v>
      </c>
      <c r="L9958">
        <v>5</v>
      </c>
      <c r="M9958">
        <v>367</v>
      </c>
      <c r="N9958">
        <v>1</v>
      </c>
      <c r="O9958">
        <v>1.18972E-104</v>
      </c>
      <c r="P9958">
        <v>990</v>
      </c>
    </row>
    <row r="9959" spans="1:16" x14ac:dyDescent="0.25">
      <c r="A9959" s="2" t="str">
        <f>HYPERLINK("http://www.rosaceae.org/feature/Bras_G24269","Bras_G24269")</f>
        <v>Bras_G24269</v>
      </c>
      <c r="B9959">
        <v>132</v>
      </c>
      <c r="C9959" s="2" t="str">
        <f>HYPERLINK("http://www.uniprot.org/uniprot/M5VRW4","M5VRW4")</f>
        <v>M5VRW4</v>
      </c>
      <c r="D9959" t="s">
        <v>8876</v>
      </c>
      <c r="E9959">
        <v>61.16</v>
      </c>
      <c r="F9959">
        <v>103</v>
      </c>
      <c r="G9959">
        <v>40</v>
      </c>
      <c r="H9959">
        <v>0</v>
      </c>
      <c r="I9959">
        <v>1</v>
      </c>
      <c r="J9959">
        <v>103</v>
      </c>
      <c r="K9959">
        <v>1</v>
      </c>
      <c r="L9959">
        <v>7</v>
      </c>
      <c r="M9959">
        <v>109</v>
      </c>
      <c r="N9959">
        <v>1</v>
      </c>
      <c r="O9959">
        <v>8.8472699999999999E-29</v>
      </c>
      <c r="P9959">
        <v>330</v>
      </c>
    </row>
    <row r="9960" spans="1:16" x14ac:dyDescent="0.25">
      <c r="A9960" s="2" t="str">
        <f>HYPERLINK("http://www.rosaceae.org/feature/Bras_G24473","Bras_G24473")</f>
        <v>Bras_G24473</v>
      </c>
      <c r="B9960">
        <v>133</v>
      </c>
      <c r="C9960" s="2" t="str">
        <f>HYPERLINK("http://www.uniprot.org/uniprot/I1K925","I1K925")</f>
        <v>I1K925</v>
      </c>
      <c r="D9960" t="s">
        <v>2916</v>
      </c>
      <c r="E9960">
        <v>81.91</v>
      </c>
      <c r="F9960">
        <v>94</v>
      </c>
      <c r="G9960">
        <v>17</v>
      </c>
      <c r="H9960">
        <v>0</v>
      </c>
      <c r="I9960">
        <v>40</v>
      </c>
      <c r="J9960">
        <v>133</v>
      </c>
      <c r="K9960">
        <v>1</v>
      </c>
      <c r="L9960">
        <v>250</v>
      </c>
      <c r="M9960">
        <v>343</v>
      </c>
      <c r="N9960">
        <v>1</v>
      </c>
      <c r="O9960">
        <v>2.6885600000000001E-36</v>
      </c>
      <c r="P9960">
        <v>395</v>
      </c>
    </row>
    <row r="9961" spans="1:16" x14ac:dyDescent="0.25">
      <c r="A9961" s="2" t="str">
        <f>HYPERLINK("http://www.rosaceae.org/feature/Bras_G24677","Bras_G24677")</f>
        <v>Bras_G24677</v>
      </c>
      <c r="B9961">
        <v>59</v>
      </c>
      <c r="C9961" s="2" t="str">
        <f>HYPERLINK("http://www.uniprot.org/uniprot/V4SJ36","V4SJ36")</f>
        <v>V4SJ36</v>
      </c>
      <c r="D9961" t="s">
        <v>8877</v>
      </c>
      <c r="E9961">
        <v>93.93</v>
      </c>
      <c r="F9961">
        <v>33</v>
      </c>
      <c r="G9961">
        <v>2</v>
      </c>
      <c r="H9961">
        <v>0</v>
      </c>
      <c r="I9961">
        <v>27</v>
      </c>
      <c r="J9961">
        <v>59</v>
      </c>
      <c r="K9961">
        <v>1</v>
      </c>
      <c r="L9961">
        <v>71</v>
      </c>
      <c r="M9961">
        <v>103</v>
      </c>
      <c r="N9961">
        <v>1</v>
      </c>
      <c r="O9961">
        <v>7.2887600000000004E-11</v>
      </c>
      <c r="P9961">
        <v>176</v>
      </c>
    </row>
    <row r="9962" spans="1:16" x14ac:dyDescent="0.25">
      <c r="A9962" s="2" t="str">
        <f>HYPERLINK("http://www.rosaceae.org/feature/Bras_G25080","Bras_G25080")</f>
        <v>Bras_G25080</v>
      </c>
      <c r="B9962">
        <v>752</v>
      </c>
      <c r="C9962" s="2" t="str">
        <f>HYPERLINK("http://www.uniprot.org/uniprot/W9SXS5","W9SXS5")</f>
        <v>W9SXS5</v>
      </c>
      <c r="D9962" t="s">
        <v>8878</v>
      </c>
      <c r="E9962">
        <v>52.94</v>
      </c>
      <c r="F9962">
        <v>697</v>
      </c>
      <c r="G9962">
        <v>328</v>
      </c>
      <c r="H9962">
        <v>73</v>
      </c>
      <c r="I9962">
        <v>9</v>
      </c>
      <c r="J9962">
        <v>696</v>
      </c>
      <c r="K9962">
        <v>1</v>
      </c>
      <c r="L9962">
        <v>8</v>
      </c>
      <c r="M9962">
        <v>640</v>
      </c>
      <c r="N9962">
        <v>1</v>
      </c>
      <c r="O9962">
        <v>0</v>
      </c>
      <c r="P9962">
        <v>1867</v>
      </c>
    </row>
    <row r="9963" spans="1:16" x14ac:dyDescent="0.25">
      <c r="A9963" s="2" t="str">
        <f>HYPERLINK("http://www.rosaceae.org/feature/Bras_G25283","Bras_G25283")</f>
        <v>Bras_G25283</v>
      </c>
      <c r="B9963">
        <v>98</v>
      </c>
      <c r="C9963" s="2" t="str">
        <f>HYPERLINK("http://www.uniprot.org/uniprot/A0A068UWS0","A0A068UWS0")</f>
        <v>A0A068UWS0</v>
      </c>
      <c r="D9963" t="s">
        <v>8879</v>
      </c>
      <c r="E9963">
        <v>76.59</v>
      </c>
      <c r="F9963">
        <v>47</v>
      </c>
      <c r="G9963">
        <v>11</v>
      </c>
      <c r="H9963">
        <v>4</v>
      </c>
      <c r="I9963">
        <v>1</v>
      </c>
      <c r="J9963">
        <v>43</v>
      </c>
      <c r="K9963">
        <v>1</v>
      </c>
      <c r="L9963">
        <v>1</v>
      </c>
      <c r="M9963">
        <v>47</v>
      </c>
      <c r="N9963">
        <v>1</v>
      </c>
      <c r="O9963">
        <v>3.5464500000000001E-12</v>
      </c>
      <c r="P9963">
        <v>187</v>
      </c>
    </row>
    <row r="9964" spans="1:16" x14ac:dyDescent="0.25">
      <c r="A9964" s="2" t="str">
        <f>HYPERLINK("http://www.rosaceae.org/feature/Bras_G25483","Bras_G25483")</f>
        <v>Bras_G25483</v>
      </c>
      <c r="B9964">
        <v>420</v>
      </c>
      <c r="C9964" s="2" t="str">
        <f>HYPERLINK("http://www.uniprot.org/uniprot/G8IFS4","G8IFS4")</f>
        <v>G8IFS4</v>
      </c>
      <c r="D9964" t="s">
        <v>8880</v>
      </c>
      <c r="E9964">
        <v>78.349999999999994</v>
      </c>
      <c r="F9964">
        <v>425</v>
      </c>
      <c r="G9964">
        <v>92</v>
      </c>
      <c r="H9964">
        <v>14</v>
      </c>
      <c r="I9964">
        <v>1</v>
      </c>
      <c r="J9964">
        <v>416</v>
      </c>
      <c r="K9964">
        <v>1</v>
      </c>
      <c r="L9964">
        <v>1</v>
      </c>
      <c r="M9964">
        <v>420</v>
      </c>
      <c r="N9964">
        <v>1</v>
      </c>
      <c r="O9964">
        <v>0</v>
      </c>
      <c r="P9964">
        <v>1685</v>
      </c>
    </row>
    <row r="9965" spans="1:16" x14ac:dyDescent="0.25">
      <c r="A9965" s="2" t="str">
        <f>HYPERLINK("http://www.rosaceae.org/feature/Bras_G25888","Bras_G25888")</f>
        <v>Bras_G25888</v>
      </c>
      <c r="B9965">
        <v>149</v>
      </c>
      <c r="C9965" s="2" t="str">
        <f>HYPERLINK("http://www.uniprot.org/uniprot/M5XH98","M5XH98")</f>
        <v>M5XH98</v>
      </c>
      <c r="D9965" t="s">
        <v>8881</v>
      </c>
      <c r="E9965">
        <v>81.81</v>
      </c>
      <c r="F9965">
        <v>143</v>
      </c>
      <c r="G9965">
        <v>26</v>
      </c>
      <c r="H9965">
        <v>3</v>
      </c>
      <c r="I9965">
        <v>10</v>
      </c>
      <c r="J9965">
        <v>149</v>
      </c>
      <c r="K9965">
        <v>1</v>
      </c>
      <c r="L9965">
        <v>10</v>
      </c>
      <c r="M9965">
        <v>152</v>
      </c>
      <c r="N9965">
        <v>1</v>
      </c>
      <c r="O9965">
        <v>6.3802800000000002E-56</v>
      </c>
      <c r="P9965">
        <v>564</v>
      </c>
    </row>
    <row r="9966" spans="1:16" x14ac:dyDescent="0.25">
      <c r="A9966" s="2" t="str">
        <f>HYPERLINK("http://www.rosaceae.org/feature/Bras_G26091","Bras_G26091")</f>
        <v>Bras_G26091</v>
      </c>
      <c r="B9966">
        <v>256</v>
      </c>
      <c r="C9966" s="2" t="str">
        <f>HYPERLINK("http://www.uniprot.org/uniprot/M5XZQ5","M5XZQ5")</f>
        <v>M5XZQ5</v>
      </c>
      <c r="D9966" t="s">
        <v>8882</v>
      </c>
      <c r="E9966">
        <v>61.36</v>
      </c>
      <c r="F9966">
        <v>176</v>
      </c>
      <c r="G9966">
        <v>68</v>
      </c>
      <c r="H9966">
        <v>12</v>
      </c>
      <c r="I9966">
        <v>82</v>
      </c>
      <c r="J9966">
        <v>256</v>
      </c>
      <c r="K9966">
        <v>1</v>
      </c>
      <c r="L9966">
        <v>1</v>
      </c>
      <c r="M9966">
        <v>165</v>
      </c>
      <c r="N9966">
        <v>1</v>
      </c>
      <c r="O9966">
        <v>5.7254300000000005E-53</v>
      </c>
      <c r="P9966">
        <v>542</v>
      </c>
    </row>
    <row r="9967" spans="1:16" x14ac:dyDescent="0.25">
      <c r="A9967" s="2" t="str">
        <f>HYPERLINK("http://www.rosaceae.org/feature/Bras_G26495","Bras_G26495")</f>
        <v>Bras_G26495</v>
      </c>
      <c r="B9967">
        <v>635</v>
      </c>
      <c r="C9967" s="2" t="str">
        <f>HYPERLINK("http://www.uniprot.org/uniprot/M0SN00","M0SN00")</f>
        <v>M0SN00</v>
      </c>
      <c r="D9967" t="s">
        <v>261</v>
      </c>
      <c r="E9967">
        <v>55.06</v>
      </c>
      <c r="F9967">
        <v>632</v>
      </c>
      <c r="G9967">
        <v>284</v>
      </c>
      <c r="H9967">
        <v>58</v>
      </c>
      <c r="I9967">
        <v>56</v>
      </c>
      <c r="J9967">
        <v>631</v>
      </c>
      <c r="K9967">
        <v>1</v>
      </c>
      <c r="L9967">
        <v>221</v>
      </c>
      <c r="M9967">
        <v>850</v>
      </c>
      <c r="N9967">
        <v>1</v>
      </c>
      <c r="O9967">
        <v>0</v>
      </c>
      <c r="P9967">
        <v>1805</v>
      </c>
    </row>
    <row r="9968" spans="1:16" x14ac:dyDescent="0.25">
      <c r="A9968" s="2" t="str">
        <f>HYPERLINK("http://www.rosaceae.org/feature/Bras_G26899","Bras_G26899")</f>
        <v>Bras_G26899</v>
      </c>
      <c r="B9968">
        <v>432</v>
      </c>
      <c r="C9968" s="2" t="str">
        <f>HYPERLINK("http://www.uniprot.org/uniprot/H6UQ83","H6UQ83")</f>
        <v>H6UQ83</v>
      </c>
      <c r="D9968" t="s">
        <v>1893</v>
      </c>
      <c r="E9968">
        <v>52.43</v>
      </c>
      <c r="F9968">
        <v>452</v>
      </c>
      <c r="G9968">
        <v>215</v>
      </c>
      <c r="H9968">
        <v>37</v>
      </c>
      <c r="I9968">
        <v>3</v>
      </c>
      <c r="J9968">
        <v>428</v>
      </c>
      <c r="K9968">
        <v>1</v>
      </c>
      <c r="L9968">
        <v>6</v>
      </c>
      <c r="M9968">
        <v>446</v>
      </c>
      <c r="N9968">
        <v>1</v>
      </c>
      <c r="O9968">
        <v>7.5713699999999995E-119</v>
      </c>
      <c r="P9968">
        <v>1114</v>
      </c>
    </row>
    <row r="9969" spans="1:16" x14ac:dyDescent="0.25">
      <c r="A9969" s="2" t="str">
        <f>HYPERLINK("http://www.rosaceae.org/feature/Bras_G27303","Bras_G27303")</f>
        <v>Bras_G27303</v>
      </c>
      <c r="B9969">
        <v>341</v>
      </c>
      <c r="C9969" s="2" t="str">
        <f>HYPERLINK("http://www.uniprot.org/uniprot/M5XRH3","M5XRH3")</f>
        <v>M5XRH3</v>
      </c>
      <c r="D9969" t="s">
        <v>8883</v>
      </c>
      <c r="E9969">
        <v>83.22</v>
      </c>
      <c r="F9969">
        <v>316</v>
      </c>
      <c r="G9969">
        <v>53</v>
      </c>
      <c r="H9969">
        <v>1</v>
      </c>
      <c r="I9969">
        <v>1</v>
      </c>
      <c r="J9969">
        <v>316</v>
      </c>
      <c r="K9969">
        <v>1</v>
      </c>
      <c r="L9969">
        <v>1</v>
      </c>
      <c r="M9969">
        <v>315</v>
      </c>
      <c r="N9969">
        <v>1</v>
      </c>
      <c r="O9969">
        <v>2.4487399999999999E-152</v>
      </c>
      <c r="P9969">
        <v>1401</v>
      </c>
    </row>
    <row r="9970" spans="1:16" x14ac:dyDescent="0.25">
      <c r="A9970" s="2" t="str">
        <f>HYPERLINK("http://www.rosaceae.org/feature/Bras_G27507","Bras_G27507")</f>
        <v>Bras_G27507</v>
      </c>
      <c r="B9970">
        <v>88</v>
      </c>
      <c r="C9970" s="2" t="str">
        <f>HYPERLINK("http://www.uniprot.org/uniprot/W9S280","W9S280")</f>
        <v>W9S280</v>
      </c>
      <c r="D9970" t="s">
        <v>1887</v>
      </c>
      <c r="E9970">
        <v>76.27</v>
      </c>
      <c r="F9970">
        <v>59</v>
      </c>
      <c r="G9970">
        <v>14</v>
      </c>
      <c r="H9970">
        <v>1</v>
      </c>
      <c r="I9970">
        <v>4</v>
      </c>
      <c r="J9970">
        <v>62</v>
      </c>
      <c r="K9970">
        <v>1</v>
      </c>
      <c r="L9970">
        <v>2</v>
      </c>
      <c r="M9970">
        <v>59</v>
      </c>
      <c r="N9970">
        <v>1</v>
      </c>
      <c r="O9970">
        <v>2.05949E-18</v>
      </c>
      <c r="P9970">
        <v>241</v>
      </c>
    </row>
    <row r="9971" spans="1:16" x14ac:dyDescent="0.25">
      <c r="A9971" s="2" t="str">
        <f>HYPERLINK("http://www.rosaceae.org/feature/Bras_G00317","Bras_G00317")</f>
        <v>Bras_G00317</v>
      </c>
      <c r="B9971">
        <v>729</v>
      </c>
      <c r="C9971" s="2" t="str">
        <f>HYPERLINK("http://www.uniprot.org/uniprot/M5Y206","M5Y206")</f>
        <v>M5Y206</v>
      </c>
      <c r="D9971" t="s">
        <v>8884</v>
      </c>
      <c r="E9971">
        <v>69.95</v>
      </c>
      <c r="F9971">
        <v>446</v>
      </c>
      <c r="G9971">
        <v>134</v>
      </c>
      <c r="H9971">
        <v>50</v>
      </c>
      <c r="I9971">
        <v>305</v>
      </c>
      <c r="J9971">
        <v>715</v>
      </c>
      <c r="K9971">
        <v>1</v>
      </c>
      <c r="L9971">
        <v>308</v>
      </c>
      <c r="M9971">
        <v>738</v>
      </c>
      <c r="N9971">
        <v>1</v>
      </c>
      <c r="O9971">
        <v>9.9657799999999998E-174</v>
      </c>
      <c r="P9971">
        <v>1590</v>
      </c>
    </row>
    <row r="9972" spans="1:16" x14ac:dyDescent="0.25">
      <c r="A9972" s="2" t="str">
        <f>HYPERLINK("http://www.rosaceae.org/feature/Bras_G00521","Bras_G00521")</f>
        <v>Bras_G00521</v>
      </c>
      <c r="B9972">
        <v>219</v>
      </c>
      <c r="C9972" s="2" t="str">
        <f>HYPERLINK("http://www.uniprot.org/uniprot/M5XPF1","M5XPF1")</f>
        <v>M5XPF1</v>
      </c>
      <c r="D9972" t="s">
        <v>8885</v>
      </c>
      <c r="E9972">
        <v>49.51</v>
      </c>
      <c r="F9972">
        <v>206</v>
      </c>
      <c r="G9972">
        <v>104</v>
      </c>
      <c r="H9972">
        <v>27</v>
      </c>
      <c r="I9972">
        <v>1</v>
      </c>
      <c r="J9972">
        <v>188</v>
      </c>
      <c r="K9972">
        <v>1</v>
      </c>
      <c r="L9972">
        <v>1</v>
      </c>
      <c r="M9972">
        <v>197</v>
      </c>
      <c r="N9972">
        <v>1</v>
      </c>
      <c r="O9972">
        <v>5.1974399999999999E-28</v>
      </c>
      <c r="P9972">
        <v>326</v>
      </c>
    </row>
    <row r="9973" spans="1:16" x14ac:dyDescent="0.25">
      <c r="A9973" s="2" t="str">
        <f>HYPERLINK("http://www.rosaceae.org/feature/Bras_G00724","Bras_G00724")</f>
        <v>Bras_G00724</v>
      </c>
      <c r="B9973">
        <v>416</v>
      </c>
      <c r="C9973" s="2" t="str">
        <f>HYPERLINK("http://www.uniprot.org/uniprot/M5XZ05","M5XZ05")</f>
        <v>M5XZ05</v>
      </c>
      <c r="D9973" t="s">
        <v>8886</v>
      </c>
      <c r="E9973">
        <v>82.23</v>
      </c>
      <c r="F9973">
        <v>411</v>
      </c>
      <c r="G9973">
        <v>73</v>
      </c>
      <c r="H9973">
        <v>4</v>
      </c>
      <c r="I9973">
        <v>10</v>
      </c>
      <c r="J9973">
        <v>416</v>
      </c>
      <c r="K9973">
        <v>1</v>
      </c>
      <c r="L9973">
        <v>42</v>
      </c>
      <c r="M9973">
        <v>452</v>
      </c>
      <c r="N9973">
        <v>1</v>
      </c>
      <c r="O9973">
        <v>0</v>
      </c>
      <c r="P9973">
        <v>1771</v>
      </c>
    </row>
    <row r="9974" spans="1:16" x14ac:dyDescent="0.25">
      <c r="A9974" s="2" t="str">
        <f>HYPERLINK("http://www.rosaceae.org/feature/Bras_G00931","Bras_G00931")</f>
        <v>Bras_G00931</v>
      </c>
      <c r="B9974">
        <v>920</v>
      </c>
      <c r="C9974" s="2" t="str">
        <f>HYPERLINK("http://www.uniprot.org/uniprot/M5VUD3","M5VUD3")</f>
        <v>M5VUD3</v>
      </c>
      <c r="D9974" t="s">
        <v>8887</v>
      </c>
      <c r="E9974">
        <v>82.04</v>
      </c>
      <c r="F9974">
        <v>880</v>
      </c>
      <c r="G9974">
        <v>158</v>
      </c>
      <c r="H9974">
        <v>41</v>
      </c>
      <c r="I9974">
        <v>6</v>
      </c>
      <c r="J9974">
        <v>883</v>
      </c>
      <c r="K9974">
        <v>1</v>
      </c>
      <c r="L9974">
        <v>3</v>
      </c>
      <c r="M9974">
        <v>843</v>
      </c>
      <c r="N9974">
        <v>1</v>
      </c>
      <c r="O9974">
        <v>0</v>
      </c>
      <c r="P9974">
        <v>3772</v>
      </c>
    </row>
    <row r="9975" spans="1:16" x14ac:dyDescent="0.25">
      <c r="A9975" s="2" t="str">
        <f>HYPERLINK("http://www.rosaceae.org/feature/Bras_G01138","Bras_G01138")</f>
        <v>Bras_G01138</v>
      </c>
      <c r="B9975">
        <v>766</v>
      </c>
      <c r="C9975" s="2" t="str">
        <f>HYPERLINK("http://www.uniprot.org/uniprot/M5WC76","M5WC76")</f>
        <v>M5WC76</v>
      </c>
      <c r="D9975" t="s">
        <v>8888</v>
      </c>
      <c r="E9975">
        <v>48.57</v>
      </c>
      <c r="F9975">
        <v>844</v>
      </c>
      <c r="G9975">
        <v>434</v>
      </c>
      <c r="H9975">
        <v>158</v>
      </c>
      <c r="I9975">
        <v>1</v>
      </c>
      <c r="J9975">
        <v>742</v>
      </c>
      <c r="K9975">
        <v>1</v>
      </c>
      <c r="L9975">
        <v>1</v>
      </c>
      <c r="M9975">
        <v>788</v>
      </c>
      <c r="N9975">
        <v>1</v>
      </c>
      <c r="O9975">
        <v>0</v>
      </c>
      <c r="P9975">
        <v>1666</v>
      </c>
    </row>
    <row r="9976" spans="1:16" x14ac:dyDescent="0.25">
      <c r="A9976" s="2" t="str">
        <f>HYPERLINK("http://www.rosaceae.org/feature/Bras_G01551","Bras_G01551")</f>
        <v>Bras_G01551</v>
      </c>
      <c r="B9976">
        <v>291</v>
      </c>
      <c r="C9976" s="2" t="str">
        <f>HYPERLINK("http://www.uniprot.org/uniprot/M5Y530","M5Y530")</f>
        <v>M5Y530</v>
      </c>
      <c r="D9976" t="s">
        <v>8889</v>
      </c>
      <c r="E9976">
        <v>84.19</v>
      </c>
      <c r="F9976">
        <v>291</v>
      </c>
      <c r="G9976">
        <v>46</v>
      </c>
      <c r="H9976">
        <v>0</v>
      </c>
      <c r="I9976">
        <v>1</v>
      </c>
      <c r="J9976">
        <v>291</v>
      </c>
      <c r="K9976">
        <v>1</v>
      </c>
      <c r="L9976">
        <v>1</v>
      </c>
      <c r="M9976">
        <v>291</v>
      </c>
      <c r="N9976">
        <v>1</v>
      </c>
      <c r="O9976">
        <v>2.1125500000000001E-144</v>
      </c>
      <c r="P9976">
        <v>1332</v>
      </c>
    </row>
    <row r="9977" spans="1:16" x14ac:dyDescent="0.25">
      <c r="A9977" s="2" t="str">
        <f>HYPERLINK("http://www.rosaceae.org/feature/Bras_G01758","Bras_G01758")</f>
        <v>Bras_G01758</v>
      </c>
      <c r="B9977">
        <v>1009</v>
      </c>
      <c r="C9977" s="2" t="str">
        <f>HYPERLINK("http://www.uniprot.org/uniprot/M5WCU6","M5WCU6")</f>
        <v>M5WCU6</v>
      </c>
      <c r="D9977" t="s">
        <v>8890</v>
      </c>
      <c r="E9977">
        <v>82.16</v>
      </c>
      <c r="F9977">
        <v>886</v>
      </c>
      <c r="G9977">
        <v>158</v>
      </c>
      <c r="H9977">
        <v>5</v>
      </c>
      <c r="I9977">
        <v>127</v>
      </c>
      <c r="J9977">
        <v>1009</v>
      </c>
      <c r="K9977">
        <v>1</v>
      </c>
      <c r="L9977">
        <v>6</v>
      </c>
      <c r="M9977">
        <v>889</v>
      </c>
      <c r="N9977">
        <v>1</v>
      </c>
      <c r="O9977">
        <v>0</v>
      </c>
      <c r="P9977">
        <v>3858</v>
      </c>
    </row>
    <row r="9978" spans="1:16" x14ac:dyDescent="0.25">
      <c r="A9978" s="2" t="str">
        <f>HYPERLINK("http://www.rosaceae.org/feature/Bras_G02167","Bras_G02167")</f>
        <v>Bras_G02167</v>
      </c>
      <c r="B9978">
        <v>383</v>
      </c>
      <c r="C9978" s="2" t="str">
        <f>HYPERLINK("http://www.uniprot.org/uniprot/M5W671","M5W671")</f>
        <v>M5W671</v>
      </c>
      <c r="D9978" t="s">
        <v>8713</v>
      </c>
      <c r="E9978">
        <v>33.409999999999997</v>
      </c>
      <c r="F9978">
        <v>389</v>
      </c>
      <c r="G9978">
        <v>259</v>
      </c>
      <c r="H9978">
        <v>81</v>
      </c>
      <c r="I9978">
        <v>32</v>
      </c>
      <c r="J9978">
        <v>348</v>
      </c>
      <c r="K9978">
        <v>1</v>
      </c>
      <c r="L9978">
        <v>60</v>
      </c>
      <c r="M9978">
        <v>439</v>
      </c>
      <c r="N9978">
        <v>1</v>
      </c>
      <c r="O9978">
        <v>9.2000800000000001E-31</v>
      </c>
      <c r="P9978">
        <v>353</v>
      </c>
    </row>
    <row r="9979" spans="1:16" x14ac:dyDescent="0.25">
      <c r="A9979" s="2" t="str">
        <f>HYPERLINK("http://www.rosaceae.org/feature/Bras_G02379","Bras_G02379")</f>
        <v>Bras_G02379</v>
      </c>
      <c r="B9979">
        <v>307</v>
      </c>
      <c r="C9979" s="2" t="str">
        <f>HYPERLINK("http://www.uniprot.org/uniprot/M5W5J1","M5W5J1")</f>
        <v>M5W5J1</v>
      </c>
      <c r="D9979" t="s">
        <v>8891</v>
      </c>
      <c r="E9979">
        <v>54.16</v>
      </c>
      <c r="F9979">
        <v>312</v>
      </c>
      <c r="G9979">
        <v>143</v>
      </c>
      <c r="H9979">
        <v>32</v>
      </c>
      <c r="I9979">
        <v>1</v>
      </c>
      <c r="J9979">
        <v>287</v>
      </c>
      <c r="K9979">
        <v>1</v>
      </c>
      <c r="L9979">
        <v>1</v>
      </c>
      <c r="M9979">
        <v>305</v>
      </c>
      <c r="N9979">
        <v>1</v>
      </c>
      <c r="O9979">
        <v>2.3951400000000002E-72</v>
      </c>
      <c r="P9979">
        <v>711</v>
      </c>
    </row>
    <row r="9980" spans="1:16" x14ac:dyDescent="0.25">
      <c r="A9980" s="2" t="str">
        <f>HYPERLINK("http://www.rosaceae.org/feature/Bras_G02584","Bras_G02584")</f>
        <v>Bras_G02584</v>
      </c>
      <c r="B9980">
        <v>683</v>
      </c>
      <c r="C9980" s="2" t="str">
        <f>HYPERLINK("http://www.uniprot.org/uniprot/M5XJT9","M5XJT9")</f>
        <v>M5XJT9</v>
      </c>
      <c r="D9980" t="s">
        <v>8892</v>
      </c>
      <c r="E9980">
        <v>87.66</v>
      </c>
      <c r="F9980">
        <v>673</v>
      </c>
      <c r="G9980">
        <v>83</v>
      </c>
      <c r="H9980">
        <v>12</v>
      </c>
      <c r="I9980">
        <v>14</v>
      </c>
      <c r="J9980">
        <v>683</v>
      </c>
      <c r="K9980">
        <v>1</v>
      </c>
      <c r="L9980">
        <v>1</v>
      </c>
      <c r="M9980">
        <v>664</v>
      </c>
      <c r="N9980">
        <v>1</v>
      </c>
      <c r="O9980">
        <v>0</v>
      </c>
      <c r="P9980">
        <v>3096</v>
      </c>
    </row>
    <row r="9981" spans="1:16" x14ac:dyDescent="0.25">
      <c r="A9981" s="2" t="str">
        <f>HYPERLINK("http://www.rosaceae.org/feature/Bras_G02797","Bras_G02797")</f>
        <v>Bras_G02797</v>
      </c>
      <c r="B9981">
        <v>404</v>
      </c>
      <c r="C9981" s="2" t="str">
        <f>HYPERLINK("http://www.uniprot.org/uniprot/M5XR20","M5XR20")</f>
        <v>M5XR20</v>
      </c>
      <c r="D9981" t="s">
        <v>8893</v>
      </c>
      <c r="E9981">
        <v>87.4</v>
      </c>
      <c r="F9981">
        <v>405</v>
      </c>
      <c r="G9981">
        <v>51</v>
      </c>
      <c r="H9981">
        <v>3</v>
      </c>
      <c r="I9981">
        <v>1</v>
      </c>
      <c r="J9981">
        <v>404</v>
      </c>
      <c r="K9981">
        <v>1</v>
      </c>
      <c r="L9981">
        <v>1</v>
      </c>
      <c r="M9981">
        <v>403</v>
      </c>
      <c r="N9981">
        <v>1</v>
      </c>
      <c r="O9981">
        <v>0</v>
      </c>
      <c r="P9981">
        <v>1868</v>
      </c>
    </row>
    <row r="9982" spans="1:16" x14ac:dyDescent="0.25">
      <c r="A9982" s="2" t="str">
        <f>HYPERLINK("http://www.rosaceae.org/feature/Bras_G02998","Bras_G02998")</f>
        <v>Bras_G02998</v>
      </c>
      <c r="B9982">
        <v>815</v>
      </c>
      <c r="C9982" s="2" t="str">
        <f>HYPERLINK("http://www.uniprot.org/uniprot/M5VWP3","M5VWP3")</f>
        <v>M5VWP3</v>
      </c>
      <c r="D9982" t="s">
        <v>8894</v>
      </c>
      <c r="E9982">
        <v>80.81</v>
      </c>
      <c r="F9982">
        <v>860</v>
      </c>
      <c r="G9982">
        <v>165</v>
      </c>
      <c r="H9982">
        <v>50</v>
      </c>
      <c r="I9982">
        <v>5</v>
      </c>
      <c r="J9982">
        <v>815</v>
      </c>
      <c r="K9982">
        <v>1</v>
      </c>
      <c r="L9982">
        <v>1</v>
      </c>
      <c r="M9982">
        <v>859</v>
      </c>
      <c r="N9982">
        <v>1</v>
      </c>
      <c r="O9982">
        <v>0</v>
      </c>
      <c r="P9982">
        <v>3714</v>
      </c>
    </row>
    <row r="9983" spans="1:16" x14ac:dyDescent="0.25">
      <c r="A9983" s="2" t="str">
        <f>HYPERLINK("http://www.rosaceae.org/feature/Bras_G03204","Bras_G03204")</f>
        <v>Bras_G03204</v>
      </c>
      <c r="B9983">
        <v>430</v>
      </c>
      <c r="C9983" s="2" t="str">
        <f>HYPERLINK("http://www.uniprot.org/uniprot/A0A061GRH7","A0A061GRH7")</f>
        <v>A0A061GRH7</v>
      </c>
      <c r="D9983" t="s">
        <v>8895</v>
      </c>
      <c r="E9983">
        <v>67.14</v>
      </c>
      <c r="F9983">
        <v>414</v>
      </c>
      <c r="G9983">
        <v>136</v>
      </c>
      <c r="H9983">
        <v>11</v>
      </c>
      <c r="I9983">
        <v>25</v>
      </c>
      <c r="J9983">
        <v>430</v>
      </c>
      <c r="K9983">
        <v>1</v>
      </c>
      <c r="L9983">
        <v>38</v>
      </c>
      <c r="M9983">
        <v>448</v>
      </c>
      <c r="N9983">
        <v>1</v>
      </c>
      <c r="O9983">
        <v>7.2535999999999997E-156</v>
      </c>
      <c r="P9983">
        <v>1433</v>
      </c>
    </row>
    <row r="9984" spans="1:16" x14ac:dyDescent="0.25">
      <c r="A9984" s="2" t="str">
        <f>HYPERLINK("http://www.rosaceae.org/feature/Bras_G03419","Bras_G03419")</f>
        <v>Bras_G03419</v>
      </c>
      <c r="B9984">
        <v>272</v>
      </c>
      <c r="C9984" s="2" t="str">
        <f>HYPERLINK("http://www.uniprot.org/uniprot/M5WA73","M5WA73")</f>
        <v>M5WA73</v>
      </c>
      <c r="D9984" t="s">
        <v>8896</v>
      </c>
      <c r="E9984">
        <v>72.12</v>
      </c>
      <c r="F9984">
        <v>287</v>
      </c>
      <c r="G9984">
        <v>80</v>
      </c>
      <c r="H9984">
        <v>28</v>
      </c>
      <c r="I9984">
        <v>1</v>
      </c>
      <c r="J9984">
        <v>272</v>
      </c>
      <c r="K9984">
        <v>1</v>
      </c>
      <c r="L9984">
        <v>6</v>
      </c>
      <c r="M9984">
        <v>279</v>
      </c>
      <c r="N9984">
        <v>1</v>
      </c>
      <c r="O9984">
        <v>1.0065399999999999E-104</v>
      </c>
      <c r="P9984">
        <v>989</v>
      </c>
    </row>
    <row r="9985" spans="1:16" x14ac:dyDescent="0.25">
      <c r="A9985" s="2" t="str">
        <f>HYPERLINK("http://www.rosaceae.org/feature/Bras_G03622","Bras_G03622")</f>
        <v>Bras_G03622</v>
      </c>
      <c r="B9985">
        <v>289</v>
      </c>
      <c r="C9985" s="2" t="str">
        <f>HYPERLINK("http://www.uniprot.org/uniprot/M5WFV1","M5WFV1")</f>
        <v>M5WFV1</v>
      </c>
      <c r="D9985" t="s">
        <v>8897</v>
      </c>
      <c r="E9985">
        <v>53.19</v>
      </c>
      <c r="F9985">
        <v>235</v>
      </c>
      <c r="G9985">
        <v>110</v>
      </c>
      <c r="H9985">
        <v>33</v>
      </c>
      <c r="I9985">
        <v>5</v>
      </c>
      <c r="J9985">
        <v>213</v>
      </c>
      <c r="K9985">
        <v>1</v>
      </c>
      <c r="L9985">
        <v>2</v>
      </c>
      <c r="M9985">
        <v>229</v>
      </c>
      <c r="N9985">
        <v>1</v>
      </c>
      <c r="O9985">
        <v>6.0195599999999998E-53</v>
      </c>
      <c r="P9985">
        <v>543</v>
      </c>
    </row>
    <row r="9986" spans="1:16" x14ac:dyDescent="0.25">
      <c r="A9986" s="2" t="str">
        <f>HYPERLINK("http://www.rosaceae.org/feature/Bras_G03838","Bras_G03838")</f>
        <v>Bras_G03838</v>
      </c>
      <c r="B9986">
        <v>557</v>
      </c>
      <c r="C9986" s="2" t="str">
        <f>HYPERLINK("http://www.uniprot.org/uniprot/A0A061FZC9","A0A061FZC9")</f>
        <v>A0A061FZC9</v>
      </c>
      <c r="D9986" t="s">
        <v>2678</v>
      </c>
      <c r="E9986">
        <v>48.44</v>
      </c>
      <c r="F9986">
        <v>483</v>
      </c>
      <c r="G9986">
        <v>249</v>
      </c>
      <c r="H9986">
        <v>28</v>
      </c>
      <c r="I9986">
        <v>88</v>
      </c>
      <c r="J9986">
        <v>551</v>
      </c>
      <c r="K9986">
        <v>1</v>
      </c>
      <c r="L9986">
        <v>60</v>
      </c>
      <c r="M9986">
        <v>533</v>
      </c>
      <c r="N9986">
        <v>1</v>
      </c>
      <c r="O9986">
        <v>2.9430200000000002E-129</v>
      </c>
      <c r="P9986">
        <v>1205</v>
      </c>
    </row>
    <row r="9987" spans="1:16" x14ac:dyDescent="0.25">
      <c r="A9987" s="2" t="str">
        <f>HYPERLINK("http://www.rosaceae.org/feature/Bras_G04044","Bras_G04044")</f>
        <v>Bras_G04044</v>
      </c>
      <c r="B9987">
        <v>102</v>
      </c>
      <c r="C9987" s="2" t="str">
        <f>HYPERLINK("http://www.uniprot.org/uniprot/A0A0D2TEN1","A0A0D2TEN1")</f>
        <v>A0A0D2TEN1</v>
      </c>
      <c r="D9987" t="s">
        <v>8898</v>
      </c>
      <c r="E9987">
        <v>85.18</v>
      </c>
      <c r="F9987">
        <v>54</v>
      </c>
      <c r="G9987">
        <v>8</v>
      </c>
      <c r="H9987">
        <v>0</v>
      </c>
      <c r="I9987">
        <v>34</v>
      </c>
      <c r="J9987">
        <v>87</v>
      </c>
      <c r="K9987">
        <v>1</v>
      </c>
      <c r="L9987">
        <v>418</v>
      </c>
      <c r="M9987">
        <v>471</v>
      </c>
      <c r="N9987">
        <v>1</v>
      </c>
      <c r="O9987">
        <v>5.7139100000000001E-20</v>
      </c>
      <c r="P9987">
        <v>254</v>
      </c>
    </row>
    <row r="9988" spans="1:16" x14ac:dyDescent="0.25">
      <c r="A9988" s="2" t="str">
        <f>HYPERLINK("http://www.rosaceae.org/feature/Bras_G04671","Bras_G04671")</f>
        <v>Bras_G04671</v>
      </c>
      <c r="B9988">
        <v>108</v>
      </c>
      <c r="C9988" s="2" t="str">
        <f>HYPERLINK("http://www.uniprot.org/uniprot/M5X7R7","M5X7R7")</f>
        <v>M5X7R7</v>
      </c>
      <c r="D9988" t="s">
        <v>8392</v>
      </c>
      <c r="E9988">
        <v>65.88</v>
      </c>
      <c r="F9988">
        <v>85</v>
      </c>
      <c r="G9988">
        <v>29</v>
      </c>
      <c r="H9988">
        <v>16</v>
      </c>
      <c r="I9988">
        <v>23</v>
      </c>
      <c r="J9988">
        <v>91</v>
      </c>
      <c r="K9988">
        <v>1</v>
      </c>
      <c r="L9988">
        <v>1543</v>
      </c>
      <c r="M9988">
        <v>1627</v>
      </c>
      <c r="N9988">
        <v>1</v>
      </c>
      <c r="O9988">
        <v>3.0609E-21</v>
      </c>
      <c r="P9988">
        <v>265</v>
      </c>
    </row>
    <row r="9989" spans="1:16" x14ac:dyDescent="0.25">
      <c r="A9989" s="2" t="str">
        <f>HYPERLINK("http://www.rosaceae.org/feature/Bras_G04877","Bras_G04877")</f>
        <v>Bras_G04877</v>
      </c>
      <c r="B9989">
        <v>419</v>
      </c>
      <c r="C9989" s="2" t="str">
        <f>HYPERLINK("http://www.uniprot.org/uniprot/M5WZ26","M5WZ26")</f>
        <v>M5WZ26</v>
      </c>
      <c r="D9989" t="s">
        <v>8899</v>
      </c>
      <c r="E9989">
        <v>88.3</v>
      </c>
      <c r="F9989">
        <v>419</v>
      </c>
      <c r="G9989">
        <v>49</v>
      </c>
      <c r="H9989">
        <v>0</v>
      </c>
      <c r="I9989">
        <v>1</v>
      </c>
      <c r="J9989">
        <v>419</v>
      </c>
      <c r="K9989">
        <v>1</v>
      </c>
      <c r="L9989">
        <v>1</v>
      </c>
      <c r="M9989">
        <v>419</v>
      </c>
      <c r="N9989">
        <v>1</v>
      </c>
      <c r="O9989">
        <v>0</v>
      </c>
      <c r="P9989">
        <v>2014</v>
      </c>
    </row>
    <row r="9990" spans="1:16" x14ac:dyDescent="0.25">
      <c r="A9990" s="2" t="str">
        <f>HYPERLINK("http://www.rosaceae.org/feature/Bras_G05087","Bras_G05087")</f>
        <v>Bras_G05087</v>
      </c>
      <c r="B9990">
        <v>686</v>
      </c>
      <c r="C9990" s="2" t="str">
        <f>HYPERLINK("http://www.uniprot.org/uniprot/M5WH03","M5WH03")</f>
        <v>M5WH03</v>
      </c>
      <c r="D9990" t="s">
        <v>8900</v>
      </c>
      <c r="E9990">
        <v>62.37</v>
      </c>
      <c r="F9990">
        <v>683</v>
      </c>
      <c r="G9990">
        <v>257</v>
      </c>
      <c r="H9990">
        <v>25</v>
      </c>
      <c r="I9990">
        <v>1</v>
      </c>
      <c r="J9990">
        <v>661</v>
      </c>
      <c r="K9990">
        <v>1</v>
      </c>
      <c r="L9990">
        <v>1</v>
      </c>
      <c r="M9990">
        <v>680</v>
      </c>
      <c r="N9990">
        <v>1</v>
      </c>
      <c r="O9990">
        <v>0</v>
      </c>
      <c r="P9990">
        <v>2087</v>
      </c>
    </row>
    <row r="9991" spans="1:16" x14ac:dyDescent="0.25">
      <c r="A9991" s="2" t="str">
        <f>HYPERLINK("http://www.rosaceae.org/feature/Bras_G05295","Bras_G05295")</f>
        <v>Bras_G05295</v>
      </c>
      <c r="B9991">
        <v>441</v>
      </c>
      <c r="C9991" s="2" t="str">
        <f>HYPERLINK("http://www.uniprot.org/uniprot/M5WL86","M5WL86")</f>
        <v>M5WL86</v>
      </c>
      <c r="D9991" t="s">
        <v>8901</v>
      </c>
      <c r="E9991">
        <v>76.05</v>
      </c>
      <c r="F9991">
        <v>451</v>
      </c>
      <c r="G9991">
        <v>108</v>
      </c>
      <c r="H9991">
        <v>19</v>
      </c>
      <c r="I9991">
        <v>6</v>
      </c>
      <c r="J9991">
        <v>439</v>
      </c>
      <c r="K9991">
        <v>1</v>
      </c>
      <c r="L9991">
        <v>2</v>
      </c>
      <c r="M9991">
        <v>450</v>
      </c>
      <c r="N9991">
        <v>1</v>
      </c>
      <c r="O9991">
        <v>0</v>
      </c>
      <c r="P9991">
        <v>1695</v>
      </c>
    </row>
    <row r="9992" spans="1:16" x14ac:dyDescent="0.25">
      <c r="A9992" s="2" t="str">
        <f>HYPERLINK("http://www.rosaceae.org/feature/Bras_G05496","Bras_G05496")</f>
        <v>Bras_G05496</v>
      </c>
      <c r="B9992">
        <v>94</v>
      </c>
      <c r="C9992" s="2" t="str">
        <f>HYPERLINK("http://www.uniprot.org/uniprot/M5VJ60","M5VJ60")</f>
        <v>M5VJ60</v>
      </c>
      <c r="D9992" t="s">
        <v>8902</v>
      </c>
      <c r="E9992">
        <v>80.349999999999994</v>
      </c>
      <c r="F9992">
        <v>56</v>
      </c>
      <c r="G9992">
        <v>11</v>
      </c>
      <c r="H9992">
        <v>3</v>
      </c>
      <c r="I9992">
        <v>42</v>
      </c>
      <c r="J9992">
        <v>94</v>
      </c>
      <c r="K9992">
        <v>1</v>
      </c>
      <c r="L9992">
        <v>80</v>
      </c>
      <c r="M9992">
        <v>135</v>
      </c>
      <c r="N9992">
        <v>1</v>
      </c>
      <c r="O9992">
        <v>1.08141E-16</v>
      </c>
      <c r="P9992">
        <v>226</v>
      </c>
    </row>
    <row r="9993" spans="1:16" x14ac:dyDescent="0.25">
      <c r="A9993" s="2" t="str">
        <f>HYPERLINK("http://www.rosaceae.org/feature/Bras_G05700","Bras_G05700")</f>
        <v>Bras_G05700</v>
      </c>
      <c r="B9993">
        <v>892</v>
      </c>
      <c r="C9993" s="2" t="str">
        <f>HYPERLINK("http://www.uniprot.org/uniprot/M5WJG1","M5WJG1")</f>
        <v>M5WJG1</v>
      </c>
      <c r="D9993" t="s">
        <v>8903</v>
      </c>
      <c r="E9993">
        <v>75.989999999999995</v>
      </c>
      <c r="F9993">
        <v>754</v>
      </c>
      <c r="G9993">
        <v>181</v>
      </c>
      <c r="H9993">
        <v>30</v>
      </c>
      <c r="I9993">
        <v>1</v>
      </c>
      <c r="J9993">
        <v>740</v>
      </c>
      <c r="K9993">
        <v>1</v>
      </c>
      <c r="L9993">
        <v>1</v>
      </c>
      <c r="M9993">
        <v>738</v>
      </c>
      <c r="N9993">
        <v>1</v>
      </c>
      <c r="O9993">
        <v>0</v>
      </c>
      <c r="P9993">
        <v>2921</v>
      </c>
    </row>
    <row r="9994" spans="1:16" x14ac:dyDescent="0.25">
      <c r="A9994" s="2" t="str">
        <f>HYPERLINK("http://www.rosaceae.org/feature/Bras_G05904","Bras_G05904")</f>
        <v>Bras_G05904</v>
      </c>
      <c r="B9994">
        <v>930</v>
      </c>
      <c r="C9994" s="2" t="str">
        <f>HYPERLINK("http://www.uniprot.org/uniprot/M5X2V1","M5X2V1")</f>
        <v>M5X2V1</v>
      </c>
      <c r="D9994" t="s">
        <v>8904</v>
      </c>
      <c r="E9994">
        <v>85.64</v>
      </c>
      <c r="F9994">
        <v>627</v>
      </c>
      <c r="G9994">
        <v>90</v>
      </c>
      <c r="H9994">
        <v>0</v>
      </c>
      <c r="I9994">
        <v>304</v>
      </c>
      <c r="J9994">
        <v>930</v>
      </c>
      <c r="K9994">
        <v>1</v>
      </c>
      <c r="L9994">
        <v>4</v>
      </c>
      <c r="M9994">
        <v>630</v>
      </c>
      <c r="N9994">
        <v>1</v>
      </c>
      <c r="O9994">
        <v>0</v>
      </c>
      <c r="P9994">
        <v>2934</v>
      </c>
    </row>
    <row r="9995" spans="1:16" x14ac:dyDescent="0.25">
      <c r="A9995" s="2" t="str">
        <f>HYPERLINK("http://www.rosaceae.org/feature/Bras_G06116","Bras_G06116")</f>
        <v>Bras_G06116</v>
      </c>
      <c r="B9995">
        <v>473</v>
      </c>
      <c r="C9995" s="2" t="str">
        <f>HYPERLINK("http://www.uniprot.org/uniprot/M5W874","M5W874")</f>
        <v>M5W874</v>
      </c>
      <c r="D9995" t="s">
        <v>8905</v>
      </c>
      <c r="E9995">
        <v>88.38</v>
      </c>
      <c r="F9995">
        <v>310</v>
      </c>
      <c r="G9995">
        <v>36</v>
      </c>
      <c r="H9995">
        <v>0</v>
      </c>
      <c r="I9995">
        <v>107</v>
      </c>
      <c r="J9995">
        <v>416</v>
      </c>
      <c r="K9995">
        <v>1</v>
      </c>
      <c r="L9995">
        <v>1</v>
      </c>
      <c r="M9995">
        <v>310</v>
      </c>
      <c r="N9995">
        <v>1</v>
      </c>
      <c r="O9995">
        <v>3.5348199999999997E-163</v>
      </c>
      <c r="P9995">
        <v>1497</v>
      </c>
    </row>
    <row r="9996" spans="1:16" x14ac:dyDescent="0.25">
      <c r="A9996" s="2" t="str">
        <f>HYPERLINK("http://www.rosaceae.org/feature/Bras_G06319","Bras_G06319")</f>
        <v>Bras_G06319</v>
      </c>
      <c r="B9996">
        <v>245</v>
      </c>
      <c r="C9996" s="2" t="str">
        <f>HYPERLINK("http://www.uniprot.org/uniprot/M5WSW7","M5WSW7")</f>
        <v>M5WSW7</v>
      </c>
      <c r="D9996" t="s">
        <v>8906</v>
      </c>
      <c r="E9996">
        <v>78.8</v>
      </c>
      <c r="F9996">
        <v>250</v>
      </c>
      <c r="G9996">
        <v>53</v>
      </c>
      <c r="H9996">
        <v>8</v>
      </c>
      <c r="I9996">
        <v>1</v>
      </c>
      <c r="J9996">
        <v>245</v>
      </c>
      <c r="K9996">
        <v>1</v>
      </c>
      <c r="L9996">
        <v>1</v>
      </c>
      <c r="M9996">
        <v>247</v>
      </c>
      <c r="N9996">
        <v>1</v>
      </c>
      <c r="O9996">
        <v>4.7885900000000002E-106</v>
      </c>
      <c r="P9996">
        <v>1000</v>
      </c>
    </row>
    <row r="9997" spans="1:16" x14ac:dyDescent="0.25">
      <c r="A9997" s="2" t="str">
        <f>HYPERLINK("http://www.rosaceae.org/feature/Bras_G06520","Bras_G06520")</f>
        <v>Bras_G06520</v>
      </c>
      <c r="B9997">
        <v>147</v>
      </c>
      <c r="C9997" s="2" t="str">
        <f>HYPERLINK("http://www.uniprot.org/uniprot/M5X2W0","M5X2W0")</f>
        <v>M5X2W0</v>
      </c>
      <c r="D9997" t="s">
        <v>8907</v>
      </c>
      <c r="E9997">
        <v>79.59</v>
      </c>
      <c r="F9997">
        <v>147</v>
      </c>
      <c r="G9997">
        <v>30</v>
      </c>
      <c r="H9997">
        <v>0</v>
      </c>
      <c r="I9997">
        <v>1</v>
      </c>
      <c r="J9997">
        <v>147</v>
      </c>
      <c r="K9997">
        <v>1</v>
      </c>
      <c r="L9997">
        <v>1</v>
      </c>
      <c r="M9997">
        <v>147</v>
      </c>
      <c r="N9997">
        <v>1</v>
      </c>
      <c r="O9997">
        <v>9.67321E-62</v>
      </c>
      <c r="P9997">
        <v>614</v>
      </c>
    </row>
    <row r="9998" spans="1:16" x14ac:dyDescent="0.25">
      <c r="A9998" s="2" t="str">
        <f>HYPERLINK("http://www.rosaceae.org/feature/Bras_G06725","Bras_G06725")</f>
        <v>Bras_G06725</v>
      </c>
      <c r="B9998">
        <v>874</v>
      </c>
      <c r="C9998" s="2" t="str">
        <f>HYPERLINK("http://www.uniprot.org/uniprot/M5WCY0","M5WCY0")</f>
        <v>M5WCY0</v>
      </c>
      <c r="D9998" t="s">
        <v>8908</v>
      </c>
      <c r="E9998">
        <v>79.739999999999995</v>
      </c>
      <c r="F9998">
        <v>928</v>
      </c>
      <c r="G9998">
        <v>188</v>
      </c>
      <c r="H9998">
        <v>65</v>
      </c>
      <c r="I9998">
        <v>1</v>
      </c>
      <c r="J9998">
        <v>870</v>
      </c>
      <c r="K9998">
        <v>1</v>
      </c>
      <c r="L9998">
        <v>1</v>
      </c>
      <c r="M9998">
        <v>921</v>
      </c>
      <c r="N9998">
        <v>1</v>
      </c>
      <c r="O9998">
        <v>0</v>
      </c>
      <c r="P9998">
        <v>3649</v>
      </c>
    </row>
    <row r="9999" spans="1:16" x14ac:dyDescent="0.25">
      <c r="A9999" s="2" t="str">
        <f>HYPERLINK("http://www.rosaceae.org/feature/Bras_G06936","Bras_G06936")</f>
        <v>Bras_G06936</v>
      </c>
      <c r="B9999">
        <v>364</v>
      </c>
      <c r="C9999" s="2" t="str">
        <f>HYPERLINK("http://www.uniprot.org/uniprot/M5WMS7","M5WMS7")</f>
        <v>M5WMS7</v>
      </c>
      <c r="D9999" t="s">
        <v>8909</v>
      </c>
      <c r="E9999">
        <v>87.05</v>
      </c>
      <c r="F9999">
        <v>363</v>
      </c>
      <c r="G9999">
        <v>47</v>
      </c>
      <c r="H9999">
        <v>0</v>
      </c>
      <c r="I9999">
        <v>1</v>
      </c>
      <c r="J9999">
        <v>363</v>
      </c>
      <c r="K9999">
        <v>1</v>
      </c>
      <c r="L9999">
        <v>1</v>
      </c>
      <c r="M9999">
        <v>363</v>
      </c>
      <c r="N9999">
        <v>1</v>
      </c>
      <c r="O9999">
        <v>0</v>
      </c>
      <c r="P9999">
        <v>1691</v>
      </c>
    </row>
    <row r="10000" spans="1:16" x14ac:dyDescent="0.25">
      <c r="A10000" s="2" t="str">
        <f>HYPERLINK("http://www.rosaceae.org/feature/Bras_G07138","Bras_G07138")</f>
        <v>Bras_G07138</v>
      </c>
      <c r="B10000">
        <v>432</v>
      </c>
      <c r="C10000" s="2" t="str">
        <f>HYPERLINK("http://www.uniprot.org/uniprot/M5XYM2","M5XYM2")</f>
        <v>M5XYM2</v>
      </c>
      <c r="D10000" t="s">
        <v>8910</v>
      </c>
      <c r="E10000">
        <v>67.75</v>
      </c>
      <c r="F10000">
        <v>459</v>
      </c>
      <c r="G10000">
        <v>148</v>
      </c>
      <c r="H10000">
        <v>38</v>
      </c>
      <c r="I10000">
        <v>1</v>
      </c>
      <c r="J10000">
        <v>421</v>
      </c>
      <c r="K10000">
        <v>1</v>
      </c>
      <c r="L10000">
        <v>1</v>
      </c>
      <c r="M10000">
        <v>459</v>
      </c>
      <c r="N10000">
        <v>1</v>
      </c>
      <c r="O10000">
        <v>9.4126400000000002E-174</v>
      </c>
      <c r="P10000">
        <v>1587</v>
      </c>
    </row>
    <row r="10001" spans="1:16" x14ac:dyDescent="0.25">
      <c r="A10001" s="2" t="str">
        <f>HYPERLINK("http://www.rosaceae.org/feature/Bras_G07345","Bras_G07345")</f>
        <v>Bras_G07345</v>
      </c>
      <c r="B10001">
        <v>252</v>
      </c>
      <c r="C10001" s="2" t="str">
        <f>HYPERLINK("http://www.uniprot.org/uniprot/M5W8Q6","M5W8Q6")</f>
        <v>M5W8Q6</v>
      </c>
      <c r="D10001" t="s">
        <v>8911</v>
      </c>
      <c r="E10001">
        <v>77.45</v>
      </c>
      <c r="F10001">
        <v>173</v>
      </c>
      <c r="G10001">
        <v>39</v>
      </c>
      <c r="H10001">
        <v>1</v>
      </c>
      <c r="I10001">
        <v>1</v>
      </c>
      <c r="J10001">
        <v>173</v>
      </c>
      <c r="K10001">
        <v>1</v>
      </c>
      <c r="L10001">
        <v>1</v>
      </c>
      <c r="M10001">
        <v>172</v>
      </c>
      <c r="N10001">
        <v>1</v>
      </c>
      <c r="O10001">
        <v>6.5911999999999997E-75</v>
      </c>
      <c r="P10001">
        <v>731</v>
      </c>
    </row>
    <row r="10002" spans="1:16" x14ac:dyDescent="0.25">
      <c r="A10002" s="2" t="str">
        <f>HYPERLINK("http://www.rosaceae.org/feature/Bras_G07953","Bras_G07953")</f>
        <v>Bras_G07953</v>
      </c>
      <c r="B10002">
        <v>82</v>
      </c>
      <c r="C10002" s="2" t="str">
        <f>HYPERLINK("http://www.uniprot.org/uniprot/M5X6X9","M5X6X9")</f>
        <v>M5X6X9</v>
      </c>
      <c r="D10002" t="s">
        <v>8912</v>
      </c>
      <c r="E10002">
        <v>69.760000000000005</v>
      </c>
      <c r="F10002">
        <v>86</v>
      </c>
      <c r="G10002">
        <v>26</v>
      </c>
      <c r="H10002">
        <v>6</v>
      </c>
      <c r="I10002">
        <v>1</v>
      </c>
      <c r="J10002">
        <v>82</v>
      </c>
      <c r="K10002">
        <v>1</v>
      </c>
      <c r="L10002">
        <v>1</v>
      </c>
      <c r="M10002">
        <v>84</v>
      </c>
      <c r="N10002">
        <v>1</v>
      </c>
      <c r="O10002">
        <v>2.15353E-25</v>
      </c>
      <c r="P10002">
        <v>301</v>
      </c>
    </row>
    <row r="10003" spans="1:16" x14ac:dyDescent="0.25">
      <c r="A10003" s="2" t="str">
        <f>HYPERLINK("http://www.rosaceae.org/feature/Bras_G08358","Bras_G08358")</f>
        <v>Bras_G08358</v>
      </c>
      <c r="B10003">
        <v>311</v>
      </c>
      <c r="C10003" s="2" t="str">
        <f>HYPERLINK("http://www.uniprot.org/uniprot/M5WQ22","M5WQ22")</f>
        <v>M5WQ22</v>
      </c>
      <c r="D10003" t="s">
        <v>8913</v>
      </c>
      <c r="E10003">
        <v>80.83</v>
      </c>
      <c r="F10003">
        <v>313</v>
      </c>
      <c r="G10003">
        <v>60</v>
      </c>
      <c r="H10003">
        <v>3</v>
      </c>
      <c r="I10003">
        <v>1</v>
      </c>
      <c r="J10003">
        <v>311</v>
      </c>
      <c r="K10003">
        <v>1</v>
      </c>
      <c r="L10003">
        <v>9</v>
      </c>
      <c r="M10003">
        <v>320</v>
      </c>
      <c r="N10003">
        <v>1</v>
      </c>
      <c r="O10003">
        <v>1.43553E-138</v>
      </c>
      <c r="P10003">
        <v>1282</v>
      </c>
    </row>
    <row r="10004" spans="1:16" x14ac:dyDescent="0.25">
      <c r="A10004" s="2" t="str">
        <f>HYPERLINK("http://www.rosaceae.org/feature/Bras_G08562","Bras_G08562")</f>
        <v>Bras_G08562</v>
      </c>
      <c r="B10004">
        <v>506</v>
      </c>
      <c r="C10004" s="2" t="str">
        <f>HYPERLINK("http://www.uniprot.org/uniprot/M5WFM9","M5WFM9")</f>
        <v>M5WFM9</v>
      </c>
      <c r="D10004" t="s">
        <v>8914</v>
      </c>
      <c r="E10004">
        <v>76.010000000000005</v>
      </c>
      <c r="F10004">
        <v>492</v>
      </c>
      <c r="G10004">
        <v>118</v>
      </c>
      <c r="H10004">
        <v>13</v>
      </c>
      <c r="I10004">
        <v>20</v>
      </c>
      <c r="J10004">
        <v>506</v>
      </c>
      <c r="K10004">
        <v>1</v>
      </c>
      <c r="L10004">
        <v>19</v>
      </c>
      <c r="M10004">
        <v>502</v>
      </c>
      <c r="N10004">
        <v>1</v>
      </c>
      <c r="O10004">
        <v>0</v>
      </c>
      <c r="P10004">
        <v>1876</v>
      </c>
    </row>
    <row r="10005" spans="1:16" x14ac:dyDescent="0.25">
      <c r="A10005" s="2" t="str">
        <f>HYPERLINK("http://www.rosaceae.org/feature/Bras_G08763","Bras_G08763")</f>
        <v>Bras_G08763</v>
      </c>
      <c r="B10005">
        <v>80</v>
      </c>
      <c r="C10005" s="2" t="str">
        <f>HYPERLINK("http://www.uniprot.org/uniprot/M5VJC8","M5VJC8")</f>
        <v>M5VJC8</v>
      </c>
      <c r="D10005" t="s">
        <v>6508</v>
      </c>
      <c r="E10005">
        <v>57.33</v>
      </c>
      <c r="F10005">
        <v>75</v>
      </c>
      <c r="G10005">
        <v>32</v>
      </c>
      <c r="H10005">
        <v>1</v>
      </c>
      <c r="I10005">
        <v>2</v>
      </c>
      <c r="J10005">
        <v>76</v>
      </c>
      <c r="K10005">
        <v>1</v>
      </c>
      <c r="L10005">
        <v>6</v>
      </c>
      <c r="M10005">
        <v>79</v>
      </c>
      <c r="N10005">
        <v>1</v>
      </c>
      <c r="O10005">
        <v>1.08447E-13</v>
      </c>
      <c r="P10005">
        <v>200</v>
      </c>
    </row>
    <row r="10006" spans="1:16" x14ac:dyDescent="0.25">
      <c r="A10006" s="2" t="str">
        <f>HYPERLINK("http://www.rosaceae.org/feature/Bras_G09169","Bras_G09169")</f>
        <v>Bras_G09169</v>
      </c>
      <c r="B10006">
        <v>523</v>
      </c>
      <c r="C10006" s="2" t="str">
        <f>HYPERLINK("http://www.uniprot.org/uniprot/M5W8R5","M5W8R5")</f>
        <v>M5W8R5</v>
      </c>
      <c r="D10006" t="s">
        <v>8915</v>
      </c>
      <c r="E10006">
        <v>58.12</v>
      </c>
      <c r="F10006">
        <v>480</v>
      </c>
      <c r="G10006">
        <v>201</v>
      </c>
      <c r="H10006">
        <v>56</v>
      </c>
      <c r="I10006">
        <v>48</v>
      </c>
      <c r="J10006">
        <v>497</v>
      </c>
      <c r="K10006">
        <v>1</v>
      </c>
      <c r="L10006">
        <v>2</v>
      </c>
      <c r="M10006">
        <v>455</v>
      </c>
      <c r="N10006">
        <v>1</v>
      </c>
      <c r="O10006">
        <v>1.5868200000000001E-143</v>
      </c>
      <c r="P10006">
        <v>1328</v>
      </c>
    </row>
    <row r="10007" spans="1:16" x14ac:dyDescent="0.25">
      <c r="A10007" s="2" t="str">
        <f>HYPERLINK("http://www.rosaceae.org/feature/Bras_G09581","Bras_G09581")</f>
        <v>Bras_G09581</v>
      </c>
      <c r="B10007">
        <v>402</v>
      </c>
      <c r="C10007" s="2" t="str">
        <f>HYPERLINK("http://www.uniprot.org/uniprot/M5WFS4","M5WFS4")</f>
        <v>M5WFS4</v>
      </c>
      <c r="D10007" t="s">
        <v>769</v>
      </c>
      <c r="E10007">
        <v>33.909999999999997</v>
      </c>
      <c r="F10007">
        <v>286</v>
      </c>
      <c r="G10007">
        <v>189</v>
      </c>
      <c r="H10007">
        <v>29</v>
      </c>
      <c r="I10007">
        <v>2</v>
      </c>
      <c r="J10007">
        <v>267</v>
      </c>
      <c r="K10007">
        <v>1</v>
      </c>
      <c r="L10007">
        <v>17</v>
      </c>
      <c r="M10007">
        <v>293</v>
      </c>
      <c r="N10007">
        <v>1</v>
      </c>
      <c r="O10007">
        <v>2.6085700000000002E-43</v>
      </c>
      <c r="P10007">
        <v>462</v>
      </c>
    </row>
    <row r="10008" spans="1:16" x14ac:dyDescent="0.25">
      <c r="A10008" s="2" t="str">
        <f>HYPERLINK("http://www.rosaceae.org/feature/Bras_G09991","Bras_G09991")</f>
        <v>Bras_G09991</v>
      </c>
      <c r="B10008">
        <v>200</v>
      </c>
      <c r="C10008" s="2" t="str">
        <f>HYPERLINK("http://www.uniprot.org/uniprot/M5X490","M5X490")</f>
        <v>M5X490</v>
      </c>
      <c r="D10008" t="s">
        <v>8916</v>
      </c>
      <c r="E10008">
        <v>50.73</v>
      </c>
      <c r="F10008">
        <v>136</v>
      </c>
      <c r="G10008">
        <v>67</v>
      </c>
      <c r="H10008">
        <v>9</v>
      </c>
      <c r="I10008">
        <v>70</v>
      </c>
      <c r="J10008">
        <v>200</v>
      </c>
      <c r="K10008">
        <v>1</v>
      </c>
      <c r="L10008">
        <v>1</v>
      </c>
      <c r="M10008">
        <v>132</v>
      </c>
      <c r="N10008">
        <v>1</v>
      </c>
      <c r="O10008">
        <v>1.3965100000000001E-19</v>
      </c>
      <c r="P10008">
        <v>252</v>
      </c>
    </row>
    <row r="10009" spans="1:16" x14ac:dyDescent="0.25">
      <c r="A10009" s="2" t="str">
        <f>HYPERLINK("http://www.rosaceae.org/feature/Bras_G10198","Bras_G10198")</f>
        <v>Bras_G10198</v>
      </c>
      <c r="B10009">
        <v>431</v>
      </c>
      <c r="C10009" s="2" t="str">
        <f>HYPERLINK("http://www.uniprot.org/uniprot/M5WIQ9","M5WIQ9")</f>
        <v>M5WIQ9</v>
      </c>
      <c r="D10009" t="s">
        <v>8917</v>
      </c>
      <c r="E10009">
        <v>80.37</v>
      </c>
      <c r="F10009">
        <v>377</v>
      </c>
      <c r="G10009">
        <v>74</v>
      </c>
      <c r="H10009">
        <v>6</v>
      </c>
      <c r="I10009">
        <v>6</v>
      </c>
      <c r="J10009">
        <v>379</v>
      </c>
      <c r="K10009">
        <v>1</v>
      </c>
      <c r="L10009">
        <v>2</v>
      </c>
      <c r="M10009">
        <v>375</v>
      </c>
      <c r="N10009">
        <v>1</v>
      </c>
      <c r="O10009">
        <v>2.1240300000000002E-174</v>
      </c>
      <c r="P10009">
        <v>1593</v>
      </c>
    </row>
    <row r="10010" spans="1:16" x14ac:dyDescent="0.25">
      <c r="A10010" s="2" t="str">
        <f>HYPERLINK("http://www.rosaceae.org/feature/Bras_G10401","Bras_G10401")</f>
        <v>Bras_G10401</v>
      </c>
      <c r="B10010">
        <v>509</v>
      </c>
      <c r="C10010" s="2" t="str">
        <f>HYPERLINK("http://www.uniprot.org/uniprot/M5XNS2","M5XNS2")</f>
        <v>M5XNS2</v>
      </c>
      <c r="D10010" t="s">
        <v>3055</v>
      </c>
      <c r="E10010">
        <v>73.569999999999993</v>
      </c>
      <c r="F10010">
        <v>492</v>
      </c>
      <c r="G10010">
        <v>130</v>
      </c>
      <c r="H10010">
        <v>17</v>
      </c>
      <c r="I10010">
        <v>21</v>
      </c>
      <c r="J10010">
        <v>505</v>
      </c>
      <c r="K10010">
        <v>1</v>
      </c>
      <c r="L10010">
        <v>279</v>
      </c>
      <c r="M10010">
        <v>760</v>
      </c>
      <c r="N10010">
        <v>1</v>
      </c>
      <c r="O10010">
        <v>0</v>
      </c>
      <c r="P10010">
        <v>1793</v>
      </c>
    </row>
    <row r="10011" spans="1:16" x14ac:dyDescent="0.25">
      <c r="A10011" s="2" t="str">
        <f>HYPERLINK("http://www.rosaceae.org/feature/Bras_G10608","Bras_G10608")</f>
        <v>Bras_G10608</v>
      </c>
      <c r="B10011">
        <v>337</v>
      </c>
      <c r="C10011" s="2" t="str">
        <f>HYPERLINK("http://www.uniprot.org/uniprot/B9INL9","B9INL9")</f>
        <v>B9INL9</v>
      </c>
      <c r="D10011" t="s">
        <v>8918</v>
      </c>
      <c r="E10011">
        <v>47.14</v>
      </c>
      <c r="F10011">
        <v>280</v>
      </c>
      <c r="G10011">
        <v>148</v>
      </c>
      <c r="H10011">
        <v>30</v>
      </c>
      <c r="I10011">
        <v>1</v>
      </c>
      <c r="J10011">
        <v>270</v>
      </c>
      <c r="K10011">
        <v>1</v>
      </c>
      <c r="L10011">
        <v>1</v>
      </c>
      <c r="M10011">
        <v>260</v>
      </c>
      <c r="N10011">
        <v>1</v>
      </c>
      <c r="O10011">
        <v>3.8448700000000003E-57</v>
      </c>
      <c r="P10011">
        <v>580</v>
      </c>
    </row>
    <row r="10012" spans="1:16" x14ac:dyDescent="0.25">
      <c r="A10012" s="2" t="str">
        <f>HYPERLINK("http://www.rosaceae.org/feature/Bras_G10816","Bras_G10816")</f>
        <v>Bras_G10816</v>
      </c>
      <c r="B10012">
        <v>261</v>
      </c>
      <c r="C10012" s="2" t="str">
        <f>HYPERLINK("http://www.uniprot.org/uniprot/M5XQK6","M5XQK6")</f>
        <v>M5XQK6</v>
      </c>
      <c r="D10012" t="s">
        <v>1161</v>
      </c>
      <c r="E10012">
        <v>49.65</v>
      </c>
      <c r="F10012">
        <v>143</v>
      </c>
      <c r="G10012">
        <v>72</v>
      </c>
      <c r="H10012">
        <v>16</v>
      </c>
      <c r="I10012">
        <v>73</v>
      </c>
      <c r="J10012">
        <v>202</v>
      </c>
      <c r="K10012">
        <v>1</v>
      </c>
      <c r="L10012">
        <v>93</v>
      </c>
      <c r="M10012">
        <v>232</v>
      </c>
      <c r="N10012">
        <v>1</v>
      </c>
      <c r="O10012">
        <v>4.42691E-26</v>
      </c>
      <c r="P10012">
        <v>311</v>
      </c>
    </row>
    <row r="10013" spans="1:16" x14ac:dyDescent="0.25">
      <c r="A10013" s="2" t="str">
        <f>HYPERLINK("http://www.rosaceae.org/feature/Bras_G11019","Bras_G11019")</f>
        <v>Bras_G11019</v>
      </c>
      <c r="B10013">
        <v>363</v>
      </c>
      <c r="C10013" s="2" t="str">
        <f>HYPERLINK("http://www.uniprot.org/uniprot/M5VZD0","M5VZD0")</f>
        <v>M5VZD0</v>
      </c>
      <c r="D10013" t="s">
        <v>8919</v>
      </c>
      <c r="E10013">
        <v>92.78</v>
      </c>
      <c r="F10013">
        <v>305</v>
      </c>
      <c r="G10013">
        <v>22</v>
      </c>
      <c r="H10013">
        <v>1</v>
      </c>
      <c r="I10013">
        <v>59</v>
      </c>
      <c r="J10013">
        <v>363</v>
      </c>
      <c r="K10013">
        <v>1</v>
      </c>
      <c r="L10013">
        <v>1</v>
      </c>
      <c r="M10013">
        <v>304</v>
      </c>
      <c r="N10013">
        <v>1</v>
      </c>
      <c r="O10013">
        <v>2.67186E-166</v>
      </c>
      <c r="P10013">
        <v>1522</v>
      </c>
    </row>
    <row r="10014" spans="1:16" x14ac:dyDescent="0.25">
      <c r="A10014" s="2" t="str">
        <f>HYPERLINK("http://www.rosaceae.org/feature/Bras_G11224","Bras_G11224")</f>
        <v>Bras_G11224</v>
      </c>
      <c r="B10014">
        <v>794</v>
      </c>
      <c r="C10014" s="2" t="str">
        <f>HYPERLINK("http://www.uniprot.org/uniprot/M5XMC8","M5XMC8")</f>
        <v>M5XMC8</v>
      </c>
      <c r="D10014" t="s">
        <v>8920</v>
      </c>
      <c r="E10014">
        <v>76.209999999999994</v>
      </c>
      <c r="F10014">
        <v>782</v>
      </c>
      <c r="G10014">
        <v>186</v>
      </c>
      <c r="H10014">
        <v>1</v>
      </c>
      <c r="I10014">
        <v>1</v>
      </c>
      <c r="J10014">
        <v>781</v>
      </c>
      <c r="K10014">
        <v>1</v>
      </c>
      <c r="L10014">
        <v>1</v>
      </c>
      <c r="M10014">
        <v>782</v>
      </c>
      <c r="N10014">
        <v>1</v>
      </c>
      <c r="O10014">
        <v>0</v>
      </c>
      <c r="P10014">
        <v>3077</v>
      </c>
    </row>
    <row r="10015" spans="1:16" x14ac:dyDescent="0.25">
      <c r="A10015" s="2" t="str">
        <f>HYPERLINK("http://www.rosaceae.org/feature/Bras_G11426","Bras_G11426")</f>
        <v>Bras_G11426</v>
      </c>
      <c r="B10015">
        <v>389</v>
      </c>
      <c r="C10015" s="2" t="str">
        <f>HYPERLINK("http://www.uniprot.org/uniprot/M5W9L2","M5W9L2")</f>
        <v>M5W9L2</v>
      </c>
      <c r="D10015" t="s">
        <v>8921</v>
      </c>
      <c r="E10015">
        <v>77.69</v>
      </c>
      <c r="F10015">
        <v>390</v>
      </c>
      <c r="G10015">
        <v>87</v>
      </c>
      <c r="H10015">
        <v>6</v>
      </c>
      <c r="I10015">
        <v>1</v>
      </c>
      <c r="J10015">
        <v>389</v>
      </c>
      <c r="K10015">
        <v>1</v>
      </c>
      <c r="L10015">
        <v>1</v>
      </c>
      <c r="M10015">
        <v>385</v>
      </c>
      <c r="N10015">
        <v>1</v>
      </c>
      <c r="O10015">
        <v>0</v>
      </c>
      <c r="P10015">
        <v>1653</v>
      </c>
    </row>
    <row r="10016" spans="1:16" x14ac:dyDescent="0.25">
      <c r="A10016" s="2" t="str">
        <f>HYPERLINK("http://www.rosaceae.org/feature/Bras_G11630","Bras_G11630")</f>
        <v>Bras_G11630</v>
      </c>
      <c r="B10016">
        <v>771</v>
      </c>
      <c r="C10016" s="2" t="str">
        <f>HYPERLINK("http://www.uniprot.org/uniprot/M5WE13","M5WE13")</f>
        <v>M5WE13</v>
      </c>
      <c r="D10016" t="s">
        <v>4761</v>
      </c>
      <c r="E10016">
        <v>76</v>
      </c>
      <c r="F10016">
        <v>771</v>
      </c>
      <c r="G10016">
        <v>185</v>
      </c>
      <c r="H10016">
        <v>26</v>
      </c>
      <c r="I10016">
        <v>11</v>
      </c>
      <c r="J10016">
        <v>771</v>
      </c>
      <c r="K10016">
        <v>1</v>
      </c>
      <c r="L10016">
        <v>1</v>
      </c>
      <c r="M10016">
        <v>755</v>
      </c>
      <c r="N10016">
        <v>1</v>
      </c>
      <c r="O10016">
        <v>0</v>
      </c>
      <c r="P10016">
        <v>3012</v>
      </c>
    </row>
    <row r="10017" spans="1:16" x14ac:dyDescent="0.25">
      <c r="A10017" s="2" t="str">
        <f>HYPERLINK("http://www.rosaceae.org/feature/Bras_G11832","Bras_G11832")</f>
        <v>Bras_G11832</v>
      </c>
      <c r="B10017">
        <v>531</v>
      </c>
      <c r="C10017" s="2" t="str">
        <f>HYPERLINK("http://www.uniprot.org/uniprot/M5WFQ8","M5WFQ8")</f>
        <v>M5WFQ8</v>
      </c>
      <c r="D10017" t="s">
        <v>7205</v>
      </c>
      <c r="E10017">
        <v>51.81</v>
      </c>
      <c r="F10017">
        <v>220</v>
      </c>
      <c r="G10017">
        <v>106</v>
      </c>
      <c r="H10017">
        <v>5</v>
      </c>
      <c r="I10017">
        <v>272</v>
      </c>
      <c r="J10017">
        <v>488</v>
      </c>
      <c r="K10017">
        <v>1</v>
      </c>
      <c r="L10017">
        <v>461</v>
      </c>
      <c r="M10017">
        <v>678</v>
      </c>
      <c r="N10017">
        <v>1</v>
      </c>
      <c r="O10017">
        <v>1.8076300000000001E-55</v>
      </c>
      <c r="P10017">
        <v>568</v>
      </c>
    </row>
    <row r="10018" spans="1:16" x14ac:dyDescent="0.25">
      <c r="A10018" s="2" t="str">
        <f>HYPERLINK("http://www.rosaceae.org/feature/Bras_G12242","Bras_G12242")</f>
        <v>Bras_G12242</v>
      </c>
      <c r="B10018">
        <v>199</v>
      </c>
      <c r="C10018" s="2" t="str">
        <f>HYPERLINK("http://www.uniprot.org/uniprot/M5W128","M5W128")</f>
        <v>M5W128</v>
      </c>
      <c r="D10018" t="s">
        <v>8922</v>
      </c>
      <c r="E10018">
        <v>49.52</v>
      </c>
      <c r="F10018">
        <v>212</v>
      </c>
      <c r="G10018">
        <v>107</v>
      </c>
      <c r="H10018">
        <v>25</v>
      </c>
      <c r="I10018">
        <v>1</v>
      </c>
      <c r="J10018">
        <v>195</v>
      </c>
      <c r="K10018">
        <v>1</v>
      </c>
      <c r="L10018">
        <v>1</v>
      </c>
      <c r="M10018">
        <v>204</v>
      </c>
      <c r="N10018">
        <v>1</v>
      </c>
      <c r="O10018">
        <v>1.2121500000000001E-36</v>
      </c>
      <c r="P10018">
        <v>399</v>
      </c>
    </row>
    <row r="10019" spans="1:16" x14ac:dyDescent="0.25">
      <c r="A10019" s="2" t="str">
        <f>HYPERLINK("http://www.rosaceae.org/feature/Bras_G12446","Bras_G12446")</f>
        <v>Bras_G12446</v>
      </c>
      <c r="B10019">
        <v>161</v>
      </c>
      <c r="C10019" s="2" t="str">
        <f>HYPERLINK("http://www.uniprot.org/uniprot/A5BTR8","A5BTR8")</f>
        <v>A5BTR8</v>
      </c>
      <c r="D10019" t="s">
        <v>8923</v>
      </c>
      <c r="E10019">
        <v>62.33</v>
      </c>
      <c r="F10019">
        <v>154</v>
      </c>
      <c r="G10019">
        <v>58</v>
      </c>
      <c r="H10019">
        <v>5</v>
      </c>
      <c r="I10019">
        <v>1</v>
      </c>
      <c r="J10019">
        <v>151</v>
      </c>
      <c r="K10019">
        <v>1</v>
      </c>
      <c r="L10019">
        <v>193</v>
      </c>
      <c r="M10019">
        <v>344</v>
      </c>
      <c r="N10019">
        <v>1</v>
      </c>
      <c r="O10019">
        <v>1.4825499999999999E-46</v>
      </c>
      <c r="P10019">
        <v>483</v>
      </c>
    </row>
    <row r="10020" spans="1:16" x14ac:dyDescent="0.25">
      <c r="A10020" s="2" t="str">
        <f>HYPERLINK("http://www.rosaceae.org/feature/Bras_G12859","Bras_G12859")</f>
        <v>Bras_G12859</v>
      </c>
      <c r="B10020">
        <v>248</v>
      </c>
      <c r="C10020" s="2" t="str">
        <f>HYPERLINK("http://www.uniprot.org/uniprot/M5W1C7","M5W1C7")</f>
        <v>M5W1C7</v>
      </c>
      <c r="D10020" t="s">
        <v>8924</v>
      </c>
      <c r="E10020">
        <v>57.95</v>
      </c>
      <c r="F10020">
        <v>176</v>
      </c>
      <c r="G10020">
        <v>74</v>
      </c>
      <c r="H10020">
        <v>14</v>
      </c>
      <c r="I10020">
        <v>86</v>
      </c>
      <c r="J10020">
        <v>247</v>
      </c>
      <c r="K10020">
        <v>1</v>
      </c>
      <c r="L10020">
        <v>2</v>
      </c>
      <c r="M10020">
        <v>177</v>
      </c>
      <c r="N10020">
        <v>1</v>
      </c>
      <c r="O10020">
        <v>8.6250500000000004E-47</v>
      </c>
      <c r="P10020">
        <v>489</v>
      </c>
    </row>
    <row r="10021" spans="1:16" x14ac:dyDescent="0.25">
      <c r="A10021" s="2" t="str">
        <f>HYPERLINK("http://www.rosaceae.org/feature/Bras_G13060","Bras_G13060")</f>
        <v>Bras_G13060</v>
      </c>
      <c r="B10021">
        <v>382</v>
      </c>
      <c r="C10021" s="2" t="str">
        <f>HYPERLINK("http://www.uniprot.org/uniprot/M5WFN7","M5WFN7")</f>
        <v>M5WFN7</v>
      </c>
      <c r="D10021" t="s">
        <v>8925</v>
      </c>
      <c r="E10021">
        <v>87.43</v>
      </c>
      <c r="F10021">
        <v>382</v>
      </c>
      <c r="G10021">
        <v>48</v>
      </c>
      <c r="H10021">
        <v>0</v>
      </c>
      <c r="I10021">
        <v>1</v>
      </c>
      <c r="J10021">
        <v>382</v>
      </c>
      <c r="K10021">
        <v>1</v>
      </c>
      <c r="L10021">
        <v>1</v>
      </c>
      <c r="M10021">
        <v>382</v>
      </c>
      <c r="N10021">
        <v>1</v>
      </c>
      <c r="O10021">
        <v>0</v>
      </c>
      <c r="P10021">
        <v>1817</v>
      </c>
    </row>
    <row r="10022" spans="1:16" x14ac:dyDescent="0.25">
      <c r="A10022" s="2" t="str">
        <f>HYPERLINK("http://www.rosaceae.org/feature/Bras_G13262","Bras_G13262")</f>
        <v>Bras_G13262</v>
      </c>
      <c r="B10022">
        <v>166</v>
      </c>
      <c r="C10022" s="2" t="str">
        <f>HYPERLINK("http://www.uniprot.org/uniprot/R0HE93","R0HE93")</f>
        <v>R0HE93</v>
      </c>
      <c r="D10022" t="s">
        <v>8926</v>
      </c>
      <c r="E10022">
        <v>48.57</v>
      </c>
      <c r="F10022">
        <v>140</v>
      </c>
      <c r="G10022">
        <v>72</v>
      </c>
      <c r="H10022">
        <v>8</v>
      </c>
      <c r="I10022">
        <v>23</v>
      </c>
      <c r="J10022">
        <v>154</v>
      </c>
      <c r="K10022">
        <v>1</v>
      </c>
      <c r="L10022">
        <v>38</v>
      </c>
      <c r="M10022">
        <v>177</v>
      </c>
      <c r="N10022">
        <v>1</v>
      </c>
      <c r="O10022">
        <v>1.0723800000000001E-33</v>
      </c>
      <c r="P10022">
        <v>373</v>
      </c>
    </row>
    <row r="10023" spans="1:16" x14ac:dyDescent="0.25">
      <c r="A10023" s="2" t="str">
        <f>HYPERLINK("http://www.rosaceae.org/feature/Bras_G13464","Bras_G13464")</f>
        <v>Bras_G13464</v>
      </c>
      <c r="B10023">
        <v>400</v>
      </c>
      <c r="C10023" s="2" t="str">
        <f>HYPERLINK("http://www.uniprot.org/uniprot/M5WVU4","M5WVU4")</f>
        <v>M5WVU4</v>
      </c>
      <c r="D10023" t="s">
        <v>8927</v>
      </c>
      <c r="E10023">
        <v>73.44</v>
      </c>
      <c r="F10023">
        <v>403</v>
      </c>
      <c r="G10023">
        <v>107</v>
      </c>
      <c r="H10023">
        <v>32</v>
      </c>
      <c r="I10023">
        <v>29</v>
      </c>
      <c r="J10023">
        <v>400</v>
      </c>
      <c r="K10023">
        <v>1</v>
      </c>
      <c r="L10023">
        <v>1</v>
      </c>
      <c r="M10023">
        <v>402</v>
      </c>
      <c r="N10023">
        <v>1</v>
      </c>
      <c r="O10023">
        <v>1.5498599999999999E-171</v>
      </c>
      <c r="P10023">
        <v>1568</v>
      </c>
    </row>
    <row r="10024" spans="1:16" x14ac:dyDescent="0.25">
      <c r="A10024" s="2" t="str">
        <f>HYPERLINK("http://www.rosaceae.org/feature/Bras_G13665","Bras_G13665")</f>
        <v>Bras_G13665</v>
      </c>
      <c r="B10024">
        <v>281</v>
      </c>
      <c r="C10024" s="2" t="str">
        <f>HYPERLINK("http://www.uniprot.org/uniprot/M5X235","M5X235")</f>
        <v>M5X235</v>
      </c>
      <c r="D10024" t="s">
        <v>8928</v>
      </c>
      <c r="E10024">
        <v>86.36</v>
      </c>
      <c r="F10024">
        <v>132</v>
      </c>
      <c r="G10024">
        <v>18</v>
      </c>
      <c r="H10024">
        <v>0</v>
      </c>
      <c r="I10024">
        <v>1</v>
      </c>
      <c r="J10024">
        <v>132</v>
      </c>
      <c r="K10024">
        <v>1</v>
      </c>
      <c r="L10024">
        <v>1</v>
      </c>
      <c r="M10024">
        <v>132</v>
      </c>
      <c r="N10024">
        <v>1</v>
      </c>
      <c r="O10024">
        <v>3.42311E-61</v>
      </c>
      <c r="P10024">
        <v>614</v>
      </c>
    </row>
    <row r="10025" spans="1:16" x14ac:dyDescent="0.25">
      <c r="A10025" s="2" t="str">
        <f>HYPERLINK("http://www.rosaceae.org/feature/Bras_G13866","Bras_G13866")</f>
        <v>Bras_G13866</v>
      </c>
      <c r="B10025">
        <v>327</v>
      </c>
      <c r="C10025" s="2" t="str">
        <f>HYPERLINK("http://www.uniprot.org/uniprot/M5WMP2","M5WMP2")</f>
        <v>M5WMP2</v>
      </c>
      <c r="D10025" t="s">
        <v>8929</v>
      </c>
      <c r="E10025">
        <v>92.04</v>
      </c>
      <c r="F10025">
        <v>327</v>
      </c>
      <c r="G10025">
        <v>26</v>
      </c>
      <c r="H10025">
        <v>0</v>
      </c>
      <c r="I10025">
        <v>1</v>
      </c>
      <c r="J10025">
        <v>327</v>
      </c>
      <c r="K10025">
        <v>1</v>
      </c>
      <c r="L10025">
        <v>1</v>
      </c>
      <c r="M10025">
        <v>327</v>
      </c>
      <c r="N10025">
        <v>1</v>
      </c>
      <c r="O10025">
        <v>9.5775699999999999E-176</v>
      </c>
      <c r="P10025">
        <v>1603</v>
      </c>
    </row>
    <row r="10026" spans="1:16" x14ac:dyDescent="0.25">
      <c r="A10026" s="2" t="str">
        <f>HYPERLINK("http://www.rosaceae.org/feature/Bras_G14066","Bras_G14066")</f>
        <v>Bras_G14066</v>
      </c>
      <c r="B10026">
        <v>836</v>
      </c>
      <c r="C10026" s="2" t="str">
        <f>HYPERLINK("http://www.uniprot.org/uniprot/A0A0D2U924","A0A0D2U924")</f>
        <v>A0A0D2U924</v>
      </c>
      <c r="D10026" t="s">
        <v>8930</v>
      </c>
      <c r="E10026">
        <v>53.89</v>
      </c>
      <c r="F10026">
        <v>822</v>
      </c>
      <c r="G10026">
        <v>379</v>
      </c>
      <c r="H10026">
        <v>23</v>
      </c>
      <c r="I10026">
        <v>24</v>
      </c>
      <c r="J10026">
        <v>831</v>
      </c>
      <c r="K10026">
        <v>1</v>
      </c>
      <c r="L10026">
        <v>214</v>
      </c>
      <c r="M10026">
        <v>1026</v>
      </c>
      <c r="N10026">
        <v>1</v>
      </c>
      <c r="O10026">
        <v>0</v>
      </c>
      <c r="P10026">
        <v>2254</v>
      </c>
    </row>
    <row r="10027" spans="1:16" x14ac:dyDescent="0.25">
      <c r="A10027" s="2" t="str">
        <f>HYPERLINK("http://www.rosaceae.org/feature/Bras_G14270","Bras_G14270")</f>
        <v>Bras_G14270</v>
      </c>
      <c r="B10027">
        <v>495</v>
      </c>
      <c r="C10027" s="2" t="str">
        <f>HYPERLINK("http://www.uniprot.org/uniprot/M5WCU5","M5WCU5")</f>
        <v>M5WCU5</v>
      </c>
      <c r="D10027" t="s">
        <v>8931</v>
      </c>
      <c r="E10027">
        <v>80.930000000000007</v>
      </c>
      <c r="F10027">
        <v>493</v>
      </c>
      <c r="G10027">
        <v>94</v>
      </c>
      <c r="H10027">
        <v>0</v>
      </c>
      <c r="I10027">
        <v>3</v>
      </c>
      <c r="J10027">
        <v>495</v>
      </c>
      <c r="K10027">
        <v>1</v>
      </c>
      <c r="L10027">
        <v>15</v>
      </c>
      <c r="M10027">
        <v>507</v>
      </c>
      <c r="N10027">
        <v>1</v>
      </c>
      <c r="O10027">
        <v>0</v>
      </c>
      <c r="P10027">
        <v>2058</v>
      </c>
    </row>
    <row r="10028" spans="1:16" x14ac:dyDescent="0.25">
      <c r="A10028" s="2" t="str">
        <f>HYPERLINK("http://www.rosaceae.org/feature/Bras_G14477","Bras_G14477")</f>
        <v>Bras_G14477</v>
      </c>
      <c r="B10028">
        <v>99</v>
      </c>
      <c r="C10028" s="2" t="str">
        <f>HYPERLINK("http://www.uniprot.org/uniprot/M5WCH3","M5WCH3")</f>
        <v>M5WCH3</v>
      </c>
      <c r="D10028" t="s">
        <v>8932</v>
      </c>
      <c r="E10028">
        <v>69.69</v>
      </c>
      <c r="F10028">
        <v>99</v>
      </c>
      <c r="G10028">
        <v>30</v>
      </c>
      <c r="H10028">
        <v>0</v>
      </c>
      <c r="I10028">
        <v>1</v>
      </c>
      <c r="J10028">
        <v>99</v>
      </c>
      <c r="K10028">
        <v>1</v>
      </c>
      <c r="L10028">
        <v>1</v>
      </c>
      <c r="M10028">
        <v>99</v>
      </c>
      <c r="N10028">
        <v>1</v>
      </c>
      <c r="O10028">
        <v>5.6064099999999996E-31</v>
      </c>
      <c r="P10028">
        <v>349</v>
      </c>
    </row>
    <row r="10029" spans="1:16" x14ac:dyDescent="0.25">
      <c r="A10029" s="2" t="str">
        <f>HYPERLINK("http://www.rosaceae.org/feature/Bras_G14680","Bras_G14680")</f>
        <v>Bras_G14680</v>
      </c>
      <c r="B10029">
        <v>82</v>
      </c>
      <c r="C10029" s="2" t="str">
        <f>HYPERLINK("http://www.uniprot.org/uniprot/M5W163","M5W163")</f>
        <v>M5W163</v>
      </c>
      <c r="D10029" t="s">
        <v>8933</v>
      </c>
      <c r="E10029">
        <v>64.63</v>
      </c>
      <c r="F10029">
        <v>82</v>
      </c>
      <c r="G10029">
        <v>29</v>
      </c>
      <c r="H10029">
        <v>0</v>
      </c>
      <c r="I10029">
        <v>1</v>
      </c>
      <c r="J10029">
        <v>82</v>
      </c>
      <c r="K10029">
        <v>1</v>
      </c>
      <c r="L10029">
        <v>1</v>
      </c>
      <c r="M10029">
        <v>82</v>
      </c>
      <c r="N10029">
        <v>1</v>
      </c>
      <c r="O10029">
        <v>1.09683E-21</v>
      </c>
      <c r="P10029">
        <v>269</v>
      </c>
    </row>
    <row r="10030" spans="1:16" x14ac:dyDescent="0.25">
      <c r="A10030" s="2" t="str">
        <f>HYPERLINK("http://www.rosaceae.org/feature/Bras_G14885","Bras_G14885")</f>
        <v>Bras_G14885</v>
      </c>
      <c r="B10030">
        <v>271</v>
      </c>
      <c r="C10030" s="2" t="str">
        <f>HYPERLINK("http://www.uniprot.org/uniprot/B9GKR8","B9GKR8")</f>
        <v>B9GKR8</v>
      </c>
      <c r="D10030" t="s">
        <v>8934</v>
      </c>
      <c r="E10030">
        <v>53.15</v>
      </c>
      <c r="F10030">
        <v>190</v>
      </c>
      <c r="G10030">
        <v>89</v>
      </c>
      <c r="H10030">
        <v>11</v>
      </c>
      <c r="I10030">
        <v>73</v>
      </c>
      <c r="J10030">
        <v>261</v>
      </c>
      <c r="K10030">
        <v>1</v>
      </c>
      <c r="L10030">
        <v>57</v>
      </c>
      <c r="M10030">
        <v>236</v>
      </c>
      <c r="N10030">
        <v>1</v>
      </c>
      <c r="O10030">
        <v>4.3012299999999997E-46</v>
      </c>
      <c r="P10030">
        <v>483</v>
      </c>
    </row>
    <row r="10031" spans="1:16" x14ac:dyDescent="0.25">
      <c r="A10031" s="2" t="str">
        <f>HYPERLINK("http://www.rosaceae.org/feature/Bras_G15293","Bras_G15293")</f>
        <v>Bras_G15293</v>
      </c>
      <c r="B10031">
        <v>638</v>
      </c>
      <c r="C10031" s="2" t="str">
        <f>HYPERLINK("http://www.uniprot.org/uniprot/W9QSC3","W9QSC3")</f>
        <v>W9QSC3</v>
      </c>
      <c r="D10031" t="s">
        <v>8935</v>
      </c>
      <c r="E10031">
        <v>72.400000000000006</v>
      </c>
      <c r="F10031">
        <v>674</v>
      </c>
      <c r="G10031">
        <v>186</v>
      </c>
      <c r="H10031">
        <v>49</v>
      </c>
      <c r="I10031">
        <v>1</v>
      </c>
      <c r="J10031">
        <v>628</v>
      </c>
      <c r="K10031">
        <v>1</v>
      </c>
      <c r="L10031">
        <v>1</v>
      </c>
      <c r="M10031">
        <v>671</v>
      </c>
      <c r="N10031">
        <v>1</v>
      </c>
      <c r="O10031">
        <v>0</v>
      </c>
      <c r="P10031">
        <v>2638</v>
      </c>
    </row>
    <row r="10032" spans="1:16" x14ac:dyDescent="0.25">
      <c r="A10032" s="2" t="str">
        <f>HYPERLINK("http://www.rosaceae.org/feature/Bras_G15701","Bras_G15701")</f>
        <v>Bras_G15701</v>
      </c>
      <c r="B10032">
        <v>658</v>
      </c>
      <c r="C10032" s="2" t="str">
        <f>HYPERLINK("http://www.uniprot.org/uniprot/A0A067JM01","A0A067JM01")</f>
        <v>A0A067JM01</v>
      </c>
      <c r="D10032" t="s">
        <v>8936</v>
      </c>
      <c r="E10032">
        <v>66.77</v>
      </c>
      <c r="F10032">
        <v>620</v>
      </c>
      <c r="G10032">
        <v>206</v>
      </c>
      <c r="H10032">
        <v>5</v>
      </c>
      <c r="I10032">
        <v>38</v>
      </c>
      <c r="J10032">
        <v>656</v>
      </c>
      <c r="K10032">
        <v>1</v>
      </c>
      <c r="L10032">
        <v>1</v>
      </c>
      <c r="M10032">
        <v>616</v>
      </c>
      <c r="N10032">
        <v>1</v>
      </c>
      <c r="O10032">
        <v>0</v>
      </c>
      <c r="P10032">
        <v>2108</v>
      </c>
    </row>
    <row r="10033" spans="1:16" x14ac:dyDescent="0.25">
      <c r="A10033" s="2" t="str">
        <f>HYPERLINK("http://www.rosaceae.org/feature/Bras_G15907","Bras_G15907")</f>
        <v>Bras_G15907</v>
      </c>
      <c r="B10033">
        <v>2970</v>
      </c>
      <c r="C10033" s="2" t="str">
        <f>HYPERLINK("http://www.uniprot.org/uniprot/M5VHQ2","M5VHQ2")</f>
        <v>M5VHQ2</v>
      </c>
      <c r="D10033" t="s">
        <v>8937</v>
      </c>
      <c r="E10033">
        <v>57.62</v>
      </c>
      <c r="F10033">
        <v>354</v>
      </c>
      <c r="G10033">
        <v>150</v>
      </c>
      <c r="H10033">
        <v>23</v>
      </c>
      <c r="I10033">
        <v>1670</v>
      </c>
      <c r="J10033">
        <v>2019</v>
      </c>
      <c r="K10033">
        <v>1</v>
      </c>
      <c r="L10033">
        <v>1</v>
      </c>
      <c r="M10033">
        <v>335</v>
      </c>
      <c r="N10033">
        <v>1</v>
      </c>
      <c r="O10033">
        <v>1.3913E-99</v>
      </c>
      <c r="P10033">
        <v>956</v>
      </c>
    </row>
    <row r="10034" spans="1:16" x14ac:dyDescent="0.25">
      <c r="A10034" s="2" t="str">
        <f>HYPERLINK("http://www.rosaceae.org/feature/Bras_G16314","Bras_G16314")</f>
        <v>Bras_G16314</v>
      </c>
      <c r="B10034">
        <v>391</v>
      </c>
      <c r="C10034" s="2" t="str">
        <f>HYPERLINK("http://www.uniprot.org/uniprot/M5WAQ6","M5WAQ6")</f>
        <v>M5WAQ6</v>
      </c>
      <c r="D10034" t="s">
        <v>8938</v>
      </c>
      <c r="E10034">
        <v>80.09</v>
      </c>
      <c r="F10034">
        <v>412</v>
      </c>
      <c r="G10034">
        <v>82</v>
      </c>
      <c r="H10034">
        <v>22</v>
      </c>
      <c r="I10034">
        <v>1</v>
      </c>
      <c r="J10034">
        <v>391</v>
      </c>
      <c r="K10034">
        <v>1</v>
      </c>
      <c r="L10034">
        <v>1</v>
      </c>
      <c r="M10034">
        <v>411</v>
      </c>
      <c r="N10034">
        <v>1</v>
      </c>
      <c r="O10034">
        <v>0</v>
      </c>
      <c r="P10034">
        <v>1729</v>
      </c>
    </row>
    <row r="10035" spans="1:16" x14ac:dyDescent="0.25">
      <c r="A10035" s="2" t="str">
        <f>HYPERLINK("http://www.rosaceae.org/feature/Bras_G16724","Bras_G16724")</f>
        <v>Bras_G16724</v>
      </c>
      <c r="B10035">
        <v>622</v>
      </c>
      <c r="C10035" s="2" t="str">
        <f>HYPERLINK("http://www.uniprot.org/uniprot/M5Y877","M5Y877")</f>
        <v>M5Y877</v>
      </c>
      <c r="D10035" t="s">
        <v>7319</v>
      </c>
      <c r="E10035">
        <v>68.91</v>
      </c>
      <c r="F10035">
        <v>608</v>
      </c>
      <c r="G10035">
        <v>189</v>
      </c>
      <c r="H10035">
        <v>62</v>
      </c>
      <c r="I10035">
        <v>1</v>
      </c>
      <c r="J10035">
        <v>560</v>
      </c>
      <c r="K10035">
        <v>1</v>
      </c>
      <c r="L10035">
        <v>1</v>
      </c>
      <c r="M10035">
        <v>594</v>
      </c>
      <c r="N10035">
        <v>1</v>
      </c>
      <c r="O10035">
        <v>0</v>
      </c>
      <c r="P10035">
        <v>2139</v>
      </c>
    </row>
    <row r="10036" spans="1:16" x14ac:dyDescent="0.25">
      <c r="A10036" s="2" t="str">
        <f>HYPERLINK("http://www.rosaceae.org/feature/Bras_G16926","Bras_G16926")</f>
        <v>Bras_G16926</v>
      </c>
      <c r="B10036">
        <v>244</v>
      </c>
      <c r="C10036" s="2" t="str">
        <f>HYPERLINK("http://www.uniprot.org/uniprot/M5X6B2","M5X6B2")</f>
        <v>M5X6B2</v>
      </c>
      <c r="D10036" t="s">
        <v>8939</v>
      </c>
      <c r="E10036">
        <v>75.680000000000007</v>
      </c>
      <c r="F10036">
        <v>218</v>
      </c>
      <c r="G10036">
        <v>53</v>
      </c>
      <c r="H10036">
        <v>2</v>
      </c>
      <c r="I10036">
        <v>28</v>
      </c>
      <c r="J10036">
        <v>244</v>
      </c>
      <c r="K10036">
        <v>1</v>
      </c>
      <c r="L10036">
        <v>1</v>
      </c>
      <c r="M10036">
        <v>217</v>
      </c>
      <c r="N10036">
        <v>1</v>
      </c>
      <c r="O10036">
        <v>4.2777299999999998E-87</v>
      </c>
      <c r="P10036">
        <v>836</v>
      </c>
    </row>
    <row r="10037" spans="1:16" x14ac:dyDescent="0.25">
      <c r="A10037" s="2" t="str">
        <f>HYPERLINK("http://www.rosaceae.org/feature/Bras_G17332","Bras_G17332")</f>
        <v>Bras_G17332</v>
      </c>
      <c r="B10037">
        <v>1062</v>
      </c>
      <c r="C10037" s="2" t="str">
        <f>HYPERLINK("http://www.uniprot.org/uniprot/M5WQY7","M5WQY7")</f>
        <v>M5WQY7</v>
      </c>
      <c r="D10037" t="s">
        <v>8940</v>
      </c>
      <c r="E10037">
        <v>83.81</v>
      </c>
      <c r="F10037">
        <v>933</v>
      </c>
      <c r="G10037">
        <v>151</v>
      </c>
      <c r="H10037">
        <v>0</v>
      </c>
      <c r="I10037">
        <v>130</v>
      </c>
      <c r="J10037">
        <v>1062</v>
      </c>
      <c r="K10037">
        <v>1</v>
      </c>
      <c r="L10037">
        <v>1</v>
      </c>
      <c r="M10037">
        <v>933</v>
      </c>
      <c r="N10037">
        <v>1</v>
      </c>
      <c r="O10037">
        <v>0</v>
      </c>
      <c r="P10037">
        <v>4165</v>
      </c>
    </row>
    <row r="10038" spans="1:16" x14ac:dyDescent="0.25">
      <c r="A10038" s="2" t="str">
        <f>HYPERLINK("http://www.rosaceae.org/feature/Bras_G17944","Bras_G17944")</f>
        <v>Bras_G17944</v>
      </c>
      <c r="B10038">
        <v>120</v>
      </c>
      <c r="C10038" s="2" t="str">
        <f>HYPERLINK("http://www.uniprot.org/uniprot/M5X9Z1","M5X9Z1")</f>
        <v>M5X9Z1</v>
      </c>
      <c r="D10038" t="s">
        <v>8941</v>
      </c>
      <c r="E10038">
        <v>55.81</v>
      </c>
      <c r="F10038">
        <v>86</v>
      </c>
      <c r="G10038">
        <v>38</v>
      </c>
      <c r="H10038">
        <v>10</v>
      </c>
      <c r="I10038">
        <v>29</v>
      </c>
      <c r="J10038">
        <v>111</v>
      </c>
      <c r="K10038">
        <v>1</v>
      </c>
      <c r="L10038">
        <v>2017</v>
      </c>
      <c r="M10038">
        <v>2095</v>
      </c>
      <c r="N10038">
        <v>1</v>
      </c>
      <c r="O10038">
        <v>4.1611999999999997E-12</v>
      </c>
      <c r="P10038">
        <v>186</v>
      </c>
    </row>
    <row r="10039" spans="1:16" x14ac:dyDescent="0.25">
      <c r="A10039" s="2" t="str">
        <f>HYPERLINK("http://www.rosaceae.org/feature/Bras_G18350","Bras_G18350")</f>
        <v>Bras_G18350</v>
      </c>
      <c r="B10039">
        <v>680</v>
      </c>
      <c r="C10039" s="2" t="str">
        <f>HYPERLINK("http://www.uniprot.org/uniprot/M5WH03","M5WH03")</f>
        <v>M5WH03</v>
      </c>
      <c r="D10039" t="s">
        <v>8900</v>
      </c>
      <c r="E10039">
        <v>48.88</v>
      </c>
      <c r="F10039">
        <v>720</v>
      </c>
      <c r="G10039">
        <v>368</v>
      </c>
      <c r="H10039">
        <v>89</v>
      </c>
      <c r="I10039">
        <v>1</v>
      </c>
      <c r="J10039">
        <v>678</v>
      </c>
      <c r="K10039">
        <v>1</v>
      </c>
      <c r="L10039">
        <v>1</v>
      </c>
      <c r="M10039">
        <v>673</v>
      </c>
      <c r="N10039">
        <v>1</v>
      </c>
      <c r="O10039">
        <v>4.1416600000000003E-158</v>
      </c>
      <c r="P10039">
        <v>1455</v>
      </c>
    </row>
    <row r="10040" spans="1:16" x14ac:dyDescent="0.25">
      <c r="A10040" s="2" t="str">
        <f>HYPERLINK("http://www.rosaceae.org/feature/Bras_G18557","Bras_G18557")</f>
        <v>Bras_G18557</v>
      </c>
      <c r="B10040">
        <v>166</v>
      </c>
      <c r="C10040" s="2" t="str">
        <f>HYPERLINK("http://www.uniprot.org/uniprot/M5W1A0","M5W1A0")</f>
        <v>M5W1A0</v>
      </c>
      <c r="D10040" t="s">
        <v>8942</v>
      </c>
      <c r="E10040">
        <v>65.900000000000006</v>
      </c>
      <c r="F10040">
        <v>176</v>
      </c>
      <c r="G10040">
        <v>60</v>
      </c>
      <c r="H10040">
        <v>28</v>
      </c>
      <c r="I10040">
        <v>1</v>
      </c>
      <c r="J10040">
        <v>166</v>
      </c>
      <c r="K10040">
        <v>1</v>
      </c>
      <c r="L10040">
        <v>30</v>
      </c>
      <c r="M10040">
        <v>187</v>
      </c>
      <c r="N10040">
        <v>1</v>
      </c>
      <c r="O10040">
        <v>1.75893E-53</v>
      </c>
      <c r="P10040">
        <v>543</v>
      </c>
    </row>
    <row r="10041" spans="1:16" x14ac:dyDescent="0.25">
      <c r="A10041" s="2" t="str">
        <f>HYPERLINK("http://www.rosaceae.org/feature/Bras_G18760","Bras_G18760")</f>
        <v>Bras_G18760</v>
      </c>
      <c r="B10041">
        <v>668</v>
      </c>
      <c r="C10041" s="2" t="str">
        <f>HYPERLINK("http://www.uniprot.org/uniprot/M5WQX6","M5WQX6")</f>
        <v>M5WQX6</v>
      </c>
      <c r="D10041" t="s">
        <v>8943</v>
      </c>
      <c r="E10041">
        <v>69.760000000000005</v>
      </c>
      <c r="F10041">
        <v>688</v>
      </c>
      <c r="G10041">
        <v>208</v>
      </c>
      <c r="H10041">
        <v>25</v>
      </c>
      <c r="I10041">
        <v>3</v>
      </c>
      <c r="J10041">
        <v>668</v>
      </c>
      <c r="K10041">
        <v>1</v>
      </c>
      <c r="L10041">
        <v>1</v>
      </c>
      <c r="M10041">
        <v>685</v>
      </c>
      <c r="N10041">
        <v>1</v>
      </c>
      <c r="O10041">
        <v>0</v>
      </c>
      <c r="P10041">
        <v>2537</v>
      </c>
    </row>
    <row r="10042" spans="1:16" x14ac:dyDescent="0.25">
      <c r="A10042" s="2" t="str">
        <f>HYPERLINK("http://www.rosaceae.org/feature/Bras_G18963","Bras_G18963")</f>
        <v>Bras_G18963</v>
      </c>
      <c r="B10042">
        <v>140</v>
      </c>
      <c r="C10042" s="2" t="str">
        <f>HYPERLINK("http://www.uniprot.org/uniprot/M5WRD2","M5WRD2")</f>
        <v>M5WRD2</v>
      </c>
      <c r="D10042" t="s">
        <v>8944</v>
      </c>
      <c r="E10042">
        <v>54.28</v>
      </c>
      <c r="F10042">
        <v>140</v>
      </c>
      <c r="G10042">
        <v>64</v>
      </c>
      <c r="H10042">
        <v>23</v>
      </c>
      <c r="I10042">
        <v>1</v>
      </c>
      <c r="J10042">
        <v>140</v>
      </c>
      <c r="K10042">
        <v>1</v>
      </c>
      <c r="L10042">
        <v>1</v>
      </c>
      <c r="M10042">
        <v>117</v>
      </c>
      <c r="N10042">
        <v>1</v>
      </c>
      <c r="O10042">
        <v>1.4324799999999999E-28</v>
      </c>
      <c r="P10042">
        <v>328</v>
      </c>
    </row>
    <row r="10043" spans="1:16" x14ac:dyDescent="0.25">
      <c r="A10043" s="2" t="str">
        <f>HYPERLINK("http://www.rosaceae.org/feature/Bras_G19575","Bras_G19575")</f>
        <v>Bras_G19575</v>
      </c>
      <c r="B10043">
        <v>800</v>
      </c>
      <c r="C10043" s="2" t="str">
        <f>HYPERLINK("http://www.uniprot.org/uniprot/M5XLR8","M5XLR8")</f>
        <v>M5XLR8</v>
      </c>
      <c r="D10043" t="s">
        <v>8945</v>
      </c>
      <c r="E10043">
        <v>90.5</v>
      </c>
      <c r="F10043">
        <v>800</v>
      </c>
      <c r="G10043">
        <v>76</v>
      </c>
      <c r="H10043">
        <v>0</v>
      </c>
      <c r="I10043">
        <v>1</v>
      </c>
      <c r="J10043">
        <v>800</v>
      </c>
      <c r="K10043">
        <v>1</v>
      </c>
      <c r="L10043">
        <v>1</v>
      </c>
      <c r="M10043">
        <v>800</v>
      </c>
      <c r="N10043">
        <v>1</v>
      </c>
      <c r="O10043">
        <v>0</v>
      </c>
      <c r="P10043">
        <v>3930</v>
      </c>
    </row>
    <row r="10044" spans="1:16" x14ac:dyDescent="0.25">
      <c r="A10044" s="2" t="str">
        <f>HYPERLINK("http://www.rosaceae.org/feature/Bras_G19777","Bras_G19777")</f>
        <v>Bras_G19777</v>
      </c>
      <c r="B10044">
        <v>380</v>
      </c>
      <c r="C10044" s="2" t="str">
        <f>HYPERLINK("http://www.uniprot.org/uniprot/M5WTJ5","M5WTJ5")</f>
        <v>M5WTJ5</v>
      </c>
      <c r="D10044" t="s">
        <v>8946</v>
      </c>
      <c r="E10044">
        <v>72.17</v>
      </c>
      <c r="F10044">
        <v>381</v>
      </c>
      <c r="G10044">
        <v>106</v>
      </c>
      <c r="H10044">
        <v>3</v>
      </c>
      <c r="I10044">
        <v>1</v>
      </c>
      <c r="J10044">
        <v>380</v>
      </c>
      <c r="K10044">
        <v>1</v>
      </c>
      <c r="L10044">
        <v>1</v>
      </c>
      <c r="M10044">
        <v>379</v>
      </c>
      <c r="N10044">
        <v>1</v>
      </c>
      <c r="O10044">
        <v>1.1489299999999999E-140</v>
      </c>
      <c r="P10044">
        <v>1301</v>
      </c>
    </row>
    <row r="10045" spans="1:16" x14ac:dyDescent="0.25">
      <c r="A10045" s="2" t="str">
        <f>HYPERLINK("http://www.rosaceae.org/feature/Bras_G19980","Bras_G19980")</f>
        <v>Bras_G19980</v>
      </c>
      <c r="B10045">
        <v>399</v>
      </c>
      <c r="C10045" s="2" t="str">
        <f>HYPERLINK("http://www.uniprot.org/uniprot/M5Y1Y6","M5Y1Y6")</f>
        <v>M5Y1Y6</v>
      </c>
      <c r="D10045" t="s">
        <v>8947</v>
      </c>
      <c r="E10045">
        <v>74.930000000000007</v>
      </c>
      <c r="F10045">
        <v>399</v>
      </c>
      <c r="G10045">
        <v>100</v>
      </c>
      <c r="H10045">
        <v>4</v>
      </c>
      <c r="I10045">
        <v>1</v>
      </c>
      <c r="J10045">
        <v>399</v>
      </c>
      <c r="K10045">
        <v>1</v>
      </c>
      <c r="L10045">
        <v>1</v>
      </c>
      <c r="M10045">
        <v>395</v>
      </c>
      <c r="N10045">
        <v>1</v>
      </c>
      <c r="O10045">
        <v>9.7613399999999995E-170</v>
      </c>
      <c r="P10045">
        <v>1552</v>
      </c>
    </row>
    <row r="10046" spans="1:16" x14ac:dyDescent="0.25">
      <c r="A10046" s="2" t="str">
        <f>HYPERLINK("http://www.rosaceae.org/feature/Bras_G20185","Bras_G20185")</f>
        <v>Bras_G20185</v>
      </c>
      <c r="B10046">
        <v>378</v>
      </c>
      <c r="C10046" s="2" t="str">
        <f>HYPERLINK("http://www.uniprot.org/uniprot/M5WU34","M5WU34")</f>
        <v>M5WU34</v>
      </c>
      <c r="D10046" t="s">
        <v>8948</v>
      </c>
      <c r="E10046">
        <v>75.92</v>
      </c>
      <c r="F10046">
        <v>378</v>
      </c>
      <c r="G10046">
        <v>91</v>
      </c>
      <c r="H10046">
        <v>0</v>
      </c>
      <c r="I10046">
        <v>1</v>
      </c>
      <c r="J10046">
        <v>378</v>
      </c>
      <c r="K10046">
        <v>1</v>
      </c>
      <c r="L10046">
        <v>1</v>
      </c>
      <c r="M10046">
        <v>378</v>
      </c>
      <c r="N10046">
        <v>1</v>
      </c>
      <c r="O10046">
        <v>3.7837100000000003E-172</v>
      </c>
      <c r="P10046">
        <v>1573</v>
      </c>
    </row>
    <row r="10047" spans="1:16" x14ac:dyDescent="0.25">
      <c r="A10047" s="2" t="str">
        <f>HYPERLINK("http://www.rosaceae.org/feature/Bras_G20389","Bras_G20389")</f>
        <v>Bras_G20389</v>
      </c>
      <c r="B10047">
        <v>309</v>
      </c>
      <c r="C10047" s="2" t="str">
        <f>HYPERLINK("http://www.uniprot.org/uniprot/M5W7W5","M5W7W5")</f>
        <v>M5W7W5</v>
      </c>
      <c r="D10047" t="s">
        <v>7484</v>
      </c>
      <c r="E10047">
        <v>69.02</v>
      </c>
      <c r="F10047">
        <v>226</v>
      </c>
      <c r="G10047">
        <v>70</v>
      </c>
      <c r="H10047">
        <v>0</v>
      </c>
      <c r="I10047">
        <v>76</v>
      </c>
      <c r="J10047">
        <v>301</v>
      </c>
      <c r="K10047">
        <v>1</v>
      </c>
      <c r="L10047">
        <v>461</v>
      </c>
      <c r="M10047">
        <v>686</v>
      </c>
      <c r="N10047">
        <v>1</v>
      </c>
      <c r="O10047">
        <v>4.5440699999999998E-93</v>
      </c>
      <c r="P10047">
        <v>890</v>
      </c>
    </row>
    <row r="10048" spans="1:16" x14ac:dyDescent="0.25">
      <c r="A10048" s="2" t="str">
        <f>HYPERLINK("http://www.rosaceae.org/feature/Bras_G20595","Bras_G20595")</f>
        <v>Bras_G20595</v>
      </c>
      <c r="B10048">
        <v>590</v>
      </c>
      <c r="C10048" s="2" t="str">
        <f>HYPERLINK("http://www.uniprot.org/uniprot/M5X0B1","M5X0B1")</f>
        <v>M5X0B1</v>
      </c>
      <c r="D10048" t="s">
        <v>8949</v>
      </c>
      <c r="E10048">
        <v>88.27</v>
      </c>
      <c r="F10048">
        <v>580</v>
      </c>
      <c r="G10048">
        <v>68</v>
      </c>
      <c r="H10048">
        <v>0</v>
      </c>
      <c r="I10048">
        <v>11</v>
      </c>
      <c r="J10048">
        <v>590</v>
      </c>
      <c r="K10048">
        <v>1</v>
      </c>
      <c r="L10048">
        <v>1</v>
      </c>
      <c r="M10048">
        <v>580</v>
      </c>
      <c r="N10048">
        <v>1</v>
      </c>
      <c r="O10048">
        <v>0</v>
      </c>
      <c r="P10048">
        <v>2791</v>
      </c>
    </row>
    <row r="10049" spans="1:16" x14ac:dyDescent="0.25">
      <c r="A10049" s="2" t="str">
        <f>HYPERLINK("http://www.rosaceae.org/feature/Bras_G20796","Bras_G20796")</f>
        <v>Bras_G20796</v>
      </c>
      <c r="B10049">
        <v>296</v>
      </c>
      <c r="C10049" s="2" t="str">
        <f>HYPERLINK("http://www.uniprot.org/uniprot/M5XMT3","M5XMT3")</f>
        <v>M5XMT3</v>
      </c>
      <c r="D10049" t="s">
        <v>6432</v>
      </c>
      <c r="E10049">
        <v>43.97</v>
      </c>
      <c r="F10049">
        <v>282</v>
      </c>
      <c r="G10049">
        <v>158</v>
      </c>
      <c r="H10049">
        <v>44</v>
      </c>
      <c r="I10049">
        <v>4</v>
      </c>
      <c r="J10049">
        <v>275</v>
      </c>
      <c r="K10049">
        <v>1</v>
      </c>
      <c r="L10049">
        <v>25</v>
      </c>
      <c r="M10049">
        <v>272</v>
      </c>
      <c r="N10049">
        <v>1</v>
      </c>
      <c r="O10049">
        <v>6.8696400000000001E-50</v>
      </c>
      <c r="P10049">
        <v>517</v>
      </c>
    </row>
    <row r="10050" spans="1:16" x14ac:dyDescent="0.25">
      <c r="A10050" s="2" t="str">
        <f>HYPERLINK("http://www.rosaceae.org/feature/Bras_G21002","Bras_G21002")</f>
        <v>Bras_G21002</v>
      </c>
      <c r="B10050">
        <v>535</v>
      </c>
      <c r="C10050" s="2" t="str">
        <f>HYPERLINK("http://www.uniprot.org/uniprot/M5XV84","M5XV84")</f>
        <v>M5XV84</v>
      </c>
      <c r="D10050" t="s">
        <v>8950</v>
      </c>
      <c r="E10050">
        <v>81.69</v>
      </c>
      <c r="F10050">
        <v>530</v>
      </c>
      <c r="G10050">
        <v>97</v>
      </c>
      <c r="H10050">
        <v>11</v>
      </c>
      <c r="I10050">
        <v>1</v>
      </c>
      <c r="J10050">
        <v>523</v>
      </c>
      <c r="K10050">
        <v>1</v>
      </c>
      <c r="L10050">
        <v>1</v>
      </c>
      <c r="M10050">
        <v>526</v>
      </c>
      <c r="N10050">
        <v>1</v>
      </c>
      <c r="O10050">
        <v>0</v>
      </c>
      <c r="P10050">
        <v>2345</v>
      </c>
    </row>
    <row r="10051" spans="1:16" x14ac:dyDescent="0.25">
      <c r="A10051" s="2" t="str">
        <f>HYPERLINK("http://www.rosaceae.org/feature/Bras_G21414","Bras_G21414")</f>
        <v>Bras_G21414</v>
      </c>
      <c r="B10051">
        <v>488</v>
      </c>
      <c r="C10051" s="2" t="str">
        <f>HYPERLINK("http://www.uniprot.org/uniprot/A0A0B4L0A5","A0A0B4L0A5")</f>
        <v>A0A0B4L0A5</v>
      </c>
      <c r="D10051" t="s">
        <v>8951</v>
      </c>
      <c r="E10051">
        <v>80.75</v>
      </c>
      <c r="F10051">
        <v>478</v>
      </c>
      <c r="G10051">
        <v>92</v>
      </c>
      <c r="H10051">
        <v>42</v>
      </c>
      <c r="I10051">
        <v>1</v>
      </c>
      <c r="J10051">
        <v>478</v>
      </c>
      <c r="K10051">
        <v>1</v>
      </c>
      <c r="L10051">
        <v>1</v>
      </c>
      <c r="M10051">
        <v>436</v>
      </c>
      <c r="N10051">
        <v>1</v>
      </c>
      <c r="O10051">
        <v>0</v>
      </c>
      <c r="P10051">
        <v>1912</v>
      </c>
    </row>
    <row r="10052" spans="1:16" x14ac:dyDescent="0.25">
      <c r="A10052" s="2" t="str">
        <f>HYPERLINK("http://www.rosaceae.org/feature/Bras_G21819","Bras_G21819")</f>
        <v>Bras_G21819</v>
      </c>
      <c r="B10052">
        <v>428</v>
      </c>
      <c r="C10052" s="2" t="str">
        <f>HYPERLINK("http://www.uniprot.org/uniprot/H6S365","H6S365")</f>
        <v>H6S365</v>
      </c>
      <c r="D10052" t="s">
        <v>8952</v>
      </c>
      <c r="E10052">
        <v>93.44</v>
      </c>
      <c r="F10052">
        <v>122</v>
      </c>
      <c r="G10052">
        <v>8</v>
      </c>
      <c r="H10052">
        <v>0</v>
      </c>
      <c r="I10052">
        <v>1</v>
      </c>
      <c r="J10052">
        <v>122</v>
      </c>
      <c r="K10052">
        <v>1</v>
      </c>
      <c r="L10052">
        <v>1</v>
      </c>
      <c r="M10052">
        <v>122</v>
      </c>
      <c r="N10052">
        <v>1</v>
      </c>
      <c r="O10052">
        <v>6.4739799999999995E-63</v>
      </c>
      <c r="P10052">
        <v>631</v>
      </c>
    </row>
    <row r="10053" spans="1:16" x14ac:dyDescent="0.25">
      <c r="A10053" s="2" t="str">
        <f>HYPERLINK("http://www.rosaceae.org/feature/Bras_G22023","Bras_G22023")</f>
        <v>Bras_G22023</v>
      </c>
      <c r="B10053">
        <v>103</v>
      </c>
      <c r="C10053" s="2" t="str">
        <f>HYPERLINK("http://www.uniprot.org/uniprot/G5CNY2","G5CNY2")</f>
        <v>G5CNY2</v>
      </c>
      <c r="D10053" t="s">
        <v>8953</v>
      </c>
      <c r="E10053">
        <v>53.48</v>
      </c>
      <c r="F10053">
        <v>86</v>
      </c>
      <c r="G10053">
        <v>40</v>
      </c>
      <c r="H10053">
        <v>10</v>
      </c>
      <c r="I10053">
        <v>3</v>
      </c>
      <c r="J10053">
        <v>87</v>
      </c>
      <c r="K10053">
        <v>1</v>
      </c>
      <c r="L10053">
        <v>173</v>
      </c>
      <c r="M10053">
        <v>249</v>
      </c>
      <c r="N10053">
        <v>1</v>
      </c>
      <c r="O10053">
        <v>4.6686099999999996E-13</v>
      </c>
      <c r="P10053">
        <v>195</v>
      </c>
    </row>
    <row r="10054" spans="1:16" x14ac:dyDescent="0.25">
      <c r="A10054" s="2" t="str">
        <f>HYPERLINK("http://www.rosaceae.org/feature/Bras_G22227","Bras_G22227")</f>
        <v>Bras_G22227</v>
      </c>
      <c r="B10054">
        <v>656</v>
      </c>
      <c r="C10054" s="2" t="str">
        <f>HYPERLINK("http://www.uniprot.org/uniprot/M5WQM1","M5WQM1")</f>
        <v>M5WQM1</v>
      </c>
      <c r="D10054" t="s">
        <v>8954</v>
      </c>
      <c r="E10054">
        <v>88.87</v>
      </c>
      <c r="F10054">
        <v>656</v>
      </c>
      <c r="G10054">
        <v>73</v>
      </c>
      <c r="H10054">
        <v>5</v>
      </c>
      <c r="I10054">
        <v>1</v>
      </c>
      <c r="J10054">
        <v>656</v>
      </c>
      <c r="K10054">
        <v>1</v>
      </c>
      <c r="L10054">
        <v>1660</v>
      </c>
      <c r="M10054">
        <v>2310</v>
      </c>
      <c r="N10054">
        <v>1</v>
      </c>
      <c r="O10054">
        <v>0</v>
      </c>
      <c r="P10054">
        <v>3134</v>
      </c>
    </row>
    <row r="10055" spans="1:16" x14ac:dyDescent="0.25">
      <c r="A10055" s="2" t="str">
        <f>HYPERLINK("http://www.rosaceae.org/feature/Bras_G22431","Bras_G22431")</f>
        <v>Bras_G22431</v>
      </c>
      <c r="B10055">
        <v>85</v>
      </c>
      <c r="C10055" s="2" t="str">
        <f>HYPERLINK("http://www.uniprot.org/uniprot/B9I141","B9I141")</f>
        <v>B9I141</v>
      </c>
      <c r="D10055" t="s">
        <v>8955</v>
      </c>
      <c r="E10055">
        <v>56.79</v>
      </c>
      <c r="F10055">
        <v>81</v>
      </c>
      <c r="G10055">
        <v>35</v>
      </c>
      <c r="H10055">
        <v>2</v>
      </c>
      <c r="I10055">
        <v>2</v>
      </c>
      <c r="J10055">
        <v>80</v>
      </c>
      <c r="K10055">
        <v>1</v>
      </c>
      <c r="L10055">
        <v>104</v>
      </c>
      <c r="M10055">
        <v>184</v>
      </c>
      <c r="N10055">
        <v>1</v>
      </c>
      <c r="O10055">
        <v>2.9814600000000002E-17</v>
      </c>
      <c r="P10055">
        <v>231</v>
      </c>
    </row>
    <row r="10056" spans="1:16" x14ac:dyDescent="0.25">
      <c r="A10056" s="2" t="str">
        <f>HYPERLINK("http://www.rosaceae.org/feature/Bras_G22635","Bras_G22635")</f>
        <v>Bras_G22635</v>
      </c>
      <c r="B10056">
        <v>221</v>
      </c>
      <c r="C10056" s="2" t="str">
        <f>HYPERLINK("http://www.uniprot.org/uniprot/M5XUC8","M5XUC8")</f>
        <v>M5XUC8</v>
      </c>
      <c r="D10056" t="s">
        <v>8956</v>
      </c>
      <c r="E10056">
        <v>66.06</v>
      </c>
      <c r="F10056">
        <v>221</v>
      </c>
      <c r="G10056">
        <v>75</v>
      </c>
      <c r="H10056">
        <v>2</v>
      </c>
      <c r="I10056">
        <v>1</v>
      </c>
      <c r="J10056">
        <v>221</v>
      </c>
      <c r="K10056">
        <v>1</v>
      </c>
      <c r="L10056">
        <v>1</v>
      </c>
      <c r="M10056">
        <v>219</v>
      </c>
      <c r="N10056">
        <v>1</v>
      </c>
      <c r="O10056">
        <v>2.69837E-74</v>
      </c>
      <c r="P10056">
        <v>725</v>
      </c>
    </row>
    <row r="10057" spans="1:16" x14ac:dyDescent="0.25">
      <c r="A10057" s="2" t="str">
        <f>HYPERLINK("http://www.rosaceae.org/feature/Bras_G22840","Bras_G22840")</f>
        <v>Bras_G22840</v>
      </c>
      <c r="B10057">
        <v>768</v>
      </c>
      <c r="C10057" s="2" t="str">
        <f>HYPERLINK("http://www.uniprot.org/uniprot/M5VZI9","M5VZI9")</f>
        <v>M5VZI9</v>
      </c>
      <c r="D10057" t="s">
        <v>8957</v>
      </c>
      <c r="E10057">
        <v>79.459999999999994</v>
      </c>
      <c r="F10057">
        <v>784</v>
      </c>
      <c r="G10057">
        <v>161</v>
      </c>
      <c r="H10057">
        <v>20</v>
      </c>
      <c r="I10057">
        <v>1</v>
      </c>
      <c r="J10057">
        <v>768</v>
      </c>
      <c r="K10057">
        <v>1</v>
      </c>
      <c r="L10057">
        <v>1</v>
      </c>
      <c r="M10057">
        <v>780</v>
      </c>
      <c r="N10057">
        <v>1</v>
      </c>
      <c r="O10057">
        <v>0</v>
      </c>
      <c r="P10057">
        <v>3221</v>
      </c>
    </row>
    <row r="10058" spans="1:16" x14ac:dyDescent="0.25">
      <c r="A10058" s="2" t="str">
        <f>HYPERLINK("http://www.rosaceae.org/feature/Bras_G23045","Bras_G23045")</f>
        <v>Bras_G23045</v>
      </c>
      <c r="B10058">
        <v>217</v>
      </c>
      <c r="C10058" s="2" t="str">
        <f>HYPERLINK("http://www.uniprot.org/uniprot/M5WBV5","M5WBV5")</f>
        <v>M5WBV5</v>
      </c>
      <c r="D10058" t="s">
        <v>8958</v>
      </c>
      <c r="E10058">
        <v>78.34</v>
      </c>
      <c r="F10058">
        <v>217</v>
      </c>
      <c r="G10058">
        <v>47</v>
      </c>
      <c r="H10058">
        <v>0</v>
      </c>
      <c r="I10058">
        <v>1</v>
      </c>
      <c r="J10058">
        <v>217</v>
      </c>
      <c r="K10058">
        <v>1</v>
      </c>
      <c r="L10058">
        <v>1</v>
      </c>
      <c r="M10058">
        <v>217</v>
      </c>
      <c r="N10058">
        <v>1</v>
      </c>
      <c r="O10058">
        <v>5.7649400000000003E-99</v>
      </c>
      <c r="P10058">
        <v>938</v>
      </c>
    </row>
    <row r="10059" spans="1:16" x14ac:dyDescent="0.25">
      <c r="A10059" s="2" t="str">
        <f>HYPERLINK("http://www.rosaceae.org/feature/Bras_G23248","Bras_G23248")</f>
        <v>Bras_G23248</v>
      </c>
      <c r="B10059">
        <v>164</v>
      </c>
      <c r="C10059" s="2" t="str">
        <f>HYPERLINK("http://www.uniprot.org/uniprot/M5WT98","M5WT98")</f>
        <v>M5WT98</v>
      </c>
      <c r="D10059" t="s">
        <v>8959</v>
      </c>
      <c r="E10059">
        <v>81.760000000000005</v>
      </c>
      <c r="F10059">
        <v>170</v>
      </c>
      <c r="G10059">
        <v>31</v>
      </c>
      <c r="H10059">
        <v>9</v>
      </c>
      <c r="I10059">
        <v>4</v>
      </c>
      <c r="J10059">
        <v>164</v>
      </c>
      <c r="K10059">
        <v>1</v>
      </c>
      <c r="L10059">
        <v>83</v>
      </c>
      <c r="M10059">
        <v>252</v>
      </c>
      <c r="N10059">
        <v>1</v>
      </c>
      <c r="O10059">
        <v>4.1000200000000002E-74</v>
      </c>
      <c r="P10059">
        <v>721</v>
      </c>
    </row>
    <row r="10060" spans="1:16" x14ac:dyDescent="0.25">
      <c r="A10060" s="2" t="str">
        <f>HYPERLINK("http://www.rosaceae.org/feature/Bras_G23452","Bras_G23452")</f>
        <v>Bras_G23452</v>
      </c>
      <c r="B10060">
        <v>306</v>
      </c>
      <c r="C10060" s="2" t="str">
        <f>HYPERLINK("http://www.uniprot.org/uniprot/W9RWE4","W9RWE4")</f>
        <v>W9RWE4</v>
      </c>
      <c r="D10060" t="s">
        <v>8960</v>
      </c>
      <c r="E10060">
        <v>80.06</v>
      </c>
      <c r="F10060">
        <v>306</v>
      </c>
      <c r="G10060">
        <v>61</v>
      </c>
      <c r="H10060">
        <v>4</v>
      </c>
      <c r="I10060">
        <v>1</v>
      </c>
      <c r="J10060">
        <v>306</v>
      </c>
      <c r="K10060">
        <v>1</v>
      </c>
      <c r="L10060">
        <v>4</v>
      </c>
      <c r="M10060">
        <v>305</v>
      </c>
      <c r="N10060">
        <v>1</v>
      </c>
      <c r="O10060">
        <v>3.87457E-147</v>
      </c>
      <c r="P10060">
        <v>1356</v>
      </c>
    </row>
    <row r="10061" spans="1:16" x14ac:dyDescent="0.25">
      <c r="A10061" s="2" t="str">
        <f>HYPERLINK("http://www.rosaceae.org/feature/Bras_G23654","Bras_G23654")</f>
        <v>Bras_G23654</v>
      </c>
      <c r="B10061">
        <v>877</v>
      </c>
      <c r="C10061" s="2" t="str">
        <f>HYPERLINK("http://www.uniprot.org/uniprot/M5WRH1","M5WRH1")</f>
        <v>M5WRH1</v>
      </c>
      <c r="D10061" t="s">
        <v>8961</v>
      </c>
      <c r="E10061">
        <v>67.95</v>
      </c>
      <c r="F10061">
        <v>883</v>
      </c>
      <c r="G10061">
        <v>283</v>
      </c>
      <c r="H10061">
        <v>13</v>
      </c>
      <c r="I10061">
        <v>1</v>
      </c>
      <c r="J10061">
        <v>877</v>
      </c>
      <c r="K10061">
        <v>1</v>
      </c>
      <c r="L10061">
        <v>1</v>
      </c>
      <c r="M10061">
        <v>876</v>
      </c>
      <c r="N10061">
        <v>1</v>
      </c>
      <c r="O10061">
        <v>0</v>
      </c>
      <c r="P10061">
        <v>3149</v>
      </c>
    </row>
    <row r="10062" spans="1:16" x14ac:dyDescent="0.25">
      <c r="A10062" s="2" t="str">
        <f>HYPERLINK("http://www.rosaceae.org/feature/Bras_G23859","Bras_G23859")</f>
        <v>Bras_G23859</v>
      </c>
      <c r="B10062">
        <v>409</v>
      </c>
      <c r="C10062" s="2" t="str">
        <f>HYPERLINK("http://www.uniprot.org/uniprot/M5XXE7","M5XXE7")</f>
        <v>M5XXE7</v>
      </c>
      <c r="D10062" t="s">
        <v>8962</v>
      </c>
      <c r="E10062">
        <v>82.93</v>
      </c>
      <c r="F10062">
        <v>416</v>
      </c>
      <c r="G10062">
        <v>71</v>
      </c>
      <c r="H10062">
        <v>10</v>
      </c>
      <c r="I10062">
        <v>1</v>
      </c>
      <c r="J10062">
        <v>409</v>
      </c>
      <c r="K10062">
        <v>1</v>
      </c>
      <c r="L10062">
        <v>1</v>
      </c>
      <c r="M10062">
        <v>413</v>
      </c>
      <c r="N10062">
        <v>1</v>
      </c>
      <c r="O10062">
        <v>0</v>
      </c>
      <c r="P10062">
        <v>1816</v>
      </c>
    </row>
    <row r="10063" spans="1:16" x14ac:dyDescent="0.25">
      <c r="A10063" s="2" t="str">
        <f>HYPERLINK("http://www.rosaceae.org/feature/Bras_G24066","Bras_G24066")</f>
        <v>Bras_G24066</v>
      </c>
      <c r="B10063">
        <v>384</v>
      </c>
      <c r="C10063" s="2" t="str">
        <f>HYPERLINK("http://www.uniprot.org/uniprot/M5XJE3","M5XJE3")</f>
        <v>M5XJE3</v>
      </c>
      <c r="D10063" t="s">
        <v>8875</v>
      </c>
      <c r="E10063">
        <v>59.89</v>
      </c>
      <c r="F10063">
        <v>374</v>
      </c>
      <c r="G10063">
        <v>150</v>
      </c>
      <c r="H10063">
        <v>4</v>
      </c>
      <c r="I10063">
        <v>6</v>
      </c>
      <c r="J10063">
        <v>377</v>
      </c>
      <c r="K10063">
        <v>1</v>
      </c>
      <c r="L10063">
        <v>8</v>
      </c>
      <c r="M10063">
        <v>379</v>
      </c>
      <c r="N10063">
        <v>1</v>
      </c>
      <c r="O10063">
        <v>1.4845799999999999E-121</v>
      </c>
      <c r="P10063">
        <v>1136</v>
      </c>
    </row>
    <row r="10064" spans="1:16" x14ac:dyDescent="0.25">
      <c r="A10064" s="2" t="str">
        <f>HYPERLINK("http://www.rosaceae.org/feature/Bras_G24270","Bras_G24270")</f>
        <v>Bras_G24270</v>
      </c>
      <c r="B10064">
        <v>219</v>
      </c>
      <c r="C10064" s="2" t="str">
        <f>HYPERLINK("http://www.uniprot.org/uniprot/M5WAL2","M5WAL2")</f>
        <v>M5WAL2</v>
      </c>
      <c r="D10064" t="s">
        <v>305</v>
      </c>
      <c r="E10064">
        <v>59.03</v>
      </c>
      <c r="F10064">
        <v>227</v>
      </c>
      <c r="G10064">
        <v>93</v>
      </c>
      <c r="H10064">
        <v>9</v>
      </c>
      <c r="I10064">
        <v>1</v>
      </c>
      <c r="J10064">
        <v>219</v>
      </c>
      <c r="K10064">
        <v>1</v>
      </c>
      <c r="L10064">
        <v>1</v>
      </c>
      <c r="M10064">
        <v>226</v>
      </c>
      <c r="N10064">
        <v>1</v>
      </c>
      <c r="O10064">
        <v>1.7536100000000001E-63</v>
      </c>
      <c r="P10064">
        <v>632</v>
      </c>
    </row>
    <row r="10065" spans="1:16" x14ac:dyDescent="0.25">
      <c r="A10065" s="2" t="str">
        <f>HYPERLINK("http://www.rosaceae.org/feature/Bras_G24474","Bras_G24474")</f>
        <v>Bras_G24474</v>
      </c>
      <c r="B10065">
        <v>284</v>
      </c>
      <c r="C10065" s="2" t="str">
        <f>HYPERLINK("http://www.uniprot.org/uniprot/M5X671","M5X671")</f>
        <v>M5X671</v>
      </c>
      <c r="D10065" t="s">
        <v>8963</v>
      </c>
      <c r="E10065">
        <v>93.48</v>
      </c>
      <c r="F10065">
        <v>261</v>
      </c>
      <c r="G10065">
        <v>17</v>
      </c>
      <c r="H10065">
        <v>0</v>
      </c>
      <c r="I10065">
        <v>24</v>
      </c>
      <c r="J10065">
        <v>284</v>
      </c>
      <c r="K10065">
        <v>1</v>
      </c>
      <c r="L10065">
        <v>1</v>
      </c>
      <c r="M10065">
        <v>261</v>
      </c>
      <c r="N10065">
        <v>1</v>
      </c>
      <c r="O10065">
        <v>1.2672499999999999E-139</v>
      </c>
      <c r="P10065">
        <v>1290</v>
      </c>
    </row>
    <row r="10066" spans="1:16" x14ac:dyDescent="0.25">
      <c r="A10066" s="2" t="str">
        <f>HYPERLINK("http://www.rosaceae.org/feature/Bras_G24678","Bras_G24678")</f>
        <v>Bras_G24678</v>
      </c>
      <c r="B10066">
        <v>74</v>
      </c>
      <c r="C10066" s="2" t="str">
        <f>HYPERLINK("http://www.uniprot.org/uniprot/A0A067GYL1","A0A067GYL1")</f>
        <v>A0A067GYL1</v>
      </c>
      <c r="D10066" t="s">
        <v>8964</v>
      </c>
      <c r="E10066">
        <v>74.39</v>
      </c>
      <c r="F10066">
        <v>82</v>
      </c>
      <c r="G10066">
        <v>21</v>
      </c>
      <c r="H10066">
        <v>9</v>
      </c>
      <c r="I10066">
        <v>1</v>
      </c>
      <c r="J10066">
        <v>74</v>
      </c>
      <c r="K10066">
        <v>1</v>
      </c>
      <c r="L10066">
        <v>141</v>
      </c>
      <c r="M10066">
        <v>221</v>
      </c>
      <c r="N10066">
        <v>1</v>
      </c>
      <c r="O10066">
        <v>1.2203599999999999E-24</v>
      </c>
      <c r="P10066">
        <v>295</v>
      </c>
    </row>
    <row r="10067" spans="1:16" x14ac:dyDescent="0.25">
      <c r="A10067" s="2" t="str">
        <f>HYPERLINK("http://www.rosaceae.org/feature/Bras_G25081","Bras_G25081")</f>
        <v>Bras_G25081</v>
      </c>
      <c r="B10067">
        <v>621</v>
      </c>
      <c r="C10067" s="2" t="str">
        <f>HYPERLINK("http://www.uniprot.org/uniprot/M5WSF3","M5WSF3")</f>
        <v>M5WSF3</v>
      </c>
      <c r="D10067" t="s">
        <v>8965</v>
      </c>
      <c r="E10067">
        <v>83.73</v>
      </c>
      <c r="F10067">
        <v>627</v>
      </c>
      <c r="G10067">
        <v>102</v>
      </c>
      <c r="H10067">
        <v>7</v>
      </c>
      <c r="I10067">
        <v>1</v>
      </c>
      <c r="J10067">
        <v>621</v>
      </c>
      <c r="K10067">
        <v>1</v>
      </c>
      <c r="L10067">
        <v>1</v>
      </c>
      <c r="M10067">
        <v>626</v>
      </c>
      <c r="N10067">
        <v>1</v>
      </c>
      <c r="O10067">
        <v>0</v>
      </c>
      <c r="P10067">
        <v>2723</v>
      </c>
    </row>
    <row r="10068" spans="1:16" x14ac:dyDescent="0.25">
      <c r="A10068" s="2" t="str">
        <f>HYPERLINK("http://www.rosaceae.org/feature/Bras_G25484","Bras_G25484")</f>
        <v>Bras_G25484</v>
      </c>
      <c r="B10068">
        <v>136</v>
      </c>
      <c r="C10068" s="2" t="str">
        <f>HYPERLINK("http://www.uniprot.org/uniprot/G7L647","G7L647")</f>
        <v>G7L647</v>
      </c>
      <c r="D10068" t="s">
        <v>7249</v>
      </c>
      <c r="E10068">
        <v>87.5</v>
      </c>
      <c r="F10068">
        <v>136</v>
      </c>
      <c r="G10068">
        <v>17</v>
      </c>
      <c r="H10068">
        <v>0</v>
      </c>
      <c r="I10068">
        <v>1</v>
      </c>
      <c r="J10068">
        <v>136</v>
      </c>
      <c r="K10068">
        <v>1</v>
      </c>
      <c r="L10068">
        <v>100</v>
      </c>
      <c r="M10068">
        <v>235</v>
      </c>
      <c r="N10068">
        <v>1</v>
      </c>
      <c r="O10068">
        <v>1.4931500000000001E-60</v>
      </c>
      <c r="P10068">
        <v>604</v>
      </c>
    </row>
    <row r="10069" spans="1:16" x14ac:dyDescent="0.25">
      <c r="A10069" s="2" t="str">
        <f>HYPERLINK("http://www.rosaceae.org/feature/Bras_G25889","Bras_G25889")</f>
        <v>Bras_G25889</v>
      </c>
      <c r="B10069">
        <v>191</v>
      </c>
      <c r="C10069" s="2" t="str">
        <f>HYPERLINK("http://www.uniprot.org/uniprot/C6T0J8","C6T0J8")</f>
        <v>C6T0J8</v>
      </c>
      <c r="D10069" t="s">
        <v>5256</v>
      </c>
      <c r="E10069">
        <v>37.409999999999997</v>
      </c>
      <c r="F10069">
        <v>147</v>
      </c>
      <c r="G10069">
        <v>92</v>
      </c>
      <c r="H10069">
        <v>7</v>
      </c>
      <c r="I10069">
        <v>26</v>
      </c>
      <c r="J10069">
        <v>172</v>
      </c>
      <c r="K10069">
        <v>1</v>
      </c>
      <c r="L10069">
        <v>27</v>
      </c>
      <c r="M10069">
        <v>166</v>
      </c>
      <c r="N10069">
        <v>1</v>
      </c>
      <c r="O10069">
        <v>8.5106399999999998E-15</v>
      </c>
      <c r="P10069">
        <v>210</v>
      </c>
    </row>
    <row r="10070" spans="1:16" x14ac:dyDescent="0.25">
      <c r="A10070" s="2" t="str">
        <f>HYPERLINK("http://www.rosaceae.org/feature/Bras_G26092","Bras_G26092")</f>
        <v>Bras_G26092</v>
      </c>
      <c r="B10070">
        <v>149</v>
      </c>
      <c r="C10070" s="2" t="str">
        <f>HYPERLINK("http://www.uniprot.org/uniprot/M5XS75","M5XS75")</f>
        <v>M5XS75</v>
      </c>
      <c r="D10070" t="s">
        <v>8966</v>
      </c>
      <c r="E10070">
        <v>87.16</v>
      </c>
      <c r="F10070">
        <v>148</v>
      </c>
      <c r="G10070">
        <v>19</v>
      </c>
      <c r="H10070">
        <v>0</v>
      </c>
      <c r="I10070">
        <v>1</v>
      </c>
      <c r="J10070">
        <v>148</v>
      </c>
      <c r="K10070">
        <v>1</v>
      </c>
      <c r="L10070">
        <v>77</v>
      </c>
      <c r="M10070">
        <v>224</v>
      </c>
      <c r="N10070">
        <v>1</v>
      </c>
      <c r="O10070">
        <v>3.1801E-69</v>
      </c>
      <c r="P10070">
        <v>679</v>
      </c>
    </row>
    <row r="10071" spans="1:16" x14ac:dyDescent="0.25">
      <c r="A10071" s="2" t="str">
        <f>HYPERLINK("http://www.rosaceae.org/feature/Bras_G26293","Bras_G26293")</f>
        <v>Bras_G26293</v>
      </c>
      <c r="B10071">
        <v>66</v>
      </c>
      <c r="C10071" s="2" t="str">
        <f>HYPERLINK("http://www.uniprot.org/uniprot/A0A068LEE9","A0A068LEE9")</f>
        <v>A0A068LEE9</v>
      </c>
      <c r="D10071" t="s">
        <v>8967</v>
      </c>
      <c r="E10071">
        <v>68.959999999999994</v>
      </c>
      <c r="F10071">
        <v>58</v>
      </c>
      <c r="G10071">
        <v>18</v>
      </c>
      <c r="H10071">
        <v>4</v>
      </c>
      <c r="I10071">
        <v>1</v>
      </c>
      <c r="J10071">
        <v>58</v>
      </c>
      <c r="K10071">
        <v>1</v>
      </c>
      <c r="L10071">
        <v>58</v>
      </c>
      <c r="M10071">
        <v>111</v>
      </c>
      <c r="N10071">
        <v>1</v>
      </c>
      <c r="O10071">
        <v>4.5264400000000002E-12</v>
      </c>
      <c r="P10071">
        <v>186</v>
      </c>
    </row>
    <row r="10072" spans="1:16" x14ac:dyDescent="0.25">
      <c r="A10072" s="2" t="str">
        <f>HYPERLINK("http://www.rosaceae.org/feature/Bras_G26496","Bras_G26496")</f>
        <v>Bras_G26496</v>
      </c>
      <c r="B10072">
        <v>75</v>
      </c>
      <c r="C10072" s="2" t="str">
        <f>HYPERLINK("http://www.uniprot.org/uniprot/B9SB47","B9SB47")</f>
        <v>B9SB47</v>
      </c>
      <c r="D10072" t="s">
        <v>8968</v>
      </c>
      <c r="E10072">
        <v>76.66</v>
      </c>
      <c r="F10072">
        <v>60</v>
      </c>
      <c r="G10072">
        <v>14</v>
      </c>
      <c r="H10072">
        <v>0</v>
      </c>
      <c r="I10072">
        <v>15</v>
      </c>
      <c r="J10072">
        <v>74</v>
      </c>
      <c r="K10072">
        <v>1</v>
      </c>
      <c r="L10072">
        <v>328</v>
      </c>
      <c r="M10072">
        <v>387</v>
      </c>
      <c r="N10072">
        <v>1</v>
      </c>
      <c r="O10072">
        <v>1.2483900000000001E-20</v>
      </c>
      <c r="P10072">
        <v>260</v>
      </c>
    </row>
    <row r="10073" spans="1:16" x14ac:dyDescent="0.25">
      <c r="A10073" s="2" t="str">
        <f>HYPERLINK("http://www.rosaceae.org/feature/Bras_G26698","Bras_G26698")</f>
        <v>Bras_G26698</v>
      </c>
      <c r="B10073">
        <v>276</v>
      </c>
      <c r="C10073" s="2" t="str">
        <f>HYPERLINK("http://www.uniprot.org/uniprot/G3MUE9","G3MUE9")</f>
        <v>G3MUE9</v>
      </c>
      <c r="D10073" t="s">
        <v>8969</v>
      </c>
      <c r="E10073">
        <v>51.47</v>
      </c>
      <c r="F10073">
        <v>169</v>
      </c>
      <c r="G10073">
        <v>82</v>
      </c>
      <c r="H10073">
        <v>0</v>
      </c>
      <c r="I10073">
        <v>16</v>
      </c>
      <c r="J10073">
        <v>184</v>
      </c>
      <c r="K10073">
        <v>1</v>
      </c>
      <c r="L10073">
        <v>17</v>
      </c>
      <c r="M10073">
        <v>185</v>
      </c>
      <c r="N10073">
        <v>1</v>
      </c>
      <c r="O10073">
        <v>1.56375E-44</v>
      </c>
      <c r="P10073">
        <v>470</v>
      </c>
    </row>
    <row r="10074" spans="1:16" x14ac:dyDescent="0.25">
      <c r="A10074" s="2" t="str">
        <f>HYPERLINK("http://www.rosaceae.org/feature/Bras_G26900","Bras_G26900")</f>
        <v>Bras_G26900</v>
      </c>
      <c r="B10074">
        <v>214</v>
      </c>
      <c r="C10074" s="2" t="str">
        <f>HYPERLINK("http://www.uniprot.org/uniprot/M5XUW2","M5XUW2")</f>
        <v>M5XUW2</v>
      </c>
      <c r="D10074" t="s">
        <v>1393</v>
      </c>
      <c r="E10074">
        <v>35.76</v>
      </c>
      <c r="F10074">
        <v>151</v>
      </c>
      <c r="G10074">
        <v>97</v>
      </c>
      <c r="H10074">
        <v>1</v>
      </c>
      <c r="I10074">
        <v>52</v>
      </c>
      <c r="J10074">
        <v>202</v>
      </c>
      <c r="K10074">
        <v>1</v>
      </c>
      <c r="L10074">
        <v>139</v>
      </c>
      <c r="M10074">
        <v>288</v>
      </c>
      <c r="N10074">
        <v>1</v>
      </c>
      <c r="O10074">
        <v>6.16224E-18</v>
      </c>
      <c r="P10074">
        <v>239</v>
      </c>
    </row>
    <row r="10075" spans="1:16" x14ac:dyDescent="0.25">
      <c r="A10075" s="2" t="str">
        <f>HYPERLINK("http://www.rosaceae.org/feature/Bras_G27508","Bras_G27508")</f>
        <v>Bras_G27508</v>
      </c>
      <c r="B10075">
        <v>376</v>
      </c>
      <c r="C10075" s="2" t="str">
        <f>HYPERLINK("http://www.uniprot.org/uniprot/A0A061E8W4","A0A061E8W4")</f>
        <v>A0A061E8W4</v>
      </c>
      <c r="D10075" t="s">
        <v>1799</v>
      </c>
      <c r="E10075">
        <v>47.05</v>
      </c>
      <c r="F10075">
        <v>374</v>
      </c>
      <c r="G10075">
        <v>198</v>
      </c>
      <c r="H10075">
        <v>17</v>
      </c>
      <c r="I10075">
        <v>11</v>
      </c>
      <c r="J10075">
        <v>376</v>
      </c>
      <c r="K10075">
        <v>1</v>
      </c>
      <c r="L10075">
        <v>68</v>
      </c>
      <c r="M10075">
        <v>432</v>
      </c>
      <c r="N10075">
        <v>1</v>
      </c>
      <c r="O10075">
        <v>1.4965299999999999E-89</v>
      </c>
      <c r="P10075">
        <v>860</v>
      </c>
    </row>
    <row r="10076" spans="1:16" x14ac:dyDescent="0.25">
      <c r="A10076" s="2" t="str">
        <f>HYPERLINK("http://www.rosaceae.org/feature/Bras_G27711","Bras_G27711")</f>
        <v>Bras_G27711</v>
      </c>
      <c r="B10076">
        <v>783</v>
      </c>
      <c r="C10076" s="2" t="str">
        <f>HYPERLINK("http://www.uniprot.org/uniprot/M5WLP1","M5WLP1")</f>
        <v>M5WLP1</v>
      </c>
      <c r="D10076" t="s">
        <v>613</v>
      </c>
      <c r="E10076">
        <v>40.54</v>
      </c>
      <c r="F10076">
        <v>148</v>
      </c>
      <c r="G10076">
        <v>88</v>
      </c>
      <c r="H10076">
        <v>3</v>
      </c>
      <c r="I10076">
        <v>478</v>
      </c>
      <c r="J10076">
        <v>624</v>
      </c>
      <c r="K10076">
        <v>1</v>
      </c>
      <c r="L10076">
        <v>200</v>
      </c>
      <c r="M10076">
        <v>345</v>
      </c>
      <c r="N10076">
        <v>1</v>
      </c>
      <c r="O10076">
        <v>4.8717299999999998E-21</v>
      </c>
      <c r="P10076">
        <v>273</v>
      </c>
    </row>
    <row r="10077" spans="1:16" x14ac:dyDescent="0.25">
      <c r="A10077" s="2" t="str">
        <f>HYPERLINK("http://www.rosaceae.org/feature/Bras_G00107","Bras_G00107")</f>
        <v>Bras_G00107</v>
      </c>
      <c r="B10077">
        <v>156</v>
      </c>
      <c r="C10077" s="2" t="str">
        <f>HYPERLINK("http://www.uniprot.org/uniprot/D7TND2","D7TND2")</f>
        <v>D7TND2</v>
      </c>
      <c r="D10077" t="s">
        <v>8970</v>
      </c>
      <c r="E10077">
        <v>100</v>
      </c>
      <c r="F10077">
        <v>156</v>
      </c>
      <c r="G10077">
        <v>0</v>
      </c>
      <c r="H10077">
        <v>0</v>
      </c>
      <c r="I10077">
        <v>1</v>
      </c>
      <c r="J10077">
        <v>156</v>
      </c>
      <c r="K10077">
        <v>1</v>
      </c>
      <c r="L10077">
        <v>36</v>
      </c>
      <c r="M10077">
        <v>191</v>
      </c>
      <c r="N10077">
        <v>1</v>
      </c>
      <c r="O10077">
        <v>1.36071E-87</v>
      </c>
      <c r="P10077">
        <v>837</v>
      </c>
    </row>
    <row r="10078" spans="1:16" x14ac:dyDescent="0.25">
      <c r="A10078" s="2" t="str">
        <f>HYPERLINK("http://www.rosaceae.org/feature/Bras_G00318","Bras_G00318")</f>
        <v>Bras_G00318</v>
      </c>
      <c r="B10078">
        <v>329</v>
      </c>
      <c r="C10078" s="2" t="str">
        <f>HYPERLINK("http://www.uniprot.org/uniprot/A0A067K466","A0A067K466")</f>
        <v>A0A067K466</v>
      </c>
      <c r="D10078" t="s">
        <v>954</v>
      </c>
      <c r="E10078">
        <v>44.86</v>
      </c>
      <c r="F10078">
        <v>292</v>
      </c>
      <c r="G10078">
        <v>161</v>
      </c>
      <c r="H10078">
        <v>17</v>
      </c>
      <c r="I10078">
        <v>36</v>
      </c>
      <c r="J10078">
        <v>321</v>
      </c>
      <c r="K10078">
        <v>1</v>
      </c>
      <c r="L10078">
        <v>59</v>
      </c>
      <c r="M10078">
        <v>339</v>
      </c>
      <c r="N10078">
        <v>1</v>
      </c>
      <c r="O10078">
        <v>1.62021E-69</v>
      </c>
      <c r="P10078">
        <v>687</v>
      </c>
    </row>
    <row r="10079" spans="1:16" x14ac:dyDescent="0.25">
      <c r="A10079" s="2" t="str">
        <f>HYPERLINK("http://www.rosaceae.org/feature/Bras_G00726","Bras_G00726")</f>
        <v>Bras_G00726</v>
      </c>
      <c r="B10079">
        <v>139</v>
      </c>
      <c r="C10079" s="2" t="str">
        <f>HYPERLINK("http://www.uniprot.org/uniprot/M5WMV8","M5WMV8")</f>
        <v>M5WMV8</v>
      </c>
      <c r="D10079" t="s">
        <v>32</v>
      </c>
      <c r="E10079">
        <v>73.87</v>
      </c>
      <c r="F10079">
        <v>111</v>
      </c>
      <c r="G10079">
        <v>29</v>
      </c>
      <c r="H10079">
        <v>1</v>
      </c>
      <c r="I10079">
        <v>14</v>
      </c>
      <c r="J10079">
        <v>123</v>
      </c>
      <c r="K10079">
        <v>1</v>
      </c>
      <c r="L10079">
        <v>102</v>
      </c>
      <c r="M10079">
        <v>212</v>
      </c>
      <c r="N10079">
        <v>1</v>
      </c>
      <c r="O10079">
        <v>1.9523299999999999E-40</v>
      </c>
      <c r="P10079">
        <v>431</v>
      </c>
    </row>
    <row r="10080" spans="1:16" x14ac:dyDescent="0.25">
      <c r="A10080" s="2" t="str">
        <f>HYPERLINK("http://www.rosaceae.org/feature/Bras_G00932","Bras_G00932")</f>
        <v>Bras_G00932</v>
      </c>
      <c r="B10080">
        <v>3128</v>
      </c>
      <c r="C10080" s="2" t="str">
        <f>HYPERLINK("http://www.uniprot.org/uniprot/M5VVK6","M5VVK6")</f>
        <v>M5VVK6</v>
      </c>
      <c r="D10080" t="s">
        <v>8971</v>
      </c>
      <c r="E10080">
        <v>65.790000000000006</v>
      </c>
      <c r="F10080">
        <v>1918</v>
      </c>
      <c r="G10080">
        <v>656</v>
      </c>
      <c r="H10080">
        <v>79</v>
      </c>
      <c r="I10080">
        <v>1</v>
      </c>
      <c r="J10080">
        <v>1902</v>
      </c>
      <c r="K10080">
        <v>1</v>
      </c>
      <c r="L10080">
        <v>1</v>
      </c>
      <c r="M10080">
        <v>1855</v>
      </c>
      <c r="N10080">
        <v>1</v>
      </c>
      <c r="O10080">
        <v>0</v>
      </c>
      <c r="P10080">
        <v>6316</v>
      </c>
    </row>
    <row r="10081" spans="1:16" x14ac:dyDescent="0.25">
      <c r="A10081" s="2" t="str">
        <f>HYPERLINK("http://www.rosaceae.org/feature/Bras_G01139","Bras_G01139")</f>
        <v>Bras_G01139</v>
      </c>
      <c r="B10081">
        <v>1039</v>
      </c>
      <c r="C10081" s="2" t="str">
        <f>HYPERLINK("http://www.uniprot.org/uniprot/B9HFC7","B9HFC7")</f>
        <v>B9HFC7</v>
      </c>
      <c r="D10081" t="s">
        <v>8972</v>
      </c>
      <c r="E10081">
        <v>61.4</v>
      </c>
      <c r="F10081">
        <v>640</v>
      </c>
      <c r="G10081">
        <v>247</v>
      </c>
      <c r="H10081">
        <v>50</v>
      </c>
      <c r="I10081">
        <v>448</v>
      </c>
      <c r="J10081">
        <v>1038</v>
      </c>
      <c r="K10081">
        <v>1</v>
      </c>
      <c r="L10081">
        <v>1</v>
      </c>
      <c r="M10081">
        <v>639</v>
      </c>
      <c r="N10081">
        <v>1</v>
      </c>
      <c r="O10081">
        <v>0</v>
      </c>
      <c r="P10081">
        <v>1911</v>
      </c>
    </row>
    <row r="10082" spans="1:16" x14ac:dyDescent="0.25">
      <c r="A10082" s="2" t="str">
        <f>HYPERLINK("http://www.rosaceae.org/feature/Bras_G01552","Bras_G01552")</f>
        <v>Bras_G01552</v>
      </c>
      <c r="B10082">
        <v>1018</v>
      </c>
      <c r="C10082" s="2" t="str">
        <f>HYPERLINK("http://www.uniprot.org/uniprot/B9ING1","B9ING1")</f>
        <v>B9ING1</v>
      </c>
      <c r="D10082" t="s">
        <v>8973</v>
      </c>
      <c r="E10082">
        <v>56.92</v>
      </c>
      <c r="F10082">
        <v>1026</v>
      </c>
      <c r="G10082">
        <v>442</v>
      </c>
      <c r="H10082">
        <v>44</v>
      </c>
      <c r="I10082">
        <v>15</v>
      </c>
      <c r="J10082">
        <v>1011</v>
      </c>
      <c r="K10082">
        <v>1</v>
      </c>
      <c r="L10082">
        <v>1</v>
      </c>
      <c r="M10082">
        <v>1011</v>
      </c>
      <c r="N10082">
        <v>1</v>
      </c>
      <c r="O10082">
        <v>0</v>
      </c>
      <c r="P10082">
        <v>2967</v>
      </c>
    </row>
    <row r="10083" spans="1:16" x14ac:dyDescent="0.25">
      <c r="A10083" s="2" t="str">
        <f>HYPERLINK("http://www.rosaceae.org/feature/Bras_G01759","Bras_G01759")</f>
        <v>Bras_G01759</v>
      </c>
      <c r="B10083">
        <v>429</v>
      </c>
      <c r="C10083" s="2" t="str">
        <f>HYPERLINK("http://www.uniprot.org/uniprot/M5WM76","M5WM76")</f>
        <v>M5WM76</v>
      </c>
      <c r="D10083" t="s">
        <v>8974</v>
      </c>
      <c r="E10083">
        <v>73.55</v>
      </c>
      <c r="F10083">
        <v>416</v>
      </c>
      <c r="G10083">
        <v>110</v>
      </c>
      <c r="H10083">
        <v>7</v>
      </c>
      <c r="I10083">
        <v>3</v>
      </c>
      <c r="J10083">
        <v>418</v>
      </c>
      <c r="K10083">
        <v>1</v>
      </c>
      <c r="L10083">
        <v>4</v>
      </c>
      <c r="M10083">
        <v>412</v>
      </c>
      <c r="N10083">
        <v>1</v>
      </c>
      <c r="O10083">
        <v>1.3548099999999999E-175</v>
      </c>
      <c r="P10083">
        <v>1603</v>
      </c>
    </row>
    <row r="10084" spans="1:16" x14ac:dyDescent="0.25">
      <c r="A10084" s="2" t="str">
        <f>HYPERLINK("http://www.rosaceae.org/feature/Bras_G02168","Bras_G02168")</f>
        <v>Bras_G02168</v>
      </c>
      <c r="B10084">
        <v>291</v>
      </c>
      <c r="C10084" s="2" t="str">
        <f>HYPERLINK("http://www.uniprot.org/uniprot/A0A067L6R5","A0A067L6R5")</f>
        <v>A0A067L6R5</v>
      </c>
      <c r="D10084" t="s">
        <v>8975</v>
      </c>
      <c r="E10084">
        <v>59.87</v>
      </c>
      <c r="F10084">
        <v>309</v>
      </c>
      <c r="G10084">
        <v>124</v>
      </c>
      <c r="H10084">
        <v>65</v>
      </c>
      <c r="I10084">
        <v>1</v>
      </c>
      <c r="J10084">
        <v>276</v>
      </c>
      <c r="K10084">
        <v>1</v>
      </c>
      <c r="L10084">
        <v>1</v>
      </c>
      <c r="M10084">
        <v>277</v>
      </c>
      <c r="N10084">
        <v>1</v>
      </c>
      <c r="O10084">
        <v>4.2095899999999998E-97</v>
      </c>
      <c r="P10084">
        <v>924</v>
      </c>
    </row>
    <row r="10085" spans="1:16" x14ac:dyDescent="0.25">
      <c r="A10085" s="2" t="str">
        <f>HYPERLINK("http://www.rosaceae.org/feature/Bras_G02380","Bras_G02380")</f>
        <v>Bras_G02380</v>
      </c>
      <c r="B10085">
        <v>563</v>
      </c>
      <c r="C10085" s="2" t="str">
        <f>HYPERLINK("http://www.uniprot.org/uniprot/M4QEK2","M4QEK2")</f>
        <v>M4QEK2</v>
      </c>
      <c r="D10085" t="s">
        <v>8976</v>
      </c>
      <c r="E10085">
        <v>86.26</v>
      </c>
      <c r="F10085">
        <v>568</v>
      </c>
      <c r="G10085">
        <v>78</v>
      </c>
      <c r="H10085">
        <v>18</v>
      </c>
      <c r="I10085">
        <v>14</v>
      </c>
      <c r="J10085">
        <v>563</v>
      </c>
      <c r="K10085">
        <v>1</v>
      </c>
      <c r="L10085">
        <v>1</v>
      </c>
      <c r="M10085">
        <v>568</v>
      </c>
      <c r="N10085">
        <v>1</v>
      </c>
      <c r="O10085">
        <v>0</v>
      </c>
      <c r="P10085">
        <v>2616</v>
      </c>
    </row>
    <row r="10086" spans="1:16" x14ac:dyDescent="0.25">
      <c r="A10086" s="2" t="str">
        <f>HYPERLINK("http://www.rosaceae.org/feature/Bras_G02585","Bras_G02585")</f>
        <v>Bras_G02585</v>
      </c>
      <c r="B10086">
        <v>655</v>
      </c>
      <c r="C10086" s="2" t="str">
        <f>HYPERLINK("http://www.uniprot.org/uniprot/M5XVL4","M5XVL4")</f>
        <v>M5XVL4</v>
      </c>
      <c r="D10086" t="s">
        <v>8977</v>
      </c>
      <c r="E10086">
        <v>86.29</v>
      </c>
      <c r="F10086">
        <v>591</v>
      </c>
      <c r="G10086">
        <v>81</v>
      </c>
      <c r="H10086">
        <v>2</v>
      </c>
      <c r="I10086">
        <v>66</v>
      </c>
      <c r="J10086">
        <v>655</v>
      </c>
      <c r="K10086">
        <v>1</v>
      </c>
      <c r="L10086">
        <v>36</v>
      </c>
      <c r="M10086">
        <v>625</v>
      </c>
      <c r="N10086">
        <v>1</v>
      </c>
      <c r="O10086">
        <v>0</v>
      </c>
      <c r="P10086">
        <v>2701</v>
      </c>
    </row>
    <row r="10087" spans="1:16" x14ac:dyDescent="0.25">
      <c r="A10087" s="2" t="str">
        <f>HYPERLINK("http://www.rosaceae.org/feature/Bras_G02798","Bras_G02798")</f>
        <v>Bras_G02798</v>
      </c>
      <c r="B10087">
        <v>600</v>
      </c>
      <c r="C10087" s="2" t="str">
        <f>HYPERLINK("http://www.uniprot.org/uniprot/M5XMU3","M5XMU3")</f>
        <v>M5XMU3</v>
      </c>
      <c r="D10087" t="s">
        <v>8978</v>
      </c>
      <c r="E10087">
        <v>83.44</v>
      </c>
      <c r="F10087">
        <v>592</v>
      </c>
      <c r="G10087">
        <v>98</v>
      </c>
      <c r="H10087">
        <v>0</v>
      </c>
      <c r="I10087">
        <v>1</v>
      </c>
      <c r="J10087">
        <v>592</v>
      </c>
      <c r="K10087">
        <v>1</v>
      </c>
      <c r="L10087">
        <v>1</v>
      </c>
      <c r="M10087">
        <v>592</v>
      </c>
      <c r="N10087">
        <v>1</v>
      </c>
      <c r="O10087">
        <v>0</v>
      </c>
      <c r="P10087">
        <v>2616</v>
      </c>
    </row>
    <row r="10088" spans="1:16" x14ac:dyDescent="0.25">
      <c r="A10088" s="2" t="str">
        <f>HYPERLINK("http://www.rosaceae.org/feature/Bras_G02999","Bras_G02999")</f>
        <v>Bras_G02999</v>
      </c>
      <c r="B10088">
        <v>356</v>
      </c>
      <c r="C10088" s="2" t="str">
        <f>HYPERLINK("http://www.uniprot.org/uniprot/M5W2J3","M5W2J3")</f>
        <v>M5W2J3</v>
      </c>
      <c r="D10088" t="s">
        <v>8979</v>
      </c>
      <c r="E10088">
        <v>81.739999999999995</v>
      </c>
      <c r="F10088">
        <v>356</v>
      </c>
      <c r="G10088">
        <v>65</v>
      </c>
      <c r="H10088">
        <v>0</v>
      </c>
      <c r="I10088">
        <v>1</v>
      </c>
      <c r="J10088">
        <v>356</v>
      </c>
      <c r="K10088">
        <v>1</v>
      </c>
      <c r="L10088">
        <v>1</v>
      </c>
      <c r="M10088">
        <v>356</v>
      </c>
      <c r="N10088">
        <v>1</v>
      </c>
      <c r="O10088">
        <v>2.3568199999999999E-168</v>
      </c>
      <c r="P10088">
        <v>1540</v>
      </c>
    </row>
    <row r="10089" spans="1:16" x14ac:dyDescent="0.25">
      <c r="A10089" s="2" t="str">
        <f>HYPERLINK("http://www.rosaceae.org/feature/Bras_G03205","Bras_G03205")</f>
        <v>Bras_G03205</v>
      </c>
      <c r="B10089">
        <v>453</v>
      </c>
      <c r="C10089" s="2" t="str">
        <f>HYPERLINK("http://www.uniprot.org/uniprot/M5XRF5","M5XRF5")</f>
        <v>M5XRF5</v>
      </c>
      <c r="D10089" t="s">
        <v>8980</v>
      </c>
      <c r="E10089">
        <v>81.89</v>
      </c>
      <c r="F10089">
        <v>453</v>
      </c>
      <c r="G10089">
        <v>82</v>
      </c>
      <c r="H10089">
        <v>0</v>
      </c>
      <c r="I10089">
        <v>1</v>
      </c>
      <c r="J10089">
        <v>453</v>
      </c>
      <c r="K10089">
        <v>1</v>
      </c>
      <c r="L10089">
        <v>1</v>
      </c>
      <c r="M10089">
        <v>453</v>
      </c>
      <c r="N10089">
        <v>1</v>
      </c>
      <c r="O10089">
        <v>0</v>
      </c>
      <c r="P10089">
        <v>2010</v>
      </c>
    </row>
    <row r="10090" spans="1:16" x14ac:dyDescent="0.25">
      <c r="A10090" s="2" t="str">
        <f>HYPERLINK("http://www.rosaceae.org/feature/Bras_G03420","Bras_G03420")</f>
        <v>Bras_G03420</v>
      </c>
      <c r="B10090">
        <v>156</v>
      </c>
      <c r="C10090" s="2" t="str">
        <f>HYPERLINK("http://www.uniprot.org/uniprot/M5WVN3","M5WVN3")</f>
        <v>M5WVN3</v>
      </c>
      <c r="D10090" t="s">
        <v>8981</v>
      </c>
      <c r="E10090">
        <v>96.79</v>
      </c>
      <c r="F10090">
        <v>156</v>
      </c>
      <c r="G10090">
        <v>5</v>
      </c>
      <c r="H10090">
        <v>0</v>
      </c>
      <c r="I10090">
        <v>1</v>
      </c>
      <c r="J10090">
        <v>156</v>
      </c>
      <c r="K10090">
        <v>1</v>
      </c>
      <c r="L10090">
        <v>1</v>
      </c>
      <c r="M10090">
        <v>156</v>
      </c>
      <c r="N10090">
        <v>1</v>
      </c>
      <c r="O10090">
        <v>1.9014699999999999E-84</v>
      </c>
      <c r="P10090">
        <v>810</v>
      </c>
    </row>
    <row r="10091" spans="1:16" x14ac:dyDescent="0.25">
      <c r="A10091" s="2" t="str">
        <f>HYPERLINK("http://www.rosaceae.org/feature/Bras_G03624","Bras_G03624")</f>
        <v>Bras_G03624</v>
      </c>
      <c r="B10091">
        <v>355</v>
      </c>
      <c r="C10091" s="2" t="str">
        <f>HYPERLINK("http://www.uniprot.org/uniprot/M5WUQ5","M5WUQ5")</f>
        <v>M5WUQ5</v>
      </c>
      <c r="D10091" t="s">
        <v>8982</v>
      </c>
      <c r="E10091">
        <v>81.39</v>
      </c>
      <c r="F10091">
        <v>301</v>
      </c>
      <c r="G10091">
        <v>56</v>
      </c>
      <c r="H10091">
        <v>2</v>
      </c>
      <c r="I10091">
        <v>57</v>
      </c>
      <c r="J10091">
        <v>355</v>
      </c>
      <c r="K10091">
        <v>1</v>
      </c>
      <c r="L10091">
        <v>53</v>
      </c>
      <c r="M10091">
        <v>353</v>
      </c>
      <c r="N10091">
        <v>1</v>
      </c>
      <c r="O10091">
        <v>4.4929100000000003E-142</v>
      </c>
      <c r="P10091">
        <v>1313</v>
      </c>
    </row>
    <row r="10092" spans="1:16" x14ac:dyDescent="0.25">
      <c r="A10092" s="2" t="str">
        <f>HYPERLINK("http://www.rosaceae.org/feature/Bras_G04045","Bras_G04045")</f>
        <v>Bras_G04045</v>
      </c>
      <c r="B10092">
        <v>400</v>
      </c>
      <c r="C10092" s="2" t="str">
        <f>HYPERLINK("http://www.uniprot.org/uniprot/M5VZ57","M5VZ57")</f>
        <v>M5VZ57</v>
      </c>
      <c r="D10092" t="s">
        <v>8983</v>
      </c>
      <c r="E10092">
        <v>88.53</v>
      </c>
      <c r="F10092">
        <v>375</v>
      </c>
      <c r="G10092">
        <v>43</v>
      </c>
      <c r="H10092">
        <v>1</v>
      </c>
      <c r="I10092">
        <v>24</v>
      </c>
      <c r="J10092">
        <v>398</v>
      </c>
      <c r="K10092">
        <v>1</v>
      </c>
      <c r="L10092">
        <v>22</v>
      </c>
      <c r="M10092">
        <v>395</v>
      </c>
      <c r="N10092">
        <v>1</v>
      </c>
      <c r="O10092">
        <v>0</v>
      </c>
      <c r="P10092">
        <v>1767</v>
      </c>
    </row>
    <row r="10093" spans="1:16" x14ac:dyDescent="0.25">
      <c r="A10093" s="2" t="str">
        <f>HYPERLINK("http://www.rosaceae.org/feature/Bras_G04457","Bras_G04457")</f>
        <v>Bras_G04457</v>
      </c>
      <c r="B10093">
        <v>210</v>
      </c>
      <c r="C10093" s="2" t="str">
        <f>HYPERLINK("http://www.uniprot.org/uniprot/F6H393","F6H393")</f>
        <v>F6H393</v>
      </c>
      <c r="D10093" t="s">
        <v>8984</v>
      </c>
      <c r="E10093">
        <v>79.52</v>
      </c>
      <c r="F10093">
        <v>210</v>
      </c>
      <c r="G10093">
        <v>43</v>
      </c>
      <c r="H10093">
        <v>1</v>
      </c>
      <c r="I10093">
        <v>1</v>
      </c>
      <c r="J10093">
        <v>210</v>
      </c>
      <c r="K10093">
        <v>1</v>
      </c>
      <c r="L10093">
        <v>1</v>
      </c>
      <c r="M10093">
        <v>209</v>
      </c>
      <c r="N10093">
        <v>1</v>
      </c>
      <c r="O10093">
        <v>2.8058500000000002E-91</v>
      </c>
      <c r="P10093">
        <v>871</v>
      </c>
    </row>
    <row r="10094" spans="1:16" x14ac:dyDescent="0.25">
      <c r="A10094" s="2" t="str">
        <f>HYPERLINK("http://www.rosaceae.org/feature/Bras_G04878","Bras_G04878")</f>
        <v>Bras_G04878</v>
      </c>
      <c r="B10094">
        <v>632</v>
      </c>
      <c r="C10094" s="2" t="str">
        <f>HYPERLINK("http://www.uniprot.org/uniprot/M5WQQ7","M5WQQ7")</f>
        <v>M5WQQ7</v>
      </c>
      <c r="D10094" t="s">
        <v>8985</v>
      </c>
      <c r="E10094">
        <v>84.08</v>
      </c>
      <c r="F10094">
        <v>641</v>
      </c>
      <c r="G10094">
        <v>102</v>
      </c>
      <c r="H10094">
        <v>10</v>
      </c>
      <c r="I10094">
        <v>1</v>
      </c>
      <c r="J10094">
        <v>632</v>
      </c>
      <c r="K10094">
        <v>1</v>
      </c>
      <c r="L10094">
        <v>1</v>
      </c>
      <c r="M10094">
        <v>640</v>
      </c>
      <c r="N10094">
        <v>1</v>
      </c>
      <c r="O10094">
        <v>0</v>
      </c>
      <c r="P10094">
        <v>2872</v>
      </c>
    </row>
    <row r="10095" spans="1:16" x14ac:dyDescent="0.25">
      <c r="A10095" s="2" t="str">
        <f>HYPERLINK("http://www.rosaceae.org/feature/Bras_G05296","Bras_G05296")</f>
        <v>Bras_G05296</v>
      </c>
      <c r="B10095">
        <v>215</v>
      </c>
      <c r="C10095" s="2" t="str">
        <f>HYPERLINK("http://www.uniprot.org/uniprot/D7TJQ1","D7TJQ1")</f>
        <v>D7TJQ1</v>
      </c>
      <c r="D10095" t="s">
        <v>8986</v>
      </c>
      <c r="E10095">
        <v>85.58</v>
      </c>
      <c r="F10095">
        <v>215</v>
      </c>
      <c r="G10095">
        <v>31</v>
      </c>
      <c r="H10095">
        <v>0</v>
      </c>
      <c r="I10095">
        <v>1</v>
      </c>
      <c r="J10095">
        <v>215</v>
      </c>
      <c r="K10095">
        <v>1</v>
      </c>
      <c r="L10095">
        <v>1</v>
      </c>
      <c r="M10095">
        <v>215</v>
      </c>
      <c r="N10095">
        <v>1</v>
      </c>
      <c r="O10095">
        <v>2.41321E-104</v>
      </c>
      <c r="P10095">
        <v>984</v>
      </c>
    </row>
    <row r="10096" spans="1:16" x14ac:dyDescent="0.25">
      <c r="A10096" s="2" t="str">
        <f>HYPERLINK("http://www.rosaceae.org/feature/Bras_G05497","Bras_G05497")</f>
        <v>Bras_G05497</v>
      </c>
      <c r="B10096">
        <v>189</v>
      </c>
      <c r="C10096" s="2" t="str">
        <f>HYPERLINK("http://www.uniprot.org/uniprot/M5W8E7","M5W8E7")</f>
        <v>M5W8E7</v>
      </c>
      <c r="D10096" t="s">
        <v>8987</v>
      </c>
      <c r="E10096">
        <v>73.819999999999993</v>
      </c>
      <c r="F10096">
        <v>191</v>
      </c>
      <c r="G10096">
        <v>50</v>
      </c>
      <c r="H10096">
        <v>2</v>
      </c>
      <c r="I10096">
        <v>1</v>
      </c>
      <c r="J10096">
        <v>189</v>
      </c>
      <c r="K10096">
        <v>1</v>
      </c>
      <c r="L10096">
        <v>1</v>
      </c>
      <c r="M10096">
        <v>191</v>
      </c>
      <c r="N10096">
        <v>1</v>
      </c>
      <c r="O10096">
        <v>9.2645100000000002E-76</v>
      </c>
      <c r="P10096">
        <v>736</v>
      </c>
    </row>
    <row r="10097" spans="1:16" x14ac:dyDescent="0.25">
      <c r="A10097" s="2" t="str">
        <f>HYPERLINK("http://www.rosaceae.org/feature/Bras_G05701","Bras_G05701")</f>
        <v>Bras_G05701</v>
      </c>
      <c r="B10097">
        <v>255</v>
      </c>
      <c r="C10097" s="2" t="str">
        <f>HYPERLINK("http://www.uniprot.org/uniprot/M5VZZ2","M5VZZ2")</f>
        <v>M5VZZ2</v>
      </c>
      <c r="D10097" t="s">
        <v>8988</v>
      </c>
      <c r="E10097">
        <v>91.87</v>
      </c>
      <c r="F10097">
        <v>197</v>
      </c>
      <c r="G10097">
        <v>16</v>
      </c>
      <c r="H10097">
        <v>0</v>
      </c>
      <c r="I10097">
        <v>59</v>
      </c>
      <c r="J10097">
        <v>255</v>
      </c>
      <c r="K10097">
        <v>1</v>
      </c>
      <c r="L10097">
        <v>28</v>
      </c>
      <c r="M10097">
        <v>224</v>
      </c>
      <c r="N10097">
        <v>1</v>
      </c>
      <c r="O10097">
        <v>7.6769899999999999E-104</v>
      </c>
      <c r="P10097">
        <v>981</v>
      </c>
    </row>
    <row r="10098" spans="1:16" x14ac:dyDescent="0.25">
      <c r="A10098" s="2" t="str">
        <f>HYPERLINK("http://www.rosaceae.org/feature/Bras_G05905","Bras_G05905")</f>
        <v>Bras_G05905</v>
      </c>
      <c r="B10098">
        <v>364</v>
      </c>
      <c r="C10098" s="2" t="str">
        <f>HYPERLINK("http://www.uniprot.org/uniprot/D9ZJ64","D9ZJ64")</f>
        <v>D9ZJ64</v>
      </c>
      <c r="D10098" t="s">
        <v>8989</v>
      </c>
      <c r="E10098">
        <v>62.1</v>
      </c>
      <c r="F10098">
        <v>380</v>
      </c>
      <c r="G10098">
        <v>144</v>
      </c>
      <c r="H10098">
        <v>46</v>
      </c>
      <c r="I10098">
        <v>1</v>
      </c>
      <c r="J10098">
        <v>362</v>
      </c>
      <c r="K10098">
        <v>1</v>
      </c>
      <c r="L10098">
        <v>1</v>
      </c>
      <c r="M10098">
        <v>352</v>
      </c>
      <c r="N10098">
        <v>1</v>
      </c>
      <c r="O10098">
        <v>1.2731199999999999E-120</v>
      </c>
      <c r="P10098">
        <v>1128</v>
      </c>
    </row>
    <row r="10099" spans="1:16" x14ac:dyDescent="0.25">
      <c r="A10099" s="2" t="str">
        <f>HYPERLINK("http://www.rosaceae.org/feature/Bras_G06117","Bras_G06117")</f>
        <v>Bras_G06117</v>
      </c>
      <c r="B10099">
        <v>357</v>
      </c>
      <c r="C10099" s="2" t="str">
        <f>HYPERLINK("http://www.uniprot.org/uniprot/M5WNZ5","M5WNZ5")</f>
        <v>M5WNZ5</v>
      </c>
      <c r="D10099" t="s">
        <v>8990</v>
      </c>
      <c r="E10099">
        <v>83.61</v>
      </c>
      <c r="F10099">
        <v>360</v>
      </c>
      <c r="G10099">
        <v>59</v>
      </c>
      <c r="H10099">
        <v>7</v>
      </c>
      <c r="I10099">
        <v>1</v>
      </c>
      <c r="J10099">
        <v>357</v>
      </c>
      <c r="K10099">
        <v>1</v>
      </c>
      <c r="L10099">
        <v>1</v>
      </c>
      <c r="M10099">
        <v>356</v>
      </c>
      <c r="N10099">
        <v>1</v>
      </c>
      <c r="O10099">
        <v>1.3209300000000001E-167</v>
      </c>
      <c r="P10099">
        <v>1533</v>
      </c>
    </row>
    <row r="10100" spans="1:16" x14ac:dyDescent="0.25">
      <c r="A10100" s="2" t="str">
        <f>HYPERLINK("http://www.rosaceae.org/feature/Bras_G06320","Bras_G06320")</f>
        <v>Bras_G06320</v>
      </c>
      <c r="B10100">
        <v>315</v>
      </c>
      <c r="C10100" s="2" t="str">
        <f>HYPERLINK("http://www.uniprot.org/uniprot/W9RUY4","W9RUY4")</f>
        <v>W9RUY4</v>
      </c>
      <c r="D10100" t="s">
        <v>8991</v>
      </c>
      <c r="E10100">
        <v>32.61</v>
      </c>
      <c r="F10100">
        <v>233</v>
      </c>
      <c r="G10100">
        <v>157</v>
      </c>
      <c r="H10100">
        <v>31</v>
      </c>
      <c r="I10100">
        <v>1</v>
      </c>
      <c r="J10100">
        <v>206</v>
      </c>
      <c r="K10100">
        <v>1</v>
      </c>
      <c r="L10100">
        <v>1</v>
      </c>
      <c r="M10100">
        <v>229</v>
      </c>
      <c r="N10100">
        <v>1</v>
      </c>
      <c r="O10100">
        <v>7.0022700000000002E-11</v>
      </c>
      <c r="P10100">
        <v>181</v>
      </c>
    </row>
    <row r="10101" spans="1:16" x14ac:dyDescent="0.25">
      <c r="A10101" s="2" t="str">
        <f>HYPERLINK("http://www.rosaceae.org/feature/Bras_G06521","Bras_G06521")</f>
        <v>Bras_G06521</v>
      </c>
      <c r="B10101">
        <v>584</v>
      </c>
      <c r="C10101" s="2" t="str">
        <f>HYPERLINK("http://www.uniprot.org/uniprot/M5X0N1","M5X0N1")</f>
        <v>M5X0N1</v>
      </c>
      <c r="D10101" t="s">
        <v>8992</v>
      </c>
      <c r="E10101">
        <v>74.87</v>
      </c>
      <c r="F10101">
        <v>589</v>
      </c>
      <c r="G10101">
        <v>148</v>
      </c>
      <c r="H10101">
        <v>51</v>
      </c>
      <c r="I10101">
        <v>1</v>
      </c>
      <c r="J10101">
        <v>584</v>
      </c>
      <c r="K10101">
        <v>1</v>
      </c>
      <c r="L10101">
        <v>1</v>
      </c>
      <c r="M10101">
        <v>543</v>
      </c>
      <c r="N10101">
        <v>1</v>
      </c>
      <c r="O10101">
        <v>0</v>
      </c>
      <c r="P10101">
        <v>2219</v>
      </c>
    </row>
    <row r="10102" spans="1:16" x14ac:dyDescent="0.25">
      <c r="A10102" s="2" t="str">
        <f>HYPERLINK("http://www.rosaceae.org/feature/Bras_G06726","Bras_G06726")</f>
        <v>Bras_G06726</v>
      </c>
      <c r="B10102">
        <v>296</v>
      </c>
      <c r="C10102" s="2" t="str">
        <f>HYPERLINK("http://www.uniprot.org/uniprot/M5X621","M5X621")</f>
        <v>M5X621</v>
      </c>
      <c r="D10102" t="s">
        <v>8993</v>
      </c>
      <c r="E10102">
        <v>74.83</v>
      </c>
      <c r="F10102">
        <v>298</v>
      </c>
      <c r="G10102">
        <v>75</v>
      </c>
      <c r="H10102">
        <v>14</v>
      </c>
      <c r="I10102">
        <v>1</v>
      </c>
      <c r="J10102">
        <v>296</v>
      </c>
      <c r="K10102">
        <v>1</v>
      </c>
      <c r="L10102">
        <v>1</v>
      </c>
      <c r="M10102">
        <v>286</v>
      </c>
      <c r="N10102">
        <v>1</v>
      </c>
      <c r="O10102">
        <v>1.87912E-118</v>
      </c>
      <c r="P10102">
        <v>1108</v>
      </c>
    </row>
    <row r="10103" spans="1:16" x14ac:dyDescent="0.25">
      <c r="A10103" s="2" t="str">
        <f>HYPERLINK("http://www.rosaceae.org/feature/Bras_G06937","Bras_G06937")</f>
        <v>Bras_G06937</v>
      </c>
      <c r="B10103">
        <v>781</v>
      </c>
      <c r="C10103" s="2" t="str">
        <f>HYPERLINK("http://www.uniprot.org/uniprot/M5WM28","M5WM28")</f>
        <v>M5WM28</v>
      </c>
      <c r="D10103" t="s">
        <v>8994</v>
      </c>
      <c r="E10103">
        <v>82.99</v>
      </c>
      <c r="F10103">
        <v>782</v>
      </c>
      <c r="G10103">
        <v>133</v>
      </c>
      <c r="H10103">
        <v>8</v>
      </c>
      <c r="I10103">
        <v>1</v>
      </c>
      <c r="J10103">
        <v>775</v>
      </c>
      <c r="K10103">
        <v>1</v>
      </c>
      <c r="L10103">
        <v>1</v>
      </c>
      <c r="M10103">
        <v>781</v>
      </c>
      <c r="N10103">
        <v>1</v>
      </c>
      <c r="O10103">
        <v>0</v>
      </c>
      <c r="P10103">
        <v>3410</v>
      </c>
    </row>
    <row r="10104" spans="1:16" x14ac:dyDescent="0.25">
      <c r="A10104" s="2" t="str">
        <f>HYPERLINK("http://www.rosaceae.org/feature/Bras_G07139","Bras_G07139")</f>
        <v>Bras_G07139</v>
      </c>
      <c r="B10104">
        <v>523</v>
      </c>
      <c r="C10104" s="2" t="str">
        <f>HYPERLINK("http://www.uniprot.org/uniprot/M5XRR7","M5XRR7")</f>
        <v>M5XRR7</v>
      </c>
      <c r="D10104" t="s">
        <v>8995</v>
      </c>
      <c r="E10104">
        <v>73.709999999999994</v>
      </c>
      <c r="F10104">
        <v>525</v>
      </c>
      <c r="G10104">
        <v>138</v>
      </c>
      <c r="H10104">
        <v>12</v>
      </c>
      <c r="I10104">
        <v>1</v>
      </c>
      <c r="J10104">
        <v>515</v>
      </c>
      <c r="K10104">
        <v>1</v>
      </c>
      <c r="L10104">
        <v>1</v>
      </c>
      <c r="M10104">
        <v>523</v>
      </c>
      <c r="N10104">
        <v>1</v>
      </c>
      <c r="O10104">
        <v>0</v>
      </c>
      <c r="P10104">
        <v>2017</v>
      </c>
    </row>
    <row r="10105" spans="1:16" x14ac:dyDescent="0.25">
      <c r="A10105" s="2" t="str">
        <f>HYPERLINK("http://www.rosaceae.org/feature/Bras_G07346","Bras_G07346")</f>
        <v>Bras_G07346</v>
      </c>
      <c r="B10105">
        <v>907</v>
      </c>
      <c r="C10105" s="2" t="str">
        <f>HYPERLINK("http://www.uniprot.org/uniprot/A0A068V7K0","A0A068V7K0")</f>
        <v>A0A068V7K0</v>
      </c>
      <c r="D10105" t="s">
        <v>8996</v>
      </c>
      <c r="E10105">
        <v>27.51</v>
      </c>
      <c r="F10105">
        <v>567</v>
      </c>
      <c r="G10105">
        <v>411</v>
      </c>
      <c r="H10105">
        <v>122</v>
      </c>
      <c r="I10105">
        <v>2</v>
      </c>
      <c r="J10105">
        <v>494</v>
      </c>
      <c r="K10105">
        <v>1</v>
      </c>
      <c r="L10105">
        <v>342</v>
      </c>
      <c r="M10105">
        <v>860</v>
      </c>
      <c r="N10105">
        <v>1</v>
      </c>
      <c r="O10105">
        <v>9.4468799999999999E-33</v>
      </c>
      <c r="P10105">
        <v>375</v>
      </c>
    </row>
    <row r="10106" spans="1:16" x14ac:dyDescent="0.25">
      <c r="A10106" s="2" t="str">
        <f>HYPERLINK("http://www.rosaceae.org/feature/Bras_G07753","Bras_G07753")</f>
        <v>Bras_G07753</v>
      </c>
      <c r="B10106">
        <v>230</v>
      </c>
      <c r="C10106" s="2" t="str">
        <f>HYPERLINK("http://www.uniprot.org/uniprot/M5X8P1","M5X8P1")</f>
        <v>M5X8P1</v>
      </c>
      <c r="D10106" t="s">
        <v>8583</v>
      </c>
      <c r="E10106">
        <v>70.98</v>
      </c>
      <c r="F10106">
        <v>224</v>
      </c>
      <c r="G10106">
        <v>65</v>
      </c>
      <c r="H10106">
        <v>17</v>
      </c>
      <c r="I10106">
        <v>1</v>
      </c>
      <c r="J10106">
        <v>224</v>
      </c>
      <c r="K10106">
        <v>1</v>
      </c>
      <c r="L10106">
        <v>1</v>
      </c>
      <c r="M10106">
        <v>207</v>
      </c>
      <c r="N10106">
        <v>1</v>
      </c>
      <c r="O10106">
        <v>3.5424700000000003E-79</v>
      </c>
      <c r="P10106">
        <v>767</v>
      </c>
    </row>
    <row r="10107" spans="1:16" x14ac:dyDescent="0.25">
      <c r="A10107" s="2" t="str">
        <f>HYPERLINK("http://www.rosaceae.org/feature/Bras_G08155","Bras_G08155")</f>
        <v>Bras_G08155</v>
      </c>
      <c r="B10107">
        <v>760</v>
      </c>
      <c r="C10107" s="2" t="str">
        <f>HYPERLINK("http://www.uniprot.org/uniprot/M5WIM3","M5WIM3")</f>
        <v>M5WIM3</v>
      </c>
      <c r="D10107" t="s">
        <v>8997</v>
      </c>
      <c r="E10107">
        <v>44.16</v>
      </c>
      <c r="F10107">
        <v>283</v>
      </c>
      <c r="G10107">
        <v>158</v>
      </c>
      <c r="H10107">
        <v>56</v>
      </c>
      <c r="I10107">
        <v>1</v>
      </c>
      <c r="J10107">
        <v>279</v>
      </c>
      <c r="K10107">
        <v>1</v>
      </c>
      <c r="L10107">
        <v>1</v>
      </c>
      <c r="M10107">
        <v>231</v>
      </c>
      <c r="N10107">
        <v>1</v>
      </c>
      <c r="O10107">
        <v>2.04055E-41</v>
      </c>
      <c r="P10107">
        <v>449</v>
      </c>
    </row>
    <row r="10108" spans="1:16" x14ac:dyDescent="0.25">
      <c r="A10108" s="2" t="str">
        <f>HYPERLINK("http://www.rosaceae.org/feature/Bras_G08764","Bras_G08764")</f>
        <v>Bras_G08764</v>
      </c>
      <c r="B10108">
        <v>654</v>
      </c>
      <c r="C10108" s="2" t="str">
        <f>HYPERLINK("http://www.uniprot.org/uniprot/M5VJC8","M5VJC8")</f>
        <v>M5VJC8</v>
      </c>
      <c r="D10108" t="s">
        <v>6508</v>
      </c>
      <c r="E10108">
        <v>53.89</v>
      </c>
      <c r="F10108">
        <v>718</v>
      </c>
      <c r="G10108">
        <v>331</v>
      </c>
      <c r="H10108">
        <v>117</v>
      </c>
      <c r="I10108">
        <v>1</v>
      </c>
      <c r="J10108">
        <v>647</v>
      </c>
      <c r="K10108">
        <v>1</v>
      </c>
      <c r="L10108">
        <v>99</v>
      </c>
      <c r="M10108">
        <v>770</v>
      </c>
      <c r="N10108">
        <v>1</v>
      </c>
      <c r="O10108">
        <v>0</v>
      </c>
      <c r="P10108">
        <v>1737</v>
      </c>
    </row>
    <row r="10109" spans="1:16" x14ac:dyDescent="0.25">
      <c r="A10109" s="2" t="str">
        <f>HYPERLINK("http://www.rosaceae.org/feature/Bras_G08969","Bras_G08969")</f>
        <v>Bras_G08969</v>
      </c>
      <c r="B10109">
        <v>378</v>
      </c>
      <c r="C10109" s="2" t="str">
        <f>HYPERLINK("http://www.uniprot.org/uniprot/D7T7Q7","D7T7Q7")</f>
        <v>D7T7Q7</v>
      </c>
      <c r="D10109" t="s">
        <v>8998</v>
      </c>
      <c r="E10109">
        <v>63.98</v>
      </c>
      <c r="F10109">
        <v>422</v>
      </c>
      <c r="G10109">
        <v>152</v>
      </c>
      <c r="H10109">
        <v>47</v>
      </c>
      <c r="I10109">
        <v>1</v>
      </c>
      <c r="J10109">
        <v>378</v>
      </c>
      <c r="K10109">
        <v>1</v>
      </c>
      <c r="L10109">
        <v>1</v>
      </c>
      <c r="M10109">
        <v>419</v>
      </c>
      <c r="N10109">
        <v>1</v>
      </c>
      <c r="O10109">
        <v>2.8029800000000002E-142</v>
      </c>
      <c r="P10109">
        <v>1315</v>
      </c>
    </row>
    <row r="10110" spans="1:16" x14ac:dyDescent="0.25">
      <c r="A10110" s="2" t="str">
        <f>HYPERLINK("http://www.rosaceae.org/feature/Bras_G09170","Bras_G09170")</f>
        <v>Bras_G09170</v>
      </c>
      <c r="B10110">
        <v>334</v>
      </c>
      <c r="C10110" s="2" t="str">
        <f>HYPERLINK("http://www.uniprot.org/uniprot/M5WJ04","M5WJ04")</f>
        <v>M5WJ04</v>
      </c>
      <c r="D10110" t="s">
        <v>6040</v>
      </c>
      <c r="E10110">
        <v>59.93</v>
      </c>
      <c r="F10110">
        <v>312</v>
      </c>
      <c r="G10110">
        <v>125</v>
      </c>
      <c r="H10110">
        <v>22</v>
      </c>
      <c r="I10110">
        <v>45</v>
      </c>
      <c r="J10110">
        <v>334</v>
      </c>
      <c r="K10110">
        <v>1</v>
      </c>
      <c r="L10110">
        <v>5</v>
      </c>
      <c r="M10110">
        <v>316</v>
      </c>
      <c r="N10110">
        <v>1</v>
      </c>
      <c r="O10110">
        <v>2.22852E-99</v>
      </c>
      <c r="P10110">
        <v>944</v>
      </c>
    </row>
    <row r="10111" spans="1:16" x14ac:dyDescent="0.25">
      <c r="A10111" s="2" t="str">
        <f>HYPERLINK("http://www.rosaceae.org/feature/Bras_G09789","Bras_G09789")</f>
        <v>Bras_G09789</v>
      </c>
      <c r="B10111">
        <v>267</v>
      </c>
      <c r="C10111" s="2" t="str">
        <f>HYPERLINK("http://www.uniprot.org/uniprot/M5XD04","M5XD04")</f>
        <v>M5XD04</v>
      </c>
      <c r="D10111" t="s">
        <v>8999</v>
      </c>
      <c r="E10111">
        <v>42.71</v>
      </c>
      <c r="F10111">
        <v>295</v>
      </c>
      <c r="G10111">
        <v>169</v>
      </c>
      <c r="H10111">
        <v>33</v>
      </c>
      <c r="I10111">
        <v>1</v>
      </c>
      <c r="J10111">
        <v>267</v>
      </c>
      <c r="K10111">
        <v>1</v>
      </c>
      <c r="L10111">
        <v>1</v>
      </c>
      <c r="M10111">
        <v>290</v>
      </c>
      <c r="N10111">
        <v>1</v>
      </c>
      <c r="O10111">
        <v>1.67096E-48</v>
      </c>
      <c r="P10111">
        <v>504</v>
      </c>
    </row>
    <row r="10112" spans="1:16" x14ac:dyDescent="0.25">
      <c r="A10112" s="2" t="str">
        <f>HYPERLINK("http://www.rosaceae.org/feature/Bras_G10199","Bras_G10199")</f>
        <v>Bras_G10199</v>
      </c>
      <c r="B10112">
        <v>904</v>
      </c>
      <c r="C10112" s="2" t="str">
        <f>HYPERLINK("http://www.uniprot.org/uniprot/M5WRG4","M5WRG4")</f>
        <v>M5WRG4</v>
      </c>
      <c r="D10112" t="s">
        <v>9000</v>
      </c>
      <c r="E10112">
        <v>77.09</v>
      </c>
      <c r="F10112">
        <v>917</v>
      </c>
      <c r="G10112">
        <v>210</v>
      </c>
      <c r="H10112">
        <v>39</v>
      </c>
      <c r="I10112">
        <v>2</v>
      </c>
      <c r="J10112">
        <v>904</v>
      </c>
      <c r="K10112">
        <v>1</v>
      </c>
      <c r="L10112">
        <v>6</v>
      </c>
      <c r="M10112">
        <v>897</v>
      </c>
      <c r="N10112">
        <v>1</v>
      </c>
      <c r="O10112">
        <v>0</v>
      </c>
      <c r="P10112">
        <v>3660</v>
      </c>
    </row>
    <row r="10113" spans="1:16" x14ac:dyDescent="0.25">
      <c r="A10113" s="2" t="str">
        <f>HYPERLINK("http://www.rosaceae.org/feature/Bras_G10402","Bras_G10402")</f>
        <v>Bras_G10402</v>
      </c>
      <c r="B10113">
        <v>190</v>
      </c>
      <c r="C10113" s="2" t="str">
        <f>HYPERLINK("http://www.uniprot.org/uniprot/M5XZM1","M5XZM1")</f>
        <v>M5XZM1</v>
      </c>
      <c r="D10113" t="s">
        <v>1607</v>
      </c>
      <c r="E10113">
        <v>63.05</v>
      </c>
      <c r="F10113">
        <v>157</v>
      </c>
      <c r="G10113">
        <v>58</v>
      </c>
      <c r="H10113">
        <v>14</v>
      </c>
      <c r="I10113">
        <v>9</v>
      </c>
      <c r="J10113">
        <v>165</v>
      </c>
      <c r="K10113">
        <v>1</v>
      </c>
      <c r="L10113">
        <v>33</v>
      </c>
      <c r="M10113">
        <v>175</v>
      </c>
      <c r="N10113">
        <v>1</v>
      </c>
      <c r="O10113">
        <v>1.0345800000000001E-49</v>
      </c>
      <c r="P10113">
        <v>511</v>
      </c>
    </row>
    <row r="10114" spans="1:16" x14ac:dyDescent="0.25">
      <c r="A10114" s="2" t="str">
        <f>HYPERLINK("http://www.rosaceae.org/feature/Bras_G10609","Bras_G10609")</f>
        <v>Bras_G10609</v>
      </c>
      <c r="B10114">
        <v>218</v>
      </c>
      <c r="C10114" s="2" t="str">
        <f>HYPERLINK("http://www.uniprot.org/uniprot/M5W3G0","M5W3G0")</f>
        <v>M5W3G0</v>
      </c>
      <c r="D10114" t="s">
        <v>9001</v>
      </c>
      <c r="E10114">
        <v>66.819999999999993</v>
      </c>
      <c r="F10114">
        <v>205</v>
      </c>
      <c r="G10114">
        <v>68</v>
      </c>
      <c r="H10114">
        <v>3</v>
      </c>
      <c r="I10114">
        <v>11</v>
      </c>
      <c r="J10114">
        <v>215</v>
      </c>
      <c r="K10114">
        <v>1</v>
      </c>
      <c r="L10114">
        <v>1</v>
      </c>
      <c r="M10114">
        <v>202</v>
      </c>
      <c r="N10114">
        <v>1</v>
      </c>
      <c r="O10114">
        <v>2.61742E-76</v>
      </c>
      <c r="P10114">
        <v>742</v>
      </c>
    </row>
    <row r="10115" spans="1:16" x14ac:dyDescent="0.25">
      <c r="A10115" s="2" t="str">
        <f>HYPERLINK("http://www.rosaceae.org/feature/Bras_G11020","Bras_G11020")</f>
        <v>Bras_G11020</v>
      </c>
      <c r="B10115">
        <v>559</v>
      </c>
      <c r="C10115" s="2" t="str">
        <f>HYPERLINK("http://www.uniprot.org/uniprot/Q9ZS53","Q9ZS53")</f>
        <v>Q9ZS53</v>
      </c>
      <c r="D10115" t="s">
        <v>5032</v>
      </c>
      <c r="E10115">
        <v>89.8</v>
      </c>
      <c r="F10115">
        <v>559</v>
      </c>
      <c r="G10115">
        <v>57</v>
      </c>
      <c r="H10115">
        <v>0</v>
      </c>
      <c r="I10115">
        <v>1</v>
      </c>
      <c r="J10115">
        <v>559</v>
      </c>
      <c r="K10115">
        <v>1</v>
      </c>
      <c r="L10115">
        <v>1</v>
      </c>
      <c r="M10115">
        <v>559</v>
      </c>
      <c r="N10115">
        <v>1</v>
      </c>
      <c r="O10115">
        <v>0</v>
      </c>
      <c r="P10115">
        <v>2686</v>
      </c>
    </row>
    <row r="10116" spans="1:16" x14ac:dyDescent="0.25">
      <c r="A10116" s="2" t="str">
        <f>HYPERLINK("http://www.rosaceae.org/feature/Bras_G11225","Bras_G11225")</f>
        <v>Bras_G11225</v>
      </c>
      <c r="B10116">
        <v>154</v>
      </c>
      <c r="C10116" s="2" t="str">
        <f>HYPERLINK("http://www.uniprot.org/uniprot/M5VXG1","M5VXG1")</f>
        <v>M5VXG1</v>
      </c>
      <c r="D10116" t="s">
        <v>9002</v>
      </c>
      <c r="E10116">
        <v>67.099999999999994</v>
      </c>
      <c r="F10116">
        <v>152</v>
      </c>
      <c r="G10116">
        <v>50</v>
      </c>
      <c r="H10116">
        <v>0</v>
      </c>
      <c r="I10116">
        <v>1</v>
      </c>
      <c r="J10116">
        <v>152</v>
      </c>
      <c r="K10116">
        <v>1</v>
      </c>
      <c r="L10116">
        <v>1</v>
      </c>
      <c r="M10116">
        <v>152</v>
      </c>
      <c r="N10116">
        <v>1</v>
      </c>
      <c r="O10116">
        <v>3.6892000000000004E-46</v>
      </c>
      <c r="P10116">
        <v>480</v>
      </c>
    </row>
    <row r="10117" spans="1:16" x14ac:dyDescent="0.25">
      <c r="A10117" s="2" t="str">
        <f>HYPERLINK("http://www.rosaceae.org/feature/Bras_G11631","Bras_G11631")</f>
        <v>Bras_G11631</v>
      </c>
      <c r="B10117">
        <v>353</v>
      </c>
      <c r="C10117" s="2" t="str">
        <f>HYPERLINK("http://www.uniprot.org/uniprot/M5WZH9","M5WZH9")</f>
        <v>M5WZH9</v>
      </c>
      <c r="D10117" t="s">
        <v>9003</v>
      </c>
      <c r="E10117">
        <v>78.66</v>
      </c>
      <c r="F10117">
        <v>300</v>
      </c>
      <c r="G10117">
        <v>64</v>
      </c>
      <c r="H10117">
        <v>1</v>
      </c>
      <c r="I10117">
        <v>1</v>
      </c>
      <c r="J10117">
        <v>300</v>
      </c>
      <c r="K10117">
        <v>1</v>
      </c>
      <c r="L10117">
        <v>1</v>
      </c>
      <c r="M10117">
        <v>299</v>
      </c>
      <c r="N10117">
        <v>1</v>
      </c>
      <c r="O10117">
        <v>3.6296199999999999E-125</v>
      </c>
      <c r="P10117">
        <v>1167</v>
      </c>
    </row>
    <row r="10118" spans="1:16" x14ac:dyDescent="0.25">
      <c r="A10118" s="2" t="str">
        <f>HYPERLINK("http://www.rosaceae.org/feature/Bras_G12039","Bras_G12039")</f>
        <v>Bras_G12039</v>
      </c>
      <c r="B10118">
        <v>418</v>
      </c>
      <c r="C10118" s="2" t="str">
        <f>HYPERLINK("http://www.uniprot.org/uniprot/M5WIF0","M5WIF0")</f>
        <v>M5WIF0</v>
      </c>
      <c r="D10118" t="s">
        <v>5711</v>
      </c>
      <c r="E10118">
        <v>61.33</v>
      </c>
      <c r="F10118">
        <v>406</v>
      </c>
      <c r="G10118">
        <v>157</v>
      </c>
      <c r="H10118">
        <v>61</v>
      </c>
      <c r="I10118">
        <v>11</v>
      </c>
      <c r="J10118">
        <v>399</v>
      </c>
      <c r="K10118">
        <v>1</v>
      </c>
      <c r="L10118">
        <v>11</v>
      </c>
      <c r="M10118">
        <v>372</v>
      </c>
      <c r="N10118">
        <v>1</v>
      </c>
      <c r="O10118">
        <v>1.1553799999999999E-125</v>
      </c>
      <c r="P10118">
        <v>1172</v>
      </c>
    </row>
    <row r="10119" spans="1:16" x14ac:dyDescent="0.25">
      <c r="A10119" s="2" t="str">
        <f>HYPERLINK("http://www.rosaceae.org/feature/Bras_G12243","Bras_G12243")</f>
        <v>Bras_G12243</v>
      </c>
      <c r="B10119">
        <v>199</v>
      </c>
      <c r="C10119" s="2" t="str">
        <f>HYPERLINK("http://www.uniprot.org/uniprot/M5W128","M5W128")</f>
        <v>M5W128</v>
      </c>
      <c r="D10119" t="s">
        <v>8922</v>
      </c>
      <c r="E10119">
        <v>51.65</v>
      </c>
      <c r="F10119">
        <v>211</v>
      </c>
      <c r="G10119">
        <v>102</v>
      </c>
      <c r="H10119">
        <v>19</v>
      </c>
      <c r="I10119">
        <v>1</v>
      </c>
      <c r="J10119">
        <v>197</v>
      </c>
      <c r="K10119">
        <v>1</v>
      </c>
      <c r="L10119">
        <v>1</v>
      </c>
      <c r="M10119">
        <v>206</v>
      </c>
      <c r="N10119">
        <v>1</v>
      </c>
      <c r="O10119">
        <v>3.5563500000000002E-36</v>
      </c>
      <c r="P10119">
        <v>395</v>
      </c>
    </row>
    <row r="10120" spans="1:16" x14ac:dyDescent="0.25">
      <c r="A10120" s="2" t="str">
        <f>HYPERLINK("http://www.rosaceae.org/feature/Bras_G12447","Bras_G12447")</f>
        <v>Bras_G12447</v>
      </c>
      <c r="B10120">
        <v>114</v>
      </c>
      <c r="C10120" s="2" t="str">
        <f>HYPERLINK("http://www.uniprot.org/uniprot/W9S171","W9S171")</f>
        <v>W9S171</v>
      </c>
      <c r="D10120" t="s">
        <v>9004</v>
      </c>
      <c r="E10120">
        <v>81.05</v>
      </c>
      <c r="F10120">
        <v>95</v>
      </c>
      <c r="G10120">
        <v>18</v>
      </c>
      <c r="H10120">
        <v>2</v>
      </c>
      <c r="I10120">
        <v>22</v>
      </c>
      <c r="J10120">
        <v>114</v>
      </c>
      <c r="K10120">
        <v>1</v>
      </c>
      <c r="L10120">
        <v>27</v>
      </c>
      <c r="M10120">
        <v>121</v>
      </c>
      <c r="N10120">
        <v>1</v>
      </c>
      <c r="O10120">
        <v>8.3892899999999998E-35</v>
      </c>
      <c r="P10120">
        <v>382</v>
      </c>
    </row>
    <row r="10121" spans="1:16" x14ac:dyDescent="0.25">
      <c r="A10121" s="2" t="str">
        <f>HYPERLINK("http://www.rosaceae.org/feature/Bras_G12655","Bras_G12655")</f>
        <v>Bras_G12655</v>
      </c>
      <c r="B10121">
        <v>213</v>
      </c>
      <c r="C10121" s="2" t="str">
        <f>HYPERLINK("http://www.uniprot.org/uniprot/B9S3J3","B9S3J3")</f>
        <v>B9S3J3</v>
      </c>
      <c r="D10121" t="s">
        <v>9005</v>
      </c>
      <c r="E10121">
        <v>61.73</v>
      </c>
      <c r="F10121">
        <v>115</v>
      </c>
      <c r="G10121">
        <v>44</v>
      </c>
      <c r="H10121">
        <v>27</v>
      </c>
      <c r="I10121">
        <v>50</v>
      </c>
      <c r="J10121">
        <v>137</v>
      </c>
      <c r="K10121">
        <v>1</v>
      </c>
      <c r="L10121">
        <v>102</v>
      </c>
      <c r="M10121">
        <v>216</v>
      </c>
      <c r="N10121">
        <v>1</v>
      </c>
      <c r="O10121">
        <v>1.5526700000000001E-34</v>
      </c>
      <c r="P10121">
        <v>382</v>
      </c>
    </row>
    <row r="10122" spans="1:16" x14ac:dyDescent="0.25">
      <c r="A10122" s="2" t="str">
        <f>HYPERLINK("http://www.rosaceae.org/feature/Bras_G12860","Bras_G12860")</f>
        <v>Bras_G12860</v>
      </c>
      <c r="B10122">
        <v>134</v>
      </c>
      <c r="C10122" s="2" t="str">
        <f>HYPERLINK("http://www.uniprot.org/uniprot/U5G4S7","U5G4S7")</f>
        <v>U5G4S7</v>
      </c>
      <c r="D10122" t="s">
        <v>7543</v>
      </c>
      <c r="E10122">
        <v>46.34</v>
      </c>
      <c r="F10122">
        <v>164</v>
      </c>
      <c r="G10122">
        <v>88</v>
      </c>
      <c r="H10122">
        <v>33</v>
      </c>
      <c r="I10122">
        <v>2</v>
      </c>
      <c r="J10122">
        <v>132</v>
      </c>
      <c r="K10122">
        <v>1</v>
      </c>
      <c r="L10122">
        <v>513</v>
      </c>
      <c r="M10122">
        <v>676</v>
      </c>
      <c r="N10122">
        <v>1</v>
      </c>
      <c r="O10122">
        <v>3.6854600000000001E-27</v>
      </c>
      <c r="P10122">
        <v>316</v>
      </c>
    </row>
    <row r="10123" spans="1:16" x14ac:dyDescent="0.25">
      <c r="A10123" s="2" t="str">
        <f>HYPERLINK("http://www.rosaceae.org/feature/Bras_G13061","Bras_G13061")</f>
        <v>Bras_G13061</v>
      </c>
      <c r="B10123">
        <v>197</v>
      </c>
      <c r="C10123" s="2" t="str">
        <f>HYPERLINK("http://www.uniprot.org/uniprot/M5WEP7","M5WEP7")</f>
        <v>M5WEP7</v>
      </c>
      <c r="D10123" t="s">
        <v>9006</v>
      </c>
      <c r="E10123">
        <v>56.31</v>
      </c>
      <c r="F10123">
        <v>190</v>
      </c>
      <c r="G10123">
        <v>83</v>
      </c>
      <c r="H10123">
        <v>25</v>
      </c>
      <c r="I10123">
        <v>11</v>
      </c>
      <c r="J10123">
        <v>197</v>
      </c>
      <c r="K10123">
        <v>1</v>
      </c>
      <c r="L10123">
        <v>3</v>
      </c>
      <c r="M10123">
        <v>170</v>
      </c>
      <c r="N10123">
        <v>1</v>
      </c>
      <c r="O10123">
        <v>5.07381E-46</v>
      </c>
      <c r="P10123">
        <v>480</v>
      </c>
    </row>
    <row r="10124" spans="1:16" x14ac:dyDescent="0.25">
      <c r="A10124" s="2" t="str">
        <f>HYPERLINK("http://www.rosaceae.org/feature/Bras_G13263","Bras_G13263")</f>
        <v>Bras_G13263</v>
      </c>
      <c r="B10124">
        <v>196</v>
      </c>
      <c r="C10124" s="2" t="str">
        <f>HYPERLINK("http://www.uniprot.org/uniprot/A0A0B2RM68","A0A0B2RM68")</f>
        <v>A0A0B2RM68</v>
      </c>
      <c r="D10124" t="s">
        <v>9007</v>
      </c>
      <c r="E10124">
        <v>42.1</v>
      </c>
      <c r="F10124">
        <v>171</v>
      </c>
      <c r="G10124">
        <v>99</v>
      </c>
      <c r="H10124">
        <v>20</v>
      </c>
      <c r="I10124">
        <v>42</v>
      </c>
      <c r="J10124">
        <v>193</v>
      </c>
      <c r="K10124">
        <v>1</v>
      </c>
      <c r="L10124">
        <v>39</v>
      </c>
      <c r="M10124">
        <v>208</v>
      </c>
      <c r="N10124">
        <v>1</v>
      </c>
      <c r="O10124">
        <v>1.01902E-26</v>
      </c>
      <c r="P10124">
        <v>314</v>
      </c>
    </row>
    <row r="10125" spans="1:16" x14ac:dyDescent="0.25">
      <c r="A10125" s="2" t="str">
        <f>HYPERLINK("http://www.rosaceae.org/feature/Bras_G13666","Bras_G13666")</f>
        <v>Bras_G13666</v>
      </c>
      <c r="B10125">
        <v>751</v>
      </c>
      <c r="C10125" s="2" t="str">
        <f>HYPERLINK("http://www.uniprot.org/uniprot/M5WVR7","M5WVR7")</f>
        <v>M5WVR7</v>
      </c>
      <c r="D10125" t="s">
        <v>9008</v>
      </c>
      <c r="E10125">
        <v>76.569999999999993</v>
      </c>
      <c r="F10125">
        <v>730</v>
      </c>
      <c r="G10125">
        <v>171</v>
      </c>
      <c r="H10125">
        <v>24</v>
      </c>
      <c r="I10125">
        <v>45</v>
      </c>
      <c r="J10125">
        <v>751</v>
      </c>
      <c r="K10125">
        <v>1</v>
      </c>
      <c r="L10125">
        <v>10</v>
      </c>
      <c r="M10125">
        <v>738</v>
      </c>
      <c r="N10125">
        <v>1</v>
      </c>
      <c r="O10125">
        <v>0</v>
      </c>
      <c r="P10125">
        <v>2925</v>
      </c>
    </row>
    <row r="10126" spans="1:16" x14ac:dyDescent="0.25">
      <c r="A10126" s="2" t="str">
        <f>HYPERLINK("http://www.rosaceae.org/feature/Bras_G13867","Bras_G13867")</f>
        <v>Bras_G13867</v>
      </c>
      <c r="B10126">
        <v>139</v>
      </c>
      <c r="C10126" s="2" t="str">
        <f>HYPERLINK("http://www.uniprot.org/uniprot/M5WVY6","M5WVY6")</f>
        <v>M5WVY6</v>
      </c>
      <c r="D10126" t="s">
        <v>9009</v>
      </c>
      <c r="E10126">
        <v>86.74</v>
      </c>
      <c r="F10126">
        <v>83</v>
      </c>
      <c r="G10126">
        <v>11</v>
      </c>
      <c r="H10126">
        <v>1</v>
      </c>
      <c r="I10126">
        <v>57</v>
      </c>
      <c r="J10126">
        <v>139</v>
      </c>
      <c r="K10126">
        <v>1</v>
      </c>
      <c r="L10126">
        <v>59</v>
      </c>
      <c r="M10126">
        <v>140</v>
      </c>
      <c r="N10126">
        <v>1</v>
      </c>
      <c r="O10126">
        <v>1.4487200000000001E-33</v>
      </c>
      <c r="P10126">
        <v>371</v>
      </c>
    </row>
    <row r="10127" spans="1:16" x14ac:dyDescent="0.25">
      <c r="A10127" s="2" t="str">
        <f>HYPERLINK("http://www.rosaceae.org/feature/Bras_G14067","Bras_G14067")</f>
        <v>Bras_G14067</v>
      </c>
      <c r="B10127">
        <v>182</v>
      </c>
      <c r="C10127" s="2" t="str">
        <f>HYPERLINK("http://www.uniprot.org/uniprot/W9R0A6","W9R0A6")</f>
        <v>W9R0A6</v>
      </c>
      <c r="D10127" t="s">
        <v>9010</v>
      </c>
      <c r="E10127">
        <v>76.59</v>
      </c>
      <c r="F10127">
        <v>94</v>
      </c>
      <c r="G10127">
        <v>22</v>
      </c>
      <c r="H10127">
        <v>1</v>
      </c>
      <c r="I10127">
        <v>64</v>
      </c>
      <c r="J10127">
        <v>156</v>
      </c>
      <c r="K10127">
        <v>1</v>
      </c>
      <c r="L10127">
        <v>1</v>
      </c>
      <c r="M10127">
        <v>94</v>
      </c>
      <c r="N10127">
        <v>1</v>
      </c>
      <c r="O10127">
        <v>7.2736799999999994E-36</v>
      </c>
      <c r="P10127">
        <v>392</v>
      </c>
    </row>
    <row r="10128" spans="1:16" x14ac:dyDescent="0.25">
      <c r="A10128" s="2" t="str">
        <f>HYPERLINK("http://www.rosaceae.org/feature/Bras_G14271","Bras_G14271")</f>
        <v>Bras_G14271</v>
      </c>
      <c r="B10128">
        <v>234</v>
      </c>
      <c r="C10128" s="2" t="str">
        <f>HYPERLINK("http://www.uniprot.org/uniprot/M5WAK1","M5WAK1")</f>
        <v>M5WAK1</v>
      </c>
      <c r="D10128" t="s">
        <v>9011</v>
      </c>
      <c r="E10128">
        <v>76.290000000000006</v>
      </c>
      <c r="F10128">
        <v>232</v>
      </c>
      <c r="G10128">
        <v>55</v>
      </c>
      <c r="H10128">
        <v>7</v>
      </c>
      <c r="I10128">
        <v>1</v>
      </c>
      <c r="J10128">
        <v>225</v>
      </c>
      <c r="K10128">
        <v>1</v>
      </c>
      <c r="L10128">
        <v>1</v>
      </c>
      <c r="M10128">
        <v>232</v>
      </c>
      <c r="N10128">
        <v>1</v>
      </c>
      <c r="O10128">
        <v>1.9750599999999999E-89</v>
      </c>
      <c r="P10128">
        <v>856</v>
      </c>
    </row>
    <row r="10129" spans="1:16" x14ac:dyDescent="0.25">
      <c r="A10129" s="2" t="str">
        <f>HYPERLINK("http://www.rosaceae.org/feature/Bras_G14478","Bras_G14478")</f>
        <v>Bras_G14478</v>
      </c>
      <c r="B10129">
        <v>202</v>
      </c>
      <c r="C10129" s="2" t="str">
        <f>HYPERLINK("http://www.uniprot.org/uniprot/M5WNC6","M5WNC6")</f>
        <v>M5WNC6</v>
      </c>
      <c r="D10129" t="s">
        <v>9012</v>
      </c>
      <c r="E10129">
        <v>68.040000000000006</v>
      </c>
      <c r="F10129">
        <v>194</v>
      </c>
      <c r="G10129">
        <v>62</v>
      </c>
      <c r="H10129">
        <v>17</v>
      </c>
      <c r="I10129">
        <v>6</v>
      </c>
      <c r="J10129">
        <v>182</v>
      </c>
      <c r="K10129">
        <v>1</v>
      </c>
      <c r="L10129">
        <v>2</v>
      </c>
      <c r="M10129">
        <v>195</v>
      </c>
      <c r="N10129">
        <v>1</v>
      </c>
      <c r="O10129">
        <v>6.3404999999999999E-65</v>
      </c>
      <c r="P10129">
        <v>643</v>
      </c>
    </row>
    <row r="10130" spans="1:16" x14ac:dyDescent="0.25">
      <c r="A10130" s="2" t="str">
        <f>HYPERLINK("http://www.rosaceae.org/feature/Bras_G15294","Bras_G15294")</f>
        <v>Bras_G15294</v>
      </c>
      <c r="B10130">
        <v>86</v>
      </c>
      <c r="C10130" s="2" t="str">
        <f>HYPERLINK("http://www.uniprot.org/uniprot/R0H1G9","R0H1G9")</f>
        <v>R0H1G9</v>
      </c>
      <c r="D10130" t="s">
        <v>9013</v>
      </c>
      <c r="E10130">
        <v>52.27</v>
      </c>
      <c r="F10130">
        <v>88</v>
      </c>
      <c r="G10130">
        <v>42</v>
      </c>
      <c r="H10130">
        <v>36</v>
      </c>
      <c r="I10130">
        <v>1</v>
      </c>
      <c r="J10130">
        <v>71</v>
      </c>
      <c r="K10130">
        <v>1</v>
      </c>
      <c r="L10130">
        <v>610</v>
      </c>
      <c r="M10130">
        <v>678</v>
      </c>
      <c r="N10130">
        <v>1</v>
      </c>
      <c r="O10130">
        <v>8.3718300000000007E-12</v>
      </c>
      <c r="P10130">
        <v>184</v>
      </c>
    </row>
    <row r="10131" spans="1:16" x14ac:dyDescent="0.25">
      <c r="A10131" s="2" t="str">
        <f>HYPERLINK("http://www.rosaceae.org/feature/Bras_G15908","Bras_G15908")</f>
        <v>Bras_G15908</v>
      </c>
      <c r="B10131">
        <v>198</v>
      </c>
      <c r="C10131" s="2" t="str">
        <f>HYPERLINK("http://www.uniprot.org/uniprot/A0A067L7N3","A0A067L7N3")</f>
        <v>A0A067L7N3</v>
      </c>
      <c r="D10131" t="s">
        <v>9014</v>
      </c>
      <c r="E10131">
        <v>71.64</v>
      </c>
      <c r="F10131">
        <v>194</v>
      </c>
      <c r="G10131">
        <v>55</v>
      </c>
      <c r="H10131">
        <v>1</v>
      </c>
      <c r="I10131">
        <v>1</v>
      </c>
      <c r="J10131">
        <v>193</v>
      </c>
      <c r="K10131">
        <v>1</v>
      </c>
      <c r="L10131">
        <v>1</v>
      </c>
      <c r="M10131">
        <v>194</v>
      </c>
      <c r="N10131">
        <v>1</v>
      </c>
      <c r="O10131">
        <v>4.4005100000000003E-78</v>
      </c>
      <c r="P10131">
        <v>757</v>
      </c>
    </row>
    <row r="10132" spans="1:16" x14ac:dyDescent="0.25">
      <c r="A10132" s="2" t="str">
        <f>HYPERLINK("http://www.rosaceae.org/feature/Bras_G16111","Bras_G16111")</f>
        <v>Bras_G16111</v>
      </c>
      <c r="B10132">
        <v>258</v>
      </c>
      <c r="C10132" s="2" t="str">
        <f>HYPERLINK("http://www.uniprot.org/uniprot/M5VZA6","M5VZA6")</f>
        <v>M5VZA6</v>
      </c>
      <c r="D10132" t="s">
        <v>2500</v>
      </c>
      <c r="E10132">
        <v>53.37</v>
      </c>
      <c r="F10132">
        <v>178</v>
      </c>
      <c r="G10132">
        <v>83</v>
      </c>
      <c r="H10132">
        <v>7</v>
      </c>
      <c r="I10132">
        <v>73</v>
      </c>
      <c r="J10132">
        <v>247</v>
      </c>
      <c r="K10132">
        <v>1</v>
      </c>
      <c r="L10132">
        <v>141</v>
      </c>
      <c r="M10132">
        <v>314</v>
      </c>
      <c r="N10132">
        <v>1</v>
      </c>
      <c r="O10132">
        <v>2.16918E-37</v>
      </c>
      <c r="P10132">
        <v>408</v>
      </c>
    </row>
    <row r="10133" spans="1:16" x14ac:dyDescent="0.25">
      <c r="A10133" s="2" t="str">
        <f>HYPERLINK("http://www.rosaceae.org/feature/Bras_G16315","Bras_G16315")</f>
        <v>Bras_G16315</v>
      </c>
      <c r="B10133">
        <v>503</v>
      </c>
      <c r="C10133" s="2" t="str">
        <f>HYPERLINK("http://www.uniprot.org/uniprot/M5WD10","M5WD10")</f>
        <v>M5WD10</v>
      </c>
      <c r="D10133" t="s">
        <v>3508</v>
      </c>
      <c r="E10133">
        <v>74.2</v>
      </c>
      <c r="F10133">
        <v>504</v>
      </c>
      <c r="G10133">
        <v>130</v>
      </c>
      <c r="H10133">
        <v>32</v>
      </c>
      <c r="I10133">
        <v>1</v>
      </c>
      <c r="J10133">
        <v>503</v>
      </c>
      <c r="K10133">
        <v>1</v>
      </c>
      <c r="L10133">
        <v>1</v>
      </c>
      <c r="M10133">
        <v>473</v>
      </c>
      <c r="N10133">
        <v>1</v>
      </c>
      <c r="O10133">
        <v>0</v>
      </c>
      <c r="P10133">
        <v>1930</v>
      </c>
    </row>
    <row r="10134" spans="1:16" x14ac:dyDescent="0.25">
      <c r="A10134" s="2" t="str">
        <f>HYPERLINK("http://www.rosaceae.org/feature/Bras_G16521","Bras_G16521")</f>
        <v>Bras_G16521</v>
      </c>
      <c r="B10134">
        <v>1025</v>
      </c>
      <c r="C10134" s="2" t="str">
        <f>HYPERLINK("http://www.uniprot.org/uniprot/M5XT76","M5XT76")</f>
        <v>M5XT76</v>
      </c>
      <c r="D10134" t="s">
        <v>9015</v>
      </c>
      <c r="E10134">
        <v>78.150000000000006</v>
      </c>
      <c r="F10134">
        <v>1021</v>
      </c>
      <c r="G10134">
        <v>223</v>
      </c>
      <c r="H10134">
        <v>16</v>
      </c>
      <c r="I10134">
        <v>21</v>
      </c>
      <c r="J10134">
        <v>1025</v>
      </c>
      <c r="K10134">
        <v>1</v>
      </c>
      <c r="L10134">
        <v>32</v>
      </c>
      <c r="M10134">
        <v>1052</v>
      </c>
      <c r="N10134">
        <v>1</v>
      </c>
      <c r="O10134">
        <v>0</v>
      </c>
      <c r="P10134">
        <v>4128</v>
      </c>
    </row>
    <row r="10135" spans="1:16" x14ac:dyDescent="0.25">
      <c r="A10135" s="2" t="str">
        <f>HYPERLINK("http://www.rosaceae.org/feature/Bras_G16927","Bras_G16927")</f>
        <v>Bras_G16927</v>
      </c>
      <c r="B10135">
        <v>320</v>
      </c>
      <c r="C10135" s="2" t="str">
        <f>HYPERLINK("http://www.uniprot.org/uniprot/M5X9W9","M5X9W9")</f>
        <v>M5X9W9</v>
      </c>
      <c r="D10135" t="s">
        <v>8852</v>
      </c>
      <c r="E10135">
        <v>80.73</v>
      </c>
      <c r="F10135">
        <v>218</v>
      </c>
      <c r="G10135">
        <v>42</v>
      </c>
      <c r="H10135">
        <v>0</v>
      </c>
      <c r="I10135">
        <v>89</v>
      </c>
      <c r="J10135">
        <v>306</v>
      </c>
      <c r="K10135">
        <v>1</v>
      </c>
      <c r="L10135">
        <v>252</v>
      </c>
      <c r="M10135">
        <v>469</v>
      </c>
      <c r="N10135">
        <v>1</v>
      </c>
      <c r="O10135">
        <v>9.4129000000000002E-99</v>
      </c>
      <c r="P10135">
        <v>939</v>
      </c>
    </row>
    <row r="10136" spans="1:16" x14ac:dyDescent="0.25">
      <c r="A10136" s="2" t="str">
        <f>HYPERLINK("http://www.rosaceae.org/feature/Bras_G17333","Bras_G17333")</f>
        <v>Bras_G17333</v>
      </c>
      <c r="B10136">
        <v>1119</v>
      </c>
      <c r="C10136" s="2" t="str">
        <f>HYPERLINK("http://www.uniprot.org/uniprot/M5WYN8","M5WYN8")</f>
        <v>M5WYN8</v>
      </c>
      <c r="D10136" t="s">
        <v>9016</v>
      </c>
      <c r="E10136">
        <v>81.599999999999994</v>
      </c>
      <c r="F10136">
        <v>1120</v>
      </c>
      <c r="G10136">
        <v>206</v>
      </c>
      <c r="H10136">
        <v>3</v>
      </c>
      <c r="I10136">
        <v>1</v>
      </c>
      <c r="J10136">
        <v>1117</v>
      </c>
      <c r="K10136">
        <v>1</v>
      </c>
      <c r="L10136">
        <v>1</v>
      </c>
      <c r="M10136">
        <v>1120</v>
      </c>
      <c r="N10136">
        <v>1</v>
      </c>
      <c r="O10136">
        <v>0</v>
      </c>
      <c r="P10136">
        <v>4936</v>
      </c>
    </row>
    <row r="10137" spans="1:16" x14ac:dyDescent="0.25">
      <c r="A10137" s="2" t="str">
        <f>HYPERLINK("http://www.rosaceae.org/feature/Bras_G17536","Bras_G17536")</f>
        <v>Bras_G17536</v>
      </c>
      <c r="B10137">
        <v>181</v>
      </c>
      <c r="C10137" s="2" t="str">
        <f>HYPERLINK("http://www.uniprot.org/uniprot/A5BJU9","A5BJU9")</f>
        <v>A5BJU9</v>
      </c>
      <c r="D10137" t="s">
        <v>9017</v>
      </c>
      <c r="E10137">
        <v>58.82</v>
      </c>
      <c r="F10137">
        <v>153</v>
      </c>
      <c r="G10137">
        <v>63</v>
      </c>
      <c r="H10137">
        <v>2</v>
      </c>
      <c r="I10137">
        <v>1</v>
      </c>
      <c r="J10137">
        <v>153</v>
      </c>
      <c r="K10137">
        <v>1</v>
      </c>
      <c r="L10137">
        <v>1</v>
      </c>
      <c r="M10137">
        <v>151</v>
      </c>
      <c r="N10137">
        <v>1</v>
      </c>
      <c r="O10137">
        <v>1.024E-44</v>
      </c>
      <c r="P10137">
        <v>468</v>
      </c>
    </row>
    <row r="10138" spans="1:16" x14ac:dyDescent="0.25">
      <c r="A10138" s="2" t="str">
        <f>HYPERLINK("http://www.rosaceae.org/feature/Bras_G17739","Bras_G17739")</f>
        <v>Bras_G17739</v>
      </c>
      <c r="B10138">
        <v>922</v>
      </c>
      <c r="C10138" s="2" t="str">
        <f>HYPERLINK("http://www.uniprot.org/uniprot/W9QD90","W9QD90")</f>
        <v>W9QD90</v>
      </c>
      <c r="D10138" t="s">
        <v>9018</v>
      </c>
      <c r="E10138">
        <v>80.13</v>
      </c>
      <c r="F10138">
        <v>876</v>
      </c>
      <c r="G10138">
        <v>174</v>
      </c>
      <c r="H10138">
        <v>47</v>
      </c>
      <c r="I10138">
        <v>26</v>
      </c>
      <c r="J10138">
        <v>897</v>
      </c>
      <c r="K10138">
        <v>1</v>
      </c>
      <c r="L10138">
        <v>30</v>
      </c>
      <c r="M10138">
        <v>862</v>
      </c>
      <c r="N10138">
        <v>1</v>
      </c>
      <c r="O10138">
        <v>0</v>
      </c>
      <c r="P10138">
        <v>3712</v>
      </c>
    </row>
    <row r="10139" spans="1:16" x14ac:dyDescent="0.25">
      <c r="A10139" s="2" t="str">
        <f>HYPERLINK("http://www.rosaceae.org/feature/Bras_G18149","Bras_G18149")</f>
        <v>Bras_G18149</v>
      </c>
      <c r="B10139">
        <v>251</v>
      </c>
      <c r="C10139" s="2" t="str">
        <f>HYPERLINK("http://www.uniprot.org/uniprot/M5XET6","M5XET6")</f>
        <v>M5XET6</v>
      </c>
      <c r="D10139" t="s">
        <v>9019</v>
      </c>
      <c r="E10139">
        <v>73.7</v>
      </c>
      <c r="F10139">
        <v>251</v>
      </c>
      <c r="G10139">
        <v>66</v>
      </c>
      <c r="H10139">
        <v>0</v>
      </c>
      <c r="I10139">
        <v>1</v>
      </c>
      <c r="J10139">
        <v>251</v>
      </c>
      <c r="K10139">
        <v>1</v>
      </c>
      <c r="L10139">
        <v>1</v>
      </c>
      <c r="M10139">
        <v>251</v>
      </c>
      <c r="N10139">
        <v>1</v>
      </c>
      <c r="O10139">
        <v>6.4773800000000002E-103</v>
      </c>
      <c r="P10139">
        <v>973</v>
      </c>
    </row>
    <row r="10140" spans="1:16" x14ac:dyDescent="0.25">
      <c r="A10140" s="2" t="str">
        <f>HYPERLINK("http://www.rosaceae.org/feature/Bras_G18351","Bras_G18351")</f>
        <v>Bras_G18351</v>
      </c>
      <c r="B10140">
        <v>416</v>
      </c>
      <c r="C10140" s="2" t="str">
        <f>HYPERLINK("http://www.uniprot.org/uniprot/M5XC57","M5XC57")</f>
        <v>M5XC57</v>
      </c>
      <c r="D10140" t="s">
        <v>9020</v>
      </c>
      <c r="E10140">
        <v>92.57</v>
      </c>
      <c r="F10140">
        <v>404</v>
      </c>
      <c r="G10140">
        <v>30</v>
      </c>
      <c r="H10140">
        <v>0</v>
      </c>
      <c r="I10140">
        <v>13</v>
      </c>
      <c r="J10140">
        <v>416</v>
      </c>
      <c r="K10140">
        <v>1</v>
      </c>
      <c r="L10140">
        <v>1</v>
      </c>
      <c r="M10140">
        <v>404</v>
      </c>
      <c r="N10140">
        <v>1</v>
      </c>
      <c r="O10140">
        <v>0</v>
      </c>
      <c r="P10140">
        <v>1982</v>
      </c>
    </row>
    <row r="10141" spans="1:16" x14ac:dyDescent="0.25">
      <c r="A10141" s="2" t="str">
        <f>HYPERLINK("http://www.rosaceae.org/feature/Bras_G18558","Bras_G18558")</f>
        <v>Bras_G18558</v>
      </c>
      <c r="B10141">
        <v>1128</v>
      </c>
      <c r="C10141" s="2" t="str">
        <f>HYPERLINK("http://www.uniprot.org/uniprot/M5W5G8","M5W5G8")</f>
        <v>M5W5G8</v>
      </c>
      <c r="D10141" t="s">
        <v>9021</v>
      </c>
      <c r="E10141">
        <v>81.28</v>
      </c>
      <c r="F10141">
        <v>513</v>
      </c>
      <c r="G10141">
        <v>96</v>
      </c>
      <c r="H10141">
        <v>13</v>
      </c>
      <c r="I10141">
        <v>37</v>
      </c>
      <c r="J10141">
        <v>549</v>
      </c>
      <c r="K10141">
        <v>1</v>
      </c>
      <c r="L10141">
        <v>1</v>
      </c>
      <c r="M10141">
        <v>500</v>
      </c>
      <c r="N10141">
        <v>1</v>
      </c>
      <c r="O10141">
        <v>0</v>
      </c>
      <c r="P10141">
        <v>2274</v>
      </c>
    </row>
    <row r="10142" spans="1:16" x14ac:dyDescent="0.25">
      <c r="A10142" s="2" t="str">
        <f>HYPERLINK("http://www.rosaceae.org/feature/Bras_G18761","Bras_G18761")</f>
        <v>Bras_G18761</v>
      </c>
      <c r="B10142">
        <v>478</v>
      </c>
      <c r="C10142" s="2" t="str">
        <f>HYPERLINK("http://www.uniprot.org/uniprot/M5XH82","M5XH82")</f>
        <v>M5XH82</v>
      </c>
      <c r="D10142" t="s">
        <v>9022</v>
      </c>
      <c r="E10142">
        <v>88.74</v>
      </c>
      <c r="F10142">
        <v>471</v>
      </c>
      <c r="G10142">
        <v>53</v>
      </c>
      <c r="H10142">
        <v>0</v>
      </c>
      <c r="I10142">
        <v>8</v>
      </c>
      <c r="J10142">
        <v>478</v>
      </c>
      <c r="K10142">
        <v>1</v>
      </c>
      <c r="L10142">
        <v>1</v>
      </c>
      <c r="M10142">
        <v>471</v>
      </c>
      <c r="N10142">
        <v>1</v>
      </c>
      <c r="O10142">
        <v>0</v>
      </c>
      <c r="P10142">
        <v>2202</v>
      </c>
    </row>
    <row r="10143" spans="1:16" x14ac:dyDescent="0.25">
      <c r="A10143" s="2" t="str">
        <f>HYPERLINK("http://www.rosaceae.org/feature/Bras_G18964","Bras_G18964")</f>
        <v>Bras_G18964</v>
      </c>
      <c r="B10143">
        <v>492</v>
      </c>
      <c r="C10143" s="2" t="str">
        <f>HYPERLINK("http://www.uniprot.org/uniprot/A0A0B0MUP2","A0A0B0MUP2")</f>
        <v>A0A0B0MUP2</v>
      </c>
      <c r="D10143" t="s">
        <v>9023</v>
      </c>
      <c r="E10143">
        <v>92.33</v>
      </c>
      <c r="F10143">
        <v>313</v>
      </c>
      <c r="G10143">
        <v>24</v>
      </c>
      <c r="H10143">
        <v>0</v>
      </c>
      <c r="I10143">
        <v>15</v>
      </c>
      <c r="J10143">
        <v>327</v>
      </c>
      <c r="K10143">
        <v>1</v>
      </c>
      <c r="L10143">
        <v>1</v>
      </c>
      <c r="M10143">
        <v>313</v>
      </c>
      <c r="N10143">
        <v>1</v>
      </c>
      <c r="O10143">
        <v>2.65348E-170</v>
      </c>
      <c r="P10143">
        <v>1558</v>
      </c>
    </row>
    <row r="10144" spans="1:16" x14ac:dyDescent="0.25">
      <c r="A10144" s="2" t="str">
        <f>HYPERLINK("http://www.rosaceae.org/feature/Bras_G19166","Bras_G19166")</f>
        <v>Bras_G19166</v>
      </c>
      <c r="B10144">
        <v>135</v>
      </c>
      <c r="C10144" s="2" t="str">
        <f>HYPERLINK("http://www.uniprot.org/uniprot/M5Y077","M5Y077")</f>
        <v>M5Y077</v>
      </c>
      <c r="D10144" t="s">
        <v>9024</v>
      </c>
      <c r="E10144">
        <v>80</v>
      </c>
      <c r="F10144">
        <v>135</v>
      </c>
      <c r="G10144">
        <v>27</v>
      </c>
      <c r="H10144">
        <v>0</v>
      </c>
      <c r="I10144">
        <v>1</v>
      </c>
      <c r="J10144">
        <v>135</v>
      </c>
      <c r="K10144">
        <v>1</v>
      </c>
      <c r="L10144">
        <v>1</v>
      </c>
      <c r="M10144">
        <v>135</v>
      </c>
      <c r="N10144">
        <v>1</v>
      </c>
      <c r="O10144">
        <v>1.8379699999999999E-52</v>
      </c>
      <c r="P10144">
        <v>534</v>
      </c>
    </row>
    <row r="10145" spans="1:16" x14ac:dyDescent="0.25">
      <c r="A10145" s="2" t="str">
        <f>HYPERLINK("http://www.rosaceae.org/feature/Bras_G19371","Bras_G19371")</f>
        <v>Bras_G19371</v>
      </c>
      <c r="B10145">
        <v>183</v>
      </c>
      <c r="C10145" s="2" t="str">
        <f>HYPERLINK("http://www.uniprot.org/uniprot/M5WBX0","M5WBX0")</f>
        <v>M5WBX0</v>
      </c>
      <c r="D10145" t="s">
        <v>5111</v>
      </c>
      <c r="E10145">
        <v>33.54</v>
      </c>
      <c r="F10145">
        <v>161</v>
      </c>
      <c r="G10145">
        <v>107</v>
      </c>
      <c r="H10145">
        <v>45</v>
      </c>
      <c r="I10145">
        <v>33</v>
      </c>
      <c r="J10145">
        <v>148</v>
      </c>
      <c r="K10145">
        <v>1</v>
      </c>
      <c r="L10145">
        <v>33</v>
      </c>
      <c r="M10145">
        <v>193</v>
      </c>
      <c r="N10145">
        <v>1</v>
      </c>
      <c r="O10145">
        <v>2.9321700000000001E-15</v>
      </c>
      <c r="P10145">
        <v>214</v>
      </c>
    </row>
    <row r="10146" spans="1:16" x14ac:dyDescent="0.25">
      <c r="A10146" s="2" t="str">
        <f>HYPERLINK("http://www.rosaceae.org/feature/Bras_G19778","Bras_G19778")</f>
        <v>Bras_G19778</v>
      </c>
      <c r="B10146">
        <v>283</v>
      </c>
      <c r="C10146" s="2" t="str">
        <f>HYPERLINK("http://www.uniprot.org/uniprot/M5X1S6","M5X1S6")</f>
        <v>M5X1S6</v>
      </c>
      <c r="D10146" t="s">
        <v>9025</v>
      </c>
      <c r="E10146">
        <v>84.42</v>
      </c>
      <c r="F10146">
        <v>276</v>
      </c>
      <c r="G10146">
        <v>43</v>
      </c>
      <c r="H10146">
        <v>7</v>
      </c>
      <c r="I10146">
        <v>12</v>
      </c>
      <c r="J10146">
        <v>283</v>
      </c>
      <c r="K10146">
        <v>1</v>
      </c>
      <c r="L10146">
        <v>1</v>
      </c>
      <c r="M10146">
        <v>273</v>
      </c>
      <c r="N10146">
        <v>1</v>
      </c>
      <c r="O10146">
        <v>1.81938E-133</v>
      </c>
      <c r="P10146">
        <v>1237</v>
      </c>
    </row>
    <row r="10147" spans="1:16" x14ac:dyDescent="0.25">
      <c r="A10147" s="2" t="str">
        <f>HYPERLINK("http://www.rosaceae.org/feature/Bras_G19981","Bras_G19981")</f>
        <v>Bras_G19981</v>
      </c>
      <c r="B10147">
        <v>298</v>
      </c>
      <c r="C10147" s="2" t="str">
        <f>HYPERLINK("http://www.uniprot.org/uniprot/M5XS53","M5XS53")</f>
        <v>M5XS53</v>
      </c>
      <c r="D10147" t="s">
        <v>9026</v>
      </c>
      <c r="E10147">
        <v>71.47</v>
      </c>
      <c r="F10147">
        <v>305</v>
      </c>
      <c r="G10147">
        <v>87</v>
      </c>
      <c r="H10147">
        <v>8</v>
      </c>
      <c r="I10147">
        <v>1</v>
      </c>
      <c r="J10147">
        <v>298</v>
      </c>
      <c r="K10147">
        <v>1</v>
      </c>
      <c r="L10147">
        <v>1</v>
      </c>
      <c r="M10147">
        <v>304</v>
      </c>
      <c r="N10147">
        <v>1</v>
      </c>
      <c r="O10147">
        <v>5.4407199999999999E-123</v>
      </c>
      <c r="P10147">
        <v>1147</v>
      </c>
    </row>
    <row r="10148" spans="1:16" x14ac:dyDescent="0.25">
      <c r="A10148" s="2" t="str">
        <f>HYPERLINK("http://www.rosaceae.org/feature/Bras_G20186","Bras_G20186")</f>
        <v>Bras_G20186</v>
      </c>
      <c r="B10148">
        <v>1051</v>
      </c>
      <c r="C10148" s="2" t="str">
        <f>HYPERLINK("http://www.uniprot.org/uniprot/M5X3L8","M5X3L8")</f>
        <v>M5X3L8</v>
      </c>
      <c r="D10148" t="s">
        <v>9027</v>
      </c>
      <c r="E10148">
        <v>63.79</v>
      </c>
      <c r="F10148">
        <v>1069</v>
      </c>
      <c r="G10148">
        <v>387</v>
      </c>
      <c r="H10148">
        <v>68</v>
      </c>
      <c r="I10148">
        <v>1</v>
      </c>
      <c r="J10148">
        <v>1051</v>
      </c>
      <c r="K10148">
        <v>1</v>
      </c>
      <c r="L10148">
        <v>1</v>
      </c>
      <c r="M10148">
        <v>1019</v>
      </c>
      <c r="N10148">
        <v>1</v>
      </c>
      <c r="O10148">
        <v>0</v>
      </c>
      <c r="P10148">
        <v>3239</v>
      </c>
    </row>
    <row r="10149" spans="1:16" x14ac:dyDescent="0.25">
      <c r="A10149" s="2" t="str">
        <f>HYPERLINK("http://www.rosaceae.org/feature/Bras_G20390","Bras_G20390")</f>
        <v>Bras_G20390</v>
      </c>
      <c r="B10149">
        <v>385</v>
      </c>
      <c r="C10149" s="2" t="str">
        <f>HYPERLINK("http://www.uniprot.org/uniprot/M5WMF5","M5WMF5")</f>
        <v>M5WMF5</v>
      </c>
      <c r="D10149" t="s">
        <v>9028</v>
      </c>
      <c r="E10149">
        <v>53.67</v>
      </c>
      <c r="F10149">
        <v>395</v>
      </c>
      <c r="G10149">
        <v>183</v>
      </c>
      <c r="H10149">
        <v>32</v>
      </c>
      <c r="I10149">
        <v>1</v>
      </c>
      <c r="J10149">
        <v>385</v>
      </c>
      <c r="K10149">
        <v>1</v>
      </c>
      <c r="L10149">
        <v>1</v>
      </c>
      <c r="M10149">
        <v>373</v>
      </c>
      <c r="N10149">
        <v>1</v>
      </c>
      <c r="O10149">
        <v>4.2651100000000001E-93</v>
      </c>
      <c r="P10149">
        <v>891</v>
      </c>
    </row>
    <row r="10150" spans="1:16" x14ac:dyDescent="0.25">
      <c r="A10150" s="2" t="str">
        <f>HYPERLINK("http://www.rosaceae.org/feature/Bras_G20596","Bras_G20596")</f>
        <v>Bras_G20596</v>
      </c>
      <c r="B10150">
        <v>465</v>
      </c>
      <c r="C10150" s="2" t="str">
        <f>HYPERLINK("http://www.uniprot.org/uniprot/M5VW37","M5VW37")</f>
        <v>M5VW37</v>
      </c>
      <c r="D10150" t="s">
        <v>6915</v>
      </c>
      <c r="E10150">
        <v>27.73</v>
      </c>
      <c r="F10150">
        <v>238</v>
      </c>
      <c r="G10150">
        <v>172</v>
      </c>
      <c r="H10150">
        <v>32</v>
      </c>
      <c r="I10150">
        <v>41</v>
      </c>
      <c r="J10150">
        <v>273</v>
      </c>
      <c r="K10150">
        <v>1</v>
      </c>
      <c r="L10150">
        <v>869</v>
      </c>
      <c r="M10150">
        <v>1079</v>
      </c>
      <c r="N10150">
        <v>1</v>
      </c>
      <c r="O10150">
        <v>1.02986E-13</v>
      </c>
      <c r="P10150">
        <v>208</v>
      </c>
    </row>
    <row r="10151" spans="1:16" x14ac:dyDescent="0.25">
      <c r="A10151" s="2" t="str">
        <f>HYPERLINK("http://www.rosaceae.org/feature/Bras_G21003","Bras_G21003")</f>
        <v>Bras_G21003</v>
      </c>
      <c r="B10151">
        <v>714</v>
      </c>
      <c r="C10151" s="2" t="str">
        <f>HYPERLINK("http://www.uniprot.org/uniprot/W9QC24","W9QC24")</f>
        <v>W9QC24</v>
      </c>
      <c r="D10151" t="s">
        <v>7936</v>
      </c>
      <c r="E10151">
        <v>61.46</v>
      </c>
      <c r="F10151">
        <v>711</v>
      </c>
      <c r="G10151">
        <v>274</v>
      </c>
      <c r="H10151">
        <v>20</v>
      </c>
      <c r="I10151">
        <v>1</v>
      </c>
      <c r="J10151">
        <v>710</v>
      </c>
      <c r="K10151">
        <v>1</v>
      </c>
      <c r="L10151">
        <v>1</v>
      </c>
      <c r="M10151">
        <v>692</v>
      </c>
      <c r="N10151">
        <v>1</v>
      </c>
      <c r="O10151">
        <v>0</v>
      </c>
      <c r="P10151">
        <v>2224</v>
      </c>
    </row>
    <row r="10152" spans="1:16" x14ac:dyDescent="0.25">
      <c r="A10152" s="2" t="str">
        <f>HYPERLINK("http://www.rosaceae.org/feature/Bras_G21209","Bras_G21209")</f>
        <v>Bras_G21209</v>
      </c>
      <c r="B10152">
        <v>248</v>
      </c>
      <c r="C10152" s="2" t="str">
        <f>HYPERLINK("http://www.uniprot.org/uniprot/M5X5P6","M5X5P6")</f>
        <v>M5X5P6</v>
      </c>
      <c r="D10152" t="s">
        <v>8540</v>
      </c>
      <c r="E10152">
        <v>47.63</v>
      </c>
      <c r="F10152">
        <v>254</v>
      </c>
      <c r="G10152">
        <v>133</v>
      </c>
      <c r="H10152">
        <v>20</v>
      </c>
      <c r="I10152">
        <v>5</v>
      </c>
      <c r="J10152">
        <v>247</v>
      </c>
      <c r="K10152">
        <v>1</v>
      </c>
      <c r="L10152">
        <v>4</v>
      </c>
      <c r="M10152">
        <v>248</v>
      </c>
      <c r="N10152">
        <v>1</v>
      </c>
      <c r="O10152">
        <v>2.0844299999999999E-53</v>
      </c>
      <c r="P10152">
        <v>546</v>
      </c>
    </row>
    <row r="10153" spans="1:16" x14ac:dyDescent="0.25">
      <c r="A10153" s="2" t="str">
        <f>HYPERLINK("http://www.rosaceae.org/feature/Bras_G22024","Bras_G22024")</f>
        <v>Bras_G22024</v>
      </c>
      <c r="B10153">
        <v>1642</v>
      </c>
      <c r="C10153" s="2" t="str">
        <f>HYPERLINK("http://www.uniprot.org/uniprot/W9RGI1","W9RGI1")</f>
        <v>W9RGI1</v>
      </c>
      <c r="D10153" t="s">
        <v>9029</v>
      </c>
      <c r="E10153">
        <v>79.42</v>
      </c>
      <c r="F10153">
        <v>1682</v>
      </c>
      <c r="G10153">
        <v>346</v>
      </c>
      <c r="H10153">
        <v>54</v>
      </c>
      <c r="I10153">
        <v>1</v>
      </c>
      <c r="J10153">
        <v>1631</v>
      </c>
      <c r="K10153">
        <v>1</v>
      </c>
      <c r="L10153">
        <v>1</v>
      </c>
      <c r="M10153">
        <v>1679</v>
      </c>
      <c r="N10153">
        <v>1</v>
      </c>
      <c r="O10153">
        <v>0</v>
      </c>
      <c r="P10153">
        <v>7095</v>
      </c>
    </row>
    <row r="10154" spans="1:16" x14ac:dyDescent="0.25">
      <c r="A10154" s="2" t="str">
        <f>HYPERLINK("http://www.rosaceae.org/feature/Bras_G22228","Bras_G22228")</f>
        <v>Bras_G22228</v>
      </c>
      <c r="B10154">
        <v>120</v>
      </c>
      <c r="C10154" s="2" t="str">
        <f>HYPERLINK("http://www.uniprot.org/uniprot/M5XBT7","M5XBT7")</f>
        <v>M5XBT7</v>
      </c>
      <c r="D10154" t="s">
        <v>9030</v>
      </c>
      <c r="E10154">
        <v>48.36</v>
      </c>
      <c r="F10154">
        <v>122</v>
      </c>
      <c r="G10154">
        <v>63</v>
      </c>
      <c r="H10154">
        <v>4</v>
      </c>
      <c r="I10154">
        <v>1</v>
      </c>
      <c r="J10154">
        <v>120</v>
      </c>
      <c r="K10154">
        <v>1</v>
      </c>
      <c r="L10154">
        <v>1</v>
      </c>
      <c r="M10154">
        <v>120</v>
      </c>
      <c r="N10154">
        <v>1</v>
      </c>
      <c r="O10154">
        <v>4.05245E-17</v>
      </c>
      <c r="P10154">
        <v>230</v>
      </c>
    </row>
    <row r="10155" spans="1:16" x14ac:dyDescent="0.25">
      <c r="A10155" s="2" t="str">
        <f>HYPERLINK("http://www.rosaceae.org/feature/Bras_G22636","Bras_G22636")</f>
        <v>Bras_G22636</v>
      </c>
      <c r="B10155">
        <v>1008</v>
      </c>
      <c r="C10155" s="2" t="str">
        <f>HYPERLINK("http://www.uniprot.org/uniprot/A0A0B0NXF9","A0A0B0NXF9")</f>
        <v>A0A0B0NXF9</v>
      </c>
      <c r="D10155" t="s">
        <v>9031</v>
      </c>
      <c r="E10155">
        <v>72.010000000000005</v>
      </c>
      <c r="F10155">
        <v>1015</v>
      </c>
      <c r="G10155">
        <v>284</v>
      </c>
      <c r="H10155">
        <v>77</v>
      </c>
      <c r="I10155">
        <v>1</v>
      </c>
      <c r="J10155">
        <v>1003</v>
      </c>
      <c r="K10155">
        <v>1</v>
      </c>
      <c r="L10155">
        <v>1</v>
      </c>
      <c r="M10155">
        <v>950</v>
      </c>
      <c r="N10155">
        <v>1</v>
      </c>
      <c r="O10155">
        <v>0</v>
      </c>
      <c r="P10155">
        <v>3683</v>
      </c>
    </row>
    <row r="10156" spans="1:16" x14ac:dyDescent="0.25">
      <c r="A10156" s="2" t="str">
        <f>HYPERLINK("http://www.rosaceae.org/feature/Bras_G23046","Bras_G23046")</f>
        <v>Bras_G23046</v>
      </c>
      <c r="B10156">
        <v>503</v>
      </c>
      <c r="C10156" s="2" t="str">
        <f>HYPERLINK("http://www.uniprot.org/uniprot/M5WGJ1","M5WGJ1")</f>
        <v>M5WGJ1</v>
      </c>
      <c r="D10156" t="s">
        <v>9032</v>
      </c>
      <c r="E10156">
        <v>85.84</v>
      </c>
      <c r="F10156">
        <v>325</v>
      </c>
      <c r="G10156">
        <v>46</v>
      </c>
      <c r="H10156">
        <v>2</v>
      </c>
      <c r="I10156">
        <v>1</v>
      </c>
      <c r="J10156">
        <v>323</v>
      </c>
      <c r="K10156">
        <v>1</v>
      </c>
      <c r="L10156">
        <v>1</v>
      </c>
      <c r="M10156">
        <v>325</v>
      </c>
      <c r="N10156">
        <v>1</v>
      </c>
      <c r="O10156">
        <v>3.3109400000000002E-149</v>
      </c>
      <c r="P10156">
        <v>1376</v>
      </c>
    </row>
    <row r="10157" spans="1:16" x14ac:dyDescent="0.25">
      <c r="A10157" s="2" t="str">
        <f>HYPERLINK("http://www.rosaceae.org/feature/Bras_G23249","Bras_G23249")</f>
        <v>Bras_G23249</v>
      </c>
      <c r="B10157">
        <v>215</v>
      </c>
      <c r="C10157" s="2" t="str">
        <f>HYPERLINK("http://www.uniprot.org/uniprot/M5XZS9","M5XZS9")</f>
        <v>M5XZS9</v>
      </c>
      <c r="D10157" t="s">
        <v>515</v>
      </c>
      <c r="E10157">
        <v>49.3</v>
      </c>
      <c r="F10157">
        <v>217</v>
      </c>
      <c r="G10157">
        <v>110</v>
      </c>
      <c r="H10157">
        <v>13</v>
      </c>
      <c r="I10157">
        <v>1</v>
      </c>
      <c r="J10157">
        <v>211</v>
      </c>
      <c r="K10157">
        <v>1</v>
      </c>
      <c r="L10157">
        <v>1</v>
      </c>
      <c r="M10157">
        <v>210</v>
      </c>
      <c r="N10157">
        <v>1</v>
      </c>
      <c r="O10157">
        <v>2.3735800000000001E-46</v>
      </c>
      <c r="P10157">
        <v>484</v>
      </c>
    </row>
    <row r="10158" spans="1:16" x14ac:dyDescent="0.25">
      <c r="A10158" s="2" t="str">
        <f>HYPERLINK("http://www.rosaceae.org/feature/Bras_G23453","Bras_G23453")</f>
        <v>Bras_G23453</v>
      </c>
      <c r="B10158">
        <v>381</v>
      </c>
      <c r="C10158" s="2" t="str">
        <f>HYPERLINK("http://www.uniprot.org/uniprot/M5XF48","M5XF48")</f>
        <v>M5XF48</v>
      </c>
      <c r="D10158" t="s">
        <v>9033</v>
      </c>
      <c r="E10158">
        <v>81.72</v>
      </c>
      <c r="F10158">
        <v>383</v>
      </c>
      <c r="G10158">
        <v>70</v>
      </c>
      <c r="H10158">
        <v>16</v>
      </c>
      <c r="I10158">
        <v>1</v>
      </c>
      <c r="J10158">
        <v>381</v>
      </c>
      <c r="K10158">
        <v>1</v>
      </c>
      <c r="L10158">
        <v>1</v>
      </c>
      <c r="M10158">
        <v>369</v>
      </c>
      <c r="N10158">
        <v>1</v>
      </c>
      <c r="O10158">
        <v>1.59481E-175</v>
      </c>
      <c r="P10158">
        <v>1602</v>
      </c>
    </row>
    <row r="10159" spans="1:16" x14ac:dyDescent="0.25">
      <c r="A10159" s="2" t="str">
        <f>HYPERLINK("http://www.rosaceae.org/feature/Bras_G23655","Bras_G23655")</f>
        <v>Bras_G23655</v>
      </c>
      <c r="B10159">
        <v>169</v>
      </c>
      <c r="C10159" s="2" t="str">
        <f>HYPERLINK("http://www.uniprot.org/uniprot/A0A061DJ94","A0A061DJ94")</f>
        <v>A0A061DJ94</v>
      </c>
      <c r="D10159" t="s">
        <v>9034</v>
      </c>
      <c r="E10159">
        <v>81.81</v>
      </c>
      <c r="F10159">
        <v>110</v>
      </c>
      <c r="G10159">
        <v>20</v>
      </c>
      <c r="H10159">
        <v>2</v>
      </c>
      <c r="I10159">
        <v>1</v>
      </c>
      <c r="J10159">
        <v>110</v>
      </c>
      <c r="K10159">
        <v>1</v>
      </c>
      <c r="L10159">
        <v>1</v>
      </c>
      <c r="M10159">
        <v>108</v>
      </c>
      <c r="N10159">
        <v>1</v>
      </c>
      <c r="O10159">
        <v>2.6148499999999999E-45</v>
      </c>
      <c r="P10159">
        <v>473</v>
      </c>
    </row>
    <row r="10160" spans="1:16" x14ac:dyDescent="0.25">
      <c r="A10160" s="2" t="str">
        <f>HYPERLINK("http://www.rosaceae.org/feature/Bras_G24679","Bras_G24679")</f>
        <v>Bras_G24679</v>
      </c>
      <c r="B10160">
        <v>242</v>
      </c>
      <c r="C10160" s="2" t="str">
        <f>HYPERLINK("http://www.uniprot.org/uniprot/M5X6P5","M5X6P5")</f>
        <v>M5X6P5</v>
      </c>
      <c r="D10160" t="s">
        <v>9035</v>
      </c>
      <c r="E10160">
        <v>33.33</v>
      </c>
      <c r="F10160">
        <v>222</v>
      </c>
      <c r="G10160">
        <v>148</v>
      </c>
      <c r="H10160">
        <v>9</v>
      </c>
      <c r="I10160">
        <v>16</v>
      </c>
      <c r="J10160">
        <v>233</v>
      </c>
      <c r="K10160">
        <v>1</v>
      </c>
      <c r="L10160">
        <v>296</v>
      </c>
      <c r="M10160">
        <v>512</v>
      </c>
      <c r="N10160">
        <v>1</v>
      </c>
      <c r="O10160">
        <v>7.7288599999999993E-21</v>
      </c>
      <c r="P10160">
        <v>265</v>
      </c>
    </row>
    <row r="10161" spans="1:16" x14ac:dyDescent="0.25">
      <c r="A10161" s="2" t="str">
        <f>HYPERLINK("http://www.rosaceae.org/feature/Bras_G24880","Bras_G24880")</f>
        <v>Bras_G24880</v>
      </c>
      <c r="B10161">
        <v>408</v>
      </c>
      <c r="C10161" s="2" t="str">
        <f>HYPERLINK("http://www.uniprot.org/uniprot/M5X050","M5X050")</f>
        <v>M5X050</v>
      </c>
      <c r="D10161" t="s">
        <v>3814</v>
      </c>
      <c r="E10161">
        <v>62.53</v>
      </c>
      <c r="F10161">
        <v>379</v>
      </c>
      <c r="G10161">
        <v>142</v>
      </c>
      <c r="H10161">
        <v>3</v>
      </c>
      <c r="I10161">
        <v>33</v>
      </c>
      <c r="J10161">
        <v>408</v>
      </c>
      <c r="K10161">
        <v>1</v>
      </c>
      <c r="L10161">
        <v>26</v>
      </c>
      <c r="M10161">
        <v>404</v>
      </c>
      <c r="N10161">
        <v>1</v>
      </c>
      <c r="O10161">
        <v>2.0119399999999999E-124</v>
      </c>
      <c r="P10161">
        <v>1162</v>
      </c>
    </row>
    <row r="10162" spans="1:16" x14ac:dyDescent="0.25">
      <c r="A10162" s="2" t="str">
        <f>HYPERLINK("http://www.rosaceae.org/feature/Bras_G25082","Bras_G25082")</f>
        <v>Bras_G25082</v>
      </c>
      <c r="B10162">
        <v>106</v>
      </c>
      <c r="C10162" s="2" t="str">
        <f>HYPERLINK("http://www.uniprot.org/uniprot/M5WS00","M5WS00")</f>
        <v>M5WS00</v>
      </c>
      <c r="D10162" t="s">
        <v>9036</v>
      </c>
      <c r="E10162">
        <v>50</v>
      </c>
      <c r="F10162">
        <v>92</v>
      </c>
      <c r="G10162">
        <v>46</v>
      </c>
      <c r="H10162">
        <v>15</v>
      </c>
      <c r="I10162">
        <v>8</v>
      </c>
      <c r="J10162">
        <v>87</v>
      </c>
      <c r="K10162">
        <v>1</v>
      </c>
      <c r="L10162">
        <v>415</v>
      </c>
      <c r="M10162">
        <v>503</v>
      </c>
      <c r="N10162">
        <v>1</v>
      </c>
      <c r="O10162">
        <v>3.65242E-14</v>
      </c>
      <c r="P10162">
        <v>204</v>
      </c>
    </row>
    <row r="10163" spans="1:16" x14ac:dyDescent="0.25">
      <c r="A10163" s="2" t="str">
        <f>HYPERLINK("http://www.rosaceae.org/feature/Bras_G25285","Bras_G25285")</f>
        <v>Bras_G25285</v>
      </c>
      <c r="B10163">
        <v>212</v>
      </c>
      <c r="C10163" s="2" t="str">
        <f>HYPERLINK("http://www.uniprot.org/uniprot/M5WLB9","M5WLB9")</f>
        <v>M5WLB9</v>
      </c>
      <c r="D10163" t="s">
        <v>9037</v>
      </c>
      <c r="E10163">
        <v>64.900000000000006</v>
      </c>
      <c r="F10163">
        <v>151</v>
      </c>
      <c r="G10163">
        <v>53</v>
      </c>
      <c r="H10163">
        <v>6</v>
      </c>
      <c r="I10163">
        <v>67</v>
      </c>
      <c r="J10163">
        <v>211</v>
      </c>
      <c r="K10163">
        <v>1</v>
      </c>
      <c r="L10163">
        <v>431</v>
      </c>
      <c r="M10163">
        <v>581</v>
      </c>
      <c r="N10163">
        <v>1</v>
      </c>
      <c r="O10163">
        <v>6.4622699999999999E-46</v>
      </c>
      <c r="P10163">
        <v>480</v>
      </c>
    </row>
    <row r="10164" spans="1:16" x14ac:dyDescent="0.25">
      <c r="A10164" s="2" t="str">
        <f>HYPERLINK("http://www.rosaceae.org/feature/Bras_G25485","Bras_G25485")</f>
        <v>Bras_G25485</v>
      </c>
      <c r="B10164">
        <v>771</v>
      </c>
      <c r="C10164" s="2" t="str">
        <f>HYPERLINK("http://www.uniprot.org/uniprot/A0A067JYS0","A0A067JYS0")</f>
        <v>A0A067JYS0</v>
      </c>
      <c r="D10164" t="s">
        <v>9038</v>
      </c>
      <c r="E10164">
        <v>59.92</v>
      </c>
      <c r="F10164">
        <v>776</v>
      </c>
      <c r="G10164">
        <v>311</v>
      </c>
      <c r="H10164">
        <v>11</v>
      </c>
      <c r="I10164">
        <v>2</v>
      </c>
      <c r="J10164">
        <v>770</v>
      </c>
      <c r="K10164">
        <v>1</v>
      </c>
      <c r="L10164">
        <v>28</v>
      </c>
      <c r="M10164">
        <v>799</v>
      </c>
      <c r="N10164">
        <v>1</v>
      </c>
      <c r="O10164">
        <v>0</v>
      </c>
      <c r="P10164">
        <v>2377</v>
      </c>
    </row>
    <row r="10165" spans="1:16" x14ac:dyDescent="0.25">
      <c r="A10165" s="2" t="str">
        <f>HYPERLINK("http://www.rosaceae.org/feature/Bras_G25690","Bras_G25690")</f>
        <v>Bras_G25690</v>
      </c>
      <c r="B10165">
        <v>590</v>
      </c>
      <c r="C10165" s="2" t="str">
        <f>HYPERLINK("http://www.uniprot.org/uniprot/M5WQ71","M5WQ71")</f>
        <v>M5WQ71</v>
      </c>
      <c r="D10165" t="s">
        <v>9039</v>
      </c>
      <c r="E10165">
        <v>59.38</v>
      </c>
      <c r="F10165">
        <v>554</v>
      </c>
      <c r="G10165">
        <v>225</v>
      </c>
      <c r="H10165">
        <v>23</v>
      </c>
      <c r="I10165">
        <v>30</v>
      </c>
      <c r="J10165">
        <v>574</v>
      </c>
      <c r="K10165">
        <v>1</v>
      </c>
      <c r="L10165">
        <v>35</v>
      </c>
      <c r="M10165">
        <v>574</v>
      </c>
      <c r="N10165">
        <v>1</v>
      </c>
      <c r="O10165">
        <v>2.27992E-158</v>
      </c>
      <c r="P10165">
        <v>1456</v>
      </c>
    </row>
    <row r="10166" spans="1:16" x14ac:dyDescent="0.25">
      <c r="A10166" s="2" t="str">
        <f>HYPERLINK("http://www.rosaceae.org/feature/Bras_G26093","Bras_G26093")</f>
        <v>Bras_G26093</v>
      </c>
      <c r="B10166">
        <v>161</v>
      </c>
      <c r="C10166" s="2" t="str">
        <f>HYPERLINK("http://www.uniprot.org/uniprot/M5X3N6","M5X3N6")</f>
        <v>M5X3N6</v>
      </c>
      <c r="D10166" t="s">
        <v>2829</v>
      </c>
      <c r="E10166">
        <v>26.75</v>
      </c>
      <c r="F10166">
        <v>157</v>
      </c>
      <c r="G10166">
        <v>115</v>
      </c>
      <c r="H10166">
        <v>10</v>
      </c>
      <c r="I10166">
        <v>1</v>
      </c>
      <c r="J10166">
        <v>157</v>
      </c>
      <c r="K10166">
        <v>1</v>
      </c>
      <c r="L10166">
        <v>68</v>
      </c>
      <c r="M10166">
        <v>214</v>
      </c>
      <c r="N10166">
        <v>1</v>
      </c>
      <c r="O10166">
        <v>4.6960100000000003E-12</v>
      </c>
      <c r="P10166">
        <v>186</v>
      </c>
    </row>
    <row r="10167" spans="1:16" x14ac:dyDescent="0.25">
      <c r="A10167" s="2" t="str">
        <f>HYPERLINK("http://www.rosaceae.org/feature/Bras_G26294","Bras_G26294")</f>
        <v>Bras_G26294</v>
      </c>
      <c r="B10167">
        <v>394</v>
      </c>
      <c r="C10167" s="2" t="str">
        <f>HYPERLINK("http://www.uniprot.org/uniprot/M5VN11","M5VN11")</f>
        <v>M5VN11</v>
      </c>
      <c r="D10167" t="s">
        <v>9040</v>
      </c>
      <c r="E10167">
        <v>91.2</v>
      </c>
      <c r="F10167">
        <v>398</v>
      </c>
      <c r="G10167">
        <v>35</v>
      </c>
      <c r="H10167">
        <v>5</v>
      </c>
      <c r="I10167">
        <v>1</v>
      </c>
      <c r="J10167">
        <v>394</v>
      </c>
      <c r="K10167">
        <v>1</v>
      </c>
      <c r="L10167">
        <v>1</v>
      </c>
      <c r="M10167">
        <v>397</v>
      </c>
      <c r="N10167">
        <v>1</v>
      </c>
      <c r="O10167">
        <v>0</v>
      </c>
      <c r="P10167">
        <v>1951</v>
      </c>
    </row>
    <row r="10168" spans="1:16" x14ac:dyDescent="0.25">
      <c r="A10168" s="2" t="str">
        <f>HYPERLINK("http://www.rosaceae.org/feature/Bras_G26497","Bras_G26497")</f>
        <v>Bras_G26497</v>
      </c>
      <c r="B10168">
        <v>134</v>
      </c>
      <c r="C10168" s="2" t="str">
        <f>HYPERLINK("http://www.uniprot.org/uniprot/V4RWP8","V4RWP8")</f>
        <v>V4RWP8</v>
      </c>
      <c r="D10168" t="s">
        <v>9041</v>
      </c>
      <c r="E10168">
        <v>64.930000000000007</v>
      </c>
      <c r="F10168">
        <v>77</v>
      </c>
      <c r="G10168">
        <v>27</v>
      </c>
      <c r="H10168">
        <v>7</v>
      </c>
      <c r="I10168">
        <v>14</v>
      </c>
      <c r="J10168">
        <v>90</v>
      </c>
      <c r="K10168">
        <v>1</v>
      </c>
      <c r="L10168">
        <v>550</v>
      </c>
      <c r="M10168">
        <v>619</v>
      </c>
      <c r="N10168">
        <v>1</v>
      </c>
      <c r="O10168">
        <v>4.8635499999999997E-20</v>
      </c>
      <c r="P10168">
        <v>255</v>
      </c>
    </row>
    <row r="10169" spans="1:16" x14ac:dyDescent="0.25">
      <c r="A10169" s="2" t="str">
        <f>HYPERLINK("http://www.rosaceae.org/feature/Bras_G26901","Bras_G26901")</f>
        <v>Bras_G26901</v>
      </c>
      <c r="B10169">
        <v>124</v>
      </c>
      <c r="C10169" s="2" t="str">
        <f>HYPERLINK("http://www.uniprot.org/uniprot/M5W5E7","M5W5E7")</f>
        <v>M5W5E7</v>
      </c>
      <c r="D10169" t="s">
        <v>9042</v>
      </c>
      <c r="E10169">
        <v>54.38</v>
      </c>
      <c r="F10169">
        <v>114</v>
      </c>
      <c r="G10169">
        <v>52</v>
      </c>
      <c r="H10169">
        <v>0</v>
      </c>
      <c r="I10169">
        <v>3</v>
      </c>
      <c r="J10169">
        <v>116</v>
      </c>
      <c r="K10169">
        <v>1</v>
      </c>
      <c r="L10169">
        <v>29</v>
      </c>
      <c r="M10169">
        <v>142</v>
      </c>
      <c r="N10169">
        <v>1</v>
      </c>
      <c r="O10169">
        <v>1.18554E-27</v>
      </c>
      <c r="P10169">
        <v>320</v>
      </c>
    </row>
    <row r="10170" spans="1:16" x14ac:dyDescent="0.25">
      <c r="A10170" s="2" t="str">
        <f>HYPERLINK("http://www.rosaceae.org/feature/Bras_G27306","Bras_G27306")</f>
        <v>Bras_G27306</v>
      </c>
      <c r="B10170">
        <v>63</v>
      </c>
      <c r="C10170" s="2" t="str">
        <f>HYPERLINK("http://www.uniprot.org/uniprot/A0A061FK21","A0A061FK21")</f>
        <v>A0A061FK21</v>
      </c>
      <c r="D10170" t="s">
        <v>9043</v>
      </c>
      <c r="E10170">
        <v>68.959999999999994</v>
      </c>
      <c r="F10170">
        <v>58</v>
      </c>
      <c r="G10170">
        <v>18</v>
      </c>
      <c r="H10170">
        <v>2</v>
      </c>
      <c r="I10170">
        <v>4</v>
      </c>
      <c r="J10170">
        <v>61</v>
      </c>
      <c r="K10170">
        <v>1</v>
      </c>
      <c r="L10170">
        <v>519</v>
      </c>
      <c r="M10170">
        <v>574</v>
      </c>
      <c r="N10170">
        <v>1</v>
      </c>
      <c r="O10170">
        <v>6.7603900000000002E-16</v>
      </c>
      <c r="P10170">
        <v>219</v>
      </c>
    </row>
    <row r="10171" spans="1:16" x14ac:dyDescent="0.25">
      <c r="A10171" s="2" t="str">
        <f>HYPERLINK("http://www.rosaceae.org/feature/Bras_G27509","Bras_G27509")</f>
        <v>Bras_G27509</v>
      </c>
      <c r="B10171">
        <v>686</v>
      </c>
      <c r="C10171" s="2" t="str">
        <f>HYPERLINK("http://www.uniprot.org/uniprot/M5W2B7","M5W2B7")</f>
        <v>M5W2B7</v>
      </c>
      <c r="D10171" t="s">
        <v>9044</v>
      </c>
      <c r="E10171">
        <v>65.16</v>
      </c>
      <c r="F10171">
        <v>689</v>
      </c>
      <c r="G10171">
        <v>240</v>
      </c>
      <c r="H10171">
        <v>44</v>
      </c>
      <c r="I10171">
        <v>24</v>
      </c>
      <c r="J10171">
        <v>677</v>
      </c>
      <c r="K10171">
        <v>1</v>
      </c>
      <c r="L10171">
        <v>5</v>
      </c>
      <c r="M10171">
        <v>684</v>
      </c>
      <c r="N10171">
        <v>1</v>
      </c>
      <c r="O10171">
        <v>0</v>
      </c>
      <c r="P10171">
        <v>2380</v>
      </c>
    </row>
    <row r="10172" spans="1:16" x14ac:dyDescent="0.25">
      <c r="A10172" s="2" t="str">
        <f>HYPERLINK("http://www.rosaceae.org/feature/Bras_G27712","Bras_G27712")</f>
        <v>Bras_G27712</v>
      </c>
      <c r="B10172">
        <v>193</v>
      </c>
      <c r="C10172" s="2" t="str">
        <f>HYPERLINK("http://www.uniprot.org/uniprot/M5VKI8","M5VKI8")</f>
        <v>M5VKI8</v>
      </c>
      <c r="D10172" t="s">
        <v>5214</v>
      </c>
      <c r="E10172">
        <v>57.21</v>
      </c>
      <c r="F10172">
        <v>194</v>
      </c>
      <c r="G10172">
        <v>83</v>
      </c>
      <c r="H10172">
        <v>14</v>
      </c>
      <c r="I10172">
        <v>1</v>
      </c>
      <c r="J10172">
        <v>193</v>
      </c>
      <c r="K10172">
        <v>1</v>
      </c>
      <c r="L10172">
        <v>29</v>
      </c>
      <c r="M10172">
        <v>209</v>
      </c>
      <c r="N10172">
        <v>1</v>
      </c>
      <c r="O10172">
        <v>6.9921499999999999E-46</v>
      </c>
      <c r="P10172">
        <v>479</v>
      </c>
    </row>
    <row r="10173" spans="1:16" x14ac:dyDescent="0.25">
      <c r="A10173" s="2" t="str">
        <f>HYPERLINK("http://www.rosaceae.org/feature/Bras_G27913","Bras_G27913")</f>
        <v>Bras_G27913</v>
      </c>
      <c r="B10173">
        <v>122</v>
      </c>
      <c r="C10173" s="2" t="str">
        <f>HYPERLINK("http://www.uniprot.org/uniprot/M5X3N1","M5X3N1")</f>
        <v>M5X3N1</v>
      </c>
      <c r="D10173" t="s">
        <v>9045</v>
      </c>
      <c r="E10173">
        <v>37.96</v>
      </c>
      <c r="F10173">
        <v>108</v>
      </c>
      <c r="G10173">
        <v>67</v>
      </c>
      <c r="H10173">
        <v>6</v>
      </c>
      <c r="I10173">
        <v>2</v>
      </c>
      <c r="J10173">
        <v>105</v>
      </c>
      <c r="K10173">
        <v>1</v>
      </c>
      <c r="L10173">
        <v>268</v>
      </c>
      <c r="M10173">
        <v>373</v>
      </c>
      <c r="N10173">
        <v>1</v>
      </c>
      <c r="O10173">
        <v>1.07775E-10</v>
      </c>
      <c r="P10173">
        <v>174</v>
      </c>
    </row>
    <row r="10174" spans="1:16" x14ac:dyDescent="0.25">
      <c r="A10174" s="2" t="str">
        <f>HYPERLINK("http://www.rosaceae.org/feature/Bras_G00108","Bras_G00108")</f>
        <v>Bras_G00108</v>
      </c>
      <c r="B10174">
        <v>753</v>
      </c>
      <c r="C10174" s="2" t="str">
        <f>HYPERLINK("http://www.uniprot.org/uniprot/M5XLM8","M5XLM8")</f>
        <v>M5XLM8</v>
      </c>
      <c r="D10174" t="s">
        <v>9046</v>
      </c>
      <c r="E10174">
        <v>69</v>
      </c>
      <c r="F10174">
        <v>771</v>
      </c>
      <c r="G10174">
        <v>239</v>
      </c>
      <c r="H10174">
        <v>51</v>
      </c>
      <c r="I10174">
        <v>1</v>
      </c>
      <c r="J10174">
        <v>753</v>
      </c>
      <c r="K10174">
        <v>1</v>
      </c>
      <c r="L10174">
        <v>1</v>
      </c>
      <c r="M10174">
        <v>738</v>
      </c>
      <c r="N10174">
        <v>1</v>
      </c>
      <c r="O10174">
        <v>0</v>
      </c>
      <c r="P10174">
        <v>2648</v>
      </c>
    </row>
    <row r="10175" spans="1:16" x14ac:dyDescent="0.25">
      <c r="A10175" s="2" t="str">
        <f>HYPERLINK("http://www.rosaceae.org/feature/Bras_G00319","Bras_G00319")</f>
        <v>Bras_G00319</v>
      </c>
      <c r="B10175">
        <v>631</v>
      </c>
      <c r="C10175" s="2" t="str">
        <f>HYPERLINK("http://www.uniprot.org/uniprot/W9RNA5","W9RNA5")</f>
        <v>W9RNA5</v>
      </c>
      <c r="D10175" t="s">
        <v>9047</v>
      </c>
      <c r="E10175">
        <v>60.25</v>
      </c>
      <c r="F10175">
        <v>634</v>
      </c>
      <c r="G10175">
        <v>252</v>
      </c>
      <c r="H10175">
        <v>51</v>
      </c>
      <c r="I10175">
        <v>1</v>
      </c>
      <c r="J10175">
        <v>631</v>
      </c>
      <c r="K10175">
        <v>1</v>
      </c>
      <c r="L10175">
        <v>1</v>
      </c>
      <c r="M10175">
        <v>586</v>
      </c>
      <c r="N10175">
        <v>1</v>
      </c>
      <c r="O10175">
        <v>0</v>
      </c>
      <c r="P10175">
        <v>1907</v>
      </c>
    </row>
    <row r="10176" spans="1:16" x14ac:dyDescent="0.25">
      <c r="A10176" s="2" t="str">
        <f>HYPERLINK("http://www.rosaceae.org/feature/Bras_G00727","Bras_G00727")</f>
        <v>Bras_G00727</v>
      </c>
      <c r="B10176">
        <v>1045</v>
      </c>
      <c r="C10176" s="2" t="str">
        <f>HYPERLINK("http://www.uniprot.org/uniprot/M5XM69","M5XM69")</f>
        <v>M5XM69</v>
      </c>
      <c r="D10176" t="s">
        <v>9048</v>
      </c>
      <c r="E10176">
        <v>73.38</v>
      </c>
      <c r="F10176">
        <v>1067</v>
      </c>
      <c r="G10176">
        <v>284</v>
      </c>
      <c r="H10176">
        <v>51</v>
      </c>
      <c r="I10176">
        <v>1</v>
      </c>
      <c r="J10176">
        <v>1045</v>
      </c>
      <c r="K10176">
        <v>1</v>
      </c>
      <c r="L10176">
        <v>1</v>
      </c>
      <c r="M10176">
        <v>1038</v>
      </c>
      <c r="N10176">
        <v>1</v>
      </c>
      <c r="O10176">
        <v>0</v>
      </c>
      <c r="P10176">
        <v>3995</v>
      </c>
    </row>
    <row r="10177" spans="1:16" x14ac:dyDescent="0.25">
      <c r="A10177" s="2" t="str">
        <f>HYPERLINK("http://www.rosaceae.org/feature/Bras_G00933","Bras_G00933")</f>
        <v>Bras_G00933</v>
      </c>
      <c r="B10177">
        <v>481</v>
      </c>
      <c r="C10177" s="2" t="str">
        <f>HYPERLINK("http://www.uniprot.org/uniprot/M5VS24","M5VS24")</f>
        <v>M5VS24</v>
      </c>
      <c r="D10177" t="s">
        <v>9049</v>
      </c>
      <c r="E10177">
        <v>62.9</v>
      </c>
      <c r="F10177">
        <v>496</v>
      </c>
      <c r="G10177">
        <v>184</v>
      </c>
      <c r="H10177">
        <v>59</v>
      </c>
      <c r="I10177">
        <v>3</v>
      </c>
      <c r="J10177">
        <v>480</v>
      </c>
      <c r="K10177">
        <v>1</v>
      </c>
      <c r="L10177">
        <v>2</v>
      </c>
      <c r="M10177">
        <v>456</v>
      </c>
      <c r="N10177">
        <v>1</v>
      </c>
      <c r="O10177">
        <v>2.6573399999999998E-167</v>
      </c>
      <c r="P10177">
        <v>1532</v>
      </c>
    </row>
    <row r="10178" spans="1:16" x14ac:dyDescent="0.25">
      <c r="A10178" s="2" t="str">
        <f>HYPERLINK("http://www.rosaceae.org/feature/Bras_G01140","Bras_G01140")</f>
        <v>Bras_G01140</v>
      </c>
      <c r="B10178">
        <v>403</v>
      </c>
      <c r="C10178" s="2" t="str">
        <f>HYPERLINK("http://www.uniprot.org/uniprot/M5WGI3","M5WGI3")</f>
        <v>M5WGI3</v>
      </c>
      <c r="D10178" t="s">
        <v>9050</v>
      </c>
      <c r="E10178">
        <v>65.36</v>
      </c>
      <c r="F10178">
        <v>358</v>
      </c>
      <c r="G10178">
        <v>124</v>
      </c>
      <c r="H10178">
        <v>32</v>
      </c>
      <c r="I10178">
        <v>57</v>
      </c>
      <c r="J10178">
        <v>403</v>
      </c>
      <c r="K10178">
        <v>1</v>
      </c>
      <c r="L10178">
        <v>1</v>
      </c>
      <c r="M10178">
        <v>337</v>
      </c>
      <c r="N10178">
        <v>1</v>
      </c>
      <c r="O10178">
        <v>1.51797E-111</v>
      </c>
      <c r="P10178">
        <v>1050</v>
      </c>
    </row>
    <row r="10179" spans="1:16" x14ac:dyDescent="0.25">
      <c r="A10179" s="2" t="str">
        <f>HYPERLINK("http://www.rosaceae.org/feature/Bras_G01347","Bras_G01347")</f>
        <v>Bras_G01347</v>
      </c>
      <c r="B10179">
        <v>466</v>
      </c>
      <c r="C10179" s="2" t="str">
        <f>HYPERLINK("http://www.uniprot.org/uniprot/M5VNB0","M5VNB0")</f>
        <v>M5VNB0</v>
      </c>
      <c r="D10179" t="s">
        <v>9051</v>
      </c>
      <c r="E10179">
        <v>86.48</v>
      </c>
      <c r="F10179">
        <v>466</v>
      </c>
      <c r="G10179">
        <v>63</v>
      </c>
      <c r="H10179">
        <v>1</v>
      </c>
      <c r="I10179">
        <v>1</v>
      </c>
      <c r="J10179">
        <v>466</v>
      </c>
      <c r="K10179">
        <v>1</v>
      </c>
      <c r="L10179">
        <v>107</v>
      </c>
      <c r="M10179">
        <v>571</v>
      </c>
      <c r="N10179">
        <v>1</v>
      </c>
      <c r="O10179">
        <v>0</v>
      </c>
      <c r="P10179">
        <v>2202</v>
      </c>
    </row>
    <row r="10180" spans="1:16" x14ac:dyDescent="0.25">
      <c r="A10180" s="2" t="str">
        <f>HYPERLINK("http://www.rosaceae.org/feature/Bras_G01553","Bras_G01553")</f>
        <v>Bras_G01553</v>
      </c>
      <c r="B10180">
        <v>216</v>
      </c>
      <c r="C10180" s="2" t="str">
        <f>HYPERLINK("http://www.uniprot.org/uniprot/M5XH63","M5XH63")</f>
        <v>M5XH63</v>
      </c>
      <c r="D10180" t="s">
        <v>9052</v>
      </c>
      <c r="E10180">
        <v>56.09</v>
      </c>
      <c r="F10180">
        <v>164</v>
      </c>
      <c r="G10180">
        <v>72</v>
      </c>
      <c r="H10180">
        <v>1</v>
      </c>
      <c r="I10180">
        <v>1</v>
      </c>
      <c r="J10180">
        <v>164</v>
      </c>
      <c r="K10180">
        <v>1</v>
      </c>
      <c r="L10180">
        <v>1</v>
      </c>
      <c r="M10180">
        <v>163</v>
      </c>
      <c r="N10180">
        <v>1</v>
      </c>
      <c r="O10180">
        <v>8.77811E-42</v>
      </c>
      <c r="P10180">
        <v>444</v>
      </c>
    </row>
    <row r="10181" spans="1:16" x14ac:dyDescent="0.25">
      <c r="A10181" s="2" t="str">
        <f>HYPERLINK("http://www.rosaceae.org/feature/Bras_G02381","Bras_G02381")</f>
        <v>Bras_G02381</v>
      </c>
      <c r="B10181">
        <v>233</v>
      </c>
      <c r="C10181" s="2" t="str">
        <f>HYPERLINK("http://www.uniprot.org/uniprot/M5XNR4","M5XNR4")</f>
        <v>M5XNR4</v>
      </c>
      <c r="D10181" t="s">
        <v>9053</v>
      </c>
      <c r="E10181">
        <v>84</v>
      </c>
      <c r="F10181">
        <v>175</v>
      </c>
      <c r="G10181">
        <v>28</v>
      </c>
      <c r="H10181">
        <v>1</v>
      </c>
      <c r="I10181">
        <v>59</v>
      </c>
      <c r="J10181">
        <v>233</v>
      </c>
      <c r="K10181">
        <v>1</v>
      </c>
      <c r="L10181">
        <v>1</v>
      </c>
      <c r="M10181">
        <v>174</v>
      </c>
      <c r="N10181">
        <v>1</v>
      </c>
      <c r="O10181">
        <v>1.6734799999999999E-76</v>
      </c>
      <c r="P10181">
        <v>745</v>
      </c>
    </row>
    <row r="10182" spans="1:16" x14ac:dyDescent="0.25">
      <c r="A10182" s="2" t="str">
        <f>HYPERLINK("http://www.rosaceae.org/feature/Bras_G02586","Bras_G02586")</f>
        <v>Bras_G02586</v>
      </c>
      <c r="B10182">
        <v>421</v>
      </c>
      <c r="C10182" s="2" t="str">
        <f>HYPERLINK("http://www.uniprot.org/uniprot/M5XCU5","M5XCU5")</f>
        <v>M5XCU5</v>
      </c>
      <c r="D10182" t="s">
        <v>9054</v>
      </c>
      <c r="E10182">
        <v>79.66</v>
      </c>
      <c r="F10182">
        <v>423</v>
      </c>
      <c r="G10182">
        <v>86</v>
      </c>
      <c r="H10182">
        <v>4</v>
      </c>
      <c r="I10182">
        <v>1</v>
      </c>
      <c r="J10182">
        <v>421</v>
      </c>
      <c r="K10182">
        <v>1</v>
      </c>
      <c r="L10182">
        <v>1</v>
      </c>
      <c r="M10182">
        <v>421</v>
      </c>
      <c r="N10182">
        <v>1</v>
      </c>
      <c r="O10182">
        <v>0</v>
      </c>
      <c r="P10182">
        <v>1767</v>
      </c>
    </row>
    <row r="10183" spans="1:16" x14ac:dyDescent="0.25">
      <c r="A10183" s="2" t="str">
        <f>HYPERLINK("http://www.rosaceae.org/feature/Bras_G02799","Bras_G02799")</f>
        <v>Bras_G02799</v>
      </c>
      <c r="B10183">
        <v>350</v>
      </c>
      <c r="C10183" s="2" t="str">
        <f>HYPERLINK("http://www.uniprot.org/uniprot/M5Y8M5","M5Y8M5")</f>
        <v>M5Y8M5</v>
      </c>
      <c r="D10183" t="s">
        <v>9055</v>
      </c>
      <c r="E10183">
        <v>52.31</v>
      </c>
      <c r="F10183">
        <v>346</v>
      </c>
      <c r="G10183">
        <v>165</v>
      </c>
      <c r="H10183">
        <v>43</v>
      </c>
      <c r="I10183">
        <v>11</v>
      </c>
      <c r="J10183">
        <v>350</v>
      </c>
      <c r="K10183">
        <v>1</v>
      </c>
      <c r="L10183">
        <v>1</v>
      </c>
      <c r="M10183">
        <v>309</v>
      </c>
      <c r="N10183">
        <v>1</v>
      </c>
      <c r="O10183">
        <v>2.4206400000000001E-90</v>
      </c>
      <c r="P10183">
        <v>867</v>
      </c>
    </row>
    <row r="10184" spans="1:16" x14ac:dyDescent="0.25">
      <c r="A10184" s="2" t="str">
        <f>HYPERLINK("http://www.rosaceae.org/feature/Bras_G03000","Bras_G03000")</f>
        <v>Bras_G03000</v>
      </c>
      <c r="B10184">
        <v>590</v>
      </c>
      <c r="C10184" s="2" t="str">
        <f>HYPERLINK("http://www.uniprot.org/uniprot/W9QK77","W9QK77")</f>
        <v>W9QK77</v>
      </c>
      <c r="D10184" t="s">
        <v>9056</v>
      </c>
      <c r="E10184">
        <v>62.38</v>
      </c>
      <c r="F10184">
        <v>561</v>
      </c>
      <c r="G10184">
        <v>211</v>
      </c>
      <c r="H10184">
        <v>16</v>
      </c>
      <c r="I10184">
        <v>32</v>
      </c>
      <c r="J10184">
        <v>590</v>
      </c>
      <c r="K10184">
        <v>1</v>
      </c>
      <c r="L10184">
        <v>24</v>
      </c>
      <c r="M10184">
        <v>570</v>
      </c>
      <c r="N10184">
        <v>1</v>
      </c>
      <c r="O10184">
        <v>0</v>
      </c>
      <c r="P10184">
        <v>1795</v>
      </c>
    </row>
    <row r="10185" spans="1:16" x14ac:dyDescent="0.25">
      <c r="A10185" s="2" t="str">
        <f>HYPERLINK("http://www.rosaceae.org/feature/Bras_G03421","Bras_G03421")</f>
        <v>Bras_G03421</v>
      </c>
      <c r="B10185">
        <v>2205</v>
      </c>
      <c r="C10185" s="2" t="str">
        <f>HYPERLINK("http://www.uniprot.org/uniprot/M5WXZ1","M5WXZ1")</f>
        <v>M5WXZ1</v>
      </c>
      <c r="D10185" t="s">
        <v>9057</v>
      </c>
      <c r="E10185">
        <v>83.86</v>
      </c>
      <c r="F10185">
        <v>1196</v>
      </c>
      <c r="G10185">
        <v>193</v>
      </c>
      <c r="H10185">
        <v>4</v>
      </c>
      <c r="I10185">
        <v>1013</v>
      </c>
      <c r="J10185">
        <v>2204</v>
      </c>
      <c r="K10185">
        <v>1</v>
      </c>
      <c r="L10185">
        <v>2</v>
      </c>
      <c r="M10185">
        <v>1197</v>
      </c>
      <c r="N10185">
        <v>1</v>
      </c>
      <c r="O10185">
        <v>0</v>
      </c>
      <c r="P10185">
        <v>5466</v>
      </c>
    </row>
    <row r="10186" spans="1:16" x14ac:dyDescent="0.25">
      <c r="A10186" s="2" t="str">
        <f>HYPERLINK("http://www.rosaceae.org/feature/Bras_G03840","Bras_G03840")</f>
        <v>Bras_G03840</v>
      </c>
      <c r="B10186">
        <v>235</v>
      </c>
      <c r="C10186" s="2" t="str">
        <f>HYPERLINK("http://www.uniprot.org/uniprot/A0A067LP92","A0A067LP92")</f>
        <v>A0A067LP92</v>
      </c>
      <c r="D10186" t="s">
        <v>9058</v>
      </c>
      <c r="E10186">
        <v>78.680000000000007</v>
      </c>
      <c r="F10186">
        <v>197</v>
      </c>
      <c r="G10186">
        <v>42</v>
      </c>
      <c r="H10186">
        <v>0</v>
      </c>
      <c r="I10186">
        <v>1</v>
      </c>
      <c r="J10186">
        <v>197</v>
      </c>
      <c r="K10186">
        <v>1</v>
      </c>
      <c r="L10186">
        <v>1</v>
      </c>
      <c r="M10186">
        <v>197</v>
      </c>
      <c r="N10186">
        <v>1</v>
      </c>
      <c r="O10186">
        <v>8.6084700000000008E-87</v>
      </c>
      <c r="P10186">
        <v>833</v>
      </c>
    </row>
    <row r="10187" spans="1:16" x14ac:dyDescent="0.25">
      <c r="A10187" s="2" t="str">
        <f>HYPERLINK("http://www.rosaceae.org/feature/Bras_G04046","Bras_G04046")</f>
        <v>Bras_G04046</v>
      </c>
      <c r="B10187">
        <v>1799</v>
      </c>
      <c r="C10187" s="2" t="str">
        <f>HYPERLINK("http://www.uniprot.org/uniprot/M5VX77","M5VX77")</f>
        <v>M5VX77</v>
      </c>
      <c r="D10187" t="s">
        <v>9059</v>
      </c>
      <c r="E10187">
        <v>73.430000000000007</v>
      </c>
      <c r="F10187">
        <v>1803</v>
      </c>
      <c r="G10187">
        <v>479</v>
      </c>
      <c r="H10187">
        <v>61</v>
      </c>
      <c r="I10187">
        <v>1</v>
      </c>
      <c r="J10187">
        <v>1799</v>
      </c>
      <c r="K10187">
        <v>1</v>
      </c>
      <c r="L10187">
        <v>1</v>
      </c>
      <c r="M10187">
        <v>1746</v>
      </c>
      <c r="N10187">
        <v>1</v>
      </c>
      <c r="O10187">
        <v>0</v>
      </c>
      <c r="P10187">
        <v>6541</v>
      </c>
    </row>
    <row r="10188" spans="1:16" x14ac:dyDescent="0.25">
      <c r="A10188" s="2" t="str">
        <f>HYPERLINK("http://www.rosaceae.org/feature/Bras_G04458","Bras_G04458")</f>
        <v>Bras_G04458</v>
      </c>
      <c r="B10188">
        <v>516</v>
      </c>
      <c r="C10188" s="2" t="str">
        <f>HYPERLINK("http://www.uniprot.org/uniprot/W9RBR0","W9RBR0")</f>
        <v>W9RBR0</v>
      </c>
      <c r="D10188" t="s">
        <v>9060</v>
      </c>
      <c r="E10188">
        <v>87.47</v>
      </c>
      <c r="F10188">
        <v>495</v>
      </c>
      <c r="G10188">
        <v>62</v>
      </c>
      <c r="H10188">
        <v>2</v>
      </c>
      <c r="I10188">
        <v>22</v>
      </c>
      <c r="J10188">
        <v>516</v>
      </c>
      <c r="K10188">
        <v>1</v>
      </c>
      <c r="L10188">
        <v>17</v>
      </c>
      <c r="M10188">
        <v>509</v>
      </c>
      <c r="N10188">
        <v>1</v>
      </c>
      <c r="O10188">
        <v>0</v>
      </c>
      <c r="P10188">
        <v>2317</v>
      </c>
    </row>
    <row r="10189" spans="1:16" x14ac:dyDescent="0.25">
      <c r="A10189" s="2" t="str">
        <f>HYPERLINK("http://www.rosaceae.org/feature/Bras_G04674","Bras_G04674")</f>
        <v>Bras_G04674</v>
      </c>
      <c r="B10189">
        <v>105</v>
      </c>
      <c r="C10189" s="2" t="str">
        <f>HYPERLINK("http://www.uniprot.org/uniprot/M5XRG8","M5XRG8")</f>
        <v>M5XRG8</v>
      </c>
      <c r="D10189" t="s">
        <v>9061</v>
      </c>
      <c r="E10189">
        <v>67.88</v>
      </c>
      <c r="F10189">
        <v>109</v>
      </c>
      <c r="G10189">
        <v>35</v>
      </c>
      <c r="H10189">
        <v>14</v>
      </c>
      <c r="I10189">
        <v>1</v>
      </c>
      <c r="J10189">
        <v>98</v>
      </c>
      <c r="K10189">
        <v>1</v>
      </c>
      <c r="L10189">
        <v>48</v>
      </c>
      <c r="M10189">
        <v>153</v>
      </c>
      <c r="N10189">
        <v>1</v>
      </c>
      <c r="O10189">
        <v>4.2070099999999998E-29</v>
      </c>
      <c r="P10189">
        <v>333</v>
      </c>
    </row>
    <row r="10190" spans="1:16" x14ac:dyDescent="0.25">
      <c r="A10190" s="2" t="str">
        <f>HYPERLINK("http://www.rosaceae.org/feature/Bras_G04879","Bras_G04879")</f>
        <v>Bras_G04879</v>
      </c>
      <c r="B10190">
        <v>771</v>
      </c>
      <c r="C10190" s="2" t="str">
        <f>HYPERLINK("http://www.uniprot.org/uniprot/M5X3U8","M5X3U8")</f>
        <v>M5X3U8</v>
      </c>
      <c r="D10190" t="s">
        <v>9062</v>
      </c>
      <c r="E10190">
        <v>86.19</v>
      </c>
      <c r="F10190">
        <v>681</v>
      </c>
      <c r="G10190">
        <v>94</v>
      </c>
      <c r="H10190">
        <v>9</v>
      </c>
      <c r="I10190">
        <v>7</v>
      </c>
      <c r="J10190">
        <v>679</v>
      </c>
      <c r="K10190">
        <v>1</v>
      </c>
      <c r="L10190">
        <v>1</v>
      </c>
      <c r="M10190">
        <v>680</v>
      </c>
      <c r="N10190">
        <v>1</v>
      </c>
      <c r="O10190">
        <v>0</v>
      </c>
      <c r="P10190">
        <v>3154</v>
      </c>
    </row>
    <row r="10191" spans="1:16" x14ac:dyDescent="0.25">
      <c r="A10191" s="2" t="str">
        <f>HYPERLINK("http://www.rosaceae.org/feature/Bras_G05089","Bras_G05089")</f>
        <v>Bras_G05089</v>
      </c>
      <c r="B10191">
        <v>292</v>
      </c>
      <c r="C10191" s="2" t="str">
        <f>HYPERLINK("http://www.uniprot.org/uniprot/M5VQQ0","M5VQQ0")</f>
        <v>M5VQQ0</v>
      </c>
      <c r="D10191" t="s">
        <v>9063</v>
      </c>
      <c r="E10191">
        <v>81.91</v>
      </c>
      <c r="F10191">
        <v>293</v>
      </c>
      <c r="G10191">
        <v>53</v>
      </c>
      <c r="H10191">
        <v>1</v>
      </c>
      <c r="I10191">
        <v>1</v>
      </c>
      <c r="J10191">
        <v>292</v>
      </c>
      <c r="K10191">
        <v>1</v>
      </c>
      <c r="L10191">
        <v>1</v>
      </c>
      <c r="M10191">
        <v>293</v>
      </c>
      <c r="N10191">
        <v>1</v>
      </c>
      <c r="O10191">
        <v>7.2065199999999996E-137</v>
      </c>
      <c r="P10191">
        <v>1267</v>
      </c>
    </row>
    <row r="10192" spans="1:16" x14ac:dyDescent="0.25">
      <c r="A10192" s="2" t="str">
        <f>HYPERLINK("http://www.rosaceae.org/feature/Bras_G05297","Bras_G05297")</f>
        <v>Bras_G05297</v>
      </c>
      <c r="B10192">
        <v>703</v>
      </c>
      <c r="C10192" s="2" t="str">
        <f>HYPERLINK("http://www.uniprot.org/uniprot/A5BWC0","A5BWC0")</f>
        <v>A5BWC0</v>
      </c>
      <c r="D10192" t="s">
        <v>9064</v>
      </c>
      <c r="E10192">
        <v>73.39</v>
      </c>
      <c r="F10192">
        <v>703</v>
      </c>
      <c r="G10192">
        <v>187</v>
      </c>
      <c r="H10192">
        <v>7</v>
      </c>
      <c r="I10192">
        <v>5</v>
      </c>
      <c r="J10192">
        <v>702</v>
      </c>
      <c r="K10192">
        <v>1</v>
      </c>
      <c r="L10192">
        <v>3</v>
      </c>
      <c r="M10192">
        <v>703</v>
      </c>
      <c r="N10192">
        <v>1</v>
      </c>
      <c r="O10192">
        <v>0</v>
      </c>
      <c r="P10192">
        <v>2740</v>
      </c>
    </row>
    <row r="10193" spans="1:16" x14ac:dyDescent="0.25">
      <c r="A10193" s="2" t="str">
        <f>HYPERLINK("http://www.rosaceae.org/feature/Bras_G05498","Bras_G05498")</f>
        <v>Bras_G05498</v>
      </c>
      <c r="B10193">
        <v>287</v>
      </c>
      <c r="C10193" s="2" t="str">
        <f>HYPERLINK("http://www.uniprot.org/uniprot/G8H5C9","G8H5C9")</f>
        <v>G8H5C9</v>
      </c>
      <c r="D10193" t="s">
        <v>9065</v>
      </c>
      <c r="E10193">
        <v>71.77</v>
      </c>
      <c r="F10193">
        <v>287</v>
      </c>
      <c r="G10193">
        <v>81</v>
      </c>
      <c r="H10193">
        <v>30</v>
      </c>
      <c r="I10193">
        <v>1</v>
      </c>
      <c r="J10193">
        <v>287</v>
      </c>
      <c r="K10193">
        <v>1</v>
      </c>
      <c r="L10193">
        <v>1</v>
      </c>
      <c r="M10193">
        <v>257</v>
      </c>
      <c r="N10193">
        <v>1</v>
      </c>
      <c r="O10193">
        <v>6.0157799999999998E-107</v>
      </c>
      <c r="P10193">
        <v>1009</v>
      </c>
    </row>
    <row r="10194" spans="1:16" x14ac:dyDescent="0.25">
      <c r="A10194" s="2" t="str">
        <f>HYPERLINK("http://www.rosaceae.org/feature/Bras_G05702","Bras_G05702")</f>
        <v>Bras_G05702</v>
      </c>
      <c r="B10194">
        <v>267</v>
      </c>
      <c r="C10194" s="2" t="str">
        <f>HYPERLINK("http://www.uniprot.org/uniprot/M5WEE5","M5WEE5")</f>
        <v>M5WEE5</v>
      </c>
      <c r="D10194" t="s">
        <v>9066</v>
      </c>
      <c r="E10194">
        <v>36.97</v>
      </c>
      <c r="F10194">
        <v>192</v>
      </c>
      <c r="G10194">
        <v>121</v>
      </c>
      <c r="H10194">
        <v>13</v>
      </c>
      <c r="I10194">
        <v>74</v>
      </c>
      <c r="J10194">
        <v>258</v>
      </c>
      <c r="K10194">
        <v>1</v>
      </c>
      <c r="L10194">
        <v>7</v>
      </c>
      <c r="M10194">
        <v>192</v>
      </c>
      <c r="N10194">
        <v>1</v>
      </c>
      <c r="O10194">
        <v>2.9976000000000001E-18</v>
      </c>
      <c r="P10194">
        <v>243</v>
      </c>
    </row>
    <row r="10195" spans="1:16" x14ac:dyDescent="0.25">
      <c r="A10195" s="2" t="str">
        <f>HYPERLINK("http://www.rosaceae.org/feature/Bras_G06118","Bras_G06118")</f>
        <v>Bras_G06118</v>
      </c>
      <c r="B10195">
        <v>2083</v>
      </c>
      <c r="C10195" s="2" t="str">
        <f>HYPERLINK("http://www.uniprot.org/uniprot/M5WH88","M5WH88")</f>
        <v>M5WH88</v>
      </c>
      <c r="D10195" t="s">
        <v>9067</v>
      </c>
      <c r="E10195">
        <v>70.400000000000006</v>
      </c>
      <c r="F10195">
        <v>2024</v>
      </c>
      <c r="G10195">
        <v>599</v>
      </c>
      <c r="H10195">
        <v>94</v>
      </c>
      <c r="I10195">
        <v>81</v>
      </c>
      <c r="J10195">
        <v>2053</v>
      </c>
      <c r="K10195">
        <v>1</v>
      </c>
      <c r="L10195">
        <v>1</v>
      </c>
      <c r="M10195">
        <v>1981</v>
      </c>
      <c r="N10195">
        <v>1</v>
      </c>
      <c r="O10195">
        <v>0</v>
      </c>
      <c r="P10195">
        <v>7369</v>
      </c>
    </row>
    <row r="10196" spans="1:16" x14ac:dyDescent="0.25">
      <c r="A10196" s="2" t="str">
        <f>HYPERLINK("http://www.rosaceae.org/feature/Bras_G06321","Bras_G06321")</f>
        <v>Bras_G06321</v>
      </c>
      <c r="B10196">
        <v>120</v>
      </c>
      <c r="C10196" s="2" t="str">
        <f>HYPERLINK("http://www.uniprot.org/uniprot/M5WBC5","M5WBC5")</f>
        <v>M5WBC5</v>
      </c>
      <c r="D10196" t="s">
        <v>9068</v>
      </c>
      <c r="E10196">
        <v>67.540000000000006</v>
      </c>
      <c r="F10196">
        <v>114</v>
      </c>
      <c r="G10196">
        <v>37</v>
      </c>
      <c r="H10196">
        <v>0</v>
      </c>
      <c r="I10196">
        <v>7</v>
      </c>
      <c r="J10196">
        <v>120</v>
      </c>
      <c r="K10196">
        <v>1</v>
      </c>
      <c r="L10196">
        <v>263</v>
      </c>
      <c r="M10196">
        <v>376</v>
      </c>
      <c r="N10196">
        <v>1</v>
      </c>
      <c r="O10196">
        <v>4.7621000000000003E-36</v>
      </c>
      <c r="P10196">
        <v>393</v>
      </c>
    </row>
    <row r="10197" spans="1:16" x14ac:dyDescent="0.25">
      <c r="A10197" s="2" t="str">
        <f>HYPERLINK("http://www.rosaceae.org/feature/Bras_G06522","Bras_G06522")</f>
        <v>Bras_G06522</v>
      </c>
      <c r="B10197">
        <v>690</v>
      </c>
      <c r="C10197" s="2" t="str">
        <f>HYPERLINK("http://www.uniprot.org/uniprot/M5WH14","M5WH14")</f>
        <v>M5WH14</v>
      </c>
      <c r="D10197" t="s">
        <v>4353</v>
      </c>
      <c r="E10197">
        <v>78.36</v>
      </c>
      <c r="F10197">
        <v>661</v>
      </c>
      <c r="G10197">
        <v>143</v>
      </c>
      <c r="H10197">
        <v>11</v>
      </c>
      <c r="I10197">
        <v>35</v>
      </c>
      <c r="J10197">
        <v>690</v>
      </c>
      <c r="K10197">
        <v>1</v>
      </c>
      <c r="L10197">
        <v>2</v>
      </c>
      <c r="M10197">
        <v>656</v>
      </c>
      <c r="N10197">
        <v>1</v>
      </c>
      <c r="O10197">
        <v>0</v>
      </c>
      <c r="P10197">
        <v>2656</v>
      </c>
    </row>
    <row r="10198" spans="1:16" x14ac:dyDescent="0.25">
      <c r="A10198" s="2" t="str">
        <f>HYPERLINK("http://www.rosaceae.org/feature/Bras_G06727","Bras_G06727")</f>
        <v>Bras_G06727</v>
      </c>
      <c r="B10198">
        <v>162</v>
      </c>
      <c r="C10198" s="2" t="str">
        <f>HYPERLINK("http://www.uniprot.org/uniprot/M5WZP8","M5WZP8")</f>
        <v>M5WZP8</v>
      </c>
      <c r="D10198" t="s">
        <v>9069</v>
      </c>
      <c r="E10198">
        <v>68.959999999999994</v>
      </c>
      <c r="F10198">
        <v>87</v>
      </c>
      <c r="G10198">
        <v>27</v>
      </c>
      <c r="H10198">
        <v>2</v>
      </c>
      <c r="I10198">
        <v>76</v>
      </c>
      <c r="J10198">
        <v>162</v>
      </c>
      <c r="K10198">
        <v>1</v>
      </c>
      <c r="L10198">
        <v>6</v>
      </c>
      <c r="M10198">
        <v>90</v>
      </c>
      <c r="N10198">
        <v>1</v>
      </c>
      <c r="O10198">
        <v>9.2290899999999994E-25</v>
      </c>
      <c r="P10198">
        <v>296</v>
      </c>
    </row>
    <row r="10199" spans="1:16" x14ac:dyDescent="0.25">
      <c r="A10199" s="2" t="str">
        <f>HYPERLINK("http://www.rosaceae.org/feature/Bras_G06938","Bras_G06938")</f>
        <v>Bras_G06938</v>
      </c>
      <c r="B10199">
        <v>327</v>
      </c>
      <c r="C10199" s="2" t="str">
        <f>HYPERLINK("http://www.uniprot.org/uniprot/M5X940","M5X940")</f>
        <v>M5X940</v>
      </c>
      <c r="D10199" t="s">
        <v>9070</v>
      </c>
      <c r="E10199">
        <v>60.41</v>
      </c>
      <c r="F10199">
        <v>341</v>
      </c>
      <c r="G10199">
        <v>135</v>
      </c>
      <c r="H10199">
        <v>34</v>
      </c>
      <c r="I10199">
        <v>1</v>
      </c>
      <c r="J10199">
        <v>327</v>
      </c>
      <c r="K10199">
        <v>1</v>
      </c>
      <c r="L10199">
        <v>1</v>
      </c>
      <c r="M10199">
        <v>321</v>
      </c>
      <c r="N10199">
        <v>1</v>
      </c>
      <c r="O10199">
        <v>2.02692E-93</v>
      </c>
      <c r="P10199">
        <v>893</v>
      </c>
    </row>
    <row r="10200" spans="1:16" x14ac:dyDescent="0.25">
      <c r="A10200" s="2" t="str">
        <f>HYPERLINK("http://www.rosaceae.org/feature/Bras_G07140","Bras_G07140")</f>
        <v>Bras_G07140</v>
      </c>
      <c r="B10200">
        <v>254</v>
      </c>
      <c r="C10200" s="2" t="str">
        <f>HYPERLINK("http://www.uniprot.org/uniprot/M5XZE8","M5XZE8")</f>
        <v>M5XZE8</v>
      </c>
      <c r="D10200" t="s">
        <v>9071</v>
      </c>
      <c r="E10200">
        <v>76.23</v>
      </c>
      <c r="F10200">
        <v>202</v>
      </c>
      <c r="G10200">
        <v>48</v>
      </c>
      <c r="H10200">
        <v>1</v>
      </c>
      <c r="I10200">
        <v>51</v>
      </c>
      <c r="J10200">
        <v>252</v>
      </c>
      <c r="K10200">
        <v>1</v>
      </c>
      <c r="L10200">
        <v>1</v>
      </c>
      <c r="M10200">
        <v>201</v>
      </c>
      <c r="N10200">
        <v>1</v>
      </c>
      <c r="O10200">
        <v>1.40663E-84</v>
      </c>
      <c r="P10200">
        <v>815</v>
      </c>
    </row>
    <row r="10201" spans="1:16" x14ac:dyDescent="0.25">
      <c r="A10201" s="2" t="str">
        <f>HYPERLINK("http://www.rosaceae.org/feature/Bras_G07549","Bras_G07549")</f>
        <v>Bras_G07549</v>
      </c>
      <c r="B10201">
        <v>441</v>
      </c>
      <c r="C10201" s="2" t="str">
        <f>HYPERLINK("http://www.uniprot.org/uniprot/M5WBU2","M5WBU2")</f>
        <v>M5WBU2</v>
      </c>
      <c r="D10201" t="s">
        <v>9072</v>
      </c>
      <c r="E10201">
        <v>80.680000000000007</v>
      </c>
      <c r="F10201">
        <v>409</v>
      </c>
      <c r="G10201">
        <v>79</v>
      </c>
      <c r="H10201">
        <v>13</v>
      </c>
      <c r="I10201">
        <v>21</v>
      </c>
      <c r="J10201">
        <v>417</v>
      </c>
      <c r="K10201">
        <v>1</v>
      </c>
      <c r="L10201">
        <v>1</v>
      </c>
      <c r="M10201">
        <v>408</v>
      </c>
      <c r="N10201">
        <v>1</v>
      </c>
      <c r="O10201">
        <v>0</v>
      </c>
      <c r="P10201">
        <v>1717</v>
      </c>
    </row>
    <row r="10202" spans="1:16" x14ac:dyDescent="0.25">
      <c r="A10202" s="2" t="str">
        <f>HYPERLINK("http://www.rosaceae.org/feature/Bras_G07955","Bras_G07955")</f>
        <v>Bras_G07955</v>
      </c>
      <c r="B10202">
        <v>295</v>
      </c>
      <c r="C10202" s="2" t="str">
        <f>HYPERLINK("http://www.uniprot.org/uniprot/V4TWY9","V4TWY9")</f>
        <v>V4TWY9</v>
      </c>
      <c r="D10202" t="s">
        <v>9073</v>
      </c>
      <c r="E10202">
        <v>63.5</v>
      </c>
      <c r="F10202">
        <v>285</v>
      </c>
      <c r="G10202">
        <v>104</v>
      </c>
      <c r="H10202">
        <v>20</v>
      </c>
      <c r="I10202">
        <v>1</v>
      </c>
      <c r="J10202">
        <v>272</v>
      </c>
      <c r="K10202">
        <v>1</v>
      </c>
      <c r="L10202">
        <v>1</v>
      </c>
      <c r="M10202">
        <v>278</v>
      </c>
      <c r="N10202">
        <v>1</v>
      </c>
      <c r="O10202">
        <v>7.6378199999999996E-93</v>
      </c>
      <c r="P10202">
        <v>887</v>
      </c>
    </row>
    <row r="10203" spans="1:16" x14ac:dyDescent="0.25">
      <c r="A10203" s="2" t="str">
        <f>HYPERLINK("http://www.rosaceae.org/feature/Bras_G08156","Bras_G08156")</f>
        <v>Bras_G08156</v>
      </c>
      <c r="B10203">
        <v>464</v>
      </c>
      <c r="C10203" s="2" t="str">
        <f>HYPERLINK("http://www.uniprot.org/uniprot/W9QYC1","W9QYC1")</f>
        <v>W9QYC1</v>
      </c>
      <c r="D10203" t="s">
        <v>9074</v>
      </c>
      <c r="E10203">
        <v>67.819999999999993</v>
      </c>
      <c r="F10203">
        <v>488</v>
      </c>
      <c r="G10203">
        <v>157</v>
      </c>
      <c r="H10203">
        <v>25</v>
      </c>
      <c r="I10203">
        <v>1</v>
      </c>
      <c r="J10203">
        <v>464</v>
      </c>
      <c r="K10203">
        <v>1</v>
      </c>
      <c r="L10203">
        <v>1</v>
      </c>
      <c r="M10203">
        <v>487</v>
      </c>
      <c r="N10203">
        <v>1</v>
      </c>
      <c r="O10203">
        <v>0</v>
      </c>
      <c r="P10203">
        <v>1669</v>
      </c>
    </row>
    <row r="10204" spans="1:16" x14ac:dyDescent="0.25">
      <c r="A10204" s="2" t="str">
        <f>HYPERLINK("http://www.rosaceae.org/feature/Bras_G08765","Bras_G08765")</f>
        <v>Bras_G08765</v>
      </c>
      <c r="B10204">
        <v>654</v>
      </c>
      <c r="C10204" s="2" t="str">
        <f>HYPERLINK("http://www.uniprot.org/uniprot/M5VWP7","M5VWP7")</f>
        <v>M5VWP7</v>
      </c>
      <c r="D10204" t="s">
        <v>7419</v>
      </c>
      <c r="E10204">
        <v>81.16</v>
      </c>
      <c r="F10204">
        <v>446</v>
      </c>
      <c r="G10204">
        <v>84</v>
      </c>
      <c r="H10204">
        <v>1</v>
      </c>
      <c r="I10204">
        <v>1</v>
      </c>
      <c r="J10204">
        <v>446</v>
      </c>
      <c r="K10204">
        <v>1</v>
      </c>
      <c r="L10204">
        <v>1</v>
      </c>
      <c r="M10204">
        <v>445</v>
      </c>
      <c r="N10204">
        <v>1</v>
      </c>
      <c r="O10204">
        <v>0</v>
      </c>
      <c r="P10204">
        <v>1919</v>
      </c>
    </row>
    <row r="10205" spans="1:16" x14ac:dyDescent="0.25">
      <c r="A10205" s="2" t="str">
        <f>HYPERLINK("http://www.rosaceae.org/feature/Bras_G08971","Bras_G08971")</f>
        <v>Bras_G08971</v>
      </c>
      <c r="B10205">
        <v>666</v>
      </c>
      <c r="C10205" s="2" t="str">
        <f>HYPERLINK("http://www.uniprot.org/uniprot/M5XFF2","M5XFF2")</f>
        <v>M5XFF2</v>
      </c>
      <c r="D10205" t="s">
        <v>9075</v>
      </c>
      <c r="E10205">
        <v>77.599999999999994</v>
      </c>
      <c r="F10205">
        <v>500</v>
      </c>
      <c r="G10205">
        <v>112</v>
      </c>
      <c r="H10205">
        <v>3</v>
      </c>
      <c r="I10205">
        <v>170</v>
      </c>
      <c r="J10205">
        <v>666</v>
      </c>
      <c r="K10205">
        <v>1</v>
      </c>
      <c r="L10205">
        <v>1</v>
      </c>
      <c r="M10205">
        <v>500</v>
      </c>
      <c r="N10205">
        <v>1</v>
      </c>
      <c r="O10205">
        <v>0</v>
      </c>
      <c r="P10205">
        <v>1943</v>
      </c>
    </row>
    <row r="10206" spans="1:16" x14ac:dyDescent="0.25">
      <c r="A10206" s="2" t="str">
        <f>HYPERLINK("http://www.rosaceae.org/feature/Bras_G09381","Bras_G09381")</f>
        <v>Bras_G09381</v>
      </c>
      <c r="B10206">
        <v>213</v>
      </c>
      <c r="C10206" s="2" t="str">
        <f>HYPERLINK("http://www.uniprot.org/uniprot/M5W861","M5W861")</f>
        <v>M5W861</v>
      </c>
      <c r="D10206" t="s">
        <v>9076</v>
      </c>
      <c r="E10206">
        <v>76.05</v>
      </c>
      <c r="F10206">
        <v>213</v>
      </c>
      <c r="G10206">
        <v>51</v>
      </c>
      <c r="H10206">
        <v>20</v>
      </c>
      <c r="I10206">
        <v>1</v>
      </c>
      <c r="J10206">
        <v>213</v>
      </c>
      <c r="K10206">
        <v>1</v>
      </c>
      <c r="L10206">
        <v>532</v>
      </c>
      <c r="M10206">
        <v>724</v>
      </c>
      <c r="N10206">
        <v>1</v>
      </c>
      <c r="O10206">
        <v>1.03179E-91</v>
      </c>
      <c r="P10206">
        <v>875</v>
      </c>
    </row>
    <row r="10207" spans="1:16" x14ac:dyDescent="0.25">
      <c r="A10207" s="2" t="str">
        <f>HYPERLINK("http://www.rosaceae.org/feature/Bras_G09583","Bras_G09583")</f>
        <v>Bras_G09583</v>
      </c>
      <c r="B10207">
        <v>252</v>
      </c>
      <c r="C10207" s="2" t="str">
        <f>HYPERLINK("http://www.uniprot.org/uniprot/M5VYB5","M5VYB5")</f>
        <v>M5VYB5</v>
      </c>
      <c r="D10207" t="s">
        <v>9077</v>
      </c>
      <c r="E10207">
        <v>74.290000000000006</v>
      </c>
      <c r="F10207">
        <v>249</v>
      </c>
      <c r="G10207">
        <v>64</v>
      </c>
      <c r="H10207">
        <v>21</v>
      </c>
      <c r="I10207">
        <v>21</v>
      </c>
      <c r="J10207">
        <v>251</v>
      </c>
      <c r="K10207">
        <v>1</v>
      </c>
      <c r="L10207">
        <v>37</v>
      </c>
      <c r="M10207">
        <v>282</v>
      </c>
      <c r="N10207">
        <v>1</v>
      </c>
      <c r="O10207">
        <v>1.6674100000000001E-96</v>
      </c>
      <c r="P10207">
        <v>918</v>
      </c>
    </row>
    <row r="10208" spans="1:16" x14ac:dyDescent="0.25">
      <c r="A10208" s="2" t="str">
        <f>HYPERLINK("http://www.rosaceae.org/feature/Bras_G09790","Bras_G09790")</f>
        <v>Bras_G09790</v>
      </c>
      <c r="B10208">
        <v>1190</v>
      </c>
      <c r="C10208" s="2" t="str">
        <f>HYPERLINK("http://www.uniprot.org/uniprot/M5WXE1","M5WXE1")</f>
        <v>M5WXE1</v>
      </c>
      <c r="D10208" t="s">
        <v>9078</v>
      </c>
      <c r="E10208">
        <v>84.39</v>
      </c>
      <c r="F10208">
        <v>1179</v>
      </c>
      <c r="G10208">
        <v>184</v>
      </c>
      <c r="H10208">
        <v>3</v>
      </c>
      <c r="I10208">
        <v>1</v>
      </c>
      <c r="J10208">
        <v>1177</v>
      </c>
      <c r="K10208">
        <v>1</v>
      </c>
      <c r="L10208">
        <v>1</v>
      </c>
      <c r="M10208">
        <v>1178</v>
      </c>
      <c r="N10208">
        <v>1</v>
      </c>
      <c r="O10208">
        <v>0</v>
      </c>
      <c r="P10208">
        <v>5401</v>
      </c>
    </row>
    <row r="10209" spans="1:16" x14ac:dyDescent="0.25">
      <c r="A10209" s="2" t="str">
        <f>HYPERLINK("http://www.rosaceae.org/feature/Bras_G09993","Bras_G09993")</f>
        <v>Bras_G09993</v>
      </c>
      <c r="B10209">
        <v>82</v>
      </c>
      <c r="C10209" s="2" t="str">
        <f>HYPERLINK("http://www.uniprot.org/uniprot/M5WW15","M5WW15")</f>
        <v>M5WW15</v>
      </c>
      <c r="D10209" t="s">
        <v>9079</v>
      </c>
      <c r="E10209">
        <v>70.66</v>
      </c>
      <c r="F10209">
        <v>75</v>
      </c>
      <c r="G10209">
        <v>22</v>
      </c>
      <c r="H10209">
        <v>7</v>
      </c>
      <c r="I10209">
        <v>9</v>
      </c>
      <c r="J10209">
        <v>82</v>
      </c>
      <c r="K10209">
        <v>1</v>
      </c>
      <c r="L10209">
        <v>24</v>
      </c>
      <c r="M10209">
        <v>92</v>
      </c>
      <c r="N10209">
        <v>1</v>
      </c>
      <c r="O10209">
        <v>4.4955999999999998E-19</v>
      </c>
      <c r="P10209">
        <v>247</v>
      </c>
    </row>
    <row r="10210" spans="1:16" x14ac:dyDescent="0.25">
      <c r="A10210" s="2" t="str">
        <f>HYPERLINK("http://www.rosaceae.org/feature/Bras_G10403","Bras_G10403")</f>
        <v>Bras_G10403</v>
      </c>
      <c r="B10210">
        <v>228</v>
      </c>
      <c r="C10210" s="2" t="str">
        <f>HYPERLINK("http://www.uniprot.org/uniprot/E5GCD0","E5GCD0")</f>
        <v>E5GCD0</v>
      </c>
      <c r="D10210" t="s">
        <v>9080</v>
      </c>
      <c r="E10210">
        <v>59.88</v>
      </c>
      <c r="F10210">
        <v>172</v>
      </c>
      <c r="G10210">
        <v>69</v>
      </c>
      <c r="H10210">
        <v>6</v>
      </c>
      <c r="I10210">
        <v>1</v>
      </c>
      <c r="J10210">
        <v>170</v>
      </c>
      <c r="K10210">
        <v>1</v>
      </c>
      <c r="L10210">
        <v>1</v>
      </c>
      <c r="M10210">
        <v>168</v>
      </c>
      <c r="N10210">
        <v>1</v>
      </c>
      <c r="O10210">
        <v>1.24171E-47</v>
      </c>
      <c r="P10210">
        <v>495</v>
      </c>
    </row>
    <row r="10211" spans="1:16" x14ac:dyDescent="0.25">
      <c r="A10211" s="2" t="str">
        <f>HYPERLINK("http://www.rosaceae.org/feature/Bras_G10610","Bras_G10610")</f>
        <v>Bras_G10610</v>
      </c>
      <c r="B10211">
        <v>478</v>
      </c>
      <c r="C10211" s="2" t="str">
        <f>HYPERLINK("http://www.uniprot.org/uniprot/M5VY61","M5VY61")</f>
        <v>M5VY61</v>
      </c>
      <c r="D10211" t="s">
        <v>9081</v>
      </c>
      <c r="E10211">
        <v>85.12</v>
      </c>
      <c r="F10211">
        <v>457</v>
      </c>
      <c r="G10211">
        <v>68</v>
      </c>
      <c r="H10211">
        <v>3</v>
      </c>
      <c r="I10211">
        <v>21</v>
      </c>
      <c r="J10211">
        <v>476</v>
      </c>
      <c r="K10211">
        <v>1</v>
      </c>
      <c r="L10211">
        <v>1</v>
      </c>
      <c r="M10211">
        <v>455</v>
      </c>
      <c r="N10211">
        <v>1</v>
      </c>
      <c r="O10211">
        <v>0</v>
      </c>
      <c r="P10211">
        <v>2112</v>
      </c>
    </row>
    <row r="10212" spans="1:16" x14ac:dyDescent="0.25">
      <c r="A10212" s="2" t="str">
        <f>HYPERLINK("http://www.rosaceae.org/feature/Bras_G10818","Bras_G10818")</f>
        <v>Bras_G10818</v>
      </c>
      <c r="B10212">
        <v>199</v>
      </c>
      <c r="C10212" s="2" t="str">
        <f>HYPERLINK("http://www.uniprot.org/uniprot/D7SVZ0","D7SVZ0")</f>
        <v>D7SVZ0</v>
      </c>
      <c r="D10212" t="s">
        <v>9082</v>
      </c>
      <c r="E10212">
        <v>43.87</v>
      </c>
      <c r="F10212">
        <v>155</v>
      </c>
      <c r="G10212">
        <v>87</v>
      </c>
      <c r="H10212">
        <v>20</v>
      </c>
      <c r="I10212">
        <v>54</v>
      </c>
      <c r="J10212">
        <v>199</v>
      </c>
      <c r="K10212">
        <v>1</v>
      </c>
      <c r="L10212">
        <v>69</v>
      </c>
      <c r="M10212">
        <v>212</v>
      </c>
      <c r="N10212">
        <v>1</v>
      </c>
      <c r="O10212">
        <v>6.1437099999999996E-21</v>
      </c>
      <c r="P10212">
        <v>264</v>
      </c>
    </row>
    <row r="10213" spans="1:16" x14ac:dyDescent="0.25">
      <c r="A10213" s="2" t="str">
        <f>HYPERLINK("http://www.rosaceae.org/feature/Bras_G11226","Bras_G11226")</f>
        <v>Bras_G11226</v>
      </c>
      <c r="B10213">
        <v>599</v>
      </c>
      <c r="C10213" s="2" t="str">
        <f>HYPERLINK("http://www.uniprot.org/uniprot/M5VI27","M5VI27")</f>
        <v>M5VI27</v>
      </c>
      <c r="D10213" t="s">
        <v>9083</v>
      </c>
      <c r="E10213">
        <v>73.83</v>
      </c>
      <c r="F10213">
        <v>321</v>
      </c>
      <c r="G10213">
        <v>84</v>
      </c>
      <c r="H10213">
        <v>4</v>
      </c>
      <c r="I10213">
        <v>279</v>
      </c>
      <c r="J10213">
        <v>599</v>
      </c>
      <c r="K10213">
        <v>1</v>
      </c>
      <c r="L10213">
        <v>1</v>
      </c>
      <c r="M10213">
        <v>317</v>
      </c>
      <c r="N10213">
        <v>1</v>
      </c>
      <c r="O10213">
        <v>5.0456600000000001E-136</v>
      </c>
      <c r="P10213">
        <v>1264</v>
      </c>
    </row>
    <row r="10214" spans="1:16" x14ac:dyDescent="0.25">
      <c r="A10214" s="2" t="str">
        <f>HYPERLINK("http://www.rosaceae.org/feature/Bras_G11428","Bras_G11428")</f>
        <v>Bras_G11428</v>
      </c>
      <c r="B10214">
        <v>194</v>
      </c>
      <c r="C10214" s="2" t="str">
        <f>HYPERLINK("http://www.uniprot.org/uniprot/M5WC95","M5WC95")</f>
        <v>M5WC95</v>
      </c>
      <c r="D10214" t="s">
        <v>9084</v>
      </c>
      <c r="E10214">
        <v>66.489999999999995</v>
      </c>
      <c r="F10214">
        <v>194</v>
      </c>
      <c r="G10214">
        <v>65</v>
      </c>
      <c r="H10214">
        <v>32</v>
      </c>
      <c r="I10214">
        <v>1</v>
      </c>
      <c r="J10214">
        <v>194</v>
      </c>
      <c r="K10214">
        <v>1</v>
      </c>
      <c r="L10214">
        <v>1</v>
      </c>
      <c r="M10214">
        <v>162</v>
      </c>
      <c r="N10214">
        <v>1</v>
      </c>
      <c r="O10214">
        <v>6.7970599999999996E-63</v>
      </c>
      <c r="P10214">
        <v>625</v>
      </c>
    </row>
    <row r="10215" spans="1:16" x14ac:dyDescent="0.25">
      <c r="A10215" s="2" t="str">
        <f>HYPERLINK("http://www.rosaceae.org/feature/Bras_G11834","Bras_G11834")</f>
        <v>Bras_G11834</v>
      </c>
      <c r="B10215">
        <v>85</v>
      </c>
      <c r="C10215" s="2" t="str">
        <f>HYPERLINK("http://www.uniprot.org/uniprot/A0A059AWG2","A0A059AWG2")</f>
        <v>A0A059AWG2</v>
      </c>
      <c r="D10215" t="s">
        <v>9085</v>
      </c>
      <c r="E10215">
        <v>88.15</v>
      </c>
      <c r="F10215">
        <v>76</v>
      </c>
      <c r="G10215">
        <v>9</v>
      </c>
      <c r="H10215">
        <v>5</v>
      </c>
      <c r="I10215">
        <v>1</v>
      </c>
      <c r="J10215">
        <v>71</v>
      </c>
      <c r="K10215">
        <v>1</v>
      </c>
      <c r="L10215">
        <v>78</v>
      </c>
      <c r="M10215">
        <v>153</v>
      </c>
      <c r="N10215">
        <v>1</v>
      </c>
      <c r="O10215">
        <v>5.6485700000000001E-29</v>
      </c>
      <c r="P10215">
        <v>332</v>
      </c>
    </row>
    <row r="10216" spans="1:16" x14ac:dyDescent="0.25">
      <c r="A10216" s="2" t="str">
        <f>HYPERLINK("http://www.rosaceae.org/feature/Bras_G12040","Bras_G12040")</f>
        <v>Bras_G12040</v>
      </c>
      <c r="B10216">
        <v>256</v>
      </c>
      <c r="C10216" s="2" t="str">
        <f>HYPERLINK("http://www.uniprot.org/uniprot/M5WCC3","M5WCC3")</f>
        <v>M5WCC3</v>
      </c>
      <c r="D10216" t="s">
        <v>9086</v>
      </c>
      <c r="E10216">
        <v>76.05</v>
      </c>
      <c r="F10216">
        <v>238</v>
      </c>
      <c r="G10216">
        <v>57</v>
      </c>
      <c r="H10216">
        <v>2</v>
      </c>
      <c r="I10216">
        <v>19</v>
      </c>
      <c r="J10216">
        <v>256</v>
      </c>
      <c r="K10216">
        <v>1</v>
      </c>
      <c r="L10216">
        <v>31</v>
      </c>
      <c r="M10216">
        <v>266</v>
      </c>
      <c r="N10216">
        <v>1</v>
      </c>
      <c r="O10216">
        <v>3.7829500000000001E-101</v>
      </c>
      <c r="P10216">
        <v>958</v>
      </c>
    </row>
    <row r="10217" spans="1:16" x14ac:dyDescent="0.25">
      <c r="A10217" s="2" t="str">
        <f>HYPERLINK("http://www.rosaceae.org/feature/Bras_G12244","Bras_G12244")</f>
        <v>Bras_G12244</v>
      </c>
      <c r="B10217">
        <v>226</v>
      </c>
      <c r="C10217" s="2" t="str">
        <f>HYPERLINK("http://www.uniprot.org/uniprot/M5WJV1","M5WJV1")</f>
        <v>M5WJV1</v>
      </c>
      <c r="D10217" t="s">
        <v>9087</v>
      </c>
      <c r="E10217">
        <v>54.14</v>
      </c>
      <c r="F10217">
        <v>205</v>
      </c>
      <c r="G10217">
        <v>94</v>
      </c>
      <c r="H10217">
        <v>6</v>
      </c>
      <c r="I10217">
        <v>1</v>
      </c>
      <c r="J10217">
        <v>205</v>
      </c>
      <c r="K10217">
        <v>1</v>
      </c>
      <c r="L10217">
        <v>1</v>
      </c>
      <c r="M10217">
        <v>199</v>
      </c>
      <c r="N10217">
        <v>1</v>
      </c>
      <c r="O10217">
        <v>8.6070200000000005E-51</v>
      </c>
      <c r="P10217">
        <v>523</v>
      </c>
    </row>
    <row r="10218" spans="1:16" x14ac:dyDescent="0.25">
      <c r="A10218" s="2" t="str">
        <f>HYPERLINK("http://www.rosaceae.org/feature/Bras_G12656","Bras_G12656")</f>
        <v>Bras_G12656</v>
      </c>
      <c r="B10218">
        <v>902</v>
      </c>
      <c r="C10218" s="2" t="str">
        <f>HYPERLINK("http://www.uniprot.org/uniprot/M5XXQ1","M5XXQ1")</f>
        <v>M5XXQ1</v>
      </c>
      <c r="D10218" t="s">
        <v>9088</v>
      </c>
      <c r="E10218">
        <v>84.64</v>
      </c>
      <c r="F10218">
        <v>905</v>
      </c>
      <c r="G10218">
        <v>139</v>
      </c>
      <c r="H10218">
        <v>3</v>
      </c>
      <c r="I10218">
        <v>1</v>
      </c>
      <c r="J10218">
        <v>902</v>
      </c>
      <c r="K10218">
        <v>1</v>
      </c>
      <c r="L10218">
        <v>1</v>
      </c>
      <c r="M10218">
        <v>905</v>
      </c>
      <c r="N10218">
        <v>1</v>
      </c>
      <c r="O10218">
        <v>0</v>
      </c>
      <c r="P10218">
        <v>4096</v>
      </c>
    </row>
    <row r="10219" spans="1:16" x14ac:dyDescent="0.25">
      <c r="A10219" s="2" t="str">
        <f>HYPERLINK("http://www.rosaceae.org/feature/Bras_G12861","Bras_G12861")</f>
        <v>Bras_G12861</v>
      </c>
      <c r="B10219">
        <v>780</v>
      </c>
      <c r="C10219" s="2" t="str">
        <f>HYPERLINK("http://www.uniprot.org/uniprot/F6HM79","F6HM79")</f>
        <v>F6HM79</v>
      </c>
      <c r="D10219" t="s">
        <v>9089</v>
      </c>
      <c r="E10219">
        <v>60.06</v>
      </c>
      <c r="F10219">
        <v>591</v>
      </c>
      <c r="G10219">
        <v>236</v>
      </c>
      <c r="H10219">
        <v>30</v>
      </c>
      <c r="I10219">
        <v>165</v>
      </c>
      <c r="J10219">
        <v>755</v>
      </c>
      <c r="K10219">
        <v>1</v>
      </c>
      <c r="L10219">
        <v>1</v>
      </c>
      <c r="M10219">
        <v>561</v>
      </c>
      <c r="N10219">
        <v>1</v>
      </c>
      <c r="O10219">
        <v>0</v>
      </c>
      <c r="P10219">
        <v>1844</v>
      </c>
    </row>
    <row r="10220" spans="1:16" x14ac:dyDescent="0.25">
      <c r="A10220" s="2" t="str">
        <f>HYPERLINK("http://www.rosaceae.org/feature/Bras_G13062","Bras_G13062")</f>
        <v>Bras_G13062</v>
      </c>
      <c r="B10220">
        <v>285</v>
      </c>
      <c r="C10220" s="2" t="str">
        <f>HYPERLINK("http://www.uniprot.org/uniprot/A0A0D2S3B2","A0A0D2S3B2")</f>
        <v>A0A0D2S3B2</v>
      </c>
      <c r="D10220" t="s">
        <v>9090</v>
      </c>
      <c r="E10220">
        <v>65.94</v>
      </c>
      <c r="F10220">
        <v>276</v>
      </c>
      <c r="G10220">
        <v>94</v>
      </c>
      <c r="H10220">
        <v>23</v>
      </c>
      <c r="I10220">
        <v>32</v>
      </c>
      <c r="J10220">
        <v>285</v>
      </c>
      <c r="K10220">
        <v>1</v>
      </c>
      <c r="L10220">
        <v>30</v>
      </c>
      <c r="M10220">
        <v>304</v>
      </c>
      <c r="N10220">
        <v>1</v>
      </c>
      <c r="O10220">
        <v>4.9564899999999997E-93</v>
      </c>
      <c r="P10220">
        <v>889</v>
      </c>
    </row>
    <row r="10221" spans="1:16" x14ac:dyDescent="0.25">
      <c r="A10221" s="2" t="str">
        <f>HYPERLINK("http://www.rosaceae.org/feature/Bras_G13868","Bras_G13868")</f>
        <v>Bras_G13868</v>
      </c>
      <c r="B10221">
        <v>388</v>
      </c>
      <c r="C10221" s="2" t="str">
        <f>HYPERLINK("http://www.uniprot.org/uniprot/M5WMA5","M5WMA5")</f>
        <v>M5WMA5</v>
      </c>
      <c r="D10221" t="s">
        <v>9091</v>
      </c>
      <c r="E10221">
        <v>68.55</v>
      </c>
      <c r="F10221">
        <v>407</v>
      </c>
      <c r="G10221">
        <v>128</v>
      </c>
      <c r="H10221">
        <v>20</v>
      </c>
      <c r="I10221">
        <v>1</v>
      </c>
      <c r="J10221">
        <v>388</v>
      </c>
      <c r="K10221">
        <v>1</v>
      </c>
      <c r="L10221">
        <v>1</v>
      </c>
      <c r="M10221">
        <v>406</v>
      </c>
      <c r="N10221">
        <v>1</v>
      </c>
      <c r="O10221">
        <v>3.0639900000000001E-155</v>
      </c>
      <c r="P10221">
        <v>1427</v>
      </c>
    </row>
    <row r="10222" spans="1:16" x14ac:dyDescent="0.25">
      <c r="A10222" s="2" t="str">
        <f>HYPERLINK("http://www.rosaceae.org/feature/Bras_G14272","Bras_G14272")</f>
        <v>Bras_G14272</v>
      </c>
      <c r="B10222">
        <v>406</v>
      </c>
      <c r="C10222" s="2" t="str">
        <f>HYPERLINK("http://www.uniprot.org/uniprot/W9QWL2","W9QWL2")</f>
        <v>W9QWL2</v>
      </c>
      <c r="D10222" t="s">
        <v>9092</v>
      </c>
      <c r="E10222">
        <v>39.28</v>
      </c>
      <c r="F10222">
        <v>336</v>
      </c>
      <c r="G10222">
        <v>204</v>
      </c>
      <c r="H10222">
        <v>13</v>
      </c>
      <c r="I10222">
        <v>1</v>
      </c>
      <c r="J10222">
        <v>327</v>
      </c>
      <c r="K10222">
        <v>1</v>
      </c>
      <c r="L10222">
        <v>1</v>
      </c>
      <c r="M10222">
        <v>332</v>
      </c>
      <c r="N10222">
        <v>1</v>
      </c>
      <c r="O10222">
        <v>2.23052E-58</v>
      </c>
      <c r="P10222">
        <v>592</v>
      </c>
    </row>
    <row r="10223" spans="1:16" x14ac:dyDescent="0.25">
      <c r="A10223" s="2" t="str">
        <f>HYPERLINK("http://www.rosaceae.org/feature/Bras_G14479","Bras_G14479")</f>
        <v>Bras_G14479</v>
      </c>
      <c r="B10223">
        <v>522</v>
      </c>
      <c r="C10223" s="2" t="str">
        <f>HYPERLINK("http://www.uniprot.org/uniprot/M5WEA8","M5WEA8")</f>
        <v>M5WEA8</v>
      </c>
      <c r="D10223" t="s">
        <v>9093</v>
      </c>
      <c r="E10223">
        <v>73.89</v>
      </c>
      <c r="F10223">
        <v>521</v>
      </c>
      <c r="G10223">
        <v>136</v>
      </c>
      <c r="H10223">
        <v>9</v>
      </c>
      <c r="I10223">
        <v>1</v>
      </c>
      <c r="J10223">
        <v>517</v>
      </c>
      <c r="K10223">
        <v>1</v>
      </c>
      <c r="L10223">
        <v>1</v>
      </c>
      <c r="M10223">
        <v>516</v>
      </c>
      <c r="N10223">
        <v>1</v>
      </c>
      <c r="O10223">
        <v>0</v>
      </c>
      <c r="P10223">
        <v>2071</v>
      </c>
    </row>
    <row r="10224" spans="1:16" x14ac:dyDescent="0.25">
      <c r="A10224" s="2" t="str">
        <f>HYPERLINK("http://www.rosaceae.org/feature/Bras_G14682","Bras_G14682")</f>
        <v>Bras_G14682</v>
      </c>
      <c r="B10224">
        <v>606</v>
      </c>
      <c r="C10224" s="2" t="str">
        <f>HYPERLINK("http://www.uniprot.org/uniprot/M5W6Z9","M5W6Z9")</f>
        <v>M5W6Z9</v>
      </c>
      <c r="D10224" t="s">
        <v>9094</v>
      </c>
      <c r="E10224">
        <v>87</v>
      </c>
      <c r="F10224">
        <v>608</v>
      </c>
      <c r="G10224">
        <v>79</v>
      </c>
      <c r="H10224">
        <v>3</v>
      </c>
      <c r="I10224">
        <v>1</v>
      </c>
      <c r="J10224">
        <v>606</v>
      </c>
      <c r="K10224">
        <v>1</v>
      </c>
      <c r="L10224">
        <v>3</v>
      </c>
      <c r="M10224">
        <v>609</v>
      </c>
      <c r="N10224">
        <v>1</v>
      </c>
      <c r="O10224">
        <v>0</v>
      </c>
      <c r="P10224">
        <v>2820</v>
      </c>
    </row>
    <row r="10225" spans="1:16" x14ac:dyDescent="0.25">
      <c r="A10225" s="2" t="str">
        <f>HYPERLINK("http://www.rosaceae.org/feature/Bras_G14887","Bras_G14887")</f>
        <v>Bras_G14887</v>
      </c>
      <c r="B10225">
        <v>184</v>
      </c>
      <c r="C10225" s="2" t="str">
        <f>HYPERLINK("http://www.uniprot.org/uniprot/M5VSM5","M5VSM5")</f>
        <v>M5VSM5</v>
      </c>
      <c r="D10225" t="s">
        <v>4311</v>
      </c>
      <c r="E10225">
        <v>50.98</v>
      </c>
      <c r="F10225">
        <v>153</v>
      </c>
      <c r="G10225">
        <v>75</v>
      </c>
      <c r="H10225">
        <v>5</v>
      </c>
      <c r="I10225">
        <v>31</v>
      </c>
      <c r="J10225">
        <v>179</v>
      </c>
      <c r="K10225">
        <v>1</v>
      </c>
      <c r="L10225">
        <v>37</v>
      </c>
      <c r="M10225">
        <v>188</v>
      </c>
      <c r="N10225">
        <v>1</v>
      </c>
      <c r="O10225">
        <v>8.2590699999999999E-30</v>
      </c>
      <c r="P10225">
        <v>339</v>
      </c>
    </row>
    <row r="10226" spans="1:16" x14ac:dyDescent="0.25">
      <c r="A10226" s="2" t="str">
        <f>HYPERLINK("http://www.rosaceae.org/feature/Bras_G15090","Bras_G15090")</f>
        <v>Bras_G15090</v>
      </c>
      <c r="B10226">
        <v>159</v>
      </c>
      <c r="C10226" s="2" t="str">
        <f>HYPERLINK("http://www.uniprot.org/uniprot/D7U4R9","D7U4R9")</f>
        <v>D7U4R9</v>
      </c>
      <c r="D10226" t="s">
        <v>9095</v>
      </c>
      <c r="E10226">
        <v>52.98</v>
      </c>
      <c r="F10226">
        <v>151</v>
      </c>
      <c r="G10226">
        <v>71</v>
      </c>
      <c r="H10226">
        <v>15</v>
      </c>
      <c r="I10226">
        <v>20</v>
      </c>
      <c r="J10226">
        <v>157</v>
      </c>
      <c r="K10226">
        <v>1</v>
      </c>
      <c r="L10226">
        <v>87</v>
      </c>
      <c r="M10226">
        <v>235</v>
      </c>
      <c r="N10226">
        <v>1</v>
      </c>
      <c r="O10226">
        <v>1.2389E-36</v>
      </c>
      <c r="P10226">
        <v>398</v>
      </c>
    </row>
    <row r="10227" spans="1:16" x14ac:dyDescent="0.25">
      <c r="A10227" s="2" t="str">
        <f>HYPERLINK("http://www.rosaceae.org/feature/Bras_G15295","Bras_G15295")</f>
        <v>Bras_G15295</v>
      </c>
      <c r="B10227">
        <v>973</v>
      </c>
      <c r="C10227" s="2" t="str">
        <f>HYPERLINK("http://www.uniprot.org/uniprot/M5W8B6","M5W8B6")</f>
        <v>M5W8B6</v>
      </c>
      <c r="D10227" t="s">
        <v>9096</v>
      </c>
      <c r="E10227">
        <v>87.26</v>
      </c>
      <c r="F10227">
        <v>974</v>
      </c>
      <c r="G10227">
        <v>124</v>
      </c>
      <c r="H10227">
        <v>1</v>
      </c>
      <c r="I10227">
        <v>1</v>
      </c>
      <c r="J10227">
        <v>973</v>
      </c>
      <c r="K10227">
        <v>1</v>
      </c>
      <c r="L10227">
        <v>1</v>
      </c>
      <c r="M10227">
        <v>974</v>
      </c>
      <c r="N10227">
        <v>1</v>
      </c>
      <c r="O10227">
        <v>0</v>
      </c>
      <c r="P10227">
        <v>4624</v>
      </c>
    </row>
    <row r="10228" spans="1:16" x14ac:dyDescent="0.25">
      <c r="A10228" s="2" t="str">
        <f>HYPERLINK("http://www.rosaceae.org/feature/Bras_G15703","Bras_G15703")</f>
        <v>Bras_G15703</v>
      </c>
      <c r="B10228">
        <v>163</v>
      </c>
      <c r="C10228" s="2" t="str">
        <f>HYPERLINK("http://www.uniprot.org/uniprot/M5X7W8","M5X7W8")</f>
        <v>M5X7W8</v>
      </c>
      <c r="D10228" t="s">
        <v>9097</v>
      </c>
      <c r="E10228">
        <v>89.1</v>
      </c>
      <c r="F10228">
        <v>101</v>
      </c>
      <c r="G10228">
        <v>11</v>
      </c>
      <c r="H10228">
        <v>0</v>
      </c>
      <c r="I10228">
        <v>63</v>
      </c>
      <c r="J10228">
        <v>163</v>
      </c>
      <c r="K10228">
        <v>1</v>
      </c>
      <c r="L10228">
        <v>15</v>
      </c>
      <c r="M10228">
        <v>115</v>
      </c>
      <c r="N10228">
        <v>1</v>
      </c>
      <c r="O10228">
        <v>1.6226099999999999E-47</v>
      </c>
      <c r="P10228">
        <v>492</v>
      </c>
    </row>
    <row r="10229" spans="1:16" x14ac:dyDescent="0.25">
      <c r="A10229" s="2" t="str">
        <f>HYPERLINK("http://www.rosaceae.org/feature/Bras_G15909","Bras_G15909")</f>
        <v>Bras_G15909</v>
      </c>
      <c r="B10229">
        <v>506</v>
      </c>
      <c r="C10229" s="2" t="str">
        <f>HYPERLINK("http://www.uniprot.org/uniprot/M5VP15","M5VP15")</f>
        <v>M5VP15</v>
      </c>
      <c r="D10229" t="s">
        <v>9098</v>
      </c>
      <c r="E10229">
        <v>78.06</v>
      </c>
      <c r="F10229">
        <v>506</v>
      </c>
      <c r="G10229">
        <v>111</v>
      </c>
      <c r="H10229">
        <v>1</v>
      </c>
      <c r="I10229">
        <v>1</v>
      </c>
      <c r="J10229">
        <v>506</v>
      </c>
      <c r="K10229">
        <v>1</v>
      </c>
      <c r="L10229">
        <v>1</v>
      </c>
      <c r="M10229">
        <v>505</v>
      </c>
      <c r="N10229">
        <v>1</v>
      </c>
      <c r="O10229">
        <v>0</v>
      </c>
      <c r="P10229">
        <v>2028</v>
      </c>
    </row>
    <row r="10230" spans="1:16" x14ac:dyDescent="0.25">
      <c r="A10230" s="2" t="str">
        <f>HYPERLINK("http://www.rosaceae.org/feature/Bras_G16112","Bras_G16112")</f>
        <v>Bras_G16112</v>
      </c>
      <c r="B10230">
        <v>218</v>
      </c>
      <c r="C10230" s="2" t="str">
        <f>HYPERLINK("http://www.uniprot.org/uniprot/M5Y6V8","M5Y6V8")</f>
        <v>M5Y6V8</v>
      </c>
      <c r="D10230" t="s">
        <v>9099</v>
      </c>
      <c r="E10230">
        <v>43.93</v>
      </c>
      <c r="F10230">
        <v>198</v>
      </c>
      <c r="G10230">
        <v>111</v>
      </c>
      <c r="H10230">
        <v>45</v>
      </c>
      <c r="I10230">
        <v>58</v>
      </c>
      <c r="J10230">
        <v>215</v>
      </c>
      <c r="K10230">
        <v>1</v>
      </c>
      <c r="L10230">
        <v>35</v>
      </c>
      <c r="M10230">
        <v>227</v>
      </c>
      <c r="N10230">
        <v>1</v>
      </c>
      <c r="O10230">
        <v>1.8374899999999998E-30</v>
      </c>
      <c r="P10230">
        <v>347</v>
      </c>
    </row>
    <row r="10231" spans="1:16" x14ac:dyDescent="0.25">
      <c r="A10231" s="2" t="str">
        <f>HYPERLINK("http://www.rosaceae.org/feature/Bras_G16522","Bras_G16522")</f>
        <v>Bras_G16522</v>
      </c>
      <c r="B10231">
        <v>990</v>
      </c>
      <c r="C10231" s="2" t="str">
        <f>HYPERLINK("http://www.uniprot.org/uniprot/M5W777","M5W777")</f>
        <v>M5W777</v>
      </c>
      <c r="D10231" t="s">
        <v>9100</v>
      </c>
      <c r="E10231">
        <v>46.75</v>
      </c>
      <c r="F10231">
        <v>586</v>
      </c>
      <c r="G10231">
        <v>312</v>
      </c>
      <c r="H10231">
        <v>45</v>
      </c>
      <c r="I10231">
        <v>400</v>
      </c>
      <c r="J10231">
        <v>971</v>
      </c>
      <c r="K10231">
        <v>1</v>
      </c>
      <c r="L10231">
        <v>10</v>
      </c>
      <c r="M10231">
        <v>564</v>
      </c>
      <c r="N10231">
        <v>1</v>
      </c>
      <c r="O10231">
        <v>2.25891E-126</v>
      </c>
      <c r="P10231">
        <v>1183</v>
      </c>
    </row>
    <row r="10232" spans="1:16" x14ac:dyDescent="0.25">
      <c r="A10232" s="2" t="str">
        <f>HYPERLINK("http://www.rosaceae.org/feature/Bras_G16726","Bras_G16726")</f>
        <v>Bras_G16726</v>
      </c>
      <c r="B10232">
        <v>96</v>
      </c>
      <c r="C10232" s="2" t="str">
        <f>HYPERLINK("http://www.uniprot.org/uniprot/M5X9S2","M5X9S2")</f>
        <v>M5X9S2</v>
      </c>
      <c r="D10232" t="s">
        <v>9101</v>
      </c>
      <c r="E10232">
        <v>82.27</v>
      </c>
      <c r="F10232">
        <v>79</v>
      </c>
      <c r="G10232">
        <v>14</v>
      </c>
      <c r="H10232">
        <v>1</v>
      </c>
      <c r="I10232">
        <v>1</v>
      </c>
      <c r="J10232">
        <v>79</v>
      </c>
      <c r="K10232">
        <v>1</v>
      </c>
      <c r="L10232">
        <v>36</v>
      </c>
      <c r="M10232">
        <v>113</v>
      </c>
      <c r="N10232">
        <v>1</v>
      </c>
      <c r="O10232">
        <v>5.0916700000000001E-28</v>
      </c>
      <c r="P10232">
        <v>324</v>
      </c>
    </row>
    <row r="10233" spans="1:16" x14ac:dyDescent="0.25">
      <c r="A10233" s="2" t="str">
        <f>HYPERLINK("http://www.rosaceae.org/feature/Bras_G16928","Bras_G16928")</f>
        <v>Bras_G16928</v>
      </c>
      <c r="B10233">
        <v>360</v>
      </c>
      <c r="C10233" s="2" t="str">
        <f>HYPERLINK("http://www.uniprot.org/uniprot/M5X9W9","M5X9W9")</f>
        <v>M5X9W9</v>
      </c>
      <c r="D10233" t="s">
        <v>8852</v>
      </c>
      <c r="E10233">
        <v>71.59</v>
      </c>
      <c r="F10233">
        <v>257</v>
      </c>
      <c r="G10233">
        <v>73</v>
      </c>
      <c r="H10233">
        <v>3</v>
      </c>
      <c r="I10233">
        <v>105</v>
      </c>
      <c r="J10233">
        <v>358</v>
      </c>
      <c r="K10233">
        <v>1</v>
      </c>
      <c r="L10233">
        <v>1</v>
      </c>
      <c r="M10233">
        <v>257</v>
      </c>
      <c r="N10233">
        <v>1</v>
      </c>
      <c r="O10233">
        <v>1.9228699999999999E-101</v>
      </c>
      <c r="P10233">
        <v>963</v>
      </c>
    </row>
    <row r="10234" spans="1:16" x14ac:dyDescent="0.25">
      <c r="A10234" s="2" t="str">
        <f>HYPERLINK("http://www.rosaceae.org/feature/Bras_G17132","Bras_G17132")</f>
        <v>Bras_G17132</v>
      </c>
      <c r="B10234">
        <v>786</v>
      </c>
      <c r="C10234" s="2" t="str">
        <f>HYPERLINK("http://www.uniprot.org/uniprot/M5X4Q9","M5X4Q9")</f>
        <v>M5X4Q9</v>
      </c>
      <c r="D10234" t="s">
        <v>9102</v>
      </c>
      <c r="E10234">
        <v>66.150000000000006</v>
      </c>
      <c r="F10234">
        <v>851</v>
      </c>
      <c r="G10234">
        <v>288</v>
      </c>
      <c r="H10234">
        <v>88</v>
      </c>
      <c r="I10234">
        <v>17</v>
      </c>
      <c r="J10234">
        <v>786</v>
      </c>
      <c r="K10234">
        <v>1</v>
      </c>
      <c r="L10234">
        <v>2</v>
      </c>
      <c r="M10234">
        <v>845</v>
      </c>
      <c r="N10234">
        <v>1</v>
      </c>
      <c r="O10234">
        <v>0</v>
      </c>
      <c r="P10234">
        <v>2687</v>
      </c>
    </row>
    <row r="10235" spans="1:16" x14ac:dyDescent="0.25">
      <c r="A10235" s="2" t="str">
        <f>HYPERLINK("http://www.rosaceae.org/feature/Bras_G17334","Bras_G17334")</f>
        <v>Bras_G17334</v>
      </c>
      <c r="B10235">
        <v>428</v>
      </c>
      <c r="C10235" s="2" t="str">
        <f>HYPERLINK("http://www.uniprot.org/uniprot/W9RMZ9","W9RMZ9")</f>
        <v>W9RMZ9</v>
      </c>
      <c r="D10235" t="s">
        <v>9103</v>
      </c>
      <c r="E10235">
        <v>76.12</v>
      </c>
      <c r="F10235">
        <v>423</v>
      </c>
      <c r="G10235">
        <v>101</v>
      </c>
      <c r="H10235">
        <v>2</v>
      </c>
      <c r="I10235">
        <v>6</v>
      </c>
      <c r="J10235">
        <v>428</v>
      </c>
      <c r="K10235">
        <v>1</v>
      </c>
      <c r="L10235">
        <v>5</v>
      </c>
      <c r="M10235">
        <v>425</v>
      </c>
      <c r="N10235">
        <v>1</v>
      </c>
      <c r="O10235">
        <v>0</v>
      </c>
      <c r="P10235">
        <v>1791</v>
      </c>
    </row>
    <row r="10236" spans="1:16" x14ac:dyDescent="0.25">
      <c r="A10236" s="2" t="str">
        <f>HYPERLINK("http://www.rosaceae.org/feature/Bras_G17537","Bras_G17537")</f>
        <v>Bras_G17537</v>
      </c>
      <c r="B10236">
        <v>162</v>
      </c>
      <c r="C10236" s="2" t="str">
        <f>HYPERLINK("http://www.uniprot.org/uniprot/M0U7S2","M0U7S2")</f>
        <v>M0U7S2</v>
      </c>
      <c r="D10236" t="s">
        <v>9104</v>
      </c>
      <c r="E10236">
        <v>61.03</v>
      </c>
      <c r="F10236">
        <v>77</v>
      </c>
      <c r="G10236">
        <v>30</v>
      </c>
      <c r="H10236">
        <v>9</v>
      </c>
      <c r="I10236">
        <v>27</v>
      </c>
      <c r="J10236">
        <v>94</v>
      </c>
      <c r="K10236">
        <v>1</v>
      </c>
      <c r="L10236">
        <v>124</v>
      </c>
      <c r="M10236">
        <v>200</v>
      </c>
      <c r="N10236">
        <v>1</v>
      </c>
      <c r="O10236">
        <v>1.5256599999999999E-17</v>
      </c>
      <c r="P10236">
        <v>233</v>
      </c>
    </row>
    <row r="10237" spans="1:16" x14ac:dyDescent="0.25">
      <c r="A10237" s="2" t="str">
        <f>HYPERLINK("http://www.rosaceae.org/feature/Bras_G17946","Bras_G17946")</f>
        <v>Bras_G17946</v>
      </c>
      <c r="B10237">
        <v>119</v>
      </c>
      <c r="C10237" s="2" t="str">
        <f>HYPERLINK("http://www.uniprot.org/uniprot/M5XH54","M5XH54")</f>
        <v>M5XH54</v>
      </c>
      <c r="D10237" t="s">
        <v>9105</v>
      </c>
      <c r="E10237">
        <v>60.2</v>
      </c>
      <c r="F10237">
        <v>98</v>
      </c>
      <c r="G10237">
        <v>39</v>
      </c>
      <c r="H10237">
        <v>2</v>
      </c>
      <c r="I10237">
        <v>1</v>
      </c>
      <c r="J10237">
        <v>97</v>
      </c>
      <c r="K10237">
        <v>1</v>
      </c>
      <c r="L10237">
        <v>1</v>
      </c>
      <c r="M10237">
        <v>97</v>
      </c>
      <c r="N10237">
        <v>1</v>
      </c>
      <c r="O10237">
        <v>2.1182300000000001E-22</v>
      </c>
      <c r="P10237">
        <v>275</v>
      </c>
    </row>
    <row r="10238" spans="1:16" x14ac:dyDescent="0.25">
      <c r="A10238" s="2" t="str">
        <f>HYPERLINK("http://www.rosaceae.org/feature/Bras_G18150","Bras_G18150")</f>
        <v>Bras_G18150</v>
      </c>
      <c r="B10238">
        <v>1258</v>
      </c>
      <c r="C10238" s="2" t="str">
        <f>HYPERLINK("http://www.uniprot.org/uniprot/M5X8E8","M5X8E8")</f>
        <v>M5X8E8</v>
      </c>
      <c r="D10238" t="s">
        <v>9106</v>
      </c>
      <c r="E10238">
        <v>70.13</v>
      </c>
      <c r="F10238">
        <v>884</v>
      </c>
      <c r="G10238">
        <v>264</v>
      </c>
      <c r="H10238">
        <v>13</v>
      </c>
      <c r="I10238">
        <v>387</v>
      </c>
      <c r="J10238">
        <v>1258</v>
      </c>
      <c r="K10238">
        <v>1</v>
      </c>
      <c r="L10238">
        <v>1</v>
      </c>
      <c r="M10238">
        <v>883</v>
      </c>
      <c r="N10238">
        <v>1</v>
      </c>
      <c r="O10238">
        <v>0</v>
      </c>
      <c r="P10238">
        <v>3128</v>
      </c>
    </row>
    <row r="10239" spans="1:16" x14ac:dyDescent="0.25">
      <c r="A10239" s="2" t="str">
        <f>HYPERLINK("http://www.rosaceae.org/feature/Bras_G18559","Bras_G18559")</f>
        <v>Bras_G18559</v>
      </c>
      <c r="B10239">
        <v>767</v>
      </c>
      <c r="C10239" s="2" t="str">
        <f>HYPERLINK("http://www.uniprot.org/uniprot/M5W894","M5W894")</f>
        <v>M5W894</v>
      </c>
      <c r="D10239" t="s">
        <v>9107</v>
      </c>
      <c r="E10239">
        <v>72.650000000000006</v>
      </c>
      <c r="F10239">
        <v>757</v>
      </c>
      <c r="G10239">
        <v>207</v>
      </c>
      <c r="H10239">
        <v>7</v>
      </c>
      <c r="I10239">
        <v>15</v>
      </c>
      <c r="J10239">
        <v>767</v>
      </c>
      <c r="K10239">
        <v>1</v>
      </c>
      <c r="L10239">
        <v>6</v>
      </c>
      <c r="M10239">
        <v>759</v>
      </c>
      <c r="N10239">
        <v>1</v>
      </c>
      <c r="O10239">
        <v>0</v>
      </c>
      <c r="P10239">
        <v>2818</v>
      </c>
    </row>
    <row r="10240" spans="1:16" x14ac:dyDescent="0.25">
      <c r="A10240" s="2" t="str">
        <f>HYPERLINK("http://www.rosaceae.org/feature/Bras_G18762","Bras_G18762")</f>
        <v>Bras_G18762</v>
      </c>
      <c r="B10240">
        <v>740</v>
      </c>
      <c r="C10240" s="2" t="str">
        <f>HYPERLINK("http://www.uniprot.org/uniprot/W9S172","W9S172")</f>
        <v>W9S172</v>
      </c>
      <c r="D10240" t="s">
        <v>1627</v>
      </c>
      <c r="E10240">
        <v>54.8</v>
      </c>
      <c r="F10240">
        <v>593</v>
      </c>
      <c r="G10240">
        <v>268</v>
      </c>
      <c r="H10240">
        <v>24</v>
      </c>
      <c r="I10240">
        <v>1</v>
      </c>
      <c r="J10240">
        <v>587</v>
      </c>
      <c r="K10240">
        <v>1</v>
      </c>
      <c r="L10240">
        <v>228</v>
      </c>
      <c r="M10240">
        <v>802</v>
      </c>
      <c r="N10240">
        <v>1</v>
      </c>
      <c r="O10240">
        <v>5.2995199999999996E-173</v>
      </c>
      <c r="P10240">
        <v>1583</v>
      </c>
    </row>
    <row r="10241" spans="1:16" x14ac:dyDescent="0.25">
      <c r="A10241" s="2" t="str">
        <f>HYPERLINK("http://www.rosaceae.org/feature/Bras_G18965","Bras_G18965")</f>
        <v>Bras_G18965</v>
      </c>
      <c r="B10241">
        <v>434</v>
      </c>
      <c r="C10241" s="2" t="str">
        <f>HYPERLINK("http://www.uniprot.org/uniprot/M5WSE9","M5WSE9")</f>
        <v>M5WSE9</v>
      </c>
      <c r="D10241" t="s">
        <v>9108</v>
      </c>
      <c r="E10241">
        <v>91.01</v>
      </c>
      <c r="F10241">
        <v>434</v>
      </c>
      <c r="G10241">
        <v>39</v>
      </c>
      <c r="H10241">
        <v>0</v>
      </c>
      <c r="I10241">
        <v>1</v>
      </c>
      <c r="J10241">
        <v>434</v>
      </c>
      <c r="K10241">
        <v>1</v>
      </c>
      <c r="L10241">
        <v>1</v>
      </c>
      <c r="M10241">
        <v>434</v>
      </c>
      <c r="N10241">
        <v>1</v>
      </c>
      <c r="O10241">
        <v>0</v>
      </c>
      <c r="P10241">
        <v>2128</v>
      </c>
    </row>
    <row r="10242" spans="1:16" x14ac:dyDescent="0.25">
      <c r="A10242" s="2" t="str">
        <f>HYPERLINK("http://www.rosaceae.org/feature/Bras_G19167","Bras_G19167")</f>
        <v>Bras_G19167</v>
      </c>
      <c r="B10242">
        <v>1430</v>
      </c>
      <c r="C10242" s="2" t="str">
        <f>HYPERLINK("http://www.uniprot.org/uniprot/M5Y4G5","M5Y4G5")</f>
        <v>M5Y4G5</v>
      </c>
      <c r="D10242" t="s">
        <v>9109</v>
      </c>
      <c r="E10242">
        <v>59.3</v>
      </c>
      <c r="F10242">
        <v>833</v>
      </c>
      <c r="G10242">
        <v>339</v>
      </c>
      <c r="H10242">
        <v>53</v>
      </c>
      <c r="I10242">
        <v>1</v>
      </c>
      <c r="J10242">
        <v>813</v>
      </c>
      <c r="K10242">
        <v>1</v>
      </c>
      <c r="L10242">
        <v>1</v>
      </c>
      <c r="M10242">
        <v>800</v>
      </c>
      <c r="N10242">
        <v>1</v>
      </c>
      <c r="O10242">
        <v>0</v>
      </c>
      <c r="P10242">
        <v>2341</v>
      </c>
    </row>
    <row r="10243" spans="1:16" x14ac:dyDescent="0.25">
      <c r="A10243" s="2" t="str">
        <f>HYPERLINK("http://www.rosaceae.org/feature/Bras_G19372","Bras_G19372")</f>
        <v>Bras_G19372</v>
      </c>
      <c r="B10243">
        <v>217</v>
      </c>
      <c r="C10243" s="2" t="str">
        <f>HYPERLINK("http://www.uniprot.org/uniprot/M5WEP3","M5WEP3")</f>
        <v>M5WEP3</v>
      </c>
      <c r="D10243" t="s">
        <v>9110</v>
      </c>
      <c r="E10243">
        <v>73.78</v>
      </c>
      <c r="F10243">
        <v>164</v>
      </c>
      <c r="G10243">
        <v>43</v>
      </c>
      <c r="H10243">
        <v>5</v>
      </c>
      <c r="I10243">
        <v>58</v>
      </c>
      <c r="J10243">
        <v>217</v>
      </c>
      <c r="K10243">
        <v>1</v>
      </c>
      <c r="L10243">
        <v>2</v>
      </c>
      <c r="M10243">
        <v>164</v>
      </c>
      <c r="N10243">
        <v>1</v>
      </c>
      <c r="O10243">
        <v>3.3059599999999998E-60</v>
      </c>
      <c r="P10243">
        <v>603</v>
      </c>
    </row>
    <row r="10244" spans="1:16" x14ac:dyDescent="0.25">
      <c r="A10244" s="2" t="str">
        <f>HYPERLINK("http://www.rosaceae.org/feature/Bras_G19779","Bras_G19779")</f>
        <v>Bras_G19779</v>
      </c>
      <c r="B10244">
        <v>467</v>
      </c>
      <c r="C10244" s="2" t="str">
        <f>HYPERLINK("http://www.uniprot.org/uniprot/M5WTG6","M5WTG6")</f>
        <v>M5WTG6</v>
      </c>
      <c r="D10244" t="s">
        <v>564</v>
      </c>
      <c r="E10244">
        <v>91.22</v>
      </c>
      <c r="F10244">
        <v>456</v>
      </c>
      <c r="G10244">
        <v>40</v>
      </c>
      <c r="H10244">
        <v>2</v>
      </c>
      <c r="I10244">
        <v>13</v>
      </c>
      <c r="J10244">
        <v>467</v>
      </c>
      <c r="K10244">
        <v>1</v>
      </c>
      <c r="L10244">
        <v>16</v>
      </c>
      <c r="M10244">
        <v>470</v>
      </c>
      <c r="N10244">
        <v>1</v>
      </c>
      <c r="O10244">
        <v>0</v>
      </c>
      <c r="P10244">
        <v>2198</v>
      </c>
    </row>
    <row r="10245" spans="1:16" x14ac:dyDescent="0.25">
      <c r="A10245" s="2" t="str">
        <f>HYPERLINK("http://www.rosaceae.org/feature/Bras_G19982","Bras_G19982")</f>
        <v>Bras_G19982</v>
      </c>
      <c r="B10245">
        <v>644</v>
      </c>
      <c r="C10245" s="2" t="str">
        <f>HYPERLINK("http://www.uniprot.org/uniprot/M5XI89","M5XI89")</f>
        <v>M5XI89</v>
      </c>
      <c r="D10245" t="s">
        <v>9111</v>
      </c>
      <c r="E10245">
        <v>68.27</v>
      </c>
      <c r="F10245">
        <v>457</v>
      </c>
      <c r="G10245">
        <v>145</v>
      </c>
      <c r="H10245">
        <v>1</v>
      </c>
      <c r="I10245">
        <v>1</v>
      </c>
      <c r="J10245">
        <v>456</v>
      </c>
      <c r="K10245">
        <v>1</v>
      </c>
      <c r="L10245">
        <v>36</v>
      </c>
      <c r="M10245">
        <v>492</v>
      </c>
      <c r="N10245">
        <v>1</v>
      </c>
      <c r="O10245">
        <v>0</v>
      </c>
      <c r="P10245">
        <v>1734</v>
      </c>
    </row>
    <row r="10246" spans="1:16" x14ac:dyDescent="0.25">
      <c r="A10246" s="2" t="str">
        <f>HYPERLINK("http://www.rosaceae.org/feature/Bras_G20187","Bras_G20187")</f>
        <v>Bras_G20187</v>
      </c>
      <c r="B10246">
        <v>368</v>
      </c>
      <c r="C10246" s="2" t="str">
        <f>HYPERLINK("http://www.uniprot.org/uniprot/M5WU72","M5WU72")</f>
        <v>M5WU72</v>
      </c>
      <c r="D10246" t="s">
        <v>9112</v>
      </c>
      <c r="E10246">
        <v>74.16</v>
      </c>
      <c r="F10246">
        <v>360</v>
      </c>
      <c r="G10246">
        <v>93</v>
      </c>
      <c r="H10246">
        <v>5</v>
      </c>
      <c r="I10246">
        <v>10</v>
      </c>
      <c r="J10246">
        <v>365</v>
      </c>
      <c r="K10246">
        <v>1</v>
      </c>
      <c r="L10246">
        <v>1</v>
      </c>
      <c r="M10246">
        <v>359</v>
      </c>
      <c r="N10246">
        <v>1</v>
      </c>
      <c r="O10246">
        <v>7.3498199999999993E-151</v>
      </c>
      <c r="P10246">
        <v>1389</v>
      </c>
    </row>
    <row r="10247" spans="1:16" x14ac:dyDescent="0.25">
      <c r="A10247" s="2" t="str">
        <f>HYPERLINK("http://www.rosaceae.org/feature/Bras_G20391","Bras_G20391")</f>
        <v>Bras_G20391</v>
      </c>
      <c r="B10247">
        <v>1449</v>
      </c>
      <c r="C10247" s="2" t="str">
        <f>HYPERLINK("http://www.uniprot.org/uniprot/M5XHH0","M5XHH0")</f>
        <v>M5XHH0</v>
      </c>
      <c r="D10247" t="s">
        <v>9113</v>
      </c>
      <c r="E10247">
        <v>65.48</v>
      </c>
      <c r="F10247">
        <v>817</v>
      </c>
      <c r="G10247">
        <v>282</v>
      </c>
      <c r="H10247">
        <v>54</v>
      </c>
      <c r="I10247">
        <v>552</v>
      </c>
      <c r="J10247">
        <v>1334</v>
      </c>
      <c r="K10247">
        <v>1</v>
      </c>
      <c r="L10247">
        <v>1</v>
      </c>
      <c r="M10247">
        <v>797</v>
      </c>
      <c r="N10247">
        <v>1</v>
      </c>
      <c r="O10247">
        <v>0</v>
      </c>
      <c r="P10247">
        <v>2739</v>
      </c>
    </row>
    <row r="10248" spans="1:16" x14ac:dyDescent="0.25">
      <c r="A10248" s="2" t="str">
        <f>HYPERLINK("http://www.rosaceae.org/feature/Bras_G20597","Bras_G20597")</f>
        <v>Bras_G20597</v>
      </c>
      <c r="B10248">
        <v>176</v>
      </c>
      <c r="C10248" s="2" t="str">
        <f>HYPERLINK("http://www.uniprot.org/uniprot/M5WAS4","M5WAS4")</f>
        <v>M5WAS4</v>
      </c>
      <c r="D10248" t="s">
        <v>9114</v>
      </c>
      <c r="E10248">
        <v>71.58</v>
      </c>
      <c r="F10248">
        <v>183</v>
      </c>
      <c r="G10248">
        <v>52</v>
      </c>
      <c r="H10248">
        <v>9</v>
      </c>
      <c r="I10248">
        <v>3</v>
      </c>
      <c r="J10248">
        <v>176</v>
      </c>
      <c r="K10248">
        <v>1</v>
      </c>
      <c r="L10248">
        <v>4</v>
      </c>
      <c r="M10248">
        <v>186</v>
      </c>
      <c r="N10248">
        <v>1</v>
      </c>
      <c r="O10248">
        <v>1.35332E-68</v>
      </c>
      <c r="P10248">
        <v>674</v>
      </c>
    </row>
    <row r="10249" spans="1:16" x14ac:dyDescent="0.25">
      <c r="A10249" s="2" t="str">
        <f>HYPERLINK("http://www.rosaceae.org/feature/Bras_G21210","Bras_G21210")</f>
        <v>Bras_G21210</v>
      </c>
      <c r="B10249">
        <v>242</v>
      </c>
      <c r="C10249" s="2" t="str">
        <f>HYPERLINK("http://www.uniprot.org/uniprot/M5X534","M5X534")</f>
        <v>M5X534</v>
      </c>
      <c r="D10249" t="s">
        <v>7853</v>
      </c>
      <c r="E10249">
        <v>48.61</v>
      </c>
      <c r="F10249">
        <v>253</v>
      </c>
      <c r="G10249">
        <v>130</v>
      </c>
      <c r="H10249">
        <v>18</v>
      </c>
      <c r="I10249">
        <v>1</v>
      </c>
      <c r="J10249">
        <v>242</v>
      </c>
      <c r="K10249">
        <v>1</v>
      </c>
      <c r="L10249">
        <v>52</v>
      </c>
      <c r="M10249">
        <v>297</v>
      </c>
      <c r="N10249">
        <v>1</v>
      </c>
      <c r="O10249">
        <v>1.35011E-53</v>
      </c>
      <c r="P10249">
        <v>547</v>
      </c>
    </row>
    <row r="10250" spans="1:16" x14ac:dyDescent="0.25">
      <c r="A10250" s="2" t="str">
        <f>HYPERLINK("http://www.rosaceae.org/feature/Bras_G21416","Bras_G21416")</f>
        <v>Bras_G21416</v>
      </c>
      <c r="B10250">
        <v>589</v>
      </c>
      <c r="C10250" s="2" t="str">
        <f>HYPERLINK("http://www.uniprot.org/uniprot/I3NTN8","I3NTN8")</f>
        <v>I3NTN8</v>
      </c>
      <c r="D10250" t="s">
        <v>9115</v>
      </c>
      <c r="E10250">
        <v>75.209999999999994</v>
      </c>
      <c r="F10250">
        <v>460</v>
      </c>
      <c r="G10250">
        <v>114</v>
      </c>
      <c r="H10250">
        <v>47</v>
      </c>
      <c r="I10250">
        <v>42</v>
      </c>
      <c r="J10250">
        <v>454</v>
      </c>
      <c r="K10250">
        <v>1</v>
      </c>
      <c r="L10250">
        <v>1</v>
      </c>
      <c r="M10250">
        <v>460</v>
      </c>
      <c r="N10250">
        <v>1</v>
      </c>
      <c r="O10250">
        <v>0</v>
      </c>
      <c r="P10250">
        <v>1689</v>
      </c>
    </row>
    <row r="10251" spans="1:16" x14ac:dyDescent="0.25">
      <c r="A10251" s="2" t="str">
        <f>HYPERLINK("http://www.rosaceae.org/feature/Bras_G21618","Bras_G21618")</f>
        <v>Bras_G21618</v>
      </c>
      <c r="B10251">
        <v>113</v>
      </c>
      <c r="C10251" s="2" t="str">
        <f>HYPERLINK("http://www.uniprot.org/uniprot/A0A0D2QRC7","A0A0D2QRC7")</f>
        <v>A0A0D2QRC7</v>
      </c>
      <c r="D10251" t="s">
        <v>9116</v>
      </c>
      <c r="E10251">
        <v>67.069999999999993</v>
      </c>
      <c r="F10251">
        <v>82</v>
      </c>
      <c r="G10251">
        <v>27</v>
      </c>
      <c r="H10251">
        <v>9</v>
      </c>
      <c r="I10251">
        <v>1</v>
      </c>
      <c r="J10251">
        <v>82</v>
      </c>
      <c r="K10251">
        <v>1</v>
      </c>
      <c r="L10251">
        <v>283</v>
      </c>
      <c r="M10251">
        <v>355</v>
      </c>
      <c r="N10251">
        <v>1</v>
      </c>
      <c r="O10251">
        <v>1.10483E-19</v>
      </c>
      <c r="P10251">
        <v>252</v>
      </c>
    </row>
    <row r="10252" spans="1:16" x14ac:dyDescent="0.25">
      <c r="A10252" s="2" t="str">
        <f>HYPERLINK("http://www.rosaceae.org/feature/Bras_G21821","Bras_G21821")</f>
        <v>Bras_G21821</v>
      </c>
      <c r="B10252">
        <v>194</v>
      </c>
      <c r="C10252" s="2" t="str">
        <f>HYPERLINK("http://www.uniprot.org/uniprot/M5W6X0","M5W6X0")</f>
        <v>M5W6X0</v>
      </c>
      <c r="D10252" t="s">
        <v>9117</v>
      </c>
      <c r="E10252">
        <v>90.27</v>
      </c>
      <c r="F10252">
        <v>185</v>
      </c>
      <c r="G10252">
        <v>18</v>
      </c>
      <c r="H10252">
        <v>0</v>
      </c>
      <c r="I10252">
        <v>10</v>
      </c>
      <c r="J10252">
        <v>194</v>
      </c>
      <c r="K10252">
        <v>1</v>
      </c>
      <c r="L10252">
        <v>1</v>
      </c>
      <c r="M10252">
        <v>185</v>
      </c>
      <c r="N10252">
        <v>1</v>
      </c>
      <c r="O10252">
        <v>2.6935199999999998E-90</v>
      </c>
      <c r="P10252">
        <v>862</v>
      </c>
    </row>
    <row r="10253" spans="1:16" x14ac:dyDescent="0.25">
      <c r="A10253" s="2" t="str">
        <f>HYPERLINK("http://www.rosaceae.org/feature/Bras_G22229","Bras_G22229")</f>
        <v>Bras_G22229</v>
      </c>
      <c r="B10253">
        <v>349</v>
      </c>
      <c r="C10253" s="2" t="str">
        <f>HYPERLINK("http://www.uniprot.org/uniprot/M5X5K8","M5X5K8")</f>
        <v>M5X5K8</v>
      </c>
      <c r="D10253" t="s">
        <v>9118</v>
      </c>
      <c r="E10253">
        <v>66.47</v>
      </c>
      <c r="F10253">
        <v>349</v>
      </c>
      <c r="G10253">
        <v>117</v>
      </c>
      <c r="H10253">
        <v>8</v>
      </c>
      <c r="I10253">
        <v>7</v>
      </c>
      <c r="J10253">
        <v>348</v>
      </c>
      <c r="K10253">
        <v>1</v>
      </c>
      <c r="L10253">
        <v>4</v>
      </c>
      <c r="M10253">
        <v>351</v>
      </c>
      <c r="N10253">
        <v>1</v>
      </c>
      <c r="O10253">
        <v>3.1077299999999997E-132</v>
      </c>
      <c r="P10253">
        <v>1228</v>
      </c>
    </row>
    <row r="10254" spans="1:16" x14ac:dyDescent="0.25">
      <c r="A10254" s="2" t="str">
        <f>HYPERLINK("http://www.rosaceae.org/feature/Bras_G22842","Bras_G22842")</f>
        <v>Bras_G22842</v>
      </c>
      <c r="B10254">
        <v>269</v>
      </c>
      <c r="C10254" s="2" t="str">
        <f>HYPERLINK("http://www.uniprot.org/uniprot/M5W6T2","M5W6T2")</f>
        <v>M5W6T2</v>
      </c>
      <c r="D10254" t="s">
        <v>9119</v>
      </c>
      <c r="E10254">
        <v>85.29</v>
      </c>
      <c r="F10254">
        <v>272</v>
      </c>
      <c r="G10254">
        <v>40</v>
      </c>
      <c r="H10254">
        <v>4</v>
      </c>
      <c r="I10254">
        <v>1</v>
      </c>
      <c r="J10254">
        <v>269</v>
      </c>
      <c r="K10254">
        <v>1</v>
      </c>
      <c r="L10254">
        <v>1</v>
      </c>
      <c r="M10254">
        <v>271</v>
      </c>
      <c r="N10254">
        <v>1</v>
      </c>
      <c r="O10254">
        <v>2.6546899999999999E-130</v>
      </c>
      <c r="P10254">
        <v>1210</v>
      </c>
    </row>
    <row r="10255" spans="1:16" x14ac:dyDescent="0.25">
      <c r="A10255" s="2" t="str">
        <f>HYPERLINK("http://www.rosaceae.org/feature/Bras_G23047","Bras_G23047")</f>
        <v>Bras_G23047</v>
      </c>
      <c r="B10255">
        <v>237</v>
      </c>
      <c r="C10255" s="2" t="str">
        <f>HYPERLINK("http://www.uniprot.org/uniprot/A0A067LAV9","A0A067LAV9")</f>
        <v>A0A067LAV9</v>
      </c>
      <c r="D10255" t="s">
        <v>9120</v>
      </c>
      <c r="E10255">
        <v>46.55</v>
      </c>
      <c r="F10255">
        <v>174</v>
      </c>
      <c r="G10255">
        <v>93</v>
      </c>
      <c r="H10255">
        <v>7</v>
      </c>
      <c r="I10255">
        <v>63</v>
      </c>
      <c r="J10255">
        <v>236</v>
      </c>
      <c r="K10255">
        <v>1</v>
      </c>
      <c r="L10255">
        <v>55</v>
      </c>
      <c r="M10255">
        <v>221</v>
      </c>
      <c r="N10255">
        <v>1</v>
      </c>
      <c r="O10255">
        <v>1.9563000000000002E-34</v>
      </c>
      <c r="P10255">
        <v>382</v>
      </c>
    </row>
    <row r="10256" spans="1:16" x14ac:dyDescent="0.25">
      <c r="A10256" s="2" t="str">
        <f>HYPERLINK("http://www.rosaceae.org/feature/Bras_G23250","Bras_G23250")</f>
        <v>Bras_G23250</v>
      </c>
      <c r="B10256">
        <v>327</v>
      </c>
      <c r="C10256" s="2" t="str">
        <f>HYPERLINK("http://www.uniprot.org/uniprot/A0A061EG97","A0A061EG97")</f>
        <v>A0A061EG97</v>
      </c>
      <c r="D10256" t="s">
        <v>9121</v>
      </c>
      <c r="E10256">
        <v>36.049999999999997</v>
      </c>
      <c r="F10256">
        <v>319</v>
      </c>
      <c r="G10256">
        <v>204</v>
      </c>
      <c r="H10256">
        <v>140</v>
      </c>
      <c r="I10256">
        <v>70</v>
      </c>
      <c r="J10256">
        <v>288</v>
      </c>
      <c r="K10256">
        <v>1</v>
      </c>
      <c r="L10256">
        <v>110</v>
      </c>
      <c r="M10256">
        <v>388</v>
      </c>
      <c r="N10256">
        <v>1</v>
      </c>
      <c r="O10256">
        <v>1.20049E-29</v>
      </c>
      <c r="P10256">
        <v>343</v>
      </c>
    </row>
    <row r="10257" spans="1:16" x14ac:dyDescent="0.25">
      <c r="A10257" s="2" t="str">
        <f>HYPERLINK("http://www.rosaceae.org/feature/Bras_G23454","Bras_G23454")</f>
        <v>Bras_G23454</v>
      </c>
      <c r="B10257">
        <v>173</v>
      </c>
      <c r="C10257" s="2" t="str">
        <f>HYPERLINK("http://www.uniprot.org/uniprot/M5XT28","M5XT28")</f>
        <v>M5XT28</v>
      </c>
      <c r="D10257" t="s">
        <v>9122</v>
      </c>
      <c r="E10257">
        <v>52.31</v>
      </c>
      <c r="F10257">
        <v>151</v>
      </c>
      <c r="G10257">
        <v>72</v>
      </c>
      <c r="H10257">
        <v>7</v>
      </c>
      <c r="I10257">
        <v>1</v>
      </c>
      <c r="J10257">
        <v>145</v>
      </c>
      <c r="K10257">
        <v>1</v>
      </c>
      <c r="L10257">
        <v>1</v>
      </c>
      <c r="M10257">
        <v>150</v>
      </c>
      <c r="N10257">
        <v>1</v>
      </c>
      <c r="O10257">
        <v>2.9138299999999999E-22</v>
      </c>
      <c r="P10257">
        <v>274</v>
      </c>
    </row>
    <row r="10258" spans="1:16" x14ac:dyDescent="0.25">
      <c r="A10258" s="2" t="str">
        <f>HYPERLINK("http://www.rosaceae.org/feature/Bras_G23656","Bras_G23656")</f>
        <v>Bras_G23656</v>
      </c>
      <c r="B10258">
        <v>680</v>
      </c>
      <c r="C10258" s="2" t="str">
        <f>HYPERLINK("http://www.uniprot.org/uniprot/F4J4V1","F4J4V1")</f>
        <v>F4J4V1</v>
      </c>
      <c r="D10258" t="s">
        <v>9123</v>
      </c>
      <c r="E10258">
        <v>60.86</v>
      </c>
      <c r="F10258">
        <v>667</v>
      </c>
      <c r="G10258">
        <v>261</v>
      </c>
      <c r="H10258">
        <v>46</v>
      </c>
      <c r="I10258">
        <v>40</v>
      </c>
      <c r="J10258">
        <v>679</v>
      </c>
      <c r="K10258">
        <v>1</v>
      </c>
      <c r="L10258">
        <v>32</v>
      </c>
      <c r="M10258">
        <v>679</v>
      </c>
      <c r="N10258">
        <v>1</v>
      </c>
      <c r="O10258">
        <v>0</v>
      </c>
      <c r="P10258">
        <v>1980</v>
      </c>
    </row>
    <row r="10259" spans="1:16" x14ac:dyDescent="0.25">
      <c r="A10259" s="2" t="str">
        <f>HYPERLINK("http://www.rosaceae.org/feature/Bras_G23861","Bras_G23861")</f>
        <v>Bras_G23861</v>
      </c>
      <c r="B10259">
        <v>327</v>
      </c>
      <c r="C10259" s="2" t="str">
        <f>HYPERLINK("http://www.uniprot.org/uniprot/A5ACZ8","A5ACZ8")</f>
        <v>A5ACZ8</v>
      </c>
      <c r="D10259" t="s">
        <v>9124</v>
      </c>
      <c r="E10259">
        <v>65.209999999999994</v>
      </c>
      <c r="F10259">
        <v>230</v>
      </c>
      <c r="G10259">
        <v>80</v>
      </c>
      <c r="H10259">
        <v>5</v>
      </c>
      <c r="I10259">
        <v>98</v>
      </c>
      <c r="J10259">
        <v>327</v>
      </c>
      <c r="K10259">
        <v>1</v>
      </c>
      <c r="L10259">
        <v>98</v>
      </c>
      <c r="M10259">
        <v>322</v>
      </c>
      <c r="N10259">
        <v>1</v>
      </c>
      <c r="O10259">
        <v>4.3825100000000002E-81</v>
      </c>
      <c r="P10259">
        <v>787</v>
      </c>
    </row>
    <row r="10260" spans="1:16" x14ac:dyDescent="0.25">
      <c r="A10260" s="2" t="str">
        <f>HYPERLINK("http://www.rosaceae.org/feature/Bras_G24068","Bras_G24068")</f>
        <v>Bras_G24068</v>
      </c>
      <c r="B10260">
        <v>760</v>
      </c>
      <c r="C10260" s="2" t="str">
        <f>HYPERLINK("http://www.uniprot.org/uniprot/M5WEG4","M5WEG4")</f>
        <v>M5WEG4</v>
      </c>
      <c r="D10260" t="s">
        <v>5163</v>
      </c>
      <c r="E10260">
        <v>55.82</v>
      </c>
      <c r="F10260">
        <v>781</v>
      </c>
      <c r="G10260">
        <v>345</v>
      </c>
      <c r="H10260">
        <v>91</v>
      </c>
      <c r="I10260">
        <v>28</v>
      </c>
      <c r="J10260">
        <v>753</v>
      </c>
      <c r="K10260">
        <v>1</v>
      </c>
      <c r="L10260">
        <v>32</v>
      </c>
      <c r="M10260">
        <v>776</v>
      </c>
      <c r="N10260">
        <v>1</v>
      </c>
      <c r="O10260">
        <v>0</v>
      </c>
      <c r="P10260">
        <v>1965</v>
      </c>
    </row>
    <row r="10261" spans="1:16" x14ac:dyDescent="0.25">
      <c r="A10261" s="2" t="str">
        <f>HYPERLINK("http://www.rosaceae.org/feature/Bras_G24272","Bras_G24272")</f>
        <v>Bras_G24272</v>
      </c>
      <c r="B10261">
        <v>108</v>
      </c>
      <c r="C10261" s="2" t="str">
        <f>HYPERLINK("http://www.uniprot.org/uniprot/W9QEK5","W9QEK5")</f>
        <v>W9QEK5</v>
      </c>
      <c r="D10261" t="s">
        <v>9125</v>
      </c>
      <c r="E10261">
        <v>88.11</v>
      </c>
      <c r="F10261">
        <v>101</v>
      </c>
      <c r="G10261">
        <v>12</v>
      </c>
      <c r="H10261">
        <v>1</v>
      </c>
      <c r="I10261">
        <v>9</v>
      </c>
      <c r="J10261">
        <v>108</v>
      </c>
      <c r="K10261">
        <v>1</v>
      </c>
      <c r="L10261">
        <v>504</v>
      </c>
      <c r="M10261">
        <v>604</v>
      </c>
      <c r="N10261">
        <v>1</v>
      </c>
      <c r="O10261">
        <v>1.04533E-43</v>
      </c>
      <c r="P10261">
        <v>459</v>
      </c>
    </row>
    <row r="10262" spans="1:16" x14ac:dyDescent="0.25">
      <c r="A10262" s="2" t="str">
        <f>HYPERLINK("http://www.rosaceae.org/feature/Bras_G24476","Bras_G24476")</f>
        <v>Bras_G24476</v>
      </c>
      <c r="B10262">
        <v>151</v>
      </c>
      <c r="C10262" s="2" t="str">
        <f>HYPERLINK("http://www.uniprot.org/uniprot/I3NMS5","I3NMS5")</f>
        <v>I3NMS5</v>
      </c>
      <c r="D10262" t="s">
        <v>9126</v>
      </c>
      <c r="E10262">
        <v>78.98</v>
      </c>
      <c r="F10262">
        <v>138</v>
      </c>
      <c r="G10262">
        <v>29</v>
      </c>
      <c r="H10262">
        <v>0</v>
      </c>
      <c r="I10262">
        <v>13</v>
      </c>
      <c r="J10262">
        <v>150</v>
      </c>
      <c r="K10262">
        <v>1</v>
      </c>
      <c r="L10262">
        <v>8</v>
      </c>
      <c r="M10262">
        <v>145</v>
      </c>
      <c r="N10262">
        <v>1</v>
      </c>
      <c r="O10262">
        <v>6.3524800000000001E-61</v>
      </c>
      <c r="P10262">
        <v>607</v>
      </c>
    </row>
    <row r="10263" spans="1:16" x14ac:dyDescent="0.25">
      <c r="A10263" s="2" t="str">
        <f>HYPERLINK("http://www.rosaceae.org/feature/Bras_G24680","Bras_G24680")</f>
        <v>Bras_G24680</v>
      </c>
      <c r="B10263">
        <v>94</v>
      </c>
      <c r="C10263" s="2" t="str">
        <f>HYPERLINK("http://www.uniprot.org/uniprot/M5VKI3","M5VKI3")</f>
        <v>M5VKI3</v>
      </c>
      <c r="D10263" t="s">
        <v>9127</v>
      </c>
      <c r="E10263">
        <v>76.66</v>
      </c>
      <c r="F10263">
        <v>60</v>
      </c>
      <c r="G10263">
        <v>14</v>
      </c>
      <c r="H10263">
        <v>0</v>
      </c>
      <c r="I10263">
        <v>17</v>
      </c>
      <c r="J10263">
        <v>76</v>
      </c>
      <c r="K10263">
        <v>1</v>
      </c>
      <c r="L10263">
        <v>23</v>
      </c>
      <c r="M10263">
        <v>82</v>
      </c>
      <c r="N10263">
        <v>1</v>
      </c>
      <c r="O10263">
        <v>1.5592900000000001E-20</v>
      </c>
      <c r="P10263">
        <v>259</v>
      </c>
    </row>
    <row r="10264" spans="1:16" x14ac:dyDescent="0.25">
      <c r="A10264" s="2" t="str">
        <f>HYPERLINK("http://www.rosaceae.org/feature/Bras_G24881","Bras_G24881")</f>
        <v>Bras_G24881</v>
      </c>
      <c r="B10264">
        <v>867</v>
      </c>
      <c r="C10264" s="2" t="str">
        <f>HYPERLINK("http://www.uniprot.org/uniprot/M5XPL1","M5XPL1")</f>
        <v>M5XPL1</v>
      </c>
      <c r="D10264" t="s">
        <v>9128</v>
      </c>
      <c r="E10264">
        <v>57.69</v>
      </c>
      <c r="F10264">
        <v>650</v>
      </c>
      <c r="G10264">
        <v>275</v>
      </c>
      <c r="H10264">
        <v>71</v>
      </c>
      <c r="I10264">
        <v>116</v>
      </c>
      <c r="J10264">
        <v>764</v>
      </c>
      <c r="K10264">
        <v>1</v>
      </c>
      <c r="L10264">
        <v>47</v>
      </c>
      <c r="M10264">
        <v>626</v>
      </c>
      <c r="N10264">
        <v>1</v>
      </c>
      <c r="O10264">
        <v>0</v>
      </c>
      <c r="P10264">
        <v>1805</v>
      </c>
    </row>
    <row r="10265" spans="1:16" x14ac:dyDescent="0.25">
      <c r="A10265" s="2" t="str">
        <f>HYPERLINK("http://www.rosaceae.org/feature/Bras_G25083","Bras_G25083")</f>
        <v>Bras_G25083</v>
      </c>
      <c r="B10265">
        <v>396</v>
      </c>
      <c r="C10265" s="2" t="str">
        <f>HYPERLINK("http://www.uniprot.org/uniprot/M5VXA9","M5VXA9")</f>
        <v>M5VXA9</v>
      </c>
      <c r="D10265" t="s">
        <v>1729</v>
      </c>
      <c r="E10265">
        <v>66.33</v>
      </c>
      <c r="F10265">
        <v>401</v>
      </c>
      <c r="G10265">
        <v>135</v>
      </c>
      <c r="H10265">
        <v>13</v>
      </c>
      <c r="I10265">
        <v>1</v>
      </c>
      <c r="J10265">
        <v>392</v>
      </c>
      <c r="K10265">
        <v>1</v>
      </c>
      <c r="L10265">
        <v>1</v>
      </c>
      <c r="M10265">
        <v>397</v>
      </c>
      <c r="N10265">
        <v>1</v>
      </c>
      <c r="O10265">
        <v>1.7451199999999999E-138</v>
      </c>
      <c r="P10265">
        <v>1283</v>
      </c>
    </row>
    <row r="10266" spans="1:16" x14ac:dyDescent="0.25">
      <c r="A10266" s="2" t="str">
        <f>HYPERLINK("http://www.rosaceae.org/feature/Bras_G25486","Bras_G25486")</f>
        <v>Bras_G25486</v>
      </c>
      <c r="B10266">
        <v>803</v>
      </c>
      <c r="C10266" s="2" t="str">
        <f>HYPERLINK("http://www.uniprot.org/uniprot/W9QYA6","W9QYA6")</f>
        <v>W9QYA6</v>
      </c>
      <c r="D10266" t="s">
        <v>9129</v>
      </c>
      <c r="E10266">
        <v>61.28</v>
      </c>
      <c r="F10266">
        <v>793</v>
      </c>
      <c r="G10266">
        <v>307</v>
      </c>
      <c r="H10266">
        <v>12</v>
      </c>
      <c r="I10266">
        <v>1</v>
      </c>
      <c r="J10266">
        <v>789</v>
      </c>
      <c r="K10266">
        <v>1</v>
      </c>
      <c r="L10266">
        <v>1</v>
      </c>
      <c r="M10266">
        <v>785</v>
      </c>
      <c r="N10266">
        <v>1</v>
      </c>
      <c r="O10266">
        <v>0</v>
      </c>
      <c r="P10266">
        <v>2471</v>
      </c>
    </row>
    <row r="10267" spans="1:16" x14ac:dyDescent="0.25">
      <c r="A10267" s="2" t="str">
        <f>HYPERLINK("http://www.rosaceae.org/feature/Bras_G25691","Bras_G25691")</f>
        <v>Bras_G25691</v>
      </c>
      <c r="B10267">
        <v>435</v>
      </c>
      <c r="C10267" s="2" t="str">
        <f>HYPERLINK("http://www.uniprot.org/uniprot/M5X5D4","M5X5D4")</f>
        <v>M5X5D4</v>
      </c>
      <c r="D10267" t="s">
        <v>1094</v>
      </c>
      <c r="E10267">
        <v>65.38</v>
      </c>
      <c r="F10267">
        <v>416</v>
      </c>
      <c r="G10267">
        <v>144</v>
      </c>
      <c r="H10267">
        <v>4</v>
      </c>
      <c r="I10267">
        <v>10</v>
      </c>
      <c r="J10267">
        <v>424</v>
      </c>
      <c r="K10267">
        <v>1</v>
      </c>
      <c r="L10267">
        <v>34</v>
      </c>
      <c r="M10267">
        <v>446</v>
      </c>
      <c r="N10267">
        <v>1</v>
      </c>
      <c r="O10267">
        <v>5.1483499999999996E-162</v>
      </c>
      <c r="P10267">
        <v>1486</v>
      </c>
    </row>
    <row r="10268" spans="1:16" x14ac:dyDescent="0.25">
      <c r="A10268" s="2" t="str">
        <f>HYPERLINK("http://www.rosaceae.org/feature/Bras_G26295","Bras_G26295")</f>
        <v>Bras_G26295</v>
      </c>
      <c r="B10268">
        <v>449</v>
      </c>
      <c r="C10268" s="2" t="str">
        <f>HYPERLINK("http://www.uniprot.org/uniprot/M5W602","M5W602")</f>
        <v>M5W602</v>
      </c>
      <c r="D10268" t="s">
        <v>1416</v>
      </c>
      <c r="E10268">
        <v>46.31</v>
      </c>
      <c r="F10268">
        <v>488</v>
      </c>
      <c r="G10268">
        <v>262</v>
      </c>
      <c r="H10268">
        <v>111</v>
      </c>
      <c r="I10268">
        <v>1</v>
      </c>
      <c r="J10268">
        <v>449</v>
      </c>
      <c r="K10268">
        <v>1</v>
      </c>
      <c r="L10268">
        <v>1</v>
      </c>
      <c r="M10268">
        <v>416</v>
      </c>
      <c r="N10268">
        <v>1</v>
      </c>
      <c r="O10268">
        <v>2.14406E-95</v>
      </c>
      <c r="P10268">
        <v>912</v>
      </c>
    </row>
    <row r="10269" spans="1:16" x14ac:dyDescent="0.25">
      <c r="A10269" s="2" t="str">
        <f>HYPERLINK("http://www.rosaceae.org/feature/Bras_G26498","Bras_G26498")</f>
        <v>Bras_G26498</v>
      </c>
      <c r="B10269">
        <v>307</v>
      </c>
      <c r="C10269" s="2" t="str">
        <f>HYPERLINK("http://www.uniprot.org/uniprot/M5X477","M5X477")</f>
        <v>M5X477</v>
      </c>
      <c r="D10269" t="s">
        <v>9130</v>
      </c>
      <c r="E10269">
        <v>43.71</v>
      </c>
      <c r="F10269">
        <v>183</v>
      </c>
      <c r="G10269">
        <v>103</v>
      </c>
      <c r="H10269">
        <v>48</v>
      </c>
      <c r="I10269">
        <v>1</v>
      </c>
      <c r="J10269">
        <v>135</v>
      </c>
      <c r="K10269">
        <v>1</v>
      </c>
      <c r="L10269">
        <v>421</v>
      </c>
      <c r="M10269">
        <v>603</v>
      </c>
      <c r="N10269">
        <v>1</v>
      </c>
      <c r="O10269">
        <v>1.0696700000000001E-32</v>
      </c>
      <c r="P10269">
        <v>369</v>
      </c>
    </row>
    <row r="10270" spans="1:16" x14ac:dyDescent="0.25">
      <c r="A10270" s="2" t="str">
        <f>HYPERLINK("http://www.rosaceae.org/feature/Bras_G26700","Bras_G26700")</f>
        <v>Bras_G26700</v>
      </c>
      <c r="B10270">
        <v>171</v>
      </c>
      <c r="C10270" s="2" t="str">
        <f>HYPERLINK("http://www.uniprot.org/uniprot/M5WSS4","M5WSS4")</f>
        <v>M5WSS4</v>
      </c>
      <c r="D10270" t="s">
        <v>9131</v>
      </c>
      <c r="E10270">
        <v>91.13</v>
      </c>
      <c r="F10270">
        <v>158</v>
      </c>
      <c r="G10270">
        <v>14</v>
      </c>
      <c r="H10270">
        <v>0</v>
      </c>
      <c r="I10270">
        <v>1</v>
      </c>
      <c r="J10270">
        <v>158</v>
      </c>
      <c r="K10270">
        <v>1</v>
      </c>
      <c r="L10270">
        <v>1</v>
      </c>
      <c r="M10270">
        <v>158</v>
      </c>
      <c r="N10270">
        <v>1</v>
      </c>
      <c r="O10270">
        <v>7.6792999999999996E-81</v>
      </c>
      <c r="P10270">
        <v>779</v>
      </c>
    </row>
    <row r="10271" spans="1:16" x14ac:dyDescent="0.25">
      <c r="A10271" s="2" t="str">
        <f>HYPERLINK("http://www.rosaceae.org/feature/Bras_G26902","Bras_G26902")</f>
        <v>Bras_G26902</v>
      </c>
      <c r="B10271">
        <v>143</v>
      </c>
      <c r="C10271" s="2" t="str">
        <f>HYPERLINK("http://www.uniprot.org/uniprot/M5W5E7","M5W5E7")</f>
        <v>M5W5E7</v>
      </c>
      <c r="D10271" t="s">
        <v>9042</v>
      </c>
      <c r="E10271">
        <v>50.38</v>
      </c>
      <c r="F10271">
        <v>131</v>
      </c>
      <c r="G10271">
        <v>65</v>
      </c>
      <c r="H10271">
        <v>4</v>
      </c>
      <c r="I10271">
        <v>1</v>
      </c>
      <c r="J10271">
        <v>131</v>
      </c>
      <c r="K10271">
        <v>1</v>
      </c>
      <c r="L10271">
        <v>16</v>
      </c>
      <c r="M10271">
        <v>142</v>
      </c>
      <c r="N10271">
        <v>1</v>
      </c>
      <c r="O10271">
        <v>9.8832799999999999E-26</v>
      </c>
      <c r="P10271">
        <v>304</v>
      </c>
    </row>
    <row r="10272" spans="1:16" x14ac:dyDescent="0.25">
      <c r="A10272" s="2" t="str">
        <f>HYPERLINK("http://www.rosaceae.org/feature/Bras_G27307","Bras_G27307")</f>
        <v>Bras_G27307</v>
      </c>
      <c r="B10272">
        <v>443</v>
      </c>
      <c r="C10272" s="2" t="str">
        <f>HYPERLINK("http://www.uniprot.org/uniprot/M5XWA7","M5XWA7")</f>
        <v>M5XWA7</v>
      </c>
      <c r="D10272" t="s">
        <v>9132</v>
      </c>
      <c r="E10272">
        <v>75.16</v>
      </c>
      <c r="F10272">
        <v>443</v>
      </c>
      <c r="G10272">
        <v>110</v>
      </c>
      <c r="H10272">
        <v>4</v>
      </c>
      <c r="I10272">
        <v>1</v>
      </c>
      <c r="J10272">
        <v>443</v>
      </c>
      <c r="K10272">
        <v>1</v>
      </c>
      <c r="L10272">
        <v>1</v>
      </c>
      <c r="M10272">
        <v>439</v>
      </c>
      <c r="N10272">
        <v>1</v>
      </c>
      <c r="O10272">
        <v>0</v>
      </c>
      <c r="P10272">
        <v>1766</v>
      </c>
    </row>
    <row r="10273" spans="1:16" x14ac:dyDescent="0.25">
      <c r="A10273" s="2" t="str">
        <f>HYPERLINK("http://www.rosaceae.org/feature/Bras_G27510","Bras_G27510")</f>
        <v>Bras_G27510</v>
      </c>
      <c r="B10273">
        <v>362</v>
      </c>
      <c r="C10273" s="2" t="str">
        <f>HYPERLINK("http://www.uniprot.org/uniprot/A0A061E8W4","A0A061E8W4")</f>
        <v>A0A061E8W4</v>
      </c>
      <c r="D10273" t="s">
        <v>1799</v>
      </c>
      <c r="E10273">
        <v>38.65</v>
      </c>
      <c r="F10273">
        <v>432</v>
      </c>
      <c r="G10273">
        <v>265</v>
      </c>
      <c r="H10273">
        <v>92</v>
      </c>
      <c r="I10273">
        <v>14</v>
      </c>
      <c r="J10273">
        <v>354</v>
      </c>
      <c r="K10273">
        <v>1</v>
      </c>
      <c r="L10273">
        <v>6</v>
      </c>
      <c r="M10273">
        <v>436</v>
      </c>
      <c r="N10273">
        <v>1</v>
      </c>
      <c r="O10273">
        <v>4.1108400000000002E-74</v>
      </c>
      <c r="P10273">
        <v>727</v>
      </c>
    </row>
    <row r="10274" spans="1:16" x14ac:dyDescent="0.25">
      <c r="A10274" s="2" t="str">
        <f>HYPERLINK("http://www.rosaceae.org/feature/Bras_G27914","Bras_G27914")</f>
        <v>Bras_G27914</v>
      </c>
      <c r="B10274">
        <v>180</v>
      </c>
      <c r="C10274" s="2" t="str">
        <f>HYPERLINK("http://www.uniprot.org/uniprot/M5XB59","M5XB59")</f>
        <v>M5XB59</v>
      </c>
      <c r="D10274" t="s">
        <v>1817</v>
      </c>
      <c r="E10274">
        <v>57.37</v>
      </c>
      <c r="F10274">
        <v>183</v>
      </c>
      <c r="G10274">
        <v>78</v>
      </c>
      <c r="H10274">
        <v>10</v>
      </c>
      <c r="I10274">
        <v>1</v>
      </c>
      <c r="J10274">
        <v>178</v>
      </c>
      <c r="K10274">
        <v>1</v>
      </c>
      <c r="L10274">
        <v>62</v>
      </c>
      <c r="M10274">
        <v>239</v>
      </c>
      <c r="N10274">
        <v>1</v>
      </c>
      <c r="O10274">
        <v>3.5510399999999999E-50</v>
      </c>
      <c r="P10274">
        <v>515</v>
      </c>
    </row>
    <row r="10275" spans="1:16" x14ac:dyDescent="0.25">
      <c r="A10275" s="2" t="str">
        <f>HYPERLINK("http://www.rosaceae.org/feature/Bras_G00109","Bras_G00109")</f>
        <v>Bras_G00109</v>
      </c>
      <c r="B10275">
        <v>892</v>
      </c>
      <c r="C10275" s="2" t="str">
        <f>HYPERLINK("http://www.uniprot.org/uniprot/M5XI76","M5XI76")</f>
        <v>M5XI76</v>
      </c>
      <c r="D10275" t="s">
        <v>9133</v>
      </c>
      <c r="E10275">
        <v>66.36</v>
      </c>
      <c r="F10275">
        <v>446</v>
      </c>
      <c r="G10275">
        <v>150</v>
      </c>
      <c r="H10275">
        <v>4</v>
      </c>
      <c r="I10275">
        <v>451</v>
      </c>
      <c r="J10275">
        <v>892</v>
      </c>
      <c r="K10275">
        <v>1</v>
      </c>
      <c r="L10275">
        <v>1</v>
      </c>
      <c r="M10275">
        <v>446</v>
      </c>
      <c r="N10275">
        <v>1</v>
      </c>
      <c r="O10275">
        <v>9.6857099999999994E-165</v>
      </c>
      <c r="P10275">
        <v>1513</v>
      </c>
    </row>
    <row r="10276" spans="1:16" x14ac:dyDescent="0.25">
      <c r="A10276" s="2" t="str">
        <f>HYPERLINK("http://www.rosaceae.org/feature/Bras_G00320","Bras_G00320")</f>
        <v>Bras_G00320</v>
      </c>
      <c r="B10276">
        <v>291</v>
      </c>
      <c r="C10276" s="2" t="str">
        <f>HYPERLINK("http://www.uniprot.org/uniprot/W9RCQ4","W9RCQ4")</f>
        <v>W9RCQ4</v>
      </c>
      <c r="D10276" t="s">
        <v>9134</v>
      </c>
      <c r="E10276">
        <v>57.32</v>
      </c>
      <c r="F10276">
        <v>239</v>
      </c>
      <c r="G10276">
        <v>102</v>
      </c>
      <c r="H10276">
        <v>27</v>
      </c>
      <c r="I10276">
        <v>73</v>
      </c>
      <c r="J10276">
        <v>291</v>
      </c>
      <c r="K10276">
        <v>1</v>
      </c>
      <c r="L10276">
        <v>97</v>
      </c>
      <c r="M10276">
        <v>328</v>
      </c>
      <c r="N10276">
        <v>1</v>
      </c>
      <c r="O10276">
        <v>1.77078E-62</v>
      </c>
      <c r="P10276">
        <v>625</v>
      </c>
    </row>
    <row r="10277" spans="1:16" x14ac:dyDescent="0.25">
      <c r="A10277" s="2" t="str">
        <f>HYPERLINK("http://www.rosaceae.org/feature/Bras_G00524","Bras_G00524")</f>
        <v>Bras_G00524</v>
      </c>
      <c r="B10277">
        <v>916</v>
      </c>
      <c r="C10277" s="2" t="str">
        <f>HYPERLINK("http://www.uniprot.org/uniprot/M5XQL3","M5XQL3")</f>
        <v>M5XQL3</v>
      </c>
      <c r="D10277" t="s">
        <v>9135</v>
      </c>
      <c r="E10277">
        <v>80.02</v>
      </c>
      <c r="F10277">
        <v>751</v>
      </c>
      <c r="G10277">
        <v>150</v>
      </c>
      <c r="H10277">
        <v>2</v>
      </c>
      <c r="I10277">
        <v>23</v>
      </c>
      <c r="J10277">
        <v>771</v>
      </c>
      <c r="K10277">
        <v>1</v>
      </c>
      <c r="L10277">
        <v>18</v>
      </c>
      <c r="M10277">
        <v>768</v>
      </c>
      <c r="N10277">
        <v>1</v>
      </c>
      <c r="O10277">
        <v>0</v>
      </c>
      <c r="P10277">
        <v>3183</v>
      </c>
    </row>
    <row r="10278" spans="1:16" x14ac:dyDescent="0.25">
      <c r="A10278" s="2" t="str">
        <f>HYPERLINK("http://www.rosaceae.org/feature/Bras_G00728","Bras_G00728")</f>
        <v>Bras_G00728</v>
      </c>
      <c r="B10278">
        <v>678</v>
      </c>
      <c r="C10278" s="2" t="str">
        <f>HYPERLINK("http://www.uniprot.org/uniprot/M5XR73","M5XR73")</f>
        <v>M5XR73</v>
      </c>
      <c r="D10278" t="s">
        <v>9136</v>
      </c>
      <c r="E10278">
        <v>66.87</v>
      </c>
      <c r="F10278">
        <v>474</v>
      </c>
      <c r="G10278">
        <v>157</v>
      </c>
      <c r="H10278">
        <v>37</v>
      </c>
      <c r="I10278">
        <v>239</v>
      </c>
      <c r="J10278">
        <v>678</v>
      </c>
      <c r="K10278">
        <v>1</v>
      </c>
      <c r="L10278">
        <v>5</v>
      </c>
      <c r="M10278">
        <v>475</v>
      </c>
      <c r="N10278">
        <v>1</v>
      </c>
      <c r="O10278">
        <v>5.42117E-166</v>
      </c>
      <c r="P10278">
        <v>1523</v>
      </c>
    </row>
    <row r="10279" spans="1:16" x14ac:dyDescent="0.25">
      <c r="A10279" s="2" t="str">
        <f>HYPERLINK("http://www.rosaceae.org/feature/Bras_G00934","Bras_G00934")</f>
        <v>Bras_G00934</v>
      </c>
      <c r="B10279">
        <v>98</v>
      </c>
      <c r="C10279" s="2" t="str">
        <f>HYPERLINK("http://www.uniprot.org/uniprot/M5W6X1","M5W6X1")</f>
        <v>M5W6X1</v>
      </c>
      <c r="D10279" t="s">
        <v>9137</v>
      </c>
      <c r="E10279">
        <v>66.66</v>
      </c>
      <c r="F10279">
        <v>90</v>
      </c>
      <c r="G10279">
        <v>30</v>
      </c>
      <c r="H10279">
        <v>2</v>
      </c>
      <c r="I10279">
        <v>7</v>
      </c>
      <c r="J10279">
        <v>96</v>
      </c>
      <c r="K10279">
        <v>1</v>
      </c>
      <c r="L10279">
        <v>1189</v>
      </c>
      <c r="M10279">
        <v>1276</v>
      </c>
      <c r="N10279">
        <v>1</v>
      </c>
      <c r="O10279">
        <v>2.8188199999999999E-27</v>
      </c>
      <c r="P10279">
        <v>317</v>
      </c>
    </row>
    <row r="10280" spans="1:16" x14ac:dyDescent="0.25">
      <c r="A10280" s="2" t="str">
        <f>HYPERLINK("http://www.rosaceae.org/feature/Bras_G01141","Bras_G01141")</f>
        <v>Bras_G01141</v>
      </c>
      <c r="B10280">
        <v>523</v>
      </c>
      <c r="C10280" s="2" t="str">
        <f>HYPERLINK("http://www.uniprot.org/uniprot/M5VTX6","M5VTX6")</f>
        <v>M5VTX6</v>
      </c>
      <c r="D10280" t="s">
        <v>9138</v>
      </c>
      <c r="E10280">
        <v>81.45</v>
      </c>
      <c r="F10280">
        <v>523</v>
      </c>
      <c r="G10280">
        <v>97</v>
      </c>
      <c r="H10280">
        <v>8</v>
      </c>
      <c r="I10280">
        <v>5</v>
      </c>
      <c r="J10280">
        <v>523</v>
      </c>
      <c r="K10280">
        <v>1</v>
      </c>
      <c r="L10280">
        <v>1</v>
      </c>
      <c r="M10280">
        <v>519</v>
      </c>
      <c r="N10280">
        <v>1</v>
      </c>
      <c r="O10280">
        <v>0</v>
      </c>
      <c r="P10280">
        <v>2215</v>
      </c>
    </row>
    <row r="10281" spans="1:16" x14ac:dyDescent="0.25">
      <c r="A10281" s="2" t="str">
        <f>HYPERLINK("http://www.rosaceae.org/feature/Bras_G01554","Bras_G01554")</f>
        <v>Bras_G01554</v>
      </c>
      <c r="B10281">
        <v>270</v>
      </c>
      <c r="C10281" s="2" t="str">
        <f>HYPERLINK("http://www.uniprot.org/uniprot/M5XH63","M5XH63")</f>
        <v>M5XH63</v>
      </c>
      <c r="D10281" t="s">
        <v>9052</v>
      </c>
      <c r="E10281">
        <v>51.46</v>
      </c>
      <c r="F10281">
        <v>171</v>
      </c>
      <c r="G10281">
        <v>83</v>
      </c>
      <c r="H10281">
        <v>3</v>
      </c>
      <c r="I10281">
        <v>32</v>
      </c>
      <c r="J10281">
        <v>200</v>
      </c>
      <c r="K10281">
        <v>1</v>
      </c>
      <c r="L10281">
        <v>1</v>
      </c>
      <c r="M10281">
        <v>170</v>
      </c>
      <c r="N10281">
        <v>1</v>
      </c>
      <c r="O10281">
        <v>6.1211099999999994E-39</v>
      </c>
      <c r="P10281">
        <v>422</v>
      </c>
    </row>
    <row r="10282" spans="1:16" x14ac:dyDescent="0.25">
      <c r="A10282" s="2" t="str">
        <f>HYPERLINK("http://www.rosaceae.org/feature/Bras_G01762","Bras_G01762")</f>
        <v>Bras_G01762</v>
      </c>
      <c r="B10282">
        <v>611</v>
      </c>
      <c r="C10282" s="2" t="str">
        <f>HYPERLINK("http://www.uniprot.org/uniprot/M5WFC4","M5WFC4")</f>
        <v>M5WFC4</v>
      </c>
      <c r="D10282" t="s">
        <v>9139</v>
      </c>
      <c r="E10282">
        <v>84.66</v>
      </c>
      <c r="F10282">
        <v>613</v>
      </c>
      <c r="G10282">
        <v>94</v>
      </c>
      <c r="H10282">
        <v>2</v>
      </c>
      <c r="I10282">
        <v>1</v>
      </c>
      <c r="J10282">
        <v>611</v>
      </c>
      <c r="K10282">
        <v>1</v>
      </c>
      <c r="L10282">
        <v>1</v>
      </c>
      <c r="M10282">
        <v>613</v>
      </c>
      <c r="N10282">
        <v>1</v>
      </c>
      <c r="O10282">
        <v>0</v>
      </c>
      <c r="P10282">
        <v>2755</v>
      </c>
    </row>
    <row r="10283" spans="1:16" x14ac:dyDescent="0.25">
      <c r="A10283" s="2" t="str">
        <f>HYPERLINK("http://www.rosaceae.org/feature/Bras_G01967","Bras_G01967")</f>
        <v>Bras_G01967</v>
      </c>
      <c r="B10283">
        <v>811</v>
      </c>
      <c r="C10283" s="2" t="str">
        <f>HYPERLINK("http://www.uniprot.org/uniprot/M5WEE2","M5WEE2")</f>
        <v>M5WEE2</v>
      </c>
      <c r="D10283" t="s">
        <v>9140</v>
      </c>
      <c r="E10283">
        <v>63.3</v>
      </c>
      <c r="F10283">
        <v>744</v>
      </c>
      <c r="G10283">
        <v>273</v>
      </c>
      <c r="H10283">
        <v>21</v>
      </c>
      <c r="I10283">
        <v>17</v>
      </c>
      <c r="J10283">
        <v>748</v>
      </c>
      <c r="K10283">
        <v>1</v>
      </c>
      <c r="L10283">
        <v>1</v>
      </c>
      <c r="M10283">
        <v>735</v>
      </c>
      <c r="N10283">
        <v>1</v>
      </c>
      <c r="O10283">
        <v>0</v>
      </c>
      <c r="P10283">
        <v>2277</v>
      </c>
    </row>
    <row r="10284" spans="1:16" x14ac:dyDescent="0.25">
      <c r="A10284" s="2" t="str">
        <f>HYPERLINK("http://www.rosaceae.org/feature/Bras_G02170","Bras_G02170")</f>
        <v>Bras_G02170</v>
      </c>
      <c r="B10284">
        <v>303</v>
      </c>
      <c r="C10284" s="2" t="str">
        <f>HYPERLINK("http://www.uniprot.org/uniprot/M5W070","M5W070")</f>
        <v>M5W070</v>
      </c>
      <c r="D10284" t="s">
        <v>9141</v>
      </c>
      <c r="E10284">
        <v>75.69</v>
      </c>
      <c r="F10284">
        <v>181</v>
      </c>
      <c r="G10284">
        <v>44</v>
      </c>
      <c r="H10284">
        <v>12</v>
      </c>
      <c r="I10284">
        <v>124</v>
      </c>
      <c r="J10284">
        <v>303</v>
      </c>
      <c r="K10284">
        <v>1</v>
      </c>
      <c r="L10284">
        <v>38</v>
      </c>
      <c r="M10284">
        <v>207</v>
      </c>
      <c r="N10284">
        <v>1</v>
      </c>
      <c r="O10284">
        <v>9.5786299999999996E-68</v>
      </c>
      <c r="P10284">
        <v>671</v>
      </c>
    </row>
    <row r="10285" spans="1:16" x14ac:dyDescent="0.25">
      <c r="A10285" s="2" t="str">
        <f>HYPERLINK("http://www.rosaceae.org/feature/Bras_G02382","Bras_G02382")</f>
        <v>Bras_G02382</v>
      </c>
      <c r="B10285">
        <v>1811</v>
      </c>
      <c r="C10285" s="2" t="str">
        <f>HYPERLINK("http://www.uniprot.org/uniprot/M5XR59","M5XR59")</f>
        <v>M5XR59</v>
      </c>
      <c r="D10285" t="s">
        <v>9142</v>
      </c>
      <c r="E10285">
        <v>67.459999999999994</v>
      </c>
      <c r="F10285">
        <v>1835</v>
      </c>
      <c r="G10285">
        <v>597</v>
      </c>
      <c r="H10285">
        <v>66</v>
      </c>
      <c r="I10285">
        <v>1</v>
      </c>
      <c r="J10285">
        <v>1811</v>
      </c>
      <c r="K10285">
        <v>1</v>
      </c>
      <c r="L10285">
        <v>1</v>
      </c>
      <c r="M10285">
        <v>1793</v>
      </c>
      <c r="N10285">
        <v>1</v>
      </c>
      <c r="O10285">
        <v>0</v>
      </c>
      <c r="P10285">
        <v>6020</v>
      </c>
    </row>
    <row r="10286" spans="1:16" x14ac:dyDescent="0.25">
      <c r="A10286" s="2" t="str">
        <f>HYPERLINK("http://www.rosaceae.org/feature/Bras_G02587","Bras_G02587")</f>
        <v>Bras_G02587</v>
      </c>
      <c r="B10286">
        <v>359</v>
      </c>
      <c r="C10286" s="2" t="str">
        <f>HYPERLINK("http://www.uniprot.org/uniprot/M5Y4Q5","M5Y4Q5")</f>
        <v>M5Y4Q5</v>
      </c>
      <c r="D10286" t="s">
        <v>9143</v>
      </c>
      <c r="E10286">
        <v>81.12</v>
      </c>
      <c r="F10286">
        <v>355</v>
      </c>
      <c r="G10286">
        <v>67</v>
      </c>
      <c r="H10286">
        <v>0</v>
      </c>
      <c r="I10286">
        <v>1</v>
      </c>
      <c r="J10286">
        <v>355</v>
      </c>
      <c r="K10286">
        <v>1</v>
      </c>
      <c r="L10286">
        <v>1</v>
      </c>
      <c r="M10286">
        <v>355</v>
      </c>
      <c r="N10286">
        <v>1</v>
      </c>
      <c r="O10286">
        <v>4.5807699999999998E-170</v>
      </c>
      <c r="P10286">
        <v>1554</v>
      </c>
    </row>
    <row r="10287" spans="1:16" x14ac:dyDescent="0.25">
      <c r="A10287" s="2" t="str">
        <f>HYPERLINK("http://www.rosaceae.org/feature/Bras_G02800","Bras_G02800")</f>
        <v>Bras_G02800</v>
      </c>
      <c r="B10287">
        <v>339</v>
      </c>
      <c r="C10287" s="2" t="str">
        <f>HYPERLINK("http://www.uniprot.org/uniprot/M5XMU7","M5XMU7")</f>
        <v>M5XMU7</v>
      </c>
      <c r="D10287" t="s">
        <v>9144</v>
      </c>
      <c r="E10287">
        <v>64.66</v>
      </c>
      <c r="F10287">
        <v>317</v>
      </c>
      <c r="G10287">
        <v>112</v>
      </c>
      <c r="H10287">
        <v>3</v>
      </c>
      <c r="I10287">
        <v>22</v>
      </c>
      <c r="J10287">
        <v>338</v>
      </c>
      <c r="K10287">
        <v>1</v>
      </c>
      <c r="L10287">
        <v>25</v>
      </c>
      <c r="M10287">
        <v>338</v>
      </c>
      <c r="N10287">
        <v>1</v>
      </c>
      <c r="O10287">
        <v>6.2885299999999999E-115</v>
      </c>
      <c r="P10287">
        <v>1079</v>
      </c>
    </row>
    <row r="10288" spans="1:16" x14ac:dyDescent="0.25">
      <c r="A10288" s="2" t="str">
        <f>HYPERLINK("http://www.rosaceae.org/feature/Bras_G03001","Bras_G03001")</f>
        <v>Bras_G03001</v>
      </c>
      <c r="B10288">
        <v>430</v>
      </c>
      <c r="C10288" s="2" t="str">
        <f>HYPERLINK("http://www.uniprot.org/uniprot/A7UGE2","A7UGE2")</f>
        <v>A7UGE2</v>
      </c>
      <c r="D10288" t="s">
        <v>9145</v>
      </c>
      <c r="E10288">
        <v>92.62</v>
      </c>
      <c r="F10288">
        <v>339</v>
      </c>
      <c r="G10288">
        <v>25</v>
      </c>
      <c r="H10288">
        <v>0</v>
      </c>
      <c r="I10288">
        <v>92</v>
      </c>
      <c r="J10288">
        <v>430</v>
      </c>
      <c r="K10288">
        <v>1</v>
      </c>
      <c r="L10288">
        <v>19</v>
      </c>
      <c r="M10288">
        <v>357</v>
      </c>
      <c r="N10288">
        <v>1</v>
      </c>
      <c r="O10288">
        <v>0</v>
      </c>
      <c r="P10288">
        <v>1720</v>
      </c>
    </row>
    <row r="10289" spans="1:16" x14ac:dyDescent="0.25">
      <c r="A10289" s="2" t="str">
        <f>HYPERLINK("http://www.rosaceae.org/feature/Bras_G03422","Bras_G03422")</f>
        <v>Bras_G03422</v>
      </c>
      <c r="B10289">
        <v>160</v>
      </c>
      <c r="C10289" s="2" t="str">
        <f>HYPERLINK("http://www.uniprot.org/uniprot/M5WF45","M5WF45")</f>
        <v>M5WF45</v>
      </c>
      <c r="D10289" t="s">
        <v>9146</v>
      </c>
      <c r="E10289">
        <v>78.12</v>
      </c>
      <c r="F10289">
        <v>160</v>
      </c>
      <c r="G10289">
        <v>35</v>
      </c>
      <c r="H10289">
        <v>0</v>
      </c>
      <c r="I10289">
        <v>1</v>
      </c>
      <c r="J10289">
        <v>160</v>
      </c>
      <c r="K10289">
        <v>1</v>
      </c>
      <c r="L10289">
        <v>1</v>
      </c>
      <c r="M10289">
        <v>160</v>
      </c>
      <c r="N10289">
        <v>1</v>
      </c>
      <c r="O10289">
        <v>2.9372600000000001E-64</v>
      </c>
      <c r="P10289">
        <v>636</v>
      </c>
    </row>
    <row r="10290" spans="1:16" x14ac:dyDescent="0.25">
      <c r="A10290" s="2" t="str">
        <f>HYPERLINK("http://www.rosaceae.org/feature/Bras_G03626","Bras_G03626")</f>
        <v>Bras_G03626</v>
      </c>
      <c r="B10290">
        <v>355</v>
      </c>
      <c r="C10290" s="2" t="str">
        <f>HYPERLINK("http://www.uniprot.org/uniprot/M5XRF4","M5XRF4")</f>
        <v>M5XRF4</v>
      </c>
      <c r="D10290" t="s">
        <v>9147</v>
      </c>
      <c r="E10290">
        <v>82.58</v>
      </c>
      <c r="F10290">
        <v>356</v>
      </c>
      <c r="G10290">
        <v>62</v>
      </c>
      <c r="H10290">
        <v>2</v>
      </c>
      <c r="I10290">
        <v>1</v>
      </c>
      <c r="J10290">
        <v>355</v>
      </c>
      <c r="K10290">
        <v>1</v>
      </c>
      <c r="L10290">
        <v>1</v>
      </c>
      <c r="M10290">
        <v>355</v>
      </c>
      <c r="N10290">
        <v>1</v>
      </c>
      <c r="O10290">
        <v>9.6800099999999995E-171</v>
      </c>
      <c r="P10290">
        <v>1560</v>
      </c>
    </row>
    <row r="10291" spans="1:16" x14ac:dyDescent="0.25">
      <c r="A10291" s="2" t="str">
        <f>HYPERLINK("http://www.rosaceae.org/feature/Bras_G03841","Bras_G03841")</f>
        <v>Bras_G03841</v>
      </c>
      <c r="B10291">
        <v>173</v>
      </c>
      <c r="C10291" s="2" t="str">
        <f>HYPERLINK("http://www.uniprot.org/uniprot/M5WT98","M5WT98")</f>
        <v>M5WT98</v>
      </c>
      <c r="D10291" t="s">
        <v>8959</v>
      </c>
      <c r="E10291">
        <v>88.82</v>
      </c>
      <c r="F10291">
        <v>170</v>
      </c>
      <c r="G10291">
        <v>19</v>
      </c>
      <c r="H10291">
        <v>0</v>
      </c>
      <c r="I10291">
        <v>4</v>
      </c>
      <c r="J10291">
        <v>173</v>
      </c>
      <c r="K10291">
        <v>1</v>
      </c>
      <c r="L10291">
        <v>83</v>
      </c>
      <c r="M10291">
        <v>252</v>
      </c>
      <c r="N10291">
        <v>1</v>
      </c>
      <c r="O10291">
        <v>2.4834600000000001E-84</v>
      </c>
      <c r="P10291">
        <v>809</v>
      </c>
    </row>
    <row r="10292" spans="1:16" x14ac:dyDescent="0.25">
      <c r="A10292" s="2" t="str">
        <f>HYPERLINK("http://www.rosaceae.org/feature/Bras_G04047","Bras_G04047")</f>
        <v>Bras_G04047</v>
      </c>
      <c r="B10292">
        <v>733</v>
      </c>
      <c r="C10292" s="2" t="str">
        <f>HYPERLINK("http://www.uniprot.org/uniprot/M5W055","M5W055")</f>
        <v>M5W055</v>
      </c>
      <c r="D10292" t="s">
        <v>9148</v>
      </c>
      <c r="E10292">
        <v>84.01</v>
      </c>
      <c r="F10292">
        <v>732</v>
      </c>
      <c r="G10292">
        <v>117</v>
      </c>
      <c r="H10292">
        <v>1</v>
      </c>
      <c r="I10292">
        <v>1</v>
      </c>
      <c r="J10292">
        <v>731</v>
      </c>
      <c r="K10292">
        <v>1</v>
      </c>
      <c r="L10292">
        <v>1</v>
      </c>
      <c r="M10292">
        <v>732</v>
      </c>
      <c r="N10292">
        <v>1</v>
      </c>
      <c r="O10292">
        <v>0</v>
      </c>
      <c r="P10292">
        <v>3251</v>
      </c>
    </row>
    <row r="10293" spans="1:16" x14ac:dyDescent="0.25">
      <c r="A10293" s="2" t="str">
        <f>HYPERLINK("http://www.rosaceae.org/feature/Bras_G04459","Bras_G04459")</f>
        <v>Bras_G04459</v>
      </c>
      <c r="B10293">
        <v>348</v>
      </c>
      <c r="C10293" s="2" t="str">
        <f>HYPERLINK("http://www.uniprot.org/uniprot/M5XPM1","M5XPM1")</f>
        <v>M5XPM1</v>
      </c>
      <c r="D10293" t="s">
        <v>9149</v>
      </c>
      <c r="E10293">
        <v>93.21</v>
      </c>
      <c r="F10293">
        <v>339</v>
      </c>
      <c r="G10293">
        <v>23</v>
      </c>
      <c r="H10293">
        <v>2</v>
      </c>
      <c r="I10293">
        <v>12</v>
      </c>
      <c r="J10293">
        <v>348</v>
      </c>
      <c r="K10293">
        <v>1</v>
      </c>
      <c r="L10293">
        <v>12</v>
      </c>
      <c r="M10293">
        <v>350</v>
      </c>
      <c r="N10293">
        <v>1</v>
      </c>
      <c r="O10293">
        <v>0</v>
      </c>
      <c r="P10293">
        <v>1678</v>
      </c>
    </row>
    <row r="10294" spans="1:16" x14ac:dyDescent="0.25">
      <c r="A10294" s="2" t="str">
        <f>HYPERLINK("http://www.rosaceae.org/feature/Bras_G04675","Bras_G04675")</f>
        <v>Bras_G04675</v>
      </c>
      <c r="B10294">
        <v>378</v>
      </c>
      <c r="C10294" s="2" t="str">
        <f>HYPERLINK("http://www.uniprot.org/uniprot/M5X6N8","M5X6N8")</f>
        <v>M5X6N8</v>
      </c>
      <c r="D10294" t="s">
        <v>9150</v>
      </c>
      <c r="E10294">
        <v>79.260000000000005</v>
      </c>
      <c r="F10294">
        <v>381</v>
      </c>
      <c r="G10294">
        <v>79</v>
      </c>
      <c r="H10294">
        <v>5</v>
      </c>
      <c r="I10294">
        <v>1</v>
      </c>
      <c r="J10294">
        <v>378</v>
      </c>
      <c r="K10294">
        <v>1</v>
      </c>
      <c r="L10294">
        <v>1</v>
      </c>
      <c r="M10294">
        <v>379</v>
      </c>
      <c r="N10294">
        <v>1</v>
      </c>
      <c r="O10294">
        <v>1.8600700000000001E-175</v>
      </c>
      <c r="P10294">
        <v>1601</v>
      </c>
    </row>
    <row r="10295" spans="1:16" x14ac:dyDescent="0.25">
      <c r="A10295" s="2" t="str">
        <f>HYPERLINK("http://www.rosaceae.org/feature/Bras_G05090","Bras_G05090")</f>
        <v>Bras_G05090</v>
      </c>
      <c r="B10295">
        <v>404</v>
      </c>
      <c r="C10295" s="2" t="str">
        <f>HYPERLINK("http://www.uniprot.org/uniprot/M5VRA4","M5VRA4")</f>
        <v>M5VRA4</v>
      </c>
      <c r="D10295" t="s">
        <v>9151</v>
      </c>
      <c r="E10295">
        <v>61.57</v>
      </c>
      <c r="F10295">
        <v>406</v>
      </c>
      <c r="G10295">
        <v>156</v>
      </c>
      <c r="H10295">
        <v>67</v>
      </c>
      <c r="I10295">
        <v>1</v>
      </c>
      <c r="J10295">
        <v>402</v>
      </c>
      <c r="K10295">
        <v>1</v>
      </c>
      <c r="L10295">
        <v>1</v>
      </c>
      <c r="M10295">
        <v>343</v>
      </c>
      <c r="N10295">
        <v>1</v>
      </c>
      <c r="O10295">
        <v>2.61214E-123</v>
      </c>
      <c r="P10295">
        <v>1152</v>
      </c>
    </row>
    <row r="10296" spans="1:16" x14ac:dyDescent="0.25">
      <c r="A10296" s="2" t="str">
        <f>HYPERLINK("http://www.rosaceae.org/feature/Bras_G05298","Bras_G05298")</f>
        <v>Bras_G05298</v>
      </c>
      <c r="B10296">
        <v>312</v>
      </c>
      <c r="C10296" s="2" t="str">
        <f>HYPERLINK("http://www.uniprot.org/uniprot/M5Y7G0","M5Y7G0")</f>
        <v>M5Y7G0</v>
      </c>
      <c r="D10296" t="s">
        <v>7479</v>
      </c>
      <c r="E10296">
        <v>39.369999999999997</v>
      </c>
      <c r="F10296">
        <v>287</v>
      </c>
      <c r="G10296">
        <v>174</v>
      </c>
      <c r="H10296">
        <v>73</v>
      </c>
      <c r="I10296">
        <v>35</v>
      </c>
      <c r="J10296">
        <v>280</v>
      </c>
      <c r="K10296">
        <v>1</v>
      </c>
      <c r="L10296">
        <v>1</v>
      </c>
      <c r="M10296">
        <v>255</v>
      </c>
      <c r="N10296">
        <v>1</v>
      </c>
      <c r="O10296">
        <v>3.2687199999999998E-44</v>
      </c>
      <c r="P10296">
        <v>468</v>
      </c>
    </row>
    <row r="10297" spans="1:16" x14ac:dyDescent="0.25">
      <c r="A10297" s="2" t="str">
        <f>HYPERLINK("http://www.rosaceae.org/feature/Bras_G05499","Bras_G05499")</f>
        <v>Bras_G05499</v>
      </c>
      <c r="B10297">
        <v>382</v>
      </c>
      <c r="C10297" s="2" t="str">
        <f>HYPERLINK("http://www.uniprot.org/uniprot/M5VWD5","M5VWD5")</f>
        <v>M5VWD5</v>
      </c>
      <c r="D10297" t="s">
        <v>9152</v>
      </c>
      <c r="E10297">
        <v>61.12</v>
      </c>
      <c r="F10297">
        <v>373</v>
      </c>
      <c r="G10297">
        <v>145</v>
      </c>
      <c r="H10297">
        <v>20</v>
      </c>
      <c r="I10297">
        <v>1</v>
      </c>
      <c r="J10297">
        <v>365</v>
      </c>
      <c r="K10297">
        <v>1</v>
      </c>
      <c r="L10297">
        <v>1</v>
      </c>
      <c r="M10297">
        <v>361</v>
      </c>
      <c r="N10297">
        <v>1</v>
      </c>
      <c r="O10297">
        <v>1.9728699999999999E-118</v>
      </c>
      <c r="P10297">
        <v>1110</v>
      </c>
    </row>
    <row r="10298" spans="1:16" x14ac:dyDescent="0.25">
      <c r="A10298" s="2" t="str">
        <f>HYPERLINK("http://www.rosaceae.org/feature/Bras_G06119","Bras_G06119")</f>
        <v>Bras_G06119</v>
      </c>
      <c r="B10298">
        <v>667</v>
      </c>
      <c r="C10298" s="2" t="str">
        <f>HYPERLINK("http://www.uniprot.org/uniprot/M5W7C5","M5W7C5")</f>
        <v>M5W7C5</v>
      </c>
      <c r="D10298" t="s">
        <v>9153</v>
      </c>
      <c r="E10298">
        <v>51.86</v>
      </c>
      <c r="F10298">
        <v>671</v>
      </c>
      <c r="G10298">
        <v>323</v>
      </c>
      <c r="H10298">
        <v>82</v>
      </c>
      <c r="I10298">
        <v>1</v>
      </c>
      <c r="J10298">
        <v>667</v>
      </c>
      <c r="K10298">
        <v>1</v>
      </c>
      <c r="L10298">
        <v>1</v>
      </c>
      <c r="M10298">
        <v>593</v>
      </c>
      <c r="N10298">
        <v>1</v>
      </c>
      <c r="O10298">
        <v>9.6863400000000003E-163</v>
      </c>
      <c r="P10298">
        <v>1494</v>
      </c>
    </row>
    <row r="10299" spans="1:16" x14ac:dyDescent="0.25">
      <c r="A10299" s="2" t="str">
        <f>HYPERLINK("http://www.rosaceae.org/feature/Bras_G06322","Bras_G06322")</f>
        <v>Bras_G06322</v>
      </c>
      <c r="B10299">
        <v>1158</v>
      </c>
      <c r="C10299" s="2" t="str">
        <f>HYPERLINK("http://www.uniprot.org/uniprot/M5WK18","M5WK18")</f>
        <v>M5WK18</v>
      </c>
      <c r="D10299" t="s">
        <v>9154</v>
      </c>
      <c r="E10299">
        <v>84.9</v>
      </c>
      <c r="F10299">
        <v>1106</v>
      </c>
      <c r="G10299">
        <v>167</v>
      </c>
      <c r="H10299">
        <v>5</v>
      </c>
      <c r="I10299">
        <v>53</v>
      </c>
      <c r="J10299">
        <v>1158</v>
      </c>
      <c r="K10299">
        <v>1</v>
      </c>
      <c r="L10299">
        <v>1</v>
      </c>
      <c r="M10299">
        <v>1101</v>
      </c>
      <c r="N10299">
        <v>1</v>
      </c>
      <c r="O10299">
        <v>0</v>
      </c>
      <c r="P10299">
        <v>4920</v>
      </c>
    </row>
    <row r="10300" spans="1:16" x14ac:dyDescent="0.25">
      <c r="A10300" s="2" t="str">
        <f>HYPERLINK("http://www.rosaceae.org/feature/Bras_G06523","Bras_G06523")</f>
        <v>Bras_G06523</v>
      </c>
      <c r="B10300">
        <v>289</v>
      </c>
      <c r="C10300" s="2" t="str">
        <f>HYPERLINK("http://www.uniprot.org/uniprot/M5WGU8","M5WGU8")</f>
        <v>M5WGU8</v>
      </c>
      <c r="D10300" t="s">
        <v>9155</v>
      </c>
      <c r="E10300">
        <v>75.67</v>
      </c>
      <c r="F10300">
        <v>296</v>
      </c>
      <c r="G10300">
        <v>72</v>
      </c>
      <c r="H10300">
        <v>10</v>
      </c>
      <c r="I10300">
        <v>1</v>
      </c>
      <c r="J10300">
        <v>289</v>
      </c>
      <c r="K10300">
        <v>1</v>
      </c>
      <c r="L10300">
        <v>1</v>
      </c>
      <c r="M10300">
        <v>293</v>
      </c>
      <c r="N10300">
        <v>1</v>
      </c>
      <c r="O10300">
        <v>1.8543800000000001E-114</v>
      </c>
      <c r="P10300">
        <v>1073</v>
      </c>
    </row>
    <row r="10301" spans="1:16" x14ac:dyDescent="0.25">
      <c r="A10301" s="2" t="str">
        <f>HYPERLINK("http://www.rosaceae.org/feature/Bras_G06728","Bras_G06728")</f>
        <v>Bras_G06728</v>
      </c>
      <c r="B10301">
        <v>398</v>
      </c>
      <c r="C10301" s="2" t="str">
        <f>HYPERLINK("http://www.uniprot.org/uniprot/M5WYI9","M5WYI9")</f>
        <v>M5WYI9</v>
      </c>
      <c r="D10301" t="s">
        <v>8581</v>
      </c>
      <c r="E10301">
        <v>78.89</v>
      </c>
      <c r="F10301">
        <v>398</v>
      </c>
      <c r="G10301">
        <v>84</v>
      </c>
      <c r="H10301">
        <v>2</v>
      </c>
      <c r="I10301">
        <v>1</v>
      </c>
      <c r="J10301">
        <v>398</v>
      </c>
      <c r="K10301">
        <v>1</v>
      </c>
      <c r="L10301">
        <v>78</v>
      </c>
      <c r="M10301">
        <v>473</v>
      </c>
      <c r="N10301">
        <v>1</v>
      </c>
      <c r="O10301">
        <v>0</v>
      </c>
      <c r="P10301">
        <v>1695</v>
      </c>
    </row>
    <row r="10302" spans="1:16" x14ac:dyDescent="0.25">
      <c r="A10302" s="2" t="str">
        <f>HYPERLINK("http://www.rosaceae.org/feature/Bras_G06939","Bras_G06939")</f>
        <v>Bras_G06939</v>
      </c>
      <c r="B10302">
        <v>350</v>
      </c>
      <c r="C10302" s="2" t="str">
        <f>HYPERLINK("http://www.uniprot.org/uniprot/A0A067JZZ4","A0A067JZZ4")</f>
        <v>A0A067JZZ4</v>
      </c>
      <c r="D10302" t="s">
        <v>9156</v>
      </c>
      <c r="E10302">
        <v>77.7</v>
      </c>
      <c r="F10302">
        <v>323</v>
      </c>
      <c r="G10302">
        <v>72</v>
      </c>
      <c r="H10302">
        <v>2</v>
      </c>
      <c r="I10302">
        <v>22</v>
      </c>
      <c r="J10302">
        <v>344</v>
      </c>
      <c r="K10302">
        <v>1</v>
      </c>
      <c r="L10302">
        <v>20</v>
      </c>
      <c r="M10302">
        <v>340</v>
      </c>
      <c r="N10302">
        <v>1</v>
      </c>
      <c r="O10302">
        <v>2.8109199999999998E-150</v>
      </c>
      <c r="P10302">
        <v>1384</v>
      </c>
    </row>
    <row r="10303" spans="1:16" x14ac:dyDescent="0.25">
      <c r="A10303" s="2" t="str">
        <f>HYPERLINK("http://www.rosaceae.org/feature/Bras_G07141","Bras_G07141")</f>
        <v>Bras_G07141</v>
      </c>
      <c r="B10303">
        <v>270</v>
      </c>
      <c r="C10303" s="2" t="str">
        <f>HYPERLINK("http://www.uniprot.org/uniprot/F6HGA3","F6HGA3")</f>
        <v>F6HGA3</v>
      </c>
      <c r="D10303" t="s">
        <v>9157</v>
      </c>
      <c r="E10303">
        <v>66.42</v>
      </c>
      <c r="F10303">
        <v>137</v>
      </c>
      <c r="G10303">
        <v>46</v>
      </c>
      <c r="H10303">
        <v>0</v>
      </c>
      <c r="I10303">
        <v>134</v>
      </c>
      <c r="J10303">
        <v>270</v>
      </c>
      <c r="K10303">
        <v>1</v>
      </c>
      <c r="L10303">
        <v>4</v>
      </c>
      <c r="M10303">
        <v>140</v>
      </c>
      <c r="N10303">
        <v>1</v>
      </c>
      <c r="O10303">
        <v>1.60802E-45</v>
      </c>
      <c r="P10303">
        <v>478</v>
      </c>
    </row>
    <row r="10304" spans="1:16" x14ac:dyDescent="0.25">
      <c r="A10304" s="2" t="str">
        <f>HYPERLINK("http://www.rosaceae.org/feature/Bras_G07348","Bras_G07348")</f>
        <v>Bras_G07348</v>
      </c>
      <c r="B10304">
        <v>244</v>
      </c>
      <c r="C10304" s="2" t="str">
        <f>HYPERLINK("http://www.uniprot.org/uniprot/M5WC88","M5WC88")</f>
        <v>M5WC88</v>
      </c>
      <c r="D10304" t="s">
        <v>9158</v>
      </c>
      <c r="E10304">
        <v>73.97</v>
      </c>
      <c r="F10304">
        <v>219</v>
      </c>
      <c r="G10304">
        <v>57</v>
      </c>
      <c r="H10304">
        <v>3</v>
      </c>
      <c r="I10304">
        <v>29</v>
      </c>
      <c r="J10304">
        <v>244</v>
      </c>
      <c r="K10304">
        <v>1</v>
      </c>
      <c r="L10304">
        <v>1</v>
      </c>
      <c r="M10304">
        <v>219</v>
      </c>
      <c r="N10304">
        <v>1</v>
      </c>
      <c r="O10304">
        <v>1.0451899999999999E-84</v>
      </c>
      <c r="P10304">
        <v>816</v>
      </c>
    </row>
    <row r="10305" spans="1:16" x14ac:dyDescent="0.25">
      <c r="A10305" s="2" t="str">
        <f>HYPERLINK("http://www.rosaceae.org/feature/Bras_G07550","Bras_G07550")</f>
        <v>Bras_G07550</v>
      </c>
      <c r="B10305">
        <v>279</v>
      </c>
      <c r="C10305" s="2" t="str">
        <f>HYPERLINK("http://www.uniprot.org/uniprot/M5VRJ8","M5VRJ8")</f>
        <v>M5VRJ8</v>
      </c>
      <c r="D10305" t="s">
        <v>9159</v>
      </c>
      <c r="E10305">
        <v>78.02</v>
      </c>
      <c r="F10305">
        <v>273</v>
      </c>
      <c r="G10305">
        <v>60</v>
      </c>
      <c r="H10305">
        <v>6</v>
      </c>
      <c r="I10305">
        <v>9</v>
      </c>
      <c r="J10305">
        <v>276</v>
      </c>
      <c r="K10305">
        <v>1</v>
      </c>
      <c r="L10305">
        <v>1</v>
      </c>
      <c r="M10305">
        <v>272</v>
      </c>
      <c r="N10305">
        <v>1</v>
      </c>
      <c r="O10305">
        <v>2.01207E-116</v>
      </c>
      <c r="P10305">
        <v>1090</v>
      </c>
    </row>
    <row r="10306" spans="1:16" x14ac:dyDescent="0.25">
      <c r="A10306" s="2" t="str">
        <f>HYPERLINK("http://www.rosaceae.org/feature/Bras_G07956","Bras_G07956")</f>
        <v>Bras_G07956</v>
      </c>
      <c r="B10306">
        <v>609</v>
      </c>
      <c r="C10306" s="2" t="str">
        <f>HYPERLINK("http://www.uniprot.org/uniprot/M5XGP8","M5XGP8")</f>
        <v>M5XGP8</v>
      </c>
      <c r="D10306" t="s">
        <v>9160</v>
      </c>
      <c r="E10306">
        <v>91.13</v>
      </c>
      <c r="F10306">
        <v>609</v>
      </c>
      <c r="G10306">
        <v>54</v>
      </c>
      <c r="H10306">
        <v>0</v>
      </c>
      <c r="I10306">
        <v>1</v>
      </c>
      <c r="J10306">
        <v>609</v>
      </c>
      <c r="K10306">
        <v>1</v>
      </c>
      <c r="L10306">
        <v>1</v>
      </c>
      <c r="M10306">
        <v>609</v>
      </c>
      <c r="N10306">
        <v>1</v>
      </c>
      <c r="O10306">
        <v>0</v>
      </c>
      <c r="P10306">
        <v>2969</v>
      </c>
    </row>
    <row r="10307" spans="1:16" x14ac:dyDescent="0.25">
      <c r="A10307" s="2" t="str">
        <f>HYPERLINK("http://www.rosaceae.org/feature/Bras_G08157","Bras_G08157")</f>
        <v>Bras_G08157</v>
      </c>
      <c r="B10307">
        <v>226</v>
      </c>
      <c r="C10307" s="2" t="str">
        <f>HYPERLINK("http://www.uniprot.org/uniprot/M5W110","M5W110")</f>
        <v>M5W110</v>
      </c>
      <c r="D10307" t="s">
        <v>9161</v>
      </c>
      <c r="E10307">
        <v>84.51</v>
      </c>
      <c r="F10307">
        <v>226</v>
      </c>
      <c r="G10307">
        <v>35</v>
      </c>
      <c r="H10307">
        <v>3</v>
      </c>
      <c r="I10307">
        <v>1</v>
      </c>
      <c r="J10307">
        <v>226</v>
      </c>
      <c r="K10307">
        <v>1</v>
      </c>
      <c r="L10307">
        <v>1</v>
      </c>
      <c r="M10307">
        <v>223</v>
      </c>
      <c r="N10307">
        <v>1</v>
      </c>
      <c r="O10307">
        <v>4.4916400000000003E-107</v>
      </c>
      <c r="P10307">
        <v>1008</v>
      </c>
    </row>
    <row r="10308" spans="1:16" x14ac:dyDescent="0.25">
      <c r="A10308" s="2" t="str">
        <f>HYPERLINK("http://www.rosaceae.org/feature/Bras_G08361","Bras_G08361")</f>
        <v>Bras_G08361</v>
      </c>
      <c r="B10308">
        <v>820</v>
      </c>
      <c r="C10308" s="2" t="str">
        <f>HYPERLINK("http://www.uniprot.org/uniprot/M5W6A8","M5W6A8")</f>
        <v>M5W6A8</v>
      </c>
      <c r="D10308" t="s">
        <v>9162</v>
      </c>
      <c r="E10308">
        <v>67.17</v>
      </c>
      <c r="F10308">
        <v>847</v>
      </c>
      <c r="G10308">
        <v>278</v>
      </c>
      <c r="H10308">
        <v>67</v>
      </c>
      <c r="I10308">
        <v>7</v>
      </c>
      <c r="J10308">
        <v>820</v>
      </c>
      <c r="K10308">
        <v>1</v>
      </c>
      <c r="L10308">
        <v>1</v>
      </c>
      <c r="M10308">
        <v>813</v>
      </c>
      <c r="N10308">
        <v>1</v>
      </c>
      <c r="O10308">
        <v>0</v>
      </c>
      <c r="P10308">
        <v>2814</v>
      </c>
    </row>
    <row r="10309" spans="1:16" x14ac:dyDescent="0.25">
      <c r="A10309" s="2" t="str">
        <f>HYPERLINK("http://www.rosaceae.org/feature/Bras_G08565","Bras_G08565")</f>
        <v>Bras_G08565</v>
      </c>
      <c r="B10309">
        <v>516</v>
      </c>
      <c r="C10309" s="2" t="str">
        <f>HYPERLINK("http://www.uniprot.org/uniprot/W9QWL2","W9QWL2")</f>
        <v>W9QWL2</v>
      </c>
      <c r="D10309" t="s">
        <v>9092</v>
      </c>
      <c r="E10309">
        <v>37.04</v>
      </c>
      <c r="F10309">
        <v>332</v>
      </c>
      <c r="G10309">
        <v>209</v>
      </c>
      <c r="H10309">
        <v>14</v>
      </c>
      <c r="I10309">
        <v>1</v>
      </c>
      <c r="J10309">
        <v>322</v>
      </c>
      <c r="K10309">
        <v>1</v>
      </c>
      <c r="L10309">
        <v>1</v>
      </c>
      <c r="M10309">
        <v>328</v>
      </c>
      <c r="N10309">
        <v>1</v>
      </c>
      <c r="O10309">
        <v>1.9523299999999999E-53</v>
      </c>
      <c r="P10309">
        <v>551</v>
      </c>
    </row>
    <row r="10310" spans="1:16" x14ac:dyDescent="0.25">
      <c r="A10310" s="2" t="str">
        <f>HYPERLINK("http://www.rosaceae.org/feature/Bras_G08766","Bras_G08766")</f>
        <v>Bras_G08766</v>
      </c>
      <c r="B10310">
        <v>123</v>
      </c>
      <c r="C10310" s="2" t="str">
        <f>HYPERLINK("http://www.uniprot.org/uniprot/B9HXW1","B9HXW1")</f>
        <v>B9HXW1</v>
      </c>
      <c r="D10310" t="s">
        <v>9163</v>
      </c>
      <c r="E10310">
        <v>61.19</v>
      </c>
      <c r="F10310">
        <v>134</v>
      </c>
      <c r="G10310">
        <v>52</v>
      </c>
      <c r="H10310">
        <v>16</v>
      </c>
      <c r="I10310">
        <v>1</v>
      </c>
      <c r="J10310">
        <v>118</v>
      </c>
      <c r="K10310">
        <v>1</v>
      </c>
      <c r="L10310">
        <v>1</v>
      </c>
      <c r="M10310">
        <v>134</v>
      </c>
      <c r="N10310">
        <v>1</v>
      </c>
      <c r="O10310">
        <v>2.4333500000000001E-36</v>
      </c>
      <c r="P10310">
        <v>395</v>
      </c>
    </row>
    <row r="10311" spans="1:16" x14ac:dyDescent="0.25">
      <c r="A10311" s="2" t="str">
        <f>HYPERLINK("http://www.rosaceae.org/feature/Bras_G08972","Bras_G08972")</f>
        <v>Bras_G08972</v>
      </c>
      <c r="B10311">
        <v>532</v>
      </c>
      <c r="C10311" s="2" t="str">
        <f>HYPERLINK("http://www.uniprot.org/uniprot/M5X723","M5X723")</f>
        <v>M5X723</v>
      </c>
      <c r="D10311" t="s">
        <v>9164</v>
      </c>
      <c r="E10311">
        <v>76.27</v>
      </c>
      <c r="F10311">
        <v>548</v>
      </c>
      <c r="G10311">
        <v>130</v>
      </c>
      <c r="H10311">
        <v>18</v>
      </c>
      <c r="I10311">
        <v>1</v>
      </c>
      <c r="J10311">
        <v>532</v>
      </c>
      <c r="K10311">
        <v>1</v>
      </c>
      <c r="L10311">
        <v>1</v>
      </c>
      <c r="M10311">
        <v>546</v>
      </c>
      <c r="N10311">
        <v>1</v>
      </c>
      <c r="O10311">
        <v>0</v>
      </c>
      <c r="P10311">
        <v>2131</v>
      </c>
    </row>
    <row r="10312" spans="1:16" x14ac:dyDescent="0.25">
      <c r="A10312" s="2" t="str">
        <f>HYPERLINK("http://www.rosaceae.org/feature/Bras_G09172","Bras_G09172")</f>
        <v>Bras_G09172</v>
      </c>
      <c r="B10312">
        <v>390</v>
      </c>
      <c r="C10312" s="2" t="str">
        <f>HYPERLINK("http://www.uniprot.org/uniprot/A0A0D2SW54","A0A0D2SW54")</f>
        <v>A0A0D2SW54</v>
      </c>
      <c r="D10312" t="s">
        <v>9165</v>
      </c>
      <c r="E10312">
        <v>85.41</v>
      </c>
      <c r="F10312">
        <v>384</v>
      </c>
      <c r="G10312">
        <v>56</v>
      </c>
      <c r="H10312">
        <v>0</v>
      </c>
      <c r="I10312">
        <v>1</v>
      </c>
      <c r="J10312">
        <v>384</v>
      </c>
      <c r="K10312">
        <v>1</v>
      </c>
      <c r="L10312">
        <v>4</v>
      </c>
      <c r="M10312">
        <v>387</v>
      </c>
      <c r="N10312">
        <v>1</v>
      </c>
      <c r="O10312">
        <v>0</v>
      </c>
      <c r="P10312">
        <v>1783</v>
      </c>
    </row>
    <row r="10313" spans="1:16" x14ac:dyDescent="0.25">
      <c r="A10313" s="2" t="str">
        <f>HYPERLINK("http://www.rosaceae.org/feature/Bras_G09382","Bras_G09382")</f>
        <v>Bras_G09382</v>
      </c>
      <c r="B10313">
        <v>59</v>
      </c>
      <c r="C10313" s="2" t="str">
        <f>HYPERLINK("http://www.uniprot.org/uniprot/M5W9Z6","M5W9Z6")</f>
        <v>M5W9Z6</v>
      </c>
      <c r="D10313" t="s">
        <v>9166</v>
      </c>
      <c r="E10313">
        <v>63.15</v>
      </c>
      <c r="F10313">
        <v>57</v>
      </c>
      <c r="G10313">
        <v>21</v>
      </c>
      <c r="H10313">
        <v>0</v>
      </c>
      <c r="I10313">
        <v>1</v>
      </c>
      <c r="J10313">
        <v>57</v>
      </c>
      <c r="K10313">
        <v>1</v>
      </c>
      <c r="L10313">
        <v>4</v>
      </c>
      <c r="M10313">
        <v>60</v>
      </c>
      <c r="N10313">
        <v>1</v>
      </c>
      <c r="O10313">
        <v>1.0779199999999999E-13</v>
      </c>
      <c r="P10313">
        <v>200</v>
      </c>
    </row>
    <row r="10314" spans="1:16" x14ac:dyDescent="0.25">
      <c r="A10314" s="2" t="str">
        <f>HYPERLINK("http://www.rosaceae.org/feature/Bras_G09584","Bras_G09584")</f>
        <v>Bras_G09584</v>
      </c>
      <c r="B10314">
        <v>535</v>
      </c>
      <c r="C10314" s="2" t="str">
        <f>HYPERLINK("http://www.uniprot.org/uniprot/M5X5S1","M5X5S1")</f>
        <v>M5X5S1</v>
      </c>
      <c r="D10314" t="s">
        <v>9167</v>
      </c>
      <c r="E10314">
        <v>96.44</v>
      </c>
      <c r="F10314">
        <v>535</v>
      </c>
      <c r="G10314">
        <v>19</v>
      </c>
      <c r="H10314">
        <v>0</v>
      </c>
      <c r="I10314">
        <v>1</v>
      </c>
      <c r="J10314">
        <v>535</v>
      </c>
      <c r="K10314">
        <v>1</v>
      </c>
      <c r="L10314">
        <v>1</v>
      </c>
      <c r="M10314">
        <v>535</v>
      </c>
      <c r="N10314">
        <v>1</v>
      </c>
      <c r="O10314">
        <v>0</v>
      </c>
      <c r="P10314">
        <v>2759</v>
      </c>
    </row>
    <row r="10315" spans="1:16" x14ac:dyDescent="0.25">
      <c r="A10315" s="2" t="str">
        <f>HYPERLINK("http://www.rosaceae.org/feature/Bras_G09791","Bras_G09791")</f>
        <v>Bras_G09791</v>
      </c>
      <c r="B10315">
        <v>671</v>
      </c>
      <c r="C10315" s="2" t="str">
        <f>HYPERLINK("http://www.uniprot.org/uniprot/M5WYS0","M5WYS0")</f>
        <v>M5WYS0</v>
      </c>
      <c r="D10315" t="s">
        <v>9168</v>
      </c>
      <c r="E10315">
        <v>86.37</v>
      </c>
      <c r="F10315">
        <v>631</v>
      </c>
      <c r="G10315">
        <v>86</v>
      </c>
      <c r="H10315">
        <v>0</v>
      </c>
      <c r="I10315">
        <v>3</v>
      </c>
      <c r="J10315">
        <v>633</v>
      </c>
      <c r="K10315">
        <v>1</v>
      </c>
      <c r="L10315">
        <v>5</v>
      </c>
      <c r="M10315">
        <v>635</v>
      </c>
      <c r="N10315">
        <v>1</v>
      </c>
      <c r="O10315">
        <v>0</v>
      </c>
      <c r="P10315">
        <v>2949</v>
      </c>
    </row>
    <row r="10316" spans="1:16" x14ac:dyDescent="0.25">
      <c r="A10316" s="2" t="str">
        <f>HYPERLINK("http://www.rosaceae.org/feature/Bras_G09994","Bras_G09994")</f>
        <v>Bras_G09994</v>
      </c>
      <c r="B10316">
        <v>238</v>
      </c>
      <c r="C10316" s="2" t="str">
        <f>HYPERLINK("http://www.uniprot.org/uniprot/M5X5L9","M5X5L9")</f>
        <v>M5X5L9</v>
      </c>
      <c r="D10316" t="s">
        <v>9169</v>
      </c>
      <c r="E10316">
        <v>76.849999999999994</v>
      </c>
      <c r="F10316">
        <v>229</v>
      </c>
      <c r="G10316">
        <v>53</v>
      </c>
      <c r="H10316">
        <v>0</v>
      </c>
      <c r="I10316">
        <v>10</v>
      </c>
      <c r="J10316">
        <v>238</v>
      </c>
      <c r="K10316">
        <v>1</v>
      </c>
      <c r="L10316">
        <v>121</v>
      </c>
      <c r="M10316">
        <v>349</v>
      </c>
      <c r="N10316">
        <v>1</v>
      </c>
      <c r="O10316">
        <v>3.8712800000000002E-105</v>
      </c>
      <c r="P10316">
        <v>992</v>
      </c>
    </row>
    <row r="10317" spans="1:16" x14ac:dyDescent="0.25">
      <c r="A10317" s="2" t="str">
        <f>HYPERLINK("http://www.rosaceae.org/feature/Bras_G10201","Bras_G10201")</f>
        <v>Bras_G10201</v>
      </c>
      <c r="B10317">
        <v>246</v>
      </c>
      <c r="C10317" s="2" t="str">
        <f>HYPERLINK("http://www.uniprot.org/uniprot/M5X223","M5X223")</f>
        <v>M5X223</v>
      </c>
      <c r="D10317" t="s">
        <v>9170</v>
      </c>
      <c r="E10317">
        <v>97.13</v>
      </c>
      <c r="F10317">
        <v>244</v>
      </c>
      <c r="G10317">
        <v>7</v>
      </c>
      <c r="H10317">
        <v>0</v>
      </c>
      <c r="I10317">
        <v>1</v>
      </c>
      <c r="J10317">
        <v>244</v>
      </c>
      <c r="K10317">
        <v>1</v>
      </c>
      <c r="L10317">
        <v>1</v>
      </c>
      <c r="M10317">
        <v>244</v>
      </c>
      <c r="N10317">
        <v>1</v>
      </c>
      <c r="O10317">
        <v>5.7595299999999997E-136</v>
      </c>
      <c r="P10317">
        <v>1258</v>
      </c>
    </row>
    <row r="10318" spans="1:16" x14ac:dyDescent="0.25">
      <c r="A10318" s="2" t="str">
        <f>HYPERLINK("http://www.rosaceae.org/feature/Bras_G10404","Bras_G10404")</f>
        <v>Bras_G10404</v>
      </c>
      <c r="B10318">
        <v>205</v>
      </c>
      <c r="C10318" s="2" t="str">
        <f>HYPERLINK("http://www.uniprot.org/uniprot/B9GQ59","B9GQ59")</f>
        <v>B9GQ59</v>
      </c>
      <c r="D10318" t="s">
        <v>9171</v>
      </c>
      <c r="E10318">
        <v>76.09</v>
      </c>
      <c r="F10318">
        <v>205</v>
      </c>
      <c r="G10318">
        <v>49</v>
      </c>
      <c r="H10318">
        <v>6</v>
      </c>
      <c r="I10318">
        <v>5</v>
      </c>
      <c r="J10318">
        <v>205</v>
      </c>
      <c r="K10318">
        <v>1</v>
      </c>
      <c r="L10318">
        <v>3</v>
      </c>
      <c r="M10318">
        <v>205</v>
      </c>
      <c r="N10318">
        <v>1</v>
      </c>
      <c r="O10318">
        <v>1.9378700000000001E-86</v>
      </c>
      <c r="P10318">
        <v>829</v>
      </c>
    </row>
    <row r="10319" spans="1:16" x14ac:dyDescent="0.25">
      <c r="A10319" s="2" t="str">
        <f>HYPERLINK("http://www.rosaceae.org/feature/Bras_G10611","Bras_G10611")</f>
        <v>Bras_G10611</v>
      </c>
      <c r="B10319">
        <v>456</v>
      </c>
      <c r="C10319" s="2" t="str">
        <f>HYPERLINK("http://www.uniprot.org/uniprot/M5VZA0","M5VZA0")</f>
        <v>M5VZA0</v>
      </c>
      <c r="D10319" t="s">
        <v>9172</v>
      </c>
      <c r="E10319">
        <v>61.22</v>
      </c>
      <c r="F10319">
        <v>374</v>
      </c>
      <c r="G10319">
        <v>145</v>
      </c>
      <c r="H10319">
        <v>40</v>
      </c>
      <c r="I10319">
        <v>103</v>
      </c>
      <c r="J10319">
        <v>456</v>
      </c>
      <c r="K10319">
        <v>1</v>
      </c>
      <c r="L10319">
        <v>74</v>
      </c>
      <c r="M10319">
        <v>427</v>
      </c>
      <c r="N10319">
        <v>1</v>
      </c>
      <c r="O10319">
        <v>4.9125000000000002E-107</v>
      </c>
      <c r="P10319">
        <v>1012</v>
      </c>
    </row>
    <row r="10320" spans="1:16" x14ac:dyDescent="0.25">
      <c r="A10320" s="2" t="str">
        <f>HYPERLINK("http://www.rosaceae.org/feature/Bras_G10819","Bras_G10819")</f>
        <v>Bras_G10819</v>
      </c>
      <c r="B10320">
        <v>371</v>
      </c>
      <c r="C10320" s="2" t="str">
        <f>HYPERLINK("http://www.uniprot.org/uniprot/A0A059AMB6","A0A059AMB6")</f>
        <v>A0A059AMB6</v>
      </c>
      <c r="D10320" t="s">
        <v>9173</v>
      </c>
      <c r="E10320">
        <v>80.760000000000005</v>
      </c>
      <c r="F10320">
        <v>364</v>
      </c>
      <c r="G10320">
        <v>70</v>
      </c>
      <c r="H10320">
        <v>21</v>
      </c>
      <c r="I10320">
        <v>9</v>
      </c>
      <c r="J10320">
        <v>371</v>
      </c>
      <c r="K10320">
        <v>1</v>
      </c>
      <c r="L10320">
        <v>6</v>
      </c>
      <c r="M10320">
        <v>349</v>
      </c>
      <c r="N10320">
        <v>1</v>
      </c>
      <c r="O10320">
        <v>2.58295E-173</v>
      </c>
      <c r="P10320">
        <v>1583</v>
      </c>
    </row>
    <row r="10321" spans="1:16" x14ac:dyDescent="0.25">
      <c r="A10321" s="2" t="str">
        <f>HYPERLINK("http://www.rosaceae.org/feature/Bras_G11022","Bras_G11022")</f>
        <v>Bras_G11022</v>
      </c>
      <c r="B10321">
        <v>207</v>
      </c>
      <c r="C10321" s="2" t="str">
        <f>HYPERLINK("http://www.uniprot.org/uniprot/M5W4C8","M5W4C8")</f>
        <v>M5W4C8</v>
      </c>
      <c r="D10321" t="s">
        <v>9174</v>
      </c>
      <c r="E10321">
        <v>65.48</v>
      </c>
      <c r="F10321">
        <v>226</v>
      </c>
      <c r="G10321">
        <v>78</v>
      </c>
      <c r="H10321">
        <v>23</v>
      </c>
      <c r="I10321">
        <v>1</v>
      </c>
      <c r="J10321">
        <v>207</v>
      </c>
      <c r="K10321">
        <v>1</v>
      </c>
      <c r="L10321">
        <v>1</v>
      </c>
      <c r="M10321">
        <v>222</v>
      </c>
      <c r="N10321">
        <v>1</v>
      </c>
      <c r="O10321">
        <v>2.9926700000000001E-73</v>
      </c>
      <c r="P10321">
        <v>715</v>
      </c>
    </row>
    <row r="10322" spans="1:16" x14ac:dyDescent="0.25">
      <c r="A10322" s="2" t="str">
        <f>HYPERLINK("http://www.rosaceae.org/feature/Bras_G11227","Bras_G11227")</f>
        <v>Bras_G11227</v>
      </c>
      <c r="B10322">
        <v>245</v>
      </c>
      <c r="C10322" s="2" t="str">
        <f>HYPERLINK("http://www.uniprot.org/uniprot/M5X9C5","M5X9C5")</f>
        <v>M5X9C5</v>
      </c>
      <c r="D10322" t="s">
        <v>9175</v>
      </c>
      <c r="E10322">
        <v>66.66</v>
      </c>
      <c r="F10322">
        <v>258</v>
      </c>
      <c r="G10322">
        <v>86</v>
      </c>
      <c r="H10322">
        <v>25</v>
      </c>
      <c r="I10322">
        <v>3</v>
      </c>
      <c r="J10322">
        <v>244</v>
      </c>
      <c r="K10322">
        <v>1</v>
      </c>
      <c r="L10322">
        <v>4</v>
      </c>
      <c r="M10322">
        <v>252</v>
      </c>
      <c r="N10322">
        <v>1</v>
      </c>
      <c r="O10322">
        <v>4.57593E-90</v>
      </c>
      <c r="P10322">
        <v>862</v>
      </c>
    </row>
    <row r="10323" spans="1:16" x14ac:dyDescent="0.25">
      <c r="A10323" s="2" t="str">
        <f>HYPERLINK("http://www.rosaceae.org/feature/Bras_G11429","Bras_G11429")</f>
        <v>Bras_G11429</v>
      </c>
      <c r="B10323">
        <v>643</v>
      </c>
      <c r="C10323" s="2" t="str">
        <f>HYPERLINK("http://www.uniprot.org/uniprot/M5W951","M5W951")</f>
        <v>M5W951</v>
      </c>
      <c r="D10323" t="s">
        <v>9176</v>
      </c>
      <c r="E10323">
        <v>81.78</v>
      </c>
      <c r="F10323">
        <v>637</v>
      </c>
      <c r="G10323">
        <v>116</v>
      </c>
      <c r="H10323">
        <v>2</v>
      </c>
      <c r="I10323">
        <v>8</v>
      </c>
      <c r="J10323">
        <v>643</v>
      </c>
      <c r="K10323">
        <v>1</v>
      </c>
      <c r="L10323">
        <v>1</v>
      </c>
      <c r="M10323">
        <v>636</v>
      </c>
      <c r="N10323">
        <v>1</v>
      </c>
      <c r="O10323">
        <v>0</v>
      </c>
      <c r="P10323">
        <v>2808</v>
      </c>
    </row>
    <row r="10324" spans="1:16" x14ac:dyDescent="0.25">
      <c r="A10324" s="2" t="str">
        <f>HYPERLINK("http://www.rosaceae.org/feature/Bras_G11835","Bras_G11835")</f>
        <v>Bras_G11835</v>
      </c>
      <c r="B10324">
        <v>107</v>
      </c>
      <c r="C10324" s="2" t="str">
        <f>HYPERLINK("http://www.uniprot.org/uniprot/M5W1A4","M5W1A4")</f>
        <v>M5W1A4</v>
      </c>
      <c r="D10324" t="s">
        <v>2152</v>
      </c>
      <c r="E10324">
        <v>76.38</v>
      </c>
      <c r="F10324">
        <v>72</v>
      </c>
      <c r="G10324">
        <v>17</v>
      </c>
      <c r="H10324">
        <v>0</v>
      </c>
      <c r="I10324">
        <v>35</v>
      </c>
      <c r="J10324">
        <v>106</v>
      </c>
      <c r="K10324">
        <v>1</v>
      </c>
      <c r="L10324">
        <v>134</v>
      </c>
      <c r="M10324">
        <v>205</v>
      </c>
      <c r="N10324">
        <v>1</v>
      </c>
      <c r="O10324">
        <v>2.6005699999999999E-21</v>
      </c>
      <c r="P10324">
        <v>266</v>
      </c>
    </row>
    <row r="10325" spans="1:16" x14ac:dyDescent="0.25">
      <c r="A10325" s="2" t="str">
        <f>HYPERLINK("http://www.rosaceae.org/feature/Bras_G12041","Bras_G12041")</f>
        <v>Bras_G12041</v>
      </c>
      <c r="B10325">
        <v>268</v>
      </c>
      <c r="C10325" s="2" t="str">
        <f>HYPERLINK("http://www.uniprot.org/uniprot/M5WIJ6","M5WIJ6")</f>
        <v>M5WIJ6</v>
      </c>
      <c r="D10325" t="s">
        <v>9177</v>
      </c>
      <c r="E10325">
        <v>56.56</v>
      </c>
      <c r="F10325">
        <v>99</v>
      </c>
      <c r="G10325">
        <v>43</v>
      </c>
      <c r="H10325">
        <v>5</v>
      </c>
      <c r="I10325">
        <v>53</v>
      </c>
      <c r="J10325">
        <v>151</v>
      </c>
      <c r="K10325">
        <v>1</v>
      </c>
      <c r="L10325">
        <v>2</v>
      </c>
      <c r="M10325">
        <v>95</v>
      </c>
      <c r="N10325">
        <v>1</v>
      </c>
      <c r="O10325">
        <v>1.20118E-17</v>
      </c>
      <c r="P10325">
        <v>238</v>
      </c>
    </row>
    <row r="10326" spans="1:16" x14ac:dyDescent="0.25">
      <c r="A10326" s="2" t="str">
        <f>HYPERLINK("http://www.rosaceae.org/feature/Bras_G12245","Bras_G12245")</f>
        <v>Bras_G12245</v>
      </c>
      <c r="B10326">
        <v>432</v>
      </c>
      <c r="C10326" s="2" t="str">
        <f>HYPERLINK("http://www.uniprot.org/uniprot/M5VZ76","M5VZ76")</f>
        <v>M5VZ76</v>
      </c>
      <c r="D10326" t="s">
        <v>4551</v>
      </c>
      <c r="E10326">
        <v>61.36</v>
      </c>
      <c r="F10326">
        <v>440</v>
      </c>
      <c r="G10326">
        <v>170</v>
      </c>
      <c r="H10326">
        <v>12</v>
      </c>
      <c r="I10326">
        <v>1</v>
      </c>
      <c r="J10326">
        <v>431</v>
      </c>
      <c r="K10326">
        <v>1</v>
      </c>
      <c r="L10326">
        <v>1</v>
      </c>
      <c r="M10326">
        <v>437</v>
      </c>
      <c r="N10326">
        <v>1</v>
      </c>
      <c r="O10326">
        <v>2.81559E-135</v>
      </c>
      <c r="P10326">
        <v>1255</v>
      </c>
    </row>
    <row r="10327" spans="1:16" x14ac:dyDescent="0.25">
      <c r="A10327" s="2" t="str">
        <f>HYPERLINK("http://www.rosaceae.org/feature/Bras_G12449","Bras_G12449")</f>
        <v>Bras_G12449</v>
      </c>
      <c r="B10327">
        <v>158</v>
      </c>
      <c r="C10327" s="2" t="str">
        <f>HYPERLINK("http://www.uniprot.org/uniprot/M5XYV2","M5XYV2")</f>
        <v>M5XYV2</v>
      </c>
      <c r="D10327" t="s">
        <v>9178</v>
      </c>
      <c r="E10327">
        <v>71.510000000000005</v>
      </c>
      <c r="F10327">
        <v>158</v>
      </c>
      <c r="G10327">
        <v>45</v>
      </c>
      <c r="H10327">
        <v>0</v>
      </c>
      <c r="I10327">
        <v>1</v>
      </c>
      <c r="J10327">
        <v>158</v>
      </c>
      <c r="K10327">
        <v>1</v>
      </c>
      <c r="L10327">
        <v>103</v>
      </c>
      <c r="M10327">
        <v>260</v>
      </c>
      <c r="N10327">
        <v>1</v>
      </c>
      <c r="O10327">
        <v>6.89692E-59</v>
      </c>
      <c r="P10327">
        <v>590</v>
      </c>
    </row>
    <row r="10328" spans="1:16" x14ac:dyDescent="0.25">
      <c r="A10328" s="2" t="str">
        <f>HYPERLINK("http://www.rosaceae.org/feature/Bras_G12657","Bras_G12657")</f>
        <v>Bras_G12657</v>
      </c>
      <c r="B10328">
        <v>1521</v>
      </c>
      <c r="C10328" s="2" t="str">
        <f>HYPERLINK("http://www.uniprot.org/uniprot/A0A0E0CFB9","A0A0E0CFB9")</f>
        <v>A0A0E0CFB9</v>
      </c>
      <c r="D10328" t="s">
        <v>6075</v>
      </c>
      <c r="E10328">
        <v>56.27</v>
      </c>
      <c r="F10328">
        <v>1594</v>
      </c>
      <c r="G10328">
        <v>697</v>
      </c>
      <c r="H10328">
        <v>137</v>
      </c>
      <c r="I10328">
        <v>1</v>
      </c>
      <c r="J10328">
        <v>1518</v>
      </c>
      <c r="K10328">
        <v>1</v>
      </c>
      <c r="L10328">
        <v>1</v>
      </c>
      <c r="M10328">
        <v>1533</v>
      </c>
      <c r="N10328">
        <v>1</v>
      </c>
      <c r="O10328">
        <v>0</v>
      </c>
      <c r="P10328">
        <v>4549</v>
      </c>
    </row>
    <row r="10329" spans="1:16" x14ac:dyDescent="0.25">
      <c r="A10329" s="2" t="str">
        <f>HYPERLINK("http://www.rosaceae.org/feature/Bras_G13063","Bras_G13063")</f>
        <v>Bras_G13063</v>
      </c>
      <c r="B10329">
        <v>474</v>
      </c>
      <c r="C10329" s="2" t="str">
        <f>HYPERLINK("http://www.uniprot.org/uniprot/M5W8K3","M5W8K3")</f>
        <v>M5W8K3</v>
      </c>
      <c r="D10329" t="s">
        <v>9179</v>
      </c>
      <c r="E10329">
        <v>86.96</v>
      </c>
      <c r="F10329">
        <v>422</v>
      </c>
      <c r="G10329">
        <v>55</v>
      </c>
      <c r="H10329">
        <v>2</v>
      </c>
      <c r="I10329">
        <v>4</v>
      </c>
      <c r="J10329">
        <v>424</v>
      </c>
      <c r="K10329">
        <v>1</v>
      </c>
      <c r="L10329">
        <v>1</v>
      </c>
      <c r="M10329">
        <v>421</v>
      </c>
      <c r="N10329">
        <v>1</v>
      </c>
      <c r="O10329">
        <v>0</v>
      </c>
      <c r="P10329">
        <v>1973</v>
      </c>
    </row>
    <row r="10330" spans="1:16" x14ac:dyDescent="0.25">
      <c r="A10330" s="2" t="str">
        <f>HYPERLINK("http://www.rosaceae.org/feature/Bras_G13869","Bras_G13869")</f>
        <v>Bras_G13869</v>
      </c>
      <c r="B10330">
        <v>304</v>
      </c>
      <c r="C10330" s="2" t="str">
        <f>HYPERLINK("http://www.uniprot.org/uniprot/W9R4I7","W9R4I7")</f>
        <v>W9R4I7</v>
      </c>
      <c r="D10330" t="s">
        <v>9180</v>
      </c>
      <c r="E10330">
        <v>92.61</v>
      </c>
      <c r="F10330">
        <v>176</v>
      </c>
      <c r="G10330">
        <v>13</v>
      </c>
      <c r="H10330">
        <v>0</v>
      </c>
      <c r="I10330">
        <v>1</v>
      </c>
      <c r="J10330">
        <v>176</v>
      </c>
      <c r="K10330">
        <v>1</v>
      </c>
      <c r="L10330">
        <v>1</v>
      </c>
      <c r="M10330">
        <v>176</v>
      </c>
      <c r="N10330">
        <v>1</v>
      </c>
      <c r="O10330">
        <v>2.1678600000000001E-92</v>
      </c>
      <c r="P10330">
        <v>884</v>
      </c>
    </row>
    <row r="10331" spans="1:16" x14ac:dyDescent="0.25">
      <c r="A10331" s="2" t="str">
        <f>HYPERLINK("http://www.rosaceae.org/feature/Bras_G14069","Bras_G14069")</f>
        <v>Bras_G14069</v>
      </c>
      <c r="B10331">
        <v>532</v>
      </c>
      <c r="C10331" s="2" t="str">
        <f>HYPERLINK("http://www.uniprot.org/uniprot/M5XPR5","M5XPR5")</f>
        <v>M5XPR5</v>
      </c>
      <c r="D10331" t="s">
        <v>9181</v>
      </c>
      <c r="E10331">
        <v>73.69</v>
      </c>
      <c r="F10331">
        <v>536</v>
      </c>
      <c r="G10331">
        <v>141</v>
      </c>
      <c r="H10331">
        <v>8</v>
      </c>
      <c r="I10331">
        <v>1</v>
      </c>
      <c r="J10331">
        <v>530</v>
      </c>
      <c r="K10331">
        <v>1</v>
      </c>
      <c r="L10331">
        <v>1</v>
      </c>
      <c r="M10331">
        <v>534</v>
      </c>
      <c r="N10331">
        <v>1</v>
      </c>
      <c r="O10331">
        <v>0</v>
      </c>
      <c r="P10331">
        <v>2014</v>
      </c>
    </row>
    <row r="10332" spans="1:16" x14ac:dyDescent="0.25">
      <c r="A10332" s="2" t="str">
        <f>HYPERLINK("http://www.rosaceae.org/feature/Bras_G14481","Bras_G14481")</f>
        <v>Bras_G14481</v>
      </c>
      <c r="B10332">
        <v>703</v>
      </c>
      <c r="C10332" s="2" t="str">
        <f>HYPERLINK("http://www.uniprot.org/uniprot/M5W9L5","M5W9L5")</f>
        <v>M5W9L5</v>
      </c>
      <c r="D10332" t="s">
        <v>9182</v>
      </c>
      <c r="E10332">
        <v>86.2</v>
      </c>
      <c r="F10332">
        <v>703</v>
      </c>
      <c r="G10332">
        <v>97</v>
      </c>
      <c r="H10332">
        <v>4</v>
      </c>
      <c r="I10332">
        <v>1</v>
      </c>
      <c r="J10332">
        <v>703</v>
      </c>
      <c r="K10332">
        <v>1</v>
      </c>
      <c r="L10332">
        <v>1</v>
      </c>
      <c r="M10332">
        <v>699</v>
      </c>
      <c r="N10332">
        <v>1</v>
      </c>
      <c r="O10332">
        <v>0</v>
      </c>
      <c r="P10332">
        <v>3214</v>
      </c>
    </row>
    <row r="10333" spans="1:16" x14ac:dyDescent="0.25">
      <c r="A10333" s="2" t="str">
        <f>HYPERLINK("http://www.rosaceae.org/feature/Bras_G14683","Bras_G14683")</f>
        <v>Bras_G14683</v>
      </c>
      <c r="B10333">
        <v>338</v>
      </c>
      <c r="C10333" s="2" t="str">
        <f>HYPERLINK("http://www.uniprot.org/uniprot/M5VZ33","M5VZ33")</f>
        <v>M5VZ33</v>
      </c>
      <c r="D10333" t="s">
        <v>9183</v>
      </c>
      <c r="E10333">
        <v>85.45</v>
      </c>
      <c r="F10333">
        <v>337</v>
      </c>
      <c r="G10333">
        <v>49</v>
      </c>
      <c r="H10333">
        <v>12</v>
      </c>
      <c r="I10333">
        <v>14</v>
      </c>
      <c r="J10333">
        <v>338</v>
      </c>
      <c r="K10333">
        <v>1</v>
      </c>
      <c r="L10333">
        <v>1</v>
      </c>
      <c r="M10333">
        <v>337</v>
      </c>
      <c r="N10333">
        <v>1</v>
      </c>
      <c r="O10333">
        <v>7.6682000000000005E-169</v>
      </c>
      <c r="P10333">
        <v>1544</v>
      </c>
    </row>
    <row r="10334" spans="1:16" x14ac:dyDescent="0.25">
      <c r="A10334" s="2" t="str">
        <f>HYPERLINK("http://www.rosaceae.org/feature/Bras_G15296","Bras_G15296")</f>
        <v>Bras_G15296</v>
      </c>
      <c r="B10334">
        <v>514</v>
      </c>
      <c r="C10334" s="2" t="str">
        <f>HYPERLINK("http://www.uniprot.org/uniprot/M5XQU4","M5XQU4")</f>
        <v>M5XQU4</v>
      </c>
      <c r="D10334" t="s">
        <v>6610</v>
      </c>
      <c r="E10334">
        <v>57.03</v>
      </c>
      <c r="F10334">
        <v>391</v>
      </c>
      <c r="G10334">
        <v>168</v>
      </c>
      <c r="H10334">
        <v>24</v>
      </c>
      <c r="I10334">
        <v>1</v>
      </c>
      <c r="J10334">
        <v>380</v>
      </c>
      <c r="K10334">
        <v>1</v>
      </c>
      <c r="L10334">
        <v>1</v>
      </c>
      <c r="M10334">
        <v>378</v>
      </c>
      <c r="N10334">
        <v>1</v>
      </c>
      <c r="O10334">
        <v>3.7529599999999998E-111</v>
      </c>
      <c r="P10334">
        <v>1048</v>
      </c>
    </row>
    <row r="10335" spans="1:16" x14ac:dyDescent="0.25">
      <c r="A10335" s="2" t="str">
        <f>HYPERLINK("http://www.rosaceae.org/feature/Bras_G15705","Bras_G15705")</f>
        <v>Bras_G15705</v>
      </c>
      <c r="B10335">
        <v>1724</v>
      </c>
      <c r="C10335" s="2" t="str">
        <f>HYPERLINK("http://www.uniprot.org/uniprot/W9QCE8","W9QCE8")</f>
        <v>W9QCE8</v>
      </c>
      <c r="D10335" t="s">
        <v>9184</v>
      </c>
      <c r="E10335">
        <v>69.37</v>
      </c>
      <c r="F10335">
        <v>1750</v>
      </c>
      <c r="G10335">
        <v>536</v>
      </c>
      <c r="H10335">
        <v>42</v>
      </c>
      <c r="I10335">
        <v>1</v>
      </c>
      <c r="J10335">
        <v>1724</v>
      </c>
      <c r="K10335">
        <v>1</v>
      </c>
      <c r="L10335">
        <v>1</v>
      </c>
      <c r="M10335">
        <v>1734</v>
      </c>
      <c r="N10335">
        <v>1</v>
      </c>
      <c r="O10335">
        <v>0</v>
      </c>
      <c r="P10335">
        <v>6221</v>
      </c>
    </row>
    <row r="10336" spans="1:16" x14ac:dyDescent="0.25">
      <c r="A10336" s="2" t="str">
        <f>HYPERLINK("http://www.rosaceae.org/feature/Bras_G15910","Bras_G15910")</f>
        <v>Bras_G15910</v>
      </c>
      <c r="B10336">
        <v>712</v>
      </c>
      <c r="C10336" s="2" t="str">
        <f>HYPERLINK("http://www.uniprot.org/uniprot/M5W4S4","M5W4S4")</f>
        <v>M5W4S4</v>
      </c>
      <c r="D10336" t="s">
        <v>9185</v>
      </c>
      <c r="E10336">
        <v>75.83</v>
      </c>
      <c r="F10336">
        <v>360</v>
      </c>
      <c r="G10336">
        <v>87</v>
      </c>
      <c r="H10336">
        <v>8</v>
      </c>
      <c r="I10336">
        <v>318</v>
      </c>
      <c r="J10336">
        <v>672</v>
      </c>
      <c r="K10336">
        <v>1</v>
      </c>
      <c r="L10336">
        <v>1</v>
      </c>
      <c r="M10336">
        <v>357</v>
      </c>
      <c r="N10336">
        <v>1</v>
      </c>
      <c r="O10336">
        <v>6.4201600000000005E-148</v>
      </c>
      <c r="P10336">
        <v>1367</v>
      </c>
    </row>
    <row r="10337" spans="1:16" x14ac:dyDescent="0.25">
      <c r="A10337" s="2" t="str">
        <f>HYPERLINK("http://www.rosaceae.org/feature/Bras_G16113","Bras_G16113")</f>
        <v>Bras_G16113</v>
      </c>
      <c r="B10337">
        <v>452</v>
      </c>
      <c r="C10337" s="2" t="str">
        <f>HYPERLINK("http://www.uniprot.org/uniprot/M5VZA6","M5VZA6")</f>
        <v>M5VZA6</v>
      </c>
      <c r="D10337" t="s">
        <v>2500</v>
      </c>
      <c r="E10337">
        <v>52.6</v>
      </c>
      <c r="F10337">
        <v>173</v>
      </c>
      <c r="G10337">
        <v>82</v>
      </c>
      <c r="H10337">
        <v>5</v>
      </c>
      <c r="I10337">
        <v>267</v>
      </c>
      <c r="J10337">
        <v>437</v>
      </c>
      <c r="K10337">
        <v>1</v>
      </c>
      <c r="L10337">
        <v>141</v>
      </c>
      <c r="M10337">
        <v>310</v>
      </c>
      <c r="N10337">
        <v>1</v>
      </c>
      <c r="O10337">
        <v>1.17792E-37</v>
      </c>
      <c r="P10337">
        <v>414</v>
      </c>
    </row>
    <row r="10338" spans="1:16" x14ac:dyDescent="0.25">
      <c r="A10338" s="2" t="str">
        <f>HYPERLINK("http://www.rosaceae.org/feature/Bras_G16317","Bras_G16317")</f>
        <v>Bras_G16317</v>
      </c>
      <c r="B10338">
        <v>144</v>
      </c>
      <c r="C10338" s="2" t="str">
        <f>HYPERLINK("http://www.uniprot.org/uniprot/A0A0D2RTG0","A0A0D2RTG0")</f>
        <v>A0A0D2RTG0</v>
      </c>
      <c r="D10338" t="s">
        <v>9186</v>
      </c>
      <c r="E10338">
        <v>57.69</v>
      </c>
      <c r="F10338">
        <v>52</v>
      </c>
      <c r="G10338">
        <v>22</v>
      </c>
      <c r="H10338">
        <v>0</v>
      </c>
      <c r="I10338">
        <v>69</v>
      </c>
      <c r="J10338">
        <v>120</v>
      </c>
      <c r="K10338">
        <v>1</v>
      </c>
      <c r="L10338">
        <v>162</v>
      </c>
      <c r="M10338">
        <v>213</v>
      </c>
      <c r="N10338">
        <v>1</v>
      </c>
      <c r="O10338">
        <v>3.2799999999999999E-11</v>
      </c>
      <c r="P10338">
        <v>179</v>
      </c>
    </row>
    <row r="10339" spans="1:16" x14ac:dyDescent="0.25">
      <c r="A10339" s="2" t="str">
        <f>HYPERLINK("http://www.rosaceae.org/feature/Bras_G16523","Bras_G16523")</f>
        <v>Bras_G16523</v>
      </c>
      <c r="B10339">
        <v>979</v>
      </c>
      <c r="C10339" s="2" t="str">
        <f>HYPERLINK("http://www.uniprot.org/uniprot/M5X1Z6","M5X1Z6")</f>
        <v>M5X1Z6</v>
      </c>
      <c r="D10339" t="s">
        <v>9187</v>
      </c>
      <c r="E10339">
        <v>78.260000000000005</v>
      </c>
      <c r="F10339">
        <v>1072</v>
      </c>
      <c r="G10339">
        <v>233</v>
      </c>
      <c r="H10339">
        <v>104</v>
      </c>
      <c r="I10339">
        <v>1</v>
      </c>
      <c r="J10339">
        <v>978</v>
      </c>
      <c r="K10339">
        <v>1</v>
      </c>
      <c r="L10339">
        <v>1</v>
      </c>
      <c r="M10339">
        <v>1062</v>
      </c>
      <c r="N10339">
        <v>1</v>
      </c>
      <c r="O10339">
        <v>0</v>
      </c>
      <c r="P10339">
        <v>4243</v>
      </c>
    </row>
    <row r="10340" spans="1:16" x14ac:dyDescent="0.25">
      <c r="A10340" s="2" t="str">
        <f>HYPERLINK("http://www.rosaceae.org/feature/Bras_G16727","Bras_G16727")</f>
        <v>Bras_G16727</v>
      </c>
      <c r="B10340">
        <v>292</v>
      </c>
      <c r="C10340" s="2" t="str">
        <f>HYPERLINK("http://www.uniprot.org/uniprot/M5XW20","M5XW20")</f>
        <v>M5XW20</v>
      </c>
      <c r="D10340" t="s">
        <v>9188</v>
      </c>
      <c r="E10340">
        <v>59.72</v>
      </c>
      <c r="F10340">
        <v>293</v>
      </c>
      <c r="G10340">
        <v>118</v>
      </c>
      <c r="H10340">
        <v>20</v>
      </c>
      <c r="I10340">
        <v>1</v>
      </c>
      <c r="J10340">
        <v>288</v>
      </c>
      <c r="K10340">
        <v>1</v>
      </c>
      <c r="L10340">
        <v>1</v>
      </c>
      <c r="M10340">
        <v>278</v>
      </c>
      <c r="N10340">
        <v>1</v>
      </c>
      <c r="O10340">
        <v>7.8505199999999995E-72</v>
      </c>
      <c r="P10340">
        <v>706</v>
      </c>
    </row>
    <row r="10341" spans="1:16" x14ac:dyDescent="0.25">
      <c r="A10341" s="2" t="str">
        <f>HYPERLINK("http://www.rosaceae.org/feature/Bras_G16929","Bras_G16929")</f>
        <v>Bras_G16929</v>
      </c>
      <c r="B10341">
        <v>394</v>
      </c>
      <c r="C10341" s="2" t="str">
        <f>HYPERLINK("http://www.uniprot.org/uniprot/M5WHA0","M5WHA0")</f>
        <v>M5WHA0</v>
      </c>
      <c r="D10341" t="s">
        <v>9189</v>
      </c>
      <c r="E10341">
        <v>94.3</v>
      </c>
      <c r="F10341">
        <v>369</v>
      </c>
      <c r="G10341">
        <v>21</v>
      </c>
      <c r="H10341">
        <v>0</v>
      </c>
      <c r="I10341">
        <v>26</v>
      </c>
      <c r="J10341">
        <v>394</v>
      </c>
      <c r="K10341">
        <v>1</v>
      </c>
      <c r="L10341">
        <v>3</v>
      </c>
      <c r="M10341">
        <v>371</v>
      </c>
      <c r="N10341">
        <v>1</v>
      </c>
      <c r="O10341">
        <v>0</v>
      </c>
      <c r="P10341">
        <v>1894</v>
      </c>
    </row>
    <row r="10342" spans="1:16" x14ac:dyDescent="0.25">
      <c r="A10342" s="2" t="str">
        <f>HYPERLINK("http://www.rosaceae.org/feature/Bras_G17133","Bras_G17133")</f>
        <v>Bras_G17133</v>
      </c>
      <c r="B10342">
        <v>389</v>
      </c>
      <c r="C10342" s="2" t="str">
        <f>HYPERLINK("http://www.uniprot.org/uniprot/M5X1F8","M5X1F8")</f>
        <v>M5X1F8</v>
      </c>
      <c r="D10342" t="s">
        <v>9190</v>
      </c>
      <c r="E10342">
        <v>82.35</v>
      </c>
      <c r="F10342">
        <v>340</v>
      </c>
      <c r="G10342">
        <v>60</v>
      </c>
      <c r="H10342">
        <v>4</v>
      </c>
      <c r="I10342">
        <v>1</v>
      </c>
      <c r="J10342">
        <v>340</v>
      </c>
      <c r="K10342">
        <v>1</v>
      </c>
      <c r="L10342">
        <v>1</v>
      </c>
      <c r="M10342">
        <v>336</v>
      </c>
      <c r="N10342">
        <v>1</v>
      </c>
      <c r="O10342">
        <v>3.6903400000000002E-161</v>
      </c>
      <c r="P10342">
        <v>1478</v>
      </c>
    </row>
    <row r="10343" spans="1:16" x14ac:dyDescent="0.25">
      <c r="A10343" s="2" t="str">
        <f>HYPERLINK("http://www.rosaceae.org/feature/Bras_G17335","Bras_G17335")</f>
        <v>Bras_G17335</v>
      </c>
      <c r="B10343">
        <v>129</v>
      </c>
      <c r="C10343" s="2" t="str">
        <f>HYPERLINK("http://www.uniprot.org/uniprot/M5WRP6","M5WRP6")</f>
        <v>M5WRP6</v>
      </c>
      <c r="D10343" t="s">
        <v>9191</v>
      </c>
      <c r="E10343">
        <v>77.77</v>
      </c>
      <c r="F10343">
        <v>117</v>
      </c>
      <c r="G10343">
        <v>26</v>
      </c>
      <c r="H10343">
        <v>0</v>
      </c>
      <c r="I10343">
        <v>13</v>
      </c>
      <c r="J10343">
        <v>129</v>
      </c>
      <c r="K10343">
        <v>1</v>
      </c>
      <c r="L10343">
        <v>1</v>
      </c>
      <c r="M10343">
        <v>117</v>
      </c>
      <c r="N10343">
        <v>1</v>
      </c>
      <c r="O10343">
        <v>5.1896999999999998E-42</v>
      </c>
      <c r="P10343">
        <v>444</v>
      </c>
    </row>
    <row r="10344" spans="1:16" x14ac:dyDescent="0.25">
      <c r="A10344" s="2" t="str">
        <f>HYPERLINK("http://www.rosaceae.org/feature/Bras_G17538","Bras_G17538")</f>
        <v>Bras_G17538</v>
      </c>
      <c r="B10344">
        <v>339</v>
      </c>
      <c r="C10344" s="2" t="str">
        <f>HYPERLINK("http://www.uniprot.org/uniprot/M5VWI8","M5VWI8")</f>
        <v>M5VWI8</v>
      </c>
      <c r="D10344" t="s">
        <v>9192</v>
      </c>
      <c r="E10344">
        <v>75.400000000000006</v>
      </c>
      <c r="F10344">
        <v>305</v>
      </c>
      <c r="G10344">
        <v>75</v>
      </c>
      <c r="H10344">
        <v>1</v>
      </c>
      <c r="I10344">
        <v>32</v>
      </c>
      <c r="J10344">
        <v>336</v>
      </c>
      <c r="K10344">
        <v>1</v>
      </c>
      <c r="L10344">
        <v>250</v>
      </c>
      <c r="M10344">
        <v>553</v>
      </c>
      <c r="N10344">
        <v>1</v>
      </c>
      <c r="O10344">
        <v>1.01497E-132</v>
      </c>
      <c r="P10344">
        <v>1232</v>
      </c>
    </row>
    <row r="10345" spans="1:16" x14ac:dyDescent="0.25">
      <c r="A10345" s="2" t="str">
        <f>HYPERLINK("http://www.rosaceae.org/feature/Bras_G17741","Bras_G17741")</f>
        <v>Bras_G17741</v>
      </c>
      <c r="B10345">
        <v>725</v>
      </c>
      <c r="C10345" s="2" t="str">
        <f>HYPERLINK("http://www.uniprot.org/uniprot/M5XHG2","M5XHG2")</f>
        <v>M5XHG2</v>
      </c>
      <c r="D10345" t="s">
        <v>5113</v>
      </c>
      <c r="E10345">
        <v>46.72</v>
      </c>
      <c r="F10345">
        <v>550</v>
      </c>
      <c r="G10345">
        <v>293</v>
      </c>
      <c r="H10345">
        <v>48</v>
      </c>
      <c r="I10345">
        <v>1</v>
      </c>
      <c r="J10345">
        <v>510</v>
      </c>
      <c r="K10345">
        <v>1</v>
      </c>
      <c r="L10345">
        <v>1</v>
      </c>
      <c r="M10345">
        <v>542</v>
      </c>
      <c r="N10345">
        <v>1</v>
      </c>
      <c r="O10345">
        <v>1.0269200000000001E-103</v>
      </c>
      <c r="P10345">
        <v>986</v>
      </c>
    </row>
    <row r="10346" spans="1:16" x14ac:dyDescent="0.25">
      <c r="A10346" s="2" t="str">
        <f>HYPERLINK("http://www.rosaceae.org/feature/Bras_G18151","Bras_G18151")</f>
        <v>Bras_G18151</v>
      </c>
      <c r="B10346">
        <v>69</v>
      </c>
      <c r="C10346" s="2" t="str">
        <f>HYPERLINK("http://www.uniprot.org/uniprot/M5X2Z7","M5X2Z7")</f>
        <v>M5X2Z7</v>
      </c>
      <c r="D10346" t="s">
        <v>9193</v>
      </c>
      <c r="E10346">
        <v>87.87</v>
      </c>
      <c r="F10346">
        <v>66</v>
      </c>
      <c r="G10346">
        <v>8</v>
      </c>
      <c r="H10346">
        <v>0</v>
      </c>
      <c r="I10346">
        <v>1</v>
      </c>
      <c r="J10346">
        <v>66</v>
      </c>
      <c r="K10346">
        <v>1</v>
      </c>
      <c r="L10346">
        <v>1</v>
      </c>
      <c r="M10346">
        <v>66</v>
      </c>
      <c r="N10346">
        <v>1</v>
      </c>
      <c r="O10346">
        <v>2.44703E-26</v>
      </c>
      <c r="P10346">
        <v>309</v>
      </c>
    </row>
    <row r="10347" spans="1:16" x14ac:dyDescent="0.25">
      <c r="A10347" s="2" t="str">
        <f>HYPERLINK("http://www.rosaceae.org/feature/Bras_G18560","Bras_G18560")</f>
        <v>Bras_G18560</v>
      </c>
      <c r="B10347">
        <v>422</v>
      </c>
      <c r="C10347" s="2" t="str">
        <f>HYPERLINK("http://www.uniprot.org/uniprot/M5WXQ8","M5WXQ8")</f>
        <v>M5WXQ8</v>
      </c>
      <c r="D10347" t="s">
        <v>2317</v>
      </c>
      <c r="E10347">
        <v>59.59</v>
      </c>
      <c r="F10347">
        <v>443</v>
      </c>
      <c r="G10347">
        <v>179</v>
      </c>
      <c r="H10347">
        <v>37</v>
      </c>
      <c r="I10347">
        <v>5</v>
      </c>
      <c r="J10347">
        <v>421</v>
      </c>
      <c r="K10347">
        <v>1</v>
      </c>
      <c r="L10347">
        <v>4</v>
      </c>
      <c r="M10347">
        <v>435</v>
      </c>
      <c r="N10347">
        <v>1</v>
      </c>
      <c r="O10347">
        <v>4.33576E-133</v>
      </c>
      <c r="P10347">
        <v>1236</v>
      </c>
    </row>
    <row r="10348" spans="1:16" x14ac:dyDescent="0.25">
      <c r="A10348" s="2" t="str">
        <f>HYPERLINK("http://www.rosaceae.org/feature/Bras_G18966","Bras_G18966")</f>
        <v>Bras_G18966</v>
      </c>
      <c r="B10348">
        <v>288</v>
      </c>
      <c r="C10348" s="2" t="str">
        <f>HYPERLINK("http://www.uniprot.org/uniprot/A0A061GC92","A0A061GC92")</f>
        <v>A0A061GC92</v>
      </c>
      <c r="D10348" t="s">
        <v>9194</v>
      </c>
      <c r="E10348">
        <v>57.91</v>
      </c>
      <c r="F10348">
        <v>278</v>
      </c>
      <c r="G10348">
        <v>117</v>
      </c>
      <c r="H10348">
        <v>27</v>
      </c>
      <c r="I10348">
        <v>35</v>
      </c>
      <c r="J10348">
        <v>288</v>
      </c>
      <c r="K10348">
        <v>1</v>
      </c>
      <c r="L10348">
        <v>1</v>
      </c>
      <c r="M10348">
        <v>275</v>
      </c>
      <c r="N10348">
        <v>1</v>
      </c>
      <c r="O10348">
        <v>1.3193899999999999E-69</v>
      </c>
      <c r="P10348">
        <v>687</v>
      </c>
    </row>
    <row r="10349" spans="1:16" x14ac:dyDescent="0.25">
      <c r="A10349" s="2" t="str">
        <f>HYPERLINK("http://www.rosaceae.org/feature/Bras_G19168","Bras_G19168")</f>
        <v>Bras_G19168</v>
      </c>
      <c r="B10349">
        <v>445</v>
      </c>
      <c r="C10349" s="2" t="str">
        <f>HYPERLINK("http://www.uniprot.org/uniprot/M5XW00","M5XW00")</f>
        <v>M5XW00</v>
      </c>
      <c r="D10349" t="s">
        <v>9195</v>
      </c>
      <c r="E10349">
        <v>90.11</v>
      </c>
      <c r="F10349">
        <v>445</v>
      </c>
      <c r="G10349">
        <v>44</v>
      </c>
      <c r="H10349">
        <v>0</v>
      </c>
      <c r="I10349">
        <v>1</v>
      </c>
      <c r="J10349">
        <v>445</v>
      </c>
      <c r="K10349">
        <v>1</v>
      </c>
      <c r="L10349">
        <v>1</v>
      </c>
      <c r="M10349">
        <v>445</v>
      </c>
      <c r="N10349">
        <v>1</v>
      </c>
      <c r="O10349">
        <v>0</v>
      </c>
      <c r="P10349">
        <v>2143</v>
      </c>
    </row>
    <row r="10350" spans="1:16" x14ac:dyDescent="0.25">
      <c r="A10350" s="2" t="str">
        <f>HYPERLINK("http://www.rosaceae.org/feature/Bras_G19373","Bras_G19373")</f>
        <v>Bras_G19373</v>
      </c>
      <c r="B10350">
        <v>768</v>
      </c>
      <c r="C10350" s="2" t="str">
        <f>HYPERLINK("http://www.uniprot.org/uniprot/M5Y854","M5Y854")</f>
        <v>M5Y854</v>
      </c>
      <c r="D10350" t="s">
        <v>9196</v>
      </c>
      <c r="E10350">
        <v>81.11</v>
      </c>
      <c r="F10350">
        <v>720</v>
      </c>
      <c r="G10350">
        <v>136</v>
      </c>
      <c r="H10350">
        <v>22</v>
      </c>
      <c r="I10350">
        <v>65</v>
      </c>
      <c r="J10350">
        <v>768</v>
      </c>
      <c r="K10350">
        <v>1</v>
      </c>
      <c r="L10350">
        <v>1</v>
      </c>
      <c r="M10350">
        <v>714</v>
      </c>
      <c r="N10350">
        <v>1</v>
      </c>
      <c r="O10350">
        <v>0</v>
      </c>
      <c r="P10350">
        <v>3159</v>
      </c>
    </row>
    <row r="10351" spans="1:16" x14ac:dyDescent="0.25">
      <c r="A10351" s="2" t="str">
        <f>HYPERLINK("http://www.rosaceae.org/feature/Bras_G19780","Bras_G19780")</f>
        <v>Bras_G19780</v>
      </c>
      <c r="B10351">
        <v>403</v>
      </c>
      <c r="C10351" s="2" t="str">
        <f>HYPERLINK("http://www.uniprot.org/uniprot/M5X0I1","M5X0I1")</f>
        <v>M5X0I1</v>
      </c>
      <c r="D10351" t="s">
        <v>9197</v>
      </c>
      <c r="E10351">
        <v>84.26</v>
      </c>
      <c r="F10351">
        <v>394</v>
      </c>
      <c r="G10351">
        <v>62</v>
      </c>
      <c r="H10351">
        <v>1</v>
      </c>
      <c r="I10351">
        <v>1</v>
      </c>
      <c r="J10351">
        <v>393</v>
      </c>
      <c r="K10351">
        <v>1</v>
      </c>
      <c r="L10351">
        <v>1</v>
      </c>
      <c r="M10351">
        <v>394</v>
      </c>
      <c r="N10351">
        <v>1</v>
      </c>
      <c r="O10351">
        <v>0</v>
      </c>
      <c r="P10351">
        <v>1735</v>
      </c>
    </row>
    <row r="10352" spans="1:16" x14ac:dyDescent="0.25">
      <c r="A10352" s="2" t="str">
        <f>HYPERLINK("http://www.rosaceae.org/feature/Bras_G20188","Bras_G20188")</f>
        <v>Bras_G20188</v>
      </c>
      <c r="B10352">
        <v>382</v>
      </c>
      <c r="C10352" s="2" t="str">
        <f>HYPERLINK("http://www.uniprot.org/uniprot/M5WSR5","M5WSR5")</f>
        <v>M5WSR5</v>
      </c>
      <c r="D10352" t="s">
        <v>9198</v>
      </c>
      <c r="E10352">
        <v>85.3</v>
      </c>
      <c r="F10352">
        <v>381</v>
      </c>
      <c r="G10352">
        <v>56</v>
      </c>
      <c r="H10352">
        <v>3</v>
      </c>
      <c r="I10352">
        <v>1</v>
      </c>
      <c r="J10352">
        <v>381</v>
      </c>
      <c r="K10352">
        <v>1</v>
      </c>
      <c r="L10352">
        <v>1</v>
      </c>
      <c r="M10352">
        <v>378</v>
      </c>
      <c r="N10352">
        <v>1</v>
      </c>
      <c r="O10352">
        <v>1.15713E-174</v>
      </c>
      <c r="P10352">
        <v>1594</v>
      </c>
    </row>
    <row r="10353" spans="1:16" x14ac:dyDescent="0.25">
      <c r="A10353" s="2" t="str">
        <f>HYPERLINK("http://www.rosaceae.org/feature/Bras_G20392","Bras_G20392")</f>
        <v>Bras_G20392</v>
      </c>
      <c r="B10353">
        <v>89</v>
      </c>
      <c r="C10353" s="2" t="str">
        <f>HYPERLINK("http://www.uniprot.org/uniprot/A0A067GZU1","A0A067GZU1")</f>
        <v>A0A067GZU1</v>
      </c>
      <c r="D10353" t="s">
        <v>9199</v>
      </c>
      <c r="E10353">
        <v>75.55</v>
      </c>
      <c r="F10353">
        <v>90</v>
      </c>
      <c r="G10353">
        <v>22</v>
      </c>
      <c r="H10353">
        <v>2</v>
      </c>
      <c r="I10353">
        <v>1</v>
      </c>
      <c r="J10353">
        <v>88</v>
      </c>
      <c r="K10353">
        <v>1</v>
      </c>
      <c r="L10353">
        <v>3</v>
      </c>
      <c r="M10353">
        <v>92</v>
      </c>
      <c r="N10353">
        <v>1</v>
      </c>
      <c r="O10353">
        <v>3.9201700000000002E-30</v>
      </c>
      <c r="P10353">
        <v>342</v>
      </c>
    </row>
    <row r="10354" spans="1:16" x14ac:dyDescent="0.25">
      <c r="A10354" s="2" t="str">
        <f>HYPERLINK("http://www.rosaceae.org/feature/Bras_G20598","Bras_G20598")</f>
        <v>Bras_G20598</v>
      </c>
      <c r="B10354">
        <v>422</v>
      </c>
      <c r="C10354" s="2" t="str">
        <f>HYPERLINK("http://www.uniprot.org/uniprot/W9R721","W9R721")</f>
        <v>W9R721</v>
      </c>
      <c r="D10354" t="s">
        <v>9200</v>
      </c>
      <c r="E10354">
        <v>80.680000000000007</v>
      </c>
      <c r="F10354">
        <v>378</v>
      </c>
      <c r="G10354">
        <v>73</v>
      </c>
      <c r="H10354">
        <v>9</v>
      </c>
      <c r="I10354">
        <v>51</v>
      </c>
      <c r="J10354">
        <v>419</v>
      </c>
      <c r="K10354">
        <v>1</v>
      </c>
      <c r="L10354">
        <v>8</v>
      </c>
      <c r="M10354">
        <v>385</v>
      </c>
      <c r="N10354">
        <v>1</v>
      </c>
      <c r="O10354">
        <v>3.2748500000000002E-180</v>
      </c>
      <c r="P10354">
        <v>1643</v>
      </c>
    </row>
    <row r="10355" spans="1:16" x14ac:dyDescent="0.25">
      <c r="A10355" s="2" t="str">
        <f>HYPERLINK("http://www.rosaceae.org/feature/Bras_G20799","Bras_G20799")</f>
        <v>Bras_G20799</v>
      </c>
      <c r="B10355">
        <v>255</v>
      </c>
      <c r="C10355" s="2" t="str">
        <f>HYPERLINK("http://www.uniprot.org/uniprot/I1L6U7","I1L6U7")</f>
        <v>I1L6U7</v>
      </c>
      <c r="D10355" t="s">
        <v>201</v>
      </c>
      <c r="E10355">
        <v>68</v>
      </c>
      <c r="F10355">
        <v>125</v>
      </c>
      <c r="G10355">
        <v>40</v>
      </c>
      <c r="H10355">
        <v>4</v>
      </c>
      <c r="I10355">
        <v>84</v>
      </c>
      <c r="J10355">
        <v>204</v>
      </c>
      <c r="K10355">
        <v>1</v>
      </c>
      <c r="L10355">
        <v>125</v>
      </c>
      <c r="M10355">
        <v>249</v>
      </c>
      <c r="N10355">
        <v>1</v>
      </c>
      <c r="O10355">
        <v>8.0885200000000004E-39</v>
      </c>
      <c r="P10355">
        <v>420</v>
      </c>
    </row>
    <row r="10356" spans="1:16" x14ac:dyDescent="0.25">
      <c r="A10356" s="2" t="str">
        <f>HYPERLINK("http://www.rosaceae.org/feature/Bras_G21005","Bras_G21005")</f>
        <v>Bras_G21005</v>
      </c>
      <c r="B10356">
        <v>535</v>
      </c>
      <c r="C10356" s="2" t="str">
        <f>HYPERLINK("http://www.uniprot.org/uniprot/A0A067L365","A0A067L365")</f>
        <v>A0A067L365</v>
      </c>
      <c r="D10356" t="s">
        <v>9201</v>
      </c>
      <c r="E10356">
        <v>53.11</v>
      </c>
      <c r="F10356">
        <v>465</v>
      </c>
      <c r="G10356">
        <v>218</v>
      </c>
      <c r="H10356">
        <v>31</v>
      </c>
      <c r="I10356">
        <v>88</v>
      </c>
      <c r="J10356">
        <v>534</v>
      </c>
      <c r="K10356">
        <v>1</v>
      </c>
      <c r="L10356">
        <v>253</v>
      </c>
      <c r="M10356">
        <v>704</v>
      </c>
      <c r="N10356">
        <v>1</v>
      </c>
      <c r="O10356">
        <v>1.28467E-118</v>
      </c>
      <c r="P10356">
        <v>1113</v>
      </c>
    </row>
    <row r="10357" spans="1:16" x14ac:dyDescent="0.25">
      <c r="A10357" s="2" t="str">
        <f>HYPERLINK("http://www.rosaceae.org/feature/Bras_G21211","Bras_G21211")</f>
        <v>Bras_G21211</v>
      </c>
      <c r="B10357">
        <v>514</v>
      </c>
      <c r="C10357" s="2" t="str">
        <f>HYPERLINK("http://www.uniprot.org/uniprot/M5WHT6","M5WHT6")</f>
        <v>M5WHT6</v>
      </c>
      <c r="D10357" t="s">
        <v>8868</v>
      </c>
      <c r="E10357">
        <v>84</v>
      </c>
      <c r="F10357">
        <v>425</v>
      </c>
      <c r="G10357">
        <v>68</v>
      </c>
      <c r="H10357">
        <v>1</v>
      </c>
      <c r="I10357">
        <v>91</v>
      </c>
      <c r="J10357">
        <v>514</v>
      </c>
      <c r="K10357">
        <v>1</v>
      </c>
      <c r="L10357">
        <v>11</v>
      </c>
      <c r="M10357">
        <v>435</v>
      </c>
      <c r="N10357">
        <v>1</v>
      </c>
      <c r="O10357">
        <v>0</v>
      </c>
      <c r="P10357">
        <v>1892</v>
      </c>
    </row>
    <row r="10358" spans="1:16" x14ac:dyDescent="0.25">
      <c r="A10358" s="2" t="str">
        <f>HYPERLINK("http://www.rosaceae.org/feature/Bras_G21619","Bras_G21619")</f>
        <v>Bras_G21619</v>
      </c>
      <c r="B10358">
        <v>171</v>
      </c>
      <c r="C10358" s="2" t="str">
        <f>HYPERLINK("http://www.uniprot.org/uniprot/A0A023VVQ5","A0A023VVQ5")</f>
        <v>A0A023VVQ5</v>
      </c>
      <c r="D10358" t="s">
        <v>9202</v>
      </c>
      <c r="E10358">
        <v>98.68</v>
      </c>
      <c r="F10358">
        <v>152</v>
      </c>
      <c r="G10358">
        <v>2</v>
      </c>
      <c r="H10358">
        <v>0</v>
      </c>
      <c r="I10358">
        <v>20</v>
      </c>
      <c r="J10358">
        <v>171</v>
      </c>
      <c r="K10358">
        <v>1</v>
      </c>
      <c r="L10358">
        <v>20</v>
      </c>
      <c r="M10358">
        <v>171</v>
      </c>
      <c r="N10358">
        <v>1</v>
      </c>
      <c r="O10358">
        <v>3.74704E-81</v>
      </c>
      <c r="P10358">
        <v>782</v>
      </c>
    </row>
    <row r="10359" spans="1:16" x14ac:dyDescent="0.25">
      <c r="A10359" s="2" t="str">
        <f>HYPERLINK("http://www.rosaceae.org/feature/Bras_G21822","Bras_G21822")</f>
        <v>Bras_G21822</v>
      </c>
      <c r="B10359">
        <v>344</v>
      </c>
      <c r="C10359" s="2" t="str">
        <f>HYPERLINK("http://www.uniprot.org/uniprot/M5W4U5","M5W4U5")</f>
        <v>M5W4U5</v>
      </c>
      <c r="D10359" t="s">
        <v>9203</v>
      </c>
      <c r="E10359">
        <v>89.23</v>
      </c>
      <c r="F10359">
        <v>325</v>
      </c>
      <c r="G10359">
        <v>35</v>
      </c>
      <c r="H10359">
        <v>2</v>
      </c>
      <c r="I10359">
        <v>21</v>
      </c>
      <c r="J10359">
        <v>344</v>
      </c>
      <c r="K10359">
        <v>1</v>
      </c>
      <c r="L10359">
        <v>27</v>
      </c>
      <c r="M10359">
        <v>350</v>
      </c>
      <c r="N10359">
        <v>1</v>
      </c>
      <c r="O10359">
        <v>9.7225199999999999E-169</v>
      </c>
      <c r="P10359">
        <v>1543</v>
      </c>
    </row>
    <row r="10360" spans="1:16" x14ac:dyDescent="0.25">
      <c r="A10360" s="2" t="str">
        <f>HYPERLINK("http://www.rosaceae.org/feature/Bras_G22230","Bras_G22230")</f>
        <v>Bras_G22230</v>
      </c>
      <c r="B10360">
        <v>230</v>
      </c>
      <c r="C10360" s="2" t="str">
        <f>HYPERLINK("http://www.uniprot.org/uniprot/A0A0A0K6X5","A0A0A0K6X5")</f>
        <v>A0A0A0K6X5</v>
      </c>
      <c r="D10360" t="s">
        <v>9204</v>
      </c>
      <c r="E10360">
        <v>64</v>
      </c>
      <c r="F10360">
        <v>225</v>
      </c>
      <c r="G10360">
        <v>81</v>
      </c>
      <c r="H10360">
        <v>0</v>
      </c>
      <c r="I10360">
        <v>1</v>
      </c>
      <c r="J10360">
        <v>225</v>
      </c>
      <c r="K10360">
        <v>1</v>
      </c>
      <c r="L10360">
        <v>1</v>
      </c>
      <c r="M10360">
        <v>225</v>
      </c>
      <c r="N10360">
        <v>1</v>
      </c>
      <c r="O10360">
        <v>1.75607E-82</v>
      </c>
      <c r="P10360">
        <v>796</v>
      </c>
    </row>
    <row r="10361" spans="1:16" x14ac:dyDescent="0.25">
      <c r="A10361" s="2" t="str">
        <f>HYPERLINK("http://www.rosaceae.org/feature/Bras_G22843","Bras_G22843")</f>
        <v>Bras_G22843</v>
      </c>
      <c r="B10361">
        <v>435</v>
      </c>
      <c r="C10361" s="2" t="str">
        <f>HYPERLINK("http://www.uniprot.org/uniprot/M5VJ18","M5VJ18")</f>
        <v>M5VJ18</v>
      </c>
      <c r="D10361" t="s">
        <v>9205</v>
      </c>
      <c r="E10361">
        <v>80.290000000000006</v>
      </c>
      <c r="F10361">
        <v>411</v>
      </c>
      <c r="G10361">
        <v>81</v>
      </c>
      <c r="H10361">
        <v>6</v>
      </c>
      <c r="I10361">
        <v>1</v>
      </c>
      <c r="J10361">
        <v>409</v>
      </c>
      <c r="K10361">
        <v>1</v>
      </c>
      <c r="L10361">
        <v>1</v>
      </c>
      <c r="M10361">
        <v>407</v>
      </c>
      <c r="N10361">
        <v>1</v>
      </c>
      <c r="O10361">
        <v>0</v>
      </c>
      <c r="P10361">
        <v>1662</v>
      </c>
    </row>
    <row r="10362" spans="1:16" x14ac:dyDescent="0.25">
      <c r="A10362" s="2" t="str">
        <f>HYPERLINK("http://www.rosaceae.org/feature/Bras_G23048","Bras_G23048")</f>
        <v>Bras_G23048</v>
      </c>
      <c r="B10362">
        <v>549</v>
      </c>
      <c r="C10362" s="2" t="str">
        <f>HYPERLINK("http://www.uniprot.org/uniprot/M5WG21","M5WG21")</f>
        <v>M5WG21</v>
      </c>
      <c r="D10362" t="s">
        <v>9206</v>
      </c>
      <c r="E10362">
        <v>81.7</v>
      </c>
      <c r="F10362">
        <v>328</v>
      </c>
      <c r="G10362">
        <v>60</v>
      </c>
      <c r="H10362">
        <v>0</v>
      </c>
      <c r="I10362">
        <v>40</v>
      </c>
      <c r="J10362">
        <v>367</v>
      </c>
      <c r="K10362">
        <v>1</v>
      </c>
      <c r="L10362">
        <v>1</v>
      </c>
      <c r="M10362">
        <v>328</v>
      </c>
      <c r="N10362">
        <v>1</v>
      </c>
      <c r="O10362">
        <v>1.90118E-157</v>
      </c>
      <c r="P10362">
        <v>1448</v>
      </c>
    </row>
    <row r="10363" spans="1:16" x14ac:dyDescent="0.25">
      <c r="A10363" s="2" t="str">
        <f>HYPERLINK("http://www.rosaceae.org/feature/Bras_G23251","Bras_G23251")</f>
        <v>Bras_G23251</v>
      </c>
      <c r="B10363">
        <v>93</v>
      </c>
      <c r="C10363" s="2" t="str">
        <f>HYPERLINK("http://www.uniprot.org/uniprot/A0A067JUH0","A0A067JUH0")</f>
        <v>A0A067JUH0</v>
      </c>
      <c r="D10363" t="s">
        <v>9207</v>
      </c>
      <c r="E10363">
        <v>62.33</v>
      </c>
      <c r="F10363">
        <v>77</v>
      </c>
      <c r="G10363">
        <v>29</v>
      </c>
      <c r="H10363">
        <v>3</v>
      </c>
      <c r="I10363">
        <v>2</v>
      </c>
      <c r="J10363">
        <v>78</v>
      </c>
      <c r="K10363">
        <v>1</v>
      </c>
      <c r="L10363">
        <v>313</v>
      </c>
      <c r="M10363">
        <v>386</v>
      </c>
      <c r="N10363">
        <v>1</v>
      </c>
      <c r="O10363">
        <v>1.5814E-13</v>
      </c>
      <c r="P10363">
        <v>199</v>
      </c>
    </row>
    <row r="10364" spans="1:16" x14ac:dyDescent="0.25">
      <c r="A10364" s="2" t="str">
        <f>HYPERLINK("http://www.rosaceae.org/feature/Bras_G23455","Bras_G23455")</f>
        <v>Bras_G23455</v>
      </c>
      <c r="B10364">
        <v>800</v>
      </c>
      <c r="C10364" s="2" t="str">
        <f>HYPERLINK("http://www.uniprot.org/uniprot/M5XK58","M5XK58")</f>
        <v>M5XK58</v>
      </c>
      <c r="D10364" t="s">
        <v>9208</v>
      </c>
      <c r="E10364">
        <v>86.89</v>
      </c>
      <c r="F10364">
        <v>801</v>
      </c>
      <c r="G10364">
        <v>105</v>
      </c>
      <c r="H10364">
        <v>2</v>
      </c>
      <c r="I10364">
        <v>1</v>
      </c>
      <c r="J10364">
        <v>800</v>
      </c>
      <c r="K10364">
        <v>1</v>
      </c>
      <c r="L10364">
        <v>1</v>
      </c>
      <c r="M10364">
        <v>800</v>
      </c>
      <c r="N10364">
        <v>1</v>
      </c>
      <c r="O10364">
        <v>0</v>
      </c>
      <c r="P10364">
        <v>3595</v>
      </c>
    </row>
    <row r="10365" spans="1:16" x14ac:dyDescent="0.25">
      <c r="A10365" s="2" t="str">
        <f>HYPERLINK("http://www.rosaceae.org/feature/Bras_G24069","Bras_G24069")</f>
        <v>Bras_G24069</v>
      </c>
      <c r="B10365">
        <v>226</v>
      </c>
      <c r="C10365" s="2" t="str">
        <f>HYPERLINK("http://www.uniprot.org/uniprot/M5VYE9","M5VYE9")</f>
        <v>M5VYE9</v>
      </c>
      <c r="D10365" t="s">
        <v>679</v>
      </c>
      <c r="E10365">
        <v>47.46</v>
      </c>
      <c r="F10365">
        <v>158</v>
      </c>
      <c r="G10365">
        <v>83</v>
      </c>
      <c r="H10365">
        <v>20</v>
      </c>
      <c r="I10365">
        <v>80</v>
      </c>
      <c r="J10365">
        <v>218</v>
      </c>
      <c r="K10365">
        <v>1</v>
      </c>
      <c r="L10365">
        <v>8</v>
      </c>
      <c r="M10365">
        <v>164</v>
      </c>
      <c r="N10365">
        <v>1</v>
      </c>
      <c r="O10365">
        <v>3.7326099999999998E-26</v>
      </c>
      <c r="P10365">
        <v>310</v>
      </c>
    </row>
    <row r="10366" spans="1:16" x14ac:dyDescent="0.25">
      <c r="A10366" s="2" t="str">
        <f>HYPERLINK("http://www.rosaceae.org/feature/Bras_G24273","Bras_G24273")</f>
        <v>Bras_G24273</v>
      </c>
      <c r="B10366">
        <v>162</v>
      </c>
      <c r="C10366" s="2" t="str">
        <f>HYPERLINK("http://www.uniprot.org/uniprot/M5XBD0","M5XBD0")</f>
        <v>M5XBD0</v>
      </c>
      <c r="D10366" t="s">
        <v>415</v>
      </c>
      <c r="E10366">
        <v>76.31</v>
      </c>
      <c r="F10366">
        <v>152</v>
      </c>
      <c r="G10366">
        <v>36</v>
      </c>
      <c r="H10366">
        <v>9</v>
      </c>
      <c r="I10366">
        <v>1</v>
      </c>
      <c r="J10366">
        <v>146</v>
      </c>
      <c r="K10366">
        <v>1</v>
      </c>
      <c r="L10366">
        <v>1</v>
      </c>
      <c r="M10366">
        <v>149</v>
      </c>
      <c r="N10366">
        <v>1</v>
      </c>
      <c r="O10366">
        <v>1.8265899999999998E-58</v>
      </c>
      <c r="P10366">
        <v>586</v>
      </c>
    </row>
    <row r="10367" spans="1:16" x14ac:dyDescent="0.25">
      <c r="A10367" s="2" t="str">
        <f>HYPERLINK("http://www.rosaceae.org/feature/Bras_G24681","Bras_G24681")</f>
        <v>Bras_G24681</v>
      </c>
      <c r="B10367">
        <v>122</v>
      </c>
      <c r="C10367" s="2" t="str">
        <f>HYPERLINK("http://www.uniprot.org/uniprot/M5VK62","M5VK62")</f>
        <v>M5VK62</v>
      </c>
      <c r="D10367" t="s">
        <v>9209</v>
      </c>
      <c r="E10367">
        <v>65.209999999999994</v>
      </c>
      <c r="F10367">
        <v>115</v>
      </c>
      <c r="G10367">
        <v>40</v>
      </c>
      <c r="H10367">
        <v>0</v>
      </c>
      <c r="I10367">
        <v>8</v>
      </c>
      <c r="J10367">
        <v>122</v>
      </c>
      <c r="K10367">
        <v>1</v>
      </c>
      <c r="L10367">
        <v>102</v>
      </c>
      <c r="M10367">
        <v>216</v>
      </c>
      <c r="N10367">
        <v>1</v>
      </c>
      <c r="O10367">
        <v>1.25378E-35</v>
      </c>
      <c r="P10367">
        <v>389</v>
      </c>
    </row>
    <row r="10368" spans="1:16" x14ac:dyDescent="0.25">
      <c r="A10368" s="2" t="str">
        <f>HYPERLINK("http://www.rosaceae.org/feature/Bras_G24882","Bras_G24882")</f>
        <v>Bras_G24882</v>
      </c>
      <c r="B10368">
        <v>1228</v>
      </c>
      <c r="C10368" s="2" t="str">
        <f>HYPERLINK("http://www.uniprot.org/uniprot/M5XSQ0","M5XSQ0")</f>
        <v>M5XSQ0</v>
      </c>
      <c r="D10368" t="s">
        <v>9210</v>
      </c>
      <c r="E10368">
        <v>71.94</v>
      </c>
      <c r="F10368">
        <v>1283</v>
      </c>
      <c r="G10368">
        <v>360</v>
      </c>
      <c r="H10368">
        <v>80</v>
      </c>
      <c r="I10368">
        <v>1</v>
      </c>
      <c r="J10368">
        <v>1228</v>
      </c>
      <c r="K10368">
        <v>1</v>
      </c>
      <c r="L10368">
        <v>1</v>
      </c>
      <c r="M10368">
        <v>1258</v>
      </c>
      <c r="N10368">
        <v>1</v>
      </c>
      <c r="O10368">
        <v>0</v>
      </c>
      <c r="P10368">
        <v>4549</v>
      </c>
    </row>
    <row r="10369" spans="1:16" x14ac:dyDescent="0.25">
      <c r="A10369" s="2" t="str">
        <f>HYPERLINK("http://www.rosaceae.org/feature/Bras_G25084","Bras_G25084")</f>
        <v>Bras_G25084</v>
      </c>
      <c r="B10369">
        <v>621</v>
      </c>
      <c r="C10369" s="2" t="str">
        <f>HYPERLINK("http://www.uniprot.org/uniprot/M5WS00","M5WS00")</f>
        <v>M5WS00</v>
      </c>
      <c r="D10369" t="s">
        <v>9036</v>
      </c>
      <c r="E10369">
        <v>88.24</v>
      </c>
      <c r="F10369">
        <v>485</v>
      </c>
      <c r="G10369">
        <v>57</v>
      </c>
      <c r="H10369">
        <v>3</v>
      </c>
      <c r="I10369">
        <v>140</v>
      </c>
      <c r="J10369">
        <v>621</v>
      </c>
      <c r="K10369">
        <v>1</v>
      </c>
      <c r="L10369">
        <v>22</v>
      </c>
      <c r="M10369">
        <v>506</v>
      </c>
      <c r="N10369">
        <v>1</v>
      </c>
      <c r="O10369">
        <v>0</v>
      </c>
      <c r="P10369">
        <v>2303</v>
      </c>
    </row>
    <row r="10370" spans="1:16" x14ac:dyDescent="0.25">
      <c r="A10370" s="2" t="str">
        <f>HYPERLINK("http://www.rosaceae.org/feature/Bras_G25487","Bras_G25487")</f>
        <v>Bras_G25487</v>
      </c>
      <c r="B10370">
        <v>802</v>
      </c>
      <c r="C10370" s="2" t="str">
        <f>HYPERLINK("http://www.uniprot.org/uniprot/A0A061GSK6","A0A061GSK6")</f>
        <v>A0A061GSK6</v>
      </c>
      <c r="D10370" t="s">
        <v>9211</v>
      </c>
      <c r="E10370">
        <v>56.21</v>
      </c>
      <c r="F10370">
        <v>788</v>
      </c>
      <c r="G10370">
        <v>345</v>
      </c>
      <c r="H10370">
        <v>30</v>
      </c>
      <c r="I10370">
        <v>22</v>
      </c>
      <c r="J10370">
        <v>798</v>
      </c>
      <c r="K10370">
        <v>1</v>
      </c>
      <c r="L10370">
        <v>24</v>
      </c>
      <c r="M10370">
        <v>792</v>
      </c>
      <c r="N10370">
        <v>1</v>
      </c>
      <c r="O10370">
        <v>0</v>
      </c>
      <c r="P10370">
        <v>2208</v>
      </c>
    </row>
    <row r="10371" spans="1:16" x14ac:dyDescent="0.25">
      <c r="A10371" s="2" t="str">
        <f>HYPERLINK("http://www.rosaceae.org/feature/Bras_G25692","Bras_G25692")</f>
        <v>Bras_G25692</v>
      </c>
      <c r="B10371">
        <v>147</v>
      </c>
      <c r="C10371" s="2" t="str">
        <f>HYPERLINK("http://www.uniprot.org/uniprot/M5WBZ6","M5WBZ6")</f>
        <v>M5WBZ6</v>
      </c>
      <c r="D10371" t="s">
        <v>9212</v>
      </c>
      <c r="E10371">
        <v>83.67</v>
      </c>
      <c r="F10371">
        <v>147</v>
      </c>
      <c r="G10371">
        <v>24</v>
      </c>
      <c r="H10371">
        <v>1</v>
      </c>
      <c r="I10371">
        <v>1</v>
      </c>
      <c r="J10371">
        <v>147</v>
      </c>
      <c r="K10371">
        <v>1</v>
      </c>
      <c r="L10371">
        <v>51</v>
      </c>
      <c r="M10371">
        <v>196</v>
      </c>
      <c r="N10371">
        <v>1</v>
      </c>
      <c r="O10371">
        <v>5.38624E-67</v>
      </c>
      <c r="P10371">
        <v>660</v>
      </c>
    </row>
    <row r="10372" spans="1:16" x14ac:dyDescent="0.25">
      <c r="A10372" s="2" t="str">
        <f>HYPERLINK("http://www.rosaceae.org/feature/Bras_G25892","Bras_G25892")</f>
        <v>Bras_G25892</v>
      </c>
      <c r="B10372">
        <v>386</v>
      </c>
      <c r="C10372" s="2" t="str">
        <f>HYPERLINK("http://www.uniprot.org/uniprot/M5Y8I3","M5Y8I3")</f>
        <v>M5Y8I3</v>
      </c>
      <c r="D10372" t="s">
        <v>9213</v>
      </c>
      <c r="E10372">
        <v>66.83</v>
      </c>
      <c r="F10372">
        <v>389</v>
      </c>
      <c r="G10372">
        <v>129</v>
      </c>
      <c r="H10372">
        <v>8</v>
      </c>
      <c r="I10372">
        <v>1</v>
      </c>
      <c r="J10372">
        <v>386</v>
      </c>
      <c r="K10372">
        <v>1</v>
      </c>
      <c r="L10372">
        <v>1</v>
      </c>
      <c r="M10372">
        <v>384</v>
      </c>
      <c r="N10372">
        <v>1</v>
      </c>
      <c r="O10372">
        <v>1.1872699999999999E-144</v>
      </c>
      <c r="P10372">
        <v>1336</v>
      </c>
    </row>
    <row r="10373" spans="1:16" x14ac:dyDescent="0.25">
      <c r="A10373" s="2" t="str">
        <f>HYPERLINK("http://www.rosaceae.org/feature/Bras_G26296","Bras_G26296")</f>
        <v>Bras_G26296</v>
      </c>
      <c r="B10373">
        <v>444</v>
      </c>
      <c r="C10373" s="2" t="str">
        <f>HYPERLINK("http://www.uniprot.org/uniprot/M5WJN6","M5WJN6")</f>
        <v>M5WJN6</v>
      </c>
      <c r="D10373" t="s">
        <v>8276</v>
      </c>
      <c r="E10373">
        <v>63.68</v>
      </c>
      <c r="F10373">
        <v>537</v>
      </c>
      <c r="G10373">
        <v>195</v>
      </c>
      <c r="H10373">
        <v>94</v>
      </c>
      <c r="I10373">
        <v>1</v>
      </c>
      <c r="J10373">
        <v>444</v>
      </c>
      <c r="K10373">
        <v>1</v>
      </c>
      <c r="L10373">
        <v>1</v>
      </c>
      <c r="M10373">
        <v>536</v>
      </c>
      <c r="N10373">
        <v>1</v>
      </c>
      <c r="O10373">
        <v>1.0296000000000001E-180</v>
      </c>
      <c r="P10373">
        <v>1647</v>
      </c>
    </row>
    <row r="10374" spans="1:16" x14ac:dyDescent="0.25">
      <c r="A10374" s="2" t="str">
        <f>HYPERLINK("http://www.rosaceae.org/feature/Bras_G26499","Bras_G26499")</f>
        <v>Bras_G26499</v>
      </c>
      <c r="B10374">
        <v>258</v>
      </c>
      <c r="C10374" s="2" t="str">
        <f>HYPERLINK("http://www.uniprot.org/uniprot/M5WVJ4","M5WVJ4")</f>
        <v>M5WVJ4</v>
      </c>
      <c r="D10374" t="s">
        <v>7710</v>
      </c>
      <c r="E10374">
        <v>44.49</v>
      </c>
      <c r="F10374">
        <v>236</v>
      </c>
      <c r="G10374">
        <v>131</v>
      </c>
      <c r="H10374">
        <v>47</v>
      </c>
      <c r="I10374">
        <v>62</v>
      </c>
      <c r="J10374">
        <v>257</v>
      </c>
      <c r="K10374">
        <v>1</v>
      </c>
      <c r="L10374">
        <v>9</v>
      </c>
      <c r="M10374">
        <v>237</v>
      </c>
      <c r="N10374">
        <v>1</v>
      </c>
      <c r="O10374">
        <v>1.2172599999999999E-44</v>
      </c>
      <c r="P10374">
        <v>471</v>
      </c>
    </row>
    <row r="10375" spans="1:16" x14ac:dyDescent="0.25">
      <c r="A10375" s="2" t="str">
        <f>HYPERLINK("http://www.rosaceae.org/feature/Bras_G26701","Bras_G26701")</f>
        <v>Bras_G26701</v>
      </c>
      <c r="B10375">
        <v>97</v>
      </c>
      <c r="C10375" s="2" t="str">
        <f>HYPERLINK("http://www.uniprot.org/uniprot/M5WWR7","M5WWR7")</f>
        <v>M5WWR7</v>
      </c>
      <c r="D10375" t="s">
        <v>9214</v>
      </c>
      <c r="E10375">
        <v>70.400000000000006</v>
      </c>
      <c r="F10375">
        <v>98</v>
      </c>
      <c r="G10375">
        <v>29</v>
      </c>
      <c r="H10375">
        <v>5</v>
      </c>
      <c r="I10375">
        <v>1</v>
      </c>
      <c r="J10375">
        <v>97</v>
      </c>
      <c r="K10375">
        <v>1</v>
      </c>
      <c r="L10375">
        <v>1</v>
      </c>
      <c r="M10375">
        <v>94</v>
      </c>
      <c r="N10375">
        <v>1</v>
      </c>
      <c r="O10375">
        <v>1.7886599999999999E-26</v>
      </c>
      <c r="P10375">
        <v>310</v>
      </c>
    </row>
    <row r="10376" spans="1:16" x14ac:dyDescent="0.25">
      <c r="A10376" s="2" t="str">
        <f>HYPERLINK("http://www.rosaceae.org/feature/Bras_G26903","Bras_G26903")</f>
        <v>Bras_G26903</v>
      </c>
      <c r="B10376">
        <v>131</v>
      </c>
      <c r="C10376" s="2" t="str">
        <f>HYPERLINK("http://www.uniprot.org/uniprot/M5W5E7","M5W5E7")</f>
        <v>M5W5E7</v>
      </c>
      <c r="D10376" t="s">
        <v>9042</v>
      </c>
      <c r="E10376">
        <v>50</v>
      </c>
      <c r="F10376">
        <v>118</v>
      </c>
      <c r="G10376">
        <v>59</v>
      </c>
      <c r="H10376">
        <v>0</v>
      </c>
      <c r="I10376">
        <v>2</v>
      </c>
      <c r="J10376">
        <v>119</v>
      </c>
      <c r="K10376">
        <v>1</v>
      </c>
      <c r="L10376">
        <v>25</v>
      </c>
      <c r="M10376">
        <v>142</v>
      </c>
      <c r="N10376">
        <v>1</v>
      </c>
      <c r="O10376">
        <v>1.86868E-25</v>
      </c>
      <c r="P10376">
        <v>302</v>
      </c>
    </row>
    <row r="10377" spans="1:16" x14ac:dyDescent="0.25">
      <c r="A10377" s="2" t="str">
        <f>HYPERLINK("http://www.rosaceae.org/feature/Bras_G27105","Bras_G27105")</f>
        <v>Bras_G27105</v>
      </c>
      <c r="B10377">
        <v>839</v>
      </c>
      <c r="C10377" s="2" t="str">
        <f>HYPERLINK("http://www.uniprot.org/uniprot/M5WRZ6","M5WRZ6")</f>
        <v>M5WRZ6</v>
      </c>
      <c r="D10377" t="s">
        <v>9215</v>
      </c>
      <c r="E10377">
        <v>78.25</v>
      </c>
      <c r="F10377">
        <v>653</v>
      </c>
      <c r="G10377">
        <v>142</v>
      </c>
      <c r="H10377">
        <v>3</v>
      </c>
      <c r="I10377">
        <v>190</v>
      </c>
      <c r="J10377">
        <v>839</v>
      </c>
      <c r="K10377">
        <v>1</v>
      </c>
      <c r="L10377">
        <v>131</v>
      </c>
      <c r="M10377">
        <v>783</v>
      </c>
      <c r="N10377">
        <v>1</v>
      </c>
      <c r="O10377">
        <v>0</v>
      </c>
      <c r="P10377">
        <v>2709</v>
      </c>
    </row>
    <row r="10378" spans="1:16" x14ac:dyDescent="0.25">
      <c r="A10378" s="2" t="str">
        <f>HYPERLINK("http://www.rosaceae.org/feature/Bras_G27308","Bras_G27308")</f>
        <v>Bras_G27308</v>
      </c>
      <c r="B10378">
        <v>151</v>
      </c>
      <c r="C10378" s="2" t="str">
        <f>HYPERLINK("http://www.uniprot.org/uniprot/M5XAW8","M5XAW8")</f>
        <v>M5XAW8</v>
      </c>
      <c r="D10378" t="s">
        <v>2783</v>
      </c>
      <c r="E10378">
        <v>90.62</v>
      </c>
      <c r="F10378">
        <v>64</v>
      </c>
      <c r="G10378">
        <v>6</v>
      </c>
      <c r="H10378">
        <v>0</v>
      </c>
      <c r="I10378">
        <v>21</v>
      </c>
      <c r="J10378">
        <v>84</v>
      </c>
      <c r="K10378">
        <v>1</v>
      </c>
      <c r="L10378">
        <v>409</v>
      </c>
      <c r="M10378">
        <v>472</v>
      </c>
      <c r="N10378">
        <v>1</v>
      </c>
      <c r="O10378">
        <v>6.2048300000000001E-27</v>
      </c>
      <c r="P10378">
        <v>314</v>
      </c>
    </row>
    <row r="10379" spans="1:16" x14ac:dyDescent="0.25">
      <c r="A10379" s="2" t="str">
        <f>HYPERLINK("http://www.rosaceae.org/feature/Bras_G27511","Bras_G27511")</f>
        <v>Bras_G27511</v>
      </c>
      <c r="B10379">
        <v>1065</v>
      </c>
      <c r="C10379" s="2" t="str">
        <f>HYPERLINK("http://www.uniprot.org/uniprot/M5WRJ8","M5WRJ8")</f>
        <v>M5WRJ8</v>
      </c>
      <c r="D10379" t="s">
        <v>5568</v>
      </c>
      <c r="E10379">
        <v>47.52</v>
      </c>
      <c r="F10379">
        <v>505</v>
      </c>
      <c r="G10379">
        <v>265</v>
      </c>
      <c r="H10379">
        <v>51</v>
      </c>
      <c r="I10379">
        <v>33</v>
      </c>
      <c r="J10379">
        <v>537</v>
      </c>
      <c r="K10379">
        <v>1</v>
      </c>
      <c r="L10379">
        <v>148</v>
      </c>
      <c r="M10379">
        <v>601</v>
      </c>
      <c r="N10379">
        <v>1</v>
      </c>
      <c r="O10379">
        <v>3.9529599999999999E-134</v>
      </c>
      <c r="P10379">
        <v>1250</v>
      </c>
    </row>
    <row r="10380" spans="1:16" x14ac:dyDescent="0.25">
      <c r="A10380" s="2" t="str">
        <f>HYPERLINK("http://www.rosaceae.org/feature/Bras_G27714","Bras_G27714")</f>
        <v>Bras_G27714</v>
      </c>
      <c r="B10380">
        <v>657</v>
      </c>
      <c r="C10380" s="2" t="str">
        <f>HYPERLINK("http://www.uniprot.org/uniprot/M5XPU8","M5XPU8")</f>
        <v>M5XPU8</v>
      </c>
      <c r="D10380" t="s">
        <v>9216</v>
      </c>
      <c r="E10380">
        <v>69.45</v>
      </c>
      <c r="F10380">
        <v>383</v>
      </c>
      <c r="G10380">
        <v>117</v>
      </c>
      <c r="H10380">
        <v>61</v>
      </c>
      <c r="I10380">
        <v>336</v>
      </c>
      <c r="J10380">
        <v>657</v>
      </c>
      <c r="K10380">
        <v>1</v>
      </c>
      <c r="L10380">
        <v>398</v>
      </c>
      <c r="M10380">
        <v>780</v>
      </c>
      <c r="N10380">
        <v>1</v>
      </c>
      <c r="O10380">
        <v>5.5954799999999999E-146</v>
      </c>
      <c r="P10380">
        <v>1350</v>
      </c>
    </row>
    <row r="10381" spans="1:16" x14ac:dyDescent="0.25">
      <c r="A10381" s="2" t="str">
        <f>HYPERLINK("http://www.rosaceae.org/feature/Bras_G00110","Bras_G00110")</f>
        <v>Bras_G00110</v>
      </c>
      <c r="B10381">
        <v>619</v>
      </c>
      <c r="C10381" s="2" t="str">
        <f>HYPERLINK("http://www.uniprot.org/uniprot/M5XWG0","M5XWG0")</f>
        <v>M5XWG0</v>
      </c>
      <c r="D10381" t="s">
        <v>9217</v>
      </c>
      <c r="E10381">
        <v>79.48</v>
      </c>
      <c r="F10381">
        <v>619</v>
      </c>
      <c r="G10381">
        <v>127</v>
      </c>
      <c r="H10381">
        <v>0</v>
      </c>
      <c r="I10381">
        <v>1</v>
      </c>
      <c r="J10381">
        <v>619</v>
      </c>
      <c r="K10381">
        <v>1</v>
      </c>
      <c r="L10381">
        <v>1</v>
      </c>
      <c r="M10381">
        <v>619</v>
      </c>
      <c r="N10381">
        <v>1</v>
      </c>
      <c r="O10381">
        <v>0</v>
      </c>
      <c r="P10381">
        <v>2658</v>
      </c>
    </row>
    <row r="10382" spans="1:16" x14ac:dyDescent="0.25">
      <c r="A10382" s="2" t="str">
        <f>HYPERLINK("http://www.rosaceae.org/feature/Bras_G00321","Bras_G00321")</f>
        <v>Bras_G00321</v>
      </c>
      <c r="B10382">
        <v>322</v>
      </c>
      <c r="C10382" s="2" t="str">
        <f>HYPERLINK("http://www.uniprot.org/uniprot/M5XDV4","M5XDV4")</f>
        <v>M5XDV4</v>
      </c>
      <c r="D10382" t="s">
        <v>9218</v>
      </c>
      <c r="E10382">
        <v>73.37</v>
      </c>
      <c r="F10382">
        <v>293</v>
      </c>
      <c r="G10382">
        <v>78</v>
      </c>
      <c r="H10382">
        <v>26</v>
      </c>
      <c r="I10382">
        <v>30</v>
      </c>
      <c r="J10382">
        <v>322</v>
      </c>
      <c r="K10382">
        <v>1</v>
      </c>
      <c r="L10382">
        <v>3</v>
      </c>
      <c r="M10382">
        <v>269</v>
      </c>
      <c r="N10382">
        <v>1</v>
      </c>
      <c r="O10382">
        <v>1.3689700000000001E-112</v>
      </c>
      <c r="P10382">
        <v>1058</v>
      </c>
    </row>
    <row r="10383" spans="1:16" x14ac:dyDescent="0.25">
      <c r="A10383" s="2" t="str">
        <f>HYPERLINK("http://www.rosaceae.org/feature/Bras_G00525","Bras_G00525")</f>
        <v>Bras_G00525</v>
      </c>
      <c r="B10383">
        <v>141</v>
      </c>
      <c r="C10383" s="2" t="str">
        <f>HYPERLINK("http://www.uniprot.org/uniprot/U5FNN2","U5FNN2")</f>
        <v>U5FNN2</v>
      </c>
      <c r="D10383" t="s">
        <v>9219</v>
      </c>
      <c r="E10383">
        <v>58.87</v>
      </c>
      <c r="F10383">
        <v>124</v>
      </c>
      <c r="G10383">
        <v>51</v>
      </c>
      <c r="H10383">
        <v>2</v>
      </c>
      <c r="I10383">
        <v>1</v>
      </c>
      <c r="J10383">
        <v>122</v>
      </c>
      <c r="K10383">
        <v>1</v>
      </c>
      <c r="L10383">
        <v>617</v>
      </c>
      <c r="M10383">
        <v>740</v>
      </c>
      <c r="N10383">
        <v>1</v>
      </c>
      <c r="O10383">
        <v>4.0750299999999998E-33</v>
      </c>
      <c r="P10383">
        <v>368</v>
      </c>
    </row>
    <row r="10384" spans="1:16" x14ac:dyDescent="0.25">
      <c r="A10384" s="2" t="str">
        <f>HYPERLINK("http://www.rosaceae.org/feature/Bras_G00729","Bras_G00729")</f>
        <v>Bras_G00729</v>
      </c>
      <c r="B10384">
        <v>476</v>
      </c>
      <c r="C10384" s="2" t="str">
        <f>HYPERLINK("http://www.uniprot.org/uniprot/M5XDP2","M5XDP2")</f>
        <v>M5XDP2</v>
      </c>
      <c r="D10384" t="s">
        <v>9220</v>
      </c>
      <c r="E10384">
        <v>64.3</v>
      </c>
      <c r="F10384">
        <v>479</v>
      </c>
      <c r="G10384">
        <v>171</v>
      </c>
      <c r="H10384">
        <v>6</v>
      </c>
      <c r="I10384">
        <v>1</v>
      </c>
      <c r="J10384">
        <v>476</v>
      </c>
      <c r="K10384">
        <v>1</v>
      </c>
      <c r="L10384">
        <v>1</v>
      </c>
      <c r="M10384">
        <v>476</v>
      </c>
      <c r="N10384">
        <v>1</v>
      </c>
      <c r="O10384">
        <v>2.3649900000000001E-171</v>
      </c>
      <c r="P10384">
        <v>1567</v>
      </c>
    </row>
    <row r="10385" spans="1:16" x14ac:dyDescent="0.25">
      <c r="A10385" s="2" t="str">
        <f>HYPERLINK("http://www.rosaceae.org/feature/Bras_G01142","Bras_G01142")</f>
        <v>Bras_G01142</v>
      </c>
      <c r="B10385">
        <v>232</v>
      </c>
      <c r="C10385" s="2" t="str">
        <f>HYPERLINK("http://www.uniprot.org/uniprot/M5VQZ4","M5VQZ4")</f>
        <v>M5VQZ4</v>
      </c>
      <c r="D10385" t="s">
        <v>9221</v>
      </c>
      <c r="E10385">
        <v>86.19</v>
      </c>
      <c r="F10385">
        <v>239</v>
      </c>
      <c r="G10385">
        <v>33</v>
      </c>
      <c r="H10385">
        <v>9</v>
      </c>
      <c r="I10385">
        <v>1</v>
      </c>
      <c r="J10385">
        <v>232</v>
      </c>
      <c r="K10385">
        <v>1</v>
      </c>
      <c r="L10385">
        <v>1</v>
      </c>
      <c r="M10385">
        <v>237</v>
      </c>
      <c r="N10385">
        <v>1</v>
      </c>
      <c r="O10385">
        <v>8.9900899999999996E-110</v>
      </c>
      <c r="P10385">
        <v>1031</v>
      </c>
    </row>
    <row r="10386" spans="1:16" x14ac:dyDescent="0.25">
      <c r="A10386" s="2" t="str">
        <f>HYPERLINK("http://www.rosaceae.org/feature/Bras_G01350","Bras_G01350")</f>
        <v>Bras_G01350</v>
      </c>
      <c r="B10386">
        <v>459</v>
      </c>
      <c r="C10386" s="2" t="str">
        <f>HYPERLINK("http://www.uniprot.org/uniprot/M5W2M8","M5W2M8")</f>
        <v>M5W2M8</v>
      </c>
      <c r="D10386" t="s">
        <v>9222</v>
      </c>
      <c r="E10386">
        <v>83.29</v>
      </c>
      <c r="F10386">
        <v>449</v>
      </c>
      <c r="G10386">
        <v>75</v>
      </c>
      <c r="H10386">
        <v>4</v>
      </c>
      <c r="I10386">
        <v>1</v>
      </c>
      <c r="J10386">
        <v>447</v>
      </c>
      <c r="K10386">
        <v>1</v>
      </c>
      <c r="L10386">
        <v>1</v>
      </c>
      <c r="M10386">
        <v>447</v>
      </c>
      <c r="N10386">
        <v>1</v>
      </c>
      <c r="O10386">
        <v>0</v>
      </c>
      <c r="P10386">
        <v>1991</v>
      </c>
    </row>
    <row r="10387" spans="1:16" x14ac:dyDescent="0.25">
      <c r="A10387" s="2" t="str">
        <f>HYPERLINK("http://www.rosaceae.org/feature/Bras_G01555","Bras_G01555")</f>
        <v>Bras_G01555</v>
      </c>
      <c r="B10387">
        <v>1121</v>
      </c>
      <c r="C10387" s="2" t="str">
        <f>HYPERLINK("http://www.uniprot.org/uniprot/M5XL95","M5XL95")</f>
        <v>M5XL95</v>
      </c>
      <c r="D10387" t="s">
        <v>9223</v>
      </c>
      <c r="E10387">
        <v>73.12</v>
      </c>
      <c r="F10387">
        <v>1131</v>
      </c>
      <c r="G10387">
        <v>304</v>
      </c>
      <c r="H10387">
        <v>62</v>
      </c>
      <c r="I10387">
        <v>9</v>
      </c>
      <c r="J10387">
        <v>1119</v>
      </c>
      <c r="K10387">
        <v>1</v>
      </c>
      <c r="L10387">
        <v>5</v>
      </c>
      <c r="M10387">
        <v>1093</v>
      </c>
      <c r="N10387">
        <v>1</v>
      </c>
      <c r="O10387">
        <v>0</v>
      </c>
      <c r="P10387">
        <v>4360</v>
      </c>
    </row>
    <row r="10388" spans="1:16" x14ac:dyDescent="0.25">
      <c r="A10388" s="2" t="str">
        <f>HYPERLINK("http://www.rosaceae.org/feature/Bras_G01968","Bras_G01968")</f>
        <v>Bras_G01968</v>
      </c>
      <c r="B10388">
        <v>409</v>
      </c>
      <c r="C10388" s="2" t="str">
        <f>HYPERLINK("http://www.uniprot.org/uniprot/M5XUC1","M5XUC1")</f>
        <v>M5XUC1</v>
      </c>
      <c r="D10388" t="s">
        <v>9224</v>
      </c>
      <c r="E10388">
        <v>92.99</v>
      </c>
      <c r="F10388">
        <v>257</v>
      </c>
      <c r="G10388">
        <v>18</v>
      </c>
      <c r="H10388">
        <v>11</v>
      </c>
      <c r="I10388">
        <v>153</v>
      </c>
      <c r="J10388">
        <v>409</v>
      </c>
      <c r="K10388">
        <v>1</v>
      </c>
      <c r="L10388">
        <v>73</v>
      </c>
      <c r="M10388">
        <v>318</v>
      </c>
      <c r="N10388">
        <v>1</v>
      </c>
      <c r="O10388">
        <v>1.8860399999999999E-130</v>
      </c>
      <c r="P10388">
        <v>1214</v>
      </c>
    </row>
    <row r="10389" spans="1:16" x14ac:dyDescent="0.25">
      <c r="A10389" s="2" t="str">
        <f>HYPERLINK("http://www.rosaceae.org/feature/Bras_G02171","Bras_G02171")</f>
        <v>Bras_G02171</v>
      </c>
      <c r="B10389">
        <v>358</v>
      </c>
      <c r="C10389" s="2" t="str">
        <f>HYPERLINK("http://www.uniprot.org/uniprot/M5WMT5","M5WMT5")</f>
        <v>M5WMT5</v>
      </c>
      <c r="D10389" t="s">
        <v>9225</v>
      </c>
      <c r="E10389">
        <v>86.96</v>
      </c>
      <c r="F10389">
        <v>330</v>
      </c>
      <c r="G10389">
        <v>43</v>
      </c>
      <c r="H10389">
        <v>2</v>
      </c>
      <c r="I10389">
        <v>15</v>
      </c>
      <c r="J10389">
        <v>342</v>
      </c>
      <c r="K10389">
        <v>1</v>
      </c>
      <c r="L10389">
        <v>16</v>
      </c>
      <c r="M10389">
        <v>345</v>
      </c>
      <c r="N10389">
        <v>1</v>
      </c>
      <c r="O10389">
        <v>1.72353E-158</v>
      </c>
      <c r="P10389">
        <v>1455</v>
      </c>
    </row>
    <row r="10390" spans="1:16" x14ac:dyDescent="0.25">
      <c r="A10390" s="2" t="str">
        <f>HYPERLINK("http://www.rosaceae.org/feature/Bras_G02383","Bras_G02383")</f>
        <v>Bras_G02383</v>
      </c>
      <c r="B10390">
        <v>199</v>
      </c>
      <c r="C10390" s="2" t="str">
        <f>HYPERLINK("http://www.uniprot.org/uniprot/B9S6G4","B9S6G4")</f>
        <v>B9S6G4</v>
      </c>
      <c r="D10390" t="s">
        <v>9226</v>
      </c>
      <c r="E10390">
        <v>58.77</v>
      </c>
      <c r="F10390">
        <v>131</v>
      </c>
      <c r="G10390">
        <v>54</v>
      </c>
      <c r="H10390">
        <v>8</v>
      </c>
      <c r="I10390">
        <v>43</v>
      </c>
      <c r="J10390">
        <v>173</v>
      </c>
      <c r="K10390">
        <v>1</v>
      </c>
      <c r="L10390">
        <v>233</v>
      </c>
      <c r="M10390">
        <v>355</v>
      </c>
      <c r="N10390">
        <v>1</v>
      </c>
      <c r="O10390">
        <v>7.7201599999999997E-39</v>
      </c>
      <c r="P10390">
        <v>418</v>
      </c>
    </row>
    <row r="10391" spans="1:16" x14ac:dyDescent="0.25">
      <c r="A10391" s="2" t="str">
        <f>HYPERLINK("http://www.rosaceae.org/feature/Bras_G02588","Bras_G02588")</f>
        <v>Bras_G02588</v>
      </c>
      <c r="B10391">
        <v>67</v>
      </c>
      <c r="C10391" s="2" t="str">
        <f>HYPERLINK("http://www.uniprot.org/uniprot/A0A067F6R2","A0A067F6R2")</f>
        <v>A0A067F6R2</v>
      </c>
      <c r="D10391" t="s">
        <v>9227</v>
      </c>
      <c r="E10391">
        <v>71.42</v>
      </c>
      <c r="F10391">
        <v>56</v>
      </c>
      <c r="G10391">
        <v>16</v>
      </c>
      <c r="H10391">
        <v>0</v>
      </c>
      <c r="I10391">
        <v>12</v>
      </c>
      <c r="J10391">
        <v>67</v>
      </c>
      <c r="K10391">
        <v>1</v>
      </c>
      <c r="L10391">
        <v>1</v>
      </c>
      <c r="M10391">
        <v>56</v>
      </c>
      <c r="N10391">
        <v>1</v>
      </c>
      <c r="O10391">
        <v>4.0461699999999998E-13</v>
      </c>
      <c r="P10391">
        <v>195</v>
      </c>
    </row>
    <row r="10392" spans="1:16" x14ac:dyDescent="0.25">
      <c r="A10392" s="2" t="str">
        <f>HYPERLINK("http://www.rosaceae.org/feature/Bras_G02801","Bras_G02801")</f>
        <v>Bras_G02801</v>
      </c>
      <c r="B10392">
        <v>605</v>
      </c>
      <c r="C10392" s="2" t="str">
        <f>HYPERLINK("http://www.uniprot.org/uniprot/M5XHD0","M5XHD0")</f>
        <v>M5XHD0</v>
      </c>
      <c r="D10392" t="s">
        <v>9228</v>
      </c>
      <c r="E10392">
        <v>68.5</v>
      </c>
      <c r="F10392">
        <v>597</v>
      </c>
      <c r="G10392">
        <v>188</v>
      </c>
      <c r="H10392">
        <v>62</v>
      </c>
      <c r="I10392">
        <v>15</v>
      </c>
      <c r="J10392">
        <v>605</v>
      </c>
      <c r="K10392">
        <v>1</v>
      </c>
      <c r="L10392">
        <v>22</v>
      </c>
      <c r="M10392">
        <v>562</v>
      </c>
      <c r="N10392">
        <v>1</v>
      </c>
      <c r="O10392">
        <v>0</v>
      </c>
      <c r="P10392">
        <v>2110</v>
      </c>
    </row>
    <row r="10393" spans="1:16" x14ac:dyDescent="0.25">
      <c r="A10393" s="2" t="str">
        <f>HYPERLINK("http://www.rosaceae.org/feature/Bras_G03002","Bras_G03002")</f>
        <v>Bras_G03002</v>
      </c>
      <c r="B10393">
        <v>452</v>
      </c>
      <c r="C10393" s="2" t="str">
        <f>HYPERLINK("http://www.uniprot.org/uniprot/W9QUY7","W9QUY7")</f>
        <v>W9QUY7</v>
      </c>
      <c r="D10393" t="s">
        <v>9229</v>
      </c>
      <c r="E10393">
        <v>77.14</v>
      </c>
      <c r="F10393">
        <v>455</v>
      </c>
      <c r="G10393">
        <v>104</v>
      </c>
      <c r="H10393">
        <v>6</v>
      </c>
      <c r="I10393">
        <v>1</v>
      </c>
      <c r="J10393">
        <v>452</v>
      </c>
      <c r="K10393">
        <v>1</v>
      </c>
      <c r="L10393">
        <v>1</v>
      </c>
      <c r="M10393">
        <v>452</v>
      </c>
      <c r="N10393">
        <v>1</v>
      </c>
      <c r="O10393">
        <v>0</v>
      </c>
      <c r="P10393">
        <v>1797</v>
      </c>
    </row>
    <row r="10394" spans="1:16" x14ac:dyDescent="0.25">
      <c r="A10394" s="2" t="str">
        <f>HYPERLINK("http://www.rosaceae.org/feature/Bras_G03423","Bras_G03423")</f>
        <v>Bras_G03423</v>
      </c>
      <c r="B10394">
        <v>138</v>
      </c>
      <c r="C10394" s="2" t="str">
        <f>HYPERLINK("http://www.uniprot.org/uniprot/M5WEU8","M5WEU8")</f>
        <v>M5WEU8</v>
      </c>
      <c r="D10394" t="s">
        <v>9230</v>
      </c>
      <c r="E10394">
        <v>58.25</v>
      </c>
      <c r="F10394">
        <v>103</v>
      </c>
      <c r="G10394">
        <v>43</v>
      </c>
      <c r="H10394">
        <v>16</v>
      </c>
      <c r="I10394">
        <v>1</v>
      </c>
      <c r="J10394">
        <v>90</v>
      </c>
      <c r="K10394">
        <v>1</v>
      </c>
      <c r="L10394">
        <v>1</v>
      </c>
      <c r="M10394">
        <v>100</v>
      </c>
      <c r="N10394">
        <v>1</v>
      </c>
      <c r="O10394">
        <v>1.22828E-13</v>
      </c>
      <c r="P10394">
        <v>200</v>
      </c>
    </row>
    <row r="10395" spans="1:16" x14ac:dyDescent="0.25">
      <c r="A10395" s="2" t="str">
        <f>HYPERLINK("http://www.rosaceae.org/feature/Bras_G03627","Bras_G03627")</f>
        <v>Bras_G03627</v>
      </c>
      <c r="B10395">
        <v>811</v>
      </c>
      <c r="C10395" s="2" t="str">
        <f>HYPERLINK("http://www.uniprot.org/uniprot/M5WWP5","M5WWP5")</f>
        <v>M5WWP5</v>
      </c>
      <c r="D10395" t="s">
        <v>9231</v>
      </c>
      <c r="E10395">
        <v>75.03</v>
      </c>
      <c r="F10395">
        <v>821</v>
      </c>
      <c r="G10395">
        <v>205</v>
      </c>
      <c r="H10395">
        <v>41</v>
      </c>
      <c r="I10395">
        <v>1</v>
      </c>
      <c r="J10395">
        <v>811</v>
      </c>
      <c r="K10395">
        <v>1</v>
      </c>
      <c r="L10395">
        <v>1</v>
      </c>
      <c r="M10395">
        <v>790</v>
      </c>
      <c r="N10395">
        <v>1</v>
      </c>
      <c r="O10395">
        <v>0</v>
      </c>
      <c r="P10395">
        <v>3166</v>
      </c>
    </row>
    <row r="10396" spans="1:16" x14ac:dyDescent="0.25">
      <c r="A10396" s="2" t="str">
        <f>HYPERLINK("http://www.rosaceae.org/feature/Bras_G03842","Bras_G03842")</f>
        <v>Bras_G03842</v>
      </c>
      <c r="B10396">
        <v>421</v>
      </c>
      <c r="C10396" s="2" t="str">
        <f>HYPERLINK("http://www.uniprot.org/uniprot/M5WTT1","M5WTT1")</f>
        <v>M5WTT1</v>
      </c>
      <c r="D10396" t="s">
        <v>4935</v>
      </c>
      <c r="E10396">
        <v>85.51</v>
      </c>
      <c r="F10396">
        <v>421</v>
      </c>
      <c r="G10396">
        <v>61</v>
      </c>
      <c r="H10396">
        <v>1</v>
      </c>
      <c r="I10396">
        <v>1</v>
      </c>
      <c r="J10396">
        <v>421</v>
      </c>
      <c r="K10396">
        <v>1</v>
      </c>
      <c r="L10396">
        <v>4</v>
      </c>
      <c r="M10396">
        <v>423</v>
      </c>
      <c r="N10396">
        <v>1</v>
      </c>
      <c r="O10396">
        <v>0</v>
      </c>
      <c r="P10396">
        <v>1928</v>
      </c>
    </row>
    <row r="10397" spans="1:16" x14ac:dyDescent="0.25">
      <c r="A10397" s="2" t="str">
        <f>HYPERLINK("http://www.rosaceae.org/feature/Bras_G04048","Bras_G04048")</f>
        <v>Bras_G04048</v>
      </c>
      <c r="B10397">
        <v>400</v>
      </c>
      <c r="C10397" s="2" t="str">
        <f>HYPERLINK("http://www.uniprot.org/uniprot/M5VM70","M5VM70")</f>
        <v>M5VM70</v>
      </c>
      <c r="D10397" t="s">
        <v>9232</v>
      </c>
      <c r="E10397">
        <v>77.25</v>
      </c>
      <c r="F10397">
        <v>400</v>
      </c>
      <c r="G10397">
        <v>91</v>
      </c>
      <c r="H10397">
        <v>15</v>
      </c>
      <c r="I10397">
        <v>1</v>
      </c>
      <c r="J10397">
        <v>400</v>
      </c>
      <c r="K10397">
        <v>1</v>
      </c>
      <c r="L10397">
        <v>1</v>
      </c>
      <c r="M10397">
        <v>385</v>
      </c>
      <c r="N10397">
        <v>1</v>
      </c>
      <c r="O10397">
        <v>0</v>
      </c>
      <c r="P10397">
        <v>1649</v>
      </c>
    </row>
    <row r="10398" spans="1:16" x14ac:dyDescent="0.25">
      <c r="A10398" s="2" t="str">
        <f>HYPERLINK("http://www.rosaceae.org/feature/Bras_G04253","Bras_G04253")</f>
        <v>Bras_G04253</v>
      </c>
      <c r="B10398">
        <v>185</v>
      </c>
      <c r="C10398" s="2" t="str">
        <f>HYPERLINK("http://www.uniprot.org/uniprot/M5W0D8","M5W0D8")</f>
        <v>M5W0D8</v>
      </c>
      <c r="D10398" t="s">
        <v>9233</v>
      </c>
      <c r="E10398">
        <v>54.25</v>
      </c>
      <c r="F10398">
        <v>188</v>
      </c>
      <c r="G10398">
        <v>86</v>
      </c>
      <c r="H10398">
        <v>9</v>
      </c>
      <c r="I10398">
        <v>1</v>
      </c>
      <c r="J10398">
        <v>185</v>
      </c>
      <c r="K10398">
        <v>1</v>
      </c>
      <c r="L10398">
        <v>1</v>
      </c>
      <c r="M10398">
        <v>182</v>
      </c>
      <c r="N10398">
        <v>1</v>
      </c>
      <c r="O10398">
        <v>1.27479E-45</v>
      </c>
      <c r="P10398">
        <v>476</v>
      </c>
    </row>
    <row r="10399" spans="1:16" x14ac:dyDescent="0.25">
      <c r="A10399" s="2" t="str">
        <f>HYPERLINK("http://www.rosaceae.org/feature/Bras_G04460","Bras_G04460")</f>
        <v>Bras_G04460</v>
      </c>
      <c r="B10399">
        <v>378</v>
      </c>
      <c r="C10399" s="2" t="str">
        <f>HYPERLINK("http://www.uniprot.org/uniprot/M5XP13","M5XP13")</f>
        <v>M5XP13</v>
      </c>
      <c r="D10399" t="s">
        <v>9234</v>
      </c>
      <c r="E10399">
        <v>78.45</v>
      </c>
      <c r="F10399">
        <v>246</v>
      </c>
      <c r="G10399">
        <v>53</v>
      </c>
      <c r="H10399">
        <v>2</v>
      </c>
      <c r="I10399">
        <v>96</v>
      </c>
      <c r="J10399">
        <v>339</v>
      </c>
      <c r="K10399">
        <v>1</v>
      </c>
      <c r="L10399">
        <v>1</v>
      </c>
      <c r="M10399">
        <v>246</v>
      </c>
      <c r="N10399">
        <v>1</v>
      </c>
      <c r="O10399">
        <v>2.9479199999999999E-112</v>
      </c>
      <c r="P10399">
        <v>1056</v>
      </c>
    </row>
    <row r="10400" spans="1:16" x14ac:dyDescent="0.25">
      <c r="A10400" s="2" t="str">
        <f>HYPERLINK("http://www.rosaceae.org/feature/Bras_G04881","Bras_G04881")</f>
        <v>Bras_G04881</v>
      </c>
      <c r="B10400">
        <v>319</v>
      </c>
      <c r="C10400" s="2" t="str">
        <f>HYPERLINK("http://www.uniprot.org/uniprot/M5WUI2","M5WUI2")</f>
        <v>M5WUI2</v>
      </c>
      <c r="D10400" t="s">
        <v>9235</v>
      </c>
      <c r="E10400">
        <v>73.459999999999994</v>
      </c>
      <c r="F10400">
        <v>294</v>
      </c>
      <c r="G10400">
        <v>78</v>
      </c>
      <c r="H10400">
        <v>8</v>
      </c>
      <c r="I10400">
        <v>1</v>
      </c>
      <c r="J10400">
        <v>288</v>
      </c>
      <c r="K10400">
        <v>1</v>
      </c>
      <c r="L10400">
        <v>1</v>
      </c>
      <c r="M10400">
        <v>292</v>
      </c>
      <c r="N10400">
        <v>1</v>
      </c>
      <c r="O10400">
        <v>5.78954E-115</v>
      </c>
      <c r="P10400">
        <v>1079</v>
      </c>
    </row>
    <row r="10401" spans="1:16" x14ac:dyDescent="0.25">
      <c r="A10401" s="2" t="str">
        <f>HYPERLINK("http://www.rosaceae.org/feature/Bras_G05091","Bras_G05091")</f>
        <v>Bras_G05091</v>
      </c>
      <c r="B10401">
        <v>404</v>
      </c>
      <c r="C10401" s="2" t="str">
        <f>HYPERLINK("http://www.uniprot.org/uniprot/B9VQ35","B9VQ35")</f>
        <v>B9VQ35</v>
      </c>
      <c r="D10401" t="s">
        <v>9236</v>
      </c>
      <c r="E10401">
        <v>72.540000000000006</v>
      </c>
      <c r="F10401">
        <v>357</v>
      </c>
      <c r="G10401">
        <v>98</v>
      </c>
      <c r="H10401">
        <v>9</v>
      </c>
      <c r="I10401">
        <v>50</v>
      </c>
      <c r="J10401">
        <v>404</v>
      </c>
      <c r="K10401">
        <v>1</v>
      </c>
      <c r="L10401">
        <v>19</v>
      </c>
      <c r="M10401">
        <v>368</v>
      </c>
      <c r="N10401">
        <v>1</v>
      </c>
      <c r="O10401">
        <v>6.6176599999999998E-140</v>
      </c>
      <c r="P10401">
        <v>1295</v>
      </c>
    </row>
    <row r="10402" spans="1:16" x14ac:dyDescent="0.25">
      <c r="A10402" s="2" t="str">
        <f>HYPERLINK("http://www.rosaceae.org/feature/Bras_G05299","Bras_G05299")</f>
        <v>Bras_G05299</v>
      </c>
      <c r="B10402">
        <v>1195</v>
      </c>
      <c r="C10402" s="2" t="str">
        <f>HYPERLINK("http://www.uniprot.org/uniprot/M5X9N2","M5X9N2")</f>
        <v>M5X9N2</v>
      </c>
      <c r="D10402" t="s">
        <v>9237</v>
      </c>
      <c r="E10402">
        <v>75.84</v>
      </c>
      <c r="F10402">
        <v>1217</v>
      </c>
      <c r="G10402">
        <v>294</v>
      </c>
      <c r="H10402">
        <v>76</v>
      </c>
      <c r="I10402">
        <v>1</v>
      </c>
      <c r="J10402">
        <v>1193</v>
      </c>
      <c r="K10402">
        <v>1</v>
      </c>
      <c r="L10402">
        <v>1</v>
      </c>
      <c r="M10402">
        <v>1165</v>
      </c>
      <c r="N10402">
        <v>1</v>
      </c>
      <c r="O10402">
        <v>0</v>
      </c>
      <c r="P10402">
        <v>4613</v>
      </c>
    </row>
    <row r="10403" spans="1:16" x14ac:dyDescent="0.25">
      <c r="A10403" s="2" t="str">
        <f>HYPERLINK("http://www.rosaceae.org/feature/Bras_G05704","Bras_G05704")</f>
        <v>Bras_G05704</v>
      </c>
      <c r="B10403">
        <v>441</v>
      </c>
      <c r="C10403" s="2" t="str">
        <f>HYPERLINK("http://www.uniprot.org/uniprot/M5W2G4","M5W2G4")</f>
        <v>M5W2G4</v>
      </c>
      <c r="D10403" t="s">
        <v>9238</v>
      </c>
      <c r="E10403">
        <v>75.73</v>
      </c>
      <c r="F10403">
        <v>441</v>
      </c>
      <c r="G10403">
        <v>107</v>
      </c>
      <c r="H10403">
        <v>2</v>
      </c>
      <c r="I10403">
        <v>1</v>
      </c>
      <c r="J10403">
        <v>439</v>
      </c>
      <c r="K10403">
        <v>1</v>
      </c>
      <c r="L10403">
        <v>107</v>
      </c>
      <c r="M10403">
        <v>547</v>
      </c>
      <c r="N10403">
        <v>1</v>
      </c>
      <c r="O10403">
        <v>0</v>
      </c>
      <c r="P10403">
        <v>1685</v>
      </c>
    </row>
    <row r="10404" spans="1:16" x14ac:dyDescent="0.25">
      <c r="A10404" s="2" t="str">
        <f>HYPERLINK("http://www.rosaceae.org/feature/Bras_G05909","Bras_G05909")</f>
        <v>Bras_G05909</v>
      </c>
      <c r="B10404">
        <v>115</v>
      </c>
      <c r="C10404" s="2" t="str">
        <f>HYPERLINK("http://www.uniprot.org/uniprot/M5WHG5","M5WHG5")</f>
        <v>M5WHG5</v>
      </c>
      <c r="D10404" t="s">
        <v>9239</v>
      </c>
      <c r="E10404">
        <v>58.92</v>
      </c>
      <c r="F10404">
        <v>112</v>
      </c>
      <c r="G10404">
        <v>46</v>
      </c>
      <c r="H10404">
        <v>16</v>
      </c>
      <c r="I10404">
        <v>1</v>
      </c>
      <c r="J10404">
        <v>112</v>
      </c>
      <c r="K10404">
        <v>1</v>
      </c>
      <c r="L10404">
        <v>1</v>
      </c>
      <c r="M10404">
        <v>96</v>
      </c>
      <c r="N10404">
        <v>1</v>
      </c>
      <c r="O10404">
        <v>3.98677E-26</v>
      </c>
      <c r="P10404">
        <v>307</v>
      </c>
    </row>
    <row r="10405" spans="1:16" x14ac:dyDescent="0.25">
      <c r="A10405" s="2" t="str">
        <f>HYPERLINK("http://www.rosaceae.org/feature/Bras_G06323","Bras_G06323")</f>
        <v>Bras_G06323</v>
      </c>
      <c r="B10405">
        <v>589</v>
      </c>
      <c r="C10405" s="2" t="str">
        <f>HYPERLINK("http://www.uniprot.org/uniprot/M5W7B8","M5W7B8")</f>
        <v>M5W7B8</v>
      </c>
      <c r="D10405" t="s">
        <v>9240</v>
      </c>
      <c r="E10405">
        <v>86.75</v>
      </c>
      <c r="F10405">
        <v>589</v>
      </c>
      <c r="G10405">
        <v>78</v>
      </c>
      <c r="H10405">
        <v>1</v>
      </c>
      <c r="I10405">
        <v>1</v>
      </c>
      <c r="J10405">
        <v>589</v>
      </c>
      <c r="K10405">
        <v>1</v>
      </c>
      <c r="L10405">
        <v>1</v>
      </c>
      <c r="M10405">
        <v>588</v>
      </c>
      <c r="N10405">
        <v>1</v>
      </c>
      <c r="O10405">
        <v>0</v>
      </c>
      <c r="P10405">
        <v>2744</v>
      </c>
    </row>
    <row r="10406" spans="1:16" x14ac:dyDescent="0.25">
      <c r="A10406" s="2" t="str">
        <f>HYPERLINK("http://www.rosaceae.org/feature/Bras_G06524","Bras_G06524")</f>
        <v>Bras_G06524</v>
      </c>
      <c r="B10406">
        <v>507</v>
      </c>
      <c r="C10406" s="2" t="str">
        <f>HYPERLINK("http://www.uniprot.org/uniprot/M5WHK4","M5WHK4")</f>
        <v>M5WHK4</v>
      </c>
      <c r="D10406" t="s">
        <v>9241</v>
      </c>
      <c r="E10406">
        <v>76.510000000000005</v>
      </c>
      <c r="F10406">
        <v>511</v>
      </c>
      <c r="G10406">
        <v>120</v>
      </c>
      <c r="H10406">
        <v>25</v>
      </c>
      <c r="I10406">
        <v>1</v>
      </c>
      <c r="J10406">
        <v>507</v>
      </c>
      <c r="K10406">
        <v>1</v>
      </c>
      <c r="L10406">
        <v>1</v>
      </c>
      <c r="M10406">
        <v>490</v>
      </c>
      <c r="N10406">
        <v>1</v>
      </c>
      <c r="O10406">
        <v>0</v>
      </c>
      <c r="P10406">
        <v>1968</v>
      </c>
    </row>
    <row r="10407" spans="1:16" x14ac:dyDescent="0.25">
      <c r="A10407" s="2" t="str">
        <f>HYPERLINK("http://www.rosaceae.org/feature/Bras_G06729","Bras_G06729")</f>
        <v>Bras_G06729</v>
      </c>
      <c r="B10407">
        <v>614</v>
      </c>
      <c r="C10407" s="2" t="str">
        <f>HYPERLINK("http://www.uniprot.org/uniprot/M5WWK6","M5WWK6")</f>
        <v>M5WWK6</v>
      </c>
      <c r="D10407" t="s">
        <v>9242</v>
      </c>
      <c r="E10407">
        <v>65.38</v>
      </c>
      <c r="F10407">
        <v>624</v>
      </c>
      <c r="G10407">
        <v>216</v>
      </c>
      <c r="H10407">
        <v>61</v>
      </c>
      <c r="I10407">
        <v>1</v>
      </c>
      <c r="J10407">
        <v>576</v>
      </c>
      <c r="K10407">
        <v>1</v>
      </c>
      <c r="L10407">
        <v>1</v>
      </c>
      <c r="M10407">
        <v>611</v>
      </c>
      <c r="N10407">
        <v>1</v>
      </c>
      <c r="O10407">
        <v>0</v>
      </c>
      <c r="P10407">
        <v>1889</v>
      </c>
    </row>
    <row r="10408" spans="1:16" x14ac:dyDescent="0.25">
      <c r="A10408" s="2" t="str">
        <f>HYPERLINK("http://www.rosaceae.org/feature/Bras_G06940","Bras_G06940")</f>
        <v>Bras_G06940</v>
      </c>
      <c r="B10408">
        <v>1047</v>
      </c>
      <c r="C10408" s="2" t="str">
        <f>HYPERLINK("http://www.uniprot.org/uniprot/I3UIH9","I3UIH9")</f>
        <v>I3UIH9</v>
      </c>
      <c r="D10408" t="s">
        <v>9243</v>
      </c>
      <c r="E10408">
        <v>94.74</v>
      </c>
      <c r="F10408">
        <v>838</v>
      </c>
      <c r="G10408">
        <v>44</v>
      </c>
      <c r="H10408">
        <v>0</v>
      </c>
      <c r="I10408">
        <v>210</v>
      </c>
      <c r="J10408">
        <v>1047</v>
      </c>
      <c r="K10408">
        <v>1</v>
      </c>
      <c r="L10408">
        <v>6</v>
      </c>
      <c r="M10408">
        <v>843</v>
      </c>
      <c r="N10408">
        <v>1</v>
      </c>
      <c r="O10408">
        <v>0</v>
      </c>
      <c r="P10408">
        <v>4300</v>
      </c>
    </row>
    <row r="10409" spans="1:16" x14ac:dyDescent="0.25">
      <c r="A10409" s="2" t="str">
        <f>HYPERLINK("http://www.rosaceae.org/feature/Bras_G07142","Bras_G07142")</f>
        <v>Bras_G07142</v>
      </c>
      <c r="B10409">
        <v>615</v>
      </c>
      <c r="C10409" s="2" t="str">
        <f>HYPERLINK("http://www.uniprot.org/uniprot/M5XNE3","M5XNE3")</f>
        <v>M5XNE3</v>
      </c>
      <c r="D10409" t="s">
        <v>9244</v>
      </c>
      <c r="E10409">
        <v>79.42</v>
      </c>
      <c r="F10409">
        <v>622</v>
      </c>
      <c r="G10409">
        <v>128</v>
      </c>
      <c r="H10409">
        <v>32</v>
      </c>
      <c r="I10409">
        <v>1</v>
      </c>
      <c r="J10409">
        <v>615</v>
      </c>
      <c r="K10409">
        <v>1</v>
      </c>
      <c r="L10409">
        <v>1</v>
      </c>
      <c r="M10409">
        <v>597</v>
      </c>
      <c r="N10409">
        <v>1</v>
      </c>
      <c r="O10409">
        <v>0</v>
      </c>
      <c r="P10409">
        <v>2494</v>
      </c>
    </row>
    <row r="10410" spans="1:16" x14ac:dyDescent="0.25">
      <c r="A10410" s="2" t="str">
        <f>HYPERLINK("http://www.rosaceae.org/feature/Bras_G07349","Bras_G07349")</f>
        <v>Bras_G07349</v>
      </c>
      <c r="B10410">
        <v>799</v>
      </c>
      <c r="C10410" s="2" t="str">
        <f>HYPERLINK("http://www.uniprot.org/uniprot/M5WAD9","M5WAD9")</f>
        <v>M5WAD9</v>
      </c>
      <c r="D10410" t="s">
        <v>9245</v>
      </c>
      <c r="E10410">
        <v>63.51</v>
      </c>
      <c r="F10410">
        <v>592</v>
      </c>
      <c r="G10410">
        <v>216</v>
      </c>
      <c r="H10410">
        <v>70</v>
      </c>
      <c r="I10410">
        <v>229</v>
      </c>
      <c r="J10410">
        <v>795</v>
      </c>
      <c r="K10410">
        <v>1</v>
      </c>
      <c r="L10410">
        <v>1</v>
      </c>
      <c r="M10410">
        <v>547</v>
      </c>
      <c r="N10410">
        <v>1</v>
      </c>
      <c r="O10410">
        <v>0</v>
      </c>
      <c r="P10410">
        <v>1773</v>
      </c>
    </row>
    <row r="10411" spans="1:16" x14ac:dyDescent="0.25">
      <c r="A10411" s="2" t="str">
        <f>HYPERLINK("http://www.rosaceae.org/feature/Bras_G07551","Bras_G07551")</f>
        <v>Bras_G07551</v>
      </c>
      <c r="B10411">
        <v>554</v>
      </c>
      <c r="C10411" s="2" t="str">
        <f>HYPERLINK("http://www.uniprot.org/uniprot/M5W850","M5W850")</f>
        <v>M5W850</v>
      </c>
      <c r="D10411" t="s">
        <v>6382</v>
      </c>
      <c r="E10411">
        <v>79.63</v>
      </c>
      <c r="F10411">
        <v>550</v>
      </c>
      <c r="G10411">
        <v>112</v>
      </c>
      <c r="H10411">
        <v>0</v>
      </c>
      <c r="I10411">
        <v>5</v>
      </c>
      <c r="J10411">
        <v>554</v>
      </c>
      <c r="K10411">
        <v>1</v>
      </c>
      <c r="L10411">
        <v>3</v>
      </c>
      <c r="M10411">
        <v>552</v>
      </c>
      <c r="N10411">
        <v>1</v>
      </c>
      <c r="O10411">
        <v>0</v>
      </c>
      <c r="P10411">
        <v>2407</v>
      </c>
    </row>
    <row r="10412" spans="1:16" x14ac:dyDescent="0.25">
      <c r="A10412" s="2" t="str">
        <f>HYPERLINK("http://www.rosaceae.org/feature/Bras_G07756","Bras_G07756")</f>
        <v>Bras_G07756</v>
      </c>
      <c r="B10412">
        <v>188</v>
      </c>
      <c r="C10412" s="2" t="str">
        <f>HYPERLINK("http://www.uniprot.org/uniprot/F6H683","F6H683")</f>
        <v>F6H683</v>
      </c>
      <c r="D10412" t="s">
        <v>8736</v>
      </c>
      <c r="E10412">
        <v>31.44</v>
      </c>
      <c r="F10412">
        <v>194</v>
      </c>
      <c r="G10412">
        <v>133</v>
      </c>
      <c r="H10412">
        <v>35</v>
      </c>
      <c r="I10412">
        <v>3</v>
      </c>
      <c r="J10412">
        <v>161</v>
      </c>
      <c r="K10412">
        <v>1</v>
      </c>
      <c r="L10412">
        <v>13</v>
      </c>
      <c r="M10412">
        <v>206</v>
      </c>
      <c r="N10412">
        <v>1</v>
      </c>
      <c r="O10412">
        <v>3.9517999999999999E-11</v>
      </c>
      <c r="P10412">
        <v>179</v>
      </c>
    </row>
    <row r="10413" spans="1:16" x14ac:dyDescent="0.25">
      <c r="A10413" s="2" t="str">
        <f>HYPERLINK("http://www.rosaceae.org/feature/Bras_G07957","Bras_G07957")</f>
        <v>Bras_G07957</v>
      </c>
      <c r="B10413">
        <v>596</v>
      </c>
      <c r="C10413" s="2" t="str">
        <f>HYPERLINK("http://www.uniprot.org/uniprot/M5XCS9","M5XCS9")</f>
        <v>M5XCS9</v>
      </c>
      <c r="D10413" t="s">
        <v>9246</v>
      </c>
      <c r="E10413">
        <v>83.79</v>
      </c>
      <c r="F10413">
        <v>358</v>
      </c>
      <c r="G10413">
        <v>58</v>
      </c>
      <c r="H10413">
        <v>1</v>
      </c>
      <c r="I10413">
        <v>239</v>
      </c>
      <c r="J10413">
        <v>596</v>
      </c>
      <c r="K10413">
        <v>1</v>
      </c>
      <c r="L10413">
        <v>39</v>
      </c>
      <c r="M10413">
        <v>395</v>
      </c>
      <c r="N10413">
        <v>1</v>
      </c>
      <c r="O10413">
        <v>2.2033299999999999E-179</v>
      </c>
      <c r="P10413">
        <v>1637</v>
      </c>
    </row>
    <row r="10414" spans="1:16" x14ac:dyDescent="0.25">
      <c r="A10414" s="2" t="str">
        <f>HYPERLINK("http://www.rosaceae.org/feature/Bras_G08158","Bras_G08158")</f>
        <v>Bras_G08158</v>
      </c>
      <c r="B10414">
        <v>477</v>
      </c>
      <c r="C10414" s="2" t="str">
        <f>HYPERLINK("http://www.uniprot.org/uniprot/W9RSR7","W9RSR7")</f>
        <v>W9RSR7</v>
      </c>
      <c r="D10414" t="s">
        <v>9247</v>
      </c>
      <c r="E10414">
        <v>34.6</v>
      </c>
      <c r="F10414">
        <v>341</v>
      </c>
      <c r="G10414">
        <v>223</v>
      </c>
      <c r="H10414">
        <v>53</v>
      </c>
      <c r="I10414">
        <v>1</v>
      </c>
      <c r="J10414">
        <v>339</v>
      </c>
      <c r="K10414">
        <v>1</v>
      </c>
      <c r="L10414">
        <v>456</v>
      </c>
      <c r="M10414">
        <v>745</v>
      </c>
      <c r="N10414">
        <v>1</v>
      </c>
      <c r="O10414">
        <v>7.7932699999999996E-40</v>
      </c>
      <c r="P10414">
        <v>433</v>
      </c>
    </row>
    <row r="10415" spans="1:16" x14ac:dyDescent="0.25">
      <c r="A10415" s="2" t="str">
        <f>HYPERLINK("http://www.rosaceae.org/feature/Bras_G08362","Bras_G08362")</f>
        <v>Bras_G08362</v>
      </c>
      <c r="B10415">
        <v>460</v>
      </c>
      <c r="C10415" s="2" t="str">
        <f>HYPERLINK("http://www.uniprot.org/uniprot/G8XQV8","G8XQV8")</f>
        <v>G8XQV8</v>
      </c>
      <c r="D10415" t="s">
        <v>9248</v>
      </c>
      <c r="E10415">
        <v>92.8</v>
      </c>
      <c r="F10415">
        <v>389</v>
      </c>
      <c r="G10415">
        <v>28</v>
      </c>
      <c r="H10415">
        <v>0</v>
      </c>
      <c r="I10415">
        <v>72</v>
      </c>
      <c r="J10415">
        <v>460</v>
      </c>
      <c r="K10415">
        <v>1</v>
      </c>
      <c r="L10415">
        <v>3</v>
      </c>
      <c r="M10415">
        <v>391</v>
      </c>
      <c r="N10415">
        <v>1</v>
      </c>
      <c r="O10415">
        <v>0</v>
      </c>
      <c r="P10415">
        <v>1945</v>
      </c>
    </row>
    <row r="10416" spans="1:16" x14ac:dyDescent="0.25">
      <c r="A10416" s="2" t="str">
        <f>HYPERLINK("http://www.rosaceae.org/feature/Bras_G08566","Bras_G08566")</f>
        <v>Bras_G08566</v>
      </c>
      <c r="B10416">
        <v>118</v>
      </c>
      <c r="C10416" s="2" t="str">
        <f>HYPERLINK("http://www.uniprot.org/uniprot/K4DE28","K4DE28")</f>
        <v>K4DE28</v>
      </c>
      <c r="D10416" t="s">
        <v>9249</v>
      </c>
      <c r="E10416">
        <v>84.74</v>
      </c>
      <c r="F10416">
        <v>118</v>
      </c>
      <c r="G10416">
        <v>18</v>
      </c>
      <c r="H10416">
        <v>2</v>
      </c>
      <c r="I10416">
        <v>1</v>
      </c>
      <c r="J10416">
        <v>118</v>
      </c>
      <c r="K10416">
        <v>1</v>
      </c>
      <c r="L10416">
        <v>106</v>
      </c>
      <c r="M10416">
        <v>221</v>
      </c>
      <c r="N10416">
        <v>1</v>
      </c>
      <c r="O10416">
        <v>6.8947000000000001E-52</v>
      </c>
      <c r="P10416">
        <v>529</v>
      </c>
    </row>
    <row r="10417" spans="1:16" x14ac:dyDescent="0.25">
      <c r="A10417" s="2" t="str">
        <f>HYPERLINK("http://www.rosaceae.org/feature/Bras_G08767","Bras_G08767")</f>
        <v>Bras_G08767</v>
      </c>
      <c r="B10417">
        <v>283</v>
      </c>
      <c r="C10417" s="2" t="str">
        <f>HYPERLINK("http://www.uniprot.org/uniprot/M5W6V0","M5W6V0")</f>
        <v>M5W6V0</v>
      </c>
      <c r="D10417" t="s">
        <v>4776</v>
      </c>
      <c r="E10417">
        <v>58.24</v>
      </c>
      <c r="F10417">
        <v>182</v>
      </c>
      <c r="G10417">
        <v>76</v>
      </c>
      <c r="H10417">
        <v>0</v>
      </c>
      <c r="I10417">
        <v>93</v>
      </c>
      <c r="J10417">
        <v>274</v>
      </c>
      <c r="K10417">
        <v>1</v>
      </c>
      <c r="L10417">
        <v>165</v>
      </c>
      <c r="M10417">
        <v>346</v>
      </c>
      <c r="N10417">
        <v>1</v>
      </c>
      <c r="O10417">
        <v>1.02942E-54</v>
      </c>
      <c r="P10417">
        <v>558</v>
      </c>
    </row>
    <row r="10418" spans="1:16" x14ac:dyDescent="0.25">
      <c r="A10418" s="2" t="str">
        <f>HYPERLINK("http://www.rosaceae.org/feature/Bras_G08973","Bras_G08973")</f>
        <v>Bras_G08973</v>
      </c>
      <c r="B10418">
        <v>468</v>
      </c>
      <c r="C10418" s="2" t="str">
        <f>HYPERLINK("http://www.uniprot.org/uniprot/M5Y6D2","M5Y6D2")</f>
        <v>M5Y6D2</v>
      </c>
      <c r="D10418" t="s">
        <v>9250</v>
      </c>
      <c r="E10418">
        <v>27.48</v>
      </c>
      <c r="F10418">
        <v>433</v>
      </c>
      <c r="G10418">
        <v>314</v>
      </c>
      <c r="H10418">
        <v>52</v>
      </c>
      <c r="I10418">
        <v>7</v>
      </c>
      <c r="J10418">
        <v>435</v>
      </c>
      <c r="K10418">
        <v>1</v>
      </c>
      <c r="L10418">
        <v>3</v>
      </c>
      <c r="M10418">
        <v>387</v>
      </c>
      <c r="N10418">
        <v>1</v>
      </c>
      <c r="O10418">
        <v>1.052E-30</v>
      </c>
      <c r="P10418">
        <v>354</v>
      </c>
    </row>
    <row r="10419" spans="1:16" x14ac:dyDescent="0.25">
      <c r="A10419" s="2" t="str">
        <f>HYPERLINK("http://www.rosaceae.org/feature/Bras_G09173","Bras_G09173")</f>
        <v>Bras_G09173</v>
      </c>
      <c r="B10419">
        <v>432</v>
      </c>
      <c r="C10419" s="2" t="str">
        <f>HYPERLINK("http://www.uniprot.org/uniprot/M5VWR2","M5VWR2")</f>
        <v>M5VWR2</v>
      </c>
      <c r="D10419" t="s">
        <v>9251</v>
      </c>
      <c r="E10419">
        <v>51.78</v>
      </c>
      <c r="F10419">
        <v>336</v>
      </c>
      <c r="G10419">
        <v>162</v>
      </c>
      <c r="H10419">
        <v>42</v>
      </c>
      <c r="I10419">
        <v>8</v>
      </c>
      <c r="J10419">
        <v>311</v>
      </c>
      <c r="K10419">
        <v>1</v>
      </c>
      <c r="L10419">
        <v>15</v>
      </c>
      <c r="M10419">
        <v>340</v>
      </c>
      <c r="N10419">
        <v>1</v>
      </c>
      <c r="O10419">
        <v>1.90411E-74</v>
      </c>
      <c r="P10419">
        <v>731</v>
      </c>
    </row>
    <row r="10420" spans="1:16" x14ac:dyDescent="0.25">
      <c r="A10420" s="2" t="str">
        <f>HYPERLINK("http://www.rosaceae.org/feature/Bras_G09383","Bras_G09383")</f>
        <v>Bras_G09383</v>
      </c>
      <c r="B10420">
        <v>738</v>
      </c>
      <c r="C10420" s="2" t="str">
        <f>HYPERLINK("http://www.uniprot.org/uniprot/M5XHG2","M5XHG2")</f>
        <v>M5XHG2</v>
      </c>
      <c r="D10420" t="s">
        <v>5113</v>
      </c>
      <c r="E10420">
        <v>48.04</v>
      </c>
      <c r="F10420">
        <v>741</v>
      </c>
      <c r="G10420">
        <v>385</v>
      </c>
      <c r="H10420">
        <v>91</v>
      </c>
      <c r="I10420">
        <v>23</v>
      </c>
      <c r="J10420">
        <v>738</v>
      </c>
      <c r="K10420">
        <v>1</v>
      </c>
      <c r="L10420">
        <v>1</v>
      </c>
      <c r="M10420">
        <v>675</v>
      </c>
      <c r="N10420">
        <v>1</v>
      </c>
      <c r="O10420">
        <v>5.4420300000000004E-156</v>
      </c>
      <c r="P10420">
        <v>1437</v>
      </c>
    </row>
    <row r="10421" spans="1:16" x14ac:dyDescent="0.25">
      <c r="A10421" s="2" t="str">
        <f>HYPERLINK("http://www.rosaceae.org/feature/Bras_G09792","Bras_G09792")</f>
        <v>Bras_G09792</v>
      </c>
      <c r="B10421">
        <v>121</v>
      </c>
      <c r="C10421" s="2" t="str">
        <f>HYPERLINK("http://www.uniprot.org/uniprot/M5WX57","M5WX57")</f>
        <v>M5WX57</v>
      </c>
      <c r="D10421" t="s">
        <v>9252</v>
      </c>
      <c r="E10421">
        <v>88.13</v>
      </c>
      <c r="F10421">
        <v>118</v>
      </c>
      <c r="G10421">
        <v>14</v>
      </c>
      <c r="H10421">
        <v>0</v>
      </c>
      <c r="I10421">
        <v>4</v>
      </c>
      <c r="J10421">
        <v>121</v>
      </c>
      <c r="K10421">
        <v>1</v>
      </c>
      <c r="L10421">
        <v>3</v>
      </c>
      <c r="M10421">
        <v>120</v>
      </c>
      <c r="N10421">
        <v>1</v>
      </c>
      <c r="O10421">
        <v>5.7145499999999998E-55</v>
      </c>
      <c r="P10421">
        <v>556</v>
      </c>
    </row>
    <row r="10422" spans="1:16" x14ac:dyDescent="0.25">
      <c r="A10422" s="2" t="str">
        <f>HYPERLINK("http://www.rosaceae.org/feature/Bras_G09995","Bras_G09995")</f>
        <v>Bras_G09995</v>
      </c>
      <c r="B10422">
        <v>436</v>
      </c>
      <c r="C10422" s="2" t="str">
        <f>HYPERLINK("http://www.uniprot.org/uniprot/M5WS06","M5WS06")</f>
        <v>M5WS06</v>
      </c>
      <c r="D10422" t="s">
        <v>9253</v>
      </c>
      <c r="E10422">
        <v>81.81</v>
      </c>
      <c r="F10422">
        <v>440</v>
      </c>
      <c r="G10422">
        <v>80</v>
      </c>
      <c r="H10422">
        <v>4</v>
      </c>
      <c r="I10422">
        <v>1</v>
      </c>
      <c r="J10422">
        <v>436</v>
      </c>
      <c r="K10422">
        <v>1</v>
      </c>
      <c r="L10422">
        <v>1</v>
      </c>
      <c r="M10422">
        <v>440</v>
      </c>
      <c r="N10422">
        <v>1</v>
      </c>
      <c r="O10422">
        <v>0</v>
      </c>
      <c r="P10422">
        <v>1865</v>
      </c>
    </row>
    <row r="10423" spans="1:16" x14ac:dyDescent="0.25">
      <c r="A10423" s="2" t="str">
        <f>HYPERLINK("http://www.rosaceae.org/feature/Bras_G10202","Bras_G10202")</f>
        <v>Bras_G10202</v>
      </c>
      <c r="B10423">
        <v>308</v>
      </c>
      <c r="C10423" s="2" t="str">
        <f>HYPERLINK("http://www.uniprot.org/uniprot/M5WUK4","M5WUK4")</f>
        <v>M5WUK4</v>
      </c>
      <c r="D10423" t="s">
        <v>9254</v>
      </c>
      <c r="E10423">
        <v>63.48</v>
      </c>
      <c r="F10423">
        <v>178</v>
      </c>
      <c r="G10423">
        <v>65</v>
      </c>
      <c r="H10423">
        <v>16</v>
      </c>
      <c r="I10423">
        <v>29</v>
      </c>
      <c r="J10423">
        <v>196</v>
      </c>
      <c r="K10423">
        <v>1</v>
      </c>
      <c r="L10423">
        <v>34</v>
      </c>
      <c r="M10423">
        <v>205</v>
      </c>
      <c r="N10423">
        <v>1</v>
      </c>
      <c r="O10423">
        <v>4.34451E-54</v>
      </c>
      <c r="P10423">
        <v>553</v>
      </c>
    </row>
    <row r="10424" spans="1:16" x14ac:dyDescent="0.25">
      <c r="A10424" s="2" t="str">
        <f>HYPERLINK("http://www.rosaceae.org/feature/Bras_G10405","Bras_G10405")</f>
        <v>Bras_G10405</v>
      </c>
      <c r="B10424">
        <v>397</v>
      </c>
      <c r="C10424" s="2" t="str">
        <f>HYPERLINK("http://www.uniprot.org/uniprot/M5XE18","M5XE18")</f>
        <v>M5XE18</v>
      </c>
      <c r="D10424" t="s">
        <v>9255</v>
      </c>
      <c r="E10424">
        <v>74.680000000000007</v>
      </c>
      <c r="F10424">
        <v>399</v>
      </c>
      <c r="G10424">
        <v>101</v>
      </c>
      <c r="H10424">
        <v>5</v>
      </c>
      <c r="I10424">
        <v>1</v>
      </c>
      <c r="J10424">
        <v>397</v>
      </c>
      <c r="K10424">
        <v>1</v>
      </c>
      <c r="L10424">
        <v>1</v>
      </c>
      <c r="M10424">
        <v>396</v>
      </c>
      <c r="N10424">
        <v>1</v>
      </c>
      <c r="O10424">
        <v>5.0032199999999997E-174</v>
      </c>
      <c r="P10424">
        <v>1589</v>
      </c>
    </row>
    <row r="10425" spans="1:16" x14ac:dyDescent="0.25">
      <c r="A10425" s="2" t="str">
        <f>HYPERLINK("http://www.rosaceae.org/feature/Bras_G10612","Bras_G10612")</f>
        <v>Bras_G10612</v>
      </c>
      <c r="B10425">
        <v>119</v>
      </c>
      <c r="C10425" s="2" t="str">
        <f>HYPERLINK("http://www.uniprot.org/uniprot/M5W3H3","M5W3H3")</f>
        <v>M5W3H3</v>
      </c>
      <c r="D10425" t="s">
        <v>9256</v>
      </c>
      <c r="E10425">
        <v>77.31</v>
      </c>
      <c r="F10425">
        <v>119</v>
      </c>
      <c r="G10425">
        <v>27</v>
      </c>
      <c r="H10425">
        <v>1</v>
      </c>
      <c r="I10425">
        <v>1</v>
      </c>
      <c r="J10425">
        <v>119</v>
      </c>
      <c r="K10425">
        <v>1</v>
      </c>
      <c r="L10425">
        <v>1</v>
      </c>
      <c r="M10425">
        <v>118</v>
      </c>
      <c r="N10425">
        <v>1</v>
      </c>
      <c r="O10425">
        <v>1.28612E-45</v>
      </c>
      <c r="P10425">
        <v>475</v>
      </c>
    </row>
    <row r="10426" spans="1:16" x14ac:dyDescent="0.25">
      <c r="A10426" s="2" t="str">
        <f>HYPERLINK("http://www.rosaceae.org/feature/Bras_G10820","Bras_G10820")</f>
        <v>Bras_G10820</v>
      </c>
      <c r="B10426">
        <v>711</v>
      </c>
      <c r="C10426" s="2" t="str">
        <f>HYPERLINK("http://www.uniprot.org/uniprot/M5VXK2","M5VXK2")</f>
        <v>M5VXK2</v>
      </c>
      <c r="D10426" t="s">
        <v>9257</v>
      </c>
      <c r="E10426">
        <v>77.099999999999994</v>
      </c>
      <c r="F10426">
        <v>725</v>
      </c>
      <c r="G10426">
        <v>166</v>
      </c>
      <c r="H10426">
        <v>27</v>
      </c>
      <c r="I10426">
        <v>1</v>
      </c>
      <c r="J10426">
        <v>711</v>
      </c>
      <c r="K10426">
        <v>1</v>
      </c>
      <c r="L10426">
        <v>1</v>
      </c>
      <c r="M10426">
        <v>712</v>
      </c>
      <c r="N10426">
        <v>1</v>
      </c>
      <c r="O10426">
        <v>0</v>
      </c>
      <c r="P10426">
        <v>2862</v>
      </c>
    </row>
    <row r="10427" spans="1:16" x14ac:dyDescent="0.25">
      <c r="A10427" s="2" t="str">
        <f>HYPERLINK("http://www.rosaceae.org/feature/Bras_G11228","Bras_G11228")</f>
        <v>Bras_G11228</v>
      </c>
      <c r="B10427">
        <v>284</v>
      </c>
      <c r="C10427" s="2" t="str">
        <f>HYPERLINK("http://www.uniprot.org/uniprot/M5XMF6","M5XMF6")</f>
        <v>M5XMF6</v>
      </c>
      <c r="D10427" t="s">
        <v>9258</v>
      </c>
      <c r="E10427">
        <v>81.400000000000006</v>
      </c>
      <c r="F10427">
        <v>285</v>
      </c>
      <c r="G10427">
        <v>53</v>
      </c>
      <c r="H10427">
        <v>12</v>
      </c>
      <c r="I10427">
        <v>1</v>
      </c>
      <c r="J10427">
        <v>284</v>
      </c>
      <c r="K10427">
        <v>1</v>
      </c>
      <c r="L10427">
        <v>1</v>
      </c>
      <c r="M10427">
        <v>274</v>
      </c>
      <c r="N10427">
        <v>1</v>
      </c>
      <c r="O10427">
        <v>1.10382E-126</v>
      </c>
      <c r="P10427">
        <v>1179</v>
      </c>
    </row>
    <row r="10428" spans="1:16" x14ac:dyDescent="0.25">
      <c r="A10428" s="2" t="str">
        <f>HYPERLINK("http://www.rosaceae.org/feature/Bras_G11430","Bras_G11430")</f>
        <v>Bras_G11430</v>
      </c>
      <c r="B10428">
        <v>534</v>
      </c>
      <c r="C10428" s="2" t="str">
        <f>HYPERLINK("http://www.uniprot.org/uniprot/M5WWC6","M5WWC6")</f>
        <v>M5WWC6</v>
      </c>
      <c r="D10428" t="s">
        <v>9259</v>
      </c>
      <c r="E10428">
        <v>88.76</v>
      </c>
      <c r="F10428">
        <v>534</v>
      </c>
      <c r="G10428">
        <v>60</v>
      </c>
      <c r="H10428">
        <v>0</v>
      </c>
      <c r="I10428">
        <v>1</v>
      </c>
      <c r="J10428">
        <v>534</v>
      </c>
      <c r="K10428">
        <v>1</v>
      </c>
      <c r="L10428">
        <v>1</v>
      </c>
      <c r="M10428">
        <v>534</v>
      </c>
      <c r="N10428">
        <v>1</v>
      </c>
      <c r="O10428">
        <v>0</v>
      </c>
      <c r="P10428">
        <v>2541</v>
      </c>
    </row>
    <row r="10429" spans="1:16" x14ac:dyDescent="0.25">
      <c r="A10429" s="2" t="str">
        <f>HYPERLINK("http://www.rosaceae.org/feature/Bras_G11634","Bras_G11634")</f>
        <v>Bras_G11634</v>
      </c>
      <c r="B10429">
        <v>143</v>
      </c>
      <c r="C10429" s="2" t="str">
        <f>HYPERLINK("http://www.uniprot.org/uniprot/M5VWL3","M5VWL3")</f>
        <v>M5VWL3</v>
      </c>
      <c r="D10429" t="s">
        <v>9260</v>
      </c>
      <c r="E10429">
        <v>58.04</v>
      </c>
      <c r="F10429">
        <v>143</v>
      </c>
      <c r="G10429">
        <v>60</v>
      </c>
      <c r="H10429">
        <v>23</v>
      </c>
      <c r="I10429">
        <v>1</v>
      </c>
      <c r="J10429">
        <v>143</v>
      </c>
      <c r="K10429">
        <v>1</v>
      </c>
      <c r="L10429">
        <v>1</v>
      </c>
      <c r="M10429">
        <v>120</v>
      </c>
      <c r="N10429">
        <v>1</v>
      </c>
      <c r="O10429">
        <v>2.6590699999999999E-36</v>
      </c>
      <c r="P10429">
        <v>395</v>
      </c>
    </row>
    <row r="10430" spans="1:16" x14ac:dyDescent="0.25">
      <c r="A10430" s="2" t="str">
        <f>HYPERLINK("http://www.rosaceae.org/feature/Bras_G12042","Bras_G12042")</f>
        <v>Bras_G12042</v>
      </c>
      <c r="B10430">
        <v>328</v>
      </c>
      <c r="C10430" s="2" t="str">
        <f>HYPERLINK("http://www.uniprot.org/uniprot/M5WIU5","M5WIU5")</f>
        <v>M5WIU5</v>
      </c>
      <c r="D10430" t="s">
        <v>9261</v>
      </c>
      <c r="E10430">
        <v>89.93</v>
      </c>
      <c r="F10430">
        <v>328</v>
      </c>
      <c r="G10430">
        <v>33</v>
      </c>
      <c r="H10430">
        <v>0</v>
      </c>
      <c r="I10430">
        <v>1</v>
      </c>
      <c r="J10430">
        <v>328</v>
      </c>
      <c r="K10430">
        <v>1</v>
      </c>
      <c r="L10430">
        <v>1</v>
      </c>
      <c r="M10430">
        <v>328</v>
      </c>
      <c r="N10430">
        <v>1</v>
      </c>
      <c r="O10430">
        <v>1.0830400000000001E-173</v>
      </c>
      <c r="P10430">
        <v>1585</v>
      </c>
    </row>
    <row r="10431" spans="1:16" x14ac:dyDescent="0.25">
      <c r="A10431" s="2" t="str">
        <f>HYPERLINK("http://www.rosaceae.org/feature/Bras_G12450","Bras_G12450")</f>
        <v>Bras_G12450</v>
      </c>
      <c r="B10431">
        <v>160</v>
      </c>
      <c r="C10431" s="2" t="str">
        <f>HYPERLINK("http://www.uniprot.org/uniprot/M5XM49","M5XM49")</f>
        <v>M5XM49</v>
      </c>
      <c r="D10431" t="s">
        <v>9262</v>
      </c>
      <c r="E10431">
        <v>69.650000000000006</v>
      </c>
      <c r="F10431">
        <v>145</v>
      </c>
      <c r="G10431">
        <v>44</v>
      </c>
      <c r="H10431">
        <v>0</v>
      </c>
      <c r="I10431">
        <v>1</v>
      </c>
      <c r="J10431">
        <v>145</v>
      </c>
      <c r="K10431">
        <v>1</v>
      </c>
      <c r="L10431">
        <v>1</v>
      </c>
      <c r="M10431">
        <v>145</v>
      </c>
      <c r="N10431">
        <v>1</v>
      </c>
      <c r="O10431">
        <v>4.0822699999999999E-51</v>
      </c>
      <c r="P10431">
        <v>523</v>
      </c>
    </row>
    <row r="10432" spans="1:16" x14ac:dyDescent="0.25">
      <c r="A10432" s="2" t="str">
        <f>HYPERLINK("http://www.rosaceae.org/feature/Bras_G12658","Bras_G12658")</f>
        <v>Bras_G12658</v>
      </c>
      <c r="B10432">
        <v>736</v>
      </c>
      <c r="C10432" s="2" t="str">
        <f>HYPERLINK("http://www.uniprot.org/uniprot/M5XKH5","M5XKH5")</f>
        <v>M5XKH5</v>
      </c>
      <c r="D10432" t="s">
        <v>9263</v>
      </c>
      <c r="E10432">
        <v>86.55</v>
      </c>
      <c r="F10432">
        <v>766</v>
      </c>
      <c r="G10432">
        <v>103</v>
      </c>
      <c r="H10432">
        <v>39</v>
      </c>
      <c r="I10432">
        <v>1</v>
      </c>
      <c r="J10432">
        <v>736</v>
      </c>
      <c r="K10432">
        <v>1</v>
      </c>
      <c r="L10432">
        <v>1</v>
      </c>
      <c r="M10432">
        <v>757</v>
      </c>
      <c r="N10432">
        <v>1</v>
      </c>
      <c r="O10432">
        <v>0</v>
      </c>
      <c r="P10432">
        <v>3571</v>
      </c>
    </row>
    <row r="10433" spans="1:16" x14ac:dyDescent="0.25">
      <c r="A10433" s="2" t="str">
        <f>HYPERLINK("http://www.rosaceae.org/feature/Bras_G12863","Bras_G12863")</f>
        <v>Bras_G12863</v>
      </c>
      <c r="B10433">
        <v>586</v>
      </c>
      <c r="C10433" s="2" t="str">
        <f>HYPERLINK("http://www.uniprot.org/uniprot/A0A067E3Z8","A0A067E3Z8")</f>
        <v>A0A067E3Z8</v>
      </c>
      <c r="D10433" t="s">
        <v>9264</v>
      </c>
      <c r="E10433">
        <v>33.33</v>
      </c>
      <c r="F10433">
        <v>330</v>
      </c>
      <c r="G10433">
        <v>220</v>
      </c>
      <c r="H10433">
        <v>35</v>
      </c>
      <c r="I10433">
        <v>61</v>
      </c>
      <c r="J10433">
        <v>371</v>
      </c>
      <c r="K10433">
        <v>1</v>
      </c>
      <c r="L10433">
        <v>3</v>
      </c>
      <c r="M10433">
        <v>316</v>
      </c>
      <c r="N10433">
        <v>1</v>
      </c>
      <c r="O10433">
        <v>4.7950600000000001E-37</v>
      </c>
      <c r="P10433">
        <v>410</v>
      </c>
    </row>
    <row r="10434" spans="1:16" x14ac:dyDescent="0.25">
      <c r="A10434" s="2" t="str">
        <f>HYPERLINK("http://www.rosaceae.org/feature/Bras_G13064","Bras_G13064")</f>
        <v>Bras_G13064</v>
      </c>
      <c r="B10434">
        <v>151</v>
      </c>
      <c r="C10434" s="2" t="str">
        <f>HYPERLINK("http://www.uniprot.org/uniprot/M5VS12","M5VS12")</f>
        <v>M5VS12</v>
      </c>
      <c r="D10434" t="s">
        <v>9265</v>
      </c>
      <c r="E10434">
        <v>70.28</v>
      </c>
      <c r="F10434">
        <v>138</v>
      </c>
      <c r="G10434">
        <v>41</v>
      </c>
      <c r="H10434">
        <v>8</v>
      </c>
      <c r="I10434">
        <v>20</v>
      </c>
      <c r="J10434">
        <v>151</v>
      </c>
      <c r="K10434">
        <v>1</v>
      </c>
      <c r="L10434">
        <v>23</v>
      </c>
      <c r="M10434">
        <v>158</v>
      </c>
      <c r="N10434">
        <v>1</v>
      </c>
      <c r="O10434">
        <v>3.0642799999999999E-43</v>
      </c>
      <c r="P10434">
        <v>455</v>
      </c>
    </row>
    <row r="10435" spans="1:16" x14ac:dyDescent="0.25">
      <c r="A10435" s="2" t="str">
        <f>HYPERLINK("http://www.rosaceae.org/feature/Bras_G13468","Bras_G13468")</f>
        <v>Bras_G13468</v>
      </c>
      <c r="B10435">
        <v>131</v>
      </c>
      <c r="C10435" s="2" t="str">
        <f>HYPERLINK("http://www.uniprot.org/uniprot/A0A068UDP6","A0A068UDP6")</f>
        <v>A0A068UDP6</v>
      </c>
      <c r="D10435" t="s">
        <v>9266</v>
      </c>
      <c r="E10435">
        <v>88.42</v>
      </c>
      <c r="F10435">
        <v>121</v>
      </c>
      <c r="G10435">
        <v>14</v>
      </c>
      <c r="H10435">
        <v>3</v>
      </c>
      <c r="I10435">
        <v>10</v>
      </c>
      <c r="J10435">
        <v>130</v>
      </c>
      <c r="K10435">
        <v>1</v>
      </c>
      <c r="L10435">
        <v>138</v>
      </c>
      <c r="M10435">
        <v>255</v>
      </c>
      <c r="N10435">
        <v>1</v>
      </c>
      <c r="O10435">
        <v>4.9584699999999997E-55</v>
      </c>
      <c r="P10435">
        <v>557</v>
      </c>
    </row>
    <row r="10436" spans="1:16" x14ac:dyDescent="0.25">
      <c r="A10436" s="2" t="str">
        <f>HYPERLINK("http://www.rosaceae.org/feature/Bras_G13669","Bras_G13669")</f>
        <v>Bras_G13669</v>
      </c>
      <c r="B10436">
        <v>169</v>
      </c>
      <c r="C10436" s="2" t="str">
        <f>HYPERLINK("http://www.uniprot.org/uniprot/M5XFA3","M5XFA3")</f>
        <v>M5XFA3</v>
      </c>
      <c r="D10436" t="s">
        <v>9267</v>
      </c>
      <c r="E10436">
        <v>66.86</v>
      </c>
      <c r="F10436">
        <v>169</v>
      </c>
      <c r="G10436">
        <v>56</v>
      </c>
      <c r="H10436">
        <v>3</v>
      </c>
      <c r="I10436">
        <v>1</v>
      </c>
      <c r="J10436">
        <v>169</v>
      </c>
      <c r="K10436">
        <v>1</v>
      </c>
      <c r="L10436">
        <v>1</v>
      </c>
      <c r="M10436">
        <v>166</v>
      </c>
      <c r="N10436">
        <v>1</v>
      </c>
      <c r="O10436">
        <v>3.7627300000000002E-56</v>
      </c>
      <c r="P10436">
        <v>566</v>
      </c>
    </row>
    <row r="10437" spans="1:16" x14ac:dyDescent="0.25">
      <c r="A10437" s="2" t="str">
        <f>HYPERLINK("http://www.rosaceae.org/feature/Bras_G13870","Bras_G13870")</f>
        <v>Bras_G13870</v>
      </c>
      <c r="B10437">
        <v>315</v>
      </c>
      <c r="C10437" s="2" t="str">
        <f>HYPERLINK("http://www.uniprot.org/uniprot/M5W9Y4","M5W9Y4")</f>
        <v>M5W9Y4</v>
      </c>
      <c r="D10437" t="s">
        <v>9268</v>
      </c>
      <c r="E10437">
        <v>52.74</v>
      </c>
      <c r="F10437">
        <v>328</v>
      </c>
      <c r="G10437">
        <v>155</v>
      </c>
      <c r="H10437">
        <v>29</v>
      </c>
      <c r="I10437">
        <v>1</v>
      </c>
      <c r="J10437">
        <v>311</v>
      </c>
      <c r="K10437">
        <v>1</v>
      </c>
      <c r="L10437">
        <v>1</v>
      </c>
      <c r="M10437">
        <v>316</v>
      </c>
      <c r="N10437">
        <v>1</v>
      </c>
      <c r="O10437">
        <v>7.2431900000000001E-67</v>
      </c>
      <c r="P10437">
        <v>664</v>
      </c>
    </row>
    <row r="10438" spans="1:16" x14ac:dyDescent="0.25">
      <c r="A10438" s="2" t="str">
        <f>HYPERLINK("http://www.rosaceae.org/feature/Bras_G14274","Bras_G14274")</f>
        <v>Bras_G14274</v>
      </c>
      <c r="B10438">
        <v>172</v>
      </c>
      <c r="C10438" s="2" t="str">
        <f>HYPERLINK("http://www.uniprot.org/uniprot/N1R361","N1R361")</f>
        <v>N1R361</v>
      </c>
      <c r="D10438" t="s">
        <v>9269</v>
      </c>
      <c r="E10438">
        <v>53.17</v>
      </c>
      <c r="F10438">
        <v>173</v>
      </c>
      <c r="G10438">
        <v>81</v>
      </c>
      <c r="H10438">
        <v>5</v>
      </c>
      <c r="I10438">
        <v>3</v>
      </c>
      <c r="J10438">
        <v>172</v>
      </c>
      <c r="K10438">
        <v>1</v>
      </c>
      <c r="L10438">
        <v>446</v>
      </c>
      <c r="M10438">
        <v>616</v>
      </c>
      <c r="N10438">
        <v>1</v>
      </c>
      <c r="O10438">
        <v>6.0185899999999998E-41</v>
      </c>
      <c r="P10438">
        <v>435</v>
      </c>
    </row>
    <row r="10439" spans="1:16" x14ac:dyDescent="0.25">
      <c r="A10439" s="2" t="str">
        <f>HYPERLINK("http://www.rosaceae.org/feature/Bras_G14482","Bras_G14482")</f>
        <v>Bras_G14482</v>
      </c>
      <c r="B10439">
        <v>117</v>
      </c>
      <c r="C10439" s="2" t="str">
        <f>HYPERLINK("http://www.uniprot.org/uniprot/M5WB54","M5WB54")</f>
        <v>M5WB54</v>
      </c>
      <c r="D10439" t="s">
        <v>9270</v>
      </c>
      <c r="E10439">
        <v>53.5</v>
      </c>
      <c r="F10439">
        <v>114</v>
      </c>
      <c r="G10439">
        <v>53</v>
      </c>
      <c r="H10439">
        <v>2</v>
      </c>
      <c r="I10439">
        <v>5</v>
      </c>
      <c r="J10439">
        <v>117</v>
      </c>
      <c r="K10439">
        <v>1</v>
      </c>
      <c r="L10439">
        <v>4</v>
      </c>
      <c r="M10439">
        <v>116</v>
      </c>
      <c r="N10439">
        <v>1</v>
      </c>
      <c r="O10439">
        <v>1.89837E-25</v>
      </c>
      <c r="P10439">
        <v>301</v>
      </c>
    </row>
    <row r="10440" spans="1:16" x14ac:dyDescent="0.25">
      <c r="A10440" s="2" t="str">
        <f>HYPERLINK("http://www.rosaceae.org/feature/Bras_G14685","Bras_G14685")</f>
        <v>Bras_G14685</v>
      </c>
      <c r="B10440">
        <v>655</v>
      </c>
      <c r="C10440" s="2" t="str">
        <f>HYPERLINK("http://www.uniprot.org/uniprot/M5W747","M5W747")</f>
        <v>M5W747</v>
      </c>
      <c r="D10440" t="s">
        <v>9271</v>
      </c>
      <c r="E10440">
        <v>61.83</v>
      </c>
      <c r="F10440">
        <v>655</v>
      </c>
      <c r="G10440">
        <v>250</v>
      </c>
      <c r="H10440">
        <v>22</v>
      </c>
      <c r="I10440">
        <v>1</v>
      </c>
      <c r="J10440">
        <v>655</v>
      </c>
      <c r="K10440">
        <v>1</v>
      </c>
      <c r="L10440">
        <v>1</v>
      </c>
      <c r="M10440">
        <v>633</v>
      </c>
      <c r="N10440">
        <v>1</v>
      </c>
      <c r="O10440">
        <v>0</v>
      </c>
      <c r="P10440">
        <v>1910</v>
      </c>
    </row>
    <row r="10441" spans="1:16" x14ac:dyDescent="0.25">
      <c r="A10441" s="2" t="str">
        <f>HYPERLINK("http://www.rosaceae.org/feature/Bras_G15092","Bras_G15092")</f>
        <v>Bras_G15092</v>
      </c>
      <c r="B10441">
        <v>90</v>
      </c>
      <c r="C10441" s="2" t="str">
        <f>HYPERLINK("http://www.uniprot.org/uniprot/M5VN72","M5VN72")</f>
        <v>M5VN72</v>
      </c>
      <c r="D10441" t="s">
        <v>9272</v>
      </c>
      <c r="E10441">
        <v>67.81</v>
      </c>
      <c r="F10441">
        <v>87</v>
      </c>
      <c r="G10441">
        <v>28</v>
      </c>
      <c r="H10441">
        <v>3</v>
      </c>
      <c r="I10441">
        <v>4</v>
      </c>
      <c r="J10441">
        <v>90</v>
      </c>
      <c r="K10441">
        <v>1</v>
      </c>
      <c r="L10441">
        <v>5</v>
      </c>
      <c r="M10441">
        <v>88</v>
      </c>
      <c r="N10441">
        <v>1</v>
      </c>
      <c r="O10441">
        <v>2.18559E-18</v>
      </c>
      <c r="P10441">
        <v>241</v>
      </c>
    </row>
    <row r="10442" spans="1:16" x14ac:dyDescent="0.25">
      <c r="A10442" s="2" t="str">
        <f>HYPERLINK("http://www.rosaceae.org/feature/Bras_G15297","Bras_G15297")</f>
        <v>Bras_G15297</v>
      </c>
      <c r="B10442">
        <v>233</v>
      </c>
      <c r="C10442" s="2" t="str">
        <f>HYPERLINK("http://www.uniprot.org/uniprot/M5XCW4","M5XCW4")</f>
        <v>M5XCW4</v>
      </c>
      <c r="D10442" t="s">
        <v>1740</v>
      </c>
      <c r="E10442">
        <v>49.26</v>
      </c>
      <c r="F10442">
        <v>205</v>
      </c>
      <c r="G10442">
        <v>104</v>
      </c>
      <c r="H10442">
        <v>27</v>
      </c>
      <c r="I10442">
        <v>16</v>
      </c>
      <c r="J10442">
        <v>193</v>
      </c>
      <c r="K10442">
        <v>1</v>
      </c>
      <c r="L10442">
        <v>4</v>
      </c>
      <c r="M10442">
        <v>208</v>
      </c>
      <c r="N10442">
        <v>1</v>
      </c>
      <c r="O10442">
        <v>3.4073199999999998E-41</v>
      </c>
      <c r="P10442">
        <v>440</v>
      </c>
    </row>
    <row r="10443" spans="1:16" x14ac:dyDescent="0.25">
      <c r="A10443" s="2" t="str">
        <f>HYPERLINK("http://www.rosaceae.org/feature/Bras_G15911","Bras_G15911")</f>
        <v>Bras_G15911</v>
      </c>
      <c r="B10443">
        <v>274</v>
      </c>
      <c r="C10443" s="2" t="str">
        <f>HYPERLINK("http://www.uniprot.org/uniprot/M5VMX2","M5VMX2")</f>
        <v>M5VMX2</v>
      </c>
      <c r="D10443" t="s">
        <v>9273</v>
      </c>
      <c r="E10443">
        <v>66.92</v>
      </c>
      <c r="F10443">
        <v>260</v>
      </c>
      <c r="G10443">
        <v>86</v>
      </c>
      <c r="H10443">
        <v>17</v>
      </c>
      <c r="I10443">
        <v>1</v>
      </c>
      <c r="J10443">
        <v>248</v>
      </c>
      <c r="K10443">
        <v>1</v>
      </c>
      <c r="L10443">
        <v>1</v>
      </c>
      <c r="M10443">
        <v>255</v>
      </c>
      <c r="N10443">
        <v>1</v>
      </c>
      <c r="O10443">
        <v>1.1534200000000001E-91</v>
      </c>
      <c r="P10443">
        <v>877</v>
      </c>
    </row>
    <row r="10444" spans="1:16" x14ac:dyDescent="0.25">
      <c r="A10444" s="2" t="str">
        <f>HYPERLINK("http://www.rosaceae.org/feature/Bras_G16318","Bras_G16318")</f>
        <v>Bras_G16318</v>
      </c>
      <c r="B10444">
        <v>266</v>
      </c>
      <c r="C10444" s="2" t="str">
        <f>HYPERLINK("http://www.uniprot.org/uniprot/M5WTX2","M5WTX2")</f>
        <v>M5WTX2</v>
      </c>
      <c r="D10444" t="s">
        <v>9274</v>
      </c>
      <c r="E10444">
        <v>57.55</v>
      </c>
      <c r="F10444">
        <v>278</v>
      </c>
      <c r="G10444">
        <v>118</v>
      </c>
      <c r="H10444">
        <v>25</v>
      </c>
      <c r="I10444">
        <v>2</v>
      </c>
      <c r="J10444">
        <v>266</v>
      </c>
      <c r="K10444">
        <v>1</v>
      </c>
      <c r="L10444">
        <v>1</v>
      </c>
      <c r="M10444">
        <v>266</v>
      </c>
      <c r="N10444">
        <v>1</v>
      </c>
      <c r="O10444">
        <v>3.5915800000000002E-57</v>
      </c>
      <c r="P10444">
        <v>579</v>
      </c>
    </row>
    <row r="10445" spans="1:16" x14ac:dyDescent="0.25">
      <c r="A10445" s="2" t="str">
        <f>HYPERLINK("http://www.rosaceae.org/feature/Bras_G16524","Bras_G16524")</f>
        <v>Bras_G16524</v>
      </c>
      <c r="B10445">
        <v>955</v>
      </c>
      <c r="C10445" s="2" t="str">
        <f>HYPERLINK("http://www.uniprot.org/uniprot/M5XIX0","M5XIX0")</f>
        <v>M5XIX0</v>
      </c>
      <c r="D10445" t="s">
        <v>9275</v>
      </c>
      <c r="E10445">
        <v>81.099999999999994</v>
      </c>
      <c r="F10445">
        <v>799</v>
      </c>
      <c r="G10445">
        <v>151</v>
      </c>
      <c r="H10445">
        <v>2</v>
      </c>
      <c r="I10445">
        <v>36</v>
      </c>
      <c r="J10445">
        <v>834</v>
      </c>
      <c r="K10445">
        <v>1</v>
      </c>
      <c r="L10445">
        <v>34</v>
      </c>
      <c r="M10445">
        <v>830</v>
      </c>
      <c r="N10445">
        <v>1</v>
      </c>
      <c r="O10445">
        <v>0</v>
      </c>
      <c r="P10445">
        <v>3393</v>
      </c>
    </row>
    <row r="10446" spans="1:16" x14ac:dyDescent="0.25">
      <c r="A10446" s="2" t="str">
        <f>HYPERLINK("http://www.rosaceae.org/feature/Bras_G16728","Bras_G16728")</f>
        <v>Bras_G16728</v>
      </c>
      <c r="B10446">
        <v>469</v>
      </c>
      <c r="C10446" s="2" t="str">
        <f>HYPERLINK("http://www.uniprot.org/uniprot/M5XFA4","M5XFA4")</f>
        <v>M5XFA4</v>
      </c>
      <c r="D10446" t="s">
        <v>9276</v>
      </c>
      <c r="E10446">
        <v>72.19</v>
      </c>
      <c r="F10446">
        <v>241</v>
      </c>
      <c r="G10446">
        <v>67</v>
      </c>
      <c r="H10446">
        <v>0</v>
      </c>
      <c r="I10446">
        <v>1</v>
      </c>
      <c r="J10446">
        <v>241</v>
      </c>
      <c r="K10446">
        <v>1</v>
      </c>
      <c r="L10446">
        <v>1</v>
      </c>
      <c r="M10446">
        <v>241</v>
      </c>
      <c r="N10446">
        <v>1</v>
      </c>
      <c r="O10446">
        <v>7.1823099999999998E-92</v>
      </c>
      <c r="P10446">
        <v>882</v>
      </c>
    </row>
    <row r="10447" spans="1:16" x14ac:dyDescent="0.25">
      <c r="A10447" s="2" t="str">
        <f>HYPERLINK("http://www.rosaceae.org/feature/Bras_G16930","Bras_G16930")</f>
        <v>Bras_G16930</v>
      </c>
      <c r="B10447">
        <v>1216</v>
      </c>
      <c r="C10447" s="2" t="str">
        <f>HYPERLINK("http://www.uniprot.org/uniprot/M5X9M7","M5X9M7")</f>
        <v>M5X9M7</v>
      </c>
      <c r="D10447" t="s">
        <v>9277</v>
      </c>
      <c r="E10447">
        <v>82.95</v>
      </c>
      <c r="F10447">
        <v>1197</v>
      </c>
      <c r="G10447">
        <v>204</v>
      </c>
      <c r="H10447">
        <v>7</v>
      </c>
      <c r="I10447">
        <v>1</v>
      </c>
      <c r="J10447">
        <v>1195</v>
      </c>
      <c r="K10447">
        <v>1</v>
      </c>
      <c r="L10447">
        <v>1</v>
      </c>
      <c r="M10447">
        <v>1192</v>
      </c>
      <c r="N10447">
        <v>1</v>
      </c>
      <c r="O10447">
        <v>0</v>
      </c>
      <c r="P10447">
        <v>5171</v>
      </c>
    </row>
    <row r="10448" spans="1:16" x14ac:dyDescent="0.25">
      <c r="A10448" s="2" t="str">
        <f>HYPERLINK("http://www.rosaceae.org/feature/Bras_G17134","Bras_G17134")</f>
        <v>Bras_G17134</v>
      </c>
      <c r="B10448">
        <v>222</v>
      </c>
      <c r="C10448" s="2" t="str">
        <f>HYPERLINK("http://www.uniprot.org/uniprot/M5X0N0","M5X0N0")</f>
        <v>M5X0N0</v>
      </c>
      <c r="D10448" t="s">
        <v>9278</v>
      </c>
      <c r="E10448">
        <v>54.22</v>
      </c>
      <c r="F10448">
        <v>225</v>
      </c>
      <c r="G10448">
        <v>103</v>
      </c>
      <c r="H10448">
        <v>33</v>
      </c>
      <c r="I10448">
        <v>1</v>
      </c>
      <c r="J10448">
        <v>216</v>
      </c>
      <c r="K10448">
        <v>1</v>
      </c>
      <c r="L10448">
        <v>1</v>
      </c>
      <c r="M10448">
        <v>201</v>
      </c>
      <c r="N10448">
        <v>1</v>
      </c>
      <c r="O10448">
        <v>1.3862E-51</v>
      </c>
      <c r="P10448">
        <v>529</v>
      </c>
    </row>
    <row r="10449" spans="1:16" x14ac:dyDescent="0.25">
      <c r="A10449" s="2" t="str">
        <f>HYPERLINK("http://www.rosaceae.org/feature/Bras_G17336","Bras_G17336")</f>
        <v>Bras_G17336</v>
      </c>
      <c r="B10449">
        <v>258</v>
      </c>
      <c r="C10449" s="2" t="str">
        <f>HYPERLINK("http://www.uniprot.org/uniprot/M5XI85","M5XI85")</f>
        <v>M5XI85</v>
      </c>
      <c r="D10449" t="s">
        <v>9279</v>
      </c>
      <c r="E10449">
        <v>65.69</v>
      </c>
      <c r="F10449">
        <v>239</v>
      </c>
      <c r="G10449">
        <v>82</v>
      </c>
      <c r="H10449">
        <v>16</v>
      </c>
      <c r="I10449">
        <v>34</v>
      </c>
      <c r="J10449">
        <v>257</v>
      </c>
      <c r="K10449">
        <v>1</v>
      </c>
      <c r="L10449">
        <v>1</v>
      </c>
      <c r="M10449">
        <v>238</v>
      </c>
      <c r="N10449">
        <v>1</v>
      </c>
      <c r="O10449">
        <v>4.8514700000000002E-81</v>
      </c>
      <c r="P10449">
        <v>784</v>
      </c>
    </row>
    <row r="10450" spans="1:16" x14ac:dyDescent="0.25">
      <c r="A10450" s="2" t="str">
        <f>HYPERLINK("http://www.rosaceae.org/feature/Bras_G17539","Bras_G17539")</f>
        <v>Bras_G17539</v>
      </c>
      <c r="B10450">
        <v>557</v>
      </c>
      <c r="C10450" s="2" t="str">
        <f>HYPERLINK("http://www.uniprot.org/uniprot/M5VWI8","M5VWI8")</f>
        <v>M5VWI8</v>
      </c>
      <c r="D10450" t="s">
        <v>9192</v>
      </c>
      <c r="E10450">
        <v>66.959999999999994</v>
      </c>
      <c r="F10450">
        <v>554</v>
      </c>
      <c r="G10450">
        <v>183</v>
      </c>
      <c r="H10450">
        <v>1</v>
      </c>
      <c r="I10450">
        <v>1</v>
      </c>
      <c r="J10450">
        <v>554</v>
      </c>
      <c r="K10450">
        <v>1</v>
      </c>
      <c r="L10450">
        <v>1</v>
      </c>
      <c r="M10450">
        <v>553</v>
      </c>
      <c r="N10450">
        <v>1</v>
      </c>
      <c r="O10450">
        <v>0</v>
      </c>
      <c r="P10450">
        <v>1959</v>
      </c>
    </row>
    <row r="10451" spans="1:16" x14ac:dyDescent="0.25">
      <c r="A10451" s="2" t="str">
        <f>HYPERLINK("http://www.rosaceae.org/feature/Bras_G18152","Bras_G18152")</f>
        <v>Bras_G18152</v>
      </c>
      <c r="B10451">
        <v>401</v>
      </c>
      <c r="C10451" s="2" t="str">
        <f>HYPERLINK("http://www.uniprot.org/uniprot/A0A067L4W4","A0A067L4W4")</f>
        <v>A0A067L4W4</v>
      </c>
      <c r="D10451" t="s">
        <v>9280</v>
      </c>
      <c r="E10451">
        <v>55.47</v>
      </c>
      <c r="F10451">
        <v>402</v>
      </c>
      <c r="G10451">
        <v>179</v>
      </c>
      <c r="H10451">
        <v>47</v>
      </c>
      <c r="I10451">
        <v>1</v>
      </c>
      <c r="J10451">
        <v>401</v>
      </c>
      <c r="K10451">
        <v>1</v>
      </c>
      <c r="L10451">
        <v>1</v>
      </c>
      <c r="M10451">
        <v>356</v>
      </c>
      <c r="N10451">
        <v>1</v>
      </c>
      <c r="O10451">
        <v>2.9886399999999997E-107</v>
      </c>
      <c r="P10451">
        <v>1013</v>
      </c>
    </row>
    <row r="10452" spans="1:16" x14ac:dyDescent="0.25">
      <c r="A10452" s="2" t="str">
        <f>HYPERLINK("http://www.rosaceae.org/feature/Bras_G18967","Bras_G18967")</f>
        <v>Bras_G18967</v>
      </c>
      <c r="B10452">
        <v>550</v>
      </c>
      <c r="C10452" s="2" t="str">
        <f>HYPERLINK("http://www.uniprot.org/uniprot/M5XCC8","M5XCC8")</f>
        <v>M5XCC8</v>
      </c>
      <c r="D10452" t="s">
        <v>9281</v>
      </c>
      <c r="E10452">
        <v>78.36</v>
      </c>
      <c r="F10452">
        <v>550</v>
      </c>
      <c r="G10452">
        <v>119</v>
      </c>
      <c r="H10452">
        <v>6</v>
      </c>
      <c r="I10452">
        <v>1</v>
      </c>
      <c r="J10452">
        <v>550</v>
      </c>
      <c r="K10452">
        <v>1</v>
      </c>
      <c r="L10452">
        <v>1</v>
      </c>
      <c r="M10452">
        <v>544</v>
      </c>
      <c r="N10452">
        <v>1</v>
      </c>
      <c r="O10452">
        <v>0</v>
      </c>
      <c r="P10452">
        <v>2247</v>
      </c>
    </row>
    <row r="10453" spans="1:16" x14ac:dyDescent="0.25">
      <c r="A10453" s="2" t="str">
        <f>HYPERLINK("http://www.rosaceae.org/feature/Bras_G19169","Bras_G19169")</f>
        <v>Bras_G19169</v>
      </c>
      <c r="B10453">
        <v>196</v>
      </c>
      <c r="C10453" s="2" t="str">
        <f>HYPERLINK("http://www.uniprot.org/uniprot/M5Y6K9","M5Y6K9")</f>
        <v>M5Y6K9</v>
      </c>
      <c r="D10453" t="s">
        <v>9282</v>
      </c>
      <c r="E10453">
        <v>73.61</v>
      </c>
      <c r="F10453">
        <v>72</v>
      </c>
      <c r="G10453">
        <v>19</v>
      </c>
      <c r="H10453">
        <v>7</v>
      </c>
      <c r="I10453">
        <v>130</v>
      </c>
      <c r="J10453">
        <v>196</v>
      </c>
      <c r="K10453">
        <v>1</v>
      </c>
      <c r="L10453">
        <v>153</v>
      </c>
      <c r="M10453">
        <v>222</v>
      </c>
      <c r="N10453">
        <v>1</v>
      </c>
      <c r="O10453">
        <v>1.34554E-17</v>
      </c>
      <c r="P10453">
        <v>235</v>
      </c>
    </row>
    <row r="10454" spans="1:16" x14ac:dyDescent="0.25">
      <c r="A10454" s="2" t="str">
        <f>HYPERLINK("http://www.rosaceae.org/feature/Bras_G19374","Bras_G19374")</f>
        <v>Bras_G19374</v>
      </c>
      <c r="B10454">
        <v>658</v>
      </c>
      <c r="C10454" s="2" t="str">
        <f>HYPERLINK("http://www.uniprot.org/uniprot/M5VPF7","M5VPF7")</f>
        <v>M5VPF7</v>
      </c>
      <c r="D10454" t="s">
        <v>9283</v>
      </c>
      <c r="E10454">
        <v>56.96</v>
      </c>
      <c r="F10454">
        <v>704</v>
      </c>
      <c r="G10454">
        <v>303</v>
      </c>
      <c r="H10454">
        <v>54</v>
      </c>
      <c r="I10454">
        <v>1</v>
      </c>
      <c r="J10454">
        <v>657</v>
      </c>
      <c r="K10454">
        <v>1</v>
      </c>
      <c r="L10454">
        <v>1</v>
      </c>
      <c r="M10454">
        <v>697</v>
      </c>
      <c r="N10454">
        <v>1</v>
      </c>
      <c r="O10454">
        <v>0</v>
      </c>
      <c r="P10454">
        <v>1827</v>
      </c>
    </row>
    <row r="10455" spans="1:16" x14ac:dyDescent="0.25">
      <c r="A10455" s="2" t="str">
        <f>HYPERLINK("http://www.rosaceae.org/feature/Bras_G19984","Bras_G19984")</f>
        <v>Bras_G19984</v>
      </c>
      <c r="B10455">
        <v>348</v>
      </c>
      <c r="C10455" s="2" t="str">
        <f>HYPERLINK("http://www.uniprot.org/uniprot/V4S8B0","V4S8B0")</f>
        <v>V4S8B0</v>
      </c>
      <c r="D10455" t="s">
        <v>9284</v>
      </c>
      <c r="E10455">
        <v>40.25</v>
      </c>
      <c r="F10455">
        <v>159</v>
      </c>
      <c r="G10455">
        <v>95</v>
      </c>
      <c r="H10455">
        <v>12</v>
      </c>
      <c r="I10455">
        <v>6</v>
      </c>
      <c r="J10455">
        <v>157</v>
      </c>
      <c r="K10455">
        <v>1</v>
      </c>
      <c r="L10455">
        <v>6</v>
      </c>
      <c r="M10455">
        <v>159</v>
      </c>
      <c r="N10455">
        <v>1</v>
      </c>
      <c r="O10455">
        <v>2.9116599999999997E-23</v>
      </c>
      <c r="P10455">
        <v>288</v>
      </c>
    </row>
    <row r="10456" spans="1:16" x14ac:dyDescent="0.25">
      <c r="A10456" s="2" t="str">
        <f>HYPERLINK("http://www.rosaceae.org/feature/Bras_G20189","Bras_G20189")</f>
        <v>Bras_G20189</v>
      </c>
      <c r="B10456">
        <v>143</v>
      </c>
      <c r="C10456" s="2" t="str">
        <f>HYPERLINK("http://www.uniprot.org/uniprot/A0A061EFP9","A0A061EFP9")</f>
        <v>A0A061EFP9</v>
      </c>
      <c r="D10456" t="s">
        <v>9285</v>
      </c>
      <c r="E10456">
        <v>53.54</v>
      </c>
      <c r="F10456">
        <v>127</v>
      </c>
      <c r="G10456">
        <v>59</v>
      </c>
      <c r="H10456">
        <v>35</v>
      </c>
      <c r="I10456">
        <v>1</v>
      </c>
      <c r="J10456">
        <v>127</v>
      </c>
      <c r="K10456">
        <v>1</v>
      </c>
      <c r="L10456">
        <v>365</v>
      </c>
      <c r="M10456">
        <v>456</v>
      </c>
      <c r="N10456">
        <v>1</v>
      </c>
      <c r="O10456">
        <v>4.1871399999999999E-24</v>
      </c>
      <c r="P10456">
        <v>290</v>
      </c>
    </row>
    <row r="10457" spans="1:16" x14ac:dyDescent="0.25">
      <c r="A10457" s="2" t="str">
        <f>HYPERLINK("http://www.rosaceae.org/feature/Bras_G20393","Bras_G20393")</f>
        <v>Bras_G20393</v>
      </c>
      <c r="B10457">
        <v>567</v>
      </c>
      <c r="C10457" s="2" t="str">
        <f>HYPERLINK("http://www.uniprot.org/uniprot/M5W9J7","M5W9J7")</f>
        <v>M5W9J7</v>
      </c>
      <c r="D10457" t="s">
        <v>9286</v>
      </c>
      <c r="E10457">
        <v>68.349999999999994</v>
      </c>
      <c r="F10457">
        <v>395</v>
      </c>
      <c r="G10457">
        <v>125</v>
      </c>
      <c r="H10457">
        <v>7</v>
      </c>
      <c r="I10457">
        <v>6</v>
      </c>
      <c r="J10457">
        <v>397</v>
      </c>
      <c r="K10457">
        <v>1</v>
      </c>
      <c r="L10457">
        <v>2</v>
      </c>
      <c r="M10457">
        <v>392</v>
      </c>
      <c r="N10457">
        <v>1</v>
      </c>
      <c r="O10457">
        <v>5.7499500000000002E-148</v>
      </c>
      <c r="P10457">
        <v>1366</v>
      </c>
    </row>
    <row r="10458" spans="1:16" x14ac:dyDescent="0.25">
      <c r="A10458" s="2" t="str">
        <f>HYPERLINK("http://www.rosaceae.org/feature/Bras_G20800","Bras_G20800")</f>
        <v>Bras_G20800</v>
      </c>
      <c r="B10458">
        <v>730</v>
      </c>
      <c r="C10458" s="2" t="str">
        <f>HYPERLINK("http://www.uniprot.org/uniprot/M5X7C4","M5X7C4")</f>
        <v>M5X7C4</v>
      </c>
      <c r="D10458" t="s">
        <v>9287</v>
      </c>
      <c r="E10458">
        <v>66.2</v>
      </c>
      <c r="F10458">
        <v>725</v>
      </c>
      <c r="G10458">
        <v>245</v>
      </c>
      <c r="H10458">
        <v>16</v>
      </c>
      <c r="I10458">
        <v>2</v>
      </c>
      <c r="J10458">
        <v>726</v>
      </c>
      <c r="K10458">
        <v>1</v>
      </c>
      <c r="L10458">
        <v>1</v>
      </c>
      <c r="M10458">
        <v>709</v>
      </c>
      <c r="N10458">
        <v>1</v>
      </c>
      <c r="O10458">
        <v>0</v>
      </c>
      <c r="P10458">
        <v>2397</v>
      </c>
    </row>
    <row r="10459" spans="1:16" x14ac:dyDescent="0.25">
      <c r="A10459" s="2" t="str">
        <f>HYPERLINK("http://www.rosaceae.org/feature/Bras_G21823","Bras_G21823")</f>
        <v>Bras_G21823</v>
      </c>
      <c r="B10459">
        <v>141</v>
      </c>
      <c r="C10459" s="2" t="str">
        <f>HYPERLINK("http://www.uniprot.org/uniprot/W9RLV5","W9RLV5")</f>
        <v>W9RLV5</v>
      </c>
      <c r="D10459" t="s">
        <v>9288</v>
      </c>
      <c r="E10459">
        <v>87.8</v>
      </c>
      <c r="F10459">
        <v>123</v>
      </c>
      <c r="G10459">
        <v>15</v>
      </c>
      <c r="H10459">
        <v>1</v>
      </c>
      <c r="I10459">
        <v>20</v>
      </c>
      <c r="J10459">
        <v>141</v>
      </c>
      <c r="K10459">
        <v>1</v>
      </c>
      <c r="L10459">
        <v>17</v>
      </c>
      <c r="M10459">
        <v>139</v>
      </c>
      <c r="N10459">
        <v>1</v>
      </c>
      <c r="O10459">
        <v>1.53822E-55</v>
      </c>
      <c r="P10459">
        <v>561</v>
      </c>
    </row>
    <row r="10460" spans="1:16" x14ac:dyDescent="0.25">
      <c r="A10460" s="2" t="str">
        <f>HYPERLINK("http://www.rosaceae.org/feature/Bras_G22027","Bras_G22027")</f>
        <v>Bras_G22027</v>
      </c>
      <c r="B10460">
        <v>404</v>
      </c>
      <c r="C10460" s="2" t="str">
        <f>HYPERLINK("http://www.uniprot.org/uniprot/M5VSI9","M5VSI9")</f>
        <v>M5VSI9</v>
      </c>
      <c r="D10460" t="s">
        <v>9289</v>
      </c>
      <c r="E10460">
        <v>69.23</v>
      </c>
      <c r="F10460">
        <v>429</v>
      </c>
      <c r="G10460">
        <v>132</v>
      </c>
      <c r="H10460">
        <v>31</v>
      </c>
      <c r="I10460">
        <v>1</v>
      </c>
      <c r="J10460">
        <v>404</v>
      </c>
      <c r="K10460">
        <v>1</v>
      </c>
      <c r="L10460">
        <v>1</v>
      </c>
      <c r="M10460">
        <v>423</v>
      </c>
      <c r="N10460">
        <v>1</v>
      </c>
      <c r="O10460">
        <v>3.63627E-162</v>
      </c>
      <c r="P10460">
        <v>1487</v>
      </c>
    </row>
    <row r="10461" spans="1:16" x14ac:dyDescent="0.25">
      <c r="A10461" s="2" t="str">
        <f>HYPERLINK("http://www.rosaceae.org/feature/Bras_G22231","Bras_G22231")</f>
        <v>Bras_G22231</v>
      </c>
      <c r="B10461">
        <v>253</v>
      </c>
      <c r="C10461" s="2" t="str">
        <f>HYPERLINK("http://www.uniprot.org/uniprot/M5WZC4","M5WZC4")</f>
        <v>M5WZC4</v>
      </c>
      <c r="D10461" t="s">
        <v>9290</v>
      </c>
      <c r="E10461">
        <v>68.180000000000007</v>
      </c>
      <c r="F10461">
        <v>242</v>
      </c>
      <c r="G10461">
        <v>77</v>
      </c>
      <c r="H10461">
        <v>25</v>
      </c>
      <c r="I10461">
        <v>1</v>
      </c>
      <c r="J10461">
        <v>242</v>
      </c>
      <c r="K10461">
        <v>1</v>
      </c>
      <c r="L10461">
        <v>1</v>
      </c>
      <c r="M10461">
        <v>217</v>
      </c>
      <c r="N10461">
        <v>1</v>
      </c>
      <c r="O10461">
        <v>1.8346000000000002E-86</v>
      </c>
      <c r="P10461">
        <v>831</v>
      </c>
    </row>
    <row r="10462" spans="1:16" x14ac:dyDescent="0.25">
      <c r="A10462" s="2" t="str">
        <f>HYPERLINK("http://www.rosaceae.org/feature/Bras_G22435","Bras_G22435")</f>
        <v>Bras_G22435</v>
      </c>
      <c r="B10462">
        <v>207</v>
      </c>
      <c r="C10462" s="2" t="str">
        <f>HYPERLINK("http://www.uniprot.org/uniprot/M5VU67","M5VU67")</f>
        <v>M5VU67</v>
      </c>
      <c r="D10462" t="s">
        <v>9291</v>
      </c>
      <c r="E10462">
        <v>73.14</v>
      </c>
      <c r="F10462">
        <v>216</v>
      </c>
      <c r="G10462">
        <v>58</v>
      </c>
      <c r="H10462">
        <v>12</v>
      </c>
      <c r="I10462">
        <v>1</v>
      </c>
      <c r="J10462">
        <v>204</v>
      </c>
      <c r="K10462">
        <v>1</v>
      </c>
      <c r="L10462">
        <v>1</v>
      </c>
      <c r="M10462">
        <v>216</v>
      </c>
      <c r="N10462">
        <v>1</v>
      </c>
      <c r="O10462">
        <v>4.2290000000000002E-89</v>
      </c>
      <c r="P10462">
        <v>852</v>
      </c>
    </row>
    <row r="10463" spans="1:16" x14ac:dyDescent="0.25">
      <c r="A10463" s="2" t="str">
        <f>HYPERLINK("http://www.rosaceae.org/feature/Bras_G22844","Bras_G22844")</f>
        <v>Bras_G22844</v>
      </c>
      <c r="B10463">
        <v>444</v>
      </c>
      <c r="C10463" s="2" t="str">
        <f>HYPERLINK("http://www.uniprot.org/uniprot/M5VK26","M5VK26")</f>
        <v>M5VK26</v>
      </c>
      <c r="D10463" t="s">
        <v>9292</v>
      </c>
      <c r="E10463">
        <v>77.180000000000007</v>
      </c>
      <c r="F10463">
        <v>434</v>
      </c>
      <c r="G10463">
        <v>99</v>
      </c>
      <c r="H10463">
        <v>24</v>
      </c>
      <c r="I10463">
        <v>1</v>
      </c>
      <c r="J10463">
        <v>434</v>
      </c>
      <c r="K10463">
        <v>1</v>
      </c>
      <c r="L10463">
        <v>1</v>
      </c>
      <c r="M10463">
        <v>410</v>
      </c>
      <c r="N10463">
        <v>1</v>
      </c>
      <c r="O10463">
        <v>0</v>
      </c>
      <c r="P10463">
        <v>1688</v>
      </c>
    </row>
    <row r="10464" spans="1:16" x14ac:dyDescent="0.25">
      <c r="A10464" s="2" t="str">
        <f>HYPERLINK("http://www.rosaceae.org/feature/Bras_G23456","Bras_G23456")</f>
        <v>Bras_G23456</v>
      </c>
      <c r="B10464">
        <v>816</v>
      </c>
      <c r="C10464" s="2" t="str">
        <f>HYPERLINK("http://www.uniprot.org/uniprot/M5Y713","M5Y713")</f>
        <v>M5Y713</v>
      </c>
      <c r="D10464" t="s">
        <v>9293</v>
      </c>
      <c r="E10464">
        <v>69.760000000000005</v>
      </c>
      <c r="F10464">
        <v>473</v>
      </c>
      <c r="G10464">
        <v>143</v>
      </c>
      <c r="H10464">
        <v>11</v>
      </c>
      <c r="I10464">
        <v>351</v>
      </c>
      <c r="J10464">
        <v>815</v>
      </c>
      <c r="K10464">
        <v>1</v>
      </c>
      <c r="L10464">
        <v>3</v>
      </c>
      <c r="M10464">
        <v>472</v>
      </c>
      <c r="N10464">
        <v>1</v>
      </c>
      <c r="O10464">
        <v>0</v>
      </c>
      <c r="P10464">
        <v>1656</v>
      </c>
    </row>
    <row r="10465" spans="1:16" x14ac:dyDescent="0.25">
      <c r="A10465" s="2" t="str">
        <f>HYPERLINK("http://www.rosaceae.org/feature/Bras_G24070","Bras_G24070")</f>
        <v>Bras_G24070</v>
      </c>
      <c r="B10465">
        <v>772</v>
      </c>
      <c r="C10465" s="2" t="str">
        <f>HYPERLINK("http://www.uniprot.org/uniprot/M5WQV7","M5WQV7")</f>
        <v>M5WQV7</v>
      </c>
      <c r="D10465" t="s">
        <v>9294</v>
      </c>
      <c r="E10465">
        <v>85.65</v>
      </c>
      <c r="F10465">
        <v>781</v>
      </c>
      <c r="G10465">
        <v>112</v>
      </c>
      <c r="H10465">
        <v>29</v>
      </c>
      <c r="I10465">
        <v>1</v>
      </c>
      <c r="J10465">
        <v>772</v>
      </c>
      <c r="K10465">
        <v>1</v>
      </c>
      <c r="L10465">
        <v>1</v>
      </c>
      <c r="M10465">
        <v>761</v>
      </c>
      <c r="N10465">
        <v>1</v>
      </c>
      <c r="O10465">
        <v>0</v>
      </c>
      <c r="P10465">
        <v>3563</v>
      </c>
    </row>
    <row r="10466" spans="1:16" x14ac:dyDescent="0.25">
      <c r="A10466" s="2" t="str">
        <f>HYPERLINK("http://www.rosaceae.org/feature/Bras_G24478","Bras_G24478")</f>
        <v>Bras_G24478</v>
      </c>
      <c r="B10466">
        <v>271</v>
      </c>
      <c r="C10466" s="2" t="str">
        <f>HYPERLINK("http://www.uniprot.org/uniprot/I7AYD2","I7AYD2")</f>
        <v>I7AYD2</v>
      </c>
      <c r="D10466" t="s">
        <v>1155</v>
      </c>
      <c r="E10466">
        <v>34.97</v>
      </c>
      <c r="F10466">
        <v>183</v>
      </c>
      <c r="G10466">
        <v>119</v>
      </c>
      <c r="H10466">
        <v>49</v>
      </c>
      <c r="I10466">
        <v>132</v>
      </c>
      <c r="J10466">
        <v>271</v>
      </c>
      <c r="K10466">
        <v>1</v>
      </c>
      <c r="L10466">
        <v>1</v>
      </c>
      <c r="M10466">
        <v>177</v>
      </c>
      <c r="N10466">
        <v>1</v>
      </c>
      <c r="O10466">
        <v>9.0233799999999997E-23</v>
      </c>
      <c r="P10466">
        <v>282</v>
      </c>
    </row>
    <row r="10467" spans="1:16" x14ac:dyDescent="0.25">
      <c r="A10467" s="2" t="str">
        <f>HYPERLINK("http://www.rosaceae.org/feature/Bras_G24682","Bras_G24682")</f>
        <v>Bras_G24682</v>
      </c>
      <c r="B10467">
        <v>218</v>
      </c>
      <c r="C10467" s="2" t="str">
        <f>HYPERLINK("http://www.uniprot.org/uniprot/M5VH13","M5VH13")</f>
        <v>M5VH13</v>
      </c>
      <c r="D10467" t="s">
        <v>9295</v>
      </c>
      <c r="E10467">
        <v>86.43</v>
      </c>
      <c r="F10467">
        <v>199</v>
      </c>
      <c r="G10467">
        <v>27</v>
      </c>
      <c r="H10467">
        <v>3</v>
      </c>
      <c r="I10467">
        <v>20</v>
      </c>
      <c r="J10467">
        <v>218</v>
      </c>
      <c r="K10467">
        <v>1</v>
      </c>
      <c r="L10467">
        <v>2</v>
      </c>
      <c r="M10467">
        <v>197</v>
      </c>
      <c r="N10467">
        <v>1</v>
      </c>
      <c r="O10467">
        <v>8.94136E-98</v>
      </c>
      <c r="P10467">
        <v>927</v>
      </c>
    </row>
    <row r="10468" spans="1:16" x14ac:dyDescent="0.25">
      <c r="A10468" s="2" t="str">
        <f>HYPERLINK("http://www.rosaceae.org/feature/Bras_G25085","Bras_G25085")</f>
        <v>Bras_G25085</v>
      </c>
      <c r="B10468">
        <v>304</v>
      </c>
      <c r="C10468" s="2" t="str">
        <f>HYPERLINK("http://www.uniprot.org/uniprot/M5X7Z4","M5X7Z4")</f>
        <v>M5X7Z4</v>
      </c>
      <c r="D10468" t="s">
        <v>9296</v>
      </c>
      <c r="E10468">
        <v>85.65</v>
      </c>
      <c r="F10468">
        <v>258</v>
      </c>
      <c r="G10468">
        <v>37</v>
      </c>
      <c r="H10468">
        <v>3</v>
      </c>
      <c r="I10468">
        <v>42</v>
      </c>
      <c r="J10468">
        <v>298</v>
      </c>
      <c r="K10468">
        <v>1</v>
      </c>
      <c r="L10468">
        <v>1</v>
      </c>
      <c r="M10468">
        <v>256</v>
      </c>
      <c r="N10468">
        <v>1</v>
      </c>
      <c r="O10468">
        <v>2.7154499999999999E-121</v>
      </c>
      <c r="P10468">
        <v>1133</v>
      </c>
    </row>
    <row r="10469" spans="1:16" x14ac:dyDescent="0.25">
      <c r="A10469" s="2" t="str">
        <f>HYPERLINK("http://www.rosaceae.org/feature/Bras_G25488","Bras_G25488")</f>
        <v>Bras_G25488</v>
      </c>
      <c r="B10469">
        <v>469</v>
      </c>
      <c r="C10469" s="2" t="str">
        <f>HYPERLINK("http://www.uniprot.org/uniprot/G8IFS4","G8IFS4")</f>
        <v>G8IFS4</v>
      </c>
      <c r="D10469" t="s">
        <v>8880</v>
      </c>
      <c r="E10469">
        <v>84.9</v>
      </c>
      <c r="F10469">
        <v>424</v>
      </c>
      <c r="G10469">
        <v>64</v>
      </c>
      <c r="H10469">
        <v>4</v>
      </c>
      <c r="I10469">
        <v>44</v>
      </c>
      <c r="J10469">
        <v>467</v>
      </c>
      <c r="K10469">
        <v>1</v>
      </c>
      <c r="L10469">
        <v>1</v>
      </c>
      <c r="M10469">
        <v>420</v>
      </c>
      <c r="N10469">
        <v>1</v>
      </c>
      <c r="O10469">
        <v>0</v>
      </c>
      <c r="P10469">
        <v>1845</v>
      </c>
    </row>
    <row r="10470" spans="1:16" x14ac:dyDescent="0.25">
      <c r="A10470" s="2" t="str">
        <f>HYPERLINK("http://www.rosaceae.org/feature/Bras_G25693","Bras_G25693")</f>
        <v>Bras_G25693</v>
      </c>
      <c r="B10470">
        <v>398</v>
      </c>
      <c r="C10470" s="2" t="str">
        <f>HYPERLINK("http://www.uniprot.org/uniprot/M5WAS6","M5WAS6")</f>
        <v>M5WAS6</v>
      </c>
      <c r="D10470" t="s">
        <v>9297</v>
      </c>
      <c r="E10470">
        <v>79.89</v>
      </c>
      <c r="F10470">
        <v>398</v>
      </c>
      <c r="G10470">
        <v>80</v>
      </c>
      <c r="H10470">
        <v>0</v>
      </c>
      <c r="I10470">
        <v>1</v>
      </c>
      <c r="J10470">
        <v>398</v>
      </c>
      <c r="K10470">
        <v>1</v>
      </c>
      <c r="L10470">
        <v>1</v>
      </c>
      <c r="M10470">
        <v>398</v>
      </c>
      <c r="N10470">
        <v>1</v>
      </c>
      <c r="O10470">
        <v>0</v>
      </c>
      <c r="P10470">
        <v>1731</v>
      </c>
    </row>
    <row r="10471" spans="1:16" x14ac:dyDescent="0.25">
      <c r="A10471" s="2" t="str">
        <f>HYPERLINK("http://www.rosaceae.org/feature/Bras_G25893","Bras_G25893")</f>
        <v>Bras_G25893</v>
      </c>
      <c r="B10471">
        <v>354</v>
      </c>
      <c r="C10471" s="2" t="str">
        <f>HYPERLINK("http://www.uniprot.org/uniprot/M5XBX8","M5XBX8")</f>
        <v>M5XBX8</v>
      </c>
      <c r="D10471" t="s">
        <v>9298</v>
      </c>
      <c r="E10471">
        <v>75.44</v>
      </c>
      <c r="F10471">
        <v>224</v>
      </c>
      <c r="G10471">
        <v>55</v>
      </c>
      <c r="H10471">
        <v>27</v>
      </c>
      <c r="I10471">
        <v>157</v>
      </c>
      <c r="J10471">
        <v>353</v>
      </c>
      <c r="K10471">
        <v>1</v>
      </c>
      <c r="L10471">
        <v>321</v>
      </c>
      <c r="M10471">
        <v>544</v>
      </c>
      <c r="N10471">
        <v>1</v>
      </c>
      <c r="O10471">
        <v>2.9396200000000002E-92</v>
      </c>
      <c r="P10471">
        <v>883</v>
      </c>
    </row>
    <row r="10472" spans="1:16" x14ac:dyDescent="0.25">
      <c r="A10472" s="2" t="str">
        <f>HYPERLINK("http://www.rosaceae.org/feature/Bras_G26096","Bras_G26096")</f>
        <v>Bras_G26096</v>
      </c>
      <c r="B10472">
        <v>239</v>
      </c>
      <c r="C10472" s="2" t="str">
        <f>HYPERLINK("http://www.uniprot.org/uniprot/W9RFJ0","W9RFJ0")</f>
        <v>W9RFJ0</v>
      </c>
      <c r="D10472" t="s">
        <v>9299</v>
      </c>
      <c r="E10472">
        <v>82.38</v>
      </c>
      <c r="F10472">
        <v>210</v>
      </c>
      <c r="G10472">
        <v>37</v>
      </c>
      <c r="H10472">
        <v>0</v>
      </c>
      <c r="I10472">
        <v>29</v>
      </c>
      <c r="J10472">
        <v>238</v>
      </c>
      <c r="K10472">
        <v>1</v>
      </c>
      <c r="L10472">
        <v>20</v>
      </c>
      <c r="M10472">
        <v>229</v>
      </c>
      <c r="N10472">
        <v>1</v>
      </c>
      <c r="O10472">
        <v>1.05772E-98</v>
      </c>
      <c r="P10472">
        <v>936</v>
      </c>
    </row>
    <row r="10473" spans="1:16" x14ac:dyDescent="0.25">
      <c r="A10473" s="2" t="str">
        <f>HYPERLINK("http://www.rosaceae.org/feature/Bras_G26298","Bras_G26298")</f>
        <v>Bras_G26298</v>
      </c>
      <c r="B10473">
        <v>1058</v>
      </c>
      <c r="C10473" s="2" t="str">
        <f>HYPERLINK("http://www.uniprot.org/uniprot/M5VIR9","M5VIR9")</f>
        <v>M5VIR9</v>
      </c>
      <c r="D10473" t="s">
        <v>9300</v>
      </c>
      <c r="E10473">
        <v>69.650000000000006</v>
      </c>
      <c r="F10473">
        <v>491</v>
      </c>
      <c r="G10473">
        <v>149</v>
      </c>
      <c r="H10473">
        <v>16</v>
      </c>
      <c r="I10473">
        <v>556</v>
      </c>
      <c r="J10473">
        <v>1042</v>
      </c>
      <c r="K10473">
        <v>1</v>
      </c>
      <c r="L10473">
        <v>738</v>
      </c>
      <c r="M10473">
        <v>1216</v>
      </c>
      <c r="N10473">
        <v>1</v>
      </c>
      <c r="O10473">
        <v>0</v>
      </c>
      <c r="P10473">
        <v>1832</v>
      </c>
    </row>
    <row r="10474" spans="1:16" x14ac:dyDescent="0.25">
      <c r="A10474" s="2" t="str">
        <f>HYPERLINK("http://www.rosaceae.org/feature/Bras_G26702","Bras_G26702")</f>
        <v>Bras_G26702</v>
      </c>
      <c r="B10474">
        <v>271</v>
      </c>
      <c r="C10474" s="2" t="str">
        <f>HYPERLINK("http://www.uniprot.org/uniprot/M5WZD1","M5WZD1")</f>
        <v>M5WZD1</v>
      </c>
      <c r="D10474" t="s">
        <v>9301</v>
      </c>
      <c r="E10474">
        <v>87.95</v>
      </c>
      <c r="F10474">
        <v>249</v>
      </c>
      <c r="G10474">
        <v>30</v>
      </c>
      <c r="H10474">
        <v>0</v>
      </c>
      <c r="I10474">
        <v>19</v>
      </c>
      <c r="J10474">
        <v>267</v>
      </c>
      <c r="K10474">
        <v>1</v>
      </c>
      <c r="L10474">
        <v>1</v>
      </c>
      <c r="M10474">
        <v>249</v>
      </c>
      <c r="N10474">
        <v>1</v>
      </c>
      <c r="O10474">
        <v>2.1940899999999999E-123</v>
      </c>
      <c r="P10474">
        <v>1150</v>
      </c>
    </row>
    <row r="10475" spans="1:16" x14ac:dyDescent="0.25">
      <c r="A10475" s="2" t="str">
        <f>HYPERLINK("http://www.rosaceae.org/feature/Bras_G26904","Bras_G26904")</f>
        <v>Bras_G26904</v>
      </c>
      <c r="B10475">
        <v>708</v>
      </c>
      <c r="C10475" s="2" t="str">
        <f>HYPERLINK("http://www.uniprot.org/uniprot/M5VNY4","M5VNY4")</f>
        <v>M5VNY4</v>
      </c>
      <c r="D10475" t="s">
        <v>9302</v>
      </c>
      <c r="E10475">
        <v>74.11</v>
      </c>
      <c r="F10475">
        <v>653</v>
      </c>
      <c r="G10475">
        <v>169</v>
      </c>
      <c r="H10475">
        <v>26</v>
      </c>
      <c r="I10475">
        <v>38</v>
      </c>
      <c r="J10475">
        <v>669</v>
      </c>
      <c r="K10475">
        <v>1</v>
      </c>
      <c r="L10475">
        <v>32</v>
      </c>
      <c r="M10475">
        <v>679</v>
      </c>
      <c r="N10475">
        <v>1</v>
      </c>
      <c r="O10475">
        <v>0</v>
      </c>
      <c r="P10475">
        <v>2415</v>
      </c>
    </row>
    <row r="10476" spans="1:16" x14ac:dyDescent="0.25">
      <c r="A10476" s="2" t="str">
        <f>HYPERLINK("http://www.rosaceae.org/feature/Bras_G27106","Bras_G27106")</f>
        <v>Bras_G27106</v>
      </c>
      <c r="B10476">
        <v>146</v>
      </c>
      <c r="C10476" s="2" t="str">
        <f>HYPERLINK("http://www.uniprot.org/uniprot/M5X6Z1","M5X6Z1")</f>
        <v>M5X6Z1</v>
      </c>
      <c r="D10476" t="s">
        <v>9303</v>
      </c>
      <c r="E10476">
        <v>53.43</v>
      </c>
      <c r="F10476">
        <v>131</v>
      </c>
      <c r="G10476">
        <v>61</v>
      </c>
      <c r="H10476">
        <v>7</v>
      </c>
      <c r="I10476">
        <v>1</v>
      </c>
      <c r="J10476">
        <v>129</v>
      </c>
      <c r="K10476">
        <v>1</v>
      </c>
      <c r="L10476">
        <v>1</v>
      </c>
      <c r="M10476">
        <v>126</v>
      </c>
      <c r="N10476">
        <v>1</v>
      </c>
      <c r="O10476">
        <v>7.0934599999999996E-25</v>
      </c>
      <c r="P10476">
        <v>297</v>
      </c>
    </row>
    <row r="10477" spans="1:16" x14ac:dyDescent="0.25">
      <c r="A10477" s="2" t="str">
        <f>HYPERLINK("http://www.rosaceae.org/feature/Bras_G27309","Bras_G27309")</f>
        <v>Bras_G27309</v>
      </c>
      <c r="B10477">
        <v>202</v>
      </c>
      <c r="C10477" s="2" t="str">
        <f>HYPERLINK("http://www.uniprot.org/uniprot/M5X8G0","M5X8G0")</f>
        <v>M5X8G0</v>
      </c>
      <c r="D10477" t="s">
        <v>3047</v>
      </c>
      <c r="E10477">
        <v>69.709999999999994</v>
      </c>
      <c r="F10477">
        <v>208</v>
      </c>
      <c r="G10477">
        <v>63</v>
      </c>
      <c r="H10477">
        <v>8</v>
      </c>
      <c r="I10477">
        <v>1</v>
      </c>
      <c r="J10477">
        <v>202</v>
      </c>
      <c r="K10477">
        <v>1</v>
      </c>
      <c r="L10477">
        <v>166</v>
      </c>
      <c r="M10477">
        <v>371</v>
      </c>
      <c r="N10477">
        <v>1</v>
      </c>
      <c r="O10477">
        <v>8.5248399999999993E-80</v>
      </c>
      <c r="P10477">
        <v>772</v>
      </c>
    </row>
    <row r="10478" spans="1:16" x14ac:dyDescent="0.25">
      <c r="A10478" s="2" t="str">
        <f>HYPERLINK("http://www.rosaceae.org/feature/Bras_G27916","Bras_G27916")</f>
        <v>Bras_G27916</v>
      </c>
      <c r="B10478">
        <v>157</v>
      </c>
      <c r="C10478" s="2" t="str">
        <f>HYPERLINK("http://www.uniprot.org/uniprot/M5X907","M5X907")</f>
        <v>M5X907</v>
      </c>
      <c r="D10478" t="s">
        <v>7623</v>
      </c>
      <c r="E10478">
        <v>85.03</v>
      </c>
      <c r="F10478">
        <v>147</v>
      </c>
      <c r="G10478">
        <v>22</v>
      </c>
      <c r="H10478">
        <v>12</v>
      </c>
      <c r="I10478">
        <v>1</v>
      </c>
      <c r="J10478">
        <v>136</v>
      </c>
      <c r="K10478">
        <v>1</v>
      </c>
      <c r="L10478">
        <v>169</v>
      </c>
      <c r="M10478">
        <v>314</v>
      </c>
      <c r="N10478">
        <v>1</v>
      </c>
      <c r="O10478">
        <v>1.11296E-64</v>
      </c>
      <c r="P10478">
        <v>640</v>
      </c>
    </row>
    <row r="10479" spans="1:16" x14ac:dyDescent="0.25">
      <c r="A10479" s="2" t="str">
        <f>HYPERLINK("http://www.rosaceae.org/feature/Bras_G00111","Bras_G00111")</f>
        <v>Bras_G00111</v>
      </c>
      <c r="B10479">
        <v>600</v>
      </c>
      <c r="C10479" s="2" t="str">
        <f>HYPERLINK("http://www.uniprot.org/uniprot/M5Y7Q9","M5Y7Q9")</f>
        <v>M5Y7Q9</v>
      </c>
      <c r="D10479" t="s">
        <v>9304</v>
      </c>
      <c r="E10479">
        <v>59.71</v>
      </c>
      <c r="F10479">
        <v>556</v>
      </c>
      <c r="G10479">
        <v>224</v>
      </c>
      <c r="H10479">
        <v>53</v>
      </c>
      <c r="I10479">
        <v>71</v>
      </c>
      <c r="J10479">
        <v>596</v>
      </c>
      <c r="K10479">
        <v>1</v>
      </c>
      <c r="L10479">
        <v>1</v>
      </c>
      <c r="M10479">
        <v>533</v>
      </c>
      <c r="N10479">
        <v>1</v>
      </c>
      <c r="O10479">
        <v>1.05805E-150</v>
      </c>
      <c r="P10479">
        <v>1390</v>
      </c>
    </row>
    <row r="10480" spans="1:16" x14ac:dyDescent="0.25">
      <c r="A10480" s="2" t="str">
        <f>HYPERLINK("http://www.rosaceae.org/feature/Bras_G00322","Bras_G00322")</f>
        <v>Bras_G00322</v>
      </c>
      <c r="B10480">
        <v>253</v>
      </c>
      <c r="C10480" s="2" t="str">
        <f>HYPERLINK("http://www.uniprot.org/uniprot/M5XG16","M5XG16")</f>
        <v>M5XG16</v>
      </c>
      <c r="D10480" t="s">
        <v>9305</v>
      </c>
      <c r="E10480">
        <v>85.31</v>
      </c>
      <c r="F10480">
        <v>252</v>
      </c>
      <c r="G10480">
        <v>37</v>
      </c>
      <c r="H10480">
        <v>3</v>
      </c>
      <c r="I10480">
        <v>2</v>
      </c>
      <c r="J10480">
        <v>253</v>
      </c>
      <c r="K10480">
        <v>1</v>
      </c>
      <c r="L10480">
        <v>5</v>
      </c>
      <c r="M10480">
        <v>253</v>
      </c>
      <c r="N10480">
        <v>1</v>
      </c>
      <c r="O10480">
        <v>1.4013600000000001E-123</v>
      </c>
      <c r="P10480">
        <v>1151</v>
      </c>
    </row>
    <row r="10481" spans="1:16" x14ac:dyDescent="0.25">
      <c r="A10481" s="2" t="str">
        <f>HYPERLINK("http://www.rosaceae.org/feature/Bras_G00526","Bras_G00526")</f>
        <v>Bras_G00526</v>
      </c>
      <c r="B10481">
        <v>328</v>
      </c>
      <c r="C10481" s="2" t="str">
        <f>HYPERLINK("http://www.uniprot.org/uniprot/M5XD27","M5XD27")</f>
        <v>M5XD27</v>
      </c>
      <c r="D10481" t="s">
        <v>9306</v>
      </c>
      <c r="E10481">
        <v>83.95</v>
      </c>
      <c r="F10481">
        <v>324</v>
      </c>
      <c r="G10481">
        <v>52</v>
      </c>
      <c r="H10481">
        <v>0</v>
      </c>
      <c r="I10481">
        <v>5</v>
      </c>
      <c r="J10481">
        <v>328</v>
      </c>
      <c r="K10481">
        <v>1</v>
      </c>
      <c r="L10481">
        <v>4</v>
      </c>
      <c r="M10481">
        <v>327</v>
      </c>
      <c r="N10481">
        <v>1</v>
      </c>
      <c r="O10481">
        <v>1.10446E-163</v>
      </c>
      <c r="P10481">
        <v>1499</v>
      </c>
    </row>
    <row r="10482" spans="1:16" x14ac:dyDescent="0.25">
      <c r="A10482" s="2" t="str">
        <f>HYPERLINK("http://www.rosaceae.org/feature/Bras_G00730","Bras_G00730")</f>
        <v>Bras_G00730</v>
      </c>
      <c r="B10482">
        <v>340</v>
      </c>
      <c r="C10482" s="2" t="str">
        <f>HYPERLINK("http://www.uniprot.org/uniprot/M5XCL4","M5XCL4")</f>
        <v>M5XCL4</v>
      </c>
      <c r="D10482" t="s">
        <v>9307</v>
      </c>
      <c r="E10482">
        <v>87.39</v>
      </c>
      <c r="F10482">
        <v>341</v>
      </c>
      <c r="G10482">
        <v>43</v>
      </c>
      <c r="H10482">
        <v>1</v>
      </c>
      <c r="I10482">
        <v>1</v>
      </c>
      <c r="J10482">
        <v>340</v>
      </c>
      <c r="K10482">
        <v>1</v>
      </c>
      <c r="L10482">
        <v>1</v>
      </c>
      <c r="M10482">
        <v>341</v>
      </c>
      <c r="N10482">
        <v>1</v>
      </c>
      <c r="O10482">
        <v>1.1923700000000001E-170</v>
      </c>
      <c r="P10482">
        <v>1559</v>
      </c>
    </row>
    <row r="10483" spans="1:16" x14ac:dyDescent="0.25">
      <c r="A10483" s="2" t="str">
        <f>HYPERLINK("http://www.rosaceae.org/feature/Bras_G00936","Bras_G00936")</f>
        <v>Bras_G00936</v>
      </c>
      <c r="B10483">
        <v>114</v>
      </c>
      <c r="C10483" s="2" t="str">
        <f>HYPERLINK("http://www.uniprot.org/uniprot/M5WA34","M5WA34")</f>
        <v>M5WA34</v>
      </c>
      <c r="D10483" t="s">
        <v>9308</v>
      </c>
      <c r="E10483">
        <v>49.57</v>
      </c>
      <c r="F10483">
        <v>117</v>
      </c>
      <c r="G10483">
        <v>59</v>
      </c>
      <c r="H10483">
        <v>17</v>
      </c>
      <c r="I10483">
        <v>1</v>
      </c>
      <c r="J10483">
        <v>114</v>
      </c>
      <c r="K10483">
        <v>1</v>
      </c>
      <c r="L10483">
        <v>1</v>
      </c>
      <c r="M10483">
        <v>103</v>
      </c>
      <c r="N10483">
        <v>1</v>
      </c>
      <c r="O10483">
        <v>1.5762999999999998E-17</v>
      </c>
      <c r="P10483">
        <v>233</v>
      </c>
    </row>
    <row r="10484" spans="1:16" x14ac:dyDescent="0.25">
      <c r="A10484" s="2" t="str">
        <f>HYPERLINK("http://www.rosaceae.org/feature/Bras_G01143","Bras_G01143")</f>
        <v>Bras_G01143</v>
      </c>
      <c r="B10484">
        <v>465</v>
      </c>
      <c r="C10484" s="2" t="str">
        <f>HYPERLINK("http://www.uniprot.org/uniprot/M5WAI5","M5WAI5")</f>
        <v>M5WAI5</v>
      </c>
      <c r="D10484" t="s">
        <v>9309</v>
      </c>
      <c r="E10484">
        <v>53.59</v>
      </c>
      <c r="F10484">
        <v>181</v>
      </c>
      <c r="G10484">
        <v>84</v>
      </c>
      <c r="H10484">
        <v>12</v>
      </c>
      <c r="I10484">
        <v>37</v>
      </c>
      <c r="J10484">
        <v>216</v>
      </c>
      <c r="K10484">
        <v>1</v>
      </c>
      <c r="L10484">
        <v>27</v>
      </c>
      <c r="M10484">
        <v>196</v>
      </c>
      <c r="N10484">
        <v>1</v>
      </c>
      <c r="O10484">
        <v>3.1230000000000002E-43</v>
      </c>
      <c r="P10484">
        <v>462</v>
      </c>
    </row>
    <row r="10485" spans="1:16" x14ac:dyDescent="0.25">
      <c r="A10485" s="2" t="str">
        <f>HYPERLINK("http://www.rosaceae.org/feature/Bras_G01351","Bras_G01351")</f>
        <v>Bras_G01351</v>
      </c>
      <c r="B10485">
        <v>310</v>
      </c>
      <c r="C10485" s="2" t="str">
        <f>HYPERLINK("http://www.uniprot.org/uniprot/M5W4B6","M5W4B6")</f>
        <v>M5W4B6</v>
      </c>
      <c r="D10485" t="s">
        <v>9310</v>
      </c>
      <c r="E10485">
        <v>81.37</v>
      </c>
      <c r="F10485">
        <v>306</v>
      </c>
      <c r="G10485">
        <v>57</v>
      </c>
      <c r="H10485">
        <v>8</v>
      </c>
      <c r="I10485">
        <v>1</v>
      </c>
      <c r="J10485">
        <v>298</v>
      </c>
      <c r="K10485">
        <v>1</v>
      </c>
      <c r="L10485">
        <v>1</v>
      </c>
      <c r="M10485">
        <v>306</v>
      </c>
      <c r="N10485">
        <v>1</v>
      </c>
      <c r="O10485">
        <v>7.0689800000000001E-144</v>
      </c>
      <c r="P10485">
        <v>1328</v>
      </c>
    </row>
    <row r="10486" spans="1:16" x14ac:dyDescent="0.25">
      <c r="A10486" s="2" t="str">
        <f>HYPERLINK("http://www.rosaceae.org/feature/Bras_G01969","Bras_G01969")</f>
        <v>Bras_G01969</v>
      </c>
      <c r="B10486">
        <v>686</v>
      </c>
      <c r="C10486" s="2" t="str">
        <f>HYPERLINK("http://www.uniprot.org/uniprot/M5WCL8","M5WCL8")</f>
        <v>M5WCL8</v>
      </c>
      <c r="D10486" t="s">
        <v>9311</v>
      </c>
      <c r="E10486">
        <v>80.55</v>
      </c>
      <c r="F10486">
        <v>689</v>
      </c>
      <c r="G10486">
        <v>134</v>
      </c>
      <c r="H10486">
        <v>22</v>
      </c>
      <c r="I10486">
        <v>1</v>
      </c>
      <c r="J10486">
        <v>686</v>
      </c>
      <c r="K10486">
        <v>1</v>
      </c>
      <c r="L10486">
        <v>1</v>
      </c>
      <c r="M10486">
        <v>670</v>
      </c>
      <c r="N10486">
        <v>1</v>
      </c>
      <c r="O10486">
        <v>0</v>
      </c>
      <c r="P10486">
        <v>2810</v>
      </c>
    </row>
    <row r="10487" spans="1:16" x14ac:dyDescent="0.25">
      <c r="A10487" s="2" t="str">
        <f>HYPERLINK("http://www.rosaceae.org/feature/Bras_G02172","Bras_G02172")</f>
        <v>Bras_G02172</v>
      </c>
      <c r="B10487">
        <v>1211</v>
      </c>
      <c r="C10487" s="2" t="str">
        <f>HYPERLINK("http://www.uniprot.org/uniprot/M5WGE8","M5WGE8")</f>
        <v>M5WGE8</v>
      </c>
      <c r="D10487" t="s">
        <v>9312</v>
      </c>
      <c r="E10487">
        <v>78.06</v>
      </c>
      <c r="F10487">
        <v>269</v>
      </c>
      <c r="G10487">
        <v>59</v>
      </c>
      <c r="H10487">
        <v>2</v>
      </c>
      <c r="I10487">
        <v>150</v>
      </c>
      <c r="J10487">
        <v>417</v>
      </c>
      <c r="K10487">
        <v>1</v>
      </c>
      <c r="L10487">
        <v>262</v>
      </c>
      <c r="M10487">
        <v>529</v>
      </c>
      <c r="N10487">
        <v>1</v>
      </c>
      <c r="O10487">
        <v>5.6305999999999996E-125</v>
      </c>
      <c r="P10487">
        <v>1171</v>
      </c>
    </row>
    <row r="10488" spans="1:16" x14ac:dyDescent="0.25">
      <c r="A10488" s="2" t="str">
        <f>HYPERLINK("http://www.rosaceae.org/feature/Bras_G02384","Bras_G02384")</f>
        <v>Bras_G02384</v>
      </c>
      <c r="B10488">
        <v>376</v>
      </c>
      <c r="C10488" s="2" t="str">
        <f>HYPERLINK("http://www.uniprot.org/uniprot/M5Y396","M5Y396")</f>
        <v>M5Y396</v>
      </c>
      <c r="D10488" t="s">
        <v>9313</v>
      </c>
      <c r="E10488">
        <v>85.22</v>
      </c>
      <c r="F10488">
        <v>379</v>
      </c>
      <c r="G10488">
        <v>56</v>
      </c>
      <c r="H10488">
        <v>5</v>
      </c>
      <c r="I10488">
        <v>1</v>
      </c>
      <c r="J10488">
        <v>376</v>
      </c>
      <c r="K10488">
        <v>1</v>
      </c>
      <c r="L10488">
        <v>1</v>
      </c>
      <c r="M10488">
        <v>377</v>
      </c>
      <c r="N10488">
        <v>1</v>
      </c>
      <c r="O10488">
        <v>0</v>
      </c>
      <c r="P10488">
        <v>1729</v>
      </c>
    </row>
    <row r="10489" spans="1:16" x14ac:dyDescent="0.25">
      <c r="A10489" s="2" t="str">
        <f>HYPERLINK("http://www.rosaceae.org/feature/Bras_G02589","Bras_G02589")</f>
        <v>Bras_G02589</v>
      </c>
      <c r="B10489">
        <v>1017</v>
      </c>
      <c r="C10489" s="2" t="str">
        <f>HYPERLINK("http://www.uniprot.org/uniprot/A0A0E0HTN6","A0A0E0HTN6")</f>
        <v>A0A0E0HTN6</v>
      </c>
      <c r="D10489" t="s">
        <v>2481</v>
      </c>
      <c r="E10489">
        <v>38.409999999999997</v>
      </c>
      <c r="F10489">
        <v>695</v>
      </c>
      <c r="G10489">
        <v>428</v>
      </c>
      <c r="H10489">
        <v>57</v>
      </c>
      <c r="I10489">
        <v>362</v>
      </c>
      <c r="J10489">
        <v>1016</v>
      </c>
      <c r="K10489">
        <v>1</v>
      </c>
      <c r="L10489">
        <v>32</v>
      </c>
      <c r="M10489">
        <v>709</v>
      </c>
      <c r="N10489">
        <v>1</v>
      </c>
      <c r="O10489">
        <v>3.02241E-124</v>
      </c>
      <c r="P10489">
        <v>1164</v>
      </c>
    </row>
    <row r="10490" spans="1:16" x14ac:dyDescent="0.25">
      <c r="A10490" s="2" t="str">
        <f>HYPERLINK("http://www.rosaceae.org/feature/Bras_G02802","Bras_G02802")</f>
        <v>Bras_G02802</v>
      </c>
      <c r="B10490">
        <v>428</v>
      </c>
      <c r="C10490" s="2" t="str">
        <f>HYPERLINK("http://www.uniprot.org/uniprot/M5XLM6","M5XLM6")</f>
        <v>M5XLM6</v>
      </c>
      <c r="D10490" t="s">
        <v>9314</v>
      </c>
      <c r="E10490">
        <v>96.02</v>
      </c>
      <c r="F10490">
        <v>428</v>
      </c>
      <c r="G10490">
        <v>17</v>
      </c>
      <c r="H10490">
        <v>0</v>
      </c>
      <c r="I10490">
        <v>1</v>
      </c>
      <c r="J10490">
        <v>428</v>
      </c>
      <c r="K10490">
        <v>1</v>
      </c>
      <c r="L10490">
        <v>1</v>
      </c>
      <c r="M10490">
        <v>428</v>
      </c>
      <c r="N10490">
        <v>1</v>
      </c>
      <c r="O10490">
        <v>0</v>
      </c>
      <c r="P10490">
        <v>2215</v>
      </c>
    </row>
    <row r="10491" spans="1:16" x14ac:dyDescent="0.25">
      <c r="A10491" s="2" t="str">
        <f>HYPERLINK("http://www.rosaceae.org/feature/Bras_G03209","Bras_G03209")</f>
        <v>Bras_G03209</v>
      </c>
      <c r="B10491">
        <v>478</v>
      </c>
      <c r="C10491" s="2" t="str">
        <f>HYPERLINK("http://www.uniprot.org/uniprot/M5XEX3","M5XEX3")</f>
        <v>M5XEX3</v>
      </c>
      <c r="D10491" t="s">
        <v>9315</v>
      </c>
      <c r="E10491">
        <v>89.56</v>
      </c>
      <c r="F10491">
        <v>479</v>
      </c>
      <c r="G10491">
        <v>50</v>
      </c>
      <c r="H10491">
        <v>1</v>
      </c>
      <c r="I10491">
        <v>1</v>
      </c>
      <c r="J10491">
        <v>478</v>
      </c>
      <c r="K10491">
        <v>1</v>
      </c>
      <c r="L10491">
        <v>1</v>
      </c>
      <c r="M10491">
        <v>479</v>
      </c>
      <c r="N10491">
        <v>1</v>
      </c>
      <c r="O10491">
        <v>0</v>
      </c>
      <c r="P10491">
        <v>2280</v>
      </c>
    </row>
    <row r="10492" spans="1:16" x14ac:dyDescent="0.25">
      <c r="A10492" s="2" t="str">
        <f>HYPERLINK("http://www.rosaceae.org/feature/Bras_G03424","Bras_G03424")</f>
        <v>Bras_G03424</v>
      </c>
      <c r="B10492">
        <v>209</v>
      </c>
      <c r="C10492" s="2" t="str">
        <f>HYPERLINK("http://www.uniprot.org/uniprot/M5WZK1","M5WZK1")</f>
        <v>M5WZK1</v>
      </c>
      <c r="D10492" t="s">
        <v>9316</v>
      </c>
      <c r="E10492">
        <v>58.82</v>
      </c>
      <c r="F10492">
        <v>221</v>
      </c>
      <c r="G10492">
        <v>91</v>
      </c>
      <c r="H10492">
        <v>26</v>
      </c>
      <c r="I10492">
        <v>1</v>
      </c>
      <c r="J10492">
        <v>209</v>
      </c>
      <c r="K10492">
        <v>1</v>
      </c>
      <c r="L10492">
        <v>1</v>
      </c>
      <c r="M10492">
        <v>207</v>
      </c>
      <c r="N10492">
        <v>1</v>
      </c>
      <c r="O10492">
        <v>2.4924899999999999E-57</v>
      </c>
      <c r="P10492">
        <v>578</v>
      </c>
    </row>
    <row r="10493" spans="1:16" x14ac:dyDescent="0.25">
      <c r="A10493" s="2" t="str">
        <f>HYPERLINK("http://www.rosaceae.org/feature/Bras_G03628","Bras_G03628")</f>
        <v>Bras_G03628</v>
      </c>
      <c r="B10493">
        <v>409</v>
      </c>
      <c r="C10493" s="2" t="str">
        <f>HYPERLINK("http://www.uniprot.org/uniprot/M5W9M6","M5W9M6")</f>
        <v>M5W9M6</v>
      </c>
      <c r="D10493" t="s">
        <v>9317</v>
      </c>
      <c r="E10493">
        <v>70.7</v>
      </c>
      <c r="F10493">
        <v>413</v>
      </c>
      <c r="G10493">
        <v>121</v>
      </c>
      <c r="H10493">
        <v>36</v>
      </c>
      <c r="I10493">
        <v>1</v>
      </c>
      <c r="J10493">
        <v>408</v>
      </c>
      <c r="K10493">
        <v>1</v>
      </c>
      <c r="L10493">
        <v>1</v>
      </c>
      <c r="M10493">
        <v>382</v>
      </c>
      <c r="N10493">
        <v>1</v>
      </c>
      <c r="O10493">
        <v>9.4326899999999995E-161</v>
      </c>
      <c r="P10493">
        <v>1475</v>
      </c>
    </row>
    <row r="10494" spans="1:16" x14ac:dyDescent="0.25">
      <c r="A10494" s="2" t="str">
        <f>HYPERLINK("http://www.rosaceae.org/feature/Bras_G03844","Bras_G03844")</f>
        <v>Bras_G03844</v>
      </c>
      <c r="B10494">
        <v>423</v>
      </c>
      <c r="C10494" s="2" t="str">
        <f>HYPERLINK("http://www.uniprot.org/uniprot/M5WSF9","M5WSF9")</f>
        <v>M5WSF9</v>
      </c>
      <c r="D10494" t="s">
        <v>9318</v>
      </c>
      <c r="E10494">
        <v>76.790000000000006</v>
      </c>
      <c r="F10494">
        <v>431</v>
      </c>
      <c r="G10494">
        <v>100</v>
      </c>
      <c r="H10494">
        <v>10</v>
      </c>
      <c r="I10494">
        <v>1</v>
      </c>
      <c r="J10494">
        <v>423</v>
      </c>
      <c r="K10494">
        <v>1</v>
      </c>
      <c r="L10494">
        <v>1</v>
      </c>
      <c r="M10494">
        <v>429</v>
      </c>
      <c r="N10494">
        <v>1</v>
      </c>
      <c r="O10494">
        <v>0</v>
      </c>
      <c r="P10494">
        <v>1811</v>
      </c>
    </row>
    <row r="10495" spans="1:16" x14ac:dyDescent="0.25">
      <c r="A10495" s="2" t="str">
        <f>HYPERLINK("http://www.rosaceae.org/feature/Bras_G04049","Bras_G04049")</f>
        <v>Bras_G04049</v>
      </c>
      <c r="B10495">
        <v>332</v>
      </c>
      <c r="C10495" s="2" t="str">
        <f>HYPERLINK("http://www.uniprot.org/uniprot/M5W447","M5W447")</f>
        <v>M5W447</v>
      </c>
      <c r="D10495" t="s">
        <v>9319</v>
      </c>
      <c r="E10495">
        <v>82.53</v>
      </c>
      <c r="F10495">
        <v>332</v>
      </c>
      <c r="G10495">
        <v>58</v>
      </c>
      <c r="H10495">
        <v>0</v>
      </c>
      <c r="I10495">
        <v>1</v>
      </c>
      <c r="J10495">
        <v>332</v>
      </c>
      <c r="K10495">
        <v>1</v>
      </c>
      <c r="L10495">
        <v>10</v>
      </c>
      <c r="M10495">
        <v>341</v>
      </c>
      <c r="N10495">
        <v>1</v>
      </c>
      <c r="O10495">
        <v>1.29122E-160</v>
      </c>
      <c r="P10495">
        <v>1472</v>
      </c>
    </row>
    <row r="10496" spans="1:16" x14ac:dyDescent="0.25">
      <c r="A10496" s="2" t="str">
        <f>HYPERLINK("http://www.rosaceae.org/feature/Bras_G04254","Bras_G04254")</f>
        <v>Bras_G04254</v>
      </c>
      <c r="B10496">
        <v>410</v>
      </c>
      <c r="C10496" s="2" t="str">
        <f>HYPERLINK("http://www.uniprot.org/uniprot/M5WI59","M5WI59")</f>
        <v>M5WI59</v>
      </c>
      <c r="D10496" t="s">
        <v>9320</v>
      </c>
      <c r="E10496">
        <v>80.87</v>
      </c>
      <c r="F10496">
        <v>413</v>
      </c>
      <c r="G10496">
        <v>79</v>
      </c>
      <c r="H10496">
        <v>4</v>
      </c>
      <c r="I10496">
        <v>1</v>
      </c>
      <c r="J10496">
        <v>410</v>
      </c>
      <c r="K10496">
        <v>1</v>
      </c>
      <c r="L10496">
        <v>1</v>
      </c>
      <c r="M10496">
        <v>412</v>
      </c>
      <c r="N10496">
        <v>1</v>
      </c>
      <c r="O10496">
        <v>0</v>
      </c>
      <c r="P10496">
        <v>1802</v>
      </c>
    </row>
    <row r="10497" spans="1:16" x14ac:dyDescent="0.25">
      <c r="A10497" s="2" t="str">
        <f>HYPERLINK("http://www.rosaceae.org/feature/Bras_G04677","Bras_G04677")</f>
        <v>Bras_G04677</v>
      </c>
      <c r="B10497">
        <v>461</v>
      </c>
      <c r="C10497" s="2" t="str">
        <f>HYPERLINK("http://www.uniprot.org/uniprot/M5X131","M5X131")</f>
        <v>M5X131</v>
      </c>
      <c r="D10497" t="s">
        <v>9321</v>
      </c>
      <c r="E10497">
        <v>81.12</v>
      </c>
      <c r="F10497">
        <v>461</v>
      </c>
      <c r="G10497">
        <v>87</v>
      </c>
      <c r="H10497">
        <v>4</v>
      </c>
      <c r="I10497">
        <v>1</v>
      </c>
      <c r="J10497">
        <v>461</v>
      </c>
      <c r="K10497">
        <v>1</v>
      </c>
      <c r="L10497">
        <v>1</v>
      </c>
      <c r="M10497">
        <v>457</v>
      </c>
      <c r="N10497">
        <v>1</v>
      </c>
      <c r="O10497">
        <v>0</v>
      </c>
      <c r="P10497">
        <v>1927</v>
      </c>
    </row>
    <row r="10498" spans="1:16" x14ac:dyDescent="0.25">
      <c r="A10498" s="2" t="str">
        <f>HYPERLINK("http://www.rosaceae.org/feature/Bras_G04882","Bras_G04882")</f>
        <v>Bras_G04882</v>
      </c>
      <c r="B10498">
        <v>500</v>
      </c>
      <c r="C10498" s="2" t="str">
        <f>HYPERLINK("http://www.uniprot.org/uniprot/M5WTC8","M5WTC8")</f>
        <v>M5WTC8</v>
      </c>
      <c r="D10498" t="s">
        <v>9322</v>
      </c>
      <c r="E10498">
        <v>84.63</v>
      </c>
      <c r="F10498">
        <v>501</v>
      </c>
      <c r="G10498">
        <v>77</v>
      </c>
      <c r="H10498">
        <v>1</v>
      </c>
      <c r="I10498">
        <v>1</v>
      </c>
      <c r="J10498">
        <v>500</v>
      </c>
      <c r="K10498">
        <v>1</v>
      </c>
      <c r="L10498">
        <v>1</v>
      </c>
      <c r="M10498">
        <v>501</v>
      </c>
      <c r="N10498">
        <v>1</v>
      </c>
      <c r="O10498">
        <v>0</v>
      </c>
      <c r="P10498">
        <v>2302</v>
      </c>
    </row>
    <row r="10499" spans="1:16" x14ac:dyDescent="0.25">
      <c r="A10499" s="2" t="str">
        <f>HYPERLINK("http://www.rosaceae.org/feature/Bras_G05092","Bras_G05092")</f>
        <v>Bras_G05092</v>
      </c>
      <c r="B10499">
        <v>225</v>
      </c>
      <c r="C10499" s="2" t="str">
        <f>HYPERLINK("http://www.uniprot.org/uniprot/U5G834","U5G834")</f>
        <v>U5G834</v>
      </c>
      <c r="D10499" t="s">
        <v>9323</v>
      </c>
      <c r="E10499">
        <v>43.02</v>
      </c>
      <c r="F10499">
        <v>258</v>
      </c>
      <c r="G10499">
        <v>147</v>
      </c>
      <c r="H10499">
        <v>34</v>
      </c>
      <c r="I10499">
        <v>1</v>
      </c>
      <c r="J10499">
        <v>224</v>
      </c>
      <c r="K10499">
        <v>1</v>
      </c>
      <c r="L10499">
        <v>108</v>
      </c>
      <c r="M10499">
        <v>365</v>
      </c>
      <c r="N10499">
        <v>1</v>
      </c>
      <c r="O10499">
        <v>4.7437599999999996E-50</v>
      </c>
      <c r="P10499">
        <v>516</v>
      </c>
    </row>
    <row r="10500" spans="1:16" x14ac:dyDescent="0.25">
      <c r="A10500" s="2" t="str">
        <f>HYPERLINK("http://www.rosaceae.org/feature/Bras_G05300","Bras_G05300")</f>
        <v>Bras_G05300</v>
      </c>
      <c r="B10500">
        <v>796</v>
      </c>
      <c r="C10500" s="2" t="str">
        <f>HYPERLINK("http://www.uniprot.org/uniprot/M5WM98","M5WM98")</f>
        <v>M5WM98</v>
      </c>
      <c r="D10500" t="s">
        <v>7557</v>
      </c>
      <c r="E10500">
        <v>79.680000000000007</v>
      </c>
      <c r="F10500">
        <v>694</v>
      </c>
      <c r="G10500">
        <v>141</v>
      </c>
      <c r="H10500">
        <v>3</v>
      </c>
      <c r="I10500">
        <v>1</v>
      </c>
      <c r="J10500">
        <v>693</v>
      </c>
      <c r="K10500">
        <v>1</v>
      </c>
      <c r="L10500">
        <v>1</v>
      </c>
      <c r="M10500">
        <v>692</v>
      </c>
      <c r="N10500">
        <v>1</v>
      </c>
      <c r="O10500">
        <v>0</v>
      </c>
      <c r="P10500">
        <v>2685</v>
      </c>
    </row>
    <row r="10501" spans="1:16" x14ac:dyDescent="0.25">
      <c r="A10501" s="2" t="str">
        <f>HYPERLINK("http://www.rosaceae.org/feature/Bras_G05501","Bras_G05501")</f>
        <v>Bras_G05501</v>
      </c>
      <c r="B10501">
        <v>186</v>
      </c>
      <c r="C10501" s="2" t="str">
        <f>HYPERLINK("http://www.uniprot.org/uniprot/M5XLL9","M5XLL9")</f>
        <v>M5XLL9</v>
      </c>
      <c r="D10501" t="s">
        <v>9324</v>
      </c>
      <c r="E10501">
        <v>44.85</v>
      </c>
      <c r="F10501">
        <v>136</v>
      </c>
      <c r="G10501">
        <v>75</v>
      </c>
      <c r="H10501">
        <v>26</v>
      </c>
      <c r="I10501">
        <v>77</v>
      </c>
      <c r="J10501">
        <v>186</v>
      </c>
      <c r="K10501">
        <v>1</v>
      </c>
      <c r="L10501">
        <v>231</v>
      </c>
      <c r="M10501">
        <v>366</v>
      </c>
      <c r="N10501">
        <v>1</v>
      </c>
      <c r="O10501">
        <v>3.6617600000000003E-18</v>
      </c>
      <c r="P10501">
        <v>239</v>
      </c>
    </row>
    <row r="10502" spans="1:16" x14ac:dyDescent="0.25">
      <c r="A10502" s="2" t="str">
        <f>HYPERLINK("http://www.rosaceae.org/feature/Bras_G05705","Bras_G05705")</f>
        <v>Bras_G05705</v>
      </c>
      <c r="B10502">
        <v>282</v>
      </c>
      <c r="C10502" s="2" t="str">
        <f>HYPERLINK("http://www.uniprot.org/uniprot/K7KMI9","K7KMI9")</f>
        <v>K7KMI9</v>
      </c>
      <c r="D10502" t="s">
        <v>201</v>
      </c>
      <c r="E10502">
        <v>48.78</v>
      </c>
      <c r="F10502">
        <v>164</v>
      </c>
      <c r="G10502">
        <v>84</v>
      </c>
      <c r="H10502">
        <v>12</v>
      </c>
      <c r="I10502">
        <v>57</v>
      </c>
      <c r="J10502">
        <v>212</v>
      </c>
      <c r="K10502">
        <v>1</v>
      </c>
      <c r="L10502">
        <v>44</v>
      </c>
      <c r="M10502">
        <v>203</v>
      </c>
      <c r="N10502">
        <v>1</v>
      </c>
      <c r="O10502">
        <v>1.5618400000000001E-30</v>
      </c>
      <c r="P10502">
        <v>350</v>
      </c>
    </row>
    <row r="10503" spans="1:16" x14ac:dyDescent="0.25">
      <c r="A10503" s="2" t="str">
        <f>HYPERLINK("http://www.rosaceae.org/feature/Bras_G05910","Bras_G05910")</f>
        <v>Bras_G05910</v>
      </c>
      <c r="B10503">
        <v>149</v>
      </c>
      <c r="C10503" s="2" t="str">
        <f>HYPERLINK("http://www.uniprot.org/uniprot/M5WLL9","M5WLL9")</f>
        <v>M5WLL9</v>
      </c>
      <c r="D10503" t="s">
        <v>9325</v>
      </c>
      <c r="E10503">
        <v>73.819999999999993</v>
      </c>
      <c r="F10503">
        <v>149</v>
      </c>
      <c r="G10503">
        <v>39</v>
      </c>
      <c r="H10503">
        <v>6</v>
      </c>
      <c r="I10503">
        <v>1</v>
      </c>
      <c r="J10503">
        <v>146</v>
      </c>
      <c r="K10503">
        <v>1</v>
      </c>
      <c r="L10503">
        <v>1</v>
      </c>
      <c r="M10503">
        <v>146</v>
      </c>
      <c r="N10503">
        <v>1</v>
      </c>
      <c r="O10503">
        <v>7.9421099999999993E-49</v>
      </c>
      <c r="P10503">
        <v>503</v>
      </c>
    </row>
    <row r="10504" spans="1:16" x14ac:dyDescent="0.25">
      <c r="A10504" s="2" t="str">
        <f>HYPERLINK("http://www.rosaceae.org/feature/Bras_G06121","Bras_G06121")</f>
        <v>Bras_G06121</v>
      </c>
      <c r="B10504">
        <v>95</v>
      </c>
      <c r="C10504" s="2" t="str">
        <f>HYPERLINK("http://www.uniprot.org/uniprot/M5W5U7","M5W5U7")</f>
        <v>M5W5U7</v>
      </c>
      <c r="D10504" t="s">
        <v>9326</v>
      </c>
      <c r="E10504">
        <v>85.26</v>
      </c>
      <c r="F10504">
        <v>95</v>
      </c>
      <c r="G10504">
        <v>14</v>
      </c>
      <c r="H10504">
        <v>1</v>
      </c>
      <c r="I10504">
        <v>1</v>
      </c>
      <c r="J10504">
        <v>95</v>
      </c>
      <c r="K10504">
        <v>1</v>
      </c>
      <c r="L10504">
        <v>1</v>
      </c>
      <c r="M10504">
        <v>94</v>
      </c>
      <c r="N10504">
        <v>1</v>
      </c>
      <c r="O10504">
        <v>1.0179700000000001E-39</v>
      </c>
      <c r="P10504">
        <v>425</v>
      </c>
    </row>
    <row r="10505" spans="1:16" x14ac:dyDescent="0.25">
      <c r="A10505" s="2" t="str">
        <f>HYPERLINK("http://www.rosaceae.org/feature/Bras_G06324","Bras_G06324")</f>
        <v>Bras_G06324</v>
      </c>
      <c r="B10505">
        <v>957</v>
      </c>
      <c r="C10505" s="2" t="str">
        <f>HYPERLINK("http://www.uniprot.org/uniprot/M5WNP3","M5WNP3")</f>
        <v>M5WNP3</v>
      </c>
      <c r="D10505" t="s">
        <v>9327</v>
      </c>
      <c r="E10505">
        <v>85.48</v>
      </c>
      <c r="F10505">
        <v>930</v>
      </c>
      <c r="G10505">
        <v>135</v>
      </c>
      <c r="H10505">
        <v>8</v>
      </c>
      <c r="I10505">
        <v>29</v>
      </c>
      <c r="J10505">
        <v>957</v>
      </c>
      <c r="K10505">
        <v>1</v>
      </c>
      <c r="L10505">
        <v>28</v>
      </c>
      <c r="M10505">
        <v>950</v>
      </c>
      <c r="N10505">
        <v>1</v>
      </c>
      <c r="O10505">
        <v>0</v>
      </c>
      <c r="P10505">
        <v>4268</v>
      </c>
    </row>
    <row r="10506" spans="1:16" x14ac:dyDescent="0.25">
      <c r="A10506" s="2" t="str">
        <f>HYPERLINK("http://www.rosaceae.org/feature/Bras_G06525","Bras_G06525")</f>
        <v>Bras_G06525</v>
      </c>
      <c r="B10506">
        <v>366</v>
      </c>
      <c r="C10506" s="2" t="str">
        <f>HYPERLINK("http://www.uniprot.org/uniprot/M5WPJ8","M5WPJ8")</f>
        <v>M5WPJ8</v>
      </c>
      <c r="D10506" t="s">
        <v>9328</v>
      </c>
      <c r="E10506">
        <v>78.88</v>
      </c>
      <c r="F10506">
        <v>180</v>
      </c>
      <c r="G10506">
        <v>38</v>
      </c>
      <c r="H10506">
        <v>4</v>
      </c>
      <c r="I10506">
        <v>10</v>
      </c>
      <c r="J10506">
        <v>187</v>
      </c>
      <c r="K10506">
        <v>1</v>
      </c>
      <c r="L10506">
        <v>6</v>
      </c>
      <c r="M10506">
        <v>183</v>
      </c>
      <c r="N10506">
        <v>1</v>
      </c>
      <c r="O10506">
        <v>1.17844E-73</v>
      </c>
      <c r="P10506">
        <v>723</v>
      </c>
    </row>
    <row r="10507" spans="1:16" x14ac:dyDescent="0.25">
      <c r="A10507" s="2" t="str">
        <f>HYPERLINK("http://www.rosaceae.org/feature/Bras_G06730","Bras_G06730")</f>
        <v>Bras_G06730</v>
      </c>
      <c r="B10507">
        <v>517</v>
      </c>
      <c r="C10507" s="2" t="str">
        <f>HYPERLINK("http://www.uniprot.org/uniprot/M5WT67","M5WT67")</f>
        <v>M5WT67</v>
      </c>
      <c r="D10507" t="s">
        <v>9329</v>
      </c>
      <c r="E10507">
        <v>82.97</v>
      </c>
      <c r="F10507">
        <v>517</v>
      </c>
      <c r="G10507">
        <v>88</v>
      </c>
      <c r="H10507">
        <v>2</v>
      </c>
      <c r="I10507">
        <v>1</v>
      </c>
      <c r="J10507">
        <v>517</v>
      </c>
      <c r="K10507">
        <v>1</v>
      </c>
      <c r="L10507">
        <v>1</v>
      </c>
      <c r="M10507">
        <v>515</v>
      </c>
      <c r="N10507">
        <v>1</v>
      </c>
      <c r="O10507">
        <v>0</v>
      </c>
      <c r="P10507">
        <v>2304</v>
      </c>
    </row>
    <row r="10508" spans="1:16" x14ac:dyDescent="0.25">
      <c r="A10508" s="2" t="str">
        <f>HYPERLINK("http://www.rosaceae.org/feature/Bras_G06941","Bras_G06941")</f>
        <v>Bras_G06941</v>
      </c>
      <c r="B10508">
        <v>205</v>
      </c>
      <c r="C10508" s="2" t="str">
        <f>HYPERLINK("http://www.uniprot.org/uniprot/M5X2L8","M5X2L8")</f>
        <v>M5X2L8</v>
      </c>
      <c r="D10508" t="s">
        <v>9330</v>
      </c>
      <c r="E10508">
        <v>87.3</v>
      </c>
      <c r="F10508">
        <v>189</v>
      </c>
      <c r="G10508">
        <v>24</v>
      </c>
      <c r="H10508">
        <v>1</v>
      </c>
      <c r="I10508">
        <v>1</v>
      </c>
      <c r="J10508">
        <v>189</v>
      </c>
      <c r="K10508">
        <v>1</v>
      </c>
      <c r="L10508">
        <v>1</v>
      </c>
      <c r="M10508">
        <v>188</v>
      </c>
      <c r="N10508">
        <v>1</v>
      </c>
      <c r="O10508">
        <v>2.3451200000000002E-90</v>
      </c>
      <c r="P10508">
        <v>863</v>
      </c>
    </row>
    <row r="10509" spans="1:16" x14ac:dyDescent="0.25">
      <c r="A10509" s="2" t="str">
        <f>HYPERLINK("http://www.rosaceae.org/feature/Bras_G07143","Bras_G07143")</f>
        <v>Bras_G07143</v>
      </c>
      <c r="B10509">
        <v>309</v>
      </c>
      <c r="C10509" s="2" t="str">
        <f>HYPERLINK("http://www.uniprot.org/uniprot/A0A061E696","A0A061E696")</f>
        <v>A0A061E696</v>
      </c>
      <c r="D10509" t="s">
        <v>9331</v>
      </c>
      <c r="E10509">
        <v>74.11</v>
      </c>
      <c r="F10509">
        <v>309</v>
      </c>
      <c r="G10509">
        <v>80</v>
      </c>
      <c r="H10509">
        <v>39</v>
      </c>
      <c r="I10509">
        <v>1</v>
      </c>
      <c r="J10509">
        <v>309</v>
      </c>
      <c r="K10509">
        <v>1</v>
      </c>
      <c r="L10509">
        <v>1</v>
      </c>
      <c r="M10509">
        <v>270</v>
      </c>
      <c r="N10509">
        <v>1</v>
      </c>
      <c r="O10509">
        <v>2.6822400000000001E-127</v>
      </c>
      <c r="P10509">
        <v>1185</v>
      </c>
    </row>
    <row r="10510" spans="1:16" x14ac:dyDescent="0.25">
      <c r="A10510" s="2" t="str">
        <f>HYPERLINK("http://www.rosaceae.org/feature/Bras_G07350","Bras_G07350")</f>
        <v>Bras_G07350</v>
      </c>
      <c r="B10510">
        <v>302</v>
      </c>
      <c r="C10510" s="2" t="str">
        <f>HYPERLINK("http://www.uniprot.org/uniprot/A0A0B0PGH7","A0A0B0PGH7")</f>
        <v>A0A0B0PGH7</v>
      </c>
      <c r="D10510" t="s">
        <v>9332</v>
      </c>
      <c r="E10510">
        <v>76.819999999999993</v>
      </c>
      <c r="F10510">
        <v>302</v>
      </c>
      <c r="G10510">
        <v>70</v>
      </c>
      <c r="H10510">
        <v>12</v>
      </c>
      <c r="I10510">
        <v>2</v>
      </c>
      <c r="J10510">
        <v>302</v>
      </c>
      <c r="K10510">
        <v>1</v>
      </c>
      <c r="L10510">
        <v>3</v>
      </c>
      <c r="M10510">
        <v>293</v>
      </c>
      <c r="N10510">
        <v>1</v>
      </c>
      <c r="O10510">
        <v>1.9796999999999999E-131</v>
      </c>
      <c r="P10510">
        <v>1220</v>
      </c>
    </row>
    <row r="10511" spans="1:16" x14ac:dyDescent="0.25">
      <c r="A10511" s="2" t="str">
        <f>HYPERLINK("http://www.rosaceae.org/feature/Bras_G07552","Bras_G07552")</f>
        <v>Bras_G07552</v>
      </c>
      <c r="B10511">
        <v>551</v>
      </c>
      <c r="C10511" s="2" t="str">
        <f>HYPERLINK("http://www.uniprot.org/uniprot/M5W850","M5W850")</f>
        <v>M5W850</v>
      </c>
      <c r="D10511" t="s">
        <v>6382</v>
      </c>
      <c r="E10511">
        <v>79.63</v>
      </c>
      <c r="F10511">
        <v>550</v>
      </c>
      <c r="G10511">
        <v>112</v>
      </c>
      <c r="H10511">
        <v>0</v>
      </c>
      <c r="I10511">
        <v>2</v>
      </c>
      <c r="J10511">
        <v>551</v>
      </c>
      <c r="K10511">
        <v>1</v>
      </c>
      <c r="L10511">
        <v>3</v>
      </c>
      <c r="M10511">
        <v>552</v>
      </c>
      <c r="N10511">
        <v>1</v>
      </c>
      <c r="O10511">
        <v>0</v>
      </c>
      <c r="P10511">
        <v>2406</v>
      </c>
    </row>
    <row r="10512" spans="1:16" x14ac:dyDescent="0.25">
      <c r="A10512" s="2" t="str">
        <f>HYPERLINK("http://www.rosaceae.org/feature/Bras_G07757","Bras_G07757")</f>
        <v>Bras_G07757</v>
      </c>
      <c r="B10512">
        <v>311</v>
      </c>
      <c r="C10512" s="2" t="str">
        <f>HYPERLINK("http://www.uniprot.org/uniprot/M5XDF2","M5XDF2")</f>
        <v>M5XDF2</v>
      </c>
      <c r="D10512" t="s">
        <v>9333</v>
      </c>
      <c r="E10512">
        <v>58.11</v>
      </c>
      <c r="F10512">
        <v>308</v>
      </c>
      <c r="G10512">
        <v>129</v>
      </c>
      <c r="H10512">
        <v>15</v>
      </c>
      <c r="I10512">
        <v>1</v>
      </c>
      <c r="J10512">
        <v>294</v>
      </c>
      <c r="K10512">
        <v>1</v>
      </c>
      <c r="L10512">
        <v>1</v>
      </c>
      <c r="M10512">
        <v>307</v>
      </c>
      <c r="N10512">
        <v>1</v>
      </c>
      <c r="O10512">
        <v>5.1506600000000001E-77</v>
      </c>
      <c r="P10512">
        <v>751</v>
      </c>
    </row>
    <row r="10513" spans="1:16" x14ac:dyDescent="0.25">
      <c r="A10513" s="2" t="str">
        <f>HYPERLINK("http://www.rosaceae.org/feature/Bras_G07958","Bras_G07958")</f>
        <v>Bras_G07958</v>
      </c>
      <c r="B10513">
        <v>1810</v>
      </c>
      <c r="C10513" s="2" t="str">
        <f>HYPERLINK("http://www.uniprot.org/uniprot/M5X6E8","M5X6E8")</f>
        <v>M5X6E8</v>
      </c>
      <c r="D10513" t="s">
        <v>9334</v>
      </c>
      <c r="E10513">
        <v>68.55</v>
      </c>
      <c r="F10513">
        <v>1902</v>
      </c>
      <c r="G10513">
        <v>598</v>
      </c>
      <c r="H10513">
        <v>185</v>
      </c>
      <c r="I10513">
        <v>27</v>
      </c>
      <c r="J10513">
        <v>1810</v>
      </c>
      <c r="K10513">
        <v>1</v>
      </c>
      <c r="L10513">
        <v>1</v>
      </c>
      <c r="M10513">
        <v>1835</v>
      </c>
      <c r="N10513">
        <v>1</v>
      </c>
      <c r="O10513">
        <v>0</v>
      </c>
      <c r="P10513">
        <v>6461</v>
      </c>
    </row>
    <row r="10514" spans="1:16" x14ac:dyDescent="0.25">
      <c r="A10514" s="2" t="str">
        <f>HYPERLINK("http://www.rosaceae.org/feature/Bras_G08159","Bras_G08159")</f>
        <v>Bras_G08159</v>
      </c>
      <c r="B10514">
        <v>147</v>
      </c>
      <c r="C10514" s="2" t="str">
        <f>HYPERLINK("http://www.uniprot.org/uniprot/M5XPC1","M5XPC1")</f>
        <v>M5XPC1</v>
      </c>
      <c r="D10514" t="s">
        <v>9335</v>
      </c>
      <c r="E10514">
        <v>72.150000000000006</v>
      </c>
      <c r="F10514">
        <v>79</v>
      </c>
      <c r="G10514">
        <v>22</v>
      </c>
      <c r="H10514">
        <v>2</v>
      </c>
      <c r="I10514">
        <v>1</v>
      </c>
      <c r="J10514">
        <v>77</v>
      </c>
      <c r="K10514">
        <v>1</v>
      </c>
      <c r="L10514">
        <v>321</v>
      </c>
      <c r="M10514">
        <v>399</v>
      </c>
      <c r="N10514">
        <v>1</v>
      </c>
      <c r="O10514">
        <v>1.79838E-23</v>
      </c>
      <c r="P10514">
        <v>284</v>
      </c>
    </row>
    <row r="10515" spans="1:16" x14ac:dyDescent="0.25">
      <c r="A10515" s="2" t="str">
        <f>HYPERLINK("http://www.rosaceae.org/feature/Bras_G08363","Bras_G08363")</f>
        <v>Bras_G08363</v>
      </c>
      <c r="B10515">
        <v>1375</v>
      </c>
      <c r="C10515" s="2" t="str">
        <f>HYPERLINK("http://www.uniprot.org/uniprot/M5W6G4","M5W6G4")</f>
        <v>M5W6G4</v>
      </c>
      <c r="D10515" t="s">
        <v>9336</v>
      </c>
      <c r="E10515">
        <v>75.64</v>
      </c>
      <c r="F10515">
        <v>1437</v>
      </c>
      <c r="G10515">
        <v>350</v>
      </c>
      <c r="H10515">
        <v>97</v>
      </c>
      <c r="I10515">
        <v>1</v>
      </c>
      <c r="J10515">
        <v>1375</v>
      </c>
      <c r="K10515">
        <v>1</v>
      </c>
      <c r="L10515">
        <v>1</v>
      </c>
      <c r="M10515">
        <v>1402</v>
      </c>
      <c r="N10515">
        <v>1</v>
      </c>
      <c r="O10515">
        <v>0</v>
      </c>
      <c r="P10515">
        <v>5591</v>
      </c>
    </row>
    <row r="10516" spans="1:16" x14ac:dyDescent="0.25">
      <c r="A10516" s="2" t="str">
        <f>HYPERLINK("http://www.rosaceae.org/feature/Bras_G08567","Bras_G08567")</f>
        <v>Bras_G08567</v>
      </c>
      <c r="B10516">
        <v>152</v>
      </c>
      <c r="C10516" s="2" t="str">
        <f>HYPERLINK("http://www.uniprot.org/uniprot/B9HMC7","B9HMC7")</f>
        <v>B9HMC7</v>
      </c>
      <c r="D10516" t="s">
        <v>9337</v>
      </c>
      <c r="E10516">
        <v>53.3</v>
      </c>
      <c r="F10516">
        <v>212</v>
      </c>
      <c r="G10516">
        <v>99</v>
      </c>
      <c r="H10516">
        <v>68</v>
      </c>
      <c r="I10516">
        <v>1</v>
      </c>
      <c r="J10516">
        <v>144</v>
      </c>
      <c r="K10516">
        <v>1</v>
      </c>
      <c r="L10516">
        <v>229</v>
      </c>
      <c r="M10516">
        <v>440</v>
      </c>
      <c r="N10516">
        <v>1</v>
      </c>
      <c r="O10516">
        <v>6.7349899999999994E-45</v>
      </c>
      <c r="P10516">
        <v>469</v>
      </c>
    </row>
    <row r="10517" spans="1:16" x14ac:dyDescent="0.25">
      <c r="A10517" s="2" t="str">
        <f>HYPERLINK("http://www.rosaceae.org/feature/Bras_G08768","Bras_G08768")</f>
        <v>Bras_G08768</v>
      </c>
      <c r="B10517">
        <v>501</v>
      </c>
      <c r="C10517" s="2" t="str">
        <f>HYPERLINK("http://www.uniprot.org/uniprot/Q6V596","Q6V596")</f>
        <v>Q6V596</v>
      </c>
      <c r="D10517" t="s">
        <v>9338</v>
      </c>
      <c r="E10517">
        <v>85.77</v>
      </c>
      <c r="F10517">
        <v>471</v>
      </c>
      <c r="G10517">
        <v>67</v>
      </c>
      <c r="H10517">
        <v>0</v>
      </c>
      <c r="I10517">
        <v>28</v>
      </c>
      <c r="J10517">
        <v>498</v>
      </c>
      <c r="K10517">
        <v>1</v>
      </c>
      <c r="L10517">
        <v>24</v>
      </c>
      <c r="M10517">
        <v>494</v>
      </c>
      <c r="N10517">
        <v>1</v>
      </c>
      <c r="O10517">
        <v>0</v>
      </c>
      <c r="P10517">
        <v>2197</v>
      </c>
    </row>
    <row r="10518" spans="1:16" x14ac:dyDescent="0.25">
      <c r="A10518" s="2" t="str">
        <f>HYPERLINK("http://www.rosaceae.org/feature/Bras_G08974","Bras_G08974")</f>
        <v>Bras_G08974</v>
      </c>
      <c r="B10518">
        <v>566</v>
      </c>
      <c r="C10518" s="2" t="str">
        <f>HYPERLINK("http://www.uniprot.org/uniprot/B2M153","B2M153")</f>
        <v>B2M153</v>
      </c>
      <c r="D10518" t="s">
        <v>9339</v>
      </c>
      <c r="E10518">
        <v>83.79</v>
      </c>
      <c r="F10518">
        <v>543</v>
      </c>
      <c r="G10518">
        <v>88</v>
      </c>
      <c r="H10518">
        <v>10</v>
      </c>
      <c r="I10518">
        <v>24</v>
      </c>
      <c r="J10518">
        <v>557</v>
      </c>
      <c r="K10518">
        <v>1</v>
      </c>
      <c r="L10518">
        <v>23</v>
      </c>
      <c r="M10518">
        <v>564</v>
      </c>
      <c r="N10518">
        <v>1</v>
      </c>
      <c r="O10518">
        <v>0</v>
      </c>
      <c r="P10518">
        <v>2441</v>
      </c>
    </row>
    <row r="10519" spans="1:16" x14ac:dyDescent="0.25">
      <c r="A10519" s="2" t="str">
        <f>HYPERLINK("http://www.rosaceae.org/feature/Bras_G09384","Bras_G09384")</f>
        <v>Bras_G09384</v>
      </c>
      <c r="B10519">
        <v>316</v>
      </c>
      <c r="C10519" s="2" t="str">
        <f>HYPERLINK("http://www.uniprot.org/uniprot/M5XRZ4","M5XRZ4")</f>
        <v>M5XRZ4</v>
      </c>
      <c r="D10519" t="s">
        <v>9340</v>
      </c>
      <c r="E10519">
        <v>84.81</v>
      </c>
      <c r="F10519">
        <v>316</v>
      </c>
      <c r="G10519">
        <v>48</v>
      </c>
      <c r="H10519">
        <v>0</v>
      </c>
      <c r="I10519">
        <v>1</v>
      </c>
      <c r="J10519">
        <v>316</v>
      </c>
      <c r="K10519">
        <v>1</v>
      </c>
      <c r="L10519">
        <v>1</v>
      </c>
      <c r="M10519">
        <v>316</v>
      </c>
      <c r="N10519">
        <v>1</v>
      </c>
      <c r="O10519">
        <v>8.38782E-157</v>
      </c>
      <c r="P10519">
        <v>1439</v>
      </c>
    </row>
    <row r="10520" spans="1:16" x14ac:dyDescent="0.25">
      <c r="A10520" s="2" t="str">
        <f>HYPERLINK("http://www.rosaceae.org/feature/Bras_G09793","Bras_G09793")</f>
        <v>Bras_G09793</v>
      </c>
      <c r="B10520">
        <v>363</v>
      </c>
      <c r="C10520" s="2" t="str">
        <f>HYPERLINK("http://www.uniprot.org/uniprot/M5WSI0","M5WSI0")</f>
        <v>M5WSI0</v>
      </c>
      <c r="D10520" t="s">
        <v>9341</v>
      </c>
      <c r="E10520">
        <v>70.959999999999994</v>
      </c>
      <c r="F10520">
        <v>372</v>
      </c>
      <c r="G10520">
        <v>108</v>
      </c>
      <c r="H10520">
        <v>17</v>
      </c>
      <c r="I10520">
        <v>1</v>
      </c>
      <c r="J10520">
        <v>362</v>
      </c>
      <c r="K10520">
        <v>1</v>
      </c>
      <c r="L10520">
        <v>1</v>
      </c>
      <c r="M10520">
        <v>365</v>
      </c>
      <c r="N10520">
        <v>1</v>
      </c>
      <c r="O10520">
        <v>4.4784700000000002E-140</v>
      </c>
      <c r="P10520">
        <v>1296</v>
      </c>
    </row>
    <row r="10521" spans="1:16" x14ac:dyDescent="0.25">
      <c r="A10521" s="2" t="str">
        <f>HYPERLINK("http://www.rosaceae.org/feature/Bras_G10203","Bras_G10203")</f>
        <v>Bras_G10203</v>
      </c>
      <c r="B10521">
        <v>354</v>
      </c>
      <c r="C10521" s="2" t="str">
        <f>HYPERLINK("http://www.uniprot.org/uniprot/M5WHC6","M5WHC6")</f>
        <v>M5WHC6</v>
      </c>
      <c r="D10521" t="s">
        <v>9342</v>
      </c>
      <c r="E10521">
        <v>73.42</v>
      </c>
      <c r="F10521">
        <v>365</v>
      </c>
      <c r="G10521">
        <v>97</v>
      </c>
      <c r="H10521">
        <v>19</v>
      </c>
      <c r="I10521">
        <v>3</v>
      </c>
      <c r="J10521">
        <v>353</v>
      </c>
      <c r="K10521">
        <v>1</v>
      </c>
      <c r="L10521">
        <v>1</v>
      </c>
      <c r="M10521">
        <v>360</v>
      </c>
      <c r="N10521">
        <v>1</v>
      </c>
      <c r="O10521">
        <v>3.0999999999999999E-139</v>
      </c>
      <c r="P10521">
        <v>1288</v>
      </c>
    </row>
    <row r="10522" spans="1:16" x14ac:dyDescent="0.25">
      <c r="A10522" s="2" t="str">
        <f>HYPERLINK("http://www.rosaceae.org/feature/Bras_G10406","Bras_G10406")</f>
        <v>Bras_G10406</v>
      </c>
      <c r="B10522">
        <v>533</v>
      </c>
      <c r="C10522" s="2" t="str">
        <f>HYPERLINK("http://www.uniprot.org/uniprot/M5Y523","M5Y523")</f>
        <v>M5Y523</v>
      </c>
      <c r="D10522" t="s">
        <v>9343</v>
      </c>
      <c r="E10522">
        <v>72.61</v>
      </c>
      <c r="F10522">
        <v>504</v>
      </c>
      <c r="G10522">
        <v>138</v>
      </c>
      <c r="H10522">
        <v>50</v>
      </c>
      <c r="I10522">
        <v>43</v>
      </c>
      <c r="J10522">
        <v>533</v>
      </c>
      <c r="K10522">
        <v>1</v>
      </c>
      <c r="L10522">
        <v>42</v>
      </c>
      <c r="M10522">
        <v>508</v>
      </c>
      <c r="N10522">
        <v>1</v>
      </c>
      <c r="O10522">
        <v>0</v>
      </c>
      <c r="P10522">
        <v>1835</v>
      </c>
    </row>
    <row r="10523" spans="1:16" x14ac:dyDescent="0.25">
      <c r="A10523" s="2" t="str">
        <f>HYPERLINK("http://www.rosaceae.org/feature/Bras_G10613","Bras_G10613")</f>
        <v>Bras_G10613</v>
      </c>
      <c r="B10523">
        <v>2042</v>
      </c>
      <c r="C10523" s="2" t="str">
        <f>HYPERLINK("http://www.uniprot.org/uniprot/M5WJA8","M5WJA8")</f>
        <v>M5WJA8</v>
      </c>
      <c r="D10523" t="s">
        <v>3931</v>
      </c>
      <c r="E10523">
        <v>75.91</v>
      </c>
      <c r="F10523">
        <v>1071</v>
      </c>
      <c r="G10523">
        <v>258</v>
      </c>
      <c r="H10523">
        <v>40</v>
      </c>
      <c r="I10523">
        <v>978</v>
      </c>
      <c r="J10523">
        <v>2042</v>
      </c>
      <c r="K10523">
        <v>1</v>
      </c>
      <c r="L10523">
        <v>1</v>
      </c>
      <c r="M10523">
        <v>1037</v>
      </c>
      <c r="N10523">
        <v>1</v>
      </c>
      <c r="O10523">
        <v>0</v>
      </c>
      <c r="P10523">
        <v>4255</v>
      </c>
    </row>
    <row r="10524" spans="1:16" x14ac:dyDescent="0.25">
      <c r="A10524" s="2" t="str">
        <f>HYPERLINK("http://www.rosaceae.org/feature/Bras_G10821","Bras_G10821")</f>
        <v>Bras_G10821</v>
      </c>
      <c r="B10524">
        <v>389</v>
      </c>
      <c r="C10524" s="2" t="str">
        <f>HYPERLINK("http://www.uniprot.org/uniprot/M5VTJ1","M5VTJ1")</f>
        <v>M5VTJ1</v>
      </c>
      <c r="D10524" t="s">
        <v>9344</v>
      </c>
      <c r="E10524">
        <v>84.96</v>
      </c>
      <c r="F10524">
        <v>306</v>
      </c>
      <c r="G10524">
        <v>46</v>
      </c>
      <c r="H10524">
        <v>3</v>
      </c>
      <c r="I10524">
        <v>1</v>
      </c>
      <c r="J10524">
        <v>306</v>
      </c>
      <c r="K10524">
        <v>1</v>
      </c>
      <c r="L10524">
        <v>1</v>
      </c>
      <c r="M10524">
        <v>303</v>
      </c>
      <c r="N10524">
        <v>1</v>
      </c>
      <c r="O10524">
        <v>1.05902E-150</v>
      </c>
      <c r="P10524">
        <v>1388</v>
      </c>
    </row>
    <row r="10525" spans="1:16" x14ac:dyDescent="0.25">
      <c r="A10525" s="2" t="str">
        <f>HYPERLINK("http://www.rosaceae.org/feature/Bras_G11024","Bras_G11024")</f>
        <v>Bras_G11024</v>
      </c>
      <c r="B10525">
        <v>228</v>
      </c>
      <c r="C10525" s="2" t="str">
        <f>HYPERLINK("http://www.uniprot.org/uniprot/M5WJS1","M5WJS1")</f>
        <v>M5WJS1</v>
      </c>
      <c r="D10525" t="s">
        <v>9345</v>
      </c>
      <c r="E10525">
        <v>67.23</v>
      </c>
      <c r="F10525">
        <v>177</v>
      </c>
      <c r="G10525">
        <v>58</v>
      </c>
      <c r="H10525">
        <v>6</v>
      </c>
      <c r="I10525">
        <v>14</v>
      </c>
      <c r="J10525">
        <v>186</v>
      </c>
      <c r="K10525">
        <v>1</v>
      </c>
      <c r="L10525">
        <v>14</v>
      </c>
      <c r="M10525">
        <v>188</v>
      </c>
      <c r="N10525">
        <v>1</v>
      </c>
      <c r="O10525">
        <v>1.4161699999999999E-54</v>
      </c>
      <c r="P10525">
        <v>555</v>
      </c>
    </row>
    <row r="10526" spans="1:16" x14ac:dyDescent="0.25">
      <c r="A10526" s="2" t="str">
        <f>HYPERLINK("http://www.rosaceae.org/feature/Bras_G11229","Bras_G11229")</f>
        <v>Bras_G11229</v>
      </c>
      <c r="B10526">
        <v>632</v>
      </c>
      <c r="C10526" s="2" t="str">
        <f>HYPERLINK("http://www.uniprot.org/uniprot/A0A0B2Q382","A0A0B2Q382")</f>
        <v>A0A0B2Q382</v>
      </c>
      <c r="D10526" t="s">
        <v>9346</v>
      </c>
      <c r="E10526">
        <v>59.93</v>
      </c>
      <c r="F10526">
        <v>629</v>
      </c>
      <c r="G10526">
        <v>252</v>
      </c>
      <c r="H10526">
        <v>44</v>
      </c>
      <c r="I10526">
        <v>9</v>
      </c>
      <c r="J10526">
        <v>619</v>
      </c>
      <c r="K10526">
        <v>1</v>
      </c>
      <c r="L10526">
        <v>5</v>
      </c>
      <c r="M10526">
        <v>607</v>
      </c>
      <c r="N10526">
        <v>1</v>
      </c>
      <c r="O10526">
        <v>0</v>
      </c>
      <c r="P10526">
        <v>1862</v>
      </c>
    </row>
    <row r="10527" spans="1:16" x14ac:dyDescent="0.25">
      <c r="A10527" s="2" t="str">
        <f>HYPERLINK("http://www.rosaceae.org/feature/Bras_G11635","Bras_G11635")</f>
        <v>Bras_G11635</v>
      </c>
      <c r="B10527">
        <v>469</v>
      </c>
      <c r="C10527" s="2" t="str">
        <f>HYPERLINK("http://www.uniprot.org/uniprot/M5WSW9","M5WSW9")</f>
        <v>M5WSW9</v>
      </c>
      <c r="D10527" t="s">
        <v>2262</v>
      </c>
      <c r="E10527">
        <v>75.290000000000006</v>
      </c>
      <c r="F10527">
        <v>251</v>
      </c>
      <c r="G10527">
        <v>62</v>
      </c>
      <c r="H10527">
        <v>0</v>
      </c>
      <c r="I10527">
        <v>219</v>
      </c>
      <c r="J10527">
        <v>469</v>
      </c>
      <c r="K10527">
        <v>1</v>
      </c>
      <c r="L10527">
        <v>105</v>
      </c>
      <c r="M10527">
        <v>355</v>
      </c>
      <c r="N10527">
        <v>1</v>
      </c>
      <c r="O10527">
        <v>1.09441E-106</v>
      </c>
      <c r="P10527">
        <v>1009</v>
      </c>
    </row>
    <row r="10528" spans="1:16" x14ac:dyDescent="0.25">
      <c r="A10528" s="2" t="str">
        <f>HYPERLINK("http://www.rosaceae.org/feature/Bras_G12043","Bras_G12043")</f>
        <v>Bras_G12043</v>
      </c>
      <c r="B10528">
        <v>1590</v>
      </c>
      <c r="C10528" s="2" t="str">
        <f>HYPERLINK("http://www.uniprot.org/uniprot/M5WMF7","M5WMF7")</f>
        <v>M5WMF7</v>
      </c>
      <c r="D10528" t="s">
        <v>9347</v>
      </c>
      <c r="E10528">
        <v>76.849999999999994</v>
      </c>
      <c r="F10528">
        <v>782</v>
      </c>
      <c r="G10528">
        <v>181</v>
      </c>
      <c r="H10528">
        <v>30</v>
      </c>
      <c r="I10528">
        <v>810</v>
      </c>
      <c r="J10528">
        <v>1590</v>
      </c>
      <c r="K10528">
        <v>1</v>
      </c>
      <c r="L10528">
        <v>20</v>
      </c>
      <c r="M10528">
        <v>772</v>
      </c>
      <c r="N10528">
        <v>1</v>
      </c>
      <c r="O10528">
        <v>0</v>
      </c>
      <c r="P10528">
        <v>3139</v>
      </c>
    </row>
    <row r="10529" spans="1:16" x14ac:dyDescent="0.25">
      <c r="A10529" s="2" t="str">
        <f>HYPERLINK("http://www.rosaceae.org/feature/Bras_G12451","Bras_G12451")</f>
        <v>Bras_G12451</v>
      </c>
      <c r="B10529">
        <v>609</v>
      </c>
      <c r="C10529" s="2" t="str">
        <f>HYPERLINK("http://www.uniprot.org/uniprot/M5XYD0","M5XYD0")</f>
        <v>M5XYD0</v>
      </c>
      <c r="D10529" t="s">
        <v>9348</v>
      </c>
      <c r="E10529">
        <v>80.45</v>
      </c>
      <c r="F10529">
        <v>609</v>
      </c>
      <c r="G10529">
        <v>119</v>
      </c>
      <c r="H10529">
        <v>17</v>
      </c>
      <c r="I10529">
        <v>1</v>
      </c>
      <c r="J10529">
        <v>609</v>
      </c>
      <c r="K10529">
        <v>1</v>
      </c>
      <c r="L10529">
        <v>1</v>
      </c>
      <c r="M10529">
        <v>592</v>
      </c>
      <c r="N10529">
        <v>1</v>
      </c>
      <c r="O10529">
        <v>0</v>
      </c>
      <c r="P10529">
        <v>2627</v>
      </c>
    </row>
    <row r="10530" spans="1:16" x14ac:dyDescent="0.25">
      <c r="A10530" s="2" t="str">
        <f>HYPERLINK("http://www.rosaceae.org/feature/Bras_G12659","Bras_G12659")</f>
        <v>Bras_G12659</v>
      </c>
      <c r="B10530">
        <v>811</v>
      </c>
      <c r="C10530" s="2" t="str">
        <f>HYPERLINK("http://www.uniprot.org/uniprot/M5XUD3","M5XUD3")</f>
        <v>M5XUD3</v>
      </c>
      <c r="D10530" t="s">
        <v>9349</v>
      </c>
      <c r="E10530">
        <v>83.14</v>
      </c>
      <c r="F10530">
        <v>813</v>
      </c>
      <c r="G10530">
        <v>137</v>
      </c>
      <c r="H10530">
        <v>10</v>
      </c>
      <c r="I10530">
        <v>4</v>
      </c>
      <c r="J10530">
        <v>811</v>
      </c>
      <c r="K10530">
        <v>1</v>
      </c>
      <c r="L10530">
        <v>1</v>
      </c>
      <c r="M10530">
        <v>808</v>
      </c>
      <c r="N10530">
        <v>1</v>
      </c>
      <c r="O10530">
        <v>0</v>
      </c>
      <c r="P10530">
        <v>3530</v>
      </c>
    </row>
    <row r="10531" spans="1:16" x14ac:dyDescent="0.25">
      <c r="A10531" s="2" t="str">
        <f>HYPERLINK("http://www.rosaceae.org/feature/Bras_G13267","Bras_G13267")</f>
        <v>Bras_G13267</v>
      </c>
      <c r="B10531">
        <v>401</v>
      </c>
      <c r="C10531" s="2" t="str">
        <f>HYPERLINK("http://www.uniprot.org/uniprot/M5XRY3","M5XRY3")</f>
        <v>M5XRY3</v>
      </c>
      <c r="D10531" t="s">
        <v>9350</v>
      </c>
      <c r="E10531">
        <v>85.96</v>
      </c>
      <c r="F10531">
        <v>406</v>
      </c>
      <c r="G10531">
        <v>57</v>
      </c>
      <c r="H10531">
        <v>10</v>
      </c>
      <c r="I10531">
        <v>1</v>
      </c>
      <c r="J10531">
        <v>397</v>
      </c>
      <c r="K10531">
        <v>1</v>
      </c>
      <c r="L10531">
        <v>1</v>
      </c>
      <c r="M10531">
        <v>405</v>
      </c>
      <c r="N10531">
        <v>1</v>
      </c>
      <c r="O10531">
        <v>0</v>
      </c>
      <c r="P10531">
        <v>1839</v>
      </c>
    </row>
    <row r="10532" spans="1:16" x14ac:dyDescent="0.25">
      <c r="A10532" s="2" t="str">
        <f>HYPERLINK("http://www.rosaceae.org/feature/Bras_G13469","Bras_G13469")</f>
        <v>Bras_G13469</v>
      </c>
      <c r="B10532">
        <v>84</v>
      </c>
      <c r="C10532" s="2" t="str">
        <f>HYPERLINK("http://www.uniprot.org/uniprot/M5WYJ4","M5WYJ4")</f>
        <v>M5WYJ4</v>
      </c>
      <c r="D10532" t="s">
        <v>9351</v>
      </c>
      <c r="E10532">
        <v>82.71</v>
      </c>
      <c r="F10532">
        <v>81</v>
      </c>
      <c r="G10532">
        <v>14</v>
      </c>
      <c r="H10532">
        <v>3</v>
      </c>
      <c r="I10532">
        <v>1</v>
      </c>
      <c r="J10532">
        <v>79</v>
      </c>
      <c r="K10532">
        <v>1</v>
      </c>
      <c r="L10532">
        <v>1</v>
      </c>
      <c r="M10532">
        <v>80</v>
      </c>
      <c r="N10532">
        <v>1</v>
      </c>
      <c r="O10532">
        <v>7.1670899999999995E-26</v>
      </c>
      <c r="P10532">
        <v>305</v>
      </c>
    </row>
    <row r="10533" spans="1:16" x14ac:dyDescent="0.25">
      <c r="A10533" s="2" t="str">
        <f>HYPERLINK("http://www.rosaceae.org/feature/Bras_G13871","Bras_G13871")</f>
        <v>Bras_G13871</v>
      </c>
      <c r="B10533">
        <v>140</v>
      </c>
      <c r="C10533" s="2" t="str">
        <f>HYPERLINK("http://www.uniprot.org/uniprot/A0A067GTN9","A0A067GTN9")</f>
        <v>A0A067GTN9</v>
      </c>
      <c r="D10533" t="s">
        <v>9352</v>
      </c>
      <c r="E10533">
        <v>53.33</v>
      </c>
      <c r="F10533">
        <v>60</v>
      </c>
      <c r="G10533">
        <v>28</v>
      </c>
      <c r="H10533">
        <v>0</v>
      </c>
      <c r="I10533">
        <v>48</v>
      </c>
      <c r="J10533">
        <v>107</v>
      </c>
      <c r="K10533">
        <v>1</v>
      </c>
      <c r="L10533">
        <v>107</v>
      </c>
      <c r="M10533">
        <v>166</v>
      </c>
      <c r="N10533">
        <v>1</v>
      </c>
      <c r="O10533">
        <v>2.5170299999999998E-12</v>
      </c>
      <c r="P10533">
        <v>188</v>
      </c>
    </row>
    <row r="10534" spans="1:16" x14ac:dyDescent="0.25">
      <c r="A10534" s="2" t="str">
        <f>HYPERLINK("http://www.rosaceae.org/feature/Bras_G14071","Bras_G14071")</f>
        <v>Bras_G14071</v>
      </c>
      <c r="B10534">
        <v>715</v>
      </c>
      <c r="C10534" s="2" t="str">
        <f>HYPERLINK("http://www.uniprot.org/uniprot/M5W2Z4","M5W2Z4")</f>
        <v>M5W2Z4</v>
      </c>
      <c r="D10534" t="s">
        <v>3977</v>
      </c>
      <c r="E10534">
        <v>47.48</v>
      </c>
      <c r="F10534">
        <v>697</v>
      </c>
      <c r="G10534">
        <v>366</v>
      </c>
      <c r="H10534">
        <v>75</v>
      </c>
      <c r="I10534">
        <v>46</v>
      </c>
      <c r="J10534">
        <v>715</v>
      </c>
      <c r="K10534">
        <v>1</v>
      </c>
      <c r="L10534">
        <v>1</v>
      </c>
      <c r="M10534">
        <v>649</v>
      </c>
      <c r="N10534">
        <v>1</v>
      </c>
      <c r="O10534">
        <v>6.8290900000000002E-155</v>
      </c>
      <c r="P10534">
        <v>1427</v>
      </c>
    </row>
    <row r="10535" spans="1:16" x14ac:dyDescent="0.25">
      <c r="A10535" s="2" t="str">
        <f>HYPERLINK("http://www.rosaceae.org/feature/Bras_G14483","Bras_G14483")</f>
        <v>Bras_G14483</v>
      </c>
      <c r="B10535">
        <v>149</v>
      </c>
      <c r="C10535" s="2" t="str">
        <f>HYPERLINK("http://www.uniprot.org/uniprot/M5WLX8","M5WLX8")</f>
        <v>M5WLX8</v>
      </c>
      <c r="D10535" t="s">
        <v>9353</v>
      </c>
      <c r="E10535">
        <v>66.44</v>
      </c>
      <c r="F10535">
        <v>149</v>
      </c>
      <c r="G10535">
        <v>50</v>
      </c>
      <c r="H10535">
        <v>4</v>
      </c>
      <c r="I10535">
        <v>1</v>
      </c>
      <c r="J10535">
        <v>149</v>
      </c>
      <c r="K10535">
        <v>1</v>
      </c>
      <c r="L10535">
        <v>1</v>
      </c>
      <c r="M10535">
        <v>145</v>
      </c>
      <c r="N10535">
        <v>1</v>
      </c>
      <c r="O10535">
        <v>3.3109800000000002E-45</v>
      </c>
      <c r="P10535">
        <v>472</v>
      </c>
    </row>
    <row r="10536" spans="1:16" x14ac:dyDescent="0.25">
      <c r="A10536" s="2" t="str">
        <f>HYPERLINK("http://www.rosaceae.org/feature/Bras_G14890","Bras_G14890")</f>
        <v>Bras_G14890</v>
      </c>
      <c r="B10536">
        <v>212</v>
      </c>
      <c r="C10536" s="2" t="str">
        <f>HYPERLINK("http://www.uniprot.org/uniprot/M5VSM5","M5VSM5")</f>
        <v>M5VSM5</v>
      </c>
      <c r="D10536" t="s">
        <v>4311</v>
      </c>
      <c r="E10536">
        <v>66.5</v>
      </c>
      <c r="F10536">
        <v>212</v>
      </c>
      <c r="G10536">
        <v>71</v>
      </c>
      <c r="H10536">
        <v>5</v>
      </c>
      <c r="I10536">
        <v>1</v>
      </c>
      <c r="J10536">
        <v>212</v>
      </c>
      <c r="K10536">
        <v>1</v>
      </c>
      <c r="L10536">
        <v>1</v>
      </c>
      <c r="M10536">
        <v>207</v>
      </c>
      <c r="N10536">
        <v>1</v>
      </c>
      <c r="O10536">
        <v>4.32684E-77</v>
      </c>
      <c r="P10536">
        <v>749</v>
      </c>
    </row>
    <row r="10537" spans="1:16" x14ac:dyDescent="0.25">
      <c r="A10537" s="2" t="str">
        <f>HYPERLINK("http://www.rosaceae.org/feature/Bras_G15093","Bras_G15093")</f>
        <v>Bras_G15093</v>
      </c>
      <c r="B10537">
        <v>351</v>
      </c>
      <c r="C10537" s="2" t="str">
        <f>HYPERLINK("http://www.uniprot.org/uniprot/F6I0R6","F6I0R6")</f>
        <v>F6I0R6</v>
      </c>
      <c r="D10537" t="s">
        <v>9354</v>
      </c>
      <c r="E10537">
        <v>83.38</v>
      </c>
      <c r="F10537">
        <v>313</v>
      </c>
      <c r="G10537">
        <v>52</v>
      </c>
      <c r="H10537">
        <v>2</v>
      </c>
      <c r="I10537">
        <v>39</v>
      </c>
      <c r="J10537">
        <v>351</v>
      </c>
      <c r="K10537">
        <v>1</v>
      </c>
      <c r="L10537">
        <v>34</v>
      </c>
      <c r="M10537">
        <v>344</v>
      </c>
      <c r="N10537">
        <v>1</v>
      </c>
      <c r="O10537">
        <v>7.1238400000000002E-154</v>
      </c>
      <c r="P10537">
        <v>1415</v>
      </c>
    </row>
    <row r="10538" spans="1:16" x14ac:dyDescent="0.25">
      <c r="A10538" s="2" t="str">
        <f>HYPERLINK("http://www.rosaceae.org/feature/Bras_G15298","Bras_G15298")</f>
        <v>Bras_G15298</v>
      </c>
      <c r="B10538">
        <v>302</v>
      </c>
      <c r="C10538" s="2" t="str">
        <f>HYPERLINK("http://www.uniprot.org/uniprot/M5XCP8","M5XCP8")</f>
        <v>M5XCP8</v>
      </c>
      <c r="D10538" t="s">
        <v>42</v>
      </c>
      <c r="E10538">
        <v>53.52</v>
      </c>
      <c r="F10538">
        <v>312</v>
      </c>
      <c r="G10538">
        <v>145</v>
      </c>
      <c r="H10538">
        <v>67</v>
      </c>
      <c r="I10538">
        <v>39</v>
      </c>
      <c r="J10538">
        <v>290</v>
      </c>
      <c r="K10538">
        <v>1</v>
      </c>
      <c r="L10538">
        <v>17</v>
      </c>
      <c r="M10538">
        <v>321</v>
      </c>
      <c r="N10538">
        <v>1</v>
      </c>
      <c r="O10538">
        <v>5.3331800000000004E-80</v>
      </c>
      <c r="P10538">
        <v>777</v>
      </c>
    </row>
    <row r="10539" spans="1:16" x14ac:dyDescent="0.25">
      <c r="A10539" s="2" t="str">
        <f>HYPERLINK("http://www.rosaceae.org/feature/Bras_G15707","Bras_G15707")</f>
        <v>Bras_G15707</v>
      </c>
      <c r="B10539">
        <v>192</v>
      </c>
      <c r="C10539" s="2" t="str">
        <f>HYPERLINK("http://www.uniprot.org/uniprot/Q6X2R5","Q6X2R5")</f>
        <v>Q6X2R5</v>
      </c>
      <c r="D10539" t="s">
        <v>9355</v>
      </c>
      <c r="E10539">
        <v>27.77</v>
      </c>
      <c r="F10539">
        <v>216</v>
      </c>
      <c r="G10539">
        <v>156</v>
      </c>
      <c r="H10539">
        <v>56</v>
      </c>
      <c r="I10539">
        <v>6</v>
      </c>
      <c r="J10539">
        <v>177</v>
      </c>
      <c r="K10539">
        <v>1</v>
      </c>
      <c r="L10539">
        <v>14</v>
      </c>
      <c r="M10539">
        <v>217</v>
      </c>
      <c r="N10539">
        <v>1</v>
      </c>
      <c r="O10539">
        <v>1.36077E-15</v>
      </c>
      <c r="P10539">
        <v>217</v>
      </c>
    </row>
    <row r="10540" spans="1:16" x14ac:dyDescent="0.25">
      <c r="A10540" s="2" t="str">
        <f>HYPERLINK("http://www.rosaceae.org/feature/Bras_G16319","Bras_G16319")</f>
        <v>Bras_G16319</v>
      </c>
      <c r="B10540">
        <v>1240</v>
      </c>
      <c r="C10540" s="2" t="str">
        <f>HYPERLINK("http://www.uniprot.org/uniprot/M5WD82","M5WD82")</f>
        <v>M5WD82</v>
      </c>
      <c r="D10540" t="s">
        <v>9356</v>
      </c>
      <c r="E10540">
        <v>83.08</v>
      </c>
      <c r="F10540">
        <v>1253</v>
      </c>
      <c r="G10540">
        <v>212</v>
      </c>
      <c r="H10540">
        <v>16</v>
      </c>
      <c r="I10540">
        <v>1</v>
      </c>
      <c r="J10540">
        <v>1240</v>
      </c>
      <c r="K10540">
        <v>1</v>
      </c>
      <c r="L10540">
        <v>1</v>
      </c>
      <c r="M10540">
        <v>1250</v>
      </c>
      <c r="N10540">
        <v>1</v>
      </c>
      <c r="O10540">
        <v>0</v>
      </c>
      <c r="P10540">
        <v>5479</v>
      </c>
    </row>
    <row r="10541" spans="1:16" x14ac:dyDescent="0.25">
      <c r="A10541" s="2" t="str">
        <f>HYPERLINK("http://www.rosaceae.org/feature/Bras_G16729","Bras_G16729")</f>
        <v>Bras_G16729</v>
      </c>
      <c r="B10541">
        <v>899</v>
      </c>
      <c r="C10541" s="2" t="str">
        <f>HYPERLINK("http://www.uniprot.org/uniprot/M5Y877","M5Y877")</f>
        <v>M5Y877</v>
      </c>
      <c r="D10541" t="s">
        <v>7319</v>
      </c>
      <c r="E10541">
        <v>84.63</v>
      </c>
      <c r="F10541">
        <v>898</v>
      </c>
      <c r="G10541">
        <v>138</v>
      </c>
      <c r="H10541">
        <v>35</v>
      </c>
      <c r="I10541">
        <v>1</v>
      </c>
      <c r="J10541">
        <v>898</v>
      </c>
      <c r="K10541">
        <v>1</v>
      </c>
      <c r="L10541">
        <v>1</v>
      </c>
      <c r="M10541">
        <v>863</v>
      </c>
      <c r="N10541">
        <v>1</v>
      </c>
      <c r="O10541">
        <v>0</v>
      </c>
      <c r="P10541">
        <v>4121</v>
      </c>
    </row>
    <row r="10542" spans="1:16" x14ac:dyDescent="0.25">
      <c r="A10542" s="2" t="str">
        <f>HYPERLINK("http://www.rosaceae.org/feature/Bras_G16931","Bras_G16931")</f>
        <v>Bras_G16931</v>
      </c>
      <c r="B10542">
        <v>338</v>
      </c>
      <c r="C10542" s="2" t="str">
        <f>HYPERLINK("http://www.uniprot.org/uniprot/M5WBU3","M5WBU3")</f>
        <v>M5WBU3</v>
      </c>
      <c r="D10542" t="s">
        <v>9357</v>
      </c>
      <c r="E10542">
        <v>58.19</v>
      </c>
      <c r="F10542">
        <v>354</v>
      </c>
      <c r="G10542">
        <v>148</v>
      </c>
      <c r="H10542">
        <v>56</v>
      </c>
      <c r="I10542">
        <v>18</v>
      </c>
      <c r="J10542">
        <v>333</v>
      </c>
      <c r="K10542">
        <v>1</v>
      </c>
      <c r="L10542">
        <v>14</v>
      </c>
      <c r="M10542">
        <v>349</v>
      </c>
      <c r="N10542">
        <v>1</v>
      </c>
      <c r="O10542">
        <v>8.3704299999999995E-97</v>
      </c>
      <c r="P10542">
        <v>922</v>
      </c>
    </row>
    <row r="10543" spans="1:16" x14ac:dyDescent="0.25">
      <c r="A10543" s="2" t="str">
        <f>HYPERLINK("http://www.rosaceae.org/feature/Bras_G17135","Bras_G17135")</f>
        <v>Bras_G17135</v>
      </c>
      <c r="B10543">
        <v>201</v>
      </c>
      <c r="C10543" s="2" t="str">
        <f>HYPERLINK("http://www.uniprot.org/uniprot/M5X0J2","M5X0J2")</f>
        <v>M5X0J2</v>
      </c>
      <c r="D10543" t="s">
        <v>9358</v>
      </c>
      <c r="E10543">
        <v>54.4</v>
      </c>
      <c r="F10543">
        <v>193</v>
      </c>
      <c r="G10543">
        <v>88</v>
      </c>
      <c r="H10543">
        <v>18</v>
      </c>
      <c r="I10543">
        <v>21</v>
      </c>
      <c r="J10543">
        <v>198</v>
      </c>
      <c r="K10543">
        <v>1</v>
      </c>
      <c r="L10543">
        <v>14</v>
      </c>
      <c r="M10543">
        <v>203</v>
      </c>
      <c r="N10543">
        <v>1</v>
      </c>
      <c r="O10543">
        <v>7.5562700000000004E-37</v>
      </c>
      <c r="P10543">
        <v>401</v>
      </c>
    </row>
    <row r="10544" spans="1:16" x14ac:dyDescent="0.25">
      <c r="A10544" s="2" t="str">
        <f>HYPERLINK("http://www.rosaceae.org/feature/Bras_G17540","Bras_G17540")</f>
        <v>Bras_G17540</v>
      </c>
      <c r="B10544">
        <v>347</v>
      </c>
      <c r="C10544" s="2" t="str">
        <f>HYPERLINK("http://www.uniprot.org/uniprot/M5VQW4","M5VQW4")</f>
        <v>M5VQW4</v>
      </c>
      <c r="D10544" t="s">
        <v>9359</v>
      </c>
      <c r="E10544">
        <v>84.96</v>
      </c>
      <c r="F10544">
        <v>306</v>
      </c>
      <c r="G10544">
        <v>46</v>
      </c>
      <c r="H10544">
        <v>2</v>
      </c>
      <c r="I10544">
        <v>18</v>
      </c>
      <c r="J10544">
        <v>321</v>
      </c>
      <c r="K10544">
        <v>1</v>
      </c>
      <c r="L10544">
        <v>19</v>
      </c>
      <c r="M10544">
        <v>324</v>
      </c>
      <c r="N10544">
        <v>1</v>
      </c>
      <c r="O10544">
        <v>5.31494E-146</v>
      </c>
      <c r="P10544">
        <v>1347</v>
      </c>
    </row>
    <row r="10545" spans="1:16" x14ac:dyDescent="0.25">
      <c r="A10545" s="2" t="str">
        <f>HYPERLINK("http://www.rosaceae.org/feature/Bras_G17744","Bras_G17744")</f>
        <v>Bras_G17744</v>
      </c>
      <c r="B10545">
        <v>897</v>
      </c>
      <c r="C10545" s="2" t="str">
        <f>HYPERLINK("http://www.uniprot.org/uniprot/A0A067KLQ8","A0A067KLQ8")</f>
        <v>A0A067KLQ8</v>
      </c>
      <c r="D10545" t="s">
        <v>9360</v>
      </c>
      <c r="E10545">
        <v>82.9</v>
      </c>
      <c r="F10545">
        <v>901</v>
      </c>
      <c r="G10545">
        <v>154</v>
      </c>
      <c r="H10545">
        <v>6</v>
      </c>
      <c r="I10545">
        <v>1</v>
      </c>
      <c r="J10545">
        <v>895</v>
      </c>
      <c r="K10545">
        <v>1</v>
      </c>
      <c r="L10545">
        <v>1</v>
      </c>
      <c r="M10545">
        <v>901</v>
      </c>
      <c r="N10545">
        <v>1</v>
      </c>
      <c r="O10545">
        <v>0</v>
      </c>
      <c r="P10545">
        <v>3987</v>
      </c>
    </row>
    <row r="10546" spans="1:16" x14ac:dyDescent="0.25">
      <c r="A10546" s="2" t="str">
        <f>HYPERLINK("http://www.rosaceae.org/feature/Bras_G18153","Bras_G18153")</f>
        <v>Bras_G18153</v>
      </c>
      <c r="B10546">
        <v>1006</v>
      </c>
      <c r="C10546" s="2" t="str">
        <f>HYPERLINK("http://www.uniprot.org/uniprot/M5X075","M5X075")</f>
        <v>M5X075</v>
      </c>
      <c r="D10546" t="s">
        <v>9361</v>
      </c>
      <c r="E10546">
        <v>91.38</v>
      </c>
      <c r="F10546">
        <v>383</v>
      </c>
      <c r="G10546">
        <v>33</v>
      </c>
      <c r="H10546">
        <v>1</v>
      </c>
      <c r="I10546">
        <v>78</v>
      </c>
      <c r="J10546">
        <v>460</v>
      </c>
      <c r="K10546">
        <v>1</v>
      </c>
      <c r="L10546">
        <v>1</v>
      </c>
      <c r="M10546">
        <v>382</v>
      </c>
      <c r="N10546">
        <v>1</v>
      </c>
      <c r="O10546">
        <v>0</v>
      </c>
      <c r="P10546">
        <v>1837</v>
      </c>
    </row>
    <row r="10547" spans="1:16" x14ac:dyDescent="0.25">
      <c r="A10547" s="2" t="str">
        <f>HYPERLINK("http://www.rosaceae.org/feature/Bras_G18562","Bras_G18562")</f>
        <v>Bras_G18562</v>
      </c>
      <c r="B10547">
        <v>633</v>
      </c>
      <c r="C10547" s="2" t="str">
        <f>HYPERLINK("http://www.uniprot.org/uniprot/M5XSE1","M5XSE1")</f>
        <v>M5XSE1</v>
      </c>
      <c r="D10547" t="s">
        <v>9362</v>
      </c>
      <c r="E10547">
        <v>66.61</v>
      </c>
      <c r="F10547">
        <v>605</v>
      </c>
      <c r="G10547">
        <v>202</v>
      </c>
      <c r="H10547">
        <v>60</v>
      </c>
      <c r="I10547">
        <v>20</v>
      </c>
      <c r="J10547">
        <v>610</v>
      </c>
      <c r="K10547">
        <v>1</v>
      </c>
      <c r="L10547">
        <v>42</v>
      </c>
      <c r="M10547">
        <v>600</v>
      </c>
      <c r="N10547">
        <v>1</v>
      </c>
      <c r="O10547">
        <v>0</v>
      </c>
      <c r="P10547">
        <v>1892</v>
      </c>
    </row>
    <row r="10548" spans="1:16" x14ac:dyDescent="0.25">
      <c r="A10548" s="2" t="str">
        <f>HYPERLINK("http://www.rosaceae.org/feature/Bras_G18765","Bras_G18765")</f>
        <v>Bras_G18765</v>
      </c>
      <c r="B10548">
        <v>308</v>
      </c>
      <c r="C10548" s="2" t="str">
        <f>HYPERLINK("http://www.uniprot.org/uniprot/M5X5S8","M5X5S8")</f>
        <v>M5X5S8</v>
      </c>
      <c r="D10548" t="s">
        <v>9363</v>
      </c>
      <c r="E10548">
        <v>51.85</v>
      </c>
      <c r="F10548">
        <v>243</v>
      </c>
      <c r="G10548">
        <v>117</v>
      </c>
      <c r="H10548">
        <v>28</v>
      </c>
      <c r="I10548">
        <v>91</v>
      </c>
      <c r="J10548">
        <v>305</v>
      </c>
      <c r="K10548">
        <v>1</v>
      </c>
      <c r="L10548">
        <v>403</v>
      </c>
      <c r="M10548">
        <v>645</v>
      </c>
      <c r="N10548">
        <v>1</v>
      </c>
      <c r="O10548">
        <v>1.4458499999999999E-50</v>
      </c>
      <c r="P10548">
        <v>523</v>
      </c>
    </row>
    <row r="10549" spans="1:16" x14ac:dyDescent="0.25">
      <c r="A10549" s="2" t="str">
        <f>HYPERLINK("http://www.rosaceae.org/feature/Bras_G18968","Bras_G18968")</f>
        <v>Bras_G18968</v>
      </c>
      <c r="B10549">
        <v>190</v>
      </c>
      <c r="C10549" s="2" t="str">
        <f>HYPERLINK("http://www.uniprot.org/uniprot/M5WVZ3","M5WVZ3")</f>
        <v>M5WVZ3</v>
      </c>
      <c r="D10549" t="s">
        <v>9364</v>
      </c>
      <c r="E10549">
        <v>77.34</v>
      </c>
      <c r="F10549">
        <v>128</v>
      </c>
      <c r="G10549">
        <v>29</v>
      </c>
      <c r="H10549">
        <v>0</v>
      </c>
      <c r="I10549">
        <v>21</v>
      </c>
      <c r="J10549">
        <v>148</v>
      </c>
      <c r="K10549">
        <v>1</v>
      </c>
      <c r="L10549">
        <v>57</v>
      </c>
      <c r="M10549">
        <v>184</v>
      </c>
      <c r="N10549">
        <v>1</v>
      </c>
      <c r="O10549">
        <v>1.55577E-52</v>
      </c>
      <c r="P10549">
        <v>536</v>
      </c>
    </row>
    <row r="10550" spans="1:16" x14ac:dyDescent="0.25">
      <c r="A10550" s="2" t="str">
        <f>HYPERLINK("http://www.rosaceae.org/feature/Bras_G19170","Bras_G19170")</f>
        <v>Bras_G19170</v>
      </c>
      <c r="B10550">
        <v>422</v>
      </c>
      <c r="C10550" s="2" t="str">
        <f>HYPERLINK("http://www.uniprot.org/uniprot/M5XPK0","M5XPK0")</f>
        <v>M5XPK0</v>
      </c>
      <c r="D10550" t="s">
        <v>9365</v>
      </c>
      <c r="E10550">
        <v>70.849999999999994</v>
      </c>
      <c r="F10550">
        <v>494</v>
      </c>
      <c r="G10550">
        <v>144</v>
      </c>
      <c r="H10550">
        <v>77</v>
      </c>
      <c r="I10550">
        <v>1</v>
      </c>
      <c r="J10550">
        <v>418</v>
      </c>
      <c r="K10550">
        <v>1</v>
      </c>
      <c r="L10550">
        <v>1</v>
      </c>
      <c r="M10550">
        <v>493</v>
      </c>
      <c r="N10550">
        <v>1</v>
      </c>
      <c r="O10550">
        <v>0</v>
      </c>
      <c r="P10550">
        <v>1738</v>
      </c>
    </row>
    <row r="10551" spans="1:16" x14ac:dyDescent="0.25">
      <c r="A10551" s="2" t="str">
        <f>HYPERLINK("http://www.rosaceae.org/feature/Bras_G19375","Bras_G19375")</f>
        <v>Bras_G19375</v>
      </c>
      <c r="B10551">
        <v>714</v>
      </c>
      <c r="C10551" s="2" t="str">
        <f>HYPERLINK("http://www.uniprot.org/uniprot/M5WCN8","M5WCN8")</f>
        <v>M5WCN8</v>
      </c>
      <c r="D10551" t="s">
        <v>9366</v>
      </c>
      <c r="E10551">
        <v>78.58</v>
      </c>
      <c r="F10551">
        <v>719</v>
      </c>
      <c r="G10551">
        <v>154</v>
      </c>
      <c r="H10551">
        <v>20</v>
      </c>
      <c r="I10551">
        <v>4</v>
      </c>
      <c r="J10551">
        <v>714</v>
      </c>
      <c r="K10551">
        <v>1</v>
      </c>
      <c r="L10551">
        <v>3</v>
      </c>
      <c r="M10551">
        <v>709</v>
      </c>
      <c r="N10551">
        <v>1</v>
      </c>
      <c r="O10551">
        <v>0</v>
      </c>
      <c r="P10551">
        <v>2868</v>
      </c>
    </row>
    <row r="10552" spans="1:16" x14ac:dyDescent="0.25">
      <c r="A10552" s="2" t="str">
        <f>HYPERLINK("http://www.rosaceae.org/feature/Bras_G19782","Bras_G19782")</f>
        <v>Bras_G19782</v>
      </c>
      <c r="B10552">
        <v>185</v>
      </c>
      <c r="C10552" s="2" t="str">
        <f>HYPERLINK("http://www.uniprot.org/uniprot/F6H9B3","F6H9B3")</f>
        <v>F6H9B3</v>
      </c>
      <c r="D10552" t="s">
        <v>9367</v>
      </c>
      <c r="E10552">
        <v>42.18</v>
      </c>
      <c r="F10552">
        <v>192</v>
      </c>
      <c r="G10552">
        <v>111</v>
      </c>
      <c r="H10552">
        <v>16</v>
      </c>
      <c r="I10552">
        <v>3</v>
      </c>
      <c r="J10552">
        <v>185</v>
      </c>
      <c r="K10552">
        <v>1</v>
      </c>
      <c r="L10552">
        <v>1</v>
      </c>
      <c r="M10552">
        <v>185</v>
      </c>
      <c r="N10552">
        <v>1</v>
      </c>
      <c r="O10552">
        <v>3.2391699999999999E-23</v>
      </c>
      <c r="P10552">
        <v>283</v>
      </c>
    </row>
    <row r="10553" spans="1:16" x14ac:dyDescent="0.25">
      <c r="A10553" s="2" t="str">
        <f>HYPERLINK("http://www.rosaceae.org/feature/Bras_G19985","Bras_G19985")</f>
        <v>Bras_G19985</v>
      </c>
      <c r="B10553">
        <v>305</v>
      </c>
      <c r="C10553" s="2" t="str">
        <f>HYPERLINK("http://www.uniprot.org/uniprot/M5WME7","M5WME7")</f>
        <v>M5WME7</v>
      </c>
      <c r="D10553" t="s">
        <v>9368</v>
      </c>
      <c r="E10553">
        <v>63.75</v>
      </c>
      <c r="F10553">
        <v>309</v>
      </c>
      <c r="G10553">
        <v>112</v>
      </c>
      <c r="H10553">
        <v>18</v>
      </c>
      <c r="I10553">
        <v>15</v>
      </c>
      <c r="J10553">
        <v>305</v>
      </c>
      <c r="K10553">
        <v>1</v>
      </c>
      <c r="L10553">
        <v>152</v>
      </c>
      <c r="M10553">
        <v>460</v>
      </c>
      <c r="N10553">
        <v>1</v>
      </c>
      <c r="O10553">
        <v>2.9824999999999999E-107</v>
      </c>
      <c r="P10553">
        <v>1012</v>
      </c>
    </row>
    <row r="10554" spans="1:16" x14ac:dyDescent="0.25">
      <c r="A10554" s="2" t="str">
        <f>HYPERLINK("http://www.rosaceae.org/feature/Bras_G20394","Bras_G20394")</f>
        <v>Bras_G20394</v>
      </c>
      <c r="B10554">
        <v>426</v>
      </c>
      <c r="C10554" s="2" t="str">
        <f>HYPERLINK("http://www.uniprot.org/uniprot/M5WGS6","M5WGS6")</f>
        <v>M5WGS6</v>
      </c>
      <c r="D10554" t="s">
        <v>8251</v>
      </c>
      <c r="E10554">
        <v>89.92</v>
      </c>
      <c r="F10554">
        <v>427</v>
      </c>
      <c r="G10554">
        <v>43</v>
      </c>
      <c r="H10554">
        <v>1</v>
      </c>
      <c r="I10554">
        <v>1</v>
      </c>
      <c r="J10554">
        <v>426</v>
      </c>
      <c r="K10554">
        <v>1</v>
      </c>
      <c r="L10554">
        <v>1</v>
      </c>
      <c r="M10554">
        <v>427</v>
      </c>
      <c r="N10554">
        <v>1</v>
      </c>
      <c r="O10554">
        <v>0</v>
      </c>
      <c r="P10554">
        <v>2064</v>
      </c>
    </row>
    <row r="10555" spans="1:16" x14ac:dyDescent="0.25">
      <c r="A10555" s="2" t="str">
        <f>HYPERLINK("http://www.rosaceae.org/feature/Bras_G20801","Bras_G20801")</f>
        <v>Bras_G20801</v>
      </c>
      <c r="B10555">
        <v>641</v>
      </c>
      <c r="C10555" s="2" t="str">
        <f>HYPERLINK("http://www.uniprot.org/uniprot/M5X622","M5X622")</f>
        <v>M5X622</v>
      </c>
      <c r="D10555" t="s">
        <v>9369</v>
      </c>
      <c r="E10555">
        <v>80.16</v>
      </c>
      <c r="F10555">
        <v>600</v>
      </c>
      <c r="G10555">
        <v>119</v>
      </c>
      <c r="H10555">
        <v>4</v>
      </c>
      <c r="I10555">
        <v>46</v>
      </c>
      <c r="J10555">
        <v>641</v>
      </c>
      <c r="K10555">
        <v>1</v>
      </c>
      <c r="L10555">
        <v>12</v>
      </c>
      <c r="M10555">
        <v>611</v>
      </c>
      <c r="N10555">
        <v>1</v>
      </c>
      <c r="O10555">
        <v>0</v>
      </c>
      <c r="P10555">
        <v>2555</v>
      </c>
    </row>
    <row r="10556" spans="1:16" x14ac:dyDescent="0.25">
      <c r="A10556" s="2" t="str">
        <f>HYPERLINK("http://www.rosaceae.org/feature/Bras_G21621","Bras_G21621")</f>
        <v>Bras_G21621</v>
      </c>
      <c r="B10556">
        <v>73</v>
      </c>
      <c r="C10556" s="2" t="str">
        <f>HYPERLINK("http://www.uniprot.org/uniprot/A0A0D2PTC4","A0A0D2PTC4")</f>
        <v>A0A0D2PTC4</v>
      </c>
      <c r="D10556" t="s">
        <v>9370</v>
      </c>
      <c r="E10556">
        <v>95.58</v>
      </c>
      <c r="F10556">
        <v>68</v>
      </c>
      <c r="G10556">
        <v>3</v>
      </c>
      <c r="H10556">
        <v>0</v>
      </c>
      <c r="I10556">
        <v>2</v>
      </c>
      <c r="J10556">
        <v>69</v>
      </c>
      <c r="K10556">
        <v>1</v>
      </c>
      <c r="L10556">
        <v>107</v>
      </c>
      <c r="M10556">
        <v>174</v>
      </c>
      <c r="N10556">
        <v>1</v>
      </c>
      <c r="O10556">
        <v>3.8652799999999999E-31</v>
      </c>
      <c r="P10556">
        <v>351</v>
      </c>
    </row>
    <row r="10557" spans="1:16" x14ac:dyDescent="0.25">
      <c r="A10557" s="2" t="str">
        <f>HYPERLINK("http://www.rosaceae.org/feature/Bras_G21824","Bras_G21824")</f>
        <v>Bras_G21824</v>
      </c>
      <c r="B10557">
        <v>713</v>
      </c>
      <c r="C10557" s="2" t="str">
        <f>HYPERLINK("http://www.uniprot.org/uniprot/M5VK64","M5VK64")</f>
        <v>M5VK64</v>
      </c>
      <c r="D10557" t="s">
        <v>9371</v>
      </c>
      <c r="E10557">
        <v>56.11</v>
      </c>
      <c r="F10557">
        <v>777</v>
      </c>
      <c r="G10557">
        <v>341</v>
      </c>
      <c r="H10557">
        <v>81</v>
      </c>
      <c r="I10557">
        <v>1</v>
      </c>
      <c r="J10557">
        <v>713</v>
      </c>
      <c r="K10557">
        <v>1</v>
      </c>
      <c r="L10557">
        <v>1</v>
      </c>
      <c r="M10557">
        <v>760</v>
      </c>
      <c r="N10557">
        <v>1</v>
      </c>
      <c r="O10557">
        <v>0</v>
      </c>
      <c r="P10557">
        <v>1974</v>
      </c>
    </row>
    <row r="10558" spans="1:16" x14ac:dyDescent="0.25">
      <c r="A10558" s="2" t="str">
        <f>HYPERLINK("http://www.rosaceae.org/feature/Bras_G22028","Bras_G22028")</f>
        <v>Bras_G22028</v>
      </c>
      <c r="B10558">
        <v>889</v>
      </c>
      <c r="C10558" s="2" t="str">
        <f>HYPERLINK("http://www.uniprot.org/uniprot/M5W7H1","M5W7H1")</f>
        <v>M5W7H1</v>
      </c>
      <c r="D10558" t="s">
        <v>9372</v>
      </c>
      <c r="E10558">
        <v>92.11</v>
      </c>
      <c r="F10558">
        <v>431</v>
      </c>
      <c r="G10558">
        <v>34</v>
      </c>
      <c r="H10558">
        <v>0</v>
      </c>
      <c r="I10558">
        <v>456</v>
      </c>
      <c r="J10558">
        <v>886</v>
      </c>
      <c r="K10558">
        <v>1</v>
      </c>
      <c r="L10558">
        <v>380</v>
      </c>
      <c r="M10558">
        <v>810</v>
      </c>
      <c r="N10558">
        <v>1</v>
      </c>
      <c r="O10558">
        <v>0</v>
      </c>
      <c r="P10558">
        <v>2194</v>
      </c>
    </row>
    <row r="10559" spans="1:16" x14ac:dyDescent="0.25">
      <c r="A10559" s="2" t="str">
        <f>HYPERLINK("http://www.rosaceae.org/feature/Bras_G22232","Bras_G22232")</f>
        <v>Bras_G22232</v>
      </c>
      <c r="B10559">
        <v>251</v>
      </c>
      <c r="C10559" s="2" t="str">
        <f>HYPERLINK("http://www.uniprot.org/uniprot/M5W673","M5W673")</f>
        <v>M5W673</v>
      </c>
      <c r="D10559" t="s">
        <v>9373</v>
      </c>
      <c r="E10559">
        <v>78.17</v>
      </c>
      <c r="F10559">
        <v>252</v>
      </c>
      <c r="G10559">
        <v>55</v>
      </c>
      <c r="H10559">
        <v>1</v>
      </c>
      <c r="I10559">
        <v>1</v>
      </c>
      <c r="J10559">
        <v>251</v>
      </c>
      <c r="K10559">
        <v>1</v>
      </c>
      <c r="L10559">
        <v>434</v>
      </c>
      <c r="M10559">
        <v>685</v>
      </c>
      <c r="N10559">
        <v>1</v>
      </c>
      <c r="O10559">
        <v>2.6244499999999999E-111</v>
      </c>
      <c r="P10559">
        <v>1045</v>
      </c>
    </row>
    <row r="10560" spans="1:16" x14ac:dyDescent="0.25">
      <c r="A10560" s="2" t="str">
        <f>HYPERLINK("http://www.rosaceae.org/feature/Bras_G22436","Bras_G22436")</f>
        <v>Bras_G22436</v>
      </c>
      <c r="B10560">
        <v>242</v>
      </c>
      <c r="C10560" s="2" t="str">
        <f>HYPERLINK("http://www.uniprot.org/uniprot/M5WGW3","M5WGW3")</f>
        <v>M5WGW3</v>
      </c>
      <c r="D10560" t="s">
        <v>9374</v>
      </c>
      <c r="E10560">
        <v>80.56</v>
      </c>
      <c r="F10560">
        <v>211</v>
      </c>
      <c r="G10560">
        <v>41</v>
      </c>
      <c r="H10560">
        <v>4</v>
      </c>
      <c r="I10560">
        <v>2</v>
      </c>
      <c r="J10560">
        <v>208</v>
      </c>
      <c r="K10560">
        <v>1</v>
      </c>
      <c r="L10560">
        <v>16</v>
      </c>
      <c r="M10560">
        <v>226</v>
      </c>
      <c r="N10560">
        <v>1</v>
      </c>
      <c r="O10560">
        <v>1.5508100000000001E-93</v>
      </c>
      <c r="P10560">
        <v>892</v>
      </c>
    </row>
    <row r="10561" spans="1:16" x14ac:dyDescent="0.25">
      <c r="A10561" s="2" t="str">
        <f>HYPERLINK("http://www.rosaceae.org/feature/Bras_G22640","Bras_G22640")</f>
        <v>Bras_G22640</v>
      </c>
      <c r="B10561">
        <v>662</v>
      </c>
      <c r="C10561" s="2" t="str">
        <f>HYPERLINK("http://www.uniprot.org/uniprot/M5XCA4","M5XCA4")</f>
        <v>M5XCA4</v>
      </c>
      <c r="D10561" t="s">
        <v>9375</v>
      </c>
      <c r="E10561">
        <v>74.959999999999994</v>
      </c>
      <c r="F10561">
        <v>627</v>
      </c>
      <c r="G10561">
        <v>157</v>
      </c>
      <c r="H10561">
        <v>7</v>
      </c>
      <c r="I10561">
        <v>14</v>
      </c>
      <c r="J10561">
        <v>633</v>
      </c>
      <c r="K10561">
        <v>1</v>
      </c>
      <c r="L10561">
        <v>14</v>
      </c>
      <c r="M10561">
        <v>640</v>
      </c>
      <c r="N10561">
        <v>1</v>
      </c>
      <c r="O10561">
        <v>0</v>
      </c>
      <c r="P10561">
        <v>2394</v>
      </c>
    </row>
    <row r="10562" spans="1:16" x14ac:dyDescent="0.25">
      <c r="A10562" s="2" t="str">
        <f>HYPERLINK("http://www.rosaceae.org/feature/Bras_G22845","Bras_G22845")</f>
        <v>Bras_G22845</v>
      </c>
      <c r="B10562">
        <v>766</v>
      </c>
      <c r="C10562" s="2" t="str">
        <f>HYPERLINK("http://www.uniprot.org/uniprot/M5W0X6","M5W0X6")</f>
        <v>M5W0X6</v>
      </c>
      <c r="D10562" t="s">
        <v>9376</v>
      </c>
      <c r="E10562">
        <v>74.78</v>
      </c>
      <c r="F10562">
        <v>714</v>
      </c>
      <c r="G10562">
        <v>180</v>
      </c>
      <c r="H10562">
        <v>22</v>
      </c>
      <c r="I10562">
        <v>57</v>
      </c>
      <c r="J10562">
        <v>766</v>
      </c>
      <c r="K10562">
        <v>1</v>
      </c>
      <c r="L10562">
        <v>1</v>
      </c>
      <c r="M10562">
        <v>696</v>
      </c>
      <c r="N10562">
        <v>1</v>
      </c>
      <c r="O10562">
        <v>0</v>
      </c>
      <c r="P10562">
        <v>2776</v>
      </c>
    </row>
    <row r="10563" spans="1:16" x14ac:dyDescent="0.25">
      <c r="A10563" s="2" t="str">
        <f>HYPERLINK("http://www.rosaceae.org/feature/Bras_G23457","Bras_G23457")</f>
        <v>Bras_G23457</v>
      </c>
      <c r="B10563">
        <v>209</v>
      </c>
      <c r="C10563" s="2" t="str">
        <f>HYPERLINK("http://www.uniprot.org/uniprot/M5Y243","M5Y243")</f>
        <v>M5Y243</v>
      </c>
      <c r="D10563" t="s">
        <v>9377</v>
      </c>
      <c r="E10563">
        <v>62.77</v>
      </c>
      <c r="F10563">
        <v>231</v>
      </c>
      <c r="G10563">
        <v>86</v>
      </c>
      <c r="H10563">
        <v>37</v>
      </c>
      <c r="I10563">
        <v>1</v>
      </c>
      <c r="J10563">
        <v>205</v>
      </c>
      <c r="K10563">
        <v>1</v>
      </c>
      <c r="L10563">
        <v>1</v>
      </c>
      <c r="M10563">
        <v>220</v>
      </c>
      <c r="N10563">
        <v>1</v>
      </c>
      <c r="O10563">
        <v>5.3149999999999997E-64</v>
      </c>
      <c r="P10563">
        <v>636</v>
      </c>
    </row>
    <row r="10564" spans="1:16" x14ac:dyDescent="0.25">
      <c r="A10564" s="2" t="str">
        <f>HYPERLINK("http://www.rosaceae.org/feature/Bras_G23864","Bras_G23864")</f>
        <v>Bras_G23864</v>
      </c>
      <c r="B10564">
        <v>114</v>
      </c>
      <c r="C10564" s="2" t="str">
        <f>HYPERLINK("http://www.uniprot.org/uniprot/M5Y2A0","M5Y2A0")</f>
        <v>M5Y2A0</v>
      </c>
      <c r="D10564" t="s">
        <v>9378</v>
      </c>
      <c r="E10564">
        <v>78.069999999999993</v>
      </c>
      <c r="F10564">
        <v>114</v>
      </c>
      <c r="G10564">
        <v>25</v>
      </c>
      <c r="H10564">
        <v>4</v>
      </c>
      <c r="I10564">
        <v>1</v>
      </c>
      <c r="J10564">
        <v>114</v>
      </c>
      <c r="K10564">
        <v>1</v>
      </c>
      <c r="L10564">
        <v>1</v>
      </c>
      <c r="M10564">
        <v>110</v>
      </c>
      <c r="N10564">
        <v>1</v>
      </c>
      <c r="O10564">
        <v>5.1632599999999996E-40</v>
      </c>
      <c r="P10564">
        <v>427</v>
      </c>
    </row>
    <row r="10565" spans="1:16" x14ac:dyDescent="0.25">
      <c r="A10565" s="2" t="str">
        <f>HYPERLINK("http://www.rosaceae.org/feature/Bras_G24275","Bras_G24275")</f>
        <v>Bras_G24275</v>
      </c>
      <c r="B10565">
        <v>233</v>
      </c>
      <c r="C10565" s="2" t="str">
        <f>HYPERLINK("http://www.uniprot.org/uniprot/M5X6E3","M5X6E3")</f>
        <v>M5X6E3</v>
      </c>
      <c r="D10565" t="s">
        <v>9379</v>
      </c>
      <c r="E10565">
        <v>87.55</v>
      </c>
      <c r="F10565">
        <v>233</v>
      </c>
      <c r="G10565">
        <v>29</v>
      </c>
      <c r="H10565">
        <v>0</v>
      </c>
      <c r="I10565">
        <v>1</v>
      </c>
      <c r="J10565">
        <v>233</v>
      </c>
      <c r="K10565">
        <v>1</v>
      </c>
      <c r="L10565">
        <v>1</v>
      </c>
      <c r="M10565">
        <v>233</v>
      </c>
      <c r="N10565">
        <v>1</v>
      </c>
      <c r="O10565">
        <v>5.3259599999999996E-112</v>
      </c>
      <c r="P10565">
        <v>1051</v>
      </c>
    </row>
    <row r="10566" spans="1:16" x14ac:dyDescent="0.25">
      <c r="A10566" s="2" t="str">
        <f>HYPERLINK("http://www.rosaceae.org/feature/Bras_G24683","Bras_G24683")</f>
        <v>Bras_G24683</v>
      </c>
      <c r="B10566">
        <v>607</v>
      </c>
      <c r="C10566" s="2" t="str">
        <f>HYPERLINK("http://www.uniprot.org/uniprot/M5VMG7","M5VMG7")</f>
        <v>M5VMG7</v>
      </c>
      <c r="D10566" t="s">
        <v>9380</v>
      </c>
      <c r="E10566">
        <v>78.63</v>
      </c>
      <c r="F10566">
        <v>660</v>
      </c>
      <c r="G10566">
        <v>141</v>
      </c>
      <c r="H10566">
        <v>54</v>
      </c>
      <c r="I10566">
        <v>1</v>
      </c>
      <c r="J10566">
        <v>606</v>
      </c>
      <c r="K10566">
        <v>1</v>
      </c>
      <c r="L10566">
        <v>1</v>
      </c>
      <c r="M10566">
        <v>660</v>
      </c>
      <c r="N10566">
        <v>1</v>
      </c>
      <c r="O10566">
        <v>0</v>
      </c>
      <c r="P10566">
        <v>2637</v>
      </c>
    </row>
    <row r="10567" spans="1:16" x14ac:dyDescent="0.25">
      <c r="A10567" s="2" t="str">
        <f>HYPERLINK("http://www.rosaceae.org/feature/Bras_G25086","Bras_G25086")</f>
        <v>Bras_G25086</v>
      </c>
      <c r="B10567">
        <v>565</v>
      </c>
      <c r="C10567" s="2" t="str">
        <f>HYPERLINK("http://www.uniprot.org/uniprot/M5W129","M5W129")</f>
        <v>M5W129</v>
      </c>
      <c r="D10567" t="s">
        <v>9381</v>
      </c>
      <c r="E10567">
        <v>77.900000000000006</v>
      </c>
      <c r="F10567">
        <v>543</v>
      </c>
      <c r="G10567">
        <v>120</v>
      </c>
      <c r="H10567">
        <v>28</v>
      </c>
      <c r="I10567">
        <v>12</v>
      </c>
      <c r="J10567">
        <v>542</v>
      </c>
      <c r="K10567">
        <v>1</v>
      </c>
      <c r="L10567">
        <v>149</v>
      </c>
      <c r="M10567">
        <v>675</v>
      </c>
      <c r="N10567">
        <v>1</v>
      </c>
      <c r="O10567">
        <v>0</v>
      </c>
      <c r="P10567">
        <v>2105</v>
      </c>
    </row>
    <row r="10568" spans="1:16" x14ac:dyDescent="0.25">
      <c r="A10568" s="2" t="str">
        <f>HYPERLINK("http://www.rosaceae.org/feature/Bras_G25489","Bras_G25489")</f>
        <v>Bras_G25489</v>
      </c>
      <c r="B10568">
        <v>469</v>
      </c>
      <c r="C10568" s="2" t="str">
        <f>HYPERLINK("http://www.uniprot.org/uniprot/M5WSR7","M5WSR7")</f>
        <v>M5WSR7</v>
      </c>
      <c r="D10568" t="s">
        <v>9382</v>
      </c>
      <c r="E10568">
        <v>77.44</v>
      </c>
      <c r="F10568">
        <v>470</v>
      </c>
      <c r="G10568">
        <v>106</v>
      </c>
      <c r="H10568">
        <v>23</v>
      </c>
      <c r="I10568">
        <v>1</v>
      </c>
      <c r="J10568">
        <v>469</v>
      </c>
      <c r="K10568">
        <v>1</v>
      </c>
      <c r="L10568">
        <v>1</v>
      </c>
      <c r="M10568">
        <v>448</v>
      </c>
      <c r="N10568">
        <v>1</v>
      </c>
      <c r="O10568">
        <v>0</v>
      </c>
      <c r="P10568">
        <v>1880</v>
      </c>
    </row>
    <row r="10569" spans="1:16" x14ac:dyDescent="0.25">
      <c r="A10569" s="2" t="str">
        <f>HYPERLINK("http://www.rosaceae.org/feature/Bras_G25694","Bras_G25694")</f>
        <v>Bras_G25694</v>
      </c>
      <c r="B10569">
        <v>563</v>
      </c>
      <c r="C10569" s="2" t="str">
        <f>HYPERLINK("http://www.uniprot.org/uniprot/M5X7Z2","M5X7Z2")</f>
        <v>M5X7Z2</v>
      </c>
      <c r="D10569" t="s">
        <v>9383</v>
      </c>
      <c r="E10569">
        <v>69.13</v>
      </c>
      <c r="F10569">
        <v>486</v>
      </c>
      <c r="G10569">
        <v>150</v>
      </c>
      <c r="H10569">
        <v>5</v>
      </c>
      <c r="I10569">
        <v>1</v>
      </c>
      <c r="J10569">
        <v>482</v>
      </c>
      <c r="K10569">
        <v>1</v>
      </c>
      <c r="L10569">
        <v>1</v>
      </c>
      <c r="M10569">
        <v>485</v>
      </c>
      <c r="N10569">
        <v>1</v>
      </c>
      <c r="O10569">
        <v>1.15625E-179</v>
      </c>
      <c r="P10569">
        <v>1640</v>
      </c>
    </row>
    <row r="10570" spans="1:16" x14ac:dyDescent="0.25">
      <c r="A10570" s="2" t="str">
        <f>HYPERLINK("http://www.rosaceae.org/feature/Bras_G26097","Bras_G26097")</f>
        <v>Bras_G26097</v>
      </c>
      <c r="B10570">
        <v>431</v>
      </c>
      <c r="C10570" s="2" t="str">
        <f>HYPERLINK("http://www.uniprot.org/uniprot/M5WI20","M5WI20")</f>
        <v>M5WI20</v>
      </c>
      <c r="D10570" t="s">
        <v>9384</v>
      </c>
      <c r="E10570">
        <v>87</v>
      </c>
      <c r="F10570">
        <v>431</v>
      </c>
      <c r="G10570">
        <v>56</v>
      </c>
      <c r="H10570">
        <v>2</v>
      </c>
      <c r="I10570">
        <v>1</v>
      </c>
      <c r="J10570">
        <v>431</v>
      </c>
      <c r="K10570">
        <v>1</v>
      </c>
      <c r="L10570">
        <v>1</v>
      </c>
      <c r="M10570">
        <v>429</v>
      </c>
      <c r="N10570">
        <v>1</v>
      </c>
      <c r="O10570">
        <v>0</v>
      </c>
      <c r="P10570">
        <v>1991</v>
      </c>
    </row>
    <row r="10571" spans="1:16" x14ac:dyDescent="0.25">
      <c r="A10571" s="2" t="str">
        <f>HYPERLINK("http://www.rosaceae.org/feature/Bras_G26299","Bras_G26299")</f>
        <v>Bras_G26299</v>
      </c>
      <c r="B10571">
        <v>249</v>
      </c>
      <c r="C10571" s="2" t="str">
        <f>HYPERLINK("http://www.uniprot.org/uniprot/M5WRD4","M5WRD4")</f>
        <v>M5WRD4</v>
      </c>
      <c r="D10571" t="s">
        <v>9385</v>
      </c>
      <c r="E10571">
        <v>58.02</v>
      </c>
      <c r="F10571">
        <v>274</v>
      </c>
      <c r="G10571">
        <v>115</v>
      </c>
      <c r="H10571">
        <v>62</v>
      </c>
      <c r="I10571">
        <v>2</v>
      </c>
      <c r="J10571">
        <v>241</v>
      </c>
      <c r="K10571">
        <v>1</v>
      </c>
      <c r="L10571">
        <v>417</v>
      </c>
      <c r="M10571">
        <v>662</v>
      </c>
      <c r="N10571">
        <v>1</v>
      </c>
      <c r="O10571">
        <v>3.8513699999999999E-69</v>
      </c>
      <c r="P10571">
        <v>682</v>
      </c>
    </row>
    <row r="10572" spans="1:16" x14ac:dyDescent="0.25">
      <c r="A10572" s="2" t="str">
        <f>HYPERLINK("http://www.rosaceae.org/feature/Bras_G27310","Bras_G27310")</f>
        <v>Bras_G27310</v>
      </c>
      <c r="B10572">
        <v>104</v>
      </c>
      <c r="C10572" s="2" t="str">
        <f>HYPERLINK("http://www.uniprot.org/uniprot/M5VLQ1","M5VLQ1")</f>
        <v>M5VLQ1</v>
      </c>
      <c r="D10572" t="s">
        <v>9386</v>
      </c>
      <c r="E10572">
        <v>81</v>
      </c>
      <c r="F10572">
        <v>100</v>
      </c>
      <c r="G10572">
        <v>19</v>
      </c>
      <c r="H10572">
        <v>3</v>
      </c>
      <c r="I10572">
        <v>1</v>
      </c>
      <c r="J10572">
        <v>100</v>
      </c>
      <c r="K10572">
        <v>1</v>
      </c>
      <c r="L10572">
        <v>1</v>
      </c>
      <c r="M10572">
        <v>97</v>
      </c>
      <c r="N10572">
        <v>1</v>
      </c>
      <c r="O10572">
        <v>4.3916899999999998E-38</v>
      </c>
      <c r="P10572">
        <v>410</v>
      </c>
    </row>
    <row r="10573" spans="1:16" x14ac:dyDescent="0.25">
      <c r="A10573" s="2" t="str">
        <f>HYPERLINK("http://www.rosaceae.org/feature/Bras_G27716","Bras_G27716")</f>
        <v>Bras_G27716</v>
      </c>
      <c r="B10573">
        <v>196</v>
      </c>
      <c r="C10573" s="2" t="str">
        <f>HYPERLINK("http://www.uniprot.org/uniprot/M5WTM7","M5WTM7")</f>
        <v>M5WTM7</v>
      </c>
      <c r="D10573" t="s">
        <v>9387</v>
      </c>
      <c r="E10573">
        <v>82.44</v>
      </c>
      <c r="F10573">
        <v>188</v>
      </c>
      <c r="G10573">
        <v>33</v>
      </c>
      <c r="H10573">
        <v>1</v>
      </c>
      <c r="I10573">
        <v>1</v>
      </c>
      <c r="J10573">
        <v>188</v>
      </c>
      <c r="K10573">
        <v>1</v>
      </c>
      <c r="L10573">
        <v>1</v>
      </c>
      <c r="M10573">
        <v>187</v>
      </c>
      <c r="N10573">
        <v>1</v>
      </c>
      <c r="O10573">
        <v>1.46914E-88</v>
      </c>
      <c r="P10573">
        <v>847</v>
      </c>
    </row>
    <row r="10574" spans="1:16" x14ac:dyDescent="0.25">
      <c r="A10574" s="2" t="str">
        <f>HYPERLINK("http://www.rosaceae.org/feature/Bras_G27917","Bras_G27917")</f>
        <v>Bras_G27917</v>
      </c>
      <c r="B10574">
        <v>429</v>
      </c>
      <c r="C10574" s="2" t="str">
        <f>HYPERLINK("http://www.uniprot.org/uniprot/M5W8N3","M5W8N3")</f>
        <v>M5W8N3</v>
      </c>
      <c r="D10574" t="s">
        <v>390</v>
      </c>
      <c r="E10574">
        <v>49.46</v>
      </c>
      <c r="F10574">
        <v>188</v>
      </c>
      <c r="G10574">
        <v>95</v>
      </c>
      <c r="H10574">
        <v>12</v>
      </c>
      <c r="I10574">
        <v>216</v>
      </c>
      <c r="J10574">
        <v>401</v>
      </c>
      <c r="K10574">
        <v>1</v>
      </c>
      <c r="L10574">
        <v>13</v>
      </c>
      <c r="M10574">
        <v>190</v>
      </c>
      <c r="N10574">
        <v>1</v>
      </c>
      <c r="O10574">
        <v>1.04394E-38</v>
      </c>
      <c r="P10574">
        <v>423</v>
      </c>
    </row>
    <row r="10575" spans="1:16" x14ac:dyDescent="0.25">
      <c r="A10575" s="2" t="str">
        <f>HYPERLINK("http://www.rosaceae.org/feature/Bras_G00112","Bras_G00112")</f>
        <v>Bras_G00112</v>
      </c>
      <c r="B10575">
        <v>271</v>
      </c>
      <c r="C10575" s="2" t="str">
        <f>HYPERLINK("http://www.uniprot.org/uniprot/D9ZJE7","D9ZJE7")</f>
        <v>D9ZJE7</v>
      </c>
      <c r="D10575" t="s">
        <v>9388</v>
      </c>
      <c r="E10575">
        <v>61.59</v>
      </c>
      <c r="F10575">
        <v>276</v>
      </c>
      <c r="G10575">
        <v>106</v>
      </c>
      <c r="H10575">
        <v>40</v>
      </c>
      <c r="I10575">
        <v>1</v>
      </c>
      <c r="J10575">
        <v>236</v>
      </c>
      <c r="K10575">
        <v>1</v>
      </c>
      <c r="L10575">
        <v>1</v>
      </c>
      <c r="M10575">
        <v>276</v>
      </c>
      <c r="N10575">
        <v>1</v>
      </c>
      <c r="O10575">
        <v>1.21621E-86</v>
      </c>
      <c r="P10575">
        <v>833</v>
      </c>
    </row>
    <row r="10576" spans="1:16" x14ac:dyDescent="0.25">
      <c r="A10576" s="2" t="str">
        <f>HYPERLINK("http://www.rosaceae.org/feature/Bras_G00323","Bras_G00323")</f>
        <v>Bras_G00323</v>
      </c>
      <c r="B10576">
        <v>595</v>
      </c>
      <c r="C10576" s="2" t="str">
        <f>HYPERLINK("http://www.uniprot.org/uniprot/M5Y0P1","M5Y0P1")</f>
        <v>M5Y0P1</v>
      </c>
      <c r="D10576" t="s">
        <v>9389</v>
      </c>
      <c r="E10576">
        <v>74.09</v>
      </c>
      <c r="F10576">
        <v>606</v>
      </c>
      <c r="G10576">
        <v>157</v>
      </c>
      <c r="H10576">
        <v>21</v>
      </c>
      <c r="I10576">
        <v>1</v>
      </c>
      <c r="J10576">
        <v>595</v>
      </c>
      <c r="K10576">
        <v>1</v>
      </c>
      <c r="L10576">
        <v>1</v>
      </c>
      <c r="M10576">
        <v>596</v>
      </c>
      <c r="N10576">
        <v>1</v>
      </c>
      <c r="O10576">
        <v>0</v>
      </c>
      <c r="P10576">
        <v>2252</v>
      </c>
    </row>
    <row r="10577" spans="1:16" x14ac:dyDescent="0.25">
      <c r="A10577" s="2" t="str">
        <f>HYPERLINK("http://www.rosaceae.org/feature/Bras_G00527","Bras_G00527")</f>
        <v>Bras_G00527</v>
      </c>
      <c r="B10577">
        <v>341</v>
      </c>
      <c r="C10577" s="2" t="str">
        <f>HYPERLINK("http://www.uniprot.org/uniprot/M5XDS8","M5XDS8")</f>
        <v>M5XDS8</v>
      </c>
      <c r="D10577" t="s">
        <v>9390</v>
      </c>
      <c r="E10577">
        <v>72.459999999999994</v>
      </c>
      <c r="F10577">
        <v>345</v>
      </c>
      <c r="G10577">
        <v>95</v>
      </c>
      <c r="H10577">
        <v>5</v>
      </c>
      <c r="I10577">
        <v>1</v>
      </c>
      <c r="J10577">
        <v>341</v>
      </c>
      <c r="K10577">
        <v>1</v>
      </c>
      <c r="L10577">
        <v>1</v>
      </c>
      <c r="M10577">
        <v>344</v>
      </c>
      <c r="N10577">
        <v>1</v>
      </c>
      <c r="O10577">
        <v>6.2615199999999999E-137</v>
      </c>
      <c r="P10577">
        <v>1268</v>
      </c>
    </row>
    <row r="10578" spans="1:16" x14ac:dyDescent="0.25">
      <c r="A10578" s="2" t="str">
        <f>HYPERLINK("http://www.rosaceae.org/feature/Bras_G00731","Bras_G00731")</f>
        <v>Bras_G00731</v>
      </c>
      <c r="B10578">
        <v>296</v>
      </c>
      <c r="C10578" s="2" t="str">
        <f>HYPERLINK("http://www.uniprot.org/uniprot/M5XWT0","M5XWT0")</f>
        <v>M5XWT0</v>
      </c>
      <c r="D10578" t="s">
        <v>9391</v>
      </c>
      <c r="E10578">
        <v>75.739999999999995</v>
      </c>
      <c r="F10578">
        <v>268</v>
      </c>
      <c r="G10578">
        <v>65</v>
      </c>
      <c r="H10578">
        <v>11</v>
      </c>
      <c r="I10578">
        <v>34</v>
      </c>
      <c r="J10578">
        <v>296</v>
      </c>
      <c r="K10578">
        <v>1</v>
      </c>
      <c r="L10578">
        <v>76</v>
      </c>
      <c r="M10578">
        <v>337</v>
      </c>
      <c r="N10578">
        <v>1</v>
      </c>
      <c r="O10578">
        <v>2.3614500000000001E-107</v>
      </c>
      <c r="P10578">
        <v>1012</v>
      </c>
    </row>
    <row r="10579" spans="1:16" x14ac:dyDescent="0.25">
      <c r="A10579" s="2" t="str">
        <f>HYPERLINK("http://www.rosaceae.org/feature/Bras_G01144","Bras_G01144")</f>
        <v>Bras_G01144</v>
      </c>
      <c r="B10579">
        <v>714</v>
      </c>
      <c r="C10579" s="2" t="str">
        <f>HYPERLINK("http://www.uniprot.org/uniprot/M5W992","M5W992")</f>
        <v>M5W992</v>
      </c>
      <c r="D10579" t="s">
        <v>9392</v>
      </c>
      <c r="E10579">
        <v>63.85</v>
      </c>
      <c r="F10579">
        <v>736</v>
      </c>
      <c r="G10579">
        <v>266</v>
      </c>
      <c r="H10579">
        <v>50</v>
      </c>
      <c r="I10579">
        <v>4</v>
      </c>
      <c r="J10579">
        <v>714</v>
      </c>
      <c r="K10579">
        <v>1</v>
      </c>
      <c r="L10579">
        <v>3</v>
      </c>
      <c r="M10579">
        <v>713</v>
      </c>
      <c r="N10579">
        <v>1</v>
      </c>
      <c r="O10579">
        <v>0</v>
      </c>
      <c r="P10579">
        <v>2192</v>
      </c>
    </row>
    <row r="10580" spans="1:16" x14ac:dyDescent="0.25">
      <c r="A10580" s="2" t="str">
        <f>HYPERLINK("http://www.rosaceae.org/feature/Bras_G01352","Bras_G01352")</f>
        <v>Bras_G01352</v>
      </c>
      <c r="B10580">
        <v>761</v>
      </c>
      <c r="C10580" s="2" t="str">
        <f>HYPERLINK("http://www.uniprot.org/uniprot/M5VMI9","M5VMI9")</f>
        <v>M5VMI9</v>
      </c>
      <c r="D10580" t="s">
        <v>9393</v>
      </c>
      <c r="E10580">
        <v>83.88</v>
      </c>
      <c r="F10580">
        <v>757</v>
      </c>
      <c r="G10580">
        <v>122</v>
      </c>
      <c r="H10580">
        <v>31</v>
      </c>
      <c r="I10580">
        <v>11</v>
      </c>
      <c r="J10580">
        <v>761</v>
      </c>
      <c r="K10580">
        <v>1</v>
      </c>
      <c r="L10580">
        <v>11</v>
      </c>
      <c r="M10580">
        <v>742</v>
      </c>
      <c r="N10580">
        <v>1</v>
      </c>
      <c r="O10580">
        <v>0</v>
      </c>
      <c r="P10580">
        <v>3360</v>
      </c>
    </row>
    <row r="10581" spans="1:16" x14ac:dyDescent="0.25">
      <c r="A10581" s="2" t="str">
        <f>HYPERLINK("http://www.rosaceae.org/feature/Bras_G01557","Bras_G01557")</f>
        <v>Bras_G01557</v>
      </c>
      <c r="B10581">
        <v>1415</v>
      </c>
      <c r="C10581" s="2" t="str">
        <f>HYPERLINK("http://www.uniprot.org/uniprot/M5WE69","M5WE69")</f>
        <v>M5WE69</v>
      </c>
      <c r="D10581" t="s">
        <v>9394</v>
      </c>
      <c r="E10581">
        <v>59.24</v>
      </c>
      <c r="F10581">
        <v>952</v>
      </c>
      <c r="G10581">
        <v>388</v>
      </c>
      <c r="H10581">
        <v>158</v>
      </c>
      <c r="I10581">
        <v>253</v>
      </c>
      <c r="J10581">
        <v>1062</v>
      </c>
      <c r="K10581">
        <v>1</v>
      </c>
      <c r="L10581">
        <v>49</v>
      </c>
      <c r="M10581">
        <v>984</v>
      </c>
      <c r="N10581">
        <v>1</v>
      </c>
      <c r="O10581">
        <v>0</v>
      </c>
      <c r="P10581">
        <v>2653</v>
      </c>
    </row>
    <row r="10582" spans="1:16" x14ac:dyDescent="0.25">
      <c r="A10582" s="2" t="str">
        <f>HYPERLINK("http://www.rosaceae.org/feature/Bras_G01765","Bras_G01765")</f>
        <v>Bras_G01765</v>
      </c>
      <c r="B10582">
        <v>432</v>
      </c>
      <c r="C10582" s="2" t="str">
        <f>HYPERLINK("http://www.uniprot.org/uniprot/M5W9H7","M5W9H7")</f>
        <v>M5W9H7</v>
      </c>
      <c r="D10582" t="s">
        <v>9395</v>
      </c>
      <c r="E10582">
        <v>80.48</v>
      </c>
      <c r="F10582">
        <v>410</v>
      </c>
      <c r="G10582">
        <v>80</v>
      </c>
      <c r="H10582">
        <v>3</v>
      </c>
      <c r="I10582">
        <v>26</v>
      </c>
      <c r="J10582">
        <v>432</v>
      </c>
      <c r="K10582">
        <v>1</v>
      </c>
      <c r="L10582">
        <v>2</v>
      </c>
      <c r="M10582">
        <v>411</v>
      </c>
      <c r="N10582">
        <v>1</v>
      </c>
      <c r="O10582">
        <v>0</v>
      </c>
      <c r="P10582">
        <v>1756</v>
      </c>
    </row>
    <row r="10583" spans="1:16" x14ac:dyDescent="0.25">
      <c r="A10583" s="2" t="str">
        <f>HYPERLINK("http://www.rosaceae.org/feature/Bras_G01970","Bras_G01970")</f>
        <v>Bras_G01970</v>
      </c>
      <c r="B10583">
        <v>441</v>
      </c>
      <c r="C10583" s="2" t="str">
        <f>HYPERLINK("http://www.uniprot.org/uniprot/M5WF56","M5WF56")</f>
        <v>M5WF56</v>
      </c>
      <c r="D10583" t="s">
        <v>9396</v>
      </c>
      <c r="E10583">
        <v>77.62</v>
      </c>
      <c r="F10583">
        <v>429</v>
      </c>
      <c r="G10583">
        <v>96</v>
      </c>
      <c r="H10583">
        <v>0</v>
      </c>
      <c r="I10583">
        <v>13</v>
      </c>
      <c r="J10583">
        <v>441</v>
      </c>
      <c r="K10583">
        <v>1</v>
      </c>
      <c r="L10583">
        <v>4</v>
      </c>
      <c r="M10583">
        <v>432</v>
      </c>
      <c r="N10583">
        <v>1</v>
      </c>
      <c r="O10583">
        <v>0</v>
      </c>
      <c r="P10583">
        <v>1798</v>
      </c>
    </row>
    <row r="10584" spans="1:16" x14ac:dyDescent="0.25">
      <c r="A10584" s="2" t="str">
        <f>HYPERLINK("http://www.rosaceae.org/feature/Bras_G02173","Bras_G02173")</f>
        <v>Bras_G02173</v>
      </c>
      <c r="B10584">
        <v>1113</v>
      </c>
      <c r="C10584" s="2" t="str">
        <f>HYPERLINK("http://www.uniprot.org/uniprot/M5W805","M5W805")</f>
        <v>M5W805</v>
      </c>
      <c r="D10584" t="s">
        <v>171</v>
      </c>
      <c r="E10584">
        <v>72.83</v>
      </c>
      <c r="F10584">
        <v>346</v>
      </c>
      <c r="G10584">
        <v>94</v>
      </c>
      <c r="H10584">
        <v>6</v>
      </c>
      <c r="I10584">
        <v>578</v>
      </c>
      <c r="J10584">
        <v>921</v>
      </c>
      <c r="K10584">
        <v>1</v>
      </c>
      <c r="L10584">
        <v>195</v>
      </c>
      <c r="M10584">
        <v>536</v>
      </c>
      <c r="N10584">
        <v>1</v>
      </c>
      <c r="O10584">
        <v>1.1993100000000001E-143</v>
      </c>
      <c r="P10584">
        <v>1332</v>
      </c>
    </row>
    <row r="10585" spans="1:16" x14ac:dyDescent="0.25">
      <c r="A10585" s="2" t="str">
        <f>HYPERLINK("http://www.rosaceae.org/feature/Bras_G02385","Bras_G02385")</f>
        <v>Bras_G02385</v>
      </c>
      <c r="B10585">
        <v>249</v>
      </c>
      <c r="C10585" s="2" t="str">
        <f>HYPERLINK("http://www.uniprot.org/uniprot/M5XRI6","M5XRI6")</f>
        <v>M5XRI6</v>
      </c>
      <c r="D10585" t="s">
        <v>9397</v>
      </c>
      <c r="E10585">
        <v>39.68</v>
      </c>
      <c r="F10585">
        <v>189</v>
      </c>
      <c r="G10585">
        <v>114</v>
      </c>
      <c r="H10585">
        <v>20</v>
      </c>
      <c r="I10585">
        <v>5</v>
      </c>
      <c r="J10585">
        <v>180</v>
      </c>
      <c r="K10585">
        <v>1</v>
      </c>
      <c r="L10585">
        <v>6</v>
      </c>
      <c r="M10585">
        <v>187</v>
      </c>
      <c r="N10585">
        <v>1</v>
      </c>
      <c r="O10585">
        <v>4.94169E-15</v>
      </c>
      <c r="P10585">
        <v>215</v>
      </c>
    </row>
    <row r="10586" spans="1:16" x14ac:dyDescent="0.25">
      <c r="A10586" s="2" t="str">
        <f>HYPERLINK("http://www.rosaceae.org/feature/Bras_G02590","Bras_G02590")</f>
        <v>Bras_G02590</v>
      </c>
      <c r="B10586">
        <v>382</v>
      </c>
      <c r="C10586" s="2" t="str">
        <f>HYPERLINK("http://www.uniprot.org/uniprot/M5VPY6","M5VPY6")</f>
        <v>M5VPY6</v>
      </c>
      <c r="D10586" t="s">
        <v>9398</v>
      </c>
      <c r="E10586">
        <v>86.91</v>
      </c>
      <c r="F10586">
        <v>382</v>
      </c>
      <c r="G10586">
        <v>50</v>
      </c>
      <c r="H10586">
        <v>12</v>
      </c>
      <c r="I10586">
        <v>1</v>
      </c>
      <c r="J10586">
        <v>370</v>
      </c>
      <c r="K10586">
        <v>1</v>
      </c>
      <c r="L10586">
        <v>1</v>
      </c>
      <c r="M10586">
        <v>382</v>
      </c>
      <c r="N10586">
        <v>1</v>
      </c>
      <c r="O10586">
        <v>0</v>
      </c>
      <c r="P10586">
        <v>1746</v>
      </c>
    </row>
    <row r="10587" spans="1:16" x14ac:dyDescent="0.25">
      <c r="A10587" s="2" t="str">
        <f>HYPERLINK("http://www.rosaceae.org/feature/Bras_G02803","Bras_G02803")</f>
        <v>Bras_G02803</v>
      </c>
      <c r="B10587">
        <v>406</v>
      </c>
      <c r="C10587" s="2" t="str">
        <f>HYPERLINK("http://www.uniprot.org/uniprot/M5Y1G9","M5Y1G9")</f>
        <v>M5Y1G9</v>
      </c>
      <c r="D10587" t="s">
        <v>9399</v>
      </c>
      <c r="E10587">
        <v>71</v>
      </c>
      <c r="F10587">
        <v>407</v>
      </c>
      <c r="G10587">
        <v>118</v>
      </c>
      <c r="H10587">
        <v>10</v>
      </c>
      <c r="I10587">
        <v>1</v>
      </c>
      <c r="J10587">
        <v>403</v>
      </c>
      <c r="K10587">
        <v>1</v>
      </c>
      <c r="L10587">
        <v>1</v>
      </c>
      <c r="M10587">
        <v>401</v>
      </c>
      <c r="N10587">
        <v>1</v>
      </c>
      <c r="O10587">
        <v>1.14627E-167</v>
      </c>
      <c r="P10587">
        <v>1534</v>
      </c>
    </row>
    <row r="10588" spans="1:16" x14ac:dyDescent="0.25">
      <c r="A10588" s="2" t="str">
        <f>HYPERLINK("http://www.rosaceae.org/feature/Bras_G03004","Bras_G03004")</f>
        <v>Bras_G03004</v>
      </c>
      <c r="B10588">
        <v>760</v>
      </c>
      <c r="C10588" s="2" t="str">
        <f>HYPERLINK("http://www.uniprot.org/uniprot/M5VVP9","M5VVP9")</f>
        <v>M5VVP9</v>
      </c>
      <c r="D10588" t="s">
        <v>9400</v>
      </c>
      <c r="E10588">
        <v>80.42</v>
      </c>
      <c r="F10588">
        <v>761</v>
      </c>
      <c r="G10588">
        <v>149</v>
      </c>
      <c r="H10588">
        <v>1</v>
      </c>
      <c r="I10588">
        <v>1</v>
      </c>
      <c r="J10588">
        <v>760</v>
      </c>
      <c r="K10588">
        <v>1</v>
      </c>
      <c r="L10588">
        <v>1</v>
      </c>
      <c r="M10588">
        <v>761</v>
      </c>
      <c r="N10588">
        <v>1</v>
      </c>
      <c r="O10588">
        <v>0</v>
      </c>
      <c r="P10588">
        <v>3296</v>
      </c>
    </row>
    <row r="10589" spans="1:16" x14ac:dyDescent="0.25">
      <c r="A10589" s="2" t="str">
        <f>HYPERLINK("http://www.rosaceae.org/feature/Bras_G03629","Bras_G03629")</f>
        <v>Bras_G03629</v>
      </c>
      <c r="B10589">
        <v>400</v>
      </c>
      <c r="C10589" s="2" t="str">
        <f>HYPERLINK("http://www.uniprot.org/uniprot/M5WB09","M5WB09")</f>
        <v>M5WB09</v>
      </c>
      <c r="D10589" t="s">
        <v>9401</v>
      </c>
      <c r="E10589">
        <v>62.87</v>
      </c>
      <c r="F10589">
        <v>396</v>
      </c>
      <c r="G10589">
        <v>147</v>
      </c>
      <c r="H10589">
        <v>50</v>
      </c>
      <c r="I10589">
        <v>4</v>
      </c>
      <c r="J10589">
        <v>399</v>
      </c>
      <c r="K10589">
        <v>1</v>
      </c>
      <c r="L10589">
        <v>1</v>
      </c>
      <c r="M10589">
        <v>346</v>
      </c>
      <c r="N10589">
        <v>1</v>
      </c>
      <c r="O10589">
        <v>1.8893299999999999E-121</v>
      </c>
      <c r="P10589">
        <v>1136</v>
      </c>
    </row>
    <row r="10590" spans="1:16" x14ac:dyDescent="0.25">
      <c r="A10590" s="2" t="str">
        <f>HYPERLINK("http://www.rosaceae.org/feature/Bras_G03845","Bras_G03845")</f>
        <v>Bras_G03845</v>
      </c>
      <c r="B10590">
        <v>393</v>
      </c>
      <c r="C10590" s="2" t="str">
        <f>HYPERLINK("http://www.uniprot.org/uniprot/M5WTA2","M5WTA2")</f>
        <v>M5WTA2</v>
      </c>
      <c r="D10590" t="s">
        <v>9402</v>
      </c>
      <c r="E10590">
        <v>88.92</v>
      </c>
      <c r="F10590">
        <v>307</v>
      </c>
      <c r="G10590">
        <v>34</v>
      </c>
      <c r="H10590">
        <v>0</v>
      </c>
      <c r="I10590">
        <v>87</v>
      </c>
      <c r="J10590">
        <v>393</v>
      </c>
      <c r="K10590">
        <v>1</v>
      </c>
      <c r="L10590">
        <v>1</v>
      </c>
      <c r="M10590">
        <v>307</v>
      </c>
      <c r="N10590">
        <v>1</v>
      </c>
      <c r="O10590">
        <v>1.9252099999999999E-160</v>
      </c>
      <c r="P10590">
        <v>1472</v>
      </c>
    </row>
    <row r="10591" spans="1:16" x14ac:dyDescent="0.25">
      <c r="A10591" s="2" t="str">
        <f>HYPERLINK("http://www.rosaceae.org/feature/Bras_G04050","Bras_G04050")</f>
        <v>Bras_G04050</v>
      </c>
      <c r="B10591">
        <v>167</v>
      </c>
      <c r="C10591" s="2" t="str">
        <f>HYPERLINK("http://www.uniprot.org/uniprot/M5VJZ1","M5VJZ1")</f>
        <v>M5VJZ1</v>
      </c>
      <c r="D10591" t="s">
        <v>9403</v>
      </c>
      <c r="E10591">
        <v>59.11</v>
      </c>
      <c r="F10591">
        <v>181</v>
      </c>
      <c r="G10591">
        <v>74</v>
      </c>
      <c r="H10591">
        <v>14</v>
      </c>
      <c r="I10591">
        <v>1</v>
      </c>
      <c r="J10591">
        <v>167</v>
      </c>
      <c r="K10591">
        <v>1</v>
      </c>
      <c r="L10591">
        <v>1</v>
      </c>
      <c r="M10591">
        <v>181</v>
      </c>
      <c r="N10591">
        <v>1</v>
      </c>
      <c r="O10591">
        <v>4.1127599999999998E-42</v>
      </c>
      <c r="P10591">
        <v>445</v>
      </c>
    </row>
    <row r="10592" spans="1:16" x14ac:dyDescent="0.25">
      <c r="A10592" s="2" t="str">
        <f>HYPERLINK("http://www.rosaceae.org/feature/Bras_G04255","Bras_G04255")</f>
        <v>Bras_G04255</v>
      </c>
      <c r="B10592">
        <v>815</v>
      </c>
      <c r="C10592" s="2" t="str">
        <f>HYPERLINK("http://www.uniprot.org/uniprot/D9ZIV8","D9ZIV8")</f>
        <v>D9ZIV8</v>
      </c>
      <c r="D10592" t="s">
        <v>9404</v>
      </c>
      <c r="E10592">
        <v>73.45</v>
      </c>
      <c r="F10592">
        <v>437</v>
      </c>
      <c r="G10592">
        <v>116</v>
      </c>
      <c r="H10592">
        <v>6</v>
      </c>
      <c r="I10592">
        <v>379</v>
      </c>
      <c r="J10592">
        <v>813</v>
      </c>
      <c r="K10592">
        <v>1</v>
      </c>
      <c r="L10592">
        <v>15</v>
      </c>
      <c r="M10592">
        <v>447</v>
      </c>
      <c r="N10592">
        <v>1</v>
      </c>
      <c r="O10592">
        <v>0</v>
      </c>
      <c r="P10592">
        <v>1753</v>
      </c>
    </row>
    <row r="10593" spans="1:16" x14ac:dyDescent="0.25">
      <c r="A10593" s="2" t="str">
        <f>HYPERLINK("http://www.rosaceae.org/feature/Bras_G04678","Bras_G04678")</f>
        <v>Bras_G04678</v>
      </c>
      <c r="B10593">
        <v>342</v>
      </c>
      <c r="C10593" s="2" t="str">
        <f>HYPERLINK("http://www.uniprot.org/uniprot/M5XHJ0","M5XHJ0")</f>
        <v>M5XHJ0</v>
      </c>
      <c r="D10593" t="s">
        <v>9405</v>
      </c>
      <c r="E10593">
        <v>57.97</v>
      </c>
      <c r="F10593">
        <v>345</v>
      </c>
      <c r="G10593">
        <v>145</v>
      </c>
      <c r="H10593">
        <v>33</v>
      </c>
      <c r="I10593">
        <v>9</v>
      </c>
      <c r="J10593">
        <v>342</v>
      </c>
      <c r="K10593">
        <v>1</v>
      </c>
      <c r="L10593">
        <v>1</v>
      </c>
      <c r="M10593">
        <v>323</v>
      </c>
      <c r="N10593">
        <v>1</v>
      </c>
      <c r="O10593">
        <v>1.0522900000000001E-90</v>
      </c>
      <c r="P10593">
        <v>870</v>
      </c>
    </row>
    <row r="10594" spans="1:16" x14ac:dyDescent="0.25">
      <c r="A10594" s="2" t="str">
        <f>HYPERLINK("http://www.rosaceae.org/feature/Bras_G04883","Bras_G04883")</f>
        <v>Bras_G04883</v>
      </c>
      <c r="B10594">
        <v>182</v>
      </c>
      <c r="C10594" s="2" t="str">
        <f>HYPERLINK("http://www.uniprot.org/uniprot/M5WSQ6","M5WSQ6")</f>
        <v>M5WSQ6</v>
      </c>
      <c r="D10594" t="s">
        <v>9406</v>
      </c>
      <c r="E10594">
        <v>84.52</v>
      </c>
      <c r="F10594">
        <v>168</v>
      </c>
      <c r="G10594">
        <v>26</v>
      </c>
      <c r="H10594">
        <v>0</v>
      </c>
      <c r="I10594">
        <v>15</v>
      </c>
      <c r="J10594">
        <v>182</v>
      </c>
      <c r="K10594">
        <v>1</v>
      </c>
      <c r="L10594">
        <v>15</v>
      </c>
      <c r="M10594">
        <v>182</v>
      </c>
      <c r="N10594">
        <v>1</v>
      </c>
      <c r="O10594">
        <v>3.2487499999999998E-82</v>
      </c>
      <c r="P10594">
        <v>791</v>
      </c>
    </row>
    <row r="10595" spans="1:16" x14ac:dyDescent="0.25">
      <c r="A10595" s="2" t="str">
        <f>HYPERLINK("http://www.rosaceae.org/feature/Bras_G05301","Bras_G05301")</f>
        <v>Bras_G05301</v>
      </c>
      <c r="B10595">
        <v>508</v>
      </c>
      <c r="C10595" s="2" t="str">
        <f>HYPERLINK("http://www.uniprot.org/uniprot/B9S8E9","B9S8E9")</f>
        <v>B9S8E9</v>
      </c>
      <c r="D10595" t="s">
        <v>9407</v>
      </c>
      <c r="E10595">
        <v>81.25</v>
      </c>
      <c r="F10595">
        <v>480</v>
      </c>
      <c r="G10595">
        <v>90</v>
      </c>
      <c r="H10595">
        <v>2</v>
      </c>
      <c r="I10595">
        <v>28</v>
      </c>
      <c r="J10595">
        <v>507</v>
      </c>
      <c r="K10595">
        <v>1</v>
      </c>
      <c r="L10595">
        <v>27</v>
      </c>
      <c r="M10595">
        <v>504</v>
      </c>
      <c r="N10595">
        <v>1</v>
      </c>
      <c r="O10595">
        <v>0</v>
      </c>
      <c r="P10595">
        <v>2148</v>
      </c>
    </row>
    <row r="10596" spans="1:16" x14ac:dyDescent="0.25">
      <c r="A10596" s="2" t="str">
        <f>HYPERLINK("http://www.rosaceae.org/feature/Bras_G05706","Bras_G05706")</f>
        <v>Bras_G05706</v>
      </c>
      <c r="B10596">
        <v>368</v>
      </c>
      <c r="C10596" s="2" t="str">
        <f>HYPERLINK("http://www.uniprot.org/uniprot/M5WIG9","M5WIG9")</f>
        <v>M5WIG9</v>
      </c>
      <c r="D10596" t="s">
        <v>9408</v>
      </c>
      <c r="E10596">
        <v>81.010000000000005</v>
      </c>
      <c r="F10596">
        <v>374</v>
      </c>
      <c r="G10596">
        <v>71</v>
      </c>
      <c r="H10596">
        <v>15</v>
      </c>
      <c r="I10596">
        <v>1</v>
      </c>
      <c r="J10596">
        <v>368</v>
      </c>
      <c r="K10596">
        <v>1</v>
      </c>
      <c r="L10596">
        <v>1</v>
      </c>
      <c r="M10596">
        <v>365</v>
      </c>
      <c r="N10596">
        <v>1</v>
      </c>
      <c r="O10596">
        <v>8.9969999999999995E-173</v>
      </c>
      <c r="P10596">
        <v>1578</v>
      </c>
    </row>
    <row r="10597" spans="1:16" x14ac:dyDescent="0.25">
      <c r="A10597" s="2" t="str">
        <f>HYPERLINK("http://www.rosaceae.org/feature/Bras_G05911","Bras_G05911")</f>
        <v>Bras_G05911</v>
      </c>
      <c r="B10597">
        <v>265</v>
      </c>
      <c r="C10597" s="2" t="str">
        <f>HYPERLINK("http://www.uniprot.org/uniprot/M5WIG8","M5WIG8")</f>
        <v>M5WIG8</v>
      </c>
      <c r="D10597" t="s">
        <v>9409</v>
      </c>
      <c r="E10597">
        <v>84.44</v>
      </c>
      <c r="F10597">
        <v>270</v>
      </c>
      <c r="G10597">
        <v>42</v>
      </c>
      <c r="H10597">
        <v>13</v>
      </c>
      <c r="I10597">
        <v>1</v>
      </c>
      <c r="J10597">
        <v>265</v>
      </c>
      <c r="K10597">
        <v>1</v>
      </c>
      <c r="L10597">
        <v>1</v>
      </c>
      <c r="M10597">
        <v>262</v>
      </c>
      <c r="N10597">
        <v>1</v>
      </c>
      <c r="O10597">
        <v>1.13393E-120</v>
      </c>
      <c r="P10597">
        <v>1126</v>
      </c>
    </row>
    <row r="10598" spans="1:16" x14ac:dyDescent="0.25">
      <c r="A10598" s="2" t="str">
        <f>HYPERLINK("http://www.rosaceae.org/feature/Bras_G06122","Bras_G06122")</f>
        <v>Bras_G06122</v>
      </c>
      <c r="B10598">
        <v>666</v>
      </c>
      <c r="C10598" s="2" t="str">
        <f>HYPERLINK("http://www.uniprot.org/uniprot/M5W6Y7","M5W6Y7")</f>
        <v>M5W6Y7</v>
      </c>
      <c r="D10598" t="s">
        <v>9410</v>
      </c>
      <c r="E10598">
        <v>68.14</v>
      </c>
      <c r="F10598">
        <v>653</v>
      </c>
      <c r="G10598">
        <v>208</v>
      </c>
      <c r="H10598">
        <v>67</v>
      </c>
      <c r="I10598">
        <v>19</v>
      </c>
      <c r="J10598">
        <v>666</v>
      </c>
      <c r="K10598">
        <v>1</v>
      </c>
      <c r="L10598">
        <v>1</v>
      </c>
      <c r="M10598">
        <v>591</v>
      </c>
      <c r="N10598">
        <v>1</v>
      </c>
      <c r="O10598">
        <v>0</v>
      </c>
      <c r="P10598">
        <v>2217</v>
      </c>
    </row>
    <row r="10599" spans="1:16" x14ac:dyDescent="0.25">
      <c r="A10599" s="2" t="str">
        <f>HYPERLINK("http://www.rosaceae.org/feature/Bras_G06325","Bras_G06325")</f>
        <v>Bras_G06325</v>
      </c>
      <c r="B10599">
        <v>220</v>
      </c>
      <c r="C10599" s="2" t="str">
        <f>HYPERLINK("http://www.uniprot.org/uniprot/A0A061GYI7","A0A061GYI7")</f>
        <v>A0A061GYI7</v>
      </c>
      <c r="D10599" t="s">
        <v>9411</v>
      </c>
      <c r="E10599">
        <v>92.3</v>
      </c>
      <c r="F10599">
        <v>143</v>
      </c>
      <c r="G10599">
        <v>11</v>
      </c>
      <c r="H10599">
        <v>0</v>
      </c>
      <c r="I10599">
        <v>39</v>
      </c>
      <c r="J10599">
        <v>181</v>
      </c>
      <c r="K10599">
        <v>1</v>
      </c>
      <c r="L10599">
        <v>53</v>
      </c>
      <c r="M10599">
        <v>195</v>
      </c>
      <c r="N10599">
        <v>1</v>
      </c>
      <c r="O10599">
        <v>2.2739900000000002E-74</v>
      </c>
      <c r="P10599">
        <v>726</v>
      </c>
    </row>
    <row r="10600" spans="1:16" x14ac:dyDescent="0.25">
      <c r="A10600" s="2" t="str">
        <f>HYPERLINK("http://www.rosaceae.org/feature/Bras_G06526","Bras_G06526")</f>
        <v>Bras_G06526</v>
      </c>
      <c r="B10600">
        <v>565</v>
      </c>
      <c r="C10600" s="2" t="str">
        <f>HYPERLINK("http://www.uniprot.org/uniprot/M5X1Z2","M5X1Z2")</f>
        <v>M5X1Z2</v>
      </c>
      <c r="D10600" t="s">
        <v>9412</v>
      </c>
      <c r="E10600">
        <v>84.01</v>
      </c>
      <c r="F10600">
        <v>563</v>
      </c>
      <c r="G10600">
        <v>90</v>
      </c>
      <c r="H10600">
        <v>0</v>
      </c>
      <c r="I10600">
        <v>1</v>
      </c>
      <c r="J10600">
        <v>563</v>
      </c>
      <c r="K10600">
        <v>1</v>
      </c>
      <c r="L10600">
        <v>1</v>
      </c>
      <c r="M10600">
        <v>563</v>
      </c>
      <c r="N10600">
        <v>1</v>
      </c>
      <c r="O10600">
        <v>0</v>
      </c>
      <c r="P10600">
        <v>2492</v>
      </c>
    </row>
    <row r="10601" spans="1:16" x14ac:dyDescent="0.25">
      <c r="A10601" s="2" t="str">
        <f>HYPERLINK("http://www.rosaceae.org/feature/Bras_G06731","Bras_G06731")</f>
        <v>Bras_G06731</v>
      </c>
      <c r="B10601">
        <v>381</v>
      </c>
      <c r="C10601" s="2" t="str">
        <f>HYPERLINK("http://www.uniprot.org/uniprot/M5WXB4","M5WXB4")</f>
        <v>M5WXB4</v>
      </c>
      <c r="D10601" t="s">
        <v>9413</v>
      </c>
      <c r="E10601">
        <v>70.989999999999995</v>
      </c>
      <c r="F10601">
        <v>331</v>
      </c>
      <c r="G10601">
        <v>96</v>
      </c>
      <c r="H10601">
        <v>12</v>
      </c>
      <c r="I10601">
        <v>38</v>
      </c>
      <c r="J10601">
        <v>362</v>
      </c>
      <c r="K10601">
        <v>1</v>
      </c>
      <c r="L10601">
        <v>1</v>
      </c>
      <c r="M10601">
        <v>325</v>
      </c>
      <c r="N10601">
        <v>1</v>
      </c>
      <c r="O10601">
        <v>1.08316E-128</v>
      </c>
      <c r="P10601">
        <v>1198</v>
      </c>
    </row>
    <row r="10602" spans="1:16" x14ac:dyDescent="0.25">
      <c r="A10602" s="2" t="str">
        <f>HYPERLINK("http://www.rosaceae.org/feature/Bras_G06942","Bras_G06942")</f>
        <v>Bras_G06942</v>
      </c>
      <c r="B10602">
        <v>402</v>
      </c>
      <c r="C10602" s="2" t="str">
        <f>HYPERLINK("http://www.uniprot.org/uniprot/M5WG21","M5WG21")</f>
        <v>M5WG21</v>
      </c>
      <c r="D10602" t="s">
        <v>9206</v>
      </c>
      <c r="E10602">
        <v>83.51</v>
      </c>
      <c r="F10602">
        <v>364</v>
      </c>
      <c r="G10602">
        <v>60</v>
      </c>
      <c r="H10602">
        <v>0</v>
      </c>
      <c r="I10602">
        <v>39</v>
      </c>
      <c r="J10602">
        <v>402</v>
      </c>
      <c r="K10602">
        <v>1</v>
      </c>
      <c r="L10602">
        <v>1</v>
      </c>
      <c r="M10602">
        <v>364</v>
      </c>
      <c r="N10602">
        <v>1</v>
      </c>
      <c r="O10602">
        <v>1.82581E-180</v>
      </c>
      <c r="P10602">
        <v>1645</v>
      </c>
    </row>
    <row r="10603" spans="1:16" x14ac:dyDescent="0.25">
      <c r="A10603" s="2" t="str">
        <f>HYPERLINK("http://www.rosaceae.org/feature/Bras_G07144","Bras_G07144")</f>
        <v>Bras_G07144</v>
      </c>
      <c r="B10603">
        <v>414</v>
      </c>
      <c r="C10603" s="2" t="str">
        <f>HYPERLINK("http://www.uniprot.org/uniprot/M5XLI0","M5XLI0")</f>
        <v>M5XLI0</v>
      </c>
      <c r="D10603" t="s">
        <v>3075</v>
      </c>
      <c r="E10603">
        <v>74.150000000000006</v>
      </c>
      <c r="F10603">
        <v>236</v>
      </c>
      <c r="G10603">
        <v>61</v>
      </c>
      <c r="H10603">
        <v>19</v>
      </c>
      <c r="I10603">
        <v>198</v>
      </c>
      <c r="J10603">
        <v>414</v>
      </c>
      <c r="K10603">
        <v>1</v>
      </c>
      <c r="L10603">
        <v>21</v>
      </c>
      <c r="M10603">
        <v>256</v>
      </c>
      <c r="N10603">
        <v>1</v>
      </c>
      <c r="O10603">
        <v>2.8515200000000001E-94</v>
      </c>
      <c r="P10603">
        <v>902</v>
      </c>
    </row>
    <row r="10604" spans="1:16" x14ac:dyDescent="0.25">
      <c r="A10604" s="2" t="str">
        <f>HYPERLINK("http://www.rosaceae.org/feature/Bras_G07553","Bras_G07553")</f>
        <v>Bras_G07553</v>
      </c>
      <c r="B10604">
        <v>1074</v>
      </c>
      <c r="C10604" s="2" t="str">
        <f>HYPERLINK("http://www.uniprot.org/uniprot/K7MZC5","K7MZC5")</f>
        <v>K7MZC5</v>
      </c>
      <c r="D10604" t="s">
        <v>9414</v>
      </c>
      <c r="E10604">
        <v>53.54</v>
      </c>
      <c r="F10604">
        <v>945</v>
      </c>
      <c r="G10604">
        <v>439</v>
      </c>
      <c r="H10604">
        <v>104</v>
      </c>
      <c r="I10604">
        <v>1</v>
      </c>
      <c r="J10604">
        <v>860</v>
      </c>
      <c r="K10604">
        <v>1</v>
      </c>
      <c r="L10604">
        <v>1</v>
      </c>
      <c r="M10604">
        <v>926</v>
      </c>
      <c r="N10604">
        <v>1</v>
      </c>
      <c r="O10604">
        <v>0</v>
      </c>
      <c r="P10604">
        <v>2288</v>
      </c>
    </row>
    <row r="10605" spans="1:16" x14ac:dyDescent="0.25">
      <c r="A10605" s="2" t="str">
        <f>HYPERLINK("http://www.rosaceae.org/feature/Bras_G08160","Bras_G08160")</f>
        <v>Bras_G08160</v>
      </c>
      <c r="B10605">
        <v>225</v>
      </c>
      <c r="C10605" s="2" t="str">
        <f>HYPERLINK("http://www.uniprot.org/uniprot/M5WCM0","M5WCM0")</f>
        <v>M5WCM0</v>
      </c>
      <c r="D10605" t="s">
        <v>9415</v>
      </c>
      <c r="E10605">
        <v>88.62</v>
      </c>
      <c r="F10605">
        <v>167</v>
      </c>
      <c r="G10605">
        <v>19</v>
      </c>
      <c r="H10605">
        <v>0</v>
      </c>
      <c r="I10605">
        <v>5</v>
      </c>
      <c r="J10605">
        <v>171</v>
      </c>
      <c r="K10605">
        <v>1</v>
      </c>
      <c r="L10605">
        <v>56</v>
      </c>
      <c r="M10605">
        <v>222</v>
      </c>
      <c r="N10605">
        <v>1</v>
      </c>
      <c r="O10605">
        <v>1.16632E-83</v>
      </c>
      <c r="P10605">
        <v>806</v>
      </c>
    </row>
    <row r="10606" spans="1:16" x14ac:dyDescent="0.25">
      <c r="A10606" s="2" t="str">
        <f>HYPERLINK("http://www.rosaceae.org/feature/Bras_G08364","Bras_G08364")</f>
        <v>Bras_G08364</v>
      </c>
      <c r="B10606">
        <v>510</v>
      </c>
      <c r="C10606" s="2" t="str">
        <f>HYPERLINK("http://www.uniprot.org/uniprot/M5WP35","M5WP35")</f>
        <v>M5WP35</v>
      </c>
      <c r="D10606" t="s">
        <v>9416</v>
      </c>
      <c r="E10606">
        <v>85.26</v>
      </c>
      <c r="F10606">
        <v>509</v>
      </c>
      <c r="G10606">
        <v>75</v>
      </c>
      <c r="H10606">
        <v>0</v>
      </c>
      <c r="I10606">
        <v>1</v>
      </c>
      <c r="J10606">
        <v>509</v>
      </c>
      <c r="K10606">
        <v>1</v>
      </c>
      <c r="L10606">
        <v>1</v>
      </c>
      <c r="M10606">
        <v>509</v>
      </c>
      <c r="N10606">
        <v>1</v>
      </c>
      <c r="O10606">
        <v>0</v>
      </c>
      <c r="P10606">
        <v>2302</v>
      </c>
    </row>
    <row r="10607" spans="1:16" x14ac:dyDescent="0.25">
      <c r="A10607" s="2" t="str">
        <f>HYPERLINK("http://www.rosaceae.org/feature/Bras_G08568","Bras_G08568")</f>
        <v>Bras_G08568</v>
      </c>
      <c r="B10607">
        <v>258</v>
      </c>
      <c r="C10607" s="2" t="str">
        <f>HYPERLINK("http://www.uniprot.org/uniprot/M5WA92","M5WA92")</f>
        <v>M5WA92</v>
      </c>
      <c r="D10607" t="s">
        <v>9417</v>
      </c>
      <c r="E10607">
        <v>62.96</v>
      </c>
      <c r="F10607">
        <v>270</v>
      </c>
      <c r="G10607">
        <v>100</v>
      </c>
      <c r="H10607">
        <v>15</v>
      </c>
      <c r="I10607">
        <v>1</v>
      </c>
      <c r="J10607">
        <v>258</v>
      </c>
      <c r="K10607">
        <v>1</v>
      </c>
      <c r="L10607">
        <v>1</v>
      </c>
      <c r="M10607">
        <v>267</v>
      </c>
      <c r="N10607">
        <v>1</v>
      </c>
      <c r="O10607">
        <v>2.99368E-77</v>
      </c>
      <c r="P10607">
        <v>752</v>
      </c>
    </row>
    <row r="10608" spans="1:16" x14ac:dyDescent="0.25">
      <c r="A10608" s="2" t="str">
        <f>HYPERLINK("http://www.rosaceae.org/feature/Bras_G08975","Bras_G08975")</f>
        <v>Bras_G08975</v>
      </c>
      <c r="B10608">
        <v>500</v>
      </c>
      <c r="C10608" s="2" t="str">
        <f>HYPERLINK("http://www.uniprot.org/uniprot/M5X453","M5X453")</f>
        <v>M5X453</v>
      </c>
      <c r="D10608" t="s">
        <v>9418</v>
      </c>
      <c r="E10608">
        <v>60.93</v>
      </c>
      <c r="F10608">
        <v>343</v>
      </c>
      <c r="G10608">
        <v>134</v>
      </c>
      <c r="H10608">
        <v>34</v>
      </c>
      <c r="I10608">
        <v>167</v>
      </c>
      <c r="J10608">
        <v>499</v>
      </c>
      <c r="K10608">
        <v>1</v>
      </c>
      <c r="L10608">
        <v>247</v>
      </c>
      <c r="M10608">
        <v>565</v>
      </c>
      <c r="N10608">
        <v>1</v>
      </c>
      <c r="O10608">
        <v>3.7367500000000001E-105</v>
      </c>
      <c r="P10608">
        <v>996</v>
      </c>
    </row>
    <row r="10609" spans="1:16" x14ac:dyDescent="0.25">
      <c r="A10609" s="2" t="str">
        <f>HYPERLINK("http://www.rosaceae.org/feature/Bras_G09175","Bras_G09175")</f>
        <v>Bras_G09175</v>
      </c>
      <c r="B10609">
        <v>540</v>
      </c>
      <c r="C10609" s="2" t="str">
        <f>HYPERLINK("http://www.uniprot.org/uniprot/D7THE6","D7THE6")</f>
        <v>D7THE6</v>
      </c>
      <c r="D10609" t="s">
        <v>9419</v>
      </c>
      <c r="E10609">
        <v>63.45</v>
      </c>
      <c r="F10609">
        <v>353</v>
      </c>
      <c r="G10609">
        <v>129</v>
      </c>
      <c r="H10609">
        <v>0</v>
      </c>
      <c r="I10609">
        <v>174</v>
      </c>
      <c r="J10609">
        <v>526</v>
      </c>
      <c r="K10609">
        <v>1</v>
      </c>
      <c r="L10609">
        <v>36</v>
      </c>
      <c r="M10609">
        <v>388</v>
      </c>
      <c r="N10609">
        <v>1</v>
      </c>
      <c r="O10609">
        <v>2.0217200000000001E-124</v>
      </c>
      <c r="P10609">
        <v>1163</v>
      </c>
    </row>
    <row r="10610" spans="1:16" x14ac:dyDescent="0.25">
      <c r="A10610" s="2" t="str">
        <f>HYPERLINK("http://www.rosaceae.org/feature/Bras_G09385","Bras_G09385")</f>
        <v>Bras_G09385</v>
      </c>
      <c r="B10610">
        <v>724</v>
      </c>
      <c r="C10610" s="2" t="str">
        <f>HYPERLINK("http://www.uniprot.org/uniprot/M5XRE5","M5XRE5")</f>
        <v>M5XRE5</v>
      </c>
      <c r="D10610" t="s">
        <v>9420</v>
      </c>
      <c r="E10610">
        <v>71.040000000000006</v>
      </c>
      <c r="F10610">
        <v>701</v>
      </c>
      <c r="G10610">
        <v>203</v>
      </c>
      <c r="H10610">
        <v>23</v>
      </c>
      <c r="I10610">
        <v>35</v>
      </c>
      <c r="J10610">
        <v>724</v>
      </c>
      <c r="K10610">
        <v>1</v>
      </c>
      <c r="L10610">
        <v>51</v>
      </c>
      <c r="M10610">
        <v>739</v>
      </c>
      <c r="N10610">
        <v>1</v>
      </c>
      <c r="O10610">
        <v>0</v>
      </c>
      <c r="P10610">
        <v>2463</v>
      </c>
    </row>
    <row r="10611" spans="1:16" x14ac:dyDescent="0.25">
      <c r="A10611" s="2" t="str">
        <f>HYPERLINK("http://www.rosaceae.org/feature/Bras_G09587","Bras_G09587")</f>
        <v>Bras_G09587</v>
      </c>
      <c r="B10611">
        <v>381</v>
      </c>
      <c r="C10611" s="2" t="str">
        <f>HYPERLINK("http://www.uniprot.org/uniprot/I1KQX6","I1KQX6")</f>
        <v>I1KQX6</v>
      </c>
      <c r="D10611" t="s">
        <v>201</v>
      </c>
      <c r="E10611">
        <v>55.88</v>
      </c>
      <c r="F10611">
        <v>340</v>
      </c>
      <c r="G10611">
        <v>150</v>
      </c>
      <c r="H10611">
        <v>66</v>
      </c>
      <c r="I10611">
        <v>65</v>
      </c>
      <c r="J10611">
        <v>378</v>
      </c>
      <c r="K10611">
        <v>1</v>
      </c>
      <c r="L10611">
        <v>58</v>
      </c>
      <c r="M10611">
        <v>357</v>
      </c>
      <c r="N10611">
        <v>1</v>
      </c>
      <c r="O10611">
        <v>3.23629E-94</v>
      </c>
      <c r="P10611">
        <v>901</v>
      </c>
    </row>
    <row r="10612" spans="1:16" x14ac:dyDescent="0.25">
      <c r="A10612" s="2" t="str">
        <f>HYPERLINK("http://www.rosaceae.org/feature/Bras_G09794","Bras_G09794")</f>
        <v>Bras_G09794</v>
      </c>
      <c r="B10612">
        <v>211</v>
      </c>
      <c r="C10612" s="2" t="str">
        <f>HYPERLINK("http://www.uniprot.org/uniprot/M5WUV3","M5WUV3")</f>
        <v>M5WUV3</v>
      </c>
      <c r="D10612" t="s">
        <v>9421</v>
      </c>
      <c r="E10612">
        <v>44.82</v>
      </c>
      <c r="F10612">
        <v>174</v>
      </c>
      <c r="G10612">
        <v>96</v>
      </c>
      <c r="H10612">
        <v>25</v>
      </c>
      <c r="I10612">
        <v>35</v>
      </c>
      <c r="J10612">
        <v>208</v>
      </c>
      <c r="K10612">
        <v>1</v>
      </c>
      <c r="L10612">
        <v>31</v>
      </c>
      <c r="M10612">
        <v>179</v>
      </c>
      <c r="N10612">
        <v>1</v>
      </c>
      <c r="O10612">
        <v>6.5745500000000001E-24</v>
      </c>
      <c r="P10612">
        <v>290</v>
      </c>
    </row>
    <row r="10613" spans="1:16" x14ac:dyDescent="0.25">
      <c r="A10613" s="2" t="str">
        <f>HYPERLINK("http://www.rosaceae.org/feature/Bras_G09997","Bras_G09997")</f>
        <v>Bras_G09997</v>
      </c>
      <c r="B10613">
        <v>103</v>
      </c>
      <c r="C10613" s="2" t="str">
        <f>HYPERLINK("http://www.uniprot.org/uniprot/M5WVH0","M5WVH0")</f>
        <v>M5WVH0</v>
      </c>
      <c r="D10613" t="s">
        <v>6510</v>
      </c>
      <c r="E10613">
        <v>50.5</v>
      </c>
      <c r="F10613">
        <v>99</v>
      </c>
      <c r="G10613">
        <v>49</v>
      </c>
      <c r="H10613">
        <v>11</v>
      </c>
      <c r="I10613">
        <v>2</v>
      </c>
      <c r="J10613">
        <v>98</v>
      </c>
      <c r="K10613">
        <v>1</v>
      </c>
      <c r="L10613">
        <v>117</v>
      </c>
      <c r="M10613">
        <v>206</v>
      </c>
      <c r="N10613">
        <v>1</v>
      </c>
      <c r="O10613">
        <v>2.7361999999999999E-14</v>
      </c>
      <c r="P10613">
        <v>205</v>
      </c>
    </row>
    <row r="10614" spans="1:16" x14ac:dyDescent="0.25">
      <c r="A10614" s="2" t="str">
        <f>HYPERLINK("http://www.rosaceae.org/feature/Bras_G10204","Bras_G10204")</f>
        <v>Bras_G10204</v>
      </c>
      <c r="B10614">
        <v>203</v>
      </c>
      <c r="C10614" s="2" t="str">
        <f>HYPERLINK("http://www.uniprot.org/uniprot/M5WV92","M5WV92")</f>
        <v>M5WV92</v>
      </c>
      <c r="D10614" t="s">
        <v>9422</v>
      </c>
      <c r="E10614">
        <v>65.7</v>
      </c>
      <c r="F10614">
        <v>207</v>
      </c>
      <c r="G10614">
        <v>71</v>
      </c>
      <c r="H10614">
        <v>6</v>
      </c>
      <c r="I10614">
        <v>1</v>
      </c>
      <c r="J10614">
        <v>202</v>
      </c>
      <c r="K10614">
        <v>1</v>
      </c>
      <c r="L10614">
        <v>1</v>
      </c>
      <c r="M10614">
        <v>206</v>
      </c>
      <c r="N10614">
        <v>1</v>
      </c>
      <c r="O10614">
        <v>5.0551600000000002E-67</v>
      </c>
      <c r="P10614">
        <v>661</v>
      </c>
    </row>
    <row r="10615" spans="1:16" x14ac:dyDescent="0.25">
      <c r="A10615" s="2" t="str">
        <f>HYPERLINK("http://www.rosaceae.org/feature/Bras_G10407","Bras_G10407")</f>
        <v>Bras_G10407</v>
      </c>
      <c r="B10615">
        <v>413</v>
      </c>
      <c r="C10615" s="2" t="str">
        <f>HYPERLINK("http://www.uniprot.org/uniprot/M5XLS5","M5XLS5")</f>
        <v>M5XLS5</v>
      </c>
      <c r="D10615" t="s">
        <v>9423</v>
      </c>
      <c r="E10615">
        <v>87.4</v>
      </c>
      <c r="F10615">
        <v>413</v>
      </c>
      <c r="G10615">
        <v>52</v>
      </c>
      <c r="H10615">
        <v>0</v>
      </c>
      <c r="I10615">
        <v>1</v>
      </c>
      <c r="J10615">
        <v>413</v>
      </c>
      <c r="K10615">
        <v>1</v>
      </c>
      <c r="L10615">
        <v>1</v>
      </c>
      <c r="M10615">
        <v>413</v>
      </c>
      <c r="N10615">
        <v>1</v>
      </c>
      <c r="O10615">
        <v>0</v>
      </c>
      <c r="P10615">
        <v>1957</v>
      </c>
    </row>
    <row r="10616" spans="1:16" x14ac:dyDescent="0.25">
      <c r="A10616" s="2" t="str">
        <f>HYPERLINK("http://www.rosaceae.org/feature/Bras_G10614","Bras_G10614")</f>
        <v>Bras_G10614</v>
      </c>
      <c r="B10616">
        <v>253</v>
      </c>
      <c r="C10616" s="2" t="str">
        <f>HYPERLINK("http://www.uniprot.org/uniprot/D8L306","D8L306")</f>
        <v>D8L306</v>
      </c>
      <c r="D10616" t="s">
        <v>9424</v>
      </c>
      <c r="E10616">
        <v>93.72</v>
      </c>
      <c r="F10616">
        <v>239</v>
      </c>
      <c r="G10616">
        <v>15</v>
      </c>
      <c r="H10616">
        <v>0</v>
      </c>
      <c r="I10616">
        <v>15</v>
      </c>
      <c r="J10616">
        <v>253</v>
      </c>
      <c r="K10616">
        <v>1</v>
      </c>
      <c r="L10616">
        <v>15</v>
      </c>
      <c r="M10616">
        <v>253</v>
      </c>
      <c r="N10616">
        <v>1</v>
      </c>
      <c r="O10616">
        <v>1.5731699999999999E-127</v>
      </c>
      <c r="P10616">
        <v>1185</v>
      </c>
    </row>
    <row r="10617" spans="1:16" x14ac:dyDescent="0.25">
      <c r="A10617" s="2" t="str">
        <f>HYPERLINK("http://www.rosaceae.org/feature/Bras_G10822","Bras_G10822")</f>
        <v>Bras_G10822</v>
      </c>
      <c r="B10617">
        <v>149</v>
      </c>
      <c r="C10617" s="2" t="str">
        <f>HYPERLINK("http://www.uniprot.org/uniprot/M5W508","M5W508")</f>
        <v>M5W508</v>
      </c>
      <c r="D10617" t="s">
        <v>9425</v>
      </c>
      <c r="E10617">
        <v>54.96</v>
      </c>
      <c r="F10617">
        <v>151</v>
      </c>
      <c r="G10617">
        <v>68</v>
      </c>
      <c r="H10617">
        <v>22</v>
      </c>
      <c r="I10617">
        <v>1</v>
      </c>
      <c r="J10617">
        <v>147</v>
      </c>
      <c r="K10617">
        <v>1</v>
      </c>
      <c r="L10617">
        <v>1</v>
      </c>
      <c r="M10617">
        <v>133</v>
      </c>
      <c r="N10617">
        <v>1</v>
      </c>
      <c r="O10617">
        <v>3.0884200000000002E-26</v>
      </c>
      <c r="P10617">
        <v>308</v>
      </c>
    </row>
    <row r="10618" spans="1:16" x14ac:dyDescent="0.25">
      <c r="A10618" s="2" t="str">
        <f>HYPERLINK("http://www.rosaceae.org/feature/Bras_G11025","Bras_G11025")</f>
        <v>Bras_G11025</v>
      </c>
      <c r="B10618">
        <v>419</v>
      </c>
      <c r="C10618" s="2" t="str">
        <f>HYPERLINK("http://www.uniprot.org/uniprot/M5VZF2","M5VZF2")</f>
        <v>M5VZF2</v>
      </c>
      <c r="D10618" t="s">
        <v>9426</v>
      </c>
      <c r="E10618">
        <v>91.66</v>
      </c>
      <c r="F10618">
        <v>420</v>
      </c>
      <c r="G10618">
        <v>35</v>
      </c>
      <c r="H10618">
        <v>13</v>
      </c>
      <c r="I10618">
        <v>1</v>
      </c>
      <c r="J10618">
        <v>419</v>
      </c>
      <c r="K10618">
        <v>1</v>
      </c>
      <c r="L10618">
        <v>1</v>
      </c>
      <c r="M10618">
        <v>408</v>
      </c>
      <c r="N10618">
        <v>1</v>
      </c>
      <c r="O10618">
        <v>0</v>
      </c>
      <c r="P10618">
        <v>2056</v>
      </c>
    </row>
    <row r="10619" spans="1:16" x14ac:dyDescent="0.25">
      <c r="A10619" s="2" t="str">
        <f>HYPERLINK("http://www.rosaceae.org/feature/Bras_G11230","Bras_G11230")</f>
        <v>Bras_G11230</v>
      </c>
      <c r="B10619">
        <v>469</v>
      </c>
      <c r="C10619" s="2" t="str">
        <f>HYPERLINK("http://www.uniprot.org/uniprot/M5XMM4","M5XMM4")</f>
        <v>M5XMM4</v>
      </c>
      <c r="D10619" t="s">
        <v>9427</v>
      </c>
      <c r="E10619">
        <v>87.5</v>
      </c>
      <c r="F10619">
        <v>384</v>
      </c>
      <c r="G10619">
        <v>48</v>
      </c>
      <c r="H10619">
        <v>4</v>
      </c>
      <c r="I10619">
        <v>49</v>
      </c>
      <c r="J10619">
        <v>428</v>
      </c>
      <c r="K10619">
        <v>1</v>
      </c>
      <c r="L10619">
        <v>48</v>
      </c>
      <c r="M10619">
        <v>431</v>
      </c>
      <c r="N10619">
        <v>1</v>
      </c>
      <c r="O10619">
        <v>0</v>
      </c>
      <c r="P10619">
        <v>1818</v>
      </c>
    </row>
    <row r="10620" spans="1:16" x14ac:dyDescent="0.25">
      <c r="A10620" s="2" t="str">
        <f>HYPERLINK("http://www.rosaceae.org/feature/Bras_G11432","Bras_G11432")</f>
        <v>Bras_G11432</v>
      </c>
      <c r="B10620">
        <v>899</v>
      </c>
      <c r="C10620" s="2" t="str">
        <f>HYPERLINK("http://www.uniprot.org/uniprot/M5WGV4","M5WGV4")</f>
        <v>M5WGV4</v>
      </c>
      <c r="D10620" t="s">
        <v>9428</v>
      </c>
      <c r="E10620">
        <v>54.19</v>
      </c>
      <c r="F10620">
        <v>893</v>
      </c>
      <c r="G10620">
        <v>409</v>
      </c>
      <c r="H10620">
        <v>165</v>
      </c>
      <c r="I10620">
        <v>75</v>
      </c>
      <c r="J10620">
        <v>886</v>
      </c>
      <c r="K10620">
        <v>1</v>
      </c>
      <c r="L10620">
        <v>1</v>
      </c>
      <c r="M10620">
        <v>809</v>
      </c>
      <c r="N10620">
        <v>1</v>
      </c>
      <c r="O10620">
        <v>0</v>
      </c>
      <c r="P10620">
        <v>2097</v>
      </c>
    </row>
    <row r="10621" spans="1:16" x14ac:dyDescent="0.25">
      <c r="A10621" s="2" t="str">
        <f>HYPERLINK("http://www.rosaceae.org/feature/Bras_G11838","Bras_G11838")</f>
        <v>Bras_G11838</v>
      </c>
      <c r="B10621">
        <v>394</v>
      </c>
      <c r="C10621" s="2" t="str">
        <f>HYPERLINK("http://www.uniprot.org/uniprot/A0A061GXN1","A0A061GXN1")</f>
        <v>A0A061GXN1</v>
      </c>
      <c r="D10621" t="s">
        <v>5054</v>
      </c>
      <c r="E10621">
        <v>77.41</v>
      </c>
      <c r="F10621">
        <v>394</v>
      </c>
      <c r="G10621">
        <v>89</v>
      </c>
      <c r="H10621">
        <v>0</v>
      </c>
      <c r="I10621">
        <v>1</v>
      </c>
      <c r="J10621">
        <v>394</v>
      </c>
      <c r="K10621">
        <v>1</v>
      </c>
      <c r="L10621">
        <v>195</v>
      </c>
      <c r="M10621">
        <v>588</v>
      </c>
      <c r="N10621">
        <v>1</v>
      </c>
      <c r="O10621">
        <v>6.3943100000000002E-178</v>
      </c>
      <c r="P10621">
        <v>1623</v>
      </c>
    </row>
    <row r="10622" spans="1:16" x14ac:dyDescent="0.25">
      <c r="A10622" s="2" t="str">
        <f>HYPERLINK("http://www.rosaceae.org/feature/Bras_G12248","Bras_G12248")</f>
        <v>Bras_G12248</v>
      </c>
      <c r="B10622">
        <v>331</v>
      </c>
      <c r="C10622" s="2" t="str">
        <f>HYPERLINK("http://www.uniprot.org/uniprot/M5W6L7","M5W6L7")</f>
        <v>M5W6L7</v>
      </c>
      <c r="D10622" t="s">
        <v>9429</v>
      </c>
      <c r="E10622">
        <v>59.53</v>
      </c>
      <c r="F10622">
        <v>346</v>
      </c>
      <c r="G10622">
        <v>140</v>
      </c>
      <c r="H10622">
        <v>41</v>
      </c>
      <c r="I10622">
        <v>1</v>
      </c>
      <c r="J10622">
        <v>331</v>
      </c>
      <c r="K10622">
        <v>1</v>
      </c>
      <c r="L10622">
        <v>1</v>
      </c>
      <c r="M10622">
        <v>320</v>
      </c>
      <c r="N10622">
        <v>1</v>
      </c>
      <c r="O10622">
        <v>3.3898199999999998E-93</v>
      </c>
      <c r="P10622">
        <v>891</v>
      </c>
    </row>
    <row r="10623" spans="1:16" x14ac:dyDescent="0.25">
      <c r="A10623" s="2" t="str">
        <f>HYPERLINK("http://www.rosaceae.org/feature/Bras_G12452","Bras_G12452")</f>
        <v>Bras_G12452</v>
      </c>
      <c r="B10623">
        <v>239</v>
      </c>
      <c r="C10623" s="2" t="str">
        <f>HYPERLINK("http://www.uniprot.org/uniprot/D7MH17","D7MH17")</f>
        <v>D7MH17</v>
      </c>
      <c r="D10623" t="s">
        <v>9430</v>
      </c>
      <c r="E10623">
        <v>63.75</v>
      </c>
      <c r="F10623">
        <v>240</v>
      </c>
      <c r="G10623">
        <v>87</v>
      </c>
      <c r="H10623">
        <v>1</v>
      </c>
      <c r="I10623">
        <v>1</v>
      </c>
      <c r="J10623">
        <v>239</v>
      </c>
      <c r="K10623">
        <v>1</v>
      </c>
      <c r="L10623">
        <v>1</v>
      </c>
      <c r="M10623">
        <v>240</v>
      </c>
      <c r="N10623">
        <v>1</v>
      </c>
      <c r="O10623">
        <v>2.1245899999999998E-81</v>
      </c>
      <c r="P10623">
        <v>787</v>
      </c>
    </row>
    <row r="10624" spans="1:16" x14ac:dyDescent="0.25">
      <c r="A10624" s="2" t="str">
        <f>HYPERLINK("http://www.rosaceae.org/feature/Bras_G12660","Bras_G12660")</f>
        <v>Bras_G12660</v>
      </c>
      <c r="B10624">
        <v>429</v>
      </c>
      <c r="C10624" s="2" t="str">
        <f>HYPERLINK("http://www.uniprot.org/uniprot/W9QYL7","W9QYL7")</f>
        <v>W9QYL7</v>
      </c>
      <c r="D10624" t="s">
        <v>9431</v>
      </c>
      <c r="E10624">
        <v>69.11</v>
      </c>
      <c r="F10624">
        <v>463</v>
      </c>
      <c r="G10624">
        <v>143</v>
      </c>
      <c r="H10624">
        <v>39</v>
      </c>
      <c r="I10624">
        <v>1</v>
      </c>
      <c r="J10624">
        <v>424</v>
      </c>
      <c r="K10624">
        <v>1</v>
      </c>
      <c r="L10624">
        <v>1</v>
      </c>
      <c r="M10624">
        <v>463</v>
      </c>
      <c r="N10624">
        <v>1</v>
      </c>
      <c r="O10624">
        <v>1.59946E-178</v>
      </c>
      <c r="P10624">
        <v>1628</v>
      </c>
    </row>
    <row r="10625" spans="1:16" x14ac:dyDescent="0.25">
      <c r="A10625" s="2" t="str">
        <f>HYPERLINK("http://www.rosaceae.org/feature/Bras_G13066","Bras_G13066")</f>
        <v>Bras_G13066</v>
      </c>
      <c r="B10625">
        <v>383</v>
      </c>
      <c r="C10625" s="2" t="str">
        <f>HYPERLINK("http://www.uniprot.org/uniprot/M5VQH8","M5VQH8")</f>
        <v>M5VQH8</v>
      </c>
      <c r="D10625" t="s">
        <v>9432</v>
      </c>
      <c r="E10625">
        <v>82.76</v>
      </c>
      <c r="F10625">
        <v>383</v>
      </c>
      <c r="G10625">
        <v>66</v>
      </c>
      <c r="H10625">
        <v>2</v>
      </c>
      <c r="I10625">
        <v>1</v>
      </c>
      <c r="J10625">
        <v>383</v>
      </c>
      <c r="K10625">
        <v>1</v>
      </c>
      <c r="L10625">
        <v>1</v>
      </c>
      <c r="M10625">
        <v>381</v>
      </c>
      <c r="N10625">
        <v>1</v>
      </c>
      <c r="O10625">
        <v>0</v>
      </c>
      <c r="P10625">
        <v>1696</v>
      </c>
    </row>
    <row r="10626" spans="1:16" x14ac:dyDescent="0.25">
      <c r="A10626" s="2" t="str">
        <f>HYPERLINK("http://www.rosaceae.org/feature/Bras_G13268","Bras_G13268")</f>
        <v>Bras_G13268</v>
      </c>
      <c r="B10626">
        <v>501</v>
      </c>
      <c r="C10626" s="2" t="str">
        <f>HYPERLINK("http://www.uniprot.org/uniprot/M5X5S8","M5X5S8")</f>
        <v>M5X5S8</v>
      </c>
      <c r="D10626" t="s">
        <v>9363</v>
      </c>
      <c r="E10626">
        <v>65.12</v>
      </c>
      <c r="F10626">
        <v>496</v>
      </c>
      <c r="G10626">
        <v>173</v>
      </c>
      <c r="H10626">
        <v>16</v>
      </c>
      <c r="I10626">
        <v>8</v>
      </c>
      <c r="J10626">
        <v>501</v>
      </c>
      <c r="K10626">
        <v>1</v>
      </c>
      <c r="L10626">
        <v>194</v>
      </c>
      <c r="M10626">
        <v>675</v>
      </c>
      <c r="N10626">
        <v>1</v>
      </c>
      <c r="O10626">
        <v>8.5933200000000005E-178</v>
      </c>
      <c r="P10626">
        <v>1623</v>
      </c>
    </row>
    <row r="10627" spans="1:16" x14ac:dyDescent="0.25">
      <c r="A10627" s="2" t="str">
        <f>HYPERLINK("http://www.rosaceae.org/feature/Bras_G13470","Bras_G13470")</f>
        <v>Bras_G13470</v>
      </c>
      <c r="B10627">
        <v>573</v>
      </c>
      <c r="C10627" s="2" t="str">
        <f>HYPERLINK("http://www.uniprot.org/uniprot/M5WXD9","M5WXD9")</f>
        <v>M5WXD9</v>
      </c>
      <c r="D10627" t="s">
        <v>9433</v>
      </c>
      <c r="E10627">
        <v>77.05</v>
      </c>
      <c r="F10627">
        <v>597</v>
      </c>
      <c r="G10627">
        <v>137</v>
      </c>
      <c r="H10627">
        <v>53</v>
      </c>
      <c r="I10627">
        <v>11</v>
      </c>
      <c r="J10627">
        <v>554</v>
      </c>
      <c r="K10627">
        <v>1</v>
      </c>
      <c r="L10627">
        <v>13</v>
      </c>
      <c r="M10627">
        <v>609</v>
      </c>
      <c r="N10627">
        <v>1</v>
      </c>
      <c r="O10627">
        <v>0</v>
      </c>
      <c r="P10627">
        <v>2315</v>
      </c>
    </row>
    <row r="10628" spans="1:16" x14ac:dyDescent="0.25">
      <c r="A10628" s="2" t="str">
        <f>HYPERLINK("http://www.rosaceae.org/feature/Bras_G13872","Bras_G13872")</f>
        <v>Bras_G13872</v>
      </c>
      <c r="B10628">
        <v>388</v>
      </c>
      <c r="C10628" s="2" t="str">
        <f>HYPERLINK("http://www.uniprot.org/uniprot/M5W5T5","M5W5T5")</f>
        <v>M5W5T5</v>
      </c>
      <c r="D10628" t="s">
        <v>9434</v>
      </c>
      <c r="E10628">
        <v>47.29</v>
      </c>
      <c r="F10628">
        <v>203</v>
      </c>
      <c r="G10628">
        <v>107</v>
      </c>
      <c r="H10628">
        <v>7</v>
      </c>
      <c r="I10628">
        <v>3</v>
      </c>
      <c r="J10628">
        <v>198</v>
      </c>
      <c r="K10628">
        <v>1</v>
      </c>
      <c r="L10628">
        <v>4</v>
      </c>
      <c r="M10628">
        <v>206</v>
      </c>
      <c r="N10628">
        <v>1</v>
      </c>
      <c r="O10628">
        <v>3.5035E-38</v>
      </c>
      <c r="P10628">
        <v>418</v>
      </c>
    </row>
    <row r="10629" spans="1:16" x14ac:dyDescent="0.25">
      <c r="A10629" s="2" t="str">
        <f>HYPERLINK("http://www.rosaceae.org/feature/Bras_G14687","Bras_G14687")</f>
        <v>Bras_G14687</v>
      </c>
      <c r="B10629">
        <v>1021</v>
      </c>
      <c r="C10629" s="2" t="str">
        <f>HYPERLINK("http://www.uniprot.org/uniprot/M5W6J5","M5W6J5")</f>
        <v>M5W6J5</v>
      </c>
      <c r="D10629" t="s">
        <v>9435</v>
      </c>
      <c r="E10629">
        <v>75</v>
      </c>
      <c r="F10629">
        <v>520</v>
      </c>
      <c r="G10629">
        <v>130</v>
      </c>
      <c r="H10629">
        <v>45</v>
      </c>
      <c r="I10629">
        <v>547</v>
      </c>
      <c r="J10629">
        <v>1021</v>
      </c>
      <c r="K10629">
        <v>1</v>
      </c>
      <c r="L10629">
        <v>219</v>
      </c>
      <c r="M10629">
        <v>738</v>
      </c>
      <c r="N10629">
        <v>1</v>
      </c>
      <c r="O10629">
        <v>0</v>
      </c>
      <c r="P10629">
        <v>2082</v>
      </c>
    </row>
    <row r="10630" spans="1:16" x14ac:dyDescent="0.25">
      <c r="A10630" s="2" t="str">
        <f>HYPERLINK("http://www.rosaceae.org/feature/Bras_G14891","Bras_G14891")</f>
        <v>Bras_G14891</v>
      </c>
      <c r="B10630">
        <v>251</v>
      </c>
      <c r="C10630" s="2" t="str">
        <f>HYPERLINK("http://www.uniprot.org/uniprot/M5VSM5","M5VSM5")</f>
        <v>M5VSM5</v>
      </c>
      <c r="D10630" t="s">
        <v>4311</v>
      </c>
      <c r="E10630">
        <v>58.59</v>
      </c>
      <c r="F10630">
        <v>157</v>
      </c>
      <c r="G10630">
        <v>65</v>
      </c>
      <c r="H10630">
        <v>8</v>
      </c>
      <c r="I10630">
        <v>94</v>
      </c>
      <c r="J10630">
        <v>250</v>
      </c>
      <c r="K10630">
        <v>1</v>
      </c>
      <c r="L10630">
        <v>55</v>
      </c>
      <c r="M10630">
        <v>203</v>
      </c>
      <c r="N10630">
        <v>1</v>
      </c>
      <c r="O10630">
        <v>2.3027600000000002E-44</v>
      </c>
      <c r="P10630">
        <v>468</v>
      </c>
    </row>
    <row r="10631" spans="1:16" x14ac:dyDescent="0.25">
      <c r="A10631" s="2" t="str">
        <f>HYPERLINK("http://www.rosaceae.org/feature/Bras_G15094","Bras_G15094")</f>
        <v>Bras_G15094</v>
      </c>
      <c r="B10631">
        <v>1223</v>
      </c>
      <c r="C10631" s="2" t="str">
        <f>HYPERLINK("http://www.uniprot.org/uniprot/M5VJB1","M5VJB1")</f>
        <v>M5VJB1</v>
      </c>
      <c r="D10631" t="s">
        <v>9436</v>
      </c>
      <c r="E10631">
        <v>65.290000000000006</v>
      </c>
      <c r="F10631">
        <v>1262</v>
      </c>
      <c r="G10631">
        <v>438</v>
      </c>
      <c r="H10631">
        <v>164</v>
      </c>
      <c r="I10631">
        <v>1</v>
      </c>
      <c r="J10631">
        <v>1176</v>
      </c>
      <c r="K10631">
        <v>1</v>
      </c>
      <c r="L10631">
        <v>1</v>
      </c>
      <c r="M10631">
        <v>1184</v>
      </c>
      <c r="N10631">
        <v>1</v>
      </c>
      <c r="O10631">
        <v>0</v>
      </c>
      <c r="P10631">
        <v>3868</v>
      </c>
    </row>
    <row r="10632" spans="1:16" x14ac:dyDescent="0.25">
      <c r="A10632" s="2" t="str">
        <f>HYPERLINK("http://www.rosaceae.org/feature/Bras_G15502","Bras_G15502")</f>
        <v>Bras_G15502</v>
      </c>
      <c r="B10632">
        <v>188</v>
      </c>
      <c r="C10632" s="2" t="str">
        <f>HYPERLINK("http://www.uniprot.org/uniprot/A0A061DVC6","A0A061DVC6")</f>
        <v>A0A061DVC6</v>
      </c>
      <c r="D10632" t="s">
        <v>6787</v>
      </c>
      <c r="E10632">
        <v>52.83</v>
      </c>
      <c r="F10632">
        <v>212</v>
      </c>
      <c r="G10632">
        <v>100</v>
      </c>
      <c r="H10632">
        <v>60</v>
      </c>
      <c r="I10632">
        <v>27</v>
      </c>
      <c r="J10632">
        <v>182</v>
      </c>
      <c r="K10632">
        <v>1</v>
      </c>
      <c r="L10632">
        <v>26</v>
      </c>
      <c r="M10632">
        <v>233</v>
      </c>
      <c r="N10632">
        <v>1</v>
      </c>
      <c r="O10632">
        <v>5.1076200000000005E-47</v>
      </c>
      <c r="P10632">
        <v>488</v>
      </c>
    </row>
    <row r="10633" spans="1:16" x14ac:dyDescent="0.25">
      <c r="A10633" s="2" t="str">
        <f>HYPERLINK("http://www.rosaceae.org/feature/Bras_G15708","Bras_G15708")</f>
        <v>Bras_G15708</v>
      </c>
      <c r="B10633">
        <v>455</v>
      </c>
      <c r="C10633" s="2" t="str">
        <f>HYPERLINK("http://www.uniprot.org/uniprot/M5WSA8","M5WSA8")</f>
        <v>M5WSA8</v>
      </c>
      <c r="D10633" t="s">
        <v>9437</v>
      </c>
      <c r="E10633">
        <v>80.040000000000006</v>
      </c>
      <c r="F10633">
        <v>456</v>
      </c>
      <c r="G10633">
        <v>91</v>
      </c>
      <c r="H10633">
        <v>2</v>
      </c>
      <c r="I10633">
        <v>1</v>
      </c>
      <c r="J10633">
        <v>455</v>
      </c>
      <c r="K10633">
        <v>1</v>
      </c>
      <c r="L10633">
        <v>1</v>
      </c>
      <c r="M10633">
        <v>455</v>
      </c>
      <c r="N10633">
        <v>1</v>
      </c>
      <c r="O10633">
        <v>0</v>
      </c>
      <c r="P10633">
        <v>1871</v>
      </c>
    </row>
    <row r="10634" spans="1:16" x14ac:dyDescent="0.25">
      <c r="A10634" s="2" t="str">
        <f>HYPERLINK("http://www.rosaceae.org/feature/Bras_G15913","Bras_G15913")</f>
        <v>Bras_G15913</v>
      </c>
      <c r="B10634">
        <v>213</v>
      </c>
      <c r="C10634" s="2" t="str">
        <f>HYPERLINK("http://www.uniprot.org/uniprot/M5VIS3","M5VIS3")</f>
        <v>M5VIS3</v>
      </c>
      <c r="D10634" t="s">
        <v>9438</v>
      </c>
      <c r="E10634">
        <v>91.05</v>
      </c>
      <c r="F10634">
        <v>190</v>
      </c>
      <c r="G10634">
        <v>17</v>
      </c>
      <c r="H10634">
        <v>0</v>
      </c>
      <c r="I10634">
        <v>24</v>
      </c>
      <c r="J10634">
        <v>213</v>
      </c>
      <c r="K10634">
        <v>1</v>
      </c>
      <c r="L10634">
        <v>23</v>
      </c>
      <c r="M10634">
        <v>212</v>
      </c>
      <c r="N10634">
        <v>1</v>
      </c>
      <c r="O10634">
        <v>1.53779E-96</v>
      </c>
      <c r="P10634">
        <v>916</v>
      </c>
    </row>
    <row r="10635" spans="1:16" x14ac:dyDescent="0.25">
      <c r="A10635" s="2" t="str">
        <f>HYPERLINK("http://www.rosaceae.org/feature/Bras_G16730","Bras_G16730")</f>
        <v>Bras_G16730</v>
      </c>
      <c r="B10635">
        <v>785</v>
      </c>
      <c r="C10635" s="2" t="str">
        <f>HYPERLINK("http://www.uniprot.org/uniprot/A0A061G4J1","A0A061G4J1")</f>
        <v>A0A061G4J1</v>
      </c>
      <c r="D10635" t="s">
        <v>9439</v>
      </c>
      <c r="E10635">
        <v>59.11</v>
      </c>
      <c r="F10635">
        <v>702</v>
      </c>
      <c r="G10635">
        <v>287</v>
      </c>
      <c r="H10635">
        <v>4</v>
      </c>
      <c r="I10635">
        <v>7</v>
      </c>
      <c r="J10635">
        <v>705</v>
      </c>
      <c r="K10635">
        <v>1</v>
      </c>
      <c r="L10635">
        <v>12</v>
      </c>
      <c r="M10635">
        <v>712</v>
      </c>
      <c r="N10635">
        <v>1</v>
      </c>
      <c r="O10635">
        <v>0</v>
      </c>
      <c r="P10635">
        <v>2115</v>
      </c>
    </row>
    <row r="10636" spans="1:16" x14ac:dyDescent="0.25">
      <c r="A10636" s="2" t="str">
        <f>HYPERLINK("http://www.rosaceae.org/feature/Bras_G16932","Bras_G16932")</f>
        <v>Bras_G16932</v>
      </c>
      <c r="B10636">
        <v>957</v>
      </c>
      <c r="C10636" s="2" t="str">
        <f>HYPERLINK("http://www.uniprot.org/uniprot/M5WNN0","M5WNN0")</f>
        <v>M5WNN0</v>
      </c>
      <c r="D10636" t="s">
        <v>9440</v>
      </c>
      <c r="E10636">
        <v>73.98</v>
      </c>
      <c r="F10636">
        <v>934</v>
      </c>
      <c r="G10636">
        <v>243</v>
      </c>
      <c r="H10636">
        <v>57</v>
      </c>
      <c r="I10636">
        <v>30</v>
      </c>
      <c r="J10636">
        <v>957</v>
      </c>
      <c r="K10636">
        <v>1</v>
      </c>
      <c r="L10636">
        <v>27</v>
      </c>
      <c r="M10636">
        <v>909</v>
      </c>
      <c r="N10636">
        <v>1</v>
      </c>
      <c r="O10636">
        <v>0</v>
      </c>
      <c r="P10636">
        <v>3483</v>
      </c>
    </row>
    <row r="10637" spans="1:16" x14ac:dyDescent="0.25">
      <c r="A10637" s="2" t="str">
        <f>HYPERLINK("http://www.rosaceae.org/feature/Bras_G17136","Bras_G17136")</f>
        <v>Bras_G17136</v>
      </c>
      <c r="B10637">
        <v>242</v>
      </c>
      <c r="C10637" s="2" t="str">
        <f>HYPERLINK("http://www.uniprot.org/uniprot/M5X0G2","M5X0G2")</f>
        <v>M5X0G2</v>
      </c>
      <c r="D10637" t="s">
        <v>9441</v>
      </c>
      <c r="E10637">
        <v>79.33</v>
      </c>
      <c r="F10637">
        <v>242</v>
      </c>
      <c r="G10637">
        <v>50</v>
      </c>
      <c r="H10637">
        <v>1</v>
      </c>
      <c r="I10637">
        <v>1</v>
      </c>
      <c r="J10637">
        <v>242</v>
      </c>
      <c r="K10637">
        <v>1</v>
      </c>
      <c r="L10637">
        <v>1</v>
      </c>
      <c r="M10637">
        <v>241</v>
      </c>
      <c r="N10637">
        <v>1</v>
      </c>
      <c r="O10637">
        <v>8.3324300000000001E-107</v>
      </c>
      <c r="P10637">
        <v>1006</v>
      </c>
    </row>
    <row r="10638" spans="1:16" x14ac:dyDescent="0.25">
      <c r="A10638" s="2" t="str">
        <f>HYPERLINK("http://www.rosaceae.org/feature/Bras_G17338","Bras_G17338")</f>
        <v>Bras_G17338</v>
      </c>
      <c r="B10638">
        <v>234</v>
      </c>
      <c r="C10638" s="2" t="str">
        <f>HYPERLINK("http://www.uniprot.org/uniprot/M5X7K8","M5X7K8")</f>
        <v>M5X7K8</v>
      </c>
      <c r="D10638" t="s">
        <v>9442</v>
      </c>
      <c r="E10638">
        <v>60.38</v>
      </c>
      <c r="F10638">
        <v>154</v>
      </c>
      <c r="G10638">
        <v>61</v>
      </c>
      <c r="H10638">
        <v>5</v>
      </c>
      <c r="I10638">
        <v>83</v>
      </c>
      <c r="J10638">
        <v>234</v>
      </c>
      <c r="K10638">
        <v>1</v>
      </c>
      <c r="L10638">
        <v>89</v>
      </c>
      <c r="M10638">
        <v>239</v>
      </c>
      <c r="N10638">
        <v>1</v>
      </c>
      <c r="O10638">
        <v>3.0729899999999999E-32</v>
      </c>
      <c r="P10638">
        <v>363</v>
      </c>
    </row>
    <row r="10639" spans="1:16" x14ac:dyDescent="0.25">
      <c r="A10639" s="2" t="str">
        <f>HYPERLINK("http://www.rosaceae.org/feature/Bras_G17541","Bras_G17541")</f>
        <v>Bras_G17541</v>
      </c>
      <c r="B10639">
        <v>195</v>
      </c>
      <c r="C10639" s="2" t="str">
        <f>HYPERLINK("http://www.uniprot.org/uniprot/M5VR36","M5VR36")</f>
        <v>M5VR36</v>
      </c>
      <c r="D10639" t="s">
        <v>9443</v>
      </c>
      <c r="E10639">
        <v>62.76</v>
      </c>
      <c r="F10639">
        <v>188</v>
      </c>
      <c r="G10639">
        <v>70</v>
      </c>
      <c r="H10639">
        <v>5</v>
      </c>
      <c r="I10639">
        <v>1</v>
      </c>
      <c r="J10639">
        <v>183</v>
      </c>
      <c r="K10639">
        <v>1</v>
      </c>
      <c r="L10639">
        <v>1</v>
      </c>
      <c r="M10639">
        <v>188</v>
      </c>
      <c r="N10639">
        <v>1</v>
      </c>
      <c r="O10639">
        <v>1.48177E-55</v>
      </c>
      <c r="P10639">
        <v>562</v>
      </c>
    </row>
    <row r="10640" spans="1:16" x14ac:dyDescent="0.25">
      <c r="A10640" s="2" t="str">
        <f>HYPERLINK("http://www.rosaceae.org/feature/Bras_G17745","Bras_G17745")</f>
        <v>Bras_G17745</v>
      </c>
      <c r="B10640">
        <v>424</v>
      </c>
      <c r="C10640" s="2" t="str">
        <f>HYPERLINK("http://www.uniprot.org/uniprot/M5X523","M5X523")</f>
        <v>M5X523</v>
      </c>
      <c r="D10640" t="s">
        <v>9444</v>
      </c>
      <c r="E10640">
        <v>77.41</v>
      </c>
      <c r="F10640">
        <v>425</v>
      </c>
      <c r="G10640">
        <v>96</v>
      </c>
      <c r="H10640">
        <v>1</v>
      </c>
      <c r="I10640">
        <v>1</v>
      </c>
      <c r="J10640">
        <v>424</v>
      </c>
      <c r="K10640">
        <v>1</v>
      </c>
      <c r="L10640">
        <v>1</v>
      </c>
      <c r="M10640">
        <v>425</v>
      </c>
      <c r="N10640">
        <v>1</v>
      </c>
      <c r="O10640">
        <v>0</v>
      </c>
      <c r="P10640">
        <v>1704</v>
      </c>
    </row>
    <row r="10641" spans="1:16" x14ac:dyDescent="0.25">
      <c r="A10641" s="2" t="str">
        <f>HYPERLINK("http://www.rosaceae.org/feature/Bras_G17950","Bras_G17950")</f>
        <v>Bras_G17950</v>
      </c>
      <c r="B10641">
        <v>558</v>
      </c>
      <c r="C10641" s="2" t="str">
        <f>HYPERLINK("http://www.uniprot.org/uniprot/M5XX71","M5XX71")</f>
        <v>M5XX71</v>
      </c>
      <c r="D10641" t="s">
        <v>9445</v>
      </c>
      <c r="E10641">
        <v>68.31</v>
      </c>
      <c r="F10641">
        <v>527</v>
      </c>
      <c r="G10641">
        <v>167</v>
      </c>
      <c r="H10641">
        <v>34</v>
      </c>
      <c r="I10641">
        <v>8</v>
      </c>
      <c r="J10641">
        <v>532</v>
      </c>
      <c r="K10641">
        <v>1</v>
      </c>
      <c r="L10641">
        <v>1</v>
      </c>
      <c r="M10641">
        <v>495</v>
      </c>
      <c r="N10641">
        <v>1</v>
      </c>
      <c r="O10641">
        <v>0</v>
      </c>
      <c r="P10641">
        <v>1771</v>
      </c>
    </row>
    <row r="10642" spans="1:16" x14ac:dyDescent="0.25">
      <c r="A10642" s="2" t="str">
        <f>HYPERLINK("http://www.rosaceae.org/feature/Bras_G18154","Bras_G18154")</f>
        <v>Bras_G18154</v>
      </c>
      <c r="B10642">
        <v>144</v>
      </c>
      <c r="C10642" s="2" t="str">
        <f>HYPERLINK("http://www.uniprot.org/uniprot/M5X364","M5X364")</f>
        <v>M5X364</v>
      </c>
      <c r="D10642" t="s">
        <v>9446</v>
      </c>
      <c r="E10642">
        <v>88.7</v>
      </c>
      <c r="F10642">
        <v>124</v>
      </c>
      <c r="G10642">
        <v>14</v>
      </c>
      <c r="H10642">
        <v>1</v>
      </c>
      <c r="I10642">
        <v>21</v>
      </c>
      <c r="J10642">
        <v>144</v>
      </c>
      <c r="K10642">
        <v>1</v>
      </c>
      <c r="L10642">
        <v>1</v>
      </c>
      <c r="M10642">
        <v>123</v>
      </c>
      <c r="N10642">
        <v>1</v>
      </c>
      <c r="O10642">
        <v>2.0278300000000001E-58</v>
      </c>
      <c r="P10642">
        <v>586</v>
      </c>
    </row>
    <row r="10643" spans="1:16" x14ac:dyDescent="0.25">
      <c r="A10643" s="2" t="str">
        <f>HYPERLINK("http://www.rosaceae.org/feature/Bras_G18356","Bras_G18356")</f>
        <v>Bras_G18356</v>
      </c>
      <c r="B10643">
        <v>932</v>
      </c>
      <c r="C10643" s="2" t="str">
        <f>HYPERLINK("http://www.uniprot.org/uniprot/A0A0D3ARV7","A0A0D3ARV7")</f>
        <v>A0A0D3ARV7</v>
      </c>
      <c r="D10643" t="s">
        <v>2172</v>
      </c>
      <c r="E10643">
        <v>61.91</v>
      </c>
      <c r="F10643">
        <v>982</v>
      </c>
      <c r="G10643">
        <v>374</v>
      </c>
      <c r="H10643">
        <v>66</v>
      </c>
      <c r="I10643">
        <v>1</v>
      </c>
      <c r="J10643">
        <v>930</v>
      </c>
      <c r="K10643">
        <v>1</v>
      </c>
      <c r="L10643">
        <v>1</v>
      </c>
      <c r="M10643">
        <v>968</v>
      </c>
      <c r="N10643">
        <v>1</v>
      </c>
      <c r="O10643">
        <v>0</v>
      </c>
      <c r="P10643">
        <v>3056</v>
      </c>
    </row>
    <row r="10644" spans="1:16" x14ac:dyDescent="0.25">
      <c r="A10644" s="2" t="str">
        <f>HYPERLINK("http://www.rosaceae.org/feature/Bras_G18563","Bras_G18563")</f>
        <v>Bras_G18563</v>
      </c>
      <c r="B10644">
        <v>768</v>
      </c>
      <c r="C10644" s="2" t="str">
        <f>HYPERLINK("http://www.uniprot.org/uniprot/M5X665","M5X665")</f>
        <v>M5X665</v>
      </c>
      <c r="D10644" t="s">
        <v>9447</v>
      </c>
      <c r="E10644">
        <v>91.27</v>
      </c>
      <c r="F10644">
        <v>768</v>
      </c>
      <c r="G10644">
        <v>67</v>
      </c>
      <c r="H10644">
        <v>7</v>
      </c>
      <c r="I10644">
        <v>1</v>
      </c>
      <c r="J10644">
        <v>768</v>
      </c>
      <c r="K10644">
        <v>1</v>
      </c>
      <c r="L10644">
        <v>1</v>
      </c>
      <c r="M10644">
        <v>761</v>
      </c>
      <c r="N10644">
        <v>1</v>
      </c>
      <c r="O10644">
        <v>0</v>
      </c>
      <c r="P10644">
        <v>3756</v>
      </c>
    </row>
    <row r="10645" spans="1:16" x14ac:dyDescent="0.25">
      <c r="A10645" s="2" t="str">
        <f>HYPERLINK("http://www.rosaceae.org/feature/Bras_G18969","Bras_G18969")</f>
        <v>Bras_G18969</v>
      </c>
      <c r="B10645">
        <v>832</v>
      </c>
      <c r="C10645" s="2" t="str">
        <f>HYPERLINK("http://www.uniprot.org/uniprot/M5XGH4","M5XGH4")</f>
        <v>M5XGH4</v>
      </c>
      <c r="D10645" t="s">
        <v>9448</v>
      </c>
      <c r="E10645">
        <v>67.8</v>
      </c>
      <c r="F10645">
        <v>730</v>
      </c>
      <c r="G10645">
        <v>235</v>
      </c>
      <c r="H10645">
        <v>48</v>
      </c>
      <c r="I10645">
        <v>18</v>
      </c>
      <c r="J10645">
        <v>734</v>
      </c>
      <c r="K10645">
        <v>1</v>
      </c>
      <c r="L10645">
        <v>1</v>
      </c>
      <c r="M10645">
        <v>695</v>
      </c>
      <c r="N10645">
        <v>1</v>
      </c>
      <c r="O10645">
        <v>0</v>
      </c>
      <c r="P10645">
        <v>2542</v>
      </c>
    </row>
    <row r="10646" spans="1:16" x14ac:dyDescent="0.25">
      <c r="A10646" s="2" t="str">
        <f>HYPERLINK("http://www.rosaceae.org/feature/Bras_G19171","Bras_G19171")</f>
        <v>Bras_G19171</v>
      </c>
      <c r="B10646">
        <v>399</v>
      </c>
      <c r="C10646" s="2" t="str">
        <f>HYPERLINK("http://www.uniprot.org/uniprot/M5XY44","M5XY44")</f>
        <v>M5XY44</v>
      </c>
      <c r="D10646" t="s">
        <v>9449</v>
      </c>
      <c r="E10646">
        <v>90.22</v>
      </c>
      <c r="F10646">
        <v>399</v>
      </c>
      <c r="G10646">
        <v>39</v>
      </c>
      <c r="H10646">
        <v>3</v>
      </c>
      <c r="I10646">
        <v>1</v>
      </c>
      <c r="J10646">
        <v>399</v>
      </c>
      <c r="K10646">
        <v>1</v>
      </c>
      <c r="L10646">
        <v>1</v>
      </c>
      <c r="M10646">
        <v>396</v>
      </c>
      <c r="N10646">
        <v>1</v>
      </c>
      <c r="O10646">
        <v>0</v>
      </c>
      <c r="P10646">
        <v>1957</v>
      </c>
    </row>
    <row r="10647" spans="1:16" x14ac:dyDescent="0.25">
      <c r="A10647" s="2" t="str">
        <f>HYPERLINK("http://www.rosaceae.org/feature/Bras_G19783","Bras_G19783")</f>
        <v>Bras_G19783</v>
      </c>
      <c r="B10647">
        <v>360</v>
      </c>
      <c r="C10647" s="2" t="str">
        <f>HYPERLINK("http://www.uniprot.org/uniprot/M5X0V0","M5X0V0")</f>
        <v>M5X0V0</v>
      </c>
      <c r="D10647" t="s">
        <v>9450</v>
      </c>
      <c r="E10647">
        <v>80</v>
      </c>
      <c r="F10647">
        <v>360</v>
      </c>
      <c r="G10647">
        <v>72</v>
      </c>
      <c r="H10647">
        <v>0</v>
      </c>
      <c r="I10647">
        <v>1</v>
      </c>
      <c r="J10647">
        <v>360</v>
      </c>
      <c r="K10647">
        <v>1</v>
      </c>
      <c r="L10647">
        <v>1</v>
      </c>
      <c r="M10647">
        <v>360</v>
      </c>
      <c r="N10647">
        <v>1</v>
      </c>
      <c r="O10647">
        <v>3.0143499999999999E-162</v>
      </c>
      <c r="P10647">
        <v>1487</v>
      </c>
    </row>
    <row r="10648" spans="1:16" x14ac:dyDescent="0.25">
      <c r="A10648" s="2" t="str">
        <f>HYPERLINK("http://www.rosaceae.org/feature/Bras_G20395","Bras_G20395")</f>
        <v>Bras_G20395</v>
      </c>
      <c r="B10648">
        <v>516</v>
      </c>
      <c r="C10648" s="2" t="str">
        <f>HYPERLINK("http://www.uniprot.org/uniprot/M5WYG6","M5WYG6")</f>
        <v>M5WYG6</v>
      </c>
      <c r="D10648" t="s">
        <v>9451</v>
      </c>
      <c r="E10648">
        <v>50.52</v>
      </c>
      <c r="F10648">
        <v>287</v>
      </c>
      <c r="G10648">
        <v>142</v>
      </c>
      <c r="H10648">
        <v>4</v>
      </c>
      <c r="I10648">
        <v>64</v>
      </c>
      <c r="J10648">
        <v>346</v>
      </c>
      <c r="K10648">
        <v>1</v>
      </c>
      <c r="L10648">
        <v>11</v>
      </c>
      <c r="M10648">
        <v>297</v>
      </c>
      <c r="N10648">
        <v>1</v>
      </c>
      <c r="O10648">
        <v>5.32717E-73</v>
      </c>
      <c r="P10648">
        <v>719</v>
      </c>
    </row>
    <row r="10649" spans="1:16" x14ac:dyDescent="0.25">
      <c r="A10649" s="2" t="str">
        <f>HYPERLINK("http://www.rosaceae.org/feature/Bras_G20601","Bras_G20601")</f>
        <v>Bras_G20601</v>
      </c>
      <c r="B10649">
        <v>479</v>
      </c>
      <c r="C10649" s="2" t="str">
        <f>HYPERLINK("http://www.uniprot.org/uniprot/M5XUV0","M5XUV0")</f>
        <v>M5XUV0</v>
      </c>
      <c r="D10649" t="s">
        <v>9452</v>
      </c>
      <c r="E10649">
        <v>91.51</v>
      </c>
      <c r="F10649">
        <v>436</v>
      </c>
      <c r="G10649">
        <v>37</v>
      </c>
      <c r="H10649">
        <v>1</v>
      </c>
      <c r="I10649">
        <v>1</v>
      </c>
      <c r="J10649">
        <v>435</v>
      </c>
      <c r="K10649">
        <v>1</v>
      </c>
      <c r="L10649">
        <v>27</v>
      </c>
      <c r="M10649">
        <v>462</v>
      </c>
      <c r="N10649">
        <v>1</v>
      </c>
      <c r="O10649">
        <v>0</v>
      </c>
      <c r="P10649">
        <v>2161</v>
      </c>
    </row>
    <row r="10650" spans="1:16" x14ac:dyDescent="0.25">
      <c r="A10650" s="2" t="str">
        <f>HYPERLINK("http://www.rosaceae.org/feature/Bras_G20802","Bras_G20802")</f>
        <v>Bras_G20802</v>
      </c>
      <c r="B10650">
        <v>216</v>
      </c>
      <c r="C10650" s="2" t="str">
        <f>HYPERLINK("http://www.uniprot.org/uniprot/M5X800","M5X800")</f>
        <v>M5X800</v>
      </c>
      <c r="D10650" t="s">
        <v>9453</v>
      </c>
      <c r="E10650">
        <v>72.459999999999994</v>
      </c>
      <c r="F10650">
        <v>207</v>
      </c>
      <c r="G10650">
        <v>57</v>
      </c>
      <c r="H10650">
        <v>13</v>
      </c>
      <c r="I10650">
        <v>22</v>
      </c>
      <c r="J10650">
        <v>216</v>
      </c>
      <c r="K10650">
        <v>1</v>
      </c>
      <c r="L10650">
        <v>27</v>
      </c>
      <c r="M10650">
        <v>232</v>
      </c>
      <c r="N10650">
        <v>1</v>
      </c>
      <c r="O10650">
        <v>3.27647E-74</v>
      </c>
      <c r="P10650">
        <v>724</v>
      </c>
    </row>
    <row r="10651" spans="1:16" x14ac:dyDescent="0.25">
      <c r="A10651" s="2" t="str">
        <f>HYPERLINK("http://www.rosaceae.org/feature/Bras_G21008","Bras_G21008")</f>
        <v>Bras_G21008</v>
      </c>
      <c r="B10651">
        <v>295</v>
      </c>
      <c r="C10651" s="2" t="str">
        <f>HYPERLINK("http://www.uniprot.org/uniprot/D7U8W8","D7U8W8")</f>
        <v>D7U8W8</v>
      </c>
      <c r="D10651" t="s">
        <v>9454</v>
      </c>
      <c r="E10651">
        <v>39.770000000000003</v>
      </c>
      <c r="F10651">
        <v>269</v>
      </c>
      <c r="G10651">
        <v>162</v>
      </c>
      <c r="H10651">
        <v>17</v>
      </c>
      <c r="I10651">
        <v>34</v>
      </c>
      <c r="J10651">
        <v>295</v>
      </c>
      <c r="K10651">
        <v>1</v>
      </c>
      <c r="L10651">
        <v>9</v>
      </c>
      <c r="M10651">
        <v>267</v>
      </c>
      <c r="N10651">
        <v>1</v>
      </c>
      <c r="O10651">
        <v>6.1880299999999997E-42</v>
      </c>
      <c r="P10651">
        <v>448</v>
      </c>
    </row>
    <row r="10652" spans="1:16" x14ac:dyDescent="0.25">
      <c r="A10652" s="2" t="str">
        <f>HYPERLINK("http://www.rosaceae.org/feature/Bras_G21214","Bras_G21214")</f>
        <v>Bras_G21214</v>
      </c>
      <c r="B10652">
        <v>369</v>
      </c>
      <c r="C10652" s="2" t="str">
        <f>HYPERLINK("http://www.uniprot.org/uniprot/M5WIB6","M5WIB6")</f>
        <v>M5WIB6</v>
      </c>
      <c r="D10652" t="s">
        <v>9455</v>
      </c>
      <c r="E10652">
        <v>78.23</v>
      </c>
      <c r="F10652">
        <v>340</v>
      </c>
      <c r="G10652">
        <v>74</v>
      </c>
      <c r="H10652">
        <v>5</v>
      </c>
      <c r="I10652">
        <v>32</v>
      </c>
      <c r="J10652">
        <v>369</v>
      </c>
      <c r="K10652">
        <v>1</v>
      </c>
      <c r="L10652">
        <v>46</v>
      </c>
      <c r="M10652">
        <v>382</v>
      </c>
      <c r="N10652">
        <v>1</v>
      </c>
      <c r="O10652">
        <v>1.39161E-151</v>
      </c>
      <c r="P10652">
        <v>1395</v>
      </c>
    </row>
    <row r="10653" spans="1:16" x14ac:dyDescent="0.25">
      <c r="A10653" s="2" t="str">
        <f>HYPERLINK("http://www.rosaceae.org/feature/Bras_G21825","Bras_G21825")</f>
        <v>Bras_G21825</v>
      </c>
      <c r="B10653">
        <v>213</v>
      </c>
      <c r="C10653" s="2" t="str">
        <f>HYPERLINK("http://www.uniprot.org/uniprot/M5VKP0","M5VKP0")</f>
        <v>M5VKP0</v>
      </c>
      <c r="D10653" t="s">
        <v>9456</v>
      </c>
      <c r="E10653">
        <v>95.3</v>
      </c>
      <c r="F10653">
        <v>213</v>
      </c>
      <c r="G10653">
        <v>10</v>
      </c>
      <c r="H10653">
        <v>0</v>
      </c>
      <c r="I10653">
        <v>1</v>
      </c>
      <c r="J10653">
        <v>213</v>
      </c>
      <c r="K10653">
        <v>1</v>
      </c>
      <c r="L10653">
        <v>1</v>
      </c>
      <c r="M10653">
        <v>213</v>
      </c>
      <c r="N10653">
        <v>1</v>
      </c>
      <c r="O10653">
        <v>2.0824800000000002E-115</v>
      </c>
      <c r="P10653">
        <v>1079</v>
      </c>
    </row>
    <row r="10654" spans="1:16" x14ac:dyDescent="0.25">
      <c r="A10654" s="2" t="str">
        <f>HYPERLINK("http://www.rosaceae.org/feature/Bras_G22233","Bras_G22233")</f>
        <v>Bras_G22233</v>
      </c>
      <c r="B10654">
        <v>2185</v>
      </c>
      <c r="C10654" s="2" t="str">
        <f>HYPERLINK("http://www.uniprot.org/uniprot/M5XMG0","M5XMG0")</f>
        <v>M5XMG0</v>
      </c>
      <c r="D10654" t="s">
        <v>9457</v>
      </c>
      <c r="E10654">
        <v>65.83</v>
      </c>
      <c r="F10654">
        <v>1288</v>
      </c>
      <c r="G10654">
        <v>440</v>
      </c>
      <c r="H10654">
        <v>35</v>
      </c>
      <c r="I10654">
        <v>573</v>
      </c>
      <c r="J10654">
        <v>1825</v>
      </c>
      <c r="K10654">
        <v>1</v>
      </c>
      <c r="L10654">
        <v>508</v>
      </c>
      <c r="M10654">
        <v>1795</v>
      </c>
      <c r="N10654">
        <v>1</v>
      </c>
      <c r="O10654">
        <v>0</v>
      </c>
      <c r="P10654">
        <v>4119</v>
      </c>
    </row>
    <row r="10655" spans="1:16" x14ac:dyDescent="0.25">
      <c r="A10655" s="2" t="str">
        <f>HYPERLINK("http://www.rosaceae.org/feature/Bras_G22641","Bras_G22641")</f>
        <v>Bras_G22641</v>
      </c>
      <c r="B10655">
        <v>604</v>
      </c>
      <c r="C10655" s="2" t="str">
        <f>HYPERLINK("http://www.uniprot.org/uniprot/M5XD97","M5XD97")</f>
        <v>M5XD97</v>
      </c>
      <c r="D10655" t="s">
        <v>1913</v>
      </c>
      <c r="E10655">
        <v>70.03</v>
      </c>
      <c r="F10655">
        <v>604</v>
      </c>
      <c r="G10655">
        <v>181</v>
      </c>
      <c r="H10655">
        <v>43</v>
      </c>
      <c r="I10655">
        <v>1</v>
      </c>
      <c r="J10655">
        <v>603</v>
      </c>
      <c r="K10655">
        <v>1</v>
      </c>
      <c r="L10655">
        <v>1</v>
      </c>
      <c r="M10655">
        <v>562</v>
      </c>
      <c r="N10655">
        <v>1</v>
      </c>
      <c r="O10655">
        <v>0</v>
      </c>
      <c r="P10655">
        <v>2140</v>
      </c>
    </row>
    <row r="10656" spans="1:16" x14ac:dyDescent="0.25">
      <c r="A10656" s="2" t="str">
        <f>HYPERLINK("http://www.rosaceae.org/feature/Bras_G23458","Bras_G23458")</f>
        <v>Bras_G23458</v>
      </c>
      <c r="B10656">
        <v>63</v>
      </c>
      <c r="C10656" s="2" t="str">
        <f>HYPERLINK("http://www.uniprot.org/uniprot/U5FQ07","U5FQ07")</f>
        <v>U5FQ07</v>
      </c>
      <c r="D10656" t="s">
        <v>9458</v>
      </c>
      <c r="E10656">
        <v>85.71</v>
      </c>
      <c r="F10656">
        <v>42</v>
      </c>
      <c r="G10656">
        <v>6</v>
      </c>
      <c r="H10656">
        <v>0</v>
      </c>
      <c r="I10656">
        <v>3</v>
      </c>
      <c r="J10656">
        <v>44</v>
      </c>
      <c r="K10656">
        <v>1</v>
      </c>
      <c r="L10656">
        <v>143</v>
      </c>
      <c r="M10656">
        <v>184</v>
      </c>
      <c r="N10656">
        <v>1</v>
      </c>
      <c r="O10656">
        <v>1.0974800000000001E-13</v>
      </c>
      <c r="P10656">
        <v>200</v>
      </c>
    </row>
    <row r="10657" spans="1:16" x14ac:dyDescent="0.25">
      <c r="A10657" s="2" t="str">
        <f>HYPERLINK("http://www.rosaceae.org/feature/Bras_G24072","Bras_G24072")</f>
        <v>Bras_G24072</v>
      </c>
      <c r="B10657">
        <v>457</v>
      </c>
      <c r="C10657" s="2" t="str">
        <f>HYPERLINK("http://www.uniprot.org/uniprot/M5X3S8","M5X3S8")</f>
        <v>M5X3S8</v>
      </c>
      <c r="D10657" t="s">
        <v>8335</v>
      </c>
      <c r="E10657">
        <v>85.49</v>
      </c>
      <c r="F10657">
        <v>455</v>
      </c>
      <c r="G10657">
        <v>66</v>
      </c>
      <c r="H10657">
        <v>3</v>
      </c>
      <c r="I10657">
        <v>1</v>
      </c>
      <c r="J10657">
        <v>455</v>
      </c>
      <c r="K10657">
        <v>1</v>
      </c>
      <c r="L10657">
        <v>1</v>
      </c>
      <c r="M10657">
        <v>452</v>
      </c>
      <c r="N10657">
        <v>1</v>
      </c>
      <c r="O10657">
        <v>0</v>
      </c>
      <c r="P10657">
        <v>2143</v>
      </c>
    </row>
    <row r="10658" spans="1:16" x14ac:dyDescent="0.25">
      <c r="A10658" s="2" t="str">
        <f>HYPERLINK("http://www.rosaceae.org/feature/Bras_G24480","Bras_G24480")</f>
        <v>Bras_G24480</v>
      </c>
      <c r="B10658">
        <v>419</v>
      </c>
      <c r="C10658" s="2" t="str">
        <f>HYPERLINK("http://www.uniprot.org/uniprot/M5WI41","M5WI41")</f>
        <v>M5WI41</v>
      </c>
      <c r="D10658" t="s">
        <v>9459</v>
      </c>
      <c r="E10658">
        <v>96.66</v>
      </c>
      <c r="F10658">
        <v>420</v>
      </c>
      <c r="G10658">
        <v>14</v>
      </c>
      <c r="H10658">
        <v>1</v>
      </c>
      <c r="I10658">
        <v>1</v>
      </c>
      <c r="J10658">
        <v>419</v>
      </c>
      <c r="K10658">
        <v>1</v>
      </c>
      <c r="L10658">
        <v>1</v>
      </c>
      <c r="M10658">
        <v>420</v>
      </c>
      <c r="N10658">
        <v>1</v>
      </c>
      <c r="O10658">
        <v>0</v>
      </c>
      <c r="P10658">
        <v>2146</v>
      </c>
    </row>
    <row r="10659" spans="1:16" x14ac:dyDescent="0.25">
      <c r="A10659" s="2" t="str">
        <f>HYPERLINK("http://www.rosaceae.org/feature/Bras_G24684","Bras_G24684")</f>
        <v>Bras_G24684</v>
      </c>
      <c r="B10659">
        <v>140</v>
      </c>
      <c r="C10659" s="2" t="str">
        <f>HYPERLINK("http://www.uniprot.org/uniprot/M5VP77","M5VP77")</f>
        <v>M5VP77</v>
      </c>
      <c r="D10659" t="s">
        <v>9460</v>
      </c>
      <c r="E10659">
        <v>51.31</v>
      </c>
      <c r="F10659">
        <v>152</v>
      </c>
      <c r="G10659">
        <v>74</v>
      </c>
      <c r="H10659">
        <v>18</v>
      </c>
      <c r="I10659">
        <v>1</v>
      </c>
      <c r="J10659">
        <v>140</v>
      </c>
      <c r="K10659">
        <v>1</v>
      </c>
      <c r="L10659">
        <v>1</v>
      </c>
      <c r="M10659">
        <v>146</v>
      </c>
      <c r="N10659">
        <v>1</v>
      </c>
      <c r="O10659">
        <v>9.9317700000000004E-26</v>
      </c>
      <c r="P10659">
        <v>304</v>
      </c>
    </row>
    <row r="10660" spans="1:16" x14ac:dyDescent="0.25">
      <c r="A10660" s="2" t="str">
        <f>HYPERLINK("http://www.rosaceae.org/feature/Bras_G24885","Bras_G24885")</f>
        <v>Bras_G24885</v>
      </c>
      <c r="B10660">
        <v>227</v>
      </c>
      <c r="C10660" s="2" t="str">
        <f>HYPERLINK("http://www.uniprot.org/uniprot/M5WS65","M5WS65")</f>
        <v>M5WS65</v>
      </c>
      <c r="D10660" t="s">
        <v>1814</v>
      </c>
      <c r="E10660">
        <v>71.8</v>
      </c>
      <c r="F10660">
        <v>188</v>
      </c>
      <c r="G10660">
        <v>53</v>
      </c>
      <c r="H10660">
        <v>4</v>
      </c>
      <c r="I10660">
        <v>20</v>
      </c>
      <c r="J10660">
        <v>203</v>
      </c>
      <c r="K10660">
        <v>1</v>
      </c>
      <c r="L10660">
        <v>92</v>
      </c>
      <c r="M10660">
        <v>279</v>
      </c>
      <c r="N10660">
        <v>1</v>
      </c>
      <c r="O10660">
        <v>5.6175700000000001E-67</v>
      </c>
      <c r="P10660">
        <v>662</v>
      </c>
    </row>
    <row r="10661" spans="1:16" x14ac:dyDescent="0.25">
      <c r="A10661" s="2" t="str">
        <f>HYPERLINK("http://www.rosaceae.org/feature/Bras_G25087","Bras_G25087")</f>
        <v>Bras_G25087</v>
      </c>
      <c r="B10661">
        <v>539</v>
      </c>
      <c r="C10661" s="2" t="str">
        <f>HYPERLINK("http://www.uniprot.org/uniprot/M5VJM2","M5VJM2")</f>
        <v>M5VJM2</v>
      </c>
      <c r="D10661" t="s">
        <v>9461</v>
      </c>
      <c r="E10661">
        <v>92.94</v>
      </c>
      <c r="F10661">
        <v>539</v>
      </c>
      <c r="G10661">
        <v>38</v>
      </c>
      <c r="H10661">
        <v>1</v>
      </c>
      <c r="I10661">
        <v>1</v>
      </c>
      <c r="J10661">
        <v>539</v>
      </c>
      <c r="K10661">
        <v>1</v>
      </c>
      <c r="L10661">
        <v>1</v>
      </c>
      <c r="M10661">
        <v>538</v>
      </c>
      <c r="N10661">
        <v>1</v>
      </c>
      <c r="O10661">
        <v>0</v>
      </c>
      <c r="P10661">
        <v>2696</v>
      </c>
    </row>
    <row r="10662" spans="1:16" x14ac:dyDescent="0.25">
      <c r="A10662" s="2" t="str">
        <f>HYPERLINK("http://www.rosaceae.org/feature/Bras_G25290","Bras_G25290")</f>
        <v>Bras_G25290</v>
      </c>
      <c r="B10662">
        <v>259</v>
      </c>
      <c r="C10662" s="2" t="str">
        <f>HYPERLINK("http://www.uniprot.org/uniprot/A0A059CG49","A0A059CG49")</f>
        <v>A0A059CG49</v>
      </c>
      <c r="D10662" t="s">
        <v>9462</v>
      </c>
      <c r="E10662">
        <v>73.400000000000006</v>
      </c>
      <c r="F10662">
        <v>267</v>
      </c>
      <c r="G10662">
        <v>71</v>
      </c>
      <c r="H10662">
        <v>10</v>
      </c>
      <c r="I10662">
        <v>1</v>
      </c>
      <c r="J10662">
        <v>257</v>
      </c>
      <c r="K10662">
        <v>1</v>
      </c>
      <c r="L10662">
        <v>116</v>
      </c>
      <c r="M10662">
        <v>382</v>
      </c>
      <c r="N10662">
        <v>1</v>
      </c>
      <c r="O10662">
        <v>5.5461700000000003E-110</v>
      </c>
      <c r="P10662">
        <v>1034</v>
      </c>
    </row>
    <row r="10663" spans="1:16" x14ac:dyDescent="0.25">
      <c r="A10663" s="2" t="str">
        <f>HYPERLINK("http://www.rosaceae.org/feature/Bras_G25490","Bras_G25490")</f>
        <v>Bras_G25490</v>
      </c>
      <c r="B10663">
        <v>355</v>
      </c>
      <c r="C10663" s="2" t="str">
        <f>HYPERLINK("http://www.uniprot.org/uniprot/M5WBJ3","M5WBJ3")</f>
        <v>M5WBJ3</v>
      </c>
      <c r="D10663" t="s">
        <v>9463</v>
      </c>
      <c r="E10663">
        <v>79.47</v>
      </c>
      <c r="F10663">
        <v>341</v>
      </c>
      <c r="G10663">
        <v>70</v>
      </c>
      <c r="H10663">
        <v>6</v>
      </c>
      <c r="I10663">
        <v>16</v>
      </c>
      <c r="J10663">
        <v>355</v>
      </c>
      <c r="K10663">
        <v>1</v>
      </c>
      <c r="L10663">
        <v>19</v>
      </c>
      <c r="M10663">
        <v>354</v>
      </c>
      <c r="N10663">
        <v>1</v>
      </c>
      <c r="O10663">
        <v>4.22452E-153</v>
      </c>
      <c r="P10663">
        <v>1408</v>
      </c>
    </row>
    <row r="10664" spans="1:16" x14ac:dyDescent="0.25">
      <c r="A10664" s="2" t="str">
        <f>HYPERLINK("http://www.rosaceae.org/feature/Bras_G25695","Bras_G25695")</f>
        <v>Bras_G25695</v>
      </c>
      <c r="B10664">
        <v>850</v>
      </c>
      <c r="C10664" s="2" t="str">
        <f>HYPERLINK("http://www.uniprot.org/uniprot/M5W7J7","M5W7J7")</f>
        <v>M5W7J7</v>
      </c>
      <c r="D10664" t="s">
        <v>9464</v>
      </c>
      <c r="E10664">
        <v>71.849999999999994</v>
      </c>
      <c r="F10664">
        <v>810</v>
      </c>
      <c r="G10664">
        <v>228</v>
      </c>
      <c r="H10664">
        <v>35</v>
      </c>
      <c r="I10664">
        <v>14</v>
      </c>
      <c r="J10664">
        <v>803</v>
      </c>
      <c r="K10664">
        <v>1</v>
      </c>
      <c r="L10664">
        <v>1</v>
      </c>
      <c r="M10664">
        <v>795</v>
      </c>
      <c r="N10664">
        <v>1</v>
      </c>
      <c r="O10664">
        <v>0</v>
      </c>
      <c r="P10664">
        <v>2867</v>
      </c>
    </row>
    <row r="10665" spans="1:16" x14ac:dyDescent="0.25">
      <c r="A10665" s="2" t="str">
        <f>HYPERLINK("http://www.rosaceae.org/feature/Bras_G25895","Bras_G25895")</f>
        <v>Bras_G25895</v>
      </c>
      <c r="B10665">
        <v>717</v>
      </c>
      <c r="C10665" s="2" t="str">
        <f>HYPERLINK("http://www.uniprot.org/uniprot/A0A0E0DYV9","A0A0E0DYV9")</f>
        <v>A0A0E0DYV9</v>
      </c>
      <c r="D10665" t="s">
        <v>6075</v>
      </c>
      <c r="E10665">
        <v>51.39</v>
      </c>
      <c r="F10665">
        <v>753</v>
      </c>
      <c r="G10665">
        <v>366</v>
      </c>
      <c r="H10665">
        <v>60</v>
      </c>
      <c r="I10665">
        <v>1</v>
      </c>
      <c r="J10665">
        <v>714</v>
      </c>
      <c r="K10665">
        <v>1</v>
      </c>
      <c r="L10665">
        <v>27</v>
      </c>
      <c r="M10665">
        <v>758</v>
      </c>
      <c r="N10665">
        <v>1</v>
      </c>
      <c r="O10665">
        <v>0</v>
      </c>
      <c r="P10665">
        <v>1987</v>
      </c>
    </row>
    <row r="10666" spans="1:16" x14ac:dyDescent="0.25">
      <c r="A10666" s="2" t="str">
        <f>HYPERLINK("http://www.rosaceae.org/feature/Bras_G26300","Bras_G26300")</f>
        <v>Bras_G26300</v>
      </c>
      <c r="B10666">
        <v>257</v>
      </c>
      <c r="C10666" s="2" t="str">
        <f>HYPERLINK("http://www.uniprot.org/uniprot/M5WRD4","M5WRD4")</f>
        <v>M5WRD4</v>
      </c>
      <c r="D10666" t="s">
        <v>9385</v>
      </c>
      <c r="E10666">
        <v>54.24</v>
      </c>
      <c r="F10666">
        <v>271</v>
      </c>
      <c r="G10666">
        <v>124</v>
      </c>
      <c r="H10666">
        <v>70</v>
      </c>
      <c r="I10666">
        <v>48</v>
      </c>
      <c r="J10666">
        <v>248</v>
      </c>
      <c r="K10666">
        <v>1</v>
      </c>
      <c r="L10666">
        <v>56</v>
      </c>
      <c r="M10666">
        <v>326</v>
      </c>
      <c r="N10666">
        <v>1</v>
      </c>
      <c r="O10666">
        <v>5.6174500000000001E-63</v>
      </c>
      <c r="P10666">
        <v>629</v>
      </c>
    </row>
    <row r="10667" spans="1:16" x14ac:dyDescent="0.25">
      <c r="A10667" s="2" t="str">
        <f>HYPERLINK("http://www.rosaceae.org/feature/Bras_G26502","Bras_G26502")</f>
        <v>Bras_G26502</v>
      </c>
      <c r="B10667">
        <v>173</v>
      </c>
      <c r="C10667" s="2" t="str">
        <f>HYPERLINK("http://www.uniprot.org/uniprot/M5XT79","M5XT79")</f>
        <v>M5XT79</v>
      </c>
      <c r="D10667" t="s">
        <v>9465</v>
      </c>
      <c r="E10667">
        <v>79.19</v>
      </c>
      <c r="F10667">
        <v>173</v>
      </c>
      <c r="G10667">
        <v>36</v>
      </c>
      <c r="H10667">
        <v>0</v>
      </c>
      <c r="I10667">
        <v>1</v>
      </c>
      <c r="J10667">
        <v>173</v>
      </c>
      <c r="K10667">
        <v>1</v>
      </c>
      <c r="L10667">
        <v>1</v>
      </c>
      <c r="M10667">
        <v>173</v>
      </c>
      <c r="N10667">
        <v>1</v>
      </c>
      <c r="O10667">
        <v>2.6833499999999999E-76</v>
      </c>
      <c r="P10667">
        <v>740</v>
      </c>
    </row>
    <row r="10668" spans="1:16" x14ac:dyDescent="0.25">
      <c r="A10668" s="2" t="str">
        <f>HYPERLINK("http://www.rosaceae.org/feature/Bras_G26704","Bras_G26704")</f>
        <v>Bras_G26704</v>
      </c>
      <c r="B10668">
        <v>453</v>
      </c>
      <c r="C10668" s="2" t="str">
        <f>HYPERLINK("http://www.uniprot.org/uniprot/M5WVG9","M5WVG9")</f>
        <v>M5WVG9</v>
      </c>
      <c r="D10668" t="s">
        <v>9466</v>
      </c>
      <c r="E10668">
        <v>80.040000000000006</v>
      </c>
      <c r="F10668">
        <v>441</v>
      </c>
      <c r="G10668">
        <v>88</v>
      </c>
      <c r="H10668">
        <v>3</v>
      </c>
      <c r="I10668">
        <v>1</v>
      </c>
      <c r="J10668">
        <v>438</v>
      </c>
      <c r="K10668">
        <v>1</v>
      </c>
      <c r="L10668">
        <v>1</v>
      </c>
      <c r="M10668">
        <v>441</v>
      </c>
      <c r="N10668">
        <v>1</v>
      </c>
      <c r="O10668">
        <v>0</v>
      </c>
      <c r="P10668">
        <v>1899</v>
      </c>
    </row>
    <row r="10669" spans="1:16" x14ac:dyDescent="0.25">
      <c r="A10669" s="2" t="str">
        <f>HYPERLINK("http://www.rosaceae.org/feature/Bras_G26906","Bras_G26906")</f>
        <v>Bras_G26906</v>
      </c>
      <c r="B10669">
        <v>260</v>
      </c>
      <c r="C10669" s="2" t="str">
        <f>HYPERLINK("http://www.uniprot.org/uniprot/M5W7V4","M5W7V4")</f>
        <v>M5W7V4</v>
      </c>
      <c r="D10669" t="s">
        <v>9467</v>
      </c>
      <c r="E10669">
        <v>75.62</v>
      </c>
      <c r="F10669">
        <v>201</v>
      </c>
      <c r="G10669">
        <v>49</v>
      </c>
      <c r="H10669">
        <v>18</v>
      </c>
      <c r="I10669">
        <v>7</v>
      </c>
      <c r="J10669">
        <v>190</v>
      </c>
      <c r="K10669">
        <v>1</v>
      </c>
      <c r="L10669">
        <v>85</v>
      </c>
      <c r="M10669">
        <v>284</v>
      </c>
      <c r="N10669">
        <v>1</v>
      </c>
      <c r="O10669">
        <v>2.3324000000000001E-77</v>
      </c>
      <c r="P10669">
        <v>753</v>
      </c>
    </row>
    <row r="10670" spans="1:16" x14ac:dyDescent="0.25">
      <c r="A10670" s="2" t="str">
        <f>HYPERLINK("http://www.rosaceae.org/feature/Bras_G27108","Bras_G27108")</f>
        <v>Bras_G27108</v>
      </c>
      <c r="B10670">
        <v>587</v>
      </c>
      <c r="C10670" s="2" t="str">
        <f>HYPERLINK("http://www.uniprot.org/uniprot/M5WIR1","M5WIR1")</f>
        <v>M5WIR1</v>
      </c>
      <c r="D10670" t="s">
        <v>9468</v>
      </c>
      <c r="E10670">
        <v>59.57</v>
      </c>
      <c r="F10670">
        <v>428</v>
      </c>
      <c r="G10670">
        <v>173</v>
      </c>
      <c r="H10670">
        <v>25</v>
      </c>
      <c r="I10670">
        <v>28</v>
      </c>
      <c r="J10670">
        <v>451</v>
      </c>
      <c r="K10670">
        <v>1</v>
      </c>
      <c r="L10670">
        <v>21</v>
      </c>
      <c r="M10670">
        <v>427</v>
      </c>
      <c r="N10670">
        <v>1</v>
      </c>
      <c r="O10670">
        <v>2.8406899999999998E-124</v>
      </c>
      <c r="P10670">
        <v>1162</v>
      </c>
    </row>
    <row r="10671" spans="1:16" x14ac:dyDescent="0.25">
      <c r="A10671" s="2" t="str">
        <f>HYPERLINK("http://www.rosaceae.org/feature/Bras_G27311","Bras_G27311")</f>
        <v>Bras_G27311</v>
      </c>
      <c r="B10671">
        <v>127</v>
      </c>
      <c r="C10671" s="2" t="str">
        <f>HYPERLINK("http://www.uniprot.org/uniprot/U5GMP7","U5GMP7")</f>
        <v>U5GMP7</v>
      </c>
      <c r="D10671" t="s">
        <v>9469</v>
      </c>
      <c r="E10671">
        <v>74.400000000000006</v>
      </c>
      <c r="F10671">
        <v>125</v>
      </c>
      <c r="G10671">
        <v>32</v>
      </c>
      <c r="H10671">
        <v>0</v>
      </c>
      <c r="I10671">
        <v>1</v>
      </c>
      <c r="J10671">
        <v>125</v>
      </c>
      <c r="K10671">
        <v>1</v>
      </c>
      <c r="L10671">
        <v>1</v>
      </c>
      <c r="M10671">
        <v>125</v>
      </c>
      <c r="N10671">
        <v>1</v>
      </c>
      <c r="O10671">
        <v>5.18039E-49</v>
      </c>
      <c r="P10671">
        <v>505</v>
      </c>
    </row>
    <row r="10672" spans="1:16" x14ac:dyDescent="0.25">
      <c r="A10672" s="2" t="str">
        <f>HYPERLINK("http://www.rosaceae.org/feature/Bras_G27515","Bras_G27515")</f>
        <v>Bras_G27515</v>
      </c>
      <c r="B10672">
        <v>293</v>
      </c>
      <c r="C10672" s="2" t="str">
        <f>HYPERLINK("http://www.uniprot.org/uniprot/M5VNH9","M5VNH9")</f>
        <v>M5VNH9</v>
      </c>
      <c r="D10672" t="s">
        <v>9470</v>
      </c>
      <c r="E10672">
        <v>55.4</v>
      </c>
      <c r="F10672">
        <v>296</v>
      </c>
      <c r="G10672">
        <v>132</v>
      </c>
      <c r="H10672">
        <v>22</v>
      </c>
      <c r="I10672">
        <v>1</v>
      </c>
      <c r="J10672">
        <v>291</v>
      </c>
      <c r="K10672">
        <v>1</v>
      </c>
      <c r="L10672">
        <v>1</v>
      </c>
      <c r="M10672">
        <v>279</v>
      </c>
      <c r="N10672">
        <v>1</v>
      </c>
      <c r="O10672">
        <v>5.4299900000000003E-72</v>
      </c>
      <c r="P10672">
        <v>707</v>
      </c>
    </row>
    <row r="10673" spans="1:16" x14ac:dyDescent="0.25">
      <c r="A10673" s="2" t="str">
        <f>HYPERLINK("http://www.rosaceae.org/feature/Bras_G27918","Bras_G27918")</f>
        <v>Bras_G27918</v>
      </c>
      <c r="B10673">
        <v>255</v>
      </c>
      <c r="C10673" s="2" t="str">
        <f>HYPERLINK("http://www.uniprot.org/uniprot/V7AJ77","V7AJ77")</f>
        <v>V7AJ77</v>
      </c>
      <c r="D10673" t="s">
        <v>9471</v>
      </c>
      <c r="E10673">
        <v>36.51</v>
      </c>
      <c r="F10673">
        <v>367</v>
      </c>
      <c r="G10673">
        <v>233</v>
      </c>
      <c r="H10673">
        <v>139</v>
      </c>
      <c r="I10673">
        <v>15</v>
      </c>
      <c r="J10673">
        <v>244</v>
      </c>
      <c r="K10673">
        <v>1</v>
      </c>
      <c r="L10673">
        <v>25</v>
      </c>
      <c r="M10673">
        <v>389</v>
      </c>
      <c r="N10673">
        <v>1</v>
      </c>
      <c r="O10673">
        <v>1.6831399999999999E-43</v>
      </c>
      <c r="P10673">
        <v>461</v>
      </c>
    </row>
    <row r="10674" spans="1:16" x14ac:dyDescent="0.25">
      <c r="A10674" s="2" t="str">
        <f>HYPERLINK("http://www.rosaceae.org/feature/Bras_G00113","Bras_G00113")</f>
        <v>Bras_G00113</v>
      </c>
      <c r="B10674">
        <v>403</v>
      </c>
      <c r="C10674" s="2" t="str">
        <f>HYPERLINK("http://www.uniprot.org/uniprot/M5XQF6","M5XQF6")</f>
        <v>M5XQF6</v>
      </c>
      <c r="D10674" t="s">
        <v>9472</v>
      </c>
      <c r="E10674">
        <v>74.31</v>
      </c>
      <c r="F10674">
        <v>366</v>
      </c>
      <c r="G10674">
        <v>94</v>
      </c>
      <c r="H10674">
        <v>39</v>
      </c>
      <c r="I10674">
        <v>56</v>
      </c>
      <c r="J10674">
        <v>382</v>
      </c>
      <c r="K10674">
        <v>1</v>
      </c>
      <c r="L10674">
        <v>1</v>
      </c>
      <c r="M10674">
        <v>366</v>
      </c>
      <c r="N10674">
        <v>1</v>
      </c>
      <c r="O10674">
        <v>5.37675E-152</v>
      </c>
      <c r="P10674">
        <v>1399</v>
      </c>
    </row>
    <row r="10675" spans="1:16" x14ac:dyDescent="0.25">
      <c r="A10675" s="2" t="str">
        <f>HYPERLINK("http://www.rosaceae.org/feature/Bras_G00324","Bras_G00324")</f>
        <v>Bras_G00324</v>
      </c>
      <c r="B10675">
        <v>107</v>
      </c>
      <c r="C10675" s="2" t="str">
        <f>HYPERLINK("http://www.uniprot.org/uniprot/M5XZ31","M5XZ31")</f>
        <v>M5XZ31</v>
      </c>
      <c r="D10675" t="s">
        <v>9473</v>
      </c>
      <c r="E10675">
        <v>45.54</v>
      </c>
      <c r="F10675">
        <v>101</v>
      </c>
      <c r="G10675">
        <v>55</v>
      </c>
      <c r="H10675">
        <v>0</v>
      </c>
      <c r="I10675">
        <v>1</v>
      </c>
      <c r="J10675">
        <v>101</v>
      </c>
      <c r="K10675">
        <v>1</v>
      </c>
      <c r="L10675">
        <v>1</v>
      </c>
      <c r="M10675">
        <v>101</v>
      </c>
      <c r="N10675">
        <v>1</v>
      </c>
      <c r="O10675">
        <v>1.2511799999999999E-12</v>
      </c>
      <c r="P10675">
        <v>191</v>
      </c>
    </row>
    <row r="10676" spans="1:16" x14ac:dyDescent="0.25">
      <c r="A10676" s="2" t="str">
        <f>HYPERLINK("http://www.rosaceae.org/feature/Bras_G00732","Bras_G00732")</f>
        <v>Bras_G00732</v>
      </c>
      <c r="B10676">
        <v>218</v>
      </c>
      <c r="C10676" s="2" t="str">
        <f>HYPERLINK("http://www.uniprot.org/uniprot/M5XPE0","M5XPE0")</f>
        <v>M5XPE0</v>
      </c>
      <c r="D10676" t="s">
        <v>9474</v>
      </c>
      <c r="E10676">
        <v>88.63</v>
      </c>
      <c r="F10676">
        <v>220</v>
      </c>
      <c r="G10676">
        <v>25</v>
      </c>
      <c r="H10676">
        <v>2</v>
      </c>
      <c r="I10676">
        <v>1</v>
      </c>
      <c r="J10676">
        <v>218</v>
      </c>
      <c r="K10676">
        <v>1</v>
      </c>
      <c r="L10676">
        <v>1</v>
      </c>
      <c r="M10676">
        <v>220</v>
      </c>
      <c r="N10676">
        <v>1</v>
      </c>
      <c r="O10676">
        <v>5.2237099999999998E-110</v>
      </c>
      <c r="P10676">
        <v>1033</v>
      </c>
    </row>
    <row r="10677" spans="1:16" x14ac:dyDescent="0.25">
      <c r="A10677" s="2" t="str">
        <f>HYPERLINK("http://www.rosaceae.org/feature/Bras_G00938","Bras_G00938")</f>
        <v>Bras_G00938</v>
      </c>
      <c r="B10677">
        <v>760</v>
      </c>
      <c r="C10677" s="2" t="str">
        <f>HYPERLINK("http://www.uniprot.org/uniprot/M5VWM8","M5VWM8")</f>
        <v>M5VWM8</v>
      </c>
      <c r="D10677" t="s">
        <v>9475</v>
      </c>
      <c r="E10677">
        <v>75.319999999999993</v>
      </c>
      <c r="F10677">
        <v>689</v>
      </c>
      <c r="G10677">
        <v>170</v>
      </c>
      <c r="H10677">
        <v>41</v>
      </c>
      <c r="I10677">
        <v>108</v>
      </c>
      <c r="J10677">
        <v>760</v>
      </c>
      <c r="K10677">
        <v>1</v>
      </c>
      <c r="L10677">
        <v>24</v>
      </c>
      <c r="M10677">
        <v>707</v>
      </c>
      <c r="N10677">
        <v>1</v>
      </c>
      <c r="O10677">
        <v>0</v>
      </c>
      <c r="P10677">
        <v>2689</v>
      </c>
    </row>
    <row r="10678" spans="1:16" x14ac:dyDescent="0.25">
      <c r="A10678" s="2" t="str">
        <f>HYPERLINK("http://www.rosaceae.org/feature/Bras_G01145","Bras_G01145")</f>
        <v>Bras_G01145</v>
      </c>
      <c r="B10678">
        <v>1527</v>
      </c>
      <c r="C10678" s="2" t="str">
        <f>HYPERLINK("http://www.uniprot.org/uniprot/M5VWU0","M5VWU0")</f>
        <v>M5VWU0</v>
      </c>
      <c r="D10678" t="s">
        <v>9476</v>
      </c>
      <c r="E10678">
        <v>66.099999999999994</v>
      </c>
      <c r="F10678">
        <v>1375</v>
      </c>
      <c r="G10678">
        <v>466</v>
      </c>
      <c r="H10678">
        <v>129</v>
      </c>
      <c r="I10678">
        <v>1</v>
      </c>
      <c r="J10678">
        <v>1313</v>
      </c>
      <c r="K10678">
        <v>1</v>
      </c>
      <c r="L10678">
        <v>1</v>
      </c>
      <c r="M10678">
        <v>1308</v>
      </c>
      <c r="N10678">
        <v>1</v>
      </c>
      <c r="O10678">
        <v>0</v>
      </c>
      <c r="P10678">
        <v>4421</v>
      </c>
    </row>
    <row r="10679" spans="1:16" x14ac:dyDescent="0.25">
      <c r="A10679" s="2" t="str">
        <f>HYPERLINK("http://www.rosaceae.org/feature/Bras_G01353","Bras_G01353")</f>
        <v>Bras_G01353</v>
      </c>
      <c r="B10679">
        <v>906</v>
      </c>
      <c r="C10679" s="2" t="str">
        <f>HYPERLINK("http://www.uniprot.org/uniprot/M5VJ42","M5VJ42")</f>
        <v>M5VJ42</v>
      </c>
      <c r="D10679" t="s">
        <v>9477</v>
      </c>
      <c r="E10679">
        <v>62.25</v>
      </c>
      <c r="F10679">
        <v>885</v>
      </c>
      <c r="G10679">
        <v>334</v>
      </c>
      <c r="H10679">
        <v>55</v>
      </c>
      <c r="I10679">
        <v>1</v>
      </c>
      <c r="J10679">
        <v>875</v>
      </c>
      <c r="K10679">
        <v>1</v>
      </c>
      <c r="L10679">
        <v>1</v>
      </c>
      <c r="M10679">
        <v>840</v>
      </c>
      <c r="N10679">
        <v>1</v>
      </c>
      <c r="O10679">
        <v>0</v>
      </c>
      <c r="P10679">
        <v>2512</v>
      </c>
    </row>
    <row r="10680" spans="1:16" x14ac:dyDescent="0.25">
      <c r="A10680" s="2" t="str">
        <f>HYPERLINK("http://www.rosaceae.org/feature/Bras_G01558","Bras_G01558")</f>
        <v>Bras_G01558</v>
      </c>
      <c r="B10680">
        <v>538</v>
      </c>
      <c r="C10680" s="2" t="str">
        <f>HYPERLINK("http://www.uniprot.org/uniprot/M5XHB2","M5XHB2")</f>
        <v>M5XHB2</v>
      </c>
      <c r="D10680" t="s">
        <v>9478</v>
      </c>
      <c r="E10680">
        <v>78.75</v>
      </c>
      <c r="F10680">
        <v>513</v>
      </c>
      <c r="G10680">
        <v>109</v>
      </c>
      <c r="H10680">
        <v>4</v>
      </c>
      <c r="I10680">
        <v>26</v>
      </c>
      <c r="J10680">
        <v>538</v>
      </c>
      <c r="K10680">
        <v>1</v>
      </c>
      <c r="L10680">
        <v>3</v>
      </c>
      <c r="M10680">
        <v>511</v>
      </c>
      <c r="N10680">
        <v>1</v>
      </c>
      <c r="O10680">
        <v>0</v>
      </c>
      <c r="P10680">
        <v>2119</v>
      </c>
    </row>
    <row r="10681" spans="1:16" x14ac:dyDescent="0.25">
      <c r="A10681" s="2" t="str">
        <f>HYPERLINK("http://www.rosaceae.org/feature/Bras_G01766","Bras_G01766")</f>
        <v>Bras_G01766</v>
      </c>
      <c r="B10681">
        <v>82</v>
      </c>
      <c r="C10681" s="2" t="str">
        <f>HYPERLINK("http://www.uniprot.org/uniprot/M5WF57","M5WF57")</f>
        <v>M5WF57</v>
      </c>
      <c r="D10681" t="s">
        <v>9479</v>
      </c>
      <c r="E10681">
        <v>57.3</v>
      </c>
      <c r="F10681">
        <v>89</v>
      </c>
      <c r="G10681">
        <v>38</v>
      </c>
      <c r="H10681">
        <v>8</v>
      </c>
      <c r="I10681">
        <v>1</v>
      </c>
      <c r="J10681">
        <v>82</v>
      </c>
      <c r="K10681">
        <v>1</v>
      </c>
      <c r="L10681">
        <v>1</v>
      </c>
      <c r="M10681">
        <v>88</v>
      </c>
      <c r="N10681">
        <v>1</v>
      </c>
      <c r="O10681">
        <v>1.1262699999999999E-16</v>
      </c>
      <c r="P10681">
        <v>226</v>
      </c>
    </row>
    <row r="10682" spans="1:16" x14ac:dyDescent="0.25">
      <c r="A10682" s="2" t="str">
        <f>HYPERLINK("http://www.rosaceae.org/feature/Bras_G01971","Bras_G01971")</f>
        <v>Bras_G01971</v>
      </c>
      <c r="B10682">
        <v>585</v>
      </c>
      <c r="C10682" s="2" t="str">
        <f>HYPERLINK("http://www.uniprot.org/uniprot/M5WGS9","M5WGS9")</f>
        <v>M5WGS9</v>
      </c>
      <c r="D10682" t="s">
        <v>9480</v>
      </c>
      <c r="E10682">
        <v>68.47</v>
      </c>
      <c r="F10682">
        <v>590</v>
      </c>
      <c r="G10682">
        <v>186</v>
      </c>
      <c r="H10682">
        <v>11</v>
      </c>
      <c r="I10682">
        <v>1</v>
      </c>
      <c r="J10682">
        <v>585</v>
      </c>
      <c r="K10682">
        <v>1</v>
      </c>
      <c r="L10682">
        <v>1</v>
      </c>
      <c r="M10682">
        <v>584</v>
      </c>
      <c r="N10682">
        <v>1</v>
      </c>
      <c r="O10682">
        <v>0</v>
      </c>
      <c r="P10682">
        <v>1962</v>
      </c>
    </row>
    <row r="10683" spans="1:16" x14ac:dyDescent="0.25">
      <c r="A10683" s="2" t="str">
        <f>HYPERLINK("http://www.rosaceae.org/feature/Bras_G02386","Bras_G02386")</f>
        <v>Bras_G02386</v>
      </c>
      <c r="B10683">
        <v>1235</v>
      </c>
      <c r="C10683" s="2" t="str">
        <f>HYPERLINK("http://www.uniprot.org/uniprot/M5WYI1","M5WYI1")</f>
        <v>M5WYI1</v>
      </c>
      <c r="D10683" t="s">
        <v>8166</v>
      </c>
      <c r="E10683">
        <v>81.41</v>
      </c>
      <c r="F10683">
        <v>1243</v>
      </c>
      <c r="G10683">
        <v>231</v>
      </c>
      <c r="H10683">
        <v>8</v>
      </c>
      <c r="I10683">
        <v>1</v>
      </c>
      <c r="J10683">
        <v>1235</v>
      </c>
      <c r="K10683">
        <v>1</v>
      </c>
      <c r="L10683">
        <v>3</v>
      </c>
      <c r="M10683">
        <v>1245</v>
      </c>
      <c r="N10683">
        <v>1</v>
      </c>
      <c r="O10683">
        <v>0</v>
      </c>
      <c r="P10683">
        <v>5200</v>
      </c>
    </row>
    <row r="10684" spans="1:16" x14ac:dyDescent="0.25">
      <c r="A10684" s="2" t="str">
        <f>HYPERLINK("http://www.rosaceae.org/feature/Bras_G02591","Bras_G02591")</f>
        <v>Bras_G02591</v>
      </c>
      <c r="B10684">
        <v>311</v>
      </c>
      <c r="C10684" s="2" t="str">
        <f>HYPERLINK("http://www.uniprot.org/uniprot/A0A0B2PJJ9","A0A0B2PJJ9")</f>
        <v>A0A0B2PJJ9</v>
      </c>
      <c r="D10684" t="s">
        <v>9481</v>
      </c>
      <c r="E10684">
        <v>56.46</v>
      </c>
      <c r="F10684">
        <v>317</v>
      </c>
      <c r="G10684">
        <v>138</v>
      </c>
      <c r="H10684">
        <v>36</v>
      </c>
      <c r="I10684">
        <v>1</v>
      </c>
      <c r="J10684">
        <v>311</v>
      </c>
      <c r="K10684">
        <v>1</v>
      </c>
      <c r="L10684">
        <v>1</v>
      </c>
      <c r="M10684">
        <v>287</v>
      </c>
      <c r="N10684">
        <v>1</v>
      </c>
      <c r="O10684">
        <v>6.4835700000000004E-89</v>
      </c>
      <c r="P10684">
        <v>854</v>
      </c>
    </row>
    <row r="10685" spans="1:16" x14ac:dyDescent="0.25">
      <c r="A10685" s="2" t="str">
        <f>HYPERLINK("http://www.rosaceae.org/feature/Bras_G02804","Bras_G02804")</f>
        <v>Bras_G02804</v>
      </c>
      <c r="B10685">
        <v>467</v>
      </c>
      <c r="C10685" s="2" t="str">
        <f>HYPERLINK("http://www.uniprot.org/uniprot/M5XRG0","M5XRG0")</f>
        <v>M5XRG0</v>
      </c>
      <c r="D10685" t="s">
        <v>9482</v>
      </c>
      <c r="E10685">
        <v>87.17</v>
      </c>
      <c r="F10685">
        <v>468</v>
      </c>
      <c r="G10685">
        <v>60</v>
      </c>
      <c r="H10685">
        <v>1</v>
      </c>
      <c r="I10685">
        <v>1</v>
      </c>
      <c r="J10685">
        <v>467</v>
      </c>
      <c r="K10685">
        <v>1</v>
      </c>
      <c r="L10685">
        <v>1</v>
      </c>
      <c r="M10685">
        <v>468</v>
      </c>
      <c r="N10685">
        <v>1</v>
      </c>
      <c r="O10685">
        <v>0</v>
      </c>
      <c r="P10685">
        <v>2212</v>
      </c>
    </row>
    <row r="10686" spans="1:16" x14ac:dyDescent="0.25">
      <c r="A10686" s="2" t="str">
        <f>HYPERLINK("http://www.rosaceae.org/feature/Bras_G03005","Bras_G03005")</f>
        <v>Bras_G03005</v>
      </c>
      <c r="B10686">
        <v>248</v>
      </c>
      <c r="C10686" s="2" t="str">
        <f>HYPERLINK("http://www.uniprot.org/uniprot/M5VU58","M5VU58")</f>
        <v>M5VU58</v>
      </c>
      <c r="D10686" t="s">
        <v>9483</v>
      </c>
      <c r="E10686">
        <v>61.33</v>
      </c>
      <c r="F10686">
        <v>75</v>
      </c>
      <c r="G10686">
        <v>29</v>
      </c>
      <c r="H10686">
        <v>9</v>
      </c>
      <c r="I10686">
        <v>28</v>
      </c>
      <c r="J10686">
        <v>99</v>
      </c>
      <c r="K10686">
        <v>1</v>
      </c>
      <c r="L10686">
        <v>23</v>
      </c>
      <c r="M10686">
        <v>91</v>
      </c>
      <c r="N10686">
        <v>1</v>
      </c>
      <c r="O10686">
        <v>2.7525000000000001E-15</v>
      </c>
      <c r="P10686">
        <v>217</v>
      </c>
    </row>
    <row r="10687" spans="1:16" x14ac:dyDescent="0.25">
      <c r="A10687" s="2" t="str">
        <f>HYPERLINK("http://www.rosaceae.org/feature/Bras_G03212","Bras_G03212")</f>
        <v>Bras_G03212</v>
      </c>
      <c r="B10687">
        <v>182</v>
      </c>
      <c r="C10687" s="2" t="str">
        <f>HYPERLINK("http://www.uniprot.org/uniprot/M5XHH8","M5XHH8")</f>
        <v>M5XHH8</v>
      </c>
      <c r="D10687" t="s">
        <v>9484</v>
      </c>
      <c r="E10687">
        <v>92.3</v>
      </c>
      <c r="F10687">
        <v>182</v>
      </c>
      <c r="G10687">
        <v>14</v>
      </c>
      <c r="H10687">
        <v>0</v>
      </c>
      <c r="I10687">
        <v>1</v>
      </c>
      <c r="J10687">
        <v>182</v>
      </c>
      <c r="K10687">
        <v>1</v>
      </c>
      <c r="L10687">
        <v>64</v>
      </c>
      <c r="M10687">
        <v>245</v>
      </c>
      <c r="N10687">
        <v>1</v>
      </c>
      <c r="O10687">
        <v>4.7140599999999999E-93</v>
      </c>
      <c r="P10687">
        <v>885</v>
      </c>
    </row>
    <row r="10688" spans="1:16" x14ac:dyDescent="0.25">
      <c r="A10688" s="2" t="str">
        <f>HYPERLINK("http://www.rosaceae.org/feature/Bras_G03426","Bras_G03426")</f>
        <v>Bras_G03426</v>
      </c>
      <c r="B10688">
        <v>402</v>
      </c>
      <c r="C10688" s="2" t="str">
        <f>HYPERLINK("http://www.uniprot.org/uniprot/M5WUF8","M5WUF8")</f>
        <v>M5WUF8</v>
      </c>
      <c r="D10688" t="s">
        <v>9485</v>
      </c>
      <c r="E10688">
        <v>72.56</v>
      </c>
      <c r="F10688">
        <v>401</v>
      </c>
      <c r="G10688">
        <v>110</v>
      </c>
      <c r="H10688">
        <v>8</v>
      </c>
      <c r="I10688">
        <v>1</v>
      </c>
      <c r="J10688">
        <v>400</v>
      </c>
      <c r="K10688">
        <v>1</v>
      </c>
      <c r="L10688">
        <v>1</v>
      </c>
      <c r="M10688">
        <v>394</v>
      </c>
      <c r="N10688">
        <v>1</v>
      </c>
      <c r="O10688">
        <v>1.7931E-156</v>
      </c>
      <c r="P10688">
        <v>1438</v>
      </c>
    </row>
    <row r="10689" spans="1:16" x14ac:dyDescent="0.25">
      <c r="A10689" s="2" t="str">
        <f>HYPERLINK("http://www.rosaceae.org/feature/Bras_G03630","Bras_G03630")</f>
        <v>Bras_G03630</v>
      </c>
      <c r="B10689">
        <v>1264</v>
      </c>
      <c r="C10689" s="2" t="str">
        <f>HYPERLINK("http://www.uniprot.org/uniprot/M5WSV3","M5WSV3")</f>
        <v>M5WSV3</v>
      </c>
      <c r="D10689" t="s">
        <v>9486</v>
      </c>
      <c r="E10689">
        <v>79.47</v>
      </c>
      <c r="F10689">
        <v>1189</v>
      </c>
      <c r="G10689">
        <v>244</v>
      </c>
      <c r="H10689">
        <v>58</v>
      </c>
      <c r="I10689">
        <v>124</v>
      </c>
      <c r="J10689">
        <v>1264</v>
      </c>
      <c r="K10689">
        <v>1</v>
      </c>
      <c r="L10689">
        <v>129</v>
      </c>
      <c r="M10689">
        <v>1307</v>
      </c>
      <c r="N10689">
        <v>1</v>
      </c>
      <c r="O10689">
        <v>0</v>
      </c>
      <c r="P10689">
        <v>4773</v>
      </c>
    </row>
    <row r="10690" spans="1:16" x14ac:dyDescent="0.25">
      <c r="A10690" s="2" t="str">
        <f>HYPERLINK("http://www.rosaceae.org/feature/Bras_G03846","Bras_G03846")</f>
        <v>Bras_G03846</v>
      </c>
      <c r="B10690">
        <v>298</v>
      </c>
      <c r="C10690" s="2" t="str">
        <f>HYPERLINK("http://www.uniprot.org/uniprot/M5X639","M5X639")</f>
        <v>M5X639</v>
      </c>
      <c r="D10690" t="s">
        <v>9487</v>
      </c>
      <c r="E10690">
        <v>57</v>
      </c>
      <c r="F10690">
        <v>314</v>
      </c>
      <c r="G10690">
        <v>135</v>
      </c>
      <c r="H10690">
        <v>55</v>
      </c>
      <c r="I10690">
        <v>1</v>
      </c>
      <c r="J10690">
        <v>298</v>
      </c>
      <c r="K10690">
        <v>1</v>
      </c>
      <c r="L10690">
        <v>1</v>
      </c>
      <c r="M10690">
        <v>275</v>
      </c>
      <c r="N10690">
        <v>1</v>
      </c>
      <c r="O10690">
        <v>2.7129299999999999E-77</v>
      </c>
      <c r="P10690">
        <v>753</v>
      </c>
    </row>
    <row r="10691" spans="1:16" x14ac:dyDescent="0.25">
      <c r="A10691" s="2" t="str">
        <f>HYPERLINK("http://www.rosaceae.org/feature/Bras_G04051","Bras_G04051")</f>
        <v>Bras_G04051</v>
      </c>
      <c r="B10691">
        <v>228</v>
      </c>
      <c r="C10691" s="2" t="str">
        <f>HYPERLINK("http://www.uniprot.org/uniprot/M5VL78","M5VL78")</f>
        <v>M5VL78</v>
      </c>
      <c r="D10691" t="s">
        <v>9488</v>
      </c>
      <c r="E10691">
        <v>90.78</v>
      </c>
      <c r="F10691">
        <v>228</v>
      </c>
      <c r="G10691">
        <v>21</v>
      </c>
      <c r="H10691">
        <v>1</v>
      </c>
      <c r="I10691">
        <v>1</v>
      </c>
      <c r="J10691">
        <v>228</v>
      </c>
      <c r="K10691">
        <v>1</v>
      </c>
      <c r="L10691">
        <v>1</v>
      </c>
      <c r="M10691">
        <v>227</v>
      </c>
      <c r="N10691">
        <v>1</v>
      </c>
      <c r="O10691">
        <v>1.44936E-118</v>
      </c>
      <c r="P10691">
        <v>1107</v>
      </c>
    </row>
    <row r="10692" spans="1:16" x14ac:dyDescent="0.25">
      <c r="A10692" s="2" t="str">
        <f>HYPERLINK("http://www.rosaceae.org/feature/Bras_G04256","Bras_G04256")</f>
        <v>Bras_G04256</v>
      </c>
      <c r="B10692">
        <v>155</v>
      </c>
      <c r="C10692" s="2" t="str">
        <f>HYPERLINK("http://www.uniprot.org/uniprot/M5W844","M5W844")</f>
        <v>M5W844</v>
      </c>
      <c r="D10692" t="s">
        <v>9489</v>
      </c>
      <c r="E10692">
        <v>52.98</v>
      </c>
      <c r="F10692">
        <v>151</v>
      </c>
      <c r="G10692">
        <v>71</v>
      </c>
      <c r="H10692">
        <v>18</v>
      </c>
      <c r="I10692">
        <v>1</v>
      </c>
      <c r="J10692">
        <v>139</v>
      </c>
      <c r="K10692">
        <v>1</v>
      </c>
      <c r="L10692">
        <v>1</v>
      </c>
      <c r="M10692">
        <v>145</v>
      </c>
      <c r="N10692">
        <v>1</v>
      </c>
      <c r="O10692">
        <v>2.12949E-26</v>
      </c>
      <c r="P10692">
        <v>310</v>
      </c>
    </row>
    <row r="10693" spans="1:16" x14ac:dyDescent="0.25">
      <c r="A10693" s="2" t="str">
        <f>HYPERLINK("http://www.rosaceae.org/feature/Bras_G04464","Bras_G04464")</f>
        <v>Bras_G04464</v>
      </c>
      <c r="B10693">
        <v>190</v>
      </c>
      <c r="C10693" s="2" t="str">
        <f>HYPERLINK("http://www.uniprot.org/uniprot/B9INJ4","B9INJ4")</f>
        <v>B9INJ4</v>
      </c>
      <c r="D10693" t="s">
        <v>9490</v>
      </c>
      <c r="E10693">
        <v>78.069999999999993</v>
      </c>
      <c r="F10693">
        <v>187</v>
      </c>
      <c r="G10693">
        <v>41</v>
      </c>
      <c r="H10693">
        <v>1</v>
      </c>
      <c r="I10693">
        <v>1</v>
      </c>
      <c r="J10693">
        <v>186</v>
      </c>
      <c r="K10693">
        <v>1</v>
      </c>
      <c r="L10693">
        <v>1</v>
      </c>
      <c r="M10693">
        <v>187</v>
      </c>
      <c r="N10693">
        <v>1</v>
      </c>
      <c r="O10693">
        <v>2.7666299999999998E-81</v>
      </c>
      <c r="P10693">
        <v>784</v>
      </c>
    </row>
    <row r="10694" spans="1:16" x14ac:dyDescent="0.25">
      <c r="A10694" s="2" t="str">
        <f>HYPERLINK("http://www.rosaceae.org/feature/Bras_G04679","Bras_G04679")</f>
        <v>Bras_G04679</v>
      </c>
      <c r="B10694">
        <v>349</v>
      </c>
      <c r="C10694" s="2" t="str">
        <f>HYPERLINK("http://www.uniprot.org/uniprot/M5XT80","M5XT80")</f>
        <v>M5XT80</v>
      </c>
      <c r="D10694" t="s">
        <v>9491</v>
      </c>
      <c r="E10694">
        <v>49.24</v>
      </c>
      <c r="F10694">
        <v>333</v>
      </c>
      <c r="G10694">
        <v>169</v>
      </c>
      <c r="H10694">
        <v>30</v>
      </c>
      <c r="I10694">
        <v>8</v>
      </c>
      <c r="J10694">
        <v>319</v>
      </c>
      <c r="K10694">
        <v>1</v>
      </c>
      <c r="L10694">
        <v>5</v>
      </c>
      <c r="M10694">
        <v>328</v>
      </c>
      <c r="N10694">
        <v>1</v>
      </c>
      <c r="O10694">
        <v>1.3955800000000001E-73</v>
      </c>
      <c r="P10694">
        <v>722</v>
      </c>
    </row>
    <row r="10695" spans="1:16" x14ac:dyDescent="0.25">
      <c r="A10695" s="2" t="str">
        <f>HYPERLINK("http://www.rosaceae.org/feature/Bras_G04884","Bras_G04884")</f>
        <v>Bras_G04884</v>
      </c>
      <c r="B10695">
        <v>5108</v>
      </c>
      <c r="C10695" s="2" t="str">
        <f>HYPERLINK("http://www.uniprot.org/uniprot/M5XAL1","M5XAL1")</f>
        <v>M5XAL1</v>
      </c>
      <c r="D10695" t="s">
        <v>9492</v>
      </c>
      <c r="E10695">
        <v>86.17</v>
      </c>
      <c r="F10695">
        <v>4985</v>
      </c>
      <c r="G10695">
        <v>689</v>
      </c>
      <c r="H10695">
        <v>9</v>
      </c>
      <c r="I10695">
        <v>127</v>
      </c>
      <c r="J10695">
        <v>5108</v>
      </c>
      <c r="K10695">
        <v>1</v>
      </c>
      <c r="L10695">
        <v>1</v>
      </c>
      <c r="M10695">
        <v>4979</v>
      </c>
      <c r="N10695">
        <v>1</v>
      </c>
      <c r="O10695">
        <v>0</v>
      </c>
      <c r="P10695">
        <v>22875</v>
      </c>
    </row>
    <row r="10696" spans="1:16" x14ac:dyDescent="0.25">
      <c r="A10696" s="2" t="str">
        <f>HYPERLINK("http://www.rosaceae.org/feature/Bras_G05094","Bras_G05094")</f>
        <v>Bras_G05094</v>
      </c>
      <c r="B10696">
        <v>394</v>
      </c>
      <c r="C10696" s="2" t="str">
        <f>HYPERLINK("http://www.uniprot.org/uniprot/M5WCP7","M5WCP7")</f>
        <v>M5WCP7</v>
      </c>
      <c r="D10696" t="s">
        <v>9493</v>
      </c>
      <c r="E10696">
        <v>73.66</v>
      </c>
      <c r="F10696">
        <v>357</v>
      </c>
      <c r="G10696">
        <v>94</v>
      </c>
      <c r="H10696">
        <v>1</v>
      </c>
      <c r="I10696">
        <v>23</v>
      </c>
      <c r="J10696">
        <v>379</v>
      </c>
      <c r="K10696">
        <v>1</v>
      </c>
      <c r="L10696">
        <v>22</v>
      </c>
      <c r="M10696">
        <v>377</v>
      </c>
      <c r="N10696">
        <v>1</v>
      </c>
      <c r="O10696">
        <v>4.4246299999999999E-153</v>
      </c>
      <c r="P10696">
        <v>1409</v>
      </c>
    </row>
    <row r="10697" spans="1:16" x14ac:dyDescent="0.25">
      <c r="A10697" s="2" t="str">
        <f>HYPERLINK("http://www.rosaceae.org/feature/Bras_G05302","Bras_G05302")</f>
        <v>Bras_G05302</v>
      </c>
      <c r="B10697">
        <v>393</v>
      </c>
      <c r="C10697" s="2" t="str">
        <f>HYPERLINK("http://www.uniprot.org/uniprot/M5WPA5","M5WPA5")</f>
        <v>M5WPA5</v>
      </c>
      <c r="D10697" t="s">
        <v>9494</v>
      </c>
      <c r="E10697">
        <v>54.61</v>
      </c>
      <c r="F10697">
        <v>390</v>
      </c>
      <c r="G10697">
        <v>177</v>
      </c>
      <c r="H10697">
        <v>42</v>
      </c>
      <c r="I10697">
        <v>25</v>
      </c>
      <c r="J10697">
        <v>393</v>
      </c>
      <c r="K10697">
        <v>1</v>
      </c>
      <c r="L10697">
        <v>26</v>
      </c>
      <c r="M10697">
        <v>394</v>
      </c>
      <c r="N10697">
        <v>1</v>
      </c>
      <c r="O10697">
        <v>6.8423000000000004E-103</v>
      </c>
      <c r="P10697">
        <v>976</v>
      </c>
    </row>
    <row r="10698" spans="1:16" x14ac:dyDescent="0.25">
      <c r="A10698" s="2" t="str">
        <f>HYPERLINK("http://www.rosaceae.org/feature/Bras_G05707","Bras_G05707")</f>
        <v>Bras_G05707</v>
      </c>
      <c r="B10698">
        <v>571</v>
      </c>
      <c r="C10698" s="2" t="str">
        <f>HYPERLINK("http://www.uniprot.org/uniprot/W9R3N6","W9R3N6")</f>
        <v>W9R3N6</v>
      </c>
      <c r="D10698" t="s">
        <v>9495</v>
      </c>
      <c r="E10698">
        <v>70.900000000000006</v>
      </c>
      <c r="F10698">
        <v>519</v>
      </c>
      <c r="G10698">
        <v>151</v>
      </c>
      <c r="H10698">
        <v>2</v>
      </c>
      <c r="I10698">
        <v>52</v>
      </c>
      <c r="J10698">
        <v>569</v>
      </c>
      <c r="K10698">
        <v>1</v>
      </c>
      <c r="L10698">
        <v>19</v>
      </c>
      <c r="M10698">
        <v>536</v>
      </c>
      <c r="N10698">
        <v>1</v>
      </c>
      <c r="O10698">
        <v>0</v>
      </c>
      <c r="P10698">
        <v>1958</v>
      </c>
    </row>
    <row r="10699" spans="1:16" x14ac:dyDescent="0.25">
      <c r="A10699" s="2" t="str">
        <f>HYPERLINK("http://www.rosaceae.org/feature/Bras_G06527","Bras_G06527")</f>
        <v>Bras_G06527</v>
      </c>
      <c r="B10699">
        <v>231</v>
      </c>
      <c r="C10699" s="2" t="str">
        <f>HYPERLINK("http://www.uniprot.org/uniprot/B9RBC9","B9RBC9")</f>
        <v>B9RBC9</v>
      </c>
      <c r="D10699" t="s">
        <v>9496</v>
      </c>
      <c r="E10699">
        <v>79.540000000000006</v>
      </c>
      <c r="F10699">
        <v>132</v>
      </c>
      <c r="G10699">
        <v>27</v>
      </c>
      <c r="H10699">
        <v>1</v>
      </c>
      <c r="I10699">
        <v>100</v>
      </c>
      <c r="J10699">
        <v>231</v>
      </c>
      <c r="K10699">
        <v>1</v>
      </c>
      <c r="L10699">
        <v>131</v>
      </c>
      <c r="M10699">
        <v>261</v>
      </c>
      <c r="N10699">
        <v>1</v>
      </c>
      <c r="O10699">
        <v>4.02108E-55</v>
      </c>
      <c r="P10699">
        <v>560</v>
      </c>
    </row>
    <row r="10700" spans="1:16" x14ac:dyDescent="0.25">
      <c r="A10700" s="2" t="str">
        <f>HYPERLINK("http://www.rosaceae.org/feature/Bras_G06732","Bras_G06732")</f>
        <v>Bras_G06732</v>
      </c>
      <c r="B10700">
        <v>178</v>
      </c>
      <c r="C10700" s="2" t="str">
        <f>HYPERLINK("http://www.uniprot.org/uniprot/M5WVE0","M5WVE0")</f>
        <v>M5WVE0</v>
      </c>
      <c r="D10700" t="s">
        <v>9497</v>
      </c>
      <c r="E10700">
        <v>70.78</v>
      </c>
      <c r="F10700">
        <v>178</v>
      </c>
      <c r="G10700">
        <v>52</v>
      </c>
      <c r="H10700">
        <v>7</v>
      </c>
      <c r="I10700">
        <v>3</v>
      </c>
      <c r="J10700">
        <v>176</v>
      </c>
      <c r="K10700">
        <v>1</v>
      </c>
      <c r="L10700">
        <v>6</v>
      </c>
      <c r="M10700">
        <v>180</v>
      </c>
      <c r="N10700">
        <v>1</v>
      </c>
      <c r="O10700">
        <v>2.2133200000000001E-63</v>
      </c>
      <c r="P10700">
        <v>629</v>
      </c>
    </row>
    <row r="10701" spans="1:16" x14ac:dyDescent="0.25">
      <c r="A10701" s="2" t="str">
        <f>HYPERLINK("http://www.rosaceae.org/feature/Bras_G06943","Bras_G06943")</f>
        <v>Bras_G06943</v>
      </c>
      <c r="B10701">
        <v>343</v>
      </c>
      <c r="C10701" s="2" t="str">
        <f>HYPERLINK("http://www.uniprot.org/uniprot/M5WG54","M5WG54")</f>
        <v>M5WG54</v>
      </c>
      <c r="D10701" t="s">
        <v>9498</v>
      </c>
      <c r="E10701">
        <v>72.010000000000005</v>
      </c>
      <c r="F10701">
        <v>368</v>
      </c>
      <c r="G10701">
        <v>103</v>
      </c>
      <c r="H10701">
        <v>41</v>
      </c>
      <c r="I10701">
        <v>1</v>
      </c>
      <c r="J10701">
        <v>343</v>
      </c>
      <c r="K10701">
        <v>1</v>
      </c>
      <c r="L10701">
        <v>1</v>
      </c>
      <c r="M10701">
        <v>352</v>
      </c>
      <c r="N10701">
        <v>1</v>
      </c>
      <c r="O10701">
        <v>5.6321900000000002E-135</v>
      </c>
      <c r="P10701">
        <v>1252</v>
      </c>
    </row>
    <row r="10702" spans="1:16" x14ac:dyDescent="0.25">
      <c r="A10702" s="2" t="str">
        <f>HYPERLINK("http://www.rosaceae.org/feature/Bras_G07145","Bras_G07145")</f>
        <v>Bras_G07145</v>
      </c>
      <c r="B10702">
        <v>394</v>
      </c>
      <c r="C10702" s="2" t="str">
        <f>HYPERLINK("http://www.uniprot.org/uniprot/A0A024CIP3","A0A024CIP3")</f>
        <v>A0A024CIP3</v>
      </c>
      <c r="D10702" t="s">
        <v>9499</v>
      </c>
      <c r="E10702">
        <v>75.12</v>
      </c>
      <c r="F10702">
        <v>394</v>
      </c>
      <c r="G10702">
        <v>98</v>
      </c>
      <c r="H10702">
        <v>1</v>
      </c>
      <c r="I10702">
        <v>1</v>
      </c>
      <c r="J10702">
        <v>394</v>
      </c>
      <c r="K10702">
        <v>1</v>
      </c>
      <c r="L10702">
        <v>1</v>
      </c>
      <c r="M10702">
        <v>393</v>
      </c>
      <c r="N10702">
        <v>1</v>
      </c>
      <c r="O10702">
        <v>0</v>
      </c>
      <c r="P10702">
        <v>1654</v>
      </c>
    </row>
    <row r="10703" spans="1:16" x14ac:dyDescent="0.25">
      <c r="A10703" s="2" t="str">
        <f>HYPERLINK("http://www.rosaceae.org/feature/Bras_G07352","Bras_G07352")</f>
        <v>Bras_G07352</v>
      </c>
      <c r="B10703">
        <v>676</v>
      </c>
      <c r="C10703" s="2" t="str">
        <f>HYPERLINK("http://www.uniprot.org/uniprot/M5WQD1","M5WQD1")</f>
        <v>M5WQD1</v>
      </c>
      <c r="D10703" t="s">
        <v>9500</v>
      </c>
      <c r="E10703">
        <v>68.66</v>
      </c>
      <c r="F10703">
        <v>683</v>
      </c>
      <c r="G10703">
        <v>214</v>
      </c>
      <c r="H10703">
        <v>23</v>
      </c>
      <c r="I10703">
        <v>1</v>
      </c>
      <c r="J10703">
        <v>676</v>
      </c>
      <c r="K10703">
        <v>1</v>
      </c>
      <c r="L10703">
        <v>10</v>
      </c>
      <c r="M10703">
        <v>676</v>
      </c>
      <c r="N10703">
        <v>1</v>
      </c>
      <c r="O10703">
        <v>0</v>
      </c>
      <c r="P10703">
        <v>2312</v>
      </c>
    </row>
    <row r="10704" spans="1:16" x14ac:dyDescent="0.25">
      <c r="A10704" s="2" t="str">
        <f>HYPERLINK("http://www.rosaceae.org/feature/Bras_G07554","Bras_G07554")</f>
        <v>Bras_G07554</v>
      </c>
      <c r="B10704">
        <v>90</v>
      </c>
      <c r="C10704" s="2" t="str">
        <f>HYPERLINK("http://www.uniprot.org/uniprot/A0A022RY53","A0A022RY53")</f>
        <v>A0A022RY53</v>
      </c>
      <c r="D10704" t="s">
        <v>9501</v>
      </c>
      <c r="E10704">
        <v>55.42</v>
      </c>
      <c r="F10704">
        <v>83</v>
      </c>
      <c r="G10704">
        <v>37</v>
      </c>
      <c r="H10704">
        <v>8</v>
      </c>
      <c r="I10704">
        <v>8</v>
      </c>
      <c r="J10704">
        <v>85</v>
      </c>
      <c r="K10704">
        <v>1</v>
      </c>
      <c r="L10704">
        <v>138</v>
      </c>
      <c r="M10704">
        <v>217</v>
      </c>
      <c r="N10704">
        <v>1</v>
      </c>
      <c r="O10704">
        <v>3.23973E-13</v>
      </c>
      <c r="P10704">
        <v>196</v>
      </c>
    </row>
    <row r="10705" spans="1:16" x14ac:dyDescent="0.25">
      <c r="A10705" s="2" t="str">
        <f>HYPERLINK("http://www.rosaceae.org/feature/Bras_G07960","Bras_G07960")</f>
        <v>Bras_G07960</v>
      </c>
      <c r="B10705">
        <v>63</v>
      </c>
      <c r="C10705" s="2" t="str">
        <f>HYPERLINK("http://www.uniprot.org/uniprot/A0A067KCR1","A0A067KCR1")</f>
        <v>A0A067KCR1</v>
      </c>
      <c r="D10705" t="s">
        <v>9502</v>
      </c>
      <c r="E10705">
        <v>53.6</v>
      </c>
      <c r="F10705">
        <v>97</v>
      </c>
      <c r="G10705">
        <v>45</v>
      </c>
      <c r="H10705">
        <v>34</v>
      </c>
      <c r="I10705">
        <v>1</v>
      </c>
      <c r="J10705">
        <v>63</v>
      </c>
      <c r="K10705">
        <v>1</v>
      </c>
      <c r="L10705">
        <v>1</v>
      </c>
      <c r="M10705">
        <v>97</v>
      </c>
      <c r="N10705">
        <v>1</v>
      </c>
      <c r="O10705">
        <v>2.8624400000000001E-16</v>
      </c>
      <c r="P10705">
        <v>222</v>
      </c>
    </row>
    <row r="10706" spans="1:16" x14ac:dyDescent="0.25">
      <c r="A10706" s="2" t="str">
        <f>HYPERLINK("http://www.rosaceae.org/feature/Bras_G08365","Bras_G08365")</f>
        <v>Bras_G08365</v>
      </c>
      <c r="B10706">
        <v>597</v>
      </c>
      <c r="C10706" s="2" t="str">
        <f>HYPERLINK("http://www.uniprot.org/uniprot/F6I4H2","F6I4H2")</f>
        <v>F6I4H2</v>
      </c>
      <c r="D10706" t="s">
        <v>9503</v>
      </c>
      <c r="E10706">
        <v>51.99</v>
      </c>
      <c r="F10706">
        <v>602</v>
      </c>
      <c r="G10706">
        <v>289</v>
      </c>
      <c r="H10706">
        <v>24</v>
      </c>
      <c r="I10706">
        <v>11</v>
      </c>
      <c r="J10706">
        <v>594</v>
      </c>
      <c r="K10706">
        <v>1</v>
      </c>
      <c r="L10706">
        <v>37</v>
      </c>
      <c r="M10706">
        <v>632</v>
      </c>
      <c r="N10706">
        <v>1</v>
      </c>
      <c r="O10706">
        <v>8.0281999999999997E-159</v>
      </c>
      <c r="P10706">
        <v>1460</v>
      </c>
    </row>
    <row r="10707" spans="1:16" x14ac:dyDescent="0.25">
      <c r="A10707" s="2" t="str">
        <f>HYPERLINK("http://www.rosaceae.org/feature/Bras_G08976","Bras_G08976")</f>
        <v>Bras_G08976</v>
      </c>
      <c r="B10707">
        <v>1075</v>
      </c>
      <c r="C10707" s="2" t="str">
        <f>HYPERLINK("http://www.uniprot.org/uniprot/M5X9G0","M5X9G0")</f>
        <v>M5X9G0</v>
      </c>
      <c r="D10707" t="s">
        <v>9504</v>
      </c>
      <c r="E10707">
        <v>90.36</v>
      </c>
      <c r="F10707">
        <v>1079</v>
      </c>
      <c r="G10707">
        <v>104</v>
      </c>
      <c r="H10707">
        <v>6</v>
      </c>
      <c r="I10707">
        <v>1</v>
      </c>
      <c r="J10707">
        <v>1075</v>
      </c>
      <c r="K10707">
        <v>1</v>
      </c>
      <c r="L10707">
        <v>1</v>
      </c>
      <c r="M10707">
        <v>1077</v>
      </c>
      <c r="N10707">
        <v>1</v>
      </c>
      <c r="O10707">
        <v>0</v>
      </c>
      <c r="P10707">
        <v>5231</v>
      </c>
    </row>
    <row r="10708" spans="1:16" x14ac:dyDescent="0.25">
      <c r="A10708" s="2" t="str">
        <f>HYPERLINK("http://www.rosaceae.org/feature/Bras_G09176","Bras_G09176")</f>
        <v>Bras_G09176</v>
      </c>
      <c r="B10708">
        <v>930</v>
      </c>
      <c r="C10708" s="2" t="str">
        <f>HYPERLINK("http://www.uniprot.org/uniprot/M5W3W1","M5W3W1")</f>
        <v>M5W3W1</v>
      </c>
      <c r="D10708" t="s">
        <v>4883</v>
      </c>
      <c r="E10708">
        <v>75.92</v>
      </c>
      <c r="F10708">
        <v>378</v>
      </c>
      <c r="G10708">
        <v>91</v>
      </c>
      <c r="H10708">
        <v>1</v>
      </c>
      <c r="I10708">
        <v>29</v>
      </c>
      <c r="J10708">
        <v>406</v>
      </c>
      <c r="K10708">
        <v>1</v>
      </c>
      <c r="L10708">
        <v>5</v>
      </c>
      <c r="M10708">
        <v>381</v>
      </c>
      <c r="N10708">
        <v>1</v>
      </c>
      <c r="O10708">
        <v>2.0513100000000002E-167</v>
      </c>
      <c r="P10708">
        <v>1536</v>
      </c>
    </row>
    <row r="10709" spans="1:16" x14ac:dyDescent="0.25">
      <c r="A10709" s="2" t="str">
        <f>HYPERLINK("http://www.rosaceae.org/feature/Bras_G09386","Bras_G09386")</f>
        <v>Bras_G09386</v>
      </c>
      <c r="B10709">
        <v>310</v>
      </c>
      <c r="C10709" s="2" t="str">
        <f>HYPERLINK("http://www.uniprot.org/uniprot/M5XFW7","M5XFW7")</f>
        <v>M5XFW7</v>
      </c>
      <c r="D10709" t="s">
        <v>9505</v>
      </c>
      <c r="E10709">
        <v>81.02</v>
      </c>
      <c r="F10709">
        <v>311</v>
      </c>
      <c r="G10709">
        <v>59</v>
      </c>
      <c r="H10709">
        <v>4</v>
      </c>
      <c r="I10709">
        <v>1</v>
      </c>
      <c r="J10709">
        <v>310</v>
      </c>
      <c r="K10709">
        <v>1</v>
      </c>
      <c r="L10709">
        <v>1</v>
      </c>
      <c r="M10709">
        <v>308</v>
      </c>
      <c r="N10709">
        <v>1</v>
      </c>
      <c r="O10709">
        <v>8.3818599999999997E-132</v>
      </c>
      <c r="P10709">
        <v>1224</v>
      </c>
    </row>
    <row r="10710" spans="1:16" x14ac:dyDescent="0.25">
      <c r="A10710" s="2" t="str">
        <f>HYPERLINK("http://www.rosaceae.org/feature/Bras_G09588","Bras_G09588")</f>
        <v>Bras_G09588</v>
      </c>
      <c r="B10710">
        <v>812</v>
      </c>
      <c r="C10710" s="2" t="str">
        <f>HYPERLINK("http://www.uniprot.org/uniprot/M5XJ55","M5XJ55")</f>
        <v>M5XJ55</v>
      </c>
      <c r="D10710" t="s">
        <v>9506</v>
      </c>
      <c r="E10710">
        <v>79.459999999999994</v>
      </c>
      <c r="F10710">
        <v>711</v>
      </c>
      <c r="G10710">
        <v>146</v>
      </c>
      <c r="H10710">
        <v>0</v>
      </c>
      <c r="I10710">
        <v>101</v>
      </c>
      <c r="J10710">
        <v>811</v>
      </c>
      <c r="K10710">
        <v>1</v>
      </c>
      <c r="L10710">
        <v>1</v>
      </c>
      <c r="M10710">
        <v>711</v>
      </c>
      <c r="N10710">
        <v>1</v>
      </c>
      <c r="O10710">
        <v>0</v>
      </c>
      <c r="P10710">
        <v>3110</v>
      </c>
    </row>
    <row r="10711" spans="1:16" x14ac:dyDescent="0.25">
      <c r="A10711" s="2" t="str">
        <f>HYPERLINK("http://www.rosaceae.org/feature/Bras_G09795","Bras_G09795")</f>
        <v>Bras_G09795</v>
      </c>
      <c r="B10711">
        <v>175</v>
      </c>
      <c r="C10711" s="2" t="str">
        <f>HYPERLINK("http://www.uniprot.org/uniprot/M5WRF6","M5WRF6")</f>
        <v>M5WRF6</v>
      </c>
      <c r="D10711" t="s">
        <v>9507</v>
      </c>
      <c r="E10711">
        <v>90.85</v>
      </c>
      <c r="F10711">
        <v>175</v>
      </c>
      <c r="G10711">
        <v>16</v>
      </c>
      <c r="H10711">
        <v>0</v>
      </c>
      <c r="I10711">
        <v>1</v>
      </c>
      <c r="J10711">
        <v>175</v>
      </c>
      <c r="K10711">
        <v>1</v>
      </c>
      <c r="L10711">
        <v>1</v>
      </c>
      <c r="M10711">
        <v>175</v>
      </c>
      <c r="N10711">
        <v>1</v>
      </c>
      <c r="O10711">
        <v>1.9587299999999999E-91</v>
      </c>
      <c r="P10711">
        <v>870</v>
      </c>
    </row>
    <row r="10712" spans="1:16" x14ac:dyDescent="0.25">
      <c r="A10712" s="2" t="str">
        <f>HYPERLINK("http://www.rosaceae.org/feature/Bras_G09998","Bras_G09998")</f>
        <v>Bras_G09998</v>
      </c>
      <c r="B10712">
        <v>1101</v>
      </c>
      <c r="C10712" s="2" t="str">
        <f>HYPERLINK("http://www.uniprot.org/uniprot/M5XAM6","M5XAM6")</f>
        <v>M5XAM6</v>
      </c>
      <c r="D10712" t="s">
        <v>9508</v>
      </c>
      <c r="E10712">
        <v>60.34</v>
      </c>
      <c r="F10712">
        <v>1175</v>
      </c>
      <c r="G10712">
        <v>466</v>
      </c>
      <c r="H10712">
        <v>145</v>
      </c>
      <c r="I10712">
        <v>1</v>
      </c>
      <c r="J10712">
        <v>1062</v>
      </c>
      <c r="K10712">
        <v>1</v>
      </c>
      <c r="L10712">
        <v>1</v>
      </c>
      <c r="M10712">
        <v>1143</v>
      </c>
      <c r="N10712">
        <v>1</v>
      </c>
      <c r="O10712">
        <v>0</v>
      </c>
      <c r="P10712">
        <v>3380</v>
      </c>
    </row>
    <row r="10713" spans="1:16" x14ac:dyDescent="0.25">
      <c r="A10713" s="2" t="str">
        <f>HYPERLINK("http://www.rosaceae.org/feature/Bras_G10616","Bras_G10616")</f>
        <v>Bras_G10616</v>
      </c>
      <c r="B10713">
        <v>116</v>
      </c>
      <c r="C10713" s="2" t="str">
        <f>HYPERLINK("http://www.uniprot.org/uniprot/D7T4E4","D7T4E4")</f>
        <v>D7T4E4</v>
      </c>
      <c r="D10713" t="s">
        <v>9509</v>
      </c>
      <c r="E10713">
        <v>75.400000000000006</v>
      </c>
      <c r="F10713">
        <v>61</v>
      </c>
      <c r="G10713">
        <v>15</v>
      </c>
      <c r="H10713">
        <v>0</v>
      </c>
      <c r="I10713">
        <v>1</v>
      </c>
      <c r="J10713">
        <v>61</v>
      </c>
      <c r="K10713">
        <v>1</v>
      </c>
      <c r="L10713">
        <v>27</v>
      </c>
      <c r="M10713">
        <v>87</v>
      </c>
      <c r="N10713">
        <v>1</v>
      </c>
      <c r="O10713">
        <v>6.5115400000000001E-18</v>
      </c>
      <c r="P10713">
        <v>236</v>
      </c>
    </row>
    <row r="10714" spans="1:16" x14ac:dyDescent="0.25">
      <c r="A10714" s="2" t="str">
        <f>HYPERLINK("http://www.rosaceae.org/feature/Bras_G10823","Bras_G10823")</f>
        <v>Bras_G10823</v>
      </c>
      <c r="B10714">
        <v>97</v>
      </c>
      <c r="C10714" s="2" t="str">
        <f>HYPERLINK("http://www.uniprot.org/uniprot/M5W563","M5W563")</f>
        <v>M5W563</v>
      </c>
      <c r="D10714" t="s">
        <v>9510</v>
      </c>
      <c r="E10714">
        <v>62.24</v>
      </c>
      <c r="F10714">
        <v>98</v>
      </c>
      <c r="G10714">
        <v>37</v>
      </c>
      <c r="H10714">
        <v>12</v>
      </c>
      <c r="I10714">
        <v>1</v>
      </c>
      <c r="J10714">
        <v>97</v>
      </c>
      <c r="K10714">
        <v>1</v>
      </c>
      <c r="L10714">
        <v>1</v>
      </c>
      <c r="M10714">
        <v>87</v>
      </c>
      <c r="N10714">
        <v>1</v>
      </c>
      <c r="O10714">
        <v>6.63656E-22</v>
      </c>
      <c r="P10714">
        <v>271</v>
      </c>
    </row>
    <row r="10715" spans="1:16" x14ac:dyDescent="0.25">
      <c r="A10715" s="2" t="str">
        <f>HYPERLINK("http://www.rosaceae.org/feature/Bras_G11026","Bras_G11026")</f>
        <v>Bras_G11026</v>
      </c>
      <c r="B10715">
        <v>122</v>
      </c>
      <c r="C10715" s="2" t="str">
        <f>HYPERLINK("http://www.uniprot.org/uniprot/A0A0B0MVD6","A0A0B0MVD6")</f>
        <v>A0A0B0MVD6</v>
      </c>
      <c r="D10715" t="s">
        <v>9511</v>
      </c>
      <c r="E10715">
        <v>46.42</v>
      </c>
      <c r="F10715">
        <v>112</v>
      </c>
      <c r="G10715">
        <v>60</v>
      </c>
      <c r="H10715">
        <v>7</v>
      </c>
      <c r="I10715">
        <v>1</v>
      </c>
      <c r="J10715">
        <v>109</v>
      </c>
      <c r="K10715">
        <v>1</v>
      </c>
      <c r="L10715">
        <v>9</v>
      </c>
      <c r="M10715">
        <v>116</v>
      </c>
      <c r="N10715">
        <v>1</v>
      </c>
      <c r="O10715">
        <v>7.8377600000000002E-16</v>
      </c>
      <c r="P10715">
        <v>219</v>
      </c>
    </row>
    <row r="10716" spans="1:16" x14ac:dyDescent="0.25">
      <c r="A10716" s="2" t="str">
        <f>HYPERLINK("http://www.rosaceae.org/feature/Bras_G11231","Bras_G11231")</f>
        <v>Bras_G11231</v>
      </c>
      <c r="B10716">
        <v>392</v>
      </c>
      <c r="C10716" s="2" t="str">
        <f>HYPERLINK("http://www.uniprot.org/uniprot/B9I995","B9I995")</f>
        <v>B9I995</v>
      </c>
      <c r="D10716" t="s">
        <v>9512</v>
      </c>
      <c r="E10716">
        <v>40.659999999999997</v>
      </c>
      <c r="F10716">
        <v>332</v>
      </c>
      <c r="G10716">
        <v>197</v>
      </c>
      <c r="H10716">
        <v>72</v>
      </c>
      <c r="I10716">
        <v>1</v>
      </c>
      <c r="J10716">
        <v>328</v>
      </c>
      <c r="K10716">
        <v>1</v>
      </c>
      <c r="L10716">
        <v>1</v>
      </c>
      <c r="M10716">
        <v>264</v>
      </c>
      <c r="N10716">
        <v>1</v>
      </c>
      <c r="O10716">
        <v>3.1394399999999998E-42</v>
      </c>
      <c r="P10716">
        <v>453</v>
      </c>
    </row>
    <row r="10717" spans="1:16" x14ac:dyDescent="0.25">
      <c r="A10717" s="2" t="str">
        <f>HYPERLINK("http://www.rosaceae.org/feature/Bras_G11433","Bras_G11433")</f>
        <v>Bras_G11433</v>
      </c>
      <c r="B10717">
        <v>795</v>
      </c>
      <c r="C10717" s="2" t="str">
        <f>HYPERLINK("http://www.uniprot.org/uniprot/M5X0D3","M5X0D3")</f>
        <v>M5X0D3</v>
      </c>
      <c r="D10717" t="s">
        <v>9513</v>
      </c>
      <c r="E10717">
        <v>83.39</v>
      </c>
      <c r="F10717">
        <v>765</v>
      </c>
      <c r="G10717">
        <v>127</v>
      </c>
      <c r="H10717">
        <v>2</v>
      </c>
      <c r="I10717">
        <v>1</v>
      </c>
      <c r="J10717">
        <v>765</v>
      </c>
      <c r="K10717">
        <v>1</v>
      </c>
      <c r="L10717">
        <v>1</v>
      </c>
      <c r="M10717">
        <v>763</v>
      </c>
      <c r="N10717">
        <v>1</v>
      </c>
      <c r="O10717">
        <v>0</v>
      </c>
      <c r="P10717">
        <v>3340</v>
      </c>
    </row>
    <row r="10718" spans="1:16" x14ac:dyDescent="0.25">
      <c r="A10718" s="2" t="str">
        <f>HYPERLINK("http://www.rosaceae.org/feature/Bras_G11637","Bras_G11637")</f>
        <v>Bras_G11637</v>
      </c>
      <c r="B10718">
        <v>593</v>
      </c>
      <c r="C10718" s="2" t="str">
        <f>HYPERLINK("http://www.uniprot.org/uniprot/M5WI21","M5WI21")</f>
        <v>M5WI21</v>
      </c>
      <c r="D10718" t="s">
        <v>9514</v>
      </c>
      <c r="E10718">
        <v>71.37</v>
      </c>
      <c r="F10718">
        <v>573</v>
      </c>
      <c r="G10718">
        <v>164</v>
      </c>
      <c r="H10718">
        <v>39</v>
      </c>
      <c r="I10718">
        <v>22</v>
      </c>
      <c r="J10718">
        <v>590</v>
      </c>
      <c r="K10718">
        <v>1</v>
      </c>
      <c r="L10718">
        <v>33</v>
      </c>
      <c r="M10718">
        <v>570</v>
      </c>
      <c r="N10718">
        <v>1</v>
      </c>
      <c r="O10718">
        <v>0</v>
      </c>
      <c r="P10718">
        <v>2044</v>
      </c>
    </row>
    <row r="10719" spans="1:16" x14ac:dyDescent="0.25">
      <c r="A10719" s="2" t="str">
        <f>HYPERLINK("http://www.rosaceae.org/feature/Bras_G11839","Bras_G11839")</f>
        <v>Bras_G11839</v>
      </c>
      <c r="B10719">
        <v>367</v>
      </c>
      <c r="C10719" s="2" t="str">
        <f>HYPERLINK("http://www.uniprot.org/uniprot/D7T030","D7T030")</f>
        <v>D7T030</v>
      </c>
      <c r="D10719" t="s">
        <v>9515</v>
      </c>
      <c r="E10719">
        <v>71.209999999999994</v>
      </c>
      <c r="F10719">
        <v>337</v>
      </c>
      <c r="G10719">
        <v>97</v>
      </c>
      <c r="H10719">
        <v>10</v>
      </c>
      <c r="I10719">
        <v>1</v>
      </c>
      <c r="J10719">
        <v>332</v>
      </c>
      <c r="K10719">
        <v>1</v>
      </c>
      <c r="L10719">
        <v>1</v>
      </c>
      <c r="M10719">
        <v>332</v>
      </c>
      <c r="N10719">
        <v>1</v>
      </c>
      <c r="O10719">
        <v>2.8141100000000002E-137</v>
      </c>
      <c r="P10719">
        <v>1272</v>
      </c>
    </row>
    <row r="10720" spans="1:16" x14ac:dyDescent="0.25">
      <c r="A10720" s="2" t="str">
        <f>HYPERLINK("http://www.rosaceae.org/feature/Bras_G12249","Bras_G12249")</f>
        <v>Bras_G12249</v>
      </c>
      <c r="B10720">
        <v>547</v>
      </c>
      <c r="C10720" s="2" t="str">
        <f>HYPERLINK("http://www.uniprot.org/uniprot/M5WGH2","M5WGH2")</f>
        <v>M5WGH2</v>
      </c>
      <c r="D10720" t="s">
        <v>9516</v>
      </c>
      <c r="E10720">
        <v>88.71</v>
      </c>
      <c r="F10720">
        <v>505</v>
      </c>
      <c r="G10720">
        <v>57</v>
      </c>
      <c r="H10720">
        <v>1</v>
      </c>
      <c r="I10720">
        <v>18</v>
      </c>
      <c r="J10720">
        <v>522</v>
      </c>
      <c r="K10720">
        <v>1</v>
      </c>
      <c r="L10720">
        <v>1</v>
      </c>
      <c r="M10720">
        <v>504</v>
      </c>
      <c r="N10720">
        <v>1</v>
      </c>
      <c r="O10720">
        <v>0</v>
      </c>
      <c r="P10720">
        <v>2424</v>
      </c>
    </row>
    <row r="10721" spans="1:16" x14ac:dyDescent="0.25">
      <c r="A10721" s="2" t="str">
        <f>HYPERLINK("http://www.rosaceae.org/feature/Bras_G12453","Bras_G12453")</f>
        <v>Bras_G12453</v>
      </c>
      <c r="B10721">
        <v>2203</v>
      </c>
      <c r="C10721" s="2" t="str">
        <f>HYPERLINK("http://www.uniprot.org/uniprot/M5XMB9","M5XMB9")</f>
        <v>M5XMB9</v>
      </c>
      <c r="D10721" t="s">
        <v>9517</v>
      </c>
      <c r="E10721">
        <v>72.31</v>
      </c>
      <c r="F10721">
        <v>1203</v>
      </c>
      <c r="G10721">
        <v>333</v>
      </c>
      <c r="H10721">
        <v>92</v>
      </c>
      <c r="I10721">
        <v>19</v>
      </c>
      <c r="J10721">
        <v>1144</v>
      </c>
      <c r="K10721">
        <v>1</v>
      </c>
      <c r="L10721">
        <v>40</v>
      </c>
      <c r="M10721">
        <v>1227</v>
      </c>
      <c r="N10721">
        <v>1</v>
      </c>
      <c r="O10721">
        <v>0</v>
      </c>
      <c r="P10721">
        <v>4390</v>
      </c>
    </row>
    <row r="10722" spans="1:16" x14ac:dyDescent="0.25">
      <c r="A10722" s="2" t="str">
        <f>HYPERLINK("http://www.rosaceae.org/feature/Bras_G12661","Bras_G12661")</f>
        <v>Bras_G12661</v>
      </c>
      <c r="B10722">
        <v>129</v>
      </c>
      <c r="C10722" s="2" t="str">
        <f>HYPERLINK("http://www.uniprot.org/uniprot/M5XRT4","M5XRT4")</f>
        <v>M5XRT4</v>
      </c>
      <c r="D10722" t="s">
        <v>9518</v>
      </c>
      <c r="E10722">
        <v>92.24</v>
      </c>
      <c r="F10722">
        <v>129</v>
      </c>
      <c r="G10722">
        <v>10</v>
      </c>
      <c r="H10722">
        <v>0</v>
      </c>
      <c r="I10722">
        <v>1</v>
      </c>
      <c r="J10722">
        <v>129</v>
      </c>
      <c r="K10722">
        <v>1</v>
      </c>
      <c r="L10722">
        <v>1</v>
      </c>
      <c r="M10722">
        <v>129</v>
      </c>
      <c r="N10722">
        <v>1</v>
      </c>
      <c r="O10722">
        <v>1.50081E-62</v>
      </c>
      <c r="P10722">
        <v>621</v>
      </c>
    </row>
    <row r="10723" spans="1:16" x14ac:dyDescent="0.25">
      <c r="A10723" s="2" t="str">
        <f>HYPERLINK("http://www.rosaceae.org/feature/Bras_G12866","Bras_G12866")</f>
        <v>Bras_G12866</v>
      </c>
      <c r="B10723">
        <v>364</v>
      </c>
      <c r="C10723" s="2" t="str">
        <f>HYPERLINK("http://www.uniprot.org/uniprot/A0A0A0LY19","A0A0A0LY19")</f>
        <v>A0A0A0LY19</v>
      </c>
      <c r="D10723" t="s">
        <v>9519</v>
      </c>
      <c r="E10723">
        <v>40.64</v>
      </c>
      <c r="F10723">
        <v>342</v>
      </c>
      <c r="G10723">
        <v>203</v>
      </c>
      <c r="H10723">
        <v>39</v>
      </c>
      <c r="I10723">
        <v>19</v>
      </c>
      <c r="J10723">
        <v>350</v>
      </c>
      <c r="K10723">
        <v>1</v>
      </c>
      <c r="L10723">
        <v>513</v>
      </c>
      <c r="M10723">
        <v>825</v>
      </c>
      <c r="N10723">
        <v>1</v>
      </c>
      <c r="O10723">
        <v>4.9356000000000002E-51</v>
      </c>
      <c r="P10723">
        <v>528</v>
      </c>
    </row>
    <row r="10724" spans="1:16" x14ac:dyDescent="0.25">
      <c r="A10724" s="2" t="str">
        <f>HYPERLINK("http://www.rosaceae.org/feature/Bras_G13067","Bras_G13067")</f>
        <v>Bras_G13067</v>
      </c>
      <c r="B10724">
        <v>377</v>
      </c>
      <c r="C10724" s="2" t="str">
        <f>HYPERLINK("http://www.uniprot.org/uniprot/U5D6Q9","U5D6Q9")</f>
        <v>U5D6Q9</v>
      </c>
      <c r="D10724" t="s">
        <v>9520</v>
      </c>
      <c r="E10724">
        <v>96.55</v>
      </c>
      <c r="F10724">
        <v>377</v>
      </c>
      <c r="G10724">
        <v>13</v>
      </c>
      <c r="H10724">
        <v>0</v>
      </c>
      <c r="I10724">
        <v>1</v>
      </c>
      <c r="J10724">
        <v>377</v>
      </c>
      <c r="K10724">
        <v>1</v>
      </c>
      <c r="L10724">
        <v>22</v>
      </c>
      <c r="M10724">
        <v>398</v>
      </c>
      <c r="N10724">
        <v>1</v>
      </c>
      <c r="O10724">
        <v>0</v>
      </c>
      <c r="P10724">
        <v>1957</v>
      </c>
    </row>
    <row r="10725" spans="1:16" x14ac:dyDescent="0.25">
      <c r="A10725" s="2" t="str">
        <f>HYPERLINK("http://www.rosaceae.org/feature/Bras_G13269","Bras_G13269")</f>
        <v>Bras_G13269</v>
      </c>
      <c r="B10725">
        <v>221</v>
      </c>
      <c r="C10725" s="2" t="str">
        <f>HYPERLINK("http://www.uniprot.org/uniprot/M5X708","M5X708")</f>
        <v>M5X708</v>
      </c>
      <c r="D10725" t="s">
        <v>9521</v>
      </c>
      <c r="E10725">
        <v>72.47</v>
      </c>
      <c r="F10725">
        <v>109</v>
      </c>
      <c r="G10725">
        <v>30</v>
      </c>
      <c r="H10725">
        <v>1</v>
      </c>
      <c r="I10725">
        <v>113</v>
      </c>
      <c r="J10725">
        <v>221</v>
      </c>
      <c r="K10725">
        <v>1</v>
      </c>
      <c r="L10725">
        <v>532</v>
      </c>
      <c r="M10725">
        <v>639</v>
      </c>
      <c r="N10725">
        <v>1</v>
      </c>
      <c r="O10725">
        <v>6.0691300000000001E-41</v>
      </c>
      <c r="P10725">
        <v>437</v>
      </c>
    </row>
    <row r="10726" spans="1:16" x14ac:dyDescent="0.25">
      <c r="A10726" s="2" t="str">
        <f>HYPERLINK("http://www.rosaceae.org/feature/Bras_G13471","Bras_G13471")</f>
        <v>Bras_G13471</v>
      </c>
      <c r="B10726">
        <v>410</v>
      </c>
      <c r="C10726" s="2" t="str">
        <f>HYPERLINK("http://www.uniprot.org/uniprot/V4UAE0","V4UAE0")</f>
        <v>V4UAE0</v>
      </c>
      <c r="D10726" t="s">
        <v>9522</v>
      </c>
      <c r="E10726">
        <v>77.61</v>
      </c>
      <c r="F10726">
        <v>411</v>
      </c>
      <c r="G10726">
        <v>92</v>
      </c>
      <c r="H10726">
        <v>18</v>
      </c>
      <c r="I10726">
        <v>1</v>
      </c>
      <c r="J10726">
        <v>408</v>
      </c>
      <c r="K10726">
        <v>1</v>
      </c>
      <c r="L10726">
        <v>66</v>
      </c>
      <c r="M10726">
        <v>461</v>
      </c>
      <c r="N10726">
        <v>1</v>
      </c>
      <c r="O10726">
        <v>0</v>
      </c>
      <c r="P10726">
        <v>1677</v>
      </c>
    </row>
    <row r="10727" spans="1:16" x14ac:dyDescent="0.25">
      <c r="A10727" s="2" t="str">
        <f>HYPERLINK("http://www.rosaceae.org/feature/Bras_G13672","Bras_G13672")</f>
        <v>Bras_G13672</v>
      </c>
      <c r="B10727">
        <v>196</v>
      </c>
      <c r="C10727" s="2" t="str">
        <f>HYPERLINK("http://www.uniprot.org/uniprot/M5WAS7","M5WAS7")</f>
        <v>M5WAS7</v>
      </c>
      <c r="D10727" t="s">
        <v>9523</v>
      </c>
      <c r="E10727">
        <v>66.23</v>
      </c>
      <c r="F10727">
        <v>154</v>
      </c>
      <c r="G10727">
        <v>52</v>
      </c>
      <c r="H10727">
        <v>0</v>
      </c>
      <c r="I10727">
        <v>1</v>
      </c>
      <c r="J10727">
        <v>154</v>
      </c>
      <c r="K10727">
        <v>1</v>
      </c>
      <c r="L10727">
        <v>1</v>
      </c>
      <c r="M10727">
        <v>154</v>
      </c>
      <c r="N10727">
        <v>1</v>
      </c>
      <c r="O10727">
        <v>8.2831100000000003E-51</v>
      </c>
      <c r="P10727">
        <v>521</v>
      </c>
    </row>
    <row r="10728" spans="1:16" x14ac:dyDescent="0.25">
      <c r="A10728" s="2" t="str">
        <f>HYPERLINK("http://www.rosaceae.org/feature/Bras_G13873","Bras_G13873")</f>
        <v>Bras_G13873</v>
      </c>
      <c r="B10728">
        <v>618</v>
      </c>
      <c r="C10728" s="2" t="str">
        <f>HYPERLINK("http://www.uniprot.org/uniprot/M5WQC0","M5WQC0")</f>
        <v>M5WQC0</v>
      </c>
      <c r="D10728" t="s">
        <v>9524</v>
      </c>
      <c r="E10728">
        <v>90.93</v>
      </c>
      <c r="F10728">
        <v>607</v>
      </c>
      <c r="G10728">
        <v>55</v>
      </c>
      <c r="H10728">
        <v>1</v>
      </c>
      <c r="I10728">
        <v>1</v>
      </c>
      <c r="J10728">
        <v>607</v>
      </c>
      <c r="K10728">
        <v>1</v>
      </c>
      <c r="L10728">
        <v>41</v>
      </c>
      <c r="M10728">
        <v>646</v>
      </c>
      <c r="N10728">
        <v>1</v>
      </c>
      <c r="O10728">
        <v>0</v>
      </c>
      <c r="P10728">
        <v>2985</v>
      </c>
    </row>
    <row r="10729" spans="1:16" x14ac:dyDescent="0.25">
      <c r="A10729" s="2" t="str">
        <f>HYPERLINK("http://www.rosaceae.org/feature/Bras_G14073","Bras_G14073")</f>
        <v>Bras_G14073</v>
      </c>
      <c r="B10729">
        <v>1147</v>
      </c>
      <c r="C10729" s="2" t="str">
        <f>HYPERLINK("http://www.uniprot.org/uniprot/A0A0D2VUG6","A0A0D2VUG6")</f>
        <v>A0A0D2VUG6</v>
      </c>
      <c r="D10729" t="s">
        <v>9525</v>
      </c>
      <c r="E10729">
        <v>71.260000000000005</v>
      </c>
      <c r="F10729">
        <v>1166</v>
      </c>
      <c r="G10729">
        <v>335</v>
      </c>
      <c r="H10729">
        <v>28</v>
      </c>
      <c r="I10729">
        <v>1</v>
      </c>
      <c r="J10729">
        <v>1147</v>
      </c>
      <c r="K10729">
        <v>1</v>
      </c>
      <c r="L10729">
        <v>1</v>
      </c>
      <c r="M10729">
        <v>1157</v>
      </c>
      <c r="N10729">
        <v>1</v>
      </c>
      <c r="O10729">
        <v>0</v>
      </c>
      <c r="P10729">
        <v>4363</v>
      </c>
    </row>
    <row r="10730" spans="1:16" x14ac:dyDescent="0.25">
      <c r="A10730" s="2" t="str">
        <f>HYPERLINK("http://www.rosaceae.org/feature/Bras_G14277","Bras_G14277")</f>
        <v>Bras_G14277</v>
      </c>
      <c r="B10730">
        <v>441</v>
      </c>
      <c r="C10730" s="2" t="str">
        <f>HYPERLINK("http://www.uniprot.org/uniprot/M5WTK3","M5WTK3")</f>
        <v>M5WTK3</v>
      </c>
      <c r="D10730" t="s">
        <v>9526</v>
      </c>
      <c r="E10730">
        <v>89.34</v>
      </c>
      <c r="F10730">
        <v>441</v>
      </c>
      <c r="G10730">
        <v>47</v>
      </c>
      <c r="H10730">
        <v>0</v>
      </c>
      <c r="I10730">
        <v>1</v>
      </c>
      <c r="J10730">
        <v>441</v>
      </c>
      <c r="K10730">
        <v>1</v>
      </c>
      <c r="L10730">
        <v>1</v>
      </c>
      <c r="M10730">
        <v>441</v>
      </c>
      <c r="N10730">
        <v>1</v>
      </c>
      <c r="O10730">
        <v>0</v>
      </c>
      <c r="P10730">
        <v>2099</v>
      </c>
    </row>
    <row r="10731" spans="1:16" x14ac:dyDescent="0.25">
      <c r="A10731" s="2" t="str">
        <f>HYPERLINK("http://www.rosaceae.org/feature/Bras_G14485","Bras_G14485")</f>
        <v>Bras_G14485</v>
      </c>
      <c r="B10731">
        <v>458</v>
      </c>
      <c r="C10731" s="2" t="str">
        <f>HYPERLINK("http://www.uniprot.org/uniprot/M5W9C8","M5W9C8")</f>
        <v>M5W9C8</v>
      </c>
      <c r="D10731" t="s">
        <v>9527</v>
      </c>
      <c r="E10731">
        <v>91.48</v>
      </c>
      <c r="F10731">
        <v>458</v>
      </c>
      <c r="G10731">
        <v>39</v>
      </c>
      <c r="H10731">
        <v>1</v>
      </c>
      <c r="I10731">
        <v>1</v>
      </c>
      <c r="J10731">
        <v>458</v>
      </c>
      <c r="K10731">
        <v>1</v>
      </c>
      <c r="L10731">
        <v>1</v>
      </c>
      <c r="M10731">
        <v>457</v>
      </c>
      <c r="N10731">
        <v>1</v>
      </c>
      <c r="O10731">
        <v>0</v>
      </c>
      <c r="P10731">
        <v>2227</v>
      </c>
    </row>
    <row r="10732" spans="1:16" x14ac:dyDescent="0.25">
      <c r="A10732" s="2" t="str">
        <f>HYPERLINK("http://www.rosaceae.org/feature/Bras_G14688","Bras_G14688")</f>
        <v>Bras_G14688</v>
      </c>
      <c r="B10732">
        <v>161</v>
      </c>
      <c r="C10732" s="2" t="str">
        <f>HYPERLINK("http://www.uniprot.org/uniprot/M5W600","M5W600")</f>
        <v>M5W600</v>
      </c>
      <c r="D10732" t="s">
        <v>9528</v>
      </c>
      <c r="E10732">
        <v>59.62</v>
      </c>
      <c r="F10732">
        <v>161</v>
      </c>
      <c r="G10732">
        <v>65</v>
      </c>
      <c r="H10732">
        <v>0</v>
      </c>
      <c r="I10732">
        <v>1</v>
      </c>
      <c r="J10732">
        <v>161</v>
      </c>
      <c r="K10732">
        <v>1</v>
      </c>
      <c r="L10732">
        <v>573</v>
      </c>
      <c r="M10732">
        <v>733</v>
      </c>
      <c r="N10732">
        <v>1</v>
      </c>
      <c r="O10732">
        <v>4.1337000000000004E-49</v>
      </c>
      <c r="P10732">
        <v>506</v>
      </c>
    </row>
    <row r="10733" spans="1:16" x14ac:dyDescent="0.25">
      <c r="A10733" s="2" t="str">
        <f>HYPERLINK("http://www.rosaceae.org/feature/Bras_G14892","Bras_G14892")</f>
        <v>Bras_G14892</v>
      </c>
      <c r="B10733">
        <v>152</v>
      </c>
      <c r="C10733" s="2" t="str">
        <f>HYPERLINK("http://www.uniprot.org/uniprot/M5VU81","M5VU81")</f>
        <v>M5VU81</v>
      </c>
      <c r="D10733" t="s">
        <v>9529</v>
      </c>
      <c r="E10733">
        <v>36.659999999999997</v>
      </c>
      <c r="F10733">
        <v>150</v>
      </c>
      <c r="G10733">
        <v>95</v>
      </c>
      <c r="H10733">
        <v>5</v>
      </c>
      <c r="I10733">
        <v>5</v>
      </c>
      <c r="J10733">
        <v>150</v>
      </c>
      <c r="K10733">
        <v>1</v>
      </c>
      <c r="L10733">
        <v>23</v>
      </c>
      <c r="M10733">
        <v>171</v>
      </c>
      <c r="N10733">
        <v>1</v>
      </c>
      <c r="O10733">
        <v>4.2872999999999998E-20</v>
      </c>
      <c r="P10733">
        <v>255</v>
      </c>
    </row>
    <row r="10734" spans="1:16" x14ac:dyDescent="0.25">
      <c r="A10734" s="2" t="str">
        <f>HYPERLINK("http://www.rosaceae.org/feature/Bras_G15095","Bras_G15095")</f>
        <v>Bras_G15095</v>
      </c>
      <c r="B10734">
        <v>429</v>
      </c>
      <c r="C10734" s="2" t="str">
        <f>HYPERLINK("http://www.uniprot.org/uniprot/M5W857","M5W857")</f>
        <v>M5W857</v>
      </c>
      <c r="D10734" t="s">
        <v>9530</v>
      </c>
      <c r="E10734">
        <v>73.36</v>
      </c>
      <c r="F10734">
        <v>428</v>
      </c>
      <c r="G10734">
        <v>114</v>
      </c>
      <c r="H10734">
        <v>2</v>
      </c>
      <c r="I10734">
        <v>1</v>
      </c>
      <c r="J10734">
        <v>428</v>
      </c>
      <c r="K10734">
        <v>1</v>
      </c>
      <c r="L10734">
        <v>1</v>
      </c>
      <c r="M10734">
        <v>426</v>
      </c>
      <c r="N10734">
        <v>1</v>
      </c>
      <c r="O10734">
        <v>1.1279400000000001E-174</v>
      </c>
      <c r="P10734">
        <v>1595</v>
      </c>
    </row>
    <row r="10735" spans="1:16" x14ac:dyDescent="0.25">
      <c r="A10735" s="2" t="str">
        <f>HYPERLINK("http://www.rosaceae.org/feature/Bras_G15300","Bras_G15300")</f>
        <v>Bras_G15300</v>
      </c>
      <c r="B10735">
        <v>442</v>
      </c>
      <c r="C10735" s="2" t="str">
        <f>HYPERLINK("http://www.uniprot.org/uniprot/M5XU75","M5XU75")</f>
        <v>M5XU75</v>
      </c>
      <c r="D10735" t="s">
        <v>7929</v>
      </c>
      <c r="E10735">
        <v>39.299999999999997</v>
      </c>
      <c r="F10735">
        <v>402</v>
      </c>
      <c r="G10735">
        <v>244</v>
      </c>
      <c r="H10735">
        <v>45</v>
      </c>
      <c r="I10735">
        <v>57</v>
      </c>
      <c r="J10735">
        <v>420</v>
      </c>
      <c r="K10735">
        <v>1</v>
      </c>
      <c r="L10735">
        <v>3</v>
      </c>
      <c r="M10735">
        <v>397</v>
      </c>
      <c r="N10735">
        <v>1</v>
      </c>
      <c r="O10735">
        <v>9.6371100000000001E-69</v>
      </c>
      <c r="P10735">
        <v>682</v>
      </c>
    </row>
    <row r="10736" spans="1:16" x14ac:dyDescent="0.25">
      <c r="A10736" s="2" t="str">
        <f>HYPERLINK("http://www.rosaceae.org/feature/Bras_G15503","Bras_G15503")</f>
        <v>Bras_G15503</v>
      </c>
      <c r="B10736">
        <v>157</v>
      </c>
      <c r="C10736" s="2" t="str">
        <f>HYPERLINK("http://www.uniprot.org/uniprot/B9SYV6","B9SYV6")</f>
        <v>B9SYV6</v>
      </c>
      <c r="D10736" t="s">
        <v>9531</v>
      </c>
      <c r="E10736">
        <v>78.84</v>
      </c>
      <c r="F10736">
        <v>156</v>
      </c>
      <c r="G10736">
        <v>33</v>
      </c>
      <c r="H10736">
        <v>0</v>
      </c>
      <c r="I10736">
        <v>1</v>
      </c>
      <c r="J10736">
        <v>156</v>
      </c>
      <c r="K10736">
        <v>1</v>
      </c>
      <c r="L10736">
        <v>1</v>
      </c>
      <c r="M10736">
        <v>156</v>
      </c>
      <c r="N10736">
        <v>1</v>
      </c>
      <c r="O10736">
        <v>2.0120300000000002E-65</v>
      </c>
      <c r="P10736">
        <v>646</v>
      </c>
    </row>
    <row r="10737" spans="1:16" x14ac:dyDescent="0.25">
      <c r="A10737" s="2" t="str">
        <f>HYPERLINK("http://www.rosaceae.org/feature/Bras_G15709","Bras_G15709")</f>
        <v>Bras_G15709</v>
      </c>
      <c r="B10737">
        <v>3480</v>
      </c>
      <c r="C10737" s="2" t="str">
        <f>HYPERLINK("http://www.uniprot.org/uniprot/M5XBH4","M5XBH4")</f>
        <v>M5XBH4</v>
      </c>
      <c r="D10737" t="s">
        <v>9532</v>
      </c>
      <c r="E10737">
        <v>73.48</v>
      </c>
      <c r="F10737">
        <v>2648</v>
      </c>
      <c r="G10737">
        <v>702</v>
      </c>
      <c r="H10737">
        <v>88</v>
      </c>
      <c r="I10737">
        <v>856</v>
      </c>
      <c r="J10737">
        <v>3475</v>
      </c>
      <c r="K10737">
        <v>1</v>
      </c>
      <c r="L10737">
        <v>1</v>
      </c>
      <c r="M10737">
        <v>2588</v>
      </c>
      <c r="N10737">
        <v>1</v>
      </c>
      <c r="O10737">
        <v>0</v>
      </c>
      <c r="P10737">
        <v>9924</v>
      </c>
    </row>
    <row r="10738" spans="1:16" x14ac:dyDescent="0.25">
      <c r="A10738" s="2" t="str">
        <f>HYPERLINK("http://www.rosaceae.org/feature/Bras_G15914","Bras_G15914")</f>
        <v>Bras_G15914</v>
      </c>
      <c r="B10738">
        <v>77</v>
      </c>
      <c r="C10738" s="2" t="str">
        <f>HYPERLINK("http://www.uniprot.org/uniprot/A0A0A0KZW6","A0A0A0KZW6")</f>
        <v>A0A0A0KZW6</v>
      </c>
      <c r="D10738" t="s">
        <v>9533</v>
      </c>
      <c r="E10738">
        <v>92.2</v>
      </c>
      <c r="F10738">
        <v>77</v>
      </c>
      <c r="G10738">
        <v>6</v>
      </c>
      <c r="H10738">
        <v>0</v>
      </c>
      <c r="I10738">
        <v>1</v>
      </c>
      <c r="J10738">
        <v>77</v>
      </c>
      <c r="K10738">
        <v>1</v>
      </c>
      <c r="L10738">
        <v>1</v>
      </c>
      <c r="M10738">
        <v>77</v>
      </c>
      <c r="N10738">
        <v>1</v>
      </c>
      <c r="O10738">
        <v>6.5485099999999997E-35</v>
      </c>
      <c r="P10738">
        <v>383</v>
      </c>
    </row>
    <row r="10739" spans="1:16" x14ac:dyDescent="0.25">
      <c r="A10739" s="2" t="str">
        <f>HYPERLINK("http://www.rosaceae.org/feature/Bras_G16117","Bras_G16117")</f>
        <v>Bras_G16117</v>
      </c>
      <c r="B10739">
        <v>484</v>
      </c>
      <c r="C10739" s="2" t="str">
        <f>HYPERLINK("http://www.uniprot.org/uniprot/M5Y0A5","M5Y0A5")</f>
        <v>M5Y0A5</v>
      </c>
      <c r="D10739" t="s">
        <v>9534</v>
      </c>
      <c r="E10739">
        <v>53.38</v>
      </c>
      <c r="F10739">
        <v>414</v>
      </c>
      <c r="G10739">
        <v>193</v>
      </c>
      <c r="H10739">
        <v>19</v>
      </c>
      <c r="I10739">
        <v>1</v>
      </c>
      <c r="J10739">
        <v>401</v>
      </c>
      <c r="K10739">
        <v>1</v>
      </c>
      <c r="L10739">
        <v>1</v>
      </c>
      <c r="M10739">
        <v>408</v>
      </c>
      <c r="N10739">
        <v>1</v>
      </c>
      <c r="O10739">
        <v>1.12576E-110</v>
      </c>
      <c r="P10739">
        <v>1044</v>
      </c>
    </row>
    <row r="10740" spans="1:16" x14ac:dyDescent="0.25">
      <c r="A10740" s="2" t="str">
        <f>HYPERLINK("http://www.rosaceae.org/feature/Bras_G16527","Bras_G16527")</f>
        <v>Bras_G16527</v>
      </c>
      <c r="B10740">
        <v>263</v>
      </c>
      <c r="C10740" s="2" t="str">
        <f>HYPERLINK("http://www.uniprot.org/uniprot/M5X3F9","M5X3F9")</f>
        <v>M5X3F9</v>
      </c>
      <c r="D10740" t="s">
        <v>9535</v>
      </c>
      <c r="E10740">
        <v>74.040000000000006</v>
      </c>
      <c r="F10740">
        <v>262</v>
      </c>
      <c r="G10740">
        <v>68</v>
      </c>
      <c r="H10740">
        <v>1</v>
      </c>
      <c r="I10740">
        <v>1</v>
      </c>
      <c r="J10740">
        <v>262</v>
      </c>
      <c r="K10740">
        <v>1</v>
      </c>
      <c r="L10740">
        <v>1</v>
      </c>
      <c r="M10740">
        <v>261</v>
      </c>
      <c r="N10740">
        <v>1</v>
      </c>
      <c r="O10740">
        <v>3.7825600000000001E-109</v>
      </c>
      <c r="P10740">
        <v>1027</v>
      </c>
    </row>
    <row r="10741" spans="1:16" x14ac:dyDescent="0.25">
      <c r="A10741" s="2" t="str">
        <f>HYPERLINK("http://www.rosaceae.org/feature/Bras_G16933","Bras_G16933")</f>
        <v>Bras_G16933</v>
      </c>
      <c r="B10741">
        <v>992</v>
      </c>
      <c r="C10741" s="2" t="str">
        <f>HYPERLINK("http://www.uniprot.org/uniprot/M5X8U5","M5X8U5")</f>
        <v>M5X8U5</v>
      </c>
      <c r="D10741" t="s">
        <v>9536</v>
      </c>
      <c r="E10741">
        <v>72.39</v>
      </c>
      <c r="F10741">
        <v>978</v>
      </c>
      <c r="G10741">
        <v>270</v>
      </c>
      <c r="H10741">
        <v>5</v>
      </c>
      <c r="I10741">
        <v>1</v>
      </c>
      <c r="J10741">
        <v>978</v>
      </c>
      <c r="K10741">
        <v>1</v>
      </c>
      <c r="L10741">
        <v>1</v>
      </c>
      <c r="M10741">
        <v>973</v>
      </c>
      <c r="N10741">
        <v>1</v>
      </c>
      <c r="O10741">
        <v>0</v>
      </c>
      <c r="P10741">
        <v>3550</v>
      </c>
    </row>
    <row r="10742" spans="1:16" x14ac:dyDescent="0.25">
      <c r="A10742" s="2" t="str">
        <f>HYPERLINK("http://www.rosaceae.org/feature/Bras_G17339","Bras_G17339")</f>
        <v>Bras_G17339</v>
      </c>
      <c r="B10742">
        <v>246</v>
      </c>
      <c r="C10742" s="2" t="str">
        <f>HYPERLINK("http://www.uniprot.org/uniprot/A5B7N5","A5B7N5")</f>
        <v>A5B7N5</v>
      </c>
      <c r="D10742" t="s">
        <v>9537</v>
      </c>
      <c r="E10742">
        <v>93.91</v>
      </c>
      <c r="F10742">
        <v>115</v>
      </c>
      <c r="G10742">
        <v>7</v>
      </c>
      <c r="H10742">
        <v>0</v>
      </c>
      <c r="I10742">
        <v>37</v>
      </c>
      <c r="J10742">
        <v>151</v>
      </c>
      <c r="K10742">
        <v>1</v>
      </c>
      <c r="L10742">
        <v>249</v>
      </c>
      <c r="M10742">
        <v>363</v>
      </c>
      <c r="N10742">
        <v>1</v>
      </c>
      <c r="O10742">
        <v>1.7140900000000001E-57</v>
      </c>
      <c r="P10742">
        <v>581</v>
      </c>
    </row>
    <row r="10743" spans="1:16" x14ac:dyDescent="0.25">
      <c r="A10743" s="2" t="str">
        <f>HYPERLINK("http://www.rosaceae.org/feature/Bras_G17542","Bras_G17542")</f>
        <v>Bras_G17542</v>
      </c>
      <c r="B10743">
        <v>257</v>
      </c>
      <c r="C10743" s="2" t="str">
        <f>HYPERLINK("http://www.uniprot.org/uniprot/M5WWS5","M5WWS5")</f>
        <v>M5WWS5</v>
      </c>
      <c r="D10743" t="s">
        <v>392</v>
      </c>
      <c r="E10743">
        <v>41</v>
      </c>
      <c r="F10743">
        <v>200</v>
      </c>
      <c r="G10743">
        <v>118</v>
      </c>
      <c r="H10743">
        <v>6</v>
      </c>
      <c r="I10743">
        <v>54</v>
      </c>
      <c r="J10743">
        <v>247</v>
      </c>
      <c r="K10743">
        <v>1</v>
      </c>
      <c r="L10743">
        <v>58</v>
      </c>
      <c r="M10743">
        <v>257</v>
      </c>
      <c r="N10743">
        <v>1</v>
      </c>
      <c r="O10743">
        <v>1.32756E-31</v>
      </c>
      <c r="P10743">
        <v>358</v>
      </c>
    </row>
    <row r="10744" spans="1:16" x14ac:dyDescent="0.25">
      <c r="A10744" s="2" t="str">
        <f>HYPERLINK("http://www.rosaceae.org/feature/Bras_G17746","Bras_G17746")</f>
        <v>Bras_G17746</v>
      </c>
      <c r="B10744">
        <v>286</v>
      </c>
      <c r="C10744" s="2" t="str">
        <f>HYPERLINK("http://www.uniprot.org/uniprot/M5X7A8","M5X7A8")</f>
        <v>M5X7A8</v>
      </c>
      <c r="D10744" t="s">
        <v>498</v>
      </c>
      <c r="E10744">
        <v>47.31</v>
      </c>
      <c r="F10744">
        <v>186</v>
      </c>
      <c r="G10744">
        <v>98</v>
      </c>
      <c r="H10744">
        <v>39</v>
      </c>
      <c r="I10744">
        <v>89</v>
      </c>
      <c r="J10744">
        <v>237</v>
      </c>
      <c r="K10744">
        <v>1</v>
      </c>
      <c r="L10744">
        <v>64</v>
      </c>
      <c r="M10744">
        <v>247</v>
      </c>
      <c r="N10744">
        <v>1</v>
      </c>
      <c r="O10744">
        <v>9.2543199999999997E-36</v>
      </c>
      <c r="P10744">
        <v>395</v>
      </c>
    </row>
    <row r="10745" spans="1:16" x14ac:dyDescent="0.25">
      <c r="A10745" s="2" t="str">
        <f>HYPERLINK("http://www.rosaceae.org/feature/Bras_G18155","Bras_G18155")</f>
        <v>Bras_G18155</v>
      </c>
      <c r="B10745">
        <v>245</v>
      </c>
      <c r="C10745" s="2" t="str">
        <f>HYPERLINK("http://www.uniprot.org/uniprot/M5X1U4","M5X1U4")</f>
        <v>M5X1U4</v>
      </c>
      <c r="D10745" t="s">
        <v>9538</v>
      </c>
      <c r="E10745">
        <v>69.680000000000007</v>
      </c>
      <c r="F10745">
        <v>221</v>
      </c>
      <c r="G10745">
        <v>67</v>
      </c>
      <c r="H10745">
        <v>13</v>
      </c>
      <c r="I10745">
        <v>32</v>
      </c>
      <c r="J10745">
        <v>245</v>
      </c>
      <c r="K10745">
        <v>1</v>
      </c>
      <c r="L10745">
        <v>38</v>
      </c>
      <c r="M10745">
        <v>252</v>
      </c>
      <c r="N10745">
        <v>1</v>
      </c>
      <c r="O10745">
        <v>1.6871499999999999E-78</v>
      </c>
      <c r="P10745">
        <v>762</v>
      </c>
    </row>
    <row r="10746" spans="1:16" x14ac:dyDescent="0.25">
      <c r="A10746" s="2" t="str">
        <f>HYPERLINK("http://www.rosaceae.org/feature/Bras_G18767","Bras_G18767")</f>
        <v>Bras_G18767</v>
      </c>
      <c r="B10746">
        <v>252</v>
      </c>
      <c r="C10746" s="2" t="str">
        <f>HYPERLINK("http://www.uniprot.org/uniprot/M5X3H4","M5X3H4")</f>
        <v>M5X3H4</v>
      </c>
      <c r="D10746" t="s">
        <v>9539</v>
      </c>
      <c r="E10746">
        <v>89.68</v>
      </c>
      <c r="F10746">
        <v>252</v>
      </c>
      <c r="G10746">
        <v>26</v>
      </c>
      <c r="H10746">
        <v>0</v>
      </c>
      <c r="I10746">
        <v>1</v>
      </c>
      <c r="J10746">
        <v>252</v>
      </c>
      <c r="K10746">
        <v>1</v>
      </c>
      <c r="L10746">
        <v>1</v>
      </c>
      <c r="M10746">
        <v>252</v>
      </c>
      <c r="N10746">
        <v>1</v>
      </c>
      <c r="O10746">
        <v>1.74136E-119</v>
      </c>
      <c r="P10746">
        <v>1116</v>
      </c>
    </row>
    <row r="10747" spans="1:16" x14ac:dyDescent="0.25">
      <c r="A10747" s="2" t="str">
        <f>HYPERLINK("http://www.rosaceae.org/feature/Bras_G18970","Bras_G18970")</f>
        <v>Bras_G18970</v>
      </c>
      <c r="B10747">
        <v>553</v>
      </c>
      <c r="C10747" s="2" t="str">
        <f>HYPERLINK("http://www.uniprot.org/uniprot/L0BW65","L0BW65")</f>
        <v>L0BW65</v>
      </c>
      <c r="D10747" t="s">
        <v>9540</v>
      </c>
      <c r="E10747">
        <v>89.03</v>
      </c>
      <c r="F10747">
        <v>547</v>
      </c>
      <c r="G10747">
        <v>60</v>
      </c>
      <c r="H10747">
        <v>1</v>
      </c>
      <c r="I10747">
        <v>7</v>
      </c>
      <c r="J10747">
        <v>553</v>
      </c>
      <c r="K10747">
        <v>1</v>
      </c>
      <c r="L10747">
        <v>1</v>
      </c>
      <c r="M10747">
        <v>546</v>
      </c>
      <c r="N10747">
        <v>1</v>
      </c>
      <c r="O10747">
        <v>0</v>
      </c>
      <c r="P10747">
        <v>2585</v>
      </c>
    </row>
    <row r="10748" spans="1:16" x14ac:dyDescent="0.25">
      <c r="A10748" s="2" t="str">
        <f>HYPERLINK("http://www.rosaceae.org/feature/Bras_G19172","Bras_G19172")</f>
        <v>Bras_G19172</v>
      </c>
      <c r="B10748">
        <v>102</v>
      </c>
      <c r="C10748" s="2" t="str">
        <f>HYPERLINK("http://www.uniprot.org/uniprot/A0A067GYW4","A0A067GYW4")</f>
        <v>A0A067GYW4</v>
      </c>
      <c r="D10748" t="s">
        <v>9541</v>
      </c>
      <c r="E10748">
        <v>68.08</v>
      </c>
      <c r="F10748">
        <v>94</v>
      </c>
      <c r="G10748">
        <v>30</v>
      </c>
      <c r="H10748">
        <v>2</v>
      </c>
      <c r="I10748">
        <v>11</v>
      </c>
      <c r="J10748">
        <v>102</v>
      </c>
      <c r="K10748">
        <v>1</v>
      </c>
      <c r="L10748">
        <v>2</v>
      </c>
      <c r="M10748">
        <v>95</v>
      </c>
      <c r="N10748">
        <v>1</v>
      </c>
      <c r="O10748">
        <v>1.6997E-29</v>
      </c>
      <c r="P10748">
        <v>336</v>
      </c>
    </row>
    <row r="10749" spans="1:16" x14ac:dyDescent="0.25">
      <c r="A10749" s="2" t="str">
        <f>HYPERLINK("http://www.rosaceae.org/feature/Bras_G19377","Bras_G19377")</f>
        <v>Bras_G19377</v>
      </c>
      <c r="B10749">
        <v>968</v>
      </c>
      <c r="C10749" s="2" t="str">
        <f>HYPERLINK("http://www.uniprot.org/uniprot/W1PUG8","W1PUG8")</f>
        <v>W1PUG8</v>
      </c>
      <c r="D10749" t="s">
        <v>9542</v>
      </c>
      <c r="E10749">
        <v>39.71</v>
      </c>
      <c r="F10749">
        <v>768</v>
      </c>
      <c r="G10749">
        <v>463</v>
      </c>
      <c r="H10749">
        <v>95</v>
      </c>
      <c r="I10749">
        <v>174</v>
      </c>
      <c r="J10749">
        <v>889</v>
      </c>
      <c r="K10749">
        <v>1</v>
      </c>
      <c r="L10749">
        <v>233</v>
      </c>
      <c r="M10749">
        <v>957</v>
      </c>
      <c r="N10749">
        <v>1</v>
      </c>
      <c r="O10749">
        <v>5.7412699999999997E-121</v>
      </c>
      <c r="P10749">
        <v>1136</v>
      </c>
    </row>
    <row r="10750" spans="1:16" x14ac:dyDescent="0.25">
      <c r="A10750" s="2" t="str">
        <f>HYPERLINK("http://www.rosaceae.org/feature/Bras_G19582","Bras_G19582")</f>
        <v>Bras_G19582</v>
      </c>
      <c r="B10750">
        <v>581</v>
      </c>
      <c r="C10750" s="2" t="str">
        <f>HYPERLINK("http://www.uniprot.org/uniprot/M5XC53","M5XC53")</f>
        <v>M5XC53</v>
      </c>
      <c r="D10750" t="s">
        <v>9543</v>
      </c>
      <c r="E10750">
        <v>82.89</v>
      </c>
      <c r="F10750">
        <v>567</v>
      </c>
      <c r="G10750">
        <v>97</v>
      </c>
      <c r="H10750">
        <v>12</v>
      </c>
      <c r="I10750">
        <v>11</v>
      </c>
      <c r="J10750">
        <v>569</v>
      </c>
      <c r="K10750">
        <v>1</v>
      </c>
      <c r="L10750">
        <v>26</v>
      </c>
      <c r="M10750">
        <v>588</v>
      </c>
      <c r="N10750">
        <v>1</v>
      </c>
      <c r="O10750">
        <v>0</v>
      </c>
      <c r="P10750">
        <v>2421</v>
      </c>
    </row>
    <row r="10751" spans="1:16" x14ac:dyDescent="0.25">
      <c r="A10751" s="2" t="str">
        <f>HYPERLINK("http://www.rosaceae.org/feature/Bras_G19784","Bras_G19784")</f>
        <v>Bras_G19784</v>
      </c>
      <c r="B10751">
        <v>479</v>
      </c>
      <c r="C10751" s="2" t="str">
        <f>HYPERLINK("http://www.uniprot.org/uniprot/M5X0R8","M5X0R8")</f>
        <v>M5X0R8</v>
      </c>
      <c r="D10751" t="s">
        <v>9544</v>
      </c>
      <c r="E10751">
        <v>86.69</v>
      </c>
      <c r="F10751">
        <v>481</v>
      </c>
      <c r="G10751">
        <v>64</v>
      </c>
      <c r="H10751">
        <v>3</v>
      </c>
      <c r="I10751">
        <v>1</v>
      </c>
      <c r="J10751">
        <v>479</v>
      </c>
      <c r="K10751">
        <v>1</v>
      </c>
      <c r="L10751">
        <v>1</v>
      </c>
      <c r="M10751">
        <v>480</v>
      </c>
      <c r="N10751">
        <v>1</v>
      </c>
      <c r="O10751">
        <v>0</v>
      </c>
      <c r="P10751">
        <v>2273</v>
      </c>
    </row>
    <row r="10752" spans="1:16" x14ac:dyDescent="0.25">
      <c r="A10752" s="2" t="str">
        <f>HYPERLINK("http://www.rosaceae.org/feature/Bras_G19987","Bras_G19987")</f>
        <v>Bras_G19987</v>
      </c>
      <c r="B10752">
        <v>311</v>
      </c>
      <c r="C10752" s="2" t="str">
        <f>HYPERLINK("http://www.uniprot.org/uniprot/G7IS10","G7IS10")</f>
        <v>G7IS10</v>
      </c>
      <c r="D10752" t="s">
        <v>9545</v>
      </c>
      <c r="E10752">
        <v>70.37</v>
      </c>
      <c r="F10752">
        <v>135</v>
      </c>
      <c r="G10752">
        <v>40</v>
      </c>
      <c r="H10752">
        <v>8</v>
      </c>
      <c r="I10752">
        <v>185</v>
      </c>
      <c r="J10752">
        <v>311</v>
      </c>
      <c r="K10752">
        <v>1</v>
      </c>
      <c r="L10752">
        <v>182</v>
      </c>
      <c r="M10752">
        <v>316</v>
      </c>
      <c r="N10752">
        <v>1</v>
      </c>
      <c r="O10752">
        <v>3.2552900000000001E-48</v>
      </c>
      <c r="P10752">
        <v>503</v>
      </c>
    </row>
    <row r="10753" spans="1:16" x14ac:dyDescent="0.25">
      <c r="A10753" s="2" t="str">
        <f>HYPERLINK("http://www.rosaceae.org/feature/Bras_G20396","Bras_G20396")</f>
        <v>Bras_G20396</v>
      </c>
      <c r="B10753">
        <v>130</v>
      </c>
      <c r="C10753" s="2" t="str">
        <f>HYPERLINK("http://www.uniprot.org/uniprot/M5VYX6","M5VYX6")</f>
        <v>M5VYX6</v>
      </c>
      <c r="D10753" t="s">
        <v>9546</v>
      </c>
      <c r="E10753">
        <v>78.459999999999994</v>
      </c>
      <c r="F10753">
        <v>130</v>
      </c>
      <c r="G10753">
        <v>28</v>
      </c>
      <c r="H10753">
        <v>1</v>
      </c>
      <c r="I10753">
        <v>1</v>
      </c>
      <c r="J10753">
        <v>130</v>
      </c>
      <c r="K10753">
        <v>1</v>
      </c>
      <c r="L10753">
        <v>1</v>
      </c>
      <c r="M10753">
        <v>129</v>
      </c>
      <c r="N10753">
        <v>1</v>
      </c>
      <c r="O10753">
        <v>3.7842499999999997E-52</v>
      </c>
      <c r="P10753">
        <v>532</v>
      </c>
    </row>
    <row r="10754" spans="1:16" x14ac:dyDescent="0.25">
      <c r="A10754" s="2" t="str">
        <f>HYPERLINK("http://www.rosaceae.org/feature/Bras_G20602","Bras_G20602")</f>
        <v>Bras_G20602</v>
      </c>
      <c r="B10754">
        <v>273</v>
      </c>
      <c r="C10754" s="2" t="str">
        <f>HYPERLINK("http://www.uniprot.org/uniprot/M5VSN4","M5VSN4")</f>
        <v>M5VSN4</v>
      </c>
      <c r="D10754" t="s">
        <v>9547</v>
      </c>
      <c r="E10754">
        <v>84.03</v>
      </c>
      <c r="F10754">
        <v>263</v>
      </c>
      <c r="G10754">
        <v>42</v>
      </c>
      <c r="H10754">
        <v>1</v>
      </c>
      <c r="I10754">
        <v>9</v>
      </c>
      <c r="J10754">
        <v>271</v>
      </c>
      <c r="K10754">
        <v>1</v>
      </c>
      <c r="L10754">
        <v>1</v>
      </c>
      <c r="M10754">
        <v>262</v>
      </c>
      <c r="N10754">
        <v>1</v>
      </c>
      <c r="O10754">
        <v>1.49464E-120</v>
      </c>
      <c r="P10754">
        <v>1126</v>
      </c>
    </row>
    <row r="10755" spans="1:16" x14ac:dyDescent="0.25">
      <c r="A10755" s="2" t="str">
        <f>HYPERLINK("http://www.rosaceae.org/feature/Bras_G20803","Bras_G20803")</f>
        <v>Bras_G20803</v>
      </c>
      <c r="B10755">
        <v>323</v>
      </c>
      <c r="C10755" s="2" t="str">
        <f>HYPERLINK("http://www.uniprot.org/uniprot/A0A067HD70","A0A067HD70")</f>
        <v>A0A067HD70</v>
      </c>
      <c r="D10755" t="s">
        <v>9548</v>
      </c>
      <c r="E10755">
        <v>65.89</v>
      </c>
      <c r="F10755">
        <v>217</v>
      </c>
      <c r="G10755">
        <v>74</v>
      </c>
      <c r="H10755">
        <v>17</v>
      </c>
      <c r="I10755">
        <v>107</v>
      </c>
      <c r="J10755">
        <v>323</v>
      </c>
      <c r="K10755">
        <v>1</v>
      </c>
      <c r="L10755">
        <v>38</v>
      </c>
      <c r="M10755">
        <v>237</v>
      </c>
      <c r="N10755">
        <v>1</v>
      </c>
      <c r="O10755">
        <v>4.9510600000000005E-72</v>
      </c>
      <c r="P10755">
        <v>708</v>
      </c>
    </row>
    <row r="10756" spans="1:16" x14ac:dyDescent="0.25">
      <c r="A10756" s="2" t="str">
        <f>HYPERLINK("http://www.rosaceae.org/feature/Bras_G21009","Bras_G21009")</f>
        <v>Bras_G21009</v>
      </c>
      <c r="B10756">
        <v>140</v>
      </c>
      <c r="C10756" s="2" t="str">
        <f>HYPERLINK("http://www.uniprot.org/uniprot/M5XG62","M5XG62")</f>
        <v>M5XG62</v>
      </c>
      <c r="D10756" t="s">
        <v>9549</v>
      </c>
      <c r="E10756">
        <v>72.849999999999994</v>
      </c>
      <c r="F10756">
        <v>140</v>
      </c>
      <c r="G10756">
        <v>38</v>
      </c>
      <c r="H10756">
        <v>0</v>
      </c>
      <c r="I10756">
        <v>1</v>
      </c>
      <c r="J10756">
        <v>140</v>
      </c>
      <c r="K10756">
        <v>1</v>
      </c>
      <c r="L10756">
        <v>1</v>
      </c>
      <c r="M10756">
        <v>140</v>
      </c>
      <c r="N10756">
        <v>1</v>
      </c>
      <c r="O10756">
        <v>5.1034400000000003E-49</v>
      </c>
      <c r="P10756">
        <v>505</v>
      </c>
    </row>
    <row r="10757" spans="1:16" x14ac:dyDescent="0.25">
      <c r="A10757" s="2" t="str">
        <f>HYPERLINK("http://www.rosaceae.org/feature/Bras_G21421","Bras_G21421")</f>
        <v>Bras_G21421</v>
      </c>
      <c r="B10757">
        <v>232</v>
      </c>
      <c r="C10757" s="2" t="str">
        <f>HYPERLINK("http://www.uniprot.org/uniprot/M5VTW9","M5VTW9")</f>
        <v>M5VTW9</v>
      </c>
      <c r="D10757" t="s">
        <v>9550</v>
      </c>
      <c r="E10757">
        <v>59.72</v>
      </c>
      <c r="F10757">
        <v>216</v>
      </c>
      <c r="G10757">
        <v>87</v>
      </c>
      <c r="H10757">
        <v>38</v>
      </c>
      <c r="I10757">
        <v>1</v>
      </c>
      <c r="J10757">
        <v>206</v>
      </c>
      <c r="K10757">
        <v>1</v>
      </c>
      <c r="L10757">
        <v>1</v>
      </c>
      <c r="M10757">
        <v>188</v>
      </c>
      <c r="N10757">
        <v>1</v>
      </c>
      <c r="O10757">
        <v>5.7215400000000005E-57</v>
      </c>
      <c r="P10757">
        <v>576</v>
      </c>
    </row>
    <row r="10758" spans="1:16" x14ac:dyDescent="0.25">
      <c r="A10758" s="2" t="str">
        <f>HYPERLINK("http://www.rosaceae.org/feature/Bras_G21826","Bras_G21826")</f>
        <v>Bras_G21826</v>
      </c>
      <c r="B10758">
        <v>584</v>
      </c>
      <c r="C10758" s="2" t="str">
        <f>HYPERLINK("http://www.uniprot.org/uniprot/M5W2I4","M5W2I4")</f>
        <v>M5W2I4</v>
      </c>
      <c r="D10758" t="s">
        <v>9551</v>
      </c>
      <c r="E10758">
        <v>71.45</v>
      </c>
      <c r="F10758">
        <v>480</v>
      </c>
      <c r="G10758">
        <v>137</v>
      </c>
      <c r="H10758">
        <v>4</v>
      </c>
      <c r="I10758">
        <v>1</v>
      </c>
      <c r="J10758">
        <v>480</v>
      </c>
      <c r="K10758">
        <v>1</v>
      </c>
      <c r="L10758">
        <v>1</v>
      </c>
      <c r="M10758">
        <v>476</v>
      </c>
      <c r="N10758">
        <v>1</v>
      </c>
      <c r="O10758">
        <v>0</v>
      </c>
      <c r="P10758">
        <v>1733</v>
      </c>
    </row>
    <row r="10759" spans="1:16" x14ac:dyDescent="0.25">
      <c r="A10759" s="2" t="str">
        <f>HYPERLINK("http://www.rosaceae.org/feature/Bras_G22030","Bras_G22030")</f>
        <v>Bras_G22030</v>
      </c>
      <c r="B10759">
        <v>117</v>
      </c>
      <c r="C10759" s="2" t="str">
        <f>HYPERLINK("http://www.uniprot.org/uniprot/W9S500","W9S500")</f>
        <v>W9S500</v>
      </c>
      <c r="D10759" t="s">
        <v>9552</v>
      </c>
      <c r="E10759">
        <v>46.45</v>
      </c>
      <c r="F10759">
        <v>127</v>
      </c>
      <c r="G10759">
        <v>68</v>
      </c>
      <c r="H10759">
        <v>15</v>
      </c>
      <c r="I10759">
        <v>1</v>
      </c>
      <c r="J10759">
        <v>113</v>
      </c>
      <c r="K10759">
        <v>1</v>
      </c>
      <c r="L10759">
        <v>176</v>
      </c>
      <c r="M10759">
        <v>301</v>
      </c>
      <c r="N10759">
        <v>1</v>
      </c>
      <c r="O10759">
        <v>1.0522199999999999E-17</v>
      </c>
      <c r="P10759">
        <v>235</v>
      </c>
    </row>
    <row r="10760" spans="1:16" x14ac:dyDescent="0.25">
      <c r="A10760" s="2" t="str">
        <f>HYPERLINK("http://www.rosaceae.org/feature/Bras_G22438","Bras_G22438")</f>
        <v>Bras_G22438</v>
      </c>
      <c r="B10760">
        <v>987</v>
      </c>
      <c r="C10760" s="2" t="str">
        <f>HYPERLINK("http://www.uniprot.org/uniprot/M5VVR3","M5VVR3")</f>
        <v>M5VVR3</v>
      </c>
      <c r="D10760" t="s">
        <v>9553</v>
      </c>
      <c r="E10760">
        <v>74.849999999999994</v>
      </c>
      <c r="F10760">
        <v>1018</v>
      </c>
      <c r="G10760">
        <v>256</v>
      </c>
      <c r="H10760">
        <v>69</v>
      </c>
      <c r="I10760">
        <v>1</v>
      </c>
      <c r="J10760">
        <v>987</v>
      </c>
      <c r="K10760">
        <v>1</v>
      </c>
      <c r="L10760">
        <v>1</v>
      </c>
      <c r="M10760">
        <v>980</v>
      </c>
      <c r="N10760">
        <v>1</v>
      </c>
      <c r="O10760">
        <v>0</v>
      </c>
      <c r="P10760">
        <v>3879</v>
      </c>
    </row>
    <row r="10761" spans="1:16" x14ac:dyDescent="0.25">
      <c r="A10761" s="2" t="str">
        <f>HYPERLINK("http://www.rosaceae.org/feature/Bras_G22847","Bras_G22847")</f>
        <v>Bras_G22847</v>
      </c>
      <c r="B10761">
        <v>520</v>
      </c>
      <c r="C10761" s="2" t="str">
        <f>HYPERLINK("http://www.uniprot.org/uniprot/M5VVQ1","M5VVQ1")</f>
        <v>M5VVQ1</v>
      </c>
      <c r="D10761" t="s">
        <v>9554</v>
      </c>
      <c r="E10761">
        <v>74.61</v>
      </c>
      <c r="F10761">
        <v>520</v>
      </c>
      <c r="G10761">
        <v>132</v>
      </c>
      <c r="H10761">
        <v>16</v>
      </c>
      <c r="I10761">
        <v>3</v>
      </c>
      <c r="J10761">
        <v>520</v>
      </c>
      <c r="K10761">
        <v>1</v>
      </c>
      <c r="L10761">
        <v>1</v>
      </c>
      <c r="M10761">
        <v>506</v>
      </c>
      <c r="N10761">
        <v>1</v>
      </c>
      <c r="O10761">
        <v>0</v>
      </c>
      <c r="P10761">
        <v>2008</v>
      </c>
    </row>
    <row r="10762" spans="1:16" x14ac:dyDescent="0.25">
      <c r="A10762" s="2" t="str">
        <f>HYPERLINK("http://www.rosaceae.org/feature/Bras_G23052","Bras_G23052")</f>
        <v>Bras_G23052</v>
      </c>
      <c r="B10762">
        <v>525</v>
      </c>
      <c r="C10762" s="2" t="str">
        <f>HYPERLINK("http://www.uniprot.org/uniprot/M5XUT5","M5XUT5")</f>
        <v>M5XUT5</v>
      </c>
      <c r="D10762" t="s">
        <v>9555</v>
      </c>
      <c r="E10762">
        <v>61.67</v>
      </c>
      <c r="F10762">
        <v>454</v>
      </c>
      <c r="G10762">
        <v>174</v>
      </c>
      <c r="H10762">
        <v>43</v>
      </c>
      <c r="I10762">
        <v>88</v>
      </c>
      <c r="J10762">
        <v>525</v>
      </c>
      <c r="K10762">
        <v>1</v>
      </c>
      <c r="L10762">
        <v>16</v>
      </c>
      <c r="M10762">
        <v>442</v>
      </c>
      <c r="N10762">
        <v>1</v>
      </c>
      <c r="O10762">
        <v>4.2372099999999999E-141</v>
      </c>
      <c r="P10762">
        <v>1307</v>
      </c>
    </row>
    <row r="10763" spans="1:16" x14ac:dyDescent="0.25">
      <c r="A10763" s="2" t="str">
        <f>HYPERLINK("http://www.rosaceae.org/feature/Bras_G23662","Bras_G23662")</f>
        <v>Bras_G23662</v>
      </c>
      <c r="B10763">
        <v>586</v>
      </c>
      <c r="C10763" s="2" t="str">
        <f>HYPERLINK("http://www.uniprot.org/uniprot/M5Y0G5","M5Y0G5")</f>
        <v>M5Y0G5</v>
      </c>
      <c r="D10763" t="s">
        <v>9556</v>
      </c>
      <c r="E10763">
        <v>76.75</v>
      </c>
      <c r="F10763">
        <v>512</v>
      </c>
      <c r="G10763">
        <v>119</v>
      </c>
      <c r="H10763">
        <v>2</v>
      </c>
      <c r="I10763">
        <v>1</v>
      </c>
      <c r="J10763">
        <v>512</v>
      </c>
      <c r="K10763">
        <v>1</v>
      </c>
      <c r="L10763">
        <v>1</v>
      </c>
      <c r="M10763">
        <v>510</v>
      </c>
      <c r="N10763">
        <v>1</v>
      </c>
      <c r="O10763">
        <v>0</v>
      </c>
      <c r="P10763">
        <v>2136</v>
      </c>
    </row>
    <row r="10764" spans="1:16" x14ac:dyDescent="0.25">
      <c r="A10764" s="2" t="str">
        <f>HYPERLINK("http://www.rosaceae.org/feature/Bras_G23866","Bras_G23866")</f>
        <v>Bras_G23866</v>
      </c>
      <c r="B10764">
        <v>558</v>
      </c>
      <c r="C10764" s="2" t="str">
        <f>HYPERLINK("http://www.uniprot.org/uniprot/I1W1T8","I1W1T8")</f>
        <v>I1W1T8</v>
      </c>
      <c r="D10764" t="s">
        <v>9557</v>
      </c>
      <c r="E10764">
        <v>95.81</v>
      </c>
      <c r="F10764">
        <v>550</v>
      </c>
      <c r="G10764">
        <v>23</v>
      </c>
      <c r="H10764">
        <v>0</v>
      </c>
      <c r="I10764">
        <v>9</v>
      </c>
      <c r="J10764">
        <v>558</v>
      </c>
      <c r="K10764">
        <v>1</v>
      </c>
      <c r="L10764">
        <v>8</v>
      </c>
      <c r="M10764">
        <v>557</v>
      </c>
      <c r="N10764">
        <v>1</v>
      </c>
      <c r="O10764">
        <v>0</v>
      </c>
      <c r="P10764">
        <v>2864</v>
      </c>
    </row>
    <row r="10765" spans="1:16" x14ac:dyDescent="0.25">
      <c r="A10765" s="2" t="str">
        <f>HYPERLINK("http://www.rosaceae.org/feature/Bras_G24277","Bras_G24277")</f>
        <v>Bras_G24277</v>
      </c>
      <c r="B10765">
        <v>550</v>
      </c>
      <c r="C10765" s="2" t="str">
        <f>HYPERLINK("http://www.uniprot.org/uniprot/M5WSS1","M5WSS1")</f>
        <v>M5WSS1</v>
      </c>
      <c r="D10765" t="s">
        <v>9558</v>
      </c>
      <c r="E10765">
        <v>80.03</v>
      </c>
      <c r="F10765">
        <v>551</v>
      </c>
      <c r="G10765">
        <v>110</v>
      </c>
      <c r="H10765">
        <v>3</v>
      </c>
      <c r="I10765">
        <v>1</v>
      </c>
      <c r="J10765">
        <v>550</v>
      </c>
      <c r="K10765">
        <v>1</v>
      </c>
      <c r="L10765">
        <v>1</v>
      </c>
      <c r="M10765">
        <v>549</v>
      </c>
      <c r="N10765">
        <v>1</v>
      </c>
      <c r="O10765">
        <v>0</v>
      </c>
      <c r="P10765">
        <v>2214</v>
      </c>
    </row>
    <row r="10766" spans="1:16" x14ac:dyDescent="0.25">
      <c r="A10766" s="2" t="str">
        <f>HYPERLINK("http://www.rosaceae.org/feature/Bras_G24481","Bras_G24481")</f>
        <v>Bras_G24481</v>
      </c>
      <c r="B10766">
        <v>300</v>
      </c>
      <c r="C10766" s="2" t="str">
        <f>HYPERLINK("http://www.uniprot.org/uniprot/M5WGE6","M5WGE6")</f>
        <v>M5WGE6</v>
      </c>
      <c r="D10766" t="s">
        <v>9559</v>
      </c>
      <c r="E10766">
        <v>82.08</v>
      </c>
      <c r="F10766">
        <v>307</v>
      </c>
      <c r="G10766">
        <v>55</v>
      </c>
      <c r="H10766">
        <v>8</v>
      </c>
      <c r="I10766">
        <v>2</v>
      </c>
      <c r="J10766">
        <v>300</v>
      </c>
      <c r="K10766">
        <v>1</v>
      </c>
      <c r="L10766">
        <v>1</v>
      </c>
      <c r="M10766">
        <v>307</v>
      </c>
      <c r="N10766">
        <v>1</v>
      </c>
      <c r="O10766">
        <v>7.8275400000000005E-151</v>
      </c>
      <c r="P10766">
        <v>1387</v>
      </c>
    </row>
    <row r="10767" spans="1:16" x14ac:dyDescent="0.25">
      <c r="A10767" s="2" t="str">
        <f>HYPERLINK("http://www.rosaceae.org/feature/Bras_G24685","Bras_G24685")</f>
        <v>Bras_G24685</v>
      </c>
      <c r="B10767">
        <v>225</v>
      </c>
      <c r="C10767" s="2" t="str">
        <f>HYPERLINK("http://www.uniprot.org/uniprot/A0A061DWI3","A0A061DWI3")</f>
        <v>A0A061DWI3</v>
      </c>
      <c r="D10767" t="s">
        <v>9560</v>
      </c>
      <c r="E10767">
        <v>45.65</v>
      </c>
      <c r="F10767">
        <v>184</v>
      </c>
      <c r="G10767">
        <v>100</v>
      </c>
      <c r="H10767">
        <v>47</v>
      </c>
      <c r="I10767">
        <v>1</v>
      </c>
      <c r="J10767">
        <v>137</v>
      </c>
      <c r="K10767">
        <v>1</v>
      </c>
      <c r="L10767">
        <v>157</v>
      </c>
      <c r="M10767">
        <v>340</v>
      </c>
      <c r="N10767">
        <v>1</v>
      </c>
      <c r="O10767">
        <v>1.4357800000000001E-28</v>
      </c>
      <c r="P10767">
        <v>331</v>
      </c>
    </row>
    <row r="10768" spans="1:16" x14ac:dyDescent="0.25">
      <c r="A10768" s="2" t="str">
        <f>HYPERLINK("http://www.rosaceae.org/feature/Bras_G25291","Bras_G25291")</f>
        <v>Bras_G25291</v>
      </c>
      <c r="B10768">
        <v>112</v>
      </c>
      <c r="C10768" s="2" t="str">
        <f>HYPERLINK("http://www.uniprot.org/uniprot/A0A0D2PX01","A0A0D2PX01")</f>
        <v>A0A0D2PX01</v>
      </c>
      <c r="D10768" t="s">
        <v>9561</v>
      </c>
      <c r="E10768">
        <v>40.200000000000003</v>
      </c>
      <c r="F10768">
        <v>97</v>
      </c>
      <c r="G10768">
        <v>58</v>
      </c>
      <c r="H10768">
        <v>13</v>
      </c>
      <c r="I10768">
        <v>3</v>
      </c>
      <c r="J10768">
        <v>99</v>
      </c>
      <c r="K10768">
        <v>1</v>
      </c>
      <c r="L10768">
        <v>164</v>
      </c>
      <c r="M10768">
        <v>247</v>
      </c>
      <c r="N10768">
        <v>1</v>
      </c>
      <c r="O10768">
        <v>1.2705799999999999E-11</v>
      </c>
      <c r="P10768">
        <v>182</v>
      </c>
    </row>
    <row r="10769" spans="1:16" x14ac:dyDescent="0.25">
      <c r="A10769" s="2" t="str">
        <f>HYPERLINK("http://www.rosaceae.org/feature/Bras_G25491","Bras_G25491")</f>
        <v>Bras_G25491</v>
      </c>
      <c r="B10769">
        <v>175</v>
      </c>
      <c r="C10769" s="2" t="str">
        <f>HYPERLINK("http://www.uniprot.org/uniprot/S4SA19","S4SA19")</f>
        <v>S4SA19</v>
      </c>
      <c r="D10769" t="s">
        <v>6343</v>
      </c>
      <c r="E10769">
        <v>44.5</v>
      </c>
      <c r="F10769">
        <v>173</v>
      </c>
      <c r="G10769">
        <v>96</v>
      </c>
      <c r="H10769">
        <v>34</v>
      </c>
      <c r="I10769">
        <v>11</v>
      </c>
      <c r="J10769">
        <v>173</v>
      </c>
      <c r="K10769">
        <v>1</v>
      </c>
      <c r="L10769">
        <v>127</v>
      </c>
      <c r="M10769">
        <v>275</v>
      </c>
      <c r="N10769">
        <v>1</v>
      </c>
      <c r="O10769">
        <v>5.5717699999999997E-25</v>
      </c>
      <c r="P10769">
        <v>297</v>
      </c>
    </row>
    <row r="10770" spans="1:16" x14ac:dyDescent="0.25">
      <c r="A10770" s="2" t="str">
        <f>HYPERLINK("http://www.rosaceae.org/feature/Bras_G26301","Bras_G26301")</f>
        <v>Bras_G26301</v>
      </c>
      <c r="B10770">
        <v>963</v>
      </c>
      <c r="C10770" s="2" t="str">
        <f>HYPERLINK("http://www.uniprot.org/uniprot/M5VGU4","M5VGU4")</f>
        <v>M5VGU4</v>
      </c>
      <c r="D10770" t="s">
        <v>9562</v>
      </c>
      <c r="E10770">
        <v>71.95</v>
      </c>
      <c r="F10770">
        <v>952</v>
      </c>
      <c r="G10770">
        <v>267</v>
      </c>
      <c r="H10770">
        <v>40</v>
      </c>
      <c r="I10770">
        <v>4</v>
      </c>
      <c r="J10770">
        <v>935</v>
      </c>
      <c r="K10770">
        <v>1</v>
      </c>
      <c r="L10770">
        <v>2</v>
      </c>
      <c r="M10770">
        <v>933</v>
      </c>
      <c r="N10770">
        <v>1</v>
      </c>
      <c r="O10770">
        <v>0</v>
      </c>
      <c r="P10770">
        <v>3359</v>
      </c>
    </row>
    <row r="10771" spans="1:16" x14ac:dyDescent="0.25">
      <c r="A10771" s="2" t="str">
        <f>HYPERLINK("http://www.rosaceae.org/feature/Bras_G26503","Bras_G26503")</f>
        <v>Bras_G26503</v>
      </c>
      <c r="B10771">
        <v>127</v>
      </c>
      <c r="C10771" s="2" t="str">
        <f>HYPERLINK("http://www.uniprot.org/uniprot/A0A0E0AL38","A0A0E0AL38")</f>
        <v>A0A0E0AL38</v>
      </c>
      <c r="D10771" t="s">
        <v>7030</v>
      </c>
      <c r="E10771">
        <v>76.11</v>
      </c>
      <c r="F10771">
        <v>67</v>
      </c>
      <c r="G10771">
        <v>16</v>
      </c>
      <c r="H10771">
        <v>0</v>
      </c>
      <c r="I10771">
        <v>61</v>
      </c>
      <c r="J10771">
        <v>127</v>
      </c>
      <c r="K10771">
        <v>1</v>
      </c>
      <c r="L10771">
        <v>40</v>
      </c>
      <c r="M10771">
        <v>106</v>
      </c>
      <c r="N10771">
        <v>1</v>
      </c>
      <c r="O10771">
        <v>7.4787699999999999E-20</v>
      </c>
      <c r="P10771">
        <v>253</v>
      </c>
    </row>
    <row r="10772" spans="1:16" x14ac:dyDescent="0.25">
      <c r="A10772" s="2" t="str">
        <f>HYPERLINK("http://www.rosaceae.org/feature/Bras_G26705","Bras_G26705")</f>
        <v>Bras_G26705</v>
      </c>
      <c r="B10772">
        <v>556</v>
      </c>
      <c r="C10772" s="2" t="str">
        <f>HYPERLINK("http://www.uniprot.org/uniprot/M5WUF5","M5WUF5")</f>
        <v>M5WUF5</v>
      </c>
      <c r="D10772" t="s">
        <v>9563</v>
      </c>
      <c r="E10772">
        <v>78.23</v>
      </c>
      <c r="F10772">
        <v>533</v>
      </c>
      <c r="G10772">
        <v>116</v>
      </c>
      <c r="H10772">
        <v>37</v>
      </c>
      <c r="I10772">
        <v>16</v>
      </c>
      <c r="J10772">
        <v>548</v>
      </c>
      <c r="K10772">
        <v>1</v>
      </c>
      <c r="L10772">
        <v>45</v>
      </c>
      <c r="M10772">
        <v>540</v>
      </c>
      <c r="N10772">
        <v>1</v>
      </c>
      <c r="O10772">
        <v>0</v>
      </c>
      <c r="P10772">
        <v>2213</v>
      </c>
    </row>
    <row r="10773" spans="1:16" x14ac:dyDescent="0.25">
      <c r="A10773" s="2" t="str">
        <f>HYPERLINK("http://www.rosaceae.org/feature/Bras_G26907","Bras_G26907")</f>
        <v>Bras_G26907</v>
      </c>
      <c r="B10773">
        <v>93</v>
      </c>
      <c r="C10773" s="2" t="str">
        <f>HYPERLINK("http://www.uniprot.org/uniprot/M5W7V4","M5W7V4")</f>
        <v>M5W7V4</v>
      </c>
      <c r="D10773" t="s">
        <v>9467</v>
      </c>
      <c r="E10773">
        <v>57.14</v>
      </c>
      <c r="F10773">
        <v>84</v>
      </c>
      <c r="G10773">
        <v>36</v>
      </c>
      <c r="H10773">
        <v>0</v>
      </c>
      <c r="I10773">
        <v>4</v>
      </c>
      <c r="J10773">
        <v>87</v>
      </c>
      <c r="K10773">
        <v>1</v>
      </c>
      <c r="L10773">
        <v>1</v>
      </c>
      <c r="M10773">
        <v>84</v>
      </c>
      <c r="N10773">
        <v>1</v>
      </c>
      <c r="O10773">
        <v>2.8293700000000001E-21</v>
      </c>
      <c r="P10773">
        <v>266</v>
      </c>
    </row>
    <row r="10774" spans="1:16" x14ac:dyDescent="0.25">
      <c r="A10774" s="2" t="str">
        <f>HYPERLINK("http://www.rosaceae.org/feature/Bras_G27109","Bras_G27109")</f>
        <v>Bras_G27109</v>
      </c>
      <c r="B10774">
        <v>274</v>
      </c>
      <c r="C10774" s="2" t="str">
        <f>HYPERLINK("http://www.uniprot.org/uniprot/M5WPS5","M5WPS5")</f>
        <v>M5WPS5</v>
      </c>
      <c r="D10774" t="s">
        <v>7595</v>
      </c>
      <c r="E10774">
        <v>62.04</v>
      </c>
      <c r="F10774">
        <v>245</v>
      </c>
      <c r="G10774">
        <v>93</v>
      </c>
      <c r="H10774">
        <v>7</v>
      </c>
      <c r="I10774">
        <v>34</v>
      </c>
      <c r="J10774">
        <v>272</v>
      </c>
      <c r="K10774">
        <v>1</v>
      </c>
      <c r="L10774">
        <v>107</v>
      </c>
      <c r="M10774">
        <v>350</v>
      </c>
      <c r="N10774">
        <v>1</v>
      </c>
      <c r="O10774">
        <v>1.75765E-77</v>
      </c>
      <c r="P10774">
        <v>754</v>
      </c>
    </row>
    <row r="10775" spans="1:16" x14ac:dyDescent="0.25">
      <c r="A10775" s="2" t="str">
        <f>HYPERLINK("http://www.rosaceae.org/feature/Bras_G27312","Bras_G27312")</f>
        <v>Bras_G27312</v>
      </c>
      <c r="B10775">
        <v>59</v>
      </c>
      <c r="C10775" s="2" t="str">
        <f>HYPERLINK("http://www.uniprot.org/uniprot/V4URW4","V4URW4")</f>
        <v>V4URW4</v>
      </c>
      <c r="D10775" t="s">
        <v>19</v>
      </c>
      <c r="E10775">
        <v>64.06</v>
      </c>
      <c r="F10775">
        <v>64</v>
      </c>
      <c r="G10775">
        <v>23</v>
      </c>
      <c r="H10775">
        <v>5</v>
      </c>
      <c r="I10775">
        <v>1</v>
      </c>
      <c r="J10775">
        <v>59</v>
      </c>
      <c r="K10775">
        <v>1</v>
      </c>
      <c r="L10775">
        <v>1</v>
      </c>
      <c r="M10775">
        <v>64</v>
      </c>
      <c r="N10775">
        <v>1</v>
      </c>
      <c r="O10775">
        <v>1.29549E-12</v>
      </c>
      <c r="P10775">
        <v>191</v>
      </c>
    </row>
    <row r="10776" spans="1:16" x14ac:dyDescent="0.25">
      <c r="A10776" s="2" t="str">
        <f>HYPERLINK("http://www.rosaceae.org/feature/Bras_G27516","Bras_G27516")</f>
        <v>Bras_G27516</v>
      </c>
      <c r="B10776">
        <v>1487</v>
      </c>
      <c r="C10776" s="2" t="str">
        <f>HYPERLINK("http://www.uniprot.org/uniprot/A0A061FKD3","A0A061FKD3")</f>
        <v>A0A061FKD3</v>
      </c>
      <c r="D10776" t="s">
        <v>7857</v>
      </c>
      <c r="E10776">
        <v>74.760000000000005</v>
      </c>
      <c r="F10776">
        <v>1498</v>
      </c>
      <c r="G10776">
        <v>378</v>
      </c>
      <c r="H10776">
        <v>30</v>
      </c>
      <c r="I10776">
        <v>17</v>
      </c>
      <c r="J10776">
        <v>1486</v>
      </c>
      <c r="K10776">
        <v>1</v>
      </c>
      <c r="L10776">
        <v>15</v>
      </c>
      <c r="M10776">
        <v>1510</v>
      </c>
      <c r="N10776">
        <v>1</v>
      </c>
      <c r="O10776">
        <v>0</v>
      </c>
      <c r="P10776">
        <v>6029</v>
      </c>
    </row>
    <row r="10777" spans="1:16" x14ac:dyDescent="0.25">
      <c r="A10777" s="2" t="str">
        <f>HYPERLINK("http://www.rosaceae.org/feature/Bras_G27919","Bras_G27919")</f>
        <v>Bras_G27919</v>
      </c>
      <c r="B10777">
        <v>61</v>
      </c>
      <c r="C10777" s="2" t="str">
        <f>HYPERLINK("http://www.uniprot.org/uniprot/A0A072UV55","A0A072UV55")</f>
        <v>A0A072UV55</v>
      </c>
      <c r="D10777" t="s">
        <v>9564</v>
      </c>
      <c r="E10777">
        <v>65.78</v>
      </c>
      <c r="F10777">
        <v>76</v>
      </c>
      <c r="G10777">
        <v>26</v>
      </c>
      <c r="H10777">
        <v>21</v>
      </c>
      <c r="I10777">
        <v>1</v>
      </c>
      <c r="J10777">
        <v>55</v>
      </c>
      <c r="K10777">
        <v>1</v>
      </c>
      <c r="L10777">
        <v>1</v>
      </c>
      <c r="M10777">
        <v>76</v>
      </c>
      <c r="N10777">
        <v>1</v>
      </c>
      <c r="O10777">
        <v>4.0887599999999997E-18</v>
      </c>
      <c r="P10777">
        <v>238</v>
      </c>
    </row>
    <row r="10778" spans="1:16" x14ac:dyDescent="0.25">
      <c r="A10778" s="2" t="str">
        <f>HYPERLINK("http://www.rosaceae.org/feature/Bras_G00114","Bras_G00114")</f>
        <v>Bras_G00114</v>
      </c>
      <c r="B10778">
        <v>269</v>
      </c>
      <c r="C10778" s="2" t="str">
        <f>HYPERLINK("http://www.uniprot.org/uniprot/M5YA03","M5YA03")</f>
        <v>M5YA03</v>
      </c>
      <c r="D10778" t="s">
        <v>9565</v>
      </c>
      <c r="E10778">
        <v>56.57</v>
      </c>
      <c r="F10778">
        <v>304</v>
      </c>
      <c r="G10778">
        <v>132</v>
      </c>
      <c r="H10778">
        <v>40</v>
      </c>
      <c r="I10778">
        <v>1</v>
      </c>
      <c r="J10778">
        <v>269</v>
      </c>
      <c r="K10778">
        <v>1</v>
      </c>
      <c r="L10778">
        <v>1</v>
      </c>
      <c r="M10778">
        <v>299</v>
      </c>
      <c r="N10778">
        <v>1</v>
      </c>
      <c r="O10778">
        <v>2.8538000000000003E-82</v>
      </c>
      <c r="P10778">
        <v>795</v>
      </c>
    </row>
    <row r="10779" spans="1:16" x14ac:dyDescent="0.25">
      <c r="A10779" s="2" t="str">
        <f>HYPERLINK("http://www.rosaceae.org/feature/Bras_G00325","Bras_G00325")</f>
        <v>Bras_G00325</v>
      </c>
      <c r="B10779">
        <v>674</v>
      </c>
      <c r="C10779" s="2" t="str">
        <f>HYPERLINK("http://www.uniprot.org/uniprot/M5Y165","M5Y165")</f>
        <v>M5Y165</v>
      </c>
      <c r="D10779" t="s">
        <v>9566</v>
      </c>
      <c r="E10779">
        <v>70.59</v>
      </c>
      <c r="F10779">
        <v>602</v>
      </c>
      <c r="G10779">
        <v>177</v>
      </c>
      <c r="H10779">
        <v>11</v>
      </c>
      <c r="I10779">
        <v>73</v>
      </c>
      <c r="J10779">
        <v>674</v>
      </c>
      <c r="K10779">
        <v>1</v>
      </c>
      <c r="L10779">
        <v>29</v>
      </c>
      <c r="M10779">
        <v>619</v>
      </c>
      <c r="N10779">
        <v>1</v>
      </c>
      <c r="O10779">
        <v>0</v>
      </c>
      <c r="P10779">
        <v>2257</v>
      </c>
    </row>
    <row r="10780" spans="1:16" x14ac:dyDescent="0.25">
      <c r="A10780" s="2" t="str">
        <f>HYPERLINK("http://www.rosaceae.org/feature/Bras_G00529","Bras_G00529")</f>
        <v>Bras_G00529</v>
      </c>
      <c r="B10780">
        <v>441</v>
      </c>
      <c r="C10780" s="2" t="str">
        <f>HYPERLINK("http://www.uniprot.org/uniprot/M5XYA1","M5XYA1")</f>
        <v>M5XYA1</v>
      </c>
      <c r="D10780" t="s">
        <v>9567</v>
      </c>
      <c r="E10780">
        <v>77.739999999999995</v>
      </c>
      <c r="F10780">
        <v>391</v>
      </c>
      <c r="G10780">
        <v>87</v>
      </c>
      <c r="H10780">
        <v>6</v>
      </c>
      <c r="I10780">
        <v>57</v>
      </c>
      <c r="J10780">
        <v>441</v>
      </c>
      <c r="K10780">
        <v>1</v>
      </c>
      <c r="L10780">
        <v>1</v>
      </c>
      <c r="M10780">
        <v>391</v>
      </c>
      <c r="N10780">
        <v>1</v>
      </c>
      <c r="O10780">
        <v>1.2244399999999999E-180</v>
      </c>
      <c r="P10780">
        <v>1647</v>
      </c>
    </row>
    <row r="10781" spans="1:16" x14ac:dyDescent="0.25">
      <c r="A10781" s="2" t="str">
        <f>HYPERLINK("http://www.rosaceae.org/feature/Bras_G01146","Bras_G01146")</f>
        <v>Bras_G01146</v>
      </c>
      <c r="B10781">
        <v>704</v>
      </c>
      <c r="C10781" s="2" t="str">
        <f>HYPERLINK("http://www.uniprot.org/uniprot/A0A0D3DSH8","A0A0D3DSH8")</f>
        <v>A0A0D3DSH8</v>
      </c>
      <c r="D10781" t="s">
        <v>2172</v>
      </c>
      <c r="E10781">
        <v>61.04</v>
      </c>
      <c r="F10781">
        <v>729</v>
      </c>
      <c r="G10781">
        <v>284</v>
      </c>
      <c r="H10781">
        <v>49</v>
      </c>
      <c r="I10781">
        <v>2</v>
      </c>
      <c r="J10781">
        <v>704</v>
      </c>
      <c r="K10781">
        <v>1</v>
      </c>
      <c r="L10781">
        <v>13</v>
      </c>
      <c r="M10781">
        <v>718</v>
      </c>
      <c r="N10781">
        <v>1</v>
      </c>
      <c r="O10781">
        <v>0</v>
      </c>
      <c r="P10781">
        <v>2255</v>
      </c>
    </row>
    <row r="10782" spans="1:16" x14ac:dyDescent="0.25">
      <c r="A10782" s="2" t="str">
        <f>HYPERLINK("http://www.rosaceae.org/feature/Bras_G01767","Bras_G01767")</f>
        <v>Bras_G01767</v>
      </c>
      <c r="B10782">
        <v>417</v>
      </c>
      <c r="C10782" s="2" t="str">
        <f>HYPERLINK("http://www.uniprot.org/uniprot/M5WAR6","M5WAR6")</f>
        <v>M5WAR6</v>
      </c>
      <c r="D10782" t="s">
        <v>9568</v>
      </c>
      <c r="E10782">
        <v>86.33</v>
      </c>
      <c r="F10782">
        <v>417</v>
      </c>
      <c r="G10782">
        <v>57</v>
      </c>
      <c r="H10782">
        <v>14</v>
      </c>
      <c r="I10782">
        <v>1</v>
      </c>
      <c r="J10782">
        <v>417</v>
      </c>
      <c r="K10782">
        <v>1</v>
      </c>
      <c r="L10782">
        <v>1</v>
      </c>
      <c r="M10782">
        <v>403</v>
      </c>
      <c r="N10782">
        <v>1</v>
      </c>
      <c r="O10782">
        <v>0</v>
      </c>
      <c r="P10782">
        <v>1927</v>
      </c>
    </row>
    <row r="10783" spans="1:16" x14ac:dyDescent="0.25">
      <c r="A10783" s="2" t="str">
        <f>HYPERLINK("http://www.rosaceae.org/feature/Bras_G01972","Bras_G01972")</f>
        <v>Bras_G01972</v>
      </c>
      <c r="B10783">
        <v>344</v>
      </c>
      <c r="C10783" s="2" t="str">
        <f>HYPERLINK("http://www.uniprot.org/uniprot/M5WD83","M5WD83")</f>
        <v>M5WD83</v>
      </c>
      <c r="D10783" t="s">
        <v>9569</v>
      </c>
      <c r="E10783">
        <v>75.44</v>
      </c>
      <c r="F10783">
        <v>338</v>
      </c>
      <c r="G10783">
        <v>83</v>
      </c>
      <c r="H10783">
        <v>0</v>
      </c>
      <c r="I10783">
        <v>6</v>
      </c>
      <c r="J10783">
        <v>343</v>
      </c>
      <c r="K10783">
        <v>1</v>
      </c>
      <c r="L10783">
        <v>2</v>
      </c>
      <c r="M10783">
        <v>339</v>
      </c>
      <c r="N10783">
        <v>1</v>
      </c>
      <c r="O10783">
        <v>3.0919599999999999E-149</v>
      </c>
      <c r="P10783">
        <v>1375</v>
      </c>
    </row>
    <row r="10784" spans="1:16" x14ac:dyDescent="0.25">
      <c r="A10784" s="2" t="str">
        <f>HYPERLINK("http://www.rosaceae.org/feature/Bras_G02175","Bras_G02175")</f>
        <v>Bras_G02175</v>
      </c>
      <c r="B10784">
        <v>545</v>
      </c>
      <c r="C10784" s="2" t="str">
        <f>HYPERLINK("http://www.uniprot.org/uniprot/M5W4M2","M5W4M2")</f>
        <v>M5W4M2</v>
      </c>
      <c r="D10784" t="s">
        <v>9570</v>
      </c>
      <c r="E10784">
        <v>75.66</v>
      </c>
      <c r="F10784">
        <v>489</v>
      </c>
      <c r="G10784">
        <v>119</v>
      </c>
      <c r="H10784">
        <v>31</v>
      </c>
      <c r="I10784">
        <v>66</v>
      </c>
      <c r="J10784">
        <v>545</v>
      </c>
      <c r="K10784">
        <v>1</v>
      </c>
      <c r="L10784">
        <v>1</v>
      </c>
      <c r="M10784">
        <v>467</v>
      </c>
      <c r="N10784">
        <v>1</v>
      </c>
      <c r="O10784">
        <v>0</v>
      </c>
      <c r="P10784">
        <v>1903</v>
      </c>
    </row>
    <row r="10785" spans="1:16" x14ac:dyDescent="0.25">
      <c r="A10785" s="2" t="str">
        <f>HYPERLINK("http://www.rosaceae.org/feature/Bras_G02387","Bras_G02387")</f>
        <v>Bras_G02387</v>
      </c>
      <c r="B10785">
        <v>631</v>
      </c>
      <c r="C10785" s="2" t="str">
        <f>HYPERLINK("http://www.uniprot.org/uniprot/M5XCK3","M5XCK3")</f>
        <v>M5XCK3</v>
      </c>
      <c r="D10785" t="s">
        <v>9571</v>
      </c>
      <c r="E10785">
        <v>84.19</v>
      </c>
      <c r="F10785">
        <v>601</v>
      </c>
      <c r="G10785">
        <v>95</v>
      </c>
      <c r="H10785">
        <v>2</v>
      </c>
      <c r="I10785">
        <v>31</v>
      </c>
      <c r="J10785">
        <v>631</v>
      </c>
      <c r="K10785">
        <v>1</v>
      </c>
      <c r="L10785">
        <v>40</v>
      </c>
      <c r="M10785">
        <v>638</v>
      </c>
      <c r="N10785">
        <v>1</v>
      </c>
      <c r="O10785">
        <v>0</v>
      </c>
      <c r="P10785">
        <v>2636</v>
      </c>
    </row>
    <row r="10786" spans="1:16" x14ac:dyDescent="0.25">
      <c r="A10786" s="2" t="str">
        <f>HYPERLINK("http://www.rosaceae.org/feature/Bras_G02592","Bras_G02592")</f>
        <v>Bras_G02592</v>
      </c>
      <c r="B10786">
        <v>409</v>
      </c>
      <c r="C10786" s="2" t="str">
        <f>HYPERLINK("http://www.uniprot.org/uniprot/M5XCE4","M5XCE4")</f>
        <v>M5XCE4</v>
      </c>
      <c r="D10786" t="s">
        <v>9572</v>
      </c>
      <c r="E10786">
        <v>66.510000000000005</v>
      </c>
      <c r="F10786">
        <v>427</v>
      </c>
      <c r="G10786">
        <v>143</v>
      </c>
      <c r="H10786">
        <v>27</v>
      </c>
      <c r="I10786">
        <v>1</v>
      </c>
      <c r="J10786">
        <v>409</v>
      </c>
      <c r="K10786">
        <v>1</v>
      </c>
      <c r="L10786">
        <v>1</v>
      </c>
      <c r="M10786">
        <v>418</v>
      </c>
      <c r="N10786">
        <v>1</v>
      </c>
      <c r="O10786">
        <v>1.1314300000000001E-137</v>
      </c>
      <c r="P10786">
        <v>1276</v>
      </c>
    </row>
    <row r="10787" spans="1:16" x14ac:dyDescent="0.25">
      <c r="A10787" s="2" t="str">
        <f>HYPERLINK("http://www.rosaceae.org/feature/Bras_G02805","Bras_G02805")</f>
        <v>Bras_G02805</v>
      </c>
      <c r="B10787">
        <v>489</v>
      </c>
      <c r="C10787" s="2" t="str">
        <f>HYPERLINK("http://www.uniprot.org/uniprot/M5XCA1","M5XCA1")</f>
        <v>M5XCA1</v>
      </c>
      <c r="D10787" t="s">
        <v>9573</v>
      </c>
      <c r="E10787">
        <v>81.180000000000007</v>
      </c>
      <c r="F10787">
        <v>489</v>
      </c>
      <c r="G10787">
        <v>92</v>
      </c>
      <c r="H10787">
        <v>0</v>
      </c>
      <c r="I10787">
        <v>1</v>
      </c>
      <c r="J10787">
        <v>489</v>
      </c>
      <c r="K10787">
        <v>1</v>
      </c>
      <c r="L10787">
        <v>1</v>
      </c>
      <c r="M10787">
        <v>489</v>
      </c>
      <c r="N10787">
        <v>1</v>
      </c>
      <c r="O10787">
        <v>0</v>
      </c>
      <c r="P10787">
        <v>2138</v>
      </c>
    </row>
    <row r="10788" spans="1:16" x14ac:dyDescent="0.25">
      <c r="A10788" s="2" t="str">
        <f>HYPERLINK("http://www.rosaceae.org/feature/Bras_G03006","Bras_G03006")</f>
        <v>Bras_G03006</v>
      </c>
      <c r="B10788">
        <v>203</v>
      </c>
      <c r="C10788" s="2" t="str">
        <f>HYPERLINK("http://www.uniprot.org/uniprot/M5VR20","M5VR20")</f>
        <v>M5VR20</v>
      </c>
      <c r="D10788" t="s">
        <v>9574</v>
      </c>
      <c r="E10788">
        <v>82.12</v>
      </c>
      <c r="F10788">
        <v>207</v>
      </c>
      <c r="G10788">
        <v>37</v>
      </c>
      <c r="H10788">
        <v>5</v>
      </c>
      <c r="I10788">
        <v>1</v>
      </c>
      <c r="J10788">
        <v>203</v>
      </c>
      <c r="K10788">
        <v>1</v>
      </c>
      <c r="L10788">
        <v>1</v>
      </c>
      <c r="M10788">
        <v>206</v>
      </c>
      <c r="N10788">
        <v>1</v>
      </c>
      <c r="O10788">
        <v>1.35457E-91</v>
      </c>
      <c r="P10788">
        <v>873</v>
      </c>
    </row>
    <row r="10789" spans="1:16" x14ac:dyDescent="0.25">
      <c r="A10789" s="2" t="str">
        <f>HYPERLINK("http://www.rosaceae.org/feature/Bras_G03213","Bras_G03213")</f>
        <v>Bras_G03213</v>
      </c>
      <c r="B10789">
        <v>737</v>
      </c>
      <c r="C10789" s="2" t="str">
        <f>HYPERLINK("http://www.uniprot.org/uniprot/A0A075EC87","A0A075EC87")</f>
        <v>A0A075EC87</v>
      </c>
      <c r="D10789" t="s">
        <v>9575</v>
      </c>
      <c r="E10789">
        <v>76.900000000000006</v>
      </c>
      <c r="F10789">
        <v>736</v>
      </c>
      <c r="G10789">
        <v>170</v>
      </c>
      <c r="H10789">
        <v>12</v>
      </c>
      <c r="I10789">
        <v>2</v>
      </c>
      <c r="J10789">
        <v>737</v>
      </c>
      <c r="K10789">
        <v>1</v>
      </c>
      <c r="L10789">
        <v>3</v>
      </c>
      <c r="M10789">
        <v>726</v>
      </c>
      <c r="N10789">
        <v>1</v>
      </c>
      <c r="O10789">
        <v>0</v>
      </c>
      <c r="P10789">
        <v>3071</v>
      </c>
    </row>
    <row r="10790" spans="1:16" x14ac:dyDescent="0.25">
      <c r="A10790" s="2" t="str">
        <f>HYPERLINK("http://www.rosaceae.org/feature/Bras_G03427","Bras_G03427")</f>
        <v>Bras_G03427</v>
      </c>
      <c r="B10790">
        <v>744</v>
      </c>
      <c r="C10790" s="2" t="str">
        <f>HYPERLINK("http://www.uniprot.org/uniprot/M5WRZ1","M5WRZ1")</f>
        <v>M5WRZ1</v>
      </c>
      <c r="D10790" t="s">
        <v>9576</v>
      </c>
      <c r="E10790">
        <v>86.36</v>
      </c>
      <c r="F10790">
        <v>726</v>
      </c>
      <c r="G10790">
        <v>99</v>
      </c>
      <c r="H10790">
        <v>1</v>
      </c>
      <c r="I10790">
        <v>20</v>
      </c>
      <c r="J10790">
        <v>744</v>
      </c>
      <c r="K10790">
        <v>1</v>
      </c>
      <c r="L10790">
        <v>1</v>
      </c>
      <c r="M10790">
        <v>726</v>
      </c>
      <c r="N10790">
        <v>1</v>
      </c>
      <c r="O10790">
        <v>0</v>
      </c>
      <c r="P10790">
        <v>3374</v>
      </c>
    </row>
    <row r="10791" spans="1:16" x14ac:dyDescent="0.25">
      <c r="A10791" s="2" t="str">
        <f>HYPERLINK("http://www.rosaceae.org/feature/Bras_G03631","Bras_G03631")</f>
        <v>Bras_G03631</v>
      </c>
      <c r="B10791">
        <v>200</v>
      </c>
      <c r="C10791" s="2" t="str">
        <f>HYPERLINK("http://www.uniprot.org/uniprot/M5XCM4","M5XCM4")</f>
        <v>M5XCM4</v>
      </c>
      <c r="D10791" t="s">
        <v>5677</v>
      </c>
      <c r="E10791">
        <v>52.7</v>
      </c>
      <c r="F10791">
        <v>148</v>
      </c>
      <c r="G10791">
        <v>70</v>
      </c>
      <c r="H10791">
        <v>10</v>
      </c>
      <c r="I10791">
        <v>27</v>
      </c>
      <c r="J10791">
        <v>166</v>
      </c>
      <c r="K10791">
        <v>1</v>
      </c>
      <c r="L10791">
        <v>83</v>
      </c>
      <c r="M10791">
        <v>228</v>
      </c>
      <c r="N10791">
        <v>1</v>
      </c>
      <c r="O10791">
        <v>3.4297499999999998E-28</v>
      </c>
      <c r="P10791">
        <v>326</v>
      </c>
    </row>
    <row r="10792" spans="1:16" x14ac:dyDescent="0.25">
      <c r="A10792" s="2" t="str">
        <f>HYPERLINK("http://www.rosaceae.org/feature/Bras_G03847","Bras_G03847")</f>
        <v>Bras_G03847</v>
      </c>
      <c r="B10792">
        <v>292</v>
      </c>
      <c r="C10792" s="2" t="str">
        <f>HYPERLINK("http://www.uniprot.org/uniprot/F6I5L4","F6I5L4")</f>
        <v>F6I5L4</v>
      </c>
      <c r="D10792" t="s">
        <v>2971</v>
      </c>
      <c r="E10792">
        <v>43.29</v>
      </c>
      <c r="F10792">
        <v>291</v>
      </c>
      <c r="G10792">
        <v>165</v>
      </c>
      <c r="H10792">
        <v>18</v>
      </c>
      <c r="I10792">
        <v>9</v>
      </c>
      <c r="J10792">
        <v>292</v>
      </c>
      <c r="K10792">
        <v>1</v>
      </c>
      <c r="L10792">
        <v>1</v>
      </c>
      <c r="M10792">
        <v>280</v>
      </c>
      <c r="N10792">
        <v>1</v>
      </c>
      <c r="O10792">
        <v>1.42748E-52</v>
      </c>
      <c r="P10792">
        <v>540</v>
      </c>
    </row>
    <row r="10793" spans="1:16" x14ac:dyDescent="0.25">
      <c r="A10793" s="2" t="str">
        <f>HYPERLINK("http://www.rosaceae.org/feature/Bras_G04052","Bras_G04052")</f>
        <v>Bras_G04052</v>
      </c>
      <c r="B10793">
        <v>207</v>
      </c>
      <c r="C10793" s="2" t="str">
        <f>HYPERLINK("http://www.uniprot.org/uniprot/M5VZA5","M5VZA5")</f>
        <v>M5VZA5</v>
      </c>
      <c r="D10793" t="s">
        <v>9577</v>
      </c>
      <c r="E10793">
        <v>79.11</v>
      </c>
      <c r="F10793">
        <v>158</v>
      </c>
      <c r="G10793">
        <v>33</v>
      </c>
      <c r="H10793">
        <v>0</v>
      </c>
      <c r="I10793">
        <v>43</v>
      </c>
      <c r="J10793">
        <v>200</v>
      </c>
      <c r="K10793">
        <v>1</v>
      </c>
      <c r="L10793">
        <v>3</v>
      </c>
      <c r="M10793">
        <v>160</v>
      </c>
      <c r="N10793">
        <v>1</v>
      </c>
      <c r="O10793">
        <v>2.6217099999999999E-69</v>
      </c>
      <c r="P10793">
        <v>681</v>
      </c>
    </row>
    <row r="10794" spans="1:16" x14ac:dyDescent="0.25">
      <c r="A10794" s="2" t="str">
        <f>HYPERLINK("http://www.rosaceae.org/feature/Bras_G04466","Bras_G04466")</f>
        <v>Bras_G04466</v>
      </c>
      <c r="B10794">
        <v>403</v>
      </c>
      <c r="C10794" s="2" t="str">
        <f>HYPERLINK("http://www.uniprot.org/uniprot/M5XLE0","M5XLE0")</f>
        <v>M5XLE0</v>
      </c>
      <c r="D10794" t="s">
        <v>9578</v>
      </c>
      <c r="E10794">
        <v>81.180000000000007</v>
      </c>
      <c r="F10794">
        <v>404</v>
      </c>
      <c r="G10794">
        <v>76</v>
      </c>
      <c r="H10794">
        <v>1</v>
      </c>
      <c r="I10794">
        <v>1</v>
      </c>
      <c r="J10794">
        <v>403</v>
      </c>
      <c r="K10794">
        <v>1</v>
      </c>
      <c r="L10794">
        <v>1</v>
      </c>
      <c r="M10794">
        <v>404</v>
      </c>
      <c r="N10794">
        <v>1</v>
      </c>
      <c r="O10794">
        <v>0</v>
      </c>
      <c r="P10794">
        <v>1704</v>
      </c>
    </row>
    <row r="10795" spans="1:16" x14ac:dyDescent="0.25">
      <c r="A10795" s="2" t="str">
        <f>HYPERLINK("http://www.rosaceae.org/feature/Bras_G04680","Bras_G04680")</f>
        <v>Bras_G04680</v>
      </c>
      <c r="B10795">
        <v>533</v>
      </c>
      <c r="C10795" s="2" t="str">
        <f>HYPERLINK("http://www.uniprot.org/uniprot/D7T4B6","D7T4B6")</f>
        <v>D7T4B6</v>
      </c>
      <c r="D10795" t="s">
        <v>9579</v>
      </c>
      <c r="E10795">
        <v>78.42</v>
      </c>
      <c r="F10795">
        <v>519</v>
      </c>
      <c r="G10795">
        <v>112</v>
      </c>
      <c r="H10795">
        <v>6</v>
      </c>
      <c r="I10795">
        <v>16</v>
      </c>
      <c r="J10795">
        <v>533</v>
      </c>
      <c r="K10795">
        <v>1</v>
      </c>
      <c r="L10795">
        <v>11</v>
      </c>
      <c r="M10795">
        <v>524</v>
      </c>
      <c r="N10795">
        <v>1</v>
      </c>
      <c r="O10795">
        <v>0</v>
      </c>
      <c r="P10795">
        <v>2167</v>
      </c>
    </row>
    <row r="10796" spans="1:16" x14ac:dyDescent="0.25">
      <c r="A10796" s="2" t="str">
        <f>HYPERLINK("http://www.rosaceae.org/feature/Bras_G05095","Bras_G05095")</f>
        <v>Bras_G05095</v>
      </c>
      <c r="B10796">
        <v>244</v>
      </c>
      <c r="C10796" s="2" t="str">
        <f>HYPERLINK("http://www.uniprot.org/uniprot/A0A067L3H3","A0A067L3H3")</f>
        <v>A0A067L3H3</v>
      </c>
      <c r="D10796" t="s">
        <v>9580</v>
      </c>
      <c r="E10796">
        <v>62.61</v>
      </c>
      <c r="F10796">
        <v>214</v>
      </c>
      <c r="G10796">
        <v>80</v>
      </c>
      <c r="H10796">
        <v>12</v>
      </c>
      <c r="I10796">
        <v>30</v>
      </c>
      <c r="J10796">
        <v>243</v>
      </c>
      <c r="K10796">
        <v>1</v>
      </c>
      <c r="L10796">
        <v>25</v>
      </c>
      <c r="M10796">
        <v>226</v>
      </c>
      <c r="N10796">
        <v>1</v>
      </c>
      <c r="O10796">
        <v>7.1411200000000004E-75</v>
      </c>
      <c r="P10796">
        <v>731</v>
      </c>
    </row>
    <row r="10797" spans="1:16" x14ac:dyDescent="0.25">
      <c r="A10797" s="2" t="str">
        <f>HYPERLINK("http://www.rosaceae.org/feature/Bras_G05303","Bras_G05303")</f>
        <v>Bras_G05303</v>
      </c>
      <c r="B10797">
        <v>436</v>
      </c>
      <c r="C10797" s="2" t="str">
        <f>HYPERLINK("http://www.uniprot.org/uniprot/M5WMW7","M5WMW7")</f>
        <v>M5WMW7</v>
      </c>
      <c r="D10797" t="s">
        <v>9581</v>
      </c>
      <c r="E10797">
        <v>64.69</v>
      </c>
      <c r="F10797">
        <v>439</v>
      </c>
      <c r="G10797">
        <v>155</v>
      </c>
      <c r="H10797">
        <v>35</v>
      </c>
      <c r="I10797">
        <v>1</v>
      </c>
      <c r="J10797">
        <v>436</v>
      </c>
      <c r="K10797">
        <v>1</v>
      </c>
      <c r="L10797">
        <v>1</v>
      </c>
      <c r="M10797">
        <v>407</v>
      </c>
      <c r="N10797">
        <v>1</v>
      </c>
      <c r="O10797">
        <v>4.7694000000000001E-150</v>
      </c>
      <c r="P10797">
        <v>1383</v>
      </c>
    </row>
    <row r="10798" spans="1:16" x14ac:dyDescent="0.25">
      <c r="A10798" s="2" t="str">
        <f>HYPERLINK("http://www.rosaceae.org/feature/Bras_G05708","Bras_G05708")</f>
        <v>Bras_G05708</v>
      </c>
      <c r="B10798">
        <v>594</v>
      </c>
      <c r="C10798" s="2" t="str">
        <f>HYPERLINK("http://www.uniprot.org/uniprot/M5W846","M5W846")</f>
        <v>M5W846</v>
      </c>
      <c r="D10798" t="s">
        <v>9582</v>
      </c>
      <c r="E10798">
        <v>82.15</v>
      </c>
      <c r="F10798">
        <v>594</v>
      </c>
      <c r="G10798">
        <v>106</v>
      </c>
      <c r="H10798">
        <v>44</v>
      </c>
      <c r="I10798">
        <v>1</v>
      </c>
      <c r="J10798">
        <v>594</v>
      </c>
      <c r="K10798">
        <v>1</v>
      </c>
      <c r="L10798">
        <v>1</v>
      </c>
      <c r="M10798">
        <v>550</v>
      </c>
      <c r="N10798">
        <v>1</v>
      </c>
      <c r="O10798">
        <v>0</v>
      </c>
      <c r="P10798">
        <v>2605</v>
      </c>
    </row>
    <row r="10799" spans="1:16" x14ac:dyDescent="0.25">
      <c r="A10799" s="2" t="str">
        <f>HYPERLINK("http://www.rosaceae.org/feature/Bras_G06124","Bras_G06124")</f>
        <v>Bras_G06124</v>
      </c>
      <c r="B10799">
        <v>891</v>
      </c>
      <c r="C10799" s="2" t="str">
        <f>HYPERLINK("http://www.uniprot.org/uniprot/M5WPQ9","M5WPQ9")</f>
        <v>M5WPQ9</v>
      </c>
      <c r="D10799" t="s">
        <v>9583</v>
      </c>
      <c r="E10799">
        <v>59.56</v>
      </c>
      <c r="F10799">
        <v>826</v>
      </c>
      <c r="G10799">
        <v>334</v>
      </c>
      <c r="H10799">
        <v>102</v>
      </c>
      <c r="I10799">
        <v>90</v>
      </c>
      <c r="J10799">
        <v>888</v>
      </c>
      <c r="K10799">
        <v>1</v>
      </c>
      <c r="L10799">
        <v>1</v>
      </c>
      <c r="M10799">
        <v>751</v>
      </c>
      <c r="N10799">
        <v>1</v>
      </c>
      <c r="O10799">
        <v>0</v>
      </c>
      <c r="P10799">
        <v>2247</v>
      </c>
    </row>
    <row r="10800" spans="1:16" x14ac:dyDescent="0.25">
      <c r="A10800" s="2" t="str">
        <f>HYPERLINK("http://www.rosaceae.org/feature/Bras_G06327","Bras_G06327")</f>
        <v>Bras_G06327</v>
      </c>
      <c r="B10800">
        <v>359</v>
      </c>
      <c r="C10800" s="2" t="str">
        <f>HYPERLINK("http://www.uniprot.org/uniprot/M5W0R0","M5W0R0")</f>
        <v>M5W0R0</v>
      </c>
      <c r="D10800" t="s">
        <v>9584</v>
      </c>
      <c r="E10800">
        <v>75.64</v>
      </c>
      <c r="F10800">
        <v>234</v>
      </c>
      <c r="G10800">
        <v>57</v>
      </c>
      <c r="H10800">
        <v>0</v>
      </c>
      <c r="I10800">
        <v>126</v>
      </c>
      <c r="J10800">
        <v>359</v>
      </c>
      <c r="K10800">
        <v>1</v>
      </c>
      <c r="L10800">
        <v>25</v>
      </c>
      <c r="M10800">
        <v>258</v>
      </c>
      <c r="N10800">
        <v>1</v>
      </c>
      <c r="O10800">
        <v>1.10341E-101</v>
      </c>
      <c r="P10800">
        <v>965</v>
      </c>
    </row>
    <row r="10801" spans="1:16" x14ac:dyDescent="0.25">
      <c r="A10801" s="2" t="str">
        <f>HYPERLINK("http://www.rosaceae.org/feature/Bras_G06733","Bras_G06733")</f>
        <v>Bras_G06733</v>
      </c>
      <c r="B10801">
        <v>218</v>
      </c>
      <c r="C10801" s="2" t="str">
        <f>HYPERLINK("http://www.uniprot.org/uniprot/M5X6G8","M5X6G8")</f>
        <v>M5X6G8</v>
      </c>
      <c r="D10801" t="s">
        <v>9585</v>
      </c>
      <c r="E10801">
        <v>76.010000000000005</v>
      </c>
      <c r="F10801">
        <v>221</v>
      </c>
      <c r="G10801">
        <v>53</v>
      </c>
      <c r="H10801">
        <v>3</v>
      </c>
      <c r="I10801">
        <v>1</v>
      </c>
      <c r="J10801">
        <v>218</v>
      </c>
      <c r="K10801">
        <v>1</v>
      </c>
      <c r="L10801">
        <v>1</v>
      </c>
      <c r="M10801">
        <v>221</v>
      </c>
      <c r="N10801">
        <v>1</v>
      </c>
      <c r="O10801">
        <v>9.1235E-86</v>
      </c>
      <c r="P10801">
        <v>824</v>
      </c>
    </row>
    <row r="10802" spans="1:16" x14ac:dyDescent="0.25">
      <c r="A10802" s="2" t="str">
        <f>HYPERLINK("http://www.rosaceae.org/feature/Bras_G07146","Bras_G07146")</f>
        <v>Bras_G07146</v>
      </c>
      <c r="B10802">
        <v>432</v>
      </c>
      <c r="C10802" s="2" t="str">
        <f>HYPERLINK("http://www.uniprot.org/uniprot/M5XRF8","M5XRF8")</f>
        <v>M5XRF8</v>
      </c>
      <c r="D10802" t="s">
        <v>9586</v>
      </c>
      <c r="E10802">
        <v>84.75</v>
      </c>
      <c r="F10802">
        <v>433</v>
      </c>
      <c r="G10802">
        <v>66</v>
      </c>
      <c r="H10802">
        <v>1</v>
      </c>
      <c r="I10802">
        <v>1</v>
      </c>
      <c r="J10802">
        <v>432</v>
      </c>
      <c r="K10802">
        <v>1</v>
      </c>
      <c r="L10802">
        <v>1</v>
      </c>
      <c r="M10802">
        <v>433</v>
      </c>
      <c r="N10802">
        <v>1</v>
      </c>
      <c r="O10802">
        <v>0</v>
      </c>
      <c r="P10802">
        <v>1980</v>
      </c>
    </row>
    <row r="10803" spans="1:16" x14ac:dyDescent="0.25">
      <c r="A10803" s="2" t="str">
        <f>HYPERLINK("http://www.rosaceae.org/feature/Bras_G07353","Bras_G07353")</f>
        <v>Bras_G07353</v>
      </c>
      <c r="B10803">
        <v>127</v>
      </c>
      <c r="C10803" s="2" t="str">
        <f>HYPERLINK("http://www.uniprot.org/uniprot/M5WF71","M5WF71")</f>
        <v>M5WF71</v>
      </c>
      <c r="D10803" t="s">
        <v>9587</v>
      </c>
      <c r="E10803">
        <v>61.41</v>
      </c>
      <c r="F10803">
        <v>127</v>
      </c>
      <c r="G10803">
        <v>49</v>
      </c>
      <c r="H10803">
        <v>9</v>
      </c>
      <c r="I10803">
        <v>1</v>
      </c>
      <c r="J10803">
        <v>125</v>
      </c>
      <c r="K10803">
        <v>1</v>
      </c>
      <c r="L10803">
        <v>1</v>
      </c>
      <c r="M10803">
        <v>120</v>
      </c>
      <c r="N10803">
        <v>1</v>
      </c>
      <c r="O10803">
        <v>2.4553999999999998E-34</v>
      </c>
      <c r="P10803">
        <v>378</v>
      </c>
    </row>
    <row r="10804" spans="1:16" x14ac:dyDescent="0.25">
      <c r="A10804" s="2" t="str">
        <f>HYPERLINK("http://www.rosaceae.org/feature/Bras_G07555","Bras_G07555")</f>
        <v>Bras_G07555</v>
      </c>
      <c r="B10804">
        <v>186</v>
      </c>
      <c r="C10804" s="2" t="str">
        <f>HYPERLINK("http://www.uniprot.org/uniprot/J3ML66","J3ML66")</f>
        <v>J3ML66</v>
      </c>
      <c r="D10804" t="s">
        <v>9588</v>
      </c>
      <c r="E10804">
        <v>54.09</v>
      </c>
      <c r="F10804">
        <v>61</v>
      </c>
      <c r="G10804">
        <v>28</v>
      </c>
      <c r="H10804">
        <v>2</v>
      </c>
      <c r="I10804">
        <v>122</v>
      </c>
      <c r="J10804">
        <v>182</v>
      </c>
      <c r="K10804">
        <v>1</v>
      </c>
      <c r="L10804">
        <v>61</v>
      </c>
      <c r="M10804">
        <v>119</v>
      </c>
      <c r="N10804">
        <v>1</v>
      </c>
      <c r="O10804">
        <v>1.6193E-12</v>
      </c>
      <c r="P10804">
        <v>190</v>
      </c>
    </row>
    <row r="10805" spans="1:16" x14ac:dyDescent="0.25">
      <c r="A10805" s="2" t="str">
        <f>HYPERLINK("http://www.rosaceae.org/feature/Bras_G07761","Bras_G07761")</f>
        <v>Bras_G07761</v>
      </c>
      <c r="B10805">
        <v>215</v>
      </c>
      <c r="C10805" s="2" t="str">
        <f>HYPERLINK("http://www.uniprot.org/uniprot/M5XKK0","M5XKK0")</f>
        <v>M5XKK0</v>
      </c>
      <c r="D10805" t="s">
        <v>9589</v>
      </c>
      <c r="E10805">
        <v>71.42</v>
      </c>
      <c r="F10805">
        <v>224</v>
      </c>
      <c r="G10805">
        <v>64</v>
      </c>
      <c r="H10805">
        <v>12</v>
      </c>
      <c r="I10805">
        <v>1</v>
      </c>
      <c r="J10805">
        <v>214</v>
      </c>
      <c r="K10805">
        <v>1</v>
      </c>
      <c r="L10805">
        <v>1</v>
      </c>
      <c r="M10805">
        <v>222</v>
      </c>
      <c r="N10805">
        <v>1</v>
      </c>
      <c r="O10805">
        <v>2.7755099999999999E-82</v>
      </c>
      <c r="P10805">
        <v>794</v>
      </c>
    </row>
    <row r="10806" spans="1:16" x14ac:dyDescent="0.25">
      <c r="A10806" s="2" t="str">
        <f>HYPERLINK("http://www.rosaceae.org/feature/Bras_G08162","Bras_G08162")</f>
        <v>Bras_G08162</v>
      </c>
      <c r="B10806">
        <v>342</v>
      </c>
      <c r="C10806" s="2" t="str">
        <f>HYPERLINK("http://www.uniprot.org/uniprot/M5WIW1","M5WIW1")</f>
        <v>M5WIW1</v>
      </c>
      <c r="D10806" t="s">
        <v>109</v>
      </c>
      <c r="E10806">
        <v>29.88</v>
      </c>
      <c r="F10806">
        <v>251</v>
      </c>
      <c r="G10806">
        <v>176</v>
      </c>
      <c r="H10806">
        <v>31</v>
      </c>
      <c r="I10806">
        <v>120</v>
      </c>
      <c r="J10806">
        <v>342</v>
      </c>
      <c r="K10806">
        <v>1</v>
      </c>
      <c r="L10806">
        <v>144</v>
      </c>
      <c r="M10806">
        <v>391</v>
      </c>
      <c r="N10806">
        <v>1</v>
      </c>
      <c r="O10806">
        <v>3.20644E-17</v>
      </c>
      <c r="P10806">
        <v>236</v>
      </c>
    </row>
    <row r="10807" spans="1:16" x14ac:dyDescent="0.25">
      <c r="A10807" s="2" t="str">
        <f>HYPERLINK("http://www.rosaceae.org/feature/Bras_G08366","Bras_G08366")</f>
        <v>Bras_G08366</v>
      </c>
      <c r="B10807">
        <v>173</v>
      </c>
      <c r="C10807" s="2" t="str">
        <f>HYPERLINK("http://www.uniprot.org/uniprot/A0A0B0NIL4","A0A0B0NIL4")</f>
        <v>A0A0B0NIL4</v>
      </c>
      <c r="D10807" t="s">
        <v>9590</v>
      </c>
      <c r="E10807">
        <v>46.71</v>
      </c>
      <c r="F10807">
        <v>137</v>
      </c>
      <c r="G10807">
        <v>73</v>
      </c>
      <c r="H10807">
        <v>39</v>
      </c>
      <c r="I10807">
        <v>70</v>
      </c>
      <c r="J10807">
        <v>167</v>
      </c>
      <c r="K10807">
        <v>1</v>
      </c>
      <c r="L10807">
        <v>323</v>
      </c>
      <c r="M10807">
        <v>459</v>
      </c>
      <c r="N10807">
        <v>1</v>
      </c>
      <c r="O10807">
        <v>2.7046099999999999E-20</v>
      </c>
      <c r="P10807">
        <v>257</v>
      </c>
    </row>
    <row r="10808" spans="1:16" x14ac:dyDescent="0.25">
      <c r="A10808" s="2" t="str">
        <f>HYPERLINK("http://www.rosaceae.org/feature/Bras_G08570","Bras_G08570")</f>
        <v>Bras_G08570</v>
      </c>
      <c r="B10808">
        <v>302</v>
      </c>
      <c r="C10808" s="2" t="str">
        <f>HYPERLINK("http://www.uniprot.org/uniprot/M5WV09","M5WV09")</f>
        <v>M5WV09</v>
      </c>
      <c r="D10808" t="s">
        <v>9591</v>
      </c>
      <c r="E10808">
        <v>86.42</v>
      </c>
      <c r="F10808">
        <v>302</v>
      </c>
      <c r="G10808">
        <v>41</v>
      </c>
      <c r="H10808">
        <v>11</v>
      </c>
      <c r="I10808">
        <v>1</v>
      </c>
      <c r="J10808">
        <v>302</v>
      </c>
      <c r="K10808">
        <v>1</v>
      </c>
      <c r="L10808">
        <v>1</v>
      </c>
      <c r="M10808">
        <v>291</v>
      </c>
      <c r="N10808">
        <v>1</v>
      </c>
      <c r="O10808">
        <v>5.5819300000000004E-153</v>
      </c>
      <c r="P10808">
        <v>1406</v>
      </c>
    </row>
    <row r="10809" spans="1:16" x14ac:dyDescent="0.25">
      <c r="A10809" s="2" t="str">
        <f>HYPERLINK("http://www.rosaceae.org/feature/Bras_G08771","Bras_G08771")</f>
        <v>Bras_G08771</v>
      </c>
      <c r="B10809">
        <v>410</v>
      </c>
      <c r="C10809" s="2" t="str">
        <f>HYPERLINK("http://www.uniprot.org/uniprot/M5W0I6","M5W0I6")</f>
        <v>M5W0I6</v>
      </c>
      <c r="D10809" t="s">
        <v>9592</v>
      </c>
      <c r="E10809">
        <v>81.77</v>
      </c>
      <c r="F10809">
        <v>417</v>
      </c>
      <c r="G10809">
        <v>76</v>
      </c>
      <c r="H10809">
        <v>7</v>
      </c>
      <c r="I10809">
        <v>1</v>
      </c>
      <c r="J10809">
        <v>410</v>
      </c>
      <c r="K10809">
        <v>1</v>
      </c>
      <c r="L10809">
        <v>1</v>
      </c>
      <c r="M10809">
        <v>417</v>
      </c>
      <c r="N10809">
        <v>1</v>
      </c>
      <c r="O10809">
        <v>0</v>
      </c>
      <c r="P10809">
        <v>1823</v>
      </c>
    </row>
    <row r="10810" spans="1:16" x14ac:dyDescent="0.25">
      <c r="A10810" s="2" t="str">
        <f>HYPERLINK("http://www.rosaceae.org/feature/Bras_G08977","Bras_G08977")</f>
        <v>Bras_G08977</v>
      </c>
      <c r="B10810">
        <v>465</v>
      </c>
      <c r="C10810" s="2" t="str">
        <f>HYPERLINK("http://www.uniprot.org/uniprot/A8CDW6","A8CDW6")</f>
        <v>A8CDW6</v>
      </c>
      <c r="D10810" t="s">
        <v>9593</v>
      </c>
      <c r="E10810">
        <v>80.12</v>
      </c>
      <c r="F10810">
        <v>468</v>
      </c>
      <c r="G10810">
        <v>93</v>
      </c>
      <c r="H10810">
        <v>5</v>
      </c>
      <c r="I10810">
        <v>1</v>
      </c>
      <c r="J10810">
        <v>463</v>
      </c>
      <c r="K10810">
        <v>1</v>
      </c>
      <c r="L10810">
        <v>1</v>
      </c>
      <c r="M10810">
        <v>468</v>
      </c>
      <c r="N10810">
        <v>1</v>
      </c>
      <c r="O10810">
        <v>0</v>
      </c>
      <c r="P10810">
        <v>1981</v>
      </c>
    </row>
    <row r="10811" spans="1:16" x14ac:dyDescent="0.25">
      <c r="A10811" s="2" t="str">
        <f>HYPERLINK("http://www.rosaceae.org/feature/Bras_G09387","Bras_G09387")</f>
        <v>Bras_G09387</v>
      </c>
      <c r="B10811">
        <v>432</v>
      </c>
      <c r="C10811" s="2" t="str">
        <f>HYPERLINK("http://www.uniprot.org/uniprot/G8IFS4","G8IFS4")</f>
        <v>G8IFS4</v>
      </c>
      <c r="D10811" t="s">
        <v>8880</v>
      </c>
      <c r="E10811">
        <v>76.989999999999995</v>
      </c>
      <c r="F10811">
        <v>426</v>
      </c>
      <c r="G10811">
        <v>98</v>
      </c>
      <c r="H10811">
        <v>6</v>
      </c>
      <c r="I10811">
        <v>1</v>
      </c>
      <c r="J10811">
        <v>426</v>
      </c>
      <c r="K10811">
        <v>1</v>
      </c>
      <c r="L10811">
        <v>1</v>
      </c>
      <c r="M10811">
        <v>420</v>
      </c>
      <c r="N10811">
        <v>1</v>
      </c>
      <c r="O10811">
        <v>0</v>
      </c>
      <c r="P10811">
        <v>1659</v>
      </c>
    </row>
    <row r="10812" spans="1:16" x14ac:dyDescent="0.25">
      <c r="A10812" s="2" t="str">
        <f>HYPERLINK("http://www.rosaceae.org/feature/Bras_G09796","Bras_G09796")</f>
        <v>Bras_G09796</v>
      </c>
      <c r="B10812">
        <v>1134</v>
      </c>
      <c r="C10812" s="2" t="str">
        <f>HYPERLINK("http://www.uniprot.org/uniprot/M5WYJ6","M5WYJ6")</f>
        <v>M5WYJ6</v>
      </c>
      <c r="D10812" t="s">
        <v>9594</v>
      </c>
      <c r="E10812">
        <v>49.31</v>
      </c>
      <c r="F10812">
        <v>1095</v>
      </c>
      <c r="G10812">
        <v>555</v>
      </c>
      <c r="H10812">
        <v>212</v>
      </c>
      <c r="I10812">
        <v>61</v>
      </c>
      <c r="J10812">
        <v>1134</v>
      </c>
      <c r="K10812">
        <v>1</v>
      </c>
      <c r="L10812">
        <v>41</v>
      </c>
      <c r="M10812">
        <v>944</v>
      </c>
      <c r="N10812">
        <v>1</v>
      </c>
      <c r="O10812">
        <v>0</v>
      </c>
      <c r="P10812">
        <v>2277</v>
      </c>
    </row>
    <row r="10813" spans="1:16" x14ac:dyDescent="0.25">
      <c r="A10813" s="2" t="str">
        <f>HYPERLINK("http://www.rosaceae.org/feature/Bras_G09999","Bras_G09999")</f>
        <v>Bras_G09999</v>
      </c>
      <c r="B10813">
        <v>404</v>
      </c>
      <c r="C10813" s="2" t="str">
        <f>HYPERLINK("http://www.uniprot.org/uniprot/M5W6T5","M5W6T5")</f>
        <v>M5W6T5</v>
      </c>
      <c r="D10813" t="s">
        <v>9595</v>
      </c>
      <c r="E10813">
        <v>60.34</v>
      </c>
      <c r="F10813">
        <v>406</v>
      </c>
      <c r="G10813">
        <v>161</v>
      </c>
      <c r="H10813">
        <v>60</v>
      </c>
      <c r="I10813">
        <v>58</v>
      </c>
      <c r="J10813">
        <v>404</v>
      </c>
      <c r="K10813">
        <v>1</v>
      </c>
      <c r="L10813">
        <v>14</v>
      </c>
      <c r="M10813">
        <v>418</v>
      </c>
      <c r="N10813">
        <v>1</v>
      </c>
      <c r="O10813">
        <v>1.2356E-115</v>
      </c>
      <c r="P10813">
        <v>1086</v>
      </c>
    </row>
    <row r="10814" spans="1:16" x14ac:dyDescent="0.25">
      <c r="A10814" s="2" t="str">
        <f>HYPERLINK("http://www.rosaceae.org/feature/Bras_G10207","Bras_G10207")</f>
        <v>Bras_G10207</v>
      </c>
      <c r="B10814">
        <v>544</v>
      </c>
      <c r="C10814" s="2" t="str">
        <f>HYPERLINK("http://www.uniprot.org/uniprot/M5WMX7","M5WMX7")</f>
        <v>M5WMX7</v>
      </c>
      <c r="D10814" t="s">
        <v>9596</v>
      </c>
      <c r="E10814">
        <v>80.28</v>
      </c>
      <c r="F10814">
        <v>568</v>
      </c>
      <c r="G10814">
        <v>112</v>
      </c>
      <c r="H10814">
        <v>28</v>
      </c>
      <c r="I10814">
        <v>1</v>
      </c>
      <c r="J10814">
        <v>544</v>
      </c>
      <c r="K10814">
        <v>1</v>
      </c>
      <c r="L10814">
        <v>1</v>
      </c>
      <c r="M10814">
        <v>564</v>
      </c>
      <c r="N10814">
        <v>1</v>
      </c>
      <c r="O10814">
        <v>0</v>
      </c>
      <c r="P10814">
        <v>2287</v>
      </c>
    </row>
    <row r="10815" spans="1:16" x14ac:dyDescent="0.25">
      <c r="A10815" s="2" t="str">
        <f>HYPERLINK("http://www.rosaceae.org/feature/Bras_G10409","Bras_G10409")</f>
        <v>Bras_G10409</v>
      </c>
      <c r="B10815">
        <v>559</v>
      </c>
      <c r="C10815" s="2" t="str">
        <f>HYPERLINK("http://www.uniprot.org/uniprot/M5XFS2","M5XFS2")</f>
        <v>M5XFS2</v>
      </c>
      <c r="D10815" t="s">
        <v>9597</v>
      </c>
      <c r="E10815">
        <v>71.7</v>
      </c>
      <c r="F10815">
        <v>509</v>
      </c>
      <c r="G10815">
        <v>144</v>
      </c>
      <c r="H10815">
        <v>12</v>
      </c>
      <c r="I10815">
        <v>55</v>
      </c>
      <c r="J10815">
        <v>559</v>
      </c>
      <c r="K10815">
        <v>1</v>
      </c>
      <c r="L10815">
        <v>45</v>
      </c>
      <c r="M10815">
        <v>545</v>
      </c>
      <c r="N10815">
        <v>1</v>
      </c>
      <c r="O10815">
        <v>0</v>
      </c>
      <c r="P10815">
        <v>1839</v>
      </c>
    </row>
    <row r="10816" spans="1:16" x14ac:dyDescent="0.25">
      <c r="A10816" s="2" t="str">
        <f>HYPERLINK("http://www.rosaceae.org/feature/Bras_G10617","Bras_G10617")</f>
        <v>Bras_G10617</v>
      </c>
      <c r="B10816">
        <v>647</v>
      </c>
      <c r="C10816" s="2" t="str">
        <f>HYPERLINK("http://www.uniprot.org/uniprot/M5W228","M5W228")</f>
        <v>M5W228</v>
      </c>
      <c r="D10816" t="s">
        <v>9598</v>
      </c>
      <c r="E10816">
        <v>83.84</v>
      </c>
      <c r="F10816">
        <v>359</v>
      </c>
      <c r="G10816">
        <v>58</v>
      </c>
      <c r="H10816">
        <v>5</v>
      </c>
      <c r="I10816">
        <v>36</v>
      </c>
      <c r="J10816">
        <v>390</v>
      </c>
      <c r="K10816">
        <v>1</v>
      </c>
      <c r="L10816">
        <v>40</v>
      </c>
      <c r="M10816">
        <v>397</v>
      </c>
      <c r="N10816">
        <v>1</v>
      </c>
      <c r="O10816">
        <v>1.8707499999999999E-172</v>
      </c>
      <c r="P10816">
        <v>1578</v>
      </c>
    </row>
    <row r="10817" spans="1:16" x14ac:dyDescent="0.25">
      <c r="A10817" s="2" t="str">
        <f>HYPERLINK("http://www.rosaceae.org/feature/Bras_G10824","Bras_G10824")</f>
        <v>Bras_G10824</v>
      </c>
      <c r="B10817">
        <v>100</v>
      </c>
      <c r="C10817" s="2" t="str">
        <f>HYPERLINK("http://www.uniprot.org/uniprot/A0A061DGB8","A0A061DGB8")</f>
        <v>A0A061DGB8</v>
      </c>
      <c r="D10817" t="s">
        <v>9599</v>
      </c>
      <c r="E10817">
        <v>55.26</v>
      </c>
      <c r="F10817">
        <v>76</v>
      </c>
      <c r="G10817">
        <v>34</v>
      </c>
      <c r="H10817">
        <v>6</v>
      </c>
      <c r="I10817">
        <v>26</v>
      </c>
      <c r="J10817">
        <v>100</v>
      </c>
      <c r="K10817">
        <v>1</v>
      </c>
      <c r="L10817">
        <v>24</v>
      </c>
      <c r="M10817">
        <v>94</v>
      </c>
      <c r="N10817">
        <v>1</v>
      </c>
      <c r="O10817">
        <v>5.4756100000000001E-13</v>
      </c>
      <c r="P10817">
        <v>194</v>
      </c>
    </row>
    <row r="10818" spans="1:16" x14ac:dyDescent="0.25">
      <c r="A10818" s="2" t="str">
        <f>HYPERLINK("http://www.rosaceae.org/feature/Bras_G11027","Bras_G11027")</f>
        <v>Bras_G11027</v>
      </c>
      <c r="B10818">
        <v>228</v>
      </c>
      <c r="C10818" s="2" t="str">
        <f>HYPERLINK("http://www.uniprot.org/uniprot/M5W5G6","M5W5G6")</f>
        <v>M5W5G6</v>
      </c>
      <c r="D10818" t="s">
        <v>9600</v>
      </c>
      <c r="E10818">
        <v>76.62</v>
      </c>
      <c r="F10818">
        <v>231</v>
      </c>
      <c r="G10818">
        <v>54</v>
      </c>
      <c r="H10818">
        <v>6</v>
      </c>
      <c r="I10818">
        <v>1</v>
      </c>
      <c r="J10818">
        <v>228</v>
      </c>
      <c r="K10818">
        <v>1</v>
      </c>
      <c r="L10818">
        <v>1</v>
      </c>
      <c r="M10818">
        <v>228</v>
      </c>
      <c r="N10818">
        <v>1</v>
      </c>
      <c r="O10818">
        <v>9.3035199999999998E-94</v>
      </c>
      <c r="P10818">
        <v>893</v>
      </c>
    </row>
    <row r="10819" spans="1:16" x14ac:dyDescent="0.25">
      <c r="A10819" s="2" t="str">
        <f>HYPERLINK("http://www.rosaceae.org/feature/Bras_G11435","Bras_G11435")</f>
        <v>Bras_G11435</v>
      </c>
      <c r="B10819">
        <v>560</v>
      </c>
      <c r="C10819" s="2" t="str">
        <f>HYPERLINK("http://www.uniprot.org/uniprot/M5WBE3","M5WBE3")</f>
        <v>M5WBE3</v>
      </c>
      <c r="D10819" t="s">
        <v>9601</v>
      </c>
      <c r="E10819">
        <v>78.209999999999994</v>
      </c>
      <c r="F10819">
        <v>583</v>
      </c>
      <c r="G10819">
        <v>127</v>
      </c>
      <c r="H10819">
        <v>65</v>
      </c>
      <c r="I10819">
        <v>1</v>
      </c>
      <c r="J10819">
        <v>559</v>
      </c>
      <c r="K10819">
        <v>1</v>
      </c>
      <c r="L10819">
        <v>1</v>
      </c>
      <c r="M10819">
        <v>542</v>
      </c>
      <c r="N10819">
        <v>1</v>
      </c>
      <c r="O10819">
        <v>0</v>
      </c>
      <c r="P10819">
        <v>2329</v>
      </c>
    </row>
    <row r="10820" spans="1:16" x14ac:dyDescent="0.25">
      <c r="A10820" s="2" t="str">
        <f>HYPERLINK("http://www.rosaceae.org/feature/Bras_G11841","Bras_G11841")</f>
        <v>Bras_G11841</v>
      </c>
      <c r="B10820">
        <v>260</v>
      </c>
      <c r="C10820" s="2" t="str">
        <f>HYPERLINK("http://www.uniprot.org/uniprot/M5XXZ2","M5XXZ2")</f>
        <v>M5XXZ2</v>
      </c>
      <c r="D10820" t="s">
        <v>9602</v>
      </c>
      <c r="E10820">
        <v>70.31</v>
      </c>
      <c r="F10820">
        <v>219</v>
      </c>
      <c r="G10820">
        <v>65</v>
      </c>
      <c r="H10820">
        <v>0</v>
      </c>
      <c r="I10820">
        <v>1</v>
      </c>
      <c r="J10820">
        <v>219</v>
      </c>
      <c r="K10820">
        <v>1</v>
      </c>
      <c r="L10820">
        <v>3</v>
      </c>
      <c r="M10820">
        <v>221</v>
      </c>
      <c r="N10820">
        <v>1</v>
      </c>
      <c r="O10820">
        <v>7.0043499999999993E-83</v>
      </c>
      <c r="P10820">
        <v>800</v>
      </c>
    </row>
    <row r="10821" spans="1:16" x14ac:dyDescent="0.25">
      <c r="A10821" s="2" t="str">
        <f>HYPERLINK("http://www.rosaceae.org/feature/Bras_G12250","Bras_G12250")</f>
        <v>Bras_G12250</v>
      </c>
      <c r="B10821">
        <v>955</v>
      </c>
      <c r="C10821" s="2" t="str">
        <f>HYPERLINK("http://www.uniprot.org/uniprot/M5W7K2","M5W7K2")</f>
        <v>M5W7K2</v>
      </c>
      <c r="D10821" t="s">
        <v>9603</v>
      </c>
      <c r="E10821">
        <v>81.73</v>
      </c>
      <c r="F10821">
        <v>876</v>
      </c>
      <c r="G10821">
        <v>160</v>
      </c>
      <c r="H10821">
        <v>14</v>
      </c>
      <c r="I10821">
        <v>80</v>
      </c>
      <c r="J10821">
        <v>955</v>
      </c>
      <c r="K10821">
        <v>1</v>
      </c>
      <c r="L10821">
        <v>1</v>
      </c>
      <c r="M10821">
        <v>862</v>
      </c>
      <c r="N10821">
        <v>1</v>
      </c>
      <c r="O10821">
        <v>0</v>
      </c>
      <c r="P10821">
        <v>3812</v>
      </c>
    </row>
    <row r="10822" spans="1:16" x14ac:dyDescent="0.25">
      <c r="A10822" s="2" t="str">
        <f>HYPERLINK("http://www.rosaceae.org/feature/Bras_G12454","Bras_G12454")</f>
        <v>Bras_G12454</v>
      </c>
      <c r="B10822">
        <v>122</v>
      </c>
      <c r="C10822" s="2" t="str">
        <f>HYPERLINK("http://www.uniprot.org/uniprot/M5XT20","M5XT20")</f>
        <v>M5XT20</v>
      </c>
      <c r="D10822" t="s">
        <v>9604</v>
      </c>
      <c r="E10822">
        <v>66.930000000000007</v>
      </c>
      <c r="F10822">
        <v>124</v>
      </c>
      <c r="G10822">
        <v>41</v>
      </c>
      <c r="H10822">
        <v>16</v>
      </c>
      <c r="I10822">
        <v>1</v>
      </c>
      <c r="J10822">
        <v>122</v>
      </c>
      <c r="K10822">
        <v>1</v>
      </c>
      <c r="L10822">
        <v>1</v>
      </c>
      <c r="M10822">
        <v>110</v>
      </c>
      <c r="N10822">
        <v>1</v>
      </c>
      <c r="O10822">
        <v>3.09175E-30</v>
      </c>
      <c r="P10822">
        <v>343</v>
      </c>
    </row>
    <row r="10823" spans="1:16" x14ac:dyDescent="0.25">
      <c r="A10823" s="2" t="str">
        <f>HYPERLINK("http://www.rosaceae.org/feature/Bras_G12662","Bras_G12662")</f>
        <v>Bras_G12662</v>
      </c>
      <c r="B10823">
        <v>139</v>
      </c>
      <c r="C10823" s="2" t="str">
        <f>HYPERLINK("http://www.uniprot.org/uniprot/M5XUK6","M5XUK6")</f>
        <v>M5XUK6</v>
      </c>
      <c r="D10823" t="s">
        <v>9605</v>
      </c>
      <c r="E10823">
        <v>53.21</v>
      </c>
      <c r="F10823">
        <v>109</v>
      </c>
      <c r="G10823">
        <v>51</v>
      </c>
      <c r="H10823">
        <v>0</v>
      </c>
      <c r="I10823">
        <v>19</v>
      </c>
      <c r="J10823">
        <v>127</v>
      </c>
      <c r="K10823">
        <v>1</v>
      </c>
      <c r="L10823">
        <v>1</v>
      </c>
      <c r="M10823">
        <v>109</v>
      </c>
      <c r="N10823">
        <v>1</v>
      </c>
      <c r="O10823">
        <v>1.6161000000000002E-30</v>
      </c>
      <c r="P10823">
        <v>345</v>
      </c>
    </row>
    <row r="10824" spans="1:16" x14ac:dyDescent="0.25">
      <c r="A10824" s="2" t="str">
        <f>HYPERLINK("http://www.rosaceae.org/feature/Bras_G12867","Bras_G12867")</f>
        <v>Bras_G12867</v>
      </c>
      <c r="B10824">
        <v>805</v>
      </c>
      <c r="C10824" s="2" t="str">
        <f>HYPERLINK("http://www.uniprot.org/uniprot/M5XXH2","M5XXH2")</f>
        <v>M5XXH2</v>
      </c>
      <c r="D10824" t="s">
        <v>7038</v>
      </c>
      <c r="E10824">
        <v>74.489999999999995</v>
      </c>
      <c r="F10824">
        <v>745</v>
      </c>
      <c r="G10824">
        <v>190</v>
      </c>
      <c r="H10824">
        <v>37</v>
      </c>
      <c r="I10824">
        <v>41</v>
      </c>
      <c r="J10824">
        <v>749</v>
      </c>
      <c r="K10824">
        <v>1</v>
      </c>
      <c r="L10824">
        <v>1</v>
      </c>
      <c r="M10824">
        <v>744</v>
      </c>
      <c r="N10824">
        <v>1</v>
      </c>
      <c r="O10824">
        <v>0</v>
      </c>
      <c r="P10824">
        <v>2883</v>
      </c>
    </row>
    <row r="10825" spans="1:16" x14ac:dyDescent="0.25">
      <c r="A10825" s="2" t="str">
        <f>HYPERLINK("http://www.rosaceae.org/feature/Bras_G13068","Bras_G13068")</f>
        <v>Bras_G13068</v>
      </c>
      <c r="B10825">
        <v>519</v>
      </c>
      <c r="C10825" s="2" t="str">
        <f>HYPERLINK("http://www.uniprot.org/uniprot/W9SEY4","W9SEY4")</f>
        <v>W9SEY4</v>
      </c>
      <c r="D10825" t="s">
        <v>9606</v>
      </c>
      <c r="E10825">
        <v>58.36</v>
      </c>
      <c r="F10825">
        <v>514</v>
      </c>
      <c r="G10825">
        <v>214</v>
      </c>
      <c r="H10825">
        <v>81</v>
      </c>
      <c r="I10825">
        <v>34</v>
      </c>
      <c r="J10825">
        <v>512</v>
      </c>
      <c r="K10825">
        <v>1</v>
      </c>
      <c r="L10825">
        <v>29</v>
      </c>
      <c r="M10825">
        <v>496</v>
      </c>
      <c r="N10825">
        <v>1</v>
      </c>
      <c r="O10825">
        <v>1.94661E-149</v>
      </c>
      <c r="P10825">
        <v>1379</v>
      </c>
    </row>
    <row r="10826" spans="1:16" x14ac:dyDescent="0.25">
      <c r="A10826" s="2" t="str">
        <f>HYPERLINK("http://www.rosaceae.org/feature/Bras_G13270","Bras_G13270")</f>
        <v>Bras_G13270</v>
      </c>
      <c r="B10826">
        <v>79</v>
      </c>
      <c r="C10826" s="2" t="str">
        <f>HYPERLINK("http://www.uniprot.org/uniprot/M5XRY3","M5XRY3")</f>
        <v>M5XRY3</v>
      </c>
      <c r="D10826" t="s">
        <v>9350</v>
      </c>
      <c r="E10826">
        <v>82.08</v>
      </c>
      <c r="F10826">
        <v>67</v>
      </c>
      <c r="G10826">
        <v>12</v>
      </c>
      <c r="H10826">
        <v>0</v>
      </c>
      <c r="I10826">
        <v>7</v>
      </c>
      <c r="J10826">
        <v>73</v>
      </c>
      <c r="K10826">
        <v>1</v>
      </c>
      <c r="L10826">
        <v>1216</v>
      </c>
      <c r="M10826">
        <v>1282</v>
      </c>
      <c r="N10826">
        <v>1</v>
      </c>
      <c r="O10826">
        <v>2.37477E-27</v>
      </c>
      <c r="P10826">
        <v>318</v>
      </c>
    </row>
    <row r="10827" spans="1:16" x14ac:dyDescent="0.25">
      <c r="A10827" s="2" t="str">
        <f>HYPERLINK("http://www.rosaceae.org/feature/Bras_G13472","Bras_G13472")</f>
        <v>Bras_G13472</v>
      </c>
      <c r="B10827">
        <v>456</v>
      </c>
      <c r="C10827" s="2" t="str">
        <f>HYPERLINK("http://www.uniprot.org/uniprot/M4DN04","M4DN04")</f>
        <v>M4DN04</v>
      </c>
      <c r="D10827" t="s">
        <v>7744</v>
      </c>
      <c r="E10827">
        <v>36.04</v>
      </c>
      <c r="F10827">
        <v>394</v>
      </c>
      <c r="G10827">
        <v>252</v>
      </c>
      <c r="H10827">
        <v>82</v>
      </c>
      <c r="I10827">
        <v>35</v>
      </c>
      <c r="J10827">
        <v>388</v>
      </c>
      <c r="K10827">
        <v>1</v>
      </c>
      <c r="L10827">
        <v>8</v>
      </c>
      <c r="M10827">
        <v>359</v>
      </c>
      <c r="N10827">
        <v>1</v>
      </c>
      <c r="O10827">
        <v>1.6200899999999999E-48</v>
      </c>
      <c r="P10827">
        <v>508</v>
      </c>
    </row>
    <row r="10828" spans="1:16" x14ac:dyDescent="0.25">
      <c r="A10828" s="2" t="str">
        <f>HYPERLINK("http://www.rosaceae.org/feature/Bras_G13673","Bras_G13673")</f>
        <v>Bras_G13673</v>
      </c>
      <c r="B10828">
        <v>176</v>
      </c>
      <c r="C10828" s="2" t="str">
        <f>HYPERLINK("http://www.uniprot.org/uniprot/A0A061GCA4","A0A061GCA4")</f>
        <v>A0A061GCA4</v>
      </c>
      <c r="D10828" t="s">
        <v>9607</v>
      </c>
      <c r="E10828">
        <v>48.73</v>
      </c>
      <c r="F10828">
        <v>119</v>
      </c>
      <c r="G10828">
        <v>61</v>
      </c>
      <c r="H10828">
        <v>16</v>
      </c>
      <c r="I10828">
        <v>39</v>
      </c>
      <c r="J10828">
        <v>144</v>
      </c>
      <c r="K10828">
        <v>1</v>
      </c>
      <c r="L10828">
        <v>57</v>
      </c>
      <c r="M10828">
        <v>172</v>
      </c>
      <c r="N10828">
        <v>1</v>
      </c>
      <c r="O10828">
        <v>2.9356200000000002E-16</v>
      </c>
      <c r="P10828">
        <v>222</v>
      </c>
    </row>
    <row r="10829" spans="1:16" x14ac:dyDescent="0.25">
      <c r="A10829" s="2" t="str">
        <f>HYPERLINK("http://www.rosaceae.org/feature/Bras_G13874","Bras_G13874")</f>
        <v>Bras_G13874</v>
      </c>
      <c r="B10829">
        <v>761</v>
      </c>
      <c r="C10829" s="2" t="str">
        <f>HYPERLINK("http://www.uniprot.org/uniprot/M5WTJ3","M5WTJ3")</f>
        <v>M5WTJ3</v>
      </c>
      <c r="D10829" t="s">
        <v>9608</v>
      </c>
      <c r="E10829">
        <v>87.94</v>
      </c>
      <c r="F10829">
        <v>763</v>
      </c>
      <c r="G10829">
        <v>92</v>
      </c>
      <c r="H10829">
        <v>4</v>
      </c>
      <c r="I10829">
        <v>1</v>
      </c>
      <c r="J10829">
        <v>760</v>
      </c>
      <c r="K10829">
        <v>1</v>
      </c>
      <c r="L10829">
        <v>1</v>
      </c>
      <c r="M10829">
        <v>762</v>
      </c>
      <c r="N10829">
        <v>1</v>
      </c>
      <c r="O10829">
        <v>0</v>
      </c>
      <c r="P10829">
        <v>3626</v>
      </c>
    </row>
    <row r="10830" spans="1:16" x14ac:dyDescent="0.25">
      <c r="A10830" s="2" t="str">
        <f>HYPERLINK("http://www.rosaceae.org/feature/Bras_G14074","Bras_G14074")</f>
        <v>Bras_G14074</v>
      </c>
      <c r="B10830">
        <v>845</v>
      </c>
      <c r="C10830" s="2" t="str">
        <f>HYPERLINK("http://www.uniprot.org/uniprot/M5VQ42","M5VQ42")</f>
        <v>M5VQ42</v>
      </c>
      <c r="D10830" t="s">
        <v>729</v>
      </c>
      <c r="E10830">
        <v>47.22</v>
      </c>
      <c r="F10830">
        <v>252</v>
      </c>
      <c r="G10830">
        <v>133</v>
      </c>
      <c r="H10830">
        <v>40</v>
      </c>
      <c r="I10830">
        <v>1</v>
      </c>
      <c r="J10830">
        <v>233</v>
      </c>
      <c r="K10830">
        <v>1</v>
      </c>
      <c r="L10830">
        <v>1</v>
      </c>
      <c r="M10830">
        <v>231</v>
      </c>
      <c r="N10830">
        <v>1</v>
      </c>
      <c r="O10830">
        <v>5.4416300000000003E-51</v>
      </c>
      <c r="P10830">
        <v>532</v>
      </c>
    </row>
    <row r="10831" spans="1:16" x14ac:dyDescent="0.25">
      <c r="A10831" s="2" t="str">
        <f>HYPERLINK("http://www.rosaceae.org/feature/Bras_G14278","Bras_G14278")</f>
        <v>Bras_G14278</v>
      </c>
      <c r="B10831">
        <v>319</v>
      </c>
      <c r="C10831" s="2" t="str">
        <f>HYPERLINK("http://www.uniprot.org/uniprot/M5WUW0","M5WUW0")</f>
        <v>M5WUW0</v>
      </c>
      <c r="D10831" t="s">
        <v>9609</v>
      </c>
      <c r="E10831">
        <v>65.83</v>
      </c>
      <c r="F10831">
        <v>319</v>
      </c>
      <c r="G10831">
        <v>109</v>
      </c>
      <c r="H10831">
        <v>1</v>
      </c>
      <c r="I10831">
        <v>1</v>
      </c>
      <c r="J10831">
        <v>319</v>
      </c>
      <c r="K10831">
        <v>1</v>
      </c>
      <c r="L10831">
        <v>1</v>
      </c>
      <c r="M10831">
        <v>318</v>
      </c>
      <c r="N10831">
        <v>1</v>
      </c>
      <c r="O10831">
        <v>7.9726199999999996E-105</v>
      </c>
      <c r="P10831">
        <v>991</v>
      </c>
    </row>
    <row r="10832" spans="1:16" x14ac:dyDescent="0.25">
      <c r="A10832" s="2" t="str">
        <f>HYPERLINK("http://www.rosaceae.org/feature/Bras_G14486","Bras_G14486")</f>
        <v>Bras_G14486</v>
      </c>
      <c r="B10832">
        <v>405</v>
      </c>
      <c r="C10832" s="2" t="str">
        <f>HYPERLINK("http://www.uniprot.org/uniprot/M5VZQ5","M5VZQ5")</f>
        <v>M5VZQ5</v>
      </c>
      <c r="D10832" t="s">
        <v>51</v>
      </c>
      <c r="E10832">
        <v>64.98</v>
      </c>
      <c r="F10832">
        <v>437</v>
      </c>
      <c r="G10832">
        <v>153</v>
      </c>
      <c r="H10832">
        <v>60</v>
      </c>
      <c r="I10832">
        <v>1</v>
      </c>
      <c r="J10832">
        <v>380</v>
      </c>
      <c r="K10832">
        <v>1</v>
      </c>
      <c r="L10832">
        <v>1</v>
      </c>
      <c r="M10832">
        <v>434</v>
      </c>
      <c r="N10832">
        <v>1</v>
      </c>
      <c r="O10832">
        <v>5.5077099999999995E-150</v>
      </c>
      <c r="P10832">
        <v>1382</v>
      </c>
    </row>
    <row r="10833" spans="1:16" x14ac:dyDescent="0.25">
      <c r="A10833" s="2" t="str">
        <f>HYPERLINK("http://www.rosaceae.org/feature/Bras_G14689","Bras_G14689")</f>
        <v>Bras_G14689</v>
      </c>
      <c r="B10833">
        <v>852</v>
      </c>
      <c r="C10833" s="2" t="str">
        <f>HYPERLINK("http://www.uniprot.org/uniprot/M5WEC1","M5WEC1")</f>
        <v>M5WEC1</v>
      </c>
      <c r="D10833" t="s">
        <v>9610</v>
      </c>
      <c r="E10833">
        <v>80.239999999999995</v>
      </c>
      <c r="F10833">
        <v>496</v>
      </c>
      <c r="G10833">
        <v>98</v>
      </c>
      <c r="H10833">
        <v>5</v>
      </c>
      <c r="I10833">
        <v>1</v>
      </c>
      <c r="J10833">
        <v>495</v>
      </c>
      <c r="K10833">
        <v>1</v>
      </c>
      <c r="L10833">
        <v>1</v>
      </c>
      <c r="M10833">
        <v>492</v>
      </c>
      <c r="N10833">
        <v>1</v>
      </c>
      <c r="O10833">
        <v>0</v>
      </c>
      <c r="P10833">
        <v>2184</v>
      </c>
    </row>
    <row r="10834" spans="1:16" x14ac:dyDescent="0.25">
      <c r="A10834" s="2" t="str">
        <f>HYPERLINK("http://www.rosaceae.org/feature/Bras_G14893","Bras_G14893")</f>
        <v>Bras_G14893</v>
      </c>
      <c r="B10834">
        <v>465</v>
      </c>
      <c r="C10834" s="2" t="str">
        <f>HYPERLINK("http://www.uniprot.org/uniprot/M5WCL3","M5WCL3")</f>
        <v>M5WCL3</v>
      </c>
      <c r="D10834" t="s">
        <v>9611</v>
      </c>
      <c r="E10834">
        <v>66.900000000000006</v>
      </c>
      <c r="F10834">
        <v>426</v>
      </c>
      <c r="G10834">
        <v>141</v>
      </c>
      <c r="H10834">
        <v>27</v>
      </c>
      <c r="I10834">
        <v>3</v>
      </c>
      <c r="J10834">
        <v>408</v>
      </c>
      <c r="K10834">
        <v>1</v>
      </c>
      <c r="L10834">
        <v>2</v>
      </c>
      <c r="M10834">
        <v>420</v>
      </c>
      <c r="N10834">
        <v>1</v>
      </c>
      <c r="O10834">
        <v>3.9011599999999998E-139</v>
      </c>
      <c r="P10834">
        <v>1289</v>
      </c>
    </row>
    <row r="10835" spans="1:16" x14ac:dyDescent="0.25">
      <c r="A10835" s="2" t="str">
        <f>HYPERLINK("http://www.rosaceae.org/feature/Bras_G15096","Bras_G15096")</f>
        <v>Bras_G15096</v>
      </c>
      <c r="B10835">
        <v>433</v>
      </c>
      <c r="C10835" s="2" t="str">
        <f>HYPERLINK("http://www.uniprot.org/uniprot/M5VJ20","M5VJ20")</f>
        <v>M5VJ20</v>
      </c>
      <c r="D10835" t="s">
        <v>9612</v>
      </c>
      <c r="E10835">
        <v>82.42</v>
      </c>
      <c r="F10835">
        <v>421</v>
      </c>
      <c r="G10835">
        <v>74</v>
      </c>
      <c r="H10835">
        <v>11</v>
      </c>
      <c r="I10835">
        <v>24</v>
      </c>
      <c r="J10835">
        <v>433</v>
      </c>
      <c r="K10835">
        <v>1</v>
      </c>
      <c r="L10835">
        <v>1</v>
      </c>
      <c r="M10835">
        <v>421</v>
      </c>
      <c r="N10835">
        <v>1</v>
      </c>
      <c r="O10835">
        <v>0</v>
      </c>
      <c r="P10835">
        <v>1835</v>
      </c>
    </row>
    <row r="10836" spans="1:16" x14ac:dyDescent="0.25">
      <c r="A10836" s="2" t="str">
        <f>HYPERLINK("http://www.rosaceae.org/feature/Bras_G15504","Bras_G15504")</f>
        <v>Bras_G15504</v>
      </c>
      <c r="B10836">
        <v>263</v>
      </c>
      <c r="C10836" s="2" t="str">
        <f>HYPERLINK("http://www.uniprot.org/uniprot/M5VWR6","M5VWR6")</f>
        <v>M5VWR6</v>
      </c>
      <c r="D10836" t="s">
        <v>9613</v>
      </c>
      <c r="E10836">
        <v>58.21</v>
      </c>
      <c r="F10836">
        <v>280</v>
      </c>
      <c r="G10836">
        <v>117</v>
      </c>
      <c r="H10836">
        <v>24</v>
      </c>
      <c r="I10836">
        <v>1</v>
      </c>
      <c r="J10836">
        <v>263</v>
      </c>
      <c r="K10836">
        <v>1</v>
      </c>
      <c r="L10836">
        <v>1</v>
      </c>
      <c r="M10836">
        <v>273</v>
      </c>
      <c r="N10836">
        <v>1</v>
      </c>
      <c r="O10836">
        <v>2.35653E-72</v>
      </c>
      <c r="P10836">
        <v>710</v>
      </c>
    </row>
    <row r="10837" spans="1:16" x14ac:dyDescent="0.25">
      <c r="A10837" s="2" t="str">
        <f>HYPERLINK("http://www.rosaceae.org/feature/Bras_G15915","Bras_G15915")</f>
        <v>Bras_G15915</v>
      </c>
      <c r="B10837">
        <v>179</v>
      </c>
      <c r="C10837" s="2" t="str">
        <f>HYPERLINK("http://www.uniprot.org/uniprot/M5VMT0","M5VMT0")</f>
        <v>M5VMT0</v>
      </c>
      <c r="D10837" t="s">
        <v>9614</v>
      </c>
      <c r="E10837">
        <v>47.36</v>
      </c>
      <c r="F10837">
        <v>190</v>
      </c>
      <c r="G10837">
        <v>100</v>
      </c>
      <c r="H10837">
        <v>59</v>
      </c>
      <c r="I10837">
        <v>1</v>
      </c>
      <c r="J10837">
        <v>179</v>
      </c>
      <c r="K10837">
        <v>1</v>
      </c>
      <c r="L10837">
        <v>1</v>
      </c>
      <c r="M10837">
        <v>142</v>
      </c>
      <c r="N10837">
        <v>1</v>
      </c>
      <c r="O10837">
        <v>3.5452799999999998E-32</v>
      </c>
      <c r="P10837">
        <v>359</v>
      </c>
    </row>
    <row r="10838" spans="1:16" x14ac:dyDescent="0.25">
      <c r="A10838" s="2" t="str">
        <f>HYPERLINK("http://www.rosaceae.org/feature/Bras_G16118","Bras_G16118")</f>
        <v>Bras_G16118</v>
      </c>
      <c r="B10838">
        <v>90</v>
      </c>
      <c r="C10838" s="2" t="str">
        <f>HYPERLINK("http://www.uniprot.org/uniprot/M5XNJ2","M5XNJ2")</f>
        <v>M5XNJ2</v>
      </c>
      <c r="D10838" t="s">
        <v>9615</v>
      </c>
      <c r="E10838">
        <v>73.23</v>
      </c>
      <c r="F10838">
        <v>71</v>
      </c>
      <c r="G10838">
        <v>19</v>
      </c>
      <c r="H10838">
        <v>0</v>
      </c>
      <c r="I10838">
        <v>8</v>
      </c>
      <c r="J10838">
        <v>78</v>
      </c>
      <c r="K10838">
        <v>1</v>
      </c>
      <c r="L10838">
        <v>1</v>
      </c>
      <c r="M10838">
        <v>71</v>
      </c>
      <c r="N10838">
        <v>1</v>
      </c>
      <c r="O10838">
        <v>2.3928999999999999E-22</v>
      </c>
      <c r="P10838">
        <v>275</v>
      </c>
    </row>
    <row r="10839" spans="1:16" x14ac:dyDescent="0.25">
      <c r="A10839" s="2" t="str">
        <f>HYPERLINK("http://www.rosaceae.org/feature/Bras_G16528","Bras_G16528")</f>
        <v>Bras_G16528</v>
      </c>
      <c r="B10839">
        <v>256</v>
      </c>
      <c r="C10839" s="2" t="str">
        <f>HYPERLINK("http://www.uniprot.org/uniprot/M5X019","M5X019")</f>
        <v>M5X019</v>
      </c>
      <c r="D10839" t="s">
        <v>9616</v>
      </c>
      <c r="E10839">
        <v>65.319999999999993</v>
      </c>
      <c r="F10839">
        <v>248</v>
      </c>
      <c r="G10839">
        <v>86</v>
      </c>
      <c r="H10839">
        <v>5</v>
      </c>
      <c r="I10839">
        <v>4</v>
      </c>
      <c r="J10839">
        <v>251</v>
      </c>
      <c r="K10839">
        <v>1</v>
      </c>
      <c r="L10839">
        <v>3</v>
      </c>
      <c r="M10839">
        <v>245</v>
      </c>
      <c r="N10839">
        <v>1</v>
      </c>
      <c r="O10839">
        <v>3.0383299999999998E-80</v>
      </c>
      <c r="P10839">
        <v>778</v>
      </c>
    </row>
    <row r="10840" spans="1:16" x14ac:dyDescent="0.25">
      <c r="A10840" s="2" t="str">
        <f>HYPERLINK("http://www.rosaceae.org/feature/Bras_G16934","Bras_G16934")</f>
        <v>Bras_G16934</v>
      </c>
      <c r="B10840">
        <v>756</v>
      </c>
      <c r="C10840" s="2" t="str">
        <f>HYPERLINK("http://www.uniprot.org/uniprot/M5XCL2","M5XCL2")</f>
        <v>M5XCL2</v>
      </c>
      <c r="D10840" t="s">
        <v>615</v>
      </c>
      <c r="E10840">
        <v>62.25</v>
      </c>
      <c r="F10840">
        <v>310</v>
      </c>
      <c r="G10840">
        <v>117</v>
      </c>
      <c r="H10840">
        <v>31</v>
      </c>
      <c r="I10840">
        <v>151</v>
      </c>
      <c r="J10840">
        <v>458</v>
      </c>
      <c r="K10840">
        <v>1</v>
      </c>
      <c r="L10840">
        <v>343</v>
      </c>
      <c r="M10840">
        <v>623</v>
      </c>
      <c r="N10840">
        <v>1</v>
      </c>
      <c r="O10840">
        <v>3.3609999999999998E-110</v>
      </c>
      <c r="P10840">
        <v>1042</v>
      </c>
    </row>
    <row r="10841" spans="1:16" x14ac:dyDescent="0.25">
      <c r="A10841" s="2" t="str">
        <f>HYPERLINK("http://www.rosaceae.org/feature/Bras_G17340","Bras_G17340")</f>
        <v>Bras_G17340</v>
      </c>
      <c r="B10841">
        <v>405</v>
      </c>
      <c r="C10841" s="2" t="str">
        <f>HYPERLINK("http://www.uniprot.org/uniprot/A0A068TTX9","A0A068TTX9")</f>
        <v>A0A068TTX9</v>
      </c>
      <c r="D10841" t="s">
        <v>7519</v>
      </c>
      <c r="E10841">
        <v>34.9</v>
      </c>
      <c r="F10841">
        <v>381</v>
      </c>
      <c r="G10841">
        <v>248</v>
      </c>
      <c r="H10841">
        <v>36</v>
      </c>
      <c r="I10841">
        <v>28</v>
      </c>
      <c r="J10841">
        <v>395</v>
      </c>
      <c r="K10841">
        <v>1</v>
      </c>
      <c r="L10841">
        <v>1</v>
      </c>
      <c r="M10841">
        <v>358</v>
      </c>
      <c r="N10841">
        <v>1</v>
      </c>
      <c r="O10841">
        <v>2.4864299999999998E-44</v>
      </c>
      <c r="P10841">
        <v>471</v>
      </c>
    </row>
    <row r="10842" spans="1:16" x14ac:dyDescent="0.25">
      <c r="A10842" s="2" t="str">
        <f>HYPERLINK("http://www.rosaceae.org/feature/Bras_G17543","Bras_G17543")</f>
        <v>Bras_G17543</v>
      </c>
      <c r="B10842">
        <v>437</v>
      </c>
      <c r="C10842" s="2" t="str">
        <f>HYPERLINK("http://www.uniprot.org/uniprot/D7SLW2","D7SLW2")</f>
        <v>D7SLW2</v>
      </c>
      <c r="D10842" t="s">
        <v>9617</v>
      </c>
      <c r="E10842">
        <v>68.430000000000007</v>
      </c>
      <c r="F10842">
        <v>339</v>
      </c>
      <c r="G10842">
        <v>107</v>
      </c>
      <c r="H10842">
        <v>10</v>
      </c>
      <c r="I10842">
        <v>91</v>
      </c>
      <c r="J10842">
        <v>426</v>
      </c>
      <c r="K10842">
        <v>1</v>
      </c>
      <c r="L10842">
        <v>58</v>
      </c>
      <c r="M10842">
        <v>389</v>
      </c>
      <c r="N10842">
        <v>1</v>
      </c>
      <c r="O10842">
        <v>1.09237E-123</v>
      </c>
      <c r="P10842">
        <v>1156</v>
      </c>
    </row>
    <row r="10843" spans="1:16" x14ac:dyDescent="0.25">
      <c r="A10843" s="2" t="str">
        <f>HYPERLINK("http://www.rosaceae.org/feature/Bras_G17747","Bras_G17747")</f>
        <v>Bras_G17747</v>
      </c>
      <c r="B10843">
        <v>70</v>
      </c>
      <c r="C10843" s="2" t="str">
        <f>HYPERLINK("http://www.uniprot.org/uniprot/M5X1F3","M5X1F3")</f>
        <v>M5X1F3</v>
      </c>
      <c r="D10843" t="s">
        <v>9618</v>
      </c>
      <c r="E10843">
        <v>97.14</v>
      </c>
      <c r="F10843">
        <v>70</v>
      </c>
      <c r="G10843">
        <v>2</v>
      </c>
      <c r="H10843">
        <v>0</v>
      </c>
      <c r="I10843">
        <v>1</v>
      </c>
      <c r="J10843">
        <v>70</v>
      </c>
      <c r="K10843">
        <v>1</v>
      </c>
      <c r="L10843">
        <v>327</v>
      </c>
      <c r="M10843">
        <v>396</v>
      </c>
      <c r="N10843">
        <v>1</v>
      </c>
      <c r="O10843">
        <v>5.1140899999999998E-33</v>
      </c>
      <c r="P10843">
        <v>367</v>
      </c>
    </row>
    <row r="10844" spans="1:16" x14ac:dyDescent="0.25">
      <c r="A10844" s="2" t="str">
        <f>HYPERLINK("http://www.rosaceae.org/feature/Bras_G17952","Bras_G17952")</f>
        <v>Bras_G17952</v>
      </c>
      <c r="B10844">
        <v>390</v>
      </c>
      <c r="C10844" s="2" t="str">
        <f>HYPERLINK("http://www.uniprot.org/uniprot/M5XCX9","M5XCX9")</f>
        <v>M5XCX9</v>
      </c>
      <c r="D10844" t="s">
        <v>9619</v>
      </c>
      <c r="E10844">
        <v>82.86</v>
      </c>
      <c r="F10844">
        <v>286</v>
      </c>
      <c r="G10844">
        <v>49</v>
      </c>
      <c r="H10844">
        <v>3</v>
      </c>
      <c r="I10844">
        <v>107</v>
      </c>
      <c r="J10844">
        <v>390</v>
      </c>
      <c r="K10844">
        <v>1</v>
      </c>
      <c r="L10844">
        <v>1</v>
      </c>
      <c r="M10844">
        <v>285</v>
      </c>
      <c r="N10844">
        <v>1</v>
      </c>
      <c r="O10844">
        <v>2.9575699999999999E-133</v>
      </c>
      <c r="P10844">
        <v>1237</v>
      </c>
    </row>
    <row r="10845" spans="1:16" x14ac:dyDescent="0.25">
      <c r="A10845" s="2" t="str">
        <f>HYPERLINK("http://www.rosaceae.org/feature/Bras_G18156","Bras_G18156")</f>
        <v>Bras_G18156</v>
      </c>
      <c r="B10845">
        <v>452</v>
      </c>
      <c r="C10845" s="2" t="str">
        <f>HYPERLINK("http://www.uniprot.org/uniprot/M5XJS3","M5XJS3")</f>
        <v>M5XJS3</v>
      </c>
      <c r="D10845" t="s">
        <v>9620</v>
      </c>
      <c r="E10845">
        <v>67.739999999999995</v>
      </c>
      <c r="F10845">
        <v>403</v>
      </c>
      <c r="G10845">
        <v>130</v>
      </c>
      <c r="H10845">
        <v>13</v>
      </c>
      <c r="I10845">
        <v>1</v>
      </c>
      <c r="J10845">
        <v>397</v>
      </c>
      <c r="K10845">
        <v>1</v>
      </c>
      <c r="L10845">
        <v>1</v>
      </c>
      <c r="M10845">
        <v>396</v>
      </c>
      <c r="N10845">
        <v>1</v>
      </c>
      <c r="O10845">
        <v>7.0911699999999994E-148</v>
      </c>
      <c r="P10845">
        <v>1364</v>
      </c>
    </row>
    <row r="10846" spans="1:16" x14ac:dyDescent="0.25">
      <c r="A10846" s="2" t="str">
        <f>HYPERLINK("http://www.rosaceae.org/feature/Bras_G18565","Bras_G18565")</f>
        <v>Bras_G18565</v>
      </c>
      <c r="B10846">
        <v>223</v>
      </c>
      <c r="C10846" s="2" t="str">
        <f>HYPERLINK("http://www.uniprot.org/uniprot/M5XB19","M5XB19")</f>
        <v>M5XB19</v>
      </c>
      <c r="D10846" t="s">
        <v>602</v>
      </c>
      <c r="E10846">
        <v>61.9</v>
      </c>
      <c r="F10846">
        <v>147</v>
      </c>
      <c r="G10846">
        <v>56</v>
      </c>
      <c r="H10846">
        <v>1</v>
      </c>
      <c r="I10846">
        <v>51</v>
      </c>
      <c r="J10846">
        <v>197</v>
      </c>
      <c r="K10846">
        <v>1</v>
      </c>
      <c r="L10846">
        <v>27</v>
      </c>
      <c r="M10846">
        <v>172</v>
      </c>
      <c r="N10846">
        <v>1</v>
      </c>
      <c r="O10846">
        <v>2.6946099999999998E-46</v>
      </c>
      <c r="P10846">
        <v>484</v>
      </c>
    </row>
    <row r="10847" spans="1:16" x14ac:dyDescent="0.25">
      <c r="A10847" s="2" t="str">
        <f>HYPERLINK("http://www.rosaceae.org/feature/Bras_G18768","Bras_G18768")</f>
        <v>Bras_G18768</v>
      </c>
      <c r="B10847">
        <v>940</v>
      </c>
      <c r="C10847" s="2" t="str">
        <f>HYPERLINK("http://www.uniprot.org/uniprot/M5X4X6","M5X4X6")</f>
        <v>M5X4X6</v>
      </c>
      <c r="D10847" t="s">
        <v>9621</v>
      </c>
      <c r="E10847">
        <v>78.47</v>
      </c>
      <c r="F10847">
        <v>799</v>
      </c>
      <c r="G10847">
        <v>172</v>
      </c>
      <c r="H10847">
        <v>20</v>
      </c>
      <c r="I10847">
        <v>46</v>
      </c>
      <c r="J10847">
        <v>842</v>
      </c>
      <c r="K10847">
        <v>1</v>
      </c>
      <c r="L10847">
        <v>5</v>
      </c>
      <c r="M10847">
        <v>785</v>
      </c>
      <c r="N10847">
        <v>1</v>
      </c>
      <c r="O10847">
        <v>0</v>
      </c>
      <c r="P10847">
        <v>3345</v>
      </c>
    </row>
    <row r="10848" spans="1:16" x14ac:dyDescent="0.25">
      <c r="A10848" s="2" t="str">
        <f>HYPERLINK("http://www.rosaceae.org/feature/Bras_G18971","Bras_G18971")</f>
        <v>Bras_G18971</v>
      </c>
      <c r="B10848">
        <v>431</v>
      </c>
      <c r="C10848" s="2" t="str">
        <f>HYPERLINK("http://www.uniprot.org/uniprot/M5XC07","M5XC07")</f>
        <v>M5XC07</v>
      </c>
      <c r="D10848" t="s">
        <v>9622</v>
      </c>
      <c r="E10848">
        <v>60.04</v>
      </c>
      <c r="F10848">
        <v>433</v>
      </c>
      <c r="G10848">
        <v>173</v>
      </c>
      <c r="H10848">
        <v>10</v>
      </c>
      <c r="I10848">
        <v>1</v>
      </c>
      <c r="J10848">
        <v>431</v>
      </c>
      <c r="K10848">
        <v>1</v>
      </c>
      <c r="L10848">
        <v>1</v>
      </c>
      <c r="M10848">
        <v>425</v>
      </c>
      <c r="N10848">
        <v>1</v>
      </c>
      <c r="O10848">
        <v>8.21478E-142</v>
      </c>
      <c r="P10848">
        <v>1312</v>
      </c>
    </row>
    <row r="10849" spans="1:16" x14ac:dyDescent="0.25">
      <c r="A10849" s="2" t="str">
        <f>HYPERLINK("http://www.rosaceae.org/feature/Bras_G19173","Bras_G19173")</f>
        <v>Bras_G19173</v>
      </c>
      <c r="B10849">
        <v>72</v>
      </c>
      <c r="C10849" s="2" t="str">
        <f>HYPERLINK("http://www.uniprot.org/uniprot/W9RG51","W9RG51")</f>
        <v>W9RG51</v>
      </c>
      <c r="D10849" t="s">
        <v>9623</v>
      </c>
      <c r="E10849">
        <v>91.66</v>
      </c>
      <c r="F10849">
        <v>72</v>
      </c>
      <c r="G10849">
        <v>6</v>
      </c>
      <c r="H10849">
        <v>0</v>
      </c>
      <c r="I10849">
        <v>1</v>
      </c>
      <c r="J10849">
        <v>72</v>
      </c>
      <c r="K10849">
        <v>1</v>
      </c>
      <c r="L10849">
        <v>1</v>
      </c>
      <c r="M10849">
        <v>72</v>
      </c>
      <c r="N10849">
        <v>1</v>
      </c>
      <c r="O10849">
        <v>2.6423999999999998E-31</v>
      </c>
      <c r="P10849">
        <v>352</v>
      </c>
    </row>
    <row r="10850" spans="1:16" x14ac:dyDescent="0.25">
      <c r="A10850" s="2" t="str">
        <f>HYPERLINK("http://www.rosaceae.org/feature/Bras_G19378","Bras_G19378")</f>
        <v>Bras_G19378</v>
      </c>
      <c r="B10850">
        <v>357</v>
      </c>
      <c r="C10850" s="2" t="str">
        <f>HYPERLINK("http://www.uniprot.org/uniprot/D7UDJ6","D7UDJ6")</f>
        <v>D7UDJ6</v>
      </c>
      <c r="D10850" t="s">
        <v>9624</v>
      </c>
      <c r="E10850">
        <v>78.31</v>
      </c>
      <c r="F10850">
        <v>332</v>
      </c>
      <c r="G10850">
        <v>72</v>
      </c>
      <c r="H10850">
        <v>1</v>
      </c>
      <c r="I10850">
        <v>22</v>
      </c>
      <c r="J10850">
        <v>352</v>
      </c>
      <c r="K10850">
        <v>1</v>
      </c>
      <c r="L10850">
        <v>22</v>
      </c>
      <c r="M10850">
        <v>353</v>
      </c>
      <c r="N10850">
        <v>1</v>
      </c>
      <c r="O10850">
        <v>4.13012E-149</v>
      </c>
      <c r="P10850">
        <v>1374</v>
      </c>
    </row>
    <row r="10851" spans="1:16" x14ac:dyDescent="0.25">
      <c r="A10851" s="2" t="str">
        <f>HYPERLINK("http://www.rosaceae.org/feature/Bras_G19583","Bras_G19583")</f>
        <v>Bras_G19583</v>
      </c>
      <c r="B10851">
        <v>461</v>
      </c>
      <c r="C10851" s="2" t="str">
        <f>HYPERLINK("http://www.uniprot.org/uniprot/M5VIQ2","M5VIQ2")</f>
        <v>M5VIQ2</v>
      </c>
      <c r="D10851" t="s">
        <v>9625</v>
      </c>
      <c r="E10851">
        <v>41.75</v>
      </c>
      <c r="F10851">
        <v>297</v>
      </c>
      <c r="G10851">
        <v>173</v>
      </c>
      <c r="H10851">
        <v>43</v>
      </c>
      <c r="I10851">
        <v>15</v>
      </c>
      <c r="J10851">
        <v>280</v>
      </c>
      <c r="K10851">
        <v>1</v>
      </c>
      <c r="L10851">
        <v>794</v>
      </c>
      <c r="M10851">
        <v>1078</v>
      </c>
      <c r="N10851">
        <v>1</v>
      </c>
      <c r="O10851">
        <v>1.46596E-46</v>
      </c>
      <c r="P10851">
        <v>491</v>
      </c>
    </row>
    <row r="10852" spans="1:16" x14ac:dyDescent="0.25">
      <c r="A10852" s="2" t="str">
        <f>HYPERLINK("http://www.rosaceae.org/feature/Bras_G19785","Bras_G19785")</f>
        <v>Bras_G19785</v>
      </c>
      <c r="B10852">
        <v>207</v>
      </c>
      <c r="C10852" s="2" t="str">
        <f>HYPERLINK("http://www.uniprot.org/uniprot/M5WRF0","M5WRF0")</f>
        <v>M5WRF0</v>
      </c>
      <c r="D10852" t="s">
        <v>9626</v>
      </c>
      <c r="E10852">
        <v>64.92</v>
      </c>
      <c r="F10852">
        <v>134</v>
      </c>
      <c r="G10852">
        <v>47</v>
      </c>
      <c r="H10852">
        <v>2</v>
      </c>
      <c r="I10852">
        <v>4</v>
      </c>
      <c r="J10852">
        <v>136</v>
      </c>
      <c r="K10852">
        <v>1</v>
      </c>
      <c r="L10852">
        <v>3</v>
      </c>
      <c r="M10852">
        <v>135</v>
      </c>
      <c r="N10852">
        <v>1</v>
      </c>
      <c r="O10852">
        <v>1.2462500000000001E-44</v>
      </c>
      <c r="P10852">
        <v>469</v>
      </c>
    </row>
    <row r="10853" spans="1:16" x14ac:dyDescent="0.25">
      <c r="A10853" s="2" t="str">
        <f>HYPERLINK("http://www.rosaceae.org/feature/Bras_G20397","Bras_G20397")</f>
        <v>Bras_G20397</v>
      </c>
      <c r="B10853">
        <v>490</v>
      </c>
      <c r="C10853" s="2" t="str">
        <f>HYPERLINK("http://www.uniprot.org/uniprot/M5WHQ7","M5WHQ7")</f>
        <v>M5WHQ7</v>
      </c>
      <c r="D10853" t="s">
        <v>9627</v>
      </c>
      <c r="E10853">
        <v>77.95</v>
      </c>
      <c r="F10853">
        <v>490</v>
      </c>
      <c r="G10853">
        <v>108</v>
      </c>
      <c r="H10853">
        <v>0</v>
      </c>
      <c r="I10853">
        <v>1</v>
      </c>
      <c r="J10853">
        <v>490</v>
      </c>
      <c r="K10853">
        <v>1</v>
      </c>
      <c r="L10853">
        <v>1</v>
      </c>
      <c r="M10853">
        <v>490</v>
      </c>
      <c r="N10853">
        <v>1</v>
      </c>
      <c r="O10853">
        <v>0</v>
      </c>
      <c r="P10853">
        <v>2039</v>
      </c>
    </row>
    <row r="10854" spans="1:16" x14ac:dyDescent="0.25">
      <c r="A10854" s="2" t="str">
        <f>HYPERLINK("http://www.rosaceae.org/feature/Bras_G20804","Bras_G20804")</f>
        <v>Bras_G20804</v>
      </c>
      <c r="B10854">
        <v>451</v>
      </c>
      <c r="C10854" s="2" t="str">
        <f>HYPERLINK("http://www.uniprot.org/uniprot/M5X6L4","M5X6L4")</f>
        <v>M5X6L4</v>
      </c>
      <c r="D10854" t="s">
        <v>9628</v>
      </c>
      <c r="E10854">
        <v>81.5</v>
      </c>
      <c r="F10854">
        <v>373</v>
      </c>
      <c r="G10854">
        <v>69</v>
      </c>
      <c r="H10854">
        <v>0</v>
      </c>
      <c r="I10854">
        <v>79</v>
      </c>
      <c r="J10854">
        <v>451</v>
      </c>
      <c r="K10854">
        <v>1</v>
      </c>
      <c r="L10854">
        <v>5</v>
      </c>
      <c r="M10854">
        <v>377</v>
      </c>
      <c r="N10854">
        <v>1</v>
      </c>
      <c r="O10854">
        <v>2.25193E-179</v>
      </c>
      <c r="P10854">
        <v>1636</v>
      </c>
    </row>
    <row r="10855" spans="1:16" x14ac:dyDescent="0.25">
      <c r="A10855" s="2" t="str">
        <f>HYPERLINK("http://www.rosaceae.org/feature/Bras_G21010","Bras_G21010")</f>
        <v>Bras_G21010</v>
      </c>
      <c r="B10855">
        <v>433</v>
      </c>
      <c r="C10855" s="2" t="str">
        <f>HYPERLINK("http://www.uniprot.org/uniprot/M5XHJ1","M5XHJ1")</f>
        <v>M5XHJ1</v>
      </c>
      <c r="D10855" t="s">
        <v>9629</v>
      </c>
      <c r="E10855">
        <v>58.97</v>
      </c>
      <c r="F10855">
        <v>390</v>
      </c>
      <c r="G10855">
        <v>160</v>
      </c>
      <c r="H10855">
        <v>33</v>
      </c>
      <c r="I10855">
        <v>61</v>
      </c>
      <c r="J10855">
        <v>422</v>
      </c>
      <c r="K10855">
        <v>1</v>
      </c>
      <c r="L10855">
        <v>30</v>
      </c>
      <c r="M10855">
        <v>414</v>
      </c>
      <c r="N10855">
        <v>1</v>
      </c>
      <c r="O10855">
        <v>4.2774399999999997E-115</v>
      </c>
      <c r="P10855">
        <v>1081</v>
      </c>
    </row>
    <row r="10856" spans="1:16" x14ac:dyDescent="0.25">
      <c r="A10856" s="2" t="str">
        <f>HYPERLINK("http://www.rosaceae.org/feature/Bras_G21216","Bras_G21216")</f>
        <v>Bras_G21216</v>
      </c>
      <c r="B10856">
        <v>119</v>
      </c>
      <c r="C10856" s="2" t="str">
        <f>HYPERLINK("http://www.uniprot.org/uniprot/A0A061E953","A0A061E953")</f>
        <v>A0A061E953</v>
      </c>
      <c r="D10856" t="s">
        <v>9630</v>
      </c>
      <c r="E10856">
        <v>78.81</v>
      </c>
      <c r="F10856">
        <v>118</v>
      </c>
      <c r="G10856">
        <v>25</v>
      </c>
      <c r="H10856">
        <v>0</v>
      </c>
      <c r="I10856">
        <v>1</v>
      </c>
      <c r="J10856">
        <v>118</v>
      </c>
      <c r="K10856">
        <v>1</v>
      </c>
      <c r="L10856">
        <v>77</v>
      </c>
      <c r="M10856">
        <v>194</v>
      </c>
      <c r="N10856">
        <v>1</v>
      </c>
      <c r="O10856">
        <v>2.5463500000000001E-49</v>
      </c>
      <c r="P10856">
        <v>507</v>
      </c>
    </row>
    <row r="10857" spans="1:16" x14ac:dyDescent="0.25">
      <c r="A10857" s="2" t="str">
        <f>HYPERLINK("http://www.rosaceae.org/feature/Bras_G21422","Bras_G21422")</f>
        <v>Bras_G21422</v>
      </c>
      <c r="B10857">
        <v>273</v>
      </c>
      <c r="C10857" s="2" t="str">
        <f>HYPERLINK("http://www.uniprot.org/uniprot/D5L115","D5L115")</f>
        <v>D5L115</v>
      </c>
      <c r="D10857" t="s">
        <v>9631</v>
      </c>
      <c r="E10857">
        <v>54.7</v>
      </c>
      <c r="F10857">
        <v>287</v>
      </c>
      <c r="G10857">
        <v>130</v>
      </c>
      <c r="H10857">
        <v>26</v>
      </c>
      <c r="I10857">
        <v>1</v>
      </c>
      <c r="J10857">
        <v>271</v>
      </c>
      <c r="K10857">
        <v>1</v>
      </c>
      <c r="L10857">
        <v>1</v>
      </c>
      <c r="M10857">
        <v>277</v>
      </c>
      <c r="N10857">
        <v>1</v>
      </c>
      <c r="O10857">
        <v>6.6388099999999999E-71</v>
      </c>
      <c r="P10857">
        <v>697</v>
      </c>
    </row>
    <row r="10858" spans="1:16" x14ac:dyDescent="0.25">
      <c r="A10858" s="2" t="str">
        <f>HYPERLINK("http://www.rosaceae.org/feature/Bras_G21624","Bras_G21624")</f>
        <v>Bras_G21624</v>
      </c>
      <c r="B10858">
        <v>247</v>
      </c>
      <c r="C10858" s="2" t="str">
        <f>HYPERLINK("http://www.uniprot.org/uniprot/B9T8M7","B9T8M7")</f>
        <v>B9T8M7</v>
      </c>
      <c r="D10858" t="s">
        <v>9632</v>
      </c>
      <c r="E10858">
        <v>93.75</v>
      </c>
      <c r="F10858">
        <v>48</v>
      </c>
      <c r="G10858">
        <v>3</v>
      </c>
      <c r="H10858">
        <v>0</v>
      </c>
      <c r="I10858">
        <v>73</v>
      </c>
      <c r="J10858">
        <v>120</v>
      </c>
      <c r="K10858">
        <v>1</v>
      </c>
      <c r="L10858">
        <v>3</v>
      </c>
      <c r="M10858">
        <v>50</v>
      </c>
      <c r="N10858">
        <v>1</v>
      </c>
      <c r="O10858">
        <v>1.2028299999999999E-17</v>
      </c>
      <c r="P10858">
        <v>237</v>
      </c>
    </row>
    <row r="10859" spans="1:16" x14ac:dyDescent="0.25">
      <c r="A10859" s="2" t="str">
        <f>HYPERLINK("http://www.rosaceae.org/feature/Bras_G22439","Bras_G22439")</f>
        <v>Bras_G22439</v>
      </c>
      <c r="B10859">
        <v>530</v>
      </c>
      <c r="C10859" s="2" t="str">
        <f>HYPERLINK("http://www.uniprot.org/uniprot/M5VW36","M5VW36")</f>
        <v>M5VW36</v>
      </c>
      <c r="D10859" t="s">
        <v>9633</v>
      </c>
      <c r="E10859">
        <v>65.08</v>
      </c>
      <c r="F10859">
        <v>527</v>
      </c>
      <c r="G10859">
        <v>184</v>
      </c>
      <c r="H10859">
        <v>39</v>
      </c>
      <c r="I10859">
        <v>21</v>
      </c>
      <c r="J10859">
        <v>530</v>
      </c>
      <c r="K10859">
        <v>1</v>
      </c>
      <c r="L10859">
        <v>21</v>
      </c>
      <c r="M10859">
        <v>525</v>
      </c>
      <c r="N10859">
        <v>1</v>
      </c>
      <c r="O10859">
        <v>3.3709299999999998E-170</v>
      </c>
      <c r="P10859">
        <v>1558</v>
      </c>
    </row>
    <row r="10860" spans="1:16" x14ac:dyDescent="0.25">
      <c r="A10860" s="2" t="str">
        <f>HYPERLINK("http://www.rosaceae.org/feature/Bras_G22643","Bras_G22643")</f>
        <v>Bras_G22643</v>
      </c>
      <c r="B10860">
        <v>541</v>
      </c>
      <c r="C10860" s="2" t="str">
        <f>HYPERLINK("http://www.uniprot.org/uniprot/M5WAG4","M5WAG4")</f>
        <v>M5WAG4</v>
      </c>
      <c r="D10860" t="s">
        <v>9634</v>
      </c>
      <c r="E10860">
        <v>82.84</v>
      </c>
      <c r="F10860">
        <v>513</v>
      </c>
      <c r="G10860">
        <v>88</v>
      </c>
      <c r="H10860">
        <v>12</v>
      </c>
      <c r="I10860">
        <v>31</v>
      </c>
      <c r="J10860">
        <v>541</v>
      </c>
      <c r="K10860">
        <v>1</v>
      </c>
      <c r="L10860">
        <v>2</v>
      </c>
      <c r="M10860">
        <v>504</v>
      </c>
      <c r="N10860">
        <v>1</v>
      </c>
      <c r="O10860">
        <v>0</v>
      </c>
      <c r="P10860">
        <v>2137</v>
      </c>
    </row>
    <row r="10861" spans="1:16" x14ac:dyDescent="0.25">
      <c r="A10861" s="2" t="str">
        <f>HYPERLINK("http://www.rosaceae.org/feature/Bras_G22848","Bras_G22848")</f>
        <v>Bras_G22848</v>
      </c>
      <c r="B10861">
        <v>608</v>
      </c>
      <c r="C10861" s="2" t="str">
        <f>HYPERLINK("http://www.uniprot.org/uniprot/M5VM86","M5VM86")</f>
        <v>M5VM86</v>
      </c>
      <c r="D10861" t="s">
        <v>9635</v>
      </c>
      <c r="E10861">
        <v>83.96</v>
      </c>
      <c r="F10861">
        <v>499</v>
      </c>
      <c r="G10861">
        <v>80</v>
      </c>
      <c r="H10861">
        <v>5</v>
      </c>
      <c r="I10861">
        <v>40</v>
      </c>
      <c r="J10861">
        <v>538</v>
      </c>
      <c r="K10861">
        <v>1</v>
      </c>
      <c r="L10861">
        <v>40</v>
      </c>
      <c r="M10861">
        <v>533</v>
      </c>
      <c r="N10861">
        <v>1</v>
      </c>
      <c r="O10861">
        <v>0</v>
      </c>
      <c r="P10861">
        <v>2172</v>
      </c>
    </row>
    <row r="10862" spans="1:16" x14ac:dyDescent="0.25">
      <c r="A10862" s="2" t="str">
        <f>HYPERLINK("http://www.rosaceae.org/feature/Bras_G23053","Bras_G23053")</f>
        <v>Bras_G23053</v>
      </c>
      <c r="B10862">
        <v>629</v>
      </c>
      <c r="C10862" s="2" t="str">
        <f>HYPERLINK("http://www.uniprot.org/uniprot/V4T010","V4T010")</f>
        <v>V4T010</v>
      </c>
      <c r="D10862" t="s">
        <v>9636</v>
      </c>
      <c r="E10862">
        <v>63.89</v>
      </c>
      <c r="F10862">
        <v>565</v>
      </c>
      <c r="G10862">
        <v>204</v>
      </c>
      <c r="H10862">
        <v>57</v>
      </c>
      <c r="I10862">
        <v>54</v>
      </c>
      <c r="J10862">
        <v>607</v>
      </c>
      <c r="K10862">
        <v>1</v>
      </c>
      <c r="L10862">
        <v>57</v>
      </c>
      <c r="M10862">
        <v>575</v>
      </c>
      <c r="N10862">
        <v>1</v>
      </c>
      <c r="O10862">
        <v>0</v>
      </c>
      <c r="P10862">
        <v>1749</v>
      </c>
    </row>
    <row r="10863" spans="1:16" x14ac:dyDescent="0.25">
      <c r="A10863" s="2" t="str">
        <f>HYPERLINK("http://www.rosaceae.org/feature/Bras_G23256","Bras_G23256")</f>
        <v>Bras_G23256</v>
      </c>
      <c r="B10863">
        <v>201</v>
      </c>
      <c r="C10863" s="2" t="str">
        <f>HYPERLINK("http://www.uniprot.org/uniprot/M5Y032","M5Y032")</f>
        <v>M5Y032</v>
      </c>
      <c r="D10863" t="s">
        <v>157</v>
      </c>
      <c r="E10863">
        <v>63.38</v>
      </c>
      <c r="F10863">
        <v>142</v>
      </c>
      <c r="G10863">
        <v>52</v>
      </c>
      <c r="H10863">
        <v>20</v>
      </c>
      <c r="I10863">
        <v>70</v>
      </c>
      <c r="J10863">
        <v>191</v>
      </c>
      <c r="K10863">
        <v>1</v>
      </c>
      <c r="L10863">
        <v>287</v>
      </c>
      <c r="M10863">
        <v>428</v>
      </c>
      <c r="N10863">
        <v>1</v>
      </c>
      <c r="O10863">
        <v>6.0738400000000005E-42</v>
      </c>
      <c r="P10863">
        <v>445</v>
      </c>
    </row>
    <row r="10864" spans="1:16" x14ac:dyDescent="0.25">
      <c r="A10864" s="2" t="str">
        <f>HYPERLINK("http://www.rosaceae.org/feature/Bras_G23460","Bras_G23460")</f>
        <v>Bras_G23460</v>
      </c>
      <c r="B10864">
        <v>169</v>
      </c>
      <c r="C10864" s="2" t="str">
        <f>HYPERLINK("http://www.uniprot.org/uniprot/M5VKI8","M5VKI8")</f>
        <v>M5VKI8</v>
      </c>
      <c r="D10864" t="s">
        <v>5214</v>
      </c>
      <c r="E10864">
        <v>47.9</v>
      </c>
      <c r="F10864">
        <v>167</v>
      </c>
      <c r="G10864">
        <v>87</v>
      </c>
      <c r="H10864">
        <v>13</v>
      </c>
      <c r="I10864">
        <v>2</v>
      </c>
      <c r="J10864">
        <v>167</v>
      </c>
      <c r="K10864">
        <v>1</v>
      </c>
      <c r="L10864">
        <v>53</v>
      </c>
      <c r="M10864">
        <v>207</v>
      </c>
      <c r="N10864">
        <v>1</v>
      </c>
      <c r="O10864">
        <v>3.6394499999999998E-27</v>
      </c>
      <c r="P10864">
        <v>316</v>
      </c>
    </row>
    <row r="10865" spans="1:16" x14ac:dyDescent="0.25">
      <c r="A10865" s="2" t="str">
        <f>HYPERLINK("http://www.rosaceae.org/feature/Bras_G24482","Bras_G24482")</f>
        <v>Bras_G24482</v>
      </c>
      <c r="B10865">
        <v>351</v>
      </c>
      <c r="C10865" s="2" t="str">
        <f>HYPERLINK("http://www.uniprot.org/uniprot/M5WZX4","M5WZX4")</f>
        <v>M5WZX4</v>
      </c>
      <c r="D10865" t="s">
        <v>9637</v>
      </c>
      <c r="E10865">
        <v>76.290000000000006</v>
      </c>
      <c r="F10865">
        <v>329</v>
      </c>
      <c r="G10865">
        <v>78</v>
      </c>
      <c r="H10865">
        <v>33</v>
      </c>
      <c r="I10865">
        <v>1</v>
      </c>
      <c r="J10865">
        <v>296</v>
      </c>
      <c r="K10865">
        <v>1</v>
      </c>
      <c r="L10865">
        <v>1</v>
      </c>
      <c r="M10865">
        <v>329</v>
      </c>
      <c r="N10865">
        <v>1</v>
      </c>
      <c r="O10865">
        <v>3.10356E-142</v>
      </c>
      <c r="P10865">
        <v>1314</v>
      </c>
    </row>
    <row r="10866" spans="1:16" x14ac:dyDescent="0.25">
      <c r="A10866" s="2" t="str">
        <f>HYPERLINK("http://www.rosaceae.org/feature/Bras_G25292","Bras_G25292")</f>
        <v>Bras_G25292</v>
      </c>
      <c r="B10866">
        <v>238</v>
      </c>
      <c r="C10866" s="2" t="str">
        <f>HYPERLINK("http://www.uniprot.org/uniprot/M5WET5","M5WET5")</f>
        <v>M5WET5</v>
      </c>
      <c r="D10866" t="s">
        <v>9638</v>
      </c>
      <c r="E10866">
        <v>54.14</v>
      </c>
      <c r="F10866">
        <v>229</v>
      </c>
      <c r="G10866">
        <v>105</v>
      </c>
      <c r="H10866">
        <v>13</v>
      </c>
      <c r="I10866">
        <v>5</v>
      </c>
      <c r="J10866">
        <v>223</v>
      </c>
      <c r="K10866">
        <v>1</v>
      </c>
      <c r="L10866">
        <v>3</v>
      </c>
      <c r="M10866">
        <v>228</v>
      </c>
      <c r="N10866">
        <v>1</v>
      </c>
      <c r="O10866">
        <v>7.5886700000000001E-57</v>
      </c>
      <c r="P10866">
        <v>575</v>
      </c>
    </row>
    <row r="10867" spans="1:16" x14ac:dyDescent="0.25">
      <c r="A10867" s="2" t="str">
        <f>HYPERLINK("http://www.rosaceae.org/feature/Bras_G25492","Bras_G25492")</f>
        <v>Bras_G25492</v>
      </c>
      <c r="B10867">
        <v>185</v>
      </c>
      <c r="C10867" s="2" t="str">
        <f>HYPERLINK("http://www.uniprot.org/uniprot/U5GXG3","U5GXG3")</f>
        <v>U5GXG3</v>
      </c>
      <c r="D10867" t="s">
        <v>9639</v>
      </c>
      <c r="E10867">
        <v>64.88</v>
      </c>
      <c r="F10867">
        <v>131</v>
      </c>
      <c r="G10867">
        <v>46</v>
      </c>
      <c r="H10867">
        <v>0</v>
      </c>
      <c r="I10867">
        <v>13</v>
      </c>
      <c r="J10867">
        <v>143</v>
      </c>
      <c r="K10867">
        <v>1</v>
      </c>
      <c r="L10867">
        <v>489</v>
      </c>
      <c r="M10867">
        <v>619</v>
      </c>
      <c r="N10867">
        <v>1</v>
      </c>
      <c r="O10867">
        <v>1.0798E-42</v>
      </c>
      <c r="P10867">
        <v>451</v>
      </c>
    </row>
    <row r="10868" spans="1:16" x14ac:dyDescent="0.25">
      <c r="A10868" s="2" t="str">
        <f>HYPERLINK("http://www.rosaceae.org/feature/Bras_G26504","Bras_G26504")</f>
        <v>Bras_G26504</v>
      </c>
      <c r="B10868">
        <v>94</v>
      </c>
      <c r="C10868" s="2" t="str">
        <f>HYPERLINK("http://www.uniprot.org/uniprot/M5WUP1","M5WUP1")</f>
        <v>M5WUP1</v>
      </c>
      <c r="D10868" t="s">
        <v>9640</v>
      </c>
      <c r="E10868">
        <v>49.48</v>
      </c>
      <c r="F10868">
        <v>97</v>
      </c>
      <c r="G10868">
        <v>49</v>
      </c>
      <c r="H10868">
        <v>5</v>
      </c>
      <c r="I10868">
        <v>1</v>
      </c>
      <c r="J10868">
        <v>93</v>
      </c>
      <c r="K10868">
        <v>1</v>
      </c>
      <c r="L10868">
        <v>1</v>
      </c>
      <c r="M10868">
        <v>96</v>
      </c>
      <c r="N10868">
        <v>1</v>
      </c>
      <c r="O10868">
        <v>1.5107300000000002E-14</v>
      </c>
      <c r="P10868">
        <v>208</v>
      </c>
    </row>
    <row r="10869" spans="1:16" x14ac:dyDescent="0.25">
      <c r="A10869" s="2" t="str">
        <f>HYPERLINK("http://www.rosaceae.org/feature/Bras_G26706","Bras_G26706")</f>
        <v>Bras_G26706</v>
      </c>
      <c r="B10869">
        <v>126</v>
      </c>
      <c r="C10869" s="2" t="str">
        <f>HYPERLINK("http://www.uniprot.org/uniprot/A0A0A0KYE3","A0A0A0KYE3")</f>
        <v>A0A0A0KYE3</v>
      </c>
      <c r="D10869" t="s">
        <v>9641</v>
      </c>
      <c r="E10869">
        <v>56.69</v>
      </c>
      <c r="F10869">
        <v>127</v>
      </c>
      <c r="G10869">
        <v>55</v>
      </c>
      <c r="H10869">
        <v>9</v>
      </c>
      <c r="I10869">
        <v>1</v>
      </c>
      <c r="J10869">
        <v>125</v>
      </c>
      <c r="K10869">
        <v>1</v>
      </c>
      <c r="L10869">
        <v>1</v>
      </c>
      <c r="M10869">
        <v>120</v>
      </c>
      <c r="N10869">
        <v>1</v>
      </c>
      <c r="O10869">
        <v>1.0557999999999999E-24</v>
      </c>
      <c r="P10869">
        <v>295</v>
      </c>
    </row>
    <row r="10870" spans="1:16" x14ac:dyDescent="0.25">
      <c r="A10870" s="2" t="str">
        <f>HYPERLINK("http://www.rosaceae.org/feature/Bras_G26908","Bras_G26908")</f>
        <v>Bras_G26908</v>
      </c>
      <c r="B10870">
        <v>264</v>
      </c>
      <c r="C10870" s="2" t="str">
        <f>HYPERLINK("http://www.uniprot.org/uniprot/M5W3H5","M5W3H5")</f>
        <v>M5W3H5</v>
      </c>
      <c r="D10870" t="s">
        <v>9642</v>
      </c>
      <c r="E10870">
        <v>86.54</v>
      </c>
      <c r="F10870">
        <v>223</v>
      </c>
      <c r="G10870">
        <v>30</v>
      </c>
      <c r="H10870">
        <v>1</v>
      </c>
      <c r="I10870">
        <v>39</v>
      </c>
      <c r="J10870">
        <v>261</v>
      </c>
      <c r="K10870">
        <v>1</v>
      </c>
      <c r="L10870">
        <v>5</v>
      </c>
      <c r="M10870">
        <v>226</v>
      </c>
      <c r="N10870">
        <v>1</v>
      </c>
      <c r="O10870">
        <v>7.1255100000000003E-112</v>
      </c>
      <c r="P10870">
        <v>1051</v>
      </c>
    </row>
    <row r="10871" spans="1:16" x14ac:dyDescent="0.25">
      <c r="A10871" s="2" t="str">
        <f>HYPERLINK("http://www.rosaceae.org/feature/Bras_G27110","Bras_G27110")</f>
        <v>Bras_G27110</v>
      </c>
      <c r="B10871">
        <v>180</v>
      </c>
      <c r="C10871" s="2" t="str">
        <f>HYPERLINK("http://www.uniprot.org/uniprot/A0A097PJI9","A0A097PJI9")</f>
        <v>A0A097PJI9</v>
      </c>
      <c r="D10871" t="s">
        <v>3978</v>
      </c>
      <c r="E10871">
        <v>91.12</v>
      </c>
      <c r="F10871">
        <v>124</v>
      </c>
      <c r="G10871">
        <v>11</v>
      </c>
      <c r="H10871">
        <v>0</v>
      </c>
      <c r="I10871">
        <v>1</v>
      </c>
      <c r="J10871">
        <v>124</v>
      </c>
      <c r="K10871">
        <v>1</v>
      </c>
      <c r="L10871">
        <v>1</v>
      </c>
      <c r="M10871">
        <v>124</v>
      </c>
      <c r="N10871">
        <v>1</v>
      </c>
      <c r="O10871">
        <v>4.8533299999999999E-66</v>
      </c>
      <c r="P10871">
        <v>652</v>
      </c>
    </row>
    <row r="10872" spans="1:16" x14ac:dyDescent="0.25">
      <c r="A10872" s="2" t="str">
        <f>HYPERLINK("http://www.rosaceae.org/feature/Bras_G27313","Bras_G27313")</f>
        <v>Bras_G27313</v>
      </c>
      <c r="B10872">
        <v>180</v>
      </c>
      <c r="C10872" s="2" t="str">
        <f>HYPERLINK("http://www.uniprot.org/uniprot/K7MNQ5","K7MNQ5")</f>
        <v>K7MNQ5</v>
      </c>
      <c r="D10872" t="s">
        <v>201</v>
      </c>
      <c r="E10872">
        <v>63.63</v>
      </c>
      <c r="F10872">
        <v>55</v>
      </c>
      <c r="G10872">
        <v>20</v>
      </c>
      <c r="H10872">
        <v>0</v>
      </c>
      <c r="I10872">
        <v>3</v>
      </c>
      <c r="J10872">
        <v>57</v>
      </c>
      <c r="K10872">
        <v>1</v>
      </c>
      <c r="L10872">
        <v>93</v>
      </c>
      <c r="M10872">
        <v>147</v>
      </c>
      <c r="N10872">
        <v>1</v>
      </c>
      <c r="O10872">
        <v>4.46021E-12</v>
      </c>
      <c r="P10872">
        <v>186</v>
      </c>
    </row>
    <row r="10873" spans="1:16" x14ac:dyDescent="0.25">
      <c r="A10873" s="2" t="str">
        <f>HYPERLINK("http://www.rosaceae.org/feature/Bras_G27517","Bras_G27517")</f>
        <v>Bras_G27517</v>
      </c>
      <c r="B10873">
        <v>81</v>
      </c>
      <c r="C10873" s="2" t="str">
        <f>HYPERLINK("http://www.uniprot.org/uniprot/M5W193","M5W193")</f>
        <v>M5W193</v>
      </c>
      <c r="D10873" t="s">
        <v>9643</v>
      </c>
      <c r="E10873">
        <v>42.64</v>
      </c>
      <c r="F10873">
        <v>68</v>
      </c>
      <c r="G10873">
        <v>39</v>
      </c>
      <c r="H10873">
        <v>1</v>
      </c>
      <c r="I10873">
        <v>1</v>
      </c>
      <c r="J10873">
        <v>67</v>
      </c>
      <c r="K10873">
        <v>1</v>
      </c>
      <c r="L10873">
        <v>568</v>
      </c>
      <c r="M10873">
        <v>635</v>
      </c>
      <c r="N10873">
        <v>1</v>
      </c>
      <c r="O10873">
        <v>2.75358E-10</v>
      </c>
      <c r="P10873">
        <v>171</v>
      </c>
    </row>
    <row r="10874" spans="1:16" x14ac:dyDescent="0.25">
      <c r="A10874" s="2" t="str">
        <f>HYPERLINK("http://www.rosaceae.org/feature/Bras_G27920","Bras_G27920")</f>
        <v>Bras_G27920</v>
      </c>
      <c r="B10874">
        <v>112</v>
      </c>
      <c r="C10874" s="2" t="str">
        <f>HYPERLINK("http://www.uniprot.org/uniprot/A0A0D2PG91","A0A0D2PG91")</f>
        <v>A0A0D2PG91</v>
      </c>
      <c r="D10874" t="s">
        <v>9644</v>
      </c>
      <c r="E10874">
        <v>73.63</v>
      </c>
      <c r="F10874">
        <v>110</v>
      </c>
      <c r="G10874">
        <v>29</v>
      </c>
      <c r="H10874">
        <v>1</v>
      </c>
      <c r="I10874">
        <v>2</v>
      </c>
      <c r="J10874">
        <v>110</v>
      </c>
      <c r="K10874">
        <v>1</v>
      </c>
      <c r="L10874">
        <v>471</v>
      </c>
      <c r="M10874">
        <v>580</v>
      </c>
      <c r="N10874">
        <v>1</v>
      </c>
      <c r="O10874">
        <v>1.17927E-38</v>
      </c>
      <c r="P10874">
        <v>415</v>
      </c>
    </row>
    <row r="10875" spans="1:16" x14ac:dyDescent="0.25">
      <c r="A10875" s="2" t="str">
        <f>HYPERLINK("http://www.rosaceae.org/feature/Bras_G00115","Bras_G00115")</f>
        <v>Bras_G00115</v>
      </c>
      <c r="B10875">
        <v>432</v>
      </c>
      <c r="C10875" s="2" t="str">
        <f>HYPERLINK("http://www.uniprot.org/uniprot/M5Y012","M5Y012")</f>
        <v>M5Y012</v>
      </c>
      <c r="D10875" t="s">
        <v>9645</v>
      </c>
      <c r="E10875">
        <v>62.13</v>
      </c>
      <c r="F10875">
        <v>441</v>
      </c>
      <c r="G10875">
        <v>167</v>
      </c>
      <c r="H10875">
        <v>56</v>
      </c>
      <c r="I10875">
        <v>1</v>
      </c>
      <c r="J10875">
        <v>432</v>
      </c>
      <c r="K10875">
        <v>1</v>
      </c>
      <c r="L10875">
        <v>1</v>
      </c>
      <c r="M10875">
        <v>394</v>
      </c>
      <c r="N10875">
        <v>1</v>
      </c>
      <c r="O10875">
        <v>4.1639300000000001E-138</v>
      </c>
      <c r="P10875">
        <v>1280</v>
      </c>
    </row>
    <row r="10876" spans="1:16" x14ac:dyDescent="0.25">
      <c r="A10876" s="2" t="str">
        <f>HYPERLINK("http://www.rosaceae.org/feature/Bras_G00530","Bras_G00530")</f>
        <v>Bras_G00530</v>
      </c>
      <c r="B10876">
        <v>355</v>
      </c>
      <c r="C10876" s="2" t="str">
        <f>HYPERLINK("http://www.uniprot.org/uniprot/M5XRM0","M5XRM0")</f>
        <v>M5XRM0</v>
      </c>
      <c r="D10876" t="s">
        <v>9646</v>
      </c>
      <c r="E10876">
        <v>66.75</v>
      </c>
      <c r="F10876">
        <v>376</v>
      </c>
      <c r="G10876">
        <v>125</v>
      </c>
      <c r="H10876">
        <v>28</v>
      </c>
      <c r="I10876">
        <v>8</v>
      </c>
      <c r="J10876">
        <v>355</v>
      </c>
      <c r="K10876">
        <v>1</v>
      </c>
      <c r="L10876">
        <v>20</v>
      </c>
      <c r="M10876">
        <v>395</v>
      </c>
      <c r="N10876">
        <v>1</v>
      </c>
      <c r="O10876">
        <v>2.5726100000000001E-137</v>
      </c>
      <c r="P10876">
        <v>1272</v>
      </c>
    </row>
    <row r="10877" spans="1:16" x14ac:dyDescent="0.25">
      <c r="A10877" s="2" t="str">
        <f>HYPERLINK("http://www.rosaceae.org/feature/Bras_G00734","Bras_G00734")</f>
        <v>Bras_G00734</v>
      </c>
      <c r="B10877">
        <v>840</v>
      </c>
      <c r="C10877" s="2" t="str">
        <f>HYPERLINK("http://www.uniprot.org/uniprot/M5XRN7","M5XRN7")</f>
        <v>M5XRN7</v>
      </c>
      <c r="D10877" t="s">
        <v>9647</v>
      </c>
      <c r="E10877">
        <v>85.71</v>
      </c>
      <c r="F10877">
        <v>826</v>
      </c>
      <c r="G10877">
        <v>118</v>
      </c>
      <c r="H10877">
        <v>0</v>
      </c>
      <c r="I10877">
        <v>15</v>
      </c>
      <c r="J10877">
        <v>840</v>
      </c>
      <c r="K10877">
        <v>1</v>
      </c>
      <c r="L10877">
        <v>18</v>
      </c>
      <c r="M10877">
        <v>843</v>
      </c>
      <c r="N10877">
        <v>1</v>
      </c>
      <c r="O10877">
        <v>0</v>
      </c>
      <c r="P10877">
        <v>3761</v>
      </c>
    </row>
    <row r="10878" spans="1:16" x14ac:dyDescent="0.25">
      <c r="A10878" s="2" t="str">
        <f>HYPERLINK("http://www.rosaceae.org/feature/Bras_G01147","Bras_G01147")</f>
        <v>Bras_G01147</v>
      </c>
      <c r="B10878">
        <v>536</v>
      </c>
      <c r="C10878" s="2" t="str">
        <f>HYPERLINK("http://www.uniprot.org/uniprot/M5VQA9","M5VQA9")</f>
        <v>M5VQA9</v>
      </c>
      <c r="D10878" t="s">
        <v>9648</v>
      </c>
      <c r="E10878">
        <v>82.04</v>
      </c>
      <c r="F10878">
        <v>490</v>
      </c>
      <c r="G10878">
        <v>88</v>
      </c>
      <c r="H10878">
        <v>25</v>
      </c>
      <c r="I10878">
        <v>47</v>
      </c>
      <c r="J10878">
        <v>536</v>
      </c>
      <c r="K10878">
        <v>1</v>
      </c>
      <c r="L10878">
        <v>33</v>
      </c>
      <c r="M10878">
        <v>497</v>
      </c>
      <c r="N10878">
        <v>1</v>
      </c>
      <c r="O10878">
        <v>0</v>
      </c>
      <c r="P10878">
        <v>2153</v>
      </c>
    </row>
    <row r="10879" spans="1:16" x14ac:dyDescent="0.25">
      <c r="A10879" s="2" t="str">
        <f>HYPERLINK("http://www.rosaceae.org/feature/Bras_G01561","Bras_G01561")</f>
        <v>Bras_G01561</v>
      </c>
      <c r="B10879">
        <v>344</v>
      </c>
      <c r="C10879" s="2" t="str">
        <f>HYPERLINK("http://www.uniprot.org/uniprot/M5XWP2","M5XWP2")</f>
        <v>M5XWP2</v>
      </c>
      <c r="D10879" t="s">
        <v>9649</v>
      </c>
      <c r="E10879">
        <v>88.08</v>
      </c>
      <c r="F10879">
        <v>344</v>
      </c>
      <c r="G10879">
        <v>41</v>
      </c>
      <c r="H10879">
        <v>1</v>
      </c>
      <c r="I10879">
        <v>1</v>
      </c>
      <c r="J10879">
        <v>344</v>
      </c>
      <c r="K10879">
        <v>1</v>
      </c>
      <c r="L10879">
        <v>1</v>
      </c>
      <c r="M10879">
        <v>343</v>
      </c>
      <c r="N10879">
        <v>1</v>
      </c>
      <c r="O10879">
        <v>8.0085400000000005E-176</v>
      </c>
      <c r="P10879">
        <v>1604</v>
      </c>
    </row>
    <row r="10880" spans="1:16" x14ac:dyDescent="0.25">
      <c r="A10880" s="2" t="str">
        <f>HYPERLINK("http://www.rosaceae.org/feature/Bras_G01768","Bras_G01768")</f>
        <v>Bras_G01768</v>
      </c>
      <c r="B10880">
        <v>779</v>
      </c>
      <c r="C10880" s="2" t="str">
        <f>HYPERLINK("http://www.uniprot.org/uniprot/M5WBW8","M5WBW8")</f>
        <v>M5WBW8</v>
      </c>
      <c r="D10880" t="s">
        <v>9650</v>
      </c>
      <c r="E10880">
        <v>84.52</v>
      </c>
      <c r="F10880">
        <v>743</v>
      </c>
      <c r="G10880">
        <v>115</v>
      </c>
      <c r="H10880">
        <v>3</v>
      </c>
      <c r="I10880">
        <v>34</v>
      </c>
      <c r="J10880">
        <v>776</v>
      </c>
      <c r="K10880">
        <v>1</v>
      </c>
      <c r="L10880">
        <v>29</v>
      </c>
      <c r="M10880">
        <v>768</v>
      </c>
      <c r="N10880">
        <v>1</v>
      </c>
      <c r="O10880">
        <v>0</v>
      </c>
      <c r="P10880">
        <v>3389</v>
      </c>
    </row>
    <row r="10881" spans="1:16" x14ac:dyDescent="0.25">
      <c r="A10881" s="2" t="str">
        <f>HYPERLINK("http://www.rosaceae.org/feature/Bras_G01973","Bras_G01973")</f>
        <v>Bras_G01973</v>
      </c>
      <c r="B10881">
        <v>187</v>
      </c>
      <c r="C10881" s="2" t="str">
        <f>HYPERLINK("http://www.uniprot.org/uniprot/I3SX20","I3SX20")</f>
        <v>I3SX20</v>
      </c>
      <c r="D10881" t="s">
        <v>992</v>
      </c>
      <c r="E10881">
        <v>59.65</v>
      </c>
      <c r="F10881">
        <v>176</v>
      </c>
      <c r="G10881">
        <v>71</v>
      </c>
      <c r="H10881">
        <v>1</v>
      </c>
      <c r="I10881">
        <v>11</v>
      </c>
      <c r="J10881">
        <v>186</v>
      </c>
      <c r="K10881">
        <v>1</v>
      </c>
      <c r="L10881">
        <v>35</v>
      </c>
      <c r="M10881">
        <v>209</v>
      </c>
      <c r="N10881">
        <v>1</v>
      </c>
      <c r="O10881">
        <v>3.1325E-52</v>
      </c>
      <c r="P10881">
        <v>533</v>
      </c>
    </row>
    <row r="10882" spans="1:16" x14ac:dyDescent="0.25">
      <c r="A10882" s="2" t="str">
        <f>HYPERLINK("http://www.rosaceae.org/feature/Bras_G02176","Bras_G02176")</f>
        <v>Bras_G02176</v>
      </c>
      <c r="B10882">
        <v>644</v>
      </c>
      <c r="C10882" s="2" t="str">
        <f>HYPERLINK("http://www.uniprot.org/uniprot/M5WR46","M5WR46")</f>
        <v>M5WR46</v>
      </c>
      <c r="D10882" t="s">
        <v>5010</v>
      </c>
      <c r="E10882">
        <v>49.64</v>
      </c>
      <c r="F10882">
        <v>417</v>
      </c>
      <c r="G10882">
        <v>210</v>
      </c>
      <c r="H10882">
        <v>24</v>
      </c>
      <c r="I10882">
        <v>14</v>
      </c>
      <c r="J10882">
        <v>419</v>
      </c>
      <c r="K10882">
        <v>1</v>
      </c>
      <c r="L10882">
        <v>4</v>
      </c>
      <c r="M10882">
        <v>407</v>
      </c>
      <c r="N10882">
        <v>1</v>
      </c>
      <c r="O10882">
        <v>2.08774E-89</v>
      </c>
      <c r="P10882">
        <v>862</v>
      </c>
    </row>
    <row r="10883" spans="1:16" x14ac:dyDescent="0.25">
      <c r="A10883" s="2" t="str">
        <f>HYPERLINK("http://www.rosaceae.org/feature/Bras_G02388","Bras_G02388")</f>
        <v>Bras_G02388</v>
      </c>
      <c r="B10883">
        <v>856</v>
      </c>
      <c r="C10883" s="2" t="str">
        <f>HYPERLINK("http://www.uniprot.org/uniprot/W9S0Z8","W9S0Z8")</f>
        <v>W9S0Z8</v>
      </c>
      <c r="D10883" t="s">
        <v>9651</v>
      </c>
      <c r="E10883">
        <v>45.01</v>
      </c>
      <c r="F10883">
        <v>802</v>
      </c>
      <c r="G10883">
        <v>441</v>
      </c>
      <c r="H10883">
        <v>91</v>
      </c>
      <c r="I10883">
        <v>1</v>
      </c>
      <c r="J10883">
        <v>787</v>
      </c>
      <c r="K10883">
        <v>1</v>
      </c>
      <c r="L10883">
        <v>1</v>
      </c>
      <c r="M10883">
        <v>726</v>
      </c>
      <c r="N10883">
        <v>1</v>
      </c>
      <c r="O10883">
        <v>1.3704799999999999E-142</v>
      </c>
      <c r="P10883">
        <v>1322</v>
      </c>
    </row>
    <row r="10884" spans="1:16" x14ac:dyDescent="0.25">
      <c r="A10884" s="2" t="str">
        <f>HYPERLINK("http://www.rosaceae.org/feature/Bras_G02593","Bras_G02593")</f>
        <v>Bras_G02593</v>
      </c>
      <c r="B10884">
        <v>2202</v>
      </c>
      <c r="C10884" s="2" t="str">
        <f>HYPERLINK("http://www.uniprot.org/uniprot/M5Y8C4","M5Y8C4")</f>
        <v>M5Y8C4</v>
      </c>
      <c r="D10884" t="s">
        <v>9652</v>
      </c>
      <c r="E10884">
        <v>78.58</v>
      </c>
      <c r="F10884">
        <v>1088</v>
      </c>
      <c r="G10884">
        <v>233</v>
      </c>
      <c r="H10884">
        <v>57</v>
      </c>
      <c r="I10884">
        <v>1103</v>
      </c>
      <c r="J10884">
        <v>2152</v>
      </c>
      <c r="K10884">
        <v>1</v>
      </c>
      <c r="L10884">
        <v>1</v>
      </c>
      <c r="M10884">
        <v>1069</v>
      </c>
      <c r="N10884">
        <v>1</v>
      </c>
      <c r="O10884">
        <v>0</v>
      </c>
      <c r="P10884">
        <v>4352</v>
      </c>
    </row>
    <row r="10885" spans="1:16" x14ac:dyDescent="0.25">
      <c r="A10885" s="2" t="str">
        <f>HYPERLINK("http://www.rosaceae.org/feature/Bras_G02806","Bras_G02806")</f>
        <v>Bras_G02806</v>
      </c>
      <c r="B10885">
        <v>375</v>
      </c>
      <c r="C10885" s="2" t="str">
        <f>HYPERLINK("http://www.uniprot.org/uniprot/M5XDP7","M5XDP7")</f>
        <v>M5XDP7</v>
      </c>
      <c r="D10885" t="s">
        <v>9653</v>
      </c>
      <c r="E10885">
        <v>83.57</v>
      </c>
      <c r="F10885">
        <v>414</v>
      </c>
      <c r="G10885">
        <v>68</v>
      </c>
      <c r="H10885">
        <v>39</v>
      </c>
      <c r="I10885">
        <v>1</v>
      </c>
      <c r="J10885">
        <v>375</v>
      </c>
      <c r="K10885">
        <v>1</v>
      </c>
      <c r="L10885">
        <v>62</v>
      </c>
      <c r="M10885">
        <v>475</v>
      </c>
      <c r="N10885">
        <v>1</v>
      </c>
      <c r="O10885">
        <v>0</v>
      </c>
      <c r="P10885">
        <v>1851</v>
      </c>
    </row>
    <row r="10886" spans="1:16" x14ac:dyDescent="0.25">
      <c r="A10886" s="2" t="str">
        <f>HYPERLINK("http://www.rosaceae.org/feature/Bras_G03007","Bras_G03007")</f>
        <v>Bras_G03007</v>
      </c>
      <c r="B10886">
        <v>658</v>
      </c>
      <c r="C10886" s="2" t="str">
        <f>HYPERLINK("http://www.uniprot.org/uniprot/M5W841","M5W841")</f>
        <v>M5W841</v>
      </c>
      <c r="D10886" t="s">
        <v>9654</v>
      </c>
      <c r="E10886">
        <v>75.72</v>
      </c>
      <c r="F10886">
        <v>659</v>
      </c>
      <c r="G10886">
        <v>160</v>
      </c>
      <c r="H10886">
        <v>2</v>
      </c>
      <c r="I10886">
        <v>1</v>
      </c>
      <c r="J10886">
        <v>658</v>
      </c>
      <c r="K10886">
        <v>1</v>
      </c>
      <c r="L10886">
        <v>1</v>
      </c>
      <c r="M10886">
        <v>658</v>
      </c>
      <c r="N10886">
        <v>1</v>
      </c>
      <c r="O10886">
        <v>0</v>
      </c>
      <c r="P10886">
        <v>2544</v>
      </c>
    </row>
    <row r="10887" spans="1:16" x14ac:dyDescent="0.25">
      <c r="A10887" s="2" t="str">
        <f>HYPERLINK("http://www.rosaceae.org/feature/Bras_G03428","Bras_G03428")</f>
        <v>Bras_G03428</v>
      </c>
      <c r="B10887">
        <v>250</v>
      </c>
      <c r="C10887" s="2" t="str">
        <f>HYPERLINK("http://www.uniprot.org/uniprot/M5WBM1","M5WBM1")</f>
        <v>M5WBM1</v>
      </c>
      <c r="D10887" t="s">
        <v>9655</v>
      </c>
      <c r="E10887">
        <v>86.85</v>
      </c>
      <c r="F10887">
        <v>251</v>
      </c>
      <c r="G10887">
        <v>33</v>
      </c>
      <c r="H10887">
        <v>1</v>
      </c>
      <c r="I10887">
        <v>1</v>
      </c>
      <c r="J10887">
        <v>250</v>
      </c>
      <c r="K10887">
        <v>1</v>
      </c>
      <c r="L10887">
        <v>1</v>
      </c>
      <c r="M10887">
        <v>251</v>
      </c>
      <c r="N10887">
        <v>1</v>
      </c>
      <c r="O10887">
        <v>3.2102999999999998E-125</v>
      </c>
      <c r="P10887">
        <v>1165</v>
      </c>
    </row>
    <row r="10888" spans="1:16" x14ac:dyDescent="0.25">
      <c r="A10888" s="2" t="str">
        <f>HYPERLINK("http://www.rosaceae.org/feature/Bras_G04053","Bras_G04053")</f>
        <v>Bras_G04053</v>
      </c>
      <c r="B10888">
        <v>612</v>
      </c>
      <c r="C10888" s="2" t="str">
        <f>HYPERLINK("http://www.uniprot.org/uniprot/M5W0R8","M5W0R8")</f>
        <v>M5W0R8</v>
      </c>
      <c r="D10888" t="s">
        <v>9656</v>
      </c>
      <c r="E10888">
        <v>89.64</v>
      </c>
      <c r="F10888">
        <v>560</v>
      </c>
      <c r="G10888">
        <v>58</v>
      </c>
      <c r="H10888">
        <v>15</v>
      </c>
      <c r="I10888">
        <v>1</v>
      </c>
      <c r="J10888">
        <v>560</v>
      </c>
      <c r="K10888">
        <v>1</v>
      </c>
      <c r="L10888">
        <v>1</v>
      </c>
      <c r="M10888">
        <v>545</v>
      </c>
      <c r="N10888">
        <v>1</v>
      </c>
      <c r="O10888">
        <v>0</v>
      </c>
      <c r="P10888">
        <v>2700</v>
      </c>
    </row>
    <row r="10889" spans="1:16" x14ac:dyDescent="0.25">
      <c r="A10889" s="2" t="str">
        <f>HYPERLINK("http://www.rosaceae.org/feature/Bras_G04258","Bras_G04258")</f>
        <v>Bras_G04258</v>
      </c>
      <c r="B10889">
        <v>164</v>
      </c>
      <c r="C10889" s="2" t="str">
        <f>HYPERLINK("http://www.uniprot.org/uniprot/M5W5B2","M5W5B2")</f>
        <v>M5W5B2</v>
      </c>
      <c r="D10889" t="s">
        <v>9657</v>
      </c>
      <c r="E10889">
        <v>53.79</v>
      </c>
      <c r="F10889">
        <v>158</v>
      </c>
      <c r="G10889">
        <v>73</v>
      </c>
      <c r="H10889">
        <v>10</v>
      </c>
      <c r="I10889">
        <v>6</v>
      </c>
      <c r="J10889">
        <v>159</v>
      </c>
      <c r="K10889">
        <v>1</v>
      </c>
      <c r="L10889">
        <v>3</v>
      </c>
      <c r="M10889">
        <v>154</v>
      </c>
      <c r="N10889">
        <v>1</v>
      </c>
      <c r="O10889">
        <v>1.5621799999999999E-35</v>
      </c>
      <c r="P10889">
        <v>388</v>
      </c>
    </row>
    <row r="10890" spans="1:16" x14ac:dyDescent="0.25">
      <c r="A10890" s="2" t="str">
        <f>HYPERLINK("http://www.rosaceae.org/feature/Bras_G04467","Bras_G04467")</f>
        <v>Bras_G04467</v>
      </c>
      <c r="B10890">
        <v>309</v>
      </c>
      <c r="C10890" s="2" t="str">
        <f>HYPERLINK("http://www.uniprot.org/uniprot/M5XTH6","M5XTH6")</f>
        <v>M5XTH6</v>
      </c>
      <c r="D10890" t="s">
        <v>9658</v>
      </c>
      <c r="E10890">
        <v>75.319999999999993</v>
      </c>
      <c r="F10890">
        <v>231</v>
      </c>
      <c r="G10890">
        <v>57</v>
      </c>
      <c r="H10890">
        <v>3</v>
      </c>
      <c r="I10890">
        <v>1</v>
      </c>
      <c r="J10890">
        <v>231</v>
      </c>
      <c r="K10890">
        <v>1</v>
      </c>
      <c r="L10890">
        <v>1</v>
      </c>
      <c r="M10890">
        <v>228</v>
      </c>
      <c r="N10890">
        <v>1</v>
      </c>
      <c r="O10890">
        <v>1.00478E-89</v>
      </c>
      <c r="P10890">
        <v>861</v>
      </c>
    </row>
    <row r="10891" spans="1:16" x14ac:dyDescent="0.25">
      <c r="A10891" s="2" t="str">
        <f>HYPERLINK("http://www.rosaceae.org/feature/Bras_G04681","Bras_G04681")</f>
        <v>Bras_G04681</v>
      </c>
      <c r="B10891">
        <v>440</v>
      </c>
      <c r="C10891" s="2" t="str">
        <f>HYPERLINK("http://www.uniprot.org/uniprot/M5XPS3","M5XPS3")</f>
        <v>M5XPS3</v>
      </c>
      <c r="D10891" t="s">
        <v>9659</v>
      </c>
      <c r="E10891">
        <v>80.23</v>
      </c>
      <c r="F10891">
        <v>425</v>
      </c>
      <c r="G10891">
        <v>84</v>
      </c>
      <c r="H10891">
        <v>13</v>
      </c>
      <c r="I10891">
        <v>25</v>
      </c>
      <c r="J10891">
        <v>436</v>
      </c>
      <c r="K10891">
        <v>1</v>
      </c>
      <c r="L10891">
        <v>21</v>
      </c>
      <c r="M10891">
        <v>445</v>
      </c>
      <c r="N10891">
        <v>1</v>
      </c>
      <c r="O10891">
        <v>0</v>
      </c>
      <c r="P10891">
        <v>1716</v>
      </c>
    </row>
    <row r="10892" spans="1:16" x14ac:dyDescent="0.25">
      <c r="A10892" s="2" t="str">
        <f>HYPERLINK("http://www.rosaceae.org/feature/Bras_G04886","Bras_G04886")</f>
        <v>Bras_G04886</v>
      </c>
      <c r="B10892">
        <v>305</v>
      </c>
      <c r="C10892" s="2" t="str">
        <f>HYPERLINK("http://www.uniprot.org/uniprot/A0A0D2NC93","A0A0D2NC93")</f>
        <v>A0A0D2NC93</v>
      </c>
      <c r="D10892" t="s">
        <v>9660</v>
      </c>
      <c r="E10892">
        <v>37.9</v>
      </c>
      <c r="F10892">
        <v>248</v>
      </c>
      <c r="G10892">
        <v>154</v>
      </c>
      <c r="H10892">
        <v>47</v>
      </c>
      <c r="I10892">
        <v>18</v>
      </c>
      <c r="J10892">
        <v>230</v>
      </c>
      <c r="K10892">
        <v>1</v>
      </c>
      <c r="L10892">
        <v>18</v>
      </c>
      <c r="M10892">
        <v>253</v>
      </c>
      <c r="N10892">
        <v>1</v>
      </c>
      <c r="O10892">
        <v>2.7791499999999999E-34</v>
      </c>
      <c r="P10892">
        <v>382</v>
      </c>
    </row>
    <row r="10893" spans="1:16" x14ac:dyDescent="0.25">
      <c r="A10893" s="2" t="str">
        <f>HYPERLINK("http://www.rosaceae.org/feature/Bras_G05304","Bras_G05304")</f>
        <v>Bras_G05304</v>
      </c>
      <c r="B10893">
        <v>329</v>
      </c>
      <c r="C10893" s="2" t="str">
        <f>HYPERLINK("http://www.uniprot.org/uniprot/M5WHT3","M5WHT3")</f>
        <v>M5WHT3</v>
      </c>
      <c r="D10893" t="s">
        <v>9661</v>
      </c>
      <c r="E10893">
        <v>75</v>
      </c>
      <c r="F10893">
        <v>332</v>
      </c>
      <c r="G10893">
        <v>83</v>
      </c>
      <c r="H10893">
        <v>12</v>
      </c>
      <c r="I10893">
        <v>1</v>
      </c>
      <c r="J10893">
        <v>329</v>
      </c>
      <c r="K10893">
        <v>1</v>
      </c>
      <c r="L10893">
        <v>1</v>
      </c>
      <c r="M10893">
        <v>323</v>
      </c>
      <c r="N10893">
        <v>1</v>
      </c>
      <c r="O10893">
        <v>1.9475500000000001E-125</v>
      </c>
      <c r="P10893">
        <v>1169</v>
      </c>
    </row>
    <row r="10894" spans="1:16" x14ac:dyDescent="0.25">
      <c r="A10894" s="2" t="str">
        <f>HYPERLINK("http://www.rosaceae.org/feature/Bras_G05505","Bras_G05505")</f>
        <v>Bras_G05505</v>
      </c>
      <c r="B10894">
        <v>1233</v>
      </c>
      <c r="C10894" s="2" t="str">
        <f>HYPERLINK("http://www.uniprot.org/uniprot/M5VJJ0","M5VJJ0")</f>
        <v>M5VJJ0</v>
      </c>
      <c r="D10894" t="s">
        <v>9662</v>
      </c>
      <c r="E10894">
        <v>50.57</v>
      </c>
      <c r="F10894">
        <v>1125</v>
      </c>
      <c r="G10894">
        <v>556</v>
      </c>
      <c r="H10894">
        <v>116</v>
      </c>
      <c r="I10894">
        <v>155</v>
      </c>
      <c r="J10894">
        <v>1233</v>
      </c>
      <c r="K10894">
        <v>1</v>
      </c>
      <c r="L10894">
        <v>4</v>
      </c>
      <c r="M10894">
        <v>1058</v>
      </c>
      <c r="N10894">
        <v>1</v>
      </c>
      <c r="O10894">
        <v>0</v>
      </c>
      <c r="P10894">
        <v>2393</v>
      </c>
    </row>
    <row r="10895" spans="1:16" x14ac:dyDescent="0.25">
      <c r="A10895" s="2" t="str">
        <f>HYPERLINK("http://www.rosaceae.org/feature/Bras_G05709","Bras_G05709")</f>
        <v>Bras_G05709</v>
      </c>
      <c r="B10895">
        <v>252</v>
      </c>
      <c r="C10895" s="2" t="str">
        <f>HYPERLINK("http://www.uniprot.org/uniprot/W9SP00","W9SP00")</f>
        <v>W9SP00</v>
      </c>
      <c r="D10895" t="s">
        <v>9663</v>
      </c>
      <c r="E10895">
        <v>77.38</v>
      </c>
      <c r="F10895">
        <v>252</v>
      </c>
      <c r="G10895">
        <v>57</v>
      </c>
      <c r="H10895">
        <v>0</v>
      </c>
      <c r="I10895">
        <v>1</v>
      </c>
      <c r="J10895">
        <v>252</v>
      </c>
      <c r="K10895">
        <v>1</v>
      </c>
      <c r="L10895">
        <v>3</v>
      </c>
      <c r="M10895">
        <v>254</v>
      </c>
      <c r="N10895">
        <v>1</v>
      </c>
      <c r="O10895">
        <v>1.04858E-113</v>
      </c>
      <c r="P10895">
        <v>1066</v>
      </c>
    </row>
    <row r="10896" spans="1:16" x14ac:dyDescent="0.25">
      <c r="A10896" s="2" t="str">
        <f>HYPERLINK("http://www.rosaceae.org/feature/Bras_G06125","Bras_G06125")</f>
        <v>Bras_G06125</v>
      </c>
      <c r="B10896">
        <v>677</v>
      </c>
      <c r="C10896" s="2" t="str">
        <f>HYPERLINK("http://www.uniprot.org/uniprot/M5WJX3","M5WJX3")</f>
        <v>M5WJX3</v>
      </c>
      <c r="D10896" t="s">
        <v>9664</v>
      </c>
      <c r="E10896">
        <v>70.67</v>
      </c>
      <c r="F10896">
        <v>706</v>
      </c>
      <c r="G10896">
        <v>207</v>
      </c>
      <c r="H10896">
        <v>36</v>
      </c>
      <c r="I10896">
        <v>1</v>
      </c>
      <c r="J10896">
        <v>677</v>
      </c>
      <c r="K10896">
        <v>1</v>
      </c>
      <c r="L10896">
        <v>1</v>
      </c>
      <c r="M10896">
        <v>699</v>
      </c>
      <c r="N10896">
        <v>1</v>
      </c>
      <c r="O10896">
        <v>0</v>
      </c>
      <c r="P10896">
        <v>2479</v>
      </c>
    </row>
    <row r="10897" spans="1:16" x14ac:dyDescent="0.25">
      <c r="A10897" s="2" t="str">
        <f>HYPERLINK("http://www.rosaceae.org/feature/Bras_G06328","Bras_G06328")</f>
        <v>Bras_G06328</v>
      </c>
      <c r="B10897">
        <v>486</v>
      </c>
      <c r="C10897" s="2" t="str">
        <f>HYPERLINK("http://www.uniprot.org/uniprot/M5VZ83","M5VZ83")</f>
        <v>M5VZ83</v>
      </c>
      <c r="D10897" t="s">
        <v>9665</v>
      </c>
      <c r="E10897">
        <v>85.75</v>
      </c>
      <c r="F10897">
        <v>323</v>
      </c>
      <c r="G10897">
        <v>46</v>
      </c>
      <c r="H10897">
        <v>0</v>
      </c>
      <c r="I10897">
        <v>164</v>
      </c>
      <c r="J10897">
        <v>486</v>
      </c>
      <c r="K10897">
        <v>1</v>
      </c>
      <c r="L10897">
        <v>1</v>
      </c>
      <c r="M10897">
        <v>323</v>
      </c>
      <c r="N10897">
        <v>1</v>
      </c>
      <c r="O10897">
        <v>1.10727E-159</v>
      </c>
      <c r="P10897">
        <v>1467</v>
      </c>
    </row>
    <row r="10898" spans="1:16" x14ac:dyDescent="0.25">
      <c r="A10898" s="2" t="str">
        <f>HYPERLINK("http://www.rosaceae.org/feature/Bras_G06529","Bras_G06529")</f>
        <v>Bras_G06529</v>
      </c>
      <c r="B10898">
        <v>236</v>
      </c>
      <c r="C10898" s="2" t="str">
        <f>HYPERLINK("http://www.uniprot.org/uniprot/M5WPI4","M5WPI4")</f>
        <v>M5WPI4</v>
      </c>
      <c r="D10898" t="s">
        <v>9666</v>
      </c>
      <c r="E10898">
        <v>60.2</v>
      </c>
      <c r="F10898">
        <v>196</v>
      </c>
      <c r="G10898">
        <v>78</v>
      </c>
      <c r="H10898">
        <v>25</v>
      </c>
      <c r="I10898">
        <v>51</v>
      </c>
      <c r="J10898">
        <v>230</v>
      </c>
      <c r="K10898">
        <v>1</v>
      </c>
      <c r="L10898">
        <v>28</v>
      </c>
      <c r="M10898">
        <v>214</v>
      </c>
      <c r="N10898">
        <v>1</v>
      </c>
      <c r="O10898">
        <v>1.8979499999999999E-44</v>
      </c>
      <c r="P10898">
        <v>468</v>
      </c>
    </row>
    <row r="10899" spans="1:16" x14ac:dyDescent="0.25">
      <c r="A10899" s="2" t="str">
        <f>HYPERLINK("http://www.rosaceae.org/feature/Bras_G06734","Bras_G06734")</f>
        <v>Bras_G06734</v>
      </c>
      <c r="B10899">
        <v>511</v>
      </c>
      <c r="C10899" s="2" t="str">
        <f>HYPERLINK("http://www.uniprot.org/uniprot/M5X4U1","M5X4U1")</f>
        <v>M5X4U1</v>
      </c>
      <c r="D10899" t="s">
        <v>9667</v>
      </c>
      <c r="E10899">
        <v>79.180000000000007</v>
      </c>
      <c r="F10899">
        <v>514</v>
      </c>
      <c r="G10899">
        <v>107</v>
      </c>
      <c r="H10899">
        <v>50</v>
      </c>
      <c r="I10899">
        <v>1</v>
      </c>
      <c r="J10899">
        <v>511</v>
      </c>
      <c r="K10899">
        <v>1</v>
      </c>
      <c r="L10899">
        <v>1</v>
      </c>
      <c r="M10899">
        <v>467</v>
      </c>
      <c r="N10899">
        <v>1</v>
      </c>
      <c r="O10899">
        <v>0</v>
      </c>
      <c r="P10899">
        <v>1999</v>
      </c>
    </row>
    <row r="10900" spans="1:16" x14ac:dyDescent="0.25">
      <c r="A10900" s="2" t="str">
        <f>HYPERLINK("http://www.rosaceae.org/feature/Bras_G06945","Bras_G06945")</f>
        <v>Bras_G06945</v>
      </c>
      <c r="B10900">
        <v>244</v>
      </c>
      <c r="C10900" s="2" t="str">
        <f>HYPERLINK("http://www.uniprot.org/uniprot/M5XHY6","M5XHY6")</f>
        <v>M5XHY6</v>
      </c>
      <c r="D10900" t="s">
        <v>9668</v>
      </c>
      <c r="E10900">
        <v>45.23</v>
      </c>
      <c r="F10900">
        <v>210</v>
      </c>
      <c r="G10900">
        <v>115</v>
      </c>
      <c r="H10900">
        <v>27</v>
      </c>
      <c r="I10900">
        <v>36</v>
      </c>
      <c r="J10900">
        <v>244</v>
      </c>
      <c r="K10900">
        <v>1</v>
      </c>
      <c r="L10900">
        <v>93</v>
      </c>
      <c r="M10900">
        <v>276</v>
      </c>
      <c r="N10900">
        <v>1</v>
      </c>
      <c r="O10900">
        <v>1.2602399999999999E-43</v>
      </c>
      <c r="P10900">
        <v>461</v>
      </c>
    </row>
    <row r="10901" spans="1:16" x14ac:dyDescent="0.25">
      <c r="A10901" s="2" t="str">
        <f>HYPERLINK("http://www.rosaceae.org/feature/Bras_G07147","Bras_G07147")</f>
        <v>Bras_G07147</v>
      </c>
      <c r="B10901">
        <v>873</v>
      </c>
      <c r="C10901" s="2" t="str">
        <f>HYPERLINK("http://www.uniprot.org/uniprot/M5Y3Z7","M5Y3Z7")</f>
        <v>M5Y3Z7</v>
      </c>
      <c r="D10901" t="s">
        <v>9669</v>
      </c>
      <c r="E10901">
        <v>81.319999999999993</v>
      </c>
      <c r="F10901">
        <v>873</v>
      </c>
      <c r="G10901">
        <v>163</v>
      </c>
      <c r="H10901">
        <v>0</v>
      </c>
      <c r="I10901">
        <v>1</v>
      </c>
      <c r="J10901">
        <v>873</v>
      </c>
      <c r="K10901">
        <v>1</v>
      </c>
      <c r="L10901">
        <v>1</v>
      </c>
      <c r="M10901">
        <v>873</v>
      </c>
      <c r="N10901">
        <v>1</v>
      </c>
      <c r="O10901">
        <v>0</v>
      </c>
      <c r="P10901">
        <v>3834</v>
      </c>
    </row>
    <row r="10902" spans="1:16" x14ac:dyDescent="0.25">
      <c r="A10902" s="2" t="str">
        <f>HYPERLINK("http://www.rosaceae.org/feature/Bras_G07354","Bras_G07354")</f>
        <v>Bras_G07354</v>
      </c>
      <c r="B10902">
        <v>246</v>
      </c>
      <c r="C10902" s="2" t="str">
        <f>HYPERLINK("http://www.uniprot.org/uniprot/M5WTE5","M5WTE5")</f>
        <v>M5WTE5</v>
      </c>
      <c r="D10902" t="s">
        <v>9670</v>
      </c>
      <c r="E10902">
        <v>68.62</v>
      </c>
      <c r="F10902">
        <v>153</v>
      </c>
      <c r="G10902">
        <v>48</v>
      </c>
      <c r="H10902">
        <v>0</v>
      </c>
      <c r="I10902">
        <v>80</v>
      </c>
      <c r="J10902">
        <v>232</v>
      </c>
      <c r="K10902">
        <v>1</v>
      </c>
      <c r="L10902">
        <v>1</v>
      </c>
      <c r="M10902">
        <v>153</v>
      </c>
      <c r="N10902">
        <v>1</v>
      </c>
      <c r="O10902">
        <v>1.3707300000000001E-51</v>
      </c>
      <c r="P10902">
        <v>530</v>
      </c>
    </row>
    <row r="10903" spans="1:16" x14ac:dyDescent="0.25">
      <c r="A10903" s="2" t="str">
        <f>HYPERLINK("http://www.rosaceae.org/feature/Bras_G07556","Bras_G07556")</f>
        <v>Bras_G07556</v>
      </c>
      <c r="B10903">
        <v>767</v>
      </c>
      <c r="C10903" s="2" t="str">
        <f>HYPERLINK("http://www.uniprot.org/uniprot/M5VYB1","M5VYB1")</f>
        <v>M5VYB1</v>
      </c>
      <c r="D10903" t="s">
        <v>9671</v>
      </c>
      <c r="E10903">
        <v>81.150000000000006</v>
      </c>
      <c r="F10903">
        <v>759</v>
      </c>
      <c r="G10903">
        <v>143</v>
      </c>
      <c r="H10903">
        <v>11</v>
      </c>
      <c r="I10903">
        <v>1</v>
      </c>
      <c r="J10903">
        <v>749</v>
      </c>
      <c r="K10903">
        <v>1</v>
      </c>
      <c r="L10903">
        <v>1</v>
      </c>
      <c r="M10903">
        <v>758</v>
      </c>
      <c r="N10903">
        <v>1</v>
      </c>
      <c r="O10903">
        <v>0</v>
      </c>
      <c r="P10903">
        <v>3189</v>
      </c>
    </row>
    <row r="10904" spans="1:16" x14ac:dyDescent="0.25">
      <c r="A10904" s="2" t="str">
        <f>HYPERLINK("http://www.rosaceae.org/feature/Bras_G07762","Bras_G07762")</f>
        <v>Bras_G07762</v>
      </c>
      <c r="B10904">
        <v>548</v>
      </c>
      <c r="C10904" s="2" t="str">
        <f>HYPERLINK("http://www.uniprot.org/uniprot/M5WZB3","M5WZB3")</f>
        <v>M5WZB3</v>
      </c>
      <c r="D10904" t="s">
        <v>9672</v>
      </c>
      <c r="E10904">
        <v>60.43</v>
      </c>
      <c r="F10904">
        <v>546</v>
      </c>
      <c r="G10904">
        <v>216</v>
      </c>
      <c r="H10904">
        <v>76</v>
      </c>
      <c r="I10904">
        <v>2</v>
      </c>
      <c r="J10904">
        <v>546</v>
      </c>
      <c r="K10904">
        <v>1</v>
      </c>
      <c r="L10904">
        <v>5</v>
      </c>
      <c r="M10904">
        <v>475</v>
      </c>
      <c r="N10904">
        <v>1</v>
      </c>
      <c r="O10904">
        <v>0</v>
      </c>
      <c r="P10904">
        <v>1670</v>
      </c>
    </row>
    <row r="10905" spans="1:16" x14ac:dyDescent="0.25">
      <c r="A10905" s="2" t="str">
        <f>HYPERLINK("http://www.rosaceae.org/feature/Bras_G07962","Bras_G07962")</f>
        <v>Bras_G07962</v>
      </c>
      <c r="B10905">
        <v>1449</v>
      </c>
      <c r="C10905" s="2" t="str">
        <f>HYPERLINK("http://www.uniprot.org/uniprot/M5X7R4","M5X7R4")</f>
        <v>M5X7R4</v>
      </c>
      <c r="D10905" t="s">
        <v>9673</v>
      </c>
      <c r="E10905">
        <v>75</v>
      </c>
      <c r="F10905">
        <v>412</v>
      </c>
      <c r="G10905">
        <v>103</v>
      </c>
      <c r="H10905">
        <v>59</v>
      </c>
      <c r="I10905">
        <v>1093</v>
      </c>
      <c r="J10905">
        <v>1448</v>
      </c>
      <c r="K10905">
        <v>1</v>
      </c>
      <c r="L10905">
        <v>607</v>
      </c>
      <c r="M10905">
        <v>1015</v>
      </c>
      <c r="N10905">
        <v>1</v>
      </c>
      <c r="O10905">
        <v>4.8505500000000001E-175</v>
      </c>
      <c r="P10905">
        <v>1604</v>
      </c>
    </row>
    <row r="10906" spans="1:16" x14ac:dyDescent="0.25">
      <c r="A10906" s="2" t="str">
        <f>HYPERLINK("http://www.rosaceae.org/feature/Bras_G08163","Bras_G08163")</f>
        <v>Bras_G08163</v>
      </c>
      <c r="B10906">
        <v>677</v>
      </c>
      <c r="C10906" s="2" t="str">
        <f>HYPERLINK("http://www.uniprot.org/uniprot/W9RCG7","W9RCG7")</f>
        <v>W9RCG7</v>
      </c>
      <c r="D10906" t="s">
        <v>9674</v>
      </c>
      <c r="E10906">
        <v>38.74</v>
      </c>
      <c r="F10906">
        <v>733</v>
      </c>
      <c r="G10906">
        <v>449</v>
      </c>
      <c r="H10906">
        <v>118</v>
      </c>
      <c r="I10906">
        <v>2</v>
      </c>
      <c r="J10906">
        <v>677</v>
      </c>
      <c r="K10906">
        <v>1</v>
      </c>
      <c r="L10906">
        <v>3</v>
      </c>
      <c r="M10906">
        <v>674</v>
      </c>
      <c r="N10906">
        <v>1</v>
      </c>
      <c r="O10906">
        <v>1.26232E-121</v>
      </c>
      <c r="P10906">
        <v>1140</v>
      </c>
    </row>
    <row r="10907" spans="1:16" x14ac:dyDescent="0.25">
      <c r="A10907" s="2" t="str">
        <f>HYPERLINK("http://www.rosaceae.org/feature/Bras_G08367","Bras_G08367")</f>
        <v>Bras_G08367</v>
      </c>
      <c r="B10907">
        <v>175</v>
      </c>
      <c r="C10907" s="2" t="str">
        <f>HYPERLINK("http://www.uniprot.org/uniprot/Q4JF78","Q4JF78")</f>
        <v>Q4JF78</v>
      </c>
      <c r="D10907" t="s">
        <v>8835</v>
      </c>
      <c r="E10907">
        <v>51.82</v>
      </c>
      <c r="F10907">
        <v>137</v>
      </c>
      <c r="G10907">
        <v>66</v>
      </c>
      <c r="H10907">
        <v>11</v>
      </c>
      <c r="I10907">
        <v>36</v>
      </c>
      <c r="J10907">
        <v>172</v>
      </c>
      <c r="K10907">
        <v>1</v>
      </c>
      <c r="L10907">
        <v>219</v>
      </c>
      <c r="M10907">
        <v>344</v>
      </c>
      <c r="N10907">
        <v>1</v>
      </c>
      <c r="O10907">
        <v>5.2812899999999996E-37</v>
      </c>
      <c r="P10907">
        <v>401</v>
      </c>
    </row>
    <row r="10908" spans="1:16" x14ac:dyDescent="0.25">
      <c r="A10908" s="2" t="str">
        <f>HYPERLINK("http://www.rosaceae.org/feature/Bras_G08772","Bras_G08772")</f>
        <v>Bras_G08772</v>
      </c>
      <c r="B10908">
        <v>254</v>
      </c>
      <c r="C10908" s="2" t="str">
        <f>HYPERLINK("http://www.uniprot.org/uniprot/M5VKA9","M5VKA9")</f>
        <v>M5VKA9</v>
      </c>
      <c r="D10908" t="s">
        <v>9675</v>
      </c>
      <c r="E10908">
        <v>82.28</v>
      </c>
      <c r="F10908">
        <v>254</v>
      </c>
      <c r="G10908">
        <v>45</v>
      </c>
      <c r="H10908">
        <v>4</v>
      </c>
      <c r="I10908">
        <v>1</v>
      </c>
      <c r="J10908">
        <v>254</v>
      </c>
      <c r="K10908">
        <v>1</v>
      </c>
      <c r="L10908">
        <v>1</v>
      </c>
      <c r="M10908">
        <v>250</v>
      </c>
      <c r="N10908">
        <v>1</v>
      </c>
      <c r="O10908">
        <v>1.0667599999999999E-117</v>
      </c>
      <c r="P10908">
        <v>1100</v>
      </c>
    </row>
    <row r="10909" spans="1:16" x14ac:dyDescent="0.25">
      <c r="A10909" s="2" t="str">
        <f>HYPERLINK("http://www.rosaceae.org/feature/Bras_G08978","Bras_G08978")</f>
        <v>Bras_G08978</v>
      </c>
      <c r="B10909">
        <v>193</v>
      </c>
      <c r="C10909" s="2" t="str">
        <f>HYPERLINK("http://www.uniprot.org/uniprot/M5X170","M5X170")</f>
        <v>M5X170</v>
      </c>
      <c r="D10909" t="s">
        <v>9676</v>
      </c>
      <c r="E10909">
        <v>98.44</v>
      </c>
      <c r="F10909">
        <v>193</v>
      </c>
      <c r="G10909">
        <v>3</v>
      </c>
      <c r="H10909">
        <v>0</v>
      </c>
      <c r="I10909">
        <v>1</v>
      </c>
      <c r="J10909">
        <v>193</v>
      </c>
      <c r="K10909">
        <v>1</v>
      </c>
      <c r="L10909">
        <v>1</v>
      </c>
      <c r="M10909">
        <v>193</v>
      </c>
      <c r="N10909">
        <v>1</v>
      </c>
      <c r="O10909">
        <v>1.76259E-108</v>
      </c>
      <c r="P10909">
        <v>1018</v>
      </c>
    </row>
    <row r="10910" spans="1:16" x14ac:dyDescent="0.25">
      <c r="A10910" s="2" t="str">
        <f>HYPERLINK("http://www.rosaceae.org/feature/Bras_G09178","Bras_G09178")</f>
        <v>Bras_G09178</v>
      </c>
      <c r="B10910">
        <v>186</v>
      </c>
      <c r="C10910" s="2" t="str">
        <f>HYPERLINK("http://www.uniprot.org/uniprot/A0A0A0KFG1","A0A0A0KFG1")</f>
        <v>A0A0A0KFG1</v>
      </c>
      <c r="D10910" t="s">
        <v>9677</v>
      </c>
      <c r="E10910">
        <v>35.1</v>
      </c>
      <c r="F10910">
        <v>188</v>
      </c>
      <c r="G10910">
        <v>122</v>
      </c>
      <c r="H10910">
        <v>20</v>
      </c>
      <c r="I10910">
        <v>4</v>
      </c>
      <c r="J10910">
        <v>178</v>
      </c>
      <c r="K10910">
        <v>1</v>
      </c>
      <c r="L10910">
        <v>57</v>
      </c>
      <c r="M10910">
        <v>237</v>
      </c>
      <c r="N10910">
        <v>1</v>
      </c>
      <c r="O10910">
        <v>8.0921100000000003E-17</v>
      </c>
      <c r="P10910">
        <v>228</v>
      </c>
    </row>
    <row r="10911" spans="1:16" x14ac:dyDescent="0.25">
      <c r="A10911" s="2" t="str">
        <f>HYPERLINK("http://www.rosaceae.org/feature/Bras_G09388","Bras_G09388")</f>
        <v>Bras_G09388</v>
      </c>
      <c r="B10911">
        <v>353</v>
      </c>
      <c r="C10911" s="2" t="str">
        <f>HYPERLINK("http://www.uniprot.org/uniprot/M5XD81","M5XD81")</f>
        <v>M5XD81</v>
      </c>
      <c r="D10911" t="s">
        <v>9678</v>
      </c>
      <c r="E10911">
        <v>80.290000000000006</v>
      </c>
      <c r="F10911">
        <v>335</v>
      </c>
      <c r="G10911">
        <v>66</v>
      </c>
      <c r="H10911">
        <v>4</v>
      </c>
      <c r="I10911">
        <v>22</v>
      </c>
      <c r="J10911">
        <v>353</v>
      </c>
      <c r="K10911">
        <v>1</v>
      </c>
      <c r="L10911">
        <v>21</v>
      </c>
      <c r="M10911">
        <v>354</v>
      </c>
      <c r="N10911">
        <v>1</v>
      </c>
      <c r="O10911">
        <v>4.3269499999999999E-152</v>
      </c>
      <c r="P10911">
        <v>1399</v>
      </c>
    </row>
    <row r="10912" spans="1:16" x14ac:dyDescent="0.25">
      <c r="A10912" s="2" t="str">
        <f>HYPERLINK("http://www.rosaceae.org/feature/Bras_G09797","Bras_G09797")</f>
        <v>Bras_G09797</v>
      </c>
      <c r="B10912">
        <v>188</v>
      </c>
      <c r="C10912" s="2" t="str">
        <f>HYPERLINK("http://www.uniprot.org/uniprot/M5XA31","M5XA31")</f>
        <v>M5XA31</v>
      </c>
      <c r="D10912" t="s">
        <v>9679</v>
      </c>
      <c r="E10912">
        <v>80.12</v>
      </c>
      <c r="F10912">
        <v>156</v>
      </c>
      <c r="G10912">
        <v>31</v>
      </c>
      <c r="H10912">
        <v>0</v>
      </c>
      <c r="I10912">
        <v>33</v>
      </c>
      <c r="J10912">
        <v>188</v>
      </c>
      <c r="K10912">
        <v>1</v>
      </c>
      <c r="L10912">
        <v>33</v>
      </c>
      <c r="M10912">
        <v>188</v>
      </c>
      <c r="N10912">
        <v>1</v>
      </c>
      <c r="O10912">
        <v>2.6095400000000001E-61</v>
      </c>
      <c r="P10912">
        <v>611</v>
      </c>
    </row>
    <row r="10913" spans="1:16" x14ac:dyDescent="0.25">
      <c r="A10913" s="2" t="str">
        <f>HYPERLINK("http://www.rosaceae.org/feature/Bras_G10000","Bras_G10000")</f>
        <v>Bras_G10000</v>
      </c>
      <c r="B10913">
        <v>340</v>
      </c>
      <c r="C10913" s="2" t="str">
        <f>HYPERLINK("http://www.uniprot.org/uniprot/M5WKX0","M5WKX0")</f>
        <v>M5WKX0</v>
      </c>
      <c r="D10913" t="s">
        <v>9680</v>
      </c>
      <c r="E10913">
        <v>71.03</v>
      </c>
      <c r="F10913">
        <v>328</v>
      </c>
      <c r="G10913">
        <v>95</v>
      </c>
      <c r="H10913">
        <v>8</v>
      </c>
      <c r="I10913">
        <v>1</v>
      </c>
      <c r="J10913">
        <v>326</v>
      </c>
      <c r="K10913">
        <v>1</v>
      </c>
      <c r="L10913">
        <v>1</v>
      </c>
      <c r="M10913">
        <v>322</v>
      </c>
      <c r="N10913">
        <v>1</v>
      </c>
      <c r="O10913">
        <v>7.8256599999999994E-127</v>
      </c>
      <c r="P10913">
        <v>1181</v>
      </c>
    </row>
    <row r="10914" spans="1:16" x14ac:dyDescent="0.25">
      <c r="A10914" s="2" t="str">
        <f>HYPERLINK("http://www.rosaceae.org/feature/Bras_G10410","Bras_G10410")</f>
        <v>Bras_G10410</v>
      </c>
      <c r="B10914">
        <v>527</v>
      </c>
      <c r="C10914" s="2" t="str">
        <f>HYPERLINK("http://www.uniprot.org/uniprot/M5XYF8","M5XYF8")</f>
        <v>M5XYF8</v>
      </c>
      <c r="D10914" t="s">
        <v>9681</v>
      </c>
      <c r="E10914">
        <v>95.25</v>
      </c>
      <c r="F10914">
        <v>527</v>
      </c>
      <c r="G10914">
        <v>25</v>
      </c>
      <c r="H10914">
        <v>0</v>
      </c>
      <c r="I10914">
        <v>1</v>
      </c>
      <c r="J10914">
        <v>527</v>
      </c>
      <c r="K10914">
        <v>1</v>
      </c>
      <c r="L10914">
        <v>1</v>
      </c>
      <c r="M10914">
        <v>527</v>
      </c>
      <c r="N10914">
        <v>1</v>
      </c>
      <c r="O10914">
        <v>0</v>
      </c>
      <c r="P10914">
        <v>2640</v>
      </c>
    </row>
    <row r="10915" spans="1:16" x14ac:dyDescent="0.25">
      <c r="A10915" s="2" t="str">
        <f>HYPERLINK("http://www.rosaceae.org/feature/Bras_G10618","Bras_G10618")</f>
        <v>Bras_G10618</v>
      </c>
      <c r="B10915">
        <v>659</v>
      </c>
      <c r="C10915" s="2" t="str">
        <f>HYPERLINK("http://www.uniprot.org/uniprot/A0A061GXY9","A0A061GXY9")</f>
        <v>A0A061GXY9</v>
      </c>
      <c r="D10915" t="s">
        <v>9682</v>
      </c>
      <c r="E10915">
        <v>67.52</v>
      </c>
      <c r="F10915">
        <v>662</v>
      </c>
      <c r="G10915">
        <v>215</v>
      </c>
      <c r="H10915">
        <v>45</v>
      </c>
      <c r="I10915">
        <v>10</v>
      </c>
      <c r="J10915">
        <v>651</v>
      </c>
      <c r="K10915">
        <v>1</v>
      </c>
      <c r="L10915">
        <v>10</v>
      </c>
      <c r="M10915">
        <v>646</v>
      </c>
      <c r="N10915">
        <v>1</v>
      </c>
      <c r="O10915">
        <v>0</v>
      </c>
      <c r="P10915">
        <v>2218</v>
      </c>
    </row>
    <row r="10916" spans="1:16" x14ac:dyDescent="0.25">
      <c r="A10916" s="2" t="str">
        <f>HYPERLINK("http://www.rosaceae.org/feature/Bras_G11028","Bras_G11028")</f>
        <v>Bras_G11028</v>
      </c>
      <c r="B10916">
        <v>426</v>
      </c>
      <c r="C10916" s="2" t="str">
        <f>HYPERLINK("http://www.uniprot.org/uniprot/M5W4A9","M5W4A9")</f>
        <v>M5W4A9</v>
      </c>
      <c r="D10916" t="s">
        <v>9683</v>
      </c>
      <c r="E10916">
        <v>89.25</v>
      </c>
      <c r="F10916">
        <v>428</v>
      </c>
      <c r="G10916">
        <v>46</v>
      </c>
      <c r="H10916">
        <v>2</v>
      </c>
      <c r="I10916">
        <v>1</v>
      </c>
      <c r="J10916">
        <v>426</v>
      </c>
      <c r="K10916">
        <v>1</v>
      </c>
      <c r="L10916">
        <v>1</v>
      </c>
      <c r="M10916">
        <v>428</v>
      </c>
      <c r="N10916">
        <v>1</v>
      </c>
      <c r="O10916">
        <v>0</v>
      </c>
      <c r="P10916">
        <v>2046</v>
      </c>
    </row>
    <row r="10917" spans="1:16" x14ac:dyDescent="0.25">
      <c r="A10917" s="2" t="str">
        <f>HYPERLINK("http://www.rosaceae.org/feature/Bras_G11233","Bras_G11233")</f>
        <v>Bras_G11233</v>
      </c>
      <c r="B10917">
        <v>420</v>
      </c>
      <c r="C10917" s="2" t="str">
        <f>HYPERLINK("http://www.uniprot.org/uniprot/M5X9G6","M5X9G6")</f>
        <v>M5X9G6</v>
      </c>
      <c r="D10917" t="s">
        <v>9684</v>
      </c>
      <c r="E10917">
        <v>69.12</v>
      </c>
      <c r="F10917">
        <v>434</v>
      </c>
      <c r="G10917">
        <v>134</v>
      </c>
      <c r="H10917">
        <v>32</v>
      </c>
      <c r="I10917">
        <v>1</v>
      </c>
      <c r="J10917">
        <v>416</v>
      </c>
      <c r="K10917">
        <v>1</v>
      </c>
      <c r="L10917">
        <v>1</v>
      </c>
      <c r="M10917">
        <v>420</v>
      </c>
      <c r="N10917">
        <v>1</v>
      </c>
      <c r="O10917">
        <v>1.8396E-158</v>
      </c>
      <c r="P10917">
        <v>1455</v>
      </c>
    </row>
    <row r="10918" spans="1:16" x14ac:dyDescent="0.25">
      <c r="A10918" s="2" t="str">
        <f>HYPERLINK("http://www.rosaceae.org/feature/Bras_G11436","Bras_G11436")</f>
        <v>Bras_G11436</v>
      </c>
      <c r="B10918">
        <v>311</v>
      </c>
      <c r="C10918" s="2" t="str">
        <f>HYPERLINK("http://www.uniprot.org/uniprot/M5WMX4","M5WMX4")</f>
        <v>M5WMX4</v>
      </c>
      <c r="D10918" t="s">
        <v>9685</v>
      </c>
      <c r="E10918">
        <v>85.24</v>
      </c>
      <c r="F10918">
        <v>305</v>
      </c>
      <c r="G10918">
        <v>45</v>
      </c>
      <c r="H10918">
        <v>23</v>
      </c>
      <c r="I10918">
        <v>1</v>
      </c>
      <c r="J10918">
        <v>305</v>
      </c>
      <c r="K10918">
        <v>1</v>
      </c>
      <c r="L10918">
        <v>1</v>
      </c>
      <c r="M10918">
        <v>282</v>
      </c>
      <c r="N10918">
        <v>1</v>
      </c>
      <c r="O10918">
        <v>7.4150699999999999E-144</v>
      </c>
      <c r="P10918">
        <v>1328</v>
      </c>
    </row>
    <row r="10919" spans="1:16" x14ac:dyDescent="0.25">
      <c r="A10919" s="2" t="str">
        <f>HYPERLINK("http://www.rosaceae.org/feature/Bras_G11639","Bras_G11639")</f>
        <v>Bras_G11639</v>
      </c>
      <c r="B10919">
        <v>750</v>
      </c>
      <c r="C10919" s="2" t="str">
        <f>HYPERLINK("http://www.uniprot.org/uniprot/Q949H7","Q949H7")</f>
        <v>Q949H7</v>
      </c>
      <c r="D10919" t="s">
        <v>1154</v>
      </c>
      <c r="E10919">
        <v>91.76</v>
      </c>
      <c r="F10919">
        <v>741</v>
      </c>
      <c r="G10919">
        <v>61</v>
      </c>
      <c r="H10919">
        <v>0</v>
      </c>
      <c r="I10919">
        <v>10</v>
      </c>
      <c r="J10919">
        <v>750</v>
      </c>
      <c r="K10919">
        <v>1</v>
      </c>
      <c r="L10919">
        <v>1</v>
      </c>
      <c r="M10919">
        <v>741</v>
      </c>
      <c r="N10919">
        <v>1</v>
      </c>
      <c r="O10919">
        <v>0</v>
      </c>
      <c r="P10919">
        <v>3632</v>
      </c>
    </row>
    <row r="10920" spans="1:16" x14ac:dyDescent="0.25">
      <c r="A10920" s="2" t="str">
        <f>HYPERLINK("http://www.rosaceae.org/feature/Bras_G12251","Bras_G12251")</f>
        <v>Bras_G12251</v>
      </c>
      <c r="B10920">
        <v>237</v>
      </c>
      <c r="C10920" s="2" t="str">
        <f>HYPERLINK("http://www.uniprot.org/uniprot/M5WCI4","M5WCI4")</f>
        <v>M5WCI4</v>
      </c>
      <c r="D10920" t="s">
        <v>9686</v>
      </c>
      <c r="E10920">
        <v>65.599999999999994</v>
      </c>
      <c r="F10920">
        <v>250</v>
      </c>
      <c r="G10920">
        <v>86</v>
      </c>
      <c r="H10920">
        <v>19</v>
      </c>
      <c r="I10920">
        <v>1</v>
      </c>
      <c r="J10920">
        <v>237</v>
      </c>
      <c r="K10920">
        <v>1</v>
      </c>
      <c r="L10920">
        <v>1</v>
      </c>
      <c r="M10920">
        <v>244</v>
      </c>
      <c r="N10920">
        <v>1</v>
      </c>
      <c r="O10920">
        <v>4.2659499999999997E-79</v>
      </c>
      <c r="P10920">
        <v>767</v>
      </c>
    </row>
    <row r="10921" spans="1:16" x14ac:dyDescent="0.25">
      <c r="A10921" s="2" t="str">
        <f>HYPERLINK("http://www.rosaceae.org/feature/Bras_G12455","Bras_G12455")</f>
        <v>Bras_G12455</v>
      </c>
      <c r="B10921">
        <v>595</v>
      </c>
      <c r="C10921" s="2" t="str">
        <f>HYPERLINK("http://www.uniprot.org/uniprot/M5XBD6","M5XBD6")</f>
        <v>M5XBD6</v>
      </c>
      <c r="D10921" t="s">
        <v>9687</v>
      </c>
      <c r="E10921">
        <v>81.13</v>
      </c>
      <c r="F10921">
        <v>599</v>
      </c>
      <c r="G10921">
        <v>113</v>
      </c>
      <c r="H10921">
        <v>5</v>
      </c>
      <c r="I10921">
        <v>1</v>
      </c>
      <c r="J10921">
        <v>594</v>
      </c>
      <c r="K10921">
        <v>1</v>
      </c>
      <c r="L10921">
        <v>1</v>
      </c>
      <c r="M10921">
        <v>599</v>
      </c>
      <c r="N10921">
        <v>1</v>
      </c>
      <c r="O10921">
        <v>0</v>
      </c>
      <c r="P10921">
        <v>2594</v>
      </c>
    </row>
    <row r="10922" spans="1:16" x14ac:dyDescent="0.25">
      <c r="A10922" s="2" t="str">
        <f>HYPERLINK("http://www.rosaceae.org/feature/Bras_G12663","Bras_G12663")</f>
        <v>Bras_G12663</v>
      </c>
      <c r="B10922">
        <v>105</v>
      </c>
      <c r="C10922" s="2" t="str">
        <f>HYPERLINK("http://www.uniprot.org/uniprot/G7JW33","G7JW33")</f>
        <v>G7JW33</v>
      </c>
      <c r="D10922" t="s">
        <v>9688</v>
      </c>
      <c r="E10922">
        <v>75</v>
      </c>
      <c r="F10922">
        <v>60</v>
      </c>
      <c r="G10922">
        <v>15</v>
      </c>
      <c r="H10922">
        <v>10</v>
      </c>
      <c r="I10922">
        <v>56</v>
      </c>
      <c r="J10922">
        <v>105</v>
      </c>
      <c r="K10922">
        <v>1</v>
      </c>
      <c r="L10922">
        <v>3</v>
      </c>
      <c r="M10922">
        <v>62</v>
      </c>
      <c r="N10922">
        <v>1</v>
      </c>
      <c r="O10922">
        <v>2.64812E-14</v>
      </c>
      <c r="P10922">
        <v>205</v>
      </c>
    </row>
    <row r="10923" spans="1:16" x14ac:dyDescent="0.25">
      <c r="A10923" s="2" t="str">
        <f>HYPERLINK("http://www.rosaceae.org/feature/Bras_G13069","Bras_G13069")</f>
        <v>Bras_G13069</v>
      </c>
      <c r="B10923">
        <v>276</v>
      </c>
      <c r="C10923" s="2" t="str">
        <f>HYPERLINK("http://www.uniprot.org/uniprot/M5X356","M5X356")</f>
        <v>M5X356</v>
      </c>
      <c r="D10923" t="s">
        <v>9689</v>
      </c>
      <c r="E10923">
        <v>35.369999999999997</v>
      </c>
      <c r="F10923">
        <v>229</v>
      </c>
      <c r="G10923">
        <v>148</v>
      </c>
      <c r="H10923">
        <v>15</v>
      </c>
      <c r="I10923">
        <v>50</v>
      </c>
      <c r="J10923">
        <v>274</v>
      </c>
      <c r="K10923">
        <v>1</v>
      </c>
      <c r="L10923">
        <v>36</v>
      </c>
      <c r="M10923">
        <v>253</v>
      </c>
      <c r="N10923">
        <v>1</v>
      </c>
      <c r="O10923">
        <v>1.03664E-23</v>
      </c>
      <c r="P10923">
        <v>291</v>
      </c>
    </row>
    <row r="10924" spans="1:16" x14ac:dyDescent="0.25">
      <c r="A10924" s="2" t="str">
        <f>HYPERLINK("http://www.rosaceae.org/feature/Bras_G13271","Bras_G13271")</f>
        <v>Bras_G13271</v>
      </c>
      <c r="B10924">
        <v>278</v>
      </c>
      <c r="C10924" s="2" t="str">
        <f>HYPERLINK("http://www.uniprot.org/uniprot/W9RU72","W9RU72")</f>
        <v>W9RU72</v>
      </c>
      <c r="D10924" t="s">
        <v>9690</v>
      </c>
      <c r="E10924">
        <v>80.78</v>
      </c>
      <c r="F10924">
        <v>281</v>
      </c>
      <c r="G10924">
        <v>54</v>
      </c>
      <c r="H10924">
        <v>3</v>
      </c>
      <c r="I10924">
        <v>1</v>
      </c>
      <c r="J10924">
        <v>278</v>
      </c>
      <c r="K10924">
        <v>1</v>
      </c>
      <c r="L10924">
        <v>1</v>
      </c>
      <c r="M10924">
        <v>281</v>
      </c>
      <c r="N10924">
        <v>1</v>
      </c>
      <c r="O10924">
        <v>4.8165299999999997E-130</v>
      </c>
      <c r="P10924">
        <v>1208</v>
      </c>
    </row>
    <row r="10925" spans="1:16" x14ac:dyDescent="0.25">
      <c r="A10925" s="2" t="str">
        <f>HYPERLINK("http://www.rosaceae.org/feature/Bras_G13473","Bras_G13473")</f>
        <v>Bras_G13473</v>
      </c>
      <c r="B10925">
        <v>495</v>
      </c>
      <c r="C10925" s="2" t="str">
        <f>HYPERLINK("http://www.uniprot.org/uniprot/F4IEM8","F4IEM8")</f>
        <v>F4IEM8</v>
      </c>
      <c r="D10925" t="s">
        <v>9691</v>
      </c>
      <c r="E10925">
        <v>29.49</v>
      </c>
      <c r="F10925">
        <v>451</v>
      </c>
      <c r="G10925">
        <v>318</v>
      </c>
      <c r="H10925">
        <v>51</v>
      </c>
      <c r="I10925">
        <v>66</v>
      </c>
      <c r="J10925">
        <v>488</v>
      </c>
      <c r="K10925">
        <v>1</v>
      </c>
      <c r="L10925">
        <v>54</v>
      </c>
      <c r="M10925">
        <v>481</v>
      </c>
      <c r="N10925">
        <v>1</v>
      </c>
      <c r="O10925">
        <v>9.0886499999999995E-40</v>
      </c>
      <c r="P10925">
        <v>433</v>
      </c>
    </row>
    <row r="10926" spans="1:16" x14ac:dyDescent="0.25">
      <c r="A10926" s="2" t="str">
        <f>HYPERLINK("http://www.rosaceae.org/feature/Bras_G13674","Bras_G13674")</f>
        <v>Bras_G13674</v>
      </c>
      <c r="B10926">
        <v>660</v>
      </c>
      <c r="C10926" s="2" t="str">
        <f>HYPERLINK("http://www.uniprot.org/uniprot/M5WID7","M5WID7")</f>
        <v>M5WID7</v>
      </c>
      <c r="D10926" t="s">
        <v>3742</v>
      </c>
      <c r="E10926">
        <v>32.89</v>
      </c>
      <c r="F10926">
        <v>605</v>
      </c>
      <c r="G10926">
        <v>406</v>
      </c>
      <c r="H10926">
        <v>100</v>
      </c>
      <c r="I10926">
        <v>138</v>
      </c>
      <c r="J10926">
        <v>647</v>
      </c>
      <c r="K10926">
        <v>1</v>
      </c>
      <c r="L10926">
        <v>321</v>
      </c>
      <c r="M10926">
        <v>920</v>
      </c>
      <c r="N10926">
        <v>1</v>
      </c>
      <c r="O10926">
        <v>4.3179099999999997E-82</v>
      </c>
      <c r="P10926">
        <v>799</v>
      </c>
    </row>
    <row r="10927" spans="1:16" x14ac:dyDescent="0.25">
      <c r="A10927" s="2" t="str">
        <f>HYPERLINK("http://www.rosaceae.org/feature/Bras_G13875","Bras_G13875")</f>
        <v>Bras_G13875</v>
      </c>
      <c r="B10927">
        <v>312</v>
      </c>
      <c r="C10927" s="2" t="str">
        <f>HYPERLINK("http://www.uniprot.org/uniprot/M5W9Z7","M5W9Z7")</f>
        <v>M5W9Z7</v>
      </c>
      <c r="D10927" t="s">
        <v>9692</v>
      </c>
      <c r="E10927">
        <v>92.23</v>
      </c>
      <c r="F10927">
        <v>309</v>
      </c>
      <c r="G10927">
        <v>24</v>
      </c>
      <c r="H10927">
        <v>0</v>
      </c>
      <c r="I10927">
        <v>4</v>
      </c>
      <c r="J10927">
        <v>312</v>
      </c>
      <c r="K10927">
        <v>1</v>
      </c>
      <c r="L10927">
        <v>7</v>
      </c>
      <c r="M10927">
        <v>315</v>
      </c>
      <c r="N10927">
        <v>1</v>
      </c>
      <c r="O10927">
        <v>1.3236699999999999E-169</v>
      </c>
      <c r="P10927">
        <v>1550</v>
      </c>
    </row>
    <row r="10928" spans="1:16" x14ac:dyDescent="0.25">
      <c r="A10928" s="2" t="str">
        <f>HYPERLINK("http://www.rosaceae.org/feature/Bras_G14075","Bras_G14075")</f>
        <v>Bras_G14075</v>
      </c>
      <c r="B10928">
        <v>88</v>
      </c>
      <c r="C10928" s="2" t="str">
        <f>HYPERLINK("http://www.uniprot.org/uniprot/M5Y2Q5","M5Y2Q5")</f>
        <v>M5Y2Q5</v>
      </c>
      <c r="D10928" t="s">
        <v>9693</v>
      </c>
      <c r="E10928">
        <v>73.86</v>
      </c>
      <c r="F10928">
        <v>88</v>
      </c>
      <c r="G10928">
        <v>23</v>
      </c>
      <c r="H10928">
        <v>1</v>
      </c>
      <c r="I10928">
        <v>1</v>
      </c>
      <c r="J10928">
        <v>87</v>
      </c>
      <c r="K10928">
        <v>1</v>
      </c>
      <c r="L10928">
        <v>496</v>
      </c>
      <c r="M10928">
        <v>583</v>
      </c>
      <c r="N10928">
        <v>1</v>
      </c>
      <c r="O10928">
        <v>2.0880799999999998E-28</v>
      </c>
      <c r="P10928">
        <v>327</v>
      </c>
    </row>
    <row r="10929" spans="1:16" x14ac:dyDescent="0.25">
      <c r="A10929" s="2" t="str">
        <f>HYPERLINK("http://www.rosaceae.org/feature/Bras_G14279","Bras_G14279")</f>
        <v>Bras_G14279</v>
      </c>
      <c r="B10929">
        <v>185</v>
      </c>
      <c r="C10929" s="2" t="str">
        <f>HYPERLINK("http://www.uniprot.org/uniprot/M5W9N3","M5W9N3")</f>
        <v>M5W9N3</v>
      </c>
      <c r="D10929" t="s">
        <v>9694</v>
      </c>
      <c r="E10929">
        <v>44.38</v>
      </c>
      <c r="F10929">
        <v>187</v>
      </c>
      <c r="G10929">
        <v>104</v>
      </c>
      <c r="H10929">
        <v>12</v>
      </c>
      <c r="I10929">
        <v>1</v>
      </c>
      <c r="J10929">
        <v>182</v>
      </c>
      <c r="K10929">
        <v>1</v>
      </c>
      <c r="L10929">
        <v>1</v>
      </c>
      <c r="M10929">
        <v>180</v>
      </c>
      <c r="N10929">
        <v>1</v>
      </c>
      <c r="O10929">
        <v>7.7008200000000003E-29</v>
      </c>
      <c r="P10929">
        <v>331</v>
      </c>
    </row>
    <row r="10930" spans="1:16" x14ac:dyDescent="0.25">
      <c r="A10930" s="2" t="str">
        <f>HYPERLINK("http://www.rosaceae.org/feature/Bras_G14487","Bras_G14487")</f>
        <v>Bras_G14487</v>
      </c>
      <c r="B10930">
        <v>631</v>
      </c>
      <c r="C10930" s="2" t="str">
        <f>HYPERLINK("http://www.uniprot.org/uniprot/M5WD91","M5WD91")</f>
        <v>M5WD91</v>
      </c>
      <c r="D10930" t="s">
        <v>9695</v>
      </c>
      <c r="E10930">
        <v>76.34</v>
      </c>
      <c r="F10930">
        <v>613</v>
      </c>
      <c r="G10930">
        <v>145</v>
      </c>
      <c r="H10930">
        <v>0</v>
      </c>
      <c r="I10930">
        <v>17</v>
      </c>
      <c r="J10930">
        <v>629</v>
      </c>
      <c r="K10930">
        <v>1</v>
      </c>
      <c r="L10930">
        <v>34</v>
      </c>
      <c r="M10930">
        <v>646</v>
      </c>
      <c r="N10930">
        <v>1</v>
      </c>
      <c r="O10930">
        <v>0</v>
      </c>
      <c r="P10930">
        <v>2529</v>
      </c>
    </row>
    <row r="10931" spans="1:16" x14ac:dyDescent="0.25">
      <c r="A10931" s="2" t="str">
        <f>HYPERLINK("http://www.rosaceae.org/feature/Bras_G15097","Bras_G15097")</f>
        <v>Bras_G15097</v>
      </c>
      <c r="B10931">
        <v>580</v>
      </c>
      <c r="C10931" s="2" t="str">
        <f>HYPERLINK("http://www.uniprot.org/uniprot/M5W8C1","M5W8C1")</f>
        <v>M5W8C1</v>
      </c>
      <c r="D10931" t="s">
        <v>9696</v>
      </c>
      <c r="E10931">
        <v>67.25</v>
      </c>
      <c r="F10931">
        <v>565</v>
      </c>
      <c r="G10931">
        <v>185</v>
      </c>
      <c r="H10931">
        <v>30</v>
      </c>
      <c r="I10931">
        <v>20</v>
      </c>
      <c r="J10931">
        <v>554</v>
      </c>
      <c r="K10931">
        <v>1</v>
      </c>
      <c r="L10931">
        <v>20</v>
      </c>
      <c r="M10931">
        <v>584</v>
      </c>
      <c r="N10931">
        <v>1</v>
      </c>
      <c r="O10931">
        <v>0</v>
      </c>
      <c r="P10931">
        <v>1952</v>
      </c>
    </row>
    <row r="10932" spans="1:16" x14ac:dyDescent="0.25">
      <c r="A10932" s="2" t="str">
        <f>HYPERLINK("http://www.rosaceae.org/feature/Bras_G15711","Bras_G15711")</f>
        <v>Bras_G15711</v>
      </c>
      <c r="B10932">
        <v>522</v>
      </c>
      <c r="C10932" s="2" t="str">
        <f>HYPERLINK("http://www.uniprot.org/uniprot/A0A067EH17","A0A067EH17")</f>
        <v>A0A067EH17</v>
      </c>
      <c r="D10932" t="s">
        <v>9697</v>
      </c>
      <c r="E10932">
        <v>47.69</v>
      </c>
      <c r="F10932">
        <v>543</v>
      </c>
      <c r="G10932">
        <v>284</v>
      </c>
      <c r="H10932">
        <v>123</v>
      </c>
      <c r="I10932">
        <v>1</v>
      </c>
      <c r="J10932">
        <v>502</v>
      </c>
      <c r="K10932">
        <v>1</v>
      </c>
      <c r="L10932">
        <v>1</v>
      </c>
      <c r="M10932">
        <v>461</v>
      </c>
      <c r="N10932">
        <v>1</v>
      </c>
      <c r="O10932">
        <v>2.7688099999999998E-113</v>
      </c>
      <c r="P10932">
        <v>1067</v>
      </c>
    </row>
    <row r="10933" spans="1:16" x14ac:dyDescent="0.25">
      <c r="A10933" s="2" t="str">
        <f>HYPERLINK("http://www.rosaceae.org/feature/Bras_G15916","Bras_G15916")</f>
        <v>Bras_G15916</v>
      </c>
      <c r="B10933">
        <v>827</v>
      </c>
      <c r="C10933" s="2" t="str">
        <f>HYPERLINK("http://www.uniprot.org/uniprot/M5VMG1","M5VMG1")</f>
        <v>M5VMG1</v>
      </c>
      <c r="D10933" t="s">
        <v>9698</v>
      </c>
      <c r="E10933">
        <v>68.73</v>
      </c>
      <c r="F10933">
        <v>838</v>
      </c>
      <c r="G10933">
        <v>262</v>
      </c>
      <c r="H10933">
        <v>29</v>
      </c>
      <c r="I10933">
        <v>1</v>
      </c>
      <c r="J10933">
        <v>821</v>
      </c>
      <c r="K10933">
        <v>1</v>
      </c>
      <c r="L10933">
        <v>1</v>
      </c>
      <c r="M10933">
        <v>826</v>
      </c>
      <c r="N10933">
        <v>1</v>
      </c>
      <c r="O10933">
        <v>0</v>
      </c>
      <c r="P10933">
        <v>2745</v>
      </c>
    </row>
    <row r="10934" spans="1:16" x14ac:dyDescent="0.25">
      <c r="A10934" s="2" t="str">
        <f>HYPERLINK("http://www.rosaceae.org/feature/Bras_G16119","Bras_G16119")</f>
        <v>Bras_G16119</v>
      </c>
      <c r="B10934">
        <v>949</v>
      </c>
      <c r="C10934" s="2" t="str">
        <f>HYPERLINK("http://www.uniprot.org/uniprot/M5XM14","M5XM14")</f>
        <v>M5XM14</v>
      </c>
      <c r="D10934" t="s">
        <v>9699</v>
      </c>
      <c r="E10934">
        <v>68.19</v>
      </c>
      <c r="F10934">
        <v>981</v>
      </c>
      <c r="G10934">
        <v>312</v>
      </c>
      <c r="H10934">
        <v>83</v>
      </c>
      <c r="I10934">
        <v>1</v>
      </c>
      <c r="J10934">
        <v>949</v>
      </c>
      <c r="K10934">
        <v>1</v>
      </c>
      <c r="L10934">
        <v>1</v>
      </c>
      <c r="M10934">
        <v>930</v>
      </c>
      <c r="N10934">
        <v>1</v>
      </c>
      <c r="O10934">
        <v>0</v>
      </c>
      <c r="P10934">
        <v>3310</v>
      </c>
    </row>
    <row r="10935" spans="1:16" x14ac:dyDescent="0.25">
      <c r="A10935" s="2" t="str">
        <f>HYPERLINK("http://www.rosaceae.org/feature/Bras_G16323","Bras_G16323")</f>
        <v>Bras_G16323</v>
      </c>
      <c r="B10935">
        <v>324</v>
      </c>
      <c r="C10935" s="2" t="str">
        <f>HYPERLINK("http://www.uniprot.org/uniprot/M5X7K2","M5X7K2")</f>
        <v>M5X7K2</v>
      </c>
      <c r="D10935" t="s">
        <v>9700</v>
      </c>
      <c r="E10935">
        <v>66.959999999999994</v>
      </c>
      <c r="F10935">
        <v>330</v>
      </c>
      <c r="G10935">
        <v>109</v>
      </c>
      <c r="H10935">
        <v>30</v>
      </c>
      <c r="I10935">
        <v>1</v>
      </c>
      <c r="J10935">
        <v>324</v>
      </c>
      <c r="K10935">
        <v>1</v>
      </c>
      <c r="L10935">
        <v>1</v>
      </c>
      <c r="M10935">
        <v>306</v>
      </c>
      <c r="N10935">
        <v>1</v>
      </c>
      <c r="O10935">
        <v>1.9891E-100</v>
      </c>
      <c r="P10935">
        <v>953</v>
      </c>
    </row>
    <row r="10936" spans="1:16" x14ac:dyDescent="0.25">
      <c r="A10936" s="2" t="str">
        <f>HYPERLINK("http://www.rosaceae.org/feature/Bras_G16733","Bras_G16733")</f>
        <v>Bras_G16733</v>
      </c>
      <c r="B10936">
        <v>308</v>
      </c>
      <c r="C10936" s="2" t="str">
        <f>HYPERLINK("http://www.uniprot.org/uniprot/M5X345","M5X345")</f>
        <v>M5X345</v>
      </c>
      <c r="D10936" t="s">
        <v>9701</v>
      </c>
      <c r="E10936">
        <v>94.15</v>
      </c>
      <c r="F10936">
        <v>308</v>
      </c>
      <c r="G10936">
        <v>18</v>
      </c>
      <c r="H10936">
        <v>0</v>
      </c>
      <c r="I10936">
        <v>1</v>
      </c>
      <c r="J10936">
        <v>308</v>
      </c>
      <c r="K10936">
        <v>1</v>
      </c>
      <c r="L10936">
        <v>1</v>
      </c>
      <c r="M10936">
        <v>308</v>
      </c>
      <c r="N10936">
        <v>1</v>
      </c>
      <c r="O10936">
        <v>2.4004899999999999E-172</v>
      </c>
      <c r="P10936">
        <v>1573</v>
      </c>
    </row>
    <row r="10937" spans="1:16" x14ac:dyDescent="0.25">
      <c r="A10937" s="2" t="str">
        <f>HYPERLINK("http://www.rosaceae.org/feature/Bras_G16935","Bras_G16935")</f>
        <v>Bras_G16935</v>
      </c>
      <c r="B10937">
        <v>541</v>
      </c>
      <c r="C10937" s="2" t="str">
        <f>HYPERLINK("http://www.uniprot.org/uniprot/M5X0L1","M5X0L1")</f>
        <v>M5X0L1</v>
      </c>
      <c r="D10937" t="s">
        <v>9702</v>
      </c>
      <c r="E10937">
        <v>85.58</v>
      </c>
      <c r="F10937">
        <v>541</v>
      </c>
      <c r="G10937">
        <v>78</v>
      </c>
      <c r="H10937">
        <v>8</v>
      </c>
      <c r="I10937">
        <v>1</v>
      </c>
      <c r="J10937">
        <v>541</v>
      </c>
      <c r="K10937">
        <v>1</v>
      </c>
      <c r="L10937">
        <v>1</v>
      </c>
      <c r="M10937">
        <v>533</v>
      </c>
      <c r="N10937">
        <v>1</v>
      </c>
      <c r="O10937">
        <v>0</v>
      </c>
      <c r="P10937">
        <v>2483</v>
      </c>
    </row>
    <row r="10938" spans="1:16" x14ac:dyDescent="0.25">
      <c r="A10938" s="2" t="str">
        <f>HYPERLINK("http://www.rosaceae.org/feature/Bras_G17139","Bras_G17139")</f>
        <v>Bras_G17139</v>
      </c>
      <c r="B10938">
        <v>481</v>
      </c>
      <c r="C10938" s="2" t="str">
        <f>HYPERLINK("http://www.uniprot.org/uniprot/M5XP84","M5XP84")</f>
        <v>M5XP84</v>
      </c>
      <c r="D10938" t="s">
        <v>9703</v>
      </c>
      <c r="E10938">
        <v>88.03</v>
      </c>
      <c r="F10938">
        <v>443</v>
      </c>
      <c r="G10938">
        <v>53</v>
      </c>
      <c r="H10938">
        <v>42</v>
      </c>
      <c r="I10938">
        <v>1</v>
      </c>
      <c r="J10938">
        <v>401</v>
      </c>
      <c r="K10938">
        <v>1</v>
      </c>
      <c r="L10938">
        <v>1</v>
      </c>
      <c r="M10938">
        <v>443</v>
      </c>
      <c r="N10938">
        <v>1</v>
      </c>
      <c r="O10938">
        <v>0</v>
      </c>
      <c r="P10938">
        <v>2046</v>
      </c>
    </row>
    <row r="10939" spans="1:16" x14ac:dyDescent="0.25">
      <c r="A10939" s="2" t="str">
        <f>HYPERLINK("http://www.rosaceae.org/feature/Bras_G17544","Bras_G17544")</f>
        <v>Bras_G17544</v>
      </c>
      <c r="B10939">
        <v>322</v>
      </c>
      <c r="C10939" s="2" t="str">
        <f>HYPERLINK("http://www.uniprot.org/uniprot/M5VSJ6","M5VSJ6")</f>
        <v>M5VSJ6</v>
      </c>
      <c r="D10939" t="s">
        <v>9704</v>
      </c>
      <c r="E10939">
        <v>57.5</v>
      </c>
      <c r="F10939">
        <v>313</v>
      </c>
      <c r="G10939">
        <v>133</v>
      </c>
      <c r="H10939">
        <v>16</v>
      </c>
      <c r="I10939">
        <v>11</v>
      </c>
      <c r="J10939">
        <v>320</v>
      </c>
      <c r="K10939">
        <v>1</v>
      </c>
      <c r="L10939">
        <v>1</v>
      </c>
      <c r="M10939">
        <v>300</v>
      </c>
      <c r="N10939">
        <v>1</v>
      </c>
      <c r="O10939">
        <v>6.8574399999999996E-80</v>
      </c>
      <c r="P10939">
        <v>776</v>
      </c>
    </row>
    <row r="10940" spans="1:16" x14ac:dyDescent="0.25">
      <c r="A10940" s="2" t="str">
        <f>HYPERLINK("http://www.rosaceae.org/feature/Bras_G17748","Bras_G17748")</f>
        <v>Bras_G17748</v>
      </c>
      <c r="B10940">
        <v>1263</v>
      </c>
      <c r="C10940" s="2" t="str">
        <f>HYPERLINK("http://www.uniprot.org/uniprot/M5XRY6","M5XRY6")</f>
        <v>M5XRY6</v>
      </c>
      <c r="D10940" t="s">
        <v>9705</v>
      </c>
      <c r="E10940">
        <v>81.73</v>
      </c>
      <c r="F10940">
        <v>1254</v>
      </c>
      <c r="G10940">
        <v>229</v>
      </c>
      <c r="H10940">
        <v>9</v>
      </c>
      <c r="I10940">
        <v>18</v>
      </c>
      <c r="J10940">
        <v>1263</v>
      </c>
      <c r="K10940">
        <v>1</v>
      </c>
      <c r="L10940">
        <v>1</v>
      </c>
      <c r="M10940">
        <v>1253</v>
      </c>
      <c r="N10940">
        <v>1</v>
      </c>
      <c r="O10940">
        <v>0</v>
      </c>
      <c r="P10940">
        <v>5409</v>
      </c>
    </row>
    <row r="10941" spans="1:16" x14ac:dyDescent="0.25">
      <c r="A10941" s="2" t="str">
        <f>HYPERLINK("http://www.rosaceae.org/feature/Bras_G17953","Bras_G17953")</f>
        <v>Bras_G17953</v>
      </c>
      <c r="B10941">
        <v>103</v>
      </c>
      <c r="C10941" s="2" t="str">
        <f>HYPERLINK("http://www.uniprot.org/uniprot/M5XZ34","M5XZ34")</f>
        <v>M5XZ34</v>
      </c>
      <c r="D10941" t="s">
        <v>9706</v>
      </c>
      <c r="E10941">
        <v>80.58</v>
      </c>
      <c r="F10941">
        <v>103</v>
      </c>
      <c r="G10941">
        <v>20</v>
      </c>
      <c r="H10941">
        <v>0</v>
      </c>
      <c r="I10941">
        <v>1</v>
      </c>
      <c r="J10941">
        <v>103</v>
      </c>
      <c r="K10941">
        <v>1</v>
      </c>
      <c r="L10941">
        <v>1</v>
      </c>
      <c r="M10941">
        <v>103</v>
      </c>
      <c r="N10941">
        <v>1</v>
      </c>
      <c r="O10941">
        <v>8.10162E-40</v>
      </c>
      <c r="P10941">
        <v>425</v>
      </c>
    </row>
    <row r="10942" spans="1:16" x14ac:dyDescent="0.25">
      <c r="A10942" s="2" t="str">
        <f>HYPERLINK("http://www.rosaceae.org/feature/Bras_G18566","Bras_G18566")</f>
        <v>Bras_G18566</v>
      </c>
      <c r="B10942">
        <v>290</v>
      </c>
      <c r="C10942" s="2" t="str">
        <f>HYPERLINK("http://www.uniprot.org/uniprot/M5WZ88","M5WZ88")</f>
        <v>M5WZ88</v>
      </c>
      <c r="D10942" t="s">
        <v>76</v>
      </c>
      <c r="E10942">
        <v>71.87</v>
      </c>
      <c r="F10942">
        <v>288</v>
      </c>
      <c r="G10942">
        <v>81</v>
      </c>
      <c r="H10942">
        <v>10</v>
      </c>
      <c r="I10942">
        <v>1</v>
      </c>
      <c r="J10942">
        <v>280</v>
      </c>
      <c r="K10942">
        <v>1</v>
      </c>
      <c r="L10942">
        <v>1</v>
      </c>
      <c r="M10942">
        <v>286</v>
      </c>
      <c r="N10942">
        <v>1</v>
      </c>
      <c r="O10942">
        <v>1.1612599999999999E-112</v>
      </c>
      <c r="P10942">
        <v>1058</v>
      </c>
    </row>
    <row r="10943" spans="1:16" x14ac:dyDescent="0.25">
      <c r="A10943" s="2" t="str">
        <f>HYPERLINK("http://www.rosaceae.org/feature/Bras_G18972","Bras_G18972")</f>
        <v>Bras_G18972</v>
      </c>
      <c r="B10943">
        <v>120</v>
      </c>
      <c r="C10943" s="2" t="str">
        <f>HYPERLINK("http://www.uniprot.org/uniprot/M5XG67","M5XG67")</f>
        <v>M5XG67</v>
      </c>
      <c r="D10943" t="s">
        <v>9707</v>
      </c>
      <c r="E10943">
        <v>70.83</v>
      </c>
      <c r="F10943">
        <v>96</v>
      </c>
      <c r="G10943">
        <v>28</v>
      </c>
      <c r="H10943">
        <v>6</v>
      </c>
      <c r="I10943">
        <v>5</v>
      </c>
      <c r="J10943">
        <v>100</v>
      </c>
      <c r="K10943">
        <v>1</v>
      </c>
      <c r="L10943">
        <v>1</v>
      </c>
      <c r="M10943">
        <v>90</v>
      </c>
      <c r="N10943">
        <v>1</v>
      </c>
      <c r="O10943">
        <v>4.5754699999999998E-30</v>
      </c>
      <c r="P10943">
        <v>341</v>
      </c>
    </row>
    <row r="10944" spans="1:16" x14ac:dyDescent="0.25">
      <c r="A10944" s="2" t="str">
        <f>HYPERLINK("http://www.rosaceae.org/feature/Bras_G19174","Bras_G19174")</f>
        <v>Bras_G19174</v>
      </c>
      <c r="B10944">
        <v>440</v>
      </c>
      <c r="C10944" s="2" t="str">
        <f>HYPERLINK("http://www.uniprot.org/uniprot/M5XDU6","M5XDU6")</f>
        <v>M5XDU6</v>
      </c>
      <c r="D10944" t="s">
        <v>9708</v>
      </c>
      <c r="E10944">
        <v>76.010000000000005</v>
      </c>
      <c r="F10944">
        <v>442</v>
      </c>
      <c r="G10944">
        <v>106</v>
      </c>
      <c r="H10944">
        <v>15</v>
      </c>
      <c r="I10944">
        <v>1</v>
      </c>
      <c r="J10944">
        <v>440</v>
      </c>
      <c r="K10944">
        <v>1</v>
      </c>
      <c r="L10944">
        <v>1</v>
      </c>
      <c r="M10944">
        <v>429</v>
      </c>
      <c r="N10944">
        <v>1</v>
      </c>
      <c r="O10944">
        <v>0</v>
      </c>
      <c r="P10944">
        <v>1705</v>
      </c>
    </row>
    <row r="10945" spans="1:16" x14ac:dyDescent="0.25">
      <c r="A10945" s="2" t="str">
        <f>HYPERLINK("http://www.rosaceae.org/feature/Bras_G19989","Bras_G19989")</f>
        <v>Bras_G19989</v>
      </c>
      <c r="B10945">
        <v>301</v>
      </c>
      <c r="C10945" s="2" t="str">
        <f>HYPERLINK("http://www.uniprot.org/uniprot/A0A067DJV2","A0A067DJV2")</f>
        <v>A0A067DJV2</v>
      </c>
      <c r="D10945" t="s">
        <v>9709</v>
      </c>
      <c r="E10945">
        <v>54.38</v>
      </c>
      <c r="F10945">
        <v>342</v>
      </c>
      <c r="G10945">
        <v>156</v>
      </c>
      <c r="H10945">
        <v>67</v>
      </c>
      <c r="I10945">
        <v>1</v>
      </c>
      <c r="J10945">
        <v>299</v>
      </c>
      <c r="K10945">
        <v>1</v>
      </c>
      <c r="L10945">
        <v>1</v>
      </c>
      <c r="M10945">
        <v>318</v>
      </c>
      <c r="N10945">
        <v>1</v>
      </c>
      <c r="O10945">
        <v>4.66478E-88</v>
      </c>
      <c r="P10945">
        <v>846</v>
      </c>
    </row>
    <row r="10946" spans="1:16" x14ac:dyDescent="0.25">
      <c r="A10946" s="2" t="str">
        <f>HYPERLINK("http://www.rosaceae.org/feature/Bras_G20604","Bras_G20604")</f>
        <v>Bras_G20604</v>
      </c>
      <c r="B10946">
        <v>143</v>
      </c>
      <c r="C10946" s="2" t="str">
        <f>HYPERLINK("http://www.uniprot.org/uniprot/M5W9L6","M5W9L6")</f>
        <v>M5W9L6</v>
      </c>
      <c r="D10946" t="s">
        <v>9710</v>
      </c>
      <c r="E10946">
        <v>87.14</v>
      </c>
      <c r="F10946">
        <v>140</v>
      </c>
      <c r="G10946">
        <v>18</v>
      </c>
      <c r="H10946">
        <v>0</v>
      </c>
      <c r="I10946">
        <v>1</v>
      </c>
      <c r="J10946">
        <v>140</v>
      </c>
      <c r="K10946">
        <v>1</v>
      </c>
      <c r="L10946">
        <v>1</v>
      </c>
      <c r="M10946">
        <v>140</v>
      </c>
      <c r="N10946">
        <v>1</v>
      </c>
      <c r="O10946">
        <v>9.3701599999999995E-66</v>
      </c>
      <c r="P10946">
        <v>649</v>
      </c>
    </row>
    <row r="10947" spans="1:16" x14ac:dyDescent="0.25">
      <c r="A10947" s="2" t="str">
        <f>HYPERLINK("http://www.rosaceae.org/feature/Bras_G20805","Bras_G20805")</f>
        <v>Bras_G20805</v>
      </c>
      <c r="B10947">
        <v>1771</v>
      </c>
      <c r="C10947" s="2" t="str">
        <f>HYPERLINK("http://www.uniprot.org/uniprot/M5X8H9","M5X8H9")</f>
        <v>M5X8H9</v>
      </c>
      <c r="D10947" t="s">
        <v>9711</v>
      </c>
      <c r="E10947">
        <v>91.38</v>
      </c>
      <c r="F10947">
        <v>1777</v>
      </c>
      <c r="G10947">
        <v>153</v>
      </c>
      <c r="H10947">
        <v>8</v>
      </c>
      <c r="I10947">
        <v>1</v>
      </c>
      <c r="J10947">
        <v>1771</v>
      </c>
      <c r="K10947">
        <v>1</v>
      </c>
      <c r="L10947">
        <v>1</v>
      </c>
      <c r="M10947">
        <v>1775</v>
      </c>
      <c r="N10947">
        <v>1</v>
      </c>
      <c r="O10947">
        <v>0</v>
      </c>
      <c r="P10947">
        <v>8632</v>
      </c>
    </row>
    <row r="10948" spans="1:16" x14ac:dyDescent="0.25">
      <c r="A10948" s="2" t="str">
        <f>HYPERLINK("http://www.rosaceae.org/feature/Bras_G21011","Bras_G21011")</f>
        <v>Bras_G21011</v>
      </c>
      <c r="B10948">
        <v>132</v>
      </c>
      <c r="C10948" s="2" t="str">
        <f>HYPERLINK("http://www.uniprot.org/uniprot/U5G3U8","U5G3U8")</f>
        <v>U5G3U8</v>
      </c>
      <c r="D10948" t="s">
        <v>9712</v>
      </c>
      <c r="E10948">
        <v>84.48</v>
      </c>
      <c r="F10948">
        <v>58</v>
      </c>
      <c r="G10948">
        <v>9</v>
      </c>
      <c r="H10948">
        <v>4</v>
      </c>
      <c r="I10948">
        <v>8</v>
      </c>
      <c r="J10948">
        <v>61</v>
      </c>
      <c r="K10948">
        <v>1</v>
      </c>
      <c r="L10948">
        <v>119</v>
      </c>
      <c r="M10948">
        <v>176</v>
      </c>
      <c r="N10948">
        <v>1</v>
      </c>
      <c r="O10948">
        <v>4.8687500000000002E-17</v>
      </c>
      <c r="P10948">
        <v>229</v>
      </c>
    </row>
    <row r="10949" spans="1:16" x14ac:dyDescent="0.25">
      <c r="A10949" s="2" t="str">
        <f>HYPERLINK("http://www.rosaceae.org/feature/Bras_G21423","Bras_G21423")</f>
        <v>Bras_G21423</v>
      </c>
      <c r="B10949">
        <v>114</v>
      </c>
      <c r="C10949" s="2" t="str">
        <f>HYPERLINK("http://www.uniprot.org/uniprot/B9RD05","B9RD05")</f>
        <v>B9RD05</v>
      </c>
      <c r="D10949" t="s">
        <v>9713</v>
      </c>
      <c r="E10949">
        <v>55.75</v>
      </c>
      <c r="F10949">
        <v>113</v>
      </c>
      <c r="G10949">
        <v>50</v>
      </c>
      <c r="H10949">
        <v>1</v>
      </c>
      <c r="I10949">
        <v>1</v>
      </c>
      <c r="J10949">
        <v>113</v>
      </c>
      <c r="K10949">
        <v>1</v>
      </c>
      <c r="L10949">
        <v>1</v>
      </c>
      <c r="M10949">
        <v>112</v>
      </c>
      <c r="N10949">
        <v>1</v>
      </c>
      <c r="O10949">
        <v>6.5448099999999997E-28</v>
      </c>
      <c r="P10949">
        <v>323</v>
      </c>
    </row>
    <row r="10950" spans="1:16" x14ac:dyDescent="0.25">
      <c r="A10950" s="2" t="str">
        <f>HYPERLINK("http://www.rosaceae.org/feature/Bras_G21625","Bras_G21625")</f>
        <v>Bras_G21625</v>
      </c>
      <c r="B10950">
        <v>303</v>
      </c>
      <c r="C10950" s="2" t="str">
        <f>HYPERLINK("http://www.uniprot.org/uniprot/M5X009","M5X009")</f>
        <v>M5X009</v>
      </c>
      <c r="D10950" t="s">
        <v>9714</v>
      </c>
      <c r="E10950">
        <v>63.2</v>
      </c>
      <c r="F10950">
        <v>125</v>
      </c>
      <c r="G10950">
        <v>46</v>
      </c>
      <c r="H10950">
        <v>13</v>
      </c>
      <c r="I10950">
        <v>190</v>
      </c>
      <c r="J10950">
        <v>303</v>
      </c>
      <c r="K10950">
        <v>1</v>
      </c>
      <c r="L10950">
        <v>937</v>
      </c>
      <c r="M10950">
        <v>1059</v>
      </c>
      <c r="N10950">
        <v>1</v>
      </c>
      <c r="O10950">
        <v>1.8391E-33</v>
      </c>
      <c r="P10950">
        <v>375</v>
      </c>
    </row>
    <row r="10951" spans="1:16" x14ac:dyDescent="0.25">
      <c r="A10951" s="2" t="str">
        <f>HYPERLINK("http://www.rosaceae.org/feature/Bras_G21828","Bras_G21828")</f>
        <v>Bras_G21828</v>
      </c>
      <c r="B10951">
        <v>392</v>
      </c>
      <c r="C10951" s="2" t="str">
        <f>HYPERLINK("http://www.uniprot.org/uniprot/A0A061GEG0","A0A061GEG0")</f>
        <v>A0A061GEG0</v>
      </c>
      <c r="D10951" t="s">
        <v>9715</v>
      </c>
      <c r="E10951">
        <v>53.8</v>
      </c>
      <c r="F10951">
        <v>355</v>
      </c>
      <c r="G10951">
        <v>164</v>
      </c>
      <c r="H10951">
        <v>46</v>
      </c>
      <c r="I10951">
        <v>27</v>
      </c>
      <c r="J10951">
        <v>369</v>
      </c>
      <c r="K10951">
        <v>1</v>
      </c>
      <c r="L10951">
        <v>137</v>
      </c>
      <c r="M10951">
        <v>457</v>
      </c>
      <c r="N10951">
        <v>1</v>
      </c>
      <c r="O10951">
        <v>4.9004399999999998E-89</v>
      </c>
      <c r="P10951">
        <v>856</v>
      </c>
    </row>
    <row r="10952" spans="1:16" x14ac:dyDescent="0.25">
      <c r="A10952" s="2" t="str">
        <f>HYPERLINK("http://www.rosaceae.org/feature/Bras_G22236","Bras_G22236")</f>
        <v>Bras_G22236</v>
      </c>
      <c r="B10952">
        <v>75</v>
      </c>
      <c r="C10952" s="2" t="str">
        <f>HYPERLINK("http://www.uniprot.org/uniprot/V7CQZ7","V7CQZ7")</f>
        <v>V7CQZ7</v>
      </c>
      <c r="D10952" t="s">
        <v>9716</v>
      </c>
      <c r="E10952">
        <v>62.66</v>
      </c>
      <c r="F10952">
        <v>75</v>
      </c>
      <c r="G10952">
        <v>28</v>
      </c>
      <c r="H10952">
        <v>3</v>
      </c>
      <c r="I10952">
        <v>1</v>
      </c>
      <c r="J10952">
        <v>73</v>
      </c>
      <c r="K10952">
        <v>1</v>
      </c>
      <c r="L10952">
        <v>1</v>
      </c>
      <c r="M10952">
        <v>74</v>
      </c>
      <c r="N10952">
        <v>1</v>
      </c>
      <c r="O10952">
        <v>1.3364999999999999E-15</v>
      </c>
      <c r="P10952">
        <v>217</v>
      </c>
    </row>
    <row r="10953" spans="1:16" x14ac:dyDescent="0.25">
      <c r="A10953" s="2" t="str">
        <f>HYPERLINK("http://www.rosaceae.org/feature/Bras_G22440","Bras_G22440")</f>
        <v>Bras_G22440</v>
      </c>
      <c r="B10953">
        <v>1167</v>
      </c>
      <c r="C10953" s="2" t="str">
        <f>HYPERLINK("http://www.uniprot.org/uniprot/M5VW75","M5VW75")</f>
        <v>M5VW75</v>
      </c>
      <c r="D10953" t="s">
        <v>9717</v>
      </c>
      <c r="E10953">
        <v>72.25</v>
      </c>
      <c r="F10953">
        <v>829</v>
      </c>
      <c r="G10953">
        <v>230</v>
      </c>
      <c r="H10953">
        <v>6</v>
      </c>
      <c r="I10953">
        <v>1</v>
      </c>
      <c r="J10953">
        <v>826</v>
      </c>
      <c r="K10953">
        <v>1</v>
      </c>
      <c r="L10953">
        <v>1</v>
      </c>
      <c r="M10953">
        <v>826</v>
      </c>
      <c r="N10953">
        <v>1</v>
      </c>
      <c r="O10953">
        <v>0</v>
      </c>
      <c r="P10953">
        <v>3074</v>
      </c>
    </row>
    <row r="10954" spans="1:16" x14ac:dyDescent="0.25">
      <c r="A10954" s="2" t="str">
        <f>HYPERLINK("http://www.rosaceae.org/feature/Bras_G22644","Bras_G22644")</f>
        <v>Bras_G22644</v>
      </c>
      <c r="B10954">
        <v>154</v>
      </c>
      <c r="C10954" s="2" t="str">
        <f>HYPERLINK("http://www.uniprot.org/uniprot/M1BLQ4","M1BLQ4")</f>
        <v>M1BLQ4</v>
      </c>
      <c r="D10954" t="s">
        <v>9718</v>
      </c>
      <c r="E10954">
        <v>71.150000000000006</v>
      </c>
      <c r="F10954">
        <v>104</v>
      </c>
      <c r="G10954">
        <v>30</v>
      </c>
      <c r="H10954">
        <v>0</v>
      </c>
      <c r="I10954">
        <v>18</v>
      </c>
      <c r="J10954">
        <v>121</v>
      </c>
      <c r="K10954">
        <v>1</v>
      </c>
      <c r="L10954">
        <v>34</v>
      </c>
      <c r="M10954">
        <v>137</v>
      </c>
      <c r="N10954">
        <v>1</v>
      </c>
      <c r="O10954">
        <v>1.5393299999999999E-39</v>
      </c>
      <c r="P10954">
        <v>423</v>
      </c>
    </row>
    <row r="10955" spans="1:16" x14ac:dyDescent="0.25">
      <c r="A10955" s="2" t="str">
        <f>HYPERLINK("http://www.rosaceae.org/feature/Bras_G23257","Bras_G23257")</f>
        <v>Bras_G23257</v>
      </c>
      <c r="B10955">
        <v>402</v>
      </c>
      <c r="C10955" s="2" t="str">
        <f>HYPERLINK("http://www.uniprot.org/uniprot/W9RFC2","W9RFC2")</f>
        <v>W9RFC2</v>
      </c>
      <c r="D10955" t="s">
        <v>9719</v>
      </c>
      <c r="E10955">
        <v>87.59</v>
      </c>
      <c r="F10955">
        <v>387</v>
      </c>
      <c r="G10955">
        <v>48</v>
      </c>
      <c r="H10955">
        <v>1</v>
      </c>
      <c r="I10955">
        <v>1</v>
      </c>
      <c r="J10955">
        <v>386</v>
      </c>
      <c r="K10955">
        <v>1</v>
      </c>
      <c r="L10955">
        <v>1</v>
      </c>
      <c r="M10955">
        <v>387</v>
      </c>
      <c r="N10955">
        <v>1</v>
      </c>
      <c r="O10955">
        <v>0</v>
      </c>
      <c r="P10955">
        <v>1816</v>
      </c>
    </row>
    <row r="10956" spans="1:16" x14ac:dyDescent="0.25">
      <c r="A10956" s="2" t="str">
        <f>HYPERLINK("http://www.rosaceae.org/feature/Bras_G23868","Bras_G23868")</f>
        <v>Bras_G23868</v>
      </c>
      <c r="B10956">
        <v>529</v>
      </c>
      <c r="C10956" s="2" t="str">
        <f>HYPERLINK("http://www.uniprot.org/uniprot/M5WMQ7","M5WMQ7")</f>
        <v>M5WMQ7</v>
      </c>
      <c r="D10956" t="s">
        <v>9720</v>
      </c>
      <c r="E10956">
        <v>75.67</v>
      </c>
      <c r="F10956">
        <v>485</v>
      </c>
      <c r="G10956">
        <v>118</v>
      </c>
      <c r="H10956">
        <v>25</v>
      </c>
      <c r="I10956">
        <v>52</v>
      </c>
      <c r="J10956">
        <v>529</v>
      </c>
      <c r="K10956">
        <v>1</v>
      </c>
      <c r="L10956">
        <v>3</v>
      </c>
      <c r="M10956">
        <v>469</v>
      </c>
      <c r="N10956">
        <v>1</v>
      </c>
      <c r="O10956">
        <v>0</v>
      </c>
      <c r="P10956">
        <v>1774</v>
      </c>
    </row>
    <row r="10957" spans="1:16" x14ac:dyDescent="0.25">
      <c r="A10957" s="2" t="str">
        <f>HYPERLINK("http://www.rosaceae.org/feature/Bras_G24279","Bras_G24279")</f>
        <v>Bras_G24279</v>
      </c>
      <c r="B10957">
        <v>269</v>
      </c>
      <c r="C10957" s="2" t="str">
        <f>HYPERLINK("http://www.uniprot.org/uniprot/M5XXX0","M5XXX0")</f>
        <v>M5XXX0</v>
      </c>
      <c r="D10957" t="s">
        <v>9721</v>
      </c>
      <c r="E10957">
        <v>70.47</v>
      </c>
      <c r="F10957">
        <v>271</v>
      </c>
      <c r="G10957">
        <v>80</v>
      </c>
      <c r="H10957">
        <v>5</v>
      </c>
      <c r="I10957">
        <v>3</v>
      </c>
      <c r="J10957">
        <v>269</v>
      </c>
      <c r="K10957">
        <v>1</v>
      </c>
      <c r="L10957">
        <v>2</v>
      </c>
      <c r="M10957">
        <v>271</v>
      </c>
      <c r="N10957">
        <v>1</v>
      </c>
      <c r="O10957">
        <v>1.38684E-96</v>
      </c>
      <c r="P10957">
        <v>919</v>
      </c>
    </row>
    <row r="10958" spans="1:16" x14ac:dyDescent="0.25">
      <c r="A10958" s="2" t="str">
        <f>HYPERLINK("http://www.rosaceae.org/feature/Bras_G25293","Bras_G25293")</f>
        <v>Bras_G25293</v>
      </c>
      <c r="B10958">
        <v>239</v>
      </c>
      <c r="C10958" s="2" t="str">
        <f>HYPERLINK("http://www.uniprot.org/uniprot/M5WET5","M5WET5")</f>
        <v>M5WET5</v>
      </c>
      <c r="D10958" t="s">
        <v>9638</v>
      </c>
      <c r="E10958">
        <v>55.7</v>
      </c>
      <c r="F10958">
        <v>228</v>
      </c>
      <c r="G10958">
        <v>101</v>
      </c>
      <c r="H10958">
        <v>10</v>
      </c>
      <c r="I10958">
        <v>5</v>
      </c>
      <c r="J10958">
        <v>224</v>
      </c>
      <c r="K10958">
        <v>1</v>
      </c>
      <c r="L10958">
        <v>3</v>
      </c>
      <c r="M10958">
        <v>228</v>
      </c>
      <c r="N10958">
        <v>1</v>
      </c>
      <c r="O10958">
        <v>7.4125400000000004E-59</v>
      </c>
      <c r="P10958">
        <v>593</v>
      </c>
    </row>
    <row r="10959" spans="1:16" x14ac:dyDescent="0.25">
      <c r="A10959" s="2" t="str">
        <f>HYPERLINK("http://www.rosaceae.org/feature/Bras_G25493","Bras_G25493")</f>
        <v>Bras_G25493</v>
      </c>
      <c r="B10959">
        <v>991</v>
      </c>
      <c r="C10959" s="2" t="str">
        <f>HYPERLINK("http://www.uniprot.org/uniprot/M5X9L7","M5X9L7")</f>
        <v>M5X9L7</v>
      </c>
      <c r="D10959" t="s">
        <v>9722</v>
      </c>
      <c r="E10959">
        <v>87.52</v>
      </c>
      <c r="F10959">
        <v>970</v>
      </c>
      <c r="G10959">
        <v>121</v>
      </c>
      <c r="H10959">
        <v>3</v>
      </c>
      <c r="I10959">
        <v>22</v>
      </c>
      <c r="J10959">
        <v>991</v>
      </c>
      <c r="K10959">
        <v>1</v>
      </c>
      <c r="L10959">
        <v>1</v>
      </c>
      <c r="M10959">
        <v>967</v>
      </c>
      <c r="N10959">
        <v>1</v>
      </c>
      <c r="O10959">
        <v>0</v>
      </c>
      <c r="P10959">
        <v>4538</v>
      </c>
    </row>
    <row r="10960" spans="1:16" x14ac:dyDescent="0.25">
      <c r="A10960" s="2" t="str">
        <f>HYPERLINK("http://www.rosaceae.org/feature/Bras_G25898","Bras_G25898")</f>
        <v>Bras_G25898</v>
      </c>
      <c r="B10960">
        <v>383</v>
      </c>
      <c r="C10960" s="2" t="str">
        <f>HYPERLINK("http://www.uniprot.org/uniprot/W9R693","W9R693")</f>
        <v>W9R693</v>
      </c>
      <c r="D10960" t="s">
        <v>9723</v>
      </c>
      <c r="E10960">
        <v>73.150000000000006</v>
      </c>
      <c r="F10960">
        <v>380</v>
      </c>
      <c r="G10960">
        <v>102</v>
      </c>
      <c r="H10960">
        <v>5</v>
      </c>
      <c r="I10960">
        <v>6</v>
      </c>
      <c r="J10960">
        <v>380</v>
      </c>
      <c r="K10960">
        <v>1</v>
      </c>
      <c r="L10960">
        <v>7</v>
      </c>
      <c r="M10960">
        <v>386</v>
      </c>
      <c r="N10960">
        <v>1</v>
      </c>
      <c r="O10960">
        <v>6.6026000000000001E-168</v>
      </c>
      <c r="P10960">
        <v>1536</v>
      </c>
    </row>
    <row r="10961" spans="1:16" x14ac:dyDescent="0.25">
      <c r="A10961" s="2" t="str">
        <f>HYPERLINK("http://www.rosaceae.org/feature/Bras_G26101","Bras_G26101")</f>
        <v>Bras_G26101</v>
      </c>
      <c r="B10961">
        <v>1792</v>
      </c>
      <c r="C10961" s="2" t="str">
        <f>HYPERLINK("http://www.uniprot.org/uniprot/M5WYU0","M5WYU0")</f>
        <v>M5WYU0</v>
      </c>
      <c r="D10961" t="s">
        <v>9724</v>
      </c>
      <c r="E10961">
        <v>79.37</v>
      </c>
      <c r="F10961">
        <v>1799</v>
      </c>
      <c r="G10961">
        <v>371</v>
      </c>
      <c r="H10961">
        <v>32</v>
      </c>
      <c r="I10961">
        <v>19</v>
      </c>
      <c r="J10961">
        <v>1789</v>
      </c>
      <c r="K10961">
        <v>1</v>
      </c>
      <c r="L10961">
        <v>20</v>
      </c>
      <c r="M10961">
        <v>1814</v>
      </c>
      <c r="N10961">
        <v>1</v>
      </c>
      <c r="O10961">
        <v>0</v>
      </c>
      <c r="P10961">
        <v>7444</v>
      </c>
    </row>
    <row r="10962" spans="1:16" x14ac:dyDescent="0.25">
      <c r="A10962" s="2" t="str">
        <f>HYPERLINK("http://www.rosaceae.org/feature/Bras_G26303","Bras_G26303")</f>
        <v>Bras_G26303</v>
      </c>
      <c r="B10962">
        <v>262</v>
      </c>
      <c r="C10962" s="2" t="str">
        <f>HYPERLINK("http://www.uniprot.org/uniprot/A0A061E0P7","A0A061E0P7")</f>
        <v>A0A061E0P7</v>
      </c>
      <c r="D10962" t="s">
        <v>9725</v>
      </c>
      <c r="E10962">
        <v>48.55</v>
      </c>
      <c r="F10962">
        <v>243</v>
      </c>
      <c r="G10962">
        <v>125</v>
      </c>
      <c r="H10962">
        <v>15</v>
      </c>
      <c r="I10962">
        <v>5</v>
      </c>
      <c r="J10962">
        <v>235</v>
      </c>
      <c r="K10962">
        <v>1</v>
      </c>
      <c r="L10962">
        <v>53</v>
      </c>
      <c r="M10962">
        <v>292</v>
      </c>
      <c r="N10962">
        <v>1</v>
      </c>
      <c r="O10962">
        <v>5.4542700000000002E-55</v>
      </c>
      <c r="P10962">
        <v>560</v>
      </c>
    </row>
    <row r="10963" spans="1:16" x14ac:dyDescent="0.25">
      <c r="A10963" s="2" t="str">
        <f>HYPERLINK("http://www.rosaceae.org/feature/Bras_G26505","Bras_G26505")</f>
        <v>Bras_G26505</v>
      </c>
      <c r="B10963">
        <v>515</v>
      </c>
      <c r="C10963" s="2" t="str">
        <f>HYPERLINK("http://www.uniprot.org/uniprot/M5WI71","M5WI71")</f>
        <v>M5WI71</v>
      </c>
      <c r="D10963" t="s">
        <v>9726</v>
      </c>
      <c r="E10963">
        <v>85.65</v>
      </c>
      <c r="F10963">
        <v>467</v>
      </c>
      <c r="G10963">
        <v>67</v>
      </c>
      <c r="H10963">
        <v>1</v>
      </c>
      <c r="I10963">
        <v>34</v>
      </c>
      <c r="J10963">
        <v>499</v>
      </c>
      <c r="K10963">
        <v>1</v>
      </c>
      <c r="L10963">
        <v>1</v>
      </c>
      <c r="M10963">
        <v>467</v>
      </c>
      <c r="N10963">
        <v>1</v>
      </c>
      <c r="O10963">
        <v>0</v>
      </c>
      <c r="P10963">
        <v>2156</v>
      </c>
    </row>
    <row r="10964" spans="1:16" x14ac:dyDescent="0.25">
      <c r="A10964" s="2" t="str">
        <f>HYPERLINK("http://www.rosaceae.org/feature/Bras_G26909","Bras_G26909")</f>
        <v>Bras_G26909</v>
      </c>
      <c r="B10964">
        <v>362</v>
      </c>
      <c r="C10964" s="2" t="str">
        <f>HYPERLINK("http://www.uniprot.org/uniprot/M5VNA4","M5VNA4")</f>
        <v>M5VNA4</v>
      </c>
      <c r="D10964" t="s">
        <v>611</v>
      </c>
      <c r="E10964">
        <v>66.06</v>
      </c>
      <c r="F10964">
        <v>330</v>
      </c>
      <c r="G10964">
        <v>112</v>
      </c>
      <c r="H10964">
        <v>21</v>
      </c>
      <c r="I10964">
        <v>40</v>
      </c>
      <c r="J10964">
        <v>357</v>
      </c>
      <c r="K10964">
        <v>1</v>
      </c>
      <c r="L10964">
        <v>11</v>
      </c>
      <c r="M10964">
        <v>331</v>
      </c>
      <c r="N10964">
        <v>1</v>
      </c>
      <c r="O10964">
        <v>9.2764899999999997E-116</v>
      </c>
      <c r="P10964">
        <v>1086</v>
      </c>
    </row>
    <row r="10965" spans="1:16" x14ac:dyDescent="0.25">
      <c r="A10965" s="2" t="str">
        <f>HYPERLINK("http://www.rosaceae.org/feature/Bras_G27921","Bras_G27921")</f>
        <v>Bras_G27921</v>
      </c>
      <c r="B10965">
        <v>107</v>
      </c>
      <c r="C10965" s="2" t="str">
        <f>HYPERLINK("http://www.uniprot.org/uniprot/B9HD46","B9HD46")</f>
        <v>B9HD46</v>
      </c>
      <c r="D10965" t="s">
        <v>9727</v>
      </c>
      <c r="E10965">
        <v>54.05</v>
      </c>
      <c r="F10965">
        <v>111</v>
      </c>
      <c r="G10965">
        <v>51</v>
      </c>
      <c r="H10965">
        <v>8</v>
      </c>
      <c r="I10965">
        <v>3</v>
      </c>
      <c r="J10965">
        <v>107</v>
      </c>
      <c r="K10965">
        <v>1</v>
      </c>
      <c r="L10965">
        <v>2</v>
      </c>
      <c r="M10965">
        <v>110</v>
      </c>
      <c r="N10965">
        <v>1</v>
      </c>
      <c r="O10965">
        <v>1.1767800000000001E-22</v>
      </c>
      <c r="P10965">
        <v>277</v>
      </c>
    </row>
    <row r="10966" spans="1:16" x14ac:dyDescent="0.25">
      <c r="A10966" s="2" t="str">
        <f>HYPERLINK("http://www.rosaceae.org/feature/Bras_G00116","Bras_G00116")</f>
        <v>Bras_G00116</v>
      </c>
      <c r="B10966">
        <v>443</v>
      </c>
      <c r="C10966" s="2" t="str">
        <f>HYPERLINK("http://www.uniprot.org/uniprot/M5XTP1","M5XTP1")</f>
        <v>M5XTP1</v>
      </c>
      <c r="D10966" t="s">
        <v>9728</v>
      </c>
      <c r="E10966">
        <v>71.069999999999993</v>
      </c>
      <c r="F10966">
        <v>408</v>
      </c>
      <c r="G10966">
        <v>118</v>
      </c>
      <c r="H10966">
        <v>0</v>
      </c>
      <c r="I10966">
        <v>36</v>
      </c>
      <c r="J10966">
        <v>443</v>
      </c>
      <c r="K10966">
        <v>1</v>
      </c>
      <c r="L10966">
        <v>39</v>
      </c>
      <c r="M10966">
        <v>446</v>
      </c>
      <c r="N10966">
        <v>1</v>
      </c>
      <c r="O10966">
        <v>6.5428299999999994E-179</v>
      </c>
      <c r="P10966">
        <v>1632</v>
      </c>
    </row>
    <row r="10967" spans="1:16" x14ac:dyDescent="0.25">
      <c r="A10967" s="2" t="str">
        <f>HYPERLINK("http://www.rosaceae.org/feature/Bras_G00327","Bras_G00327")</f>
        <v>Bras_G00327</v>
      </c>
      <c r="B10967">
        <v>142</v>
      </c>
      <c r="C10967" s="2" t="str">
        <f>HYPERLINK("http://www.uniprot.org/uniprot/A0A061E750","A0A061E750")</f>
        <v>A0A061E750</v>
      </c>
      <c r="D10967" t="s">
        <v>9729</v>
      </c>
      <c r="E10967">
        <v>93.43</v>
      </c>
      <c r="F10967">
        <v>137</v>
      </c>
      <c r="G10967">
        <v>9</v>
      </c>
      <c r="H10967">
        <v>0</v>
      </c>
      <c r="I10967">
        <v>6</v>
      </c>
      <c r="J10967">
        <v>142</v>
      </c>
      <c r="K10967">
        <v>1</v>
      </c>
      <c r="L10967">
        <v>1</v>
      </c>
      <c r="M10967">
        <v>137</v>
      </c>
      <c r="N10967">
        <v>1</v>
      </c>
      <c r="O10967">
        <v>1.1779600000000001E-68</v>
      </c>
      <c r="P10967">
        <v>674</v>
      </c>
    </row>
    <row r="10968" spans="1:16" x14ac:dyDescent="0.25">
      <c r="A10968" s="2" t="str">
        <f>HYPERLINK("http://www.rosaceae.org/feature/Bras_G00531","Bras_G00531")</f>
        <v>Bras_G00531</v>
      </c>
      <c r="B10968">
        <v>623</v>
      </c>
      <c r="C10968" s="2" t="str">
        <f>HYPERLINK("http://www.uniprot.org/uniprot/M5XGY7","M5XGY7")</f>
        <v>M5XGY7</v>
      </c>
      <c r="D10968" t="s">
        <v>9730</v>
      </c>
      <c r="E10968">
        <v>77.2</v>
      </c>
      <c r="F10968">
        <v>566</v>
      </c>
      <c r="G10968">
        <v>129</v>
      </c>
      <c r="H10968">
        <v>16</v>
      </c>
      <c r="I10968">
        <v>1</v>
      </c>
      <c r="J10968">
        <v>560</v>
      </c>
      <c r="K10968">
        <v>1</v>
      </c>
      <c r="L10968">
        <v>1</v>
      </c>
      <c r="M10968">
        <v>556</v>
      </c>
      <c r="N10968">
        <v>1</v>
      </c>
      <c r="O10968">
        <v>0</v>
      </c>
      <c r="P10968">
        <v>2297</v>
      </c>
    </row>
    <row r="10969" spans="1:16" x14ac:dyDescent="0.25">
      <c r="A10969" s="2" t="str">
        <f>HYPERLINK("http://www.rosaceae.org/feature/Bras_G00735","Bras_G00735")</f>
        <v>Bras_G00735</v>
      </c>
      <c r="B10969">
        <v>318</v>
      </c>
      <c r="C10969" s="2" t="str">
        <f>HYPERLINK("http://www.uniprot.org/uniprot/M5XS80","M5XS80")</f>
        <v>M5XS80</v>
      </c>
      <c r="D10969" t="s">
        <v>9731</v>
      </c>
      <c r="E10969">
        <v>89.41</v>
      </c>
      <c r="F10969">
        <v>255</v>
      </c>
      <c r="G10969">
        <v>27</v>
      </c>
      <c r="H10969">
        <v>0</v>
      </c>
      <c r="I10969">
        <v>64</v>
      </c>
      <c r="J10969">
        <v>318</v>
      </c>
      <c r="K10969">
        <v>1</v>
      </c>
      <c r="L10969">
        <v>16</v>
      </c>
      <c r="M10969">
        <v>270</v>
      </c>
      <c r="N10969">
        <v>1</v>
      </c>
      <c r="O10969">
        <v>6.71151E-132</v>
      </c>
      <c r="P10969">
        <v>1225</v>
      </c>
    </row>
    <row r="10970" spans="1:16" x14ac:dyDescent="0.25">
      <c r="A10970" s="2" t="str">
        <f>HYPERLINK("http://www.rosaceae.org/feature/Bras_G00942","Bras_G00942")</f>
        <v>Bras_G00942</v>
      </c>
      <c r="B10970">
        <v>479</v>
      </c>
      <c r="C10970" s="2" t="str">
        <f>HYPERLINK("http://www.uniprot.org/uniprot/M5VUL7","M5VUL7")</f>
        <v>M5VUL7</v>
      </c>
      <c r="D10970" t="s">
        <v>9732</v>
      </c>
      <c r="E10970">
        <v>74.58</v>
      </c>
      <c r="F10970">
        <v>480</v>
      </c>
      <c r="G10970">
        <v>122</v>
      </c>
      <c r="H10970">
        <v>9</v>
      </c>
      <c r="I10970">
        <v>1</v>
      </c>
      <c r="J10970">
        <v>476</v>
      </c>
      <c r="K10970">
        <v>1</v>
      </c>
      <c r="L10970">
        <v>1</v>
      </c>
      <c r="M10970">
        <v>475</v>
      </c>
      <c r="N10970">
        <v>1</v>
      </c>
      <c r="O10970">
        <v>0</v>
      </c>
      <c r="P10970">
        <v>1707</v>
      </c>
    </row>
    <row r="10971" spans="1:16" x14ac:dyDescent="0.25">
      <c r="A10971" s="2" t="str">
        <f>HYPERLINK("http://www.rosaceae.org/feature/Bras_G01148","Bras_G01148")</f>
        <v>Bras_G01148</v>
      </c>
      <c r="B10971">
        <v>249</v>
      </c>
      <c r="C10971" s="2" t="str">
        <f>HYPERLINK("http://www.uniprot.org/uniprot/D9ZIX1","D9ZIX1")</f>
        <v>D9ZIX1</v>
      </c>
      <c r="D10971" t="s">
        <v>9733</v>
      </c>
      <c r="E10971">
        <v>84.86</v>
      </c>
      <c r="F10971">
        <v>185</v>
      </c>
      <c r="G10971">
        <v>28</v>
      </c>
      <c r="H10971">
        <v>9</v>
      </c>
      <c r="I10971">
        <v>1</v>
      </c>
      <c r="J10971">
        <v>177</v>
      </c>
      <c r="K10971">
        <v>1</v>
      </c>
      <c r="L10971">
        <v>1</v>
      </c>
      <c r="M10971">
        <v>184</v>
      </c>
      <c r="N10971">
        <v>1</v>
      </c>
      <c r="O10971">
        <v>2.4862700000000001E-82</v>
      </c>
      <c r="P10971">
        <v>795</v>
      </c>
    </row>
    <row r="10972" spans="1:16" x14ac:dyDescent="0.25">
      <c r="A10972" s="2" t="str">
        <f>HYPERLINK("http://www.rosaceae.org/feature/Bras_G01356","Bras_G01356")</f>
        <v>Bras_G01356</v>
      </c>
      <c r="B10972">
        <v>717</v>
      </c>
      <c r="C10972" s="2" t="str">
        <f>HYPERLINK("http://www.uniprot.org/uniprot/M5VIF4","M5VIF4")</f>
        <v>M5VIF4</v>
      </c>
      <c r="D10972" t="s">
        <v>9734</v>
      </c>
      <c r="E10972">
        <v>81.25</v>
      </c>
      <c r="F10972">
        <v>640</v>
      </c>
      <c r="G10972">
        <v>120</v>
      </c>
      <c r="H10972">
        <v>12</v>
      </c>
      <c r="I10972">
        <v>79</v>
      </c>
      <c r="J10972">
        <v>715</v>
      </c>
      <c r="K10972">
        <v>1</v>
      </c>
      <c r="L10972">
        <v>1</v>
      </c>
      <c r="M10972">
        <v>631</v>
      </c>
      <c r="N10972">
        <v>1</v>
      </c>
      <c r="O10972">
        <v>0</v>
      </c>
      <c r="P10972">
        <v>2762</v>
      </c>
    </row>
    <row r="10973" spans="1:16" x14ac:dyDescent="0.25">
      <c r="A10973" s="2" t="str">
        <f>HYPERLINK("http://www.rosaceae.org/feature/Bras_G01562","Bras_G01562")</f>
        <v>Bras_G01562</v>
      </c>
      <c r="B10973">
        <v>203</v>
      </c>
      <c r="C10973" s="2" t="str">
        <f>HYPERLINK("http://www.uniprot.org/uniprot/M5XM77","M5XM77")</f>
        <v>M5XM77</v>
      </c>
      <c r="D10973" t="s">
        <v>9735</v>
      </c>
      <c r="E10973">
        <v>77.77</v>
      </c>
      <c r="F10973">
        <v>207</v>
      </c>
      <c r="G10973">
        <v>46</v>
      </c>
      <c r="H10973">
        <v>7</v>
      </c>
      <c r="I10973">
        <v>1</v>
      </c>
      <c r="J10973">
        <v>200</v>
      </c>
      <c r="K10973">
        <v>1</v>
      </c>
      <c r="L10973">
        <v>1</v>
      </c>
      <c r="M10973">
        <v>207</v>
      </c>
      <c r="N10973">
        <v>1</v>
      </c>
      <c r="O10973">
        <v>3.0281799999999998E-79</v>
      </c>
      <c r="P10973">
        <v>767</v>
      </c>
    </row>
    <row r="10974" spans="1:16" x14ac:dyDescent="0.25">
      <c r="A10974" s="2" t="str">
        <f>HYPERLINK("http://www.rosaceae.org/feature/Bras_G01769","Bras_G01769")</f>
        <v>Bras_G01769</v>
      </c>
      <c r="B10974">
        <v>363</v>
      </c>
      <c r="C10974" s="2" t="str">
        <f>HYPERLINK("http://www.uniprot.org/uniprot/M5WF11","M5WF11")</f>
        <v>M5WF11</v>
      </c>
      <c r="D10974" t="s">
        <v>2548</v>
      </c>
      <c r="E10974">
        <v>69.5</v>
      </c>
      <c r="F10974">
        <v>364</v>
      </c>
      <c r="G10974">
        <v>111</v>
      </c>
      <c r="H10974">
        <v>17</v>
      </c>
      <c r="I10974">
        <v>3</v>
      </c>
      <c r="J10974">
        <v>363</v>
      </c>
      <c r="K10974">
        <v>1</v>
      </c>
      <c r="L10974">
        <v>2</v>
      </c>
      <c r="M10974">
        <v>351</v>
      </c>
      <c r="N10974">
        <v>1</v>
      </c>
      <c r="O10974">
        <v>1.3577599999999999E-141</v>
      </c>
      <c r="P10974">
        <v>1309</v>
      </c>
    </row>
    <row r="10975" spans="1:16" x14ac:dyDescent="0.25">
      <c r="A10975" s="2" t="str">
        <f>HYPERLINK("http://www.rosaceae.org/feature/Bras_G02177","Bras_G02177")</f>
        <v>Bras_G02177</v>
      </c>
      <c r="B10975">
        <v>292</v>
      </c>
      <c r="C10975" s="2" t="str">
        <f>HYPERLINK("http://www.uniprot.org/uniprot/M5W7A6","M5W7A6")</f>
        <v>M5W7A6</v>
      </c>
      <c r="D10975" t="s">
        <v>4430</v>
      </c>
      <c r="E10975">
        <v>75.319999999999993</v>
      </c>
      <c r="F10975">
        <v>231</v>
      </c>
      <c r="G10975">
        <v>57</v>
      </c>
      <c r="H10975">
        <v>1</v>
      </c>
      <c r="I10975">
        <v>41</v>
      </c>
      <c r="J10975">
        <v>270</v>
      </c>
      <c r="K10975">
        <v>1</v>
      </c>
      <c r="L10975">
        <v>5</v>
      </c>
      <c r="M10975">
        <v>235</v>
      </c>
      <c r="N10975">
        <v>1</v>
      </c>
      <c r="O10975">
        <v>1.9542599999999999E-91</v>
      </c>
      <c r="P10975">
        <v>875</v>
      </c>
    </row>
    <row r="10976" spans="1:16" x14ac:dyDescent="0.25">
      <c r="A10976" s="2" t="str">
        <f>HYPERLINK("http://www.rosaceae.org/feature/Bras_G02389","Bras_G02389")</f>
        <v>Bras_G02389</v>
      </c>
      <c r="B10976">
        <v>214</v>
      </c>
      <c r="C10976" s="2" t="str">
        <f>HYPERLINK("http://www.uniprot.org/uniprot/M5XFC4","M5XFC4")</f>
        <v>M5XFC4</v>
      </c>
      <c r="D10976" t="s">
        <v>9736</v>
      </c>
      <c r="E10976">
        <v>82.07</v>
      </c>
      <c r="F10976">
        <v>212</v>
      </c>
      <c r="G10976">
        <v>38</v>
      </c>
      <c r="H10976">
        <v>0</v>
      </c>
      <c r="I10976">
        <v>3</v>
      </c>
      <c r="J10976">
        <v>214</v>
      </c>
      <c r="K10976">
        <v>1</v>
      </c>
      <c r="L10976">
        <v>2</v>
      </c>
      <c r="M10976">
        <v>213</v>
      </c>
      <c r="N10976">
        <v>1</v>
      </c>
      <c r="O10976">
        <v>2.6139799999999999E-98</v>
      </c>
      <c r="P10976">
        <v>932</v>
      </c>
    </row>
    <row r="10977" spans="1:16" x14ac:dyDescent="0.25">
      <c r="A10977" s="2" t="str">
        <f>HYPERLINK("http://www.rosaceae.org/feature/Bras_G02594","Bras_G02594")</f>
        <v>Bras_G02594</v>
      </c>
      <c r="B10977">
        <v>380</v>
      </c>
      <c r="C10977" s="2" t="str">
        <f>HYPERLINK("http://www.uniprot.org/uniprot/M5WHN8","M5WHN8")</f>
        <v>M5WHN8</v>
      </c>
      <c r="D10977" t="s">
        <v>1297</v>
      </c>
      <c r="E10977">
        <v>41.84</v>
      </c>
      <c r="F10977">
        <v>368</v>
      </c>
      <c r="G10977">
        <v>214</v>
      </c>
      <c r="H10977">
        <v>34</v>
      </c>
      <c r="I10977">
        <v>11</v>
      </c>
      <c r="J10977">
        <v>352</v>
      </c>
      <c r="K10977">
        <v>1</v>
      </c>
      <c r="L10977">
        <v>20</v>
      </c>
      <c r="M10977">
        <v>379</v>
      </c>
      <c r="N10977">
        <v>1</v>
      </c>
      <c r="O10977">
        <v>1.00321E-61</v>
      </c>
      <c r="P10977">
        <v>620</v>
      </c>
    </row>
    <row r="10978" spans="1:16" x14ac:dyDescent="0.25">
      <c r="A10978" s="2" t="str">
        <f>HYPERLINK("http://www.rosaceae.org/feature/Bras_G02807","Bras_G02807")</f>
        <v>Bras_G02807</v>
      </c>
      <c r="B10978">
        <v>231</v>
      </c>
      <c r="C10978" s="2" t="str">
        <f>HYPERLINK("http://www.uniprot.org/uniprot/M5XI79","M5XI79")</f>
        <v>M5XI79</v>
      </c>
      <c r="D10978" t="s">
        <v>9737</v>
      </c>
      <c r="E10978">
        <v>80.59</v>
      </c>
      <c r="F10978">
        <v>201</v>
      </c>
      <c r="G10978">
        <v>39</v>
      </c>
      <c r="H10978">
        <v>1</v>
      </c>
      <c r="I10978">
        <v>32</v>
      </c>
      <c r="J10978">
        <v>231</v>
      </c>
      <c r="K10978">
        <v>1</v>
      </c>
      <c r="L10978">
        <v>1</v>
      </c>
      <c r="M10978">
        <v>201</v>
      </c>
      <c r="N10978">
        <v>1</v>
      </c>
      <c r="O10978">
        <v>7.5631900000000005E-92</v>
      </c>
      <c r="P10978">
        <v>877</v>
      </c>
    </row>
    <row r="10979" spans="1:16" x14ac:dyDescent="0.25">
      <c r="A10979" s="2" t="str">
        <f>HYPERLINK("http://www.rosaceae.org/feature/Bras_G03008","Bras_G03008")</f>
        <v>Bras_G03008</v>
      </c>
      <c r="B10979">
        <v>434</v>
      </c>
      <c r="C10979" s="2" t="str">
        <f>HYPERLINK("http://www.uniprot.org/uniprot/M5VPE4","M5VPE4")</f>
        <v>M5VPE4</v>
      </c>
      <c r="D10979" t="s">
        <v>9738</v>
      </c>
      <c r="E10979">
        <v>72.099999999999994</v>
      </c>
      <c r="F10979">
        <v>509</v>
      </c>
      <c r="G10979">
        <v>142</v>
      </c>
      <c r="H10979">
        <v>76</v>
      </c>
      <c r="I10979">
        <v>1</v>
      </c>
      <c r="J10979">
        <v>434</v>
      </c>
      <c r="K10979">
        <v>1</v>
      </c>
      <c r="L10979">
        <v>1</v>
      </c>
      <c r="M10979">
        <v>508</v>
      </c>
      <c r="N10979">
        <v>1</v>
      </c>
      <c r="O10979">
        <v>0</v>
      </c>
      <c r="P10979">
        <v>1856</v>
      </c>
    </row>
    <row r="10980" spans="1:16" x14ac:dyDescent="0.25">
      <c r="A10980" s="2" t="str">
        <f>HYPERLINK("http://www.rosaceae.org/feature/Bras_G03429","Bras_G03429")</f>
        <v>Bras_G03429</v>
      </c>
      <c r="B10980">
        <v>273</v>
      </c>
      <c r="C10980" s="2" t="str">
        <f>HYPERLINK("http://www.uniprot.org/uniprot/M5WV90","M5WV90")</f>
        <v>M5WV90</v>
      </c>
      <c r="D10980" t="s">
        <v>9739</v>
      </c>
      <c r="E10980">
        <v>67.75</v>
      </c>
      <c r="F10980">
        <v>276</v>
      </c>
      <c r="G10980">
        <v>89</v>
      </c>
      <c r="H10980">
        <v>28</v>
      </c>
      <c r="I10980">
        <v>1</v>
      </c>
      <c r="J10980">
        <v>273</v>
      </c>
      <c r="K10980">
        <v>1</v>
      </c>
      <c r="L10980">
        <v>1</v>
      </c>
      <c r="M10980">
        <v>251</v>
      </c>
      <c r="N10980">
        <v>1</v>
      </c>
      <c r="O10980">
        <v>5.03914E-101</v>
      </c>
      <c r="P10980">
        <v>957</v>
      </c>
    </row>
    <row r="10981" spans="1:16" x14ac:dyDescent="0.25">
      <c r="A10981" s="2" t="str">
        <f>HYPERLINK("http://www.rosaceae.org/feature/Bras_G03633","Bras_G03633")</f>
        <v>Bras_G03633</v>
      </c>
      <c r="B10981">
        <v>654</v>
      </c>
      <c r="C10981" s="2" t="str">
        <f>HYPERLINK("http://www.uniprot.org/uniprot/M5WT68","M5WT68")</f>
        <v>M5WT68</v>
      </c>
      <c r="D10981" t="s">
        <v>9740</v>
      </c>
      <c r="E10981">
        <v>76.98</v>
      </c>
      <c r="F10981">
        <v>643</v>
      </c>
      <c r="G10981">
        <v>148</v>
      </c>
      <c r="H10981">
        <v>11</v>
      </c>
      <c r="I10981">
        <v>22</v>
      </c>
      <c r="J10981">
        <v>654</v>
      </c>
      <c r="K10981">
        <v>1</v>
      </c>
      <c r="L10981">
        <v>20</v>
      </c>
      <c r="M10981">
        <v>661</v>
      </c>
      <c r="N10981">
        <v>1</v>
      </c>
      <c r="O10981">
        <v>0</v>
      </c>
      <c r="P10981">
        <v>2357</v>
      </c>
    </row>
    <row r="10982" spans="1:16" x14ac:dyDescent="0.25">
      <c r="A10982" s="2" t="str">
        <f>HYPERLINK("http://www.rosaceae.org/feature/Bras_G03849","Bras_G03849")</f>
        <v>Bras_G03849</v>
      </c>
      <c r="B10982">
        <v>263</v>
      </c>
      <c r="C10982" s="2" t="str">
        <f>HYPERLINK("http://www.uniprot.org/uniprot/M5WV75","M5WV75")</f>
        <v>M5WV75</v>
      </c>
      <c r="D10982" t="s">
        <v>9741</v>
      </c>
      <c r="E10982">
        <v>84.3</v>
      </c>
      <c r="F10982">
        <v>223</v>
      </c>
      <c r="G10982">
        <v>35</v>
      </c>
      <c r="H10982">
        <v>0</v>
      </c>
      <c r="I10982">
        <v>41</v>
      </c>
      <c r="J10982">
        <v>263</v>
      </c>
      <c r="K10982">
        <v>1</v>
      </c>
      <c r="L10982">
        <v>1</v>
      </c>
      <c r="M10982">
        <v>223</v>
      </c>
      <c r="N10982">
        <v>1</v>
      </c>
      <c r="O10982">
        <v>1.5374799999999999E-106</v>
      </c>
      <c r="P10982">
        <v>1005</v>
      </c>
    </row>
    <row r="10983" spans="1:16" x14ac:dyDescent="0.25">
      <c r="A10983" s="2" t="str">
        <f>HYPERLINK("http://www.rosaceae.org/feature/Bras_G04055","Bras_G04055")</f>
        <v>Bras_G04055</v>
      </c>
      <c r="B10983">
        <v>507</v>
      </c>
      <c r="C10983" s="2" t="str">
        <f>HYPERLINK("http://www.uniprot.org/uniprot/M5VLX9","M5VLX9")</f>
        <v>M5VLX9</v>
      </c>
      <c r="D10983" t="s">
        <v>9742</v>
      </c>
      <c r="E10983">
        <v>57.43</v>
      </c>
      <c r="F10983">
        <v>491</v>
      </c>
      <c r="G10983">
        <v>209</v>
      </c>
      <c r="H10983">
        <v>22</v>
      </c>
      <c r="I10983">
        <v>29</v>
      </c>
      <c r="J10983">
        <v>505</v>
      </c>
      <c r="K10983">
        <v>1</v>
      </c>
      <c r="L10983">
        <v>28</v>
      </c>
      <c r="M10983">
        <v>510</v>
      </c>
      <c r="N10983">
        <v>1</v>
      </c>
      <c r="O10983">
        <v>1.4744200000000001E-158</v>
      </c>
      <c r="P10983">
        <v>1457</v>
      </c>
    </row>
    <row r="10984" spans="1:16" x14ac:dyDescent="0.25">
      <c r="A10984" s="2" t="str">
        <f>HYPERLINK("http://www.rosaceae.org/feature/Bras_G04259","Bras_G04259")</f>
        <v>Bras_G04259</v>
      </c>
      <c r="B10984">
        <v>244</v>
      </c>
      <c r="C10984" s="2" t="str">
        <f>HYPERLINK("http://www.uniprot.org/uniprot/M5XYK3","M5XYK3")</f>
        <v>M5XYK3</v>
      </c>
      <c r="D10984" t="s">
        <v>2175</v>
      </c>
      <c r="E10984">
        <v>67.819999999999993</v>
      </c>
      <c r="F10984">
        <v>230</v>
      </c>
      <c r="G10984">
        <v>74</v>
      </c>
      <c r="H10984">
        <v>19</v>
      </c>
      <c r="I10984">
        <v>15</v>
      </c>
      <c r="J10984">
        <v>242</v>
      </c>
      <c r="K10984">
        <v>1</v>
      </c>
      <c r="L10984">
        <v>133</v>
      </c>
      <c r="M10984">
        <v>345</v>
      </c>
      <c r="N10984">
        <v>1</v>
      </c>
      <c r="O10984">
        <v>1.95363E-85</v>
      </c>
      <c r="P10984">
        <v>822</v>
      </c>
    </row>
    <row r="10985" spans="1:16" x14ac:dyDescent="0.25">
      <c r="A10985" s="2" t="str">
        <f>HYPERLINK("http://www.rosaceae.org/feature/Bras_G04468","Bras_G04468")</f>
        <v>Bras_G04468</v>
      </c>
      <c r="B10985">
        <v>578</v>
      </c>
      <c r="C10985" s="2" t="str">
        <f>HYPERLINK("http://www.uniprot.org/uniprot/M5XPT4","M5XPT4")</f>
        <v>M5XPT4</v>
      </c>
      <c r="D10985" t="s">
        <v>3090</v>
      </c>
      <c r="E10985">
        <v>65.150000000000006</v>
      </c>
      <c r="F10985">
        <v>551</v>
      </c>
      <c r="G10985">
        <v>192</v>
      </c>
      <c r="H10985">
        <v>48</v>
      </c>
      <c r="I10985">
        <v>10</v>
      </c>
      <c r="J10985">
        <v>515</v>
      </c>
      <c r="K10985">
        <v>1</v>
      </c>
      <c r="L10985">
        <v>364</v>
      </c>
      <c r="M10985">
        <v>911</v>
      </c>
      <c r="N10985">
        <v>1</v>
      </c>
      <c r="O10985">
        <v>0</v>
      </c>
      <c r="P10985">
        <v>1864</v>
      </c>
    </row>
    <row r="10986" spans="1:16" x14ac:dyDescent="0.25">
      <c r="A10986" s="2" t="str">
        <f>HYPERLINK("http://www.rosaceae.org/feature/Bras_G04682","Bras_G04682")</f>
        <v>Bras_G04682</v>
      </c>
      <c r="B10986">
        <v>491</v>
      </c>
      <c r="C10986" s="2" t="str">
        <f>HYPERLINK("http://www.uniprot.org/uniprot/M5XCE7","M5XCE7")</f>
        <v>M5XCE7</v>
      </c>
      <c r="D10986" t="s">
        <v>9743</v>
      </c>
      <c r="E10986">
        <v>68.23</v>
      </c>
      <c r="F10986">
        <v>425</v>
      </c>
      <c r="G10986">
        <v>135</v>
      </c>
      <c r="H10986">
        <v>22</v>
      </c>
      <c r="I10986">
        <v>68</v>
      </c>
      <c r="J10986">
        <v>488</v>
      </c>
      <c r="K10986">
        <v>1</v>
      </c>
      <c r="L10986">
        <v>43</v>
      </c>
      <c r="M10986">
        <v>449</v>
      </c>
      <c r="N10986">
        <v>1</v>
      </c>
      <c r="O10986">
        <v>2.3150499999999999E-170</v>
      </c>
      <c r="P10986">
        <v>1559</v>
      </c>
    </row>
    <row r="10987" spans="1:16" x14ac:dyDescent="0.25">
      <c r="A10987" s="2" t="str">
        <f>HYPERLINK("http://www.rosaceae.org/feature/Bras_G04887","Bras_G04887")</f>
        <v>Bras_G04887</v>
      </c>
      <c r="B10987">
        <v>2326</v>
      </c>
      <c r="C10987" s="2" t="str">
        <f>HYPERLINK("http://www.uniprot.org/uniprot/M5XBF6","M5XBF6")</f>
        <v>M5XBF6</v>
      </c>
      <c r="D10987" t="s">
        <v>9744</v>
      </c>
      <c r="E10987">
        <v>82.59</v>
      </c>
      <c r="F10987">
        <v>793</v>
      </c>
      <c r="G10987">
        <v>138</v>
      </c>
      <c r="H10987">
        <v>9</v>
      </c>
      <c r="I10987">
        <v>1</v>
      </c>
      <c r="J10987">
        <v>786</v>
      </c>
      <c r="K10987">
        <v>1</v>
      </c>
      <c r="L10987">
        <v>1</v>
      </c>
      <c r="M10987">
        <v>791</v>
      </c>
      <c r="N10987">
        <v>1</v>
      </c>
      <c r="O10987">
        <v>0</v>
      </c>
      <c r="P10987">
        <v>3459</v>
      </c>
    </row>
    <row r="10988" spans="1:16" x14ac:dyDescent="0.25">
      <c r="A10988" s="2" t="str">
        <f>HYPERLINK("http://www.rosaceae.org/feature/Bras_G05097","Bras_G05097")</f>
        <v>Bras_G05097</v>
      </c>
      <c r="B10988">
        <v>949</v>
      </c>
      <c r="C10988" s="2" t="str">
        <f>HYPERLINK("http://www.uniprot.org/uniprot/M5VUY3","M5VUY3")</f>
        <v>M5VUY3</v>
      </c>
      <c r="D10988" t="s">
        <v>9745</v>
      </c>
      <c r="E10988">
        <v>85.18</v>
      </c>
      <c r="F10988">
        <v>945</v>
      </c>
      <c r="G10988">
        <v>140</v>
      </c>
      <c r="H10988">
        <v>2</v>
      </c>
      <c r="I10988">
        <v>5</v>
      </c>
      <c r="J10988">
        <v>949</v>
      </c>
      <c r="K10988">
        <v>1</v>
      </c>
      <c r="L10988">
        <v>6</v>
      </c>
      <c r="M10988">
        <v>948</v>
      </c>
      <c r="N10988">
        <v>1</v>
      </c>
      <c r="O10988">
        <v>0</v>
      </c>
      <c r="P10988">
        <v>4266</v>
      </c>
    </row>
    <row r="10989" spans="1:16" x14ac:dyDescent="0.25">
      <c r="A10989" s="2" t="str">
        <f>HYPERLINK("http://www.rosaceae.org/feature/Bras_G05305","Bras_G05305")</f>
        <v>Bras_G05305</v>
      </c>
      <c r="B10989">
        <v>525</v>
      </c>
      <c r="C10989" s="2" t="str">
        <f>HYPERLINK("http://www.uniprot.org/uniprot/M5WIB9","M5WIB9")</f>
        <v>M5WIB9</v>
      </c>
      <c r="D10989" t="s">
        <v>9746</v>
      </c>
      <c r="E10989">
        <v>83.58</v>
      </c>
      <c r="F10989">
        <v>524</v>
      </c>
      <c r="G10989">
        <v>86</v>
      </c>
      <c r="H10989">
        <v>9</v>
      </c>
      <c r="I10989">
        <v>1</v>
      </c>
      <c r="J10989">
        <v>524</v>
      </c>
      <c r="K10989">
        <v>1</v>
      </c>
      <c r="L10989">
        <v>1</v>
      </c>
      <c r="M10989">
        <v>515</v>
      </c>
      <c r="N10989">
        <v>1</v>
      </c>
      <c r="O10989">
        <v>0</v>
      </c>
      <c r="P10989">
        <v>2336</v>
      </c>
    </row>
    <row r="10990" spans="1:16" x14ac:dyDescent="0.25">
      <c r="A10990" s="2" t="str">
        <f>HYPERLINK("http://www.rosaceae.org/feature/Bras_G05506","Bras_G05506")</f>
        <v>Bras_G05506</v>
      </c>
      <c r="B10990">
        <v>598</v>
      </c>
      <c r="C10990" s="2" t="str">
        <f>HYPERLINK("http://www.uniprot.org/uniprot/M5VIU3","M5VIU3")</f>
        <v>M5VIU3</v>
      </c>
      <c r="D10990" t="s">
        <v>9747</v>
      </c>
      <c r="E10990">
        <v>89.07</v>
      </c>
      <c r="F10990">
        <v>604</v>
      </c>
      <c r="G10990">
        <v>66</v>
      </c>
      <c r="H10990">
        <v>10</v>
      </c>
      <c r="I10990">
        <v>1</v>
      </c>
      <c r="J10990">
        <v>598</v>
      </c>
      <c r="K10990">
        <v>1</v>
      </c>
      <c r="L10990">
        <v>1</v>
      </c>
      <c r="M10990">
        <v>600</v>
      </c>
      <c r="N10990">
        <v>1</v>
      </c>
      <c r="O10990">
        <v>0</v>
      </c>
      <c r="P10990">
        <v>2866</v>
      </c>
    </row>
    <row r="10991" spans="1:16" x14ac:dyDescent="0.25">
      <c r="A10991" s="2" t="str">
        <f>HYPERLINK("http://www.rosaceae.org/feature/Bras_G05915","Bras_G05915")</f>
        <v>Bras_G05915</v>
      </c>
      <c r="B10991">
        <v>520</v>
      </c>
      <c r="C10991" s="2" t="str">
        <f>HYPERLINK("http://www.uniprot.org/uniprot/M5WH33","M5WH33")</f>
        <v>M5WH33</v>
      </c>
      <c r="D10991" t="s">
        <v>1523</v>
      </c>
      <c r="E10991">
        <v>83.07</v>
      </c>
      <c r="F10991">
        <v>514</v>
      </c>
      <c r="G10991">
        <v>87</v>
      </c>
      <c r="H10991">
        <v>1</v>
      </c>
      <c r="I10991">
        <v>1</v>
      </c>
      <c r="J10991">
        <v>513</v>
      </c>
      <c r="K10991">
        <v>1</v>
      </c>
      <c r="L10991">
        <v>1</v>
      </c>
      <c r="M10991">
        <v>514</v>
      </c>
      <c r="N10991">
        <v>1</v>
      </c>
      <c r="O10991">
        <v>0</v>
      </c>
      <c r="P10991">
        <v>2204</v>
      </c>
    </row>
    <row r="10992" spans="1:16" x14ac:dyDescent="0.25">
      <c r="A10992" s="2" t="str">
        <f>HYPERLINK("http://www.rosaceae.org/feature/Bras_G06126","Bras_G06126")</f>
        <v>Bras_G06126</v>
      </c>
      <c r="B10992">
        <v>206</v>
      </c>
      <c r="C10992" s="2" t="str">
        <f>HYPERLINK("http://www.uniprot.org/uniprot/M5VZ85","M5VZ85")</f>
        <v>M5VZ85</v>
      </c>
      <c r="D10992" t="s">
        <v>9748</v>
      </c>
      <c r="E10992">
        <v>75.72</v>
      </c>
      <c r="F10992">
        <v>206</v>
      </c>
      <c r="G10992">
        <v>50</v>
      </c>
      <c r="H10992">
        <v>26</v>
      </c>
      <c r="I10992">
        <v>1</v>
      </c>
      <c r="J10992">
        <v>180</v>
      </c>
      <c r="K10992">
        <v>1</v>
      </c>
      <c r="L10992">
        <v>194</v>
      </c>
      <c r="M10992">
        <v>399</v>
      </c>
      <c r="N10992">
        <v>1</v>
      </c>
      <c r="O10992">
        <v>1.76645E-84</v>
      </c>
      <c r="P10992">
        <v>812</v>
      </c>
    </row>
    <row r="10993" spans="1:16" x14ac:dyDescent="0.25">
      <c r="A10993" s="2" t="str">
        <f>HYPERLINK("http://www.rosaceae.org/feature/Bras_G06329","Bras_G06329")</f>
        <v>Bras_G06329</v>
      </c>
      <c r="B10993">
        <v>264</v>
      </c>
      <c r="C10993" s="2" t="str">
        <f>HYPERLINK("http://www.uniprot.org/uniprot/M5X1J7","M5X1J7")</f>
        <v>M5X1J7</v>
      </c>
      <c r="D10993" t="s">
        <v>9749</v>
      </c>
      <c r="E10993">
        <v>88.25</v>
      </c>
      <c r="F10993">
        <v>264</v>
      </c>
      <c r="G10993">
        <v>31</v>
      </c>
      <c r="H10993">
        <v>0</v>
      </c>
      <c r="I10993">
        <v>1</v>
      </c>
      <c r="J10993">
        <v>264</v>
      </c>
      <c r="K10993">
        <v>1</v>
      </c>
      <c r="L10993">
        <v>33</v>
      </c>
      <c r="M10993">
        <v>296</v>
      </c>
      <c r="N10993">
        <v>1</v>
      </c>
      <c r="O10993">
        <v>1.5002899999999999E-133</v>
      </c>
      <c r="P10993">
        <v>1238</v>
      </c>
    </row>
    <row r="10994" spans="1:16" x14ac:dyDescent="0.25">
      <c r="A10994" s="2" t="str">
        <f>HYPERLINK("http://www.rosaceae.org/feature/Bras_G06530","Bras_G06530")</f>
        <v>Bras_G06530</v>
      </c>
      <c r="B10994">
        <v>118</v>
      </c>
      <c r="C10994" s="2" t="str">
        <f>HYPERLINK("http://www.uniprot.org/uniprot/M5X4H7","M5X4H7")</f>
        <v>M5X4H7</v>
      </c>
      <c r="D10994" t="s">
        <v>9750</v>
      </c>
      <c r="E10994">
        <v>46.34</v>
      </c>
      <c r="F10994">
        <v>123</v>
      </c>
      <c r="G10994">
        <v>66</v>
      </c>
      <c r="H10994">
        <v>7</v>
      </c>
      <c r="I10994">
        <v>1</v>
      </c>
      <c r="J10994">
        <v>117</v>
      </c>
      <c r="K10994">
        <v>1</v>
      </c>
      <c r="L10994">
        <v>1</v>
      </c>
      <c r="M10994">
        <v>122</v>
      </c>
      <c r="N10994">
        <v>1</v>
      </c>
      <c r="O10994">
        <v>6.9051400000000001E-18</v>
      </c>
      <c r="P10994">
        <v>236</v>
      </c>
    </row>
    <row r="10995" spans="1:16" x14ac:dyDescent="0.25">
      <c r="A10995" s="2" t="str">
        <f>HYPERLINK("http://www.rosaceae.org/feature/Bras_G06735","Bras_G06735")</f>
        <v>Bras_G06735</v>
      </c>
      <c r="B10995">
        <v>896</v>
      </c>
      <c r="C10995" s="2" t="str">
        <f>HYPERLINK("http://www.uniprot.org/uniprot/M5X3R4","M5X3R4")</f>
        <v>M5X3R4</v>
      </c>
      <c r="D10995" t="s">
        <v>9751</v>
      </c>
      <c r="E10995">
        <v>80.53</v>
      </c>
      <c r="F10995">
        <v>781</v>
      </c>
      <c r="G10995">
        <v>152</v>
      </c>
      <c r="H10995">
        <v>5</v>
      </c>
      <c r="I10995">
        <v>116</v>
      </c>
      <c r="J10995">
        <v>896</v>
      </c>
      <c r="K10995">
        <v>1</v>
      </c>
      <c r="L10995">
        <v>51</v>
      </c>
      <c r="M10995">
        <v>826</v>
      </c>
      <c r="N10995">
        <v>1</v>
      </c>
      <c r="O10995">
        <v>0</v>
      </c>
      <c r="P10995">
        <v>3379</v>
      </c>
    </row>
    <row r="10996" spans="1:16" x14ac:dyDescent="0.25">
      <c r="A10996" s="2" t="str">
        <f>HYPERLINK("http://www.rosaceae.org/feature/Bras_G07148","Bras_G07148")</f>
        <v>Bras_G07148</v>
      </c>
      <c r="B10996">
        <v>183</v>
      </c>
      <c r="C10996" s="2" t="str">
        <f>HYPERLINK("http://www.uniprot.org/uniprot/M5XS28","M5XS28")</f>
        <v>M5XS28</v>
      </c>
      <c r="D10996" t="s">
        <v>9752</v>
      </c>
      <c r="E10996">
        <v>93.44</v>
      </c>
      <c r="F10996">
        <v>183</v>
      </c>
      <c r="G10996">
        <v>12</v>
      </c>
      <c r="H10996">
        <v>0</v>
      </c>
      <c r="I10996">
        <v>1</v>
      </c>
      <c r="J10996">
        <v>183</v>
      </c>
      <c r="K10996">
        <v>1</v>
      </c>
      <c r="L10996">
        <v>1</v>
      </c>
      <c r="M10996">
        <v>183</v>
      </c>
      <c r="N10996">
        <v>1</v>
      </c>
      <c r="O10996">
        <v>1.3400299999999999E-97</v>
      </c>
      <c r="P10996">
        <v>924</v>
      </c>
    </row>
    <row r="10997" spans="1:16" x14ac:dyDescent="0.25">
      <c r="A10997" s="2" t="str">
        <f>HYPERLINK("http://www.rosaceae.org/feature/Bras_G07355","Bras_G07355")</f>
        <v>Bras_G07355</v>
      </c>
      <c r="B10997">
        <v>312</v>
      </c>
      <c r="C10997" s="2" t="str">
        <f>HYPERLINK("http://www.uniprot.org/uniprot/M5WA02","M5WA02")</f>
        <v>M5WA02</v>
      </c>
      <c r="D10997" t="s">
        <v>9753</v>
      </c>
      <c r="E10997">
        <v>64.569999999999993</v>
      </c>
      <c r="F10997">
        <v>319</v>
      </c>
      <c r="G10997">
        <v>113</v>
      </c>
      <c r="H10997">
        <v>16</v>
      </c>
      <c r="I10997">
        <v>1</v>
      </c>
      <c r="J10997">
        <v>312</v>
      </c>
      <c r="K10997">
        <v>1</v>
      </c>
      <c r="L10997">
        <v>1</v>
      </c>
      <c r="M10997">
        <v>310</v>
      </c>
      <c r="N10997">
        <v>1</v>
      </c>
      <c r="O10997">
        <v>1.7607499999999999E-77</v>
      </c>
      <c r="P10997">
        <v>755</v>
      </c>
    </row>
    <row r="10998" spans="1:16" x14ac:dyDescent="0.25">
      <c r="A10998" s="2" t="str">
        <f>HYPERLINK("http://www.rosaceae.org/feature/Bras_G07557","Bras_G07557")</f>
        <v>Bras_G07557</v>
      </c>
      <c r="B10998">
        <v>254</v>
      </c>
      <c r="C10998" s="2" t="str">
        <f>HYPERLINK("http://www.uniprot.org/uniprot/M5VU20","M5VU20")</f>
        <v>M5VU20</v>
      </c>
      <c r="D10998" t="s">
        <v>9754</v>
      </c>
      <c r="E10998">
        <v>62.63</v>
      </c>
      <c r="F10998">
        <v>281</v>
      </c>
      <c r="G10998">
        <v>105</v>
      </c>
      <c r="H10998">
        <v>29</v>
      </c>
      <c r="I10998">
        <v>1</v>
      </c>
      <c r="J10998">
        <v>253</v>
      </c>
      <c r="K10998">
        <v>1</v>
      </c>
      <c r="L10998">
        <v>1</v>
      </c>
      <c r="M10998">
        <v>280</v>
      </c>
      <c r="N10998">
        <v>1</v>
      </c>
      <c r="O10998">
        <v>1.9453499999999999E-88</v>
      </c>
      <c r="P10998">
        <v>848</v>
      </c>
    </row>
    <row r="10999" spans="1:16" x14ac:dyDescent="0.25">
      <c r="A10999" s="2" t="str">
        <f>HYPERLINK("http://www.rosaceae.org/feature/Bras_G07763","Bras_G07763")</f>
        <v>Bras_G07763</v>
      </c>
      <c r="B10999">
        <v>75</v>
      </c>
      <c r="C10999" s="2" t="str">
        <f>HYPERLINK("http://www.uniprot.org/uniprot/U5GG27","U5GG27")</f>
        <v>U5GG27</v>
      </c>
      <c r="D10999" t="s">
        <v>9755</v>
      </c>
      <c r="E10999">
        <v>56.38</v>
      </c>
      <c r="F10999">
        <v>94</v>
      </c>
      <c r="G10999">
        <v>41</v>
      </c>
      <c r="H10999">
        <v>28</v>
      </c>
      <c r="I10999">
        <v>1</v>
      </c>
      <c r="J10999">
        <v>68</v>
      </c>
      <c r="K10999">
        <v>1</v>
      </c>
      <c r="L10999">
        <v>186</v>
      </c>
      <c r="M10999">
        <v>277</v>
      </c>
      <c r="N10999">
        <v>1</v>
      </c>
      <c r="O10999">
        <v>1.6607600000000001E-14</v>
      </c>
      <c r="P10999">
        <v>207</v>
      </c>
    </row>
    <row r="11000" spans="1:16" x14ac:dyDescent="0.25">
      <c r="A11000" s="2" t="str">
        <f>HYPERLINK("http://www.rosaceae.org/feature/Bras_G08164","Bras_G08164")</f>
        <v>Bras_G08164</v>
      </c>
      <c r="B11000">
        <v>152</v>
      </c>
      <c r="C11000" s="2" t="str">
        <f>HYPERLINK("http://www.uniprot.org/uniprot/B2CP37","B2CP37")</f>
        <v>B2CP37</v>
      </c>
      <c r="D11000" t="s">
        <v>9756</v>
      </c>
      <c r="E11000">
        <v>95.39</v>
      </c>
      <c r="F11000">
        <v>152</v>
      </c>
      <c r="G11000">
        <v>7</v>
      </c>
      <c r="H11000">
        <v>0</v>
      </c>
      <c r="I11000">
        <v>1</v>
      </c>
      <c r="J11000">
        <v>152</v>
      </c>
      <c r="K11000">
        <v>1</v>
      </c>
      <c r="L11000">
        <v>1</v>
      </c>
      <c r="M11000">
        <v>152</v>
      </c>
      <c r="N11000">
        <v>1</v>
      </c>
      <c r="O11000">
        <v>9.9625099999999995E-76</v>
      </c>
      <c r="P11000">
        <v>735</v>
      </c>
    </row>
    <row r="11001" spans="1:16" x14ac:dyDescent="0.25">
      <c r="A11001" s="2" t="str">
        <f>HYPERLINK("http://www.rosaceae.org/feature/Bras_G08368","Bras_G08368")</f>
        <v>Bras_G08368</v>
      </c>
      <c r="B11001">
        <v>663</v>
      </c>
      <c r="C11001" s="2" t="str">
        <f>HYPERLINK("http://www.uniprot.org/uniprot/M5VXK8","M5VXK8")</f>
        <v>M5VXK8</v>
      </c>
      <c r="D11001" t="s">
        <v>9757</v>
      </c>
      <c r="E11001">
        <v>55.57</v>
      </c>
      <c r="F11001">
        <v>637</v>
      </c>
      <c r="G11001">
        <v>283</v>
      </c>
      <c r="H11001">
        <v>10</v>
      </c>
      <c r="I11001">
        <v>28</v>
      </c>
      <c r="J11001">
        <v>663</v>
      </c>
      <c r="K11001">
        <v>1</v>
      </c>
      <c r="L11001">
        <v>1</v>
      </c>
      <c r="M11001">
        <v>628</v>
      </c>
      <c r="N11001">
        <v>1</v>
      </c>
      <c r="O11001">
        <v>1.54143E-173</v>
      </c>
      <c r="P11001">
        <v>1588</v>
      </c>
    </row>
    <row r="11002" spans="1:16" x14ac:dyDescent="0.25">
      <c r="A11002" s="2" t="str">
        <f>HYPERLINK("http://www.rosaceae.org/feature/Bras_G08572","Bras_G08572")</f>
        <v>Bras_G08572</v>
      </c>
      <c r="B11002">
        <v>770</v>
      </c>
      <c r="C11002" s="2" t="str">
        <f>HYPERLINK("http://www.uniprot.org/uniprot/M5WQG4","M5WQG4")</f>
        <v>M5WQG4</v>
      </c>
      <c r="D11002" t="s">
        <v>9758</v>
      </c>
      <c r="E11002">
        <v>83.58</v>
      </c>
      <c r="F11002">
        <v>780</v>
      </c>
      <c r="G11002">
        <v>128</v>
      </c>
      <c r="H11002">
        <v>15</v>
      </c>
      <c r="I11002">
        <v>1</v>
      </c>
      <c r="J11002">
        <v>770</v>
      </c>
      <c r="K11002">
        <v>1</v>
      </c>
      <c r="L11002">
        <v>1</v>
      </c>
      <c r="M11002">
        <v>775</v>
      </c>
      <c r="N11002">
        <v>1</v>
      </c>
      <c r="O11002">
        <v>0</v>
      </c>
      <c r="P11002">
        <v>3375</v>
      </c>
    </row>
    <row r="11003" spans="1:16" x14ac:dyDescent="0.25">
      <c r="A11003" s="2" t="str">
        <f>HYPERLINK("http://www.rosaceae.org/feature/Bras_G08773","Bras_G08773")</f>
        <v>Bras_G08773</v>
      </c>
      <c r="B11003">
        <v>806</v>
      </c>
      <c r="C11003" s="2" t="str">
        <f>HYPERLINK("http://www.uniprot.org/uniprot/M5VIG9","M5VIG9")</f>
        <v>M5VIG9</v>
      </c>
      <c r="D11003" t="s">
        <v>9759</v>
      </c>
      <c r="E11003">
        <v>74.61</v>
      </c>
      <c r="F11003">
        <v>839</v>
      </c>
      <c r="G11003">
        <v>213</v>
      </c>
      <c r="H11003">
        <v>101</v>
      </c>
      <c r="I11003">
        <v>1</v>
      </c>
      <c r="J11003">
        <v>806</v>
      </c>
      <c r="K11003">
        <v>1</v>
      </c>
      <c r="L11003">
        <v>1</v>
      </c>
      <c r="M11003">
        <v>771</v>
      </c>
      <c r="N11003">
        <v>1</v>
      </c>
      <c r="O11003">
        <v>0</v>
      </c>
      <c r="P11003">
        <v>3260</v>
      </c>
    </row>
    <row r="11004" spans="1:16" x14ac:dyDescent="0.25">
      <c r="A11004" s="2" t="str">
        <f>HYPERLINK("http://www.rosaceae.org/feature/Bras_G08979","Bras_G08979")</f>
        <v>Bras_G08979</v>
      </c>
      <c r="B11004">
        <v>854</v>
      </c>
      <c r="C11004" s="2" t="str">
        <f>HYPERLINK("http://www.uniprot.org/uniprot/M5X3X7","M5X3X7")</f>
        <v>M5X3X7</v>
      </c>
      <c r="D11004" t="s">
        <v>9760</v>
      </c>
      <c r="E11004">
        <v>79.03</v>
      </c>
      <c r="F11004">
        <v>849</v>
      </c>
      <c r="G11004">
        <v>178</v>
      </c>
      <c r="H11004">
        <v>26</v>
      </c>
      <c r="I11004">
        <v>10</v>
      </c>
      <c r="J11004">
        <v>854</v>
      </c>
      <c r="K11004">
        <v>1</v>
      </c>
      <c r="L11004">
        <v>1</v>
      </c>
      <c r="M11004">
        <v>827</v>
      </c>
      <c r="N11004">
        <v>1</v>
      </c>
      <c r="O11004">
        <v>0</v>
      </c>
      <c r="P11004">
        <v>3505</v>
      </c>
    </row>
    <row r="11005" spans="1:16" x14ac:dyDescent="0.25">
      <c r="A11005" s="2" t="str">
        <f>HYPERLINK("http://www.rosaceae.org/feature/Bras_G09179","Bras_G09179")</f>
        <v>Bras_G09179</v>
      </c>
      <c r="B11005">
        <v>173</v>
      </c>
      <c r="C11005" s="2" t="str">
        <f>HYPERLINK("http://www.uniprot.org/uniprot/A0A0A0KFG1","A0A0A0KFG1")</f>
        <v>A0A0A0KFG1</v>
      </c>
      <c r="D11005" t="s">
        <v>9677</v>
      </c>
      <c r="E11005">
        <v>42.62</v>
      </c>
      <c r="F11005">
        <v>122</v>
      </c>
      <c r="G11005">
        <v>70</v>
      </c>
      <c r="H11005">
        <v>9</v>
      </c>
      <c r="I11005">
        <v>33</v>
      </c>
      <c r="J11005">
        <v>148</v>
      </c>
      <c r="K11005">
        <v>1</v>
      </c>
      <c r="L11005">
        <v>80</v>
      </c>
      <c r="M11005">
        <v>198</v>
      </c>
      <c r="N11005">
        <v>1</v>
      </c>
      <c r="O11005">
        <v>1.6025899999999999E-12</v>
      </c>
      <c r="P11005">
        <v>190</v>
      </c>
    </row>
    <row r="11006" spans="1:16" x14ac:dyDescent="0.25">
      <c r="A11006" s="2" t="str">
        <f>HYPERLINK("http://www.rosaceae.org/feature/Bras_G09389","Bras_G09389")</f>
        <v>Bras_G09389</v>
      </c>
      <c r="B11006">
        <v>538</v>
      </c>
      <c r="C11006" s="2" t="str">
        <f>HYPERLINK("http://www.uniprot.org/uniprot/M5XQH5","M5XQH5")</f>
        <v>M5XQH5</v>
      </c>
      <c r="D11006" t="s">
        <v>9761</v>
      </c>
      <c r="E11006">
        <v>75.86</v>
      </c>
      <c r="F11006">
        <v>522</v>
      </c>
      <c r="G11006">
        <v>126</v>
      </c>
      <c r="H11006">
        <v>1</v>
      </c>
      <c r="I11006">
        <v>17</v>
      </c>
      <c r="J11006">
        <v>538</v>
      </c>
      <c r="K11006">
        <v>1</v>
      </c>
      <c r="L11006">
        <v>7</v>
      </c>
      <c r="M11006">
        <v>527</v>
      </c>
      <c r="N11006">
        <v>1</v>
      </c>
      <c r="O11006">
        <v>0</v>
      </c>
      <c r="P11006">
        <v>2028</v>
      </c>
    </row>
    <row r="11007" spans="1:16" x14ac:dyDescent="0.25">
      <c r="A11007" s="2" t="str">
        <f>HYPERLINK("http://www.rosaceae.org/feature/Bras_G09591","Bras_G09591")</f>
        <v>Bras_G09591</v>
      </c>
      <c r="B11007">
        <v>1063</v>
      </c>
      <c r="C11007" s="2" t="str">
        <f>HYPERLINK("http://www.uniprot.org/uniprot/M5X7F9","M5X7F9")</f>
        <v>M5X7F9</v>
      </c>
      <c r="D11007" t="s">
        <v>826</v>
      </c>
      <c r="E11007">
        <v>80.459999999999994</v>
      </c>
      <c r="F11007">
        <v>1029</v>
      </c>
      <c r="G11007">
        <v>201</v>
      </c>
      <c r="H11007">
        <v>15</v>
      </c>
      <c r="I11007">
        <v>4</v>
      </c>
      <c r="J11007">
        <v>1024</v>
      </c>
      <c r="K11007">
        <v>1</v>
      </c>
      <c r="L11007">
        <v>1</v>
      </c>
      <c r="M11007">
        <v>1022</v>
      </c>
      <c r="N11007">
        <v>1</v>
      </c>
      <c r="O11007">
        <v>0</v>
      </c>
      <c r="P11007">
        <v>4392</v>
      </c>
    </row>
    <row r="11008" spans="1:16" x14ac:dyDescent="0.25">
      <c r="A11008" s="2" t="str">
        <f>HYPERLINK("http://www.rosaceae.org/feature/Bras_G09798","Bras_G09798")</f>
        <v>Bras_G09798</v>
      </c>
      <c r="B11008">
        <v>478</v>
      </c>
      <c r="C11008" s="2" t="str">
        <f>HYPERLINK("http://www.uniprot.org/uniprot/M5WRT0","M5WRT0")</f>
        <v>M5WRT0</v>
      </c>
      <c r="D11008" t="s">
        <v>9762</v>
      </c>
      <c r="E11008">
        <v>86.82</v>
      </c>
      <c r="F11008">
        <v>478</v>
      </c>
      <c r="G11008">
        <v>63</v>
      </c>
      <c r="H11008">
        <v>0</v>
      </c>
      <c r="I11008">
        <v>1</v>
      </c>
      <c r="J11008">
        <v>478</v>
      </c>
      <c r="K11008">
        <v>1</v>
      </c>
      <c r="L11008">
        <v>1</v>
      </c>
      <c r="M11008">
        <v>478</v>
      </c>
      <c r="N11008">
        <v>1</v>
      </c>
      <c r="O11008">
        <v>0</v>
      </c>
      <c r="P11008">
        <v>2241</v>
      </c>
    </row>
    <row r="11009" spans="1:16" x14ac:dyDescent="0.25">
      <c r="A11009" s="2" t="str">
        <f>HYPERLINK("http://www.rosaceae.org/feature/Bras_G10209","Bras_G10209")</f>
        <v>Bras_G10209</v>
      </c>
      <c r="B11009">
        <v>356</v>
      </c>
      <c r="C11009" s="2" t="str">
        <f>HYPERLINK("http://www.uniprot.org/uniprot/M5WJ37","M5WJ37")</f>
        <v>M5WJ37</v>
      </c>
      <c r="D11009" t="s">
        <v>9763</v>
      </c>
      <c r="E11009">
        <v>74.489999999999995</v>
      </c>
      <c r="F11009">
        <v>345</v>
      </c>
      <c r="G11009">
        <v>88</v>
      </c>
      <c r="H11009">
        <v>8</v>
      </c>
      <c r="I11009">
        <v>1</v>
      </c>
      <c r="J11009">
        <v>338</v>
      </c>
      <c r="K11009">
        <v>1</v>
      </c>
      <c r="L11009">
        <v>1</v>
      </c>
      <c r="M11009">
        <v>344</v>
      </c>
      <c r="N11009">
        <v>1</v>
      </c>
      <c r="O11009">
        <v>7.0152700000000002E-147</v>
      </c>
      <c r="P11009">
        <v>1354</v>
      </c>
    </row>
    <row r="11010" spans="1:16" x14ac:dyDescent="0.25">
      <c r="A11010" s="2" t="str">
        <f>HYPERLINK("http://www.rosaceae.org/feature/Bras_G10411","Bras_G10411")</f>
        <v>Bras_G10411</v>
      </c>
      <c r="B11010">
        <v>1345</v>
      </c>
      <c r="C11010" s="2" t="str">
        <f>HYPERLINK("http://www.uniprot.org/uniprot/M5XRP2","M5XRP2")</f>
        <v>M5XRP2</v>
      </c>
      <c r="D11010" t="s">
        <v>5766</v>
      </c>
      <c r="E11010">
        <v>86.13</v>
      </c>
      <c r="F11010">
        <v>772</v>
      </c>
      <c r="G11010">
        <v>107</v>
      </c>
      <c r="H11010">
        <v>21</v>
      </c>
      <c r="I11010">
        <v>594</v>
      </c>
      <c r="J11010">
        <v>1345</v>
      </c>
      <c r="K11010">
        <v>1</v>
      </c>
      <c r="L11010">
        <v>58</v>
      </c>
      <c r="M11010">
        <v>828</v>
      </c>
      <c r="N11010">
        <v>1</v>
      </c>
      <c r="O11010">
        <v>0</v>
      </c>
      <c r="P11010">
        <v>3613</v>
      </c>
    </row>
    <row r="11011" spans="1:16" x14ac:dyDescent="0.25">
      <c r="A11011" s="2" t="str">
        <f>HYPERLINK("http://www.rosaceae.org/feature/Bras_G10619","Bras_G10619")</f>
        <v>Bras_G10619</v>
      </c>
      <c r="B11011">
        <v>386</v>
      </c>
      <c r="C11011" s="2" t="str">
        <f>HYPERLINK("http://www.uniprot.org/uniprot/M5W7Q9","M5W7Q9")</f>
        <v>M5W7Q9</v>
      </c>
      <c r="D11011" t="s">
        <v>9764</v>
      </c>
      <c r="E11011">
        <v>56.8</v>
      </c>
      <c r="F11011">
        <v>426</v>
      </c>
      <c r="G11011">
        <v>184</v>
      </c>
      <c r="H11011">
        <v>53</v>
      </c>
      <c r="I11011">
        <v>1</v>
      </c>
      <c r="J11011">
        <v>383</v>
      </c>
      <c r="K11011">
        <v>1</v>
      </c>
      <c r="L11011">
        <v>1</v>
      </c>
      <c r="M11011">
        <v>416</v>
      </c>
      <c r="N11011">
        <v>1</v>
      </c>
      <c r="O11011">
        <v>3.5525100000000001E-105</v>
      </c>
      <c r="P11011">
        <v>995</v>
      </c>
    </row>
    <row r="11012" spans="1:16" x14ac:dyDescent="0.25">
      <c r="A11012" s="2" t="str">
        <f>HYPERLINK("http://www.rosaceae.org/feature/Bras_G10826","Bras_G10826")</f>
        <v>Bras_G10826</v>
      </c>
      <c r="B11012">
        <v>1386</v>
      </c>
      <c r="C11012" s="2" t="str">
        <f>HYPERLINK("http://www.uniprot.org/uniprot/M5WGG8","M5WGG8")</f>
        <v>M5WGG8</v>
      </c>
      <c r="D11012" t="s">
        <v>9765</v>
      </c>
      <c r="E11012">
        <v>73.319999999999993</v>
      </c>
      <c r="F11012">
        <v>1331</v>
      </c>
      <c r="G11012">
        <v>355</v>
      </c>
      <c r="H11012">
        <v>27</v>
      </c>
      <c r="I11012">
        <v>77</v>
      </c>
      <c r="J11012">
        <v>1386</v>
      </c>
      <c r="K11012">
        <v>1</v>
      </c>
      <c r="L11012">
        <v>4</v>
      </c>
      <c r="M11012">
        <v>1328</v>
      </c>
      <c r="N11012">
        <v>1</v>
      </c>
      <c r="O11012">
        <v>0</v>
      </c>
      <c r="P11012">
        <v>4881</v>
      </c>
    </row>
    <row r="11013" spans="1:16" x14ac:dyDescent="0.25">
      <c r="A11013" s="2" t="str">
        <f>HYPERLINK("http://www.rosaceae.org/feature/Bras_G11029","Bras_G11029")</f>
        <v>Bras_G11029</v>
      </c>
      <c r="B11013">
        <v>422</v>
      </c>
      <c r="C11013" s="2" t="str">
        <f>HYPERLINK("http://www.uniprot.org/uniprot/M5WI03","M5WI03")</f>
        <v>M5WI03</v>
      </c>
      <c r="D11013" t="s">
        <v>9766</v>
      </c>
      <c r="E11013">
        <v>79.31</v>
      </c>
      <c r="F11013">
        <v>435</v>
      </c>
      <c r="G11013">
        <v>90</v>
      </c>
      <c r="H11013">
        <v>21</v>
      </c>
      <c r="I11013">
        <v>1</v>
      </c>
      <c r="J11013">
        <v>417</v>
      </c>
      <c r="K11013">
        <v>1</v>
      </c>
      <c r="L11013">
        <v>1</v>
      </c>
      <c r="M11013">
        <v>432</v>
      </c>
      <c r="N11013">
        <v>1</v>
      </c>
      <c r="O11013">
        <v>0</v>
      </c>
      <c r="P11013">
        <v>1827</v>
      </c>
    </row>
    <row r="11014" spans="1:16" x14ac:dyDescent="0.25">
      <c r="A11014" s="2" t="str">
        <f>HYPERLINK("http://www.rosaceae.org/feature/Bras_G11234","Bras_G11234")</f>
        <v>Bras_G11234</v>
      </c>
      <c r="B11014">
        <v>444</v>
      </c>
      <c r="C11014" s="2" t="str">
        <f>HYPERLINK("http://www.uniprot.org/uniprot/M5X9G6","M5X9G6")</f>
        <v>M5X9G6</v>
      </c>
      <c r="D11014" t="s">
        <v>9684</v>
      </c>
      <c r="E11014">
        <v>68.459999999999994</v>
      </c>
      <c r="F11014">
        <v>444</v>
      </c>
      <c r="G11014">
        <v>140</v>
      </c>
      <c r="H11014">
        <v>17</v>
      </c>
      <c r="I11014">
        <v>1</v>
      </c>
      <c r="J11014">
        <v>441</v>
      </c>
      <c r="K11014">
        <v>1</v>
      </c>
      <c r="L11014">
        <v>1</v>
      </c>
      <c r="M11014">
        <v>430</v>
      </c>
      <c r="N11014">
        <v>1</v>
      </c>
      <c r="O11014">
        <v>4.1324700000000003E-164</v>
      </c>
      <c r="P11014">
        <v>1504</v>
      </c>
    </row>
    <row r="11015" spans="1:16" x14ac:dyDescent="0.25">
      <c r="A11015" s="2" t="str">
        <f>HYPERLINK("http://www.rosaceae.org/feature/Bras_G11437","Bras_G11437")</f>
        <v>Bras_G11437</v>
      </c>
      <c r="B11015">
        <v>642</v>
      </c>
      <c r="C11015" s="2" t="str">
        <f>HYPERLINK("http://www.uniprot.org/uniprot/F6H6K5","F6H6K5")</f>
        <v>F6H6K5</v>
      </c>
      <c r="D11015" t="s">
        <v>9767</v>
      </c>
      <c r="E11015">
        <v>70.650000000000006</v>
      </c>
      <c r="F11015">
        <v>627</v>
      </c>
      <c r="G11015">
        <v>184</v>
      </c>
      <c r="H11015">
        <v>7</v>
      </c>
      <c r="I11015">
        <v>15</v>
      </c>
      <c r="J11015">
        <v>638</v>
      </c>
      <c r="K11015">
        <v>1</v>
      </c>
      <c r="L11015">
        <v>1</v>
      </c>
      <c r="M11015">
        <v>623</v>
      </c>
      <c r="N11015">
        <v>1</v>
      </c>
      <c r="O11015">
        <v>0</v>
      </c>
      <c r="P11015">
        <v>2348</v>
      </c>
    </row>
    <row r="11016" spans="1:16" x14ac:dyDescent="0.25">
      <c r="A11016" s="2" t="str">
        <f>HYPERLINK("http://www.rosaceae.org/feature/Bras_G11640","Bras_G11640")</f>
        <v>Bras_G11640</v>
      </c>
      <c r="B11016">
        <v>200</v>
      </c>
      <c r="C11016" s="2" t="str">
        <f>HYPERLINK("http://www.uniprot.org/uniprot/M5X4K9","M5X4K9")</f>
        <v>M5X4K9</v>
      </c>
      <c r="D11016" t="s">
        <v>1072</v>
      </c>
      <c r="E11016">
        <v>55.28</v>
      </c>
      <c r="F11016">
        <v>208</v>
      </c>
      <c r="G11016">
        <v>93</v>
      </c>
      <c r="H11016">
        <v>12</v>
      </c>
      <c r="I11016">
        <v>1</v>
      </c>
      <c r="J11016">
        <v>199</v>
      </c>
      <c r="K11016">
        <v>1</v>
      </c>
      <c r="L11016">
        <v>7</v>
      </c>
      <c r="M11016">
        <v>211</v>
      </c>
      <c r="N11016">
        <v>1</v>
      </c>
      <c r="O11016">
        <v>7.3258999999999996E-58</v>
      </c>
      <c r="P11016">
        <v>582</v>
      </c>
    </row>
    <row r="11017" spans="1:16" x14ac:dyDescent="0.25">
      <c r="A11017" s="2" t="str">
        <f>HYPERLINK("http://www.rosaceae.org/feature/Bras_G12048","Bras_G12048")</f>
        <v>Bras_G12048</v>
      </c>
      <c r="B11017">
        <v>409</v>
      </c>
      <c r="C11017" s="2" t="str">
        <f>HYPERLINK("http://www.uniprot.org/uniprot/M5VYH6","M5VYH6")</f>
        <v>M5VYH6</v>
      </c>
      <c r="D11017" t="s">
        <v>9768</v>
      </c>
      <c r="E11017">
        <v>87.53</v>
      </c>
      <c r="F11017">
        <v>409</v>
      </c>
      <c r="G11017">
        <v>51</v>
      </c>
      <c r="H11017">
        <v>0</v>
      </c>
      <c r="I11017">
        <v>1</v>
      </c>
      <c r="J11017">
        <v>409</v>
      </c>
      <c r="K11017">
        <v>1</v>
      </c>
      <c r="L11017">
        <v>1</v>
      </c>
      <c r="M11017">
        <v>409</v>
      </c>
      <c r="N11017">
        <v>1</v>
      </c>
      <c r="O11017">
        <v>0</v>
      </c>
      <c r="P11017">
        <v>1792</v>
      </c>
    </row>
    <row r="11018" spans="1:16" x14ac:dyDescent="0.25">
      <c r="A11018" s="2" t="str">
        <f>HYPERLINK("http://www.rosaceae.org/feature/Bras_G12456","Bras_G12456")</f>
        <v>Bras_G12456</v>
      </c>
      <c r="B11018">
        <v>175</v>
      </c>
      <c r="C11018" s="2" t="str">
        <f>HYPERLINK("http://www.uniprot.org/uniprot/M5XWV5","M5XWV5")</f>
        <v>M5XWV5</v>
      </c>
      <c r="D11018" t="s">
        <v>9769</v>
      </c>
      <c r="E11018">
        <v>87.17</v>
      </c>
      <c r="F11018">
        <v>117</v>
      </c>
      <c r="G11018">
        <v>15</v>
      </c>
      <c r="H11018">
        <v>0</v>
      </c>
      <c r="I11018">
        <v>50</v>
      </c>
      <c r="J11018">
        <v>166</v>
      </c>
      <c r="K11018">
        <v>1</v>
      </c>
      <c r="L11018">
        <v>1</v>
      </c>
      <c r="M11018">
        <v>117</v>
      </c>
      <c r="N11018">
        <v>1</v>
      </c>
      <c r="O11018">
        <v>7.1602200000000002E-52</v>
      </c>
      <c r="P11018">
        <v>529</v>
      </c>
    </row>
    <row r="11019" spans="1:16" x14ac:dyDescent="0.25">
      <c r="A11019" s="2" t="str">
        <f>HYPERLINK("http://www.rosaceae.org/feature/Bras_G12664","Bras_G12664")</f>
        <v>Bras_G12664</v>
      </c>
      <c r="B11019">
        <v>392</v>
      </c>
      <c r="C11019" s="2" t="str">
        <f>HYPERLINK("http://www.uniprot.org/uniprot/W9RY34","W9RY34")</f>
        <v>W9RY34</v>
      </c>
      <c r="D11019" t="s">
        <v>9770</v>
      </c>
      <c r="E11019">
        <v>78.739999999999995</v>
      </c>
      <c r="F11019">
        <v>367</v>
      </c>
      <c r="G11019">
        <v>78</v>
      </c>
      <c r="H11019">
        <v>13</v>
      </c>
      <c r="I11019">
        <v>31</v>
      </c>
      <c r="J11019">
        <v>390</v>
      </c>
      <c r="K11019">
        <v>1</v>
      </c>
      <c r="L11019">
        <v>18</v>
      </c>
      <c r="M11019">
        <v>378</v>
      </c>
      <c r="N11019">
        <v>1</v>
      </c>
      <c r="O11019">
        <v>4.5151399999999997E-170</v>
      </c>
      <c r="P11019">
        <v>1555</v>
      </c>
    </row>
    <row r="11020" spans="1:16" x14ac:dyDescent="0.25">
      <c r="A11020" s="2" t="str">
        <f>HYPERLINK("http://www.rosaceae.org/feature/Bras_G12869","Bras_G12869")</f>
        <v>Bras_G12869</v>
      </c>
      <c r="B11020">
        <v>586</v>
      </c>
      <c r="C11020" s="2" t="str">
        <f>HYPERLINK("http://www.uniprot.org/uniprot/A0A061EN69","A0A061EN69")</f>
        <v>A0A061EN69</v>
      </c>
      <c r="D11020" t="s">
        <v>9771</v>
      </c>
      <c r="E11020">
        <v>57.4</v>
      </c>
      <c r="F11020">
        <v>608</v>
      </c>
      <c r="G11020">
        <v>259</v>
      </c>
      <c r="H11020">
        <v>30</v>
      </c>
      <c r="I11020">
        <v>1</v>
      </c>
      <c r="J11020">
        <v>578</v>
      </c>
      <c r="K11020">
        <v>1</v>
      </c>
      <c r="L11020">
        <v>1</v>
      </c>
      <c r="M11020">
        <v>608</v>
      </c>
      <c r="N11020">
        <v>1</v>
      </c>
      <c r="O11020">
        <v>0</v>
      </c>
      <c r="P11020">
        <v>1835</v>
      </c>
    </row>
    <row r="11021" spans="1:16" x14ac:dyDescent="0.25">
      <c r="A11021" s="2" t="str">
        <f>HYPERLINK("http://www.rosaceae.org/feature/Bras_G13272","Bras_G13272")</f>
        <v>Bras_G13272</v>
      </c>
      <c r="B11021">
        <v>340</v>
      </c>
      <c r="C11021" s="2" t="str">
        <f>HYPERLINK("http://www.uniprot.org/uniprot/M5XLT8","M5XLT8")</f>
        <v>M5XLT8</v>
      </c>
      <c r="D11021" t="s">
        <v>9772</v>
      </c>
      <c r="E11021">
        <v>68.77</v>
      </c>
      <c r="F11021">
        <v>269</v>
      </c>
      <c r="G11021">
        <v>84</v>
      </c>
      <c r="H11021">
        <v>22</v>
      </c>
      <c r="I11021">
        <v>3</v>
      </c>
      <c r="J11021">
        <v>251</v>
      </c>
      <c r="K11021">
        <v>1</v>
      </c>
      <c r="L11021">
        <v>1</v>
      </c>
      <c r="M11021">
        <v>267</v>
      </c>
      <c r="N11021">
        <v>1</v>
      </c>
      <c r="O11021">
        <v>1.3846500000000001E-86</v>
      </c>
      <c r="P11021">
        <v>834</v>
      </c>
    </row>
    <row r="11022" spans="1:16" x14ac:dyDescent="0.25">
      <c r="A11022" s="2" t="str">
        <f>HYPERLINK("http://www.rosaceae.org/feature/Bras_G13474","Bras_G13474")</f>
        <v>Bras_G13474</v>
      </c>
      <c r="B11022">
        <v>176</v>
      </c>
      <c r="C11022" s="2" t="str">
        <f>HYPERLINK("http://www.uniprot.org/uniprot/M5WUG2","M5WUG2")</f>
        <v>M5WUG2</v>
      </c>
      <c r="D11022" t="s">
        <v>9773</v>
      </c>
      <c r="E11022">
        <v>82.35</v>
      </c>
      <c r="F11022">
        <v>136</v>
      </c>
      <c r="G11022">
        <v>24</v>
      </c>
      <c r="H11022">
        <v>0</v>
      </c>
      <c r="I11022">
        <v>41</v>
      </c>
      <c r="J11022">
        <v>176</v>
      </c>
      <c r="K11022">
        <v>1</v>
      </c>
      <c r="L11022">
        <v>105</v>
      </c>
      <c r="M11022">
        <v>240</v>
      </c>
      <c r="N11022">
        <v>1</v>
      </c>
      <c r="O11022">
        <v>2.4734900000000001E-60</v>
      </c>
      <c r="P11022">
        <v>602</v>
      </c>
    </row>
    <row r="11023" spans="1:16" x14ac:dyDescent="0.25">
      <c r="A11023" s="2" t="str">
        <f>HYPERLINK("http://www.rosaceae.org/feature/Bras_G13675","Bras_G13675")</f>
        <v>Bras_G13675</v>
      </c>
      <c r="B11023">
        <v>309</v>
      </c>
      <c r="C11023" s="2" t="str">
        <f>HYPERLINK("http://www.uniprot.org/uniprot/W9R645","W9R645")</f>
        <v>W9R645</v>
      </c>
      <c r="D11023" t="s">
        <v>9774</v>
      </c>
      <c r="E11023">
        <v>69.42</v>
      </c>
      <c r="F11023">
        <v>314</v>
      </c>
      <c r="G11023">
        <v>96</v>
      </c>
      <c r="H11023">
        <v>13</v>
      </c>
      <c r="I11023">
        <v>8</v>
      </c>
      <c r="J11023">
        <v>309</v>
      </c>
      <c r="K11023">
        <v>1</v>
      </c>
      <c r="L11023">
        <v>1</v>
      </c>
      <c r="M11023">
        <v>313</v>
      </c>
      <c r="N11023">
        <v>1</v>
      </c>
      <c r="O11023">
        <v>2.10883E-122</v>
      </c>
      <c r="P11023">
        <v>1142</v>
      </c>
    </row>
    <row r="11024" spans="1:16" x14ac:dyDescent="0.25">
      <c r="A11024" s="2" t="str">
        <f>HYPERLINK("http://www.rosaceae.org/feature/Bras_G13876","Bras_G13876")</f>
        <v>Bras_G13876</v>
      </c>
      <c r="B11024">
        <v>112</v>
      </c>
      <c r="C11024" s="2" t="str">
        <f>HYPERLINK("http://www.uniprot.org/uniprot/B8R3A3","B8R3A3")</f>
        <v>B8R3A3</v>
      </c>
      <c r="D11024" t="s">
        <v>9775</v>
      </c>
      <c r="E11024">
        <v>56.52</v>
      </c>
      <c r="F11024">
        <v>115</v>
      </c>
      <c r="G11024">
        <v>50</v>
      </c>
      <c r="H11024">
        <v>15</v>
      </c>
      <c r="I11024">
        <v>1</v>
      </c>
      <c r="J11024">
        <v>100</v>
      </c>
      <c r="K11024">
        <v>1</v>
      </c>
      <c r="L11024">
        <v>188</v>
      </c>
      <c r="M11024">
        <v>302</v>
      </c>
      <c r="N11024">
        <v>1</v>
      </c>
      <c r="O11024">
        <v>1.7211100000000001E-29</v>
      </c>
      <c r="P11024">
        <v>336</v>
      </c>
    </row>
    <row r="11025" spans="1:16" x14ac:dyDescent="0.25">
      <c r="A11025" s="2" t="str">
        <f>HYPERLINK("http://www.rosaceae.org/feature/Bras_G14076","Bras_G14076")</f>
        <v>Bras_G14076</v>
      </c>
      <c r="B11025">
        <v>602</v>
      </c>
      <c r="C11025" s="2" t="str">
        <f>HYPERLINK("http://www.uniprot.org/uniprot/M5Y2Q5","M5Y2Q5")</f>
        <v>M5Y2Q5</v>
      </c>
      <c r="D11025" t="s">
        <v>9693</v>
      </c>
      <c r="E11025">
        <v>86.47</v>
      </c>
      <c r="F11025">
        <v>340</v>
      </c>
      <c r="G11025">
        <v>46</v>
      </c>
      <c r="H11025">
        <v>0</v>
      </c>
      <c r="I11025">
        <v>263</v>
      </c>
      <c r="J11025">
        <v>602</v>
      </c>
      <c r="K11025">
        <v>1</v>
      </c>
      <c r="L11025">
        <v>245</v>
      </c>
      <c r="M11025">
        <v>584</v>
      </c>
      <c r="N11025">
        <v>1</v>
      </c>
      <c r="O11025">
        <v>6.5069599999999999E-174</v>
      </c>
      <c r="P11025">
        <v>1590</v>
      </c>
    </row>
    <row r="11026" spans="1:16" x14ac:dyDescent="0.25">
      <c r="A11026" s="2" t="str">
        <f>HYPERLINK("http://www.rosaceae.org/feature/Bras_G14280","Bras_G14280")</f>
        <v>Bras_G14280</v>
      </c>
      <c r="B11026">
        <v>290</v>
      </c>
      <c r="C11026" s="2" t="str">
        <f>HYPERLINK("http://www.uniprot.org/uniprot/M5WMW8","M5WMW8")</f>
        <v>M5WMW8</v>
      </c>
      <c r="D11026" t="s">
        <v>9776</v>
      </c>
      <c r="E11026">
        <v>86.55</v>
      </c>
      <c r="F11026">
        <v>290</v>
      </c>
      <c r="G11026">
        <v>39</v>
      </c>
      <c r="H11026">
        <v>1</v>
      </c>
      <c r="I11026">
        <v>1</v>
      </c>
      <c r="J11026">
        <v>290</v>
      </c>
      <c r="K11026">
        <v>1</v>
      </c>
      <c r="L11026">
        <v>1</v>
      </c>
      <c r="M11026">
        <v>289</v>
      </c>
      <c r="N11026">
        <v>1</v>
      </c>
      <c r="O11026">
        <v>1.7167499999999999E-145</v>
      </c>
      <c r="P11026">
        <v>1341</v>
      </c>
    </row>
    <row r="11027" spans="1:16" x14ac:dyDescent="0.25">
      <c r="A11027" s="2" t="str">
        <f>HYPERLINK("http://www.rosaceae.org/feature/Bras_G14691","Bras_G14691")</f>
        <v>Bras_G14691</v>
      </c>
      <c r="B11027">
        <v>212</v>
      </c>
      <c r="C11027" s="2" t="str">
        <f>HYPERLINK("http://www.uniprot.org/uniprot/M5WCT6","M5WCT6")</f>
        <v>M5WCT6</v>
      </c>
      <c r="D11027" t="s">
        <v>9777</v>
      </c>
      <c r="E11027">
        <v>91.5</v>
      </c>
      <c r="F11027">
        <v>212</v>
      </c>
      <c r="G11027">
        <v>18</v>
      </c>
      <c r="H11027">
        <v>0</v>
      </c>
      <c r="I11027">
        <v>1</v>
      </c>
      <c r="J11027">
        <v>212</v>
      </c>
      <c r="K11027">
        <v>1</v>
      </c>
      <c r="L11027">
        <v>1</v>
      </c>
      <c r="M11027">
        <v>212</v>
      </c>
      <c r="N11027">
        <v>1</v>
      </c>
      <c r="O11027">
        <v>5.8794499999999997E-113</v>
      </c>
      <c r="P11027">
        <v>1058</v>
      </c>
    </row>
    <row r="11028" spans="1:16" x14ac:dyDescent="0.25">
      <c r="A11028" s="2" t="str">
        <f>HYPERLINK("http://www.rosaceae.org/feature/Bras_G14895","Bras_G14895")</f>
        <v>Bras_G14895</v>
      </c>
      <c r="B11028">
        <v>383</v>
      </c>
      <c r="C11028" s="2" t="str">
        <f>HYPERLINK("http://www.uniprot.org/uniprot/D7TJ60","D7TJ60")</f>
        <v>D7TJ60</v>
      </c>
      <c r="D11028" t="s">
        <v>9778</v>
      </c>
      <c r="E11028">
        <v>73.430000000000007</v>
      </c>
      <c r="F11028">
        <v>384</v>
      </c>
      <c r="G11028">
        <v>102</v>
      </c>
      <c r="H11028">
        <v>8</v>
      </c>
      <c r="I11028">
        <v>1</v>
      </c>
      <c r="J11028">
        <v>383</v>
      </c>
      <c r="K11028">
        <v>1</v>
      </c>
      <c r="L11028">
        <v>1</v>
      </c>
      <c r="M11028">
        <v>377</v>
      </c>
      <c r="N11028">
        <v>1</v>
      </c>
      <c r="O11028">
        <v>2.8418500000000002E-169</v>
      </c>
      <c r="P11028">
        <v>1548</v>
      </c>
    </row>
    <row r="11029" spans="1:16" x14ac:dyDescent="0.25">
      <c r="A11029" s="2" t="str">
        <f>HYPERLINK("http://www.rosaceae.org/feature/Bras_G15098","Bras_G15098")</f>
        <v>Bras_G15098</v>
      </c>
      <c r="B11029">
        <v>385</v>
      </c>
      <c r="C11029" s="2" t="str">
        <f>HYPERLINK("http://www.uniprot.org/uniprot/M5W664","M5W664")</f>
        <v>M5W664</v>
      </c>
      <c r="D11029" t="s">
        <v>9779</v>
      </c>
      <c r="E11029">
        <v>83.07</v>
      </c>
      <c r="F11029">
        <v>384</v>
      </c>
      <c r="G11029">
        <v>65</v>
      </c>
      <c r="H11029">
        <v>1</v>
      </c>
      <c r="I11029">
        <v>1</v>
      </c>
      <c r="J11029">
        <v>383</v>
      </c>
      <c r="K11029">
        <v>1</v>
      </c>
      <c r="L11029">
        <v>1</v>
      </c>
      <c r="M11029">
        <v>384</v>
      </c>
      <c r="N11029">
        <v>1</v>
      </c>
      <c r="O11029">
        <v>2.04688E-179</v>
      </c>
      <c r="P11029">
        <v>1635</v>
      </c>
    </row>
    <row r="11030" spans="1:16" x14ac:dyDescent="0.25">
      <c r="A11030" s="2" t="str">
        <f>HYPERLINK("http://www.rosaceae.org/feature/Bras_G15303","Bras_G15303")</f>
        <v>Bras_G15303</v>
      </c>
      <c r="B11030">
        <v>570</v>
      </c>
      <c r="C11030" s="2" t="str">
        <f>HYPERLINK("http://www.uniprot.org/uniprot/M5WNH2","M5WNH2")</f>
        <v>M5WNH2</v>
      </c>
      <c r="D11030" t="s">
        <v>9780</v>
      </c>
      <c r="E11030">
        <v>77.459999999999994</v>
      </c>
      <c r="F11030">
        <v>457</v>
      </c>
      <c r="G11030">
        <v>103</v>
      </c>
      <c r="H11030">
        <v>15</v>
      </c>
      <c r="I11030">
        <v>1</v>
      </c>
      <c r="J11030">
        <v>456</v>
      </c>
      <c r="K11030">
        <v>1</v>
      </c>
      <c r="L11030">
        <v>1</v>
      </c>
      <c r="M11030">
        <v>443</v>
      </c>
      <c r="N11030">
        <v>1</v>
      </c>
      <c r="O11030">
        <v>0</v>
      </c>
      <c r="P11030">
        <v>1869</v>
      </c>
    </row>
    <row r="11031" spans="1:16" x14ac:dyDescent="0.25">
      <c r="A11031" s="2" t="str">
        <f>HYPERLINK("http://www.rosaceae.org/feature/Bras_G15507","Bras_G15507")</f>
        <v>Bras_G15507</v>
      </c>
      <c r="B11031">
        <v>1068</v>
      </c>
      <c r="C11031" s="2" t="str">
        <f>HYPERLINK("http://www.uniprot.org/uniprot/M5W9D3","M5W9D3")</f>
        <v>M5W9D3</v>
      </c>
      <c r="D11031" t="s">
        <v>9781</v>
      </c>
      <c r="E11031">
        <v>75.23</v>
      </c>
      <c r="F11031">
        <v>1082</v>
      </c>
      <c r="G11031">
        <v>268</v>
      </c>
      <c r="H11031">
        <v>118</v>
      </c>
      <c r="I11031">
        <v>32</v>
      </c>
      <c r="J11031">
        <v>1068</v>
      </c>
      <c r="K11031">
        <v>1</v>
      </c>
      <c r="L11031">
        <v>29</v>
      </c>
      <c r="M11031">
        <v>1037</v>
      </c>
      <c r="N11031">
        <v>1</v>
      </c>
      <c r="O11031">
        <v>0</v>
      </c>
      <c r="P11031">
        <v>4040</v>
      </c>
    </row>
    <row r="11032" spans="1:16" x14ac:dyDescent="0.25">
      <c r="A11032" s="2" t="str">
        <f>HYPERLINK("http://www.rosaceae.org/feature/Bras_G15712","Bras_G15712")</f>
        <v>Bras_G15712</v>
      </c>
      <c r="B11032">
        <v>127</v>
      </c>
      <c r="C11032" s="2" t="str">
        <f>HYPERLINK("http://www.uniprot.org/uniprot/M5WXZ8","M5WXZ8")</f>
        <v>M5WXZ8</v>
      </c>
      <c r="D11032" t="s">
        <v>9782</v>
      </c>
      <c r="E11032">
        <v>68.459999999999994</v>
      </c>
      <c r="F11032">
        <v>130</v>
      </c>
      <c r="G11032">
        <v>41</v>
      </c>
      <c r="H11032">
        <v>3</v>
      </c>
      <c r="I11032">
        <v>1</v>
      </c>
      <c r="J11032">
        <v>127</v>
      </c>
      <c r="K11032">
        <v>1</v>
      </c>
      <c r="L11032">
        <v>1</v>
      </c>
      <c r="M11032">
        <v>130</v>
      </c>
      <c r="N11032">
        <v>1</v>
      </c>
      <c r="O11032">
        <v>1.4119799999999999E-43</v>
      </c>
      <c r="P11032">
        <v>458</v>
      </c>
    </row>
    <row r="11033" spans="1:16" x14ac:dyDescent="0.25">
      <c r="A11033" s="2" t="str">
        <f>HYPERLINK("http://www.rosaceae.org/feature/Bras_G15917","Bras_G15917")</f>
        <v>Bras_G15917</v>
      </c>
      <c r="B11033">
        <v>312</v>
      </c>
      <c r="C11033" s="2" t="str">
        <f>HYPERLINK("http://www.uniprot.org/uniprot/M5VGJ4","M5VGJ4")</f>
        <v>M5VGJ4</v>
      </c>
      <c r="D11033" t="s">
        <v>9783</v>
      </c>
      <c r="E11033">
        <v>80.14</v>
      </c>
      <c r="F11033">
        <v>282</v>
      </c>
      <c r="G11033">
        <v>56</v>
      </c>
      <c r="H11033">
        <v>25</v>
      </c>
      <c r="I11033">
        <v>31</v>
      </c>
      <c r="J11033">
        <v>311</v>
      </c>
      <c r="K11033">
        <v>1</v>
      </c>
      <c r="L11033">
        <v>31</v>
      </c>
      <c r="M11033">
        <v>288</v>
      </c>
      <c r="N11033">
        <v>1</v>
      </c>
      <c r="O11033">
        <v>9.3621999999999997E-127</v>
      </c>
      <c r="P11033">
        <v>1180</v>
      </c>
    </row>
    <row r="11034" spans="1:16" x14ac:dyDescent="0.25">
      <c r="A11034" s="2" t="str">
        <f>HYPERLINK("http://www.rosaceae.org/feature/Bras_G16120","Bras_G16120")</f>
        <v>Bras_G16120</v>
      </c>
      <c r="B11034">
        <v>991</v>
      </c>
      <c r="C11034" s="2" t="str">
        <f>HYPERLINK("http://www.uniprot.org/uniprot/M5XXT0","M5XXT0")</f>
        <v>M5XXT0</v>
      </c>
      <c r="D11034" t="s">
        <v>9784</v>
      </c>
      <c r="E11034">
        <v>84.94</v>
      </c>
      <c r="F11034">
        <v>1003</v>
      </c>
      <c r="G11034">
        <v>151</v>
      </c>
      <c r="H11034">
        <v>47</v>
      </c>
      <c r="I11034">
        <v>1</v>
      </c>
      <c r="J11034">
        <v>991</v>
      </c>
      <c r="K11034">
        <v>1</v>
      </c>
      <c r="L11034">
        <v>1</v>
      </c>
      <c r="M11034">
        <v>968</v>
      </c>
      <c r="N11034">
        <v>1</v>
      </c>
      <c r="O11034">
        <v>0</v>
      </c>
      <c r="P11034">
        <v>4479</v>
      </c>
    </row>
    <row r="11035" spans="1:16" x14ac:dyDescent="0.25">
      <c r="A11035" s="2" t="str">
        <f>HYPERLINK("http://www.rosaceae.org/feature/Bras_G16324","Bras_G16324")</f>
        <v>Bras_G16324</v>
      </c>
      <c r="B11035">
        <v>492</v>
      </c>
      <c r="C11035" s="2" t="str">
        <f>HYPERLINK("http://www.uniprot.org/uniprot/M5WY15","M5WY15")</f>
        <v>M5WY15</v>
      </c>
      <c r="D11035" t="s">
        <v>9785</v>
      </c>
      <c r="E11035">
        <v>82.97</v>
      </c>
      <c r="F11035">
        <v>470</v>
      </c>
      <c r="G11035">
        <v>80</v>
      </c>
      <c r="H11035">
        <v>0</v>
      </c>
      <c r="I11035">
        <v>1</v>
      </c>
      <c r="J11035">
        <v>470</v>
      </c>
      <c r="K11035">
        <v>1</v>
      </c>
      <c r="L11035">
        <v>1</v>
      </c>
      <c r="M11035">
        <v>470</v>
      </c>
      <c r="N11035">
        <v>1</v>
      </c>
      <c r="O11035">
        <v>0</v>
      </c>
      <c r="P11035">
        <v>2010</v>
      </c>
    </row>
    <row r="11036" spans="1:16" x14ac:dyDescent="0.25">
      <c r="A11036" s="2" t="str">
        <f>HYPERLINK("http://www.rosaceae.org/feature/Bras_G16530","Bras_G16530")</f>
        <v>Bras_G16530</v>
      </c>
      <c r="B11036">
        <v>211</v>
      </c>
      <c r="C11036" s="2" t="str">
        <f>HYPERLINK("http://www.uniprot.org/uniprot/B9HLG8","B9HLG8")</f>
        <v>B9HLG8</v>
      </c>
      <c r="D11036" t="s">
        <v>9786</v>
      </c>
      <c r="E11036">
        <v>65.680000000000007</v>
      </c>
      <c r="F11036">
        <v>204</v>
      </c>
      <c r="G11036">
        <v>70</v>
      </c>
      <c r="H11036">
        <v>6</v>
      </c>
      <c r="I11036">
        <v>1</v>
      </c>
      <c r="J11036">
        <v>198</v>
      </c>
      <c r="K11036">
        <v>1</v>
      </c>
      <c r="L11036">
        <v>1</v>
      </c>
      <c r="M11036">
        <v>204</v>
      </c>
      <c r="N11036">
        <v>1</v>
      </c>
      <c r="O11036">
        <v>7.8690399999999999E-66</v>
      </c>
      <c r="P11036">
        <v>652</v>
      </c>
    </row>
    <row r="11037" spans="1:16" x14ac:dyDescent="0.25">
      <c r="A11037" s="2" t="str">
        <f>HYPERLINK("http://www.rosaceae.org/feature/Bras_G16734","Bras_G16734")</f>
        <v>Bras_G16734</v>
      </c>
      <c r="B11037">
        <v>900</v>
      </c>
      <c r="C11037" s="2" t="str">
        <f>HYPERLINK("http://www.uniprot.org/uniprot/M5X1W8","M5X1W8")</f>
        <v>M5X1W8</v>
      </c>
      <c r="D11037" t="s">
        <v>9787</v>
      </c>
      <c r="E11037">
        <v>77.25</v>
      </c>
      <c r="F11037">
        <v>875</v>
      </c>
      <c r="G11037">
        <v>199</v>
      </c>
      <c r="H11037">
        <v>1</v>
      </c>
      <c r="I11037">
        <v>1</v>
      </c>
      <c r="J11037">
        <v>875</v>
      </c>
      <c r="K11037">
        <v>1</v>
      </c>
      <c r="L11037">
        <v>1</v>
      </c>
      <c r="M11037">
        <v>874</v>
      </c>
      <c r="N11037">
        <v>1</v>
      </c>
      <c r="O11037">
        <v>0</v>
      </c>
      <c r="P11037">
        <v>3561</v>
      </c>
    </row>
    <row r="11038" spans="1:16" x14ac:dyDescent="0.25">
      <c r="A11038" s="2" t="str">
        <f>HYPERLINK("http://www.rosaceae.org/feature/Bras_G16936","Bras_G16936")</f>
        <v>Bras_G16936</v>
      </c>
      <c r="B11038">
        <v>337</v>
      </c>
      <c r="C11038" s="2" t="str">
        <f>HYPERLINK("http://www.uniprot.org/uniprot/M5WN75","M5WN75")</f>
        <v>M5WN75</v>
      </c>
      <c r="D11038" t="s">
        <v>9788</v>
      </c>
      <c r="E11038">
        <v>74.48</v>
      </c>
      <c r="F11038">
        <v>337</v>
      </c>
      <c r="G11038">
        <v>86</v>
      </c>
      <c r="H11038">
        <v>1</v>
      </c>
      <c r="I11038">
        <v>1</v>
      </c>
      <c r="J11038">
        <v>337</v>
      </c>
      <c r="K11038">
        <v>1</v>
      </c>
      <c r="L11038">
        <v>1</v>
      </c>
      <c r="M11038">
        <v>336</v>
      </c>
      <c r="N11038">
        <v>1</v>
      </c>
      <c r="O11038">
        <v>3.8842199999999998E-137</v>
      </c>
      <c r="P11038">
        <v>1270</v>
      </c>
    </row>
    <row r="11039" spans="1:16" x14ac:dyDescent="0.25">
      <c r="A11039" s="2" t="str">
        <f>HYPERLINK("http://www.rosaceae.org/feature/Bras_G17140","Bras_G17140")</f>
        <v>Bras_G17140</v>
      </c>
      <c r="B11039">
        <v>414</v>
      </c>
      <c r="C11039" s="2" t="str">
        <f>HYPERLINK("http://www.uniprot.org/uniprot/M5XDB9","M5XDB9")</f>
        <v>M5XDB9</v>
      </c>
      <c r="D11039" t="s">
        <v>8112</v>
      </c>
      <c r="E11039">
        <v>53.33</v>
      </c>
      <c r="F11039">
        <v>90</v>
      </c>
      <c r="G11039">
        <v>42</v>
      </c>
      <c r="H11039">
        <v>5</v>
      </c>
      <c r="I11039">
        <v>1</v>
      </c>
      <c r="J11039">
        <v>88</v>
      </c>
      <c r="K11039">
        <v>1</v>
      </c>
      <c r="L11039">
        <v>1</v>
      </c>
      <c r="M11039">
        <v>87</v>
      </c>
      <c r="N11039">
        <v>1</v>
      </c>
      <c r="O11039">
        <v>1.6429300000000001E-10</v>
      </c>
      <c r="P11039">
        <v>179</v>
      </c>
    </row>
    <row r="11040" spans="1:16" x14ac:dyDescent="0.25">
      <c r="A11040" s="2" t="str">
        <f>HYPERLINK("http://www.rosaceae.org/feature/Bras_G17342","Bras_G17342")</f>
        <v>Bras_G17342</v>
      </c>
      <c r="B11040">
        <v>252</v>
      </c>
      <c r="C11040" s="2" t="str">
        <f>HYPERLINK("http://www.uniprot.org/uniprot/M5WDZ6","M5WDZ6")</f>
        <v>M5WDZ6</v>
      </c>
      <c r="D11040" t="s">
        <v>4565</v>
      </c>
      <c r="E11040">
        <v>51.88</v>
      </c>
      <c r="F11040">
        <v>239</v>
      </c>
      <c r="G11040">
        <v>115</v>
      </c>
      <c r="H11040">
        <v>51</v>
      </c>
      <c r="I11040">
        <v>26</v>
      </c>
      <c r="J11040">
        <v>216</v>
      </c>
      <c r="K11040">
        <v>1</v>
      </c>
      <c r="L11040">
        <v>48</v>
      </c>
      <c r="M11040">
        <v>283</v>
      </c>
      <c r="N11040">
        <v>1</v>
      </c>
      <c r="O11040">
        <v>1.46336E-57</v>
      </c>
      <c r="P11040">
        <v>582</v>
      </c>
    </row>
    <row r="11041" spans="1:16" x14ac:dyDescent="0.25">
      <c r="A11041" s="2" t="str">
        <f>HYPERLINK("http://www.rosaceae.org/feature/Bras_G17545","Bras_G17545")</f>
        <v>Bras_G17545</v>
      </c>
      <c r="B11041">
        <v>133</v>
      </c>
      <c r="C11041" s="2" t="str">
        <f>HYPERLINK("http://www.uniprot.org/uniprot/M5WAX3","M5WAX3")</f>
        <v>M5WAX3</v>
      </c>
      <c r="D11041" t="s">
        <v>9789</v>
      </c>
      <c r="E11041">
        <v>96.94</v>
      </c>
      <c r="F11041">
        <v>131</v>
      </c>
      <c r="G11041">
        <v>4</v>
      </c>
      <c r="H11041">
        <v>0</v>
      </c>
      <c r="I11041">
        <v>3</v>
      </c>
      <c r="J11041">
        <v>133</v>
      </c>
      <c r="K11041">
        <v>1</v>
      </c>
      <c r="L11041">
        <v>5</v>
      </c>
      <c r="M11041">
        <v>135</v>
      </c>
      <c r="N11041">
        <v>1</v>
      </c>
      <c r="O11041">
        <v>3.7491599999999998E-69</v>
      </c>
      <c r="P11041">
        <v>678</v>
      </c>
    </row>
    <row r="11042" spans="1:16" x14ac:dyDescent="0.25">
      <c r="A11042" s="2" t="str">
        <f>HYPERLINK("http://www.rosaceae.org/feature/Bras_G17749","Bras_G17749")</f>
        <v>Bras_G17749</v>
      </c>
      <c r="B11042">
        <v>214</v>
      </c>
      <c r="C11042" s="2" t="str">
        <f>HYPERLINK("http://www.uniprot.org/uniprot/M5X284","M5X284")</f>
        <v>M5X284</v>
      </c>
      <c r="D11042" t="s">
        <v>9790</v>
      </c>
      <c r="E11042">
        <v>74.569999999999993</v>
      </c>
      <c r="F11042">
        <v>177</v>
      </c>
      <c r="G11042">
        <v>45</v>
      </c>
      <c r="H11042">
        <v>5</v>
      </c>
      <c r="I11042">
        <v>39</v>
      </c>
      <c r="J11042">
        <v>214</v>
      </c>
      <c r="K11042">
        <v>1</v>
      </c>
      <c r="L11042">
        <v>41</v>
      </c>
      <c r="M11042">
        <v>213</v>
      </c>
      <c r="N11042">
        <v>1</v>
      </c>
      <c r="O11042">
        <v>9.1438199999999995E-67</v>
      </c>
      <c r="P11042">
        <v>660</v>
      </c>
    </row>
    <row r="11043" spans="1:16" x14ac:dyDescent="0.25">
      <c r="A11043" s="2" t="str">
        <f>HYPERLINK("http://www.rosaceae.org/feature/Bras_G18158","Bras_G18158")</f>
        <v>Bras_G18158</v>
      </c>
      <c r="B11043">
        <v>367</v>
      </c>
      <c r="C11043" s="2" t="str">
        <f>HYPERLINK("http://www.uniprot.org/uniprot/M5X451","M5X451")</f>
        <v>M5X451</v>
      </c>
      <c r="D11043" t="s">
        <v>9791</v>
      </c>
      <c r="E11043">
        <v>64.45</v>
      </c>
      <c r="F11043">
        <v>346</v>
      </c>
      <c r="G11043">
        <v>123</v>
      </c>
      <c r="H11043">
        <v>23</v>
      </c>
      <c r="I11043">
        <v>1</v>
      </c>
      <c r="J11043">
        <v>333</v>
      </c>
      <c r="K11043">
        <v>1</v>
      </c>
      <c r="L11043">
        <v>1</v>
      </c>
      <c r="M11043">
        <v>336</v>
      </c>
      <c r="N11043">
        <v>1</v>
      </c>
      <c r="O11043">
        <v>2.1344499999999998E-112</v>
      </c>
      <c r="P11043">
        <v>1057</v>
      </c>
    </row>
    <row r="11044" spans="1:16" x14ac:dyDescent="0.25">
      <c r="A11044" s="2" t="str">
        <f>HYPERLINK("http://www.rosaceae.org/feature/Bras_G18361","Bras_G18361")</f>
        <v>Bras_G18361</v>
      </c>
      <c r="B11044">
        <v>299</v>
      </c>
      <c r="C11044" s="2" t="str">
        <f>HYPERLINK("http://www.uniprot.org/uniprot/M5WY96","M5WY96")</f>
        <v>M5WY96</v>
      </c>
      <c r="D11044" t="s">
        <v>9792</v>
      </c>
      <c r="E11044">
        <v>46.75</v>
      </c>
      <c r="F11044">
        <v>293</v>
      </c>
      <c r="G11044">
        <v>156</v>
      </c>
      <c r="H11044">
        <v>15</v>
      </c>
      <c r="I11044">
        <v>1</v>
      </c>
      <c r="J11044">
        <v>287</v>
      </c>
      <c r="K11044">
        <v>1</v>
      </c>
      <c r="L11044">
        <v>1</v>
      </c>
      <c r="M11044">
        <v>284</v>
      </c>
      <c r="N11044">
        <v>1</v>
      </c>
      <c r="O11044">
        <v>2.1182E-61</v>
      </c>
      <c r="P11044">
        <v>616</v>
      </c>
    </row>
    <row r="11045" spans="1:16" x14ac:dyDescent="0.25">
      <c r="A11045" s="2" t="str">
        <f>HYPERLINK("http://www.rosaceae.org/feature/Bras_G18567","Bras_G18567")</f>
        <v>Bras_G18567</v>
      </c>
      <c r="B11045">
        <v>94</v>
      </c>
      <c r="C11045" s="2" t="str">
        <f>HYPERLINK("http://www.uniprot.org/uniprot/A0A078E961","A0A078E961")</f>
        <v>A0A078E961</v>
      </c>
      <c r="D11045" t="s">
        <v>9793</v>
      </c>
      <c r="E11045">
        <v>42.99</v>
      </c>
      <c r="F11045">
        <v>107</v>
      </c>
      <c r="G11045">
        <v>61</v>
      </c>
      <c r="H11045">
        <v>39</v>
      </c>
      <c r="I11045">
        <v>6</v>
      </c>
      <c r="J11045">
        <v>74</v>
      </c>
      <c r="K11045">
        <v>1</v>
      </c>
      <c r="L11045">
        <v>288</v>
      </c>
      <c r="M11045">
        <v>393</v>
      </c>
      <c r="N11045">
        <v>1</v>
      </c>
      <c r="O11045">
        <v>1.2896200000000001E-13</v>
      </c>
      <c r="P11045">
        <v>199</v>
      </c>
    </row>
    <row r="11046" spans="1:16" x14ac:dyDescent="0.25">
      <c r="A11046" s="2" t="str">
        <f>HYPERLINK("http://www.rosaceae.org/feature/Bras_G18973","Bras_G18973")</f>
        <v>Bras_G18973</v>
      </c>
      <c r="B11046">
        <v>562</v>
      </c>
      <c r="C11046" s="2" t="str">
        <f>HYPERLINK("http://www.uniprot.org/uniprot/M5XAX6","M5XAX6")</f>
        <v>M5XAX6</v>
      </c>
      <c r="D11046" t="s">
        <v>9794</v>
      </c>
      <c r="E11046">
        <v>43.21</v>
      </c>
      <c r="F11046">
        <v>604</v>
      </c>
      <c r="G11046">
        <v>343</v>
      </c>
      <c r="H11046">
        <v>76</v>
      </c>
      <c r="I11046">
        <v>3</v>
      </c>
      <c r="J11046">
        <v>561</v>
      </c>
      <c r="K11046">
        <v>1</v>
      </c>
      <c r="L11046">
        <v>84</v>
      </c>
      <c r="M11046">
        <v>656</v>
      </c>
      <c r="N11046">
        <v>1</v>
      </c>
      <c r="O11046">
        <v>7.2364899999999997E-90</v>
      </c>
      <c r="P11046">
        <v>865</v>
      </c>
    </row>
    <row r="11047" spans="1:16" x14ac:dyDescent="0.25">
      <c r="A11047" s="2" t="str">
        <f>HYPERLINK("http://www.rosaceae.org/feature/Bras_G19175","Bras_G19175")</f>
        <v>Bras_G19175</v>
      </c>
      <c r="B11047">
        <v>606</v>
      </c>
      <c r="C11047" s="2" t="str">
        <f>HYPERLINK("http://www.uniprot.org/uniprot/M5XYJ1","M5XYJ1")</f>
        <v>M5XYJ1</v>
      </c>
      <c r="D11047" t="s">
        <v>9795</v>
      </c>
      <c r="E11047">
        <v>68.81</v>
      </c>
      <c r="F11047">
        <v>590</v>
      </c>
      <c r="G11047">
        <v>184</v>
      </c>
      <c r="H11047">
        <v>27</v>
      </c>
      <c r="I11047">
        <v>31</v>
      </c>
      <c r="J11047">
        <v>606</v>
      </c>
      <c r="K11047">
        <v>1</v>
      </c>
      <c r="L11047">
        <v>24</v>
      </c>
      <c r="M11047">
        <v>600</v>
      </c>
      <c r="N11047">
        <v>1</v>
      </c>
      <c r="O11047">
        <v>0</v>
      </c>
      <c r="P11047">
        <v>2055</v>
      </c>
    </row>
    <row r="11048" spans="1:16" x14ac:dyDescent="0.25">
      <c r="A11048" s="2" t="str">
        <f>HYPERLINK("http://www.rosaceae.org/feature/Bras_G19585","Bras_G19585")</f>
        <v>Bras_G19585</v>
      </c>
      <c r="B11048">
        <v>851</v>
      </c>
      <c r="C11048" s="2" t="str">
        <f>HYPERLINK("http://www.uniprot.org/uniprot/M5WM68","M5WM68")</f>
        <v>M5WM68</v>
      </c>
      <c r="D11048" t="s">
        <v>9796</v>
      </c>
      <c r="E11048">
        <v>52.4</v>
      </c>
      <c r="F11048">
        <v>832</v>
      </c>
      <c r="G11048">
        <v>396</v>
      </c>
      <c r="H11048">
        <v>42</v>
      </c>
      <c r="I11048">
        <v>23</v>
      </c>
      <c r="J11048">
        <v>826</v>
      </c>
      <c r="K11048">
        <v>1</v>
      </c>
      <c r="L11048">
        <v>11</v>
      </c>
      <c r="M11048">
        <v>828</v>
      </c>
      <c r="N11048">
        <v>1</v>
      </c>
      <c r="O11048">
        <v>0</v>
      </c>
      <c r="P11048">
        <v>2146</v>
      </c>
    </row>
    <row r="11049" spans="1:16" x14ac:dyDescent="0.25">
      <c r="A11049" s="2" t="str">
        <f>HYPERLINK("http://www.rosaceae.org/feature/Bras_G20195","Bras_G20195")</f>
        <v>Bras_G20195</v>
      </c>
      <c r="B11049">
        <v>1068</v>
      </c>
      <c r="C11049" s="2" t="str">
        <f>HYPERLINK("http://www.uniprot.org/uniprot/F6HLE6","F6HLE6")</f>
        <v>F6HLE6</v>
      </c>
      <c r="D11049" t="s">
        <v>9797</v>
      </c>
      <c r="E11049">
        <v>78.38</v>
      </c>
      <c r="F11049">
        <v>1064</v>
      </c>
      <c r="G11049">
        <v>230</v>
      </c>
      <c r="H11049">
        <v>5</v>
      </c>
      <c r="I11049">
        <v>1</v>
      </c>
      <c r="J11049">
        <v>1060</v>
      </c>
      <c r="K11049">
        <v>1</v>
      </c>
      <c r="L11049">
        <v>1</v>
      </c>
      <c r="M11049">
        <v>1063</v>
      </c>
      <c r="N11049">
        <v>1</v>
      </c>
      <c r="O11049">
        <v>0</v>
      </c>
      <c r="P11049">
        <v>4415</v>
      </c>
    </row>
    <row r="11050" spans="1:16" x14ac:dyDescent="0.25">
      <c r="A11050" s="2" t="str">
        <f>HYPERLINK("http://www.rosaceae.org/feature/Bras_G20399","Bras_G20399")</f>
        <v>Bras_G20399</v>
      </c>
      <c r="B11050">
        <v>1044</v>
      </c>
      <c r="C11050" s="2" t="str">
        <f>HYPERLINK("http://www.uniprot.org/uniprot/M5VVF7","M5VVF7")</f>
        <v>M5VVF7</v>
      </c>
      <c r="D11050" t="s">
        <v>7639</v>
      </c>
      <c r="E11050">
        <v>83.26</v>
      </c>
      <c r="F11050">
        <v>980</v>
      </c>
      <c r="G11050">
        <v>164</v>
      </c>
      <c r="H11050">
        <v>19</v>
      </c>
      <c r="I11050">
        <v>1</v>
      </c>
      <c r="J11050">
        <v>977</v>
      </c>
      <c r="K11050">
        <v>1</v>
      </c>
      <c r="L11050">
        <v>1</v>
      </c>
      <c r="M11050">
        <v>964</v>
      </c>
      <c r="N11050">
        <v>1</v>
      </c>
      <c r="O11050">
        <v>0</v>
      </c>
      <c r="P11050">
        <v>4342</v>
      </c>
    </row>
    <row r="11051" spans="1:16" x14ac:dyDescent="0.25">
      <c r="A11051" s="2" t="str">
        <f>HYPERLINK("http://www.rosaceae.org/feature/Bras_G20605","Bras_G20605")</f>
        <v>Bras_G20605</v>
      </c>
      <c r="B11051">
        <v>423</v>
      </c>
      <c r="C11051" s="2" t="str">
        <f>HYPERLINK("http://www.uniprot.org/uniprot/M5VPZ5","M5VPZ5")</f>
        <v>M5VPZ5</v>
      </c>
      <c r="D11051" t="s">
        <v>9798</v>
      </c>
      <c r="E11051">
        <v>82.78</v>
      </c>
      <c r="F11051">
        <v>424</v>
      </c>
      <c r="G11051">
        <v>73</v>
      </c>
      <c r="H11051">
        <v>1</v>
      </c>
      <c r="I11051">
        <v>1</v>
      </c>
      <c r="J11051">
        <v>423</v>
      </c>
      <c r="K11051">
        <v>1</v>
      </c>
      <c r="L11051">
        <v>1</v>
      </c>
      <c r="M11051">
        <v>424</v>
      </c>
      <c r="N11051">
        <v>1</v>
      </c>
      <c r="O11051">
        <v>0</v>
      </c>
      <c r="P11051">
        <v>1904</v>
      </c>
    </row>
    <row r="11052" spans="1:16" x14ac:dyDescent="0.25">
      <c r="A11052" s="2" t="str">
        <f>HYPERLINK("http://www.rosaceae.org/feature/Bras_G20806","Bras_G20806")</f>
        <v>Bras_G20806</v>
      </c>
      <c r="B11052">
        <v>179</v>
      </c>
      <c r="C11052" s="2" t="str">
        <f>HYPERLINK("http://www.uniprot.org/uniprot/M5XPE3","M5XPE3")</f>
        <v>M5XPE3</v>
      </c>
      <c r="D11052" t="s">
        <v>9799</v>
      </c>
      <c r="E11052">
        <v>74.3</v>
      </c>
      <c r="F11052">
        <v>179</v>
      </c>
      <c r="G11052">
        <v>46</v>
      </c>
      <c r="H11052">
        <v>4</v>
      </c>
      <c r="I11052">
        <v>1</v>
      </c>
      <c r="J11052">
        <v>178</v>
      </c>
      <c r="K11052">
        <v>1</v>
      </c>
      <c r="L11052">
        <v>15</v>
      </c>
      <c r="M11052">
        <v>190</v>
      </c>
      <c r="N11052">
        <v>1</v>
      </c>
      <c r="O11052">
        <v>1.8932999999999999E-66</v>
      </c>
      <c r="P11052">
        <v>655</v>
      </c>
    </row>
    <row r="11053" spans="1:16" x14ac:dyDescent="0.25">
      <c r="A11053" s="2" t="str">
        <f>HYPERLINK("http://www.rosaceae.org/feature/Bras_G21218","Bras_G21218")</f>
        <v>Bras_G21218</v>
      </c>
      <c r="B11053">
        <v>855</v>
      </c>
      <c r="C11053" s="2" t="str">
        <f>HYPERLINK("http://www.uniprot.org/uniprot/M5XLU9","M5XLU9")</f>
        <v>M5XLU9</v>
      </c>
      <c r="D11053" t="s">
        <v>9800</v>
      </c>
      <c r="E11053">
        <v>58.63</v>
      </c>
      <c r="F11053">
        <v>544</v>
      </c>
      <c r="G11053">
        <v>225</v>
      </c>
      <c r="H11053">
        <v>67</v>
      </c>
      <c r="I11053">
        <v>239</v>
      </c>
      <c r="J11053">
        <v>770</v>
      </c>
      <c r="K11053">
        <v>1</v>
      </c>
      <c r="L11053">
        <v>3</v>
      </c>
      <c r="M11053">
        <v>491</v>
      </c>
      <c r="N11053">
        <v>1</v>
      </c>
      <c r="O11053">
        <v>2.9148699999999999E-153</v>
      </c>
      <c r="P11053">
        <v>1414</v>
      </c>
    </row>
    <row r="11054" spans="1:16" x14ac:dyDescent="0.25">
      <c r="A11054" s="2" t="str">
        <f>HYPERLINK("http://www.rosaceae.org/feature/Bras_G21424","Bras_G21424")</f>
        <v>Bras_G21424</v>
      </c>
      <c r="B11054">
        <v>336</v>
      </c>
      <c r="C11054" s="2" t="str">
        <f>HYPERLINK("http://www.uniprot.org/uniprot/F2E593","F2E593")</f>
        <v>F2E593</v>
      </c>
      <c r="D11054" t="s">
        <v>9801</v>
      </c>
      <c r="E11054">
        <v>41.41</v>
      </c>
      <c r="F11054">
        <v>99</v>
      </c>
      <c r="G11054">
        <v>58</v>
      </c>
      <c r="H11054">
        <v>1</v>
      </c>
      <c r="I11054">
        <v>239</v>
      </c>
      <c r="J11054">
        <v>336</v>
      </c>
      <c r="K11054">
        <v>1</v>
      </c>
      <c r="L11054">
        <v>138</v>
      </c>
      <c r="M11054">
        <v>236</v>
      </c>
      <c r="N11054">
        <v>1</v>
      </c>
      <c r="O11054">
        <v>1.7818800000000001E-15</v>
      </c>
      <c r="P11054">
        <v>221</v>
      </c>
    </row>
    <row r="11055" spans="1:16" x14ac:dyDescent="0.25">
      <c r="A11055" s="2" t="str">
        <f>HYPERLINK("http://www.rosaceae.org/feature/Bras_G21626","Bras_G21626")</f>
        <v>Bras_G21626</v>
      </c>
      <c r="B11055">
        <v>177</v>
      </c>
      <c r="C11055" s="2" t="str">
        <f>HYPERLINK("http://www.uniprot.org/uniprot/M5X009","M5X009")</f>
        <v>M5X009</v>
      </c>
      <c r="D11055" t="s">
        <v>9714</v>
      </c>
      <c r="E11055">
        <v>44.87</v>
      </c>
      <c r="F11055">
        <v>234</v>
      </c>
      <c r="G11055">
        <v>129</v>
      </c>
      <c r="H11055">
        <v>63</v>
      </c>
      <c r="I11055">
        <v>4</v>
      </c>
      <c r="J11055">
        <v>177</v>
      </c>
      <c r="K11055">
        <v>1</v>
      </c>
      <c r="L11055">
        <v>559</v>
      </c>
      <c r="M11055">
        <v>789</v>
      </c>
      <c r="N11055">
        <v>1</v>
      </c>
      <c r="O11055">
        <v>4.5189499999999998E-36</v>
      </c>
      <c r="P11055">
        <v>393</v>
      </c>
    </row>
    <row r="11056" spans="1:16" x14ac:dyDescent="0.25">
      <c r="A11056" s="2" t="str">
        <f>HYPERLINK("http://www.rosaceae.org/feature/Bras_G22033","Bras_G22033")</f>
        <v>Bras_G22033</v>
      </c>
      <c r="B11056">
        <v>987</v>
      </c>
      <c r="C11056" s="2" t="str">
        <f>HYPERLINK("http://www.uniprot.org/uniprot/M5X5Z2","M5X5Z2")</f>
        <v>M5X5Z2</v>
      </c>
      <c r="D11056" t="s">
        <v>9802</v>
      </c>
      <c r="E11056">
        <v>56.45</v>
      </c>
      <c r="F11056">
        <v>627</v>
      </c>
      <c r="G11056">
        <v>273</v>
      </c>
      <c r="H11056">
        <v>49</v>
      </c>
      <c r="I11056">
        <v>1</v>
      </c>
      <c r="J11056">
        <v>588</v>
      </c>
      <c r="K11056">
        <v>1</v>
      </c>
      <c r="L11056">
        <v>1</v>
      </c>
      <c r="M11056">
        <v>617</v>
      </c>
      <c r="N11056">
        <v>1</v>
      </c>
      <c r="O11056">
        <v>3.1785500000000001E-173</v>
      </c>
      <c r="P11056">
        <v>1587</v>
      </c>
    </row>
    <row r="11057" spans="1:16" x14ac:dyDescent="0.25">
      <c r="A11057" s="2" t="str">
        <f>HYPERLINK("http://www.rosaceae.org/feature/Bras_G22237","Bras_G22237")</f>
        <v>Bras_G22237</v>
      </c>
      <c r="B11057">
        <v>540</v>
      </c>
      <c r="C11057" s="2" t="str">
        <f>HYPERLINK("http://www.uniprot.org/uniprot/M5XGG5","M5XGG5")</f>
        <v>M5XGG5</v>
      </c>
      <c r="D11057" t="s">
        <v>9803</v>
      </c>
      <c r="E11057">
        <v>74.260000000000005</v>
      </c>
      <c r="F11057">
        <v>513</v>
      </c>
      <c r="G11057">
        <v>132</v>
      </c>
      <c r="H11057">
        <v>63</v>
      </c>
      <c r="I11057">
        <v>1</v>
      </c>
      <c r="J11057">
        <v>512</v>
      </c>
      <c r="K11057">
        <v>1</v>
      </c>
      <c r="L11057">
        <v>1</v>
      </c>
      <c r="M11057">
        <v>451</v>
      </c>
      <c r="N11057">
        <v>1</v>
      </c>
      <c r="O11057">
        <v>0</v>
      </c>
      <c r="P11057">
        <v>1967</v>
      </c>
    </row>
    <row r="11058" spans="1:16" x14ac:dyDescent="0.25">
      <c r="A11058" s="2" t="str">
        <f>HYPERLINK("http://www.rosaceae.org/feature/Bras_G22441","Bras_G22441")</f>
        <v>Bras_G22441</v>
      </c>
      <c r="B11058">
        <v>660</v>
      </c>
      <c r="C11058" s="2" t="str">
        <f>HYPERLINK("http://www.uniprot.org/uniprot/M5W126","M5W126")</f>
        <v>M5W126</v>
      </c>
      <c r="D11058" t="s">
        <v>9804</v>
      </c>
      <c r="E11058">
        <v>58.66</v>
      </c>
      <c r="F11058">
        <v>421</v>
      </c>
      <c r="G11058">
        <v>174</v>
      </c>
      <c r="H11058">
        <v>33</v>
      </c>
      <c r="I11058">
        <v>205</v>
      </c>
      <c r="J11058">
        <v>617</v>
      </c>
      <c r="K11058">
        <v>1</v>
      </c>
      <c r="L11058">
        <v>129</v>
      </c>
      <c r="M11058">
        <v>524</v>
      </c>
      <c r="N11058">
        <v>1</v>
      </c>
      <c r="O11058">
        <v>1.8830799999999999E-124</v>
      </c>
      <c r="P11058">
        <v>1164</v>
      </c>
    </row>
    <row r="11059" spans="1:16" x14ac:dyDescent="0.25">
      <c r="A11059" s="2" t="str">
        <f>HYPERLINK("http://www.rosaceae.org/feature/Bras_G22645","Bras_G22645")</f>
        <v>Bras_G22645</v>
      </c>
      <c r="B11059">
        <v>1430</v>
      </c>
      <c r="C11059" s="2" t="str">
        <f>HYPERLINK("http://www.uniprot.org/uniprot/M5X2H9","M5X2H9")</f>
        <v>M5X2H9</v>
      </c>
      <c r="D11059" t="s">
        <v>5325</v>
      </c>
      <c r="E11059">
        <v>73.87</v>
      </c>
      <c r="F11059">
        <v>601</v>
      </c>
      <c r="G11059">
        <v>157</v>
      </c>
      <c r="H11059">
        <v>32</v>
      </c>
      <c r="I11059">
        <v>851</v>
      </c>
      <c r="J11059">
        <v>1419</v>
      </c>
      <c r="K11059">
        <v>1</v>
      </c>
      <c r="L11059">
        <v>1</v>
      </c>
      <c r="M11059">
        <v>601</v>
      </c>
      <c r="N11059">
        <v>1</v>
      </c>
      <c r="O11059">
        <v>0</v>
      </c>
      <c r="P11059">
        <v>2424</v>
      </c>
    </row>
    <row r="11060" spans="1:16" x14ac:dyDescent="0.25">
      <c r="A11060" s="2" t="str">
        <f>HYPERLINK("http://www.rosaceae.org/feature/Bras_G22850","Bras_G22850")</f>
        <v>Bras_G22850</v>
      </c>
      <c r="B11060">
        <v>631</v>
      </c>
      <c r="C11060" s="2" t="str">
        <f>HYPERLINK("http://www.uniprot.org/uniprot/M5XAJ3","M5XAJ3")</f>
        <v>M5XAJ3</v>
      </c>
      <c r="D11060" t="s">
        <v>9805</v>
      </c>
      <c r="E11060">
        <v>30.43</v>
      </c>
      <c r="F11060">
        <v>368</v>
      </c>
      <c r="G11060">
        <v>256</v>
      </c>
      <c r="H11060">
        <v>45</v>
      </c>
      <c r="I11060">
        <v>146</v>
      </c>
      <c r="J11060">
        <v>486</v>
      </c>
      <c r="K11060">
        <v>1</v>
      </c>
      <c r="L11060">
        <v>32</v>
      </c>
      <c r="M11060">
        <v>381</v>
      </c>
      <c r="N11060">
        <v>1</v>
      </c>
      <c r="O11060">
        <v>1.3416099999999999E-25</v>
      </c>
      <c r="P11060">
        <v>312</v>
      </c>
    </row>
    <row r="11061" spans="1:16" x14ac:dyDescent="0.25">
      <c r="A11061" s="2" t="str">
        <f>HYPERLINK("http://www.rosaceae.org/feature/Bras_G23055","Bras_G23055")</f>
        <v>Bras_G23055</v>
      </c>
      <c r="B11061">
        <v>311</v>
      </c>
      <c r="C11061" s="2" t="str">
        <f>HYPERLINK("http://www.uniprot.org/uniprot/M5XFY1","M5XFY1")</f>
        <v>M5XFY1</v>
      </c>
      <c r="D11061" t="s">
        <v>9806</v>
      </c>
      <c r="E11061">
        <v>80.7</v>
      </c>
      <c r="F11061">
        <v>254</v>
      </c>
      <c r="G11061">
        <v>49</v>
      </c>
      <c r="H11061">
        <v>0</v>
      </c>
      <c r="I11061">
        <v>58</v>
      </c>
      <c r="J11061">
        <v>311</v>
      </c>
      <c r="K11061">
        <v>1</v>
      </c>
      <c r="L11061">
        <v>51</v>
      </c>
      <c r="M11061">
        <v>304</v>
      </c>
      <c r="N11061">
        <v>1</v>
      </c>
      <c r="O11061">
        <v>1.40859E-117</v>
      </c>
      <c r="P11061">
        <v>1101</v>
      </c>
    </row>
    <row r="11062" spans="1:16" x14ac:dyDescent="0.25">
      <c r="A11062" s="2" t="str">
        <f>HYPERLINK("http://www.rosaceae.org/feature/Bras_G23462","Bras_G23462")</f>
        <v>Bras_G23462</v>
      </c>
      <c r="B11062">
        <v>142</v>
      </c>
      <c r="C11062" s="2" t="str">
        <f>HYPERLINK("http://www.uniprot.org/uniprot/M5X3E3","M5X3E3")</f>
        <v>M5X3E3</v>
      </c>
      <c r="D11062" t="s">
        <v>5725</v>
      </c>
      <c r="E11062">
        <v>69.37</v>
      </c>
      <c r="F11062">
        <v>160</v>
      </c>
      <c r="G11062">
        <v>49</v>
      </c>
      <c r="H11062">
        <v>19</v>
      </c>
      <c r="I11062">
        <v>1</v>
      </c>
      <c r="J11062">
        <v>141</v>
      </c>
      <c r="K11062">
        <v>1</v>
      </c>
      <c r="L11062">
        <v>1</v>
      </c>
      <c r="M11062">
        <v>160</v>
      </c>
      <c r="N11062">
        <v>1</v>
      </c>
      <c r="O11062">
        <v>1.37363E-56</v>
      </c>
      <c r="P11062">
        <v>570</v>
      </c>
    </row>
    <row r="11063" spans="1:16" x14ac:dyDescent="0.25">
      <c r="A11063" s="2" t="str">
        <f>HYPERLINK("http://www.rosaceae.org/feature/Bras_G23665","Bras_G23665")</f>
        <v>Bras_G23665</v>
      </c>
      <c r="B11063">
        <v>387</v>
      </c>
      <c r="C11063" s="2" t="str">
        <f>HYPERLINK("http://www.uniprot.org/uniprot/M5XRW5","M5XRW5")</f>
        <v>M5XRW5</v>
      </c>
      <c r="D11063" t="s">
        <v>9807</v>
      </c>
      <c r="E11063">
        <v>81.650000000000006</v>
      </c>
      <c r="F11063">
        <v>387</v>
      </c>
      <c r="G11063">
        <v>71</v>
      </c>
      <c r="H11063">
        <v>4</v>
      </c>
      <c r="I11063">
        <v>1</v>
      </c>
      <c r="J11063">
        <v>386</v>
      </c>
      <c r="K11063">
        <v>1</v>
      </c>
      <c r="L11063">
        <v>1</v>
      </c>
      <c r="M11063">
        <v>384</v>
      </c>
      <c r="N11063">
        <v>1</v>
      </c>
      <c r="O11063">
        <v>6.8617699999999997E-180</v>
      </c>
      <c r="P11063">
        <v>1640</v>
      </c>
    </row>
    <row r="11064" spans="1:16" x14ac:dyDescent="0.25">
      <c r="A11064" s="2" t="str">
        <f>HYPERLINK("http://www.rosaceae.org/feature/Bras_G24484","Bras_G24484")</f>
        <v>Bras_G24484</v>
      </c>
      <c r="B11064">
        <v>276</v>
      </c>
      <c r="C11064" s="2" t="str">
        <f>HYPERLINK("http://www.uniprot.org/uniprot/A0A067DWV0","A0A067DWV0")</f>
        <v>A0A067DWV0</v>
      </c>
      <c r="D11064" t="s">
        <v>9808</v>
      </c>
      <c r="E11064">
        <v>49.63</v>
      </c>
      <c r="F11064">
        <v>272</v>
      </c>
      <c r="G11064">
        <v>137</v>
      </c>
      <c r="H11064">
        <v>7</v>
      </c>
      <c r="I11064">
        <v>3</v>
      </c>
      <c r="J11064">
        <v>272</v>
      </c>
      <c r="K11064">
        <v>1</v>
      </c>
      <c r="L11064">
        <v>14</v>
      </c>
      <c r="M11064">
        <v>280</v>
      </c>
      <c r="N11064">
        <v>1</v>
      </c>
      <c r="O11064">
        <v>1.12965E-72</v>
      </c>
      <c r="P11064">
        <v>713</v>
      </c>
    </row>
    <row r="11065" spans="1:16" x14ac:dyDescent="0.25">
      <c r="A11065" s="2" t="str">
        <f>HYPERLINK("http://www.rosaceae.org/feature/Bras_G24688","Bras_G24688")</f>
        <v>Bras_G24688</v>
      </c>
      <c r="B11065">
        <v>1009</v>
      </c>
      <c r="C11065" s="2" t="str">
        <f>HYPERLINK("http://www.uniprot.org/uniprot/M5W1Z0","M5W1Z0")</f>
        <v>M5W1Z0</v>
      </c>
      <c r="D11065" t="s">
        <v>4751</v>
      </c>
      <c r="E11065">
        <v>75.66</v>
      </c>
      <c r="F11065">
        <v>378</v>
      </c>
      <c r="G11065">
        <v>92</v>
      </c>
      <c r="H11065">
        <v>20</v>
      </c>
      <c r="I11065">
        <v>620</v>
      </c>
      <c r="J11065">
        <v>997</v>
      </c>
      <c r="K11065">
        <v>1</v>
      </c>
      <c r="L11065">
        <v>1</v>
      </c>
      <c r="M11065">
        <v>358</v>
      </c>
      <c r="N11065">
        <v>1</v>
      </c>
      <c r="O11065">
        <v>1.1729500000000001E-162</v>
      </c>
      <c r="P11065">
        <v>1496</v>
      </c>
    </row>
    <row r="11066" spans="1:16" x14ac:dyDescent="0.25">
      <c r="A11066" s="2" t="str">
        <f>HYPERLINK("http://www.rosaceae.org/feature/Bras_G24889","Bras_G24889")</f>
        <v>Bras_G24889</v>
      </c>
      <c r="B11066">
        <v>224</v>
      </c>
      <c r="C11066" s="2" t="str">
        <f>HYPERLINK("http://www.uniprot.org/uniprot/M5WIS8","M5WIS8")</f>
        <v>M5WIS8</v>
      </c>
      <c r="D11066" t="s">
        <v>9809</v>
      </c>
      <c r="E11066">
        <v>81.59</v>
      </c>
      <c r="F11066">
        <v>201</v>
      </c>
      <c r="G11066">
        <v>37</v>
      </c>
      <c r="H11066">
        <v>6</v>
      </c>
      <c r="I11066">
        <v>1</v>
      </c>
      <c r="J11066">
        <v>201</v>
      </c>
      <c r="K11066">
        <v>1</v>
      </c>
      <c r="L11066">
        <v>1</v>
      </c>
      <c r="M11066">
        <v>195</v>
      </c>
      <c r="N11066">
        <v>1</v>
      </c>
      <c r="O11066">
        <v>5.4802299999999997E-86</v>
      </c>
      <c r="P11066">
        <v>826</v>
      </c>
    </row>
    <row r="11067" spans="1:16" x14ac:dyDescent="0.25">
      <c r="A11067" s="2" t="str">
        <f>HYPERLINK("http://www.rosaceae.org/feature/Bras_G25091","Bras_G25091")</f>
        <v>Bras_G25091</v>
      </c>
      <c r="B11067">
        <v>224</v>
      </c>
      <c r="C11067" s="2" t="str">
        <f>HYPERLINK("http://www.uniprot.org/uniprot/M5WTG4","M5WTG4")</f>
        <v>M5WTG4</v>
      </c>
      <c r="D11067" t="s">
        <v>9810</v>
      </c>
      <c r="E11067">
        <v>79.91</v>
      </c>
      <c r="F11067">
        <v>224</v>
      </c>
      <c r="G11067">
        <v>45</v>
      </c>
      <c r="H11067">
        <v>1</v>
      </c>
      <c r="I11067">
        <v>1</v>
      </c>
      <c r="J11067">
        <v>224</v>
      </c>
      <c r="K11067">
        <v>1</v>
      </c>
      <c r="L11067">
        <v>1</v>
      </c>
      <c r="M11067">
        <v>223</v>
      </c>
      <c r="N11067">
        <v>1</v>
      </c>
      <c r="O11067">
        <v>1.03736E-100</v>
      </c>
      <c r="P11067">
        <v>953</v>
      </c>
    </row>
    <row r="11068" spans="1:16" x14ac:dyDescent="0.25">
      <c r="A11068" s="2" t="str">
        <f>HYPERLINK("http://www.rosaceae.org/feature/Bras_G25699","Bras_G25699")</f>
        <v>Bras_G25699</v>
      </c>
      <c r="B11068">
        <v>183</v>
      </c>
      <c r="C11068" s="2" t="str">
        <f>HYPERLINK("http://www.uniprot.org/uniprot/M5XN64","M5XN64")</f>
        <v>M5XN64</v>
      </c>
      <c r="D11068" t="s">
        <v>1420</v>
      </c>
      <c r="E11068">
        <v>30.06</v>
      </c>
      <c r="F11068">
        <v>163</v>
      </c>
      <c r="G11068">
        <v>114</v>
      </c>
      <c r="H11068">
        <v>3</v>
      </c>
      <c r="I11068">
        <v>5</v>
      </c>
      <c r="J11068">
        <v>165</v>
      </c>
      <c r="K11068">
        <v>1</v>
      </c>
      <c r="L11068">
        <v>37</v>
      </c>
      <c r="M11068">
        <v>198</v>
      </c>
      <c r="N11068">
        <v>1</v>
      </c>
      <c r="O11068">
        <v>2.8123599999999998E-15</v>
      </c>
      <c r="P11068">
        <v>214</v>
      </c>
    </row>
    <row r="11069" spans="1:16" x14ac:dyDescent="0.25">
      <c r="A11069" s="2" t="str">
        <f>HYPERLINK("http://www.rosaceae.org/feature/Bras_G26304","Bras_G26304")</f>
        <v>Bras_G26304</v>
      </c>
      <c r="B11069">
        <v>328</v>
      </c>
      <c r="C11069" s="2" t="str">
        <f>HYPERLINK("http://www.uniprot.org/uniprot/M5XXA9","M5XXA9")</f>
        <v>M5XXA9</v>
      </c>
      <c r="D11069" t="s">
        <v>9811</v>
      </c>
      <c r="E11069">
        <v>71.91</v>
      </c>
      <c r="F11069">
        <v>178</v>
      </c>
      <c r="G11069">
        <v>50</v>
      </c>
      <c r="H11069">
        <v>2</v>
      </c>
      <c r="I11069">
        <v>147</v>
      </c>
      <c r="J11069">
        <v>322</v>
      </c>
      <c r="K11069">
        <v>1</v>
      </c>
      <c r="L11069">
        <v>80</v>
      </c>
      <c r="M11069">
        <v>257</v>
      </c>
      <c r="N11069">
        <v>1</v>
      </c>
      <c r="O11069">
        <v>1.6659900000000001E-69</v>
      </c>
      <c r="P11069">
        <v>687</v>
      </c>
    </row>
    <row r="11070" spans="1:16" x14ac:dyDescent="0.25">
      <c r="A11070" s="2" t="str">
        <f>HYPERLINK("http://www.rosaceae.org/feature/Bras_G26506","Bras_G26506")</f>
        <v>Bras_G26506</v>
      </c>
      <c r="B11070">
        <v>469</v>
      </c>
      <c r="C11070" s="2" t="str">
        <f>HYPERLINK("http://www.uniprot.org/uniprot/G7J0R5","G7J0R5")</f>
        <v>G7J0R5</v>
      </c>
      <c r="D11070" t="s">
        <v>9812</v>
      </c>
      <c r="E11070">
        <v>53.94</v>
      </c>
      <c r="F11070">
        <v>228</v>
      </c>
      <c r="G11070">
        <v>105</v>
      </c>
      <c r="H11070">
        <v>9</v>
      </c>
      <c r="I11070">
        <v>242</v>
      </c>
      <c r="J11070">
        <v>469</v>
      </c>
      <c r="K11070">
        <v>1</v>
      </c>
      <c r="L11070">
        <v>255</v>
      </c>
      <c r="M11070">
        <v>473</v>
      </c>
      <c r="N11070">
        <v>1</v>
      </c>
      <c r="O11070">
        <v>3.3183999999999998E-50</v>
      </c>
      <c r="P11070">
        <v>522</v>
      </c>
    </row>
    <row r="11071" spans="1:16" x14ac:dyDescent="0.25">
      <c r="A11071" s="2" t="str">
        <f>HYPERLINK("http://www.rosaceae.org/feature/Bras_G26910","Bras_G26910")</f>
        <v>Bras_G26910</v>
      </c>
      <c r="B11071">
        <v>1122</v>
      </c>
      <c r="C11071" s="2" t="str">
        <f>HYPERLINK("http://www.uniprot.org/uniprot/M5W766","M5W766")</f>
        <v>M5W766</v>
      </c>
      <c r="D11071" t="s">
        <v>9813</v>
      </c>
      <c r="E11071">
        <v>81.56</v>
      </c>
      <c r="F11071">
        <v>1139</v>
      </c>
      <c r="G11071">
        <v>210</v>
      </c>
      <c r="H11071">
        <v>66</v>
      </c>
      <c r="I11071">
        <v>1</v>
      </c>
      <c r="J11071">
        <v>1121</v>
      </c>
      <c r="K11071">
        <v>1</v>
      </c>
      <c r="L11071">
        <v>1</v>
      </c>
      <c r="M11071">
        <v>1091</v>
      </c>
      <c r="N11071">
        <v>1</v>
      </c>
      <c r="O11071">
        <v>0</v>
      </c>
      <c r="P11071">
        <v>4898</v>
      </c>
    </row>
    <row r="11072" spans="1:16" x14ac:dyDescent="0.25">
      <c r="A11072" s="2" t="str">
        <f>HYPERLINK("http://www.rosaceae.org/feature/Bras_G27922","Bras_G27922")</f>
        <v>Bras_G27922</v>
      </c>
      <c r="B11072">
        <v>141</v>
      </c>
      <c r="C11072" s="2" t="str">
        <f>HYPERLINK("http://www.uniprot.org/uniprot/M5WL77","M5WL77")</f>
        <v>M5WL77</v>
      </c>
      <c r="D11072" t="s">
        <v>5287</v>
      </c>
      <c r="E11072">
        <v>68</v>
      </c>
      <c r="F11072">
        <v>150</v>
      </c>
      <c r="G11072">
        <v>48</v>
      </c>
      <c r="H11072">
        <v>17</v>
      </c>
      <c r="I11072">
        <v>1</v>
      </c>
      <c r="J11072">
        <v>133</v>
      </c>
      <c r="K11072">
        <v>1</v>
      </c>
      <c r="L11072">
        <v>190</v>
      </c>
      <c r="M11072">
        <v>339</v>
      </c>
      <c r="N11072">
        <v>1</v>
      </c>
      <c r="O11072">
        <v>1.2097299999999999E-49</v>
      </c>
      <c r="P11072">
        <v>510</v>
      </c>
    </row>
    <row r="11073" spans="1:16" x14ac:dyDescent="0.25">
      <c r="A11073" s="2" t="str">
        <f>HYPERLINK("http://www.rosaceae.org/feature/Bras_G00117","Bras_G00117")</f>
        <v>Bras_G00117</v>
      </c>
      <c r="B11073">
        <v>900</v>
      </c>
      <c r="C11073" s="2" t="str">
        <f>HYPERLINK("http://www.uniprot.org/uniprot/Q5BLY3","Q5BLY3")</f>
        <v>Q5BLY3</v>
      </c>
      <c r="D11073" t="s">
        <v>9814</v>
      </c>
      <c r="E11073">
        <v>76.37</v>
      </c>
      <c r="F11073">
        <v>906</v>
      </c>
      <c r="G11073">
        <v>214</v>
      </c>
      <c r="H11073">
        <v>11</v>
      </c>
      <c r="I11073">
        <v>1</v>
      </c>
      <c r="J11073">
        <v>900</v>
      </c>
      <c r="K11073">
        <v>1</v>
      </c>
      <c r="L11073">
        <v>1</v>
      </c>
      <c r="M11073">
        <v>901</v>
      </c>
      <c r="N11073">
        <v>1</v>
      </c>
      <c r="O11073">
        <v>0</v>
      </c>
      <c r="P11073">
        <v>3702</v>
      </c>
    </row>
    <row r="11074" spans="1:16" x14ac:dyDescent="0.25">
      <c r="A11074" s="2" t="str">
        <f>HYPERLINK("http://www.rosaceae.org/feature/Bras_G00328","Bras_G00328")</f>
        <v>Bras_G00328</v>
      </c>
      <c r="B11074">
        <v>391</v>
      </c>
      <c r="C11074" s="2" t="str">
        <f>HYPERLINK("http://www.uniprot.org/uniprot/M5XY90","M5XY90")</f>
        <v>M5XY90</v>
      </c>
      <c r="D11074" t="s">
        <v>9815</v>
      </c>
      <c r="E11074">
        <v>80.849999999999994</v>
      </c>
      <c r="F11074">
        <v>376</v>
      </c>
      <c r="G11074">
        <v>72</v>
      </c>
      <c r="H11074">
        <v>4</v>
      </c>
      <c r="I11074">
        <v>20</v>
      </c>
      <c r="J11074">
        <v>391</v>
      </c>
      <c r="K11074">
        <v>1</v>
      </c>
      <c r="L11074">
        <v>18</v>
      </c>
      <c r="M11074">
        <v>393</v>
      </c>
      <c r="N11074">
        <v>1</v>
      </c>
      <c r="O11074">
        <v>3.3626600000000001E-165</v>
      </c>
      <c r="P11074">
        <v>1513</v>
      </c>
    </row>
    <row r="11075" spans="1:16" x14ac:dyDescent="0.25">
      <c r="A11075" s="2" t="str">
        <f>HYPERLINK("http://www.rosaceae.org/feature/Bras_G00532","Bras_G00532")</f>
        <v>Bras_G00532</v>
      </c>
      <c r="B11075">
        <v>472</v>
      </c>
      <c r="C11075" s="2" t="str">
        <f>HYPERLINK("http://www.uniprot.org/uniprot/M5XF99","M5XF99")</f>
        <v>M5XF99</v>
      </c>
      <c r="D11075" t="s">
        <v>9816</v>
      </c>
      <c r="E11075">
        <v>87.42</v>
      </c>
      <c r="F11075">
        <v>469</v>
      </c>
      <c r="G11075">
        <v>59</v>
      </c>
      <c r="H11075">
        <v>5</v>
      </c>
      <c r="I11075">
        <v>1</v>
      </c>
      <c r="J11075">
        <v>467</v>
      </c>
      <c r="K11075">
        <v>1</v>
      </c>
      <c r="L11075">
        <v>1</v>
      </c>
      <c r="M11075">
        <v>466</v>
      </c>
      <c r="N11075">
        <v>1</v>
      </c>
      <c r="O11075">
        <v>0</v>
      </c>
      <c r="P11075">
        <v>2141</v>
      </c>
    </row>
    <row r="11076" spans="1:16" x14ac:dyDescent="0.25">
      <c r="A11076" s="2" t="str">
        <f>HYPERLINK("http://www.rosaceae.org/feature/Bras_G00736","Bras_G00736")</f>
        <v>Bras_G00736</v>
      </c>
      <c r="B11076">
        <v>101</v>
      </c>
      <c r="C11076" s="2" t="str">
        <f>HYPERLINK("http://www.uniprot.org/uniprot/M5XHM4","M5XHM4")</f>
        <v>M5XHM4</v>
      </c>
      <c r="D11076" t="s">
        <v>9817</v>
      </c>
      <c r="E11076">
        <v>86.13</v>
      </c>
      <c r="F11076">
        <v>101</v>
      </c>
      <c r="G11076">
        <v>14</v>
      </c>
      <c r="H11076">
        <v>7</v>
      </c>
      <c r="I11076">
        <v>1</v>
      </c>
      <c r="J11076">
        <v>101</v>
      </c>
      <c r="K11076">
        <v>1</v>
      </c>
      <c r="L11076">
        <v>1</v>
      </c>
      <c r="M11076">
        <v>94</v>
      </c>
      <c r="N11076">
        <v>1</v>
      </c>
      <c r="O11076">
        <v>3.6871600000000003E-40</v>
      </c>
      <c r="P11076">
        <v>428</v>
      </c>
    </row>
    <row r="11077" spans="1:16" x14ac:dyDescent="0.25">
      <c r="A11077" s="2" t="str">
        <f>HYPERLINK("http://www.rosaceae.org/feature/Bras_G00943","Bras_G00943")</f>
        <v>Bras_G00943</v>
      </c>
      <c r="B11077">
        <v>158</v>
      </c>
      <c r="C11077" s="2" t="str">
        <f>HYPERLINK("http://www.uniprot.org/uniprot/M5WAR7","M5WAR7")</f>
        <v>M5WAR7</v>
      </c>
      <c r="D11077" t="s">
        <v>9818</v>
      </c>
      <c r="E11077">
        <v>46.87</v>
      </c>
      <c r="F11077">
        <v>160</v>
      </c>
      <c r="G11077">
        <v>85</v>
      </c>
      <c r="H11077">
        <v>6</v>
      </c>
      <c r="I11077">
        <v>5</v>
      </c>
      <c r="J11077">
        <v>158</v>
      </c>
      <c r="K11077">
        <v>1</v>
      </c>
      <c r="L11077">
        <v>2</v>
      </c>
      <c r="M11077">
        <v>161</v>
      </c>
      <c r="N11077">
        <v>1</v>
      </c>
      <c r="O11077">
        <v>9.2526500000000007E-24</v>
      </c>
      <c r="P11077">
        <v>287</v>
      </c>
    </row>
    <row r="11078" spans="1:16" x14ac:dyDescent="0.25">
      <c r="A11078" s="2" t="str">
        <f>HYPERLINK("http://www.rosaceae.org/feature/Bras_G01149","Bras_G01149")</f>
        <v>Bras_G01149</v>
      </c>
      <c r="B11078">
        <v>335</v>
      </c>
      <c r="C11078" s="2" t="str">
        <f>HYPERLINK("http://www.uniprot.org/uniprot/A0A067JV12","A0A067JV12")</f>
        <v>A0A067JV12</v>
      </c>
      <c r="D11078" t="s">
        <v>9819</v>
      </c>
      <c r="E11078">
        <v>51.66</v>
      </c>
      <c r="F11078">
        <v>271</v>
      </c>
      <c r="G11078">
        <v>131</v>
      </c>
      <c r="H11078">
        <v>13</v>
      </c>
      <c r="I11078">
        <v>45</v>
      </c>
      <c r="J11078">
        <v>312</v>
      </c>
      <c r="K11078">
        <v>1</v>
      </c>
      <c r="L11078">
        <v>34</v>
      </c>
      <c r="M11078">
        <v>294</v>
      </c>
      <c r="N11078">
        <v>1</v>
      </c>
      <c r="O11078">
        <v>6.7344600000000003E-73</v>
      </c>
      <c r="P11078">
        <v>716</v>
      </c>
    </row>
    <row r="11079" spans="1:16" x14ac:dyDescent="0.25">
      <c r="A11079" s="2" t="str">
        <f>HYPERLINK("http://www.rosaceae.org/feature/Bras_G01357","Bras_G01357")</f>
        <v>Bras_G01357</v>
      </c>
      <c r="B11079">
        <v>244</v>
      </c>
      <c r="C11079" s="2" t="str">
        <f>HYPERLINK("http://www.uniprot.org/uniprot/A9PEB3","A9PEB3")</f>
        <v>A9PEB3</v>
      </c>
      <c r="D11079" t="s">
        <v>9820</v>
      </c>
      <c r="E11079">
        <v>72.760000000000005</v>
      </c>
      <c r="F11079">
        <v>246</v>
      </c>
      <c r="G11079">
        <v>67</v>
      </c>
      <c r="H11079">
        <v>2</v>
      </c>
      <c r="I11079">
        <v>1</v>
      </c>
      <c r="J11079">
        <v>244</v>
      </c>
      <c r="K11079">
        <v>1</v>
      </c>
      <c r="L11079">
        <v>9</v>
      </c>
      <c r="M11079">
        <v>254</v>
      </c>
      <c r="N11079">
        <v>1</v>
      </c>
      <c r="O11079">
        <v>3.10459E-99</v>
      </c>
      <c r="P11079">
        <v>941</v>
      </c>
    </row>
    <row r="11080" spans="1:16" x14ac:dyDescent="0.25">
      <c r="A11080" s="2" t="str">
        <f>HYPERLINK("http://www.rosaceae.org/feature/Bras_G01563","Bras_G01563")</f>
        <v>Bras_G01563</v>
      </c>
      <c r="B11080">
        <v>396</v>
      </c>
      <c r="C11080" s="2" t="str">
        <f>HYPERLINK("http://www.uniprot.org/uniprot/M5XDK3","M5XDK3")</f>
        <v>M5XDK3</v>
      </c>
      <c r="D11080" t="s">
        <v>9821</v>
      </c>
      <c r="E11080">
        <v>82.82</v>
      </c>
      <c r="F11080">
        <v>396</v>
      </c>
      <c r="G11080">
        <v>68</v>
      </c>
      <c r="H11080">
        <v>1</v>
      </c>
      <c r="I11080">
        <v>1</v>
      </c>
      <c r="J11080">
        <v>396</v>
      </c>
      <c r="K11080">
        <v>1</v>
      </c>
      <c r="L11080">
        <v>1</v>
      </c>
      <c r="M11080">
        <v>395</v>
      </c>
      <c r="N11080">
        <v>1</v>
      </c>
      <c r="O11080">
        <v>0</v>
      </c>
      <c r="P11080">
        <v>1719</v>
      </c>
    </row>
    <row r="11081" spans="1:16" x14ac:dyDescent="0.25">
      <c r="A11081" s="2" t="str">
        <f>HYPERLINK("http://www.rosaceae.org/feature/Bras_G01770","Bras_G01770")</f>
        <v>Bras_G01770</v>
      </c>
      <c r="B11081">
        <v>1423</v>
      </c>
      <c r="C11081" s="2" t="str">
        <f>HYPERLINK("http://www.uniprot.org/uniprot/M5WAD4","M5WAD4")</f>
        <v>M5WAD4</v>
      </c>
      <c r="D11081" t="s">
        <v>9822</v>
      </c>
      <c r="E11081">
        <v>76.19</v>
      </c>
      <c r="F11081">
        <v>794</v>
      </c>
      <c r="G11081">
        <v>189</v>
      </c>
      <c r="H11081">
        <v>46</v>
      </c>
      <c r="I11081">
        <v>633</v>
      </c>
      <c r="J11081">
        <v>1423</v>
      </c>
      <c r="K11081">
        <v>1</v>
      </c>
      <c r="L11081">
        <v>31</v>
      </c>
      <c r="M11081">
        <v>781</v>
      </c>
      <c r="N11081">
        <v>1</v>
      </c>
      <c r="O11081">
        <v>0</v>
      </c>
      <c r="P11081">
        <v>3152</v>
      </c>
    </row>
    <row r="11082" spans="1:16" x14ac:dyDescent="0.25">
      <c r="A11082" s="2" t="str">
        <f>HYPERLINK("http://www.rosaceae.org/feature/Bras_G01975","Bras_G01975")</f>
        <v>Bras_G01975</v>
      </c>
      <c r="B11082">
        <v>527</v>
      </c>
      <c r="C11082" s="2" t="str">
        <f>HYPERLINK("http://www.uniprot.org/uniprot/M5WBT2","M5WBT2")</f>
        <v>M5WBT2</v>
      </c>
      <c r="D11082" t="s">
        <v>9823</v>
      </c>
      <c r="E11082">
        <v>76.31</v>
      </c>
      <c r="F11082">
        <v>515</v>
      </c>
      <c r="G11082">
        <v>122</v>
      </c>
      <c r="H11082">
        <v>17</v>
      </c>
      <c r="I11082">
        <v>23</v>
      </c>
      <c r="J11082">
        <v>527</v>
      </c>
      <c r="K11082">
        <v>1</v>
      </c>
      <c r="L11082">
        <v>1</v>
      </c>
      <c r="M11082">
        <v>508</v>
      </c>
      <c r="N11082">
        <v>1</v>
      </c>
      <c r="O11082">
        <v>0</v>
      </c>
      <c r="P11082">
        <v>2009</v>
      </c>
    </row>
    <row r="11083" spans="1:16" x14ac:dyDescent="0.25">
      <c r="A11083" s="2" t="str">
        <f>HYPERLINK("http://www.rosaceae.org/feature/Bras_G02178","Bras_G02178")</f>
        <v>Bras_G02178</v>
      </c>
      <c r="B11083">
        <v>150</v>
      </c>
      <c r="C11083" s="2" t="str">
        <f>HYPERLINK("http://www.uniprot.org/uniprot/A0A067LA50","A0A067LA50")</f>
        <v>A0A067LA50</v>
      </c>
      <c r="D11083" t="s">
        <v>9824</v>
      </c>
      <c r="E11083">
        <v>82.5</v>
      </c>
      <c r="F11083">
        <v>40</v>
      </c>
      <c r="G11083">
        <v>7</v>
      </c>
      <c r="H11083">
        <v>0</v>
      </c>
      <c r="I11083">
        <v>59</v>
      </c>
      <c r="J11083">
        <v>98</v>
      </c>
      <c r="K11083">
        <v>1</v>
      </c>
      <c r="L11083">
        <v>296</v>
      </c>
      <c r="M11083">
        <v>335</v>
      </c>
      <c r="N11083">
        <v>1</v>
      </c>
      <c r="O11083">
        <v>6.2738000000000002E-12</v>
      </c>
      <c r="P11083">
        <v>185</v>
      </c>
    </row>
    <row r="11084" spans="1:16" x14ac:dyDescent="0.25">
      <c r="A11084" s="2" t="str">
        <f>HYPERLINK("http://www.rosaceae.org/feature/Bras_G02390","Bras_G02390")</f>
        <v>Bras_G02390</v>
      </c>
      <c r="B11084">
        <v>742</v>
      </c>
      <c r="C11084" s="2" t="str">
        <f>HYPERLINK("http://www.uniprot.org/uniprot/M5XCD9","M5XCD9")</f>
        <v>M5XCD9</v>
      </c>
      <c r="D11084" t="s">
        <v>9825</v>
      </c>
      <c r="E11084">
        <v>56.35</v>
      </c>
      <c r="F11084">
        <v>763</v>
      </c>
      <c r="G11084">
        <v>333</v>
      </c>
      <c r="H11084">
        <v>44</v>
      </c>
      <c r="I11084">
        <v>1</v>
      </c>
      <c r="J11084">
        <v>742</v>
      </c>
      <c r="K11084">
        <v>1</v>
      </c>
      <c r="L11084">
        <v>1</v>
      </c>
      <c r="M11084">
        <v>740</v>
      </c>
      <c r="N11084">
        <v>1</v>
      </c>
      <c r="O11084">
        <v>0</v>
      </c>
      <c r="P11084">
        <v>1968</v>
      </c>
    </row>
    <row r="11085" spans="1:16" x14ac:dyDescent="0.25">
      <c r="A11085" s="2" t="str">
        <f>HYPERLINK("http://www.rosaceae.org/feature/Bras_G02595","Bras_G02595")</f>
        <v>Bras_G02595</v>
      </c>
      <c r="B11085">
        <v>136</v>
      </c>
      <c r="C11085" s="2" t="str">
        <f>HYPERLINK("http://www.uniprot.org/uniprot/M5XMN5","M5XMN5")</f>
        <v>M5XMN5</v>
      </c>
      <c r="D11085" t="s">
        <v>9826</v>
      </c>
      <c r="E11085">
        <v>43.04</v>
      </c>
      <c r="F11085">
        <v>151</v>
      </c>
      <c r="G11085">
        <v>86</v>
      </c>
      <c r="H11085">
        <v>15</v>
      </c>
      <c r="I11085">
        <v>1</v>
      </c>
      <c r="J11085">
        <v>136</v>
      </c>
      <c r="K11085">
        <v>1</v>
      </c>
      <c r="L11085">
        <v>1</v>
      </c>
      <c r="M11085">
        <v>151</v>
      </c>
      <c r="N11085">
        <v>1</v>
      </c>
      <c r="O11085">
        <v>8.3461E-24</v>
      </c>
      <c r="P11085">
        <v>287</v>
      </c>
    </row>
    <row r="11086" spans="1:16" x14ac:dyDescent="0.25">
      <c r="A11086" s="2" t="str">
        <f>HYPERLINK("http://www.rosaceae.org/feature/Bras_G02808","Bras_G02808")</f>
        <v>Bras_G02808</v>
      </c>
      <c r="B11086">
        <v>1362</v>
      </c>
      <c r="C11086" s="2" t="str">
        <f>HYPERLINK("http://www.uniprot.org/uniprot/M5Y1U4","M5Y1U4")</f>
        <v>M5Y1U4</v>
      </c>
      <c r="D11086" t="s">
        <v>9827</v>
      </c>
      <c r="E11086">
        <v>80.61</v>
      </c>
      <c r="F11086">
        <v>1037</v>
      </c>
      <c r="G11086">
        <v>201</v>
      </c>
      <c r="H11086">
        <v>30</v>
      </c>
      <c r="I11086">
        <v>1</v>
      </c>
      <c r="J11086">
        <v>1034</v>
      </c>
      <c r="K11086">
        <v>1</v>
      </c>
      <c r="L11086">
        <v>1</v>
      </c>
      <c r="M11086">
        <v>1010</v>
      </c>
      <c r="N11086">
        <v>1</v>
      </c>
      <c r="O11086">
        <v>0</v>
      </c>
      <c r="P11086">
        <v>4401</v>
      </c>
    </row>
    <row r="11087" spans="1:16" x14ac:dyDescent="0.25">
      <c r="A11087" s="2" t="str">
        <f>HYPERLINK("http://www.rosaceae.org/feature/Bras_G03009","Bras_G03009")</f>
        <v>Bras_G03009</v>
      </c>
      <c r="B11087">
        <v>144</v>
      </c>
      <c r="C11087" s="2" t="str">
        <f>HYPERLINK("http://www.uniprot.org/uniprot/M5WEG9","M5WEG9")</f>
        <v>M5WEG9</v>
      </c>
      <c r="D11087" t="s">
        <v>9828</v>
      </c>
      <c r="E11087">
        <v>83.07</v>
      </c>
      <c r="F11087">
        <v>130</v>
      </c>
      <c r="G11087">
        <v>22</v>
      </c>
      <c r="H11087">
        <v>2</v>
      </c>
      <c r="I11087">
        <v>16</v>
      </c>
      <c r="J11087">
        <v>143</v>
      </c>
      <c r="K11087">
        <v>1</v>
      </c>
      <c r="L11087">
        <v>23</v>
      </c>
      <c r="M11087">
        <v>152</v>
      </c>
      <c r="N11087">
        <v>1</v>
      </c>
      <c r="O11087">
        <v>3.8265400000000002E-55</v>
      </c>
      <c r="P11087">
        <v>558</v>
      </c>
    </row>
    <row r="11088" spans="1:16" x14ac:dyDescent="0.25">
      <c r="A11088" s="2" t="str">
        <f>HYPERLINK("http://www.rosaceae.org/feature/Bras_G03216","Bras_G03216")</f>
        <v>Bras_G03216</v>
      </c>
      <c r="B11088">
        <v>286</v>
      </c>
      <c r="C11088" s="2" t="str">
        <f>HYPERLINK("http://www.uniprot.org/uniprot/M5XPB9","M5XPB9")</f>
        <v>M5XPB9</v>
      </c>
      <c r="D11088" t="s">
        <v>1322</v>
      </c>
      <c r="E11088">
        <v>54.23</v>
      </c>
      <c r="F11088">
        <v>177</v>
      </c>
      <c r="G11088">
        <v>81</v>
      </c>
      <c r="H11088">
        <v>7</v>
      </c>
      <c r="I11088">
        <v>3</v>
      </c>
      <c r="J11088">
        <v>179</v>
      </c>
      <c r="K11088">
        <v>1</v>
      </c>
      <c r="L11088">
        <v>4</v>
      </c>
      <c r="M11088">
        <v>173</v>
      </c>
      <c r="N11088">
        <v>1</v>
      </c>
      <c r="O11088">
        <v>4.7240299999999996E-53</v>
      </c>
      <c r="P11088">
        <v>544</v>
      </c>
    </row>
    <row r="11089" spans="1:16" x14ac:dyDescent="0.25">
      <c r="A11089" s="2" t="str">
        <f>HYPERLINK("http://www.rosaceae.org/feature/Bras_G03430","Bras_G03430")</f>
        <v>Bras_G03430</v>
      </c>
      <c r="B11089">
        <v>464</v>
      </c>
      <c r="C11089" s="2" t="str">
        <f>HYPERLINK("http://www.uniprot.org/uniprot/M5WPD5","M5WPD5")</f>
        <v>M5WPD5</v>
      </c>
      <c r="D11089" t="s">
        <v>9829</v>
      </c>
      <c r="E11089">
        <v>88.52</v>
      </c>
      <c r="F11089">
        <v>488</v>
      </c>
      <c r="G11089">
        <v>56</v>
      </c>
      <c r="H11089">
        <v>24</v>
      </c>
      <c r="I11089">
        <v>1</v>
      </c>
      <c r="J11089">
        <v>464</v>
      </c>
      <c r="K11089">
        <v>1</v>
      </c>
      <c r="L11089">
        <v>1</v>
      </c>
      <c r="M11089">
        <v>488</v>
      </c>
      <c r="N11089">
        <v>1</v>
      </c>
      <c r="O11089">
        <v>0</v>
      </c>
      <c r="P11089">
        <v>2207</v>
      </c>
    </row>
    <row r="11090" spans="1:16" x14ac:dyDescent="0.25">
      <c r="A11090" s="2" t="str">
        <f>HYPERLINK("http://www.rosaceae.org/feature/Bras_G03634","Bras_G03634")</f>
        <v>Bras_G03634</v>
      </c>
      <c r="B11090">
        <v>606</v>
      </c>
      <c r="C11090" s="2" t="str">
        <f>HYPERLINK("http://www.uniprot.org/uniprot/M5W8P5","M5W8P5")</f>
        <v>M5W8P5</v>
      </c>
      <c r="D11090" t="s">
        <v>9830</v>
      </c>
      <c r="E11090">
        <v>77.540000000000006</v>
      </c>
      <c r="F11090">
        <v>383</v>
      </c>
      <c r="G11090">
        <v>86</v>
      </c>
      <c r="H11090">
        <v>15</v>
      </c>
      <c r="I11090">
        <v>26</v>
      </c>
      <c r="J11090">
        <v>397</v>
      </c>
      <c r="K11090">
        <v>1</v>
      </c>
      <c r="L11090">
        <v>26</v>
      </c>
      <c r="M11090">
        <v>404</v>
      </c>
      <c r="N11090">
        <v>1</v>
      </c>
      <c r="O11090">
        <v>1.88067E-169</v>
      </c>
      <c r="P11090">
        <v>1552</v>
      </c>
    </row>
    <row r="11091" spans="1:16" x14ac:dyDescent="0.25">
      <c r="A11091" s="2" t="str">
        <f>HYPERLINK("http://www.rosaceae.org/feature/Bras_G03850","Bras_G03850")</f>
        <v>Bras_G03850</v>
      </c>
      <c r="B11091">
        <v>737</v>
      </c>
      <c r="C11091" s="2" t="str">
        <f>HYPERLINK("http://www.uniprot.org/uniprot/A0A067LNB4","A0A067LNB4")</f>
        <v>A0A067LNB4</v>
      </c>
      <c r="D11091" t="s">
        <v>9831</v>
      </c>
      <c r="E11091">
        <v>57.57</v>
      </c>
      <c r="F11091">
        <v>733</v>
      </c>
      <c r="G11091">
        <v>311</v>
      </c>
      <c r="H11091">
        <v>19</v>
      </c>
      <c r="I11091">
        <v>19</v>
      </c>
      <c r="J11091">
        <v>737</v>
      </c>
      <c r="K11091">
        <v>1</v>
      </c>
      <c r="L11091">
        <v>15</v>
      </c>
      <c r="M11091">
        <v>742</v>
      </c>
      <c r="N11091">
        <v>1</v>
      </c>
      <c r="O11091">
        <v>0</v>
      </c>
      <c r="P11091">
        <v>1907</v>
      </c>
    </row>
    <row r="11092" spans="1:16" x14ac:dyDescent="0.25">
      <c r="A11092" s="2" t="str">
        <f>HYPERLINK("http://www.rosaceae.org/feature/Bras_G04056","Bras_G04056")</f>
        <v>Bras_G04056</v>
      </c>
      <c r="B11092">
        <v>159</v>
      </c>
      <c r="C11092" s="2" t="str">
        <f>HYPERLINK("http://www.uniprot.org/uniprot/A0A061DRL4","A0A061DRL4")</f>
        <v>A0A061DRL4</v>
      </c>
      <c r="D11092" t="s">
        <v>9832</v>
      </c>
      <c r="E11092">
        <v>94.96</v>
      </c>
      <c r="F11092">
        <v>159</v>
      </c>
      <c r="G11092">
        <v>8</v>
      </c>
      <c r="H11092">
        <v>0</v>
      </c>
      <c r="I11092">
        <v>1</v>
      </c>
      <c r="J11092">
        <v>159</v>
      </c>
      <c r="K11092">
        <v>1</v>
      </c>
      <c r="L11092">
        <v>1</v>
      </c>
      <c r="M11092">
        <v>159</v>
      </c>
      <c r="N11092">
        <v>1</v>
      </c>
      <c r="O11092">
        <v>6.3804900000000002E-81</v>
      </c>
      <c r="P11092">
        <v>780</v>
      </c>
    </row>
    <row r="11093" spans="1:16" x14ac:dyDescent="0.25">
      <c r="A11093" s="2" t="str">
        <f>HYPERLINK("http://www.rosaceae.org/feature/Bras_G04260","Bras_G04260")</f>
        <v>Bras_G04260</v>
      </c>
      <c r="B11093">
        <v>269</v>
      </c>
      <c r="C11093" s="2" t="str">
        <f>HYPERLINK("http://www.uniprot.org/uniprot/M5W921","M5W921")</f>
        <v>M5W921</v>
      </c>
      <c r="D11093" t="s">
        <v>3277</v>
      </c>
      <c r="E11093">
        <v>41.05</v>
      </c>
      <c r="F11093">
        <v>246</v>
      </c>
      <c r="G11093">
        <v>145</v>
      </c>
      <c r="H11093">
        <v>29</v>
      </c>
      <c r="I11093">
        <v>1</v>
      </c>
      <c r="J11093">
        <v>242</v>
      </c>
      <c r="K11093">
        <v>1</v>
      </c>
      <c r="L11093">
        <v>1</v>
      </c>
      <c r="M11093">
        <v>221</v>
      </c>
      <c r="N11093">
        <v>1</v>
      </c>
      <c r="O11093">
        <v>9.7529099999999995E-45</v>
      </c>
      <c r="P11093">
        <v>472</v>
      </c>
    </row>
    <row r="11094" spans="1:16" x14ac:dyDescent="0.25">
      <c r="A11094" s="2" t="str">
        <f>HYPERLINK("http://www.rosaceae.org/feature/Bras_G04469","Bras_G04469")</f>
        <v>Bras_G04469</v>
      </c>
      <c r="B11094">
        <v>222</v>
      </c>
      <c r="C11094" s="2" t="str">
        <f>HYPERLINK("http://www.uniprot.org/uniprot/M5XTH6","M5XTH6")</f>
        <v>M5XTH6</v>
      </c>
      <c r="D11094" t="s">
        <v>9658</v>
      </c>
      <c r="E11094">
        <v>78.83</v>
      </c>
      <c r="F11094">
        <v>189</v>
      </c>
      <c r="G11094">
        <v>40</v>
      </c>
      <c r="H11094">
        <v>1</v>
      </c>
      <c r="I11094">
        <v>25</v>
      </c>
      <c r="J11094">
        <v>213</v>
      </c>
      <c r="K11094">
        <v>1</v>
      </c>
      <c r="L11094">
        <v>4</v>
      </c>
      <c r="M11094">
        <v>191</v>
      </c>
      <c r="N11094">
        <v>1</v>
      </c>
      <c r="O11094">
        <v>1.20421E-76</v>
      </c>
      <c r="P11094">
        <v>745</v>
      </c>
    </row>
    <row r="11095" spans="1:16" x14ac:dyDescent="0.25">
      <c r="A11095" s="2" t="str">
        <f>HYPERLINK("http://www.rosaceae.org/feature/Bras_G04683","Bras_G04683")</f>
        <v>Bras_G04683</v>
      </c>
      <c r="B11095">
        <v>362</v>
      </c>
      <c r="C11095" s="2" t="str">
        <f>HYPERLINK("http://www.uniprot.org/uniprot/A0A067KYE1","A0A067KYE1")</f>
        <v>A0A067KYE1</v>
      </c>
      <c r="D11095" t="s">
        <v>9833</v>
      </c>
      <c r="E11095">
        <v>42.58</v>
      </c>
      <c r="F11095">
        <v>263</v>
      </c>
      <c r="G11095">
        <v>151</v>
      </c>
      <c r="H11095">
        <v>43</v>
      </c>
      <c r="I11095">
        <v>133</v>
      </c>
      <c r="J11095">
        <v>358</v>
      </c>
      <c r="K11095">
        <v>1</v>
      </c>
      <c r="L11095">
        <v>20</v>
      </c>
      <c r="M11095">
        <v>276</v>
      </c>
      <c r="N11095">
        <v>1</v>
      </c>
      <c r="O11095">
        <v>1.8169600000000001E-41</v>
      </c>
      <c r="P11095">
        <v>445</v>
      </c>
    </row>
    <row r="11096" spans="1:16" x14ac:dyDescent="0.25">
      <c r="A11096" s="2" t="str">
        <f>HYPERLINK("http://www.rosaceae.org/feature/Bras_G04888","Bras_G04888")</f>
        <v>Bras_G04888</v>
      </c>
      <c r="B11096">
        <v>337</v>
      </c>
      <c r="C11096" s="2" t="str">
        <f>HYPERLINK("http://www.uniprot.org/uniprot/M5WZ55","M5WZ55")</f>
        <v>M5WZ55</v>
      </c>
      <c r="D11096" t="s">
        <v>9834</v>
      </c>
      <c r="E11096">
        <v>81.27</v>
      </c>
      <c r="F11096">
        <v>219</v>
      </c>
      <c r="G11096">
        <v>41</v>
      </c>
      <c r="H11096">
        <v>0</v>
      </c>
      <c r="I11096">
        <v>84</v>
      </c>
      <c r="J11096">
        <v>302</v>
      </c>
      <c r="K11096">
        <v>1</v>
      </c>
      <c r="L11096">
        <v>1</v>
      </c>
      <c r="M11096">
        <v>219</v>
      </c>
      <c r="N11096">
        <v>1</v>
      </c>
      <c r="O11096">
        <v>1.1992299999999999E-104</v>
      </c>
      <c r="P11096">
        <v>990</v>
      </c>
    </row>
    <row r="11097" spans="1:16" x14ac:dyDescent="0.25">
      <c r="A11097" s="2" t="str">
        <f>HYPERLINK("http://www.rosaceae.org/feature/Bras_G05098","Bras_G05098")</f>
        <v>Bras_G05098</v>
      </c>
      <c r="B11097">
        <v>384</v>
      </c>
      <c r="C11097" s="2" t="str">
        <f>HYPERLINK("http://www.uniprot.org/uniprot/M5WEW4","M5WEW4")</f>
        <v>M5WEW4</v>
      </c>
      <c r="D11097" t="s">
        <v>9835</v>
      </c>
      <c r="E11097">
        <v>68.7</v>
      </c>
      <c r="F11097">
        <v>425</v>
      </c>
      <c r="G11097">
        <v>133</v>
      </c>
      <c r="H11097">
        <v>42</v>
      </c>
      <c r="I11097">
        <v>1</v>
      </c>
      <c r="J11097">
        <v>383</v>
      </c>
      <c r="K11097">
        <v>1</v>
      </c>
      <c r="L11097">
        <v>1</v>
      </c>
      <c r="M11097">
        <v>425</v>
      </c>
      <c r="N11097">
        <v>1</v>
      </c>
      <c r="O11097">
        <v>4.9644699999999999E-159</v>
      </c>
      <c r="P11097">
        <v>1460</v>
      </c>
    </row>
    <row r="11098" spans="1:16" x14ac:dyDescent="0.25">
      <c r="A11098" s="2" t="str">
        <f>HYPERLINK("http://www.rosaceae.org/feature/Bras_G05306","Bras_G05306")</f>
        <v>Bras_G05306</v>
      </c>
      <c r="B11098">
        <v>108</v>
      </c>
      <c r="C11098" s="2" t="str">
        <f>HYPERLINK("http://www.uniprot.org/uniprot/M5WXA8","M5WXA8")</f>
        <v>M5WXA8</v>
      </c>
      <c r="D11098" t="s">
        <v>9836</v>
      </c>
      <c r="E11098">
        <v>60.25</v>
      </c>
      <c r="F11098">
        <v>78</v>
      </c>
      <c r="G11098">
        <v>31</v>
      </c>
      <c r="H11098">
        <v>13</v>
      </c>
      <c r="I11098">
        <v>33</v>
      </c>
      <c r="J11098">
        <v>97</v>
      </c>
      <c r="K11098">
        <v>1</v>
      </c>
      <c r="L11098">
        <v>28</v>
      </c>
      <c r="M11098">
        <v>105</v>
      </c>
      <c r="N11098">
        <v>1</v>
      </c>
      <c r="O11098">
        <v>2.00296E-16</v>
      </c>
      <c r="P11098">
        <v>224</v>
      </c>
    </row>
    <row r="11099" spans="1:16" x14ac:dyDescent="0.25">
      <c r="A11099" s="2" t="str">
        <f>HYPERLINK("http://www.rosaceae.org/feature/Bras_G05507","Bras_G05507")</f>
        <v>Bras_G05507</v>
      </c>
      <c r="B11099">
        <v>357</v>
      </c>
      <c r="C11099" s="2" t="str">
        <f>HYPERLINK("http://www.uniprot.org/uniprot/M5VZ29","M5VZ29")</f>
        <v>M5VZ29</v>
      </c>
      <c r="D11099" t="s">
        <v>9837</v>
      </c>
      <c r="E11099">
        <v>78.12</v>
      </c>
      <c r="F11099">
        <v>320</v>
      </c>
      <c r="G11099">
        <v>70</v>
      </c>
      <c r="H11099">
        <v>36</v>
      </c>
      <c r="I11099">
        <v>74</v>
      </c>
      <c r="J11099">
        <v>357</v>
      </c>
      <c r="K11099">
        <v>1</v>
      </c>
      <c r="L11099">
        <v>122</v>
      </c>
      <c r="M11099">
        <v>441</v>
      </c>
      <c r="N11099">
        <v>1</v>
      </c>
      <c r="O11099">
        <v>3.0183900000000001E-137</v>
      </c>
      <c r="P11099">
        <v>1271</v>
      </c>
    </row>
    <row r="11100" spans="1:16" x14ac:dyDescent="0.25">
      <c r="A11100" s="2" t="str">
        <f>HYPERLINK("http://www.rosaceae.org/feature/Bras_G05711","Bras_G05711")</f>
        <v>Bras_G05711</v>
      </c>
      <c r="B11100">
        <v>113</v>
      </c>
      <c r="C11100" s="2" t="str">
        <f>HYPERLINK("http://www.uniprot.org/uniprot/M5W0V7","M5W0V7")</f>
        <v>M5W0V7</v>
      </c>
      <c r="D11100" t="s">
        <v>9838</v>
      </c>
      <c r="E11100">
        <v>56.14</v>
      </c>
      <c r="F11100">
        <v>114</v>
      </c>
      <c r="G11100">
        <v>50</v>
      </c>
      <c r="H11100">
        <v>5</v>
      </c>
      <c r="I11100">
        <v>5</v>
      </c>
      <c r="J11100">
        <v>113</v>
      </c>
      <c r="K11100">
        <v>1</v>
      </c>
      <c r="L11100">
        <v>3</v>
      </c>
      <c r="M11100">
        <v>116</v>
      </c>
      <c r="N11100">
        <v>1</v>
      </c>
      <c r="O11100">
        <v>8.8705099999999999E-29</v>
      </c>
      <c r="P11100">
        <v>330</v>
      </c>
    </row>
    <row r="11101" spans="1:16" x14ac:dyDescent="0.25">
      <c r="A11101" s="2" t="str">
        <f>HYPERLINK("http://www.rosaceae.org/feature/Bras_G05916","Bras_G05916")</f>
        <v>Bras_G05916</v>
      </c>
      <c r="B11101">
        <v>707</v>
      </c>
      <c r="C11101" s="2" t="str">
        <f>HYPERLINK("http://www.uniprot.org/uniprot/A0A078EYG7","A0A078EYG7")</f>
        <v>A0A078EYG7</v>
      </c>
      <c r="D11101" t="s">
        <v>9839</v>
      </c>
      <c r="E11101">
        <v>58.79</v>
      </c>
      <c r="F11101">
        <v>711</v>
      </c>
      <c r="G11101">
        <v>293</v>
      </c>
      <c r="H11101">
        <v>72</v>
      </c>
      <c r="I11101">
        <v>1</v>
      </c>
      <c r="J11101">
        <v>642</v>
      </c>
      <c r="K11101">
        <v>1</v>
      </c>
      <c r="L11101">
        <v>1</v>
      </c>
      <c r="M11101">
        <v>708</v>
      </c>
      <c r="N11101">
        <v>1</v>
      </c>
      <c r="O11101">
        <v>0</v>
      </c>
      <c r="P11101">
        <v>2108</v>
      </c>
    </row>
    <row r="11102" spans="1:16" x14ac:dyDescent="0.25">
      <c r="A11102" s="2" t="str">
        <f>HYPERLINK("http://www.rosaceae.org/feature/Bras_G06127","Bras_G06127")</f>
        <v>Bras_G06127</v>
      </c>
      <c r="B11102">
        <v>187</v>
      </c>
      <c r="C11102" s="2" t="str">
        <f>HYPERLINK("http://www.uniprot.org/uniprot/M5VZ85","M5VZ85")</f>
        <v>M5VZ85</v>
      </c>
      <c r="D11102" t="s">
        <v>9748</v>
      </c>
      <c r="E11102">
        <v>77.56</v>
      </c>
      <c r="F11102">
        <v>205</v>
      </c>
      <c r="G11102">
        <v>46</v>
      </c>
      <c r="H11102">
        <v>26</v>
      </c>
      <c r="I11102">
        <v>1</v>
      </c>
      <c r="J11102">
        <v>179</v>
      </c>
      <c r="K11102">
        <v>1</v>
      </c>
      <c r="L11102">
        <v>194</v>
      </c>
      <c r="M11102">
        <v>398</v>
      </c>
      <c r="N11102">
        <v>1</v>
      </c>
      <c r="O11102">
        <v>2.13082E-86</v>
      </c>
      <c r="P11102">
        <v>828</v>
      </c>
    </row>
    <row r="11103" spans="1:16" x14ac:dyDescent="0.25">
      <c r="A11103" s="2" t="str">
        <f>HYPERLINK("http://www.rosaceae.org/feature/Bras_G06330","Bras_G06330")</f>
        <v>Bras_G06330</v>
      </c>
      <c r="B11103">
        <v>285</v>
      </c>
      <c r="C11103" s="2" t="str">
        <f>HYPERLINK("http://www.uniprot.org/uniprot/M5WN72","M5WN72")</f>
        <v>M5WN72</v>
      </c>
      <c r="D11103" t="s">
        <v>9840</v>
      </c>
      <c r="E11103">
        <v>59.22</v>
      </c>
      <c r="F11103">
        <v>233</v>
      </c>
      <c r="G11103">
        <v>95</v>
      </c>
      <c r="H11103">
        <v>20</v>
      </c>
      <c r="I11103">
        <v>49</v>
      </c>
      <c r="J11103">
        <v>281</v>
      </c>
      <c r="K11103">
        <v>1</v>
      </c>
      <c r="L11103">
        <v>2</v>
      </c>
      <c r="M11103">
        <v>214</v>
      </c>
      <c r="N11103">
        <v>1</v>
      </c>
      <c r="O11103">
        <v>1.00626E-67</v>
      </c>
      <c r="P11103">
        <v>670</v>
      </c>
    </row>
    <row r="11104" spans="1:16" x14ac:dyDescent="0.25">
      <c r="A11104" s="2" t="str">
        <f>HYPERLINK("http://www.rosaceae.org/feature/Bras_G06531","Bras_G06531")</f>
        <v>Bras_G06531</v>
      </c>
      <c r="B11104">
        <v>113</v>
      </c>
      <c r="C11104" s="2" t="str">
        <f>HYPERLINK("http://www.uniprot.org/uniprot/M5X4H7","M5X4H7")</f>
        <v>M5X4H7</v>
      </c>
      <c r="D11104" t="s">
        <v>9750</v>
      </c>
      <c r="E11104">
        <v>57.42</v>
      </c>
      <c r="F11104">
        <v>101</v>
      </c>
      <c r="G11104">
        <v>43</v>
      </c>
      <c r="H11104">
        <v>11</v>
      </c>
      <c r="I11104">
        <v>22</v>
      </c>
      <c r="J11104">
        <v>111</v>
      </c>
      <c r="K11104">
        <v>1</v>
      </c>
      <c r="L11104">
        <v>21</v>
      </c>
      <c r="M11104">
        <v>121</v>
      </c>
      <c r="N11104">
        <v>1</v>
      </c>
      <c r="O11104">
        <v>2.5617000000000002E-25</v>
      </c>
      <c r="P11104">
        <v>300</v>
      </c>
    </row>
    <row r="11105" spans="1:16" x14ac:dyDescent="0.25">
      <c r="A11105" s="2" t="str">
        <f>HYPERLINK("http://www.rosaceae.org/feature/Bras_G07149","Bras_G07149")</f>
        <v>Bras_G07149</v>
      </c>
      <c r="B11105">
        <v>98</v>
      </c>
      <c r="C11105" s="2" t="str">
        <f>HYPERLINK("http://www.uniprot.org/uniprot/W9S0F4","W9S0F4")</f>
        <v>W9S0F4</v>
      </c>
      <c r="D11105" t="s">
        <v>9841</v>
      </c>
      <c r="E11105">
        <v>82.14</v>
      </c>
      <c r="F11105">
        <v>84</v>
      </c>
      <c r="G11105">
        <v>15</v>
      </c>
      <c r="H11105">
        <v>0</v>
      </c>
      <c r="I11105">
        <v>1</v>
      </c>
      <c r="J11105">
        <v>84</v>
      </c>
      <c r="K11105">
        <v>1</v>
      </c>
      <c r="L11105">
        <v>222</v>
      </c>
      <c r="M11105">
        <v>305</v>
      </c>
      <c r="N11105">
        <v>1</v>
      </c>
      <c r="O11105">
        <v>5.4789799999999999E-37</v>
      </c>
      <c r="P11105">
        <v>401</v>
      </c>
    </row>
    <row r="11106" spans="1:16" x14ac:dyDescent="0.25">
      <c r="A11106" s="2" t="str">
        <f>HYPERLINK("http://www.rosaceae.org/feature/Bras_G07558","Bras_G07558")</f>
        <v>Bras_G07558</v>
      </c>
      <c r="B11106">
        <v>128</v>
      </c>
      <c r="C11106" s="2" t="str">
        <f>HYPERLINK("http://www.uniprot.org/uniprot/M5W3S5","M5W3S5")</f>
        <v>M5W3S5</v>
      </c>
      <c r="D11106" t="s">
        <v>9842</v>
      </c>
      <c r="E11106">
        <v>79.38</v>
      </c>
      <c r="F11106">
        <v>97</v>
      </c>
      <c r="G11106">
        <v>20</v>
      </c>
      <c r="H11106">
        <v>0</v>
      </c>
      <c r="I11106">
        <v>25</v>
      </c>
      <c r="J11106">
        <v>121</v>
      </c>
      <c r="K11106">
        <v>1</v>
      </c>
      <c r="L11106">
        <v>23</v>
      </c>
      <c r="M11106">
        <v>119</v>
      </c>
      <c r="N11106">
        <v>1</v>
      </c>
      <c r="O11106">
        <v>3.8615599999999997E-40</v>
      </c>
      <c r="P11106">
        <v>428</v>
      </c>
    </row>
    <row r="11107" spans="1:16" x14ac:dyDescent="0.25">
      <c r="A11107" s="2" t="str">
        <f>HYPERLINK("http://www.rosaceae.org/feature/Bras_G07764","Bras_G07764")</f>
        <v>Bras_G07764</v>
      </c>
      <c r="B11107">
        <v>131</v>
      </c>
      <c r="C11107" s="2" t="str">
        <f>HYPERLINK("http://www.uniprot.org/uniprot/B4UW59","B4UW59")</f>
        <v>B4UW59</v>
      </c>
      <c r="D11107" t="s">
        <v>9843</v>
      </c>
      <c r="E11107">
        <v>85.49</v>
      </c>
      <c r="F11107">
        <v>131</v>
      </c>
      <c r="G11107">
        <v>19</v>
      </c>
      <c r="H11107">
        <v>2</v>
      </c>
      <c r="I11107">
        <v>1</v>
      </c>
      <c r="J11107">
        <v>131</v>
      </c>
      <c r="K11107">
        <v>1</v>
      </c>
      <c r="L11107">
        <v>1</v>
      </c>
      <c r="M11107">
        <v>129</v>
      </c>
      <c r="N11107">
        <v>1</v>
      </c>
      <c r="O11107">
        <v>3.8638100000000002E-52</v>
      </c>
      <c r="P11107">
        <v>532</v>
      </c>
    </row>
    <row r="11108" spans="1:16" x14ac:dyDescent="0.25">
      <c r="A11108" s="2" t="str">
        <f>HYPERLINK("http://www.rosaceae.org/feature/Bras_G08165","Bras_G08165")</f>
        <v>Bras_G08165</v>
      </c>
      <c r="B11108">
        <v>634</v>
      </c>
      <c r="C11108" s="2" t="str">
        <f>HYPERLINK("http://www.uniprot.org/uniprot/M5W5B6","M5W5B6")</f>
        <v>M5W5B6</v>
      </c>
      <c r="D11108" t="s">
        <v>9844</v>
      </c>
      <c r="E11108">
        <v>53.58</v>
      </c>
      <c r="F11108">
        <v>698</v>
      </c>
      <c r="G11108">
        <v>324</v>
      </c>
      <c r="H11108">
        <v>117</v>
      </c>
      <c r="I11108">
        <v>1</v>
      </c>
      <c r="J11108">
        <v>630</v>
      </c>
      <c r="K11108">
        <v>1</v>
      </c>
      <c r="L11108">
        <v>1</v>
      </c>
      <c r="M11108">
        <v>649</v>
      </c>
      <c r="N11108">
        <v>1</v>
      </c>
      <c r="O11108">
        <v>1.1597299999999999E-175</v>
      </c>
      <c r="P11108">
        <v>1606</v>
      </c>
    </row>
    <row r="11109" spans="1:16" x14ac:dyDescent="0.25">
      <c r="A11109" s="2" t="str">
        <f>HYPERLINK("http://www.rosaceae.org/feature/Bras_G08369","Bras_G08369")</f>
        <v>Bras_G08369</v>
      </c>
      <c r="B11109">
        <v>351</v>
      </c>
      <c r="C11109" s="2" t="str">
        <f>HYPERLINK("http://www.uniprot.org/uniprot/M5WBK7","M5WBK7")</f>
        <v>M5WBK7</v>
      </c>
      <c r="D11109" t="s">
        <v>9845</v>
      </c>
      <c r="E11109">
        <v>77.569999999999993</v>
      </c>
      <c r="F11109">
        <v>330</v>
      </c>
      <c r="G11109">
        <v>74</v>
      </c>
      <c r="H11109">
        <v>1</v>
      </c>
      <c r="I11109">
        <v>22</v>
      </c>
      <c r="J11109">
        <v>351</v>
      </c>
      <c r="K11109">
        <v>1</v>
      </c>
      <c r="L11109">
        <v>24</v>
      </c>
      <c r="M11109">
        <v>352</v>
      </c>
      <c r="N11109">
        <v>1</v>
      </c>
      <c r="O11109">
        <v>3.4621499999999998E-139</v>
      </c>
      <c r="P11109">
        <v>1288</v>
      </c>
    </row>
    <row r="11110" spans="1:16" x14ac:dyDescent="0.25">
      <c r="A11110" s="2" t="str">
        <f>HYPERLINK("http://www.rosaceae.org/feature/Bras_G08573","Bras_G08573")</f>
        <v>Bras_G08573</v>
      </c>
      <c r="B11110">
        <v>525</v>
      </c>
      <c r="C11110" s="2" t="str">
        <f>HYPERLINK("http://www.uniprot.org/uniprot/M5WBP5","M5WBP5")</f>
        <v>M5WBP5</v>
      </c>
      <c r="D11110" t="s">
        <v>9846</v>
      </c>
      <c r="E11110">
        <v>86.86</v>
      </c>
      <c r="F11110">
        <v>510</v>
      </c>
      <c r="G11110">
        <v>67</v>
      </c>
      <c r="H11110">
        <v>20</v>
      </c>
      <c r="I11110">
        <v>16</v>
      </c>
      <c r="J11110">
        <v>525</v>
      </c>
      <c r="K11110">
        <v>1</v>
      </c>
      <c r="L11110">
        <v>1</v>
      </c>
      <c r="M11110">
        <v>490</v>
      </c>
      <c r="N11110">
        <v>1</v>
      </c>
      <c r="O11110">
        <v>0</v>
      </c>
      <c r="P11110">
        <v>2382</v>
      </c>
    </row>
    <row r="11111" spans="1:16" x14ac:dyDescent="0.25">
      <c r="A11111" s="2" t="str">
        <f>HYPERLINK("http://www.rosaceae.org/feature/Bras_G08774","Bras_G08774")</f>
        <v>Bras_G08774</v>
      </c>
      <c r="B11111">
        <v>93</v>
      </c>
      <c r="C11111" s="2" t="str">
        <f>HYPERLINK("http://www.uniprot.org/uniprot/W9S9P5","W9S9P5")</f>
        <v>W9S9P5</v>
      </c>
      <c r="D11111" t="s">
        <v>9847</v>
      </c>
      <c r="E11111">
        <v>52.5</v>
      </c>
      <c r="F11111">
        <v>80</v>
      </c>
      <c r="G11111">
        <v>38</v>
      </c>
      <c r="H11111">
        <v>6</v>
      </c>
      <c r="I11111">
        <v>15</v>
      </c>
      <c r="J11111">
        <v>93</v>
      </c>
      <c r="K11111">
        <v>1</v>
      </c>
      <c r="L11111">
        <v>2</v>
      </c>
      <c r="M11111">
        <v>76</v>
      </c>
      <c r="N11111">
        <v>1</v>
      </c>
      <c r="O11111">
        <v>1.9827E-10</v>
      </c>
      <c r="P11111">
        <v>172</v>
      </c>
    </row>
    <row r="11112" spans="1:16" x14ac:dyDescent="0.25">
      <c r="A11112" s="2" t="str">
        <f>HYPERLINK("http://www.rosaceae.org/feature/Bras_G09180","Bras_G09180")</f>
        <v>Bras_G09180</v>
      </c>
      <c r="B11112">
        <v>863</v>
      </c>
      <c r="C11112" s="2" t="str">
        <f>HYPERLINK("http://www.uniprot.org/uniprot/A0A0E0GEQ4","A0A0E0GEQ4")</f>
        <v>A0A0E0GEQ4</v>
      </c>
      <c r="D11112" t="s">
        <v>2481</v>
      </c>
      <c r="E11112">
        <v>36.94</v>
      </c>
      <c r="F11112">
        <v>812</v>
      </c>
      <c r="G11112">
        <v>512</v>
      </c>
      <c r="H11112">
        <v>111</v>
      </c>
      <c r="I11112">
        <v>12</v>
      </c>
      <c r="J11112">
        <v>773</v>
      </c>
      <c r="K11112">
        <v>1</v>
      </c>
      <c r="L11112">
        <v>580</v>
      </c>
      <c r="M11112">
        <v>1330</v>
      </c>
      <c r="N11112">
        <v>1</v>
      </c>
      <c r="O11112">
        <v>6.9654600000000002E-123</v>
      </c>
      <c r="P11112">
        <v>1152</v>
      </c>
    </row>
    <row r="11113" spans="1:16" x14ac:dyDescent="0.25">
      <c r="A11113" s="2" t="str">
        <f>HYPERLINK("http://www.rosaceae.org/feature/Bras_G09390","Bras_G09390")</f>
        <v>Bras_G09390</v>
      </c>
      <c r="B11113">
        <v>425</v>
      </c>
      <c r="C11113" s="2" t="str">
        <f>HYPERLINK("http://www.uniprot.org/uniprot/B9H742","B9H742")</f>
        <v>B9H742</v>
      </c>
      <c r="D11113" t="s">
        <v>9848</v>
      </c>
      <c r="E11113">
        <v>32.67</v>
      </c>
      <c r="F11113">
        <v>456</v>
      </c>
      <c r="G11113">
        <v>307</v>
      </c>
      <c r="H11113">
        <v>88</v>
      </c>
      <c r="I11113">
        <v>17</v>
      </c>
      <c r="J11113">
        <v>425</v>
      </c>
      <c r="K11113">
        <v>1</v>
      </c>
      <c r="L11113">
        <v>17</v>
      </c>
      <c r="M11113">
        <v>431</v>
      </c>
      <c r="N11113">
        <v>1</v>
      </c>
      <c r="O11113">
        <v>5.0324400000000004E-31</v>
      </c>
      <c r="P11113">
        <v>356</v>
      </c>
    </row>
    <row r="11114" spans="1:16" x14ac:dyDescent="0.25">
      <c r="A11114" s="2" t="str">
        <f>HYPERLINK("http://www.rosaceae.org/feature/Bras_G09592","Bras_G09592")</f>
        <v>Bras_G09592</v>
      </c>
      <c r="B11114">
        <v>452</v>
      </c>
      <c r="C11114" s="2" t="str">
        <f>HYPERLINK("http://www.uniprot.org/uniprot/M5X015","M5X015")</f>
        <v>M5X015</v>
      </c>
      <c r="D11114" t="s">
        <v>4888</v>
      </c>
      <c r="E11114">
        <v>69.760000000000005</v>
      </c>
      <c r="F11114">
        <v>430</v>
      </c>
      <c r="G11114">
        <v>130</v>
      </c>
      <c r="H11114">
        <v>52</v>
      </c>
      <c r="I11114">
        <v>75</v>
      </c>
      <c r="J11114">
        <v>452</v>
      </c>
      <c r="K11114">
        <v>1</v>
      </c>
      <c r="L11114">
        <v>602</v>
      </c>
      <c r="M11114">
        <v>1031</v>
      </c>
      <c r="N11114">
        <v>1</v>
      </c>
      <c r="O11114">
        <v>6.7195399999999997E-161</v>
      </c>
      <c r="P11114">
        <v>1477</v>
      </c>
    </row>
    <row r="11115" spans="1:16" x14ac:dyDescent="0.25">
      <c r="A11115" s="2" t="str">
        <f>HYPERLINK("http://www.rosaceae.org/feature/Bras_G09799","Bras_G09799")</f>
        <v>Bras_G09799</v>
      </c>
      <c r="B11115">
        <v>209</v>
      </c>
      <c r="C11115" s="2" t="str">
        <f>HYPERLINK("http://www.uniprot.org/uniprot/M5XIW3","M5XIW3")</f>
        <v>M5XIW3</v>
      </c>
      <c r="D11115" t="s">
        <v>9849</v>
      </c>
      <c r="E11115">
        <v>77.14</v>
      </c>
      <c r="F11115">
        <v>210</v>
      </c>
      <c r="G11115">
        <v>48</v>
      </c>
      <c r="H11115">
        <v>13</v>
      </c>
      <c r="I11115">
        <v>1</v>
      </c>
      <c r="J11115">
        <v>209</v>
      </c>
      <c r="K11115">
        <v>1</v>
      </c>
      <c r="L11115">
        <v>1</v>
      </c>
      <c r="M11115">
        <v>198</v>
      </c>
      <c r="N11115">
        <v>1</v>
      </c>
      <c r="O11115">
        <v>4.9444900000000003E-83</v>
      </c>
      <c r="P11115">
        <v>800</v>
      </c>
    </row>
    <row r="11116" spans="1:16" x14ac:dyDescent="0.25">
      <c r="A11116" s="2" t="str">
        <f>HYPERLINK("http://www.rosaceae.org/feature/Bras_G10002","Bras_G10002")</f>
        <v>Bras_G10002</v>
      </c>
      <c r="B11116">
        <v>79</v>
      </c>
      <c r="C11116" s="2" t="str">
        <f>HYPERLINK("http://www.uniprot.org/uniprot/M5W673","M5W673")</f>
        <v>M5W673</v>
      </c>
      <c r="D11116" t="s">
        <v>9373</v>
      </c>
      <c r="E11116">
        <v>79.239999999999995</v>
      </c>
      <c r="F11116">
        <v>53</v>
      </c>
      <c r="G11116">
        <v>11</v>
      </c>
      <c r="H11116">
        <v>1</v>
      </c>
      <c r="I11116">
        <v>28</v>
      </c>
      <c r="J11116">
        <v>79</v>
      </c>
      <c r="K11116">
        <v>1</v>
      </c>
      <c r="L11116">
        <v>519</v>
      </c>
      <c r="M11116">
        <v>571</v>
      </c>
      <c r="N11116">
        <v>1</v>
      </c>
      <c r="O11116">
        <v>2.86154E-17</v>
      </c>
      <c r="P11116">
        <v>231</v>
      </c>
    </row>
    <row r="11117" spans="1:16" x14ac:dyDescent="0.25">
      <c r="A11117" s="2" t="str">
        <f>HYPERLINK("http://www.rosaceae.org/feature/Bras_G10210","Bras_G10210")</f>
        <v>Bras_G10210</v>
      </c>
      <c r="B11117">
        <v>70</v>
      </c>
      <c r="C11117" s="2" t="str">
        <f>HYPERLINK("http://www.uniprot.org/uniprot/M5WW10","M5WW10")</f>
        <v>M5WW10</v>
      </c>
      <c r="D11117" t="s">
        <v>9850</v>
      </c>
      <c r="E11117">
        <v>97.14</v>
      </c>
      <c r="F11117">
        <v>70</v>
      </c>
      <c r="G11117">
        <v>2</v>
      </c>
      <c r="H11117">
        <v>0</v>
      </c>
      <c r="I11117">
        <v>1</v>
      </c>
      <c r="J11117">
        <v>70</v>
      </c>
      <c r="K11117">
        <v>1</v>
      </c>
      <c r="L11117">
        <v>1</v>
      </c>
      <c r="M11117">
        <v>70</v>
      </c>
      <c r="N11117">
        <v>1</v>
      </c>
      <c r="O11117">
        <v>4.5542300000000002E-30</v>
      </c>
      <c r="P11117">
        <v>341</v>
      </c>
    </row>
    <row r="11118" spans="1:16" x14ac:dyDescent="0.25">
      <c r="A11118" s="2" t="str">
        <f>HYPERLINK("http://www.rosaceae.org/feature/Bras_G10412","Bras_G10412")</f>
        <v>Bras_G10412</v>
      </c>
      <c r="B11118">
        <v>116</v>
      </c>
      <c r="C11118" s="2" t="str">
        <f>HYPERLINK("http://www.uniprot.org/uniprot/I1JSX8","I1JSX8")</f>
        <v>I1JSX8</v>
      </c>
      <c r="D11118" t="s">
        <v>201</v>
      </c>
      <c r="E11118">
        <v>71.709999999999994</v>
      </c>
      <c r="F11118">
        <v>99</v>
      </c>
      <c r="G11118">
        <v>28</v>
      </c>
      <c r="H11118">
        <v>0</v>
      </c>
      <c r="I11118">
        <v>1</v>
      </c>
      <c r="J11118">
        <v>99</v>
      </c>
      <c r="K11118">
        <v>1</v>
      </c>
      <c r="L11118">
        <v>1</v>
      </c>
      <c r="M11118">
        <v>99</v>
      </c>
      <c r="N11118">
        <v>1</v>
      </c>
      <c r="O11118">
        <v>1.2118299999999999E-33</v>
      </c>
      <c r="P11118">
        <v>372</v>
      </c>
    </row>
    <row r="11119" spans="1:16" x14ac:dyDescent="0.25">
      <c r="A11119" s="2" t="str">
        <f>HYPERLINK("http://www.rosaceae.org/feature/Bras_G10620","Bras_G10620")</f>
        <v>Bras_G10620</v>
      </c>
      <c r="B11119">
        <v>177</v>
      </c>
      <c r="C11119" s="2" t="str">
        <f>HYPERLINK("http://www.uniprot.org/uniprot/M5W245","M5W245")</f>
        <v>M5W245</v>
      </c>
      <c r="D11119" t="s">
        <v>9851</v>
      </c>
      <c r="E11119">
        <v>66.849999999999994</v>
      </c>
      <c r="F11119">
        <v>175</v>
      </c>
      <c r="G11119">
        <v>58</v>
      </c>
      <c r="H11119">
        <v>4</v>
      </c>
      <c r="I11119">
        <v>3</v>
      </c>
      <c r="J11119">
        <v>174</v>
      </c>
      <c r="K11119">
        <v>1</v>
      </c>
      <c r="L11119">
        <v>9</v>
      </c>
      <c r="M11119">
        <v>182</v>
      </c>
      <c r="N11119">
        <v>1</v>
      </c>
      <c r="O11119">
        <v>8.9749100000000004E-58</v>
      </c>
      <c r="P11119">
        <v>580</v>
      </c>
    </row>
    <row r="11120" spans="1:16" x14ac:dyDescent="0.25">
      <c r="A11120" s="2" t="str">
        <f>HYPERLINK("http://www.rosaceae.org/feature/Bras_G10827","Bras_G10827")</f>
        <v>Bras_G10827</v>
      </c>
      <c r="B11120">
        <v>605</v>
      </c>
      <c r="C11120" s="2" t="str">
        <f>HYPERLINK("http://www.uniprot.org/uniprot/M5VW59","M5VW59")</f>
        <v>M5VW59</v>
      </c>
      <c r="D11120" t="s">
        <v>9852</v>
      </c>
      <c r="E11120">
        <v>75</v>
      </c>
      <c r="F11120">
        <v>620</v>
      </c>
      <c r="G11120">
        <v>155</v>
      </c>
      <c r="H11120">
        <v>20</v>
      </c>
      <c r="I11120">
        <v>1</v>
      </c>
      <c r="J11120">
        <v>605</v>
      </c>
      <c r="K11120">
        <v>1</v>
      </c>
      <c r="L11120">
        <v>1</v>
      </c>
      <c r="M11120">
        <v>615</v>
      </c>
      <c r="N11120">
        <v>1</v>
      </c>
      <c r="O11120">
        <v>0</v>
      </c>
      <c r="P11120">
        <v>2314</v>
      </c>
    </row>
    <row r="11121" spans="1:16" x14ac:dyDescent="0.25">
      <c r="A11121" s="2" t="str">
        <f>HYPERLINK("http://www.rosaceae.org/feature/Bras_G11235","Bras_G11235")</f>
        <v>Bras_G11235</v>
      </c>
      <c r="B11121">
        <v>104</v>
      </c>
      <c r="C11121" s="2" t="str">
        <f>HYPERLINK("http://www.uniprot.org/uniprot/M5W1V8","M5W1V8")</f>
        <v>M5W1V8</v>
      </c>
      <c r="D11121" t="s">
        <v>9853</v>
      </c>
      <c r="E11121">
        <v>87.09</v>
      </c>
      <c r="F11121">
        <v>62</v>
      </c>
      <c r="G11121">
        <v>8</v>
      </c>
      <c r="H11121">
        <v>2</v>
      </c>
      <c r="I11121">
        <v>7</v>
      </c>
      <c r="J11121">
        <v>68</v>
      </c>
      <c r="K11121">
        <v>1</v>
      </c>
      <c r="L11121">
        <v>213</v>
      </c>
      <c r="M11121">
        <v>272</v>
      </c>
      <c r="N11121">
        <v>1</v>
      </c>
      <c r="O11121">
        <v>1.7319900000000001E-24</v>
      </c>
      <c r="P11121">
        <v>293</v>
      </c>
    </row>
    <row r="11122" spans="1:16" x14ac:dyDescent="0.25">
      <c r="A11122" s="2" t="str">
        <f>HYPERLINK("http://www.rosaceae.org/feature/Bras_G11438","Bras_G11438")</f>
        <v>Bras_G11438</v>
      </c>
      <c r="B11122">
        <v>899</v>
      </c>
      <c r="C11122" s="2" t="str">
        <f>HYPERLINK("http://www.uniprot.org/uniprot/M5WDV9","M5WDV9")</f>
        <v>M5WDV9</v>
      </c>
      <c r="D11122" t="s">
        <v>9854</v>
      </c>
      <c r="E11122">
        <v>76.5</v>
      </c>
      <c r="F11122">
        <v>898</v>
      </c>
      <c r="G11122">
        <v>211</v>
      </c>
      <c r="H11122">
        <v>9</v>
      </c>
      <c r="I11122">
        <v>1</v>
      </c>
      <c r="J11122">
        <v>898</v>
      </c>
      <c r="K11122">
        <v>1</v>
      </c>
      <c r="L11122">
        <v>1</v>
      </c>
      <c r="M11122">
        <v>889</v>
      </c>
      <c r="N11122">
        <v>1</v>
      </c>
      <c r="O11122">
        <v>0</v>
      </c>
      <c r="P11122">
        <v>3509</v>
      </c>
    </row>
    <row r="11123" spans="1:16" x14ac:dyDescent="0.25">
      <c r="A11123" s="2" t="str">
        <f>HYPERLINK("http://www.rosaceae.org/feature/Bras_G11641","Bras_G11641")</f>
        <v>Bras_G11641</v>
      </c>
      <c r="B11123">
        <v>1046</v>
      </c>
      <c r="C11123" s="2" t="str">
        <f>HYPERLINK("http://www.uniprot.org/uniprot/W9R4C9","W9R4C9")</f>
        <v>W9R4C9</v>
      </c>
      <c r="D11123" t="s">
        <v>7209</v>
      </c>
      <c r="E11123">
        <v>53.7</v>
      </c>
      <c r="F11123">
        <v>1013</v>
      </c>
      <c r="G11123">
        <v>469</v>
      </c>
      <c r="H11123">
        <v>13</v>
      </c>
      <c r="I11123">
        <v>33</v>
      </c>
      <c r="J11123">
        <v>1042</v>
      </c>
      <c r="K11123">
        <v>1</v>
      </c>
      <c r="L11123">
        <v>1</v>
      </c>
      <c r="M11123">
        <v>1003</v>
      </c>
      <c r="N11123">
        <v>1</v>
      </c>
      <c r="O11123">
        <v>0</v>
      </c>
      <c r="P11123">
        <v>2793</v>
      </c>
    </row>
    <row r="11124" spans="1:16" x14ac:dyDescent="0.25">
      <c r="A11124" s="2" t="str">
        <f>HYPERLINK("http://www.rosaceae.org/feature/Bras_G12049","Bras_G12049")</f>
        <v>Bras_G12049</v>
      </c>
      <c r="B11124">
        <v>196</v>
      </c>
      <c r="C11124" s="2" t="str">
        <f>HYPERLINK("http://www.uniprot.org/uniprot/M5WAK9","M5WAK9")</f>
        <v>M5WAK9</v>
      </c>
      <c r="D11124" t="s">
        <v>9855</v>
      </c>
      <c r="E11124">
        <v>60.65</v>
      </c>
      <c r="F11124">
        <v>61</v>
      </c>
      <c r="G11124">
        <v>24</v>
      </c>
      <c r="H11124">
        <v>2</v>
      </c>
      <c r="I11124">
        <v>2</v>
      </c>
      <c r="J11124">
        <v>60</v>
      </c>
      <c r="K11124">
        <v>1</v>
      </c>
      <c r="L11124">
        <v>3</v>
      </c>
      <c r="M11124">
        <v>63</v>
      </c>
      <c r="N11124">
        <v>1</v>
      </c>
      <c r="O11124">
        <v>5.7582700000000004E-10</v>
      </c>
      <c r="P11124">
        <v>169</v>
      </c>
    </row>
    <row r="11125" spans="1:16" x14ac:dyDescent="0.25">
      <c r="A11125" s="2" t="str">
        <f>HYPERLINK("http://www.rosaceae.org/feature/Bras_G12253","Bras_G12253")</f>
        <v>Bras_G12253</v>
      </c>
      <c r="B11125">
        <v>377</v>
      </c>
      <c r="C11125" s="2" t="str">
        <f>HYPERLINK("http://www.uniprot.org/uniprot/M5W2P7","M5W2P7")</f>
        <v>M5W2P7</v>
      </c>
      <c r="D11125" t="s">
        <v>9856</v>
      </c>
      <c r="E11125">
        <v>60.49</v>
      </c>
      <c r="F11125">
        <v>324</v>
      </c>
      <c r="G11125">
        <v>128</v>
      </c>
      <c r="H11125">
        <v>16</v>
      </c>
      <c r="I11125">
        <v>21</v>
      </c>
      <c r="J11125">
        <v>337</v>
      </c>
      <c r="K11125">
        <v>1</v>
      </c>
      <c r="L11125">
        <v>21</v>
      </c>
      <c r="M11125">
        <v>335</v>
      </c>
      <c r="N11125">
        <v>1</v>
      </c>
      <c r="O11125">
        <v>3.62947E-99</v>
      </c>
      <c r="P11125">
        <v>943</v>
      </c>
    </row>
    <row r="11126" spans="1:16" x14ac:dyDescent="0.25">
      <c r="A11126" s="2" t="str">
        <f>HYPERLINK("http://www.rosaceae.org/feature/Bras_G12457","Bras_G12457")</f>
        <v>Bras_G12457</v>
      </c>
      <c r="B11126">
        <v>283</v>
      </c>
      <c r="C11126" s="2" t="str">
        <f>HYPERLINK("http://www.uniprot.org/uniprot/A0A061EM89","A0A061EM89")</f>
        <v>A0A061EM89</v>
      </c>
      <c r="D11126" t="s">
        <v>9857</v>
      </c>
      <c r="E11126">
        <v>56.89</v>
      </c>
      <c r="F11126">
        <v>283</v>
      </c>
      <c r="G11126">
        <v>122</v>
      </c>
      <c r="H11126">
        <v>10</v>
      </c>
      <c r="I11126">
        <v>1</v>
      </c>
      <c r="J11126">
        <v>283</v>
      </c>
      <c r="K11126">
        <v>1</v>
      </c>
      <c r="L11126">
        <v>1</v>
      </c>
      <c r="M11126">
        <v>273</v>
      </c>
      <c r="N11126">
        <v>1</v>
      </c>
      <c r="O11126">
        <v>5.95198E-74</v>
      </c>
      <c r="P11126">
        <v>724</v>
      </c>
    </row>
    <row r="11127" spans="1:16" x14ac:dyDescent="0.25">
      <c r="A11127" s="2" t="str">
        <f>HYPERLINK("http://www.rosaceae.org/feature/Bras_G13071","Bras_G13071")</f>
        <v>Bras_G13071</v>
      </c>
      <c r="B11127">
        <v>561</v>
      </c>
      <c r="C11127" s="2" t="str">
        <f>HYPERLINK("http://www.uniprot.org/uniprot/M5WHE4","M5WHE4")</f>
        <v>M5WHE4</v>
      </c>
      <c r="D11127" t="s">
        <v>9858</v>
      </c>
      <c r="E11127">
        <v>83.69</v>
      </c>
      <c r="F11127">
        <v>558</v>
      </c>
      <c r="G11127">
        <v>91</v>
      </c>
      <c r="H11127">
        <v>0</v>
      </c>
      <c r="I11127">
        <v>4</v>
      </c>
      <c r="J11127">
        <v>561</v>
      </c>
      <c r="K11127">
        <v>1</v>
      </c>
      <c r="L11127">
        <v>8</v>
      </c>
      <c r="M11127">
        <v>565</v>
      </c>
      <c r="N11127">
        <v>1</v>
      </c>
      <c r="O11127">
        <v>0</v>
      </c>
      <c r="P11127">
        <v>2443</v>
      </c>
    </row>
    <row r="11128" spans="1:16" x14ac:dyDescent="0.25">
      <c r="A11128" s="2" t="str">
        <f>HYPERLINK("http://www.rosaceae.org/feature/Bras_G13273","Bras_G13273")</f>
        <v>Bras_G13273</v>
      </c>
      <c r="B11128">
        <v>96</v>
      </c>
      <c r="C11128" s="2" t="str">
        <f>HYPERLINK("http://www.uniprot.org/uniprot/V7AEV5","V7AEV5")</f>
        <v>V7AEV5</v>
      </c>
      <c r="D11128" t="s">
        <v>9859</v>
      </c>
      <c r="E11128">
        <v>74.44</v>
      </c>
      <c r="F11128">
        <v>90</v>
      </c>
      <c r="G11128">
        <v>23</v>
      </c>
      <c r="H11128">
        <v>2</v>
      </c>
      <c r="I11128">
        <v>7</v>
      </c>
      <c r="J11128">
        <v>94</v>
      </c>
      <c r="K11128">
        <v>1</v>
      </c>
      <c r="L11128">
        <v>329</v>
      </c>
      <c r="M11128">
        <v>418</v>
      </c>
      <c r="N11128">
        <v>1</v>
      </c>
      <c r="O11128">
        <v>1.02475E-32</v>
      </c>
      <c r="P11128">
        <v>364</v>
      </c>
    </row>
    <row r="11129" spans="1:16" x14ac:dyDescent="0.25">
      <c r="A11129" s="2" t="str">
        <f>HYPERLINK("http://www.rosaceae.org/feature/Bras_G13475","Bras_G13475")</f>
        <v>Bras_G13475</v>
      </c>
      <c r="B11129">
        <v>221</v>
      </c>
      <c r="C11129" s="2" t="str">
        <f>HYPERLINK("http://www.uniprot.org/uniprot/B9FPV2","B9FPV2")</f>
        <v>B9FPV2</v>
      </c>
      <c r="D11129" t="s">
        <v>9860</v>
      </c>
      <c r="E11129">
        <v>49.13</v>
      </c>
      <c r="F11129">
        <v>173</v>
      </c>
      <c r="G11129">
        <v>88</v>
      </c>
      <c r="H11129">
        <v>4</v>
      </c>
      <c r="I11129">
        <v>1</v>
      </c>
      <c r="J11129">
        <v>169</v>
      </c>
      <c r="K11129">
        <v>1</v>
      </c>
      <c r="L11129">
        <v>85</v>
      </c>
      <c r="M11129">
        <v>257</v>
      </c>
      <c r="N11129">
        <v>1</v>
      </c>
      <c r="O11129">
        <v>6.7742799999999995E-36</v>
      </c>
      <c r="P11129">
        <v>394</v>
      </c>
    </row>
    <row r="11130" spans="1:16" x14ac:dyDescent="0.25">
      <c r="A11130" s="2" t="str">
        <f>HYPERLINK("http://www.rosaceae.org/feature/Bras_G13676","Bras_G13676")</f>
        <v>Bras_G13676</v>
      </c>
      <c r="B11130">
        <v>330</v>
      </c>
      <c r="C11130" s="2" t="str">
        <f>HYPERLINK("http://www.uniprot.org/uniprot/M5WSY0","M5WSY0")</f>
        <v>M5WSY0</v>
      </c>
      <c r="D11130" t="s">
        <v>9861</v>
      </c>
      <c r="E11130">
        <v>84.33</v>
      </c>
      <c r="F11130">
        <v>300</v>
      </c>
      <c r="G11130">
        <v>47</v>
      </c>
      <c r="H11130">
        <v>1</v>
      </c>
      <c r="I11130">
        <v>1</v>
      </c>
      <c r="J11130">
        <v>300</v>
      </c>
      <c r="K11130">
        <v>1</v>
      </c>
      <c r="L11130">
        <v>1</v>
      </c>
      <c r="M11130">
        <v>299</v>
      </c>
      <c r="N11130">
        <v>1</v>
      </c>
      <c r="O11130">
        <v>2.0124200000000002E-146</v>
      </c>
      <c r="P11130">
        <v>1350</v>
      </c>
    </row>
    <row r="11131" spans="1:16" x14ac:dyDescent="0.25">
      <c r="A11131" s="2" t="str">
        <f>HYPERLINK("http://www.rosaceae.org/feature/Bras_G13877","Bras_G13877")</f>
        <v>Bras_G13877</v>
      </c>
      <c r="B11131">
        <v>211</v>
      </c>
      <c r="C11131" s="2" t="str">
        <f>HYPERLINK("http://www.uniprot.org/uniprot/M5XHN9","M5XHN9")</f>
        <v>M5XHN9</v>
      </c>
      <c r="D11131" t="s">
        <v>9862</v>
      </c>
      <c r="E11131">
        <v>82.08</v>
      </c>
      <c r="F11131">
        <v>240</v>
      </c>
      <c r="G11131">
        <v>43</v>
      </c>
      <c r="H11131">
        <v>30</v>
      </c>
      <c r="I11131">
        <v>1</v>
      </c>
      <c r="J11131">
        <v>210</v>
      </c>
      <c r="K11131">
        <v>1</v>
      </c>
      <c r="L11131">
        <v>1</v>
      </c>
      <c r="M11131">
        <v>240</v>
      </c>
      <c r="N11131">
        <v>1</v>
      </c>
      <c r="O11131">
        <v>4.9540100000000001E-108</v>
      </c>
      <c r="P11131">
        <v>1015</v>
      </c>
    </row>
    <row r="11132" spans="1:16" x14ac:dyDescent="0.25">
      <c r="A11132" s="2" t="str">
        <f>HYPERLINK("http://www.rosaceae.org/feature/Bras_G14281","Bras_G14281")</f>
        <v>Bras_G14281</v>
      </c>
      <c r="B11132">
        <v>255</v>
      </c>
      <c r="C11132" s="2" t="str">
        <f>HYPERLINK("http://www.uniprot.org/uniprot/A0A0E0CA37","A0A0E0CA37")</f>
        <v>A0A0E0CA37</v>
      </c>
      <c r="D11132" t="s">
        <v>6404</v>
      </c>
      <c r="E11132">
        <v>50.58</v>
      </c>
      <c r="F11132">
        <v>255</v>
      </c>
      <c r="G11132">
        <v>126</v>
      </c>
      <c r="H11132">
        <v>14</v>
      </c>
      <c r="I11132">
        <v>1</v>
      </c>
      <c r="J11132">
        <v>252</v>
      </c>
      <c r="K11132">
        <v>1</v>
      </c>
      <c r="L11132">
        <v>415</v>
      </c>
      <c r="M11132">
        <v>658</v>
      </c>
      <c r="N11132">
        <v>1</v>
      </c>
      <c r="O11132">
        <v>3.2951300000000003E-57</v>
      </c>
      <c r="P11132">
        <v>579</v>
      </c>
    </row>
    <row r="11133" spans="1:16" x14ac:dyDescent="0.25">
      <c r="A11133" s="2" t="str">
        <f>HYPERLINK("http://www.rosaceae.org/feature/Bras_G14489","Bras_G14489")</f>
        <v>Bras_G14489</v>
      </c>
      <c r="B11133">
        <v>264</v>
      </c>
      <c r="C11133" s="2" t="str">
        <f>HYPERLINK("http://www.uniprot.org/uniprot/M5WQZ3","M5WQZ3")</f>
        <v>M5WQZ3</v>
      </c>
      <c r="D11133" t="s">
        <v>9863</v>
      </c>
      <c r="E11133">
        <v>83.17</v>
      </c>
      <c r="F11133">
        <v>208</v>
      </c>
      <c r="G11133">
        <v>35</v>
      </c>
      <c r="H11133">
        <v>2</v>
      </c>
      <c r="I11133">
        <v>59</v>
      </c>
      <c r="J11133">
        <v>264</v>
      </c>
      <c r="K11133">
        <v>1</v>
      </c>
      <c r="L11133">
        <v>1</v>
      </c>
      <c r="M11133">
        <v>208</v>
      </c>
      <c r="N11133">
        <v>1</v>
      </c>
      <c r="O11133">
        <v>1.3053699999999999E-95</v>
      </c>
      <c r="P11133">
        <v>910</v>
      </c>
    </row>
    <row r="11134" spans="1:16" x14ac:dyDescent="0.25">
      <c r="A11134" s="2" t="str">
        <f>HYPERLINK("http://www.rosaceae.org/feature/Bras_G14692","Bras_G14692")</f>
        <v>Bras_G14692</v>
      </c>
      <c r="B11134">
        <v>71</v>
      </c>
      <c r="C11134" s="2" t="str">
        <f>HYPERLINK("http://www.uniprot.org/uniprot/M5WH67","M5WH67")</f>
        <v>M5WH67</v>
      </c>
      <c r="D11134" t="s">
        <v>9864</v>
      </c>
      <c r="E11134">
        <v>90.9</v>
      </c>
      <c r="F11134">
        <v>66</v>
      </c>
      <c r="G11134">
        <v>6</v>
      </c>
      <c r="H11134">
        <v>1</v>
      </c>
      <c r="I11134">
        <v>1</v>
      </c>
      <c r="J11134">
        <v>66</v>
      </c>
      <c r="K11134">
        <v>1</v>
      </c>
      <c r="L11134">
        <v>1</v>
      </c>
      <c r="M11134">
        <v>65</v>
      </c>
      <c r="N11134">
        <v>1</v>
      </c>
      <c r="O11134">
        <v>3.80361E-24</v>
      </c>
      <c r="P11134">
        <v>290</v>
      </c>
    </row>
    <row r="11135" spans="1:16" x14ac:dyDescent="0.25">
      <c r="A11135" s="2" t="str">
        <f>HYPERLINK("http://www.rosaceae.org/feature/Bras_G14896","Bras_G14896")</f>
        <v>Bras_G14896</v>
      </c>
      <c r="B11135">
        <v>221</v>
      </c>
      <c r="C11135" s="2" t="str">
        <f>HYPERLINK("http://www.uniprot.org/uniprot/E0Y456","E0Y456")</f>
        <v>E0Y456</v>
      </c>
      <c r="D11135" t="s">
        <v>9865</v>
      </c>
      <c r="E11135">
        <v>87.78</v>
      </c>
      <c r="F11135">
        <v>221</v>
      </c>
      <c r="G11135">
        <v>27</v>
      </c>
      <c r="H11135">
        <v>0</v>
      </c>
      <c r="I11135">
        <v>1</v>
      </c>
      <c r="J11135">
        <v>221</v>
      </c>
      <c r="K11135">
        <v>1</v>
      </c>
      <c r="L11135">
        <v>1</v>
      </c>
      <c r="M11135">
        <v>221</v>
      </c>
      <c r="N11135">
        <v>1</v>
      </c>
      <c r="O11135">
        <v>1.34837E-107</v>
      </c>
      <c r="P11135">
        <v>1012</v>
      </c>
    </row>
    <row r="11136" spans="1:16" x14ac:dyDescent="0.25">
      <c r="A11136" s="2" t="str">
        <f>HYPERLINK("http://www.rosaceae.org/feature/Bras_G15304","Bras_G15304")</f>
        <v>Bras_G15304</v>
      </c>
      <c r="B11136">
        <v>1033</v>
      </c>
      <c r="C11136" s="2" t="str">
        <f>HYPERLINK("http://www.uniprot.org/uniprot/A5AIA2","A5AIA2")</f>
        <v>A5AIA2</v>
      </c>
      <c r="D11136" t="s">
        <v>9866</v>
      </c>
      <c r="E11136">
        <v>61.45</v>
      </c>
      <c r="F11136">
        <v>1030</v>
      </c>
      <c r="G11136">
        <v>397</v>
      </c>
      <c r="H11136">
        <v>7</v>
      </c>
      <c r="I11136">
        <v>1</v>
      </c>
      <c r="J11136">
        <v>1027</v>
      </c>
      <c r="K11136">
        <v>1</v>
      </c>
      <c r="L11136">
        <v>1</v>
      </c>
      <c r="M11136">
        <v>1026</v>
      </c>
      <c r="N11136">
        <v>1</v>
      </c>
      <c r="O11136">
        <v>0</v>
      </c>
      <c r="P11136">
        <v>3256</v>
      </c>
    </row>
    <row r="11137" spans="1:16" x14ac:dyDescent="0.25">
      <c r="A11137" s="2" t="str">
        <f>HYPERLINK("http://www.rosaceae.org/feature/Bras_G15713","Bras_G15713")</f>
        <v>Bras_G15713</v>
      </c>
      <c r="B11137">
        <v>429</v>
      </c>
      <c r="C11137" s="2" t="str">
        <f>HYPERLINK("http://www.uniprot.org/uniprot/M5WUQ2","M5WUQ2")</f>
        <v>M5WUQ2</v>
      </c>
      <c r="D11137" t="s">
        <v>9867</v>
      </c>
      <c r="E11137">
        <v>72.95</v>
      </c>
      <c r="F11137">
        <v>403</v>
      </c>
      <c r="G11137">
        <v>109</v>
      </c>
      <c r="H11137">
        <v>18</v>
      </c>
      <c r="I11137">
        <v>10</v>
      </c>
      <c r="J11137">
        <v>411</v>
      </c>
      <c r="K11137">
        <v>1</v>
      </c>
      <c r="L11137">
        <v>5</v>
      </c>
      <c r="M11137">
        <v>390</v>
      </c>
      <c r="N11137">
        <v>1</v>
      </c>
      <c r="O11137">
        <v>1.78323E-177</v>
      </c>
      <c r="P11137">
        <v>1619</v>
      </c>
    </row>
    <row r="11138" spans="1:16" x14ac:dyDescent="0.25">
      <c r="A11138" s="2" t="str">
        <f>HYPERLINK("http://www.rosaceae.org/feature/Bras_G16121","Bras_G16121")</f>
        <v>Bras_G16121</v>
      </c>
      <c r="B11138">
        <v>374</v>
      </c>
      <c r="C11138" s="2" t="str">
        <f>HYPERLINK("http://www.uniprot.org/uniprot/A0A061EA34","A0A061EA34")</f>
        <v>A0A061EA34</v>
      </c>
      <c r="D11138" t="s">
        <v>9868</v>
      </c>
      <c r="E11138">
        <v>33.630000000000003</v>
      </c>
      <c r="F11138">
        <v>449</v>
      </c>
      <c r="G11138">
        <v>298</v>
      </c>
      <c r="H11138">
        <v>94</v>
      </c>
      <c r="I11138">
        <v>4</v>
      </c>
      <c r="J11138">
        <v>358</v>
      </c>
      <c r="K11138">
        <v>1</v>
      </c>
      <c r="L11138">
        <v>573</v>
      </c>
      <c r="M11138">
        <v>1021</v>
      </c>
      <c r="N11138">
        <v>1</v>
      </c>
      <c r="O11138">
        <v>2.8284599999999999E-50</v>
      </c>
      <c r="P11138">
        <v>522</v>
      </c>
    </row>
    <row r="11139" spans="1:16" x14ac:dyDescent="0.25">
      <c r="A11139" s="2" t="str">
        <f>HYPERLINK("http://www.rosaceae.org/feature/Bras_G16326","Bras_G16326")</f>
        <v>Bras_G16326</v>
      </c>
      <c r="B11139">
        <v>365</v>
      </c>
      <c r="C11139" s="2" t="str">
        <f>HYPERLINK("http://www.uniprot.org/uniprot/M5WVL2","M5WVL2")</f>
        <v>M5WVL2</v>
      </c>
      <c r="D11139" t="s">
        <v>9869</v>
      </c>
      <c r="E11139">
        <v>84.69</v>
      </c>
      <c r="F11139">
        <v>366</v>
      </c>
      <c r="G11139">
        <v>56</v>
      </c>
      <c r="H11139">
        <v>5</v>
      </c>
      <c r="I11139">
        <v>1</v>
      </c>
      <c r="J11139">
        <v>365</v>
      </c>
      <c r="K11139">
        <v>1</v>
      </c>
      <c r="L11139">
        <v>1</v>
      </c>
      <c r="M11139">
        <v>362</v>
      </c>
      <c r="N11139">
        <v>1</v>
      </c>
      <c r="O11139">
        <v>5.2401299999999996E-177</v>
      </c>
      <c r="P11139">
        <v>1614</v>
      </c>
    </row>
    <row r="11140" spans="1:16" x14ac:dyDescent="0.25">
      <c r="A11140" s="2" t="str">
        <f>HYPERLINK("http://www.rosaceae.org/feature/Bras_G16531","Bras_G16531")</f>
        <v>Bras_G16531</v>
      </c>
      <c r="B11140">
        <v>513</v>
      </c>
      <c r="C11140" s="2" t="str">
        <f>HYPERLINK("http://www.uniprot.org/uniprot/M5XS55","M5XS55")</f>
        <v>M5XS55</v>
      </c>
      <c r="D11140" t="s">
        <v>9870</v>
      </c>
      <c r="E11140">
        <v>89.16</v>
      </c>
      <c r="F11140">
        <v>489</v>
      </c>
      <c r="G11140">
        <v>53</v>
      </c>
      <c r="H11140">
        <v>3</v>
      </c>
      <c r="I11140">
        <v>25</v>
      </c>
      <c r="J11140">
        <v>513</v>
      </c>
      <c r="K11140">
        <v>1</v>
      </c>
      <c r="L11140">
        <v>70</v>
      </c>
      <c r="M11140">
        <v>555</v>
      </c>
      <c r="N11140">
        <v>1</v>
      </c>
      <c r="O11140">
        <v>0</v>
      </c>
      <c r="P11140">
        <v>2399</v>
      </c>
    </row>
    <row r="11141" spans="1:16" x14ac:dyDescent="0.25">
      <c r="A11141" s="2" t="str">
        <f>HYPERLINK("http://www.rosaceae.org/feature/Bras_G16735","Bras_G16735")</f>
        <v>Bras_G16735</v>
      </c>
      <c r="B11141">
        <v>506</v>
      </c>
      <c r="C11141" s="2" t="str">
        <f>HYPERLINK("http://www.uniprot.org/uniprot/M5X3X2","M5X3X2")</f>
        <v>M5X3X2</v>
      </c>
      <c r="D11141" t="s">
        <v>9871</v>
      </c>
      <c r="E11141">
        <v>80.31</v>
      </c>
      <c r="F11141">
        <v>508</v>
      </c>
      <c r="G11141">
        <v>100</v>
      </c>
      <c r="H11141">
        <v>9</v>
      </c>
      <c r="I11141">
        <v>2</v>
      </c>
      <c r="J11141">
        <v>506</v>
      </c>
      <c r="K11141">
        <v>1</v>
      </c>
      <c r="L11141">
        <v>1</v>
      </c>
      <c r="M11141">
        <v>502</v>
      </c>
      <c r="N11141">
        <v>1</v>
      </c>
      <c r="O11141">
        <v>0</v>
      </c>
      <c r="P11141">
        <v>2125</v>
      </c>
    </row>
    <row r="11142" spans="1:16" x14ac:dyDescent="0.25">
      <c r="A11142" s="2" t="str">
        <f>HYPERLINK("http://www.rosaceae.org/feature/Bras_G16937","Bras_G16937")</f>
        <v>Bras_G16937</v>
      </c>
      <c r="B11142">
        <v>231</v>
      </c>
      <c r="C11142" s="2" t="str">
        <f>HYPERLINK("http://www.uniprot.org/uniprot/I7AI14","I7AI14")</f>
        <v>I7AI14</v>
      </c>
      <c r="D11142" t="s">
        <v>9872</v>
      </c>
      <c r="E11142">
        <v>77.92</v>
      </c>
      <c r="F11142">
        <v>231</v>
      </c>
      <c r="G11142">
        <v>51</v>
      </c>
      <c r="H11142">
        <v>0</v>
      </c>
      <c r="I11142">
        <v>1</v>
      </c>
      <c r="J11142">
        <v>231</v>
      </c>
      <c r="K11142">
        <v>1</v>
      </c>
      <c r="L11142">
        <v>1</v>
      </c>
      <c r="M11142">
        <v>231</v>
      </c>
      <c r="N11142">
        <v>1</v>
      </c>
      <c r="O11142">
        <v>6.3439099999999996E-94</v>
      </c>
      <c r="P11142">
        <v>895</v>
      </c>
    </row>
    <row r="11143" spans="1:16" x14ac:dyDescent="0.25">
      <c r="A11143" s="2" t="str">
        <f>HYPERLINK("http://www.rosaceae.org/feature/Bras_G17141","Bras_G17141")</f>
        <v>Bras_G17141</v>
      </c>
      <c r="B11143">
        <v>533</v>
      </c>
      <c r="C11143" s="2" t="str">
        <f>HYPERLINK("http://www.uniprot.org/uniprot/M5XFF6","M5XFF6")</f>
        <v>M5XFF6</v>
      </c>
      <c r="D11143" t="s">
        <v>9873</v>
      </c>
      <c r="E11143">
        <v>49.63</v>
      </c>
      <c r="F11143">
        <v>548</v>
      </c>
      <c r="G11143">
        <v>276</v>
      </c>
      <c r="H11143">
        <v>64</v>
      </c>
      <c r="I11143">
        <v>1</v>
      </c>
      <c r="J11143">
        <v>533</v>
      </c>
      <c r="K11143">
        <v>1</v>
      </c>
      <c r="L11143">
        <v>1</v>
      </c>
      <c r="M11143">
        <v>499</v>
      </c>
      <c r="N11143">
        <v>1</v>
      </c>
      <c r="O11143">
        <v>6.1892400000000001E-116</v>
      </c>
      <c r="P11143">
        <v>1090</v>
      </c>
    </row>
    <row r="11144" spans="1:16" x14ac:dyDescent="0.25">
      <c r="A11144" s="2" t="str">
        <f>HYPERLINK("http://www.rosaceae.org/feature/Bras_G17343","Bras_G17343")</f>
        <v>Bras_G17343</v>
      </c>
      <c r="B11144">
        <v>248</v>
      </c>
      <c r="C11144" s="2" t="str">
        <f>HYPERLINK("http://www.uniprot.org/uniprot/M5WDZ6","M5WDZ6")</f>
        <v>M5WDZ6</v>
      </c>
      <c r="D11144" t="s">
        <v>4565</v>
      </c>
      <c r="E11144">
        <v>36.5</v>
      </c>
      <c r="F11144">
        <v>252</v>
      </c>
      <c r="G11144">
        <v>160</v>
      </c>
      <c r="H11144">
        <v>58</v>
      </c>
      <c r="I11144">
        <v>1</v>
      </c>
      <c r="J11144">
        <v>242</v>
      </c>
      <c r="K11144">
        <v>1</v>
      </c>
      <c r="L11144">
        <v>96</v>
      </c>
      <c r="M11144">
        <v>299</v>
      </c>
      <c r="N11144">
        <v>1</v>
      </c>
      <c r="O11144">
        <v>1.6355999999999999E-26</v>
      </c>
      <c r="P11144">
        <v>314</v>
      </c>
    </row>
    <row r="11145" spans="1:16" x14ac:dyDescent="0.25">
      <c r="A11145" s="2" t="str">
        <f>HYPERLINK("http://www.rosaceae.org/feature/Bras_G17955","Bras_G17955")</f>
        <v>Bras_G17955</v>
      </c>
      <c r="B11145">
        <v>285</v>
      </c>
      <c r="C11145" s="2" t="str">
        <f>HYPERLINK("http://www.uniprot.org/uniprot/D9ZJD5","D9ZJD5")</f>
        <v>D9ZJD5</v>
      </c>
      <c r="D11145" t="s">
        <v>9874</v>
      </c>
      <c r="E11145">
        <v>55.59</v>
      </c>
      <c r="F11145">
        <v>313</v>
      </c>
      <c r="G11145">
        <v>139</v>
      </c>
      <c r="H11145">
        <v>53</v>
      </c>
      <c r="I11145">
        <v>1</v>
      </c>
      <c r="J11145">
        <v>285</v>
      </c>
      <c r="K11145">
        <v>1</v>
      </c>
      <c r="L11145">
        <v>1</v>
      </c>
      <c r="M11145">
        <v>288</v>
      </c>
      <c r="N11145">
        <v>1</v>
      </c>
      <c r="O11145">
        <v>2.1102399999999998E-74</v>
      </c>
      <c r="P11145">
        <v>728</v>
      </c>
    </row>
    <row r="11146" spans="1:16" x14ac:dyDescent="0.25">
      <c r="A11146" s="2" t="str">
        <f>HYPERLINK("http://www.rosaceae.org/feature/Bras_G18568","Bras_G18568")</f>
        <v>Bras_G18568</v>
      </c>
      <c r="B11146">
        <v>111</v>
      </c>
      <c r="C11146" s="2" t="str">
        <f>HYPERLINK("http://www.uniprot.org/uniprot/M5WCW7","M5WCW7")</f>
        <v>M5WCW7</v>
      </c>
      <c r="D11146" t="s">
        <v>5996</v>
      </c>
      <c r="E11146">
        <v>72.069999999999993</v>
      </c>
      <c r="F11146">
        <v>111</v>
      </c>
      <c r="G11146">
        <v>31</v>
      </c>
      <c r="H11146">
        <v>4</v>
      </c>
      <c r="I11146">
        <v>1</v>
      </c>
      <c r="J11146">
        <v>111</v>
      </c>
      <c r="K11146">
        <v>1</v>
      </c>
      <c r="L11146">
        <v>78</v>
      </c>
      <c r="M11146">
        <v>184</v>
      </c>
      <c r="N11146">
        <v>1</v>
      </c>
      <c r="O11146">
        <v>1.2873200000000001E-37</v>
      </c>
      <c r="P11146">
        <v>406</v>
      </c>
    </row>
    <row r="11147" spans="1:16" x14ac:dyDescent="0.25">
      <c r="A11147" s="2" t="str">
        <f>HYPERLINK("http://www.rosaceae.org/feature/Bras_G18771","Bras_G18771")</f>
        <v>Bras_G18771</v>
      </c>
      <c r="B11147">
        <v>349</v>
      </c>
      <c r="C11147" s="2" t="str">
        <f>HYPERLINK("http://www.uniprot.org/uniprot/M5X5Q0","M5X5Q0")</f>
        <v>M5X5Q0</v>
      </c>
      <c r="D11147" t="s">
        <v>6058</v>
      </c>
      <c r="E11147">
        <v>55.93</v>
      </c>
      <c r="F11147">
        <v>354</v>
      </c>
      <c r="G11147">
        <v>156</v>
      </c>
      <c r="H11147">
        <v>12</v>
      </c>
      <c r="I11147">
        <v>1</v>
      </c>
      <c r="J11147">
        <v>343</v>
      </c>
      <c r="K11147">
        <v>1</v>
      </c>
      <c r="L11147">
        <v>1</v>
      </c>
      <c r="M11147">
        <v>353</v>
      </c>
      <c r="N11147">
        <v>1</v>
      </c>
      <c r="O11147">
        <v>1.9128E-108</v>
      </c>
      <c r="P11147">
        <v>1023</v>
      </c>
    </row>
    <row r="11148" spans="1:16" x14ac:dyDescent="0.25">
      <c r="A11148" s="2" t="str">
        <f>HYPERLINK("http://www.rosaceae.org/feature/Bras_G18974","Bras_G18974")</f>
        <v>Bras_G18974</v>
      </c>
      <c r="B11148">
        <v>547</v>
      </c>
      <c r="C11148" s="2" t="str">
        <f>HYPERLINK("http://www.uniprot.org/uniprot/B9I3S8","B9I3S8")</f>
        <v>B9I3S8</v>
      </c>
      <c r="D11148" t="s">
        <v>8489</v>
      </c>
      <c r="E11148">
        <v>26.86</v>
      </c>
      <c r="F11148">
        <v>510</v>
      </c>
      <c r="G11148">
        <v>373</v>
      </c>
      <c r="H11148">
        <v>87</v>
      </c>
      <c r="I11148">
        <v>2</v>
      </c>
      <c r="J11148">
        <v>440</v>
      </c>
      <c r="K11148">
        <v>1</v>
      </c>
      <c r="L11148">
        <v>35</v>
      </c>
      <c r="M11148">
        <v>528</v>
      </c>
      <c r="N11148">
        <v>1</v>
      </c>
      <c r="O11148">
        <v>1.34864E-28</v>
      </c>
      <c r="P11148">
        <v>337</v>
      </c>
    </row>
    <row r="11149" spans="1:16" x14ac:dyDescent="0.25">
      <c r="A11149" s="2" t="str">
        <f>HYPERLINK("http://www.rosaceae.org/feature/Bras_G19381","Bras_G19381")</f>
        <v>Bras_G19381</v>
      </c>
      <c r="B11149">
        <v>407</v>
      </c>
      <c r="C11149" s="2" t="str">
        <f>HYPERLINK("http://www.uniprot.org/uniprot/M5VQ36","M5VQ36")</f>
        <v>M5VQ36</v>
      </c>
      <c r="D11149" t="s">
        <v>9875</v>
      </c>
      <c r="E11149">
        <v>76.790000000000006</v>
      </c>
      <c r="F11149">
        <v>418</v>
      </c>
      <c r="G11149">
        <v>97</v>
      </c>
      <c r="H11149">
        <v>24</v>
      </c>
      <c r="I11149">
        <v>1</v>
      </c>
      <c r="J11149">
        <v>407</v>
      </c>
      <c r="K11149">
        <v>1</v>
      </c>
      <c r="L11149">
        <v>1</v>
      </c>
      <c r="M11149">
        <v>405</v>
      </c>
      <c r="N11149">
        <v>1</v>
      </c>
      <c r="O11149">
        <v>5.1921500000000001E-179</v>
      </c>
      <c r="P11149">
        <v>1632</v>
      </c>
    </row>
    <row r="11150" spans="1:16" x14ac:dyDescent="0.25">
      <c r="A11150" s="2" t="str">
        <f>HYPERLINK("http://www.rosaceae.org/feature/Bras_G19586","Bras_G19586")</f>
        <v>Bras_G19586</v>
      </c>
      <c r="B11150">
        <v>237</v>
      </c>
      <c r="C11150" s="2" t="str">
        <f>HYPERLINK("http://www.uniprot.org/uniprot/B7ZYN7","B7ZYN7")</f>
        <v>B7ZYN7</v>
      </c>
      <c r="D11150" t="s">
        <v>9876</v>
      </c>
      <c r="E11150">
        <v>42.92</v>
      </c>
      <c r="F11150">
        <v>205</v>
      </c>
      <c r="G11150">
        <v>117</v>
      </c>
      <c r="H11150">
        <v>1</v>
      </c>
      <c r="I11150">
        <v>22</v>
      </c>
      <c r="J11150">
        <v>225</v>
      </c>
      <c r="K11150">
        <v>1</v>
      </c>
      <c r="L11150">
        <v>97</v>
      </c>
      <c r="M11150">
        <v>301</v>
      </c>
      <c r="N11150">
        <v>1</v>
      </c>
      <c r="O11150">
        <v>1.7863000000000001E-31</v>
      </c>
      <c r="P11150">
        <v>356</v>
      </c>
    </row>
    <row r="11151" spans="1:16" x14ac:dyDescent="0.25">
      <c r="A11151" s="2" t="str">
        <f>HYPERLINK("http://www.rosaceae.org/feature/Bras_G19788","Bras_G19788")</f>
        <v>Bras_G19788</v>
      </c>
      <c r="B11151">
        <v>428</v>
      </c>
      <c r="C11151" s="2" t="str">
        <f>HYPERLINK("http://www.uniprot.org/uniprot/A0A0A0L6C5","A0A0A0L6C5")</f>
        <v>A0A0A0L6C5</v>
      </c>
      <c r="D11151" t="s">
        <v>9877</v>
      </c>
      <c r="E11151">
        <v>75.400000000000006</v>
      </c>
      <c r="F11151">
        <v>435</v>
      </c>
      <c r="G11151">
        <v>107</v>
      </c>
      <c r="H11151">
        <v>24</v>
      </c>
      <c r="I11151">
        <v>1</v>
      </c>
      <c r="J11151">
        <v>415</v>
      </c>
      <c r="K11151">
        <v>1</v>
      </c>
      <c r="L11151">
        <v>1</v>
      </c>
      <c r="M11151">
        <v>431</v>
      </c>
      <c r="N11151">
        <v>1</v>
      </c>
      <c r="O11151">
        <v>0</v>
      </c>
      <c r="P11151">
        <v>1701</v>
      </c>
    </row>
    <row r="11152" spans="1:16" x14ac:dyDescent="0.25">
      <c r="A11152" s="2" t="str">
        <f>HYPERLINK("http://www.rosaceae.org/feature/Bras_G20400","Bras_G20400")</f>
        <v>Bras_G20400</v>
      </c>
      <c r="B11152">
        <v>184</v>
      </c>
      <c r="C11152" s="2" t="str">
        <f>HYPERLINK("http://www.uniprot.org/uniprot/K7X4S6","K7X4S6")</f>
        <v>K7X4S6</v>
      </c>
      <c r="D11152" t="s">
        <v>7918</v>
      </c>
      <c r="E11152">
        <v>55.12</v>
      </c>
      <c r="F11152">
        <v>78</v>
      </c>
      <c r="G11152">
        <v>35</v>
      </c>
      <c r="H11152">
        <v>0</v>
      </c>
      <c r="I11152">
        <v>60</v>
      </c>
      <c r="J11152">
        <v>137</v>
      </c>
      <c r="K11152">
        <v>1</v>
      </c>
      <c r="L11152">
        <v>86</v>
      </c>
      <c r="M11152">
        <v>163</v>
      </c>
      <c r="N11152">
        <v>1</v>
      </c>
      <c r="O11152">
        <v>1.19642E-17</v>
      </c>
      <c r="P11152">
        <v>235</v>
      </c>
    </row>
    <row r="11153" spans="1:16" x14ac:dyDescent="0.25">
      <c r="A11153" s="2" t="str">
        <f>HYPERLINK("http://www.rosaceae.org/feature/Bras_G20606","Bras_G20606")</f>
        <v>Bras_G20606</v>
      </c>
      <c r="B11153">
        <v>107</v>
      </c>
      <c r="C11153" s="2" t="str">
        <f>HYPERLINK("http://www.uniprot.org/uniprot/M5WB23","M5WB23")</f>
        <v>M5WB23</v>
      </c>
      <c r="D11153" t="s">
        <v>9878</v>
      </c>
      <c r="E11153">
        <v>88.78</v>
      </c>
      <c r="F11153">
        <v>107</v>
      </c>
      <c r="G11153">
        <v>12</v>
      </c>
      <c r="H11153">
        <v>1</v>
      </c>
      <c r="I11153">
        <v>1</v>
      </c>
      <c r="J11153">
        <v>107</v>
      </c>
      <c r="K11153">
        <v>1</v>
      </c>
      <c r="L11153">
        <v>1</v>
      </c>
      <c r="M11153">
        <v>106</v>
      </c>
      <c r="N11153">
        <v>1</v>
      </c>
      <c r="O11153">
        <v>5.62083E-39</v>
      </c>
      <c r="P11153">
        <v>418</v>
      </c>
    </row>
    <row r="11154" spans="1:16" x14ac:dyDescent="0.25">
      <c r="A11154" s="2" t="str">
        <f>HYPERLINK("http://www.rosaceae.org/feature/Bras_G21013","Bras_G21013")</f>
        <v>Bras_G21013</v>
      </c>
      <c r="B11154">
        <v>364</v>
      </c>
      <c r="C11154" s="2" t="str">
        <f>HYPERLINK("http://www.uniprot.org/uniprot/H6V788","H6V788")</f>
        <v>H6V788</v>
      </c>
      <c r="D11154" t="s">
        <v>9879</v>
      </c>
      <c r="E11154">
        <v>78.989999999999995</v>
      </c>
      <c r="F11154">
        <v>357</v>
      </c>
      <c r="G11154">
        <v>75</v>
      </c>
      <c r="H11154">
        <v>0</v>
      </c>
      <c r="I11154">
        <v>8</v>
      </c>
      <c r="J11154">
        <v>364</v>
      </c>
      <c r="K11154">
        <v>1</v>
      </c>
      <c r="L11154">
        <v>11</v>
      </c>
      <c r="M11154">
        <v>367</v>
      </c>
      <c r="N11154">
        <v>1</v>
      </c>
      <c r="O11154">
        <v>2.7075600000000002E-165</v>
      </c>
      <c r="P11154">
        <v>1513</v>
      </c>
    </row>
    <row r="11155" spans="1:16" x14ac:dyDescent="0.25">
      <c r="A11155" s="2" t="str">
        <f>HYPERLINK("http://www.rosaceae.org/feature/Bras_G21425","Bras_G21425")</f>
        <v>Bras_G21425</v>
      </c>
      <c r="B11155">
        <v>327</v>
      </c>
      <c r="C11155" s="2" t="str">
        <f>HYPERLINK("http://www.uniprot.org/uniprot/M5XDF6","M5XDF6")</f>
        <v>M5XDF6</v>
      </c>
      <c r="D11155" t="s">
        <v>9880</v>
      </c>
      <c r="E11155">
        <v>78.010000000000005</v>
      </c>
      <c r="F11155">
        <v>323</v>
      </c>
      <c r="G11155">
        <v>71</v>
      </c>
      <c r="H11155">
        <v>1</v>
      </c>
      <c r="I11155">
        <v>6</v>
      </c>
      <c r="J11155">
        <v>327</v>
      </c>
      <c r="K11155">
        <v>1</v>
      </c>
      <c r="L11155">
        <v>1</v>
      </c>
      <c r="M11155">
        <v>323</v>
      </c>
      <c r="N11155">
        <v>1</v>
      </c>
      <c r="O11155">
        <v>6.4284100000000005E-141</v>
      </c>
      <c r="P11155">
        <v>1303</v>
      </c>
    </row>
    <row r="11156" spans="1:16" x14ac:dyDescent="0.25">
      <c r="A11156" s="2" t="str">
        <f>HYPERLINK("http://www.rosaceae.org/feature/Bras_G21627","Bras_G21627")</f>
        <v>Bras_G21627</v>
      </c>
      <c r="B11156">
        <v>124</v>
      </c>
      <c r="C11156" s="2" t="str">
        <f>HYPERLINK("http://www.uniprot.org/uniprot/S8DAN4","S8DAN4")</f>
        <v>S8DAN4</v>
      </c>
      <c r="D11156" t="s">
        <v>9881</v>
      </c>
      <c r="E11156">
        <v>63.15</v>
      </c>
      <c r="F11156">
        <v>95</v>
      </c>
      <c r="G11156">
        <v>35</v>
      </c>
      <c r="H11156">
        <v>11</v>
      </c>
      <c r="I11156">
        <v>40</v>
      </c>
      <c r="J11156">
        <v>123</v>
      </c>
      <c r="K11156">
        <v>1</v>
      </c>
      <c r="L11156">
        <v>91</v>
      </c>
      <c r="M11156">
        <v>185</v>
      </c>
      <c r="N11156">
        <v>1</v>
      </c>
      <c r="O11156">
        <v>6.7863100000000003E-24</v>
      </c>
      <c r="P11156">
        <v>288</v>
      </c>
    </row>
    <row r="11157" spans="1:16" x14ac:dyDescent="0.25">
      <c r="A11157" s="2" t="str">
        <f>HYPERLINK("http://www.rosaceae.org/feature/Bras_G21830","Bras_G21830")</f>
        <v>Bras_G21830</v>
      </c>
      <c r="B11157">
        <v>257</v>
      </c>
      <c r="C11157" s="2" t="str">
        <f>HYPERLINK("http://www.uniprot.org/uniprot/K4BVM2","K4BVM2")</f>
        <v>K4BVM2</v>
      </c>
      <c r="D11157" t="s">
        <v>9882</v>
      </c>
      <c r="E11157">
        <v>93.25</v>
      </c>
      <c r="F11157">
        <v>89</v>
      </c>
      <c r="G11157">
        <v>6</v>
      </c>
      <c r="H11157">
        <v>0</v>
      </c>
      <c r="I11157">
        <v>151</v>
      </c>
      <c r="J11157">
        <v>239</v>
      </c>
      <c r="K11157">
        <v>1</v>
      </c>
      <c r="L11157">
        <v>67</v>
      </c>
      <c r="M11157">
        <v>155</v>
      </c>
      <c r="N11157">
        <v>1</v>
      </c>
      <c r="O11157">
        <v>6.3557300000000003E-40</v>
      </c>
      <c r="P11157">
        <v>430</v>
      </c>
    </row>
    <row r="11158" spans="1:16" x14ac:dyDescent="0.25">
      <c r="A11158" s="2" t="str">
        <f>HYPERLINK("http://www.rosaceae.org/feature/Bras_G22034","Bras_G22034")</f>
        <v>Bras_G22034</v>
      </c>
      <c r="B11158">
        <v>328</v>
      </c>
      <c r="C11158" s="2" t="str">
        <f>HYPERLINK("http://www.uniprot.org/uniprot/M5XDB0","M5XDB0")</f>
        <v>M5XDB0</v>
      </c>
      <c r="D11158" t="s">
        <v>9883</v>
      </c>
      <c r="E11158">
        <v>79.430000000000007</v>
      </c>
      <c r="F11158">
        <v>316</v>
      </c>
      <c r="G11158">
        <v>65</v>
      </c>
      <c r="H11158">
        <v>1</v>
      </c>
      <c r="I11158">
        <v>1</v>
      </c>
      <c r="J11158">
        <v>315</v>
      </c>
      <c r="K11158">
        <v>1</v>
      </c>
      <c r="L11158">
        <v>1</v>
      </c>
      <c r="M11158">
        <v>316</v>
      </c>
      <c r="N11158">
        <v>1</v>
      </c>
      <c r="O11158">
        <v>4.3258399999999997E-145</v>
      </c>
      <c r="P11158">
        <v>1339</v>
      </c>
    </row>
    <row r="11159" spans="1:16" x14ac:dyDescent="0.25">
      <c r="A11159" s="2" t="str">
        <f>HYPERLINK("http://www.rosaceae.org/feature/Bras_G22238","Bras_G22238")</f>
        <v>Bras_G22238</v>
      </c>
      <c r="B11159">
        <v>218</v>
      </c>
      <c r="C11159" s="2" t="str">
        <f>HYPERLINK("http://www.uniprot.org/uniprot/M5XGG4","M5XGG4")</f>
        <v>M5XGG4</v>
      </c>
      <c r="D11159" t="s">
        <v>9884</v>
      </c>
      <c r="E11159">
        <v>69.09</v>
      </c>
      <c r="F11159">
        <v>220</v>
      </c>
      <c r="G11159">
        <v>68</v>
      </c>
      <c r="H11159">
        <v>6</v>
      </c>
      <c r="I11159">
        <v>1</v>
      </c>
      <c r="J11159">
        <v>218</v>
      </c>
      <c r="K11159">
        <v>1</v>
      </c>
      <c r="L11159">
        <v>1</v>
      </c>
      <c r="M11159">
        <v>216</v>
      </c>
      <c r="N11159">
        <v>1</v>
      </c>
      <c r="O11159">
        <v>3.1921699999999999E-82</v>
      </c>
      <c r="P11159">
        <v>793</v>
      </c>
    </row>
    <row r="11160" spans="1:16" x14ac:dyDescent="0.25">
      <c r="A11160" s="2" t="str">
        <f>HYPERLINK("http://www.rosaceae.org/feature/Bras_G22646","Bras_G22646")</f>
        <v>Bras_G22646</v>
      </c>
      <c r="B11160">
        <v>743</v>
      </c>
      <c r="C11160" s="2" t="str">
        <f>HYPERLINK("http://www.uniprot.org/uniprot/A0A061FMK8","A0A061FMK8")</f>
        <v>A0A061FMK8</v>
      </c>
      <c r="D11160" t="s">
        <v>9885</v>
      </c>
      <c r="E11160">
        <v>61.48</v>
      </c>
      <c r="F11160">
        <v>727</v>
      </c>
      <c r="G11160">
        <v>280</v>
      </c>
      <c r="H11160">
        <v>7</v>
      </c>
      <c r="I11160">
        <v>1</v>
      </c>
      <c r="J11160">
        <v>724</v>
      </c>
      <c r="K11160">
        <v>1</v>
      </c>
      <c r="L11160">
        <v>1</v>
      </c>
      <c r="M11160">
        <v>723</v>
      </c>
      <c r="N11160">
        <v>1</v>
      </c>
      <c r="O11160">
        <v>0</v>
      </c>
      <c r="P11160">
        <v>2292</v>
      </c>
    </row>
    <row r="11161" spans="1:16" x14ac:dyDescent="0.25">
      <c r="A11161" s="2" t="str">
        <f>HYPERLINK("http://www.rosaceae.org/feature/Bras_G23463","Bras_G23463")</f>
        <v>Bras_G23463</v>
      </c>
      <c r="B11161">
        <v>202</v>
      </c>
      <c r="C11161" s="2" t="str">
        <f>HYPERLINK("http://www.uniprot.org/uniprot/M5X3E3","M5X3E3")</f>
        <v>M5X3E3</v>
      </c>
      <c r="D11161" t="s">
        <v>5725</v>
      </c>
      <c r="E11161">
        <v>75.75</v>
      </c>
      <c r="F11161">
        <v>198</v>
      </c>
      <c r="G11161">
        <v>48</v>
      </c>
      <c r="H11161">
        <v>0</v>
      </c>
      <c r="I11161">
        <v>1</v>
      </c>
      <c r="J11161">
        <v>198</v>
      </c>
      <c r="K11161">
        <v>1</v>
      </c>
      <c r="L11161">
        <v>1</v>
      </c>
      <c r="M11161">
        <v>198</v>
      </c>
      <c r="N11161">
        <v>1</v>
      </c>
      <c r="O11161">
        <v>2.0792799999999999E-83</v>
      </c>
      <c r="P11161">
        <v>803</v>
      </c>
    </row>
    <row r="11162" spans="1:16" x14ac:dyDescent="0.25">
      <c r="A11162" s="2" t="str">
        <f>HYPERLINK("http://www.rosaceae.org/feature/Bras_G23666","Bras_G23666")</f>
        <v>Bras_G23666</v>
      </c>
      <c r="B11162">
        <v>1168</v>
      </c>
      <c r="C11162" s="2" t="str">
        <f>HYPERLINK("http://www.uniprot.org/uniprot/M5XBC5","M5XBC5")</f>
        <v>M5XBC5</v>
      </c>
      <c r="D11162" t="s">
        <v>9886</v>
      </c>
      <c r="E11162">
        <v>81</v>
      </c>
      <c r="F11162">
        <v>600</v>
      </c>
      <c r="G11162">
        <v>114</v>
      </c>
      <c r="H11162">
        <v>23</v>
      </c>
      <c r="I11162">
        <v>1</v>
      </c>
      <c r="J11162">
        <v>599</v>
      </c>
      <c r="K11162">
        <v>1</v>
      </c>
      <c r="L11162">
        <v>1</v>
      </c>
      <c r="M11162">
        <v>578</v>
      </c>
      <c r="N11162">
        <v>1</v>
      </c>
      <c r="O11162">
        <v>0</v>
      </c>
      <c r="P11162">
        <v>2542</v>
      </c>
    </row>
    <row r="11163" spans="1:16" x14ac:dyDescent="0.25">
      <c r="A11163" s="2" t="str">
        <f>HYPERLINK("http://www.rosaceae.org/feature/Bras_G23871","Bras_G23871")</f>
        <v>Bras_G23871</v>
      </c>
      <c r="B11163">
        <v>671</v>
      </c>
      <c r="C11163" s="2" t="str">
        <f>HYPERLINK("http://www.uniprot.org/uniprot/M5WWC4","M5WWC4")</f>
        <v>M5WWC4</v>
      </c>
      <c r="D11163" t="s">
        <v>9887</v>
      </c>
      <c r="E11163">
        <v>65.239999999999995</v>
      </c>
      <c r="F11163">
        <v>423</v>
      </c>
      <c r="G11163">
        <v>147</v>
      </c>
      <c r="H11163">
        <v>31</v>
      </c>
      <c r="I11163">
        <v>40</v>
      </c>
      <c r="J11163">
        <v>434</v>
      </c>
      <c r="K11163">
        <v>1</v>
      </c>
      <c r="L11163">
        <v>241</v>
      </c>
      <c r="M11163">
        <v>660</v>
      </c>
      <c r="N11163">
        <v>1</v>
      </c>
      <c r="O11163">
        <v>3.3891099999999999E-157</v>
      </c>
      <c r="P11163">
        <v>1447</v>
      </c>
    </row>
    <row r="11164" spans="1:16" x14ac:dyDescent="0.25">
      <c r="A11164" s="2" t="str">
        <f>HYPERLINK("http://www.rosaceae.org/feature/Bras_G24281","Bras_G24281")</f>
        <v>Bras_G24281</v>
      </c>
      <c r="B11164">
        <v>295</v>
      </c>
      <c r="C11164" s="2" t="str">
        <f>HYPERLINK("http://www.uniprot.org/uniprot/M5XLU6","M5XLU6")</f>
        <v>M5XLU6</v>
      </c>
      <c r="D11164" t="s">
        <v>9888</v>
      </c>
      <c r="E11164">
        <v>61.34</v>
      </c>
      <c r="F11164">
        <v>282</v>
      </c>
      <c r="G11164">
        <v>109</v>
      </c>
      <c r="H11164">
        <v>35</v>
      </c>
      <c r="I11164">
        <v>45</v>
      </c>
      <c r="J11164">
        <v>295</v>
      </c>
      <c r="K11164">
        <v>1</v>
      </c>
      <c r="L11164">
        <v>63</v>
      </c>
      <c r="M11164">
        <v>340</v>
      </c>
      <c r="N11164">
        <v>1</v>
      </c>
      <c r="O11164">
        <v>1.3397200000000001E-82</v>
      </c>
      <c r="P11164">
        <v>799</v>
      </c>
    </row>
    <row r="11165" spans="1:16" x14ac:dyDescent="0.25">
      <c r="A11165" s="2" t="str">
        <f>HYPERLINK("http://www.rosaceae.org/feature/Bras_G24485","Bras_G24485")</f>
        <v>Bras_G24485</v>
      </c>
      <c r="B11165">
        <v>381</v>
      </c>
      <c r="C11165" s="2" t="str">
        <f>HYPERLINK("http://www.uniprot.org/uniprot/M5X157","M5X157")</f>
        <v>M5X157</v>
      </c>
      <c r="D11165" t="s">
        <v>9889</v>
      </c>
      <c r="E11165">
        <v>80.11</v>
      </c>
      <c r="F11165">
        <v>176</v>
      </c>
      <c r="G11165">
        <v>35</v>
      </c>
      <c r="H11165">
        <v>1</v>
      </c>
      <c r="I11165">
        <v>204</v>
      </c>
      <c r="J11165">
        <v>378</v>
      </c>
      <c r="K11165">
        <v>1</v>
      </c>
      <c r="L11165">
        <v>19</v>
      </c>
      <c r="M11165">
        <v>194</v>
      </c>
      <c r="N11165">
        <v>1</v>
      </c>
      <c r="O11165">
        <v>3.2271200000000001E-75</v>
      </c>
      <c r="P11165">
        <v>737</v>
      </c>
    </row>
    <row r="11166" spans="1:16" x14ac:dyDescent="0.25">
      <c r="A11166" s="2" t="str">
        <f>HYPERLINK("http://www.rosaceae.org/feature/Bras_G24689","Bras_G24689")</f>
        <v>Bras_G24689</v>
      </c>
      <c r="B11166">
        <v>917</v>
      </c>
      <c r="C11166" s="2" t="str">
        <f>HYPERLINK("http://www.uniprot.org/uniprot/F6HVG3","F6HVG3")</f>
        <v>F6HVG3</v>
      </c>
      <c r="D11166" t="s">
        <v>6731</v>
      </c>
      <c r="E11166">
        <v>38.08</v>
      </c>
      <c r="F11166">
        <v>877</v>
      </c>
      <c r="G11166">
        <v>543</v>
      </c>
      <c r="H11166">
        <v>109</v>
      </c>
      <c r="I11166">
        <v>15</v>
      </c>
      <c r="J11166">
        <v>799</v>
      </c>
      <c r="K11166">
        <v>1</v>
      </c>
      <c r="L11166">
        <v>9</v>
      </c>
      <c r="M11166">
        <v>868</v>
      </c>
      <c r="N11166">
        <v>1</v>
      </c>
      <c r="O11166">
        <v>8.9914499999999995E-134</v>
      </c>
      <c r="P11166">
        <v>1246</v>
      </c>
    </row>
    <row r="11167" spans="1:16" x14ac:dyDescent="0.25">
      <c r="A11167" s="2" t="str">
        <f>HYPERLINK("http://www.rosaceae.org/feature/Bras_G24890","Bras_G24890")</f>
        <v>Bras_G24890</v>
      </c>
      <c r="B11167">
        <v>949</v>
      </c>
      <c r="C11167" s="2" t="str">
        <f>HYPERLINK("http://www.uniprot.org/uniprot/M5WT85","M5WT85")</f>
        <v>M5WT85</v>
      </c>
      <c r="D11167" t="s">
        <v>9890</v>
      </c>
      <c r="E11167">
        <v>85.78</v>
      </c>
      <c r="F11167">
        <v>837</v>
      </c>
      <c r="G11167">
        <v>119</v>
      </c>
      <c r="H11167">
        <v>4</v>
      </c>
      <c r="I11167">
        <v>1</v>
      </c>
      <c r="J11167">
        <v>835</v>
      </c>
      <c r="K11167">
        <v>1</v>
      </c>
      <c r="L11167">
        <v>1</v>
      </c>
      <c r="M11167">
        <v>835</v>
      </c>
      <c r="N11167">
        <v>1</v>
      </c>
      <c r="O11167">
        <v>0</v>
      </c>
      <c r="P11167">
        <v>3798</v>
      </c>
    </row>
    <row r="11168" spans="1:16" x14ac:dyDescent="0.25">
      <c r="A11168" s="2" t="str">
        <f>HYPERLINK("http://www.rosaceae.org/feature/Bras_G25092","Bras_G25092")</f>
        <v>Bras_G25092</v>
      </c>
      <c r="B11168">
        <v>164</v>
      </c>
      <c r="C11168" s="2" t="str">
        <f>HYPERLINK("http://www.uniprot.org/uniprot/A0A067L0J9","A0A067L0J9")</f>
        <v>A0A067L0J9</v>
      </c>
      <c r="D11168" t="s">
        <v>9891</v>
      </c>
      <c r="E11168">
        <v>80.48</v>
      </c>
      <c r="F11168">
        <v>164</v>
      </c>
      <c r="G11168">
        <v>32</v>
      </c>
      <c r="H11168">
        <v>0</v>
      </c>
      <c r="I11168">
        <v>1</v>
      </c>
      <c r="J11168">
        <v>164</v>
      </c>
      <c r="K11168">
        <v>1</v>
      </c>
      <c r="L11168">
        <v>68</v>
      </c>
      <c r="M11168">
        <v>231</v>
      </c>
      <c r="N11168">
        <v>1</v>
      </c>
      <c r="O11168">
        <v>7.6636099999999996E-75</v>
      </c>
      <c r="P11168">
        <v>727</v>
      </c>
    </row>
    <row r="11169" spans="1:16" x14ac:dyDescent="0.25">
      <c r="A11169" s="2" t="str">
        <f>HYPERLINK("http://www.rosaceae.org/feature/Bras_G25295","Bras_G25295")</f>
        <v>Bras_G25295</v>
      </c>
      <c r="B11169">
        <v>347</v>
      </c>
      <c r="C11169" s="2" t="str">
        <f>HYPERLINK("http://www.uniprot.org/uniprot/M5VMT1","M5VMT1")</f>
        <v>M5VMT1</v>
      </c>
      <c r="D11169" t="s">
        <v>9892</v>
      </c>
      <c r="E11169">
        <v>74.56</v>
      </c>
      <c r="F11169">
        <v>287</v>
      </c>
      <c r="G11169">
        <v>73</v>
      </c>
      <c r="H11169">
        <v>49</v>
      </c>
      <c r="I11169">
        <v>52</v>
      </c>
      <c r="J11169">
        <v>338</v>
      </c>
      <c r="K11169">
        <v>1</v>
      </c>
      <c r="L11169">
        <v>66</v>
      </c>
      <c r="M11169">
        <v>303</v>
      </c>
      <c r="N11169">
        <v>1</v>
      </c>
      <c r="O11169">
        <v>1.2871600000000001E-116</v>
      </c>
      <c r="P11169">
        <v>1093</v>
      </c>
    </row>
    <row r="11170" spans="1:16" x14ac:dyDescent="0.25">
      <c r="A11170" s="2" t="str">
        <f>HYPERLINK("http://www.rosaceae.org/feature/Bras_G25495","Bras_G25495")</f>
        <v>Bras_G25495</v>
      </c>
      <c r="B11170">
        <v>222</v>
      </c>
      <c r="C11170" s="2" t="str">
        <f>HYPERLINK("http://www.uniprot.org/uniprot/A0A061FC04","A0A061FC04")</f>
        <v>A0A061FC04</v>
      </c>
      <c r="D11170" t="s">
        <v>9893</v>
      </c>
      <c r="E11170">
        <v>55.46</v>
      </c>
      <c r="F11170">
        <v>238</v>
      </c>
      <c r="G11170">
        <v>106</v>
      </c>
      <c r="H11170">
        <v>31</v>
      </c>
      <c r="I11170">
        <v>1</v>
      </c>
      <c r="J11170">
        <v>222</v>
      </c>
      <c r="K11170">
        <v>1</v>
      </c>
      <c r="L11170">
        <v>1</v>
      </c>
      <c r="M11170">
        <v>223</v>
      </c>
      <c r="N11170">
        <v>1</v>
      </c>
      <c r="O11170">
        <v>2.1889999999999999E-58</v>
      </c>
      <c r="P11170">
        <v>588</v>
      </c>
    </row>
    <row r="11171" spans="1:16" x14ac:dyDescent="0.25">
      <c r="A11171" s="2" t="str">
        <f>HYPERLINK("http://www.rosaceae.org/feature/Bras_G26305","Bras_G26305")</f>
        <v>Bras_G26305</v>
      </c>
      <c r="B11171">
        <v>1100</v>
      </c>
      <c r="C11171" s="2" t="str">
        <f>HYPERLINK("http://www.uniprot.org/uniprot/M5WNM4","M5WNM4")</f>
        <v>M5WNM4</v>
      </c>
      <c r="D11171" t="s">
        <v>9894</v>
      </c>
      <c r="E11171">
        <v>75.88</v>
      </c>
      <c r="F11171">
        <v>871</v>
      </c>
      <c r="G11171">
        <v>210</v>
      </c>
      <c r="H11171">
        <v>90</v>
      </c>
      <c r="I11171">
        <v>1</v>
      </c>
      <c r="J11171">
        <v>806</v>
      </c>
      <c r="K11171">
        <v>1</v>
      </c>
      <c r="L11171">
        <v>1</v>
      </c>
      <c r="M11171">
        <v>846</v>
      </c>
      <c r="N11171">
        <v>1</v>
      </c>
      <c r="O11171">
        <v>0</v>
      </c>
      <c r="P11171">
        <v>3427</v>
      </c>
    </row>
    <row r="11172" spans="1:16" x14ac:dyDescent="0.25">
      <c r="A11172" s="2" t="str">
        <f>HYPERLINK("http://www.rosaceae.org/feature/Bras_G26507","Bras_G26507")</f>
        <v>Bras_G26507</v>
      </c>
      <c r="B11172">
        <v>274</v>
      </c>
      <c r="C11172" s="2" t="str">
        <f>HYPERLINK("http://www.uniprot.org/uniprot/M5W562","M5W562")</f>
        <v>M5W562</v>
      </c>
      <c r="D11172" t="s">
        <v>9895</v>
      </c>
      <c r="E11172">
        <v>62.5</v>
      </c>
      <c r="F11172">
        <v>272</v>
      </c>
      <c r="G11172">
        <v>102</v>
      </c>
      <c r="H11172">
        <v>2</v>
      </c>
      <c r="I11172">
        <v>1</v>
      </c>
      <c r="J11172">
        <v>271</v>
      </c>
      <c r="K11172">
        <v>1</v>
      </c>
      <c r="L11172">
        <v>1</v>
      </c>
      <c r="M11172">
        <v>271</v>
      </c>
      <c r="N11172">
        <v>1</v>
      </c>
      <c r="O11172">
        <v>8.5464800000000007E-90</v>
      </c>
      <c r="P11172">
        <v>860</v>
      </c>
    </row>
    <row r="11173" spans="1:16" x14ac:dyDescent="0.25">
      <c r="A11173" s="2" t="str">
        <f>HYPERLINK("http://www.rosaceae.org/feature/Bras_G26911","Bras_G26911")</f>
        <v>Bras_G26911</v>
      </c>
      <c r="B11173">
        <v>708</v>
      </c>
      <c r="C11173" s="2" t="str">
        <f>HYPERLINK("http://www.uniprot.org/uniprot/M5W8H0","M5W8H0")</f>
        <v>M5W8H0</v>
      </c>
      <c r="D11173" t="s">
        <v>9896</v>
      </c>
      <c r="E11173">
        <v>90.86</v>
      </c>
      <c r="F11173">
        <v>690</v>
      </c>
      <c r="G11173">
        <v>63</v>
      </c>
      <c r="H11173">
        <v>1</v>
      </c>
      <c r="I11173">
        <v>17</v>
      </c>
      <c r="J11173">
        <v>705</v>
      </c>
      <c r="K11173">
        <v>1</v>
      </c>
      <c r="L11173">
        <v>1</v>
      </c>
      <c r="M11173">
        <v>690</v>
      </c>
      <c r="N11173">
        <v>1</v>
      </c>
      <c r="O11173">
        <v>0</v>
      </c>
      <c r="P11173">
        <v>3372</v>
      </c>
    </row>
    <row r="11174" spans="1:16" x14ac:dyDescent="0.25">
      <c r="A11174" s="2" t="str">
        <f>HYPERLINK("http://www.rosaceae.org/feature/Bras_G27316","Bras_G27316")</f>
        <v>Bras_G27316</v>
      </c>
      <c r="B11174">
        <v>125</v>
      </c>
      <c r="C11174" s="2" t="str">
        <f>HYPERLINK("http://www.uniprot.org/uniprot/M5WJU5","M5WJU5")</f>
        <v>M5WJU5</v>
      </c>
      <c r="D11174" t="s">
        <v>9897</v>
      </c>
      <c r="E11174">
        <v>67.739999999999995</v>
      </c>
      <c r="F11174">
        <v>155</v>
      </c>
      <c r="G11174">
        <v>50</v>
      </c>
      <c r="H11174">
        <v>30</v>
      </c>
      <c r="I11174">
        <v>1</v>
      </c>
      <c r="J11174">
        <v>125</v>
      </c>
      <c r="K11174">
        <v>1</v>
      </c>
      <c r="L11174">
        <v>62</v>
      </c>
      <c r="M11174">
        <v>216</v>
      </c>
      <c r="N11174">
        <v>1</v>
      </c>
      <c r="O11174">
        <v>1.51987E-48</v>
      </c>
      <c r="P11174">
        <v>501</v>
      </c>
    </row>
    <row r="11175" spans="1:16" x14ac:dyDescent="0.25">
      <c r="A11175" s="2" t="str">
        <f>HYPERLINK("http://www.rosaceae.org/feature/Bras_G27520","Bras_G27520")</f>
        <v>Bras_G27520</v>
      </c>
      <c r="B11175">
        <v>85</v>
      </c>
      <c r="C11175" s="2" t="str">
        <f>HYPERLINK("http://www.uniprot.org/uniprot/M5WE27","M5WE27")</f>
        <v>M5WE27</v>
      </c>
      <c r="D11175" t="s">
        <v>9898</v>
      </c>
      <c r="E11175">
        <v>70.37</v>
      </c>
      <c r="F11175">
        <v>81</v>
      </c>
      <c r="G11175">
        <v>24</v>
      </c>
      <c r="H11175">
        <v>15</v>
      </c>
      <c r="I11175">
        <v>14</v>
      </c>
      <c r="J11175">
        <v>81</v>
      </c>
      <c r="K11175">
        <v>1</v>
      </c>
      <c r="L11175">
        <v>123</v>
      </c>
      <c r="M11175">
        <v>201</v>
      </c>
      <c r="N11175">
        <v>1</v>
      </c>
      <c r="O11175">
        <v>1.68954E-19</v>
      </c>
      <c r="P11175">
        <v>250</v>
      </c>
    </row>
    <row r="11176" spans="1:16" x14ac:dyDescent="0.25">
      <c r="A11176" s="2" t="str">
        <f>HYPERLINK("http://www.rosaceae.org/feature/Bras_G27722","Bras_G27722")</f>
        <v>Bras_G27722</v>
      </c>
      <c r="B11176">
        <v>72</v>
      </c>
      <c r="C11176" s="2" t="str">
        <f>HYPERLINK("http://www.uniprot.org/uniprot/G7J772","G7J772")</f>
        <v>G7J772</v>
      </c>
      <c r="D11176" t="s">
        <v>9899</v>
      </c>
      <c r="E11176">
        <v>55.55</v>
      </c>
      <c r="F11176">
        <v>54</v>
      </c>
      <c r="G11176">
        <v>24</v>
      </c>
      <c r="H11176">
        <v>0</v>
      </c>
      <c r="I11176">
        <v>11</v>
      </c>
      <c r="J11176">
        <v>64</v>
      </c>
      <c r="K11176">
        <v>1</v>
      </c>
      <c r="L11176">
        <v>8</v>
      </c>
      <c r="M11176">
        <v>61</v>
      </c>
      <c r="N11176">
        <v>1</v>
      </c>
      <c r="O11176">
        <v>1.05236E-12</v>
      </c>
      <c r="P11176">
        <v>192</v>
      </c>
    </row>
    <row r="11177" spans="1:16" x14ac:dyDescent="0.25">
      <c r="A11177" s="2" t="str">
        <f>HYPERLINK("http://www.rosaceae.org/feature/Bras_G27923","Bras_G27923")</f>
        <v>Bras_G27923</v>
      </c>
      <c r="B11177">
        <v>260</v>
      </c>
      <c r="C11177" s="2" t="str">
        <f>HYPERLINK("http://www.uniprot.org/uniprot/M5Y5N4","M5Y5N4")</f>
        <v>M5Y5N4</v>
      </c>
      <c r="D11177" t="s">
        <v>9900</v>
      </c>
      <c r="E11177">
        <v>66.150000000000006</v>
      </c>
      <c r="F11177">
        <v>260</v>
      </c>
      <c r="G11177">
        <v>88</v>
      </c>
      <c r="H11177">
        <v>2</v>
      </c>
      <c r="I11177">
        <v>1</v>
      </c>
      <c r="J11177">
        <v>260</v>
      </c>
      <c r="K11177">
        <v>1</v>
      </c>
      <c r="L11177">
        <v>1</v>
      </c>
      <c r="M11177">
        <v>258</v>
      </c>
      <c r="N11177">
        <v>1</v>
      </c>
      <c r="O11177">
        <v>6.46381E-101</v>
      </c>
      <c r="P11177">
        <v>956</v>
      </c>
    </row>
    <row r="11178" spans="1:16" x14ac:dyDescent="0.25">
      <c r="A11178" s="2" t="str">
        <f>HYPERLINK("http://www.rosaceae.org/feature/Bras_G00118","Bras_G00118")</f>
        <v>Bras_G00118</v>
      </c>
      <c r="B11178">
        <v>276</v>
      </c>
      <c r="C11178" s="2" t="str">
        <f>HYPERLINK("http://www.uniprot.org/uniprot/Q9XH72","Q9XH72")</f>
        <v>Q9XH72</v>
      </c>
      <c r="D11178" t="s">
        <v>9901</v>
      </c>
      <c r="E11178">
        <v>87.31</v>
      </c>
      <c r="F11178">
        <v>276</v>
      </c>
      <c r="G11178">
        <v>35</v>
      </c>
      <c r="H11178">
        <v>0</v>
      </c>
      <c r="I11178">
        <v>1</v>
      </c>
      <c r="J11178">
        <v>276</v>
      </c>
      <c r="K11178">
        <v>1</v>
      </c>
      <c r="L11178">
        <v>1</v>
      </c>
      <c r="M11178">
        <v>276</v>
      </c>
      <c r="N11178">
        <v>1</v>
      </c>
      <c r="O11178">
        <v>6.6598499999999996E-140</v>
      </c>
      <c r="P11178">
        <v>1293</v>
      </c>
    </row>
    <row r="11179" spans="1:16" x14ac:dyDescent="0.25">
      <c r="A11179" s="2" t="str">
        <f>HYPERLINK("http://www.rosaceae.org/feature/Bras_G00329","Bras_G00329")</f>
        <v>Bras_G00329</v>
      </c>
      <c r="B11179">
        <v>585</v>
      </c>
      <c r="C11179" s="2" t="str">
        <f>HYPERLINK("http://www.uniprot.org/uniprot/M5Y4Q2","M5Y4Q2")</f>
        <v>M5Y4Q2</v>
      </c>
      <c r="D11179" t="s">
        <v>9902</v>
      </c>
      <c r="E11179">
        <v>82</v>
      </c>
      <c r="F11179">
        <v>589</v>
      </c>
      <c r="G11179">
        <v>106</v>
      </c>
      <c r="H11179">
        <v>9</v>
      </c>
      <c r="I11179">
        <v>1</v>
      </c>
      <c r="J11179">
        <v>580</v>
      </c>
      <c r="K11179">
        <v>1</v>
      </c>
      <c r="L11179">
        <v>1</v>
      </c>
      <c r="M11179">
        <v>589</v>
      </c>
      <c r="N11179">
        <v>1</v>
      </c>
      <c r="O11179">
        <v>0</v>
      </c>
      <c r="P11179">
        <v>2585</v>
      </c>
    </row>
    <row r="11180" spans="1:16" x14ac:dyDescent="0.25">
      <c r="A11180" s="2" t="str">
        <f>HYPERLINK("http://www.rosaceae.org/feature/Bras_G00533","Bras_G00533")</f>
        <v>Bras_G00533</v>
      </c>
      <c r="B11180">
        <v>89</v>
      </c>
      <c r="C11180" s="2" t="str">
        <f>HYPERLINK("http://www.uniprot.org/uniprot/M5XFZ3","M5XFZ3")</f>
        <v>M5XFZ3</v>
      </c>
      <c r="D11180" t="s">
        <v>9903</v>
      </c>
      <c r="E11180">
        <v>76.400000000000006</v>
      </c>
      <c r="F11180">
        <v>89</v>
      </c>
      <c r="G11180">
        <v>21</v>
      </c>
      <c r="H11180">
        <v>1</v>
      </c>
      <c r="I11180">
        <v>1</v>
      </c>
      <c r="J11180">
        <v>89</v>
      </c>
      <c r="K11180">
        <v>1</v>
      </c>
      <c r="L11180">
        <v>1</v>
      </c>
      <c r="M11180">
        <v>88</v>
      </c>
      <c r="N11180">
        <v>1</v>
      </c>
      <c r="O11180">
        <v>9.9033400000000008E-28</v>
      </c>
      <c r="P11180">
        <v>321</v>
      </c>
    </row>
    <row r="11181" spans="1:16" x14ac:dyDescent="0.25">
      <c r="A11181" s="2" t="str">
        <f>HYPERLINK("http://www.rosaceae.org/feature/Bras_G00737","Bras_G00737")</f>
        <v>Bras_G00737</v>
      </c>
      <c r="B11181">
        <v>479</v>
      </c>
      <c r="C11181" s="2" t="str">
        <f>HYPERLINK("http://www.uniprot.org/uniprot/A0A088MS22","A0A088MS22")</f>
        <v>A0A088MS22</v>
      </c>
      <c r="D11181" t="s">
        <v>1851</v>
      </c>
      <c r="E11181">
        <v>67.41</v>
      </c>
      <c r="F11181">
        <v>488</v>
      </c>
      <c r="G11181">
        <v>159</v>
      </c>
      <c r="H11181">
        <v>57</v>
      </c>
      <c r="I11181">
        <v>1</v>
      </c>
      <c r="J11181">
        <v>479</v>
      </c>
      <c r="K11181">
        <v>1</v>
      </c>
      <c r="L11181">
        <v>1</v>
      </c>
      <c r="M11181">
        <v>440</v>
      </c>
      <c r="N11181">
        <v>1</v>
      </c>
      <c r="O11181">
        <v>1.7100100000000002E-170</v>
      </c>
      <c r="P11181">
        <v>1560</v>
      </c>
    </row>
    <row r="11182" spans="1:16" x14ac:dyDescent="0.25">
      <c r="A11182" s="2" t="str">
        <f>HYPERLINK("http://www.rosaceae.org/feature/Bras_G00944","Bras_G00944")</f>
        <v>Bras_G00944</v>
      </c>
      <c r="B11182">
        <v>64</v>
      </c>
      <c r="C11182" s="2" t="str">
        <f>HYPERLINK("http://www.uniprot.org/uniprot/M5VV55","M5VV55")</f>
        <v>M5VV55</v>
      </c>
      <c r="D11182" t="s">
        <v>9904</v>
      </c>
      <c r="E11182">
        <v>80.319999999999993</v>
      </c>
      <c r="F11182">
        <v>61</v>
      </c>
      <c r="G11182">
        <v>12</v>
      </c>
      <c r="H11182">
        <v>0</v>
      </c>
      <c r="I11182">
        <v>1</v>
      </c>
      <c r="J11182">
        <v>61</v>
      </c>
      <c r="K11182">
        <v>1</v>
      </c>
      <c r="L11182">
        <v>1</v>
      </c>
      <c r="M11182">
        <v>61</v>
      </c>
      <c r="N11182">
        <v>1</v>
      </c>
      <c r="O11182">
        <v>3.2818500000000001E-22</v>
      </c>
      <c r="P11182">
        <v>274</v>
      </c>
    </row>
    <row r="11183" spans="1:16" x14ac:dyDescent="0.25">
      <c r="A11183" s="2" t="str">
        <f>HYPERLINK("http://www.rosaceae.org/feature/Bras_G01150","Bras_G01150")</f>
        <v>Bras_G01150</v>
      </c>
      <c r="B11183">
        <v>186</v>
      </c>
      <c r="C11183" s="2" t="str">
        <f>HYPERLINK("http://www.uniprot.org/uniprot/M5VUN2","M5VUN2")</f>
        <v>M5VUN2</v>
      </c>
      <c r="D11183" t="s">
        <v>9905</v>
      </c>
      <c r="E11183">
        <v>81.62</v>
      </c>
      <c r="F11183">
        <v>185</v>
      </c>
      <c r="G11183">
        <v>34</v>
      </c>
      <c r="H11183">
        <v>2</v>
      </c>
      <c r="I11183">
        <v>4</v>
      </c>
      <c r="J11183">
        <v>186</v>
      </c>
      <c r="K11183">
        <v>1</v>
      </c>
      <c r="L11183">
        <v>1</v>
      </c>
      <c r="M11183">
        <v>185</v>
      </c>
      <c r="N11183">
        <v>1</v>
      </c>
      <c r="O11183">
        <v>6.8296899999999997E-84</v>
      </c>
      <c r="P11183">
        <v>806</v>
      </c>
    </row>
    <row r="11184" spans="1:16" x14ac:dyDescent="0.25">
      <c r="A11184" s="2" t="str">
        <f>HYPERLINK("http://www.rosaceae.org/feature/Bras_G01564","Bras_G01564")</f>
        <v>Bras_G01564</v>
      </c>
      <c r="B11184">
        <v>374</v>
      </c>
      <c r="C11184" s="2" t="str">
        <f>HYPERLINK("http://www.uniprot.org/uniprot/M5XEA4","M5XEA4")</f>
        <v>M5XEA4</v>
      </c>
      <c r="D11184" t="s">
        <v>9906</v>
      </c>
      <c r="E11184">
        <v>61.49</v>
      </c>
      <c r="F11184">
        <v>374</v>
      </c>
      <c r="G11184">
        <v>144</v>
      </c>
      <c r="H11184">
        <v>15</v>
      </c>
      <c r="I11184">
        <v>16</v>
      </c>
      <c r="J11184">
        <v>374</v>
      </c>
      <c r="K11184">
        <v>1</v>
      </c>
      <c r="L11184">
        <v>14</v>
      </c>
      <c r="M11184">
        <v>387</v>
      </c>
      <c r="N11184">
        <v>1</v>
      </c>
      <c r="O11184">
        <v>1.61092E-121</v>
      </c>
      <c r="P11184">
        <v>1136</v>
      </c>
    </row>
    <row r="11185" spans="1:16" x14ac:dyDescent="0.25">
      <c r="A11185" s="2" t="str">
        <f>HYPERLINK("http://www.rosaceae.org/feature/Bras_G01771","Bras_G01771")</f>
        <v>Bras_G01771</v>
      </c>
      <c r="B11185">
        <v>87</v>
      </c>
      <c r="C11185" s="2" t="str">
        <f>HYPERLINK("http://www.uniprot.org/uniprot/M5WEJ7","M5WEJ7")</f>
        <v>M5WEJ7</v>
      </c>
      <c r="D11185" t="s">
        <v>9907</v>
      </c>
      <c r="E11185">
        <v>51.61</v>
      </c>
      <c r="F11185">
        <v>93</v>
      </c>
      <c r="G11185">
        <v>45</v>
      </c>
      <c r="H11185">
        <v>19</v>
      </c>
      <c r="I11185">
        <v>2</v>
      </c>
      <c r="J11185">
        <v>78</v>
      </c>
      <c r="K11185">
        <v>1</v>
      </c>
      <c r="L11185">
        <v>66</v>
      </c>
      <c r="M11185">
        <v>155</v>
      </c>
      <c r="N11185">
        <v>1</v>
      </c>
      <c r="O11185">
        <v>1.0185E-13</v>
      </c>
      <c r="P11185">
        <v>200</v>
      </c>
    </row>
    <row r="11186" spans="1:16" x14ac:dyDescent="0.25">
      <c r="A11186" s="2" t="str">
        <f>HYPERLINK("http://www.rosaceae.org/feature/Bras_G01976","Bras_G01976")</f>
        <v>Bras_G01976</v>
      </c>
      <c r="B11186">
        <v>232</v>
      </c>
      <c r="C11186" s="2" t="str">
        <f>HYPERLINK("http://www.uniprot.org/uniprot/M5WN95","M5WN95")</f>
        <v>M5WN95</v>
      </c>
      <c r="D11186" t="s">
        <v>9908</v>
      </c>
      <c r="E11186">
        <v>74.52</v>
      </c>
      <c r="F11186">
        <v>212</v>
      </c>
      <c r="G11186">
        <v>54</v>
      </c>
      <c r="H11186">
        <v>2</v>
      </c>
      <c r="I11186">
        <v>1</v>
      </c>
      <c r="J11186">
        <v>212</v>
      </c>
      <c r="K11186">
        <v>1</v>
      </c>
      <c r="L11186">
        <v>1</v>
      </c>
      <c r="M11186">
        <v>210</v>
      </c>
      <c r="N11186">
        <v>1</v>
      </c>
      <c r="O11186">
        <v>2.7241600000000001E-84</v>
      </c>
      <c r="P11186">
        <v>812</v>
      </c>
    </row>
    <row r="11187" spans="1:16" x14ac:dyDescent="0.25">
      <c r="A11187" s="2" t="str">
        <f>HYPERLINK("http://www.rosaceae.org/feature/Bras_G02179","Bras_G02179")</f>
        <v>Bras_G02179</v>
      </c>
      <c r="B11187">
        <v>789</v>
      </c>
      <c r="C11187" s="2" t="str">
        <f>HYPERLINK("http://www.uniprot.org/uniprot/M5W7A6","M5W7A6")</f>
        <v>M5W7A6</v>
      </c>
      <c r="D11187" t="s">
        <v>4430</v>
      </c>
      <c r="E11187">
        <v>72.290000000000006</v>
      </c>
      <c r="F11187">
        <v>823</v>
      </c>
      <c r="G11187">
        <v>228</v>
      </c>
      <c r="H11187">
        <v>117</v>
      </c>
      <c r="I11187">
        <v>47</v>
      </c>
      <c r="J11187">
        <v>789</v>
      </c>
      <c r="K11187">
        <v>1</v>
      </c>
      <c r="L11187">
        <v>313</v>
      </c>
      <c r="M11187">
        <v>1098</v>
      </c>
      <c r="N11187">
        <v>1</v>
      </c>
      <c r="O11187">
        <v>0</v>
      </c>
      <c r="P11187">
        <v>2953</v>
      </c>
    </row>
    <row r="11188" spans="1:16" x14ac:dyDescent="0.25">
      <c r="A11188" s="2" t="str">
        <f>HYPERLINK("http://www.rosaceae.org/feature/Bras_G02391","Bras_G02391")</f>
        <v>Bras_G02391</v>
      </c>
      <c r="B11188">
        <v>416</v>
      </c>
      <c r="C11188" s="2" t="str">
        <f>HYPERLINK("http://www.uniprot.org/uniprot/B9R7R6","B9R7R6")</f>
        <v>B9R7R6</v>
      </c>
      <c r="D11188" t="s">
        <v>9909</v>
      </c>
      <c r="E11188">
        <v>89.18</v>
      </c>
      <c r="F11188">
        <v>416</v>
      </c>
      <c r="G11188">
        <v>45</v>
      </c>
      <c r="H11188">
        <v>19</v>
      </c>
      <c r="I11188">
        <v>1</v>
      </c>
      <c r="J11188">
        <v>416</v>
      </c>
      <c r="K11188">
        <v>1</v>
      </c>
      <c r="L11188">
        <v>1</v>
      </c>
      <c r="M11188">
        <v>397</v>
      </c>
      <c r="N11188">
        <v>1</v>
      </c>
      <c r="O11188">
        <v>0</v>
      </c>
      <c r="P11188">
        <v>1936</v>
      </c>
    </row>
    <row r="11189" spans="1:16" x14ac:dyDescent="0.25">
      <c r="A11189" s="2" t="str">
        <f>HYPERLINK("http://www.rosaceae.org/feature/Bras_G02596","Bras_G02596")</f>
        <v>Bras_G02596</v>
      </c>
      <c r="B11189">
        <v>298</v>
      </c>
      <c r="C11189" s="2" t="str">
        <f>HYPERLINK("http://www.uniprot.org/uniprot/M5XG57","M5XG57")</f>
        <v>M5XG57</v>
      </c>
      <c r="D11189" t="s">
        <v>9910</v>
      </c>
      <c r="E11189">
        <v>53.16</v>
      </c>
      <c r="F11189">
        <v>284</v>
      </c>
      <c r="G11189">
        <v>133</v>
      </c>
      <c r="H11189">
        <v>52</v>
      </c>
      <c r="I11189">
        <v>1</v>
      </c>
      <c r="J11189">
        <v>274</v>
      </c>
      <c r="K11189">
        <v>1</v>
      </c>
      <c r="L11189">
        <v>1</v>
      </c>
      <c r="M11189">
        <v>242</v>
      </c>
      <c r="N11189">
        <v>1</v>
      </c>
      <c r="O11189">
        <v>3.2699700000000002E-66</v>
      </c>
      <c r="P11189">
        <v>658</v>
      </c>
    </row>
    <row r="11190" spans="1:16" x14ac:dyDescent="0.25">
      <c r="A11190" s="2" t="str">
        <f>HYPERLINK("http://www.rosaceae.org/feature/Bras_G02809","Bras_G02809")</f>
        <v>Bras_G02809</v>
      </c>
      <c r="B11190">
        <v>157</v>
      </c>
      <c r="C11190" s="2" t="str">
        <f>HYPERLINK("http://www.uniprot.org/uniprot/M5XIU5","M5XIU5")</f>
        <v>M5XIU5</v>
      </c>
      <c r="D11190" t="s">
        <v>9911</v>
      </c>
      <c r="E11190">
        <v>60.74</v>
      </c>
      <c r="F11190">
        <v>135</v>
      </c>
      <c r="G11190">
        <v>53</v>
      </c>
      <c r="H11190">
        <v>1</v>
      </c>
      <c r="I11190">
        <v>22</v>
      </c>
      <c r="J11190">
        <v>156</v>
      </c>
      <c r="K11190">
        <v>1</v>
      </c>
      <c r="L11190">
        <v>3</v>
      </c>
      <c r="M11190">
        <v>136</v>
      </c>
      <c r="N11190">
        <v>1</v>
      </c>
      <c r="O11190">
        <v>7.5109200000000004E-40</v>
      </c>
      <c r="P11190">
        <v>426</v>
      </c>
    </row>
    <row r="11191" spans="1:16" x14ac:dyDescent="0.25">
      <c r="A11191" s="2" t="str">
        <f>HYPERLINK("http://www.rosaceae.org/feature/Bras_G03010","Bras_G03010")</f>
        <v>Bras_G03010</v>
      </c>
      <c r="B11191">
        <v>361</v>
      </c>
      <c r="C11191" s="2" t="str">
        <f>HYPERLINK("http://www.uniprot.org/uniprot/M5VR88","M5VR88")</f>
        <v>M5VR88</v>
      </c>
      <c r="D11191" t="s">
        <v>9912</v>
      </c>
      <c r="E11191">
        <v>73.400000000000006</v>
      </c>
      <c r="F11191">
        <v>361</v>
      </c>
      <c r="G11191">
        <v>96</v>
      </c>
      <c r="H11191">
        <v>8</v>
      </c>
      <c r="I11191">
        <v>1</v>
      </c>
      <c r="J11191">
        <v>361</v>
      </c>
      <c r="K11191">
        <v>1</v>
      </c>
      <c r="L11191">
        <v>1</v>
      </c>
      <c r="M11191">
        <v>353</v>
      </c>
      <c r="N11191">
        <v>1</v>
      </c>
      <c r="O11191">
        <v>5.1824500000000003E-151</v>
      </c>
      <c r="P11191">
        <v>1390</v>
      </c>
    </row>
    <row r="11192" spans="1:16" x14ac:dyDescent="0.25">
      <c r="A11192" s="2" t="str">
        <f>HYPERLINK("http://www.rosaceae.org/feature/Bras_G03217","Bras_G03217")</f>
        <v>Bras_G03217</v>
      </c>
      <c r="B11192">
        <v>92</v>
      </c>
      <c r="C11192" s="2" t="str">
        <f>HYPERLINK("http://www.uniprot.org/uniprot/M5WX43","M5WX43")</f>
        <v>M5WX43</v>
      </c>
      <c r="D11192" t="s">
        <v>9913</v>
      </c>
      <c r="E11192">
        <v>94.66</v>
      </c>
      <c r="F11192">
        <v>75</v>
      </c>
      <c r="G11192">
        <v>4</v>
      </c>
      <c r="H11192">
        <v>0</v>
      </c>
      <c r="I11192">
        <v>18</v>
      </c>
      <c r="J11192">
        <v>92</v>
      </c>
      <c r="K11192">
        <v>1</v>
      </c>
      <c r="L11192">
        <v>18</v>
      </c>
      <c r="M11192">
        <v>92</v>
      </c>
      <c r="N11192">
        <v>1</v>
      </c>
      <c r="O11192">
        <v>1.3101099999999999E-31</v>
      </c>
      <c r="P11192">
        <v>355</v>
      </c>
    </row>
    <row r="11193" spans="1:16" x14ac:dyDescent="0.25">
      <c r="A11193" s="2" t="str">
        <f>HYPERLINK("http://www.rosaceae.org/feature/Bras_G03431","Bras_G03431")</f>
        <v>Bras_G03431</v>
      </c>
      <c r="B11193">
        <v>275</v>
      </c>
      <c r="C11193" s="2" t="str">
        <f>HYPERLINK("http://www.uniprot.org/uniprot/M5WYE6","M5WYE6")</f>
        <v>M5WYE6</v>
      </c>
      <c r="D11193" t="s">
        <v>9914</v>
      </c>
      <c r="E11193">
        <v>80.400000000000006</v>
      </c>
      <c r="F11193">
        <v>250</v>
      </c>
      <c r="G11193">
        <v>49</v>
      </c>
      <c r="H11193">
        <v>3</v>
      </c>
      <c r="I11193">
        <v>29</v>
      </c>
      <c r="J11193">
        <v>275</v>
      </c>
      <c r="K11193">
        <v>1</v>
      </c>
      <c r="L11193">
        <v>1</v>
      </c>
      <c r="M11193">
        <v>250</v>
      </c>
      <c r="N11193">
        <v>1</v>
      </c>
      <c r="O11193">
        <v>4.8888800000000002E-115</v>
      </c>
      <c r="P11193">
        <v>1078</v>
      </c>
    </row>
    <row r="11194" spans="1:16" x14ac:dyDescent="0.25">
      <c r="A11194" s="2" t="str">
        <f>HYPERLINK("http://www.rosaceae.org/feature/Bras_G03635","Bras_G03635")</f>
        <v>Bras_G03635</v>
      </c>
      <c r="B11194">
        <v>277</v>
      </c>
      <c r="C11194" s="2" t="str">
        <f>HYPERLINK("http://www.uniprot.org/uniprot/A0A061FWG8","A0A061FWG8")</f>
        <v>A0A061FWG8</v>
      </c>
      <c r="D11194" t="s">
        <v>9915</v>
      </c>
      <c r="E11194">
        <v>63.34</v>
      </c>
      <c r="F11194">
        <v>281</v>
      </c>
      <c r="G11194">
        <v>103</v>
      </c>
      <c r="H11194">
        <v>12</v>
      </c>
      <c r="I11194">
        <v>1</v>
      </c>
      <c r="J11194">
        <v>273</v>
      </c>
      <c r="K11194">
        <v>1</v>
      </c>
      <c r="L11194">
        <v>1</v>
      </c>
      <c r="M11194">
        <v>277</v>
      </c>
      <c r="N11194">
        <v>1</v>
      </c>
      <c r="O11194">
        <v>6.0545100000000002E-92</v>
      </c>
      <c r="P11194">
        <v>879</v>
      </c>
    </row>
    <row r="11195" spans="1:16" x14ac:dyDescent="0.25">
      <c r="A11195" s="2" t="str">
        <f>HYPERLINK("http://www.rosaceae.org/feature/Bras_G03851","Bras_G03851")</f>
        <v>Bras_G03851</v>
      </c>
      <c r="B11195">
        <v>250</v>
      </c>
      <c r="C11195" s="2" t="str">
        <f>HYPERLINK("http://www.uniprot.org/uniprot/M5X6A3","M5X6A3")</f>
        <v>M5X6A3</v>
      </c>
      <c r="D11195" t="s">
        <v>9916</v>
      </c>
      <c r="E11195">
        <v>79.819999999999993</v>
      </c>
      <c r="F11195">
        <v>228</v>
      </c>
      <c r="G11195">
        <v>46</v>
      </c>
      <c r="H11195">
        <v>0</v>
      </c>
      <c r="I11195">
        <v>23</v>
      </c>
      <c r="J11195">
        <v>250</v>
      </c>
      <c r="K11195">
        <v>1</v>
      </c>
      <c r="L11195">
        <v>19</v>
      </c>
      <c r="M11195">
        <v>246</v>
      </c>
      <c r="N11195">
        <v>1</v>
      </c>
      <c r="O11195">
        <v>1.99249E-101</v>
      </c>
      <c r="P11195">
        <v>960</v>
      </c>
    </row>
    <row r="11196" spans="1:16" x14ac:dyDescent="0.25">
      <c r="A11196" s="2" t="str">
        <f>HYPERLINK("http://www.rosaceae.org/feature/Bras_G04261","Bras_G04261")</f>
        <v>Bras_G04261</v>
      </c>
      <c r="B11196">
        <v>448</v>
      </c>
      <c r="C11196" s="2" t="str">
        <f>HYPERLINK("http://www.uniprot.org/uniprot/M5WPB0","M5WPB0")</f>
        <v>M5WPB0</v>
      </c>
      <c r="D11196" t="s">
        <v>9917</v>
      </c>
      <c r="E11196">
        <v>82.62</v>
      </c>
      <c r="F11196">
        <v>449</v>
      </c>
      <c r="G11196">
        <v>78</v>
      </c>
      <c r="H11196">
        <v>1</v>
      </c>
      <c r="I11196">
        <v>1</v>
      </c>
      <c r="J11196">
        <v>448</v>
      </c>
      <c r="K11196">
        <v>1</v>
      </c>
      <c r="L11196">
        <v>1</v>
      </c>
      <c r="M11196">
        <v>449</v>
      </c>
      <c r="N11196">
        <v>1</v>
      </c>
      <c r="O11196">
        <v>0</v>
      </c>
      <c r="P11196">
        <v>1903</v>
      </c>
    </row>
    <row r="11197" spans="1:16" x14ac:dyDescent="0.25">
      <c r="A11197" s="2" t="str">
        <f>HYPERLINK("http://www.rosaceae.org/feature/Bras_G04470","Bras_G04470")</f>
        <v>Bras_G04470</v>
      </c>
      <c r="B11197">
        <v>762</v>
      </c>
      <c r="C11197" s="2" t="str">
        <f>HYPERLINK("http://www.uniprot.org/uniprot/M5XIT1","M5XIT1")</f>
        <v>M5XIT1</v>
      </c>
      <c r="D11197" t="s">
        <v>9918</v>
      </c>
      <c r="E11197">
        <v>69.89</v>
      </c>
      <c r="F11197">
        <v>578</v>
      </c>
      <c r="G11197">
        <v>174</v>
      </c>
      <c r="H11197">
        <v>21</v>
      </c>
      <c r="I11197">
        <v>1</v>
      </c>
      <c r="J11197">
        <v>563</v>
      </c>
      <c r="K11197">
        <v>1</v>
      </c>
      <c r="L11197">
        <v>52</v>
      </c>
      <c r="M11197">
        <v>623</v>
      </c>
      <c r="N11197">
        <v>1</v>
      </c>
      <c r="O11197">
        <v>0</v>
      </c>
      <c r="P11197">
        <v>1994</v>
      </c>
    </row>
    <row r="11198" spans="1:16" x14ac:dyDescent="0.25">
      <c r="A11198" s="2" t="str">
        <f>HYPERLINK("http://www.rosaceae.org/feature/Bras_G04889","Bras_G04889")</f>
        <v>Bras_G04889</v>
      </c>
      <c r="B11198">
        <v>218</v>
      </c>
      <c r="C11198" s="2" t="str">
        <f>HYPERLINK("http://www.uniprot.org/uniprot/M5WU93","M5WU93")</f>
        <v>M5WU93</v>
      </c>
      <c r="D11198" t="s">
        <v>9919</v>
      </c>
      <c r="E11198">
        <v>63.33</v>
      </c>
      <c r="F11198">
        <v>210</v>
      </c>
      <c r="G11198">
        <v>77</v>
      </c>
      <c r="H11198">
        <v>1</v>
      </c>
      <c r="I11198">
        <v>9</v>
      </c>
      <c r="J11198">
        <v>218</v>
      </c>
      <c r="K11198">
        <v>1</v>
      </c>
      <c r="L11198">
        <v>4</v>
      </c>
      <c r="M11198">
        <v>212</v>
      </c>
      <c r="N11198">
        <v>1</v>
      </c>
      <c r="O11198">
        <v>2.6637799999999999E-73</v>
      </c>
      <c r="P11198">
        <v>716</v>
      </c>
    </row>
    <row r="11199" spans="1:16" x14ac:dyDescent="0.25">
      <c r="A11199" s="2" t="str">
        <f>HYPERLINK("http://www.rosaceae.org/feature/Bras_G05099","Bras_G05099")</f>
        <v>Bras_G05099</v>
      </c>
      <c r="B11199">
        <v>417</v>
      </c>
      <c r="C11199" s="2" t="str">
        <f>HYPERLINK("http://www.uniprot.org/uniprot/M5VX05","M5VX05")</f>
        <v>M5VX05</v>
      </c>
      <c r="D11199" t="s">
        <v>9920</v>
      </c>
      <c r="E11199">
        <v>78.25</v>
      </c>
      <c r="F11199">
        <v>400</v>
      </c>
      <c r="G11199">
        <v>87</v>
      </c>
      <c r="H11199">
        <v>6</v>
      </c>
      <c r="I11199">
        <v>24</v>
      </c>
      <c r="J11199">
        <v>417</v>
      </c>
      <c r="K11199">
        <v>1</v>
      </c>
      <c r="L11199">
        <v>8</v>
      </c>
      <c r="M11199">
        <v>407</v>
      </c>
      <c r="N11199">
        <v>1</v>
      </c>
      <c r="O11199">
        <v>1.19171E-178</v>
      </c>
      <c r="P11199">
        <v>1629</v>
      </c>
    </row>
    <row r="11200" spans="1:16" x14ac:dyDescent="0.25">
      <c r="A11200" s="2" t="str">
        <f>HYPERLINK("http://www.rosaceae.org/feature/Bras_G05307","Bras_G05307")</f>
        <v>Bras_G05307</v>
      </c>
      <c r="B11200">
        <v>288</v>
      </c>
      <c r="C11200" s="2" t="str">
        <f>HYPERLINK("http://www.uniprot.org/uniprot/M5X7H2","M5X7H2")</f>
        <v>M5X7H2</v>
      </c>
      <c r="D11200" t="s">
        <v>9921</v>
      </c>
      <c r="E11200">
        <v>80.33</v>
      </c>
      <c r="F11200">
        <v>239</v>
      </c>
      <c r="G11200">
        <v>47</v>
      </c>
      <c r="H11200">
        <v>3</v>
      </c>
      <c r="I11200">
        <v>37</v>
      </c>
      <c r="J11200">
        <v>275</v>
      </c>
      <c r="K11200">
        <v>1</v>
      </c>
      <c r="L11200">
        <v>32</v>
      </c>
      <c r="M11200">
        <v>267</v>
      </c>
      <c r="N11200">
        <v>1</v>
      </c>
      <c r="O11200">
        <v>1.6616900000000001E-108</v>
      </c>
      <c r="P11200">
        <v>1022</v>
      </c>
    </row>
    <row r="11201" spans="1:16" x14ac:dyDescent="0.25">
      <c r="A11201" s="2" t="str">
        <f>HYPERLINK("http://www.rosaceae.org/feature/Bras_G05508","Bras_G05508")</f>
        <v>Bras_G05508</v>
      </c>
      <c r="B11201">
        <v>633</v>
      </c>
      <c r="C11201" s="2" t="str">
        <f>HYPERLINK("http://www.uniprot.org/uniprot/M5VHT5","M5VHT5")</f>
        <v>M5VHT5</v>
      </c>
      <c r="D11201" t="s">
        <v>9922</v>
      </c>
      <c r="E11201">
        <v>55.55</v>
      </c>
      <c r="F11201">
        <v>657</v>
      </c>
      <c r="G11201">
        <v>292</v>
      </c>
      <c r="H11201">
        <v>92</v>
      </c>
      <c r="I11201">
        <v>1</v>
      </c>
      <c r="J11201">
        <v>601</v>
      </c>
      <c r="K11201">
        <v>1</v>
      </c>
      <c r="L11201">
        <v>1</v>
      </c>
      <c r="M11201">
        <v>621</v>
      </c>
      <c r="N11201">
        <v>1</v>
      </c>
      <c r="O11201">
        <v>4.1579099999999998E-167</v>
      </c>
      <c r="P11201">
        <v>1532</v>
      </c>
    </row>
    <row r="11202" spans="1:16" x14ac:dyDescent="0.25">
      <c r="A11202" s="2" t="str">
        <f>HYPERLINK("http://www.rosaceae.org/feature/Bras_G05712","Bras_G05712")</f>
        <v>Bras_G05712</v>
      </c>
      <c r="B11202">
        <v>384</v>
      </c>
      <c r="C11202" s="2" t="str">
        <f>HYPERLINK("http://www.uniprot.org/uniprot/A0A0E0MIW4","A0A0E0MIW4")</f>
        <v>A0A0E0MIW4</v>
      </c>
      <c r="D11202" t="s">
        <v>9923</v>
      </c>
      <c r="E11202">
        <v>44.24</v>
      </c>
      <c r="F11202">
        <v>330</v>
      </c>
      <c r="G11202">
        <v>184</v>
      </c>
      <c r="H11202">
        <v>10</v>
      </c>
      <c r="I11202">
        <v>56</v>
      </c>
      <c r="J11202">
        <v>378</v>
      </c>
      <c r="K11202">
        <v>1</v>
      </c>
      <c r="L11202">
        <v>26</v>
      </c>
      <c r="M11202">
        <v>352</v>
      </c>
      <c r="N11202">
        <v>1</v>
      </c>
      <c r="O11202">
        <v>7.4972000000000005E-61</v>
      </c>
      <c r="P11202">
        <v>613</v>
      </c>
    </row>
    <row r="11203" spans="1:16" x14ac:dyDescent="0.25">
      <c r="A11203" s="2" t="str">
        <f>HYPERLINK("http://www.rosaceae.org/feature/Bras_G05917","Bras_G05917")</f>
        <v>Bras_G05917</v>
      </c>
      <c r="B11203">
        <v>146</v>
      </c>
      <c r="C11203" s="2" t="str">
        <f>HYPERLINK("http://www.uniprot.org/uniprot/M5WA20","M5WA20")</f>
        <v>M5WA20</v>
      </c>
      <c r="D11203" t="s">
        <v>9924</v>
      </c>
      <c r="E11203">
        <v>50.66</v>
      </c>
      <c r="F11203">
        <v>150</v>
      </c>
      <c r="G11203">
        <v>74</v>
      </c>
      <c r="H11203">
        <v>20</v>
      </c>
      <c r="I11203">
        <v>1</v>
      </c>
      <c r="J11203">
        <v>131</v>
      </c>
      <c r="K11203">
        <v>1</v>
      </c>
      <c r="L11203">
        <v>38</v>
      </c>
      <c r="M11203">
        <v>186</v>
      </c>
      <c r="N11203">
        <v>1</v>
      </c>
      <c r="O11203">
        <v>6.4064700000000003E-31</v>
      </c>
      <c r="P11203">
        <v>349</v>
      </c>
    </row>
    <row r="11204" spans="1:16" x14ac:dyDescent="0.25">
      <c r="A11204" s="2" t="str">
        <f>HYPERLINK("http://www.rosaceae.org/feature/Bras_G06128","Bras_G06128")</f>
        <v>Bras_G06128</v>
      </c>
      <c r="B11204">
        <v>422</v>
      </c>
      <c r="C11204" s="2" t="str">
        <f>HYPERLINK("http://www.uniprot.org/uniprot/M5W4A7","M5W4A7")</f>
        <v>M5W4A7</v>
      </c>
      <c r="D11204" t="s">
        <v>9925</v>
      </c>
      <c r="E11204">
        <v>81.64</v>
      </c>
      <c r="F11204">
        <v>425</v>
      </c>
      <c r="G11204">
        <v>78</v>
      </c>
      <c r="H11204">
        <v>4</v>
      </c>
      <c r="I11204">
        <v>1</v>
      </c>
      <c r="J11204">
        <v>422</v>
      </c>
      <c r="K11204">
        <v>1</v>
      </c>
      <c r="L11204">
        <v>1</v>
      </c>
      <c r="M11204">
        <v>424</v>
      </c>
      <c r="N11204">
        <v>1</v>
      </c>
      <c r="O11204">
        <v>0</v>
      </c>
      <c r="P11204">
        <v>1828</v>
      </c>
    </row>
    <row r="11205" spans="1:16" x14ac:dyDescent="0.25">
      <c r="A11205" s="2" t="str">
        <f>HYPERLINK("http://www.rosaceae.org/feature/Bras_G06331","Bras_G06331")</f>
        <v>Bras_G06331</v>
      </c>
      <c r="B11205">
        <v>93</v>
      </c>
      <c r="C11205" s="2" t="str">
        <f>HYPERLINK("http://www.uniprot.org/uniprot/B9SHZ8","B9SHZ8")</f>
        <v>B9SHZ8</v>
      </c>
      <c r="D11205" t="s">
        <v>9926</v>
      </c>
      <c r="E11205">
        <v>52.74</v>
      </c>
      <c r="F11205">
        <v>91</v>
      </c>
      <c r="G11205">
        <v>43</v>
      </c>
      <c r="H11205">
        <v>5</v>
      </c>
      <c r="I11205">
        <v>7</v>
      </c>
      <c r="J11205">
        <v>92</v>
      </c>
      <c r="K11205">
        <v>1</v>
      </c>
      <c r="L11205">
        <v>5</v>
      </c>
      <c r="M11205">
        <v>95</v>
      </c>
      <c r="N11205">
        <v>1</v>
      </c>
      <c r="O11205">
        <v>5.2916200000000002E-20</v>
      </c>
      <c r="P11205">
        <v>255</v>
      </c>
    </row>
    <row r="11206" spans="1:16" x14ac:dyDescent="0.25">
      <c r="A11206" s="2" t="str">
        <f>HYPERLINK("http://www.rosaceae.org/feature/Bras_G06532","Bras_G06532")</f>
        <v>Bras_G06532</v>
      </c>
      <c r="B11206">
        <v>973</v>
      </c>
      <c r="C11206" s="2" t="str">
        <f>HYPERLINK("http://www.uniprot.org/uniprot/M5X741","M5X741")</f>
        <v>M5X741</v>
      </c>
      <c r="D11206" t="s">
        <v>9927</v>
      </c>
      <c r="E11206">
        <v>67.39</v>
      </c>
      <c r="F11206">
        <v>1009</v>
      </c>
      <c r="G11206">
        <v>329</v>
      </c>
      <c r="H11206">
        <v>52</v>
      </c>
      <c r="I11206">
        <v>1</v>
      </c>
      <c r="J11206">
        <v>973</v>
      </c>
      <c r="K11206">
        <v>1</v>
      </c>
      <c r="L11206">
        <v>1</v>
      </c>
      <c r="M11206">
        <v>993</v>
      </c>
      <c r="N11206">
        <v>1</v>
      </c>
      <c r="O11206">
        <v>0</v>
      </c>
      <c r="P11206">
        <v>3435</v>
      </c>
    </row>
    <row r="11207" spans="1:16" x14ac:dyDescent="0.25">
      <c r="A11207" s="2" t="str">
        <f>HYPERLINK("http://www.rosaceae.org/feature/Bras_G06737","Bras_G06737")</f>
        <v>Bras_G06737</v>
      </c>
      <c r="B11207">
        <v>570</v>
      </c>
      <c r="C11207" s="2" t="str">
        <f>HYPERLINK("http://www.uniprot.org/uniprot/M5XCM5","M5XCM5")</f>
        <v>M5XCM5</v>
      </c>
      <c r="D11207" t="s">
        <v>9928</v>
      </c>
      <c r="E11207">
        <v>84.68</v>
      </c>
      <c r="F11207">
        <v>542</v>
      </c>
      <c r="G11207">
        <v>83</v>
      </c>
      <c r="H11207">
        <v>0</v>
      </c>
      <c r="I11207">
        <v>29</v>
      </c>
      <c r="J11207">
        <v>570</v>
      </c>
      <c r="K11207">
        <v>1</v>
      </c>
      <c r="L11207">
        <v>1</v>
      </c>
      <c r="M11207">
        <v>542</v>
      </c>
      <c r="N11207">
        <v>1</v>
      </c>
      <c r="O11207">
        <v>0</v>
      </c>
      <c r="P11207">
        <v>2448</v>
      </c>
    </row>
    <row r="11208" spans="1:16" x14ac:dyDescent="0.25">
      <c r="A11208" s="2" t="str">
        <f>HYPERLINK("http://www.rosaceae.org/feature/Bras_G07150","Bras_G07150")</f>
        <v>Bras_G07150</v>
      </c>
      <c r="B11208">
        <v>484</v>
      </c>
      <c r="C11208" s="2" t="str">
        <f>HYPERLINK("http://www.uniprot.org/uniprot/M5XBY2","M5XBY2")</f>
        <v>M5XBY2</v>
      </c>
      <c r="D11208" t="s">
        <v>9929</v>
      </c>
      <c r="E11208">
        <v>81.06</v>
      </c>
      <c r="F11208">
        <v>470</v>
      </c>
      <c r="G11208">
        <v>89</v>
      </c>
      <c r="H11208">
        <v>20</v>
      </c>
      <c r="I11208">
        <v>1</v>
      </c>
      <c r="J11208">
        <v>464</v>
      </c>
      <c r="K11208">
        <v>1</v>
      </c>
      <c r="L11208">
        <v>1</v>
      </c>
      <c r="M11208">
        <v>456</v>
      </c>
      <c r="N11208">
        <v>1</v>
      </c>
      <c r="O11208">
        <v>0</v>
      </c>
      <c r="P11208">
        <v>1947</v>
      </c>
    </row>
    <row r="11209" spans="1:16" x14ac:dyDescent="0.25">
      <c r="A11209" s="2" t="str">
        <f>HYPERLINK("http://www.rosaceae.org/feature/Bras_G07357","Bras_G07357")</f>
        <v>Bras_G07357</v>
      </c>
      <c r="B11209">
        <v>210</v>
      </c>
      <c r="C11209" s="2" t="str">
        <f>HYPERLINK("http://www.uniprot.org/uniprot/F2YHU9","F2YHU9")</f>
        <v>F2YHU9</v>
      </c>
      <c r="D11209" t="s">
        <v>9930</v>
      </c>
      <c r="E11209">
        <v>88.09</v>
      </c>
      <c r="F11209">
        <v>210</v>
      </c>
      <c r="G11209">
        <v>25</v>
      </c>
      <c r="H11209">
        <v>2</v>
      </c>
      <c r="I11209">
        <v>1</v>
      </c>
      <c r="J11209">
        <v>210</v>
      </c>
      <c r="K11209">
        <v>1</v>
      </c>
      <c r="L11209">
        <v>1</v>
      </c>
      <c r="M11209">
        <v>208</v>
      </c>
      <c r="N11209">
        <v>1</v>
      </c>
      <c r="O11209">
        <v>7.0575100000000004E-104</v>
      </c>
      <c r="P11209">
        <v>980</v>
      </c>
    </row>
    <row r="11210" spans="1:16" x14ac:dyDescent="0.25">
      <c r="A11210" s="2" t="str">
        <f>HYPERLINK("http://www.rosaceae.org/feature/Bras_G07559","Bras_G07559")</f>
        <v>Bras_G07559</v>
      </c>
      <c r="B11210">
        <v>167</v>
      </c>
      <c r="C11210" s="2" t="str">
        <f>HYPERLINK("http://www.uniprot.org/uniprot/M5VS68","M5VS68")</f>
        <v>M5VS68</v>
      </c>
      <c r="D11210" t="s">
        <v>4756</v>
      </c>
      <c r="E11210">
        <v>61.9</v>
      </c>
      <c r="F11210">
        <v>168</v>
      </c>
      <c r="G11210">
        <v>64</v>
      </c>
      <c r="H11210">
        <v>1</v>
      </c>
      <c r="I11210">
        <v>1</v>
      </c>
      <c r="J11210">
        <v>167</v>
      </c>
      <c r="K11210">
        <v>1</v>
      </c>
      <c r="L11210">
        <v>1</v>
      </c>
      <c r="M11210">
        <v>168</v>
      </c>
      <c r="N11210">
        <v>1</v>
      </c>
      <c r="O11210">
        <v>2.2703800000000001E-48</v>
      </c>
      <c r="P11210">
        <v>499</v>
      </c>
    </row>
    <row r="11211" spans="1:16" x14ac:dyDescent="0.25">
      <c r="A11211" s="2" t="str">
        <f>HYPERLINK("http://www.rosaceae.org/feature/Bras_G07765","Bras_G07765")</f>
        <v>Bras_G07765</v>
      </c>
      <c r="B11211">
        <v>247</v>
      </c>
      <c r="C11211" s="2" t="str">
        <f>HYPERLINK("http://www.uniprot.org/uniprot/D5LGH2","D5LGH2")</f>
        <v>D5LGH2</v>
      </c>
      <c r="D11211" t="s">
        <v>9931</v>
      </c>
      <c r="E11211">
        <v>59.17</v>
      </c>
      <c r="F11211">
        <v>267</v>
      </c>
      <c r="G11211">
        <v>109</v>
      </c>
      <c r="H11211">
        <v>30</v>
      </c>
      <c r="I11211">
        <v>1</v>
      </c>
      <c r="J11211">
        <v>247</v>
      </c>
      <c r="K11211">
        <v>1</v>
      </c>
      <c r="L11211">
        <v>1</v>
      </c>
      <c r="M11211">
        <v>257</v>
      </c>
      <c r="N11211">
        <v>1</v>
      </c>
      <c r="O11211">
        <v>2.1987899999999999E-66</v>
      </c>
      <c r="P11211">
        <v>658</v>
      </c>
    </row>
    <row r="11212" spans="1:16" x14ac:dyDescent="0.25">
      <c r="A11212" s="2" t="str">
        <f>HYPERLINK("http://www.rosaceae.org/feature/Bras_G07965","Bras_G07965")</f>
        <v>Bras_G07965</v>
      </c>
      <c r="B11212">
        <v>315</v>
      </c>
      <c r="C11212" s="2" t="str">
        <f>HYPERLINK("http://www.uniprot.org/uniprot/M5X6Y2","M5X6Y2")</f>
        <v>M5X6Y2</v>
      </c>
      <c r="D11212" t="s">
        <v>9932</v>
      </c>
      <c r="E11212">
        <v>80.56</v>
      </c>
      <c r="F11212">
        <v>319</v>
      </c>
      <c r="G11212">
        <v>62</v>
      </c>
      <c r="H11212">
        <v>6</v>
      </c>
      <c r="I11212">
        <v>1</v>
      </c>
      <c r="J11212">
        <v>315</v>
      </c>
      <c r="K11212">
        <v>1</v>
      </c>
      <c r="L11212">
        <v>1</v>
      </c>
      <c r="M11212">
        <v>317</v>
      </c>
      <c r="N11212">
        <v>1</v>
      </c>
      <c r="O11212">
        <v>4.9821000000000003E-149</v>
      </c>
      <c r="P11212">
        <v>1372</v>
      </c>
    </row>
    <row r="11213" spans="1:16" x14ac:dyDescent="0.25">
      <c r="A11213" s="2" t="str">
        <f>HYPERLINK("http://www.rosaceae.org/feature/Bras_G08166","Bras_G08166")</f>
        <v>Bras_G08166</v>
      </c>
      <c r="B11213">
        <v>322</v>
      </c>
      <c r="C11213" s="2" t="str">
        <f>HYPERLINK("http://www.uniprot.org/uniprot/M5VZC6","M5VZC6")</f>
        <v>M5VZC6</v>
      </c>
      <c r="D11213" t="s">
        <v>9933</v>
      </c>
      <c r="E11213">
        <v>80.63</v>
      </c>
      <c r="F11213">
        <v>284</v>
      </c>
      <c r="G11213">
        <v>55</v>
      </c>
      <c r="H11213">
        <v>0</v>
      </c>
      <c r="I11213">
        <v>1</v>
      </c>
      <c r="J11213">
        <v>284</v>
      </c>
      <c r="K11213">
        <v>1</v>
      </c>
      <c r="L11213">
        <v>1</v>
      </c>
      <c r="M11213">
        <v>284</v>
      </c>
      <c r="N11213">
        <v>1</v>
      </c>
      <c r="O11213">
        <v>1.5834499999999999E-128</v>
      </c>
      <c r="P11213">
        <v>1196</v>
      </c>
    </row>
    <row r="11214" spans="1:16" x14ac:dyDescent="0.25">
      <c r="A11214" s="2" t="str">
        <f>HYPERLINK("http://www.rosaceae.org/feature/Bras_G08370","Bras_G08370")</f>
        <v>Bras_G08370</v>
      </c>
      <c r="B11214">
        <v>1015</v>
      </c>
      <c r="C11214" s="2" t="str">
        <f>HYPERLINK("http://www.uniprot.org/uniprot/M5WJY3","M5WJY3")</f>
        <v>M5WJY3</v>
      </c>
      <c r="D11214" t="s">
        <v>9934</v>
      </c>
      <c r="E11214">
        <v>74.78</v>
      </c>
      <c r="F11214">
        <v>710</v>
      </c>
      <c r="G11214">
        <v>179</v>
      </c>
      <c r="H11214">
        <v>0</v>
      </c>
      <c r="I11214">
        <v>83</v>
      </c>
      <c r="J11214">
        <v>792</v>
      </c>
      <c r="K11214">
        <v>1</v>
      </c>
      <c r="L11214">
        <v>4</v>
      </c>
      <c r="M11214">
        <v>713</v>
      </c>
      <c r="N11214">
        <v>1</v>
      </c>
      <c r="O11214">
        <v>0</v>
      </c>
      <c r="P11214">
        <v>2813</v>
      </c>
    </row>
    <row r="11215" spans="1:16" x14ac:dyDescent="0.25">
      <c r="A11215" s="2" t="str">
        <f>HYPERLINK("http://www.rosaceae.org/feature/Bras_G08574","Bras_G08574")</f>
        <v>Bras_G08574</v>
      </c>
      <c r="B11215">
        <v>617</v>
      </c>
      <c r="C11215" s="2" t="str">
        <f>HYPERLINK("http://www.uniprot.org/uniprot/M5WCQ0","M5WCQ0")</f>
        <v>M5WCQ0</v>
      </c>
      <c r="D11215" t="s">
        <v>1076</v>
      </c>
      <c r="E11215">
        <v>76.91</v>
      </c>
      <c r="F11215">
        <v>680</v>
      </c>
      <c r="G11215">
        <v>157</v>
      </c>
      <c r="H11215">
        <v>79</v>
      </c>
      <c r="I11215">
        <v>1</v>
      </c>
      <c r="J11215">
        <v>617</v>
      </c>
      <c r="K11215">
        <v>1</v>
      </c>
      <c r="L11215">
        <v>1</v>
      </c>
      <c r="M11215">
        <v>664</v>
      </c>
      <c r="N11215">
        <v>1</v>
      </c>
      <c r="O11215">
        <v>0</v>
      </c>
      <c r="P11215">
        <v>2710</v>
      </c>
    </row>
    <row r="11216" spans="1:16" x14ac:dyDescent="0.25">
      <c r="A11216" s="2" t="str">
        <f>HYPERLINK("http://www.rosaceae.org/feature/Bras_G08981","Bras_G08981")</f>
        <v>Bras_G08981</v>
      </c>
      <c r="B11216">
        <v>87</v>
      </c>
      <c r="C11216" s="2" t="str">
        <f>HYPERLINK("http://www.uniprot.org/uniprot/M5X1Z4","M5X1Z4")</f>
        <v>M5X1Z4</v>
      </c>
      <c r="D11216" t="s">
        <v>9935</v>
      </c>
      <c r="E11216">
        <v>76.05</v>
      </c>
      <c r="F11216">
        <v>71</v>
      </c>
      <c r="G11216">
        <v>17</v>
      </c>
      <c r="H11216">
        <v>1</v>
      </c>
      <c r="I11216">
        <v>1</v>
      </c>
      <c r="J11216">
        <v>71</v>
      </c>
      <c r="K11216">
        <v>1</v>
      </c>
      <c r="L11216">
        <v>158</v>
      </c>
      <c r="M11216">
        <v>227</v>
      </c>
      <c r="N11216">
        <v>1</v>
      </c>
      <c r="O11216">
        <v>7.2195400000000003E-21</v>
      </c>
      <c r="P11216">
        <v>262</v>
      </c>
    </row>
    <row r="11217" spans="1:16" x14ac:dyDescent="0.25">
      <c r="A11217" s="2" t="str">
        <f>HYPERLINK("http://www.rosaceae.org/feature/Bras_G09181","Bras_G09181")</f>
        <v>Bras_G09181</v>
      </c>
      <c r="B11217">
        <v>1027</v>
      </c>
      <c r="C11217" s="2" t="str">
        <f>HYPERLINK("http://www.uniprot.org/uniprot/M5W6D8","M5W6D8")</f>
        <v>M5W6D8</v>
      </c>
      <c r="D11217" t="s">
        <v>9936</v>
      </c>
      <c r="E11217">
        <v>83.13</v>
      </c>
      <c r="F11217">
        <v>984</v>
      </c>
      <c r="G11217">
        <v>166</v>
      </c>
      <c r="H11217">
        <v>1</v>
      </c>
      <c r="I11217">
        <v>44</v>
      </c>
      <c r="J11217">
        <v>1026</v>
      </c>
      <c r="K11217">
        <v>1</v>
      </c>
      <c r="L11217">
        <v>30</v>
      </c>
      <c r="M11217">
        <v>1013</v>
      </c>
      <c r="N11217">
        <v>1</v>
      </c>
      <c r="O11217">
        <v>0</v>
      </c>
      <c r="P11217">
        <v>4365</v>
      </c>
    </row>
    <row r="11218" spans="1:16" x14ac:dyDescent="0.25">
      <c r="A11218" s="2" t="str">
        <f>HYPERLINK("http://www.rosaceae.org/feature/Bras_G09391","Bras_G09391")</f>
        <v>Bras_G09391</v>
      </c>
      <c r="B11218">
        <v>695</v>
      </c>
      <c r="C11218" s="2" t="str">
        <f>HYPERLINK("http://www.uniprot.org/uniprot/M5XLP7","M5XLP7")</f>
        <v>M5XLP7</v>
      </c>
      <c r="D11218" t="s">
        <v>9937</v>
      </c>
      <c r="E11218">
        <v>68.540000000000006</v>
      </c>
      <c r="F11218">
        <v>728</v>
      </c>
      <c r="G11218">
        <v>229</v>
      </c>
      <c r="H11218">
        <v>42</v>
      </c>
      <c r="I11218">
        <v>1</v>
      </c>
      <c r="J11218">
        <v>691</v>
      </c>
      <c r="K11218">
        <v>1</v>
      </c>
      <c r="L11218">
        <v>1</v>
      </c>
      <c r="M11218">
        <v>723</v>
      </c>
      <c r="N11218">
        <v>1</v>
      </c>
      <c r="O11218">
        <v>0</v>
      </c>
      <c r="P11218">
        <v>2528</v>
      </c>
    </row>
    <row r="11219" spans="1:16" x14ac:dyDescent="0.25">
      <c r="A11219" s="2" t="str">
        <f>HYPERLINK("http://www.rosaceae.org/feature/Bras_G09593","Bras_G09593")</f>
        <v>Bras_G09593</v>
      </c>
      <c r="B11219">
        <v>335</v>
      </c>
      <c r="C11219" s="2" t="str">
        <f>HYPERLINK("http://www.uniprot.org/uniprot/M5WUB4","M5WUB4")</f>
        <v>M5WUB4</v>
      </c>
      <c r="D11219" t="s">
        <v>9938</v>
      </c>
      <c r="E11219">
        <v>82.19</v>
      </c>
      <c r="F11219">
        <v>337</v>
      </c>
      <c r="G11219">
        <v>60</v>
      </c>
      <c r="H11219">
        <v>2</v>
      </c>
      <c r="I11219">
        <v>1</v>
      </c>
      <c r="J11219">
        <v>335</v>
      </c>
      <c r="K11219">
        <v>1</v>
      </c>
      <c r="L11219">
        <v>10</v>
      </c>
      <c r="M11219">
        <v>346</v>
      </c>
      <c r="N11219">
        <v>1</v>
      </c>
      <c r="O11219">
        <v>1.02189E-159</v>
      </c>
      <c r="P11219">
        <v>1465</v>
      </c>
    </row>
    <row r="11220" spans="1:16" x14ac:dyDescent="0.25">
      <c r="A11220" s="2" t="str">
        <f>HYPERLINK("http://www.rosaceae.org/feature/Bras_G09800","Bras_G09800")</f>
        <v>Bras_G09800</v>
      </c>
      <c r="B11220">
        <v>186</v>
      </c>
      <c r="C11220" s="2" t="str">
        <f>HYPERLINK("http://www.uniprot.org/uniprot/A0A0E0JQ56","A0A0E0JQ56")</f>
        <v>A0A0E0JQ56</v>
      </c>
      <c r="D11220" t="s">
        <v>1475</v>
      </c>
      <c r="E11220">
        <v>99.44</v>
      </c>
      <c r="F11220">
        <v>181</v>
      </c>
      <c r="G11220">
        <v>1</v>
      </c>
      <c r="H11220">
        <v>0</v>
      </c>
      <c r="I11220">
        <v>1</v>
      </c>
      <c r="J11220">
        <v>181</v>
      </c>
      <c r="K11220">
        <v>1</v>
      </c>
      <c r="L11220">
        <v>108</v>
      </c>
      <c r="M11220">
        <v>288</v>
      </c>
      <c r="N11220">
        <v>1</v>
      </c>
      <c r="O11220">
        <v>3.4553600000000001E-103</v>
      </c>
      <c r="P11220">
        <v>972</v>
      </c>
    </row>
    <row r="11221" spans="1:16" x14ac:dyDescent="0.25">
      <c r="A11221" s="2" t="str">
        <f>HYPERLINK("http://www.rosaceae.org/feature/Bras_G10211","Bras_G10211")</f>
        <v>Bras_G10211</v>
      </c>
      <c r="B11221">
        <v>200</v>
      </c>
      <c r="C11221" s="2" t="str">
        <f>HYPERLINK("http://www.uniprot.org/uniprot/M5WIZ2","M5WIZ2")</f>
        <v>M5WIZ2</v>
      </c>
      <c r="D11221" t="s">
        <v>9939</v>
      </c>
      <c r="E11221">
        <v>76.680000000000007</v>
      </c>
      <c r="F11221">
        <v>163</v>
      </c>
      <c r="G11221">
        <v>38</v>
      </c>
      <c r="H11221">
        <v>1</v>
      </c>
      <c r="I11221">
        <v>39</v>
      </c>
      <c r="J11221">
        <v>200</v>
      </c>
      <c r="K11221">
        <v>1</v>
      </c>
      <c r="L11221">
        <v>51</v>
      </c>
      <c r="M11221">
        <v>213</v>
      </c>
      <c r="N11221">
        <v>1</v>
      </c>
      <c r="O11221">
        <v>1.8613500000000001E-64</v>
      </c>
      <c r="P11221">
        <v>639</v>
      </c>
    </row>
    <row r="11222" spans="1:16" x14ac:dyDescent="0.25">
      <c r="A11222" s="2" t="str">
        <f>HYPERLINK("http://www.rosaceae.org/feature/Bras_G10413","Bras_G10413")</f>
        <v>Bras_G10413</v>
      </c>
      <c r="B11222">
        <v>105</v>
      </c>
      <c r="C11222" s="2" t="str">
        <f>HYPERLINK("http://www.uniprot.org/uniprot/A0A067KL49","A0A067KL49")</f>
        <v>A0A067KL49</v>
      </c>
      <c r="D11222" t="s">
        <v>9940</v>
      </c>
      <c r="E11222">
        <v>72.22</v>
      </c>
      <c r="F11222">
        <v>108</v>
      </c>
      <c r="G11222">
        <v>30</v>
      </c>
      <c r="H11222">
        <v>3</v>
      </c>
      <c r="I11222">
        <v>1</v>
      </c>
      <c r="J11222">
        <v>105</v>
      </c>
      <c r="K11222">
        <v>1</v>
      </c>
      <c r="L11222">
        <v>1</v>
      </c>
      <c r="M11222">
        <v>108</v>
      </c>
      <c r="N11222">
        <v>1</v>
      </c>
      <c r="O11222">
        <v>7.2799200000000002E-37</v>
      </c>
      <c r="P11222">
        <v>400</v>
      </c>
    </row>
    <row r="11223" spans="1:16" x14ac:dyDescent="0.25">
      <c r="A11223" s="2" t="str">
        <f>HYPERLINK("http://www.rosaceae.org/feature/Bras_G10621","Bras_G10621")</f>
        <v>Bras_G10621</v>
      </c>
      <c r="B11223">
        <v>427</v>
      </c>
      <c r="C11223" s="2" t="str">
        <f>HYPERLINK("http://www.uniprot.org/uniprot/M5W4Y4","M5W4Y4")</f>
        <v>M5W4Y4</v>
      </c>
      <c r="D11223" t="s">
        <v>9941</v>
      </c>
      <c r="E11223">
        <v>75.62</v>
      </c>
      <c r="F11223">
        <v>439</v>
      </c>
      <c r="G11223">
        <v>107</v>
      </c>
      <c r="H11223">
        <v>12</v>
      </c>
      <c r="I11223">
        <v>1</v>
      </c>
      <c r="J11223">
        <v>427</v>
      </c>
      <c r="K11223">
        <v>1</v>
      </c>
      <c r="L11223">
        <v>1</v>
      </c>
      <c r="M11223">
        <v>439</v>
      </c>
      <c r="N11223">
        <v>1</v>
      </c>
      <c r="O11223">
        <v>0</v>
      </c>
      <c r="P11223">
        <v>1715</v>
      </c>
    </row>
    <row r="11224" spans="1:16" x14ac:dyDescent="0.25">
      <c r="A11224" s="2" t="str">
        <f>HYPERLINK("http://www.rosaceae.org/feature/Bras_G10828","Bras_G10828")</f>
        <v>Bras_G10828</v>
      </c>
      <c r="B11224">
        <v>1635</v>
      </c>
      <c r="C11224" s="2" t="str">
        <f>HYPERLINK("http://www.uniprot.org/uniprot/M5VVS1","M5VVS1")</f>
        <v>M5VVS1</v>
      </c>
      <c r="D11224" t="s">
        <v>9942</v>
      </c>
      <c r="E11224">
        <v>82.66</v>
      </c>
      <c r="F11224">
        <v>1644</v>
      </c>
      <c r="G11224">
        <v>285</v>
      </c>
      <c r="H11224">
        <v>75</v>
      </c>
      <c r="I11224">
        <v>1</v>
      </c>
      <c r="J11224">
        <v>1635</v>
      </c>
      <c r="K11224">
        <v>1</v>
      </c>
      <c r="L11224">
        <v>1</v>
      </c>
      <c r="M11224">
        <v>1578</v>
      </c>
      <c r="N11224">
        <v>1</v>
      </c>
      <c r="O11224">
        <v>0</v>
      </c>
      <c r="P11224">
        <v>7026</v>
      </c>
    </row>
    <row r="11225" spans="1:16" x14ac:dyDescent="0.25">
      <c r="A11225" s="2" t="str">
        <f>HYPERLINK("http://www.rosaceae.org/feature/Bras_G11236","Bras_G11236")</f>
        <v>Bras_G11236</v>
      </c>
      <c r="B11225">
        <v>277</v>
      </c>
      <c r="C11225" s="2" t="str">
        <f>HYPERLINK("http://www.uniprot.org/uniprot/M5VZH7","M5VZH7")</f>
        <v>M5VZH7</v>
      </c>
      <c r="D11225" t="s">
        <v>9943</v>
      </c>
      <c r="E11225">
        <v>85.77</v>
      </c>
      <c r="F11225">
        <v>232</v>
      </c>
      <c r="G11225">
        <v>33</v>
      </c>
      <c r="H11225">
        <v>0</v>
      </c>
      <c r="I11225">
        <v>46</v>
      </c>
      <c r="J11225">
        <v>277</v>
      </c>
      <c r="K11225">
        <v>1</v>
      </c>
      <c r="L11225">
        <v>58</v>
      </c>
      <c r="M11225">
        <v>289</v>
      </c>
      <c r="N11225">
        <v>1</v>
      </c>
      <c r="O11225">
        <v>1.9186500000000001E-113</v>
      </c>
      <c r="P11225">
        <v>1064</v>
      </c>
    </row>
    <row r="11226" spans="1:16" x14ac:dyDescent="0.25">
      <c r="A11226" s="2" t="str">
        <f>HYPERLINK("http://www.rosaceae.org/feature/Bras_G11845","Bras_G11845")</f>
        <v>Bras_G11845</v>
      </c>
      <c r="B11226">
        <v>1143</v>
      </c>
      <c r="C11226" s="2" t="str">
        <f>HYPERLINK("http://www.uniprot.org/uniprot/A0A067LE17","A0A067LE17")</f>
        <v>A0A067LE17</v>
      </c>
      <c r="D11226" t="s">
        <v>9944</v>
      </c>
      <c r="E11226">
        <v>44.1</v>
      </c>
      <c r="F11226">
        <v>1068</v>
      </c>
      <c r="G11226">
        <v>597</v>
      </c>
      <c r="H11226">
        <v>140</v>
      </c>
      <c r="I11226">
        <v>85</v>
      </c>
      <c r="J11226">
        <v>1131</v>
      </c>
      <c r="K11226">
        <v>1</v>
      </c>
      <c r="L11226">
        <v>13</v>
      </c>
      <c r="M11226">
        <v>961</v>
      </c>
      <c r="N11226">
        <v>1</v>
      </c>
      <c r="O11226">
        <v>0</v>
      </c>
      <c r="P11226">
        <v>2049</v>
      </c>
    </row>
    <row r="11227" spans="1:16" x14ac:dyDescent="0.25">
      <c r="A11227" s="2" t="str">
        <f>HYPERLINK("http://www.rosaceae.org/feature/Bras_G12050","Bras_G12050")</f>
        <v>Bras_G12050</v>
      </c>
      <c r="B11227">
        <v>1406</v>
      </c>
      <c r="C11227" s="2" t="str">
        <f>HYPERLINK("http://www.uniprot.org/uniprot/M5VYG4","M5VYG4")</f>
        <v>M5VYG4</v>
      </c>
      <c r="D11227" t="s">
        <v>9945</v>
      </c>
      <c r="E11227">
        <v>78.27</v>
      </c>
      <c r="F11227">
        <v>1137</v>
      </c>
      <c r="G11227">
        <v>247</v>
      </c>
      <c r="H11227">
        <v>18</v>
      </c>
      <c r="I11227">
        <v>287</v>
      </c>
      <c r="J11227">
        <v>1406</v>
      </c>
      <c r="K11227">
        <v>1</v>
      </c>
      <c r="L11227">
        <v>1</v>
      </c>
      <c r="M11227">
        <v>1136</v>
      </c>
      <c r="N11227">
        <v>1</v>
      </c>
      <c r="O11227">
        <v>0</v>
      </c>
      <c r="P11227">
        <v>4669</v>
      </c>
    </row>
    <row r="11228" spans="1:16" x14ac:dyDescent="0.25">
      <c r="A11228" s="2" t="str">
        <f>HYPERLINK("http://www.rosaceae.org/feature/Bras_G12254","Bras_G12254")</f>
        <v>Bras_G12254</v>
      </c>
      <c r="B11228">
        <v>256</v>
      </c>
      <c r="C11228" s="2" t="str">
        <f>HYPERLINK("http://www.uniprot.org/uniprot/W9SAS1","W9SAS1")</f>
        <v>W9SAS1</v>
      </c>
      <c r="D11228" t="s">
        <v>9946</v>
      </c>
      <c r="E11228">
        <v>54.23</v>
      </c>
      <c r="F11228">
        <v>260</v>
      </c>
      <c r="G11228">
        <v>119</v>
      </c>
      <c r="H11228">
        <v>6</v>
      </c>
      <c r="I11228">
        <v>1</v>
      </c>
      <c r="J11228">
        <v>255</v>
      </c>
      <c r="K11228">
        <v>1</v>
      </c>
      <c r="L11228">
        <v>61</v>
      </c>
      <c r="M11228">
        <v>319</v>
      </c>
      <c r="N11228">
        <v>1</v>
      </c>
      <c r="O11228">
        <v>3.1225799999999999E-72</v>
      </c>
      <c r="P11228">
        <v>708</v>
      </c>
    </row>
    <row r="11229" spans="1:16" x14ac:dyDescent="0.25">
      <c r="A11229" s="2" t="str">
        <f>HYPERLINK("http://www.rosaceae.org/feature/Bras_G13274","Bras_G13274")</f>
        <v>Bras_G13274</v>
      </c>
      <c r="B11229">
        <v>833</v>
      </c>
      <c r="C11229" s="2" t="str">
        <f>HYPERLINK("http://www.uniprot.org/uniprot/M5XIY0","M5XIY0")</f>
        <v>M5XIY0</v>
      </c>
      <c r="D11229" t="s">
        <v>9947</v>
      </c>
      <c r="E11229">
        <v>50.26</v>
      </c>
      <c r="F11229">
        <v>953</v>
      </c>
      <c r="G11229">
        <v>474</v>
      </c>
      <c r="H11229">
        <v>167</v>
      </c>
      <c r="I11229">
        <v>1</v>
      </c>
      <c r="J11229">
        <v>833</v>
      </c>
      <c r="K11229">
        <v>1</v>
      </c>
      <c r="L11229">
        <v>1</v>
      </c>
      <c r="M11229">
        <v>906</v>
      </c>
      <c r="N11229">
        <v>1</v>
      </c>
      <c r="O11229">
        <v>0</v>
      </c>
      <c r="P11229">
        <v>1943</v>
      </c>
    </row>
    <row r="11230" spans="1:16" x14ac:dyDescent="0.25">
      <c r="A11230" s="2" t="str">
        <f>HYPERLINK("http://www.rosaceae.org/feature/Bras_G14078","Bras_G14078")</f>
        <v>Bras_G14078</v>
      </c>
      <c r="B11230">
        <v>446</v>
      </c>
      <c r="C11230" s="2" t="str">
        <f>HYPERLINK("http://www.uniprot.org/uniprot/E6YCZ2","E6YCZ2")</f>
        <v>E6YCZ2</v>
      </c>
      <c r="D11230" t="s">
        <v>6474</v>
      </c>
      <c r="E11230">
        <v>25.82</v>
      </c>
      <c r="F11230">
        <v>484</v>
      </c>
      <c r="G11230">
        <v>359</v>
      </c>
      <c r="H11230">
        <v>74</v>
      </c>
      <c r="I11230">
        <v>1</v>
      </c>
      <c r="J11230">
        <v>445</v>
      </c>
      <c r="K11230">
        <v>1</v>
      </c>
      <c r="L11230">
        <v>1588</v>
      </c>
      <c r="M11230">
        <v>2036</v>
      </c>
      <c r="N11230">
        <v>1</v>
      </c>
      <c r="O11230">
        <v>2.71721E-20</v>
      </c>
      <c r="P11230">
        <v>264</v>
      </c>
    </row>
    <row r="11231" spans="1:16" x14ac:dyDescent="0.25">
      <c r="A11231" s="2" t="str">
        <f>HYPERLINK("http://www.rosaceae.org/feature/Bras_G14282","Bras_G14282")</f>
        <v>Bras_G14282</v>
      </c>
      <c r="B11231">
        <v>151</v>
      </c>
      <c r="C11231" s="2" t="str">
        <f>HYPERLINK("http://www.uniprot.org/uniprot/M5WS43","M5WS43")</f>
        <v>M5WS43</v>
      </c>
      <c r="D11231" t="s">
        <v>9948</v>
      </c>
      <c r="E11231">
        <v>93.1</v>
      </c>
      <c r="F11231">
        <v>58</v>
      </c>
      <c r="G11231">
        <v>4</v>
      </c>
      <c r="H11231">
        <v>0</v>
      </c>
      <c r="I11231">
        <v>94</v>
      </c>
      <c r="J11231">
        <v>151</v>
      </c>
      <c r="K11231">
        <v>1</v>
      </c>
      <c r="L11231">
        <v>13</v>
      </c>
      <c r="M11231">
        <v>70</v>
      </c>
      <c r="N11231">
        <v>1</v>
      </c>
      <c r="O11231">
        <v>8.9623500000000008E-25</v>
      </c>
      <c r="P11231">
        <v>296</v>
      </c>
    </row>
    <row r="11232" spans="1:16" x14ac:dyDescent="0.25">
      <c r="A11232" s="2" t="str">
        <f>HYPERLINK("http://www.rosaceae.org/feature/Bras_G14897","Bras_G14897")</f>
        <v>Bras_G14897</v>
      </c>
      <c r="B11232">
        <v>172</v>
      </c>
      <c r="C11232" s="2" t="str">
        <f>HYPERLINK("http://www.uniprot.org/uniprot/H6V2U1","H6V2U1")</f>
        <v>H6V2U1</v>
      </c>
      <c r="D11232" t="s">
        <v>9949</v>
      </c>
      <c r="E11232">
        <v>92.44</v>
      </c>
      <c r="F11232">
        <v>172</v>
      </c>
      <c r="G11232">
        <v>13</v>
      </c>
      <c r="H11232">
        <v>0</v>
      </c>
      <c r="I11232">
        <v>1</v>
      </c>
      <c r="J11232">
        <v>172</v>
      </c>
      <c r="K11232">
        <v>1</v>
      </c>
      <c r="L11232">
        <v>1</v>
      </c>
      <c r="M11232">
        <v>172</v>
      </c>
      <c r="N11232">
        <v>1</v>
      </c>
      <c r="O11232">
        <v>4.1807900000000001E-89</v>
      </c>
      <c r="P11232">
        <v>850</v>
      </c>
    </row>
    <row r="11233" spans="1:16" x14ac:dyDescent="0.25">
      <c r="A11233" s="2" t="str">
        <f>HYPERLINK("http://www.rosaceae.org/feature/Bras_G15100","Bras_G15100")</f>
        <v>Bras_G15100</v>
      </c>
      <c r="B11233">
        <v>293</v>
      </c>
      <c r="C11233" s="2" t="str">
        <f>HYPERLINK("http://www.uniprot.org/uniprot/M5VJS0","M5VJS0")</f>
        <v>M5VJS0</v>
      </c>
      <c r="D11233" t="s">
        <v>9950</v>
      </c>
      <c r="E11233">
        <v>65.02</v>
      </c>
      <c r="F11233">
        <v>346</v>
      </c>
      <c r="G11233">
        <v>121</v>
      </c>
      <c r="H11233">
        <v>55</v>
      </c>
      <c r="I11233">
        <v>1</v>
      </c>
      <c r="J11233">
        <v>293</v>
      </c>
      <c r="K11233">
        <v>1</v>
      </c>
      <c r="L11233">
        <v>102</v>
      </c>
      <c r="M11233">
        <v>445</v>
      </c>
      <c r="N11233">
        <v>1</v>
      </c>
      <c r="O11233">
        <v>5.8361299999999999E-111</v>
      </c>
      <c r="P11233">
        <v>1043</v>
      </c>
    </row>
    <row r="11234" spans="1:16" x14ac:dyDescent="0.25">
      <c r="A11234" s="2" t="str">
        <f>HYPERLINK("http://www.rosaceae.org/feature/Bras_G15305","Bras_G15305")</f>
        <v>Bras_G15305</v>
      </c>
      <c r="B11234">
        <v>251</v>
      </c>
      <c r="C11234" s="2" t="str">
        <f>HYPERLINK("http://www.uniprot.org/uniprot/M5WJK9","M5WJK9")</f>
        <v>M5WJK9</v>
      </c>
      <c r="D11234" t="s">
        <v>9951</v>
      </c>
      <c r="E11234">
        <v>83.66</v>
      </c>
      <c r="F11234">
        <v>251</v>
      </c>
      <c r="G11234">
        <v>41</v>
      </c>
      <c r="H11234">
        <v>4</v>
      </c>
      <c r="I11234">
        <v>1</v>
      </c>
      <c r="J11234">
        <v>251</v>
      </c>
      <c r="K11234">
        <v>1</v>
      </c>
      <c r="L11234">
        <v>1</v>
      </c>
      <c r="M11234">
        <v>247</v>
      </c>
      <c r="N11234">
        <v>1</v>
      </c>
      <c r="O11234">
        <v>2.7750500000000001E-120</v>
      </c>
      <c r="P11234">
        <v>1123</v>
      </c>
    </row>
    <row r="11235" spans="1:16" x14ac:dyDescent="0.25">
      <c r="A11235" s="2" t="str">
        <f>HYPERLINK("http://www.rosaceae.org/feature/Bras_G15714","Bras_G15714")</f>
        <v>Bras_G15714</v>
      </c>
      <c r="B11235">
        <v>1202</v>
      </c>
      <c r="C11235" s="2" t="str">
        <f>HYPERLINK("http://www.uniprot.org/uniprot/M5X3K8","M5X3K8")</f>
        <v>M5X3K8</v>
      </c>
      <c r="D11235" t="s">
        <v>9952</v>
      </c>
      <c r="E11235">
        <v>68.099999999999994</v>
      </c>
      <c r="F11235">
        <v>1185</v>
      </c>
      <c r="G11235">
        <v>378</v>
      </c>
      <c r="H11235">
        <v>107</v>
      </c>
      <c r="I11235">
        <v>30</v>
      </c>
      <c r="J11235">
        <v>1200</v>
      </c>
      <c r="K11235">
        <v>1</v>
      </c>
      <c r="L11235">
        <v>1</v>
      </c>
      <c r="M11235">
        <v>1092</v>
      </c>
      <c r="N11235">
        <v>1</v>
      </c>
      <c r="O11235">
        <v>0</v>
      </c>
      <c r="P11235">
        <v>4070</v>
      </c>
    </row>
    <row r="11236" spans="1:16" x14ac:dyDescent="0.25">
      <c r="A11236" s="2" t="str">
        <f>HYPERLINK("http://www.rosaceae.org/feature/Bras_G15919","Bras_G15919")</f>
        <v>Bras_G15919</v>
      </c>
      <c r="B11236">
        <v>494</v>
      </c>
      <c r="C11236" s="2" t="str">
        <f>HYPERLINK("http://www.uniprot.org/uniprot/M5X4Q8","M5X4Q8")</f>
        <v>M5X4Q8</v>
      </c>
      <c r="D11236" t="s">
        <v>9953</v>
      </c>
      <c r="E11236">
        <v>59.01</v>
      </c>
      <c r="F11236">
        <v>488</v>
      </c>
      <c r="G11236">
        <v>200</v>
      </c>
      <c r="H11236">
        <v>34</v>
      </c>
      <c r="I11236">
        <v>14</v>
      </c>
      <c r="J11236">
        <v>493</v>
      </c>
      <c r="K11236">
        <v>1</v>
      </c>
      <c r="L11236">
        <v>15</v>
      </c>
      <c r="M11236">
        <v>476</v>
      </c>
      <c r="N11236">
        <v>1</v>
      </c>
      <c r="O11236">
        <v>1.41477E-143</v>
      </c>
      <c r="P11236">
        <v>1328</v>
      </c>
    </row>
    <row r="11237" spans="1:16" x14ac:dyDescent="0.25">
      <c r="A11237" s="2" t="str">
        <f>HYPERLINK("http://www.rosaceae.org/feature/Bras_G16122","Bras_G16122")</f>
        <v>Bras_G16122</v>
      </c>
      <c r="B11237">
        <v>219</v>
      </c>
      <c r="C11237" s="2" t="str">
        <f>HYPERLINK("http://www.uniprot.org/uniprot/M5XZH7","M5XZH7")</f>
        <v>M5XZH7</v>
      </c>
      <c r="D11237" t="s">
        <v>9954</v>
      </c>
      <c r="E11237">
        <v>93.6</v>
      </c>
      <c r="F11237">
        <v>219</v>
      </c>
      <c r="G11237">
        <v>14</v>
      </c>
      <c r="H11237">
        <v>0</v>
      </c>
      <c r="I11237">
        <v>1</v>
      </c>
      <c r="J11237">
        <v>219</v>
      </c>
      <c r="K11237">
        <v>1</v>
      </c>
      <c r="L11237">
        <v>1</v>
      </c>
      <c r="M11237">
        <v>219</v>
      </c>
      <c r="N11237">
        <v>1</v>
      </c>
      <c r="O11237">
        <v>7.1331099999999998E-116</v>
      </c>
      <c r="P11237">
        <v>1084</v>
      </c>
    </row>
    <row r="11238" spans="1:16" x14ac:dyDescent="0.25">
      <c r="A11238" s="2" t="str">
        <f>HYPERLINK("http://www.rosaceae.org/feature/Bras_G16327","Bras_G16327")</f>
        <v>Bras_G16327</v>
      </c>
      <c r="B11238">
        <v>693</v>
      </c>
      <c r="C11238" s="2" t="str">
        <f>HYPERLINK("http://www.uniprot.org/uniprot/M5WR91","M5WR91")</f>
        <v>M5WR91</v>
      </c>
      <c r="D11238" t="s">
        <v>9955</v>
      </c>
      <c r="E11238">
        <v>85.12</v>
      </c>
      <c r="F11238">
        <v>679</v>
      </c>
      <c r="G11238">
        <v>101</v>
      </c>
      <c r="H11238">
        <v>0</v>
      </c>
      <c r="I11238">
        <v>15</v>
      </c>
      <c r="J11238">
        <v>693</v>
      </c>
      <c r="K11238">
        <v>1</v>
      </c>
      <c r="L11238">
        <v>1</v>
      </c>
      <c r="M11238">
        <v>679</v>
      </c>
      <c r="N11238">
        <v>1</v>
      </c>
      <c r="O11238">
        <v>0</v>
      </c>
      <c r="P11238">
        <v>3115</v>
      </c>
    </row>
    <row r="11239" spans="1:16" x14ac:dyDescent="0.25">
      <c r="A11239" s="2" t="str">
        <f>HYPERLINK("http://www.rosaceae.org/feature/Bras_G16532","Bras_G16532")</f>
        <v>Bras_G16532</v>
      </c>
      <c r="B11239">
        <v>235</v>
      </c>
      <c r="C11239" s="2" t="str">
        <f>HYPERLINK("http://www.uniprot.org/uniprot/M5X0B9","M5X0B9")</f>
        <v>M5X0B9</v>
      </c>
      <c r="D11239" t="s">
        <v>9956</v>
      </c>
      <c r="E11239">
        <v>78.89</v>
      </c>
      <c r="F11239">
        <v>199</v>
      </c>
      <c r="G11239">
        <v>42</v>
      </c>
      <c r="H11239">
        <v>6</v>
      </c>
      <c r="I11239">
        <v>1</v>
      </c>
      <c r="J11239">
        <v>199</v>
      </c>
      <c r="K11239">
        <v>1</v>
      </c>
      <c r="L11239">
        <v>1</v>
      </c>
      <c r="M11239">
        <v>193</v>
      </c>
      <c r="N11239">
        <v>1</v>
      </c>
      <c r="O11239">
        <v>1.7083200000000001E-82</v>
      </c>
      <c r="P11239">
        <v>796</v>
      </c>
    </row>
    <row r="11240" spans="1:16" x14ac:dyDescent="0.25">
      <c r="A11240" s="2" t="str">
        <f>HYPERLINK("http://www.rosaceae.org/feature/Bras_G16736","Bras_G16736")</f>
        <v>Bras_G16736</v>
      </c>
      <c r="B11240">
        <v>387</v>
      </c>
      <c r="C11240" s="2" t="str">
        <f>HYPERLINK("http://www.uniprot.org/uniprot/M5X3Q5","M5X3Q5")</f>
        <v>M5X3Q5</v>
      </c>
      <c r="D11240" t="s">
        <v>9957</v>
      </c>
      <c r="E11240">
        <v>92.43</v>
      </c>
      <c r="F11240">
        <v>357</v>
      </c>
      <c r="G11240">
        <v>27</v>
      </c>
      <c r="H11240">
        <v>6</v>
      </c>
      <c r="I11240">
        <v>1</v>
      </c>
      <c r="J11240">
        <v>351</v>
      </c>
      <c r="K11240">
        <v>1</v>
      </c>
      <c r="L11240">
        <v>1</v>
      </c>
      <c r="M11240">
        <v>357</v>
      </c>
      <c r="N11240">
        <v>1</v>
      </c>
      <c r="O11240">
        <v>0</v>
      </c>
      <c r="P11240">
        <v>1747</v>
      </c>
    </row>
    <row r="11241" spans="1:16" x14ac:dyDescent="0.25">
      <c r="A11241" s="2" t="str">
        <f>HYPERLINK("http://www.rosaceae.org/feature/Bras_G16938","Bras_G16938")</f>
        <v>Bras_G16938</v>
      </c>
      <c r="B11241">
        <v>222</v>
      </c>
      <c r="C11241" s="2" t="str">
        <f>HYPERLINK("http://www.uniprot.org/uniprot/M5WJ52","M5WJ52")</f>
        <v>M5WJ52</v>
      </c>
      <c r="D11241" t="s">
        <v>9958</v>
      </c>
      <c r="E11241">
        <v>85.86</v>
      </c>
      <c r="F11241">
        <v>191</v>
      </c>
      <c r="G11241">
        <v>27</v>
      </c>
      <c r="H11241">
        <v>2</v>
      </c>
      <c r="I11241">
        <v>1</v>
      </c>
      <c r="J11241">
        <v>191</v>
      </c>
      <c r="K11241">
        <v>1</v>
      </c>
      <c r="L11241">
        <v>1</v>
      </c>
      <c r="M11241">
        <v>189</v>
      </c>
      <c r="N11241">
        <v>1</v>
      </c>
      <c r="O11241">
        <v>1.0947899999999999E-88</v>
      </c>
      <c r="P11241">
        <v>849</v>
      </c>
    </row>
    <row r="11242" spans="1:16" x14ac:dyDescent="0.25">
      <c r="A11242" s="2" t="str">
        <f>HYPERLINK("http://www.rosaceae.org/feature/Bras_G17751","Bras_G17751")</f>
        <v>Bras_G17751</v>
      </c>
      <c r="B11242">
        <v>421</v>
      </c>
      <c r="C11242" s="2" t="str">
        <f>HYPERLINK("http://www.uniprot.org/uniprot/M5XJA1","M5XJA1")</f>
        <v>M5XJA1</v>
      </c>
      <c r="D11242" t="s">
        <v>9959</v>
      </c>
      <c r="E11242">
        <v>90.04</v>
      </c>
      <c r="F11242">
        <v>422</v>
      </c>
      <c r="G11242">
        <v>42</v>
      </c>
      <c r="H11242">
        <v>3</v>
      </c>
      <c r="I11242">
        <v>1</v>
      </c>
      <c r="J11242">
        <v>421</v>
      </c>
      <c r="K11242">
        <v>1</v>
      </c>
      <c r="L11242">
        <v>1</v>
      </c>
      <c r="M11242">
        <v>420</v>
      </c>
      <c r="N11242">
        <v>1</v>
      </c>
      <c r="O11242">
        <v>0</v>
      </c>
      <c r="P11242">
        <v>2046</v>
      </c>
    </row>
    <row r="11243" spans="1:16" x14ac:dyDescent="0.25">
      <c r="A11243" s="2" t="str">
        <f>HYPERLINK("http://www.rosaceae.org/feature/Bras_G17956","Bras_G17956")</f>
        <v>Bras_G17956</v>
      </c>
      <c r="B11243">
        <v>158</v>
      </c>
      <c r="C11243" s="2" t="str">
        <f>HYPERLINK("http://www.uniprot.org/uniprot/M5XT39","M5XT39")</f>
        <v>M5XT39</v>
      </c>
      <c r="D11243" t="s">
        <v>9960</v>
      </c>
      <c r="E11243">
        <v>80.89</v>
      </c>
      <c r="F11243">
        <v>157</v>
      </c>
      <c r="G11243">
        <v>30</v>
      </c>
      <c r="H11243">
        <v>0</v>
      </c>
      <c r="I11243">
        <v>2</v>
      </c>
      <c r="J11243">
        <v>158</v>
      </c>
      <c r="K11243">
        <v>1</v>
      </c>
      <c r="L11243">
        <v>27</v>
      </c>
      <c r="M11243">
        <v>183</v>
      </c>
      <c r="N11243">
        <v>1</v>
      </c>
      <c r="O11243">
        <v>9.2012399999999995E-72</v>
      </c>
      <c r="P11243">
        <v>701</v>
      </c>
    </row>
    <row r="11244" spans="1:16" x14ac:dyDescent="0.25">
      <c r="A11244" s="2" t="str">
        <f>HYPERLINK("http://www.rosaceae.org/feature/Bras_G18160","Bras_G18160")</f>
        <v>Bras_G18160</v>
      </c>
      <c r="B11244">
        <v>732</v>
      </c>
      <c r="C11244" s="2" t="str">
        <f>HYPERLINK("http://www.uniprot.org/uniprot/M5XJQ8","M5XJQ8")</f>
        <v>M5XJQ8</v>
      </c>
      <c r="D11244" t="s">
        <v>9961</v>
      </c>
      <c r="E11244">
        <v>71.03</v>
      </c>
      <c r="F11244">
        <v>732</v>
      </c>
      <c r="G11244">
        <v>212</v>
      </c>
      <c r="H11244">
        <v>7</v>
      </c>
      <c r="I11244">
        <v>1</v>
      </c>
      <c r="J11244">
        <v>731</v>
      </c>
      <c r="K11244">
        <v>1</v>
      </c>
      <c r="L11244">
        <v>34</v>
      </c>
      <c r="M11244">
        <v>759</v>
      </c>
      <c r="N11244">
        <v>1</v>
      </c>
      <c r="O11244">
        <v>0</v>
      </c>
      <c r="P11244">
        <v>2780</v>
      </c>
    </row>
    <row r="11245" spans="1:16" x14ac:dyDescent="0.25">
      <c r="A11245" s="2" t="str">
        <f>HYPERLINK("http://www.rosaceae.org/feature/Bras_G18975","Bras_G18975")</f>
        <v>Bras_G18975</v>
      </c>
      <c r="B11245">
        <v>890</v>
      </c>
      <c r="C11245" s="2" t="str">
        <f>HYPERLINK("http://www.uniprot.org/uniprot/M5X3M3","M5X3M3")</f>
        <v>M5X3M3</v>
      </c>
      <c r="D11245" t="s">
        <v>9962</v>
      </c>
      <c r="E11245">
        <v>80.56</v>
      </c>
      <c r="F11245">
        <v>890</v>
      </c>
      <c r="G11245">
        <v>173</v>
      </c>
      <c r="H11245">
        <v>15</v>
      </c>
      <c r="I11245">
        <v>1</v>
      </c>
      <c r="J11245">
        <v>890</v>
      </c>
      <c r="K11245">
        <v>1</v>
      </c>
      <c r="L11245">
        <v>1</v>
      </c>
      <c r="M11245">
        <v>875</v>
      </c>
      <c r="N11245">
        <v>1</v>
      </c>
      <c r="O11245">
        <v>0</v>
      </c>
      <c r="P11245">
        <v>3803</v>
      </c>
    </row>
    <row r="11246" spans="1:16" x14ac:dyDescent="0.25">
      <c r="A11246" s="2" t="str">
        <f>HYPERLINK("http://www.rosaceae.org/feature/Bras_G19177","Bras_G19177")</f>
        <v>Bras_G19177</v>
      </c>
      <c r="B11246">
        <v>270</v>
      </c>
      <c r="C11246" s="2" t="str">
        <f>HYPERLINK("http://www.uniprot.org/uniprot/W9R7S6","W9R7S6")</f>
        <v>W9R7S6</v>
      </c>
      <c r="D11246" t="s">
        <v>6198</v>
      </c>
      <c r="E11246">
        <v>45.86</v>
      </c>
      <c r="F11246">
        <v>266</v>
      </c>
      <c r="G11246">
        <v>144</v>
      </c>
      <c r="H11246">
        <v>25</v>
      </c>
      <c r="I11246">
        <v>1</v>
      </c>
      <c r="J11246">
        <v>256</v>
      </c>
      <c r="K11246">
        <v>1</v>
      </c>
      <c r="L11246">
        <v>1</v>
      </c>
      <c r="M11246">
        <v>251</v>
      </c>
      <c r="N11246">
        <v>1</v>
      </c>
      <c r="O11246">
        <v>1.93146E-46</v>
      </c>
      <c r="P11246">
        <v>486</v>
      </c>
    </row>
    <row r="11247" spans="1:16" x14ac:dyDescent="0.25">
      <c r="A11247" s="2" t="str">
        <f>HYPERLINK("http://www.rosaceae.org/feature/Bras_G19382","Bras_G19382")</f>
        <v>Bras_G19382</v>
      </c>
      <c r="B11247">
        <v>388</v>
      </c>
      <c r="C11247" s="2" t="str">
        <f>HYPERLINK("http://www.uniprot.org/uniprot/A0A067KKH1","A0A067KKH1")</f>
        <v>A0A067KKH1</v>
      </c>
      <c r="D11247" t="s">
        <v>9963</v>
      </c>
      <c r="E11247">
        <v>78.900000000000006</v>
      </c>
      <c r="F11247">
        <v>346</v>
      </c>
      <c r="G11247">
        <v>73</v>
      </c>
      <c r="H11247">
        <v>3</v>
      </c>
      <c r="I11247">
        <v>43</v>
      </c>
      <c r="J11247">
        <v>387</v>
      </c>
      <c r="K11247">
        <v>1</v>
      </c>
      <c r="L11247">
        <v>1</v>
      </c>
      <c r="M11247">
        <v>344</v>
      </c>
      <c r="N11247">
        <v>1</v>
      </c>
      <c r="O11247">
        <v>1.4220400000000001E-155</v>
      </c>
      <c r="P11247">
        <v>1430</v>
      </c>
    </row>
    <row r="11248" spans="1:16" x14ac:dyDescent="0.25">
      <c r="A11248" s="2" t="str">
        <f>HYPERLINK("http://www.rosaceae.org/feature/Bras_G19587","Bras_G19587")</f>
        <v>Bras_G19587</v>
      </c>
      <c r="B11248">
        <v>395</v>
      </c>
      <c r="C11248" s="2" t="str">
        <f>HYPERLINK("http://www.uniprot.org/uniprot/M5WGY5","M5WGY5")</f>
        <v>M5WGY5</v>
      </c>
      <c r="D11248" t="s">
        <v>9964</v>
      </c>
      <c r="E11248">
        <v>75.52</v>
      </c>
      <c r="F11248">
        <v>237</v>
      </c>
      <c r="G11248">
        <v>58</v>
      </c>
      <c r="H11248">
        <v>24</v>
      </c>
      <c r="I11248">
        <v>24</v>
      </c>
      <c r="J11248">
        <v>260</v>
      </c>
      <c r="K11248">
        <v>1</v>
      </c>
      <c r="L11248">
        <v>3</v>
      </c>
      <c r="M11248">
        <v>215</v>
      </c>
      <c r="N11248">
        <v>1</v>
      </c>
      <c r="O11248">
        <v>8.6690299999999999E-92</v>
      </c>
      <c r="P11248">
        <v>880</v>
      </c>
    </row>
    <row r="11249" spans="1:16" x14ac:dyDescent="0.25">
      <c r="A11249" s="2" t="str">
        <f>HYPERLINK("http://www.rosaceae.org/feature/Bras_G19992","Bras_G19992")</f>
        <v>Bras_G19992</v>
      </c>
      <c r="B11249">
        <v>88</v>
      </c>
      <c r="C11249" s="2" t="str">
        <f>HYPERLINK("http://www.uniprot.org/uniprot/M5XGF4","M5XGF4")</f>
        <v>M5XGF4</v>
      </c>
      <c r="D11249" t="s">
        <v>9965</v>
      </c>
      <c r="E11249">
        <v>96.59</v>
      </c>
      <c r="F11249">
        <v>88</v>
      </c>
      <c r="G11249">
        <v>3</v>
      </c>
      <c r="H11249">
        <v>0</v>
      </c>
      <c r="I11249">
        <v>1</v>
      </c>
      <c r="J11249">
        <v>88</v>
      </c>
      <c r="K11249">
        <v>1</v>
      </c>
      <c r="L11249">
        <v>1</v>
      </c>
      <c r="M11249">
        <v>88</v>
      </c>
      <c r="N11249">
        <v>1</v>
      </c>
      <c r="O11249">
        <v>4.3700799999999997E-42</v>
      </c>
      <c r="P11249">
        <v>445</v>
      </c>
    </row>
    <row r="11250" spans="1:16" x14ac:dyDescent="0.25">
      <c r="A11250" s="2" t="str">
        <f>HYPERLINK("http://www.rosaceae.org/feature/Bras_G20197","Bras_G20197")</f>
        <v>Bras_G20197</v>
      </c>
      <c r="B11250">
        <v>289</v>
      </c>
      <c r="C11250" s="2" t="str">
        <f>HYPERLINK("http://www.uniprot.org/uniprot/A0A067L5C6","A0A067L5C6")</f>
        <v>A0A067L5C6</v>
      </c>
      <c r="D11250" t="s">
        <v>9966</v>
      </c>
      <c r="E11250">
        <v>48.28</v>
      </c>
      <c r="F11250">
        <v>292</v>
      </c>
      <c r="G11250">
        <v>151</v>
      </c>
      <c r="H11250">
        <v>30</v>
      </c>
      <c r="I11250">
        <v>1</v>
      </c>
      <c r="J11250">
        <v>287</v>
      </c>
      <c r="K11250">
        <v>1</v>
      </c>
      <c r="L11250">
        <v>1</v>
      </c>
      <c r="M11250">
        <v>267</v>
      </c>
      <c r="N11250">
        <v>1</v>
      </c>
      <c r="O11250">
        <v>4.12327E-63</v>
      </c>
      <c r="P11250">
        <v>631</v>
      </c>
    </row>
    <row r="11251" spans="1:16" x14ac:dyDescent="0.25">
      <c r="A11251" s="2" t="str">
        <f>HYPERLINK("http://www.rosaceae.org/feature/Bras_G20401","Bras_G20401")</f>
        <v>Bras_G20401</v>
      </c>
      <c r="B11251">
        <v>802</v>
      </c>
      <c r="C11251" s="2" t="str">
        <f>HYPERLINK("http://www.uniprot.org/uniprot/W9QJG1","W9QJG1")</f>
        <v>W9QJG1</v>
      </c>
      <c r="D11251" t="s">
        <v>9967</v>
      </c>
      <c r="E11251">
        <v>68.459999999999994</v>
      </c>
      <c r="F11251">
        <v>555</v>
      </c>
      <c r="G11251">
        <v>175</v>
      </c>
      <c r="H11251">
        <v>3</v>
      </c>
      <c r="I11251">
        <v>20</v>
      </c>
      <c r="J11251">
        <v>574</v>
      </c>
      <c r="K11251">
        <v>1</v>
      </c>
      <c r="L11251">
        <v>19</v>
      </c>
      <c r="M11251">
        <v>570</v>
      </c>
      <c r="N11251">
        <v>1</v>
      </c>
      <c r="O11251">
        <v>0</v>
      </c>
      <c r="P11251">
        <v>2074</v>
      </c>
    </row>
    <row r="11252" spans="1:16" x14ac:dyDescent="0.25">
      <c r="A11252" s="2" t="str">
        <f>HYPERLINK("http://www.rosaceae.org/feature/Bras_G20808","Bras_G20808")</f>
        <v>Bras_G20808</v>
      </c>
      <c r="B11252">
        <v>325</v>
      </c>
      <c r="C11252" s="2" t="str">
        <f>HYPERLINK("http://www.uniprot.org/uniprot/A0A067K910","A0A067K910")</f>
        <v>A0A067K910</v>
      </c>
      <c r="D11252" t="s">
        <v>9968</v>
      </c>
      <c r="E11252">
        <v>49.38</v>
      </c>
      <c r="F11252">
        <v>326</v>
      </c>
      <c r="G11252">
        <v>165</v>
      </c>
      <c r="H11252">
        <v>20</v>
      </c>
      <c r="I11252">
        <v>1</v>
      </c>
      <c r="J11252">
        <v>324</v>
      </c>
      <c r="K11252">
        <v>1</v>
      </c>
      <c r="L11252">
        <v>1</v>
      </c>
      <c r="M11252">
        <v>308</v>
      </c>
      <c r="N11252">
        <v>1</v>
      </c>
      <c r="O11252">
        <v>4.93303E-66</v>
      </c>
      <c r="P11252">
        <v>657</v>
      </c>
    </row>
    <row r="11253" spans="1:16" x14ac:dyDescent="0.25">
      <c r="A11253" s="2" t="str">
        <f>HYPERLINK("http://www.rosaceae.org/feature/Bras_G21014","Bras_G21014")</f>
        <v>Bras_G21014</v>
      </c>
      <c r="B11253">
        <v>1729</v>
      </c>
      <c r="C11253" s="2" t="str">
        <f>HYPERLINK("http://www.uniprot.org/uniprot/M5W4T7","M5W4T7")</f>
        <v>M5W4T7</v>
      </c>
      <c r="D11253" t="s">
        <v>9969</v>
      </c>
      <c r="E11253">
        <v>73.040000000000006</v>
      </c>
      <c r="F11253">
        <v>820</v>
      </c>
      <c r="G11253">
        <v>221</v>
      </c>
      <c r="H11253">
        <v>84</v>
      </c>
      <c r="I11253">
        <v>862</v>
      </c>
      <c r="J11253">
        <v>1681</v>
      </c>
      <c r="K11253">
        <v>1</v>
      </c>
      <c r="L11253">
        <v>1</v>
      </c>
      <c r="M11253">
        <v>736</v>
      </c>
      <c r="N11253">
        <v>1</v>
      </c>
      <c r="O11253">
        <v>0</v>
      </c>
      <c r="P11253">
        <v>3086</v>
      </c>
    </row>
    <row r="11254" spans="1:16" x14ac:dyDescent="0.25">
      <c r="A11254" s="2" t="str">
        <f>HYPERLINK("http://www.rosaceae.org/feature/Bras_G21426","Bras_G21426")</f>
        <v>Bras_G21426</v>
      </c>
      <c r="B11254">
        <v>314</v>
      </c>
      <c r="C11254" s="2" t="str">
        <f>HYPERLINK("http://www.uniprot.org/uniprot/M5W8Y4","M5W8Y4")</f>
        <v>M5W8Y4</v>
      </c>
      <c r="D11254" t="s">
        <v>9970</v>
      </c>
      <c r="E11254">
        <v>76.19</v>
      </c>
      <c r="F11254">
        <v>315</v>
      </c>
      <c r="G11254">
        <v>75</v>
      </c>
      <c r="H11254">
        <v>17</v>
      </c>
      <c r="I11254">
        <v>17</v>
      </c>
      <c r="J11254">
        <v>314</v>
      </c>
      <c r="K11254">
        <v>1</v>
      </c>
      <c r="L11254">
        <v>651</v>
      </c>
      <c r="M11254">
        <v>965</v>
      </c>
      <c r="N11254">
        <v>1</v>
      </c>
      <c r="O11254">
        <v>1.3409699999999999E-137</v>
      </c>
      <c r="P11254">
        <v>1274</v>
      </c>
    </row>
    <row r="11255" spans="1:16" x14ac:dyDescent="0.25">
      <c r="A11255" s="2" t="str">
        <f>HYPERLINK("http://www.rosaceae.org/feature/Bras_G21628","Bras_G21628")</f>
        <v>Bras_G21628</v>
      </c>
      <c r="B11255">
        <v>177</v>
      </c>
      <c r="C11255" s="2" t="str">
        <f>HYPERLINK("http://www.uniprot.org/uniprot/V9P5K5","V9P5K5")</f>
        <v>V9P5K5</v>
      </c>
      <c r="D11255" t="s">
        <v>9971</v>
      </c>
      <c r="E11255">
        <v>75.14</v>
      </c>
      <c r="F11255">
        <v>177</v>
      </c>
      <c r="G11255">
        <v>44</v>
      </c>
      <c r="H11255">
        <v>3</v>
      </c>
      <c r="I11255">
        <v>1</v>
      </c>
      <c r="J11255">
        <v>177</v>
      </c>
      <c r="K11255">
        <v>1</v>
      </c>
      <c r="L11255">
        <v>9</v>
      </c>
      <c r="M11255">
        <v>182</v>
      </c>
      <c r="N11255">
        <v>1</v>
      </c>
      <c r="O11255">
        <v>7.32493E-68</v>
      </c>
      <c r="P11255">
        <v>667</v>
      </c>
    </row>
    <row r="11256" spans="1:16" x14ac:dyDescent="0.25">
      <c r="A11256" s="2" t="str">
        <f>HYPERLINK("http://www.rosaceae.org/feature/Bras_G21831","Bras_G21831")</f>
        <v>Bras_G21831</v>
      </c>
      <c r="B11256">
        <v>1389</v>
      </c>
      <c r="C11256" s="2" t="str">
        <f>HYPERLINK("http://www.uniprot.org/uniprot/M5W8B7","M5W8B7")</f>
        <v>M5W8B7</v>
      </c>
      <c r="D11256" t="s">
        <v>9972</v>
      </c>
      <c r="E11256">
        <v>81.349999999999994</v>
      </c>
      <c r="F11256">
        <v>1368</v>
      </c>
      <c r="G11256">
        <v>255</v>
      </c>
      <c r="H11256">
        <v>16</v>
      </c>
      <c r="I11256">
        <v>24</v>
      </c>
      <c r="J11256">
        <v>1389</v>
      </c>
      <c r="K11256">
        <v>1</v>
      </c>
      <c r="L11256">
        <v>25</v>
      </c>
      <c r="M11256">
        <v>1378</v>
      </c>
      <c r="N11256">
        <v>1</v>
      </c>
      <c r="O11256">
        <v>0</v>
      </c>
      <c r="P11256">
        <v>5861</v>
      </c>
    </row>
    <row r="11257" spans="1:16" x14ac:dyDescent="0.25">
      <c r="A11257" s="2" t="str">
        <f>HYPERLINK("http://www.rosaceae.org/feature/Bras_G22035","Bras_G22035")</f>
        <v>Bras_G22035</v>
      </c>
      <c r="B11257">
        <v>111</v>
      </c>
      <c r="C11257" s="2" t="str">
        <f>HYPERLINK("http://www.uniprot.org/uniprot/M5X6J0","M5X6J0")</f>
        <v>M5X6J0</v>
      </c>
      <c r="D11257" t="s">
        <v>9973</v>
      </c>
      <c r="E11257">
        <v>58.42</v>
      </c>
      <c r="F11257">
        <v>89</v>
      </c>
      <c r="G11257">
        <v>37</v>
      </c>
      <c r="H11257">
        <v>13</v>
      </c>
      <c r="I11257">
        <v>1</v>
      </c>
      <c r="J11257">
        <v>80</v>
      </c>
      <c r="K11257">
        <v>1</v>
      </c>
      <c r="L11257">
        <v>1</v>
      </c>
      <c r="M11257">
        <v>85</v>
      </c>
      <c r="N11257">
        <v>1</v>
      </c>
      <c r="O11257">
        <v>2.1527599999999999E-19</v>
      </c>
      <c r="P11257">
        <v>249</v>
      </c>
    </row>
    <row r="11258" spans="1:16" x14ac:dyDescent="0.25">
      <c r="A11258" s="2" t="str">
        <f>HYPERLINK("http://www.rosaceae.org/feature/Bras_G22239","Bras_G22239")</f>
        <v>Bras_G22239</v>
      </c>
      <c r="B11258">
        <v>78</v>
      </c>
      <c r="C11258" s="2" t="str">
        <f>HYPERLINK("http://www.uniprot.org/uniprot/M5XGG4","M5XGG4")</f>
        <v>M5XGG4</v>
      </c>
      <c r="D11258" t="s">
        <v>9884</v>
      </c>
      <c r="E11258">
        <v>73.23</v>
      </c>
      <c r="F11258">
        <v>71</v>
      </c>
      <c r="G11258">
        <v>19</v>
      </c>
      <c r="H11258">
        <v>1</v>
      </c>
      <c r="I11258">
        <v>1</v>
      </c>
      <c r="J11258">
        <v>71</v>
      </c>
      <c r="K11258">
        <v>1</v>
      </c>
      <c r="L11258">
        <v>248</v>
      </c>
      <c r="M11258">
        <v>317</v>
      </c>
      <c r="N11258">
        <v>1</v>
      </c>
      <c r="O11258">
        <v>3.7429400000000003E-24</v>
      </c>
      <c r="P11258">
        <v>290</v>
      </c>
    </row>
    <row r="11259" spans="1:16" x14ac:dyDescent="0.25">
      <c r="A11259" s="2" t="str">
        <f>HYPERLINK("http://www.rosaceae.org/feature/Bras_G22443","Bras_G22443")</f>
        <v>Bras_G22443</v>
      </c>
      <c r="B11259">
        <v>210</v>
      </c>
      <c r="C11259" s="2" t="str">
        <f>HYPERLINK("http://www.uniprot.org/uniprot/M5X700","M5X700")</f>
        <v>M5X700</v>
      </c>
      <c r="D11259" t="s">
        <v>3414</v>
      </c>
      <c r="E11259">
        <v>62.28</v>
      </c>
      <c r="F11259">
        <v>114</v>
      </c>
      <c r="G11259">
        <v>43</v>
      </c>
      <c r="H11259">
        <v>0</v>
      </c>
      <c r="I11259">
        <v>1</v>
      </c>
      <c r="J11259">
        <v>114</v>
      </c>
      <c r="K11259">
        <v>1</v>
      </c>
      <c r="L11259">
        <v>22</v>
      </c>
      <c r="M11259">
        <v>135</v>
      </c>
      <c r="N11259">
        <v>1</v>
      </c>
      <c r="O11259">
        <v>2.7605600000000002E-32</v>
      </c>
      <c r="P11259">
        <v>362</v>
      </c>
    </row>
    <row r="11260" spans="1:16" x14ac:dyDescent="0.25">
      <c r="A11260" s="2" t="str">
        <f>HYPERLINK("http://www.rosaceae.org/feature/Bras_G23057","Bras_G23057")</f>
        <v>Bras_G23057</v>
      </c>
      <c r="B11260">
        <v>156</v>
      </c>
      <c r="C11260" s="2" t="str">
        <f>HYPERLINK("http://www.uniprot.org/uniprot/A5AYA7","A5AYA7")</f>
        <v>A5AYA7</v>
      </c>
      <c r="D11260" t="s">
        <v>9974</v>
      </c>
      <c r="E11260">
        <v>84.44</v>
      </c>
      <c r="F11260">
        <v>45</v>
      </c>
      <c r="G11260">
        <v>7</v>
      </c>
      <c r="H11260">
        <v>0</v>
      </c>
      <c r="I11260">
        <v>27</v>
      </c>
      <c r="J11260">
        <v>71</v>
      </c>
      <c r="K11260">
        <v>1</v>
      </c>
      <c r="L11260">
        <v>1</v>
      </c>
      <c r="M11260">
        <v>45</v>
      </c>
      <c r="N11260">
        <v>1</v>
      </c>
      <c r="O11260">
        <v>5.7408499999999997E-14</v>
      </c>
      <c r="P11260">
        <v>202</v>
      </c>
    </row>
    <row r="11261" spans="1:16" x14ac:dyDescent="0.25">
      <c r="A11261" s="2" t="str">
        <f>HYPERLINK("http://www.rosaceae.org/feature/Bras_G23260","Bras_G23260")</f>
        <v>Bras_G23260</v>
      </c>
      <c r="B11261">
        <v>434</v>
      </c>
      <c r="C11261" s="2" t="str">
        <f>HYPERLINK("http://www.uniprot.org/uniprot/A0A0A0KNW9","A0A0A0KNW9")</f>
        <v>A0A0A0KNW9</v>
      </c>
      <c r="D11261" t="s">
        <v>587</v>
      </c>
      <c r="E11261">
        <v>66.069999999999993</v>
      </c>
      <c r="F11261">
        <v>336</v>
      </c>
      <c r="G11261">
        <v>114</v>
      </c>
      <c r="H11261">
        <v>8</v>
      </c>
      <c r="I11261">
        <v>81</v>
      </c>
      <c r="J11261">
        <v>408</v>
      </c>
      <c r="K11261">
        <v>1</v>
      </c>
      <c r="L11261">
        <v>41</v>
      </c>
      <c r="M11261">
        <v>376</v>
      </c>
      <c r="N11261">
        <v>1</v>
      </c>
      <c r="O11261">
        <v>5.9210799999999997E-128</v>
      </c>
      <c r="P11261">
        <v>1192</v>
      </c>
    </row>
    <row r="11262" spans="1:16" x14ac:dyDescent="0.25">
      <c r="A11262" s="2" t="str">
        <f>HYPERLINK("http://www.rosaceae.org/feature/Bras_G23464","Bras_G23464")</f>
        <v>Bras_G23464</v>
      </c>
      <c r="B11262">
        <v>756</v>
      </c>
      <c r="C11262" s="2" t="str">
        <f>HYPERLINK("http://www.uniprot.org/uniprot/M5X9W4","M5X9W4")</f>
        <v>M5X9W4</v>
      </c>
      <c r="D11262" t="s">
        <v>9975</v>
      </c>
      <c r="E11262">
        <v>92.32</v>
      </c>
      <c r="F11262">
        <v>756</v>
      </c>
      <c r="G11262">
        <v>58</v>
      </c>
      <c r="H11262">
        <v>0</v>
      </c>
      <c r="I11262">
        <v>1</v>
      </c>
      <c r="J11262">
        <v>756</v>
      </c>
      <c r="K11262">
        <v>1</v>
      </c>
      <c r="L11262">
        <v>1</v>
      </c>
      <c r="M11262">
        <v>756</v>
      </c>
      <c r="N11262">
        <v>1</v>
      </c>
      <c r="O11262">
        <v>0</v>
      </c>
      <c r="P11262">
        <v>3687</v>
      </c>
    </row>
    <row r="11263" spans="1:16" x14ac:dyDescent="0.25">
      <c r="A11263" s="2" t="str">
        <f>HYPERLINK("http://www.rosaceae.org/feature/Bras_G23667","Bras_G23667")</f>
        <v>Bras_G23667</v>
      </c>
      <c r="B11263">
        <v>433</v>
      </c>
      <c r="C11263" s="2" t="str">
        <f>HYPERLINK("http://www.uniprot.org/uniprot/A0A061EZ29","A0A061EZ29")</f>
        <v>A0A061EZ29</v>
      </c>
      <c r="D11263" t="s">
        <v>9976</v>
      </c>
      <c r="E11263">
        <v>51.27</v>
      </c>
      <c r="F11263">
        <v>431</v>
      </c>
      <c r="G11263">
        <v>210</v>
      </c>
      <c r="H11263">
        <v>49</v>
      </c>
      <c r="I11263">
        <v>34</v>
      </c>
      <c r="J11263">
        <v>433</v>
      </c>
      <c r="K11263">
        <v>1</v>
      </c>
      <c r="L11263">
        <v>23</v>
      </c>
      <c r="M11263">
        <v>435</v>
      </c>
      <c r="N11263">
        <v>1</v>
      </c>
      <c r="O11263">
        <v>8.5007199999999998E-106</v>
      </c>
      <c r="P11263">
        <v>1001</v>
      </c>
    </row>
    <row r="11264" spans="1:16" x14ac:dyDescent="0.25">
      <c r="A11264" s="2" t="str">
        <f>HYPERLINK("http://www.rosaceae.org/feature/Bras_G23872","Bras_G23872")</f>
        <v>Bras_G23872</v>
      </c>
      <c r="B11264">
        <v>190</v>
      </c>
      <c r="C11264" s="2" t="str">
        <f>HYPERLINK("http://www.uniprot.org/uniprot/A0A0D2MS25","A0A0D2MS25")</f>
        <v>A0A0D2MS25</v>
      </c>
      <c r="D11264" t="s">
        <v>9977</v>
      </c>
      <c r="E11264">
        <v>71.930000000000007</v>
      </c>
      <c r="F11264">
        <v>196</v>
      </c>
      <c r="G11264">
        <v>55</v>
      </c>
      <c r="H11264">
        <v>30</v>
      </c>
      <c r="I11264">
        <v>25</v>
      </c>
      <c r="J11264">
        <v>190</v>
      </c>
      <c r="K11264">
        <v>1</v>
      </c>
      <c r="L11264">
        <v>429</v>
      </c>
      <c r="M11264">
        <v>624</v>
      </c>
      <c r="N11264">
        <v>1</v>
      </c>
      <c r="O11264">
        <v>3.4747399999999999E-72</v>
      </c>
      <c r="P11264">
        <v>705</v>
      </c>
    </row>
    <row r="11265" spans="1:16" x14ac:dyDescent="0.25">
      <c r="A11265" s="2" t="str">
        <f>HYPERLINK("http://www.rosaceae.org/feature/Bras_G24079","Bras_G24079")</f>
        <v>Bras_G24079</v>
      </c>
      <c r="B11265">
        <v>97</v>
      </c>
      <c r="C11265" s="2" t="str">
        <f>HYPERLINK("http://www.uniprot.org/uniprot/A0A061G619","A0A061G619")</f>
        <v>A0A061G619</v>
      </c>
      <c r="D11265" t="s">
        <v>9978</v>
      </c>
      <c r="E11265">
        <v>50.64</v>
      </c>
      <c r="F11265">
        <v>77</v>
      </c>
      <c r="G11265">
        <v>38</v>
      </c>
      <c r="H11265">
        <v>7</v>
      </c>
      <c r="I11265">
        <v>14</v>
      </c>
      <c r="J11265">
        <v>83</v>
      </c>
      <c r="K11265">
        <v>1</v>
      </c>
      <c r="L11265">
        <v>304</v>
      </c>
      <c r="M11265">
        <v>380</v>
      </c>
      <c r="N11265">
        <v>1</v>
      </c>
      <c r="O11265">
        <v>6.01995E-13</v>
      </c>
      <c r="P11265">
        <v>194</v>
      </c>
    </row>
    <row r="11266" spans="1:16" x14ac:dyDescent="0.25">
      <c r="A11266" s="2" t="str">
        <f>HYPERLINK("http://www.rosaceae.org/feature/Bras_G24282","Bras_G24282")</f>
        <v>Bras_G24282</v>
      </c>
      <c r="B11266">
        <v>76</v>
      </c>
      <c r="C11266" s="2" t="str">
        <f>HYPERLINK("http://www.uniprot.org/uniprot/B9ETM9","B9ETM9")</f>
        <v>B9ETM9</v>
      </c>
      <c r="D11266" t="s">
        <v>9979</v>
      </c>
      <c r="E11266">
        <v>81.569999999999993</v>
      </c>
      <c r="F11266">
        <v>76</v>
      </c>
      <c r="G11266">
        <v>14</v>
      </c>
      <c r="H11266">
        <v>2</v>
      </c>
      <c r="I11266">
        <v>2</v>
      </c>
      <c r="J11266">
        <v>75</v>
      </c>
      <c r="K11266">
        <v>1</v>
      </c>
      <c r="L11266">
        <v>310</v>
      </c>
      <c r="M11266">
        <v>385</v>
      </c>
      <c r="N11266">
        <v>1</v>
      </c>
      <c r="O11266">
        <v>2.2821699999999999E-28</v>
      </c>
      <c r="P11266">
        <v>327</v>
      </c>
    </row>
    <row r="11267" spans="1:16" x14ac:dyDescent="0.25">
      <c r="A11267" s="2" t="str">
        <f>HYPERLINK("http://www.rosaceae.org/feature/Bras_G24486","Bras_G24486")</f>
        <v>Bras_G24486</v>
      </c>
      <c r="B11267">
        <v>106</v>
      </c>
      <c r="C11267" s="2" t="str">
        <f>HYPERLINK("http://www.uniprot.org/uniprot/W9RY58","W9RY58")</f>
        <v>W9RY58</v>
      </c>
      <c r="D11267" t="s">
        <v>9980</v>
      </c>
      <c r="E11267">
        <v>60.75</v>
      </c>
      <c r="F11267">
        <v>79</v>
      </c>
      <c r="G11267">
        <v>31</v>
      </c>
      <c r="H11267">
        <v>4</v>
      </c>
      <c r="I11267">
        <v>1</v>
      </c>
      <c r="J11267">
        <v>78</v>
      </c>
      <c r="K11267">
        <v>1</v>
      </c>
      <c r="L11267">
        <v>25</v>
      </c>
      <c r="M11267">
        <v>100</v>
      </c>
      <c r="N11267">
        <v>1</v>
      </c>
      <c r="O11267">
        <v>3.3034800000000002E-15</v>
      </c>
      <c r="P11267">
        <v>213</v>
      </c>
    </row>
    <row r="11268" spans="1:16" x14ac:dyDescent="0.25">
      <c r="A11268" s="2" t="str">
        <f>HYPERLINK("http://www.rosaceae.org/feature/Bras_G24690","Bras_G24690")</f>
        <v>Bras_G24690</v>
      </c>
      <c r="B11268">
        <v>315</v>
      </c>
      <c r="C11268" s="2" t="str">
        <f>HYPERLINK("http://www.uniprot.org/uniprot/M5XIJ9","M5XIJ9")</f>
        <v>M5XIJ9</v>
      </c>
      <c r="D11268" t="s">
        <v>9981</v>
      </c>
      <c r="E11268">
        <v>79.17</v>
      </c>
      <c r="F11268">
        <v>317</v>
      </c>
      <c r="G11268">
        <v>66</v>
      </c>
      <c r="H11268">
        <v>11</v>
      </c>
      <c r="I11268">
        <v>1</v>
      </c>
      <c r="J11268">
        <v>315</v>
      </c>
      <c r="K11268">
        <v>1</v>
      </c>
      <c r="L11268">
        <v>1</v>
      </c>
      <c r="M11268">
        <v>308</v>
      </c>
      <c r="N11268">
        <v>1</v>
      </c>
      <c r="O11268">
        <v>7.45341E-141</v>
      </c>
      <c r="P11268">
        <v>1302</v>
      </c>
    </row>
    <row r="11269" spans="1:16" x14ac:dyDescent="0.25">
      <c r="A11269" s="2" t="str">
        <f>HYPERLINK("http://www.rosaceae.org/feature/Bras_G25296","Bras_G25296")</f>
        <v>Bras_G25296</v>
      </c>
      <c r="B11269">
        <v>324</v>
      </c>
      <c r="C11269" s="2" t="str">
        <f>HYPERLINK("http://www.uniprot.org/uniprot/M5W176","M5W176")</f>
        <v>M5W176</v>
      </c>
      <c r="D11269" t="s">
        <v>3330</v>
      </c>
      <c r="E11269">
        <v>79.67</v>
      </c>
      <c r="F11269">
        <v>187</v>
      </c>
      <c r="G11269">
        <v>38</v>
      </c>
      <c r="H11269">
        <v>0</v>
      </c>
      <c r="I11269">
        <v>128</v>
      </c>
      <c r="J11269">
        <v>314</v>
      </c>
      <c r="K11269">
        <v>1</v>
      </c>
      <c r="L11269">
        <v>1413</v>
      </c>
      <c r="M11269">
        <v>1599</v>
      </c>
      <c r="N11269">
        <v>1</v>
      </c>
      <c r="O11269">
        <v>2.56524E-86</v>
      </c>
      <c r="P11269">
        <v>832</v>
      </c>
    </row>
    <row r="11270" spans="1:16" x14ac:dyDescent="0.25">
      <c r="A11270" s="2" t="str">
        <f>HYPERLINK("http://www.rosaceae.org/feature/Bras_G25496","Bras_G25496")</f>
        <v>Bras_G25496</v>
      </c>
      <c r="B11270">
        <v>615</v>
      </c>
      <c r="C11270" s="2" t="str">
        <f>HYPERLINK("http://www.uniprot.org/uniprot/M5XVM6","M5XVM6")</f>
        <v>M5XVM6</v>
      </c>
      <c r="D11270" t="s">
        <v>3965</v>
      </c>
      <c r="E11270">
        <v>73.55</v>
      </c>
      <c r="F11270">
        <v>639</v>
      </c>
      <c r="G11270">
        <v>169</v>
      </c>
      <c r="H11270">
        <v>42</v>
      </c>
      <c r="I11270">
        <v>1</v>
      </c>
      <c r="J11270">
        <v>615</v>
      </c>
      <c r="K11270">
        <v>1</v>
      </c>
      <c r="L11270">
        <v>1</v>
      </c>
      <c r="M11270">
        <v>621</v>
      </c>
      <c r="N11270">
        <v>1</v>
      </c>
      <c r="O11270">
        <v>0</v>
      </c>
      <c r="P11270">
        <v>2384</v>
      </c>
    </row>
    <row r="11271" spans="1:16" x14ac:dyDescent="0.25">
      <c r="A11271" s="2" t="str">
        <f>HYPERLINK("http://www.rosaceae.org/feature/Bras_G25701","Bras_G25701")</f>
        <v>Bras_G25701</v>
      </c>
      <c r="B11271">
        <v>419</v>
      </c>
      <c r="C11271" s="2" t="str">
        <f>HYPERLINK("http://www.uniprot.org/uniprot/M5VN98","M5VN98")</f>
        <v>M5VN98</v>
      </c>
      <c r="D11271" t="s">
        <v>9982</v>
      </c>
      <c r="E11271">
        <v>65.13</v>
      </c>
      <c r="F11271">
        <v>393</v>
      </c>
      <c r="G11271">
        <v>137</v>
      </c>
      <c r="H11271">
        <v>13</v>
      </c>
      <c r="I11271">
        <v>36</v>
      </c>
      <c r="J11271">
        <v>417</v>
      </c>
      <c r="K11271">
        <v>1</v>
      </c>
      <c r="L11271">
        <v>35</v>
      </c>
      <c r="M11271">
        <v>425</v>
      </c>
      <c r="N11271">
        <v>1</v>
      </c>
      <c r="O11271">
        <v>1.5992000000000001E-139</v>
      </c>
      <c r="P11271">
        <v>1292</v>
      </c>
    </row>
    <row r="11272" spans="1:16" x14ac:dyDescent="0.25">
      <c r="A11272" s="2" t="str">
        <f>HYPERLINK("http://www.rosaceae.org/feature/Bras_G26104","Bras_G26104")</f>
        <v>Bras_G26104</v>
      </c>
      <c r="B11272">
        <v>372</v>
      </c>
      <c r="C11272" s="2" t="str">
        <f>HYPERLINK("http://www.uniprot.org/uniprot/M5X6I2","M5X6I2")</f>
        <v>M5X6I2</v>
      </c>
      <c r="D11272" t="s">
        <v>9983</v>
      </c>
      <c r="E11272">
        <v>36.840000000000003</v>
      </c>
      <c r="F11272">
        <v>152</v>
      </c>
      <c r="G11272">
        <v>96</v>
      </c>
      <c r="H11272">
        <v>6</v>
      </c>
      <c r="I11272">
        <v>219</v>
      </c>
      <c r="J11272">
        <v>365</v>
      </c>
      <c r="K11272">
        <v>1</v>
      </c>
      <c r="L11272">
        <v>239</v>
      </c>
      <c r="M11272">
        <v>389</v>
      </c>
      <c r="N11272">
        <v>1</v>
      </c>
      <c r="O11272">
        <v>3.7564700000000002E-19</v>
      </c>
      <c r="P11272">
        <v>253</v>
      </c>
    </row>
    <row r="11273" spans="1:16" x14ac:dyDescent="0.25">
      <c r="A11273" s="2" t="str">
        <f>HYPERLINK("http://www.rosaceae.org/feature/Bras_G26306","Bras_G26306")</f>
        <v>Bras_G26306</v>
      </c>
      <c r="B11273">
        <v>438</v>
      </c>
      <c r="C11273" s="2" t="str">
        <f>HYPERLINK("http://www.uniprot.org/uniprot/M5XA22","M5XA22")</f>
        <v>M5XA22</v>
      </c>
      <c r="D11273" t="s">
        <v>9984</v>
      </c>
      <c r="E11273">
        <v>37.71</v>
      </c>
      <c r="F11273">
        <v>228</v>
      </c>
      <c r="G11273">
        <v>142</v>
      </c>
      <c r="H11273">
        <v>17</v>
      </c>
      <c r="I11273">
        <v>36</v>
      </c>
      <c r="J11273">
        <v>263</v>
      </c>
      <c r="K11273">
        <v>1</v>
      </c>
      <c r="L11273">
        <v>3</v>
      </c>
      <c r="M11273">
        <v>213</v>
      </c>
      <c r="N11273">
        <v>1</v>
      </c>
      <c r="O11273">
        <v>3.8260899999999998E-42</v>
      </c>
      <c r="P11273">
        <v>452</v>
      </c>
    </row>
    <row r="11274" spans="1:16" x14ac:dyDescent="0.25">
      <c r="A11274" s="2" t="str">
        <f>HYPERLINK("http://www.rosaceae.org/feature/Bras_G26509","Bras_G26509")</f>
        <v>Bras_G26509</v>
      </c>
      <c r="B11274">
        <v>231</v>
      </c>
      <c r="C11274" s="2" t="str">
        <f>HYPERLINK("http://www.uniprot.org/uniprot/M5W0D7","M5W0D7")</f>
        <v>M5W0D7</v>
      </c>
      <c r="D11274" t="s">
        <v>9985</v>
      </c>
      <c r="E11274">
        <v>89.94</v>
      </c>
      <c r="F11274">
        <v>179</v>
      </c>
      <c r="G11274">
        <v>18</v>
      </c>
      <c r="H11274">
        <v>7</v>
      </c>
      <c r="I11274">
        <v>57</v>
      </c>
      <c r="J11274">
        <v>231</v>
      </c>
      <c r="K11274">
        <v>1</v>
      </c>
      <c r="L11274">
        <v>1</v>
      </c>
      <c r="M11274">
        <v>176</v>
      </c>
      <c r="N11274">
        <v>1</v>
      </c>
      <c r="O11274">
        <v>2.3818099999999999E-77</v>
      </c>
      <c r="P11274">
        <v>752</v>
      </c>
    </row>
    <row r="11275" spans="1:16" x14ac:dyDescent="0.25">
      <c r="A11275" s="2" t="str">
        <f>HYPERLINK("http://www.rosaceae.org/feature/Bras_G27114","Bras_G27114")</f>
        <v>Bras_G27114</v>
      </c>
      <c r="B11275">
        <v>1163</v>
      </c>
      <c r="C11275" s="2" t="str">
        <f>HYPERLINK("http://www.uniprot.org/uniprot/A0A059BJ30","A0A059BJ30")</f>
        <v>A0A059BJ30</v>
      </c>
      <c r="D11275" t="s">
        <v>9986</v>
      </c>
      <c r="E11275">
        <v>74.97</v>
      </c>
      <c r="F11275">
        <v>1167</v>
      </c>
      <c r="G11275">
        <v>292</v>
      </c>
      <c r="H11275">
        <v>34</v>
      </c>
      <c r="I11275">
        <v>29</v>
      </c>
      <c r="J11275">
        <v>1163</v>
      </c>
      <c r="K11275">
        <v>1</v>
      </c>
      <c r="L11275">
        <v>9</v>
      </c>
      <c r="M11275">
        <v>1173</v>
      </c>
      <c r="N11275">
        <v>1</v>
      </c>
      <c r="O11275">
        <v>0</v>
      </c>
      <c r="P11275">
        <v>4702</v>
      </c>
    </row>
    <row r="11276" spans="1:16" x14ac:dyDescent="0.25">
      <c r="A11276" s="2" t="str">
        <f>HYPERLINK("http://www.rosaceae.org/feature/Bras_G27521","Bras_G27521")</f>
        <v>Bras_G27521</v>
      </c>
      <c r="B11276">
        <v>348</v>
      </c>
      <c r="C11276" s="2" t="str">
        <f>HYPERLINK("http://www.uniprot.org/uniprot/M5WFV7","M5WFV7")</f>
        <v>M5WFV7</v>
      </c>
      <c r="D11276" t="s">
        <v>9987</v>
      </c>
      <c r="E11276">
        <v>54.33</v>
      </c>
      <c r="F11276">
        <v>346</v>
      </c>
      <c r="G11276">
        <v>158</v>
      </c>
      <c r="H11276">
        <v>16</v>
      </c>
      <c r="I11276">
        <v>8</v>
      </c>
      <c r="J11276">
        <v>347</v>
      </c>
      <c r="K11276">
        <v>1</v>
      </c>
      <c r="L11276">
        <v>5</v>
      </c>
      <c r="M11276">
        <v>340</v>
      </c>
      <c r="N11276">
        <v>1</v>
      </c>
      <c r="O11276">
        <v>1.45233E-91</v>
      </c>
      <c r="P11276">
        <v>877</v>
      </c>
    </row>
    <row r="11277" spans="1:16" x14ac:dyDescent="0.25">
      <c r="A11277" s="2" t="str">
        <f>HYPERLINK("http://www.rosaceae.org/feature/Bras_G27723","Bras_G27723")</f>
        <v>Bras_G27723</v>
      </c>
      <c r="B11277">
        <v>863</v>
      </c>
      <c r="C11277" s="2" t="str">
        <f>HYPERLINK("http://www.uniprot.org/uniprot/B9SP45","B9SP45")</f>
        <v>B9SP45</v>
      </c>
      <c r="D11277" t="s">
        <v>9988</v>
      </c>
      <c r="E11277">
        <v>75.53</v>
      </c>
      <c r="F11277">
        <v>887</v>
      </c>
      <c r="G11277">
        <v>217</v>
      </c>
      <c r="H11277">
        <v>82</v>
      </c>
      <c r="I11277">
        <v>53</v>
      </c>
      <c r="J11277">
        <v>863</v>
      </c>
      <c r="K11277">
        <v>1</v>
      </c>
      <c r="L11277">
        <v>41</v>
      </c>
      <c r="M11277">
        <v>921</v>
      </c>
      <c r="N11277">
        <v>1</v>
      </c>
      <c r="O11277">
        <v>0</v>
      </c>
      <c r="P11277">
        <v>3574</v>
      </c>
    </row>
    <row r="11278" spans="1:16" x14ac:dyDescent="0.25">
      <c r="A11278" s="2" t="str">
        <f>HYPERLINK("http://www.rosaceae.org/feature/Bras_G27924","Bras_G27924")</f>
        <v>Bras_G27924</v>
      </c>
      <c r="B11278">
        <v>141</v>
      </c>
      <c r="C11278" s="2" t="str">
        <f>HYPERLINK("http://www.uniprot.org/uniprot/M5WL77","M5WL77")</f>
        <v>M5WL77</v>
      </c>
      <c r="D11278" t="s">
        <v>5287</v>
      </c>
      <c r="E11278">
        <v>68</v>
      </c>
      <c r="F11278">
        <v>150</v>
      </c>
      <c r="G11278">
        <v>48</v>
      </c>
      <c r="H11278">
        <v>17</v>
      </c>
      <c r="I11278">
        <v>1</v>
      </c>
      <c r="J11278">
        <v>133</v>
      </c>
      <c r="K11278">
        <v>1</v>
      </c>
      <c r="L11278">
        <v>190</v>
      </c>
      <c r="M11278">
        <v>339</v>
      </c>
      <c r="N11278">
        <v>1</v>
      </c>
      <c r="O11278">
        <v>1.2097299999999999E-49</v>
      </c>
      <c r="P11278">
        <v>510</v>
      </c>
    </row>
    <row r="11279" spans="1:16" x14ac:dyDescent="0.25">
      <c r="A11279" s="2" t="str">
        <f>HYPERLINK("http://www.rosaceae.org/feature/Bras_G00119","Bras_G00119")</f>
        <v>Bras_G00119</v>
      </c>
      <c r="B11279">
        <v>286</v>
      </c>
      <c r="C11279" s="2" t="str">
        <f>HYPERLINK("http://www.uniprot.org/uniprot/M5XZ72","M5XZ72")</f>
        <v>M5XZ72</v>
      </c>
      <c r="D11279" t="s">
        <v>9989</v>
      </c>
      <c r="E11279">
        <v>96.09</v>
      </c>
      <c r="F11279">
        <v>282</v>
      </c>
      <c r="G11279">
        <v>11</v>
      </c>
      <c r="H11279">
        <v>0</v>
      </c>
      <c r="I11279">
        <v>1</v>
      </c>
      <c r="J11279">
        <v>282</v>
      </c>
      <c r="K11279">
        <v>1</v>
      </c>
      <c r="L11279">
        <v>1</v>
      </c>
      <c r="M11279">
        <v>282</v>
      </c>
      <c r="N11279">
        <v>1</v>
      </c>
      <c r="O11279">
        <v>2.4913799999999998E-159</v>
      </c>
      <c r="P11279">
        <v>1460</v>
      </c>
    </row>
    <row r="11280" spans="1:16" x14ac:dyDescent="0.25">
      <c r="A11280" s="2" t="str">
        <f>HYPERLINK("http://www.rosaceae.org/feature/Bras_G00331","Bras_G00331")</f>
        <v>Bras_G00331</v>
      </c>
      <c r="B11280">
        <v>470</v>
      </c>
      <c r="C11280" s="2" t="str">
        <f>HYPERLINK("http://www.uniprot.org/uniprot/A0A0D2PV22","A0A0D2PV22")</f>
        <v>A0A0D2PV22</v>
      </c>
      <c r="D11280" t="s">
        <v>9990</v>
      </c>
      <c r="E11280">
        <v>68.58</v>
      </c>
      <c r="F11280">
        <v>452</v>
      </c>
      <c r="G11280">
        <v>142</v>
      </c>
      <c r="H11280">
        <v>2</v>
      </c>
      <c r="I11280">
        <v>13</v>
      </c>
      <c r="J11280">
        <v>463</v>
      </c>
      <c r="K11280">
        <v>1</v>
      </c>
      <c r="L11280">
        <v>18</v>
      </c>
      <c r="M11280">
        <v>468</v>
      </c>
      <c r="N11280">
        <v>1</v>
      </c>
      <c r="O11280">
        <v>0</v>
      </c>
      <c r="P11280">
        <v>1697</v>
      </c>
    </row>
    <row r="11281" spans="1:16" x14ac:dyDescent="0.25">
      <c r="A11281" s="2" t="str">
        <f>HYPERLINK("http://www.rosaceae.org/feature/Bras_G00534","Bras_G00534")</f>
        <v>Bras_G00534</v>
      </c>
      <c r="B11281">
        <v>665</v>
      </c>
      <c r="C11281" s="2" t="str">
        <f>HYPERLINK("http://www.uniprot.org/uniprot/M5Y2W2","M5Y2W2")</f>
        <v>M5Y2W2</v>
      </c>
      <c r="D11281" t="s">
        <v>9991</v>
      </c>
      <c r="E11281">
        <v>75.47</v>
      </c>
      <c r="F11281">
        <v>632</v>
      </c>
      <c r="G11281">
        <v>155</v>
      </c>
      <c r="H11281">
        <v>8</v>
      </c>
      <c r="I11281">
        <v>37</v>
      </c>
      <c r="J11281">
        <v>664</v>
      </c>
      <c r="K11281">
        <v>1</v>
      </c>
      <c r="L11281">
        <v>1</v>
      </c>
      <c r="M11281">
        <v>628</v>
      </c>
      <c r="N11281">
        <v>1</v>
      </c>
      <c r="O11281">
        <v>0</v>
      </c>
      <c r="P11281">
        <v>2551</v>
      </c>
    </row>
    <row r="11282" spans="1:16" x14ac:dyDescent="0.25">
      <c r="A11282" s="2" t="str">
        <f>HYPERLINK("http://www.rosaceae.org/feature/Bras_G00738","Bras_G00738")</f>
        <v>Bras_G00738</v>
      </c>
      <c r="B11282">
        <v>417</v>
      </c>
      <c r="C11282" s="2" t="str">
        <f>HYPERLINK("http://www.uniprot.org/uniprot/Q947D4","Q947D4")</f>
        <v>Q947D4</v>
      </c>
      <c r="D11282" t="s">
        <v>9992</v>
      </c>
      <c r="E11282">
        <v>79.75</v>
      </c>
      <c r="F11282">
        <v>247</v>
      </c>
      <c r="G11282">
        <v>50</v>
      </c>
      <c r="H11282">
        <v>1</v>
      </c>
      <c r="I11282">
        <v>171</v>
      </c>
      <c r="J11282">
        <v>417</v>
      </c>
      <c r="K11282">
        <v>1</v>
      </c>
      <c r="L11282">
        <v>104</v>
      </c>
      <c r="M11282">
        <v>349</v>
      </c>
      <c r="N11282">
        <v>1</v>
      </c>
      <c r="O11282">
        <v>5.2721899999999997E-114</v>
      </c>
      <c r="P11282">
        <v>1072</v>
      </c>
    </row>
    <row r="11283" spans="1:16" x14ac:dyDescent="0.25">
      <c r="A11283" s="2" t="str">
        <f>HYPERLINK("http://www.rosaceae.org/feature/Bras_G00945","Bras_G00945")</f>
        <v>Bras_G00945</v>
      </c>
      <c r="B11283">
        <v>665</v>
      </c>
      <c r="C11283" s="2" t="str">
        <f>HYPERLINK("http://www.uniprot.org/uniprot/M5VUJ4","M5VUJ4")</f>
        <v>M5VUJ4</v>
      </c>
      <c r="D11283" t="s">
        <v>9993</v>
      </c>
      <c r="E11283">
        <v>75.069999999999993</v>
      </c>
      <c r="F11283">
        <v>682</v>
      </c>
      <c r="G11283">
        <v>170</v>
      </c>
      <c r="H11283">
        <v>31</v>
      </c>
      <c r="I11283">
        <v>8</v>
      </c>
      <c r="J11283">
        <v>664</v>
      </c>
      <c r="K11283">
        <v>1</v>
      </c>
      <c r="L11283">
        <v>9</v>
      </c>
      <c r="M11283">
        <v>684</v>
      </c>
      <c r="N11283">
        <v>1</v>
      </c>
      <c r="O11283">
        <v>0</v>
      </c>
      <c r="P11283">
        <v>2587</v>
      </c>
    </row>
    <row r="11284" spans="1:16" x14ac:dyDescent="0.25">
      <c r="A11284" s="2" t="str">
        <f>HYPERLINK("http://www.rosaceae.org/feature/Bras_G01151","Bras_G01151")</f>
        <v>Bras_G01151</v>
      </c>
      <c r="B11284">
        <v>1024</v>
      </c>
      <c r="C11284" s="2" t="str">
        <f>HYPERLINK("http://www.uniprot.org/uniprot/M5WCE7","M5WCE7")</f>
        <v>M5WCE7</v>
      </c>
      <c r="D11284" t="s">
        <v>9994</v>
      </c>
      <c r="E11284">
        <v>67.959999999999994</v>
      </c>
      <c r="F11284">
        <v>1052</v>
      </c>
      <c r="G11284">
        <v>337</v>
      </c>
      <c r="H11284">
        <v>184</v>
      </c>
      <c r="I11284">
        <v>1</v>
      </c>
      <c r="J11284">
        <v>1024</v>
      </c>
      <c r="K11284">
        <v>1</v>
      </c>
      <c r="L11284">
        <v>1</v>
      </c>
      <c r="M11284">
        <v>896</v>
      </c>
      <c r="N11284">
        <v>1</v>
      </c>
      <c r="O11284">
        <v>0</v>
      </c>
      <c r="P11284">
        <v>3497</v>
      </c>
    </row>
    <row r="11285" spans="1:16" x14ac:dyDescent="0.25">
      <c r="A11285" s="2" t="str">
        <f>HYPERLINK("http://www.rosaceae.org/feature/Bras_G01359","Bras_G01359")</f>
        <v>Bras_G01359</v>
      </c>
      <c r="B11285">
        <v>100</v>
      </c>
      <c r="C11285" s="2" t="str">
        <f>HYPERLINK("http://www.uniprot.org/uniprot/M5VQ69","M5VQ69")</f>
        <v>M5VQ69</v>
      </c>
      <c r="D11285" t="s">
        <v>9995</v>
      </c>
      <c r="E11285">
        <v>79.41</v>
      </c>
      <c r="F11285">
        <v>102</v>
      </c>
      <c r="G11285">
        <v>21</v>
      </c>
      <c r="H11285">
        <v>3</v>
      </c>
      <c r="I11285">
        <v>1</v>
      </c>
      <c r="J11285">
        <v>100</v>
      </c>
      <c r="K11285">
        <v>1</v>
      </c>
      <c r="L11285">
        <v>1</v>
      </c>
      <c r="M11285">
        <v>101</v>
      </c>
      <c r="N11285">
        <v>1</v>
      </c>
      <c r="O11285">
        <v>7.3491999999999997E-34</v>
      </c>
      <c r="P11285">
        <v>374</v>
      </c>
    </row>
    <row r="11286" spans="1:16" x14ac:dyDescent="0.25">
      <c r="A11286" s="2" t="str">
        <f>HYPERLINK("http://www.rosaceae.org/feature/Bras_G01565","Bras_G01565")</f>
        <v>Bras_G01565</v>
      </c>
      <c r="B11286">
        <v>558</v>
      </c>
      <c r="C11286" s="2" t="str">
        <f>HYPERLINK("http://www.uniprot.org/uniprot/M5Y8A3","M5Y8A3")</f>
        <v>M5Y8A3</v>
      </c>
      <c r="D11286" t="s">
        <v>9996</v>
      </c>
      <c r="E11286">
        <v>81.93</v>
      </c>
      <c r="F11286">
        <v>559</v>
      </c>
      <c r="G11286">
        <v>101</v>
      </c>
      <c r="H11286">
        <v>19</v>
      </c>
      <c r="I11286">
        <v>1</v>
      </c>
      <c r="J11286">
        <v>557</v>
      </c>
      <c r="K11286">
        <v>1</v>
      </c>
      <c r="L11286">
        <v>1</v>
      </c>
      <c r="M11286">
        <v>542</v>
      </c>
      <c r="N11286">
        <v>1</v>
      </c>
      <c r="O11286">
        <v>0</v>
      </c>
      <c r="P11286">
        <v>2360</v>
      </c>
    </row>
    <row r="11287" spans="1:16" x14ac:dyDescent="0.25">
      <c r="A11287" s="2" t="str">
        <f>HYPERLINK("http://www.rosaceae.org/feature/Bras_G01772","Bras_G01772")</f>
        <v>Bras_G01772</v>
      </c>
      <c r="B11287">
        <v>228</v>
      </c>
      <c r="C11287" s="2" t="str">
        <f>HYPERLINK("http://www.uniprot.org/uniprot/M5WVE6","M5WVE6")</f>
        <v>M5WVE6</v>
      </c>
      <c r="D11287" t="s">
        <v>9997</v>
      </c>
      <c r="E11287">
        <v>72.349999999999994</v>
      </c>
      <c r="F11287">
        <v>217</v>
      </c>
      <c r="G11287">
        <v>60</v>
      </c>
      <c r="H11287">
        <v>0</v>
      </c>
      <c r="I11287">
        <v>1</v>
      </c>
      <c r="J11287">
        <v>217</v>
      </c>
      <c r="K11287">
        <v>1</v>
      </c>
      <c r="L11287">
        <v>1</v>
      </c>
      <c r="M11287">
        <v>217</v>
      </c>
      <c r="N11287">
        <v>1</v>
      </c>
      <c r="O11287">
        <v>2.0990799999999999E-78</v>
      </c>
      <c r="P11287">
        <v>761</v>
      </c>
    </row>
    <row r="11288" spans="1:16" x14ac:dyDescent="0.25">
      <c r="A11288" s="2" t="str">
        <f>HYPERLINK("http://www.rosaceae.org/feature/Bras_G01977","Bras_G01977")</f>
        <v>Bras_G01977</v>
      </c>
      <c r="B11288">
        <v>483</v>
      </c>
      <c r="C11288" s="2" t="str">
        <f>HYPERLINK("http://www.uniprot.org/uniprot/M5W994","M5W994")</f>
        <v>M5W994</v>
      </c>
      <c r="D11288" t="s">
        <v>9998</v>
      </c>
      <c r="E11288">
        <v>90.28</v>
      </c>
      <c r="F11288">
        <v>463</v>
      </c>
      <c r="G11288">
        <v>45</v>
      </c>
      <c r="H11288">
        <v>1</v>
      </c>
      <c r="I11288">
        <v>1</v>
      </c>
      <c r="J11288">
        <v>463</v>
      </c>
      <c r="K11288">
        <v>1</v>
      </c>
      <c r="L11288">
        <v>1</v>
      </c>
      <c r="M11288">
        <v>462</v>
      </c>
      <c r="N11288">
        <v>1</v>
      </c>
      <c r="O11288">
        <v>0</v>
      </c>
      <c r="P11288">
        <v>2254</v>
      </c>
    </row>
    <row r="11289" spans="1:16" x14ac:dyDescent="0.25">
      <c r="A11289" s="2" t="str">
        <f>HYPERLINK("http://www.rosaceae.org/feature/Bras_G02392","Bras_G02392")</f>
        <v>Bras_G02392</v>
      </c>
      <c r="B11289">
        <v>649</v>
      </c>
      <c r="C11289" s="2" t="str">
        <f>HYPERLINK("http://www.uniprot.org/uniprot/M5XK56","M5XK56")</f>
        <v>M5XK56</v>
      </c>
      <c r="D11289" t="s">
        <v>9999</v>
      </c>
      <c r="E11289">
        <v>87.53</v>
      </c>
      <c r="F11289">
        <v>650</v>
      </c>
      <c r="G11289">
        <v>81</v>
      </c>
      <c r="H11289">
        <v>1</v>
      </c>
      <c r="I11289">
        <v>1</v>
      </c>
      <c r="J11289">
        <v>649</v>
      </c>
      <c r="K11289">
        <v>1</v>
      </c>
      <c r="L11289">
        <v>1</v>
      </c>
      <c r="M11289">
        <v>650</v>
      </c>
      <c r="N11289">
        <v>1</v>
      </c>
      <c r="O11289">
        <v>0</v>
      </c>
      <c r="P11289">
        <v>3038</v>
      </c>
    </row>
    <row r="11290" spans="1:16" x14ac:dyDescent="0.25">
      <c r="A11290" s="2" t="str">
        <f>HYPERLINK("http://www.rosaceae.org/feature/Bras_G02597","Bras_G02597")</f>
        <v>Bras_G02597</v>
      </c>
      <c r="B11290">
        <v>560</v>
      </c>
      <c r="C11290" s="2" t="str">
        <f>HYPERLINK("http://www.uniprot.org/uniprot/A0A0B2RMP2","A0A0B2RMP2")</f>
        <v>A0A0B2RMP2</v>
      </c>
      <c r="D11290" t="s">
        <v>10000</v>
      </c>
      <c r="E11290">
        <v>63.87</v>
      </c>
      <c r="F11290">
        <v>191</v>
      </c>
      <c r="G11290">
        <v>69</v>
      </c>
      <c r="H11290">
        <v>34</v>
      </c>
      <c r="I11290">
        <v>399</v>
      </c>
      <c r="J11290">
        <v>556</v>
      </c>
      <c r="K11290">
        <v>1</v>
      </c>
      <c r="L11290">
        <v>265</v>
      </c>
      <c r="M11290">
        <v>454</v>
      </c>
      <c r="N11290">
        <v>1</v>
      </c>
      <c r="O11290">
        <v>1.4042499999999999E-59</v>
      </c>
      <c r="P11290">
        <v>604</v>
      </c>
    </row>
    <row r="11291" spans="1:16" x14ac:dyDescent="0.25">
      <c r="A11291" s="2" t="str">
        <f>HYPERLINK("http://www.rosaceae.org/feature/Bras_G02810","Bras_G02810")</f>
        <v>Bras_G02810</v>
      </c>
      <c r="B11291">
        <v>509</v>
      </c>
      <c r="C11291" s="2" t="str">
        <f>HYPERLINK("http://www.uniprot.org/uniprot/M5XYZ1","M5XYZ1")</f>
        <v>M5XYZ1</v>
      </c>
      <c r="D11291" t="s">
        <v>10001</v>
      </c>
      <c r="E11291">
        <v>81.92</v>
      </c>
      <c r="F11291">
        <v>509</v>
      </c>
      <c r="G11291">
        <v>92</v>
      </c>
      <c r="H11291">
        <v>5</v>
      </c>
      <c r="I11291">
        <v>1</v>
      </c>
      <c r="J11291">
        <v>509</v>
      </c>
      <c r="K11291">
        <v>1</v>
      </c>
      <c r="L11291">
        <v>1</v>
      </c>
      <c r="M11291">
        <v>504</v>
      </c>
      <c r="N11291">
        <v>1</v>
      </c>
      <c r="O11291">
        <v>0</v>
      </c>
      <c r="P11291">
        <v>2163</v>
      </c>
    </row>
    <row r="11292" spans="1:16" x14ac:dyDescent="0.25">
      <c r="A11292" s="2" t="str">
        <f>HYPERLINK("http://www.rosaceae.org/feature/Bras_G03011","Bras_G03011")</f>
        <v>Bras_G03011</v>
      </c>
      <c r="B11292">
        <v>757</v>
      </c>
      <c r="C11292" s="2" t="str">
        <f>HYPERLINK("http://www.uniprot.org/uniprot/M5VWJ6","M5VWJ6")</f>
        <v>M5VWJ6</v>
      </c>
      <c r="D11292" t="s">
        <v>10002</v>
      </c>
      <c r="E11292">
        <v>74.27</v>
      </c>
      <c r="F11292">
        <v>762</v>
      </c>
      <c r="G11292">
        <v>196</v>
      </c>
      <c r="H11292">
        <v>40</v>
      </c>
      <c r="I11292">
        <v>1</v>
      </c>
      <c r="J11292">
        <v>757</v>
      </c>
      <c r="K11292">
        <v>1</v>
      </c>
      <c r="L11292">
        <v>1</v>
      </c>
      <c r="M11292">
        <v>727</v>
      </c>
      <c r="N11292">
        <v>1</v>
      </c>
      <c r="O11292">
        <v>0</v>
      </c>
      <c r="P11292">
        <v>2922</v>
      </c>
    </row>
    <row r="11293" spans="1:16" x14ac:dyDescent="0.25">
      <c r="A11293" s="2" t="str">
        <f>HYPERLINK("http://www.rosaceae.org/feature/Bras_G03218","Bras_G03218")</f>
        <v>Bras_G03218</v>
      </c>
      <c r="B11293">
        <v>458</v>
      </c>
      <c r="C11293" s="2" t="str">
        <f>HYPERLINK("http://www.uniprot.org/uniprot/M5WAH6","M5WAH6")</f>
        <v>M5WAH6</v>
      </c>
      <c r="D11293" t="s">
        <v>10003</v>
      </c>
      <c r="E11293">
        <v>76.88</v>
      </c>
      <c r="F11293">
        <v>463</v>
      </c>
      <c r="G11293">
        <v>107</v>
      </c>
      <c r="H11293">
        <v>6</v>
      </c>
      <c r="I11293">
        <v>1</v>
      </c>
      <c r="J11293">
        <v>458</v>
      </c>
      <c r="K11293">
        <v>1</v>
      </c>
      <c r="L11293">
        <v>1</v>
      </c>
      <c r="M11293">
        <v>462</v>
      </c>
      <c r="N11293">
        <v>1</v>
      </c>
      <c r="O11293">
        <v>0</v>
      </c>
      <c r="P11293">
        <v>1808</v>
      </c>
    </row>
    <row r="11294" spans="1:16" x14ac:dyDescent="0.25">
      <c r="A11294" s="2" t="str">
        <f>HYPERLINK("http://www.rosaceae.org/feature/Bras_G03432","Bras_G03432")</f>
        <v>Bras_G03432</v>
      </c>
      <c r="B11294">
        <v>250</v>
      </c>
      <c r="C11294" s="2" t="str">
        <f>HYPERLINK("http://www.uniprot.org/uniprot/M5WEK5","M5WEK5")</f>
        <v>M5WEK5</v>
      </c>
      <c r="D11294" t="s">
        <v>10004</v>
      </c>
      <c r="E11294">
        <v>68.849999999999994</v>
      </c>
      <c r="F11294">
        <v>244</v>
      </c>
      <c r="G11294">
        <v>76</v>
      </c>
      <c r="H11294">
        <v>1</v>
      </c>
      <c r="I11294">
        <v>7</v>
      </c>
      <c r="J11294">
        <v>250</v>
      </c>
      <c r="K11294">
        <v>1</v>
      </c>
      <c r="L11294">
        <v>1</v>
      </c>
      <c r="M11294">
        <v>243</v>
      </c>
      <c r="N11294">
        <v>1</v>
      </c>
      <c r="O11294">
        <v>3.9257099999999996E-93</v>
      </c>
      <c r="P11294">
        <v>889</v>
      </c>
    </row>
    <row r="11295" spans="1:16" x14ac:dyDescent="0.25">
      <c r="A11295" s="2" t="str">
        <f>HYPERLINK("http://www.rosaceae.org/feature/Bras_G03636","Bras_G03636")</f>
        <v>Bras_G03636</v>
      </c>
      <c r="B11295">
        <v>206</v>
      </c>
      <c r="C11295" s="2" t="str">
        <f>HYPERLINK("http://www.uniprot.org/uniprot/M5WAR0","M5WAR0")</f>
        <v>M5WAR0</v>
      </c>
      <c r="D11295" t="s">
        <v>10005</v>
      </c>
      <c r="E11295">
        <v>70.53</v>
      </c>
      <c r="F11295">
        <v>207</v>
      </c>
      <c r="G11295">
        <v>61</v>
      </c>
      <c r="H11295">
        <v>2</v>
      </c>
      <c r="I11295">
        <v>1</v>
      </c>
      <c r="J11295">
        <v>206</v>
      </c>
      <c r="K11295">
        <v>1</v>
      </c>
      <c r="L11295">
        <v>1</v>
      </c>
      <c r="M11295">
        <v>206</v>
      </c>
      <c r="N11295">
        <v>1</v>
      </c>
      <c r="O11295">
        <v>5.59329E-80</v>
      </c>
      <c r="P11295">
        <v>773</v>
      </c>
    </row>
    <row r="11296" spans="1:16" x14ac:dyDescent="0.25">
      <c r="A11296" s="2" t="str">
        <f>HYPERLINK("http://www.rosaceae.org/feature/Bras_G03852","Bras_G03852")</f>
        <v>Bras_G03852</v>
      </c>
      <c r="B11296">
        <v>871</v>
      </c>
      <c r="C11296" s="2" t="str">
        <f>HYPERLINK("http://www.uniprot.org/uniprot/K4BDI3","K4BDI3")</f>
        <v>K4BDI3</v>
      </c>
      <c r="D11296" t="s">
        <v>10006</v>
      </c>
      <c r="E11296">
        <v>69.62</v>
      </c>
      <c r="F11296">
        <v>869</v>
      </c>
      <c r="G11296">
        <v>264</v>
      </c>
      <c r="H11296">
        <v>40</v>
      </c>
      <c r="I11296">
        <v>11</v>
      </c>
      <c r="J11296">
        <v>871</v>
      </c>
      <c r="K11296">
        <v>1</v>
      </c>
      <c r="L11296">
        <v>2</v>
      </c>
      <c r="M11296">
        <v>838</v>
      </c>
      <c r="N11296">
        <v>1</v>
      </c>
      <c r="O11296">
        <v>0</v>
      </c>
      <c r="P11296">
        <v>3129</v>
      </c>
    </row>
    <row r="11297" spans="1:16" x14ac:dyDescent="0.25">
      <c r="A11297" s="2" t="str">
        <f>HYPERLINK("http://www.rosaceae.org/feature/Bras_G04058","Bras_G04058")</f>
        <v>Bras_G04058</v>
      </c>
      <c r="B11297">
        <v>133</v>
      </c>
      <c r="C11297" s="2" t="str">
        <f>HYPERLINK("http://www.uniprot.org/uniprot/B9H8A8","B9H8A8")</f>
        <v>B9H8A8</v>
      </c>
      <c r="D11297" t="s">
        <v>10007</v>
      </c>
      <c r="E11297">
        <v>60.52</v>
      </c>
      <c r="F11297">
        <v>114</v>
      </c>
      <c r="G11297">
        <v>45</v>
      </c>
      <c r="H11297">
        <v>5</v>
      </c>
      <c r="I11297">
        <v>1</v>
      </c>
      <c r="J11297">
        <v>114</v>
      </c>
      <c r="K11297">
        <v>1</v>
      </c>
      <c r="L11297">
        <v>1</v>
      </c>
      <c r="M11297">
        <v>109</v>
      </c>
      <c r="N11297">
        <v>1</v>
      </c>
      <c r="O11297">
        <v>2.24158E-30</v>
      </c>
      <c r="P11297">
        <v>344</v>
      </c>
    </row>
    <row r="11298" spans="1:16" x14ac:dyDescent="0.25">
      <c r="A11298" s="2" t="str">
        <f>HYPERLINK("http://www.rosaceae.org/feature/Bras_G04262","Bras_G04262")</f>
        <v>Bras_G04262</v>
      </c>
      <c r="B11298">
        <v>174</v>
      </c>
      <c r="C11298" s="2" t="str">
        <f>HYPERLINK("http://www.uniprot.org/uniprot/M5WIQ0","M5WIQ0")</f>
        <v>M5WIQ0</v>
      </c>
      <c r="D11298" t="s">
        <v>10008</v>
      </c>
      <c r="E11298">
        <v>62.34</v>
      </c>
      <c r="F11298">
        <v>162</v>
      </c>
      <c r="G11298">
        <v>61</v>
      </c>
      <c r="H11298">
        <v>16</v>
      </c>
      <c r="I11298">
        <v>21</v>
      </c>
      <c r="J11298">
        <v>173</v>
      </c>
      <c r="K11298">
        <v>1</v>
      </c>
      <c r="L11298">
        <v>36</v>
      </c>
      <c r="M11298">
        <v>190</v>
      </c>
      <c r="N11298">
        <v>1</v>
      </c>
      <c r="O11298">
        <v>5.6612000000000002E-45</v>
      </c>
      <c r="P11298">
        <v>470</v>
      </c>
    </row>
    <row r="11299" spans="1:16" x14ac:dyDescent="0.25">
      <c r="A11299" s="2" t="str">
        <f>HYPERLINK("http://www.rosaceae.org/feature/Bras_G04471","Bras_G04471")</f>
        <v>Bras_G04471</v>
      </c>
      <c r="B11299">
        <v>456</v>
      </c>
      <c r="C11299" s="2" t="str">
        <f>HYPERLINK("http://www.uniprot.org/uniprot/W9RBP9","W9RBP9")</f>
        <v>W9RBP9</v>
      </c>
      <c r="D11299" t="s">
        <v>10009</v>
      </c>
      <c r="E11299">
        <v>67.569999999999993</v>
      </c>
      <c r="F11299">
        <v>293</v>
      </c>
      <c r="G11299">
        <v>95</v>
      </c>
      <c r="H11299">
        <v>12</v>
      </c>
      <c r="I11299">
        <v>1</v>
      </c>
      <c r="J11299">
        <v>291</v>
      </c>
      <c r="K11299">
        <v>1</v>
      </c>
      <c r="L11299">
        <v>1</v>
      </c>
      <c r="M11299">
        <v>283</v>
      </c>
      <c r="N11299">
        <v>1</v>
      </c>
      <c r="O11299">
        <v>1.51572E-105</v>
      </c>
      <c r="P11299">
        <v>999</v>
      </c>
    </row>
    <row r="11300" spans="1:16" x14ac:dyDescent="0.25">
      <c r="A11300" s="2" t="str">
        <f>HYPERLINK("http://www.rosaceae.org/feature/Bras_G04685","Bras_G04685")</f>
        <v>Bras_G04685</v>
      </c>
      <c r="B11300">
        <v>168</v>
      </c>
      <c r="C11300" s="2" t="str">
        <f>HYPERLINK("http://www.uniprot.org/uniprot/M5XFZ6","M5XFZ6")</f>
        <v>M5XFZ6</v>
      </c>
      <c r="D11300" t="s">
        <v>10010</v>
      </c>
      <c r="E11300">
        <v>78.48</v>
      </c>
      <c r="F11300">
        <v>158</v>
      </c>
      <c r="G11300">
        <v>34</v>
      </c>
      <c r="H11300">
        <v>22</v>
      </c>
      <c r="I11300">
        <v>10</v>
      </c>
      <c r="J11300">
        <v>164</v>
      </c>
      <c r="K11300">
        <v>1</v>
      </c>
      <c r="L11300">
        <v>16</v>
      </c>
      <c r="M11300">
        <v>154</v>
      </c>
      <c r="N11300">
        <v>1</v>
      </c>
      <c r="O11300">
        <v>2.46717E-61</v>
      </c>
      <c r="P11300">
        <v>611</v>
      </c>
    </row>
    <row r="11301" spans="1:16" x14ac:dyDescent="0.25">
      <c r="A11301" s="2" t="str">
        <f>HYPERLINK("http://www.rosaceae.org/feature/Bras_G04890","Bras_G04890")</f>
        <v>Bras_G04890</v>
      </c>
      <c r="B11301">
        <v>217</v>
      </c>
      <c r="C11301" s="2" t="str">
        <f>HYPERLINK("http://www.uniprot.org/uniprot/M5XDH5","M5XDH5")</f>
        <v>M5XDH5</v>
      </c>
      <c r="D11301" t="s">
        <v>10011</v>
      </c>
      <c r="E11301">
        <v>80.64</v>
      </c>
      <c r="F11301">
        <v>217</v>
      </c>
      <c r="G11301">
        <v>42</v>
      </c>
      <c r="H11301">
        <v>1</v>
      </c>
      <c r="I11301">
        <v>1</v>
      </c>
      <c r="J11301">
        <v>217</v>
      </c>
      <c r="K11301">
        <v>1</v>
      </c>
      <c r="L11301">
        <v>1</v>
      </c>
      <c r="M11301">
        <v>216</v>
      </c>
      <c r="N11301">
        <v>1</v>
      </c>
      <c r="O11301">
        <v>7.1615899999999999E-99</v>
      </c>
      <c r="P11301">
        <v>937</v>
      </c>
    </row>
    <row r="11302" spans="1:16" x14ac:dyDescent="0.25">
      <c r="A11302" s="2" t="str">
        <f>HYPERLINK("http://www.rosaceae.org/feature/Bras_G05100","Bras_G05100")</f>
        <v>Bras_G05100</v>
      </c>
      <c r="B11302">
        <v>2458</v>
      </c>
      <c r="C11302" s="2" t="str">
        <f>HYPERLINK("http://www.uniprot.org/uniprot/M5W9S4","M5W9S4")</f>
        <v>M5W9S4</v>
      </c>
      <c r="D11302" t="s">
        <v>10012</v>
      </c>
      <c r="E11302">
        <v>73.47</v>
      </c>
      <c r="F11302">
        <v>1670</v>
      </c>
      <c r="G11302">
        <v>443</v>
      </c>
      <c r="H11302">
        <v>69</v>
      </c>
      <c r="I11302">
        <v>2</v>
      </c>
      <c r="J11302">
        <v>1642</v>
      </c>
      <c r="K11302">
        <v>1</v>
      </c>
      <c r="L11302">
        <v>3</v>
      </c>
      <c r="M11302">
        <v>1632</v>
      </c>
      <c r="N11302">
        <v>1</v>
      </c>
      <c r="O11302">
        <v>0</v>
      </c>
      <c r="P11302">
        <v>6367</v>
      </c>
    </row>
    <row r="11303" spans="1:16" x14ac:dyDescent="0.25">
      <c r="A11303" s="2" t="str">
        <f>HYPERLINK("http://www.rosaceae.org/feature/Bras_G05308","Bras_G05308")</f>
        <v>Bras_G05308</v>
      </c>
      <c r="B11303">
        <v>344</v>
      </c>
      <c r="C11303" s="2" t="str">
        <f>HYPERLINK("http://www.uniprot.org/uniprot/M5WQG2","M5WQG2")</f>
        <v>M5WQG2</v>
      </c>
      <c r="D11303" t="s">
        <v>10013</v>
      </c>
      <c r="E11303">
        <v>56.8</v>
      </c>
      <c r="F11303">
        <v>250</v>
      </c>
      <c r="G11303">
        <v>108</v>
      </c>
      <c r="H11303">
        <v>7</v>
      </c>
      <c r="I11303">
        <v>4</v>
      </c>
      <c r="J11303">
        <v>251</v>
      </c>
      <c r="K11303">
        <v>1</v>
      </c>
      <c r="L11303">
        <v>7</v>
      </c>
      <c r="M11303">
        <v>251</v>
      </c>
      <c r="N11303">
        <v>1</v>
      </c>
      <c r="O11303">
        <v>1.1839800000000001E-64</v>
      </c>
      <c r="P11303">
        <v>645</v>
      </c>
    </row>
    <row r="11304" spans="1:16" x14ac:dyDescent="0.25">
      <c r="A11304" s="2" t="str">
        <f>HYPERLINK("http://www.rosaceae.org/feature/Bras_G05509","Bras_G05509")</f>
        <v>Bras_G05509</v>
      </c>
      <c r="B11304">
        <v>209</v>
      </c>
      <c r="C11304" s="2" t="str">
        <f>HYPERLINK("http://www.uniprot.org/uniprot/M5W4J4","M5W4J4")</f>
        <v>M5W4J4</v>
      </c>
      <c r="D11304" t="s">
        <v>10014</v>
      </c>
      <c r="E11304">
        <v>86.12</v>
      </c>
      <c r="F11304">
        <v>209</v>
      </c>
      <c r="G11304">
        <v>29</v>
      </c>
      <c r="H11304">
        <v>0</v>
      </c>
      <c r="I11304">
        <v>1</v>
      </c>
      <c r="J11304">
        <v>209</v>
      </c>
      <c r="K11304">
        <v>1</v>
      </c>
      <c r="L11304">
        <v>1</v>
      </c>
      <c r="M11304">
        <v>209</v>
      </c>
      <c r="N11304">
        <v>1</v>
      </c>
      <c r="O11304">
        <v>1.55612E-99</v>
      </c>
      <c r="P11304">
        <v>942</v>
      </c>
    </row>
    <row r="11305" spans="1:16" x14ac:dyDescent="0.25">
      <c r="A11305" s="2" t="str">
        <f>HYPERLINK("http://www.rosaceae.org/feature/Bras_G05918","Bras_G05918")</f>
        <v>Bras_G05918</v>
      </c>
      <c r="B11305">
        <v>584</v>
      </c>
      <c r="C11305" s="2" t="str">
        <f>HYPERLINK("http://www.uniprot.org/uniprot/M5X9Y0","M5X9Y0")</f>
        <v>M5X9Y0</v>
      </c>
      <c r="D11305" t="s">
        <v>10015</v>
      </c>
      <c r="E11305">
        <v>77.45</v>
      </c>
      <c r="F11305">
        <v>590</v>
      </c>
      <c r="G11305">
        <v>133</v>
      </c>
      <c r="H11305">
        <v>8</v>
      </c>
      <c r="I11305">
        <v>1</v>
      </c>
      <c r="J11305">
        <v>584</v>
      </c>
      <c r="K11305">
        <v>1</v>
      </c>
      <c r="L11305">
        <v>1</v>
      </c>
      <c r="M11305">
        <v>588</v>
      </c>
      <c r="N11305">
        <v>1</v>
      </c>
      <c r="O11305">
        <v>0</v>
      </c>
      <c r="P11305">
        <v>2356</v>
      </c>
    </row>
    <row r="11306" spans="1:16" x14ac:dyDescent="0.25">
      <c r="A11306" s="2" t="str">
        <f>HYPERLINK("http://www.rosaceae.org/feature/Bras_G06129","Bras_G06129")</f>
        <v>Bras_G06129</v>
      </c>
      <c r="B11306">
        <v>377</v>
      </c>
      <c r="C11306" s="2" t="str">
        <f>HYPERLINK("http://www.uniprot.org/uniprot/A9P8T6","A9P8T6")</f>
        <v>A9P8T6</v>
      </c>
      <c r="D11306" t="s">
        <v>10016</v>
      </c>
      <c r="E11306">
        <v>98.93</v>
      </c>
      <c r="F11306">
        <v>377</v>
      </c>
      <c r="G11306">
        <v>4</v>
      </c>
      <c r="H11306">
        <v>0</v>
      </c>
      <c r="I11306">
        <v>1</v>
      </c>
      <c r="J11306">
        <v>377</v>
      </c>
      <c r="K11306">
        <v>1</v>
      </c>
      <c r="L11306">
        <v>1</v>
      </c>
      <c r="M11306">
        <v>377</v>
      </c>
      <c r="N11306">
        <v>1</v>
      </c>
      <c r="O11306">
        <v>0</v>
      </c>
      <c r="P11306">
        <v>2013</v>
      </c>
    </row>
    <row r="11307" spans="1:16" x14ac:dyDescent="0.25">
      <c r="A11307" s="2" t="str">
        <f>HYPERLINK("http://www.rosaceae.org/feature/Bras_G06332","Bras_G06332")</f>
        <v>Bras_G06332</v>
      </c>
      <c r="B11307">
        <v>421</v>
      </c>
      <c r="C11307" s="2" t="str">
        <f>HYPERLINK("http://www.uniprot.org/uniprot/M5VM78","M5VM78")</f>
        <v>M5VM78</v>
      </c>
      <c r="D11307" t="s">
        <v>10017</v>
      </c>
      <c r="E11307">
        <v>77.47</v>
      </c>
      <c r="F11307">
        <v>404</v>
      </c>
      <c r="G11307">
        <v>91</v>
      </c>
      <c r="H11307">
        <v>5</v>
      </c>
      <c r="I11307">
        <v>18</v>
      </c>
      <c r="J11307">
        <v>421</v>
      </c>
      <c r="K11307">
        <v>1</v>
      </c>
      <c r="L11307">
        <v>2</v>
      </c>
      <c r="M11307">
        <v>400</v>
      </c>
      <c r="N11307">
        <v>1</v>
      </c>
      <c r="O11307">
        <v>4.1572200000000003E-179</v>
      </c>
      <c r="P11307">
        <v>1633</v>
      </c>
    </row>
    <row r="11308" spans="1:16" x14ac:dyDescent="0.25">
      <c r="A11308" s="2" t="str">
        <f>HYPERLINK("http://www.rosaceae.org/feature/Bras_G06533","Bras_G06533")</f>
        <v>Bras_G06533</v>
      </c>
      <c r="B11308">
        <v>119</v>
      </c>
      <c r="C11308" s="2" t="str">
        <f>HYPERLINK("http://www.uniprot.org/uniprot/M5WI80","M5WI80")</f>
        <v>M5WI80</v>
      </c>
      <c r="D11308" t="s">
        <v>10018</v>
      </c>
      <c r="E11308">
        <v>72.260000000000005</v>
      </c>
      <c r="F11308">
        <v>119</v>
      </c>
      <c r="G11308">
        <v>33</v>
      </c>
      <c r="H11308">
        <v>0</v>
      </c>
      <c r="I11308">
        <v>1</v>
      </c>
      <c r="J11308">
        <v>119</v>
      </c>
      <c r="K11308">
        <v>1</v>
      </c>
      <c r="L11308">
        <v>1</v>
      </c>
      <c r="M11308">
        <v>119</v>
      </c>
      <c r="N11308">
        <v>1</v>
      </c>
      <c r="O11308">
        <v>2.48917E-41</v>
      </c>
      <c r="P11308">
        <v>438</v>
      </c>
    </row>
    <row r="11309" spans="1:16" x14ac:dyDescent="0.25">
      <c r="A11309" s="2" t="str">
        <f>HYPERLINK("http://www.rosaceae.org/feature/Bras_G06738","Bras_G06738")</f>
        <v>Bras_G06738</v>
      </c>
      <c r="B11309">
        <v>241</v>
      </c>
      <c r="C11309" s="2" t="str">
        <f>HYPERLINK("http://www.uniprot.org/uniprot/M5WV37","M5WV37")</f>
        <v>M5WV37</v>
      </c>
      <c r="D11309" t="s">
        <v>10019</v>
      </c>
      <c r="E11309">
        <v>73.52</v>
      </c>
      <c r="F11309">
        <v>238</v>
      </c>
      <c r="G11309">
        <v>63</v>
      </c>
      <c r="H11309">
        <v>0</v>
      </c>
      <c r="I11309">
        <v>4</v>
      </c>
      <c r="J11309">
        <v>241</v>
      </c>
      <c r="K11309">
        <v>1</v>
      </c>
      <c r="L11309">
        <v>3</v>
      </c>
      <c r="M11309">
        <v>240</v>
      </c>
      <c r="N11309">
        <v>1</v>
      </c>
      <c r="O11309">
        <v>8.4843399999999998E-96</v>
      </c>
      <c r="P11309">
        <v>911</v>
      </c>
    </row>
    <row r="11310" spans="1:16" x14ac:dyDescent="0.25">
      <c r="A11310" s="2" t="str">
        <f>HYPERLINK("http://www.rosaceae.org/feature/Bras_G06949","Bras_G06949")</f>
        <v>Bras_G06949</v>
      </c>
      <c r="B11310">
        <v>383</v>
      </c>
      <c r="C11310" s="2" t="str">
        <f>HYPERLINK("http://www.uniprot.org/uniprot/A5BY05","A5BY05")</f>
        <v>A5BY05</v>
      </c>
      <c r="D11310" t="s">
        <v>10020</v>
      </c>
      <c r="E11310">
        <v>22.69</v>
      </c>
      <c r="F11310">
        <v>260</v>
      </c>
      <c r="G11310">
        <v>201</v>
      </c>
      <c r="H11310">
        <v>37</v>
      </c>
      <c r="I11310">
        <v>142</v>
      </c>
      <c r="J11310">
        <v>364</v>
      </c>
      <c r="K11310">
        <v>1</v>
      </c>
      <c r="L11310">
        <v>4</v>
      </c>
      <c r="M11310">
        <v>263</v>
      </c>
      <c r="N11310">
        <v>1</v>
      </c>
      <c r="O11310">
        <v>7.2626999999999997E-12</v>
      </c>
      <c r="P11310">
        <v>191</v>
      </c>
    </row>
    <row r="11311" spans="1:16" x14ac:dyDescent="0.25">
      <c r="A11311" s="2" t="str">
        <f>HYPERLINK("http://www.rosaceae.org/feature/Bras_G07358","Bras_G07358")</f>
        <v>Bras_G07358</v>
      </c>
      <c r="B11311">
        <v>203</v>
      </c>
      <c r="C11311" s="2" t="str">
        <f>HYPERLINK("http://www.uniprot.org/uniprot/M5WL54","M5WL54")</f>
        <v>M5WL54</v>
      </c>
      <c r="D11311" t="s">
        <v>10021</v>
      </c>
      <c r="E11311">
        <v>60.92</v>
      </c>
      <c r="F11311">
        <v>151</v>
      </c>
      <c r="G11311">
        <v>59</v>
      </c>
      <c r="H11311">
        <v>2</v>
      </c>
      <c r="I11311">
        <v>54</v>
      </c>
      <c r="J11311">
        <v>203</v>
      </c>
      <c r="K11311">
        <v>1</v>
      </c>
      <c r="L11311">
        <v>2</v>
      </c>
      <c r="M11311">
        <v>151</v>
      </c>
      <c r="N11311">
        <v>1</v>
      </c>
      <c r="O11311">
        <v>1.5701799999999999E-42</v>
      </c>
      <c r="P11311">
        <v>450</v>
      </c>
    </row>
    <row r="11312" spans="1:16" x14ac:dyDescent="0.25">
      <c r="A11312" s="2" t="str">
        <f>HYPERLINK("http://www.rosaceae.org/feature/Bras_G07966","Bras_G07966")</f>
        <v>Bras_G07966</v>
      </c>
      <c r="B11312">
        <v>373</v>
      </c>
      <c r="C11312" s="2" t="str">
        <f>HYPERLINK("http://www.uniprot.org/uniprot/M5X5I4","M5X5I4")</f>
        <v>M5X5I4</v>
      </c>
      <c r="D11312" t="s">
        <v>10022</v>
      </c>
      <c r="E11312">
        <v>75.66</v>
      </c>
      <c r="F11312">
        <v>374</v>
      </c>
      <c r="G11312">
        <v>91</v>
      </c>
      <c r="H11312">
        <v>6</v>
      </c>
      <c r="I11312">
        <v>1</v>
      </c>
      <c r="J11312">
        <v>371</v>
      </c>
      <c r="K11312">
        <v>1</v>
      </c>
      <c r="L11312">
        <v>1</v>
      </c>
      <c r="M11312">
        <v>371</v>
      </c>
      <c r="N11312">
        <v>1</v>
      </c>
      <c r="O11312">
        <v>5.0587399999999997E-159</v>
      </c>
      <c r="P11312">
        <v>1459</v>
      </c>
    </row>
    <row r="11313" spans="1:16" x14ac:dyDescent="0.25">
      <c r="A11313" s="2" t="str">
        <f>HYPERLINK("http://www.rosaceae.org/feature/Bras_G08167","Bras_G08167")</f>
        <v>Bras_G08167</v>
      </c>
      <c r="B11313">
        <v>140</v>
      </c>
      <c r="C11313" s="2" t="str">
        <f>HYPERLINK("http://www.uniprot.org/uniprot/O23940","O23940")</f>
        <v>O23940</v>
      </c>
      <c r="D11313" t="s">
        <v>10023</v>
      </c>
      <c r="E11313">
        <v>81.56</v>
      </c>
      <c r="F11313">
        <v>141</v>
      </c>
      <c r="G11313">
        <v>26</v>
      </c>
      <c r="H11313">
        <v>1</v>
      </c>
      <c r="I11313">
        <v>1</v>
      </c>
      <c r="J11313">
        <v>140</v>
      </c>
      <c r="K11313">
        <v>1</v>
      </c>
      <c r="L11313">
        <v>1</v>
      </c>
      <c r="M11313">
        <v>141</v>
      </c>
      <c r="N11313">
        <v>1</v>
      </c>
      <c r="O11313">
        <v>2.6582099999999999E-54</v>
      </c>
      <c r="P11313">
        <v>550</v>
      </c>
    </row>
    <row r="11314" spans="1:16" x14ac:dyDescent="0.25">
      <c r="A11314" s="2" t="str">
        <f>HYPERLINK("http://www.rosaceae.org/feature/Bras_G08371","Bras_G08371")</f>
        <v>Bras_G08371</v>
      </c>
      <c r="B11314">
        <v>234</v>
      </c>
      <c r="C11314" s="2" t="str">
        <f>HYPERLINK("http://www.uniprot.org/uniprot/A0A067JHK0","A0A067JHK0")</f>
        <v>A0A067JHK0</v>
      </c>
      <c r="D11314" t="s">
        <v>10024</v>
      </c>
      <c r="E11314">
        <v>50</v>
      </c>
      <c r="F11314">
        <v>134</v>
      </c>
      <c r="G11314">
        <v>67</v>
      </c>
      <c r="H11314">
        <v>8</v>
      </c>
      <c r="I11314">
        <v>37</v>
      </c>
      <c r="J11314">
        <v>167</v>
      </c>
      <c r="K11314">
        <v>1</v>
      </c>
      <c r="L11314">
        <v>25</v>
      </c>
      <c r="M11314">
        <v>153</v>
      </c>
      <c r="N11314">
        <v>1</v>
      </c>
      <c r="O11314">
        <v>1.1690900000000001E-27</v>
      </c>
      <c r="P11314">
        <v>323</v>
      </c>
    </row>
    <row r="11315" spans="1:16" x14ac:dyDescent="0.25">
      <c r="A11315" s="2" t="str">
        <f>HYPERLINK("http://www.rosaceae.org/feature/Bras_G08575","Bras_G08575")</f>
        <v>Bras_G08575</v>
      </c>
      <c r="B11315">
        <v>488</v>
      </c>
      <c r="C11315" s="2" t="str">
        <f>HYPERLINK("http://www.uniprot.org/uniprot/M5WPH2","M5WPH2")</f>
        <v>M5WPH2</v>
      </c>
      <c r="D11315" t="s">
        <v>10025</v>
      </c>
      <c r="E11315">
        <v>76.22</v>
      </c>
      <c r="F11315">
        <v>429</v>
      </c>
      <c r="G11315">
        <v>102</v>
      </c>
      <c r="H11315">
        <v>13</v>
      </c>
      <c r="I11315">
        <v>64</v>
      </c>
      <c r="J11315">
        <v>486</v>
      </c>
      <c r="K11315">
        <v>1</v>
      </c>
      <c r="L11315">
        <v>61</v>
      </c>
      <c r="M11315">
        <v>482</v>
      </c>
      <c r="N11315">
        <v>1</v>
      </c>
      <c r="O11315">
        <v>0</v>
      </c>
      <c r="P11315">
        <v>1713</v>
      </c>
    </row>
    <row r="11316" spans="1:16" x14ac:dyDescent="0.25">
      <c r="A11316" s="2" t="str">
        <f>HYPERLINK("http://www.rosaceae.org/feature/Bras_G08982","Bras_G08982")</f>
        <v>Bras_G08982</v>
      </c>
      <c r="B11316">
        <v>179</v>
      </c>
      <c r="C11316" s="2" t="str">
        <f>HYPERLINK("http://www.uniprot.org/uniprot/M5X1Z4","M5X1Z4")</f>
        <v>M5X1Z4</v>
      </c>
      <c r="D11316" t="s">
        <v>9935</v>
      </c>
      <c r="E11316">
        <v>61.59</v>
      </c>
      <c r="F11316">
        <v>138</v>
      </c>
      <c r="G11316">
        <v>53</v>
      </c>
      <c r="H11316">
        <v>30</v>
      </c>
      <c r="I11316">
        <v>42</v>
      </c>
      <c r="J11316">
        <v>149</v>
      </c>
      <c r="K11316">
        <v>1</v>
      </c>
      <c r="L11316">
        <v>1</v>
      </c>
      <c r="M11316">
        <v>138</v>
      </c>
      <c r="N11316">
        <v>1</v>
      </c>
      <c r="O11316">
        <v>1.1287099999999999E-37</v>
      </c>
      <c r="P11316">
        <v>407</v>
      </c>
    </row>
    <row r="11317" spans="1:16" x14ac:dyDescent="0.25">
      <c r="A11317" s="2" t="str">
        <f>HYPERLINK("http://www.rosaceae.org/feature/Bras_G09392","Bras_G09392")</f>
        <v>Bras_G09392</v>
      </c>
      <c r="B11317">
        <v>340</v>
      </c>
      <c r="C11317" s="2" t="str">
        <f>HYPERLINK("http://www.uniprot.org/uniprot/M5XPQ0","M5XPQ0")</f>
        <v>M5XPQ0</v>
      </c>
      <c r="D11317" t="s">
        <v>10026</v>
      </c>
      <c r="E11317">
        <v>62.87</v>
      </c>
      <c r="F11317">
        <v>369</v>
      </c>
      <c r="G11317">
        <v>137</v>
      </c>
      <c r="H11317">
        <v>30</v>
      </c>
      <c r="I11317">
        <v>1</v>
      </c>
      <c r="J11317">
        <v>340</v>
      </c>
      <c r="K11317">
        <v>1</v>
      </c>
      <c r="L11317">
        <v>1</v>
      </c>
      <c r="M11317">
        <v>368</v>
      </c>
      <c r="N11317">
        <v>1</v>
      </c>
      <c r="O11317">
        <v>1.23263E-113</v>
      </c>
      <c r="P11317">
        <v>1067</v>
      </c>
    </row>
    <row r="11318" spans="1:16" x14ac:dyDescent="0.25">
      <c r="A11318" s="2" t="str">
        <f>HYPERLINK("http://www.rosaceae.org/feature/Bras_G09594","Bras_G09594")</f>
        <v>Bras_G09594</v>
      </c>
      <c r="B11318">
        <v>56</v>
      </c>
      <c r="C11318" s="2" t="str">
        <f>HYPERLINK("http://www.uniprot.org/uniprot/M5X3U6","M5X3U6")</f>
        <v>M5X3U6</v>
      </c>
      <c r="D11318" t="s">
        <v>10027</v>
      </c>
      <c r="E11318">
        <v>84.44</v>
      </c>
      <c r="F11318">
        <v>45</v>
      </c>
      <c r="G11318">
        <v>7</v>
      </c>
      <c r="H11318">
        <v>0</v>
      </c>
      <c r="I11318">
        <v>2</v>
      </c>
      <c r="J11318">
        <v>46</v>
      </c>
      <c r="K11318">
        <v>1</v>
      </c>
      <c r="L11318">
        <v>392</v>
      </c>
      <c r="M11318">
        <v>436</v>
      </c>
      <c r="N11318">
        <v>1</v>
      </c>
      <c r="O11318">
        <v>2.5927799999999999E-13</v>
      </c>
      <c r="P11318">
        <v>197</v>
      </c>
    </row>
    <row r="11319" spans="1:16" x14ac:dyDescent="0.25">
      <c r="A11319" s="2" t="str">
        <f>HYPERLINK("http://www.rosaceae.org/feature/Bras_G09801","Bras_G09801")</f>
        <v>Bras_G09801</v>
      </c>
      <c r="B11319">
        <v>274</v>
      </c>
      <c r="C11319" s="2" t="str">
        <f>HYPERLINK("http://www.uniprot.org/uniprot/M5WT54","M5WT54")</f>
        <v>M5WT54</v>
      </c>
      <c r="D11319" t="s">
        <v>2981</v>
      </c>
      <c r="E11319">
        <v>87.22</v>
      </c>
      <c r="F11319">
        <v>274</v>
      </c>
      <c r="G11319">
        <v>35</v>
      </c>
      <c r="H11319">
        <v>3</v>
      </c>
      <c r="I11319">
        <v>1</v>
      </c>
      <c r="J11319">
        <v>274</v>
      </c>
      <c r="K11319">
        <v>1</v>
      </c>
      <c r="L11319">
        <v>1</v>
      </c>
      <c r="M11319">
        <v>271</v>
      </c>
      <c r="N11319">
        <v>1</v>
      </c>
      <c r="O11319">
        <v>8.0863300000000001E-137</v>
      </c>
      <c r="P11319">
        <v>1266</v>
      </c>
    </row>
    <row r="11320" spans="1:16" x14ac:dyDescent="0.25">
      <c r="A11320" s="2" t="str">
        <f>HYPERLINK("http://www.rosaceae.org/feature/Bras_G10212","Bras_G10212")</f>
        <v>Bras_G10212</v>
      </c>
      <c r="B11320">
        <v>419</v>
      </c>
      <c r="C11320" s="2" t="str">
        <f>HYPERLINK("http://www.uniprot.org/uniprot/M5WYU4","M5WYU4")</f>
        <v>M5WYU4</v>
      </c>
      <c r="D11320" t="s">
        <v>10028</v>
      </c>
      <c r="E11320">
        <v>89.26</v>
      </c>
      <c r="F11320">
        <v>419</v>
      </c>
      <c r="G11320">
        <v>45</v>
      </c>
      <c r="H11320">
        <v>0</v>
      </c>
      <c r="I11320">
        <v>1</v>
      </c>
      <c r="J11320">
        <v>419</v>
      </c>
      <c r="K11320">
        <v>1</v>
      </c>
      <c r="L11320">
        <v>1</v>
      </c>
      <c r="M11320">
        <v>419</v>
      </c>
      <c r="N11320">
        <v>1</v>
      </c>
      <c r="O11320">
        <v>0</v>
      </c>
      <c r="P11320">
        <v>2019</v>
      </c>
    </row>
    <row r="11321" spans="1:16" x14ac:dyDescent="0.25">
      <c r="A11321" s="2" t="str">
        <f>HYPERLINK("http://www.rosaceae.org/feature/Bras_G10414","Bras_G10414")</f>
        <v>Bras_G10414</v>
      </c>
      <c r="B11321">
        <v>352</v>
      </c>
      <c r="C11321" s="2" t="str">
        <f>HYPERLINK("http://www.uniprot.org/uniprot/M5XB75","M5XB75")</f>
        <v>M5XB75</v>
      </c>
      <c r="D11321" t="s">
        <v>10029</v>
      </c>
      <c r="E11321">
        <v>90.78</v>
      </c>
      <c r="F11321">
        <v>358</v>
      </c>
      <c r="G11321">
        <v>33</v>
      </c>
      <c r="H11321">
        <v>6</v>
      </c>
      <c r="I11321">
        <v>1</v>
      </c>
      <c r="J11321">
        <v>352</v>
      </c>
      <c r="K11321">
        <v>1</v>
      </c>
      <c r="L11321">
        <v>1</v>
      </c>
      <c r="M11321">
        <v>358</v>
      </c>
      <c r="N11321">
        <v>1</v>
      </c>
      <c r="O11321">
        <v>0</v>
      </c>
      <c r="P11321">
        <v>1716</v>
      </c>
    </row>
    <row r="11322" spans="1:16" x14ac:dyDescent="0.25">
      <c r="A11322" s="2" t="str">
        <f>HYPERLINK("http://www.rosaceae.org/feature/Bras_G10622","Bras_G10622")</f>
        <v>Bras_G10622</v>
      </c>
      <c r="B11322">
        <v>141</v>
      </c>
      <c r="C11322" s="2" t="str">
        <f>HYPERLINK("http://www.uniprot.org/uniprot/A0A061GXY6","A0A061GXY6")</f>
        <v>A0A061GXY6</v>
      </c>
      <c r="D11322" t="s">
        <v>10030</v>
      </c>
      <c r="E11322">
        <v>53.26</v>
      </c>
      <c r="F11322">
        <v>92</v>
      </c>
      <c r="G11322">
        <v>43</v>
      </c>
      <c r="H11322">
        <v>6</v>
      </c>
      <c r="I11322">
        <v>56</v>
      </c>
      <c r="J11322">
        <v>141</v>
      </c>
      <c r="K11322">
        <v>1</v>
      </c>
      <c r="L11322">
        <v>52</v>
      </c>
      <c r="M11322">
        <v>143</v>
      </c>
      <c r="N11322">
        <v>1</v>
      </c>
      <c r="O11322">
        <v>2.08272E-17</v>
      </c>
      <c r="P11322">
        <v>232</v>
      </c>
    </row>
    <row r="11323" spans="1:16" x14ac:dyDescent="0.25">
      <c r="A11323" s="2" t="str">
        <f>HYPERLINK("http://www.rosaceae.org/feature/Bras_G11033","Bras_G11033")</f>
        <v>Bras_G11033</v>
      </c>
      <c r="B11323">
        <v>780</v>
      </c>
      <c r="C11323" s="2" t="str">
        <f>HYPERLINK("http://www.uniprot.org/uniprot/M5WLC9","M5WLC9")</f>
        <v>M5WLC9</v>
      </c>
      <c r="D11323" t="s">
        <v>10031</v>
      </c>
      <c r="E11323">
        <v>74.650000000000006</v>
      </c>
      <c r="F11323">
        <v>655</v>
      </c>
      <c r="G11323">
        <v>166</v>
      </c>
      <c r="H11323">
        <v>45</v>
      </c>
      <c r="I11323">
        <v>164</v>
      </c>
      <c r="J11323">
        <v>780</v>
      </c>
      <c r="K11323">
        <v>1</v>
      </c>
      <c r="L11323">
        <v>157</v>
      </c>
      <c r="M11323">
        <v>804</v>
      </c>
      <c r="N11323">
        <v>1</v>
      </c>
      <c r="O11323">
        <v>0</v>
      </c>
      <c r="P11323">
        <v>2378</v>
      </c>
    </row>
    <row r="11324" spans="1:16" x14ac:dyDescent="0.25">
      <c r="A11324" s="2" t="str">
        <f>HYPERLINK("http://www.rosaceae.org/feature/Bras_G11237","Bras_G11237")</f>
        <v>Bras_G11237</v>
      </c>
      <c r="B11324">
        <v>813</v>
      </c>
      <c r="C11324" s="2" t="str">
        <f>HYPERLINK("http://www.uniprot.org/uniprot/A0A067HFK3","A0A067HFK3")</f>
        <v>A0A067HFK3</v>
      </c>
      <c r="D11324" t="s">
        <v>10032</v>
      </c>
      <c r="E11324">
        <v>43.27</v>
      </c>
      <c r="F11324">
        <v>751</v>
      </c>
      <c r="G11324">
        <v>426</v>
      </c>
      <c r="H11324">
        <v>55</v>
      </c>
      <c r="I11324">
        <v>19</v>
      </c>
      <c r="J11324">
        <v>759</v>
      </c>
      <c r="K11324">
        <v>1</v>
      </c>
      <c r="L11324">
        <v>6</v>
      </c>
      <c r="M11324">
        <v>711</v>
      </c>
      <c r="N11324">
        <v>1</v>
      </c>
      <c r="O11324">
        <v>7.9945200000000001E-143</v>
      </c>
      <c r="P11324">
        <v>1324</v>
      </c>
    </row>
    <row r="11325" spans="1:16" x14ac:dyDescent="0.25">
      <c r="A11325" s="2" t="str">
        <f>HYPERLINK("http://www.rosaceae.org/feature/Bras_G11440","Bras_G11440")</f>
        <v>Bras_G11440</v>
      </c>
      <c r="B11325">
        <v>543</v>
      </c>
      <c r="C11325" s="2" t="str">
        <f>HYPERLINK("http://www.uniprot.org/uniprot/M5WWC9","M5WWC9")</f>
        <v>M5WWC9</v>
      </c>
      <c r="D11325" t="s">
        <v>10033</v>
      </c>
      <c r="E11325">
        <v>85.08</v>
      </c>
      <c r="F11325">
        <v>523</v>
      </c>
      <c r="G11325">
        <v>78</v>
      </c>
      <c r="H11325">
        <v>0</v>
      </c>
      <c r="I11325">
        <v>1</v>
      </c>
      <c r="J11325">
        <v>523</v>
      </c>
      <c r="K11325">
        <v>1</v>
      </c>
      <c r="L11325">
        <v>1</v>
      </c>
      <c r="M11325">
        <v>523</v>
      </c>
      <c r="N11325">
        <v>1</v>
      </c>
      <c r="O11325">
        <v>0</v>
      </c>
      <c r="P11325">
        <v>2445</v>
      </c>
    </row>
    <row r="11326" spans="1:16" x14ac:dyDescent="0.25">
      <c r="A11326" s="2" t="str">
        <f>HYPERLINK("http://www.rosaceae.org/feature/Bras_G11643","Bras_G11643")</f>
        <v>Bras_G11643</v>
      </c>
      <c r="B11326">
        <v>80</v>
      </c>
      <c r="C11326" s="2" t="str">
        <f>HYPERLINK("http://www.uniprot.org/uniprot/A0A061DQW2","A0A061DQW2")</f>
        <v>A0A061DQW2</v>
      </c>
      <c r="D11326" t="s">
        <v>10034</v>
      </c>
      <c r="E11326">
        <v>46.25</v>
      </c>
      <c r="F11326">
        <v>80</v>
      </c>
      <c r="G11326">
        <v>43</v>
      </c>
      <c r="H11326">
        <v>5</v>
      </c>
      <c r="I11326">
        <v>1</v>
      </c>
      <c r="J11326">
        <v>80</v>
      </c>
      <c r="K11326">
        <v>1</v>
      </c>
      <c r="L11326">
        <v>1</v>
      </c>
      <c r="M11326">
        <v>75</v>
      </c>
      <c r="N11326">
        <v>1</v>
      </c>
      <c r="O11326">
        <v>3.0281599999999997E-11</v>
      </c>
      <c r="P11326">
        <v>179</v>
      </c>
    </row>
    <row r="11327" spans="1:16" x14ac:dyDescent="0.25">
      <c r="A11327" s="2" t="str">
        <f>HYPERLINK("http://www.rosaceae.org/feature/Bras_G11846","Bras_G11846")</f>
        <v>Bras_G11846</v>
      </c>
      <c r="B11327">
        <v>754</v>
      </c>
      <c r="C11327" s="2" t="str">
        <f>HYPERLINK("http://www.uniprot.org/uniprot/M5W6I8","M5W6I8")</f>
        <v>M5W6I8</v>
      </c>
      <c r="D11327" t="s">
        <v>10035</v>
      </c>
      <c r="E11327">
        <v>66.66</v>
      </c>
      <c r="F11327">
        <v>753</v>
      </c>
      <c r="G11327">
        <v>251</v>
      </c>
      <c r="H11327">
        <v>13</v>
      </c>
      <c r="I11327">
        <v>1</v>
      </c>
      <c r="J11327">
        <v>750</v>
      </c>
      <c r="K11327">
        <v>1</v>
      </c>
      <c r="L11327">
        <v>1</v>
      </c>
      <c r="M11327">
        <v>743</v>
      </c>
      <c r="N11327">
        <v>1</v>
      </c>
      <c r="O11327">
        <v>0</v>
      </c>
      <c r="P11327">
        <v>2585</v>
      </c>
    </row>
    <row r="11328" spans="1:16" x14ac:dyDescent="0.25">
      <c r="A11328" s="2" t="str">
        <f>HYPERLINK("http://www.rosaceae.org/feature/Bras_G12051","Bras_G12051")</f>
        <v>Bras_G12051</v>
      </c>
      <c r="B11328">
        <v>149</v>
      </c>
      <c r="C11328" s="2" t="str">
        <f>HYPERLINK("http://www.uniprot.org/uniprot/M5W1Q0","M5W1Q0")</f>
        <v>M5W1Q0</v>
      </c>
      <c r="D11328" t="s">
        <v>10036</v>
      </c>
      <c r="E11328">
        <v>77.62</v>
      </c>
      <c r="F11328">
        <v>143</v>
      </c>
      <c r="G11328">
        <v>32</v>
      </c>
      <c r="H11328">
        <v>7</v>
      </c>
      <c r="I11328">
        <v>12</v>
      </c>
      <c r="J11328">
        <v>149</v>
      </c>
      <c r="K11328">
        <v>1</v>
      </c>
      <c r="L11328">
        <v>7</v>
      </c>
      <c r="M11328">
        <v>147</v>
      </c>
      <c r="N11328">
        <v>1</v>
      </c>
      <c r="O11328">
        <v>1.69653E-49</v>
      </c>
      <c r="P11328">
        <v>509</v>
      </c>
    </row>
    <row r="11329" spans="1:16" x14ac:dyDescent="0.25">
      <c r="A11329" s="2" t="str">
        <f>HYPERLINK("http://www.rosaceae.org/feature/Bras_G12256","Bras_G12256")</f>
        <v>Bras_G12256</v>
      </c>
      <c r="B11329">
        <v>369</v>
      </c>
      <c r="C11329" s="2" t="str">
        <f>HYPERLINK("http://www.uniprot.org/uniprot/M5VYS8","M5VYS8")</f>
        <v>M5VYS8</v>
      </c>
      <c r="D11329" t="s">
        <v>10037</v>
      </c>
      <c r="E11329">
        <v>65.67</v>
      </c>
      <c r="F11329">
        <v>370</v>
      </c>
      <c r="G11329">
        <v>127</v>
      </c>
      <c r="H11329">
        <v>9</v>
      </c>
      <c r="I11329">
        <v>1</v>
      </c>
      <c r="J11329">
        <v>369</v>
      </c>
      <c r="K11329">
        <v>1</v>
      </c>
      <c r="L11329">
        <v>1</v>
      </c>
      <c r="M11329">
        <v>362</v>
      </c>
      <c r="N11329">
        <v>1</v>
      </c>
      <c r="O11329">
        <v>3.1963199999999998E-132</v>
      </c>
      <c r="P11329">
        <v>1228</v>
      </c>
    </row>
    <row r="11330" spans="1:16" x14ac:dyDescent="0.25">
      <c r="A11330" s="2" t="str">
        <f>HYPERLINK("http://www.rosaceae.org/feature/Bras_G13073","Bras_G13073")</f>
        <v>Bras_G13073</v>
      </c>
      <c r="B11330">
        <v>353</v>
      </c>
      <c r="C11330" s="2" t="str">
        <f>HYPERLINK("http://www.uniprot.org/uniprot/A0A067KMT7","A0A067KMT7")</f>
        <v>A0A067KMT7</v>
      </c>
      <c r="D11330" t="s">
        <v>10038</v>
      </c>
      <c r="E11330">
        <v>66.290000000000006</v>
      </c>
      <c r="F11330">
        <v>356</v>
      </c>
      <c r="G11330">
        <v>120</v>
      </c>
      <c r="H11330">
        <v>3</v>
      </c>
      <c r="I11330">
        <v>1</v>
      </c>
      <c r="J11330">
        <v>353</v>
      </c>
      <c r="K11330">
        <v>1</v>
      </c>
      <c r="L11330">
        <v>1</v>
      </c>
      <c r="M11330">
        <v>356</v>
      </c>
      <c r="N11330">
        <v>1</v>
      </c>
      <c r="O11330">
        <v>1.51008E-128</v>
      </c>
      <c r="P11330">
        <v>1196</v>
      </c>
    </row>
    <row r="11331" spans="1:16" x14ac:dyDescent="0.25">
      <c r="A11331" s="2" t="str">
        <f>HYPERLINK("http://www.rosaceae.org/feature/Bras_G13275","Bras_G13275")</f>
        <v>Bras_G13275</v>
      </c>
      <c r="B11331">
        <v>349</v>
      </c>
      <c r="C11331" s="2" t="str">
        <f>HYPERLINK("http://www.uniprot.org/uniprot/A0A0D2TKJ3","A0A0D2TKJ3")</f>
        <v>A0A0D2TKJ3</v>
      </c>
      <c r="D11331" t="s">
        <v>7608</v>
      </c>
      <c r="E11331">
        <v>53.57</v>
      </c>
      <c r="F11331">
        <v>224</v>
      </c>
      <c r="G11331">
        <v>104</v>
      </c>
      <c r="H11331">
        <v>11</v>
      </c>
      <c r="I11331">
        <v>125</v>
      </c>
      <c r="J11331">
        <v>348</v>
      </c>
      <c r="K11331">
        <v>1</v>
      </c>
      <c r="L11331">
        <v>10</v>
      </c>
      <c r="M11331">
        <v>222</v>
      </c>
      <c r="N11331">
        <v>1</v>
      </c>
      <c r="O11331">
        <v>1.14763E-57</v>
      </c>
      <c r="P11331">
        <v>585</v>
      </c>
    </row>
    <row r="11332" spans="1:16" x14ac:dyDescent="0.25">
      <c r="A11332" s="2" t="str">
        <f>HYPERLINK("http://www.rosaceae.org/feature/Bras_G14079","Bras_G14079")</f>
        <v>Bras_G14079</v>
      </c>
      <c r="B11332">
        <v>496</v>
      </c>
      <c r="C11332" s="2" t="str">
        <f>HYPERLINK("http://www.uniprot.org/uniprot/S4SLL8","S4SLL8")</f>
        <v>S4SLL8</v>
      </c>
      <c r="D11332" t="s">
        <v>10039</v>
      </c>
      <c r="E11332">
        <v>78.61</v>
      </c>
      <c r="F11332">
        <v>463</v>
      </c>
      <c r="G11332">
        <v>99</v>
      </c>
      <c r="H11332">
        <v>26</v>
      </c>
      <c r="I11332">
        <v>12</v>
      </c>
      <c r="J11332">
        <v>456</v>
      </c>
      <c r="K11332">
        <v>1</v>
      </c>
      <c r="L11332">
        <v>34</v>
      </c>
      <c r="M11332">
        <v>488</v>
      </c>
      <c r="N11332">
        <v>1</v>
      </c>
      <c r="O11332">
        <v>0</v>
      </c>
      <c r="P11332">
        <v>1851</v>
      </c>
    </row>
    <row r="11333" spans="1:16" x14ac:dyDescent="0.25">
      <c r="A11333" s="2" t="str">
        <f>HYPERLINK("http://www.rosaceae.org/feature/Bras_G14283","Bras_G14283")</f>
        <v>Bras_G14283</v>
      </c>
      <c r="B11333">
        <v>104</v>
      </c>
      <c r="C11333" s="2" t="str">
        <f>HYPERLINK("http://www.uniprot.org/uniprot/M5WF48","M5WF48")</f>
        <v>M5WF48</v>
      </c>
      <c r="D11333" t="s">
        <v>10040</v>
      </c>
      <c r="E11333">
        <v>90.47</v>
      </c>
      <c r="F11333">
        <v>84</v>
      </c>
      <c r="G11333">
        <v>8</v>
      </c>
      <c r="H11333">
        <v>0</v>
      </c>
      <c r="I11333">
        <v>1</v>
      </c>
      <c r="J11333">
        <v>84</v>
      </c>
      <c r="K11333">
        <v>1</v>
      </c>
      <c r="L11333">
        <v>26</v>
      </c>
      <c r="M11333">
        <v>109</v>
      </c>
      <c r="N11333">
        <v>1</v>
      </c>
      <c r="O11333">
        <v>2.8466099999999999E-37</v>
      </c>
      <c r="P11333">
        <v>403</v>
      </c>
    </row>
    <row r="11334" spans="1:16" x14ac:dyDescent="0.25">
      <c r="A11334" s="2" t="str">
        <f>HYPERLINK("http://www.rosaceae.org/feature/Bras_G14491","Bras_G14491")</f>
        <v>Bras_G14491</v>
      </c>
      <c r="B11334">
        <v>484</v>
      </c>
      <c r="C11334" s="2" t="str">
        <f>HYPERLINK("http://www.uniprot.org/uniprot/K7KMT9","K7KMT9")</f>
        <v>K7KMT9</v>
      </c>
      <c r="D11334" t="s">
        <v>10041</v>
      </c>
      <c r="E11334">
        <v>84.23</v>
      </c>
      <c r="F11334">
        <v>444</v>
      </c>
      <c r="G11334">
        <v>70</v>
      </c>
      <c r="H11334">
        <v>4</v>
      </c>
      <c r="I11334">
        <v>41</v>
      </c>
      <c r="J11334">
        <v>484</v>
      </c>
      <c r="K11334">
        <v>1</v>
      </c>
      <c r="L11334">
        <v>40</v>
      </c>
      <c r="M11334">
        <v>479</v>
      </c>
      <c r="N11334">
        <v>1</v>
      </c>
      <c r="O11334">
        <v>0</v>
      </c>
      <c r="P11334">
        <v>1991</v>
      </c>
    </row>
    <row r="11335" spans="1:16" x14ac:dyDescent="0.25">
      <c r="A11335" s="2" t="str">
        <f>HYPERLINK("http://www.rosaceae.org/feature/Bras_G14694","Bras_G14694")</f>
        <v>Bras_G14694</v>
      </c>
      <c r="B11335">
        <v>1079</v>
      </c>
      <c r="C11335" s="2" t="str">
        <f>HYPERLINK("http://www.uniprot.org/uniprot/M5W514","M5W514")</f>
        <v>M5W514</v>
      </c>
      <c r="D11335" t="s">
        <v>10042</v>
      </c>
      <c r="E11335">
        <v>80.599999999999994</v>
      </c>
      <c r="F11335">
        <v>1026</v>
      </c>
      <c r="G11335">
        <v>199</v>
      </c>
      <c r="H11335">
        <v>0</v>
      </c>
      <c r="I11335">
        <v>1</v>
      </c>
      <c r="J11335">
        <v>1026</v>
      </c>
      <c r="K11335">
        <v>1</v>
      </c>
      <c r="L11335">
        <v>1</v>
      </c>
      <c r="M11335">
        <v>1026</v>
      </c>
      <c r="N11335">
        <v>1</v>
      </c>
      <c r="O11335">
        <v>0</v>
      </c>
      <c r="P11335">
        <v>4466</v>
      </c>
    </row>
    <row r="11336" spans="1:16" x14ac:dyDescent="0.25">
      <c r="A11336" s="2" t="str">
        <f>HYPERLINK("http://www.rosaceae.org/feature/Bras_G14898","Bras_G14898")</f>
        <v>Bras_G14898</v>
      </c>
      <c r="B11336">
        <v>150</v>
      </c>
      <c r="C11336" s="2" t="str">
        <f>HYPERLINK("http://www.uniprot.org/uniprot/E0Y464","E0Y464")</f>
        <v>E0Y464</v>
      </c>
      <c r="D11336" t="s">
        <v>10043</v>
      </c>
      <c r="E11336">
        <v>58.86</v>
      </c>
      <c r="F11336">
        <v>141</v>
      </c>
      <c r="G11336">
        <v>58</v>
      </c>
      <c r="H11336">
        <v>5</v>
      </c>
      <c r="I11336">
        <v>1</v>
      </c>
      <c r="J11336">
        <v>138</v>
      </c>
      <c r="K11336">
        <v>1</v>
      </c>
      <c r="L11336">
        <v>1</v>
      </c>
      <c r="M11336">
        <v>139</v>
      </c>
      <c r="N11336">
        <v>1</v>
      </c>
      <c r="O11336">
        <v>2.0538299999999999E-36</v>
      </c>
      <c r="P11336">
        <v>396</v>
      </c>
    </row>
    <row r="11337" spans="1:16" x14ac:dyDescent="0.25">
      <c r="A11337" s="2" t="str">
        <f>HYPERLINK("http://www.rosaceae.org/feature/Bras_G15101","Bras_G15101")</f>
        <v>Bras_G15101</v>
      </c>
      <c r="B11337">
        <v>891</v>
      </c>
      <c r="C11337" s="2" t="str">
        <f>HYPERLINK("http://www.uniprot.org/uniprot/M5W3C3","M5W3C3")</f>
        <v>M5W3C3</v>
      </c>
      <c r="D11337" t="s">
        <v>10044</v>
      </c>
      <c r="E11337">
        <v>74.8</v>
      </c>
      <c r="F11337">
        <v>905</v>
      </c>
      <c r="G11337">
        <v>228</v>
      </c>
      <c r="H11337">
        <v>50</v>
      </c>
      <c r="I11337">
        <v>1</v>
      </c>
      <c r="J11337">
        <v>863</v>
      </c>
      <c r="K11337">
        <v>1</v>
      </c>
      <c r="L11337">
        <v>1</v>
      </c>
      <c r="M11337">
        <v>897</v>
      </c>
      <c r="N11337">
        <v>1</v>
      </c>
      <c r="O11337">
        <v>0</v>
      </c>
      <c r="P11337">
        <v>3515</v>
      </c>
    </row>
    <row r="11338" spans="1:16" x14ac:dyDescent="0.25">
      <c r="A11338" s="2" t="str">
        <f>HYPERLINK("http://www.rosaceae.org/feature/Bras_G15306","Bras_G15306")</f>
        <v>Bras_G15306</v>
      </c>
      <c r="B11338">
        <v>346</v>
      </c>
      <c r="C11338" s="2" t="str">
        <f>HYPERLINK("http://www.uniprot.org/uniprot/M5VYZ9","M5VYZ9")</f>
        <v>M5VYZ9</v>
      </c>
      <c r="D11338" t="s">
        <v>10045</v>
      </c>
      <c r="E11338">
        <v>74.209999999999994</v>
      </c>
      <c r="F11338">
        <v>349</v>
      </c>
      <c r="G11338">
        <v>90</v>
      </c>
      <c r="H11338">
        <v>3</v>
      </c>
      <c r="I11338">
        <v>1</v>
      </c>
      <c r="J11338">
        <v>346</v>
      </c>
      <c r="K11338">
        <v>1</v>
      </c>
      <c r="L11338">
        <v>1</v>
      </c>
      <c r="M11338">
        <v>349</v>
      </c>
      <c r="N11338">
        <v>1</v>
      </c>
      <c r="O11338">
        <v>2.4550499999999998E-145</v>
      </c>
      <c r="P11338">
        <v>1341</v>
      </c>
    </row>
    <row r="11339" spans="1:16" x14ac:dyDescent="0.25">
      <c r="A11339" s="2" t="str">
        <f>HYPERLINK("http://www.rosaceae.org/feature/Bras_G15715","Bras_G15715")</f>
        <v>Bras_G15715</v>
      </c>
      <c r="B11339">
        <v>198</v>
      </c>
      <c r="C11339" s="2" t="str">
        <f>HYPERLINK("http://www.uniprot.org/uniprot/Q2HV70","Q2HV70")</f>
        <v>Q2HV70</v>
      </c>
      <c r="D11339" t="s">
        <v>10046</v>
      </c>
      <c r="E11339">
        <v>48.11</v>
      </c>
      <c r="F11339">
        <v>106</v>
      </c>
      <c r="G11339">
        <v>55</v>
      </c>
      <c r="H11339">
        <v>10</v>
      </c>
      <c r="I11339">
        <v>6</v>
      </c>
      <c r="J11339">
        <v>111</v>
      </c>
      <c r="K11339">
        <v>1</v>
      </c>
      <c r="L11339">
        <v>244</v>
      </c>
      <c r="M11339">
        <v>339</v>
      </c>
      <c r="N11339">
        <v>1</v>
      </c>
      <c r="O11339">
        <v>6.6354799999999997E-14</v>
      </c>
      <c r="P11339">
        <v>203</v>
      </c>
    </row>
    <row r="11340" spans="1:16" x14ac:dyDescent="0.25">
      <c r="A11340" s="2" t="str">
        <f>HYPERLINK("http://www.rosaceae.org/feature/Bras_G15920","Bras_G15920")</f>
        <v>Bras_G15920</v>
      </c>
      <c r="B11340">
        <v>134</v>
      </c>
      <c r="C11340" s="2" t="str">
        <f>HYPERLINK("http://www.uniprot.org/uniprot/A0A0D2QDQ6","A0A0D2QDQ6")</f>
        <v>A0A0D2QDQ6</v>
      </c>
      <c r="D11340" t="s">
        <v>10047</v>
      </c>
      <c r="E11340">
        <v>61.11</v>
      </c>
      <c r="F11340">
        <v>90</v>
      </c>
      <c r="G11340">
        <v>35</v>
      </c>
      <c r="H11340">
        <v>1</v>
      </c>
      <c r="I11340">
        <v>1</v>
      </c>
      <c r="J11340">
        <v>90</v>
      </c>
      <c r="K11340">
        <v>1</v>
      </c>
      <c r="L11340">
        <v>251</v>
      </c>
      <c r="M11340">
        <v>339</v>
      </c>
      <c r="N11340">
        <v>1</v>
      </c>
      <c r="O11340">
        <v>1.1770899999999999E-21</v>
      </c>
      <c r="P11340">
        <v>269</v>
      </c>
    </row>
    <row r="11341" spans="1:16" x14ac:dyDescent="0.25">
      <c r="A11341" s="2" t="str">
        <f>HYPERLINK("http://www.rosaceae.org/feature/Bras_G16123","Bras_G16123")</f>
        <v>Bras_G16123</v>
      </c>
      <c r="B11341">
        <v>199</v>
      </c>
      <c r="C11341" s="2" t="str">
        <f>HYPERLINK("http://www.uniprot.org/uniprot/M5XMW9","M5XMW9")</f>
        <v>M5XMW9</v>
      </c>
      <c r="D11341" t="s">
        <v>10048</v>
      </c>
      <c r="E11341">
        <v>69.930000000000007</v>
      </c>
      <c r="F11341">
        <v>163</v>
      </c>
      <c r="G11341">
        <v>49</v>
      </c>
      <c r="H11341">
        <v>1</v>
      </c>
      <c r="I11341">
        <v>25</v>
      </c>
      <c r="J11341">
        <v>187</v>
      </c>
      <c r="K11341">
        <v>1</v>
      </c>
      <c r="L11341">
        <v>23</v>
      </c>
      <c r="M11341">
        <v>184</v>
      </c>
      <c r="N11341">
        <v>1</v>
      </c>
      <c r="O11341">
        <v>6.2844400000000002E-58</v>
      </c>
      <c r="P11341">
        <v>583</v>
      </c>
    </row>
    <row r="11342" spans="1:16" x14ac:dyDescent="0.25">
      <c r="A11342" s="2" t="str">
        <f>HYPERLINK("http://www.rosaceae.org/feature/Bras_G16328","Bras_G16328")</f>
        <v>Bras_G16328</v>
      </c>
      <c r="B11342">
        <v>500</v>
      </c>
      <c r="C11342" s="2" t="str">
        <f>HYPERLINK("http://www.uniprot.org/uniprot/M5WY10","M5WY10")</f>
        <v>M5WY10</v>
      </c>
      <c r="D11342" t="s">
        <v>10049</v>
      </c>
      <c r="E11342">
        <v>51.98</v>
      </c>
      <c r="F11342">
        <v>479</v>
      </c>
      <c r="G11342">
        <v>230</v>
      </c>
      <c r="H11342">
        <v>63</v>
      </c>
      <c r="I11342">
        <v>29</v>
      </c>
      <c r="J11342">
        <v>460</v>
      </c>
      <c r="K11342">
        <v>1</v>
      </c>
      <c r="L11342">
        <v>4</v>
      </c>
      <c r="M11342">
        <v>466</v>
      </c>
      <c r="N11342">
        <v>1</v>
      </c>
      <c r="O11342">
        <v>1.6904300000000001E-107</v>
      </c>
      <c r="P11342">
        <v>1017</v>
      </c>
    </row>
    <row r="11343" spans="1:16" x14ac:dyDescent="0.25">
      <c r="A11343" s="2" t="str">
        <f>HYPERLINK("http://www.rosaceae.org/feature/Bras_G16533","Bras_G16533")</f>
        <v>Bras_G16533</v>
      </c>
      <c r="B11343">
        <v>298</v>
      </c>
      <c r="C11343" s="2" t="str">
        <f>HYPERLINK("http://www.uniprot.org/uniprot/M5VQY4","M5VQY4")</f>
        <v>M5VQY4</v>
      </c>
      <c r="D11343" t="s">
        <v>10050</v>
      </c>
      <c r="E11343">
        <v>47.74</v>
      </c>
      <c r="F11343">
        <v>333</v>
      </c>
      <c r="G11343">
        <v>174</v>
      </c>
      <c r="H11343">
        <v>56</v>
      </c>
      <c r="I11343">
        <v>4</v>
      </c>
      <c r="J11343">
        <v>280</v>
      </c>
      <c r="K11343">
        <v>1</v>
      </c>
      <c r="L11343">
        <v>254</v>
      </c>
      <c r="M11343">
        <v>586</v>
      </c>
      <c r="N11343">
        <v>1</v>
      </c>
      <c r="O11343">
        <v>1.94309E-77</v>
      </c>
      <c r="P11343">
        <v>754</v>
      </c>
    </row>
    <row r="11344" spans="1:16" x14ac:dyDescent="0.25">
      <c r="A11344" s="2" t="str">
        <f>HYPERLINK("http://www.rosaceae.org/feature/Bras_G16737","Bras_G16737")</f>
        <v>Bras_G16737</v>
      </c>
      <c r="B11344">
        <v>815</v>
      </c>
      <c r="C11344" s="2" t="str">
        <f>HYPERLINK("http://www.uniprot.org/uniprot/M5XMS8","M5XMS8")</f>
        <v>M5XMS8</v>
      </c>
      <c r="D11344" t="s">
        <v>10051</v>
      </c>
      <c r="E11344">
        <v>72.58</v>
      </c>
      <c r="F11344">
        <v>744</v>
      </c>
      <c r="G11344">
        <v>204</v>
      </c>
      <c r="H11344">
        <v>28</v>
      </c>
      <c r="I11344">
        <v>1</v>
      </c>
      <c r="J11344">
        <v>739</v>
      </c>
      <c r="K11344">
        <v>1</v>
      </c>
      <c r="L11344">
        <v>1</v>
      </c>
      <c r="M11344">
        <v>721</v>
      </c>
      <c r="N11344">
        <v>1</v>
      </c>
      <c r="O11344">
        <v>0</v>
      </c>
      <c r="P11344">
        <v>2831</v>
      </c>
    </row>
    <row r="11345" spans="1:16" x14ac:dyDescent="0.25">
      <c r="A11345" s="2" t="str">
        <f>HYPERLINK("http://www.rosaceae.org/feature/Bras_G16939","Bras_G16939")</f>
        <v>Bras_G16939</v>
      </c>
      <c r="B11345">
        <v>316</v>
      </c>
      <c r="C11345" s="2" t="str">
        <f>HYPERLINK("http://www.uniprot.org/uniprot/M5X6W9","M5X6W9")</f>
        <v>M5X6W9</v>
      </c>
      <c r="D11345" t="s">
        <v>10052</v>
      </c>
      <c r="E11345">
        <v>68.98</v>
      </c>
      <c r="F11345">
        <v>316</v>
      </c>
      <c r="G11345">
        <v>98</v>
      </c>
      <c r="H11345">
        <v>0</v>
      </c>
      <c r="I11345">
        <v>1</v>
      </c>
      <c r="J11345">
        <v>316</v>
      </c>
      <c r="K11345">
        <v>1</v>
      </c>
      <c r="L11345">
        <v>1</v>
      </c>
      <c r="M11345">
        <v>316</v>
      </c>
      <c r="N11345">
        <v>1</v>
      </c>
      <c r="O11345">
        <v>1.79758E-117</v>
      </c>
      <c r="P11345">
        <v>1100</v>
      </c>
    </row>
    <row r="11346" spans="1:16" x14ac:dyDescent="0.25">
      <c r="A11346" s="2" t="str">
        <f>HYPERLINK("http://www.rosaceae.org/feature/Bras_G17143","Bras_G17143")</f>
        <v>Bras_G17143</v>
      </c>
      <c r="B11346">
        <v>76</v>
      </c>
      <c r="C11346" s="2" t="str">
        <f>HYPERLINK("http://www.uniprot.org/uniprot/W1PN49","W1PN49")</f>
        <v>W1PN49</v>
      </c>
      <c r="D11346" t="s">
        <v>10053</v>
      </c>
      <c r="E11346">
        <v>90.78</v>
      </c>
      <c r="F11346">
        <v>76</v>
      </c>
      <c r="G11346">
        <v>7</v>
      </c>
      <c r="H11346">
        <v>0</v>
      </c>
      <c r="I11346">
        <v>1</v>
      </c>
      <c r="J11346">
        <v>76</v>
      </c>
      <c r="K11346">
        <v>1</v>
      </c>
      <c r="L11346">
        <v>38</v>
      </c>
      <c r="M11346">
        <v>113</v>
      </c>
      <c r="N11346">
        <v>1</v>
      </c>
      <c r="O11346">
        <v>4.5944099999999999E-32</v>
      </c>
      <c r="P11346">
        <v>359</v>
      </c>
    </row>
    <row r="11347" spans="1:16" x14ac:dyDescent="0.25">
      <c r="A11347" s="2" t="str">
        <f>HYPERLINK("http://www.rosaceae.org/feature/Bras_G17345","Bras_G17345")</f>
        <v>Bras_G17345</v>
      </c>
      <c r="B11347">
        <v>797</v>
      </c>
      <c r="C11347" s="2" t="str">
        <f>HYPERLINK("http://www.uniprot.org/uniprot/M5XK42","M5XK42")</f>
        <v>M5XK42</v>
      </c>
      <c r="D11347" t="s">
        <v>10054</v>
      </c>
      <c r="E11347">
        <v>83.5</v>
      </c>
      <c r="F11347">
        <v>770</v>
      </c>
      <c r="G11347">
        <v>127</v>
      </c>
      <c r="H11347">
        <v>8</v>
      </c>
      <c r="I11347">
        <v>18</v>
      </c>
      <c r="J11347">
        <v>783</v>
      </c>
      <c r="K11347">
        <v>1</v>
      </c>
      <c r="L11347">
        <v>6</v>
      </c>
      <c r="M11347">
        <v>771</v>
      </c>
      <c r="N11347">
        <v>1</v>
      </c>
      <c r="O11347">
        <v>0</v>
      </c>
      <c r="P11347">
        <v>3394</v>
      </c>
    </row>
    <row r="11348" spans="1:16" x14ac:dyDescent="0.25">
      <c r="A11348" s="2" t="str">
        <f>HYPERLINK("http://www.rosaceae.org/feature/Bras_G17548","Bras_G17548")</f>
        <v>Bras_G17548</v>
      </c>
      <c r="B11348">
        <v>380</v>
      </c>
      <c r="C11348" s="2" t="str">
        <f>HYPERLINK("http://www.uniprot.org/uniprot/M5XM33","M5XM33")</f>
        <v>M5XM33</v>
      </c>
      <c r="D11348" t="s">
        <v>10055</v>
      </c>
      <c r="E11348">
        <v>92.08</v>
      </c>
      <c r="F11348">
        <v>379</v>
      </c>
      <c r="G11348">
        <v>30</v>
      </c>
      <c r="H11348">
        <v>10</v>
      </c>
      <c r="I11348">
        <v>1</v>
      </c>
      <c r="J11348">
        <v>379</v>
      </c>
      <c r="K11348">
        <v>1</v>
      </c>
      <c r="L11348">
        <v>1</v>
      </c>
      <c r="M11348">
        <v>369</v>
      </c>
      <c r="N11348">
        <v>1</v>
      </c>
      <c r="O11348">
        <v>0</v>
      </c>
      <c r="P11348">
        <v>1829</v>
      </c>
    </row>
    <row r="11349" spans="1:16" x14ac:dyDescent="0.25">
      <c r="A11349" s="2" t="str">
        <f>HYPERLINK("http://www.rosaceae.org/feature/Bras_G18161","Bras_G18161")</f>
        <v>Bras_G18161</v>
      </c>
      <c r="B11349">
        <v>317</v>
      </c>
      <c r="C11349" s="2" t="str">
        <f>HYPERLINK("http://www.uniprot.org/uniprot/M5X126","M5X126")</f>
        <v>M5X126</v>
      </c>
      <c r="D11349" t="s">
        <v>10056</v>
      </c>
      <c r="E11349">
        <v>65.849999999999994</v>
      </c>
      <c r="F11349">
        <v>205</v>
      </c>
      <c r="G11349">
        <v>70</v>
      </c>
      <c r="H11349">
        <v>5</v>
      </c>
      <c r="I11349">
        <v>109</v>
      </c>
      <c r="J11349">
        <v>310</v>
      </c>
      <c r="K11349">
        <v>1</v>
      </c>
      <c r="L11349">
        <v>1</v>
      </c>
      <c r="M11349">
        <v>203</v>
      </c>
      <c r="N11349">
        <v>1</v>
      </c>
      <c r="O11349">
        <v>2.2253199999999999E-63</v>
      </c>
      <c r="P11349">
        <v>634</v>
      </c>
    </row>
    <row r="11350" spans="1:16" x14ac:dyDescent="0.25">
      <c r="A11350" s="2" t="str">
        <f>HYPERLINK("http://www.rosaceae.org/feature/Bras_G18364","Bras_G18364")</f>
        <v>Bras_G18364</v>
      </c>
      <c r="B11350">
        <v>65</v>
      </c>
      <c r="C11350" s="2" t="str">
        <f>HYPERLINK("http://www.uniprot.org/uniprot/M5XF03","M5XF03")</f>
        <v>M5XF03</v>
      </c>
      <c r="D11350" t="s">
        <v>10057</v>
      </c>
      <c r="E11350">
        <v>71.64</v>
      </c>
      <c r="F11350">
        <v>67</v>
      </c>
      <c r="G11350">
        <v>19</v>
      </c>
      <c r="H11350">
        <v>10</v>
      </c>
      <c r="I11350">
        <v>1</v>
      </c>
      <c r="J11350">
        <v>57</v>
      </c>
      <c r="K11350">
        <v>1</v>
      </c>
      <c r="L11350">
        <v>88</v>
      </c>
      <c r="M11350">
        <v>154</v>
      </c>
      <c r="N11350">
        <v>1</v>
      </c>
      <c r="O11350">
        <v>5.4053500000000002E-16</v>
      </c>
      <c r="P11350">
        <v>220</v>
      </c>
    </row>
    <row r="11351" spans="1:16" x14ac:dyDescent="0.25">
      <c r="A11351" s="2" t="str">
        <f>HYPERLINK("http://www.rosaceae.org/feature/Bras_G18570","Bras_G18570")</f>
        <v>Bras_G18570</v>
      </c>
      <c r="B11351">
        <v>377</v>
      </c>
      <c r="C11351" s="2" t="str">
        <f>HYPERLINK("http://www.uniprot.org/uniprot/V7BB15","V7BB15")</f>
        <v>V7BB15</v>
      </c>
      <c r="D11351" t="s">
        <v>10058</v>
      </c>
      <c r="E11351">
        <v>39.51</v>
      </c>
      <c r="F11351">
        <v>124</v>
      </c>
      <c r="G11351">
        <v>75</v>
      </c>
      <c r="H11351">
        <v>9</v>
      </c>
      <c r="I11351">
        <v>161</v>
      </c>
      <c r="J11351">
        <v>275</v>
      </c>
      <c r="K11351">
        <v>1</v>
      </c>
      <c r="L11351">
        <v>37</v>
      </c>
      <c r="M11351">
        <v>160</v>
      </c>
      <c r="N11351">
        <v>1</v>
      </c>
      <c r="O11351">
        <v>6.3929900000000004E-17</v>
      </c>
      <c r="P11351">
        <v>234</v>
      </c>
    </row>
    <row r="11352" spans="1:16" x14ac:dyDescent="0.25">
      <c r="A11352" s="2" t="str">
        <f>HYPERLINK("http://www.rosaceae.org/feature/Bras_G18773","Bras_G18773")</f>
        <v>Bras_G18773</v>
      </c>
      <c r="B11352">
        <v>301</v>
      </c>
      <c r="C11352" s="2" t="str">
        <f>HYPERLINK("http://www.uniprot.org/uniprot/M5X5Q0","M5X5Q0")</f>
        <v>M5X5Q0</v>
      </c>
      <c r="D11352" t="s">
        <v>6058</v>
      </c>
      <c r="E11352">
        <v>53.42</v>
      </c>
      <c r="F11352">
        <v>307</v>
      </c>
      <c r="G11352">
        <v>143</v>
      </c>
      <c r="H11352">
        <v>7</v>
      </c>
      <c r="I11352">
        <v>1</v>
      </c>
      <c r="J11352">
        <v>300</v>
      </c>
      <c r="K11352">
        <v>1</v>
      </c>
      <c r="L11352">
        <v>49</v>
      </c>
      <c r="M11352">
        <v>355</v>
      </c>
      <c r="N11352">
        <v>1</v>
      </c>
      <c r="O11352">
        <v>4.4395699999999997E-86</v>
      </c>
      <c r="P11352">
        <v>829</v>
      </c>
    </row>
    <row r="11353" spans="1:16" x14ac:dyDescent="0.25">
      <c r="A11353" s="2" t="str">
        <f>HYPERLINK("http://www.rosaceae.org/feature/Bras_G18976","Bras_G18976")</f>
        <v>Bras_G18976</v>
      </c>
      <c r="B11353">
        <v>510</v>
      </c>
      <c r="C11353" s="2" t="str">
        <f>HYPERLINK("http://www.uniprot.org/uniprot/M5WT49","M5WT49")</f>
        <v>M5WT49</v>
      </c>
      <c r="D11353" t="s">
        <v>10059</v>
      </c>
      <c r="E11353">
        <v>82.85</v>
      </c>
      <c r="F11353">
        <v>519</v>
      </c>
      <c r="G11353">
        <v>89</v>
      </c>
      <c r="H11353">
        <v>30</v>
      </c>
      <c r="I11353">
        <v>19</v>
      </c>
      <c r="J11353">
        <v>509</v>
      </c>
      <c r="K11353">
        <v>1</v>
      </c>
      <c r="L11353">
        <v>16</v>
      </c>
      <c r="M11353">
        <v>532</v>
      </c>
      <c r="N11353">
        <v>1</v>
      </c>
      <c r="O11353">
        <v>0</v>
      </c>
      <c r="P11353">
        <v>2233</v>
      </c>
    </row>
    <row r="11354" spans="1:16" x14ac:dyDescent="0.25">
      <c r="A11354" s="2" t="str">
        <f>HYPERLINK("http://www.rosaceae.org/feature/Bras_G19178","Bras_G19178")</f>
        <v>Bras_G19178</v>
      </c>
      <c r="B11354">
        <v>446</v>
      </c>
      <c r="C11354" s="2" t="str">
        <f>HYPERLINK("http://www.uniprot.org/uniprot/V5NUI4","V5NUI4")</f>
        <v>V5NUI4</v>
      </c>
      <c r="D11354" t="s">
        <v>10060</v>
      </c>
      <c r="E11354">
        <v>96.69</v>
      </c>
      <c r="F11354">
        <v>424</v>
      </c>
      <c r="G11354">
        <v>14</v>
      </c>
      <c r="H11354">
        <v>0</v>
      </c>
      <c r="I11354">
        <v>1</v>
      </c>
      <c r="J11354">
        <v>424</v>
      </c>
      <c r="K11354">
        <v>1</v>
      </c>
      <c r="L11354">
        <v>1</v>
      </c>
      <c r="M11354">
        <v>424</v>
      </c>
      <c r="N11354">
        <v>1</v>
      </c>
      <c r="O11354">
        <v>0</v>
      </c>
      <c r="P11354">
        <v>2228</v>
      </c>
    </row>
    <row r="11355" spans="1:16" x14ac:dyDescent="0.25">
      <c r="A11355" s="2" t="str">
        <f>HYPERLINK("http://www.rosaceae.org/feature/Bras_G19383","Bras_G19383")</f>
        <v>Bras_G19383</v>
      </c>
      <c r="B11355">
        <v>189</v>
      </c>
      <c r="C11355" s="2" t="str">
        <f>HYPERLINK("http://www.uniprot.org/uniprot/B9GPK3","B9GPK3")</f>
        <v>B9GPK3</v>
      </c>
      <c r="D11355" t="s">
        <v>10061</v>
      </c>
      <c r="E11355">
        <v>62.93</v>
      </c>
      <c r="F11355">
        <v>116</v>
      </c>
      <c r="G11355">
        <v>43</v>
      </c>
      <c r="H11355">
        <v>2</v>
      </c>
      <c r="I11355">
        <v>74</v>
      </c>
      <c r="J11355">
        <v>189</v>
      </c>
      <c r="K11355">
        <v>1</v>
      </c>
      <c r="L11355">
        <v>4</v>
      </c>
      <c r="M11355">
        <v>117</v>
      </c>
      <c r="N11355">
        <v>1</v>
      </c>
      <c r="O11355">
        <v>1.1941799999999999E-34</v>
      </c>
      <c r="P11355">
        <v>382</v>
      </c>
    </row>
    <row r="11356" spans="1:16" x14ac:dyDescent="0.25">
      <c r="A11356" s="2" t="str">
        <f>HYPERLINK("http://www.rosaceae.org/feature/Bras_G19588","Bras_G19588")</f>
        <v>Bras_G19588</v>
      </c>
      <c r="B11356">
        <v>640</v>
      </c>
      <c r="C11356" s="2" t="str">
        <f>HYPERLINK("http://www.uniprot.org/uniprot/A0A059B995","A0A059B995")</f>
        <v>A0A059B995</v>
      </c>
      <c r="D11356" t="s">
        <v>10062</v>
      </c>
      <c r="E11356">
        <v>57.9</v>
      </c>
      <c r="F11356">
        <v>658</v>
      </c>
      <c r="G11356">
        <v>277</v>
      </c>
      <c r="H11356">
        <v>32</v>
      </c>
      <c r="I11356">
        <v>1</v>
      </c>
      <c r="J11356">
        <v>640</v>
      </c>
      <c r="K11356">
        <v>1</v>
      </c>
      <c r="L11356">
        <v>1</v>
      </c>
      <c r="M11356">
        <v>644</v>
      </c>
      <c r="N11356">
        <v>1</v>
      </c>
      <c r="O11356">
        <v>0</v>
      </c>
      <c r="P11356">
        <v>1814</v>
      </c>
    </row>
    <row r="11357" spans="1:16" x14ac:dyDescent="0.25">
      <c r="A11357" s="2" t="str">
        <f>HYPERLINK("http://www.rosaceae.org/feature/Bras_G19790","Bras_G19790")</f>
        <v>Bras_G19790</v>
      </c>
      <c r="B11357">
        <v>668</v>
      </c>
      <c r="C11357" s="2" t="str">
        <f>HYPERLINK("http://www.uniprot.org/uniprot/M5X7Z0","M5X7Z0")</f>
        <v>M5X7Z0</v>
      </c>
      <c r="D11357" t="s">
        <v>10063</v>
      </c>
      <c r="E11357">
        <v>69.849999999999994</v>
      </c>
      <c r="F11357">
        <v>680</v>
      </c>
      <c r="G11357">
        <v>205</v>
      </c>
      <c r="H11357">
        <v>14</v>
      </c>
      <c r="I11357">
        <v>1</v>
      </c>
      <c r="J11357">
        <v>668</v>
      </c>
      <c r="K11357">
        <v>1</v>
      </c>
      <c r="L11357">
        <v>1</v>
      </c>
      <c r="M11357">
        <v>678</v>
      </c>
      <c r="N11357">
        <v>1</v>
      </c>
      <c r="O11357">
        <v>0</v>
      </c>
      <c r="P11357">
        <v>2551</v>
      </c>
    </row>
    <row r="11358" spans="1:16" x14ac:dyDescent="0.25">
      <c r="A11358" s="2" t="str">
        <f>HYPERLINK("http://www.rosaceae.org/feature/Bras_G19993","Bras_G19993")</f>
        <v>Bras_G19993</v>
      </c>
      <c r="B11358">
        <v>546</v>
      </c>
      <c r="C11358" s="2" t="str">
        <f>HYPERLINK("http://www.uniprot.org/uniprot/M5WCR5","M5WCR5")</f>
        <v>M5WCR5</v>
      </c>
      <c r="D11358" t="s">
        <v>10064</v>
      </c>
      <c r="E11358">
        <v>80.27</v>
      </c>
      <c r="F11358">
        <v>517</v>
      </c>
      <c r="G11358">
        <v>102</v>
      </c>
      <c r="H11358">
        <v>22</v>
      </c>
      <c r="I11358">
        <v>35</v>
      </c>
      <c r="J11358">
        <v>546</v>
      </c>
      <c r="K11358">
        <v>1</v>
      </c>
      <c r="L11358">
        <v>34</v>
      </c>
      <c r="M11358">
        <v>533</v>
      </c>
      <c r="N11358">
        <v>1</v>
      </c>
      <c r="O11358">
        <v>0</v>
      </c>
      <c r="P11358">
        <v>2167</v>
      </c>
    </row>
    <row r="11359" spans="1:16" x14ac:dyDescent="0.25">
      <c r="A11359" s="2" t="str">
        <f>HYPERLINK("http://www.rosaceae.org/feature/Bras_G20198","Bras_G20198")</f>
        <v>Bras_G20198</v>
      </c>
      <c r="B11359">
        <v>418</v>
      </c>
      <c r="C11359" s="2" t="str">
        <f>HYPERLINK("http://www.uniprot.org/uniprot/F6I3M9","F6I3M9")</f>
        <v>F6I3M9</v>
      </c>
      <c r="D11359" t="s">
        <v>10065</v>
      </c>
      <c r="E11359">
        <v>67.56</v>
      </c>
      <c r="F11359">
        <v>447</v>
      </c>
      <c r="G11359">
        <v>145</v>
      </c>
      <c r="H11359">
        <v>42</v>
      </c>
      <c r="I11359">
        <v>1</v>
      </c>
      <c r="J11359">
        <v>413</v>
      </c>
      <c r="K11359">
        <v>1</v>
      </c>
      <c r="L11359">
        <v>1</v>
      </c>
      <c r="M11359">
        <v>439</v>
      </c>
      <c r="N11359">
        <v>1</v>
      </c>
      <c r="O11359">
        <v>1.2100499999999999E-167</v>
      </c>
      <c r="P11359">
        <v>1534</v>
      </c>
    </row>
    <row r="11360" spans="1:16" x14ac:dyDescent="0.25">
      <c r="A11360" s="2" t="str">
        <f>HYPERLINK("http://www.rosaceae.org/feature/Bras_G20402","Bras_G20402")</f>
        <v>Bras_G20402</v>
      </c>
      <c r="B11360">
        <v>433</v>
      </c>
      <c r="C11360" s="2" t="str">
        <f>HYPERLINK("http://www.uniprot.org/uniprot/M5WHD1","M5WHD1")</f>
        <v>M5WHD1</v>
      </c>
      <c r="D11360" t="s">
        <v>10066</v>
      </c>
      <c r="E11360">
        <v>91.22</v>
      </c>
      <c r="F11360">
        <v>433</v>
      </c>
      <c r="G11360">
        <v>38</v>
      </c>
      <c r="H11360">
        <v>0</v>
      </c>
      <c r="I11360">
        <v>1</v>
      </c>
      <c r="J11360">
        <v>433</v>
      </c>
      <c r="K11360">
        <v>1</v>
      </c>
      <c r="L11360">
        <v>1</v>
      </c>
      <c r="M11360">
        <v>433</v>
      </c>
      <c r="N11360">
        <v>1</v>
      </c>
      <c r="O11360">
        <v>0</v>
      </c>
      <c r="P11360">
        <v>2120</v>
      </c>
    </row>
    <row r="11361" spans="1:16" x14ac:dyDescent="0.25">
      <c r="A11361" s="2" t="str">
        <f>HYPERLINK("http://www.rosaceae.org/feature/Bras_G20809","Bras_G20809")</f>
        <v>Bras_G20809</v>
      </c>
      <c r="B11361">
        <v>897</v>
      </c>
      <c r="C11361" s="2" t="str">
        <f>HYPERLINK("http://www.uniprot.org/uniprot/M5XF27","M5XF27")</f>
        <v>M5XF27</v>
      </c>
      <c r="D11361" t="s">
        <v>10067</v>
      </c>
      <c r="E11361">
        <v>86.62</v>
      </c>
      <c r="F11361">
        <v>845</v>
      </c>
      <c r="G11361">
        <v>113</v>
      </c>
      <c r="H11361">
        <v>11</v>
      </c>
      <c r="I11361">
        <v>62</v>
      </c>
      <c r="J11361">
        <v>897</v>
      </c>
      <c r="K11361">
        <v>1</v>
      </c>
      <c r="L11361">
        <v>12</v>
      </c>
      <c r="M11361">
        <v>854</v>
      </c>
      <c r="N11361">
        <v>1</v>
      </c>
      <c r="O11361">
        <v>0</v>
      </c>
      <c r="P11361">
        <v>3794</v>
      </c>
    </row>
    <row r="11362" spans="1:16" x14ac:dyDescent="0.25">
      <c r="A11362" s="2" t="str">
        <f>HYPERLINK("http://www.rosaceae.org/feature/Bras_G21015","Bras_G21015")</f>
        <v>Bras_G21015</v>
      </c>
      <c r="B11362">
        <v>185</v>
      </c>
      <c r="C11362" s="2" t="str">
        <f>HYPERLINK("http://www.uniprot.org/uniprot/M5X7M7","M5X7M7")</f>
        <v>M5X7M7</v>
      </c>
      <c r="D11362" t="s">
        <v>10068</v>
      </c>
      <c r="E11362">
        <v>41</v>
      </c>
      <c r="F11362">
        <v>139</v>
      </c>
      <c r="G11362">
        <v>82</v>
      </c>
      <c r="H11362">
        <v>21</v>
      </c>
      <c r="I11362">
        <v>46</v>
      </c>
      <c r="J11362">
        <v>176</v>
      </c>
      <c r="K11362">
        <v>1</v>
      </c>
      <c r="L11362">
        <v>89</v>
      </c>
      <c r="M11362">
        <v>214</v>
      </c>
      <c r="N11362">
        <v>1</v>
      </c>
      <c r="O11362">
        <v>1.19324E-14</v>
      </c>
      <c r="P11362">
        <v>209</v>
      </c>
    </row>
    <row r="11363" spans="1:16" x14ac:dyDescent="0.25">
      <c r="A11363" s="2" t="str">
        <f>HYPERLINK("http://www.rosaceae.org/feature/Bras_G21221","Bras_G21221")</f>
        <v>Bras_G21221</v>
      </c>
      <c r="B11363">
        <v>195</v>
      </c>
      <c r="C11363" s="2" t="str">
        <f>HYPERLINK("http://www.uniprot.org/uniprot/M5W0A5","M5W0A5")</f>
        <v>M5W0A5</v>
      </c>
      <c r="D11363" t="s">
        <v>10069</v>
      </c>
      <c r="E11363">
        <v>67.790000000000006</v>
      </c>
      <c r="F11363">
        <v>177</v>
      </c>
      <c r="G11363">
        <v>57</v>
      </c>
      <c r="H11363">
        <v>0</v>
      </c>
      <c r="I11363">
        <v>19</v>
      </c>
      <c r="J11363">
        <v>195</v>
      </c>
      <c r="K11363">
        <v>1</v>
      </c>
      <c r="L11363">
        <v>19</v>
      </c>
      <c r="M11363">
        <v>195</v>
      </c>
      <c r="N11363">
        <v>1</v>
      </c>
      <c r="O11363">
        <v>2.28405E-59</v>
      </c>
      <c r="P11363">
        <v>595</v>
      </c>
    </row>
    <row r="11364" spans="1:16" x14ac:dyDescent="0.25">
      <c r="A11364" s="2" t="str">
        <f>HYPERLINK("http://www.rosaceae.org/feature/Bras_G21427","Bras_G21427")</f>
        <v>Bras_G21427</v>
      </c>
      <c r="B11364">
        <v>57</v>
      </c>
      <c r="C11364" s="2" t="str">
        <f>HYPERLINK("http://www.uniprot.org/uniprot/M5W8Y4","M5W8Y4")</f>
        <v>M5W8Y4</v>
      </c>
      <c r="D11364" t="s">
        <v>9970</v>
      </c>
      <c r="E11364">
        <v>66.66</v>
      </c>
      <c r="F11364">
        <v>57</v>
      </c>
      <c r="G11364">
        <v>19</v>
      </c>
      <c r="H11364">
        <v>0</v>
      </c>
      <c r="I11364">
        <v>1</v>
      </c>
      <c r="J11364">
        <v>57</v>
      </c>
      <c r="K11364">
        <v>1</v>
      </c>
      <c r="L11364">
        <v>909</v>
      </c>
      <c r="M11364">
        <v>965</v>
      </c>
      <c r="N11364">
        <v>1</v>
      </c>
      <c r="O11364">
        <v>2.3780499999999999E-12</v>
      </c>
      <c r="P11364">
        <v>188</v>
      </c>
    </row>
    <row r="11365" spans="1:16" x14ac:dyDescent="0.25">
      <c r="A11365" s="2" t="str">
        <f>HYPERLINK("http://www.rosaceae.org/feature/Bras_G22036","Bras_G22036")</f>
        <v>Bras_G22036</v>
      </c>
      <c r="B11365">
        <v>430</v>
      </c>
      <c r="C11365" s="2" t="str">
        <f>HYPERLINK("http://www.uniprot.org/uniprot/M5WI50","M5WI50")</f>
        <v>M5WI50</v>
      </c>
      <c r="D11365" t="s">
        <v>10070</v>
      </c>
      <c r="E11365">
        <v>36.69</v>
      </c>
      <c r="F11365">
        <v>218</v>
      </c>
      <c r="G11365">
        <v>138</v>
      </c>
      <c r="H11365">
        <v>48</v>
      </c>
      <c r="I11365">
        <v>13</v>
      </c>
      <c r="J11365">
        <v>214</v>
      </c>
      <c r="K11365">
        <v>1</v>
      </c>
      <c r="L11365">
        <v>1</v>
      </c>
      <c r="M11365">
        <v>186</v>
      </c>
      <c r="N11365">
        <v>1</v>
      </c>
      <c r="O11365">
        <v>1.36563E-16</v>
      </c>
      <c r="P11365">
        <v>232</v>
      </c>
    </row>
    <row r="11366" spans="1:16" x14ac:dyDescent="0.25">
      <c r="A11366" s="2" t="str">
        <f>HYPERLINK("http://www.rosaceae.org/feature/Bras_G22240","Bras_G22240")</f>
        <v>Bras_G22240</v>
      </c>
      <c r="B11366">
        <v>358</v>
      </c>
      <c r="C11366" s="2" t="str">
        <f>HYPERLINK("http://www.uniprot.org/uniprot/M5XA18","M5XA18")</f>
        <v>M5XA18</v>
      </c>
      <c r="D11366" t="s">
        <v>10071</v>
      </c>
      <c r="E11366">
        <v>68.69</v>
      </c>
      <c r="F11366">
        <v>313</v>
      </c>
      <c r="G11366">
        <v>98</v>
      </c>
      <c r="H11366">
        <v>11</v>
      </c>
      <c r="I11366">
        <v>1</v>
      </c>
      <c r="J11366">
        <v>313</v>
      </c>
      <c r="K11366">
        <v>1</v>
      </c>
      <c r="L11366">
        <v>1</v>
      </c>
      <c r="M11366">
        <v>302</v>
      </c>
      <c r="N11366">
        <v>1</v>
      </c>
      <c r="O11366">
        <v>7.1856899999999994E-126</v>
      </c>
      <c r="P11366">
        <v>1173</v>
      </c>
    </row>
    <row r="11367" spans="1:16" x14ac:dyDescent="0.25">
      <c r="A11367" s="2" t="str">
        <f>HYPERLINK("http://www.rosaceae.org/feature/Bras_G22444","Bras_G22444")</f>
        <v>Bras_G22444</v>
      </c>
      <c r="B11367">
        <v>844</v>
      </c>
      <c r="C11367" s="2" t="str">
        <f>HYPERLINK("http://www.uniprot.org/uniprot/M5W890","M5W890")</f>
        <v>M5W890</v>
      </c>
      <c r="D11367" t="s">
        <v>10072</v>
      </c>
      <c r="E11367">
        <v>85.45</v>
      </c>
      <c r="F11367">
        <v>763</v>
      </c>
      <c r="G11367">
        <v>111</v>
      </c>
      <c r="H11367">
        <v>9</v>
      </c>
      <c r="I11367">
        <v>1</v>
      </c>
      <c r="J11367">
        <v>754</v>
      </c>
      <c r="K11367">
        <v>1</v>
      </c>
      <c r="L11367">
        <v>1</v>
      </c>
      <c r="M11367">
        <v>763</v>
      </c>
      <c r="N11367">
        <v>1</v>
      </c>
      <c r="O11367">
        <v>0</v>
      </c>
      <c r="P11367">
        <v>3568</v>
      </c>
    </row>
    <row r="11368" spans="1:16" x14ac:dyDescent="0.25">
      <c r="A11368" s="2" t="str">
        <f>HYPERLINK("http://www.rosaceae.org/feature/Bras_G22648","Bras_G22648")</f>
        <v>Bras_G22648</v>
      </c>
      <c r="B11368">
        <v>215</v>
      </c>
      <c r="C11368" s="2" t="str">
        <f>HYPERLINK("http://www.uniprot.org/uniprot/M5WJU5","M5WJU5")</f>
        <v>M5WJU5</v>
      </c>
      <c r="D11368" t="s">
        <v>9897</v>
      </c>
      <c r="E11368">
        <v>88.83</v>
      </c>
      <c r="F11368">
        <v>215</v>
      </c>
      <c r="G11368">
        <v>24</v>
      </c>
      <c r="H11368">
        <v>0</v>
      </c>
      <c r="I11368">
        <v>1</v>
      </c>
      <c r="J11368">
        <v>215</v>
      </c>
      <c r="K11368">
        <v>1</v>
      </c>
      <c r="L11368">
        <v>2</v>
      </c>
      <c r="M11368">
        <v>216</v>
      </c>
      <c r="N11368">
        <v>1</v>
      </c>
      <c r="O11368">
        <v>2.31259E-107</v>
      </c>
      <c r="P11368">
        <v>1010</v>
      </c>
    </row>
    <row r="11369" spans="1:16" x14ac:dyDescent="0.25">
      <c r="A11369" s="2" t="str">
        <f>HYPERLINK("http://www.rosaceae.org/feature/Bras_G23261","Bras_G23261")</f>
        <v>Bras_G23261</v>
      </c>
      <c r="B11369">
        <v>346</v>
      </c>
      <c r="C11369" s="2" t="str">
        <f>HYPERLINK("http://www.uniprot.org/uniprot/A0A059AN02","A0A059AN02")</f>
        <v>A0A059AN02</v>
      </c>
      <c r="D11369" t="s">
        <v>10073</v>
      </c>
      <c r="E11369">
        <v>73.8</v>
      </c>
      <c r="F11369">
        <v>294</v>
      </c>
      <c r="G11369">
        <v>77</v>
      </c>
      <c r="H11369">
        <v>2</v>
      </c>
      <c r="I11369">
        <v>51</v>
      </c>
      <c r="J11369">
        <v>342</v>
      </c>
      <c r="K11369">
        <v>1</v>
      </c>
      <c r="L11369">
        <v>10</v>
      </c>
      <c r="M11369">
        <v>303</v>
      </c>
      <c r="N11369">
        <v>1</v>
      </c>
      <c r="O11369">
        <v>1.5224199999999999E-124</v>
      </c>
      <c r="P11369">
        <v>1162</v>
      </c>
    </row>
    <row r="11370" spans="1:16" x14ac:dyDescent="0.25">
      <c r="A11370" s="2" t="str">
        <f>HYPERLINK("http://www.rosaceae.org/feature/Bras_G23465","Bras_G23465")</f>
        <v>Bras_G23465</v>
      </c>
      <c r="B11370">
        <v>490</v>
      </c>
      <c r="C11370" s="2" t="str">
        <f>HYPERLINK("http://www.uniprot.org/uniprot/A0A059BAC3","A0A059BAC3")</f>
        <v>A0A059BAC3</v>
      </c>
      <c r="D11370" t="s">
        <v>10074</v>
      </c>
      <c r="E11370">
        <v>55.96</v>
      </c>
      <c r="F11370">
        <v>302</v>
      </c>
      <c r="G11370">
        <v>133</v>
      </c>
      <c r="H11370">
        <v>25</v>
      </c>
      <c r="I11370">
        <v>68</v>
      </c>
      <c r="J11370">
        <v>349</v>
      </c>
      <c r="K11370">
        <v>1</v>
      </c>
      <c r="L11370">
        <v>82</v>
      </c>
      <c r="M11370">
        <v>378</v>
      </c>
      <c r="N11370">
        <v>1</v>
      </c>
      <c r="O11370">
        <v>6.4059399999999999E-74</v>
      </c>
      <c r="P11370">
        <v>727</v>
      </c>
    </row>
    <row r="11371" spans="1:16" x14ac:dyDescent="0.25">
      <c r="A11371" s="2" t="str">
        <f>HYPERLINK("http://www.rosaceae.org/feature/Bras_G23873","Bras_G23873")</f>
        <v>Bras_G23873</v>
      </c>
      <c r="B11371">
        <v>251</v>
      </c>
      <c r="C11371" s="2" t="str">
        <f>HYPERLINK("http://www.uniprot.org/uniprot/M5WIE0","M5WIE0")</f>
        <v>M5WIE0</v>
      </c>
      <c r="D11371" t="s">
        <v>5605</v>
      </c>
      <c r="E11371">
        <v>62.3</v>
      </c>
      <c r="F11371">
        <v>252</v>
      </c>
      <c r="G11371">
        <v>95</v>
      </c>
      <c r="H11371">
        <v>19</v>
      </c>
      <c r="I11371">
        <v>1</v>
      </c>
      <c r="J11371">
        <v>248</v>
      </c>
      <c r="K11371">
        <v>1</v>
      </c>
      <c r="L11371">
        <v>1</v>
      </c>
      <c r="M11371">
        <v>237</v>
      </c>
      <c r="N11371">
        <v>1</v>
      </c>
      <c r="O11371">
        <v>8.7347099999999998E-79</v>
      </c>
      <c r="P11371">
        <v>765</v>
      </c>
    </row>
    <row r="11372" spans="1:16" x14ac:dyDescent="0.25">
      <c r="A11372" s="2" t="str">
        <f>HYPERLINK("http://www.rosaceae.org/feature/Bras_G24080","Bras_G24080")</f>
        <v>Bras_G24080</v>
      </c>
      <c r="B11372">
        <v>178</v>
      </c>
      <c r="C11372" s="2" t="str">
        <f>HYPERLINK("http://www.uniprot.org/uniprot/M5VNW0","M5VNW0")</f>
        <v>M5VNW0</v>
      </c>
      <c r="D11372" t="s">
        <v>5994</v>
      </c>
      <c r="E11372">
        <v>66.66</v>
      </c>
      <c r="F11372">
        <v>192</v>
      </c>
      <c r="G11372">
        <v>64</v>
      </c>
      <c r="H11372">
        <v>29</v>
      </c>
      <c r="I11372">
        <v>9</v>
      </c>
      <c r="J11372">
        <v>171</v>
      </c>
      <c r="K11372">
        <v>1</v>
      </c>
      <c r="L11372">
        <v>413</v>
      </c>
      <c r="M11372">
        <v>604</v>
      </c>
      <c r="N11372">
        <v>1</v>
      </c>
      <c r="O11372">
        <v>2.8666600000000003E-63</v>
      </c>
      <c r="P11372">
        <v>628</v>
      </c>
    </row>
    <row r="11373" spans="1:16" x14ac:dyDescent="0.25">
      <c r="A11373" s="2" t="str">
        <f>HYPERLINK("http://www.rosaceae.org/feature/Bras_G24283","Bras_G24283")</f>
        <v>Bras_G24283</v>
      </c>
      <c r="B11373">
        <v>330</v>
      </c>
      <c r="C11373" s="2" t="str">
        <f>HYPERLINK("http://www.uniprot.org/uniprot/W9RUL7","W9RUL7")</f>
        <v>W9RUL7</v>
      </c>
      <c r="D11373" t="s">
        <v>10075</v>
      </c>
      <c r="E11373">
        <v>68.7</v>
      </c>
      <c r="F11373">
        <v>294</v>
      </c>
      <c r="G11373">
        <v>92</v>
      </c>
      <c r="H11373">
        <v>18</v>
      </c>
      <c r="I11373">
        <v>38</v>
      </c>
      <c r="J11373">
        <v>314</v>
      </c>
      <c r="K11373">
        <v>1</v>
      </c>
      <c r="L11373">
        <v>36</v>
      </c>
      <c r="M11373">
        <v>328</v>
      </c>
      <c r="N11373">
        <v>1</v>
      </c>
      <c r="O11373">
        <v>1.8109099999999999E-107</v>
      </c>
      <c r="P11373">
        <v>1014</v>
      </c>
    </row>
    <row r="11374" spans="1:16" x14ac:dyDescent="0.25">
      <c r="A11374" s="2" t="str">
        <f>HYPERLINK("http://www.rosaceae.org/feature/Bras_G24691","Bras_G24691")</f>
        <v>Bras_G24691</v>
      </c>
      <c r="B11374">
        <v>539</v>
      </c>
      <c r="C11374" s="2" t="str">
        <f>HYPERLINK("http://www.uniprot.org/uniprot/M5XUJ6","M5XUJ6")</f>
        <v>M5XUJ6</v>
      </c>
      <c r="D11374" t="s">
        <v>10076</v>
      </c>
      <c r="E11374">
        <v>68.75</v>
      </c>
      <c r="F11374">
        <v>384</v>
      </c>
      <c r="G11374">
        <v>120</v>
      </c>
      <c r="H11374">
        <v>15</v>
      </c>
      <c r="I11374">
        <v>4</v>
      </c>
      <c r="J11374">
        <v>373</v>
      </c>
      <c r="K11374">
        <v>1</v>
      </c>
      <c r="L11374">
        <v>3</v>
      </c>
      <c r="M11374">
        <v>385</v>
      </c>
      <c r="N11374">
        <v>1</v>
      </c>
      <c r="O11374">
        <v>3.5054200000000003E-145</v>
      </c>
      <c r="P11374">
        <v>1342</v>
      </c>
    </row>
    <row r="11375" spans="1:16" x14ac:dyDescent="0.25">
      <c r="A11375" s="2" t="str">
        <f>HYPERLINK("http://www.rosaceae.org/feature/Bras_G24892","Bras_G24892")</f>
        <v>Bras_G24892</v>
      </c>
      <c r="B11375">
        <v>158</v>
      </c>
      <c r="C11375" s="2" t="str">
        <f>HYPERLINK("http://www.uniprot.org/uniprot/M5XRX8","M5XRX8")</f>
        <v>M5XRX8</v>
      </c>
      <c r="D11375" t="s">
        <v>7346</v>
      </c>
      <c r="E11375">
        <v>73.78</v>
      </c>
      <c r="F11375">
        <v>103</v>
      </c>
      <c r="G11375">
        <v>27</v>
      </c>
      <c r="H11375">
        <v>0</v>
      </c>
      <c r="I11375">
        <v>56</v>
      </c>
      <c r="J11375">
        <v>158</v>
      </c>
      <c r="K11375">
        <v>1</v>
      </c>
      <c r="L11375">
        <v>175</v>
      </c>
      <c r="M11375">
        <v>277</v>
      </c>
      <c r="N11375">
        <v>1</v>
      </c>
      <c r="O11375">
        <v>3.4716600000000002E-38</v>
      </c>
      <c r="P11375">
        <v>411</v>
      </c>
    </row>
    <row r="11376" spans="1:16" x14ac:dyDescent="0.25">
      <c r="A11376" s="2" t="str">
        <f>HYPERLINK("http://www.rosaceae.org/feature/Bras_G25297","Bras_G25297")</f>
        <v>Bras_G25297</v>
      </c>
      <c r="B11376">
        <v>109</v>
      </c>
      <c r="C11376" s="2" t="str">
        <f>HYPERLINK("http://www.uniprot.org/uniprot/M5WKU4","M5WKU4")</f>
        <v>M5WKU4</v>
      </c>
      <c r="D11376" t="s">
        <v>10077</v>
      </c>
      <c r="E11376">
        <v>48.93</v>
      </c>
      <c r="F11376">
        <v>94</v>
      </c>
      <c r="G11376">
        <v>48</v>
      </c>
      <c r="H11376">
        <v>5</v>
      </c>
      <c r="I11376">
        <v>1</v>
      </c>
      <c r="J11376">
        <v>89</v>
      </c>
      <c r="K11376">
        <v>1</v>
      </c>
      <c r="L11376">
        <v>83</v>
      </c>
      <c r="M11376">
        <v>176</v>
      </c>
      <c r="N11376">
        <v>1</v>
      </c>
      <c r="O11376">
        <v>1.62185E-11</v>
      </c>
      <c r="P11376">
        <v>181</v>
      </c>
    </row>
    <row r="11377" spans="1:16" x14ac:dyDescent="0.25">
      <c r="A11377" s="2" t="str">
        <f>HYPERLINK("http://www.rosaceae.org/feature/Bras_G25702","Bras_G25702")</f>
        <v>Bras_G25702</v>
      </c>
      <c r="B11377">
        <v>459</v>
      </c>
      <c r="C11377" s="2" t="str">
        <f>HYPERLINK("http://www.uniprot.org/uniprot/M5VIX1","M5VIX1")</f>
        <v>M5VIX1</v>
      </c>
      <c r="D11377" t="s">
        <v>10078</v>
      </c>
      <c r="E11377">
        <v>80</v>
      </c>
      <c r="F11377">
        <v>445</v>
      </c>
      <c r="G11377">
        <v>89</v>
      </c>
      <c r="H11377">
        <v>4</v>
      </c>
      <c r="I11377">
        <v>18</v>
      </c>
      <c r="J11377">
        <v>459</v>
      </c>
      <c r="K11377">
        <v>1</v>
      </c>
      <c r="L11377">
        <v>20</v>
      </c>
      <c r="M11377">
        <v>463</v>
      </c>
      <c r="N11377">
        <v>1</v>
      </c>
      <c r="O11377">
        <v>0</v>
      </c>
      <c r="P11377">
        <v>1895</v>
      </c>
    </row>
    <row r="11378" spans="1:16" x14ac:dyDescent="0.25">
      <c r="A11378" s="2" t="str">
        <f>HYPERLINK("http://www.rosaceae.org/feature/Bras_G26105","Bras_G26105")</f>
        <v>Bras_G26105</v>
      </c>
      <c r="B11378">
        <v>511</v>
      </c>
      <c r="C11378" s="2" t="str">
        <f>HYPERLINK("http://www.uniprot.org/uniprot/M5XSK0","M5XSK0")</f>
        <v>M5XSK0</v>
      </c>
      <c r="D11378" t="s">
        <v>7412</v>
      </c>
      <c r="E11378">
        <v>32.67</v>
      </c>
      <c r="F11378">
        <v>407</v>
      </c>
      <c r="G11378">
        <v>274</v>
      </c>
      <c r="H11378">
        <v>24</v>
      </c>
      <c r="I11378">
        <v>103</v>
      </c>
      <c r="J11378">
        <v>506</v>
      </c>
      <c r="K11378">
        <v>1</v>
      </c>
      <c r="L11378">
        <v>604</v>
      </c>
      <c r="M11378">
        <v>989</v>
      </c>
      <c r="N11378">
        <v>1</v>
      </c>
      <c r="O11378">
        <v>6.9636999999999995E-51</v>
      </c>
      <c r="P11378">
        <v>529</v>
      </c>
    </row>
    <row r="11379" spans="1:16" x14ac:dyDescent="0.25">
      <c r="A11379" s="2" t="str">
        <f>HYPERLINK("http://www.rosaceae.org/feature/Bras_G26510","Bras_G26510")</f>
        <v>Bras_G26510</v>
      </c>
      <c r="B11379">
        <v>232</v>
      </c>
      <c r="C11379" s="2" t="str">
        <f>HYPERLINK("http://www.uniprot.org/uniprot/M5WE79","M5WE79")</f>
        <v>M5WE79</v>
      </c>
      <c r="D11379" t="s">
        <v>10079</v>
      </c>
      <c r="E11379">
        <v>69.510000000000005</v>
      </c>
      <c r="F11379">
        <v>246</v>
      </c>
      <c r="G11379">
        <v>75</v>
      </c>
      <c r="H11379">
        <v>25</v>
      </c>
      <c r="I11379">
        <v>1</v>
      </c>
      <c r="J11379">
        <v>229</v>
      </c>
      <c r="K11379">
        <v>1</v>
      </c>
      <c r="L11379">
        <v>1</v>
      </c>
      <c r="M11379">
        <v>238</v>
      </c>
      <c r="N11379">
        <v>1</v>
      </c>
      <c r="O11379">
        <v>2.7533699999999999E-76</v>
      </c>
      <c r="P11379">
        <v>743</v>
      </c>
    </row>
    <row r="11380" spans="1:16" x14ac:dyDescent="0.25">
      <c r="A11380" s="2" t="str">
        <f>HYPERLINK("http://www.rosaceae.org/feature/Bras_G26711","Bras_G26711")</f>
        <v>Bras_G26711</v>
      </c>
      <c r="B11380">
        <v>636</v>
      </c>
      <c r="C11380" s="2" t="str">
        <f>HYPERLINK("http://www.uniprot.org/uniprot/M5XAG1","M5XAG1")</f>
        <v>M5XAG1</v>
      </c>
      <c r="D11380" t="s">
        <v>2567</v>
      </c>
      <c r="E11380">
        <v>60.47</v>
      </c>
      <c r="F11380">
        <v>678</v>
      </c>
      <c r="G11380">
        <v>268</v>
      </c>
      <c r="H11380">
        <v>60</v>
      </c>
      <c r="I11380">
        <v>9</v>
      </c>
      <c r="J11380">
        <v>629</v>
      </c>
      <c r="K11380">
        <v>1</v>
      </c>
      <c r="L11380">
        <v>1</v>
      </c>
      <c r="M11380">
        <v>675</v>
      </c>
      <c r="N11380">
        <v>1</v>
      </c>
      <c r="O11380">
        <v>0</v>
      </c>
      <c r="P11380">
        <v>1949</v>
      </c>
    </row>
    <row r="11381" spans="1:16" x14ac:dyDescent="0.25">
      <c r="A11381" s="2" t="str">
        <f>HYPERLINK("http://www.rosaceae.org/feature/Bras_G26914","Bras_G26914")</f>
        <v>Bras_G26914</v>
      </c>
      <c r="B11381">
        <v>1087</v>
      </c>
      <c r="C11381" s="2" t="str">
        <f>HYPERLINK("http://www.uniprot.org/uniprot/M5VXI5","M5VXI5")</f>
        <v>M5VXI5</v>
      </c>
      <c r="D11381" t="s">
        <v>10080</v>
      </c>
      <c r="E11381">
        <v>63.42</v>
      </c>
      <c r="F11381">
        <v>1140</v>
      </c>
      <c r="G11381">
        <v>417</v>
      </c>
      <c r="H11381">
        <v>63</v>
      </c>
      <c r="I11381">
        <v>1</v>
      </c>
      <c r="J11381">
        <v>1086</v>
      </c>
      <c r="K11381">
        <v>1</v>
      </c>
      <c r="L11381">
        <v>1</v>
      </c>
      <c r="M11381">
        <v>1131</v>
      </c>
      <c r="N11381">
        <v>1</v>
      </c>
      <c r="O11381">
        <v>0</v>
      </c>
      <c r="P11381">
        <v>3666</v>
      </c>
    </row>
    <row r="11382" spans="1:16" x14ac:dyDescent="0.25">
      <c r="A11382" s="2" t="str">
        <f>HYPERLINK("http://www.rosaceae.org/feature/Bras_G27115","Bras_G27115")</f>
        <v>Bras_G27115</v>
      </c>
      <c r="B11382">
        <v>370</v>
      </c>
      <c r="C11382" s="2" t="str">
        <f>HYPERLINK("http://www.uniprot.org/uniprot/M5W0G8","M5W0G8")</f>
        <v>M5W0G8</v>
      </c>
      <c r="D11382" t="s">
        <v>3883</v>
      </c>
      <c r="E11382">
        <v>58.31</v>
      </c>
      <c r="F11382">
        <v>427</v>
      </c>
      <c r="G11382">
        <v>178</v>
      </c>
      <c r="H11382">
        <v>64</v>
      </c>
      <c r="I11382">
        <v>6</v>
      </c>
      <c r="J11382">
        <v>369</v>
      </c>
      <c r="K11382">
        <v>1</v>
      </c>
      <c r="L11382">
        <v>1</v>
      </c>
      <c r="M11382">
        <v>426</v>
      </c>
      <c r="N11382">
        <v>1</v>
      </c>
      <c r="O11382">
        <v>5.7552999999999996E-128</v>
      </c>
      <c r="P11382">
        <v>1192</v>
      </c>
    </row>
    <row r="11383" spans="1:16" x14ac:dyDescent="0.25">
      <c r="A11383" s="2" t="str">
        <f>HYPERLINK("http://www.rosaceae.org/feature/Bras_G27318","Bras_G27318")</f>
        <v>Bras_G27318</v>
      </c>
      <c r="B11383">
        <v>372</v>
      </c>
      <c r="C11383" s="2" t="str">
        <f>HYPERLINK("http://www.uniprot.org/uniprot/M5XJH4","M5XJH4")</f>
        <v>M5XJH4</v>
      </c>
      <c r="D11383" t="s">
        <v>10081</v>
      </c>
      <c r="E11383">
        <v>74.209999999999994</v>
      </c>
      <c r="F11383">
        <v>380</v>
      </c>
      <c r="G11383">
        <v>98</v>
      </c>
      <c r="H11383">
        <v>19</v>
      </c>
      <c r="I11383">
        <v>1</v>
      </c>
      <c r="J11383">
        <v>369</v>
      </c>
      <c r="K11383">
        <v>1</v>
      </c>
      <c r="L11383">
        <v>1</v>
      </c>
      <c r="M11383">
        <v>372</v>
      </c>
      <c r="N11383">
        <v>1</v>
      </c>
      <c r="O11383">
        <v>3.9869100000000002E-159</v>
      </c>
      <c r="P11383">
        <v>1460</v>
      </c>
    </row>
    <row r="11384" spans="1:16" x14ac:dyDescent="0.25">
      <c r="A11384" s="2" t="str">
        <f>HYPERLINK("http://www.rosaceae.org/feature/Bras_G27522","Bras_G27522")</f>
        <v>Bras_G27522</v>
      </c>
      <c r="B11384">
        <v>180</v>
      </c>
      <c r="C11384" s="2" t="str">
        <f>HYPERLINK("http://www.uniprot.org/uniprot/B7X6S6","B7X6S6")</f>
        <v>B7X6S6</v>
      </c>
      <c r="D11384" t="s">
        <v>10082</v>
      </c>
      <c r="E11384">
        <v>52.94</v>
      </c>
      <c r="F11384">
        <v>119</v>
      </c>
      <c r="G11384">
        <v>56</v>
      </c>
      <c r="H11384">
        <v>32</v>
      </c>
      <c r="I11384">
        <v>33</v>
      </c>
      <c r="J11384">
        <v>151</v>
      </c>
      <c r="K11384">
        <v>1</v>
      </c>
      <c r="L11384">
        <v>179</v>
      </c>
      <c r="M11384">
        <v>265</v>
      </c>
      <c r="N11384">
        <v>1</v>
      </c>
      <c r="O11384">
        <v>8.5184899999999997E-25</v>
      </c>
      <c r="P11384">
        <v>296</v>
      </c>
    </row>
    <row r="11385" spans="1:16" x14ac:dyDescent="0.25">
      <c r="A11385" s="2" t="str">
        <f>HYPERLINK("http://www.rosaceae.org/feature/Bras_G00120","Bras_G00120")</f>
        <v>Bras_G00120</v>
      </c>
      <c r="B11385">
        <v>385</v>
      </c>
      <c r="C11385" s="2" t="str">
        <f>HYPERLINK("http://www.uniprot.org/uniprot/M5XDP4","M5XDP4")</f>
        <v>M5XDP4</v>
      </c>
      <c r="D11385" t="s">
        <v>10083</v>
      </c>
      <c r="E11385">
        <v>79.27</v>
      </c>
      <c r="F11385">
        <v>357</v>
      </c>
      <c r="G11385">
        <v>74</v>
      </c>
      <c r="H11385">
        <v>4</v>
      </c>
      <c r="I11385">
        <v>33</v>
      </c>
      <c r="J11385">
        <v>385</v>
      </c>
      <c r="K11385">
        <v>1</v>
      </c>
      <c r="L11385">
        <v>34</v>
      </c>
      <c r="M11385">
        <v>390</v>
      </c>
      <c r="N11385">
        <v>1</v>
      </c>
      <c r="O11385">
        <v>2.9438999999999997E-163</v>
      </c>
      <c r="P11385">
        <v>1496</v>
      </c>
    </row>
    <row r="11386" spans="1:16" x14ac:dyDescent="0.25">
      <c r="A11386" s="2" t="str">
        <f>HYPERLINK("http://www.rosaceae.org/feature/Bras_G00332","Bras_G00332")</f>
        <v>Bras_G00332</v>
      </c>
      <c r="B11386">
        <v>567</v>
      </c>
      <c r="C11386" s="2" t="str">
        <f>HYPERLINK("http://www.uniprot.org/uniprot/A0A061E5Z3","A0A061E5Z3")</f>
        <v>A0A061E5Z3</v>
      </c>
      <c r="D11386" t="s">
        <v>10084</v>
      </c>
      <c r="E11386">
        <v>51.56</v>
      </c>
      <c r="F11386">
        <v>510</v>
      </c>
      <c r="G11386">
        <v>247</v>
      </c>
      <c r="H11386">
        <v>16</v>
      </c>
      <c r="I11386">
        <v>55</v>
      </c>
      <c r="J11386">
        <v>559</v>
      </c>
      <c r="K11386">
        <v>1</v>
      </c>
      <c r="L11386">
        <v>54</v>
      </c>
      <c r="M11386">
        <v>552</v>
      </c>
      <c r="N11386">
        <v>1</v>
      </c>
      <c r="O11386">
        <v>6.6377600000000006E-142</v>
      </c>
      <c r="P11386">
        <v>1314</v>
      </c>
    </row>
    <row r="11387" spans="1:16" x14ac:dyDescent="0.25">
      <c r="A11387" s="2" t="str">
        <f>HYPERLINK("http://www.rosaceae.org/feature/Bras_G00535","Bras_G00535")</f>
        <v>Bras_G00535</v>
      </c>
      <c r="B11387">
        <v>495</v>
      </c>
      <c r="C11387" s="2" t="str">
        <f>HYPERLINK("http://www.uniprot.org/uniprot/M5XA66","M5XA66")</f>
        <v>M5XA66</v>
      </c>
      <c r="D11387" t="s">
        <v>790</v>
      </c>
      <c r="E11387">
        <v>86.84</v>
      </c>
      <c r="F11387">
        <v>494</v>
      </c>
      <c r="G11387">
        <v>65</v>
      </c>
      <c r="H11387">
        <v>3</v>
      </c>
      <c r="I11387">
        <v>1</v>
      </c>
      <c r="J11387">
        <v>492</v>
      </c>
      <c r="K11387">
        <v>1</v>
      </c>
      <c r="L11387">
        <v>1</v>
      </c>
      <c r="M11387">
        <v>493</v>
      </c>
      <c r="N11387">
        <v>1</v>
      </c>
      <c r="O11387">
        <v>0</v>
      </c>
      <c r="P11387">
        <v>2260</v>
      </c>
    </row>
    <row r="11388" spans="1:16" x14ac:dyDescent="0.25">
      <c r="A11388" s="2" t="str">
        <f>HYPERLINK("http://www.rosaceae.org/feature/Bras_G00739","Bras_G00739")</f>
        <v>Bras_G00739</v>
      </c>
      <c r="B11388">
        <v>2215</v>
      </c>
      <c r="C11388" s="2" t="str">
        <f>HYPERLINK("http://www.uniprot.org/uniprot/M5Y7D4","M5Y7D4")</f>
        <v>M5Y7D4</v>
      </c>
      <c r="D11388" t="s">
        <v>10085</v>
      </c>
      <c r="E11388">
        <v>81</v>
      </c>
      <c r="F11388">
        <v>2180</v>
      </c>
      <c r="G11388">
        <v>414</v>
      </c>
      <c r="H11388">
        <v>25</v>
      </c>
      <c r="I11388">
        <v>31</v>
      </c>
      <c r="J11388">
        <v>2206</v>
      </c>
      <c r="K11388">
        <v>1</v>
      </c>
      <c r="L11388">
        <v>11</v>
      </c>
      <c r="M11388">
        <v>2169</v>
      </c>
      <c r="N11388">
        <v>1</v>
      </c>
      <c r="O11388">
        <v>0</v>
      </c>
      <c r="P11388">
        <v>9339</v>
      </c>
    </row>
    <row r="11389" spans="1:16" x14ac:dyDescent="0.25">
      <c r="A11389" s="2" t="str">
        <f>HYPERLINK("http://www.rosaceae.org/feature/Bras_G00946","Bras_G00946")</f>
        <v>Bras_G00946</v>
      </c>
      <c r="B11389">
        <v>281</v>
      </c>
      <c r="C11389" s="2" t="str">
        <f>HYPERLINK("http://www.uniprot.org/uniprot/U5G4V6","U5G4V6")</f>
        <v>U5G4V6</v>
      </c>
      <c r="D11389" t="s">
        <v>10086</v>
      </c>
      <c r="E11389">
        <v>58.65</v>
      </c>
      <c r="F11389">
        <v>104</v>
      </c>
      <c r="G11389">
        <v>43</v>
      </c>
      <c r="H11389">
        <v>0</v>
      </c>
      <c r="I11389">
        <v>164</v>
      </c>
      <c r="J11389">
        <v>267</v>
      </c>
      <c r="K11389">
        <v>1</v>
      </c>
      <c r="L11389">
        <v>96</v>
      </c>
      <c r="M11389">
        <v>199</v>
      </c>
      <c r="N11389">
        <v>1</v>
      </c>
      <c r="O11389">
        <v>7.08493E-27</v>
      </c>
      <c r="P11389">
        <v>318</v>
      </c>
    </row>
    <row r="11390" spans="1:16" x14ac:dyDescent="0.25">
      <c r="A11390" s="2" t="str">
        <f>HYPERLINK("http://www.rosaceae.org/feature/Bras_G01152","Bras_G01152")</f>
        <v>Bras_G01152</v>
      </c>
      <c r="B11390">
        <v>165</v>
      </c>
      <c r="C11390" s="2" t="str">
        <f>HYPERLINK("http://www.uniprot.org/uniprot/S8DGK9","S8DGK9")</f>
        <v>S8DGK9</v>
      </c>
      <c r="D11390" t="s">
        <v>10087</v>
      </c>
      <c r="E11390">
        <v>74.540000000000006</v>
      </c>
      <c r="F11390">
        <v>165</v>
      </c>
      <c r="G11390">
        <v>42</v>
      </c>
      <c r="H11390">
        <v>0</v>
      </c>
      <c r="I11390">
        <v>1</v>
      </c>
      <c r="J11390">
        <v>165</v>
      </c>
      <c r="K11390">
        <v>1</v>
      </c>
      <c r="L11390">
        <v>1</v>
      </c>
      <c r="M11390">
        <v>165</v>
      </c>
      <c r="N11390">
        <v>1</v>
      </c>
      <c r="O11390">
        <v>2.1568200000000001E-57</v>
      </c>
      <c r="P11390">
        <v>577</v>
      </c>
    </row>
    <row r="11391" spans="1:16" x14ac:dyDescent="0.25">
      <c r="A11391" s="2" t="str">
        <f>HYPERLINK("http://www.rosaceae.org/feature/Bras_G01360","Bras_G01360")</f>
        <v>Bras_G01360</v>
      </c>
      <c r="B11391">
        <v>467</v>
      </c>
      <c r="C11391" s="2" t="str">
        <f>HYPERLINK("http://www.uniprot.org/uniprot/A0A078FLE6","A0A078FLE6")</f>
        <v>A0A078FLE6</v>
      </c>
      <c r="D11391" t="s">
        <v>10088</v>
      </c>
      <c r="E11391">
        <v>50.18</v>
      </c>
      <c r="F11391">
        <v>273</v>
      </c>
      <c r="G11391">
        <v>136</v>
      </c>
      <c r="H11391">
        <v>11</v>
      </c>
      <c r="I11391">
        <v>189</v>
      </c>
      <c r="J11391">
        <v>450</v>
      </c>
      <c r="K11391">
        <v>1</v>
      </c>
      <c r="L11391">
        <v>560</v>
      </c>
      <c r="M11391">
        <v>832</v>
      </c>
      <c r="N11391">
        <v>1</v>
      </c>
      <c r="O11391">
        <v>1.3758199999999999E-72</v>
      </c>
      <c r="P11391">
        <v>715</v>
      </c>
    </row>
    <row r="11392" spans="1:16" x14ac:dyDescent="0.25">
      <c r="A11392" s="2" t="str">
        <f>HYPERLINK("http://www.rosaceae.org/feature/Bras_G01566","Bras_G01566")</f>
        <v>Bras_G01566</v>
      </c>
      <c r="B11392">
        <v>1071</v>
      </c>
      <c r="C11392" s="2" t="str">
        <f>HYPERLINK("http://www.uniprot.org/uniprot/B2BMQ2","B2BMQ2")</f>
        <v>B2BMQ2</v>
      </c>
      <c r="D11392" t="s">
        <v>10089</v>
      </c>
      <c r="E11392">
        <v>79.47</v>
      </c>
      <c r="F11392">
        <v>1072</v>
      </c>
      <c r="G11392">
        <v>220</v>
      </c>
      <c r="H11392">
        <v>16</v>
      </c>
      <c r="I11392">
        <v>1</v>
      </c>
      <c r="J11392">
        <v>1070</v>
      </c>
      <c r="K11392">
        <v>1</v>
      </c>
      <c r="L11392">
        <v>1</v>
      </c>
      <c r="M11392">
        <v>1058</v>
      </c>
      <c r="N11392">
        <v>1</v>
      </c>
      <c r="O11392">
        <v>0</v>
      </c>
      <c r="P11392">
        <v>4427</v>
      </c>
    </row>
    <row r="11393" spans="1:16" x14ac:dyDescent="0.25">
      <c r="A11393" s="2" t="str">
        <f>HYPERLINK("http://www.rosaceae.org/feature/Bras_G01773","Bras_G01773")</f>
        <v>Bras_G01773</v>
      </c>
      <c r="B11393">
        <v>439</v>
      </c>
      <c r="C11393" s="2" t="str">
        <f>HYPERLINK("http://www.uniprot.org/uniprot/W9RPS7","W9RPS7")</f>
        <v>W9RPS7</v>
      </c>
      <c r="D11393" t="s">
        <v>10090</v>
      </c>
      <c r="E11393">
        <v>83.88</v>
      </c>
      <c r="F11393">
        <v>180</v>
      </c>
      <c r="G11393">
        <v>29</v>
      </c>
      <c r="H11393">
        <v>0</v>
      </c>
      <c r="I11393">
        <v>35</v>
      </c>
      <c r="J11393">
        <v>214</v>
      </c>
      <c r="K11393">
        <v>1</v>
      </c>
      <c r="L11393">
        <v>1</v>
      </c>
      <c r="M11393">
        <v>180</v>
      </c>
      <c r="N11393">
        <v>1</v>
      </c>
      <c r="O11393">
        <v>1.2835199999999999E-80</v>
      </c>
      <c r="P11393">
        <v>784</v>
      </c>
    </row>
    <row r="11394" spans="1:16" x14ac:dyDescent="0.25">
      <c r="A11394" s="2" t="str">
        <f>HYPERLINK("http://www.rosaceae.org/feature/Bras_G02181","Bras_G02181")</f>
        <v>Bras_G02181</v>
      </c>
      <c r="B11394">
        <v>206</v>
      </c>
      <c r="C11394" s="2" t="str">
        <f>HYPERLINK("http://www.uniprot.org/uniprot/A0A067G1G4","A0A067G1G4")</f>
        <v>A0A067G1G4</v>
      </c>
      <c r="D11394" t="s">
        <v>10091</v>
      </c>
      <c r="E11394">
        <v>85.54</v>
      </c>
      <c r="F11394">
        <v>173</v>
      </c>
      <c r="G11394">
        <v>25</v>
      </c>
      <c r="H11394">
        <v>0</v>
      </c>
      <c r="I11394">
        <v>33</v>
      </c>
      <c r="J11394">
        <v>205</v>
      </c>
      <c r="K11394">
        <v>1</v>
      </c>
      <c r="L11394">
        <v>2</v>
      </c>
      <c r="M11394">
        <v>174</v>
      </c>
      <c r="N11394">
        <v>1</v>
      </c>
      <c r="O11394">
        <v>6.6663700000000003E-79</v>
      </c>
      <c r="P11394">
        <v>764</v>
      </c>
    </row>
    <row r="11395" spans="1:16" x14ac:dyDescent="0.25">
      <c r="A11395" s="2" t="str">
        <f>HYPERLINK("http://www.rosaceae.org/feature/Bras_G02393","Bras_G02393")</f>
        <v>Bras_G02393</v>
      </c>
      <c r="B11395">
        <v>518</v>
      </c>
      <c r="C11395" s="2" t="str">
        <f>HYPERLINK("http://www.uniprot.org/uniprot/M5XL67","M5XL67")</f>
        <v>M5XL67</v>
      </c>
      <c r="D11395" t="s">
        <v>10092</v>
      </c>
      <c r="E11395">
        <v>74.709999999999994</v>
      </c>
      <c r="F11395">
        <v>261</v>
      </c>
      <c r="G11395">
        <v>66</v>
      </c>
      <c r="H11395">
        <v>18</v>
      </c>
      <c r="I11395">
        <v>1</v>
      </c>
      <c r="J11395">
        <v>243</v>
      </c>
      <c r="K11395">
        <v>1</v>
      </c>
      <c r="L11395">
        <v>1</v>
      </c>
      <c r="M11395">
        <v>261</v>
      </c>
      <c r="N11395">
        <v>1</v>
      </c>
      <c r="O11395">
        <v>3.5833099999999998E-107</v>
      </c>
      <c r="P11395">
        <v>1014</v>
      </c>
    </row>
    <row r="11396" spans="1:16" x14ac:dyDescent="0.25">
      <c r="A11396" s="2" t="str">
        <f>HYPERLINK("http://www.rosaceae.org/feature/Bras_G02598","Bras_G02598")</f>
        <v>Bras_G02598</v>
      </c>
      <c r="B11396">
        <v>164</v>
      </c>
      <c r="C11396" s="2" t="str">
        <f>HYPERLINK("http://www.uniprot.org/uniprot/M5XZU9","M5XZU9")</f>
        <v>M5XZU9</v>
      </c>
      <c r="D11396" t="s">
        <v>10093</v>
      </c>
      <c r="E11396">
        <v>74.64</v>
      </c>
      <c r="F11396">
        <v>142</v>
      </c>
      <c r="G11396">
        <v>36</v>
      </c>
      <c r="H11396">
        <v>3</v>
      </c>
      <c r="I11396">
        <v>1</v>
      </c>
      <c r="J11396">
        <v>139</v>
      </c>
      <c r="K11396">
        <v>1</v>
      </c>
      <c r="L11396">
        <v>1</v>
      </c>
      <c r="M11396">
        <v>142</v>
      </c>
      <c r="N11396">
        <v>1</v>
      </c>
      <c r="O11396">
        <v>1.83627E-53</v>
      </c>
      <c r="P11396">
        <v>543</v>
      </c>
    </row>
    <row r="11397" spans="1:16" x14ac:dyDescent="0.25">
      <c r="A11397" s="2" t="str">
        <f>HYPERLINK("http://www.rosaceae.org/feature/Bras_G02811","Bras_G02811")</f>
        <v>Bras_G02811</v>
      </c>
      <c r="B11397">
        <v>1476</v>
      </c>
      <c r="C11397" s="2" t="str">
        <f>HYPERLINK("http://www.uniprot.org/uniprot/V7B3L9","V7B3L9")</f>
        <v>V7B3L9</v>
      </c>
      <c r="D11397" t="s">
        <v>7764</v>
      </c>
      <c r="E11397">
        <v>61.56</v>
      </c>
      <c r="F11397">
        <v>614</v>
      </c>
      <c r="G11397">
        <v>236</v>
      </c>
      <c r="H11397">
        <v>43</v>
      </c>
      <c r="I11397">
        <v>863</v>
      </c>
      <c r="J11397">
        <v>1476</v>
      </c>
      <c r="K11397">
        <v>1</v>
      </c>
      <c r="L11397">
        <v>109</v>
      </c>
      <c r="M11397">
        <v>679</v>
      </c>
      <c r="N11397">
        <v>1</v>
      </c>
      <c r="O11397">
        <v>0</v>
      </c>
      <c r="P11397">
        <v>1960</v>
      </c>
    </row>
    <row r="11398" spans="1:16" x14ac:dyDescent="0.25">
      <c r="A11398" s="2" t="str">
        <f>HYPERLINK("http://www.rosaceae.org/feature/Bras_G03012","Bras_G03012")</f>
        <v>Bras_G03012</v>
      </c>
      <c r="B11398">
        <v>382</v>
      </c>
      <c r="C11398" s="2" t="str">
        <f>HYPERLINK("http://www.uniprot.org/uniprot/M5W969","M5W969")</f>
        <v>M5W969</v>
      </c>
      <c r="D11398" t="s">
        <v>10094</v>
      </c>
      <c r="E11398">
        <v>82.46</v>
      </c>
      <c r="F11398">
        <v>382</v>
      </c>
      <c r="G11398">
        <v>67</v>
      </c>
      <c r="H11398">
        <v>0</v>
      </c>
      <c r="I11398">
        <v>1</v>
      </c>
      <c r="J11398">
        <v>382</v>
      </c>
      <c r="K11398">
        <v>1</v>
      </c>
      <c r="L11398">
        <v>1</v>
      </c>
      <c r="M11398">
        <v>382</v>
      </c>
      <c r="N11398">
        <v>1</v>
      </c>
      <c r="O11398">
        <v>0</v>
      </c>
      <c r="P11398">
        <v>1648</v>
      </c>
    </row>
    <row r="11399" spans="1:16" x14ac:dyDescent="0.25">
      <c r="A11399" s="2" t="str">
        <f>HYPERLINK("http://www.rosaceae.org/feature/Bras_G03433","Bras_G03433")</f>
        <v>Bras_G03433</v>
      </c>
      <c r="B11399">
        <v>74</v>
      </c>
      <c r="C11399" s="2" t="str">
        <f>HYPERLINK("http://www.uniprot.org/uniprot/D7KR15","D7KR15")</f>
        <v>D7KR15</v>
      </c>
      <c r="D11399" t="s">
        <v>10095</v>
      </c>
      <c r="E11399">
        <v>66</v>
      </c>
      <c r="F11399">
        <v>50</v>
      </c>
      <c r="G11399">
        <v>17</v>
      </c>
      <c r="H11399">
        <v>0</v>
      </c>
      <c r="I11399">
        <v>1</v>
      </c>
      <c r="J11399">
        <v>50</v>
      </c>
      <c r="K11399">
        <v>1</v>
      </c>
      <c r="L11399">
        <v>1</v>
      </c>
      <c r="M11399">
        <v>50</v>
      </c>
      <c r="N11399">
        <v>1</v>
      </c>
      <c r="O11399">
        <v>3.09279E-11</v>
      </c>
      <c r="P11399">
        <v>179</v>
      </c>
    </row>
    <row r="11400" spans="1:16" x14ac:dyDescent="0.25">
      <c r="A11400" s="2" t="str">
        <f>HYPERLINK("http://www.rosaceae.org/feature/Bras_G03637","Bras_G03637")</f>
        <v>Bras_G03637</v>
      </c>
      <c r="B11400">
        <v>72</v>
      </c>
      <c r="C11400" s="2" t="str">
        <f>HYPERLINK("http://www.uniprot.org/uniprot/M5WP10","M5WP10")</f>
        <v>M5WP10</v>
      </c>
      <c r="D11400" t="s">
        <v>10096</v>
      </c>
      <c r="E11400">
        <v>89.47</v>
      </c>
      <c r="F11400">
        <v>57</v>
      </c>
      <c r="G11400">
        <v>6</v>
      </c>
      <c r="H11400">
        <v>2</v>
      </c>
      <c r="I11400">
        <v>7</v>
      </c>
      <c r="J11400">
        <v>63</v>
      </c>
      <c r="K11400">
        <v>1</v>
      </c>
      <c r="L11400">
        <v>14</v>
      </c>
      <c r="M11400">
        <v>68</v>
      </c>
      <c r="N11400">
        <v>1</v>
      </c>
      <c r="O11400">
        <v>2.7645699999999998E-19</v>
      </c>
      <c r="P11400">
        <v>248</v>
      </c>
    </row>
    <row r="11401" spans="1:16" x14ac:dyDescent="0.25">
      <c r="A11401" s="2" t="str">
        <f>HYPERLINK("http://www.rosaceae.org/feature/Bras_G03853","Bras_G03853")</f>
        <v>Bras_G03853</v>
      </c>
      <c r="B11401">
        <v>131</v>
      </c>
      <c r="C11401" s="2" t="str">
        <f>HYPERLINK("http://www.uniprot.org/uniprot/M5WQY9","M5WQY9")</f>
        <v>M5WQY9</v>
      </c>
      <c r="D11401" t="s">
        <v>4111</v>
      </c>
      <c r="E11401">
        <v>70.67</v>
      </c>
      <c r="F11401">
        <v>133</v>
      </c>
      <c r="G11401">
        <v>39</v>
      </c>
      <c r="H11401">
        <v>3</v>
      </c>
      <c r="I11401">
        <v>1</v>
      </c>
      <c r="J11401">
        <v>130</v>
      </c>
      <c r="K11401">
        <v>1</v>
      </c>
      <c r="L11401">
        <v>531</v>
      </c>
      <c r="M11401">
        <v>663</v>
      </c>
      <c r="N11401">
        <v>1</v>
      </c>
      <c r="O11401">
        <v>6.8380900000000002E-40</v>
      </c>
      <c r="P11401">
        <v>426</v>
      </c>
    </row>
    <row r="11402" spans="1:16" x14ac:dyDescent="0.25">
      <c r="A11402" s="2" t="str">
        <f>HYPERLINK("http://www.rosaceae.org/feature/Bras_G04059","Bras_G04059")</f>
        <v>Bras_G04059</v>
      </c>
      <c r="B11402">
        <v>421</v>
      </c>
      <c r="C11402" s="2" t="str">
        <f>HYPERLINK("http://www.uniprot.org/uniprot/B9H8A7","B9H8A7")</f>
        <v>B9H8A7</v>
      </c>
      <c r="D11402" t="s">
        <v>10097</v>
      </c>
      <c r="E11402">
        <v>51.54</v>
      </c>
      <c r="F11402">
        <v>194</v>
      </c>
      <c r="G11402">
        <v>94</v>
      </c>
      <c r="H11402">
        <v>8</v>
      </c>
      <c r="I11402">
        <v>1</v>
      </c>
      <c r="J11402">
        <v>191</v>
      </c>
      <c r="K11402">
        <v>1</v>
      </c>
      <c r="L11402">
        <v>1</v>
      </c>
      <c r="M11402">
        <v>189</v>
      </c>
      <c r="N11402">
        <v>1</v>
      </c>
      <c r="O11402">
        <v>2.2963200000000001E-39</v>
      </c>
      <c r="P11402">
        <v>428</v>
      </c>
    </row>
    <row r="11403" spans="1:16" x14ac:dyDescent="0.25">
      <c r="A11403" s="2" t="str">
        <f>HYPERLINK("http://www.rosaceae.org/feature/Bras_G04263","Bras_G04263")</f>
        <v>Bras_G04263</v>
      </c>
      <c r="B11403">
        <v>297</v>
      </c>
      <c r="C11403" s="2" t="str">
        <f>HYPERLINK("http://www.uniprot.org/uniprot/M5W0E4","M5W0E4")</f>
        <v>M5W0E4</v>
      </c>
      <c r="D11403" t="s">
        <v>10098</v>
      </c>
      <c r="E11403">
        <v>74.83</v>
      </c>
      <c r="F11403">
        <v>302</v>
      </c>
      <c r="G11403">
        <v>76</v>
      </c>
      <c r="H11403">
        <v>6</v>
      </c>
      <c r="I11403">
        <v>1</v>
      </c>
      <c r="J11403">
        <v>297</v>
      </c>
      <c r="K11403">
        <v>1</v>
      </c>
      <c r="L11403">
        <v>1</v>
      </c>
      <c r="M11403">
        <v>301</v>
      </c>
      <c r="N11403">
        <v>1</v>
      </c>
      <c r="O11403">
        <v>1.2757700000000001E-124</v>
      </c>
      <c r="P11403">
        <v>1161</v>
      </c>
    </row>
    <row r="11404" spans="1:16" x14ac:dyDescent="0.25">
      <c r="A11404" s="2" t="str">
        <f>HYPERLINK("http://www.rosaceae.org/feature/Bras_G04472","Bras_G04472")</f>
        <v>Bras_G04472</v>
      </c>
      <c r="B11404">
        <v>243</v>
      </c>
      <c r="C11404" s="2" t="str">
        <f>HYPERLINK("http://www.uniprot.org/uniprot/M5XMB1","M5XMB1")</f>
        <v>M5XMB1</v>
      </c>
      <c r="D11404" t="s">
        <v>10099</v>
      </c>
      <c r="E11404">
        <v>76.540000000000006</v>
      </c>
      <c r="F11404">
        <v>243</v>
      </c>
      <c r="G11404">
        <v>57</v>
      </c>
      <c r="H11404">
        <v>0</v>
      </c>
      <c r="I11404">
        <v>1</v>
      </c>
      <c r="J11404">
        <v>243</v>
      </c>
      <c r="K11404">
        <v>1</v>
      </c>
      <c r="L11404">
        <v>1</v>
      </c>
      <c r="M11404">
        <v>243</v>
      </c>
      <c r="N11404">
        <v>1</v>
      </c>
      <c r="O11404">
        <v>3.2511799999999999E-107</v>
      </c>
      <c r="P11404">
        <v>1010</v>
      </c>
    </row>
    <row r="11405" spans="1:16" x14ac:dyDescent="0.25">
      <c r="A11405" s="2" t="str">
        <f>HYPERLINK("http://www.rosaceae.org/feature/Bras_G04686","Bras_G04686")</f>
        <v>Bras_G04686</v>
      </c>
      <c r="B11405">
        <v>403</v>
      </c>
      <c r="C11405" s="2" t="str">
        <f>HYPERLINK("http://www.uniprot.org/uniprot/M5X055","M5X055")</f>
        <v>M5X055</v>
      </c>
      <c r="D11405" t="s">
        <v>10100</v>
      </c>
      <c r="E11405">
        <v>76.52</v>
      </c>
      <c r="F11405">
        <v>409</v>
      </c>
      <c r="G11405">
        <v>96</v>
      </c>
      <c r="H11405">
        <v>14</v>
      </c>
      <c r="I11405">
        <v>1</v>
      </c>
      <c r="J11405">
        <v>403</v>
      </c>
      <c r="K11405">
        <v>1</v>
      </c>
      <c r="L11405">
        <v>1</v>
      </c>
      <c r="M11405">
        <v>401</v>
      </c>
      <c r="N11405">
        <v>1</v>
      </c>
      <c r="O11405">
        <v>5.5286900000000004E-171</v>
      </c>
      <c r="P11405">
        <v>1563</v>
      </c>
    </row>
    <row r="11406" spans="1:16" x14ac:dyDescent="0.25">
      <c r="A11406" s="2" t="str">
        <f>HYPERLINK("http://www.rosaceae.org/feature/Bras_G04891","Bras_G04891")</f>
        <v>Bras_G04891</v>
      </c>
      <c r="B11406">
        <v>478</v>
      </c>
      <c r="C11406" s="2" t="str">
        <f>HYPERLINK("http://www.uniprot.org/uniprot/M5X0S6","M5X0S6")</f>
        <v>M5X0S6</v>
      </c>
      <c r="D11406" t="s">
        <v>10101</v>
      </c>
      <c r="E11406">
        <v>88.88</v>
      </c>
      <c r="F11406">
        <v>459</v>
      </c>
      <c r="G11406">
        <v>51</v>
      </c>
      <c r="H11406">
        <v>0</v>
      </c>
      <c r="I11406">
        <v>1</v>
      </c>
      <c r="J11406">
        <v>459</v>
      </c>
      <c r="K11406">
        <v>1</v>
      </c>
      <c r="L11406">
        <v>3</v>
      </c>
      <c r="M11406">
        <v>461</v>
      </c>
      <c r="N11406">
        <v>1</v>
      </c>
      <c r="O11406">
        <v>0</v>
      </c>
      <c r="P11406">
        <v>2228</v>
      </c>
    </row>
    <row r="11407" spans="1:16" x14ac:dyDescent="0.25">
      <c r="A11407" s="2" t="str">
        <f>HYPERLINK("http://www.rosaceae.org/feature/Bras_G05101","Bras_G05101")</f>
        <v>Bras_G05101</v>
      </c>
      <c r="B11407">
        <v>968</v>
      </c>
      <c r="C11407" s="2" t="str">
        <f>HYPERLINK("http://www.uniprot.org/uniprot/M5WCD4","M5WCD4")</f>
        <v>M5WCD4</v>
      </c>
      <c r="D11407" t="s">
        <v>10102</v>
      </c>
      <c r="E11407">
        <v>77.48</v>
      </c>
      <c r="F11407">
        <v>964</v>
      </c>
      <c r="G11407">
        <v>217</v>
      </c>
      <c r="H11407">
        <v>2</v>
      </c>
      <c r="I11407">
        <v>1</v>
      </c>
      <c r="J11407">
        <v>964</v>
      </c>
      <c r="K11407">
        <v>1</v>
      </c>
      <c r="L11407">
        <v>1</v>
      </c>
      <c r="M11407">
        <v>962</v>
      </c>
      <c r="N11407">
        <v>1</v>
      </c>
      <c r="O11407">
        <v>0</v>
      </c>
      <c r="P11407">
        <v>3877</v>
      </c>
    </row>
    <row r="11408" spans="1:16" x14ac:dyDescent="0.25">
      <c r="A11408" s="2" t="str">
        <f>HYPERLINK("http://www.rosaceae.org/feature/Bras_G05309","Bras_G05309")</f>
        <v>Bras_G05309</v>
      </c>
      <c r="B11408">
        <v>326</v>
      </c>
      <c r="C11408" s="2" t="str">
        <f>HYPERLINK("http://www.uniprot.org/uniprot/A0A0A0LG05","A0A0A0LG05")</f>
        <v>A0A0A0LG05</v>
      </c>
      <c r="D11408" t="s">
        <v>10103</v>
      </c>
      <c r="E11408">
        <v>79.14</v>
      </c>
      <c r="F11408">
        <v>326</v>
      </c>
      <c r="G11408">
        <v>68</v>
      </c>
      <c r="H11408">
        <v>0</v>
      </c>
      <c r="I11408">
        <v>1</v>
      </c>
      <c r="J11408">
        <v>326</v>
      </c>
      <c r="K11408">
        <v>1</v>
      </c>
      <c r="L11408">
        <v>1</v>
      </c>
      <c r="M11408">
        <v>326</v>
      </c>
      <c r="N11408">
        <v>1</v>
      </c>
      <c r="O11408">
        <v>1.91421E-156</v>
      </c>
      <c r="P11408">
        <v>1436</v>
      </c>
    </row>
    <row r="11409" spans="1:16" x14ac:dyDescent="0.25">
      <c r="A11409" s="2" t="str">
        <f>HYPERLINK("http://www.rosaceae.org/feature/Bras_G05510","Bras_G05510")</f>
        <v>Bras_G05510</v>
      </c>
      <c r="B11409">
        <v>101</v>
      </c>
      <c r="C11409" s="2" t="str">
        <f>HYPERLINK("http://www.uniprot.org/uniprot/A9PEW4","A9PEW4")</f>
        <v>A9PEW4</v>
      </c>
      <c r="D11409" t="s">
        <v>3592</v>
      </c>
      <c r="E11409">
        <v>70</v>
      </c>
      <c r="F11409">
        <v>80</v>
      </c>
      <c r="G11409">
        <v>24</v>
      </c>
      <c r="H11409">
        <v>0</v>
      </c>
      <c r="I11409">
        <v>22</v>
      </c>
      <c r="J11409">
        <v>101</v>
      </c>
      <c r="K11409">
        <v>1</v>
      </c>
      <c r="L11409">
        <v>8</v>
      </c>
      <c r="M11409">
        <v>87</v>
      </c>
      <c r="N11409">
        <v>1</v>
      </c>
      <c r="O11409">
        <v>1.88393E-25</v>
      </c>
      <c r="P11409">
        <v>301</v>
      </c>
    </row>
    <row r="11410" spans="1:16" x14ac:dyDescent="0.25">
      <c r="A11410" s="2" t="str">
        <f>HYPERLINK("http://www.rosaceae.org/feature/Bras_G05714","Bras_G05714")</f>
        <v>Bras_G05714</v>
      </c>
      <c r="B11410">
        <v>601</v>
      </c>
      <c r="C11410" s="2" t="str">
        <f>HYPERLINK("http://www.uniprot.org/uniprot/M5XAD1","M5XAD1")</f>
        <v>M5XAD1</v>
      </c>
      <c r="D11410" t="s">
        <v>10104</v>
      </c>
      <c r="E11410">
        <v>75.55</v>
      </c>
      <c r="F11410">
        <v>626</v>
      </c>
      <c r="G11410">
        <v>153</v>
      </c>
      <c r="H11410">
        <v>25</v>
      </c>
      <c r="I11410">
        <v>1</v>
      </c>
      <c r="J11410">
        <v>601</v>
      </c>
      <c r="K11410">
        <v>1</v>
      </c>
      <c r="L11410">
        <v>1</v>
      </c>
      <c r="M11410">
        <v>626</v>
      </c>
      <c r="N11410">
        <v>1</v>
      </c>
      <c r="O11410">
        <v>0</v>
      </c>
      <c r="P11410">
        <v>2511</v>
      </c>
    </row>
    <row r="11411" spans="1:16" x14ac:dyDescent="0.25">
      <c r="A11411" s="2" t="str">
        <f>HYPERLINK("http://www.rosaceae.org/feature/Bras_G05919","Bras_G05919")</f>
        <v>Bras_G05919</v>
      </c>
      <c r="B11411">
        <v>109</v>
      </c>
      <c r="C11411" s="2" t="str">
        <f>HYPERLINK("http://www.uniprot.org/uniprot/M5X310","M5X310")</f>
        <v>M5X310</v>
      </c>
      <c r="D11411" t="s">
        <v>10105</v>
      </c>
      <c r="E11411">
        <v>78.7</v>
      </c>
      <c r="F11411">
        <v>108</v>
      </c>
      <c r="G11411">
        <v>23</v>
      </c>
      <c r="H11411">
        <v>2</v>
      </c>
      <c r="I11411">
        <v>1</v>
      </c>
      <c r="J11411">
        <v>108</v>
      </c>
      <c r="K11411">
        <v>1</v>
      </c>
      <c r="L11411">
        <v>1</v>
      </c>
      <c r="M11411">
        <v>106</v>
      </c>
      <c r="N11411">
        <v>1</v>
      </c>
      <c r="O11411">
        <v>4.5623700000000001E-41</v>
      </c>
      <c r="P11411">
        <v>436</v>
      </c>
    </row>
    <row r="11412" spans="1:16" x14ac:dyDescent="0.25">
      <c r="A11412" s="2" t="str">
        <f>HYPERLINK("http://www.rosaceae.org/feature/Bras_G06130","Bras_G06130")</f>
        <v>Bras_G06130</v>
      </c>
      <c r="B11412">
        <v>155</v>
      </c>
      <c r="C11412" s="2" t="str">
        <f>HYPERLINK("http://www.uniprot.org/uniprot/M5W251","M5W251")</f>
        <v>M5W251</v>
      </c>
      <c r="D11412" t="s">
        <v>10106</v>
      </c>
      <c r="E11412">
        <v>46.06</v>
      </c>
      <c r="F11412">
        <v>89</v>
      </c>
      <c r="G11412">
        <v>48</v>
      </c>
      <c r="H11412">
        <v>9</v>
      </c>
      <c r="I11412">
        <v>67</v>
      </c>
      <c r="J11412">
        <v>149</v>
      </c>
      <c r="K11412">
        <v>1</v>
      </c>
      <c r="L11412">
        <v>125</v>
      </c>
      <c r="M11412">
        <v>210</v>
      </c>
      <c r="N11412">
        <v>1</v>
      </c>
      <c r="O11412">
        <v>1.34081E-10</v>
      </c>
      <c r="P11412">
        <v>173</v>
      </c>
    </row>
    <row r="11413" spans="1:16" x14ac:dyDescent="0.25">
      <c r="A11413" s="2" t="str">
        <f>HYPERLINK("http://www.rosaceae.org/feature/Bras_G06333","Bras_G06333")</f>
        <v>Bras_G06333</v>
      </c>
      <c r="B11413">
        <v>1088</v>
      </c>
      <c r="C11413" s="2" t="str">
        <f>HYPERLINK("http://www.uniprot.org/uniprot/M5VUI7","M5VUI7")</f>
        <v>M5VUI7</v>
      </c>
      <c r="D11413" t="s">
        <v>10107</v>
      </c>
      <c r="E11413">
        <v>79.8</v>
      </c>
      <c r="F11413">
        <v>1010</v>
      </c>
      <c r="G11413">
        <v>204</v>
      </c>
      <c r="H11413">
        <v>22</v>
      </c>
      <c r="I11413">
        <v>10</v>
      </c>
      <c r="J11413">
        <v>1018</v>
      </c>
      <c r="K11413">
        <v>1</v>
      </c>
      <c r="L11413">
        <v>1</v>
      </c>
      <c r="M11413">
        <v>989</v>
      </c>
      <c r="N11413">
        <v>1</v>
      </c>
      <c r="O11413">
        <v>0</v>
      </c>
      <c r="P11413">
        <v>4258</v>
      </c>
    </row>
    <row r="11414" spans="1:16" x14ac:dyDescent="0.25">
      <c r="A11414" s="2" t="str">
        <f>HYPERLINK("http://www.rosaceae.org/feature/Bras_G06534","Bras_G06534")</f>
        <v>Bras_G06534</v>
      </c>
      <c r="B11414">
        <v>653</v>
      </c>
      <c r="C11414" s="2" t="str">
        <f>HYPERLINK("http://www.uniprot.org/uniprot/A0A061GED6","A0A061GED6")</f>
        <v>A0A061GED6</v>
      </c>
      <c r="D11414" t="s">
        <v>10108</v>
      </c>
      <c r="E11414">
        <v>46.07</v>
      </c>
      <c r="F11414">
        <v>688</v>
      </c>
      <c r="G11414">
        <v>371</v>
      </c>
      <c r="H11414">
        <v>88</v>
      </c>
      <c r="I11414">
        <v>8</v>
      </c>
      <c r="J11414">
        <v>653</v>
      </c>
      <c r="K11414">
        <v>1</v>
      </c>
      <c r="L11414">
        <v>5</v>
      </c>
      <c r="M11414">
        <v>646</v>
      </c>
      <c r="N11414">
        <v>1</v>
      </c>
      <c r="O11414">
        <v>2.4441000000000001E-155</v>
      </c>
      <c r="P11414">
        <v>1431</v>
      </c>
    </row>
    <row r="11415" spans="1:16" x14ac:dyDescent="0.25">
      <c r="A11415" s="2" t="str">
        <f>HYPERLINK("http://www.rosaceae.org/feature/Bras_G06739","Bras_G06739")</f>
        <v>Bras_G06739</v>
      </c>
      <c r="B11415">
        <v>242</v>
      </c>
      <c r="C11415" s="2" t="str">
        <f>HYPERLINK("http://www.uniprot.org/uniprot/M5WV37","M5WV37")</f>
        <v>M5WV37</v>
      </c>
      <c r="D11415" t="s">
        <v>10019</v>
      </c>
      <c r="E11415">
        <v>66.38</v>
      </c>
      <c r="F11415">
        <v>238</v>
      </c>
      <c r="G11415">
        <v>80</v>
      </c>
      <c r="H11415">
        <v>0</v>
      </c>
      <c r="I11415">
        <v>5</v>
      </c>
      <c r="J11415">
        <v>242</v>
      </c>
      <c r="K11415">
        <v>1</v>
      </c>
      <c r="L11415">
        <v>3</v>
      </c>
      <c r="M11415">
        <v>240</v>
      </c>
      <c r="N11415">
        <v>1</v>
      </c>
      <c r="O11415">
        <v>1.5300100000000001E-82</v>
      </c>
      <c r="P11415">
        <v>797</v>
      </c>
    </row>
    <row r="11416" spans="1:16" x14ac:dyDescent="0.25">
      <c r="A11416" s="2" t="str">
        <f>HYPERLINK("http://www.rosaceae.org/feature/Bras_G06950","Bras_G06950")</f>
        <v>Bras_G06950</v>
      </c>
      <c r="B11416">
        <v>502</v>
      </c>
      <c r="C11416" s="2" t="str">
        <f>HYPERLINK("http://www.uniprot.org/uniprot/M5WPB7","M5WPB7")</f>
        <v>M5WPB7</v>
      </c>
      <c r="D11416" t="s">
        <v>10109</v>
      </c>
      <c r="E11416">
        <v>89</v>
      </c>
      <c r="F11416">
        <v>473</v>
      </c>
      <c r="G11416">
        <v>52</v>
      </c>
      <c r="H11416">
        <v>0</v>
      </c>
      <c r="I11416">
        <v>29</v>
      </c>
      <c r="J11416">
        <v>501</v>
      </c>
      <c r="K11416">
        <v>1</v>
      </c>
      <c r="L11416">
        <v>1</v>
      </c>
      <c r="M11416">
        <v>473</v>
      </c>
      <c r="N11416">
        <v>1</v>
      </c>
      <c r="O11416">
        <v>0</v>
      </c>
      <c r="P11416">
        <v>2275</v>
      </c>
    </row>
    <row r="11417" spans="1:16" x14ac:dyDescent="0.25">
      <c r="A11417" s="2" t="str">
        <f>HYPERLINK("http://www.rosaceae.org/feature/Bras_G07359","Bras_G07359")</f>
        <v>Bras_G07359</v>
      </c>
      <c r="B11417">
        <v>297</v>
      </c>
      <c r="C11417" s="2" t="str">
        <f>HYPERLINK("http://www.uniprot.org/uniprot/A0A067KDN2","A0A067KDN2")</f>
        <v>A0A067KDN2</v>
      </c>
      <c r="D11417" t="s">
        <v>10110</v>
      </c>
      <c r="E11417">
        <v>79.790000000000006</v>
      </c>
      <c r="F11417">
        <v>297</v>
      </c>
      <c r="G11417">
        <v>60</v>
      </c>
      <c r="H11417">
        <v>0</v>
      </c>
      <c r="I11417">
        <v>1</v>
      </c>
      <c r="J11417">
        <v>297</v>
      </c>
      <c r="K11417">
        <v>1</v>
      </c>
      <c r="L11417">
        <v>1</v>
      </c>
      <c r="M11417">
        <v>297</v>
      </c>
      <c r="N11417">
        <v>1</v>
      </c>
      <c r="O11417">
        <v>3.6378300000000002E-136</v>
      </c>
      <c r="P11417">
        <v>1261</v>
      </c>
    </row>
    <row r="11418" spans="1:16" x14ac:dyDescent="0.25">
      <c r="A11418" s="2" t="str">
        <f>HYPERLINK("http://www.rosaceae.org/feature/Bras_G07561","Bras_G07561")</f>
        <v>Bras_G07561</v>
      </c>
      <c r="B11418">
        <v>268</v>
      </c>
      <c r="C11418" s="2" t="str">
        <f>HYPERLINK("http://www.uniprot.org/uniprot/M5VRP2","M5VRP2")</f>
        <v>M5VRP2</v>
      </c>
      <c r="D11418" t="s">
        <v>10111</v>
      </c>
      <c r="E11418">
        <v>71.08</v>
      </c>
      <c r="F11418">
        <v>249</v>
      </c>
      <c r="G11418">
        <v>72</v>
      </c>
      <c r="H11418">
        <v>11</v>
      </c>
      <c r="I11418">
        <v>27</v>
      </c>
      <c r="J11418">
        <v>268</v>
      </c>
      <c r="K11418">
        <v>1</v>
      </c>
      <c r="L11418">
        <v>1</v>
      </c>
      <c r="M11418">
        <v>245</v>
      </c>
      <c r="N11418">
        <v>1</v>
      </c>
      <c r="O11418">
        <v>4.9337899999999997E-94</v>
      </c>
      <c r="P11418">
        <v>897</v>
      </c>
    </row>
    <row r="11419" spans="1:16" x14ac:dyDescent="0.25">
      <c r="A11419" s="2" t="str">
        <f>HYPERLINK("http://www.rosaceae.org/feature/Bras_G07967","Bras_G07967")</f>
        <v>Bras_G07967</v>
      </c>
      <c r="B11419">
        <v>459</v>
      </c>
      <c r="C11419" s="2" t="str">
        <f>HYPERLINK("http://www.uniprot.org/uniprot/M5WZG4","M5WZG4")</f>
        <v>M5WZG4</v>
      </c>
      <c r="D11419" t="s">
        <v>10112</v>
      </c>
      <c r="E11419">
        <v>63.36</v>
      </c>
      <c r="F11419">
        <v>464</v>
      </c>
      <c r="G11419">
        <v>170</v>
      </c>
      <c r="H11419">
        <v>21</v>
      </c>
      <c r="I11419">
        <v>1</v>
      </c>
      <c r="J11419">
        <v>459</v>
      </c>
      <c r="K11419">
        <v>1</v>
      </c>
      <c r="L11419">
        <v>1</v>
      </c>
      <c r="M11419">
        <v>448</v>
      </c>
      <c r="N11419">
        <v>1</v>
      </c>
      <c r="O11419">
        <v>6.4024700000000006E-148</v>
      </c>
      <c r="P11419">
        <v>1365</v>
      </c>
    </row>
    <row r="11420" spans="1:16" x14ac:dyDescent="0.25">
      <c r="A11420" s="2" t="str">
        <f>HYPERLINK("http://www.rosaceae.org/feature/Bras_G08168","Bras_G08168")</f>
        <v>Bras_G08168</v>
      </c>
      <c r="B11420">
        <v>382</v>
      </c>
      <c r="C11420" s="2" t="str">
        <f>HYPERLINK("http://www.uniprot.org/uniprot/M5W7L2","M5W7L2")</f>
        <v>M5W7L2</v>
      </c>
      <c r="D11420" t="s">
        <v>10113</v>
      </c>
      <c r="E11420">
        <v>75.08</v>
      </c>
      <c r="F11420">
        <v>293</v>
      </c>
      <c r="G11420">
        <v>73</v>
      </c>
      <c r="H11420">
        <v>2</v>
      </c>
      <c r="I11420">
        <v>1</v>
      </c>
      <c r="J11420">
        <v>293</v>
      </c>
      <c r="K11420">
        <v>1</v>
      </c>
      <c r="L11420">
        <v>1</v>
      </c>
      <c r="M11420">
        <v>291</v>
      </c>
      <c r="N11420">
        <v>1</v>
      </c>
      <c r="O11420">
        <v>3.9433100000000002E-118</v>
      </c>
      <c r="P11420">
        <v>1107</v>
      </c>
    </row>
    <row r="11421" spans="1:16" x14ac:dyDescent="0.25">
      <c r="A11421" s="2" t="str">
        <f>HYPERLINK("http://www.rosaceae.org/feature/Bras_G08372","Bras_G08372")</f>
        <v>Bras_G08372</v>
      </c>
      <c r="B11421">
        <v>804</v>
      </c>
      <c r="C11421" s="2" t="str">
        <f>HYPERLINK("http://www.uniprot.org/uniprot/M5W736","M5W736")</f>
        <v>M5W736</v>
      </c>
      <c r="D11421" t="s">
        <v>10114</v>
      </c>
      <c r="E11421">
        <v>83.59</v>
      </c>
      <c r="F11421">
        <v>762</v>
      </c>
      <c r="G11421">
        <v>125</v>
      </c>
      <c r="H11421">
        <v>2</v>
      </c>
      <c r="I11421">
        <v>1</v>
      </c>
      <c r="J11421">
        <v>760</v>
      </c>
      <c r="K11421">
        <v>1</v>
      </c>
      <c r="L11421">
        <v>1</v>
      </c>
      <c r="M11421">
        <v>762</v>
      </c>
      <c r="N11421">
        <v>1</v>
      </c>
      <c r="O11421">
        <v>0</v>
      </c>
      <c r="P11421">
        <v>3474</v>
      </c>
    </row>
    <row r="11422" spans="1:16" x14ac:dyDescent="0.25">
      <c r="A11422" s="2" t="str">
        <f>HYPERLINK("http://www.rosaceae.org/feature/Bras_G08576","Bras_G08576")</f>
        <v>Bras_G08576</v>
      </c>
      <c r="B11422">
        <v>617</v>
      </c>
      <c r="C11422" s="2" t="str">
        <f>HYPERLINK("http://www.uniprot.org/uniprot/M5WAY3","M5WAY3")</f>
        <v>M5WAY3</v>
      </c>
      <c r="D11422" t="s">
        <v>10115</v>
      </c>
      <c r="E11422">
        <v>58.27</v>
      </c>
      <c r="F11422">
        <v>278</v>
      </c>
      <c r="G11422">
        <v>116</v>
      </c>
      <c r="H11422">
        <v>42</v>
      </c>
      <c r="I11422">
        <v>370</v>
      </c>
      <c r="J11422">
        <v>617</v>
      </c>
      <c r="K11422">
        <v>1</v>
      </c>
      <c r="L11422">
        <v>106</v>
      </c>
      <c r="M11422">
        <v>371</v>
      </c>
      <c r="N11422">
        <v>1</v>
      </c>
      <c r="O11422">
        <v>2.7894499999999999E-74</v>
      </c>
      <c r="P11422">
        <v>731</v>
      </c>
    </row>
    <row r="11423" spans="1:16" x14ac:dyDescent="0.25">
      <c r="A11423" s="2" t="str">
        <f>HYPERLINK("http://www.rosaceae.org/feature/Bras_G08777","Bras_G08777")</f>
        <v>Bras_G08777</v>
      </c>
      <c r="B11423">
        <v>98</v>
      </c>
      <c r="C11423" s="2" t="str">
        <f>HYPERLINK("http://www.uniprot.org/uniprot/M5VN41","M5VN41")</f>
        <v>M5VN41</v>
      </c>
      <c r="D11423" t="s">
        <v>10116</v>
      </c>
      <c r="E11423">
        <v>82.47</v>
      </c>
      <c r="F11423">
        <v>97</v>
      </c>
      <c r="G11423">
        <v>17</v>
      </c>
      <c r="H11423">
        <v>0</v>
      </c>
      <c r="I11423">
        <v>1</v>
      </c>
      <c r="J11423">
        <v>97</v>
      </c>
      <c r="K11423">
        <v>1</v>
      </c>
      <c r="L11423">
        <v>1</v>
      </c>
      <c r="M11423">
        <v>97</v>
      </c>
      <c r="N11423">
        <v>1</v>
      </c>
      <c r="O11423">
        <v>5.1222199999999999E-39</v>
      </c>
      <c r="P11423">
        <v>418</v>
      </c>
    </row>
    <row r="11424" spans="1:16" x14ac:dyDescent="0.25">
      <c r="A11424" s="2" t="str">
        <f>HYPERLINK("http://www.rosaceae.org/feature/Bras_G08983","Bras_G08983")</f>
        <v>Bras_G08983</v>
      </c>
      <c r="B11424">
        <v>1137</v>
      </c>
      <c r="C11424" s="2" t="str">
        <f>HYPERLINK("http://www.uniprot.org/uniprot/B9S1Z2","B9S1Z2")</f>
        <v>B9S1Z2</v>
      </c>
      <c r="D11424" t="s">
        <v>10117</v>
      </c>
      <c r="E11424">
        <v>85.36</v>
      </c>
      <c r="F11424">
        <v>1141</v>
      </c>
      <c r="G11424">
        <v>167</v>
      </c>
      <c r="H11424">
        <v>8</v>
      </c>
      <c r="I11424">
        <v>1</v>
      </c>
      <c r="J11424">
        <v>1137</v>
      </c>
      <c r="K11424">
        <v>1</v>
      </c>
      <c r="L11424">
        <v>1</v>
      </c>
      <c r="M11424">
        <v>1137</v>
      </c>
      <c r="N11424">
        <v>1</v>
      </c>
      <c r="O11424">
        <v>0</v>
      </c>
      <c r="P11424">
        <v>5253</v>
      </c>
    </row>
    <row r="11425" spans="1:16" x14ac:dyDescent="0.25">
      <c r="A11425" s="2" t="str">
        <f>HYPERLINK("http://www.rosaceae.org/feature/Bras_G09183","Bras_G09183")</f>
        <v>Bras_G09183</v>
      </c>
      <c r="B11425">
        <v>904</v>
      </c>
      <c r="C11425" s="2" t="str">
        <f>HYPERLINK("http://www.uniprot.org/uniprot/M5WKN3","M5WKN3")</f>
        <v>M5WKN3</v>
      </c>
      <c r="D11425" t="s">
        <v>10118</v>
      </c>
      <c r="E11425">
        <v>54.87</v>
      </c>
      <c r="F11425">
        <v>769</v>
      </c>
      <c r="G11425">
        <v>347</v>
      </c>
      <c r="H11425">
        <v>88</v>
      </c>
      <c r="I11425">
        <v>142</v>
      </c>
      <c r="J11425">
        <v>904</v>
      </c>
      <c r="K11425">
        <v>1</v>
      </c>
      <c r="L11425">
        <v>1</v>
      </c>
      <c r="M11425">
        <v>687</v>
      </c>
      <c r="N11425">
        <v>1</v>
      </c>
      <c r="O11425">
        <v>0</v>
      </c>
      <c r="P11425">
        <v>1850</v>
      </c>
    </row>
    <row r="11426" spans="1:16" x14ac:dyDescent="0.25">
      <c r="A11426" s="2" t="str">
        <f>HYPERLINK("http://www.rosaceae.org/feature/Bras_G09393","Bras_G09393")</f>
        <v>Bras_G09393</v>
      </c>
      <c r="B11426">
        <v>222</v>
      </c>
      <c r="C11426" s="2" t="str">
        <f>HYPERLINK("http://www.uniprot.org/uniprot/A0A068UR94","A0A068UR94")</f>
        <v>A0A068UR94</v>
      </c>
      <c r="D11426" t="s">
        <v>6490</v>
      </c>
      <c r="E11426">
        <v>51.26</v>
      </c>
      <c r="F11426">
        <v>119</v>
      </c>
      <c r="G11426">
        <v>58</v>
      </c>
      <c r="H11426">
        <v>4</v>
      </c>
      <c r="I11426">
        <v>70</v>
      </c>
      <c r="J11426">
        <v>184</v>
      </c>
      <c r="K11426">
        <v>1</v>
      </c>
      <c r="L11426">
        <v>205</v>
      </c>
      <c r="M11426">
        <v>323</v>
      </c>
      <c r="N11426">
        <v>1</v>
      </c>
      <c r="O11426">
        <v>2.8640899999999999E-23</v>
      </c>
      <c r="P11426">
        <v>285</v>
      </c>
    </row>
    <row r="11427" spans="1:16" x14ac:dyDescent="0.25">
      <c r="A11427" s="2" t="str">
        <f>HYPERLINK("http://www.rosaceae.org/feature/Bras_G09595","Bras_G09595")</f>
        <v>Bras_G09595</v>
      </c>
      <c r="B11427">
        <v>451</v>
      </c>
      <c r="C11427" s="2" t="str">
        <f>HYPERLINK("http://www.uniprot.org/uniprot/M5X3U6","M5X3U6")</f>
        <v>M5X3U6</v>
      </c>
      <c r="D11427" t="s">
        <v>10027</v>
      </c>
      <c r="E11427">
        <v>81.09</v>
      </c>
      <c r="F11427">
        <v>365</v>
      </c>
      <c r="G11427">
        <v>69</v>
      </c>
      <c r="H11427">
        <v>0</v>
      </c>
      <c r="I11427">
        <v>87</v>
      </c>
      <c r="J11427">
        <v>451</v>
      </c>
      <c r="K11427">
        <v>1</v>
      </c>
      <c r="L11427">
        <v>8</v>
      </c>
      <c r="M11427">
        <v>372</v>
      </c>
      <c r="N11427">
        <v>1</v>
      </c>
      <c r="O11427">
        <v>2.6847399999999999E-177</v>
      </c>
      <c r="P11427">
        <v>1618</v>
      </c>
    </row>
    <row r="11428" spans="1:16" x14ac:dyDescent="0.25">
      <c r="A11428" s="2" t="str">
        <f>HYPERLINK("http://www.rosaceae.org/feature/Bras_G09802","Bras_G09802")</f>
        <v>Bras_G09802</v>
      </c>
      <c r="B11428">
        <v>504</v>
      </c>
      <c r="C11428" s="2" t="str">
        <f>HYPERLINK("http://www.uniprot.org/uniprot/M5WXI0","M5WXI0")</f>
        <v>M5WXI0</v>
      </c>
      <c r="D11428" t="s">
        <v>10119</v>
      </c>
      <c r="E11428">
        <v>69.84</v>
      </c>
      <c r="F11428">
        <v>514</v>
      </c>
      <c r="G11428">
        <v>155</v>
      </c>
      <c r="H11428">
        <v>15</v>
      </c>
      <c r="I11428">
        <v>1</v>
      </c>
      <c r="J11428">
        <v>504</v>
      </c>
      <c r="K11428">
        <v>1</v>
      </c>
      <c r="L11428">
        <v>2</v>
      </c>
      <c r="M11428">
        <v>510</v>
      </c>
      <c r="N11428">
        <v>1</v>
      </c>
      <c r="O11428">
        <v>0</v>
      </c>
      <c r="P11428">
        <v>1855</v>
      </c>
    </row>
    <row r="11429" spans="1:16" x14ac:dyDescent="0.25">
      <c r="A11429" s="2" t="str">
        <f>HYPERLINK("http://www.rosaceae.org/feature/Bras_G10005","Bras_G10005")</f>
        <v>Bras_G10005</v>
      </c>
      <c r="B11429">
        <v>208</v>
      </c>
      <c r="C11429" s="2" t="str">
        <f>HYPERLINK("http://www.uniprot.org/uniprot/M5WJR9","M5WJR9")</f>
        <v>M5WJR9</v>
      </c>
      <c r="D11429" t="s">
        <v>10120</v>
      </c>
      <c r="E11429">
        <v>65.25</v>
      </c>
      <c r="F11429">
        <v>213</v>
      </c>
      <c r="G11429">
        <v>74</v>
      </c>
      <c r="H11429">
        <v>6</v>
      </c>
      <c r="I11429">
        <v>1</v>
      </c>
      <c r="J11429">
        <v>208</v>
      </c>
      <c r="K11429">
        <v>1</v>
      </c>
      <c r="L11429">
        <v>1</v>
      </c>
      <c r="M11429">
        <v>212</v>
      </c>
      <c r="N11429">
        <v>1</v>
      </c>
      <c r="O11429">
        <v>3.3331599999999999E-69</v>
      </c>
      <c r="P11429">
        <v>681</v>
      </c>
    </row>
    <row r="11430" spans="1:16" x14ac:dyDescent="0.25">
      <c r="A11430" s="2" t="str">
        <f>HYPERLINK("http://www.rosaceae.org/feature/Bras_G10213","Bras_G10213")</f>
        <v>Bras_G10213</v>
      </c>
      <c r="B11430">
        <v>843</v>
      </c>
      <c r="C11430" s="2" t="str">
        <f>HYPERLINK("http://www.uniprot.org/uniprot/B9HCF8","B9HCF8")</f>
        <v>B9HCF8</v>
      </c>
      <c r="D11430" t="s">
        <v>10121</v>
      </c>
      <c r="E11430">
        <v>51.51</v>
      </c>
      <c r="F11430">
        <v>561</v>
      </c>
      <c r="G11430">
        <v>272</v>
      </c>
      <c r="H11430">
        <v>29</v>
      </c>
      <c r="I11430">
        <v>291</v>
      </c>
      <c r="J11430">
        <v>843</v>
      </c>
      <c r="K11430">
        <v>1</v>
      </c>
      <c r="L11430">
        <v>1</v>
      </c>
      <c r="M11430">
        <v>540</v>
      </c>
      <c r="N11430">
        <v>1</v>
      </c>
      <c r="O11430">
        <v>1.7576799999999999E-140</v>
      </c>
      <c r="P11430">
        <v>1304</v>
      </c>
    </row>
    <row r="11431" spans="1:16" x14ac:dyDescent="0.25">
      <c r="A11431" s="2" t="str">
        <f>HYPERLINK("http://www.rosaceae.org/feature/Bras_G10415","Bras_G10415")</f>
        <v>Bras_G10415</v>
      </c>
      <c r="B11431">
        <v>932</v>
      </c>
      <c r="C11431" s="2" t="str">
        <f>HYPERLINK("http://www.uniprot.org/uniprot/M5Y431","M5Y431")</f>
        <v>M5Y431</v>
      </c>
      <c r="D11431" t="s">
        <v>10122</v>
      </c>
      <c r="E11431">
        <v>67.75</v>
      </c>
      <c r="F11431">
        <v>949</v>
      </c>
      <c r="G11431">
        <v>306</v>
      </c>
      <c r="H11431">
        <v>27</v>
      </c>
      <c r="I11431">
        <v>1</v>
      </c>
      <c r="J11431">
        <v>932</v>
      </c>
      <c r="K11431">
        <v>1</v>
      </c>
      <c r="L11431">
        <v>1</v>
      </c>
      <c r="M11431">
        <v>939</v>
      </c>
      <c r="N11431">
        <v>1</v>
      </c>
      <c r="O11431">
        <v>0</v>
      </c>
      <c r="P11431">
        <v>3073</v>
      </c>
    </row>
    <row r="11432" spans="1:16" x14ac:dyDescent="0.25">
      <c r="A11432" s="2" t="str">
        <f>HYPERLINK("http://www.rosaceae.org/feature/Bras_G10830","Bras_G10830")</f>
        <v>Bras_G10830</v>
      </c>
      <c r="B11432">
        <v>427</v>
      </c>
      <c r="C11432" s="2" t="str">
        <f>HYPERLINK("http://www.uniprot.org/uniprot/M5WJ41","M5WJ41")</f>
        <v>M5WJ41</v>
      </c>
      <c r="D11432" t="s">
        <v>10123</v>
      </c>
      <c r="E11432">
        <v>56.69</v>
      </c>
      <c r="F11432">
        <v>411</v>
      </c>
      <c r="G11432">
        <v>178</v>
      </c>
      <c r="H11432">
        <v>45</v>
      </c>
      <c r="I11432">
        <v>30</v>
      </c>
      <c r="J11432">
        <v>419</v>
      </c>
      <c r="K11432">
        <v>1</v>
      </c>
      <c r="L11432">
        <v>5</v>
      </c>
      <c r="M11432">
        <v>391</v>
      </c>
      <c r="N11432">
        <v>1</v>
      </c>
      <c r="O11432">
        <v>1.01035E-126</v>
      </c>
      <c r="P11432">
        <v>1182</v>
      </c>
    </row>
    <row r="11433" spans="1:16" x14ac:dyDescent="0.25">
      <c r="A11433" s="2" t="str">
        <f>HYPERLINK("http://www.rosaceae.org/feature/Bras_G11238","Bras_G11238")</f>
        <v>Bras_G11238</v>
      </c>
      <c r="B11433">
        <v>48</v>
      </c>
      <c r="C11433" s="2" t="str">
        <f>HYPERLINK("http://www.uniprot.org/uniprot/M5X6L8","M5X6L8")</f>
        <v>M5X6L8</v>
      </c>
      <c r="D11433" t="s">
        <v>10124</v>
      </c>
      <c r="E11433">
        <v>70.83</v>
      </c>
      <c r="F11433">
        <v>48</v>
      </c>
      <c r="G11433">
        <v>14</v>
      </c>
      <c r="H11433">
        <v>0</v>
      </c>
      <c r="I11433">
        <v>1</v>
      </c>
      <c r="J11433">
        <v>48</v>
      </c>
      <c r="K11433">
        <v>1</v>
      </c>
      <c r="L11433">
        <v>2</v>
      </c>
      <c r="M11433">
        <v>49</v>
      </c>
      <c r="N11433">
        <v>1</v>
      </c>
      <c r="O11433">
        <v>4.0750899999999998E-11</v>
      </c>
      <c r="P11433">
        <v>178</v>
      </c>
    </row>
    <row r="11434" spans="1:16" x14ac:dyDescent="0.25">
      <c r="A11434" s="2" t="str">
        <f>HYPERLINK("http://www.rosaceae.org/feature/Bras_G11441","Bras_G11441")</f>
        <v>Bras_G11441</v>
      </c>
      <c r="B11434">
        <v>469</v>
      </c>
      <c r="C11434" s="2" t="str">
        <f>HYPERLINK("http://www.uniprot.org/uniprot/W9R367","W9R367")</f>
        <v>W9R367</v>
      </c>
      <c r="D11434" t="s">
        <v>10125</v>
      </c>
      <c r="E11434">
        <v>77.900000000000006</v>
      </c>
      <c r="F11434">
        <v>448</v>
      </c>
      <c r="G11434">
        <v>99</v>
      </c>
      <c r="H11434">
        <v>2</v>
      </c>
      <c r="I11434">
        <v>24</v>
      </c>
      <c r="J11434">
        <v>469</v>
      </c>
      <c r="K11434">
        <v>1</v>
      </c>
      <c r="L11434">
        <v>24</v>
      </c>
      <c r="M11434">
        <v>471</v>
      </c>
      <c r="N11434">
        <v>1</v>
      </c>
      <c r="O11434">
        <v>0</v>
      </c>
      <c r="P11434">
        <v>1883</v>
      </c>
    </row>
    <row r="11435" spans="1:16" x14ac:dyDescent="0.25">
      <c r="A11435" s="2" t="str">
        <f>HYPERLINK("http://www.rosaceae.org/feature/Bras_G11644","Bras_G11644")</f>
        <v>Bras_G11644</v>
      </c>
      <c r="B11435">
        <v>1050</v>
      </c>
      <c r="C11435" s="2" t="str">
        <f>HYPERLINK("http://www.uniprot.org/uniprot/A0A0D2USJ1","A0A0D2USJ1")</f>
        <v>A0A0D2USJ1</v>
      </c>
      <c r="D11435" t="s">
        <v>10126</v>
      </c>
      <c r="E11435">
        <v>51.37</v>
      </c>
      <c r="F11435">
        <v>580</v>
      </c>
      <c r="G11435">
        <v>282</v>
      </c>
      <c r="H11435">
        <v>44</v>
      </c>
      <c r="I11435">
        <v>1</v>
      </c>
      <c r="J11435">
        <v>552</v>
      </c>
      <c r="K11435">
        <v>1</v>
      </c>
      <c r="L11435">
        <v>1</v>
      </c>
      <c r="M11435">
        <v>564</v>
      </c>
      <c r="N11435">
        <v>1</v>
      </c>
      <c r="O11435">
        <v>1.81361E-145</v>
      </c>
      <c r="P11435">
        <v>1348</v>
      </c>
    </row>
    <row r="11436" spans="1:16" x14ac:dyDescent="0.25">
      <c r="A11436" s="2" t="str">
        <f>HYPERLINK("http://www.rosaceae.org/feature/Bras_G11847","Bras_G11847")</f>
        <v>Bras_G11847</v>
      </c>
      <c r="B11436">
        <v>534</v>
      </c>
      <c r="C11436" s="2" t="str">
        <f>HYPERLINK("http://www.uniprot.org/uniprot/M5VTV0","M5VTV0")</f>
        <v>M5VTV0</v>
      </c>
      <c r="D11436" t="s">
        <v>10127</v>
      </c>
      <c r="E11436">
        <v>60.97</v>
      </c>
      <c r="F11436">
        <v>515</v>
      </c>
      <c r="G11436">
        <v>201</v>
      </c>
      <c r="H11436">
        <v>14</v>
      </c>
      <c r="I11436">
        <v>29</v>
      </c>
      <c r="J11436">
        <v>534</v>
      </c>
      <c r="K11436">
        <v>1</v>
      </c>
      <c r="L11436">
        <v>32</v>
      </c>
      <c r="M11436">
        <v>541</v>
      </c>
      <c r="N11436">
        <v>1</v>
      </c>
      <c r="O11436">
        <v>3.7503399999999998E-155</v>
      </c>
      <c r="P11436">
        <v>1428</v>
      </c>
    </row>
    <row r="11437" spans="1:16" x14ac:dyDescent="0.25">
      <c r="A11437" s="2" t="str">
        <f>HYPERLINK("http://www.rosaceae.org/feature/Bras_G12460","Bras_G12460")</f>
        <v>Bras_G12460</v>
      </c>
      <c r="B11437">
        <v>765</v>
      </c>
      <c r="C11437" s="2" t="str">
        <f>HYPERLINK("http://www.uniprot.org/uniprot/Q949H5","Q949H5")</f>
        <v>Q949H5</v>
      </c>
      <c r="D11437" t="s">
        <v>10128</v>
      </c>
      <c r="E11437">
        <v>84.66</v>
      </c>
      <c r="F11437">
        <v>750</v>
      </c>
      <c r="G11437">
        <v>115</v>
      </c>
      <c r="H11437">
        <v>1</v>
      </c>
      <c r="I11437">
        <v>16</v>
      </c>
      <c r="J11437">
        <v>764</v>
      </c>
      <c r="K11437">
        <v>1</v>
      </c>
      <c r="L11437">
        <v>16</v>
      </c>
      <c r="M11437">
        <v>765</v>
      </c>
      <c r="N11437">
        <v>1</v>
      </c>
      <c r="O11437">
        <v>0</v>
      </c>
      <c r="P11437">
        <v>3358</v>
      </c>
    </row>
    <row r="11438" spans="1:16" x14ac:dyDescent="0.25">
      <c r="A11438" s="2" t="str">
        <f>HYPERLINK("http://www.rosaceae.org/feature/Bras_G12668","Bras_G12668")</f>
        <v>Bras_G12668</v>
      </c>
      <c r="B11438">
        <v>148</v>
      </c>
      <c r="C11438" s="2" t="str">
        <f>HYPERLINK("http://www.uniprot.org/uniprot/M5WJV2","M5WJV2")</f>
        <v>M5WJV2</v>
      </c>
      <c r="D11438" t="s">
        <v>7511</v>
      </c>
      <c r="E11438">
        <v>75</v>
      </c>
      <c r="F11438">
        <v>148</v>
      </c>
      <c r="G11438">
        <v>37</v>
      </c>
      <c r="H11438">
        <v>0</v>
      </c>
      <c r="I11438">
        <v>1</v>
      </c>
      <c r="J11438">
        <v>148</v>
      </c>
      <c r="K11438">
        <v>1</v>
      </c>
      <c r="L11438">
        <v>101</v>
      </c>
      <c r="M11438">
        <v>248</v>
      </c>
      <c r="N11438">
        <v>1</v>
      </c>
      <c r="O11438">
        <v>1.04828E-56</v>
      </c>
      <c r="P11438">
        <v>571</v>
      </c>
    </row>
    <row r="11439" spans="1:16" x14ac:dyDescent="0.25">
      <c r="A11439" s="2" t="str">
        <f>HYPERLINK("http://www.rosaceae.org/feature/Bras_G13074","Bras_G13074")</f>
        <v>Bras_G13074</v>
      </c>
      <c r="B11439">
        <v>519</v>
      </c>
      <c r="C11439" s="2" t="str">
        <f>HYPERLINK("http://www.uniprot.org/uniprot/M5W7I0","M5W7I0")</f>
        <v>M5W7I0</v>
      </c>
      <c r="D11439" t="s">
        <v>10129</v>
      </c>
      <c r="E11439">
        <v>71</v>
      </c>
      <c r="F11439">
        <v>538</v>
      </c>
      <c r="G11439">
        <v>156</v>
      </c>
      <c r="H11439">
        <v>19</v>
      </c>
      <c r="I11439">
        <v>1</v>
      </c>
      <c r="J11439">
        <v>519</v>
      </c>
      <c r="K11439">
        <v>1</v>
      </c>
      <c r="L11439">
        <v>1</v>
      </c>
      <c r="M11439">
        <v>538</v>
      </c>
      <c r="N11439">
        <v>1</v>
      </c>
      <c r="O11439">
        <v>0</v>
      </c>
      <c r="P11439">
        <v>1820</v>
      </c>
    </row>
    <row r="11440" spans="1:16" x14ac:dyDescent="0.25">
      <c r="A11440" s="2" t="str">
        <f>HYPERLINK("http://www.rosaceae.org/feature/Bras_G13276","Bras_G13276")</f>
        <v>Bras_G13276</v>
      </c>
      <c r="B11440">
        <v>214</v>
      </c>
      <c r="C11440" s="2" t="str">
        <f>HYPERLINK("http://www.uniprot.org/uniprot/M5W952","M5W952")</f>
        <v>M5W952</v>
      </c>
      <c r="D11440" t="s">
        <v>10130</v>
      </c>
      <c r="E11440">
        <v>64.44</v>
      </c>
      <c r="F11440">
        <v>225</v>
      </c>
      <c r="G11440">
        <v>80</v>
      </c>
      <c r="H11440">
        <v>38</v>
      </c>
      <c r="I11440">
        <v>9</v>
      </c>
      <c r="J11440">
        <v>214</v>
      </c>
      <c r="K11440">
        <v>1</v>
      </c>
      <c r="L11440">
        <v>390</v>
      </c>
      <c r="M11440">
        <v>595</v>
      </c>
      <c r="N11440">
        <v>1</v>
      </c>
      <c r="O11440">
        <v>5.9320099999999996E-63</v>
      </c>
      <c r="P11440">
        <v>627</v>
      </c>
    </row>
    <row r="11441" spans="1:16" x14ac:dyDescent="0.25">
      <c r="A11441" s="2" t="str">
        <f>HYPERLINK("http://www.rosaceae.org/feature/Bras_G13478","Bras_G13478")</f>
        <v>Bras_G13478</v>
      </c>
      <c r="B11441">
        <v>115</v>
      </c>
      <c r="C11441" s="2" t="str">
        <f>HYPERLINK("http://www.uniprot.org/uniprot/M5W137","M5W137")</f>
        <v>M5W137</v>
      </c>
      <c r="D11441" t="s">
        <v>10131</v>
      </c>
      <c r="E11441">
        <v>79.03</v>
      </c>
      <c r="F11441">
        <v>62</v>
      </c>
      <c r="G11441">
        <v>13</v>
      </c>
      <c r="H11441">
        <v>0</v>
      </c>
      <c r="I11441">
        <v>1</v>
      </c>
      <c r="J11441">
        <v>62</v>
      </c>
      <c r="K11441">
        <v>1</v>
      </c>
      <c r="L11441">
        <v>103</v>
      </c>
      <c r="M11441">
        <v>164</v>
      </c>
      <c r="N11441">
        <v>1</v>
      </c>
      <c r="O11441">
        <v>1.362E-18</v>
      </c>
      <c r="P11441">
        <v>242</v>
      </c>
    </row>
    <row r="11442" spans="1:16" x14ac:dyDescent="0.25">
      <c r="A11442" s="2" t="str">
        <f>HYPERLINK("http://www.rosaceae.org/feature/Bras_G13679","Bras_G13679")</f>
        <v>Bras_G13679</v>
      </c>
      <c r="B11442">
        <v>437</v>
      </c>
      <c r="C11442" s="2" t="str">
        <f>HYPERLINK("http://www.uniprot.org/uniprot/M5W6C3","M5W6C3")</f>
        <v>M5W6C3</v>
      </c>
      <c r="D11442" t="s">
        <v>10132</v>
      </c>
      <c r="E11442">
        <v>74.05</v>
      </c>
      <c r="F11442">
        <v>424</v>
      </c>
      <c r="G11442">
        <v>110</v>
      </c>
      <c r="H11442">
        <v>5</v>
      </c>
      <c r="I11442">
        <v>6</v>
      </c>
      <c r="J11442">
        <v>424</v>
      </c>
      <c r="K11442">
        <v>1</v>
      </c>
      <c r="L11442">
        <v>1</v>
      </c>
      <c r="M11442">
        <v>424</v>
      </c>
      <c r="N11442">
        <v>1</v>
      </c>
      <c r="O11442">
        <v>0</v>
      </c>
      <c r="P11442">
        <v>1677</v>
      </c>
    </row>
    <row r="11443" spans="1:16" x14ac:dyDescent="0.25">
      <c r="A11443" s="2" t="str">
        <f>HYPERLINK("http://www.rosaceae.org/feature/Bras_G13880","Bras_G13880")</f>
        <v>Bras_G13880</v>
      </c>
      <c r="B11443">
        <v>387</v>
      </c>
      <c r="C11443" s="2" t="str">
        <f>HYPERLINK("http://www.uniprot.org/uniprot/M5W5F3","M5W5F3")</f>
        <v>M5W5F3</v>
      </c>
      <c r="D11443" t="s">
        <v>10133</v>
      </c>
      <c r="E11443">
        <v>35.36</v>
      </c>
      <c r="F11443">
        <v>410</v>
      </c>
      <c r="G11443">
        <v>265</v>
      </c>
      <c r="H11443">
        <v>71</v>
      </c>
      <c r="I11443">
        <v>1</v>
      </c>
      <c r="J11443">
        <v>344</v>
      </c>
      <c r="K11443">
        <v>1</v>
      </c>
      <c r="L11443">
        <v>467</v>
      </c>
      <c r="M11443">
        <v>871</v>
      </c>
      <c r="N11443">
        <v>1</v>
      </c>
      <c r="O11443">
        <v>2.1189299999999999E-60</v>
      </c>
      <c r="P11443">
        <v>609</v>
      </c>
    </row>
    <row r="11444" spans="1:16" x14ac:dyDescent="0.25">
      <c r="A11444" s="2" t="str">
        <f>HYPERLINK("http://www.rosaceae.org/feature/Bras_G14080","Bras_G14080")</f>
        <v>Bras_G14080</v>
      </c>
      <c r="B11444">
        <v>353</v>
      </c>
      <c r="C11444" s="2" t="str">
        <f>HYPERLINK("http://www.uniprot.org/uniprot/M5VW37","M5VW37")</f>
        <v>M5VW37</v>
      </c>
      <c r="D11444" t="s">
        <v>6915</v>
      </c>
      <c r="E11444">
        <v>28.4</v>
      </c>
      <c r="F11444">
        <v>176</v>
      </c>
      <c r="G11444">
        <v>126</v>
      </c>
      <c r="H11444">
        <v>21</v>
      </c>
      <c r="I11444">
        <v>7</v>
      </c>
      <c r="J11444">
        <v>178</v>
      </c>
      <c r="K11444">
        <v>1</v>
      </c>
      <c r="L11444">
        <v>922</v>
      </c>
      <c r="M11444">
        <v>1080</v>
      </c>
      <c r="N11444">
        <v>1</v>
      </c>
      <c r="O11444">
        <v>8.6437899999999996E-10</v>
      </c>
      <c r="P11444">
        <v>172</v>
      </c>
    </row>
    <row r="11445" spans="1:16" x14ac:dyDescent="0.25">
      <c r="A11445" s="2" t="str">
        <f>HYPERLINK("http://www.rosaceae.org/feature/Bras_G14284","Bras_G14284")</f>
        <v>Bras_G14284</v>
      </c>
      <c r="B11445">
        <v>188</v>
      </c>
      <c r="C11445" s="2" t="str">
        <f>HYPERLINK("http://www.uniprot.org/uniprot/M5WBG9","M5WBG9")</f>
        <v>M5WBG9</v>
      </c>
      <c r="D11445" t="s">
        <v>10134</v>
      </c>
      <c r="E11445">
        <v>70.680000000000007</v>
      </c>
      <c r="F11445">
        <v>191</v>
      </c>
      <c r="G11445">
        <v>56</v>
      </c>
      <c r="H11445">
        <v>19</v>
      </c>
      <c r="I11445">
        <v>5</v>
      </c>
      <c r="J11445">
        <v>188</v>
      </c>
      <c r="K11445">
        <v>1</v>
      </c>
      <c r="L11445">
        <v>100</v>
      </c>
      <c r="M11445">
        <v>278</v>
      </c>
      <c r="N11445">
        <v>1</v>
      </c>
      <c r="O11445">
        <v>1.8847000000000001E-61</v>
      </c>
      <c r="P11445">
        <v>613</v>
      </c>
    </row>
    <row r="11446" spans="1:16" x14ac:dyDescent="0.25">
      <c r="A11446" s="2" t="str">
        <f>HYPERLINK("http://www.rosaceae.org/feature/Bras_G14492","Bras_G14492")</f>
        <v>Bras_G14492</v>
      </c>
      <c r="B11446">
        <v>615</v>
      </c>
      <c r="C11446" s="2" t="str">
        <f>HYPERLINK("http://www.uniprot.org/uniprot/M5WU42","M5WU42")</f>
        <v>M5WU42</v>
      </c>
      <c r="D11446" t="s">
        <v>10135</v>
      </c>
      <c r="E11446">
        <v>75.08</v>
      </c>
      <c r="F11446">
        <v>618</v>
      </c>
      <c r="G11446">
        <v>154</v>
      </c>
      <c r="H11446">
        <v>61</v>
      </c>
      <c r="I11446">
        <v>1</v>
      </c>
      <c r="J11446">
        <v>615</v>
      </c>
      <c r="K11446">
        <v>1</v>
      </c>
      <c r="L11446">
        <v>1</v>
      </c>
      <c r="M11446">
        <v>560</v>
      </c>
      <c r="N11446">
        <v>1</v>
      </c>
      <c r="O11446">
        <v>0</v>
      </c>
      <c r="P11446">
        <v>2300</v>
      </c>
    </row>
    <row r="11447" spans="1:16" x14ac:dyDescent="0.25">
      <c r="A11447" s="2" t="str">
        <f>HYPERLINK("http://www.rosaceae.org/feature/Bras_G14695","Bras_G14695")</f>
        <v>Bras_G14695</v>
      </c>
      <c r="B11447">
        <v>3789</v>
      </c>
      <c r="C11447" s="2" t="str">
        <f>HYPERLINK("http://www.uniprot.org/uniprot/M5W790","M5W790")</f>
        <v>M5W790</v>
      </c>
      <c r="D11447" t="s">
        <v>10136</v>
      </c>
      <c r="E11447">
        <v>82.5</v>
      </c>
      <c r="F11447">
        <v>3784</v>
      </c>
      <c r="G11447">
        <v>662</v>
      </c>
      <c r="H11447">
        <v>25</v>
      </c>
      <c r="I11447">
        <v>1</v>
      </c>
      <c r="J11447">
        <v>3778</v>
      </c>
      <c r="K11447">
        <v>1</v>
      </c>
      <c r="L11447">
        <v>1</v>
      </c>
      <c r="M11447">
        <v>3765</v>
      </c>
      <c r="N11447">
        <v>1</v>
      </c>
      <c r="O11447">
        <v>0</v>
      </c>
      <c r="P11447">
        <v>16188</v>
      </c>
    </row>
    <row r="11448" spans="1:16" x14ac:dyDescent="0.25">
      <c r="A11448" s="2" t="str">
        <f>HYPERLINK("http://www.rosaceae.org/feature/Bras_G14899","Bras_G14899")</f>
        <v>Bras_G14899</v>
      </c>
      <c r="B11448">
        <v>254</v>
      </c>
      <c r="C11448" s="2" t="str">
        <f>HYPERLINK("http://www.uniprot.org/uniprot/E0Y460","E0Y460")</f>
        <v>E0Y460</v>
      </c>
      <c r="D11448" t="s">
        <v>10137</v>
      </c>
      <c r="E11448">
        <v>85.88</v>
      </c>
      <c r="F11448">
        <v>255</v>
      </c>
      <c r="G11448">
        <v>36</v>
      </c>
      <c r="H11448">
        <v>1</v>
      </c>
      <c r="I11448">
        <v>1</v>
      </c>
      <c r="J11448">
        <v>254</v>
      </c>
      <c r="K11448">
        <v>1</v>
      </c>
      <c r="L11448">
        <v>1</v>
      </c>
      <c r="M11448">
        <v>255</v>
      </c>
      <c r="N11448">
        <v>1</v>
      </c>
      <c r="O11448">
        <v>1.5776100000000002E-120</v>
      </c>
      <c r="P11448">
        <v>1125</v>
      </c>
    </row>
    <row r="11449" spans="1:16" x14ac:dyDescent="0.25">
      <c r="A11449" s="2" t="str">
        <f>HYPERLINK("http://www.rosaceae.org/feature/Bras_G15102","Bras_G15102")</f>
        <v>Bras_G15102</v>
      </c>
      <c r="B11449">
        <v>381</v>
      </c>
      <c r="C11449" s="2" t="str">
        <f>HYPERLINK("http://www.uniprot.org/uniprot/A0A067L6N1","A0A067L6N1")</f>
        <v>A0A067L6N1</v>
      </c>
      <c r="D11449" t="s">
        <v>10138</v>
      </c>
      <c r="E11449">
        <v>46.56</v>
      </c>
      <c r="F11449">
        <v>408</v>
      </c>
      <c r="G11449">
        <v>218</v>
      </c>
      <c r="H11449">
        <v>67</v>
      </c>
      <c r="I11449">
        <v>6</v>
      </c>
      <c r="J11449">
        <v>348</v>
      </c>
      <c r="K11449">
        <v>1</v>
      </c>
      <c r="L11449">
        <v>10</v>
      </c>
      <c r="M11449">
        <v>415</v>
      </c>
      <c r="N11449">
        <v>1</v>
      </c>
      <c r="O11449">
        <v>6.2078799999999994E-92</v>
      </c>
      <c r="P11449">
        <v>881</v>
      </c>
    </row>
    <row r="11450" spans="1:16" x14ac:dyDescent="0.25">
      <c r="A11450" s="2" t="str">
        <f>HYPERLINK("http://www.rosaceae.org/feature/Bras_G15307","Bras_G15307")</f>
        <v>Bras_G15307</v>
      </c>
      <c r="B11450">
        <v>817</v>
      </c>
      <c r="C11450" s="2" t="str">
        <f>HYPERLINK("http://www.uniprot.org/uniprot/M5WKW6","M5WKW6")</f>
        <v>M5WKW6</v>
      </c>
      <c r="D11450" t="s">
        <v>10139</v>
      </c>
      <c r="E11450">
        <v>74.34</v>
      </c>
      <c r="F11450">
        <v>686</v>
      </c>
      <c r="G11450">
        <v>176</v>
      </c>
      <c r="H11450">
        <v>40</v>
      </c>
      <c r="I11450">
        <v>89</v>
      </c>
      <c r="J11450">
        <v>763</v>
      </c>
      <c r="K11450">
        <v>1</v>
      </c>
      <c r="L11450">
        <v>29</v>
      </c>
      <c r="M11450">
        <v>685</v>
      </c>
      <c r="N11450">
        <v>1</v>
      </c>
      <c r="O11450">
        <v>0</v>
      </c>
      <c r="P11450">
        <v>2422</v>
      </c>
    </row>
    <row r="11451" spans="1:16" x14ac:dyDescent="0.25">
      <c r="A11451" s="2" t="str">
        <f>HYPERLINK("http://www.rosaceae.org/feature/Bras_G15716","Bras_G15716")</f>
        <v>Bras_G15716</v>
      </c>
      <c r="B11451">
        <v>1080</v>
      </c>
      <c r="C11451" s="2" t="str">
        <f>HYPERLINK("http://www.uniprot.org/uniprot/M5WWH9","M5WWH9")</f>
        <v>M5WWH9</v>
      </c>
      <c r="D11451" t="s">
        <v>10140</v>
      </c>
      <c r="E11451">
        <v>73.5</v>
      </c>
      <c r="F11451">
        <v>1072</v>
      </c>
      <c r="G11451">
        <v>284</v>
      </c>
      <c r="H11451">
        <v>38</v>
      </c>
      <c r="I11451">
        <v>1</v>
      </c>
      <c r="J11451">
        <v>1069</v>
      </c>
      <c r="K11451">
        <v>1</v>
      </c>
      <c r="L11451">
        <v>8</v>
      </c>
      <c r="M11451">
        <v>1044</v>
      </c>
      <c r="N11451">
        <v>1</v>
      </c>
      <c r="O11451">
        <v>0</v>
      </c>
      <c r="P11451">
        <v>4040</v>
      </c>
    </row>
    <row r="11452" spans="1:16" x14ac:dyDescent="0.25">
      <c r="A11452" s="2" t="str">
        <f>HYPERLINK("http://www.rosaceae.org/feature/Bras_G15921","Bras_G15921")</f>
        <v>Bras_G15921</v>
      </c>
      <c r="B11452">
        <v>105</v>
      </c>
      <c r="C11452" s="2" t="str">
        <f>HYPERLINK("http://www.uniprot.org/uniprot/M5WR64","M5WR64")</f>
        <v>M5WR64</v>
      </c>
      <c r="D11452" t="s">
        <v>468</v>
      </c>
      <c r="E11452">
        <v>75</v>
      </c>
      <c r="F11452">
        <v>108</v>
      </c>
      <c r="G11452">
        <v>27</v>
      </c>
      <c r="H11452">
        <v>3</v>
      </c>
      <c r="I11452">
        <v>1</v>
      </c>
      <c r="J11452">
        <v>105</v>
      </c>
      <c r="K11452">
        <v>1</v>
      </c>
      <c r="L11452">
        <v>52</v>
      </c>
      <c r="M11452">
        <v>159</v>
      </c>
      <c r="N11452">
        <v>1</v>
      </c>
      <c r="O11452">
        <v>3.0815199999999998E-38</v>
      </c>
      <c r="P11452">
        <v>412</v>
      </c>
    </row>
    <row r="11453" spans="1:16" x14ac:dyDescent="0.25">
      <c r="A11453" s="2" t="str">
        <f>HYPERLINK("http://www.rosaceae.org/feature/Bras_G16124","Bras_G16124")</f>
        <v>Bras_G16124</v>
      </c>
      <c r="B11453">
        <v>1465</v>
      </c>
      <c r="C11453" s="2" t="str">
        <f>HYPERLINK("http://www.uniprot.org/uniprot/M5W6I9","M5W6I9")</f>
        <v>M5W6I9</v>
      </c>
      <c r="D11453" t="s">
        <v>1847</v>
      </c>
      <c r="E11453">
        <v>64.61</v>
      </c>
      <c r="F11453">
        <v>845</v>
      </c>
      <c r="G11453">
        <v>299</v>
      </c>
      <c r="H11453">
        <v>79</v>
      </c>
      <c r="I11453">
        <v>644</v>
      </c>
      <c r="J11453">
        <v>1465</v>
      </c>
      <c r="K11453">
        <v>1</v>
      </c>
      <c r="L11453">
        <v>2</v>
      </c>
      <c r="M11453">
        <v>790</v>
      </c>
      <c r="N11453">
        <v>1</v>
      </c>
      <c r="O11453">
        <v>0</v>
      </c>
      <c r="P11453">
        <v>2747</v>
      </c>
    </row>
    <row r="11454" spans="1:16" x14ac:dyDescent="0.25">
      <c r="A11454" s="2" t="str">
        <f>HYPERLINK("http://www.rosaceae.org/feature/Bras_G16329","Bras_G16329")</f>
        <v>Bras_G16329</v>
      </c>
      <c r="B11454">
        <v>298</v>
      </c>
      <c r="C11454" s="2" t="str">
        <f>HYPERLINK("http://www.uniprot.org/uniprot/M5WT35","M5WT35")</f>
        <v>M5WT35</v>
      </c>
      <c r="D11454" t="s">
        <v>10141</v>
      </c>
      <c r="E11454">
        <v>69.790000000000006</v>
      </c>
      <c r="F11454">
        <v>298</v>
      </c>
      <c r="G11454">
        <v>90</v>
      </c>
      <c r="H11454">
        <v>17</v>
      </c>
      <c r="I11454">
        <v>1</v>
      </c>
      <c r="J11454">
        <v>298</v>
      </c>
      <c r="K11454">
        <v>1</v>
      </c>
      <c r="L11454">
        <v>1</v>
      </c>
      <c r="M11454">
        <v>281</v>
      </c>
      <c r="N11454">
        <v>1</v>
      </c>
      <c r="O11454">
        <v>2.1419799999999998E-115</v>
      </c>
      <c r="P11454">
        <v>1082</v>
      </c>
    </row>
    <row r="11455" spans="1:16" x14ac:dyDescent="0.25">
      <c r="A11455" s="2" t="str">
        <f>HYPERLINK("http://www.rosaceae.org/feature/Bras_G16534","Bras_G16534")</f>
        <v>Bras_G16534</v>
      </c>
      <c r="B11455">
        <v>108</v>
      </c>
      <c r="C11455" s="2" t="str">
        <f>HYPERLINK("http://www.uniprot.org/uniprot/M5XEA0","M5XEA0")</f>
        <v>M5XEA0</v>
      </c>
      <c r="D11455" t="s">
        <v>10142</v>
      </c>
      <c r="E11455">
        <v>83.33</v>
      </c>
      <c r="F11455">
        <v>108</v>
      </c>
      <c r="G11455">
        <v>18</v>
      </c>
      <c r="H11455">
        <v>0</v>
      </c>
      <c r="I11455">
        <v>1</v>
      </c>
      <c r="J11455">
        <v>108</v>
      </c>
      <c r="K11455">
        <v>1</v>
      </c>
      <c r="L11455">
        <v>1</v>
      </c>
      <c r="M11455">
        <v>108</v>
      </c>
      <c r="N11455">
        <v>1</v>
      </c>
      <c r="O11455">
        <v>1.04442E-46</v>
      </c>
      <c r="P11455">
        <v>485</v>
      </c>
    </row>
    <row r="11456" spans="1:16" x14ac:dyDescent="0.25">
      <c r="A11456" s="2" t="str">
        <f>HYPERLINK("http://www.rosaceae.org/feature/Bras_G16940","Bras_G16940")</f>
        <v>Bras_G16940</v>
      </c>
      <c r="B11456">
        <v>1315</v>
      </c>
      <c r="C11456" s="2" t="str">
        <f>HYPERLINK("http://www.uniprot.org/uniprot/M5X7R2","M5X7R2")</f>
        <v>M5X7R2</v>
      </c>
      <c r="D11456" t="s">
        <v>10143</v>
      </c>
      <c r="E11456">
        <v>55.36</v>
      </c>
      <c r="F11456">
        <v>1425</v>
      </c>
      <c r="G11456">
        <v>636</v>
      </c>
      <c r="H11456">
        <v>135</v>
      </c>
      <c r="I11456">
        <v>1</v>
      </c>
      <c r="J11456">
        <v>1310</v>
      </c>
      <c r="K11456">
        <v>1</v>
      </c>
      <c r="L11456">
        <v>1</v>
      </c>
      <c r="M11456">
        <v>1405</v>
      </c>
      <c r="N11456">
        <v>1</v>
      </c>
      <c r="O11456">
        <v>0</v>
      </c>
      <c r="P11456">
        <v>3521</v>
      </c>
    </row>
    <row r="11457" spans="1:16" x14ac:dyDescent="0.25">
      <c r="A11457" s="2" t="str">
        <f>HYPERLINK("http://www.rosaceae.org/feature/Bras_G17144","Bras_G17144")</f>
        <v>Bras_G17144</v>
      </c>
      <c r="B11457">
        <v>929</v>
      </c>
      <c r="C11457" s="2" t="str">
        <f>HYPERLINK("http://www.uniprot.org/uniprot/M5X4N9","M5X4N9")</f>
        <v>M5X4N9</v>
      </c>
      <c r="D11457" t="s">
        <v>508</v>
      </c>
      <c r="E11457">
        <v>57.98</v>
      </c>
      <c r="F11457">
        <v>288</v>
      </c>
      <c r="G11457">
        <v>121</v>
      </c>
      <c r="H11457">
        <v>12</v>
      </c>
      <c r="I11457">
        <v>619</v>
      </c>
      <c r="J11457">
        <v>906</v>
      </c>
      <c r="K11457">
        <v>1</v>
      </c>
      <c r="L11457">
        <v>20</v>
      </c>
      <c r="M11457">
        <v>295</v>
      </c>
      <c r="N11457">
        <v>1</v>
      </c>
      <c r="O11457">
        <v>1.68636E-90</v>
      </c>
      <c r="P11457">
        <v>873</v>
      </c>
    </row>
    <row r="11458" spans="1:16" x14ac:dyDescent="0.25">
      <c r="A11458" s="2" t="str">
        <f>HYPERLINK("http://www.rosaceae.org/feature/Bras_G17346","Bras_G17346")</f>
        <v>Bras_G17346</v>
      </c>
      <c r="B11458">
        <v>98</v>
      </c>
      <c r="C11458" s="2" t="str">
        <f>HYPERLINK("http://www.uniprot.org/uniprot/M5XC01","M5XC01")</f>
        <v>M5XC01</v>
      </c>
      <c r="D11458" t="s">
        <v>7287</v>
      </c>
      <c r="E11458">
        <v>80.61</v>
      </c>
      <c r="F11458">
        <v>98</v>
      </c>
      <c r="G11458">
        <v>19</v>
      </c>
      <c r="H11458">
        <v>0</v>
      </c>
      <c r="I11458">
        <v>1</v>
      </c>
      <c r="J11458">
        <v>98</v>
      </c>
      <c r="K11458">
        <v>1</v>
      </c>
      <c r="L11458">
        <v>395</v>
      </c>
      <c r="M11458">
        <v>492</v>
      </c>
      <c r="N11458">
        <v>1</v>
      </c>
      <c r="O11458">
        <v>1.64633E-40</v>
      </c>
      <c r="P11458">
        <v>431</v>
      </c>
    </row>
    <row r="11459" spans="1:16" x14ac:dyDescent="0.25">
      <c r="A11459" s="2" t="str">
        <f>HYPERLINK("http://www.rosaceae.org/feature/Bras_G17549","Bras_G17549")</f>
        <v>Bras_G17549</v>
      </c>
      <c r="B11459">
        <v>636</v>
      </c>
      <c r="C11459" s="2" t="str">
        <f>HYPERLINK("http://www.uniprot.org/uniprot/M5XMW2","M5XMW2")</f>
        <v>M5XMW2</v>
      </c>
      <c r="D11459" t="s">
        <v>10144</v>
      </c>
      <c r="E11459">
        <v>87.45</v>
      </c>
      <c r="F11459">
        <v>582</v>
      </c>
      <c r="G11459">
        <v>73</v>
      </c>
      <c r="H11459">
        <v>7</v>
      </c>
      <c r="I11459">
        <v>60</v>
      </c>
      <c r="J11459">
        <v>636</v>
      </c>
      <c r="K11459">
        <v>1</v>
      </c>
      <c r="L11459">
        <v>1</v>
      </c>
      <c r="M11459">
        <v>580</v>
      </c>
      <c r="N11459">
        <v>1</v>
      </c>
      <c r="O11459">
        <v>0</v>
      </c>
      <c r="P11459">
        <v>2646</v>
      </c>
    </row>
    <row r="11460" spans="1:16" x14ac:dyDescent="0.25">
      <c r="A11460" s="2" t="str">
        <f>HYPERLINK("http://www.rosaceae.org/feature/Bras_G17753","Bras_G17753")</f>
        <v>Bras_G17753</v>
      </c>
      <c r="B11460">
        <v>223</v>
      </c>
      <c r="C11460" s="2" t="str">
        <f>HYPERLINK("http://www.uniprot.org/uniprot/M5XTJ5","M5XTJ5")</f>
        <v>M5XTJ5</v>
      </c>
      <c r="D11460" t="s">
        <v>10145</v>
      </c>
      <c r="E11460">
        <v>79.180000000000007</v>
      </c>
      <c r="F11460">
        <v>221</v>
      </c>
      <c r="G11460">
        <v>46</v>
      </c>
      <c r="H11460">
        <v>0</v>
      </c>
      <c r="I11460">
        <v>3</v>
      </c>
      <c r="J11460">
        <v>223</v>
      </c>
      <c r="K11460">
        <v>1</v>
      </c>
      <c r="L11460">
        <v>1</v>
      </c>
      <c r="M11460">
        <v>221</v>
      </c>
      <c r="N11460">
        <v>1</v>
      </c>
      <c r="O11460">
        <v>1.9347700000000002E-95</v>
      </c>
      <c r="P11460">
        <v>907</v>
      </c>
    </row>
    <row r="11461" spans="1:16" x14ac:dyDescent="0.25">
      <c r="A11461" s="2" t="str">
        <f>HYPERLINK("http://www.rosaceae.org/feature/Bras_G17958","Bras_G17958")</f>
        <v>Bras_G17958</v>
      </c>
      <c r="B11461">
        <v>184</v>
      </c>
      <c r="C11461" s="2" t="str">
        <f>HYPERLINK("http://www.uniprot.org/uniprot/M5XMF8","M5XMF8")</f>
        <v>M5XMF8</v>
      </c>
      <c r="D11461" t="s">
        <v>10146</v>
      </c>
      <c r="E11461">
        <v>68.94</v>
      </c>
      <c r="F11461">
        <v>190</v>
      </c>
      <c r="G11461">
        <v>59</v>
      </c>
      <c r="H11461">
        <v>6</v>
      </c>
      <c r="I11461">
        <v>1</v>
      </c>
      <c r="J11461">
        <v>184</v>
      </c>
      <c r="K11461">
        <v>1</v>
      </c>
      <c r="L11461">
        <v>1</v>
      </c>
      <c r="M11461">
        <v>190</v>
      </c>
      <c r="N11461">
        <v>1</v>
      </c>
      <c r="O11461">
        <v>1.67361E-68</v>
      </c>
      <c r="P11461">
        <v>673</v>
      </c>
    </row>
    <row r="11462" spans="1:16" x14ac:dyDescent="0.25">
      <c r="A11462" s="2" t="str">
        <f>HYPERLINK("http://www.rosaceae.org/feature/Bras_G18162","Bras_G18162")</f>
        <v>Bras_G18162</v>
      </c>
      <c r="B11462">
        <v>696</v>
      </c>
      <c r="C11462" s="2" t="str">
        <f>HYPERLINK("http://www.uniprot.org/uniprot/M5XKN8","M5XKN8")</f>
        <v>M5XKN8</v>
      </c>
      <c r="D11462" t="s">
        <v>10147</v>
      </c>
      <c r="E11462">
        <v>75.14</v>
      </c>
      <c r="F11462">
        <v>696</v>
      </c>
      <c r="G11462">
        <v>173</v>
      </c>
      <c r="H11462">
        <v>49</v>
      </c>
      <c r="I11462">
        <v>1</v>
      </c>
      <c r="J11462">
        <v>696</v>
      </c>
      <c r="K11462">
        <v>1</v>
      </c>
      <c r="L11462">
        <v>1</v>
      </c>
      <c r="M11462">
        <v>647</v>
      </c>
      <c r="N11462">
        <v>1</v>
      </c>
      <c r="O11462">
        <v>0</v>
      </c>
      <c r="P11462">
        <v>2651</v>
      </c>
    </row>
    <row r="11463" spans="1:16" x14ac:dyDescent="0.25">
      <c r="A11463" s="2" t="str">
        <f>HYPERLINK("http://www.rosaceae.org/feature/Bras_G18365","Bras_G18365")</f>
        <v>Bras_G18365</v>
      </c>
      <c r="B11463">
        <v>1217</v>
      </c>
      <c r="C11463" s="2" t="str">
        <f>HYPERLINK("http://www.uniprot.org/uniprot/A0A068VLG7","A0A068VLG7")</f>
        <v>A0A068VLG7</v>
      </c>
      <c r="D11463" t="s">
        <v>10148</v>
      </c>
      <c r="E11463">
        <v>41.25</v>
      </c>
      <c r="F11463">
        <v>1018</v>
      </c>
      <c r="G11463">
        <v>598</v>
      </c>
      <c r="H11463">
        <v>67</v>
      </c>
      <c r="I11463">
        <v>5</v>
      </c>
      <c r="J11463">
        <v>998</v>
      </c>
      <c r="K11463">
        <v>1</v>
      </c>
      <c r="L11463">
        <v>175</v>
      </c>
      <c r="M11463">
        <v>1149</v>
      </c>
      <c r="N11463">
        <v>1</v>
      </c>
      <c r="O11463">
        <v>0</v>
      </c>
      <c r="P11463">
        <v>1710</v>
      </c>
    </row>
    <row r="11464" spans="1:16" x14ac:dyDescent="0.25">
      <c r="A11464" s="2" t="str">
        <f>HYPERLINK("http://www.rosaceae.org/feature/Bras_G18774","Bras_G18774")</f>
        <v>Bras_G18774</v>
      </c>
      <c r="B11464">
        <v>132</v>
      </c>
      <c r="C11464" s="2" t="str">
        <f>HYPERLINK("http://www.uniprot.org/uniprot/B9HTM4","B9HTM4")</f>
        <v>B9HTM4</v>
      </c>
      <c r="D11464" t="s">
        <v>10149</v>
      </c>
      <c r="E11464">
        <v>64.099999999999994</v>
      </c>
      <c r="F11464">
        <v>78</v>
      </c>
      <c r="G11464">
        <v>28</v>
      </c>
      <c r="H11464">
        <v>1</v>
      </c>
      <c r="I11464">
        <v>27</v>
      </c>
      <c r="J11464">
        <v>103</v>
      </c>
      <c r="K11464">
        <v>1</v>
      </c>
      <c r="L11464">
        <v>223</v>
      </c>
      <c r="M11464">
        <v>300</v>
      </c>
      <c r="N11464">
        <v>1</v>
      </c>
      <c r="O11464">
        <v>8.0252499999999999E-20</v>
      </c>
      <c r="P11464">
        <v>253</v>
      </c>
    </row>
    <row r="11465" spans="1:16" x14ac:dyDescent="0.25">
      <c r="A11465" s="2" t="str">
        <f>HYPERLINK("http://www.rosaceae.org/feature/Bras_G18977","Bras_G18977")</f>
        <v>Bras_G18977</v>
      </c>
      <c r="B11465">
        <v>5399</v>
      </c>
      <c r="C11465" s="2" t="str">
        <f>HYPERLINK("http://www.uniprot.org/uniprot/U5FHW3","U5FHW3")</f>
        <v>U5FHW3</v>
      </c>
      <c r="D11465" t="s">
        <v>10150</v>
      </c>
      <c r="E11465">
        <v>52.84</v>
      </c>
      <c r="F11465">
        <v>5537</v>
      </c>
      <c r="G11465">
        <v>2611</v>
      </c>
      <c r="H11465">
        <v>360</v>
      </c>
      <c r="I11465">
        <v>1</v>
      </c>
      <c r="J11465">
        <v>5399</v>
      </c>
      <c r="K11465">
        <v>1</v>
      </c>
      <c r="L11465">
        <v>3</v>
      </c>
      <c r="M11465">
        <v>5317</v>
      </c>
      <c r="N11465">
        <v>1</v>
      </c>
      <c r="O11465">
        <v>0</v>
      </c>
      <c r="P11465">
        <v>13912</v>
      </c>
    </row>
    <row r="11466" spans="1:16" x14ac:dyDescent="0.25">
      <c r="A11466" s="2" t="str">
        <f>HYPERLINK("http://www.rosaceae.org/feature/Bras_G19179","Bras_G19179")</f>
        <v>Bras_G19179</v>
      </c>
      <c r="B11466">
        <v>158</v>
      </c>
      <c r="C11466" s="2" t="str">
        <f>HYPERLINK("http://www.uniprot.org/uniprot/M5W1V3","M5W1V3")</f>
        <v>M5W1V3</v>
      </c>
      <c r="D11466" t="s">
        <v>10151</v>
      </c>
      <c r="E11466">
        <v>76.58</v>
      </c>
      <c r="F11466">
        <v>158</v>
      </c>
      <c r="G11466">
        <v>37</v>
      </c>
      <c r="H11466">
        <v>2</v>
      </c>
      <c r="I11466">
        <v>1</v>
      </c>
      <c r="J11466">
        <v>158</v>
      </c>
      <c r="K11466">
        <v>1</v>
      </c>
      <c r="L11466">
        <v>1</v>
      </c>
      <c r="M11466">
        <v>156</v>
      </c>
      <c r="N11466">
        <v>1</v>
      </c>
      <c r="O11466">
        <v>9.80284E-55</v>
      </c>
      <c r="P11466">
        <v>554</v>
      </c>
    </row>
    <row r="11467" spans="1:16" x14ac:dyDescent="0.25">
      <c r="A11467" s="2" t="str">
        <f>HYPERLINK("http://www.rosaceae.org/feature/Bras_G19384","Bras_G19384")</f>
        <v>Bras_G19384</v>
      </c>
      <c r="B11467">
        <v>119</v>
      </c>
      <c r="C11467" s="2" t="str">
        <f>HYPERLINK("http://www.uniprot.org/uniprot/B9GPK3","B9GPK3")</f>
        <v>B9GPK3</v>
      </c>
      <c r="D11467" t="s">
        <v>10061</v>
      </c>
      <c r="E11467">
        <v>64.099999999999994</v>
      </c>
      <c r="F11467">
        <v>117</v>
      </c>
      <c r="G11467">
        <v>42</v>
      </c>
      <c r="H11467">
        <v>2</v>
      </c>
      <c r="I11467">
        <v>3</v>
      </c>
      <c r="J11467">
        <v>119</v>
      </c>
      <c r="K11467">
        <v>1</v>
      </c>
      <c r="L11467">
        <v>1</v>
      </c>
      <c r="M11467">
        <v>115</v>
      </c>
      <c r="N11467">
        <v>1</v>
      </c>
      <c r="O11467">
        <v>4.8593199999999997E-36</v>
      </c>
      <c r="P11467">
        <v>393</v>
      </c>
    </row>
    <row r="11468" spans="1:16" x14ac:dyDescent="0.25">
      <c r="A11468" s="2" t="str">
        <f>HYPERLINK("http://www.rosaceae.org/feature/Bras_G19589","Bras_G19589")</f>
        <v>Bras_G19589</v>
      </c>
      <c r="B11468">
        <v>606</v>
      </c>
      <c r="C11468" s="2" t="str">
        <f>HYPERLINK("http://www.uniprot.org/uniprot/M5WFV0","M5WFV0")</f>
        <v>M5WFV0</v>
      </c>
      <c r="D11468" t="s">
        <v>10152</v>
      </c>
      <c r="E11468">
        <v>84.14</v>
      </c>
      <c r="F11468">
        <v>599</v>
      </c>
      <c r="G11468">
        <v>95</v>
      </c>
      <c r="H11468">
        <v>31</v>
      </c>
      <c r="I11468">
        <v>14</v>
      </c>
      <c r="J11468">
        <v>606</v>
      </c>
      <c r="K11468">
        <v>1</v>
      </c>
      <c r="L11468">
        <v>19</v>
      </c>
      <c r="M11468">
        <v>592</v>
      </c>
      <c r="N11468">
        <v>1</v>
      </c>
      <c r="O11468">
        <v>0</v>
      </c>
      <c r="P11468">
        <v>2652</v>
      </c>
    </row>
    <row r="11469" spans="1:16" x14ac:dyDescent="0.25">
      <c r="A11469" s="2" t="str">
        <f>HYPERLINK("http://www.rosaceae.org/feature/Bras_G19791","Bras_G19791")</f>
        <v>Bras_G19791</v>
      </c>
      <c r="B11469">
        <v>279</v>
      </c>
      <c r="C11469" s="2" t="str">
        <f>HYPERLINK("http://www.uniprot.org/uniprot/M5WHZ6","M5WHZ6")</f>
        <v>M5WHZ6</v>
      </c>
      <c r="D11469" t="s">
        <v>10153</v>
      </c>
      <c r="E11469">
        <v>56.04</v>
      </c>
      <c r="F11469">
        <v>298</v>
      </c>
      <c r="G11469">
        <v>131</v>
      </c>
      <c r="H11469">
        <v>19</v>
      </c>
      <c r="I11469">
        <v>1</v>
      </c>
      <c r="J11469">
        <v>279</v>
      </c>
      <c r="K11469">
        <v>1</v>
      </c>
      <c r="L11469">
        <v>1</v>
      </c>
      <c r="M11469">
        <v>298</v>
      </c>
      <c r="N11469">
        <v>1</v>
      </c>
      <c r="O11469">
        <v>2.12287E-75</v>
      </c>
      <c r="P11469">
        <v>736</v>
      </c>
    </row>
    <row r="11470" spans="1:16" x14ac:dyDescent="0.25">
      <c r="A11470" s="2" t="str">
        <f>HYPERLINK("http://www.rosaceae.org/feature/Bras_G20403","Bras_G20403")</f>
        <v>Bras_G20403</v>
      </c>
      <c r="B11470">
        <v>372</v>
      </c>
      <c r="C11470" s="2" t="str">
        <f>HYPERLINK("http://www.uniprot.org/uniprot/M5VYJ1","M5VYJ1")</f>
        <v>M5VYJ1</v>
      </c>
      <c r="D11470" t="s">
        <v>10154</v>
      </c>
      <c r="E11470">
        <v>73.09</v>
      </c>
      <c r="F11470">
        <v>394</v>
      </c>
      <c r="G11470">
        <v>106</v>
      </c>
      <c r="H11470">
        <v>25</v>
      </c>
      <c r="I11470">
        <v>1</v>
      </c>
      <c r="J11470">
        <v>372</v>
      </c>
      <c r="K11470">
        <v>1</v>
      </c>
      <c r="L11470">
        <v>1</v>
      </c>
      <c r="M11470">
        <v>391</v>
      </c>
      <c r="N11470">
        <v>1</v>
      </c>
      <c r="O11470">
        <v>1.78602E-166</v>
      </c>
      <c r="P11470">
        <v>1524</v>
      </c>
    </row>
    <row r="11471" spans="1:16" x14ac:dyDescent="0.25">
      <c r="A11471" s="2" t="str">
        <f>HYPERLINK("http://www.rosaceae.org/feature/Bras_G21222","Bras_G21222")</f>
        <v>Bras_G21222</v>
      </c>
      <c r="B11471">
        <v>318</v>
      </c>
      <c r="C11471" s="2" t="str">
        <f>HYPERLINK("http://www.uniprot.org/uniprot/D9ZIU2","D9ZIU2")</f>
        <v>D9ZIU2</v>
      </c>
      <c r="D11471" t="s">
        <v>10155</v>
      </c>
      <c r="E11471">
        <v>49.7</v>
      </c>
      <c r="F11471">
        <v>344</v>
      </c>
      <c r="G11471">
        <v>173</v>
      </c>
      <c r="H11471">
        <v>48</v>
      </c>
      <c r="I11471">
        <v>1</v>
      </c>
      <c r="J11471">
        <v>318</v>
      </c>
      <c r="K11471">
        <v>1</v>
      </c>
      <c r="L11471">
        <v>1</v>
      </c>
      <c r="M11471">
        <v>322</v>
      </c>
      <c r="N11471">
        <v>1</v>
      </c>
      <c r="O11471">
        <v>1.49493E-74</v>
      </c>
      <c r="P11471">
        <v>730</v>
      </c>
    </row>
    <row r="11472" spans="1:16" x14ac:dyDescent="0.25">
      <c r="A11472" s="2" t="str">
        <f>HYPERLINK("http://www.rosaceae.org/feature/Bras_G21630","Bras_G21630")</f>
        <v>Bras_G21630</v>
      </c>
      <c r="B11472">
        <v>147</v>
      </c>
      <c r="C11472" s="2" t="str">
        <f>HYPERLINK("http://www.uniprot.org/uniprot/B9TB14","B9TB14")</f>
        <v>B9TB14</v>
      </c>
      <c r="D11472" t="s">
        <v>10156</v>
      </c>
      <c r="E11472">
        <v>92.9</v>
      </c>
      <c r="F11472">
        <v>141</v>
      </c>
      <c r="G11472">
        <v>10</v>
      </c>
      <c r="H11472">
        <v>0</v>
      </c>
      <c r="I11472">
        <v>7</v>
      </c>
      <c r="J11472">
        <v>147</v>
      </c>
      <c r="K11472">
        <v>1</v>
      </c>
      <c r="L11472">
        <v>68</v>
      </c>
      <c r="M11472">
        <v>208</v>
      </c>
      <c r="N11472">
        <v>1</v>
      </c>
      <c r="O11472">
        <v>4.4087800000000003E-67</v>
      </c>
      <c r="P11472">
        <v>661</v>
      </c>
    </row>
    <row r="11473" spans="1:16" x14ac:dyDescent="0.25">
      <c r="A11473" s="2" t="str">
        <f>HYPERLINK("http://www.rosaceae.org/feature/Bras_G21833","Bras_G21833")</f>
        <v>Bras_G21833</v>
      </c>
      <c r="B11473">
        <v>276</v>
      </c>
      <c r="C11473" s="2" t="str">
        <f>HYPERLINK("http://www.uniprot.org/uniprot/A0A067JGI7","A0A067JGI7")</f>
        <v>A0A067JGI7</v>
      </c>
      <c r="D11473" t="s">
        <v>10157</v>
      </c>
      <c r="E11473">
        <v>65.28</v>
      </c>
      <c r="F11473">
        <v>265</v>
      </c>
      <c r="G11473">
        <v>92</v>
      </c>
      <c r="H11473">
        <v>1</v>
      </c>
      <c r="I11473">
        <v>12</v>
      </c>
      <c r="J11473">
        <v>276</v>
      </c>
      <c r="K11473">
        <v>1</v>
      </c>
      <c r="L11473">
        <v>9</v>
      </c>
      <c r="M11473">
        <v>272</v>
      </c>
      <c r="N11473">
        <v>1</v>
      </c>
      <c r="O11473">
        <v>2.5817099999999998E-99</v>
      </c>
      <c r="P11473">
        <v>943</v>
      </c>
    </row>
    <row r="11474" spans="1:16" x14ac:dyDescent="0.25">
      <c r="A11474" s="2" t="str">
        <f>HYPERLINK("http://www.rosaceae.org/feature/Bras_G22241","Bras_G22241")</f>
        <v>Bras_G22241</v>
      </c>
      <c r="B11474">
        <v>320</v>
      </c>
      <c r="C11474" s="2" t="str">
        <f>HYPERLINK("http://www.uniprot.org/uniprot/M5XDF7","M5XDF7")</f>
        <v>M5XDF7</v>
      </c>
      <c r="D11474" t="s">
        <v>10158</v>
      </c>
      <c r="E11474">
        <v>84.68</v>
      </c>
      <c r="F11474">
        <v>320</v>
      </c>
      <c r="G11474">
        <v>49</v>
      </c>
      <c r="H11474">
        <v>0</v>
      </c>
      <c r="I11474">
        <v>1</v>
      </c>
      <c r="J11474">
        <v>320</v>
      </c>
      <c r="K11474">
        <v>1</v>
      </c>
      <c r="L11474">
        <v>1</v>
      </c>
      <c r="M11474">
        <v>320</v>
      </c>
      <c r="N11474">
        <v>1</v>
      </c>
      <c r="O11474">
        <v>9.5617599999999995E-160</v>
      </c>
      <c r="P11474">
        <v>1465</v>
      </c>
    </row>
    <row r="11475" spans="1:16" x14ac:dyDescent="0.25">
      <c r="A11475" s="2" t="str">
        <f>HYPERLINK("http://www.rosaceae.org/feature/Bras_G22445","Bras_G22445")</f>
        <v>Bras_G22445</v>
      </c>
      <c r="B11475">
        <v>410</v>
      </c>
      <c r="C11475" s="2" t="str">
        <f>HYPERLINK("http://www.uniprot.org/uniprot/M5VQS1","M5VQS1")</f>
        <v>M5VQS1</v>
      </c>
      <c r="D11475" t="s">
        <v>10159</v>
      </c>
      <c r="E11475">
        <v>76.17</v>
      </c>
      <c r="F11475">
        <v>403</v>
      </c>
      <c r="G11475">
        <v>96</v>
      </c>
      <c r="H11475">
        <v>9</v>
      </c>
      <c r="I11475">
        <v>1</v>
      </c>
      <c r="J11475">
        <v>400</v>
      </c>
      <c r="K11475">
        <v>1</v>
      </c>
      <c r="L11475">
        <v>1</v>
      </c>
      <c r="M11475">
        <v>397</v>
      </c>
      <c r="N11475">
        <v>1</v>
      </c>
      <c r="O11475">
        <v>7.7282699999999999E-171</v>
      </c>
      <c r="P11475">
        <v>1562</v>
      </c>
    </row>
    <row r="11476" spans="1:16" x14ac:dyDescent="0.25">
      <c r="A11476" s="2" t="str">
        <f>HYPERLINK("http://www.rosaceae.org/feature/Bras_G22854","Bras_G22854")</f>
        <v>Bras_G22854</v>
      </c>
      <c r="B11476">
        <v>116</v>
      </c>
      <c r="C11476" s="2" t="str">
        <f>HYPERLINK("http://www.uniprot.org/uniprot/B9RYV4","B9RYV4")</f>
        <v>B9RYV4</v>
      </c>
      <c r="D11476" t="s">
        <v>10160</v>
      </c>
      <c r="E11476">
        <v>47.61</v>
      </c>
      <c r="F11476">
        <v>105</v>
      </c>
      <c r="G11476">
        <v>55</v>
      </c>
      <c r="H11476">
        <v>3</v>
      </c>
      <c r="I11476">
        <v>1</v>
      </c>
      <c r="J11476">
        <v>105</v>
      </c>
      <c r="K11476">
        <v>1</v>
      </c>
      <c r="L11476">
        <v>1</v>
      </c>
      <c r="M11476">
        <v>102</v>
      </c>
      <c r="N11476">
        <v>1</v>
      </c>
      <c r="O11476">
        <v>5.8455899999999996E-16</v>
      </c>
      <c r="P11476">
        <v>220</v>
      </c>
    </row>
    <row r="11477" spans="1:16" x14ac:dyDescent="0.25">
      <c r="A11477" s="2" t="str">
        <f>HYPERLINK("http://www.rosaceae.org/feature/Bras_G23059","Bras_G23059")</f>
        <v>Bras_G23059</v>
      </c>
      <c r="B11477">
        <v>128</v>
      </c>
      <c r="C11477" s="2" t="str">
        <f>HYPERLINK("http://www.uniprot.org/uniprot/M5X5H4","M5X5H4")</f>
        <v>M5X5H4</v>
      </c>
      <c r="D11477" t="s">
        <v>10161</v>
      </c>
      <c r="E11477">
        <v>60.17</v>
      </c>
      <c r="F11477">
        <v>113</v>
      </c>
      <c r="G11477">
        <v>45</v>
      </c>
      <c r="H11477">
        <v>6</v>
      </c>
      <c r="I11477">
        <v>1</v>
      </c>
      <c r="J11477">
        <v>108</v>
      </c>
      <c r="K11477">
        <v>1</v>
      </c>
      <c r="L11477">
        <v>269</v>
      </c>
      <c r="M11477">
        <v>380</v>
      </c>
      <c r="N11477">
        <v>1</v>
      </c>
      <c r="O11477">
        <v>1.95381E-30</v>
      </c>
      <c r="P11477">
        <v>345</v>
      </c>
    </row>
    <row r="11478" spans="1:16" x14ac:dyDescent="0.25">
      <c r="A11478" s="2" t="str">
        <f>HYPERLINK("http://www.rosaceae.org/feature/Bras_G23262","Bras_G23262")</f>
        <v>Bras_G23262</v>
      </c>
      <c r="B11478">
        <v>302</v>
      </c>
      <c r="C11478" s="2" t="str">
        <f>HYPERLINK("http://www.uniprot.org/uniprot/A0A067JP63","A0A067JP63")</f>
        <v>A0A067JP63</v>
      </c>
      <c r="D11478" t="s">
        <v>10162</v>
      </c>
      <c r="E11478">
        <v>60.79</v>
      </c>
      <c r="F11478">
        <v>301</v>
      </c>
      <c r="G11478">
        <v>118</v>
      </c>
      <c r="H11478">
        <v>1</v>
      </c>
      <c r="I11478">
        <v>2</v>
      </c>
      <c r="J11478">
        <v>301</v>
      </c>
      <c r="K11478">
        <v>1</v>
      </c>
      <c r="L11478">
        <v>1426</v>
      </c>
      <c r="M11478">
        <v>1726</v>
      </c>
      <c r="N11478">
        <v>1</v>
      </c>
      <c r="O11478">
        <v>2.9728800000000001E-110</v>
      </c>
      <c r="P11478">
        <v>1038</v>
      </c>
    </row>
    <row r="11479" spans="1:16" x14ac:dyDescent="0.25">
      <c r="A11479" s="2" t="str">
        <f>HYPERLINK("http://www.rosaceae.org/feature/Bras_G23466","Bras_G23466")</f>
        <v>Bras_G23466</v>
      </c>
      <c r="B11479">
        <v>139</v>
      </c>
      <c r="C11479" s="2" t="str">
        <f>HYPERLINK("http://www.uniprot.org/uniprot/A4ZV36","A4ZV36")</f>
        <v>A4ZV36</v>
      </c>
      <c r="D11479" t="s">
        <v>10163</v>
      </c>
      <c r="E11479">
        <v>61.39</v>
      </c>
      <c r="F11479">
        <v>158</v>
      </c>
      <c r="G11479">
        <v>61</v>
      </c>
      <c r="H11479">
        <v>21</v>
      </c>
      <c r="I11479">
        <v>1</v>
      </c>
      <c r="J11479">
        <v>138</v>
      </c>
      <c r="K11479">
        <v>1</v>
      </c>
      <c r="L11479">
        <v>254</v>
      </c>
      <c r="M11479">
        <v>410</v>
      </c>
      <c r="N11479">
        <v>1</v>
      </c>
      <c r="O11479">
        <v>8.6832400000000003E-44</v>
      </c>
      <c r="P11479">
        <v>460</v>
      </c>
    </row>
    <row r="11480" spans="1:16" x14ac:dyDescent="0.25">
      <c r="A11480" s="2" t="str">
        <f>HYPERLINK("http://www.rosaceae.org/feature/Bras_G23669","Bras_G23669")</f>
        <v>Bras_G23669</v>
      </c>
      <c r="B11480">
        <v>159</v>
      </c>
      <c r="C11480" s="2" t="str">
        <f>HYPERLINK("http://www.uniprot.org/uniprot/M5XMC6","M5XMC6")</f>
        <v>M5XMC6</v>
      </c>
      <c r="D11480" t="s">
        <v>10164</v>
      </c>
      <c r="E11480">
        <v>63.33</v>
      </c>
      <c r="F11480">
        <v>120</v>
      </c>
      <c r="G11480">
        <v>44</v>
      </c>
      <c r="H11480">
        <v>7</v>
      </c>
      <c r="I11480">
        <v>1</v>
      </c>
      <c r="J11480">
        <v>115</v>
      </c>
      <c r="K11480">
        <v>1</v>
      </c>
      <c r="L11480">
        <v>1</v>
      </c>
      <c r="M11480">
        <v>118</v>
      </c>
      <c r="N11480">
        <v>1</v>
      </c>
      <c r="O11480">
        <v>9.9873999999999996E-32</v>
      </c>
      <c r="P11480">
        <v>356</v>
      </c>
    </row>
    <row r="11481" spans="1:16" x14ac:dyDescent="0.25">
      <c r="A11481" s="2" t="str">
        <f>HYPERLINK("http://www.rosaceae.org/feature/Bras_G24488","Bras_G24488")</f>
        <v>Bras_G24488</v>
      </c>
      <c r="B11481">
        <v>577</v>
      </c>
      <c r="C11481" s="2" t="str">
        <f>HYPERLINK("http://www.uniprot.org/uniprot/M5VRR9","M5VRR9")</f>
        <v>M5VRR9</v>
      </c>
      <c r="D11481" t="s">
        <v>8531</v>
      </c>
      <c r="E11481">
        <v>36.229999999999997</v>
      </c>
      <c r="F11481">
        <v>207</v>
      </c>
      <c r="G11481">
        <v>132</v>
      </c>
      <c r="H11481">
        <v>26</v>
      </c>
      <c r="I11481">
        <v>32</v>
      </c>
      <c r="J11481">
        <v>237</v>
      </c>
      <c r="K11481">
        <v>1</v>
      </c>
      <c r="L11481">
        <v>22</v>
      </c>
      <c r="M11481">
        <v>203</v>
      </c>
      <c r="N11481">
        <v>1</v>
      </c>
      <c r="O11481">
        <v>2.8733000000000001E-33</v>
      </c>
      <c r="P11481">
        <v>377</v>
      </c>
    </row>
    <row r="11482" spans="1:16" x14ac:dyDescent="0.25">
      <c r="A11482" s="2" t="str">
        <f>HYPERLINK("http://www.rosaceae.org/feature/Bras_G24692","Bras_G24692")</f>
        <v>Bras_G24692</v>
      </c>
      <c r="B11482">
        <v>626</v>
      </c>
      <c r="C11482" s="2" t="str">
        <f>HYPERLINK("http://www.uniprot.org/uniprot/M5XNY3","M5XNY3")</f>
        <v>M5XNY3</v>
      </c>
      <c r="D11482" t="s">
        <v>10165</v>
      </c>
      <c r="E11482">
        <v>74.2</v>
      </c>
      <c r="F11482">
        <v>632</v>
      </c>
      <c r="G11482">
        <v>163</v>
      </c>
      <c r="H11482">
        <v>24</v>
      </c>
      <c r="I11482">
        <v>1</v>
      </c>
      <c r="J11482">
        <v>626</v>
      </c>
      <c r="K11482">
        <v>1</v>
      </c>
      <c r="L11482">
        <v>1</v>
      </c>
      <c r="M11482">
        <v>614</v>
      </c>
      <c r="N11482">
        <v>1</v>
      </c>
      <c r="O11482">
        <v>0</v>
      </c>
      <c r="P11482">
        <v>2392</v>
      </c>
    </row>
    <row r="11483" spans="1:16" x14ac:dyDescent="0.25">
      <c r="A11483" s="2" t="str">
        <f>HYPERLINK("http://www.rosaceae.org/feature/Bras_G24893","Bras_G24893")</f>
        <v>Bras_G24893</v>
      </c>
      <c r="B11483">
        <v>214</v>
      </c>
      <c r="C11483" s="2" t="str">
        <f>HYPERLINK("http://www.uniprot.org/uniprot/A0A061GQJ4","A0A061GQJ4")</f>
        <v>A0A061GQJ4</v>
      </c>
      <c r="D11483" t="s">
        <v>10166</v>
      </c>
      <c r="E11483">
        <v>52.07</v>
      </c>
      <c r="F11483">
        <v>217</v>
      </c>
      <c r="G11483">
        <v>104</v>
      </c>
      <c r="H11483">
        <v>28</v>
      </c>
      <c r="I11483">
        <v>21</v>
      </c>
      <c r="J11483">
        <v>211</v>
      </c>
      <c r="K11483">
        <v>1</v>
      </c>
      <c r="L11483">
        <v>27</v>
      </c>
      <c r="M11483">
        <v>241</v>
      </c>
      <c r="N11483">
        <v>1</v>
      </c>
      <c r="O11483">
        <v>7.15624E-49</v>
      </c>
      <c r="P11483">
        <v>505</v>
      </c>
    </row>
    <row r="11484" spans="1:16" x14ac:dyDescent="0.25">
      <c r="A11484" s="2" t="str">
        <f>HYPERLINK("http://www.rosaceae.org/feature/Bras_G25095","Bras_G25095")</f>
        <v>Bras_G25095</v>
      </c>
      <c r="B11484">
        <v>197</v>
      </c>
      <c r="C11484" s="2" t="str">
        <f>HYPERLINK("http://www.uniprot.org/uniprot/M5WWF2","M5WWF2")</f>
        <v>M5WWF2</v>
      </c>
      <c r="D11484" t="s">
        <v>10167</v>
      </c>
      <c r="E11484">
        <v>58.98</v>
      </c>
      <c r="F11484">
        <v>217</v>
      </c>
      <c r="G11484">
        <v>89</v>
      </c>
      <c r="H11484">
        <v>25</v>
      </c>
      <c r="I11484">
        <v>1</v>
      </c>
      <c r="J11484">
        <v>197</v>
      </c>
      <c r="K11484">
        <v>1</v>
      </c>
      <c r="L11484">
        <v>1</v>
      </c>
      <c r="M11484">
        <v>212</v>
      </c>
      <c r="N11484">
        <v>1</v>
      </c>
      <c r="O11484">
        <v>7.6692599999999998E-60</v>
      </c>
      <c r="P11484">
        <v>599</v>
      </c>
    </row>
    <row r="11485" spans="1:16" x14ac:dyDescent="0.25">
      <c r="A11485" s="2" t="str">
        <f>HYPERLINK("http://www.rosaceae.org/feature/Bras_G25498","Bras_G25498")</f>
        <v>Bras_G25498</v>
      </c>
      <c r="B11485">
        <v>918</v>
      </c>
      <c r="C11485" s="2" t="str">
        <f>HYPERLINK("http://www.uniprot.org/uniprot/M5XB44","M5XB44")</f>
        <v>M5XB44</v>
      </c>
      <c r="D11485" t="s">
        <v>7065</v>
      </c>
      <c r="E11485">
        <v>52.98</v>
      </c>
      <c r="F11485">
        <v>285</v>
      </c>
      <c r="G11485">
        <v>134</v>
      </c>
      <c r="H11485">
        <v>80</v>
      </c>
      <c r="I11485">
        <v>99</v>
      </c>
      <c r="J11485">
        <v>306</v>
      </c>
      <c r="K11485">
        <v>1</v>
      </c>
      <c r="L11485">
        <v>95</v>
      </c>
      <c r="M11485">
        <v>376</v>
      </c>
      <c r="N11485">
        <v>1</v>
      </c>
      <c r="O11485">
        <v>9.5765000000000004E-65</v>
      </c>
      <c r="P11485">
        <v>651</v>
      </c>
    </row>
    <row r="11486" spans="1:16" x14ac:dyDescent="0.25">
      <c r="A11486" s="2" t="str">
        <f>HYPERLINK("http://www.rosaceae.org/feature/Bras_G25703","Bras_G25703")</f>
        <v>Bras_G25703</v>
      </c>
      <c r="B11486">
        <v>597</v>
      </c>
      <c r="C11486" s="2" t="str">
        <f>HYPERLINK("http://www.uniprot.org/uniprot/M5W7Z1","M5W7Z1")</f>
        <v>M5W7Z1</v>
      </c>
      <c r="D11486" t="s">
        <v>1820</v>
      </c>
      <c r="E11486">
        <v>76.09</v>
      </c>
      <c r="F11486">
        <v>615</v>
      </c>
      <c r="G11486">
        <v>147</v>
      </c>
      <c r="H11486">
        <v>21</v>
      </c>
      <c r="I11486">
        <v>1</v>
      </c>
      <c r="J11486">
        <v>597</v>
      </c>
      <c r="K11486">
        <v>1</v>
      </c>
      <c r="L11486">
        <v>1</v>
      </c>
      <c r="M11486">
        <v>612</v>
      </c>
      <c r="N11486">
        <v>1</v>
      </c>
      <c r="O11486">
        <v>0</v>
      </c>
      <c r="P11486">
        <v>2371</v>
      </c>
    </row>
    <row r="11487" spans="1:16" x14ac:dyDescent="0.25">
      <c r="A11487" s="2" t="str">
        <f>HYPERLINK("http://www.rosaceae.org/feature/Bras_G25903","Bras_G25903")</f>
        <v>Bras_G25903</v>
      </c>
      <c r="B11487">
        <v>189</v>
      </c>
      <c r="C11487" s="2" t="str">
        <f>HYPERLINK("http://www.uniprot.org/uniprot/M5XFI9","M5XFI9")</f>
        <v>M5XFI9</v>
      </c>
      <c r="D11487" t="s">
        <v>10168</v>
      </c>
      <c r="E11487">
        <v>83.24</v>
      </c>
      <c r="F11487">
        <v>197</v>
      </c>
      <c r="G11487">
        <v>33</v>
      </c>
      <c r="H11487">
        <v>8</v>
      </c>
      <c r="I11487">
        <v>1</v>
      </c>
      <c r="J11487">
        <v>189</v>
      </c>
      <c r="K11487">
        <v>1</v>
      </c>
      <c r="L11487">
        <v>1</v>
      </c>
      <c r="M11487">
        <v>197</v>
      </c>
      <c r="N11487">
        <v>1</v>
      </c>
      <c r="O11487">
        <v>6.9479400000000002E-90</v>
      </c>
      <c r="P11487">
        <v>858</v>
      </c>
    </row>
    <row r="11488" spans="1:16" x14ac:dyDescent="0.25">
      <c r="A11488" s="2" t="str">
        <f>HYPERLINK("http://www.rosaceae.org/feature/Bras_G26308","Bras_G26308")</f>
        <v>Bras_G26308</v>
      </c>
      <c r="B11488">
        <v>338</v>
      </c>
      <c r="C11488" s="2" t="str">
        <f>HYPERLINK("http://www.uniprot.org/uniprot/D7SXZ0","D7SXZ0")</f>
        <v>D7SXZ0</v>
      </c>
      <c r="D11488" t="s">
        <v>10169</v>
      </c>
      <c r="E11488">
        <v>58.18</v>
      </c>
      <c r="F11488">
        <v>342</v>
      </c>
      <c r="G11488">
        <v>143</v>
      </c>
      <c r="H11488">
        <v>39</v>
      </c>
      <c r="I11488">
        <v>1</v>
      </c>
      <c r="J11488">
        <v>336</v>
      </c>
      <c r="K11488">
        <v>1</v>
      </c>
      <c r="L11488">
        <v>8</v>
      </c>
      <c r="M11488">
        <v>316</v>
      </c>
      <c r="N11488">
        <v>1</v>
      </c>
      <c r="O11488">
        <v>4.9883400000000002E-98</v>
      </c>
      <c r="P11488">
        <v>933</v>
      </c>
    </row>
    <row r="11489" spans="1:16" x14ac:dyDescent="0.25">
      <c r="A11489" s="2" t="str">
        <f>HYPERLINK("http://www.rosaceae.org/feature/Bras_G26511","Bras_G26511")</f>
        <v>Bras_G26511</v>
      </c>
      <c r="B11489">
        <v>166</v>
      </c>
      <c r="C11489" s="2" t="str">
        <f>HYPERLINK("http://www.uniprot.org/uniprot/M5VY19","M5VY19")</f>
        <v>M5VY19</v>
      </c>
      <c r="D11489" t="s">
        <v>10170</v>
      </c>
      <c r="E11489">
        <v>77.38</v>
      </c>
      <c r="F11489">
        <v>168</v>
      </c>
      <c r="G11489">
        <v>38</v>
      </c>
      <c r="H11489">
        <v>5</v>
      </c>
      <c r="I11489">
        <v>1</v>
      </c>
      <c r="J11489">
        <v>163</v>
      </c>
      <c r="K11489">
        <v>1</v>
      </c>
      <c r="L11489">
        <v>1</v>
      </c>
      <c r="M11489">
        <v>168</v>
      </c>
      <c r="N11489">
        <v>1</v>
      </c>
      <c r="O11489">
        <v>3.2192899999999998E-69</v>
      </c>
      <c r="P11489">
        <v>679</v>
      </c>
    </row>
    <row r="11490" spans="1:16" x14ac:dyDescent="0.25">
      <c r="A11490" s="2" t="str">
        <f>HYPERLINK("http://www.rosaceae.org/feature/Bras_G26915","Bras_G26915")</f>
        <v>Bras_G26915</v>
      </c>
      <c r="B11490">
        <v>108</v>
      </c>
      <c r="C11490" s="2" t="str">
        <f>HYPERLINK("http://www.uniprot.org/uniprot/M5W6C1","M5W6C1")</f>
        <v>M5W6C1</v>
      </c>
      <c r="D11490" t="s">
        <v>10171</v>
      </c>
      <c r="E11490">
        <v>76.47</v>
      </c>
      <c r="F11490">
        <v>68</v>
      </c>
      <c r="G11490">
        <v>16</v>
      </c>
      <c r="H11490">
        <v>0</v>
      </c>
      <c r="I11490">
        <v>1</v>
      </c>
      <c r="J11490">
        <v>68</v>
      </c>
      <c r="K11490">
        <v>1</v>
      </c>
      <c r="L11490">
        <v>19</v>
      </c>
      <c r="M11490">
        <v>86</v>
      </c>
      <c r="N11490">
        <v>1</v>
      </c>
      <c r="O11490">
        <v>7.7213899999999999E-24</v>
      </c>
      <c r="P11490">
        <v>288</v>
      </c>
    </row>
    <row r="11491" spans="1:16" x14ac:dyDescent="0.25">
      <c r="A11491" s="2" t="str">
        <f>HYPERLINK("http://www.rosaceae.org/feature/Bras_G27117","Bras_G27117")</f>
        <v>Bras_G27117</v>
      </c>
      <c r="B11491">
        <v>99</v>
      </c>
      <c r="C11491" s="2" t="str">
        <f>HYPERLINK("http://www.uniprot.org/uniprot/M5XHG4","M5XHG4")</f>
        <v>M5XHG4</v>
      </c>
      <c r="D11491" t="s">
        <v>10172</v>
      </c>
      <c r="E11491">
        <v>92.92</v>
      </c>
      <c r="F11491">
        <v>99</v>
      </c>
      <c r="G11491">
        <v>7</v>
      </c>
      <c r="H11491">
        <v>0</v>
      </c>
      <c r="I11491">
        <v>1</v>
      </c>
      <c r="J11491">
        <v>99</v>
      </c>
      <c r="K11491">
        <v>1</v>
      </c>
      <c r="L11491">
        <v>1</v>
      </c>
      <c r="M11491">
        <v>99</v>
      </c>
      <c r="N11491">
        <v>1</v>
      </c>
      <c r="O11491">
        <v>8.4694E-47</v>
      </c>
      <c r="P11491">
        <v>486</v>
      </c>
    </row>
    <row r="11492" spans="1:16" x14ac:dyDescent="0.25">
      <c r="A11492" s="2" t="str">
        <f>HYPERLINK("http://www.rosaceae.org/feature/Bras_G27319","Bras_G27319")</f>
        <v>Bras_G27319</v>
      </c>
      <c r="B11492">
        <v>553</v>
      </c>
      <c r="C11492" s="2" t="str">
        <f>HYPERLINK("http://www.uniprot.org/uniprot/A0A061DK51","A0A061DK51")</f>
        <v>A0A061DK51</v>
      </c>
      <c r="D11492" t="s">
        <v>10173</v>
      </c>
      <c r="E11492">
        <v>43.95</v>
      </c>
      <c r="F11492">
        <v>587</v>
      </c>
      <c r="G11492">
        <v>329</v>
      </c>
      <c r="H11492">
        <v>68</v>
      </c>
      <c r="I11492">
        <v>6</v>
      </c>
      <c r="J11492">
        <v>547</v>
      </c>
      <c r="K11492">
        <v>1</v>
      </c>
      <c r="L11492">
        <v>10</v>
      </c>
      <c r="M11492">
        <v>573</v>
      </c>
      <c r="N11492">
        <v>1</v>
      </c>
      <c r="O11492">
        <v>2.9214899999999999E-120</v>
      </c>
      <c r="P11492">
        <v>1127</v>
      </c>
    </row>
    <row r="11493" spans="1:16" x14ac:dyDescent="0.25">
      <c r="A11493" s="2" t="str">
        <f>HYPERLINK("http://www.rosaceae.org/feature/Bras_G27523","Bras_G27523")</f>
        <v>Bras_G27523</v>
      </c>
      <c r="B11493">
        <v>193</v>
      </c>
      <c r="C11493" s="2" t="str">
        <f>HYPERLINK("http://www.uniprot.org/uniprot/A0A0D2U7N2","A0A0D2U7N2")</f>
        <v>A0A0D2U7N2</v>
      </c>
      <c r="D11493" t="s">
        <v>10174</v>
      </c>
      <c r="E11493">
        <v>51.36</v>
      </c>
      <c r="F11493">
        <v>146</v>
      </c>
      <c r="G11493">
        <v>71</v>
      </c>
      <c r="H11493">
        <v>5</v>
      </c>
      <c r="I11493">
        <v>22</v>
      </c>
      <c r="J11493">
        <v>165</v>
      </c>
      <c r="K11493">
        <v>1</v>
      </c>
      <c r="L11493">
        <v>12</v>
      </c>
      <c r="M11493">
        <v>154</v>
      </c>
      <c r="N11493">
        <v>1</v>
      </c>
      <c r="O11493">
        <v>7.2068999999999996E-28</v>
      </c>
      <c r="P11493">
        <v>323</v>
      </c>
    </row>
    <row r="11494" spans="1:16" x14ac:dyDescent="0.25">
      <c r="A11494" s="2" t="str">
        <f>HYPERLINK("http://www.rosaceae.org/feature/Bras_G27725","Bras_G27725")</f>
        <v>Bras_G27725</v>
      </c>
      <c r="B11494">
        <v>97</v>
      </c>
      <c r="C11494" s="2" t="str">
        <f>HYPERLINK("http://www.uniprot.org/uniprot/M5W2N5","M5W2N5")</f>
        <v>M5W2N5</v>
      </c>
      <c r="D11494" t="s">
        <v>10175</v>
      </c>
      <c r="E11494">
        <v>46.06</v>
      </c>
      <c r="F11494">
        <v>89</v>
      </c>
      <c r="G11494">
        <v>48</v>
      </c>
      <c r="H11494">
        <v>1</v>
      </c>
      <c r="I11494">
        <v>1</v>
      </c>
      <c r="J11494">
        <v>89</v>
      </c>
      <c r="K11494">
        <v>1</v>
      </c>
      <c r="L11494">
        <v>242</v>
      </c>
      <c r="M11494">
        <v>329</v>
      </c>
      <c r="N11494">
        <v>1</v>
      </c>
      <c r="O11494">
        <v>1.03545E-12</v>
      </c>
      <c r="P11494">
        <v>192</v>
      </c>
    </row>
    <row r="11495" spans="1:16" x14ac:dyDescent="0.25">
      <c r="A11495" s="2" t="str">
        <f>HYPERLINK("http://www.rosaceae.org/feature/Bras_G27926","Bras_G27926")</f>
        <v>Bras_G27926</v>
      </c>
      <c r="B11495">
        <v>122</v>
      </c>
      <c r="C11495" s="2" t="str">
        <f>HYPERLINK("http://www.uniprot.org/uniprot/M5XND5","M5XND5")</f>
        <v>M5XND5</v>
      </c>
      <c r="D11495" t="s">
        <v>4049</v>
      </c>
      <c r="E11495">
        <v>52.8</v>
      </c>
      <c r="F11495">
        <v>125</v>
      </c>
      <c r="G11495">
        <v>59</v>
      </c>
      <c r="H11495">
        <v>10</v>
      </c>
      <c r="I11495">
        <v>8</v>
      </c>
      <c r="J11495">
        <v>122</v>
      </c>
      <c r="K11495">
        <v>1</v>
      </c>
      <c r="L11495">
        <v>108</v>
      </c>
      <c r="M11495">
        <v>232</v>
      </c>
      <c r="N11495">
        <v>1</v>
      </c>
      <c r="O11495">
        <v>5.1523200000000003E-24</v>
      </c>
      <c r="P11495">
        <v>289</v>
      </c>
    </row>
    <row r="11496" spans="1:16" x14ac:dyDescent="0.25">
      <c r="A11496" s="2" t="str">
        <f>HYPERLINK("http://www.rosaceae.org/feature/Bras_G00121","Bras_G00121")</f>
        <v>Bras_G00121</v>
      </c>
      <c r="B11496">
        <v>519</v>
      </c>
      <c r="C11496" s="2" t="str">
        <f>HYPERLINK("http://www.uniprot.org/uniprot/M5XQJ5","M5XQJ5")</f>
        <v>M5XQJ5</v>
      </c>
      <c r="D11496" t="s">
        <v>10176</v>
      </c>
      <c r="E11496">
        <v>82.81</v>
      </c>
      <c r="F11496">
        <v>518</v>
      </c>
      <c r="G11496">
        <v>89</v>
      </c>
      <c r="H11496">
        <v>34</v>
      </c>
      <c r="I11496">
        <v>1</v>
      </c>
      <c r="J11496">
        <v>518</v>
      </c>
      <c r="K11496">
        <v>1</v>
      </c>
      <c r="L11496">
        <v>1</v>
      </c>
      <c r="M11496">
        <v>484</v>
      </c>
      <c r="N11496">
        <v>1</v>
      </c>
      <c r="O11496">
        <v>0</v>
      </c>
      <c r="P11496">
        <v>2222</v>
      </c>
    </row>
    <row r="11497" spans="1:16" x14ac:dyDescent="0.25">
      <c r="A11497" s="2" t="str">
        <f>HYPERLINK("http://www.rosaceae.org/feature/Bras_G00333","Bras_G00333")</f>
        <v>Bras_G00333</v>
      </c>
      <c r="B11497">
        <v>938</v>
      </c>
      <c r="C11497" s="2" t="str">
        <f>HYPERLINK("http://www.uniprot.org/uniprot/M5XM23","M5XM23")</f>
        <v>M5XM23</v>
      </c>
      <c r="D11497" t="s">
        <v>10177</v>
      </c>
      <c r="E11497">
        <v>57.94</v>
      </c>
      <c r="F11497">
        <v>806</v>
      </c>
      <c r="G11497">
        <v>339</v>
      </c>
      <c r="H11497">
        <v>9</v>
      </c>
      <c r="I11497">
        <v>139</v>
      </c>
      <c r="J11497">
        <v>937</v>
      </c>
      <c r="K11497">
        <v>1</v>
      </c>
      <c r="L11497">
        <v>146</v>
      </c>
      <c r="M11497">
        <v>949</v>
      </c>
      <c r="N11497">
        <v>1</v>
      </c>
      <c r="O11497">
        <v>0</v>
      </c>
      <c r="P11497">
        <v>2159</v>
      </c>
    </row>
    <row r="11498" spans="1:16" x14ac:dyDescent="0.25">
      <c r="A11498" s="2" t="str">
        <f>HYPERLINK("http://www.rosaceae.org/feature/Bras_G00536","Bras_G00536")</f>
        <v>Bras_G00536</v>
      </c>
      <c r="B11498">
        <v>459</v>
      </c>
      <c r="C11498" s="2" t="str">
        <f>HYPERLINK("http://www.uniprot.org/uniprot/M5XWB3","M5XWB3")</f>
        <v>M5XWB3</v>
      </c>
      <c r="D11498" t="s">
        <v>10178</v>
      </c>
      <c r="E11498">
        <v>56.95</v>
      </c>
      <c r="F11498">
        <v>467</v>
      </c>
      <c r="G11498">
        <v>201</v>
      </c>
      <c r="H11498">
        <v>23</v>
      </c>
      <c r="I11498">
        <v>11</v>
      </c>
      <c r="J11498">
        <v>459</v>
      </c>
      <c r="K11498">
        <v>1</v>
      </c>
      <c r="L11498">
        <v>5</v>
      </c>
      <c r="M11498">
        <v>466</v>
      </c>
      <c r="N11498">
        <v>1</v>
      </c>
      <c r="O11498">
        <v>1.0343300000000001E-133</v>
      </c>
      <c r="P11498">
        <v>1242</v>
      </c>
    </row>
    <row r="11499" spans="1:16" x14ac:dyDescent="0.25">
      <c r="A11499" s="2" t="str">
        <f>HYPERLINK("http://www.rosaceae.org/feature/Bras_G00740","Bras_G00740")</f>
        <v>Bras_G00740</v>
      </c>
      <c r="B11499">
        <v>817</v>
      </c>
      <c r="C11499" s="2" t="str">
        <f>HYPERLINK("http://www.uniprot.org/uniprot/M5XUE2","M5XUE2")</f>
        <v>M5XUE2</v>
      </c>
      <c r="D11499" t="s">
        <v>10179</v>
      </c>
      <c r="E11499">
        <v>54.33</v>
      </c>
      <c r="F11499">
        <v>530</v>
      </c>
      <c r="G11499">
        <v>242</v>
      </c>
      <c r="H11499">
        <v>46</v>
      </c>
      <c r="I11499">
        <v>45</v>
      </c>
      <c r="J11499">
        <v>562</v>
      </c>
      <c r="K11499">
        <v>1</v>
      </c>
      <c r="L11499">
        <v>1</v>
      </c>
      <c r="M11499">
        <v>496</v>
      </c>
      <c r="N11499">
        <v>1</v>
      </c>
      <c r="O11499">
        <v>5.0091299999999997E-136</v>
      </c>
      <c r="P11499">
        <v>1265</v>
      </c>
    </row>
    <row r="11500" spans="1:16" x14ac:dyDescent="0.25">
      <c r="A11500" s="2" t="str">
        <f>HYPERLINK("http://www.rosaceae.org/feature/Bras_G00947","Bras_G00947")</f>
        <v>Bras_G00947</v>
      </c>
      <c r="B11500">
        <v>180</v>
      </c>
      <c r="C11500" s="2" t="str">
        <f>HYPERLINK("http://www.uniprot.org/uniprot/I7M3N0","I7M3N0")</f>
        <v>I7M3N0</v>
      </c>
      <c r="D11500" t="s">
        <v>10180</v>
      </c>
      <c r="E11500">
        <v>33.89</v>
      </c>
      <c r="F11500">
        <v>118</v>
      </c>
      <c r="G11500">
        <v>78</v>
      </c>
      <c r="H11500">
        <v>15</v>
      </c>
      <c r="I11500">
        <v>51</v>
      </c>
      <c r="J11500">
        <v>156</v>
      </c>
      <c r="K11500">
        <v>1</v>
      </c>
      <c r="L11500">
        <v>70</v>
      </c>
      <c r="M11500">
        <v>184</v>
      </c>
      <c r="N11500">
        <v>1</v>
      </c>
      <c r="O11500">
        <v>3.8393300000000001E-11</v>
      </c>
      <c r="P11500">
        <v>178</v>
      </c>
    </row>
    <row r="11501" spans="1:16" x14ac:dyDescent="0.25">
      <c r="A11501" s="2" t="str">
        <f>HYPERLINK("http://www.rosaceae.org/feature/Bras_G01153","Bras_G01153")</f>
        <v>Bras_G01153</v>
      </c>
      <c r="B11501">
        <v>360</v>
      </c>
      <c r="C11501" s="2" t="str">
        <f>HYPERLINK("http://www.uniprot.org/uniprot/F6GWP2","F6GWP2")</f>
        <v>F6GWP2</v>
      </c>
      <c r="D11501" t="s">
        <v>10181</v>
      </c>
      <c r="E11501">
        <v>70.239999999999995</v>
      </c>
      <c r="F11501">
        <v>363</v>
      </c>
      <c r="G11501">
        <v>108</v>
      </c>
      <c r="H11501">
        <v>31</v>
      </c>
      <c r="I11501">
        <v>1</v>
      </c>
      <c r="J11501">
        <v>360</v>
      </c>
      <c r="K11501">
        <v>1</v>
      </c>
      <c r="L11501">
        <v>1</v>
      </c>
      <c r="M11501">
        <v>335</v>
      </c>
      <c r="N11501">
        <v>1</v>
      </c>
      <c r="O11501">
        <v>7.5412600000000004E-136</v>
      </c>
      <c r="P11501">
        <v>1259</v>
      </c>
    </row>
    <row r="11502" spans="1:16" x14ac:dyDescent="0.25">
      <c r="A11502" s="2" t="str">
        <f>HYPERLINK("http://www.rosaceae.org/feature/Bras_G01361","Bras_G01361")</f>
        <v>Bras_G01361</v>
      </c>
      <c r="B11502">
        <v>811</v>
      </c>
      <c r="C11502" s="2" t="str">
        <f>HYPERLINK("http://www.uniprot.org/uniprot/M5VIG1","M5VIG1")</f>
        <v>M5VIG1</v>
      </c>
      <c r="D11502" t="s">
        <v>10182</v>
      </c>
      <c r="E11502">
        <v>84.1</v>
      </c>
      <c r="F11502">
        <v>799</v>
      </c>
      <c r="G11502">
        <v>127</v>
      </c>
      <c r="H11502">
        <v>3</v>
      </c>
      <c r="I11502">
        <v>1</v>
      </c>
      <c r="J11502">
        <v>796</v>
      </c>
      <c r="K11502">
        <v>1</v>
      </c>
      <c r="L11502">
        <v>1</v>
      </c>
      <c r="M11502">
        <v>799</v>
      </c>
      <c r="N11502">
        <v>1</v>
      </c>
      <c r="O11502">
        <v>0</v>
      </c>
      <c r="P11502">
        <v>3543</v>
      </c>
    </row>
    <row r="11503" spans="1:16" x14ac:dyDescent="0.25">
      <c r="A11503" s="2" t="str">
        <f>HYPERLINK("http://www.rosaceae.org/feature/Bras_G01774","Bras_G01774")</f>
        <v>Bras_G01774</v>
      </c>
      <c r="B11503">
        <v>722</v>
      </c>
      <c r="C11503" s="2" t="str">
        <f>HYPERLINK("http://www.uniprot.org/uniprot/F6H775","F6H775")</f>
        <v>F6H775</v>
      </c>
      <c r="D11503" t="s">
        <v>151</v>
      </c>
      <c r="E11503">
        <v>46.88</v>
      </c>
      <c r="F11503">
        <v>738</v>
      </c>
      <c r="G11503">
        <v>392</v>
      </c>
      <c r="H11503">
        <v>32</v>
      </c>
      <c r="I11503">
        <v>2</v>
      </c>
      <c r="J11503">
        <v>721</v>
      </c>
      <c r="K11503">
        <v>1</v>
      </c>
      <c r="L11503">
        <v>16</v>
      </c>
      <c r="M11503">
        <v>739</v>
      </c>
      <c r="N11503">
        <v>1</v>
      </c>
      <c r="O11503">
        <v>0</v>
      </c>
      <c r="P11503">
        <v>1771</v>
      </c>
    </row>
    <row r="11504" spans="1:16" x14ac:dyDescent="0.25">
      <c r="A11504" s="2" t="str">
        <f>HYPERLINK("http://www.rosaceae.org/feature/Bras_G02394","Bras_G02394")</f>
        <v>Bras_G02394</v>
      </c>
      <c r="B11504">
        <v>643</v>
      </c>
      <c r="C11504" s="2" t="str">
        <f>HYPERLINK("http://www.uniprot.org/uniprot/M5XEF5","M5XEF5")</f>
        <v>M5XEF5</v>
      </c>
      <c r="D11504" t="s">
        <v>10183</v>
      </c>
      <c r="E11504">
        <v>73.78</v>
      </c>
      <c r="F11504">
        <v>351</v>
      </c>
      <c r="G11504">
        <v>92</v>
      </c>
      <c r="H11504">
        <v>0</v>
      </c>
      <c r="I11504">
        <v>20</v>
      </c>
      <c r="J11504">
        <v>370</v>
      </c>
      <c r="K11504">
        <v>1</v>
      </c>
      <c r="L11504">
        <v>20</v>
      </c>
      <c r="M11504">
        <v>370</v>
      </c>
      <c r="N11504">
        <v>1</v>
      </c>
      <c r="O11504">
        <v>7.9802000000000007E-148</v>
      </c>
      <c r="P11504">
        <v>1366</v>
      </c>
    </row>
    <row r="11505" spans="1:16" x14ac:dyDescent="0.25">
      <c r="A11505" s="2" t="str">
        <f>HYPERLINK("http://www.rosaceae.org/feature/Bras_G02599","Bras_G02599")</f>
        <v>Bras_G02599</v>
      </c>
      <c r="B11505">
        <v>155</v>
      </c>
      <c r="C11505" s="2" t="str">
        <f>HYPERLINK("http://www.uniprot.org/uniprot/M5XFW8","M5XFW8")</f>
        <v>M5XFW8</v>
      </c>
      <c r="D11505" t="s">
        <v>10184</v>
      </c>
      <c r="E11505">
        <v>82.89</v>
      </c>
      <c r="F11505">
        <v>152</v>
      </c>
      <c r="G11505">
        <v>26</v>
      </c>
      <c r="H11505">
        <v>0</v>
      </c>
      <c r="I11505">
        <v>4</v>
      </c>
      <c r="J11505">
        <v>155</v>
      </c>
      <c r="K11505">
        <v>1</v>
      </c>
      <c r="L11505">
        <v>7</v>
      </c>
      <c r="M11505">
        <v>158</v>
      </c>
      <c r="N11505">
        <v>1</v>
      </c>
      <c r="O11505">
        <v>4.3139300000000001E-66</v>
      </c>
      <c r="P11505">
        <v>652</v>
      </c>
    </row>
    <row r="11506" spans="1:16" x14ac:dyDescent="0.25">
      <c r="A11506" s="2" t="str">
        <f>HYPERLINK("http://www.rosaceae.org/feature/Bras_G02812","Bras_G02812")</f>
        <v>Bras_G02812</v>
      </c>
      <c r="B11506">
        <v>934</v>
      </c>
      <c r="C11506" s="2" t="str">
        <f>HYPERLINK("http://www.uniprot.org/uniprot/B9RGC6","B9RGC6")</f>
        <v>B9RGC6</v>
      </c>
      <c r="D11506" t="s">
        <v>10185</v>
      </c>
      <c r="E11506">
        <v>35.56</v>
      </c>
      <c r="F11506">
        <v>883</v>
      </c>
      <c r="G11506">
        <v>569</v>
      </c>
      <c r="H11506">
        <v>133</v>
      </c>
      <c r="I11506">
        <v>8</v>
      </c>
      <c r="J11506">
        <v>767</v>
      </c>
      <c r="K11506">
        <v>1</v>
      </c>
      <c r="L11506">
        <v>3</v>
      </c>
      <c r="M11506">
        <v>875</v>
      </c>
      <c r="N11506">
        <v>1</v>
      </c>
      <c r="O11506">
        <v>4.14435E-119</v>
      </c>
      <c r="P11506">
        <v>1120</v>
      </c>
    </row>
    <row r="11507" spans="1:16" x14ac:dyDescent="0.25">
      <c r="A11507" s="2" t="str">
        <f>HYPERLINK("http://www.rosaceae.org/feature/Bras_G03013","Bras_G03013")</f>
        <v>Bras_G03013</v>
      </c>
      <c r="B11507">
        <v>537</v>
      </c>
      <c r="C11507" s="2" t="str">
        <f>HYPERLINK("http://www.uniprot.org/uniprot/M5W8T4","M5W8T4")</f>
        <v>M5W8T4</v>
      </c>
      <c r="D11507" t="s">
        <v>10186</v>
      </c>
      <c r="E11507">
        <v>72.19</v>
      </c>
      <c r="F11507">
        <v>482</v>
      </c>
      <c r="G11507">
        <v>134</v>
      </c>
      <c r="H11507">
        <v>16</v>
      </c>
      <c r="I11507">
        <v>58</v>
      </c>
      <c r="J11507">
        <v>537</v>
      </c>
      <c r="K11507">
        <v>1</v>
      </c>
      <c r="L11507">
        <v>15</v>
      </c>
      <c r="M11507">
        <v>482</v>
      </c>
      <c r="N11507">
        <v>1</v>
      </c>
      <c r="O11507">
        <v>0</v>
      </c>
      <c r="P11507">
        <v>1875</v>
      </c>
    </row>
    <row r="11508" spans="1:16" x14ac:dyDescent="0.25">
      <c r="A11508" s="2" t="str">
        <f>HYPERLINK("http://www.rosaceae.org/feature/Bras_G03220","Bras_G03220")</f>
        <v>Bras_G03220</v>
      </c>
      <c r="B11508">
        <v>91</v>
      </c>
      <c r="C11508" s="2" t="str">
        <f>HYPERLINK("http://www.uniprot.org/uniprot/D7SID5","D7SID5")</f>
        <v>D7SID5</v>
      </c>
      <c r="D11508" t="s">
        <v>10187</v>
      </c>
      <c r="E11508">
        <v>60.22</v>
      </c>
      <c r="F11508">
        <v>88</v>
      </c>
      <c r="G11508">
        <v>35</v>
      </c>
      <c r="H11508">
        <v>1</v>
      </c>
      <c r="I11508">
        <v>1</v>
      </c>
      <c r="J11508">
        <v>87</v>
      </c>
      <c r="K11508">
        <v>1</v>
      </c>
      <c r="L11508">
        <v>1</v>
      </c>
      <c r="M11508">
        <v>88</v>
      </c>
      <c r="N11508">
        <v>1</v>
      </c>
      <c r="O11508">
        <v>1.07142E-18</v>
      </c>
      <c r="P11508">
        <v>243</v>
      </c>
    </row>
    <row r="11509" spans="1:16" x14ac:dyDescent="0.25">
      <c r="A11509" s="2" t="str">
        <f>HYPERLINK("http://www.rosaceae.org/feature/Bras_G03434","Bras_G03434")</f>
        <v>Bras_G03434</v>
      </c>
      <c r="B11509">
        <v>103</v>
      </c>
      <c r="C11509" s="2" t="str">
        <f>HYPERLINK("http://www.uniprot.org/uniprot/M5WFD6","M5WFD6")</f>
        <v>M5WFD6</v>
      </c>
      <c r="D11509" t="s">
        <v>8079</v>
      </c>
      <c r="E11509">
        <v>91.42</v>
      </c>
      <c r="F11509">
        <v>35</v>
      </c>
      <c r="G11509">
        <v>3</v>
      </c>
      <c r="H11509">
        <v>0</v>
      </c>
      <c r="I11509">
        <v>22</v>
      </c>
      <c r="J11509">
        <v>56</v>
      </c>
      <c r="K11509">
        <v>1</v>
      </c>
      <c r="L11509">
        <v>59</v>
      </c>
      <c r="M11509">
        <v>93</v>
      </c>
      <c r="N11509">
        <v>1</v>
      </c>
      <c r="O11509">
        <v>1.3812099999999999E-12</v>
      </c>
      <c r="P11509">
        <v>191</v>
      </c>
    </row>
    <row r="11510" spans="1:16" x14ac:dyDescent="0.25">
      <c r="A11510" s="2" t="str">
        <f>HYPERLINK("http://www.rosaceae.org/feature/Bras_G03638","Bras_G03638")</f>
        <v>Bras_G03638</v>
      </c>
      <c r="B11510">
        <v>356</v>
      </c>
      <c r="C11510" s="2" t="str">
        <f>HYPERLINK("http://www.uniprot.org/uniprot/A9PEY1","A9PEY1")</f>
        <v>A9PEY1</v>
      </c>
      <c r="D11510" t="s">
        <v>5292</v>
      </c>
      <c r="E11510">
        <v>86</v>
      </c>
      <c r="F11510">
        <v>343</v>
      </c>
      <c r="G11510">
        <v>48</v>
      </c>
      <c r="H11510">
        <v>0</v>
      </c>
      <c r="I11510">
        <v>14</v>
      </c>
      <c r="J11510">
        <v>356</v>
      </c>
      <c r="K11510">
        <v>1</v>
      </c>
      <c r="L11510">
        <v>14</v>
      </c>
      <c r="M11510">
        <v>356</v>
      </c>
      <c r="N11510">
        <v>1</v>
      </c>
      <c r="O11510">
        <v>2.60124E-173</v>
      </c>
      <c r="P11510">
        <v>1582</v>
      </c>
    </row>
    <row r="11511" spans="1:16" x14ac:dyDescent="0.25">
      <c r="A11511" s="2" t="str">
        <f>HYPERLINK("http://www.rosaceae.org/feature/Bras_G03854","Bras_G03854")</f>
        <v>Bras_G03854</v>
      </c>
      <c r="B11511">
        <v>483</v>
      </c>
      <c r="C11511" s="2" t="str">
        <f>HYPERLINK("http://www.uniprot.org/uniprot/M5WQY9","M5WQY9")</f>
        <v>M5WQY9</v>
      </c>
      <c r="D11511" t="s">
        <v>4111</v>
      </c>
      <c r="E11511">
        <v>81.569999999999993</v>
      </c>
      <c r="F11511">
        <v>456</v>
      </c>
      <c r="G11511">
        <v>84</v>
      </c>
      <c r="H11511">
        <v>12</v>
      </c>
      <c r="I11511">
        <v>1</v>
      </c>
      <c r="J11511">
        <v>446</v>
      </c>
      <c r="K11511">
        <v>1</v>
      </c>
      <c r="L11511">
        <v>1</v>
      </c>
      <c r="M11511">
        <v>454</v>
      </c>
      <c r="N11511">
        <v>1</v>
      </c>
      <c r="O11511">
        <v>0</v>
      </c>
      <c r="P11511">
        <v>1996</v>
      </c>
    </row>
    <row r="11512" spans="1:16" x14ac:dyDescent="0.25">
      <c r="A11512" s="2" t="str">
        <f>HYPERLINK("http://www.rosaceae.org/feature/Bras_G04060","Bras_G04060")</f>
        <v>Bras_G04060</v>
      </c>
      <c r="B11512">
        <v>171</v>
      </c>
      <c r="C11512" s="2" t="str">
        <f>HYPERLINK("http://www.uniprot.org/uniprot/W9RHZ9","W9RHZ9")</f>
        <v>W9RHZ9</v>
      </c>
      <c r="D11512" t="s">
        <v>10188</v>
      </c>
      <c r="E11512">
        <v>47.94</v>
      </c>
      <c r="F11512">
        <v>146</v>
      </c>
      <c r="G11512">
        <v>76</v>
      </c>
      <c r="H11512">
        <v>6</v>
      </c>
      <c r="I11512">
        <v>9</v>
      </c>
      <c r="J11512">
        <v>153</v>
      </c>
      <c r="K11512">
        <v>1</v>
      </c>
      <c r="L11512">
        <v>3</v>
      </c>
      <c r="M11512">
        <v>143</v>
      </c>
      <c r="N11512">
        <v>1</v>
      </c>
      <c r="O11512">
        <v>1.0872E-32</v>
      </c>
      <c r="P11512">
        <v>364</v>
      </c>
    </row>
    <row r="11513" spans="1:16" x14ac:dyDescent="0.25">
      <c r="A11513" s="2" t="str">
        <f>HYPERLINK("http://www.rosaceae.org/feature/Bras_G04264","Bras_G04264")</f>
        <v>Bras_G04264</v>
      </c>
      <c r="B11513">
        <v>488</v>
      </c>
      <c r="C11513" s="2" t="str">
        <f>HYPERLINK("http://www.uniprot.org/uniprot/M5W4F1","M5W4F1")</f>
        <v>M5W4F1</v>
      </c>
      <c r="D11513" t="s">
        <v>10189</v>
      </c>
      <c r="E11513">
        <v>68.28</v>
      </c>
      <c r="F11513">
        <v>495</v>
      </c>
      <c r="G11513">
        <v>157</v>
      </c>
      <c r="H11513">
        <v>17</v>
      </c>
      <c r="I11513">
        <v>1</v>
      </c>
      <c r="J11513">
        <v>488</v>
      </c>
      <c r="K11513">
        <v>1</v>
      </c>
      <c r="L11513">
        <v>1</v>
      </c>
      <c r="M11513">
        <v>485</v>
      </c>
      <c r="N11513">
        <v>1</v>
      </c>
      <c r="O11513">
        <v>1.56007E-177</v>
      </c>
      <c r="P11513">
        <v>1621</v>
      </c>
    </row>
    <row r="11514" spans="1:16" x14ac:dyDescent="0.25">
      <c r="A11514" s="2" t="str">
        <f>HYPERLINK("http://www.rosaceae.org/feature/Bras_G04687","Bras_G04687")</f>
        <v>Bras_G04687</v>
      </c>
      <c r="B11514">
        <v>973</v>
      </c>
      <c r="C11514" s="2" t="str">
        <f>HYPERLINK("http://www.uniprot.org/uniprot/M5X607","M5X607")</f>
        <v>M5X607</v>
      </c>
      <c r="D11514" t="s">
        <v>10190</v>
      </c>
      <c r="E11514">
        <v>82.28</v>
      </c>
      <c r="F11514">
        <v>954</v>
      </c>
      <c r="G11514">
        <v>169</v>
      </c>
      <c r="H11514">
        <v>3</v>
      </c>
      <c r="I11514">
        <v>21</v>
      </c>
      <c r="J11514">
        <v>971</v>
      </c>
      <c r="K11514">
        <v>1</v>
      </c>
      <c r="L11514">
        <v>15</v>
      </c>
      <c r="M11514">
        <v>968</v>
      </c>
      <c r="N11514">
        <v>1</v>
      </c>
      <c r="O11514">
        <v>0</v>
      </c>
      <c r="P11514">
        <v>4021</v>
      </c>
    </row>
    <row r="11515" spans="1:16" x14ac:dyDescent="0.25">
      <c r="A11515" s="2" t="str">
        <f>HYPERLINK("http://www.rosaceae.org/feature/Bras_G04892","Bras_G04892")</f>
        <v>Bras_G04892</v>
      </c>
      <c r="B11515">
        <v>258</v>
      </c>
      <c r="C11515" s="2" t="str">
        <f>HYPERLINK("http://www.uniprot.org/uniprot/C7BF51","C7BF51")</f>
        <v>C7BF51</v>
      </c>
      <c r="D11515" t="s">
        <v>10191</v>
      </c>
      <c r="E11515">
        <v>76.83</v>
      </c>
      <c r="F11515">
        <v>259</v>
      </c>
      <c r="G11515">
        <v>60</v>
      </c>
      <c r="H11515">
        <v>4</v>
      </c>
      <c r="I11515">
        <v>1</v>
      </c>
      <c r="J11515">
        <v>258</v>
      </c>
      <c r="K11515">
        <v>1</v>
      </c>
      <c r="L11515">
        <v>1</v>
      </c>
      <c r="M11515">
        <v>256</v>
      </c>
      <c r="N11515">
        <v>1</v>
      </c>
      <c r="O11515">
        <v>1.10844E-108</v>
      </c>
      <c r="P11515">
        <v>1023</v>
      </c>
    </row>
    <row r="11516" spans="1:16" x14ac:dyDescent="0.25">
      <c r="A11516" s="2" t="str">
        <f>HYPERLINK("http://www.rosaceae.org/feature/Bras_G05102","Bras_G05102")</f>
        <v>Bras_G05102</v>
      </c>
      <c r="B11516">
        <v>293</v>
      </c>
      <c r="C11516" s="2" t="str">
        <f>HYPERLINK("http://www.uniprot.org/uniprot/M5W6S0","M5W6S0")</f>
        <v>M5W6S0</v>
      </c>
      <c r="D11516" t="s">
        <v>10192</v>
      </c>
      <c r="E11516">
        <v>76</v>
      </c>
      <c r="F11516">
        <v>275</v>
      </c>
      <c r="G11516">
        <v>66</v>
      </c>
      <c r="H11516">
        <v>1</v>
      </c>
      <c r="I11516">
        <v>19</v>
      </c>
      <c r="J11516">
        <v>292</v>
      </c>
      <c r="K11516">
        <v>1</v>
      </c>
      <c r="L11516">
        <v>12</v>
      </c>
      <c r="M11516">
        <v>286</v>
      </c>
      <c r="N11516">
        <v>1</v>
      </c>
      <c r="O11516">
        <v>1.0469E-109</v>
      </c>
      <c r="P11516">
        <v>1033</v>
      </c>
    </row>
    <row r="11517" spans="1:16" x14ac:dyDescent="0.25">
      <c r="A11517" s="2" t="str">
        <f>HYPERLINK("http://www.rosaceae.org/feature/Bras_G05310","Bras_G05310")</f>
        <v>Bras_G05310</v>
      </c>
      <c r="B11517">
        <v>275</v>
      </c>
      <c r="C11517" s="2" t="str">
        <f>HYPERLINK("http://www.uniprot.org/uniprot/E7BLL1","E7BLL1")</f>
        <v>E7BLL1</v>
      </c>
      <c r="D11517" t="s">
        <v>10193</v>
      </c>
      <c r="E11517">
        <v>88</v>
      </c>
      <c r="F11517">
        <v>275</v>
      </c>
      <c r="G11517">
        <v>33</v>
      </c>
      <c r="H11517">
        <v>4</v>
      </c>
      <c r="I11517">
        <v>1</v>
      </c>
      <c r="J11517">
        <v>275</v>
      </c>
      <c r="K11517">
        <v>1</v>
      </c>
      <c r="L11517">
        <v>1</v>
      </c>
      <c r="M11517">
        <v>271</v>
      </c>
      <c r="N11517">
        <v>1</v>
      </c>
      <c r="O11517">
        <v>4.7010700000000001E-135</v>
      </c>
      <c r="P11517">
        <v>1251</v>
      </c>
    </row>
    <row r="11518" spans="1:16" x14ac:dyDescent="0.25">
      <c r="A11518" s="2" t="str">
        <f>HYPERLINK("http://www.rosaceae.org/feature/Bras_G05511","Bras_G05511")</f>
        <v>Bras_G05511</v>
      </c>
      <c r="B11518">
        <v>819</v>
      </c>
      <c r="C11518" s="2" t="str">
        <f>HYPERLINK("http://www.uniprot.org/uniprot/M5VIP3","M5VIP3")</f>
        <v>M5VIP3</v>
      </c>
      <c r="D11518" t="s">
        <v>10194</v>
      </c>
      <c r="E11518">
        <v>83.31</v>
      </c>
      <c r="F11518">
        <v>725</v>
      </c>
      <c r="G11518">
        <v>121</v>
      </c>
      <c r="H11518">
        <v>6</v>
      </c>
      <c r="I11518">
        <v>95</v>
      </c>
      <c r="J11518">
        <v>819</v>
      </c>
      <c r="K11518">
        <v>1</v>
      </c>
      <c r="L11518">
        <v>1</v>
      </c>
      <c r="M11518">
        <v>719</v>
      </c>
      <c r="N11518">
        <v>1</v>
      </c>
      <c r="O11518">
        <v>0</v>
      </c>
      <c r="P11518">
        <v>3171</v>
      </c>
    </row>
    <row r="11519" spans="1:16" x14ac:dyDescent="0.25">
      <c r="A11519" s="2" t="str">
        <f>HYPERLINK("http://www.rosaceae.org/feature/Bras_G05715","Bras_G05715")</f>
        <v>Bras_G05715</v>
      </c>
      <c r="B11519">
        <v>2450</v>
      </c>
      <c r="C11519" s="2" t="str">
        <f>HYPERLINK("http://www.uniprot.org/uniprot/M5XYG6","M5XYG6")</f>
        <v>M5XYG6</v>
      </c>
      <c r="D11519" t="s">
        <v>10195</v>
      </c>
      <c r="E11519">
        <v>81.87</v>
      </c>
      <c r="F11519">
        <v>2549</v>
      </c>
      <c r="G11519">
        <v>462</v>
      </c>
      <c r="H11519">
        <v>122</v>
      </c>
      <c r="I11519">
        <v>1</v>
      </c>
      <c r="J11519">
        <v>2450</v>
      </c>
      <c r="K11519">
        <v>1</v>
      </c>
      <c r="L11519">
        <v>1</v>
      </c>
      <c r="M11519">
        <v>2526</v>
      </c>
      <c r="N11519">
        <v>1</v>
      </c>
      <c r="O11519">
        <v>0</v>
      </c>
      <c r="P11519">
        <v>10723</v>
      </c>
    </row>
    <row r="11520" spans="1:16" x14ac:dyDescent="0.25">
      <c r="A11520" s="2" t="str">
        <f>HYPERLINK("http://www.rosaceae.org/feature/Bras_G05920","Bras_G05920")</f>
        <v>Bras_G05920</v>
      </c>
      <c r="B11520">
        <v>580</v>
      </c>
      <c r="C11520" s="2" t="str">
        <f>HYPERLINK("http://www.uniprot.org/uniprot/W9QEJ3","W9QEJ3")</f>
        <v>W9QEJ3</v>
      </c>
      <c r="D11520" t="s">
        <v>10196</v>
      </c>
      <c r="E11520">
        <v>79.010000000000005</v>
      </c>
      <c r="F11520">
        <v>586</v>
      </c>
      <c r="G11520">
        <v>123</v>
      </c>
      <c r="H11520">
        <v>12</v>
      </c>
      <c r="I11520">
        <v>4</v>
      </c>
      <c r="J11520">
        <v>580</v>
      </c>
      <c r="K11520">
        <v>1</v>
      </c>
      <c r="L11520">
        <v>82</v>
      </c>
      <c r="M11520">
        <v>664</v>
      </c>
      <c r="N11520">
        <v>1</v>
      </c>
      <c r="O11520">
        <v>0</v>
      </c>
      <c r="P11520">
        <v>2443</v>
      </c>
    </row>
    <row r="11521" spans="1:16" x14ac:dyDescent="0.25">
      <c r="A11521" s="2" t="str">
        <f>HYPERLINK("http://www.rosaceae.org/feature/Bras_G06131","Bras_G06131")</f>
        <v>Bras_G06131</v>
      </c>
      <c r="B11521">
        <v>962</v>
      </c>
      <c r="C11521" s="2" t="str">
        <f>HYPERLINK("http://www.uniprot.org/uniprot/M5WHP9","M5WHP9")</f>
        <v>M5WHP9</v>
      </c>
      <c r="D11521" t="s">
        <v>10197</v>
      </c>
      <c r="E11521">
        <v>62.87</v>
      </c>
      <c r="F11521">
        <v>1002</v>
      </c>
      <c r="G11521">
        <v>372</v>
      </c>
      <c r="H11521">
        <v>62</v>
      </c>
      <c r="I11521">
        <v>3</v>
      </c>
      <c r="J11521">
        <v>962</v>
      </c>
      <c r="K11521">
        <v>1</v>
      </c>
      <c r="L11521">
        <v>1</v>
      </c>
      <c r="M11521">
        <v>982</v>
      </c>
      <c r="N11521">
        <v>1</v>
      </c>
      <c r="O11521">
        <v>0</v>
      </c>
      <c r="P11521">
        <v>3034</v>
      </c>
    </row>
    <row r="11522" spans="1:16" x14ac:dyDescent="0.25">
      <c r="A11522" s="2" t="str">
        <f>HYPERLINK("http://www.rosaceae.org/feature/Bras_G06535","Bras_G06535")</f>
        <v>Bras_G06535</v>
      </c>
      <c r="B11522">
        <v>115</v>
      </c>
      <c r="C11522" s="2" t="str">
        <f>HYPERLINK("http://www.uniprot.org/uniprot/A0A059CCN4","A0A059CCN4")</f>
        <v>A0A059CCN4</v>
      </c>
      <c r="D11522" t="s">
        <v>10198</v>
      </c>
      <c r="E11522">
        <v>84.53</v>
      </c>
      <c r="F11522">
        <v>97</v>
      </c>
      <c r="G11522">
        <v>15</v>
      </c>
      <c r="H11522">
        <v>2</v>
      </c>
      <c r="I11522">
        <v>21</v>
      </c>
      <c r="J11522">
        <v>115</v>
      </c>
      <c r="K11522">
        <v>1</v>
      </c>
      <c r="L11522">
        <v>185</v>
      </c>
      <c r="M11522">
        <v>281</v>
      </c>
      <c r="N11522">
        <v>1</v>
      </c>
      <c r="O11522">
        <v>3.6538300000000002E-39</v>
      </c>
      <c r="P11522">
        <v>420</v>
      </c>
    </row>
    <row r="11523" spans="1:16" x14ac:dyDescent="0.25">
      <c r="A11523" s="2" t="str">
        <f>HYPERLINK("http://www.rosaceae.org/feature/Bras_G06951","Bras_G06951")</f>
        <v>Bras_G06951</v>
      </c>
      <c r="B11523">
        <v>239</v>
      </c>
      <c r="C11523" s="2" t="str">
        <f>HYPERLINK("http://www.uniprot.org/uniprot/M5WHE6","M5WHE6")</f>
        <v>M5WHE6</v>
      </c>
      <c r="D11523" t="s">
        <v>10199</v>
      </c>
      <c r="E11523">
        <v>72.72</v>
      </c>
      <c r="F11523">
        <v>242</v>
      </c>
      <c r="G11523">
        <v>66</v>
      </c>
      <c r="H11523">
        <v>5</v>
      </c>
      <c r="I11523">
        <v>1</v>
      </c>
      <c r="J11523">
        <v>239</v>
      </c>
      <c r="K11523">
        <v>1</v>
      </c>
      <c r="L11523">
        <v>1</v>
      </c>
      <c r="M11523">
        <v>240</v>
      </c>
      <c r="N11523">
        <v>1</v>
      </c>
      <c r="O11523">
        <v>3.55164E-93</v>
      </c>
      <c r="P11523">
        <v>889</v>
      </c>
    </row>
    <row r="11524" spans="1:16" x14ac:dyDescent="0.25">
      <c r="A11524" s="2" t="str">
        <f>HYPERLINK("http://www.rosaceae.org/feature/Bras_G07154","Bras_G07154")</f>
        <v>Bras_G07154</v>
      </c>
      <c r="B11524">
        <v>386</v>
      </c>
      <c r="C11524" s="2" t="str">
        <f>HYPERLINK("http://www.uniprot.org/uniprot/M5XYB4","M5XYB4")</f>
        <v>M5XYB4</v>
      </c>
      <c r="D11524" t="s">
        <v>10200</v>
      </c>
      <c r="E11524">
        <v>85.22</v>
      </c>
      <c r="F11524">
        <v>291</v>
      </c>
      <c r="G11524">
        <v>43</v>
      </c>
      <c r="H11524">
        <v>0</v>
      </c>
      <c r="I11524">
        <v>96</v>
      </c>
      <c r="J11524">
        <v>386</v>
      </c>
      <c r="K11524">
        <v>1</v>
      </c>
      <c r="L11524">
        <v>98</v>
      </c>
      <c r="M11524">
        <v>388</v>
      </c>
      <c r="N11524">
        <v>1</v>
      </c>
      <c r="O11524">
        <v>4.5273600000000002E-132</v>
      </c>
      <c r="P11524">
        <v>1227</v>
      </c>
    </row>
    <row r="11525" spans="1:16" x14ac:dyDescent="0.25">
      <c r="A11525" s="2" t="str">
        <f>HYPERLINK("http://www.rosaceae.org/feature/Bras_G07360","Bras_G07360")</f>
        <v>Bras_G07360</v>
      </c>
      <c r="B11525">
        <v>252</v>
      </c>
      <c r="C11525" s="2" t="str">
        <f>HYPERLINK("http://www.uniprot.org/uniprot/A0A0B0MS63","A0A0B0MS63")</f>
        <v>A0A0B0MS63</v>
      </c>
      <c r="D11525" t="s">
        <v>10201</v>
      </c>
      <c r="E11525">
        <v>90.98</v>
      </c>
      <c r="F11525">
        <v>244</v>
      </c>
      <c r="G11525">
        <v>22</v>
      </c>
      <c r="H11525">
        <v>0</v>
      </c>
      <c r="I11525">
        <v>9</v>
      </c>
      <c r="J11525">
        <v>252</v>
      </c>
      <c r="K11525">
        <v>1</v>
      </c>
      <c r="L11525">
        <v>1</v>
      </c>
      <c r="M11525">
        <v>244</v>
      </c>
      <c r="N11525">
        <v>1</v>
      </c>
      <c r="O11525">
        <v>4.35119E-126</v>
      </c>
      <c r="P11525">
        <v>1173</v>
      </c>
    </row>
    <row r="11526" spans="1:16" x14ac:dyDescent="0.25">
      <c r="A11526" s="2" t="str">
        <f>HYPERLINK("http://www.rosaceae.org/feature/Bras_G07562","Bras_G07562")</f>
        <v>Bras_G07562</v>
      </c>
      <c r="B11526">
        <v>208</v>
      </c>
      <c r="C11526" s="2" t="str">
        <f>HYPERLINK("http://www.uniprot.org/uniprot/M5WVR4","M5WVR4")</f>
        <v>M5WVR4</v>
      </c>
      <c r="D11526" t="s">
        <v>6542</v>
      </c>
      <c r="E11526">
        <v>61.97</v>
      </c>
      <c r="F11526">
        <v>192</v>
      </c>
      <c r="G11526">
        <v>73</v>
      </c>
      <c r="H11526">
        <v>39</v>
      </c>
      <c r="I11526">
        <v>4</v>
      </c>
      <c r="J11526">
        <v>195</v>
      </c>
      <c r="K11526">
        <v>1</v>
      </c>
      <c r="L11526">
        <v>1</v>
      </c>
      <c r="M11526">
        <v>153</v>
      </c>
      <c r="N11526">
        <v>1</v>
      </c>
      <c r="O11526">
        <v>4.6351899999999998E-54</v>
      </c>
      <c r="P11526">
        <v>550</v>
      </c>
    </row>
    <row r="11527" spans="1:16" x14ac:dyDescent="0.25">
      <c r="A11527" s="2" t="str">
        <f>HYPERLINK("http://www.rosaceae.org/feature/Bras_G07968","Bras_G07968")</f>
        <v>Bras_G07968</v>
      </c>
      <c r="B11527">
        <v>515</v>
      </c>
      <c r="C11527" s="2" t="str">
        <f>HYPERLINK("http://www.uniprot.org/uniprot/M5X5H8","M5X5H8")</f>
        <v>M5X5H8</v>
      </c>
      <c r="D11527" t="s">
        <v>10202</v>
      </c>
      <c r="E11527">
        <v>84.89</v>
      </c>
      <c r="F11527">
        <v>523</v>
      </c>
      <c r="G11527">
        <v>79</v>
      </c>
      <c r="H11527">
        <v>25</v>
      </c>
      <c r="I11527">
        <v>1</v>
      </c>
      <c r="J11527">
        <v>514</v>
      </c>
      <c r="K11527">
        <v>1</v>
      </c>
      <c r="L11527">
        <v>1</v>
      </c>
      <c r="M11527">
        <v>507</v>
      </c>
      <c r="N11527">
        <v>1</v>
      </c>
      <c r="O11527">
        <v>0</v>
      </c>
      <c r="P11527">
        <v>2352</v>
      </c>
    </row>
    <row r="11528" spans="1:16" x14ac:dyDescent="0.25">
      <c r="A11528" s="2" t="str">
        <f>HYPERLINK("http://www.rosaceae.org/feature/Bras_G08778","Bras_G08778")</f>
        <v>Bras_G08778</v>
      </c>
      <c r="B11528">
        <v>121</v>
      </c>
      <c r="C11528" s="2" t="str">
        <f>HYPERLINK("http://www.uniprot.org/uniprot/J9PQ26","J9PQ26")</f>
        <v>J9PQ26</v>
      </c>
      <c r="D11528" t="s">
        <v>10203</v>
      </c>
      <c r="E11528">
        <v>93.57</v>
      </c>
      <c r="F11528">
        <v>109</v>
      </c>
      <c r="G11528">
        <v>7</v>
      </c>
      <c r="H11528">
        <v>0</v>
      </c>
      <c r="I11528">
        <v>13</v>
      </c>
      <c r="J11528">
        <v>121</v>
      </c>
      <c r="K11528">
        <v>1</v>
      </c>
      <c r="L11528">
        <v>11</v>
      </c>
      <c r="M11528">
        <v>119</v>
      </c>
      <c r="N11528">
        <v>1</v>
      </c>
      <c r="O11528">
        <v>1.9982699999999999E-53</v>
      </c>
      <c r="P11528">
        <v>543</v>
      </c>
    </row>
    <row r="11529" spans="1:16" x14ac:dyDescent="0.25">
      <c r="A11529" s="2" t="str">
        <f>HYPERLINK("http://www.rosaceae.org/feature/Bras_G08984","Bras_G08984")</f>
        <v>Bras_G08984</v>
      </c>
      <c r="B11529">
        <v>1350</v>
      </c>
      <c r="C11529" s="2" t="str">
        <f>HYPERLINK("http://www.uniprot.org/uniprot/M5XR61","M5XR61")</f>
        <v>M5XR61</v>
      </c>
      <c r="D11529" t="s">
        <v>10204</v>
      </c>
      <c r="E11529">
        <v>84.07</v>
      </c>
      <c r="F11529">
        <v>1350</v>
      </c>
      <c r="G11529">
        <v>215</v>
      </c>
      <c r="H11529">
        <v>9</v>
      </c>
      <c r="I11529">
        <v>1</v>
      </c>
      <c r="J11529">
        <v>1350</v>
      </c>
      <c r="K11529">
        <v>1</v>
      </c>
      <c r="L11529">
        <v>1</v>
      </c>
      <c r="M11529">
        <v>1341</v>
      </c>
      <c r="N11529">
        <v>1</v>
      </c>
      <c r="O11529">
        <v>0</v>
      </c>
      <c r="P11529">
        <v>5909</v>
      </c>
    </row>
    <row r="11530" spans="1:16" x14ac:dyDescent="0.25">
      <c r="A11530" s="2" t="str">
        <f>HYPERLINK("http://www.rosaceae.org/feature/Bras_G09184","Bras_G09184")</f>
        <v>Bras_G09184</v>
      </c>
      <c r="B11530">
        <v>502</v>
      </c>
      <c r="C11530" s="2" t="str">
        <f>HYPERLINK("http://www.uniprot.org/uniprot/M5VXR5","M5VXR5")</f>
        <v>M5VXR5</v>
      </c>
      <c r="D11530" t="s">
        <v>10205</v>
      </c>
      <c r="E11530">
        <v>90.05</v>
      </c>
      <c r="F11530">
        <v>503</v>
      </c>
      <c r="G11530">
        <v>50</v>
      </c>
      <c r="H11530">
        <v>2</v>
      </c>
      <c r="I11530">
        <v>1</v>
      </c>
      <c r="J11530">
        <v>501</v>
      </c>
      <c r="K11530">
        <v>1</v>
      </c>
      <c r="L11530">
        <v>1</v>
      </c>
      <c r="M11530">
        <v>503</v>
      </c>
      <c r="N11530">
        <v>1</v>
      </c>
      <c r="O11530">
        <v>0</v>
      </c>
      <c r="P11530">
        <v>2361</v>
      </c>
    </row>
    <row r="11531" spans="1:16" x14ac:dyDescent="0.25">
      <c r="A11531" s="2" t="str">
        <f>HYPERLINK("http://www.rosaceae.org/feature/Bras_G09394","Bras_G09394")</f>
        <v>Bras_G09394</v>
      </c>
      <c r="B11531">
        <v>357</v>
      </c>
      <c r="C11531" s="2" t="str">
        <f>HYPERLINK("http://www.uniprot.org/uniprot/M5Y2R7","M5Y2R7")</f>
        <v>M5Y2R7</v>
      </c>
      <c r="D11531" t="s">
        <v>6670</v>
      </c>
      <c r="E11531">
        <v>59.51</v>
      </c>
      <c r="F11531">
        <v>331</v>
      </c>
      <c r="G11531">
        <v>134</v>
      </c>
      <c r="H11531">
        <v>46</v>
      </c>
      <c r="I11531">
        <v>28</v>
      </c>
      <c r="J11531">
        <v>354</v>
      </c>
      <c r="K11531">
        <v>1</v>
      </c>
      <c r="L11531">
        <v>63</v>
      </c>
      <c r="M11531">
        <v>351</v>
      </c>
      <c r="N11531">
        <v>1</v>
      </c>
      <c r="O11531">
        <v>3.43395E-95</v>
      </c>
      <c r="P11531">
        <v>909</v>
      </c>
    </row>
    <row r="11532" spans="1:16" x14ac:dyDescent="0.25">
      <c r="A11532" s="2" t="str">
        <f>HYPERLINK("http://www.rosaceae.org/feature/Bras_G09803","Bras_G09803")</f>
        <v>Bras_G09803</v>
      </c>
      <c r="B11532">
        <v>416</v>
      </c>
      <c r="C11532" s="2" t="str">
        <f>HYPERLINK("http://www.uniprot.org/uniprot/M5XC46","M5XC46")</f>
        <v>M5XC46</v>
      </c>
      <c r="D11532" t="s">
        <v>10206</v>
      </c>
      <c r="E11532">
        <v>96.97</v>
      </c>
      <c r="F11532">
        <v>397</v>
      </c>
      <c r="G11532">
        <v>12</v>
      </c>
      <c r="H11532">
        <v>1</v>
      </c>
      <c r="I11532">
        <v>19</v>
      </c>
      <c r="J11532">
        <v>415</v>
      </c>
      <c r="K11532">
        <v>1</v>
      </c>
      <c r="L11532">
        <v>13</v>
      </c>
      <c r="M11532">
        <v>408</v>
      </c>
      <c r="N11532">
        <v>1</v>
      </c>
      <c r="O11532">
        <v>0</v>
      </c>
      <c r="P11532">
        <v>2080</v>
      </c>
    </row>
    <row r="11533" spans="1:16" x14ac:dyDescent="0.25">
      <c r="A11533" s="2" t="str">
        <f>HYPERLINK("http://www.rosaceae.org/feature/Bras_G10006","Bras_G10006")</f>
        <v>Bras_G10006</v>
      </c>
      <c r="B11533">
        <v>226</v>
      </c>
      <c r="C11533" s="2" t="str">
        <f>HYPERLINK("http://www.uniprot.org/uniprot/M5VJS5","M5VJS5")</f>
        <v>M5VJS5</v>
      </c>
      <c r="D11533" t="s">
        <v>10207</v>
      </c>
      <c r="E11533">
        <v>63.92</v>
      </c>
      <c r="F11533">
        <v>158</v>
      </c>
      <c r="G11533">
        <v>57</v>
      </c>
      <c r="H11533">
        <v>0</v>
      </c>
      <c r="I11533">
        <v>68</v>
      </c>
      <c r="J11533">
        <v>225</v>
      </c>
      <c r="K11533">
        <v>1</v>
      </c>
      <c r="L11533">
        <v>1</v>
      </c>
      <c r="M11533">
        <v>158</v>
      </c>
      <c r="N11533">
        <v>1</v>
      </c>
      <c r="O11533">
        <v>1.5817100000000001E-52</v>
      </c>
      <c r="P11533">
        <v>537</v>
      </c>
    </row>
    <row r="11534" spans="1:16" x14ac:dyDescent="0.25">
      <c r="A11534" s="2" t="str">
        <f>HYPERLINK("http://www.rosaceae.org/feature/Bras_G10214","Bras_G10214")</f>
        <v>Bras_G10214</v>
      </c>
      <c r="B11534">
        <v>182</v>
      </c>
      <c r="C11534" s="2" t="str">
        <f>HYPERLINK("http://www.uniprot.org/uniprot/M5WHW7","M5WHW7")</f>
        <v>M5WHW7</v>
      </c>
      <c r="D11534" t="s">
        <v>10208</v>
      </c>
      <c r="E11534">
        <v>67.7</v>
      </c>
      <c r="F11534">
        <v>161</v>
      </c>
      <c r="G11534">
        <v>52</v>
      </c>
      <c r="H11534">
        <v>9</v>
      </c>
      <c r="I11534">
        <v>3</v>
      </c>
      <c r="J11534">
        <v>156</v>
      </c>
      <c r="K11534">
        <v>1</v>
      </c>
      <c r="L11534">
        <v>6</v>
      </c>
      <c r="M11534">
        <v>164</v>
      </c>
      <c r="N11534">
        <v>1</v>
      </c>
      <c r="O11534">
        <v>3.68426E-51</v>
      </c>
      <c r="P11534">
        <v>523</v>
      </c>
    </row>
    <row r="11535" spans="1:16" x14ac:dyDescent="0.25">
      <c r="A11535" s="2" t="str">
        <f>HYPERLINK("http://www.rosaceae.org/feature/Bras_G10416","Bras_G10416")</f>
        <v>Bras_G10416</v>
      </c>
      <c r="B11535">
        <v>741</v>
      </c>
      <c r="C11535" s="2" t="str">
        <f>HYPERLINK("http://www.uniprot.org/uniprot/M5XJ20","M5XJ20")</f>
        <v>M5XJ20</v>
      </c>
      <c r="D11535" t="s">
        <v>10209</v>
      </c>
      <c r="E11535">
        <v>75</v>
      </c>
      <c r="F11535">
        <v>728</v>
      </c>
      <c r="G11535">
        <v>182</v>
      </c>
      <c r="H11535">
        <v>66</v>
      </c>
      <c r="I11535">
        <v>36</v>
      </c>
      <c r="J11535">
        <v>741</v>
      </c>
      <c r="K11535">
        <v>1</v>
      </c>
      <c r="L11535">
        <v>20</v>
      </c>
      <c r="M11535">
        <v>703</v>
      </c>
      <c r="N11535">
        <v>1</v>
      </c>
      <c r="O11535">
        <v>0</v>
      </c>
      <c r="P11535">
        <v>2789</v>
      </c>
    </row>
    <row r="11536" spans="1:16" x14ac:dyDescent="0.25">
      <c r="A11536" s="2" t="str">
        <f>HYPERLINK("http://www.rosaceae.org/feature/Bras_G10624","Bras_G10624")</f>
        <v>Bras_G10624</v>
      </c>
      <c r="B11536">
        <v>475</v>
      </c>
      <c r="C11536" s="2" t="str">
        <f>HYPERLINK("http://www.uniprot.org/uniprot/M5WM08","M5WM08")</f>
        <v>M5WM08</v>
      </c>
      <c r="D11536" t="s">
        <v>10210</v>
      </c>
      <c r="E11536">
        <v>75.59</v>
      </c>
      <c r="F11536">
        <v>418</v>
      </c>
      <c r="G11536">
        <v>102</v>
      </c>
      <c r="H11536">
        <v>6</v>
      </c>
      <c r="I11536">
        <v>63</v>
      </c>
      <c r="J11536">
        <v>474</v>
      </c>
      <c r="K11536">
        <v>1</v>
      </c>
      <c r="L11536">
        <v>10</v>
      </c>
      <c r="M11536">
        <v>427</v>
      </c>
      <c r="N11536">
        <v>1</v>
      </c>
      <c r="O11536">
        <v>6.1476099999999998E-175</v>
      </c>
      <c r="P11536">
        <v>1598</v>
      </c>
    </row>
    <row r="11537" spans="1:16" x14ac:dyDescent="0.25">
      <c r="A11537" s="2" t="str">
        <f>HYPERLINK("http://www.rosaceae.org/feature/Bras_G10831","Bras_G10831")</f>
        <v>Bras_G10831</v>
      </c>
      <c r="B11537">
        <v>585</v>
      </c>
      <c r="C11537" s="2" t="str">
        <f>HYPERLINK("http://www.uniprot.org/uniprot/W9SBL1","W9SBL1")</f>
        <v>W9SBL1</v>
      </c>
      <c r="D11537" t="s">
        <v>10211</v>
      </c>
      <c r="E11537">
        <v>82.85</v>
      </c>
      <c r="F11537">
        <v>554</v>
      </c>
      <c r="G11537">
        <v>95</v>
      </c>
      <c r="H11537">
        <v>0</v>
      </c>
      <c r="I11537">
        <v>30</v>
      </c>
      <c r="J11537">
        <v>583</v>
      </c>
      <c r="K11537">
        <v>1</v>
      </c>
      <c r="L11537">
        <v>27</v>
      </c>
      <c r="M11537">
        <v>580</v>
      </c>
      <c r="N11537">
        <v>1</v>
      </c>
      <c r="O11537">
        <v>0</v>
      </c>
      <c r="P11537">
        <v>2369</v>
      </c>
    </row>
    <row r="11538" spans="1:16" x14ac:dyDescent="0.25">
      <c r="A11538" s="2" t="str">
        <f>HYPERLINK("http://www.rosaceae.org/feature/Bras_G11035","Bras_G11035")</f>
        <v>Bras_G11035</v>
      </c>
      <c r="B11538">
        <v>1941</v>
      </c>
      <c r="C11538" s="2" t="str">
        <f>HYPERLINK("http://www.uniprot.org/uniprot/M5WRW8","M5WRW8")</f>
        <v>M5WRW8</v>
      </c>
      <c r="D11538" t="s">
        <v>10212</v>
      </c>
      <c r="E11538">
        <v>68.260000000000005</v>
      </c>
      <c r="F11538">
        <v>936</v>
      </c>
      <c r="G11538">
        <v>297</v>
      </c>
      <c r="H11538">
        <v>71</v>
      </c>
      <c r="I11538">
        <v>415</v>
      </c>
      <c r="J11538">
        <v>1281</v>
      </c>
      <c r="K11538">
        <v>1</v>
      </c>
      <c r="L11538">
        <v>16</v>
      </c>
      <c r="M11538">
        <v>949</v>
      </c>
      <c r="N11538">
        <v>1</v>
      </c>
      <c r="O11538">
        <v>0</v>
      </c>
      <c r="P11538">
        <v>3226</v>
      </c>
    </row>
    <row r="11539" spans="1:16" x14ac:dyDescent="0.25">
      <c r="A11539" s="2" t="str">
        <f>HYPERLINK("http://www.rosaceae.org/feature/Bras_G11239","Bras_G11239")</f>
        <v>Bras_G11239</v>
      </c>
      <c r="B11539">
        <v>493</v>
      </c>
      <c r="C11539" s="2" t="str">
        <f>HYPERLINK("http://www.uniprot.org/uniprot/D7SQ02","D7SQ02")</f>
        <v>D7SQ02</v>
      </c>
      <c r="D11539" t="s">
        <v>10213</v>
      </c>
      <c r="E11539">
        <v>65.430000000000007</v>
      </c>
      <c r="F11539">
        <v>217</v>
      </c>
      <c r="G11539">
        <v>75</v>
      </c>
      <c r="H11539">
        <v>19</v>
      </c>
      <c r="I11539">
        <v>275</v>
      </c>
      <c r="J11539">
        <v>491</v>
      </c>
      <c r="K11539">
        <v>1</v>
      </c>
      <c r="L11539">
        <v>255</v>
      </c>
      <c r="M11539">
        <v>452</v>
      </c>
      <c r="N11539">
        <v>1</v>
      </c>
      <c r="O11539">
        <v>7.1411299999999997E-75</v>
      </c>
      <c r="P11539">
        <v>735</v>
      </c>
    </row>
    <row r="11540" spans="1:16" x14ac:dyDescent="0.25">
      <c r="A11540" s="2" t="str">
        <f>HYPERLINK("http://www.rosaceae.org/feature/Bras_G11442","Bras_G11442")</f>
        <v>Bras_G11442</v>
      </c>
      <c r="B11540">
        <v>458</v>
      </c>
      <c r="C11540" s="2" t="str">
        <f>HYPERLINK("http://www.uniprot.org/uniprot/M5WM36","M5WM36")</f>
        <v>M5WM36</v>
      </c>
      <c r="D11540" t="s">
        <v>10214</v>
      </c>
      <c r="E11540">
        <v>72.33</v>
      </c>
      <c r="F11540">
        <v>459</v>
      </c>
      <c r="G11540">
        <v>127</v>
      </c>
      <c r="H11540">
        <v>8</v>
      </c>
      <c r="I11540">
        <v>4</v>
      </c>
      <c r="J11540">
        <v>458</v>
      </c>
      <c r="K11540">
        <v>1</v>
      </c>
      <c r="L11540">
        <v>1</v>
      </c>
      <c r="M11540">
        <v>455</v>
      </c>
      <c r="N11540">
        <v>1</v>
      </c>
      <c r="O11540">
        <v>0</v>
      </c>
      <c r="P11540">
        <v>1657</v>
      </c>
    </row>
    <row r="11541" spans="1:16" x14ac:dyDescent="0.25">
      <c r="A11541" s="2" t="str">
        <f>HYPERLINK("http://www.rosaceae.org/feature/Bras_G11645","Bras_G11645")</f>
        <v>Bras_G11645</v>
      </c>
      <c r="B11541">
        <v>92</v>
      </c>
      <c r="C11541" s="2" t="str">
        <f>HYPERLINK("http://www.uniprot.org/uniprot/M5W4U3","M5W4U3")</f>
        <v>M5W4U3</v>
      </c>
      <c r="D11541" t="s">
        <v>10215</v>
      </c>
      <c r="E11541">
        <v>87.09</v>
      </c>
      <c r="F11541">
        <v>93</v>
      </c>
      <c r="G11541">
        <v>12</v>
      </c>
      <c r="H11541">
        <v>2</v>
      </c>
      <c r="I11541">
        <v>1</v>
      </c>
      <c r="J11541">
        <v>92</v>
      </c>
      <c r="K11541">
        <v>1</v>
      </c>
      <c r="L11541">
        <v>1</v>
      </c>
      <c r="M11541">
        <v>92</v>
      </c>
      <c r="N11541">
        <v>1</v>
      </c>
      <c r="O11541">
        <v>2.65882E-36</v>
      </c>
      <c r="P11541">
        <v>395</v>
      </c>
    </row>
    <row r="11542" spans="1:16" x14ac:dyDescent="0.25">
      <c r="A11542" s="2" t="str">
        <f>HYPERLINK("http://www.rosaceae.org/feature/Bras_G12053","Bras_G12053")</f>
        <v>Bras_G12053</v>
      </c>
      <c r="B11542">
        <v>176</v>
      </c>
      <c r="C11542" s="2" t="str">
        <f>HYPERLINK("http://www.uniprot.org/uniprot/M5X4E4","M5X4E4")</f>
        <v>M5X4E4</v>
      </c>
      <c r="D11542" t="s">
        <v>4830</v>
      </c>
      <c r="E11542">
        <v>64.47</v>
      </c>
      <c r="F11542">
        <v>76</v>
      </c>
      <c r="G11542">
        <v>27</v>
      </c>
      <c r="H11542">
        <v>0</v>
      </c>
      <c r="I11542">
        <v>92</v>
      </c>
      <c r="J11542">
        <v>167</v>
      </c>
      <c r="K11542">
        <v>1</v>
      </c>
      <c r="L11542">
        <v>161</v>
      </c>
      <c r="M11542">
        <v>236</v>
      </c>
      <c r="N11542">
        <v>1</v>
      </c>
      <c r="O11542">
        <v>5.0784100000000001E-25</v>
      </c>
      <c r="P11542">
        <v>298</v>
      </c>
    </row>
    <row r="11543" spans="1:16" x14ac:dyDescent="0.25">
      <c r="A11543" s="2" t="str">
        <f>HYPERLINK("http://www.rosaceae.org/feature/Bras_G12461","Bras_G12461")</f>
        <v>Bras_G12461</v>
      </c>
      <c r="B11543">
        <v>177</v>
      </c>
      <c r="C11543" s="2" t="str">
        <f>HYPERLINK("http://www.uniprot.org/uniprot/M5Y916","M5Y916")</f>
        <v>M5Y916</v>
      </c>
      <c r="D11543" t="s">
        <v>10216</v>
      </c>
      <c r="E11543">
        <v>56.21</v>
      </c>
      <c r="F11543">
        <v>201</v>
      </c>
      <c r="G11543">
        <v>88</v>
      </c>
      <c r="H11543">
        <v>33</v>
      </c>
      <c r="I11543">
        <v>1</v>
      </c>
      <c r="J11543">
        <v>177</v>
      </c>
      <c r="K11543">
        <v>1</v>
      </c>
      <c r="L11543">
        <v>1</v>
      </c>
      <c r="M11543">
        <v>192</v>
      </c>
      <c r="N11543">
        <v>1</v>
      </c>
      <c r="O11543">
        <v>9.5534100000000008E-44</v>
      </c>
      <c r="P11543">
        <v>459</v>
      </c>
    </row>
    <row r="11544" spans="1:16" x14ac:dyDescent="0.25">
      <c r="A11544" s="2" t="str">
        <f>HYPERLINK("http://www.rosaceae.org/feature/Bras_G12670","Bras_G12670")</f>
        <v>Bras_G12670</v>
      </c>
      <c r="B11544">
        <v>130</v>
      </c>
      <c r="C11544" s="2" t="str">
        <f>HYPERLINK("http://www.uniprot.org/uniprot/M5W7J2","M5W7J2")</f>
        <v>M5W7J2</v>
      </c>
      <c r="D11544" t="s">
        <v>10217</v>
      </c>
      <c r="E11544">
        <v>47.27</v>
      </c>
      <c r="F11544">
        <v>110</v>
      </c>
      <c r="G11544">
        <v>58</v>
      </c>
      <c r="H11544">
        <v>31</v>
      </c>
      <c r="I11544">
        <v>12</v>
      </c>
      <c r="J11544">
        <v>90</v>
      </c>
      <c r="K11544">
        <v>1</v>
      </c>
      <c r="L11544">
        <v>8</v>
      </c>
      <c r="M11544">
        <v>117</v>
      </c>
      <c r="N11544">
        <v>1</v>
      </c>
      <c r="O11544">
        <v>5.8454100000000004E-20</v>
      </c>
      <c r="P11544">
        <v>254</v>
      </c>
    </row>
    <row r="11545" spans="1:16" x14ac:dyDescent="0.25">
      <c r="A11545" s="2" t="str">
        <f>HYPERLINK("http://www.rosaceae.org/feature/Bras_G13075","Bras_G13075")</f>
        <v>Bras_G13075</v>
      </c>
      <c r="B11545">
        <v>207</v>
      </c>
      <c r="C11545" s="2" t="str">
        <f>HYPERLINK("http://www.uniprot.org/uniprot/M5W2P1","M5W2P1")</f>
        <v>M5W2P1</v>
      </c>
      <c r="D11545" t="s">
        <v>10218</v>
      </c>
      <c r="E11545">
        <v>64.67</v>
      </c>
      <c r="F11545">
        <v>167</v>
      </c>
      <c r="G11545">
        <v>59</v>
      </c>
      <c r="H11545">
        <v>1</v>
      </c>
      <c r="I11545">
        <v>41</v>
      </c>
      <c r="J11545">
        <v>207</v>
      </c>
      <c r="K11545">
        <v>1</v>
      </c>
      <c r="L11545">
        <v>40</v>
      </c>
      <c r="M11545">
        <v>205</v>
      </c>
      <c r="N11545">
        <v>1</v>
      </c>
      <c r="O11545">
        <v>8.4655900000000002E-55</v>
      </c>
      <c r="P11545">
        <v>556</v>
      </c>
    </row>
    <row r="11546" spans="1:16" x14ac:dyDescent="0.25">
      <c r="A11546" s="2" t="str">
        <f>HYPERLINK("http://www.rosaceae.org/feature/Bras_G13277","Bras_G13277")</f>
        <v>Bras_G13277</v>
      </c>
      <c r="B11546">
        <v>185</v>
      </c>
      <c r="C11546" s="2" t="str">
        <f>HYPERLINK("http://www.uniprot.org/uniprot/M5XIM0","M5XIM0")</f>
        <v>M5XIM0</v>
      </c>
      <c r="D11546" t="s">
        <v>10219</v>
      </c>
      <c r="E11546">
        <v>73.61</v>
      </c>
      <c r="F11546">
        <v>163</v>
      </c>
      <c r="G11546">
        <v>43</v>
      </c>
      <c r="H11546">
        <v>2</v>
      </c>
      <c r="I11546">
        <v>22</v>
      </c>
      <c r="J11546">
        <v>184</v>
      </c>
      <c r="K11546">
        <v>1</v>
      </c>
      <c r="L11546">
        <v>22</v>
      </c>
      <c r="M11546">
        <v>182</v>
      </c>
      <c r="N11546">
        <v>1</v>
      </c>
      <c r="O11546">
        <v>1.08255E-62</v>
      </c>
      <c r="P11546">
        <v>623</v>
      </c>
    </row>
    <row r="11547" spans="1:16" x14ac:dyDescent="0.25">
      <c r="A11547" s="2" t="str">
        <f>HYPERLINK("http://www.rosaceae.org/feature/Bras_G13479","Bras_G13479")</f>
        <v>Bras_G13479</v>
      </c>
      <c r="B11547">
        <v>478</v>
      </c>
      <c r="C11547" s="2" t="str">
        <f>HYPERLINK("http://www.uniprot.org/uniprot/M5WFP7","M5WFP7")</f>
        <v>M5WFP7</v>
      </c>
      <c r="D11547" t="s">
        <v>4791</v>
      </c>
      <c r="E11547">
        <v>86.29</v>
      </c>
      <c r="F11547">
        <v>445</v>
      </c>
      <c r="G11547">
        <v>61</v>
      </c>
      <c r="H11547">
        <v>2</v>
      </c>
      <c r="I11547">
        <v>36</v>
      </c>
      <c r="J11547">
        <v>478</v>
      </c>
      <c r="K11547">
        <v>1</v>
      </c>
      <c r="L11547">
        <v>25</v>
      </c>
      <c r="M11547">
        <v>469</v>
      </c>
      <c r="N11547">
        <v>1</v>
      </c>
      <c r="O11547">
        <v>0</v>
      </c>
      <c r="P11547">
        <v>2033</v>
      </c>
    </row>
    <row r="11548" spans="1:16" x14ac:dyDescent="0.25">
      <c r="A11548" s="2" t="str">
        <f>HYPERLINK("http://www.rosaceae.org/feature/Bras_G13680","Bras_G13680")</f>
        <v>Bras_G13680</v>
      </c>
      <c r="B11548">
        <v>184</v>
      </c>
      <c r="C11548" s="2" t="str">
        <f>HYPERLINK("http://www.uniprot.org/uniprot/M5XZH2","M5XZH2")</f>
        <v>M5XZH2</v>
      </c>
      <c r="D11548" t="s">
        <v>10220</v>
      </c>
      <c r="E11548">
        <v>48.52</v>
      </c>
      <c r="F11548">
        <v>169</v>
      </c>
      <c r="G11548">
        <v>87</v>
      </c>
      <c r="H11548">
        <v>10</v>
      </c>
      <c r="I11548">
        <v>22</v>
      </c>
      <c r="J11548">
        <v>184</v>
      </c>
      <c r="K11548">
        <v>1</v>
      </c>
      <c r="L11548">
        <v>30</v>
      </c>
      <c r="M11548">
        <v>194</v>
      </c>
      <c r="N11548">
        <v>1</v>
      </c>
      <c r="O11548">
        <v>2.0319200000000001E-32</v>
      </c>
      <c r="P11548">
        <v>362</v>
      </c>
    </row>
    <row r="11549" spans="1:16" x14ac:dyDescent="0.25">
      <c r="A11549" s="2" t="str">
        <f>HYPERLINK("http://www.rosaceae.org/feature/Bras_G14493","Bras_G14493")</f>
        <v>Bras_G14493</v>
      </c>
      <c r="B11549">
        <v>700</v>
      </c>
      <c r="C11549" s="2" t="str">
        <f>HYPERLINK("http://www.uniprot.org/uniprot/M5XJ54","M5XJ54")</f>
        <v>M5XJ54</v>
      </c>
      <c r="D11549" t="s">
        <v>10221</v>
      </c>
      <c r="E11549">
        <v>54.79</v>
      </c>
      <c r="F11549">
        <v>668</v>
      </c>
      <c r="G11549">
        <v>302</v>
      </c>
      <c r="H11549">
        <v>63</v>
      </c>
      <c r="I11549">
        <v>37</v>
      </c>
      <c r="J11549">
        <v>700</v>
      </c>
      <c r="K11549">
        <v>1</v>
      </c>
      <c r="L11549">
        <v>53</v>
      </c>
      <c r="M11549">
        <v>661</v>
      </c>
      <c r="N11549">
        <v>1</v>
      </c>
      <c r="O11549">
        <v>0</v>
      </c>
      <c r="P11549">
        <v>1654</v>
      </c>
    </row>
    <row r="11550" spans="1:16" x14ac:dyDescent="0.25">
      <c r="A11550" s="2" t="str">
        <f>HYPERLINK("http://www.rosaceae.org/feature/Bras_G14696","Bras_G14696")</f>
        <v>Bras_G14696</v>
      </c>
      <c r="B11550">
        <v>1226</v>
      </c>
      <c r="C11550" s="2" t="str">
        <f>HYPERLINK("http://www.uniprot.org/uniprot/M5W4T2","M5W4T2")</f>
        <v>M5W4T2</v>
      </c>
      <c r="D11550" t="s">
        <v>10222</v>
      </c>
      <c r="E11550">
        <v>79.040000000000006</v>
      </c>
      <c r="F11550">
        <v>692</v>
      </c>
      <c r="G11550">
        <v>145</v>
      </c>
      <c r="H11550">
        <v>20</v>
      </c>
      <c r="I11550">
        <v>496</v>
      </c>
      <c r="J11550">
        <v>1181</v>
      </c>
      <c r="K11550">
        <v>1</v>
      </c>
      <c r="L11550">
        <v>1</v>
      </c>
      <c r="M11550">
        <v>678</v>
      </c>
      <c r="N11550">
        <v>1</v>
      </c>
      <c r="O11550">
        <v>0</v>
      </c>
      <c r="P11550">
        <v>2911</v>
      </c>
    </row>
    <row r="11551" spans="1:16" x14ac:dyDescent="0.25">
      <c r="A11551" s="2" t="str">
        <f>HYPERLINK("http://www.rosaceae.org/feature/Bras_G14900","Bras_G14900")</f>
        <v>Bras_G14900</v>
      </c>
      <c r="B11551">
        <v>309</v>
      </c>
      <c r="C11551" s="2" t="str">
        <f>HYPERLINK("http://www.uniprot.org/uniprot/E0Y466","E0Y466")</f>
        <v>E0Y466</v>
      </c>
      <c r="D11551" t="s">
        <v>10223</v>
      </c>
      <c r="E11551">
        <v>68.48</v>
      </c>
      <c r="F11551">
        <v>311</v>
      </c>
      <c r="G11551">
        <v>98</v>
      </c>
      <c r="H11551">
        <v>2</v>
      </c>
      <c r="I11551">
        <v>1</v>
      </c>
      <c r="J11551">
        <v>309</v>
      </c>
      <c r="K11551">
        <v>1</v>
      </c>
      <c r="L11551">
        <v>17</v>
      </c>
      <c r="M11551">
        <v>327</v>
      </c>
      <c r="N11551">
        <v>1</v>
      </c>
      <c r="O11551">
        <v>1.5925600000000001E-112</v>
      </c>
      <c r="P11551">
        <v>1057</v>
      </c>
    </row>
    <row r="11552" spans="1:16" x14ac:dyDescent="0.25">
      <c r="A11552" s="2" t="str">
        <f>HYPERLINK("http://www.rosaceae.org/feature/Bras_G15103","Bras_G15103")</f>
        <v>Bras_G15103</v>
      </c>
      <c r="B11552">
        <v>449</v>
      </c>
      <c r="C11552" s="2" t="str">
        <f>HYPERLINK("http://www.uniprot.org/uniprot/M5VZ75","M5VZ75")</f>
        <v>M5VZ75</v>
      </c>
      <c r="D11552" t="s">
        <v>10224</v>
      </c>
      <c r="E11552">
        <v>77.260000000000005</v>
      </c>
      <c r="F11552">
        <v>365</v>
      </c>
      <c r="G11552">
        <v>83</v>
      </c>
      <c r="H11552">
        <v>5</v>
      </c>
      <c r="I11552">
        <v>1</v>
      </c>
      <c r="J11552">
        <v>360</v>
      </c>
      <c r="K11552">
        <v>1</v>
      </c>
      <c r="L11552">
        <v>1</v>
      </c>
      <c r="M11552">
        <v>365</v>
      </c>
      <c r="N11552">
        <v>1</v>
      </c>
      <c r="O11552">
        <v>1.2571699999999999E-152</v>
      </c>
      <c r="P11552">
        <v>1405</v>
      </c>
    </row>
    <row r="11553" spans="1:16" x14ac:dyDescent="0.25">
      <c r="A11553" s="2" t="str">
        <f>HYPERLINK("http://www.rosaceae.org/feature/Bras_G15308","Bras_G15308")</f>
        <v>Bras_G15308</v>
      </c>
      <c r="B11553">
        <v>356</v>
      </c>
      <c r="C11553" s="2" t="str">
        <f>HYPERLINK("http://www.uniprot.org/uniprot/B9I7T2","B9I7T2")</f>
        <v>B9I7T2</v>
      </c>
      <c r="D11553" t="s">
        <v>10225</v>
      </c>
      <c r="E11553">
        <v>72.7</v>
      </c>
      <c r="F11553">
        <v>370</v>
      </c>
      <c r="G11553">
        <v>101</v>
      </c>
      <c r="H11553">
        <v>33</v>
      </c>
      <c r="I11553">
        <v>1</v>
      </c>
      <c r="J11553">
        <v>346</v>
      </c>
      <c r="K11553">
        <v>1</v>
      </c>
      <c r="L11553">
        <v>1</v>
      </c>
      <c r="M11553">
        <v>361</v>
      </c>
      <c r="N11553">
        <v>1</v>
      </c>
      <c r="O11553">
        <v>2.35766E-138</v>
      </c>
      <c r="P11553">
        <v>1281</v>
      </c>
    </row>
    <row r="11554" spans="1:16" x14ac:dyDescent="0.25">
      <c r="A11554" s="2" t="str">
        <f>HYPERLINK("http://www.rosaceae.org/feature/Bras_G15717","Bras_G15717")</f>
        <v>Bras_G15717</v>
      </c>
      <c r="B11554">
        <v>514</v>
      </c>
      <c r="C11554" s="2" t="str">
        <f>HYPERLINK("http://www.uniprot.org/uniprot/M5WTS7","M5WTS7")</f>
        <v>M5WTS7</v>
      </c>
      <c r="D11554" t="s">
        <v>10226</v>
      </c>
      <c r="E11554">
        <v>73.05</v>
      </c>
      <c r="F11554">
        <v>527</v>
      </c>
      <c r="G11554">
        <v>142</v>
      </c>
      <c r="H11554">
        <v>14</v>
      </c>
      <c r="I11554">
        <v>1</v>
      </c>
      <c r="J11554">
        <v>514</v>
      </c>
      <c r="K11554">
        <v>1</v>
      </c>
      <c r="L11554">
        <v>1</v>
      </c>
      <c r="M11554">
        <v>526</v>
      </c>
      <c r="N11554">
        <v>1</v>
      </c>
      <c r="O11554">
        <v>0</v>
      </c>
      <c r="P11554">
        <v>2040</v>
      </c>
    </row>
    <row r="11555" spans="1:16" x14ac:dyDescent="0.25">
      <c r="A11555" s="2" t="str">
        <f>HYPERLINK("http://www.rosaceae.org/feature/Bras_G15922","Bras_G15922")</f>
        <v>Bras_G15922</v>
      </c>
      <c r="B11555">
        <v>264</v>
      </c>
      <c r="C11555" s="2" t="str">
        <f>HYPERLINK("http://www.uniprot.org/uniprot/M5WUX0","M5WUX0")</f>
        <v>M5WUX0</v>
      </c>
      <c r="D11555" t="s">
        <v>10227</v>
      </c>
      <c r="E11555">
        <v>91.22</v>
      </c>
      <c r="F11555">
        <v>228</v>
      </c>
      <c r="G11555">
        <v>20</v>
      </c>
      <c r="H11555">
        <v>0</v>
      </c>
      <c r="I11555">
        <v>36</v>
      </c>
      <c r="J11555">
        <v>263</v>
      </c>
      <c r="K11555">
        <v>1</v>
      </c>
      <c r="L11555">
        <v>38</v>
      </c>
      <c r="M11555">
        <v>265</v>
      </c>
      <c r="N11555">
        <v>1</v>
      </c>
      <c r="O11555">
        <v>2.60972E-123</v>
      </c>
      <c r="P11555">
        <v>1149</v>
      </c>
    </row>
    <row r="11556" spans="1:16" x14ac:dyDescent="0.25">
      <c r="A11556" s="2" t="str">
        <f>HYPERLINK("http://www.rosaceae.org/feature/Bras_G16125","Bras_G16125")</f>
        <v>Bras_G16125</v>
      </c>
      <c r="B11556">
        <v>185</v>
      </c>
      <c r="C11556" s="2" t="str">
        <f>HYPERLINK("http://www.uniprot.org/uniprot/A0A067KV76","A0A067KV76")</f>
        <v>A0A067KV76</v>
      </c>
      <c r="D11556" t="s">
        <v>10228</v>
      </c>
      <c r="E11556">
        <v>45.63</v>
      </c>
      <c r="F11556">
        <v>206</v>
      </c>
      <c r="G11556">
        <v>112</v>
      </c>
      <c r="H11556">
        <v>42</v>
      </c>
      <c r="I11556">
        <v>1</v>
      </c>
      <c r="J11556">
        <v>174</v>
      </c>
      <c r="K11556">
        <v>1</v>
      </c>
      <c r="L11556">
        <v>1</v>
      </c>
      <c r="M11556">
        <v>196</v>
      </c>
      <c r="N11556">
        <v>1</v>
      </c>
      <c r="O11556">
        <v>2.4566799999999999E-27</v>
      </c>
      <c r="P11556">
        <v>318</v>
      </c>
    </row>
    <row r="11557" spans="1:16" x14ac:dyDescent="0.25">
      <c r="A11557" s="2" t="str">
        <f>HYPERLINK("http://www.rosaceae.org/feature/Bras_G16330","Bras_G16330")</f>
        <v>Bras_G16330</v>
      </c>
      <c r="B11557">
        <v>351</v>
      </c>
      <c r="C11557" s="2" t="str">
        <f>HYPERLINK("http://www.uniprot.org/uniprot/M5WSM5","M5WSM5")</f>
        <v>M5WSM5</v>
      </c>
      <c r="D11557" t="s">
        <v>10229</v>
      </c>
      <c r="E11557">
        <v>98</v>
      </c>
      <c r="F11557">
        <v>351</v>
      </c>
      <c r="G11557">
        <v>7</v>
      </c>
      <c r="H11557">
        <v>0</v>
      </c>
      <c r="I11557">
        <v>1</v>
      </c>
      <c r="J11557">
        <v>351</v>
      </c>
      <c r="K11557">
        <v>1</v>
      </c>
      <c r="L11557">
        <v>1</v>
      </c>
      <c r="M11557">
        <v>351</v>
      </c>
      <c r="N11557">
        <v>1</v>
      </c>
      <c r="O11557">
        <v>0</v>
      </c>
      <c r="P11557">
        <v>1869</v>
      </c>
    </row>
    <row r="11558" spans="1:16" x14ac:dyDescent="0.25">
      <c r="A11558" s="2" t="str">
        <f>HYPERLINK("http://www.rosaceae.org/feature/Bras_G16535","Bras_G16535")</f>
        <v>Bras_G16535</v>
      </c>
      <c r="B11558">
        <v>559</v>
      </c>
      <c r="C11558" s="2" t="str">
        <f>HYPERLINK("http://www.uniprot.org/uniprot/M5X2K2","M5X2K2")</f>
        <v>M5X2K2</v>
      </c>
      <c r="D11558" t="s">
        <v>8023</v>
      </c>
      <c r="E11558">
        <v>67.77</v>
      </c>
      <c r="F11558">
        <v>574</v>
      </c>
      <c r="G11558">
        <v>185</v>
      </c>
      <c r="H11558">
        <v>23</v>
      </c>
      <c r="I11558">
        <v>1</v>
      </c>
      <c r="J11558">
        <v>556</v>
      </c>
      <c r="K11558">
        <v>1</v>
      </c>
      <c r="L11558">
        <v>1</v>
      </c>
      <c r="M11558">
        <v>569</v>
      </c>
      <c r="N11558">
        <v>1</v>
      </c>
      <c r="O11558">
        <v>0</v>
      </c>
      <c r="P11558">
        <v>1967</v>
      </c>
    </row>
    <row r="11559" spans="1:16" x14ac:dyDescent="0.25">
      <c r="A11559" s="2" t="str">
        <f>HYPERLINK("http://www.rosaceae.org/feature/Bras_G16739","Bras_G16739")</f>
        <v>Bras_G16739</v>
      </c>
      <c r="B11559">
        <v>201</v>
      </c>
      <c r="C11559" s="2" t="str">
        <f>HYPERLINK("http://www.uniprot.org/uniprot/M5WTF0","M5WTF0")</f>
        <v>M5WTF0</v>
      </c>
      <c r="D11559" t="s">
        <v>936</v>
      </c>
      <c r="E11559">
        <v>51.74</v>
      </c>
      <c r="F11559">
        <v>143</v>
      </c>
      <c r="G11559">
        <v>69</v>
      </c>
      <c r="H11559">
        <v>11</v>
      </c>
      <c r="I11559">
        <v>17</v>
      </c>
      <c r="J11559">
        <v>159</v>
      </c>
      <c r="K11559">
        <v>1</v>
      </c>
      <c r="L11559">
        <v>16</v>
      </c>
      <c r="M11559">
        <v>147</v>
      </c>
      <c r="N11559">
        <v>1</v>
      </c>
      <c r="O11559">
        <v>8.2328699999999995E-29</v>
      </c>
      <c r="P11559">
        <v>332</v>
      </c>
    </row>
    <row r="11560" spans="1:16" x14ac:dyDescent="0.25">
      <c r="A11560" s="2" t="str">
        <f>HYPERLINK("http://www.rosaceae.org/feature/Bras_G16941","Bras_G16941")</f>
        <v>Bras_G16941</v>
      </c>
      <c r="B11560">
        <v>121</v>
      </c>
      <c r="C11560" s="2" t="str">
        <f>HYPERLINK("http://www.uniprot.org/uniprot/A0A067GEK3","A0A067GEK3")</f>
        <v>A0A067GEK3</v>
      </c>
      <c r="D11560" t="s">
        <v>8683</v>
      </c>
      <c r="E11560">
        <v>66.66</v>
      </c>
      <c r="F11560">
        <v>57</v>
      </c>
      <c r="G11560">
        <v>19</v>
      </c>
      <c r="H11560">
        <v>18</v>
      </c>
      <c r="I11560">
        <v>1</v>
      </c>
      <c r="J11560">
        <v>57</v>
      </c>
      <c r="K11560">
        <v>1</v>
      </c>
      <c r="L11560">
        <v>342</v>
      </c>
      <c r="M11560">
        <v>380</v>
      </c>
      <c r="N11560">
        <v>1</v>
      </c>
      <c r="O11560">
        <v>1.6273299999999999E-13</v>
      </c>
      <c r="P11560">
        <v>199</v>
      </c>
    </row>
    <row r="11561" spans="1:16" x14ac:dyDescent="0.25">
      <c r="A11561" s="2" t="str">
        <f>HYPERLINK("http://www.rosaceae.org/feature/Bras_G17347","Bras_G17347")</f>
        <v>Bras_G17347</v>
      </c>
      <c r="B11561">
        <v>77</v>
      </c>
      <c r="C11561" s="2" t="str">
        <f>HYPERLINK("http://www.uniprot.org/uniprot/M5VRU6","M5VRU6")</f>
        <v>M5VRU6</v>
      </c>
      <c r="D11561" t="s">
        <v>2475</v>
      </c>
      <c r="E11561">
        <v>72.72</v>
      </c>
      <c r="F11561">
        <v>77</v>
      </c>
      <c r="G11561">
        <v>21</v>
      </c>
      <c r="H11561">
        <v>2</v>
      </c>
      <c r="I11561">
        <v>3</v>
      </c>
      <c r="J11561">
        <v>77</v>
      </c>
      <c r="K11561">
        <v>1</v>
      </c>
      <c r="L11561">
        <v>103</v>
      </c>
      <c r="M11561">
        <v>179</v>
      </c>
      <c r="N11561">
        <v>1</v>
      </c>
      <c r="O11561">
        <v>2.1501199999999999E-20</v>
      </c>
      <c r="P11561">
        <v>258</v>
      </c>
    </row>
    <row r="11562" spans="1:16" x14ac:dyDescent="0.25">
      <c r="A11562" s="2" t="str">
        <f>HYPERLINK("http://www.rosaceae.org/feature/Bras_G17754","Bras_G17754")</f>
        <v>Bras_G17754</v>
      </c>
      <c r="B11562">
        <v>634</v>
      </c>
      <c r="C11562" s="2" t="str">
        <f>HYPERLINK("http://www.uniprot.org/uniprot/M5XST9","M5XST9")</f>
        <v>M5XST9</v>
      </c>
      <c r="D11562" t="s">
        <v>10230</v>
      </c>
      <c r="E11562">
        <v>82.79</v>
      </c>
      <c r="F11562">
        <v>587</v>
      </c>
      <c r="G11562">
        <v>101</v>
      </c>
      <c r="H11562">
        <v>12</v>
      </c>
      <c r="I11562">
        <v>60</v>
      </c>
      <c r="J11562">
        <v>634</v>
      </c>
      <c r="K11562">
        <v>1</v>
      </c>
      <c r="L11562">
        <v>22</v>
      </c>
      <c r="M11562">
        <v>608</v>
      </c>
      <c r="N11562">
        <v>1</v>
      </c>
      <c r="O11562">
        <v>0</v>
      </c>
      <c r="P11562">
        <v>2544</v>
      </c>
    </row>
    <row r="11563" spans="1:16" x14ac:dyDescent="0.25">
      <c r="A11563" s="2" t="str">
        <f>HYPERLINK("http://www.rosaceae.org/feature/Bras_G17959","Bras_G17959")</f>
        <v>Bras_G17959</v>
      </c>
      <c r="B11563">
        <v>835</v>
      </c>
      <c r="C11563" s="2" t="str">
        <f>HYPERLINK("http://www.uniprot.org/uniprot/M5XXL4","M5XXL4")</f>
        <v>M5XXL4</v>
      </c>
      <c r="D11563" t="s">
        <v>10231</v>
      </c>
      <c r="E11563">
        <v>78.98</v>
      </c>
      <c r="F11563">
        <v>828</v>
      </c>
      <c r="G11563">
        <v>174</v>
      </c>
      <c r="H11563">
        <v>2</v>
      </c>
      <c r="I11563">
        <v>9</v>
      </c>
      <c r="J11563">
        <v>835</v>
      </c>
      <c r="K11563">
        <v>1</v>
      </c>
      <c r="L11563">
        <v>1</v>
      </c>
      <c r="M11563">
        <v>827</v>
      </c>
      <c r="N11563">
        <v>1</v>
      </c>
      <c r="O11563">
        <v>0</v>
      </c>
      <c r="P11563">
        <v>3434</v>
      </c>
    </row>
    <row r="11564" spans="1:16" x14ac:dyDescent="0.25">
      <c r="A11564" s="2" t="str">
        <f>HYPERLINK("http://www.rosaceae.org/feature/Bras_G18366","Bras_G18366")</f>
        <v>Bras_G18366</v>
      </c>
      <c r="B11564">
        <v>204</v>
      </c>
      <c r="C11564" s="2" t="str">
        <f>HYPERLINK("http://www.uniprot.org/uniprot/W9R3U6","W9R3U6")</f>
        <v>W9R3U6</v>
      </c>
      <c r="D11564" t="s">
        <v>10232</v>
      </c>
      <c r="E11564">
        <v>44.24</v>
      </c>
      <c r="F11564">
        <v>113</v>
      </c>
      <c r="G11564">
        <v>63</v>
      </c>
      <c r="H11564">
        <v>12</v>
      </c>
      <c r="I11564">
        <v>103</v>
      </c>
      <c r="J11564">
        <v>204</v>
      </c>
      <c r="K11564">
        <v>1</v>
      </c>
      <c r="L11564">
        <v>155</v>
      </c>
      <c r="M11564">
        <v>266</v>
      </c>
      <c r="N11564">
        <v>1</v>
      </c>
      <c r="O11564">
        <v>2.5263499999999998E-10</v>
      </c>
      <c r="P11564">
        <v>173</v>
      </c>
    </row>
    <row r="11565" spans="1:16" x14ac:dyDescent="0.25">
      <c r="A11565" s="2" t="str">
        <f>HYPERLINK("http://www.rosaceae.org/feature/Bras_G18572","Bras_G18572")</f>
        <v>Bras_G18572</v>
      </c>
      <c r="B11565">
        <v>165</v>
      </c>
      <c r="C11565" s="2" t="str">
        <f>HYPERLINK("http://www.uniprot.org/uniprot/M5X103","M5X103")</f>
        <v>M5X103</v>
      </c>
      <c r="D11565" t="s">
        <v>10233</v>
      </c>
      <c r="E11565">
        <v>60.63</v>
      </c>
      <c r="F11565">
        <v>94</v>
      </c>
      <c r="G11565">
        <v>37</v>
      </c>
      <c r="H11565">
        <v>1</v>
      </c>
      <c r="I11565">
        <v>71</v>
      </c>
      <c r="J11565">
        <v>164</v>
      </c>
      <c r="K11565">
        <v>1</v>
      </c>
      <c r="L11565">
        <v>14</v>
      </c>
      <c r="M11565">
        <v>106</v>
      </c>
      <c r="N11565">
        <v>1</v>
      </c>
      <c r="O11565">
        <v>6.7750199999999997E-23</v>
      </c>
      <c r="P11565">
        <v>279</v>
      </c>
    </row>
    <row r="11566" spans="1:16" x14ac:dyDescent="0.25">
      <c r="A11566" s="2" t="str">
        <f>HYPERLINK("http://www.rosaceae.org/feature/Bras_G18775","Bras_G18775")</f>
        <v>Bras_G18775</v>
      </c>
      <c r="B11566">
        <v>237</v>
      </c>
      <c r="C11566" s="2" t="str">
        <f>HYPERLINK("http://www.uniprot.org/uniprot/M5X446","M5X446")</f>
        <v>M5X446</v>
      </c>
      <c r="D11566" t="s">
        <v>10234</v>
      </c>
      <c r="E11566">
        <v>73.63</v>
      </c>
      <c r="F11566">
        <v>220</v>
      </c>
      <c r="G11566">
        <v>58</v>
      </c>
      <c r="H11566">
        <v>2</v>
      </c>
      <c r="I11566">
        <v>20</v>
      </c>
      <c r="J11566">
        <v>237</v>
      </c>
      <c r="K11566">
        <v>1</v>
      </c>
      <c r="L11566">
        <v>2</v>
      </c>
      <c r="M11566">
        <v>221</v>
      </c>
      <c r="N11566">
        <v>1</v>
      </c>
      <c r="O11566">
        <v>4.5081300000000004E-90</v>
      </c>
      <c r="P11566">
        <v>862</v>
      </c>
    </row>
    <row r="11567" spans="1:16" x14ac:dyDescent="0.25">
      <c r="A11567" s="2" t="str">
        <f>HYPERLINK("http://www.rosaceae.org/feature/Bras_G19590","Bras_G19590")</f>
        <v>Bras_G19590</v>
      </c>
      <c r="B11567">
        <v>597</v>
      </c>
      <c r="C11567" s="2" t="str">
        <f>HYPERLINK("http://www.uniprot.org/uniprot/M5WQ92","M5WQ92")</f>
        <v>M5WQ92</v>
      </c>
      <c r="D11567" t="s">
        <v>10235</v>
      </c>
      <c r="E11567">
        <v>82.91</v>
      </c>
      <c r="F11567">
        <v>562</v>
      </c>
      <c r="G11567">
        <v>96</v>
      </c>
      <c r="H11567">
        <v>10</v>
      </c>
      <c r="I11567">
        <v>35</v>
      </c>
      <c r="J11567">
        <v>596</v>
      </c>
      <c r="K11567">
        <v>1</v>
      </c>
      <c r="L11567">
        <v>33</v>
      </c>
      <c r="M11567">
        <v>584</v>
      </c>
      <c r="N11567">
        <v>1</v>
      </c>
      <c r="O11567">
        <v>0</v>
      </c>
      <c r="P11567">
        <v>2506</v>
      </c>
    </row>
    <row r="11568" spans="1:16" x14ac:dyDescent="0.25">
      <c r="A11568" s="2" t="str">
        <f>HYPERLINK("http://www.rosaceae.org/feature/Bras_G19792","Bras_G19792")</f>
        <v>Bras_G19792</v>
      </c>
      <c r="B11568">
        <v>359</v>
      </c>
      <c r="C11568" s="2" t="str">
        <f>HYPERLINK("http://www.uniprot.org/uniprot/M5WMT5","M5WMT5")</f>
        <v>M5WMT5</v>
      </c>
      <c r="D11568" t="s">
        <v>9225</v>
      </c>
      <c r="E11568">
        <v>86.78</v>
      </c>
      <c r="F11568">
        <v>333</v>
      </c>
      <c r="G11568">
        <v>44</v>
      </c>
      <c r="H11568">
        <v>2</v>
      </c>
      <c r="I11568">
        <v>13</v>
      </c>
      <c r="J11568">
        <v>343</v>
      </c>
      <c r="K11568">
        <v>1</v>
      </c>
      <c r="L11568">
        <v>13</v>
      </c>
      <c r="M11568">
        <v>345</v>
      </c>
      <c r="N11568">
        <v>1</v>
      </c>
      <c r="O11568">
        <v>7.7088500000000005E-159</v>
      </c>
      <c r="P11568">
        <v>1458</v>
      </c>
    </row>
    <row r="11569" spans="1:16" x14ac:dyDescent="0.25">
      <c r="A11569" s="2" t="str">
        <f>HYPERLINK("http://www.rosaceae.org/feature/Bras_G20200","Bras_G20200")</f>
        <v>Bras_G20200</v>
      </c>
      <c r="B11569">
        <v>279</v>
      </c>
      <c r="C11569" s="2" t="str">
        <f>HYPERLINK("http://www.uniprot.org/uniprot/M5X4N7","M5X4N7")</f>
        <v>M5X4N7</v>
      </c>
      <c r="D11569" t="s">
        <v>1988</v>
      </c>
      <c r="E11569">
        <v>26.39</v>
      </c>
      <c r="F11569">
        <v>269</v>
      </c>
      <c r="G11569">
        <v>198</v>
      </c>
      <c r="H11569">
        <v>63</v>
      </c>
      <c r="I11569">
        <v>4</v>
      </c>
      <c r="J11569">
        <v>215</v>
      </c>
      <c r="K11569">
        <v>1</v>
      </c>
      <c r="L11569">
        <v>974</v>
      </c>
      <c r="M11569">
        <v>1236</v>
      </c>
      <c r="N11569">
        <v>1</v>
      </c>
      <c r="O11569">
        <v>1.54491E-20</v>
      </c>
      <c r="P11569">
        <v>263</v>
      </c>
    </row>
    <row r="11570" spans="1:16" x14ac:dyDescent="0.25">
      <c r="A11570" s="2" t="str">
        <f>HYPERLINK("http://www.rosaceae.org/feature/Bras_G20404","Bras_G20404")</f>
        <v>Bras_G20404</v>
      </c>
      <c r="B11570">
        <v>161</v>
      </c>
      <c r="C11570" s="2" t="str">
        <f>HYPERLINK("http://www.uniprot.org/uniprot/M5WKA8","M5WKA8")</f>
        <v>M5WKA8</v>
      </c>
      <c r="D11570" t="s">
        <v>10236</v>
      </c>
      <c r="E11570">
        <v>64.41</v>
      </c>
      <c r="F11570">
        <v>163</v>
      </c>
      <c r="G11570">
        <v>58</v>
      </c>
      <c r="H11570">
        <v>3</v>
      </c>
      <c r="I11570">
        <v>1</v>
      </c>
      <c r="J11570">
        <v>161</v>
      </c>
      <c r="K11570">
        <v>1</v>
      </c>
      <c r="L11570">
        <v>1</v>
      </c>
      <c r="M11570">
        <v>162</v>
      </c>
      <c r="N11570">
        <v>1</v>
      </c>
      <c r="O11570">
        <v>6.4345499999999998E-48</v>
      </c>
      <c r="P11570">
        <v>495</v>
      </c>
    </row>
    <row r="11571" spans="1:16" x14ac:dyDescent="0.25">
      <c r="A11571" s="2" t="str">
        <f>HYPERLINK("http://www.rosaceae.org/feature/Bras_G20610","Bras_G20610")</f>
        <v>Bras_G20610</v>
      </c>
      <c r="B11571">
        <v>113</v>
      </c>
      <c r="C11571" s="2" t="str">
        <f>HYPERLINK("http://www.uniprot.org/uniprot/B9SVZ7","B9SVZ7")</f>
        <v>B9SVZ7</v>
      </c>
      <c r="D11571" t="s">
        <v>10237</v>
      </c>
      <c r="E11571">
        <v>69.02</v>
      </c>
      <c r="F11571">
        <v>113</v>
      </c>
      <c r="G11571">
        <v>35</v>
      </c>
      <c r="H11571">
        <v>4</v>
      </c>
      <c r="I11571">
        <v>1</v>
      </c>
      <c r="J11571">
        <v>113</v>
      </c>
      <c r="K11571">
        <v>1</v>
      </c>
      <c r="L11571">
        <v>87</v>
      </c>
      <c r="M11571">
        <v>195</v>
      </c>
      <c r="N11571">
        <v>1</v>
      </c>
      <c r="O11571">
        <v>1.02931E-33</v>
      </c>
      <c r="P11571">
        <v>373</v>
      </c>
    </row>
    <row r="11572" spans="1:16" x14ac:dyDescent="0.25">
      <c r="A11572" s="2" t="str">
        <f>HYPERLINK("http://www.rosaceae.org/feature/Bras_G20811","Bras_G20811")</f>
        <v>Bras_G20811</v>
      </c>
      <c r="B11572">
        <v>368</v>
      </c>
      <c r="C11572" s="2" t="str">
        <f>HYPERLINK("http://www.uniprot.org/uniprot/M5X0A9","M5X0A9")</f>
        <v>M5X0A9</v>
      </c>
      <c r="D11572" t="s">
        <v>10238</v>
      </c>
      <c r="E11572">
        <v>83.69</v>
      </c>
      <c r="F11572">
        <v>368</v>
      </c>
      <c r="G11572">
        <v>60</v>
      </c>
      <c r="H11572">
        <v>3</v>
      </c>
      <c r="I11572">
        <v>1</v>
      </c>
      <c r="J11572">
        <v>368</v>
      </c>
      <c r="K11572">
        <v>1</v>
      </c>
      <c r="L11572">
        <v>1</v>
      </c>
      <c r="M11572">
        <v>365</v>
      </c>
      <c r="N11572">
        <v>1</v>
      </c>
      <c r="O11572">
        <v>3.6474499999999998E-179</v>
      </c>
      <c r="P11572">
        <v>1633</v>
      </c>
    </row>
    <row r="11573" spans="1:16" x14ac:dyDescent="0.25">
      <c r="A11573" s="2" t="str">
        <f>HYPERLINK("http://www.rosaceae.org/feature/Bras_G21017","Bras_G21017")</f>
        <v>Bras_G21017</v>
      </c>
      <c r="B11573">
        <v>401</v>
      </c>
      <c r="C11573" s="2" t="str">
        <f>HYPERLINK("http://www.uniprot.org/uniprot/M5VYP3","M5VYP3")</f>
        <v>M5VYP3</v>
      </c>
      <c r="D11573" t="s">
        <v>10239</v>
      </c>
      <c r="E11573">
        <v>86.2</v>
      </c>
      <c r="F11573">
        <v>377</v>
      </c>
      <c r="G11573">
        <v>52</v>
      </c>
      <c r="H11573">
        <v>3</v>
      </c>
      <c r="I11573">
        <v>25</v>
      </c>
      <c r="J11573">
        <v>401</v>
      </c>
      <c r="K11573">
        <v>1</v>
      </c>
      <c r="L11573">
        <v>1</v>
      </c>
      <c r="M11573">
        <v>374</v>
      </c>
      <c r="N11573">
        <v>1</v>
      </c>
      <c r="O11573">
        <v>0</v>
      </c>
      <c r="P11573">
        <v>1651</v>
      </c>
    </row>
    <row r="11574" spans="1:16" x14ac:dyDescent="0.25">
      <c r="A11574" s="2" t="str">
        <f>HYPERLINK("http://www.rosaceae.org/feature/Bras_G21223","Bras_G21223")</f>
        <v>Bras_G21223</v>
      </c>
      <c r="B11574">
        <v>233</v>
      </c>
      <c r="C11574" s="2" t="str">
        <f>HYPERLINK("http://www.uniprot.org/uniprot/M5VZK2","M5VZK2")</f>
        <v>M5VZK2</v>
      </c>
      <c r="D11574" t="s">
        <v>10240</v>
      </c>
      <c r="E11574">
        <v>79.510000000000005</v>
      </c>
      <c r="F11574">
        <v>205</v>
      </c>
      <c r="G11574">
        <v>42</v>
      </c>
      <c r="H11574">
        <v>0</v>
      </c>
      <c r="I11574">
        <v>11</v>
      </c>
      <c r="J11574">
        <v>215</v>
      </c>
      <c r="K11574">
        <v>1</v>
      </c>
      <c r="L11574">
        <v>68</v>
      </c>
      <c r="M11574">
        <v>272</v>
      </c>
      <c r="N11574">
        <v>1</v>
      </c>
      <c r="O11574">
        <v>3.93863E-88</v>
      </c>
      <c r="P11574">
        <v>845</v>
      </c>
    </row>
    <row r="11575" spans="1:16" x14ac:dyDescent="0.25">
      <c r="A11575" s="2" t="str">
        <f>HYPERLINK("http://www.rosaceae.org/feature/Bras_G21631","Bras_G21631")</f>
        <v>Bras_G21631</v>
      </c>
      <c r="B11575">
        <v>89</v>
      </c>
      <c r="C11575" s="2" t="str">
        <f>HYPERLINK("http://www.uniprot.org/uniprot/K4AV27","K4AV27")</f>
        <v>K4AV27</v>
      </c>
      <c r="D11575" t="s">
        <v>10241</v>
      </c>
      <c r="E11575">
        <v>89.87</v>
      </c>
      <c r="F11575">
        <v>79</v>
      </c>
      <c r="G11575">
        <v>8</v>
      </c>
      <c r="H11575">
        <v>1</v>
      </c>
      <c r="I11575">
        <v>6</v>
      </c>
      <c r="J11575">
        <v>84</v>
      </c>
      <c r="K11575">
        <v>1</v>
      </c>
      <c r="L11575">
        <v>125</v>
      </c>
      <c r="M11575">
        <v>202</v>
      </c>
      <c r="N11575">
        <v>1</v>
      </c>
      <c r="O11575">
        <v>7.9627500000000005E-32</v>
      </c>
      <c r="P11575">
        <v>356</v>
      </c>
    </row>
    <row r="11576" spans="1:16" x14ac:dyDescent="0.25">
      <c r="A11576" s="2" t="str">
        <f>HYPERLINK("http://www.rosaceae.org/feature/Bras_G21834","Bras_G21834")</f>
        <v>Bras_G21834</v>
      </c>
      <c r="B11576">
        <v>1851</v>
      </c>
      <c r="C11576" s="2" t="str">
        <f>HYPERLINK("http://www.uniprot.org/uniprot/M5WBV4","M5WBV4")</f>
        <v>M5WBV4</v>
      </c>
      <c r="D11576" t="s">
        <v>10242</v>
      </c>
      <c r="E11576">
        <v>76.83</v>
      </c>
      <c r="F11576">
        <v>1895</v>
      </c>
      <c r="G11576">
        <v>439</v>
      </c>
      <c r="H11576">
        <v>100</v>
      </c>
      <c r="I11576">
        <v>1</v>
      </c>
      <c r="J11576">
        <v>1812</v>
      </c>
      <c r="K11576">
        <v>1</v>
      </c>
      <c r="L11576">
        <v>1</v>
      </c>
      <c r="M11576">
        <v>1878</v>
      </c>
      <c r="N11576">
        <v>1</v>
      </c>
      <c r="O11576">
        <v>0</v>
      </c>
      <c r="P11576">
        <v>7484</v>
      </c>
    </row>
    <row r="11577" spans="1:16" x14ac:dyDescent="0.25">
      <c r="A11577" s="2" t="str">
        <f>HYPERLINK("http://www.rosaceae.org/feature/Bras_G22038","Bras_G22038")</f>
        <v>Bras_G22038</v>
      </c>
      <c r="B11577">
        <v>587</v>
      </c>
      <c r="C11577" s="2" t="str">
        <f>HYPERLINK("http://www.uniprot.org/uniprot/F2DYT5","F2DYT5")</f>
        <v>F2DYT5</v>
      </c>
      <c r="D11577" t="s">
        <v>9801</v>
      </c>
      <c r="E11577">
        <v>39.6</v>
      </c>
      <c r="F11577">
        <v>558</v>
      </c>
      <c r="G11577">
        <v>337</v>
      </c>
      <c r="H11577">
        <v>54</v>
      </c>
      <c r="I11577">
        <v>1</v>
      </c>
      <c r="J11577">
        <v>529</v>
      </c>
      <c r="K11577">
        <v>1</v>
      </c>
      <c r="L11577">
        <v>1</v>
      </c>
      <c r="M11577">
        <v>533</v>
      </c>
      <c r="N11577">
        <v>1</v>
      </c>
      <c r="O11577">
        <v>1.1650699999999999E-90</v>
      </c>
      <c r="P11577">
        <v>872</v>
      </c>
    </row>
    <row r="11578" spans="1:16" x14ac:dyDescent="0.25">
      <c r="A11578" s="2" t="str">
        <f>HYPERLINK("http://www.rosaceae.org/feature/Bras_G22242","Bras_G22242")</f>
        <v>Bras_G22242</v>
      </c>
      <c r="B11578">
        <v>1147</v>
      </c>
      <c r="C11578" s="2" t="str">
        <f>HYPERLINK("http://www.uniprot.org/uniprot/F6GVK1","F6GVK1")</f>
        <v>F6GVK1</v>
      </c>
      <c r="D11578" t="s">
        <v>10243</v>
      </c>
      <c r="E11578">
        <v>27.97</v>
      </c>
      <c r="F11578">
        <v>1269</v>
      </c>
      <c r="G11578">
        <v>914</v>
      </c>
      <c r="H11578">
        <v>184</v>
      </c>
      <c r="I11578">
        <v>13</v>
      </c>
      <c r="J11578">
        <v>1144</v>
      </c>
      <c r="K11578">
        <v>1</v>
      </c>
      <c r="L11578">
        <v>17</v>
      </c>
      <c r="M11578">
        <v>1238</v>
      </c>
      <c r="N11578">
        <v>1</v>
      </c>
      <c r="O11578">
        <v>8.0429299999999995E-60</v>
      </c>
      <c r="P11578">
        <v>609</v>
      </c>
    </row>
    <row r="11579" spans="1:16" x14ac:dyDescent="0.25">
      <c r="A11579" s="2" t="str">
        <f>HYPERLINK("http://www.rosaceae.org/feature/Bras_G22446","Bras_G22446")</f>
        <v>Bras_G22446</v>
      </c>
      <c r="B11579">
        <v>786</v>
      </c>
      <c r="C11579" s="2" t="str">
        <f>HYPERLINK("http://www.uniprot.org/uniprot/M5WUT2","M5WUT2")</f>
        <v>M5WUT2</v>
      </c>
      <c r="D11579" t="s">
        <v>165</v>
      </c>
      <c r="E11579">
        <v>38.11</v>
      </c>
      <c r="F11579">
        <v>202</v>
      </c>
      <c r="G11579">
        <v>125</v>
      </c>
      <c r="H11579">
        <v>23</v>
      </c>
      <c r="I11579">
        <v>606</v>
      </c>
      <c r="J11579">
        <v>786</v>
      </c>
      <c r="K11579">
        <v>1</v>
      </c>
      <c r="L11579">
        <v>91</v>
      </c>
      <c r="M11579">
        <v>290</v>
      </c>
      <c r="N11579">
        <v>1</v>
      </c>
      <c r="O11579">
        <v>1.6099199999999999E-29</v>
      </c>
      <c r="P11579">
        <v>346</v>
      </c>
    </row>
    <row r="11580" spans="1:16" x14ac:dyDescent="0.25">
      <c r="A11580" s="2" t="str">
        <f>HYPERLINK("http://www.rosaceae.org/feature/Bras_G22650","Bras_G22650")</f>
        <v>Bras_G22650</v>
      </c>
      <c r="B11580">
        <v>159</v>
      </c>
      <c r="C11580" s="2" t="str">
        <f>HYPERLINK("http://www.uniprot.org/uniprot/M5WHF0","M5WHF0")</f>
        <v>M5WHF0</v>
      </c>
      <c r="D11580" t="s">
        <v>10244</v>
      </c>
      <c r="E11580">
        <v>84.96</v>
      </c>
      <c r="F11580">
        <v>153</v>
      </c>
      <c r="G11580">
        <v>23</v>
      </c>
      <c r="H11580">
        <v>0</v>
      </c>
      <c r="I11580">
        <v>7</v>
      </c>
      <c r="J11580">
        <v>159</v>
      </c>
      <c r="K11580">
        <v>1</v>
      </c>
      <c r="L11580">
        <v>1</v>
      </c>
      <c r="M11580">
        <v>153</v>
      </c>
      <c r="N11580">
        <v>1</v>
      </c>
      <c r="O11580">
        <v>4.8981299999999995E-72</v>
      </c>
      <c r="P11580">
        <v>703</v>
      </c>
    </row>
    <row r="11581" spans="1:16" x14ac:dyDescent="0.25">
      <c r="A11581" s="2" t="str">
        <f>HYPERLINK("http://www.rosaceae.org/feature/Bras_G23060","Bras_G23060")</f>
        <v>Bras_G23060</v>
      </c>
      <c r="B11581">
        <v>269</v>
      </c>
      <c r="C11581" s="2" t="str">
        <f>HYPERLINK("http://www.uniprot.org/uniprot/M5X5B2","M5X5B2")</f>
        <v>M5X5B2</v>
      </c>
      <c r="D11581" t="s">
        <v>10245</v>
      </c>
      <c r="E11581">
        <v>61.77</v>
      </c>
      <c r="F11581">
        <v>225</v>
      </c>
      <c r="G11581">
        <v>86</v>
      </c>
      <c r="H11581">
        <v>20</v>
      </c>
      <c r="I11581">
        <v>30</v>
      </c>
      <c r="J11581">
        <v>246</v>
      </c>
      <c r="K11581">
        <v>1</v>
      </c>
      <c r="L11581">
        <v>31</v>
      </c>
      <c r="M11581">
        <v>243</v>
      </c>
      <c r="N11581">
        <v>1</v>
      </c>
      <c r="O11581">
        <v>9.6880900000000006E-68</v>
      </c>
      <c r="P11581">
        <v>670</v>
      </c>
    </row>
    <row r="11582" spans="1:16" x14ac:dyDescent="0.25">
      <c r="A11582" s="2" t="str">
        <f>HYPERLINK("http://www.rosaceae.org/feature/Bras_G23263","Bras_G23263")</f>
        <v>Bras_G23263</v>
      </c>
      <c r="B11582">
        <v>310</v>
      </c>
      <c r="C11582" s="2" t="str">
        <f>HYPERLINK("http://www.uniprot.org/uniprot/A8TU55","A8TU55")</f>
        <v>A8TU55</v>
      </c>
      <c r="D11582" t="s">
        <v>10246</v>
      </c>
      <c r="E11582">
        <v>62.98</v>
      </c>
      <c r="F11582">
        <v>308</v>
      </c>
      <c r="G11582">
        <v>114</v>
      </c>
      <c r="H11582">
        <v>10</v>
      </c>
      <c r="I11582">
        <v>1</v>
      </c>
      <c r="J11582">
        <v>308</v>
      </c>
      <c r="K11582">
        <v>1</v>
      </c>
      <c r="L11582">
        <v>28</v>
      </c>
      <c r="M11582">
        <v>325</v>
      </c>
      <c r="N11582">
        <v>1</v>
      </c>
      <c r="O11582">
        <v>3.88025E-112</v>
      </c>
      <c r="P11582">
        <v>1054</v>
      </c>
    </row>
    <row r="11583" spans="1:16" x14ac:dyDescent="0.25">
      <c r="A11583" s="2" t="str">
        <f>HYPERLINK("http://www.rosaceae.org/feature/Bras_G23670","Bras_G23670")</f>
        <v>Bras_G23670</v>
      </c>
      <c r="B11583">
        <v>88</v>
      </c>
      <c r="C11583" s="2" t="str">
        <f>HYPERLINK("http://www.uniprot.org/uniprot/A0A067KYP8","A0A067KYP8")</f>
        <v>A0A067KYP8</v>
      </c>
      <c r="D11583" t="s">
        <v>10247</v>
      </c>
      <c r="E11583">
        <v>66</v>
      </c>
      <c r="F11583">
        <v>50</v>
      </c>
      <c r="G11583">
        <v>17</v>
      </c>
      <c r="H11583">
        <v>0</v>
      </c>
      <c r="I11583">
        <v>2</v>
      </c>
      <c r="J11583">
        <v>51</v>
      </c>
      <c r="K11583">
        <v>1</v>
      </c>
      <c r="L11583">
        <v>180</v>
      </c>
      <c r="M11583">
        <v>229</v>
      </c>
      <c r="N11583">
        <v>1</v>
      </c>
      <c r="O11583">
        <v>1.19944E-12</v>
      </c>
      <c r="P11583">
        <v>191</v>
      </c>
    </row>
    <row r="11584" spans="1:16" x14ac:dyDescent="0.25">
      <c r="A11584" s="2" t="str">
        <f>HYPERLINK("http://www.rosaceae.org/feature/Bras_G23875","Bras_G23875")</f>
        <v>Bras_G23875</v>
      </c>
      <c r="B11584">
        <v>1050</v>
      </c>
      <c r="C11584" s="2" t="str">
        <f>HYPERLINK("http://www.uniprot.org/uniprot/M5XAH5","M5XAH5")</f>
        <v>M5XAH5</v>
      </c>
      <c r="D11584" t="s">
        <v>10248</v>
      </c>
      <c r="E11584">
        <v>82.79</v>
      </c>
      <c r="F11584">
        <v>1029</v>
      </c>
      <c r="G11584">
        <v>177</v>
      </c>
      <c r="H11584">
        <v>17</v>
      </c>
      <c r="I11584">
        <v>1</v>
      </c>
      <c r="J11584">
        <v>1028</v>
      </c>
      <c r="K11584">
        <v>1</v>
      </c>
      <c r="L11584">
        <v>1</v>
      </c>
      <c r="M11584">
        <v>1013</v>
      </c>
      <c r="N11584">
        <v>1</v>
      </c>
      <c r="O11584">
        <v>0</v>
      </c>
      <c r="P11584">
        <v>4523</v>
      </c>
    </row>
    <row r="11585" spans="1:16" x14ac:dyDescent="0.25">
      <c r="A11585" s="2" t="str">
        <f>HYPERLINK("http://www.rosaceae.org/feature/Bras_G24285","Bras_G24285")</f>
        <v>Bras_G24285</v>
      </c>
      <c r="B11585">
        <v>319</v>
      </c>
      <c r="C11585" s="2" t="str">
        <f>HYPERLINK("http://www.uniprot.org/uniprot/M5WTT1","M5WTT1")</f>
        <v>M5WTT1</v>
      </c>
      <c r="D11585" t="s">
        <v>4935</v>
      </c>
      <c r="E11585">
        <v>45.33</v>
      </c>
      <c r="F11585">
        <v>311</v>
      </c>
      <c r="G11585">
        <v>170</v>
      </c>
      <c r="H11585">
        <v>103</v>
      </c>
      <c r="I11585">
        <v>1</v>
      </c>
      <c r="J11585">
        <v>289</v>
      </c>
      <c r="K11585">
        <v>1</v>
      </c>
      <c r="L11585">
        <v>184</v>
      </c>
      <c r="M11585">
        <v>413</v>
      </c>
      <c r="N11585">
        <v>1</v>
      </c>
      <c r="O11585">
        <v>3.4876899999999999E-50</v>
      </c>
      <c r="P11585">
        <v>520</v>
      </c>
    </row>
    <row r="11586" spans="1:16" x14ac:dyDescent="0.25">
      <c r="A11586" s="2" t="str">
        <f>HYPERLINK("http://www.rosaceae.org/feature/Bras_G24489","Bras_G24489")</f>
        <v>Bras_G24489</v>
      </c>
      <c r="B11586">
        <v>97</v>
      </c>
      <c r="C11586" s="2" t="str">
        <f>HYPERLINK("http://www.uniprot.org/uniprot/A0A061FYA6","A0A061FYA6")</f>
        <v>A0A061FYA6</v>
      </c>
      <c r="D11586" t="s">
        <v>10249</v>
      </c>
      <c r="E11586">
        <v>61.85</v>
      </c>
      <c r="F11586">
        <v>97</v>
      </c>
      <c r="G11586">
        <v>37</v>
      </c>
      <c r="H11586">
        <v>9</v>
      </c>
      <c r="I11586">
        <v>1</v>
      </c>
      <c r="J11586">
        <v>88</v>
      </c>
      <c r="K11586">
        <v>1</v>
      </c>
      <c r="L11586">
        <v>1</v>
      </c>
      <c r="M11586">
        <v>97</v>
      </c>
      <c r="N11586">
        <v>1</v>
      </c>
      <c r="O11586">
        <v>3.7597400000000001E-25</v>
      </c>
      <c r="P11586">
        <v>299</v>
      </c>
    </row>
    <row r="11587" spans="1:16" x14ac:dyDescent="0.25">
      <c r="A11587" s="2" t="str">
        <f>HYPERLINK("http://www.rosaceae.org/feature/Bras_G24693","Bras_G24693")</f>
        <v>Bras_G24693</v>
      </c>
      <c r="B11587">
        <v>352</v>
      </c>
      <c r="C11587" s="2" t="str">
        <f>HYPERLINK("http://www.uniprot.org/uniprot/M5XXP0","M5XXP0")</f>
        <v>M5XXP0</v>
      </c>
      <c r="D11587" t="s">
        <v>10250</v>
      </c>
      <c r="E11587">
        <v>64.56</v>
      </c>
      <c r="F11587">
        <v>412</v>
      </c>
      <c r="G11587">
        <v>146</v>
      </c>
      <c r="H11587">
        <v>72</v>
      </c>
      <c r="I11587">
        <v>1</v>
      </c>
      <c r="J11587">
        <v>350</v>
      </c>
      <c r="K11587">
        <v>1</v>
      </c>
      <c r="L11587">
        <v>1</v>
      </c>
      <c r="M11587">
        <v>402</v>
      </c>
      <c r="N11587">
        <v>1</v>
      </c>
      <c r="O11587">
        <v>5.4642999999999998E-136</v>
      </c>
      <c r="P11587">
        <v>1260</v>
      </c>
    </row>
    <row r="11588" spans="1:16" x14ac:dyDescent="0.25">
      <c r="A11588" s="2" t="str">
        <f>HYPERLINK("http://www.rosaceae.org/feature/Bras_G24894","Bras_G24894")</f>
        <v>Bras_G24894</v>
      </c>
      <c r="B11588">
        <v>487</v>
      </c>
      <c r="C11588" s="2" t="str">
        <f>HYPERLINK("http://www.uniprot.org/uniprot/M5WV80","M5WV80")</f>
        <v>M5WV80</v>
      </c>
      <c r="D11588" t="s">
        <v>10251</v>
      </c>
      <c r="E11588">
        <v>41.99</v>
      </c>
      <c r="F11588">
        <v>231</v>
      </c>
      <c r="G11588">
        <v>134</v>
      </c>
      <c r="H11588">
        <v>44</v>
      </c>
      <c r="I11588">
        <v>62</v>
      </c>
      <c r="J11588">
        <v>253</v>
      </c>
      <c r="K11588">
        <v>1</v>
      </c>
      <c r="L11588">
        <v>388</v>
      </c>
      <c r="M11588">
        <v>613</v>
      </c>
      <c r="N11588">
        <v>1</v>
      </c>
      <c r="O11588">
        <v>3.29318E-36</v>
      </c>
      <c r="P11588">
        <v>402</v>
      </c>
    </row>
    <row r="11589" spans="1:16" x14ac:dyDescent="0.25">
      <c r="A11589" s="2" t="str">
        <f>HYPERLINK("http://www.rosaceae.org/feature/Bras_G25096","Bras_G25096")</f>
        <v>Bras_G25096</v>
      </c>
      <c r="B11589">
        <v>158</v>
      </c>
      <c r="C11589" s="2" t="str">
        <f>HYPERLINK("http://www.uniprot.org/uniprot/M5Y0C2","M5Y0C2")</f>
        <v>M5Y0C2</v>
      </c>
      <c r="D11589" t="s">
        <v>6789</v>
      </c>
      <c r="E11589">
        <v>56.42</v>
      </c>
      <c r="F11589">
        <v>140</v>
      </c>
      <c r="G11589">
        <v>61</v>
      </c>
      <c r="H11589">
        <v>10</v>
      </c>
      <c r="I11589">
        <v>3</v>
      </c>
      <c r="J11589">
        <v>132</v>
      </c>
      <c r="K11589">
        <v>1</v>
      </c>
      <c r="L11589">
        <v>25</v>
      </c>
      <c r="M11589">
        <v>164</v>
      </c>
      <c r="N11589">
        <v>1</v>
      </c>
      <c r="O11589">
        <v>1.92315E-32</v>
      </c>
      <c r="P11589">
        <v>362</v>
      </c>
    </row>
    <row r="11590" spans="1:16" x14ac:dyDescent="0.25">
      <c r="A11590" s="2" t="str">
        <f>HYPERLINK("http://www.rosaceae.org/feature/Bras_G25299","Bras_G25299")</f>
        <v>Bras_G25299</v>
      </c>
      <c r="B11590">
        <v>259</v>
      </c>
      <c r="C11590" s="2" t="str">
        <f>HYPERLINK("http://www.uniprot.org/uniprot/M5XSW6","M5XSW6")</f>
        <v>M5XSW6</v>
      </c>
      <c r="D11590" t="s">
        <v>10252</v>
      </c>
      <c r="E11590">
        <v>29.19</v>
      </c>
      <c r="F11590">
        <v>161</v>
      </c>
      <c r="G11590">
        <v>114</v>
      </c>
      <c r="H11590">
        <v>22</v>
      </c>
      <c r="I11590">
        <v>37</v>
      </c>
      <c r="J11590">
        <v>196</v>
      </c>
      <c r="K11590">
        <v>1</v>
      </c>
      <c r="L11590">
        <v>190</v>
      </c>
      <c r="M11590">
        <v>329</v>
      </c>
      <c r="N11590">
        <v>1</v>
      </c>
      <c r="O11590">
        <v>6.9071399999999997E-15</v>
      </c>
      <c r="P11590">
        <v>214</v>
      </c>
    </row>
    <row r="11591" spans="1:16" x14ac:dyDescent="0.25">
      <c r="A11591" s="2" t="str">
        <f>HYPERLINK("http://www.rosaceae.org/feature/Bras_G25704","Bras_G25704")</f>
        <v>Bras_G25704</v>
      </c>
      <c r="B11591">
        <v>315</v>
      </c>
      <c r="C11591" s="2" t="str">
        <f>HYPERLINK("http://www.uniprot.org/uniprot/M5W4Q3","M5W4Q3")</f>
        <v>M5W4Q3</v>
      </c>
      <c r="D11591" t="s">
        <v>10253</v>
      </c>
      <c r="E11591">
        <v>76.349999999999994</v>
      </c>
      <c r="F11591">
        <v>148</v>
      </c>
      <c r="G11591">
        <v>35</v>
      </c>
      <c r="H11591">
        <v>18</v>
      </c>
      <c r="I11591">
        <v>24</v>
      </c>
      <c r="J11591">
        <v>171</v>
      </c>
      <c r="K11591">
        <v>1</v>
      </c>
      <c r="L11591">
        <v>29</v>
      </c>
      <c r="M11591">
        <v>158</v>
      </c>
      <c r="N11591">
        <v>1</v>
      </c>
      <c r="O11591">
        <v>1.9116399999999999E-57</v>
      </c>
      <c r="P11591">
        <v>582</v>
      </c>
    </row>
    <row r="11592" spans="1:16" x14ac:dyDescent="0.25">
      <c r="A11592" s="2" t="str">
        <f>HYPERLINK("http://www.rosaceae.org/feature/Bras_G26309","Bras_G26309")</f>
        <v>Bras_G26309</v>
      </c>
      <c r="B11592">
        <v>620</v>
      </c>
      <c r="C11592" s="2" t="str">
        <f>HYPERLINK("http://www.uniprot.org/uniprot/I7H727","I7H727")</f>
        <v>I7H727</v>
      </c>
      <c r="D11592" t="s">
        <v>10254</v>
      </c>
      <c r="E11592">
        <v>56.78</v>
      </c>
      <c r="F11592">
        <v>553</v>
      </c>
      <c r="G11592">
        <v>239</v>
      </c>
      <c r="H11592">
        <v>7</v>
      </c>
      <c r="I11592">
        <v>72</v>
      </c>
      <c r="J11592">
        <v>620</v>
      </c>
      <c r="K11592">
        <v>1</v>
      </c>
      <c r="L11592">
        <v>7</v>
      </c>
      <c r="M11592">
        <v>556</v>
      </c>
      <c r="N11592">
        <v>1</v>
      </c>
      <c r="O11592">
        <v>0</v>
      </c>
      <c r="P11592">
        <v>1683</v>
      </c>
    </row>
    <row r="11593" spans="1:16" x14ac:dyDescent="0.25">
      <c r="A11593" s="2" t="str">
        <f>HYPERLINK("http://www.rosaceae.org/feature/Bras_G26512","Bras_G26512")</f>
        <v>Bras_G26512</v>
      </c>
      <c r="B11593">
        <v>1757</v>
      </c>
      <c r="C11593" s="2" t="str">
        <f>HYPERLINK("http://www.uniprot.org/uniprot/A0A067JX12","A0A067JX12")</f>
        <v>A0A067JX12</v>
      </c>
      <c r="D11593" t="s">
        <v>10255</v>
      </c>
      <c r="E11593">
        <v>55.92</v>
      </c>
      <c r="F11593">
        <v>1781</v>
      </c>
      <c r="G11593">
        <v>785</v>
      </c>
      <c r="H11593">
        <v>55</v>
      </c>
      <c r="I11593">
        <v>6</v>
      </c>
      <c r="J11593">
        <v>1757</v>
      </c>
      <c r="K11593">
        <v>1</v>
      </c>
      <c r="L11593">
        <v>16</v>
      </c>
      <c r="M11593">
        <v>1770</v>
      </c>
      <c r="N11593">
        <v>1</v>
      </c>
      <c r="O11593">
        <v>0</v>
      </c>
      <c r="P11593">
        <v>4799</v>
      </c>
    </row>
    <row r="11594" spans="1:16" x14ac:dyDescent="0.25">
      <c r="A11594" s="2" t="str">
        <f>HYPERLINK("http://www.rosaceae.org/feature/Bras_G26916","Bras_G26916")</f>
        <v>Bras_G26916</v>
      </c>
      <c r="B11594">
        <v>180</v>
      </c>
      <c r="C11594" s="2" t="str">
        <f>HYPERLINK("http://www.uniprot.org/uniprot/M5W6C1","M5W6C1")</f>
        <v>M5W6C1</v>
      </c>
      <c r="D11594" t="s">
        <v>10171</v>
      </c>
      <c r="E11594">
        <v>82.09</v>
      </c>
      <c r="F11594">
        <v>162</v>
      </c>
      <c r="G11594">
        <v>29</v>
      </c>
      <c r="H11594">
        <v>0</v>
      </c>
      <c r="I11594">
        <v>14</v>
      </c>
      <c r="J11594">
        <v>175</v>
      </c>
      <c r="K11594">
        <v>1</v>
      </c>
      <c r="L11594">
        <v>243</v>
      </c>
      <c r="M11594">
        <v>404</v>
      </c>
      <c r="N11594">
        <v>1</v>
      </c>
      <c r="O11594">
        <v>8.6211999999999998E-70</v>
      </c>
      <c r="P11594">
        <v>684</v>
      </c>
    </row>
    <row r="11595" spans="1:16" x14ac:dyDescent="0.25">
      <c r="A11595" s="2" t="str">
        <f>HYPERLINK("http://www.rosaceae.org/feature/Bras_G27118","Bras_G27118")</f>
        <v>Bras_G27118</v>
      </c>
      <c r="B11595">
        <v>520</v>
      </c>
      <c r="C11595" s="2" t="str">
        <f>HYPERLINK("http://www.uniprot.org/uniprot/M5XB30","M5XB30")</f>
        <v>M5XB30</v>
      </c>
      <c r="D11595" t="s">
        <v>10256</v>
      </c>
      <c r="E11595">
        <v>78.16</v>
      </c>
      <c r="F11595">
        <v>513</v>
      </c>
      <c r="G11595">
        <v>112</v>
      </c>
      <c r="H11595">
        <v>5</v>
      </c>
      <c r="I11595">
        <v>1</v>
      </c>
      <c r="J11595">
        <v>509</v>
      </c>
      <c r="K11595">
        <v>1</v>
      </c>
      <c r="L11595">
        <v>1</v>
      </c>
      <c r="M11595">
        <v>512</v>
      </c>
      <c r="N11595">
        <v>1</v>
      </c>
      <c r="O11595">
        <v>0</v>
      </c>
      <c r="P11595">
        <v>2142</v>
      </c>
    </row>
    <row r="11596" spans="1:16" x14ac:dyDescent="0.25">
      <c r="A11596" s="2" t="str">
        <f>HYPERLINK("http://www.rosaceae.org/feature/Bras_G27320","Bras_G27320")</f>
        <v>Bras_G27320</v>
      </c>
      <c r="B11596">
        <v>192</v>
      </c>
      <c r="C11596" s="2" t="str">
        <f>HYPERLINK("http://www.uniprot.org/uniprot/V4SRC0","V4SRC0")</f>
        <v>V4SRC0</v>
      </c>
      <c r="D11596" t="s">
        <v>10257</v>
      </c>
      <c r="E11596">
        <v>45.21</v>
      </c>
      <c r="F11596">
        <v>188</v>
      </c>
      <c r="G11596">
        <v>103</v>
      </c>
      <c r="H11596">
        <v>35</v>
      </c>
      <c r="I11596">
        <v>10</v>
      </c>
      <c r="J11596">
        <v>188</v>
      </c>
      <c r="K11596">
        <v>1</v>
      </c>
      <c r="L11596">
        <v>8</v>
      </c>
      <c r="M11596">
        <v>169</v>
      </c>
      <c r="N11596">
        <v>1</v>
      </c>
      <c r="O11596">
        <v>2.7560299999999999E-27</v>
      </c>
      <c r="P11596">
        <v>318</v>
      </c>
    </row>
    <row r="11597" spans="1:16" x14ac:dyDescent="0.25">
      <c r="A11597" s="2" t="str">
        <f>HYPERLINK("http://www.rosaceae.org/feature/Bras_G27927","Bras_G27927")</f>
        <v>Bras_G27927</v>
      </c>
      <c r="B11597">
        <v>171</v>
      </c>
      <c r="C11597" s="2" t="str">
        <f>HYPERLINK("http://www.uniprot.org/uniprot/D7LSU0","D7LSU0")</f>
        <v>D7LSU0</v>
      </c>
      <c r="D11597" t="s">
        <v>10258</v>
      </c>
      <c r="E11597">
        <v>92.45</v>
      </c>
      <c r="F11597">
        <v>106</v>
      </c>
      <c r="G11597">
        <v>8</v>
      </c>
      <c r="H11597">
        <v>0</v>
      </c>
      <c r="I11597">
        <v>46</v>
      </c>
      <c r="J11597">
        <v>151</v>
      </c>
      <c r="K11597">
        <v>1</v>
      </c>
      <c r="L11597">
        <v>83</v>
      </c>
      <c r="M11597">
        <v>188</v>
      </c>
      <c r="N11597">
        <v>1</v>
      </c>
      <c r="O11597">
        <v>3.6535800000000001E-53</v>
      </c>
      <c r="P11597">
        <v>541</v>
      </c>
    </row>
    <row r="11598" spans="1:16" x14ac:dyDescent="0.25">
      <c r="A11598" s="2" t="str">
        <f>HYPERLINK("http://www.rosaceae.org/feature/Bras_G00122","Bras_G00122")</f>
        <v>Bras_G00122</v>
      </c>
      <c r="B11598">
        <v>930</v>
      </c>
      <c r="C11598" s="2" t="str">
        <f>HYPERLINK("http://www.uniprot.org/uniprot/M5XKQ4","M5XKQ4")</f>
        <v>M5XKQ4</v>
      </c>
      <c r="D11598" t="s">
        <v>10259</v>
      </c>
      <c r="E11598">
        <v>73.75</v>
      </c>
      <c r="F11598">
        <v>861</v>
      </c>
      <c r="G11598">
        <v>226</v>
      </c>
      <c r="H11598">
        <v>20</v>
      </c>
      <c r="I11598">
        <v>80</v>
      </c>
      <c r="J11598">
        <v>930</v>
      </c>
      <c r="K11598">
        <v>1</v>
      </c>
      <c r="L11598">
        <v>1</v>
      </c>
      <c r="M11598">
        <v>851</v>
      </c>
      <c r="N11598">
        <v>1</v>
      </c>
      <c r="O11598">
        <v>0</v>
      </c>
      <c r="P11598">
        <v>3181</v>
      </c>
    </row>
    <row r="11599" spans="1:16" x14ac:dyDescent="0.25">
      <c r="A11599" s="2" t="str">
        <f>HYPERLINK("http://www.rosaceae.org/feature/Bras_G00334","Bras_G00334")</f>
        <v>Bras_G00334</v>
      </c>
      <c r="B11599">
        <v>419</v>
      </c>
      <c r="C11599" s="2" t="str">
        <f>HYPERLINK("http://www.uniprot.org/uniprot/M5XE67","M5XE67")</f>
        <v>M5XE67</v>
      </c>
      <c r="D11599" t="s">
        <v>10260</v>
      </c>
      <c r="E11599">
        <v>79.33</v>
      </c>
      <c r="F11599">
        <v>421</v>
      </c>
      <c r="G11599">
        <v>87</v>
      </c>
      <c r="H11599">
        <v>2</v>
      </c>
      <c r="I11599">
        <v>1</v>
      </c>
      <c r="J11599">
        <v>419</v>
      </c>
      <c r="K11599">
        <v>1</v>
      </c>
      <c r="L11599">
        <v>1</v>
      </c>
      <c r="M11599">
        <v>421</v>
      </c>
      <c r="N11599">
        <v>1</v>
      </c>
      <c r="O11599">
        <v>0</v>
      </c>
      <c r="P11599">
        <v>1724</v>
      </c>
    </row>
    <row r="11600" spans="1:16" x14ac:dyDescent="0.25">
      <c r="A11600" s="2" t="str">
        <f>HYPERLINK("http://www.rosaceae.org/feature/Bras_G00537","Bras_G00537")</f>
        <v>Bras_G00537</v>
      </c>
      <c r="B11600">
        <v>526</v>
      </c>
      <c r="C11600" s="2" t="str">
        <f>HYPERLINK("http://www.uniprot.org/uniprot/M5XC74","M5XC74")</f>
        <v>M5XC74</v>
      </c>
      <c r="D11600" t="s">
        <v>10261</v>
      </c>
      <c r="E11600">
        <v>86.72</v>
      </c>
      <c r="F11600">
        <v>535</v>
      </c>
      <c r="G11600">
        <v>71</v>
      </c>
      <c r="H11600">
        <v>13</v>
      </c>
      <c r="I11600">
        <v>1</v>
      </c>
      <c r="J11600">
        <v>523</v>
      </c>
      <c r="K11600">
        <v>1</v>
      </c>
      <c r="L11600">
        <v>1</v>
      </c>
      <c r="M11600">
        <v>534</v>
      </c>
      <c r="N11600">
        <v>1</v>
      </c>
      <c r="O11600">
        <v>0</v>
      </c>
      <c r="P11600">
        <v>2366</v>
      </c>
    </row>
    <row r="11601" spans="1:16" x14ac:dyDescent="0.25">
      <c r="A11601" s="2" t="str">
        <f>HYPERLINK("http://www.rosaceae.org/feature/Bras_G00948","Bras_G00948")</f>
        <v>Bras_G00948</v>
      </c>
      <c r="B11601">
        <v>417</v>
      </c>
      <c r="C11601" s="2" t="str">
        <f>HYPERLINK("http://www.uniprot.org/uniprot/M5VS21","M5VS21")</f>
        <v>M5VS21</v>
      </c>
      <c r="D11601" t="s">
        <v>7208</v>
      </c>
      <c r="E11601">
        <v>39.83</v>
      </c>
      <c r="F11601">
        <v>354</v>
      </c>
      <c r="G11601">
        <v>213</v>
      </c>
      <c r="H11601">
        <v>60</v>
      </c>
      <c r="I11601">
        <v>2</v>
      </c>
      <c r="J11601">
        <v>329</v>
      </c>
      <c r="K11601">
        <v>1</v>
      </c>
      <c r="L11601">
        <v>152</v>
      </c>
      <c r="M11601">
        <v>471</v>
      </c>
      <c r="N11601">
        <v>1</v>
      </c>
      <c r="O11601">
        <v>4.9467100000000001E-46</v>
      </c>
      <c r="P11601">
        <v>486</v>
      </c>
    </row>
    <row r="11602" spans="1:16" x14ac:dyDescent="0.25">
      <c r="A11602" s="2" t="str">
        <f>HYPERLINK("http://www.rosaceae.org/feature/Bras_G01154","Bras_G01154")</f>
        <v>Bras_G01154</v>
      </c>
      <c r="B11602">
        <v>197</v>
      </c>
      <c r="C11602" s="2" t="str">
        <f>HYPERLINK("http://www.uniprot.org/uniprot/U5GBL2","U5GBL2")</f>
        <v>U5GBL2</v>
      </c>
      <c r="D11602" t="s">
        <v>10262</v>
      </c>
      <c r="E11602">
        <v>88.6</v>
      </c>
      <c r="F11602">
        <v>79</v>
      </c>
      <c r="G11602">
        <v>9</v>
      </c>
      <c r="H11602">
        <v>0</v>
      </c>
      <c r="I11602">
        <v>54</v>
      </c>
      <c r="J11602">
        <v>132</v>
      </c>
      <c r="K11602">
        <v>1</v>
      </c>
      <c r="L11602">
        <v>52</v>
      </c>
      <c r="M11602">
        <v>130</v>
      </c>
      <c r="N11602">
        <v>1</v>
      </c>
      <c r="O11602">
        <v>1.30712E-33</v>
      </c>
      <c r="P11602">
        <v>373</v>
      </c>
    </row>
    <row r="11603" spans="1:16" x14ac:dyDescent="0.25">
      <c r="A11603" s="2" t="str">
        <f>HYPERLINK("http://www.rosaceae.org/feature/Bras_G01362","Bras_G01362")</f>
        <v>Bras_G01362</v>
      </c>
      <c r="B11603">
        <v>187</v>
      </c>
      <c r="C11603" s="2" t="str">
        <f>HYPERLINK("http://www.uniprot.org/uniprot/M5VZY6","M5VZY6")</f>
        <v>M5VZY6</v>
      </c>
      <c r="D11603" t="s">
        <v>10263</v>
      </c>
      <c r="E11603">
        <v>87.16</v>
      </c>
      <c r="F11603">
        <v>187</v>
      </c>
      <c r="G11603">
        <v>24</v>
      </c>
      <c r="H11603">
        <v>0</v>
      </c>
      <c r="I11603">
        <v>1</v>
      </c>
      <c r="J11603">
        <v>187</v>
      </c>
      <c r="K11603">
        <v>1</v>
      </c>
      <c r="L11603">
        <v>1</v>
      </c>
      <c r="M11603">
        <v>187</v>
      </c>
      <c r="N11603">
        <v>1</v>
      </c>
      <c r="O11603">
        <v>2.7352900000000001E-88</v>
      </c>
      <c r="P11603">
        <v>844</v>
      </c>
    </row>
    <row r="11604" spans="1:16" x14ac:dyDescent="0.25">
      <c r="A11604" s="2" t="str">
        <f>HYPERLINK("http://www.rosaceae.org/feature/Bras_G01568","Bras_G01568")</f>
        <v>Bras_G01568</v>
      </c>
      <c r="B11604">
        <v>2142</v>
      </c>
      <c r="C11604" s="2" t="str">
        <f>HYPERLINK("http://www.uniprot.org/uniprot/B9IKZ1","B9IKZ1")</f>
        <v>B9IKZ1</v>
      </c>
      <c r="D11604" t="s">
        <v>10264</v>
      </c>
      <c r="E11604">
        <v>77.14</v>
      </c>
      <c r="F11604">
        <v>2205</v>
      </c>
      <c r="G11604">
        <v>504</v>
      </c>
      <c r="H11604">
        <v>129</v>
      </c>
      <c r="I11604">
        <v>51</v>
      </c>
      <c r="J11604">
        <v>2141</v>
      </c>
      <c r="K11604">
        <v>1</v>
      </c>
      <c r="L11604">
        <v>55</v>
      </c>
      <c r="M11604">
        <v>2244</v>
      </c>
      <c r="N11604">
        <v>1</v>
      </c>
      <c r="O11604">
        <v>0</v>
      </c>
      <c r="P11604">
        <v>8728</v>
      </c>
    </row>
    <row r="11605" spans="1:16" x14ac:dyDescent="0.25">
      <c r="A11605" s="2" t="str">
        <f>HYPERLINK("http://www.rosaceae.org/feature/Bras_G01775","Bras_G01775")</f>
        <v>Bras_G01775</v>
      </c>
      <c r="B11605">
        <v>345</v>
      </c>
      <c r="C11605" s="2" t="str">
        <f>HYPERLINK("http://www.uniprot.org/uniprot/M5WF25","M5WF25")</f>
        <v>M5WF25</v>
      </c>
      <c r="D11605" t="s">
        <v>10265</v>
      </c>
      <c r="E11605">
        <v>85.54</v>
      </c>
      <c r="F11605">
        <v>346</v>
      </c>
      <c r="G11605">
        <v>50</v>
      </c>
      <c r="H11605">
        <v>2</v>
      </c>
      <c r="I11605">
        <v>1</v>
      </c>
      <c r="J11605">
        <v>345</v>
      </c>
      <c r="K11605">
        <v>1</v>
      </c>
      <c r="L11605">
        <v>1</v>
      </c>
      <c r="M11605">
        <v>345</v>
      </c>
      <c r="N11605">
        <v>1</v>
      </c>
      <c r="O11605">
        <v>5.4365900000000004E-177</v>
      </c>
      <c r="P11605">
        <v>1614</v>
      </c>
    </row>
    <row r="11606" spans="1:16" x14ac:dyDescent="0.25">
      <c r="A11606" s="2" t="str">
        <f>HYPERLINK("http://www.rosaceae.org/feature/Bras_G01980","Bras_G01980")</f>
        <v>Bras_G01980</v>
      </c>
      <c r="B11606">
        <v>849</v>
      </c>
      <c r="C11606" s="2" t="str">
        <f>HYPERLINK("http://www.uniprot.org/uniprot/M5WR28","M5WR28")</f>
        <v>M5WR28</v>
      </c>
      <c r="D11606" t="s">
        <v>10266</v>
      </c>
      <c r="E11606">
        <v>82.22</v>
      </c>
      <c r="F11606">
        <v>844</v>
      </c>
      <c r="G11606">
        <v>150</v>
      </c>
      <c r="H11606">
        <v>6</v>
      </c>
      <c r="I11606">
        <v>1</v>
      </c>
      <c r="J11606">
        <v>840</v>
      </c>
      <c r="K11606">
        <v>1</v>
      </c>
      <c r="L11606">
        <v>1</v>
      </c>
      <c r="M11606">
        <v>842</v>
      </c>
      <c r="N11606">
        <v>1</v>
      </c>
      <c r="O11606">
        <v>0</v>
      </c>
      <c r="P11606">
        <v>3646</v>
      </c>
    </row>
    <row r="11607" spans="1:16" x14ac:dyDescent="0.25">
      <c r="A11607" s="2" t="str">
        <f>HYPERLINK("http://www.rosaceae.org/feature/Bras_G02184","Bras_G02184")</f>
        <v>Bras_G02184</v>
      </c>
      <c r="B11607">
        <v>410</v>
      </c>
      <c r="C11607" s="2" t="str">
        <f>HYPERLINK("http://www.uniprot.org/uniprot/A0A067L6K6","A0A067L6K6")</f>
        <v>A0A067L6K6</v>
      </c>
      <c r="D11607" t="s">
        <v>10267</v>
      </c>
      <c r="E11607">
        <v>61.7</v>
      </c>
      <c r="F11607">
        <v>423</v>
      </c>
      <c r="G11607">
        <v>162</v>
      </c>
      <c r="H11607">
        <v>31</v>
      </c>
      <c r="I11607">
        <v>1</v>
      </c>
      <c r="J11607">
        <v>410</v>
      </c>
      <c r="K11607">
        <v>1</v>
      </c>
      <c r="L11607">
        <v>1</v>
      </c>
      <c r="M11607">
        <v>405</v>
      </c>
      <c r="N11607">
        <v>1</v>
      </c>
      <c r="O11607">
        <v>1.1716200000000001E-145</v>
      </c>
      <c r="P11607">
        <v>1345</v>
      </c>
    </row>
    <row r="11608" spans="1:16" x14ac:dyDescent="0.25">
      <c r="A11608" s="2" t="str">
        <f>HYPERLINK("http://www.rosaceae.org/feature/Bras_G02395","Bras_G02395")</f>
        <v>Bras_G02395</v>
      </c>
      <c r="B11608">
        <v>503</v>
      </c>
      <c r="C11608" s="2" t="str">
        <f>HYPERLINK("http://www.uniprot.org/uniprot/M5XSE0","M5XSE0")</f>
        <v>M5XSE0</v>
      </c>
      <c r="D11608" t="s">
        <v>10268</v>
      </c>
      <c r="E11608">
        <v>85.68</v>
      </c>
      <c r="F11608">
        <v>496</v>
      </c>
      <c r="G11608">
        <v>71</v>
      </c>
      <c r="H11608">
        <v>7</v>
      </c>
      <c r="I11608">
        <v>1</v>
      </c>
      <c r="J11608">
        <v>490</v>
      </c>
      <c r="K11608">
        <v>1</v>
      </c>
      <c r="L11608">
        <v>1</v>
      </c>
      <c r="M11608">
        <v>495</v>
      </c>
      <c r="N11608">
        <v>1</v>
      </c>
      <c r="O11608">
        <v>0</v>
      </c>
      <c r="P11608">
        <v>2210</v>
      </c>
    </row>
    <row r="11609" spans="1:16" x14ac:dyDescent="0.25">
      <c r="A11609" s="2" t="str">
        <f>HYPERLINK("http://www.rosaceae.org/feature/Bras_G02600","Bras_G02600")</f>
        <v>Bras_G02600</v>
      </c>
      <c r="B11609">
        <v>1186</v>
      </c>
      <c r="C11609" s="2" t="str">
        <f>HYPERLINK("http://www.uniprot.org/uniprot/M5XXZ1","M5XXZ1")</f>
        <v>M5XXZ1</v>
      </c>
      <c r="D11609" t="s">
        <v>10269</v>
      </c>
      <c r="E11609">
        <v>84.3</v>
      </c>
      <c r="F11609">
        <v>1179</v>
      </c>
      <c r="G11609">
        <v>185</v>
      </c>
      <c r="H11609">
        <v>5</v>
      </c>
      <c r="I11609">
        <v>9</v>
      </c>
      <c r="J11609">
        <v>1182</v>
      </c>
      <c r="K11609">
        <v>1</v>
      </c>
      <c r="L11609">
        <v>9</v>
      </c>
      <c r="M11609">
        <v>1187</v>
      </c>
      <c r="N11609">
        <v>1</v>
      </c>
      <c r="O11609">
        <v>0</v>
      </c>
      <c r="P11609">
        <v>5386</v>
      </c>
    </row>
    <row r="11610" spans="1:16" x14ac:dyDescent="0.25">
      <c r="A11610" s="2" t="str">
        <f>HYPERLINK("http://www.rosaceae.org/feature/Bras_G02813","Bras_G02813")</f>
        <v>Bras_G02813</v>
      </c>
      <c r="B11610">
        <v>622</v>
      </c>
      <c r="C11610" s="2" t="str">
        <f>HYPERLINK("http://www.uniprot.org/uniprot/M5W2T8","M5W2T8")</f>
        <v>M5W2T8</v>
      </c>
      <c r="D11610" t="s">
        <v>10270</v>
      </c>
      <c r="E11610">
        <v>75</v>
      </c>
      <c r="F11610">
        <v>584</v>
      </c>
      <c r="G11610">
        <v>146</v>
      </c>
      <c r="H11610">
        <v>6</v>
      </c>
      <c r="I11610">
        <v>17</v>
      </c>
      <c r="J11610">
        <v>597</v>
      </c>
      <c r="K11610">
        <v>1</v>
      </c>
      <c r="L11610">
        <v>16</v>
      </c>
      <c r="M11610">
        <v>596</v>
      </c>
      <c r="N11610">
        <v>1</v>
      </c>
      <c r="O11610">
        <v>0</v>
      </c>
      <c r="P11610">
        <v>2303</v>
      </c>
    </row>
    <row r="11611" spans="1:16" x14ac:dyDescent="0.25">
      <c r="A11611" s="2" t="str">
        <f>HYPERLINK("http://www.rosaceae.org/feature/Bras_G03014","Bras_G03014")</f>
        <v>Bras_G03014</v>
      </c>
      <c r="B11611">
        <v>752</v>
      </c>
      <c r="C11611" s="2" t="str">
        <f>HYPERLINK("http://www.uniprot.org/uniprot/M5W9A4","M5W9A4")</f>
        <v>M5W9A4</v>
      </c>
      <c r="D11611" t="s">
        <v>10271</v>
      </c>
      <c r="E11611">
        <v>73.83</v>
      </c>
      <c r="F11611">
        <v>730</v>
      </c>
      <c r="G11611">
        <v>191</v>
      </c>
      <c r="H11611">
        <v>1</v>
      </c>
      <c r="I11611">
        <v>1</v>
      </c>
      <c r="J11611">
        <v>729</v>
      </c>
      <c r="K11611">
        <v>1</v>
      </c>
      <c r="L11611">
        <v>1</v>
      </c>
      <c r="M11611">
        <v>730</v>
      </c>
      <c r="N11611">
        <v>1</v>
      </c>
      <c r="O11611">
        <v>0</v>
      </c>
      <c r="P11611">
        <v>2857</v>
      </c>
    </row>
    <row r="11612" spans="1:16" x14ac:dyDescent="0.25">
      <c r="A11612" s="2" t="str">
        <f>HYPERLINK("http://www.rosaceae.org/feature/Bras_G03221","Bras_G03221")</f>
        <v>Bras_G03221</v>
      </c>
      <c r="B11612">
        <v>242</v>
      </c>
      <c r="C11612" s="2" t="str">
        <f>HYPERLINK("http://www.uniprot.org/uniprot/M5WPW3","M5WPW3")</f>
        <v>M5WPW3</v>
      </c>
      <c r="D11612" t="s">
        <v>10272</v>
      </c>
      <c r="E11612">
        <v>72.72</v>
      </c>
      <c r="F11612">
        <v>242</v>
      </c>
      <c r="G11612">
        <v>66</v>
      </c>
      <c r="H11612">
        <v>7</v>
      </c>
      <c r="I11612">
        <v>1</v>
      </c>
      <c r="J11612">
        <v>242</v>
      </c>
      <c r="K11612">
        <v>1</v>
      </c>
      <c r="L11612">
        <v>1</v>
      </c>
      <c r="M11612">
        <v>235</v>
      </c>
      <c r="N11612">
        <v>1</v>
      </c>
      <c r="O11612">
        <v>1.4152200000000001E-92</v>
      </c>
      <c r="P11612">
        <v>883</v>
      </c>
    </row>
    <row r="11613" spans="1:16" x14ac:dyDescent="0.25">
      <c r="A11613" s="2" t="str">
        <f>HYPERLINK("http://www.rosaceae.org/feature/Bras_G03435","Bras_G03435")</f>
        <v>Bras_G03435</v>
      </c>
      <c r="B11613">
        <v>145</v>
      </c>
      <c r="C11613" s="2" t="str">
        <f>HYPERLINK("http://www.uniprot.org/uniprot/M5XHT9","M5XHT9")</f>
        <v>M5XHT9</v>
      </c>
      <c r="D11613" t="s">
        <v>2189</v>
      </c>
      <c r="E11613">
        <v>84.37</v>
      </c>
      <c r="F11613">
        <v>64</v>
      </c>
      <c r="G11613">
        <v>10</v>
      </c>
      <c r="H11613">
        <v>3</v>
      </c>
      <c r="I11613">
        <v>63</v>
      </c>
      <c r="J11613">
        <v>123</v>
      </c>
      <c r="K11613">
        <v>1</v>
      </c>
      <c r="L11613">
        <v>69</v>
      </c>
      <c r="M11613">
        <v>132</v>
      </c>
      <c r="N11613">
        <v>1</v>
      </c>
      <c r="O11613">
        <v>9.7135600000000004E-21</v>
      </c>
      <c r="P11613">
        <v>261</v>
      </c>
    </row>
    <row r="11614" spans="1:16" x14ac:dyDescent="0.25">
      <c r="A11614" s="2" t="str">
        <f>HYPERLINK("http://www.rosaceae.org/feature/Bras_G03639","Bras_G03639")</f>
        <v>Bras_G03639</v>
      </c>
      <c r="B11614">
        <v>1167</v>
      </c>
      <c r="C11614" s="2" t="str">
        <f>HYPERLINK("http://www.uniprot.org/uniprot/M5WEA9","M5WEA9")</f>
        <v>M5WEA9</v>
      </c>
      <c r="D11614" t="s">
        <v>10273</v>
      </c>
      <c r="E11614">
        <v>80.09</v>
      </c>
      <c r="F11614">
        <v>1060</v>
      </c>
      <c r="G11614">
        <v>211</v>
      </c>
      <c r="H11614">
        <v>15</v>
      </c>
      <c r="I11614">
        <v>115</v>
      </c>
      <c r="J11614">
        <v>1167</v>
      </c>
      <c r="K11614">
        <v>1</v>
      </c>
      <c r="L11614">
        <v>54</v>
      </c>
      <c r="M11614">
        <v>1105</v>
      </c>
      <c r="N11614">
        <v>1</v>
      </c>
      <c r="O11614">
        <v>0</v>
      </c>
      <c r="P11614">
        <v>4411</v>
      </c>
    </row>
    <row r="11615" spans="1:16" x14ac:dyDescent="0.25">
      <c r="A11615" s="2" t="str">
        <f>HYPERLINK("http://www.rosaceae.org/feature/Bras_G04265","Bras_G04265")</f>
        <v>Bras_G04265</v>
      </c>
      <c r="B11615">
        <v>475</v>
      </c>
      <c r="C11615" s="2" t="str">
        <f>HYPERLINK("http://www.uniprot.org/uniprot/M5VXZ7","M5VXZ7")</f>
        <v>M5VXZ7</v>
      </c>
      <c r="D11615" t="s">
        <v>10274</v>
      </c>
      <c r="E11615">
        <v>84.51</v>
      </c>
      <c r="F11615">
        <v>478</v>
      </c>
      <c r="G11615">
        <v>74</v>
      </c>
      <c r="H11615">
        <v>4</v>
      </c>
      <c r="I11615">
        <v>1</v>
      </c>
      <c r="J11615">
        <v>475</v>
      </c>
      <c r="K11615">
        <v>1</v>
      </c>
      <c r="L11615">
        <v>1</v>
      </c>
      <c r="M11615">
        <v>477</v>
      </c>
      <c r="N11615">
        <v>1</v>
      </c>
      <c r="O11615">
        <v>0</v>
      </c>
      <c r="P11615">
        <v>2123</v>
      </c>
    </row>
    <row r="11616" spans="1:16" x14ac:dyDescent="0.25">
      <c r="A11616" s="2" t="str">
        <f>HYPERLINK("http://www.rosaceae.org/feature/Bras_G04474","Bras_G04474")</f>
        <v>Bras_G04474</v>
      </c>
      <c r="B11616">
        <v>1171</v>
      </c>
      <c r="C11616" s="2" t="str">
        <f>HYPERLINK("http://www.uniprot.org/uniprot/M5XXR0","M5XXR0")</f>
        <v>M5XXR0</v>
      </c>
      <c r="D11616" t="s">
        <v>10275</v>
      </c>
      <c r="E11616">
        <v>75.650000000000006</v>
      </c>
      <c r="F11616">
        <v>920</v>
      </c>
      <c r="G11616">
        <v>224</v>
      </c>
      <c r="H11616">
        <v>82</v>
      </c>
      <c r="I11616">
        <v>1</v>
      </c>
      <c r="J11616">
        <v>869</v>
      </c>
      <c r="K11616">
        <v>1</v>
      </c>
      <c r="L11616">
        <v>1</v>
      </c>
      <c r="M11616">
        <v>889</v>
      </c>
      <c r="N11616">
        <v>1</v>
      </c>
      <c r="O11616">
        <v>0</v>
      </c>
      <c r="P11616">
        <v>3471</v>
      </c>
    </row>
    <row r="11617" spans="1:16" x14ac:dyDescent="0.25">
      <c r="A11617" s="2" t="str">
        <f>HYPERLINK("http://www.rosaceae.org/feature/Bras_G04688","Bras_G04688")</f>
        <v>Bras_G04688</v>
      </c>
      <c r="B11617">
        <v>446</v>
      </c>
      <c r="C11617" s="2" t="str">
        <f>HYPERLINK("http://www.uniprot.org/uniprot/M5WZX7","M5WZX7")</f>
        <v>M5WZX7</v>
      </c>
      <c r="D11617" t="s">
        <v>10276</v>
      </c>
      <c r="E11617">
        <v>75.38</v>
      </c>
      <c r="F11617">
        <v>451</v>
      </c>
      <c r="G11617">
        <v>111</v>
      </c>
      <c r="H11617">
        <v>18</v>
      </c>
      <c r="I11617">
        <v>1</v>
      </c>
      <c r="J11617">
        <v>446</v>
      </c>
      <c r="K11617">
        <v>1</v>
      </c>
      <c r="L11617">
        <v>1</v>
      </c>
      <c r="M11617">
        <v>438</v>
      </c>
      <c r="N11617">
        <v>1</v>
      </c>
      <c r="O11617">
        <v>0</v>
      </c>
      <c r="P11617">
        <v>1667</v>
      </c>
    </row>
    <row r="11618" spans="1:16" x14ac:dyDescent="0.25">
      <c r="A11618" s="2" t="str">
        <f>HYPERLINK("http://www.rosaceae.org/feature/Bras_G04893","Bras_G04893")</f>
        <v>Bras_G04893</v>
      </c>
      <c r="B11618">
        <v>251</v>
      </c>
      <c r="C11618" s="2" t="str">
        <f>HYPERLINK("http://www.uniprot.org/uniprot/Q84U54","Q84U54")</f>
        <v>Q84U54</v>
      </c>
      <c r="D11618" t="s">
        <v>10277</v>
      </c>
      <c r="E11618">
        <v>79.680000000000007</v>
      </c>
      <c r="F11618">
        <v>251</v>
      </c>
      <c r="G11618">
        <v>51</v>
      </c>
      <c r="H11618">
        <v>2</v>
      </c>
      <c r="I11618">
        <v>1</v>
      </c>
      <c r="J11618">
        <v>251</v>
      </c>
      <c r="K11618">
        <v>1</v>
      </c>
      <c r="L11618">
        <v>1</v>
      </c>
      <c r="M11618">
        <v>249</v>
      </c>
      <c r="N11618">
        <v>1</v>
      </c>
      <c r="O11618">
        <v>4.1206600000000002E-109</v>
      </c>
      <c r="P11618">
        <v>1026</v>
      </c>
    </row>
    <row r="11619" spans="1:16" x14ac:dyDescent="0.25">
      <c r="A11619" s="2" t="str">
        <f>HYPERLINK("http://www.rosaceae.org/feature/Bras_G05104","Bras_G05104")</f>
        <v>Bras_G05104</v>
      </c>
      <c r="B11619">
        <v>150</v>
      </c>
      <c r="C11619" s="2" t="str">
        <f>HYPERLINK("http://www.uniprot.org/uniprot/M5WAU7","M5WAU7")</f>
        <v>M5WAU7</v>
      </c>
      <c r="D11619" t="s">
        <v>3143</v>
      </c>
      <c r="E11619">
        <v>81.3</v>
      </c>
      <c r="F11619">
        <v>123</v>
      </c>
      <c r="G11619">
        <v>23</v>
      </c>
      <c r="H11619">
        <v>0</v>
      </c>
      <c r="I11619">
        <v>1</v>
      </c>
      <c r="J11619">
        <v>123</v>
      </c>
      <c r="K11619">
        <v>1</v>
      </c>
      <c r="L11619">
        <v>1</v>
      </c>
      <c r="M11619">
        <v>123</v>
      </c>
      <c r="N11619">
        <v>1</v>
      </c>
      <c r="O11619">
        <v>3.6335399999999998E-54</v>
      </c>
      <c r="P11619">
        <v>549</v>
      </c>
    </row>
    <row r="11620" spans="1:16" x14ac:dyDescent="0.25">
      <c r="A11620" s="2" t="str">
        <f>HYPERLINK("http://www.rosaceae.org/feature/Bras_G05311","Bras_G05311")</f>
        <v>Bras_G05311</v>
      </c>
      <c r="B11620">
        <v>512</v>
      </c>
      <c r="C11620" s="2" t="str">
        <f>HYPERLINK("http://www.uniprot.org/uniprot/M5WQE1","M5WQE1")</f>
        <v>M5WQE1</v>
      </c>
      <c r="D11620" t="s">
        <v>10278</v>
      </c>
      <c r="E11620">
        <v>67.67</v>
      </c>
      <c r="F11620">
        <v>331</v>
      </c>
      <c r="G11620">
        <v>107</v>
      </c>
      <c r="H11620">
        <v>0</v>
      </c>
      <c r="I11620">
        <v>157</v>
      </c>
      <c r="J11620">
        <v>487</v>
      </c>
      <c r="K11620">
        <v>1</v>
      </c>
      <c r="L11620">
        <v>1</v>
      </c>
      <c r="M11620">
        <v>331</v>
      </c>
      <c r="N11620">
        <v>1</v>
      </c>
      <c r="O11620">
        <v>4.17043E-131</v>
      </c>
      <c r="P11620">
        <v>1220</v>
      </c>
    </row>
    <row r="11621" spans="1:16" x14ac:dyDescent="0.25">
      <c r="A11621" s="2" t="str">
        <f>HYPERLINK("http://www.rosaceae.org/feature/Bras_G05716","Bras_G05716")</f>
        <v>Bras_G05716</v>
      </c>
      <c r="B11621">
        <v>563</v>
      </c>
      <c r="C11621" s="2" t="str">
        <f>HYPERLINK("http://www.uniprot.org/uniprot/M5Y2W1","M5Y2W1")</f>
        <v>M5Y2W1</v>
      </c>
      <c r="D11621" t="s">
        <v>10279</v>
      </c>
      <c r="E11621">
        <v>63.61</v>
      </c>
      <c r="F11621">
        <v>525</v>
      </c>
      <c r="G11621">
        <v>191</v>
      </c>
      <c r="H11621">
        <v>31</v>
      </c>
      <c r="I11621">
        <v>41</v>
      </c>
      <c r="J11621">
        <v>563</v>
      </c>
      <c r="K11621">
        <v>1</v>
      </c>
      <c r="L11621">
        <v>39</v>
      </c>
      <c r="M11621">
        <v>534</v>
      </c>
      <c r="N11621">
        <v>1</v>
      </c>
      <c r="O11621">
        <v>4.7473900000000003E-171</v>
      </c>
      <c r="P11621">
        <v>1565</v>
      </c>
    </row>
    <row r="11622" spans="1:16" x14ac:dyDescent="0.25">
      <c r="A11622" s="2" t="str">
        <f>HYPERLINK("http://www.rosaceae.org/feature/Bras_G05921","Bras_G05921")</f>
        <v>Bras_G05921</v>
      </c>
      <c r="B11622">
        <v>283</v>
      </c>
      <c r="C11622" s="2" t="str">
        <f>HYPERLINK("http://www.uniprot.org/uniprot/M5X1Q3","M5X1Q3")</f>
        <v>M5X1Q3</v>
      </c>
      <c r="D11622" t="s">
        <v>10280</v>
      </c>
      <c r="E11622">
        <v>42.81</v>
      </c>
      <c r="F11622">
        <v>313</v>
      </c>
      <c r="G11622">
        <v>179</v>
      </c>
      <c r="H11622">
        <v>61</v>
      </c>
      <c r="I11622">
        <v>1</v>
      </c>
      <c r="J11622">
        <v>283</v>
      </c>
      <c r="K11622">
        <v>1</v>
      </c>
      <c r="L11622">
        <v>1</v>
      </c>
      <c r="M11622">
        <v>282</v>
      </c>
      <c r="N11622">
        <v>1</v>
      </c>
      <c r="O11622">
        <v>4.74621E-49</v>
      </c>
      <c r="P11622">
        <v>509</v>
      </c>
    </row>
    <row r="11623" spans="1:16" x14ac:dyDescent="0.25">
      <c r="A11623" s="2" t="str">
        <f>HYPERLINK("http://www.rosaceae.org/feature/Bras_G06132","Bras_G06132")</f>
        <v>Bras_G06132</v>
      </c>
      <c r="B11623">
        <v>329</v>
      </c>
      <c r="C11623" s="2" t="str">
        <f>HYPERLINK("http://www.uniprot.org/uniprot/M5W4N0","M5W4N0")</f>
        <v>M5W4N0</v>
      </c>
      <c r="D11623" t="s">
        <v>10281</v>
      </c>
      <c r="E11623">
        <v>59.53</v>
      </c>
      <c r="F11623">
        <v>341</v>
      </c>
      <c r="G11623">
        <v>138</v>
      </c>
      <c r="H11623">
        <v>58</v>
      </c>
      <c r="I11623">
        <v>1</v>
      </c>
      <c r="J11623">
        <v>327</v>
      </c>
      <c r="K11623">
        <v>1</v>
      </c>
      <c r="L11623">
        <v>1</v>
      </c>
      <c r="M11623">
        <v>297</v>
      </c>
      <c r="N11623">
        <v>1</v>
      </c>
      <c r="O11623">
        <v>1.62434E-89</v>
      </c>
      <c r="P11623">
        <v>859</v>
      </c>
    </row>
    <row r="11624" spans="1:16" x14ac:dyDescent="0.25">
      <c r="A11624" s="2" t="str">
        <f>HYPERLINK("http://www.rosaceae.org/feature/Bras_G06536","Bras_G06536")</f>
        <v>Bras_G06536</v>
      </c>
      <c r="B11624">
        <v>607</v>
      </c>
      <c r="C11624" s="2" t="str">
        <f>HYPERLINK("http://www.uniprot.org/uniprot/M5WZ54","M5WZ54")</f>
        <v>M5WZ54</v>
      </c>
      <c r="D11624" t="s">
        <v>10282</v>
      </c>
      <c r="E11624">
        <v>50</v>
      </c>
      <c r="F11624">
        <v>262</v>
      </c>
      <c r="G11624">
        <v>131</v>
      </c>
      <c r="H11624">
        <v>38</v>
      </c>
      <c r="I11624">
        <v>296</v>
      </c>
      <c r="J11624">
        <v>550</v>
      </c>
      <c r="K11624">
        <v>1</v>
      </c>
      <c r="L11624">
        <v>17</v>
      </c>
      <c r="M11624">
        <v>247</v>
      </c>
      <c r="N11624">
        <v>1</v>
      </c>
      <c r="O11624">
        <v>2.6850899999999999E-42</v>
      </c>
      <c r="P11624">
        <v>455</v>
      </c>
    </row>
    <row r="11625" spans="1:16" x14ac:dyDescent="0.25">
      <c r="A11625" s="2" t="str">
        <f>HYPERLINK("http://www.rosaceae.org/feature/Bras_G06741","Bras_G06741")</f>
        <v>Bras_G06741</v>
      </c>
      <c r="B11625">
        <v>455</v>
      </c>
      <c r="C11625" s="2" t="str">
        <f>HYPERLINK("http://www.uniprot.org/uniprot/M5WSB5","M5WSB5")</f>
        <v>M5WSB5</v>
      </c>
      <c r="D11625" t="s">
        <v>10283</v>
      </c>
      <c r="E11625">
        <v>77.260000000000005</v>
      </c>
      <c r="F11625">
        <v>409</v>
      </c>
      <c r="G11625">
        <v>93</v>
      </c>
      <c r="H11625">
        <v>4</v>
      </c>
      <c r="I11625">
        <v>20</v>
      </c>
      <c r="J11625">
        <v>424</v>
      </c>
      <c r="K11625">
        <v>1</v>
      </c>
      <c r="L11625">
        <v>20</v>
      </c>
      <c r="M11625">
        <v>428</v>
      </c>
      <c r="N11625">
        <v>1</v>
      </c>
      <c r="O11625">
        <v>1.0341000000000001E-175</v>
      </c>
      <c r="P11625">
        <v>1604</v>
      </c>
    </row>
    <row r="11626" spans="1:16" x14ac:dyDescent="0.25">
      <c r="A11626" s="2" t="str">
        <f>HYPERLINK("http://www.rosaceae.org/feature/Bras_G06952","Bras_G06952")</f>
        <v>Bras_G06952</v>
      </c>
      <c r="B11626">
        <v>1452</v>
      </c>
      <c r="C11626" s="2" t="str">
        <f>HYPERLINK("http://www.uniprot.org/uniprot/M5X0K9","M5X0K9")</f>
        <v>M5X0K9</v>
      </c>
      <c r="D11626" t="s">
        <v>10284</v>
      </c>
      <c r="E11626">
        <v>90.81</v>
      </c>
      <c r="F11626">
        <v>588</v>
      </c>
      <c r="G11626">
        <v>54</v>
      </c>
      <c r="H11626">
        <v>3</v>
      </c>
      <c r="I11626">
        <v>374</v>
      </c>
      <c r="J11626">
        <v>961</v>
      </c>
      <c r="K11626">
        <v>1</v>
      </c>
      <c r="L11626">
        <v>13</v>
      </c>
      <c r="M11626">
        <v>597</v>
      </c>
      <c r="N11626">
        <v>1</v>
      </c>
      <c r="O11626">
        <v>0</v>
      </c>
      <c r="P11626">
        <v>2796</v>
      </c>
    </row>
    <row r="11627" spans="1:16" x14ac:dyDescent="0.25">
      <c r="A11627" s="2" t="str">
        <f>HYPERLINK("http://www.rosaceae.org/feature/Bras_G07155","Bras_G07155")</f>
        <v>Bras_G07155</v>
      </c>
      <c r="B11627">
        <v>854</v>
      </c>
      <c r="C11627" s="2" t="str">
        <f>HYPERLINK("http://www.uniprot.org/uniprot/M5XKA1","M5XKA1")</f>
        <v>M5XKA1</v>
      </c>
      <c r="D11627" t="s">
        <v>10285</v>
      </c>
      <c r="E11627">
        <v>83.45</v>
      </c>
      <c r="F11627">
        <v>810</v>
      </c>
      <c r="G11627">
        <v>134</v>
      </c>
      <c r="H11627">
        <v>1</v>
      </c>
      <c r="I11627">
        <v>44</v>
      </c>
      <c r="J11627">
        <v>853</v>
      </c>
      <c r="K11627">
        <v>1</v>
      </c>
      <c r="L11627">
        <v>35</v>
      </c>
      <c r="M11627">
        <v>843</v>
      </c>
      <c r="N11627">
        <v>1</v>
      </c>
      <c r="O11627">
        <v>0</v>
      </c>
      <c r="P11627">
        <v>3651</v>
      </c>
    </row>
    <row r="11628" spans="1:16" x14ac:dyDescent="0.25">
      <c r="A11628" s="2" t="str">
        <f>HYPERLINK("http://www.rosaceae.org/feature/Bras_G07361","Bras_G07361")</f>
        <v>Bras_G07361</v>
      </c>
      <c r="B11628">
        <v>384</v>
      </c>
      <c r="C11628" s="2" t="str">
        <f>HYPERLINK("http://www.uniprot.org/uniprot/M5W9M4","M5W9M4")</f>
        <v>M5W9M4</v>
      </c>
      <c r="D11628" t="s">
        <v>10286</v>
      </c>
      <c r="E11628">
        <v>71.95</v>
      </c>
      <c r="F11628">
        <v>328</v>
      </c>
      <c r="G11628">
        <v>92</v>
      </c>
      <c r="H11628">
        <v>10</v>
      </c>
      <c r="I11628">
        <v>65</v>
      </c>
      <c r="J11628">
        <v>384</v>
      </c>
      <c r="K11628">
        <v>1</v>
      </c>
      <c r="L11628">
        <v>52</v>
      </c>
      <c r="M11628">
        <v>377</v>
      </c>
      <c r="N11628">
        <v>1</v>
      </c>
      <c r="O11628">
        <v>2.50054E-107</v>
      </c>
      <c r="P11628">
        <v>1014</v>
      </c>
    </row>
    <row r="11629" spans="1:16" x14ac:dyDescent="0.25">
      <c r="A11629" s="2" t="str">
        <f>HYPERLINK("http://www.rosaceae.org/feature/Bras_G07563","Bras_G07563")</f>
        <v>Bras_G07563</v>
      </c>
      <c r="B11629">
        <v>300</v>
      </c>
      <c r="C11629" s="2" t="str">
        <f>HYPERLINK("http://www.uniprot.org/uniprot/M5XTX8","M5XTX8")</f>
        <v>M5XTX8</v>
      </c>
      <c r="D11629" t="s">
        <v>10287</v>
      </c>
      <c r="E11629">
        <v>35.31</v>
      </c>
      <c r="F11629">
        <v>337</v>
      </c>
      <c r="G11629">
        <v>218</v>
      </c>
      <c r="H11629">
        <v>48</v>
      </c>
      <c r="I11629">
        <v>1</v>
      </c>
      <c r="J11629">
        <v>297</v>
      </c>
      <c r="K11629">
        <v>1</v>
      </c>
      <c r="L11629">
        <v>1</v>
      </c>
      <c r="M11629">
        <v>329</v>
      </c>
      <c r="N11629">
        <v>1</v>
      </c>
      <c r="O11629">
        <v>1.16692E-39</v>
      </c>
      <c r="P11629">
        <v>429</v>
      </c>
    </row>
    <row r="11630" spans="1:16" x14ac:dyDescent="0.25">
      <c r="A11630" s="2" t="str">
        <f>HYPERLINK("http://www.rosaceae.org/feature/Bras_G07769","Bras_G07769")</f>
        <v>Bras_G07769</v>
      </c>
      <c r="B11630">
        <v>420</v>
      </c>
      <c r="C11630" s="2" t="str">
        <f>HYPERLINK("http://www.uniprot.org/uniprot/Q71QD5","Q71QD5")</f>
        <v>Q71QD5</v>
      </c>
      <c r="D11630" t="s">
        <v>10288</v>
      </c>
      <c r="E11630">
        <v>68.540000000000006</v>
      </c>
      <c r="F11630">
        <v>426</v>
      </c>
      <c r="G11630">
        <v>134</v>
      </c>
      <c r="H11630">
        <v>16</v>
      </c>
      <c r="I11630">
        <v>1</v>
      </c>
      <c r="J11630">
        <v>414</v>
      </c>
      <c r="K11630">
        <v>1</v>
      </c>
      <c r="L11630">
        <v>1</v>
      </c>
      <c r="M11630">
        <v>422</v>
      </c>
      <c r="N11630">
        <v>1</v>
      </c>
      <c r="O11630">
        <v>2.4297599999999999E-148</v>
      </c>
      <c r="P11630">
        <v>1368</v>
      </c>
    </row>
    <row r="11631" spans="1:16" x14ac:dyDescent="0.25">
      <c r="A11631" s="2" t="str">
        <f>HYPERLINK("http://www.rosaceae.org/feature/Bras_G07970","Bras_G07970")</f>
        <v>Bras_G07970</v>
      </c>
      <c r="B11631">
        <v>447</v>
      </c>
      <c r="C11631" s="2" t="str">
        <f>HYPERLINK("http://www.uniprot.org/uniprot/M5XCK1","M5XCK1")</f>
        <v>M5XCK1</v>
      </c>
      <c r="D11631" t="s">
        <v>10289</v>
      </c>
      <c r="E11631">
        <v>64.2</v>
      </c>
      <c r="F11631">
        <v>447</v>
      </c>
      <c r="G11631">
        <v>160</v>
      </c>
      <c r="H11631">
        <v>20</v>
      </c>
      <c r="I11631">
        <v>1</v>
      </c>
      <c r="J11631">
        <v>446</v>
      </c>
      <c r="K11631">
        <v>1</v>
      </c>
      <c r="L11631">
        <v>1</v>
      </c>
      <c r="M11631">
        <v>428</v>
      </c>
      <c r="N11631">
        <v>1</v>
      </c>
      <c r="O11631">
        <v>4.5017100000000002E-161</v>
      </c>
      <c r="P11631">
        <v>1478</v>
      </c>
    </row>
    <row r="11632" spans="1:16" x14ac:dyDescent="0.25">
      <c r="A11632" s="2" t="str">
        <f>HYPERLINK("http://www.rosaceae.org/feature/Bras_G08374","Bras_G08374")</f>
        <v>Bras_G08374</v>
      </c>
      <c r="B11632">
        <v>477</v>
      </c>
      <c r="C11632" s="2" t="str">
        <f>HYPERLINK("http://www.uniprot.org/uniprot/M5VZ46","M5VZ46")</f>
        <v>M5VZ46</v>
      </c>
      <c r="D11632" t="s">
        <v>10290</v>
      </c>
      <c r="E11632">
        <v>88.59</v>
      </c>
      <c r="F11632">
        <v>412</v>
      </c>
      <c r="G11632">
        <v>47</v>
      </c>
      <c r="H11632">
        <v>4</v>
      </c>
      <c r="I11632">
        <v>1</v>
      </c>
      <c r="J11632">
        <v>410</v>
      </c>
      <c r="K11632">
        <v>1</v>
      </c>
      <c r="L11632">
        <v>1</v>
      </c>
      <c r="M11632">
        <v>410</v>
      </c>
      <c r="N11632">
        <v>1</v>
      </c>
      <c r="O11632">
        <v>0</v>
      </c>
      <c r="P11632">
        <v>1963</v>
      </c>
    </row>
    <row r="11633" spans="1:16" x14ac:dyDescent="0.25">
      <c r="A11633" s="2" t="str">
        <f>HYPERLINK("http://www.rosaceae.org/feature/Bras_G08578","Bras_G08578")</f>
        <v>Bras_G08578</v>
      </c>
      <c r="B11633">
        <v>218</v>
      </c>
      <c r="C11633" s="2" t="str">
        <f>HYPERLINK("http://www.uniprot.org/uniprot/M5WAJ8","M5WAJ8")</f>
        <v>M5WAJ8</v>
      </c>
      <c r="D11633" t="s">
        <v>10291</v>
      </c>
      <c r="E11633">
        <v>76.12</v>
      </c>
      <c r="F11633">
        <v>222</v>
      </c>
      <c r="G11633">
        <v>53</v>
      </c>
      <c r="H11633">
        <v>4</v>
      </c>
      <c r="I11633">
        <v>1</v>
      </c>
      <c r="J11633">
        <v>218</v>
      </c>
      <c r="K11633">
        <v>1</v>
      </c>
      <c r="L11633">
        <v>1</v>
      </c>
      <c r="M11633">
        <v>222</v>
      </c>
      <c r="N11633">
        <v>1</v>
      </c>
      <c r="O11633">
        <v>9.8264500000000001E-89</v>
      </c>
      <c r="P11633">
        <v>849</v>
      </c>
    </row>
    <row r="11634" spans="1:16" x14ac:dyDescent="0.25">
      <c r="A11634" s="2" t="str">
        <f>HYPERLINK("http://www.rosaceae.org/feature/Bras_G08779","Bras_G08779")</f>
        <v>Bras_G08779</v>
      </c>
      <c r="B11634">
        <v>219</v>
      </c>
      <c r="C11634" s="2" t="str">
        <f>HYPERLINK("http://www.uniprot.org/uniprot/M5VK18","M5VK18")</f>
        <v>M5VK18</v>
      </c>
      <c r="D11634" t="s">
        <v>10292</v>
      </c>
      <c r="E11634">
        <v>62.97</v>
      </c>
      <c r="F11634">
        <v>235</v>
      </c>
      <c r="G11634">
        <v>87</v>
      </c>
      <c r="H11634">
        <v>21</v>
      </c>
      <c r="I11634">
        <v>3</v>
      </c>
      <c r="J11634">
        <v>219</v>
      </c>
      <c r="K11634">
        <v>1</v>
      </c>
      <c r="L11634">
        <v>1</v>
      </c>
      <c r="M11634">
        <v>232</v>
      </c>
      <c r="N11634">
        <v>1</v>
      </c>
      <c r="O11634">
        <v>2.5926299999999999E-67</v>
      </c>
      <c r="P11634">
        <v>665</v>
      </c>
    </row>
    <row r="11635" spans="1:16" x14ac:dyDescent="0.25">
      <c r="A11635" s="2" t="str">
        <f>HYPERLINK("http://www.rosaceae.org/feature/Bras_G08985","Bras_G08985")</f>
        <v>Bras_G08985</v>
      </c>
      <c r="B11635">
        <v>603</v>
      </c>
      <c r="C11635" s="2" t="str">
        <f>HYPERLINK("http://www.uniprot.org/uniprot/W9R7B9","W9R7B9")</f>
        <v>W9R7B9</v>
      </c>
      <c r="D11635" t="s">
        <v>10293</v>
      </c>
      <c r="E11635">
        <v>45.02</v>
      </c>
      <c r="F11635">
        <v>231</v>
      </c>
      <c r="G11635">
        <v>127</v>
      </c>
      <c r="H11635">
        <v>19</v>
      </c>
      <c r="I11635">
        <v>1</v>
      </c>
      <c r="J11635">
        <v>224</v>
      </c>
      <c r="K11635">
        <v>1</v>
      </c>
      <c r="L11635">
        <v>1</v>
      </c>
      <c r="M11635">
        <v>219</v>
      </c>
      <c r="N11635">
        <v>1</v>
      </c>
      <c r="O11635">
        <v>1.26001E-31</v>
      </c>
      <c r="P11635">
        <v>363</v>
      </c>
    </row>
    <row r="11636" spans="1:16" x14ac:dyDescent="0.25">
      <c r="A11636" s="2" t="str">
        <f>HYPERLINK("http://www.rosaceae.org/feature/Bras_G09185","Bras_G09185")</f>
        <v>Bras_G09185</v>
      </c>
      <c r="B11636">
        <v>602</v>
      </c>
      <c r="C11636" s="2" t="str">
        <f>HYPERLINK("http://www.uniprot.org/uniprot/M5WHU1","M5WHU1")</f>
        <v>M5WHU1</v>
      </c>
      <c r="D11636" t="s">
        <v>10294</v>
      </c>
      <c r="E11636">
        <v>78.55</v>
      </c>
      <c r="F11636">
        <v>569</v>
      </c>
      <c r="G11636">
        <v>122</v>
      </c>
      <c r="H11636">
        <v>8</v>
      </c>
      <c r="I11636">
        <v>40</v>
      </c>
      <c r="J11636">
        <v>602</v>
      </c>
      <c r="K11636">
        <v>1</v>
      </c>
      <c r="L11636">
        <v>42</v>
      </c>
      <c r="M11636">
        <v>608</v>
      </c>
      <c r="N11636">
        <v>1</v>
      </c>
      <c r="O11636">
        <v>0</v>
      </c>
      <c r="P11636">
        <v>2325</v>
      </c>
    </row>
    <row r="11637" spans="1:16" x14ac:dyDescent="0.25">
      <c r="A11637" s="2" t="str">
        <f>HYPERLINK("http://www.rosaceae.org/feature/Bras_G09597","Bras_G09597")</f>
        <v>Bras_G09597</v>
      </c>
      <c r="B11637">
        <v>670</v>
      </c>
      <c r="C11637" s="2" t="str">
        <f>HYPERLINK("http://www.uniprot.org/uniprot/M5VPK1","M5VPK1")</f>
        <v>M5VPK1</v>
      </c>
      <c r="D11637" t="s">
        <v>10295</v>
      </c>
      <c r="E11637">
        <v>66.819999999999993</v>
      </c>
      <c r="F11637">
        <v>624</v>
      </c>
      <c r="G11637">
        <v>207</v>
      </c>
      <c r="H11637">
        <v>44</v>
      </c>
      <c r="I11637">
        <v>15</v>
      </c>
      <c r="J11637">
        <v>627</v>
      </c>
      <c r="K11637">
        <v>1</v>
      </c>
      <c r="L11637">
        <v>30</v>
      </c>
      <c r="M11637">
        <v>620</v>
      </c>
      <c r="N11637">
        <v>1</v>
      </c>
      <c r="O11637">
        <v>0</v>
      </c>
      <c r="P11637">
        <v>2107</v>
      </c>
    </row>
    <row r="11638" spans="1:16" x14ac:dyDescent="0.25">
      <c r="A11638" s="2" t="str">
        <f>HYPERLINK("http://www.rosaceae.org/feature/Bras_G09804","Bras_G09804")</f>
        <v>Bras_G09804</v>
      </c>
      <c r="B11638">
        <v>441</v>
      </c>
      <c r="C11638" s="2" t="str">
        <f>HYPERLINK("http://www.uniprot.org/uniprot/M5WYA7","M5WYA7")</f>
        <v>M5WYA7</v>
      </c>
      <c r="D11638" t="s">
        <v>10296</v>
      </c>
      <c r="E11638">
        <v>92.66</v>
      </c>
      <c r="F11638">
        <v>300</v>
      </c>
      <c r="G11638">
        <v>22</v>
      </c>
      <c r="H11638">
        <v>0</v>
      </c>
      <c r="I11638">
        <v>3</v>
      </c>
      <c r="J11638">
        <v>302</v>
      </c>
      <c r="K11638">
        <v>1</v>
      </c>
      <c r="L11638">
        <v>180</v>
      </c>
      <c r="M11638">
        <v>479</v>
      </c>
      <c r="N11638">
        <v>1</v>
      </c>
      <c r="O11638">
        <v>1.70422E-162</v>
      </c>
      <c r="P11638">
        <v>1490</v>
      </c>
    </row>
    <row r="11639" spans="1:16" x14ac:dyDescent="0.25">
      <c r="A11639" s="2" t="str">
        <f>HYPERLINK("http://www.rosaceae.org/feature/Bras_G10007","Bras_G10007")</f>
        <v>Bras_G10007</v>
      </c>
      <c r="B11639">
        <v>133</v>
      </c>
      <c r="C11639" s="2" t="str">
        <f>HYPERLINK("http://www.uniprot.org/uniprot/B9I1V7","B9I1V7")</f>
        <v>B9I1V7</v>
      </c>
      <c r="D11639" t="s">
        <v>10297</v>
      </c>
      <c r="E11639">
        <v>53.39</v>
      </c>
      <c r="F11639">
        <v>103</v>
      </c>
      <c r="G11639">
        <v>48</v>
      </c>
      <c r="H11639">
        <v>9</v>
      </c>
      <c r="I11639">
        <v>2</v>
      </c>
      <c r="J11639">
        <v>101</v>
      </c>
      <c r="K11639">
        <v>1</v>
      </c>
      <c r="L11639">
        <v>61</v>
      </c>
      <c r="M11639">
        <v>157</v>
      </c>
      <c r="N11639">
        <v>1</v>
      </c>
      <c r="O11639">
        <v>2.4060600000000001E-16</v>
      </c>
      <c r="P11639">
        <v>223</v>
      </c>
    </row>
    <row r="11640" spans="1:16" x14ac:dyDescent="0.25">
      <c r="A11640" s="2" t="str">
        <f>HYPERLINK("http://www.rosaceae.org/feature/Bras_G10215","Bras_G10215")</f>
        <v>Bras_G10215</v>
      </c>
      <c r="B11640">
        <v>206</v>
      </c>
      <c r="C11640" s="2" t="str">
        <f>HYPERLINK("http://www.uniprot.org/uniprot/M5WNA1","M5WNA1")</f>
        <v>M5WNA1</v>
      </c>
      <c r="D11640" t="s">
        <v>10298</v>
      </c>
      <c r="E11640">
        <v>35.130000000000003</v>
      </c>
      <c r="F11640">
        <v>222</v>
      </c>
      <c r="G11640">
        <v>144</v>
      </c>
      <c r="H11640">
        <v>43</v>
      </c>
      <c r="I11640">
        <v>1</v>
      </c>
      <c r="J11640">
        <v>198</v>
      </c>
      <c r="K11640">
        <v>1</v>
      </c>
      <c r="L11640">
        <v>6</v>
      </c>
      <c r="M11640">
        <v>208</v>
      </c>
      <c r="N11640">
        <v>1</v>
      </c>
      <c r="O11640">
        <v>2.7811099999999999E-15</v>
      </c>
      <c r="P11640">
        <v>215</v>
      </c>
    </row>
    <row r="11641" spans="1:16" x14ac:dyDescent="0.25">
      <c r="A11641" s="2" t="str">
        <f>HYPERLINK("http://www.rosaceae.org/feature/Bras_G10625","Bras_G10625")</f>
        <v>Bras_G10625</v>
      </c>
      <c r="B11641">
        <v>445</v>
      </c>
      <c r="C11641" s="2" t="str">
        <f>HYPERLINK("http://www.uniprot.org/uniprot/M5WHU3","M5WHU3")</f>
        <v>M5WHU3</v>
      </c>
      <c r="D11641" t="s">
        <v>10299</v>
      </c>
      <c r="E11641">
        <v>82.89</v>
      </c>
      <c r="F11641">
        <v>415</v>
      </c>
      <c r="G11641">
        <v>71</v>
      </c>
      <c r="H11641">
        <v>11</v>
      </c>
      <c r="I11641">
        <v>15</v>
      </c>
      <c r="J11641">
        <v>419</v>
      </c>
      <c r="K11641">
        <v>1</v>
      </c>
      <c r="L11641">
        <v>20</v>
      </c>
      <c r="M11641">
        <v>433</v>
      </c>
      <c r="N11641">
        <v>1</v>
      </c>
      <c r="O11641">
        <v>0</v>
      </c>
      <c r="P11641">
        <v>1789</v>
      </c>
    </row>
    <row r="11642" spans="1:16" x14ac:dyDescent="0.25">
      <c r="A11642" s="2" t="str">
        <f>HYPERLINK("http://www.rosaceae.org/feature/Bras_G10832","Bras_G10832")</f>
        <v>Bras_G10832</v>
      </c>
      <c r="B11642">
        <v>169</v>
      </c>
      <c r="C11642" s="2" t="str">
        <f>HYPERLINK("http://www.uniprot.org/uniprot/M5WJ41","M5WJ41")</f>
        <v>M5WJ41</v>
      </c>
      <c r="D11642" t="s">
        <v>10123</v>
      </c>
      <c r="E11642">
        <v>46.83</v>
      </c>
      <c r="F11642">
        <v>79</v>
      </c>
      <c r="G11642">
        <v>42</v>
      </c>
      <c r="H11642">
        <v>2</v>
      </c>
      <c r="I11642">
        <v>74</v>
      </c>
      <c r="J11642">
        <v>151</v>
      </c>
      <c r="K11642">
        <v>1</v>
      </c>
      <c r="L11642">
        <v>3</v>
      </c>
      <c r="M11642">
        <v>80</v>
      </c>
      <c r="N11642">
        <v>1</v>
      </c>
      <c r="O11642">
        <v>3.8774100000000001E-10</v>
      </c>
      <c r="P11642">
        <v>169</v>
      </c>
    </row>
    <row r="11643" spans="1:16" x14ac:dyDescent="0.25">
      <c r="A11643" s="2" t="str">
        <f>HYPERLINK("http://www.rosaceae.org/feature/Bras_G11036","Bras_G11036")</f>
        <v>Bras_G11036</v>
      </c>
      <c r="B11643">
        <v>1594</v>
      </c>
      <c r="C11643" s="2" t="str">
        <f>HYPERLINK("http://www.uniprot.org/uniprot/M5VZA6","M5VZA6")</f>
        <v>M5VZA6</v>
      </c>
      <c r="D11643" t="s">
        <v>2500</v>
      </c>
      <c r="E11643">
        <v>61.9</v>
      </c>
      <c r="F11643">
        <v>315</v>
      </c>
      <c r="G11643">
        <v>120</v>
      </c>
      <c r="H11643">
        <v>16</v>
      </c>
      <c r="I11643">
        <v>1</v>
      </c>
      <c r="J11643">
        <v>300</v>
      </c>
      <c r="K11643">
        <v>1</v>
      </c>
      <c r="L11643">
        <v>1</v>
      </c>
      <c r="M11643">
        <v>314</v>
      </c>
      <c r="N11643">
        <v>1</v>
      </c>
      <c r="O11643">
        <v>2.0153999999999999E-90</v>
      </c>
      <c r="P11643">
        <v>875</v>
      </c>
    </row>
    <row r="11644" spans="1:16" x14ac:dyDescent="0.25">
      <c r="A11644" s="2" t="str">
        <f>HYPERLINK("http://www.rosaceae.org/feature/Bras_G11240","Bras_G11240")</f>
        <v>Bras_G11240</v>
      </c>
      <c r="B11644">
        <v>189</v>
      </c>
      <c r="C11644" s="2" t="str">
        <f>HYPERLINK("http://www.uniprot.org/uniprot/M5VK71","M5VK71")</f>
        <v>M5VK71</v>
      </c>
      <c r="D11644" t="s">
        <v>2269</v>
      </c>
      <c r="E11644">
        <v>43.6</v>
      </c>
      <c r="F11644">
        <v>172</v>
      </c>
      <c r="G11644">
        <v>97</v>
      </c>
      <c r="H11644">
        <v>21</v>
      </c>
      <c r="I11644">
        <v>20</v>
      </c>
      <c r="J11644">
        <v>170</v>
      </c>
      <c r="K11644">
        <v>1</v>
      </c>
      <c r="L11644">
        <v>191</v>
      </c>
      <c r="M11644">
        <v>362</v>
      </c>
      <c r="N11644">
        <v>1</v>
      </c>
      <c r="O11644">
        <v>1.26931E-25</v>
      </c>
      <c r="P11644">
        <v>304</v>
      </c>
    </row>
    <row r="11645" spans="1:16" x14ac:dyDescent="0.25">
      <c r="A11645" s="2" t="str">
        <f>HYPERLINK("http://www.rosaceae.org/feature/Bras_G11443","Bras_G11443")</f>
        <v>Bras_G11443</v>
      </c>
      <c r="B11645">
        <v>1010</v>
      </c>
      <c r="C11645" s="2" t="str">
        <f>HYPERLINK("http://www.uniprot.org/uniprot/M5WE99","M5WE99")</f>
        <v>M5WE99</v>
      </c>
      <c r="D11645" t="s">
        <v>10300</v>
      </c>
      <c r="E11645">
        <v>86.36</v>
      </c>
      <c r="F11645">
        <v>917</v>
      </c>
      <c r="G11645">
        <v>125</v>
      </c>
      <c r="H11645">
        <v>43</v>
      </c>
      <c r="I11645">
        <v>93</v>
      </c>
      <c r="J11645">
        <v>1009</v>
      </c>
      <c r="K11645">
        <v>1</v>
      </c>
      <c r="L11645">
        <v>1</v>
      </c>
      <c r="M11645">
        <v>874</v>
      </c>
      <c r="N11645">
        <v>1</v>
      </c>
      <c r="O11645">
        <v>0</v>
      </c>
      <c r="P11645">
        <v>4238</v>
      </c>
    </row>
    <row r="11646" spans="1:16" x14ac:dyDescent="0.25">
      <c r="A11646" s="2" t="str">
        <f>HYPERLINK("http://www.rosaceae.org/feature/Bras_G11646","Bras_G11646")</f>
        <v>Bras_G11646</v>
      </c>
      <c r="B11646">
        <v>590</v>
      </c>
      <c r="C11646" s="2" t="str">
        <f>HYPERLINK("http://www.uniprot.org/uniprot/A0A061DID7","A0A061DID7")</f>
        <v>A0A061DID7</v>
      </c>
      <c r="D11646" t="s">
        <v>10301</v>
      </c>
      <c r="E11646">
        <v>62.43</v>
      </c>
      <c r="F11646">
        <v>607</v>
      </c>
      <c r="G11646">
        <v>228</v>
      </c>
      <c r="H11646">
        <v>46</v>
      </c>
      <c r="I11646">
        <v>1</v>
      </c>
      <c r="J11646">
        <v>588</v>
      </c>
      <c r="K11646">
        <v>1</v>
      </c>
      <c r="L11646">
        <v>1</v>
      </c>
      <c r="M11646">
        <v>580</v>
      </c>
      <c r="N11646">
        <v>1</v>
      </c>
      <c r="O11646">
        <v>0</v>
      </c>
      <c r="P11646">
        <v>1827</v>
      </c>
    </row>
    <row r="11647" spans="1:16" x14ac:dyDescent="0.25">
      <c r="A11647" s="2" t="str">
        <f>HYPERLINK("http://www.rosaceae.org/feature/Bras_G11849","Bras_G11849")</f>
        <v>Bras_G11849</v>
      </c>
      <c r="B11647">
        <v>165</v>
      </c>
      <c r="C11647" s="2" t="str">
        <f>HYPERLINK("http://www.uniprot.org/uniprot/A0A061ETP9","A0A061ETP9")</f>
        <v>A0A061ETP9</v>
      </c>
      <c r="D11647" t="s">
        <v>10302</v>
      </c>
      <c r="E11647">
        <v>51.36</v>
      </c>
      <c r="F11647">
        <v>146</v>
      </c>
      <c r="G11647">
        <v>71</v>
      </c>
      <c r="H11647">
        <v>1</v>
      </c>
      <c r="I11647">
        <v>1</v>
      </c>
      <c r="J11647">
        <v>146</v>
      </c>
      <c r="K11647">
        <v>1</v>
      </c>
      <c r="L11647">
        <v>4</v>
      </c>
      <c r="M11647">
        <v>148</v>
      </c>
      <c r="N11647">
        <v>1</v>
      </c>
      <c r="O11647">
        <v>3.1871099999999998E-34</v>
      </c>
      <c r="P11647">
        <v>377</v>
      </c>
    </row>
    <row r="11648" spans="1:16" x14ac:dyDescent="0.25">
      <c r="A11648" s="2" t="str">
        <f>HYPERLINK("http://www.rosaceae.org/feature/Bras_G12054","Bras_G12054")</f>
        <v>Bras_G12054</v>
      </c>
      <c r="B11648">
        <v>1265</v>
      </c>
      <c r="C11648" s="2" t="str">
        <f>HYPERLINK("http://www.uniprot.org/uniprot/M5W9B2","M5W9B2")</f>
        <v>M5W9B2</v>
      </c>
      <c r="D11648" t="s">
        <v>10303</v>
      </c>
      <c r="E11648">
        <v>89.03</v>
      </c>
      <c r="F11648">
        <v>739</v>
      </c>
      <c r="G11648">
        <v>81</v>
      </c>
      <c r="H11648">
        <v>1</v>
      </c>
      <c r="I11648">
        <v>1</v>
      </c>
      <c r="J11648">
        <v>738</v>
      </c>
      <c r="K11648">
        <v>1</v>
      </c>
      <c r="L11648">
        <v>1</v>
      </c>
      <c r="M11648">
        <v>739</v>
      </c>
      <c r="N11648">
        <v>1</v>
      </c>
      <c r="O11648">
        <v>0</v>
      </c>
      <c r="P11648">
        <v>3552</v>
      </c>
    </row>
    <row r="11649" spans="1:16" x14ac:dyDescent="0.25">
      <c r="A11649" s="2" t="str">
        <f>HYPERLINK("http://www.rosaceae.org/feature/Bras_G12462","Bras_G12462")</f>
        <v>Bras_G12462</v>
      </c>
      <c r="B11649">
        <v>226</v>
      </c>
      <c r="C11649" s="2" t="str">
        <f>HYPERLINK("http://www.uniprot.org/uniprot/D5LGH1","D5LGH1")</f>
        <v>D5LGH1</v>
      </c>
      <c r="D11649" t="s">
        <v>10304</v>
      </c>
      <c r="E11649">
        <v>73.11</v>
      </c>
      <c r="F11649">
        <v>93</v>
      </c>
      <c r="G11649">
        <v>25</v>
      </c>
      <c r="H11649">
        <v>7</v>
      </c>
      <c r="I11649">
        <v>1</v>
      </c>
      <c r="J11649">
        <v>92</v>
      </c>
      <c r="K11649">
        <v>1</v>
      </c>
      <c r="L11649">
        <v>1</v>
      </c>
      <c r="M11649">
        <v>87</v>
      </c>
      <c r="N11649">
        <v>1</v>
      </c>
      <c r="O11649">
        <v>2.2033999999999999E-31</v>
      </c>
      <c r="P11649">
        <v>355</v>
      </c>
    </row>
    <row r="11650" spans="1:16" x14ac:dyDescent="0.25">
      <c r="A11650" s="2" t="str">
        <f>HYPERLINK("http://www.rosaceae.org/feature/Bras_G12671","Bras_G12671")</f>
        <v>Bras_G12671</v>
      </c>
      <c r="B11650">
        <v>373</v>
      </c>
      <c r="C11650" s="2" t="str">
        <f>HYPERLINK("http://www.uniprot.org/uniprot/M5VJW9","M5VJW9")</f>
        <v>M5VJW9</v>
      </c>
      <c r="D11650" t="s">
        <v>10305</v>
      </c>
      <c r="E11650">
        <v>89</v>
      </c>
      <c r="F11650">
        <v>373</v>
      </c>
      <c r="G11650">
        <v>41</v>
      </c>
      <c r="H11650">
        <v>0</v>
      </c>
      <c r="I11650">
        <v>1</v>
      </c>
      <c r="J11650">
        <v>373</v>
      </c>
      <c r="K11650">
        <v>1</v>
      </c>
      <c r="L11650">
        <v>1</v>
      </c>
      <c r="M11650">
        <v>373</v>
      </c>
      <c r="N11650">
        <v>1</v>
      </c>
      <c r="O11650">
        <v>0</v>
      </c>
      <c r="P11650">
        <v>1764</v>
      </c>
    </row>
    <row r="11651" spans="1:16" x14ac:dyDescent="0.25">
      <c r="A11651" s="2" t="str">
        <f>HYPERLINK("http://www.rosaceae.org/feature/Bras_G12875","Bras_G12875")</f>
        <v>Bras_G12875</v>
      </c>
      <c r="B11651">
        <v>395</v>
      </c>
      <c r="C11651" s="2" t="str">
        <f>HYPERLINK("http://www.uniprot.org/uniprot/M5XRZ6","M5XRZ6")</f>
        <v>M5XRZ6</v>
      </c>
      <c r="D11651" t="s">
        <v>10306</v>
      </c>
      <c r="E11651">
        <v>79.739999999999995</v>
      </c>
      <c r="F11651">
        <v>395</v>
      </c>
      <c r="G11651">
        <v>80</v>
      </c>
      <c r="H11651">
        <v>15</v>
      </c>
      <c r="I11651">
        <v>1</v>
      </c>
      <c r="J11651">
        <v>395</v>
      </c>
      <c r="K11651">
        <v>1</v>
      </c>
      <c r="L11651">
        <v>1</v>
      </c>
      <c r="M11651">
        <v>380</v>
      </c>
      <c r="N11651">
        <v>1</v>
      </c>
      <c r="O11651">
        <v>1.9000399999999999E-176</v>
      </c>
      <c r="P11651">
        <v>1610</v>
      </c>
    </row>
    <row r="11652" spans="1:16" x14ac:dyDescent="0.25">
      <c r="A11652" s="2" t="str">
        <f>HYPERLINK("http://www.rosaceae.org/feature/Bras_G13076","Bras_G13076")</f>
        <v>Bras_G13076</v>
      </c>
      <c r="B11652">
        <v>421</v>
      </c>
      <c r="C11652" s="2" t="str">
        <f>HYPERLINK("http://www.uniprot.org/uniprot/M5W5Q5","M5W5Q5")</f>
        <v>M5W5Q5</v>
      </c>
      <c r="D11652" t="s">
        <v>10307</v>
      </c>
      <c r="E11652">
        <v>84.04</v>
      </c>
      <c r="F11652">
        <v>420</v>
      </c>
      <c r="G11652">
        <v>67</v>
      </c>
      <c r="H11652">
        <v>0</v>
      </c>
      <c r="I11652">
        <v>1</v>
      </c>
      <c r="J11652">
        <v>420</v>
      </c>
      <c r="K11652">
        <v>1</v>
      </c>
      <c r="L11652">
        <v>1</v>
      </c>
      <c r="M11652">
        <v>420</v>
      </c>
      <c r="N11652">
        <v>1</v>
      </c>
      <c r="O11652">
        <v>0</v>
      </c>
      <c r="P11652">
        <v>1915</v>
      </c>
    </row>
    <row r="11653" spans="1:16" x14ac:dyDescent="0.25">
      <c r="A11653" s="2" t="str">
        <f>HYPERLINK("http://www.rosaceae.org/feature/Bras_G13278","Bras_G13278")</f>
        <v>Bras_G13278</v>
      </c>
      <c r="B11653">
        <v>264</v>
      </c>
      <c r="C11653" s="2" t="str">
        <f>HYPERLINK("http://www.uniprot.org/uniprot/M5WZ22","M5WZ22")</f>
        <v>M5WZ22</v>
      </c>
      <c r="D11653" t="s">
        <v>3406</v>
      </c>
      <c r="E11653">
        <v>28.74</v>
      </c>
      <c r="F11653">
        <v>254</v>
      </c>
      <c r="G11653">
        <v>181</v>
      </c>
      <c r="H11653">
        <v>1</v>
      </c>
      <c r="I11653">
        <v>8</v>
      </c>
      <c r="J11653">
        <v>261</v>
      </c>
      <c r="K11653">
        <v>1</v>
      </c>
      <c r="L11653">
        <v>544</v>
      </c>
      <c r="M11653">
        <v>796</v>
      </c>
      <c r="N11653">
        <v>1</v>
      </c>
      <c r="O11653">
        <v>1.0760700000000001E-13</v>
      </c>
      <c r="P11653">
        <v>204</v>
      </c>
    </row>
    <row r="11654" spans="1:16" x14ac:dyDescent="0.25">
      <c r="A11654" s="2" t="str">
        <f>HYPERLINK("http://www.rosaceae.org/feature/Bras_G13480","Bras_G13480")</f>
        <v>Bras_G13480</v>
      </c>
      <c r="B11654">
        <v>1008</v>
      </c>
      <c r="C11654" s="2" t="str">
        <f>HYPERLINK("http://www.uniprot.org/uniprot/A0A068U886","A0A068U886")</f>
        <v>A0A068U886</v>
      </c>
      <c r="D11654" t="s">
        <v>10308</v>
      </c>
      <c r="E11654">
        <v>64.22</v>
      </c>
      <c r="F11654">
        <v>998</v>
      </c>
      <c r="G11654">
        <v>357</v>
      </c>
      <c r="H11654">
        <v>81</v>
      </c>
      <c r="I11654">
        <v>33</v>
      </c>
      <c r="J11654">
        <v>1008</v>
      </c>
      <c r="K11654">
        <v>1</v>
      </c>
      <c r="L11654">
        <v>29</v>
      </c>
      <c r="M11654">
        <v>967</v>
      </c>
      <c r="N11654">
        <v>1</v>
      </c>
      <c r="O11654">
        <v>0</v>
      </c>
      <c r="P11654">
        <v>3376</v>
      </c>
    </row>
    <row r="11655" spans="1:16" x14ac:dyDescent="0.25">
      <c r="A11655" s="2" t="str">
        <f>HYPERLINK("http://www.rosaceae.org/feature/Bras_G13681","Bras_G13681")</f>
        <v>Bras_G13681</v>
      </c>
      <c r="B11655">
        <v>323</v>
      </c>
      <c r="C11655" s="2" t="str">
        <f>HYPERLINK("http://www.uniprot.org/uniprot/M5Y204","M5Y204")</f>
        <v>M5Y204</v>
      </c>
      <c r="D11655" t="s">
        <v>10309</v>
      </c>
      <c r="E11655">
        <v>65.72</v>
      </c>
      <c r="F11655">
        <v>283</v>
      </c>
      <c r="G11655">
        <v>97</v>
      </c>
      <c r="H11655">
        <v>0</v>
      </c>
      <c r="I11655">
        <v>41</v>
      </c>
      <c r="J11655">
        <v>323</v>
      </c>
      <c r="K11655">
        <v>1</v>
      </c>
      <c r="L11655">
        <v>4</v>
      </c>
      <c r="M11655">
        <v>286</v>
      </c>
      <c r="N11655">
        <v>1</v>
      </c>
      <c r="O11655">
        <v>1.11344E-96</v>
      </c>
      <c r="P11655">
        <v>921</v>
      </c>
    </row>
    <row r="11656" spans="1:16" x14ac:dyDescent="0.25">
      <c r="A11656" s="2" t="str">
        <f>HYPERLINK("http://www.rosaceae.org/feature/Bras_G13882","Bras_G13882")</f>
        <v>Bras_G13882</v>
      </c>
      <c r="B11656">
        <v>1128</v>
      </c>
      <c r="C11656" s="2" t="str">
        <f>HYPERLINK("http://www.uniprot.org/uniprot/M5WZQ0","M5WZQ0")</f>
        <v>M5WZQ0</v>
      </c>
      <c r="D11656" t="s">
        <v>2096</v>
      </c>
      <c r="E11656">
        <v>73.09</v>
      </c>
      <c r="F11656">
        <v>970</v>
      </c>
      <c r="G11656">
        <v>261</v>
      </c>
      <c r="H11656">
        <v>20</v>
      </c>
      <c r="I11656">
        <v>173</v>
      </c>
      <c r="J11656">
        <v>1128</v>
      </c>
      <c r="K11656">
        <v>1</v>
      </c>
      <c r="L11656">
        <v>196</v>
      </c>
      <c r="M11656">
        <v>1159</v>
      </c>
      <c r="N11656">
        <v>1</v>
      </c>
      <c r="O11656">
        <v>0</v>
      </c>
      <c r="P11656">
        <v>3524</v>
      </c>
    </row>
    <row r="11657" spans="1:16" x14ac:dyDescent="0.25">
      <c r="A11657" s="2" t="str">
        <f>HYPERLINK("http://www.rosaceae.org/feature/Bras_G14286","Bras_G14286")</f>
        <v>Bras_G14286</v>
      </c>
      <c r="B11657">
        <v>803</v>
      </c>
      <c r="C11657" s="2" t="str">
        <f>HYPERLINK("http://www.uniprot.org/uniprot/J7FY52","J7FY52")</f>
        <v>J7FY52</v>
      </c>
      <c r="D11657" t="s">
        <v>568</v>
      </c>
      <c r="E11657">
        <v>85.53</v>
      </c>
      <c r="F11657">
        <v>816</v>
      </c>
      <c r="G11657">
        <v>118</v>
      </c>
      <c r="H11657">
        <v>15</v>
      </c>
      <c r="I11657">
        <v>1</v>
      </c>
      <c r="J11657">
        <v>803</v>
      </c>
      <c r="K11657">
        <v>1</v>
      </c>
      <c r="L11657">
        <v>1</v>
      </c>
      <c r="M11657">
        <v>814</v>
      </c>
      <c r="N11657">
        <v>1</v>
      </c>
      <c r="O11657">
        <v>0</v>
      </c>
      <c r="P11657">
        <v>3730</v>
      </c>
    </row>
    <row r="11658" spans="1:16" x14ac:dyDescent="0.25">
      <c r="A11658" s="2" t="str">
        <f>HYPERLINK("http://www.rosaceae.org/feature/Bras_G14494","Bras_G14494")</f>
        <v>Bras_G14494</v>
      </c>
      <c r="B11658">
        <v>245</v>
      </c>
      <c r="C11658" s="2" t="str">
        <f>HYPERLINK("http://www.uniprot.org/uniprot/M5WAC5","M5WAC5")</f>
        <v>M5WAC5</v>
      </c>
      <c r="D11658" t="s">
        <v>10310</v>
      </c>
      <c r="E11658">
        <v>71.16</v>
      </c>
      <c r="F11658">
        <v>267</v>
      </c>
      <c r="G11658">
        <v>77</v>
      </c>
      <c r="H11658">
        <v>23</v>
      </c>
      <c r="I11658">
        <v>1</v>
      </c>
      <c r="J11658">
        <v>244</v>
      </c>
      <c r="K11658">
        <v>1</v>
      </c>
      <c r="L11658">
        <v>1</v>
      </c>
      <c r="M11658">
        <v>267</v>
      </c>
      <c r="N11658">
        <v>1</v>
      </c>
      <c r="O11658">
        <v>8.6845000000000003E-96</v>
      </c>
      <c r="P11658">
        <v>911</v>
      </c>
    </row>
    <row r="11659" spans="1:16" x14ac:dyDescent="0.25">
      <c r="A11659" s="2" t="str">
        <f>HYPERLINK("http://www.rosaceae.org/feature/Bras_G15104","Bras_G15104")</f>
        <v>Bras_G15104</v>
      </c>
      <c r="B11659">
        <v>739</v>
      </c>
      <c r="C11659" s="2" t="str">
        <f>HYPERLINK("http://www.uniprot.org/uniprot/M5VP25","M5VP25")</f>
        <v>M5VP25</v>
      </c>
      <c r="D11659" t="s">
        <v>10311</v>
      </c>
      <c r="E11659">
        <v>80.099999999999994</v>
      </c>
      <c r="F11659">
        <v>729</v>
      </c>
      <c r="G11659">
        <v>145</v>
      </c>
      <c r="H11659">
        <v>3</v>
      </c>
      <c r="I11659">
        <v>1</v>
      </c>
      <c r="J11659">
        <v>729</v>
      </c>
      <c r="K11659">
        <v>1</v>
      </c>
      <c r="L11659">
        <v>1</v>
      </c>
      <c r="M11659">
        <v>726</v>
      </c>
      <c r="N11659">
        <v>1</v>
      </c>
      <c r="O11659">
        <v>0</v>
      </c>
      <c r="P11659">
        <v>2967</v>
      </c>
    </row>
    <row r="11660" spans="1:16" x14ac:dyDescent="0.25">
      <c r="A11660" s="2" t="str">
        <f>HYPERLINK("http://www.rosaceae.org/feature/Bras_G15309","Bras_G15309")</f>
        <v>Bras_G15309</v>
      </c>
      <c r="B11660">
        <v>1075</v>
      </c>
      <c r="C11660" s="2" t="str">
        <f>HYPERLINK("http://www.uniprot.org/uniprot/M5WL42","M5WL42")</f>
        <v>M5WL42</v>
      </c>
      <c r="D11660" t="s">
        <v>6619</v>
      </c>
      <c r="E11660">
        <v>39.75</v>
      </c>
      <c r="F11660">
        <v>415</v>
      </c>
      <c r="G11660">
        <v>250</v>
      </c>
      <c r="H11660">
        <v>41</v>
      </c>
      <c r="I11660">
        <v>137</v>
      </c>
      <c r="J11660">
        <v>520</v>
      </c>
      <c r="K11660">
        <v>1</v>
      </c>
      <c r="L11660">
        <v>110</v>
      </c>
      <c r="M11660">
        <v>514</v>
      </c>
      <c r="N11660">
        <v>1</v>
      </c>
      <c r="O11660">
        <v>8.2459700000000003E-82</v>
      </c>
      <c r="P11660">
        <v>799</v>
      </c>
    </row>
    <row r="11661" spans="1:16" x14ac:dyDescent="0.25">
      <c r="A11661" s="2" t="str">
        <f>HYPERLINK("http://www.rosaceae.org/feature/Bras_G16126","Bras_G16126")</f>
        <v>Bras_G16126</v>
      </c>
      <c r="B11661">
        <v>345</v>
      </c>
      <c r="C11661" s="2" t="str">
        <f>HYPERLINK("http://www.uniprot.org/uniprot/M5XDP1","M5XDP1")</f>
        <v>M5XDP1</v>
      </c>
      <c r="D11661" t="s">
        <v>10312</v>
      </c>
      <c r="E11661">
        <v>73.56</v>
      </c>
      <c r="F11661">
        <v>348</v>
      </c>
      <c r="G11661">
        <v>92</v>
      </c>
      <c r="H11661">
        <v>9</v>
      </c>
      <c r="I11661">
        <v>1</v>
      </c>
      <c r="J11661">
        <v>345</v>
      </c>
      <c r="K11661">
        <v>1</v>
      </c>
      <c r="L11661">
        <v>1</v>
      </c>
      <c r="M11661">
        <v>342</v>
      </c>
      <c r="N11661">
        <v>1</v>
      </c>
      <c r="O11661">
        <v>1.8451999999999999E-134</v>
      </c>
      <c r="P11661">
        <v>1247</v>
      </c>
    </row>
    <row r="11662" spans="1:16" x14ac:dyDescent="0.25">
      <c r="A11662" s="2" t="str">
        <f>HYPERLINK("http://www.rosaceae.org/feature/Bras_G16331","Bras_G16331")</f>
        <v>Bras_G16331</v>
      </c>
      <c r="B11662">
        <v>510</v>
      </c>
      <c r="C11662" s="2" t="str">
        <f>HYPERLINK("http://www.uniprot.org/uniprot/A0A067LL59","A0A067LL59")</f>
        <v>A0A067LL59</v>
      </c>
      <c r="D11662" t="s">
        <v>10313</v>
      </c>
      <c r="E11662">
        <v>63.95</v>
      </c>
      <c r="F11662">
        <v>516</v>
      </c>
      <c r="G11662">
        <v>186</v>
      </c>
      <c r="H11662">
        <v>18</v>
      </c>
      <c r="I11662">
        <v>1</v>
      </c>
      <c r="J11662">
        <v>507</v>
      </c>
      <c r="K11662">
        <v>1</v>
      </c>
      <c r="L11662">
        <v>1</v>
      </c>
      <c r="M11662">
        <v>507</v>
      </c>
      <c r="N11662">
        <v>1</v>
      </c>
      <c r="O11662">
        <v>2.3398300000000002E-177</v>
      </c>
      <c r="P11662">
        <v>1619</v>
      </c>
    </row>
    <row r="11663" spans="1:16" x14ac:dyDescent="0.25">
      <c r="A11663" s="2" t="str">
        <f>HYPERLINK("http://www.rosaceae.org/feature/Bras_G16942","Bras_G16942")</f>
        <v>Bras_G16942</v>
      </c>
      <c r="B11663">
        <v>344</v>
      </c>
      <c r="C11663" s="2" t="str">
        <f>HYPERLINK("http://www.uniprot.org/uniprot/M5WKF7","M5WKF7")</f>
        <v>M5WKF7</v>
      </c>
      <c r="D11663" t="s">
        <v>4232</v>
      </c>
      <c r="E11663">
        <v>32.11</v>
      </c>
      <c r="F11663">
        <v>327</v>
      </c>
      <c r="G11663">
        <v>222</v>
      </c>
      <c r="H11663">
        <v>18</v>
      </c>
      <c r="I11663">
        <v>20</v>
      </c>
      <c r="J11663">
        <v>341</v>
      </c>
      <c r="K11663">
        <v>1</v>
      </c>
      <c r="L11663">
        <v>573</v>
      </c>
      <c r="M11663">
        <v>886</v>
      </c>
      <c r="N11663">
        <v>1</v>
      </c>
      <c r="O11663">
        <v>1.24448E-36</v>
      </c>
      <c r="P11663">
        <v>403</v>
      </c>
    </row>
    <row r="11664" spans="1:16" x14ac:dyDescent="0.25">
      <c r="A11664" s="2" t="str">
        <f>HYPERLINK("http://www.rosaceae.org/feature/Bras_G17146","Bras_G17146")</f>
        <v>Bras_G17146</v>
      </c>
      <c r="B11664">
        <v>303</v>
      </c>
      <c r="C11664" s="2" t="str">
        <f>HYPERLINK("http://www.uniprot.org/uniprot/M5WJN9","M5WJN9")</f>
        <v>M5WJN9</v>
      </c>
      <c r="D11664" t="s">
        <v>1733</v>
      </c>
      <c r="E11664">
        <v>55.63</v>
      </c>
      <c r="F11664">
        <v>275</v>
      </c>
      <c r="G11664">
        <v>122</v>
      </c>
      <c r="H11664">
        <v>8</v>
      </c>
      <c r="I11664">
        <v>20</v>
      </c>
      <c r="J11664">
        <v>294</v>
      </c>
      <c r="K11664">
        <v>1</v>
      </c>
      <c r="L11664">
        <v>2</v>
      </c>
      <c r="M11664">
        <v>268</v>
      </c>
      <c r="N11664">
        <v>1</v>
      </c>
      <c r="O11664">
        <v>2.2524300000000001E-82</v>
      </c>
      <c r="P11664">
        <v>797</v>
      </c>
    </row>
    <row r="11665" spans="1:16" x14ac:dyDescent="0.25">
      <c r="A11665" s="2" t="str">
        <f>HYPERLINK("http://www.rosaceae.org/feature/Bras_G17348","Bras_G17348")</f>
        <v>Bras_G17348</v>
      </c>
      <c r="B11665">
        <v>216</v>
      </c>
      <c r="C11665" s="2" t="str">
        <f>HYPERLINK("http://www.uniprot.org/uniprot/K4DFT3","K4DFT3")</f>
        <v>K4DFT3</v>
      </c>
      <c r="D11665" t="s">
        <v>10314</v>
      </c>
      <c r="E11665">
        <v>63.5</v>
      </c>
      <c r="F11665">
        <v>211</v>
      </c>
      <c r="G11665">
        <v>77</v>
      </c>
      <c r="H11665">
        <v>2</v>
      </c>
      <c r="I11665">
        <v>6</v>
      </c>
      <c r="J11665">
        <v>216</v>
      </c>
      <c r="K11665">
        <v>1</v>
      </c>
      <c r="L11665">
        <v>133</v>
      </c>
      <c r="M11665">
        <v>341</v>
      </c>
      <c r="N11665">
        <v>1</v>
      </c>
      <c r="O11665">
        <v>1.23471E-73</v>
      </c>
      <c r="P11665">
        <v>719</v>
      </c>
    </row>
    <row r="11666" spans="1:16" x14ac:dyDescent="0.25">
      <c r="A11666" s="2" t="str">
        <f>HYPERLINK("http://www.rosaceae.org/feature/Bras_G17960","Bras_G17960")</f>
        <v>Bras_G17960</v>
      </c>
      <c r="B11666">
        <v>103</v>
      </c>
      <c r="C11666" s="2" t="str">
        <f>HYPERLINK("http://www.uniprot.org/uniprot/M5XRJ0","M5XRJ0")</f>
        <v>M5XRJ0</v>
      </c>
      <c r="D11666" t="s">
        <v>10315</v>
      </c>
      <c r="E11666">
        <v>55.14</v>
      </c>
      <c r="F11666">
        <v>107</v>
      </c>
      <c r="G11666">
        <v>48</v>
      </c>
      <c r="H11666">
        <v>17</v>
      </c>
      <c r="I11666">
        <v>4</v>
      </c>
      <c r="J11666">
        <v>93</v>
      </c>
      <c r="K11666">
        <v>1</v>
      </c>
      <c r="L11666">
        <v>8</v>
      </c>
      <c r="M11666">
        <v>114</v>
      </c>
      <c r="N11666">
        <v>1</v>
      </c>
      <c r="O11666">
        <v>1.0213599999999999E-17</v>
      </c>
      <c r="P11666">
        <v>235</v>
      </c>
    </row>
    <row r="11667" spans="1:16" x14ac:dyDescent="0.25">
      <c r="A11667" s="2" t="str">
        <f>HYPERLINK("http://www.rosaceae.org/feature/Bras_G18164","Bras_G18164")</f>
        <v>Bras_G18164</v>
      </c>
      <c r="B11667">
        <v>251</v>
      </c>
      <c r="C11667" s="2" t="str">
        <f>HYPERLINK("http://www.uniprot.org/uniprot/M5X2I7","M5X2I7")</f>
        <v>M5X2I7</v>
      </c>
      <c r="D11667" t="s">
        <v>10316</v>
      </c>
      <c r="E11667">
        <v>82.2</v>
      </c>
      <c r="F11667">
        <v>163</v>
      </c>
      <c r="G11667">
        <v>29</v>
      </c>
      <c r="H11667">
        <v>4</v>
      </c>
      <c r="I11667">
        <v>18</v>
      </c>
      <c r="J11667">
        <v>176</v>
      </c>
      <c r="K11667">
        <v>1</v>
      </c>
      <c r="L11667">
        <v>1</v>
      </c>
      <c r="M11667">
        <v>163</v>
      </c>
      <c r="N11667">
        <v>1</v>
      </c>
      <c r="O11667">
        <v>4.1328900000000002E-70</v>
      </c>
      <c r="P11667">
        <v>690</v>
      </c>
    </row>
    <row r="11668" spans="1:16" x14ac:dyDescent="0.25">
      <c r="A11668" s="2" t="str">
        <f>HYPERLINK("http://www.rosaceae.org/feature/Bras_G18367","Bras_G18367")</f>
        <v>Bras_G18367</v>
      </c>
      <c r="B11668">
        <v>201</v>
      </c>
      <c r="C11668" s="2" t="str">
        <f>HYPERLINK("http://www.uniprot.org/uniprot/M5WZA6","M5WZA6")</f>
        <v>M5WZA6</v>
      </c>
      <c r="D11668" t="s">
        <v>10317</v>
      </c>
      <c r="E11668">
        <v>64.88</v>
      </c>
      <c r="F11668">
        <v>131</v>
      </c>
      <c r="G11668">
        <v>46</v>
      </c>
      <c r="H11668">
        <v>12</v>
      </c>
      <c r="I11668">
        <v>1</v>
      </c>
      <c r="J11668">
        <v>125</v>
      </c>
      <c r="K11668">
        <v>1</v>
      </c>
      <c r="L11668">
        <v>1</v>
      </c>
      <c r="M11668">
        <v>125</v>
      </c>
      <c r="N11668">
        <v>1</v>
      </c>
      <c r="O11668">
        <v>8.9466699999999999E-30</v>
      </c>
      <c r="P11668">
        <v>340</v>
      </c>
    </row>
    <row r="11669" spans="1:16" x14ac:dyDescent="0.25">
      <c r="A11669" s="2" t="str">
        <f>HYPERLINK("http://www.rosaceae.org/feature/Bras_G18573","Bras_G18573")</f>
        <v>Bras_G18573</v>
      </c>
      <c r="B11669">
        <v>117</v>
      </c>
      <c r="C11669" s="2" t="str">
        <f>HYPERLINK("http://www.uniprot.org/uniprot/M5WHQ3","M5WHQ3")</f>
        <v>M5WHQ3</v>
      </c>
      <c r="D11669" t="s">
        <v>1053</v>
      </c>
      <c r="E11669">
        <v>65.45</v>
      </c>
      <c r="F11669">
        <v>110</v>
      </c>
      <c r="G11669">
        <v>38</v>
      </c>
      <c r="H11669">
        <v>13</v>
      </c>
      <c r="I11669">
        <v>1</v>
      </c>
      <c r="J11669">
        <v>103</v>
      </c>
      <c r="K11669">
        <v>1</v>
      </c>
      <c r="L11669">
        <v>13</v>
      </c>
      <c r="M11669">
        <v>116</v>
      </c>
      <c r="N11669">
        <v>1</v>
      </c>
      <c r="O11669">
        <v>7.2012399999999998E-31</v>
      </c>
      <c r="P11669">
        <v>348</v>
      </c>
    </row>
    <row r="11670" spans="1:16" x14ac:dyDescent="0.25">
      <c r="A11670" s="2" t="str">
        <f>HYPERLINK("http://www.rosaceae.org/feature/Bras_G18776","Bras_G18776")</f>
        <v>Bras_G18776</v>
      </c>
      <c r="B11670">
        <v>1455</v>
      </c>
      <c r="C11670" s="2" t="str">
        <f>HYPERLINK("http://www.uniprot.org/uniprot/M5X7S3","M5X7S3")</f>
        <v>M5X7S3</v>
      </c>
      <c r="D11670" t="s">
        <v>10318</v>
      </c>
      <c r="E11670">
        <v>85.63</v>
      </c>
      <c r="F11670">
        <v>1392</v>
      </c>
      <c r="G11670">
        <v>200</v>
      </c>
      <c r="H11670">
        <v>4</v>
      </c>
      <c r="I11670">
        <v>1</v>
      </c>
      <c r="J11670">
        <v>1389</v>
      </c>
      <c r="K11670">
        <v>1</v>
      </c>
      <c r="L11670">
        <v>1</v>
      </c>
      <c r="M11670">
        <v>1391</v>
      </c>
      <c r="N11670">
        <v>1</v>
      </c>
      <c r="O11670">
        <v>0</v>
      </c>
      <c r="P11670">
        <v>6296</v>
      </c>
    </row>
    <row r="11671" spans="1:16" x14ac:dyDescent="0.25">
      <c r="A11671" s="2" t="str">
        <f>HYPERLINK("http://www.rosaceae.org/feature/Bras_G18979","Bras_G18979")</f>
        <v>Bras_G18979</v>
      </c>
      <c r="B11671">
        <v>344</v>
      </c>
      <c r="C11671" s="2" t="str">
        <f>HYPERLINK("http://www.uniprot.org/uniprot/M5WSN3","M5WSN3")</f>
        <v>M5WSN3</v>
      </c>
      <c r="D11671" t="s">
        <v>10319</v>
      </c>
      <c r="E11671">
        <v>80.739999999999995</v>
      </c>
      <c r="F11671">
        <v>348</v>
      </c>
      <c r="G11671">
        <v>67</v>
      </c>
      <c r="H11671">
        <v>4</v>
      </c>
      <c r="I11671">
        <v>1</v>
      </c>
      <c r="J11671">
        <v>344</v>
      </c>
      <c r="K11671">
        <v>1</v>
      </c>
      <c r="L11671">
        <v>1</v>
      </c>
      <c r="M11671">
        <v>348</v>
      </c>
      <c r="N11671">
        <v>1</v>
      </c>
      <c r="O11671">
        <v>7.1732900000000004E-153</v>
      </c>
      <c r="P11671">
        <v>1406</v>
      </c>
    </row>
    <row r="11672" spans="1:16" x14ac:dyDescent="0.25">
      <c r="A11672" s="2" t="str">
        <f>HYPERLINK("http://www.rosaceae.org/feature/Bras_G19181","Bras_G19181")</f>
        <v>Bras_G19181</v>
      </c>
      <c r="B11672">
        <v>181</v>
      </c>
      <c r="C11672" s="2" t="str">
        <f>HYPERLINK("http://www.uniprot.org/uniprot/M5WJX1","M5WJX1")</f>
        <v>M5WJX1</v>
      </c>
      <c r="D11672" t="s">
        <v>10320</v>
      </c>
      <c r="E11672">
        <v>75.81</v>
      </c>
      <c r="F11672">
        <v>153</v>
      </c>
      <c r="G11672">
        <v>37</v>
      </c>
      <c r="H11672">
        <v>6</v>
      </c>
      <c r="I11672">
        <v>29</v>
      </c>
      <c r="J11672">
        <v>181</v>
      </c>
      <c r="K11672">
        <v>1</v>
      </c>
      <c r="L11672">
        <v>63</v>
      </c>
      <c r="M11672">
        <v>209</v>
      </c>
      <c r="N11672">
        <v>1</v>
      </c>
      <c r="O11672">
        <v>1.9084899999999999E-55</v>
      </c>
      <c r="P11672">
        <v>560</v>
      </c>
    </row>
    <row r="11673" spans="1:16" x14ac:dyDescent="0.25">
      <c r="A11673" s="2" t="str">
        <f>HYPERLINK("http://www.rosaceae.org/feature/Bras_G19386","Bras_G19386")</f>
        <v>Bras_G19386</v>
      </c>
      <c r="B11673">
        <v>733</v>
      </c>
      <c r="C11673" s="2" t="str">
        <f>HYPERLINK("http://www.uniprot.org/uniprot/M5XLN6","M5XLN6")</f>
        <v>M5XLN6</v>
      </c>
      <c r="D11673" t="s">
        <v>10321</v>
      </c>
      <c r="E11673">
        <v>56.74</v>
      </c>
      <c r="F11673">
        <v>756</v>
      </c>
      <c r="G11673">
        <v>327</v>
      </c>
      <c r="H11673">
        <v>40</v>
      </c>
      <c r="I11673">
        <v>1</v>
      </c>
      <c r="J11673">
        <v>731</v>
      </c>
      <c r="K11673">
        <v>1</v>
      </c>
      <c r="L11673">
        <v>1</v>
      </c>
      <c r="M11673">
        <v>741</v>
      </c>
      <c r="N11673">
        <v>1</v>
      </c>
      <c r="O11673">
        <v>0</v>
      </c>
      <c r="P11673">
        <v>1837</v>
      </c>
    </row>
    <row r="11674" spans="1:16" x14ac:dyDescent="0.25">
      <c r="A11674" s="2" t="str">
        <f>HYPERLINK("http://www.rosaceae.org/feature/Bras_G19793","Bras_G19793")</f>
        <v>Bras_G19793</v>
      </c>
      <c r="B11674">
        <v>144</v>
      </c>
      <c r="C11674" s="2" t="str">
        <f>HYPERLINK("http://www.uniprot.org/uniprot/A0A096R2R0","A0A096R2R0")</f>
        <v>A0A096R2R0</v>
      </c>
      <c r="D11674" t="s">
        <v>10322</v>
      </c>
      <c r="E11674">
        <v>72.22</v>
      </c>
      <c r="F11674">
        <v>144</v>
      </c>
      <c r="G11674">
        <v>40</v>
      </c>
      <c r="H11674">
        <v>29</v>
      </c>
      <c r="I11674">
        <v>1</v>
      </c>
      <c r="J11674">
        <v>144</v>
      </c>
      <c r="K11674">
        <v>1</v>
      </c>
      <c r="L11674">
        <v>71</v>
      </c>
      <c r="M11674">
        <v>185</v>
      </c>
      <c r="N11674">
        <v>1</v>
      </c>
      <c r="O11674">
        <v>1.0507999999999999E-52</v>
      </c>
      <c r="P11674">
        <v>537</v>
      </c>
    </row>
    <row r="11675" spans="1:16" x14ac:dyDescent="0.25">
      <c r="A11675" s="2" t="str">
        <f>HYPERLINK("http://www.rosaceae.org/feature/Bras_G19996","Bras_G19996")</f>
        <v>Bras_G19996</v>
      </c>
      <c r="B11675">
        <v>297</v>
      </c>
      <c r="C11675" s="2" t="str">
        <f>HYPERLINK("http://www.uniprot.org/uniprot/M5VYE9","M5VYE9")</f>
        <v>M5VYE9</v>
      </c>
      <c r="D11675" t="s">
        <v>679</v>
      </c>
      <c r="E11675">
        <v>34.93</v>
      </c>
      <c r="F11675">
        <v>146</v>
      </c>
      <c r="G11675">
        <v>95</v>
      </c>
      <c r="H11675">
        <v>27</v>
      </c>
      <c r="I11675">
        <v>92</v>
      </c>
      <c r="J11675">
        <v>218</v>
      </c>
      <c r="K11675">
        <v>1</v>
      </c>
      <c r="L11675">
        <v>17</v>
      </c>
      <c r="M11675">
        <v>154</v>
      </c>
      <c r="N11675">
        <v>1</v>
      </c>
      <c r="O11675">
        <v>4.13466E-11</v>
      </c>
      <c r="P11675">
        <v>182</v>
      </c>
    </row>
    <row r="11676" spans="1:16" x14ac:dyDescent="0.25">
      <c r="A11676" s="2" t="str">
        <f>HYPERLINK("http://www.rosaceae.org/feature/Bras_G20201","Bras_G20201")</f>
        <v>Bras_G20201</v>
      </c>
      <c r="B11676">
        <v>664</v>
      </c>
      <c r="C11676" s="2" t="str">
        <f>HYPERLINK("http://www.uniprot.org/uniprot/M5VVL0","M5VVL0")</f>
        <v>M5VVL0</v>
      </c>
      <c r="D11676" t="s">
        <v>10323</v>
      </c>
      <c r="E11676">
        <v>80.569999999999993</v>
      </c>
      <c r="F11676">
        <v>664</v>
      </c>
      <c r="G11676">
        <v>129</v>
      </c>
      <c r="H11676">
        <v>2</v>
      </c>
      <c r="I11676">
        <v>1</v>
      </c>
      <c r="J11676">
        <v>664</v>
      </c>
      <c r="K11676">
        <v>1</v>
      </c>
      <c r="L11676">
        <v>1</v>
      </c>
      <c r="M11676">
        <v>662</v>
      </c>
      <c r="N11676">
        <v>1</v>
      </c>
      <c r="O11676">
        <v>0</v>
      </c>
      <c r="P11676">
        <v>2872</v>
      </c>
    </row>
    <row r="11677" spans="1:16" x14ac:dyDescent="0.25">
      <c r="A11677" s="2" t="str">
        <f>HYPERLINK("http://www.rosaceae.org/feature/Bras_G20405","Bras_G20405")</f>
        <v>Bras_G20405</v>
      </c>
      <c r="B11677">
        <v>89</v>
      </c>
      <c r="C11677" s="2" t="str">
        <f>HYPERLINK("http://www.uniprot.org/uniprot/M5X5Q5","M5X5Q5")</f>
        <v>M5X5Q5</v>
      </c>
      <c r="D11677" t="s">
        <v>10324</v>
      </c>
      <c r="E11677">
        <v>56.57</v>
      </c>
      <c r="F11677">
        <v>76</v>
      </c>
      <c r="G11677">
        <v>33</v>
      </c>
      <c r="H11677">
        <v>22</v>
      </c>
      <c r="I11677">
        <v>1</v>
      </c>
      <c r="J11677">
        <v>54</v>
      </c>
      <c r="K11677">
        <v>1</v>
      </c>
      <c r="L11677">
        <v>47</v>
      </c>
      <c r="M11677">
        <v>122</v>
      </c>
      <c r="N11677">
        <v>1</v>
      </c>
      <c r="O11677">
        <v>2.0041500000000001E-13</v>
      </c>
      <c r="P11677">
        <v>198</v>
      </c>
    </row>
    <row r="11678" spans="1:16" x14ac:dyDescent="0.25">
      <c r="A11678" s="2" t="str">
        <f>HYPERLINK("http://www.rosaceae.org/feature/Bras_G20611","Bras_G20611")</f>
        <v>Bras_G20611</v>
      </c>
      <c r="B11678">
        <v>689</v>
      </c>
      <c r="C11678" s="2" t="str">
        <f>HYPERLINK("http://www.uniprot.org/uniprot/B9HBR5","B9HBR5")</f>
        <v>B9HBR5</v>
      </c>
      <c r="D11678" t="s">
        <v>10325</v>
      </c>
      <c r="E11678">
        <v>46.19</v>
      </c>
      <c r="F11678">
        <v>381</v>
      </c>
      <c r="G11678">
        <v>205</v>
      </c>
      <c r="H11678">
        <v>11</v>
      </c>
      <c r="I11678">
        <v>1</v>
      </c>
      <c r="J11678">
        <v>375</v>
      </c>
      <c r="K11678">
        <v>1</v>
      </c>
      <c r="L11678">
        <v>1</v>
      </c>
      <c r="M11678">
        <v>376</v>
      </c>
      <c r="N11678">
        <v>1</v>
      </c>
      <c r="O11678">
        <v>5.4914800000000003E-81</v>
      </c>
      <c r="P11678">
        <v>790</v>
      </c>
    </row>
    <row r="11679" spans="1:16" x14ac:dyDescent="0.25">
      <c r="A11679" s="2" t="str">
        <f>HYPERLINK("http://www.rosaceae.org/feature/Bras_G20812","Bras_G20812")</f>
        <v>Bras_G20812</v>
      </c>
      <c r="B11679">
        <v>104</v>
      </c>
      <c r="C11679" s="2" t="str">
        <f>HYPERLINK("http://www.uniprot.org/uniprot/W9QSF5","W9QSF5")</f>
        <v>W9QSF5</v>
      </c>
      <c r="D11679" t="s">
        <v>10326</v>
      </c>
      <c r="E11679">
        <v>60</v>
      </c>
      <c r="F11679">
        <v>110</v>
      </c>
      <c r="G11679">
        <v>44</v>
      </c>
      <c r="H11679">
        <v>7</v>
      </c>
      <c r="I11679">
        <v>1</v>
      </c>
      <c r="J11679">
        <v>104</v>
      </c>
      <c r="K11679">
        <v>1</v>
      </c>
      <c r="L11679">
        <v>1</v>
      </c>
      <c r="M11679">
        <v>109</v>
      </c>
      <c r="N11679">
        <v>1</v>
      </c>
      <c r="O11679">
        <v>1.1223200000000001E-24</v>
      </c>
      <c r="P11679">
        <v>295</v>
      </c>
    </row>
    <row r="11680" spans="1:16" x14ac:dyDescent="0.25">
      <c r="A11680" s="2" t="str">
        <f>HYPERLINK("http://www.rosaceae.org/feature/Bras_G21224","Bras_G21224")</f>
        <v>Bras_G21224</v>
      </c>
      <c r="B11680">
        <v>1109</v>
      </c>
      <c r="C11680" s="2" t="str">
        <f>HYPERLINK("http://www.uniprot.org/uniprot/M5W7N7","M5W7N7")</f>
        <v>M5W7N7</v>
      </c>
      <c r="D11680" t="s">
        <v>10327</v>
      </c>
      <c r="E11680">
        <v>76.11</v>
      </c>
      <c r="F11680">
        <v>716</v>
      </c>
      <c r="G11680">
        <v>171</v>
      </c>
      <c r="H11680">
        <v>13</v>
      </c>
      <c r="I11680">
        <v>402</v>
      </c>
      <c r="J11680">
        <v>1109</v>
      </c>
      <c r="K11680">
        <v>1</v>
      </c>
      <c r="L11680">
        <v>499</v>
      </c>
      <c r="M11680">
        <v>1209</v>
      </c>
      <c r="N11680">
        <v>1</v>
      </c>
      <c r="O11680">
        <v>0</v>
      </c>
      <c r="P11680">
        <v>2888</v>
      </c>
    </row>
    <row r="11681" spans="1:16" x14ac:dyDescent="0.25">
      <c r="A11681" s="2" t="str">
        <f>HYPERLINK("http://www.rosaceae.org/feature/Bras_G21632","Bras_G21632")</f>
        <v>Bras_G21632</v>
      </c>
      <c r="B11681">
        <v>149</v>
      </c>
      <c r="C11681" s="2" t="str">
        <f>HYPERLINK("http://www.uniprot.org/uniprot/W6JLN1","W6JLN1")</f>
        <v>W6JLN1</v>
      </c>
      <c r="D11681" t="s">
        <v>10328</v>
      </c>
      <c r="E11681">
        <v>76</v>
      </c>
      <c r="F11681">
        <v>75</v>
      </c>
      <c r="G11681">
        <v>18</v>
      </c>
      <c r="H11681">
        <v>8</v>
      </c>
      <c r="I11681">
        <v>83</v>
      </c>
      <c r="J11681">
        <v>149</v>
      </c>
      <c r="K11681">
        <v>1</v>
      </c>
      <c r="L11681">
        <v>116</v>
      </c>
      <c r="M11681">
        <v>190</v>
      </c>
      <c r="N11681">
        <v>1</v>
      </c>
      <c r="O11681">
        <v>1.5483E-19</v>
      </c>
      <c r="P11681">
        <v>250</v>
      </c>
    </row>
    <row r="11682" spans="1:16" x14ac:dyDescent="0.25">
      <c r="A11682" s="2" t="str">
        <f>HYPERLINK("http://www.rosaceae.org/feature/Bras_G21835","Bras_G21835")</f>
        <v>Bras_G21835</v>
      </c>
      <c r="B11682">
        <v>230</v>
      </c>
      <c r="C11682" s="2" t="str">
        <f>HYPERLINK("http://www.uniprot.org/uniprot/M5VST3","M5VST3")</f>
        <v>M5VST3</v>
      </c>
      <c r="D11682" t="s">
        <v>10329</v>
      </c>
      <c r="E11682">
        <v>94.73</v>
      </c>
      <c r="F11682">
        <v>95</v>
      </c>
      <c r="G11682">
        <v>5</v>
      </c>
      <c r="H11682">
        <v>0</v>
      </c>
      <c r="I11682">
        <v>37</v>
      </c>
      <c r="J11682">
        <v>131</v>
      </c>
      <c r="K11682">
        <v>1</v>
      </c>
      <c r="L11682">
        <v>35</v>
      </c>
      <c r="M11682">
        <v>129</v>
      </c>
      <c r="N11682">
        <v>1</v>
      </c>
      <c r="O11682">
        <v>1.7306299999999999E-46</v>
      </c>
      <c r="P11682">
        <v>486</v>
      </c>
    </row>
    <row r="11683" spans="1:16" x14ac:dyDescent="0.25">
      <c r="A11683" s="2" t="str">
        <f>HYPERLINK("http://www.rosaceae.org/feature/Bras_G22039","Bras_G22039")</f>
        <v>Bras_G22039</v>
      </c>
      <c r="B11683">
        <v>307</v>
      </c>
      <c r="C11683" s="2" t="str">
        <f>HYPERLINK("http://www.uniprot.org/uniprot/M5X353","M5X353")</f>
        <v>M5X353</v>
      </c>
      <c r="D11683" t="s">
        <v>10330</v>
      </c>
      <c r="E11683">
        <v>87.94</v>
      </c>
      <c r="F11683">
        <v>307</v>
      </c>
      <c r="G11683">
        <v>37</v>
      </c>
      <c r="H11683">
        <v>1</v>
      </c>
      <c r="I11683">
        <v>1</v>
      </c>
      <c r="J11683">
        <v>307</v>
      </c>
      <c r="K11683">
        <v>1</v>
      </c>
      <c r="L11683">
        <v>1</v>
      </c>
      <c r="M11683">
        <v>306</v>
      </c>
      <c r="N11683">
        <v>1</v>
      </c>
      <c r="O11683">
        <v>2.2240200000000001E-155</v>
      </c>
      <c r="P11683">
        <v>1427</v>
      </c>
    </row>
    <row r="11684" spans="1:16" x14ac:dyDescent="0.25">
      <c r="A11684" s="2" t="str">
        <f>HYPERLINK("http://www.rosaceae.org/feature/Bras_G22243","Bras_G22243")</f>
        <v>Bras_G22243</v>
      </c>
      <c r="B11684">
        <v>263</v>
      </c>
      <c r="C11684" s="2" t="str">
        <f>HYPERLINK("http://www.uniprot.org/uniprot/F6GVK0","F6GVK0")</f>
        <v>F6GVK0</v>
      </c>
      <c r="D11684" t="s">
        <v>10331</v>
      </c>
      <c r="E11684">
        <v>76.81</v>
      </c>
      <c r="F11684">
        <v>207</v>
      </c>
      <c r="G11684">
        <v>48</v>
      </c>
      <c r="H11684">
        <v>3</v>
      </c>
      <c r="I11684">
        <v>50</v>
      </c>
      <c r="J11684">
        <v>256</v>
      </c>
      <c r="K11684">
        <v>1</v>
      </c>
      <c r="L11684">
        <v>40</v>
      </c>
      <c r="M11684">
        <v>243</v>
      </c>
      <c r="N11684">
        <v>1</v>
      </c>
      <c r="O11684">
        <v>2.9851500000000002E-91</v>
      </c>
      <c r="P11684">
        <v>873</v>
      </c>
    </row>
    <row r="11685" spans="1:16" x14ac:dyDescent="0.25">
      <c r="A11685" s="2" t="str">
        <f>HYPERLINK("http://www.rosaceae.org/feature/Bras_G22651","Bras_G22651")</f>
        <v>Bras_G22651</v>
      </c>
      <c r="B11685">
        <v>512</v>
      </c>
      <c r="C11685" s="2" t="str">
        <f>HYPERLINK("http://www.uniprot.org/uniprot/M5XCM7","M5XCM7")</f>
        <v>M5XCM7</v>
      </c>
      <c r="D11685" t="s">
        <v>8867</v>
      </c>
      <c r="E11685">
        <v>63.67</v>
      </c>
      <c r="F11685">
        <v>479</v>
      </c>
      <c r="G11685">
        <v>174</v>
      </c>
      <c r="H11685">
        <v>13</v>
      </c>
      <c r="I11685">
        <v>34</v>
      </c>
      <c r="J11685">
        <v>512</v>
      </c>
      <c r="K11685">
        <v>1</v>
      </c>
      <c r="L11685">
        <v>58</v>
      </c>
      <c r="M11685">
        <v>523</v>
      </c>
      <c r="N11685">
        <v>1</v>
      </c>
      <c r="O11685">
        <v>4.8653400000000003E-175</v>
      </c>
      <c r="P11685">
        <v>1599</v>
      </c>
    </row>
    <row r="11686" spans="1:16" x14ac:dyDescent="0.25">
      <c r="A11686" s="2" t="str">
        <f>HYPERLINK("http://www.rosaceae.org/feature/Bras_G22856","Bras_G22856")</f>
        <v>Bras_G22856</v>
      </c>
      <c r="B11686">
        <v>403</v>
      </c>
      <c r="C11686" s="2" t="str">
        <f>HYPERLINK("http://www.uniprot.org/uniprot/M5WRX0","M5WRX0")</f>
        <v>M5WRX0</v>
      </c>
      <c r="D11686" t="s">
        <v>10332</v>
      </c>
      <c r="E11686">
        <v>72.459999999999994</v>
      </c>
      <c r="F11686">
        <v>385</v>
      </c>
      <c r="G11686">
        <v>106</v>
      </c>
      <c r="H11686">
        <v>10</v>
      </c>
      <c r="I11686">
        <v>16</v>
      </c>
      <c r="J11686">
        <v>400</v>
      </c>
      <c r="K11686">
        <v>1</v>
      </c>
      <c r="L11686">
        <v>15</v>
      </c>
      <c r="M11686">
        <v>389</v>
      </c>
      <c r="N11686">
        <v>1</v>
      </c>
      <c r="O11686">
        <v>1.0113699999999999E-159</v>
      </c>
      <c r="P11686">
        <v>1466</v>
      </c>
    </row>
    <row r="11687" spans="1:16" x14ac:dyDescent="0.25">
      <c r="A11687" s="2" t="str">
        <f>HYPERLINK("http://www.rosaceae.org/feature/Bras_G23264","Bras_G23264")</f>
        <v>Bras_G23264</v>
      </c>
      <c r="B11687">
        <v>2048</v>
      </c>
      <c r="C11687" s="2" t="str">
        <f>HYPERLINK("http://www.uniprot.org/uniprot/M5WPB8","M5WPB8")</f>
        <v>M5WPB8</v>
      </c>
      <c r="D11687" t="s">
        <v>10333</v>
      </c>
      <c r="E11687">
        <v>71.459999999999994</v>
      </c>
      <c r="F11687">
        <v>1798</v>
      </c>
      <c r="G11687">
        <v>513</v>
      </c>
      <c r="H11687">
        <v>89</v>
      </c>
      <c r="I11687">
        <v>322</v>
      </c>
      <c r="J11687">
        <v>2048</v>
      </c>
      <c r="K11687">
        <v>1</v>
      </c>
      <c r="L11687">
        <v>250</v>
      </c>
      <c r="M11687">
        <v>2029</v>
      </c>
      <c r="N11687">
        <v>1</v>
      </c>
      <c r="O11687">
        <v>0</v>
      </c>
      <c r="P11687">
        <v>6549</v>
      </c>
    </row>
    <row r="11688" spans="1:16" x14ac:dyDescent="0.25">
      <c r="A11688" s="2" t="str">
        <f>HYPERLINK("http://www.rosaceae.org/feature/Bras_G23468","Bras_G23468")</f>
        <v>Bras_G23468</v>
      </c>
      <c r="B11688">
        <v>1180</v>
      </c>
      <c r="C11688" s="2" t="str">
        <f>HYPERLINK("http://www.uniprot.org/uniprot/M5X6D7","M5X6D7")</f>
        <v>M5X6D7</v>
      </c>
      <c r="D11688" t="s">
        <v>10334</v>
      </c>
      <c r="E11688">
        <v>79.75</v>
      </c>
      <c r="F11688">
        <v>1205</v>
      </c>
      <c r="G11688">
        <v>244</v>
      </c>
      <c r="H11688">
        <v>56</v>
      </c>
      <c r="I11688">
        <v>9</v>
      </c>
      <c r="J11688">
        <v>1180</v>
      </c>
      <c r="K11688">
        <v>1</v>
      </c>
      <c r="L11688">
        <v>1</v>
      </c>
      <c r="M11688">
        <v>1182</v>
      </c>
      <c r="N11688">
        <v>1</v>
      </c>
      <c r="O11688">
        <v>0</v>
      </c>
      <c r="P11688">
        <v>4865</v>
      </c>
    </row>
    <row r="11689" spans="1:16" x14ac:dyDescent="0.25">
      <c r="A11689" s="2" t="str">
        <f>HYPERLINK("http://www.rosaceae.org/feature/Bras_G23671","Bras_G23671")</f>
        <v>Bras_G23671</v>
      </c>
      <c r="B11689">
        <v>287</v>
      </c>
      <c r="C11689" s="2" t="str">
        <f>HYPERLINK("http://www.uniprot.org/uniprot/M5WUU2","M5WUU2")</f>
        <v>M5WUU2</v>
      </c>
      <c r="D11689" t="s">
        <v>10335</v>
      </c>
      <c r="E11689">
        <v>71.62</v>
      </c>
      <c r="F11689">
        <v>148</v>
      </c>
      <c r="G11689">
        <v>42</v>
      </c>
      <c r="H11689">
        <v>6</v>
      </c>
      <c r="I11689">
        <v>1</v>
      </c>
      <c r="J11689">
        <v>145</v>
      </c>
      <c r="K11689">
        <v>1</v>
      </c>
      <c r="L11689">
        <v>1</v>
      </c>
      <c r="M11689">
        <v>145</v>
      </c>
      <c r="N11689">
        <v>1</v>
      </c>
      <c r="O11689">
        <v>1.1823200000000001E-49</v>
      </c>
      <c r="P11689">
        <v>515</v>
      </c>
    </row>
    <row r="11690" spans="1:16" x14ac:dyDescent="0.25">
      <c r="A11690" s="2" t="str">
        <f>HYPERLINK("http://www.rosaceae.org/feature/Bras_G24286","Bras_G24286")</f>
        <v>Bras_G24286</v>
      </c>
      <c r="B11690">
        <v>518</v>
      </c>
      <c r="C11690" s="2" t="str">
        <f>HYPERLINK("http://www.uniprot.org/uniprot/M5XLU6","M5XLU6")</f>
        <v>M5XLU6</v>
      </c>
      <c r="D11690" t="s">
        <v>9888</v>
      </c>
      <c r="E11690">
        <v>75.989999999999995</v>
      </c>
      <c r="F11690">
        <v>504</v>
      </c>
      <c r="G11690">
        <v>121</v>
      </c>
      <c r="H11690">
        <v>4</v>
      </c>
      <c r="I11690">
        <v>1</v>
      </c>
      <c r="J11690">
        <v>504</v>
      </c>
      <c r="K11690">
        <v>1</v>
      </c>
      <c r="L11690">
        <v>1</v>
      </c>
      <c r="M11690">
        <v>500</v>
      </c>
      <c r="N11690">
        <v>1</v>
      </c>
      <c r="O11690">
        <v>0</v>
      </c>
      <c r="P11690">
        <v>2009</v>
      </c>
    </row>
    <row r="11691" spans="1:16" x14ac:dyDescent="0.25">
      <c r="A11691" s="2" t="str">
        <f>HYPERLINK("http://www.rosaceae.org/feature/Bras_G24694","Bras_G24694")</f>
        <v>Bras_G24694</v>
      </c>
      <c r="B11691">
        <v>128</v>
      </c>
      <c r="C11691" s="2" t="str">
        <f>HYPERLINK("http://www.uniprot.org/uniprot/M5XHD4","M5XHD4")</f>
        <v>M5XHD4</v>
      </c>
      <c r="D11691" t="s">
        <v>10336</v>
      </c>
      <c r="E11691">
        <v>59.15</v>
      </c>
      <c r="F11691">
        <v>142</v>
      </c>
      <c r="G11691">
        <v>58</v>
      </c>
      <c r="H11691">
        <v>15</v>
      </c>
      <c r="I11691">
        <v>1</v>
      </c>
      <c r="J11691">
        <v>127</v>
      </c>
      <c r="K11691">
        <v>1</v>
      </c>
      <c r="L11691">
        <v>1</v>
      </c>
      <c r="M11691">
        <v>142</v>
      </c>
      <c r="N11691">
        <v>1</v>
      </c>
      <c r="O11691">
        <v>6.9309900000000001E-37</v>
      </c>
      <c r="P11691">
        <v>400</v>
      </c>
    </row>
    <row r="11692" spans="1:16" x14ac:dyDescent="0.25">
      <c r="A11692" s="2" t="str">
        <f>HYPERLINK("http://www.rosaceae.org/feature/Bras_G25300","Bras_G25300")</f>
        <v>Bras_G25300</v>
      </c>
      <c r="B11692">
        <v>404</v>
      </c>
      <c r="C11692" s="2" t="str">
        <f>HYPERLINK("http://www.uniprot.org/uniprot/M5XIS0","M5XIS0")</f>
        <v>M5XIS0</v>
      </c>
      <c r="D11692" t="s">
        <v>10337</v>
      </c>
      <c r="E11692">
        <v>63.1</v>
      </c>
      <c r="F11692">
        <v>290</v>
      </c>
      <c r="G11692">
        <v>107</v>
      </c>
      <c r="H11692">
        <v>6</v>
      </c>
      <c r="I11692">
        <v>120</v>
      </c>
      <c r="J11692">
        <v>404</v>
      </c>
      <c r="K11692">
        <v>1</v>
      </c>
      <c r="L11692">
        <v>132</v>
      </c>
      <c r="M11692">
        <v>420</v>
      </c>
      <c r="N11692">
        <v>1</v>
      </c>
      <c r="O11692">
        <v>4.6363300000000002E-101</v>
      </c>
      <c r="P11692">
        <v>960</v>
      </c>
    </row>
    <row r="11693" spans="1:16" x14ac:dyDescent="0.25">
      <c r="A11693" s="2" t="str">
        <f>HYPERLINK("http://www.rosaceae.org/feature/Bras_G26108","Bras_G26108")</f>
        <v>Bras_G26108</v>
      </c>
      <c r="B11693">
        <v>653</v>
      </c>
      <c r="C11693" s="2" t="str">
        <f>HYPERLINK("http://www.uniprot.org/uniprot/M5XGH1","M5XGH1")</f>
        <v>M5XGH1</v>
      </c>
      <c r="D11693" t="s">
        <v>990</v>
      </c>
      <c r="E11693">
        <v>56.26</v>
      </c>
      <c r="F11693">
        <v>359</v>
      </c>
      <c r="G11693">
        <v>157</v>
      </c>
      <c r="H11693">
        <v>35</v>
      </c>
      <c r="I11693">
        <v>161</v>
      </c>
      <c r="J11693">
        <v>485</v>
      </c>
      <c r="K11693">
        <v>1</v>
      </c>
      <c r="L11693">
        <v>8</v>
      </c>
      <c r="M11693">
        <v>365</v>
      </c>
      <c r="N11693">
        <v>1</v>
      </c>
      <c r="O11693">
        <v>4.9153400000000003E-105</v>
      </c>
      <c r="P11693">
        <v>997</v>
      </c>
    </row>
    <row r="11694" spans="1:16" x14ac:dyDescent="0.25">
      <c r="A11694" s="2" t="str">
        <f>HYPERLINK("http://www.rosaceae.org/feature/Bras_G26513","Bras_G26513")</f>
        <v>Bras_G26513</v>
      </c>
      <c r="B11694">
        <v>111</v>
      </c>
      <c r="C11694" s="2" t="str">
        <f>HYPERLINK("http://www.uniprot.org/uniprot/V4U217","V4U217")</f>
        <v>V4U217</v>
      </c>
      <c r="D11694" t="s">
        <v>10338</v>
      </c>
      <c r="E11694">
        <v>79.36</v>
      </c>
      <c r="F11694">
        <v>63</v>
      </c>
      <c r="G11694">
        <v>13</v>
      </c>
      <c r="H11694">
        <v>0</v>
      </c>
      <c r="I11694">
        <v>48</v>
      </c>
      <c r="J11694">
        <v>110</v>
      </c>
      <c r="K11694">
        <v>1</v>
      </c>
      <c r="L11694">
        <v>281</v>
      </c>
      <c r="M11694">
        <v>343</v>
      </c>
      <c r="N11694">
        <v>1</v>
      </c>
      <c r="O11694">
        <v>6.6920599999999999E-21</v>
      </c>
      <c r="P11694">
        <v>262</v>
      </c>
    </row>
    <row r="11695" spans="1:16" x14ac:dyDescent="0.25">
      <c r="A11695" s="2" t="str">
        <f>HYPERLINK("http://www.rosaceae.org/feature/Bras_G26714","Bras_G26714")</f>
        <v>Bras_G26714</v>
      </c>
      <c r="B11695">
        <v>286</v>
      </c>
      <c r="C11695" s="2" t="str">
        <f>HYPERLINK("http://www.uniprot.org/uniprot/A0A0B0PBI2","A0A0B0PBI2")</f>
        <v>A0A0B0PBI2</v>
      </c>
      <c r="D11695" t="s">
        <v>10339</v>
      </c>
      <c r="E11695">
        <v>83.26</v>
      </c>
      <c r="F11695">
        <v>257</v>
      </c>
      <c r="G11695">
        <v>43</v>
      </c>
      <c r="H11695">
        <v>25</v>
      </c>
      <c r="I11695">
        <v>12</v>
      </c>
      <c r="J11695">
        <v>243</v>
      </c>
      <c r="K11695">
        <v>1</v>
      </c>
      <c r="L11695">
        <v>1</v>
      </c>
      <c r="M11695">
        <v>257</v>
      </c>
      <c r="N11695">
        <v>1</v>
      </c>
      <c r="O11695">
        <v>3.2085600000000001E-121</v>
      </c>
      <c r="P11695">
        <v>1132</v>
      </c>
    </row>
    <row r="11696" spans="1:16" x14ac:dyDescent="0.25">
      <c r="A11696" s="2" t="str">
        <f>HYPERLINK("http://www.rosaceae.org/feature/Bras_G26917","Bras_G26917")</f>
        <v>Bras_G26917</v>
      </c>
      <c r="B11696">
        <v>126</v>
      </c>
      <c r="C11696" s="2" t="str">
        <f>HYPERLINK("http://www.uniprot.org/uniprot/M5X4K2","M5X4K2")</f>
        <v>M5X4K2</v>
      </c>
      <c r="D11696" t="s">
        <v>7243</v>
      </c>
      <c r="E11696">
        <v>83.33</v>
      </c>
      <c r="F11696">
        <v>120</v>
      </c>
      <c r="G11696">
        <v>20</v>
      </c>
      <c r="H11696">
        <v>1</v>
      </c>
      <c r="I11696">
        <v>5</v>
      </c>
      <c r="J11696">
        <v>123</v>
      </c>
      <c r="K11696">
        <v>1</v>
      </c>
      <c r="L11696">
        <v>43</v>
      </c>
      <c r="M11696">
        <v>162</v>
      </c>
      <c r="N11696">
        <v>1</v>
      </c>
      <c r="O11696">
        <v>1.9921799999999999E-50</v>
      </c>
      <c r="P11696">
        <v>517</v>
      </c>
    </row>
    <row r="11697" spans="1:16" x14ac:dyDescent="0.25">
      <c r="A11697" s="2" t="str">
        <f>HYPERLINK("http://www.rosaceae.org/feature/Bras_G27321","Bras_G27321")</f>
        <v>Bras_G27321</v>
      </c>
      <c r="B11697">
        <v>140</v>
      </c>
      <c r="C11697" s="2" t="str">
        <f>HYPERLINK("http://www.uniprot.org/uniprot/I1K925","I1K925")</f>
        <v>I1K925</v>
      </c>
      <c r="D11697" t="s">
        <v>2916</v>
      </c>
      <c r="E11697">
        <v>80.64</v>
      </c>
      <c r="F11697">
        <v>93</v>
      </c>
      <c r="G11697">
        <v>18</v>
      </c>
      <c r="H11697">
        <v>0</v>
      </c>
      <c r="I11697">
        <v>48</v>
      </c>
      <c r="J11697">
        <v>140</v>
      </c>
      <c r="K11697">
        <v>1</v>
      </c>
      <c r="L11697">
        <v>251</v>
      </c>
      <c r="M11697">
        <v>343</v>
      </c>
      <c r="N11697">
        <v>1</v>
      </c>
      <c r="O11697">
        <v>3.2654899999999998E-35</v>
      </c>
      <c r="P11697">
        <v>386</v>
      </c>
    </row>
    <row r="11698" spans="1:16" x14ac:dyDescent="0.25">
      <c r="A11698" s="2" t="str">
        <f>HYPERLINK("http://www.rosaceae.org/feature/Bras_G27727","Bras_G27727")</f>
        <v>Bras_G27727</v>
      </c>
      <c r="B11698">
        <v>192</v>
      </c>
      <c r="C11698" s="2" t="str">
        <f>HYPERLINK("http://www.uniprot.org/uniprot/M5W903","M5W903")</f>
        <v>M5W903</v>
      </c>
      <c r="D11698" t="s">
        <v>3246</v>
      </c>
      <c r="E11698">
        <v>46.56</v>
      </c>
      <c r="F11698">
        <v>131</v>
      </c>
      <c r="G11698">
        <v>70</v>
      </c>
      <c r="H11698">
        <v>5</v>
      </c>
      <c r="I11698">
        <v>63</v>
      </c>
      <c r="J11698">
        <v>191</v>
      </c>
      <c r="K11698">
        <v>1</v>
      </c>
      <c r="L11698">
        <v>12</v>
      </c>
      <c r="M11698">
        <v>139</v>
      </c>
      <c r="N11698">
        <v>1</v>
      </c>
      <c r="O11698">
        <v>8.5798099999999999E-24</v>
      </c>
      <c r="P11698">
        <v>288</v>
      </c>
    </row>
    <row r="11699" spans="1:16" x14ac:dyDescent="0.25">
      <c r="A11699" s="2" t="str">
        <f>HYPERLINK("http://www.rosaceae.org/feature/Bras_G27928","Bras_G27928")</f>
        <v>Bras_G27928</v>
      </c>
      <c r="B11699">
        <v>165</v>
      </c>
      <c r="C11699" s="2" t="str">
        <f>HYPERLINK("http://www.uniprot.org/uniprot/M5X467","M5X467")</f>
        <v>M5X467</v>
      </c>
      <c r="D11699" t="s">
        <v>3646</v>
      </c>
      <c r="E11699">
        <v>83.57</v>
      </c>
      <c r="F11699">
        <v>140</v>
      </c>
      <c r="G11699">
        <v>23</v>
      </c>
      <c r="H11699">
        <v>3</v>
      </c>
      <c r="I11699">
        <v>26</v>
      </c>
      <c r="J11699">
        <v>165</v>
      </c>
      <c r="K11699">
        <v>1</v>
      </c>
      <c r="L11699">
        <v>117</v>
      </c>
      <c r="M11699">
        <v>253</v>
      </c>
      <c r="N11699">
        <v>1</v>
      </c>
      <c r="O11699">
        <v>6.4270000000000001E-61</v>
      </c>
      <c r="P11699">
        <v>607</v>
      </c>
    </row>
    <row r="11700" spans="1:16" x14ac:dyDescent="0.25">
      <c r="A11700" s="2" t="str">
        <f>HYPERLINK("http://www.rosaceae.org/feature/Bras_G00123","Bras_G00123")</f>
        <v>Bras_G00123</v>
      </c>
      <c r="B11700">
        <v>397</v>
      </c>
      <c r="C11700" s="2" t="str">
        <f>HYPERLINK("http://www.uniprot.org/uniprot/A0A067GSZ7","A0A067GSZ7")</f>
        <v>A0A067GSZ7</v>
      </c>
      <c r="D11700" t="s">
        <v>10340</v>
      </c>
      <c r="E11700">
        <v>66.25</v>
      </c>
      <c r="F11700">
        <v>400</v>
      </c>
      <c r="G11700">
        <v>135</v>
      </c>
      <c r="H11700">
        <v>9</v>
      </c>
      <c r="I11700">
        <v>1</v>
      </c>
      <c r="J11700">
        <v>397</v>
      </c>
      <c r="K11700">
        <v>1</v>
      </c>
      <c r="L11700">
        <v>1</v>
      </c>
      <c r="M11700">
        <v>394</v>
      </c>
      <c r="N11700">
        <v>1</v>
      </c>
      <c r="O11700">
        <v>2.7581199999999998E-156</v>
      </c>
      <c r="P11700">
        <v>1436</v>
      </c>
    </row>
    <row r="11701" spans="1:16" x14ac:dyDescent="0.25">
      <c r="A11701" s="2" t="str">
        <f>HYPERLINK("http://www.rosaceae.org/feature/Bras_G00335","Bras_G00335")</f>
        <v>Bras_G00335</v>
      </c>
      <c r="B11701">
        <v>601</v>
      </c>
      <c r="C11701" s="2" t="str">
        <f>HYPERLINK("http://www.uniprot.org/uniprot/W9RCW0","W9RCW0")</f>
        <v>W9RCW0</v>
      </c>
      <c r="D11701" t="s">
        <v>10341</v>
      </c>
      <c r="E11701">
        <v>56.31</v>
      </c>
      <c r="F11701">
        <v>586</v>
      </c>
      <c r="G11701">
        <v>256</v>
      </c>
      <c r="H11701">
        <v>14</v>
      </c>
      <c r="I11701">
        <v>12</v>
      </c>
      <c r="J11701">
        <v>594</v>
      </c>
      <c r="K11701">
        <v>1</v>
      </c>
      <c r="L11701">
        <v>12</v>
      </c>
      <c r="M11701">
        <v>586</v>
      </c>
      <c r="N11701">
        <v>1</v>
      </c>
      <c r="O11701">
        <v>0</v>
      </c>
      <c r="P11701">
        <v>1690</v>
      </c>
    </row>
    <row r="11702" spans="1:16" x14ac:dyDescent="0.25">
      <c r="A11702" s="2" t="str">
        <f>HYPERLINK("http://www.rosaceae.org/feature/Bras_G00538","Bras_G00538")</f>
        <v>Bras_G00538</v>
      </c>
      <c r="B11702">
        <v>387</v>
      </c>
      <c r="C11702" s="2" t="str">
        <f>HYPERLINK("http://www.uniprot.org/uniprot/A0A067LC42","A0A067LC42")</f>
        <v>A0A067LC42</v>
      </c>
      <c r="D11702" t="s">
        <v>10342</v>
      </c>
      <c r="E11702">
        <v>59.03</v>
      </c>
      <c r="F11702">
        <v>393</v>
      </c>
      <c r="G11702">
        <v>161</v>
      </c>
      <c r="H11702">
        <v>8</v>
      </c>
      <c r="I11702">
        <v>1</v>
      </c>
      <c r="J11702">
        <v>387</v>
      </c>
      <c r="K11702">
        <v>1</v>
      </c>
      <c r="L11702">
        <v>1</v>
      </c>
      <c r="M11702">
        <v>391</v>
      </c>
      <c r="N11702">
        <v>1</v>
      </c>
      <c r="O11702">
        <v>1.04813E-128</v>
      </c>
      <c r="P11702">
        <v>1198</v>
      </c>
    </row>
    <row r="11703" spans="1:16" x14ac:dyDescent="0.25">
      <c r="A11703" s="2" t="str">
        <f>HYPERLINK("http://www.rosaceae.org/feature/Bras_G00743","Bras_G00743")</f>
        <v>Bras_G00743</v>
      </c>
      <c r="B11703">
        <v>105</v>
      </c>
      <c r="C11703" s="2" t="str">
        <f>HYPERLINK("http://www.uniprot.org/uniprot/M5XWC6","M5XWC6")</f>
        <v>M5XWC6</v>
      </c>
      <c r="D11703" t="s">
        <v>10343</v>
      </c>
      <c r="E11703">
        <v>57.44</v>
      </c>
      <c r="F11703">
        <v>94</v>
      </c>
      <c r="G11703">
        <v>40</v>
      </c>
      <c r="H11703">
        <v>4</v>
      </c>
      <c r="I11703">
        <v>14</v>
      </c>
      <c r="J11703">
        <v>105</v>
      </c>
      <c r="K11703">
        <v>1</v>
      </c>
      <c r="L11703">
        <v>1</v>
      </c>
      <c r="M11703">
        <v>92</v>
      </c>
      <c r="N11703">
        <v>1</v>
      </c>
      <c r="O11703">
        <v>2.2212100000000002E-16</v>
      </c>
      <c r="P11703">
        <v>223</v>
      </c>
    </row>
    <row r="11704" spans="1:16" x14ac:dyDescent="0.25">
      <c r="A11704" s="2" t="str">
        <f>HYPERLINK("http://www.rosaceae.org/feature/Bras_G00949","Bras_G00949")</f>
        <v>Bras_G00949</v>
      </c>
      <c r="B11704">
        <v>331</v>
      </c>
      <c r="C11704" s="2" t="str">
        <f>HYPERLINK("http://www.uniprot.org/uniprot/M5VQZ6","M5VQZ6")</f>
        <v>M5VQZ6</v>
      </c>
      <c r="D11704" t="s">
        <v>10344</v>
      </c>
      <c r="E11704">
        <v>90.96</v>
      </c>
      <c r="F11704">
        <v>332</v>
      </c>
      <c r="G11704">
        <v>30</v>
      </c>
      <c r="H11704">
        <v>1</v>
      </c>
      <c r="I11704">
        <v>1</v>
      </c>
      <c r="J11704">
        <v>331</v>
      </c>
      <c r="K11704">
        <v>1</v>
      </c>
      <c r="L11704">
        <v>1</v>
      </c>
      <c r="M11704">
        <v>332</v>
      </c>
      <c r="N11704">
        <v>1</v>
      </c>
      <c r="O11704">
        <v>2.07457E-175</v>
      </c>
      <c r="P11704">
        <v>1600</v>
      </c>
    </row>
    <row r="11705" spans="1:16" x14ac:dyDescent="0.25">
      <c r="A11705" s="2" t="str">
        <f>HYPERLINK("http://www.rosaceae.org/feature/Bras_G01155","Bras_G01155")</f>
        <v>Bras_G01155</v>
      </c>
      <c r="B11705">
        <v>922</v>
      </c>
      <c r="C11705" s="2" t="str">
        <f>HYPERLINK("http://www.uniprot.org/uniprot/M5W468","M5W468")</f>
        <v>M5W468</v>
      </c>
      <c r="D11705" t="s">
        <v>10345</v>
      </c>
      <c r="E11705">
        <v>66.66</v>
      </c>
      <c r="F11705">
        <v>594</v>
      </c>
      <c r="G11705">
        <v>198</v>
      </c>
      <c r="H11705">
        <v>34</v>
      </c>
      <c r="I11705">
        <v>338</v>
      </c>
      <c r="J11705">
        <v>922</v>
      </c>
      <c r="K11705">
        <v>1</v>
      </c>
      <c r="L11705">
        <v>283</v>
      </c>
      <c r="M11705">
        <v>851</v>
      </c>
      <c r="N11705">
        <v>1</v>
      </c>
      <c r="O11705">
        <v>0</v>
      </c>
      <c r="P11705">
        <v>1983</v>
      </c>
    </row>
    <row r="11706" spans="1:16" x14ac:dyDescent="0.25">
      <c r="A11706" s="2" t="str">
        <f>HYPERLINK("http://www.rosaceae.org/feature/Bras_G01363","Bras_G01363")</f>
        <v>Bras_G01363</v>
      </c>
      <c r="B11706">
        <v>357</v>
      </c>
      <c r="C11706" s="2" t="str">
        <f>HYPERLINK("http://www.uniprot.org/uniprot/D8L7V8","D8L7V8")</f>
        <v>D8L7V8</v>
      </c>
      <c r="D11706" t="s">
        <v>10346</v>
      </c>
      <c r="E11706">
        <v>82.27</v>
      </c>
      <c r="F11706">
        <v>316</v>
      </c>
      <c r="G11706">
        <v>56</v>
      </c>
      <c r="H11706">
        <v>0</v>
      </c>
      <c r="I11706">
        <v>42</v>
      </c>
      <c r="J11706">
        <v>357</v>
      </c>
      <c r="K11706">
        <v>1</v>
      </c>
      <c r="L11706">
        <v>1</v>
      </c>
      <c r="M11706">
        <v>316</v>
      </c>
      <c r="N11706">
        <v>1</v>
      </c>
      <c r="O11706">
        <v>1.12181E-155</v>
      </c>
      <c r="P11706">
        <v>1430</v>
      </c>
    </row>
    <row r="11707" spans="1:16" x14ac:dyDescent="0.25">
      <c r="A11707" s="2" t="str">
        <f>HYPERLINK("http://www.rosaceae.org/feature/Bras_G01569","Bras_G01569")</f>
        <v>Bras_G01569</v>
      </c>
      <c r="B11707">
        <v>670</v>
      </c>
      <c r="C11707" s="2" t="str">
        <f>HYPERLINK("http://www.uniprot.org/uniprot/M5Y3I6","M5Y3I6")</f>
        <v>M5Y3I6</v>
      </c>
      <c r="D11707" t="s">
        <v>10347</v>
      </c>
      <c r="E11707">
        <v>90.25</v>
      </c>
      <c r="F11707">
        <v>667</v>
      </c>
      <c r="G11707">
        <v>65</v>
      </c>
      <c r="H11707">
        <v>0</v>
      </c>
      <c r="I11707">
        <v>1</v>
      </c>
      <c r="J11707">
        <v>667</v>
      </c>
      <c r="K11707">
        <v>1</v>
      </c>
      <c r="L11707">
        <v>1</v>
      </c>
      <c r="M11707">
        <v>667</v>
      </c>
      <c r="N11707">
        <v>1</v>
      </c>
      <c r="O11707">
        <v>0</v>
      </c>
      <c r="P11707">
        <v>3284</v>
      </c>
    </row>
    <row r="11708" spans="1:16" x14ac:dyDescent="0.25">
      <c r="A11708" s="2" t="str">
        <f>HYPERLINK("http://www.rosaceae.org/feature/Bras_G01776","Bras_G01776")</f>
        <v>Bras_G01776</v>
      </c>
      <c r="B11708">
        <v>87</v>
      </c>
      <c r="C11708" s="2" t="str">
        <f>HYPERLINK("http://www.uniprot.org/uniprot/M5WNY9","M5WNY9")</f>
        <v>M5WNY9</v>
      </c>
      <c r="D11708" t="s">
        <v>10348</v>
      </c>
      <c r="E11708">
        <v>73.33</v>
      </c>
      <c r="F11708">
        <v>75</v>
      </c>
      <c r="G11708">
        <v>20</v>
      </c>
      <c r="H11708">
        <v>0</v>
      </c>
      <c r="I11708">
        <v>11</v>
      </c>
      <c r="J11708">
        <v>85</v>
      </c>
      <c r="K11708">
        <v>1</v>
      </c>
      <c r="L11708">
        <v>13</v>
      </c>
      <c r="M11708">
        <v>87</v>
      </c>
      <c r="N11708">
        <v>1</v>
      </c>
      <c r="O11708">
        <v>2.97955E-23</v>
      </c>
      <c r="P11708">
        <v>283</v>
      </c>
    </row>
    <row r="11709" spans="1:16" x14ac:dyDescent="0.25">
      <c r="A11709" s="2" t="str">
        <f>HYPERLINK("http://www.rosaceae.org/feature/Bras_G02396","Bras_G02396")</f>
        <v>Bras_G02396</v>
      </c>
      <c r="B11709">
        <v>433</v>
      </c>
      <c r="C11709" s="2" t="str">
        <f>HYPERLINK("http://www.uniprot.org/uniprot/M5XBU3","M5XBU3")</f>
        <v>M5XBU3</v>
      </c>
      <c r="D11709" t="s">
        <v>10349</v>
      </c>
      <c r="E11709">
        <v>85.45</v>
      </c>
      <c r="F11709">
        <v>433</v>
      </c>
      <c r="G11709">
        <v>63</v>
      </c>
      <c r="H11709">
        <v>0</v>
      </c>
      <c r="I11709">
        <v>1</v>
      </c>
      <c r="J11709">
        <v>433</v>
      </c>
      <c r="K11709">
        <v>1</v>
      </c>
      <c r="L11709">
        <v>1</v>
      </c>
      <c r="M11709">
        <v>433</v>
      </c>
      <c r="N11709">
        <v>1</v>
      </c>
      <c r="O11709">
        <v>0</v>
      </c>
      <c r="P11709">
        <v>2008</v>
      </c>
    </row>
    <row r="11710" spans="1:16" x14ac:dyDescent="0.25">
      <c r="A11710" s="2" t="str">
        <f>HYPERLINK("http://www.rosaceae.org/feature/Bras_G02601","Bras_G02601")</f>
        <v>Bras_G02601</v>
      </c>
      <c r="B11710">
        <v>1432</v>
      </c>
      <c r="C11710" s="2" t="str">
        <f>HYPERLINK("http://www.uniprot.org/uniprot/M5Y4C6","M5Y4C6")</f>
        <v>M5Y4C6</v>
      </c>
      <c r="D11710" t="s">
        <v>10350</v>
      </c>
      <c r="E11710">
        <v>59.45</v>
      </c>
      <c r="F11710">
        <v>1529</v>
      </c>
      <c r="G11710">
        <v>620</v>
      </c>
      <c r="H11710">
        <v>129</v>
      </c>
      <c r="I11710">
        <v>1</v>
      </c>
      <c r="J11710">
        <v>1432</v>
      </c>
      <c r="K11710">
        <v>1</v>
      </c>
      <c r="L11710">
        <v>1</v>
      </c>
      <c r="M11710">
        <v>1497</v>
      </c>
      <c r="N11710">
        <v>1</v>
      </c>
      <c r="O11710">
        <v>0</v>
      </c>
      <c r="P11710">
        <v>4050</v>
      </c>
    </row>
    <row r="11711" spans="1:16" x14ac:dyDescent="0.25">
      <c r="A11711" s="2" t="str">
        <f>HYPERLINK("http://www.rosaceae.org/feature/Bras_G02814","Bras_G02814")</f>
        <v>Bras_G02814</v>
      </c>
      <c r="B11711">
        <v>428</v>
      </c>
      <c r="C11711" s="2" t="str">
        <f>HYPERLINK("http://www.uniprot.org/uniprot/D7TV11","D7TV11")</f>
        <v>D7TV11</v>
      </c>
      <c r="D11711" t="s">
        <v>8762</v>
      </c>
      <c r="E11711">
        <v>60.85</v>
      </c>
      <c r="F11711">
        <v>419</v>
      </c>
      <c r="G11711">
        <v>164</v>
      </c>
      <c r="H11711">
        <v>33</v>
      </c>
      <c r="I11711">
        <v>43</v>
      </c>
      <c r="J11711">
        <v>428</v>
      </c>
      <c r="K11711">
        <v>1</v>
      </c>
      <c r="L11711">
        <v>54</v>
      </c>
      <c r="M11711">
        <v>472</v>
      </c>
      <c r="N11711">
        <v>1</v>
      </c>
      <c r="O11711">
        <v>6.4858899999999998E-143</v>
      </c>
      <c r="P11711">
        <v>1321</v>
      </c>
    </row>
    <row r="11712" spans="1:16" x14ac:dyDescent="0.25">
      <c r="A11712" s="2" t="str">
        <f>HYPERLINK("http://www.rosaceae.org/feature/Bras_G03015","Bras_G03015")</f>
        <v>Bras_G03015</v>
      </c>
      <c r="B11712">
        <v>433</v>
      </c>
      <c r="C11712" s="2" t="str">
        <f>HYPERLINK("http://www.uniprot.org/uniprot/M5VT59","M5VT59")</f>
        <v>M5VT59</v>
      </c>
      <c r="D11712" t="s">
        <v>10351</v>
      </c>
      <c r="E11712">
        <v>73.75</v>
      </c>
      <c r="F11712">
        <v>423</v>
      </c>
      <c r="G11712">
        <v>111</v>
      </c>
      <c r="H11712">
        <v>7</v>
      </c>
      <c r="I11712">
        <v>10</v>
      </c>
      <c r="J11712">
        <v>432</v>
      </c>
      <c r="K11712">
        <v>1</v>
      </c>
      <c r="L11712">
        <v>1</v>
      </c>
      <c r="M11712">
        <v>416</v>
      </c>
      <c r="N11712">
        <v>1</v>
      </c>
      <c r="O11712">
        <v>3.11029E-178</v>
      </c>
      <c r="P11712">
        <v>1626</v>
      </c>
    </row>
    <row r="11713" spans="1:16" x14ac:dyDescent="0.25">
      <c r="A11713" s="2" t="str">
        <f>HYPERLINK("http://www.rosaceae.org/feature/Bras_G03222","Bras_G03222")</f>
        <v>Bras_G03222</v>
      </c>
      <c r="B11713">
        <v>198</v>
      </c>
      <c r="C11713" s="2" t="str">
        <f>HYPERLINK("http://www.uniprot.org/uniprot/M5WAP3","M5WAP3")</f>
        <v>M5WAP3</v>
      </c>
      <c r="D11713" t="s">
        <v>10352</v>
      </c>
      <c r="E11713">
        <v>93.85</v>
      </c>
      <c r="F11713">
        <v>179</v>
      </c>
      <c r="G11713">
        <v>11</v>
      </c>
      <c r="H11713">
        <v>0</v>
      </c>
      <c r="I11713">
        <v>1</v>
      </c>
      <c r="J11713">
        <v>179</v>
      </c>
      <c r="K11713">
        <v>1</v>
      </c>
      <c r="L11713">
        <v>1</v>
      </c>
      <c r="M11713">
        <v>179</v>
      </c>
      <c r="N11713">
        <v>1</v>
      </c>
      <c r="O11713">
        <v>9.596469999999999E-94</v>
      </c>
      <c r="P11713">
        <v>892</v>
      </c>
    </row>
    <row r="11714" spans="1:16" x14ac:dyDescent="0.25">
      <c r="A11714" s="2" t="str">
        <f>HYPERLINK("http://www.rosaceae.org/feature/Bras_G03436","Bras_G03436")</f>
        <v>Bras_G03436</v>
      </c>
      <c r="B11714">
        <v>210</v>
      </c>
      <c r="C11714" s="2" t="str">
        <f>HYPERLINK("http://www.uniprot.org/uniprot/M5W989","M5W989")</f>
        <v>M5W989</v>
      </c>
      <c r="D11714" t="s">
        <v>10353</v>
      </c>
      <c r="E11714">
        <v>82.32</v>
      </c>
      <c r="F11714">
        <v>181</v>
      </c>
      <c r="G11714">
        <v>32</v>
      </c>
      <c r="H11714">
        <v>0</v>
      </c>
      <c r="I11714">
        <v>25</v>
      </c>
      <c r="J11714">
        <v>205</v>
      </c>
      <c r="K11714">
        <v>1</v>
      </c>
      <c r="L11714">
        <v>409</v>
      </c>
      <c r="M11714">
        <v>589</v>
      </c>
      <c r="N11714">
        <v>1</v>
      </c>
      <c r="O11714">
        <v>5.3436700000000001E-85</v>
      </c>
      <c r="P11714">
        <v>817</v>
      </c>
    </row>
    <row r="11715" spans="1:16" x14ac:dyDescent="0.25">
      <c r="A11715" s="2" t="str">
        <f>HYPERLINK("http://www.rosaceae.org/feature/Bras_G03640","Bras_G03640")</f>
        <v>Bras_G03640</v>
      </c>
      <c r="B11715">
        <v>793</v>
      </c>
      <c r="C11715" s="2" t="str">
        <f>HYPERLINK("http://www.uniprot.org/uniprot/M5WC70","M5WC70")</f>
        <v>M5WC70</v>
      </c>
      <c r="D11715" t="s">
        <v>10354</v>
      </c>
      <c r="E11715">
        <v>81.12</v>
      </c>
      <c r="F11715">
        <v>784</v>
      </c>
      <c r="G11715">
        <v>148</v>
      </c>
      <c r="H11715">
        <v>27</v>
      </c>
      <c r="I11715">
        <v>12</v>
      </c>
      <c r="J11715">
        <v>793</v>
      </c>
      <c r="K11715">
        <v>1</v>
      </c>
      <c r="L11715">
        <v>7</v>
      </c>
      <c r="M11715">
        <v>765</v>
      </c>
      <c r="N11715">
        <v>1</v>
      </c>
      <c r="O11715">
        <v>0</v>
      </c>
      <c r="P11715">
        <v>3356</v>
      </c>
    </row>
    <row r="11716" spans="1:16" x14ac:dyDescent="0.25">
      <c r="A11716" s="2" t="str">
        <f>HYPERLINK("http://www.rosaceae.org/feature/Bras_G04062","Bras_G04062")</f>
        <v>Bras_G04062</v>
      </c>
      <c r="B11716">
        <v>345</v>
      </c>
      <c r="C11716" s="2" t="str">
        <f>HYPERLINK("http://www.uniprot.org/uniprot/M5VX58","M5VX58")</f>
        <v>M5VX58</v>
      </c>
      <c r="D11716" t="s">
        <v>10355</v>
      </c>
      <c r="E11716">
        <v>89.59</v>
      </c>
      <c r="F11716">
        <v>346</v>
      </c>
      <c r="G11716">
        <v>36</v>
      </c>
      <c r="H11716">
        <v>1</v>
      </c>
      <c r="I11716">
        <v>1</v>
      </c>
      <c r="J11716">
        <v>345</v>
      </c>
      <c r="K11716">
        <v>1</v>
      </c>
      <c r="L11716">
        <v>1</v>
      </c>
      <c r="M11716">
        <v>346</v>
      </c>
      <c r="N11716">
        <v>1</v>
      </c>
      <c r="O11716">
        <v>1.6204899999999999E-179</v>
      </c>
      <c r="P11716">
        <v>1636</v>
      </c>
    </row>
    <row r="11717" spans="1:16" x14ac:dyDescent="0.25">
      <c r="A11717" s="2" t="str">
        <f>HYPERLINK("http://www.rosaceae.org/feature/Bras_G04266","Bras_G04266")</f>
        <v>Bras_G04266</v>
      </c>
      <c r="B11717">
        <v>406</v>
      </c>
      <c r="C11717" s="2" t="str">
        <f>HYPERLINK("http://www.uniprot.org/uniprot/W9SJV5","W9SJV5")</f>
        <v>W9SJV5</v>
      </c>
      <c r="D11717" t="s">
        <v>10356</v>
      </c>
      <c r="E11717">
        <v>50.11</v>
      </c>
      <c r="F11717">
        <v>435</v>
      </c>
      <c r="G11717">
        <v>217</v>
      </c>
      <c r="H11717">
        <v>30</v>
      </c>
      <c r="I11717">
        <v>1</v>
      </c>
      <c r="J11717">
        <v>406</v>
      </c>
      <c r="K11717">
        <v>1</v>
      </c>
      <c r="L11717">
        <v>1</v>
      </c>
      <c r="M11717">
        <v>434</v>
      </c>
      <c r="N11717">
        <v>1</v>
      </c>
      <c r="O11717">
        <v>1.22306E-116</v>
      </c>
      <c r="P11717">
        <v>1094</v>
      </c>
    </row>
    <row r="11718" spans="1:16" x14ac:dyDescent="0.25">
      <c r="A11718" s="2" t="str">
        <f>HYPERLINK("http://www.rosaceae.org/feature/Bras_G04475","Bras_G04475")</f>
        <v>Bras_G04475</v>
      </c>
      <c r="B11718">
        <v>1052</v>
      </c>
      <c r="C11718" s="2" t="str">
        <f>HYPERLINK("http://www.uniprot.org/uniprot/W8SQT8","W8SQT8")</f>
        <v>W8SQT8</v>
      </c>
      <c r="D11718" t="s">
        <v>10357</v>
      </c>
      <c r="E11718">
        <v>88.23</v>
      </c>
      <c r="F11718">
        <v>1054</v>
      </c>
      <c r="G11718">
        <v>124</v>
      </c>
      <c r="H11718">
        <v>20</v>
      </c>
      <c r="I11718">
        <v>1</v>
      </c>
      <c r="J11718">
        <v>1045</v>
      </c>
      <c r="K11718">
        <v>1</v>
      </c>
      <c r="L11718">
        <v>1</v>
      </c>
      <c r="M11718">
        <v>1043</v>
      </c>
      <c r="N11718">
        <v>1</v>
      </c>
      <c r="O11718">
        <v>0</v>
      </c>
      <c r="P11718">
        <v>4987</v>
      </c>
    </row>
    <row r="11719" spans="1:16" x14ac:dyDescent="0.25">
      <c r="A11719" s="2" t="str">
        <f>HYPERLINK("http://www.rosaceae.org/feature/Bras_G05105","Bras_G05105")</f>
        <v>Bras_G05105</v>
      </c>
      <c r="B11719">
        <v>513</v>
      </c>
      <c r="C11719" s="2" t="str">
        <f>HYPERLINK("http://www.uniprot.org/uniprot/A0A0A0LTG6","A0A0A0LTG6")</f>
        <v>A0A0A0LTG6</v>
      </c>
      <c r="D11719" t="s">
        <v>10358</v>
      </c>
      <c r="E11719">
        <v>78.86</v>
      </c>
      <c r="F11719">
        <v>511</v>
      </c>
      <c r="G11719">
        <v>108</v>
      </c>
      <c r="H11719">
        <v>0</v>
      </c>
      <c r="I11719">
        <v>1</v>
      </c>
      <c r="J11719">
        <v>511</v>
      </c>
      <c r="K11719">
        <v>1</v>
      </c>
      <c r="L11719">
        <v>1</v>
      </c>
      <c r="M11719">
        <v>511</v>
      </c>
      <c r="N11719">
        <v>1</v>
      </c>
      <c r="O11719">
        <v>0</v>
      </c>
      <c r="P11719">
        <v>2153</v>
      </c>
    </row>
    <row r="11720" spans="1:16" x14ac:dyDescent="0.25">
      <c r="A11720" s="2" t="str">
        <f>HYPERLINK("http://www.rosaceae.org/feature/Bras_G05312","Bras_G05312")</f>
        <v>Bras_G05312</v>
      </c>
      <c r="B11720">
        <v>224</v>
      </c>
      <c r="C11720" s="2" t="str">
        <f>HYPERLINK("http://www.uniprot.org/uniprot/M5WPQ6","M5WPQ6")</f>
        <v>M5WPQ6</v>
      </c>
      <c r="D11720" t="s">
        <v>10359</v>
      </c>
      <c r="E11720">
        <v>75.819999999999993</v>
      </c>
      <c r="F11720">
        <v>91</v>
      </c>
      <c r="G11720">
        <v>22</v>
      </c>
      <c r="H11720">
        <v>1</v>
      </c>
      <c r="I11720">
        <v>104</v>
      </c>
      <c r="J11720">
        <v>194</v>
      </c>
      <c r="K11720">
        <v>1</v>
      </c>
      <c r="L11720">
        <v>65</v>
      </c>
      <c r="M11720">
        <v>154</v>
      </c>
      <c r="N11720">
        <v>1</v>
      </c>
      <c r="O11720">
        <v>5.8490799999999999E-34</v>
      </c>
      <c r="P11720">
        <v>377</v>
      </c>
    </row>
    <row r="11721" spans="1:16" x14ac:dyDescent="0.25">
      <c r="A11721" s="2" t="str">
        <f>HYPERLINK("http://www.rosaceae.org/feature/Bras_G05717","Bras_G05717")</f>
        <v>Bras_G05717</v>
      </c>
      <c r="B11721">
        <v>335</v>
      </c>
      <c r="C11721" s="2" t="str">
        <f>HYPERLINK("http://www.uniprot.org/uniprot/M5XQL6","M5XQL6")</f>
        <v>M5XQL6</v>
      </c>
      <c r="D11721" t="s">
        <v>10360</v>
      </c>
      <c r="E11721">
        <v>83</v>
      </c>
      <c r="F11721">
        <v>306</v>
      </c>
      <c r="G11721">
        <v>52</v>
      </c>
      <c r="H11721">
        <v>3</v>
      </c>
      <c r="I11721">
        <v>32</v>
      </c>
      <c r="J11721">
        <v>335</v>
      </c>
      <c r="K11721">
        <v>1</v>
      </c>
      <c r="L11721">
        <v>24</v>
      </c>
      <c r="M11721">
        <v>328</v>
      </c>
      <c r="N11721">
        <v>1</v>
      </c>
      <c r="O11721">
        <v>4.58202E-135</v>
      </c>
      <c r="P11721">
        <v>1252</v>
      </c>
    </row>
    <row r="11722" spans="1:16" x14ac:dyDescent="0.25">
      <c r="A11722" s="2" t="str">
        <f>HYPERLINK("http://www.rosaceae.org/feature/Bras_G05922","Bras_G05922")</f>
        <v>Bras_G05922</v>
      </c>
      <c r="B11722">
        <v>538</v>
      </c>
      <c r="C11722" s="2" t="str">
        <f>HYPERLINK("http://www.uniprot.org/uniprot/W9QRQ9","W9QRQ9")</f>
        <v>W9QRQ9</v>
      </c>
      <c r="D11722" t="s">
        <v>10361</v>
      </c>
      <c r="E11722">
        <v>72.5</v>
      </c>
      <c r="F11722">
        <v>411</v>
      </c>
      <c r="G11722">
        <v>113</v>
      </c>
      <c r="H11722">
        <v>18</v>
      </c>
      <c r="I11722">
        <v>1</v>
      </c>
      <c r="J11722">
        <v>394</v>
      </c>
      <c r="K11722">
        <v>1</v>
      </c>
      <c r="L11722">
        <v>1</v>
      </c>
      <c r="M11722">
        <v>410</v>
      </c>
      <c r="N11722">
        <v>1</v>
      </c>
      <c r="O11722">
        <v>1.69517E-167</v>
      </c>
      <c r="P11722">
        <v>1534</v>
      </c>
    </row>
    <row r="11723" spans="1:16" x14ac:dyDescent="0.25">
      <c r="A11723" s="2" t="str">
        <f>HYPERLINK("http://www.rosaceae.org/feature/Bras_G06133","Bras_G06133")</f>
        <v>Bras_G06133</v>
      </c>
      <c r="B11723">
        <v>221</v>
      </c>
      <c r="C11723" s="2" t="str">
        <f>HYPERLINK("http://www.uniprot.org/uniprot/M5W316","M5W316")</f>
        <v>M5W316</v>
      </c>
      <c r="D11723" t="s">
        <v>10362</v>
      </c>
      <c r="E11723">
        <v>64.12</v>
      </c>
      <c r="F11723">
        <v>223</v>
      </c>
      <c r="G11723">
        <v>80</v>
      </c>
      <c r="H11723">
        <v>10</v>
      </c>
      <c r="I11723">
        <v>5</v>
      </c>
      <c r="J11723">
        <v>221</v>
      </c>
      <c r="K11723">
        <v>1</v>
      </c>
      <c r="L11723">
        <v>1</v>
      </c>
      <c r="M11723">
        <v>219</v>
      </c>
      <c r="N11723">
        <v>1</v>
      </c>
      <c r="O11723">
        <v>1.5742600000000001E-62</v>
      </c>
      <c r="P11723">
        <v>624</v>
      </c>
    </row>
    <row r="11724" spans="1:16" x14ac:dyDescent="0.25">
      <c r="A11724" s="2" t="str">
        <f>HYPERLINK("http://www.rosaceae.org/feature/Bras_G06537","Bras_G06537")</f>
        <v>Bras_G06537</v>
      </c>
      <c r="B11724">
        <v>340</v>
      </c>
      <c r="C11724" s="2" t="str">
        <f>HYPERLINK("http://www.uniprot.org/uniprot/A0A061GF82","A0A061GF82")</f>
        <v>A0A061GF82</v>
      </c>
      <c r="D11724" t="s">
        <v>10363</v>
      </c>
      <c r="E11724">
        <v>41.17</v>
      </c>
      <c r="F11724">
        <v>340</v>
      </c>
      <c r="G11724">
        <v>200</v>
      </c>
      <c r="H11724">
        <v>64</v>
      </c>
      <c r="I11724">
        <v>3</v>
      </c>
      <c r="J11724">
        <v>328</v>
      </c>
      <c r="K11724">
        <v>1</v>
      </c>
      <c r="L11724">
        <v>270</v>
      </c>
      <c r="M11724">
        <v>559</v>
      </c>
      <c r="N11724">
        <v>1</v>
      </c>
      <c r="O11724">
        <v>5.5417800000000003E-51</v>
      </c>
      <c r="P11724">
        <v>527</v>
      </c>
    </row>
    <row r="11725" spans="1:16" x14ac:dyDescent="0.25">
      <c r="A11725" s="2" t="str">
        <f>HYPERLINK("http://www.rosaceae.org/feature/Bras_G06742","Bras_G06742")</f>
        <v>Bras_G06742</v>
      </c>
      <c r="B11725">
        <v>527</v>
      </c>
      <c r="C11725" s="2" t="str">
        <f>HYPERLINK("http://www.uniprot.org/uniprot/M5XAE2","M5XAE2")</f>
        <v>M5XAE2</v>
      </c>
      <c r="D11725" t="s">
        <v>10364</v>
      </c>
      <c r="E11725">
        <v>45.37</v>
      </c>
      <c r="F11725">
        <v>562</v>
      </c>
      <c r="G11725">
        <v>307</v>
      </c>
      <c r="H11725">
        <v>87</v>
      </c>
      <c r="I11725">
        <v>1</v>
      </c>
      <c r="J11725">
        <v>527</v>
      </c>
      <c r="K11725">
        <v>1</v>
      </c>
      <c r="L11725">
        <v>1</v>
      </c>
      <c r="M11725">
        <v>510</v>
      </c>
      <c r="N11725">
        <v>1</v>
      </c>
      <c r="O11725">
        <v>1.2152100000000001E-93</v>
      </c>
      <c r="P11725">
        <v>897</v>
      </c>
    </row>
    <row r="11726" spans="1:16" x14ac:dyDescent="0.25">
      <c r="A11726" s="2" t="str">
        <f>HYPERLINK("http://www.rosaceae.org/feature/Bras_G06953","Bras_G06953")</f>
        <v>Bras_G06953</v>
      </c>
      <c r="B11726">
        <v>138</v>
      </c>
      <c r="C11726" s="2" t="str">
        <f>HYPERLINK("http://www.uniprot.org/uniprot/M5WKH8","M5WKH8")</f>
        <v>M5WKH8</v>
      </c>
      <c r="D11726" t="s">
        <v>10365</v>
      </c>
      <c r="E11726">
        <v>68.42</v>
      </c>
      <c r="F11726">
        <v>95</v>
      </c>
      <c r="G11726">
        <v>30</v>
      </c>
      <c r="H11726">
        <v>10</v>
      </c>
      <c r="I11726">
        <v>45</v>
      </c>
      <c r="J11726">
        <v>138</v>
      </c>
      <c r="K11726">
        <v>1</v>
      </c>
      <c r="L11726">
        <v>50</v>
      </c>
      <c r="M11726">
        <v>135</v>
      </c>
      <c r="N11726">
        <v>1</v>
      </c>
      <c r="O11726">
        <v>4.7705100000000003E-24</v>
      </c>
      <c r="P11726">
        <v>289</v>
      </c>
    </row>
    <row r="11727" spans="1:16" x14ac:dyDescent="0.25">
      <c r="A11727" s="2" t="str">
        <f>HYPERLINK("http://www.rosaceae.org/feature/Bras_G07156","Bras_G07156")</f>
        <v>Bras_G07156</v>
      </c>
      <c r="B11727">
        <v>193</v>
      </c>
      <c r="C11727" s="2" t="str">
        <f>HYPERLINK("http://www.uniprot.org/uniprot/M5Y6V1","M5Y6V1")</f>
        <v>M5Y6V1</v>
      </c>
      <c r="D11727" t="s">
        <v>10366</v>
      </c>
      <c r="E11727">
        <v>42.17</v>
      </c>
      <c r="F11727">
        <v>230</v>
      </c>
      <c r="G11727">
        <v>133</v>
      </c>
      <c r="H11727">
        <v>50</v>
      </c>
      <c r="I11727">
        <v>1</v>
      </c>
      <c r="J11727">
        <v>192</v>
      </c>
      <c r="K11727">
        <v>1</v>
      </c>
      <c r="L11727">
        <v>1</v>
      </c>
      <c r="M11727">
        <v>218</v>
      </c>
      <c r="N11727">
        <v>1</v>
      </c>
      <c r="O11727">
        <v>1.8949E-31</v>
      </c>
      <c r="P11727">
        <v>354</v>
      </c>
    </row>
    <row r="11728" spans="1:16" x14ac:dyDescent="0.25">
      <c r="A11728" s="2" t="str">
        <f>HYPERLINK("http://www.rosaceae.org/feature/Bras_G07564","Bras_G07564")</f>
        <v>Bras_G07564</v>
      </c>
      <c r="B11728">
        <v>231</v>
      </c>
      <c r="C11728" s="2" t="str">
        <f>HYPERLINK("http://www.uniprot.org/uniprot/M5X9A0","M5X9A0")</f>
        <v>M5X9A0</v>
      </c>
      <c r="D11728" t="s">
        <v>10367</v>
      </c>
      <c r="E11728">
        <v>43.03</v>
      </c>
      <c r="F11728">
        <v>165</v>
      </c>
      <c r="G11728">
        <v>94</v>
      </c>
      <c r="H11728">
        <v>6</v>
      </c>
      <c r="I11728">
        <v>1</v>
      </c>
      <c r="J11728">
        <v>161</v>
      </c>
      <c r="K11728">
        <v>1</v>
      </c>
      <c r="L11728">
        <v>1</v>
      </c>
      <c r="M11728">
        <v>163</v>
      </c>
      <c r="N11728">
        <v>1</v>
      </c>
      <c r="O11728">
        <v>1.34717E-28</v>
      </c>
      <c r="P11728">
        <v>331</v>
      </c>
    </row>
    <row r="11729" spans="1:16" x14ac:dyDescent="0.25">
      <c r="A11729" s="2" t="str">
        <f>HYPERLINK("http://www.rosaceae.org/feature/Bras_G07770","Bras_G07770")</f>
        <v>Bras_G07770</v>
      </c>
      <c r="B11729">
        <v>668</v>
      </c>
      <c r="C11729" s="2" t="str">
        <f>HYPERLINK("http://www.uniprot.org/uniprot/M5XJY7","M5XJY7")</f>
        <v>M5XJY7</v>
      </c>
      <c r="D11729" t="s">
        <v>10368</v>
      </c>
      <c r="E11729">
        <v>83.53</v>
      </c>
      <c r="F11729">
        <v>668</v>
      </c>
      <c r="G11729">
        <v>110</v>
      </c>
      <c r="H11729">
        <v>3</v>
      </c>
      <c r="I11729">
        <v>1</v>
      </c>
      <c r="J11729">
        <v>668</v>
      </c>
      <c r="K11729">
        <v>1</v>
      </c>
      <c r="L11729">
        <v>1</v>
      </c>
      <c r="M11729">
        <v>665</v>
      </c>
      <c r="N11729">
        <v>1</v>
      </c>
      <c r="O11729">
        <v>0</v>
      </c>
      <c r="P11729">
        <v>3025</v>
      </c>
    </row>
    <row r="11730" spans="1:16" x14ac:dyDescent="0.25">
      <c r="A11730" s="2" t="str">
        <f>HYPERLINK("http://www.rosaceae.org/feature/Bras_G07971","Bras_G07971")</f>
        <v>Bras_G07971</v>
      </c>
      <c r="B11730">
        <v>398</v>
      </c>
      <c r="C11730" s="2" t="str">
        <f>HYPERLINK("http://www.uniprot.org/uniprot/M5X6X7","M5X6X7")</f>
        <v>M5X6X7</v>
      </c>
      <c r="D11730" t="s">
        <v>10369</v>
      </c>
      <c r="E11730">
        <v>79.099999999999994</v>
      </c>
      <c r="F11730">
        <v>201</v>
      </c>
      <c r="G11730">
        <v>42</v>
      </c>
      <c r="H11730">
        <v>1</v>
      </c>
      <c r="I11730">
        <v>1</v>
      </c>
      <c r="J11730">
        <v>200</v>
      </c>
      <c r="K11730">
        <v>1</v>
      </c>
      <c r="L11730">
        <v>1</v>
      </c>
      <c r="M11730">
        <v>201</v>
      </c>
      <c r="N11730">
        <v>1</v>
      </c>
      <c r="O11730">
        <v>1.4021300000000001E-86</v>
      </c>
      <c r="P11730">
        <v>835</v>
      </c>
    </row>
    <row r="11731" spans="1:16" x14ac:dyDescent="0.25">
      <c r="A11731" s="2" t="str">
        <f>HYPERLINK("http://www.rosaceae.org/feature/Bras_G08375","Bras_G08375")</f>
        <v>Bras_G08375</v>
      </c>
      <c r="B11731">
        <v>96</v>
      </c>
      <c r="C11731" s="2" t="str">
        <f>HYPERLINK("http://www.uniprot.org/uniprot/M5W2I7","M5W2I7")</f>
        <v>M5W2I7</v>
      </c>
      <c r="D11731" t="s">
        <v>10370</v>
      </c>
      <c r="E11731">
        <v>88.54</v>
      </c>
      <c r="F11731">
        <v>96</v>
      </c>
      <c r="G11731">
        <v>11</v>
      </c>
      <c r="H11731">
        <v>0</v>
      </c>
      <c r="I11731">
        <v>1</v>
      </c>
      <c r="J11731">
        <v>96</v>
      </c>
      <c r="K11731">
        <v>1</v>
      </c>
      <c r="L11731">
        <v>1</v>
      </c>
      <c r="M11731">
        <v>96</v>
      </c>
      <c r="N11731">
        <v>1</v>
      </c>
      <c r="O11731">
        <v>2.1820099999999999E-44</v>
      </c>
      <c r="P11731">
        <v>465</v>
      </c>
    </row>
    <row r="11732" spans="1:16" x14ac:dyDescent="0.25">
      <c r="A11732" s="2" t="str">
        <f>HYPERLINK("http://www.rosaceae.org/feature/Bras_G08579","Bras_G08579")</f>
        <v>Bras_G08579</v>
      </c>
      <c r="B11732">
        <v>218</v>
      </c>
      <c r="C11732" s="2" t="str">
        <f>HYPERLINK("http://www.uniprot.org/uniprot/M5WAP1","M5WAP1")</f>
        <v>M5WAP1</v>
      </c>
      <c r="D11732" t="s">
        <v>10371</v>
      </c>
      <c r="E11732">
        <v>80.27</v>
      </c>
      <c r="F11732">
        <v>218</v>
      </c>
      <c r="G11732">
        <v>43</v>
      </c>
      <c r="H11732">
        <v>2</v>
      </c>
      <c r="I11732">
        <v>1</v>
      </c>
      <c r="J11732">
        <v>218</v>
      </c>
      <c r="K11732">
        <v>1</v>
      </c>
      <c r="L11732">
        <v>1</v>
      </c>
      <c r="M11732">
        <v>216</v>
      </c>
      <c r="N11732">
        <v>1</v>
      </c>
      <c r="O11732">
        <v>4.2220900000000003E-96</v>
      </c>
      <c r="P11732">
        <v>913</v>
      </c>
    </row>
    <row r="11733" spans="1:16" x14ac:dyDescent="0.25">
      <c r="A11733" s="2" t="str">
        <f>HYPERLINK("http://www.rosaceae.org/feature/Bras_G08780","Bras_G08780")</f>
        <v>Bras_G08780</v>
      </c>
      <c r="B11733">
        <v>335</v>
      </c>
      <c r="C11733" s="2" t="str">
        <f>HYPERLINK("http://www.uniprot.org/uniprot/M5W701","M5W701")</f>
        <v>M5W701</v>
      </c>
      <c r="D11733" t="s">
        <v>10372</v>
      </c>
      <c r="E11733">
        <v>62.78</v>
      </c>
      <c r="F11733">
        <v>309</v>
      </c>
      <c r="G11733">
        <v>115</v>
      </c>
      <c r="H11733">
        <v>12</v>
      </c>
      <c r="I11733">
        <v>30</v>
      </c>
      <c r="J11733">
        <v>335</v>
      </c>
      <c r="K11733">
        <v>1</v>
      </c>
      <c r="L11733">
        <v>52</v>
      </c>
      <c r="M11733">
        <v>351</v>
      </c>
      <c r="N11733">
        <v>1</v>
      </c>
      <c r="O11733">
        <v>4.9583100000000004E-93</v>
      </c>
      <c r="P11733">
        <v>890</v>
      </c>
    </row>
    <row r="11734" spans="1:16" x14ac:dyDescent="0.25">
      <c r="A11734" s="2" t="str">
        <f>HYPERLINK("http://www.rosaceae.org/feature/Bras_G08986","Bras_G08986")</f>
        <v>Bras_G08986</v>
      </c>
      <c r="B11734">
        <v>746</v>
      </c>
      <c r="C11734" s="2" t="str">
        <f>HYPERLINK("http://www.uniprot.org/uniprot/M5X670","M5X670")</f>
        <v>M5X670</v>
      </c>
      <c r="D11734" t="s">
        <v>10373</v>
      </c>
      <c r="E11734">
        <v>64.8</v>
      </c>
      <c r="F11734">
        <v>807</v>
      </c>
      <c r="G11734">
        <v>284</v>
      </c>
      <c r="H11734">
        <v>82</v>
      </c>
      <c r="I11734">
        <v>1</v>
      </c>
      <c r="J11734">
        <v>746</v>
      </c>
      <c r="K11734">
        <v>1</v>
      </c>
      <c r="L11734">
        <v>1</v>
      </c>
      <c r="M11734">
        <v>786</v>
      </c>
      <c r="N11734">
        <v>1</v>
      </c>
      <c r="O11734">
        <v>0</v>
      </c>
      <c r="P11734">
        <v>2471</v>
      </c>
    </row>
    <row r="11735" spans="1:16" x14ac:dyDescent="0.25">
      <c r="A11735" s="2" t="str">
        <f>HYPERLINK("http://www.rosaceae.org/feature/Bras_G09599","Bras_G09599")</f>
        <v>Bras_G09599</v>
      </c>
      <c r="B11735">
        <v>341</v>
      </c>
      <c r="C11735" s="2" t="str">
        <f>HYPERLINK("http://www.uniprot.org/uniprot/M5VJN3","M5VJN3")</f>
        <v>M5VJN3</v>
      </c>
      <c r="D11735" t="s">
        <v>10374</v>
      </c>
      <c r="E11735">
        <v>45.91</v>
      </c>
      <c r="F11735">
        <v>318</v>
      </c>
      <c r="G11735">
        <v>172</v>
      </c>
      <c r="H11735">
        <v>44</v>
      </c>
      <c r="I11735">
        <v>39</v>
      </c>
      <c r="J11735">
        <v>339</v>
      </c>
      <c r="K11735">
        <v>1</v>
      </c>
      <c r="L11735">
        <v>7</v>
      </c>
      <c r="M11735">
        <v>297</v>
      </c>
      <c r="N11735">
        <v>1</v>
      </c>
      <c r="O11735">
        <v>9.6395899999999999E-59</v>
      </c>
      <c r="P11735">
        <v>594</v>
      </c>
    </row>
    <row r="11736" spans="1:16" x14ac:dyDescent="0.25">
      <c r="A11736" s="2" t="str">
        <f>HYPERLINK("http://www.rosaceae.org/feature/Bras_G09805","Bras_G09805")</f>
        <v>Bras_G09805</v>
      </c>
      <c r="B11736">
        <v>523</v>
      </c>
      <c r="C11736" s="2" t="str">
        <f>HYPERLINK("http://www.uniprot.org/uniprot/M5X7L2","M5X7L2")</f>
        <v>M5X7L2</v>
      </c>
      <c r="D11736" t="s">
        <v>10375</v>
      </c>
      <c r="E11736">
        <v>56.63</v>
      </c>
      <c r="F11736">
        <v>279</v>
      </c>
      <c r="G11736">
        <v>121</v>
      </c>
      <c r="H11736">
        <v>49</v>
      </c>
      <c r="I11736">
        <v>97</v>
      </c>
      <c r="J11736">
        <v>359</v>
      </c>
      <c r="K11736">
        <v>1</v>
      </c>
      <c r="L11736">
        <v>88</v>
      </c>
      <c r="M11736">
        <v>333</v>
      </c>
      <c r="N11736">
        <v>1</v>
      </c>
      <c r="O11736">
        <v>5.66421E-71</v>
      </c>
      <c r="P11736">
        <v>702</v>
      </c>
    </row>
    <row r="11737" spans="1:16" x14ac:dyDescent="0.25">
      <c r="A11737" s="2" t="str">
        <f>HYPERLINK("http://www.rosaceae.org/feature/Bras_G10008","Bras_G10008")</f>
        <v>Bras_G10008</v>
      </c>
      <c r="B11737">
        <v>442</v>
      </c>
      <c r="C11737" s="2" t="str">
        <f>HYPERLINK("http://www.uniprot.org/uniprot/M5WNN3","M5WNN3")</f>
        <v>M5WNN3</v>
      </c>
      <c r="D11737" t="s">
        <v>10376</v>
      </c>
      <c r="E11737">
        <v>79.680000000000007</v>
      </c>
      <c r="F11737">
        <v>443</v>
      </c>
      <c r="G11737">
        <v>90</v>
      </c>
      <c r="H11737">
        <v>32</v>
      </c>
      <c r="I11737">
        <v>31</v>
      </c>
      <c r="J11737">
        <v>441</v>
      </c>
      <c r="K11737">
        <v>1</v>
      </c>
      <c r="L11737">
        <v>10</v>
      </c>
      <c r="M11737">
        <v>452</v>
      </c>
      <c r="N11737">
        <v>1</v>
      </c>
      <c r="O11737">
        <v>0</v>
      </c>
      <c r="P11737">
        <v>1800</v>
      </c>
    </row>
    <row r="11738" spans="1:16" x14ac:dyDescent="0.25">
      <c r="A11738" s="2" t="str">
        <f>HYPERLINK("http://www.rosaceae.org/feature/Bras_G10216","Bras_G10216")</f>
        <v>Bras_G10216</v>
      </c>
      <c r="B11738">
        <v>424</v>
      </c>
      <c r="C11738" s="2" t="str">
        <f>HYPERLINK("http://www.uniprot.org/uniprot/A0A067JMG2","A0A067JMG2")</f>
        <v>A0A067JMG2</v>
      </c>
      <c r="D11738" t="s">
        <v>10377</v>
      </c>
      <c r="E11738">
        <v>84.9</v>
      </c>
      <c r="F11738">
        <v>424</v>
      </c>
      <c r="G11738">
        <v>64</v>
      </c>
      <c r="H11738">
        <v>4</v>
      </c>
      <c r="I11738">
        <v>1</v>
      </c>
      <c r="J11738">
        <v>424</v>
      </c>
      <c r="K11738">
        <v>1</v>
      </c>
      <c r="L11738">
        <v>1</v>
      </c>
      <c r="M11738">
        <v>420</v>
      </c>
      <c r="N11738">
        <v>1</v>
      </c>
      <c r="O11738">
        <v>0</v>
      </c>
      <c r="P11738">
        <v>1960</v>
      </c>
    </row>
    <row r="11739" spans="1:16" x14ac:dyDescent="0.25">
      <c r="A11739" s="2" t="str">
        <f>HYPERLINK("http://www.rosaceae.org/feature/Bras_G10626","Bras_G10626")</f>
        <v>Bras_G10626</v>
      </c>
      <c r="B11739">
        <v>614</v>
      </c>
      <c r="C11739" s="2" t="str">
        <f>HYPERLINK("http://www.uniprot.org/uniprot/M5W2W9","M5W2W9")</f>
        <v>M5W2W9</v>
      </c>
      <c r="D11739" t="s">
        <v>10378</v>
      </c>
      <c r="E11739">
        <v>65.2</v>
      </c>
      <c r="F11739">
        <v>638</v>
      </c>
      <c r="G11739">
        <v>222</v>
      </c>
      <c r="H11739">
        <v>88</v>
      </c>
      <c r="I11739">
        <v>1</v>
      </c>
      <c r="J11739">
        <v>614</v>
      </c>
      <c r="K11739">
        <v>1</v>
      </c>
      <c r="L11739">
        <v>1</v>
      </c>
      <c r="M11739">
        <v>574</v>
      </c>
      <c r="N11739">
        <v>1</v>
      </c>
      <c r="O11739">
        <v>0</v>
      </c>
      <c r="P11739">
        <v>1914</v>
      </c>
    </row>
    <row r="11740" spans="1:16" x14ac:dyDescent="0.25">
      <c r="A11740" s="2" t="str">
        <f>HYPERLINK("http://www.rosaceae.org/feature/Bras_G10833","Bras_G10833")</f>
        <v>Bras_G10833</v>
      </c>
      <c r="B11740">
        <v>398</v>
      </c>
      <c r="C11740" s="2" t="str">
        <f>HYPERLINK("http://www.uniprot.org/uniprot/M5W7N4","M5W7N4")</f>
        <v>M5W7N4</v>
      </c>
      <c r="D11740" t="s">
        <v>10379</v>
      </c>
      <c r="E11740">
        <v>41.42</v>
      </c>
      <c r="F11740">
        <v>408</v>
      </c>
      <c r="G11740">
        <v>239</v>
      </c>
      <c r="H11740">
        <v>76</v>
      </c>
      <c r="I11740">
        <v>16</v>
      </c>
      <c r="J11740">
        <v>361</v>
      </c>
      <c r="K11740">
        <v>1</v>
      </c>
      <c r="L11740">
        <v>5</v>
      </c>
      <c r="M11740">
        <v>398</v>
      </c>
      <c r="N11740">
        <v>1</v>
      </c>
      <c r="O11740">
        <v>3.04307E-61</v>
      </c>
      <c r="P11740">
        <v>617</v>
      </c>
    </row>
    <row r="11741" spans="1:16" x14ac:dyDescent="0.25">
      <c r="A11741" s="2" t="str">
        <f>HYPERLINK("http://www.rosaceae.org/feature/Bras_G11241","Bras_G11241")</f>
        <v>Bras_G11241</v>
      </c>
      <c r="B11741">
        <v>554</v>
      </c>
      <c r="C11741" s="2" t="str">
        <f>HYPERLINK("http://www.uniprot.org/uniprot/M5X9A2","M5X9A2")</f>
        <v>M5X9A2</v>
      </c>
      <c r="D11741" t="s">
        <v>10380</v>
      </c>
      <c r="E11741">
        <v>80.5</v>
      </c>
      <c r="F11741">
        <v>554</v>
      </c>
      <c r="G11741">
        <v>108</v>
      </c>
      <c r="H11741">
        <v>5</v>
      </c>
      <c r="I11741">
        <v>3</v>
      </c>
      <c r="J11741">
        <v>554</v>
      </c>
      <c r="K11741">
        <v>1</v>
      </c>
      <c r="L11741">
        <v>1</v>
      </c>
      <c r="M11741">
        <v>551</v>
      </c>
      <c r="N11741">
        <v>1</v>
      </c>
      <c r="O11741">
        <v>0</v>
      </c>
      <c r="P11741">
        <v>2271</v>
      </c>
    </row>
    <row r="11742" spans="1:16" x14ac:dyDescent="0.25">
      <c r="A11742" s="2" t="str">
        <f>HYPERLINK("http://www.rosaceae.org/feature/Bras_G11647","Bras_G11647")</f>
        <v>Bras_G11647</v>
      </c>
      <c r="B11742">
        <v>132</v>
      </c>
      <c r="C11742" s="2" t="str">
        <f>HYPERLINK("http://www.uniprot.org/uniprot/M5W553","M5W553")</f>
        <v>M5W553</v>
      </c>
      <c r="D11742" t="s">
        <v>10381</v>
      </c>
      <c r="E11742">
        <v>64.400000000000006</v>
      </c>
      <c r="F11742">
        <v>118</v>
      </c>
      <c r="G11742">
        <v>42</v>
      </c>
      <c r="H11742">
        <v>2</v>
      </c>
      <c r="I11742">
        <v>1</v>
      </c>
      <c r="J11742">
        <v>116</v>
      </c>
      <c r="K11742">
        <v>1</v>
      </c>
      <c r="L11742">
        <v>1</v>
      </c>
      <c r="M11742">
        <v>118</v>
      </c>
      <c r="N11742">
        <v>1</v>
      </c>
      <c r="O11742">
        <v>1.3641500000000001E-31</v>
      </c>
      <c r="P11742">
        <v>354</v>
      </c>
    </row>
    <row r="11743" spans="1:16" x14ac:dyDescent="0.25">
      <c r="A11743" s="2" t="str">
        <f>HYPERLINK("http://www.rosaceae.org/feature/Bras_G11850","Bras_G11850")</f>
        <v>Bras_G11850</v>
      </c>
      <c r="B11743">
        <v>492</v>
      </c>
      <c r="C11743" s="2" t="str">
        <f>HYPERLINK("http://www.uniprot.org/uniprot/M5W8K5","M5W8K5")</f>
        <v>M5W8K5</v>
      </c>
      <c r="D11743" t="s">
        <v>10382</v>
      </c>
      <c r="E11743">
        <v>71.34</v>
      </c>
      <c r="F11743">
        <v>513</v>
      </c>
      <c r="G11743">
        <v>147</v>
      </c>
      <c r="H11743">
        <v>31</v>
      </c>
      <c r="I11743">
        <v>1</v>
      </c>
      <c r="J11743">
        <v>492</v>
      </c>
      <c r="K11743">
        <v>1</v>
      </c>
      <c r="L11743">
        <v>3</v>
      </c>
      <c r="M11743">
        <v>505</v>
      </c>
      <c r="N11743">
        <v>1</v>
      </c>
      <c r="O11743">
        <v>0</v>
      </c>
      <c r="P11743">
        <v>1805</v>
      </c>
    </row>
    <row r="11744" spans="1:16" x14ac:dyDescent="0.25">
      <c r="A11744" s="2" t="str">
        <f>HYPERLINK("http://www.rosaceae.org/feature/Bras_G12463","Bras_G12463")</f>
        <v>Bras_G12463</v>
      </c>
      <c r="B11744">
        <v>547</v>
      </c>
      <c r="C11744" s="2" t="str">
        <f>HYPERLINK("http://www.uniprot.org/uniprot/M5Y1C8","M5Y1C8")</f>
        <v>M5Y1C8</v>
      </c>
      <c r="D11744" t="s">
        <v>10383</v>
      </c>
      <c r="E11744">
        <v>56.1</v>
      </c>
      <c r="F11744">
        <v>565</v>
      </c>
      <c r="G11744">
        <v>248</v>
      </c>
      <c r="H11744">
        <v>73</v>
      </c>
      <c r="I11744">
        <v>9</v>
      </c>
      <c r="J11744">
        <v>532</v>
      </c>
      <c r="K11744">
        <v>1</v>
      </c>
      <c r="L11744">
        <v>8</v>
      </c>
      <c r="M11744">
        <v>540</v>
      </c>
      <c r="N11744">
        <v>1</v>
      </c>
      <c r="O11744">
        <v>1.15557E-158</v>
      </c>
      <c r="P11744">
        <v>1458</v>
      </c>
    </row>
    <row r="11745" spans="1:16" x14ac:dyDescent="0.25">
      <c r="A11745" s="2" t="str">
        <f>HYPERLINK("http://www.rosaceae.org/feature/Bras_G12672","Bras_G12672")</f>
        <v>Bras_G12672</v>
      </c>
      <c r="B11745">
        <v>621</v>
      </c>
      <c r="C11745" s="2" t="str">
        <f>HYPERLINK("http://www.uniprot.org/uniprot/M5W720","M5W720")</f>
        <v>M5W720</v>
      </c>
      <c r="D11745" t="s">
        <v>10384</v>
      </c>
      <c r="E11745">
        <v>88.4</v>
      </c>
      <c r="F11745">
        <v>621</v>
      </c>
      <c r="G11745">
        <v>72</v>
      </c>
      <c r="H11745">
        <v>0</v>
      </c>
      <c r="I11745">
        <v>1</v>
      </c>
      <c r="J11745">
        <v>621</v>
      </c>
      <c r="K11745">
        <v>1</v>
      </c>
      <c r="L11745">
        <v>1</v>
      </c>
      <c r="M11745">
        <v>621</v>
      </c>
      <c r="N11745">
        <v>1</v>
      </c>
      <c r="O11745">
        <v>0</v>
      </c>
      <c r="P11745">
        <v>2914</v>
      </c>
    </row>
    <row r="11746" spans="1:16" x14ac:dyDescent="0.25">
      <c r="A11746" s="2" t="str">
        <f>HYPERLINK("http://www.rosaceae.org/feature/Bras_G12877","Bras_G12877")</f>
        <v>Bras_G12877</v>
      </c>
      <c r="B11746">
        <v>432</v>
      </c>
      <c r="C11746" s="2" t="str">
        <f>HYPERLINK("http://www.uniprot.org/uniprot/M5XPX4","M5XPX4")</f>
        <v>M5XPX4</v>
      </c>
      <c r="D11746" t="s">
        <v>10385</v>
      </c>
      <c r="E11746">
        <v>87.59</v>
      </c>
      <c r="F11746">
        <v>403</v>
      </c>
      <c r="G11746">
        <v>50</v>
      </c>
      <c r="H11746">
        <v>0</v>
      </c>
      <c r="I11746">
        <v>1</v>
      </c>
      <c r="J11746">
        <v>403</v>
      </c>
      <c r="K11746">
        <v>1</v>
      </c>
      <c r="L11746">
        <v>1</v>
      </c>
      <c r="M11746">
        <v>403</v>
      </c>
      <c r="N11746">
        <v>1</v>
      </c>
      <c r="O11746">
        <v>0</v>
      </c>
      <c r="P11746">
        <v>1890</v>
      </c>
    </row>
    <row r="11747" spans="1:16" x14ac:dyDescent="0.25">
      <c r="A11747" s="2" t="str">
        <f>HYPERLINK("http://www.rosaceae.org/feature/Bras_G13077","Bras_G13077")</f>
        <v>Bras_G13077</v>
      </c>
      <c r="B11747">
        <v>86</v>
      </c>
      <c r="C11747" s="2" t="str">
        <f>HYPERLINK("http://www.uniprot.org/uniprot/M5X4D6","M5X4D6")</f>
        <v>M5X4D6</v>
      </c>
      <c r="D11747" t="s">
        <v>10386</v>
      </c>
      <c r="E11747">
        <v>72.61</v>
      </c>
      <c r="F11747">
        <v>84</v>
      </c>
      <c r="G11747">
        <v>23</v>
      </c>
      <c r="H11747">
        <v>1</v>
      </c>
      <c r="I11747">
        <v>1</v>
      </c>
      <c r="J11747">
        <v>84</v>
      </c>
      <c r="K11747">
        <v>1</v>
      </c>
      <c r="L11747">
        <v>1</v>
      </c>
      <c r="M11747">
        <v>83</v>
      </c>
      <c r="N11747">
        <v>1</v>
      </c>
      <c r="O11747">
        <v>5.4497600000000004E-25</v>
      </c>
      <c r="P11747">
        <v>298</v>
      </c>
    </row>
    <row r="11748" spans="1:16" x14ac:dyDescent="0.25">
      <c r="A11748" s="2" t="str">
        <f>HYPERLINK("http://www.rosaceae.org/feature/Bras_G13481","Bras_G13481")</f>
        <v>Bras_G13481</v>
      </c>
      <c r="B11748">
        <v>672</v>
      </c>
      <c r="C11748" s="2" t="str">
        <f>HYPERLINK("http://www.uniprot.org/uniprot/M5X386","M5X386")</f>
        <v>M5X386</v>
      </c>
      <c r="D11748" t="s">
        <v>10387</v>
      </c>
      <c r="E11748">
        <v>83.96</v>
      </c>
      <c r="F11748">
        <v>630</v>
      </c>
      <c r="G11748">
        <v>101</v>
      </c>
      <c r="H11748">
        <v>0</v>
      </c>
      <c r="I11748">
        <v>35</v>
      </c>
      <c r="J11748">
        <v>664</v>
      </c>
      <c r="K11748">
        <v>1</v>
      </c>
      <c r="L11748">
        <v>8</v>
      </c>
      <c r="M11748">
        <v>637</v>
      </c>
      <c r="N11748">
        <v>1</v>
      </c>
      <c r="O11748">
        <v>0</v>
      </c>
      <c r="P11748">
        <v>2884</v>
      </c>
    </row>
    <row r="11749" spans="1:16" x14ac:dyDescent="0.25">
      <c r="A11749" s="2" t="str">
        <f>HYPERLINK("http://www.rosaceae.org/feature/Bras_G13883","Bras_G13883")</f>
        <v>Bras_G13883</v>
      </c>
      <c r="B11749">
        <v>425</v>
      </c>
      <c r="C11749" s="2" t="str">
        <f>HYPERLINK("http://www.uniprot.org/uniprot/M5WMB1","M5WMB1")</f>
        <v>M5WMB1</v>
      </c>
      <c r="D11749" t="s">
        <v>10388</v>
      </c>
      <c r="E11749">
        <v>72.23</v>
      </c>
      <c r="F11749">
        <v>425</v>
      </c>
      <c r="G11749">
        <v>118</v>
      </c>
      <c r="H11749">
        <v>29</v>
      </c>
      <c r="I11749">
        <v>1</v>
      </c>
      <c r="J11749">
        <v>422</v>
      </c>
      <c r="K11749">
        <v>1</v>
      </c>
      <c r="L11749">
        <v>1</v>
      </c>
      <c r="M11749">
        <v>399</v>
      </c>
      <c r="N11749">
        <v>1</v>
      </c>
      <c r="O11749">
        <v>4.2982800000000001E-172</v>
      </c>
      <c r="P11749">
        <v>1573</v>
      </c>
    </row>
    <row r="11750" spans="1:16" x14ac:dyDescent="0.25">
      <c r="A11750" s="2" t="str">
        <f>HYPERLINK("http://www.rosaceae.org/feature/Bras_G14287","Bras_G14287")</f>
        <v>Bras_G14287</v>
      </c>
      <c r="B11750">
        <v>518</v>
      </c>
      <c r="C11750" s="2" t="str">
        <f>HYPERLINK("http://www.uniprot.org/uniprot/M5X717","M5X717")</f>
        <v>M5X717</v>
      </c>
      <c r="D11750" t="s">
        <v>10389</v>
      </c>
      <c r="E11750">
        <v>90.54</v>
      </c>
      <c r="F11750">
        <v>518</v>
      </c>
      <c r="G11750">
        <v>49</v>
      </c>
      <c r="H11750">
        <v>1</v>
      </c>
      <c r="I11750">
        <v>1</v>
      </c>
      <c r="J11750">
        <v>518</v>
      </c>
      <c r="K11750">
        <v>1</v>
      </c>
      <c r="L11750">
        <v>1</v>
      </c>
      <c r="M11750">
        <v>517</v>
      </c>
      <c r="N11750">
        <v>1</v>
      </c>
      <c r="O11750">
        <v>0</v>
      </c>
      <c r="P11750">
        <v>2527</v>
      </c>
    </row>
    <row r="11751" spans="1:16" x14ac:dyDescent="0.25">
      <c r="A11751" s="2" t="str">
        <f>HYPERLINK("http://www.rosaceae.org/feature/Bras_G14495","Bras_G14495")</f>
        <v>Bras_G14495</v>
      </c>
      <c r="B11751">
        <v>321</v>
      </c>
      <c r="C11751" s="2" t="str">
        <f>HYPERLINK("http://www.uniprot.org/uniprot/M5WLH1","M5WLH1")</f>
        <v>M5WLH1</v>
      </c>
      <c r="D11751" t="s">
        <v>10390</v>
      </c>
      <c r="E11751">
        <v>78.39</v>
      </c>
      <c r="F11751">
        <v>324</v>
      </c>
      <c r="G11751">
        <v>70</v>
      </c>
      <c r="H11751">
        <v>3</v>
      </c>
      <c r="I11751">
        <v>1</v>
      </c>
      <c r="J11751">
        <v>321</v>
      </c>
      <c r="K11751">
        <v>1</v>
      </c>
      <c r="L11751">
        <v>1</v>
      </c>
      <c r="M11751">
        <v>324</v>
      </c>
      <c r="N11751">
        <v>1</v>
      </c>
      <c r="O11751">
        <v>3.5224599999999996E-142</v>
      </c>
      <c r="P11751">
        <v>1313</v>
      </c>
    </row>
    <row r="11752" spans="1:16" x14ac:dyDescent="0.25">
      <c r="A11752" s="2" t="str">
        <f>HYPERLINK("http://www.rosaceae.org/feature/Bras_G14902","Bras_G14902")</f>
        <v>Bras_G14902</v>
      </c>
      <c r="B11752">
        <v>83</v>
      </c>
      <c r="C11752" s="2" t="str">
        <f>HYPERLINK("http://www.uniprot.org/uniprot/A5BBK9","A5BBK9")</f>
        <v>A5BBK9</v>
      </c>
      <c r="D11752" t="s">
        <v>10391</v>
      </c>
      <c r="E11752">
        <v>65</v>
      </c>
      <c r="F11752">
        <v>60</v>
      </c>
      <c r="G11752">
        <v>21</v>
      </c>
      <c r="H11752">
        <v>1</v>
      </c>
      <c r="I11752">
        <v>1</v>
      </c>
      <c r="J11752">
        <v>59</v>
      </c>
      <c r="K11752">
        <v>1</v>
      </c>
      <c r="L11752">
        <v>38</v>
      </c>
      <c r="M11752">
        <v>97</v>
      </c>
      <c r="N11752">
        <v>1</v>
      </c>
      <c r="O11752">
        <v>1.38495E-10</v>
      </c>
      <c r="P11752">
        <v>173</v>
      </c>
    </row>
    <row r="11753" spans="1:16" x14ac:dyDescent="0.25">
      <c r="A11753" s="2" t="str">
        <f>HYPERLINK("http://www.rosaceae.org/feature/Bras_G15310","Bras_G15310")</f>
        <v>Bras_G15310</v>
      </c>
      <c r="B11753">
        <v>475</v>
      </c>
      <c r="C11753" s="2" t="str">
        <f>HYPERLINK("http://www.uniprot.org/uniprot/M5X7P2","M5X7P2")</f>
        <v>M5X7P2</v>
      </c>
      <c r="D11753" t="s">
        <v>10392</v>
      </c>
      <c r="E11753">
        <v>94.1</v>
      </c>
      <c r="F11753">
        <v>441</v>
      </c>
      <c r="G11753">
        <v>26</v>
      </c>
      <c r="H11753">
        <v>0</v>
      </c>
      <c r="I11753">
        <v>1</v>
      </c>
      <c r="J11753">
        <v>441</v>
      </c>
      <c r="K11753">
        <v>1</v>
      </c>
      <c r="L11753">
        <v>1</v>
      </c>
      <c r="M11753">
        <v>441</v>
      </c>
      <c r="N11753">
        <v>1</v>
      </c>
      <c r="O11753">
        <v>0</v>
      </c>
      <c r="P11753">
        <v>2235</v>
      </c>
    </row>
    <row r="11754" spans="1:16" x14ac:dyDescent="0.25">
      <c r="A11754" s="2" t="str">
        <f>HYPERLINK("http://www.rosaceae.org/feature/Bras_G15514","Bras_G15514")</f>
        <v>Bras_G15514</v>
      </c>
      <c r="B11754">
        <v>191</v>
      </c>
      <c r="C11754" s="2" t="str">
        <f>HYPERLINK("http://www.uniprot.org/uniprot/W9SNZ3","W9SNZ3")</f>
        <v>W9SNZ3</v>
      </c>
      <c r="D11754" t="s">
        <v>10393</v>
      </c>
      <c r="E11754">
        <v>77.48</v>
      </c>
      <c r="F11754">
        <v>191</v>
      </c>
      <c r="G11754">
        <v>43</v>
      </c>
      <c r="H11754">
        <v>0</v>
      </c>
      <c r="I11754">
        <v>1</v>
      </c>
      <c r="J11754">
        <v>191</v>
      </c>
      <c r="K11754">
        <v>1</v>
      </c>
      <c r="L11754">
        <v>1</v>
      </c>
      <c r="M11754">
        <v>191</v>
      </c>
      <c r="N11754">
        <v>1</v>
      </c>
      <c r="O11754">
        <v>1.2262899999999999E-78</v>
      </c>
      <c r="P11754">
        <v>761</v>
      </c>
    </row>
    <row r="11755" spans="1:16" x14ac:dyDescent="0.25">
      <c r="A11755" s="2" t="str">
        <f>HYPERLINK("http://www.rosaceae.org/feature/Bras_G15719","Bras_G15719")</f>
        <v>Bras_G15719</v>
      </c>
      <c r="B11755">
        <v>936</v>
      </c>
      <c r="C11755" s="2" t="str">
        <f>HYPERLINK("http://www.uniprot.org/uniprot/M5X074","M5X074")</f>
        <v>M5X074</v>
      </c>
      <c r="D11755" t="s">
        <v>10394</v>
      </c>
      <c r="E11755">
        <v>80.73</v>
      </c>
      <c r="F11755">
        <v>955</v>
      </c>
      <c r="G11755">
        <v>184</v>
      </c>
      <c r="H11755">
        <v>22</v>
      </c>
      <c r="I11755">
        <v>1</v>
      </c>
      <c r="J11755">
        <v>936</v>
      </c>
      <c r="K11755">
        <v>1</v>
      </c>
      <c r="L11755">
        <v>1</v>
      </c>
      <c r="M11755">
        <v>952</v>
      </c>
      <c r="N11755">
        <v>1</v>
      </c>
      <c r="O11755">
        <v>0</v>
      </c>
      <c r="P11755">
        <v>3959</v>
      </c>
    </row>
    <row r="11756" spans="1:16" x14ac:dyDescent="0.25">
      <c r="A11756" s="2" t="str">
        <f>HYPERLINK("http://www.rosaceae.org/feature/Bras_G16127","Bras_G16127")</f>
        <v>Bras_G16127</v>
      </c>
      <c r="B11756">
        <v>470</v>
      </c>
      <c r="C11756" s="2" t="str">
        <f>HYPERLINK("http://www.uniprot.org/uniprot/M5XPU7","M5XPU7")</f>
        <v>M5XPU7</v>
      </c>
      <c r="D11756" t="s">
        <v>10395</v>
      </c>
      <c r="E11756">
        <v>68.319999999999993</v>
      </c>
      <c r="F11756">
        <v>461</v>
      </c>
      <c r="G11756">
        <v>146</v>
      </c>
      <c r="H11756">
        <v>65</v>
      </c>
      <c r="I11756">
        <v>72</v>
      </c>
      <c r="J11756">
        <v>469</v>
      </c>
      <c r="K11756">
        <v>1</v>
      </c>
      <c r="L11756">
        <v>1</v>
      </c>
      <c r="M11756">
        <v>459</v>
      </c>
      <c r="N11756">
        <v>1</v>
      </c>
      <c r="O11756">
        <v>2.5052600000000001E-167</v>
      </c>
      <c r="P11756">
        <v>1532</v>
      </c>
    </row>
    <row r="11757" spans="1:16" x14ac:dyDescent="0.25">
      <c r="A11757" s="2" t="str">
        <f>HYPERLINK("http://www.rosaceae.org/feature/Bras_G16332","Bras_G16332")</f>
        <v>Bras_G16332</v>
      </c>
      <c r="B11757">
        <v>674</v>
      </c>
      <c r="C11757" s="2" t="str">
        <f>HYPERLINK("http://www.uniprot.org/uniprot/M5X3V3","M5X3V3")</f>
        <v>M5X3V3</v>
      </c>
      <c r="D11757" t="s">
        <v>10396</v>
      </c>
      <c r="E11757">
        <v>76.989999999999995</v>
      </c>
      <c r="F11757">
        <v>652</v>
      </c>
      <c r="G11757">
        <v>150</v>
      </c>
      <c r="H11757">
        <v>4</v>
      </c>
      <c r="I11757">
        <v>26</v>
      </c>
      <c r="J11757">
        <v>674</v>
      </c>
      <c r="K11757">
        <v>1</v>
      </c>
      <c r="L11757">
        <v>25</v>
      </c>
      <c r="M11757">
        <v>675</v>
      </c>
      <c r="N11757">
        <v>1</v>
      </c>
      <c r="O11757">
        <v>0</v>
      </c>
      <c r="P11757">
        <v>2614</v>
      </c>
    </row>
    <row r="11758" spans="1:16" x14ac:dyDescent="0.25">
      <c r="A11758" s="2" t="str">
        <f>HYPERLINK("http://www.rosaceae.org/feature/Bras_G16537","Bras_G16537")</f>
        <v>Bras_G16537</v>
      </c>
      <c r="B11758">
        <v>428</v>
      </c>
      <c r="C11758" s="2" t="str">
        <f>HYPERLINK("http://www.uniprot.org/uniprot/M5X3G4","M5X3G4")</f>
        <v>M5X3G4</v>
      </c>
      <c r="D11758" t="s">
        <v>10397</v>
      </c>
      <c r="E11758">
        <v>57.24</v>
      </c>
      <c r="F11758">
        <v>421</v>
      </c>
      <c r="G11758">
        <v>180</v>
      </c>
      <c r="H11758">
        <v>4</v>
      </c>
      <c r="I11758">
        <v>4</v>
      </c>
      <c r="J11758">
        <v>424</v>
      </c>
      <c r="K11758">
        <v>1</v>
      </c>
      <c r="L11758">
        <v>209</v>
      </c>
      <c r="M11758">
        <v>625</v>
      </c>
      <c r="N11758">
        <v>1</v>
      </c>
      <c r="O11758">
        <v>2.7352600000000002E-128</v>
      </c>
      <c r="P11758">
        <v>1195</v>
      </c>
    </row>
    <row r="11759" spans="1:16" x14ac:dyDescent="0.25">
      <c r="A11759" s="2" t="str">
        <f>HYPERLINK("http://www.rosaceae.org/feature/Bras_G17147","Bras_G17147")</f>
        <v>Bras_G17147</v>
      </c>
      <c r="B11759">
        <v>908</v>
      </c>
      <c r="C11759" s="2" t="str">
        <f>HYPERLINK("http://www.uniprot.org/uniprot/M5WJN9","M5WJN9")</f>
        <v>M5WJN9</v>
      </c>
      <c r="D11759" t="s">
        <v>1733</v>
      </c>
      <c r="E11759">
        <v>60.71</v>
      </c>
      <c r="F11759">
        <v>280</v>
      </c>
      <c r="G11759">
        <v>110</v>
      </c>
      <c r="H11759">
        <v>8</v>
      </c>
      <c r="I11759">
        <v>42</v>
      </c>
      <c r="J11759">
        <v>319</v>
      </c>
      <c r="K11759">
        <v>1</v>
      </c>
      <c r="L11759">
        <v>16</v>
      </c>
      <c r="M11759">
        <v>289</v>
      </c>
      <c r="N11759">
        <v>1</v>
      </c>
      <c r="O11759">
        <v>1.0532700000000001E-93</v>
      </c>
      <c r="P11759">
        <v>900</v>
      </c>
    </row>
    <row r="11760" spans="1:16" x14ac:dyDescent="0.25">
      <c r="A11760" s="2" t="str">
        <f>HYPERLINK("http://www.rosaceae.org/feature/Bras_G17349","Bras_G17349")</f>
        <v>Bras_G17349</v>
      </c>
      <c r="B11760">
        <v>76</v>
      </c>
      <c r="C11760" s="2" t="str">
        <f>HYPERLINK("http://www.uniprot.org/uniprot/A0A0D2UN92","A0A0D2UN92")</f>
        <v>A0A0D2UN92</v>
      </c>
      <c r="D11760" t="s">
        <v>10398</v>
      </c>
      <c r="E11760">
        <v>86.27</v>
      </c>
      <c r="F11760">
        <v>51</v>
      </c>
      <c r="G11760">
        <v>7</v>
      </c>
      <c r="H11760">
        <v>0</v>
      </c>
      <c r="I11760">
        <v>16</v>
      </c>
      <c r="J11760">
        <v>66</v>
      </c>
      <c r="K11760">
        <v>1</v>
      </c>
      <c r="L11760">
        <v>94</v>
      </c>
      <c r="M11760">
        <v>144</v>
      </c>
      <c r="N11760">
        <v>1</v>
      </c>
      <c r="O11760">
        <v>6.3928099999999998E-15</v>
      </c>
      <c r="P11760">
        <v>211</v>
      </c>
    </row>
    <row r="11761" spans="1:16" x14ac:dyDescent="0.25">
      <c r="A11761" s="2" t="str">
        <f>HYPERLINK("http://www.rosaceae.org/feature/Bras_G17552","Bras_G17552")</f>
        <v>Bras_G17552</v>
      </c>
      <c r="B11761">
        <v>325</v>
      </c>
      <c r="C11761" s="2" t="str">
        <f>HYPERLINK("http://www.uniprot.org/uniprot/M5XCN9","M5XCN9")</f>
        <v>M5XCN9</v>
      </c>
      <c r="D11761" t="s">
        <v>10399</v>
      </c>
      <c r="E11761">
        <v>93.53</v>
      </c>
      <c r="F11761">
        <v>325</v>
      </c>
      <c r="G11761">
        <v>21</v>
      </c>
      <c r="H11761">
        <v>1</v>
      </c>
      <c r="I11761">
        <v>1</v>
      </c>
      <c r="J11761">
        <v>325</v>
      </c>
      <c r="K11761">
        <v>1</v>
      </c>
      <c r="L11761">
        <v>1</v>
      </c>
      <c r="M11761">
        <v>324</v>
      </c>
      <c r="N11761">
        <v>1</v>
      </c>
      <c r="O11761">
        <v>6.72523E-177</v>
      </c>
      <c r="P11761">
        <v>1613</v>
      </c>
    </row>
    <row r="11762" spans="1:16" x14ac:dyDescent="0.25">
      <c r="A11762" s="2" t="str">
        <f>HYPERLINK("http://www.rosaceae.org/feature/Bras_G17756","Bras_G17756")</f>
        <v>Bras_G17756</v>
      </c>
      <c r="B11762">
        <v>714</v>
      </c>
      <c r="C11762" s="2" t="str">
        <f>HYPERLINK("http://www.uniprot.org/uniprot/B3F0K4","B3F0K4")</f>
        <v>B3F0K4</v>
      </c>
      <c r="D11762" t="s">
        <v>10400</v>
      </c>
      <c r="E11762">
        <v>93.9</v>
      </c>
      <c r="F11762">
        <v>328</v>
      </c>
      <c r="G11762">
        <v>20</v>
      </c>
      <c r="H11762">
        <v>0</v>
      </c>
      <c r="I11762">
        <v>1</v>
      </c>
      <c r="J11762">
        <v>328</v>
      </c>
      <c r="K11762">
        <v>1</v>
      </c>
      <c r="L11762">
        <v>1</v>
      </c>
      <c r="M11762">
        <v>328</v>
      </c>
      <c r="N11762">
        <v>1</v>
      </c>
      <c r="O11762">
        <v>1.93763E-177</v>
      </c>
      <c r="P11762">
        <v>1622</v>
      </c>
    </row>
    <row r="11763" spans="1:16" x14ac:dyDescent="0.25">
      <c r="A11763" s="2" t="str">
        <f>HYPERLINK("http://www.rosaceae.org/feature/Bras_G17961","Bras_G17961")</f>
        <v>Bras_G17961</v>
      </c>
      <c r="B11763">
        <v>300</v>
      </c>
      <c r="C11763" s="2" t="str">
        <f>HYPERLINK("http://www.uniprot.org/uniprot/M5XW42","M5XW42")</f>
        <v>M5XW42</v>
      </c>
      <c r="D11763" t="s">
        <v>10401</v>
      </c>
      <c r="E11763">
        <v>61.71</v>
      </c>
      <c r="F11763">
        <v>303</v>
      </c>
      <c r="G11763">
        <v>116</v>
      </c>
      <c r="H11763">
        <v>27</v>
      </c>
      <c r="I11763">
        <v>1</v>
      </c>
      <c r="J11763">
        <v>298</v>
      </c>
      <c r="K11763">
        <v>1</v>
      </c>
      <c r="L11763">
        <v>1</v>
      </c>
      <c r="M11763">
        <v>281</v>
      </c>
      <c r="N11763">
        <v>1</v>
      </c>
      <c r="O11763">
        <v>6.7368200000000004E-93</v>
      </c>
      <c r="P11763">
        <v>888</v>
      </c>
    </row>
    <row r="11764" spans="1:16" x14ac:dyDescent="0.25">
      <c r="A11764" s="2" t="str">
        <f>HYPERLINK("http://www.rosaceae.org/feature/Bras_G18165","Bras_G18165")</f>
        <v>Bras_G18165</v>
      </c>
      <c r="B11764">
        <v>99</v>
      </c>
      <c r="C11764" s="2" t="str">
        <f>HYPERLINK("http://www.uniprot.org/uniprot/M5XEA5","M5XEA5")</f>
        <v>M5XEA5</v>
      </c>
      <c r="D11764" t="s">
        <v>10402</v>
      </c>
      <c r="E11764">
        <v>100</v>
      </c>
      <c r="F11764">
        <v>99</v>
      </c>
      <c r="G11764">
        <v>0</v>
      </c>
      <c r="H11764">
        <v>0</v>
      </c>
      <c r="I11764">
        <v>1</v>
      </c>
      <c r="J11764">
        <v>99</v>
      </c>
      <c r="K11764">
        <v>1</v>
      </c>
      <c r="L11764">
        <v>1</v>
      </c>
      <c r="M11764">
        <v>99</v>
      </c>
      <c r="N11764">
        <v>1</v>
      </c>
      <c r="O11764">
        <v>1.2846400000000001E-48</v>
      </c>
      <c r="P11764">
        <v>501</v>
      </c>
    </row>
    <row r="11765" spans="1:16" x14ac:dyDescent="0.25">
      <c r="A11765" s="2" t="str">
        <f>HYPERLINK("http://www.rosaceae.org/feature/Bras_G18368","Bras_G18368")</f>
        <v>Bras_G18368</v>
      </c>
      <c r="B11765">
        <v>168</v>
      </c>
      <c r="C11765" s="2" t="str">
        <f>HYPERLINK("http://www.uniprot.org/uniprot/A0A0E0K6F5","A0A0E0K6F5")</f>
        <v>A0A0E0K6F5</v>
      </c>
      <c r="D11765" t="s">
        <v>511</v>
      </c>
      <c r="E11765">
        <v>50.63</v>
      </c>
      <c r="F11765">
        <v>158</v>
      </c>
      <c r="G11765">
        <v>78</v>
      </c>
      <c r="H11765">
        <v>27</v>
      </c>
      <c r="I11765">
        <v>2</v>
      </c>
      <c r="J11765">
        <v>159</v>
      </c>
      <c r="K11765">
        <v>1</v>
      </c>
      <c r="L11765">
        <v>319</v>
      </c>
      <c r="M11765">
        <v>449</v>
      </c>
      <c r="N11765">
        <v>1</v>
      </c>
      <c r="O11765">
        <v>1.02741E-32</v>
      </c>
      <c r="P11765">
        <v>364</v>
      </c>
    </row>
    <row r="11766" spans="1:16" x14ac:dyDescent="0.25">
      <c r="A11766" s="2" t="str">
        <f>HYPERLINK("http://www.rosaceae.org/feature/Bras_G18574","Bras_G18574")</f>
        <v>Bras_G18574</v>
      </c>
      <c r="B11766">
        <v>643</v>
      </c>
      <c r="C11766" s="2" t="str">
        <f>HYPERLINK("http://www.uniprot.org/uniprot/V4VNU9","V4VNU9")</f>
        <v>V4VNU9</v>
      </c>
      <c r="D11766" t="s">
        <v>10403</v>
      </c>
      <c r="E11766">
        <v>57.79</v>
      </c>
      <c r="F11766">
        <v>661</v>
      </c>
      <c r="G11766">
        <v>279</v>
      </c>
      <c r="H11766">
        <v>46</v>
      </c>
      <c r="I11766">
        <v>1</v>
      </c>
      <c r="J11766">
        <v>639</v>
      </c>
      <c r="K11766">
        <v>1</v>
      </c>
      <c r="L11766">
        <v>1</v>
      </c>
      <c r="M11766">
        <v>637</v>
      </c>
      <c r="N11766">
        <v>1</v>
      </c>
      <c r="O11766">
        <v>0</v>
      </c>
      <c r="P11766">
        <v>1871</v>
      </c>
    </row>
    <row r="11767" spans="1:16" x14ac:dyDescent="0.25">
      <c r="A11767" s="2" t="str">
        <f>HYPERLINK("http://www.rosaceae.org/feature/Bras_G18777","Bras_G18777")</f>
        <v>Bras_G18777</v>
      </c>
      <c r="B11767">
        <v>213</v>
      </c>
      <c r="C11767" s="2" t="str">
        <f>HYPERLINK("http://www.uniprot.org/uniprot/M5X0Q9","M5X0Q9")</f>
        <v>M5X0Q9</v>
      </c>
      <c r="D11767" t="s">
        <v>10404</v>
      </c>
      <c r="E11767">
        <v>77.5</v>
      </c>
      <c r="F11767">
        <v>240</v>
      </c>
      <c r="G11767">
        <v>54</v>
      </c>
      <c r="H11767">
        <v>31</v>
      </c>
      <c r="I11767">
        <v>1</v>
      </c>
      <c r="J11767">
        <v>210</v>
      </c>
      <c r="K11767">
        <v>1</v>
      </c>
      <c r="L11767">
        <v>1</v>
      </c>
      <c r="M11767">
        <v>239</v>
      </c>
      <c r="N11767">
        <v>1</v>
      </c>
      <c r="O11767">
        <v>9.2305000000000002E-102</v>
      </c>
      <c r="P11767">
        <v>962</v>
      </c>
    </row>
    <row r="11768" spans="1:16" x14ac:dyDescent="0.25">
      <c r="A11768" s="2" t="str">
        <f>HYPERLINK("http://www.rosaceae.org/feature/Bras_G18980","Bras_G18980")</f>
        <v>Bras_G18980</v>
      </c>
      <c r="B11768">
        <v>260</v>
      </c>
      <c r="C11768" s="2" t="str">
        <f>HYPERLINK("http://www.uniprot.org/uniprot/M5WZ50","M5WZ50")</f>
        <v>M5WZ50</v>
      </c>
      <c r="D11768" t="s">
        <v>10405</v>
      </c>
      <c r="E11768">
        <v>69.75</v>
      </c>
      <c r="F11768">
        <v>248</v>
      </c>
      <c r="G11768">
        <v>75</v>
      </c>
      <c r="H11768">
        <v>1</v>
      </c>
      <c r="I11768">
        <v>12</v>
      </c>
      <c r="J11768">
        <v>259</v>
      </c>
      <c r="K11768">
        <v>1</v>
      </c>
      <c r="L11768">
        <v>9</v>
      </c>
      <c r="M11768">
        <v>255</v>
      </c>
      <c r="N11768">
        <v>1</v>
      </c>
      <c r="O11768">
        <v>4.79366E-96</v>
      </c>
      <c r="P11768">
        <v>914</v>
      </c>
    </row>
    <row r="11769" spans="1:16" x14ac:dyDescent="0.25">
      <c r="A11769" s="2" t="str">
        <f>HYPERLINK("http://www.rosaceae.org/feature/Bras_G19182","Bras_G19182")</f>
        <v>Bras_G19182</v>
      </c>
      <c r="B11769">
        <v>90</v>
      </c>
      <c r="C11769" s="2" t="str">
        <f>HYPERLINK("http://www.uniprot.org/uniprot/A0A059D4J6","A0A059D4J6")</f>
        <v>A0A059D4J6</v>
      </c>
      <c r="D11769" t="s">
        <v>10406</v>
      </c>
      <c r="E11769">
        <v>88.23</v>
      </c>
      <c r="F11769">
        <v>85</v>
      </c>
      <c r="G11769">
        <v>10</v>
      </c>
      <c r="H11769">
        <v>0</v>
      </c>
      <c r="I11769">
        <v>1</v>
      </c>
      <c r="J11769">
        <v>85</v>
      </c>
      <c r="K11769">
        <v>1</v>
      </c>
      <c r="L11769">
        <v>1</v>
      </c>
      <c r="M11769">
        <v>85</v>
      </c>
      <c r="N11769">
        <v>1</v>
      </c>
      <c r="O11769">
        <v>2.3424100000000001E-38</v>
      </c>
      <c r="P11769">
        <v>413</v>
      </c>
    </row>
    <row r="11770" spans="1:16" x14ac:dyDescent="0.25">
      <c r="A11770" s="2" t="str">
        <f>HYPERLINK("http://www.rosaceae.org/feature/Bras_G19387","Bras_G19387")</f>
        <v>Bras_G19387</v>
      </c>
      <c r="B11770">
        <v>1105</v>
      </c>
      <c r="C11770" s="2" t="str">
        <f>HYPERLINK("http://www.uniprot.org/uniprot/U5I058","U5I058")</f>
        <v>U5I058</v>
      </c>
      <c r="D11770" t="s">
        <v>10407</v>
      </c>
      <c r="E11770">
        <v>89.88</v>
      </c>
      <c r="F11770">
        <v>1097</v>
      </c>
      <c r="G11770">
        <v>111</v>
      </c>
      <c r="H11770">
        <v>3</v>
      </c>
      <c r="I11770">
        <v>9</v>
      </c>
      <c r="J11770">
        <v>1105</v>
      </c>
      <c r="K11770">
        <v>1</v>
      </c>
      <c r="L11770">
        <v>1</v>
      </c>
      <c r="M11770">
        <v>1094</v>
      </c>
      <c r="N11770">
        <v>1</v>
      </c>
      <c r="O11770">
        <v>0</v>
      </c>
      <c r="P11770">
        <v>5245</v>
      </c>
    </row>
    <row r="11771" spans="1:16" x14ac:dyDescent="0.25">
      <c r="A11771" s="2" t="str">
        <f>HYPERLINK("http://www.rosaceae.org/feature/Bras_G19794","Bras_G19794")</f>
        <v>Bras_G19794</v>
      </c>
      <c r="B11771">
        <v>186</v>
      </c>
      <c r="C11771" s="2" t="str">
        <f>HYPERLINK("http://www.uniprot.org/uniprot/M5WJ68","M5WJ68")</f>
        <v>M5WJ68</v>
      </c>
      <c r="D11771" t="s">
        <v>10408</v>
      </c>
      <c r="E11771">
        <v>99.46</v>
      </c>
      <c r="F11771">
        <v>186</v>
      </c>
      <c r="G11771">
        <v>1</v>
      </c>
      <c r="H11771">
        <v>0</v>
      </c>
      <c r="I11771">
        <v>1</v>
      </c>
      <c r="J11771">
        <v>186</v>
      </c>
      <c r="K11771">
        <v>1</v>
      </c>
      <c r="L11771">
        <v>1</v>
      </c>
      <c r="M11771">
        <v>186</v>
      </c>
      <c r="N11771">
        <v>1</v>
      </c>
      <c r="O11771">
        <v>6.2989699999999999E-104</v>
      </c>
      <c r="P11771">
        <v>979</v>
      </c>
    </row>
    <row r="11772" spans="1:16" x14ac:dyDescent="0.25">
      <c r="A11772" s="2" t="str">
        <f>HYPERLINK("http://www.rosaceae.org/feature/Bras_G19997","Bras_G19997")</f>
        <v>Bras_G19997</v>
      </c>
      <c r="B11772">
        <v>346</v>
      </c>
      <c r="C11772" s="2" t="str">
        <f>HYPERLINK("http://www.uniprot.org/uniprot/M5XBV8","M5XBV8")</f>
        <v>M5XBV8</v>
      </c>
      <c r="D11772" t="s">
        <v>10409</v>
      </c>
      <c r="E11772">
        <v>90.21</v>
      </c>
      <c r="F11772">
        <v>327</v>
      </c>
      <c r="G11772">
        <v>32</v>
      </c>
      <c r="H11772">
        <v>1</v>
      </c>
      <c r="I11772">
        <v>20</v>
      </c>
      <c r="J11772">
        <v>346</v>
      </c>
      <c r="K11772">
        <v>1</v>
      </c>
      <c r="L11772">
        <v>19</v>
      </c>
      <c r="M11772">
        <v>344</v>
      </c>
      <c r="N11772">
        <v>1</v>
      </c>
      <c r="O11772">
        <v>6.7393800000000002E-173</v>
      </c>
      <c r="P11772">
        <v>1579</v>
      </c>
    </row>
    <row r="11773" spans="1:16" x14ac:dyDescent="0.25">
      <c r="A11773" s="2" t="str">
        <f>HYPERLINK("http://www.rosaceae.org/feature/Bras_G20813","Bras_G20813")</f>
        <v>Bras_G20813</v>
      </c>
      <c r="B11773">
        <v>1036</v>
      </c>
      <c r="C11773" s="2" t="str">
        <f>HYPERLINK("http://www.uniprot.org/uniprot/M5X5W4","M5X5W4")</f>
        <v>M5X5W4</v>
      </c>
      <c r="D11773" t="s">
        <v>10410</v>
      </c>
      <c r="E11773">
        <v>72.02</v>
      </c>
      <c r="F11773">
        <v>772</v>
      </c>
      <c r="G11773">
        <v>216</v>
      </c>
      <c r="H11773">
        <v>39</v>
      </c>
      <c r="I11773">
        <v>268</v>
      </c>
      <c r="J11773">
        <v>1021</v>
      </c>
      <c r="K11773">
        <v>1</v>
      </c>
      <c r="L11773">
        <v>6</v>
      </c>
      <c r="M11773">
        <v>756</v>
      </c>
      <c r="N11773">
        <v>1</v>
      </c>
      <c r="O11773">
        <v>0</v>
      </c>
      <c r="P11773">
        <v>2811</v>
      </c>
    </row>
    <row r="11774" spans="1:16" x14ac:dyDescent="0.25">
      <c r="A11774" s="2" t="str">
        <f>HYPERLINK("http://www.rosaceae.org/feature/Bras_G21019","Bras_G21019")</f>
        <v>Bras_G21019</v>
      </c>
      <c r="B11774">
        <v>197</v>
      </c>
      <c r="C11774" s="2" t="str">
        <f>HYPERLINK("http://www.uniprot.org/uniprot/V7B9N8","V7B9N8")</f>
        <v>V7B9N8</v>
      </c>
      <c r="D11774" t="s">
        <v>10411</v>
      </c>
      <c r="E11774">
        <v>38.950000000000003</v>
      </c>
      <c r="F11774">
        <v>172</v>
      </c>
      <c r="G11774">
        <v>105</v>
      </c>
      <c r="H11774">
        <v>15</v>
      </c>
      <c r="I11774">
        <v>15</v>
      </c>
      <c r="J11774">
        <v>181</v>
      </c>
      <c r="K11774">
        <v>1</v>
      </c>
      <c r="L11774">
        <v>61</v>
      </c>
      <c r="M11774">
        <v>222</v>
      </c>
      <c r="N11774">
        <v>1</v>
      </c>
      <c r="O11774">
        <v>9.7191499999999998E-20</v>
      </c>
      <c r="P11774">
        <v>253</v>
      </c>
    </row>
    <row r="11775" spans="1:16" x14ac:dyDescent="0.25">
      <c r="A11775" s="2" t="str">
        <f>HYPERLINK("http://www.rosaceae.org/feature/Bras_G21225","Bras_G21225")</f>
        <v>Bras_G21225</v>
      </c>
      <c r="B11775">
        <v>576</v>
      </c>
      <c r="C11775" s="2" t="str">
        <f>HYPERLINK("http://www.uniprot.org/uniprot/M5VXF9","M5VXF9")</f>
        <v>M5VXF9</v>
      </c>
      <c r="D11775" t="s">
        <v>10412</v>
      </c>
      <c r="E11775">
        <v>66.760000000000005</v>
      </c>
      <c r="F11775">
        <v>328</v>
      </c>
      <c r="G11775">
        <v>109</v>
      </c>
      <c r="H11775">
        <v>37</v>
      </c>
      <c r="I11775">
        <v>272</v>
      </c>
      <c r="J11775">
        <v>576</v>
      </c>
      <c r="K11775">
        <v>1</v>
      </c>
      <c r="L11775">
        <v>18</v>
      </c>
      <c r="M11775">
        <v>331</v>
      </c>
      <c r="N11775">
        <v>1</v>
      </c>
      <c r="O11775">
        <v>6.2631000000000004E-100</v>
      </c>
      <c r="P11775">
        <v>952</v>
      </c>
    </row>
    <row r="11776" spans="1:16" x14ac:dyDescent="0.25">
      <c r="A11776" s="2" t="str">
        <f>HYPERLINK("http://www.rosaceae.org/feature/Bras_G21633","Bras_G21633")</f>
        <v>Bras_G21633</v>
      </c>
      <c r="B11776">
        <v>122</v>
      </c>
      <c r="C11776" s="2" t="str">
        <f>HYPERLINK("http://www.uniprot.org/uniprot/A0A068V9I0","A0A068V9I0")</f>
        <v>A0A068V9I0</v>
      </c>
      <c r="D11776" t="s">
        <v>10413</v>
      </c>
      <c r="E11776">
        <v>66.2</v>
      </c>
      <c r="F11776">
        <v>145</v>
      </c>
      <c r="G11776">
        <v>49</v>
      </c>
      <c r="H11776">
        <v>28</v>
      </c>
      <c r="I11776">
        <v>4</v>
      </c>
      <c r="J11776">
        <v>122</v>
      </c>
      <c r="K11776">
        <v>1</v>
      </c>
      <c r="L11776">
        <v>20</v>
      </c>
      <c r="M11776">
        <v>162</v>
      </c>
      <c r="N11776">
        <v>1</v>
      </c>
      <c r="O11776">
        <v>1.66215E-41</v>
      </c>
      <c r="P11776">
        <v>440</v>
      </c>
    </row>
    <row r="11777" spans="1:16" x14ac:dyDescent="0.25">
      <c r="A11777" s="2" t="str">
        <f>HYPERLINK("http://www.rosaceae.org/feature/Bras_G21836","Bras_G21836")</f>
        <v>Bras_G21836</v>
      </c>
      <c r="B11777">
        <v>337</v>
      </c>
      <c r="C11777" s="2" t="str">
        <f>HYPERLINK("http://www.uniprot.org/uniprot/M5VWV1","M5VWV1")</f>
        <v>M5VWV1</v>
      </c>
      <c r="D11777" t="s">
        <v>10414</v>
      </c>
      <c r="E11777">
        <v>78.63</v>
      </c>
      <c r="F11777">
        <v>337</v>
      </c>
      <c r="G11777">
        <v>72</v>
      </c>
      <c r="H11777">
        <v>0</v>
      </c>
      <c r="I11777">
        <v>1</v>
      </c>
      <c r="J11777">
        <v>337</v>
      </c>
      <c r="K11777">
        <v>1</v>
      </c>
      <c r="L11777">
        <v>3</v>
      </c>
      <c r="M11777">
        <v>339</v>
      </c>
      <c r="N11777">
        <v>1</v>
      </c>
      <c r="O11777">
        <v>2.1546799999999998E-155</v>
      </c>
      <c r="P11777">
        <v>1428</v>
      </c>
    </row>
    <row r="11778" spans="1:16" x14ac:dyDescent="0.25">
      <c r="A11778" s="2" t="str">
        <f>HYPERLINK("http://www.rosaceae.org/feature/Bras_G22040","Bras_G22040")</f>
        <v>Bras_G22040</v>
      </c>
      <c r="B11778">
        <v>910</v>
      </c>
      <c r="C11778" s="2" t="str">
        <f>HYPERLINK("http://www.uniprot.org/uniprot/M5XR18","M5XR18")</f>
        <v>M5XR18</v>
      </c>
      <c r="D11778" t="s">
        <v>10415</v>
      </c>
      <c r="E11778">
        <v>79</v>
      </c>
      <c r="F11778">
        <v>900</v>
      </c>
      <c r="G11778">
        <v>189</v>
      </c>
      <c r="H11778">
        <v>7</v>
      </c>
      <c r="I11778">
        <v>18</v>
      </c>
      <c r="J11778">
        <v>910</v>
      </c>
      <c r="K11778">
        <v>1</v>
      </c>
      <c r="L11778">
        <v>12</v>
      </c>
      <c r="M11778">
        <v>911</v>
      </c>
      <c r="N11778">
        <v>1</v>
      </c>
      <c r="O11778">
        <v>0</v>
      </c>
      <c r="P11778">
        <v>3819</v>
      </c>
    </row>
    <row r="11779" spans="1:16" x14ac:dyDescent="0.25">
      <c r="A11779" s="2" t="str">
        <f>HYPERLINK("http://www.rosaceae.org/feature/Bras_G22244","Bras_G22244")</f>
        <v>Bras_G22244</v>
      </c>
      <c r="B11779">
        <v>194</v>
      </c>
      <c r="C11779" s="2" t="str">
        <f>HYPERLINK("http://www.uniprot.org/uniprot/A9PIV1","A9PIV1")</f>
        <v>A9PIV1</v>
      </c>
      <c r="D11779" t="s">
        <v>10416</v>
      </c>
      <c r="E11779">
        <v>53.03</v>
      </c>
      <c r="F11779">
        <v>198</v>
      </c>
      <c r="G11779">
        <v>93</v>
      </c>
      <c r="H11779">
        <v>26</v>
      </c>
      <c r="I11779">
        <v>11</v>
      </c>
      <c r="J11779">
        <v>193</v>
      </c>
      <c r="K11779">
        <v>1</v>
      </c>
      <c r="L11779">
        <v>10</v>
      </c>
      <c r="M11779">
        <v>196</v>
      </c>
      <c r="N11779">
        <v>1</v>
      </c>
      <c r="O11779">
        <v>1.0213E-39</v>
      </c>
      <c r="P11779">
        <v>425</v>
      </c>
    </row>
    <row r="11780" spans="1:16" x14ac:dyDescent="0.25">
      <c r="A11780" s="2" t="str">
        <f>HYPERLINK("http://www.rosaceae.org/feature/Bras_G22448","Bras_G22448")</f>
        <v>Bras_G22448</v>
      </c>
      <c r="B11780">
        <v>132</v>
      </c>
      <c r="C11780" s="2" t="str">
        <f>HYPERLINK("http://www.uniprot.org/uniprot/M5WM14","M5WM14")</f>
        <v>M5WM14</v>
      </c>
      <c r="D11780" t="s">
        <v>10417</v>
      </c>
      <c r="E11780">
        <v>33.81</v>
      </c>
      <c r="F11780">
        <v>139</v>
      </c>
      <c r="G11780">
        <v>92</v>
      </c>
      <c r="H11780">
        <v>18</v>
      </c>
      <c r="I11780">
        <v>2</v>
      </c>
      <c r="J11780">
        <v>129</v>
      </c>
      <c r="K11780">
        <v>1</v>
      </c>
      <c r="L11780">
        <v>267</v>
      </c>
      <c r="M11780">
        <v>398</v>
      </c>
      <c r="N11780">
        <v>1</v>
      </c>
      <c r="O11780">
        <v>2.06568E-10</v>
      </c>
      <c r="P11780">
        <v>172</v>
      </c>
    </row>
    <row r="11781" spans="1:16" x14ac:dyDescent="0.25">
      <c r="A11781" s="2" t="str">
        <f>HYPERLINK("http://www.rosaceae.org/feature/Bras_G22652","Bras_G22652")</f>
        <v>Bras_G22652</v>
      </c>
      <c r="B11781">
        <v>418</v>
      </c>
      <c r="C11781" s="2" t="str">
        <f>HYPERLINK("http://www.uniprot.org/uniprot/M5WB99","M5WB99")</f>
        <v>M5WB99</v>
      </c>
      <c r="D11781" t="s">
        <v>10418</v>
      </c>
      <c r="E11781">
        <v>76.16</v>
      </c>
      <c r="F11781">
        <v>365</v>
      </c>
      <c r="G11781">
        <v>87</v>
      </c>
      <c r="H11781">
        <v>6</v>
      </c>
      <c r="I11781">
        <v>8</v>
      </c>
      <c r="J11781">
        <v>372</v>
      </c>
      <c r="K11781">
        <v>1</v>
      </c>
      <c r="L11781">
        <v>5</v>
      </c>
      <c r="M11781">
        <v>363</v>
      </c>
      <c r="N11781">
        <v>1</v>
      </c>
      <c r="O11781">
        <v>5.7734100000000002E-159</v>
      </c>
      <c r="P11781">
        <v>1460</v>
      </c>
    </row>
    <row r="11782" spans="1:16" x14ac:dyDescent="0.25">
      <c r="A11782" s="2" t="str">
        <f>HYPERLINK("http://www.rosaceae.org/feature/Bras_G22857","Bras_G22857")</f>
        <v>Bras_G22857</v>
      </c>
      <c r="B11782">
        <v>152</v>
      </c>
      <c r="C11782" s="2" t="str">
        <f>HYPERLINK("http://www.uniprot.org/uniprot/M5WBA9","M5WBA9")</f>
        <v>M5WBA9</v>
      </c>
      <c r="D11782" t="s">
        <v>3975</v>
      </c>
      <c r="E11782">
        <v>62.39</v>
      </c>
      <c r="F11782">
        <v>117</v>
      </c>
      <c r="G11782">
        <v>44</v>
      </c>
      <c r="H11782">
        <v>12</v>
      </c>
      <c r="I11782">
        <v>1</v>
      </c>
      <c r="J11782">
        <v>111</v>
      </c>
      <c r="K11782">
        <v>1</v>
      </c>
      <c r="L11782">
        <v>1</v>
      </c>
      <c r="M11782">
        <v>111</v>
      </c>
      <c r="N11782">
        <v>1</v>
      </c>
      <c r="O11782">
        <v>2.21071E-31</v>
      </c>
      <c r="P11782">
        <v>353</v>
      </c>
    </row>
    <row r="11783" spans="1:16" x14ac:dyDescent="0.25">
      <c r="A11783" s="2" t="str">
        <f>HYPERLINK("http://www.rosaceae.org/feature/Bras_G23062","Bras_G23062")</f>
        <v>Bras_G23062</v>
      </c>
      <c r="B11783">
        <v>621</v>
      </c>
      <c r="C11783" s="2" t="str">
        <f>HYPERLINK("http://www.uniprot.org/uniprot/M5X8G0","M5X8G0")</f>
        <v>M5X8G0</v>
      </c>
      <c r="D11783" t="s">
        <v>3047</v>
      </c>
      <c r="E11783">
        <v>78.98</v>
      </c>
      <c r="F11783">
        <v>590</v>
      </c>
      <c r="G11783">
        <v>124</v>
      </c>
      <c r="H11783">
        <v>17</v>
      </c>
      <c r="I11783">
        <v>32</v>
      </c>
      <c r="J11783">
        <v>621</v>
      </c>
      <c r="K11783">
        <v>1</v>
      </c>
      <c r="L11783">
        <v>18</v>
      </c>
      <c r="M11783">
        <v>590</v>
      </c>
      <c r="N11783">
        <v>1</v>
      </c>
      <c r="O11783">
        <v>0</v>
      </c>
      <c r="P11783">
        <v>2497</v>
      </c>
    </row>
    <row r="11784" spans="1:16" x14ac:dyDescent="0.25">
      <c r="A11784" s="2" t="str">
        <f>HYPERLINK("http://www.rosaceae.org/feature/Bras_G23672","Bras_G23672")</f>
        <v>Bras_G23672</v>
      </c>
      <c r="B11784">
        <v>402</v>
      </c>
      <c r="C11784" s="2" t="str">
        <f>HYPERLINK("http://www.uniprot.org/uniprot/M5WRF1","M5WRF1")</f>
        <v>M5WRF1</v>
      </c>
      <c r="D11784" t="s">
        <v>10419</v>
      </c>
      <c r="E11784">
        <v>50</v>
      </c>
      <c r="F11784">
        <v>228</v>
      </c>
      <c r="G11784">
        <v>114</v>
      </c>
      <c r="H11784">
        <v>53</v>
      </c>
      <c r="I11784">
        <v>1</v>
      </c>
      <c r="J11784">
        <v>227</v>
      </c>
      <c r="K11784">
        <v>1</v>
      </c>
      <c r="L11784">
        <v>1</v>
      </c>
      <c r="M11784">
        <v>176</v>
      </c>
      <c r="N11784">
        <v>1</v>
      </c>
      <c r="O11784">
        <v>5.7463200000000004E-53</v>
      </c>
      <c r="P11784">
        <v>545</v>
      </c>
    </row>
    <row r="11785" spans="1:16" x14ac:dyDescent="0.25">
      <c r="A11785" s="2" t="str">
        <f>HYPERLINK("http://www.rosaceae.org/feature/Bras_G23877","Bras_G23877")</f>
        <v>Bras_G23877</v>
      </c>
      <c r="B11785">
        <v>379</v>
      </c>
      <c r="C11785" s="2" t="str">
        <f>HYPERLINK("http://www.uniprot.org/uniprot/A0A061G9E2","A0A061G9E2")</f>
        <v>A0A061G9E2</v>
      </c>
      <c r="D11785" t="s">
        <v>10420</v>
      </c>
      <c r="E11785">
        <v>62.94</v>
      </c>
      <c r="F11785">
        <v>367</v>
      </c>
      <c r="G11785">
        <v>136</v>
      </c>
      <c r="H11785">
        <v>13</v>
      </c>
      <c r="I11785">
        <v>1</v>
      </c>
      <c r="J11785">
        <v>367</v>
      </c>
      <c r="K11785">
        <v>1</v>
      </c>
      <c r="L11785">
        <v>1</v>
      </c>
      <c r="M11785">
        <v>354</v>
      </c>
      <c r="N11785">
        <v>1</v>
      </c>
      <c r="O11785">
        <v>4.4701700000000003E-130</v>
      </c>
      <c r="P11785">
        <v>1210</v>
      </c>
    </row>
    <row r="11786" spans="1:16" x14ac:dyDescent="0.25">
      <c r="A11786" s="2" t="str">
        <f>HYPERLINK("http://www.rosaceae.org/feature/Bras_G24287","Bras_G24287")</f>
        <v>Bras_G24287</v>
      </c>
      <c r="B11786">
        <v>251</v>
      </c>
      <c r="C11786" s="2" t="str">
        <f>HYPERLINK("http://www.uniprot.org/uniprot/M5WPM5","M5WPM5")</f>
        <v>M5WPM5</v>
      </c>
      <c r="D11786" t="s">
        <v>10421</v>
      </c>
      <c r="E11786">
        <v>41.73</v>
      </c>
      <c r="F11786">
        <v>115</v>
      </c>
      <c r="G11786">
        <v>67</v>
      </c>
      <c r="H11786">
        <v>16</v>
      </c>
      <c r="I11786">
        <v>141</v>
      </c>
      <c r="J11786">
        <v>250</v>
      </c>
      <c r="K11786">
        <v>1</v>
      </c>
      <c r="L11786">
        <v>703</v>
      </c>
      <c r="M11786">
        <v>806</v>
      </c>
      <c r="N11786">
        <v>1</v>
      </c>
      <c r="O11786">
        <v>5.9121799999999998E-15</v>
      </c>
      <c r="P11786">
        <v>214</v>
      </c>
    </row>
    <row r="11787" spans="1:16" x14ac:dyDescent="0.25">
      <c r="A11787" s="2" t="str">
        <f>HYPERLINK("http://www.rosaceae.org/feature/Bras_G24896","Bras_G24896")</f>
        <v>Bras_G24896</v>
      </c>
      <c r="B11787">
        <v>200</v>
      </c>
      <c r="C11787" s="2" t="str">
        <f>HYPERLINK("http://www.uniprot.org/uniprot/M5X845","M5X845")</f>
        <v>M5X845</v>
      </c>
      <c r="D11787" t="s">
        <v>10422</v>
      </c>
      <c r="E11787">
        <v>40.93</v>
      </c>
      <c r="F11787">
        <v>149</v>
      </c>
      <c r="G11787">
        <v>88</v>
      </c>
      <c r="H11787">
        <v>12</v>
      </c>
      <c r="I11787">
        <v>62</v>
      </c>
      <c r="J11787">
        <v>199</v>
      </c>
      <c r="K11787">
        <v>1</v>
      </c>
      <c r="L11787">
        <v>34</v>
      </c>
      <c r="M11787">
        <v>181</v>
      </c>
      <c r="N11787">
        <v>1</v>
      </c>
      <c r="O11787">
        <v>2.3399399999999999E-23</v>
      </c>
      <c r="P11787">
        <v>285</v>
      </c>
    </row>
    <row r="11788" spans="1:16" x14ac:dyDescent="0.25">
      <c r="A11788" s="2" t="str">
        <f>HYPERLINK("http://www.rosaceae.org/feature/Bras_G25301","Bras_G25301")</f>
        <v>Bras_G25301</v>
      </c>
      <c r="B11788">
        <v>216</v>
      </c>
      <c r="C11788" s="2" t="str">
        <f>HYPERLINK("http://www.uniprot.org/uniprot/M5VIB4","M5VIB4")</f>
        <v>M5VIB4</v>
      </c>
      <c r="D11788" t="s">
        <v>10423</v>
      </c>
      <c r="E11788">
        <v>31.25</v>
      </c>
      <c r="F11788">
        <v>256</v>
      </c>
      <c r="G11788">
        <v>176</v>
      </c>
      <c r="H11788">
        <v>56</v>
      </c>
      <c r="I11788">
        <v>7</v>
      </c>
      <c r="J11788">
        <v>215</v>
      </c>
      <c r="K11788">
        <v>1</v>
      </c>
      <c r="L11788">
        <v>16</v>
      </c>
      <c r="M11788">
        <v>262</v>
      </c>
      <c r="N11788">
        <v>1</v>
      </c>
      <c r="O11788">
        <v>1.6234699999999999E-21</v>
      </c>
      <c r="P11788">
        <v>270</v>
      </c>
    </row>
    <row r="11789" spans="1:16" x14ac:dyDescent="0.25">
      <c r="A11789" s="2" t="str">
        <f>HYPERLINK("http://www.rosaceae.org/feature/Bras_G25706","Bras_G25706")</f>
        <v>Bras_G25706</v>
      </c>
      <c r="B11789">
        <v>368</v>
      </c>
      <c r="C11789" s="2" t="str">
        <f>HYPERLINK("http://www.uniprot.org/uniprot/M5VJ45","M5VJ45")</f>
        <v>M5VJ45</v>
      </c>
      <c r="D11789" t="s">
        <v>10424</v>
      </c>
      <c r="E11789">
        <v>73.16</v>
      </c>
      <c r="F11789">
        <v>313</v>
      </c>
      <c r="G11789">
        <v>84</v>
      </c>
      <c r="H11789">
        <v>22</v>
      </c>
      <c r="I11789">
        <v>77</v>
      </c>
      <c r="J11789">
        <v>368</v>
      </c>
      <c r="K11789">
        <v>1</v>
      </c>
      <c r="L11789">
        <v>83</v>
      </c>
      <c r="M11789">
        <v>394</v>
      </c>
      <c r="N11789">
        <v>1</v>
      </c>
      <c r="O11789">
        <v>1.2967000000000001E-120</v>
      </c>
      <c r="P11789">
        <v>1128</v>
      </c>
    </row>
    <row r="11790" spans="1:16" x14ac:dyDescent="0.25">
      <c r="A11790" s="2" t="str">
        <f>HYPERLINK("http://www.rosaceae.org/feature/Bras_G26311","Bras_G26311")</f>
        <v>Bras_G26311</v>
      </c>
      <c r="B11790">
        <v>568</v>
      </c>
      <c r="C11790" s="2" t="str">
        <f>HYPERLINK("http://www.uniprot.org/uniprot/M5XR86","M5XR86")</f>
        <v>M5XR86</v>
      </c>
      <c r="D11790" t="s">
        <v>10425</v>
      </c>
      <c r="E11790">
        <v>82.26</v>
      </c>
      <c r="F11790">
        <v>485</v>
      </c>
      <c r="G11790">
        <v>86</v>
      </c>
      <c r="H11790">
        <v>0</v>
      </c>
      <c r="I11790">
        <v>1</v>
      </c>
      <c r="J11790">
        <v>485</v>
      </c>
      <c r="K11790">
        <v>1</v>
      </c>
      <c r="L11790">
        <v>1</v>
      </c>
      <c r="M11790">
        <v>485</v>
      </c>
      <c r="N11790">
        <v>1</v>
      </c>
      <c r="O11790">
        <v>0</v>
      </c>
      <c r="P11790">
        <v>2134</v>
      </c>
    </row>
    <row r="11791" spans="1:16" x14ac:dyDescent="0.25">
      <c r="A11791" s="2" t="str">
        <f>HYPERLINK("http://www.rosaceae.org/feature/Bras_G26514","Bras_G26514")</f>
        <v>Bras_G26514</v>
      </c>
      <c r="B11791">
        <v>73</v>
      </c>
      <c r="C11791" s="2" t="str">
        <f>HYPERLINK("http://www.uniprot.org/uniprot/A0A0A0LQ97","A0A0A0LQ97")</f>
        <v>A0A0A0LQ97</v>
      </c>
      <c r="D11791" t="s">
        <v>10426</v>
      </c>
      <c r="E11791">
        <v>47.94</v>
      </c>
      <c r="F11791">
        <v>73</v>
      </c>
      <c r="G11791">
        <v>38</v>
      </c>
      <c r="H11791">
        <v>0</v>
      </c>
      <c r="I11791">
        <v>1</v>
      </c>
      <c r="J11791">
        <v>73</v>
      </c>
      <c r="K11791">
        <v>1</v>
      </c>
      <c r="L11791">
        <v>1</v>
      </c>
      <c r="M11791">
        <v>73</v>
      </c>
      <c r="N11791">
        <v>1</v>
      </c>
      <c r="O11791">
        <v>7.0283300000000002E-12</v>
      </c>
      <c r="P11791">
        <v>185</v>
      </c>
    </row>
    <row r="11792" spans="1:16" x14ac:dyDescent="0.25">
      <c r="A11792" s="2" t="str">
        <f>HYPERLINK("http://www.rosaceae.org/feature/Bras_G26715","Bras_G26715")</f>
        <v>Bras_G26715</v>
      </c>
      <c r="B11792">
        <v>535</v>
      </c>
      <c r="C11792" s="2" t="str">
        <f>HYPERLINK("http://www.uniprot.org/uniprot/M5XRD0","M5XRD0")</f>
        <v>M5XRD0</v>
      </c>
      <c r="D11792" t="s">
        <v>411</v>
      </c>
      <c r="E11792">
        <v>80.349999999999994</v>
      </c>
      <c r="F11792">
        <v>565</v>
      </c>
      <c r="G11792">
        <v>111</v>
      </c>
      <c r="H11792">
        <v>34</v>
      </c>
      <c r="I11792">
        <v>2</v>
      </c>
      <c r="J11792">
        <v>535</v>
      </c>
      <c r="K11792">
        <v>1</v>
      </c>
      <c r="L11792">
        <v>1</v>
      </c>
      <c r="M11792">
        <v>562</v>
      </c>
      <c r="N11792">
        <v>1</v>
      </c>
      <c r="O11792">
        <v>0</v>
      </c>
      <c r="P11792">
        <v>2344</v>
      </c>
    </row>
    <row r="11793" spans="1:16" x14ac:dyDescent="0.25">
      <c r="A11793" s="2" t="str">
        <f>HYPERLINK("http://www.rosaceae.org/feature/Bras_G26918","Bras_G26918")</f>
        <v>Bras_G26918</v>
      </c>
      <c r="B11793">
        <v>222</v>
      </c>
      <c r="C11793" s="2" t="str">
        <f>HYPERLINK("http://www.uniprot.org/uniprot/M5XMD3","M5XMD3")</f>
        <v>M5XMD3</v>
      </c>
      <c r="D11793" t="s">
        <v>699</v>
      </c>
      <c r="E11793">
        <v>67.5</v>
      </c>
      <c r="F11793">
        <v>240</v>
      </c>
      <c r="G11793">
        <v>78</v>
      </c>
      <c r="H11793">
        <v>29</v>
      </c>
      <c r="I11793">
        <v>10</v>
      </c>
      <c r="J11793">
        <v>222</v>
      </c>
      <c r="K11793">
        <v>1</v>
      </c>
      <c r="L11793">
        <v>1</v>
      </c>
      <c r="M11793">
        <v>238</v>
      </c>
      <c r="N11793">
        <v>1</v>
      </c>
      <c r="O11793">
        <v>4.3500199999999999E-78</v>
      </c>
      <c r="P11793">
        <v>758</v>
      </c>
    </row>
    <row r="11794" spans="1:16" x14ac:dyDescent="0.25">
      <c r="A11794" s="2" t="str">
        <f>HYPERLINK("http://www.rosaceae.org/feature/Bras_G27120","Bras_G27120")</f>
        <v>Bras_G27120</v>
      </c>
      <c r="B11794">
        <v>329</v>
      </c>
      <c r="C11794" s="2" t="str">
        <f>HYPERLINK("http://www.uniprot.org/uniprot/M5W8S4","M5W8S4")</f>
        <v>M5W8S4</v>
      </c>
      <c r="D11794" t="s">
        <v>1186</v>
      </c>
      <c r="E11794">
        <v>63.93</v>
      </c>
      <c r="F11794">
        <v>330</v>
      </c>
      <c r="G11794">
        <v>119</v>
      </c>
      <c r="H11794">
        <v>15</v>
      </c>
      <c r="I11794">
        <v>1</v>
      </c>
      <c r="J11794">
        <v>326</v>
      </c>
      <c r="K11794">
        <v>1</v>
      </c>
      <c r="L11794">
        <v>1</v>
      </c>
      <c r="M11794">
        <v>319</v>
      </c>
      <c r="N11794">
        <v>1</v>
      </c>
      <c r="O11794">
        <v>6.0042099999999997E-98</v>
      </c>
      <c r="P11794">
        <v>932</v>
      </c>
    </row>
    <row r="11795" spans="1:16" x14ac:dyDescent="0.25">
      <c r="A11795" s="2" t="str">
        <f>HYPERLINK("http://www.rosaceae.org/feature/Bras_G27322","Bras_G27322")</f>
        <v>Bras_G27322</v>
      </c>
      <c r="B11795">
        <v>340</v>
      </c>
      <c r="C11795" s="2" t="str">
        <f>HYPERLINK("http://www.uniprot.org/uniprot/B9I9F1","B9I9F1")</f>
        <v>B9I9F1</v>
      </c>
      <c r="D11795" t="s">
        <v>10427</v>
      </c>
      <c r="E11795">
        <v>84.7</v>
      </c>
      <c r="F11795">
        <v>340</v>
      </c>
      <c r="G11795">
        <v>52</v>
      </c>
      <c r="H11795">
        <v>4</v>
      </c>
      <c r="I11795">
        <v>1</v>
      </c>
      <c r="J11795">
        <v>340</v>
      </c>
      <c r="K11795">
        <v>1</v>
      </c>
      <c r="L11795">
        <v>1</v>
      </c>
      <c r="M11795">
        <v>336</v>
      </c>
      <c r="N11795">
        <v>1</v>
      </c>
      <c r="O11795">
        <v>3.1405500000000002E-168</v>
      </c>
      <c r="P11795">
        <v>1538</v>
      </c>
    </row>
    <row r="11796" spans="1:16" x14ac:dyDescent="0.25">
      <c r="A11796" s="2" t="str">
        <f>HYPERLINK("http://www.rosaceae.org/feature/Bras_G27526","Bras_G27526")</f>
        <v>Bras_G27526</v>
      </c>
      <c r="B11796">
        <v>490</v>
      </c>
      <c r="C11796" s="2" t="str">
        <f>HYPERLINK("http://www.uniprot.org/uniprot/A0A067L1P4","A0A067L1P4")</f>
        <v>A0A067L1P4</v>
      </c>
      <c r="D11796" t="s">
        <v>4937</v>
      </c>
      <c r="E11796">
        <v>55.61</v>
      </c>
      <c r="F11796">
        <v>365</v>
      </c>
      <c r="G11796">
        <v>162</v>
      </c>
      <c r="H11796">
        <v>10</v>
      </c>
      <c r="I11796">
        <v>133</v>
      </c>
      <c r="J11796">
        <v>488</v>
      </c>
      <c r="K11796">
        <v>1</v>
      </c>
      <c r="L11796">
        <v>2</v>
      </c>
      <c r="M11796">
        <v>365</v>
      </c>
      <c r="N11796">
        <v>1</v>
      </c>
      <c r="O11796">
        <v>1.31049E-108</v>
      </c>
      <c r="P11796">
        <v>1026</v>
      </c>
    </row>
    <row r="11797" spans="1:16" x14ac:dyDescent="0.25">
      <c r="A11797" s="2" t="str">
        <f>HYPERLINK("http://www.rosaceae.org/feature/Bras_G27728","Bras_G27728")</f>
        <v>Bras_G27728</v>
      </c>
      <c r="B11797">
        <v>181</v>
      </c>
      <c r="C11797" s="2" t="str">
        <f>HYPERLINK("http://www.uniprot.org/uniprot/W9QUV9","W9QUV9")</f>
        <v>W9QUV9</v>
      </c>
      <c r="D11797" t="s">
        <v>10428</v>
      </c>
      <c r="E11797">
        <v>60</v>
      </c>
      <c r="F11797">
        <v>175</v>
      </c>
      <c r="G11797">
        <v>70</v>
      </c>
      <c r="H11797">
        <v>9</v>
      </c>
      <c r="I11797">
        <v>2</v>
      </c>
      <c r="J11797">
        <v>168</v>
      </c>
      <c r="K11797">
        <v>1</v>
      </c>
      <c r="L11797">
        <v>99</v>
      </c>
      <c r="M11797">
        <v>272</v>
      </c>
      <c r="N11797">
        <v>1</v>
      </c>
      <c r="O11797">
        <v>1.48803E-50</v>
      </c>
      <c r="P11797">
        <v>518</v>
      </c>
    </row>
    <row r="11798" spans="1:16" x14ac:dyDescent="0.25">
      <c r="A11798" s="2" t="str">
        <f>HYPERLINK("http://www.rosaceae.org/feature/Bras_G27929","Bras_G27929")</f>
        <v>Bras_G27929</v>
      </c>
      <c r="B11798">
        <v>401</v>
      </c>
      <c r="C11798" s="2" t="str">
        <f>HYPERLINK("http://www.uniprot.org/uniprot/I7AYD2","I7AYD2")</f>
        <v>I7AYD2</v>
      </c>
      <c r="D11798" t="s">
        <v>1155</v>
      </c>
      <c r="E11798">
        <v>42.37</v>
      </c>
      <c r="F11798">
        <v>269</v>
      </c>
      <c r="G11798">
        <v>155</v>
      </c>
      <c r="H11798">
        <v>18</v>
      </c>
      <c r="I11798">
        <v>90</v>
      </c>
      <c r="J11798">
        <v>350</v>
      </c>
      <c r="K11798">
        <v>1</v>
      </c>
      <c r="L11798">
        <v>1</v>
      </c>
      <c r="M11798">
        <v>259</v>
      </c>
      <c r="N11798">
        <v>1</v>
      </c>
      <c r="O11798">
        <v>6.98649E-56</v>
      </c>
      <c r="P11798">
        <v>570</v>
      </c>
    </row>
    <row r="11799" spans="1:16" x14ac:dyDescent="0.25">
      <c r="A11799" s="2" t="str">
        <f>HYPERLINK("http://www.rosaceae.org/feature/Bras_G00336","Bras_G00336")</f>
        <v>Bras_G00336</v>
      </c>
      <c r="B11799">
        <v>679</v>
      </c>
      <c r="C11799" s="2" t="str">
        <f>HYPERLINK("http://www.uniprot.org/uniprot/W9RKZ7","W9RKZ7")</f>
        <v>W9RKZ7</v>
      </c>
      <c r="D11799" t="s">
        <v>10429</v>
      </c>
      <c r="E11799">
        <v>64.64</v>
      </c>
      <c r="F11799">
        <v>676</v>
      </c>
      <c r="G11799">
        <v>239</v>
      </c>
      <c r="H11799">
        <v>6</v>
      </c>
      <c r="I11799">
        <v>8</v>
      </c>
      <c r="J11799">
        <v>678</v>
      </c>
      <c r="K11799">
        <v>1</v>
      </c>
      <c r="L11799">
        <v>9</v>
      </c>
      <c r="M11799">
        <v>683</v>
      </c>
      <c r="N11799">
        <v>1</v>
      </c>
      <c r="O11799">
        <v>0</v>
      </c>
      <c r="P11799">
        <v>2211</v>
      </c>
    </row>
    <row r="11800" spans="1:16" x14ac:dyDescent="0.25">
      <c r="A11800" s="2" t="str">
        <f>HYPERLINK("http://www.rosaceae.org/feature/Bras_G00539","Bras_G00539")</f>
        <v>Bras_G00539</v>
      </c>
      <c r="B11800">
        <v>264</v>
      </c>
      <c r="C11800" s="2" t="str">
        <f>HYPERLINK("http://www.uniprot.org/uniprot/A5BY19","A5BY19")</f>
        <v>A5BY19</v>
      </c>
      <c r="D11800" t="s">
        <v>10430</v>
      </c>
      <c r="E11800">
        <v>52.23</v>
      </c>
      <c r="F11800">
        <v>268</v>
      </c>
      <c r="G11800">
        <v>128</v>
      </c>
      <c r="H11800">
        <v>25</v>
      </c>
      <c r="I11800">
        <v>1</v>
      </c>
      <c r="J11800">
        <v>258</v>
      </c>
      <c r="K11800">
        <v>1</v>
      </c>
      <c r="L11800">
        <v>1</v>
      </c>
      <c r="M11800">
        <v>253</v>
      </c>
      <c r="N11800">
        <v>1</v>
      </c>
      <c r="O11800">
        <v>1.5183200000000001E-63</v>
      </c>
      <c r="P11800">
        <v>634</v>
      </c>
    </row>
    <row r="11801" spans="1:16" x14ac:dyDescent="0.25">
      <c r="A11801" s="2" t="str">
        <f>HYPERLINK("http://www.rosaceae.org/feature/Bras_G00744","Bras_G00744")</f>
        <v>Bras_G00744</v>
      </c>
      <c r="B11801">
        <v>165</v>
      </c>
      <c r="C11801" s="2" t="str">
        <f>HYPERLINK("http://www.uniprot.org/uniprot/W9SY79","W9SY79")</f>
        <v>W9SY79</v>
      </c>
      <c r="D11801" t="s">
        <v>10431</v>
      </c>
      <c r="E11801">
        <v>82.23</v>
      </c>
      <c r="F11801">
        <v>152</v>
      </c>
      <c r="G11801">
        <v>27</v>
      </c>
      <c r="H11801">
        <v>0</v>
      </c>
      <c r="I11801">
        <v>1</v>
      </c>
      <c r="J11801">
        <v>152</v>
      </c>
      <c r="K11801">
        <v>1</v>
      </c>
      <c r="L11801">
        <v>1</v>
      </c>
      <c r="M11801">
        <v>152</v>
      </c>
      <c r="N11801">
        <v>1</v>
      </c>
      <c r="O11801">
        <v>7.7018500000000005E-70</v>
      </c>
      <c r="P11801">
        <v>684</v>
      </c>
    </row>
    <row r="11802" spans="1:16" x14ac:dyDescent="0.25">
      <c r="A11802" s="2" t="str">
        <f>HYPERLINK("http://www.rosaceae.org/feature/Bras_G00950","Bras_G00950")</f>
        <v>Bras_G00950</v>
      </c>
      <c r="B11802">
        <v>138</v>
      </c>
      <c r="C11802" s="2" t="str">
        <f>HYPERLINK("http://www.uniprot.org/uniprot/M5W3T4","M5W3T4")</f>
        <v>M5W3T4</v>
      </c>
      <c r="D11802" t="s">
        <v>10432</v>
      </c>
      <c r="E11802">
        <v>49.31</v>
      </c>
      <c r="F11802">
        <v>73</v>
      </c>
      <c r="G11802">
        <v>37</v>
      </c>
      <c r="H11802">
        <v>0</v>
      </c>
      <c r="I11802">
        <v>55</v>
      </c>
      <c r="J11802">
        <v>127</v>
      </c>
      <c r="K11802">
        <v>1</v>
      </c>
      <c r="L11802">
        <v>47</v>
      </c>
      <c r="M11802">
        <v>119</v>
      </c>
      <c r="N11802">
        <v>1</v>
      </c>
      <c r="O11802">
        <v>5.6095100000000004E-12</v>
      </c>
      <c r="P11802">
        <v>185</v>
      </c>
    </row>
    <row r="11803" spans="1:16" x14ac:dyDescent="0.25">
      <c r="A11803" s="2" t="str">
        <f>HYPERLINK("http://www.rosaceae.org/feature/Bras_G01156","Bras_G01156")</f>
        <v>Bras_G01156</v>
      </c>
      <c r="B11803">
        <v>228</v>
      </c>
      <c r="C11803" s="2" t="str">
        <f>HYPERLINK("http://www.uniprot.org/uniprot/M5W3D0","M5W3D0")</f>
        <v>M5W3D0</v>
      </c>
      <c r="D11803" t="s">
        <v>10433</v>
      </c>
      <c r="E11803">
        <v>75.47</v>
      </c>
      <c r="F11803">
        <v>212</v>
      </c>
      <c r="G11803">
        <v>52</v>
      </c>
      <c r="H11803">
        <v>1</v>
      </c>
      <c r="I11803">
        <v>17</v>
      </c>
      <c r="J11803">
        <v>228</v>
      </c>
      <c r="K11803">
        <v>1</v>
      </c>
      <c r="L11803">
        <v>1</v>
      </c>
      <c r="M11803">
        <v>211</v>
      </c>
      <c r="N11803">
        <v>1</v>
      </c>
      <c r="O11803">
        <v>1.56521E-83</v>
      </c>
      <c r="P11803">
        <v>805</v>
      </c>
    </row>
    <row r="11804" spans="1:16" x14ac:dyDescent="0.25">
      <c r="A11804" s="2" t="str">
        <f>HYPERLINK("http://www.rosaceae.org/feature/Bras_G01364","Bras_G01364")</f>
        <v>Bras_G01364</v>
      </c>
      <c r="B11804">
        <v>237</v>
      </c>
      <c r="C11804" s="2" t="str">
        <f>HYPERLINK("http://www.uniprot.org/uniprot/M5W1J7","M5W1J7")</f>
        <v>M5W1J7</v>
      </c>
      <c r="D11804" t="s">
        <v>10434</v>
      </c>
      <c r="E11804">
        <v>46.74</v>
      </c>
      <c r="F11804">
        <v>261</v>
      </c>
      <c r="G11804">
        <v>139</v>
      </c>
      <c r="H11804">
        <v>29</v>
      </c>
      <c r="I11804">
        <v>1</v>
      </c>
      <c r="J11804">
        <v>237</v>
      </c>
      <c r="K11804">
        <v>1</v>
      </c>
      <c r="L11804">
        <v>1</v>
      </c>
      <c r="M11804">
        <v>256</v>
      </c>
      <c r="N11804">
        <v>1</v>
      </c>
      <c r="O11804">
        <v>6.2138300000000002E-48</v>
      </c>
      <c r="P11804">
        <v>498</v>
      </c>
    </row>
    <row r="11805" spans="1:16" x14ac:dyDescent="0.25">
      <c r="A11805" s="2" t="str">
        <f>HYPERLINK("http://www.rosaceae.org/feature/Bras_G01777","Bras_G01777")</f>
        <v>Bras_G01777</v>
      </c>
      <c r="B11805">
        <v>373</v>
      </c>
      <c r="C11805" s="2" t="str">
        <f>HYPERLINK("http://www.uniprot.org/uniprot/M5WWQ7","M5WWQ7")</f>
        <v>M5WWQ7</v>
      </c>
      <c r="D11805" t="s">
        <v>10435</v>
      </c>
      <c r="E11805">
        <v>57.39</v>
      </c>
      <c r="F11805">
        <v>345</v>
      </c>
      <c r="G11805">
        <v>147</v>
      </c>
      <c r="H11805">
        <v>53</v>
      </c>
      <c r="I11805">
        <v>1</v>
      </c>
      <c r="J11805">
        <v>305</v>
      </c>
      <c r="K11805">
        <v>1</v>
      </c>
      <c r="L11805">
        <v>73</v>
      </c>
      <c r="M11805">
        <v>404</v>
      </c>
      <c r="N11805">
        <v>1</v>
      </c>
      <c r="O11805">
        <v>4.4451000000000002E-87</v>
      </c>
      <c r="P11805">
        <v>839</v>
      </c>
    </row>
    <row r="11806" spans="1:16" x14ac:dyDescent="0.25">
      <c r="A11806" s="2" t="str">
        <f>HYPERLINK("http://www.rosaceae.org/feature/Bras_G01982","Bras_G01982")</f>
        <v>Bras_G01982</v>
      </c>
      <c r="B11806">
        <v>139</v>
      </c>
      <c r="C11806" s="2" t="str">
        <f>HYPERLINK("http://www.uniprot.org/uniprot/M5VVP8","M5VVP8")</f>
        <v>M5VVP8</v>
      </c>
      <c r="D11806" t="s">
        <v>10436</v>
      </c>
      <c r="E11806">
        <v>53.92</v>
      </c>
      <c r="F11806">
        <v>102</v>
      </c>
      <c r="G11806">
        <v>47</v>
      </c>
      <c r="H11806">
        <v>7</v>
      </c>
      <c r="I11806">
        <v>1</v>
      </c>
      <c r="J11806">
        <v>101</v>
      </c>
      <c r="K11806">
        <v>1</v>
      </c>
      <c r="L11806">
        <v>695</v>
      </c>
      <c r="M11806">
        <v>790</v>
      </c>
      <c r="N11806">
        <v>1</v>
      </c>
      <c r="O11806">
        <v>4.9138300000000004E-22</v>
      </c>
      <c r="P11806">
        <v>272</v>
      </c>
    </row>
    <row r="11807" spans="1:16" x14ac:dyDescent="0.25">
      <c r="A11807" s="2" t="str">
        <f>HYPERLINK("http://www.rosaceae.org/feature/Bras_G02398","Bras_G02398")</f>
        <v>Bras_G02398</v>
      </c>
      <c r="B11807">
        <v>246</v>
      </c>
      <c r="C11807" s="2" t="str">
        <f>HYPERLINK("http://www.uniprot.org/uniprot/M5XFQ5","M5XFQ5")</f>
        <v>M5XFQ5</v>
      </c>
      <c r="D11807" t="s">
        <v>10437</v>
      </c>
      <c r="E11807">
        <v>87.04</v>
      </c>
      <c r="F11807">
        <v>247</v>
      </c>
      <c r="G11807">
        <v>32</v>
      </c>
      <c r="H11807">
        <v>1</v>
      </c>
      <c r="I11807">
        <v>1</v>
      </c>
      <c r="J11807">
        <v>246</v>
      </c>
      <c r="K11807">
        <v>1</v>
      </c>
      <c r="L11807">
        <v>1</v>
      </c>
      <c r="M11807">
        <v>247</v>
      </c>
      <c r="N11807">
        <v>1</v>
      </c>
      <c r="O11807">
        <v>1.73969E-121</v>
      </c>
      <c r="P11807">
        <v>1133</v>
      </c>
    </row>
    <row r="11808" spans="1:16" x14ac:dyDescent="0.25">
      <c r="A11808" s="2" t="str">
        <f>HYPERLINK("http://www.rosaceae.org/feature/Bras_G02603","Bras_G02603")</f>
        <v>Bras_G02603</v>
      </c>
      <c r="B11808">
        <v>740</v>
      </c>
      <c r="C11808" s="2" t="str">
        <f>HYPERLINK("http://www.uniprot.org/uniprot/M1CCR0","M1CCR0")</f>
        <v>M1CCR0</v>
      </c>
      <c r="D11808" t="s">
        <v>10438</v>
      </c>
      <c r="E11808">
        <v>64.14</v>
      </c>
      <c r="F11808">
        <v>555</v>
      </c>
      <c r="G11808">
        <v>199</v>
      </c>
      <c r="H11808">
        <v>20</v>
      </c>
      <c r="I11808">
        <v>166</v>
      </c>
      <c r="J11808">
        <v>711</v>
      </c>
      <c r="K11808">
        <v>1</v>
      </c>
      <c r="L11808">
        <v>1</v>
      </c>
      <c r="M11808">
        <v>544</v>
      </c>
      <c r="N11808">
        <v>1</v>
      </c>
      <c r="O11808">
        <v>0</v>
      </c>
      <c r="P11808">
        <v>1805</v>
      </c>
    </row>
    <row r="11809" spans="1:16" x14ac:dyDescent="0.25">
      <c r="A11809" s="2" t="str">
        <f>HYPERLINK("http://www.rosaceae.org/feature/Bras_G03016","Bras_G03016")</f>
        <v>Bras_G03016</v>
      </c>
      <c r="B11809">
        <v>272</v>
      </c>
      <c r="C11809" s="2" t="str">
        <f>HYPERLINK("http://www.uniprot.org/uniprot/M5VVP5","M5VVP5")</f>
        <v>M5VVP5</v>
      </c>
      <c r="D11809" t="s">
        <v>10439</v>
      </c>
      <c r="E11809">
        <v>60.15</v>
      </c>
      <c r="F11809">
        <v>251</v>
      </c>
      <c r="G11809">
        <v>100</v>
      </c>
      <c r="H11809">
        <v>23</v>
      </c>
      <c r="I11809">
        <v>30</v>
      </c>
      <c r="J11809">
        <v>272</v>
      </c>
      <c r="K11809">
        <v>1</v>
      </c>
      <c r="L11809">
        <v>2</v>
      </c>
      <c r="M11809">
        <v>237</v>
      </c>
      <c r="N11809">
        <v>1</v>
      </c>
      <c r="O11809">
        <v>2.1764400000000001E-63</v>
      </c>
      <c r="P11809">
        <v>633</v>
      </c>
    </row>
    <row r="11810" spans="1:16" x14ac:dyDescent="0.25">
      <c r="A11810" s="2" t="str">
        <f>HYPERLINK("http://www.rosaceae.org/feature/Bras_G03223","Bras_G03223")</f>
        <v>Bras_G03223</v>
      </c>
      <c r="B11810">
        <v>238</v>
      </c>
      <c r="C11810" s="2" t="str">
        <f>HYPERLINK("http://www.uniprot.org/uniprot/M5WMZ4","M5WMZ4")</f>
        <v>M5WMZ4</v>
      </c>
      <c r="D11810" t="s">
        <v>10440</v>
      </c>
      <c r="E11810">
        <v>89.53</v>
      </c>
      <c r="F11810">
        <v>239</v>
      </c>
      <c r="G11810">
        <v>25</v>
      </c>
      <c r="H11810">
        <v>5</v>
      </c>
      <c r="I11810">
        <v>1</v>
      </c>
      <c r="J11810">
        <v>234</v>
      </c>
      <c r="K11810">
        <v>1</v>
      </c>
      <c r="L11810">
        <v>1</v>
      </c>
      <c r="M11810">
        <v>239</v>
      </c>
      <c r="N11810">
        <v>1</v>
      </c>
      <c r="O11810">
        <v>7.1406500000000006E-123</v>
      </c>
      <c r="P11810">
        <v>1145</v>
      </c>
    </row>
    <row r="11811" spans="1:16" x14ac:dyDescent="0.25">
      <c r="A11811" s="2" t="str">
        <f>HYPERLINK("http://www.rosaceae.org/feature/Bras_G03437","Bras_G03437")</f>
        <v>Bras_G03437</v>
      </c>
      <c r="B11811">
        <v>66</v>
      </c>
      <c r="C11811" s="2" t="str">
        <f>HYPERLINK("http://www.uniprot.org/uniprot/A0A067JRH9","A0A067JRH9")</f>
        <v>A0A067JRH9</v>
      </c>
      <c r="D11811" t="s">
        <v>10441</v>
      </c>
      <c r="E11811">
        <v>82.05</v>
      </c>
      <c r="F11811">
        <v>39</v>
      </c>
      <c r="G11811">
        <v>7</v>
      </c>
      <c r="H11811">
        <v>0</v>
      </c>
      <c r="I11811">
        <v>15</v>
      </c>
      <c r="J11811">
        <v>53</v>
      </c>
      <c r="K11811">
        <v>1</v>
      </c>
      <c r="L11811">
        <v>109</v>
      </c>
      <c r="M11811">
        <v>147</v>
      </c>
      <c r="N11811">
        <v>1</v>
      </c>
      <c r="O11811">
        <v>3.1104200000000002E-11</v>
      </c>
      <c r="P11811">
        <v>179</v>
      </c>
    </row>
    <row r="11812" spans="1:16" x14ac:dyDescent="0.25">
      <c r="A11812" s="2" t="str">
        <f>HYPERLINK("http://www.rosaceae.org/feature/Bras_G04063","Bras_G04063")</f>
        <v>Bras_G04063</v>
      </c>
      <c r="B11812">
        <v>148</v>
      </c>
      <c r="C11812" s="2" t="str">
        <f>HYPERLINK("http://www.uniprot.org/uniprot/W9RHZ9","W9RHZ9")</f>
        <v>W9RHZ9</v>
      </c>
      <c r="D11812" t="s">
        <v>10188</v>
      </c>
      <c r="E11812">
        <v>59.7</v>
      </c>
      <c r="F11812">
        <v>134</v>
      </c>
      <c r="G11812">
        <v>54</v>
      </c>
      <c r="H11812">
        <v>1</v>
      </c>
      <c r="I11812">
        <v>9</v>
      </c>
      <c r="J11812">
        <v>141</v>
      </c>
      <c r="K11812">
        <v>1</v>
      </c>
      <c r="L11812">
        <v>3</v>
      </c>
      <c r="M11812">
        <v>136</v>
      </c>
      <c r="N11812">
        <v>1</v>
      </c>
      <c r="O11812">
        <v>2.5724500000000001E-39</v>
      </c>
      <c r="P11812">
        <v>421</v>
      </c>
    </row>
    <row r="11813" spans="1:16" x14ac:dyDescent="0.25">
      <c r="A11813" s="2" t="str">
        <f>HYPERLINK("http://www.rosaceae.org/feature/Bras_G04476","Bras_G04476")</f>
        <v>Bras_G04476</v>
      </c>
      <c r="B11813">
        <v>357</v>
      </c>
      <c r="C11813" s="2" t="str">
        <f>HYPERLINK("http://www.uniprot.org/uniprot/M5XAG3","M5XAG3")</f>
        <v>M5XAG3</v>
      </c>
      <c r="D11813" t="s">
        <v>10442</v>
      </c>
      <c r="E11813">
        <v>38.99</v>
      </c>
      <c r="F11813">
        <v>377</v>
      </c>
      <c r="G11813">
        <v>230</v>
      </c>
      <c r="H11813">
        <v>77</v>
      </c>
      <c r="I11813">
        <v>1</v>
      </c>
      <c r="J11813">
        <v>355</v>
      </c>
      <c r="K11813">
        <v>1</v>
      </c>
      <c r="L11813">
        <v>1</v>
      </c>
      <c r="M11813">
        <v>322</v>
      </c>
      <c r="N11813">
        <v>1</v>
      </c>
      <c r="O11813">
        <v>3.6682600000000001E-40</v>
      </c>
      <c r="P11813">
        <v>434</v>
      </c>
    </row>
    <row r="11814" spans="1:16" x14ac:dyDescent="0.25">
      <c r="A11814" s="2" t="str">
        <f>HYPERLINK("http://www.rosaceae.org/feature/Bras_G04690","Bras_G04690")</f>
        <v>Bras_G04690</v>
      </c>
      <c r="B11814">
        <v>750</v>
      </c>
      <c r="C11814" s="2" t="str">
        <f>HYPERLINK("http://www.uniprot.org/uniprot/M5XS69","M5XS69")</f>
        <v>M5XS69</v>
      </c>
      <c r="D11814" t="s">
        <v>10443</v>
      </c>
      <c r="E11814">
        <v>56.57</v>
      </c>
      <c r="F11814">
        <v>555</v>
      </c>
      <c r="G11814">
        <v>241</v>
      </c>
      <c r="H11814">
        <v>66</v>
      </c>
      <c r="I11814">
        <v>207</v>
      </c>
      <c r="J11814">
        <v>749</v>
      </c>
      <c r="K11814">
        <v>1</v>
      </c>
      <c r="L11814">
        <v>83</v>
      </c>
      <c r="M11814">
        <v>583</v>
      </c>
      <c r="N11814">
        <v>1</v>
      </c>
      <c r="O11814">
        <v>1.90779E-158</v>
      </c>
      <c r="P11814">
        <v>1458</v>
      </c>
    </row>
    <row r="11815" spans="1:16" x14ac:dyDescent="0.25">
      <c r="A11815" s="2" t="str">
        <f>HYPERLINK("http://www.rosaceae.org/feature/Bras_G04895","Bras_G04895")</f>
        <v>Bras_G04895</v>
      </c>
      <c r="B11815">
        <v>110</v>
      </c>
      <c r="C11815" s="2" t="str">
        <f>HYPERLINK("http://www.uniprot.org/uniprot/M5WW56","M5WW56")</f>
        <v>M5WW56</v>
      </c>
      <c r="D11815" t="s">
        <v>10444</v>
      </c>
      <c r="E11815">
        <v>80</v>
      </c>
      <c r="F11815">
        <v>110</v>
      </c>
      <c r="G11815">
        <v>22</v>
      </c>
      <c r="H11815">
        <v>0</v>
      </c>
      <c r="I11815">
        <v>1</v>
      </c>
      <c r="J11815">
        <v>110</v>
      </c>
      <c r="K11815">
        <v>1</v>
      </c>
      <c r="L11815">
        <v>1</v>
      </c>
      <c r="M11815">
        <v>110</v>
      </c>
      <c r="N11815">
        <v>1</v>
      </c>
      <c r="O11815">
        <v>1.41147E-45</v>
      </c>
      <c r="P11815">
        <v>475</v>
      </c>
    </row>
    <row r="11816" spans="1:16" x14ac:dyDescent="0.25">
      <c r="A11816" s="2" t="str">
        <f>HYPERLINK("http://www.rosaceae.org/feature/Bras_G05106","Bras_G05106")</f>
        <v>Bras_G05106</v>
      </c>
      <c r="B11816">
        <v>206</v>
      </c>
      <c r="C11816" s="2" t="str">
        <f>HYPERLINK("http://www.uniprot.org/uniprot/M5VR81","M5VR81")</f>
        <v>M5VR81</v>
      </c>
      <c r="D11816" t="s">
        <v>10445</v>
      </c>
      <c r="E11816">
        <v>61.42</v>
      </c>
      <c r="F11816">
        <v>210</v>
      </c>
      <c r="G11816">
        <v>81</v>
      </c>
      <c r="H11816">
        <v>9</v>
      </c>
      <c r="I11816">
        <v>1</v>
      </c>
      <c r="J11816">
        <v>206</v>
      </c>
      <c r="K11816">
        <v>1</v>
      </c>
      <c r="L11816">
        <v>102</v>
      </c>
      <c r="M11816">
        <v>306</v>
      </c>
      <c r="N11816">
        <v>1</v>
      </c>
      <c r="O11816">
        <v>1.07111E-54</v>
      </c>
      <c r="P11816">
        <v>555</v>
      </c>
    </row>
    <row r="11817" spans="1:16" x14ac:dyDescent="0.25">
      <c r="A11817" s="2" t="str">
        <f>HYPERLINK("http://www.rosaceae.org/feature/Bras_G05313","Bras_G05313")</f>
        <v>Bras_G05313</v>
      </c>
      <c r="B11817">
        <v>339</v>
      </c>
      <c r="C11817" s="2" t="str">
        <f>HYPERLINK("http://www.uniprot.org/uniprot/M5X004","M5X004")</f>
        <v>M5X004</v>
      </c>
      <c r="D11817" t="s">
        <v>10446</v>
      </c>
      <c r="E11817">
        <v>50.79</v>
      </c>
      <c r="F11817">
        <v>378</v>
      </c>
      <c r="G11817">
        <v>186</v>
      </c>
      <c r="H11817">
        <v>58</v>
      </c>
      <c r="I11817">
        <v>8</v>
      </c>
      <c r="J11817">
        <v>335</v>
      </c>
      <c r="K11817">
        <v>1</v>
      </c>
      <c r="L11817">
        <v>16</v>
      </c>
      <c r="M11817">
        <v>385</v>
      </c>
      <c r="N11817">
        <v>1</v>
      </c>
      <c r="O11817">
        <v>5.53945E-92</v>
      </c>
      <c r="P11817">
        <v>881</v>
      </c>
    </row>
    <row r="11818" spans="1:16" x14ac:dyDescent="0.25">
      <c r="A11818" s="2" t="str">
        <f>HYPERLINK("http://www.rosaceae.org/feature/Bras_G05514","Bras_G05514")</f>
        <v>Bras_G05514</v>
      </c>
      <c r="B11818">
        <v>448</v>
      </c>
      <c r="C11818" s="2" t="str">
        <f>HYPERLINK("http://www.uniprot.org/uniprot/M5WW60","M5WW60")</f>
        <v>M5WW60</v>
      </c>
      <c r="D11818" t="s">
        <v>10447</v>
      </c>
      <c r="E11818">
        <v>58.36</v>
      </c>
      <c r="F11818">
        <v>281</v>
      </c>
      <c r="G11818">
        <v>117</v>
      </c>
      <c r="H11818">
        <v>30</v>
      </c>
      <c r="I11818">
        <v>1</v>
      </c>
      <c r="J11818">
        <v>253</v>
      </c>
      <c r="K11818">
        <v>1</v>
      </c>
      <c r="L11818">
        <v>1</v>
      </c>
      <c r="M11818">
        <v>279</v>
      </c>
      <c r="N11818">
        <v>1</v>
      </c>
      <c r="O11818">
        <v>3.5437299999999997E-77</v>
      </c>
      <c r="P11818">
        <v>755</v>
      </c>
    </row>
    <row r="11819" spans="1:16" x14ac:dyDescent="0.25">
      <c r="A11819" s="2" t="str">
        <f>HYPERLINK("http://www.rosaceae.org/feature/Bras_G05718","Bras_G05718")</f>
        <v>Bras_G05718</v>
      </c>
      <c r="B11819">
        <v>488</v>
      </c>
      <c r="C11819" s="2" t="str">
        <f>HYPERLINK("http://www.uniprot.org/uniprot/M5XDI6","M5XDI6")</f>
        <v>M5XDI6</v>
      </c>
      <c r="D11819" t="s">
        <v>10448</v>
      </c>
      <c r="E11819">
        <v>83.48</v>
      </c>
      <c r="F11819">
        <v>448</v>
      </c>
      <c r="G11819">
        <v>74</v>
      </c>
      <c r="H11819">
        <v>18</v>
      </c>
      <c r="I11819">
        <v>58</v>
      </c>
      <c r="J11819">
        <v>487</v>
      </c>
      <c r="K11819">
        <v>1</v>
      </c>
      <c r="L11819">
        <v>53</v>
      </c>
      <c r="M11819">
        <v>500</v>
      </c>
      <c r="N11819">
        <v>1</v>
      </c>
      <c r="O11819">
        <v>0</v>
      </c>
      <c r="P11819">
        <v>2018</v>
      </c>
    </row>
    <row r="11820" spans="1:16" x14ac:dyDescent="0.25">
      <c r="A11820" s="2" t="str">
        <f>HYPERLINK("http://www.rosaceae.org/feature/Bras_G05923","Bras_G05923")</f>
        <v>Bras_G05923</v>
      </c>
      <c r="B11820">
        <v>205</v>
      </c>
      <c r="C11820" s="2" t="str">
        <f>HYPERLINK("http://www.uniprot.org/uniprot/M5X2P6","M5X2P6")</f>
        <v>M5X2P6</v>
      </c>
      <c r="D11820" t="s">
        <v>10449</v>
      </c>
      <c r="E11820">
        <v>69.23</v>
      </c>
      <c r="F11820">
        <v>156</v>
      </c>
      <c r="G11820">
        <v>48</v>
      </c>
      <c r="H11820">
        <v>7</v>
      </c>
      <c r="I11820">
        <v>16</v>
      </c>
      <c r="J11820">
        <v>167</v>
      </c>
      <c r="K11820">
        <v>1</v>
      </c>
      <c r="L11820">
        <v>26</v>
      </c>
      <c r="M11820">
        <v>178</v>
      </c>
      <c r="N11820">
        <v>1</v>
      </c>
      <c r="O11820">
        <v>9.79706E-51</v>
      </c>
      <c r="P11820">
        <v>521</v>
      </c>
    </row>
    <row r="11821" spans="1:16" x14ac:dyDescent="0.25">
      <c r="A11821" s="2" t="str">
        <f>HYPERLINK("http://www.rosaceae.org/feature/Bras_G06134","Bras_G06134")</f>
        <v>Bras_G06134</v>
      </c>
      <c r="B11821">
        <v>441</v>
      </c>
      <c r="C11821" s="2" t="str">
        <f>HYPERLINK("http://www.uniprot.org/uniprot/M5W4N6","M5W4N6")</f>
        <v>M5W4N6</v>
      </c>
      <c r="D11821" t="s">
        <v>10450</v>
      </c>
      <c r="E11821">
        <v>78.599999999999994</v>
      </c>
      <c r="F11821">
        <v>444</v>
      </c>
      <c r="G11821">
        <v>95</v>
      </c>
      <c r="H11821">
        <v>4</v>
      </c>
      <c r="I11821">
        <v>1</v>
      </c>
      <c r="J11821">
        <v>441</v>
      </c>
      <c r="K11821">
        <v>1</v>
      </c>
      <c r="L11821">
        <v>1</v>
      </c>
      <c r="M11821">
        <v>443</v>
      </c>
      <c r="N11821">
        <v>1</v>
      </c>
      <c r="O11821">
        <v>0</v>
      </c>
      <c r="P11821">
        <v>1870</v>
      </c>
    </row>
    <row r="11822" spans="1:16" x14ac:dyDescent="0.25">
      <c r="A11822" s="2" t="str">
        <f>HYPERLINK("http://www.rosaceae.org/feature/Bras_G06538","Bras_G06538")</f>
        <v>Bras_G06538</v>
      </c>
      <c r="B11822">
        <v>275</v>
      </c>
      <c r="C11822" s="2" t="str">
        <f>HYPERLINK("http://www.uniprot.org/uniprot/M5X438","M5X438")</f>
        <v>M5X438</v>
      </c>
      <c r="D11822" t="s">
        <v>10451</v>
      </c>
      <c r="E11822">
        <v>41.75</v>
      </c>
      <c r="F11822">
        <v>273</v>
      </c>
      <c r="G11822">
        <v>159</v>
      </c>
      <c r="H11822">
        <v>34</v>
      </c>
      <c r="I11822">
        <v>27</v>
      </c>
      <c r="J11822">
        <v>275</v>
      </c>
      <c r="K11822">
        <v>1</v>
      </c>
      <c r="L11822">
        <v>30</v>
      </c>
      <c r="M11822">
        <v>292</v>
      </c>
      <c r="N11822">
        <v>1</v>
      </c>
      <c r="O11822">
        <v>3.5837299999999999E-35</v>
      </c>
      <c r="P11822">
        <v>389</v>
      </c>
    </row>
    <row r="11823" spans="1:16" x14ac:dyDescent="0.25">
      <c r="A11823" s="2" t="str">
        <f>HYPERLINK("http://www.rosaceae.org/feature/Bras_G06743","Bras_G06743")</f>
        <v>Bras_G06743</v>
      </c>
      <c r="B11823">
        <v>645</v>
      </c>
      <c r="C11823" s="2" t="str">
        <f>HYPERLINK("http://www.uniprot.org/uniprot/M5WZB4","M5WZB4")</f>
        <v>M5WZB4</v>
      </c>
      <c r="D11823" t="s">
        <v>10452</v>
      </c>
      <c r="E11823">
        <v>72.849999999999994</v>
      </c>
      <c r="F11823">
        <v>350</v>
      </c>
      <c r="G11823">
        <v>95</v>
      </c>
      <c r="H11823">
        <v>31</v>
      </c>
      <c r="I11823">
        <v>319</v>
      </c>
      <c r="J11823">
        <v>645</v>
      </c>
      <c r="K11823">
        <v>1</v>
      </c>
      <c r="L11823">
        <v>3</v>
      </c>
      <c r="M11823">
        <v>344</v>
      </c>
      <c r="N11823">
        <v>1</v>
      </c>
      <c r="O11823">
        <v>1.70087E-141</v>
      </c>
      <c r="P11823">
        <v>1311</v>
      </c>
    </row>
    <row r="11824" spans="1:16" x14ac:dyDescent="0.25">
      <c r="A11824" s="2" t="str">
        <f>HYPERLINK("http://www.rosaceae.org/feature/Bras_G06954","Bras_G06954")</f>
        <v>Bras_G06954</v>
      </c>
      <c r="B11824">
        <v>372</v>
      </c>
      <c r="C11824" s="2" t="str">
        <f>HYPERLINK("http://www.uniprot.org/uniprot/M0TYE4","M0TYE4")</f>
        <v>M0TYE4</v>
      </c>
      <c r="D11824" t="s">
        <v>3918</v>
      </c>
      <c r="E11824">
        <v>29.46</v>
      </c>
      <c r="F11824">
        <v>241</v>
      </c>
      <c r="G11824">
        <v>170</v>
      </c>
      <c r="H11824">
        <v>23</v>
      </c>
      <c r="I11824">
        <v>6</v>
      </c>
      <c r="J11824">
        <v>245</v>
      </c>
      <c r="K11824">
        <v>1</v>
      </c>
      <c r="L11824">
        <v>38</v>
      </c>
      <c r="M11824">
        <v>256</v>
      </c>
      <c r="N11824">
        <v>1</v>
      </c>
      <c r="O11824">
        <v>7.2119700000000003E-14</v>
      </c>
      <c r="P11824">
        <v>208</v>
      </c>
    </row>
    <row r="11825" spans="1:16" x14ac:dyDescent="0.25">
      <c r="A11825" s="2" t="str">
        <f>HYPERLINK("http://www.rosaceae.org/feature/Bras_G07157","Bras_G07157")</f>
        <v>Bras_G07157</v>
      </c>
      <c r="B11825">
        <v>1297</v>
      </c>
      <c r="C11825" s="2" t="str">
        <f>HYPERLINK("http://www.uniprot.org/uniprot/W9RS86","W9RS86")</f>
        <v>W9RS86</v>
      </c>
      <c r="D11825" t="s">
        <v>10453</v>
      </c>
      <c r="E11825">
        <v>73.92</v>
      </c>
      <c r="F11825">
        <v>1327</v>
      </c>
      <c r="G11825">
        <v>346</v>
      </c>
      <c r="H11825">
        <v>71</v>
      </c>
      <c r="I11825">
        <v>15</v>
      </c>
      <c r="J11825">
        <v>1297</v>
      </c>
      <c r="K11825">
        <v>1</v>
      </c>
      <c r="L11825">
        <v>3</v>
      </c>
      <c r="M11825">
        <v>1302</v>
      </c>
      <c r="N11825">
        <v>1</v>
      </c>
      <c r="O11825">
        <v>0</v>
      </c>
      <c r="P11825">
        <v>5047</v>
      </c>
    </row>
    <row r="11826" spans="1:16" x14ac:dyDescent="0.25">
      <c r="A11826" s="2" t="str">
        <f>HYPERLINK("http://www.rosaceae.org/feature/Bras_G07771","Bras_G07771")</f>
        <v>Bras_G07771</v>
      </c>
      <c r="B11826">
        <v>410</v>
      </c>
      <c r="C11826" s="2" t="str">
        <f>HYPERLINK("http://www.uniprot.org/uniprot/M5X006","M5X006")</f>
        <v>M5X006</v>
      </c>
      <c r="D11826" t="s">
        <v>10454</v>
      </c>
      <c r="E11826">
        <v>72.06</v>
      </c>
      <c r="F11826">
        <v>426</v>
      </c>
      <c r="G11826">
        <v>119</v>
      </c>
      <c r="H11826">
        <v>29</v>
      </c>
      <c r="I11826">
        <v>8</v>
      </c>
      <c r="J11826">
        <v>410</v>
      </c>
      <c r="K11826">
        <v>1</v>
      </c>
      <c r="L11826">
        <v>6</v>
      </c>
      <c r="M11826">
        <v>425</v>
      </c>
      <c r="N11826">
        <v>1</v>
      </c>
      <c r="O11826">
        <v>2.3089199999999999E-165</v>
      </c>
      <c r="P11826">
        <v>1515</v>
      </c>
    </row>
    <row r="11827" spans="1:16" x14ac:dyDescent="0.25">
      <c r="A11827" s="2" t="str">
        <f>HYPERLINK("http://www.rosaceae.org/feature/Bras_G07972","Bras_G07972")</f>
        <v>Bras_G07972</v>
      </c>
      <c r="B11827">
        <v>361</v>
      </c>
      <c r="C11827" s="2" t="str">
        <f>HYPERLINK("http://www.uniprot.org/uniprot/A0A067H687","A0A067H687")</f>
        <v>A0A067H687</v>
      </c>
      <c r="D11827" t="s">
        <v>10455</v>
      </c>
      <c r="E11827">
        <v>79.94</v>
      </c>
      <c r="F11827">
        <v>369</v>
      </c>
      <c r="G11827">
        <v>74</v>
      </c>
      <c r="H11827">
        <v>10</v>
      </c>
      <c r="I11827">
        <v>1</v>
      </c>
      <c r="J11827">
        <v>360</v>
      </c>
      <c r="K11827">
        <v>1</v>
      </c>
      <c r="L11827">
        <v>1</v>
      </c>
      <c r="M11827">
        <v>368</v>
      </c>
      <c r="N11827">
        <v>1</v>
      </c>
      <c r="O11827">
        <v>3.1026300000000002E-165</v>
      </c>
      <c r="P11827">
        <v>1513</v>
      </c>
    </row>
    <row r="11828" spans="1:16" x14ac:dyDescent="0.25">
      <c r="A11828" s="2" t="str">
        <f>HYPERLINK("http://www.rosaceae.org/feature/Bras_G08781","Bras_G08781")</f>
        <v>Bras_G08781</v>
      </c>
      <c r="B11828">
        <v>128</v>
      </c>
      <c r="C11828" s="2" t="str">
        <f>HYPERLINK("http://www.uniprot.org/uniprot/M5VN03","M5VN03")</f>
        <v>M5VN03</v>
      </c>
      <c r="D11828" t="s">
        <v>10456</v>
      </c>
      <c r="E11828">
        <v>82.35</v>
      </c>
      <c r="F11828">
        <v>102</v>
      </c>
      <c r="G11828">
        <v>18</v>
      </c>
      <c r="H11828">
        <v>5</v>
      </c>
      <c r="I11828">
        <v>14</v>
      </c>
      <c r="J11828">
        <v>110</v>
      </c>
      <c r="K11828">
        <v>1</v>
      </c>
      <c r="L11828">
        <v>16</v>
      </c>
      <c r="M11828">
        <v>117</v>
      </c>
      <c r="N11828">
        <v>1</v>
      </c>
      <c r="O11828">
        <v>8.1098899999999999E-42</v>
      </c>
      <c r="P11828">
        <v>443</v>
      </c>
    </row>
    <row r="11829" spans="1:16" x14ac:dyDescent="0.25">
      <c r="A11829" s="2" t="str">
        <f>HYPERLINK("http://www.rosaceae.org/feature/Bras_G08987","Bras_G08987")</f>
        <v>Bras_G08987</v>
      </c>
      <c r="B11829">
        <v>325</v>
      </c>
      <c r="C11829" s="2" t="str">
        <f>HYPERLINK("http://www.uniprot.org/uniprot/D7T7U2","D7T7U2")</f>
        <v>D7T7U2</v>
      </c>
      <c r="D11829" t="s">
        <v>10457</v>
      </c>
      <c r="E11829">
        <v>68.97</v>
      </c>
      <c r="F11829">
        <v>332</v>
      </c>
      <c r="G11829">
        <v>103</v>
      </c>
      <c r="H11829">
        <v>42</v>
      </c>
      <c r="I11829">
        <v>36</v>
      </c>
      <c r="J11829">
        <v>325</v>
      </c>
      <c r="K11829">
        <v>1</v>
      </c>
      <c r="L11829">
        <v>81</v>
      </c>
      <c r="M11829">
        <v>412</v>
      </c>
      <c r="N11829">
        <v>1</v>
      </c>
      <c r="O11829">
        <v>3.4118399999999997E-129</v>
      </c>
      <c r="P11829">
        <v>1201</v>
      </c>
    </row>
    <row r="11830" spans="1:16" x14ac:dyDescent="0.25">
      <c r="A11830" s="2" t="str">
        <f>HYPERLINK("http://www.rosaceae.org/feature/Bras_G09187","Bras_G09187")</f>
        <v>Bras_G09187</v>
      </c>
      <c r="B11830">
        <v>598</v>
      </c>
      <c r="C11830" s="2" t="str">
        <f>HYPERLINK("http://www.uniprot.org/uniprot/M5VXL6","M5VXL6")</f>
        <v>M5VXL6</v>
      </c>
      <c r="D11830" t="s">
        <v>10458</v>
      </c>
      <c r="E11830">
        <v>89.37</v>
      </c>
      <c r="F11830">
        <v>574</v>
      </c>
      <c r="G11830">
        <v>61</v>
      </c>
      <c r="H11830">
        <v>15</v>
      </c>
      <c r="I11830">
        <v>39</v>
      </c>
      <c r="J11830">
        <v>598</v>
      </c>
      <c r="K11830">
        <v>1</v>
      </c>
      <c r="L11830">
        <v>1</v>
      </c>
      <c r="M11830">
        <v>573</v>
      </c>
      <c r="N11830">
        <v>1</v>
      </c>
      <c r="O11830">
        <v>0</v>
      </c>
      <c r="P11830">
        <v>2729</v>
      </c>
    </row>
    <row r="11831" spans="1:16" x14ac:dyDescent="0.25">
      <c r="A11831" s="2" t="str">
        <f>HYPERLINK("http://www.rosaceae.org/feature/Bras_G09397","Bras_G09397")</f>
        <v>Bras_G09397</v>
      </c>
      <c r="B11831">
        <v>319</v>
      </c>
      <c r="C11831" s="2" t="str">
        <f>HYPERLINK("http://www.uniprot.org/uniprot/M5Y9Z8","M5Y9Z8")</f>
        <v>M5Y9Z8</v>
      </c>
      <c r="D11831" t="s">
        <v>10459</v>
      </c>
      <c r="E11831">
        <v>64.349999999999994</v>
      </c>
      <c r="F11831">
        <v>331</v>
      </c>
      <c r="G11831">
        <v>118</v>
      </c>
      <c r="H11831">
        <v>33</v>
      </c>
      <c r="I11831">
        <v>1</v>
      </c>
      <c r="J11831">
        <v>319</v>
      </c>
      <c r="K11831">
        <v>1</v>
      </c>
      <c r="L11831">
        <v>1</v>
      </c>
      <c r="M11831">
        <v>310</v>
      </c>
      <c r="N11831">
        <v>1</v>
      </c>
      <c r="O11831">
        <v>1.37251E-101</v>
      </c>
      <c r="P11831">
        <v>963</v>
      </c>
    </row>
    <row r="11832" spans="1:16" x14ac:dyDescent="0.25">
      <c r="A11832" s="2" t="str">
        <f>HYPERLINK("http://www.rosaceae.org/feature/Bras_G09600","Bras_G09600")</f>
        <v>Bras_G09600</v>
      </c>
      <c r="B11832">
        <v>537</v>
      </c>
      <c r="C11832" s="2" t="str">
        <f>HYPERLINK("http://www.uniprot.org/uniprot/W9SBW1","W9SBW1")</f>
        <v>W9SBW1</v>
      </c>
      <c r="D11832" t="s">
        <v>10460</v>
      </c>
      <c r="E11832">
        <v>53.49</v>
      </c>
      <c r="F11832">
        <v>372</v>
      </c>
      <c r="G11832">
        <v>173</v>
      </c>
      <c r="H11832">
        <v>13</v>
      </c>
      <c r="I11832">
        <v>27</v>
      </c>
      <c r="J11832">
        <v>390</v>
      </c>
      <c r="K11832">
        <v>1</v>
      </c>
      <c r="L11832">
        <v>27</v>
      </c>
      <c r="M11832">
        <v>393</v>
      </c>
      <c r="N11832">
        <v>1</v>
      </c>
      <c r="O11832">
        <v>4.3788800000000003E-108</v>
      </c>
      <c r="P11832">
        <v>1022</v>
      </c>
    </row>
    <row r="11833" spans="1:16" x14ac:dyDescent="0.25">
      <c r="A11833" s="2" t="str">
        <f>HYPERLINK("http://www.rosaceae.org/feature/Bras_G09806","Bras_G09806")</f>
        <v>Bras_G09806</v>
      </c>
      <c r="B11833">
        <v>196</v>
      </c>
      <c r="C11833" s="2" t="str">
        <f>HYPERLINK("http://www.uniprot.org/uniprot/A0A061ECR9","A0A061ECR9")</f>
        <v>A0A061ECR9</v>
      </c>
      <c r="D11833" t="s">
        <v>10461</v>
      </c>
      <c r="E11833">
        <v>79.08</v>
      </c>
      <c r="F11833">
        <v>196</v>
      </c>
      <c r="G11833">
        <v>41</v>
      </c>
      <c r="H11833">
        <v>0</v>
      </c>
      <c r="I11833">
        <v>1</v>
      </c>
      <c r="J11833">
        <v>196</v>
      </c>
      <c r="K11833">
        <v>1</v>
      </c>
      <c r="L11833">
        <v>213</v>
      </c>
      <c r="M11833">
        <v>408</v>
      </c>
      <c r="N11833">
        <v>1</v>
      </c>
      <c r="O11833">
        <v>3.2729100000000001E-88</v>
      </c>
      <c r="P11833">
        <v>844</v>
      </c>
    </row>
    <row r="11834" spans="1:16" x14ac:dyDescent="0.25">
      <c r="A11834" s="2" t="str">
        <f>HYPERLINK("http://www.rosaceae.org/feature/Bras_G10009","Bras_G10009")</f>
        <v>Bras_G10009</v>
      </c>
      <c r="B11834">
        <v>401</v>
      </c>
      <c r="C11834" s="2" t="str">
        <f>HYPERLINK("http://www.uniprot.org/uniprot/M5WZI3","M5WZI3")</f>
        <v>M5WZI3</v>
      </c>
      <c r="D11834" t="s">
        <v>10462</v>
      </c>
      <c r="E11834">
        <v>70.180000000000007</v>
      </c>
      <c r="F11834">
        <v>161</v>
      </c>
      <c r="G11834">
        <v>48</v>
      </c>
      <c r="H11834">
        <v>2</v>
      </c>
      <c r="I11834">
        <v>1</v>
      </c>
      <c r="J11834">
        <v>161</v>
      </c>
      <c r="K11834">
        <v>1</v>
      </c>
      <c r="L11834">
        <v>1</v>
      </c>
      <c r="M11834">
        <v>159</v>
      </c>
      <c r="N11834">
        <v>1</v>
      </c>
      <c r="O11834">
        <v>2.4798400000000001E-60</v>
      </c>
      <c r="P11834">
        <v>609</v>
      </c>
    </row>
    <row r="11835" spans="1:16" x14ac:dyDescent="0.25">
      <c r="A11835" s="2" t="str">
        <f>HYPERLINK("http://www.rosaceae.org/feature/Bras_G10217","Bras_G10217")</f>
        <v>Bras_G10217</v>
      </c>
      <c r="B11835">
        <v>255</v>
      </c>
      <c r="C11835" s="2" t="str">
        <f>HYPERLINK("http://www.uniprot.org/uniprot/M5WML4","M5WML4")</f>
        <v>M5WML4</v>
      </c>
      <c r="D11835" t="s">
        <v>10463</v>
      </c>
      <c r="E11835">
        <v>89.01</v>
      </c>
      <c r="F11835">
        <v>255</v>
      </c>
      <c r="G11835">
        <v>28</v>
      </c>
      <c r="H11835">
        <v>0</v>
      </c>
      <c r="I11835">
        <v>1</v>
      </c>
      <c r="J11835">
        <v>255</v>
      </c>
      <c r="K11835">
        <v>1</v>
      </c>
      <c r="L11835">
        <v>1</v>
      </c>
      <c r="M11835">
        <v>255</v>
      </c>
      <c r="N11835">
        <v>1</v>
      </c>
      <c r="O11835">
        <v>1.5727899999999999E-133</v>
      </c>
      <c r="P11835">
        <v>1237</v>
      </c>
    </row>
    <row r="11836" spans="1:16" x14ac:dyDescent="0.25">
      <c r="A11836" s="2" t="str">
        <f>HYPERLINK("http://www.rosaceae.org/feature/Bras_G10419","Bras_G10419")</f>
        <v>Bras_G10419</v>
      </c>
      <c r="B11836">
        <v>876</v>
      </c>
      <c r="C11836" s="2" t="str">
        <f>HYPERLINK("http://www.uniprot.org/uniprot/M5XXK9","M5XXK9")</f>
        <v>M5XXK9</v>
      </c>
      <c r="D11836" t="s">
        <v>10464</v>
      </c>
      <c r="E11836">
        <v>79.67</v>
      </c>
      <c r="F11836">
        <v>792</v>
      </c>
      <c r="G11836">
        <v>161</v>
      </c>
      <c r="H11836">
        <v>5</v>
      </c>
      <c r="I11836">
        <v>17</v>
      </c>
      <c r="J11836">
        <v>804</v>
      </c>
      <c r="K11836">
        <v>1</v>
      </c>
      <c r="L11836">
        <v>14</v>
      </c>
      <c r="M11836">
        <v>804</v>
      </c>
      <c r="N11836">
        <v>1</v>
      </c>
      <c r="O11836">
        <v>0</v>
      </c>
      <c r="P11836">
        <v>3186</v>
      </c>
    </row>
    <row r="11837" spans="1:16" x14ac:dyDescent="0.25">
      <c r="A11837" s="2" t="str">
        <f>HYPERLINK("http://www.rosaceae.org/feature/Bras_G10627","Bras_G10627")</f>
        <v>Bras_G10627</v>
      </c>
      <c r="B11837">
        <v>86</v>
      </c>
      <c r="C11837" s="2" t="str">
        <f>HYPERLINK("http://www.uniprot.org/uniprot/W9SAE2","W9SAE2")</f>
        <v>W9SAE2</v>
      </c>
      <c r="D11837" t="s">
        <v>10465</v>
      </c>
      <c r="E11837">
        <v>64.13</v>
      </c>
      <c r="F11837">
        <v>92</v>
      </c>
      <c r="G11837">
        <v>33</v>
      </c>
      <c r="H11837">
        <v>9</v>
      </c>
      <c r="I11837">
        <v>1</v>
      </c>
      <c r="J11837">
        <v>83</v>
      </c>
      <c r="K11837">
        <v>1</v>
      </c>
      <c r="L11837">
        <v>1</v>
      </c>
      <c r="M11837">
        <v>92</v>
      </c>
      <c r="N11837">
        <v>1</v>
      </c>
      <c r="O11837">
        <v>1.62583E-24</v>
      </c>
      <c r="P11837">
        <v>293</v>
      </c>
    </row>
    <row r="11838" spans="1:16" x14ac:dyDescent="0.25">
      <c r="A11838" s="2" t="str">
        <f>HYPERLINK("http://www.rosaceae.org/feature/Bras_G10834","Bras_G10834")</f>
        <v>Bras_G10834</v>
      </c>
      <c r="B11838">
        <v>145</v>
      </c>
      <c r="C11838" s="2" t="str">
        <f>HYPERLINK("http://www.uniprot.org/uniprot/A0A078HGT5","A0A078HGT5")</f>
        <v>A0A078HGT5</v>
      </c>
      <c r="D11838" t="s">
        <v>10466</v>
      </c>
      <c r="E11838">
        <v>99.23</v>
      </c>
      <c r="F11838">
        <v>131</v>
      </c>
      <c r="G11838">
        <v>1</v>
      </c>
      <c r="H11838">
        <v>0</v>
      </c>
      <c r="I11838">
        <v>1</v>
      </c>
      <c r="J11838">
        <v>131</v>
      </c>
      <c r="K11838">
        <v>1</v>
      </c>
      <c r="L11838">
        <v>407</v>
      </c>
      <c r="M11838">
        <v>537</v>
      </c>
      <c r="N11838">
        <v>1</v>
      </c>
      <c r="O11838">
        <v>2.60492E-71</v>
      </c>
      <c r="P11838">
        <v>697</v>
      </c>
    </row>
    <row r="11839" spans="1:16" x14ac:dyDescent="0.25">
      <c r="A11839" s="2" t="str">
        <f>HYPERLINK("http://www.rosaceae.org/feature/Bras_G11242","Bras_G11242")</f>
        <v>Bras_G11242</v>
      </c>
      <c r="B11839">
        <v>266</v>
      </c>
      <c r="C11839" s="2" t="str">
        <f>HYPERLINK("http://www.uniprot.org/uniprot/Q9SBT5","Q9SBT5")</f>
        <v>Q9SBT5</v>
      </c>
      <c r="D11839" t="s">
        <v>10467</v>
      </c>
      <c r="E11839">
        <v>90.24</v>
      </c>
      <c r="F11839">
        <v>246</v>
      </c>
      <c r="G11839">
        <v>24</v>
      </c>
      <c r="H11839">
        <v>0</v>
      </c>
      <c r="I11839">
        <v>21</v>
      </c>
      <c r="J11839">
        <v>266</v>
      </c>
      <c r="K11839">
        <v>1</v>
      </c>
      <c r="L11839">
        <v>32</v>
      </c>
      <c r="M11839">
        <v>277</v>
      </c>
      <c r="N11839">
        <v>1</v>
      </c>
      <c r="O11839">
        <v>4.1501499999999999E-134</v>
      </c>
      <c r="P11839">
        <v>1242</v>
      </c>
    </row>
    <row r="11840" spans="1:16" x14ac:dyDescent="0.25">
      <c r="A11840" s="2" t="str">
        <f>HYPERLINK("http://www.rosaceae.org/feature/Bras_G11445","Bras_G11445")</f>
        <v>Bras_G11445</v>
      </c>
      <c r="B11840">
        <v>1000</v>
      </c>
      <c r="C11840" s="2" t="str">
        <f>HYPERLINK("http://www.uniprot.org/uniprot/M5WLY7","M5WLY7")</f>
        <v>M5WLY7</v>
      </c>
      <c r="D11840" t="s">
        <v>10468</v>
      </c>
      <c r="E11840">
        <v>82.71</v>
      </c>
      <c r="F11840">
        <v>1001</v>
      </c>
      <c r="G11840">
        <v>173</v>
      </c>
      <c r="H11840">
        <v>2</v>
      </c>
      <c r="I11840">
        <v>1</v>
      </c>
      <c r="J11840">
        <v>1000</v>
      </c>
      <c r="K11840">
        <v>1</v>
      </c>
      <c r="L11840">
        <v>1</v>
      </c>
      <c r="M11840">
        <v>1000</v>
      </c>
      <c r="N11840">
        <v>1</v>
      </c>
      <c r="O11840">
        <v>0</v>
      </c>
      <c r="P11840">
        <v>4386</v>
      </c>
    </row>
    <row r="11841" spans="1:16" x14ac:dyDescent="0.25">
      <c r="A11841" s="2" t="str">
        <f>HYPERLINK("http://www.rosaceae.org/feature/Bras_G11648","Bras_G11648")</f>
        <v>Bras_G11648</v>
      </c>
      <c r="B11841">
        <v>331</v>
      </c>
      <c r="C11841" s="2" t="str">
        <f>HYPERLINK("http://www.uniprot.org/uniprot/M5WIT6","M5WIT6")</f>
        <v>M5WIT6</v>
      </c>
      <c r="D11841" t="s">
        <v>10469</v>
      </c>
      <c r="E11841">
        <v>84.54</v>
      </c>
      <c r="F11841">
        <v>330</v>
      </c>
      <c r="G11841">
        <v>51</v>
      </c>
      <c r="H11841">
        <v>1</v>
      </c>
      <c r="I11841">
        <v>2</v>
      </c>
      <c r="J11841">
        <v>331</v>
      </c>
      <c r="K11841">
        <v>1</v>
      </c>
      <c r="L11841">
        <v>3</v>
      </c>
      <c r="M11841">
        <v>331</v>
      </c>
      <c r="N11841">
        <v>1</v>
      </c>
      <c r="O11841">
        <v>4.4933499999999999E-157</v>
      </c>
      <c r="P11841">
        <v>1442</v>
      </c>
    </row>
    <row r="11842" spans="1:16" x14ac:dyDescent="0.25">
      <c r="A11842" s="2" t="str">
        <f>HYPERLINK("http://www.rosaceae.org/feature/Bras_G11851","Bras_G11851")</f>
        <v>Bras_G11851</v>
      </c>
      <c r="B11842">
        <v>341</v>
      </c>
      <c r="C11842" s="2" t="str">
        <f>HYPERLINK("http://www.uniprot.org/uniprot/B9SSU1","B9SSU1")</f>
        <v>B9SSU1</v>
      </c>
      <c r="D11842" t="s">
        <v>10470</v>
      </c>
      <c r="E11842">
        <v>37.5</v>
      </c>
      <c r="F11842">
        <v>336</v>
      </c>
      <c r="G11842">
        <v>210</v>
      </c>
      <c r="H11842">
        <v>60</v>
      </c>
      <c r="I11842">
        <v>1</v>
      </c>
      <c r="J11842">
        <v>280</v>
      </c>
      <c r="K11842">
        <v>1</v>
      </c>
      <c r="L11842">
        <v>666</v>
      </c>
      <c r="M11842">
        <v>997</v>
      </c>
      <c r="N11842">
        <v>1</v>
      </c>
      <c r="O11842">
        <v>1.10611E-44</v>
      </c>
      <c r="P11842">
        <v>473</v>
      </c>
    </row>
    <row r="11843" spans="1:16" x14ac:dyDescent="0.25">
      <c r="A11843" s="2" t="str">
        <f>HYPERLINK("http://www.rosaceae.org/feature/Bras_G12056","Bras_G12056")</f>
        <v>Bras_G12056</v>
      </c>
      <c r="B11843">
        <v>460</v>
      </c>
      <c r="C11843" s="2" t="str">
        <f>HYPERLINK("http://www.uniprot.org/uniprot/A0A067KK60","A0A067KK60")</f>
        <v>A0A067KK60</v>
      </c>
      <c r="D11843" t="s">
        <v>10471</v>
      </c>
      <c r="E11843">
        <v>67.28</v>
      </c>
      <c r="F11843">
        <v>489</v>
      </c>
      <c r="G11843">
        <v>160</v>
      </c>
      <c r="H11843">
        <v>66</v>
      </c>
      <c r="I11843">
        <v>1</v>
      </c>
      <c r="J11843">
        <v>459</v>
      </c>
      <c r="K11843">
        <v>1</v>
      </c>
      <c r="L11843">
        <v>1</v>
      </c>
      <c r="M11843">
        <v>453</v>
      </c>
      <c r="N11843">
        <v>1</v>
      </c>
      <c r="O11843">
        <v>8.1835099999999994E-176</v>
      </c>
      <c r="P11843">
        <v>1605</v>
      </c>
    </row>
    <row r="11844" spans="1:16" x14ac:dyDescent="0.25">
      <c r="A11844" s="2" t="str">
        <f>HYPERLINK("http://www.rosaceae.org/feature/Bras_G12261","Bras_G12261")</f>
        <v>Bras_G12261</v>
      </c>
      <c r="B11844">
        <v>290</v>
      </c>
      <c r="C11844" s="2" t="str">
        <f>HYPERLINK("http://www.uniprot.org/uniprot/M5VZG8","M5VZG8")</f>
        <v>M5VZG8</v>
      </c>
      <c r="D11844" t="s">
        <v>10472</v>
      </c>
      <c r="E11844">
        <v>75.17</v>
      </c>
      <c r="F11844">
        <v>294</v>
      </c>
      <c r="G11844">
        <v>73</v>
      </c>
      <c r="H11844">
        <v>4</v>
      </c>
      <c r="I11844">
        <v>1</v>
      </c>
      <c r="J11844">
        <v>290</v>
      </c>
      <c r="K11844">
        <v>1</v>
      </c>
      <c r="L11844">
        <v>1</v>
      </c>
      <c r="M11844">
        <v>294</v>
      </c>
      <c r="N11844">
        <v>1</v>
      </c>
      <c r="O11844">
        <v>9.1586100000000001E-126</v>
      </c>
      <c r="P11844">
        <v>1171</v>
      </c>
    </row>
    <row r="11845" spans="1:16" x14ac:dyDescent="0.25">
      <c r="A11845" s="2" t="str">
        <f>HYPERLINK("http://www.rosaceae.org/feature/Bras_G12464","Bras_G12464")</f>
        <v>Bras_G12464</v>
      </c>
      <c r="B11845">
        <v>435</v>
      </c>
      <c r="C11845" s="2" t="str">
        <f>HYPERLINK("http://www.uniprot.org/uniprot/M5Y263","M5Y263")</f>
        <v>M5Y263</v>
      </c>
      <c r="D11845" t="s">
        <v>1355</v>
      </c>
      <c r="E11845">
        <v>40.799999999999997</v>
      </c>
      <c r="F11845">
        <v>473</v>
      </c>
      <c r="G11845">
        <v>280</v>
      </c>
      <c r="H11845">
        <v>122</v>
      </c>
      <c r="I11845">
        <v>1</v>
      </c>
      <c r="J11845">
        <v>435</v>
      </c>
      <c r="K11845">
        <v>1</v>
      </c>
      <c r="L11845">
        <v>1</v>
      </c>
      <c r="M11845">
        <v>389</v>
      </c>
      <c r="N11845">
        <v>1</v>
      </c>
      <c r="O11845">
        <v>1.39468E-62</v>
      </c>
      <c r="P11845">
        <v>629</v>
      </c>
    </row>
    <row r="11846" spans="1:16" x14ac:dyDescent="0.25">
      <c r="A11846" s="2" t="str">
        <f>HYPERLINK("http://www.rosaceae.org/feature/Bras_G12673","Bras_G12673")</f>
        <v>Bras_G12673</v>
      </c>
      <c r="B11846">
        <v>228</v>
      </c>
      <c r="C11846" s="2" t="str">
        <f>HYPERLINK("http://www.uniprot.org/uniprot/A0A0B0MNP0","A0A0B0MNP0")</f>
        <v>A0A0B0MNP0</v>
      </c>
      <c r="D11846" t="s">
        <v>10473</v>
      </c>
      <c r="E11846">
        <v>77.23</v>
      </c>
      <c r="F11846">
        <v>224</v>
      </c>
      <c r="G11846">
        <v>51</v>
      </c>
      <c r="H11846">
        <v>0</v>
      </c>
      <c r="I11846">
        <v>4</v>
      </c>
      <c r="J11846">
        <v>227</v>
      </c>
      <c r="K11846">
        <v>1</v>
      </c>
      <c r="L11846">
        <v>3</v>
      </c>
      <c r="M11846">
        <v>226</v>
      </c>
      <c r="N11846">
        <v>1</v>
      </c>
      <c r="O11846">
        <v>8.9851100000000004E-99</v>
      </c>
      <c r="P11846">
        <v>936</v>
      </c>
    </row>
    <row r="11847" spans="1:16" x14ac:dyDescent="0.25">
      <c r="A11847" s="2" t="str">
        <f>HYPERLINK("http://www.rosaceae.org/feature/Bras_G13078","Bras_G13078")</f>
        <v>Bras_G13078</v>
      </c>
      <c r="B11847">
        <v>495</v>
      </c>
      <c r="C11847" s="2" t="str">
        <f>HYPERLINK("http://www.uniprot.org/uniprot/R4IKL2","R4IKL2")</f>
        <v>R4IKL2</v>
      </c>
      <c r="D11847" t="s">
        <v>10474</v>
      </c>
      <c r="E11847">
        <v>82.96</v>
      </c>
      <c r="F11847">
        <v>499</v>
      </c>
      <c r="G11847">
        <v>85</v>
      </c>
      <c r="H11847">
        <v>6</v>
      </c>
      <c r="I11847">
        <v>1</v>
      </c>
      <c r="J11847">
        <v>495</v>
      </c>
      <c r="K11847">
        <v>1</v>
      </c>
      <c r="L11847">
        <v>2</v>
      </c>
      <c r="M11847">
        <v>498</v>
      </c>
      <c r="N11847">
        <v>1</v>
      </c>
      <c r="O11847">
        <v>0</v>
      </c>
      <c r="P11847">
        <v>2179</v>
      </c>
    </row>
    <row r="11848" spans="1:16" x14ac:dyDescent="0.25">
      <c r="A11848" s="2" t="str">
        <f>HYPERLINK("http://www.rosaceae.org/feature/Bras_G13280","Bras_G13280")</f>
        <v>Bras_G13280</v>
      </c>
      <c r="B11848">
        <v>183</v>
      </c>
      <c r="C11848" s="2" t="str">
        <f>HYPERLINK("http://www.uniprot.org/uniprot/A0A067KWF9","A0A067KWF9")</f>
        <v>A0A067KWF9</v>
      </c>
      <c r="D11848" t="s">
        <v>10475</v>
      </c>
      <c r="E11848">
        <v>73.459999999999994</v>
      </c>
      <c r="F11848">
        <v>147</v>
      </c>
      <c r="G11848">
        <v>39</v>
      </c>
      <c r="H11848">
        <v>0</v>
      </c>
      <c r="I11848">
        <v>36</v>
      </c>
      <c r="J11848">
        <v>182</v>
      </c>
      <c r="K11848">
        <v>1</v>
      </c>
      <c r="L11848">
        <v>1</v>
      </c>
      <c r="M11848">
        <v>147</v>
      </c>
      <c r="N11848">
        <v>1</v>
      </c>
      <c r="O11848">
        <v>8.9967900000000002E-62</v>
      </c>
      <c r="P11848">
        <v>615</v>
      </c>
    </row>
    <row r="11849" spans="1:16" x14ac:dyDescent="0.25">
      <c r="A11849" s="2" t="str">
        <f>HYPERLINK("http://www.rosaceae.org/feature/Bras_G13482","Bras_G13482")</f>
        <v>Bras_G13482</v>
      </c>
      <c r="B11849">
        <v>544</v>
      </c>
      <c r="C11849" s="2" t="str">
        <f>HYPERLINK("http://www.uniprot.org/uniprot/M5WN24","M5WN24")</f>
        <v>M5WN24</v>
      </c>
      <c r="D11849" t="s">
        <v>10476</v>
      </c>
      <c r="E11849">
        <v>89.7</v>
      </c>
      <c r="F11849">
        <v>544</v>
      </c>
      <c r="G11849">
        <v>56</v>
      </c>
      <c r="H11849">
        <v>1</v>
      </c>
      <c r="I11849">
        <v>1</v>
      </c>
      <c r="J11849">
        <v>544</v>
      </c>
      <c r="K11849">
        <v>1</v>
      </c>
      <c r="L11849">
        <v>1</v>
      </c>
      <c r="M11849">
        <v>543</v>
      </c>
      <c r="N11849">
        <v>1</v>
      </c>
      <c r="O11849">
        <v>0</v>
      </c>
      <c r="P11849">
        <v>2618</v>
      </c>
    </row>
    <row r="11850" spans="1:16" x14ac:dyDescent="0.25">
      <c r="A11850" s="2" t="str">
        <f>HYPERLINK("http://www.rosaceae.org/feature/Bras_G13683","Bras_G13683")</f>
        <v>Bras_G13683</v>
      </c>
      <c r="B11850">
        <v>371</v>
      </c>
      <c r="C11850" s="2" t="str">
        <f>HYPERLINK("http://www.uniprot.org/uniprot/M5VUM8","M5VUM8")</f>
        <v>M5VUM8</v>
      </c>
      <c r="D11850" t="s">
        <v>10477</v>
      </c>
      <c r="E11850">
        <v>30.71</v>
      </c>
      <c r="F11850">
        <v>153</v>
      </c>
      <c r="G11850">
        <v>106</v>
      </c>
      <c r="H11850">
        <v>5</v>
      </c>
      <c r="I11850">
        <v>141</v>
      </c>
      <c r="J11850">
        <v>290</v>
      </c>
      <c r="K11850">
        <v>1</v>
      </c>
      <c r="L11850">
        <v>215</v>
      </c>
      <c r="M11850">
        <v>365</v>
      </c>
      <c r="N11850">
        <v>1</v>
      </c>
      <c r="O11850">
        <v>2.14252E-12</v>
      </c>
      <c r="P11850">
        <v>195</v>
      </c>
    </row>
    <row r="11851" spans="1:16" x14ac:dyDescent="0.25">
      <c r="A11851" s="2" t="str">
        <f>HYPERLINK("http://www.rosaceae.org/feature/Bras_G14288","Bras_G14288")</f>
        <v>Bras_G14288</v>
      </c>
      <c r="B11851">
        <v>572</v>
      </c>
      <c r="C11851" s="2" t="str">
        <f>HYPERLINK("http://www.uniprot.org/uniprot/M5X242","M5X242")</f>
        <v>M5X242</v>
      </c>
      <c r="D11851" t="s">
        <v>10478</v>
      </c>
      <c r="E11851">
        <v>71.97</v>
      </c>
      <c r="F11851">
        <v>553</v>
      </c>
      <c r="G11851">
        <v>155</v>
      </c>
      <c r="H11851">
        <v>6</v>
      </c>
      <c r="I11851">
        <v>1</v>
      </c>
      <c r="J11851">
        <v>547</v>
      </c>
      <c r="K11851">
        <v>1</v>
      </c>
      <c r="L11851">
        <v>1</v>
      </c>
      <c r="M11851">
        <v>553</v>
      </c>
      <c r="N11851">
        <v>1</v>
      </c>
      <c r="O11851">
        <v>0</v>
      </c>
      <c r="P11851">
        <v>2053</v>
      </c>
    </row>
    <row r="11852" spans="1:16" x14ac:dyDescent="0.25">
      <c r="A11852" s="2" t="str">
        <f>HYPERLINK("http://www.rosaceae.org/feature/Bras_G14496","Bras_G14496")</f>
        <v>Bras_G14496</v>
      </c>
      <c r="B11852">
        <v>725</v>
      </c>
      <c r="C11852" s="2" t="str">
        <f>HYPERLINK("http://www.uniprot.org/uniprot/M5W8U1","M5W8U1")</f>
        <v>M5W8U1</v>
      </c>
      <c r="D11852" t="s">
        <v>10479</v>
      </c>
      <c r="E11852">
        <v>61.09</v>
      </c>
      <c r="F11852">
        <v>640</v>
      </c>
      <c r="G11852">
        <v>249</v>
      </c>
      <c r="H11852">
        <v>69</v>
      </c>
      <c r="I11852">
        <v>21</v>
      </c>
      <c r="J11852">
        <v>656</v>
      </c>
      <c r="K11852">
        <v>1</v>
      </c>
      <c r="L11852">
        <v>2</v>
      </c>
      <c r="M11852">
        <v>576</v>
      </c>
      <c r="N11852">
        <v>1</v>
      </c>
      <c r="O11852">
        <v>0</v>
      </c>
      <c r="P11852">
        <v>1822</v>
      </c>
    </row>
    <row r="11853" spans="1:16" x14ac:dyDescent="0.25">
      <c r="A11853" s="2" t="str">
        <f>HYPERLINK("http://www.rosaceae.org/feature/Bras_G14903","Bras_G14903")</f>
        <v>Bras_G14903</v>
      </c>
      <c r="B11853">
        <v>412</v>
      </c>
      <c r="C11853" s="2" t="str">
        <f>HYPERLINK("http://www.uniprot.org/uniprot/M5VW03","M5VW03")</f>
        <v>M5VW03</v>
      </c>
      <c r="D11853" t="s">
        <v>10480</v>
      </c>
      <c r="E11853">
        <v>72.430000000000007</v>
      </c>
      <c r="F11853">
        <v>410</v>
      </c>
      <c r="G11853">
        <v>113</v>
      </c>
      <c r="H11853">
        <v>22</v>
      </c>
      <c r="I11853">
        <v>22</v>
      </c>
      <c r="J11853">
        <v>411</v>
      </c>
      <c r="K11853">
        <v>1</v>
      </c>
      <c r="L11853">
        <v>26</v>
      </c>
      <c r="M11853">
        <v>433</v>
      </c>
      <c r="N11853">
        <v>1</v>
      </c>
      <c r="O11853">
        <v>2.7890099999999999E-173</v>
      </c>
      <c r="P11853">
        <v>1583</v>
      </c>
    </row>
    <row r="11854" spans="1:16" x14ac:dyDescent="0.25">
      <c r="A11854" s="2" t="str">
        <f>HYPERLINK("http://www.rosaceae.org/feature/Bras_G15106","Bras_G15106")</f>
        <v>Bras_G15106</v>
      </c>
      <c r="B11854">
        <v>459</v>
      </c>
      <c r="C11854" s="2" t="str">
        <f>HYPERLINK("http://www.uniprot.org/uniprot/M5VKK1","M5VKK1")</f>
        <v>M5VKK1</v>
      </c>
      <c r="D11854" t="s">
        <v>10481</v>
      </c>
      <c r="E11854">
        <v>85.88</v>
      </c>
      <c r="F11854">
        <v>326</v>
      </c>
      <c r="G11854">
        <v>46</v>
      </c>
      <c r="H11854">
        <v>20</v>
      </c>
      <c r="I11854">
        <v>1</v>
      </c>
      <c r="J11854">
        <v>326</v>
      </c>
      <c r="K11854">
        <v>1</v>
      </c>
      <c r="L11854">
        <v>1</v>
      </c>
      <c r="M11854">
        <v>306</v>
      </c>
      <c r="N11854">
        <v>1</v>
      </c>
      <c r="O11854">
        <v>3.0873099999999998E-160</v>
      </c>
      <c r="P11854">
        <v>1471</v>
      </c>
    </row>
    <row r="11855" spans="1:16" x14ac:dyDescent="0.25">
      <c r="A11855" s="2" t="str">
        <f>HYPERLINK("http://www.rosaceae.org/feature/Bras_G15311","Bras_G15311")</f>
        <v>Bras_G15311</v>
      </c>
      <c r="B11855">
        <v>958</v>
      </c>
      <c r="C11855" s="2" t="str">
        <f>HYPERLINK("http://www.uniprot.org/uniprot/M5WM60","M5WM60")</f>
        <v>M5WM60</v>
      </c>
      <c r="D11855" t="s">
        <v>10482</v>
      </c>
      <c r="E11855">
        <v>83.1</v>
      </c>
      <c r="F11855">
        <v>965</v>
      </c>
      <c r="G11855">
        <v>163</v>
      </c>
      <c r="H11855">
        <v>7</v>
      </c>
      <c r="I11855">
        <v>1</v>
      </c>
      <c r="J11855">
        <v>958</v>
      </c>
      <c r="K11855">
        <v>1</v>
      </c>
      <c r="L11855">
        <v>1</v>
      </c>
      <c r="M11855">
        <v>965</v>
      </c>
      <c r="N11855">
        <v>1</v>
      </c>
      <c r="O11855">
        <v>0</v>
      </c>
      <c r="P11855">
        <v>4219</v>
      </c>
    </row>
    <row r="11856" spans="1:16" x14ac:dyDescent="0.25">
      <c r="A11856" s="2" t="str">
        <f>HYPERLINK("http://www.rosaceae.org/feature/Bras_G15515","Bras_G15515")</f>
        <v>Bras_G15515</v>
      </c>
      <c r="B11856">
        <v>378</v>
      </c>
      <c r="C11856" s="2" t="str">
        <f>HYPERLINK("http://www.uniprot.org/uniprot/M5WG81","M5WG81")</f>
        <v>M5WG81</v>
      </c>
      <c r="D11856" t="s">
        <v>10483</v>
      </c>
      <c r="E11856">
        <v>88.49</v>
      </c>
      <c r="F11856">
        <v>339</v>
      </c>
      <c r="G11856">
        <v>39</v>
      </c>
      <c r="H11856">
        <v>6</v>
      </c>
      <c r="I11856">
        <v>40</v>
      </c>
      <c r="J11856">
        <v>374</v>
      </c>
      <c r="K11856">
        <v>1</v>
      </c>
      <c r="L11856">
        <v>1</v>
      </c>
      <c r="M11856">
        <v>337</v>
      </c>
      <c r="N11856">
        <v>1</v>
      </c>
      <c r="O11856">
        <v>6.2458000000000002E-170</v>
      </c>
      <c r="P11856">
        <v>1554</v>
      </c>
    </row>
    <row r="11857" spans="1:16" x14ac:dyDescent="0.25">
      <c r="A11857" s="2" t="str">
        <f>HYPERLINK("http://www.rosaceae.org/feature/Bras_G15720","Bras_G15720")</f>
        <v>Bras_G15720</v>
      </c>
      <c r="B11857">
        <v>227</v>
      </c>
      <c r="C11857" s="2" t="str">
        <f>HYPERLINK("http://www.uniprot.org/uniprot/M5XDN8","M5XDN8")</f>
        <v>M5XDN8</v>
      </c>
      <c r="D11857" t="s">
        <v>10484</v>
      </c>
      <c r="E11857">
        <v>47.57</v>
      </c>
      <c r="F11857">
        <v>227</v>
      </c>
      <c r="G11857">
        <v>119</v>
      </c>
      <c r="H11857">
        <v>37</v>
      </c>
      <c r="I11857">
        <v>17</v>
      </c>
      <c r="J11857">
        <v>227</v>
      </c>
      <c r="K11857">
        <v>1</v>
      </c>
      <c r="L11857">
        <v>18</v>
      </c>
      <c r="M11857">
        <v>223</v>
      </c>
      <c r="N11857">
        <v>1</v>
      </c>
      <c r="O11857">
        <v>6.2706600000000002E-33</v>
      </c>
      <c r="P11857">
        <v>369</v>
      </c>
    </row>
    <row r="11858" spans="1:16" x14ac:dyDescent="0.25">
      <c r="A11858" s="2" t="str">
        <f>HYPERLINK("http://www.rosaceae.org/feature/Bras_G15925","Bras_G15925")</f>
        <v>Bras_G15925</v>
      </c>
      <c r="B11858">
        <v>461</v>
      </c>
      <c r="C11858" s="2" t="str">
        <f>HYPERLINK("http://www.uniprot.org/uniprot/A0A0E3D9X6","A0A0E3D9X6")</f>
        <v>A0A0E3D9X6</v>
      </c>
      <c r="D11858" t="s">
        <v>10485</v>
      </c>
      <c r="E11858">
        <v>85.68</v>
      </c>
      <c r="F11858">
        <v>461</v>
      </c>
      <c r="G11858">
        <v>66</v>
      </c>
      <c r="H11858">
        <v>0</v>
      </c>
      <c r="I11858">
        <v>1</v>
      </c>
      <c r="J11858">
        <v>461</v>
      </c>
      <c r="K11858">
        <v>1</v>
      </c>
      <c r="L11858">
        <v>252</v>
      </c>
      <c r="M11858">
        <v>712</v>
      </c>
      <c r="N11858">
        <v>1</v>
      </c>
      <c r="O11858">
        <v>0</v>
      </c>
      <c r="P11858">
        <v>2140</v>
      </c>
    </row>
    <row r="11859" spans="1:16" x14ac:dyDescent="0.25">
      <c r="A11859" s="2" t="str">
        <f>HYPERLINK("http://www.rosaceae.org/feature/Bras_G16128","Bras_G16128")</f>
        <v>Bras_G16128</v>
      </c>
      <c r="B11859">
        <v>292</v>
      </c>
      <c r="C11859" s="2" t="str">
        <f>HYPERLINK("http://www.uniprot.org/uniprot/M5XS77","M5XS77")</f>
        <v>M5XS77</v>
      </c>
      <c r="D11859" t="s">
        <v>10486</v>
      </c>
      <c r="E11859">
        <v>87.54</v>
      </c>
      <c r="F11859">
        <v>297</v>
      </c>
      <c r="G11859">
        <v>37</v>
      </c>
      <c r="H11859">
        <v>5</v>
      </c>
      <c r="I11859">
        <v>1</v>
      </c>
      <c r="J11859">
        <v>292</v>
      </c>
      <c r="K11859">
        <v>1</v>
      </c>
      <c r="L11859">
        <v>1</v>
      </c>
      <c r="M11859">
        <v>297</v>
      </c>
      <c r="N11859">
        <v>1</v>
      </c>
      <c r="O11859">
        <v>2.5756299999999998E-146</v>
      </c>
      <c r="P11859">
        <v>1348</v>
      </c>
    </row>
    <row r="11860" spans="1:16" x14ac:dyDescent="0.25">
      <c r="A11860" s="2" t="str">
        <f>HYPERLINK("http://www.rosaceae.org/feature/Bras_G16333","Bras_G16333")</f>
        <v>Bras_G16333</v>
      </c>
      <c r="B11860">
        <v>420</v>
      </c>
      <c r="C11860" s="2" t="str">
        <f>HYPERLINK("http://www.uniprot.org/uniprot/M5X933","M5X933")</f>
        <v>M5X933</v>
      </c>
      <c r="D11860" t="s">
        <v>10487</v>
      </c>
      <c r="E11860">
        <v>77.8</v>
      </c>
      <c r="F11860">
        <v>419</v>
      </c>
      <c r="G11860">
        <v>93</v>
      </c>
      <c r="H11860">
        <v>21</v>
      </c>
      <c r="I11860">
        <v>6</v>
      </c>
      <c r="J11860">
        <v>420</v>
      </c>
      <c r="K11860">
        <v>1</v>
      </c>
      <c r="L11860">
        <v>4</v>
      </c>
      <c r="M11860">
        <v>405</v>
      </c>
      <c r="N11860">
        <v>1</v>
      </c>
      <c r="O11860">
        <v>0</v>
      </c>
      <c r="P11860">
        <v>1654</v>
      </c>
    </row>
    <row r="11861" spans="1:16" x14ac:dyDescent="0.25">
      <c r="A11861" s="2" t="str">
        <f>HYPERLINK("http://www.rosaceae.org/feature/Bras_G16538","Bras_G16538")</f>
        <v>Bras_G16538</v>
      </c>
      <c r="B11861">
        <v>216</v>
      </c>
      <c r="C11861" s="2" t="str">
        <f>HYPERLINK("http://www.uniprot.org/uniprot/M5VIJ8","M5VIJ8")</f>
        <v>M5VIJ8</v>
      </c>
      <c r="D11861" t="s">
        <v>10488</v>
      </c>
      <c r="E11861">
        <v>53.75</v>
      </c>
      <c r="F11861">
        <v>160</v>
      </c>
      <c r="G11861">
        <v>74</v>
      </c>
      <c r="H11861">
        <v>2</v>
      </c>
      <c r="I11861">
        <v>4</v>
      </c>
      <c r="J11861">
        <v>162</v>
      </c>
      <c r="K11861">
        <v>1</v>
      </c>
      <c r="L11861">
        <v>626</v>
      </c>
      <c r="M11861">
        <v>784</v>
      </c>
      <c r="N11861">
        <v>1</v>
      </c>
      <c r="O11861">
        <v>3.1801599999999998E-33</v>
      </c>
      <c r="P11861">
        <v>371</v>
      </c>
    </row>
    <row r="11862" spans="1:16" x14ac:dyDescent="0.25">
      <c r="A11862" s="2" t="str">
        <f>HYPERLINK("http://www.rosaceae.org/feature/Bras_G16742","Bras_G16742")</f>
        <v>Bras_G16742</v>
      </c>
      <c r="B11862">
        <v>895</v>
      </c>
      <c r="C11862" s="2" t="str">
        <f>HYPERLINK("http://www.uniprot.org/uniprot/M5X9J4","M5X9J4")</f>
        <v>M5X9J4</v>
      </c>
      <c r="D11862" t="s">
        <v>10489</v>
      </c>
      <c r="E11862">
        <v>82.99</v>
      </c>
      <c r="F11862">
        <v>876</v>
      </c>
      <c r="G11862">
        <v>149</v>
      </c>
      <c r="H11862">
        <v>5</v>
      </c>
      <c r="I11862">
        <v>1</v>
      </c>
      <c r="J11862">
        <v>876</v>
      </c>
      <c r="K11862">
        <v>1</v>
      </c>
      <c r="L11862">
        <v>1</v>
      </c>
      <c r="M11862">
        <v>871</v>
      </c>
      <c r="N11862">
        <v>1</v>
      </c>
      <c r="O11862">
        <v>0</v>
      </c>
      <c r="P11862">
        <v>3830</v>
      </c>
    </row>
    <row r="11863" spans="1:16" x14ac:dyDescent="0.25">
      <c r="A11863" s="2" t="str">
        <f>HYPERLINK("http://www.rosaceae.org/feature/Bras_G16944","Bras_G16944")</f>
        <v>Bras_G16944</v>
      </c>
      <c r="B11863">
        <v>105</v>
      </c>
      <c r="C11863" s="2" t="str">
        <f>HYPERLINK("http://www.uniprot.org/uniprot/M5VKA5","M5VKA5")</f>
        <v>M5VKA5</v>
      </c>
      <c r="D11863" t="s">
        <v>10490</v>
      </c>
      <c r="E11863">
        <v>55.07</v>
      </c>
      <c r="F11863">
        <v>138</v>
      </c>
      <c r="G11863">
        <v>62</v>
      </c>
      <c r="H11863">
        <v>35</v>
      </c>
      <c r="I11863">
        <v>3</v>
      </c>
      <c r="J11863">
        <v>105</v>
      </c>
      <c r="K11863">
        <v>1</v>
      </c>
      <c r="L11863">
        <v>499</v>
      </c>
      <c r="M11863">
        <v>636</v>
      </c>
      <c r="N11863">
        <v>1</v>
      </c>
      <c r="O11863">
        <v>1.2761999999999999E-28</v>
      </c>
      <c r="P11863">
        <v>329</v>
      </c>
    </row>
    <row r="11864" spans="1:16" x14ac:dyDescent="0.25">
      <c r="A11864" s="2" t="str">
        <f>HYPERLINK("http://www.rosaceae.org/feature/Bras_G17148","Bras_G17148")</f>
        <v>Bras_G17148</v>
      </c>
      <c r="B11864">
        <v>117</v>
      </c>
      <c r="C11864" s="2" t="str">
        <f>HYPERLINK("http://www.uniprot.org/uniprot/M5WLG4","M5WLG4")</f>
        <v>M5WLG4</v>
      </c>
      <c r="D11864" t="s">
        <v>10491</v>
      </c>
      <c r="E11864">
        <v>40</v>
      </c>
      <c r="F11864">
        <v>120</v>
      </c>
      <c r="G11864">
        <v>72</v>
      </c>
      <c r="H11864">
        <v>13</v>
      </c>
      <c r="I11864">
        <v>1</v>
      </c>
      <c r="J11864">
        <v>109</v>
      </c>
      <c r="K11864">
        <v>1</v>
      </c>
      <c r="L11864">
        <v>203</v>
      </c>
      <c r="M11864">
        <v>320</v>
      </c>
      <c r="N11864">
        <v>1</v>
      </c>
      <c r="O11864">
        <v>6.7695300000000005E-14</v>
      </c>
      <c r="P11864">
        <v>202</v>
      </c>
    </row>
    <row r="11865" spans="1:16" x14ac:dyDescent="0.25">
      <c r="A11865" s="2" t="str">
        <f>HYPERLINK("http://www.rosaceae.org/feature/Bras_G17962","Bras_G17962")</f>
        <v>Bras_G17962</v>
      </c>
      <c r="B11865">
        <v>222</v>
      </c>
      <c r="C11865" s="2" t="str">
        <f>HYPERLINK("http://www.uniprot.org/uniprot/A0A0E0KPA7","A0A0E0KPA7")</f>
        <v>A0A0E0KPA7</v>
      </c>
      <c r="D11865" t="s">
        <v>10492</v>
      </c>
      <c r="E11865">
        <v>74.66</v>
      </c>
      <c r="F11865">
        <v>221</v>
      </c>
      <c r="G11865">
        <v>56</v>
      </c>
      <c r="H11865">
        <v>0</v>
      </c>
      <c r="I11865">
        <v>1</v>
      </c>
      <c r="J11865">
        <v>221</v>
      </c>
      <c r="K11865">
        <v>1</v>
      </c>
      <c r="L11865">
        <v>1</v>
      </c>
      <c r="M11865">
        <v>221</v>
      </c>
      <c r="N11865">
        <v>1</v>
      </c>
      <c r="O11865">
        <v>9.5001099999999994E-89</v>
      </c>
      <c r="P11865">
        <v>850</v>
      </c>
    </row>
    <row r="11866" spans="1:16" x14ac:dyDescent="0.25">
      <c r="A11866" s="2" t="str">
        <f>HYPERLINK("http://www.rosaceae.org/feature/Bras_G18166","Bras_G18166")</f>
        <v>Bras_G18166</v>
      </c>
      <c r="B11866">
        <v>101</v>
      </c>
      <c r="C11866" s="2" t="str">
        <f>HYPERLINK("http://www.uniprot.org/uniprot/W9QLN8","W9QLN8")</f>
        <v>W9QLN8</v>
      </c>
      <c r="D11866" t="s">
        <v>10493</v>
      </c>
      <c r="E11866">
        <v>76.34</v>
      </c>
      <c r="F11866">
        <v>93</v>
      </c>
      <c r="G11866">
        <v>22</v>
      </c>
      <c r="H11866">
        <v>0</v>
      </c>
      <c r="I11866">
        <v>9</v>
      </c>
      <c r="J11866">
        <v>101</v>
      </c>
      <c r="K11866">
        <v>1</v>
      </c>
      <c r="L11866">
        <v>29</v>
      </c>
      <c r="M11866">
        <v>121</v>
      </c>
      <c r="N11866">
        <v>1</v>
      </c>
      <c r="O11866">
        <v>6.8525000000000004E-32</v>
      </c>
      <c r="P11866">
        <v>357</v>
      </c>
    </row>
    <row r="11867" spans="1:16" x14ac:dyDescent="0.25">
      <c r="A11867" s="2" t="str">
        <f>HYPERLINK("http://www.rosaceae.org/feature/Bras_G18369","Bras_G18369")</f>
        <v>Bras_G18369</v>
      </c>
      <c r="B11867">
        <v>589</v>
      </c>
      <c r="C11867" s="2" t="str">
        <f>HYPERLINK("http://www.uniprot.org/uniprot/M5WU05","M5WU05")</f>
        <v>M5WU05</v>
      </c>
      <c r="D11867" t="s">
        <v>10494</v>
      </c>
      <c r="E11867">
        <v>55.32</v>
      </c>
      <c r="F11867">
        <v>591</v>
      </c>
      <c r="G11867">
        <v>264</v>
      </c>
      <c r="H11867">
        <v>41</v>
      </c>
      <c r="I11867">
        <v>1</v>
      </c>
      <c r="J11867">
        <v>589</v>
      </c>
      <c r="K11867">
        <v>1</v>
      </c>
      <c r="L11867">
        <v>1</v>
      </c>
      <c r="M11867">
        <v>552</v>
      </c>
      <c r="N11867">
        <v>1</v>
      </c>
      <c r="O11867">
        <v>2.1210500000000001E-169</v>
      </c>
      <c r="P11867">
        <v>1551</v>
      </c>
    </row>
    <row r="11868" spans="1:16" x14ac:dyDescent="0.25">
      <c r="A11868" s="2" t="str">
        <f>HYPERLINK("http://www.rosaceae.org/feature/Bras_G18778","Bras_G18778")</f>
        <v>Bras_G18778</v>
      </c>
      <c r="B11868">
        <v>152</v>
      </c>
      <c r="C11868" s="2" t="str">
        <f>HYPERLINK("http://www.uniprot.org/uniprot/M5X1F0","M5X1F0")</f>
        <v>M5X1F0</v>
      </c>
      <c r="D11868" t="s">
        <v>10495</v>
      </c>
      <c r="E11868">
        <v>85.71</v>
      </c>
      <c r="F11868">
        <v>154</v>
      </c>
      <c r="G11868">
        <v>22</v>
      </c>
      <c r="H11868">
        <v>2</v>
      </c>
      <c r="I11868">
        <v>1</v>
      </c>
      <c r="J11868">
        <v>152</v>
      </c>
      <c r="K11868">
        <v>1</v>
      </c>
      <c r="L11868">
        <v>1</v>
      </c>
      <c r="M11868">
        <v>154</v>
      </c>
      <c r="N11868">
        <v>1</v>
      </c>
      <c r="O11868">
        <v>5.7160399999999997E-64</v>
      </c>
      <c r="P11868">
        <v>634</v>
      </c>
    </row>
    <row r="11869" spans="1:16" x14ac:dyDescent="0.25">
      <c r="A11869" s="2" t="str">
        <f>HYPERLINK("http://www.rosaceae.org/feature/Bras_G18981","Bras_G18981")</f>
        <v>Bras_G18981</v>
      </c>
      <c r="B11869">
        <v>342</v>
      </c>
      <c r="C11869" s="2" t="str">
        <f>HYPERLINK("http://www.uniprot.org/uniprot/M5WW98","M5WW98")</f>
        <v>M5WW98</v>
      </c>
      <c r="D11869" t="s">
        <v>10496</v>
      </c>
      <c r="E11869">
        <v>55.93</v>
      </c>
      <c r="F11869">
        <v>354</v>
      </c>
      <c r="G11869">
        <v>156</v>
      </c>
      <c r="H11869">
        <v>19</v>
      </c>
      <c r="I11869">
        <v>1</v>
      </c>
      <c r="J11869">
        <v>342</v>
      </c>
      <c r="K11869">
        <v>1</v>
      </c>
      <c r="L11869">
        <v>1</v>
      </c>
      <c r="M11869">
        <v>347</v>
      </c>
      <c r="N11869">
        <v>1</v>
      </c>
      <c r="O11869">
        <v>2.2627099999999999E-97</v>
      </c>
      <c r="P11869">
        <v>927</v>
      </c>
    </row>
    <row r="11870" spans="1:16" x14ac:dyDescent="0.25">
      <c r="A11870" s="2" t="str">
        <f>HYPERLINK("http://www.rosaceae.org/feature/Bras_G19183","Bras_G19183")</f>
        <v>Bras_G19183</v>
      </c>
      <c r="B11870">
        <v>771</v>
      </c>
      <c r="C11870" s="2" t="str">
        <f>HYPERLINK("http://www.uniprot.org/uniprot/M5W4E2","M5W4E2")</f>
        <v>M5W4E2</v>
      </c>
      <c r="D11870" t="s">
        <v>10497</v>
      </c>
      <c r="E11870">
        <v>73.81</v>
      </c>
      <c r="F11870">
        <v>485</v>
      </c>
      <c r="G11870">
        <v>127</v>
      </c>
      <c r="H11870">
        <v>12</v>
      </c>
      <c r="I11870">
        <v>290</v>
      </c>
      <c r="J11870">
        <v>762</v>
      </c>
      <c r="K11870">
        <v>1</v>
      </c>
      <c r="L11870">
        <v>1</v>
      </c>
      <c r="M11870">
        <v>485</v>
      </c>
      <c r="N11870">
        <v>1</v>
      </c>
      <c r="O11870">
        <v>0</v>
      </c>
      <c r="P11870">
        <v>1867</v>
      </c>
    </row>
    <row r="11871" spans="1:16" x14ac:dyDescent="0.25">
      <c r="A11871" s="2" t="str">
        <f>HYPERLINK("http://www.rosaceae.org/feature/Bras_G19795","Bras_G19795")</f>
        <v>Bras_G19795</v>
      </c>
      <c r="B11871">
        <v>307</v>
      </c>
      <c r="C11871" s="2" t="str">
        <f>HYPERLINK("http://www.uniprot.org/uniprot/M5X9D4","M5X9D4")</f>
        <v>M5X9D4</v>
      </c>
      <c r="D11871" t="s">
        <v>10498</v>
      </c>
      <c r="E11871">
        <v>67.680000000000007</v>
      </c>
      <c r="F11871">
        <v>328</v>
      </c>
      <c r="G11871">
        <v>106</v>
      </c>
      <c r="H11871">
        <v>25</v>
      </c>
      <c r="I11871">
        <v>1</v>
      </c>
      <c r="J11871">
        <v>305</v>
      </c>
      <c r="K11871">
        <v>1</v>
      </c>
      <c r="L11871">
        <v>1</v>
      </c>
      <c r="M11871">
        <v>326</v>
      </c>
      <c r="N11871">
        <v>1</v>
      </c>
      <c r="O11871">
        <v>1.6329199999999999E-127</v>
      </c>
      <c r="P11871">
        <v>1187</v>
      </c>
    </row>
    <row r="11872" spans="1:16" x14ac:dyDescent="0.25">
      <c r="A11872" s="2" t="str">
        <f>HYPERLINK("http://www.rosaceae.org/feature/Bras_G19998","Bras_G19998")</f>
        <v>Bras_G19998</v>
      </c>
      <c r="B11872">
        <v>460</v>
      </c>
      <c r="C11872" s="2" t="str">
        <f>HYPERLINK("http://www.uniprot.org/uniprot/M5XR13","M5XR13")</f>
        <v>M5XR13</v>
      </c>
      <c r="D11872" t="s">
        <v>10499</v>
      </c>
      <c r="E11872">
        <v>69.010000000000005</v>
      </c>
      <c r="F11872">
        <v>426</v>
      </c>
      <c r="G11872">
        <v>132</v>
      </c>
      <c r="H11872">
        <v>12</v>
      </c>
      <c r="I11872">
        <v>35</v>
      </c>
      <c r="J11872">
        <v>460</v>
      </c>
      <c r="K11872">
        <v>1</v>
      </c>
      <c r="L11872">
        <v>3</v>
      </c>
      <c r="M11872">
        <v>416</v>
      </c>
      <c r="N11872">
        <v>1</v>
      </c>
      <c r="O11872">
        <v>3.5549000000000002E-174</v>
      </c>
      <c r="P11872">
        <v>1591</v>
      </c>
    </row>
    <row r="11873" spans="1:16" x14ac:dyDescent="0.25">
      <c r="A11873" s="2" t="str">
        <f>HYPERLINK("http://www.rosaceae.org/feature/Bras_G20203","Bras_G20203")</f>
        <v>Bras_G20203</v>
      </c>
      <c r="B11873">
        <v>349</v>
      </c>
      <c r="C11873" s="2" t="str">
        <f>HYPERLINK("http://www.uniprot.org/uniprot/M5W2K7","M5W2K7")</f>
        <v>M5W2K7</v>
      </c>
      <c r="D11873" t="s">
        <v>10500</v>
      </c>
      <c r="E11873">
        <v>59.33</v>
      </c>
      <c r="F11873">
        <v>359</v>
      </c>
      <c r="G11873">
        <v>146</v>
      </c>
      <c r="H11873">
        <v>61</v>
      </c>
      <c r="I11873">
        <v>1</v>
      </c>
      <c r="J11873">
        <v>349</v>
      </c>
      <c r="K11873">
        <v>1</v>
      </c>
      <c r="L11873">
        <v>1</v>
      </c>
      <c r="M11873">
        <v>308</v>
      </c>
      <c r="N11873">
        <v>1</v>
      </c>
      <c r="O11873">
        <v>4.1297800000000002E-101</v>
      </c>
      <c r="P11873">
        <v>960</v>
      </c>
    </row>
    <row r="11874" spans="1:16" x14ac:dyDescent="0.25">
      <c r="A11874" s="2" t="str">
        <f>HYPERLINK("http://www.rosaceae.org/feature/Bras_G20407","Bras_G20407")</f>
        <v>Bras_G20407</v>
      </c>
      <c r="B11874">
        <v>431</v>
      </c>
      <c r="C11874" s="2" t="str">
        <f>HYPERLINK("http://www.uniprot.org/uniprot/M5VYM2","M5VYM2")</f>
        <v>M5VYM2</v>
      </c>
      <c r="D11874" t="s">
        <v>10501</v>
      </c>
      <c r="E11874">
        <v>85.98</v>
      </c>
      <c r="F11874">
        <v>371</v>
      </c>
      <c r="G11874">
        <v>52</v>
      </c>
      <c r="H11874">
        <v>0</v>
      </c>
      <c r="I11874">
        <v>61</v>
      </c>
      <c r="J11874">
        <v>431</v>
      </c>
      <c r="K11874">
        <v>1</v>
      </c>
      <c r="L11874">
        <v>18</v>
      </c>
      <c r="M11874">
        <v>388</v>
      </c>
      <c r="N11874">
        <v>1</v>
      </c>
      <c r="O11874">
        <v>0</v>
      </c>
      <c r="P11874">
        <v>1772</v>
      </c>
    </row>
    <row r="11875" spans="1:16" x14ac:dyDescent="0.25">
      <c r="A11875" s="2" t="str">
        <f>HYPERLINK("http://www.rosaceae.org/feature/Bras_G20613","Bras_G20613")</f>
        <v>Bras_G20613</v>
      </c>
      <c r="B11875">
        <v>147</v>
      </c>
      <c r="C11875" s="2" t="str">
        <f>HYPERLINK("http://www.uniprot.org/uniprot/A0A059BGM0","A0A059BGM0")</f>
        <v>A0A059BGM0</v>
      </c>
      <c r="D11875" t="s">
        <v>10502</v>
      </c>
      <c r="E11875">
        <v>93.83</v>
      </c>
      <c r="F11875">
        <v>146</v>
      </c>
      <c r="G11875">
        <v>9</v>
      </c>
      <c r="H11875">
        <v>0</v>
      </c>
      <c r="I11875">
        <v>1</v>
      </c>
      <c r="J11875">
        <v>146</v>
      </c>
      <c r="K11875">
        <v>1</v>
      </c>
      <c r="L11875">
        <v>1</v>
      </c>
      <c r="M11875">
        <v>146</v>
      </c>
      <c r="N11875">
        <v>1</v>
      </c>
      <c r="O11875">
        <v>1.9417500000000001E-75</v>
      </c>
      <c r="P11875">
        <v>733</v>
      </c>
    </row>
    <row r="11876" spans="1:16" x14ac:dyDescent="0.25">
      <c r="A11876" s="2" t="str">
        <f>HYPERLINK("http://www.rosaceae.org/feature/Bras_G20814","Bras_G20814")</f>
        <v>Bras_G20814</v>
      </c>
      <c r="B11876">
        <v>647</v>
      </c>
      <c r="C11876" s="2" t="str">
        <f>HYPERLINK("http://www.uniprot.org/uniprot/M5X825","M5X825")</f>
        <v>M5X825</v>
      </c>
      <c r="D11876" t="s">
        <v>10503</v>
      </c>
      <c r="E11876">
        <v>68.11</v>
      </c>
      <c r="F11876">
        <v>505</v>
      </c>
      <c r="G11876">
        <v>161</v>
      </c>
      <c r="H11876">
        <v>11</v>
      </c>
      <c r="I11876">
        <v>1</v>
      </c>
      <c r="J11876">
        <v>494</v>
      </c>
      <c r="K11876">
        <v>1</v>
      </c>
      <c r="L11876">
        <v>1</v>
      </c>
      <c r="M11876">
        <v>505</v>
      </c>
      <c r="N11876">
        <v>1</v>
      </c>
      <c r="O11876">
        <v>0</v>
      </c>
      <c r="P11876">
        <v>1665</v>
      </c>
    </row>
    <row r="11877" spans="1:16" x14ac:dyDescent="0.25">
      <c r="A11877" s="2" t="str">
        <f>HYPERLINK("http://www.rosaceae.org/feature/Bras_G21226","Bras_G21226")</f>
        <v>Bras_G21226</v>
      </c>
      <c r="B11877">
        <v>527</v>
      </c>
      <c r="C11877" s="2" t="str">
        <f>HYPERLINK("http://www.uniprot.org/uniprot/M5WAF9","M5WAF9")</f>
        <v>M5WAF9</v>
      </c>
      <c r="D11877" t="s">
        <v>10504</v>
      </c>
      <c r="E11877">
        <v>76.900000000000006</v>
      </c>
      <c r="F11877">
        <v>511</v>
      </c>
      <c r="G11877">
        <v>118</v>
      </c>
      <c r="H11877">
        <v>7</v>
      </c>
      <c r="I11877">
        <v>1</v>
      </c>
      <c r="J11877">
        <v>505</v>
      </c>
      <c r="K11877">
        <v>1</v>
      </c>
      <c r="L11877">
        <v>1</v>
      </c>
      <c r="M11877">
        <v>510</v>
      </c>
      <c r="N11877">
        <v>1</v>
      </c>
      <c r="O11877">
        <v>0</v>
      </c>
      <c r="P11877">
        <v>1996</v>
      </c>
    </row>
    <row r="11878" spans="1:16" x14ac:dyDescent="0.25">
      <c r="A11878" s="2" t="str">
        <f>HYPERLINK("http://www.rosaceae.org/feature/Bras_G21837","Bras_G21837")</f>
        <v>Bras_G21837</v>
      </c>
      <c r="B11878">
        <v>544</v>
      </c>
      <c r="C11878" s="2" t="str">
        <f>HYPERLINK("http://www.uniprot.org/uniprot/M5VVM0","M5VVM0")</f>
        <v>M5VVM0</v>
      </c>
      <c r="D11878" t="s">
        <v>10505</v>
      </c>
      <c r="E11878">
        <v>66.91</v>
      </c>
      <c r="F11878">
        <v>544</v>
      </c>
      <c r="G11878">
        <v>180</v>
      </c>
      <c r="H11878">
        <v>28</v>
      </c>
      <c r="I11878">
        <v>29</v>
      </c>
      <c r="J11878">
        <v>544</v>
      </c>
      <c r="K11878">
        <v>1</v>
      </c>
      <c r="L11878">
        <v>22</v>
      </c>
      <c r="M11878">
        <v>565</v>
      </c>
      <c r="N11878">
        <v>1</v>
      </c>
      <c r="O11878">
        <v>0</v>
      </c>
      <c r="P11878">
        <v>1879</v>
      </c>
    </row>
    <row r="11879" spans="1:16" x14ac:dyDescent="0.25">
      <c r="A11879" s="2" t="str">
        <f>HYPERLINK("http://www.rosaceae.org/feature/Bras_G22041","Bras_G22041")</f>
        <v>Bras_G22041</v>
      </c>
      <c r="B11879">
        <v>273</v>
      </c>
      <c r="C11879" s="2" t="str">
        <f>HYPERLINK("http://www.uniprot.org/uniprot/M5X1Z5","M5X1Z5")</f>
        <v>M5X1Z5</v>
      </c>
      <c r="D11879" t="s">
        <v>10506</v>
      </c>
      <c r="E11879">
        <v>79.709999999999994</v>
      </c>
      <c r="F11879">
        <v>281</v>
      </c>
      <c r="G11879">
        <v>57</v>
      </c>
      <c r="H11879">
        <v>22</v>
      </c>
      <c r="I11879">
        <v>1</v>
      </c>
      <c r="J11879">
        <v>259</v>
      </c>
      <c r="K11879">
        <v>1</v>
      </c>
      <c r="L11879">
        <v>1</v>
      </c>
      <c r="M11879">
        <v>281</v>
      </c>
      <c r="N11879">
        <v>1</v>
      </c>
      <c r="O11879">
        <v>1.08663E-126</v>
      </c>
      <c r="P11879">
        <v>1179</v>
      </c>
    </row>
    <row r="11880" spans="1:16" x14ac:dyDescent="0.25">
      <c r="A11880" s="2" t="str">
        <f>HYPERLINK("http://www.rosaceae.org/feature/Bras_G22245","Bras_G22245")</f>
        <v>Bras_G22245</v>
      </c>
      <c r="B11880">
        <v>552</v>
      </c>
      <c r="C11880" s="2" t="str">
        <f>HYPERLINK("http://www.uniprot.org/uniprot/M5XFN4","M5XFN4")</f>
        <v>M5XFN4</v>
      </c>
      <c r="D11880" t="s">
        <v>10507</v>
      </c>
      <c r="E11880">
        <v>73.239999999999995</v>
      </c>
      <c r="F11880">
        <v>557</v>
      </c>
      <c r="G11880">
        <v>149</v>
      </c>
      <c r="H11880">
        <v>20</v>
      </c>
      <c r="I11880">
        <v>1</v>
      </c>
      <c r="J11880">
        <v>550</v>
      </c>
      <c r="K11880">
        <v>1</v>
      </c>
      <c r="L11880">
        <v>1</v>
      </c>
      <c r="M11880">
        <v>544</v>
      </c>
      <c r="N11880">
        <v>1</v>
      </c>
      <c r="O11880">
        <v>0</v>
      </c>
      <c r="P11880">
        <v>1972</v>
      </c>
    </row>
    <row r="11881" spans="1:16" x14ac:dyDescent="0.25">
      <c r="A11881" s="2" t="str">
        <f>HYPERLINK("http://www.rosaceae.org/feature/Bras_G22653","Bras_G22653")</f>
        <v>Bras_G22653</v>
      </c>
      <c r="B11881">
        <v>251</v>
      </c>
      <c r="C11881" s="2" t="str">
        <f>HYPERLINK("http://www.uniprot.org/uniprot/A0A067KHD1","A0A067KHD1")</f>
        <v>A0A067KHD1</v>
      </c>
      <c r="D11881" t="s">
        <v>10508</v>
      </c>
      <c r="E11881">
        <v>65.849999999999994</v>
      </c>
      <c r="F11881">
        <v>246</v>
      </c>
      <c r="G11881">
        <v>84</v>
      </c>
      <c r="H11881">
        <v>11</v>
      </c>
      <c r="I11881">
        <v>12</v>
      </c>
      <c r="J11881">
        <v>251</v>
      </c>
      <c r="K11881">
        <v>1</v>
      </c>
      <c r="L11881">
        <v>14</v>
      </c>
      <c r="M11881">
        <v>254</v>
      </c>
      <c r="N11881">
        <v>1</v>
      </c>
      <c r="O11881">
        <v>1.6303000000000001E-84</v>
      </c>
      <c r="P11881">
        <v>814</v>
      </c>
    </row>
    <row r="11882" spans="1:16" x14ac:dyDescent="0.25">
      <c r="A11882" s="2" t="str">
        <f>HYPERLINK("http://www.rosaceae.org/feature/Bras_G22858","Bras_G22858")</f>
        <v>Bras_G22858</v>
      </c>
      <c r="B11882">
        <v>126</v>
      </c>
      <c r="C11882" s="2" t="str">
        <f>HYPERLINK("http://www.uniprot.org/uniprot/M5WRX0","M5WRX0")</f>
        <v>M5WRX0</v>
      </c>
      <c r="D11882" t="s">
        <v>10332</v>
      </c>
      <c r="E11882">
        <v>89.13</v>
      </c>
      <c r="F11882">
        <v>46</v>
      </c>
      <c r="G11882">
        <v>5</v>
      </c>
      <c r="H11882">
        <v>0</v>
      </c>
      <c r="I11882">
        <v>1</v>
      </c>
      <c r="J11882">
        <v>46</v>
      </c>
      <c r="K11882">
        <v>1</v>
      </c>
      <c r="L11882">
        <v>342</v>
      </c>
      <c r="M11882">
        <v>387</v>
      </c>
      <c r="N11882">
        <v>1</v>
      </c>
      <c r="O11882">
        <v>3.7899200000000002E-19</v>
      </c>
      <c r="P11882">
        <v>247</v>
      </c>
    </row>
    <row r="11883" spans="1:16" x14ac:dyDescent="0.25">
      <c r="A11883" s="2" t="str">
        <f>HYPERLINK("http://www.rosaceae.org/feature/Bras_G23878","Bras_G23878")</f>
        <v>Bras_G23878</v>
      </c>
      <c r="B11883">
        <v>195</v>
      </c>
      <c r="C11883" s="2" t="str">
        <f>HYPERLINK("http://www.uniprot.org/uniprot/M5WWP6","M5WWP6")</f>
        <v>M5WWP6</v>
      </c>
      <c r="D11883" t="s">
        <v>10509</v>
      </c>
      <c r="E11883">
        <v>72.53</v>
      </c>
      <c r="F11883">
        <v>193</v>
      </c>
      <c r="G11883">
        <v>53</v>
      </c>
      <c r="H11883">
        <v>0</v>
      </c>
      <c r="I11883">
        <v>1</v>
      </c>
      <c r="J11883">
        <v>193</v>
      </c>
      <c r="K11883">
        <v>1</v>
      </c>
      <c r="L11883">
        <v>1</v>
      </c>
      <c r="M11883">
        <v>193</v>
      </c>
      <c r="N11883">
        <v>1</v>
      </c>
      <c r="O11883">
        <v>5.5997699999999998E-74</v>
      </c>
      <c r="P11883">
        <v>721</v>
      </c>
    </row>
    <row r="11884" spans="1:16" x14ac:dyDescent="0.25">
      <c r="A11884" s="2" t="str">
        <f>HYPERLINK("http://www.rosaceae.org/feature/Bras_G25099","Bras_G25099")</f>
        <v>Bras_G25099</v>
      </c>
      <c r="B11884">
        <v>959</v>
      </c>
      <c r="C11884" s="2" t="str">
        <f>HYPERLINK("http://www.uniprot.org/uniprot/M5WXE9","M5WXE9")</f>
        <v>M5WXE9</v>
      </c>
      <c r="D11884" t="s">
        <v>10510</v>
      </c>
      <c r="E11884">
        <v>89.4</v>
      </c>
      <c r="F11884">
        <v>953</v>
      </c>
      <c r="G11884">
        <v>101</v>
      </c>
      <c r="H11884">
        <v>0</v>
      </c>
      <c r="I11884">
        <v>1</v>
      </c>
      <c r="J11884">
        <v>953</v>
      </c>
      <c r="K11884">
        <v>1</v>
      </c>
      <c r="L11884">
        <v>1</v>
      </c>
      <c r="M11884">
        <v>953</v>
      </c>
      <c r="N11884">
        <v>1</v>
      </c>
      <c r="O11884">
        <v>0</v>
      </c>
      <c r="P11884">
        <v>4523</v>
      </c>
    </row>
    <row r="11885" spans="1:16" x14ac:dyDescent="0.25">
      <c r="A11885" s="2" t="str">
        <f>HYPERLINK("http://www.rosaceae.org/feature/Bras_G25302","Bras_G25302")</f>
        <v>Bras_G25302</v>
      </c>
      <c r="B11885">
        <v>620</v>
      </c>
      <c r="C11885" s="2" t="str">
        <f>HYPERLINK("http://www.uniprot.org/uniprot/M5WRT9","M5WRT9")</f>
        <v>M5WRT9</v>
      </c>
      <c r="D11885" t="s">
        <v>10511</v>
      </c>
      <c r="E11885">
        <v>68.81</v>
      </c>
      <c r="F11885">
        <v>622</v>
      </c>
      <c r="G11885">
        <v>194</v>
      </c>
      <c r="H11885">
        <v>57</v>
      </c>
      <c r="I11885">
        <v>1</v>
      </c>
      <c r="J11885">
        <v>620</v>
      </c>
      <c r="K11885">
        <v>1</v>
      </c>
      <c r="L11885">
        <v>1</v>
      </c>
      <c r="M11885">
        <v>567</v>
      </c>
      <c r="N11885">
        <v>1</v>
      </c>
      <c r="O11885">
        <v>0</v>
      </c>
      <c r="P11885">
        <v>2133</v>
      </c>
    </row>
    <row r="11886" spans="1:16" x14ac:dyDescent="0.25">
      <c r="A11886" s="2" t="str">
        <f>HYPERLINK("http://www.rosaceae.org/feature/Bras_G25907","Bras_G25907")</f>
        <v>Bras_G25907</v>
      </c>
      <c r="B11886">
        <v>202</v>
      </c>
      <c r="C11886" s="2" t="str">
        <f>HYPERLINK("http://www.uniprot.org/uniprot/M5X138","M5X138")</f>
        <v>M5X138</v>
      </c>
      <c r="D11886" t="s">
        <v>10512</v>
      </c>
      <c r="E11886">
        <v>74.010000000000005</v>
      </c>
      <c r="F11886">
        <v>204</v>
      </c>
      <c r="G11886">
        <v>53</v>
      </c>
      <c r="H11886">
        <v>2</v>
      </c>
      <c r="I11886">
        <v>1</v>
      </c>
      <c r="J11886">
        <v>202</v>
      </c>
      <c r="K11886">
        <v>1</v>
      </c>
      <c r="L11886">
        <v>1</v>
      </c>
      <c r="M11886">
        <v>204</v>
      </c>
      <c r="N11886">
        <v>1</v>
      </c>
      <c r="O11886">
        <v>3.5570100000000003E-73</v>
      </c>
      <c r="P11886">
        <v>714</v>
      </c>
    </row>
    <row r="11887" spans="1:16" x14ac:dyDescent="0.25">
      <c r="A11887" s="2" t="str">
        <f>HYPERLINK("http://www.rosaceae.org/feature/Bras_G26110","Bras_G26110")</f>
        <v>Bras_G26110</v>
      </c>
      <c r="B11887">
        <v>352</v>
      </c>
      <c r="C11887" s="2" t="str">
        <f>HYPERLINK("http://www.uniprot.org/uniprot/M5XGH1","M5XGH1")</f>
        <v>M5XGH1</v>
      </c>
      <c r="D11887" t="s">
        <v>990</v>
      </c>
      <c r="E11887">
        <v>62.88</v>
      </c>
      <c r="F11887">
        <v>361</v>
      </c>
      <c r="G11887">
        <v>134</v>
      </c>
      <c r="H11887">
        <v>14</v>
      </c>
      <c r="I11887">
        <v>4</v>
      </c>
      <c r="J11887">
        <v>352</v>
      </c>
      <c r="K11887">
        <v>1</v>
      </c>
      <c r="L11887">
        <v>8</v>
      </c>
      <c r="M11887">
        <v>366</v>
      </c>
      <c r="N11887">
        <v>1</v>
      </c>
      <c r="O11887">
        <v>1.05121E-123</v>
      </c>
      <c r="P11887">
        <v>1155</v>
      </c>
    </row>
    <row r="11888" spans="1:16" x14ac:dyDescent="0.25">
      <c r="A11888" s="2" t="str">
        <f>HYPERLINK("http://www.rosaceae.org/feature/Bras_G26515","Bras_G26515")</f>
        <v>Bras_G26515</v>
      </c>
      <c r="B11888">
        <v>488</v>
      </c>
      <c r="C11888" s="2" t="str">
        <f>HYPERLINK("http://www.uniprot.org/uniprot/A0A061E3A4","A0A061E3A4")</f>
        <v>A0A061E3A4</v>
      </c>
      <c r="D11888" t="s">
        <v>10513</v>
      </c>
      <c r="E11888">
        <v>47.34</v>
      </c>
      <c r="F11888">
        <v>490</v>
      </c>
      <c r="G11888">
        <v>258</v>
      </c>
      <c r="H11888">
        <v>66</v>
      </c>
      <c r="I11888">
        <v>1</v>
      </c>
      <c r="J11888">
        <v>488</v>
      </c>
      <c r="K11888">
        <v>1</v>
      </c>
      <c r="L11888">
        <v>1</v>
      </c>
      <c r="M11888">
        <v>426</v>
      </c>
      <c r="N11888">
        <v>1</v>
      </c>
      <c r="O11888">
        <v>1.8263000000000001E-94</v>
      </c>
      <c r="P11888">
        <v>904</v>
      </c>
    </row>
    <row r="11889" spans="1:16" x14ac:dyDescent="0.25">
      <c r="A11889" s="2" t="str">
        <f>HYPERLINK("http://www.rosaceae.org/feature/Bras_G26919","Bras_G26919")</f>
        <v>Bras_G26919</v>
      </c>
      <c r="B11889">
        <v>448</v>
      </c>
      <c r="C11889" s="2" t="str">
        <f>HYPERLINK("http://www.uniprot.org/uniprot/M5WPD1","M5WPD1")</f>
        <v>M5WPD1</v>
      </c>
      <c r="D11889" t="s">
        <v>10514</v>
      </c>
      <c r="E11889">
        <v>72.42</v>
      </c>
      <c r="F11889">
        <v>417</v>
      </c>
      <c r="G11889">
        <v>115</v>
      </c>
      <c r="H11889">
        <v>10</v>
      </c>
      <c r="I11889">
        <v>1</v>
      </c>
      <c r="J11889">
        <v>413</v>
      </c>
      <c r="K11889">
        <v>1</v>
      </c>
      <c r="L11889">
        <v>1</v>
      </c>
      <c r="M11889">
        <v>411</v>
      </c>
      <c r="N11889">
        <v>1</v>
      </c>
      <c r="O11889">
        <v>4.9781299999999997E-171</v>
      </c>
      <c r="P11889">
        <v>1564</v>
      </c>
    </row>
    <row r="11890" spans="1:16" x14ac:dyDescent="0.25">
      <c r="A11890" s="2" t="str">
        <f>HYPERLINK("http://www.rosaceae.org/feature/Bras_G27527","Bras_G27527")</f>
        <v>Bras_G27527</v>
      </c>
      <c r="B11890">
        <v>111</v>
      </c>
      <c r="C11890" s="2" t="str">
        <f>HYPERLINK("http://www.uniprot.org/uniprot/M5Y710","M5Y710")</f>
        <v>M5Y710</v>
      </c>
      <c r="D11890" t="s">
        <v>1165</v>
      </c>
      <c r="E11890">
        <v>93.4</v>
      </c>
      <c r="F11890">
        <v>91</v>
      </c>
      <c r="G11890">
        <v>6</v>
      </c>
      <c r="H11890">
        <v>0</v>
      </c>
      <c r="I11890">
        <v>21</v>
      </c>
      <c r="J11890">
        <v>111</v>
      </c>
      <c r="K11890">
        <v>1</v>
      </c>
      <c r="L11890">
        <v>440</v>
      </c>
      <c r="M11890">
        <v>530</v>
      </c>
      <c r="N11890">
        <v>1</v>
      </c>
      <c r="O11890">
        <v>1.1822099999999999E-43</v>
      </c>
      <c r="P11890">
        <v>459</v>
      </c>
    </row>
    <row r="11891" spans="1:16" x14ac:dyDescent="0.25">
      <c r="A11891" s="2" t="str">
        <f>HYPERLINK("http://www.rosaceae.org/feature/Bras_G27930","Bras_G27930")</f>
        <v>Bras_G27930</v>
      </c>
      <c r="B11891">
        <v>539</v>
      </c>
      <c r="C11891" s="2" t="str">
        <f>HYPERLINK("http://www.uniprot.org/uniprot/M5W2E7","M5W2E7")</f>
        <v>M5W2E7</v>
      </c>
      <c r="D11891" t="s">
        <v>7420</v>
      </c>
      <c r="E11891">
        <v>77.33</v>
      </c>
      <c r="F11891">
        <v>547</v>
      </c>
      <c r="G11891">
        <v>124</v>
      </c>
      <c r="H11891">
        <v>19</v>
      </c>
      <c r="I11891">
        <v>1</v>
      </c>
      <c r="J11891">
        <v>533</v>
      </c>
      <c r="K11891">
        <v>1</v>
      </c>
      <c r="L11891">
        <v>1</v>
      </c>
      <c r="M11891">
        <v>542</v>
      </c>
      <c r="N11891">
        <v>1</v>
      </c>
      <c r="O11891">
        <v>0</v>
      </c>
      <c r="P11891">
        <v>2177</v>
      </c>
    </row>
    <row r="11892" spans="1:16" x14ac:dyDescent="0.25">
      <c r="A11892" s="2" t="str">
        <f>HYPERLINK("http://www.rosaceae.org/feature/Bras_G00125","Bras_G00125")</f>
        <v>Bras_G00125</v>
      </c>
      <c r="B11892">
        <v>1155</v>
      </c>
      <c r="C11892" s="2" t="str">
        <f>HYPERLINK("http://www.uniprot.org/uniprot/M5XTL0","M5XTL0")</f>
        <v>M5XTL0</v>
      </c>
      <c r="D11892" t="s">
        <v>10515</v>
      </c>
      <c r="E11892">
        <v>74.290000000000006</v>
      </c>
      <c r="F11892">
        <v>533</v>
      </c>
      <c r="G11892">
        <v>137</v>
      </c>
      <c r="H11892">
        <v>5</v>
      </c>
      <c r="I11892">
        <v>627</v>
      </c>
      <c r="J11892">
        <v>1155</v>
      </c>
      <c r="K11892">
        <v>1</v>
      </c>
      <c r="L11892">
        <v>21</v>
      </c>
      <c r="M11892">
        <v>552</v>
      </c>
      <c r="N11892">
        <v>1</v>
      </c>
      <c r="O11892">
        <v>0</v>
      </c>
      <c r="P11892">
        <v>2116</v>
      </c>
    </row>
    <row r="11893" spans="1:16" x14ac:dyDescent="0.25">
      <c r="A11893" s="2" t="str">
        <f>HYPERLINK("http://www.rosaceae.org/feature/Bras_G00337","Bras_G00337")</f>
        <v>Bras_G00337</v>
      </c>
      <c r="B11893">
        <v>307</v>
      </c>
      <c r="C11893" s="2" t="str">
        <f>HYPERLINK("http://www.uniprot.org/uniprot/J9RDF1","J9RDF1")</f>
        <v>J9RDF1</v>
      </c>
      <c r="D11893" t="s">
        <v>10516</v>
      </c>
      <c r="E11893">
        <v>91.51</v>
      </c>
      <c r="F11893">
        <v>283</v>
      </c>
      <c r="G11893">
        <v>24</v>
      </c>
      <c r="H11893">
        <v>1</v>
      </c>
      <c r="I11893">
        <v>26</v>
      </c>
      <c r="J11893">
        <v>307</v>
      </c>
      <c r="K11893">
        <v>1</v>
      </c>
      <c r="L11893">
        <v>9</v>
      </c>
      <c r="M11893">
        <v>291</v>
      </c>
      <c r="N11893">
        <v>1</v>
      </c>
      <c r="O11893">
        <v>2.1702999999999999E-153</v>
      </c>
      <c r="P11893">
        <v>1410</v>
      </c>
    </row>
    <row r="11894" spans="1:16" x14ac:dyDescent="0.25">
      <c r="A11894" s="2" t="str">
        <f>HYPERLINK("http://www.rosaceae.org/feature/Bras_G00540","Bras_G00540")</f>
        <v>Bras_G00540</v>
      </c>
      <c r="B11894">
        <v>1056</v>
      </c>
      <c r="C11894" s="2" t="str">
        <f>HYPERLINK("http://www.uniprot.org/uniprot/M5XHE2","M5XHE2")</f>
        <v>M5XHE2</v>
      </c>
      <c r="D11894" t="s">
        <v>10517</v>
      </c>
      <c r="E11894">
        <v>71.540000000000006</v>
      </c>
      <c r="F11894">
        <v>355</v>
      </c>
      <c r="G11894">
        <v>101</v>
      </c>
      <c r="H11894">
        <v>10</v>
      </c>
      <c r="I11894">
        <v>1</v>
      </c>
      <c r="J11894">
        <v>346</v>
      </c>
      <c r="K11894">
        <v>1</v>
      </c>
      <c r="L11894">
        <v>1</v>
      </c>
      <c r="M11894">
        <v>354</v>
      </c>
      <c r="N11894">
        <v>1</v>
      </c>
      <c r="O11894">
        <v>1.29834E-141</v>
      </c>
      <c r="P11894">
        <v>1314</v>
      </c>
    </row>
    <row r="11895" spans="1:16" x14ac:dyDescent="0.25">
      <c r="A11895" s="2" t="str">
        <f>HYPERLINK("http://www.rosaceae.org/feature/Bras_G00745","Bras_G00745")</f>
        <v>Bras_G00745</v>
      </c>
      <c r="B11895">
        <v>401</v>
      </c>
      <c r="C11895" s="2" t="str">
        <f>HYPERLINK("http://www.uniprot.org/uniprot/M5XDE0","M5XDE0")</f>
        <v>M5XDE0</v>
      </c>
      <c r="D11895" t="s">
        <v>10518</v>
      </c>
      <c r="E11895">
        <v>85.82</v>
      </c>
      <c r="F11895">
        <v>402</v>
      </c>
      <c r="G11895">
        <v>57</v>
      </c>
      <c r="H11895">
        <v>3</v>
      </c>
      <c r="I11895">
        <v>1</v>
      </c>
      <c r="J11895">
        <v>399</v>
      </c>
      <c r="K11895">
        <v>1</v>
      </c>
      <c r="L11895">
        <v>5</v>
      </c>
      <c r="M11895">
        <v>406</v>
      </c>
      <c r="N11895">
        <v>1</v>
      </c>
      <c r="O11895">
        <v>0</v>
      </c>
      <c r="P11895">
        <v>1832</v>
      </c>
    </row>
    <row r="11896" spans="1:16" x14ac:dyDescent="0.25">
      <c r="A11896" s="2" t="str">
        <f>HYPERLINK("http://www.rosaceae.org/feature/Bras_G00951","Bras_G00951")</f>
        <v>Bras_G00951</v>
      </c>
      <c r="B11896">
        <v>613</v>
      </c>
      <c r="C11896" s="2" t="str">
        <f>HYPERLINK("http://www.uniprot.org/uniprot/M5WDP8","M5WDP8")</f>
        <v>M5WDP8</v>
      </c>
      <c r="D11896" t="s">
        <v>10519</v>
      </c>
      <c r="E11896">
        <v>81.75</v>
      </c>
      <c r="F11896">
        <v>559</v>
      </c>
      <c r="G11896">
        <v>102</v>
      </c>
      <c r="H11896">
        <v>0</v>
      </c>
      <c r="I11896">
        <v>55</v>
      </c>
      <c r="J11896">
        <v>613</v>
      </c>
      <c r="K11896">
        <v>1</v>
      </c>
      <c r="L11896">
        <v>1</v>
      </c>
      <c r="M11896">
        <v>559</v>
      </c>
      <c r="N11896">
        <v>1</v>
      </c>
      <c r="O11896">
        <v>0</v>
      </c>
      <c r="P11896">
        <v>2443</v>
      </c>
    </row>
    <row r="11897" spans="1:16" x14ac:dyDescent="0.25">
      <c r="A11897" s="2" t="str">
        <f>HYPERLINK("http://www.rosaceae.org/feature/Bras_G01157","Bras_G01157")</f>
        <v>Bras_G01157</v>
      </c>
      <c r="B11897">
        <v>371</v>
      </c>
      <c r="C11897" s="2" t="str">
        <f>HYPERLINK("http://www.uniprot.org/uniprot/M5W8I7","M5W8I7")</f>
        <v>M5W8I7</v>
      </c>
      <c r="D11897" t="s">
        <v>10520</v>
      </c>
      <c r="E11897">
        <v>92.22</v>
      </c>
      <c r="F11897">
        <v>373</v>
      </c>
      <c r="G11897">
        <v>29</v>
      </c>
      <c r="H11897">
        <v>4</v>
      </c>
      <c r="I11897">
        <v>1</v>
      </c>
      <c r="J11897">
        <v>371</v>
      </c>
      <c r="K11897">
        <v>1</v>
      </c>
      <c r="L11897">
        <v>1</v>
      </c>
      <c r="M11897">
        <v>371</v>
      </c>
      <c r="N11897">
        <v>1</v>
      </c>
      <c r="O11897">
        <v>0</v>
      </c>
      <c r="P11897">
        <v>1860</v>
      </c>
    </row>
    <row r="11898" spans="1:16" x14ac:dyDescent="0.25">
      <c r="A11898" s="2" t="str">
        <f>HYPERLINK("http://www.rosaceae.org/feature/Bras_G01571","Bras_G01571")</f>
        <v>Bras_G01571</v>
      </c>
      <c r="B11898">
        <v>220</v>
      </c>
      <c r="C11898" s="2" t="str">
        <f>HYPERLINK("http://www.uniprot.org/uniprot/M5XG93","M5XG93")</f>
        <v>M5XG93</v>
      </c>
      <c r="D11898" t="s">
        <v>10521</v>
      </c>
      <c r="E11898">
        <v>86.75</v>
      </c>
      <c r="F11898">
        <v>219</v>
      </c>
      <c r="G11898">
        <v>29</v>
      </c>
      <c r="H11898">
        <v>0</v>
      </c>
      <c r="I11898">
        <v>1</v>
      </c>
      <c r="J11898">
        <v>219</v>
      </c>
      <c r="K11898">
        <v>1</v>
      </c>
      <c r="L11898">
        <v>1</v>
      </c>
      <c r="M11898">
        <v>219</v>
      </c>
      <c r="N11898">
        <v>1</v>
      </c>
      <c r="O11898">
        <v>3.6228999999999998E-108</v>
      </c>
      <c r="P11898">
        <v>1017</v>
      </c>
    </row>
    <row r="11899" spans="1:16" x14ac:dyDescent="0.25">
      <c r="A11899" s="2" t="str">
        <f>HYPERLINK("http://www.rosaceae.org/feature/Bras_G01983","Bras_G01983")</f>
        <v>Bras_G01983</v>
      </c>
      <c r="B11899">
        <v>280</v>
      </c>
      <c r="C11899" s="2" t="str">
        <f>HYPERLINK("http://www.uniprot.org/uniprot/A0A0A0LYP8","A0A0A0LYP8")</f>
        <v>A0A0A0LYP8</v>
      </c>
      <c r="D11899" t="s">
        <v>10522</v>
      </c>
      <c r="E11899">
        <v>55.88</v>
      </c>
      <c r="F11899">
        <v>68</v>
      </c>
      <c r="G11899">
        <v>30</v>
      </c>
      <c r="H11899">
        <v>4</v>
      </c>
      <c r="I11899">
        <v>11</v>
      </c>
      <c r="J11899">
        <v>75</v>
      </c>
      <c r="K11899">
        <v>1</v>
      </c>
      <c r="L11899">
        <v>276</v>
      </c>
      <c r="M11899">
        <v>342</v>
      </c>
      <c r="N11899">
        <v>1</v>
      </c>
      <c r="O11899">
        <v>1.9706099999999998E-12</v>
      </c>
      <c r="P11899">
        <v>193</v>
      </c>
    </row>
    <row r="11900" spans="1:16" x14ac:dyDescent="0.25">
      <c r="A11900" s="2" t="str">
        <f>HYPERLINK("http://www.rosaceae.org/feature/Bras_G02187","Bras_G02187")</f>
        <v>Bras_G02187</v>
      </c>
      <c r="B11900">
        <v>150</v>
      </c>
      <c r="C11900" s="2" t="str">
        <f>HYPERLINK("http://www.uniprot.org/uniprot/M5W1N5","M5W1N5")</f>
        <v>M5W1N5</v>
      </c>
      <c r="D11900" t="s">
        <v>10523</v>
      </c>
      <c r="E11900">
        <v>80.459999999999994</v>
      </c>
      <c r="F11900">
        <v>128</v>
      </c>
      <c r="G11900">
        <v>25</v>
      </c>
      <c r="H11900">
        <v>0</v>
      </c>
      <c r="I11900">
        <v>23</v>
      </c>
      <c r="J11900">
        <v>150</v>
      </c>
      <c r="K11900">
        <v>1</v>
      </c>
      <c r="L11900">
        <v>22</v>
      </c>
      <c r="M11900">
        <v>149</v>
      </c>
      <c r="N11900">
        <v>1</v>
      </c>
      <c r="O11900">
        <v>2.6923399999999999E-52</v>
      </c>
      <c r="P11900">
        <v>533</v>
      </c>
    </row>
    <row r="11901" spans="1:16" x14ac:dyDescent="0.25">
      <c r="A11901" s="2" t="str">
        <f>HYPERLINK("http://www.rosaceae.org/feature/Bras_G02399","Bras_G02399")</f>
        <v>Bras_G02399</v>
      </c>
      <c r="B11901">
        <v>495</v>
      </c>
      <c r="C11901" s="2" t="str">
        <f>HYPERLINK("http://www.uniprot.org/uniprot/K4I235","K4I235")</f>
        <v>K4I235</v>
      </c>
      <c r="D11901" t="s">
        <v>10524</v>
      </c>
      <c r="E11901">
        <v>76.3</v>
      </c>
      <c r="F11901">
        <v>498</v>
      </c>
      <c r="G11901">
        <v>118</v>
      </c>
      <c r="H11901">
        <v>5</v>
      </c>
      <c r="I11901">
        <v>1</v>
      </c>
      <c r="J11901">
        <v>495</v>
      </c>
      <c r="K11901">
        <v>1</v>
      </c>
      <c r="L11901">
        <v>1</v>
      </c>
      <c r="M11901">
        <v>496</v>
      </c>
      <c r="N11901">
        <v>1</v>
      </c>
      <c r="O11901">
        <v>0</v>
      </c>
      <c r="P11901">
        <v>1865</v>
      </c>
    </row>
    <row r="11902" spans="1:16" x14ac:dyDescent="0.25">
      <c r="A11902" s="2" t="str">
        <f>HYPERLINK("http://www.rosaceae.org/feature/Bras_G02604","Bras_G02604")</f>
        <v>Bras_G02604</v>
      </c>
      <c r="B11902">
        <v>473</v>
      </c>
      <c r="C11902" s="2" t="str">
        <f>HYPERLINK("http://www.uniprot.org/uniprot/M5XYA6","M5XYA6")</f>
        <v>M5XYA6</v>
      </c>
      <c r="D11902" t="s">
        <v>10525</v>
      </c>
      <c r="E11902">
        <v>80.16</v>
      </c>
      <c r="F11902">
        <v>479</v>
      </c>
      <c r="G11902">
        <v>95</v>
      </c>
      <c r="H11902">
        <v>20</v>
      </c>
      <c r="I11902">
        <v>1</v>
      </c>
      <c r="J11902">
        <v>473</v>
      </c>
      <c r="K11902">
        <v>1</v>
      </c>
      <c r="L11902">
        <v>1</v>
      </c>
      <c r="M11902">
        <v>465</v>
      </c>
      <c r="N11902">
        <v>1</v>
      </c>
      <c r="O11902">
        <v>0</v>
      </c>
      <c r="P11902">
        <v>1971</v>
      </c>
    </row>
    <row r="11903" spans="1:16" x14ac:dyDescent="0.25">
      <c r="A11903" s="2" t="str">
        <f>HYPERLINK("http://www.rosaceae.org/feature/Bras_G02816","Bras_G02816")</f>
        <v>Bras_G02816</v>
      </c>
      <c r="B11903">
        <v>504</v>
      </c>
      <c r="C11903" s="2" t="str">
        <f>HYPERLINK("http://www.uniprot.org/uniprot/W9S966","W9S966")</f>
        <v>W9S966</v>
      </c>
      <c r="D11903" t="s">
        <v>10526</v>
      </c>
      <c r="E11903">
        <v>58.9</v>
      </c>
      <c r="F11903">
        <v>511</v>
      </c>
      <c r="G11903">
        <v>210</v>
      </c>
      <c r="H11903">
        <v>69</v>
      </c>
      <c r="I11903">
        <v>1</v>
      </c>
      <c r="J11903">
        <v>504</v>
      </c>
      <c r="K11903">
        <v>1</v>
      </c>
      <c r="L11903">
        <v>1</v>
      </c>
      <c r="M11903">
        <v>449</v>
      </c>
      <c r="N11903">
        <v>1</v>
      </c>
      <c r="O11903">
        <v>4.9815000000000003E-160</v>
      </c>
      <c r="P11903">
        <v>1470</v>
      </c>
    </row>
    <row r="11904" spans="1:16" x14ac:dyDescent="0.25">
      <c r="A11904" s="2" t="str">
        <f>HYPERLINK("http://www.rosaceae.org/feature/Bras_G03017","Bras_G03017")</f>
        <v>Bras_G03017</v>
      </c>
      <c r="B11904">
        <v>193</v>
      </c>
      <c r="C11904" s="2" t="str">
        <f>HYPERLINK("http://www.uniprot.org/uniprot/M5WAJ6","M5WAJ6")</f>
        <v>M5WAJ6</v>
      </c>
      <c r="D11904" t="s">
        <v>10527</v>
      </c>
      <c r="E11904">
        <v>81.48</v>
      </c>
      <c r="F11904">
        <v>189</v>
      </c>
      <c r="G11904">
        <v>35</v>
      </c>
      <c r="H11904">
        <v>0</v>
      </c>
      <c r="I11904">
        <v>5</v>
      </c>
      <c r="J11904">
        <v>193</v>
      </c>
      <c r="K11904">
        <v>1</v>
      </c>
      <c r="L11904">
        <v>3</v>
      </c>
      <c r="M11904">
        <v>191</v>
      </c>
      <c r="N11904">
        <v>1</v>
      </c>
      <c r="O11904">
        <v>1.14879E-88</v>
      </c>
      <c r="P11904">
        <v>848</v>
      </c>
    </row>
    <row r="11905" spans="1:16" x14ac:dyDescent="0.25">
      <c r="A11905" s="2" t="str">
        <f>HYPERLINK("http://www.rosaceae.org/feature/Bras_G03224","Bras_G03224")</f>
        <v>Bras_G03224</v>
      </c>
      <c r="B11905">
        <v>172</v>
      </c>
      <c r="C11905" s="2" t="str">
        <f>HYPERLINK("http://www.uniprot.org/uniprot/A0A0B0NK92","A0A0B0NK92")</f>
        <v>A0A0B0NK92</v>
      </c>
      <c r="D11905" t="s">
        <v>10528</v>
      </c>
      <c r="E11905">
        <v>72.849999999999994</v>
      </c>
      <c r="F11905">
        <v>140</v>
      </c>
      <c r="G11905">
        <v>38</v>
      </c>
      <c r="H11905">
        <v>25</v>
      </c>
      <c r="I11905">
        <v>1</v>
      </c>
      <c r="J11905">
        <v>115</v>
      </c>
      <c r="K11905">
        <v>1</v>
      </c>
      <c r="L11905">
        <v>1</v>
      </c>
      <c r="M11905">
        <v>140</v>
      </c>
      <c r="N11905">
        <v>1</v>
      </c>
      <c r="O11905">
        <v>9.9833800000000005E-51</v>
      </c>
      <c r="P11905">
        <v>519</v>
      </c>
    </row>
    <row r="11906" spans="1:16" x14ac:dyDescent="0.25">
      <c r="A11906" s="2" t="str">
        <f>HYPERLINK("http://www.rosaceae.org/feature/Bras_G03642","Bras_G03642")</f>
        <v>Bras_G03642</v>
      </c>
      <c r="B11906">
        <v>151</v>
      </c>
      <c r="C11906" s="2" t="str">
        <f>HYPERLINK("http://www.uniprot.org/uniprot/M4GRP4","M4GRP4")</f>
        <v>M4GRP4</v>
      </c>
      <c r="D11906" t="s">
        <v>7625</v>
      </c>
      <c r="E11906">
        <v>59.21</v>
      </c>
      <c r="F11906">
        <v>152</v>
      </c>
      <c r="G11906">
        <v>62</v>
      </c>
      <c r="H11906">
        <v>15</v>
      </c>
      <c r="I11906">
        <v>1</v>
      </c>
      <c r="J11906">
        <v>151</v>
      </c>
      <c r="K11906">
        <v>1</v>
      </c>
      <c r="L11906">
        <v>1</v>
      </c>
      <c r="M11906">
        <v>138</v>
      </c>
      <c r="N11906">
        <v>1</v>
      </c>
      <c r="O11906">
        <v>2.4127E-33</v>
      </c>
      <c r="P11906">
        <v>370</v>
      </c>
    </row>
    <row r="11907" spans="1:16" x14ac:dyDescent="0.25">
      <c r="A11907" s="2" t="str">
        <f>HYPERLINK("http://www.rosaceae.org/feature/Bras_G03858","Bras_G03858")</f>
        <v>Bras_G03858</v>
      </c>
      <c r="B11907">
        <v>746</v>
      </c>
      <c r="C11907" s="2" t="str">
        <f>HYPERLINK("http://www.uniprot.org/uniprot/K4BDI3","K4BDI3")</f>
        <v>K4BDI3</v>
      </c>
      <c r="D11907" t="s">
        <v>10006</v>
      </c>
      <c r="E11907">
        <v>66.2</v>
      </c>
      <c r="F11907">
        <v>574</v>
      </c>
      <c r="G11907">
        <v>194</v>
      </c>
      <c r="H11907">
        <v>42</v>
      </c>
      <c r="I11907">
        <v>17</v>
      </c>
      <c r="J11907">
        <v>585</v>
      </c>
      <c r="K11907">
        <v>1</v>
      </c>
      <c r="L11907">
        <v>2</v>
      </c>
      <c r="M11907">
        <v>538</v>
      </c>
      <c r="N11907">
        <v>1</v>
      </c>
      <c r="O11907">
        <v>0</v>
      </c>
      <c r="P11907">
        <v>1951</v>
      </c>
    </row>
    <row r="11908" spans="1:16" x14ac:dyDescent="0.25">
      <c r="A11908" s="2" t="str">
        <f>HYPERLINK("http://www.rosaceae.org/feature/Bras_G04064","Bras_G04064")</f>
        <v>Bras_G04064</v>
      </c>
      <c r="B11908">
        <v>429</v>
      </c>
      <c r="C11908" s="2" t="str">
        <f>HYPERLINK("http://www.uniprot.org/uniprot/M5VJ36","M5VJ36")</f>
        <v>M5VJ36</v>
      </c>
      <c r="D11908" t="s">
        <v>10529</v>
      </c>
      <c r="E11908">
        <v>81.14</v>
      </c>
      <c r="F11908">
        <v>435</v>
      </c>
      <c r="G11908">
        <v>82</v>
      </c>
      <c r="H11908">
        <v>9</v>
      </c>
      <c r="I11908">
        <v>1</v>
      </c>
      <c r="J11908">
        <v>429</v>
      </c>
      <c r="K11908">
        <v>1</v>
      </c>
      <c r="L11908">
        <v>1</v>
      </c>
      <c r="M11908">
        <v>432</v>
      </c>
      <c r="N11908">
        <v>1</v>
      </c>
      <c r="O11908">
        <v>0</v>
      </c>
      <c r="P11908">
        <v>1767</v>
      </c>
    </row>
    <row r="11909" spans="1:16" x14ac:dyDescent="0.25">
      <c r="A11909" s="2" t="str">
        <f>HYPERLINK("http://www.rosaceae.org/feature/Bras_G04268","Bras_G04268")</f>
        <v>Bras_G04268</v>
      </c>
      <c r="B11909">
        <v>82</v>
      </c>
      <c r="C11909" s="2" t="str">
        <f>HYPERLINK("http://www.uniprot.org/uniprot/A0A061DP82","A0A061DP82")</f>
        <v>A0A061DP82</v>
      </c>
      <c r="D11909" t="s">
        <v>10530</v>
      </c>
      <c r="E11909">
        <v>76.59</v>
      </c>
      <c r="F11909">
        <v>47</v>
      </c>
      <c r="G11909">
        <v>11</v>
      </c>
      <c r="H11909">
        <v>2</v>
      </c>
      <c r="I11909">
        <v>38</v>
      </c>
      <c r="J11909">
        <v>82</v>
      </c>
      <c r="K11909">
        <v>1</v>
      </c>
      <c r="L11909">
        <v>35</v>
      </c>
      <c r="M11909">
        <v>81</v>
      </c>
      <c r="N11909">
        <v>1</v>
      </c>
      <c r="O11909">
        <v>3.6272800000000002E-11</v>
      </c>
      <c r="P11909">
        <v>178</v>
      </c>
    </row>
    <row r="11910" spans="1:16" x14ac:dyDescent="0.25">
      <c r="A11910" s="2" t="str">
        <f>HYPERLINK("http://www.rosaceae.org/feature/Bras_G04477","Bras_G04477")</f>
        <v>Bras_G04477</v>
      </c>
      <c r="B11910">
        <v>705</v>
      </c>
      <c r="C11910" s="2" t="str">
        <f>HYPERLINK("http://www.uniprot.org/uniprot/M5XF57","M5XF57")</f>
        <v>M5XF57</v>
      </c>
      <c r="D11910" t="s">
        <v>10531</v>
      </c>
      <c r="E11910">
        <v>81.41</v>
      </c>
      <c r="F11910">
        <v>339</v>
      </c>
      <c r="G11910">
        <v>63</v>
      </c>
      <c r="H11910">
        <v>3</v>
      </c>
      <c r="I11910">
        <v>1</v>
      </c>
      <c r="J11910">
        <v>336</v>
      </c>
      <c r="K11910">
        <v>1</v>
      </c>
      <c r="L11910">
        <v>1</v>
      </c>
      <c r="M11910">
        <v>339</v>
      </c>
      <c r="N11910">
        <v>1</v>
      </c>
      <c r="O11910">
        <v>1.5167E-160</v>
      </c>
      <c r="P11910">
        <v>1476</v>
      </c>
    </row>
    <row r="11911" spans="1:16" x14ac:dyDescent="0.25">
      <c r="A11911" s="2" t="str">
        <f>HYPERLINK("http://www.rosaceae.org/feature/Bras_G04691","Bras_G04691")</f>
        <v>Bras_G04691</v>
      </c>
      <c r="B11911">
        <v>259</v>
      </c>
      <c r="C11911" s="2" t="str">
        <f>HYPERLINK("http://www.uniprot.org/uniprot/M5X4T8","M5X4T8")</f>
        <v>M5X4T8</v>
      </c>
      <c r="D11911" t="s">
        <v>10532</v>
      </c>
      <c r="E11911">
        <v>56.33</v>
      </c>
      <c r="F11911">
        <v>213</v>
      </c>
      <c r="G11911">
        <v>93</v>
      </c>
      <c r="H11911">
        <v>10</v>
      </c>
      <c r="I11911">
        <v>45</v>
      </c>
      <c r="J11911">
        <v>255</v>
      </c>
      <c r="K11911">
        <v>1</v>
      </c>
      <c r="L11911">
        <v>5</v>
      </c>
      <c r="M11911">
        <v>209</v>
      </c>
      <c r="N11911">
        <v>1</v>
      </c>
      <c r="O11911">
        <v>1.5995599999999999E-53</v>
      </c>
      <c r="P11911">
        <v>547</v>
      </c>
    </row>
    <row r="11912" spans="1:16" x14ac:dyDescent="0.25">
      <c r="A11912" s="2" t="str">
        <f>HYPERLINK("http://www.rosaceae.org/feature/Bras_G04896","Bras_G04896")</f>
        <v>Bras_G04896</v>
      </c>
      <c r="B11912">
        <v>316</v>
      </c>
      <c r="C11912" s="2" t="str">
        <f>HYPERLINK("http://www.uniprot.org/uniprot/A0A067JWC7","A0A067JWC7")</f>
        <v>A0A067JWC7</v>
      </c>
      <c r="D11912" t="s">
        <v>10533</v>
      </c>
      <c r="E11912">
        <v>50.57</v>
      </c>
      <c r="F11912">
        <v>259</v>
      </c>
      <c r="G11912">
        <v>128</v>
      </c>
      <c r="H11912">
        <v>46</v>
      </c>
      <c r="I11912">
        <v>6</v>
      </c>
      <c r="J11912">
        <v>261</v>
      </c>
      <c r="K11912">
        <v>1</v>
      </c>
      <c r="L11912">
        <v>1</v>
      </c>
      <c r="M11912">
        <v>216</v>
      </c>
      <c r="N11912">
        <v>1</v>
      </c>
      <c r="O11912">
        <v>8.2769300000000003E-59</v>
      </c>
      <c r="P11912">
        <v>594</v>
      </c>
    </row>
    <row r="11913" spans="1:16" x14ac:dyDescent="0.25">
      <c r="A11913" s="2" t="str">
        <f>HYPERLINK("http://www.rosaceae.org/feature/Bras_G05108","Bras_G05108")</f>
        <v>Bras_G05108</v>
      </c>
      <c r="B11913">
        <v>657</v>
      </c>
      <c r="C11913" s="2" t="str">
        <f>HYPERLINK("http://www.uniprot.org/uniprot/M5VXI2","M5VXI2")</f>
        <v>M5VXI2</v>
      </c>
      <c r="D11913" t="s">
        <v>10534</v>
      </c>
      <c r="E11913">
        <v>89.49</v>
      </c>
      <c r="F11913">
        <v>657</v>
      </c>
      <c r="G11913">
        <v>69</v>
      </c>
      <c r="H11913">
        <v>0</v>
      </c>
      <c r="I11913">
        <v>1</v>
      </c>
      <c r="J11913">
        <v>657</v>
      </c>
      <c r="K11913">
        <v>1</v>
      </c>
      <c r="L11913">
        <v>1</v>
      </c>
      <c r="M11913">
        <v>657</v>
      </c>
      <c r="N11913">
        <v>1</v>
      </c>
      <c r="O11913">
        <v>0</v>
      </c>
      <c r="P11913">
        <v>3136</v>
      </c>
    </row>
    <row r="11914" spans="1:16" x14ac:dyDescent="0.25">
      <c r="A11914" s="2" t="str">
        <f>HYPERLINK("http://www.rosaceae.org/feature/Bras_G05314","Bras_G05314")</f>
        <v>Bras_G05314</v>
      </c>
      <c r="B11914">
        <v>322</v>
      </c>
      <c r="C11914" s="2" t="str">
        <f>HYPERLINK("http://www.uniprot.org/uniprot/M5WM55","M5WM55")</f>
        <v>M5WM55</v>
      </c>
      <c r="D11914" t="s">
        <v>10535</v>
      </c>
      <c r="E11914">
        <v>59.05</v>
      </c>
      <c r="F11914">
        <v>337</v>
      </c>
      <c r="G11914">
        <v>138</v>
      </c>
      <c r="H11914">
        <v>56</v>
      </c>
      <c r="I11914">
        <v>42</v>
      </c>
      <c r="J11914">
        <v>322</v>
      </c>
      <c r="K11914">
        <v>1</v>
      </c>
      <c r="L11914">
        <v>6</v>
      </c>
      <c r="M11914">
        <v>342</v>
      </c>
      <c r="N11914">
        <v>1</v>
      </c>
      <c r="O11914">
        <v>1.7946799999999999E-99</v>
      </c>
      <c r="P11914">
        <v>945</v>
      </c>
    </row>
    <row r="11915" spans="1:16" x14ac:dyDescent="0.25">
      <c r="A11915" s="2" t="str">
        <f>HYPERLINK("http://www.rosaceae.org/feature/Bras_G05515","Bras_G05515")</f>
        <v>Bras_G05515</v>
      </c>
      <c r="B11915">
        <v>322</v>
      </c>
      <c r="C11915" s="2" t="str">
        <f>HYPERLINK("http://www.uniprot.org/uniprot/M5WUJ1","M5WUJ1")</f>
        <v>M5WUJ1</v>
      </c>
      <c r="D11915" t="s">
        <v>10536</v>
      </c>
      <c r="E11915">
        <v>73.31</v>
      </c>
      <c r="F11915">
        <v>311</v>
      </c>
      <c r="G11915">
        <v>83</v>
      </c>
      <c r="H11915">
        <v>0</v>
      </c>
      <c r="I11915">
        <v>1</v>
      </c>
      <c r="J11915">
        <v>311</v>
      </c>
      <c r="K11915">
        <v>1</v>
      </c>
      <c r="L11915">
        <v>1</v>
      </c>
      <c r="M11915">
        <v>311</v>
      </c>
      <c r="N11915">
        <v>1</v>
      </c>
      <c r="O11915">
        <v>1.06058E-129</v>
      </c>
      <c r="P11915">
        <v>1206</v>
      </c>
    </row>
    <row r="11916" spans="1:16" x14ac:dyDescent="0.25">
      <c r="A11916" s="2" t="str">
        <f>HYPERLINK("http://www.rosaceae.org/feature/Bras_G05719","Bras_G05719")</f>
        <v>Bras_G05719</v>
      </c>
      <c r="B11916">
        <v>1960</v>
      </c>
      <c r="C11916" s="2" t="str">
        <f>HYPERLINK("http://www.uniprot.org/uniprot/M5Y6G6","M5Y6G6")</f>
        <v>M5Y6G6</v>
      </c>
      <c r="D11916" t="s">
        <v>10537</v>
      </c>
      <c r="E11916">
        <v>76.8</v>
      </c>
      <c r="F11916">
        <v>1763</v>
      </c>
      <c r="G11916">
        <v>409</v>
      </c>
      <c r="H11916">
        <v>39</v>
      </c>
      <c r="I11916">
        <v>92</v>
      </c>
      <c r="J11916">
        <v>1851</v>
      </c>
      <c r="K11916">
        <v>1</v>
      </c>
      <c r="L11916">
        <v>1</v>
      </c>
      <c r="M11916">
        <v>1727</v>
      </c>
      <c r="N11916">
        <v>1</v>
      </c>
      <c r="O11916">
        <v>0</v>
      </c>
      <c r="P11916">
        <v>6954</v>
      </c>
    </row>
    <row r="11917" spans="1:16" x14ac:dyDescent="0.25">
      <c r="A11917" s="2" t="str">
        <f>HYPERLINK("http://www.rosaceae.org/feature/Bras_G05924","Bras_G05924")</f>
        <v>Bras_G05924</v>
      </c>
      <c r="B11917">
        <v>600</v>
      </c>
      <c r="C11917" s="2" t="str">
        <f>HYPERLINK("http://www.uniprot.org/uniprot/M5VN25","M5VN25")</f>
        <v>M5VN25</v>
      </c>
      <c r="D11917" t="s">
        <v>2128</v>
      </c>
      <c r="E11917">
        <v>80.92</v>
      </c>
      <c r="F11917">
        <v>346</v>
      </c>
      <c r="G11917">
        <v>66</v>
      </c>
      <c r="H11917">
        <v>17</v>
      </c>
      <c r="I11917">
        <v>1</v>
      </c>
      <c r="J11917">
        <v>329</v>
      </c>
      <c r="K11917">
        <v>1</v>
      </c>
      <c r="L11917">
        <v>1</v>
      </c>
      <c r="M11917">
        <v>346</v>
      </c>
      <c r="N11917">
        <v>1</v>
      </c>
      <c r="O11917">
        <v>4.3565400000000002E-161</v>
      </c>
      <c r="P11917">
        <v>1480</v>
      </c>
    </row>
    <row r="11918" spans="1:16" x14ac:dyDescent="0.25">
      <c r="A11918" s="2" t="str">
        <f>HYPERLINK("http://www.rosaceae.org/feature/Bras_G06135","Bras_G06135")</f>
        <v>Bras_G06135</v>
      </c>
      <c r="B11918">
        <v>110</v>
      </c>
      <c r="C11918" s="2" t="str">
        <f>HYPERLINK("http://www.uniprot.org/uniprot/M5W0W2","M5W0W2")</f>
        <v>M5W0W2</v>
      </c>
      <c r="D11918" t="s">
        <v>10538</v>
      </c>
      <c r="E11918">
        <v>93.63</v>
      </c>
      <c r="F11918">
        <v>110</v>
      </c>
      <c r="G11918">
        <v>7</v>
      </c>
      <c r="H11918">
        <v>0</v>
      </c>
      <c r="I11918">
        <v>1</v>
      </c>
      <c r="J11918">
        <v>110</v>
      </c>
      <c r="K11918">
        <v>1</v>
      </c>
      <c r="L11918">
        <v>1</v>
      </c>
      <c r="M11918">
        <v>110</v>
      </c>
      <c r="N11918">
        <v>1</v>
      </c>
      <c r="O11918">
        <v>1.8556500000000001E-51</v>
      </c>
      <c r="P11918">
        <v>526</v>
      </c>
    </row>
    <row r="11919" spans="1:16" x14ac:dyDescent="0.25">
      <c r="A11919" s="2" t="str">
        <f>HYPERLINK("http://www.rosaceae.org/feature/Bras_G06338","Bras_G06338")</f>
        <v>Bras_G06338</v>
      </c>
      <c r="B11919">
        <v>1600</v>
      </c>
      <c r="C11919" s="2" t="str">
        <f>HYPERLINK("http://www.uniprot.org/uniprot/A0A061DT52","A0A061DT52")</f>
        <v>A0A061DT52</v>
      </c>
      <c r="D11919" t="s">
        <v>10539</v>
      </c>
      <c r="E11919">
        <v>52.89</v>
      </c>
      <c r="F11919">
        <v>1711</v>
      </c>
      <c r="G11919">
        <v>806</v>
      </c>
      <c r="H11919">
        <v>136</v>
      </c>
      <c r="I11919">
        <v>4</v>
      </c>
      <c r="J11919">
        <v>1600</v>
      </c>
      <c r="K11919">
        <v>1</v>
      </c>
      <c r="L11919">
        <v>3</v>
      </c>
      <c r="M11919">
        <v>1691</v>
      </c>
      <c r="N11919">
        <v>1</v>
      </c>
      <c r="O11919">
        <v>0</v>
      </c>
      <c r="P11919">
        <v>4351</v>
      </c>
    </row>
    <row r="11920" spans="1:16" x14ac:dyDescent="0.25">
      <c r="A11920" s="2" t="str">
        <f>HYPERLINK("http://www.rosaceae.org/feature/Bras_G06539","Bras_G06539")</f>
        <v>Bras_G06539</v>
      </c>
      <c r="B11920">
        <v>401</v>
      </c>
      <c r="C11920" s="2" t="str">
        <f>HYPERLINK("http://www.uniprot.org/uniprot/A0A0B0M5Z5","A0A0B0M5Z5")</f>
        <v>A0A0B0M5Z5</v>
      </c>
      <c r="D11920" t="s">
        <v>10540</v>
      </c>
      <c r="E11920">
        <v>47.97</v>
      </c>
      <c r="F11920">
        <v>371</v>
      </c>
      <c r="G11920">
        <v>193</v>
      </c>
      <c r="H11920">
        <v>62</v>
      </c>
      <c r="I11920">
        <v>1</v>
      </c>
      <c r="J11920">
        <v>339</v>
      </c>
      <c r="K11920">
        <v>1</v>
      </c>
      <c r="L11920">
        <v>1</v>
      </c>
      <c r="M11920">
        <v>341</v>
      </c>
      <c r="N11920">
        <v>1</v>
      </c>
      <c r="O11920">
        <v>3.5643099999999999E-75</v>
      </c>
      <c r="P11920">
        <v>737</v>
      </c>
    </row>
    <row r="11921" spans="1:16" x14ac:dyDescent="0.25">
      <c r="A11921" s="2" t="str">
        <f>HYPERLINK("http://www.rosaceae.org/feature/Bras_G07158","Bras_G07158")</f>
        <v>Bras_G07158</v>
      </c>
      <c r="B11921">
        <v>710</v>
      </c>
      <c r="C11921" s="2" t="str">
        <f>HYPERLINK("http://www.uniprot.org/uniprot/M5XKB3","M5XKB3")</f>
        <v>M5XKB3</v>
      </c>
      <c r="D11921" t="s">
        <v>10541</v>
      </c>
      <c r="E11921">
        <v>78.88</v>
      </c>
      <c r="F11921">
        <v>715</v>
      </c>
      <c r="G11921">
        <v>151</v>
      </c>
      <c r="H11921">
        <v>10</v>
      </c>
      <c r="I11921">
        <v>3</v>
      </c>
      <c r="J11921">
        <v>710</v>
      </c>
      <c r="K11921">
        <v>1</v>
      </c>
      <c r="L11921">
        <v>2</v>
      </c>
      <c r="M11921">
        <v>713</v>
      </c>
      <c r="N11921">
        <v>1</v>
      </c>
      <c r="O11921">
        <v>0</v>
      </c>
      <c r="P11921">
        <v>2880</v>
      </c>
    </row>
    <row r="11922" spans="1:16" x14ac:dyDescent="0.25">
      <c r="A11922" s="2" t="str">
        <f>HYPERLINK("http://www.rosaceae.org/feature/Bras_G07364","Bras_G07364")</f>
        <v>Bras_G07364</v>
      </c>
      <c r="B11922">
        <v>1389</v>
      </c>
      <c r="C11922" s="2" t="str">
        <f>HYPERLINK("http://www.uniprot.org/uniprot/M5W8C9","M5W8C9")</f>
        <v>M5W8C9</v>
      </c>
      <c r="D11922" t="s">
        <v>5473</v>
      </c>
      <c r="E11922">
        <v>73.42</v>
      </c>
      <c r="F11922">
        <v>1430</v>
      </c>
      <c r="G11922">
        <v>380</v>
      </c>
      <c r="H11922">
        <v>71</v>
      </c>
      <c r="I11922">
        <v>3</v>
      </c>
      <c r="J11922">
        <v>1386</v>
      </c>
      <c r="K11922">
        <v>1</v>
      </c>
      <c r="L11922">
        <v>8</v>
      </c>
      <c r="M11922">
        <v>1412</v>
      </c>
      <c r="N11922">
        <v>1</v>
      </c>
      <c r="O11922">
        <v>0</v>
      </c>
      <c r="P11922">
        <v>5582</v>
      </c>
    </row>
    <row r="11923" spans="1:16" x14ac:dyDescent="0.25">
      <c r="A11923" s="2" t="str">
        <f>HYPERLINK("http://www.rosaceae.org/feature/Bras_G07566","Bras_G07566")</f>
        <v>Bras_G07566</v>
      </c>
      <c r="B11923">
        <v>317</v>
      </c>
      <c r="C11923" s="2" t="str">
        <f>HYPERLINK("http://www.uniprot.org/uniprot/A0A061EVQ6","A0A061EVQ6")</f>
        <v>A0A061EVQ6</v>
      </c>
      <c r="D11923" t="s">
        <v>5535</v>
      </c>
      <c r="E11923">
        <v>62.42</v>
      </c>
      <c r="F11923">
        <v>330</v>
      </c>
      <c r="G11923">
        <v>124</v>
      </c>
      <c r="H11923">
        <v>15</v>
      </c>
      <c r="I11923">
        <v>1</v>
      </c>
      <c r="J11923">
        <v>317</v>
      </c>
      <c r="K11923">
        <v>1</v>
      </c>
      <c r="L11923">
        <v>1</v>
      </c>
      <c r="M11923">
        <v>328</v>
      </c>
      <c r="N11923">
        <v>1</v>
      </c>
      <c r="O11923">
        <v>1.2439800000000001E-112</v>
      </c>
      <c r="P11923">
        <v>1058</v>
      </c>
    </row>
    <row r="11924" spans="1:16" x14ac:dyDescent="0.25">
      <c r="A11924" s="2" t="str">
        <f>HYPERLINK("http://www.rosaceae.org/feature/Bras_G07772","Bras_G07772")</f>
        <v>Bras_G07772</v>
      </c>
      <c r="B11924">
        <v>94</v>
      </c>
      <c r="C11924" s="2" t="str">
        <f>HYPERLINK("http://www.uniprot.org/uniprot/M5X542","M5X542")</f>
        <v>M5X542</v>
      </c>
      <c r="D11924" t="s">
        <v>10542</v>
      </c>
      <c r="E11924">
        <v>73.33</v>
      </c>
      <c r="F11924">
        <v>75</v>
      </c>
      <c r="G11924">
        <v>20</v>
      </c>
      <c r="H11924">
        <v>3</v>
      </c>
      <c r="I11924">
        <v>1</v>
      </c>
      <c r="J11924">
        <v>73</v>
      </c>
      <c r="K11924">
        <v>1</v>
      </c>
      <c r="L11924">
        <v>1</v>
      </c>
      <c r="M11924">
        <v>74</v>
      </c>
      <c r="N11924">
        <v>1</v>
      </c>
      <c r="O11924">
        <v>7.9920199999999997E-24</v>
      </c>
      <c r="P11924">
        <v>288</v>
      </c>
    </row>
    <row r="11925" spans="1:16" x14ac:dyDescent="0.25">
      <c r="A11925" s="2" t="str">
        <f>HYPERLINK("http://www.rosaceae.org/feature/Bras_G07973","Bras_G07973")</f>
        <v>Bras_G07973</v>
      </c>
      <c r="B11925">
        <v>854</v>
      </c>
      <c r="C11925" s="2" t="str">
        <f>HYPERLINK("http://www.uniprot.org/uniprot/M5X3N8","M5X3N8")</f>
        <v>M5X3N8</v>
      </c>
      <c r="D11925" t="s">
        <v>10543</v>
      </c>
      <c r="E11925">
        <v>71.52</v>
      </c>
      <c r="F11925">
        <v>850</v>
      </c>
      <c r="G11925">
        <v>242</v>
      </c>
      <c r="H11925">
        <v>32</v>
      </c>
      <c r="I11925">
        <v>11</v>
      </c>
      <c r="J11925">
        <v>854</v>
      </c>
      <c r="K11925">
        <v>1</v>
      </c>
      <c r="L11925">
        <v>1</v>
      </c>
      <c r="M11925">
        <v>824</v>
      </c>
      <c r="N11925">
        <v>1</v>
      </c>
      <c r="O11925">
        <v>0</v>
      </c>
      <c r="P11925">
        <v>2985</v>
      </c>
    </row>
    <row r="11926" spans="1:16" x14ac:dyDescent="0.25">
      <c r="A11926" s="2" t="str">
        <f>HYPERLINK("http://www.rosaceae.org/feature/Bras_G08173","Bras_G08173")</f>
        <v>Bras_G08173</v>
      </c>
      <c r="B11926">
        <v>735</v>
      </c>
      <c r="C11926" s="2" t="str">
        <f>HYPERLINK("http://www.uniprot.org/uniprot/M5WLB9","M5WLB9")</f>
        <v>M5WLB9</v>
      </c>
      <c r="D11926" t="s">
        <v>9037</v>
      </c>
      <c r="E11926">
        <v>82.87</v>
      </c>
      <c r="F11926">
        <v>730</v>
      </c>
      <c r="G11926">
        <v>125</v>
      </c>
      <c r="H11926">
        <v>15</v>
      </c>
      <c r="I11926">
        <v>1</v>
      </c>
      <c r="J11926">
        <v>725</v>
      </c>
      <c r="K11926">
        <v>1</v>
      </c>
      <c r="L11926">
        <v>1</v>
      </c>
      <c r="M11926">
        <v>720</v>
      </c>
      <c r="N11926">
        <v>1</v>
      </c>
      <c r="O11926">
        <v>0</v>
      </c>
      <c r="P11926">
        <v>3186</v>
      </c>
    </row>
    <row r="11927" spans="1:16" x14ac:dyDescent="0.25">
      <c r="A11927" s="2" t="str">
        <f>HYPERLINK("http://www.rosaceae.org/feature/Bras_G08377","Bras_G08377")</f>
        <v>Bras_G08377</v>
      </c>
      <c r="B11927">
        <v>514</v>
      </c>
      <c r="C11927" s="2" t="str">
        <f>HYPERLINK("http://www.uniprot.org/uniprot/M5W488","M5W488")</f>
        <v>M5W488</v>
      </c>
      <c r="D11927" t="s">
        <v>10544</v>
      </c>
      <c r="E11927">
        <v>81.37</v>
      </c>
      <c r="F11927">
        <v>510</v>
      </c>
      <c r="G11927">
        <v>95</v>
      </c>
      <c r="H11927">
        <v>4</v>
      </c>
      <c r="I11927">
        <v>5</v>
      </c>
      <c r="J11927">
        <v>514</v>
      </c>
      <c r="K11927">
        <v>1</v>
      </c>
      <c r="L11927">
        <v>1</v>
      </c>
      <c r="M11927">
        <v>506</v>
      </c>
      <c r="N11927">
        <v>1</v>
      </c>
      <c r="O11927">
        <v>0</v>
      </c>
      <c r="P11927">
        <v>2233</v>
      </c>
    </row>
    <row r="11928" spans="1:16" x14ac:dyDescent="0.25">
      <c r="A11928" s="2" t="str">
        <f>HYPERLINK("http://www.rosaceae.org/feature/Bras_G08581","Bras_G08581")</f>
        <v>Bras_G08581</v>
      </c>
      <c r="B11928">
        <v>402</v>
      </c>
      <c r="C11928" s="2" t="str">
        <f>HYPERLINK("http://www.uniprot.org/uniprot/M5WSW3","M5WSW3")</f>
        <v>M5WSW3</v>
      </c>
      <c r="D11928" t="s">
        <v>10545</v>
      </c>
      <c r="E11928">
        <v>81.540000000000006</v>
      </c>
      <c r="F11928">
        <v>401</v>
      </c>
      <c r="G11928">
        <v>74</v>
      </c>
      <c r="H11928">
        <v>0</v>
      </c>
      <c r="I11928">
        <v>1</v>
      </c>
      <c r="J11928">
        <v>401</v>
      </c>
      <c r="K11928">
        <v>1</v>
      </c>
      <c r="L11928">
        <v>1</v>
      </c>
      <c r="M11928">
        <v>401</v>
      </c>
      <c r="N11928">
        <v>1</v>
      </c>
      <c r="O11928">
        <v>0</v>
      </c>
      <c r="P11928">
        <v>1752</v>
      </c>
    </row>
    <row r="11929" spans="1:16" x14ac:dyDescent="0.25">
      <c r="A11929" s="2" t="str">
        <f>HYPERLINK("http://www.rosaceae.org/feature/Bras_G08782","Bras_G08782")</f>
        <v>Bras_G08782</v>
      </c>
      <c r="B11929">
        <v>243</v>
      </c>
      <c r="C11929" s="2" t="str">
        <f>HYPERLINK("http://www.uniprot.org/uniprot/M5VW46","M5VW46")</f>
        <v>M5VW46</v>
      </c>
      <c r="D11929" t="s">
        <v>513</v>
      </c>
      <c r="E11929">
        <v>83.62</v>
      </c>
      <c r="F11929">
        <v>226</v>
      </c>
      <c r="G11929">
        <v>37</v>
      </c>
      <c r="H11929">
        <v>0</v>
      </c>
      <c r="I11929">
        <v>18</v>
      </c>
      <c r="J11929">
        <v>243</v>
      </c>
      <c r="K11929">
        <v>1</v>
      </c>
      <c r="L11929">
        <v>1</v>
      </c>
      <c r="M11929">
        <v>226</v>
      </c>
      <c r="N11929">
        <v>1</v>
      </c>
      <c r="O11929">
        <v>3.8404999999999996E-108</v>
      </c>
      <c r="P11929">
        <v>1018</v>
      </c>
    </row>
    <row r="11930" spans="1:16" x14ac:dyDescent="0.25">
      <c r="A11930" s="2" t="str">
        <f>HYPERLINK("http://www.rosaceae.org/feature/Bras_G08988","Bras_G08988")</f>
        <v>Bras_G08988</v>
      </c>
      <c r="B11930">
        <v>454</v>
      </c>
      <c r="C11930" s="2" t="str">
        <f>HYPERLINK("http://www.uniprot.org/uniprot/M5X8F7","M5X8F7")</f>
        <v>M5X8F7</v>
      </c>
      <c r="D11930" t="s">
        <v>10546</v>
      </c>
      <c r="E11930">
        <v>83.95</v>
      </c>
      <c r="F11930">
        <v>455</v>
      </c>
      <c r="G11930">
        <v>73</v>
      </c>
      <c r="H11930">
        <v>2</v>
      </c>
      <c r="I11930">
        <v>1</v>
      </c>
      <c r="J11930">
        <v>454</v>
      </c>
      <c r="K11930">
        <v>1</v>
      </c>
      <c r="L11930">
        <v>1</v>
      </c>
      <c r="M11930">
        <v>454</v>
      </c>
      <c r="N11930">
        <v>1</v>
      </c>
      <c r="O11930">
        <v>0</v>
      </c>
      <c r="P11930">
        <v>2041</v>
      </c>
    </row>
    <row r="11931" spans="1:16" x14ac:dyDescent="0.25">
      <c r="A11931" s="2" t="str">
        <f>HYPERLINK("http://www.rosaceae.org/feature/Bras_G09188","Bras_G09188")</f>
        <v>Bras_G09188</v>
      </c>
      <c r="B11931">
        <v>2179</v>
      </c>
      <c r="C11931" s="2" t="str">
        <f>HYPERLINK("http://www.uniprot.org/uniprot/M5W7D1","M5W7D1")</f>
        <v>M5W7D1</v>
      </c>
      <c r="D11931" t="s">
        <v>6760</v>
      </c>
      <c r="E11931">
        <v>77.56</v>
      </c>
      <c r="F11931">
        <v>2193</v>
      </c>
      <c r="G11931">
        <v>492</v>
      </c>
      <c r="H11931">
        <v>36</v>
      </c>
      <c r="I11931">
        <v>1</v>
      </c>
      <c r="J11931">
        <v>2174</v>
      </c>
      <c r="K11931">
        <v>1</v>
      </c>
      <c r="L11931">
        <v>1</v>
      </c>
      <c r="M11931">
        <v>2176</v>
      </c>
      <c r="N11931">
        <v>1</v>
      </c>
      <c r="O11931">
        <v>0</v>
      </c>
      <c r="P11931">
        <v>8795</v>
      </c>
    </row>
    <row r="11932" spans="1:16" x14ac:dyDescent="0.25">
      <c r="A11932" s="2" t="str">
        <f>HYPERLINK("http://www.rosaceae.org/feature/Bras_G09601","Bras_G09601")</f>
        <v>Bras_G09601</v>
      </c>
      <c r="B11932">
        <v>893</v>
      </c>
      <c r="C11932" s="2" t="str">
        <f>HYPERLINK("http://www.uniprot.org/uniprot/M5VKV4","M5VKV4")</f>
        <v>M5VKV4</v>
      </c>
      <c r="D11932" t="s">
        <v>10547</v>
      </c>
      <c r="E11932">
        <v>50.8</v>
      </c>
      <c r="F11932">
        <v>620</v>
      </c>
      <c r="G11932">
        <v>305</v>
      </c>
      <c r="H11932">
        <v>78</v>
      </c>
      <c r="I11932">
        <v>19</v>
      </c>
      <c r="J11932">
        <v>566</v>
      </c>
      <c r="K11932">
        <v>1</v>
      </c>
      <c r="L11932">
        <v>1</v>
      </c>
      <c r="M11932">
        <v>614</v>
      </c>
      <c r="N11932">
        <v>1</v>
      </c>
      <c r="O11932">
        <v>4.1687500000000001E-142</v>
      </c>
      <c r="P11932">
        <v>1318</v>
      </c>
    </row>
    <row r="11933" spans="1:16" x14ac:dyDescent="0.25">
      <c r="A11933" s="2" t="str">
        <f>HYPERLINK("http://www.rosaceae.org/feature/Bras_G09807","Bras_G09807")</f>
        <v>Bras_G09807</v>
      </c>
      <c r="B11933">
        <v>311</v>
      </c>
      <c r="C11933" s="2" t="str">
        <f>HYPERLINK("http://www.uniprot.org/uniprot/M5WZ45","M5WZ45")</f>
        <v>M5WZ45</v>
      </c>
      <c r="D11933" t="s">
        <v>10548</v>
      </c>
      <c r="E11933">
        <v>84.24</v>
      </c>
      <c r="F11933">
        <v>311</v>
      </c>
      <c r="G11933">
        <v>49</v>
      </c>
      <c r="H11933">
        <v>0</v>
      </c>
      <c r="I11933">
        <v>1</v>
      </c>
      <c r="J11933">
        <v>311</v>
      </c>
      <c r="K11933">
        <v>1</v>
      </c>
      <c r="L11933">
        <v>1</v>
      </c>
      <c r="M11933">
        <v>311</v>
      </c>
      <c r="N11933">
        <v>1</v>
      </c>
      <c r="O11933">
        <v>1.9289600000000001E-155</v>
      </c>
      <c r="P11933">
        <v>1427</v>
      </c>
    </row>
    <row r="11934" spans="1:16" x14ac:dyDescent="0.25">
      <c r="A11934" s="2" t="str">
        <f>HYPERLINK("http://www.rosaceae.org/feature/Bras_G10010","Bras_G10010")</f>
        <v>Bras_G10010</v>
      </c>
      <c r="B11934">
        <v>153</v>
      </c>
      <c r="C11934" s="2" t="str">
        <f>HYPERLINK("http://www.uniprot.org/uniprot/M5WMM6","M5WMM6")</f>
        <v>M5WMM6</v>
      </c>
      <c r="D11934" t="s">
        <v>10549</v>
      </c>
      <c r="E11934">
        <v>100</v>
      </c>
      <c r="F11934">
        <v>153</v>
      </c>
      <c r="G11934">
        <v>0</v>
      </c>
      <c r="H11934">
        <v>0</v>
      </c>
      <c r="I11934">
        <v>1</v>
      </c>
      <c r="J11934">
        <v>153</v>
      </c>
      <c r="K11934">
        <v>1</v>
      </c>
      <c r="L11934">
        <v>1</v>
      </c>
      <c r="M11934">
        <v>153</v>
      </c>
      <c r="N11934">
        <v>1</v>
      </c>
      <c r="O11934">
        <v>7.1456899999999998E-84</v>
      </c>
      <c r="P11934">
        <v>805</v>
      </c>
    </row>
    <row r="11935" spans="1:16" x14ac:dyDescent="0.25">
      <c r="A11935" s="2" t="str">
        <f>HYPERLINK("http://www.rosaceae.org/feature/Bras_G10218","Bras_G10218")</f>
        <v>Bras_G10218</v>
      </c>
      <c r="B11935">
        <v>181</v>
      </c>
      <c r="C11935" s="2" t="str">
        <f>HYPERLINK("http://www.uniprot.org/uniprot/M5WGL8","M5WGL8")</f>
        <v>M5WGL8</v>
      </c>
      <c r="D11935" t="s">
        <v>10550</v>
      </c>
      <c r="E11935">
        <v>78.03</v>
      </c>
      <c r="F11935">
        <v>173</v>
      </c>
      <c r="G11935">
        <v>38</v>
      </c>
      <c r="H11935">
        <v>0</v>
      </c>
      <c r="I11935">
        <v>1</v>
      </c>
      <c r="J11935">
        <v>173</v>
      </c>
      <c r="K11935">
        <v>1</v>
      </c>
      <c r="L11935">
        <v>133</v>
      </c>
      <c r="M11935">
        <v>305</v>
      </c>
      <c r="N11935">
        <v>1</v>
      </c>
      <c r="O11935">
        <v>7.5738899999999996E-78</v>
      </c>
      <c r="P11935">
        <v>754</v>
      </c>
    </row>
    <row r="11936" spans="1:16" x14ac:dyDescent="0.25">
      <c r="A11936" s="2" t="str">
        <f>HYPERLINK("http://www.rosaceae.org/feature/Bras_G10420","Bras_G10420")</f>
        <v>Bras_G10420</v>
      </c>
      <c r="B11936">
        <v>138</v>
      </c>
      <c r="C11936" s="2" t="str">
        <f>HYPERLINK("http://www.uniprot.org/uniprot/U5GNI9","U5GNI9")</f>
        <v>U5GNI9</v>
      </c>
      <c r="D11936" t="s">
        <v>10551</v>
      </c>
      <c r="E11936">
        <v>90</v>
      </c>
      <c r="F11936">
        <v>90</v>
      </c>
      <c r="G11936">
        <v>9</v>
      </c>
      <c r="H11936">
        <v>0</v>
      </c>
      <c r="I11936">
        <v>1</v>
      </c>
      <c r="J11936">
        <v>90</v>
      </c>
      <c r="K11936">
        <v>1</v>
      </c>
      <c r="L11936">
        <v>56</v>
      </c>
      <c r="M11936">
        <v>145</v>
      </c>
      <c r="N11936">
        <v>1</v>
      </c>
      <c r="O11936">
        <v>4.2615599999999998E-39</v>
      </c>
      <c r="P11936">
        <v>419</v>
      </c>
    </row>
    <row r="11937" spans="1:16" x14ac:dyDescent="0.25">
      <c r="A11937" s="2" t="str">
        <f>HYPERLINK("http://www.rosaceae.org/feature/Bras_G10628","Bras_G10628")</f>
        <v>Bras_G10628</v>
      </c>
      <c r="B11937">
        <v>354</v>
      </c>
      <c r="C11937" s="2" t="str">
        <f>HYPERLINK("http://www.uniprot.org/uniprot/M5WI88","M5WI88")</f>
        <v>M5WI88</v>
      </c>
      <c r="D11937" t="s">
        <v>10552</v>
      </c>
      <c r="E11937">
        <v>61.89</v>
      </c>
      <c r="F11937">
        <v>328</v>
      </c>
      <c r="G11937">
        <v>125</v>
      </c>
      <c r="H11937">
        <v>27</v>
      </c>
      <c r="I11937">
        <v>35</v>
      </c>
      <c r="J11937">
        <v>354</v>
      </c>
      <c r="K11937">
        <v>1</v>
      </c>
      <c r="L11937">
        <v>87</v>
      </c>
      <c r="M11937">
        <v>395</v>
      </c>
      <c r="N11937">
        <v>1</v>
      </c>
      <c r="O11937">
        <v>3.8858E-108</v>
      </c>
      <c r="P11937">
        <v>1020</v>
      </c>
    </row>
    <row r="11938" spans="1:16" x14ac:dyDescent="0.25">
      <c r="A11938" s="2" t="str">
        <f>HYPERLINK("http://www.rosaceae.org/feature/Bras_G10835","Bras_G10835")</f>
        <v>Bras_G10835</v>
      </c>
      <c r="B11938">
        <v>213</v>
      </c>
      <c r="C11938" s="2" t="str">
        <f>HYPERLINK("http://www.uniprot.org/uniprot/A0A0B0MT70","A0A0B0MT70")</f>
        <v>A0A0B0MT70</v>
      </c>
      <c r="D11938" t="s">
        <v>10553</v>
      </c>
      <c r="E11938">
        <v>95.3</v>
      </c>
      <c r="F11938">
        <v>213</v>
      </c>
      <c r="G11938">
        <v>10</v>
      </c>
      <c r="H11938">
        <v>0</v>
      </c>
      <c r="I11938">
        <v>1</v>
      </c>
      <c r="J11938">
        <v>213</v>
      </c>
      <c r="K11938">
        <v>1</v>
      </c>
      <c r="L11938">
        <v>1</v>
      </c>
      <c r="M11938">
        <v>213</v>
      </c>
      <c r="N11938">
        <v>1</v>
      </c>
      <c r="O11938">
        <v>7.0389200000000005E-116</v>
      </c>
      <c r="P11938">
        <v>1083</v>
      </c>
    </row>
    <row r="11939" spans="1:16" x14ac:dyDescent="0.25">
      <c r="A11939" s="2" t="str">
        <f>HYPERLINK("http://www.rosaceae.org/feature/Bras_G11446","Bras_G11446")</f>
        <v>Bras_G11446</v>
      </c>
      <c r="B11939">
        <v>184</v>
      </c>
      <c r="C11939" s="2" t="str">
        <f>HYPERLINK("http://www.uniprot.org/uniprot/M5WAS9","M5WAS9")</f>
        <v>M5WAS9</v>
      </c>
      <c r="D11939" t="s">
        <v>10554</v>
      </c>
      <c r="E11939">
        <v>84.78</v>
      </c>
      <c r="F11939">
        <v>184</v>
      </c>
      <c r="G11939">
        <v>28</v>
      </c>
      <c r="H11939">
        <v>0</v>
      </c>
      <c r="I11939">
        <v>1</v>
      </c>
      <c r="J11939">
        <v>184</v>
      </c>
      <c r="K11939">
        <v>1</v>
      </c>
      <c r="L11939">
        <v>1</v>
      </c>
      <c r="M11939">
        <v>184</v>
      </c>
      <c r="N11939">
        <v>1</v>
      </c>
      <c r="O11939">
        <v>2.5693100000000001E-86</v>
      </c>
      <c r="P11939">
        <v>827</v>
      </c>
    </row>
    <row r="11940" spans="1:16" x14ac:dyDescent="0.25">
      <c r="A11940" s="2" t="str">
        <f>HYPERLINK("http://www.rosaceae.org/feature/Bras_G11852","Bras_G11852")</f>
        <v>Bras_G11852</v>
      </c>
      <c r="B11940">
        <v>270</v>
      </c>
      <c r="C11940" s="2" t="str">
        <f>HYPERLINK("http://www.uniprot.org/uniprot/A5B994","A5B994")</f>
        <v>A5B994</v>
      </c>
      <c r="D11940" t="s">
        <v>10555</v>
      </c>
      <c r="E11940">
        <v>52.87</v>
      </c>
      <c r="F11940">
        <v>87</v>
      </c>
      <c r="G11940">
        <v>41</v>
      </c>
      <c r="H11940">
        <v>4</v>
      </c>
      <c r="I11940">
        <v>48</v>
      </c>
      <c r="J11940">
        <v>134</v>
      </c>
      <c r="K11940">
        <v>1</v>
      </c>
      <c r="L11940">
        <v>51</v>
      </c>
      <c r="M11940">
        <v>133</v>
      </c>
      <c r="N11940">
        <v>1</v>
      </c>
      <c r="O11940">
        <v>9.8236399999999992E-19</v>
      </c>
      <c r="P11940">
        <v>247</v>
      </c>
    </row>
    <row r="11941" spans="1:16" x14ac:dyDescent="0.25">
      <c r="A11941" s="2" t="str">
        <f>HYPERLINK("http://www.rosaceae.org/feature/Bras_G12057","Bras_G12057")</f>
        <v>Bras_G12057</v>
      </c>
      <c r="B11941">
        <v>426</v>
      </c>
      <c r="C11941" s="2" t="str">
        <f>HYPERLINK("http://www.uniprot.org/uniprot/A0A0B0NCT3","A0A0B0NCT3")</f>
        <v>A0A0B0NCT3</v>
      </c>
      <c r="D11941" t="s">
        <v>10556</v>
      </c>
      <c r="E11941">
        <v>87.55</v>
      </c>
      <c r="F11941">
        <v>426</v>
      </c>
      <c r="G11941">
        <v>53</v>
      </c>
      <c r="H11941">
        <v>0</v>
      </c>
      <c r="I11941">
        <v>1</v>
      </c>
      <c r="J11941">
        <v>426</v>
      </c>
      <c r="K11941">
        <v>1</v>
      </c>
      <c r="L11941">
        <v>1</v>
      </c>
      <c r="M11941">
        <v>426</v>
      </c>
      <c r="N11941">
        <v>1</v>
      </c>
      <c r="O11941">
        <v>0</v>
      </c>
      <c r="P11941">
        <v>2001</v>
      </c>
    </row>
    <row r="11942" spans="1:16" x14ac:dyDescent="0.25">
      <c r="A11942" s="2" t="str">
        <f>HYPERLINK("http://www.rosaceae.org/feature/Bras_G12465","Bras_G12465")</f>
        <v>Bras_G12465</v>
      </c>
      <c r="B11942">
        <v>1135</v>
      </c>
      <c r="C11942" s="2" t="str">
        <f>HYPERLINK("http://www.uniprot.org/uniprot/M5Y493","M5Y493")</f>
        <v>M5Y493</v>
      </c>
      <c r="D11942" t="s">
        <v>10557</v>
      </c>
      <c r="E11942">
        <v>74.91</v>
      </c>
      <c r="F11942">
        <v>1140</v>
      </c>
      <c r="G11942">
        <v>286</v>
      </c>
      <c r="H11942">
        <v>8</v>
      </c>
      <c r="I11942">
        <v>1</v>
      </c>
      <c r="J11942">
        <v>1135</v>
      </c>
      <c r="K11942">
        <v>1</v>
      </c>
      <c r="L11942">
        <v>1</v>
      </c>
      <c r="M11942">
        <v>1137</v>
      </c>
      <c r="N11942">
        <v>1</v>
      </c>
      <c r="O11942">
        <v>0</v>
      </c>
      <c r="P11942">
        <v>4401</v>
      </c>
    </row>
    <row r="11943" spans="1:16" x14ac:dyDescent="0.25">
      <c r="A11943" s="2" t="str">
        <f>HYPERLINK("http://www.rosaceae.org/feature/Bras_G12674","Bras_G12674")</f>
        <v>Bras_G12674</v>
      </c>
      <c r="B11943">
        <v>339</v>
      </c>
      <c r="C11943" s="2" t="str">
        <f>HYPERLINK("http://www.uniprot.org/uniprot/M5VN30","M5VN30")</f>
        <v>M5VN30</v>
      </c>
      <c r="D11943" t="s">
        <v>73</v>
      </c>
      <c r="E11943">
        <v>43.11</v>
      </c>
      <c r="F11943">
        <v>225</v>
      </c>
      <c r="G11943">
        <v>128</v>
      </c>
      <c r="H11943">
        <v>14</v>
      </c>
      <c r="I11943">
        <v>2</v>
      </c>
      <c r="J11943">
        <v>216</v>
      </c>
      <c r="K11943">
        <v>1</v>
      </c>
      <c r="L11943">
        <v>75</v>
      </c>
      <c r="M11943">
        <v>295</v>
      </c>
      <c r="N11943">
        <v>1</v>
      </c>
      <c r="O11943">
        <v>5.3091600000000004E-37</v>
      </c>
      <c r="P11943">
        <v>407</v>
      </c>
    </row>
    <row r="11944" spans="1:16" x14ac:dyDescent="0.25">
      <c r="A11944" s="2" t="str">
        <f>HYPERLINK("http://www.rosaceae.org/feature/Bras_G12879","Bras_G12879")</f>
        <v>Bras_G12879</v>
      </c>
      <c r="B11944">
        <v>573</v>
      </c>
      <c r="C11944" s="2" t="str">
        <f>HYPERLINK("http://www.uniprot.org/uniprot/M5XPW1","M5XPW1")</f>
        <v>M5XPW1</v>
      </c>
      <c r="D11944" t="s">
        <v>10558</v>
      </c>
      <c r="E11944">
        <v>75.97</v>
      </c>
      <c r="F11944">
        <v>587</v>
      </c>
      <c r="G11944">
        <v>141</v>
      </c>
      <c r="H11944">
        <v>25</v>
      </c>
      <c r="I11944">
        <v>1</v>
      </c>
      <c r="J11944">
        <v>573</v>
      </c>
      <c r="K11944">
        <v>1</v>
      </c>
      <c r="L11944">
        <v>1</v>
      </c>
      <c r="M11944">
        <v>576</v>
      </c>
      <c r="N11944">
        <v>1</v>
      </c>
      <c r="O11944">
        <v>0</v>
      </c>
      <c r="P11944">
        <v>2275</v>
      </c>
    </row>
    <row r="11945" spans="1:16" x14ac:dyDescent="0.25">
      <c r="A11945" s="2" t="str">
        <f>HYPERLINK("http://www.rosaceae.org/feature/Bras_G13281","Bras_G13281")</f>
        <v>Bras_G13281</v>
      </c>
      <c r="B11945">
        <v>470</v>
      </c>
      <c r="C11945" s="2" t="str">
        <f>HYPERLINK("http://www.uniprot.org/uniprot/M5WZE4","M5WZE4")</f>
        <v>M5WZE4</v>
      </c>
      <c r="D11945" t="s">
        <v>10559</v>
      </c>
      <c r="E11945">
        <v>78.760000000000005</v>
      </c>
      <c r="F11945">
        <v>471</v>
      </c>
      <c r="G11945">
        <v>100</v>
      </c>
      <c r="H11945">
        <v>11</v>
      </c>
      <c r="I11945">
        <v>1</v>
      </c>
      <c r="J11945">
        <v>470</v>
      </c>
      <c r="K11945">
        <v>1</v>
      </c>
      <c r="L11945">
        <v>1</v>
      </c>
      <c r="M11945">
        <v>461</v>
      </c>
      <c r="N11945">
        <v>1</v>
      </c>
      <c r="O11945">
        <v>0</v>
      </c>
      <c r="P11945">
        <v>1943</v>
      </c>
    </row>
    <row r="11946" spans="1:16" x14ac:dyDescent="0.25">
      <c r="A11946" s="2" t="str">
        <f>HYPERLINK("http://www.rosaceae.org/feature/Bras_G13483","Bras_G13483")</f>
        <v>Bras_G13483</v>
      </c>
      <c r="B11946">
        <v>621</v>
      </c>
      <c r="C11946" s="2" t="str">
        <f>HYPERLINK("http://www.uniprot.org/uniprot/W9RHH3","W9RHH3")</f>
        <v>W9RHH3</v>
      </c>
      <c r="D11946" t="s">
        <v>7673</v>
      </c>
      <c r="E11946">
        <v>35.69</v>
      </c>
      <c r="F11946">
        <v>353</v>
      </c>
      <c r="G11946">
        <v>227</v>
      </c>
      <c r="H11946">
        <v>93</v>
      </c>
      <c r="I11946">
        <v>317</v>
      </c>
      <c r="J11946">
        <v>621</v>
      </c>
      <c r="K11946">
        <v>1</v>
      </c>
      <c r="L11946">
        <v>56</v>
      </c>
      <c r="M11946">
        <v>363</v>
      </c>
      <c r="N11946">
        <v>1</v>
      </c>
      <c r="O11946">
        <v>6.6743E-30</v>
      </c>
      <c r="P11946">
        <v>349</v>
      </c>
    </row>
    <row r="11947" spans="1:16" x14ac:dyDescent="0.25">
      <c r="A11947" s="2" t="str">
        <f>HYPERLINK("http://www.rosaceae.org/feature/Bras_G13684","Bras_G13684")</f>
        <v>Bras_G13684</v>
      </c>
      <c r="B11947">
        <v>488</v>
      </c>
      <c r="C11947" s="2" t="str">
        <f>HYPERLINK("http://www.uniprot.org/uniprot/M5VHA3","M5VHA3")</f>
        <v>M5VHA3</v>
      </c>
      <c r="D11947" t="s">
        <v>10560</v>
      </c>
      <c r="E11947">
        <v>74.569999999999993</v>
      </c>
      <c r="F11947">
        <v>476</v>
      </c>
      <c r="G11947">
        <v>121</v>
      </c>
      <c r="H11947">
        <v>7</v>
      </c>
      <c r="I11947">
        <v>8</v>
      </c>
      <c r="J11947">
        <v>480</v>
      </c>
      <c r="K11947">
        <v>1</v>
      </c>
      <c r="L11947">
        <v>1</v>
      </c>
      <c r="M11947">
        <v>472</v>
      </c>
      <c r="N11947">
        <v>1</v>
      </c>
      <c r="O11947">
        <v>0</v>
      </c>
      <c r="P11947">
        <v>1814</v>
      </c>
    </row>
    <row r="11948" spans="1:16" x14ac:dyDescent="0.25">
      <c r="A11948" s="2" t="str">
        <f>HYPERLINK("http://www.rosaceae.org/feature/Bras_G13885","Bras_G13885")</f>
        <v>Bras_G13885</v>
      </c>
      <c r="B11948">
        <v>509</v>
      </c>
      <c r="C11948" s="2" t="str">
        <f>HYPERLINK("http://www.uniprot.org/uniprot/M5WH46","M5WH46")</f>
        <v>M5WH46</v>
      </c>
      <c r="D11948" t="s">
        <v>5941</v>
      </c>
      <c r="E11948">
        <v>78.17</v>
      </c>
      <c r="F11948">
        <v>449</v>
      </c>
      <c r="G11948">
        <v>98</v>
      </c>
      <c r="H11948">
        <v>3</v>
      </c>
      <c r="I11948">
        <v>29</v>
      </c>
      <c r="J11948">
        <v>475</v>
      </c>
      <c r="K11948">
        <v>1</v>
      </c>
      <c r="L11948">
        <v>1</v>
      </c>
      <c r="M11948">
        <v>448</v>
      </c>
      <c r="N11948">
        <v>1</v>
      </c>
      <c r="O11948">
        <v>0</v>
      </c>
      <c r="P11948">
        <v>1812</v>
      </c>
    </row>
    <row r="11949" spans="1:16" x14ac:dyDescent="0.25">
      <c r="A11949" s="2" t="str">
        <f>HYPERLINK("http://www.rosaceae.org/feature/Bras_G14085","Bras_G14085")</f>
        <v>Bras_G14085</v>
      </c>
      <c r="B11949">
        <v>199</v>
      </c>
      <c r="C11949" s="2" t="str">
        <f>HYPERLINK("http://www.uniprot.org/uniprot/M5XT02","M5XT02")</f>
        <v>M5XT02</v>
      </c>
      <c r="D11949" t="s">
        <v>10561</v>
      </c>
      <c r="E11949">
        <v>48.36</v>
      </c>
      <c r="F11949">
        <v>122</v>
      </c>
      <c r="G11949">
        <v>63</v>
      </c>
      <c r="H11949">
        <v>27</v>
      </c>
      <c r="I11949">
        <v>2</v>
      </c>
      <c r="J11949">
        <v>110</v>
      </c>
      <c r="K11949">
        <v>1</v>
      </c>
      <c r="L11949">
        <v>1</v>
      </c>
      <c r="M11949">
        <v>108</v>
      </c>
      <c r="N11949">
        <v>1</v>
      </c>
      <c r="O11949">
        <v>2.3373100000000002E-16</v>
      </c>
      <c r="P11949">
        <v>224</v>
      </c>
    </row>
    <row r="11950" spans="1:16" x14ac:dyDescent="0.25">
      <c r="A11950" s="2" t="str">
        <f>HYPERLINK("http://www.rosaceae.org/feature/Bras_G14289","Bras_G14289")</f>
        <v>Bras_G14289</v>
      </c>
      <c r="B11950">
        <v>436</v>
      </c>
      <c r="C11950" s="2" t="str">
        <f>HYPERLINK("http://www.uniprot.org/uniprot/Q2HUA4","Q2HUA4")</f>
        <v>Q2HUA4</v>
      </c>
      <c r="D11950" t="s">
        <v>1898</v>
      </c>
      <c r="E11950">
        <v>29.94</v>
      </c>
      <c r="F11950">
        <v>364</v>
      </c>
      <c r="G11950">
        <v>255</v>
      </c>
      <c r="H11950">
        <v>34</v>
      </c>
      <c r="I11950">
        <v>59</v>
      </c>
      <c r="J11950">
        <v>408</v>
      </c>
      <c r="K11950">
        <v>1</v>
      </c>
      <c r="L11950">
        <v>2</v>
      </c>
      <c r="M11950">
        <v>345</v>
      </c>
      <c r="N11950">
        <v>1</v>
      </c>
      <c r="O11950">
        <v>3.4445000000000001E-35</v>
      </c>
      <c r="P11950">
        <v>392</v>
      </c>
    </row>
    <row r="11951" spans="1:16" x14ac:dyDescent="0.25">
      <c r="A11951" s="2" t="str">
        <f>HYPERLINK("http://www.rosaceae.org/feature/Bras_G14497","Bras_G14497")</f>
        <v>Bras_G14497</v>
      </c>
      <c r="B11951">
        <v>211</v>
      </c>
      <c r="C11951" s="2" t="str">
        <f>HYPERLINK("http://www.uniprot.org/uniprot/M5WAN3","M5WAN3")</f>
        <v>M5WAN3</v>
      </c>
      <c r="D11951" t="s">
        <v>10562</v>
      </c>
      <c r="E11951">
        <v>52.63</v>
      </c>
      <c r="F11951">
        <v>209</v>
      </c>
      <c r="G11951">
        <v>99</v>
      </c>
      <c r="H11951">
        <v>8</v>
      </c>
      <c r="I11951">
        <v>1</v>
      </c>
      <c r="J11951">
        <v>209</v>
      </c>
      <c r="K11951">
        <v>1</v>
      </c>
      <c r="L11951">
        <v>1</v>
      </c>
      <c r="M11951">
        <v>201</v>
      </c>
      <c r="N11951">
        <v>1</v>
      </c>
      <c r="O11951">
        <v>1.3582200000000001E-53</v>
      </c>
      <c r="P11951">
        <v>546</v>
      </c>
    </row>
    <row r="11952" spans="1:16" x14ac:dyDescent="0.25">
      <c r="A11952" s="2" t="str">
        <f>HYPERLINK("http://www.rosaceae.org/feature/Bras_G14904","Bras_G14904")</f>
        <v>Bras_G14904</v>
      </c>
      <c r="B11952">
        <v>839</v>
      </c>
      <c r="C11952" s="2" t="str">
        <f>HYPERLINK("http://www.uniprot.org/uniprot/V4LZ80","V4LZ80")</f>
        <v>V4LZ80</v>
      </c>
      <c r="D11952" t="s">
        <v>10563</v>
      </c>
      <c r="E11952">
        <v>56.81</v>
      </c>
      <c r="F11952">
        <v>859</v>
      </c>
      <c r="G11952">
        <v>371</v>
      </c>
      <c r="H11952">
        <v>89</v>
      </c>
      <c r="I11952">
        <v>1</v>
      </c>
      <c r="J11952">
        <v>811</v>
      </c>
      <c r="K11952">
        <v>1</v>
      </c>
      <c r="L11952">
        <v>1</v>
      </c>
      <c r="M11952">
        <v>818</v>
      </c>
      <c r="N11952">
        <v>1</v>
      </c>
      <c r="O11952">
        <v>0</v>
      </c>
      <c r="P11952">
        <v>2582</v>
      </c>
    </row>
    <row r="11953" spans="1:16" x14ac:dyDescent="0.25">
      <c r="A11953" s="2" t="str">
        <f>HYPERLINK("http://www.rosaceae.org/feature/Bras_G15108","Bras_G15108")</f>
        <v>Bras_G15108</v>
      </c>
      <c r="B11953">
        <v>366</v>
      </c>
      <c r="C11953" s="2" t="str">
        <f>HYPERLINK("http://www.uniprot.org/uniprot/M5W2T0","M5W2T0")</f>
        <v>M5W2T0</v>
      </c>
      <c r="D11953" t="s">
        <v>10564</v>
      </c>
      <c r="E11953">
        <v>72.819999999999993</v>
      </c>
      <c r="F11953">
        <v>368</v>
      </c>
      <c r="G11953">
        <v>100</v>
      </c>
      <c r="H11953">
        <v>9</v>
      </c>
      <c r="I11953">
        <v>1</v>
      </c>
      <c r="J11953">
        <v>363</v>
      </c>
      <c r="K11953">
        <v>1</v>
      </c>
      <c r="L11953">
        <v>1</v>
      </c>
      <c r="M11953">
        <v>364</v>
      </c>
      <c r="N11953">
        <v>1</v>
      </c>
      <c r="O11953">
        <v>1.71907E-152</v>
      </c>
      <c r="P11953">
        <v>1403</v>
      </c>
    </row>
    <row r="11954" spans="1:16" x14ac:dyDescent="0.25">
      <c r="A11954" s="2" t="str">
        <f>HYPERLINK("http://www.rosaceae.org/feature/Bras_G15312","Bras_G15312")</f>
        <v>Bras_G15312</v>
      </c>
      <c r="B11954">
        <v>307</v>
      </c>
      <c r="C11954" s="2" t="str">
        <f>HYPERLINK("http://www.uniprot.org/uniprot/M5WGK8","M5WGK8")</f>
        <v>M5WGK8</v>
      </c>
      <c r="D11954" t="s">
        <v>10565</v>
      </c>
      <c r="E11954">
        <v>84.78</v>
      </c>
      <c r="F11954">
        <v>276</v>
      </c>
      <c r="G11954">
        <v>42</v>
      </c>
      <c r="H11954">
        <v>0</v>
      </c>
      <c r="I11954">
        <v>32</v>
      </c>
      <c r="J11954">
        <v>307</v>
      </c>
      <c r="K11954">
        <v>1</v>
      </c>
      <c r="L11954">
        <v>36</v>
      </c>
      <c r="M11954">
        <v>311</v>
      </c>
      <c r="N11954">
        <v>1</v>
      </c>
      <c r="O11954">
        <v>3.1512099999999998E-133</v>
      </c>
      <c r="P11954">
        <v>1236</v>
      </c>
    </row>
    <row r="11955" spans="1:16" x14ac:dyDescent="0.25">
      <c r="A11955" s="2" t="str">
        <f>HYPERLINK("http://www.rosaceae.org/feature/Bras_G15516","Bras_G15516")</f>
        <v>Bras_G15516</v>
      </c>
      <c r="B11955">
        <v>404</v>
      </c>
      <c r="C11955" s="2" t="str">
        <f>HYPERLINK("http://www.uniprot.org/uniprot/M5VVG3","M5VVG3")</f>
        <v>M5VVG3</v>
      </c>
      <c r="D11955" t="s">
        <v>10566</v>
      </c>
      <c r="E11955">
        <v>87.5</v>
      </c>
      <c r="F11955">
        <v>408</v>
      </c>
      <c r="G11955">
        <v>51</v>
      </c>
      <c r="H11955">
        <v>5</v>
      </c>
      <c r="I11955">
        <v>1</v>
      </c>
      <c r="J11955">
        <v>403</v>
      </c>
      <c r="K11955">
        <v>1</v>
      </c>
      <c r="L11955">
        <v>1</v>
      </c>
      <c r="M11955">
        <v>408</v>
      </c>
      <c r="N11955">
        <v>1</v>
      </c>
      <c r="O11955">
        <v>0</v>
      </c>
      <c r="P11955">
        <v>1881</v>
      </c>
    </row>
    <row r="11956" spans="1:16" x14ac:dyDescent="0.25">
      <c r="A11956" s="2" t="str">
        <f>HYPERLINK("http://www.rosaceae.org/feature/Bras_G15721","Bras_G15721")</f>
        <v>Bras_G15721</v>
      </c>
      <c r="B11956">
        <v>592</v>
      </c>
      <c r="C11956" s="2" t="str">
        <f>HYPERLINK("http://www.uniprot.org/uniprot/W9QP90","W9QP90")</f>
        <v>W9QP90</v>
      </c>
      <c r="D11956" t="s">
        <v>10567</v>
      </c>
      <c r="E11956">
        <v>70.510000000000005</v>
      </c>
      <c r="F11956">
        <v>529</v>
      </c>
      <c r="G11956">
        <v>156</v>
      </c>
      <c r="H11956">
        <v>4</v>
      </c>
      <c r="I11956">
        <v>1</v>
      </c>
      <c r="J11956">
        <v>527</v>
      </c>
      <c r="K11956">
        <v>1</v>
      </c>
      <c r="L11956">
        <v>1</v>
      </c>
      <c r="M11956">
        <v>527</v>
      </c>
      <c r="N11956">
        <v>1</v>
      </c>
      <c r="O11956">
        <v>0</v>
      </c>
      <c r="P11956">
        <v>1928</v>
      </c>
    </row>
    <row r="11957" spans="1:16" x14ac:dyDescent="0.25">
      <c r="A11957" s="2" t="str">
        <f>HYPERLINK("http://www.rosaceae.org/feature/Bras_G15926","Bras_G15926")</f>
        <v>Bras_G15926</v>
      </c>
      <c r="B11957">
        <v>852</v>
      </c>
      <c r="C11957" s="2" t="str">
        <f>HYPERLINK("http://www.uniprot.org/uniprot/M5XYS8","M5XYS8")</f>
        <v>M5XYS8</v>
      </c>
      <c r="D11957" t="s">
        <v>10568</v>
      </c>
      <c r="E11957">
        <v>54.6</v>
      </c>
      <c r="F11957">
        <v>141</v>
      </c>
      <c r="G11957">
        <v>64</v>
      </c>
      <c r="H11957">
        <v>35</v>
      </c>
      <c r="I11957">
        <v>53</v>
      </c>
      <c r="J11957">
        <v>158</v>
      </c>
      <c r="K11957">
        <v>1</v>
      </c>
      <c r="L11957">
        <v>108</v>
      </c>
      <c r="M11957">
        <v>248</v>
      </c>
      <c r="N11957">
        <v>1</v>
      </c>
      <c r="O11957">
        <v>2.90983E-29</v>
      </c>
      <c r="P11957">
        <v>344</v>
      </c>
    </row>
    <row r="11958" spans="1:16" x14ac:dyDescent="0.25">
      <c r="A11958" s="2" t="str">
        <f>HYPERLINK("http://www.rosaceae.org/feature/Bras_G16129","Bras_G16129")</f>
        <v>Bras_G16129</v>
      </c>
      <c r="B11958">
        <v>163</v>
      </c>
      <c r="C11958" s="2" t="str">
        <f>HYPERLINK("http://www.uniprot.org/uniprot/M5XTE9","M5XTE9")</f>
        <v>M5XTE9</v>
      </c>
      <c r="D11958" t="s">
        <v>10569</v>
      </c>
      <c r="E11958">
        <v>89.91</v>
      </c>
      <c r="F11958">
        <v>119</v>
      </c>
      <c r="G11958">
        <v>12</v>
      </c>
      <c r="H11958">
        <v>0</v>
      </c>
      <c r="I11958">
        <v>45</v>
      </c>
      <c r="J11958">
        <v>163</v>
      </c>
      <c r="K11958">
        <v>1</v>
      </c>
      <c r="L11958">
        <v>36</v>
      </c>
      <c r="M11958">
        <v>154</v>
      </c>
      <c r="N11958">
        <v>1</v>
      </c>
      <c r="O11958">
        <v>3.8200000000000003E-58</v>
      </c>
      <c r="P11958">
        <v>583</v>
      </c>
    </row>
    <row r="11959" spans="1:16" x14ac:dyDescent="0.25">
      <c r="A11959" s="2" t="str">
        <f>HYPERLINK("http://www.rosaceae.org/feature/Bras_G16334","Bras_G16334")</f>
        <v>Bras_G16334</v>
      </c>
      <c r="B11959">
        <v>644</v>
      </c>
      <c r="C11959" s="2" t="str">
        <f>HYPERLINK("http://www.uniprot.org/uniprot/M5XGJ6","M5XGJ6")</f>
        <v>M5XGJ6</v>
      </c>
      <c r="D11959" t="s">
        <v>10570</v>
      </c>
      <c r="E11959">
        <v>79.09</v>
      </c>
      <c r="F11959">
        <v>660</v>
      </c>
      <c r="G11959">
        <v>138</v>
      </c>
      <c r="H11959">
        <v>32</v>
      </c>
      <c r="I11959">
        <v>1</v>
      </c>
      <c r="J11959">
        <v>644</v>
      </c>
      <c r="K11959">
        <v>1</v>
      </c>
      <c r="L11959">
        <v>1</v>
      </c>
      <c r="M11959">
        <v>644</v>
      </c>
      <c r="N11959">
        <v>1</v>
      </c>
      <c r="O11959">
        <v>0</v>
      </c>
      <c r="P11959">
        <v>2722</v>
      </c>
    </row>
    <row r="11960" spans="1:16" x14ac:dyDescent="0.25">
      <c r="A11960" s="2" t="str">
        <f>HYPERLINK("http://www.rosaceae.org/feature/Bras_G16743","Bras_G16743")</f>
        <v>Bras_G16743</v>
      </c>
      <c r="B11960">
        <v>328</v>
      </c>
      <c r="C11960" s="2" t="str">
        <f>HYPERLINK("http://www.uniprot.org/uniprot/B3LFA6","B3LFA6")</f>
        <v>B3LFA6</v>
      </c>
      <c r="D11960" t="s">
        <v>10571</v>
      </c>
      <c r="E11960">
        <v>54.45</v>
      </c>
      <c r="F11960">
        <v>191</v>
      </c>
      <c r="G11960">
        <v>87</v>
      </c>
      <c r="H11960">
        <v>4</v>
      </c>
      <c r="I11960">
        <v>134</v>
      </c>
      <c r="J11960">
        <v>324</v>
      </c>
      <c r="K11960">
        <v>1</v>
      </c>
      <c r="L11960">
        <v>145</v>
      </c>
      <c r="M11960">
        <v>331</v>
      </c>
      <c r="N11960">
        <v>1</v>
      </c>
      <c r="O11960">
        <v>2.95186E-53</v>
      </c>
      <c r="P11960">
        <v>547</v>
      </c>
    </row>
    <row r="11961" spans="1:16" x14ac:dyDescent="0.25">
      <c r="A11961" s="2" t="str">
        <f>HYPERLINK("http://www.rosaceae.org/feature/Bras_G16945","Bras_G16945")</f>
        <v>Bras_G16945</v>
      </c>
      <c r="B11961">
        <v>555</v>
      </c>
      <c r="C11961" s="2" t="str">
        <f>HYPERLINK("http://www.uniprot.org/uniprot/M5VIJ2","M5VIJ2")</f>
        <v>M5VIJ2</v>
      </c>
      <c r="D11961" t="s">
        <v>10572</v>
      </c>
      <c r="E11961">
        <v>54.09</v>
      </c>
      <c r="F11961">
        <v>440</v>
      </c>
      <c r="G11961">
        <v>202</v>
      </c>
      <c r="H11961">
        <v>96</v>
      </c>
      <c r="I11961">
        <v>181</v>
      </c>
      <c r="J11961">
        <v>555</v>
      </c>
      <c r="K11961">
        <v>1</v>
      </c>
      <c r="L11961">
        <v>104</v>
      </c>
      <c r="M11961">
        <v>512</v>
      </c>
      <c r="N11961">
        <v>1</v>
      </c>
      <c r="O11961">
        <v>3.2092200000000002E-101</v>
      </c>
      <c r="P11961">
        <v>963</v>
      </c>
    </row>
    <row r="11962" spans="1:16" x14ac:dyDescent="0.25">
      <c r="A11962" s="2" t="str">
        <f>HYPERLINK("http://www.rosaceae.org/feature/Bras_G17149","Bras_G17149")</f>
        <v>Bras_G17149</v>
      </c>
      <c r="B11962">
        <v>109</v>
      </c>
      <c r="C11962" s="2" t="str">
        <f>HYPERLINK("http://www.uniprot.org/uniprot/M5WK47","M5WK47")</f>
        <v>M5WK47</v>
      </c>
      <c r="D11962" t="s">
        <v>10573</v>
      </c>
      <c r="E11962">
        <v>58.33</v>
      </c>
      <c r="F11962">
        <v>48</v>
      </c>
      <c r="G11962">
        <v>20</v>
      </c>
      <c r="H11962">
        <v>0</v>
      </c>
      <c r="I11962">
        <v>33</v>
      </c>
      <c r="J11962">
        <v>80</v>
      </c>
      <c r="K11962">
        <v>1</v>
      </c>
      <c r="L11962">
        <v>357</v>
      </c>
      <c r="M11962">
        <v>404</v>
      </c>
      <c r="N11962">
        <v>1</v>
      </c>
      <c r="O11962">
        <v>4.4128900000000002E-12</v>
      </c>
      <c r="P11962">
        <v>186</v>
      </c>
    </row>
    <row r="11963" spans="1:16" x14ac:dyDescent="0.25">
      <c r="A11963" s="2" t="str">
        <f>HYPERLINK("http://www.rosaceae.org/feature/Bras_G17351","Bras_G17351")</f>
        <v>Bras_G17351</v>
      </c>
      <c r="B11963">
        <v>116</v>
      </c>
      <c r="C11963" s="2" t="str">
        <f>HYPERLINK("http://www.uniprot.org/uniprot/M5XC01","M5XC01")</f>
        <v>M5XC01</v>
      </c>
      <c r="D11963" t="s">
        <v>7287</v>
      </c>
      <c r="E11963">
        <v>83.48</v>
      </c>
      <c r="F11963">
        <v>109</v>
      </c>
      <c r="G11963">
        <v>18</v>
      </c>
      <c r="H11963">
        <v>0</v>
      </c>
      <c r="I11963">
        <v>1</v>
      </c>
      <c r="J11963">
        <v>109</v>
      </c>
      <c r="K11963">
        <v>1</v>
      </c>
      <c r="L11963">
        <v>405</v>
      </c>
      <c r="M11963">
        <v>513</v>
      </c>
      <c r="N11963">
        <v>1</v>
      </c>
      <c r="O11963">
        <v>6.1381700000000001E-49</v>
      </c>
      <c r="P11963">
        <v>504</v>
      </c>
    </row>
    <row r="11964" spans="1:16" x14ac:dyDescent="0.25">
      <c r="A11964" s="2" t="str">
        <f>HYPERLINK("http://www.rosaceae.org/feature/Bras_G17963","Bras_G17963")</f>
        <v>Bras_G17963</v>
      </c>
      <c r="B11964">
        <v>312</v>
      </c>
      <c r="C11964" s="2" t="str">
        <f>HYPERLINK("http://www.uniprot.org/uniprot/M5WGN8","M5WGN8")</f>
        <v>M5WGN8</v>
      </c>
      <c r="D11964" t="s">
        <v>10574</v>
      </c>
      <c r="E11964">
        <v>82.56</v>
      </c>
      <c r="F11964">
        <v>304</v>
      </c>
      <c r="G11964">
        <v>53</v>
      </c>
      <c r="H11964">
        <v>16</v>
      </c>
      <c r="I11964">
        <v>18</v>
      </c>
      <c r="J11964">
        <v>311</v>
      </c>
      <c r="K11964">
        <v>1</v>
      </c>
      <c r="L11964">
        <v>1</v>
      </c>
      <c r="M11964">
        <v>298</v>
      </c>
      <c r="N11964">
        <v>1</v>
      </c>
      <c r="O11964">
        <v>4.5171200000000005E-137</v>
      </c>
      <c r="P11964">
        <v>1269</v>
      </c>
    </row>
    <row r="11965" spans="1:16" x14ac:dyDescent="0.25">
      <c r="A11965" s="2" t="str">
        <f>HYPERLINK("http://www.rosaceae.org/feature/Bras_G18167","Bras_G18167")</f>
        <v>Bras_G18167</v>
      </c>
      <c r="B11965">
        <v>624</v>
      </c>
      <c r="C11965" s="2" t="str">
        <f>HYPERLINK("http://www.uniprot.org/uniprot/M5X8F0","M5X8F0")</f>
        <v>M5X8F0</v>
      </c>
      <c r="D11965" t="s">
        <v>10575</v>
      </c>
      <c r="E11965">
        <v>66.930000000000007</v>
      </c>
      <c r="F11965">
        <v>617</v>
      </c>
      <c r="G11965">
        <v>204</v>
      </c>
      <c r="H11965">
        <v>26</v>
      </c>
      <c r="I11965">
        <v>13</v>
      </c>
      <c r="J11965">
        <v>624</v>
      </c>
      <c r="K11965">
        <v>1</v>
      </c>
      <c r="L11965">
        <v>3</v>
      </c>
      <c r="M11965">
        <v>598</v>
      </c>
      <c r="N11965">
        <v>1</v>
      </c>
      <c r="O11965">
        <v>0</v>
      </c>
      <c r="P11965">
        <v>2088</v>
      </c>
    </row>
    <row r="11966" spans="1:16" x14ac:dyDescent="0.25">
      <c r="A11966" s="2" t="str">
        <f>HYPERLINK("http://www.rosaceae.org/feature/Bras_G18370","Bras_G18370")</f>
        <v>Bras_G18370</v>
      </c>
      <c r="B11966">
        <v>523</v>
      </c>
      <c r="C11966" s="2" t="str">
        <f>HYPERLINK("http://www.uniprot.org/uniprot/M5W7Y7","M5W7Y7")</f>
        <v>M5W7Y7</v>
      </c>
      <c r="D11966" t="s">
        <v>10576</v>
      </c>
      <c r="E11966">
        <v>59.76</v>
      </c>
      <c r="F11966">
        <v>584</v>
      </c>
      <c r="G11966">
        <v>235</v>
      </c>
      <c r="H11966">
        <v>98</v>
      </c>
      <c r="I11966">
        <v>3</v>
      </c>
      <c r="J11966">
        <v>490</v>
      </c>
      <c r="K11966">
        <v>1</v>
      </c>
      <c r="L11966">
        <v>1</v>
      </c>
      <c r="M11966">
        <v>582</v>
      </c>
      <c r="N11966">
        <v>1</v>
      </c>
      <c r="O11966">
        <v>1.87379E-174</v>
      </c>
      <c r="P11966">
        <v>1594</v>
      </c>
    </row>
    <row r="11967" spans="1:16" x14ac:dyDescent="0.25">
      <c r="A11967" s="2" t="str">
        <f>HYPERLINK("http://www.rosaceae.org/feature/Bras_G18576","Bras_G18576")</f>
        <v>Bras_G18576</v>
      </c>
      <c r="B11967">
        <v>1049</v>
      </c>
      <c r="C11967" s="2" t="str">
        <f>HYPERLINK("http://www.uniprot.org/uniprot/M5XSN5","M5XSN5")</f>
        <v>M5XSN5</v>
      </c>
      <c r="D11967" t="s">
        <v>5232</v>
      </c>
      <c r="E11967">
        <v>66.66</v>
      </c>
      <c r="F11967">
        <v>1002</v>
      </c>
      <c r="G11967">
        <v>334</v>
      </c>
      <c r="H11967">
        <v>8</v>
      </c>
      <c r="I11967">
        <v>39</v>
      </c>
      <c r="J11967">
        <v>1038</v>
      </c>
      <c r="K11967">
        <v>1</v>
      </c>
      <c r="L11967">
        <v>5</v>
      </c>
      <c r="M11967">
        <v>1000</v>
      </c>
      <c r="N11967">
        <v>1</v>
      </c>
      <c r="O11967">
        <v>0</v>
      </c>
      <c r="P11967">
        <v>3290</v>
      </c>
    </row>
    <row r="11968" spans="1:16" x14ac:dyDescent="0.25">
      <c r="A11968" s="2" t="str">
        <f>HYPERLINK("http://www.rosaceae.org/feature/Bras_G19184","Bras_G19184")</f>
        <v>Bras_G19184</v>
      </c>
      <c r="B11968">
        <v>199</v>
      </c>
      <c r="C11968" s="2" t="str">
        <f>HYPERLINK("http://www.uniprot.org/uniprot/M5WF90","M5WF90")</f>
        <v>M5WF90</v>
      </c>
      <c r="D11968" t="s">
        <v>10577</v>
      </c>
      <c r="E11968">
        <v>87.93</v>
      </c>
      <c r="F11968">
        <v>199</v>
      </c>
      <c r="G11968">
        <v>24</v>
      </c>
      <c r="H11968">
        <v>0</v>
      </c>
      <c r="I11968">
        <v>1</v>
      </c>
      <c r="J11968">
        <v>199</v>
      </c>
      <c r="K11968">
        <v>1</v>
      </c>
      <c r="L11968">
        <v>1</v>
      </c>
      <c r="M11968">
        <v>199</v>
      </c>
      <c r="N11968">
        <v>1</v>
      </c>
      <c r="O11968">
        <v>1.05838E-101</v>
      </c>
      <c r="P11968">
        <v>960</v>
      </c>
    </row>
    <row r="11969" spans="1:16" x14ac:dyDescent="0.25">
      <c r="A11969" s="2" t="str">
        <f>HYPERLINK("http://www.rosaceae.org/feature/Bras_G19389","Bras_G19389")</f>
        <v>Bras_G19389</v>
      </c>
      <c r="B11969">
        <v>121</v>
      </c>
      <c r="C11969" s="2" t="str">
        <f>HYPERLINK("http://www.uniprot.org/uniprot/M5VWK0","M5VWK0")</f>
        <v>M5VWK0</v>
      </c>
      <c r="D11969" t="s">
        <v>10578</v>
      </c>
      <c r="E11969">
        <v>74.709999999999994</v>
      </c>
      <c r="F11969">
        <v>87</v>
      </c>
      <c r="G11969">
        <v>22</v>
      </c>
      <c r="H11969">
        <v>6</v>
      </c>
      <c r="I11969">
        <v>41</v>
      </c>
      <c r="J11969">
        <v>121</v>
      </c>
      <c r="K11969">
        <v>1</v>
      </c>
      <c r="L11969">
        <v>910</v>
      </c>
      <c r="M11969">
        <v>996</v>
      </c>
      <c r="N11969">
        <v>1</v>
      </c>
      <c r="O11969">
        <v>5.6138300000000002E-30</v>
      </c>
      <c r="P11969">
        <v>341</v>
      </c>
    </row>
    <row r="11970" spans="1:16" x14ac:dyDescent="0.25">
      <c r="A11970" s="2" t="str">
        <f>HYPERLINK("http://www.rosaceae.org/feature/Bras_G19796","Bras_G19796")</f>
        <v>Bras_G19796</v>
      </c>
      <c r="B11970">
        <v>205</v>
      </c>
      <c r="C11970" s="2" t="str">
        <f>HYPERLINK("http://www.uniprot.org/uniprot/M5WMU3","M5WMU3")</f>
        <v>M5WMU3</v>
      </c>
      <c r="D11970" t="s">
        <v>10579</v>
      </c>
      <c r="E11970">
        <v>59.45</v>
      </c>
      <c r="F11970">
        <v>185</v>
      </c>
      <c r="G11970">
        <v>75</v>
      </c>
      <c r="H11970">
        <v>3</v>
      </c>
      <c r="I11970">
        <v>1</v>
      </c>
      <c r="J11970">
        <v>182</v>
      </c>
      <c r="K11970">
        <v>1</v>
      </c>
      <c r="L11970">
        <v>1</v>
      </c>
      <c r="M11970">
        <v>185</v>
      </c>
      <c r="N11970">
        <v>1</v>
      </c>
      <c r="O11970">
        <v>3.1734100000000001E-54</v>
      </c>
      <c r="P11970">
        <v>551</v>
      </c>
    </row>
    <row r="11971" spans="1:16" x14ac:dyDescent="0.25">
      <c r="A11971" s="2" t="str">
        <f>HYPERLINK("http://www.rosaceae.org/feature/Bras_G20408","Bras_G20408")</f>
        <v>Bras_G20408</v>
      </c>
      <c r="B11971">
        <v>842</v>
      </c>
      <c r="C11971" s="2" t="str">
        <f>HYPERLINK("http://www.uniprot.org/uniprot/M5W1L8","M5W1L8")</f>
        <v>M5W1L8</v>
      </c>
      <c r="D11971" t="s">
        <v>10580</v>
      </c>
      <c r="E11971">
        <v>76.39</v>
      </c>
      <c r="F11971">
        <v>809</v>
      </c>
      <c r="G11971">
        <v>191</v>
      </c>
      <c r="H11971">
        <v>6</v>
      </c>
      <c r="I11971">
        <v>33</v>
      </c>
      <c r="J11971">
        <v>837</v>
      </c>
      <c r="K11971">
        <v>1</v>
      </c>
      <c r="L11971">
        <v>3</v>
      </c>
      <c r="M11971">
        <v>809</v>
      </c>
      <c r="N11971">
        <v>1</v>
      </c>
      <c r="O11971">
        <v>0</v>
      </c>
      <c r="P11971">
        <v>3333</v>
      </c>
    </row>
    <row r="11972" spans="1:16" x14ac:dyDescent="0.25">
      <c r="A11972" s="2" t="str">
        <f>HYPERLINK("http://www.rosaceae.org/feature/Bras_G20614","Bras_G20614")</f>
        <v>Bras_G20614</v>
      </c>
      <c r="B11972">
        <v>305</v>
      </c>
      <c r="C11972" s="2" t="str">
        <f>HYPERLINK("http://www.uniprot.org/uniprot/M5W2Y0","M5W2Y0")</f>
        <v>M5W2Y0</v>
      </c>
      <c r="D11972" t="s">
        <v>10581</v>
      </c>
      <c r="E11972">
        <v>76.44</v>
      </c>
      <c r="F11972">
        <v>259</v>
      </c>
      <c r="G11972">
        <v>61</v>
      </c>
      <c r="H11972">
        <v>4</v>
      </c>
      <c r="I11972">
        <v>15</v>
      </c>
      <c r="J11972">
        <v>270</v>
      </c>
      <c r="K11972">
        <v>1</v>
      </c>
      <c r="L11972">
        <v>15</v>
      </c>
      <c r="M11972">
        <v>272</v>
      </c>
      <c r="N11972">
        <v>1</v>
      </c>
      <c r="O11972">
        <v>6.5211100000000004E-114</v>
      </c>
      <c r="P11972">
        <v>1069</v>
      </c>
    </row>
    <row r="11973" spans="1:16" x14ac:dyDescent="0.25">
      <c r="A11973" s="2" t="str">
        <f>HYPERLINK("http://www.rosaceae.org/feature/Bras_G21433","Bras_G21433")</f>
        <v>Bras_G21433</v>
      </c>
      <c r="B11973">
        <v>137</v>
      </c>
      <c r="C11973" s="2" t="str">
        <f>HYPERLINK("http://www.uniprot.org/uniprot/M5W166","M5W166")</f>
        <v>M5W166</v>
      </c>
      <c r="D11973" t="s">
        <v>8331</v>
      </c>
      <c r="E11973">
        <v>60</v>
      </c>
      <c r="F11973">
        <v>120</v>
      </c>
      <c r="G11973">
        <v>48</v>
      </c>
      <c r="H11973">
        <v>3</v>
      </c>
      <c r="I11973">
        <v>15</v>
      </c>
      <c r="J11973">
        <v>134</v>
      </c>
      <c r="K11973">
        <v>1</v>
      </c>
      <c r="L11973">
        <v>24</v>
      </c>
      <c r="M11973">
        <v>140</v>
      </c>
      <c r="N11973">
        <v>1</v>
      </c>
      <c r="O11973">
        <v>1.6166599999999999E-30</v>
      </c>
      <c r="P11973">
        <v>345</v>
      </c>
    </row>
    <row r="11974" spans="1:16" x14ac:dyDescent="0.25">
      <c r="A11974" s="2" t="str">
        <f>HYPERLINK("http://www.rosaceae.org/feature/Bras_G21838","Bras_G21838")</f>
        <v>Bras_G21838</v>
      </c>
      <c r="B11974">
        <v>391</v>
      </c>
      <c r="C11974" s="2" t="str">
        <f>HYPERLINK("http://www.uniprot.org/uniprot/M5VPR7","M5VPR7")</f>
        <v>M5VPR7</v>
      </c>
      <c r="D11974" t="s">
        <v>10582</v>
      </c>
      <c r="E11974">
        <v>82.95</v>
      </c>
      <c r="F11974">
        <v>393</v>
      </c>
      <c r="G11974">
        <v>67</v>
      </c>
      <c r="H11974">
        <v>28</v>
      </c>
      <c r="I11974">
        <v>1</v>
      </c>
      <c r="J11974">
        <v>391</v>
      </c>
      <c r="K11974">
        <v>1</v>
      </c>
      <c r="L11974">
        <v>1</v>
      </c>
      <c r="M11974">
        <v>367</v>
      </c>
      <c r="N11974">
        <v>1</v>
      </c>
      <c r="O11974">
        <v>1.5543299999999999E-179</v>
      </c>
      <c r="P11974">
        <v>1637</v>
      </c>
    </row>
    <row r="11975" spans="1:16" x14ac:dyDescent="0.25">
      <c r="A11975" s="2" t="str">
        <f>HYPERLINK("http://www.rosaceae.org/feature/Bras_G22246","Bras_G22246")</f>
        <v>Bras_G22246</v>
      </c>
      <c r="B11975">
        <v>526</v>
      </c>
      <c r="C11975" s="2" t="str">
        <f>HYPERLINK("http://www.uniprot.org/uniprot/M5XPW4","M5XPW4")</f>
        <v>M5XPW4</v>
      </c>
      <c r="D11975" t="s">
        <v>10583</v>
      </c>
      <c r="E11975">
        <v>83.76</v>
      </c>
      <c r="F11975">
        <v>536</v>
      </c>
      <c r="G11975">
        <v>87</v>
      </c>
      <c r="H11975">
        <v>11</v>
      </c>
      <c r="I11975">
        <v>1</v>
      </c>
      <c r="J11975">
        <v>526</v>
      </c>
      <c r="K11975">
        <v>1</v>
      </c>
      <c r="L11975">
        <v>1</v>
      </c>
      <c r="M11975">
        <v>535</v>
      </c>
      <c r="N11975">
        <v>1</v>
      </c>
      <c r="O11975">
        <v>0</v>
      </c>
      <c r="P11975">
        <v>2325</v>
      </c>
    </row>
    <row r="11976" spans="1:16" x14ac:dyDescent="0.25">
      <c r="A11976" s="2" t="str">
        <f>HYPERLINK("http://www.rosaceae.org/feature/Bras_G22450","Bras_G22450")</f>
        <v>Bras_G22450</v>
      </c>
      <c r="B11976">
        <v>343</v>
      </c>
      <c r="C11976" s="2" t="str">
        <f>HYPERLINK("http://www.uniprot.org/uniprot/M5XPZ7","M5XPZ7")</f>
        <v>M5XPZ7</v>
      </c>
      <c r="D11976" t="s">
        <v>10584</v>
      </c>
      <c r="E11976">
        <v>86.58</v>
      </c>
      <c r="F11976">
        <v>343</v>
      </c>
      <c r="G11976">
        <v>46</v>
      </c>
      <c r="H11976">
        <v>0</v>
      </c>
      <c r="I11976">
        <v>1</v>
      </c>
      <c r="J11976">
        <v>343</v>
      </c>
      <c r="K11976">
        <v>1</v>
      </c>
      <c r="L11976">
        <v>1</v>
      </c>
      <c r="M11976">
        <v>343</v>
      </c>
      <c r="N11976">
        <v>1</v>
      </c>
      <c r="O11976">
        <v>6.3095200000000002E-175</v>
      </c>
      <c r="P11976">
        <v>1596</v>
      </c>
    </row>
    <row r="11977" spans="1:16" x14ac:dyDescent="0.25">
      <c r="A11977" s="2" t="str">
        <f>HYPERLINK("http://www.rosaceae.org/feature/Bras_G23064","Bras_G23064")</f>
        <v>Bras_G23064</v>
      </c>
      <c r="B11977">
        <v>614</v>
      </c>
      <c r="C11977" s="2" t="str">
        <f>HYPERLINK("http://www.uniprot.org/uniprot/M5XN10","M5XN10")</f>
        <v>M5XN10</v>
      </c>
      <c r="D11977" t="s">
        <v>10585</v>
      </c>
      <c r="E11977">
        <v>85.05</v>
      </c>
      <c r="F11977">
        <v>589</v>
      </c>
      <c r="G11977">
        <v>88</v>
      </c>
      <c r="H11977">
        <v>11</v>
      </c>
      <c r="I11977">
        <v>31</v>
      </c>
      <c r="J11977">
        <v>614</v>
      </c>
      <c r="K11977">
        <v>1</v>
      </c>
      <c r="L11977">
        <v>33</v>
      </c>
      <c r="M11977">
        <v>615</v>
      </c>
      <c r="N11977">
        <v>1</v>
      </c>
      <c r="O11977">
        <v>0</v>
      </c>
      <c r="P11977">
        <v>2643</v>
      </c>
    </row>
    <row r="11978" spans="1:16" x14ac:dyDescent="0.25">
      <c r="A11978" s="2" t="str">
        <f>HYPERLINK("http://www.rosaceae.org/feature/Bras_G23471","Bras_G23471")</f>
        <v>Bras_G23471</v>
      </c>
      <c r="B11978">
        <v>192</v>
      </c>
      <c r="C11978" s="2" t="str">
        <f>HYPERLINK("http://www.uniprot.org/uniprot/M5VLM6","M5VLM6")</f>
        <v>M5VLM6</v>
      </c>
      <c r="D11978" t="s">
        <v>10586</v>
      </c>
      <c r="E11978">
        <v>86.55</v>
      </c>
      <c r="F11978">
        <v>186</v>
      </c>
      <c r="G11978">
        <v>25</v>
      </c>
      <c r="H11978">
        <v>0</v>
      </c>
      <c r="I11978">
        <v>3</v>
      </c>
      <c r="J11978">
        <v>188</v>
      </c>
      <c r="K11978">
        <v>1</v>
      </c>
      <c r="L11978">
        <v>2</v>
      </c>
      <c r="M11978">
        <v>187</v>
      </c>
      <c r="N11978">
        <v>1</v>
      </c>
      <c r="O11978">
        <v>1.1564299999999999E-87</v>
      </c>
      <c r="P11978">
        <v>839</v>
      </c>
    </row>
    <row r="11979" spans="1:16" x14ac:dyDescent="0.25">
      <c r="A11979" s="2" t="str">
        <f>HYPERLINK("http://www.rosaceae.org/feature/Bras_G23674","Bras_G23674")</f>
        <v>Bras_G23674</v>
      </c>
      <c r="B11979">
        <v>321</v>
      </c>
      <c r="C11979" s="2" t="str">
        <f>HYPERLINK("http://www.uniprot.org/uniprot/M5WYZ6","M5WYZ6")</f>
        <v>M5WYZ6</v>
      </c>
      <c r="D11979" t="s">
        <v>10587</v>
      </c>
      <c r="E11979">
        <v>77.23</v>
      </c>
      <c r="F11979">
        <v>325</v>
      </c>
      <c r="G11979">
        <v>74</v>
      </c>
      <c r="H11979">
        <v>6</v>
      </c>
      <c r="I11979">
        <v>1</v>
      </c>
      <c r="J11979">
        <v>321</v>
      </c>
      <c r="K11979">
        <v>1</v>
      </c>
      <c r="L11979">
        <v>1</v>
      </c>
      <c r="M11979">
        <v>323</v>
      </c>
      <c r="N11979">
        <v>1</v>
      </c>
      <c r="O11979">
        <v>1.35053E-139</v>
      </c>
      <c r="P11979">
        <v>1291</v>
      </c>
    </row>
    <row r="11980" spans="1:16" x14ac:dyDescent="0.25">
      <c r="A11980" s="2" t="str">
        <f>HYPERLINK("http://www.rosaceae.org/feature/Bras_G23879","Bras_G23879")</f>
        <v>Bras_G23879</v>
      </c>
      <c r="B11980">
        <v>316</v>
      </c>
      <c r="C11980" s="2" t="str">
        <f>HYPERLINK("http://www.uniprot.org/uniprot/M5X5W7","M5X5W7")</f>
        <v>M5X5W7</v>
      </c>
      <c r="D11980" t="s">
        <v>10588</v>
      </c>
      <c r="E11980">
        <v>63.04</v>
      </c>
      <c r="F11980">
        <v>322</v>
      </c>
      <c r="G11980">
        <v>119</v>
      </c>
      <c r="H11980">
        <v>23</v>
      </c>
      <c r="I11980">
        <v>5</v>
      </c>
      <c r="J11980">
        <v>316</v>
      </c>
      <c r="K11980">
        <v>1</v>
      </c>
      <c r="L11980">
        <v>3</v>
      </c>
      <c r="M11980">
        <v>311</v>
      </c>
      <c r="N11980">
        <v>1</v>
      </c>
      <c r="O11980">
        <v>1.8495600000000001E-105</v>
      </c>
      <c r="P11980">
        <v>996</v>
      </c>
    </row>
    <row r="11981" spans="1:16" x14ac:dyDescent="0.25">
      <c r="A11981" s="2" t="str">
        <f>HYPERLINK("http://www.rosaceae.org/feature/Bras_G24086","Bras_G24086")</f>
        <v>Bras_G24086</v>
      </c>
      <c r="B11981">
        <v>358</v>
      </c>
      <c r="C11981" s="2" t="str">
        <f>HYPERLINK("http://www.uniprot.org/uniprot/M5VNW0","M5VNW0")</f>
        <v>M5VNW0</v>
      </c>
      <c r="D11981" t="s">
        <v>5994</v>
      </c>
      <c r="E11981">
        <v>66.09</v>
      </c>
      <c r="F11981">
        <v>348</v>
      </c>
      <c r="G11981">
        <v>118</v>
      </c>
      <c r="H11981">
        <v>26</v>
      </c>
      <c r="I11981">
        <v>7</v>
      </c>
      <c r="J11981">
        <v>328</v>
      </c>
      <c r="K11981">
        <v>1</v>
      </c>
      <c r="L11981">
        <v>49</v>
      </c>
      <c r="M11981">
        <v>396</v>
      </c>
      <c r="N11981">
        <v>1</v>
      </c>
      <c r="O11981">
        <v>3.3911000000000003E-126</v>
      </c>
      <c r="P11981">
        <v>1176</v>
      </c>
    </row>
    <row r="11982" spans="1:16" x14ac:dyDescent="0.25">
      <c r="A11982" s="2" t="str">
        <f>HYPERLINK("http://www.rosaceae.org/feature/Bras_G24289","Bras_G24289")</f>
        <v>Bras_G24289</v>
      </c>
      <c r="B11982">
        <v>531</v>
      </c>
      <c r="C11982" s="2" t="str">
        <f>HYPERLINK("http://www.uniprot.org/uniprot/M5VKY8","M5VKY8")</f>
        <v>M5VKY8</v>
      </c>
      <c r="D11982" t="s">
        <v>10589</v>
      </c>
      <c r="E11982">
        <v>88.11</v>
      </c>
      <c r="F11982">
        <v>530</v>
      </c>
      <c r="G11982">
        <v>63</v>
      </c>
      <c r="H11982">
        <v>0</v>
      </c>
      <c r="I11982">
        <v>2</v>
      </c>
      <c r="J11982">
        <v>531</v>
      </c>
      <c r="K11982">
        <v>1</v>
      </c>
      <c r="L11982">
        <v>1</v>
      </c>
      <c r="M11982">
        <v>530</v>
      </c>
      <c r="N11982">
        <v>1</v>
      </c>
      <c r="O11982">
        <v>0</v>
      </c>
      <c r="P11982">
        <v>2512</v>
      </c>
    </row>
    <row r="11983" spans="1:16" x14ac:dyDescent="0.25">
      <c r="A11983" s="2" t="str">
        <f>HYPERLINK("http://www.rosaceae.org/feature/Bras_G25303","Bras_G25303")</f>
        <v>Bras_G25303</v>
      </c>
      <c r="B11983">
        <v>288</v>
      </c>
      <c r="C11983" s="2" t="str">
        <f>HYPERLINK("http://www.uniprot.org/uniprot/B9HW82","B9HW82")</f>
        <v>B9HW82</v>
      </c>
      <c r="D11983" t="s">
        <v>10590</v>
      </c>
      <c r="E11983">
        <v>61.84</v>
      </c>
      <c r="F11983">
        <v>76</v>
      </c>
      <c r="G11983">
        <v>29</v>
      </c>
      <c r="H11983">
        <v>2</v>
      </c>
      <c r="I11983">
        <v>11</v>
      </c>
      <c r="J11983">
        <v>86</v>
      </c>
      <c r="K11983">
        <v>1</v>
      </c>
      <c r="L11983">
        <v>5</v>
      </c>
      <c r="M11983">
        <v>78</v>
      </c>
      <c r="N11983">
        <v>1</v>
      </c>
      <c r="O11983">
        <v>5.4380300000000003E-19</v>
      </c>
      <c r="P11983">
        <v>250</v>
      </c>
    </row>
    <row r="11984" spans="1:16" x14ac:dyDescent="0.25">
      <c r="A11984" s="2" t="str">
        <f>HYPERLINK("http://www.rosaceae.org/feature/Bras_G25708","Bras_G25708")</f>
        <v>Bras_G25708</v>
      </c>
      <c r="B11984">
        <v>318</v>
      </c>
      <c r="C11984" s="2" t="str">
        <f>HYPERLINK("http://www.uniprot.org/uniprot/M5W886","M5W886")</f>
        <v>M5W886</v>
      </c>
      <c r="D11984" t="s">
        <v>10591</v>
      </c>
      <c r="E11984">
        <v>91.82</v>
      </c>
      <c r="F11984">
        <v>318</v>
      </c>
      <c r="G11984">
        <v>26</v>
      </c>
      <c r="H11984">
        <v>0</v>
      </c>
      <c r="I11984">
        <v>1</v>
      </c>
      <c r="J11984">
        <v>318</v>
      </c>
      <c r="K11984">
        <v>1</v>
      </c>
      <c r="L11984">
        <v>1</v>
      </c>
      <c r="M11984">
        <v>318</v>
      </c>
      <c r="N11984">
        <v>1</v>
      </c>
      <c r="O11984">
        <v>1.6605800000000001E-172</v>
      </c>
      <c r="P11984">
        <v>1575</v>
      </c>
    </row>
    <row r="11985" spans="1:16" x14ac:dyDescent="0.25">
      <c r="A11985" s="2" t="str">
        <f>HYPERLINK("http://www.rosaceae.org/feature/Bras_G26111","Bras_G26111")</f>
        <v>Bras_G26111</v>
      </c>
      <c r="B11985">
        <v>212</v>
      </c>
      <c r="C11985" s="2" t="str">
        <f>HYPERLINK("http://www.uniprot.org/uniprot/M5VKP6","M5VKP6")</f>
        <v>M5VKP6</v>
      </c>
      <c r="D11985" t="s">
        <v>10592</v>
      </c>
      <c r="E11985">
        <v>65.25</v>
      </c>
      <c r="F11985">
        <v>213</v>
      </c>
      <c r="G11985">
        <v>74</v>
      </c>
      <c r="H11985">
        <v>2</v>
      </c>
      <c r="I11985">
        <v>1</v>
      </c>
      <c r="J11985">
        <v>212</v>
      </c>
      <c r="K11985">
        <v>1</v>
      </c>
      <c r="L11985">
        <v>1</v>
      </c>
      <c r="M11985">
        <v>212</v>
      </c>
      <c r="N11985">
        <v>1</v>
      </c>
      <c r="O11985">
        <v>9.0403400000000006E-68</v>
      </c>
      <c r="P11985">
        <v>668</v>
      </c>
    </row>
    <row r="11986" spans="1:16" x14ac:dyDescent="0.25">
      <c r="A11986" s="2" t="str">
        <f>HYPERLINK("http://www.rosaceae.org/feature/Bras_G26717","Bras_G26717")</f>
        <v>Bras_G26717</v>
      </c>
      <c r="B11986">
        <v>220</v>
      </c>
      <c r="C11986" s="2" t="str">
        <f>HYPERLINK("http://www.uniprot.org/uniprot/A0A061DN51","A0A061DN51")</f>
        <v>A0A061DN51</v>
      </c>
      <c r="D11986" t="s">
        <v>10593</v>
      </c>
      <c r="E11986">
        <v>59.52</v>
      </c>
      <c r="F11986">
        <v>210</v>
      </c>
      <c r="G11986">
        <v>85</v>
      </c>
      <c r="H11986">
        <v>11</v>
      </c>
      <c r="I11986">
        <v>21</v>
      </c>
      <c r="J11986">
        <v>220</v>
      </c>
      <c r="K11986">
        <v>1</v>
      </c>
      <c r="L11986">
        <v>21</v>
      </c>
      <c r="M11986">
        <v>229</v>
      </c>
      <c r="N11986">
        <v>1</v>
      </c>
      <c r="O11986">
        <v>2.63196E-59</v>
      </c>
      <c r="P11986">
        <v>596</v>
      </c>
    </row>
    <row r="11987" spans="1:16" x14ac:dyDescent="0.25">
      <c r="A11987" s="2" t="str">
        <f>HYPERLINK("http://www.rosaceae.org/feature/Bras_G26920","Bras_G26920")</f>
        <v>Bras_G26920</v>
      </c>
      <c r="B11987">
        <v>807</v>
      </c>
      <c r="C11987" s="2" t="str">
        <f>HYPERLINK("http://www.uniprot.org/uniprot/W9RV56","W9RV56")</f>
        <v>W9RV56</v>
      </c>
      <c r="D11987" t="s">
        <v>10594</v>
      </c>
      <c r="E11987">
        <v>42.33</v>
      </c>
      <c r="F11987">
        <v>841</v>
      </c>
      <c r="G11987">
        <v>485</v>
      </c>
      <c r="H11987">
        <v>131</v>
      </c>
      <c r="I11987">
        <v>12</v>
      </c>
      <c r="J11987">
        <v>763</v>
      </c>
      <c r="K11987">
        <v>1</v>
      </c>
      <c r="L11987">
        <v>1</v>
      </c>
      <c r="M11987">
        <v>799</v>
      </c>
      <c r="N11987">
        <v>1</v>
      </c>
      <c r="O11987">
        <v>1.1928600000000001E-169</v>
      </c>
      <c r="P11987">
        <v>1555</v>
      </c>
    </row>
    <row r="11988" spans="1:16" x14ac:dyDescent="0.25">
      <c r="A11988" s="2" t="str">
        <f>HYPERLINK("http://www.rosaceae.org/feature/Bras_G27122","Bras_G27122")</f>
        <v>Bras_G27122</v>
      </c>
      <c r="B11988">
        <v>156</v>
      </c>
      <c r="C11988" s="2" t="str">
        <f>HYPERLINK("http://www.uniprot.org/uniprot/M5WXB3","M5WXB3")</f>
        <v>M5WXB3</v>
      </c>
      <c r="D11988" t="s">
        <v>3754</v>
      </c>
      <c r="E11988">
        <v>44.44</v>
      </c>
      <c r="F11988">
        <v>144</v>
      </c>
      <c r="G11988">
        <v>80</v>
      </c>
      <c r="H11988">
        <v>10</v>
      </c>
      <c r="I11988">
        <v>19</v>
      </c>
      <c r="J11988">
        <v>155</v>
      </c>
      <c r="K11988">
        <v>1</v>
      </c>
      <c r="L11988">
        <v>1</v>
      </c>
      <c r="M11988">
        <v>141</v>
      </c>
      <c r="N11988">
        <v>1</v>
      </c>
      <c r="O11988">
        <v>2.52697E-24</v>
      </c>
      <c r="P11988">
        <v>292</v>
      </c>
    </row>
    <row r="11989" spans="1:16" x14ac:dyDescent="0.25">
      <c r="A11989" s="2" t="str">
        <f>HYPERLINK("http://www.rosaceae.org/feature/Bras_G27324","Bras_G27324")</f>
        <v>Bras_G27324</v>
      </c>
      <c r="B11989">
        <v>727</v>
      </c>
      <c r="C11989" s="2" t="str">
        <f>HYPERLINK("http://www.uniprot.org/uniprot/M5W977","M5W977")</f>
        <v>M5W977</v>
      </c>
      <c r="D11989" t="s">
        <v>10595</v>
      </c>
      <c r="E11989">
        <v>72.47</v>
      </c>
      <c r="F11989">
        <v>734</v>
      </c>
      <c r="G11989">
        <v>202</v>
      </c>
      <c r="H11989">
        <v>70</v>
      </c>
      <c r="I11989">
        <v>1</v>
      </c>
      <c r="J11989">
        <v>726</v>
      </c>
      <c r="K11989">
        <v>1</v>
      </c>
      <c r="L11989">
        <v>1</v>
      </c>
      <c r="M11989">
        <v>672</v>
      </c>
      <c r="N11989">
        <v>1</v>
      </c>
      <c r="O11989">
        <v>0</v>
      </c>
      <c r="P11989">
        <v>2692</v>
      </c>
    </row>
    <row r="11990" spans="1:16" x14ac:dyDescent="0.25">
      <c r="A11990" s="2" t="str">
        <f>HYPERLINK("http://www.rosaceae.org/feature/Bras_G27730","Bras_G27730")</f>
        <v>Bras_G27730</v>
      </c>
      <c r="B11990">
        <v>629</v>
      </c>
      <c r="C11990" s="2" t="str">
        <f>HYPERLINK("http://www.uniprot.org/uniprot/M5WJE6","M5WJE6")</f>
        <v>M5WJE6</v>
      </c>
      <c r="D11990" t="s">
        <v>10596</v>
      </c>
      <c r="E11990">
        <v>77.739999999999995</v>
      </c>
      <c r="F11990">
        <v>620</v>
      </c>
      <c r="G11990">
        <v>138</v>
      </c>
      <c r="H11990">
        <v>4</v>
      </c>
      <c r="I11990">
        <v>1</v>
      </c>
      <c r="J11990">
        <v>618</v>
      </c>
      <c r="K11990">
        <v>1</v>
      </c>
      <c r="L11990">
        <v>1</v>
      </c>
      <c r="M11990">
        <v>618</v>
      </c>
      <c r="N11990">
        <v>1</v>
      </c>
      <c r="O11990">
        <v>0</v>
      </c>
      <c r="P11990">
        <v>2532</v>
      </c>
    </row>
    <row r="11991" spans="1:16" x14ac:dyDescent="0.25">
      <c r="A11991" s="2" t="str">
        <f>HYPERLINK("http://www.rosaceae.org/feature/Bras_G27931","Bras_G27931")</f>
        <v>Bras_G27931</v>
      </c>
      <c r="B11991">
        <v>346</v>
      </c>
      <c r="C11991" s="2" t="str">
        <f>HYPERLINK("http://www.uniprot.org/uniprot/M5WND6","M5WND6")</f>
        <v>M5WND6</v>
      </c>
      <c r="D11991" t="s">
        <v>4160</v>
      </c>
      <c r="E11991">
        <v>63.49</v>
      </c>
      <c r="F11991">
        <v>315</v>
      </c>
      <c r="G11991">
        <v>115</v>
      </c>
      <c r="H11991">
        <v>9</v>
      </c>
      <c r="I11991">
        <v>7</v>
      </c>
      <c r="J11991">
        <v>318</v>
      </c>
      <c r="K11991">
        <v>1</v>
      </c>
      <c r="L11991">
        <v>61</v>
      </c>
      <c r="M11991">
        <v>369</v>
      </c>
      <c r="N11991">
        <v>1</v>
      </c>
      <c r="O11991">
        <v>8.6078399999999999E-106</v>
      </c>
      <c r="P11991">
        <v>1000</v>
      </c>
    </row>
    <row r="11992" spans="1:16" x14ac:dyDescent="0.25">
      <c r="A11992" s="2" t="str">
        <f>HYPERLINK("http://www.rosaceae.org/feature/Bras_G00126","Bras_G00126")</f>
        <v>Bras_G00126</v>
      </c>
      <c r="B11992">
        <v>640</v>
      </c>
      <c r="C11992" s="2" t="str">
        <f>HYPERLINK("http://www.uniprot.org/uniprot/A0A0D2SGL7","A0A0D2SGL7")</f>
        <v>A0A0D2SGL7</v>
      </c>
      <c r="D11992" t="s">
        <v>10597</v>
      </c>
      <c r="E11992">
        <v>60.64</v>
      </c>
      <c r="F11992">
        <v>625</v>
      </c>
      <c r="G11992">
        <v>246</v>
      </c>
      <c r="H11992">
        <v>65</v>
      </c>
      <c r="I11992">
        <v>10</v>
      </c>
      <c r="J11992">
        <v>634</v>
      </c>
      <c r="K11992">
        <v>1</v>
      </c>
      <c r="L11992">
        <v>7</v>
      </c>
      <c r="M11992">
        <v>566</v>
      </c>
      <c r="N11992">
        <v>1</v>
      </c>
      <c r="O11992">
        <v>0</v>
      </c>
      <c r="P11992">
        <v>1928</v>
      </c>
    </row>
    <row r="11993" spans="1:16" x14ac:dyDescent="0.25">
      <c r="A11993" s="2" t="str">
        <f>HYPERLINK("http://www.rosaceae.org/feature/Bras_G00338","Bras_G00338")</f>
        <v>Bras_G00338</v>
      </c>
      <c r="B11993">
        <v>534</v>
      </c>
      <c r="C11993" s="2" t="str">
        <f>HYPERLINK("http://www.uniprot.org/uniprot/M5XAM9","M5XAM9")</f>
        <v>M5XAM9</v>
      </c>
      <c r="D11993" t="s">
        <v>10598</v>
      </c>
      <c r="E11993">
        <v>88.67</v>
      </c>
      <c r="F11993">
        <v>512</v>
      </c>
      <c r="G11993">
        <v>58</v>
      </c>
      <c r="H11993">
        <v>0</v>
      </c>
      <c r="I11993">
        <v>23</v>
      </c>
      <c r="J11993">
        <v>534</v>
      </c>
      <c r="K11993">
        <v>1</v>
      </c>
      <c r="L11993">
        <v>23</v>
      </c>
      <c r="M11993">
        <v>534</v>
      </c>
      <c r="N11993">
        <v>1</v>
      </c>
      <c r="O11993">
        <v>0</v>
      </c>
      <c r="P11993">
        <v>2511</v>
      </c>
    </row>
    <row r="11994" spans="1:16" x14ac:dyDescent="0.25">
      <c r="A11994" s="2" t="str">
        <f>HYPERLINK("http://www.rosaceae.org/feature/Bras_G00746","Bras_G00746")</f>
        <v>Bras_G00746</v>
      </c>
      <c r="B11994">
        <v>223</v>
      </c>
      <c r="C11994" s="2" t="str">
        <f>HYPERLINK("http://www.uniprot.org/uniprot/M5Y1C3","M5Y1C3")</f>
        <v>M5Y1C3</v>
      </c>
      <c r="D11994" t="s">
        <v>10599</v>
      </c>
      <c r="E11994">
        <v>85.27</v>
      </c>
      <c r="F11994">
        <v>197</v>
      </c>
      <c r="G11994">
        <v>29</v>
      </c>
      <c r="H11994">
        <v>5</v>
      </c>
      <c r="I11994">
        <v>30</v>
      </c>
      <c r="J11994">
        <v>221</v>
      </c>
      <c r="K11994">
        <v>1</v>
      </c>
      <c r="L11994">
        <v>114</v>
      </c>
      <c r="M11994">
        <v>310</v>
      </c>
      <c r="N11994">
        <v>1</v>
      </c>
      <c r="O11994">
        <v>8.90491E-96</v>
      </c>
      <c r="P11994">
        <v>910</v>
      </c>
    </row>
    <row r="11995" spans="1:16" x14ac:dyDescent="0.25">
      <c r="A11995" s="2" t="str">
        <f>HYPERLINK("http://www.rosaceae.org/feature/Bras_G01158","Bras_G01158")</f>
        <v>Bras_G01158</v>
      </c>
      <c r="B11995">
        <v>502</v>
      </c>
      <c r="C11995" s="2" t="str">
        <f>HYPERLINK("http://www.uniprot.org/uniprot/W9SCT2","W9SCT2")</f>
        <v>W9SCT2</v>
      </c>
      <c r="D11995" t="s">
        <v>10600</v>
      </c>
      <c r="E11995">
        <v>44.82</v>
      </c>
      <c r="F11995">
        <v>531</v>
      </c>
      <c r="G11995">
        <v>293</v>
      </c>
      <c r="H11995">
        <v>69</v>
      </c>
      <c r="I11995">
        <v>1</v>
      </c>
      <c r="J11995">
        <v>492</v>
      </c>
      <c r="K11995">
        <v>1</v>
      </c>
      <c r="L11995">
        <v>1</v>
      </c>
      <c r="M11995">
        <v>501</v>
      </c>
      <c r="N11995">
        <v>1</v>
      </c>
      <c r="O11995">
        <v>8.3173400000000006E-99</v>
      </c>
      <c r="P11995">
        <v>942</v>
      </c>
    </row>
    <row r="11996" spans="1:16" x14ac:dyDescent="0.25">
      <c r="A11996" s="2" t="str">
        <f>HYPERLINK("http://www.rosaceae.org/feature/Bras_G01366","Bras_G01366")</f>
        <v>Bras_G01366</v>
      </c>
      <c r="B11996">
        <v>1061</v>
      </c>
      <c r="C11996" s="2" t="str">
        <f>HYPERLINK("http://www.uniprot.org/uniprot/M5VIT6","M5VIT6")</f>
        <v>M5VIT6</v>
      </c>
      <c r="D11996" t="s">
        <v>10601</v>
      </c>
      <c r="E11996">
        <v>81.14</v>
      </c>
      <c r="F11996">
        <v>541</v>
      </c>
      <c r="G11996">
        <v>102</v>
      </c>
      <c r="H11996">
        <v>9</v>
      </c>
      <c r="I11996">
        <v>527</v>
      </c>
      <c r="J11996">
        <v>1061</v>
      </c>
      <c r="K11996">
        <v>1</v>
      </c>
      <c r="L11996">
        <v>23</v>
      </c>
      <c r="M11996">
        <v>560</v>
      </c>
      <c r="N11996">
        <v>1</v>
      </c>
      <c r="O11996">
        <v>0</v>
      </c>
      <c r="P11996">
        <v>2341</v>
      </c>
    </row>
    <row r="11997" spans="1:16" x14ac:dyDescent="0.25">
      <c r="A11997" s="2" t="str">
        <f>HYPERLINK("http://www.rosaceae.org/feature/Bras_G01779","Bras_G01779")</f>
        <v>Bras_G01779</v>
      </c>
      <c r="B11997">
        <v>705</v>
      </c>
      <c r="C11997" s="2" t="str">
        <f>HYPERLINK("http://www.uniprot.org/uniprot/M5WED7","M5WED7")</f>
        <v>M5WED7</v>
      </c>
      <c r="D11997" t="s">
        <v>10602</v>
      </c>
      <c r="E11997">
        <v>53.41</v>
      </c>
      <c r="F11997">
        <v>762</v>
      </c>
      <c r="G11997">
        <v>355</v>
      </c>
      <c r="H11997">
        <v>96</v>
      </c>
      <c r="I11997">
        <v>1</v>
      </c>
      <c r="J11997">
        <v>692</v>
      </c>
      <c r="K11997">
        <v>1</v>
      </c>
      <c r="L11997">
        <v>1</v>
      </c>
      <c r="M11997">
        <v>736</v>
      </c>
      <c r="N11997">
        <v>1</v>
      </c>
      <c r="O11997">
        <v>0</v>
      </c>
      <c r="P11997">
        <v>1678</v>
      </c>
    </row>
    <row r="11998" spans="1:16" x14ac:dyDescent="0.25">
      <c r="A11998" s="2" t="str">
        <f>HYPERLINK("http://www.rosaceae.org/feature/Bras_G02188","Bras_G02188")</f>
        <v>Bras_G02188</v>
      </c>
      <c r="B11998">
        <v>447</v>
      </c>
      <c r="C11998" s="2" t="str">
        <f>HYPERLINK("http://www.uniprot.org/uniprot/G8H5D3","G8H5D3")</f>
        <v>G8H5D3</v>
      </c>
      <c r="D11998" t="s">
        <v>5227</v>
      </c>
      <c r="E11998">
        <v>99.77</v>
      </c>
      <c r="F11998">
        <v>447</v>
      </c>
      <c r="G11998">
        <v>1</v>
      </c>
      <c r="H11998">
        <v>0</v>
      </c>
      <c r="I11998">
        <v>1</v>
      </c>
      <c r="J11998">
        <v>447</v>
      </c>
      <c r="K11998">
        <v>1</v>
      </c>
      <c r="L11998">
        <v>1</v>
      </c>
      <c r="M11998">
        <v>447</v>
      </c>
      <c r="N11998">
        <v>1</v>
      </c>
      <c r="O11998">
        <v>0</v>
      </c>
      <c r="P11998">
        <v>2374</v>
      </c>
    </row>
    <row r="11999" spans="1:16" x14ac:dyDescent="0.25">
      <c r="A11999" s="2" t="str">
        <f>HYPERLINK("http://www.rosaceae.org/feature/Bras_G02400","Bras_G02400")</f>
        <v>Bras_G02400</v>
      </c>
      <c r="B11999">
        <v>404</v>
      </c>
      <c r="C11999" s="2" t="str">
        <f>HYPERLINK("http://www.uniprot.org/uniprot/M5XD55","M5XD55")</f>
        <v>M5XD55</v>
      </c>
      <c r="D11999" t="s">
        <v>10603</v>
      </c>
      <c r="E11999">
        <v>81.99</v>
      </c>
      <c r="F11999">
        <v>411</v>
      </c>
      <c r="G11999">
        <v>74</v>
      </c>
      <c r="H11999">
        <v>19</v>
      </c>
      <c r="I11999">
        <v>1</v>
      </c>
      <c r="J11999">
        <v>404</v>
      </c>
      <c r="K11999">
        <v>1</v>
      </c>
      <c r="L11999">
        <v>1</v>
      </c>
      <c r="M11999">
        <v>399</v>
      </c>
      <c r="N11999">
        <v>1</v>
      </c>
      <c r="O11999">
        <v>0</v>
      </c>
      <c r="P11999">
        <v>1770</v>
      </c>
    </row>
    <row r="12000" spans="1:16" x14ac:dyDescent="0.25">
      <c r="A12000" s="2" t="str">
        <f>HYPERLINK("http://www.rosaceae.org/feature/Bras_G03019","Bras_G03019")</f>
        <v>Bras_G03019</v>
      </c>
      <c r="B12000">
        <v>658</v>
      </c>
      <c r="C12000" s="2" t="str">
        <f>HYPERLINK("http://www.uniprot.org/uniprot/A0A0A0LIJ2","A0A0A0LIJ2")</f>
        <v>A0A0A0LIJ2</v>
      </c>
      <c r="D12000" t="s">
        <v>10604</v>
      </c>
      <c r="E12000">
        <v>55.25</v>
      </c>
      <c r="F12000">
        <v>619</v>
      </c>
      <c r="G12000">
        <v>277</v>
      </c>
      <c r="H12000">
        <v>43</v>
      </c>
      <c r="I12000">
        <v>45</v>
      </c>
      <c r="J12000">
        <v>658</v>
      </c>
      <c r="K12000">
        <v>1</v>
      </c>
      <c r="L12000">
        <v>38</v>
      </c>
      <c r="M12000">
        <v>618</v>
      </c>
      <c r="N12000">
        <v>1</v>
      </c>
      <c r="O12000">
        <v>0</v>
      </c>
      <c r="P12000">
        <v>1781</v>
      </c>
    </row>
    <row r="12001" spans="1:16" x14ac:dyDescent="0.25">
      <c r="A12001" s="2" t="str">
        <f>HYPERLINK("http://www.rosaceae.org/feature/Bras_G03226","Bras_G03226")</f>
        <v>Bras_G03226</v>
      </c>
      <c r="B12001">
        <v>309</v>
      </c>
      <c r="C12001" s="2" t="str">
        <f>HYPERLINK("http://www.uniprot.org/uniprot/M5WA59","M5WA59")</f>
        <v>M5WA59</v>
      </c>
      <c r="D12001" t="s">
        <v>10605</v>
      </c>
      <c r="E12001">
        <v>76.92</v>
      </c>
      <c r="F12001">
        <v>286</v>
      </c>
      <c r="G12001">
        <v>66</v>
      </c>
      <c r="H12001">
        <v>1</v>
      </c>
      <c r="I12001">
        <v>24</v>
      </c>
      <c r="J12001">
        <v>309</v>
      </c>
      <c r="K12001">
        <v>1</v>
      </c>
      <c r="L12001">
        <v>1</v>
      </c>
      <c r="M12001">
        <v>285</v>
      </c>
      <c r="N12001">
        <v>1</v>
      </c>
      <c r="O12001">
        <v>4.7742699999999997E-124</v>
      </c>
      <c r="P12001">
        <v>1157</v>
      </c>
    </row>
    <row r="12002" spans="1:16" x14ac:dyDescent="0.25">
      <c r="A12002" s="2" t="str">
        <f>HYPERLINK("http://www.rosaceae.org/feature/Bras_G03439","Bras_G03439")</f>
        <v>Bras_G03439</v>
      </c>
      <c r="B12002">
        <v>1465</v>
      </c>
      <c r="C12002" s="2" t="str">
        <f>HYPERLINK("http://www.uniprot.org/uniprot/M5WQN8","M5WQN8")</f>
        <v>M5WQN8</v>
      </c>
      <c r="D12002" t="s">
        <v>10606</v>
      </c>
      <c r="E12002">
        <v>79.680000000000007</v>
      </c>
      <c r="F12002">
        <v>1477</v>
      </c>
      <c r="G12002">
        <v>300</v>
      </c>
      <c r="H12002">
        <v>42</v>
      </c>
      <c r="I12002">
        <v>22</v>
      </c>
      <c r="J12002">
        <v>1464</v>
      </c>
      <c r="K12002">
        <v>1</v>
      </c>
      <c r="L12002">
        <v>1</v>
      </c>
      <c r="M12002">
        <v>1469</v>
      </c>
      <c r="N12002">
        <v>1</v>
      </c>
      <c r="O12002">
        <v>0</v>
      </c>
      <c r="P12002">
        <v>6094</v>
      </c>
    </row>
    <row r="12003" spans="1:16" x14ac:dyDescent="0.25">
      <c r="A12003" s="2" t="str">
        <f>HYPERLINK("http://www.rosaceae.org/feature/Bras_G03859","Bras_G03859")</f>
        <v>Bras_G03859</v>
      </c>
      <c r="B12003">
        <v>680</v>
      </c>
      <c r="C12003" s="2" t="str">
        <f>HYPERLINK("http://www.uniprot.org/uniprot/M5XAW1","M5XAW1")</f>
        <v>M5XAW1</v>
      </c>
      <c r="D12003" t="s">
        <v>10607</v>
      </c>
      <c r="E12003">
        <v>80.05</v>
      </c>
      <c r="F12003">
        <v>697</v>
      </c>
      <c r="G12003">
        <v>139</v>
      </c>
      <c r="H12003">
        <v>24</v>
      </c>
      <c r="I12003">
        <v>1</v>
      </c>
      <c r="J12003">
        <v>680</v>
      </c>
      <c r="K12003">
        <v>1</v>
      </c>
      <c r="L12003">
        <v>1</v>
      </c>
      <c r="M12003">
        <v>690</v>
      </c>
      <c r="N12003">
        <v>1</v>
      </c>
      <c r="O12003">
        <v>0</v>
      </c>
      <c r="P12003">
        <v>2830</v>
      </c>
    </row>
    <row r="12004" spans="1:16" x14ac:dyDescent="0.25">
      <c r="A12004" s="2" t="str">
        <f>HYPERLINK("http://www.rosaceae.org/feature/Bras_G04065","Bras_G04065")</f>
        <v>Bras_G04065</v>
      </c>
      <c r="B12004">
        <v>272</v>
      </c>
      <c r="C12004" s="2" t="str">
        <f>HYPERLINK("http://www.uniprot.org/uniprot/M5VXH5","M5VXH5")</f>
        <v>M5VXH5</v>
      </c>
      <c r="D12004" t="s">
        <v>10608</v>
      </c>
      <c r="E12004">
        <v>62.5</v>
      </c>
      <c r="F12004">
        <v>304</v>
      </c>
      <c r="G12004">
        <v>114</v>
      </c>
      <c r="H12004">
        <v>50</v>
      </c>
      <c r="I12004">
        <v>1</v>
      </c>
      <c r="J12004">
        <v>272</v>
      </c>
      <c r="K12004">
        <v>1</v>
      </c>
      <c r="L12004">
        <v>19</v>
      </c>
      <c r="M12004">
        <v>304</v>
      </c>
      <c r="N12004">
        <v>1</v>
      </c>
      <c r="O12004">
        <v>8.8613200000000004E-84</v>
      </c>
      <c r="P12004">
        <v>808</v>
      </c>
    </row>
    <row r="12005" spans="1:16" x14ac:dyDescent="0.25">
      <c r="A12005" s="2" t="str">
        <f>HYPERLINK("http://www.rosaceae.org/feature/Bras_G04269","Bras_G04269")</f>
        <v>Bras_G04269</v>
      </c>
      <c r="B12005">
        <v>112</v>
      </c>
      <c r="C12005" s="2" t="str">
        <f>HYPERLINK("http://www.uniprot.org/uniprot/M5W2F0","M5W2F0")</f>
        <v>M5W2F0</v>
      </c>
      <c r="D12005" t="s">
        <v>10609</v>
      </c>
      <c r="E12005">
        <v>63.46</v>
      </c>
      <c r="F12005">
        <v>52</v>
      </c>
      <c r="G12005">
        <v>19</v>
      </c>
      <c r="H12005">
        <v>1</v>
      </c>
      <c r="I12005">
        <v>46</v>
      </c>
      <c r="J12005">
        <v>97</v>
      </c>
      <c r="K12005">
        <v>1</v>
      </c>
      <c r="L12005">
        <v>13</v>
      </c>
      <c r="M12005">
        <v>63</v>
      </c>
      <c r="N12005">
        <v>1</v>
      </c>
      <c r="O12005">
        <v>2.4775300000000002E-10</v>
      </c>
      <c r="P12005">
        <v>171</v>
      </c>
    </row>
    <row r="12006" spans="1:16" x14ac:dyDescent="0.25">
      <c r="A12006" s="2" t="str">
        <f>HYPERLINK("http://www.rosaceae.org/feature/Bras_G04478","Bras_G04478")</f>
        <v>Bras_G04478</v>
      </c>
      <c r="B12006">
        <v>449</v>
      </c>
      <c r="C12006" s="2" t="str">
        <f>HYPERLINK("http://www.uniprot.org/uniprot/M5XFN9","M5XFN9")</f>
        <v>M5XFN9</v>
      </c>
      <c r="D12006" t="s">
        <v>10610</v>
      </c>
      <c r="E12006">
        <v>71.69</v>
      </c>
      <c r="F12006">
        <v>378</v>
      </c>
      <c r="G12006">
        <v>107</v>
      </c>
      <c r="H12006">
        <v>10</v>
      </c>
      <c r="I12006">
        <v>76</v>
      </c>
      <c r="J12006">
        <v>449</v>
      </c>
      <c r="K12006">
        <v>1</v>
      </c>
      <c r="L12006">
        <v>16</v>
      </c>
      <c r="M12006">
        <v>387</v>
      </c>
      <c r="N12006">
        <v>1</v>
      </c>
      <c r="O12006">
        <v>1.5926299999999999E-142</v>
      </c>
      <c r="P12006">
        <v>1318</v>
      </c>
    </row>
    <row r="12007" spans="1:16" x14ac:dyDescent="0.25">
      <c r="A12007" s="2" t="str">
        <f>HYPERLINK("http://www.rosaceae.org/feature/Bras_G04692","Bras_G04692")</f>
        <v>Bras_G04692</v>
      </c>
      <c r="B12007">
        <v>482</v>
      </c>
      <c r="C12007" s="2" t="str">
        <f>HYPERLINK("http://www.uniprot.org/uniprot/A5BMU3","A5BMU3")</f>
        <v>A5BMU3</v>
      </c>
      <c r="D12007" t="s">
        <v>10611</v>
      </c>
      <c r="E12007">
        <v>61.06</v>
      </c>
      <c r="F12007">
        <v>470</v>
      </c>
      <c r="G12007">
        <v>183</v>
      </c>
      <c r="H12007">
        <v>3</v>
      </c>
      <c r="I12007">
        <v>9</v>
      </c>
      <c r="J12007">
        <v>475</v>
      </c>
      <c r="K12007">
        <v>1</v>
      </c>
      <c r="L12007">
        <v>23</v>
      </c>
      <c r="M12007">
        <v>492</v>
      </c>
      <c r="N12007">
        <v>1</v>
      </c>
      <c r="O12007">
        <v>9.6143699999999994E-174</v>
      </c>
      <c r="P12007">
        <v>1588</v>
      </c>
    </row>
    <row r="12008" spans="1:16" x14ac:dyDescent="0.25">
      <c r="A12008" s="2" t="str">
        <f>HYPERLINK("http://www.rosaceae.org/feature/Bras_G05109","Bras_G05109")</f>
        <v>Bras_G05109</v>
      </c>
      <c r="B12008">
        <v>788</v>
      </c>
      <c r="C12008" s="2" t="str">
        <f>HYPERLINK("http://www.uniprot.org/uniprot/M5WE10","M5WE10")</f>
        <v>M5WE10</v>
      </c>
      <c r="D12008" t="s">
        <v>10612</v>
      </c>
      <c r="E12008">
        <v>60.42</v>
      </c>
      <c r="F12008">
        <v>753</v>
      </c>
      <c r="G12008">
        <v>298</v>
      </c>
      <c r="H12008">
        <v>31</v>
      </c>
      <c r="I12008">
        <v>40</v>
      </c>
      <c r="J12008">
        <v>788</v>
      </c>
      <c r="K12008">
        <v>1</v>
      </c>
      <c r="L12008">
        <v>40</v>
      </c>
      <c r="M12008">
        <v>765</v>
      </c>
      <c r="N12008">
        <v>1</v>
      </c>
      <c r="O12008">
        <v>0</v>
      </c>
      <c r="P12008">
        <v>2064</v>
      </c>
    </row>
    <row r="12009" spans="1:16" x14ac:dyDescent="0.25">
      <c r="A12009" s="2" t="str">
        <f>HYPERLINK("http://www.rosaceae.org/feature/Bras_G05315","Bras_G05315")</f>
        <v>Bras_G05315</v>
      </c>
      <c r="B12009">
        <v>583</v>
      </c>
      <c r="C12009" s="2" t="str">
        <f>HYPERLINK("http://www.uniprot.org/uniprot/M5WM55","M5WM55")</f>
        <v>M5WM55</v>
      </c>
      <c r="D12009" t="s">
        <v>10535</v>
      </c>
      <c r="E12009">
        <v>79.39</v>
      </c>
      <c r="F12009">
        <v>558</v>
      </c>
      <c r="G12009">
        <v>115</v>
      </c>
      <c r="H12009">
        <v>2</v>
      </c>
      <c r="I12009">
        <v>1</v>
      </c>
      <c r="J12009">
        <v>557</v>
      </c>
      <c r="K12009">
        <v>1</v>
      </c>
      <c r="L12009">
        <v>384</v>
      </c>
      <c r="M12009">
        <v>940</v>
      </c>
      <c r="N12009">
        <v>1</v>
      </c>
      <c r="O12009">
        <v>0</v>
      </c>
      <c r="P12009">
        <v>2359</v>
      </c>
    </row>
    <row r="12010" spans="1:16" x14ac:dyDescent="0.25">
      <c r="A12010" s="2" t="str">
        <f>HYPERLINK("http://www.rosaceae.org/feature/Bras_G05516","Bras_G05516")</f>
        <v>Bras_G05516</v>
      </c>
      <c r="B12010">
        <v>264</v>
      </c>
      <c r="C12010" s="2" t="str">
        <f>HYPERLINK("http://www.uniprot.org/uniprot/M5XDF3","M5XDF3")</f>
        <v>M5XDF3</v>
      </c>
      <c r="D12010" t="s">
        <v>10613</v>
      </c>
      <c r="E12010">
        <v>86.78</v>
      </c>
      <c r="F12010">
        <v>227</v>
      </c>
      <c r="G12010">
        <v>30</v>
      </c>
      <c r="H12010">
        <v>1</v>
      </c>
      <c r="I12010">
        <v>39</v>
      </c>
      <c r="J12010">
        <v>264</v>
      </c>
      <c r="K12010">
        <v>1</v>
      </c>
      <c r="L12010">
        <v>1</v>
      </c>
      <c r="M12010">
        <v>227</v>
      </c>
      <c r="N12010">
        <v>1</v>
      </c>
      <c r="O12010">
        <v>4.9759199999999999E-113</v>
      </c>
      <c r="P12010">
        <v>1061</v>
      </c>
    </row>
    <row r="12011" spans="1:16" x14ac:dyDescent="0.25">
      <c r="A12011" s="2" t="str">
        <f>HYPERLINK("http://www.rosaceae.org/feature/Bras_G05720","Bras_G05720")</f>
        <v>Bras_G05720</v>
      </c>
      <c r="B12011">
        <v>318</v>
      </c>
      <c r="C12011" s="2" t="str">
        <f>HYPERLINK("http://www.uniprot.org/uniprot/M5XJQ2","M5XJQ2")</f>
        <v>M5XJQ2</v>
      </c>
      <c r="D12011" t="s">
        <v>10614</v>
      </c>
      <c r="E12011">
        <v>72.11</v>
      </c>
      <c r="F12011">
        <v>269</v>
      </c>
      <c r="G12011">
        <v>75</v>
      </c>
      <c r="H12011">
        <v>41</v>
      </c>
      <c r="I12011">
        <v>26</v>
      </c>
      <c r="J12011">
        <v>291</v>
      </c>
      <c r="K12011">
        <v>1</v>
      </c>
      <c r="L12011">
        <v>2</v>
      </c>
      <c r="M12011">
        <v>232</v>
      </c>
      <c r="N12011">
        <v>1</v>
      </c>
      <c r="O12011">
        <v>5.1822099999999997E-103</v>
      </c>
      <c r="P12011">
        <v>975</v>
      </c>
    </row>
    <row r="12012" spans="1:16" x14ac:dyDescent="0.25">
      <c r="A12012" s="2" t="str">
        <f>HYPERLINK("http://www.rosaceae.org/feature/Bras_G05925","Bras_G05925")</f>
        <v>Bras_G05925</v>
      </c>
      <c r="B12012">
        <v>398</v>
      </c>
      <c r="C12012" s="2" t="str">
        <f>HYPERLINK("http://www.uniprot.org/uniprot/M5WNK9","M5WNK9")</f>
        <v>M5WNK9</v>
      </c>
      <c r="D12012" t="s">
        <v>7130</v>
      </c>
      <c r="E12012">
        <v>78.97</v>
      </c>
      <c r="F12012">
        <v>214</v>
      </c>
      <c r="G12012">
        <v>45</v>
      </c>
      <c r="H12012">
        <v>0</v>
      </c>
      <c r="I12012">
        <v>1</v>
      </c>
      <c r="J12012">
        <v>214</v>
      </c>
      <c r="K12012">
        <v>1</v>
      </c>
      <c r="L12012">
        <v>117</v>
      </c>
      <c r="M12012">
        <v>330</v>
      </c>
      <c r="N12012">
        <v>1</v>
      </c>
      <c r="O12012">
        <v>3.5339300000000001E-92</v>
      </c>
      <c r="P12012">
        <v>883</v>
      </c>
    </row>
    <row r="12013" spans="1:16" x14ac:dyDescent="0.25">
      <c r="A12013" s="2" t="str">
        <f>HYPERLINK("http://www.rosaceae.org/feature/Bras_G06136","Bras_G06136")</f>
        <v>Bras_G06136</v>
      </c>
      <c r="B12013">
        <v>381</v>
      </c>
      <c r="C12013" s="2" t="str">
        <f>HYPERLINK("http://www.uniprot.org/uniprot/M5VYT8","M5VYT8")</f>
        <v>M5VYT8</v>
      </c>
      <c r="D12013" t="s">
        <v>10615</v>
      </c>
      <c r="E12013">
        <v>50.47</v>
      </c>
      <c r="F12013">
        <v>317</v>
      </c>
      <c r="G12013">
        <v>157</v>
      </c>
      <c r="H12013">
        <v>28</v>
      </c>
      <c r="I12013">
        <v>76</v>
      </c>
      <c r="J12013">
        <v>381</v>
      </c>
      <c r="K12013">
        <v>1</v>
      </c>
      <c r="L12013">
        <v>66</v>
      </c>
      <c r="M12013">
        <v>365</v>
      </c>
      <c r="N12013">
        <v>1</v>
      </c>
      <c r="O12013">
        <v>3.4311500000000001E-65</v>
      </c>
      <c r="P12013">
        <v>650</v>
      </c>
    </row>
    <row r="12014" spans="1:16" x14ac:dyDescent="0.25">
      <c r="A12014" s="2" t="str">
        <f>HYPERLINK("http://www.rosaceae.org/feature/Bras_G06339","Bras_G06339")</f>
        <v>Bras_G06339</v>
      </c>
      <c r="B12014">
        <v>114</v>
      </c>
      <c r="C12014" s="2" t="str">
        <f>HYPERLINK("http://www.uniprot.org/uniprot/W9QWL1","W9QWL1")</f>
        <v>W9QWL1</v>
      </c>
      <c r="D12014" t="s">
        <v>4016</v>
      </c>
      <c r="E12014">
        <v>73.459999999999994</v>
      </c>
      <c r="F12014">
        <v>98</v>
      </c>
      <c r="G12014">
        <v>26</v>
      </c>
      <c r="H12014">
        <v>1</v>
      </c>
      <c r="I12014">
        <v>5</v>
      </c>
      <c r="J12014">
        <v>102</v>
      </c>
      <c r="K12014">
        <v>1</v>
      </c>
      <c r="L12014">
        <v>51</v>
      </c>
      <c r="M12014">
        <v>147</v>
      </c>
      <c r="N12014">
        <v>1</v>
      </c>
      <c r="O12014">
        <v>1.69038E-35</v>
      </c>
      <c r="P12014">
        <v>388</v>
      </c>
    </row>
    <row r="12015" spans="1:16" x14ac:dyDescent="0.25">
      <c r="A12015" s="2" t="str">
        <f>HYPERLINK("http://www.rosaceae.org/feature/Bras_G06540","Bras_G06540")</f>
        <v>Bras_G06540</v>
      </c>
      <c r="B12015">
        <v>303</v>
      </c>
      <c r="C12015" s="2" t="str">
        <f>HYPERLINK("http://www.uniprot.org/uniprot/M5X1F7","M5X1F7")</f>
        <v>M5X1F7</v>
      </c>
      <c r="D12015" t="s">
        <v>10616</v>
      </c>
      <c r="E12015">
        <v>79.2</v>
      </c>
      <c r="F12015">
        <v>303</v>
      </c>
      <c r="G12015">
        <v>63</v>
      </c>
      <c r="H12015">
        <v>0</v>
      </c>
      <c r="I12015">
        <v>1</v>
      </c>
      <c r="J12015">
        <v>303</v>
      </c>
      <c r="K12015">
        <v>1</v>
      </c>
      <c r="L12015">
        <v>1</v>
      </c>
      <c r="M12015">
        <v>303</v>
      </c>
      <c r="N12015">
        <v>1</v>
      </c>
      <c r="O12015">
        <v>6.5508199999999999E-141</v>
      </c>
      <c r="P12015">
        <v>1302</v>
      </c>
    </row>
    <row r="12016" spans="1:16" x14ac:dyDescent="0.25">
      <c r="A12016" s="2" t="str">
        <f>HYPERLINK("http://www.rosaceae.org/feature/Bras_G06745","Bras_G06745")</f>
        <v>Bras_G06745</v>
      </c>
      <c r="B12016">
        <v>119</v>
      </c>
      <c r="C12016" s="2" t="str">
        <f>HYPERLINK("http://www.uniprot.org/uniprot/A0A061E953","A0A061E953")</f>
        <v>A0A061E953</v>
      </c>
      <c r="D12016" t="s">
        <v>9630</v>
      </c>
      <c r="E12016">
        <v>78.81</v>
      </c>
      <c r="F12016">
        <v>118</v>
      </c>
      <c r="G12016">
        <v>25</v>
      </c>
      <c r="H12016">
        <v>0</v>
      </c>
      <c r="I12016">
        <v>1</v>
      </c>
      <c r="J12016">
        <v>118</v>
      </c>
      <c r="K12016">
        <v>1</v>
      </c>
      <c r="L12016">
        <v>77</v>
      </c>
      <c r="M12016">
        <v>194</v>
      </c>
      <c r="N12016">
        <v>1</v>
      </c>
      <c r="O12016">
        <v>6.7570699999999999E-50</v>
      </c>
      <c r="P12016">
        <v>512</v>
      </c>
    </row>
    <row r="12017" spans="1:16" x14ac:dyDescent="0.25">
      <c r="A12017" s="2" t="str">
        <f>HYPERLINK("http://www.rosaceae.org/feature/Bras_G06956","Bras_G06956")</f>
        <v>Bras_G06956</v>
      </c>
      <c r="B12017">
        <v>415</v>
      </c>
      <c r="C12017" s="2" t="str">
        <f>HYPERLINK("http://www.uniprot.org/uniprot/M5WGM0","M5WGM0")</f>
        <v>M5WGM0</v>
      </c>
      <c r="D12017" t="s">
        <v>10617</v>
      </c>
      <c r="E12017">
        <v>86.39</v>
      </c>
      <c r="F12017">
        <v>419</v>
      </c>
      <c r="G12017">
        <v>57</v>
      </c>
      <c r="H12017">
        <v>4</v>
      </c>
      <c r="I12017">
        <v>1</v>
      </c>
      <c r="J12017">
        <v>415</v>
      </c>
      <c r="K12017">
        <v>1</v>
      </c>
      <c r="L12017">
        <v>1</v>
      </c>
      <c r="M12017">
        <v>419</v>
      </c>
      <c r="N12017">
        <v>1</v>
      </c>
      <c r="O12017">
        <v>0</v>
      </c>
      <c r="P12017">
        <v>1904</v>
      </c>
    </row>
    <row r="12018" spans="1:16" x14ac:dyDescent="0.25">
      <c r="A12018" s="2" t="str">
        <f>HYPERLINK("http://www.rosaceae.org/feature/Bras_G07159","Bras_G07159")</f>
        <v>Bras_G07159</v>
      </c>
      <c r="B12018">
        <v>78</v>
      </c>
      <c r="C12018" s="2" t="str">
        <f>HYPERLINK("http://www.uniprot.org/uniprot/A0A061E7C8","A0A061E7C8")</f>
        <v>A0A061E7C8</v>
      </c>
      <c r="D12018" t="s">
        <v>10618</v>
      </c>
      <c r="E12018">
        <v>94.52</v>
      </c>
      <c r="F12018">
        <v>73</v>
      </c>
      <c r="G12018">
        <v>4</v>
      </c>
      <c r="H12018">
        <v>0</v>
      </c>
      <c r="I12018">
        <v>5</v>
      </c>
      <c r="J12018">
        <v>77</v>
      </c>
      <c r="K12018">
        <v>1</v>
      </c>
      <c r="L12018">
        <v>198</v>
      </c>
      <c r="M12018">
        <v>270</v>
      </c>
      <c r="N12018">
        <v>1</v>
      </c>
      <c r="O12018">
        <v>7.2168400000000004E-33</v>
      </c>
      <c r="P12018">
        <v>365</v>
      </c>
    </row>
    <row r="12019" spans="1:16" x14ac:dyDescent="0.25">
      <c r="A12019" s="2" t="str">
        <f>HYPERLINK("http://www.rosaceae.org/feature/Bras_G07365","Bras_G07365")</f>
        <v>Bras_G07365</v>
      </c>
      <c r="B12019">
        <v>129</v>
      </c>
      <c r="C12019" s="2" t="str">
        <f>HYPERLINK("http://www.uniprot.org/uniprot/M5W8K6","M5W8K6")</f>
        <v>M5W8K6</v>
      </c>
      <c r="D12019" t="s">
        <v>10619</v>
      </c>
      <c r="E12019">
        <v>76.92</v>
      </c>
      <c r="F12019">
        <v>130</v>
      </c>
      <c r="G12019">
        <v>30</v>
      </c>
      <c r="H12019">
        <v>4</v>
      </c>
      <c r="I12019">
        <v>1</v>
      </c>
      <c r="J12019">
        <v>129</v>
      </c>
      <c r="K12019">
        <v>1</v>
      </c>
      <c r="L12019">
        <v>1</v>
      </c>
      <c r="M12019">
        <v>127</v>
      </c>
      <c r="N12019">
        <v>1</v>
      </c>
      <c r="O12019">
        <v>1.62348E-50</v>
      </c>
      <c r="P12019">
        <v>518</v>
      </c>
    </row>
    <row r="12020" spans="1:16" x14ac:dyDescent="0.25">
      <c r="A12020" s="2" t="str">
        <f>HYPERLINK("http://www.rosaceae.org/feature/Bras_G07567","Bras_G07567")</f>
        <v>Bras_G07567</v>
      </c>
      <c r="B12020">
        <v>332</v>
      </c>
      <c r="C12020" s="2" t="str">
        <f>HYPERLINK("http://www.uniprot.org/uniprot/M5XQ78","M5XQ78")</f>
        <v>M5XQ78</v>
      </c>
      <c r="D12020" t="s">
        <v>10620</v>
      </c>
      <c r="E12020">
        <v>53.75</v>
      </c>
      <c r="F12020">
        <v>333</v>
      </c>
      <c r="G12020">
        <v>154</v>
      </c>
      <c r="H12020">
        <v>19</v>
      </c>
      <c r="I12020">
        <v>3</v>
      </c>
      <c r="J12020">
        <v>332</v>
      </c>
      <c r="K12020">
        <v>1</v>
      </c>
      <c r="L12020">
        <v>1</v>
      </c>
      <c r="M12020">
        <v>317</v>
      </c>
      <c r="N12020">
        <v>1</v>
      </c>
      <c r="O12020">
        <v>2.7263000000000002E-86</v>
      </c>
      <c r="P12020">
        <v>832</v>
      </c>
    </row>
    <row r="12021" spans="1:16" x14ac:dyDescent="0.25">
      <c r="A12021" s="2" t="str">
        <f>HYPERLINK("http://www.rosaceae.org/feature/Bras_G07773","Bras_G07773")</f>
        <v>Bras_G07773</v>
      </c>
      <c r="B12021">
        <v>89</v>
      </c>
      <c r="C12021" s="2" t="str">
        <f>HYPERLINK("http://www.uniprot.org/uniprot/A0A061FTQ6","A0A061FTQ6")</f>
        <v>A0A061FTQ6</v>
      </c>
      <c r="D12021" t="s">
        <v>638</v>
      </c>
      <c r="E12021">
        <v>81.25</v>
      </c>
      <c r="F12021">
        <v>64</v>
      </c>
      <c r="G12021">
        <v>12</v>
      </c>
      <c r="H12021">
        <v>0</v>
      </c>
      <c r="I12021">
        <v>1</v>
      </c>
      <c r="J12021">
        <v>64</v>
      </c>
      <c r="K12021">
        <v>1</v>
      </c>
      <c r="L12021">
        <v>1</v>
      </c>
      <c r="M12021">
        <v>64</v>
      </c>
      <c r="N12021">
        <v>1</v>
      </c>
      <c r="O12021">
        <v>1.1236699999999999E-23</v>
      </c>
      <c r="P12021">
        <v>286</v>
      </c>
    </row>
    <row r="12022" spans="1:16" x14ac:dyDescent="0.25">
      <c r="A12022" s="2" t="str">
        <f>HYPERLINK("http://www.rosaceae.org/feature/Bras_G07974","Bras_G07974")</f>
        <v>Bras_G07974</v>
      </c>
      <c r="B12022">
        <v>451</v>
      </c>
      <c r="C12022" s="2" t="str">
        <f>HYPERLINK("http://www.uniprot.org/uniprot/M5X9E7","M5X9E7")</f>
        <v>M5X9E7</v>
      </c>
      <c r="D12022" t="s">
        <v>10621</v>
      </c>
      <c r="E12022">
        <v>63.05</v>
      </c>
      <c r="F12022">
        <v>268</v>
      </c>
      <c r="G12022">
        <v>99</v>
      </c>
      <c r="H12022">
        <v>23</v>
      </c>
      <c r="I12022">
        <v>1</v>
      </c>
      <c r="J12022">
        <v>261</v>
      </c>
      <c r="K12022">
        <v>1</v>
      </c>
      <c r="L12022">
        <v>1</v>
      </c>
      <c r="M12022">
        <v>252</v>
      </c>
      <c r="N12022">
        <v>1</v>
      </c>
      <c r="O12022">
        <v>1.03757E-89</v>
      </c>
      <c r="P12022">
        <v>863</v>
      </c>
    </row>
    <row r="12023" spans="1:16" x14ac:dyDescent="0.25">
      <c r="A12023" s="2" t="str">
        <f>HYPERLINK("http://www.rosaceae.org/feature/Bras_G08174","Bras_G08174")</f>
        <v>Bras_G08174</v>
      </c>
      <c r="B12023">
        <v>527</v>
      </c>
      <c r="C12023" s="2" t="str">
        <f>HYPERLINK("http://www.uniprot.org/uniprot/M1LCM0","M1LCM0")</f>
        <v>M1LCM0</v>
      </c>
      <c r="D12023" t="s">
        <v>10622</v>
      </c>
      <c r="E12023">
        <v>79.59</v>
      </c>
      <c r="F12023">
        <v>544</v>
      </c>
      <c r="G12023">
        <v>111</v>
      </c>
      <c r="H12023">
        <v>22</v>
      </c>
      <c r="I12023">
        <v>5</v>
      </c>
      <c r="J12023">
        <v>527</v>
      </c>
      <c r="K12023">
        <v>1</v>
      </c>
      <c r="L12023">
        <v>1</v>
      </c>
      <c r="M12023">
        <v>543</v>
      </c>
      <c r="N12023">
        <v>1</v>
      </c>
      <c r="O12023">
        <v>0</v>
      </c>
      <c r="P12023">
        <v>2197</v>
      </c>
    </row>
    <row r="12024" spans="1:16" x14ac:dyDescent="0.25">
      <c r="A12024" s="2" t="str">
        <f>HYPERLINK("http://www.rosaceae.org/feature/Bras_G08378","Bras_G08378")</f>
        <v>Bras_G08378</v>
      </c>
      <c r="B12024">
        <v>816</v>
      </c>
      <c r="C12024" s="2" t="str">
        <f>HYPERLINK("http://www.uniprot.org/uniprot/M5WC31","M5WC31")</f>
        <v>M5WC31</v>
      </c>
      <c r="D12024" t="s">
        <v>10623</v>
      </c>
      <c r="E12024">
        <v>75.89</v>
      </c>
      <c r="F12024">
        <v>278</v>
      </c>
      <c r="G12024">
        <v>67</v>
      </c>
      <c r="H12024">
        <v>12</v>
      </c>
      <c r="I12024">
        <v>499</v>
      </c>
      <c r="J12024">
        <v>776</v>
      </c>
      <c r="K12024">
        <v>1</v>
      </c>
      <c r="L12024">
        <v>1</v>
      </c>
      <c r="M12024">
        <v>266</v>
      </c>
      <c r="N12024">
        <v>1</v>
      </c>
      <c r="O12024">
        <v>1.8510399999999999E-111</v>
      </c>
      <c r="P12024">
        <v>1053</v>
      </c>
    </row>
    <row r="12025" spans="1:16" x14ac:dyDescent="0.25">
      <c r="A12025" s="2" t="str">
        <f>HYPERLINK("http://www.rosaceae.org/feature/Bras_G08582","Bras_G08582")</f>
        <v>Bras_G08582</v>
      </c>
      <c r="B12025">
        <v>688</v>
      </c>
      <c r="C12025" s="2" t="str">
        <f>HYPERLINK("http://www.uniprot.org/uniprot/M5WXH4","M5WXH4")</f>
        <v>M5WXH4</v>
      </c>
      <c r="D12025" t="s">
        <v>10624</v>
      </c>
      <c r="E12025">
        <v>78.540000000000006</v>
      </c>
      <c r="F12025">
        <v>685</v>
      </c>
      <c r="G12025">
        <v>147</v>
      </c>
      <c r="H12025">
        <v>6</v>
      </c>
      <c r="I12025">
        <v>1</v>
      </c>
      <c r="J12025">
        <v>685</v>
      </c>
      <c r="K12025">
        <v>1</v>
      </c>
      <c r="L12025">
        <v>1</v>
      </c>
      <c r="M12025">
        <v>679</v>
      </c>
      <c r="N12025">
        <v>1</v>
      </c>
      <c r="O12025">
        <v>0</v>
      </c>
      <c r="P12025">
        <v>2869</v>
      </c>
    </row>
    <row r="12026" spans="1:16" x14ac:dyDescent="0.25">
      <c r="A12026" s="2" t="str">
        <f>HYPERLINK("http://www.rosaceae.org/feature/Bras_G08783","Bras_G08783")</f>
        <v>Bras_G08783</v>
      </c>
      <c r="B12026">
        <v>922</v>
      </c>
      <c r="C12026" s="2" t="str">
        <f>HYPERLINK("http://www.uniprot.org/uniprot/M5WD87","M5WD87")</f>
        <v>M5WD87</v>
      </c>
      <c r="D12026" t="s">
        <v>10625</v>
      </c>
      <c r="E12026">
        <v>87.24</v>
      </c>
      <c r="F12026">
        <v>933</v>
      </c>
      <c r="G12026">
        <v>119</v>
      </c>
      <c r="H12026">
        <v>21</v>
      </c>
      <c r="I12026">
        <v>1</v>
      </c>
      <c r="J12026">
        <v>922</v>
      </c>
      <c r="K12026">
        <v>1</v>
      </c>
      <c r="L12026">
        <v>1</v>
      </c>
      <c r="M12026">
        <v>923</v>
      </c>
      <c r="N12026">
        <v>1</v>
      </c>
      <c r="O12026">
        <v>0</v>
      </c>
      <c r="P12026">
        <v>4246</v>
      </c>
    </row>
    <row r="12027" spans="1:16" x14ac:dyDescent="0.25">
      <c r="A12027" s="2" t="str">
        <f>HYPERLINK("http://www.rosaceae.org/feature/Bras_G08989","Bras_G08989")</f>
        <v>Bras_G08989</v>
      </c>
      <c r="B12027">
        <v>270</v>
      </c>
      <c r="C12027" s="2" t="str">
        <f>HYPERLINK("http://www.uniprot.org/uniprot/A0A067EBD4","A0A067EBD4")</f>
        <v>A0A067EBD4</v>
      </c>
      <c r="D12027" t="s">
        <v>10626</v>
      </c>
      <c r="E12027">
        <v>74.88</v>
      </c>
      <c r="F12027">
        <v>211</v>
      </c>
      <c r="G12027">
        <v>53</v>
      </c>
      <c r="H12027">
        <v>1</v>
      </c>
      <c r="I12027">
        <v>60</v>
      </c>
      <c r="J12027">
        <v>270</v>
      </c>
      <c r="K12027">
        <v>1</v>
      </c>
      <c r="L12027">
        <v>1</v>
      </c>
      <c r="M12027">
        <v>210</v>
      </c>
      <c r="N12027">
        <v>1</v>
      </c>
      <c r="O12027">
        <v>7.4989699999999998E-87</v>
      </c>
      <c r="P12027">
        <v>835</v>
      </c>
    </row>
    <row r="12028" spans="1:16" x14ac:dyDescent="0.25">
      <c r="A12028" s="2" t="str">
        <f>HYPERLINK("http://www.rosaceae.org/feature/Bras_G09189","Bras_G09189")</f>
        <v>Bras_G09189</v>
      </c>
      <c r="B12028">
        <v>124</v>
      </c>
      <c r="C12028" s="2" t="str">
        <f>HYPERLINK("http://www.uniprot.org/uniprot/M5WH72","M5WH72")</f>
        <v>M5WH72</v>
      </c>
      <c r="D12028" t="s">
        <v>10627</v>
      </c>
      <c r="E12028">
        <v>87.3</v>
      </c>
      <c r="F12028">
        <v>63</v>
      </c>
      <c r="G12028">
        <v>8</v>
      </c>
      <c r="H12028">
        <v>0</v>
      </c>
      <c r="I12028">
        <v>58</v>
      </c>
      <c r="J12028">
        <v>120</v>
      </c>
      <c r="K12028">
        <v>1</v>
      </c>
      <c r="L12028">
        <v>1</v>
      </c>
      <c r="M12028">
        <v>63</v>
      </c>
      <c r="N12028">
        <v>1</v>
      </c>
      <c r="O12028">
        <v>5.5596099999999999E-21</v>
      </c>
      <c r="P12028">
        <v>263</v>
      </c>
    </row>
    <row r="12029" spans="1:16" x14ac:dyDescent="0.25">
      <c r="A12029" s="2" t="str">
        <f>HYPERLINK("http://www.rosaceae.org/feature/Bras_G09602","Bras_G09602")</f>
        <v>Bras_G09602</v>
      </c>
      <c r="B12029">
        <v>199</v>
      </c>
      <c r="C12029" s="2" t="str">
        <f>HYPERLINK("http://www.uniprot.org/uniprot/M5W4P7","M5W4P7")</f>
        <v>M5W4P7</v>
      </c>
      <c r="D12029" t="s">
        <v>10628</v>
      </c>
      <c r="E12029">
        <v>57</v>
      </c>
      <c r="F12029">
        <v>207</v>
      </c>
      <c r="G12029">
        <v>89</v>
      </c>
      <c r="H12029">
        <v>8</v>
      </c>
      <c r="I12029">
        <v>1</v>
      </c>
      <c r="J12029">
        <v>199</v>
      </c>
      <c r="K12029">
        <v>1</v>
      </c>
      <c r="L12029">
        <v>70</v>
      </c>
      <c r="M12029">
        <v>276</v>
      </c>
      <c r="N12029">
        <v>1</v>
      </c>
      <c r="O12029">
        <v>2.0764900000000001E-50</v>
      </c>
      <c r="P12029">
        <v>518</v>
      </c>
    </row>
    <row r="12030" spans="1:16" x14ac:dyDescent="0.25">
      <c r="A12030" s="2" t="str">
        <f>HYPERLINK("http://www.rosaceae.org/feature/Bras_G09808","Bras_G09808")</f>
        <v>Bras_G09808</v>
      </c>
      <c r="B12030">
        <v>386</v>
      </c>
      <c r="C12030" s="2" t="str">
        <f>HYPERLINK("http://www.uniprot.org/uniprot/M5WXY3","M5WXY3")</f>
        <v>M5WXY3</v>
      </c>
      <c r="D12030" t="s">
        <v>10629</v>
      </c>
      <c r="E12030">
        <v>58.96</v>
      </c>
      <c r="F12030">
        <v>368</v>
      </c>
      <c r="G12030">
        <v>151</v>
      </c>
      <c r="H12030">
        <v>41</v>
      </c>
      <c r="I12030">
        <v>20</v>
      </c>
      <c r="J12030">
        <v>386</v>
      </c>
      <c r="K12030">
        <v>1</v>
      </c>
      <c r="L12030">
        <v>1</v>
      </c>
      <c r="M12030">
        <v>328</v>
      </c>
      <c r="N12030">
        <v>1</v>
      </c>
      <c r="O12030">
        <v>1.80412E-111</v>
      </c>
      <c r="P12030">
        <v>1050</v>
      </c>
    </row>
    <row r="12031" spans="1:16" x14ac:dyDescent="0.25">
      <c r="A12031" s="2" t="str">
        <f>HYPERLINK("http://www.rosaceae.org/feature/Bras_G10011","Bras_G10011")</f>
        <v>Bras_G10011</v>
      </c>
      <c r="B12031">
        <v>681</v>
      </c>
      <c r="C12031" s="2" t="str">
        <f>HYPERLINK("http://www.uniprot.org/uniprot/M5WH04","M5WH04")</f>
        <v>M5WH04</v>
      </c>
      <c r="D12031" t="s">
        <v>10630</v>
      </c>
      <c r="E12031">
        <v>77.61</v>
      </c>
      <c r="F12031">
        <v>688</v>
      </c>
      <c r="G12031">
        <v>154</v>
      </c>
      <c r="H12031">
        <v>15</v>
      </c>
      <c r="I12031">
        <v>1</v>
      </c>
      <c r="J12031">
        <v>681</v>
      </c>
      <c r="K12031">
        <v>1</v>
      </c>
      <c r="L12031">
        <v>1</v>
      </c>
      <c r="M12031">
        <v>680</v>
      </c>
      <c r="N12031">
        <v>1</v>
      </c>
      <c r="O12031">
        <v>0</v>
      </c>
      <c r="P12031">
        <v>2749</v>
      </c>
    </row>
    <row r="12032" spans="1:16" x14ac:dyDescent="0.25">
      <c r="A12032" s="2" t="str">
        <f>HYPERLINK("http://www.rosaceae.org/feature/Bras_G10421","Bras_G10421")</f>
        <v>Bras_G10421</v>
      </c>
      <c r="B12032">
        <v>1057</v>
      </c>
      <c r="C12032" s="2" t="str">
        <f>HYPERLINK("http://www.uniprot.org/uniprot/F6H0C2","F6H0C2")</f>
        <v>F6H0C2</v>
      </c>
      <c r="D12032" t="s">
        <v>10631</v>
      </c>
      <c r="E12032">
        <v>71.73</v>
      </c>
      <c r="F12032">
        <v>1026</v>
      </c>
      <c r="G12032">
        <v>290</v>
      </c>
      <c r="H12032">
        <v>24</v>
      </c>
      <c r="I12032">
        <v>36</v>
      </c>
      <c r="J12032">
        <v>1057</v>
      </c>
      <c r="K12032">
        <v>1</v>
      </c>
      <c r="L12032">
        <v>27</v>
      </c>
      <c r="M12032">
        <v>1032</v>
      </c>
      <c r="N12032">
        <v>1</v>
      </c>
      <c r="O12032">
        <v>0</v>
      </c>
      <c r="P12032">
        <v>3857</v>
      </c>
    </row>
    <row r="12033" spans="1:16" x14ac:dyDescent="0.25">
      <c r="A12033" s="2" t="str">
        <f>HYPERLINK("http://www.rosaceae.org/feature/Bras_G10629","Bras_G10629")</f>
        <v>Bras_G10629</v>
      </c>
      <c r="B12033">
        <v>501</v>
      </c>
      <c r="C12033" s="2" t="str">
        <f>HYPERLINK("http://www.uniprot.org/uniprot/M5W5N0","M5W5N0")</f>
        <v>M5W5N0</v>
      </c>
      <c r="D12033" t="s">
        <v>10632</v>
      </c>
      <c r="E12033">
        <v>78.34</v>
      </c>
      <c r="F12033">
        <v>434</v>
      </c>
      <c r="G12033">
        <v>94</v>
      </c>
      <c r="H12033">
        <v>8</v>
      </c>
      <c r="I12033">
        <v>43</v>
      </c>
      <c r="J12033">
        <v>468</v>
      </c>
      <c r="K12033">
        <v>1</v>
      </c>
      <c r="L12033">
        <v>1</v>
      </c>
      <c r="M12033">
        <v>434</v>
      </c>
      <c r="N12033">
        <v>1</v>
      </c>
      <c r="O12033">
        <v>0</v>
      </c>
      <c r="P12033">
        <v>1734</v>
      </c>
    </row>
    <row r="12034" spans="1:16" x14ac:dyDescent="0.25">
      <c r="A12034" s="2" t="str">
        <f>HYPERLINK("http://www.rosaceae.org/feature/Bras_G10837","Bras_G10837")</f>
        <v>Bras_G10837</v>
      </c>
      <c r="B12034">
        <v>152</v>
      </c>
      <c r="C12034" s="2" t="str">
        <f>HYPERLINK("http://www.uniprot.org/uniprot/M5WVL5","M5WVL5")</f>
        <v>M5WVL5</v>
      </c>
      <c r="D12034" t="s">
        <v>1123</v>
      </c>
      <c r="E12034">
        <v>88.96</v>
      </c>
      <c r="F12034">
        <v>154</v>
      </c>
      <c r="G12034">
        <v>17</v>
      </c>
      <c r="H12034">
        <v>2</v>
      </c>
      <c r="I12034">
        <v>1</v>
      </c>
      <c r="J12034">
        <v>152</v>
      </c>
      <c r="K12034">
        <v>1</v>
      </c>
      <c r="L12034">
        <v>1</v>
      </c>
      <c r="M12034">
        <v>154</v>
      </c>
      <c r="N12034">
        <v>1</v>
      </c>
      <c r="O12034">
        <v>2.51678E-73</v>
      </c>
      <c r="P12034">
        <v>714</v>
      </c>
    </row>
    <row r="12035" spans="1:16" x14ac:dyDescent="0.25">
      <c r="A12035" s="2" t="str">
        <f>HYPERLINK("http://www.rosaceae.org/feature/Bras_G11244","Bras_G11244")</f>
        <v>Bras_G11244</v>
      </c>
      <c r="B12035">
        <v>516</v>
      </c>
      <c r="C12035" s="2" t="str">
        <f>HYPERLINK("http://www.uniprot.org/uniprot/M5X0N4","M5X0N4")</f>
        <v>M5X0N4</v>
      </c>
      <c r="D12035" t="s">
        <v>10633</v>
      </c>
      <c r="E12035">
        <v>87.06</v>
      </c>
      <c r="F12035">
        <v>487</v>
      </c>
      <c r="G12035">
        <v>63</v>
      </c>
      <c r="H12035">
        <v>0</v>
      </c>
      <c r="I12035">
        <v>1</v>
      </c>
      <c r="J12035">
        <v>487</v>
      </c>
      <c r="K12035">
        <v>1</v>
      </c>
      <c r="L12035">
        <v>1</v>
      </c>
      <c r="M12035">
        <v>487</v>
      </c>
      <c r="N12035">
        <v>1</v>
      </c>
      <c r="O12035">
        <v>0</v>
      </c>
      <c r="P12035">
        <v>2324</v>
      </c>
    </row>
    <row r="12036" spans="1:16" x14ac:dyDescent="0.25">
      <c r="A12036" s="2" t="str">
        <f>HYPERLINK("http://www.rosaceae.org/feature/Bras_G11447","Bras_G11447")</f>
        <v>Bras_G11447</v>
      </c>
      <c r="B12036">
        <v>639</v>
      </c>
      <c r="C12036" s="2" t="str">
        <f>HYPERLINK("http://www.uniprot.org/uniprot/M5W8M5","M5W8M5")</f>
        <v>M5W8M5</v>
      </c>
      <c r="D12036" t="s">
        <v>10634</v>
      </c>
      <c r="E12036">
        <v>67.540000000000006</v>
      </c>
      <c r="F12036">
        <v>644</v>
      </c>
      <c r="G12036">
        <v>209</v>
      </c>
      <c r="H12036">
        <v>39</v>
      </c>
      <c r="I12036">
        <v>1</v>
      </c>
      <c r="J12036">
        <v>639</v>
      </c>
      <c r="K12036">
        <v>1</v>
      </c>
      <c r="L12036">
        <v>1</v>
      </c>
      <c r="M12036">
        <v>610</v>
      </c>
      <c r="N12036">
        <v>1</v>
      </c>
      <c r="O12036">
        <v>0</v>
      </c>
      <c r="P12036">
        <v>2182</v>
      </c>
    </row>
    <row r="12037" spans="1:16" x14ac:dyDescent="0.25">
      <c r="A12037" s="2" t="str">
        <f>HYPERLINK("http://www.rosaceae.org/feature/Bras_G11650","Bras_G11650")</f>
        <v>Bras_G11650</v>
      </c>
      <c r="B12037">
        <v>1192</v>
      </c>
      <c r="C12037" s="2" t="str">
        <f>HYPERLINK("http://www.uniprot.org/uniprot/I6YPC3","I6YPC3")</f>
        <v>I6YPC3</v>
      </c>
      <c r="D12037" t="s">
        <v>10635</v>
      </c>
      <c r="E12037">
        <v>86.56</v>
      </c>
      <c r="F12037">
        <v>1154</v>
      </c>
      <c r="G12037">
        <v>155</v>
      </c>
      <c r="H12037">
        <v>1</v>
      </c>
      <c r="I12037">
        <v>39</v>
      </c>
      <c r="J12037">
        <v>1192</v>
      </c>
      <c r="K12037">
        <v>1</v>
      </c>
      <c r="L12037">
        <v>32</v>
      </c>
      <c r="M12037">
        <v>1184</v>
      </c>
      <c r="N12037">
        <v>1</v>
      </c>
      <c r="O12037">
        <v>0</v>
      </c>
      <c r="P12037">
        <v>5275</v>
      </c>
    </row>
    <row r="12038" spans="1:16" x14ac:dyDescent="0.25">
      <c r="A12038" s="2" t="str">
        <f>HYPERLINK("http://www.rosaceae.org/feature/Bras_G11853","Bras_G11853")</f>
        <v>Bras_G11853</v>
      </c>
      <c r="B12038">
        <v>458</v>
      </c>
      <c r="C12038" s="2" t="str">
        <f>HYPERLINK("http://www.uniprot.org/uniprot/M5W7A7","M5W7A7")</f>
        <v>M5W7A7</v>
      </c>
      <c r="D12038" t="s">
        <v>10636</v>
      </c>
      <c r="E12038">
        <v>52.85</v>
      </c>
      <c r="F12038">
        <v>473</v>
      </c>
      <c r="G12038">
        <v>223</v>
      </c>
      <c r="H12038">
        <v>55</v>
      </c>
      <c r="I12038">
        <v>27</v>
      </c>
      <c r="J12038">
        <v>458</v>
      </c>
      <c r="K12038">
        <v>1</v>
      </c>
      <c r="L12038">
        <v>1</v>
      </c>
      <c r="M12038">
        <v>459</v>
      </c>
      <c r="N12038">
        <v>1</v>
      </c>
      <c r="O12038">
        <v>1.23233E-122</v>
      </c>
      <c r="P12038">
        <v>1147</v>
      </c>
    </row>
    <row r="12039" spans="1:16" x14ac:dyDescent="0.25">
      <c r="A12039" s="2" t="str">
        <f>HYPERLINK("http://www.rosaceae.org/feature/Bras_G12058","Bras_G12058")</f>
        <v>Bras_G12058</v>
      </c>
      <c r="B12039">
        <v>368</v>
      </c>
      <c r="C12039" s="2" t="str">
        <f>HYPERLINK("http://www.uniprot.org/uniprot/M5WTN1","M5WTN1")</f>
        <v>M5WTN1</v>
      </c>
      <c r="D12039" t="s">
        <v>1865</v>
      </c>
      <c r="E12039">
        <v>47.72</v>
      </c>
      <c r="F12039">
        <v>264</v>
      </c>
      <c r="G12039">
        <v>138</v>
      </c>
      <c r="H12039">
        <v>48</v>
      </c>
      <c r="I12039">
        <v>1</v>
      </c>
      <c r="J12039">
        <v>232</v>
      </c>
      <c r="K12039">
        <v>1</v>
      </c>
      <c r="L12039">
        <v>1</v>
      </c>
      <c r="M12039">
        <v>248</v>
      </c>
      <c r="N12039">
        <v>1</v>
      </c>
      <c r="O12039">
        <v>7.6294099999999999E-51</v>
      </c>
      <c r="P12039">
        <v>526</v>
      </c>
    </row>
    <row r="12040" spans="1:16" x14ac:dyDescent="0.25">
      <c r="A12040" s="2" t="str">
        <f>HYPERLINK("http://www.rosaceae.org/feature/Bras_G12263","Bras_G12263")</f>
        <v>Bras_G12263</v>
      </c>
      <c r="B12040">
        <v>276</v>
      </c>
      <c r="C12040" s="2" t="str">
        <f>HYPERLINK("http://www.uniprot.org/uniprot/M5W0K3","M5W0K3")</f>
        <v>M5W0K3</v>
      </c>
      <c r="D12040" t="s">
        <v>10637</v>
      </c>
      <c r="E12040">
        <v>54.62</v>
      </c>
      <c r="F12040">
        <v>227</v>
      </c>
      <c r="G12040">
        <v>103</v>
      </c>
      <c r="H12040">
        <v>29</v>
      </c>
      <c r="I12040">
        <v>68</v>
      </c>
      <c r="J12040">
        <v>276</v>
      </c>
      <c r="K12040">
        <v>1</v>
      </c>
      <c r="L12040">
        <v>66</v>
      </c>
      <c r="M12040">
        <v>281</v>
      </c>
      <c r="N12040">
        <v>1</v>
      </c>
      <c r="O12040">
        <v>1.35224E-56</v>
      </c>
      <c r="P12040">
        <v>574</v>
      </c>
    </row>
    <row r="12041" spans="1:16" x14ac:dyDescent="0.25">
      <c r="A12041" s="2" t="str">
        <f>HYPERLINK("http://www.rosaceae.org/feature/Bras_G12466","Bras_G12466")</f>
        <v>Bras_G12466</v>
      </c>
      <c r="B12041">
        <v>106</v>
      </c>
      <c r="C12041" s="2" t="str">
        <f>HYPERLINK("http://www.uniprot.org/uniprot/M5XKR6","M5XKR6")</f>
        <v>M5XKR6</v>
      </c>
      <c r="D12041" t="s">
        <v>10638</v>
      </c>
      <c r="E12041">
        <v>69.31</v>
      </c>
      <c r="F12041">
        <v>88</v>
      </c>
      <c r="G12041">
        <v>27</v>
      </c>
      <c r="H12041">
        <v>4</v>
      </c>
      <c r="I12041">
        <v>18</v>
      </c>
      <c r="J12041">
        <v>105</v>
      </c>
      <c r="K12041">
        <v>1</v>
      </c>
      <c r="L12041">
        <v>18</v>
      </c>
      <c r="M12041">
        <v>101</v>
      </c>
      <c r="N12041">
        <v>1</v>
      </c>
      <c r="O12041">
        <v>3.6115900000000003E-24</v>
      </c>
      <c r="P12041">
        <v>290</v>
      </c>
    </row>
    <row r="12042" spans="1:16" x14ac:dyDescent="0.25">
      <c r="A12042" s="2" t="str">
        <f>HYPERLINK("http://www.rosaceae.org/feature/Bras_G12675","Bras_G12675")</f>
        <v>Bras_G12675</v>
      </c>
      <c r="B12042">
        <v>323</v>
      </c>
      <c r="C12042" s="2" t="str">
        <f>HYPERLINK("http://www.uniprot.org/uniprot/M5VK63","M5VK63")</f>
        <v>M5VK63</v>
      </c>
      <c r="D12042" t="s">
        <v>10639</v>
      </c>
      <c r="E12042">
        <v>48.88</v>
      </c>
      <c r="F12042">
        <v>90</v>
      </c>
      <c r="G12042">
        <v>46</v>
      </c>
      <c r="H12042">
        <v>0</v>
      </c>
      <c r="I12042">
        <v>22</v>
      </c>
      <c r="J12042">
        <v>111</v>
      </c>
      <c r="K12042">
        <v>1</v>
      </c>
      <c r="L12042">
        <v>61</v>
      </c>
      <c r="M12042">
        <v>150</v>
      </c>
      <c r="N12042">
        <v>1</v>
      </c>
      <c r="O12042">
        <v>8.9465200000000004E-17</v>
      </c>
      <c r="P12042">
        <v>232</v>
      </c>
    </row>
    <row r="12043" spans="1:16" x14ac:dyDescent="0.25">
      <c r="A12043" s="2" t="str">
        <f>HYPERLINK("http://www.rosaceae.org/feature/Bras_G12880","Bras_G12880")</f>
        <v>Bras_G12880</v>
      </c>
      <c r="B12043">
        <v>835</v>
      </c>
      <c r="C12043" s="2" t="str">
        <f>HYPERLINK("http://www.uniprot.org/uniprot/M5XR50","M5XR50")</f>
        <v>M5XR50</v>
      </c>
      <c r="D12043" t="s">
        <v>10640</v>
      </c>
      <c r="E12043">
        <v>78.239999999999995</v>
      </c>
      <c r="F12043">
        <v>832</v>
      </c>
      <c r="G12043">
        <v>181</v>
      </c>
      <c r="H12043">
        <v>5</v>
      </c>
      <c r="I12043">
        <v>4</v>
      </c>
      <c r="J12043">
        <v>834</v>
      </c>
      <c r="K12043">
        <v>1</v>
      </c>
      <c r="L12043">
        <v>5</v>
      </c>
      <c r="M12043">
        <v>832</v>
      </c>
      <c r="N12043">
        <v>1</v>
      </c>
      <c r="O12043">
        <v>0</v>
      </c>
      <c r="P12043">
        <v>3404</v>
      </c>
    </row>
    <row r="12044" spans="1:16" x14ac:dyDescent="0.25">
      <c r="A12044" s="2" t="str">
        <f>HYPERLINK("http://www.rosaceae.org/feature/Bras_G13080","Bras_G13080")</f>
        <v>Bras_G13080</v>
      </c>
      <c r="B12044">
        <v>347</v>
      </c>
      <c r="C12044" s="2" t="str">
        <f>HYPERLINK("http://www.uniprot.org/uniprot/M5W028","M5W028")</f>
        <v>M5W028</v>
      </c>
      <c r="D12044" t="s">
        <v>10641</v>
      </c>
      <c r="E12044">
        <v>93.84</v>
      </c>
      <c r="F12044">
        <v>195</v>
      </c>
      <c r="G12044">
        <v>12</v>
      </c>
      <c r="H12044">
        <v>4</v>
      </c>
      <c r="I12044">
        <v>1</v>
      </c>
      <c r="J12044">
        <v>195</v>
      </c>
      <c r="K12044">
        <v>1</v>
      </c>
      <c r="L12044">
        <v>1</v>
      </c>
      <c r="M12044">
        <v>191</v>
      </c>
      <c r="N12044">
        <v>1</v>
      </c>
      <c r="O12044">
        <v>3.02696E-102</v>
      </c>
      <c r="P12044">
        <v>969</v>
      </c>
    </row>
    <row r="12045" spans="1:16" x14ac:dyDescent="0.25">
      <c r="A12045" s="2" t="str">
        <f>HYPERLINK("http://www.rosaceae.org/feature/Bras_G13282","Bras_G13282")</f>
        <v>Bras_G13282</v>
      </c>
      <c r="B12045">
        <v>77</v>
      </c>
      <c r="C12045" s="2" t="str">
        <f>HYPERLINK("http://www.uniprot.org/uniprot/A0A0D3GWD6","A0A0D3GWD6")</f>
        <v>A0A0D3GWD6</v>
      </c>
      <c r="D12045" t="s">
        <v>455</v>
      </c>
      <c r="E12045">
        <v>90.9</v>
      </c>
      <c r="F12045">
        <v>77</v>
      </c>
      <c r="G12045">
        <v>7</v>
      </c>
      <c r="H12045">
        <v>0</v>
      </c>
      <c r="I12045">
        <v>1</v>
      </c>
      <c r="J12045">
        <v>77</v>
      </c>
      <c r="K12045">
        <v>1</v>
      </c>
      <c r="L12045">
        <v>1</v>
      </c>
      <c r="M12045">
        <v>77</v>
      </c>
      <c r="N12045">
        <v>1</v>
      </c>
      <c r="O12045">
        <v>5.54365E-34</v>
      </c>
      <c r="P12045">
        <v>375</v>
      </c>
    </row>
    <row r="12046" spans="1:16" x14ac:dyDescent="0.25">
      <c r="A12046" s="2" t="str">
        <f>HYPERLINK("http://www.rosaceae.org/feature/Bras_G13484","Bras_G13484")</f>
        <v>Bras_G13484</v>
      </c>
      <c r="B12046">
        <v>408</v>
      </c>
      <c r="C12046" s="2" t="str">
        <f>HYPERLINK("http://www.uniprot.org/uniprot/M5WH65","M5WH65")</f>
        <v>M5WH65</v>
      </c>
      <c r="D12046" t="s">
        <v>10642</v>
      </c>
      <c r="E12046">
        <v>93.13</v>
      </c>
      <c r="F12046">
        <v>408</v>
      </c>
      <c r="G12046">
        <v>28</v>
      </c>
      <c r="H12046">
        <v>0</v>
      </c>
      <c r="I12046">
        <v>1</v>
      </c>
      <c r="J12046">
        <v>408</v>
      </c>
      <c r="K12046">
        <v>1</v>
      </c>
      <c r="L12046">
        <v>1</v>
      </c>
      <c r="M12046">
        <v>408</v>
      </c>
      <c r="N12046">
        <v>1</v>
      </c>
      <c r="O12046">
        <v>0</v>
      </c>
      <c r="P12046">
        <v>2056</v>
      </c>
    </row>
    <row r="12047" spans="1:16" x14ac:dyDescent="0.25">
      <c r="A12047" s="2" t="str">
        <f>HYPERLINK("http://www.rosaceae.org/feature/Bras_G13685","Bras_G13685")</f>
        <v>Bras_G13685</v>
      </c>
      <c r="B12047">
        <v>117</v>
      </c>
      <c r="C12047" s="2" t="str">
        <f>HYPERLINK("http://www.uniprot.org/uniprot/B9RH77","B9RH77")</f>
        <v>B9RH77</v>
      </c>
      <c r="D12047" t="s">
        <v>10643</v>
      </c>
      <c r="E12047">
        <v>49.2</v>
      </c>
      <c r="F12047">
        <v>63</v>
      </c>
      <c r="G12047">
        <v>32</v>
      </c>
      <c r="H12047">
        <v>0</v>
      </c>
      <c r="I12047">
        <v>16</v>
      </c>
      <c r="J12047">
        <v>78</v>
      </c>
      <c r="K12047">
        <v>1</v>
      </c>
      <c r="L12047">
        <v>34</v>
      </c>
      <c r="M12047">
        <v>96</v>
      </c>
      <c r="N12047">
        <v>1</v>
      </c>
      <c r="O12047">
        <v>2.3286799999999999E-11</v>
      </c>
      <c r="P12047">
        <v>180</v>
      </c>
    </row>
    <row r="12048" spans="1:16" x14ac:dyDescent="0.25">
      <c r="A12048" s="2" t="str">
        <f>HYPERLINK("http://www.rosaceae.org/feature/Bras_G14086","Bras_G14086")</f>
        <v>Bras_G14086</v>
      </c>
      <c r="B12048">
        <v>207</v>
      </c>
      <c r="C12048" s="2" t="str">
        <f>HYPERLINK("http://www.uniprot.org/uniprot/M5XSK0","M5XSK0")</f>
        <v>M5XSK0</v>
      </c>
      <c r="D12048" t="s">
        <v>7412</v>
      </c>
      <c r="E12048">
        <v>38.5</v>
      </c>
      <c r="F12048">
        <v>161</v>
      </c>
      <c r="G12048">
        <v>99</v>
      </c>
      <c r="H12048">
        <v>1</v>
      </c>
      <c r="I12048">
        <v>39</v>
      </c>
      <c r="J12048">
        <v>198</v>
      </c>
      <c r="K12048">
        <v>1</v>
      </c>
      <c r="L12048">
        <v>829</v>
      </c>
      <c r="M12048">
        <v>989</v>
      </c>
      <c r="N12048">
        <v>1</v>
      </c>
      <c r="O12048">
        <v>2.5068899999999998E-22</v>
      </c>
      <c r="P12048">
        <v>276</v>
      </c>
    </row>
    <row r="12049" spans="1:16" x14ac:dyDescent="0.25">
      <c r="A12049" s="2" t="str">
        <f>HYPERLINK("http://www.rosaceae.org/feature/Bras_G14498","Bras_G14498")</f>
        <v>Bras_G14498</v>
      </c>
      <c r="B12049">
        <v>228</v>
      </c>
      <c r="C12049" s="2" t="str">
        <f>HYPERLINK("http://www.uniprot.org/uniprot/M5WAN3","M5WAN3")</f>
        <v>M5WAN3</v>
      </c>
      <c r="D12049" t="s">
        <v>10562</v>
      </c>
      <c r="E12049">
        <v>45.45</v>
      </c>
      <c r="F12049">
        <v>209</v>
      </c>
      <c r="G12049">
        <v>114</v>
      </c>
      <c r="H12049">
        <v>34</v>
      </c>
      <c r="I12049">
        <v>20</v>
      </c>
      <c r="J12049">
        <v>228</v>
      </c>
      <c r="K12049">
        <v>1</v>
      </c>
      <c r="L12049">
        <v>19</v>
      </c>
      <c r="M12049">
        <v>193</v>
      </c>
      <c r="N12049">
        <v>1</v>
      </c>
      <c r="O12049">
        <v>6.95026E-35</v>
      </c>
      <c r="P12049">
        <v>385</v>
      </c>
    </row>
    <row r="12050" spans="1:16" x14ac:dyDescent="0.25">
      <c r="A12050" s="2" t="str">
        <f>HYPERLINK("http://www.rosaceae.org/feature/Bras_G14701","Bras_G14701")</f>
        <v>Bras_G14701</v>
      </c>
      <c r="B12050">
        <v>346</v>
      </c>
      <c r="C12050" s="2" t="str">
        <f>HYPERLINK("http://www.uniprot.org/uniprot/D7TXG2","D7TXG2")</f>
        <v>D7TXG2</v>
      </c>
      <c r="D12050" t="s">
        <v>7992</v>
      </c>
      <c r="E12050">
        <v>33.770000000000003</v>
      </c>
      <c r="F12050">
        <v>302</v>
      </c>
      <c r="G12050">
        <v>200</v>
      </c>
      <c r="H12050">
        <v>32</v>
      </c>
      <c r="I12050">
        <v>18</v>
      </c>
      <c r="J12050">
        <v>287</v>
      </c>
      <c r="K12050">
        <v>1</v>
      </c>
      <c r="L12050">
        <v>703</v>
      </c>
      <c r="M12050">
        <v>1004</v>
      </c>
      <c r="N12050">
        <v>1</v>
      </c>
      <c r="O12050">
        <v>8.1606400000000004E-31</v>
      </c>
      <c r="P12050">
        <v>353</v>
      </c>
    </row>
    <row r="12051" spans="1:16" x14ac:dyDescent="0.25">
      <c r="A12051" s="2" t="str">
        <f>HYPERLINK("http://www.rosaceae.org/feature/Bras_G14905","Bras_G14905")</f>
        <v>Bras_G14905</v>
      </c>
      <c r="B12051">
        <v>176</v>
      </c>
      <c r="C12051" s="2" t="str">
        <f>HYPERLINK("http://www.uniprot.org/uniprot/M5W3K1","M5W3K1")</f>
        <v>M5W3K1</v>
      </c>
      <c r="D12051" t="s">
        <v>10644</v>
      </c>
      <c r="E12051">
        <v>67.56</v>
      </c>
      <c r="F12051">
        <v>185</v>
      </c>
      <c r="G12051">
        <v>60</v>
      </c>
      <c r="H12051">
        <v>11</v>
      </c>
      <c r="I12051">
        <v>1</v>
      </c>
      <c r="J12051">
        <v>176</v>
      </c>
      <c r="K12051">
        <v>1</v>
      </c>
      <c r="L12051">
        <v>1</v>
      </c>
      <c r="M12051">
        <v>183</v>
      </c>
      <c r="N12051">
        <v>1</v>
      </c>
      <c r="O12051">
        <v>1.7432899999999999E-58</v>
      </c>
      <c r="P12051">
        <v>586</v>
      </c>
    </row>
    <row r="12052" spans="1:16" x14ac:dyDescent="0.25">
      <c r="A12052" s="2" t="str">
        <f>HYPERLINK("http://www.rosaceae.org/feature/Bras_G15109","Bras_G15109")</f>
        <v>Bras_G15109</v>
      </c>
      <c r="B12052">
        <v>1069</v>
      </c>
      <c r="C12052" s="2" t="str">
        <f>HYPERLINK("http://www.uniprot.org/uniprot/A5AWL3","A5AWL3")</f>
        <v>A5AWL3</v>
      </c>
      <c r="D12052" t="s">
        <v>266</v>
      </c>
      <c r="E12052">
        <v>26.69</v>
      </c>
      <c r="F12052">
        <v>693</v>
      </c>
      <c r="G12052">
        <v>508</v>
      </c>
      <c r="H12052">
        <v>67</v>
      </c>
      <c r="I12052">
        <v>404</v>
      </c>
      <c r="J12052">
        <v>1047</v>
      </c>
      <c r="K12052">
        <v>1</v>
      </c>
      <c r="L12052">
        <v>508</v>
      </c>
      <c r="M12052">
        <v>1182</v>
      </c>
      <c r="N12052">
        <v>1</v>
      </c>
      <c r="O12052">
        <v>2.7731600000000002E-48</v>
      </c>
      <c r="P12052">
        <v>509</v>
      </c>
    </row>
    <row r="12053" spans="1:16" x14ac:dyDescent="0.25">
      <c r="A12053" s="2" t="str">
        <f>HYPERLINK("http://www.rosaceae.org/feature/Bras_G15313","Bras_G15313")</f>
        <v>Bras_G15313</v>
      </c>
      <c r="B12053">
        <v>163</v>
      </c>
      <c r="C12053" s="2" t="str">
        <f>HYPERLINK("http://www.uniprot.org/uniprot/A0A061DTU8","A0A061DTU8")</f>
        <v>A0A061DTU8</v>
      </c>
      <c r="D12053" t="s">
        <v>10645</v>
      </c>
      <c r="E12053">
        <v>74.61</v>
      </c>
      <c r="F12053">
        <v>130</v>
      </c>
      <c r="G12053">
        <v>33</v>
      </c>
      <c r="H12053">
        <v>7</v>
      </c>
      <c r="I12053">
        <v>41</v>
      </c>
      <c r="J12053">
        <v>163</v>
      </c>
      <c r="K12053">
        <v>1</v>
      </c>
      <c r="L12053">
        <v>3</v>
      </c>
      <c r="M12053">
        <v>132</v>
      </c>
      <c r="N12053">
        <v>1</v>
      </c>
      <c r="O12053">
        <v>5.2197400000000004E-46</v>
      </c>
      <c r="P12053">
        <v>479</v>
      </c>
    </row>
    <row r="12054" spans="1:16" x14ac:dyDescent="0.25">
      <c r="A12054" s="2" t="str">
        <f>HYPERLINK("http://www.rosaceae.org/feature/Bras_G15517","Bras_G15517")</f>
        <v>Bras_G15517</v>
      </c>
      <c r="B12054">
        <v>1251</v>
      </c>
      <c r="C12054" s="2" t="str">
        <f>HYPERLINK("http://www.uniprot.org/uniprot/M5WCC0","M5WCC0")</f>
        <v>M5WCC0</v>
      </c>
      <c r="D12054" t="s">
        <v>10646</v>
      </c>
      <c r="E12054">
        <v>71.78</v>
      </c>
      <c r="F12054">
        <v>1269</v>
      </c>
      <c r="G12054">
        <v>358</v>
      </c>
      <c r="H12054">
        <v>30</v>
      </c>
      <c r="I12054">
        <v>1</v>
      </c>
      <c r="J12054">
        <v>1251</v>
      </c>
      <c r="K12054">
        <v>1</v>
      </c>
      <c r="L12054">
        <v>1</v>
      </c>
      <c r="M12054">
        <v>1257</v>
      </c>
      <c r="N12054">
        <v>1</v>
      </c>
      <c r="O12054">
        <v>0</v>
      </c>
      <c r="P12054">
        <v>4611</v>
      </c>
    </row>
    <row r="12055" spans="1:16" x14ac:dyDescent="0.25">
      <c r="A12055" s="2" t="str">
        <f>HYPERLINK("http://www.rosaceae.org/feature/Bras_G15722","Bras_G15722")</f>
        <v>Bras_G15722</v>
      </c>
      <c r="B12055">
        <v>308</v>
      </c>
      <c r="C12055" s="2" t="str">
        <f>HYPERLINK("http://www.uniprot.org/uniprot/V4SMD9","V4SMD9")</f>
        <v>V4SMD9</v>
      </c>
      <c r="D12055" t="s">
        <v>10647</v>
      </c>
      <c r="E12055">
        <v>41.62</v>
      </c>
      <c r="F12055">
        <v>221</v>
      </c>
      <c r="G12055">
        <v>129</v>
      </c>
      <c r="H12055">
        <v>34</v>
      </c>
      <c r="I12055">
        <v>2</v>
      </c>
      <c r="J12055">
        <v>219</v>
      </c>
      <c r="K12055">
        <v>1</v>
      </c>
      <c r="L12055">
        <v>4</v>
      </c>
      <c r="M12055">
        <v>193</v>
      </c>
      <c r="N12055">
        <v>1</v>
      </c>
      <c r="O12055">
        <v>5.4707299999999997E-36</v>
      </c>
      <c r="P12055">
        <v>397</v>
      </c>
    </row>
    <row r="12056" spans="1:16" x14ac:dyDescent="0.25">
      <c r="A12056" s="2" t="str">
        <f>HYPERLINK("http://www.rosaceae.org/feature/Bras_G16130","Bras_G16130")</f>
        <v>Bras_G16130</v>
      </c>
      <c r="B12056">
        <v>891</v>
      </c>
      <c r="C12056" s="2" t="str">
        <f>HYPERLINK("http://www.uniprot.org/uniprot/M5XL90","M5XL90")</f>
        <v>M5XL90</v>
      </c>
      <c r="D12056" t="s">
        <v>10648</v>
      </c>
      <c r="E12056">
        <v>75.36</v>
      </c>
      <c r="F12056">
        <v>889</v>
      </c>
      <c r="G12056">
        <v>219</v>
      </c>
      <c r="H12056">
        <v>6</v>
      </c>
      <c r="I12056">
        <v>1</v>
      </c>
      <c r="J12056">
        <v>889</v>
      </c>
      <c r="K12056">
        <v>1</v>
      </c>
      <c r="L12056">
        <v>2</v>
      </c>
      <c r="M12056">
        <v>884</v>
      </c>
      <c r="N12056">
        <v>1</v>
      </c>
      <c r="O12056">
        <v>0</v>
      </c>
      <c r="P12056">
        <v>3531</v>
      </c>
    </row>
    <row r="12057" spans="1:16" x14ac:dyDescent="0.25">
      <c r="A12057" s="2" t="str">
        <f>HYPERLINK("http://www.rosaceae.org/feature/Bras_G16335","Bras_G16335")</f>
        <v>Bras_G16335</v>
      </c>
      <c r="B12057">
        <v>431</v>
      </c>
      <c r="C12057" s="2" t="str">
        <f>HYPERLINK("http://www.uniprot.org/uniprot/W9SK59","W9SK59")</f>
        <v>W9SK59</v>
      </c>
      <c r="D12057" t="s">
        <v>10649</v>
      </c>
      <c r="E12057">
        <v>71.92</v>
      </c>
      <c r="F12057">
        <v>431</v>
      </c>
      <c r="G12057">
        <v>121</v>
      </c>
      <c r="H12057">
        <v>5</v>
      </c>
      <c r="I12057">
        <v>1</v>
      </c>
      <c r="J12057">
        <v>431</v>
      </c>
      <c r="K12057">
        <v>1</v>
      </c>
      <c r="L12057">
        <v>12</v>
      </c>
      <c r="M12057">
        <v>437</v>
      </c>
      <c r="N12057">
        <v>1</v>
      </c>
      <c r="O12057">
        <v>0</v>
      </c>
      <c r="P12057">
        <v>1702</v>
      </c>
    </row>
    <row r="12058" spans="1:16" x14ac:dyDescent="0.25">
      <c r="A12058" s="2" t="str">
        <f>HYPERLINK("http://www.rosaceae.org/feature/Bras_G16540","Bras_G16540")</f>
        <v>Bras_G16540</v>
      </c>
      <c r="B12058">
        <v>336</v>
      </c>
      <c r="C12058" s="2" t="str">
        <f>HYPERLINK("http://www.uniprot.org/uniprot/M5W5F3","M5W5F3")</f>
        <v>M5W5F3</v>
      </c>
      <c r="D12058" t="s">
        <v>10133</v>
      </c>
      <c r="E12058">
        <v>37.299999999999997</v>
      </c>
      <c r="F12058">
        <v>252</v>
      </c>
      <c r="G12058">
        <v>158</v>
      </c>
      <c r="H12058">
        <v>17</v>
      </c>
      <c r="I12058">
        <v>64</v>
      </c>
      <c r="J12058">
        <v>304</v>
      </c>
      <c r="K12058">
        <v>1</v>
      </c>
      <c r="L12058">
        <v>666</v>
      </c>
      <c r="M12058">
        <v>911</v>
      </c>
      <c r="N12058">
        <v>1</v>
      </c>
      <c r="O12058">
        <v>9.718169999999999E-35</v>
      </c>
      <c r="P12058">
        <v>387</v>
      </c>
    </row>
    <row r="12059" spans="1:16" x14ac:dyDescent="0.25">
      <c r="A12059" s="2" t="str">
        <f>HYPERLINK("http://www.rosaceae.org/feature/Bras_G16744","Bras_G16744")</f>
        <v>Bras_G16744</v>
      </c>
      <c r="B12059">
        <v>679</v>
      </c>
      <c r="C12059" s="2" t="str">
        <f>HYPERLINK("http://www.uniprot.org/uniprot/W9T1A9","W9T1A9")</f>
        <v>W9T1A9</v>
      </c>
      <c r="D12059" t="s">
        <v>10650</v>
      </c>
      <c r="E12059">
        <v>76.06</v>
      </c>
      <c r="F12059">
        <v>635</v>
      </c>
      <c r="G12059">
        <v>152</v>
      </c>
      <c r="H12059">
        <v>0</v>
      </c>
      <c r="I12059">
        <v>45</v>
      </c>
      <c r="J12059">
        <v>679</v>
      </c>
      <c r="K12059">
        <v>1</v>
      </c>
      <c r="L12059">
        <v>13</v>
      </c>
      <c r="M12059">
        <v>647</v>
      </c>
      <c r="N12059">
        <v>1</v>
      </c>
      <c r="O12059">
        <v>0</v>
      </c>
      <c r="P12059">
        <v>2673</v>
      </c>
    </row>
    <row r="12060" spans="1:16" x14ac:dyDescent="0.25">
      <c r="A12060" s="2" t="str">
        <f>HYPERLINK("http://www.rosaceae.org/feature/Bras_G17150","Bras_G17150")</f>
        <v>Bras_G17150</v>
      </c>
      <c r="B12060">
        <v>309</v>
      </c>
      <c r="C12060" s="2" t="str">
        <f>HYPERLINK("http://www.uniprot.org/uniprot/M5XRX8","M5XRX8")</f>
        <v>M5XRX8</v>
      </c>
      <c r="D12060" t="s">
        <v>7346</v>
      </c>
      <c r="E12060">
        <v>64.81</v>
      </c>
      <c r="F12060">
        <v>108</v>
      </c>
      <c r="G12060">
        <v>38</v>
      </c>
      <c r="H12060">
        <v>5</v>
      </c>
      <c r="I12060">
        <v>64</v>
      </c>
      <c r="J12060">
        <v>171</v>
      </c>
      <c r="K12060">
        <v>1</v>
      </c>
      <c r="L12060">
        <v>175</v>
      </c>
      <c r="M12060">
        <v>277</v>
      </c>
      <c r="N12060">
        <v>1</v>
      </c>
      <c r="O12060">
        <v>1.8477799999999999E-31</v>
      </c>
      <c r="P12060">
        <v>358</v>
      </c>
    </row>
    <row r="12061" spans="1:16" x14ac:dyDescent="0.25">
      <c r="A12061" s="2" t="str">
        <f>HYPERLINK("http://www.rosaceae.org/feature/Bras_G17352","Bras_G17352")</f>
        <v>Bras_G17352</v>
      </c>
      <c r="B12061">
        <v>183</v>
      </c>
      <c r="C12061" s="2" t="str">
        <f>HYPERLINK("http://www.uniprot.org/uniprot/M5WT32","M5WT32")</f>
        <v>M5WT32</v>
      </c>
      <c r="D12061" t="s">
        <v>10651</v>
      </c>
      <c r="E12061">
        <v>64.099999999999994</v>
      </c>
      <c r="F12061">
        <v>78</v>
      </c>
      <c r="G12061">
        <v>28</v>
      </c>
      <c r="H12061">
        <v>1</v>
      </c>
      <c r="I12061">
        <v>80</v>
      </c>
      <c r="J12061">
        <v>156</v>
      </c>
      <c r="K12061">
        <v>1</v>
      </c>
      <c r="L12061">
        <v>127</v>
      </c>
      <c r="M12061">
        <v>204</v>
      </c>
      <c r="N12061">
        <v>1</v>
      </c>
      <c r="O12061">
        <v>5.1712700000000001E-15</v>
      </c>
      <c r="P12061">
        <v>212</v>
      </c>
    </row>
    <row r="12062" spans="1:16" x14ac:dyDescent="0.25">
      <c r="A12062" s="2" t="str">
        <f>HYPERLINK("http://www.rosaceae.org/feature/Bras_G17964","Bras_G17964")</f>
        <v>Bras_G17964</v>
      </c>
      <c r="B12062">
        <v>2184</v>
      </c>
      <c r="C12062" s="2" t="str">
        <f>HYPERLINK("http://www.uniprot.org/uniprot/R0G7I1","R0G7I1")</f>
        <v>R0G7I1</v>
      </c>
      <c r="D12062" t="s">
        <v>10652</v>
      </c>
      <c r="E12062">
        <v>43.13</v>
      </c>
      <c r="F12062">
        <v>1924</v>
      </c>
      <c r="G12062">
        <v>1094</v>
      </c>
      <c r="H12062">
        <v>149</v>
      </c>
      <c r="I12062">
        <v>291</v>
      </c>
      <c r="J12062">
        <v>2173</v>
      </c>
      <c r="K12062">
        <v>1</v>
      </c>
      <c r="L12062">
        <v>21</v>
      </c>
      <c r="M12062">
        <v>1836</v>
      </c>
      <c r="N12062">
        <v>1</v>
      </c>
      <c r="O12062">
        <v>0</v>
      </c>
      <c r="P12062">
        <v>3380</v>
      </c>
    </row>
    <row r="12063" spans="1:16" x14ac:dyDescent="0.25">
      <c r="A12063" s="2" t="str">
        <f>HYPERLINK("http://www.rosaceae.org/feature/Bras_G18168","Bras_G18168")</f>
        <v>Bras_G18168</v>
      </c>
      <c r="B12063">
        <v>365</v>
      </c>
      <c r="C12063" s="2" t="str">
        <f>HYPERLINK("http://www.uniprot.org/uniprot/M5X876","M5X876")</f>
        <v>M5X876</v>
      </c>
      <c r="D12063" t="s">
        <v>10653</v>
      </c>
      <c r="E12063">
        <v>81.91</v>
      </c>
      <c r="F12063">
        <v>365</v>
      </c>
      <c r="G12063">
        <v>66</v>
      </c>
      <c r="H12063">
        <v>1</v>
      </c>
      <c r="I12063">
        <v>1</v>
      </c>
      <c r="J12063">
        <v>365</v>
      </c>
      <c r="K12063">
        <v>1</v>
      </c>
      <c r="L12063">
        <v>1</v>
      </c>
      <c r="M12063">
        <v>364</v>
      </c>
      <c r="N12063">
        <v>1</v>
      </c>
      <c r="O12063">
        <v>3.05006E-173</v>
      </c>
      <c r="P12063">
        <v>1582</v>
      </c>
    </row>
    <row r="12064" spans="1:16" x14ac:dyDescent="0.25">
      <c r="A12064" s="2" t="str">
        <f>HYPERLINK("http://www.rosaceae.org/feature/Bras_G18371","Bras_G18371")</f>
        <v>Bras_G18371</v>
      </c>
      <c r="B12064">
        <v>355</v>
      </c>
      <c r="C12064" s="2" t="str">
        <f>HYPERLINK("http://www.uniprot.org/uniprot/M5W420","M5W420")</f>
        <v>M5W420</v>
      </c>
      <c r="D12064" t="s">
        <v>10654</v>
      </c>
      <c r="E12064">
        <v>69.56</v>
      </c>
      <c r="F12064">
        <v>299</v>
      </c>
      <c r="G12064">
        <v>91</v>
      </c>
      <c r="H12064">
        <v>8</v>
      </c>
      <c r="I12064">
        <v>25</v>
      </c>
      <c r="J12064">
        <v>322</v>
      </c>
      <c r="K12064">
        <v>1</v>
      </c>
      <c r="L12064">
        <v>35</v>
      </c>
      <c r="M12064">
        <v>326</v>
      </c>
      <c r="N12064">
        <v>1</v>
      </c>
      <c r="O12064">
        <v>1.2538999999999999E-112</v>
      </c>
      <c r="P12064">
        <v>1059</v>
      </c>
    </row>
    <row r="12065" spans="1:16" x14ac:dyDescent="0.25">
      <c r="A12065" s="2" t="str">
        <f>HYPERLINK("http://www.rosaceae.org/feature/Bras_G18577","Bras_G18577")</f>
        <v>Bras_G18577</v>
      </c>
      <c r="B12065">
        <v>476</v>
      </c>
      <c r="C12065" s="2" t="str">
        <f>HYPERLINK("http://www.uniprot.org/uniprot/M0ZM42","M0ZM42")</f>
        <v>M0ZM42</v>
      </c>
      <c r="D12065" t="s">
        <v>10655</v>
      </c>
      <c r="E12065">
        <v>84.15</v>
      </c>
      <c r="F12065">
        <v>467</v>
      </c>
      <c r="G12065">
        <v>74</v>
      </c>
      <c r="H12065">
        <v>1</v>
      </c>
      <c r="I12065">
        <v>1</v>
      </c>
      <c r="J12065">
        <v>467</v>
      </c>
      <c r="K12065">
        <v>1</v>
      </c>
      <c r="L12065">
        <v>1</v>
      </c>
      <c r="M12065">
        <v>466</v>
      </c>
      <c r="N12065">
        <v>1</v>
      </c>
      <c r="O12065">
        <v>0</v>
      </c>
      <c r="P12065">
        <v>2109</v>
      </c>
    </row>
    <row r="12066" spans="1:16" x14ac:dyDescent="0.25">
      <c r="A12066" s="2" t="str">
        <f>HYPERLINK("http://www.rosaceae.org/feature/Bras_G18780","Bras_G18780")</f>
        <v>Bras_G18780</v>
      </c>
      <c r="B12066">
        <v>228</v>
      </c>
      <c r="C12066" s="2" t="str">
        <f>HYPERLINK("http://www.uniprot.org/uniprot/A5C1W3","A5C1W3")</f>
        <v>A5C1W3</v>
      </c>
      <c r="D12066" t="s">
        <v>10656</v>
      </c>
      <c r="E12066">
        <v>61.94</v>
      </c>
      <c r="F12066">
        <v>226</v>
      </c>
      <c r="G12066">
        <v>86</v>
      </c>
      <c r="H12066">
        <v>0</v>
      </c>
      <c r="I12066">
        <v>1</v>
      </c>
      <c r="J12066">
        <v>226</v>
      </c>
      <c r="K12066">
        <v>1</v>
      </c>
      <c r="L12066">
        <v>1</v>
      </c>
      <c r="M12066">
        <v>226</v>
      </c>
      <c r="N12066">
        <v>1</v>
      </c>
      <c r="O12066">
        <v>3.4066400000000002E-77</v>
      </c>
      <c r="P12066">
        <v>750</v>
      </c>
    </row>
    <row r="12067" spans="1:16" x14ac:dyDescent="0.25">
      <c r="A12067" s="2" t="str">
        <f>HYPERLINK("http://www.rosaceae.org/feature/Bras_G19185","Bras_G19185")</f>
        <v>Bras_G19185</v>
      </c>
      <c r="B12067">
        <v>944</v>
      </c>
      <c r="C12067" s="2" t="str">
        <f>HYPERLINK("http://www.uniprot.org/uniprot/M5W6G8","M5W6G8")</f>
        <v>M5W6G8</v>
      </c>
      <c r="D12067" t="s">
        <v>10657</v>
      </c>
      <c r="E12067">
        <v>64.23</v>
      </c>
      <c r="F12067">
        <v>945</v>
      </c>
      <c r="G12067">
        <v>338</v>
      </c>
      <c r="H12067">
        <v>13</v>
      </c>
      <c r="I12067">
        <v>1</v>
      </c>
      <c r="J12067">
        <v>944</v>
      </c>
      <c r="K12067">
        <v>1</v>
      </c>
      <c r="L12067">
        <v>1</v>
      </c>
      <c r="M12067">
        <v>933</v>
      </c>
      <c r="N12067">
        <v>1</v>
      </c>
      <c r="O12067">
        <v>0</v>
      </c>
      <c r="P12067">
        <v>2998</v>
      </c>
    </row>
    <row r="12068" spans="1:16" x14ac:dyDescent="0.25">
      <c r="A12068" s="2" t="str">
        <f>HYPERLINK("http://www.rosaceae.org/feature/Bras_G19390","Bras_G19390")</f>
        <v>Bras_G19390</v>
      </c>
      <c r="B12068">
        <v>158</v>
      </c>
      <c r="C12068" s="2" t="str">
        <f>HYPERLINK("http://www.uniprot.org/uniprot/B9RI36","B9RI36")</f>
        <v>B9RI36</v>
      </c>
      <c r="D12068" t="s">
        <v>300</v>
      </c>
      <c r="E12068">
        <v>59.15</v>
      </c>
      <c r="F12068">
        <v>71</v>
      </c>
      <c r="G12068">
        <v>29</v>
      </c>
      <c r="H12068">
        <v>2</v>
      </c>
      <c r="I12068">
        <v>1</v>
      </c>
      <c r="J12068">
        <v>69</v>
      </c>
      <c r="K12068">
        <v>1</v>
      </c>
      <c r="L12068">
        <v>68</v>
      </c>
      <c r="M12068">
        <v>138</v>
      </c>
      <c r="N12068">
        <v>1</v>
      </c>
      <c r="O12068">
        <v>1.7205800000000001E-13</v>
      </c>
      <c r="P12068">
        <v>198</v>
      </c>
    </row>
    <row r="12069" spans="1:16" x14ac:dyDescent="0.25">
      <c r="A12069" s="2" t="str">
        <f>HYPERLINK("http://www.rosaceae.org/feature/Bras_G19595","Bras_G19595")</f>
        <v>Bras_G19595</v>
      </c>
      <c r="B12069">
        <v>766</v>
      </c>
      <c r="C12069" s="2" t="str">
        <f>HYPERLINK("http://www.uniprot.org/uniprot/M5WCU8","M5WCU8")</f>
        <v>M5WCU8</v>
      </c>
      <c r="D12069" t="s">
        <v>1802</v>
      </c>
      <c r="E12069">
        <v>81.41</v>
      </c>
      <c r="F12069">
        <v>775</v>
      </c>
      <c r="G12069">
        <v>144</v>
      </c>
      <c r="H12069">
        <v>16</v>
      </c>
      <c r="I12069">
        <v>1</v>
      </c>
      <c r="J12069">
        <v>766</v>
      </c>
      <c r="K12069">
        <v>1</v>
      </c>
      <c r="L12069">
        <v>1</v>
      </c>
      <c r="M12069">
        <v>768</v>
      </c>
      <c r="N12069">
        <v>1</v>
      </c>
      <c r="O12069">
        <v>0</v>
      </c>
      <c r="P12069">
        <v>3360</v>
      </c>
    </row>
    <row r="12070" spans="1:16" x14ac:dyDescent="0.25">
      <c r="A12070" s="2" t="str">
        <f>HYPERLINK("http://www.rosaceae.org/feature/Bras_G19797","Bras_G19797")</f>
        <v>Bras_G19797</v>
      </c>
      <c r="B12070">
        <v>422</v>
      </c>
      <c r="C12070" s="2" t="str">
        <f>HYPERLINK("http://www.uniprot.org/uniprot/M5X9H5","M5X9H5")</f>
        <v>M5X9H5</v>
      </c>
      <c r="D12070" t="s">
        <v>10658</v>
      </c>
      <c r="E12070">
        <v>47.9</v>
      </c>
      <c r="F12070">
        <v>311</v>
      </c>
      <c r="G12070">
        <v>162</v>
      </c>
      <c r="H12070">
        <v>48</v>
      </c>
      <c r="I12070">
        <v>90</v>
      </c>
      <c r="J12070">
        <v>375</v>
      </c>
      <c r="K12070">
        <v>1</v>
      </c>
      <c r="L12070">
        <v>19</v>
      </c>
      <c r="M12070">
        <v>306</v>
      </c>
      <c r="N12070">
        <v>1</v>
      </c>
      <c r="O12070">
        <v>6.0162199999999997E-68</v>
      </c>
      <c r="P12070">
        <v>675</v>
      </c>
    </row>
    <row r="12071" spans="1:16" x14ac:dyDescent="0.25">
      <c r="A12071" s="2" t="str">
        <f>HYPERLINK("http://www.rosaceae.org/feature/Bras_G20000","Bras_G20000")</f>
        <v>Bras_G20000</v>
      </c>
      <c r="B12071">
        <v>215</v>
      </c>
      <c r="C12071" s="2" t="str">
        <f>HYPERLINK("http://www.uniprot.org/uniprot/M5XM46","M5XM46")</f>
        <v>M5XM46</v>
      </c>
      <c r="D12071" t="s">
        <v>10659</v>
      </c>
      <c r="E12071">
        <v>75.67</v>
      </c>
      <c r="F12071">
        <v>111</v>
      </c>
      <c r="G12071">
        <v>27</v>
      </c>
      <c r="H12071">
        <v>8</v>
      </c>
      <c r="I12071">
        <v>27</v>
      </c>
      <c r="J12071">
        <v>136</v>
      </c>
      <c r="K12071">
        <v>1</v>
      </c>
      <c r="L12071">
        <v>472</v>
      </c>
      <c r="M12071">
        <v>575</v>
      </c>
      <c r="N12071">
        <v>1</v>
      </c>
      <c r="O12071">
        <v>1.40562E-40</v>
      </c>
      <c r="P12071">
        <v>434</v>
      </c>
    </row>
    <row r="12072" spans="1:16" x14ac:dyDescent="0.25">
      <c r="A12072" s="2" t="str">
        <f>HYPERLINK("http://www.rosaceae.org/feature/Bras_G20205","Bras_G20205")</f>
        <v>Bras_G20205</v>
      </c>
      <c r="B12072">
        <v>1478</v>
      </c>
      <c r="C12072" s="2" t="str">
        <f>HYPERLINK("http://www.uniprot.org/uniprot/W9S1H2","W9S1H2")</f>
        <v>W9S1H2</v>
      </c>
      <c r="D12072" t="s">
        <v>10660</v>
      </c>
      <c r="E12072">
        <v>64.03</v>
      </c>
      <c r="F12072">
        <v>1482</v>
      </c>
      <c r="G12072">
        <v>533</v>
      </c>
      <c r="H12072">
        <v>54</v>
      </c>
      <c r="I12072">
        <v>1</v>
      </c>
      <c r="J12072">
        <v>1453</v>
      </c>
      <c r="K12072">
        <v>1</v>
      </c>
      <c r="L12072">
        <v>10</v>
      </c>
      <c r="M12072">
        <v>1466</v>
      </c>
      <c r="N12072">
        <v>1</v>
      </c>
      <c r="O12072">
        <v>0</v>
      </c>
      <c r="P12072">
        <v>4857</v>
      </c>
    </row>
    <row r="12073" spans="1:16" x14ac:dyDescent="0.25">
      <c r="A12073" s="2" t="str">
        <f>HYPERLINK("http://www.rosaceae.org/feature/Bras_G20615","Bras_G20615")</f>
        <v>Bras_G20615</v>
      </c>
      <c r="B12073">
        <v>285</v>
      </c>
      <c r="C12073" s="2" t="str">
        <f>HYPERLINK("http://www.uniprot.org/uniprot/M5W320","M5W320")</f>
        <v>M5W320</v>
      </c>
      <c r="D12073" t="s">
        <v>10661</v>
      </c>
      <c r="E12073">
        <v>69.31</v>
      </c>
      <c r="F12073">
        <v>189</v>
      </c>
      <c r="G12073">
        <v>58</v>
      </c>
      <c r="H12073">
        <v>23</v>
      </c>
      <c r="I12073">
        <v>28</v>
      </c>
      <c r="J12073">
        <v>208</v>
      </c>
      <c r="K12073">
        <v>1</v>
      </c>
      <c r="L12073">
        <v>32</v>
      </c>
      <c r="M12073">
        <v>205</v>
      </c>
      <c r="N12073">
        <v>1</v>
      </c>
      <c r="O12073">
        <v>4.5639800000000003E-61</v>
      </c>
      <c r="P12073">
        <v>613</v>
      </c>
    </row>
    <row r="12074" spans="1:16" x14ac:dyDescent="0.25">
      <c r="A12074" s="2" t="str">
        <f>HYPERLINK("http://www.rosaceae.org/feature/Bras_G20816","Bras_G20816")</f>
        <v>Bras_G20816</v>
      </c>
      <c r="B12074">
        <v>424</v>
      </c>
      <c r="C12074" s="2" t="str">
        <f>HYPERLINK("http://www.uniprot.org/uniprot/M5X194","M5X194")</f>
        <v>M5X194</v>
      </c>
      <c r="D12074" t="s">
        <v>3953</v>
      </c>
      <c r="E12074">
        <v>70.83</v>
      </c>
      <c r="F12074">
        <v>384</v>
      </c>
      <c r="G12074">
        <v>112</v>
      </c>
      <c r="H12074">
        <v>0</v>
      </c>
      <c r="I12074">
        <v>21</v>
      </c>
      <c r="J12074">
        <v>404</v>
      </c>
      <c r="K12074">
        <v>1</v>
      </c>
      <c r="L12074">
        <v>22</v>
      </c>
      <c r="M12074">
        <v>405</v>
      </c>
      <c r="N12074">
        <v>1</v>
      </c>
      <c r="O12074">
        <v>4.2022900000000001E-151</v>
      </c>
      <c r="P12074">
        <v>1392</v>
      </c>
    </row>
    <row r="12075" spans="1:16" x14ac:dyDescent="0.25">
      <c r="A12075" s="2" t="str">
        <f>HYPERLINK("http://www.rosaceae.org/feature/Bras_G21022","Bras_G21022")</f>
        <v>Bras_G21022</v>
      </c>
      <c r="B12075">
        <v>553</v>
      </c>
      <c r="C12075" s="2" t="str">
        <f>HYPERLINK("http://www.uniprot.org/uniprot/U5NJK3","U5NJK3")</f>
        <v>U5NJK3</v>
      </c>
      <c r="D12075" t="s">
        <v>10662</v>
      </c>
      <c r="E12075">
        <v>83.45</v>
      </c>
      <c r="F12075">
        <v>556</v>
      </c>
      <c r="G12075">
        <v>92</v>
      </c>
      <c r="H12075">
        <v>3</v>
      </c>
      <c r="I12075">
        <v>1</v>
      </c>
      <c r="J12075">
        <v>553</v>
      </c>
      <c r="K12075">
        <v>1</v>
      </c>
      <c r="L12075">
        <v>1</v>
      </c>
      <c r="M12075">
        <v>556</v>
      </c>
      <c r="N12075">
        <v>1</v>
      </c>
      <c r="O12075">
        <v>0</v>
      </c>
      <c r="P12075">
        <v>2382</v>
      </c>
    </row>
    <row r="12076" spans="1:16" x14ac:dyDescent="0.25">
      <c r="A12076" s="2" t="str">
        <f>HYPERLINK("http://www.rosaceae.org/feature/Bras_G21228","Bras_G21228")</f>
        <v>Bras_G21228</v>
      </c>
      <c r="B12076">
        <v>820</v>
      </c>
      <c r="C12076" s="2" t="str">
        <f>HYPERLINK("http://www.uniprot.org/uniprot/M5W3M2","M5W3M2")</f>
        <v>M5W3M2</v>
      </c>
      <c r="D12076" t="s">
        <v>10663</v>
      </c>
      <c r="E12076">
        <v>80.61</v>
      </c>
      <c r="F12076">
        <v>748</v>
      </c>
      <c r="G12076">
        <v>145</v>
      </c>
      <c r="H12076">
        <v>10</v>
      </c>
      <c r="I12076">
        <v>61</v>
      </c>
      <c r="J12076">
        <v>807</v>
      </c>
      <c r="K12076">
        <v>1</v>
      </c>
      <c r="L12076">
        <v>45</v>
      </c>
      <c r="M12076">
        <v>783</v>
      </c>
      <c r="N12076">
        <v>1</v>
      </c>
      <c r="O12076">
        <v>0</v>
      </c>
      <c r="P12076">
        <v>3164</v>
      </c>
    </row>
    <row r="12077" spans="1:16" x14ac:dyDescent="0.25">
      <c r="A12077" s="2" t="str">
        <f>HYPERLINK("http://www.rosaceae.org/feature/Bras_G21434","Bras_G21434")</f>
        <v>Bras_G21434</v>
      </c>
      <c r="B12077">
        <v>673</v>
      </c>
      <c r="C12077" s="2" t="str">
        <f>HYPERLINK("http://www.uniprot.org/uniprot/M5W756","M5W756")</f>
        <v>M5W756</v>
      </c>
      <c r="D12077" t="s">
        <v>2616</v>
      </c>
      <c r="E12077">
        <v>85.36</v>
      </c>
      <c r="F12077">
        <v>649</v>
      </c>
      <c r="G12077">
        <v>95</v>
      </c>
      <c r="H12077">
        <v>0</v>
      </c>
      <c r="I12077">
        <v>25</v>
      </c>
      <c r="J12077">
        <v>673</v>
      </c>
      <c r="K12077">
        <v>1</v>
      </c>
      <c r="L12077">
        <v>29</v>
      </c>
      <c r="M12077">
        <v>677</v>
      </c>
      <c r="N12077">
        <v>1</v>
      </c>
      <c r="O12077">
        <v>0</v>
      </c>
      <c r="P12077">
        <v>3007</v>
      </c>
    </row>
    <row r="12078" spans="1:16" x14ac:dyDescent="0.25">
      <c r="A12078" s="2" t="str">
        <f>HYPERLINK("http://www.rosaceae.org/feature/Bras_G21636","Bras_G21636")</f>
        <v>Bras_G21636</v>
      </c>
      <c r="B12078">
        <v>597</v>
      </c>
      <c r="C12078" s="2" t="str">
        <f>HYPERLINK("http://www.uniprot.org/uniprot/A0A067K743","A0A067K743")</f>
        <v>A0A067K743</v>
      </c>
      <c r="D12078" t="s">
        <v>10664</v>
      </c>
      <c r="E12078">
        <v>70.37</v>
      </c>
      <c r="F12078">
        <v>540</v>
      </c>
      <c r="G12078">
        <v>160</v>
      </c>
      <c r="H12078">
        <v>15</v>
      </c>
      <c r="I12078">
        <v>1</v>
      </c>
      <c r="J12078">
        <v>531</v>
      </c>
      <c r="K12078">
        <v>1</v>
      </c>
      <c r="L12078">
        <v>1</v>
      </c>
      <c r="M12078">
        <v>534</v>
      </c>
      <c r="N12078">
        <v>1</v>
      </c>
      <c r="O12078">
        <v>0</v>
      </c>
      <c r="P12078">
        <v>1857</v>
      </c>
    </row>
    <row r="12079" spans="1:16" x14ac:dyDescent="0.25">
      <c r="A12079" s="2" t="str">
        <f>HYPERLINK("http://www.rosaceae.org/feature/Bras_G21839","Bras_G21839")</f>
        <v>Bras_G21839</v>
      </c>
      <c r="B12079">
        <v>462</v>
      </c>
      <c r="C12079" s="2" t="str">
        <f>HYPERLINK("http://www.uniprot.org/uniprot/M5XN64","M5XN64")</f>
        <v>M5XN64</v>
      </c>
      <c r="D12079" t="s">
        <v>1420</v>
      </c>
      <c r="E12079">
        <v>35.200000000000003</v>
      </c>
      <c r="F12079">
        <v>267</v>
      </c>
      <c r="G12079">
        <v>173</v>
      </c>
      <c r="H12079">
        <v>4</v>
      </c>
      <c r="I12079">
        <v>1</v>
      </c>
      <c r="J12079">
        <v>266</v>
      </c>
      <c r="K12079">
        <v>1</v>
      </c>
      <c r="L12079">
        <v>42</v>
      </c>
      <c r="M12079">
        <v>305</v>
      </c>
      <c r="N12079">
        <v>1</v>
      </c>
      <c r="O12079">
        <v>1.71199E-40</v>
      </c>
      <c r="P12079">
        <v>438</v>
      </c>
    </row>
    <row r="12080" spans="1:16" x14ac:dyDescent="0.25">
      <c r="A12080" s="2" t="str">
        <f>HYPERLINK("http://www.rosaceae.org/feature/Bras_G22043","Bras_G22043")</f>
        <v>Bras_G22043</v>
      </c>
      <c r="B12080">
        <v>647</v>
      </c>
      <c r="C12080" s="2" t="str">
        <f>HYPERLINK("http://www.uniprot.org/uniprot/M5X6Q9","M5X6Q9")</f>
        <v>M5X6Q9</v>
      </c>
      <c r="D12080" t="s">
        <v>10665</v>
      </c>
      <c r="E12080">
        <v>87.69</v>
      </c>
      <c r="F12080">
        <v>650</v>
      </c>
      <c r="G12080">
        <v>80</v>
      </c>
      <c r="H12080">
        <v>34</v>
      </c>
      <c r="I12080">
        <v>1</v>
      </c>
      <c r="J12080">
        <v>647</v>
      </c>
      <c r="K12080">
        <v>1</v>
      </c>
      <c r="L12080">
        <v>1</v>
      </c>
      <c r="M12080">
        <v>619</v>
      </c>
      <c r="N12080">
        <v>1</v>
      </c>
      <c r="O12080">
        <v>0</v>
      </c>
      <c r="P12080">
        <v>3003</v>
      </c>
    </row>
    <row r="12081" spans="1:16" x14ac:dyDescent="0.25">
      <c r="A12081" s="2" t="str">
        <f>HYPERLINK("http://www.rosaceae.org/feature/Bras_G22247","Bras_G22247")</f>
        <v>Bras_G22247</v>
      </c>
      <c r="B12081">
        <v>444</v>
      </c>
      <c r="C12081" s="2" t="str">
        <f>HYPERLINK("http://www.uniprot.org/uniprot/M5XR31","M5XR31")</f>
        <v>M5XR31</v>
      </c>
      <c r="D12081" t="s">
        <v>10666</v>
      </c>
      <c r="E12081">
        <v>87.56</v>
      </c>
      <c r="F12081">
        <v>378</v>
      </c>
      <c r="G12081">
        <v>47</v>
      </c>
      <c r="H12081">
        <v>0</v>
      </c>
      <c r="I12081">
        <v>67</v>
      </c>
      <c r="J12081">
        <v>444</v>
      </c>
      <c r="K12081">
        <v>1</v>
      </c>
      <c r="L12081">
        <v>24</v>
      </c>
      <c r="M12081">
        <v>401</v>
      </c>
      <c r="N12081">
        <v>1</v>
      </c>
      <c r="O12081">
        <v>0</v>
      </c>
      <c r="P12081">
        <v>1821</v>
      </c>
    </row>
    <row r="12082" spans="1:16" x14ac:dyDescent="0.25">
      <c r="A12082" s="2" t="str">
        <f>HYPERLINK("http://www.rosaceae.org/feature/Bras_G22655","Bras_G22655")</f>
        <v>Bras_G22655</v>
      </c>
      <c r="B12082">
        <v>239</v>
      </c>
      <c r="C12082" s="2" t="str">
        <f>HYPERLINK("http://www.uniprot.org/uniprot/M5X907","M5X907")</f>
        <v>M5X907</v>
      </c>
      <c r="D12082" t="s">
        <v>7623</v>
      </c>
      <c r="E12082">
        <v>67.790000000000006</v>
      </c>
      <c r="F12082">
        <v>59</v>
      </c>
      <c r="G12082">
        <v>19</v>
      </c>
      <c r="H12082">
        <v>0</v>
      </c>
      <c r="I12082">
        <v>54</v>
      </c>
      <c r="J12082">
        <v>112</v>
      </c>
      <c r="K12082">
        <v>1</v>
      </c>
      <c r="L12082">
        <v>8</v>
      </c>
      <c r="M12082">
        <v>66</v>
      </c>
      <c r="N12082">
        <v>1</v>
      </c>
      <c r="O12082">
        <v>1.1115900000000001E-13</v>
      </c>
      <c r="P12082">
        <v>203</v>
      </c>
    </row>
    <row r="12083" spans="1:16" x14ac:dyDescent="0.25">
      <c r="A12083" s="2" t="str">
        <f>HYPERLINK("http://www.rosaceae.org/feature/Bras_G22861","Bras_G22861")</f>
        <v>Bras_G22861</v>
      </c>
      <c r="B12083">
        <v>216</v>
      </c>
      <c r="C12083" s="2" t="str">
        <f>HYPERLINK("http://www.uniprot.org/uniprot/A0A0D2Q1S2","A0A0D2Q1S2")</f>
        <v>A0A0D2Q1S2</v>
      </c>
      <c r="D12083" t="s">
        <v>10667</v>
      </c>
      <c r="E12083">
        <v>64.45</v>
      </c>
      <c r="F12083">
        <v>211</v>
      </c>
      <c r="G12083">
        <v>75</v>
      </c>
      <c r="H12083">
        <v>9</v>
      </c>
      <c r="I12083">
        <v>12</v>
      </c>
      <c r="J12083">
        <v>216</v>
      </c>
      <c r="K12083">
        <v>1</v>
      </c>
      <c r="L12083">
        <v>3</v>
      </c>
      <c r="M12083">
        <v>210</v>
      </c>
      <c r="N12083">
        <v>1</v>
      </c>
      <c r="O12083">
        <v>3.5636399999999999E-72</v>
      </c>
      <c r="P12083">
        <v>707</v>
      </c>
    </row>
    <row r="12084" spans="1:16" x14ac:dyDescent="0.25">
      <c r="A12084" s="2" t="str">
        <f>HYPERLINK("http://www.rosaceae.org/feature/Bras_G23268","Bras_G23268")</f>
        <v>Bras_G23268</v>
      </c>
      <c r="B12084">
        <v>588</v>
      </c>
      <c r="C12084" s="2" t="str">
        <f>HYPERLINK("http://www.uniprot.org/uniprot/M5WL77","M5WL77")</f>
        <v>M5WL77</v>
      </c>
      <c r="D12084" t="s">
        <v>5287</v>
      </c>
      <c r="E12084">
        <v>80.27</v>
      </c>
      <c r="F12084">
        <v>588</v>
      </c>
      <c r="G12084">
        <v>116</v>
      </c>
      <c r="H12084">
        <v>0</v>
      </c>
      <c r="I12084">
        <v>1</v>
      </c>
      <c r="J12084">
        <v>588</v>
      </c>
      <c r="K12084">
        <v>1</v>
      </c>
      <c r="L12084">
        <v>1</v>
      </c>
      <c r="M12084">
        <v>588</v>
      </c>
      <c r="N12084">
        <v>1</v>
      </c>
      <c r="O12084">
        <v>0</v>
      </c>
      <c r="P12084">
        <v>2561</v>
      </c>
    </row>
    <row r="12085" spans="1:16" x14ac:dyDescent="0.25">
      <c r="A12085" s="2" t="str">
        <f>HYPERLINK("http://www.rosaceae.org/feature/Bras_G24088","Bras_G24088")</f>
        <v>Bras_G24088</v>
      </c>
      <c r="B12085">
        <v>488</v>
      </c>
      <c r="C12085" s="2" t="str">
        <f>HYPERLINK("http://www.uniprot.org/uniprot/M5VMP9","M5VMP9")</f>
        <v>M5VMP9</v>
      </c>
      <c r="D12085" t="s">
        <v>111</v>
      </c>
      <c r="E12085">
        <v>45.15</v>
      </c>
      <c r="F12085">
        <v>485</v>
      </c>
      <c r="G12085">
        <v>266</v>
      </c>
      <c r="H12085">
        <v>54</v>
      </c>
      <c r="I12085">
        <v>1</v>
      </c>
      <c r="J12085">
        <v>452</v>
      </c>
      <c r="K12085">
        <v>1</v>
      </c>
      <c r="L12085">
        <v>626</v>
      </c>
      <c r="M12085">
        <v>1089</v>
      </c>
      <c r="N12085">
        <v>1</v>
      </c>
      <c r="O12085">
        <v>9.3178499999999999E-85</v>
      </c>
      <c r="P12085">
        <v>820</v>
      </c>
    </row>
    <row r="12086" spans="1:16" x14ac:dyDescent="0.25">
      <c r="A12086" s="2" t="str">
        <f>HYPERLINK("http://www.rosaceae.org/feature/Bras_G24698","Bras_G24698")</f>
        <v>Bras_G24698</v>
      </c>
      <c r="B12086">
        <v>392</v>
      </c>
      <c r="C12086" s="2" t="str">
        <f>HYPERLINK("http://www.uniprot.org/uniprot/M5XDM4","M5XDM4")</f>
        <v>M5XDM4</v>
      </c>
      <c r="D12086" t="s">
        <v>10668</v>
      </c>
      <c r="E12086">
        <v>86.95</v>
      </c>
      <c r="F12086">
        <v>391</v>
      </c>
      <c r="G12086">
        <v>51</v>
      </c>
      <c r="H12086">
        <v>0</v>
      </c>
      <c r="I12086">
        <v>1</v>
      </c>
      <c r="J12086">
        <v>391</v>
      </c>
      <c r="K12086">
        <v>1</v>
      </c>
      <c r="L12086">
        <v>1</v>
      </c>
      <c r="M12086">
        <v>391</v>
      </c>
      <c r="N12086">
        <v>1</v>
      </c>
      <c r="O12086">
        <v>0</v>
      </c>
      <c r="P12086">
        <v>1891</v>
      </c>
    </row>
    <row r="12087" spans="1:16" x14ac:dyDescent="0.25">
      <c r="A12087" s="2" t="str">
        <f>HYPERLINK("http://www.rosaceae.org/feature/Bras_G24899","Bras_G24899")</f>
        <v>Bras_G24899</v>
      </c>
      <c r="B12087">
        <v>531</v>
      </c>
      <c r="C12087" s="2" t="str">
        <f>HYPERLINK("http://www.uniprot.org/uniprot/M5XLU1","M5XLU1")</f>
        <v>M5XLU1</v>
      </c>
      <c r="D12087" t="s">
        <v>10669</v>
      </c>
      <c r="E12087">
        <v>39.47</v>
      </c>
      <c r="F12087">
        <v>537</v>
      </c>
      <c r="G12087">
        <v>325</v>
      </c>
      <c r="H12087">
        <v>95</v>
      </c>
      <c r="I12087">
        <v>55</v>
      </c>
      <c r="J12087">
        <v>525</v>
      </c>
      <c r="K12087">
        <v>1</v>
      </c>
      <c r="L12087">
        <v>143</v>
      </c>
      <c r="M12087">
        <v>650</v>
      </c>
      <c r="N12087">
        <v>1</v>
      </c>
      <c r="O12087">
        <v>2.73688E-92</v>
      </c>
      <c r="P12087">
        <v>886</v>
      </c>
    </row>
    <row r="12088" spans="1:16" x14ac:dyDescent="0.25">
      <c r="A12088" s="2" t="str">
        <f>HYPERLINK("http://www.rosaceae.org/feature/Bras_G25102","Bras_G25102")</f>
        <v>Bras_G25102</v>
      </c>
      <c r="B12088">
        <v>236</v>
      </c>
      <c r="C12088" s="2" t="str">
        <f>HYPERLINK("http://www.uniprot.org/uniprot/M5XHL0","M5XHL0")</f>
        <v>M5XHL0</v>
      </c>
      <c r="D12088" t="s">
        <v>10670</v>
      </c>
      <c r="E12088">
        <v>58.73</v>
      </c>
      <c r="F12088">
        <v>252</v>
      </c>
      <c r="G12088">
        <v>104</v>
      </c>
      <c r="H12088">
        <v>21</v>
      </c>
      <c r="I12088">
        <v>1</v>
      </c>
      <c r="J12088">
        <v>236</v>
      </c>
      <c r="K12088">
        <v>1</v>
      </c>
      <c r="L12088">
        <v>1</v>
      </c>
      <c r="M12088">
        <v>247</v>
      </c>
      <c r="N12088">
        <v>1</v>
      </c>
      <c r="O12088">
        <v>8.9666899999999999E-70</v>
      </c>
      <c r="P12088">
        <v>687</v>
      </c>
    </row>
    <row r="12089" spans="1:16" x14ac:dyDescent="0.25">
      <c r="A12089" s="2" t="str">
        <f>HYPERLINK("http://www.rosaceae.org/feature/Bras_G25304","Bras_G25304")</f>
        <v>Bras_G25304</v>
      </c>
      <c r="B12089">
        <v>145</v>
      </c>
      <c r="C12089" s="2" t="str">
        <f>HYPERLINK("http://www.uniprot.org/uniprot/A0A067DAV0","A0A067DAV0")</f>
        <v>A0A067DAV0</v>
      </c>
      <c r="D12089" t="s">
        <v>10671</v>
      </c>
      <c r="E12089">
        <v>80.819999999999993</v>
      </c>
      <c r="F12089">
        <v>146</v>
      </c>
      <c r="G12089">
        <v>28</v>
      </c>
      <c r="H12089">
        <v>1</v>
      </c>
      <c r="I12089">
        <v>1</v>
      </c>
      <c r="J12089">
        <v>145</v>
      </c>
      <c r="K12089">
        <v>1</v>
      </c>
      <c r="L12089">
        <v>1</v>
      </c>
      <c r="M12089">
        <v>146</v>
      </c>
      <c r="N12089">
        <v>1</v>
      </c>
      <c r="O12089">
        <v>7.9180899999999995E-64</v>
      </c>
      <c r="P12089">
        <v>632</v>
      </c>
    </row>
    <row r="12090" spans="1:16" x14ac:dyDescent="0.25">
      <c r="A12090" s="2" t="str">
        <f>HYPERLINK("http://www.rosaceae.org/feature/Bras_G25506","Bras_G25506")</f>
        <v>Bras_G25506</v>
      </c>
      <c r="B12090">
        <v>175</v>
      </c>
      <c r="C12090" s="2" t="str">
        <f>HYPERLINK("http://www.uniprot.org/uniprot/A0A061FZ39","A0A061FZ39")</f>
        <v>A0A061FZ39</v>
      </c>
      <c r="D12090" t="s">
        <v>10672</v>
      </c>
      <c r="E12090">
        <v>69.64</v>
      </c>
      <c r="F12090">
        <v>56</v>
      </c>
      <c r="G12090">
        <v>17</v>
      </c>
      <c r="H12090">
        <v>2</v>
      </c>
      <c r="I12090">
        <v>53</v>
      </c>
      <c r="J12090">
        <v>106</v>
      </c>
      <c r="K12090">
        <v>1</v>
      </c>
      <c r="L12090">
        <v>505</v>
      </c>
      <c r="M12090">
        <v>560</v>
      </c>
      <c r="N12090">
        <v>1</v>
      </c>
      <c r="O12090">
        <v>1.0453900000000001E-12</v>
      </c>
      <c r="P12090">
        <v>192</v>
      </c>
    </row>
    <row r="12091" spans="1:16" x14ac:dyDescent="0.25">
      <c r="A12091" s="2" t="str">
        <f>HYPERLINK("http://www.rosaceae.org/feature/Bras_G25909","Bras_G25909")</f>
        <v>Bras_G25909</v>
      </c>
      <c r="B12091">
        <v>913</v>
      </c>
      <c r="C12091" s="2" t="str">
        <f>HYPERLINK("http://www.uniprot.org/uniprot/M5XBF0","M5XBF0")</f>
        <v>M5XBF0</v>
      </c>
      <c r="D12091" t="s">
        <v>6331</v>
      </c>
      <c r="E12091">
        <v>64.36</v>
      </c>
      <c r="F12091">
        <v>261</v>
      </c>
      <c r="G12091">
        <v>93</v>
      </c>
      <c r="H12091">
        <v>9</v>
      </c>
      <c r="I12091">
        <v>646</v>
      </c>
      <c r="J12091">
        <v>906</v>
      </c>
      <c r="K12091">
        <v>1</v>
      </c>
      <c r="L12091">
        <v>18</v>
      </c>
      <c r="M12091">
        <v>269</v>
      </c>
      <c r="N12091">
        <v>1</v>
      </c>
      <c r="O12091">
        <v>4.4151000000000001E-94</v>
      </c>
      <c r="P12091">
        <v>904</v>
      </c>
    </row>
    <row r="12092" spans="1:16" x14ac:dyDescent="0.25">
      <c r="A12092" s="2" t="str">
        <f>HYPERLINK("http://www.rosaceae.org/feature/Bras_G26112","Bras_G26112")</f>
        <v>Bras_G26112</v>
      </c>
      <c r="B12092">
        <v>450</v>
      </c>
      <c r="C12092" s="2" t="str">
        <f>HYPERLINK("http://www.uniprot.org/uniprot/A0A067E2T0","A0A067E2T0")</f>
        <v>A0A067E2T0</v>
      </c>
      <c r="D12092" t="s">
        <v>10673</v>
      </c>
      <c r="E12092">
        <v>95.83</v>
      </c>
      <c r="F12092">
        <v>432</v>
      </c>
      <c r="G12092">
        <v>18</v>
      </c>
      <c r="H12092">
        <v>0</v>
      </c>
      <c r="I12092">
        <v>1</v>
      </c>
      <c r="J12092">
        <v>432</v>
      </c>
      <c r="K12092">
        <v>1</v>
      </c>
      <c r="L12092">
        <v>1</v>
      </c>
      <c r="M12092">
        <v>432</v>
      </c>
      <c r="N12092">
        <v>1</v>
      </c>
      <c r="O12092">
        <v>0</v>
      </c>
      <c r="P12092">
        <v>2234</v>
      </c>
    </row>
    <row r="12093" spans="1:16" x14ac:dyDescent="0.25">
      <c r="A12093" s="2" t="str">
        <f>HYPERLINK("http://www.rosaceae.org/feature/Bras_G26314","Bras_G26314")</f>
        <v>Bras_G26314</v>
      </c>
      <c r="B12093">
        <v>901</v>
      </c>
      <c r="C12093" s="2" t="str">
        <f>HYPERLINK("http://www.uniprot.org/uniprot/M5VGN0","M5VGN0")</f>
        <v>M5VGN0</v>
      </c>
      <c r="D12093" t="s">
        <v>10674</v>
      </c>
      <c r="E12093">
        <v>84.94</v>
      </c>
      <c r="F12093">
        <v>890</v>
      </c>
      <c r="G12093">
        <v>134</v>
      </c>
      <c r="H12093">
        <v>3</v>
      </c>
      <c r="I12093">
        <v>1</v>
      </c>
      <c r="J12093">
        <v>889</v>
      </c>
      <c r="K12093">
        <v>1</v>
      </c>
      <c r="L12093">
        <v>1</v>
      </c>
      <c r="M12093">
        <v>888</v>
      </c>
      <c r="N12093">
        <v>1</v>
      </c>
      <c r="O12093">
        <v>0</v>
      </c>
      <c r="P12093">
        <v>3971</v>
      </c>
    </row>
    <row r="12094" spans="1:16" x14ac:dyDescent="0.25">
      <c r="A12094" s="2" t="str">
        <f>HYPERLINK("http://www.rosaceae.org/feature/Bras_G26517","Bras_G26517")</f>
        <v>Bras_G26517</v>
      </c>
      <c r="B12094">
        <v>215</v>
      </c>
      <c r="C12094" s="2" t="str">
        <f>HYPERLINK("http://www.uniprot.org/uniprot/B9RU29","B9RU29")</f>
        <v>B9RU29</v>
      </c>
      <c r="D12094" t="s">
        <v>10675</v>
      </c>
      <c r="E12094">
        <v>38.15</v>
      </c>
      <c r="F12094">
        <v>152</v>
      </c>
      <c r="G12094">
        <v>94</v>
      </c>
      <c r="H12094">
        <v>3</v>
      </c>
      <c r="I12094">
        <v>2</v>
      </c>
      <c r="J12094">
        <v>150</v>
      </c>
      <c r="K12094">
        <v>1</v>
      </c>
      <c r="L12094">
        <v>32</v>
      </c>
      <c r="M12094">
        <v>183</v>
      </c>
      <c r="N12094">
        <v>1</v>
      </c>
      <c r="O12094">
        <v>1.8464800000000001E-20</v>
      </c>
      <c r="P12094">
        <v>260</v>
      </c>
    </row>
    <row r="12095" spans="1:16" x14ac:dyDescent="0.25">
      <c r="A12095" s="2" t="str">
        <f>HYPERLINK("http://www.rosaceae.org/feature/Bras_G26718","Bras_G26718")</f>
        <v>Bras_G26718</v>
      </c>
      <c r="B12095">
        <v>366</v>
      </c>
      <c r="C12095" s="2" t="str">
        <f>HYPERLINK("http://www.uniprot.org/uniprot/A0A059A463","A0A059A463")</f>
        <v>A0A059A463</v>
      </c>
      <c r="D12095" t="s">
        <v>10676</v>
      </c>
      <c r="E12095">
        <v>68.37</v>
      </c>
      <c r="F12095">
        <v>332</v>
      </c>
      <c r="G12095">
        <v>105</v>
      </c>
      <c r="H12095">
        <v>9</v>
      </c>
      <c r="I12095">
        <v>36</v>
      </c>
      <c r="J12095">
        <v>366</v>
      </c>
      <c r="K12095">
        <v>1</v>
      </c>
      <c r="L12095">
        <v>3</v>
      </c>
      <c r="M12095">
        <v>326</v>
      </c>
      <c r="N12095">
        <v>1</v>
      </c>
      <c r="O12095">
        <v>5.8160200000000001E-121</v>
      </c>
      <c r="P12095">
        <v>1131</v>
      </c>
    </row>
    <row r="12096" spans="1:16" x14ac:dyDescent="0.25">
      <c r="A12096" s="2" t="str">
        <f>HYPERLINK("http://www.rosaceae.org/feature/Bras_G26921","Bras_G26921")</f>
        <v>Bras_G26921</v>
      </c>
      <c r="B12096">
        <v>221</v>
      </c>
      <c r="C12096" s="2" t="str">
        <f>HYPERLINK("http://www.uniprot.org/uniprot/A0A067JG58","A0A067JG58")</f>
        <v>A0A067JG58</v>
      </c>
      <c r="D12096" t="s">
        <v>10677</v>
      </c>
      <c r="E12096">
        <v>57.27</v>
      </c>
      <c r="F12096">
        <v>213</v>
      </c>
      <c r="G12096">
        <v>91</v>
      </c>
      <c r="H12096">
        <v>18</v>
      </c>
      <c r="I12096">
        <v>1</v>
      </c>
      <c r="J12096">
        <v>208</v>
      </c>
      <c r="K12096">
        <v>1</v>
      </c>
      <c r="L12096">
        <v>1</v>
      </c>
      <c r="M12096">
        <v>200</v>
      </c>
      <c r="N12096">
        <v>1</v>
      </c>
      <c r="O12096">
        <v>2.5777899999999999E-59</v>
      </c>
      <c r="P12096">
        <v>596</v>
      </c>
    </row>
    <row r="12097" spans="1:16" x14ac:dyDescent="0.25">
      <c r="A12097" s="2" t="str">
        <f>HYPERLINK("http://www.rosaceae.org/feature/Bras_G27325","Bras_G27325")</f>
        <v>Bras_G27325</v>
      </c>
      <c r="B12097">
        <v>229</v>
      </c>
      <c r="C12097" s="2" t="str">
        <f>HYPERLINK("http://www.uniprot.org/uniprot/M5XZS9","M5XZS9")</f>
        <v>M5XZS9</v>
      </c>
      <c r="D12097" t="s">
        <v>515</v>
      </c>
      <c r="E12097">
        <v>47.32</v>
      </c>
      <c r="F12097">
        <v>224</v>
      </c>
      <c r="G12097">
        <v>118</v>
      </c>
      <c r="H12097">
        <v>21</v>
      </c>
      <c r="I12097">
        <v>1</v>
      </c>
      <c r="J12097">
        <v>217</v>
      </c>
      <c r="K12097">
        <v>1</v>
      </c>
      <c r="L12097">
        <v>1</v>
      </c>
      <c r="M12097">
        <v>210</v>
      </c>
      <c r="N12097">
        <v>1</v>
      </c>
      <c r="O12097">
        <v>6.0382999999999996E-42</v>
      </c>
      <c r="P12097">
        <v>446</v>
      </c>
    </row>
    <row r="12098" spans="1:16" x14ac:dyDescent="0.25">
      <c r="A12098" s="2" t="str">
        <f>HYPERLINK("http://www.rosaceae.org/feature/Bras_G27731","Bras_G27731")</f>
        <v>Bras_G27731</v>
      </c>
      <c r="B12098">
        <v>193</v>
      </c>
      <c r="C12098" s="2" t="str">
        <f>HYPERLINK("http://www.uniprot.org/uniprot/K4BV31","K4BV31")</f>
        <v>K4BV31</v>
      </c>
      <c r="D12098" t="s">
        <v>10678</v>
      </c>
      <c r="E12098">
        <v>57.3</v>
      </c>
      <c r="F12098">
        <v>171</v>
      </c>
      <c r="G12098">
        <v>73</v>
      </c>
      <c r="H12098">
        <v>2</v>
      </c>
      <c r="I12098">
        <v>21</v>
      </c>
      <c r="J12098">
        <v>191</v>
      </c>
      <c r="K12098">
        <v>1</v>
      </c>
      <c r="L12098">
        <v>217</v>
      </c>
      <c r="M12098">
        <v>385</v>
      </c>
      <c r="N12098">
        <v>1</v>
      </c>
      <c r="O12098">
        <v>2.1369899999999999E-48</v>
      </c>
      <c r="P12098">
        <v>500</v>
      </c>
    </row>
    <row r="12099" spans="1:16" x14ac:dyDescent="0.25">
      <c r="A12099" s="2" t="str">
        <f>HYPERLINK("http://www.rosaceae.org/feature/Bras_G27932","Bras_G27932")</f>
        <v>Bras_G27932</v>
      </c>
      <c r="B12099">
        <v>189</v>
      </c>
      <c r="C12099" s="2" t="str">
        <f>HYPERLINK("http://www.uniprot.org/uniprot/M5W2N9","M5W2N9")</f>
        <v>M5W2N9</v>
      </c>
      <c r="D12099" t="s">
        <v>10679</v>
      </c>
      <c r="E12099">
        <v>87.57</v>
      </c>
      <c r="F12099">
        <v>161</v>
      </c>
      <c r="G12099">
        <v>20</v>
      </c>
      <c r="H12099">
        <v>1</v>
      </c>
      <c r="I12099">
        <v>1</v>
      </c>
      <c r="J12099">
        <v>161</v>
      </c>
      <c r="K12099">
        <v>1</v>
      </c>
      <c r="L12099">
        <v>1</v>
      </c>
      <c r="M12099">
        <v>160</v>
      </c>
      <c r="N12099">
        <v>1</v>
      </c>
      <c r="O12099">
        <v>2.9777E-77</v>
      </c>
      <c r="P12099">
        <v>749</v>
      </c>
    </row>
    <row r="12100" spans="1:16" x14ac:dyDescent="0.25">
      <c r="A12100" s="2" t="str">
        <f>HYPERLINK("http://www.rosaceae.org/feature/Bras_G00127","Bras_G00127")</f>
        <v>Bras_G00127</v>
      </c>
      <c r="B12100">
        <v>531</v>
      </c>
      <c r="C12100" s="2" t="str">
        <f>HYPERLINK("http://www.uniprot.org/uniprot/M5XCT1","M5XCT1")</f>
        <v>M5XCT1</v>
      </c>
      <c r="D12100" t="s">
        <v>10680</v>
      </c>
      <c r="E12100">
        <v>87.81</v>
      </c>
      <c r="F12100">
        <v>509</v>
      </c>
      <c r="G12100">
        <v>62</v>
      </c>
      <c r="H12100">
        <v>1</v>
      </c>
      <c r="I12100">
        <v>18</v>
      </c>
      <c r="J12100">
        <v>526</v>
      </c>
      <c r="K12100">
        <v>1</v>
      </c>
      <c r="L12100">
        <v>3</v>
      </c>
      <c r="M12100">
        <v>510</v>
      </c>
      <c r="N12100">
        <v>1</v>
      </c>
      <c r="O12100">
        <v>0</v>
      </c>
      <c r="P12100">
        <v>2436</v>
      </c>
    </row>
    <row r="12101" spans="1:16" x14ac:dyDescent="0.25">
      <c r="A12101" s="2" t="str">
        <f>HYPERLINK("http://www.rosaceae.org/feature/Bras_G00339","Bras_G00339")</f>
        <v>Bras_G00339</v>
      </c>
      <c r="B12101">
        <v>684</v>
      </c>
      <c r="C12101" s="2" t="str">
        <f>HYPERLINK("http://www.uniprot.org/uniprot/M5VUC9","M5VUC9")</f>
        <v>M5VUC9</v>
      </c>
      <c r="D12101" t="s">
        <v>4804</v>
      </c>
      <c r="E12101">
        <v>85.13</v>
      </c>
      <c r="F12101">
        <v>639</v>
      </c>
      <c r="G12101">
        <v>95</v>
      </c>
      <c r="H12101">
        <v>3</v>
      </c>
      <c r="I12101">
        <v>46</v>
      </c>
      <c r="J12101">
        <v>683</v>
      </c>
      <c r="K12101">
        <v>1</v>
      </c>
      <c r="L12101">
        <v>26</v>
      </c>
      <c r="M12101">
        <v>662</v>
      </c>
      <c r="N12101">
        <v>1</v>
      </c>
      <c r="O12101">
        <v>0</v>
      </c>
      <c r="P12101">
        <v>2871</v>
      </c>
    </row>
    <row r="12102" spans="1:16" x14ac:dyDescent="0.25">
      <c r="A12102" s="2" t="str">
        <f>HYPERLINK("http://www.rosaceae.org/feature/Bras_G00542","Bras_G00542")</f>
        <v>Bras_G00542</v>
      </c>
      <c r="B12102">
        <v>544</v>
      </c>
      <c r="C12102" s="2" t="str">
        <f>HYPERLINK("http://www.uniprot.org/uniprot/M5XY05","M5XY05")</f>
        <v>M5XY05</v>
      </c>
      <c r="D12102" t="s">
        <v>10681</v>
      </c>
      <c r="E12102">
        <v>78.62</v>
      </c>
      <c r="F12102">
        <v>566</v>
      </c>
      <c r="G12102">
        <v>121</v>
      </c>
      <c r="H12102">
        <v>30</v>
      </c>
      <c r="I12102">
        <v>1</v>
      </c>
      <c r="J12102">
        <v>544</v>
      </c>
      <c r="K12102">
        <v>1</v>
      </c>
      <c r="L12102">
        <v>1</v>
      </c>
      <c r="M12102">
        <v>558</v>
      </c>
      <c r="N12102">
        <v>1</v>
      </c>
      <c r="O12102">
        <v>0</v>
      </c>
      <c r="P12102">
        <v>2244</v>
      </c>
    </row>
    <row r="12103" spans="1:16" x14ac:dyDescent="0.25">
      <c r="A12103" s="2" t="str">
        <f>HYPERLINK("http://www.rosaceae.org/feature/Bras_G00747","Bras_G00747")</f>
        <v>Bras_G00747</v>
      </c>
      <c r="B12103">
        <v>493</v>
      </c>
      <c r="C12103" s="2" t="str">
        <f>HYPERLINK("http://www.uniprot.org/uniprot/M5XQY9","M5XQY9")</f>
        <v>M5XQY9</v>
      </c>
      <c r="D12103" t="s">
        <v>10682</v>
      </c>
      <c r="E12103">
        <v>82.15</v>
      </c>
      <c r="F12103">
        <v>493</v>
      </c>
      <c r="G12103">
        <v>88</v>
      </c>
      <c r="H12103">
        <v>0</v>
      </c>
      <c r="I12103">
        <v>1</v>
      </c>
      <c r="J12103">
        <v>493</v>
      </c>
      <c r="K12103">
        <v>1</v>
      </c>
      <c r="L12103">
        <v>52</v>
      </c>
      <c r="M12103">
        <v>544</v>
      </c>
      <c r="N12103">
        <v>1</v>
      </c>
      <c r="O12103">
        <v>0</v>
      </c>
      <c r="P12103">
        <v>2253</v>
      </c>
    </row>
    <row r="12104" spans="1:16" x14ac:dyDescent="0.25">
      <c r="A12104" s="2" t="str">
        <f>HYPERLINK("http://www.rosaceae.org/feature/Bras_G00953","Bras_G00953")</f>
        <v>Bras_G00953</v>
      </c>
      <c r="B12104">
        <v>159</v>
      </c>
      <c r="C12104" s="2" t="str">
        <f>HYPERLINK("http://www.uniprot.org/uniprot/M5VRF9","M5VRF9")</f>
        <v>M5VRF9</v>
      </c>
      <c r="D12104" t="s">
        <v>10683</v>
      </c>
      <c r="E12104">
        <v>73.58</v>
      </c>
      <c r="F12104">
        <v>159</v>
      </c>
      <c r="G12104">
        <v>42</v>
      </c>
      <c r="H12104">
        <v>0</v>
      </c>
      <c r="I12104">
        <v>1</v>
      </c>
      <c r="J12104">
        <v>159</v>
      </c>
      <c r="K12104">
        <v>1</v>
      </c>
      <c r="L12104">
        <v>1</v>
      </c>
      <c r="M12104">
        <v>159</v>
      </c>
      <c r="N12104">
        <v>1</v>
      </c>
      <c r="O12104">
        <v>3.2376699999999999E-61</v>
      </c>
      <c r="P12104">
        <v>610</v>
      </c>
    </row>
    <row r="12105" spans="1:16" x14ac:dyDescent="0.25">
      <c r="A12105" s="2" t="str">
        <f>HYPERLINK("http://www.rosaceae.org/feature/Bras_G01159","Bras_G01159")</f>
        <v>Bras_G01159</v>
      </c>
      <c r="B12105">
        <v>110</v>
      </c>
      <c r="C12105" s="2" t="str">
        <f>HYPERLINK("http://www.uniprot.org/uniprot/M5VRS0","M5VRS0")</f>
        <v>M5VRS0</v>
      </c>
      <c r="D12105" t="s">
        <v>10684</v>
      </c>
      <c r="E12105">
        <v>85.32</v>
      </c>
      <c r="F12105">
        <v>109</v>
      </c>
      <c r="G12105">
        <v>16</v>
      </c>
      <c r="H12105">
        <v>5</v>
      </c>
      <c r="I12105">
        <v>1</v>
      </c>
      <c r="J12105">
        <v>109</v>
      </c>
      <c r="K12105">
        <v>1</v>
      </c>
      <c r="L12105">
        <v>1</v>
      </c>
      <c r="M12105">
        <v>104</v>
      </c>
      <c r="N12105">
        <v>1</v>
      </c>
      <c r="O12105">
        <v>1.59919E-46</v>
      </c>
      <c r="P12105">
        <v>483</v>
      </c>
    </row>
    <row r="12106" spans="1:16" x14ac:dyDescent="0.25">
      <c r="A12106" s="2" t="str">
        <f>HYPERLINK("http://www.rosaceae.org/feature/Bras_G01573","Bras_G01573")</f>
        <v>Bras_G01573</v>
      </c>
      <c r="B12106">
        <v>710</v>
      </c>
      <c r="C12106" s="2" t="str">
        <f>HYPERLINK("http://www.uniprot.org/uniprot/M5XK93","M5XK93")</f>
        <v>M5XK93</v>
      </c>
      <c r="D12106" t="s">
        <v>10685</v>
      </c>
      <c r="E12106">
        <v>77.73</v>
      </c>
      <c r="F12106">
        <v>705</v>
      </c>
      <c r="G12106">
        <v>157</v>
      </c>
      <c r="H12106">
        <v>27</v>
      </c>
      <c r="I12106">
        <v>3</v>
      </c>
      <c r="J12106">
        <v>697</v>
      </c>
      <c r="K12106">
        <v>1</v>
      </c>
      <c r="L12106">
        <v>2</v>
      </c>
      <c r="M12106">
        <v>689</v>
      </c>
      <c r="N12106">
        <v>1</v>
      </c>
      <c r="O12106">
        <v>0</v>
      </c>
      <c r="P12106">
        <v>2791</v>
      </c>
    </row>
    <row r="12107" spans="1:16" x14ac:dyDescent="0.25">
      <c r="A12107" s="2" t="str">
        <f>HYPERLINK("http://www.rosaceae.org/feature/Bras_G01780","Bras_G01780")</f>
        <v>Bras_G01780</v>
      </c>
      <c r="B12107">
        <v>186</v>
      </c>
      <c r="C12107" s="2" t="str">
        <f>HYPERLINK("http://www.uniprot.org/uniprot/M5WSM6","M5WSM6")</f>
        <v>M5WSM6</v>
      </c>
      <c r="D12107" t="s">
        <v>10686</v>
      </c>
      <c r="E12107">
        <v>81.180000000000007</v>
      </c>
      <c r="F12107">
        <v>186</v>
      </c>
      <c r="G12107">
        <v>35</v>
      </c>
      <c r="H12107">
        <v>3</v>
      </c>
      <c r="I12107">
        <v>1</v>
      </c>
      <c r="J12107">
        <v>186</v>
      </c>
      <c r="K12107">
        <v>1</v>
      </c>
      <c r="L12107">
        <v>1</v>
      </c>
      <c r="M12107">
        <v>183</v>
      </c>
      <c r="N12107">
        <v>1</v>
      </c>
      <c r="O12107">
        <v>2.1408599999999999E-85</v>
      </c>
      <c r="P12107">
        <v>819</v>
      </c>
    </row>
    <row r="12108" spans="1:16" x14ac:dyDescent="0.25">
      <c r="A12108" s="2" t="str">
        <f>HYPERLINK("http://www.rosaceae.org/feature/Bras_G01985","Bras_G01985")</f>
        <v>Bras_G01985</v>
      </c>
      <c r="B12108">
        <v>311</v>
      </c>
      <c r="C12108" s="2" t="str">
        <f>HYPERLINK("http://www.uniprot.org/uniprot/M5VVP8","M5VVP8")</f>
        <v>M5VVP8</v>
      </c>
      <c r="D12108" t="s">
        <v>10436</v>
      </c>
      <c r="E12108">
        <v>66.790000000000006</v>
      </c>
      <c r="F12108">
        <v>262</v>
      </c>
      <c r="G12108">
        <v>87</v>
      </c>
      <c r="H12108">
        <v>4</v>
      </c>
      <c r="I12108">
        <v>12</v>
      </c>
      <c r="J12108">
        <v>270</v>
      </c>
      <c r="K12108">
        <v>1</v>
      </c>
      <c r="L12108">
        <v>255</v>
      </c>
      <c r="M12108">
        <v>515</v>
      </c>
      <c r="N12108">
        <v>1</v>
      </c>
      <c r="O12108">
        <v>2.20666E-94</v>
      </c>
      <c r="P12108">
        <v>901</v>
      </c>
    </row>
    <row r="12109" spans="1:16" x14ac:dyDescent="0.25">
      <c r="A12109" s="2" t="str">
        <f>HYPERLINK("http://www.rosaceae.org/feature/Bras_G02189","Bras_G02189")</f>
        <v>Bras_G02189</v>
      </c>
      <c r="B12109">
        <v>289</v>
      </c>
      <c r="C12109" s="2" t="str">
        <f>HYPERLINK("http://www.uniprot.org/uniprot/M5VZH7","M5VZH7")</f>
        <v>M5VZH7</v>
      </c>
      <c r="D12109" t="s">
        <v>9943</v>
      </c>
      <c r="E12109">
        <v>84.02</v>
      </c>
      <c r="F12109">
        <v>288</v>
      </c>
      <c r="G12109">
        <v>46</v>
      </c>
      <c r="H12109">
        <v>0</v>
      </c>
      <c r="I12109">
        <v>1</v>
      </c>
      <c r="J12109">
        <v>288</v>
      </c>
      <c r="K12109">
        <v>1</v>
      </c>
      <c r="L12109">
        <v>1</v>
      </c>
      <c r="M12109">
        <v>288</v>
      </c>
      <c r="N12109">
        <v>1</v>
      </c>
      <c r="O12109">
        <v>2.34428E-140</v>
      </c>
      <c r="P12109">
        <v>1297</v>
      </c>
    </row>
    <row r="12110" spans="1:16" x14ac:dyDescent="0.25">
      <c r="A12110" s="2" t="str">
        <f>HYPERLINK("http://www.rosaceae.org/feature/Bras_G02401","Bras_G02401")</f>
        <v>Bras_G02401</v>
      </c>
      <c r="B12110">
        <v>260</v>
      </c>
      <c r="C12110" s="2" t="str">
        <f>HYPERLINK("http://www.uniprot.org/uniprot/M5XZ83","M5XZ83")</f>
        <v>M5XZ83</v>
      </c>
      <c r="D12110" t="s">
        <v>10687</v>
      </c>
      <c r="E12110">
        <v>75.569999999999993</v>
      </c>
      <c r="F12110">
        <v>262</v>
      </c>
      <c r="G12110">
        <v>64</v>
      </c>
      <c r="H12110">
        <v>2</v>
      </c>
      <c r="I12110">
        <v>1</v>
      </c>
      <c r="J12110">
        <v>260</v>
      </c>
      <c r="K12110">
        <v>1</v>
      </c>
      <c r="L12110">
        <v>1</v>
      </c>
      <c r="M12110">
        <v>262</v>
      </c>
      <c r="N12110">
        <v>1</v>
      </c>
      <c r="O12110">
        <v>2.06086E-101</v>
      </c>
      <c r="P12110">
        <v>960</v>
      </c>
    </row>
    <row r="12111" spans="1:16" x14ac:dyDescent="0.25">
      <c r="A12111" s="2" t="str">
        <f>HYPERLINK("http://www.rosaceae.org/feature/Bras_G03020","Bras_G03020")</f>
        <v>Bras_G03020</v>
      </c>
      <c r="B12111">
        <v>214</v>
      </c>
      <c r="C12111" s="2" t="str">
        <f>HYPERLINK("http://www.uniprot.org/uniprot/M5WA26","M5WA26")</f>
        <v>M5WA26</v>
      </c>
      <c r="D12111" t="s">
        <v>10688</v>
      </c>
      <c r="E12111">
        <v>72.17</v>
      </c>
      <c r="F12111">
        <v>248</v>
      </c>
      <c r="G12111">
        <v>69</v>
      </c>
      <c r="H12111">
        <v>50</v>
      </c>
      <c r="I12111">
        <v>16</v>
      </c>
      <c r="J12111">
        <v>214</v>
      </c>
      <c r="K12111">
        <v>1</v>
      </c>
      <c r="L12111">
        <v>21</v>
      </c>
      <c r="M12111">
        <v>267</v>
      </c>
      <c r="N12111">
        <v>1</v>
      </c>
      <c r="O12111">
        <v>1.44887E-90</v>
      </c>
      <c r="P12111">
        <v>865</v>
      </c>
    </row>
    <row r="12112" spans="1:16" x14ac:dyDescent="0.25">
      <c r="A12112" s="2" t="str">
        <f>HYPERLINK("http://www.rosaceae.org/feature/Bras_G03227","Bras_G03227")</f>
        <v>Bras_G03227</v>
      </c>
      <c r="B12112">
        <v>423</v>
      </c>
      <c r="C12112" s="2" t="str">
        <f>HYPERLINK("http://www.uniprot.org/uniprot/M5WM86","M5WM86")</f>
        <v>M5WM86</v>
      </c>
      <c r="D12112" t="s">
        <v>10689</v>
      </c>
      <c r="E12112">
        <v>57.52</v>
      </c>
      <c r="F12112">
        <v>372</v>
      </c>
      <c r="G12112">
        <v>158</v>
      </c>
      <c r="H12112">
        <v>23</v>
      </c>
      <c r="I12112">
        <v>31</v>
      </c>
      <c r="J12112">
        <v>393</v>
      </c>
      <c r="K12112">
        <v>1</v>
      </c>
      <c r="L12112">
        <v>26</v>
      </c>
      <c r="M12112">
        <v>383</v>
      </c>
      <c r="N12112">
        <v>1</v>
      </c>
      <c r="O12112">
        <v>7.0082899999999996E-101</v>
      </c>
      <c r="P12112">
        <v>959</v>
      </c>
    </row>
    <row r="12113" spans="1:16" x14ac:dyDescent="0.25">
      <c r="A12113" s="2" t="str">
        <f>HYPERLINK("http://www.rosaceae.org/feature/Bras_G03644","Bras_G03644")</f>
        <v>Bras_G03644</v>
      </c>
      <c r="B12113">
        <v>425</v>
      </c>
      <c r="C12113" s="2" t="str">
        <f>HYPERLINK("http://www.uniprot.org/uniprot/M5WUB1","M5WUB1")</f>
        <v>M5WUB1</v>
      </c>
      <c r="D12113" t="s">
        <v>10690</v>
      </c>
      <c r="E12113">
        <v>93.42</v>
      </c>
      <c r="F12113">
        <v>426</v>
      </c>
      <c r="G12113">
        <v>28</v>
      </c>
      <c r="H12113">
        <v>2</v>
      </c>
      <c r="I12113">
        <v>1</v>
      </c>
      <c r="J12113">
        <v>425</v>
      </c>
      <c r="K12113">
        <v>1</v>
      </c>
      <c r="L12113">
        <v>1</v>
      </c>
      <c r="M12113">
        <v>425</v>
      </c>
      <c r="N12113">
        <v>1</v>
      </c>
      <c r="O12113">
        <v>0</v>
      </c>
      <c r="P12113">
        <v>2132</v>
      </c>
    </row>
    <row r="12114" spans="1:16" x14ac:dyDescent="0.25">
      <c r="A12114" s="2" t="str">
        <f>HYPERLINK("http://www.rosaceae.org/feature/Bras_G04270","Bras_G04270")</f>
        <v>Bras_G04270</v>
      </c>
      <c r="B12114">
        <v>211</v>
      </c>
      <c r="C12114" s="2" t="str">
        <f>HYPERLINK("http://www.uniprot.org/uniprot/M5VR16","M5VR16")</f>
        <v>M5VR16</v>
      </c>
      <c r="D12114" t="s">
        <v>10691</v>
      </c>
      <c r="E12114">
        <v>67.010000000000005</v>
      </c>
      <c r="F12114">
        <v>194</v>
      </c>
      <c r="G12114">
        <v>64</v>
      </c>
      <c r="H12114">
        <v>1</v>
      </c>
      <c r="I12114">
        <v>18</v>
      </c>
      <c r="J12114">
        <v>211</v>
      </c>
      <c r="K12114">
        <v>1</v>
      </c>
      <c r="L12114">
        <v>17</v>
      </c>
      <c r="M12114">
        <v>209</v>
      </c>
      <c r="N12114">
        <v>1</v>
      </c>
      <c r="O12114">
        <v>4.1701000000000001E-69</v>
      </c>
      <c r="P12114">
        <v>680</v>
      </c>
    </row>
    <row r="12115" spans="1:16" x14ac:dyDescent="0.25">
      <c r="A12115" s="2" t="str">
        <f>HYPERLINK("http://www.rosaceae.org/feature/Bras_G04479","Bras_G04479")</f>
        <v>Bras_G04479</v>
      </c>
      <c r="B12115">
        <v>291</v>
      </c>
      <c r="C12115" s="2" t="str">
        <f>HYPERLINK("http://www.uniprot.org/uniprot/M5XFY9","M5XFY9")</f>
        <v>M5XFY9</v>
      </c>
      <c r="D12115" t="s">
        <v>10692</v>
      </c>
      <c r="E12115">
        <v>48.87</v>
      </c>
      <c r="F12115">
        <v>311</v>
      </c>
      <c r="G12115">
        <v>159</v>
      </c>
      <c r="H12115">
        <v>32</v>
      </c>
      <c r="I12115">
        <v>1</v>
      </c>
      <c r="J12115">
        <v>288</v>
      </c>
      <c r="K12115">
        <v>1</v>
      </c>
      <c r="L12115">
        <v>1</v>
      </c>
      <c r="M12115">
        <v>302</v>
      </c>
      <c r="N12115">
        <v>1</v>
      </c>
      <c r="O12115">
        <v>4.2196299999999998E-60</v>
      </c>
      <c r="P12115">
        <v>605</v>
      </c>
    </row>
    <row r="12116" spans="1:16" x14ac:dyDescent="0.25">
      <c r="A12116" s="2" t="str">
        <f>HYPERLINK("http://www.rosaceae.org/feature/Bras_G04693","Bras_G04693")</f>
        <v>Bras_G04693</v>
      </c>
      <c r="B12116">
        <v>212</v>
      </c>
      <c r="C12116" s="2" t="str">
        <f>HYPERLINK("http://www.uniprot.org/uniprot/H6SV47","H6SV47")</f>
        <v>H6SV47</v>
      </c>
      <c r="D12116" t="s">
        <v>10693</v>
      </c>
      <c r="E12116">
        <v>87.08</v>
      </c>
      <c r="F12116">
        <v>209</v>
      </c>
      <c r="G12116">
        <v>27</v>
      </c>
      <c r="H12116">
        <v>0</v>
      </c>
      <c r="I12116">
        <v>4</v>
      </c>
      <c r="J12116">
        <v>212</v>
      </c>
      <c r="K12116">
        <v>1</v>
      </c>
      <c r="L12116">
        <v>1</v>
      </c>
      <c r="M12116">
        <v>209</v>
      </c>
      <c r="N12116">
        <v>1</v>
      </c>
      <c r="O12116">
        <v>1.9293200000000001E-100</v>
      </c>
      <c r="P12116">
        <v>950</v>
      </c>
    </row>
    <row r="12117" spans="1:16" x14ac:dyDescent="0.25">
      <c r="A12117" s="2" t="str">
        <f>HYPERLINK("http://www.rosaceae.org/feature/Bras_G04898","Bras_G04898")</f>
        <v>Bras_G04898</v>
      </c>
      <c r="B12117">
        <v>580</v>
      </c>
      <c r="C12117" s="2" t="str">
        <f>HYPERLINK("http://www.uniprot.org/uniprot/M5XAZ0","M5XAZ0")</f>
        <v>M5XAZ0</v>
      </c>
      <c r="D12117" t="s">
        <v>10694</v>
      </c>
      <c r="E12117">
        <v>90.48</v>
      </c>
      <c r="F12117">
        <v>578</v>
      </c>
      <c r="G12117">
        <v>55</v>
      </c>
      <c r="H12117">
        <v>1</v>
      </c>
      <c r="I12117">
        <v>1</v>
      </c>
      <c r="J12117">
        <v>578</v>
      </c>
      <c r="K12117">
        <v>1</v>
      </c>
      <c r="L12117">
        <v>1</v>
      </c>
      <c r="M12117">
        <v>577</v>
      </c>
      <c r="N12117">
        <v>1</v>
      </c>
      <c r="O12117">
        <v>0</v>
      </c>
      <c r="P12117">
        <v>2840</v>
      </c>
    </row>
    <row r="12118" spans="1:16" x14ac:dyDescent="0.25">
      <c r="A12118" s="2" t="str">
        <f>HYPERLINK("http://www.rosaceae.org/feature/Bras_G05110","Bras_G05110")</f>
        <v>Bras_G05110</v>
      </c>
      <c r="B12118">
        <v>142</v>
      </c>
      <c r="C12118" s="2" t="str">
        <f>HYPERLINK("http://www.uniprot.org/uniprot/M5VRL2","M5VRL2")</f>
        <v>M5VRL2</v>
      </c>
      <c r="D12118" t="s">
        <v>10695</v>
      </c>
      <c r="E12118">
        <v>65.47</v>
      </c>
      <c r="F12118">
        <v>84</v>
      </c>
      <c r="G12118">
        <v>29</v>
      </c>
      <c r="H12118">
        <v>10</v>
      </c>
      <c r="I12118">
        <v>1</v>
      </c>
      <c r="J12118">
        <v>84</v>
      </c>
      <c r="K12118">
        <v>1</v>
      </c>
      <c r="L12118">
        <v>1</v>
      </c>
      <c r="M12118">
        <v>74</v>
      </c>
      <c r="N12118">
        <v>1</v>
      </c>
      <c r="O12118">
        <v>2.5729100000000001E-21</v>
      </c>
      <c r="P12118">
        <v>266</v>
      </c>
    </row>
    <row r="12119" spans="1:16" x14ac:dyDescent="0.25">
      <c r="A12119" s="2" t="str">
        <f>HYPERLINK("http://www.rosaceae.org/feature/Bras_G05517","Bras_G05517")</f>
        <v>Bras_G05517</v>
      </c>
      <c r="B12119">
        <v>414</v>
      </c>
      <c r="C12119" s="2" t="str">
        <f>HYPERLINK("http://www.uniprot.org/uniprot/A0A059A172","A0A059A172")</f>
        <v>A0A059A172</v>
      </c>
      <c r="D12119" t="s">
        <v>10696</v>
      </c>
      <c r="E12119">
        <v>78.83</v>
      </c>
      <c r="F12119">
        <v>411</v>
      </c>
      <c r="G12119">
        <v>87</v>
      </c>
      <c r="H12119">
        <v>1</v>
      </c>
      <c r="I12119">
        <v>5</v>
      </c>
      <c r="J12119">
        <v>414</v>
      </c>
      <c r="K12119">
        <v>1</v>
      </c>
      <c r="L12119">
        <v>6</v>
      </c>
      <c r="M12119">
        <v>416</v>
      </c>
      <c r="N12119">
        <v>1</v>
      </c>
      <c r="O12119">
        <v>0</v>
      </c>
      <c r="P12119">
        <v>1714</v>
      </c>
    </row>
    <row r="12120" spans="1:16" x14ac:dyDescent="0.25">
      <c r="A12120" s="2" t="str">
        <f>HYPERLINK("http://www.rosaceae.org/feature/Bras_G05721","Bras_G05721")</f>
        <v>Bras_G05721</v>
      </c>
      <c r="B12120">
        <v>485</v>
      </c>
      <c r="C12120" s="2" t="str">
        <f>HYPERLINK("http://www.uniprot.org/uniprot/M5XWI7","M5XWI7")</f>
        <v>M5XWI7</v>
      </c>
      <c r="D12120" t="s">
        <v>10697</v>
      </c>
      <c r="E12120">
        <v>81.44</v>
      </c>
      <c r="F12120">
        <v>485</v>
      </c>
      <c r="G12120">
        <v>90</v>
      </c>
      <c r="H12120">
        <v>5</v>
      </c>
      <c r="I12120">
        <v>5</v>
      </c>
      <c r="J12120">
        <v>485</v>
      </c>
      <c r="K12120">
        <v>1</v>
      </c>
      <c r="L12120">
        <v>7</v>
      </c>
      <c r="M12120">
        <v>490</v>
      </c>
      <c r="N12120">
        <v>1</v>
      </c>
      <c r="O12120">
        <v>0</v>
      </c>
      <c r="P12120">
        <v>2052</v>
      </c>
    </row>
    <row r="12121" spans="1:16" x14ac:dyDescent="0.25">
      <c r="A12121" s="2" t="str">
        <f>HYPERLINK("http://www.rosaceae.org/feature/Bras_G06137","Bras_G06137")</f>
        <v>Bras_G06137</v>
      </c>
      <c r="B12121">
        <v>301</v>
      </c>
      <c r="C12121" s="2" t="str">
        <f>HYPERLINK("http://www.uniprot.org/uniprot/M5W7W9","M5W7W9")</f>
        <v>M5W7W9</v>
      </c>
      <c r="D12121" t="s">
        <v>10698</v>
      </c>
      <c r="E12121">
        <v>55.81</v>
      </c>
      <c r="F12121">
        <v>301</v>
      </c>
      <c r="G12121">
        <v>133</v>
      </c>
      <c r="H12121">
        <v>6</v>
      </c>
      <c r="I12121">
        <v>1</v>
      </c>
      <c r="J12121">
        <v>299</v>
      </c>
      <c r="K12121">
        <v>1</v>
      </c>
      <c r="L12121">
        <v>1</v>
      </c>
      <c r="M12121">
        <v>297</v>
      </c>
      <c r="N12121">
        <v>1</v>
      </c>
      <c r="O12121">
        <v>1.2318499999999999E-76</v>
      </c>
      <c r="P12121">
        <v>748</v>
      </c>
    </row>
    <row r="12122" spans="1:16" x14ac:dyDescent="0.25">
      <c r="A12122" s="2" t="str">
        <f>HYPERLINK("http://www.rosaceae.org/feature/Bras_G06340","Bras_G06340")</f>
        <v>Bras_G06340</v>
      </c>
      <c r="B12122">
        <v>546</v>
      </c>
      <c r="C12122" s="2" t="str">
        <f>HYPERLINK("http://www.uniprot.org/uniprot/M5VVG7","M5VVG7")</f>
        <v>M5VVG7</v>
      </c>
      <c r="D12122" t="s">
        <v>6960</v>
      </c>
      <c r="E12122">
        <v>83</v>
      </c>
      <c r="F12122">
        <v>559</v>
      </c>
      <c r="G12122">
        <v>95</v>
      </c>
      <c r="H12122">
        <v>24</v>
      </c>
      <c r="I12122">
        <v>1</v>
      </c>
      <c r="J12122">
        <v>546</v>
      </c>
      <c r="K12122">
        <v>1</v>
      </c>
      <c r="L12122">
        <v>171</v>
      </c>
      <c r="M12122">
        <v>718</v>
      </c>
      <c r="N12122">
        <v>1</v>
      </c>
      <c r="O12122">
        <v>0</v>
      </c>
      <c r="P12122">
        <v>2355</v>
      </c>
    </row>
    <row r="12123" spans="1:16" x14ac:dyDescent="0.25">
      <c r="A12123" s="2" t="str">
        <f>HYPERLINK("http://www.rosaceae.org/feature/Bras_G06542","Bras_G06542")</f>
        <v>Bras_G06542</v>
      </c>
      <c r="B12123">
        <v>740</v>
      </c>
      <c r="C12123" s="2" t="str">
        <f>HYPERLINK("http://www.uniprot.org/uniprot/M5WPW1","M5WPW1")</f>
        <v>M5WPW1</v>
      </c>
      <c r="D12123" t="s">
        <v>10699</v>
      </c>
      <c r="E12123">
        <v>76.02</v>
      </c>
      <c r="F12123">
        <v>755</v>
      </c>
      <c r="G12123">
        <v>181</v>
      </c>
      <c r="H12123">
        <v>15</v>
      </c>
      <c r="I12123">
        <v>1</v>
      </c>
      <c r="J12123">
        <v>740</v>
      </c>
      <c r="K12123">
        <v>1</v>
      </c>
      <c r="L12123">
        <v>1</v>
      </c>
      <c r="M12123">
        <v>755</v>
      </c>
      <c r="N12123">
        <v>1</v>
      </c>
      <c r="O12123">
        <v>0</v>
      </c>
      <c r="P12123">
        <v>2990</v>
      </c>
    </row>
    <row r="12124" spans="1:16" x14ac:dyDescent="0.25">
      <c r="A12124" s="2" t="str">
        <f>HYPERLINK("http://www.rosaceae.org/feature/Bras_G06957","Bras_G06957")</f>
        <v>Bras_G06957</v>
      </c>
      <c r="B12124">
        <v>747</v>
      </c>
      <c r="C12124" s="2" t="str">
        <f>HYPERLINK("http://www.uniprot.org/uniprot/M5WPN7","M5WPN7")</f>
        <v>M5WPN7</v>
      </c>
      <c r="D12124" t="s">
        <v>10700</v>
      </c>
      <c r="E12124">
        <v>71.84</v>
      </c>
      <c r="F12124">
        <v>714</v>
      </c>
      <c r="G12124">
        <v>201</v>
      </c>
      <c r="H12124">
        <v>7</v>
      </c>
      <c r="I12124">
        <v>40</v>
      </c>
      <c r="J12124">
        <v>747</v>
      </c>
      <c r="K12124">
        <v>1</v>
      </c>
      <c r="L12124">
        <v>6</v>
      </c>
      <c r="M12124">
        <v>718</v>
      </c>
      <c r="N12124">
        <v>1</v>
      </c>
      <c r="O12124">
        <v>0</v>
      </c>
      <c r="P12124">
        <v>2591</v>
      </c>
    </row>
    <row r="12125" spans="1:16" x14ac:dyDescent="0.25">
      <c r="A12125" s="2" t="str">
        <f>HYPERLINK("http://www.rosaceae.org/feature/Bras_G07160","Bras_G07160")</f>
        <v>Bras_G07160</v>
      </c>
      <c r="B12125">
        <v>215</v>
      </c>
      <c r="C12125" s="2" t="str">
        <f>HYPERLINK("http://www.uniprot.org/uniprot/D7TAR8","D7TAR8")</f>
        <v>D7TAR8</v>
      </c>
      <c r="D12125" t="s">
        <v>10701</v>
      </c>
      <c r="E12125">
        <v>89.5</v>
      </c>
      <c r="F12125">
        <v>200</v>
      </c>
      <c r="G12125">
        <v>21</v>
      </c>
      <c r="H12125">
        <v>0</v>
      </c>
      <c r="I12125">
        <v>1</v>
      </c>
      <c r="J12125">
        <v>200</v>
      </c>
      <c r="K12125">
        <v>1</v>
      </c>
      <c r="L12125">
        <v>1</v>
      </c>
      <c r="M12125">
        <v>200</v>
      </c>
      <c r="N12125">
        <v>1</v>
      </c>
      <c r="O12125">
        <v>3.0004599999999999E-101</v>
      </c>
      <c r="P12125">
        <v>957</v>
      </c>
    </row>
    <row r="12126" spans="1:16" x14ac:dyDescent="0.25">
      <c r="A12126" s="2" t="str">
        <f>HYPERLINK("http://www.rosaceae.org/feature/Bras_G07774","Bras_G07774")</f>
        <v>Bras_G07774</v>
      </c>
      <c r="B12126">
        <v>512</v>
      </c>
      <c r="C12126" s="2" t="str">
        <f>HYPERLINK("http://www.uniprot.org/uniprot/A0A061FLA7","A0A061FLA7")</f>
        <v>A0A061FLA7</v>
      </c>
      <c r="D12126" t="s">
        <v>10702</v>
      </c>
      <c r="E12126">
        <v>75</v>
      </c>
      <c r="F12126">
        <v>488</v>
      </c>
      <c r="G12126">
        <v>122</v>
      </c>
      <c r="H12126">
        <v>12</v>
      </c>
      <c r="I12126">
        <v>35</v>
      </c>
      <c r="J12126">
        <v>512</v>
      </c>
      <c r="K12126">
        <v>1</v>
      </c>
      <c r="L12126">
        <v>1</v>
      </c>
      <c r="M12126">
        <v>486</v>
      </c>
      <c r="N12126">
        <v>1</v>
      </c>
      <c r="O12126">
        <v>0</v>
      </c>
      <c r="P12126">
        <v>1900</v>
      </c>
    </row>
    <row r="12127" spans="1:16" x14ac:dyDescent="0.25">
      <c r="A12127" s="2" t="str">
        <f>HYPERLINK("http://www.rosaceae.org/feature/Bras_G07975","Bras_G07975")</f>
        <v>Bras_G07975</v>
      </c>
      <c r="B12127">
        <v>332</v>
      </c>
      <c r="C12127" s="2" t="str">
        <f>HYPERLINK("http://www.uniprot.org/uniprot/M5WIW5","M5WIW5")</f>
        <v>M5WIW5</v>
      </c>
      <c r="D12127" t="s">
        <v>2515</v>
      </c>
      <c r="E12127">
        <v>64.239999999999995</v>
      </c>
      <c r="F12127">
        <v>330</v>
      </c>
      <c r="G12127">
        <v>118</v>
      </c>
      <c r="H12127">
        <v>9</v>
      </c>
      <c r="I12127">
        <v>7</v>
      </c>
      <c r="J12127">
        <v>327</v>
      </c>
      <c r="K12127">
        <v>1</v>
      </c>
      <c r="L12127">
        <v>2</v>
      </c>
      <c r="M12127">
        <v>331</v>
      </c>
      <c r="N12127">
        <v>1</v>
      </c>
      <c r="O12127">
        <v>9.2809500000000003E-120</v>
      </c>
      <c r="P12127">
        <v>1120</v>
      </c>
    </row>
    <row r="12128" spans="1:16" x14ac:dyDescent="0.25">
      <c r="A12128" s="2" t="str">
        <f>HYPERLINK("http://www.rosaceae.org/feature/Bras_G08175","Bras_G08175")</f>
        <v>Bras_G08175</v>
      </c>
      <c r="B12128">
        <v>430</v>
      </c>
      <c r="C12128" s="2" t="str">
        <f>HYPERLINK("http://www.uniprot.org/uniprot/M5WIW1","M5WIW1")</f>
        <v>M5WIW1</v>
      </c>
      <c r="D12128" t="s">
        <v>109</v>
      </c>
      <c r="E12128">
        <v>36.43</v>
      </c>
      <c r="F12128">
        <v>398</v>
      </c>
      <c r="G12128">
        <v>253</v>
      </c>
      <c r="H12128">
        <v>57</v>
      </c>
      <c r="I12128">
        <v>73</v>
      </c>
      <c r="J12128">
        <v>430</v>
      </c>
      <c r="K12128">
        <v>1</v>
      </c>
      <c r="L12128">
        <v>11</v>
      </c>
      <c r="M12128">
        <v>391</v>
      </c>
      <c r="N12128">
        <v>1</v>
      </c>
      <c r="O12128">
        <v>1.0907299999999999E-43</v>
      </c>
      <c r="P12128">
        <v>466</v>
      </c>
    </row>
    <row r="12129" spans="1:16" x14ac:dyDescent="0.25">
      <c r="A12129" s="2" t="str">
        <f>HYPERLINK("http://www.rosaceae.org/feature/Bras_G08379","Bras_G08379")</f>
        <v>Bras_G08379</v>
      </c>
      <c r="B12129">
        <v>154</v>
      </c>
      <c r="C12129" s="2" t="str">
        <f>HYPERLINK("http://www.uniprot.org/uniprot/M5W2U1","M5W2U1")</f>
        <v>M5W2U1</v>
      </c>
      <c r="D12129" t="s">
        <v>10703</v>
      </c>
      <c r="E12129">
        <v>78.94</v>
      </c>
      <c r="F12129">
        <v>57</v>
      </c>
      <c r="G12129">
        <v>12</v>
      </c>
      <c r="H12129">
        <v>1</v>
      </c>
      <c r="I12129">
        <v>26</v>
      </c>
      <c r="J12129">
        <v>81</v>
      </c>
      <c r="K12129">
        <v>1</v>
      </c>
      <c r="L12129">
        <v>26</v>
      </c>
      <c r="M12129">
        <v>82</v>
      </c>
      <c r="N12129">
        <v>1</v>
      </c>
      <c r="O12129">
        <v>1.27829E-18</v>
      </c>
      <c r="P12129">
        <v>243</v>
      </c>
    </row>
    <row r="12130" spans="1:16" x14ac:dyDescent="0.25">
      <c r="A12130" s="2" t="str">
        <f>HYPERLINK("http://www.rosaceae.org/feature/Bras_G08583","Bras_G08583")</f>
        <v>Bras_G08583</v>
      </c>
      <c r="B12130">
        <v>147</v>
      </c>
      <c r="C12130" s="2" t="str">
        <f>HYPERLINK("http://www.uniprot.org/uniprot/M5WBZ2","M5WBZ2")</f>
        <v>M5WBZ2</v>
      </c>
      <c r="D12130" t="s">
        <v>10704</v>
      </c>
      <c r="E12130">
        <v>97.95</v>
      </c>
      <c r="F12130">
        <v>147</v>
      </c>
      <c r="G12130">
        <v>3</v>
      </c>
      <c r="H12130">
        <v>0</v>
      </c>
      <c r="I12130">
        <v>1</v>
      </c>
      <c r="J12130">
        <v>147</v>
      </c>
      <c r="K12130">
        <v>1</v>
      </c>
      <c r="L12130">
        <v>33</v>
      </c>
      <c r="M12130">
        <v>179</v>
      </c>
      <c r="N12130">
        <v>1</v>
      </c>
      <c r="O12130">
        <v>9.4691099999999995E-78</v>
      </c>
      <c r="P12130">
        <v>753</v>
      </c>
    </row>
    <row r="12131" spans="1:16" x14ac:dyDescent="0.25">
      <c r="A12131" s="2" t="str">
        <f>HYPERLINK("http://www.rosaceae.org/feature/Bras_G08990","Bras_G08990")</f>
        <v>Bras_G08990</v>
      </c>
      <c r="B12131">
        <v>554</v>
      </c>
      <c r="C12131" s="2" t="str">
        <f>HYPERLINK("http://www.uniprot.org/uniprot/D7TPT0","D7TPT0")</f>
        <v>D7TPT0</v>
      </c>
      <c r="D12131" t="s">
        <v>10705</v>
      </c>
      <c r="E12131">
        <v>36.85</v>
      </c>
      <c r="F12131">
        <v>331</v>
      </c>
      <c r="G12131">
        <v>209</v>
      </c>
      <c r="H12131">
        <v>27</v>
      </c>
      <c r="I12131">
        <v>29</v>
      </c>
      <c r="J12131">
        <v>335</v>
      </c>
      <c r="K12131">
        <v>1</v>
      </c>
      <c r="L12131">
        <v>25</v>
      </c>
      <c r="M12131">
        <v>352</v>
      </c>
      <c r="N12131">
        <v>1</v>
      </c>
      <c r="O12131">
        <v>9.2937700000000002E-51</v>
      </c>
      <c r="P12131">
        <v>528</v>
      </c>
    </row>
    <row r="12132" spans="1:16" x14ac:dyDescent="0.25">
      <c r="A12132" s="2" t="str">
        <f>HYPERLINK("http://www.rosaceae.org/feature/Bras_G09190","Bras_G09190")</f>
        <v>Bras_G09190</v>
      </c>
      <c r="B12132">
        <v>351</v>
      </c>
      <c r="C12132" s="2" t="str">
        <f>HYPERLINK("http://www.uniprot.org/uniprot/M5WIM7","M5WIM7")</f>
        <v>M5WIM7</v>
      </c>
      <c r="D12132" t="s">
        <v>10706</v>
      </c>
      <c r="E12132">
        <v>86.85</v>
      </c>
      <c r="F12132">
        <v>350</v>
      </c>
      <c r="G12132">
        <v>46</v>
      </c>
      <c r="H12132">
        <v>0</v>
      </c>
      <c r="I12132">
        <v>1</v>
      </c>
      <c r="J12132">
        <v>350</v>
      </c>
      <c r="K12132">
        <v>1</v>
      </c>
      <c r="L12132">
        <v>1</v>
      </c>
      <c r="M12132">
        <v>350</v>
      </c>
      <c r="N12132">
        <v>1</v>
      </c>
      <c r="O12132">
        <v>0</v>
      </c>
      <c r="P12132">
        <v>1662</v>
      </c>
    </row>
    <row r="12133" spans="1:16" x14ac:dyDescent="0.25">
      <c r="A12133" s="2" t="str">
        <f>HYPERLINK("http://www.rosaceae.org/feature/Bras_G09400","Bras_G09400")</f>
        <v>Bras_G09400</v>
      </c>
      <c r="B12133">
        <v>276</v>
      </c>
      <c r="C12133" s="2" t="str">
        <f>HYPERLINK("http://www.uniprot.org/uniprot/M5Y5Z5","M5Y5Z5")</f>
        <v>M5Y5Z5</v>
      </c>
      <c r="D12133" t="s">
        <v>10707</v>
      </c>
      <c r="E12133">
        <v>51.39</v>
      </c>
      <c r="F12133">
        <v>251</v>
      </c>
      <c r="G12133">
        <v>122</v>
      </c>
      <c r="H12133">
        <v>24</v>
      </c>
      <c r="I12133">
        <v>39</v>
      </c>
      <c r="J12133">
        <v>276</v>
      </c>
      <c r="K12133">
        <v>1</v>
      </c>
      <c r="L12133">
        <v>33</v>
      </c>
      <c r="M12133">
        <v>272</v>
      </c>
      <c r="N12133">
        <v>1</v>
      </c>
      <c r="O12133">
        <v>1.63784E-57</v>
      </c>
      <c r="P12133">
        <v>582</v>
      </c>
    </row>
    <row r="12134" spans="1:16" x14ac:dyDescent="0.25">
      <c r="A12134" s="2" t="str">
        <f>HYPERLINK("http://www.rosaceae.org/feature/Bras_G09603","Bras_G09603")</f>
        <v>Bras_G09603</v>
      </c>
      <c r="B12134">
        <v>316</v>
      </c>
      <c r="C12134" s="2" t="str">
        <f>HYPERLINK("http://www.uniprot.org/uniprot/W9SLT6","W9SLT6")</f>
        <v>W9SLT6</v>
      </c>
      <c r="D12134" t="s">
        <v>10708</v>
      </c>
      <c r="E12134">
        <v>77.849999999999994</v>
      </c>
      <c r="F12134">
        <v>307</v>
      </c>
      <c r="G12134">
        <v>68</v>
      </c>
      <c r="H12134">
        <v>2</v>
      </c>
      <c r="I12134">
        <v>11</v>
      </c>
      <c r="J12134">
        <v>316</v>
      </c>
      <c r="K12134">
        <v>1</v>
      </c>
      <c r="L12134">
        <v>959</v>
      </c>
      <c r="M12134">
        <v>1264</v>
      </c>
      <c r="N12134">
        <v>1</v>
      </c>
      <c r="O12134">
        <v>5.7080200000000005E-132</v>
      </c>
      <c r="P12134">
        <v>1225</v>
      </c>
    </row>
    <row r="12135" spans="1:16" x14ac:dyDescent="0.25">
      <c r="A12135" s="2" t="str">
        <f>HYPERLINK("http://www.rosaceae.org/feature/Bras_G09809","Bras_G09809")</f>
        <v>Bras_G09809</v>
      </c>
      <c r="B12135">
        <v>107</v>
      </c>
      <c r="C12135" s="2" t="str">
        <f>HYPERLINK("http://www.uniprot.org/uniprot/A0A059AQF9","A0A059AQF9")</f>
        <v>A0A059AQF9</v>
      </c>
      <c r="D12135" t="s">
        <v>10709</v>
      </c>
      <c r="E12135">
        <v>72.64</v>
      </c>
      <c r="F12135">
        <v>106</v>
      </c>
      <c r="G12135">
        <v>29</v>
      </c>
      <c r="H12135">
        <v>0</v>
      </c>
      <c r="I12135">
        <v>1</v>
      </c>
      <c r="J12135">
        <v>106</v>
      </c>
      <c r="K12135">
        <v>1</v>
      </c>
      <c r="L12135">
        <v>1</v>
      </c>
      <c r="M12135">
        <v>106</v>
      </c>
      <c r="N12135">
        <v>1</v>
      </c>
      <c r="O12135">
        <v>4.4857600000000003E-40</v>
      </c>
      <c r="P12135">
        <v>428</v>
      </c>
    </row>
    <row r="12136" spans="1:16" x14ac:dyDescent="0.25">
      <c r="A12136" s="2" t="str">
        <f>HYPERLINK("http://www.rosaceae.org/feature/Bras_G10220","Bras_G10220")</f>
        <v>Bras_G10220</v>
      </c>
      <c r="B12136">
        <v>943</v>
      </c>
      <c r="C12136" s="2" t="str">
        <f>HYPERLINK("http://www.uniprot.org/uniprot/M5W412","M5W412")</f>
        <v>M5W412</v>
      </c>
      <c r="D12136" t="s">
        <v>10710</v>
      </c>
      <c r="E12136">
        <v>52.55</v>
      </c>
      <c r="F12136">
        <v>843</v>
      </c>
      <c r="G12136">
        <v>400</v>
      </c>
      <c r="H12136">
        <v>75</v>
      </c>
      <c r="I12136">
        <v>167</v>
      </c>
      <c r="J12136">
        <v>941</v>
      </c>
      <c r="K12136">
        <v>1</v>
      </c>
      <c r="L12136">
        <v>1</v>
      </c>
      <c r="M12136">
        <v>836</v>
      </c>
      <c r="N12136">
        <v>1</v>
      </c>
      <c r="O12136">
        <v>0</v>
      </c>
      <c r="P12136">
        <v>2015</v>
      </c>
    </row>
    <row r="12137" spans="1:16" x14ac:dyDescent="0.25">
      <c r="A12137" s="2" t="str">
        <f>HYPERLINK("http://www.rosaceae.org/feature/Bras_G10422","Bras_G10422")</f>
        <v>Bras_G10422</v>
      </c>
      <c r="B12137">
        <v>567</v>
      </c>
      <c r="C12137" s="2" t="str">
        <f>HYPERLINK("http://www.uniprot.org/uniprot/A0A061FEU1","A0A061FEU1")</f>
        <v>A0A061FEU1</v>
      </c>
      <c r="D12137" t="s">
        <v>10711</v>
      </c>
      <c r="E12137">
        <v>74.45</v>
      </c>
      <c r="F12137">
        <v>552</v>
      </c>
      <c r="G12137">
        <v>141</v>
      </c>
      <c r="H12137">
        <v>11</v>
      </c>
      <c r="I12137">
        <v>11</v>
      </c>
      <c r="J12137">
        <v>562</v>
      </c>
      <c r="K12137">
        <v>1</v>
      </c>
      <c r="L12137">
        <v>7</v>
      </c>
      <c r="M12137">
        <v>547</v>
      </c>
      <c r="N12137">
        <v>1</v>
      </c>
      <c r="O12137">
        <v>0</v>
      </c>
      <c r="P12137">
        <v>2194</v>
      </c>
    </row>
    <row r="12138" spans="1:16" x14ac:dyDescent="0.25">
      <c r="A12138" s="2" t="str">
        <f>HYPERLINK("http://www.rosaceae.org/feature/Bras_G10630","Bras_G10630")</f>
        <v>Bras_G10630</v>
      </c>
      <c r="B12138">
        <v>177</v>
      </c>
      <c r="C12138" s="2" t="str">
        <f>HYPERLINK("http://www.uniprot.org/uniprot/M5W0Z9","M5W0Z9")</f>
        <v>M5W0Z9</v>
      </c>
      <c r="D12138" t="s">
        <v>10712</v>
      </c>
      <c r="E12138">
        <v>35.22</v>
      </c>
      <c r="F12138">
        <v>176</v>
      </c>
      <c r="G12138">
        <v>114</v>
      </c>
      <c r="H12138">
        <v>9</v>
      </c>
      <c r="I12138">
        <v>4</v>
      </c>
      <c r="J12138">
        <v>177</v>
      </c>
      <c r="K12138">
        <v>1</v>
      </c>
      <c r="L12138">
        <v>1</v>
      </c>
      <c r="M12138">
        <v>169</v>
      </c>
      <c r="N12138">
        <v>1</v>
      </c>
      <c r="O12138">
        <v>7.3786800000000002E-14</v>
      </c>
      <c r="P12138">
        <v>202</v>
      </c>
    </row>
    <row r="12139" spans="1:16" x14ac:dyDescent="0.25">
      <c r="A12139" s="2" t="str">
        <f>HYPERLINK("http://www.rosaceae.org/feature/Bras_G11041","Bras_G11041")</f>
        <v>Bras_G11041</v>
      </c>
      <c r="B12139">
        <v>163</v>
      </c>
      <c r="C12139" s="2" t="str">
        <f>HYPERLINK("http://www.uniprot.org/uniprot/A0A067KAG6","A0A067KAG6")</f>
        <v>A0A067KAG6</v>
      </c>
      <c r="D12139" t="s">
        <v>2066</v>
      </c>
      <c r="E12139">
        <v>93.75</v>
      </c>
      <c r="F12139">
        <v>112</v>
      </c>
      <c r="G12139">
        <v>7</v>
      </c>
      <c r="H12139">
        <v>0</v>
      </c>
      <c r="I12139">
        <v>1</v>
      </c>
      <c r="J12139">
        <v>112</v>
      </c>
      <c r="K12139">
        <v>1</v>
      </c>
      <c r="L12139">
        <v>1</v>
      </c>
      <c r="M12139">
        <v>112</v>
      </c>
      <c r="N12139">
        <v>1</v>
      </c>
      <c r="O12139">
        <v>4.2247300000000002E-56</v>
      </c>
      <c r="P12139">
        <v>566</v>
      </c>
    </row>
    <row r="12140" spans="1:16" x14ac:dyDescent="0.25">
      <c r="A12140" s="2" t="str">
        <f>HYPERLINK("http://www.rosaceae.org/feature/Bras_G11245","Bras_G11245")</f>
        <v>Bras_G11245</v>
      </c>
      <c r="B12140">
        <v>456</v>
      </c>
      <c r="C12140" s="2" t="str">
        <f>HYPERLINK("http://www.uniprot.org/uniprot/F6HZF7","F6HZF7")</f>
        <v>F6HZF7</v>
      </c>
      <c r="D12140" t="s">
        <v>10713</v>
      </c>
      <c r="E12140">
        <v>41.39</v>
      </c>
      <c r="F12140">
        <v>529</v>
      </c>
      <c r="G12140">
        <v>310</v>
      </c>
      <c r="H12140">
        <v>113</v>
      </c>
      <c r="I12140">
        <v>8</v>
      </c>
      <c r="J12140">
        <v>454</v>
      </c>
      <c r="K12140">
        <v>1</v>
      </c>
      <c r="L12140">
        <v>7</v>
      </c>
      <c r="M12140">
        <v>504</v>
      </c>
      <c r="N12140">
        <v>1</v>
      </c>
      <c r="O12140">
        <v>3.3992700000000002E-82</v>
      </c>
      <c r="P12140">
        <v>798</v>
      </c>
    </row>
    <row r="12141" spans="1:16" x14ac:dyDescent="0.25">
      <c r="A12141" s="2" t="str">
        <f>HYPERLINK("http://www.rosaceae.org/feature/Bras_G11449","Bras_G11449")</f>
        <v>Bras_G11449</v>
      </c>
      <c r="B12141">
        <v>214</v>
      </c>
      <c r="C12141" s="2" t="str">
        <f>HYPERLINK("http://www.uniprot.org/uniprot/M5W9J4","M5W9J4")</f>
        <v>M5W9J4</v>
      </c>
      <c r="D12141" t="s">
        <v>10714</v>
      </c>
      <c r="E12141">
        <v>74.89</v>
      </c>
      <c r="F12141">
        <v>235</v>
      </c>
      <c r="G12141">
        <v>59</v>
      </c>
      <c r="H12141">
        <v>23</v>
      </c>
      <c r="I12141">
        <v>1</v>
      </c>
      <c r="J12141">
        <v>214</v>
      </c>
      <c r="K12141">
        <v>1</v>
      </c>
      <c r="L12141">
        <v>1</v>
      </c>
      <c r="M12141">
        <v>233</v>
      </c>
      <c r="N12141">
        <v>1</v>
      </c>
      <c r="O12141">
        <v>6.9627199999999996E-86</v>
      </c>
      <c r="P12141">
        <v>825</v>
      </c>
    </row>
    <row r="12142" spans="1:16" x14ac:dyDescent="0.25">
      <c r="A12142" s="2" t="str">
        <f>HYPERLINK("http://www.rosaceae.org/feature/Bras_G11651","Bras_G11651")</f>
        <v>Bras_G11651</v>
      </c>
      <c r="B12142">
        <v>216</v>
      </c>
      <c r="C12142" s="2" t="str">
        <f>HYPERLINK("http://www.uniprot.org/uniprot/M5XEL2","M5XEL2")</f>
        <v>M5XEL2</v>
      </c>
      <c r="D12142" t="s">
        <v>3022</v>
      </c>
      <c r="E12142">
        <v>76.47</v>
      </c>
      <c r="F12142">
        <v>170</v>
      </c>
      <c r="G12142">
        <v>40</v>
      </c>
      <c r="H12142">
        <v>1</v>
      </c>
      <c r="I12142">
        <v>45</v>
      </c>
      <c r="J12142">
        <v>214</v>
      </c>
      <c r="K12142">
        <v>1</v>
      </c>
      <c r="L12142">
        <v>127</v>
      </c>
      <c r="M12142">
        <v>295</v>
      </c>
      <c r="N12142">
        <v>1</v>
      </c>
      <c r="O12142">
        <v>1.21428E-73</v>
      </c>
      <c r="P12142">
        <v>719</v>
      </c>
    </row>
    <row r="12143" spans="1:16" x14ac:dyDescent="0.25">
      <c r="A12143" s="2" t="str">
        <f>HYPERLINK("http://www.rosaceae.org/feature/Bras_G11854","Bras_G11854")</f>
        <v>Bras_G11854</v>
      </c>
      <c r="B12143">
        <v>879</v>
      </c>
      <c r="C12143" s="2" t="str">
        <f>HYPERLINK("http://www.uniprot.org/uniprot/M5W7A7","M5W7A7")</f>
        <v>M5W7A7</v>
      </c>
      <c r="D12143" t="s">
        <v>10636</v>
      </c>
      <c r="E12143">
        <v>51.98</v>
      </c>
      <c r="F12143">
        <v>479</v>
      </c>
      <c r="G12143">
        <v>230</v>
      </c>
      <c r="H12143">
        <v>47</v>
      </c>
      <c r="I12143">
        <v>409</v>
      </c>
      <c r="J12143">
        <v>879</v>
      </c>
      <c r="K12143">
        <v>1</v>
      </c>
      <c r="L12143">
        <v>20</v>
      </c>
      <c r="M12143">
        <v>459</v>
      </c>
      <c r="N12143">
        <v>1</v>
      </c>
      <c r="O12143">
        <v>1.5385E-118</v>
      </c>
      <c r="P12143">
        <v>1115</v>
      </c>
    </row>
    <row r="12144" spans="1:16" x14ac:dyDescent="0.25">
      <c r="A12144" s="2" t="str">
        <f>HYPERLINK("http://www.rosaceae.org/feature/Bras_G12059","Bras_G12059")</f>
        <v>Bras_G12059</v>
      </c>
      <c r="B12144">
        <v>580</v>
      </c>
      <c r="C12144" s="2" t="str">
        <f>HYPERLINK("http://www.uniprot.org/uniprot/A0A0B0PW67","A0A0B0PW67")</f>
        <v>A0A0B0PW67</v>
      </c>
      <c r="D12144" t="s">
        <v>10715</v>
      </c>
      <c r="E12144">
        <v>66.12</v>
      </c>
      <c r="F12144">
        <v>620</v>
      </c>
      <c r="G12144">
        <v>210</v>
      </c>
      <c r="H12144">
        <v>45</v>
      </c>
      <c r="I12144">
        <v>1</v>
      </c>
      <c r="J12144">
        <v>579</v>
      </c>
      <c r="K12144">
        <v>1</v>
      </c>
      <c r="L12144">
        <v>1</v>
      </c>
      <c r="M12144">
        <v>616</v>
      </c>
      <c r="N12144">
        <v>1</v>
      </c>
      <c r="O12144">
        <v>0</v>
      </c>
      <c r="P12144">
        <v>2190</v>
      </c>
    </row>
    <row r="12145" spans="1:16" x14ac:dyDescent="0.25">
      <c r="A12145" s="2" t="str">
        <f>HYPERLINK("http://www.rosaceae.org/feature/Bras_G12264","Bras_G12264")</f>
        <v>Bras_G12264</v>
      </c>
      <c r="B12145">
        <v>177</v>
      </c>
      <c r="C12145" s="2" t="str">
        <f>HYPERLINK("http://www.uniprot.org/uniprot/M5W8W7","M5W8W7")</f>
        <v>M5W8W7</v>
      </c>
      <c r="D12145" t="s">
        <v>10716</v>
      </c>
      <c r="E12145">
        <v>63.7</v>
      </c>
      <c r="F12145">
        <v>135</v>
      </c>
      <c r="G12145">
        <v>49</v>
      </c>
      <c r="H12145">
        <v>14</v>
      </c>
      <c r="I12145">
        <v>52</v>
      </c>
      <c r="J12145">
        <v>172</v>
      </c>
      <c r="K12145">
        <v>1</v>
      </c>
      <c r="L12145">
        <v>7</v>
      </c>
      <c r="M12145">
        <v>141</v>
      </c>
      <c r="N12145">
        <v>1</v>
      </c>
      <c r="O12145">
        <v>1.8660799999999999E-36</v>
      </c>
      <c r="P12145">
        <v>396</v>
      </c>
    </row>
    <row r="12146" spans="1:16" x14ac:dyDescent="0.25">
      <c r="A12146" s="2" t="str">
        <f>HYPERLINK("http://www.rosaceae.org/feature/Bras_G12881","Bras_G12881")</f>
        <v>Bras_G12881</v>
      </c>
      <c r="B12146">
        <v>270</v>
      </c>
      <c r="C12146" s="2" t="str">
        <f>HYPERLINK("http://www.uniprot.org/uniprot/M5XJR3","M5XJR3")</f>
        <v>M5XJR3</v>
      </c>
      <c r="D12146" t="s">
        <v>10717</v>
      </c>
      <c r="E12146">
        <v>89.12</v>
      </c>
      <c r="F12146">
        <v>239</v>
      </c>
      <c r="G12146">
        <v>26</v>
      </c>
      <c r="H12146">
        <v>0</v>
      </c>
      <c r="I12146">
        <v>1</v>
      </c>
      <c r="J12146">
        <v>239</v>
      </c>
      <c r="K12146">
        <v>1</v>
      </c>
      <c r="L12146">
        <v>58</v>
      </c>
      <c r="M12146">
        <v>296</v>
      </c>
      <c r="N12146">
        <v>1</v>
      </c>
      <c r="O12146">
        <v>1.48374E-121</v>
      </c>
      <c r="P12146">
        <v>1134</v>
      </c>
    </row>
    <row r="12147" spans="1:16" x14ac:dyDescent="0.25">
      <c r="A12147" s="2" t="str">
        <f>HYPERLINK("http://www.rosaceae.org/feature/Bras_G13081","Bras_G13081")</f>
        <v>Bras_G13081</v>
      </c>
      <c r="B12147">
        <v>271</v>
      </c>
      <c r="C12147" s="2" t="str">
        <f>HYPERLINK("http://www.uniprot.org/uniprot/M5WHE7","M5WHE7")</f>
        <v>M5WHE7</v>
      </c>
      <c r="D12147" t="s">
        <v>10718</v>
      </c>
      <c r="E12147">
        <v>67.28</v>
      </c>
      <c r="F12147">
        <v>269</v>
      </c>
      <c r="G12147">
        <v>88</v>
      </c>
      <c r="H12147">
        <v>18</v>
      </c>
      <c r="I12147">
        <v>4</v>
      </c>
      <c r="J12147">
        <v>271</v>
      </c>
      <c r="K12147">
        <v>1</v>
      </c>
      <c r="L12147">
        <v>2</v>
      </c>
      <c r="M12147">
        <v>253</v>
      </c>
      <c r="N12147">
        <v>1</v>
      </c>
      <c r="O12147">
        <v>2.5957199999999998E-90</v>
      </c>
      <c r="P12147">
        <v>865</v>
      </c>
    </row>
    <row r="12148" spans="1:16" x14ac:dyDescent="0.25">
      <c r="A12148" s="2" t="str">
        <f>HYPERLINK("http://www.rosaceae.org/feature/Bras_G13283","Bras_G13283")</f>
        <v>Bras_G13283</v>
      </c>
      <c r="B12148">
        <v>599</v>
      </c>
      <c r="C12148" s="2" t="str">
        <f>HYPERLINK("http://www.uniprot.org/uniprot/M5WLN0","M5WLN0")</f>
        <v>M5WLN0</v>
      </c>
      <c r="D12148" t="s">
        <v>10719</v>
      </c>
      <c r="E12148">
        <v>75.040000000000006</v>
      </c>
      <c r="F12148">
        <v>577</v>
      </c>
      <c r="G12148">
        <v>144</v>
      </c>
      <c r="H12148">
        <v>43</v>
      </c>
      <c r="I12148">
        <v>66</v>
      </c>
      <c r="J12148">
        <v>599</v>
      </c>
      <c r="K12148">
        <v>1</v>
      </c>
      <c r="L12148">
        <v>13</v>
      </c>
      <c r="M12148">
        <v>589</v>
      </c>
      <c r="N12148">
        <v>1</v>
      </c>
      <c r="O12148">
        <v>0</v>
      </c>
      <c r="P12148">
        <v>2302</v>
      </c>
    </row>
    <row r="12149" spans="1:16" x14ac:dyDescent="0.25">
      <c r="A12149" s="2" t="str">
        <f>HYPERLINK("http://www.rosaceae.org/feature/Bras_G13887","Bras_G13887")</f>
        <v>Bras_G13887</v>
      </c>
      <c r="B12149">
        <v>973</v>
      </c>
      <c r="C12149" s="2" t="str">
        <f>HYPERLINK("http://www.uniprot.org/uniprot/U5GHH1","U5GHH1")</f>
        <v>U5GHH1</v>
      </c>
      <c r="D12149" t="s">
        <v>10720</v>
      </c>
      <c r="E12149">
        <v>81.33</v>
      </c>
      <c r="F12149">
        <v>986</v>
      </c>
      <c r="G12149">
        <v>184</v>
      </c>
      <c r="H12149">
        <v>19</v>
      </c>
      <c r="I12149">
        <v>1</v>
      </c>
      <c r="J12149">
        <v>973</v>
      </c>
      <c r="K12149">
        <v>1</v>
      </c>
      <c r="L12149">
        <v>1</v>
      </c>
      <c r="M12149">
        <v>980</v>
      </c>
      <c r="N12149">
        <v>1</v>
      </c>
      <c r="O12149">
        <v>0</v>
      </c>
      <c r="P12149">
        <v>4210</v>
      </c>
    </row>
    <row r="12150" spans="1:16" x14ac:dyDescent="0.25">
      <c r="A12150" s="2" t="str">
        <f>HYPERLINK("http://www.rosaceae.org/feature/Bras_G14087","Bras_G14087")</f>
        <v>Bras_G14087</v>
      </c>
      <c r="B12150">
        <v>152</v>
      </c>
      <c r="C12150" s="2" t="str">
        <f>HYPERLINK("http://www.uniprot.org/uniprot/W9QNX0","W9QNX0")</f>
        <v>W9QNX0</v>
      </c>
      <c r="D12150" t="s">
        <v>66</v>
      </c>
      <c r="E12150">
        <v>58.4</v>
      </c>
      <c r="F12150">
        <v>125</v>
      </c>
      <c r="G12150">
        <v>52</v>
      </c>
      <c r="H12150">
        <v>1</v>
      </c>
      <c r="I12150">
        <v>29</v>
      </c>
      <c r="J12150">
        <v>152</v>
      </c>
      <c r="K12150">
        <v>1</v>
      </c>
      <c r="L12150">
        <v>26</v>
      </c>
      <c r="M12150">
        <v>150</v>
      </c>
      <c r="N12150">
        <v>1</v>
      </c>
      <c r="O12150">
        <v>2.1554299999999999E-32</v>
      </c>
      <c r="P12150">
        <v>361</v>
      </c>
    </row>
    <row r="12151" spans="1:16" x14ac:dyDescent="0.25">
      <c r="A12151" s="2" t="str">
        <f>HYPERLINK("http://www.rosaceae.org/feature/Bras_G14291","Bras_G14291")</f>
        <v>Bras_G14291</v>
      </c>
      <c r="B12151">
        <v>214</v>
      </c>
      <c r="C12151" s="2" t="str">
        <f>HYPERLINK("http://www.uniprot.org/uniprot/F6I5W0","F6I5W0")</f>
        <v>F6I5W0</v>
      </c>
      <c r="D12151" t="s">
        <v>10721</v>
      </c>
      <c r="E12151">
        <v>75.12</v>
      </c>
      <c r="F12151">
        <v>201</v>
      </c>
      <c r="G12151">
        <v>50</v>
      </c>
      <c r="H12151">
        <v>12</v>
      </c>
      <c r="I12151">
        <v>18</v>
      </c>
      <c r="J12151">
        <v>209</v>
      </c>
      <c r="K12151">
        <v>1</v>
      </c>
      <c r="L12151">
        <v>245</v>
      </c>
      <c r="M12151">
        <v>442</v>
      </c>
      <c r="N12151">
        <v>1</v>
      </c>
      <c r="O12151">
        <v>1.0321E-80</v>
      </c>
      <c r="P12151">
        <v>780</v>
      </c>
    </row>
    <row r="12152" spans="1:16" x14ac:dyDescent="0.25">
      <c r="A12152" s="2" t="str">
        <f>HYPERLINK("http://www.rosaceae.org/feature/Bras_G14499","Bras_G14499")</f>
        <v>Bras_G14499</v>
      </c>
      <c r="B12152">
        <v>416</v>
      </c>
      <c r="C12152" s="2" t="str">
        <f>HYPERLINK("http://www.uniprot.org/uniprot/M5W9W4","M5W9W4")</f>
        <v>M5W9W4</v>
      </c>
      <c r="D12152" t="s">
        <v>10722</v>
      </c>
      <c r="E12152">
        <v>85.1</v>
      </c>
      <c r="F12152">
        <v>329</v>
      </c>
      <c r="G12152">
        <v>49</v>
      </c>
      <c r="H12152">
        <v>0</v>
      </c>
      <c r="I12152">
        <v>55</v>
      </c>
      <c r="J12152">
        <v>383</v>
      </c>
      <c r="K12152">
        <v>1</v>
      </c>
      <c r="L12152">
        <v>1</v>
      </c>
      <c r="M12152">
        <v>329</v>
      </c>
      <c r="N12152">
        <v>1</v>
      </c>
      <c r="O12152">
        <v>3.6077999999999999E-172</v>
      </c>
      <c r="P12152">
        <v>1573</v>
      </c>
    </row>
    <row r="12153" spans="1:16" x14ac:dyDescent="0.25">
      <c r="A12153" s="2" t="str">
        <f>HYPERLINK("http://www.rosaceae.org/feature/Bras_G14702","Bras_G14702")</f>
        <v>Bras_G14702</v>
      </c>
      <c r="B12153">
        <v>228</v>
      </c>
      <c r="C12153" s="2" t="str">
        <f>HYPERLINK("http://www.uniprot.org/uniprot/M5WHC4","M5WHC4")</f>
        <v>M5WHC4</v>
      </c>
      <c r="D12153" t="s">
        <v>6389</v>
      </c>
      <c r="E12153">
        <v>84.21</v>
      </c>
      <c r="F12153">
        <v>76</v>
      </c>
      <c r="G12153">
        <v>12</v>
      </c>
      <c r="H12153">
        <v>0</v>
      </c>
      <c r="I12153">
        <v>1</v>
      </c>
      <c r="J12153">
        <v>76</v>
      </c>
      <c r="K12153">
        <v>1</v>
      </c>
      <c r="L12153">
        <v>1</v>
      </c>
      <c r="M12153">
        <v>76</v>
      </c>
      <c r="N12153">
        <v>1</v>
      </c>
      <c r="O12153">
        <v>8.7215699999999999E-29</v>
      </c>
      <c r="P12153">
        <v>333</v>
      </c>
    </row>
    <row r="12154" spans="1:16" x14ac:dyDescent="0.25">
      <c r="A12154" s="2" t="str">
        <f>HYPERLINK("http://www.rosaceae.org/feature/Bras_G15110","Bras_G15110")</f>
        <v>Bras_G15110</v>
      </c>
      <c r="B12154">
        <v>165</v>
      </c>
      <c r="C12154" s="2" t="str">
        <f>HYPERLINK("http://www.uniprot.org/uniprot/A0A061E1J1","A0A061E1J1")</f>
        <v>A0A061E1J1</v>
      </c>
      <c r="D12154" t="s">
        <v>10723</v>
      </c>
      <c r="E12154">
        <v>58.12</v>
      </c>
      <c r="F12154">
        <v>160</v>
      </c>
      <c r="G12154">
        <v>67</v>
      </c>
      <c r="H12154">
        <v>16</v>
      </c>
      <c r="I12154">
        <v>1</v>
      </c>
      <c r="J12154">
        <v>160</v>
      </c>
      <c r="K12154">
        <v>1</v>
      </c>
      <c r="L12154">
        <v>1</v>
      </c>
      <c r="M12154">
        <v>144</v>
      </c>
      <c r="N12154">
        <v>1</v>
      </c>
      <c r="O12154">
        <v>8.2933799999999995E-45</v>
      </c>
      <c r="P12154">
        <v>468</v>
      </c>
    </row>
    <row r="12155" spans="1:16" x14ac:dyDescent="0.25">
      <c r="A12155" s="2" t="str">
        <f>HYPERLINK("http://www.rosaceae.org/feature/Bras_G15518","Bras_G15518")</f>
        <v>Bras_G15518</v>
      </c>
      <c r="B12155">
        <v>366</v>
      </c>
      <c r="C12155" s="2" t="str">
        <f>HYPERLINK("http://www.uniprot.org/uniprot/M5W227","M5W227")</f>
        <v>M5W227</v>
      </c>
      <c r="D12155" t="s">
        <v>10724</v>
      </c>
      <c r="E12155">
        <v>86.1</v>
      </c>
      <c r="F12155">
        <v>367</v>
      </c>
      <c r="G12155">
        <v>51</v>
      </c>
      <c r="H12155">
        <v>1</v>
      </c>
      <c r="I12155">
        <v>1</v>
      </c>
      <c r="J12155">
        <v>366</v>
      </c>
      <c r="K12155">
        <v>1</v>
      </c>
      <c r="L12155">
        <v>1</v>
      </c>
      <c r="M12155">
        <v>367</v>
      </c>
      <c r="N12155">
        <v>1</v>
      </c>
      <c r="O12155">
        <v>0</v>
      </c>
      <c r="P12155">
        <v>1686</v>
      </c>
    </row>
    <row r="12156" spans="1:16" x14ac:dyDescent="0.25">
      <c r="A12156" s="2" t="str">
        <f>HYPERLINK("http://www.rosaceae.org/feature/Bras_G15723","Bras_G15723")</f>
        <v>Bras_G15723</v>
      </c>
      <c r="B12156">
        <v>139</v>
      </c>
      <c r="C12156" s="2" t="str">
        <f>HYPERLINK("http://www.uniprot.org/uniprot/M5X1I8","M5X1I8")</f>
        <v>M5X1I8</v>
      </c>
      <c r="D12156" t="s">
        <v>10725</v>
      </c>
      <c r="E12156">
        <v>84.17</v>
      </c>
      <c r="F12156">
        <v>139</v>
      </c>
      <c r="G12156">
        <v>22</v>
      </c>
      <c r="H12156">
        <v>7</v>
      </c>
      <c r="I12156">
        <v>1</v>
      </c>
      <c r="J12156">
        <v>139</v>
      </c>
      <c r="K12156">
        <v>1</v>
      </c>
      <c r="L12156">
        <v>1</v>
      </c>
      <c r="M12156">
        <v>132</v>
      </c>
      <c r="N12156">
        <v>1</v>
      </c>
      <c r="O12156">
        <v>4.8571800000000002E-62</v>
      </c>
      <c r="P12156">
        <v>617</v>
      </c>
    </row>
    <row r="12157" spans="1:16" x14ac:dyDescent="0.25">
      <c r="A12157" s="2" t="str">
        <f>HYPERLINK("http://www.rosaceae.org/feature/Bras_G16131","Bras_G16131")</f>
        <v>Bras_G16131</v>
      </c>
      <c r="B12157">
        <v>96</v>
      </c>
      <c r="C12157" s="2" t="str">
        <f>HYPERLINK("http://www.uniprot.org/uniprot/M5XMT6","M5XMT6")</f>
        <v>M5XMT6</v>
      </c>
      <c r="D12157" t="s">
        <v>10726</v>
      </c>
      <c r="E12157">
        <v>76.040000000000006</v>
      </c>
      <c r="F12157">
        <v>96</v>
      </c>
      <c r="G12157">
        <v>23</v>
      </c>
      <c r="H12157">
        <v>0</v>
      </c>
      <c r="I12157">
        <v>1</v>
      </c>
      <c r="J12157">
        <v>96</v>
      </c>
      <c r="K12157">
        <v>1</v>
      </c>
      <c r="L12157">
        <v>1</v>
      </c>
      <c r="M12157">
        <v>96</v>
      </c>
      <c r="N12157">
        <v>1</v>
      </c>
      <c r="O12157">
        <v>1.07673E-34</v>
      </c>
      <c r="P12157">
        <v>381</v>
      </c>
    </row>
    <row r="12158" spans="1:16" x14ac:dyDescent="0.25">
      <c r="A12158" s="2" t="str">
        <f>HYPERLINK("http://www.rosaceae.org/feature/Bras_G16336","Bras_G16336")</f>
        <v>Bras_G16336</v>
      </c>
      <c r="B12158">
        <v>394</v>
      </c>
      <c r="C12158" s="2" t="str">
        <f>HYPERLINK("http://www.uniprot.org/uniprot/M5WVA2","M5WVA2")</f>
        <v>M5WVA2</v>
      </c>
      <c r="D12158" t="s">
        <v>10727</v>
      </c>
      <c r="E12158">
        <v>78.42</v>
      </c>
      <c r="F12158">
        <v>394</v>
      </c>
      <c r="G12158">
        <v>85</v>
      </c>
      <c r="H12158">
        <v>37</v>
      </c>
      <c r="I12158">
        <v>1</v>
      </c>
      <c r="J12158">
        <v>394</v>
      </c>
      <c r="K12158">
        <v>1</v>
      </c>
      <c r="L12158">
        <v>1</v>
      </c>
      <c r="M12158">
        <v>357</v>
      </c>
      <c r="N12158">
        <v>1</v>
      </c>
      <c r="O12158">
        <v>9.8907699999999996E-170</v>
      </c>
      <c r="P12158">
        <v>1552</v>
      </c>
    </row>
    <row r="12159" spans="1:16" x14ac:dyDescent="0.25">
      <c r="A12159" s="2" t="str">
        <f>HYPERLINK("http://www.rosaceae.org/feature/Bras_G16745","Bras_G16745")</f>
        <v>Bras_G16745</v>
      </c>
      <c r="B12159">
        <v>496</v>
      </c>
      <c r="C12159" s="2" t="str">
        <f>HYPERLINK("http://www.uniprot.org/uniprot/A0A061DVS4","A0A061DVS4")</f>
        <v>A0A061DVS4</v>
      </c>
      <c r="D12159" t="s">
        <v>10728</v>
      </c>
      <c r="E12159">
        <v>66.459999999999994</v>
      </c>
      <c r="F12159">
        <v>492</v>
      </c>
      <c r="G12159">
        <v>165</v>
      </c>
      <c r="H12159">
        <v>0</v>
      </c>
      <c r="I12159">
        <v>5</v>
      </c>
      <c r="J12159">
        <v>496</v>
      </c>
      <c r="K12159">
        <v>1</v>
      </c>
      <c r="L12159">
        <v>2</v>
      </c>
      <c r="M12159">
        <v>493</v>
      </c>
      <c r="N12159">
        <v>1</v>
      </c>
      <c r="O12159">
        <v>0</v>
      </c>
      <c r="P12159">
        <v>1726</v>
      </c>
    </row>
    <row r="12160" spans="1:16" x14ac:dyDescent="0.25">
      <c r="A12160" s="2" t="str">
        <f>HYPERLINK("http://www.rosaceae.org/feature/Bras_G16947","Bras_G16947")</f>
        <v>Bras_G16947</v>
      </c>
      <c r="B12160">
        <v>332</v>
      </c>
      <c r="C12160" s="2" t="str">
        <f>HYPERLINK("http://www.uniprot.org/uniprot/M5VT80","M5VT80")</f>
        <v>M5VT80</v>
      </c>
      <c r="D12160" t="s">
        <v>10729</v>
      </c>
      <c r="E12160">
        <v>80</v>
      </c>
      <c r="F12160">
        <v>265</v>
      </c>
      <c r="G12160">
        <v>53</v>
      </c>
      <c r="H12160">
        <v>7</v>
      </c>
      <c r="I12160">
        <v>10</v>
      </c>
      <c r="J12160">
        <v>268</v>
      </c>
      <c r="K12160">
        <v>1</v>
      </c>
      <c r="L12160">
        <v>24</v>
      </c>
      <c r="M12160">
        <v>287</v>
      </c>
      <c r="N12160">
        <v>1</v>
      </c>
      <c r="O12160">
        <v>8.4015699999999999E-118</v>
      </c>
      <c r="P12160">
        <v>1103</v>
      </c>
    </row>
    <row r="12161" spans="1:16" x14ac:dyDescent="0.25">
      <c r="A12161" s="2" t="str">
        <f>HYPERLINK("http://www.rosaceae.org/feature/Bras_G17556","Bras_G17556")</f>
        <v>Bras_G17556</v>
      </c>
      <c r="B12161">
        <v>250</v>
      </c>
      <c r="C12161" s="2" t="str">
        <f>HYPERLINK("http://www.uniprot.org/uniprot/A0A061GWM5","A0A061GWM5")</f>
        <v>A0A061GWM5</v>
      </c>
      <c r="D12161" t="s">
        <v>10730</v>
      </c>
      <c r="E12161">
        <v>87.29</v>
      </c>
      <c r="F12161">
        <v>244</v>
      </c>
      <c r="G12161">
        <v>31</v>
      </c>
      <c r="H12161">
        <v>0</v>
      </c>
      <c r="I12161">
        <v>7</v>
      </c>
      <c r="J12161">
        <v>250</v>
      </c>
      <c r="K12161">
        <v>1</v>
      </c>
      <c r="L12161">
        <v>8</v>
      </c>
      <c r="M12161">
        <v>251</v>
      </c>
      <c r="N12161">
        <v>1</v>
      </c>
      <c r="O12161">
        <v>8.0379700000000003E-125</v>
      </c>
      <c r="P12161">
        <v>1162</v>
      </c>
    </row>
    <row r="12162" spans="1:16" x14ac:dyDescent="0.25">
      <c r="A12162" s="2" t="str">
        <f>HYPERLINK("http://www.rosaceae.org/feature/Bras_G17760","Bras_G17760")</f>
        <v>Bras_G17760</v>
      </c>
      <c r="B12162">
        <v>264</v>
      </c>
      <c r="C12162" s="2" t="str">
        <f>HYPERLINK("http://www.uniprot.org/uniprot/M5WBW2","M5WBW2")</f>
        <v>M5WBW2</v>
      </c>
      <c r="D12162" t="s">
        <v>2542</v>
      </c>
      <c r="E12162">
        <v>76.33</v>
      </c>
      <c r="F12162">
        <v>131</v>
      </c>
      <c r="G12162">
        <v>31</v>
      </c>
      <c r="H12162">
        <v>13</v>
      </c>
      <c r="I12162">
        <v>1</v>
      </c>
      <c r="J12162">
        <v>118</v>
      </c>
      <c r="K12162">
        <v>1</v>
      </c>
      <c r="L12162">
        <v>1</v>
      </c>
      <c r="M12162">
        <v>131</v>
      </c>
      <c r="N12162">
        <v>1</v>
      </c>
      <c r="O12162">
        <v>1.4859500000000001E-51</v>
      </c>
      <c r="P12162">
        <v>530</v>
      </c>
    </row>
    <row r="12163" spans="1:16" x14ac:dyDescent="0.25">
      <c r="A12163" s="2" t="str">
        <f>HYPERLINK("http://www.rosaceae.org/feature/Bras_G18169","Bras_G18169")</f>
        <v>Bras_G18169</v>
      </c>
      <c r="B12163">
        <v>582</v>
      </c>
      <c r="C12163" s="2" t="str">
        <f>HYPERLINK("http://www.uniprot.org/uniprot/M5XA12","M5XA12")</f>
        <v>M5XA12</v>
      </c>
      <c r="D12163" t="s">
        <v>10731</v>
      </c>
      <c r="E12163">
        <v>76.64</v>
      </c>
      <c r="F12163">
        <v>561</v>
      </c>
      <c r="G12163">
        <v>131</v>
      </c>
      <c r="H12163">
        <v>12</v>
      </c>
      <c r="I12163">
        <v>2</v>
      </c>
      <c r="J12163">
        <v>562</v>
      </c>
      <c r="K12163">
        <v>1</v>
      </c>
      <c r="L12163">
        <v>9</v>
      </c>
      <c r="M12163">
        <v>557</v>
      </c>
      <c r="N12163">
        <v>1</v>
      </c>
      <c r="O12163">
        <v>0</v>
      </c>
      <c r="P12163">
        <v>2218</v>
      </c>
    </row>
    <row r="12164" spans="1:16" x14ac:dyDescent="0.25">
      <c r="A12164" s="2" t="str">
        <f>HYPERLINK("http://www.rosaceae.org/feature/Bras_G18984","Bras_G18984")</f>
        <v>Bras_G18984</v>
      </c>
      <c r="B12164">
        <v>630</v>
      </c>
      <c r="C12164" s="2" t="str">
        <f>HYPERLINK("http://www.uniprot.org/uniprot/M5W6U1","M5W6U1")</f>
        <v>M5W6U1</v>
      </c>
      <c r="D12164" t="s">
        <v>10732</v>
      </c>
      <c r="E12164">
        <v>72.03</v>
      </c>
      <c r="F12164">
        <v>633</v>
      </c>
      <c r="G12164">
        <v>177</v>
      </c>
      <c r="H12164">
        <v>7</v>
      </c>
      <c r="I12164">
        <v>1</v>
      </c>
      <c r="J12164">
        <v>630</v>
      </c>
      <c r="K12164">
        <v>1</v>
      </c>
      <c r="L12164">
        <v>1</v>
      </c>
      <c r="M12164">
        <v>629</v>
      </c>
      <c r="N12164">
        <v>1</v>
      </c>
      <c r="O12164">
        <v>0</v>
      </c>
      <c r="P12164">
        <v>2339</v>
      </c>
    </row>
    <row r="12165" spans="1:16" x14ac:dyDescent="0.25">
      <c r="A12165" s="2" t="str">
        <f>HYPERLINK("http://www.rosaceae.org/feature/Bras_G19186","Bras_G19186")</f>
        <v>Bras_G19186</v>
      </c>
      <c r="B12165">
        <v>312</v>
      </c>
      <c r="C12165" s="2" t="str">
        <f>HYPERLINK("http://www.uniprot.org/uniprot/M5W1L0","M5W1L0")</f>
        <v>M5W1L0</v>
      </c>
      <c r="D12165" t="s">
        <v>10733</v>
      </c>
      <c r="E12165">
        <v>72.099999999999994</v>
      </c>
      <c r="F12165">
        <v>147</v>
      </c>
      <c r="G12165">
        <v>41</v>
      </c>
      <c r="H12165">
        <v>3</v>
      </c>
      <c r="I12165">
        <v>169</v>
      </c>
      <c r="J12165">
        <v>312</v>
      </c>
      <c r="K12165">
        <v>1</v>
      </c>
      <c r="L12165">
        <v>12</v>
      </c>
      <c r="M12165">
        <v>158</v>
      </c>
      <c r="N12165">
        <v>1</v>
      </c>
      <c r="O12165">
        <v>1.55236E-51</v>
      </c>
      <c r="P12165">
        <v>531</v>
      </c>
    </row>
    <row r="12166" spans="1:16" x14ac:dyDescent="0.25">
      <c r="A12166" s="2" t="str">
        <f>HYPERLINK("http://www.rosaceae.org/feature/Bras_G19391","Bras_G19391")</f>
        <v>Bras_G19391</v>
      </c>
      <c r="B12166">
        <v>216</v>
      </c>
      <c r="C12166" s="2" t="str">
        <f>HYPERLINK("http://www.uniprot.org/uniprot/A0A059BPA0","A0A059BPA0")</f>
        <v>A0A059BPA0</v>
      </c>
      <c r="D12166" t="s">
        <v>8074</v>
      </c>
      <c r="E12166">
        <v>42.32</v>
      </c>
      <c r="F12166">
        <v>189</v>
      </c>
      <c r="G12166">
        <v>109</v>
      </c>
      <c r="H12166">
        <v>19</v>
      </c>
      <c r="I12166">
        <v>13</v>
      </c>
      <c r="J12166">
        <v>191</v>
      </c>
      <c r="K12166">
        <v>1</v>
      </c>
      <c r="L12166">
        <v>34</v>
      </c>
      <c r="M12166">
        <v>213</v>
      </c>
      <c r="N12166">
        <v>1</v>
      </c>
      <c r="O12166">
        <v>1.59383E-27</v>
      </c>
      <c r="P12166">
        <v>321</v>
      </c>
    </row>
    <row r="12167" spans="1:16" x14ac:dyDescent="0.25">
      <c r="A12167" s="2" t="str">
        <f>HYPERLINK("http://www.rosaceae.org/feature/Bras_G19596","Bras_G19596")</f>
        <v>Bras_G19596</v>
      </c>
      <c r="B12167">
        <v>870</v>
      </c>
      <c r="C12167" s="2" t="str">
        <f>HYPERLINK("http://www.uniprot.org/uniprot/M5X4G8","M5X4G8")</f>
        <v>M5X4G8</v>
      </c>
      <c r="D12167" t="s">
        <v>304</v>
      </c>
      <c r="E12167">
        <v>70.069999999999993</v>
      </c>
      <c r="F12167">
        <v>762</v>
      </c>
      <c r="G12167">
        <v>228</v>
      </c>
      <c r="H12167">
        <v>34</v>
      </c>
      <c r="I12167">
        <v>36</v>
      </c>
      <c r="J12167">
        <v>776</v>
      </c>
      <c r="K12167">
        <v>1</v>
      </c>
      <c r="L12167">
        <v>5</v>
      </c>
      <c r="M12167">
        <v>753</v>
      </c>
      <c r="N12167">
        <v>1</v>
      </c>
      <c r="O12167">
        <v>0</v>
      </c>
      <c r="P12167">
        <v>2666</v>
      </c>
    </row>
    <row r="12168" spans="1:16" x14ac:dyDescent="0.25">
      <c r="A12168" s="2" t="str">
        <f>HYPERLINK("http://www.rosaceae.org/feature/Bras_G19798","Bras_G19798")</f>
        <v>Bras_G19798</v>
      </c>
      <c r="B12168">
        <v>166</v>
      </c>
      <c r="C12168" s="2" t="str">
        <f>HYPERLINK("http://www.uniprot.org/uniprot/M5Y1F1","M5Y1F1")</f>
        <v>M5Y1F1</v>
      </c>
      <c r="D12168" t="s">
        <v>10734</v>
      </c>
      <c r="E12168">
        <v>39.24</v>
      </c>
      <c r="F12168">
        <v>158</v>
      </c>
      <c r="G12168">
        <v>96</v>
      </c>
      <c r="H12168">
        <v>19</v>
      </c>
      <c r="I12168">
        <v>1</v>
      </c>
      <c r="J12168">
        <v>158</v>
      </c>
      <c r="K12168">
        <v>1</v>
      </c>
      <c r="L12168">
        <v>1</v>
      </c>
      <c r="M12168">
        <v>139</v>
      </c>
      <c r="N12168">
        <v>1</v>
      </c>
      <c r="O12168">
        <v>9.0237000000000003E-25</v>
      </c>
      <c r="P12168">
        <v>296</v>
      </c>
    </row>
    <row r="12169" spans="1:16" x14ac:dyDescent="0.25">
      <c r="A12169" s="2" t="str">
        <f>HYPERLINK("http://www.rosaceae.org/feature/Bras_G20001","Bras_G20001")</f>
        <v>Bras_G20001</v>
      </c>
      <c r="B12169">
        <v>99</v>
      </c>
      <c r="C12169" s="2" t="str">
        <f>HYPERLINK("http://www.uniprot.org/uniprot/M5XM46","M5XM46")</f>
        <v>M5XM46</v>
      </c>
      <c r="D12169" t="s">
        <v>10659</v>
      </c>
      <c r="E12169">
        <v>56.12</v>
      </c>
      <c r="F12169">
        <v>98</v>
      </c>
      <c r="G12169">
        <v>43</v>
      </c>
      <c r="H12169">
        <v>18</v>
      </c>
      <c r="I12169">
        <v>1</v>
      </c>
      <c r="J12169">
        <v>80</v>
      </c>
      <c r="K12169">
        <v>1</v>
      </c>
      <c r="L12169">
        <v>255</v>
      </c>
      <c r="M12169">
        <v>352</v>
      </c>
      <c r="N12169">
        <v>1</v>
      </c>
      <c r="O12169">
        <v>1.59597E-19</v>
      </c>
      <c r="P12169">
        <v>250</v>
      </c>
    </row>
    <row r="12170" spans="1:16" x14ac:dyDescent="0.25">
      <c r="A12170" s="2" t="str">
        <f>HYPERLINK("http://www.rosaceae.org/feature/Bras_G20206","Bras_G20206")</f>
        <v>Bras_G20206</v>
      </c>
      <c r="B12170">
        <v>122</v>
      </c>
      <c r="C12170" s="2" t="str">
        <f>HYPERLINK("http://www.uniprot.org/uniprot/M5VZR8","M5VZR8")</f>
        <v>M5VZR8</v>
      </c>
      <c r="D12170" t="s">
        <v>10735</v>
      </c>
      <c r="E12170">
        <v>65.13</v>
      </c>
      <c r="F12170">
        <v>109</v>
      </c>
      <c r="G12170">
        <v>38</v>
      </c>
      <c r="H12170">
        <v>10</v>
      </c>
      <c r="I12170">
        <v>15</v>
      </c>
      <c r="J12170">
        <v>122</v>
      </c>
      <c r="K12170">
        <v>1</v>
      </c>
      <c r="L12170">
        <v>1</v>
      </c>
      <c r="M12170">
        <v>100</v>
      </c>
      <c r="N12170">
        <v>1</v>
      </c>
      <c r="O12170">
        <v>3.3617600000000002E-29</v>
      </c>
      <c r="P12170">
        <v>334</v>
      </c>
    </row>
    <row r="12171" spans="1:16" x14ac:dyDescent="0.25">
      <c r="A12171" s="2" t="str">
        <f>HYPERLINK("http://www.rosaceae.org/feature/Bras_G20410","Bras_G20410")</f>
        <v>Bras_G20410</v>
      </c>
      <c r="B12171">
        <v>483</v>
      </c>
      <c r="C12171" s="2" t="str">
        <f>HYPERLINK("http://www.uniprot.org/uniprot/M5XQU3","M5XQU3")</f>
        <v>M5XQU3</v>
      </c>
      <c r="D12171" t="s">
        <v>5368</v>
      </c>
      <c r="E12171">
        <v>33.909999999999997</v>
      </c>
      <c r="F12171">
        <v>460</v>
      </c>
      <c r="G12171">
        <v>304</v>
      </c>
      <c r="H12171">
        <v>40</v>
      </c>
      <c r="I12171">
        <v>29</v>
      </c>
      <c r="J12171">
        <v>478</v>
      </c>
      <c r="K12171">
        <v>1</v>
      </c>
      <c r="L12171">
        <v>67</v>
      </c>
      <c r="M12171">
        <v>496</v>
      </c>
      <c r="N12171">
        <v>1</v>
      </c>
      <c r="O12171">
        <v>9.2597800000000005E-55</v>
      </c>
      <c r="P12171">
        <v>562</v>
      </c>
    </row>
    <row r="12172" spans="1:16" x14ac:dyDescent="0.25">
      <c r="A12172" s="2" t="str">
        <f>HYPERLINK("http://www.rosaceae.org/feature/Bras_G20817","Bras_G20817")</f>
        <v>Bras_G20817</v>
      </c>
      <c r="B12172">
        <v>442</v>
      </c>
      <c r="C12172" s="2" t="str">
        <f>HYPERLINK("http://www.uniprot.org/uniprot/M5X5V3","M5X5V3")</f>
        <v>M5X5V3</v>
      </c>
      <c r="D12172" t="s">
        <v>10736</v>
      </c>
      <c r="E12172">
        <v>55.97</v>
      </c>
      <c r="F12172">
        <v>427</v>
      </c>
      <c r="G12172">
        <v>188</v>
      </c>
      <c r="H12172">
        <v>34</v>
      </c>
      <c r="I12172">
        <v>17</v>
      </c>
      <c r="J12172">
        <v>419</v>
      </c>
      <c r="K12172">
        <v>1</v>
      </c>
      <c r="L12172">
        <v>2</v>
      </c>
      <c r="M12172">
        <v>418</v>
      </c>
      <c r="N12172">
        <v>1</v>
      </c>
      <c r="O12172">
        <v>5.31197E-109</v>
      </c>
      <c r="P12172">
        <v>1029</v>
      </c>
    </row>
    <row r="12173" spans="1:16" x14ac:dyDescent="0.25">
      <c r="A12173" s="2" t="str">
        <f>HYPERLINK("http://www.rosaceae.org/feature/Bras_G21023","Bras_G21023")</f>
        <v>Bras_G21023</v>
      </c>
      <c r="B12173">
        <v>246</v>
      </c>
      <c r="C12173" s="2" t="str">
        <f>HYPERLINK("http://www.uniprot.org/uniprot/M5W0C5","M5W0C5")</f>
        <v>M5W0C5</v>
      </c>
      <c r="D12173" t="s">
        <v>10737</v>
      </c>
      <c r="E12173">
        <v>91.84</v>
      </c>
      <c r="F12173">
        <v>184</v>
      </c>
      <c r="G12173">
        <v>15</v>
      </c>
      <c r="H12173">
        <v>0</v>
      </c>
      <c r="I12173">
        <v>62</v>
      </c>
      <c r="J12173">
        <v>245</v>
      </c>
      <c r="K12173">
        <v>1</v>
      </c>
      <c r="L12173">
        <v>1</v>
      </c>
      <c r="M12173">
        <v>184</v>
      </c>
      <c r="N12173">
        <v>1</v>
      </c>
      <c r="O12173">
        <v>3.4704000000000002E-99</v>
      </c>
      <c r="P12173">
        <v>941</v>
      </c>
    </row>
    <row r="12174" spans="1:16" x14ac:dyDescent="0.25">
      <c r="A12174" s="2" t="str">
        <f>HYPERLINK("http://www.rosaceae.org/feature/Bras_G21229","Bras_G21229")</f>
        <v>Bras_G21229</v>
      </c>
      <c r="B12174">
        <v>251</v>
      </c>
      <c r="C12174" s="2" t="str">
        <f>HYPERLINK("http://www.uniprot.org/uniprot/B9HQN8","B9HQN8")</f>
        <v>B9HQN8</v>
      </c>
      <c r="D12174" t="s">
        <v>10738</v>
      </c>
      <c r="E12174">
        <v>53.28</v>
      </c>
      <c r="F12174">
        <v>259</v>
      </c>
      <c r="G12174">
        <v>121</v>
      </c>
      <c r="H12174">
        <v>13</v>
      </c>
      <c r="I12174">
        <v>1</v>
      </c>
      <c r="J12174">
        <v>251</v>
      </c>
      <c r="K12174">
        <v>1</v>
      </c>
      <c r="L12174">
        <v>1</v>
      </c>
      <c r="M12174">
        <v>254</v>
      </c>
      <c r="N12174">
        <v>1</v>
      </c>
      <c r="O12174">
        <v>3.91313E-57</v>
      </c>
      <c r="P12174">
        <v>578</v>
      </c>
    </row>
    <row r="12175" spans="1:16" x14ac:dyDescent="0.25">
      <c r="A12175" s="2" t="str">
        <f>HYPERLINK("http://www.rosaceae.org/feature/Bras_G21840","Bras_G21840")</f>
        <v>Bras_G21840</v>
      </c>
      <c r="B12175">
        <v>350</v>
      </c>
      <c r="C12175" s="2" t="str">
        <f>HYPERLINK("http://www.uniprot.org/uniprot/J7FY61","J7FY61")</f>
        <v>J7FY61</v>
      </c>
      <c r="D12175" t="s">
        <v>568</v>
      </c>
      <c r="E12175">
        <v>27.37</v>
      </c>
      <c r="F12175">
        <v>179</v>
      </c>
      <c r="G12175">
        <v>130</v>
      </c>
      <c r="H12175">
        <v>24</v>
      </c>
      <c r="I12175">
        <v>186</v>
      </c>
      <c r="J12175">
        <v>348</v>
      </c>
      <c r="K12175">
        <v>1</v>
      </c>
      <c r="L12175">
        <v>901</v>
      </c>
      <c r="M12175">
        <v>1071</v>
      </c>
      <c r="N12175">
        <v>1</v>
      </c>
      <c r="O12175">
        <v>3.1529000000000001E-13</v>
      </c>
      <c r="P12175">
        <v>202</v>
      </c>
    </row>
    <row r="12176" spans="1:16" x14ac:dyDescent="0.25">
      <c r="A12176" s="2" t="str">
        <f>HYPERLINK("http://www.rosaceae.org/feature/Bras_G22044","Bras_G22044")</f>
        <v>Bras_G22044</v>
      </c>
      <c r="B12176">
        <v>674</v>
      </c>
      <c r="C12176" s="2" t="str">
        <f>HYPERLINK("http://www.uniprot.org/uniprot/M5X0W7","M5X0W7")</f>
        <v>M5X0W7</v>
      </c>
      <c r="D12176" t="s">
        <v>10739</v>
      </c>
      <c r="E12176">
        <v>71.099999999999994</v>
      </c>
      <c r="F12176">
        <v>661</v>
      </c>
      <c r="G12176">
        <v>191</v>
      </c>
      <c r="H12176">
        <v>48</v>
      </c>
      <c r="I12176">
        <v>5</v>
      </c>
      <c r="J12176">
        <v>664</v>
      </c>
      <c r="K12176">
        <v>1</v>
      </c>
      <c r="L12176">
        <v>1</v>
      </c>
      <c r="M12176">
        <v>614</v>
      </c>
      <c r="N12176">
        <v>1</v>
      </c>
      <c r="O12176">
        <v>0</v>
      </c>
      <c r="P12176">
        <v>2410</v>
      </c>
    </row>
    <row r="12177" spans="1:16" x14ac:dyDescent="0.25">
      <c r="A12177" s="2" t="str">
        <f>HYPERLINK("http://www.rosaceae.org/feature/Bras_G22452","Bras_G22452")</f>
        <v>Bras_G22452</v>
      </c>
      <c r="B12177">
        <v>1048</v>
      </c>
      <c r="C12177" s="2" t="str">
        <f>HYPERLINK("http://www.uniprot.org/uniprot/M5WGF8","M5WGF8")</f>
        <v>M5WGF8</v>
      </c>
      <c r="D12177" t="s">
        <v>10740</v>
      </c>
      <c r="E12177">
        <v>80.12</v>
      </c>
      <c r="F12177">
        <v>805</v>
      </c>
      <c r="G12177">
        <v>160</v>
      </c>
      <c r="H12177">
        <v>12</v>
      </c>
      <c r="I12177">
        <v>255</v>
      </c>
      <c r="J12177">
        <v>1048</v>
      </c>
      <c r="K12177">
        <v>1</v>
      </c>
      <c r="L12177">
        <v>261</v>
      </c>
      <c r="M12177">
        <v>1064</v>
      </c>
      <c r="N12177">
        <v>1</v>
      </c>
      <c r="O12177">
        <v>0</v>
      </c>
      <c r="P12177">
        <v>3361</v>
      </c>
    </row>
    <row r="12178" spans="1:16" x14ac:dyDescent="0.25">
      <c r="A12178" s="2" t="str">
        <f>HYPERLINK("http://www.rosaceae.org/feature/Bras_G22862","Bras_G22862")</f>
        <v>Bras_G22862</v>
      </c>
      <c r="B12178">
        <v>1063</v>
      </c>
      <c r="C12178" s="2" t="str">
        <f>HYPERLINK("http://www.uniprot.org/uniprot/A0A0B0MFM9","A0A0B0MFM9")</f>
        <v>A0A0B0MFM9</v>
      </c>
      <c r="D12178" t="s">
        <v>10741</v>
      </c>
      <c r="E12178">
        <v>71.760000000000005</v>
      </c>
      <c r="F12178">
        <v>1066</v>
      </c>
      <c r="G12178">
        <v>301</v>
      </c>
      <c r="H12178">
        <v>99</v>
      </c>
      <c r="I12178">
        <v>1</v>
      </c>
      <c r="J12178">
        <v>1063</v>
      </c>
      <c r="K12178">
        <v>1</v>
      </c>
      <c r="L12178">
        <v>1</v>
      </c>
      <c r="M12178">
        <v>970</v>
      </c>
      <c r="N12178">
        <v>1</v>
      </c>
      <c r="O12178">
        <v>0</v>
      </c>
      <c r="P12178">
        <v>4014</v>
      </c>
    </row>
    <row r="12179" spans="1:16" x14ac:dyDescent="0.25">
      <c r="A12179" s="2" t="str">
        <f>HYPERLINK("http://www.rosaceae.org/feature/Bras_G23066","Bras_G23066")</f>
        <v>Bras_G23066</v>
      </c>
      <c r="B12179">
        <v>341</v>
      </c>
      <c r="C12179" s="2" t="str">
        <f>HYPERLINK("http://www.uniprot.org/uniprot/M5X8D6","M5X8D6")</f>
        <v>M5X8D6</v>
      </c>
      <c r="D12179" t="s">
        <v>10742</v>
      </c>
      <c r="E12179">
        <v>88.54</v>
      </c>
      <c r="F12179">
        <v>192</v>
      </c>
      <c r="G12179">
        <v>22</v>
      </c>
      <c r="H12179">
        <v>1</v>
      </c>
      <c r="I12179">
        <v>1</v>
      </c>
      <c r="J12179">
        <v>192</v>
      </c>
      <c r="K12179">
        <v>1</v>
      </c>
      <c r="L12179">
        <v>47</v>
      </c>
      <c r="M12179">
        <v>237</v>
      </c>
      <c r="N12179">
        <v>1</v>
      </c>
      <c r="O12179">
        <v>4.7726900000000003E-95</v>
      </c>
      <c r="P12179">
        <v>907</v>
      </c>
    </row>
    <row r="12180" spans="1:16" x14ac:dyDescent="0.25">
      <c r="A12180" s="2" t="str">
        <f>HYPERLINK("http://www.rosaceae.org/feature/Bras_G23269","Bras_G23269")</f>
        <v>Bras_G23269</v>
      </c>
      <c r="B12180">
        <v>56</v>
      </c>
      <c r="C12180" s="2" t="str">
        <f>HYPERLINK("http://www.uniprot.org/uniprot/M5WL77","M5WL77")</f>
        <v>M5WL77</v>
      </c>
      <c r="D12180" t="s">
        <v>5287</v>
      </c>
      <c r="E12180">
        <v>75</v>
      </c>
      <c r="F12180">
        <v>52</v>
      </c>
      <c r="G12180">
        <v>13</v>
      </c>
      <c r="H12180">
        <v>0</v>
      </c>
      <c r="I12180">
        <v>1</v>
      </c>
      <c r="J12180">
        <v>52</v>
      </c>
      <c r="K12180">
        <v>1</v>
      </c>
      <c r="L12180">
        <v>89</v>
      </c>
      <c r="M12180">
        <v>140</v>
      </c>
      <c r="N12180">
        <v>1</v>
      </c>
      <c r="O12180">
        <v>5.7248000000000003E-15</v>
      </c>
      <c r="P12180">
        <v>211</v>
      </c>
    </row>
    <row r="12181" spans="1:16" x14ac:dyDescent="0.25">
      <c r="A12181" s="2" t="str">
        <f>HYPERLINK("http://www.rosaceae.org/feature/Bras_G23676","Bras_G23676")</f>
        <v>Bras_G23676</v>
      </c>
      <c r="B12181">
        <v>338</v>
      </c>
      <c r="C12181" s="2" t="str">
        <f>HYPERLINK("http://www.uniprot.org/uniprot/M5XAE6","M5XAE6")</f>
        <v>M5XAE6</v>
      </c>
      <c r="D12181" t="s">
        <v>3981</v>
      </c>
      <c r="E12181">
        <v>67.92</v>
      </c>
      <c r="F12181">
        <v>396</v>
      </c>
      <c r="G12181">
        <v>127</v>
      </c>
      <c r="H12181">
        <v>73</v>
      </c>
      <c r="I12181">
        <v>1</v>
      </c>
      <c r="J12181">
        <v>323</v>
      </c>
      <c r="K12181">
        <v>1</v>
      </c>
      <c r="L12181">
        <v>106</v>
      </c>
      <c r="M12181">
        <v>501</v>
      </c>
      <c r="N12181">
        <v>1</v>
      </c>
      <c r="O12181">
        <v>2.2818399999999999E-148</v>
      </c>
      <c r="P12181">
        <v>1367</v>
      </c>
    </row>
    <row r="12182" spans="1:16" x14ac:dyDescent="0.25">
      <c r="A12182" s="2" t="str">
        <f>HYPERLINK("http://www.rosaceae.org/feature/Bras_G24291","Bras_G24291")</f>
        <v>Bras_G24291</v>
      </c>
      <c r="B12182">
        <v>529</v>
      </c>
      <c r="C12182" s="2" t="str">
        <f>HYPERLINK("http://www.uniprot.org/uniprot/M5VLW5","M5VLW5")</f>
        <v>M5VLW5</v>
      </c>
      <c r="D12182" t="s">
        <v>10743</v>
      </c>
      <c r="E12182">
        <v>81.319999999999993</v>
      </c>
      <c r="F12182">
        <v>530</v>
      </c>
      <c r="G12182">
        <v>99</v>
      </c>
      <c r="H12182">
        <v>26</v>
      </c>
      <c r="I12182">
        <v>1</v>
      </c>
      <c r="J12182">
        <v>529</v>
      </c>
      <c r="K12182">
        <v>1</v>
      </c>
      <c r="L12182">
        <v>1</v>
      </c>
      <c r="M12182">
        <v>505</v>
      </c>
      <c r="N12182">
        <v>1</v>
      </c>
      <c r="O12182">
        <v>0</v>
      </c>
      <c r="P12182">
        <v>2299</v>
      </c>
    </row>
    <row r="12183" spans="1:16" x14ac:dyDescent="0.25">
      <c r="A12183" s="2" t="str">
        <f>HYPERLINK("http://www.rosaceae.org/feature/Bras_G24495","Bras_G24495")</f>
        <v>Bras_G24495</v>
      </c>
      <c r="B12183">
        <v>178</v>
      </c>
      <c r="C12183" s="2" t="str">
        <f>HYPERLINK("http://www.uniprot.org/uniprot/A0A0E0JSU3","A0A0E0JSU3")</f>
        <v>A0A0E0JSU3</v>
      </c>
      <c r="D12183" t="s">
        <v>1475</v>
      </c>
      <c r="E12183">
        <v>41.14</v>
      </c>
      <c r="F12183">
        <v>175</v>
      </c>
      <c r="G12183">
        <v>103</v>
      </c>
      <c r="H12183">
        <v>28</v>
      </c>
      <c r="I12183">
        <v>16</v>
      </c>
      <c r="J12183">
        <v>165</v>
      </c>
      <c r="K12183">
        <v>1</v>
      </c>
      <c r="L12183">
        <v>16</v>
      </c>
      <c r="M12183">
        <v>187</v>
      </c>
      <c r="N12183">
        <v>1</v>
      </c>
      <c r="O12183">
        <v>1.1466499999999999E-29</v>
      </c>
      <c r="P12183">
        <v>338</v>
      </c>
    </row>
    <row r="12184" spans="1:16" x14ac:dyDescent="0.25">
      <c r="A12184" s="2" t="str">
        <f>HYPERLINK("http://www.rosaceae.org/feature/Bras_G25103","Bras_G25103")</f>
        <v>Bras_G25103</v>
      </c>
      <c r="B12184">
        <v>446</v>
      </c>
      <c r="C12184" s="2" t="str">
        <f>HYPERLINK("http://www.uniprot.org/uniprot/M5WZ90","M5WZ90")</f>
        <v>M5WZ90</v>
      </c>
      <c r="D12184" t="s">
        <v>10744</v>
      </c>
      <c r="E12184">
        <v>76.28</v>
      </c>
      <c r="F12184">
        <v>447</v>
      </c>
      <c r="G12184">
        <v>106</v>
      </c>
      <c r="H12184">
        <v>16</v>
      </c>
      <c r="I12184">
        <v>1</v>
      </c>
      <c r="J12184">
        <v>446</v>
      </c>
      <c r="K12184">
        <v>1</v>
      </c>
      <c r="L12184">
        <v>1</v>
      </c>
      <c r="M12184">
        <v>432</v>
      </c>
      <c r="N12184">
        <v>1</v>
      </c>
      <c r="O12184">
        <v>0</v>
      </c>
      <c r="P12184">
        <v>1763</v>
      </c>
    </row>
    <row r="12185" spans="1:16" x14ac:dyDescent="0.25">
      <c r="A12185" s="2" t="str">
        <f>HYPERLINK("http://www.rosaceae.org/feature/Bras_G25305","Bras_G25305")</f>
        <v>Bras_G25305</v>
      </c>
      <c r="B12185">
        <v>368</v>
      </c>
      <c r="C12185" s="2" t="str">
        <f>HYPERLINK("http://www.uniprot.org/uniprot/D7TSU1","D7TSU1")</f>
        <v>D7TSU1</v>
      </c>
      <c r="D12185" t="s">
        <v>10745</v>
      </c>
      <c r="E12185">
        <v>79.28</v>
      </c>
      <c r="F12185">
        <v>362</v>
      </c>
      <c r="G12185">
        <v>75</v>
      </c>
      <c r="H12185">
        <v>1</v>
      </c>
      <c r="I12185">
        <v>3</v>
      </c>
      <c r="J12185">
        <v>364</v>
      </c>
      <c r="K12185">
        <v>1</v>
      </c>
      <c r="L12185">
        <v>29</v>
      </c>
      <c r="M12185">
        <v>389</v>
      </c>
      <c r="N12185">
        <v>1</v>
      </c>
      <c r="O12185">
        <v>3.5126400000000002E-165</v>
      </c>
      <c r="P12185">
        <v>1512</v>
      </c>
    </row>
    <row r="12186" spans="1:16" x14ac:dyDescent="0.25">
      <c r="A12186" s="2" t="str">
        <f>HYPERLINK("http://www.rosaceae.org/feature/Bras_G25507","Bras_G25507")</f>
        <v>Bras_G25507</v>
      </c>
      <c r="B12186">
        <v>1262</v>
      </c>
      <c r="C12186" s="2" t="str">
        <f>HYPERLINK("http://www.uniprot.org/uniprot/M5W5B3","M5W5B3")</f>
        <v>M5W5B3</v>
      </c>
      <c r="D12186" t="s">
        <v>10746</v>
      </c>
      <c r="E12186">
        <v>67.13</v>
      </c>
      <c r="F12186">
        <v>1287</v>
      </c>
      <c r="G12186">
        <v>423</v>
      </c>
      <c r="H12186">
        <v>85</v>
      </c>
      <c r="I12186">
        <v>1</v>
      </c>
      <c r="J12186">
        <v>1262</v>
      </c>
      <c r="K12186">
        <v>1</v>
      </c>
      <c r="L12186">
        <v>1</v>
      </c>
      <c r="M12186">
        <v>1227</v>
      </c>
      <c r="N12186">
        <v>1</v>
      </c>
      <c r="O12186">
        <v>0</v>
      </c>
      <c r="P12186">
        <v>4238</v>
      </c>
    </row>
    <row r="12187" spans="1:16" x14ac:dyDescent="0.25">
      <c r="A12187" s="2" t="str">
        <f>HYPERLINK("http://www.rosaceae.org/feature/Bras_G26113","Bras_G26113")</f>
        <v>Bras_G26113</v>
      </c>
      <c r="B12187">
        <v>214</v>
      </c>
      <c r="C12187" s="2" t="str">
        <f>HYPERLINK("http://www.uniprot.org/uniprot/M5VKJ8","M5VKJ8")</f>
        <v>M5VKJ8</v>
      </c>
      <c r="D12187" t="s">
        <v>10747</v>
      </c>
      <c r="E12187">
        <v>67.27</v>
      </c>
      <c r="F12187">
        <v>220</v>
      </c>
      <c r="G12187">
        <v>72</v>
      </c>
      <c r="H12187">
        <v>8</v>
      </c>
      <c r="I12187">
        <v>1</v>
      </c>
      <c r="J12187">
        <v>213</v>
      </c>
      <c r="K12187">
        <v>1</v>
      </c>
      <c r="L12187">
        <v>1</v>
      </c>
      <c r="M12187">
        <v>219</v>
      </c>
      <c r="N12187">
        <v>1</v>
      </c>
      <c r="O12187">
        <v>5.3977000000000003E-72</v>
      </c>
      <c r="P12187">
        <v>705</v>
      </c>
    </row>
    <row r="12188" spans="1:16" x14ac:dyDescent="0.25">
      <c r="A12188" s="2" t="str">
        <f>HYPERLINK("http://www.rosaceae.org/feature/Bras_G26315","Bras_G26315")</f>
        <v>Bras_G26315</v>
      </c>
      <c r="B12188">
        <v>177</v>
      </c>
      <c r="C12188" s="2" t="str">
        <f>HYPERLINK("http://www.uniprot.org/uniprot/M5W6T4","M5W6T4")</f>
        <v>M5W6T4</v>
      </c>
      <c r="D12188" t="s">
        <v>3226</v>
      </c>
      <c r="E12188">
        <v>81.89</v>
      </c>
      <c r="F12188">
        <v>116</v>
      </c>
      <c r="G12188">
        <v>21</v>
      </c>
      <c r="H12188">
        <v>0</v>
      </c>
      <c r="I12188">
        <v>59</v>
      </c>
      <c r="J12188">
        <v>174</v>
      </c>
      <c r="K12188">
        <v>1</v>
      </c>
      <c r="L12188">
        <v>14</v>
      </c>
      <c r="M12188">
        <v>129</v>
      </c>
      <c r="N12188">
        <v>1</v>
      </c>
      <c r="O12188">
        <v>1.6975099999999999E-46</v>
      </c>
      <c r="P12188">
        <v>483</v>
      </c>
    </row>
    <row r="12189" spans="1:16" x14ac:dyDescent="0.25">
      <c r="A12189" s="2" t="str">
        <f>HYPERLINK("http://www.rosaceae.org/feature/Bras_G26518","Bras_G26518")</f>
        <v>Bras_G26518</v>
      </c>
      <c r="B12189">
        <v>139</v>
      </c>
      <c r="C12189" s="2" t="str">
        <f>HYPERLINK("http://www.uniprot.org/uniprot/M5VNC1","M5VNC1")</f>
        <v>M5VNC1</v>
      </c>
      <c r="D12189" t="s">
        <v>3990</v>
      </c>
      <c r="E12189">
        <v>62.5</v>
      </c>
      <c r="F12189">
        <v>104</v>
      </c>
      <c r="G12189">
        <v>39</v>
      </c>
      <c r="H12189">
        <v>1</v>
      </c>
      <c r="I12189">
        <v>1</v>
      </c>
      <c r="J12189">
        <v>104</v>
      </c>
      <c r="K12189">
        <v>1</v>
      </c>
      <c r="L12189">
        <v>1</v>
      </c>
      <c r="M12189">
        <v>103</v>
      </c>
      <c r="N12189">
        <v>1</v>
      </c>
      <c r="O12189">
        <v>5.3877300000000002E-21</v>
      </c>
      <c r="P12189">
        <v>263</v>
      </c>
    </row>
    <row r="12190" spans="1:16" x14ac:dyDescent="0.25">
      <c r="A12190" s="2" t="str">
        <f>HYPERLINK("http://www.rosaceae.org/feature/Bras_G26719","Bras_G26719")</f>
        <v>Bras_G26719</v>
      </c>
      <c r="B12190">
        <v>194</v>
      </c>
      <c r="C12190" s="2" t="str">
        <f>HYPERLINK("http://www.uniprot.org/uniprot/M5VNP9","M5VNP9")</f>
        <v>M5VNP9</v>
      </c>
      <c r="D12190" t="s">
        <v>10748</v>
      </c>
      <c r="E12190">
        <v>76.92</v>
      </c>
      <c r="F12190">
        <v>195</v>
      </c>
      <c r="G12190">
        <v>45</v>
      </c>
      <c r="H12190">
        <v>3</v>
      </c>
      <c r="I12190">
        <v>1</v>
      </c>
      <c r="J12190">
        <v>194</v>
      </c>
      <c r="K12190">
        <v>1</v>
      </c>
      <c r="L12190">
        <v>1</v>
      </c>
      <c r="M12190">
        <v>193</v>
      </c>
      <c r="N12190">
        <v>1</v>
      </c>
      <c r="O12190">
        <v>2.0010399999999999E-79</v>
      </c>
      <c r="P12190">
        <v>768</v>
      </c>
    </row>
    <row r="12191" spans="1:16" x14ac:dyDescent="0.25">
      <c r="A12191" s="2" t="str">
        <f>HYPERLINK("http://www.rosaceae.org/feature/Bras_G27124","Bras_G27124")</f>
        <v>Bras_G27124</v>
      </c>
      <c r="B12191">
        <v>899</v>
      </c>
      <c r="C12191" s="2" t="str">
        <f>HYPERLINK("http://www.uniprot.org/uniprot/A0A059BVJ5","A0A059BVJ5")</f>
        <v>A0A059BVJ5</v>
      </c>
      <c r="D12191" t="s">
        <v>10749</v>
      </c>
      <c r="E12191">
        <v>79.34</v>
      </c>
      <c r="F12191">
        <v>547</v>
      </c>
      <c r="G12191">
        <v>113</v>
      </c>
      <c r="H12191">
        <v>0</v>
      </c>
      <c r="I12191">
        <v>1</v>
      </c>
      <c r="J12191">
        <v>547</v>
      </c>
      <c r="K12191">
        <v>1</v>
      </c>
      <c r="L12191">
        <v>197</v>
      </c>
      <c r="M12191">
        <v>743</v>
      </c>
      <c r="N12191">
        <v>1</v>
      </c>
      <c r="O12191">
        <v>0</v>
      </c>
      <c r="P12191">
        <v>2417</v>
      </c>
    </row>
    <row r="12192" spans="1:16" x14ac:dyDescent="0.25">
      <c r="A12192" s="2" t="str">
        <f>HYPERLINK("http://www.rosaceae.org/feature/Bras_G27326","Bras_G27326")</f>
        <v>Bras_G27326</v>
      </c>
      <c r="B12192">
        <v>76</v>
      </c>
      <c r="C12192" s="2" t="str">
        <f>HYPERLINK("http://www.uniprot.org/uniprot/M5XZS9","M5XZS9")</f>
        <v>M5XZS9</v>
      </c>
      <c r="D12192" t="s">
        <v>515</v>
      </c>
      <c r="E12192">
        <v>78</v>
      </c>
      <c r="F12192">
        <v>50</v>
      </c>
      <c r="G12192">
        <v>11</v>
      </c>
      <c r="H12192">
        <v>0</v>
      </c>
      <c r="I12192">
        <v>18</v>
      </c>
      <c r="J12192">
        <v>67</v>
      </c>
      <c r="K12192">
        <v>1</v>
      </c>
      <c r="L12192">
        <v>319</v>
      </c>
      <c r="M12192">
        <v>368</v>
      </c>
      <c r="N12192">
        <v>1</v>
      </c>
      <c r="O12192">
        <v>2.5731399999999999E-17</v>
      </c>
      <c r="P12192">
        <v>231</v>
      </c>
    </row>
    <row r="12193" spans="1:16" x14ac:dyDescent="0.25">
      <c r="A12193" s="2" t="str">
        <f>HYPERLINK("http://www.rosaceae.org/feature/Bras_G27732","Bras_G27732")</f>
        <v>Bras_G27732</v>
      </c>
      <c r="B12193">
        <v>260</v>
      </c>
      <c r="C12193" s="2" t="str">
        <f>HYPERLINK("http://www.uniprot.org/uniprot/M5VNW0","M5VNW0")</f>
        <v>M5VNW0</v>
      </c>
      <c r="D12193" t="s">
        <v>5994</v>
      </c>
      <c r="E12193">
        <v>65.66</v>
      </c>
      <c r="F12193">
        <v>166</v>
      </c>
      <c r="G12193">
        <v>57</v>
      </c>
      <c r="H12193">
        <v>27</v>
      </c>
      <c r="I12193">
        <v>61</v>
      </c>
      <c r="J12193">
        <v>199</v>
      </c>
      <c r="K12193">
        <v>1</v>
      </c>
      <c r="L12193">
        <v>249</v>
      </c>
      <c r="M12193">
        <v>414</v>
      </c>
      <c r="N12193">
        <v>1</v>
      </c>
      <c r="O12193">
        <v>1.61253E-55</v>
      </c>
      <c r="P12193">
        <v>564</v>
      </c>
    </row>
    <row r="12194" spans="1:16" x14ac:dyDescent="0.25">
      <c r="A12194" s="2" t="str">
        <f>HYPERLINK("http://www.rosaceae.org/feature/Bras_G00128","Bras_G00128")</f>
        <v>Bras_G00128</v>
      </c>
      <c r="B12194">
        <v>335</v>
      </c>
      <c r="C12194" s="2" t="str">
        <f>HYPERLINK("http://www.uniprot.org/uniprot/M5XL82","M5XL82")</f>
        <v>M5XL82</v>
      </c>
      <c r="D12194" t="s">
        <v>10750</v>
      </c>
      <c r="E12194">
        <v>62.53</v>
      </c>
      <c r="F12194">
        <v>339</v>
      </c>
      <c r="G12194">
        <v>127</v>
      </c>
      <c r="H12194">
        <v>22</v>
      </c>
      <c r="I12194">
        <v>1</v>
      </c>
      <c r="J12194">
        <v>335</v>
      </c>
      <c r="K12194">
        <v>1</v>
      </c>
      <c r="L12194">
        <v>1</v>
      </c>
      <c r="M12194">
        <v>321</v>
      </c>
      <c r="N12194">
        <v>1</v>
      </c>
      <c r="O12194">
        <v>1.32524E-97</v>
      </c>
      <c r="P12194">
        <v>929</v>
      </c>
    </row>
    <row r="12195" spans="1:16" x14ac:dyDescent="0.25">
      <c r="A12195" s="2" t="str">
        <f>HYPERLINK("http://www.rosaceae.org/feature/Bras_G00340","Bras_G00340")</f>
        <v>Bras_G00340</v>
      </c>
      <c r="B12195">
        <v>352</v>
      </c>
      <c r="C12195" s="2" t="str">
        <f>HYPERLINK("http://www.uniprot.org/uniprot/M5XC54","M5XC54")</f>
        <v>M5XC54</v>
      </c>
      <c r="D12195" t="s">
        <v>10751</v>
      </c>
      <c r="E12195">
        <v>79.430000000000007</v>
      </c>
      <c r="F12195">
        <v>355</v>
      </c>
      <c r="G12195">
        <v>73</v>
      </c>
      <c r="H12195">
        <v>20</v>
      </c>
      <c r="I12195">
        <v>1</v>
      </c>
      <c r="J12195">
        <v>352</v>
      </c>
      <c r="K12195">
        <v>1</v>
      </c>
      <c r="L12195">
        <v>1</v>
      </c>
      <c r="M12195">
        <v>338</v>
      </c>
      <c r="N12195">
        <v>1</v>
      </c>
      <c r="O12195">
        <v>6.6333399999999999E-158</v>
      </c>
      <c r="P12195">
        <v>1449</v>
      </c>
    </row>
    <row r="12196" spans="1:16" x14ac:dyDescent="0.25">
      <c r="A12196" s="2" t="str">
        <f>HYPERLINK("http://www.rosaceae.org/feature/Bras_G00748","Bras_G00748")</f>
        <v>Bras_G00748</v>
      </c>
      <c r="B12196">
        <v>268</v>
      </c>
      <c r="C12196" s="2" t="str">
        <f>HYPERLINK("http://www.uniprot.org/uniprot/M5XMV2","M5XMV2")</f>
        <v>M5XMV2</v>
      </c>
      <c r="D12196" t="s">
        <v>10752</v>
      </c>
      <c r="E12196">
        <v>45.75</v>
      </c>
      <c r="F12196">
        <v>271</v>
      </c>
      <c r="G12196">
        <v>147</v>
      </c>
      <c r="H12196">
        <v>11</v>
      </c>
      <c r="I12196">
        <v>1</v>
      </c>
      <c r="J12196">
        <v>268</v>
      </c>
      <c r="K12196">
        <v>1</v>
      </c>
      <c r="L12196">
        <v>1</v>
      </c>
      <c r="M12196">
        <v>263</v>
      </c>
      <c r="N12196">
        <v>1</v>
      </c>
      <c r="O12196">
        <v>1.41882E-47</v>
      </c>
      <c r="P12196">
        <v>496</v>
      </c>
    </row>
    <row r="12197" spans="1:16" x14ac:dyDescent="0.25">
      <c r="A12197" s="2" t="str">
        <f>HYPERLINK("http://www.rosaceae.org/feature/Bras_G00954","Bras_G00954")</f>
        <v>Bras_G00954</v>
      </c>
      <c r="B12197">
        <v>126</v>
      </c>
      <c r="C12197" s="2" t="str">
        <f>HYPERLINK("http://www.uniprot.org/uniprot/M5WBZ8","M5WBZ8")</f>
        <v>M5WBZ8</v>
      </c>
      <c r="D12197" t="s">
        <v>10753</v>
      </c>
      <c r="E12197">
        <v>61.6</v>
      </c>
      <c r="F12197">
        <v>125</v>
      </c>
      <c r="G12197">
        <v>48</v>
      </c>
      <c r="H12197">
        <v>7</v>
      </c>
      <c r="I12197">
        <v>1</v>
      </c>
      <c r="J12197">
        <v>125</v>
      </c>
      <c r="K12197">
        <v>1</v>
      </c>
      <c r="L12197">
        <v>1</v>
      </c>
      <c r="M12197">
        <v>118</v>
      </c>
      <c r="N12197">
        <v>1</v>
      </c>
      <c r="O12197">
        <v>1.72384E-31</v>
      </c>
      <c r="P12197">
        <v>354</v>
      </c>
    </row>
    <row r="12198" spans="1:16" x14ac:dyDescent="0.25">
      <c r="A12198" s="2" t="str">
        <f>HYPERLINK("http://www.rosaceae.org/feature/Bras_G01160","Bras_G01160")</f>
        <v>Bras_G01160</v>
      </c>
      <c r="B12198">
        <v>275</v>
      </c>
      <c r="C12198" s="2" t="str">
        <f>HYPERLINK("http://www.uniprot.org/uniprot/M5VXG3","M5VXG3")</f>
        <v>M5VXG3</v>
      </c>
      <c r="D12198" t="s">
        <v>10754</v>
      </c>
      <c r="E12198">
        <v>82.9</v>
      </c>
      <c r="F12198">
        <v>275</v>
      </c>
      <c r="G12198">
        <v>47</v>
      </c>
      <c r="H12198">
        <v>0</v>
      </c>
      <c r="I12198">
        <v>1</v>
      </c>
      <c r="J12198">
        <v>275</v>
      </c>
      <c r="K12198">
        <v>1</v>
      </c>
      <c r="L12198">
        <v>1</v>
      </c>
      <c r="M12198">
        <v>275</v>
      </c>
      <c r="N12198">
        <v>1</v>
      </c>
      <c r="O12198">
        <v>4.4343600000000001E-135</v>
      </c>
      <c r="P12198">
        <v>1251</v>
      </c>
    </row>
    <row r="12199" spans="1:16" x14ac:dyDescent="0.25">
      <c r="A12199" s="2" t="str">
        <f>HYPERLINK("http://www.rosaceae.org/feature/Bras_G01368","Bras_G01368")</f>
        <v>Bras_G01368</v>
      </c>
      <c r="B12199">
        <v>558</v>
      </c>
      <c r="C12199" s="2" t="str">
        <f>HYPERLINK("http://www.uniprot.org/uniprot/M5VZG3","M5VZG3")</f>
        <v>M5VZG3</v>
      </c>
      <c r="D12199" t="s">
        <v>10755</v>
      </c>
      <c r="E12199">
        <v>76.88</v>
      </c>
      <c r="F12199">
        <v>571</v>
      </c>
      <c r="G12199">
        <v>132</v>
      </c>
      <c r="H12199">
        <v>21</v>
      </c>
      <c r="I12199">
        <v>1</v>
      </c>
      <c r="J12199">
        <v>557</v>
      </c>
      <c r="K12199">
        <v>1</v>
      </c>
      <c r="L12199">
        <v>13</v>
      </c>
      <c r="M12199">
        <v>576</v>
      </c>
      <c r="N12199">
        <v>1</v>
      </c>
      <c r="O12199">
        <v>0</v>
      </c>
      <c r="P12199">
        <v>2304</v>
      </c>
    </row>
    <row r="12200" spans="1:16" x14ac:dyDescent="0.25">
      <c r="A12200" s="2" t="str">
        <f>HYPERLINK("http://www.rosaceae.org/feature/Bras_G01574","Bras_G01574")</f>
        <v>Bras_G01574</v>
      </c>
      <c r="B12200">
        <v>191</v>
      </c>
      <c r="C12200" s="2" t="str">
        <f>HYPERLINK("http://www.uniprot.org/uniprot/M5XGW0","M5XGW0")</f>
        <v>M5XGW0</v>
      </c>
      <c r="D12200" t="s">
        <v>10756</v>
      </c>
      <c r="E12200">
        <v>97.38</v>
      </c>
      <c r="F12200">
        <v>191</v>
      </c>
      <c r="G12200">
        <v>5</v>
      </c>
      <c r="H12200">
        <v>0</v>
      </c>
      <c r="I12200">
        <v>1</v>
      </c>
      <c r="J12200">
        <v>191</v>
      </c>
      <c r="K12200">
        <v>1</v>
      </c>
      <c r="L12200">
        <v>1</v>
      </c>
      <c r="M12200">
        <v>191</v>
      </c>
      <c r="N12200">
        <v>1</v>
      </c>
      <c r="O12200">
        <v>6.5113500000000005E-104</v>
      </c>
      <c r="P12200">
        <v>979</v>
      </c>
    </row>
    <row r="12201" spans="1:16" x14ac:dyDescent="0.25">
      <c r="A12201" s="2" t="str">
        <f>HYPERLINK("http://www.rosaceae.org/feature/Bras_G01781","Bras_G01781")</f>
        <v>Bras_G01781</v>
      </c>
      <c r="B12201">
        <v>70</v>
      </c>
      <c r="C12201" s="2" t="str">
        <f>HYPERLINK("http://www.uniprot.org/uniprot/V4TGD6","V4TGD6")</f>
        <v>V4TGD6</v>
      </c>
      <c r="D12201" t="s">
        <v>10757</v>
      </c>
      <c r="E12201">
        <v>91.3</v>
      </c>
      <c r="F12201">
        <v>46</v>
      </c>
      <c r="G12201">
        <v>4</v>
      </c>
      <c r="H12201">
        <v>0</v>
      </c>
      <c r="I12201">
        <v>1</v>
      </c>
      <c r="J12201">
        <v>46</v>
      </c>
      <c r="K12201">
        <v>1</v>
      </c>
      <c r="L12201">
        <v>1</v>
      </c>
      <c r="M12201">
        <v>46</v>
      </c>
      <c r="N12201">
        <v>1</v>
      </c>
      <c r="O12201">
        <v>1.1940500000000001E-14</v>
      </c>
      <c r="P12201">
        <v>208</v>
      </c>
    </row>
    <row r="12202" spans="1:16" x14ac:dyDescent="0.25">
      <c r="A12202" s="2" t="str">
        <f>HYPERLINK("http://www.rosaceae.org/feature/Bras_G02191","Bras_G02191")</f>
        <v>Bras_G02191</v>
      </c>
      <c r="B12202">
        <v>441</v>
      </c>
      <c r="C12202" s="2" t="str">
        <f>HYPERLINK("http://www.uniprot.org/uniprot/M5W1V8","M5W1V8")</f>
        <v>M5W1V8</v>
      </c>
      <c r="D12202" t="s">
        <v>9853</v>
      </c>
      <c r="E12202">
        <v>78.05</v>
      </c>
      <c r="F12202">
        <v>401</v>
      </c>
      <c r="G12202">
        <v>88</v>
      </c>
      <c r="H12202">
        <v>39</v>
      </c>
      <c r="I12202">
        <v>43</v>
      </c>
      <c r="J12202">
        <v>441</v>
      </c>
      <c r="K12202">
        <v>1</v>
      </c>
      <c r="L12202">
        <v>6</v>
      </c>
      <c r="M12202">
        <v>369</v>
      </c>
      <c r="N12202">
        <v>1</v>
      </c>
      <c r="O12202">
        <v>0</v>
      </c>
      <c r="P12202">
        <v>1680</v>
      </c>
    </row>
    <row r="12203" spans="1:16" x14ac:dyDescent="0.25">
      <c r="A12203" s="2" t="str">
        <f>HYPERLINK("http://www.rosaceae.org/feature/Bras_G02402","Bras_G02402")</f>
        <v>Bras_G02402</v>
      </c>
      <c r="B12203">
        <v>479</v>
      </c>
      <c r="C12203" s="2" t="str">
        <f>HYPERLINK("http://www.uniprot.org/uniprot/E0CQ07","E0CQ07")</f>
        <v>E0CQ07</v>
      </c>
      <c r="D12203" t="s">
        <v>10758</v>
      </c>
      <c r="E12203">
        <v>62.5</v>
      </c>
      <c r="F12203">
        <v>472</v>
      </c>
      <c r="G12203">
        <v>177</v>
      </c>
      <c r="H12203">
        <v>1</v>
      </c>
      <c r="I12203">
        <v>1</v>
      </c>
      <c r="J12203">
        <v>472</v>
      </c>
      <c r="K12203">
        <v>1</v>
      </c>
      <c r="L12203">
        <v>1</v>
      </c>
      <c r="M12203">
        <v>471</v>
      </c>
      <c r="N12203">
        <v>1</v>
      </c>
      <c r="O12203">
        <v>4.4600600000000002E-173</v>
      </c>
      <c r="P12203">
        <v>1582</v>
      </c>
    </row>
    <row r="12204" spans="1:16" x14ac:dyDescent="0.25">
      <c r="A12204" s="2" t="str">
        <f>HYPERLINK("http://www.rosaceae.org/feature/Bras_G02607","Bras_G02607")</f>
        <v>Bras_G02607</v>
      </c>
      <c r="B12204">
        <v>692</v>
      </c>
      <c r="C12204" s="2" t="str">
        <f>HYPERLINK("http://www.uniprot.org/uniprot/M5XJW4","M5XJW4")</f>
        <v>M5XJW4</v>
      </c>
      <c r="D12204" t="s">
        <v>10759</v>
      </c>
      <c r="E12204">
        <v>80.22</v>
      </c>
      <c r="F12204">
        <v>698</v>
      </c>
      <c r="G12204">
        <v>138</v>
      </c>
      <c r="H12204">
        <v>21</v>
      </c>
      <c r="I12204">
        <v>1</v>
      </c>
      <c r="J12204">
        <v>692</v>
      </c>
      <c r="K12204">
        <v>1</v>
      </c>
      <c r="L12204">
        <v>1</v>
      </c>
      <c r="M12204">
        <v>683</v>
      </c>
      <c r="N12204">
        <v>1</v>
      </c>
      <c r="O12204">
        <v>0</v>
      </c>
      <c r="P12204">
        <v>2852</v>
      </c>
    </row>
    <row r="12205" spans="1:16" x14ac:dyDescent="0.25">
      <c r="A12205" s="2" t="str">
        <f>HYPERLINK("http://www.rosaceae.org/feature/Bras_G02819","Bras_G02819")</f>
        <v>Bras_G02819</v>
      </c>
      <c r="B12205">
        <v>224</v>
      </c>
      <c r="C12205" s="2" t="str">
        <f>HYPERLINK("http://www.uniprot.org/uniprot/W9S966","W9S966")</f>
        <v>W9S966</v>
      </c>
      <c r="D12205" t="s">
        <v>10526</v>
      </c>
      <c r="E12205">
        <v>71.58</v>
      </c>
      <c r="F12205">
        <v>183</v>
      </c>
      <c r="G12205">
        <v>52</v>
      </c>
      <c r="H12205">
        <v>0</v>
      </c>
      <c r="I12205">
        <v>29</v>
      </c>
      <c r="J12205">
        <v>211</v>
      </c>
      <c r="K12205">
        <v>1</v>
      </c>
      <c r="L12205">
        <v>61</v>
      </c>
      <c r="M12205">
        <v>243</v>
      </c>
      <c r="N12205">
        <v>1</v>
      </c>
      <c r="O12205">
        <v>1.2450200000000001E-75</v>
      </c>
      <c r="P12205">
        <v>737</v>
      </c>
    </row>
    <row r="12206" spans="1:16" x14ac:dyDescent="0.25">
      <c r="A12206" s="2" t="str">
        <f>HYPERLINK("http://www.rosaceae.org/feature/Bras_G03228","Bras_G03228")</f>
        <v>Bras_G03228</v>
      </c>
      <c r="B12206">
        <v>146</v>
      </c>
      <c r="C12206" s="2" t="str">
        <f>HYPERLINK("http://www.uniprot.org/uniprot/M5WD30","M5WD30")</f>
        <v>M5WD30</v>
      </c>
      <c r="D12206" t="s">
        <v>10760</v>
      </c>
      <c r="E12206">
        <v>54.43</v>
      </c>
      <c r="F12206">
        <v>169</v>
      </c>
      <c r="G12206">
        <v>77</v>
      </c>
      <c r="H12206">
        <v>23</v>
      </c>
      <c r="I12206">
        <v>1</v>
      </c>
      <c r="J12206">
        <v>146</v>
      </c>
      <c r="K12206">
        <v>1</v>
      </c>
      <c r="L12206">
        <v>79</v>
      </c>
      <c r="M12206">
        <v>247</v>
      </c>
      <c r="N12206">
        <v>1</v>
      </c>
      <c r="O12206">
        <v>7.2354E-43</v>
      </c>
      <c r="P12206">
        <v>452</v>
      </c>
    </row>
    <row r="12207" spans="1:16" x14ac:dyDescent="0.25">
      <c r="A12207" s="2" t="str">
        <f>HYPERLINK("http://www.rosaceae.org/feature/Bras_G03441","Bras_G03441")</f>
        <v>Bras_G03441</v>
      </c>
      <c r="B12207">
        <v>472</v>
      </c>
      <c r="C12207" s="2" t="str">
        <f>HYPERLINK("http://www.uniprot.org/uniprot/V5NVB0","V5NVB0")</f>
        <v>V5NVB0</v>
      </c>
      <c r="D12207" t="s">
        <v>10761</v>
      </c>
      <c r="E12207">
        <v>59.57</v>
      </c>
      <c r="F12207">
        <v>475</v>
      </c>
      <c r="G12207">
        <v>192</v>
      </c>
      <c r="H12207">
        <v>23</v>
      </c>
      <c r="I12207">
        <v>5</v>
      </c>
      <c r="J12207">
        <v>472</v>
      </c>
      <c r="K12207">
        <v>1</v>
      </c>
      <c r="L12207">
        <v>3</v>
      </c>
      <c r="M12207">
        <v>461</v>
      </c>
      <c r="N12207">
        <v>1</v>
      </c>
      <c r="O12207">
        <v>2.6142600000000002E-128</v>
      </c>
      <c r="P12207">
        <v>1196</v>
      </c>
    </row>
    <row r="12208" spans="1:16" x14ac:dyDescent="0.25">
      <c r="A12208" s="2" t="str">
        <f>HYPERLINK("http://www.rosaceae.org/feature/Bras_G03645","Bras_G03645")</f>
        <v>Bras_G03645</v>
      </c>
      <c r="B12208">
        <v>320</v>
      </c>
      <c r="C12208" s="2" t="str">
        <f>HYPERLINK("http://www.uniprot.org/uniprot/M5XDC3","M5XDC3")</f>
        <v>M5XDC3</v>
      </c>
      <c r="D12208" t="s">
        <v>10762</v>
      </c>
      <c r="E12208">
        <v>79.17</v>
      </c>
      <c r="F12208">
        <v>317</v>
      </c>
      <c r="G12208">
        <v>66</v>
      </c>
      <c r="H12208">
        <v>2</v>
      </c>
      <c r="I12208">
        <v>1</v>
      </c>
      <c r="J12208">
        <v>316</v>
      </c>
      <c r="K12208">
        <v>1</v>
      </c>
      <c r="L12208">
        <v>1</v>
      </c>
      <c r="M12208">
        <v>316</v>
      </c>
      <c r="N12208">
        <v>1</v>
      </c>
      <c r="O12208">
        <v>4.0347700000000002E-143</v>
      </c>
      <c r="P12208">
        <v>1321</v>
      </c>
    </row>
    <row r="12209" spans="1:16" x14ac:dyDescent="0.25">
      <c r="A12209" s="2" t="str">
        <f>HYPERLINK("http://www.rosaceae.org/feature/Bras_G03861","Bras_G03861")</f>
        <v>Bras_G03861</v>
      </c>
      <c r="B12209">
        <v>279</v>
      </c>
      <c r="C12209" s="2" t="str">
        <f>HYPERLINK("http://www.uniprot.org/uniprot/M5WT37","M5WT37")</f>
        <v>M5WT37</v>
      </c>
      <c r="D12209" t="s">
        <v>10763</v>
      </c>
      <c r="E12209">
        <v>77.81</v>
      </c>
      <c r="F12209">
        <v>275</v>
      </c>
      <c r="G12209">
        <v>61</v>
      </c>
      <c r="H12209">
        <v>0</v>
      </c>
      <c r="I12209">
        <v>1</v>
      </c>
      <c r="J12209">
        <v>275</v>
      </c>
      <c r="K12209">
        <v>1</v>
      </c>
      <c r="L12209">
        <v>1</v>
      </c>
      <c r="M12209">
        <v>275</v>
      </c>
      <c r="N12209">
        <v>1</v>
      </c>
      <c r="O12209">
        <v>1.56651E-116</v>
      </c>
      <c r="P12209">
        <v>1091</v>
      </c>
    </row>
    <row r="12210" spans="1:16" x14ac:dyDescent="0.25">
      <c r="A12210" s="2" t="str">
        <f>HYPERLINK("http://www.rosaceae.org/feature/Bras_G04067","Bras_G04067")</f>
        <v>Bras_G04067</v>
      </c>
      <c r="B12210">
        <v>213</v>
      </c>
      <c r="C12210" s="2" t="str">
        <f>HYPERLINK("http://www.uniprot.org/uniprot/M5VKQ5","M5VKQ5")</f>
        <v>M5VKQ5</v>
      </c>
      <c r="D12210" t="s">
        <v>10764</v>
      </c>
      <c r="E12210">
        <v>60.98</v>
      </c>
      <c r="F12210">
        <v>223</v>
      </c>
      <c r="G12210">
        <v>87</v>
      </c>
      <c r="H12210">
        <v>24</v>
      </c>
      <c r="I12210">
        <v>1</v>
      </c>
      <c r="J12210">
        <v>213</v>
      </c>
      <c r="K12210">
        <v>1</v>
      </c>
      <c r="L12210">
        <v>1</v>
      </c>
      <c r="M12210">
        <v>209</v>
      </c>
      <c r="N12210">
        <v>1</v>
      </c>
      <c r="O12210">
        <v>2.5445E-57</v>
      </c>
      <c r="P12210">
        <v>578</v>
      </c>
    </row>
    <row r="12211" spans="1:16" x14ac:dyDescent="0.25">
      <c r="A12211" s="2" t="str">
        <f>HYPERLINK("http://www.rosaceae.org/feature/Bras_G04271","Bras_G04271")</f>
        <v>Bras_G04271</v>
      </c>
      <c r="B12211">
        <v>247</v>
      </c>
      <c r="C12211" s="2" t="str">
        <f>HYPERLINK("http://www.uniprot.org/uniprot/M5WJW1","M5WJW1")</f>
        <v>M5WJW1</v>
      </c>
      <c r="D12211" t="s">
        <v>10765</v>
      </c>
      <c r="E12211">
        <v>67.599999999999994</v>
      </c>
      <c r="F12211">
        <v>213</v>
      </c>
      <c r="G12211">
        <v>69</v>
      </c>
      <c r="H12211">
        <v>10</v>
      </c>
      <c r="I12211">
        <v>42</v>
      </c>
      <c r="J12211">
        <v>247</v>
      </c>
      <c r="K12211">
        <v>1</v>
      </c>
      <c r="L12211">
        <v>1</v>
      </c>
      <c r="M12211">
        <v>210</v>
      </c>
      <c r="N12211">
        <v>1</v>
      </c>
      <c r="O12211">
        <v>7.1943599999999998E-64</v>
      </c>
      <c r="P12211">
        <v>636</v>
      </c>
    </row>
    <row r="12212" spans="1:16" x14ac:dyDescent="0.25">
      <c r="A12212" s="2" t="str">
        <f>HYPERLINK("http://www.rosaceae.org/feature/Bras_G04480","Bras_G04480")</f>
        <v>Bras_G04480</v>
      </c>
      <c r="B12212">
        <v>307</v>
      </c>
      <c r="C12212" s="2" t="str">
        <f>HYPERLINK("http://www.uniprot.org/uniprot/M5XDB3","M5XDB3")</f>
        <v>M5XDB3</v>
      </c>
      <c r="D12212" t="s">
        <v>10766</v>
      </c>
      <c r="E12212">
        <v>79.209999999999994</v>
      </c>
      <c r="F12212">
        <v>255</v>
      </c>
      <c r="G12212">
        <v>53</v>
      </c>
      <c r="H12212">
        <v>0</v>
      </c>
      <c r="I12212">
        <v>1</v>
      </c>
      <c r="J12212">
        <v>255</v>
      </c>
      <c r="K12212">
        <v>1</v>
      </c>
      <c r="L12212">
        <v>4</v>
      </c>
      <c r="M12212">
        <v>258</v>
      </c>
      <c r="N12212">
        <v>1</v>
      </c>
      <c r="O12212">
        <v>4.1742300000000002E-113</v>
      </c>
      <c r="P12212">
        <v>1062</v>
      </c>
    </row>
    <row r="12213" spans="1:16" x14ac:dyDescent="0.25">
      <c r="A12213" s="2" t="str">
        <f>HYPERLINK("http://www.rosaceae.org/feature/Bras_G04694","Bras_G04694")</f>
        <v>Bras_G04694</v>
      </c>
      <c r="B12213">
        <v>187</v>
      </c>
      <c r="C12213" s="2" t="str">
        <f>HYPERLINK("http://www.uniprot.org/uniprot/M5X121","M5X121")</f>
        <v>M5X121</v>
      </c>
      <c r="D12213" t="s">
        <v>10767</v>
      </c>
      <c r="E12213">
        <v>78.98</v>
      </c>
      <c r="F12213">
        <v>138</v>
      </c>
      <c r="G12213">
        <v>29</v>
      </c>
      <c r="H12213">
        <v>3</v>
      </c>
      <c r="I12213">
        <v>19</v>
      </c>
      <c r="J12213">
        <v>156</v>
      </c>
      <c r="K12213">
        <v>1</v>
      </c>
      <c r="L12213">
        <v>34</v>
      </c>
      <c r="M12213">
        <v>168</v>
      </c>
      <c r="N12213">
        <v>1</v>
      </c>
      <c r="O12213">
        <v>4.9523799999999997E-55</v>
      </c>
      <c r="P12213">
        <v>557</v>
      </c>
    </row>
    <row r="12214" spans="1:16" x14ac:dyDescent="0.25">
      <c r="A12214" s="2" t="str">
        <f>HYPERLINK("http://www.rosaceae.org/feature/Bras_G04899","Bras_G04899")</f>
        <v>Bras_G04899</v>
      </c>
      <c r="B12214">
        <v>447</v>
      </c>
      <c r="C12214" s="2" t="str">
        <f>HYPERLINK("http://www.uniprot.org/uniprot/M5WTK7","M5WTK7")</f>
        <v>M5WTK7</v>
      </c>
      <c r="D12214" t="s">
        <v>5090</v>
      </c>
      <c r="E12214">
        <v>81.03</v>
      </c>
      <c r="F12214">
        <v>443</v>
      </c>
      <c r="G12214">
        <v>84</v>
      </c>
      <c r="H12214">
        <v>2</v>
      </c>
      <c r="I12214">
        <v>7</v>
      </c>
      <c r="J12214">
        <v>447</v>
      </c>
      <c r="K12214">
        <v>1</v>
      </c>
      <c r="L12214">
        <v>14</v>
      </c>
      <c r="M12214">
        <v>456</v>
      </c>
      <c r="N12214">
        <v>1</v>
      </c>
      <c r="O12214">
        <v>0</v>
      </c>
      <c r="P12214">
        <v>1982</v>
      </c>
    </row>
    <row r="12215" spans="1:16" x14ac:dyDescent="0.25">
      <c r="A12215" s="2" t="str">
        <f>HYPERLINK("http://www.rosaceae.org/feature/Bras_G05111","Bras_G05111")</f>
        <v>Bras_G05111</v>
      </c>
      <c r="B12215">
        <v>92</v>
      </c>
      <c r="C12215" s="2" t="str">
        <f>HYPERLINK("http://www.uniprot.org/uniprot/M5VWN5","M5VWN5")</f>
        <v>M5VWN5</v>
      </c>
      <c r="D12215" t="s">
        <v>10768</v>
      </c>
      <c r="E12215">
        <v>71.180000000000007</v>
      </c>
      <c r="F12215">
        <v>59</v>
      </c>
      <c r="G12215">
        <v>17</v>
      </c>
      <c r="H12215">
        <v>0</v>
      </c>
      <c r="I12215">
        <v>18</v>
      </c>
      <c r="J12215">
        <v>76</v>
      </c>
      <c r="K12215">
        <v>1</v>
      </c>
      <c r="L12215">
        <v>637</v>
      </c>
      <c r="M12215">
        <v>695</v>
      </c>
      <c r="N12215">
        <v>1</v>
      </c>
      <c r="O12215">
        <v>1.99817E-14</v>
      </c>
      <c r="P12215">
        <v>206</v>
      </c>
    </row>
    <row r="12216" spans="1:16" x14ac:dyDescent="0.25">
      <c r="A12216" s="2" t="str">
        <f>HYPERLINK("http://www.rosaceae.org/feature/Bras_G05317","Bras_G05317")</f>
        <v>Bras_G05317</v>
      </c>
      <c r="B12216">
        <v>269</v>
      </c>
      <c r="C12216" s="2" t="str">
        <f>HYPERLINK("http://www.uniprot.org/uniprot/M5X004","M5X004")</f>
        <v>M5X004</v>
      </c>
      <c r="D12216" t="s">
        <v>10446</v>
      </c>
      <c r="E12216">
        <v>82.08</v>
      </c>
      <c r="F12216">
        <v>268</v>
      </c>
      <c r="G12216">
        <v>48</v>
      </c>
      <c r="H12216">
        <v>5</v>
      </c>
      <c r="I12216">
        <v>1</v>
      </c>
      <c r="J12216">
        <v>268</v>
      </c>
      <c r="K12216">
        <v>1</v>
      </c>
      <c r="L12216">
        <v>752</v>
      </c>
      <c r="M12216">
        <v>1014</v>
      </c>
      <c r="N12216">
        <v>1</v>
      </c>
      <c r="O12216">
        <v>1.10736E-124</v>
      </c>
      <c r="P12216">
        <v>1161</v>
      </c>
    </row>
    <row r="12217" spans="1:16" x14ac:dyDescent="0.25">
      <c r="A12217" s="2" t="str">
        <f>HYPERLINK("http://www.rosaceae.org/feature/Bras_G05518","Bras_G05518")</f>
        <v>Bras_G05518</v>
      </c>
      <c r="B12217">
        <v>319</v>
      </c>
      <c r="C12217" s="2" t="str">
        <f>HYPERLINK("http://www.uniprot.org/uniprot/M5WT41","M5WT41")</f>
        <v>M5WT41</v>
      </c>
      <c r="D12217" t="s">
        <v>10769</v>
      </c>
      <c r="E12217">
        <v>86.85</v>
      </c>
      <c r="F12217">
        <v>289</v>
      </c>
      <c r="G12217">
        <v>38</v>
      </c>
      <c r="H12217">
        <v>6</v>
      </c>
      <c r="I12217">
        <v>20</v>
      </c>
      <c r="J12217">
        <v>303</v>
      </c>
      <c r="K12217">
        <v>1</v>
      </c>
      <c r="L12217">
        <v>22</v>
      </c>
      <c r="M12217">
        <v>309</v>
      </c>
      <c r="N12217">
        <v>1</v>
      </c>
      <c r="O12217">
        <v>1.18714E-141</v>
      </c>
      <c r="P12217">
        <v>1309</v>
      </c>
    </row>
    <row r="12218" spans="1:16" x14ac:dyDescent="0.25">
      <c r="A12218" s="2" t="str">
        <f>HYPERLINK("http://www.rosaceae.org/feature/Bras_G05722","Bras_G05722")</f>
        <v>Bras_G05722</v>
      </c>
      <c r="B12218">
        <v>219</v>
      </c>
      <c r="C12218" s="2" t="str">
        <f>HYPERLINK("http://www.uniprot.org/uniprot/B9S552","B9S552")</f>
        <v>B9S552</v>
      </c>
      <c r="D12218" t="s">
        <v>5043</v>
      </c>
      <c r="E12218">
        <v>52.71</v>
      </c>
      <c r="F12218">
        <v>184</v>
      </c>
      <c r="G12218">
        <v>87</v>
      </c>
      <c r="H12218">
        <v>4</v>
      </c>
      <c r="I12218">
        <v>1</v>
      </c>
      <c r="J12218">
        <v>183</v>
      </c>
      <c r="K12218">
        <v>1</v>
      </c>
      <c r="L12218">
        <v>1</v>
      </c>
      <c r="M12218">
        <v>181</v>
      </c>
      <c r="N12218">
        <v>1</v>
      </c>
      <c r="O12218">
        <v>1.50348E-47</v>
      </c>
      <c r="P12218">
        <v>494</v>
      </c>
    </row>
    <row r="12219" spans="1:16" x14ac:dyDescent="0.25">
      <c r="A12219" s="2" t="str">
        <f>HYPERLINK("http://www.rosaceae.org/feature/Bras_G05928","Bras_G05928")</f>
        <v>Bras_G05928</v>
      </c>
      <c r="B12219">
        <v>204</v>
      </c>
      <c r="C12219" s="2" t="str">
        <f>HYPERLINK("http://www.uniprot.org/uniprot/M5X2I3","M5X2I3")</f>
        <v>M5X2I3</v>
      </c>
      <c r="D12219" t="s">
        <v>10770</v>
      </c>
      <c r="E12219">
        <v>47.77</v>
      </c>
      <c r="F12219">
        <v>157</v>
      </c>
      <c r="G12219">
        <v>82</v>
      </c>
      <c r="H12219">
        <v>3</v>
      </c>
      <c r="I12219">
        <v>5</v>
      </c>
      <c r="J12219">
        <v>161</v>
      </c>
      <c r="K12219">
        <v>1</v>
      </c>
      <c r="L12219">
        <v>4</v>
      </c>
      <c r="M12219">
        <v>157</v>
      </c>
      <c r="N12219">
        <v>1</v>
      </c>
      <c r="O12219">
        <v>3.20213E-27</v>
      </c>
      <c r="P12219">
        <v>318</v>
      </c>
    </row>
    <row r="12220" spans="1:16" x14ac:dyDescent="0.25">
      <c r="A12220" s="2" t="str">
        <f>HYPERLINK("http://www.rosaceae.org/feature/Bras_G06138","Bras_G06138")</f>
        <v>Bras_G06138</v>
      </c>
      <c r="B12220">
        <v>423</v>
      </c>
      <c r="C12220" s="2" t="str">
        <f>HYPERLINK("http://www.uniprot.org/uniprot/M5WBA5","M5WBA5")</f>
        <v>M5WBA5</v>
      </c>
      <c r="D12220" t="s">
        <v>10771</v>
      </c>
      <c r="E12220">
        <v>87.6</v>
      </c>
      <c r="F12220">
        <v>355</v>
      </c>
      <c r="G12220">
        <v>44</v>
      </c>
      <c r="H12220">
        <v>0</v>
      </c>
      <c r="I12220">
        <v>69</v>
      </c>
      <c r="J12220">
        <v>423</v>
      </c>
      <c r="K12220">
        <v>1</v>
      </c>
      <c r="L12220">
        <v>26</v>
      </c>
      <c r="M12220">
        <v>380</v>
      </c>
      <c r="N12220">
        <v>1</v>
      </c>
      <c r="O12220">
        <v>0</v>
      </c>
      <c r="P12220">
        <v>1707</v>
      </c>
    </row>
    <row r="12221" spans="1:16" x14ac:dyDescent="0.25">
      <c r="A12221" s="2" t="str">
        <f>HYPERLINK("http://www.rosaceae.org/feature/Bras_G06341","Bras_G06341")</f>
        <v>Bras_G06341</v>
      </c>
      <c r="B12221">
        <v>318</v>
      </c>
      <c r="C12221" s="2" t="str">
        <f>HYPERLINK("http://www.uniprot.org/uniprot/M5W4C9","M5W4C9")</f>
        <v>M5W4C9</v>
      </c>
      <c r="D12221" t="s">
        <v>10772</v>
      </c>
      <c r="E12221">
        <v>63.63</v>
      </c>
      <c r="F12221">
        <v>319</v>
      </c>
      <c r="G12221">
        <v>116</v>
      </c>
      <c r="H12221">
        <v>6</v>
      </c>
      <c r="I12221">
        <v>1</v>
      </c>
      <c r="J12221">
        <v>318</v>
      </c>
      <c r="K12221">
        <v>1</v>
      </c>
      <c r="L12221">
        <v>1</v>
      </c>
      <c r="M12221">
        <v>314</v>
      </c>
      <c r="N12221">
        <v>1</v>
      </c>
      <c r="O12221">
        <v>3.58879E-104</v>
      </c>
      <c r="P12221">
        <v>985</v>
      </c>
    </row>
    <row r="12222" spans="1:16" x14ac:dyDescent="0.25">
      <c r="A12222" s="2" t="str">
        <f>HYPERLINK("http://www.rosaceae.org/feature/Bras_G06543","Bras_G06543")</f>
        <v>Bras_G06543</v>
      </c>
      <c r="B12222">
        <v>453</v>
      </c>
      <c r="C12222" s="2" t="str">
        <f>HYPERLINK("http://www.uniprot.org/uniprot/W9S7D5","W9S7D5")</f>
        <v>W9S7D5</v>
      </c>
      <c r="D12222" t="s">
        <v>10773</v>
      </c>
      <c r="E12222">
        <v>58.88</v>
      </c>
      <c r="F12222">
        <v>450</v>
      </c>
      <c r="G12222">
        <v>185</v>
      </c>
      <c r="H12222">
        <v>12</v>
      </c>
      <c r="I12222">
        <v>1</v>
      </c>
      <c r="J12222">
        <v>449</v>
      </c>
      <c r="K12222">
        <v>1</v>
      </c>
      <c r="L12222">
        <v>1</v>
      </c>
      <c r="M12222">
        <v>439</v>
      </c>
      <c r="N12222">
        <v>1</v>
      </c>
      <c r="O12222">
        <v>1.1764800000000001E-139</v>
      </c>
      <c r="P12222">
        <v>1293</v>
      </c>
    </row>
    <row r="12223" spans="1:16" x14ac:dyDescent="0.25">
      <c r="A12223" s="2" t="str">
        <f>HYPERLINK("http://www.rosaceae.org/feature/Bras_G06747","Bras_G06747")</f>
        <v>Bras_G06747</v>
      </c>
      <c r="B12223">
        <v>414</v>
      </c>
      <c r="C12223" s="2" t="str">
        <f>HYPERLINK("http://www.uniprot.org/uniprot/M5XC51","M5XC51")</f>
        <v>M5XC51</v>
      </c>
      <c r="D12223" t="s">
        <v>10774</v>
      </c>
      <c r="E12223">
        <v>84.57</v>
      </c>
      <c r="F12223">
        <v>415</v>
      </c>
      <c r="G12223">
        <v>64</v>
      </c>
      <c r="H12223">
        <v>9</v>
      </c>
      <c r="I12223">
        <v>1</v>
      </c>
      <c r="J12223">
        <v>414</v>
      </c>
      <c r="K12223">
        <v>1</v>
      </c>
      <c r="L12223">
        <v>1</v>
      </c>
      <c r="M12223">
        <v>407</v>
      </c>
      <c r="N12223">
        <v>1</v>
      </c>
      <c r="O12223">
        <v>0</v>
      </c>
      <c r="P12223">
        <v>1850</v>
      </c>
    </row>
    <row r="12224" spans="1:16" x14ac:dyDescent="0.25">
      <c r="A12224" s="2" t="str">
        <f>HYPERLINK("http://www.rosaceae.org/feature/Bras_G06958","Bras_G06958")</f>
        <v>Bras_G06958</v>
      </c>
      <c r="B12224">
        <v>608</v>
      </c>
      <c r="C12224" s="2" t="str">
        <f>HYPERLINK("http://www.uniprot.org/uniprot/D9ZIV9","D9ZIV9")</f>
        <v>D9ZIV9</v>
      </c>
      <c r="D12224" t="s">
        <v>10775</v>
      </c>
      <c r="E12224">
        <v>75.52</v>
      </c>
      <c r="F12224">
        <v>429</v>
      </c>
      <c r="G12224">
        <v>105</v>
      </c>
      <c r="H12224">
        <v>7</v>
      </c>
      <c r="I12224">
        <v>3</v>
      </c>
      <c r="J12224">
        <v>425</v>
      </c>
      <c r="K12224">
        <v>1</v>
      </c>
      <c r="L12224">
        <v>5</v>
      </c>
      <c r="M12224">
        <v>432</v>
      </c>
      <c r="N12224">
        <v>1</v>
      </c>
      <c r="O12224">
        <v>0</v>
      </c>
      <c r="P12224">
        <v>1780</v>
      </c>
    </row>
    <row r="12225" spans="1:16" x14ac:dyDescent="0.25">
      <c r="A12225" s="2" t="str">
        <f>HYPERLINK("http://www.rosaceae.org/feature/Bras_G07367","Bras_G07367")</f>
        <v>Bras_G07367</v>
      </c>
      <c r="B12225">
        <v>288</v>
      </c>
      <c r="C12225" s="2" t="str">
        <f>HYPERLINK("http://www.uniprot.org/uniprot/M5WPY7","M5WPY7")</f>
        <v>M5WPY7</v>
      </c>
      <c r="D12225" t="s">
        <v>10776</v>
      </c>
      <c r="E12225">
        <v>69.150000000000006</v>
      </c>
      <c r="F12225">
        <v>295</v>
      </c>
      <c r="G12225">
        <v>91</v>
      </c>
      <c r="H12225">
        <v>19</v>
      </c>
      <c r="I12225">
        <v>1</v>
      </c>
      <c r="J12225">
        <v>288</v>
      </c>
      <c r="K12225">
        <v>1</v>
      </c>
      <c r="L12225">
        <v>1</v>
      </c>
      <c r="M12225">
        <v>283</v>
      </c>
      <c r="N12225">
        <v>1</v>
      </c>
      <c r="O12225">
        <v>3.4470100000000002E-95</v>
      </c>
      <c r="P12225">
        <v>907</v>
      </c>
    </row>
    <row r="12226" spans="1:16" x14ac:dyDescent="0.25">
      <c r="A12226" s="2" t="str">
        <f>HYPERLINK("http://www.rosaceae.org/feature/Bras_G07775","Bras_G07775")</f>
        <v>Bras_G07775</v>
      </c>
      <c r="B12226">
        <v>623</v>
      </c>
      <c r="C12226" s="2" t="str">
        <f>HYPERLINK("http://www.uniprot.org/uniprot/M5X721","M5X721")</f>
        <v>M5X721</v>
      </c>
      <c r="D12226" t="s">
        <v>10777</v>
      </c>
      <c r="E12226">
        <v>85.83</v>
      </c>
      <c r="F12226">
        <v>607</v>
      </c>
      <c r="G12226">
        <v>86</v>
      </c>
      <c r="H12226">
        <v>18</v>
      </c>
      <c r="I12226">
        <v>18</v>
      </c>
      <c r="J12226">
        <v>619</v>
      </c>
      <c r="K12226">
        <v>1</v>
      </c>
      <c r="L12226">
        <v>17</v>
      </c>
      <c r="M12226">
        <v>610</v>
      </c>
      <c r="N12226">
        <v>1</v>
      </c>
      <c r="O12226">
        <v>0</v>
      </c>
      <c r="P12226">
        <v>2778</v>
      </c>
    </row>
    <row r="12227" spans="1:16" x14ac:dyDescent="0.25">
      <c r="A12227" s="2" t="str">
        <f>HYPERLINK("http://www.rosaceae.org/feature/Bras_G08176","Bras_G08176")</f>
        <v>Bras_G08176</v>
      </c>
      <c r="B12227">
        <v>1175</v>
      </c>
      <c r="C12227" s="2" t="str">
        <f>HYPERLINK("http://www.uniprot.org/uniprot/M5WR78","M5WR78")</f>
        <v>M5WR78</v>
      </c>
      <c r="D12227" t="s">
        <v>10778</v>
      </c>
      <c r="E12227">
        <v>84.59</v>
      </c>
      <c r="F12227">
        <v>1188</v>
      </c>
      <c r="G12227">
        <v>183</v>
      </c>
      <c r="H12227">
        <v>28</v>
      </c>
      <c r="I12227">
        <v>16</v>
      </c>
      <c r="J12227">
        <v>1175</v>
      </c>
      <c r="K12227">
        <v>1</v>
      </c>
      <c r="L12227">
        <v>15</v>
      </c>
      <c r="M12227">
        <v>1202</v>
      </c>
      <c r="N12227">
        <v>1</v>
      </c>
      <c r="O12227">
        <v>0</v>
      </c>
      <c r="P12227">
        <v>5330</v>
      </c>
    </row>
    <row r="12228" spans="1:16" x14ac:dyDescent="0.25">
      <c r="A12228" s="2" t="str">
        <f>HYPERLINK("http://www.rosaceae.org/feature/Bras_G08380","Bras_G08380")</f>
        <v>Bras_G08380</v>
      </c>
      <c r="B12228">
        <v>295</v>
      </c>
      <c r="C12228" s="2" t="str">
        <f>HYPERLINK("http://www.uniprot.org/uniprot/M5XR96","M5XR96")</f>
        <v>M5XR96</v>
      </c>
      <c r="D12228" t="s">
        <v>3063</v>
      </c>
      <c r="E12228">
        <v>57.19</v>
      </c>
      <c r="F12228">
        <v>285</v>
      </c>
      <c r="G12228">
        <v>122</v>
      </c>
      <c r="H12228">
        <v>65</v>
      </c>
      <c r="I12228">
        <v>1</v>
      </c>
      <c r="J12228">
        <v>283</v>
      </c>
      <c r="K12228">
        <v>1</v>
      </c>
      <c r="L12228">
        <v>1</v>
      </c>
      <c r="M12228">
        <v>222</v>
      </c>
      <c r="N12228">
        <v>1</v>
      </c>
      <c r="O12228">
        <v>4.85498E-73</v>
      </c>
      <c r="P12228">
        <v>716</v>
      </c>
    </row>
    <row r="12229" spans="1:16" x14ac:dyDescent="0.25">
      <c r="A12229" s="2" t="str">
        <f>HYPERLINK("http://www.rosaceae.org/feature/Bras_G08584","Bras_G08584")</f>
        <v>Bras_G08584</v>
      </c>
      <c r="B12229">
        <v>406</v>
      </c>
      <c r="C12229" s="2" t="str">
        <f>HYPERLINK("http://www.uniprot.org/uniprot/M5WM95","M5WM95")</f>
        <v>M5WM95</v>
      </c>
      <c r="D12229" t="s">
        <v>10779</v>
      </c>
      <c r="E12229">
        <v>77.42</v>
      </c>
      <c r="F12229">
        <v>412</v>
      </c>
      <c r="G12229">
        <v>93</v>
      </c>
      <c r="H12229">
        <v>6</v>
      </c>
      <c r="I12229">
        <v>1</v>
      </c>
      <c r="J12229">
        <v>406</v>
      </c>
      <c r="K12229">
        <v>1</v>
      </c>
      <c r="L12229">
        <v>1</v>
      </c>
      <c r="M12229">
        <v>412</v>
      </c>
      <c r="N12229">
        <v>1</v>
      </c>
      <c r="O12229">
        <v>0</v>
      </c>
      <c r="P12229">
        <v>1654</v>
      </c>
    </row>
    <row r="12230" spans="1:16" x14ac:dyDescent="0.25">
      <c r="A12230" s="2" t="str">
        <f>HYPERLINK("http://www.rosaceae.org/feature/Bras_G08785","Bras_G08785")</f>
        <v>Bras_G08785</v>
      </c>
      <c r="B12230">
        <v>998</v>
      </c>
      <c r="C12230" s="2" t="str">
        <f>HYPERLINK("http://www.uniprot.org/uniprot/W9SK08","W9SK08")</f>
        <v>W9SK08</v>
      </c>
      <c r="D12230" t="s">
        <v>10780</v>
      </c>
      <c r="E12230">
        <v>54.96</v>
      </c>
      <c r="F12230">
        <v>695</v>
      </c>
      <c r="G12230">
        <v>313</v>
      </c>
      <c r="H12230">
        <v>72</v>
      </c>
      <c r="I12230">
        <v>79</v>
      </c>
      <c r="J12230">
        <v>760</v>
      </c>
      <c r="K12230">
        <v>1</v>
      </c>
      <c r="L12230">
        <v>70</v>
      </c>
      <c r="M12230">
        <v>705</v>
      </c>
      <c r="N12230">
        <v>1</v>
      </c>
      <c r="O12230">
        <v>0</v>
      </c>
      <c r="P12230">
        <v>1718</v>
      </c>
    </row>
    <row r="12231" spans="1:16" x14ac:dyDescent="0.25">
      <c r="A12231" s="2" t="str">
        <f>HYPERLINK("http://www.rosaceae.org/feature/Bras_G08991","Bras_G08991")</f>
        <v>Bras_G08991</v>
      </c>
      <c r="B12231">
        <v>247</v>
      </c>
      <c r="C12231" s="2" t="str">
        <f>HYPERLINK("http://www.uniprot.org/uniprot/M5X3B8","M5X3B8")</f>
        <v>M5X3B8</v>
      </c>
      <c r="D12231" t="s">
        <v>10781</v>
      </c>
      <c r="E12231">
        <v>66.239999999999995</v>
      </c>
      <c r="F12231">
        <v>237</v>
      </c>
      <c r="G12231">
        <v>80</v>
      </c>
      <c r="H12231">
        <v>36</v>
      </c>
      <c r="I12231">
        <v>17</v>
      </c>
      <c r="J12231">
        <v>217</v>
      </c>
      <c r="K12231">
        <v>1</v>
      </c>
      <c r="L12231">
        <v>19</v>
      </c>
      <c r="M12231">
        <v>255</v>
      </c>
      <c r="N12231">
        <v>1</v>
      </c>
      <c r="O12231">
        <v>3.7699400000000002E-77</v>
      </c>
      <c r="P12231">
        <v>751</v>
      </c>
    </row>
    <row r="12232" spans="1:16" x14ac:dyDescent="0.25">
      <c r="A12232" s="2" t="str">
        <f>HYPERLINK("http://www.rosaceae.org/feature/Bras_G09191","Bras_G09191")</f>
        <v>Bras_G09191</v>
      </c>
      <c r="B12232">
        <v>588</v>
      </c>
      <c r="C12232" s="2" t="str">
        <f>HYPERLINK("http://www.uniprot.org/uniprot/M5WQF5","M5WQF5")</f>
        <v>M5WQF5</v>
      </c>
      <c r="D12232" t="s">
        <v>10782</v>
      </c>
      <c r="E12232">
        <v>53.16</v>
      </c>
      <c r="F12232">
        <v>363</v>
      </c>
      <c r="G12232">
        <v>170</v>
      </c>
      <c r="H12232">
        <v>43</v>
      </c>
      <c r="I12232">
        <v>125</v>
      </c>
      <c r="J12232">
        <v>452</v>
      </c>
      <c r="K12232">
        <v>1</v>
      </c>
      <c r="L12232">
        <v>185</v>
      </c>
      <c r="M12232">
        <v>539</v>
      </c>
      <c r="N12232">
        <v>1</v>
      </c>
      <c r="O12232">
        <v>8.9983600000000003E-69</v>
      </c>
      <c r="P12232">
        <v>684</v>
      </c>
    </row>
    <row r="12233" spans="1:16" x14ac:dyDescent="0.25">
      <c r="A12233" s="2" t="str">
        <f>HYPERLINK("http://www.rosaceae.org/feature/Bras_G09401","Bras_G09401")</f>
        <v>Bras_G09401</v>
      </c>
      <c r="B12233">
        <v>388</v>
      </c>
      <c r="C12233" s="2" t="str">
        <f>HYPERLINK("http://www.uniprot.org/uniprot/M5Y1J6","M5Y1J6")</f>
        <v>M5Y1J6</v>
      </c>
      <c r="D12233" t="s">
        <v>10783</v>
      </c>
      <c r="E12233">
        <v>84.53</v>
      </c>
      <c r="F12233">
        <v>388</v>
      </c>
      <c r="G12233">
        <v>60</v>
      </c>
      <c r="H12233">
        <v>17</v>
      </c>
      <c r="I12233">
        <v>1</v>
      </c>
      <c r="J12233">
        <v>384</v>
      </c>
      <c r="K12233">
        <v>1</v>
      </c>
      <c r="L12233">
        <v>1</v>
      </c>
      <c r="M12233">
        <v>375</v>
      </c>
      <c r="N12233">
        <v>1</v>
      </c>
      <c r="O12233">
        <v>0</v>
      </c>
      <c r="P12233">
        <v>1669</v>
      </c>
    </row>
    <row r="12234" spans="1:16" x14ac:dyDescent="0.25">
      <c r="A12234" s="2" t="str">
        <f>HYPERLINK("http://www.rosaceae.org/feature/Bras_G09604","Bras_G09604")</f>
        <v>Bras_G09604</v>
      </c>
      <c r="B12234">
        <v>445</v>
      </c>
      <c r="C12234" s="2" t="str">
        <f>HYPERLINK("http://www.uniprot.org/uniprot/M5WW94","M5WW94")</f>
        <v>M5WW94</v>
      </c>
      <c r="D12234" t="s">
        <v>8156</v>
      </c>
      <c r="E12234">
        <v>72.84</v>
      </c>
      <c r="F12234">
        <v>383</v>
      </c>
      <c r="G12234">
        <v>104</v>
      </c>
      <c r="H12234">
        <v>25</v>
      </c>
      <c r="I12234">
        <v>78</v>
      </c>
      <c r="J12234">
        <v>442</v>
      </c>
      <c r="K12234">
        <v>1</v>
      </c>
      <c r="L12234">
        <v>34</v>
      </c>
      <c r="M12234">
        <v>409</v>
      </c>
      <c r="N12234">
        <v>1</v>
      </c>
      <c r="O12234">
        <v>1.6221899999999999E-149</v>
      </c>
      <c r="P12234">
        <v>1378</v>
      </c>
    </row>
    <row r="12235" spans="1:16" x14ac:dyDescent="0.25">
      <c r="A12235" s="2" t="str">
        <f>HYPERLINK("http://www.rosaceae.org/feature/Bras_G09810","Bras_G09810")</f>
        <v>Bras_G09810</v>
      </c>
      <c r="B12235">
        <v>487</v>
      </c>
      <c r="C12235" s="2" t="str">
        <f>HYPERLINK("http://www.uniprot.org/uniprot/M5XBS9","M5XBS9")</f>
        <v>M5XBS9</v>
      </c>
      <c r="D12235" t="s">
        <v>10784</v>
      </c>
      <c r="E12235">
        <v>85.31</v>
      </c>
      <c r="F12235">
        <v>463</v>
      </c>
      <c r="G12235">
        <v>68</v>
      </c>
      <c r="H12235">
        <v>8</v>
      </c>
      <c r="I12235">
        <v>25</v>
      </c>
      <c r="J12235">
        <v>487</v>
      </c>
      <c r="K12235">
        <v>1</v>
      </c>
      <c r="L12235">
        <v>18</v>
      </c>
      <c r="M12235">
        <v>472</v>
      </c>
      <c r="N12235">
        <v>1</v>
      </c>
      <c r="O12235">
        <v>0</v>
      </c>
      <c r="P12235">
        <v>2133</v>
      </c>
    </row>
    <row r="12236" spans="1:16" x14ac:dyDescent="0.25">
      <c r="A12236" s="2" t="str">
        <f>HYPERLINK("http://www.rosaceae.org/feature/Bras_G10013","Bras_G10013")</f>
        <v>Bras_G10013</v>
      </c>
      <c r="B12236">
        <v>363</v>
      </c>
      <c r="C12236" s="2" t="str">
        <f>HYPERLINK("http://www.uniprot.org/uniprot/M5WFX9","M5WFX9")</f>
        <v>M5WFX9</v>
      </c>
      <c r="D12236" t="s">
        <v>10785</v>
      </c>
      <c r="E12236">
        <v>76.290000000000006</v>
      </c>
      <c r="F12236">
        <v>367</v>
      </c>
      <c r="G12236">
        <v>87</v>
      </c>
      <c r="H12236">
        <v>20</v>
      </c>
      <c r="I12236">
        <v>1</v>
      </c>
      <c r="J12236">
        <v>363</v>
      </c>
      <c r="K12236">
        <v>1</v>
      </c>
      <c r="L12236">
        <v>1</v>
      </c>
      <c r="M12236">
        <v>351</v>
      </c>
      <c r="N12236">
        <v>1</v>
      </c>
      <c r="O12236">
        <v>5.2159700000000003E-161</v>
      </c>
      <c r="P12236">
        <v>1476</v>
      </c>
    </row>
    <row r="12237" spans="1:16" x14ac:dyDescent="0.25">
      <c r="A12237" s="2" t="str">
        <f>HYPERLINK("http://www.rosaceae.org/feature/Bras_G10423","Bras_G10423")</f>
        <v>Bras_G10423</v>
      </c>
      <c r="B12237">
        <v>69</v>
      </c>
      <c r="C12237" s="2" t="str">
        <f>HYPERLINK("http://www.uniprot.org/uniprot/B9GQ38","B9GQ38")</f>
        <v>B9GQ38</v>
      </c>
      <c r="D12237" t="s">
        <v>10786</v>
      </c>
      <c r="E12237">
        <v>85.96</v>
      </c>
      <c r="F12237">
        <v>57</v>
      </c>
      <c r="G12237">
        <v>8</v>
      </c>
      <c r="H12237">
        <v>0</v>
      </c>
      <c r="I12237">
        <v>1</v>
      </c>
      <c r="J12237">
        <v>57</v>
      </c>
      <c r="K12237">
        <v>1</v>
      </c>
      <c r="L12237">
        <v>32</v>
      </c>
      <c r="M12237">
        <v>88</v>
      </c>
      <c r="N12237">
        <v>1</v>
      </c>
      <c r="O12237">
        <v>5.3658699999999998E-23</v>
      </c>
      <c r="P12237">
        <v>280</v>
      </c>
    </row>
    <row r="12238" spans="1:16" x14ac:dyDescent="0.25">
      <c r="A12238" s="2" t="str">
        <f>HYPERLINK("http://www.rosaceae.org/feature/Bras_G10631","Bras_G10631")</f>
        <v>Bras_G10631</v>
      </c>
      <c r="B12238">
        <v>249</v>
      </c>
      <c r="C12238" s="2" t="str">
        <f>HYPERLINK("http://www.uniprot.org/uniprot/M5WEL4","M5WEL4")</f>
        <v>M5WEL4</v>
      </c>
      <c r="D12238" t="s">
        <v>10787</v>
      </c>
      <c r="E12238">
        <v>60.08</v>
      </c>
      <c r="F12238">
        <v>248</v>
      </c>
      <c r="G12238">
        <v>99</v>
      </c>
      <c r="H12238">
        <v>21</v>
      </c>
      <c r="I12238">
        <v>15</v>
      </c>
      <c r="J12238">
        <v>249</v>
      </c>
      <c r="K12238">
        <v>1</v>
      </c>
      <c r="L12238">
        <v>9</v>
      </c>
      <c r="M12238">
        <v>248</v>
      </c>
      <c r="N12238">
        <v>1</v>
      </c>
      <c r="O12238">
        <v>1.71643E-65</v>
      </c>
      <c r="P12238">
        <v>650</v>
      </c>
    </row>
    <row r="12239" spans="1:16" x14ac:dyDescent="0.25">
      <c r="A12239" s="2" t="str">
        <f>HYPERLINK("http://www.rosaceae.org/feature/Bras_G10839","Bras_G10839")</f>
        <v>Bras_G10839</v>
      </c>
      <c r="B12239">
        <v>1172</v>
      </c>
      <c r="C12239" s="2" t="str">
        <f>HYPERLINK("http://www.uniprot.org/uniprot/M5X020","M5X020")</f>
        <v>M5X020</v>
      </c>
      <c r="D12239" t="s">
        <v>10788</v>
      </c>
      <c r="E12239">
        <v>78.36</v>
      </c>
      <c r="F12239">
        <v>1174</v>
      </c>
      <c r="G12239">
        <v>254</v>
      </c>
      <c r="H12239">
        <v>41</v>
      </c>
      <c r="I12239">
        <v>1</v>
      </c>
      <c r="J12239">
        <v>1172</v>
      </c>
      <c r="K12239">
        <v>1</v>
      </c>
      <c r="L12239">
        <v>1</v>
      </c>
      <c r="M12239">
        <v>1135</v>
      </c>
      <c r="N12239">
        <v>1</v>
      </c>
      <c r="O12239">
        <v>0</v>
      </c>
      <c r="P12239">
        <v>4730</v>
      </c>
    </row>
    <row r="12240" spans="1:16" x14ac:dyDescent="0.25">
      <c r="A12240" s="2" t="str">
        <f>HYPERLINK("http://www.rosaceae.org/feature/Bras_G11246","Bras_G11246")</f>
        <v>Bras_G11246</v>
      </c>
      <c r="B12240">
        <v>526</v>
      </c>
      <c r="C12240" s="2" t="str">
        <f>HYPERLINK("http://www.uniprot.org/uniprot/M5XUA8","M5XUA8")</f>
        <v>M5XUA8</v>
      </c>
      <c r="D12240" t="s">
        <v>10789</v>
      </c>
      <c r="E12240">
        <v>72</v>
      </c>
      <c r="F12240">
        <v>525</v>
      </c>
      <c r="G12240">
        <v>147</v>
      </c>
      <c r="H12240">
        <v>20</v>
      </c>
      <c r="I12240">
        <v>2</v>
      </c>
      <c r="J12240">
        <v>526</v>
      </c>
      <c r="K12240">
        <v>1</v>
      </c>
      <c r="L12240">
        <v>1</v>
      </c>
      <c r="M12240">
        <v>505</v>
      </c>
      <c r="N12240">
        <v>1</v>
      </c>
      <c r="O12240">
        <v>0</v>
      </c>
      <c r="P12240">
        <v>1902</v>
      </c>
    </row>
    <row r="12241" spans="1:16" x14ac:dyDescent="0.25">
      <c r="A12241" s="2" t="str">
        <f>HYPERLINK("http://www.rosaceae.org/feature/Bras_G11450","Bras_G11450")</f>
        <v>Bras_G11450</v>
      </c>
      <c r="B12241">
        <v>1231</v>
      </c>
      <c r="C12241" s="2" t="str">
        <f>HYPERLINK("http://www.uniprot.org/uniprot/M5WE51","M5WE51")</f>
        <v>M5WE51</v>
      </c>
      <c r="D12241" t="s">
        <v>10790</v>
      </c>
      <c r="E12241">
        <v>87.85</v>
      </c>
      <c r="F12241">
        <v>889</v>
      </c>
      <c r="G12241">
        <v>108</v>
      </c>
      <c r="H12241">
        <v>1</v>
      </c>
      <c r="I12241">
        <v>1</v>
      </c>
      <c r="J12241">
        <v>889</v>
      </c>
      <c r="K12241">
        <v>1</v>
      </c>
      <c r="L12241">
        <v>1</v>
      </c>
      <c r="M12241">
        <v>888</v>
      </c>
      <c r="N12241">
        <v>1</v>
      </c>
      <c r="O12241">
        <v>0</v>
      </c>
      <c r="P12241">
        <v>4091</v>
      </c>
    </row>
    <row r="12242" spans="1:16" x14ac:dyDescent="0.25">
      <c r="A12242" s="2" t="str">
        <f>HYPERLINK("http://www.rosaceae.org/feature/Bras_G11652","Bras_G11652")</f>
        <v>Bras_G11652</v>
      </c>
      <c r="B12242">
        <v>246</v>
      </c>
      <c r="C12242" s="2" t="str">
        <f>HYPERLINK("http://www.uniprot.org/uniprot/M5W7W0","M5W7W0")</f>
        <v>M5W7W0</v>
      </c>
      <c r="D12242" t="s">
        <v>10791</v>
      </c>
      <c r="E12242">
        <v>67.61</v>
      </c>
      <c r="F12242">
        <v>247</v>
      </c>
      <c r="G12242">
        <v>80</v>
      </c>
      <c r="H12242">
        <v>25</v>
      </c>
      <c r="I12242">
        <v>9</v>
      </c>
      <c r="J12242">
        <v>246</v>
      </c>
      <c r="K12242">
        <v>1</v>
      </c>
      <c r="L12242">
        <v>1</v>
      </c>
      <c r="M12242">
        <v>231</v>
      </c>
      <c r="N12242">
        <v>1</v>
      </c>
      <c r="O12242">
        <v>1.00717E-78</v>
      </c>
      <c r="P12242">
        <v>764</v>
      </c>
    </row>
    <row r="12243" spans="1:16" x14ac:dyDescent="0.25">
      <c r="A12243" s="2" t="str">
        <f>HYPERLINK("http://www.rosaceae.org/feature/Bras_G11855","Bras_G11855")</f>
        <v>Bras_G11855</v>
      </c>
      <c r="B12243">
        <v>113</v>
      </c>
      <c r="C12243" s="2" t="str">
        <f>HYPERLINK("http://www.uniprot.org/uniprot/M5VRI2","M5VRI2")</f>
        <v>M5VRI2</v>
      </c>
      <c r="D12243" t="s">
        <v>10792</v>
      </c>
      <c r="E12243">
        <v>54.86</v>
      </c>
      <c r="F12243">
        <v>113</v>
      </c>
      <c r="G12243">
        <v>51</v>
      </c>
      <c r="H12243">
        <v>0</v>
      </c>
      <c r="I12243">
        <v>1</v>
      </c>
      <c r="J12243">
        <v>113</v>
      </c>
      <c r="K12243">
        <v>1</v>
      </c>
      <c r="L12243">
        <v>42</v>
      </c>
      <c r="M12243">
        <v>154</v>
      </c>
      <c r="N12243">
        <v>1</v>
      </c>
      <c r="O12243">
        <v>1.40606E-22</v>
      </c>
      <c r="P12243">
        <v>277</v>
      </c>
    </row>
    <row r="12244" spans="1:16" x14ac:dyDescent="0.25">
      <c r="A12244" s="2" t="str">
        <f>HYPERLINK("http://www.rosaceae.org/feature/Bras_G12060","Bras_G12060")</f>
        <v>Bras_G12060</v>
      </c>
      <c r="B12244">
        <v>325</v>
      </c>
      <c r="C12244" s="2" t="str">
        <f>HYPERLINK("http://www.uniprot.org/uniprot/M5WEW7","M5WEW7")</f>
        <v>M5WEW7</v>
      </c>
      <c r="D12244" t="s">
        <v>10793</v>
      </c>
      <c r="E12244">
        <v>81.59</v>
      </c>
      <c r="F12244">
        <v>326</v>
      </c>
      <c r="G12244">
        <v>60</v>
      </c>
      <c r="H12244">
        <v>2</v>
      </c>
      <c r="I12244">
        <v>1</v>
      </c>
      <c r="J12244">
        <v>325</v>
      </c>
      <c r="K12244">
        <v>1</v>
      </c>
      <c r="L12244">
        <v>1</v>
      </c>
      <c r="M12244">
        <v>325</v>
      </c>
      <c r="N12244">
        <v>1</v>
      </c>
      <c r="O12244">
        <v>2.30957E-151</v>
      </c>
      <c r="P12244">
        <v>1393</v>
      </c>
    </row>
    <row r="12245" spans="1:16" x14ac:dyDescent="0.25">
      <c r="A12245" s="2" t="str">
        <f>HYPERLINK("http://www.rosaceae.org/feature/Bras_G12265","Bras_G12265")</f>
        <v>Bras_G12265</v>
      </c>
      <c r="B12245">
        <v>564</v>
      </c>
      <c r="C12245" s="2" t="str">
        <f>HYPERLINK("http://www.uniprot.org/uniprot/B6ED08","B6ED08")</f>
        <v>B6ED08</v>
      </c>
      <c r="D12245" t="s">
        <v>4073</v>
      </c>
      <c r="E12245">
        <v>74.08</v>
      </c>
      <c r="F12245">
        <v>544</v>
      </c>
      <c r="G12245">
        <v>141</v>
      </c>
      <c r="H12245">
        <v>3</v>
      </c>
      <c r="I12245">
        <v>22</v>
      </c>
      <c r="J12245">
        <v>564</v>
      </c>
      <c r="K12245">
        <v>1</v>
      </c>
      <c r="L12245">
        <v>26</v>
      </c>
      <c r="M12245">
        <v>567</v>
      </c>
      <c r="N12245">
        <v>1</v>
      </c>
      <c r="O12245">
        <v>0</v>
      </c>
      <c r="P12245">
        <v>2214</v>
      </c>
    </row>
    <row r="12246" spans="1:16" x14ac:dyDescent="0.25">
      <c r="A12246" s="2" t="str">
        <f>HYPERLINK("http://www.rosaceae.org/feature/Bras_G12468","Bras_G12468")</f>
        <v>Bras_G12468</v>
      </c>
      <c r="B12246">
        <v>396</v>
      </c>
      <c r="C12246" s="2" t="str">
        <f>HYPERLINK("http://www.uniprot.org/uniprot/W9RJZ5","W9RJZ5")</f>
        <v>W9RJZ5</v>
      </c>
      <c r="D12246" t="s">
        <v>10794</v>
      </c>
      <c r="E12246">
        <v>60.65</v>
      </c>
      <c r="F12246">
        <v>122</v>
      </c>
      <c r="G12246">
        <v>48</v>
      </c>
      <c r="H12246">
        <v>0</v>
      </c>
      <c r="I12246">
        <v>72</v>
      </c>
      <c r="J12246">
        <v>193</v>
      </c>
      <c r="K12246">
        <v>1</v>
      </c>
      <c r="L12246">
        <v>7</v>
      </c>
      <c r="M12246">
        <v>128</v>
      </c>
      <c r="N12246">
        <v>1</v>
      </c>
      <c r="O12246">
        <v>8.4901799999999998E-34</v>
      </c>
      <c r="P12246">
        <v>380</v>
      </c>
    </row>
    <row r="12247" spans="1:16" x14ac:dyDescent="0.25">
      <c r="A12247" s="2" t="str">
        <f>HYPERLINK("http://www.rosaceae.org/feature/Bras_G12882","Bras_G12882")</f>
        <v>Bras_G12882</v>
      </c>
      <c r="B12247">
        <v>451</v>
      </c>
      <c r="C12247" s="2" t="str">
        <f>HYPERLINK("http://www.uniprot.org/uniprot/M5XEP7","M5XEP7")</f>
        <v>M5XEP7</v>
      </c>
      <c r="D12247" t="s">
        <v>10795</v>
      </c>
      <c r="E12247">
        <v>75.66</v>
      </c>
      <c r="F12247">
        <v>452</v>
      </c>
      <c r="G12247">
        <v>110</v>
      </c>
      <c r="H12247">
        <v>44</v>
      </c>
      <c r="I12247">
        <v>1</v>
      </c>
      <c r="J12247">
        <v>451</v>
      </c>
      <c r="K12247">
        <v>1</v>
      </c>
      <c r="L12247">
        <v>1</v>
      </c>
      <c r="M12247">
        <v>409</v>
      </c>
      <c r="N12247">
        <v>1</v>
      </c>
      <c r="O12247">
        <v>0</v>
      </c>
      <c r="P12247">
        <v>1755</v>
      </c>
    </row>
    <row r="12248" spans="1:16" x14ac:dyDescent="0.25">
      <c r="A12248" s="2" t="str">
        <f>HYPERLINK("http://www.rosaceae.org/feature/Bras_G13284","Bras_G13284")</f>
        <v>Bras_G13284</v>
      </c>
      <c r="B12248">
        <v>274</v>
      </c>
      <c r="C12248" s="2" t="str">
        <f>HYPERLINK("http://www.uniprot.org/uniprot/M5X708","M5X708")</f>
        <v>M5X708</v>
      </c>
      <c r="D12248" t="s">
        <v>9521</v>
      </c>
      <c r="E12248">
        <v>77.03</v>
      </c>
      <c r="F12248">
        <v>209</v>
      </c>
      <c r="G12248">
        <v>48</v>
      </c>
      <c r="H12248">
        <v>2</v>
      </c>
      <c r="I12248">
        <v>46</v>
      </c>
      <c r="J12248">
        <v>254</v>
      </c>
      <c r="K12248">
        <v>1</v>
      </c>
      <c r="L12248">
        <v>44</v>
      </c>
      <c r="M12248">
        <v>250</v>
      </c>
      <c r="N12248">
        <v>1</v>
      </c>
      <c r="O12248">
        <v>4.2709200000000001E-94</v>
      </c>
      <c r="P12248">
        <v>898</v>
      </c>
    </row>
    <row r="12249" spans="1:16" x14ac:dyDescent="0.25">
      <c r="A12249" s="2" t="str">
        <f>HYPERLINK("http://www.rosaceae.org/feature/Bras_G13486","Bras_G13486")</f>
        <v>Bras_G13486</v>
      </c>
      <c r="B12249">
        <v>429</v>
      </c>
      <c r="C12249" s="2" t="str">
        <f>HYPERLINK("http://www.uniprot.org/uniprot/M5X531","M5X531")</f>
        <v>M5X531</v>
      </c>
      <c r="D12249" t="s">
        <v>10796</v>
      </c>
      <c r="E12249">
        <v>65.97</v>
      </c>
      <c r="F12249">
        <v>435</v>
      </c>
      <c r="G12249">
        <v>148</v>
      </c>
      <c r="H12249">
        <v>16</v>
      </c>
      <c r="I12249">
        <v>1</v>
      </c>
      <c r="J12249">
        <v>429</v>
      </c>
      <c r="K12249">
        <v>1</v>
      </c>
      <c r="L12249">
        <v>1</v>
      </c>
      <c r="M12249">
        <v>425</v>
      </c>
      <c r="N12249">
        <v>1</v>
      </c>
      <c r="O12249">
        <v>1.08066E-149</v>
      </c>
      <c r="P12249">
        <v>1380</v>
      </c>
    </row>
    <row r="12250" spans="1:16" x14ac:dyDescent="0.25">
      <c r="A12250" s="2" t="str">
        <f>HYPERLINK("http://www.rosaceae.org/feature/Bras_G14292","Bras_G14292")</f>
        <v>Bras_G14292</v>
      </c>
      <c r="B12250">
        <v>501</v>
      </c>
      <c r="C12250" s="2" t="str">
        <f>HYPERLINK("http://www.uniprot.org/uniprot/M5XPZ8","M5XPZ8")</f>
        <v>M5XPZ8</v>
      </c>
      <c r="D12250" t="s">
        <v>378</v>
      </c>
      <c r="E12250">
        <v>53.07</v>
      </c>
      <c r="F12250">
        <v>488</v>
      </c>
      <c r="G12250">
        <v>229</v>
      </c>
      <c r="H12250">
        <v>20</v>
      </c>
      <c r="I12250">
        <v>3</v>
      </c>
      <c r="J12250">
        <v>480</v>
      </c>
      <c r="K12250">
        <v>1</v>
      </c>
      <c r="L12250">
        <v>1</v>
      </c>
      <c r="M12250">
        <v>478</v>
      </c>
      <c r="N12250">
        <v>1</v>
      </c>
      <c r="O12250">
        <v>2.8047399999999999E-126</v>
      </c>
      <c r="P12250">
        <v>1179</v>
      </c>
    </row>
    <row r="12251" spans="1:16" x14ac:dyDescent="0.25">
      <c r="A12251" s="2" t="str">
        <f>HYPERLINK("http://www.rosaceae.org/feature/Bras_G14500","Bras_G14500")</f>
        <v>Bras_G14500</v>
      </c>
      <c r="B12251">
        <v>753</v>
      </c>
      <c r="C12251" s="2" t="str">
        <f>HYPERLINK("http://www.uniprot.org/uniprot/M5WG82","M5WG82")</f>
        <v>M5WG82</v>
      </c>
      <c r="D12251" t="s">
        <v>10797</v>
      </c>
      <c r="E12251">
        <v>80.94</v>
      </c>
      <c r="F12251">
        <v>740</v>
      </c>
      <c r="G12251">
        <v>141</v>
      </c>
      <c r="H12251">
        <v>11</v>
      </c>
      <c r="I12251">
        <v>18</v>
      </c>
      <c r="J12251">
        <v>749</v>
      </c>
      <c r="K12251">
        <v>1</v>
      </c>
      <c r="L12251">
        <v>1</v>
      </c>
      <c r="M12251">
        <v>737</v>
      </c>
      <c r="N12251">
        <v>1</v>
      </c>
      <c r="O12251">
        <v>0</v>
      </c>
      <c r="P12251">
        <v>3155</v>
      </c>
    </row>
    <row r="12252" spans="1:16" x14ac:dyDescent="0.25">
      <c r="A12252" s="2" t="str">
        <f>HYPERLINK("http://www.rosaceae.org/feature/Bras_G15111","Bras_G15111")</f>
        <v>Bras_G15111</v>
      </c>
      <c r="B12252">
        <v>282</v>
      </c>
      <c r="C12252" s="2" t="str">
        <f>HYPERLINK("http://www.uniprot.org/uniprot/M5XMJ8","M5XMJ8")</f>
        <v>M5XMJ8</v>
      </c>
      <c r="D12252" t="s">
        <v>10798</v>
      </c>
      <c r="E12252">
        <v>57.5</v>
      </c>
      <c r="F12252">
        <v>273</v>
      </c>
      <c r="G12252">
        <v>116</v>
      </c>
      <c r="H12252">
        <v>46</v>
      </c>
      <c r="I12252">
        <v>2</v>
      </c>
      <c r="J12252">
        <v>269</v>
      </c>
      <c r="K12252">
        <v>1</v>
      </c>
      <c r="L12252">
        <v>53</v>
      </c>
      <c r="M12252">
        <v>284</v>
      </c>
      <c r="N12252">
        <v>1</v>
      </c>
      <c r="O12252">
        <v>2.2648299999999998E-72</v>
      </c>
      <c r="P12252">
        <v>710</v>
      </c>
    </row>
    <row r="12253" spans="1:16" x14ac:dyDescent="0.25">
      <c r="A12253" s="2" t="str">
        <f>HYPERLINK("http://www.rosaceae.org/feature/Bras_G15315","Bras_G15315")</f>
        <v>Bras_G15315</v>
      </c>
      <c r="B12253">
        <v>1799</v>
      </c>
      <c r="C12253" s="2" t="str">
        <f>HYPERLINK("http://www.uniprot.org/uniprot/M5W7D1","M5W7D1")</f>
        <v>M5W7D1</v>
      </c>
      <c r="D12253" t="s">
        <v>6760</v>
      </c>
      <c r="E12253">
        <v>66.7</v>
      </c>
      <c r="F12253">
        <v>1706</v>
      </c>
      <c r="G12253">
        <v>568</v>
      </c>
      <c r="H12253">
        <v>84</v>
      </c>
      <c r="I12253">
        <v>166</v>
      </c>
      <c r="J12253">
        <v>1797</v>
      </c>
      <c r="K12253">
        <v>1</v>
      </c>
      <c r="L12253">
        <v>473</v>
      </c>
      <c r="M12253">
        <v>2168</v>
      </c>
      <c r="N12253">
        <v>1</v>
      </c>
      <c r="O12253">
        <v>0</v>
      </c>
      <c r="P12253">
        <v>5643</v>
      </c>
    </row>
    <row r="12254" spans="1:16" x14ac:dyDescent="0.25">
      <c r="A12254" s="2" t="str">
        <f>HYPERLINK("http://www.rosaceae.org/feature/Bras_G15519","Bras_G15519")</f>
        <v>Bras_G15519</v>
      </c>
      <c r="B12254">
        <v>385</v>
      </c>
      <c r="C12254" s="2" t="str">
        <f>HYPERLINK("http://www.uniprot.org/uniprot/A0A067JYP2","A0A067JYP2")</f>
        <v>A0A067JYP2</v>
      </c>
      <c r="D12254" t="s">
        <v>10799</v>
      </c>
      <c r="E12254">
        <v>86.31</v>
      </c>
      <c r="F12254">
        <v>307</v>
      </c>
      <c r="G12254">
        <v>42</v>
      </c>
      <c r="H12254">
        <v>1</v>
      </c>
      <c r="I12254">
        <v>80</v>
      </c>
      <c r="J12254">
        <v>385</v>
      </c>
      <c r="K12254">
        <v>1</v>
      </c>
      <c r="L12254">
        <v>1</v>
      </c>
      <c r="M12254">
        <v>307</v>
      </c>
      <c r="N12254">
        <v>1</v>
      </c>
      <c r="O12254">
        <v>4.7407700000000002E-160</v>
      </c>
      <c r="P12254">
        <v>1468</v>
      </c>
    </row>
    <row r="12255" spans="1:16" x14ac:dyDescent="0.25">
      <c r="A12255" s="2" t="str">
        <f>HYPERLINK("http://www.rosaceae.org/feature/Bras_G16132","Bras_G16132")</f>
        <v>Bras_G16132</v>
      </c>
      <c r="B12255">
        <v>473</v>
      </c>
      <c r="C12255" s="2" t="str">
        <f>HYPERLINK("http://www.uniprot.org/uniprot/M5XLU0","M5XLU0")</f>
        <v>M5XLU0</v>
      </c>
      <c r="D12255" t="s">
        <v>10800</v>
      </c>
      <c r="E12255">
        <v>82.7</v>
      </c>
      <c r="F12255">
        <v>474</v>
      </c>
      <c r="G12255">
        <v>82</v>
      </c>
      <c r="H12255">
        <v>1</v>
      </c>
      <c r="I12255">
        <v>1</v>
      </c>
      <c r="J12255">
        <v>473</v>
      </c>
      <c r="K12255">
        <v>1</v>
      </c>
      <c r="L12255">
        <v>1</v>
      </c>
      <c r="M12255">
        <v>474</v>
      </c>
      <c r="N12255">
        <v>1</v>
      </c>
      <c r="O12255">
        <v>0</v>
      </c>
      <c r="P12255">
        <v>2086</v>
      </c>
    </row>
    <row r="12256" spans="1:16" x14ac:dyDescent="0.25">
      <c r="A12256" s="2" t="str">
        <f>HYPERLINK("http://www.rosaceae.org/feature/Bras_G16337","Bras_G16337")</f>
        <v>Bras_G16337</v>
      </c>
      <c r="B12256">
        <v>276</v>
      </c>
      <c r="C12256" s="2" t="str">
        <f>HYPERLINK("http://www.uniprot.org/uniprot/M5WSS2","M5WSS2")</f>
        <v>M5WSS2</v>
      </c>
      <c r="D12256" t="s">
        <v>10801</v>
      </c>
      <c r="E12256">
        <v>87.17</v>
      </c>
      <c r="F12256">
        <v>273</v>
      </c>
      <c r="G12256">
        <v>35</v>
      </c>
      <c r="H12256">
        <v>0</v>
      </c>
      <c r="I12256">
        <v>4</v>
      </c>
      <c r="J12256">
        <v>276</v>
      </c>
      <c r="K12256">
        <v>1</v>
      </c>
      <c r="L12256">
        <v>54</v>
      </c>
      <c r="M12256">
        <v>326</v>
      </c>
      <c r="N12256">
        <v>1</v>
      </c>
      <c r="O12256">
        <v>8.3474599999999994E-138</v>
      </c>
      <c r="P12256">
        <v>1275</v>
      </c>
    </row>
    <row r="12257" spans="1:16" x14ac:dyDescent="0.25">
      <c r="A12257" s="2" t="str">
        <f>HYPERLINK("http://www.rosaceae.org/feature/Bras_G16542","Bras_G16542")</f>
        <v>Bras_G16542</v>
      </c>
      <c r="B12257">
        <v>887</v>
      </c>
      <c r="C12257" s="2" t="str">
        <f>HYPERLINK("http://www.uniprot.org/uniprot/M5W145","M5W145")</f>
        <v>M5W145</v>
      </c>
      <c r="D12257" t="s">
        <v>10802</v>
      </c>
      <c r="E12257">
        <v>69.489999999999995</v>
      </c>
      <c r="F12257">
        <v>908</v>
      </c>
      <c r="G12257">
        <v>277</v>
      </c>
      <c r="H12257">
        <v>35</v>
      </c>
      <c r="I12257">
        <v>1</v>
      </c>
      <c r="J12257">
        <v>876</v>
      </c>
      <c r="K12257">
        <v>1</v>
      </c>
      <c r="L12257">
        <v>1</v>
      </c>
      <c r="M12257">
        <v>905</v>
      </c>
      <c r="N12257">
        <v>1</v>
      </c>
      <c r="O12257">
        <v>0</v>
      </c>
      <c r="P12257">
        <v>3213</v>
      </c>
    </row>
    <row r="12258" spans="1:16" x14ac:dyDescent="0.25">
      <c r="A12258" s="2" t="str">
        <f>HYPERLINK("http://www.rosaceae.org/feature/Bras_G16746","Bras_G16746")</f>
        <v>Bras_G16746</v>
      </c>
      <c r="B12258">
        <v>513</v>
      </c>
      <c r="C12258" s="2" t="str">
        <f>HYPERLINK("http://www.uniprot.org/uniprot/M5Y1F8","M5Y1F8")</f>
        <v>M5Y1F8</v>
      </c>
      <c r="D12258" t="s">
        <v>10803</v>
      </c>
      <c r="E12258">
        <v>46.13</v>
      </c>
      <c r="F12258">
        <v>388</v>
      </c>
      <c r="G12258">
        <v>209</v>
      </c>
      <c r="H12258">
        <v>24</v>
      </c>
      <c r="I12258">
        <v>110</v>
      </c>
      <c r="J12258">
        <v>486</v>
      </c>
      <c r="K12258">
        <v>1</v>
      </c>
      <c r="L12258">
        <v>118</v>
      </c>
      <c r="M12258">
        <v>492</v>
      </c>
      <c r="N12258">
        <v>1</v>
      </c>
      <c r="O12258">
        <v>1.5371899999999999E-72</v>
      </c>
      <c r="P12258">
        <v>715</v>
      </c>
    </row>
    <row r="12259" spans="1:16" x14ac:dyDescent="0.25">
      <c r="A12259" s="2" t="str">
        <f>HYPERLINK("http://www.rosaceae.org/feature/Bras_G16948","Bras_G16948")</f>
        <v>Bras_G16948</v>
      </c>
      <c r="B12259">
        <v>128</v>
      </c>
      <c r="C12259" s="2" t="str">
        <f>HYPERLINK("http://www.uniprot.org/uniprot/M5VVB2","M5VVB2")</f>
        <v>M5VVB2</v>
      </c>
      <c r="D12259" t="s">
        <v>10804</v>
      </c>
      <c r="E12259">
        <v>87.61</v>
      </c>
      <c r="F12259">
        <v>105</v>
      </c>
      <c r="G12259">
        <v>13</v>
      </c>
      <c r="H12259">
        <v>0</v>
      </c>
      <c r="I12259">
        <v>24</v>
      </c>
      <c r="J12259">
        <v>128</v>
      </c>
      <c r="K12259">
        <v>1</v>
      </c>
      <c r="L12259">
        <v>28</v>
      </c>
      <c r="M12259">
        <v>132</v>
      </c>
      <c r="N12259">
        <v>1</v>
      </c>
      <c r="O12259">
        <v>1.22833E-48</v>
      </c>
      <c r="P12259">
        <v>502</v>
      </c>
    </row>
    <row r="12260" spans="1:16" x14ac:dyDescent="0.25">
      <c r="A12260" s="2" t="str">
        <f>HYPERLINK("http://www.rosaceae.org/feature/Bras_G17152","Bras_G17152")</f>
        <v>Bras_G17152</v>
      </c>
      <c r="B12260">
        <v>311</v>
      </c>
      <c r="C12260" s="2" t="str">
        <f>HYPERLINK("http://www.uniprot.org/uniprot/M5WJN9","M5WJN9")</f>
        <v>M5WJN9</v>
      </c>
      <c r="D12260" t="s">
        <v>1733</v>
      </c>
      <c r="E12260">
        <v>54.04</v>
      </c>
      <c r="F12260">
        <v>272</v>
      </c>
      <c r="G12260">
        <v>125</v>
      </c>
      <c r="H12260">
        <v>13</v>
      </c>
      <c r="I12260">
        <v>32</v>
      </c>
      <c r="J12260">
        <v>299</v>
      </c>
      <c r="K12260">
        <v>1</v>
      </c>
      <c r="L12260">
        <v>12</v>
      </c>
      <c r="M12260">
        <v>274</v>
      </c>
      <c r="N12260">
        <v>1</v>
      </c>
      <c r="O12260">
        <v>4.0413399999999999E-79</v>
      </c>
      <c r="P12260">
        <v>769</v>
      </c>
    </row>
    <row r="12261" spans="1:16" x14ac:dyDescent="0.25">
      <c r="A12261" s="2" t="str">
        <f>HYPERLINK("http://www.rosaceae.org/feature/Bras_G17354","Bras_G17354")</f>
        <v>Bras_G17354</v>
      </c>
      <c r="B12261">
        <v>903</v>
      </c>
      <c r="C12261" s="2" t="str">
        <f>HYPERLINK("http://www.uniprot.org/uniprot/M5X1J8","M5X1J8")</f>
        <v>M5X1J8</v>
      </c>
      <c r="D12261" t="s">
        <v>3321</v>
      </c>
      <c r="E12261">
        <v>77.48</v>
      </c>
      <c r="F12261">
        <v>564</v>
      </c>
      <c r="G12261">
        <v>127</v>
      </c>
      <c r="H12261">
        <v>33</v>
      </c>
      <c r="I12261">
        <v>124</v>
      </c>
      <c r="J12261">
        <v>655</v>
      </c>
      <c r="K12261">
        <v>1</v>
      </c>
      <c r="L12261">
        <v>1</v>
      </c>
      <c r="M12261">
        <v>563</v>
      </c>
      <c r="N12261">
        <v>1</v>
      </c>
      <c r="O12261">
        <v>0</v>
      </c>
      <c r="P12261">
        <v>2331</v>
      </c>
    </row>
    <row r="12262" spans="1:16" x14ac:dyDescent="0.25">
      <c r="A12262" s="2" t="str">
        <f>HYPERLINK("http://www.rosaceae.org/feature/Bras_G17761","Bras_G17761")</f>
        <v>Bras_G17761</v>
      </c>
      <c r="B12262">
        <v>542</v>
      </c>
      <c r="C12262" s="2" t="str">
        <f>HYPERLINK("http://www.uniprot.org/uniprot/O04072","O04072")</f>
        <v>O04072</v>
      </c>
      <c r="D12262" t="s">
        <v>3413</v>
      </c>
      <c r="E12262">
        <v>41.54</v>
      </c>
      <c r="F12262">
        <v>532</v>
      </c>
      <c r="G12262">
        <v>311</v>
      </c>
      <c r="H12262">
        <v>42</v>
      </c>
      <c r="I12262">
        <v>37</v>
      </c>
      <c r="J12262">
        <v>539</v>
      </c>
      <c r="K12262">
        <v>1</v>
      </c>
      <c r="L12262">
        <v>42</v>
      </c>
      <c r="M12262">
        <v>560</v>
      </c>
      <c r="N12262">
        <v>1</v>
      </c>
      <c r="O12262">
        <v>3.1652799999999998E-92</v>
      </c>
      <c r="P12262">
        <v>885</v>
      </c>
    </row>
    <row r="12263" spans="1:16" x14ac:dyDescent="0.25">
      <c r="A12263" s="2" t="str">
        <f>HYPERLINK("http://www.rosaceae.org/feature/Bras_G18170","Bras_G18170")</f>
        <v>Bras_G18170</v>
      </c>
      <c r="B12263">
        <v>508</v>
      </c>
      <c r="C12263" s="2" t="str">
        <f>HYPERLINK("http://www.uniprot.org/uniprot/M5WS75","M5WS75")</f>
        <v>M5WS75</v>
      </c>
      <c r="D12263" t="s">
        <v>10805</v>
      </c>
      <c r="E12263">
        <v>41.89</v>
      </c>
      <c r="F12263">
        <v>148</v>
      </c>
      <c r="G12263">
        <v>86</v>
      </c>
      <c r="H12263">
        <v>30</v>
      </c>
      <c r="I12263">
        <v>208</v>
      </c>
      <c r="J12263">
        <v>351</v>
      </c>
      <c r="K12263">
        <v>1</v>
      </c>
      <c r="L12263">
        <v>212</v>
      </c>
      <c r="M12263">
        <v>333</v>
      </c>
      <c r="N12263">
        <v>1</v>
      </c>
      <c r="O12263">
        <v>2.9300100000000001E-15</v>
      </c>
      <c r="P12263">
        <v>221</v>
      </c>
    </row>
    <row r="12264" spans="1:16" x14ac:dyDescent="0.25">
      <c r="A12264" s="2" t="str">
        <f>HYPERLINK("http://www.rosaceae.org/feature/Bras_G18373","Bras_G18373")</f>
        <v>Bras_G18373</v>
      </c>
      <c r="B12264">
        <v>376</v>
      </c>
      <c r="C12264" s="2" t="str">
        <f>HYPERLINK("http://www.uniprot.org/uniprot/M5VVZ5","M5VVZ5")</f>
        <v>M5VVZ5</v>
      </c>
      <c r="D12264" t="s">
        <v>10806</v>
      </c>
      <c r="E12264">
        <v>93.61</v>
      </c>
      <c r="F12264">
        <v>376</v>
      </c>
      <c r="G12264">
        <v>24</v>
      </c>
      <c r="H12264">
        <v>0</v>
      </c>
      <c r="I12264">
        <v>1</v>
      </c>
      <c r="J12264">
        <v>376</v>
      </c>
      <c r="K12264">
        <v>1</v>
      </c>
      <c r="L12264">
        <v>1</v>
      </c>
      <c r="M12264">
        <v>376</v>
      </c>
      <c r="N12264">
        <v>1</v>
      </c>
      <c r="O12264">
        <v>0</v>
      </c>
      <c r="P12264">
        <v>1905</v>
      </c>
    </row>
    <row r="12265" spans="1:16" x14ac:dyDescent="0.25">
      <c r="A12265" s="2" t="str">
        <f>HYPERLINK("http://www.rosaceae.org/feature/Bras_G18579","Bras_G18579")</f>
        <v>Bras_G18579</v>
      </c>
      <c r="B12265">
        <v>269</v>
      </c>
      <c r="C12265" s="2" t="str">
        <f>HYPERLINK("http://www.uniprot.org/uniprot/M5X255","M5X255")</f>
        <v>M5X255</v>
      </c>
      <c r="D12265" t="s">
        <v>10807</v>
      </c>
      <c r="E12265">
        <v>84.68</v>
      </c>
      <c r="F12265">
        <v>222</v>
      </c>
      <c r="G12265">
        <v>34</v>
      </c>
      <c r="H12265">
        <v>0</v>
      </c>
      <c r="I12265">
        <v>48</v>
      </c>
      <c r="J12265">
        <v>269</v>
      </c>
      <c r="K12265">
        <v>1</v>
      </c>
      <c r="L12265">
        <v>1</v>
      </c>
      <c r="M12265">
        <v>222</v>
      </c>
      <c r="N12265">
        <v>1</v>
      </c>
      <c r="O12265">
        <v>1.43142E-102</v>
      </c>
      <c r="P12265">
        <v>970</v>
      </c>
    </row>
    <row r="12266" spans="1:16" x14ac:dyDescent="0.25">
      <c r="A12266" s="2" t="str">
        <f>HYPERLINK("http://www.rosaceae.org/feature/Bras_G18985","Bras_G18985")</f>
        <v>Bras_G18985</v>
      </c>
      <c r="B12266">
        <v>149</v>
      </c>
      <c r="C12266" s="2" t="str">
        <f>HYPERLINK("http://www.uniprot.org/uniprot/M5XDU3","M5XDU3")</f>
        <v>M5XDU3</v>
      </c>
      <c r="D12266" t="s">
        <v>10808</v>
      </c>
      <c r="E12266">
        <v>81.39</v>
      </c>
      <c r="F12266">
        <v>43</v>
      </c>
      <c r="G12266">
        <v>8</v>
      </c>
      <c r="H12266">
        <v>0</v>
      </c>
      <c r="I12266">
        <v>107</v>
      </c>
      <c r="J12266">
        <v>149</v>
      </c>
      <c r="K12266">
        <v>1</v>
      </c>
      <c r="L12266">
        <v>11</v>
      </c>
      <c r="M12266">
        <v>53</v>
      </c>
      <c r="N12266">
        <v>1</v>
      </c>
      <c r="O12266">
        <v>5.1173300000000001E-11</v>
      </c>
      <c r="P12266">
        <v>177</v>
      </c>
    </row>
    <row r="12267" spans="1:16" x14ac:dyDescent="0.25">
      <c r="A12267" s="2" t="str">
        <f>HYPERLINK("http://www.rosaceae.org/feature/Bras_G19187","Bras_G19187")</f>
        <v>Bras_G19187</v>
      </c>
      <c r="B12267">
        <v>145</v>
      </c>
      <c r="C12267" s="2" t="str">
        <f>HYPERLINK("http://www.uniprot.org/uniprot/A0MWF1","A0MWF1")</f>
        <v>A0MWF1</v>
      </c>
      <c r="D12267" t="s">
        <v>10809</v>
      </c>
      <c r="E12267">
        <v>83</v>
      </c>
      <c r="F12267">
        <v>153</v>
      </c>
      <c r="G12267">
        <v>26</v>
      </c>
      <c r="H12267">
        <v>9</v>
      </c>
      <c r="I12267">
        <v>1</v>
      </c>
      <c r="J12267">
        <v>144</v>
      </c>
      <c r="K12267">
        <v>1</v>
      </c>
      <c r="L12267">
        <v>1</v>
      </c>
      <c r="M12267">
        <v>153</v>
      </c>
      <c r="N12267">
        <v>1</v>
      </c>
      <c r="O12267">
        <v>1.74931E-63</v>
      </c>
      <c r="P12267">
        <v>630</v>
      </c>
    </row>
    <row r="12268" spans="1:16" x14ac:dyDescent="0.25">
      <c r="A12268" s="2" t="str">
        <f>HYPERLINK("http://www.rosaceae.org/feature/Bras_G20002","Bras_G20002")</f>
        <v>Bras_G20002</v>
      </c>
      <c r="B12268">
        <v>180</v>
      </c>
      <c r="C12268" s="2" t="str">
        <f>HYPERLINK("http://www.uniprot.org/uniprot/M5XM46","M5XM46")</f>
        <v>M5XM46</v>
      </c>
      <c r="D12268" t="s">
        <v>10659</v>
      </c>
      <c r="E12268">
        <v>74.13</v>
      </c>
      <c r="F12268">
        <v>174</v>
      </c>
      <c r="G12268">
        <v>45</v>
      </c>
      <c r="H12268">
        <v>4</v>
      </c>
      <c r="I12268">
        <v>6</v>
      </c>
      <c r="J12268">
        <v>175</v>
      </c>
      <c r="K12268">
        <v>1</v>
      </c>
      <c r="L12268">
        <v>1</v>
      </c>
      <c r="M12268">
        <v>174</v>
      </c>
      <c r="N12268">
        <v>1</v>
      </c>
      <c r="O12268">
        <v>4.3883800000000003E-68</v>
      </c>
      <c r="P12268">
        <v>669</v>
      </c>
    </row>
    <row r="12269" spans="1:16" x14ac:dyDescent="0.25">
      <c r="A12269" s="2" t="str">
        <f>HYPERLINK("http://www.rosaceae.org/feature/Bras_G20207","Bras_G20207")</f>
        <v>Bras_G20207</v>
      </c>
      <c r="B12269">
        <v>251</v>
      </c>
      <c r="C12269" s="2" t="str">
        <f>HYPERLINK("http://www.uniprot.org/uniprot/M5VGG4","M5VGG4")</f>
        <v>M5VGG4</v>
      </c>
      <c r="D12269" t="s">
        <v>10810</v>
      </c>
      <c r="E12269">
        <v>70.349999999999994</v>
      </c>
      <c r="F12269">
        <v>253</v>
      </c>
      <c r="G12269">
        <v>75</v>
      </c>
      <c r="H12269">
        <v>3</v>
      </c>
      <c r="I12269">
        <v>1</v>
      </c>
      <c r="J12269">
        <v>251</v>
      </c>
      <c r="K12269">
        <v>1</v>
      </c>
      <c r="L12269">
        <v>1</v>
      </c>
      <c r="M12269">
        <v>252</v>
      </c>
      <c r="N12269">
        <v>1</v>
      </c>
      <c r="O12269">
        <v>1.0103199999999999E-94</v>
      </c>
      <c r="P12269">
        <v>902</v>
      </c>
    </row>
    <row r="12270" spans="1:16" x14ac:dyDescent="0.25">
      <c r="A12270" s="2" t="str">
        <f>HYPERLINK("http://www.rosaceae.org/feature/Bras_G20411","Bras_G20411")</f>
        <v>Bras_G20411</v>
      </c>
      <c r="B12270">
        <v>316</v>
      </c>
      <c r="C12270" s="2" t="str">
        <f>HYPERLINK("http://www.uniprot.org/uniprot/M5W3N7","M5W3N7")</f>
        <v>M5W3N7</v>
      </c>
      <c r="D12270" t="s">
        <v>10811</v>
      </c>
      <c r="E12270">
        <v>74.14</v>
      </c>
      <c r="F12270">
        <v>321</v>
      </c>
      <c r="G12270">
        <v>83</v>
      </c>
      <c r="H12270">
        <v>16</v>
      </c>
      <c r="I12270">
        <v>1</v>
      </c>
      <c r="J12270">
        <v>316</v>
      </c>
      <c r="K12270">
        <v>1</v>
      </c>
      <c r="L12270">
        <v>1</v>
      </c>
      <c r="M12270">
        <v>310</v>
      </c>
      <c r="N12270">
        <v>1</v>
      </c>
      <c r="O12270">
        <v>8.8928700000000004E-128</v>
      </c>
      <c r="P12270">
        <v>1189</v>
      </c>
    </row>
    <row r="12271" spans="1:16" x14ac:dyDescent="0.25">
      <c r="A12271" s="2" t="str">
        <f>HYPERLINK("http://www.rosaceae.org/feature/Bras_G20617","Bras_G20617")</f>
        <v>Bras_G20617</v>
      </c>
      <c r="B12271">
        <v>186</v>
      </c>
      <c r="C12271" s="2" t="str">
        <f>HYPERLINK("http://www.uniprot.org/uniprot/M5WCK4","M5WCK4")</f>
        <v>M5WCK4</v>
      </c>
      <c r="D12271" t="s">
        <v>10812</v>
      </c>
      <c r="E12271">
        <v>68.55</v>
      </c>
      <c r="F12271">
        <v>159</v>
      </c>
      <c r="G12271">
        <v>50</v>
      </c>
      <c r="H12271">
        <v>6</v>
      </c>
      <c r="I12271">
        <v>1</v>
      </c>
      <c r="J12271">
        <v>156</v>
      </c>
      <c r="K12271">
        <v>1</v>
      </c>
      <c r="L12271">
        <v>1</v>
      </c>
      <c r="M12271">
        <v>156</v>
      </c>
      <c r="N12271">
        <v>1</v>
      </c>
      <c r="O12271">
        <v>4.3941900000000001E-51</v>
      </c>
      <c r="P12271">
        <v>523</v>
      </c>
    </row>
    <row r="12272" spans="1:16" x14ac:dyDescent="0.25">
      <c r="A12272" s="2" t="str">
        <f>HYPERLINK("http://www.rosaceae.org/feature/Bras_G20818","Bras_G20818")</f>
        <v>Bras_G20818</v>
      </c>
      <c r="B12272">
        <v>505</v>
      </c>
      <c r="C12272" s="2" t="str">
        <f>HYPERLINK("http://www.uniprot.org/uniprot/M5X410","M5X410")</f>
        <v>M5X410</v>
      </c>
      <c r="D12272" t="s">
        <v>10813</v>
      </c>
      <c r="E12272">
        <v>82.08</v>
      </c>
      <c r="F12272">
        <v>508</v>
      </c>
      <c r="G12272">
        <v>91</v>
      </c>
      <c r="H12272">
        <v>15</v>
      </c>
      <c r="I12272">
        <v>1</v>
      </c>
      <c r="J12272">
        <v>505</v>
      </c>
      <c r="K12272">
        <v>1</v>
      </c>
      <c r="L12272">
        <v>1</v>
      </c>
      <c r="M12272">
        <v>496</v>
      </c>
      <c r="N12272">
        <v>1</v>
      </c>
      <c r="O12272">
        <v>0</v>
      </c>
      <c r="P12272">
        <v>2172</v>
      </c>
    </row>
    <row r="12273" spans="1:16" x14ac:dyDescent="0.25">
      <c r="A12273" s="2" t="str">
        <f>HYPERLINK("http://www.rosaceae.org/feature/Bras_G21024","Bras_G21024")</f>
        <v>Bras_G21024</v>
      </c>
      <c r="B12273">
        <v>193</v>
      </c>
      <c r="C12273" s="2" t="str">
        <f>HYPERLINK("http://www.uniprot.org/uniprot/I3STY2","I3STY2")</f>
        <v>I3STY2</v>
      </c>
      <c r="D12273" t="s">
        <v>7148</v>
      </c>
      <c r="E12273">
        <v>66</v>
      </c>
      <c r="F12273">
        <v>203</v>
      </c>
      <c r="G12273">
        <v>69</v>
      </c>
      <c r="H12273">
        <v>26</v>
      </c>
      <c r="I12273">
        <v>1</v>
      </c>
      <c r="J12273">
        <v>193</v>
      </c>
      <c r="K12273">
        <v>1</v>
      </c>
      <c r="L12273">
        <v>1</v>
      </c>
      <c r="M12273">
        <v>187</v>
      </c>
      <c r="N12273">
        <v>1</v>
      </c>
      <c r="O12273">
        <v>1.1089E-66</v>
      </c>
      <c r="P12273">
        <v>658</v>
      </c>
    </row>
    <row r="12274" spans="1:16" x14ac:dyDescent="0.25">
      <c r="A12274" s="2" t="str">
        <f>HYPERLINK("http://www.rosaceae.org/feature/Bras_G21230","Bras_G21230")</f>
        <v>Bras_G21230</v>
      </c>
      <c r="B12274">
        <v>406</v>
      </c>
      <c r="C12274" s="2" t="str">
        <f>HYPERLINK("http://www.uniprot.org/uniprot/A0A061GYW9","A0A061GYW9")</f>
        <v>A0A061GYW9</v>
      </c>
      <c r="D12274" t="s">
        <v>10814</v>
      </c>
      <c r="E12274">
        <v>43.41</v>
      </c>
      <c r="F12274">
        <v>357</v>
      </c>
      <c r="G12274">
        <v>202</v>
      </c>
      <c r="H12274">
        <v>74</v>
      </c>
      <c r="I12274">
        <v>1</v>
      </c>
      <c r="J12274">
        <v>346</v>
      </c>
      <c r="K12274">
        <v>1</v>
      </c>
      <c r="L12274">
        <v>1</v>
      </c>
      <c r="M12274">
        <v>294</v>
      </c>
      <c r="N12274">
        <v>1</v>
      </c>
      <c r="O12274">
        <v>8.4128499999999993E-55</v>
      </c>
      <c r="P12274">
        <v>561</v>
      </c>
    </row>
    <row r="12275" spans="1:16" x14ac:dyDescent="0.25">
      <c r="A12275" s="2" t="str">
        <f>HYPERLINK("http://www.rosaceae.org/feature/Bras_G21436","Bras_G21436")</f>
        <v>Bras_G21436</v>
      </c>
      <c r="B12275">
        <v>374</v>
      </c>
      <c r="C12275" s="2" t="str">
        <f>HYPERLINK("http://www.uniprot.org/uniprot/M5XAI8","M5XAI8")</f>
        <v>M5XAI8</v>
      </c>
      <c r="D12275" t="s">
        <v>10815</v>
      </c>
      <c r="E12275">
        <v>43</v>
      </c>
      <c r="F12275">
        <v>393</v>
      </c>
      <c r="G12275">
        <v>224</v>
      </c>
      <c r="H12275">
        <v>49</v>
      </c>
      <c r="I12275">
        <v>10</v>
      </c>
      <c r="J12275">
        <v>372</v>
      </c>
      <c r="K12275">
        <v>1</v>
      </c>
      <c r="L12275">
        <v>8</v>
      </c>
      <c r="M12275">
        <v>381</v>
      </c>
      <c r="N12275">
        <v>1</v>
      </c>
      <c r="O12275">
        <v>1.4791499999999999E-70</v>
      </c>
      <c r="P12275">
        <v>697</v>
      </c>
    </row>
    <row r="12276" spans="1:16" x14ac:dyDescent="0.25">
      <c r="A12276" s="2" t="str">
        <f>HYPERLINK("http://www.rosaceae.org/feature/Bras_G21638","Bras_G21638")</f>
        <v>Bras_G21638</v>
      </c>
      <c r="B12276">
        <v>711</v>
      </c>
      <c r="C12276" s="2" t="str">
        <f>HYPERLINK("http://www.uniprot.org/uniprot/M5VMI5","M5VMI5")</f>
        <v>M5VMI5</v>
      </c>
      <c r="D12276" t="s">
        <v>10816</v>
      </c>
      <c r="E12276">
        <v>80.84</v>
      </c>
      <c r="F12276">
        <v>710</v>
      </c>
      <c r="G12276">
        <v>136</v>
      </c>
      <c r="H12276">
        <v>26</v>
      </c>
      <c r="I12276">
        <v>3</v>
      </c>
      <c r="J12276">
        <v>711</v>
      </c>
      <c r="K12276">
        <v>1</v>
      </c>
      <c r="L12276">
        <v>2</v>
      </c>
      <c r="M12276">
        <v>686</v>
      </c>
      <c r="N12276">
        <v>1</v>
      </c>
      <c r="O12276">
        <v>0</v>
      </c>
      <c r="P12276">
        <v>3033</v>
      </c>
    </row>
    <row r="12277" spans="1:16" x14ac:dyDescent="0.25">
      <c r="A12277" s="2" t="str">
        <f>HYPERLINK("http://www.rosaceae.org/feature/Bras_G21841","Bras_G21841")</f>
        <v>Bras_G21841</v>
      </c>
      <c r="B12277">
        <v>335</v>
      </c>
      <c r="C12277" s="2" t="str">
        <f>HYPERLINK("http://www.uniprot.org/uniprot/M5VVV3","M5VVV3")</f>
        <v>M5VVV3</v>
      </c>
      <c r="D12277" t="s">
        <v>10817</v>
      </c>
      <c r="E12277">
        <v>76.3</v>
      </c>
      <c r="F12277">
        <v>325</v>
      </c>
      <c r="G12277">
        <v>77</v>
      </c>
      <c r="H12277">
        <v>1</v>
      </c>
      <c r="I12277">
        <v>11</v>
      </c>
      <c r="J12277">
        <v>335</v>
      </c>
      <c r="K12277">
        <v>1</v>
      </c>
      <c r="L12277">
        <v>1</v>
      </c>
      <c r="M12277">
        <v>324</v>
      </c>
      <c r="N12277">
        <v>1</v>
      </c>
      <c r="O12277">
        <v>8.0115200000000005E-136</v>
      </c>
      <c r="P12277">
        <v>1259</v>
      </c>
    </row>
    <row r="12278" spans="1:16" x14ac:dyDescent="0.25">
      <c r="A12278" s="2" t="str">
        <f>HYPERLINK("http://www.rosaceae.org/feature/Bras_G22045","Bras_G22045")</f>
        <v>Bras_G22045</v>
      </c>
      <c r="B12278">
        <v>240</v>
      </c>
      <c r="C12278" s="2" t="str">
        <f>HYPERLINK("http://www.uniprot.org/uniprot/M5XD36","M5XD36")</f>
        <v>M5XD36</v>
      </c>
      <c r="D12278" t="s">
        <v>10818</v>
      </c>
      <c r="E12278">
        <v>59.73</v>
      </c>
      <c r="F12278">
        <v>226</v>
      </c>
      <c r="G12278">
        <v>91</v>
      </c>
      <c r="H12278">
        <v>13</v>
      </c>
      <c r="I12278">
        <v>5</v>
      </c>
      <c r="J12278">
        <v>222</v>
      </c>
      <c r="K12278">
        <v>1</v>
      </c>
      <c r="L12278">
        <v>3</v>
      </c>
      <c r="M12278">
        <v>223</v>
      </c>
      <c r="N12278">
        <v>1</v>
      </c>
      <c r="O12278">
        <v>1.6273000000000001E-58</v>
      </c>
      <c r="P12278">
        <v>590</v>
      </c>
    </row>
    <row r="12279" spans="1:16" x14ac:dyDescent="0.25">
      <c r="A12279" s="2" t="str">
        <f>HYPERLINK("http://www.rosaceae.org/feature/Bras_G22250","Bras_G22250")</f>
        <v>Bras_G22250</v>
      </c>
      <c r="B12279">
        <v>643</v>
      </c>
      <c r="C12279" s="2" t="str">
        <f>HYPERLINK("http://www.uniprot.org/uniprot/F6GVJ6","F6GVJ6")</f>
        <v>F6GVJ6</v>
      </c>
      <c r="D12279" t="s">
        <v>10819</v>
      </c>
      <c r="E12279">
        <v>50.22</v>
      </c>
      <c r="F12279">
        <v>657</v>
      </c>
      <c r="G12279">
        <v>327</v>
      </c>
      <c r="H12279">
        <v>24</v>
      </c>
      <c r="I12279">
        <v>1</v>
      </c>
      <c r="J12279">
        <v>643</v>
      </c>
      <c r="K12279">
        <v>1</v>
      </c>
      <c r="L12279">
        <v>1</v>
      </c>
      <c r="M12279">
        <v>647</v>
      </c>
      <c r="N12279">
        <v>1</v>
      </c>
      <c r="O12279">
        <v>1.0103099999999999E-168</v>
      </c>
      <c r="P12279">
        <v>1546</v>
      </c>
    </row>
    <row r="12280" spans="1:16" x14ac:dyDescent="0.25">
      <c r="A12280" s="2" t="str">
        <f>HYPERLINK("http://www.rosaceae.org/feature/Bras_G22453","Bras_G22453")</f>
        <v>Bras_G22453</v>
      </c>
      <c r="B12280">
        <v>339</v>
      </c>
      <c r="C12280" s="2" t="str">
        <f>HYPERLINK("http://www.uniprot.org/uniprot/M5XWZ9","M5XWZ9")</f>
        <v>M5XWZ9</v>
      </c>
      <c r="D12280" t="s">
        <v>10820</v>
      </c>
      <c r="E12280">
        <v>83.63</v>
      </c>
      <c r="F12280">
        <v>336</v>
      </c>
      <c r="G12280">
        <v>55</v>
      </c>
      <c r="H12280">
        <v>0</v>
      </c>
      <c r="I12280">
        <v>4</v>
      </c>
      <c r="J12280">
        <v>339</v>
      </c>
      <c r="K12280">
        <v>1</v>
      </c>
      <c r="L12280">
        <v>1</v>
      </c>
      <c r="M12280">
        <v>336</v>
      </c>
      <c r="N12280">
        <v>1</v>
      </c>
      <c r="O12280">
        <v>3.3736900000000002E-162</v>
      </c>
      <c r="P12280">
        <v>1486</v>
      </c>
    </row>
    <row r="12281" spans="1:16" x14ac:dyDescent="0.25">
      <c r="A12281" s="2" t="str">
        <f>HYPERLINK("http://www.rosaceae.org/feature/Bras_G22863","Bras_G22863")</f>
        <v>Bras_G22863</v>
      </c>
      <c r="B12281">
        <v>407</v>
      </c>
      <c r="C12281" s="2" t="str">
        <f>HYPERLINK("http://www.uniprot.org/uniprot/M5WMM1","M5WMM1")</f>
        <v>M5WMM1</v>
      </c>
      <c r="D12281" t="s">
        <v>10821</v>
      </c>
      <c r="E12281">
        <v>87.86</v>
      </c>
      <c r="F12281">
        <v>346</v>
      </c>
      <c r="G12281">
        <v>42</v>
      </c>
      <c r="H12281">
        <v>0</v>
      </c>
      <c r="I12281">
        <v>61</v>
      </c>
      <c r="J12281">
        <v>406</v>
      </c>
      <c r="K12281">
        <v>1</v>
      </c>
      <c r="L12281">
        <v>1</v>
      </c>
      <c r="M12281">
        <v>346</v>
      </c>
      <c r="N12281">
        <v>1</v>
      </c>
      <c r="O12281">
        <v>0</v>
      </c>
      <c r="P12281">
        <v>1653</v>
      </c>
    </row>
    <row r="12282" spans="1:16" x14ac:dyDescent="0.25">
      <c r="A12282" s="2" t="str">
        <f>HYPERLINK("http://www.rosaceae.org/feature/Bras_G23067","Bras_G23067")</f>
        <v>Bras_G23067</v>
      </c>
      <c r="B12282">
        <v>57</v>
      </c>
      <c r="C12282" s="2" t="str">
        <f>HYPERLINK("http://www.uniprot.org/uniprot/A0A0D2SKU1","A0A0D2SKU1")</f>
        <v>A0A0D2SKU1</v>
      </c>
      <c r="D12282" t="s">
        <v>10822</v>
      </c>
      <c r="E12282">
        <v>94.73</v>
      </c>
      <c r="F12282">
        <v>38</v>
      </c>
      <c r="G12282">
        <v>2</v>
      </c>
      <c r="H12282">
        <v>0</v>
      </c>
      <c r="I12282">
        <v>1</v>
      </c>
      <c r="J12282">
        <v>38</v>
      </c>
      <c r="K12282">
        <v>1</v>
      </c>
      <c r="L12282">
        <v>40</v>
      </c>
      <c r="M12282">
        <v>77</v>
      </c>
      <c r="N12282">
        <v>1</v>
      </c>
      <c r="O12282">
        <v>2.4376200000000001E-13</v>
      </c>
      <c r="P12282">
        <v>197</v>
      </c>
    </row>
    <row r="12283" spans="1:16" x14ac:dyDescent="0.25">
      <c r="A12283" s="2" t="str">
        <f>HYPERLINK("http://www.rosaceae.org/feature/Bras_G23270","Bras_G23270")</f>
        <v>Bras_G23270</v>
      </c>
      <c r="B12283">
        <v>378</v>
      </c>
      <c r="C12283" s="2" t="str">
        <f>HYPERLINK("http://www.uniprot.org/uniprot/M5WWB4","M5WWB4")</f>
        <v>M5WWB4</v>
      </c>
      <c r="D12283" t="s">
        <v>10823</v>
      </c>
      <c r="E12283">
        <v>72.22</v>
      </c>
      <c r="F12283">
        <v>378</v>
      </c>
      <c r="G12283">
        <v>105</v>
      </c>
      <c r="H12283">
        <v>5</v>
      </c>
      <c r="I12283">
        <v>1</v>
      </c>
      <c r="J12283">
        <v>373</v>
      </c>
      <c r="K12283">
        <v>1</v>
      </c>
      <c r="L12283">
        <v>1</v>
      </c>
      <c r="M12283">
        <v>378</v>
      </c>
      <c r="N12283">
        <v>1</v>
      </c>
      <c r="O12283">
        <v>1.4465899999999999E-150</v>
      </c>
      <c r="P12283">
        <v>1387</v>
      </c>
    </row>
    <row r="12284" spans="1:16" x14ac:dyDescent="0.25">
      <c r="A12284" s="2" t="str">
        <f>HYPERLINK("http://www.rosaceae.org/feature/Bras_G23677","Bras_G23677")</f>
        <v>Bras_G23677</v>
      </c>
      <c r="B12284">
        <v>107</v>
      </c>
      <c r="C12284" s="2" t="str">
        <f>HYPERLINK("http://www.uniprot.org/uniprot/A0A059B376","A0A059B376")</f>
        <v>A0A059B376</v>
      </c>
      <c r="D12284" t="s">
        <v>10824</v>
      </c>
      <c r="E12284">
        <v>84.74</v>
      </c>
      <c r="F12284">
        <v>59</v>
      </c>
      <c r="G12284">
        <v>9</v>
      </c>
      <c r="H12284">
        <v>0</v>
      </c>
      <c r="I12284">
        <v>37</v>
      </c>
      <c r="J12284">
        <v>95</v>
      </c>
      <c r="K12284">
        <v>1</v>
      </c>
      <c r="L12284">
        <v>164</v>
      </c>
      <c r="M12284">
        <v>222</v>
      </c>
      <c r="N12284">
        <v>1</v>
      </c>
      <c r="O12284">
        <v>1.43852E-20</v>
      </c>
      <c r="P12284">
        <v>259</v>
      </c>
    </row>
    <row r="12285" spans="1:16" x14ac:dyDescent="0.25">
      <c r="A12285" s="2" t="str">
        <f>HYPERLINK("http://www.rosaceae.org/feature/Bras_G23882","Bras_G23882")</f>
        <v>Bras_G23882</v>
      </c>
      <c r="B12285">
        <v>200</v>
      </c>
      <c r="C12285" s="2" t="str">
        <f>HYPERLINK("http://www.uniprot.org/uniprot/W9SBQ4","W9SBQ4")</f>
        <v>W9SBQ4</v>
      </c>
      <c r="D12285" t="s">
        <v>10825</v>
      </c>
      <c r="E12285">
        <v>59.11</v>
      </c>
      <c r="F12285">
        <v>181</v>
      </c>
      <c r="G12285">
        <v>74</v>
      </c>
      <c r="H12285">
        <v>9</v>
      </c>
      <c r="I12285">
        <v>1</v>
      </c>
      <c r="J12285">
        <v>173</v>
      </c>
      <c r="K12285">
        <v>1</v>
      </c>
      <c r="L12285">
        <v>1</v>
      </c>
      <c r="M12285">
        <v>180</v>
      </c>
      <c r="N12285">
        <v>1</v>
      </c>
      <c r="O12285">
        <v>9.9842099999999993E-55</v>
      </c>
      <c r="P12285">
        <v>555</v>
      </c>
    </row>
    <row r="12286" spans="1:16" x14ac:dyDescent="0.25">
      <c r="A12286" s="2" t="str">
        <f>HYPERLINK("http://www.rosaceae.org/feature/Bras_G24292","Bras_G24292")</f>
        <v>Bras_G24292</v>
      </c>
      <c r="B12286">
        <v>1071</v>
      </c>
      <c r="C12286" s="2" t="str">
        <f>HYPERLINK("http://www.uniprot.org/uniprot/M5VNZ4","M5VNZ4")</f>
        <v>M5VNZ4</v>
      </c>
      <c r="D12286" t="s">
        <v>10826</v>
      </c>
      <c r="E12286">
        <v>58.72</v>
      </c>
      <c r="F12286">
        <v>722</v>
      </c>
      <c r="G12286">
        <v>298</v>
      </c>
      <c r="H12286">
        <v>63</v>
      </c>
      <c r="I12286">
        <v>351</v>
      </c>
      <c r="J12286">
        <v>1071</v>
      </c>
      <c r="K12286">
        <v>1</v>
      </c>
      <c r="L12286">
        <v>505</v>
      </c>
      <c r="M12286">
        <v>1164</v>
      </c>
      <c r="N12286">
        <v>1</v>
      </c>
      <c r="O12286">
        <v>0</v>
      </c>
      <c r="P12286">
        <v>1880</v>
      </c>
    </row>
    <row r="12287" spans="1:16" x14ac:dyDescent="0.25">
      <c r="A12287" s="2" t="str">
        <f>HYPERLINK("http://www.rosaceae.org/feature/Bras_G24496","Bras_G24496")</f>
        <v>Bras_G24496</v>
      </c>
      <c r="B12287">
        <v>390</v>
      </c>
      <c r="C12287" s="2" t="str">
        <f>HYPERLINK("http://www.uniprot.org/uniprot/G7ZWR8","G7ZWR8")</f>
        <v>G7ZWR8</v>
      </c>
      <c r="D12287" t="s">
        <v>10827</v>
      </c>
      <c r="E12287">
        <v>30.35</v>
      </c>
      <c r="F12287">
        <v>369</v>
      </c>
      <c r="G12287">
        <v>257</v>
      </c>
      <c r="H12287">
        <v>65</v>
      </c>
      <c r="I12287">
        <v>19</v>
      </c>
      <c r="J12287">
        <v>382</v>
      </c>
      <c r="K12287">
        <v>1</v>
      </c>
      <c r="L12287">
        <v>8</v>
      </c>
      <c r="M12287">
        <v>316</v>
      </c>
      <c r="N12287">
        <v>1</v>
      </c>
      <c r="O12287">
        <v>2.41026E-33</v>
      </c>
      <c r="P12287">
        <v>376</v>
      </c>
    </row>
    <row r="12288" spans="1:16" x14ac:dyDescent="0.25">
      <c r="A12288" s="2" t="str">
        <f>HYPERLINK("http://www.rosaceae.org/feature/Bras_G24700","Bras_G24700")</f>
        <v>Bras_G24700</v>
      </c>
      <c r="B12288">
        <v>631</v>
      </c>
      <c r="C12288" s="2" t="str">
        <f>HYPERLINK("http://www.uniprot.org/uniprot/M5XNU2","M5XNU2")</f>
        <v>M5XNU2</v>
      </c>
      <c r="D12288" t="s">
        <v>10828</v>
      </c>
      <c r="E12288">
        <v>82.23</v>
      </c>
      <c r="F12288">
        <v>636</v>
      </c>
      <c r="G12288">
        <v>113</v>
      </c>
      <c r="H12288">
        <v>10</v>
      </c>
      <c r="I12288">
        <v>1</v>
      </c>
      <c r="J12288">
        <v>631</v>
      </c>
      <c r="K12288">
        <v>1</v>
      </c>
      <c r="L12288">
        <v>1</v>
      </c>
      <c r="M12288">
        <v>631</v>
      </c>
      <c r="N12288">
        <v>1</v>
      </c>
      <c r="O12288">
        <v>0</v>
      </c>
      <c r="P12288">
        <v>2642</v>
      </c>
    </row>
    <row r="12289" spans="1:16" x14ac:dyDescent="0.25">
      <c r="A12289" s="2" t="str">
        <f>HYPERLINK("http://www.rosaceae.org/feature/Bras_G25508","Bras_G25508")</f>
        <v>Bras_G25508</v>
      </c>
      <c r="B12289">
        <v>416</v>
      </c>
      <c r="C12289" s="2" t="str">
        <f>HYPERLINK("http://www.uniprot.org/uniprot/M5X929","M5X929")</f>
        <v>M5X929</v>
      </c>
      <c r="D12289" t="s">
        <v>10829</v>
      </c>
      <c r="E12289">
        <v>32.979999999999997</v>
      </c>
      <c r="F12289">
        <v>291</v>
      </c>
      <c r="G12289">
        <v>195</v>
      </c>
      <c r="H12289">
        <v>9</v>
      </c>
      <c r="I12289">
        <v>36</v>
      </c>
      <c r="J12289">
        <v>323</v>
      </c>
      <c r="K12289">
        <v>1</v>
      </c>
      <c r="L12289">
        <v>30</v>
      </c>
      <c r="M12289">
        <v>314</v>
      </c>
      <c r="N12289">
        <v>1</v>
      </c>
      <c r="O12289">
        <v>4.5455200000000003E-37</v>
      </c>
      <c r="P12289">
        <v>408</v>
      </c>
    </row>
    <row r="12290" spans="1:16" x14ac:dyDescent="0.25">
      <c r="A12290" s="2" t="str">
        <f>HYPERLINK("http://www.rosaceae.org/feature/Bras_G26316","Bras_G26316")</f>
        <v>Bras_G26316</v>
      </c>
      <c r="B12290">
        <v>233</v>
      </c>
      <c r="C12290" s="2" t="str">
        <f>HYPERLINK("http://www.uniprot.org/uniprot/U5GCK4","U5GCK4")</f>
        <v>U5GCK4</v>
      </c>
      <c r="D12290" t="s">
        <v>10830</v>
      </c>
      <c r="E12290">
        <v>77.05</v>
      </c>
      <c r="F12290">
        <v>231</v>
      </c>
      <c r="G12290">
        <v>53</v>
      </c>
      <c r="H12290">
        <v>1</v>
      </c>
      <c r="I12290">
        <v>1</v>
      </c>
      <c r="J12290">
        <v>231</v>
      </c>
      <c r="K12290">
        <v>1</v>
      </c>
      <c r="L12290">
        <v>1</v>
      </c>
      <c r="M12290">
        <v>230</v>
      </c>
      <c r="N12290">
        <v>1</v>
      </c>
      <c r="O12290">
        <v>6.1607900000000002E-99</v>
      </c>
      <c r="P12290">
        <v>938</v>
      </c>
    </row>
    <row r="12291" spans="1:16" x14ac:dyDescent="0.25">
      <c r="A12291" s="2" t="str">
        <f>HYPERLINK("http://www.rosaceae.org/feature/Bras_G26519","Bras_G26519")</f>
        <v>Bras_G26519</v>
      </c>
      <c r="B12291">
        <v>114</v>
      </c>
      <c r="C12291" s="2" t="str">
        <f>HYPERLINK("http://www.uniprot.org/uniprot/M5VNC1","M5VNC1")</f>
        <v>M5VNC1</v>
      </c>
      <c r="D12291" t="s">
        <v>3990</v>
      </c>
      <c r="E12291">
        <v>63.15</v>
      </c>
      <c r="F12291">
        <v>114</v>
      </c>
      <c r="G12291">
        <v>42</v>
      </c>
      <c r="H12291">
        <v>6</v>
      </c>
      <c r="I12291">
        <v>1</v>
      </c>
      <c r="J12291">
        <v>114</v>
      </c>
      <c r="K12291">
        <v>1</v>
      </c>
      <c r="L12291">
        <v>1</v>
      </c>
      <c r="M12291">
        <v>108</v>
      </c>
      <c r="N12291">
        <v>1</v>
      </c>
      <c r="O12291">
        <v>1.2037899999999999E-26</v>
      </c>
      <c r="P12291">
        <v>312</v>
      </c>
    </row>
    <row r="12292" spans="1:16" x14ac:dyDescent="0.25">
      <c r="A12292" s="2" t="str">
        <f>HYPERLINK("http://www.rosaceae.org/feature/Bras_G26720","Bras_G26720")</f>
        <v>Bras_G26720</v>
      </c>
      <c r="B12292">
        <v>90</v>
      </c>
      <c r="C12292" s="2" t="str">
        <f>HYPERLINK("http://www.uniprot.org/uniprot/M5VL02","M5VL02")</f>
        <v>M5VL02</v>
      </c>
      <c r="D12292" t="s">
        <v>10831</v>
      </c>
      <c r="E12292">
        <v>92.22</v>
      </c>
      <c r="F12292">
        <v>90</v>
      </c>
      <c r="G12292">
        <v>7</v>
      </c>
      <c r="H12292">
        <v>0</v>
      </c>
      <c r="I12292">
        <v>1</v>
      </c>
      <c r="J12292">
        <v>90</v>
      </c>
      <c r="K12292">
        <v>1</v>
      </c>
      <c r="L12292">
        <v>17</v>
      </c>
      <c r="M12292">
        <v>106</v>
      </c>
      <c r="N12292">
        <v>1</v>
      </c>
      <c r="O12292">
        <v>8.6710400000000006E-42</v>
      </c>
      <c r="P12292">
        <v>442</v>
      </c>
    </row>
    <row r="12293" spans="1:16" x14ac:dyDescent="0.25">
      <c r="A12293" s="2" t="str">
        <f>HYPERLINK("http://www.rosaceae.org/feature/Bras_G26923","Bras_G26923")</f>
        <v>Bras_G26923</v>
      </c>
      <c r="B12293">
        <v>168</v>
      </c>
      <c r="C12293" s="2" t="str">
        <f>HYPERLINK("http://www.uniprot.org/uniprot/M5WML9","M5WML9")</f>
        <v>M5WML9</v>
      </c>
      <c r="D12293" t="s">
        <v>10832</v>
      </c>
      <c r="E12293">
        <v>77.27</v>
      </c>
      <c r="F12293">
        <v>132</v>
      </c>
      <c r="G12293">
        <v>30</v>
      </c>
      <c r="H12293">
        <v>2</v>
      </c>
      <c r="I12293">
        <v>30</v>
      </c>
      <c r="J12293">
        <v>161</v>
      </c>
      <c r="K12293">
        <v>1</v>
      </c>
      <c r="L12293">
        <v>17</v>
      </c>
      <c r="M12293">
        <v>146</v>
      </c>
      <c r="N12293">
        <v>1</v>
      </c>
      <c r="O12293">
        <v>7.1311299999999995E-55</v>
      </c>
      <c r="P12293">
        <v>555</v>
      </c>
    </row>
    <row r="12294" spans="1:16" x14ac:dyDescent="0.25">
      <c r="A12294" s="2" t="str">
        <f>HYPERLINK("http://www.rosaceae.org/feature/Bras_G27125","Bras_G27125")</f>
        <v>Bras_G27125</v>
      </c>
      <c r="B12294">
        <v>279</v>
      </c>
      <c r="C12294" s="2" t="str">
        <f>HYPERLINK("http://www.uniprot.org/uniprot/G8H6R1","G8H6R1")</f>
        <v>G8H6R1</v>
      </c>
      <c r="D12294" t="s">
        <v>4351</v>
      </c>
      <c r="E12294">
        <v>46.93</v>
      </c>
      <c r="F12294">
        <v>294</v>
      </c>
      <c r="G12294">
        <v>156</v>
      </c>
      <c r="H12294">
        <v>34</v>
      </c>
      <c r="I12294">
        <v>1</v>
      </c>
      <c r="J12294">
        <v>279</v>
      </c>
      <c r="K12294">
        <v>1</v>
      </c>
      <c r="L12294">
        <v>1</v>
      </c>
      <c r="M12294">
        <v>275</v>
      </c>
      <c r="N12294">
        <v>1</v>
      </c>
      <c r="O12294">
        <v>5.7945599999999998E-65</v>
      </c>
      <c r="P12294">
        <v>646</v>
      </c>
    </row>
    <row r="12295" spans="1:16" x14ac:dyDescent="0.25">
      <c r="A12295" s="2" t="str">
        <f>HYPERLINK("http://www.rosaceae.org/feature/Bras_G27327","Bras_G27327")</f>
        <v>Bras_G27327</v>
      </c>
      <c r="B12295">
        <v>279</v>
      </c>
      <c r="C12295" s="2" t="str">
        <f>HYPERLINK("http://www.uniprot.org/uniprot/A0A061G4G7","A0A061G4G7")</f>
        <v>A0A061G4G7</v>
      </c>
      <c r="D12295" t="s">
        <v>10833</v>
      </c>
      <c r="E12295">
        <v>49.31</v>
      </c>
      <c r="F12295">
        <v>292</v>
      </c>
      <c r="G12295">
        <v>148</v>
      </c>
      <c r="H12295">
        <v>16</v>
      </c>
      <c r="I12295">
        <v>1</v>
      </c>
      <c r="J12295">
        <v>279</v>
      </c>
      <c r="K12295">
        <v>1</v>
      </c>
      <c r="L12295">
        <v>1</v>
      </c>
      <c r="M12295">
        <v>289</v>
      </c>
      <c r="N12295">
        <v>1</v>
      </c>
      <c r="O12295">
        <v>6.1945499999999996E-65</v>
      </c>
      <c r="P12295">
        <v>646</v>
      </c>
    </row>
    <row r="12296" spans="1:16" x14ac:dyDescent="0.25">
      <c r="A12296" s="2" t="str">
        <f>HYPERLINK("http://www.rosaceae.org/feature/Bras_G27531","Bras_G27531")</f>
        <v>Bras_G27531</v>
      </c>
      <c r="B12296">
        <v>120</v>
      </c>
      <c r="C12296" s="2" t="str">
        <f>HYPERLINK("http://www.uniprot.org/uniprot/M5WBT7","M5WBT7")</f>
        <v>M5WBT7</v>
      </c>
      <c r="D12296" t="s">
        <v>10834</v>
      </c>
      <c r="E12296">
        <v>60.34</v>
      </c>
      <c r="F12296">
        <v>116</v>
      </c>
      <c r="G12296">
        <v>46</v>
      </c>
      <c r="H12296">
        <v>5</v>
      </c>
      <c r="I12296">
        <v>2</v>
      </c>
      <c r="J12296">
        <v>117</v>
      </c>
      <c r="K12296">
        <v>1</v>
      </c>
      <c r="L12296">
        <v>3</v>
      </c>
      <c r="M12296">
        <v>113</v>
      </c>
      <c r="N12296">
        <v>1</v>
      </c>
      <c r="O12296">
        <v>2.3269900000000002E-31</v>
      </c>
      <c r="P12296">
        <v>353</v>
      </c>
    </row>
    <row r="12297" spans="1:16" x14ac:dyDescent="0.25">
      <c r="A12297" s="2" t="str">
        <f>HYPERLINK("http://www.rosaceae.org/feature/Bras_G27733","Bras_G27733")</f>
        <v>Bras_G27733</v>
      </c>
      <c r="B12297">
        <v>146</v>
      </c>
      <c r="C12297" s="2" t="str">
        <f>HYPERLINK("http://www.uniprot.org/uniprot/M5XQ24","M5XQ24")</f>
        <v>M5XQ24</v>
      </c>
      <c r="D12297" t="s">
        <v>10835</v>
      </c>
      <c r="E12297">
        <v>90.35</v>
      </c>
      <c r="F12297">
        <v>114</v>
      </c>
      <c r="G12297">
        <v>11</v>
      </c>
      <c r="H12297">
        <v>0</v>
      </c>
      <c r="I12297">
        <v>33</v>
      </c>
      <c r="J12297">
        <v>146</v>
      </c>
      <c r="K12297">
        <v>1</v>
      </c>
      <c r="L12297">
        <v>265</v>
      </c>
      <c r="M12297">
        <v>378</v>
      </c>
      <c r="N12297">
        <v>1</v>
      </c>
      <c r="O12297">
        <v>2.0637499999999999E-53</v>
      </c>
      <c r="P12297">
        <v>543</v>
      </c>
    </row>
    <row r="12298" spans="1:16" x14ac:dyDescent="0.25">
      <c r="A12298" s="2" t="str">
        <f>HYPERLINK("http://www.rosaceae.org/feature/Bras_G27934","Bras_G27934")</f>
        <v>Bras_G27934</v>
      </c>
      <c r="B12298">
        <v>353</v>
      </c>
      <c r="C12298" s="2" t="str">
        <f>HYPERLINK("http://www.uniprot.org/uniprot/M5WZQ2","M5WZQ2")</f>
        <v>M5WZQ2</v>
      </c>
      <c r="D12298" t="s">
        <v>10836</v>
      </c>
      <c r="E12298">
        <v>58.14</v>
      </c>
      <c r="F12298">
        <v>356</v>
      </c>
      <c r="G12298">
        <v>149</v>
      </c>
      <c r="H12298">
        <v>58</v>
      </c>
      <c r="I12298">
        <v>5</v>
      </c>
      <c r="J12298">
        <v>304</v>
      </c>
      <c r="K12298">
        <v>1</v>
      </c>
      <c r="L12298">
        <v>2</v>
      </c>
      <c r="M12298">
        <v>355</v>
      </c>
      <c r="N12298">
        <v>1</v>
      </c>
      <c r="O12298">
        <v>4.0995099999999999E-108</v>
      </c>
      <c r="P12298">
        <v>1020</v>
      </c>
    </row>
    <row r="12299" spans="1:16" x14ac:dyDescent="0.25">
      <c r="A12299" s="2" t="str">
        <f>HYPERLINK("http://www.rosaceae.org/feature/Bras_G00129","Bras_G00129")</f>
        <v>Bras_G00129</v>
      </c>
      <c r="B12299">
        <v>317</v>
      </c>
      <c r="C12299" s="2" t="str">
        <f>HYPERLINK("http://www.uniprot.org/uniprot/M5XGS5","M5XGS5")</f>
        <v>M5XGS5</v>
      </c>
      <c r="D12299" t="s">
        <v>10837</v>
      </c>
      <c r="E12299">
        <v>71.61</v>
      </c>
      <c r="F12299">
        <v>303</v>
      </c>
      <c r="G12299">
        <v>86</v>
      </c>
      <c r="H12299">
        <v>6</v>
      </c>
      <c r="I12299">
        <v>21</v>
      </c>
      <c r="J12299">
        <v>317</v>
      </c>
      <c r="K12299">
        <v>1</v>
      </c>
      <c r="L12299">
        <v>23</v>
      </c>
      <c r="M12299">
        <v>325</v>
      </c>
      <c r="N12299">
        <v>1</v>
      </c>
      <c r="O12299">
        <v>5.14593E-107</v>
      </c>
      <c r="P12299">
        <v>1010</v>
      </c>
    </row>
    <row r="12300" spans="1:16" x14ac:dyDescent="0.25">
      <c r="A12300" s="2" t="str">
        <f>HYPERLINK("http://www.rosaceae.org/feature/Bras_G00341","Bras_G00341")</f>
        <v>Bras_G00341</v>
      </c>
      <c r="B12300">
        <v>829</v>
      </c>
      <c r="C12300" s="2" t="str">
        <f>HYPERLINK("http://www.uniprot.org/uniprot/M5W7H9","M5W7H9")</f>
        <v>M5W7H9</v>
      </c>
      <c r="D12300" t="s">
        <v>10838</v>
      </c>
      <c r="E12300">
        <v>65.11</v>
      </c>
      <c r="F12300">
        <v>774</v>
      </c>
      <c r="G12300">
        <v>270</v>
      </c>
      <c r="H12300">
        <v>31</v>
      </c>
      <c r="I12300">
        <v>72</v>
      </c>
      <c r="J12300">
        <v>821</v>
      </c>
      <c r="K12300">
        <v>1</v>
      </c>
      <c r="L12300">
        <v>2</v>
      </c>
      <c r="M12300">
        <v>768</v>
      </c>
      <c r="N12300">
        <v>1</v>
      </c>
      <c r="O12300">
        <v>0</v>
      </c>
      <c r="P12300">
        <v>2616</v>
      </c>
    </row>
    <row r="12301" spans="1:16" x14ac:dyDescent="0.25">
      <c r="A12301" s="2" t="str">
        <f>HYPERLINK("http://www.rosaceae.org/feature/Bras_G00544","Bras_G00544")</f>
        <v>Bras_G00544</v>
      </c>
      <c r="B12301">
        <v>68</v>
      </c>
      <c r="C12301" s="2" t="str">
        <f>HYPERLINK("http://www.uniprot.org/uniprot/K7VSQ3","K7VSQ3")</f>
        <v>K7VSQ3</v>
      </c>
      <c r="D12301" t="s">
        <v>10839</v>
      </c>
      <c r="E12301">
        <v>94.02</v>
      </c>
      <c r="F12301">
        <v>67</v>
      </c>
      <c r="G12301">
        <v>4</v>
      </c>
      <c r="H12301">
        <v>0</v>
      </c>
      <c r="I12301">
        <v>2</v>
      </c>
      <c r="J12301">
        <v>68</v>
      </c>
      <c r="K12301">
        <v>1</v>
      </c>
      <c r="L12301">
        <v>161</v>
      </c>
      <c r="M12301">
        <v>227</v>
      </c>
      <c r="N12301">
        <v>1</v>
      </c>
      <c r="O12301">
        <v>1.63049E-28</v>
      </c>
      <c r="P12301">
        <v>328</v>
      </c>
    </row>
    <row r="12302" spans="1:16" x14ac:dyDescent="0.25">
      <c r="A12302" s="2" t="str">
        <f>HYPERLINK("http://www.rosaceae.org/feature/Bras_G00749","Bras_G00749")</f>
        <v>Bras_G00749</v>
      </c>
      <c r="B12302">
        <v>269</v>
      </c>
      <c r="C12302" s="2" t="str">
        <f>HYPERLINK("http://www.uniprot.org/uniprot/M5XFK9","M5XFK9")</f>
        <v>M5XFK9</v>
      </c>
      <c r="D12302" t="s">
        <v>10840</v>
      </c>
      <c r="E12302">
        <v>86.11</v>
      </c>
      <c r="F12302">
        <v>252</v>
      </c>
      <c r="G12302">
        <v>35</v>
      </c>
      <c r="H12302">
        <v>0</v>
      </c>
      <c r="I12302">
        <v>18</v>
      </c>
      <c r="J12302">
        <v>269</v>
      </c>
      <c r="K12302">
        <v>1</v>
      </c>
      <c r="L12302">
        <v>1</v>
      </c>
      <c r="M12302">
        <v>252</v>
      </c>
      <c r="N12302">
        <v>1</v>
      </c>
      <c r="O12302">
        <v>8.1370000000000003E-123</v>
      </c>
      <c r="P12302">
        <v>1145</v>
      </c>
    </row>
    <row r="12303" spans="1:16" x14ac:dyDescent="0.25">
      <c r="A12303" s="2" t="str">
        <f>HYPERLINK("http://www.rosaceae.org/feature/Bras_G00955","Bras_G00955")</f>
        <v>Bras_G00955</v>
      </c>
      <c r="B12303">
        <v>544</v>
      </c>
      <c r="C12303" s="2" t="str">
        <f>HYPERLINK("http://www.uniprot.org/uniprot/M5W7M3","M5W7M3")</f>
        <v>M5W7M3</v>
      </c>
      <c r="D12303" t="s">
        <v>10841</v>
      </c>
      <c r="E12303">
        <v>85.71</v>
      </c>
      <c r="F12303">
        <v>133</v>
      </c>
      <c r="G12303">
        <v>19</v>
      </c>
      <c r="H12303">
        <v>1</v>
      </c>
      <c r="I12303">
        <v>413</v>
      </c>
      <c r="J12303">
        <v>544</v>
      </c>
      <c r="K12303">
        <v>1</v>
      </c>
      <c r="L12303">
        <v>44</v>
      </c>
      <c r="M12303">
        <v>176</v>
      </c>
      <c r="N12303">
        <v>1</v>
      </c>
      <c r="O12303">
        <v>4.4079399999999997E-61</v>
      </c>
      <c r="P12303">
        <v>617</v>
      </c>
    </row>
    <row r="12304" spans="1:16" x14ac:dyDescent="0.25">
      <c r="A12304" s="2" t="str">
        <f>HYPERLINK("http://www.rosaceae.org/feature/Bras_G01161","Bras_G01161")</f>
        <v>Bras_G01161</v>
      </c>
      <c r="B12304">
        <v>344</v>
      </c>
      <c r="C12304" s="2" t="str">
        <f>HYPERLINK("http://www.uniprot.org/uniprot/A0A067LHC2","A0A067LHC2")</f>
        <v>A0A067LHC2</v>
      </c>
      <c r="D12304" t="s">
        <v>10842</v>
      </c>
      <c r="E12304">
        <v>78.77</v>
      </c>
      <c r="F12304">
        <v>344</v>
      </c>
      <c r="G12304">
        <v>73</v>
      </c>
      <c r="H12304">
        <v>0</v>
      </c>
      <c r="I12304">
        <v>1</v>
      </c>
      <c r="J12304">
        <v>344</v>
      </c>
      <c r="K12304">
        <v>1</v>
      </c>
      <c r="L12304">
        <v>1</v>
      </c>
      <c r="M12304">
        <v>344</v>
      </c>
      <c r="N12304">
        <v>1</v>
      </c>
      <c r="O12304">
        <v>2.05376E-150</v>
      </c>
      <c r="P12304">
        <v>1385</v>
      </c>
    </row>
    <row r="12305" spans="1:16" x14ac:dyDescent="0.25">
      <c r="A12305" s="2" t="str">
        <f>HYPERLINK("http://www.rosaceae.org/feature/Bras_G01369","Bras_G01369")</f>
        <v>Bras_G01369</v>
      </c>
      <c r="B12305">
        <v>511</v>
      </c>
      <c r="C12305" s="2" t="str">
        <f>HYPERLINK("http://www.uniprot.org/uniprot/M5W248","M5W248")</f>
        <v>M5W248</v>
      </c>
      <c r="D12305" t="s">
        <v>10843</v>
      </c>
      <c r="E12305">
        <v>86</v>
      </c>
      <c r="F12305">
        <v>486</v>
      </c>
      <c r="G12305">
        <v>68</v>
      </c>
      <c r="H12305">
        <v>3</v>
      </c>
      <c r="I12305">
        <v>28</v>
      </c>
      <c r="J12305">
        <v>511</v>
      </c>
      <c r="K12305">
        <v>1</v>
      </c>
      <c r="L12305">
        <v>29</v>
      </c>
      <c r="M12305">
        <v>513</v>
      </c>
      <c r="N12305">
        <v>1</v>
      </c>
      <c r="O12305">
        <v>0</v>
      </c>
      <c r="P12305">
        <v>2304</v>
      </c>
    </row>
    <row r="12306" spans="1:16" x14ac:dyDescent="0.25">
      <c r="A12306" s="2" t="str">
        <f>HYPERLINK("http://www.rosaceae.org/feature/Bras_G01575","Bras_G01575")</f>
        <v>Bras_G01575</v>
      </c>
      <c r="B12306">
        <v>778</v>
      </c>
      <c r="C12306" s="2" t="str">
        <f>HYPERLINK("http://www.uniprot.org/uniprot/M5XK48","M5XK48")</f>
        <v>M5XK48</v>
      </c>
      <c r="D12306" t="s">
        <v>10844</v>
      </c>
      <c r="E12306">
        <v>70</v>
      </c>
      <c r="F12306">
        <v>750</v>
      </c>
      <c r="G12306">
        <v>225</v>
      </c>
      <c r="H12306">
        <v>10</v>
      </c>
      <c r="I12306">
        <v>38</v>
      </c>
      <c r="J12306">
        <v>777</v>
      </c>
      <c r="K12306">
        <v>1</v>
      </c>
      <c r="L12306">
        <v>26</v>
      </c>
      <c r="M12306">
        <v>775</v>
      </c>
      <c r="N12306">
        <v>1</v>
      </c>
      <c r="O12306">
        <v>0</v>
      </c>
      <c r="P12306">
        <v>2452</v>
      </c>
    </row>
    <row r="12307" spans="1:16" x14ac:dyDescent="0.25">
      <c r="A12307" s="2" t="str">
        <f>HYPERLINK("http://www.rosaceae.org/feature/Bras_G01782","Bras_G01782")</f>
        <v>Bras_G01782</v>
      </c>
      <c r="B12307">
        <v>1088</v>
      </c>
      <c r="C12307" s="2" t="str">
        <f>HYPERLINK("http://www.uniprot.org/uniprot/M5WXM8","M5WXM8")</f>
        <v>M5WXM8</v>
      </c>
      <c r="D12307" t="s">
        <v>10845</v>
      </c>
      <c r="E12307">
        <v>68.760000000000005</v>
      </c>
      <c r="F12307">
        <v>634</v>
      </c>
      <c r="G12307">
        <v>198</v>
      </c>
      <c r="H12307">
        <v>19</v>
      </c>
      <c r="I12307">
        <v>351</v>
      </c>
      <c r="J12307">
        <v>966</v>
      </c>
      <c r="K12307">
        <v>1</v>
      </c>
      <c r="L12307">
        <v>1</v>
      </c>
      <c r="M12307">
        <v>633</v>
      </c>
      <c r="N12307">
        <v>1</v>
      </c>
      <c r="O12307">
        <v>0</v>
      </c>
      <c r="P12307">
        <v>2145</v>
      </c>
    </row>
    <row r="12308" spans="1:16" x14ac:dyDescent="0.25">
      <c r="A12308" s="2" t="str">
        <f>HYPERLINK("http://www.rosaceae.org/feature/Bras_G01987","Bras_G01987")</f>
        <v>Bras_G01987</v>
      </c>
      <c r="B12308">
        <v>610</v>
      </c>
      <c r="C12308" s="2" t="str">
        <f>HYPERLINK("http://www.uniprot.org/uniprot/M5VXG9","M5VXG9")</f>
        <v>M5VXG9</v>
      </c>
      <c r="D12308" t="s">
        <v>10846</v>
      </c>
      <c r="E12308">
        <v>68.28</v>
      </c>
      <c r="F12308">
        <v>659</v>
      </c>
      <c r="G12308">
        <v>209</v>
      </c>
      <c r="H12308">
        <v>104</v>
      </c>
      <c r="I12308">
        <v>1</v>
      </c>
      <c r="J12308">
        <v>610</v>
      </c>
      <c r="K12308">
        <v>1</v>
      </c>
      <c r="L12308">
        <v>1</v>
      </c>
      <c r="M12308">
        <v>604</v>
      </c>
      <c r="N12308">
        <v>1</v>
      </c>
      <c r="O12308">
        <v>0</v>
      </c>
      <c r="P12308">
        <v>2240</v>
      </c>
    </row>
    <row r="12309" spans="1:16" x14ac:dyDescent="0.25">
      <c r="A12309" s="2" t="str">
        <f>HYPERLINK("http://www.rosaceae.org/feature/Bras_G02192","Bras_G02192")</f>
        <v>Bras_G02192</v>
      </c>
      <c r="B12309">
        <v>274</v>
      </c>
      <c r="C12309" s="2" t="str">
        <f>HYPERLINK("http://www.uniprot.org/uniprot/M5Y6I7","M5Y6I7")</f>
        <v>M5Y6I7</v>
      </c>
      <c r="D12309" t="s">
        <v>8232</v>
      </c>
      <c r="E12309">
        <v>59.05</v>
      </c>
      <c r="F12309">
        <v>276</v>
      </c>
      <c r="G12309">
        <v>113</v>
      </c>
      <c r="H12309">
        <v>28</v>
      </c>
      <c r="I12309">
        <v>4</v>
      </c>
      <c r="J12309">
        <v>274</v>
      </c>
      <c r="K12309">
        <v>1</v>
      </c>
      <c r="L12309">
        <v>3</v>
      </c>
      <c r="M12309">
        <v>255</v>
      </c>
      <c r="N12309">
        <v>1</v>
      </c>
      <c r="O12309">
        <v>3.99308E-67</v>
      </c>
      <c r="P12309">
        <v>665</v>
      </c>
    </row>
    <row r="12310" spans="1:16" x14ac:dyDescent="0.25">
      <c r="A12310" s="2" t="str">
        <f>HYPERLINK("http://www.rosaceae.org/feature/Bras_G02403","Bras_G02403")</f>
        <v>Bras_G02403</v>
      </c>
      <c r="B12310">
        <v>314</v>
      </c>
      <c r="C12310" s="2" t="str">
        <f>HYPERLINK("http://www.uniprot.org/uniprot/M5Y4H4","M5Y4H4")</f>
        <v>M5Y4H4</v>
      </c>
      <c r="D12310" t="s">
        <v>10847</v>
      </c>
      <c r="E12310">
        <v>79.16</v>
      </c>
      <c r="F12310">
        <v>312</v>
      </c>
      <c r="G12310">
        <v>65</v>
      </c>
      <c r="H12310">
        <v>3</v>
      </c>
      <c r="I12310">
        <v>3</v>
      </c>
      <c r="J12310">
        <v>311</v>
      </c>
      <c r="K12310">
        <v>1</v>
      </c>
      <c r="L12310">
        <v>1</v>
      </c>
      <c r="M12310">
        <v>312</v>
      </c>
      <c r="N12310">
        <v>1</v>
      </c>
      <c r="O12310">
        <v>9.6765100000000003E-141</v>
      </c>
      <c r="P12310">
        <v>1301</v>
      </c>
    </row>
    <row r="12311" spans="1:16" x14ac:dyDescent="0.25">
      <c r="A12311" s="2" t="str">
        <f>HYPERLINK("http://www.rosaceae.org/feature/Bras_G02608","Bras_G02608")</f>
        <v>Bras_G02608</v>
      </c>
      <c r="B12311">
        <v>1001</v>
      </c>
      <c r="C12311" s="2" t="str">
        <f>HYPERLINK("http://www.uniprot.org/uniprot/A0A067FS13","A0A067FS13")</f>
        <v>A0A067FS13</v>
      </c>
      <c r="D12311" t="s">
        <v>10848</v>
      </c>
      <c r="E12311">
        <v>80.09</v>
      </c>
      <c r="F12311">
        <v>1025</v>
      </c>
      <c r="G12311">
        <v>204</v>
      </c>
      <c r="H12311">
        <v>31</v>
      </c>
      <c r="I12311">
        <v>1</v>
      </c>
      <c r="J12311">
        <v>995</v>
      </c>
      <c r="K12311">
        <v>1</v>
      </c>
      <c r="L12311">
        <v>1</v>
      </c>
      <c r="M12311">
        <v>1024</v>
      </c>
      <c r="N12311">
        <v>1</v>
      </c>
      <c r="O12311">
        <v>0</v>
      </c>
      <c r="P12311">
        <v>4301</v>
      </c>
    </row>
    <row r="12312" spans="1:16" x14ac:dyDescent="0.25">
      <c r="A12312" s="2" t="str">
        <f>HYPERLINK("http://www.rosaceae.org/feature/Bras_G02820","Bras_G02820")</f>
        <v>Bras_G02820</v>
      </c>
      <c r="B12312">
        <v>487</v>
      </c>
      <c r="C12312" s="2" t="str">
        <f>HYPERLINK("http://www.uniprot.org/uniprot/B9I800","B9I800")</f>
        <v>B9I800</v>
      </c>
      <c r="D12312" t="s">
        <v>10849</v>
      </c>
      <c r="E12312">
        <v>70.489999999999995</v>
      </c>
      <c r="F12312">
        <v>444</v>
      </c>
      <c r="G12312">
        <v>131</v>
      </c>
      <c r="H12312">
        <v>0</v>
      </c>
      <c r="I12312">
        <v>44</v>
      </c>
      <c r="J12312">
        <v>487</v>
      </c>
      <c r="K12312">
        <v>1</v>
      </c>
      <c r="L12312">
        <v>33</v>
      </c>
      <c r="M12312">
        <v>476</v>
      </c>
      <c r="N12312">
        <v>1</v>
      </c>
      <c r="O12312">
        <v>1.62358E-173</v>
      </c>
      <c r="P12312">
        <v>1586</v>
      </c>
    </row>
    <row r="12313" spans="1:16" x14ac:dyDescent="0.25">
      <c r="A12313" s="2" t="str">
        <f>HYPERLINK("http://www.rosaceae.org/feature/Bras_G03022","Bras_G03022")</f>
        <v>Bras_G03022</v>
      </c>
      <c r="B12313">
        <v>509</v>
      </c>
      <c r="C12313" s="2" t="str">
        <f>HYPERLINK("http://www.uniprot.org/uniprot/M5W735","M5W735")</f>
        <v>M5W735</v>
      </c>
      <c r="D12313" t="s">
        <v>10850</v>
      </c>
      <c r="E12313">
        <v>91.35</v>
      </c>
      <c r="F12313">
        <v>509</v>
      </c>
      <c r="G12313">
        <v>44</v>
      </c>
      <c r="H12313">
        <v>18</v>
      </c>
      <c r="I12313">
        <v>1</v>
      </c>
      <c r="J12313">
        <v>509</v>
      </c>
      <c r="K12313">
        <v>1</v>
      </c>
      <c r="L12313">
        <v>1</v>
      </c>
      <c r="M12313">
        <v>491</v>
      </c>
      <c r="N12313">
        <v>1</v>
      </c>
      <c r="O12313">
        <v>0</v>
      </c>
      <c r="P12313">
        <v>2508</v>
      </c>
    </row>
    <row r="12314" spans="1:16" x14ac:dyDescent="0.25">
      <c r="A12314" s="2" t="str">
        <f>HYPERLINK("http://www.rosaceae.org/feature/Bras_G03229","Bras_G03229")</f>
        <v>Bras_G03229</v>
      </c>
      <c r="B12314">
        <v>180</v>
      </c>
      <c r="C12314" s="2" t="str">
        <f>HYPERLINK("http://www.uniprot.org/uniprot/V9I5V0","V9I5V0")</f>
        <v>V9I5V0</v>
      </c>
      <c r="D12314" t="s">
        <v>10851</v>
      </c>
      <c r="E12314">
        <v>67.02</v>
      </c>
      <c r="F12314">
        <v>185</v>
      </c>
      <c r="G12314">
        <v>61</v>
      </c>
      <c r="H12314">
        <v>10</v>
      </c>
      <c r="I12314">
        <v>1</v>
      </c>
      <c r="J12314">
        <v>175</v>
      </c>
      <c r="K12314">
        <v>1</v>
      </c>
      <c r="L12314">
        <v>255</v>
      </c>
      <c r="M12314">
        <v>439</v>
      </c>
      <c r="N12314">
        <v>1</v>
      </c>
      <c r="O12314">
        <v>2.0047499999999998E-65</v>
      </c>
      <c r="P12314">
        <v>646</v>
      </c>
    </row>
    <row r="12315" spans="1:16" x14ac:dyDescent="0.25">
      <c r="A12315" s="2" t="str">
        <f>HYPERLINK("http://www.rosaceae.org/feature/Bras_G03442","Bras_G03442")</f>
        <v>Bras_G03442</v>
      </c>
      <c r="B12315">
        <v>942</v>
      </c>
      <c r="C12315" s="2" t="str">
        <f>HYPERLINK("http://www.uniprot.org/uniprot/M5W984","M5W984")</f>
        <v>M5W984</v>
      </c>
      <c r="D12315" t="s">
        <v>10852</v>
      </c>
      <c r="E12315">
        <v>91.18</v>
      </c>
      <c r="F12315">
        <v>942</v>
      </c>
      <c r="G12315">
        <v>83</v>
      </c>
      <c r="H12315">
        <v>0</v>
      </c>
      <c r="I12315">
        <v>1</v>
      </c>
      <c r="J12315">
        <v>942</v>
      </c>
      <c r="K12315">
        <v>1</v>
      </c>
      <c r="L12315">
        <v>1</v>
      </c>
      <c r="M12315">
        <v>942</v>
      </c>
      <c r="N12315">
        <v>1</v>
      </c>
      <c r="O12315">
        <v>0</v>
      </c>
      <c r="P12315">
        <v>4641</v>
      </c>
    </row>
    <row r="12316" spans="1:16" x14ac:dyDescent="0.25">
      <c r="A12316" s="2" t="str">
        <f>HYPERLINK("http://www.rosaceae.org/feature/Bras_G03646","Bras_G03646")</f>
        <v>Bras_G03646</v>
      </c>
      <c r="B12316">
        <v>758</v>
      </c>
      <c r="C12316" s="2" t="str">
        <f>HYPERLINK("http://www.uniprot.org/uniprot/H2DPY4","H2DPY4")</f>
        <v>H2DPY4</v>
      </c>
      <c r="D12316" t="s">
        <v>10853</v>
      </c>
      <c r="E12316">
        <v>84.68</v>
      </c>
      <c r="F12316">
        <v>679</v>
      </c>
      <c r="G12316">
        <v>104</v>
      </c>
      <c r="H12316">
        <v>0</v>
      </c>
      <c r="I12316">
        <v>77</v>
      </c>
      <c r="J12316">
        <v>755</v>
      </c>
      <c r="K12316">
        <v>1</v>
      </c>
      <c r="L12316">
        <v>82</v>
      </c>
      <c r="M12316">
        <v>760</v>
      </c>
      <c r="N12316">
        <v>1</v>
      </c>
      <c r="O12316">
        <v>0</v>
      </c>
      <c r="P12316">
        <v>3078</v>
      </c>
    </row>
    <row r="12317" spans="1:16" x14ac:dyDescent="0.25">
      <c r="A12317" s="2" t="str">
        <f>HYPERLINK("http://www.rosaceae.org/feature/Bras_G03862","Bras_G03862")</f>
        <v>Bras_G03862</v>
      </c>
      <c r="B12317">
        <v>455</v>
      </c>
      <c r="C12317" s="2" t="str">
        <f>HYPERLINK("http://www.uniprot.org/uniprot/A0A0B0MS63","A0A0B0MS63")</f>
        <v>A0A0B0MS63</v>
      </c>
      <c r="D12317" t="s">
        <v>10201</v>
      </c>
      <c r="E12317">
        <v>72.89</v>
      </c>
      <c r="F12317">
        <v>273</v>
      </c>
      <c r="G12317">
        <v>74</v>
      </c>
      <c r="H12317">
        <v>12</v>
      </c>
      <c r="I12317">
        <v>1</v>
      </c>
      <c r="J12317">
        <v>273</v>
      </c>
      <c r="K12317">
        <v>1</v>
      </c>
      <c r="L12317">
        <v>1</v>
      </c>
      <c r="M12317">
        <v>261</v>
      </c>
      <c r="N12317">
        <v>1</v>
      </c>
      <c r="O12317">
        <v>5.0190499999999997E-108</v>
      </c>
      <c r="P12317">
        <v>1021</v>
      </c>
    </row>
    <row r="12318" spans="1:16" x14ac:dyDescent="0.25">
      <c r="A12318" s="2" t="str">
        <f>HYPERLINK("http://www.rosaceae.org/feature/Bras_G04068","Bras_G04068")</f>
        <v>Bras_G04068</v>
      </c>
      <c r="B12318">
        <v>164</v>
      </c>
      <c r="C12318" s="2" t="str">
        <f>HYPERLINK("http://www.uniprot.org/uniprot/A0A068U572","A0A068U572")</f>
        <v>A0A068U572</v>
      </c>
      <c r="D12318" t="s">
        <v>10854</v>
      </c>
      <c r="E12318">
        <v>54.79</v>
      </c>
      <c r="F12318">
        <v>146</v>
      </c>
      <c r="G12318">
        <v>66</v>
      </c>
      <c r="H12318">
        <v>17</v>
      </c>
      <c r="I12318">
        <v>3</v>
      </c>
      <c r="J12318">
        <v>136</v>
      </c>
      <c r="K12318">
        <v>1</v>
      </c>
      <c r="L12318">
        <v>2</v>
      </c>
      <c r="M12318">
        <v>142</v>
      </c>
      <c r="N12318">
        <v>1</v>
      </c>
      <c r="O12318">
        <v>6.5125499999999996E-32</v>
      </c>
      <c r="P12318">
        <v>357</v>
      </c>
    </row>
    <row r="12319" spans="1:16" x14ac:dyDescent="0.25">
      <c r="A12319" s="2" t="str">
        <f>HYPERLINK("http://www.rosaceae.org/feature/Bras_G04481","Bras_G04481")</f>
        <v>Bras_G04481</v>
      </c>
      <c r="B12319">
        <v>268</v>
      </c>
      <c r="C12319" s="2" t="str">
        <f>HYPERLINK("http://www.uniprot.org/uniprot/M5XRL6","M5XRL6")</f>
        <v>M5XRL6</v>
      </c>
      <c r="D12319" t="s">
        <v>10855</v>
      </c>
      <c r="E12319">
        <v>76.08</v>
      </c>
      <c r="F12319">
        <v>184</v>
      </c>
      <c r="G12319">
        <v>44</v>
      </c>
      <c r="H12319">
        <v>4</v>
      </c>
      <c r="I12319">
        <v>85</v>
      </c>
      <c r="J12319">
        <v>268</v>
      </c>
      <c r="K12319">
        <v>1</v>
      </c>
      <c r="L12319">
        <v>89</v>
      </c>
      <c r="M12319">
        <v>268</v>
      </c>
      <c r="N12319">
        <v>1</v>
      </c>
      <c r="O12319">
        <v>4.6823000000000001E-73</v>
      </c>
      <c r="P12319">
        <v>716</v>
      </c>
    </row>
    <row r="12320" spans="1:16" x14ac:dyDescent="0.25">
      <c r="A12320" s="2" t="str">
        <f>HYPERLINK("http://www.rosaceae.org/feature/Bras_G04695","Bras_G04695")</f>
        <v>Bras_G04695</v>
      </c>
      <c r="B12320">
        <v>359</v>
      </c>
      <c r="C12320" s="2" t="str">
        <f>HYPERLINK("http://www.uniprot.org/uniprot/M5XK21","M5XK21")</f>
        <v>M5XK21</v>
      </c>
      <c r="D12320" t="s">
        <v>10856</v>
      </c>
      <c r="E12320">
        <v>81.489999999999995</v>
      </c>
      <c r="F12320">
        <v>362</v>
      </c>
      <c r="G12320">
        <v>67</v>
      </c>
      <c r="H12320">
        <v>5</v>
      </c>
      <c r="I12320">
        <v>1</v>
      </c>
      <c r="J12320">
        <v>359</v>
      </c>
      <c r="K12320">
        <v>1</v>
      </c>
      <c r="L12320">
        <v>1</v>
      </c>
      <c r="M12320">
        <v>360</v>
      </c>
      <c r="N12320">
        <v>1</v>
      </c>
      <c r="O12320">
        <v>4.2911999999999998E-165</v>
      </c>
      <c r="P12320">
        <v>1512</v>
      </c>
    </row>
    <row r="12321" spans="1:16" x14ac:dyDescent="0.25">
      <c r="A12321" s="2" t="str">
        <f>HYPERLINK("http://www.rosaceae.org/feature/Bras_G05318","Bras_G05318")</f>
        <v>Bras_G05318</v>
      </c>
      <c r="B12321">
        <v>984</v>
      </c>
      <c r="C12321" s="2" t="str">
        <f>HYPERLINK("http://www.uniprot.org/uniprot/M5X004","M5X004")</f>
        <v>M5X004</v>
      </c>
      <c r="D12321" t="s">
        <v>10446</v>
      </c>
      <c r="E12321">
        <v>72.78</v>
      </c>
      <c r="F12321">
        <v>1014</v>
      </c>
      <c r="G12321">
        <v>276</v>
      </c>
      <c r="H12321">
        <v>64</v>
      </c>
      <c r="I12321">
        <v>19</v>
      </c>
      <c r="J12321">
        <v>983</v>
      </c>
      <c r="K12321">
        <v>1</v>
      </c>
      <c r="L12321">
        <v>16</v>
      </c>
      <c r="M12321">
        <v>1014</v>
      </c>
      <c r="N12321">
        <v>1</v>
      </c>
      <c r="O12321">
        <v>0</v>
      </c>
      <c r="P12321">
        <v>3783</v>
      </c>
    </row>
    <row r="12322" spans="1:16" x14ac:dyDescent="0.25">
      <c r="A12322" s="2" t="str">
        <f>HYPERLINK("http://www.rosaceae.org/feature/Bras_G05519","Bras_G05519")</f>
        <v>Bras_G05519</v>
      </c>
      <c r="B12322">
        <v>372</v>
      </c>
      <c r="C12322" s="2" t="str">
        <f>HYPERLINK("http://www.uniprot.org/uniprot/Q2LME6","Q2LME6")</f>
        <v>Q2LME6</v>
      </c>
      <c r="D12322" t="s">
        <v>10857</v>
      </c>
      <c r="E12322">
        <v>67.010000000000005</v>
      </c>
      <c r="F12322">
        <v>379</v>
      </c>
      <c r="G12322">
        <v>125</v>
      </c>
      <c r="H12322">
        <v>19</v>
      </c>
      <c r="I12322">
        <v>1</v>
      </c>
      <c r="J12322">
        <v>372</v>
      </c>
      <c r="K12322">
        <v>1</v>
      </c>
      <c r="L12322">
        <v>1</v>
      </c>
      <c r="M12322">
        <v>367</v>
      </c>
      <c r="N12322">
        <v>1</v>
      </c>
      <c r="O12322">
        <v>1.5038400000000001E-126</v>
      </c>
      <c r="P12322">
        <v>1179</v>
      </c>
    </row>
    <row r="12323" spans="1:16" x14ac:dyDescent="0.25">
      <c r="A12323" s="2" t="str">
        <f>HYPERLINK("http://www.rosaceae.org/feature/Bras_G05723","Bras_G05723")</f>
        <v>Bras_G05723</v>
      </c>
      <c r="B12323">
        <v>199</v>
      </c>
      <c r="C12323" s="2" t="str">
        <f>HYPERLINK("http://www.uniprot.org/uniprot/M5XZF2","M5XZF2")</f>
        <v>M5XZF2</v>
      </c>
      <c r="D12323" t="s">
        <v>10858</v>
      </c>
      <c r="E12323">
        <v>76.11</v>
      </c>
      <c r="F12323">
        <v>201</v>
      </c>
      <c r="G12323">
        <v>48</v>
      </c>
      <c r="H12323">
        <v>2</v>
      </c>
      <c r="I12323">
        <v>1</v>
      </c>
      <c r="J12323">
        <v>199</v>
      </c>
      <c r="K12323">
        <v>1</v>
      </c>
      <c r="L12323">
        <v>1</v>
      </c>
      <c r="M12323">
        <v>201</v>
      </c>
      <c r="N12323">
        <v>1</v>
      </c>
      <c r="O12323">
        <v>2.43234E-80</v>
      </c>
      <c r="P12323">
        <v>776</v>
      </c>
    </row>
    <row r="12324" spans="1:16" x14ac:dyDescent="0.25">
      <c r="A12324" s="2" t="str">
        <f>HYPERLINK("http://www.rosaceae.org/feature/Bras_G05929","Bras_G05929")</f>
        <v>Bras_G05929</v>
      </c>
      <c r="B12324">
        <v>490</v>
      </c>
      <c r="C12324" s="2" t="str">
        <f>HYPERLINK("http://www.uniprot.org/uniprot/M5WHA1","M5WHA1")</f>
        <v>M5WHA1</v>
      </c>
      <c r="D12324" t="s">
        <v>10859</v>
      </c>
      <c r="E12324">
        <v>83.19</v>
      </c>
      <c r="F12324">
        <v>494</v>
      </c>
      <c r="G12324">
        <v>83</v>
      </c>
      <c r="H12324">
        <v>7</v>
      </c>
      <c r="I12324">
        <v>1</v>
      </c>
      <c r="J12324">
        <v>490</v>
      </c>
      <c r="K12324">
        <v>1</v>
      </c>
      <c r="L12324">
        <v>1</v>
      </c>
      <c r="M12324">
        <v>491</v>
      </c>
      <c r="N12324">
        <v>1</v>
      </c>
      <c r="O12324">
        <v>0</v>
      </c>
      <c r="P12324">
        <v>2155</v>
      </c>
    </row>
    <row r="12325" spans="1:16" x14ac:dyDescent="0.25">
      <c r="A12325" s="2" t="str">
        <f>HYPERLINK("http://www.rosaceae.org/feature/Bras_G06139","Bras_G06139")</f>
        <v>Bras_G06139</v>
      </c>
      <c r="B12325">
        <v>176</v>
      </c>
      <c r="C12325" s="2" t="str">
        <f>HYPERLINK("http://www.uniprot.org/uniprot/M5WF82","M5WF82")</f>
        <v>M5WF82</v>
      </c>
      <c r="D12325" t="s">
        <v>10860</v>
      </c>
      <c r="E12325">
        <v>65.739999999999995</v>
      </c>
      <c r="F12325">
        <v>181</v>
      </c>
      <c r="G12325">
        <v>62</v>
      </c>
      <c r="H12325">
        <v>5</v>
      </c>
      <c r="I12325">
        <v>1</v>
      </c>
      <c r="J12325">
        <v>176</v>
      </c>
      <c r="K12325">
        <v>1</v>
      </c>
      <c r="L12325">
        <v>1</v>
      </c>
      <c r="M12325">
        <v>181</v>
      </c>
      <c r="N12325">
        <v>1</v>
      </c>
      <c r="O12325">
        <v>3.8813899999999998E-60</v>
      </c>
      <c r="P12325">
        <v>601</v>
      </c>
    </row>
    <row r="12326" spans="1:16" x14ac:dyDescent="0.25">
      <c r="A12326" s="2" t="str">
        <f>HYPERLINK("http://www.rosaceae.org/feature/Bras_G06342","Bras_G06342")</f>
        <v>Bras_G06342</v>
      </c>
      <c r="B12326">
        <v>644</v>
      </c>
      <c r="C12326" s="2" t="str">
        <f>HYPERLINK("http://www.uniprot.org/uniprot/M5VIJ3","M5VIJ3")</f>
        <v>M5VIJ3</v>
      </c>
      <c r="D12326" t="s">
        <v>10861</v>
      </c>
      <c r="E12326">
        <v>88.97</v>
      </c>
      <c r="F12326">
        <v>644</v>
      </c>
      <c r="G12326">
        <v>71</v>
      </c>
      <c r="H12326">
        <v>0</v>
      </c>
      <c r="I12326">
        <v>1</v>
      </c>
      <c r="J12326">
        <v>644</v>
      </c>
      <c r="K12326">
        <v>1</v>
      </c>
      <c r="L12326">
        <v>1</v>
      </c>
      <c r="M12326">
        <v>644</v>
      </c>
      <c r="N12326">
        <v>1</v>
      </c>
      <c r="O12326">
        <v>0</v>
      </c>
      <c r="P12326">
        <v>3127</v>
      </c>
    </row>
    <row r="12327" spans="1:16" x14ac:dyDescent="0.25">
      <c r="A12327" s="2" t="str">
        <f>HYPERLINK("http://www.rosaceae.org/feature/Bras_G06544","Bras_G06544")</f>
        <v>Bras_G06544</v>
      </c>
      <c r="B12327">
        <v>113</v>
      </c>
      <c r="C12327" s="2" t="str">
        <f>HYPERLINK("http://www.uniprot.org/uniprot/V5NXA3","V5NXA3")</f>
        <v>V5NXA3</v>
      </c>
      <c r="D12327" t="s">
        <v>10862</v>
      </c>
      <c r="E12327">
        <v>83.18</v>
      </c>
      <c r="F12327">
        <v>113</v>
      </c>
      <c r="G12327">
        <v>19</v>
      </c>
      <c r="H12327">
        <v>1</v>
      </c>
      <c r="I12327">
        <v>1</v>
      </c>
      <c r="J12327">
        <v>113</v>
      </c>
      <c r="K12327">
        <v>1</v>
      </c>
      <c r="L12327">
        <v>1</v>
      </c>
      <c r="M12327">
        <v>112</v>
      </c>
      <c r="N12327">
        <v>1</v>
      </c>
      <c r="O12327">
        <v>1.58248E-46</v>
      </c>
      <c r="P12327">
        <v>483</v>
      </c>
    </row>
    <row r="12328" spans="1:16" x14ac:dyDescent="0.25">
      <c r="A12328" s="2" t="str">
        <f>HYPERLINK("http://www.rosaceae.org/feature/Bras_G06748","Bras_G06748")</f>
        <v>Bras_G06748</v>
      </c>
      <c r="B12328">
        <v>932</v>
      </c>
      <c r="C12328" s="2" t="str">
        <f>HYPERLINK("http://www.uniprot.org/uniprot/M5XAK1","M5XAK1")</f>
        <v>M5XAK1</v>
      </c>
      <c r="D12328" t="s">
        <v>10863</v>
      </c>
      <c r="E12328">
        <v>70.62</v>
      </c>
      <c r="F12328">
        <v>960</v>
      </c>
      <c r="G12328">
        <v>282</v>
      </c>
      <c r="H12328">
        <v>68</v>
      </c>
      <c r="I12328">
        <v>1</v>
      </c>
      <c r="J12328">
        <v>932</v>
      </c>
      <c r="K12328">
        <v>1</v>
      </c>
      <c r="L12328">
        <v>1</v>
      </c>
      <c r="M12328">
        <v>920</v>
      </c>
      <c r="N12328">
        <v>1</v>
      </c>
      <c r="O12328">
        <v>0</v>
      </c>
      <c r="P12328">
        <v>3491</v>
      </c>
    </row>
    <row r="12329" spans="1:16" x14ac:dyDescent="0.25">
      <c r="A12329" s="2" t="str">
        <f>HYPERLINK("http://www.rosaceae.org/feature/Bras_G06959","Bras_G06959")</f>
        <v>Bras_G06959</v>
      </c>
      <c r="B12329">
        <v>897</v>
      </c>
      <c r="C12329" s="2" t="str">
        <f>HYPERLINK("http://www.uniprot.org/uniprot/M4DFN9","M4DFN9")</f>
        <v>M4DFN9</v>
      </c>
      <c r="D12329" t="s">
        <v>10864</v>
      </c>
      <c r="E12329">
        <v>43.27</v>
      </c>
      <c r="F12329">
        <v>892</v>
      </c>
      <c r="G12329">
        <v>506</v>
      </c>
      <c r="H12329">
        <v>76</v>
      </c>
      <c r="I12329">
        <v>1</v>
      </c>
      <c r="J12329">
        <v>842</v>
      </c>
      <c r="K12329">
        <v>1</v>
      </c>
      <c r="L12329">
        <v>1</v>
      </c>
      <c r="M12329">
        <v>866</v>
      </c>
      <c r="N12329">
        <v>1</v>
      </c>
      <c r="O12329">
        <v>0</v>
      </c>
      <c r="P12329">
        <v>1812</v>
      </c>
    </row>
    <row r="12330" spans="1:16" x14ac:dyDescent="0.25">
      <c r="A12330" s="2" t="str">
        <f>HYPERLINK("http://www.rosaceae.org/feature/Bras_G07162","Bras_G07162")</f>
        <v>Bras_G07162</v>
      </c>
      <c r="B12330">
        <v>775</v>
      </c>
      <c r="C12330" s="2" t="str">
        <f>HYPERLINK("http://www.uniprot.org/uniprot/M5XB28","M5XB28")</f>
        <v>M5XB28</v>
      </c>
      <c r="D12330" t="s">
        <v>10865</v>
      </c>
      <c r="E12330">
        <v>84.79</v>
      </c>
      <c r="F12330">
        <v>776</v>
      </c>
      <c r="G12330">
        <v>118</v>
      </c>
      <c r="H12330">
        <v>1</v>
      </c>
      <c r="I12330">
        <v>1</v>
      </c>
      <c r="J12330">
        <v>775</v>
      </c>
      <c r="K12330">
        <v>1</v>
      </c>
      <c r="L12330">
        <v>1</v>
      </c>
      <c r="M12330">
        <v>776</v>
      </c>
      <c r="N12330">
        <v>1</v>
      </c>
      <c r="O12330">
        <v>0</v>
      </c>
      <c r="P12330">
        <v>3466</v>
      </c>
    </row>
    <row r="12331" spans="1:16" x14ac:dyDescent="0.25">
      <c r="A12331" s="2" t="str">
        <f>HYPERLINK("http://www.rosaceae.org/feature/Bras_G07571","Bras_G07571")</f>
        <v>Bras_G07571</v>
      </c>
      <c r="B12331">
        <v>436</v>
      </c>
      <c r="C12331" s="2" t="str">
        <f>HYPERLINK("http://www.uniprot.org/uniprot/M5VR29","M5VR29")</f>
        <v>M5VR29</v>
      </c>
      <c r="D12331" t="s">
        <v>5348</v>
      </c>
      <c r="E12331">
        <v>84.61</v>
      </c>
      <c r="F12331">
        <v>325</v>
      </c>
      <c r="G12331">
        <v>50</v>
      </c>
      <c r="H12331">
        <v>17</v>
      </c>
      <c r="I12331">
        <v>112</v>
      </c>
      <c r="J12331">
        <v>436</v>
      </c>
      <c r="K12331">
        <v>1</v>
      </c>
      <c r="L12331">
        <v>12</v>
      </c>
      <c r="M12331">
        <v>319</v>
      </c>
      <c r="N12331">
        <v>1</v>
      </c>
      <c r="O12331">
        <v>2.4005899999999999E-158</v>
      </c>
      <c r="P12331">
        <v>1454</v>
      </c>
    </row>
    <row r="12332" spans="1:16" x14ac:dyDescent="0.25">
      <c r="A12332" s="2" t="str">
        <f>HYPERLINK("http://www.rosaceae.org/feature/Bras_G07776","Bras_G07776")</f>
        <v>Bras_G07776</v>
      </c>
      <c r="B12332">
        <v>382</v>
      </c>
      <c r="C12332" s="2" t="str">
        <f>HYPERLINK("http://www.uniprot.org/uniprot/A0A088MIW9","A0A088MIW9")</f>
        <v>A0A088MIW9</v>
      </c>
      <c r="D12332" t="s">
        <v>10866</v>
      </c>
      <c r="E12332">
        <v>89.36</v>
      </c>
      <c r="F12332">
        <v>329</v>
      </c>
      <c r="G12332">
        <v>35</v>
      </c>
      <c r="H12332">
        <v>0</v>
      </c>
      <c r="I12332">
        <v>54</v>
      </c>
      <c r="J12332">
        <v>382</v>
      </c>
      <c r="K12332">
        <v>1</v>
      </c>
      <c r="L12332">
        <v>33</v>
      </c>
      <c r="M12332">
        <v>361</v>
      </c>
      <c r="N12332">
        <v>1</v>
      </c>
      <c r="O12332">
        <v>5.1170500000000001E-169</v>
      </c>
      <c r="P12332">
        <v>1546</v>
      </c>
    </row>
    <row r="12333" spans="1:16" x14ac:dyDescent="0.25">
      <c r="A12333" s="2" t="str">
        <f>HYPERLINK("http://www.rosaceae.org/feature/Bras_G07977","Bras_G07977")</f>
        <v>Bras_G07977</v>
      </c>
      <c r="B12333">
        <v>1898</v>
      </c>
      <c r="C12333" s="2" t="str">
        <f>HYPERLINK("http://www.uniprot.org/uniprot/M5XKR9","M5XKR9")</f>
        <v>M5XKR9</v>
      </c>
      <c r="D12333" t="s">
        <v>4151</v>
      </c>
      <c r="E12333">
        <v>73.58</v>
      </c>
      <c r="F12333">
        <v>1885</v>
      </c>
      <c r="G12333">
        <v>498</v>
      </c>
      <c r="H12333">
        <v>58</v>
      </c>
      <c r="I12333">
        <v>34</v>
      </c>
      <c r="J12333">
        <v>1897</v>
      </c>
      <c r="K12333">
        <v>1</v>
      </c>
      <c r="L12333">
        <v>1</v>
      </c>
      <c r="M12333">
        <v>1848</v>
      </c>
      <c r="N12333">
        <v>1</v>
      </c>
      <c r="O12333">
        <v>0</v>
      </c>
      <c r="P12333">
        <v>6996</v>
      </c>
    </row>
    <row r="12334" spans="1:16" x14ac:dyDescent="0.25">
      <c r="A12334" s="2" t="str">
        <f>HYPERLINK("http://www.rosaceae.org/feature/Bras_G08381","Bras_G08381")</f>
        <v>Bras_G08381</v>
      </c>
      <c r="B12334">
        <v>114</v>
      </c>
      <c r="C12334" s="2" t="str">
        <f>HYPERLINK("http://www.uniprot.org/uniprot/A0A068USV5","A0A068USV5")</f>
        <v>A0A068USV5</v>
      </c>
      <c r="D12334" t="s">
        <v>3394</v>
      </c>
      <c r="E12334">
        <v>79.430000000000007</v>
      </c>
      <c r="F12334">
        <v>107</v>
      </c>
      <c r="G12334">
        <v>22</v>
      </c>
      <c r="H12334">
        <v>1</v>
      </c>
      <c r="I12334">
        <v>9</v>
      </c>
      <c r="J12334">
        <v>114</v>
      </c>
      <c r="K12334">
        <v>1</v>
      </c>
      <c r="L12334">
        <v>20</v>
      </c>
      <c r="M12334">
        <v>126</v>
      </c>
      <c r="N12334">
        <v>1</v>
      </c>
      <c r="O12334">
        <v>2.4556599999999999E-42</v>
      </c>
      <c r="P12334">
        <v>447</v>
      </c>
    </row>
    <row r="12335" spans="1:16" x14ac:dyDescent="0.25">
      <c r="A12335" s="2" t="str">
        <f>HYPERLINK("http://www.rosaceae.org/feature/Bras_G08585","Bras_G08585")</f>
        <v>Bras_G08585</v>
      </c>
      <c r="B12335">
        <v>371</v>
      </c>
      <c r="C12335" s="2" t="str">
        <f>HYPERLINK("http://www.uniprot.org/uniprot/M5W9Q4","M5W9Q4")</f>
        <v>M5W9Q4</v>
      </c>
      <c r="D12335" t="s">
        <v>10867</v>
      </c>
      <c r="E12335">
        <v>68.64</v>
      </c>
      <c r="F12335">
        <v>370</v>
      </c>
      <c r="G12335">
        <v>116</v>
      </c>
      <c r="H12335">
        <v>11</v>
      </c>
      <c r="I12335">
        <v>1</v>
      </c>
      <c r="J12335">
        <v>369</v>
      </c>
      <c r="K12335">
        <v>1</v>
      </c>
      <c r="L12335">
        <v>1</v>
      </c>
      <c r="M12335">
        <v>360</v>
      </c>
      <c r="N12335">
        <v>1</v>
      </c>
      <c r="O12335">
        <v>4.48807E-138</v>
      </c>
      <c r="P12335">
        <v>1279</v>
      </c>
    </row>
    <row r="12336" spans="1:16" x14ac:dyDescent="0.25">
      <c r="A12336" s="2" t="str">
        <f>HYPERLINK("http://www.rosaceae.org/feature/Bras_G08786","Bras_G08786")</f>
        <v>Bras_G08786</v>
      </c>
      <c r="B12336">
        <v>260</v>
      </c>
      <c r="C12336" s="2" t="str">
        <f>HYPERLINK("http://www.uniprot.org/uniprot/M5W7S1","M5W7S1")</f>
        <v>M5W7S1</v>
      </c>
      <c r="D12336" t="s">
        <v>10868</v>
      </c>
      <c r="E12336">
        <v>48.55</v>
      </c>
      <c r="F12336">
        <v>173</v>
      </c>
      <c r="G12336">
        <v>89</v>
      </c>
      <c r="H12336">
        <v>5</v>
      </c>
      <c r="I12336">
        <v>22</v>
      </c>
      <c r="J12336">
        <v>190</v>
      </c>
      <c r="K12336">
        <v>1</v>
      </c>
      <c r="L12336">
        <v>1</v>
      </c>
      <c r="M12336">
        <v>172</v>
      </c>
      <c r="N12336">
        <v>1</v>
      </c>
      <c r="O12336">
        <v>9.9049700000000005E-39</v>
      </c>
      <c r="P12336">
        <v>420</v>
      </c>
    </row>
    <row r="12337" spans="1:16" x14ac:dyDescent="0.25">
      <c r="A12337" s="2" t="str">
        <f>HYPERLINK("http://www.rosaceae.org/feature/Bras_G08992","Bras_G08992")</f>
        <v>Bras_G08992</v>
      </c>
      <c r="B12337">
        <v>133</v>
      </c>
      <c r="C12337" s="2" t="str">
        <f>HYPERLINK("http://www.uniprot.org/uniprot/M5X2T6","M5X2T6")</f>
        <v>M5X2T6</v>
      </c>
      <c r="D12337" t="s">
        <v>10869</v>
      </c>
      <c r="E12337">
        <v>68.7</v>
      </c>
      <c r="F12337">
        <v>131</v>
      </c>
      <c r="G12337">
        <v>41</v>
      </c>
      <c r="H12337">
        <v>11</v>
      </c>
      <c r="I12337">
        <v>5</v>
      </c>
      <c r="J12337">
        <v>131</v>
      </c>
      <c r="K12337">
        <v>1</v>
      </c>
      <c r="L12337">
        <v>1</v>
      </c>
      <c r="M12337">
        <v>124</v>
      </c>
      <c r="N12337">
        <v>1</v>
      </c>
      <c r="O12337">
        <v>1.2367100000000001E-38</v>
      </c>
      <c r="P12337">
        <v>415</v>
      </c>
    </row>
    <row r="12338" spans="1:16" x14ac:dyDescent="0.25">
      <c r="A12338" s="2" t="str">
        <f>HYPERLINK("http://www.rosaceae.org/feature/Bras_G10424","Bras_G10424")</f>
        <v>Bras_G10424</v>
      </c>
      <c r="B12338">
        <v>240</v>
      </c>
      <c r="C12338" s="2" t="str">
        <f>HYPERLINK("http://www.uniprot.org/uniprot/M5XIQ3","M5XIQ3")</f>
        <v>M5XIQ3</v>
      </c>
      <c r="D12338" t="s">
        <v>10870</v>
      </c>
      <c r="E12338">
        <v>67.459999999999994</v>
      </c>
      <c r="F12338">
        <v>252</v>
      </c>
      <c r="G12338">
        <v>82</v>
      </c>
      <c r="H12338">
        <v>16</v>
      </c>
      <c r="I12338">
        <v>1</v>
      </c>
      <c r="J12338">
        <v>239</v>
      </c>
      <c r="K12338">
        <v>1</v>
      </c>
      <c r="L12338">
        <v>3</v>
      </c>
      <c r="M12338">
        <v>251</v>
      </c>
      <c r="N12338">
        <v>1</v>
      </c>
      <c r="O12338">
        <v>1.42549E-83</v>
      </c>
      <c r="P12338">
        <v>806</v>
      </c>
    </row>
    <row r="12339" spans="1:16" x14ac:dyDescent="0.25">
      <c r="A12339" s="2" t="str">
        <f>HYPERLINK("http://www.rosaceae.org/feature/Bras_G10632","Bras_G10632")</f>
        <v>Bras_G10632</v>
      </c>
      <c r="B12339">
        <v>327</v>
      </c>
      <c r="C12339" s="2" t="str">
        <f>HYPERLINK("http://www.uniprot.org/uniprot/M5WIW4","M5WIW4")</f>
        <v>M5WIW4</v>
      </c>
      <c r="D12339" t="s">
        <v>10871</v>
      </c>
      <c r="E12339">
        <v>77.77</v>
      </c>
      <c r="F12339">
        <v>324</v>
      </c>
      <c r="G12339">
        <v>72</v>
      </c>
      <c r="H12339">
        <v>6</v>
      </c>
      <c r="I12339">
        <v>7</v>
      </c>
      <c r="J12339">
        <v>327</v>
      </c>
      <c r="K12339">
        <v>1</v>
      </c>
      <c r="L12339">
        <v>5</v>
      </c>
      <c r="M12339">
        <v>325</v>
      </c>
      <c r="N12339">
        <v>1</v>
      </c>
      <c r="O12339">
        <v>5.4859799999999997E-141</v>
      </c>
      <c r="P12339">
        <v>1303</v>
      </c>
    </row>
    <row r="12340" spans="1:16" x14ac:dyDescent="0.25">
      <c r="A12340" s="2" t="str">
        <f>HYPERLINK("http://www.rosaceae.org/feature/Bras_G10840","Bras_G10840")</f>
        <v>Bras_G10840</v>
      </c>
      <c r="B12340">
        <v>1254</v>
      </c>
      <c r="C12340" s="2" t="str">
        <f>HYPERLINK("http://www.uniprot.org/uniprot/M5X5M8","M5X5M8")</f>
        <v>M5X5M8</v>
      </c>
      <c r="D12340" t="s">
        <v>10872</v>
      </c>
      <c r="E12340">
        <v>46.44</v>
      </c>
      <c r="F12340">
        <v>788</v>
      </c>
      <c r="G12340">
        <v>422</v>
      </c>
      <c r="H12340">
        <v>135</v>
      </c>
      <c r="I12340">
        <v>1</v>
      </c>
      <c r="J12340">
        <v>669</v>
      </c>
      <c r="K12340">
        <v>1</v>
      </c>
      <c r="L12340">
        <v>1</v>
      </c>
      <c r="M12340">
        <v>772</v>
      </c>
      <c r="N12340">
        <v>1</v>
      </c>
      <c r="O12340">
        <v>4.8300499999999998E-159</v>
      </c>
      <c r="P12340">
        <v>1465</v>
      </c>
    </row>
    <row r="12341" spans="1:16" x14ac:dyDescent="0.25">
      <c r="A12341" s="2" t="str">
        <f>HYPERLINK("http://www.rosaceae.org/feature/Bras_G11043","Bras_G11043")</f>
        <v>Bras_G11043</v>
      </c>
      <c r="B12341">
        <v>332</v>
      </c>
      <c r="C12341" s="2" t="str">
        <f>HYPERLINK("http://www.uniprot.org/uniprot/M5W470","M5W470")</f>
        <v>M5W470</v>
      </c>
      <c r="D12341" t="s">
        <v>10873</v>
      </c>
      <c r="E12341">
        <v>95.63</v>
      </c>
      <c r="F12341">
        <v>321</v>
      </c>
      <c r="G12341">
        <v>14</v>
      </c>
      <c r="H12341">
        <v>0</v>
      </c>
      <c r="I12341">
        <v>12</v>
      </c>
      <c r="J12341">
        <v>332</v>
      </c>
      <c r="K12341">
        <v>1</v>
      </c>
      <c r="L12341">
        <v>12</v>
      </c>
      <c r="M12341">
        <v>332</v>
      </c>
      <c r="N12341">
        <v>1</v>
      </c>
      <c r="O12341">
        <v>0</v>
      </c>
      <c r="P12341">
        <v>1668</v>
      </c>
    </row>
    <row r="12342" spans="1:16" x14ac:dyDescent="0.25">
      <c r="A12342" s="2" t="str">
        <f>HYPERLINK("http://www.rosaceae.org/feature/Bras_G11247","Bras_G11247")</f>
        <v>Bras_G11247</v>
      </c>
      <c r="B12342">
        <v>523</v>
      </c>
      <c r="C12342" s="2" t="str">
        <f>HYPERLINK("http://www.uniprot.org/uniprot/M5XME1","M5XME1")</f>
        <v>M5XME1</v>
      </c>
      <c r="D12342" t="s">
        <v>10874</v>
      </c>
      <c r="E12342">
        <v>72.319999999999993</v>
      </c>
      <c r="F12342">
        <v>524</v>
      </c>
      <c r="G12342">
        <v>145</v>
      </c>
      <c r="H12342">
        <v>73</v>
      </c>
      <c r="I12342">
        <v>3</v>
      </c>
      <c r="J12342">
        <v>522</v>
      </c>
      <c r="K12342">
        <v>1</v>
      </c>
      <c r="L12342">
        <v>2</v>
      </c>
      <c r="M12342">
        <v>456</v>
      </c>
      <c r="N12342">
        <v>1</v>
      </c>
      <c r="O12342">
        <v>0</v>
      </c>
      <c r="P12342">
        <v>1839</v>
      </c>
    </row>
    <row r="12343" spans="1:16" x14ac:dyDescent="0.25">
      <c r="A12343" s="2" t="str">
        <f>HYPERLINK("http://www.rosaceae.org/feature/Bras_G11451","Bras_G11451")</f>
        <v>Bras_G11451</v>
      </c>
      <c r="B12343">
        <v>775</v>
      </c>
      <c r="C12343" s="2" t="str">
        <f>HYPERLINK("http://www.uniprot.org/uniprot/M5WCU8","M5WCU8")</f>
        <v>M5WCU8</v>
      </c>
      <c r="D12343" t="s">
        <v>1802</v>
      </c>
      <c r="E12343">
        <v>83.22</v>
      </c>
      <c r="F12343">
        <v>775</v>
      </c>
      <c r="G12343">
        <v>130</v>
      </c>
      <c r="H12343">
        <v>7</v>
      </c>
      <c r="I12343">
        <v>1</v>
      </c>
      <c r="J12343">
        <v>775</v>
      </c>
      <c r="K12343">
        <v>1</v>
      </c>
      <c r="L12343">
        <v>1</v>
      </c>
      <c r="M12343">
        <v>768</v>
      </c>
      <c r="N12343">
        <v>1</v>
      </c>
      <c r="O12343">
        <v>0</v>
      </c>
      <c r="P12343">
        <v>3384</v>
      </c>
    </row>
    <row r="12344" spans="1:16" x14ac:dyDescent="0.25">
      <c r="A12344" s="2" t="str">
        <f>HYPERLINK("http://www.rosaceae.org/feature/Bras_G11653","Bras_G11653")</f>
        <v>Bras_G11653</v>
      </c>
      <c r="B12344">
        <v>167</v>
      </c>
      <c r="C12344" s="2" t="str">
        <f>HYPERLINK("http://www.uniprot.org/uniprot/M5W0I1","M5W0I1")</f>
        <v>M5W0I1</v>
      </c>
      <c r="D12344" t="s">
        <v>10875</v>
      </c>
      <c r="E12344">
        <v>80.83</v>
      </c>
      <c r="F12344">
        <v>167</v>
      </c>
      <c r="G12344">
        <v>32</v>
      </c>
      <c r="H12344">
        <v>0</v>
      </c>
      <c r="I12344">
        <v>1</v>
      </c>
      <c r="J12344">
        <v>167</v>
      </c>
      <c r="K12344">
        <v>1</v>
      </c>
      <c r="L12344">
        <v>1</v>
      </c>
      <c r="M12344">
        <v>167</v>
      </c>
      <c r="N12344">
        <v>1</v>
      </c>
      <c r="O12344">
        <v>7.3664299999999998E-75</v>
      </c>
      <c r="P12344">
        <v>728</v>
      </c>
    </row>
    <row r="12345" spans="1:16" x14ac:dyDescent="0.25">
      <c r="A12345" s="2" t="str">
        <f>HYPERLINK("http://www.rosaceae.org/feature/Bras_G11856","Bras_G11856")</f>
        <v>Bras_G11856</v>
      </c>
      <c r="B12345">
        <v>456</v>
      </c>
      <c r="C12345" s="2" t="str">
        <f>HYPERLINK("http://www.uniprot.org/uniprot/A0A0F6YNQ4","A0A0F6YNQ4")</f>
        <v>A0A0F6YNQ4</v>
      </c>
      <c r="D12345" t="s">
        <v>10876</v>
      </c>
      <c r="E12345">
        <v>94.45</v>
      </c>
      <c r="F12345">
        <v>433</v>
      </c>
      <c r="G12345">
        <v>24</v>
      </c>
      <c r="H12345">
        <v>0</v>
      </c>
      <c r="I12345">
        <v>1</v>
      </c>
      <c r="J12345">
        <v>433</v>
      </c>
      <c r="K12345">
        <v>1</v>
      </c>
      <c r="L12345">
        <v>1</v>
      </c>
      <c r="M12345">
        <v>433</v>
      </c>
      <c r="N12345">
        <v>1</v>
      </c>
      <c r="O12345">
        <v>0</v>
      </c>
      <c r="P12345">
        <v>2133</v>
      </c>
    </row>
    <row r="12346" spans="1:16" x14ac:dyDescent="0.25">
      <c r="A12346" s="2" t="str">
        <f>HYPERLINK("http://www.rosaceae.org/feature/Bras_G12061","Bras_G12061")</f>
        <v>Bras_G12061</v>
      </c>
      <c r="B12346">
        <v>1782</v>
      </c>
      <c r="C12346" s="2" t="str">
        <f>HYPERLINK("http://www.uniprot.org/uniprot/M5WGX5","M5WGX5")</f>
        <v>M5WGX5</v>
      </c>
      <c r="D12346" t="s">
        <v>10877</v>
      </c>
      <c r="E12346">
        <v>81.010000000000005</v>
      </c>
      <c r="F12346">
        <v>1870</v>
      </c>
      <c r="G12346">
        <v>355</v>
      </c>
      <c r="H12346">
        <v>92</v>
      </c>
      <c r="I12346">
        <v>1</v>
      </c>
      <c r="J12346">
        <v>1782</v>
      </c>
      <c r="K12346">
        <v>1</v>
      </c>
      <c r="L12346">
        <v>1</v>
      </c>
      <c r="M12346">
        <v>1866</v>
      </c>
      <c r="N12346">
        <v>1</v>
      </c>
      <c r="O12346">
        <v>0</v>
      </c>
      <c r="P12346">
        <v>7914</v>
      </c>
    </row>
    <row r="12347" spans="1:16" x14ac:dyDescent="0.25">
      <c r="A12347" s="2" t="str">
        <f>HYPERLINK("http://www.rosaceae.org/feature/Bras_G12266","Bras_G12266")</f>
        <v>Bras_G12266</v>
      </c>
      <c r="B12347">
        <v>441</v>
      </c>
      <c r="C12347" s="2" t="str">
        <f>HYPERLINK("http://www.uniprot.org/uniprot/W9QVH9","W9QVH9")</f>
        <v>W9QVH9</v>
      </c>
      <c r="D12347" t="s">
        <v>10878</v>
      </c>
      <c r="E12347">
        <v>56.82</v>
      </c>
      <c r="F12347">
        <v>403</v>
      </c>
      <c r="G12347">
        <v>174</v>
      </c>
      <c r="H12347">
        <v>17</v>
      </c>
      <c r="I12347">
        <v>46</v>
      </c>
      <c r="J12347">
        <v>441</v>
      </c>
      <c r="K12347">
        <v>1</v>
      </c>
      <c r="L12347">
        <v>50</v>
      </c>
      <c r="M12347">
        <v>442</v>
      </c>
      <c r="N12347">
        <v>1</v>
      </c>
      <c r="O12347">
        <v>2.1666300000000001E-111</v>
      </c>
      <c r="P12347">
        <v>1050</v>
      </c>
    </row>
    <row r="12348" spans="1:16" x14ac:dyDescent="0.25">
      <c r="A12348" s="2" t="str">
        <f>HYPERLINK("http://www.rosaceae.org/feature/Bras_G12469","Bras_G12469")</f>
        <v>Bras_G12469</v>
      </c>
      <c r="B12348">
        <v>209</v>
      </c>
      <c r="C12348" s="2" t="str">
        <f>HYPERLINK("http://www.uniprot.org/uniprot/M5VH31","M5VH31")</f>
        <v>M5VH31</v>
      </c>
      <c r="D12348" t="s">
        <v>3784</v>
      </c>
      <c r="E12348">
        <v>68.87</v>
      </c>
      <c r="F12348">
        <v>196</v>
      </c>
      <c r="G12348">
        <v>61</v>
      </c>
      <c r="H12348">
        <v>1</v>
      </c>
      <c r="I12348">
        <v>14</v>
      </c>
      <c r="J12348">
        <v>209</v>
      </c>
      <c r="K12348">
        <v>1</v>
      </c>
      <c r="L12348">
        <v>5</v>
      </c>
      <c r="M12348">
        <v>199</v>
      </c>
      <c r="N12348">
        <v>1</v>
      </c>
      <c r="O12348">
        <v>1.1327199999999999E-72</v>
      </c>
      <c r="P12348">
        <v>711</v>
      </c>
    </row>
    <row r="12349" spans="1:16" x14ac:dyDescent="0.25">
      <c r="A12349" s="2" t="str">
        <f>HYPERLINK("http://www.rosaceae.org/feature/Bras_G12883","Bras_G12883")</f>
        <v>Bras_G12883</v>
      </c>
      <c r="B12349">
        <v>610</v>
      </c>
      <c r="C12349" s="2" t="str">
        <f>HYPERLINK("http://www.uniprot.org/uniprot/A0A061ELD5","A0A061ELD5")</f>
        <v>A0A061ELD5</v>
      </c>
      <c r="D12349" t="s">
        <v>10879</v>
      </c>
      <c r="E12349">
        <v>87.96</v>
      </c>
      <c r="F12349">
        <v>565</v>
      </c>
      <c r="G12349">
        <v>68</v>
      </c>
      <c r="H12349">
        <v>4</v>
      </c>
      <c r="I12349">
        <v>48</v>
      </c>
      <c r="J12349">
        <v>610</v>
      </c>
      <c r="K12349">
        <v>1</v>
      </c>
      <c r="L12349">
        <v>1</v>
      </c>
      <c r="M12349">
        <v>563</v>
      </c>
      <c r="N12349">
        <v>1</v>
      </c>
      <c r="O12349">
        <v>0</v>
      </c>
      <c r="P12349">
        <v>2647</v>
      </c>
    </row>
    <row r="12350" spans="1:16" x14ac:dyDescent="0.25">
      <c r="A12350" s="2" t="str">
        <f>HYPERLINK("http://www.rosaceae.org/feature/Bras_G13285","Bras_G13285")</f>
        <v>Bras_G13285</v>
      </c>
      <c r="B12350">
        <v>442</v>
      </c>
      <c r="C12350" s="2" t="str">
        <f>HYPERLINK("http://www.uniprot.org/uniprot/M5X5S8","M5X5S8")</f>
        <v>M5X5S8</v>
      </c>
      <c r="D12350" t="s">
        <v>9363</v>
      </c>
      <c r="E12350">
        <v>57.46</v>
      </c>
      <c r="F12350">
        <v>482</v>
      </c>
      <c r="G12350">
        <v>205</v>
      </c>
      <c r="H12350">
        <v>47</v>
      </c>
      <c r="I12350">
        <v>8</v>
      </c>
      <c r="J12350">
        <v>442</v>
      </c>
      <c r="K12350">
        <v>1</v>
      </c>
      <c r="L12350">
        <v>194</v>
      </c>
      <c r="M12350">
        <v>675</v>
      </c>
      <c r="N12350">
        <v>1</v>
      </c>
      <c r="O12350">
        <v>5.0030299999999999E-143</v>
      </c>
      <c r="P12350">
        <v>1322</v>
      </c>
    </row>
    <row r="12351" spans="1:16" x14ac:dyDescent="0.25">
      <c r="A12351" s="2" t="str">
        <f>HYPERLINK("http://www.rosaceae.org/feature/Bras_G13487","Bras_G13487")</f>
        <v>Bras_G13487</v>
      </c>
      <c r="B12351">
        <v>186</v>
      </c>
      <c r="C12351" s="2" t="str">
        <f>HYPERLINK("http://www.uniprot.org/uniprot/W9RY55","W9RY55")</f>
        <v>W9RY55</v>
      </c>
      <c r="D12351" t="s">
        <v>10880</v>
      </c>
      <c r="E12351">
        <v>73.11</v>
      </c>
      <c r="F12351">
        <v>186</v>
      </c>
      <c r="G12351">
        <v>50</v>
      </c>
      <c r="H12351">
        <v>0</v>
      </c>
      <c r="I12351">
        <v>1</v>
      </c>
      <c r="J12351">
        <v>186</v>
      </c>
      <c r="K12351">
        <v>1</v>
      </c>
      <c r="L12351">
        <v>1</v>
      </c>
      <c r="M12351">
        <v>186</v>
      </c>
      <c r="N12351">
        <v>1</v>
      </c>
      <c r="O12351">
        <v>7.8933599999999993E-74</v>
      </c>
      <c r="P12351">
        <v>719</v>
      </c>
    </row>
    <row r="12352" spans="1:16" x14ac:dyDescent="0.25">
      <c r="A12352" s="2" t="str">
        <f>HYPERLINK("http://www.rosaceae.org/feature/Bras_G13688","Bras_G13688")</f>
        <v>Bras_G13688</v>
      </c>
      <c r="B12352">
        <v>231</v>
      </c>
      <c r="C12352" s="2" t="str">
        <f>HYPERLINK("http://www.uniprot.org/uniprot/W9SXH6","W9SXH6")</f>
        <v>W9SXH6</v>
      </c>
      <c r="D12352" t="s">
        <v>10881</v>
      </c>
      <c r="E12352">
        <v>73.27</v>
      </c>
      <c r="F12352">
        <v>232</v>
      </c>
      <c r="G12352">
        <v>62</v>
      </c>
      <c r="H12352">
        <v>2</v>
      </c>
      <c r="I12352">
        <v>2</v>
      </c>
      <c r="J12352">
        <v>231</v>
      </c>
      <c r="K12352">
        <v>1</v>
      </c>
      <c r="L12352">
        <v>5</v>
      </c>
      <c r="M12352">
        <v>236</v>
      </c>
      <c r="N12352">
        <v>1</v>
      </c>
      <c r="O12352">
        <v>7.8831099999999998E-93</v>
      </c>
      <c r="P12352">
        <v>885</v>
      </c>
    </row>
    <row r="12353" spans="1:16" x14ac:dyDescent="0.25">
      <c r="A12353" s="2" t="str">
        <f>HYPERLINK("http://www.rosaceae.org/feature/Bras_G13889","Bras_G13889")</f>
        <v>Bras_G13889</v>
      </c>
      <c r="B12353">
        <v>419</v>
      </c>
      <c r="C12353" s="2" t="str">
        <f>HYPERLINK("http://www.uniprot.org/uniprot/W9R6R7","W9R6R7")</f>
        <v>W9R6R7</v>
      </c>
      <c r="D12353" t="s">
        <v>10882</v>
      </c>
      <c r="E12353">
        <v>47.36</v>
      </c>
      <c r="F12353">
        <v>152</v>
      </c>
      <c r="G12353">
        <v>80</v>
      </c>
      <c r="H12353">
        <v>29</v>
      </c>
      <c r="I12353">
        <v>249</v>
      </c>
      <c r="J12353">
        <v>374</v>
      </c>
      <c r="K12353">
        <v>1</v>
      </c>
      <c r="L12353">
        <v>235</v>
      </c>
      <c r="M12353">
        <v>383</v>
      </c>
      <c r="N12353">
        <v>1</v>
      </c>
      <c r="O12353">
        <v>2.0539799999999998E-24</v>
      </c>
      <c r="P12353">
        <v>299</v>
      </c>
    </row>
    <row r="12354" spans="1:16" x14ac:dyDescent="0.25">
      <c r="A12354" s="2" t="str">
        <f>HYPERLINK("http://www.rosaceae.org/feature/Bras_G14293","Bras_G14293")</f>
        <v>Bras_G14293</v>
      </c>
      <c r="B12354">
        <v>253</v>
      </c>
      <c r="C12354" s="2" t="str">
        <f>HYPERLINK("http://www.uniprot.org/uniprot/M5WUJ3","M5WUJ3")</f>
        <v>M5WUJ3</v>
      </c>
      <c r="D12354" t="s">
        <v>10883</v>
      </c>
      <c r="E12354">
        <v>57.61</v>
      </c>
      <c r="F12354">
        <v>210</v>
      </c>
      <c r="G12354">
        <v>89</v>
      </c>
      <c r="H12354">
        <v>10</v>
      </c>
      <c r="I12354">
        <v>24</v>
      </c>
      <c r="J12354">
        <v>229</v>
      </c>
      <c r="K12354">
        <v>1</v>
      </c>
      <c r="L12354">
        <v>1</v>
      </c>
      <c r="M12354">
        <v>204</v>
      </c>
      <c r="N12354">
        <v>1</v>
      </c>
      <c r="O12354">
        <v>2.5199600000000001E-56</v>
      </c>
      <c r="P12354">
        <v>571</v>
      </c>
    </row>
    <row r="12355" spans="1:16" x14ac:dyDescent="0.25">
      <c r="A12355" s="2" t="str">
        <f>HYPERLINK("http://www.rosaceae.org/feature/Bras_G14501","Bras_G14501")</f>
        <v>Bras_G14501</v>
      </c>
      <c r="B12355">
        <v>473</v>
      </c>
      <c r="C12355" s="2" t="str">
        <f>HYPERLINK("http://www.uniprot.org/uniprot/M5WEZ8","M5WEZ8")</f>
        <v>M5WEZ8</v>
      </c>
      <c r="D12355" t="s">
        <v>1232</v>
      </c>
      <c r="E12355">
        <v>61.77</v>
      </c>
      <c r="F12355">
        <v>293</v>
      </c>
      <c r="G12355">
        <v>112</v>
      </c>
      <c r="H12355">
        <v>18</v>
      </c>
      <c r="I12355">
        <v>182</v>
      </c>
      <c r="J12355">
        <v>467</v>
      </c>
      <c r="K12355">
        <v>1</v>
      </c>
      <c r="L12355">
        <v>2</v>
      </c>
      <c r="M12355">
        <v>283</v>
      </c>
      <c r="N12355">
        <v>1</v>
      </c>
      <c r="O12355">
        <v>1.5828799999999999E-85</v>
      </c>
      <c r="P12355">
        <v>827</v>
      </c>
    </row>
    <row r="12356" spans="1:16" x14ac:dyDescent="0.25">
      <c r="A12356" s="2" t="str">
        <f>HYPERLINK("http://www.rosaceae.org/feature/Bras_G14704","Bras_G14704")</f>
        <v>Bras_G14704</v>
      </c>
      <c r="B12356">
        <v>618</v>
      </c>
      <c r="C12356" s="2" t="str">
        <f>HYPERLINK("http://www.uniprot.org/uniprot/M5XB30","M5XB30")</f>
        <v>M5XB30</v>
      </c>
      <c r="D12356" t="s">
        <v>10256</v>
      </c>
      <c r="E12356">
        <v>78.33</v>
      </c>
      <c r="F12356">
        <v>554</v>
      </c>
      <c r="G12356">
        <v>120</v>
      </c>
      <c r="H12356">
        <v>7</v>
      </c>
      <c r="I12356">
        <v>1</v>
      </c>
      <c r="J12356">
        <v>548</v>
      </c>
      <c r="K12356">
        <v>1</v>
      </c>
      <c r="L12356">
        <v>1</v>
      </c>
      <c r="M12356">
        <v>553</v>
      </c>
      <c r="N12356">
        <v>1</v>
      </c>
      <c r="O12356">
        <v>0</v>
      </c>
      <c r="P12356">
        <v>2310</v>
      </c>
    </row>
    <row r="12357" spans="1:16" x14ac:dyDescent="0.25">
      <c r="A12357" s="2" t="str">
        <f>HYPERLINK("http://www.rosaceae.org/feature/Bras_G15112","Bras_G15112")</f>
        <v>Bras_G15112</v>
      </c>
      <c r="B12357">
        <v>348</v>
      </c>
      <c r="C12357" s="2" t="str">
        <f>HYPERLINK("http://www.uniprot.org/uniprot/M5VK93","M5VK93")</f>
        <v>M5VK93</v>
      </c>
      <c r="D12357" t="s">
        <v>10884</v>
      </c>
      <c r="E12357">
        <v>87.93</v>
      </c>
      <c r="F12357">
        <v>348</v>
      </c>
      <c r="G12357">
        <v>42</v>
      </c>
      <c r="H12357">
        <v>5</v>
      </c>
      <c r="I12357">
        <v>1</v>
      </c>
      <c r="J12357">
        <v>348</v>
      </c>
      <c r="K12357">
        <v>1</v>
      </c>
      <c r="L12357">
        <v>1</v>
      </c>
      <c r="M12357">
        <v>343</v>
      </c>
      <c r="N12357">
        <v>1</v>
      </c>
      <c r="O12357">
        <v>2.2996400000000001E-175</v>
      </c>
      <c r="P12357">
        <v>1600</v>
      </c>
    </row>
    <row r="12358" spans="1:16" x14ac:dyDescent="0.25">
      <c r="A12358" s="2" t="str">
        <f>HYPERLINK("http://www.rosaceae.org/feature/Bras_G15316","Bras_G15316")</f>
        <v>Bras_G15316</v>
      </c>
      <c r="B12358">
        <v>132</v>
      </c>
      <c r="C12358" s="2" t="str">
        <f>HYPERLINK("http://www.uniprot.org/uniprot/A0A067KRD3","A0A067KRD3")</f>
        <v>A0A067KRD3</v>
      </c>
      <c r="D12358" t="s">
        <v>10885</v>
      </c>
      <c r="E12358">
        <v>49.24</v>
      </c>
      <c r="F12358">
        <v>132</v>
      </c>
      <c r="G12358">
        <v>67</v>
      </c>
      <c r="H12358">
        <v>38</v>
      </c>
      <c r="I12358">
        <v>1</v>
      </c>
      <c r="J12358">
        <v>94</v>
      </c>
      <c r="K12358">
        <v>1</v>
      </c>
      <c r="L12358">
        <v>59</v>
      </c>
      <c r="M12358">
        <v>190</v>
      </c>
      <c r="N12358">
        <v>1</v>
      </c>
      <c r="O12358">
        <v>3.9440800000000001E-24</v>
      </c>
      <c r="P12358">
        <v>290</v>
      </c>
    </row>
    <row r="12359" spans="1:16" x14ac:dyDescent="0.25">
      <c r="A12359" s="2" t="str">
        <f>HYPERLINK("http://www.rosaceae.org/feature/Bras_G15725","Bras_G15725")</f>
        <v>Bras_G15725</v>
      </c>
      <c r="B12359">
        <v>360</v>
      </c>
      <c r="C12359" s="2" t="str">
        <f>HYPERLINK("http://www.uniprot.org/uniprot/A0A067KWK5","A0A067KWK5")</f>
        <v>A0A067KWK5</v>
      </c>
      <c r="D12359" t="s">
        <v>10886</v>
      </c>
      <c r="E12359">
        <v>79.38</v>
      </c>
      <c r="F12359">
        <v>325</v>
      </c>
      <c r="G12359">
        <v>67</v>
      </c>
      <c r="H12359">
        <v>3</v>
      </c>
      <c r="I12359">
        <v>2</v>
      </c>
      <c r="J12359">
        <v>325</v>
      </c>
      <c r="K12359">
        <v>1</v>
      </c>
      <c r="L12359">
        <v>127</v>
      </c>
      <c r="M12359">
        <v>449</v>
      </c>
      <c r="N12359">
        <v>1</v>
      </c>
      <c r="O12359">
        <v>5.3950400000000003E-140</v>
      </c>
      <c r="P12359">
        <v>1295</v>
      </c>
    </row>
    <row r="12360" spans="1:16" x14ac:dyDescent="0.25">
      <c r="A12360" s="2" t="str">
        <f>HYPERLINK("http://www.rosaceae.org/feature/Bras_G16338","Bras_G16338")</f>
        <v>Bras_G16338</v>
      </c>
      <c r="B12360">
        <v>708</v>
      </c>
      <c r="C12360" s="2" t="str">
        <f>HYPERLINK("http://www.uniprot.org/uniprot/M5X7T2","M5X7T2")</f>
        <v>M5X7T2</v>
      </c>
      <c r="D12360" t="s">
        <v>10887</v>
      </c>
      <c r="E12360">
        <v>70.73</v>
      </c>
      <c r="F12360">
        <v>287</v>
      </c>
      <c r="G12360">
        <v>84</v>
      </c>
      <c r="H12360">
        <v>17</v>
      </c>
      <c r="I12360">
        <v>12</v>
      </c>
      <c r="J12360">
        <v>292</v>
      </c>
      <c r="K12360">
        <v>1</v>
      </c>
      <c r="L12360">
        <v>1</v>
      </c>
      <c r="M12360">
        <v>276</v>
      </c>
      <c r="N12360">
        <v>1</v>
      </c>
      <c r="O12360">
        <v>5.7822000000000005E-110</v>
      </c>
      <c r="P12360">
        <v>1040</v>
      </c>
    </row>
    <row r="12361" spans="1:16" x14ac:dyDescent="0.25">
      <c r="A12361" s="2" t="str">
        <f>HYPERLINK("http://www.rosaceae.org/feature/Bras_G16543","Bras_G16543")</f>
        <v>Bras_G16543</v>
      </c>
      <c r="B12361">
        <v>86</v>
      </c>
      <c r="C12361" s="2" t="str">
        <f>HYPERLINK("http://www.uniprot.org/uniprot/M5VH05","M5VH05")</f>
        <v>M5VH05</v>
      </c>
      <c r="D12361" t="s">
        <v>10888</v>
      </c>
      <c r="E12361">
        <v>51.16</v>
      </c>
      <c r="F12361">
        <v>86</v>
      </c>
      <c r="G12361">
        <v>42</v>
      </c>
      <c r="H12361">
        <v>2</v>
      </c>
      <c r="I12361">
        <v>1</v>
      </c>
      <c r="J12361">
        <v>86</v>
      </c>
      <c r="K12361">
        <v>1</v>
      </c>
      <c r="L12361">
        <v>14</v>
      </c>
      <c r="M12361">
        <v>97</v>
      </c>
      <c r="N12361">
        <v>1</v>
      </c>
      <c r="O12361">
        <v>1.6589499999999999E-12</v>
      </c>
      <c r="P12361">
        <v>190</v>
      </c>
    </row>
    <row r="12362" spans="1:16" x14ac:dyDescent="0.25">
      <c r="A12362" s="2" t="str">
        <f>HYPERLINK("http://www.rosaceae.org/feature/Bras_G16747","Bras_G16747")</f>
        <v>Bras_G16747</v>
      </c>
      <c r="B12362">
        <v>503</v>
      </c>
      <c r="C12362" s="2" t="str">
        <f>HYPERLINK("http://www.uniprot.org/uniprot/M5WII0","M5WII0")</f>
        <v>M5WII0</v>
      </c>
      <c r="D12362" t="s">
        <v>10889</v>
      </c>
      <c r="E12362">
        <v>52.29</v>
      </c>
      <c r="F12362">
        <v>524</v>
      </c>
      <c r="G12362">
        <v>250</v>
      </c>
      <c r="H12362">
        <v>104</v>
      </c>
      <c r="I12362">
        <v>49</v>
      </c>
      <c r="J12362">
        <v>502</v>
      </c>
      <c r="K12362">
        <v>1</v>
      </c>
      <c r="L12362">
        <v>56</v>
      </c>
      <c r="M12362">
        <v>545</v>
      </c>
      <c r="N12362">
        <v>1</v>
      </c>
      <c r="O12362">
        <v>3.4879800000000001E-142</v>
      </c>
      <c r="P12362">
        <v>1316</v>
      </c>
    </row>
    <row r="12363" spans="1:16" x14ac:dyDescent="0.25">
      <c r="A12363" s="2" t="str">
        <f>HYPERLINK("http://www.rosaceae.org/feature/Bras_G16949","Bras_G16949")</f>
        <v>Bras_G16949</v>
      </c>
      <c r="B12363">
        <v>372</v>
      </c>
      <c r="C12363" s="2" t="str">
        <f>HYPERLINK("http://www.uniprot.org/uniprot/M5VWW6","M5VWW6")</f>
        <v>M5VWW6</v>
      </c>
      <c r="D12363" t="s">
        <v>10890</v>
      </c>
      <c r="E12363">
        <v>67.739999999999995</v>
      </c>
      <c r="F12363">
        <v>372</v>
      </c>
      <c r="G12363">
        <v>120</v>
      </c>
      <c r="H12363">
        <v>2</v>
      </c>
      <c r="I12363">
        <v>1</v>
      </c>
      <c r="J12363">
        <v>372</v>
      </c>
      <c r="K12363">
        <v>1</v>
      </c>
      <c r="L12363">
        <v>1</v>
      </c>
      <c r="M12363">
        <v>370</v>
      </c>
      <c r="N12363">
        <v>1</v>
      </c>
      <c r="O12363">
        <v>6.6195000000000004E-137</v>
      </c>
      <c r="P12363">
        <v>1269</v>
      </c>
    </row>
    <row r="12364" spans="1:16" x14ac:dyDescent="0.25">
      <c r="A12364" s="2" t="str">
        <f>HYPERLINK("http://www.rosaceae.org/feature/Bras_G17153","Bras_G17153")</f>
        <v>Bras_G17153</v>
      </c>
      <c r="B12364">
        <v>162</v>
      </c>
      <c r="C12364" s="2" t="str">
        <f>HYPERLINK("http://www.uniprot.org/uniprot/M5X2S0","M5X2S0")</f>
        <v>M5X2S0</v>
      </c>
      <c r="D12364" t="s">
        <v>7781</v>
      </c>
      <c r="E12364">
        <v>49.31</v>
      </c>
      <c r="F12364">
        <v>146</v>
      </c>
      <c r="G12364">
        <v>74</v>
      </c>
      <c r="H12364">
        <v>22</v>
      </c>
      <c r="I12364">
        <v>1</v>
      </c>
      <c r="J12364">
        <v>146</v>
      </c>
      <c r="K12364">
        <v>1</v>
      </c>
      <c r="L12364">
        <v>367</v>
      </c>
      <c r="M12364">
        <v>490</v>
      </c>
      <c r="N12364">
        <v>1</v>
      </c>
      <c r="O12364">
        <v>4.7316799999999999E-27</v>
      </c>
      <c r="P12364">
        <v>315</v>
      </c>
    </row>
    <row r="12365" spans="1:16" x14ac:dyDescent="0.25">
      <c r="A12365" s="2" t="str">
        <f>HYPERLINK("http://www.rosaceae.org/feature/Bras_G17355","Bras_G17355")</f>
        <v>Bras_G17355</v>
      </c>
      <c r="B12365">
        <v>300</v>
      </c>
      <c r="C12365" s="2" t="str">
        <f>HYPERLINK("http://www.uniprot.org/uniprot/B9T7N9","B9T7N9")</f>
        <v>B9T7N9</v>
      </c>
      <c r="D12365" t="s">
        <v>10891</v>
      </c>
      <c r="E12365">
        <v>83.33</v>
      </c>
      <c r="F12365">
        <v>48</v>
      </c>
      <c r="G12365">
        <v>8</v>
      </c>
      <c r="H12365">
        <v>0</v>
      </c>
      <c r="I12365">
        <v>146</v>
      </c>
      <c r="J12365">
        <v>193</v>
      </c>
      <c r="K12365">
        <v>1</v>
      </c>
      <c r="L12365">
        <v>127</v>
      </c>
      <c r="M12365">
        <v>174</v>
      </c>
      <c r="N12365">
        <v>1</v>
      </c>
      <c r="O12365">
        <v>8.2865400000000008E-12</v>
      </c>
      <c r="P12365">
        <v>189</v>
      </c>
    </row>
    <row r="12366" spans="1:16" x14ac:dyDescent="0.25">
      <c r="A12366" s="2" t="str">
        <f>HYPERLINK("http://www.rosaceae.org/feature/Bras_G17558","Bras_G17558")</f>
        <v>Bras_G17558</v>
      </c>
      <c r="B12366">
        <v>466</v>
      </c>
      <c r="C12366" s="2" t="str">
        <f>HYPERLINK("http://www.uniprot.org/uniprot/M5XLS2","M5XLS2")</f>
        <v>M5XLS2</v>
      </c>
      <c r="D12366" t="s">
        <v>10892</v>
      </c>
      <c r="E12366">
        <v>72.33</v>
      </c>
      <c r="F12366">
        <v>488</v>
      </c>
      <c r="G12366">
        <v>135</v>
      </c>
      <c r="H12366">
        <v>30</v>
      </c>
      <c r="I12366">
        <v>1</v>
      </c>
      <c r="J12366">
        <v>465</v>
      </c>
      <c r="K12366">
        <v>1</v>
      </c>
      <c r="L12366">
        <v>1</v>
      </c>
      <c r="M12366">
        <v>481</v>
      </c>
      <c r="N12366">
        <v>1</v>
      </c>
      <c r="O12366">
        <v>0</v>
      </c>
      <c r="P12366">
        <v>1790</v>
      </c>
    </row>
    <row r="12367" spans="1:16" x14ac:dyDescent="0.25">
      <c r="A12367" s="2" t="str">
        <f>HYPERLINK("http://www.rosaceae.org/feature/Bras_G18171","Bras_G18171")</f>
        <v>Bras_G18171</v>
      </c>
      <c r="B12367">
        <v>604</v>
      </c>
      <c r="C12367" s="2" t="str">
        <f>HYPERLINK("http://www.uniprot.org/uniprot/M5X2J7","M5X2J7")</f>
        <v>M5X2J7</v>
      </c>
      <c r="D12367" t="s">
        <v>10893</v>
      </c>
      <c r="E12367">
        <v>68.98</v>
      </c>
      <c r="F12367">
        <v>590</v>
      </c>
      <c r="G12367">
        <v>183</v>
      </c>
      <c r="H12367">
        <v>18</v>
      </c>
      <c r="I12367">
        <v>2</v>
      </c>
      <c r="J12367">
        <v>591</v>
      </c>
      <c r="K12367">
        <v>1</v>
      </c>
      <c r="L12367">
        <v>5</v>
      </c>
      <c r="M12367">
        <v>576</v>
      </c>
      <c r="N12367">
        <v>1</v>
      </c>
      <c r="O12367">
        <v>0</v>
      </c>
      <c r="P12367">
        <v>1998</v>
      </c>
    </row>
    <row r="12368" spans="1:16" x14ac:dyDescent="0.25">
      <c r="A12368" s="2" t="str">
        <f>HYPERLINK("http://www.rosaceae.org/feature/Bras_G18374","Bras_G18374")</f>
        <v>Bras_G18374</v>
      </c>
      <c r="B12368">
        <v>605</v>
      </c>
      <c r="C12368" s="2" t="str">
        <f>HYPERLINK("http://www.uniprot.org/uniprot/W9RKX7","W9RKX7")</f>
        <v>W9RKX7</v>
      </c>
      <c r="D12368" t="s">
        <v>10894</v>
      </c>
      <c r="E12368">
        <v>69.62</v>
      </c>
      <c r="F12368">
        <v>609</v>
      </c>
      <c r="G12368">
        <v>185</v>
      </c>
      <c r="H12368">
        <v>12</v>
      </c>
      <c r="I12368">
        <v>1</v>
      </c>
      <c r="J12368">
        <v>605</v>
      </c>
      <c r="K12368">
        <v>1</v>
      </c>
      <c r="L12368">
        <v>1</v>
      </c>
      <c r="M12368">
        <v>601</v>
      </c>
      <c r="N12368">
        <v>1</v>
      </c>
      <c r="O12368">
        <v>0</v>
      </c>
      <c r="P12368">
        <v>2200</v>
      </c>
    </row>
    <row r="12369" spans="1:16" x14ac:dyDescent="0.25">
      <c r="A12369" s="2" t="str">
        <f>HYPERLINK("http://www.rosaceae.org/feature/Bras_G18580","Bras_G18580")</f>
        <v>Bras_G18580</v>
      </c>
      <c r="B12369">
        <v>666</v>
      </c>
      <c r="C12369" s="2" t="str">
        <f>HYPERLINK("http://www.uniprot.org/uniprot/M5X3A1","M5X3A1")</f>
        <v>M5X3A1</v>
      </c>
      <c r="D12369" t="s">
        <v>10895</v>
      </c>
      <c r="E12369">
        <v>86.4</v>
      </c>
      <c r="F12369">
        <v>640</v>
      </c>
      <c r="G12369">
        <v>87</v>
      </c>
      <c r="H12369">
        <v>0</v>
      </c>
      <c r="I12369">
        <v>27</v>
      </c>
      <c r="J12369">
        <v>666</v>
      </c>
      <c r="K12369">
        <v>1</v>
      </c>
      <c r="L12369">
        <v>1</v>
      </c>
      <c r="M12369">
        <v>640</v>
      </c>
      <c r="N12369">
        <v>1</v>
      </c>
      <c r="O12369">
        <v>0</v>
      </c>
      <c r="P12369">
        <v>3022</v>
      </c>
    </row>
    <row r="12370" spans="1:16" x14ac:dyDescent="0.25">
      <c r="A12370" s="2" t="str">
        <f>HYPERLINK("http://www.rosaceae.org/feature/Bras_G18783","Bras_G18783")</f>
        <v>Bras_G18783</v>
      </c>
      <c r="B12370">
        <v>318</v>
      </c>
      <c r="C12370" s="2" t="str">
        <f>HYPERLINK("http://www.uniprot.org/uniprot/M5W7M7","M5W7M7")</f>
        <v>M5W7M7</v>
      </c>
      <c r="D12370" t="s">
        <v>7636</v>
      </c>
      <c r="E12370">
        <v>85.25</v>
      </c>
      <c r="F12370">
        <v>312</v>
      </c>
      <c r="G12370">
        <v>46</v>
      </c>
      <c r="H12370">
        <v>21</v>
      </c>
      <c r="I12370">
        <v>11</v>
      </c>
      <c r="J12370">
        <v>301</v>
      </c>
      <c r="K12370">
        <v>1</v>
      </c>
      <c r="L12370">
        <v>762</v>
      </c>
      <c r="M12370">
        <v>1073</v>
      </c>
      <c r="N12370">
        <v>1</v>
      </c>
      <c r="O12370">
        <v>2.2940400000000001E-151</v>
      </c>
      <c r="P12370">
        <v>1392</v>
      </c>
    </row>
    <row r="12371" spans="1:16" x14ac:dyDescent="0.25">
      <c r="A12371" s="2" t="str">
        <f>HYPERLINK("http://www.rosaceae.org/feature/Bras_G18986","Bras_G18986")</f>
        <v>Bras_G18986</v>
      </c>
      <c r="B12371">
        <v>343</v>
      </c>
      <c r="C12371" s="2" t="str">
        <f>HYPERLINK("http://www.uniprot.org/uniprot/M5VU00","M5VU00")</f>
        <v>M5VU00</v>
      </c>
      <c r="D12371" t="s">
        <v>10896</v>
      </c>
      <c r="E12371">
        <v>87.76</v>
      </c>
      <c r="F12371">
        <v>286</v>
      </c>
      <c r="G12371">
        <v>35</v>
      </c>
      <c r="H12371">
        <v>9</v>
      </c>
      <c r="I12371">
        <v>58</v>
      </c>
      <c r="J12371">
        <v>343</v>
      </c>
      <c r="K12371">
        <v>1</v>
      </c>
      <c r="L12371">
        <v>48</v>
      </c>
      <c r="M12371">
        <v>324</v>
      </c>
      <c r="N12371">
        <v>1</v>
      </c>
      <c r="O12371">
        <v>3.5552800000000003E-139</v>
      </c>
      <c r="P12371">
        <v>1288</v>
      </c>
    </row>
    <row r="12372" spans="1:16" x14ac:dyDescent="0.25">
      <c r="A12372" s="2" t="str">
        <f>HYPERLINK("http://www.rosaceae.org/feature/Bras_G19188","Bras_G19188")</f>
        <v>Bras_G19188</v>
      </c>
      <c r="B12372">
        <v>139</v>
      </c>
      <c r="C12372" s="2" t="str">
        <f>HYPERLINK("http://www.uniprot.org/uniprot/M5XNM9","M5XNM9")</f>
        <v>M5XNM9</v>
      </c>
      <c r="D12372" t="s">
        <v>10897</v>
      </c>
      <c r="E12372">
        <v>50</v>
      </c>
      <c r="F12372">
        <v>104</v>
      </c>
      <c r="G12372">
        <v>52</v>
      </c>
      <c r="H12372">
        <v>15</v>
      </c>
      <c r="I12372">
        <v>26</v>
      </c>
      <c r="J12372">
        <v>115</v>
      </c>
      <c r="K12372">
        <v>1</v>
      </c>
      <c r="L12372">
        <v>30</v>
      </c>
      <c r="M12372">
        <v>132</v>
      </c>
      <c r="N12372">
        <v>1</v>
      </c>
      <c r="O12372">
        <v>1.05998E-17</v>
      </c>
      <c r="P12372">
        <v>235</v>
      </c>
    </row>
    <row r="12373" spans="1:16" x14ac:dyDescent="0.25">
      <c r="A12373" s="2" t="str">
        <f>HYPERLINK("http://www.rosaceae.org/feature/Bras_G19393","Bras_G19393")</f>
        <v>Bras_G19393</v>
      </c>
      <c r="B12373">
        <v>1071</v>
      </c>
      <c r="C12373" s="2" t="str">
        <f>HYPERLINK("http://www.uniprot.org/uniprot/M5VMP9","M5VMP9")</f>
        <v>M5VMP9</v>
      </c>
      <c r="D12373" t="s">
        <v>111</v>
      </c>
      <c r="E12373">
        <v>51.77</v>
      </c>
      <c r="F12373">
        <v>985</v>
      </c>
      <c r="G12373">
        <v>475</v>
      </c>
      <c r="H12373">
        <v>76</v>
      </c>
      <c r="I12373">
        <v>80</v>
      </c>
      <c r="J12373">
        <v>1035</v>
      </c>
      <c r="K12373">
        <v>1</v>
      </c>
      <c r="L12373">
        <v>151</v>
      </c>
      <c r="M12373">
        <v>1088</v>
      </c>
      <c r="N12373">
        <v>1</v>
      </c>
      <c r="O12373">
        <v>0</v>
      </c>
      <c r="P12373">
        <v>2295</v>
      </c>
    </row>
    <row r="12374" spans="1:16" x14ac:dyDescent="0.25">
      <c r="A12374" s="2" t="str">
        <f>HYPERLINK("http://www.rosaceae.org/feature/Bras_G19598","Bras_G19598")</f>
        <v>Bras_G19598</v>
      </c>
      <c r="B12374">
        <v>116</v>
      </c>
      <c r="C12374" s="2" t="str">
        <f>HYPERLINK("http://www.uniprot.org/uniprot/M5X2V5","M5X2V5")</f>
        <v>M5X2V5</v>
      </c>
      <c r="D12374" t="s">
        <v>3687</v>
      </c>
      <c r="E12374">
        <v>88.59</v>
      </c>
      <c r="F12374">
        <v>114</v>
      </c>
      <c r="G12374">
        <v>13</v>
      </c>
      <c r="H12374">
        <v>0</v>
      </c>
      <c r="I12374">
        <v>3</v>
      </c>
      <c r="J12374">
        <v>116</v>
      </c>
      <c r="K12374">
        <v>1</v>
      </c>
      <c r="L12374">
        <v>1</v>
      </c>
      <c r="M12374">
        <v>114</v>
      </c>
      <c r="N12374">
        <v>1</v>
      </c>
      <c r="O12374">
        <v>4.24959E-51</v>
      </c>
      <c r="P12374">
        <v>523</v>
      </c>
    </row>
    <row r="12375" spans="1:16" x14ac:dyDescent="0.25">
      <c r="A12375" s="2" t="str">
        <f>HYPERLINK("http://www.rosaceae.org/feature/Bras_G19800","Bras_G19800")</f>
        <v>Bras_G19800</v>
      </c>
      <c r="B12375">
        <v>372</v>
      </c>
      <c r="C12375" s="2" t="str">
        <f>HYPERLINK("http://www.uniprot.org/uniprot/W9RQM5","W9RQM5")</f>
        <v>W9RQM5</v>
      </c>
      <c r="D12375" t="s">
        <v>10898</v>
      </c>
      <c r="E12375">
        <v>51.49</v>
      </c>
      <c r="F12375">
        <v>369</v>
      </c>
      <c r="G12375">
        <v>179</v>
      </c>
      <c r="H12375">
        <v>18</v>
      </c>
      <c r="I12375">
        <v>4</v>
      </c>
      <c r="J12375">
        <v>372</v>
      </c>
      <c r="K12375">
        <v>1</v>
      </c>
      <c r="L12375">
        <v>2</v>
      </c>
      <c r="M12375">
        <v>352</v>
      </c>
      <c r="N12375">
        <v>1</v>
      </c>
      <c r="O12375">
        <v>3.1775899999999999E-107</v>
      </c>
      <c r="P12375">
        <v>1013</v>
      </c>
    </row>
    <row r="12376" spans="1:16" x14ac:dyDescent="0.25">
      <c r="A12376" s="2" t="str">
        <f>HYPERLINK("http://www.rosaceae.org/feature/Bras_G20209","Bras_G20209")</f>
        <v>Bras_G20209</v>
      </c>
      <c r="B12376">
        <v>657</v>
      </c>
      <c r="C12376" s="2" t="str">
        <f>HYPERLINK("http://www.uniprot.org/uniprot/M5X7F3","M5X7F3")</f>
        <v>M5X7F3</v>
      </c>
      <c r="D12376" t="s">
        <v>4157</v>
      </c>
      <c r="E12376">
        <v>72.48</v>
      </c>
      <c r="F12376">
        <v>647</v>
      </c>
      <c r="G12376">
        <v>178</v>
      </c>
      <c r="H12376">
        <v>39</v>
      </c>
      <c r="I12376">
        <v>1</v>
      </c>
      <c r="J12376">
        <v>611</v>
      </c>
      <c r="K12376">
        <v>1</v>
      </c>
      <c r="L12376">
        <v>1</v>
      </c>
      <c r="M12376">
        <v>644</v>
      </c>
      <c r="N12376">
        <v>1</v>
      </c>
      <c r="O12376">
        <v>0</v>
      </c>
      <c r="P12376">
        <v>2299</v>
      </c>
    </row>
    <row r="12377" spans="1:16" x14ac:dyDescent="0.25">
      <c r="A12377" s="2" t="str">
        <f>HYPERLINK("http://www.rosaceae.org/feature/Bras_G20412","Bras_G20412")</f>
        <v>Bras_G20412</v>
      </c>
      <c r="B12377">
        <v>173</v>
      </c>
      <c r="C12377" s="2" t="str">
        <f>HYPERLINK("http://www.uniprot.org/uniprot/A0A060PR28","A0A060PR28")</f>
        <v>A0A060PR28</v>
      </c>
      <c r="D12377" t="s">
        <v>10899</v>
      </c>
      <c r="E12377">
        <v>93.64</v>
      </c>
      <c r="F12377">
        <v>173</v>
      </c>
      <c r="G12377">
        <v>11</v>
      </c>
      <c r="H12377">
        <v>0</v>
      </c>
      <c r="I12377">
        <v>1</v>
      </c>
      <c r="J12377">
        <v>173</v>
      </c>
      <c r="K12377">
        <v>1</v>
      </c>
      <c r="L12377">
        <v>1</v>
      </c>
      <c r="M12377">
        <v>173</v>
      </c>
      <c r="N12377">
        <v>1</v>
      </c>
      <c r="O12377">
        <v>3.79299E-91</v>
      </c>
      <c r="P12377">
        <v>868</v>
      </c>
    </row>
    <row r="12378" spans="1:16" x14ac:dyDescent="0.25">
      <c r="A12378" s="2" t="str">
        <f>HYPERLINK("http://www.rosaceae.org/feature/Bras_G20618","Bras_G20618")</f>
        <v>Bras_G20618</v>
      </c>
      <c r="B12378">
        <v>412</v>
      </c>
      <c r="C12378" s="2" t="str">
        <f>HYPERLINK("http://www.uniprot.org/uniprot/M5VQC5","M5VQC5")</f>
        <v>M5VQC5</v>
      </c>
      <c r="D12378" t="s">
        <v>10900</v>
      </c>
      <c r="E12378">
        <v>56.09</v>
      </c>
      <c r="F12378">
        <v>410</v>
      </c>
      <c r="G12378">
        <v>180</v>
      </c>
      <c r="H12378">
        <v>107</v>
      </c>
      <c r="I12378">
        <v>1</v>
      </c>
      <c r="J12378">
        <v>409</v>
      </c>
      <c r="K12378">
        <v>1</v>
      </c>
      <c r="L12378">
        <v>1</v>
      </c>
      <c r="M12378">
        <v>304</v>
      </c>
      <c r="N12378">
        <v>1</v>
      </c>
      <c r="O12378">
        <v>6.0100899999999998E-115</v>
      </c>
      <c r="P12378">
        <v>1080</v>
      </c>
    </row>
    <row r="12379" spans="1:16" x14ac:dyDescent="0.25">
      <c r="A12379" s="2" t="str">
        <f>HYPERLINK("http://www.rosaceae.org/feature/Bras_G21231","Bras_G21231")</f>
        <v>Bras_G21231</v>
      </c>
      <c r="B12379">
        <v>446</v>
      </c>
      <c r="C12379" s="2" t="str">
        <f>HYPERLINK("http://www.uniprot.org/uniprot/M5W453","M5W453")</f>
        <v>M5W453</v>
      </c>
      <c r="D12379" t="s">
        <v>10901</v>
      </c>
      <c r="E12379">
        <v>71.02</v>
      </c>
      <c r="F12379">
        <v>459</v>
      </c>
      <c r="G12379">
        <v>133</v>
      </c>
      <c r="H12379">
        <v>16</v>
      </c>
      <c r="I12379">
        <v>1</v>
      </c>
      <c r="J12379">
        <v>445</v>
      </c>
      <c r="K12379">
        <v>1</v>
      </c>
      <c r="L12379">
        <v>1</v>
      </c>
      <c r="M12379">
        <v>457</v>
      </c>
      <c r="N12379">
        <v>1</v>
      </c>
      <c r="O12379">
        <v>0</v>
      </c>
      <c r="P12379">
        <v>1668</v>
      </c>
    </row>
    <row r="12380" spans="1:16" x14ac:dyDescent="0.25">
      <c r="A12380" s="2" t="str">
        <f>HYPERLINK("http://www.rosaceae.org/feature/Bras_G21437","Bras_G21437")</f>
        <v>Bras_G21437</v>
      </c>
      <c r="B12380">
        <v>107</v>
      </c>
      <c r="C12380" s="2" t="str">
        <f>HYPERLINK("http://www.uniprot.org/uniprot/I1K925","I1K925")</f>
        <v>I1K925</v>
      </c>
      <c r="D12380" t="s">
        <v>2916</v>
      </c>
      <c r="E12380">
        <v>85.05</v>
      </c>
      <c r="F12380">
        <v>87</v>
      </c>
      <c r="G12380">
        <v>13</v>
      </c>
      <c r="H12380">
        <v>0</v>
      </c>
      <c r="I12380">
        <v>21</v>
      </c>
      <c r="J12380">
        <v>107</v>
      </c>
      <c r="K12380">
        <v>1</v>
      </c>
      <c r="L12380">
        <v>257</v>
      </c>
      <c r="M12380">
        <v>343</v>
      </c>
      <c r="N12380">
        <v>1</v>
      </c>
      <c r="O12380">
        <v>1.90264E-34</v>
      </c>
      <c r="P12380">
        <v>379</v>
      </c>
    </row>
    <row r="12381" spans="1:16" x14ac:dyDescent="0.25">
      <c r="A12381" s="2" t="str">
        <f>HYPERLINK("http://www.rosaceae.org/feature/Bras_G21639","Bras_G21639")</f>
        <v>Bras_G21639</v>
      </c>
      <c r="B12381">
        <v>587</v>
      </c>
      <c r="C12381" s="2" t="str">
        <f>HYPERLINK("http://www.uniprot.org/uniprot/M5VPQ4","M5VPQ4")</f>
        <v>M5VPQ4</v>
      </c>
      <c r="D12381" t="s">
        <v>10902</v>
      </c>
      <c r="E12381">
        <v>87.08</v>
      </c>
      <c r="F12381">
        <v>573</v>
      </c>
      <c r="G12381">
        <v>74</v>
      </c>
      <c r="H12381">
        <v>9</v>
      </c>
      <c r="I12381">
        <v>17</v>
      </c>
      <c r="J12381">
        <v>587</v>
      </c>
      <c r="K12381">
        <v>1</v>
      </c>
      <c r="L12381">
        <v>19</v>
      </c>
      <c r="M12381">
        <v>584</v>
      </c>
      <c r="N12381">
        <v>1</v>
      </c>
      <c r="O12381">
        <v>0</v>
      </c>
      <c r="P12381">
        <v>2560</v>
      </c>
    </row>
    <row r="12382" spans="1:16" x14ac:dyDescent="0.25">
      <c r="A12382" s="2" t="str">
        <f>HYPERLINK("http://www.rosaceae.org/feature/Bras_G21842","Bras_G21842")</f>
        <v>Bras_G21842</v>
      </c>
      <c r="B12382">
        <v>538</v>
      </c>
      <c r="C12382" s="2" t="str">
        <f>HYPERLINK("http://www.uniprot.org/uniprot/M5VX78","M5VX78")</f>
        <v>M5VX78</v>
      </c>
      <c r="D12382" t="s">
        <v>10903</v>
      </c>
      <c r="E12382">
        <v>69.930000000000007</v>
      </c>
      <c r="F12382">
        <v>602</v>
      </c>
      <c r="G12382">
        <v>181</v>
      </c>
      <c r="H12382">
        <v>67</v>
      </c>
      <c r="I12382">
        <v>1</v>
      </c>
      <c r="J12382">
        <v>538</v>
      </c>
      <c r="K12382">
        <v>1</v>
      </c>
      <c r="L12382">
        <v>1</v>
      </c>
      <c r="M12382">
        <v>599</v>
      </c>
      <c r="N12382">
        <v>1</v>
      </c>
      <c r="O12382">
        <v>0</v>
      </c>
      <c r="P12382">
        <v>2057</v>
      </c>
    </row>
    <row r="12383" spans="1:16" x14ac:dyDescent="0.25">
      <c r="A12383" s="2" t="str">
        <f>HYPERLINK("http://www.rosaceae.org/feature/Bras_G22046","Bras_G22046")</f>
        <v>Bras_G22046</v>
      </c>
      <c r="B12383">
        <v>735</v>
      </c>
      <c r="C12383" s="2" t="str">
        <f>HYPERLINK("http://www.uniprot.org/uniprot/M5XQX1","M5XQX1")</f>
        <v>M5XQX1</v>
      </c>
      <c r="D12383" t="s">
        <v>10904</v>
      </c>
      <c r="E12383">
        <v>78.81</v>
      </c>
      <c r="F12383">
        <v>727</v>
      </c>
      <c r="G12383">
        <v>154</v>
      </c>
      <c r="H12383">
        <v>1</v>
      </c>
      <c r="I12383">
        <v>10</v>
      </c>
      <c r="J12383">
        <v>735</v>
      </c>
      <c r="K12383">
        <v>1</v>
      </c>
      <c r="L12383">
        <v>1</v>
      </c>
      <c r="M12383">
        <v>727</v>
      </c>
      <c r="N12383">
        <v>1</v>
      </c>
      <c r="O12383">
        <v>0</v>
      </c>
      <c r="P12383">
        <v>3077</v>
      </c>
    </row>
    <row r="12384" spans="1:16" x14ac:dyDescent="0.25">
      <c r="A12384" s="2" t="str">
        <f>HYPERLINK("http://www.rosaceae.org/feature/Bras_G22251","Bras_G22251")</f>
        <v>Bras_G22251</v>
      </c>
      <c r="B12384">
        <v>670</v>
      </c>
      <c r="C12384" s="2" t="str">
        <f>HYPERLINK("http://www.uniprot.org/uniprot/M5XN02","M5XN02")</f>
        <v>M5XN02</v>
      </c>
      <c r="D12384" t="s">
        <v>10905</v>
      </c>
      <c r="E12384">
        <v>70.69</v>
      </c>
      <c r="F12384">
        <v>331</v>
      </c>
      <c r="G12384">
        <v>97</v>
      </c>
      <c r="H12384">
        <v>21</v>
      </c>
      <c r="I12384">
        <v>13</v>
      </c>
      <c r="J12384">
        <v>339</v>
      </c>
      <c r="K12384">
        <v>1</v>
      </c>
      <c r="L12384">
        <v>13</v>
      </c>
      <c r="M12384">
        <v>326</v>
      </c>
      <c r="N12384">
        <v>1</v>
      </c>
      <c r="O12384">
        <v>4.41931E-127</v>
      </c>
      <c r="P12384">
        <v>1187</v>
      </c>
    </row>
    <row r="12385" spans="1:16" x14ac:dyDescent="0.25">
      <c r="A12385" s="2" t="str">
        <f>HYPERLINK("http://www.rosaceae.org/feature/Bras_G22454","Bras_G22454")</f>
        <v>Bras_G22454</v>
      </c>
      <c r="B12385">
        <v>245</v>
      </c>
      <c r="C12385" s="2" t="str">
        <f>HYPERLINK("http://www.uniprot.org/uniprot/D7PEW5","D7PEW5")</f>
        <v>D7PEW5</v>
      </c>
      <c r="D12385" t="s">
        <v>10906</v>
      </c>
      <c r="E12385">
        <v>80.53</v>
      </c>
      <c r="F12385">
        <v>226</v>
      </c>
      <c r="G12385">
        <v>44</v>
      </c>
      <c r="H12385">
        <v>4</v>
      </c>
      <c r="I12385">
        <v>1</v>
      </c>
      <c r="J12385">
        <v>226</v>
      </c>
      <c r="K12385">
        <v>1</v>
      </c>
      <c r="L12385">
        <v>1</v>
      </c>
      <c r="M12385">
        <v>222</v>
      </c>
      <c r="N12385">
        <v>1</v>
      </c>
      <c r="O12385">
        <v>6.5904199999999996E-98</v>
      </c>
      <c r="P12385">
        <v>930</v>
      </c>
    </row>
    <row r="12386" spans="1:16" x14ac:dyDescent="0.25">
      <c r="A12386" s="2" t="str">
        <f>HYPERLINK("http://www.rosaceae.org/feature/Bras_G22658","Bras_G22658")</f>
        <v>Bras_G22658</v>
      </c>
      <c r="B12386">
        <v>235</v>
      </c>
      <c r="C12386" s="2" t="str">
        <f>HYPERLINK("http://www.uniprot.org/uniprot/A0A0C5DKD5","A0A0C5DKD5")</f>
        <v>A0A0C5DKD5</v>
      </c>
      <c r="D12386" t="s">
        <v>10907</v>
      </c>
      <c r="E12386">
        <v>69.72</v>
      </c>
      <c r="F12386">
        <v>218</v>
      </c>
      <c r="G12386">
        <v>66</v>
      </c>
      <c r="H12386">
        <v>1</v>
      </c>
      <c r="I12386">
        <v>5</v>
      </c>
      <c r="J12386">
        <v>222</v>
      </c>
      <c r="K12386">
        <v>1</v>
      </c>
      <c r="L12386">
        <v>9</v>
      </c>
      <c r="M12386">
        <v>225</v>
      </c>
      <c r="N12386">
        <v>1</v>
      </c>
      <c r="O12386">
        <v>2.3598399999999998E-90</v>
      </c>
      <c r="P12386">
        <v>864</v>
      </c>
    </row>
    <row r="12387" spans="1:16" x14ac:dyDescent="0.25">
      <c r="A12387" s="2" t="str">
        <f>HYPERLINK("http://www.rosaceae.org/feature/Bras_G22864","Bras_G22864")</f>
        <v>Bras_G22864</v>
      </c>
      <c r="B12387">
        <v>468</v>
      </c>
      <c r="C12387" s="2" t="str">
        <f>HYPERLINK("http://www.uniprot.org/uniprot/M5WPG3","M5WPG3")</f>
        <v>M5WPG3</v>
      </c>
      <c r="D12387" t="s">
        <v>10908</v>
      </c>
      <c r="E12387">
        <v>78.680000000000007</v>
      </c>
      <c r="F12387">
        <v>441</v>
      </c>
      <c r="G12387">
        <v>94</v>
      </c>
      <c r="H12387">
        <v>8</v>
      </c>
      <c r="I12387">
        <v>35</v>
      </c>
      <c r="J12387">
        <v>468</v>
      </c>
      <c r="K12387">
        <v>1</v>
      </c>
      <c r="L12387">
        <v>32</v>
      </c>
      <c r="M12387">
        <v>471</v>
      </c>
      <c r="N12387">
        <v>1</v>
      </c>
      <c r="O12387">
        <v>0</v>
      </c>
      <c r="P12387">
        <v>1796</v>
      </c>
    </row>
    <row r="12388" spans="1:16" x14ac:dyDescent="0.25">
      <c r="A12388" s="2" t="str">
        <f>HYPERLINK("http://www.rosaceae.org/feature/Bras_G23271","Bras_G23271")</f>
        <v>Bras_G23271</v>
      </c>
      <c r="B12388">
        <v>155</v>
      </c>
      <c r="C12388" s="2" t="str">
        <f>HYPERLINK("http://www.uniprot.org/uniprot/J7GQK3","J7GQK3")</f>
        <v>J7GQK3</v>
      </c>
      <c r="D12388" t="s">
        <v>10909</v>
      </c>
      <c r="E12388">
        <v>51.23</v>
      </c>
      <c r="F12388">
        <v>162</v>
      </c>
      <c r="G12388">
        <v>79</v>
      </c>
      <c r="H12388">
        <v>22</v>
      </c>
      <c r="I12388">
        <v>1</v>
      </c>
      <c r="J12388">
        <v>142</v>
      </c>
      <c r="K12388">
        <v>1</v>
      </c>
      <c r="L12388">
        <v>1</v>
      </c>
      <c r="M12388">
        <v>160</v>
      </c>
      <c r="N12388">
        <v>1</v>
      </c>
      <c r="O12388">
        <v>8.8570500000000004E-31</v>
      </c>
      <c r="P12388">
        <v>347</v>
      </c>
    </row>
    <row r="12389" spans="1:16" x14ac:dyDescent="0.25">
      <c r="A12389" s="2" t="str">
        <f>HYPERLINK("http://www.rosaceae.org/feature/Bras_G23883","Bras_G23883")</f>
        <v>Bras_G23883</v>
      </c>
      <c r="B12389">
        <v>1074</v>
      </c>
      <c r="C12389" s="2" t="str">
        <f>HYPERLINK("http://www.uniprot.org/uniprot/M5VUS5","M5VUS5")</f>
        <v>M5VUS5</v>
      </c>
      <c r="D12389" t="s">
        <v>10910</v>
      </c>
      <c r="E12389">
        <v>87.33</v>
      </c>
      <c r="F12389">
        <v>537</v>
      </c>
      <c r="G12389">
        <v>68</v>
      </c>
      <c r="H12389">
        <v>0</v>
      </c>
      <c r="I12389">
        <v>538</v>
      </c>
      <c r="J12389">
        <v>1074</v>
      </c>
      <c r="K12389">
        <v>1</v>
      </c>
      <c r="L12389">
        <v>1</v>
      </c>
      <c r="M12389">
        <v>537</v>
      </c>
      <c r="N12389">
        <v>1</v>
      </c>
      <c r="O12389">
        <v>0</v>
      </c>
      <c r="P12389">
        <v>2552</v>
      </c>
    </row>
    <row r="12390" spans="1:16" x14ac:dyDescent="0.25">
      <c r="A12390" s="2" t="str">
        <f>HYPERLINK("http://www.rosaceae.org/feature/Bras_G24701","Bras_G24701")</f>
        <v>Bras_G24701</v>
      </c>
      <c r="B12390">
        <v>124</v>
      </c>
      <c r="C12390" s="2" t="str">
        <f>HYPERLINK("http://www.uniprot.org/uniprot/K4BY77","K4BY77")</f>
        <v>K4BY77</v>
      </c>
      <c r="D12390" t="s">
        <v>10911</v>
      </c>
      <c r="E12390">
        <v>54.66</v>
      </c>
      <c r="F12390">
        <v>75</v>
      </c>
      <c r="G12390">
        <v>34</v>
      </c>
      <c r="H12390">
        <v>8</v>
      </c>
      <c r="I12390">
        <v>16</v>
      </c>
      <c r="J12390">
        <v>87</v>
      </c>
      <c r="K12390">
        <v>1</v>
      </c>
      <c r="L12390">
        <v>1</v>
      </c>
      <c r="M12390">
        <v>70</v>
      </c>
      <c r="N12390">
        <v>1</v>
      </c>
      <c r="O12390">
        <v>1.90043E-11</v>
      </c>
      <c r="P12390">
        <v>181</v>
      </c>
    </row>
    <row r="12391" spans="1:16" x14ac:dyDescent="0.25">
      <c r="A12391" s="2" t="str">
        <f>HYPERLINK("http://www.rosaceae.org/feature/Bras_G25105","Bras_G25105")</f>
        <v>Bras_G25105</v>
      </c>
      <c r="B12391">
        <v>159</v>
      </c>
      <c r="C12391" s="2" t="str">
        <f>HYPERLINK("http://www.uniprot.org/uniprot/J7G5A8","J7G5A8")</f>
        <v>J7G5A8</v>
      </c>
      <c r="D12391" t="s">
        <v>568</v>
      </c>
      <c r="E12391">
        <v>46.93</v>
      </c>
      <c r="F12391">
        <v>147</v>
      </c>
      <c r="G12391">
        <v>78</v>
      </c>
      <c r="H12391">
        <v>33</v>
      </c>
      <c r="I12391">
        <v>42</v>
      </c>
      <c r="J12391">
        <v>155</v>
      </c>
      <c r="K12391">
        <v>1</v>
      </c>
      <c r="L12391">
        <v>39</v>
      </c>
      <c r="M12391">
        <v>185</v>
      </c>
      <c r="N12391">
        <v>1</v>
      </c>
      <c r="O12391">
        <v>3.3836500000000002E-24</v>
      </c>
      <c r="P12391">
        <v>291</v>
      </c>
    </row>
    <row r="12392" spans="1:16" x14ac:dyDescent="0.25">
      <c r="A12392" s="2" t="str">
        <f>HYPERLINK("http://www.rosaceae.org/feature/Bras_G25912","Bras_G25912")</f>
        <v>Bras_G25912</v>
      </c>
      <c r="B12392">
        <v>453</v>
      </c>
      <c r="C12392" s="2" t="str">
        <f>HYPERLINK("http://www.uniprot.org/uniprot/M5XTP9","M5XTP9")</f>
        <v>M5XTP9</v>
      </c>
      <c r="D12392" t="s">
        <v>10912</v>
      </c>
      <c r="E12392">
        <v>86.08</v>
      </c>
      <c r="F12392">
        <v>460</v>
      </c>
      <c r="G12392">
        <v>64</v>
      </c>
      <c r="H12392">
        <v>19</v>
      </c>
      <c r="I12392">
        <v>1</v>
      </c>
      <c r="J12392">
        <v>441</v>
      </c>
      <c r="K12392">
        <v>1</v>
      </c>
      <c r="L12392">
        <v>1</v>
      </c>
      <c r="M12392">
        <v>460</v>
      </c>
      <c r="N12392">
        <v>1</v>
      </c>
      <c r="O12392">
        <v>0</v>
      </c>
      <c r="P12392">
        <v>2093</v>
      </c>
    </row>
    <row r="12393" spans="1:16" x14ac:dyDescent="0.25">
      <c r="A12393" s="2" t="str">
        <f>HYPERLINK("http://www.rosaceae.org/feature/Bras_G26317","Bras_G26317")</f>
        <v>Bras_G26317</v>
      </c>
      <c r="B12393">
        <v>315</v>
      </c>
      <c r="C12393" s="2" t="str">
        <f>HYPERLINK("http://www.uniprot.org/uniprot/M5XC95","M5XC95")</f>
        <v>M5XC95</v>
      </c>
      <c r="D12393" t="s">
        <v>10913</v>
      </c>
      <c r="E12393">
        <v>74.400000000000006</v>
      </c>
      <c r="F12393">
        <v>336</v>
      </c>
      <c r="G12393">
        <v>86</v>
      </c>
      <c r="H12393">
        <v>21</v>
      </c>
      <c r="I12393">
        <v>1</v>
      </c>
      <c r="J12393">
        <v>315</v>
      </c>
      <c r="K12393">
        <v>1</v>
      </c>
      <c r="L12393">
        <v>1</v>
      </c>
      <c r="M12393">
        <v>336</v>
      </c>
      <c r="N12393">
        <v>1</v>
      </c>
      <c r="O12393">
        <v>4.0921899999999999E-137</v>
      </c>
      <c r="P12393">
        <v>1269</v>
      </c>
    </row>
    <row r="12394" spans="1:16" x14ac:dyDescent="0.25">
      <c r="A12394" s="2" t="str">
        <f>HYPERLINK("http://www.rosaceae.org/feature/Bras_G26520","Bras_G26520")</f>
        <v>Bras_G26520</v>
      </c>
      <c r="B12394">
        <v>1083</v>
      </c>
      <c r="C12394" s="2" t="str">
        <f>HYPERLINK("http://www.uniprot.org/uniprot/M5WCC5","M5WCC5")</f>
        <v>M5WCC5</v>
      </c>
      <c r="D12394" t="s">
        <v>10914</v>
      </c>
      <c r="E12394">
        <v>81.83</v>
      </c>
      <c r="F12394">
        <v>958</v>
      </c>
      <c r="G12394">
        <v>174</v>
      </c>
      <c r="H12394">
        <v>1</v>
      </c>
      <c r="I12394">
        <v>1</v>
      </c>
      <c r="J12394">
        <v>957</v>
      </c>
      <c r="K12394">
        <v>1</v>
      </c>
      <c r="L12394">
        <v>1</v>
      </c>
      <c r="M12394">
        <v>958</v>
      </c>
      <c r="N12394">
        <v>1</v>
      </c>
      <c r="O12394">
        <v>0</v>
      </c>
      <c r="P12394">
        <v>4148</v>
      </c>
    </row>
    <row r="12395" spans="1:16" x14ac:dyDescent="0.25">
      <c r="A12395" s="2" t="str">
        <f>HYPERLINK("http://www.rosaceae.org/feature/Bras_G26721","Bras_G26721")</f>
        <v>Bras_G26721</v>
      </c>
      <c r="B12395">
        <v>549</v>
      </c>
      <c r="C12395" s="2" t="str">
        <f>HYPERLINK("http://www.uniprot.org/uniprot/M5VNV3","M5VNV3")</f>
        <v>M5VNV3</v>
      </c>
      <c r="D12395" t="s">
        <v>10915</v>
      </c>
      <c r="E12395">
        <v>84.93</v>
      </c>
      <c r="F12395">
        <v>551</v>
      </c>
      <c r="G12395">
        <v>83</v>
      </c>
      <c r="H12395">
        <v>5</v>
      </c>
      <c r="I12395">
        <v>1</v>
      </c>
      <c r="J12395">
        <v>549</v>
      </c>
      <c r="K12395">
        <v>1</v>
      </c>
      <c r="L12395">
        <v>1</v>
      </c>
      <c r="M12395">
        <v>548</v>
      </c>
      <c r="N12395">
        <v>1</v>
      </c>
      <c r="O12395">
        <v>0</v>
      </c>
      <c r="P12395">
        <v>2444</v>
      </c>
    </row>
    <row r="12396" spans="1:16" x14ac:dyDescent="0.25">
      <c r="A12396" s="2" t="str">
        <f>HYPERLINK("http://www.rosaceae.org/feature/Bras_G26924","Bras_G26924")</f>
        <v>Bras_G26924</v>
      </c>
      <c r="B12396">
        <v>955</v>
      </c>
      <c r="C12396" s="2" t="str">
        <f>HYPERLINK("http://www.uniprot.org/uniprot/B9SP45","B9SP45")</f>
        <v>B9SP45</v>
      </c>
      <c r="D12396" t="s">
        <v>9988</v>
      </c>
      <c r="E12396">
        <v>74.14</v>
      </c>
      <c r="F12396">
        <v>936</v>
      </c>
      <c r="G12396">
        <v>242</v>
      </c>
      <c r="H12396">
        <v>77</v>
      </c>
      <c r="I12396">
        <v>82</v>
      </c>
      <c r="J12396">
        <v>955</v>
      </c>
      <c r="K12396">
        <v>1</v>
      </c>
      <c r="L12396">
        <v>1</v>
      </c>
      <c r="M12396">
        <v>921</v>
      </c>
      <c r="N12396">
        <v>1</v>
      </c>
      <c r="O12396">
        <v>0</v>
      </c>
      <c r="P12396">
        <v>3688</v>
      </c>
    </row>
    <row r="12397" spans="1:16" x14ac:dyDescent="0.25">
      <c r="A12397" s="2" t="str">
        <f>HYPERLINK("http://www.rosaceae.org/feature/Bras_G27328","Bras_G27328")</f>
        <v>Bras_G27328</v>
      </c>
      <c r="B12397">
        <v>589</v>
      </c>
      <c r="C12397" s="2" t="str">
        <f>HYPERLINK("http://www.uniprot.org/uniprot/B6ED08","B6ED08")</f>
        <v>B6ED08</v>
      </c>
      <c r="D12397" t="s">
        <v>4073</v>
      </c>
      <c r="E12397">
        <v>72.66</v>
      </c>
      <c r="F12397">
        <v>545</v>
      </c>
      <c r="G12397">
        <v>149</v>
      </c>
      <c r="H12397">
        <v>2</v>
      </c>
      <c r="I12397">
        <v>45</v>
      </c>
      <c r="J12397">
        <v>589</v>
      </c>
      <c r="K12397">
        <v>1</v>
      </c>
      <c r="L12397">
        <v>25</v>
      </c>
      <c r="M12397">
        <v>567</v>
      </c>
      <c r="N12397">
        <v>1</v>
      </c>
      <c r="O12397">
        <v>0</v>
      </c>
      <c r="P12397">
        <v>2142</v>
      </c>
    </row>
    <row r="12398" spans="1:16" x14ac:dyDescent="0.25">
      <c r="A12398" s="2" t="str">
        <f>HYPERLINK("http://www.rosaceae.org/feature/Bras_G27532","Bras_G27532")</f>
        <v>Bras_G27532</v>
      </c>
      <c r="B12398">
        <v>1273</v>
      </c>
      <c r="C12398" s="2" t="str">
        <f>HYPERLINK("http://www.uniprot.org/uniprot/M5WCZ1","M5WCZ1")</f>
        <v>M5WCZ1</v>
      </c>
      <c r="D12398" t="s">
        <v>6711</v>
      </c>
      <c r="E12398">
        <v>91.56</v>
      </c>
      <c r="F12398">
        <v>1245</v>
      </c>
      <c r="G12398">
        <v>105</v>
      </c>
      <c r="H12398">
        <v>1</v>
      </c>
      <c r="I12398">
        <v>1</v>
      </c>
      <c r="J12398">
        <v>1245</v>
      </c>
      <c r="K12398">
        <v>1</v>
      </c>
      <c r="L12398">
        <v>1</v>
      </c>
      <c r="M12398">
        <v>1244</v>
      </c>
      <c r="N12398">
        <v>1</v>
      </c>
      <c r="O12398">
        <v>0</v>
      </c>
      <c r="P12398">
        <v>6084</v>
      </c>
    </row>
    <row r="12399" spans="1:16" x14ac:dyDescent="0.25">
      <c r="A12399" s="2" t="str">
        <f>HYPERLINK("http://www.rosaceae.org/feature/Bras_G27734","Bras_G27734")</f>
        <v>Bras_G27734</v>
      </c>
      <c r="B12399">
        <v>152</v>
      </c>
      <c r="C12399" s="2" t="str">
        <f>HYPERLINK("http://www.uniprot.org/uniprot/M5XRZ4","M5XRZ4")</f>
        <v>M5XRZ4</v>
      </c>
      <c r="D12399" t="s">
        <v>9340</v>
      </c>
      <c r="E12399">
        <v>77.27</v>
      </c>
      <c r="F12399">
        <v>44</v>
      </c>
      <c r="G12399">
        <v>10</v>
      </c>
      <c r="H12399">
        <v>0</v>
      </c>
      <c r="I12399">
        <v>102</v>
      </c>
      <c r="J12399">
        <v>145</v>
      </c>
      <c r="K12399">
        <v>1</v>
      </c>
      <c r="L12399">
        <v>123</v>
      </c>
      <c r="M12399">
        <v>166</v>
      </c>
      <c r="N12399">
        <v>1</v>
      </c>
      <c r="O12399">
        <v>2.1874000000000001E-10</v>
      </c>
      <c r="P12399">
        <v>172</v>
      </c>
    </row>
    <row r="12400" spans="1:16" x14ac:dyDescent="0.25">
      <c r="A12400" s="2" t="str">
        <f>HYPERLINK("http://www.rosaceae.org/feature/Bras_G00130","Bras_G00130")</f>
        <v>Bras_G00130</v>
      </c>
      <c r="B12400">
        <v>203</v>
      </c>
      <c r="C12400" s="2" t="str">
        <f>HYPERLINK("http://www.uniprot.org/uniprot/M5XRL5","M5XRL5")</f>
        <v>M5XRL5</v>
      </c>
      <c r="D12400" t="s">
        <v>10916</v>
      </c>
      <c r="E12400">
        <v>59.11</v>
      </c>
      <c r="F12400">
        <v>203</v>
      </c>
      <c r="G12400">
        <v>83</v>
      </c>
      <c r="H12400">
        <v>2</v>
      </c>
      <c r="I12400">
        <v>1</v>
      </c>
      <c r="J12400">
        <v>203</v>
      </c>
      <c r="K12400">
        <v>1</v>
      </c>
      <c r="L12400">
        <v>1</v>
      </c>
      <c r="M12400">
        <v>201</v>
      </c>
      <c r="N12400">
        <v>1</v>
      </c>
      <c r="O12400">
        <v>3.5170899999999999E-52</v>
      </c>
      <c r="P12400">
        <v>533</v>
      </c>
    </row>
    <row r="12401" spans="1:16" x14ac:dyDescent="0.25">
      <c r="A12401" s="2" t="str">
        <f>HYPERLINK("http://www.rosaceae.org/feature/Bras_G00342","Bras_G00342")</f>
        <v>Bras_G00342</v>
      </c>
      <c r="B12401">
        <v>1324</v>
      </c>
      <c r="C12401" s="2" t="str">
        <f>HYPERLINK("http://www.uniprot.org/uniprot/M5XN99","M5XN99")</f>
        <v>M5XN99</v>
      </c>
      <c r="D12401" t="s">
        <v>10917</v>
      </c>
      <c r="E12401">
        <v>57.83</v>
      </c>
      <c r="F12401">
        <v>332</v>
      </c>
      <c r="G12401">
        <v>140</v>
      </c>
      <c r="H12401">
        <v>17</v>
      </c>
      <c r="I12401">
        <v>997</v>
      </c>
      <c r="J12401">
        <v>1319</v>
      </c>
      <c r="K12401">
        <v>1</v>
      </c>
      <c r="L12401">
        <v>1</v>
      </c>
      <c r="M12401">
        <v>324</v>
      </c>
      <c r="N12401">
        <v>1</v>
      </c>
      <c r="O12401">
        <v>2.5816599999999999E-93</v>
      </c>
      <c r="P12401">
        <v>899</v>
      </c>
    </row>
    <row r="12402" spans="1:16" x14ac:dyDescent="0.25">
      <c r="A12402" s="2" t="str">
        <f>HYPERLINK("http://www.rosaceae.org/feature/Bras_G00545","Bras_G00545")</f>
        <v>Bras_G00545</v>
      </c>
      <c r="B12402">
        <v>161</v>
      </c>
      <c r="C12402" s="2" t="str">
        <f>HYPERLINK("http://www.uniprot.org/uniprot/M5XH45","M5XH45")</f>
        <v>M5XH45</v>
      </c>
      <c r="D12402" t="s">
        <v>10918</v>
      </c>
      <c r="E12402">
        <v>49.69</v>
      </c>
      <c r="F12402">
        <v>163</v>
      </c>
      <c r="G12402">
        <v>82</v>
      </c>
      <c r="H12402">
        <v>9</v>
      </c>
      <c r="I12402">
        <v>1</v>
      </c>
      <c r="J12402">
        <v>154</v>
      </c>
      <c r="K12402">
        <v>1</v>
      </c>
      <c r="L12402">
        <v>1</v>
      </c>
      <c r="M12402">
        <v>163</v>
      </c>
      <c r="N12402">
        <v>1</v>
      </c>
      <c r="O12402">
        <v>9.6514699999999996E-31</v>
      </c>
      <c r="P12402">
        <v>347</v>
      </c>
    </row>
    <row r="12403" spans="1:16" x14ac:dyDescent="0.25">
      <c r="A12403" s="2" t="str">
        <f>HYPERLINK("http://www.rosaceae.org/feature/Bras_G00750","Bras_G00750")</f>
        <v>Bras_G00750</v>
      </c>
      <c r="B12403">
        <v>352</v>
      </c>
      <c r="C12403" s="2" t="str">
        <f>HYPERLINK("http://www.uniprot.org/uniprot/M5XQA3","M5XQA3")</f>
        <v>M5XQA3</v>
      </c>
      <c r="D12403" t="s">
        <v>10919</v>
      </c>
      <c r="E12403">
        <v>74.22</v>
      </c>
      <c r="F12403">
        <v>353</v>
      </c>
      <c r="G12403">
        <v>91</v>
      </c>
      <c r="H12403">
        <v>24</v>
      </c>
      <c r="I12403">
        <v>9</v>
      </c>
      <c r="J12403">
        <v>352</v>
      </c>
      <c r="K12403">
        <v>1</v>
      </c>
      <c r="L12403">
        <v>5</v>
      </c>
      <c r="M12403">
        <v>342</v>
      </c>
      <c r="N12403">
        <v>1</v>
      </c>
      <c r="O12403">
        <v>1.39279E-131</v>
      </c>
      <c r="P12403">
        <v>1222</v>
      </c>
    </row>
    <row r="12404" spans="1:16" x14ac:dyDescent="0.25">
      <c r="A12404" s="2" t="str">
        <f>HYPERLINK("http://www.rosaceae.org/feature/Bras_G00956","Bras_G00956")</f>
        <v>Bras_G00956</v>
      </c>
      <c r="B12404">
        <v>629</v>
      </c>
      <c r="C12404" s="2" t="str">
        <f>HYPERLINK("http://www.uniprot.org/uniprot/M5VWJ4","M5VWJ4")</f>
        <v>M5VWJ4</v>
      </c>
      <c r="D12404" t="s">
        <v>10920</v>
      </c>
      <c r="E12404">
        <v>84.66</v>
      </c>
      <c r="F12404">
        <v>574</v>
      </c>
      <c r="G12404">
        <v>88</v>
      </c>
      <c r="H12404">
        <v>6</v>
      </c>
      <c r="I12404">
        <v>57</v>
      </c>
      <c r="J12404">
        <v>629</v>
      </c>
      <c r="K12404">
        <v>1</v>
      </c>
      <c r="L12404">
        <v>1</v>
      </c>
      <c r="M12404">
        <v>569</v>
      </c>
      <c r="N12404">
        <v>1</v>
      </c>
      <c r="O12404">
        <v>0</v>
      </c>
      <c r="P12404">
        <v>2549</v>
      </c>
    </row>
    <row r="12405" spans="1:16" x14ac:dyDescent="0.25">
      <c r="A12405" s="2" t="str">
        <f>HYPERLINK("http://www.rosaceae.org/feature/Bras_G01162","Bras_G01162")</f>
        <v>Bras_G01162</v>
      </c>
      <c r="B12405">
        <v>466</v>
      </c>
      <c r="C12405" s="2" t="str">
        <f>HYPERLINK("http://www.uniprot.org/uniprot/W9SKL9","W9SKL9")</f>
        <v>W9SKL9</v>
      </c>
      <c r="D12405" t="s">
        <v>10921</v>
      </c>
      <c r="E12405">
        <v>65.459999999999994</v>
      </c>
      <c r="F12405">
        <v>443</v>
      </c>
      <c r="G12405">
        <v>153</v>
      </c>
      <c r="H12405">
        <v>23</v>
      </c>
      <c r="I12405">
        <v>1</v>
      </c>
      <c r="J12405">
        <v>427</v>
      </c>
      <c r="K12405">
        <v>1</v>
      </c>
      <c r="L12405">
        <v>1</v>
      </c>
      <c r="M12405">
        <v>436</v>
      </c>
      <c r="N12405">
        <v>1</v>
      </c>
      <c r="O12405">
        <v>5.8932899999999995E-166</v>
      </c>
      <c r="P12405">
        <v>1520</v>
      </c>
    </row>
    <row r="12406" spans="1:16" x14ac:dyDescent="0.25">
      <c r="A12406" s="2" t="str">
        <f>HYPERLINK("http://www.rosaceae.org/feature/Bras_G01370","Bras_G01370")</f>
        <v>Bras_G01370</v>
      </c>
      <c r="B12406">
        <v>812</v>
      </c>
      <c r="C12406" s="2" t="str">
        <f>HYPERLINK("http://www.uniprot.org/uniprot/V5K950","V5K950")</f>
        <v>V5K950</v>
      </c>
      <c r="D12406" t="s">
        <v>10922</v>
      </c>
      <c r="E12406">
        <v>86.12</v>
      </c>
      <c r="F12406">
        <v>807</v>
      </c>
      <c r="G12406">
        <v>112</v>
      </c>
      <c r="H12406">
        <v>0</v>
      </c>
      <c r="I12406">
        <v>6</v>
      </c>
      <c r="J12406">
        <v>812</v>
      </c>
      <c r="K12406">
        <v>1</v>
      </c>
      <c r="L12406">
        <v>5</v>
      </c>
      <c r="M12406">
        <v>811</v>
      </c>
      <c r="N12406">
        <v>1</v>
      </c>
      <c r="O12406">
        <v>0</v>
      </c>
      <c r="P12406">
        <v>3813</v>
      </c>
    </row>
    <row r="12407" spans="1:16" x14ac:dyDescent="0.25">
      <c r="A12407" s="2" t="str">
        <f>HYPERLINK("http://www.rosaceae.org/feature/Bras_G01576","Bras_G01576")</f>
        <v>Bras_G01576</v>
      </c>
      <c r="B12407">
        <v>632</v>
      </c>
      <c r="C12407" s="2" t="str">
        <f>HYPERLINK("http://www.uniprot.org/uniprot/M5XAP9","M5XAP9")</f>
        <v>M5XAP9</v>
      </c>
      <c r="D12407" t="s">
        <v>10923</v>
      </c>
      <c r="E12407">
        <v>82.3</v>
      </c>
      <c r="F12407">
        <v>633</v>
      </c>
      <c r="G12407">
        <v>112</v>
      </c>
      <c r="H12407">
        <v>3</v>
      </c>
      <c r="I12407">
        <v>1</v>
      </c>
      <c r="J12407">
        <v>632</v>
      </c>
      <c r="K12407">
        <v>1</v>
      </c>
      <c r="L12407">
        <v>1</v>
      </c>
      <c r="M12407">
        <v>631</v>
      </c>
      <c r="N12407">
        <v>1</v>
      </c>
      <c r="O12407">
        <v>0</v>
      </c>
      <c r="P12407">
        <v>2782</v>
      </c>
    </row>
    <row r="12408" spans="1:16" x14ac:dyDescent="0.25">
      <c r="A12408" s="2" t="str">
        <f>HYPERLINK("http://www.rosaceae.org/feature/Bras_G01783","Bras_G01783")</f>
        <v>Bras_G01783</v>
      </c>
      <c r="B12408">
        <v>185</v>
      </c>
      <c r="C12408" s="2" t="str">
        <f>HYPERLINK("http://www.uniprot.org/uniprot/M5WQY8","M5WQY8")</f>
        <v>M5WQY8</v>
      </c>
      <c r="D12408" t="s">
        <v>10924</v>
      </c>
      <c r="E12408">
        <v>41.7</v>
      </c>
      <c r="F12408">
        <v>235</v>
      </c>
      <c r="G12408">
        <v>137</v>
      </c>
      <c r="H12408">
        <v>58</v>
      </c>
      <c r="I12408">
        <v>6</v>
      </c>
      <c r="J12408">
        <v>185</v>
      </c>
      <c r="K12408">
        <v>1</v>
      </c>
      <c r="L12408">
        <v>20</v>
      </c>
      <c r="M12408">
        <v>251</v>
      </c>
      <c r="N12408">
        <v>1</v>
      </c>
      <c r="O12408">
        <v>9.4842300000000001E-30</v>
      </c>
      <c r="P12408">
        <v>339</v>
      </c>
    </row>
    <row r="12409" spans="1:16" x14ac:dyDescent="0.25">
      <c r="A12409" s="2" t="str">
        <f>HYPERLINK("http://www.rosaceae.org/feature/Bras_G02193","Bras_G02193")</f>
        <v>Bras_G02193</v>
      </c>
      <c r="B12409">
        <v>529</v>
      </c>
      <c r="C12409" s="2" t="str">
        <f>HYPERLINK("http://www.uniprot.org/uniprot/W9RBU7","W9RBU7")</f>
        <v>W9RBU7</v>
      </c>
      <c r="D12409" t="s">
        <v>10925</v>
      </c>
      <c r="E12409">
        <v>73.45</v>
      </c>
      <c r="F12409">
        <v>535</v>
      </c>
      <c r="G12409">
        <v>142</v>
      </c>
      <c r="H12409">
        <v>8</v>
      </c>
      <c r="I12409">
        <v>1</v>
      </c>
      <c r="J12409">
        <v>527</v>
      </c>
      <c r="K12409">
        <v>1</v>
      </c>
      <c r="L12409">
        <v>1</v>
      </c>
      <c r="M12409">
        <v>535</v>
      </c>
      <c r="N12409">
        <v>1</v>
      </c>
      <c r="O12409">
        <v>0</v>
      </c>
      <c r="P12409">
        <v>2136</v>
      </c>
    </row>
    <row r="12410" spans="1:16" x14ac:dyDescent="0.25">
      <c r="A12410" s="2" t="str">
        <f>HYPERLINK("http://www.rosaceae.org/feature/Bras_G02404","Bras_G02404")</f>
        <v>Bras_G02404</v>
      </c>
      <c r="B12410">
        <v>315</v>
      </c>
      <c r="C12410" s="2" t="str">
        <f>HYPERLINK("http://www.uniprot.org/uniprot/W9SHI5","W9SHI5")</f>
        <v>W9SHI5</v>
      </c>
      <c r="D12410" t="s">
        <v>10926</v>
      </c>
      <c r="E12410">
        <v>65.17</v>
      </c>
      <c r="F12410">
        <v>313</v>
      </c>
      <c r="G12410">
        <v>109</v>
      </c>
      <c r="H12410">
        <v>2</v>
      </c>
      <c r="I12410">
        <v>1</v>
      </c>
      <c r="J12410">
        <v>313</v>
      </c>
      <c r="K12410">
        <v>1</v>
      </c>
      <c r="L12410">
        <v>1</v>
      </c>
      <c r="M12410">
        <v>311</v>
      </c>
      <c r="N12410">
        <v>1</v>
      </c>
      <c r="O12410">
        <v>3.7046900000000002E-106</v>
      </c>
      <c r="P12410">
        <v>1002</v>
      </c>
    </row>
    <row r="12411" spans="1:16" x14ac:dyDescent="0.25">
      <c r="A12411" s="2" t="str">
        <f>HYPERLINK("http://www.rosaceae.org/feature/Bras_G03023","Bras_G03023")</f>
        <v>Bras_G03023</v>
      </c>
      <c r="B12411">
        <v>270</v>
      </c>
      <c r="C12411" s="2" t="str">
        <f>HYPERLINK("http://www.uniprot.org/uniprot/H2BDK2","H2BDK2")</f>
        <v>H2BDK2</v>
      </c>
      <c r="D12411" t="s">
        <v>10927</v>
      </c>
      <c r="E12411">
        <v>65.680000000000007</v>
      </c>
      <c r="F12411">
        <v>271</v>
      </c>
      <c r="G12411">
        <v>93</v>
      </c>
      <c r="H12411">
        <v>24</v>
      </c>
      <c r="I12411">
        <v>13</v>
      </c>
      <c r="J12411">
        <v>270</v>
      </c>
      <c r="K12411">
        <v>1</v>
      </c>
      <c r="L12411">
        <v>19</v>
      </c>
      <c r="M12411">
        <v>278</v>
      </c>
      <c r="N12411">
        <v>1</v>
      </c>
      <c r="O12411">
        <v>1.4041200000000001E-81</v>
      </c>
      <c r="P12411">
        <v>789</v>
      </c>
    </row>
    <row r="12412" spans="1:16" x14ac:dyDescent="0.25">
      <c r="A12412" s="2" t="str">
        <f>HYPERLINK("http://www.rosaceae.org/feature/Bras_G03230","Bras_G03230")</f>
        <v>Bras_G03230</v>
      </c>
      <c r="B12412">
        <v>265</v>
      </c>
      <c r="C12412" s="2" t="str">
        <f>HYPERLINK("http://www.uniprot.org/uniprot/M5WBJ0","M5WBJ0")</f>
        <v>M5WBJ0</v>
      </c>
      <c r="D12412" t="s">
        <v>10928</v>
      </c>
      <c r="E12412">
        <v>88.34</v>
      </c>
      <c r="F12412">
        <v>223</v>
      </c>
      <c r="G12412">
        <v>26</v>
      </c>
      <c r="H12412">
        <v>1</v>
      </c>
      <c r="I12412">
        <v>1</v>
      </c>
      <c r="J12412">
        <v>222</v>
      </c>
      <c r="K12412">
        <v>1</v>
      </c>
      <c r="L12412">
        <v>1</v>
      </c>
      <c r="M12412">
        <v>223</v>
      </c>
      <c r="N12412">
        <v>1</v>
      </c>
      <c r="O12412">
        <v>4.2880299999999997E-108</v>
      </c>
      <c r="P12412">
        <v>1018</v>
      </c>
    </row>
    <row r="12413" spans="1:16" x14ac:dyDescent="0.25">
      <c r="A12413" s="2" t="str">
        <f>HYPERLINK("http://www.rosaceae.org/feature/Bras_G03443","Bras_G03443")</f>
        <v>Bras_G03443</v>
      </c>
      <c r="B12413">
        <v>444</v>
      </c>
      <c r="C12413" s="2" t="str">
        <f>HYPERLINK("http://www.uniprot.org/uniprot/M5WWL9","M5WWL9")</f>
        <v>M5WWL9</v>
      </c>
      <c r="D12413" t="s">
        <v>10929</v>
      </c>
      <c r="E12413">
        <v>80.58</v>
      </c>
      <c r="F12413">
        <v>479</v>
      </c>
      <c r="G12413">
        <v>93</v>
      </c>
      <c r="H12413">
        <v>46</v>
      </c>
      <c r="I12413">
        <v>1</v>
      </c>
      <c r="J12413">
        <v>444</v>
      </c>
      <c r="K12413">
        <v>1</v>
      </c>
      <c r="L12413">
        <v>1</v>
      </c>
      <c r="M12413">
        <v>468</v>
      </c>
      <c r="N12413">
        <v>1</v>
      </c>
      <c r="O12413">
        <v>0</v>
      </c>
      <c r="P12413">
        <v>1981</v>
      </c>
    </row>
    <row r="12414" spans="1:16" x14ac:dyDescent="0.25">
      <c r="A12414" s="2" t="str">
        <f>HYPERLINK("http://www.rosaceae.org/feature/Bras_G03647","Bras_G03647")</f>
        <v>Bras_G03647</v>
      </c>
      <c r="B12414">
        <v>129</v>
      </c>
      <c r="C12414" s="2" t="str">
        <f>HYPERLINK("http://www.uniprot.org/uniprot/A0A0A0LQJ8","A0A0A0LQJ8")</f>
        <v>A0A0A0LQJ8</v>
      </c>
      <c r="D12414" t="s">
        <v>10930</v>
      </c>
      <c r="E12414">
        <v>72.09</v>
      </c>
      <c r="F12414">
        <v>129</v>
      </c>
      <c r="G12414">
        <v>36</v>
      </c>
      <c r="H12414">
        <v>0</v>
      </c>
      <c r="I12414">
        <v>1</v>
      </c>
      <c r="J12414">
        <v>129</v>
      </c>
      <c r="K12414">
        <v>1</v>
      </c>
      <c r="L12414">
        <v>1</v>
      </c>
      <c r="M12414">
        <v>129</v>
      </c>
      <c r="N12414">
        <v>1</v>
      </c>
      <c r="O12414">
        <v>1.7216300000000001E-49</v>
      </c>
      <c r="P12414">
        <v>509</v>
      </c>
    </row>
    <row r="12415" spans="1:16" x14ac:dyDescent="0.25">
      <c r="A12415" s="2" t="str">
        <f>HYPERLINK("http://www.rosaceae.org/feature/Bras_G03863","Bras_G03863")</f>
        <v>Bras_G03863</v>
      </c>
      <c r="B12415">
        <v>392</v>
      </c>
      <c r="C12415" s="2" t="str">
        <f>HYPERLINK("http://www.uniprot.org/uniprot/M5X4Z8","M5X4Z8")</f>
        <v>M5X4Z8</v>
      </c>
      <c r="D12415" t="s">
        <v>10931</v>
      </c>
      <c r="E12415">
        <v>85.04</v>
      </c>
      <c r="F12415">
        <v>341</v>
      </c>
      <c r="G12415">
        <v>51</v>
      </c>
      <c r="H12415">
        <v>6</v>
      </c>
      <c r="I12415">
        <v>53</v>
      </c>
      <c r="J12415">
        <v>392</v>
      </c>
      <c r="K12415">
        <v>1</v>
      </c>
      <c r="L12415">
        <v>101</v>
      </c>
      <c r="M12415">
        <v>436</v>
      </c>
      <c r="N12415">
        <v>1</v>
      </c>
      <c r="O12415">
        <v>8.0437500000000006E-164</v>
      </c>
      <c r="P12415">
        <v>1501</v>
      </c>
    </row>
    <row r="12416" spans="1:16" x14ac:dyDescent="0.25">
      <c r="A12416" s="2" t="str">
        <f>HYPERLINK("http://www.rosaceae.org/feature/Bras_G04069","Bras_G04069")</f>
        <v>Bras_G04069</v>
      </c>
      <c r="B12416">
        <v>430</v>
      </c>
      <c r="C12416" s="2" t="str">
        <f>HYPERLINK("http://www.uniprot.org/uniprot/M5VKD9","M5VKD9")</f>
        <v>M5VKD9</v>
      </c>
      <c r="D12416" t="s">
        <v>10932</v>
      </c>
      <c r="E12416">
        <v>71.489999999999995</v>
      </c>
      <c r="F12416">
        <v>214</v>
      </c>
      <c r="G12416">
        <v>61</v>
      </c>
      <c r="H12416">
        <v>3</v>
      </c>
      <c r="I12416">
        <v>215</v>
      </c>
      <c r="J12416">
        <v>425</v>
      </c>
      <c r="K12416">
        <v>1</v>
      </c>
      <c r="L12416">
        <v>17</v>
      </c>
      <c r="M12416">
        <v>230</v>
      </c>
      <c r="N12416">
        <v>1</v>
      </c>
      <c r="O12416">
        <v>4.2081600000000001E-77</v>
      </c>
      <c r="P12416">
        <v>754</v>
      </c>
    </row>
    <row r="12417" spans="1:16" x14ac:dyDescent="0.25">
      <c r="A12417" s="2" t="str">
        <f>HYPERLINK("http://www.rosaceae.org/feature/Bras_G04273","Bras_G04273")</f>
        <v>Bras_G04273</v>
      </c>
      <c r="B12417">
        <v>169</v>
      </c>
      <c r="C12417" s="2" t="str">
        <f>HYPERLINK("http://www.uniprot.org/uniprot/M5W0G0","M5W0G0")</f>
        <v>M5W0G0</v>
      </c>
      <c r="D12417" t="s">
        <v>10933</v>
      </c>
      <c r="E12417">
        <v>52.97</v>
      </c>
      <c r="F12417">
        <v>168</v>
      </c>
      <c r="G12417">
        <v>79</v>
      </c>
      <c r="H12417">
        <v>10</v>
      </c>
      <c r="I12417">
        <v>1</v>
      </c>
      <c r="J12417">
        <v>163</v>
      </c>
      <c r="K12417">
        <v>1</v>
      </c>
      <c r="L12417">
        <v>1</v>
      </c>
      <c r="M12417">
        <v>163</v>
      </c>
      <c r="N12417">
        <v>1</v>
      </c>
      <c r="O12417">
        <v>1.7564900000000002E-36</v>
      </c>
      <c r="P12417">
        <v>397</v>
      </c>
    </row>
    <row r="12418" spans="1:16" x14ac:dyDescent="0.25">
      <c r="A12418" s="2" t="str">
        <f>HYPERLINK("http://www.rosaceae.org/feature/Bras_G04482","Bras_G04482")</f>
        <v>Bras_G04482</v>
      </c>
      <c r="B12418">
        <v>657</v>
      </c>
      <c r="C12418" s="2" t="str">
        <f>HYPERLINK("http://www.uniprot.org/uniprot/M5Y3H7","M5Y3H7")</f>
        <v>M5Y3H7</v>
      </c>
      <c r="D12418" t="s">
        <v>10934</v>
      </c>
      <c r="E12418">
        <v>58.03</v>
      </c>
      <c r="F12418">
        <v>622</v>
      </c>
      <c r="G12418">
        <v>261</v>
      </c>
      <c r="H12418">
        <v>28</v>
      </c>
      <c r="I12418">
        <v>28</v>
      </c>
      <c r="J12418">
        <v>634</v>
      </c>
      <c r="K12418">
        <v>1</v>
      </c>
      <c r="L12418">
        <v>31</v>
      </c>
      <c r="M12418">
        <v>639</v>
      </c>
      <c r="N12418">
        <v>1</v>
      </c>
      <c r="O12418">
        <v>0</v>
      </c>
      <c r="P12418">
        <v>1717</v>
      </c>
    </row>
    <row r="12419" spans="1:16" x14ac:dyDescent="0.25">
      <c r="A12419" s="2" t="str">
        <f>HYPERLINK("http://www.rosaceae.org/feature/Bras_G04696","Bras_G04696")</f>
        <v>Bras_G04696</v>
      </c>
      <c r="B12419">
        <v>147</v>
      </c>
      <c r="C12419" s="2" t="str">
        <f>HYPERLINK("http://www.uniprot.org/uniprot/A0A0E0JQE4","A0A0E0JQE4")</f>
        <v>A0A0E0JQE4</v>
      </c>
      <c r="D12419" t="s">
        <v>511</v>
      </c>
      <c r="E12419">
        <v>71.83</v>
      </c>
      <c r="F12419">
        <v>142</v>
      </c>
      <c r="G12419">
        <v>40</v>
      </c>
      <c r="H12419">
        <v>2</v>
      </c>
      <c r="I12419">
        <v>8</v>
      </c>
      <c r="J12419">
        <v>147</v>
      </c>
      <c r="K12419">
        <v>1</v>
      </c>
      <c r="L12419">
        <v>6</v>
      </c>
      <c r="M12419">
        <v>147</v>
      </c>
      <c r="N12419">
        <v>1</v>
      </c>
      <c r="O12419">
        <v>2.3304399999999999E-50</v>
      </c>
      <c r="P12419">
        <v>516</v>
      </c>
    </row>
    <row r="12420" spans="1:16" x14ac:dyDescent="0.25">
      <c r="A12420" s="2" t="str">
        <f>HYPERLINK("http://www.rosaceae.org/feature/Bras_G04902","Bras_G04902")</f>
        <v>Bras_G04902</v>
      </c>
      <c r="B12420">
        <v>112</v>
      </c>
      <c r="C12420" s="2" t="str">
        <f>HYPERLINK("http://www.uniprot.org/uniprot/A0A067JNC6","A0A067JNC6")</f>
        <v>A0A067JNC6</v>
      </c>
      <c r="D12420" t="s">
        <v>10935</v>
      </c>
      <c r="E12420">
        <v>86.07</v>
      </c>
      <c r="F12420">
        <v>79</v>
      </c>
      <c r="G12420">
        <v>11</v>
      </c>
      <c r="H12420">
        <v>0</v>
      </c>
      <c r="I12420">
        <v>31</v>
      </c>
      <c r="J12420">
        <v>109</v>
      </c>
      <c r="K12420">
        <v>1</v>
      </c>
      <c r="L12420">
        <v>8</v>
      </c>
      <c r="M12420">
        <v>86</v>
      </c>
      <c r="N12420">
        <v>1</v>
      </c>
      <c r="O12420">
        <v>3.05641E-34</v>
      </c>
      <c r="P12420">
        <v>377</v>
      </c>
    </row>
    <row r="12421" spans="1:16" x14ac:dyDescent="0.25">
      <c r="A12421" s="2" t="str">
        <f>HYPERLINK("http://www.rosaceae.org/feature/Bras_G05319","Bras_G05319")</f>
        <v>Bras_G05319</v>
      </c>
      <c r="B12421">
        <v>410</v>
      </c>
      <c r="C12421" s="2" t="str">
        <f>HYPERLINK("http://www.uniprot.org/uniprot/M5X004","M5X004")</f>
        <v>M5X004</v>
      </c>
      <c r="D12421" t="s">
        <v>10446</v>
      </c>
      <c r="E12421">
        <v>56.29</v>
      </c>
      <c r="F12421">
        <v>405</v>
      </c>
      <c r="G12421">
        <v>177</v>
      </c>
      <c r="H12421">
        <v>83</v>
      </c>
      <c r="I12421">
        <v>19</v>
      </c>
      <c r="J12421">
        <v>345</v>
      </c>
      <c r="K12421">
        <v>1</v>
      </c>
      <c r="L12421">
        <v>16</v>
      </c>
      <c r="M12421">
        <v>415</v>
      </c>
      <c r="N12421">
        <v>1</v>
      </c>
      <c r="O12421">
        <v>9.4428900000000004E-113</v>
      </c>
      <c r="P12421">
        <v>1061</v>
      </c>
    </row>
    <row r="12422" spans="1:16" x14ac:dyDescent="0.25">
      <c r="A12422" s="2" t="str">
        <f>HYPERLINK("http://www.rosaceae.org/feature/Bras_G05520","Bras_G05520")</f>
        <v>Bras_G05520</v>
      </c>
      <c r="B12422">
        <v>484</v>
      </c>
      <c r="C12422" s="2" t="str">
        <f>HYPERLINK("http://www.uniprot.org/uniprot/M5WT94","M5WT94")</f>
        <v>M5WT94</v>
      </c>
      <c r="D12422" t="s">
        <v>10936</v>
      </c>
      <c r="E12422">
        <v>78.11</v>
      </c>
      <c r="F12422">
        <v>489</v>
      </c>
      <c r="G12422">
        <v>107</v>
      </c>
      <c r="H12422">
        <v>5</v>
      </c>
      <c r="I12422">
        <v>1</v>
      </c>
      <c r="J12422">
        <v>484</v>
      </c>
      <c r="K12422">
        <v>1</v>
      </c>
      <c r="L12422">
        <v>16</v>
      </c>
      <c r="M12422">
        <v>504</v>
      </c>
      <c r="N12422">
        <v>1</v>
      </c>
      <c r="O12422">
        <v>0</v>
      </c>
      <c r="P12422">
        <v>1987</v>
      </c>
    </row>
    <row r="12423" spans="1:16" x14ac:dyDescent="0.25">
      <c r="A12423" s="2" t="str">
        <f>HYPERLINK("http://www.rosaceae.org/feature/Bras_G05724","Bras_G05724")</f>
        <v>Bras_G05724</v>
      </c>
      <c r="B12423">
        <v>558</v>
      </c>
      <c r="C12423" s="2" t="str">
        <f>HYPERLINK("http://www.uniprot.org/uniprot/U5G907","U5G907")</f>
        <v>U5G907</v>
      </c>
      <c r="D12423" t="s">
        <v>10937</v>
      </c>
      <c r="E12423">
        <v>64.069999999999993</v>
      </c>
      <c r="F12423">
        <v>604</v>
      </c>
      <c r="G12423">
        <v>217</v>
      </c>
      <c r="H12423">
        <v>63</v>
      </c>
      <c r="I12423">
        <v>1</v>
      </c>
      <c r="J12423">
        <v>558</v>
      </c>
      <c r="K12423">
        <v>1</v>
      </c>
      <c r="L12423">
        <v>1</v>
      </c>
      <c r="M12423">
        <v>587</v>
      </c>
      <c r="N12423">
        <v>1</v>
      </c>
      <c r="O12423">
        <v>0</v>
      </c>
      <c r="P12423">
        <v>1952</v>
      </c>
    </row>
    <row r="12424" spans="1:16" x14ac:dyDescent="0.25">
      <c r="A12424" s="2" t="str">
        <f>HYPERLINK("http://www.rosaceae.org/feature/Bras_G05930","Bras_G05930")</f>
        <v>Bras_G05930</v>
      </c>
      <c r="B12424">
        <v>897</v>
      </c>
      <c r="C12424" s="2" t="str">
        <f>HYPERLINK("http://www.uniprot.org/uniprot/M5WXD7","M5WXD7")</f>
        <v>M5WXD7</v>
      </c>
      <c r="D12424" t="s">
        <v>10938</v>
      </c>
      <c r="E12424">
        <v>78.41</v>
      </c>
      <c r="F12424">
        <v>894</v>
      </c>
      <c r="G12424">
        <v>193</v>
      </c>
      <c r="H12424">
        <v>32</v>
      </c>
      <c r="I12424">
        <v>11</v>
      </c>
      <c r="J12424">
        <v>897</v>
      </c>
      <c r="K12424">
        <v>1</v>
      </c>
      <c r="L12424">
        <v>9</v>
      </c>
      <c r="M12424">
        <v>877</v>
      </c>
      <c r="N12424">
        <v>1</v>
      </c>
      <c r="O12424">
        <v>0</v>
      </c>
      <c r="P12424">
        <v>3563</v>
      </c>
    </row>
    <row r="12425" spans="1:16" x14ac:dyDescent="0.25">
      <c r="A12425" s="2" t="str">
        <f>HYPERLINK("http://www.rosaceae.org/feature/Bras_G06140","Bras_G06140")</f>
        <v>Bras_G06140</v>
      </c>
      <c r="B12425">
        <v>121</v>
      </c>
      <c r="C12425" s="2" t="str">
        <f>HYPERLINK("http://www.uniprot.org/uniprot/M5WLK6","M5WLK6")</f>
        <v>M5WLK6</v>
      </c>
      <c r="D12425" t="s">
        <v>10939</v>
      </c>
      <c r="E12425">
        <v>57.03</v>
      </c>
      <c r="F12425">
        <v>128</v>
      </c>
      <c r="G12425">
        <v>55</v>
      </c>
      <c r="H12425">
        <v>15</v>
      </c>
      <c r="I12425">
        <v>3</v>
      </c>
      <c r="J12425">
        <v>118</v>
      </c>
      <c r="K12425">
        <v>1</v>
      </c>
      <c r="L12425">
        <v>21</v>
      </c>
      <c r="M12425">
        <v>145</v>
      </c>
      <c r="N12425">
        <v>1</v>
      </c>
      <c r="O12425">
        <v>3.4610899999999998E-29</v>
      </c>
      <c r="P12425">
        <v>334</v>
      </c>
    </row>
    <row r="12426" spans="1:16" x14ac:dyDescent="0.25">
      <c r="A12426" s="2" t="str">
        <f>HYPERLINK("http://www.rosaceae.org/feature/Bras_G06343","Bras_G06343")</f>
        <v>Bras_G06343</v>
      </c>
      <c r="B12426">
        <v>567</v>
      </c>
      <c r="C12426" s="2" t="str">
        <f>HYPERLINK("http://www.uniprot.org/uniprot/A0A061FI98","A0A061FI98")</f>
        <v>A0A061FI98</v>
      </c>
      <c r="D12426" t="s">
        <v>10940</v>
      </c>
      <c r="E12426">
        <v>82.89</v>
      </c>
      <c r="F12426">
        <v>567</v>
      </c>
      <c r="G12426">
        <v>97</v>
      </c>
      <c r="H12426">
        <v>0</v>
      </c>
      <c r="I12426">
        <v>1</v>
      </c>
      <c r="J12426">
        <v>567</v>
      </c>
      <c r="K12426">
        <v>1</v>
      </c>
      <c r="L12426">
        <v>1</v>
      </c>
      <c r="M12426">
        <v>567</v>
      </c>
      <c r="N12426">
        <v>1</v>
      </c>
      <c r="O12426">
        <v>0</v>
      </c>
      <c r="P12426">
        <v>2558</v>
      </c>
    </row>
    <row r="12427" spans="1:16" x14ac:dyDescent="0.25">
      <c r="A12427" s="2" t="str">
        <f>HYPERLINK("http://www.rosaceae.org/feature/Bras_G06545","Bras_G06545")</f>
        <v>Bras_G06545</v>
      </c>
      <c r="B12427">
        <v>192</v>
      </c>
      <c r="C12427" s="2" t="str">
        <f>HYPERLINK("http://www.uniprot.org/uniprot/M5WP41","M5WP41")</f>
        <v>M5WP41</v>
      </c>
      <c r="D12427" t="s">
        <v>10941</v>
      </c>
      <c r="E12427">
        <v>51.63</v>
      </c>
      <c r="F12427">
        <v>184</v>
      </c>
      <c r="G12427">
        <v>89</v>
      </c>
      <c r="H12427">
        <v>2</v>
      </c>
      <c r="I12427">
        <v>10</v>
      </c>
      <c r="J12427">
        <v>192</v>
      </c>
      <c r="K12427">
        <v>1</v>
      </c>
      <c r="L12427">
        <v>1</v>
      </c>
      <c r="M12427">
        <v>183</v>
      </c>
      <c r="N12427">
        <v>1</v>
      </c>
      <c r="O12427">
        <v>3.8957299999999997E-42</v>
      </c>
      <c r="P12427">
        <v>446</v>
      </c>
    </row>
    <row r="12428" spans="1:16" x14ac:dyDescent="0.25">
      <c r="A12428" s="2" t="str">
        <f>HYPERLINK("http://www.rosaceae.org/feature/Bras_G06749","Bras_G06749")</f>
        <v>Bras_G06749</v>
      </c>
      <c r="B12428">
        <v>525</v>
      </c>
      <c r="C12428" s="2" t="str">
        <f>HYPERLINK("http://www.uniprot.org/uniprot/M5XDM7","M5XDM7")</f>
        <v>M5XDM7</v>
      </c>
      <c r="D12428" t="s">
        <v>10942</v>
      </c>
      <c r="E12428">
        <v>89.29</v>
      </c>
      <c r="F12428">
        <v>523</v>
      </c>
      <c r="G12428">
        <v>56</v>
      </c>
      <c r="H12428">
        <v>0</v>
      </c>
      <c r="I12428">
        <v>1</v>
      </c>
      <c r="J12428">
        <v>523</v>
      </c>
      <c r="K12428">
        <v>1</v>
      </c>
      <c r="L12428">
        <v>1</v>
      </c>
      <c r="M12428">
        <v>523</v>
      </c>
      <c r="N12428">
        <v>1</v>
      </c>
      <c r="O12428">
        <v>0</v>
      </c>
      <c r="P12428">
        <v>2518</v>
      </c>
    </row>
    <row r="12429" spans="1:16" x14ac:dyDescent="0.25">
      <c r="A12429" s="2" t="str">
        <f>HYPERLINK("http://www.rosaceae.org/feature/Bras_G06960","Bras_G06960")</f>
        <v>Bras_G06960</v>
      </c>
      <c r="B12429">
        <v>513</v>
      </c>
      <c r="C12429" s="2" t="str">
        <f>HYPERLINK("http://www.uniprot.org/uniprot/A5BNS7","A5BNS7")</f>
        <v>A5BNS7</v>
      </c>
      <c r="D12429" t="s">
        <v>10943</v>
      </c>
      <c r="E12429">
        <v>92.21</v>
      </c>
      <c r="F12429">
        <v>514</v>
      </c>
      <c r="G12429">
        <v>40</v>
      </c>
      <c r="H12429">
        <v>1</v>
      </c>
      <c r="I12429">
        <v>1</v>
      </c>
      <c r="J12429">
        <v>513</v>
      </c>
      <c r="K12429">
        <v>1</v>
      </c>
      <c r="L12429">
        <v>44</v>
      </c>
      <c r="M12429">
        <v>557</v>
      </c>
      <c r="N12429">
        <v>1</v>
      </c>
      <c r="O12429">
        <v>0</v>
      </c>
      <c r="P12429">
        <v>2543</v>
      </c>
    </row>
    <row r="12430" spans="1:16" x14ac:dyDescent="0.25">
      <c r="A12430" s="2" t="str">
        <f>HYPERLINK("http://www.rosaceae.org/feature/Bras_G07163","Bras_G07163")</f>
        <v>Bras_G07163</v>
      </c>
      <c r="B12430">
        <v>474</v>
      </c>
      <c r="C12430" s="2" t="str">
        <f>HYPERLINK("http://www.uniprot.org/uniprot/W9RSL0","W9RSL0")</f>
        <v>W9RSL0</v>
      </c>
      <c r="D12430" t="s">
        <v>10944</v>
      </c>
      <c r="E12430">
        <v>68.13</v>
      </c>
      <c r="F12430">
        <v>477</v>
      </c>
      <c r="G12430">
        <v>152</v>
      </c>
      <c r="H12430">
        <v>12</v>
      </c>
      <c r="I12430">
        <v>1</v>
      </c>
      <c r="J12430">
        <v>474</v>
      </c>
      <c r="K12430">
        <v>1</v>
      </c>
      <c r="L12430">
        <v>1</v>
      </c>
      <c r="M12430">
        <v>468</v>
      </c>
      <c r="N12430">
        <v>1</v>
      </c>
      <c r="O12430">
        <v>0</v>
      </c>
      <c r="P12430">
        <v>1715</v>
      </c>
    </row>
    <row r="12431" spans="1:16" x14ac:dyDescent="0.25">
      <c r="A12431" s="2" t="str">
        <f>HYPERLINK("http://www.rosaceae.org/feature/Bras_G07572","Bras_G07572")</f>
        <v>Bras_G07572</v>
      </c>
      <c r="B12431">
        <v>570</v>
      </c>
      <c r="C12431" s="2" t="str">
        <f>HYPERLINK("http://www.uniprot.org/uniprot/M5VR15","M5VR15")</f>
        <v>M5VR15</v>
      </c>
      <c r="D12431" t="s">
        <v>10945</v>
      </c>
      <c r="E12431">
        <v>90.87</v>
      </c>
      <c r="F12431">
        <v>285</v>
      </c>
      <c r="G12431">
        <v>26</v>
      </c>
      <c r="H12431">
        <v>3</v>
      </c>
      <c r="I12431">
        <v>1</v>
      </c>
      <c r="J12431">
        <v>284</v>
      </c>
      <c r="K12431">
        <v>1</v>
      </c>
      <c r="L12431">
        <v>1</v>
      </c>
      <c r="M12431">
        <v>283</v>
      </c>
      <c r="N12431">
        <v>1</v>
      </c>
      <c r="O12431">
        <v>6.9626000000000002E-146</v>
      </c>
      <c r="P12431">
        <v>1348</v>
      </c>
    </row>
    <row r="12432" spans="1:16" x14ac:dyDescent="0.25">
      <c r="A12432" s="2" t="str">
        <f>HYPERLINK("http://www.rosaceae.org/feature/Bras_G07777","Bras_G07777")</f>
        <v>Bras_G07777</v>
      </c>
      <c r="B12432">
        <v>255</v>
      </c>
      <c r="C12432" s="2" t="str">
        <f>HYPERLINK("http://www.uniprot.org/uniprot/A0A061FM68","A0A061FM68")</f>
        <v>A0A061FM68</v>
      </c>
      <c r="D12432" t="s">
        <v>10946</v>
      </c>
      <c r="E12432">
        <v>51.96</v>
      </c>
      <c r="F12432">
        <v>254</v>
      </c>
      <c r="G12432">
        <v>122</v>
      </c>
      <c r="H12432">
        <v>58</v>
      </c>
      <c r="I12432">
        <v>4</v>
      </c>
      <c r="J12432">
        <v>255</v>
      </c>
      <c r="K12432">
        <v>1</v>
      </c>
      <c r="L12432">
        <v>3</v>
      </c>
      <c r="M12432">
        <v>200</v>
      </c>
      <c r="N12432">
        <v>1</v>
      </c>
      <c r="O12432">
        <v>3.08683E-52</v>
      </c>
      <c r="P12432">
        <v>536</v>
      </c>
    </row>
    <row r="12433" spans="1:16" x14ac:dyDescent="0.25">
      <c r="A12433" s="2" t="str">
        <f>HYPERLINK("http://www.rosaceae.org/feature/Bras_G08178","Bras_G08178")</f>
        <v>Bras_G08178</v>
      </c>
      <c r="B12433">
        <v>364</v>
      </c>
      <c r="C12433" s="2" t="str">
        <f>HYPERLINK("http://www.uniprot.org/uniprot/M5WIW1","M5WIW1")</f>
        <v>M5WIW1</v>
      </c>
      <c r="D12433" t="s">
        <v>109</v>
      </c>
      <c r="E12433">
        <v>29.94</v>
      </c>
      <c r="F12433">
        <v>394</v>
      </c>
      <c r="G12433">
        <v>276</v>
      </c>
      <c r="H12433">
        <v>50</v>
      </c>
      <c r="I12433">
        <v>8</v>
      </c>
      <c r="J12433">
        <v>364</v>
      </c>
      <c r="K12433">
        <v>1</v>
      </c>
      <c r="L12433">
        <v>11</v>
      </c>
      <c r="M12433">
        <v>391</v>
      </c>
      <c r="N12433">
        <v>1</v>
      </c>
      <c r="O12433">
        <v>4.2707699999999998E-32</v>
      </c>
      <c r="P12433">
        <v>365</v>
      </c>
    </row>
    <row r="12434" spans="1:16" x14ac:dyDescent="0.25">
      <c r="A12434" s="2" t="str">
        <f>HYPERLINK("http://www.rosaceae.org/feature/Bras_G08382","Bras_G08382")</f>
        <v>Bras_G08382</v>
      </c>
      <c r="B12434">
        <v>117</v>
      </c>
      <c r="C12434" s="2" t="str">
        <f>HYPERLINK("http://www.uniprot.org/uniprot/M5WH76","M5WH76")</f>
        <v>M5WH76</v>
      </c>
      <c r="D12434" t="s">
        <v>10947</v>
      </c>
      <c r="E12434">
        <v>75.430000000000007</v>
      </c>
      <c r="F12434">
        <v>57</v>
      </c>
      <c r="G12434">
        <v>14</v>
      </c>
      <c r="H12434">
        <v>0</v>
      </c>
      <c r="I12434">
        <v>1</v>
      </c>
      <c r="J12434">
        <v>57</v>
      </c>
      <c r="K12434">
        <v>1</v>
      </c>
      <c r="L12434">
        <v>1</v>
      </c>
      <c r="M12434">
        <v>57</v>
      </c>
      <c r="N12434">
        <v>1</v>
      </c>
      <c r="O12434">
        <v>1.42171E-15</v>
      </c>
      <c r="P12434">
        <v>216</v>
      </c>
    </row>
    <row r="12435" spans="1:16" x14ac:dyDescent="0.25">
      <c r="A12435" s="2" t="str">
        <f>HYPERLINK("http://www.rosaceae.org/feature/Bras_G08787","Bras_G08787")</f>
        <v>Bras_G08787</v>
      </c>
      <c r="B12435">
        <v>338</v>
      </c>
      <c r="C12435" s="2" t="str">
        <f>HYPERLINK("http://www.uniprot.org/uniprot/M5VMQ6","M5VMQ6")</f>
        <v>M5VMQ6</v>
      </c>
      <c r="D12435" t="s">
        <v>10948</v>
      </c>
      <c r="E12435">
        <v>60.11</v>
      </c>
      <c r="F12435">
        <v>346</v>
      </c>
      <c r="G12435">
        <v>138</v>
      </c>
      <c r="H12435">
        <v>34</v>
      </c>
      <c r="I12435">
        <v>4</v>
      </c>
      <c r="J12435">
        <v>338</v>
      </c>
      <c r="K12435">
        <v>1</v>
      </c>
      <c r="L12435">
        <v>3</v>
      </c>
      <c r="M12435">
        <v>325</v>
      </c>
      <c r="N12435">
        <v>1</v>
      </c>
      <c r="O12435">
        <v>1.1286799999999999E-101</v>
      </c>
      <c r="P12435">
        <v>964</v>
      </c>
    </row>
    <row r="12436" spans="1:16" x14ac:dyDescent="0.25">
      <c r="A12436" s="2" t="str">
        <f>HYPERLINK("http://www.rosaceae.org/feature/Bras_G08993","Bras_G08993")</f>
        <v>Bras_G08993</v>
      </c>
      <c r="B12436">
        <v>117</v>
      </c>
      <c r="C12436" s="2" t="str">
        <f>HYPERLINK("http://www.uniprot.org/uniprot/A0A0B0PH41","A0A0B0PH41")</f>
        <v>A0A0B0PH41</v>
      </c>
      <c r="D12436" t="s">
        <v>10949</v>
      </c>
      <c r="E12436">
        <v>74.400000000000006</v>
      </c>
      <c r="F12436">
        <v>125</v>
      </c>
      <c r="G12436">
        <v>32</v>
      </c>
      <c r="H12436">
        <v>8</v>
      </c>
      <c r="I12436">
        <v>1</v>
      </c>
      <c r="J12436">
        <v>117</v>
      </c>
      <c r="K12436">
        <v>1</v>
      </c>
      <c r="L12436">
        <v>1</v>
      </c>
      <c r="M12436">
        <v>125</v>
      </c>
      <c r="N12436">
        <v>1</v>
      </c>
      <c r="O12436">
        <v>7.0492999999999999E-47</v>
      </c>
      <c r="P12436">
        <v>486</v>
      </c>
    </row>
    <row r="12437" spans="1:16" x14ac:dyDescent="0.25">
      <c r="A12437" s="2" t="str">
        <f>HYPERLINK("http://www.rosaceae.org/feature/Bras_G09193","Bras_G09193")</f>
        <v>Bras_G09193</v>
      </c>
      <c r="B12437">
        <v>149</v>
      </c>
      <c r="C12437" s="2" t="str">
        <f>HYPERLINK("http://www.uniprot.org/uniprot/M5Y1F1","M5Y1F1")</f>
        <v>M5Y1F1</v>
      </c>
      <c r="D12437" t="s">
        <v>10734</v>
      </c>
      <c r="E12437">
        <v>56.29</v>
      </c>
      <c r="F12437">
        <v>135</v>
      </c>
      <c r="G12437">
        <v>59</v>
      </c>
      <c r="H12437">
        <v>2</v>
      </c>
      <c r="I12437">
        <v>7</v>
      </c>
      <c r="J12437">
        <v>140</v>
      </c>
      <c r="K12437">
        <v>1</v>
      </c>
      <c r="L12437">
        <v>4</v>
      </c>
      <c r="M12437">
        <v>137</v>
      </c>
      <c r="N12437">
        <v>1</v>
      </c>
      <c r="O12437">
        <v>9.1080399999999996E-37</v>
      </c>
      <c r="P12437">
        <v>399</v>
      </c>
    </row>
    <row r="12438" spans="1:16" x14ac:dyDescent="0.25">
      <c r="A12438" s="2" t="str">
        <f>HYPERLINK("http://www.rosaceae.org/feature/Bras_G09403","Bras_G09403")</f>
        <v>Bras_G09403</v>
      </c>
      <c r="B12438">
        <v>386</v>
      </c>
      <c r="C12438" s="2" t="str">
        <f>HYPERLINK("http://www.uniprot.org/uniprot/M5XT11","M5XT11")</f>
        <v>M5XT11</v>
      </c>
      <c r="D12438" t="s">
        <v>10950</v>
      </c>
      <c r="E12438">
        <v>92.22</v>
      </c>
      <c r="F12438">
        <v>386</v>
      </c>
      <c r="G12438">
        <v>30</v>
      </c>
      <c r="H12438">
        <v>0</v>
      </c>
      <c r="I12438">
        <v>1</v>
      </c>
      <c r="J12438">
        <v>386</v>
      </c>
      <c r="K12438">
        <v>1</v>
      </c>
      <c r="L12438">
        <v>1</v>
      </c>
      <c r="M12438">
        <v>386</v>
      </c>
      <c r="N12438">
        <v>1</v>
      </c>
      <c r="O12438">
        <v>0</v>
      </c>
      <c r="P12438">
        <v>1930</v>
      </c>
    </row>
    <row r="12439" spans="1:16" x14ac:dyDescent="0.25">
      <c r="A12439" s="2" t="str">
        <f>HYPERLINK("http://www.rosaceae.org/feature/Bras_G09606","Bras_G09606")</f>
        <v>Bras_G09606</v>
      </c>
      <c r="B12439">
        <v>215</v>
      </c>
      <c r="C12439" s="2" t="str">
        <f>HYPERLINK("http://www.uniprot.org/uniprot/M5VYE9","M5VYE9")</f>
        <v>M5VYE9</v>
      </c>
      <c r="D12439" t="s">
        <v>679</v>
      </c>
      <c r="E12439">
        <v>35.46</v>
      </c>
      <c r="F12439">
        <v>172</v>
      </c>
      <c r="G12439">
        <v>111</v>
      </c>
      <c r="H12439">
        <v>30</v>
      </c>
      <c r="I12439">
        <v>12</v>
      </c>
      <c r="J12439">
        <v>175</v>
      </c>
      <c r="K12439">
        <v>1</v>
      </c>
      <c r="L12439">
        <v>15</v>
      </c>
      <c r="M12439">
        <v>164</v>
      </c>
      <c r="N12439">
        <v>1</v>
      </c>
      <c r="O12439">
        <v>1.05758E-14</v>
      </c>
      <c r="P12439">
        <v>211</v>
      </c>
    </row>
    <row r="12440" spans="1:16" x14ac:dyDescent="0.25">
      <c r="A12440" s="2" t="str">
        <f>HYPERLINK("http://www.rosaceae.org/feature/Bras_G09812","Bras_G09812")</f>
        <v>Bras_G09812</v>
      </c>
      <c r="B12440">
        <v>971</v>
      </c>
      <c r="C12440" s="2" t="str">
        <f>HYPERLINK("http://www.uniprot.org/uniprot/M5X076","M5X076")</f>
        <v>M5X076</v>
      </c>
      <c r="D12440" t="s">
        <v>10951</v>
      </c>
      <c r="E12440">
        <v>79.040000000000006</v>
      </c>
      <c r="F12440">
        <v>988</v>
      </c>
      <c r="G12440">
        <v>207</v>
      </c>
      <c r="H12440">
        <v>43</v>
      </c>
      <c r="I12440">
        <v>1</v>
      </c>
      <c r="J12440">
        <v>971</v>
      </c>
      <c r="K12440">
        <v>1</v>
      </c>
      <c r="L12440">
        <v>1</v>
      </c>
      <c r="M12440">
        <v>962</v>
      </c>
      <c r="N12440">
        <v>1</v>
      </c>
      <c r="O12440">
        <v>0</v>
      </c>
      <c r="P12440">
        <v>4097</v>
      </c>
    </row>
    <row r="12441" spans="1:16" x14ac:dyDescent="0.25">
      <c r="A12441" s="2" t="str">
        <f>HYPERLINK("http://www.rosaceae.org/feature/Bras_G10015","Bras_G10015")</f>
        <v>Bras_G10015</v>
      </c>
      <c r="B12441">
        <v>196</v>
      </c>
      <c r="C12441" s="2" t="str">
        <f>HYPERLINK("http://www.uniprot.org/uniprot/M5WMB0","M5WMB0")</f>
        <v>M5WMB0</v>
      </c>
      <c r="D12441" t="s">
        <v>10952</v>
      </c>
      <c r="E12441">
        <v>54.85</v>
      </c>
      <c r="F12441">
        <v>206</v>
      </c>
      <c r="G12441">
        <v>93</v>
      </c>
      <c r="H12441">
        <v>16</v>
      </c>
      <c r="I12441">
        <v>1</v>
      </c>
      <c r="J12441">
        <v>196</v>
      </c>
      <c r="K12441">
        <v>1</v>
      </c>
      <c r="L12441">
        <v>1322</v>
      </c>
      <c r="M12441">
        <v>1521</v>
      </c>
      <c r="N12441">
        <v>1</v>
      </c>
      <c r="O12441">
        <v>3.0751099999999998E-44</v>
      </c>
      <c r="P12441">
        <v>465</v>
      </c>
    </row>
    <row r="12442" spans="1:16" x14ac:dyDescent="0.25">
      <c r="A12442" s="2" t="str">
        <f>HYPERLINK("http://www.rosaceae.org/feature/Bras_G10425","Bras_G10425")</f>
        <v>Bras_G10425</v>
      </c>
      <c r="B12442">
        <v>724</v>
      </c>
      <c r="C12442" s="2" t="str">
        <f>HYPERLINK("http://www.uniprot.org/uniprot/M5XNL7","M5XNL7")</f>
        <v>M5XNL7</v>
      </c>
      <c r="D12442" t="s">
        <v>10953</v>
      </c>
      <c r="E12442">
        <v>82.89</v>
      </c>
      <c r="F12442">
        <v>719</v>
      </c>
      <c r="G12442">
        <v>123</v>
      </c>
      <c r="H12442">
        <v>3</v>
      </c>
      <c r="I12442">
        <v>9</v>
      </c>
      <c r="J12442">
        <v>724</v>
      </c>
      <c r="K12442">
        <v>1</v>
      </c>
      <c r="L12442">
        <v>1</v>
      </c>
      <c r="M12442">
        <v>719</v>
      </c>
      <c r="N12442">
        <v>1</v>
      </c>
      <c r="O12442">
        <v>0</v>
      </c>
      <c r="P12442">
        <v>3010</v>
      </c>
    </row>
    <row r="12443" spans="1:16" x14ac:dyDescent="0.25">
      <c r="A12443" s="2" t="str">
        <f>HYPERLINK("http://www.rosaceae.org/feature/Bras_G10633","Bras_G10633")</f>
        <v>Bras_G10633</v>
      </c>
      <c r="B12443">
        <v>150</v>
      </c>
      <c r="C12443" s="2" t="str">
        <f>HYPERLINK("http://www.uniprot.org/uniprot/M5WKE1","M5WKE1")</f>
        <v>M5WKE1</v>
      </c>
      <c r="D12443" t="s">
        <v>10954</v>
      </c>
      <c r="E12443">
        <v>67.540000000000006</v>
      </c>
      <c r="F12443">
        <v>151</v>
      </c>
      <c r="G12443">
        <v>49</v>
      </c>
      <c r="H12443">
        <v>1</v>
      </c>
      <c r="I12443">
        <v>1</v>
      </c>
      <c r="J12443">
        <v>150</v>
      </c>
      <c r="K12443">
        <v>1</v>
      </c>
      <c r="L12443">
        <v>1</v>
      </c>
      <c r="M12443">
        <v>151</v>
      </c>
      <c r="N12443">
        <v>1</v>
      </c>
      <c r="O12443">
        <v>2.5432799999999999E-47</v>
      </c>
      <c r="P12443">
        <v>490</v>
      </c>
    </row>
    <row r="12444" spans="1:16" x14ac:dyDescent="0.25">
      <c r="A12444" s="2" t="str">
        <f>HYPERLINK("http://www.rosaceae.org/feature/Bras_G11044","Bras_G11044")</f>
        <v>Bras_G11044</v>
      </c>
      <c r="B12444">
        <v>405</v>
      </c>
      <c r="C12444" s="2" t="str">
        <f>HYPERLINK("http://www.uniprot.org/uniprot/M5W9M2","M5W9M2")</f>
        <v>M5W9M2</v>
      </c>
      <c r="D12444" t="s">
        <v>10955</v>
      </c>
      <c r="E12444">
        <v>78.03</v>
      </c>
      <c r="F12444">
        <v>387</v>
      </c>
      <c r="G12444">
        <v>85</v>
      </c>
      <c r="H12444">
        <v>6</v>
      </c>
      <c r="I12444">
        <v>23</v>
      </c>
      <c r="J12444">
        <v>405</v>
      </c>
      <c r="K12444">
        <v>1</v>
      </c>
      <c r="L12444">
        <v>2</v>
      </c>
      <c r="M12444">
        <v>386</v>
      </c>
      <c r="N12444">
        <v>1</v>
      </c>
      <c r="O12444">
        <v>4.7655199999999998E-160</v>
      </c>
      <c r="P12444">
        <v>1469</v>
      </c>
    </row>
    <row r="12445" spans="1:16" x14ac:dyDescent="0.25">
      <c r="A12445" s="2" t="str">
        <f>HYPERLINK("http://www.rosaceae.org/feature/Bras_G11248","Bras_G11248")</f>
        <v>Bras_G11248</v>
      </c>
      <c r="B12445">
        <v>979</v>
      </c>
      <c r="C12445" s="2" t="str">
        <f>HYPERLINK("http://www.uniprot.org/uniprot/M5X992","M5X992")</f>
        <v>M5X992</v>
      </c>
      <c r="D12445" t="s">
        <v>10956</v>
      </c>
      <c r="E12445">
        <v>87.2</v>
      </c>
      <c r="F12445">
        <v>969</v>
      </c>
      <c r="G12445">
        <v>124</v>
      </c>
      <c r="H12445">
        <v>54</v>
      </c>
      <c r="I12445">
        <v>65</v>
      </c>
      <c r="J12445">
        <v>979</v>
      </c>
      <c r="K12445">
        <v>1</v>
      </c>
      <c r="L12445">
        <v>16</v>
      </c>
      <c r="M12445">
        <v>984</v>
      </c>
      <c r="N12445">
        <v>1</v>
      </c>
      <c r="O12445">
        <v>0</v>
      </c>
      <c r="P12445">
        <v>4401</v>
      </c>
    </row>
    <row r="12446" spans="1:16" x14ac:dyDescent="0.25">
      <c r="A12446" s="2" t="str">
        <f>HYPERLINK("http://www.rosaceae.org/feature/Bras_G11452","Bras_G11452")</f>
        <v>Bras_G11452</v>
      </c>
      <c r="B12446">
        <v>338</v>
      </c>
      <c r="C12446" s="2" t="str">
        <f>HYPERLINK("http://www.uniprot.org/uniprot/M5WRR8","M5WRR8")</f>
        <v>M5WRR8</v>
      </c>
      <c r="D12446" t="s">
        <v>10957</v>
      </c>
      <c r="E12446">
        <v>70.33</v>
      </c>
      <c r="F12446">
        <v>354</v>
      </c>
      <c r="G12446">
        <v>105</v>
      </c>
      <c r="H12446">
        <v>31</v>
      </c>
      <c r="I12446">
        <v>2</v>
      </c>
      <c r="J12446">
        <v>336</v>
      </c>
      <c r="K12446">
        <v>1</v>
      </c>
      <c r="L12446">
        <v>3</v>
      </c>
      <c r="M12446">
        <v>344</v>
      </c>
      <c r="N12446">
        <v>1</v>
      </c>
      <c r="O12446">
        <v>5.3385200000000003E-123</v>
      </c>
      <c r="P12446">
        <v>1148</v>
      </c>
    </row>
    <row r="12447" spans="1:16" x14ac:dyDescent="0.25">
      <c r="A12447" s="2" t="str">
        <f>HYPERLINK("http://www.rosaceae.org/feature/Bras_G11857","Bras_G11857")</f>
        <v>Bras_G11857</v>
      </c>
      <c r="B12447">
        <v>901</v>
      </c>
      <c r="C12447" s="2" t="str">
        <f>HYPERLINK("http://www.uniprot.org/uniprot/M5W595","M5W595")</f>
        <v>M5W595</v>
      </c>
      <c r="D12447" t="s">
        <v>10958</v>
      </c>
      <c r="E12447">
        <v>76.010000000000005</v>
      </c>
      <c r="F12447">
        <v>913</v>
      </c>
      <c r="G12447">
        <v>219</v>
      </c>
      <c r="H12447">
        <v>20</v>
      </c>
      <c r="I12447">
        <v>1</v>
      </c>
      <c r="J12447">
        <v>901</v>
      </c>
      <c r="K12447">
        <v>1</v>
      </c>
      <c r="L12447">
        <v>1</v>
      </c>
      <c r="M12447">
        <v>905</v>
      </c>
      <c r="N12447">
        <v>1</v>
      </c>
      <c r="O12447">
        <v>0</v>
      </c>
      <c r="P12447">
        <v>3571</v>
      </c>
    </row>
    <row r="12448" spans="1:16" x14ac:dyDescent="0.25">
      <c r="A12448" s="2" t="str">
        <f>HYPERLINK("http://www.rosaceae.org/feature/Bras_G12062","Bras_G12062")</f>
        <v>Bras_G12062</v>
      </c>
      <c r="B12448">
        <v>347</v>
      </c>
      <c r="C12448" s="2" t="str">
        <f>HYPERLINK("http://www.uniprot.org/uniprot/M5WCP6","M5WCP6")</f>
        <v>M5WCP6</v>
      </c>
      <c r="D12448" t="s">
        <v>10959</v>
      </c>
      <c r="E12448">
        <v>82.32</v>
      </c>
      <c r="F12448">
        <v>215</v>
      </c>
      <c r="G12448">
        <v>38</v>
      </c>
      <c r="H12448">
        <v>2</v>
      </c>
      <c r="I12448">
        <v>1</v>
      </c>
      <c r="J12448">
        <v>214</v>
      </c>
      <c r="K12448">
        <v>1</v>
      </c>
      <c r="L12448">
        <v>1</v>
      </c>
      <c r="M12448">
        <v>214</v>
      </c>
      <c r="N12448">
        <v>1</v>
      </c>
      <c r="O12448">
        <v>2.7433299999999998E-96</v>
      </c>
      <c r="P12448">
        <v>918</v>
      </c>
    </row>
    <row r="12449" spans="1:16" x14ac:dyDescent="0.25">
      <c r="A12449" s="2" t="str">
        <f>HYPERLINK("http://www.rosaceae.org/feature/Bras_G12267","Bras_G12267")</f>
        <v>Bras_G12267</v>
      </c>
      <c r="B12449">
        <v>539</v>
      </c>
      <c r="C12449" s="2" t="str">
        <f>HYPERLINK("http://www.uniprot.org/uniprot/M5W7I6","M5W7I6")</f>
        <v>M5W7I6</v>
      </c>
      <c r="D12449" t="s">
        <v>1172</v>
      </c>
      <c r="E12449">
        <v>83.73</v>
      </c>
      <c r="F12449">
        <v>541</v>
      </c>
      <c r="G12449">
        <v>88</v>
      </c>
      <c r="H12449">
        <v>12</v>
      </c>
      <c r="I12449">
        <v>1</v>
      </c>
      <c r="J12449">
        <v>539</v>
      </c>
      <c r="K12449">
        <v>1</v>
      </c>
      <c r="L12449">
        <v>1</v>
      </c>
      <c r="M12449">
        <v>531</v>
      </c>
      <c r="N12449">
        <v>1</v>
      </c>
      <c r="O12449">
        <v>0</v>
      </c>
      <c r="P12449">
        <v>2394</v>
      </c>
    </row>
    <row r="12450" spans="1:16" x14ac:dyDescent="0.25">
      <c r="A12450" s="2" t="str">
        <f>HYPERLINK("http://www.rosaceae.org/feature/Bras_G12679","Bras_G12679")</f>
        <v>Bras_G12679</v>
      </c>
      <c r="B12450">
        <v>622</v>
      </c>
      <c r="C12450" s="2" t="str">
        <f>HYPERLINK("http://www.uniprot.org/uniprot/M5W866","M5W866")</f>
        <v>M5W866</v>
      </c>
      <c r="D12450" t="s">
        <v>10960</v>
      </c>
      <c r="E12450">
        <v>86.16</v>
      </c>
      <c r="F12450">
        <v>477</v>
      </c>
      <c r="G12450">
        <v>66</v>
      </c>
      <c r="H12450">
        <v>6</v>
      </c>
      <c r="I12450">
        <v>150</v>
      </c>
      <c r="J12450">
        <v>622</v>
      </c>
      <c r="K12450">
        <v>1</v>
      </c>
      <c r="L12450">
        <v>13</v>
      </c>
      <c r="M12450">
        <v>487</v>
      </c>
      <c r="N12450">
        <v>1</v>
      </c>
      <c r="O12450">
        <v>0</v>
      </c>
      <c r="P12450">
        <v>2103</v>
      </c>
    </row>
    <row r="12451" spans="1:16" x14ac:dyDescent="0.25">
      <c r="A12451" s="2" t="str">
        <f>HYPERLINK("http://www.rosaceae.org/feature/Bras_G12884","Bras_G12884")</f>
        <v>Bras_G12884</v>
      </c>
      <c r="B12451">
        <v>325</v>
      </c>
      <c r="C12451" s="2" t="str">
        <f>HYPERLINK("http://www.uniprot.org/uniprot/M5XIH8","M5XIH8")</f>
        <v>M5XIH8</v>
      </c>
      <c r="D12451" t="s">
        <v>10961</v>
      </c>
      <c r="E12451">
        <v>62.95</v>
      </c>
      <c r="F12451">
        <v>305</v>
      </c>
      <c r="G12451">
        <v>113</v>
      </c>
      <c r="H12451">
        <v>9</v>
      </c>
      <c r="I12451">
        <v>22</v>
      </c>
      <c r="J12451">
        <v>324</v>
      </c>
      <c r="K12451">
        <v>1</v>
      </c>
      <c r="L12451">
        <v>1</v>
      </c>
      <c r="M12451">
        <v>298</v>
      </c>
      <c r="N12451">
        <v>1</v>
      </c>
      <c r="O12451">
        <v>9.7689300000000001E-98</v>
      </c>
      <c r="P12451">
        <v>930</v>
      </c>
    </row>
    <row r="12452" spans="1:16" x14ac:dyDescent="0.25">
      <c r="A12452" s="2" t="str">
        <f>HYPERLINK("http://www.rosaceae.org/feature/Bras_G13488","Bras_G13488")</f>
        <v>Bras_G13488</v>
      </c>
      <c r="B12452">
        <v>352</v>
      </c>
      <c r="C12452" s="2" t="str">
        <f>HYPERLINK("http://www.uniprot.org/uniprot/M5WNG4","M5WNG4")</f>
        <v>M5WNG4</v>
      </c>
      <c r="D12452" t="s">
        <v>10962</v>
      </c>
      <c r="E12452">
        <v>50.34</v>
      </c>
      <c r="F12452">
        <v>439</v>
      </c>
      <c r="G12452">
        <v>218</v>
      </c>
      <c r="H12452">
        <v>107</v>
      </c>
      <c r="I12452">
        <v>1</v>
      </c>
      <c r="J12452">
        <v>352</v>
      </c>
      <c r="K12452">
        <v>1</v>
      </c>
      <c r="L12452">
        <v>1</v>
      </c>
      <c r="M12452">
        <v>419</v>
      </c>
      <c r="N12452">
        <v>1</v>
      </c>
      <c r="O12452">
        <v>1.4933500000000001E-92</v>
      </c>
      <c r="P12452">
        <v>886</v>
      </c>
    </row>
    <row r="12453" spans="1:16" x14ac:dyDescent="0.25">
      <c r="A12453" s="2" t="str">
        <f>HYPERLINK("http://www.rosaceae.org/feature/Bras_G13689","Bras_G13689")</f>
        <v>Bras_G13689</v>
      </c>
      <c r="B12453">
        <v>545</v>
      </c>
      <c r="C12453" s="2" t="str">
        <f>HYPERLINK("http://www.uniprot.org/uniprot/M5W8J3","M5W8J3")</f>
        <v>M5W8J3</v>
      </c>
      <c r="D12453" t="s">
        <v>10963</v>
      </c>
      <c r="E12453">
        <v>73.94</v>
      </c>
      <c r="F12453">
        <v>545</v>
      </c>
      <c r="G12453">
        <v>142</v>
      </c>
      <c r="H12453">
        <v>3</v>
      </c>
      <c r="I12453">
        <v>1</v>
      </c>
      <c r="J12453">
        <v>545</v>
      </c>
      <c r="K12453">
        <v>1</v>
      </c>
      <c r="L12453">
        <v>1</v>
      </c>
      <c r="M12453">
        <v>542</v>
      </c>
      <c r="N12453">
        <v>1</v>
      </c>
      <c r="O12453">
        <v>0</v>
      </c>
      <c r="P12453">
        <v>2156</v>
      </c>
    </row>
    <row r="12454" spans="1:16" x14ac:dyDescent="0.25">
      <c r="A12454" s="2" t="str">
        <f>HYPERLINK("http://www.rosaceae.org/feature/Bras_G13890","Bras_G13890")</f>
        <v>Bras_G13890</v>
      </c>
      <c r="B12454">
        <v>239</v>
      </c>
      <c r="C12454" s="2" t="str">
        <f>HYPERLINK("http://www.uniprot.org/uniprot/Q76IQ5","Q76IQ5")</f>
        <v>Q76IQ5</v>
      </c>
      <c r="D12454" t="s">
        <v>10964</v>
      </c>
      <c r="E12454">
        <v>32.700000000000003</v>
      </c>
      <c r="F12454">
        <v>211</v>
      </c>
      <c r="G12454">
        <v>142</v>
      </c>
      <c r="H12454">
        <v>37</v>
      </c>
      <c r="I12454">
        <v>14</v>
      </c>
      <c r="J12454">
        <v>214</v>
      </c>
      <c r="K12454">
        <v>1</v>
      </c>
      <c r="L12454">
        <v>25</v>
      </c>
      <c r="M12454">
        <v>208</v>
      </c>
      <c r="N12454">
        <v>1</v>
      </c>
      <c r="O12454">
        <v>1.8459999999999999E-19</v>
      </c>
      <c r="P12454">
        <v>253</v>
      </c>
    </row>
    <row r="12455" spans="1:16" x14ac:dyDescent="0.25">
      <c r="A12455" s="2" t="str">
        <f>HYPERLINK("http://www.rosaceae.org/feature/Bras_G14090","Bras_G14090")</f>
        <v>Bras_G14090</v>
      </c>
      <c r="B12455">
        <v>391</v>
      </c>
      <c r="C12455" s="2" t="str">
        <f>HYPERLINK("http://www.uniprot.org/uniprot/A0A067DSA9","A0A067DSA9")</f>
        <v>A0A067DSA9</v>
      </c>
      <c r="D12455" t="s">
        <v>10965</v>
      </c>
      <c r="E12455">
        <v>50</v>
      </c>
      <c r="F12455">
        <v>406</v>
      </c>
      <c r="G12455">
        <v>203</v>
      </c>
      <c r="H12455">
        <v>45</v>
      </c>
      <c r="I12455">
        <v>1</v>
      </c>
      <c r="J12455">
        <v>372</v>
      </c>
      <c r="K12455">
        <v>1</v>
      </c>
      <c r="L12455">
        <v>1</v>
      </c>
      <c r="M12455">
        <v>395</v>
      </c>
      <c r="N12455">
        <v>1</v>
      </c>
      <c r="O12455">
        <v>6.6777800000000006E-101</v>
      </c>
      <c r="P12455">
        <v>958</v>
      </c>
    </row>
    <row r="12456" spans="1:16" x14ac:dyDescent="0.25">
      <c r="A12456" s="2" t="str">
        <f>HYPERLINK("http://www.rosaceae.org/feature/Bras_G14294","Bras_G14294")</f>
        <v>Bras_G14294</v>
      </c>
      <c r="B12456">
        <v>455</v>
      </c>
      <c r="C12456" s="2" t="str">
        <f>HYPERLINK("http://www.uniprot.org/uniprot/M5XHU3","M5XHU3")</f>
        <v>M5XHU3</v>
      </c>
      <c r="D12456" t="s">
        <v>2026</v>
      </c>
      <c r="E12456">
        <v>71.319999999999993</v>
      </c>
      <c r="F12456">
        <v>422</v>
      </c>
      <c r="G12456">
        <v>121</v>
      </c>
      <c r="H12456">
        <v>40</v>
      </c>
      <c r="I12456">
        <v>1</v>
      </c>
      <c r="J12456">
        <v>422</v>
      </c>
      <c r="K12456">
        <v>1</v>
      </c>
      <c r="L12456">
        <v>1</v>
      </c>
      <c r="M12456">
        <v>382</v>
      </c>
      <c r="N12456">
        <v>1</v>
      </c>
      <c r="O12456">
        <v>1.9819E-176</v>
      </c>
      <c r="P12456">
        <v>1611</v>
      </c>
    </row>
    <row r="12457" spans="1:16" x14ac:dyDescent="0.25">
      <c r="A12457" s="2" t="str">
        <f>HYPERLINK("http://www.rosaceae.org/feature/Bras_G14909","Bras_G14909")</f>
        <v>Bras_G14909</v>
      </c>
      <c r="B12457">
        <v>1001</v>
      </c>
      <c r="C12457" s="2" t="str">
        <f>HYPERLINK("http://www.uniprot.org/uniprot/A0A067ENS5","A0A067ENS5")</f>
        <v>A0A067ENS5</v>
      </c>
      <c r="D12457" t="s">
        <v>10966</v>
      </c>
      <c r="E12457">
        <v>76.930000000000007</v>
      </c>
      <c r="F12457">
        <v>1010</v>
      </c>
      <c r="G12457">
        <v>233</v>
      </c>
      <c r="H12457">
        <v>10</v>
      </c>
      <c r="I12457">
        <v>1</v>
      </c>
      <c r="J12457">
        <v>1000</v>
      </c>
      <c r="K12457">
        <v>1</v>
      </c>
      <c r="L12457">
        <v>1</v>
      </c>
      <c r="M12457">
        <v>1010</v>
      </c>
      <c r="N12457">
        <v>1</v>
      </c>
      <c r="O12457">
        <v>0</v>
      </c>
      <c r="P12457">
        <v>4127</v>
      </c>
    </row>
    <row r="12458" spans="1:16" x14ac:dyDescent="0.25">
      <c r="A12458" s="2" t="str">
        <f>HYPERLINK("http://www.rosaceae.org/feature/Bras_G15113","Bras_G15113")</f>
        <v>Bras_G15113</v>
      </c>
      <c r="B12458">
        <v>358</v>
      </c>
      <c r="C12458" s="2" t="str">
        <f>HYPERLINK("http://www.uniprot.org/uniprot/M5VNV5","M5VNV5")</f>
        <v>M5VNV5</v>
      </c>
      <c r="D12458" t="s">
        <v>10967</v>
      </c>
      <c r="E12458">
        <v>86.82</v>
      </c>
      <c r="F12458">
        <v>334</v>
      </c>
      <c r="G12458">
        <v>44</v>
      </c>
      <c r="H12458">
        <v>2</v>
      </c>
      <c r="I12458">
        <v>25</v>
      </c>
      <c r="J12458">
        <v>358</v>
      </c>
      <c r="K12458">
        <v>1</v>
      </c>
      <c r="L12458">
        <v>21</v>
      </c>
      <c r="M12458">
        <v>352</v>
      </c>
      <c r="N12458">
        <v>1</v>
      </c>
      <c r="O12458">
        <v>9.3380600000000002E-172</v>
      </c>
      <c r="P12458">
        <v>1569</v>
      </c>
    </row>
    <row r="12459" spans="1:16" x14ac:dyDescent="0.25">
      <c r="A12459" s="2" t="str">
        <f>HYPERLINK("http://www.rosaceae.org/feature/Bras_G15317","Bras_G15317")</f>
        <v>Bras_G15317</v>
      </c>
      <c r="B12459">
        <v>341</v>
      </c>
      <c r="C12459" s="2" t="str">
        <f>HYPERLINK("http://www.uniprot.org/uniprot/M5X1K0","M5X1K0")</f>
        <v>M5X1K0</v>
      </c>
      <c r="D12459" t="s">
        <v>10968</v>
      </c>
      <c r="E12459">
        <v>81.3</v>
      </c>
      <c r="F12459">
        <v>337</v>
      </c>
      <c r="G12459">
        <v>63</v>
      </c>
      <c r="H12459">
        <v>8</v>
      </c>
      <c r="I12459">
        <v>1</v>
      </c>
      <c r="J12459">
        <v>336</v>
      </c>
      <c r="K12459">
        <v>1</v>
      </c>
      <c r="L12459">
        <v>1</v>
      </c>
      <c r="M12459">
        <v>330</v>
      </c>
      <c r="N12459">
        <v>1</v>
      </c>
      <c r="O12459">
        <v>1.8906400000000001E-152</v>
      </c>
      <c r="P12459">
        <v>1402</v>
      </c>
    </row>
    <row r="12460" spans="1:16" x14ac:dyDescent="0.25">
      <c r="A12460" s="2" t="str">
        <f>HYPERLINK("http://www.rosaceae.org/feature/Bras_G15521","Bras_G15521")</f>
        <v>Bras_G15521</v>
      </c>
      <c r="B12460">
        <v>851</v>
      </c>
      <c r="C12460" s="2" t="str">
        <f>HYPERLINK("http://www.uniprot.org/uniprot/A0A061EWQ5","A0A061EWQ5")</f>
        <v>A0A061EWQ5</v>
      </c>
      <c r="D12460" t="s">
        <v>10969</v>
      </c>
      <c r="E12460">
        <v>80.98</v>
      </c>
      <c r="F12460">
        <v>852</v>
      </c>
      <c r="G12460">
        <v>162</v>
      </c>
      <c r="H12460">
        <v>1</v>
      </c>
      <c r="I12460">
        <v>1</v>
      </c>
      <c r="J12460">
        <v>851</v>
      </c>
      <c r="K12460">
        <v>1</v>
      </c>
      <c r="L12460">
        <v>1</v>
      </c>
      <c r="M12460">
        <v>852</v>
      </c>
      <c r="N12460">
        <v>1</v>
      </c>
      <c r="O12460">
        <v>0</v>
      </c>
      <c r="P12460">
        <v>3669</v>
      </c>
    </row>
    <row r="12461" spans="1:16" x14ac:dyDescent="0.25">
      <c r="A12461" s="2" t="str">
        <f>HYPERLINK("http://www.rosaceae.org/feature/Bras_G15726","Bras_G15726")</f>
        <v>Bras_G15726</v>
      </c>
      <c r="B12461">
        <v>130</v>
      </c>
      <c r="C12461" s="2" t="str">
        <f>HYPERLINK("http://www.uniprot.org/uniprot/M5XE50","M5XE50")</f>
        <v>M5XE50</v>
      </c>
      <c r="D12461" t="s">
        <v>10970</v>
      </c>
      <c r="E12461">
        <v>71.11</v>
      </c>
      <c r="F12461">
        <v>135</v>
      </c>
      <c r="G12461">
        <v>39</v>
      </c>
      <c r="H12461">
        <v>9</v>
      </c>
      <c r="I12461">
        <v>1</v>
      </c>
      <c r="J12461">
        <v>130</v>
      </c>
      <c r="K12461">
        <v>1</v>
      </c>
      <c r="L12461">
        <v>1</v>
      </c>
      <c r="M12461">
        <v>131</v>
      </c>
      <c r="N12461">
        <v>1</v>
      </c>
      <c r="O12461">
        <v>1.9312999999999999E-41</v>
      </c>
      <c r="P12461">
        <v>439</v>
      </c>
    </row>
    <row r="12462" spans="1:16" x14ac:dyDescent="0.25">
      <c r="A12462" s="2" t="str">
        <f>HYPERLINK("http://www.rosaceae.org/feature/Bras_G16134","Bras_G16134")</f>
        <v>Bras_G16134</v>
      </c>
      <c r="B12462">
        <v>333</v>
      </c>
      <c r="C12462" s="2" t="str">
        <f>HYPERLINK("http://www.uniprot.org/uniprot/M5X4N9","M5X4N9")</f>
        <v>M5X4N9</v>
      </c>
      <c r="D12462" t="s">
        <v>508</v>
      </c>
      <c r="E12462">
        <v>56.77</v>
      </c>
      <c r="F12462">
        <v>310</v>
      </c>
      <c r="G12462">
        <v>134</v>
      </c>
      <c r="H12462">
        <v>15</v>
      </c>
      <c r="I12462">
        <v>1</v>
      </c>
      <c r="J12462">
        <v>310</v>
      </c>
      <c r="K12462">
        <v>1</v>
      </c>
      <c r="L12462">
        <v>1</v>
      </c>
      <c r="M12462">
        <v>295</v>
      </c>
      <c r="N12462">
        <v>1</v>
      </c>
      <c r="O12462">
        <v>3.5104700000000001E-96</v>
      </c>
      <c r="P12462">
        <v>917</v>
      </c>
    </row>
    <row r="12463" spans="1:16" x14ac:dyDescent="0.25">
      <c r="A12463" s="2" t="str">
        <f>HYPERLINK("http://www.rosaceae.org/feature/Bras_G16339","Bras_G16339")</f>
        <v>Bras_G16339</v>
      </c>
      <c r="B12463">
        <v>473</v>
      </c>
      <c r="C12463" s="2" t="str">
        <f>HYPERLINK("http://www.uniprot.org/uniprot/M5X097","M5X097")</f>
        <v>M5X097</v>
      </c>
      <c r="D12463" t="s">
        <v>10971</v>
      </c>
      <c r="E12463">
        <v>90.14</v>
      </c>
      <c r="F12463">
        <v>477</v>
      </c>
      <c r="G12463">
        <v>47</v>
      </c>
      <c r="H12463">
        <v>6</v>
      </c>
      <c r="I12463">
        <v>1</v>
      </c>
      <c r="J12463">
        <v>473</v>
      </c>
      <c r="K12463">
        <v>1</v>
      </c>
      <c r="L12463">
        <v>1</v>
      </c>
      <c r="M12463">
        <v>475</v>
      </c>
      <c r="N12463">
        <v>1</v>
      </c>
      <c r="O12463">
        <v>0</v>
      </c>
      <c r="P12463">
        <v>2237</v>
      </c>
    </row>
    <row r="12464" spans="1:16" x14ac:dyDescent="0.25">
      <c r="A12464" s="2" t="str">
        <f>HYPERLINK("http://www.rosaceae.org/feature/Bras_G16950","Bras_G16950")</f>
        <v>Bras_G16950</v>
      </c>
      <c r="B12464">
        <v>200</v>
      </c>
      <c r="C12464" s="2" t="str">
        <f>HYPERLINK("http://www.uniprot.org/uniprot/M5VSP6","M5VSP6")</f>
        <v>M5VSP6</v>
      </c>
      <c r="D12464" t="s">
        <v>10972</v>
      </c>
      <c r="E12464">
        <v>66.819999999999993</v>
      </c>
      <c r="F12464">
        <v>205</v>
      </c>
      <c r="G12464">
        <v>68</v>
      </c>
      <c r="H12464">
        <v>5</v>
      </c>
      <c r="I12464">
        <v>1</v>
      </c>
      <c r="J12464">
        <v>200</v>
      </c>
      <c r="K12464">
        <v>1</v>
      </c>
      <c r="L12464">
        <v>1</v>
      </c>
      <c r="M12464">
        <v>205</v>
      </c>
      <c r="N12464">
        <v>1</v>
      </c>
      <c r="O12464">
        <v>8.7714300000000004E-70</v>
      </c>
      <c r="P12464">
        <v>685</v>
      </c>
    </row>
    <row r="12465" spans="1:16" x14ac:dyDescent="0.25">
      <c r="A12465" s="2" t="str">
        <f>HYPERLINK("http://www.rosaceae.org/feature/Bras_G17154","Bras_G17154")</f>
        <v>Bras_G17154</v>
      </c>
      <c r="B12465">
        <v>286</v>
      </c>
      <c r="C12465" s="2" t="str">
        <f>HYPERLINK("http://www.uniprot.org/uniprot/M5WRR6","M5WRR6")</f>
        <v>M5WRR6</v>
      </c>
      <c r="D12465" t="s">
        <v>10973</v>
      </c>
      <c r="E12465">
        <v>42.08</v>
      </c>
      <c r="F12465">
        <v>221</v>
      </c>
      <c r="G12465">
        <v>128</v>
      </c>
      <c r="H12465">
        <v>23</v>
      </c>
      <c r="I12465">
        <v>56</v>
      </c>
      <c r="J12465">
        <v>255</v>
      </c>
      <c r="K12465">
        <v>1</v>
      </c>
      <c r="L12465">
        <v>64</v>
      </c>
      <c r="M12465">
        <v>282</v>
      </c>
      <c r="N12465">
        <v>1</v>
      </c>
      <c r="O12465">
        <v>1.3130600000000001E-37</v>
      </c>
      <c r="P12465">
        <v>411</v>
      </c>
    </row>
    <row r="12466" spans="1:16" x14ac:dyDescent="0.25">
      <c r="A12466" s="2" t="str">
        <f>HYPERLINK("http://www.rosaceae.org/feature/Bras_G17968","Bras_G17968")</f>
        <v>Bras_G17968</v>
      </c>
      <c r="B12466">
        <v>934</v>
      </c>
      <c r="C12466" s="2" t="str">
        <f>HYPERLINK("http://www.uniprot.org/uniprot/M5WLT8","M5WLT8")</f>
        <v>M5WLT8</v>
      </c>
      <c r="D12466" t="s">
        <v>10974</v>
      </c>
      <c r="E12466">
        <v>74.099999999999994</v>
      </c>
      <c r="F12466">
        <v>896</v>
      </c>
      <c r="G12466">
        <v>232</v>
      </c>
      <c r="H12466">
        <v>11</v>
      </c>
      <c r="I12466">
        <v>32</v>
      </c>
      <c r="J12466">
        <v>916</v>
      </c>
      <c r="K12466">
        <v>1</v>
      </c>
      <c r="L12466">
        <v>2</v>
      </c>
      <c r="M12466">
        <v>897</v>
      </c>
      <c r="N12466">
        <v>1</v>
      </c>
      <c r="O12466">
        <v>0</v>
      </c>
      <c r="P12466">
        <v>3404</v>
      </c>
    </row>
    <row r="12467" spans="1:16" x14ac:dyDescent="0.25">
      <c r="A12467" s="2" t="str">
        <f>HYPERLINK("http://www.rosaceae.org/feature/Bras_G18172","Bras_G18172")</f>
        <v>Bras_G18172</v>
      </c>
      <c r="B12467">
        <v>599</v>
      </c>
      <c r="C12467" s="2" t="str">
        <f>HYPERLINK("http://www.uniprot.org/uniprot/M5XJQ5","M5XJQ5")</f>
        <v>M5XJQ5</v>
      </c>
      <c r="D12467" t="s">
        <v>10975</v>
      </c>
      <c r="E12467">
        <v>79.86</v>
      </c>
      <c r="F12467">
        <v>586</v>
      </c>
      <c r="G12467">
        <v>118</v>
      </c>
      <c r="H12467">
        <v>7</v>
      </c>
      <c r="I12467">
        <v>11</v>
      </c>
      <c r="J12467">
        <v>593</v>
      </c>
      <c r="K12467">
        <v>1</v>
      </c>
      <c r="L12467">
        <v>14</v>
      </c>
      <c r="M12467">
        <v>595</v>
      </c>
      <c r="N12467">
        <v>1</v>
      </c>
      <c r="O12467">
        <v>0</v>
      </c>
      <c r="P12467">
        <v>2410</v>
      </c>
    </row>
    <row r="12468" spans="1:16" x14ac:dyDescent="0.25">
      <c r="A12468" s="2" t="str">
        <f>HYPERLINK("http://www.rosaceae.org/feature/Bras_G18375","Bras_G18375")</f>
        <v>Bras_G18375</v>
      </c>
      <c r="B12468">
        <v>394</v>
      </c>
      <c r="C12468" s="2" t="str">
        <f>HYPERLINK("http://www.uniprot.org/uniprot/M5VZ48","M5VZ48")</f>
        <v>M5VZ48</v>
      </c>
      <c r="D12468" t="s">
        <v>10976</v>
      </c>
      <c r="E12468">
        <v>89.35</v>
      </c>
      <c r="F12468">
        <v>404</v>
      </c>
      <c r="G12468">
        <v>43</v>
      </c>
      <c r="H12468">
        <v>12</v>
      </c>
      <c r="I12468">
        <v>2</v>
      </c>
      <c r="J12468">
        <v>394</v>
      </c>
      <c r="K12468">
        <v>1</v>
      </c>
      <c r="L12468">
        <v>3</v>
      </c>
      <c r="M12468">
        <v>405</v>
      </c>
      <c r="N12468">
        <v>1</v>
      </c>
      <c r="O12468">
        <v>0</v>
      </c>
      <c r="P12468">
        <v>1896</v>
      </c>
    </row>
    <row r="12469" spans="1:16" x14ac:dyDescent="0.25">
      <c r="A12469" s="2" t="str">
        <f>HYPERLINK("http://www.rosaceae.org/feature/Bras_G18987","Bras_G18987")</f>
        <v>Bras_G18987</v>
      </c>
      <c r="B12469">
        <v>193</v>
      </c>
      <c r="C12469" s="2" t="str">
        <f>HYPERLINK("http://www.uniprot.org/uniprot/M5WHC4","M5WHC4")</f>
        <v>M5WHC4</v>
      </c>
      <c r="D12469" t="s">
        <v>6389</v>
      </c>
      <c r="E12469">
        <v>79.41</v>
      </c>
      <c r="F12469">
        <v>68</v>
      </c>
      <c r="G12469">
        <v>14</v>
      </c>
      <c r="H12469">
        <v>3</v>
      </c>
      <c r="I12469">
        <v>126</v>
      </c>
      <c r="J12469">
        <v>193</v>
      </c>
      <c r="K12469">
        <v>1</v>
      </c>
      <c r="L12469">
        <v>185</v>
      </c>
      <c r="M12469">
        <v>249</v>
      </c>
      <c r="N12469">
        <v>1</v>
      </c>
      <c r="O12469">
        <v>3.3247299999999999E-20</v>
      </c>
      <c r="P12469">
        <v>257</v>
      </c>
    </row>
    <row r="12470" spans="1:16" x14ac:dyDescent="0.25">
      <c r="A12470" s="2" t="str">
        <f>HYPERLINK("http://www.rosaceae.org/feature/Bras_G19189","Bras_G19189")</f>
        <v>Bras_G19189</v>
      </c>
      <c r="B12470">
        <v>374</v>
      </c>
      <c r="C12470" s="2" t="str">
        <f>HYPERLINK("http://www.uniprot.org/uniprot/M5W1L0","M5W1L0")</f>
        <v>M5W1L0</v>
      </c>
      <c r="D12470" t="s">
        <v>10733</v>
      </c>
      <c r="E12470">
        <v>67.72</v>
      </c>
      <c r="F12470">
        <v>158</v>
      </c>
      <c r="G12470">
        <v>51</v>
      </c>
      <c r="H12470">
        <v>4</v>
      </c>
      <c r="I12470">
        <v>78</v>
      </c>
      <c r="J12470">
        <v>232</v>
      </c>
      <c r="K12470">
        <v>1</v>
      </c>
      <c r="L12470">
        <v>1</v>
      </c>
      <c r="M12470">
        <v>157</v>
      </c>
      <c r="N12470">
        <v>1</v>
      </c>
      <c r="O12470">
        <v>5.3326999999999999E-50</v>
      </c>
      <c r="P12470">
        <v>519</v>
      </c>
    </row>
    <row r="12471" spans="1:16" x14ac:dyDescent="0.25">
      <c r="A12471" s="2" t="str">
        <f>HYPERLINK("http://www.rosaceae.org/feature/Bras_G19599","Bras_G19599")</f>
        <v>Bras_G19599</v>
      </c>
      <c r="B12471">
        <v>457</v>
      </c>
      <c r="C12471" s="2" t="str">
        <f>HYPERLINK("http://www.uniprot.org/uniprot/M5WZJ2","M5WZJ2")</f>
        <v>M5WZJ2</v>
      </c>
      <c r="D12471" t="s">
        <v>10977</v>
      </c>
      <c r="E12471">
        <v>73.63</v>
      </c>
      <c r="F12471">
        <v>459</v>
      </c>
      <c r="G12471">
        <v>121</v>
      </c>
      <c r="H12471">
        <v>27</v>
      </c>
      <c r="I12471">
        <v>1</v>
      </c>
      <c r="J12471">
        <v>457</v>
      </c>
      <c r="K12471">
        <v>1</v>
      </c>
      <c r="L12471">
        <v>1</v>
      </c>
      <c r="M12471">
        <v>434</v>
      </c>
      <c r="N12471">
        <v>1</v>
      </c>
      <c r="O12471">
        <v>0</v>
      </c>
      <c r="P12471">
        <v>1716</v>
      </c>
    </row>
    <row r="12472" spans="1:16" x14ac:dyDescent="0.25">
      <c r="A12472" s="2" t="str">
        <f>HYPERLINK("http://www.rosaceae.org/feature/Bras_G20210","Bras_G20210")</f>
        <v>Bras_G20210</v>
      </c>
      <c r="B12472">
        <v>187</v>
      </c>
      <c r="C12472" s="2" t="str">
        <f>HYPERLINK("http://www.uniprot.org/uniprot/M5XKE5","M5XKE5")</f>
        <v>M5XKE5</v>
      </c>
      <c r="D12472" t="s">
        <v>10978</v>
      </c>
      <c r="E12472">
        <v>75.28</v>
      </c>
      <c r="F12472">
        <v>174</v>
      </c>
      <c r="G12472">
        <v>43</v>
      </c>
      <c r="H12472">
        <v>2</v>
      </c>
      <c r="I12472">
        <v>1</v>
      </c>
      <c r="J12472">
        <v>174</v>
      </c>
      <c r="K12472">
        <v>1</v>
      </c>
      <c r="L12472">
        <v>54</v>
      </c>
      <c r="M12472">
        <v>225</v>
      </c>
      <c r="N12472">
        <v>1</v>
      </c>
      <c r="O12472">
        <v>1.0093800000000001E-73</v>
      </c>
      <c r="P12472">
        <v>718</v>
      </c>
    </row>
    <row r="12473" spans="1:16" x14ac:dyDescent="0.25">
      <c r="A12473" s="2" t="str">
        <f>HYPERLINK("http://www.rosaceae.org/feature/Bras_G20413","Bras_G20413")</f>
        <v>Bras_G20413</v>
      </c>
      <c r="B12473">
        <v>514</v>
      </c>
      <c r="C12473" s="2" t="str">
        <f>HYPERLINK("http://www.uniprot.org/uniprot/W9R5E9","W9R5E9")</f>
        <v>W9R5E9</v>
      </c>
      <c r="D12473" t="s">
        <v>10979</v>
      </c>
      <c r="E12473">
        <v>55.76</v>
      </c>
      <c r="F12473">
        <v>538</v>
      </c>
      <c r="G12473">
        <v>238</v>
      </c>
      <c r="H12473">
        <v>39</v>
      </c>
      <c r="I12473">
        <v>15</v>
      </c>
      <c r="J12473">
        <v>514</v>
      </c>
      <c r="K12473">
        <v>1</v>
      </c>
      <c r="L12473">
        <v>115</v>
      </c>
      <c r="M12473">
        <v>651</v>
      </c>
      <c r="N12473">
        <v>1</v>
      </c>
      <c r="O12473">
        <v>9.7199899999999999E-167</v>
      </c>
      <c r="P12473">
        <v>1528</v>
      </c>
    </row>
    <row r="12474" spans="1:16" x14ac:dyDescent="0.25">
      <c r="A12474" s="2" t="str">
        <f>HYPERLINK("http://www.rosaceae.org/feature/Bras_G20619","Bras_G20619")</f>
        <v>Bras_G20619</v>
      </c>
      <c r="B12474">
        <v>230</v>
      </c>
      <c r="C12474" s="2" t="str">
        <f>HYPERLINK("http://www.uniprot.org/uniprot/M5VV30","M5VV30")</f>
        <v>M5VV30</v>
      </c>
      <c r="D12474" t="s">
        <v>10980</v>
      </c>
      <c r="E12474">
        <v>61.98</v>
      </c>
      <c r="F12474">
        <v>171</v>
      </c>
      <c r="G12474">
        <v>65</v>
      </c>
      <c r="H12474">
        <v>33</v>
      </c>
      <c r="I12474">
        <v>33</v>
      </c>
      <c r="J12474">
        <v>170</v>
      </c>
      <c r="K12474">
        <v>1</v>
      </c>
      <c r="L12474">
        <v>12</v>
      </c>
      <c r="M12474">
        <v>182</v>
      </c>
      <c r="N12474">
        <v>1</v>
      </c>
      <c r="O12474">
        <v>2.27789E-48</v>
      </c>
      <c r="P12474">
        <v>502</v>
      </c>
    </row>
    <row r="12475" spans="1:16" x14ac:dyDescent="0.25">
      <c r="A12475" s="2" t="str">
        <f>HYPERLINK("http://www.rosaceae.org/feature/Bras_G21232","Bras_G21232")</f>
        <v>Bras_G21232</v>
      </c>
      <c r="B12475">
        <v>154</v>
      </c>
      <c r="C12475" s="2" t="str">
        <f>HYPERLINK("http://www.uniprot.org/uniprot/A0A0D2R6V1","A0A0D2R6V1")</f>
        <v>A0A0D2R6V1</v>
      </c>
      <c r="D12475" t="s">
        <v>10981</v>
      </c>
      <c r="E12475">
        <v>45.03</v>
      </c>
      <c r="F12475">
        <v>131</v>
      </c>
      <c r="G12475">
        <v>72</v>
      </c>
      <c r="H12475">
        <v>26</v>
      </c>
      <c r="I12475">
        <v>23</v>
      </c>
      <c r="J12475">
        <v>153</v>
      </c>
      <c r="K12475">
        <v>1</v>
      </c>
      <c r="L12475">
        <v>161</v>
      </c>
      <c r="M12475">
        <v>265</v>
      </c>
      <c r="N12475">
        <v>1</v>
      </c>
      <c r="O12475">
        <v>3.4501999999999999E-18</v>
      </c>
      <c r="P12475">
        <v>239</v>
      </c>
    </row>
    <row r="12476" spans="1:16" x14ac:dyDescent="0.25">
      <c r="A12476" s="2" t="str">
        <f>HYPERLINK("http://www.rosaceae.org/feature/Bras_G21438","Bras_G21438")</f>
        <v>Bras_G21438</v>
      </c>
      <c r="B12476">
        <v>236</v>
      </c>
      <c r="C12476" s="2" t="str">
        <f>HYPERLINK("http://www.uniprot.org/uniprot/M5X1A5","M5X1A5")</f>
        <v>M5X1A5</v>
      </c>
      <c r="D12476" t="s">
        <v>1912</v>
      </c>
      <c r="E12476">
        <v>50</v>
      </c>
      <c r="F12476">
        <v>124</v>
      </c>
      <c r="G12476">
        <v>62</v>
      </c>
      <c r="H12476">
        <v>7</v>
      </c>
      <c r="I12476">
        <v>80</v>
      </c>
      <c r="J12476">
        <v>200</v>
      </c>
      <c r="K12476">
        <v>1</v>
      </c>
      <c r="L12476">
        <v>157</v>
      </c>
      <c r="M12476">
        <v>276</v>
      </c>
      <c r="N12476">
        <v>1</v>
      </c>
      <c r="O12476">
        <v>3.1539199999999998E-19</v>
      </c>
      <c r="P12476">
        <v>251</v>
      </c>
    </row>
    <row r="12477" spans="1:16" x14ac:dyDescent="0.25">
      <c r="A12477" s="2" t="str">
        <f>HYPERLINK("http://www.rosaceae.org/feature/Bras_G21640","Bras_G21640")</f>
        <v>Bras_G21640</v>
      </c>
      <c r="B12477">
        <v>543</v>
      </c>
      <c r="C12477" s="2" t="str">
        <f>HYPERLINK("http://www.uniprot.org/uniprot/M5VPQ4","M5VPQ4")</f>
        <v>M5VPQ4</v>
      </c>
      <c r="D12477" t="s">
        <v>10902</v>
      </c>
      <c r="E12477">
        <v>83.26</v>
      </c>
      <c r="F12477">
        <v>526</v>
      </c>
      <c r="G12477">
        <v>88</v>
      </c>
      <c r="H12477">
        <v>13</v>
      </c>
      <c r="I12477">
        <v>20</v>
      </c>
      <c r="J12477">
        <v>543</v>
      </c>
      <c r="K12477">
        <v>1</v>
      </c>
      <c r="L12477">
        <v>25</v>
      </c>
      <c r="M12477">
        <v>539</v>
      </c>
      <c r="N12477">
        <v>1</v>
      </c>
      <c r="O12477">
        <v>0</v>
      </c>
      <c r="P12477">
        <v>2225</v>
      </c>
    </row>
    <row r="12478" spans="1:16" x14ac:dyDescent="0.25">
      <c r="A12478" s="2" t="str">
        <f>HYPERLINK("http://www.rosaceae.org/feature/Bras_G21843","Bras_G21843")</f>
        <v>Bras_G21843</v>
      </c>
      <c r="B12478">
        <v>407</v>
      </c>
      <c r="C12478" s="2" t="str">
        <f>HYPERLINK("http://www.uniprot.org/uniprot/M5VQV4","M5VQV4")</f>
        <v>M5VQV4</v>
      </c>
      <c r="D12478" t="s">
        <v>10982</v>
      </c>
      <c r="E12478">
        <v>81.81</v>
      </c>
      <c r="F12478">
        <v>407</v>
      </c>
      <c r="G12478">
        <v>74</v>
      </c>
      <c r="H12478">
        <v>0</v>
      </c>
      <c r="I12478">
        <v>1</v>
      </c>
      <c r="J12478">
        <v>407</v>
      </c>
      <c r="K12478">
        <v>1</v>
      </c>
      <c r="L12478">
        <v>1</v>
      </c>
      <c r="M12478">
        <v>407</v>
      </c>
      <c r="N12478">
        <v>1</v>
      </c>
      <c r="O12478">
        <v>0</v>
      </c>
      <c r="P12478">
        <v>1777</v>
      </c>
    </row>
    <row r="12479" spans="1:16" x14ac:dyDescent="0.25">
      <c r="A12479" s="2" t="str">
        <f>HYPERLINK("http://www.rosaceae.org/feature/Bras_G22252","Bras_G22252")</f>
        <v>Bras_G22252</v>
      </c>
      <c r="B12479">
        <v>478</v>
      </c>
      <c r="C12479" s="2" t="str">
        <f>HYPERLINK("http://www.uniprot.org/uniprot/M5XDV5","M5XDV5")</f>
        <v>M5XDV5</v>
      </c>
      <c r="D12479" t="s">
        <v>10983</v>
      </c>
      <c r="E12479">
        <v>93.66</v>
      </c>
      <c r="F12479">
        <v>426</v>
      </c>
      <c r="G12479">
        <v>27</v>
      </c>
      <c r="H12479">
        <v>0</v>
      </c>
      <c r="I12479">
        <v>1</v>
      </c>
      <c r="J12479">
        <v>426</v>
      </c>
      <c r="K12479">
        <v>1</v>
      </c>
      <c r="L12479">
        <v>1</v>
      </c>
      <c r="M12479">
        <v>426</v>
      </c>
      <c r="N12479">
        <v>1</v>
      </c>
      <c r="O12479">
        <v>0</v>
      </c>
      <c r="P12479">
        <v>2194</v>
      </c>
    </row>
    <row r="12480" spans="1:16" x14ac:dyDescent="0.25">
      <c r="A12480" s="2" t="str">
        <f>HYPERLINK("http://www.rosaceae.org/feature/Bras_G22660","Bras_G22660")</f>
        <v>Bras_G22660</v>
      </c>
      <c r="B12480">
        <v>352</v>
      </c>
      <c r="C12480" s="2" t="str">
        <f>HYPERLINK("http://www.uniprot.org/uniprot/M5WCZ7","M5WCZ7")</f>
        <v>M5WCZ7</v>
      </c>
      <c r="D12480" t="s">
        <v>10984</v>
      </c>
      <c r="E12480">
        <v>45.75</v>
      </c>
      <c r="F12480">
        <v>389</v>
      </c>
      <c r="G12480">
        <v>211</v>
      </c>
      <c r="H12480">
        <v>77</v>
      </c>
      <c r="I12480">
        <v>6</v>
      </c>
      <c r="J12480">
        <v>352</v>
      </c>
      <c r="K12480">
        <v>1</v>
      </c>
      <c r="L12480">
        <v>2</v>
      </c>
      <c r="M12480">
        <v>355</v>
      </c>
      <c r="N12480">
        <v>1</v>
      </c>
      <c r="O12480">
        <v>1.5579700000000001E-61</v>
      </c>
      <c r="P12480">
        <v>618</v>
      </c>
    </row>
    <row r="12481" spans="1:16" x14ac:dyDescent="0.25">
      <c r="A12481" s="2" t="str">
        <f>HYPERLINK("http://www.rosaceae.org/feature/Bras_G22865","Bras_G22865")</f>
        <v>Bras_G22865</v>
      </c>
      <c r="B12481">
        <v>324</v>
      </c>
      <c r="C12481" s="2" t="str">
        <f>HYPERLINK("http://www.uniprot.org/uniprot/M5WFJ2","M5WFJ2")</f>
        <v>M5WFJ2</v>
      </c>
      <c r="D12481" t="s">
        <v>10985</v>
      </c>
      <c r="E12481">
        <v>89.05</v>
      </c>
      <c r="F12481">
        <v>329</v>
      </c>
      <c r="G12481">
        <v>36</v>
      </c>
      <c r="H12481">
        <v>5</v>
      </c>
      <c r="I12481">
        <v>1</v>
      </c>
      <c r="J12481">
        <v>324</v>
      </c>
      <c r="K12481">
        <v>1</v>
      </c>
      <c r="L12481">
        <v>248</v>
      </c>
      <c r="M12481">
        <v>576</v>
      </c>
      <c r="N12481">
        <v>1</v>
      </c>
      <c r="O12481">
        <v>1.2536200000000001E-167</v>
      </c>
      <c r="P12481">
        <v>1533</v>
      </c>
    </row>
    <row r="12482" spans="1:16" x14ac:dyDescent="0.25">
      <c r="A12482" s="2" t="str">
        <f>HYPERLINK("http://www.rosaceae.org/feature/Bras_G23069","Bras_G23069")</f>
        <v>Bras_G23069</v>
      </c>
      <c r="B12482">
        <v>618</v>
      </c>
      <c r="C12482" s="2" t="str">
        <f>HYPERLINK("http://www.uniprot.org/uniprot/M5X3S2","M5X3S2")</f>
        <v>M5X3S2</v>
      </c>
      <c r="D12482" t="s">
        <v>10986</v>
      </c>
      <c r="E12482">
        <v>66.22</v>
      </c>
      <c r="F12482">
        <v>610</v>
      </c>
      <c r="G12482">
        <v>206</v>
      </c>
      <c r="H12482">
        <v>46</v>
      </c>
      <c r="I12482">
        <v>11</v>
      </c>
      <c r="J12482">
        <v>618</v>
      </c>
      <c r="K12482">
        <v>1</v>
      </c>
      <c r="L12482">
        <v>7</v>
      </c>
      <c r="M12482">
        <v>572</v>
      </c>
      <c r="N12482">
        <v>1</v>
      </c>
      <c r="O12482">
        <v>0</v>
      </c>
      <c r="P12482">
        <v>2070</v>
      </c>
    </row>
    <row r="12483" spans="1:16" x14ac:dyDescent="0.25">
      <c r="A12483" s="2" t="str">
        <f>HYPERLINK("http://www.rosaceae.org/feature/Bras_G23272","Bras_G23272")</f>
        <v>Bras_G23272</v>
      </c>
      <c r="B12483">
        <v>3252</v>
      </c>
      <c r="C12483" s="2" t="str">
        <f>HYPERLINK("http://www.uniprot.org/uniprot/M5WE59","M5WE59")</f>
        <v>M5WE59</v>
      </c>
      <c r="D12483" t="s">
        <v>7487</v>
      </c>
      <c r="E12483">
        <v>86.52</v>
      </c>
      <c r="F12483">
        <v>371</v>
      </c>
      <c r="G12483">
        <v>50</v>
      </c>
      <c r="H12483">
        <v>1</v>
      </c>
      <c r="I12483">
        <v>2495</v>
      </c>
      <c r="J12483">
        <v>2865</v>
      </c>
      <c r="K12483">
        <v>1</v>
      </c>
      <c r="L12483">
        <v>2</v>
      </c>
      <c r="M12483">
        <v>371</v>
      </c>
      <c r="N12483">
        <v>1</v>
      </c>
      <c r="O12483">
        <v>0</v>
      </c>
      <c r="P12483">
        <v>1730</v>
      </c>
    </row>
    <row r="12484" spans="1:16" x14ac:dyDescent="0.25">
      <c r="A12484" s="2" t="str">
        <f>HYPERLINK("http://www.rosaceae.org/feature/Bras_G23679","Bras_G23679")</f>
        <v>Bras_G23679</v>
      </c>
      <c r="B12484">
        <v>293</v>
      </c>
      <c r="C12484" s="2" t="str">
        <f>HYPERLINK("http://www.uniprot.org/uniprot/M5WTA1","M5WTA1")</f>
        <v>M5WTA1</v>
      </c>
      <c r="D12484" t="s">
        <v>10987</v>
      </c>
      <c r="E12484">
        <v>86.01</v>
      </c>
      <c r="F12484">
        <v>236</v>
      </c>
      <c r="G12484">
        <v>33</v>
      </c>
      <c r="H12484">
        <v>0</v>
      </c>
      <c r="I12484">
        <v>58</v>
      </c>
      <c r="J12484">
        <v>293</v>
      </c>
      <c r="K12484">
        <v>1</v>
      </c>
      <c r="L12484">
        <v>15</v>
      </c>
      <c r="M12484">
        <v>250</v>
      </c>
      <c r="N12484">
        <v>1</v>
      </c>
      <c r="O12484">
        <v>1.0817999999999999E-111</v>
      </c>
      <c r="P12484">
        <v>1050</v>
      </c>
    </row>
    <row r="12485" spans="1:16" x14ac:dyDescent="0.25">
      <c r="A12485" s="2" t="str">
        <f>HYPERLINK("http://www.rosaceae.org/feature/Bras_G23884","Bras_G23884")</f>
        <v>Bras_G23884</v>
      </c>
      <c r="B12485">
        <v>325</v>
      </c>
      <c r="C12485" s="2" t="str">
        <f>HYPERLINK("http://www.uniprot.org/uniprot/D9ZIY2","D9ZIY2")</f>
        <v>D9ZIY2</v>
      </c>
      <c r="D12485" t="s">
        <v>10988</v>
      </c>
      <c r="E12485">
        <v>61.93</v>
      </c>
      <c r="F12485">
        <v>289</v>
      </c>
      <c r="G12485">
        <v>110</v>
      </c>
      <c r="H12485">
        <v>30</v>
      </c>
      <c r="I12485">
        <v>60</v>
      </c>
      <c r="J12485">
        <v>324</v>
      </c>
      <c r="K12485">
        <v>1</v>
      </c>
      <c r="L12485">
        <v>63</v>
      </c>
      <c r="M12485">
        <v>345</v>
      </c>
      <c r="N12485">
        <v>1</v>
      </c>
      <c r="O12485">
        <v>4.05398E-81</v>
      </c>
      <c r="P12485">
        <v>787</v>
      </c>
    </row>
    <row r="12486" spans="1:16" x14ac:dyDescent="0.25">
      <c r="A12486" s="2" t="str">
        <f>HYPERLINK("http://www.rosaceae.org/feature/Bras_G24294","Bras_G24294")</f>
        <v>Bras_G24294</v>
      </c>
      <c r="B12486">
        <v>512</v>
      </c>
      <c r="C12486" s="2" t="str">
        <f>HYPERLINK("http://www.uniprot.org/uniprot/M5XPP3","M5XPP3")</f>
        <v>M5XPP3</v>
      </c>
      <c r="D12486" t="s">
        <v>10989</v>
      </c>
      <c r="E12486">
        <v>64.09</v>
      </c>
      <c r="F12486">
        <v>479</v>
      </c>
      <c r="G12486">
        <v>172</v>
      </c>
      <c r="H12486">
        <v>14</v>
      </c>
      <c r="I12486">
        <v>43</v>
      </c>
      <c r="J12486">
        <v>511</v>
      </c>
      <c r="K12486">
        <v>1</v>
      </c>
      <c r="L12486">
        <v>1</v>
      </c>
      <c r="M12486">
        <v>475</v>
      </c>
      <c r="N12486">
        <v>1</v>
      </c>
      <c r="O12486">
        <v>1.18842E-173</v>
      </c>
      <c r="P12486">
        <v>1587</v>
      </c>
    </row>
    <row r="12487" spans="1:16" x14ac:dyDescent="0.25">
      <c r="A12487" s="2" t="str">
        <f>HYPERLINK("http://www.rosaceae.org/feature/Bras_G24498","Bras_G24498")</f>
        <v>Bras_G24498</v>
      </c>
      <c r="B12487">
        <v>496</v>
      </c>
      <c r="C12487" s="2" t="str">
        <f>HYPERLINK("http://www.uniprot.org/uniprot/M5WJ96","M5WJ96")</f>
        <v>M5WJ96</v>
      </c>
      <c r="D12487" t="s">
        <v>10990</v>
      </c>
      <c r="E12487">
        <v>85.77</v>
      </c>
      <c r="F12487">
        <v>492</v>
      </c>
      <c r="G12487">
        <v>70</v>
      </c>
      <c r="H12487">
        <v>1</v>
      </c>
      <c r="I12487">
        <v>1</v>
      </c>
      <c r="J12487">
        <v>491</v>
      </c>
      <c r="K12487">
        <v>1</v>
      </c>
      <c r="L12487">
        <v>1</v>
      </c>
      <c r="M12487">
        <v>492</v>
      </c>
      <c r="N12487">
        <v>1</v>
      </c>
      <c r="O12487">
        <v>0</v>
      </c>
      <c r="P12487">
        <v>2285</v>
      </c>
    </row>
    <row r="12488" spans="1:16" x14ac:dyDescent="0.25">
      <c r="A12488" s="2" t="str">
        <f>HYPERLINK("http://www.rosaceae.org/feature/Bras_G24702","Bras_G24702")</f>
        <v>Bras_G24702</v>
      </c>
      <c r="B12488">
        <v>408</v>
      </c>
      <c r="C12488" s="2" t="str">
        <f>HYPERLINK("http://www.uniprot.org/uniprot/A0A0D5CTG1","A0A0D5CTG1")</f>
        <v>A0A0D5CTG1</v>
      </c>
      <c r="D12488" t="s">
        <v>10991</v>
      </c>
      <c r="E12488">
        <v>35.08</v>
      </c>
      <c r="F12488">
        <v>456</v>
      </c>
      <c r="G12488">
        <v>296</v>
      </c>
      <c r="H12488">
        <v>85</v>
      </c>
      <c r="I12488">
        <v>1</v>
      </c>
      <c r="J12488">
        <v>403</v>
      </c>
      <c r="K12488">
        <v>1</v>
      </c>
      <c r="L12488">
        <v>1</v>
      </c>
      <c r="M12488">
        <v>424</v>
      </c>
      <c r="N12488">
        <v>1</v>
      </c>
      <c r="O12488">
        <v>5.7996000000000002E-41</v>
      </c>
      <c r="P12488">
        <v>442</v>
      </c>
    </row>
    <row r="12489" spans="1:16" x14ac:dyDescent="0.25">
      <c r="A12489" s="2" t="str">
        <f>HYPERLINK("http://www.rosaceae.org/feature/Bras_G25106","Bras_G25106")</f>
        <v>Bras_G25106</v>
      </c>
      <c r="B12489">
        <v>95</v>
      </c>
      <c r="C12489" s="2" t="str">
        <f>HYPERLINK("http://www.uniprot.org/uniprot/J7G2Z7","J7G2Z7")</f>
        <v>J7G2Z7</v>
      </c>
      <c r="D12489" t="s">
        <v>1710</v>
      </c>
      <c r="E12489">
        <v>44.54</v>
      </c>
      <c r="F12489">
        <v>110</v>
      </c>
      <c r="G12489">
        <v>61</v>
      </c>
      <c r="H12489">
        <v>39</v>
      </c>
      <c r="I12489">
        <v>1</v>
      </c>
      <c r="J12489">
        <v>71</v>
      </c>
      <c r="K12489">
        <v>1</v>
      </c>
      <c r="L12489">
        <v>1439</v>
      </c>
      <c r="M12489">
        <v>1548</v>
      </c>
      <c r="N12489">
        <v>1</v>
      </c>
      <c r="O12489">
        <v>1.1806100000000001E-17</v>
      </c>
      <c r="P12489">
        <v>234</v>
      </c>
    </row>
    <row r="12490" spans="1:16" x14ac:dyDescent="0.25">
      <c r="A12490" s="2" t="str">
        <f>HYPERLINK("http://www.rosaceae.org/feature/Bras_G25308","Bras_G25308")</f>
        <v>Bras_G25308</v>
      </c>
      <c r="B12490">
        <v>140</v>
      </c>
      <c r="C12490" s="2" t="str">
        <f>HYPERLINK("http://www.uniprot.org/uniprot/M5WR88","M5WR88")</f>
        <v>M5WR88</v>
      </c>
      <c r="D12490" t="s">
        <v>238</v>
      </c>
      <c r="E12490">
        <v>80.88</v>
      </c>
      <c r="F12490">
        <v>68</v>
      </c>
      <c r="G12490">
        <v>13</v>
      </c>
      <c r="H12490">
        <v>1</v>
      </c>
      <c r="I12490">
        <v>1</v>
      </c>
      <c r="J12490">
        <v>68</v>
      </c>
      <c r="K12490">
        <v>1</v>
      </c>
      <c r="L12490">
        <v>81</v>
      </c>
      <c r="M12490">
        <v>147</v>
      </c>
      <c r="N12490">
        <v>1</v>
      </c>
      <c r="O12490">
        <v>6.8919399999999998E-20</v>
      </c>
      <c r="P12490">
        <v>254</v>
      </c>
    </row>
    <row r="12491" spans="1:16" x14ac:dyDescent="0.25">
      <c r="A12491" s="2" t="str">
        <f>HYPERLINK("http://www.rosaceae.org/feature/Bras_G25713","Bras_G25713")</f>
        <v>Bras_G25713</v>
      </c>
      <c r="B12491">
        <v>597</v>
      </c>
      <c r="C12491" s="2" t="str">
        <f>HYPERLINK("http://www.uniprot.org/uniprot/M5W877","M5W877")</f>
        <v>M5W877</v>
      </c>
      <c r="D12491" t="s">
        <v>10992</v>
      </c>
      <c r="E12491">
        <v>77.92</v>
      </c>
      <c r="F12491">
        <v>589</v>
      </c>
      <c r="G12491">
        <v>130</v>
      </c>
      <c r="H12491">
        <v>34</v>
      </c>
      <c r="I12491">
        <v>9</v>
      </c>
      <c r="J12491">
        <v>597</v>
      </c>
      <c r="K12491">
        <v>1</v>
      </c>
      <c r="L12491">
        <v>184</v>
      </c>
      <c r="M12491">
        <v>738</v>
      </c>
      <c r="N12491">
        <v>1</v>
      </c>
      <c r="O12491">
        <v>0</v>
      </c>
      <c r="P12491">
        <v>2383</v>
      </c>
    </row>
    <row r="12492" spans="1:16" x14ac:dyDescent="0.25">
      <c r="A12492" s="2" t="str">
        <f>HYPERLINK("http://www.rosaceae.org/feature/Bras_G25913","Bras_G25913")</f>
        <v>Bras_G25913</v>
      </c>
      <c r="B12492">
        <v>761</v>
      </c>
      <c r="C12492" s="2" t="str">
        <f>HYPERLINK("http://www.uniprot.org/uniprot/W9RX12","W9RX12")</f>
        <v>W9RX12</v>
      </c>
      <c r="D12492" t="s">
        <v>10993</v>
      </c>
      <c r="E12492">
        <v>72.64</v>
      </c>
      <c r="F12492">
        <v>764</v>
      </c>
      <c r="G12492">
        <v>209</v>
      </c>
      <c r="H12492">
        <v>7</v>
      </c>
      <c r="I12492">
        <v>2</v>
      </c>
      <c r="J12492">
        <v>761</v>
      </c>
      <c r="K12492">
        <v>1</v>
      </c>
      <c r="L12492">
        <v>3</v>
      </c>
      <c r="M12492">
        <v>763</v>
      </c>
      <c r="N12492">
        <v>1</v>
      </c>
      <c r="O12492">
        <v>0</v>
      </c>
      <c r="P12492">
        <v>2974</v>
      </c>
    </row>
    <row r="12493" spans="1:16" x14ac:dyDescent="0.25">
      <c r="A12493" s="2" t="str">
        <f>HYPERLINK("http://www.rosaceae.org/feature/Bras_G26116","Bras_G26116")</f>
        <v>Bras_G26116</v>
      </c>
      <c r="B12493">
        <v>332</v>
      </c>
      <c r="C12493" s="2" t="str">
        <f>HYPERLINK("http://www.uniprot.org/uniprot/M5WFT5","M5WFT5")</f>
        <v>M5WFT5</v>
      </c>
      <c r="D12493" t="s">
        <v>3540</v>
      </c>
      <c r="E12493">
        <v>68.53</v>
      </c>
      <c r="F12493">
        <v>267</v>
      </c>
      <c r="G12493">
        <v>84</v>
      </c>
      <c r="H12493">
        <v>19</v>
      </c>
      <c r="I12493">
        <v>1</v>
      </c>
      <c r="J12493">
        <v>248</v>
      </c>
      <c r="K12493">
        <v>1</v>
      </c>
      <c r="L12493">
        <v>555</v>
      </c>
      <c r="M12493">
        <v>821</v>
      </c>
      <c r="N12493">
        <v>1</v>
      </c>
      <c r="O12493">
        <v>2.9566700000000002E-94</v>
      </c>
      <c r="P12493">
        <v>900</v>
      </c>
    </row>
    <row r="12494" spans="1:16" x14ac:dyDescent="0.25">
      <c r="A12494" s="2" t="str">
        <f>HYPERLINK("http://www.rosaceae.org/feature/Bras_G26722","Bras_G26722")</f>
        <v>Bras_G26722</v>
      </c>
      <c r="B12494">
        <v>693</v>
      </c>
      <c r="C12494" s="2" t="str">
        <f>HYPERLINK("http://www.uniprot.org/uniprot/M5VZT0","M5VZT0")</f>
        <v>M5VZT0</v>
      </c>
      <c r="D12494" t="s">
        <v>10994</v>
      </c>
      <c r="E12494">
        <v>51.04</v>
      </c>
      <c r="F12494">
        <v>288</v>
      </c>
      <c r="G12494">
        <v>141</v>
      </c>
      <c r="H12494">
        <v>5</v>
      </c>
      <c r="I12494">
        <v>407</v>
      </c>
      <c r="J12494">
        <v>693</v>
      </c>
      <c r="K12494">
        <v>1</v>
      </c>
      <c r="L12494">
        <v>42</v>
      </c>
      <c r="M12494">
        <v>325</v>
      </c>
      <c r="N12494">
        <v>1</v>
      </c>
      <c r="O12494">
        <v>1.2156599999999999E-70</v>
      </c>
      <c r="P12494">
        <v>700</v>
      </c>
    </row>
    <row r="12495" spans="1:16" x14ac:dyDescent="0.25">
      <c r="A12495" s="2" t="str">
        <f>HYPERLINK("http://www.rosaceae.org/feature/Bras_G26925","Bras_G26925")</f>
        <v>Bras_G26925</v>
      </c>
      <c r="B12495">
        <v>167</v>
      </c>
      <c r="C12495" s="2" t="str">
        <f>HYPERLINK("http://www.uniprot.org/uniprot/M5VW95","M5VW95")</f>
        <v>M5VW95</v>
      </c>
      <c r="D12495" t="s">
        <v>3733</v>
      </c>
      <c r="E12495">
        <v>46.08</v>
      </c>
      <c r="F12495">
        <v>115</v>
      </c>
      <c r="G12495">
        <v>62</v>
      </c>
      <c r="H12495">
        <v>19</v>
      </c>
      <c r="I12495">
        <v>23</v>
      </c>
      <c r="J12495">
        <v>134</v>
      </c>
      <c r="K12495">
        <v>1</v>
      </c>
      <c r="L12495">
        <v>31</v>
      </c>
      <c r="M12495">
        <v>129</v>
      </c>
      <c r="N12495">
        <v>1</v>
      </c>
      <c r="O12495">
        <v>2.2908799999999999E-17</v>
      </c>
      <c r="P12495">
        <v>232</v>
      </c>
    </row>
    <row r="12496" spans="1:16" x14ac:dyDescent="0.25">
      <c r="A12496" s="2" t="str">
        <f>HYPERLINK("http://www.rosaceae.org/feature/Bras_G27329","Bras_G27329")</f>
        <v>Bras_G27329</v>
      </c>
      <c r="B12496">
        <v>799</v>
      </c>
      <c r="C12496" s="2" t="str">
        <f>HYPERLINK("http://www.uniprot.org/uniprot/M5W801","M5W801")</f>
        <v>M5W801</v>
      </c>
      <c r="D12496" t="s">
        <v>10995</v>
      </c>
      <c r="E12496">
        <v>85.86</v>
      </c>
      <c r="F12496">
        <v>686</v>
      </c>
      <c r="G12496">
        <v>97</v>
      </c>
      <c r="H12496">
        <v>34</v>
      </c>
      <c r="I12496">
        <v>114</v>
      </c>
      <c r="J12496">
        <v>799</v>
      </c>
      <c r="K12496">
        <v>1</v>
      </c>
      <c r="L12496">
        <v>1</v>
      </c>
      <c r="M12496">
        <v>652</v>
      </c>
      <c r="N12496">
        <v>1</v>
      </c>
      <c r="O12496">
        <v>0</v>
      </c>
      <c r="P12496">
        <v>3109</v>
      </c>
    </row>
    <row r="12497" spans="1:16" x14ac:dyDescent="0.25">
      <c r="A12497" s="2" t="str">
        <f>HYPERLINK("http://www.rosaceae.org/feature/Bras_G27533","Bras_G27533")</f>
        <v>Bras_G27533</v>
      </c>
      <c r="B12497">
        <v>225</v>
      </c>
      <c r="C12497" s="2" t="str">
        <f>HYPERLINK("http://www.uniprot.org/uniprot/A0A061G4K6","A0A061G4K6")</f>
        <v>A0A061G4K6</v>
      </c>
      <c r="D12497" t="s">
        <v>5780</v>
      </c>
      <c r="E12497">
        <v>52.72</v>
      </c>
      <c r="F12497">
        <v>220</v>
      </c>
      <c r="G12497">
        <v>104</v>
      </c>
      <c r="H12497">
        <v>14</v>
      </c>
      <c r="I12497">
        <v>1</v>
      </c>
      <c r="J12497">
        <v>212</v>
      </c>
      <c r="K12497">
        <v>1</v>
      </c>
      <c r="L12497">
        <v>1</v>
      </c>
      <c r="M12497">
        <v>214</v>
      </c>
      <c r="N12497">
        <v>1</v>
      </c>
      <c r="O12497">
        <v>3.2823000000000001E-54</v>
      </c>
      <c r="P12497">
        <v>552</v>
      </c>
    </row>
    <row r="12498" spans="1:16" x14ac:dyDescent="0.25">
      <c r="A12498" s="2" t="str">
        <f>HYPERLINK("http://www.rosaceae.org/feature/Bras_G27735","Bras_G27735")</f>
        <v>Bras_G27735</v>
      </c>
      <c r="B12498">
        <v>275</v>
      </c>
      <c r="C12498" s="2" t="str">
        <f>HYPERLINK("http://www.uniprot.org/uniprot/M5X6Z1","M5X6Z1")</f>
        <v>M5X6Z1</v>
      </c>
      <c r="D12498" t="s">
        <v>9303</v>
      </c>
      <c r="E12498">
        <v>41.77</v>
      </c>
      <c r="F12498">
        <v>237</v>
      </c>
      <c r="G12498">
        <v>138</v>
      </c>
      <c r="H12498">
        <v>64</v>
      </c>
      <c r="I12498">
        <v>1</v>
      </c>
      <c r="J12498">
        <v>236</v>
      </c>
      <c r="K12498">
        <v>1</v>
      </c>
      <c r="L12498">
        <v>1</v>
      </c>
      <c r="M12498">
        <v>174</v>
      </c>
      <c r="N12498">
        <v>1</v>
      </c>
      <c r="O12498">
        <v>8.8424099999999997E-28</v>
      </c>
      <c r="P12498">
        <v>326</v>
      </c>
    </row>
    <row r="12499" spans="1:16" x14ac:dyDescent="0.25">
      <c r="A12499" s="2" t="str">
        <f>HYPERLINK("http://www.rosaceae.org/feature/Bras_G00131","Bras_G00131")</f>
        <v>Bras_G00131</v>
      </c>
      <c r="B12499">
        <v>401</v>
      </c>
      <c r="C12499" s="2" t="str">
        <f>HYPERLINK("http://www.uniprot.org/uniprot/M5XEU7","M5XEU7")</f>
        <v>M5XEU7</v>
      </c>
      <c r="D12499" t="s">
        <v>10996</v>
      </c>
      <c r="E12499">
        <v>69.77</v>
      </c>
      <c r="F12499">
        <v>407</v>
      </c>
      <c r="G12499">
        <v>123</v>
      </c>
      <c r="H12499">
        <v>23</v>
      </c>
      <c r="I12499">
        <v>7</v>
      </c>
      <c r="J12499">
        <v>394</v>
      </c>
      <c r="K12499">
        <v>1</v>
      </c>
      <c r="L12499">
        <v>1</v>
      </c>
      <c r="M12499">
        <v>403</v>
      </c>
      <c r="N12499">
        <v>1</v>
      </c>
      <c r="O12499">
        <v>1.9599700000000001E-152</v>
      </c>
      <c r="P12499">
        <v>1403</v>
      </c>
    </row>
    <row r="12500" spans="1:16" x14ac:dyDescent="0.25">
      <c r="A12500" s="2" t="str">
        <f>HYPERLINK("http://www.rosaceae.org/feature/Bras_G00343","Bras_G00343")</f>
        <v>Bras_G00343</v>
      </c>
      <c r="B12500">
        <v>297</v>
      </c>
      <c r="C12500" s="2" t="str">
        <f>HYPERLINK("http://www.uniprot.org/uniprot/M5Y2F9","M5Y2F9")</f>
        <v>M5Y2F9</v>
      </c>
      <c r="D12500" t="s">
        <v>10997</v>
      </c>
      <c r="E12500">
        <v>41.75</v>
      </c>
      <c r="F12500">
        <v>297</v>
      </c>
      <c r="G12500">
        <v>173</v>
      </c>
      <c r="H12500">
        <v>12</v>
      </c>
      <c r="I12500">
        <v>1</v>
      </c>
      <c r="J12500">
        <v>290</v>
      </c>
      <c r="K12500">
        <v>1</v>
      </c>
      <c r="L12500">
        <v>1</v>
      </c>
      <c r="M12500">
        <v>292</v>
      </c>
      <c r="N12500">
        <v>1</v>
      </c>
      <c r="O12500">
        <v>1.05016E-47</v>
      </c>
      <c r="P12500">
        <v>498</v>
      </c>
    </row>
    <row r="12501" spans="1:16" x14ac:dyDescent="0.25">
      <c r="A12501" s="2" t="str">
        <f>HYPERLINK("http://www.rosaceae.org/feature/Bras_G00546","Bras_G00546")</f>
        <v>Bras_G00546</v>
      </c>
      <c r="B12501">
        <v>97</v>
      </c>
      <c r="C12501" s="2" t="str">
        <f>HYPERLINK("http://www.uniprot.org/uniprot/M5Y9P5","M5Y9P5")</f>
        <v>M5Y9P5</v>
      </c>
      <c r="D12501" t="s">
        <v>10998</v>
      </c>
      <c r="E12501">
        <v>57.54</v>
      </c>
      <c r="F12501">
        <v>106</v>
      </c>
      <c r="G12501">
        <v>45</v>
      </c>
      <c r="H12501">
        <v>16</v>
      </c>
      <c r="I12501">
        <v>1</v>
      </c>
      <c r="J12501">
        <v>97</v>
      </c>
      <c r="K12501">
        <v>1</v>
      </c>
      <c r="L12501">
        <v>3</v>
      </c>
      <c r="M12501">
        <v>101</v>
      </c>
      <c r="N12501">
        <v>1</v>
      </c>
      <c r="O12501">
        <v>1.66311E-18</v>
      </c>
      <c r="P12501">
        <v>242</v>
      </c>
    </row>
    <row r="12502" spans="1:16" x14ac:dyDescent="0.25">
      <c r="A12502" s="2" t="str">
        <f>HYPERLINK("http://www.rosaceae.org/feature/Bras_G00751","Bras_G00751")</f>
        <v>Bras_G00751</v>
      </c>
      <c r="B12502">
        <v>445</v>
      </c>
      <c r="C12502" s="2" t="str">
        <f>HYPERLINK("http://www.uniprot.org/uniprot/M5XVY7","M5XVY7")</f>
        <v>M5XVY7</v>
      </c>
      <c r="D12502" t="s">
        <v>10999</v>
      </c>
      <c r="E12502">
        <v>78.52</v>
      </c>
      <c r="F12502">
        <v>447</v>
      </c>
      <c r="G12502">
        <v>96</v>
      </c>
      <c r="H12502">
        <v>2</v>
      </c>
      <c r="I12502">
        <v>1</v>
      </c>
      <c r="J12502">
        <v>445</v>
      </c>
      <c r="K12502">
        <v>1</v>
      </c>
      <c r="L12502">
        <v>1</v>
      </c>
      <c r="M12502">
        <v>447</v>
      </c>
      <c r="N12502">
        <v>1</v>
      </c>
      <c r="O12502">
        <v>0</v>
      </c>
      <c r="P12502">
        <v>1793</v>
      </c>
    </row>
    <row r="12503" spans="1:16" x14ac:dyDescent="0.25">
      <c r="A12503" s="2" t="str">
        <f>HYPERLINK("http://www.rosaceae.org/feature/Bras_G00957","Bras_G00957")</f>
        <v>Bras_G00957</v>
      </c>
      <c r="B12503">
        <v>195</v>
      </c>
      <c r="C12503" s="2" t="str">
        <f>HYPERLINK("http://www.uniprot.org/uniprot/A0A068UQW6","A0A068UQW6")</f>
        <v>A0A068UQW6</v>
      </c>
      <c r="D12503" t="s">
        <v>11000</v>
      </c>
      <c r="E12503">
        <v>69.44</v>
      </c>
      <c r="F12503">
        <v>180</v>
      </c>
      <c r="G12503">
        <v>55</v>
      </c>
      <c r="H12503">
        <v>45</v>
      </c>
      <c r="I12503">
        <v>61</v>
      </c>
      <c r="J12503">
        <v>195</v>
      </c>
      <c r="K12503">
        <v>1</v>
      </c>
      <c r="L12503">
        <v>25</v>
      </c>
      <c r="M12503">
        <v>204</v>
      </c>
      <c r="N12503">
        <v>1</v>
      </c>
      <c r="O12503">
        <v>1.4681800000000001E-58</v>
      </c>
      <c r="P12503">
        <v>588</v>
      </c>
    </row>
    <row r="12504" spans="1:16" x14ac:dyDescent="0.25">
      <c r="A12504" s="2" t="str">
        <f>HYPERLINK("http://www.rosaceae.org/feature/Bras_G01163","Bras_G01163")</f>
        <v>Bras_G01163</v>
      </c>
      <c r="B12504">
        <v>317</v>
      </c>
      <c r="C12504" s="2" t="str">
        <f>HYPERLINK("http://www.uniprot.org/uniprot/W9SD05","W9SD05")</f>
        <v>W9SD05</v>
      </c>
      <c r="D12504" t="s">
        <v>11001</v>
      </c>
      <c r="E12504">
        <v>72.78</v>
      </c>
      <c r="F12504">
        <v>327</v>
      </c>
      <c r="G12504">
        <v>89</v>
      </c>
      <c r="H12504">
        <v>12</v>
      </c>
      <c r="I12504">
        <v>1</v>
      </c>
      <c r="J12504">
        <v>317</v>
      </c>
      <c r="K12504">
        <v>1</v>
      </c>
      <c r="L12504">
        <v>1</v>
      </c>
      <c r="M12504">
        <v>325</v>
      </c>
      <c r="N12504">
        <v>1</v>
      </c>
      <c r="O12504">
        <v>3.87915E-132</v>
      </c>
      <c r="P12504">
        <v>1227</v>
      </c>
    </row>
    <row r="12505" spans="1:16" x14ac:dyDescent="0.25">
      <c r="A12505" s="2" t="str">
        <f>HYPERLINK("http://www.rosaceae.org/feature/Bras_G01371","Bras_G01371")</f>
        <v>Bras_G01371</v>
      </c>
      <c r="B12505">
        <v>485</v>
      </c>
      <c r="C12505" s="2" t="str">
        <f>HYPERLINK("http://www.uniprot.org/uniprot/M5VL34","M5VL34")</f>
        <v>M5VL34</v>
      </c>
      <c r="D12505" t="s">
        <v>11002</v>
      </c>
      <c r="E12505">
        <v>56.26</v>
      </c>
      <c r="F12505">
        <v>487</v>
      </c>
      <c r="G12505">
        <v>213</v>
      </c>
      <c r="H12505">
        <v>15</v>
      </c>
      <c r="I12505">
        <v>1</v>
      </c>
      <c r="J12505">
        <v>480</v>
      </c>
      <c r="K12505">
        <v>1</v>
      </c>
      <c r="L12505">
        <v>1</v>
      </c>
      <c r="M12505">
        <v>479</v>
      </c>
      <c r="N12505">
        <v>1</v>
      </c>
      <c r="O12505">
        <v>1.9878100000000002E-145</v>
      </c>
      <c r="P12505">
        <v>1344</v>
      </c>
    </row>
    <row r="12506" spans="1:16" x14ac:dyDescent="0.25">
      <c r="A12506" s="2" t="str">
        <f>HYPERLINK("http://www.rosaceae.org/feature/Bras_G01784","Bras_G01784")</f>
        <v>Bras_G01784</v>
      </c>
      <c r="B12506">
        <v>238</v>
      </c>
      <c r="C12506" s="2" t="str">
        <f>HYPERLINK("http://www.uniprot.org/uniprot/A0A061FEC6","A0A061FEC6")</f>
        <v>A0A061FEC6</v>
      </c>
      <c r="D12506" t="s">
        <v>11003</v>
      </c>
      <c r="E12506">
        <v>91.98</v>
      </c>
      <c r="F12506">
        <v>237</v>
      </c>
      <c r="G12506">
        <v>19</v>
      </c>
      <c r="H12506">
        <v>0</v>
      </c>
      <c r="I12506">
        <v>2</v>
      </c>
      <c r="J12506">
        <v>238</v>
      </c>
      <c r="K12506">
        <v>1</v>
      </c>
      <c r="L12506">
        <v>5</v>
      </c>
      <c r="M12506">
        <v>241</v>
      </c>
      <c r="N12506">
        <v>1</v>
      </c>
      <c r="O12506">
        <v>7.1323799999999999E-127</v>
      </c>
      <c r="P12506">
        <v>1179</v>
      </c>
    </row>
    <row r="12507" spans="1:16" x14ac:dyDescent="0.25">
      <c r="A12507" s="2" t="str">
        <f>HYPERLINK("http://www.rosaceae.org/feature/Bras_G01989","Bras_G01989")</f>
        <v>Bras_G01989</v>
      </c>
      <c r="B12507">
        <v>221</v>
      </c>
      <c r="C12507" s="2" t="str">
        <f>HYPERLINK("http://www.uniprot.org/uniprot/M5WV62","M5WV62")</f>
        <v>M5WV62</v>
      </c>
      <c r="D12507" t="s">
        <v>11004</v>
      </c>
      <c r="E12507">
        <v>71.489999999999995</v>
      </c>
      <c r="F12507">
        <v>221</v>
      </c>
      <c r="G12507">
        <v>63</v>
      </c>
      <c r="H12507">
        <v>3</v>
      </c>
      <c r="I12507">
        <v>1</v>
      </c>
      <c r="J12507">
        <v>221</v>
      </c>
      <c r="K12507">
        <v>1</v>
      </c>
      <c r="L12507">
        <v>1</v>
      </c>
      <c r="M12507">
        <v>218</v>
      </c>
      <c r="N12507">
        <v>1</v>
      </c>
      <c r="O12507">
        <v>2.43916E-77</v>
      </c>
      <c r="P12507">
        <v>751</v>
      </c>
    </row>
    <row r="12508" spans="1:16" x14ac:dyDescent="0.25">
      <c r="A12508" s="2" t="str">
        <f>HYPERLINK("http://www.rosaceae.org/feature/Bras_G02194","Bras_G02194")</f>
        <v>Bras_G02194</v>
      </c>
      <c r="B12508">
        <v>107</v>
      </c>
      <c r="C12508" s="2" t="str">
        <f>HYPERLINK("http://www.uniprot.org/uniprot/W9RC28","W9RC28")</f>
        <v>W9RC28</v>
      </c>
      <c r="D12508" t="s">
        <v>11005</v>
      </c>
      <c r="E12508">
        <v>42.42</v>
      </c>
      <c r="F12508">
        <v>99</v>
      </c>
      <c r="G12508">
        <v>57</v>
      </c>
      <c r="H12508">
        <v>2</v>
      </c>
      <c r="I12508">
        <v>1</v>
      </c>
      <c r="J12508">
        <v>99</v>
      </c>
      <c r="K12508">
        <v>1</v>
      </c>
      <c r="L12508">
        <v>1</v>
      </c>
      <c r="M12508">
        <v>97</v>
      </c>
      <c r="N12508">
        <v>1</v>
      </c>
      <c r="O12508">
        <v>3.3134400000000003E-20</v>
      </c>
      <c r="P12508">
        <v>256</v>
      </c>
    </row>
    <row r="12509" spans="1:16" x14ac:dyDescent="0.25">
      <c r="A12509" s="2" t="str">
        <f>HYPERLINK("http://www.rosaceae.org/feature/Bras_G02405","Bras_G02405")</f>
        <v>Bras_G02405</v>
      </c>
      <c r="B12509">
        <v>185</v>
      </c>
      <c r="C12509" s="2" t="str">
        <f>HYPERLINK("http://www.uniprot.org/uniprot/A0A061E1P9","A0A061E1P9")</f>
        <v>A0A061E1P9</v>
      </c>
      <c r="D12509" t="s">
        <v>11006</v>
      </c>
      <c r="E12509">
        <v>79.12</v>
      </c>
      <c r="F12509">
        <v>182</v>
      </c>
      <c r="G12509">
        <v>38</v>
      </c>
      <c r="H12509">
        <v>1</v>
      </c>
      <c r="I12509">
        <v>1</v>
      </c>
      <c r="J12509">
        <v>182</v>
      </c>
      <c r="K12509">
        <v>1</v>
      </c>
      <c r="L12509">
        <v>1</v>
      </c>
      <c r="M12509">
        <v>181</v>
      </c>
      <c r="N12509">
        <v>1</v>
      </c>
      <c r="O12509">
        <v>1.6744E-83</v>
      </c>
      <c r="P12509">
        <v>803</v>
      </c>
    </row>
    <row r="12510" spans="1:16" x14ac:dyDescent="0.25">
      <c r="A12510" s="2" t="str">
        <f>HYPERLINK("http://www.rosaceae.org/feature/Bras_G02822","Bras_G02822")</f>
        <v>Bras_G02822</v>
      </c>
      <c r="B12510">
        <v>456</v>
      </c>
      <c r="C12510" s="2" t="str">
        <f>HYPERLINK("http://www.uniprot.org/uniprot/M5WU00","M5WU00")</f>
        <v>M5WU00</v>
      </c>
      <c r="D12510" t="s">
        <v>2329</v>
      </c>
      <c r="E12510">
        <v>50.22</v>
      </c>
      <c r="F12510">
        <v>221</v>
      </c>
      <c r="G12510">
        <v>110</v>
      </c>
      <c r="H12510">
        <v>29</v>
      </c>
      <c r="I12510">
        <v>227</v>
      </c>
      <c r="J12510">
        <v>431</v>
      </c>
      <c r="K12510">
        <v>1</v>
      </c>
      <c r="L12510">
        <v>100</v>
      </c>
      <c r="M12510">
        <v>307</v>
      </c>
      <c r="N12510">
        <v>1</v>
      </c>
      <c r="O12510">
        <v>2.324E-41</v>
      </c>
      <c r="P12510">
        <v>446</v>
      </c>
    </row>
    <row r="12511" spans="1:16" x14ac:dyDescent="0.25">
      <c r="A12511" s="2" t="str">
        <f>HYPERLINK("http://www.rosaceae.org/feature/Bras_G03024","Bras_G03024")</f>
        <v>Bras_G03024</v>
      </c>
      <c r="B12511">
        <v>406</v>
      </c>
      <c r="C12511" s="2" t="str">
        <f>HYPERLINK("http://www.uniprot.org/uniprot/M5VQ26","M5VQ26")</f>
        <v>M5VQ26</v>
      </c>
      <c r="D12511" t="s">
        <v>11007</v>
      </c>
      <c r="E12511">
        <v>82.16</v>
      </c>
      <c r="F12511">
        <v>398</v>
      </c>
      <c r="G12511">
        <v>71</v>
      </c>
      <c r="H12511">
        <v>8</v>
      </c>
      <c r="I12511">
        <v>17</v>
      </c>
      <c r="J12511">
        <v>406</v>
      </c>
      <c r="K12511">
        <v>1</v>
      </c>
      <c r="L12511">
        <v>16</v>
      </c>
      <c r="M12511">
        <v>413</v>
      </c>
      <c r="N12511">
        <v>1</v>
      </c>
      <c r="O12511">
        <v>0</v>
      </c>
      <c r="P12511">
        <v>1738</v>
      </c>
    </row>
    <row r="12512" spans="1:16" x14ac:dyDescent="0.25">
      <c r="A12512" s="2" t="str">
        <f>HYPERLINK("http://www.rosaceae.org/feature/Bras_G03231","Bras_G03231")</f>
        <v>Bras_G03231</v>
      </c>
      <c r="B12512">
        <v>249</v>
      </c>
      <c r="C12512" s="2" t="str">
        <f>HYPERLINK("http://www.uniprot.org/uniprot/M5WDN5","M5WDN5")</f>
        <v>M5WDN5</v>
      </c>
      <c r="D12512" t="s">
        <v>11008</v>
      </c>
      <c r="E12512">
        <v>71.42</v>
      </c>
      <c r="F12512">
        <v>231</v>
      </c>
      <c r="G12512">
        <v>66</v>
      </c>
      <c r="H12512">
        <v>2</v>
      </c>
      <c r="I12512">
        <v>17</v>
      </c>
      <c r="J12512">
        <v>247</v>
      </c>
      <c r="K12512">
        <v>1</v>
      </c>
      <c r="L12512">
        <v>1</v>
      </c>
      <c r="M12512">
        <v>229</v>
      </c>
      <c r="N12512">
        <v>1</v>
      </c>
      <c r="O12512">
        <v>1.96258E-92</v>
      </c>
      <c r="P12512">
        <v>882</v>
      </c>
    </row>
    <row r="12513" spans="1:16" x14ac:dyDescent="0.25">
      <c r="A12513" s="2" t="str">
        <f>HYPERLINK("http://www.rosaceae.org/feature/Bras_G03444","Bras_G03444")</f>
        <v>Bras_G03444</v>
      </c>
      <c r="B12513">
        <v>711</v>
      </c>
      <c r="C12513" s="2" t="str">
        <f>HYPERLINK("http://www.uniprot.org/uniprot/W9S1V0","W9S1V0")</f>
        <v>W9S1V0</v>
      </c>
      <c r="D12513" t="s">
        <v>11009</v>
      </c>
      <c r="E12513">
        <v>75.099999999999994</v>
      </c>
      <c r="F12513">
        <v>711</v>
      </c>
      <c r="G12513">
        <v>177</v>
      </c>
      <c r="H12513">
        <v>14</v>
      </c>
      <c r="I12513">
        <v>1</v>
      </c>
      <c r="J12513">
        <v>711</v>
      </c>
      <c r="K12513">
        <v>1</v>
      </c>
      <c r="L12513">
        <v>1</v>
      </c>
      <c r="M12513">
        <v>697</v>
      </c>
      <c r="N12513">
        <v>1</v>
      </c>
      <c r="O12513">
        <v>0</v>
      </c>
      <c r="P12513">
        <v>2679</v>
      </c>
    </row>
    <row r="12514" spans="1:16" x14ac:dyDescent="0.25">
      <c r="A12514" s="2" t="str">
        <f>HYPERLINK("http://www.rosaceae.org/feature/Bras_G03648","Bras_G03648")</f>
        <v>Bras_G03648</v>
      </c>
      <c r="B12514">
        <v>450</v>
      </c>
      <c r="C12514" s="2" t="str">
        <f>HYPERLINK("http://www.uniprot.org/uniprot/M5WAJ2","M5WAJ2")</f>
        <v>M5WAJ2</v>
      </c>
      <c r="D12514" t="s">
        <v>11010</v>
      </c>
      <c r="E12514">
        <v>72.540000000000006</v>
      </c>
      <c r="F12514">
        <v>459</v>
      </c>
      <c r="G12514">
        <v>126</v>
      </c>
      <c r="H12514">
        <v>19</v>
      </c>
      <c r="I12514">
        <v>1</v>
      </c>
      <c r="J12514">
        <v>450</v>
      </c>
      <c r="K12514">
        <v>1</v>
      </c>
      <c r="L12514">
        <v>1</v>
      </c>
      <c r="M12514">
        <v>449</v>
      </c>
      <c r="N12514">
        <v>1</v>
      </c>
      <c r="O12514">
        <v>0</v>
      </c>
      <c r="P12514">
        <v>1660</v>
      </c>
    </row>
    <row r="12515" spans="1:16" x14ac:dyDescent="0.25">
      <c r="A12515" s="2" t="str">
        <f>HYPERLINK("http://www.rosaceae.org/feature/Bras_G03864","Bras_G03864")</f>
        <v>Bras_G03864</v>
      </c>
      <c r="B12515">
        <v>890</v>
      </c>
      <c r="C12515" s="2" t="str">
        <f>HYPERLINK("http://www.uniprot.org/uniprot/M5WSX8","M5WSX8")</f>
        <v>M5WSX8</v>
      </c>
      <c r="D12515" t="s">
        <v>11011</v>
      </c>
      <c r="E12515">
        <v>87.79</v>
      </c>
      <c r="F12515">
        <v>344</v>
      </c>
      <c r="G12515">
        <v>42</v>
      </c>
      <c r="H12515">
        <v>1</v>
      </c>
      <c r="I12515">
        <v>547</v>
      </c>
      <c r="J12515">
        <v>890</v>
      </c>
      <c r="K12515">
        <v>1</v>
      </c>
      <c r="L12515">
        <v>14</v>
      </c>
      <c r="M12515">
        <v>356</v>
      </c>
      <c r="N12515">
        <v>1</v>
      </c>
      <c r="O12515">
        <v>9.9611500000000007E-174</v>
      </c>
      <c r="P12515">
        <v>1591</v>
      </c>
    </row>
    <row r="12516" spans="1:16" x14ac:dyDescent="0.25">
      <c r="A12516" s="2" t="str">
        <f>HYPERLINK("http://www.rosaceae.org/feature/Bras_G04070","Bras_G04070")</f>
        <v>Bras_G04070</v>
      </c>
      <c r="B12516">
        <v>225</v>
      </c>
      <c r="C12516" s="2" t="str">
        <f>HYPERLINK("http://www.uniprot.org/uniprot/M5VU19","M5VU19")</f>
        <v>M5VU19</v>
      </c>
      <c r="D12516" t="s">
        <v>11012</v>
      </c>
      <c r="E12516">
        <v>52.13</v>
      </c>
      <c r="F12516">
        <v>234</v>
      </c>
      <c r="G12516">
        <v>112</v>
      </c>
      <c r="H12516">
        <v>39</v>
      </c>
      <c r="I12516">
        <v>1</v>
      </c>
      <c r="J12516">
        <v>209</v>
      </c>
      <c r="K12516">
        <v>1</v>
      </c>
      <c r="L12516">
        <v>1</v>
      </c>
      <c r="M12516">
        <v>220</v>
      </c>
      <c r="N12516">
        <v>1</v>
      </c>
      <c r="O12516">
        <v>1.53925E-47</v>
      </c>
      <c r="P12516">
        <v>494</v>
      </c>
    </row>
    <row r="12517" spans="1:16" x14ac:dyDescent="0.25">
      <c r="A12517" s="2" t="str">
        <f>HYPERLINK("http://www.rosaceae.org/feature/Bras_G04274","Bras_G04274")</f>
        <v>Bras_G04274</v>
      </c>
      <c r="B12517">
        <v>603</v>
      </c>
      <c r="C12517" s="2" t="str">
        <f>HYPERLINK("http://www.uniprot.org/uniprot/M5W696","M5W696")</f>
        <v>M5W696</v>
      </c>
      <c r="D12517" t="s">
        <v>11013</v>
      </c>
      <c r="E12517">
        <v>63.72</v>
      </c>
      <c r="F12517">
        <v>634</v>
      </c>
      <c r="G12517">
        <v>230</v>
      </c>
      <c r="H12517">
        <v>53</v>
      </c>
      <c r="I12517">
        <v>1</v>
      </c>
      <c r="J12517">
        <v>603</v>
      </c>
      <c r="K12517">
        <v>1</v>
      </c>
      <c r="L12517">
        <v>1</v>
      </c>
      <c r="M12517">
        <v>612</v>
      </c>
      <c r="N12517">
        <v>1</v>
      </c>
      <c r="O12517">
        <v>0</v>
      </c>
      <c r="P12517">
        <v>1863</v>
      </c>
    </row>
    <row r="12518" spans="1:16" x14ac:dyDescent="0.25">
      <c r="A12518" s="2" t="str">
        <f>HYPERLINK("http://www.rosaceae.org/feature/Bras_G04697","Bras_G04697")</f>
        <v>Bras_G04697</v>
      </c>
      <c r="B12518">
        <v>590</v>
      </c>
      <c r="C12518" s="2" t="str">
        <f>HYPERLINK("http://www.uniprot.org/uniprot/M5XEY7","M5XEY7")</f>
        <v>M5XEY7</v>
      </c>
      <c r="D12518" t="s">
        <v>11014</v>
      </c>
      <c r="E12518">
        <v>82.44</v>
      </c>
      <c r="F12518">
        <v>581</v>
      </c>
      <c r="G12518">
        <v>102</v>
      </c>
      <c r="H12518">
        <v>6</v>
      </c>
      <c r="I12518">
        <v>1</v>
      </c>
      <c r="J12518">
        <v>579</v>
      </c>
      <c r="K12518">
        <v>1</v>
      </c>
      <c r="L12518">
        <v>1</v>
      </c>
      <c r="M12518">
        <v>577</v>
      </c>
      <c r="N12518">
        <v>1</v>
      </c>
      <c r="O12518">
        <v>0</v>
      </c>
      <c r="P12518">
        <v>2588</v>
      </c>
    </row>
    <row r="12519" spans="1:16" x14ac:dyDescent="0.25">
      <c r="A12519" s="2" t="str">
        <f>HYPERLINK("http://www.rosaceae.org/feature/Bras_G04903","Bras_G04903")</f>
        <v>Bras_G04903</v>
      </c>
      <c r="B12519">
        <v>286</v>
      </c>
      <c r="C12519" s="2" t="str">
        <f>HYPERLINK("http://www.uniprot.org/uniprot/A0A0D2UX25","A0A0D2UX25")</f>
        <v>A0A0D2UX25</v>
      </c>
      <c r="D12519" t="s">
        <v>11015</v>
      </c>
      <c r="E12519">
        <v>37.950000000000003</v>
      </c>
      <c r="F12519">
        <v>303</v>
      </c>
      <c r="G12519">
        <v>188</v>
      </c>
      <c r="H12519">
        <v>25</v>
      </c>
      <c r="I12519">
        <v>1</v>
      </c>
      <c r="J12519">
        <v>285</v>
      </c>
      <c r="K12519">
        <v>1</v>
      </c>
      <c r="L12519">
        <v>1</v>
      </c>
      <c r="M12519">
        <v>296</v>
      </c>
      <c r="N12519">
        <v>1</v>
      </c>
      <c r="O12519">
        <v>5.8366399999999998E-43</v>
      </c>
      <c r="P12519">
        <v>457</v>
      </c>
    </row>
    <row r="12520" spans="1:16" x14ac:dyDescent="0.25">
      <c r="A12520" s="2" t="str">
        <f>HYPERLINK("http://www.rosaceae.org/feature/Bras_G05114","Bras_G05114")</f>
        <v>Bras_G05114</v>
      </c>
      <c r="B12520">
        <v>86</v>
      </c>
      <c r="C12520" s="2" t="str">
        <f>HYPERLINK("http://www.uniprot.org/uniprot/M5W2U7","M5W2U7")</f>
        <v>M5W2U7</v>
      </c>
      <c r="D12520" t="s">
        <v>11016</v>
      </c>
      <c r="E12520">
        <v>80.72</v>
      </c>
      <c r="F12520">
        <v>83</v>
      </c>
      <c r="G12520">
        <v>16</v>
      </c>
      <c r="H12520">
        <v>0</v>
      </c>
      <c r="I12520">
        <v>4</v>
      </c>
      <c r="J12520">
        <v>86</v>
      </c>
      <c r="K12520">
        <v>1</v>
      </c>
      <c r="L12520">
        <v>214</v>
      </c>
      <c r="M12520">
        <v>296</v>
      </c>
      <c r="N12520">
        <v>1</v>
      </c>
      <c r="O12520">
        <v>1.01717E-30</v>
      </c>
      <c r="P12520">
        <v>347</v>
      </c>
    </row>
    <row r="12521" spans="1:16" x14ac:dyDescent="0.25">
      <c r="A12521" s="2" t="str">
        <f>HYPERLINK("http://www.rosaceae.org/feature/Bras_G05320","Bras_G05320")</f>
        <v>Bras_G05320</v>
      </c>
      <c r="B12521">
        <v>120</v>
      </c>
      <c r="C12521" s="2" t="str">
        <f>HYPERLINK("http://www.uniprot.org/uniprot/M5WPQ6","M5WPQ6")</f>
        <v>M5WPQ6</v>
      </c>
      <c r="D12521" t="s">
        <v>10359</v>
      </c>
      <c r="E12521">
        <v>62.18</v>
      </c>
      <c r="F12521">
        <v>119</v>
      </c>
      <c r="G12521">
        <v>45</v>
      </c>
      <c r="H12521">
        <v>7</v>
      </c>
      <c r="I12521">
        <v>1</v>
      </c>
      <c r="J12521">
        <v>119</v>
      </c>
      <c r="K12521">
        <v>1</v>
      </c>
      <c r="L12521">
        <v>903</v>
      </c>
      <c r="M12521">
        <v>1014</v>
      </c>
      <c r="N12521">
        <v>1</v>
      </c>
      <c r="O12521">
        <v>4.7252700000000004E-34</v>
      </c>
      <c r="P12521">
        <v>376</v>
      </c>
    </row>
    <row r="12522" spans="1:16" x14ac:dyDescent="0.25">
      <c r="A12522" s="2" t="str">
        <f>HYPERLINK("http://www.rosaceae.org/feature/Bras_G05521","Bras_G05521")</f>
        <v>Bras_G05521</v>
      </c>
      <c r="B12522">
        <v>297</v>
      </c>
      <c r="C12522" s="2" t="str">
        <f>HYPERLINK("http://www.uniprot.org/uniprot/M5WTF3","M5WTF3")</f>
        <v>M5WTF3</v>
      </c>
      <c r="D12522" t="s">
        <v>11017</v>
      </c>
      <c r="E12522">
        <v>83.91</v>
      </c>
      <c r="F12522">
        <v>286</v>
      </c>
      <c r="G12522">
        <v>46</v>
      </c>
      <c r="H12522">
        <v>0</v>
      </c>
      <c r="I12522">
        <v>1</v>
      </c>
      <c r="J12522">
        <v>286</v>
      </c>
      <c r="K12522">
        <v>1</v>
      </c>
      <c r="L12522">
        <v>1</v>
      </c>
      <c r="M12522">
        <v>286</v>
      </c>
      <c r="N12522">
        <v>1</v>
      </c>
      <c r="O12522">
        <v>5.9516499999999999E-136</v>
      </c>
      <c r="P12522">
        <v>1259</v>
      </c>
    </row>
    <row r="12523" spans="1:16" x14ac:dyDescent="0.25">
      <c r="A12523" s="2" t="str">
        <f>HYPERLINK("http://www.rosaceae.org/feature/Bras_G05725","Bras_G05725")</f>
        <v>Bras_G05725</v>
      </c>
      <c r="B12523">
        <v>953</v>
      </c>
      <c r="C12523" s="2" t="str">
        <f>HYPERLINK("http://www.uniprot.org/uniprot/M5XQ36","M5XQ36")</f>
        <v>M5XQ36</v>
      </c>
      <c r="D12523" t="s">
        <v>11018</v>
      </c>
      <c r="E12523">
        <v>69.069999999999993</v>
      </c>
      <c r="F12523">
        <v>194</v>
      </c>
      <c r="G12523">
        <v>60</v>
      </c>
      <c r="H12523">
        <v>3</v>
      </c>
      <c r="I12523">
        <v>1</v>
      </c>
      <c r="J12523">
        <v>191</v>
      </c>
      <c r="K12523">
        <v>1</v>
      </c>
      <c r="L12523">
        <v>1</v>
      </c>
      <c r="M12523">
        <v>194</v>
      </c>
      <c r="N12523">
        <v>1</v>
      </c>
      <c r="O12523">
        <v>1.3734200000000001E-69</v>
      </c>
      <c r="P12523">
        <v>693</v>
      </c>
    </row>
    <row r="12524" spans="1:16" x14ac:dyDescent="0.25">
      <c r="A12524" s="2" t="str">
        <f>HYPERLINK("http://www.rosaceae.org/feature/Bras_G05931","Bras_G05931")</f>
        <v>Bras_G05931</v>
      </c>
      <c r="B12524">
        <v>303</v>
      </c>
      <c r="C12524" s="2" t="str">
        <f>HYPERLINK("http://www.uniprot.org/uniprot/M5WLD1","M5WLD1")</f>
        <v>M5WLD1</v>
      </c>
      <c r="D12524" t="s">
        <v>11019</v>
      </c>
      <c r="E12524">
        <v>88.44</v>
      </c>
      <c r="F12524">
        <v>277</v>
      </c>
      <c r="G12524">
        <v>32</v>
      </c>
      <c r="H12524">
        <v>0</v>
      </c>
      <c r="I12524">
        <v>1</v>
      </c>
      <c r="J12524">
        <v>277</v>
      </c>
      <c r="K12524">
        <v>1</v>
      </c>
      <c r="L12524">
        <v>1</v>
      </c>
      <c r="M12524">
        <v>277</v>
      </c>
      <c r="N12524">
        <v>1</v>
      </c>
      <c r="O12524">
        <v>2.8918700000000002E-141</v>
      </c>
      <c r="P12524">
        <v>1305</v>
      </c>
    </row>
    <row r="12525" spans="1:16" x14ac:dyDescent="0.25">
      <c r="A12525" s="2" t="str">
        <f>HYPERLINK("http://www.rosaceae.org/feature/Bras_G06141","Bras_G06141")</f>
        <v>Bras_G06141</v>
      </c>
      <c r="B12525">
        <v>540</v>
      </c>
      <c r="C12525" s="2" t="str">
        <f>HYPERLINK("http://www.uniprot.org/uniprot/M5W493","M5W493")</f>
        <v>M5W493</v>
      </c>
      <c r="D12525" t="s">
        <v>11020</v>
      </c>
      <c r="E12525">
        <v>88.67</v>
      </c>
      <c r="F12525">
        <v>468</v>
      </c>
      <c r="G12525">
        <v>53</v>
      </c>
      <c r="H12525">
        <v>14</v>
      </c>
      <c r="I12525">
        <v>30</v>
      </c>
      <c r="J12525">
        <v>496</v>
      </c>
      <c r="K12525">
        <v>1</v>
      </c>
      <c r="L12525">
        <v>25</v>
      </c>
      <c r="M12525">
        <v>479</v>
      </c>
      <c r="N12525">
        <v>1</v>
      </c>
      <c r="O12525">
        <v>0</v>
      </c>
      <c r="P12525">
        <v>2169</v>
      </c>
    </row>
    <row r="12526" spans="1:16" x14ac:dyDescent="0.25">
      <c r="A12526" s="2" t="str">
        <f>HYPERLINK("http://www.rosaceae.org/feature/Bras_G06344","Bras_G06344")</f>
        <v>Bras_G06344</v>
      </c>
      <c r="B12526">
        <v>223</v>
      </c>
      <c r="C12526" s="2" t="str">
        <f>HYPERLINK("http://www.uniprot.org/uniprot/M5W429","M5W429")</f>
        <v>M5W429</v>
      </c>
      <c r="D12526" t="s">
        <v>11021</v>
      </c>
      <c r="E12526">
        <v>62.44</v>
      </c>
      <c r="F12526">
        <v>221</v>
      </c>
      <c r="G12526">
        <v>83</v>
      </c>
      <c r="H12526">
        <v>12</v>
      </c>
      <c r="I12526">
        <v>1</v>
      </c>
      <c r="J12526">
        <v>211</v>
      </c>
      <c r="K12526">
        <v>1</v>
      </c>
      <c r="L12526">
        <v>1</v>
      </c>
      <c r="M12526">
        <v>219</v>
      </c>
      <c r="N12526">
        <v>1</v>
      </c>
      <c r="O12526">
        <v>1.32882E-67</v>
      </c>
      <c r="P12526">
        <v>667</v>
      </c>
    </row>
    <row r="12527" spans="1:16" x14ac:dyDescent="0.25">
      <c r="A12527" s="2" t="str">
        <f>HYPERLINK("http://www.rosaceae.org/feature/Bras_G06546","Bras_G06546")</f>
        <v>Bras_G06546</v>
      </c>
      <c r="B12527">
        <v>807</v>
      </c>
      <c r="C12527" s="2" t="str">
        <f>HYPERLINK("http://www.uniprot.org/uniprot/M5WFS5","M5WFS5")</f>
        <v>M5WFS5</v>
      </c>
      <c r="D12527" t="s">
        <v>11022</v>
      </c>
      <c r="E12527">
        <v>62.46</v>
      </c>
      <c r="F12527">
        <v>666</v>
      </c>
      <c r="G12527">
        <v>250</v>
      </c>
      <c r="H12527">
        <v>41</v>
      </c>
      <c r="I12527">
        <v>178</v>
      </c>
      <c r="J12527">
        <v>807</v>
      </c>
      <c r="K12527">
        <v>1</v>
      </c>
      <c r="L12527">
        <v>2</v>
      </c>
      <c r="M12527">
        <v>662</v>
      </c>
      <c r="N12527">
        <v>1</v>
      </c>
      <c r="O12527">
        <v>0</v>
      </c>
      <c r="P12527">
        <v>2057</v>
      </c>
    </row>
    <row r="12528" spans="1:16" x14ac:dyDescent="0.25">
      <c r="A12528" s="2" t="str">
        <f>HYPERLINK("http://www.rosaceae.org/feature/Bras_G06750","Bras_G06750")</f>
        <v>Bras_G06750</v>
      </c>
      <c r="B12528">
        <v>126</v>
      </c>
      <c r="C12528" s="2" t="str">
        <f>HYPERLINK("http://www.uniprot.org/uniprot/A0A067CYT0","A0A067CYT0")</f>
        <v>A0A067CYT0</v>
      </c>
      <c r="D12528" t="s">
        <v>11023</v>
      </c>
      <c r="E12528">
        <v>56.43</v>
      </c>
      <c r="F12528">
        <v>101</v>
      </c>
      <c r="G12528">
        <v>44</v>
      </c>
      <c r="H12528">
        <v>8</v>
      </c>
      <c r="I12528">
        <v>1</v>
      </c>
      <c r="J12528">
        <v>101</v>
      </c>
      <c r="K12528">
        <v>1</v>
      </c>
      <c r="L12528">
        <v>1</v>
      </c>
      <c r="M12528">
        <v>93</v>
      </c>
      <c r="N12528">
        <v>1</v>
      </c>
      <c r="O12528">
        <v>6.9088600000000004E-20</v>
      </c>
      <c r="P12528">
        <v>253</v>
      </c>
    </row>
    <row r="12529" spans="1:16" x14ac:dyDescent="0.25">
      <c r="A12529" s="2" t="str">
        <f>HYPERLINK("http://www.rosaceae.org/feature/Bras_G06961","Bras_G06961")</f>
        <v>Bras_G06961</v>
      </c>
      <c r="B12529">
        <v>125</v>
      </c>
      <c r="C12529" s="2" t="str">
        <f>HYPERLINK("http://www.uniprot.org/uniprot/M5XRL5","M5XRL5")</f>
        <v>M5XRL5</v>
      </c>
      <c r="D12529" t="s">
        <v>10916</v>
      </c>
      <c r="E12529">
        <v>50.42</v>
      </c>
      <c r="F12529">
        <v>117</v>
      </c>
      <c r="G12529">
        <v>58</v>
      </c>
      <c r="H12529">
        <v>16</v>
      </c>
      <c r="I12529">
        <v>25</v>
      </c>
      <c r="J12529">
        <v>125</v>
      </c>
      <c r="K12529">
        <v>1</v>
      </c>
      <c r="L12529">
        <v>38</v>
      </c>
      <c r="M12529">
        <v>154</v>
      </c>
      <c r="N12529">
        <v>1</v>
      </c>
      <c r="O12529">
        <v>2.3659899999999998E-18</v>
      </c>
      <c r="P12529">
        <v>240</v>
      </c>
    </row>
    <row r="12530" spans="1:16" x14ac:dyDescent="0.25">
      <c r="A12530" s="2" t="str">
        <f>HYPERLINK("http://www.rosaceae.org/feature/Bras_G07164","Bras_G07164")</f>
        <v>Bras_G07164</v>
      </c>
      <c r="B12530">
        <v>540</v>
      </c>
      <c r="C12530" s="2" t="str">
        <f>HYPERLINK("http://www.uniprot.org/uniprot/M5WLB9","M5WLB9")</f>
        <v>M5WLB9</v>
      </c>
      <c r="D12530" t="s">
        <v>9037</v>
      </c>
      <c r="E12530">
        <v>66.44</v>
      </c>
      <c r="F12530">
        <v>590</v>
      </c>
      <c r="G12530">
        <v>198</v>
      </c>
      <c r="H12530">
        <v>67</v>
      </c>
      <c r="I12530">
        <v>1</v>
      </c>
      <c r="J12530">
        <v>530</v>
      </c>
      <c r="K12530">
        <v>1</v>
      </c>
      <c r="L12530">
        <v>138</v>
      </c>
      <c r="M12530">
        <v>720</v>
      </c>
      <c r="N12530">
        <v>1</v>
      </c>
      <c r="O12530">
        <v>0</v>
      </c>
      <c r="P12530">
        <v>1872</v>
      </c>
    </row>
    <row r="12531" spans="1:16" x14ac:dyDescent="0.25">
      <c r="A12531" s="2" t="str">
        <f>HYPERLINK("http://www.rosaceae.org/feature/Bras_G07573","Bras_G07573")</f>
        <v>Bras_G07573</v>
      </c>
      <c r="B12531">
        <v>1304</v>
      </c>
      <c r="C12531" s="2" t="str">
        <f>HYPERLINK("http://www.uniprot.org/uniprot/M5VVU5","M5VVU5")</f>
        <v>M5VVU5</v>
      </c>
      <c r="D12531" t="s">
        <v>11024</v>
      </c>
      <c r="E12531">
        <v>81.22</v>
      </c>
      <c r="F12531">
        <v>1310</v>
      </c>
      <c r="G12531">
        <v>246</v>
      </c>
      <c r="H12531">
        <v>31</v>
      </c>
      <c r="I12531">
        <v>1</v>
      </c>
      <c r="J12531">
        <v>1303</v>
      </c>
      <c r="K12531">
        <v>1</v>
      </c>
      <c r="L12531">
        <v>1</v>
      </c>
      <c r="M12531">
        <v>1286</v>
      </c>
      <c r="N12531">
        <v>1</v>
      </c>
      <c r="O12531">
        <v>0</v>
      </c>
      <c r="P12531">
        <v>5626</v>
      </c>
    </row>
    <row r="12532" spans="1:16" x14ac:dyDescent="0.25">
      <c r="A12532" s="2" t="str">
        <f>HYPERLINK("http://www.rosaceae.org/feature/Bras_G07778","Bras_G07778")</f>
        <v>Bras_G07778</v>
      </c>
      <c r="B12532">
        <v>250</v>
      </c>
      <c r="C12532" s="2" t="str">
        <f>HYPERLINK("http://www.uniprot.org/uniprot/M5XEW1","M5XEW1")</f>
        <v>M5XEW1</v>
      </c>
      <c r="D12532" t="s">
        <v>11025</v>
      </c>
      <c r="E12532">
        <v>72.33</v>
      </c>
      <c r="F12532">
        <v>253</v>
      </c>
      <c r="G12532">
        <v>70</v>
      </c>
      <c r="H12532">
        <v>7</v>
      </c>
      <c r="I12532">
        <v>1</v>
      </c>
      <c r="J12532">
        <v>248</v>
      </c>
      <c r="K12532">
        <v>1</v>
      </c>
      <c r="L12532">
        <v>1</v>
      </c>
      <c r="M12532">
        <v>251</v>
      </c>
      <c r="N12532">
        <v>1</v>
      </c>
      <c r="O12532">
        <v>2.6697799999999999E-99</v>
      </c>
      <c r="P12532">
        <v>942</v>
      </c>
    </row>
    <row r="12533" spans="1:16" x14ac:dyDescent="0.25">
      <c r="A12533" s="2" t="str">
        <f>HYPERLINK("http://www.rosaceae.org/feature/Bras_G08179","Bras_G08179")</f>
        <v>Bras_G08179</v>
      </c>
      <c r="B12533">
        <v>364</v>
      </c>
      <c r="C12533" s="2" t="str">
        <f>HYPERLINK("http://www.uniprot.org/uniprot/M5WIW1","M5WIW1")</f>
        <v>M5WIW1</v>
      </c>
      <c r="D12533" t="s">
        <v>109</v>
      </c>
      <c r="E12533">
        <v>29.18</v>
      </c>
      <c r="F12533">
        <v>394</v>
      </c>
      <c r="G12533">
        <v>279</v>
      </c>
      <c r="H12533">
        <v>50</v>
      </c>
      <c r="I12533">
        <v>8</v>
      </c>
      <c r="J12533">
        <v>364</v>
      </c>
      <c r="K12533">
        <v>1</v>
      </c>
      <c r="L12533">
        <v>11</v>
      </c>
      <c r="M12533">
        <v>391</v>
      </c>
      <c r="N12533">
        <v>1</v>
      </c>
      <c r="O12533">
        <v>2.1921300000000001E-30</v>
      </c>
      <c r="P12533">
        <v>350</v>
      </c>
    </row>
    <row r="12534" spans="1:16" x14ac:dyDescent="0.25">
      <c r="A12534" s="2" t="str">
        <f>HYPERLINK("http://www.rosaceae.org/feature/Bras_G08383","Bras_G08383")</f>
        <v>Bras_G08383</v>
      </c>
      <c r="B12534">
        <v>752</v>
      </c>
      <c r="C12534" s="2" t="str">
        <f>HYPERLINK("http://www.uniprot.org/uniprot/M5WNM2","M5WNM2")</f>
        <v>M5WNM2</v>
      </c>
      <c r="D12534" t="s">
        <v>11026</v>
      </c>
      <c r="E12534">
        <v>75.47</v>
      </c>
      <c r="F12534">
        <v>738</v>
      </c>
      <c r="G12534">
        <v>181</v>
      </c>
      <c r="H12534">
        <v>8</v>
      </c>
      <c r="I12534">
        <v>1</v>
      </c>
      <c r="J12534">
        <v>732</v>
      </c>
      <c r="K12534">
        <v>1</v>
      </c>
      <c r="L12534">
        <v>1</v>
      </c>
      <c r="M12534">
        <v>736</v>
      </c>
      <c r="N12534">
        <v>1</v>
      </c>
      <c r="O12534">
        <v>0</v>
      </c>
      <c r="P12534">
        <v>2869</v>
      </c>
    </row>
    <row r="12535" spans="1:16" x14ac:dyDescent="0.25">
      <c r="A12535" s="2" t="str">
        <f>HYPERLINK("http://www.rosaceae.org/feature/Bras_G08587","Bras_G08587")</f>
        <v>Bras_G08587</v>
      </c>
      <c r="B12535">
        <v>436</v>
      </c>
      <c r="C12535" s="2" t="str">
        <f>HYPERLINK("http://www.uniprot.org/uniprot/M5WAM4","M5WAM4")</f>
        <v>M5WAM4</v>
      </c>
      <c r="D12535" t="s">
        <v>11027</v>
      </c>
      <c r="E12535">
        <v>82.92</v>
      </c>
      <c r="F12535">
        <v>410</v>
      </c>
      <c r="G12535">
        <v>70</v>
      </c>
      <c r="H12535">
        <v>1</v>
      </c>
      <c r="I12535">
        <v>26</v>
      </c>
      <c r="J12535">
        <v>434</v>
      </c>
      <c r="K12535">
        <v>1</v>
      </c>
      <c r="L12535">
        <v>15</v>
      </c>
      <c r="M12535">
        <v>424</v>
      </c>
      <c r="N12535">
        <v>1</v>
      </c>
      <c r="O12535">
        <v>0</v>
      </c>
      <c r="P12535">
        <v>1803</v>
      </c>
    </row>
    <row r="12536" spans="1:16" x14ac:dyDescent="0.25">
      <c r="A12536" s="2" t="str">
        <f>HYPERLINK("http://www.rosaceae.org/feature/Bras_G08788","Bras_G08788")</f>
        <v>Bras_G08788</v>
      </c>
      <c r="B12536">
        <v>235</v>
      </c>
      <c r="C12536" s="2" t="str">
        <f>HYPERLINK("http://www.uniprot.org/uniprot/M5VJL0","M5VJL0")</f>
        <v>M5VJL0</v>
      </c>
      <c r="D12536" t="s">
        <v>11028</v>
      </c>
      <c r="E12536">
        <v>61.7</v>
      </c>
      <c r="F12536">
        <v>235</v>
      </c>
      <c r="G12536">
        <v>90</v>
      </c>
      <c r="H12536">
        <v>14</v>
      </c>
      <c r="I12536">
        <v>1</v>
      </c>
      <c r="J12536">
        <v>235</v>
      </c>
      <c r="K12536">
        <v>1</v>
      </c>
      <c r="L12536">
        <v>1</v>
      </c>
      <c r="M12536">
        <v>221</v>
      </c>
      <c r="N12536">
        <v>1</v>
      </c>
      <c r="O12536">
        <v>1.7276300000000001E-72</v>
      </c>
      <c r="P12536">
        <v>710</v>
      </c>
    </row>
    <row r="12537" spans="1:16" x14ac:dyDescent="0.25">
      <c r="A12537" s="2" t="str">
        <f>HYPERLINK("http://www.rosaceae.org/feature/Bras_G08994","Bras_G08994")</f>
        <v>Bras_G08994</v>
      </c>
      <c r="B12537">
        <v>519</v>
      </c>
      <c r="C12537" s="2" t="str">
        <f>HYPERLINK("http://www.uniprot.org/uniprot/M5X141","M5X141")</f>
        <v>M5X141</v>
      </c>
      <c r="D12537" t="s">
        <v>11029</v>
      </c>
      <c r="E12537">
        <v>79.37</v>
      </c>
      <c r="F12537">
        <v>446</v>
      </c>
      <c r="G12537">
        <v>92</v>
      </c>
      <c r="H12537">
        <v>24</v>
      </c>
      <c r="I12537">
        <v>74</v>
      </c>
      <c r="J12537">
        <v>519</v>
      </c>
      <c r="K12537">
        <v>1</v>
      </c>
      <c r="L12537">
        <v>25</v>
      </c>
      <c r="M12537">
        <v>446</v>
      </c>
      <c r="N12537">
        <v>1</v>
      </c>
      <c r="O12537">
        <v>0</v>
      </c>
      <c r="P12537">
        <v>1871</v>
      </c>
    </row>
    <row r="12538" spans="1:16" x14ac:dyDescent="0.25">
      <c r="A12538" s="2" t="str">
        <f>HYPERLINK("http://www.rosaceae.org/feature/Bras_G09194","Bras_G09194")</f>
        <v>Bras_G09194</v>
      </c>
      <c r="B12538">
        <v>714</v>
      </c>
      <c r="C12538" s="2" t="str">
        <f>HYPERLINK("http://www.uniprot.org/uniprot/M5W7G3","M5W7G3")</f>
        <v>M5W7G3</v>
      </c>
      <c r="D12538" t="s">
        <v>4394</v>
      </c>
      <c r="E12538">
        <v>88.53</v>
      </c>
      <c r="F12538">
        <v>689</v>
      </c>
      <c r="G12538">
        <v>79</v>
      </c>
      <c r="H12538">
        <v>6</v>
      </c>
      <c r="I12538">
        <v>1</v>
      </c>
      <c r="J12538">
        <v>683</v>
      </c>
      <c r="K12538">
        <v>1</v>
      </c>
      <c r="L12538">
        <v>1</v>
      </c>
      <c r="M12538">
        <v>689</v>
      </c>
      <c r="N12538">
        <v>1</v>
      </c>
      <c r="O12538">
        <v>0</v>
      </c>
      <c r="P12538">
        <v>3302</v>
      </c>
    </row>
    <row r="12539" spans="1:16" x14ac:dyDescent="0.25">
      <c r="A12539" s="2" t="str">
        <f>HYPERLINK("http://www.rosaceae.org/feature/Bras_G09404","Bras_G09404")</f>
        <v>Bras_G09404</v>
      </c>
      <c r="B12539">
        <v>413</v>
      </c>
      <c r="C12539" s="2" t="str">
        <f>HYPERLINK("http://www.uniprot.org/uniprot/M5XYQ9","M5XYQ9")</f>
        <v>M5XYQ9</v>
      </c>
      <c r="D12539" t="s">
        <v>11030</v>
      </c>
      <c r="E12539">
        <v>54.47</v>
      </c>
      <c r="F12539">
        <v>391</v>
      </c>
      <c r="G12539">
        <v>178</v>
      </c>
      <c r="H12539">
        <v>43</v>
      </c>
      <c r="I12539">
        <v>2</v>
      </c>
      <c r="J12539">
        <v>364</v>
      </c>
      <c r="K12539">
        <v>1</v>
      </c>
      <c r="L12539">
        <v>3</v>
      </c>
      <c r="M12539">
        <v>378</v>
      </c>
      <c r="N12539">
        <v>1</v>
      </c>
      <c r="O12539">
        <v>6.6095400000000004E-88</v>
      </c>
      <c r="P12539">
        <v>847</v>
      </c>
    </row>
    <row r="12540" spans="1:16" x14ac:dyDescent="0.25">
      <c r="A12540" s="2" t="str">
        <f>HYPERLINK("http://www.rosaceae.org/feature/Bras_G09607","Bras_G09607")</f>
        <v>Bras_G09607</v>
      </c>
      <c r="B12540">
        <v>262</v>
      </c>
      <c r="C12540" s="2" t="str">
        <f>HYPERLINK("http://www.uniprot.org/uniprot/M5VYE9","M5VYE9")</f>
        <v>M5VYE9</v>
      </c>
      <c r="D12540" t="s">
        <v>679</v>
      </c>
      <c r="E12540">
        <v>38.590000000000003</v>
      </c>
      <c r="F12540">
        <v>171</v>
      </c>
      <c r="G12540">
        <v>105</v>
      </c>
      <c r="H12540">
        <v>28</v>
      </c>
      <c r="I12540">
        <v>56</v>
      </c>
      <c r="J12540">
        <v>219</v>
      </c>
      <c r="K12540">
        <v>1</v>
      </c>
      <c r="L12540">
        <v>15</v>
      </c>
      <c r="M12540">
        <v>164</v>
      </c>
      <c r="N12540">
        <v>1</v>
      </c>
      <c r="O12540">
        <v>1.45124E-17</v>
      </c>
      <c r="P12540">
        <v>237</v>
      </c>
    </row>
    <row r="12541" spans="1:16" x14ac:dyDescent="0.25">
      <c r="A12541" s="2" t="str">
        <f>HYPERLINK("http://www.rosaceae.org/feature/Bras_G10224","Bras_G10224")</f>
        <v>Bras_G10224</v>
      </c>
      <c r="B12541">
        <v>248</v>
      </c>
      <c r="C12541" s="2" t="str">
        <f>HYPERLINK("http://www.uniprot.org/uniprot/F6HRV9","F6HRV9")</f>
        <v>F6HRV9</v>
      </c>
      <c r="D12541" t="s">
        <v>11031</v>
      </c>
      <c r="E12541">
        <v>77.95</v>
      </c>
      <c r="F12541">
        <v>245</v>
      </c>
      <c r="G12541">
        <v>54</v>
      </c>
      <c r="H12541">
        <v>1</v>
      </c>
      <c r="I12541">
        <v>5</v>
      </c>
      <c r="J12541">
        <v>248</v>
      </c>
      <c r="K12541">
        <v>1</v>
      </c>
      <c r="L12541">
        <v>230</v>
      </c>
      <c r="M12541">
        <v>474</v>
      </c>
      <c r="N12541">
        <v>1</v>
      </c>
      <c r="O12541">
        <v>6.4286999999999999E-111</v>
      </c>
      <c r="P12541">
        <v>1042</v>
      </c>
    </row>
    <row r="12542" spans="1:16" x14ac:dyDescent="0.25">
      <c r="A12542" s="2" t="str">
        <f>HYPERLINK("http://www.rosaceae.org/feature/Bras_G10426","Bras_G10426")</f>
        <v>Bras_G10426</v>
      </c>
      <c r="B12542">
        <v>514</v>
      </c>
      <c r="C12542" s="2" t="str">
        <f>HYPERLINK("http://www.uniprot.org/uniprot/W9R4S0","W9R4S0")</f>
        <v>W9R4S0</v>
      </c>
      <c r="D12542" t="s">
        <v>11032</v>
      </c>
      <c r="E12542">
        <v>83.04</v>
      </c>
      <c r="F12542">
        <v>519</v>
      </c>
      <c r="G12542">
        <v>88</v>
      </c>
      <c r="H12542">
        <v>25</v>
      </c>
      <c r="I12542">
        <v>1</v>
      </c>
      <c r="J12542">
        <v>514</v>
      </c>
      <c r="K12542">
        <v>1</v>
      </c>
      <c r="L12542">
        <v>1</v>
      </c>
      <c r="M12542">
        <v>499</v>
      </c>
      <c r="N12542">
        <v>1</v>
      </c>
      <c r="O12542">
        <v>0</v>
      </c>
      <c r="P12542">
        <v>2264</v>
      </c>
    </row>
    <row r="12543" spans="1:16" x14ac:dyDescent="0.25">
      <c r="A12543" s="2" t="str">
        <f>HYPERLINK("http://www.rosaceae.org/feature/Bras_G10842","Bras_G10842")</f>
        <v>Bras_G10842</v>
      </c>
      <c r="B12543">
        <v>670</v>
      </c>
      <c r="C12543" s="2" t="str">
        <f>HYPERLINK("http://www.uniprot.org/uniprot/M5WQ57","M5WQ57")</f>
        <v>M5WQ57</v>
      </c>
      <c r="D12543" t="s">
        <v>11033</v>
      </c>
      <c r="E12543">
        <v>70.98</v>
      </c>
      <c r="F12543">
        <v>617</v>
      </c>
      <c r="G12543">
        <v>179</v>
      </c>
      <c r="H12543">
        <v>34</v>
      </c>
      <c r="I12543">
        <v>15</v>
      </c>
      <c r="J12543">
        <v>609</v>
      </c>
      <c r="K12543">
        <v>1</v>
      </c>
      <c r="L12543">
        <v>15</v>
      </c>
      <c r="M12543">
        <v>619</v>
      </c>
      <c r="N12543">
        <v>1</v>
      </c>
      <c r="O12543">
        <v>0</v>
      </c>
      <c r="P12543">
        <v>2199</v>
      </c>
    </row>
    <row r="12544" spans="1:16" x14ac:dyDescent="0.25">
      <c r="A12544" s="2" t="str">
        <f>HYPERLINK("http://www.rosaceae.org/feature/Bras_G11045","Bras_G11045")</f>
        <v>Bras_G11045</v>
      </c>
      <c r="B12544">
        <v>1136</v>
      </c>
      <c r="C12544" s="2" t="str">
        <f>HYPERLINK("http://www.uniprot.org/uniprot/M5WFF0","M5WFF0")</f>
        <v>M5WFF0</v>
      </c>
      <c r="D12544" t="s">
        <v>11034</v>
      </c>
      <c r="E12544">
        <v>72.319999999999993</v>
      </c>
      <c r="F12544">
        <v>1142</v>
      </c>
      <c r="G12544">
        <v>316</v>
      </c>
      <c r="H12544">
        <v>42</v>
      </c>
      <c r="I12544">
        <v>3</v>
      </c>
      <c r="J12544">
        <v>1136</v>
      </c>
      <c r="K12544">
        <v>1</v>
      </c>
      <c r="L12544">
        <v>2</v>
      </c>
      <c r="M12544">
        <v>1109</v>
      </c>
      <c r="N12544">
        <v>1</v>
      </c>
      <c r="O12544">
        <v>0</v>
      </c>
      <c r="P12544">
        <v>4346</v>
      </c>
    </row>
    <row r="12545" spans="1:16" x14ac:dyDescent="0.25">
      <c r="A12545" s="2" t="str">
        <f>HYPERLINK("http://www.rosaceae.org/feature/Bras_G11249","Bras_G11249")</f>
        <v>Bras_G11249</v>
      </c>
      <c r="B12545">
        <v>209</v>
      </c>
      <c r="C12545" s="2" t="str">
        <f>HYPERLINK("http://www.uniprot.org/uniprot/A0A061DZK2","A0A061DZK2")</f>
        <v>A0A061DZK2</v>
      </c>
      <c r="D12545" t="s">
        <v>11035</v>
      </c>
      <c r="E12545">
        <v>58.46</v>
      </c>
      <c r="F12545">
        <v>195</v>
      </c>
      <c r="G12545">
        <v>81</v>
      </c>
      <c r="H12545">
        <v>25</v>
      </c>
      <c r="I12545">
        <v>1</v>
      </c>
      <c r="J12545">
        <v>193</v>
      </c>
      <c r="K12545">
        <v>1</v>
      </c>
      <c r="L12545">
        <v>1</v>
      </c>
      <c r="M12545">
        <v>172</v>
      </c>
      <c r="N12545">
        <v>1</v>
      </c>
      <c r="O12545">
        <v>2.7828900000000001E-51</v>
      </c>
      <c r="P12545">
        <v>526</v>
      </c>
    </row>
    <row r="12546" spans="1:16" x14ac:dyDescent="0.25">
      <c r="A12546" s="2" t="str">
        <f>HYPERLINK("http://www.rosaceae.org/feature/Bras_G11453","Bras_G11453")</f>
        <v>Bras_G11453</v>
      </c>
      <c r="B12546">
        <v>230</v>
      </c>
      <c r="C12546" s="2" t="str">
        <f>HYPERLINK("http://www.uniprot.org/uniprot/M5WN53","M5WN53")</f>
        <v>M5WN53</v>
      </c>
      <c r="D12546" t="s">
        <v>11036</v>
      </c>
      <c r="E12546">
        <v>79.41</v>
      </c>
      <c r="F12546">
        <v>204</v>
      </c>
      <c r="G12546">
        <v>42</v>
      </c>
      <c r="H12546">
        <v>32</v>
      </c>
      <c r="I12546">
        <v>4</v>
      </c>
      <c r="J12546">
        <v>175</v>
      </c>
      <c r="K12546">
        <v>1</v>
      </c>
      <c r="L12546">
        <v>3</v>
      </c>
      <c r="M12546">
        <v>206</v>
      </c>
      <c r="N12546">
        <v>1</v>
      </c>
      <c r="O12546">
        <v>2.5540500000000001E-85</v>
      </c>
      <c r="P12546">
        <v>820</v>
      </c>
    </row>
    <row r="12547" spans="1:16" x14ac:dyDescent="0.25">
      <c r="A12547" s="2" t="str">
        <f>HYPERLINK("http://www.rosaceae.org/feature/Bras_G11655","Bras_G11655")</f>
        <v>Bras_G11655</v>
      </c>
      <c r="B12547">
        <v>3205</v>
      </c>
      <c r="C12547" s="2" t="str">
        <f>HYPERLINK("http://www.uniprot.org/uniprot/A0A061DQU4","A0A061DQU4")</f>
        <v>A0A061DQU4</v>
      </c>
      <c r="D12547" t="s">
        <v>11037</v>
      </c>
      <c r="E12547">
        <v>64.53</v>
      </c>
      <c r="F12547">
        <v>3260</v>
      </c>
      <c r="G12547">
        <v>1156</v>
      </c>
      <c r="H12547">
        <v>97</v>
      </c>
      <c r="I12547">
        <v>1</v>
      </c>
      <c r="J12547">
        <v>3205</v>
      </c>
      <c r="K12547">
        <v>1</v>
      </c>
      <c r="L12547">
        <v>1</v>
      </c>
      <c r="M12547">
        <v>3218</v>
      </c>
      <c r="N12547">
        <v>1</v>
      </c>
      <c r="O12547">
        <v>0</v>
      </c>
      <c r="P12547">
        <v>10590</v>
      </c>
    </row>
    <row r="12548" spans="1:16" x14ac:dyDescent="0.25">
      <c r="A12548" s="2" t="str">
        <f>HYPERLINK("http://www.rosaceae.org/feature/Bras_G11858","Bras_G11858")</f>
        <v>Bras_G11858</v>
      </c>
      <c r="B12548">
        <v>955</v>
      </c>
      <c r="C12548" s="2" t="str">
        <f>HYPERLINK("http://www.uniprot.org/uniprot/M5VST2","M5VST2")</f>
        <v>M5VST2</v>
      </c>
      <c r="D12548" t="s">
        <v>11038</v>
      </c>
      <c r="E12548">
        <v>73.010000000000005</v>
      </c>
      <c r="F12548">
        <v>982</v>
      </c>
      <c r="G12548">
        <v>265</v>
      </c>
      <c r="H12548">
        <v>57</v>
      </c>
      <c r="I12548">
        <v>12</v>
      </c>
      <c r="J12548">
        <v>955</v>
      </c>
      <c r="K12548">
        <v>1</v>
      </c>
      <c r="L12548">
        <v>3</v>
      </c>
      <c r="M12548">
        <v>965</v>
      </c>
      <c r="N12548">
        <v>1</v>
      </c>
      <c r="O12548">
        <v>0</v>
      </c>
      <c r="P12548">
        <v>3502</v>
      </c>
    </row>
    <row r="12549" spans="1:16" x14ac:dyDescent="0.25">
      <c r="A12549" s="2" t="str">
        <f>HYPERLINK("http://www.rosaceae.org/feature/Bras_G12063","Bras_G12063")</f>
        <v>Bras_G12063</v>
      </c>
      <c r="B12549">
        <v>973</v>
      </c>
      <c r="C12549" s="2" t="str">
        <f>HYPERLINK("http://www.uniprot.org/uniprot/M5W083","M5W083")</f>
        <v>M5W083</v>
      </c>
      <c r="D12549" t="s">
        <v>11039</v>
      </c>
      <c r="E12549">
        <v>92.95</v>
      </c>
      <c r="F12549">
        <v>298</v>
      </c>
      <c r="G12549">
        <v>21</v>
      </c>
      <c r="H12549">
        <v>1</v>
      </c>
      <c r="I12549">
        <v>1</v>
      </c>
      <c r="J12549">
        <v>297</v>
      </c>
      <c r="K12549">
        <v>1</v>
      </c>
      <c r="L12549">
        <v>4</v>
      </c>
      <c r="M12549">
        <v>301</v>
      </c>
      <c r="N12549">
        <v>1</v>
      </c>
      <c r="O12549">
        <v>1.33621E-163</v>
      </c>
      <c r="P12549">
        <v>1504</v>
      </c>
    </row>
    <row r="12550" spans="1:16" x14ac:dyDescent="0.25">
      <c r="A12550" s="2" t="str">
        <f>HYPERLINK("http://www.rosaceae.org/feature/Bras_G12268","Bras_G12268")</f>
        <v>Bras_G12268</v>
      </c>
      <c r="B12550">
        <v>356</v>
      </c>
      <c r="C12550" s="2" t="str">
        <f>HYPERLINK("http://www.uniprot.org/uniprot/M5W041","M5W041")</f>
        <v>M5W041</v>
      </c>
      <c r="D12550" t="s">
        <v>11040</v>
      </c>
      <c r="E12550">
        <v>79.86</v>
      </c>
      <c r="F12550">
        <v>298</v>
      </c>
      <c r="G12550">
        <v>60</v>
      </c>
      <c r="H12550">
        <v>4</v>
      </c>
      <c r="I12550">
        <v>1</v>
      </c>
      <c r="J12550">
        <v>295</v>
      </c>
      <c r="K12550">
        <v>1</v>
      </c>
      <c r="L12550">
        <v>1</v>
      </c>
      <c r="M12550">
        <v>297</v>
      </c>
      <c r="N12550">
        <v>1</v>
      </c>
      <c r="O12550">
        <v>1.2733899999999999E-133</v>
      </c>
      <c r="P12550">
        <v>1240</v>
      </c>
    </row>
    <row r="12551" spans="1:16" x14ac:dyDescent="0.25">
      <c r="A12551" s="2" t="str">
        <f>HYPERLINK("http://www.rosaceae.org/feature/Bras_G12471","Bras_G12471")</f>
        <v>Bras_G12471</v>
      </c>
      <c r="B12551">
        <v>68</v>
      </c>
      <c r="C12551" s="2" t="str">
        <f>HYPERLINK("http://www.uniprot.org/uniprot/M5Y1Z6","M5Y1Z6")</f>
        <v>M5Y1Z6</v>
      </c>
      <c r="D12551" t="s">
        <v>11041</v>
      </c>
      <c r="E12551">
        <v>66.66</v>
      </c>
      <c r="F12551">
        <v>60</v>
      </c>
      <c r="G12551">
        <v>20</v>
      </c>
      <c r="H12551">
        <v>0</v>
      </c>
      <c r="I12551">
        <v>3</v>
      </c>
      <c r="J12551">
        <v>62</v>
      </c>
      <c r="K12551">
        <v>1</v>
      </c>
      <c r="L12551">
        <v>5</v>
      </c>
      <c r="M12551">
        <v>64</v>
      </c>
      <c r="N12551">
        <v>1</v>
      </c>
      <c r="O12551">
        <v>2.05138E-13</v>
      </c>
      <c r="P12551">
        <v>198</v>
      </c>
    </row>
    <row r="12552" spans="1:16" x14ac:dyDescent="0.25">
      <c r="A12552" s="2" t="str">
        <f>HYPERLINK("http://www.rosaceae.org/feature/Bras_G12680","Bras_G12680")</f>
        <v>Bras_G12680</v>
      </c>
      <c r="B12552">
        <v>279</v>
      </c>
      <c r="C12552" s="2" t="str">
        <f>HYPERLINK("http://www.uniprot.org/uniprot/M5Y4D6","M5Y4D6")</f>
        <v>M5Y4D6</v>
      </c>
      <c r="D12552" t="s">
        <v>11042</v>
      </c>
      <c r="E12552">
        <v>56.15</v>
      </c>
      <c r="F12552">
        <v>203</v>
      </c>
      <c r="G12552">
        <v>89</v>
      </c>
      <c r="H12552">
        <v>57</v>
      </c>
      <c r="I12552">
        <v>113</v>
      </c>
      <c r="J12552">
        <v>258</v>
      </c>
      <c r="K12552">
        <v>1</v>
      </c>
      <c r="L12552">
        <v>1425</v>
      </c>
      <c r="M12552">
        <v>1627</v>
      </c>
      <c r="N12552">
        <v>1</v>
      </c>
      <c r="O12552">
        <v>1.84439E-42</v>
      </c>
      <c r="P12552">
        <v>452</v>
      </c>
    </row>
    <row r="12553" spans="1:16" x14ac:dyDescent="0.25">
      <c r="A12553" s="2" t="str">
        <f>HYPERLINK("http://www.rosaceae.org/feature/Bras_G12885","Bras_G12885")</f>
        <v>Bras_G12885</v>
      </c>
      <c r="B12553">
        <v>243</v>
      </c>
      <c r="C12553" s="2" t="str">
        <f>HYPERLINK("http://www.uniprot.org/uniprot/M5Y028","M5Y028")</f>
        <v>M5Y028</v>
      </c>
      <c r="D12553" t="s">
        <v>11043</v>
      </c>
      <c r="E12553">
        <v>77.36</v>
      </c>
      <c r="F12553">
        <v>243</v>
      </c>
      <c r="G12553">
        <v>55</v>
      </c>
      <c r="H12553">
        <v>4</v>
      </c>
      <c r="I12553">
        <v>1</v>
      </c>
      <c r="J12553">
        <v>243</v>
      </c>
      <c r="K12553">
        <v>1</v>
      </c>
      <c r="L12553">
        <v>1</v>
      </c>
      <c r="M12553">
        <v>239</v>
      </c>
      <c r="N12553">
        <v>1</v>
      </c>
      <c r="O12553">
        <v>1.5882199999999999E-103</v>
      </c>
      <c r="P12553">
        <v>978</v>
      </c>
    </row>
    <row r="12554" spans="1:16" x14ac:dyDescent="0.25">
      <c r="A12554" s="2" t="str">
        <f>HYPERLINK("http://www.rosaceae.org/feature/Bras_G13085","Bras_G13085")</f>
        <v>Bras_G13085</v>
      </c>
      <c r="B12554">
        <v>436</v>
      </c>
      <c r="C12554" s="2" t="str">
        <f>HYPERLINK("http://www.uniprot.org/uniprot/M5X9I6","M5X9I6")</f>
        <v>M5X9I6</v>
      </c>
      <c r="D12554" t="s">
        <v>11044</v>
      </c>
      <c r="E12554">
        <v>77.17</v>
      </c>
      <c r="F12554">
        <v>425</v>
      </c>
      <c r="G12554">
        <v>97</v>
      </c>
      <c r="H12554">
        <v>2</v>
      </c>
      <c r="I12554">
        <v>6</v>
      </c>
      <c r="J12554">
        <v>428</v>
      </c>
      <c r="K12554">
        <v>1</v>
      </c>
      <c r="L12554">
        <v>1</v>
      </c>
      <c r="M12554">
        <v>425</v>
      </c>
      <c r="N12554">
        <v>1</v>
      </c>
      <c r="O12554">
        <v>5.7763600000000002E-180</v>
      </c>
      <c r="P12554">
        <v>1641</v>
      </c>
    </row>
    <row r="12555" spans="1:16" x14ac:dyDescent="0.25">
      <c r="A12555" s="2" t="str">
        <f>HYPERLINK("http://www.rosaceae.org/feature/Bras_G13287","Bras_G13287")</f>
        <v>Bras_G13287</v>
      </c>
      <c r="B12555">
        <v>509</v>
      </c>
      <c r="C12555" s="2" t="str">
        <f>HYPERLINK("http://www.uniprot.org/uniprot/A0A059BFV6","A0A059BFV6")</f>
        <v>A0A059BFV6</v>
      </c>
      <c r="D12555" t="s">
        <v>11045</v>
      </c>
      <c r="E12555">
        <v>49.35</v>
      </c>
      <c r="F12555">
        <v>312</v>
      </c>
      <c r="G12555">
        <v>158</v>
      </c>
      <c r="H12555">
        <v>48</v>
      </c>
      <c r="I12555">
        <v>192</v>
      </c>
      <c r="J12555">
        <v>503</v>
      </c>
      <c r="K12555">
        <v>1</v>
      </c>
      <c r="L12555">
        <v>17</v>
      </c>
      <c r="M12555">
        <v>280</v>
      </c>
      <c r="N12555">
        <v>1</v>
      </c>
      <c r="O12555">
        <v>1.89766E-84</v>
      </c>
      <c r="P12555">
        <v>818</v>
      </c>
    </row>
    <row r="12556" spans="1:16" x14ac:dyDescent="0.25">
      <c r="A12556" s="2" t="str">
        <f>HYPERLINK("http://www.rosaceae.org/feature/Bras_G13489","Bras_G13489")</f>
        <v>Bras_G13489</v>
      </c>
      <c r="B12556">
        <v>263</v>
      </c>
      <c r="C12556" s="2" t="str">
        <f>HYPERLINK("http://www.uniprot.org/uniprot/M5VQW0","M5VQW0")</f>
        <v>M5VQW0</v>
      </c>
      <c r="D12556" t="s">
        <v>11046</v>
      </c>
      <c r="E12556">
        <v>80.22</v>
      </c>
      <c r="F12556">
        <v>263</v>
      </c>
      <c r="G12556">
        <v>52</v>
      </c>
      <c r="H12556">
        <v>1</v>
      </c>
      <c r="I12556">
        <v>1</v>
      </c>
      <c r="J12556">
        <v>263</v>
      </c>
      <c r="K12556">
        <v>1</v>
      </c>
      <c r="L12556">
        <v>1</v>
      </c>
      <c r="M12556">
        <v>262</v>
      </c>
      <c r="N12556">
        <v>1</v>
      </c>
      <c r="O12556">
        <v>5.7654000000000002E-123</v>
      </c>
      <c r="P12556">
        <v>1146</v>
      </c>
    </row>
    <row r="12557" spans="1:16" x14ac:dyDescent="0.25">
      <c r="A12557" s="2" t="str">
        <f>HYPERLINK("http://www.rosaceae.org/feature/Bras_G13690","Bras_G13690")</f>
        <v>Bras_G13690</v>
      </c>
      <c r="B12557">
        <v>515</v>
      </c>
      <c r="C12557" s="2" t="str">
        <f>HYPERLINK("http://www.uniprot.org/uniprot/J7G2X5","J7G2X5")</f>
        <v>J7G2X5</v>
      </c>
      <c r="D12557" t="s">
        <v>568</v>
      </c>
      <c r="E12557">
        <v>40.07</v>
      </c>
      <c r="F12557">
        <v>282</v>
      </c>
      <c r="G12557">
        <v>169</v>
      </c>
      <c r="H12557">
        <v>1</v>
      </c>
      <c r="I12557">
        <v>222</v>
      </c>
      <c r="J12557">
        <v>502</v>
      </c>
      <c r="K12557">
        <v>1</v>
      </c>
      <c r="L12557">
        <v>103</v>
      </c>
      <c r="M12557">
        <v>384</v>
      </c>
      <c r="N12557">
        <v>1</v>
      </c>
      <c r="O12557">
        <v>5.2113300000000002E-53</v>
      </c>
      <c r="P12557">
        <v>547</v>
      </c>
    </row>
    <row r="12558" spans="1:16" x14ac:dyDescent="0.25">
      <c r="A12558" s="2" t="str">
        <f>HYPERLINK("http://www.rosaceae.org/feature/Bras_G14295","Bras_G14295")</f>
        <v>Bras_G14295</v>
      </c>
      <c r="B12558">
        <v>377</v>
      </c>
      <c r="C12558" s="2" t="str">
        <f>HYPERLINK("http://www.uniprot.org/uniprot/M5XAR1","M5XAR1")</f>
        <v>M5XAR1</v>
      </c>
      <c r="D12558" t="s">
        <v>11047</v>
      </c>
      <c r="E12558">
        <v>80.62</v>
      </c>
      <c r="F12558">
        <v>382</v>
      </c>
      <c r="G12558">
        <v>74</v>
      </c>
      <c r="H12558">
        <v>6</v>
      </c>
      <c r="I12558">
        <v>1</v>
      </c>
      <c r="J12558">
        <v>377</v>
      </c>
      <c r="K12558">
        <v>1</v>
      </c>
      <c r="L12558">
        <v>252</v>
      </c>
      <c r="M12558">
        <v>632</v>
      </c>
      <c r="N12558">
        <v>1</v>
      </c>
      <c r="O12558">
        <v>3.1290699999999997E-179</v>
      </c>
      <c r="P12558">
        <v>1634</v>
      </c>
    </row>
    <row r="12559" spans="1:16" x14ac:dyDescent="0.25">
      <c r="A12559" s="2" t="str">
        <f>HYPERLINK("http://www.rosaceae.org/feature/Bras_G14910","Bras_G14910")</f>
        <v>Bras_G14910</v>
      </c>
      <c r="B12559">
        <v>732</v>
      </c>
      <c r="C12559" s="2" t="str">
        <f>HYPERLINK("http://www.uniprot.org/uniprot/M5XMQ1","M5XMQ1")</f>
        <v>M5XMQ1</v>
      </c>
      <c r="D12559" t="s">
        <v>11048</v>
      </c>
      <c r="E12559">
        <v>85.11</v>
      </c>
      <c r="F12559">
        <v>336</v>
      </c>
      <c r="G12559">
        <v>50</v>
      </c>
      <c r="H12559">
        <v>5</v>
      </c>
      <c r="I12559">
        <v>39</v>
      </c>
      <c r="J12559">
        <v>369</v>
      </c>
      <c r="K12559">
        <v>1</v>
      </c>
      <c r="L12559">
        <v>4</v>
      </c>
      <c r="M12559">
        <v>339</v>
      </c>
      <c r="N12559">
        <v>1</v>
      </c>
      <c r="O12559">
        <v>3.0241800000000001E-161</v>
      </c>
      <c r="P12559">
        <v>1482</v>
      </c>
    </row>
    <row r="12560" spans="1:16" x14ac:dyDescent="0.25">
      <c r="A12560" s="2" t="str">
        <f>HYPERLINK("http://www.rosaceae.org/feature/Bras_G15114","Bras_G15114")</f>
        <v>Bras_G15114</v>
      </c>
      <c r="B12560">
        <v>381</v>
      </c>
      <c r="C12560" s="2" t="str">
        <f>HYPERLINK("http://www.uniprot.org/uniprot/M5VZV4","M5VZV4")</f>
        <v>M5VZV4</v>
      </c>
      <c r="D12560" t="s">
        <v>11049</v>
      </c>
      <c r="E12560">
        <v>86.31</v>
      </c>
      <c r="F12560">
        <v>380</v>
      </c>
      <c r="G12560">
        <v>52</v>
      </c>
      <c r="H12560">
        <v>15</v>
      </c>
      <c r="I12560">
        <v>1</v>
      </c>
      <c r="J12560">
        <v>380</v>
      </c>
      <c r="K12560">
        <v>1</v>
      </c>
      <c r="L12560">
        <v>1</v>
      </c>
      <c r="M12560">
        <v>365</v>
      </c>
      <c r="N12560">
        <v>1</v>
      </c>
      <c r="O12560">
        <v>0</v>
      </c>
      <c r="P12560">
        <v>1711</v>
      </c>
    </row>
    <row r="12561" spans="1:16" x14ac:dyDescent="0.25">
      <c r="A12561" s="2" t="str">
        <f>HYPERLINK("http://www.rosaceae.org/feature/Bras_G15318","Bras_G15318")</f>
        <v>Bras_G15318</v>
      </c>
      <c r="B12561">
        <v>132</v>
      </c>
      <c r="C12561" s="2" t="str">
        <f>HYPERLINK("http://www.uniprot.org/uniprot/A0A0D2RWD4","A0A0D2RWD4")</f>
        <v>A0A0D2RWD4</v>
      </c>
      <c r="D12561" t="s">
        <v>11050</v>
      </c>
      <c r="E12561">
        <v>60.6</v>
      </c>
      <c r="F12561">
        <v>99</v>
      </c>
      <c r="G12561">
        <v>39</v>
      </c>
      <c r="H12561">
        <v>5</v>
      </c>
      <c r="I12561">
        <v>1</v>
      </c>
      <c r="J12561">
        <v>95</v>
      </c>
      <c r="K12561">
        <v>1</v>
      </c>
      <c r="L12561">
        <v>1</v>
      </c>
      <c r="M12561">
        <v>98</v>
      </c>
      <c r="N12561">
        <v>1</v>
      </c>
      <c r="O12561">
        <v>1.25786E-23</v>
      </c>
      <c r="P12561">
        <v>286</v>
      </c>
    </row>
    <row r="12562" spans="1:16" x14ac:dyDescent="0.25">
      <c r="A12562" s="2" t="str">
        <f>HYPERLINK("http://www.rosaceae.org/feature/Bras_G16135","Bras_G16135")</f>
        <v>Bras_G16135</v>
      </c>
      <c r="B12562">
        <v>542</v>
      </c>
      <c r="C12562" s="2" t="str">
        <f>HYPERLINK("http://www.uniprot.org/uniprot/M5X602","M5X602")</f>
        <v>M5X602</v>
      </c>
      <c r="D12562" t="s">
        <v>11051</v>
      </c>
      <c r="E12562">
        <v>78.78</v>
      </c>
      <c r="F12562">
        <v>509</v>
      </c>
      <c r="G12562">
        <v>108</v>
      </c>
      <c r="H12562">
        <v>27</v>
      </c>
      <c r="I12562">
        <v>6</v>
      </c>
      <c r="J12562">
        <v>489</v>
      </c>
      <c r="K12562">
        <v>1</v>
      </c>
      <c r="L12562">
        <v>580</v>
      </c>
      <c r="M12562">
        <v>1086</v>
      </c>
      <c r="N12562">
        <v>1</v>
      </c>
      <c r="O12562">
        <v>0</v>
      </c>
      <c r="P12562">
        <v>2071</v>
      </c>
    </row>
    <row r="12563" spans="1:16" x14ac:dyDescent="0.25">
      <c r="A12563" s="2" t="str">
        <f>HYPERLINK("http://www.rosaceae.org/feature/Bras_G16340","Bras_G16340")</f>
        <v>Bras_G16340</v>
      </c>
      <c r="B12563">
        <v>427</v>
      </c>
      <c r="C12563" s="2" t="str">
        <f>HYPERLINK("http://www.uniprot.org/uniprot/M5XC03","M5XC03")</f>
        <v>M5XC03</v>
      </c>
      <c r="D12563" t="s">
        <v>11052</v>
      </c>
      <c r="E12563">
        <v>87.5</v>
      </c>
      <c r="F12563">
        <v>424</v>
      </c>
      <c r="G12563">
        <v>53</v>
      </c>
      <c r="H12563">
        <v>0</v>
      </c>
      <c r="I12563">
        <v>4</v>
      </c>
      <c r="J12563">
        <v>427</v>
      </c>
      <c r="K12563">
        <v>1</v>
      </c>
      <c r="L12563">
        <v>6</v>
      </c>
      <c r="M12563">
        <v>429</v>
      </c>
      <c r="N12563">
        <v>1</v>
      </c>
      <c r="O12563">
        <v>0</v>
      </c>
      <c r="P12563">
        <v>2014</v>
      </c>
    </row>
    <row r="12564" spans="1:16" x14ac:dyDescent="0.25">
      <c r="A12564" s="2" t="str">
        <f>HYPERLINK("http://www.rosaceae.org/feature/Bras_G16749","Bras_G16749")</f>
        <v>Bras_G16749</v>
      </c>
      <c r="B12564">
        <v>422</v>
      </c>
      <c r="C12564" s="2" t="str">
        <f>HYPERLINK("http://www.uniprot.org/uniprot/M5XM86","M5XM86")</f>
        <v>M5XM86</v>
      </c>
      <c r="D12564" t="s">
        <v>11053</v>
      </c>
      <c r="E12564">
        <v>80.67</v>
      </c>
      <c r="F12564">
        <v>414</v>
      </c>
      <c r="G12564">
        <v>80</v>
      </c>
      <c r="H12564">
        <v>0</v>
      </c>
      <c r="I12564">
        <v>8</v>
      </c>
      <c r="J12564">
        <v>421</v>
      </c>
      <c r="K12564">
        <v>1</v>
      </c>
      <c r="L12564">
        <v>120</v>
      </c>
      <c r="M12564">
        <v>533</v>
      </c>
      <c r="N12564">
        <v>1</v>
      </c>
      <c r="O12564">
        <v>0</v>
      </c>
      <c r="P12564">
        <v>1818</v>
      </c>
    </row>
    <row r="12565" spans="1:16" x14ac:dyDescent="0.25">
      <c r="A12565" s="2" t="str">
        <f>HYPERLINK("http://www.rosaceae.org/feature/Bras_G16951","Bras_G16951")</f>
        <v>Bras_G16951</v>
      </c>
      <c r="B12565">
        <v>423</v>
      </c>
      <c r="C12565" s="2" t="str">
        <f>HYPERLINK("http://www.uniprot.org/uniprot/M5VVA3","M5VVA3")</f>
        <v>M5VVA3</v>
      </c>
      <c r="D12565" t="s">
        <v>11054</v>
      </c>
      <c r="E12565">
        <v>73.989999999999995</v>
      </c>
      <c r="F12565">
        <v>423</v>
      </c>
      <c r="G12565">
        <v>110</v>
      </c>
      <c r="H12565">
        <v>37</v>
      </c>
      <c r="I12565">
        <v>1</v>
      </c>
      <c r="J12565">
        <v>421</v>
      </c>
      <c r="K12565">
        <v>1</v>
      </c>
      <c r="L12565">
        <v>1</v>
      </c>
      <c r="M12565">
        <v>388</v>
      </c>
      <c r="N12565">
        <v>1</v>
      </c>
      <c r="O12565">
        <v>7.7050300000000003E-177</v>
      </c>
      <c r="P12565">
        <v>1614</v>
      </c>
    </row>
    <row r="12566" spans="1:16" x14ac:dyDescent="0.25">
      <c r="A12566" s="2" t="str">
        <f>HYPERLINK("http://www.rosaceae.org/feature/Bras_G17155","Bras_G17155")</f>
        <v>Bras_G17155</v>
      </c>
      <c r="B12566">
        <v>396</v>
      </c>
      <c r="C12566" s="2" t="str">
        <f>HYPERLINK("http://www.uniprot.org/uniprot/M5WJN9","M5WJN9")</f>
        <v>M5WJN9</v>
      </c>
      <c r="D12566" t="s">
        <v>1733</v>
      </c>
      <c r="E12566">
        <v>53.04</v>
      </c>
      <c r="F12566">
        <v>345</v>
      </c>
      <c r="G12566">
        <v>162</v>
      </c>
      <c r="H12566">
        <v>19</v>
      </c>
      <c r="I12566">
        <v>41</v>
      </c>
      <c r="J12566">
        <v>377</v>
      </c>
      <c r="K12566">
        <v>1</v>
      </c>
      <c r="L12566">
        <v>18</v>
      </c>
      <c r="M12566">
        <v>351</v>
      </c>
      <c r="N12566">
        <v>1</v>
      </c>
      <c r="O12566">
        <v>3.5004599999999998E-97</v>
      </c>
      <c r="P12566">
        <v>926</v>
      </c>
    </row>
    <row r="12567" spans="1:16" x14ac:dyDescent="0.25">
      <c r="A12567" s="2" t="str">
        <f>HYPERLINK("http://www.rosaceae.org/feature/Bras_G17560","Bras_G17560")</f>
        <v>Bras_G17560</v>
      </c>
      <c r="B12567">
        <v>367</v>
      </c>
      <c r="C12567" s="2" t="str">
        <f>HYPERLINK("http://www.uniprot.org/uniprot/M5XNZ8","M5XNZ8")</f>
        <v>M5XNZ8</v>
      </c>
      <c r="D12567" t="s">
        <v>11055</v>
      </c>
      <c r="E12567">
        <v>73.61</v>
      </c>
      <c r="F12567">
        <v>326</v>
      </c>
      <c r="G12567">
        <v>86</v>
      </c>
      <c r="H12567">
        <v>10</v>
      </c>
      <c r="I12567">
        <v>45</v>
      </c>
      <c r="J12567">
        <v>367</v>
      </c>
      <c r="K12567">
        <v>1</v>
      </c>
      <c r="L12567">
        <v>38</v>
      </c>
      <c r="M12567">
        <v>356</v>
      </c>
      <c r="N12567">
        <v>1</v>
      </c>
      <c r="O12567">
        <v>2.61356E-133</v>
      </c>
      <c r="P12567">
        <v>1238</v>
      </c>
    </row>
    <row r="12568" spans="1:16" x14ac:dyDescent="0.25">
      <c r="A12568" s="2" t="str">
        <f>HYPERLINK("http://www.rosaceae.org/feature/Bras_G18173","Bras_G18173")</f>
        <v>Bras_G18173</v>
      </c>
      <c r="B12568">
        <v>278</v>
      </c>
      <c r="C12568" s="2" t="str">
        <f>HYPERLINK("http://www.uniprot.org/uniprot/F6HNC0","F6HNC0")</f>
        <v>F6HNC0</v>
      </c>
      <c r="D12568" t="s">
        <v>11056</v>
      </c>
      <c r="E12568">
        <v>49.28</v>
      </c>
      <c r="F12568">
        <v>280</v>
      </c>
      <c r="G12568">
        <v>142</v>
      </c>
      <c r="H12568">
        <v>4</v>
      </c>
      <c r="I12568">
        <v>1</v>
      </c>
      <c r="J12568">
        <v>278</v>
      </c>
      <c r="K12568">
        <v>1</v>
      </c>
      <c r="L12568">
        <v>1</v>
      </c>
      <c r="M12568">
        <v>278</v>
      </c>
      <c r="N12568">
        <v>1</v>
      </c>
      <c r="O12568">
        <v>1.76183E-59</v>
      </c>
      <c r="P12568">
        <v>599</v>
      </c>
    </row>
    <row r="12569" spans="1:16" x14ac:dyDescent="0.25">
      <c r="A12569" s="2" t="str">
        <f>HYPERLINK("http://www.rosaceae.org/feature/Bras_G18376","Bras_G18376")</f>
        <v>Bras_G18376</v>
      </c>
      <c r="B12569">
        <v>65</v>
      </c>
      <c r="C12569" s="2" t="str">
        <f>HYPERLINK("http://www.uniprot.org/uniprot/B9RAV4","B9RAV4")</f>
        <v>B9RAV4</v>
      </c>
      <c r="D12569" t="s">
        <v>11057</v>
      </c>
      <c r="E12569">
        <v>71.73</v>
      </c>
      <c r="F12569">
        <v>46</v>
      </c>
      <c r="G12569">
        <v>13</v>
      </c>
      <c r="H12569">
        <v>1</v>
      </c>
      <c r="I12569">
        <v>1</v>
      </c>
      <c r="J12569">
        <v>46</v>
      </c>
      <c r="K12569">
        <v>1</v>
      </c>
      <c r="L12569">
        <v>601</v>
      </c>
      <c r="M12569">
        <v>645</v>
      </c>
      <c r="N12569">
        <v>1</v>
      </c>
      <c r="O12569">
        <v>6.5583899999999997E-11</v>
      </c>
      <c r="P12569">
        <v>176</v>
      </c>
    </row>
    <row r="12570" spans="1:16" x14ac:dyDescent="0.25">
      <c r="A12570" s="2" t="str">
        <f>HYPERLINK("http://www.rosaceae.org/feature/Bras_G19190","Bras_G19190")</f>
        <v>Bras_G19190</v>
      </c>
      <c r="B12570">
        <v>79</v>
      </c>
      <c r="C12570" s="2" t="str">
        <f>HYPERLINK("http://www.uniprot.org/uniprot/A0A067L167","A0A067L167")</f>
        <v>A0A067L167</v>
      </c>
      <c r="D12570" t="s">
        <v>11058</v>
      </c>
      <c r="E12570">
        <v>59.32</v>
      </c>
      <c r="F12570">
        <v>59</v>
      </c>
      <c r="G12570">
        <v>24</v>
      </c>
      <c r="H12570">
        <v>0</v>
      </c>
      <c r="I12570">
        <v>3</v>
      </c>
      <c r="J12570">
        <v>61</v>
      </c>
      <c r="K12570">
        <v>1</v>
      </c>
      <c r="L12570">
        <v>103</v>
      </c>
      <c r="M12570">
        <v>161</v>
      </c>
      <c r="N12570">
        <v>1</v>
      </c>
      <c r="O12570">
        <v>9.8492600000000004E-13</v>
      </c>
      <c r="P12570">
        <v>192</v>
      </c>
    </row>
    <row r="12571" spans="1:16" x14ac:dyDescent="0.25">
      <c r="A12571" s="2" t="str">
        <f>HYPERLINK("http://www.rosaceae.org/feature/Bras_G19395","Bras_G19395")</f>
        <v>Bras_G19395</v>
      </c>
      <c r="B12571">
        <v>862</v>
      </c>
      <c r="C12571" s="2" t="str">
        <f>HYPERLINK("http://www.uniprot.org/uniprot/M5WUF4","M5WUF4")</f>
        <v>M5WUF4</v>
      </c>
      <c r="D12571" t="s">
        <v>4249</v>
      </c>
      <c r="E12571">
        <v>61.07</v>
      </c>
      <c r="F12571">
        <v>889</v>
      </c>
      <c r="G12571">
        <v>346</v>
      </c>
      <c r="H12571">
        <v>69</v>
      </c>
      <c r="I12571">
        <v>27</v>
      </c>
      <c r="J12571">
        <v>862</v>
      </c>
      <c r="K12571">
        <v>1</v>
      </c>
      <c r="L12571">
        <v>17</v>
      </c>
      <c r="M12571">
        <v>889</v>
      </c>
      <c r="N12571">
        <v>1</v>
      </c>
      <c r="O12571">
        <v>0</v>
      </c>
      <c r="P12571">
        <v>2720</v>
      </c>
    </row>
    <row r="12572" spans="1:16" x14ac:dyDescent="0.25">
      <c r="A12572" s="2" t="str">
        <f>HYPERLINK("http://www.rosaceae.org/feature/Bras_G19802","Bras_G19802")</f>
        <v>Bras_G19802</v>
      </c>
      <c r="B12572">
        <v>138</v>
      </c>
      <c r="C12572" s="2" t="str">
        <f>HYPERLINK("http://www.uniprot.org/uniprot/M5WRU1","M5WRU1")</f>
        <v>M5WRU1</v>
      </c>
      <c r="D12572" t="s">
        <v>8613</v>
      </c>
      <c r="E12572">
        <v>62.5</v>
      </c>
      <c r="F12572">
        <v>112</v>
      </c>
      <c r="G12572">
        <v>42</v>
      </c>
      <c r="H12572">
        <v>12</v>
      </c>
      <c r="I12572">
        <v>23</v>
      </c>
      <c r="J12572">
        <v>134</v>
      </c>
      <c r="K12572">
        <v>1</v>
      </c>
      <c r="L12572">
        <v>91</v>
      </c>
      <c r="M12572">
        <v>190</v>
      </c>
      <c r="N12572">
        <v>1</v>
      </c>
      <c r="O12572">
        <v>6.87863E-28</v>
      </c>
      <c r="P12572">
        <v>323</v>
      </c>
    </row>
    <row r="12573" spans="1:16" x14ac:dyDescent="0.25">
      <c r="A12573" s="2" t="str">
        <f>HYPERLINK("http://www.rosaceae.org/feature/Bras_G20005","Bras_G20005")</f>
        <v>Bras_G20005</v>
      </c>
      <c r="B12573">
        <v>189</v>
      </c>
      <c r="C12573" s="2" t="str">
        <f>HYPERLINK("http://www.uniprot.org/uniprot/M1B830","M1B830")</f>
        <v>M1B830</v>
      </c>
      <c r="D12573" t="s">
        <v>11059</v>
      </c>
      <c r="E12573">
        <v>51.14</v>
      </c>
      <c r="F12573">
        <v>174</v>
      </c>
      <c r="G12573">
        <v>85</v>
      </c>
      <c r="H12573">
        <v>16</v>
      </c>
      <c r="I12573">
        <v>27</v>
      </c>
      <c r="J12573">
        <v>184</v>
      </c>
      <c r="K12573">
        <v>1</v>
      </c>
      <c r="L12573">
        <v>204</v>
      </c>
      <c r="M12573">
        <v>377</v>
      </c>
      <c r="N12573">
        <v>1</v>
      </c>
      <c r="O12573">
        <v>7.2406500000000002E-34</v>
      </c>
      <c r="P12573">
        <v>375</v>
      </c>
    </row>
    <row r="12574" spans="1:16" x14ac:dyDescent="0.25">
      <c r="A12574" s="2" t="str">
        <f>HYPERLINK("http://www.rosaceae.org/feature/Bras_G20211","Bras_G20211")</f>
        <v>Bras_G20211</v>
      </c>
      <c r="B12574">
        <v>487</v>
      </c>
      <c r="C12574" s="2" t="str">
        <f>HYPERLINK("http://www.uniprot.org/uniprot/M5X3U0","M5X3U0")</f>
        <v>M5X3U0</v>
      </c>
      <c r="D12574" t="s">
        <v>11060</v>
      </c>
      <c r="E12574">
        <v>84.39</v>
      </c>
      <c r="F12574">
        <v>487</v>
      </c>
      <c r="G12574">
        <v>76</v>
      </c>
      <c r="H12574">
        <v>2</v>
      </c>
      <c r="I12574">
        <v>1</v>
      </c>
      <c r="J12574">
        <v>487</v>
      </c>
      <c r="K12574">
        <v>1</v>
      </c>
      <c r="L12574">
        <v>60</v>
      </c>
      <c r="M12574">
        <v>544</v>
      </c>
      <c r="N12574">
        <v>1</v>
      </c>
      <c r="O12574">
        <v>0</v>
      </c>
      <c r="P12574">
        <v>2227</v>
      </c>
    </row>
    <row r="12575" spans="1:16" x14ac:dyDescent="0.25">
      <c r="A12575" s="2" t="str">
        <f>HYPERLINK("http://www.rosaceae.org/feature/Bras_G21027","Bras_G21027")</f>
        <v>Bras_G21027</v>
      </c>
      <c r="B12575">
        <v>279</v>
      </c>
      <c r="C12575" s="2" t="str">
        <f>HYPERLINK("http://www.uniprot.org/uniprot/M5VZP5","M5VZP5")</f>
        <v>M5VZP5</v>
      </c>
      <c r="D12575" t="s">
        <v>11061</v>
      </c>
      <c r="E12575">
        <v>69.77</v>
      </c>
      <c r="F12575">
        <v>268</v>
      </c>
      <c r="G12575">
        <v>81</v>
      </c>
      <c r="H12575">
        <v>25</v>
      </c>
      <c r="I12575">
        <v>1</v>
      </c>
      <c r="J12575">
        <v>261</v>
      </c>
      <c r="K12575">
        <v>1</v>
      </c>
      <c r="L12575">
        <v>1</v>
      </c>
      <c r="M12575">
        <v>250</v>
      </c>
      <c r="N12575">
        <v>1</v>
      </c>
      <c r="O12575">
        <v>1.2057100000000001E-98</v>
      </c>
      <c r="P12575">
        <v>937</v>
      </c>
    </row>
    <row r="12576" spans="1:16" x14ac:dyDescent="0.25">
      <c r="A12576" s="2" t="str">
        <f>HYPERLINK("http://www.rosaceae.org/feature/Bras_G21439","Bras_G21439")</f>
        <v>Bras_G21439</v>
      </c>
      <c r="B12576">
        <v>173</v>
      </c>
      <c r="C12576" s="2" t="str">
        <f>HYPERLINK("http://www.uniprot.org/uniprot/M5XDW6","M5XDW6")</f>
        <v>M5XDW6</v>
      </c>
      <c r="D12576" t="s">
        <v>7118</v>
      </c>
      <c r="E12576">
        <v>76.87</v>
      </c>
      <c r="F12576">
        <v>173</v>
      </c>
      <c r="G12576">
        <v>40</v>
      </c>
      <c r="H12576">
        <v>2</v>
      </c>
      <c r="I12576">
        <v>1</v>
      </c>
      <c r="J12576">
        <v>173</v>
      </c>
      <c r="K12576">
        <v>1</v>
      </c>
      <c r="L12576">
        <v>1</v>
      </c>
      <c r="M12576">
        <v>171</v>
      </c>
      <c r="N12576">
        <v>1</v>
      </c>
      <c r="O12576">
        <v>1.3801299999999999E-67</v>
      </c>
      <c r="P12576">
        <v>665</v>
      </c>
    </row>
    <row r="12577" spans="1:16" x14ac:dyDescent="0.25">
      <c r="A12577" s="2" t="str">
        <f>HYPERLINK("http://www.rosaceae.org/feature/Bras_G21844","Bras_G21844")</f>
        <v>Bras_G21844</v>
      </c>
      <c r="B12577">
        <v>313</v>
      </c>
      <c r="C12577" s="2" t="str">
        <f>HYPERLINK("http://www.uniprot.org/uniprot/M5VQE9","M5VQE9")</f>
        <v>M5VQE9</v>
      </c>
      <c r="D12577" t="s">
        <v>11062</v>
      </c>
      <c r="E12577">
        <v>96.48</v>
      </c>
      <c r="F12577">
        <v>313</v>
      </c>
      <c r="G12577">
        <v>11</v>
      </c>
      <c r="H12577">
        <v>0</v>
      </c>
      <c r="I12577">
        <v>1</v>
      </c>
      <c r="J12577">
        <v>313</v>
      </c>
      <c r="K12577">
        <v>1</v>
      </c>
      <c r="L12577">
        <v>1</v>
      </c>
      <c r="M12577">
        <v>313</v>
      </c>
      <c r="N12577">
        <v>1</v>
      </c>
      <c r="O12577">
        <v>1.6222299999999999E-179</v>
      </c>
      <c r="P12577">
        <v>1635</v>
      </c>
    </row>
    <row r="12578" spans="1:16" x14ac:dyDescent="0.25">
      <c r="A12578" s="2" t="str">
        <f>HYPERLINK("http://www.rosaceae.org/feature/Bras_G22048","Bras_G22048")</f>
        <v>Bras_G22048</v>
      </c>
      <c r="B12578">
        <v>466</v>
      </c>
      <c r="C12578" s="2" t="str">
        <f>HYPERLINK("http://www.uniprot.org/uniprot/M5WZC9","M5WZC9")</f>
        <v>M5WZC9</v>
      </c>
      <c r="D12578" t="s">
        <v>11063</v>
      </c>
      <c r="E12578">
        <v>85.04</v>
      </c>
      <c r="F12578">
        <v>468</v>
      </c>
      <c r="G12578">
        <v>70</v>
      </c>
      <c r="H12578">
        <v>2</v>
      </c>
      <c r="I12578">
        <v>1</v>
      </c>
      <c r="J12578">
        <v>466</v>
      </c>
      <c r="K12578">
        <v>1</v>
      </c>
      <c r="L12578">
        <v>1</v>
      </c>
      <c r="M12578">
        <v>468</v>
      </c>
      <c r="N12578">
        <v>1</v>
      </c>
      <c r="O12578">
        <v>0</v>
      </c>
      <c r="P12578">
        <v>2076</v>
      </c>
    </row>
    <row r="12579" spans="1:16" x14ac:dyDescent="0.25">
      <c r="A12579" s="2" t="str">
        <f>HYPERLINK("http://www.rosaceae.org/feature/Bras_G22866","Bras_G22866")</f>
        <v>Bras_G22866</v>
      </c>
      <c r="B12579">
        <v>304</v>
      </c>
      <c r="C12579" s="2" t="str">
        <f>HYPERLINK("http://www.uniprot.org/uniprot/M5WGH7","M5WGH7")</f>
        <v>M5WGH7</v>
      </c>
      <c r="D12579" t="s">
        <v>11064</v>
      </c>
      <c r="E12579">
        <v>46.87</v>
      </c>
      <c r="F12579">
        <v>192</v>
      </c>
      <c r="G12579">
        <v>102</v>
      </c>
      <c r="H12579">
        <v>25</v>
      </c>
      <c r="I12579">
        <v>9</v>
      </c>
      <c r="J12579">
        <v>199</v>
      </c>
      <c r="K12579">
        <v>1</v>
      </c>
      <c r="L12579">
        <v>84</v>
      </c>
      <c r="M12579">
        <v>251</v>
      </c>
      <c r="N12579">
        <v>1</v>
      </c>
      <c r="O12579">
        <v>6.8413399999999996E-42</v>
      </c>
      <c r="P12579">
        <v>448</v>
      </c>
    </row>
    <row r="12580" spans="1:16" x14ac:dyDescent="0.25">
      <c r="A12580" s="2" t="str">
        <f>HYPERLINK("http://www.rosaceae.org/feature/Bras_G23070","Bras_G23070")</f>
        <v>Bras_G23070</v>
      </c>
      <c r="B12580">
        <v>254</v>
      </c>
      <c r="C12580" s="2" t="str">
        <f>HYPERLINK("http://www.uniprot.org/uniprot/M5WZ10","M5WZ10")</f>
        <v>M5WZ10</v>
      </c>
      <c r="D12580" t="s">
        <v>11065</v>
      </c>
      <c r="E12580">
        <v>81.34</v>
      </c>
      <c r="F12580">
        <v>252</v>
      </c>
      <c r="G12580">
        <v>47</v>
      </c>
      <c r="H12580">
        <v>0</v>
      </c>
      <c r="I12580">
        <v>1</v>
      </c>
      <c r="J12580">
        <v>252</v>
      </c>
      <c r="K12580">
        <v>1</v>
      </c>
      <c r="L12580">
        <v>111</v>
      </c>
      <c r="M12580">
        <v>362</v>
      </c>
      <c r="N12580">
        <v>1</v>
      </c>
      <c r="O12580">
        <v>9.1773200000000002E-119</v>
      </c>
      <c r="P12580">
        <v>1110</v>
      </c>
    </row>
    <row r="12581" spans="1:16" x14ac:dyDescent="0.25">
      <c r="A12581" s="2" t="str">
        <f>HYPERLINK("http://www.rosaceae.org/feature/Bras_G23273","Bras_G23273")</f>
        <v>Bras_G23273</v>
      </c>
      <c r="B12581">
        <v>171</v>
      </c>
      <c r="C12581" s="2" t="str">
        <f>HYPERLINK("http://www.uniprot.org/uniprot/M5VN41","M5VN41")</f>
        <v>M5VN41</v>
      </c>
      <c r="D12581" t="s">
        <v>10116</v>
      </c>
      <c r="E12581">
        <v>81.33</v>
      </c>
      <c r="F12581">
        <v>75</v>
      </c>
      <c r="G12581">
        <v>14</v>
      </c>
      <c r="H12581">
        <v>0</v>
      </c>
      <c r="I12581">
        <v>49</v>
      </c>
      <c r="J12581">
        <v>123</v>
      </c>
      <c r="K12581">
        <v>1</v>
      </c>
      <c r="L12581">
        <v>22</v>
      </c>
      <c r="M12581">
        <v>96</v>
      </c>
      <c r="N12581">
        <v>1</v>
      </c>
      <c r="O12581">
        <v>7.4817300000000004E-27</v>
      </c>
      <c r="P12581">
        <v>314</v>
      </c>
    </row>
    <row r="12582" spans="1:16" x14ac:dyDescent="0.25">
      <c r="A12582" s="2" t="str">
        <f>HYPERLINK("http://www.rosaceae.org/feature/Bras_G23680","Bras_G23680")</f>
        <v>Bras_G23680</v>
      </c>
      <c r="B12582">
        <v>88</v>
      </c>
      <c r="C12582" s="2" t="str">
        <f>HYPERLINK("http://www.uniprot.org/uniprot/M5XK03","M5XK03")</f>
        <v>M5XK03</v>
      </c>
      <c r="D12582" t="s">
        <v>11066</v>
      </c>
      <c r="E12582">
        <v>67.77</v>
      </c>
      <c r="F12582">
        <v>90</v>
      </c>
      <c r="G12582">
        <v>29</v>
      </c>
      <c r="H12582">
        <v>9</v>
      </c>
      <c r="I12582">
        <v>8</v>
      </c>
      <c r="J12582">
        <v>88</v>
      </c>
      <c r="K12582">
        <v>1</v>
      </c>
      <c r="L12582">
        <v>635</v>
      </c>
      <c r="M12582">
        <v>724</v>
      </c>
      <c r="N12582">
        <v>1</v>
      </c>
      <c r="O12582">
        <v>1.3667699999999999E-22</v>
      </c>
      <c r="P12582">
        <v>277</v>
      </c>
    </row>
    <row r="12583" spans="1:16" x14ac:dyDescent="0.25">
      <c r="A12583" s="2" t="str">
        <f>HYPERLINK("http://www.rosaceae.org/feature/Bras_G23885","Bras_G23885")</f>
        <v>Bras_G23885</v>
      </c>
      <c r="B12583">
        <v>219</v>
      </c>
      <c r="C12583" s="2" t="str">
        <f>HYPERLINK("http://www.uniprot.org/uniprot/M5W2T1","M5W2T1")</f>
        <v>M5W2T1</v>
      </c>
      <c r="D12583" t="s">
        <v>11067</v>
      </c>
      <c r="E12583">
        <v>80.36</v>
      </c>
      <c r="F12583">
        <v>219</v>
      </c>
      <c r="G12583">
        <v>43</v>
      </c>
      <c r="H12583">
        <v>0</v>
      </c>
      <c r="I12583">
        <v>1</v>
      </c>
      <c r="J12583">
        <v>219</v>
      </c>
      <c r="K12583">
        <v>1</v>
      </c>
      <c r="L12583">
        <v>84</v>
      </c>
      <c r="M12583">
        <v>302</v>
      </c>
      <c r="N12583">
        <v>1</v>
      </c>
      <c r="O12583">
        <v>7.2910900000000003E-98</v>
      </c>
      <c r="P12583">
        <v>928</v>
      </c>
    </row>
    <row r="12584" spans="1:16" x14ac:dyDescent="0.25">
      <c r="A12584" s="2" t="str">
        <f>HYPERLINK("http://www.rosaceae.org/feature/Bras_G24499","Bras_G24499")</f>
        <v>Bras_G24499</v>
      </c>
      <c r="B12584">
        <v>123</v>
      </c>
      <c r="C12584" s="2" t="str">
        <f>HYPERLINK("http://www.uniprot.org/uniprot/M5WHY0","M5WHY0")</f>
        <v>M5WHY0</v>
      </c>
      <c r="D12584" t="s">
        <v>11068</v>
      </c>
      <c r="E12584">
        <v>68.75</v>
      </c>
      <c r="F12584">
        <v>80</v>
      </c>
      <c r="G12584">
        <v>25</v>
      </c>
      <c r="H12584">
        <v>1</v>
      </c>
      <c r="I12584">
        <v>44</v>
      </c>
      <c r="J12584">
        <v>122</v>
      </c>
      <c r="K12584">
        <v>1</v>
      </c>
      <c r="L12584">
        <v>59</v>
      </c>
      <c r="M12584">
        <v>138</v>
      </c>
      <c r="N12584">
        <v>1</v>
      </c>
      <c r="O12584">
        <v>3.4132300000000003E-20</v>
      </c>
      <c r="P12584">
        <v>256</v>
      </c>
    </row>
    <row r="12585" spans="1:16" x14ac:dyDescent="0.25">
      <c r="A12585" s="2" t="str">
        <f>HYPERLINK("http://www.rosaceae.org/feature/Bras_G24703","Bras_G24703")</f>
        <v>Bras_G24703</v>
      </c>
      <c r="B12585">
        <v>323</v>
      </c>
      <c r="C12585" s="2" t="str">
        <f>HYPERLINK("http://www.uniprot.org/uniprot/Q5Y381","Q5Y381")</f>
        <v>Q5Y381</v>
      </c>
      <c r="D12585" t="s">
        <v>11069</v>
      </c>
      <c r="E12585">
        <v>85.4</v>
      </c>
      <c r="F12585">
        <v>322</v>
      </c>
      <c r="G12585">
        <v>47</v>
      </c>
      <c r="H12585">
        <v>0</v>
      </c>
      <c r="I12585">
        <v>1</v>
      </c>
      <c r="J12585">
        <v>322</v>
      </c>
      <c r="K12585">
        <v>1</v>
      </c>
      <c r="L12585">
        <v>1</v>
      </c>
      <c r="M12585">
        <v>322</v>
      </c>
      <c r="N12585">
        <v>1</v>
      </c>
      <c r="O12585">
        <v>2.6052300000000001E-157</v>
      </c>
      <c r="P12585">
        <v>1444</v>
      </c>
    </row>
    <row r="12586" spans="1:16" x14ac:dyDescent="0.25">
      <c r="A12586" s="2" t="str">
        <f>HYPERLINK("http://www.rosaceae.org/feature/Bras_G24904","Bras_G24904")</f>
        <v>Bras_G24904</v>
      </c>
      <c r="B12586">
        <v>220</v>
      </c>
      <c r="C12586" s="2" t="str">
        <f>HYPERLINK("http://www.uniprot.org/uniprot/M5WV69","M5WV69")</f>
        <v>M5WV69</v>
      </c>
      <c r="D12586" t="s">
        <v>11070</v>
      </c>
      <c r="E12586">
        <v>70.66</v>
      </c>
      <c r="F12586">
        <v>225</v>
      </c>
      <c r="G12586">
        <v>66</v>
      </c>
      <c r="H12586">
        <v>9</v>
      </c>
      <c r="I12586">
        <v>2</v>
      </c>
      <c r="J12586">
        <v>220</v>
      </c>
      <c r="K12586">
        <v>1</v>
      </c>
      <c r="L12586">
        <v>4</v>
      </c>
      <c r="M12586">
        <v>225</v>
      </c>
      <c r="N12586">
        <v>1</v>
      </c>
      <c r="O12586">
        <v>3.80361E-84</v>
      </c>
      <c r="P12586">
        <v>810</v>
      </c>
    </row>
    <row r="12587" spans="1:16" x14ac:dyDescent="0.25">
      <c r="A12587" s="2" t="str">
        <f>HYPERLINK("http://www.rosaceae.org/feature/Bras_G25309","Bras_G25309")</f>
        <v>Bras_G25309</v>
      </c>
      <c r="B12587">
        <v>154</v>
      </c>
      <c r="C12587" s="2" t="str">
        <f>HYPERLINK("http://www.uniprot.org/uniprot/M5X2M5","M5X2M5")</f>
        <v>M5X2M5</v>
      </c>
      <c r="D12587" t="s">
        <v>11071</v>
      </c>
      <c r="E12587">
        <v>83.11</v>
      </c>
      <c r="F12587">
        <v>154</v>
      </c>
      <c r="G12587">
        <v>26</v>
      </c>
      <c r="H12587">
        <v>0</v>
      </c>
      <c r="I12587">
        <v>1</v>
      </c>
      <c r="J12587">
        <v>154</v>
      </c>
      <c r="K12587">
        <v>1</v>
      </c>
      <c r="L12587">
        <v>1</v>
      </c>
      <c r="M12587">
        <v>154</v>
      </c>
      <c r="N12587">
        <v>1</v>
      </c>
      <c r="O12587">
        <v>1.1877300000000001E-70</v>
      </c>
      <c r="P12587">
        <v>691</v>
      </c>
    </row>
    <row r="12588" spans="1:16" x14ac:dyDescent="0.25">
      <c r="A12588" s="2" t="str">
        <f>HYPERLINK("http://www.rosaceae.org/feature/Bras_G25714","Bras_G25714")</f>
        <v>Bras_G25714</v>
      </c>
      <c r="B12588">
        <v>463</v>
      </c>
      <c r="C12588" s="2" t="str">
        <f>HYPERLINK("http://www.uniprot.org/uniprot/A0A067FCN1","A0A067FCN1")</f>
        <v>A0A067FCN1</v>
      </c>
      <c r="D12588" t="s">
        <v>11072</v>
      </c>
      <c r="E12588">
        <v>37.94</v>
      </c>
      <c r="F12588">
        <v>195</v>
      </c>
      <c r="G12588">
        <v>121</v>
      </c>
      <c r="H12588">
        <v>15</v>
      </c>
      <c r="I12588">
        <v>264</v>
      </c>
      <c r="J12588">
        <v>455</v>
      </c>
      <c r="K12588">
        <v>1</v>
      </c>
      <c r="L12588">
        <v>116</v>
      </c>
      <c r="M12588">
        <v>298</v>
      </c>
      <c r="N12588">
        <v>1</v>
      </c>
      <c r="O12588">
        <v>2.1997499999999999E-21</v>
      </c>
      <c r="P12588">
        <v>274</v>
      </c>
    </row>
    <row r="12589" spans="1:16" x14ac:dyDescent="0.25">
      <c r="A12589" s="2" t="str">
        <f>HYPERLINK("http://www.rosaceae.org/feature/Bras_G25914","Bras_G25914")</f>
        <v>Bras_G25914</v>
      </c>
      <c r="B12589">
        <v>70</v>
      </c>
      <c r="C12589" s="2" t="str">
        <f>HYPERLINK("http://www.uniprot.org/uniprot/A0A067KJG5","A0A067KJG5")</f>
        <v>A0A067KJG5</v>
      </c>
      <c r="D12589" t="s">
        <v>11073</v>
      </c>
      <c r="E12589">
        <v>67.64</v>
      </c>
      <c r="F12589">
        <v>68</v>
      </c>
      <c r="G12589">
        <v>22</v>
      </c>
      <c r="H12589">
        <v>2</v>
      </c>
      <c r="I12589">
        <v>2</v>
      </c>
      <c r="J12589">
        <v>69</v>
      </c>
      <c r="K12589">
        <v>1</v>
      </c>
      <c r="L12589">
        <v>4</v>
      </c>
      <c r="M12589">
        <v>69</v>
      </c>
      <c r="N12589">
        <v>1</v>
      </c>
      <c r="O12589">
        <v>2.52798E-17</v>
      </c>
      <c r="P12589">
        <v>231</v>
      </c>
    </row>
    <row r="12590" spans="1:16" x14ac:dyDescent="0.25">
      <c r="A12590" s="2" t="str">
        <f>HYPERLINK("http://www.rosaceae.org/feature/Bras_G27128","Bras_G27128")</f>
        <v>Bras_G27128</v>
      </c>
      <c r="B12590">
        <v>521</v>
      </c>
      <c r="C12590" s="2" t="str">
        <f>HYPERLINK("http://www.uniprot.org/uniprot/M5XG98","M5XG98")</f>
        <v>M5XG98</v>
      </c>
      <c r="D12590" t="s">
        <v>11074</v>
      </c>
      <c r="E12590">
        <v>70.98</v>
      </c>
      <c r="F12590">
        <v>479</v>
      </c>
      <c r="G12590">
        <v>139</v>
      </c>
      <c r="H12590">
        <v>49</v>
      </c>
      <c r="I12590">
        <v>43</v>
      </c>
      <c r="J12590">
        <v>521</v>
      </c>
      <c r="K12590">
        <v>1</v>
      </c>
      <c r="L12590">
        <v>25</v>
      </c>
      <c r="M12590">
        <v>454</v>
      </c>
      <c r="N12590">
        <v>1</v>
      </c>
      <c r="O12590">
        <v>0</v>
      </c>
      <c r="P12590">
        <v>1714</v>
      </c>
    </row>
    <row r="12591" spans="1:16" x14ac:dyDescent="0.25">
      <c r="A12591" s="2" t="str">
        <f>HYPERLINK("http://www.rosaceae.org/feature/Bras_G27330","Bras_G27330")</f>
        <v>Bras_G27330</v>
      </c>
      <c r="B12591">
        <v>226</v>
      </c>
      <c r="C12591" s="2" t="str">
        <f>HYPERLINK("http://www.uniprot.org/uniprot/M5XE69","M5XE69")</f>
        <v>M5XE69</v>
      </c>
      <c r="D12591" t="s">
        <v>11075</v>
      </c>
      <c r="E12591">
        <v>67.28</v>
      </c>
      <c r="F12591">
        <v>217</v>
      </c>
      <c r="G12591">
        <v>71</v>
      </c>
      <c r="H12591">
        <v>1</v>
      </c>
      <c r="I12591">
        <v>1</v>
      </c>
      <c r="J12591">
        <v>216</v>
      </c>
      <c r="K12591">
        <v>1</v>
      </c>
      <c r="L12591">
        <v>1</v>
      </c>
      <c r="M12591">
        <v>217</v>
      </c>
      <c r="N12591">
        <v>1</v>
      </c>
      <c r="O12591">
        <v>3.7054200000000003E-80</v>
      </c>
      <c r="P12591">
        <v>776</v>
      </c>
    </row>
    <row r="12592" spans="1:16" x14ac:dyDescent="0.25">
      <c r="A12592" s="2" t="str">
        <f>HYPERLINK("http://www.rosaceae.org/feature/Bras_G27534","Bras_G27534")</f>
        <v>Bras_G27534</v>
      </c>
      <c r="B12592">
        <v>354</v>
      </c>
      <c r="C12592" s="2" t="str">
        <f>HYPERLINK("http://www.uniprot.org/uniprot/M5XDT7","M5XDT7")</f>
        <v>M5XDT7</v>
      </c>
      <c r="D12592" t="s">
        <v>2016</v>
      </c>
      <c r="E12592">
        <v>52.11</v>
      </c>
      <c r="F12592">
        <v>236</v>
      </c>
      <c r="G12592">
        <v>113</v>
      </c>
      <c r="H12592">
        <v>33</v>
      </c>
      <c r="I12592">
        <v>4</v>
      </c>
      <c r="J12592">
        <v>208</v>
      </c>
      <c r="K12592">
        <v>1</v>
      </c>
      <c r="L12592">
        <v>113</v>
      </c>
      <c r="M12592">
        <v>346</v>
      </c>
      <c r="N12592">
        <v>1</v>
      </c>
      <c r="O12592">
        <v>1.03008E-54</v>
      </c>
      <c r="P12592">
        <v>560</v>
      </c>
    </row>
    <row r="12593" spans="1:16" x14ac:dyDescent="0.25">
      <c r="A12593" s="2" t="str">
        <f>HYPERLINK("http://www.rosaceae.org/feature/Bras_G27937","Bras_G27937")</f>
        <v>Bras_G27937</v>
      </c>
      <c r="B12593">
        <v>158</v>
      </c>
      <c r="C12593" s="2" t="str">
        <f>HYPERLINK("http://www.uniprot.org/uniprot/M5Y0C2","M5Y0C2")</f>
        <v>M5Y0C2</v>
      </c>
      <c r="D12593" t="s">
        <v>6789</v>
      </c>
      <c r="E12593">
        <v>59.25</v>
      </c>
      <c r="F12593">
        <v>135</v>
      </c>
      <c r="G12593">
        <v>55</v>
      </c>
      <c r="H12593">
        <v>10</v>
      </c>
      <c r="I12593">
        <v>3</v>
      </c>
      <c r="J12593">
        <v>127</v>
      </c>
      <c r="K12593">
        <v>1</v>
      </c>
      <c r="L12593">
        <v>25</v>
      </c>
      <c r="M12593">
        <v>159</v>
      </c>
      <c r="N12593">
        <v>1</v>
      </c>
      <c r="O12593">
        <v>2.8457600000000001E-33</v>
      </c>
      <c r="P12593">
        <v>369</v>
      </c>
    </row>
    <row r="12594" spans="1:16" x14ac:dyDescent="0.25">
      <c r="A12594" s="2" t="str">
        <f>HYPERLINK("http://www.rosaceae.org/feature/Bras_G00132","Bras_G00132")</f>
        <v>Bras_G00132</v>
      </c>
      <c r="B12594">
        <v>535</v>
      </c>
      <c r="C12594" s="2" t="str">
        <f>HYPERLINK("http://www.uniprot.org/uniprot/M5Y1Q1","M5Y1Q1")</f>
        <v>M5Y1Q1</v>
      </c>
      <c r="D12594" t="s">
        <v>11076</v>
      </c>
      <c r="E12594">
        <v>61.02</v>
      </c>
      <c r="F12594">
        <v>544</v>
      </c>
      <c r="G12594">
        <v>212</v>
      </c>
      <c r="H12594">
        <v>34</v>
      </c>
      <c r="I12594">
        <v>1</v>
      </c>
      <c r="J12594">
        <v>535</v>
      </c>
      <c r="K12594">
        <v>1</v>
      </c>
      <c r="L12594">
        <v>1</v>
      </c>
      <c r="M12594">
        <v>519</v>
      </c>
      <c r="N12594">
        <v>1</v>
      </c>
      <c r="O12594">
        <v>1.04357E-173</v>
      </c>
      <c r="P12594">
        <v>1588</v>
      </c>
    </row>
    <row r="12595" spans="1:16" x14ac:dyDescent="0.25">
      <c r="A12595" s="2" t="str">
        <f>HYPERLINK("http://www.rosaceae.org/feature/Bras_G00344","Bras_G00344")</f>
        <v>Bras_G00344</v>
      </c>
      <c r="B12595">
        <v>186</v>
      </c>
      <c r="C12595" s="2" t="str">
        <f>HYPERLINK("http://www.uniprot.org/uniprot/A0A067H4M1","A0A067H4M1")</f>
        <v>A0A067H4M1</v>
      </c>
      <c r="D12595" t="s">
        <v>11077</v>
      </c>
      <c r="E12595">
        <v>78.37</v>
      </c>
      <c r="F12595">
        <v>111</v>
      </c>
      <c r="G12595">
        <v>24</v>
      </c>
      <c r="H12595">
        <v>3</v>
      </c>
      <c r="I12595">
        <v>1</v>
      </c>
      <c r="J12595">
        <v>111</v>
      </c>
      <c r="K12595">
        <v>1</v>
      </c>
      <c r="L12595">
        <v>1</v>
      </c>
      <c r="M12595">
        <v>108</v>
      </c>
      <c r="N12595">
        <v>1</v>
      </c>
      <c r="O12595">
        <v>4.8682199999999997E-43</v>
      </c>
      <c r="P12595">
        <v>454</v>
      </c>
    </row>
    <row r="12596" spans="1:16" x14ac:dyDescent="0.25">
      <c r="A12596" s="2" t="str">
        <f>HYPERLINK("http://www.rosaceae.org/feature/Bras_G00752","Bras_G00752")</f>
        <v>Bras_G00752</v>
      </c>
      <c r="B12596">
        <v>1526</v>
      </c>
      <c r="C12596" s="2" t="str">
        <f>HYPERLINK("http://www.uniprot.org/uniprot/M5XKE4","M5XKE4")</f>
        <v>M5XKE4</v>
      </c>
      <c r="D12596" t="s">
        <v>11078</v>
      </c>
      <c r="E12596">
        <v>86.83</v>
      </c>
      <c r="F12596">
        <v>562</v>
      </c>
      <c r="G12596">
        <v>74</v>
      </c>
      <c r="H12596">
        <v>1</v>
      </c>
      <c r="I12596">
        <v>37</v>
      </c>
      <c r="J12596">
        <v>597</v>
      </c>
      <c r="K12596">
        <v>1</v>
      </c>
      <c r="L12596">
        <v>1</v>
      </c>
      <c r="M12596">
        <v>562</v>
      </c>
      <c r="N12596">
        <v>1</v>
      </c>
      <c r="O12596">
        <v>0</v>
      </c>
      <c r="P12596">
        <v>2622</v>
      </c>
    </row>
    <row r="12597" spans="1:16" x14ac:dyDescent="0.25">
      <c r="A12597" s="2" t="str">
        <f>HYPERLINK("http://www.rosaceae.org/feature/Bras_G01164","Bras_G01164")</f>
        <v>Bras_G01164</v>
      </c>
      <c r="B12597">
        <v>183</v>
      </c>
      <c r="C12597" s="2" t="str">
        <f>HYPERLINK("http://www.uniprot.org/uniprot/B9MXH0","B9MXH0")</f>
        <v>B9MXH0</v>
      </c>
      <c r="D12597" t="s">
        <v>11079</v>
      </c>
      <c r="E12597">
        <v>67.94</v>
      </c>
      <c r="F12597">
        <v>78</v>
      </c>
      <c r="G12597">
        <v>25</v>
      </c>
      <c r="H12597">
        <v>0</v>
      </c>
      <c r="I12597">
        <v>106</v>
      </c>
      <c r="J12597">
        <v>183</v>
      </c>
      <c r="K12597">
        <v>1</v>
      </c>
      <c r="L12597">
        <v>104</v>
      </c>
      <c r="M12597">
        <v>181</v>
      </c>
      <c r="N12597">
        <v>1</v>
      </c>
      <c r="O12597">
        <v>9.6435699999999999E-24</v>
      </c>
      <c r="P12597">
        <v>287</v>
      </c>
    </row>
    <row r="12598" spans="1:16" x14ac:dyDescent="0.25">
      <c r="A12598" s="2" t="str">
        <f>HYPERLINK("http://www.rosaceae.org/feature/Bras_G01372","Bras_G01372")</f>
        <v>Bras_G01372</v>
      </c>
      <c r="B12598">
        <v>340</v>
      </c>
      <c r="C12598" s="2" t="str">
        <f>HYPERLINK("http://www.uniprot.org/uniprot/W9QFA9","W9QFA9")</f>
        <v>W9QFA9</v>
      </c>
      <c r="D12598" t="s">
        <v>11080</v>
      </c>
      <c r="E12598">
        <v>57.32</v>
      </c>
      <c r="F12598">
        <v>314</v>
      </c>
      <c r="G12598">
        <v>134</v>
      </c>
      <c r="H12598">
        <v>6</v>
      </c>
      <c r="I12598">
        <v>26</v>
      </c>
      <c r="J12598">
        <v>333</v>
      </c>
      <c r="K12598">
        <v>1</v>
      </c>
      <c r="L12598">
        <v>284</v>
      </c>
      <c r="M12598">
        <v>597</v>
      </c>
      <c r="N12598">
        <v>1</v>
      </c>
      <c r="O12598">
        <v>2.0613100000000001E-95</v>
      </c>
      <c r="P12598">
        <v>910</v>
      </c>
    </row>
    <row r="12599" spans="1:16" x14ac:dyDescent="0.25">
      <c r="A12599" s="2" t="str">
        <f>HYPERLINK("http://www.rosaceae.org/feature/Bras_G01578","Bras_G01578")</f>
        <v>Bras_G01578</v>
      </c>
      <c r="B12599">
        <v>212</v>
      </c>
      <c r="C12599" s="2" t="str">
        <f>HYPERLINK("http://www.uniprot.org/uniprot/M5XDN1","M5XDN1")</f>
        <v>M5XDN1</v>
      </c>
      <c r="D12599" t="s">
        <v>11081</v>
      </c>
      <c r="E12599">
        <v>91.03</v>
      </c>
      <c r="F12599">
        <v>145</v>
      </c>
      <c r="G12599">
        <v>13</v>
      </c>
      <c r="H12599">
        <v>0</v>
      </c>
      <c r="I12599">
        <v>68</v>
      </c>
      <c r="J12599">
        <v>212</v>
      </c>
      <c r="K12599">
        <v>1</v>
      </c>
      <c r="L12599">
        <v>135</v>
      </c>
      <c r="M12599">
        <v>279</v>
      </c>
      <c r="N12599">
        <v>1</v>
      </c>
      <c r="O12599">
        <v>1.24096E-68</v>
      </c>
      <c r="P12599">
        <v>676</v>
      </c>
    </row>
    <row r="12600" spans="1:16" x14ac:dyDescent="0.25">
      <c r="A12600" s="2" t="str">
        <f>HYPERLINK("http://www.rosaceae.org/feature/Bras_G01785","Bras_G01785")</f>
        <v>Bras_G01785</v>
      </c>
      <c r="B12600">
        <v>164</v>
      </c>
      <c r="C12600" s="2" t="str">
        <f>HYPERLINK("http://www.uniprot.org/uniprot/M5WDV8","M5WDV8")</f>
        <v>M5WDV8</v>
      </c>
      <c r="D12600" t="s">
        <v>11082</v>
      </c>
      <c r="E12600">
        <v>62.65</v>
      </c>
      <c r="F12600">
        <v>158</v>
      </c>
      <c r="G12600">
        <v>59</v>
      </c>
      <c r="H12600">
        <v>8</v>
      </c>
      <c r="I12600">
        <v>11</v>
      </c>
      <c r="J12600">
        <v>162</v>
      </c>
      <c r="K12600">
        <v>1</v>
      </c>
      <c r="L12600">
        <v>16</v>
      </c>
      <c r="M12600">
        <v>171</v>
      </c>
      <c r="N12600">
        <v>1</v>
      </c>
      <c r="O12600">
        <v>1.85811E-41</v>
      </c>
      <c r="P12600">
        <v>440</v>
      </c>
    </row>
    <row r="12601" spans="1:16" x14ac:dyDescent="0.25">
      <c r="A12601" s="2" t="str">
        <f>HYPERLINK("http://www.rosaceae.org/feature/Bras_G01990","Bras_G01990")</f>
        <v>Bras_G01990</v>
      </c>
      <c r="B12601">
        <v>191</v>
      </c>
      <c r="C12601" s="2" t="str">
        <f>HYPERLINK("http://www.uniprot.org/uniprot/M5XRG3","M5XRG3")</f>
        <v>M5XRG3</v>
      </c>
      <c r="D12601" t="s">
        <v>11083</v>
      </c>
      <c r="E12601">
        <v>96.82</v>
      </c>
      <c r="F12601">
        <v>189</v>
      </c>
      <c r="G12601">
        <v>6</v>
      </c>
      <c r="H12601">
        <v>0</v>
      </c>
      <c r="I12601">
        <v>1</v>
      </c>
      <c r="J12601">
        <v>189</v>
      </c>
      <c r="K12601">
        <v>1</v>
      </c>
      <c r="L12601">
        <v>1</v>
      </c>
      <c r="M12601">
        <v>189</v>
      </c>
      <c r="N12601">
        <v>1</v>
      </c>
      <c r="O12601">
        <v>7.56214E-106</v>
      </c>
      <c r="P12601">
        <v>996</v>
      </c>
    </row>
    <row r="12602" spans="1:16" x14ac:dyDescent="0.25">
      <c r="A12602" s="2" t="str">
        <f>HYPERLINK("http://www.rosaceae.org/feature/Bras_G02195","Bras_G02195")</f>
        <v>Bras_G02195</v>
      </c>
      <c r="B12602">
        <v>319</v>
      </c>
      <c r="C12602" s="2" t="str">
        <f>HYPERLINK("http://www.uniprot.org/uniprot/M5XZ46","M5XZ46")</f>
        <v>M5XZ46</v>
      </c>
      <c r="D12602" t="s">
        <v>11084</v>
      </c>
      <c r="E12602">
        <v>77.81</v>
      </c>
      <c r="F12602">
        <v>302</v>
      </c>
      <c r="G12602">
        <v>67</v>
      </c>
      <c r="H12602">
        <v>18</v>
      </c>
      <c r="I12602">
        <v>20</v>
      </c>
      <c r="J12602">
        <v>319</v>
      </c>
      <c r="K12602">
        <v>1</v>
      </c>
      <c r="L12602">
        <v>1</v>
      </c>
      <c r="M12602">
        <v>286</v>
      </c>
      <c r="N12602">
        <v>1</v>
      </c>
      <c r="O12602">
        <v>1.0245500000000001E-131</v>
      </c>
      <c r="P12602">
        <v>1223</v>
      </c>
    </row>
    <row r="12603" spans="1:16" x14ac:dyDescent="0.25">
      <c r="A12603" s="2" t="str">
        <f>HYPERLINK("http://www.rosaceae.org/feature/Bras_G02406","Bras_G02406")</f>
        <v>Bras_G02406</v>
      </c>
      <c r="B12603">
        <v>419</v>
      </c>
      <c r="C12603" s="2" t="str">
        <f>HYPERLINK("http://www.uniprot.org/uniprot/M5XJP6","M5XJP6")</f>
        <v>M5XJP6</v>
      </c>
      <c r="D12603" t="s">
        <v>11085</v>
      </c>
      <c r="E12603">
        <v>73.09</v>
      </c>
      <c r="F12603">
        <v>420</v>
      </c>
      <c r="G12603">
        <v>113</v>
      </c>
      <c r="H12603">
        <v>10</v>
      </c>
      <c r="I12603">
        <v>1</v>
      </c>
      <c r="J12603">
        <v>412</v>
      </c>
      <c r="K12603">
        <v>1</v>
      </c>
      <c r="L12603">
        <v>1</v>
      </c>
      <c r="M12603">
        <v>418</v>
      </c>
      <c r="N12603">
        <v>1</v>
      </c>
      <c r="O12603">
        <v>6.6413999999999995E-178</v>
      </c>
      <c r="P12603">
        <v>1623</v>
      </c>
    </row>
    <row r="12604" spans="1:16" x14ac:dyDescent="0.25">
      <c r="A12604" s="2" t="str">
        <f>HYPERLINK("http://www.rosaceae.org/feature/Bras_G02612","Bras_G02612")</f>
        <v>Bras_G02612</v>
      </c>
      <c r="B12604">
        <v>264</v>
      </c>
      <c r="C12604" s="2" t="str">
        <f>HYPERLINK("http://www.uniprot.org/uniprot/M5Y7V4","M5Y7V4")</f>
        <v>M5Y7V4</v>
      </c>
      <c r="D12604" t="s">
        <v>11086</v>
      </c>
      <c r="E12604">
        <v>75.27</v>
      </c>
      <c r="F12604">
        <v>271</v>
      </c>
      <c r="G12604">
        <v>67</v>
      </c>
      <c r="H12604">
        <v>13</v>
      </c>
      <c r="I12604">
        <v>1</v>
      </c>
      <c r="J12604">
        <v>264</v>
      </c>
      <c r="K12604">
        <v>1</v>
      </c>
      <c r="L12604">
        <v>1</v>
      </c>
      <c r="M12604">
        <v>265</v>
      </c>
      <c r="N12604">
        <v>1</v>
      </c>
      <c r="O12604">
        <v>5.64916E-107</v>
      </c>
      <c r="P12604">
        <v>1008</v>
      </c>
    </row>
    <row r="12605" spans="1:16" x14ac:dyDescent="0.25">
      <c r="A12605" s="2" t="str">
        <f>HYPERLINK("http://www.rosaceae.org/feature/Bras_G02823","Bras_G02823")</f>
        <v>Bras_G02823</v>
      </c>
      <c r="B12605">
        <v>373</v>
      </c>
      <c r="C12605" s="2" t="str">
        <f>HYPERLINK("http://www.uniprot.org/uniprot/M5WU00","M5WU00")</f>
        <v>M5WU00</v>
      </c>
      <c r="D12605" t="s">
        <v>2329</v>
      </c>
      <c r="E12605">
        <v>57.21</v>
      </c>
      <c r="F12605">
        <v>194</v>
      </c>
      <c r="G12605">
        <v>83</v>
      </c>
      <c r="H12605">
        <v>20</v>
      </c>
      <c r="I12605">
        <v>193</v>
      </c>
      <c r="J12605">
        <v>369</v>
      </c>
      <c r="K12605">
        <v>1</v>
      </c>
      <c r="L12605">
        <v>71</v>
      </c>
      <c r="M12605">
        <v>261</v>
      </c>
      <c r="N12605">
        <v>1</v>
      </c>
      <c r="O12605">
        <v>3.7741699999999999E-47</v>
      </c>
      <c r="P12605">
        <v>495</v>
      </c>
    </row>
    <row r="12606" spans="1:16" x14ac:dyDescent="0.25">
      <c r="A12606" s="2" t="str">
        <f>HYPERLINK("http://www.rosaceae.org/feature/Bras_G03025","Bras_G03025")</f>
        <v>Bras_G03025</v>
      </c>
      <c r="B12606">
        <v>249</v>
      </c>
      <c r="C12606" s="2" t="str">
        <f>HYPERLINK("http://www.uniprot.org/uniprot/M5VQX7","M5VQX7")</f>
        <v>M5VQX7</v>
      </c>
      <c r="D12606" t="s">
        <v>11087</v>
      </c>
      <c r="E12606">
        <v>61.26</v>
      </c>
      <c r="F12606">
        <v>253</v>
      </c>
      <c r="G12606">
        <v>98</v>
      </c>
      <c r="H12606">
        <v>11</v>
      </c>
      <c r="I12606">
        <v>1</v>
      </c>
      <c r="J12606">
        <v>249</v>
      </c>
      <c r="K12606">
        <v>1</v>
      </c>
      <c r="L12606">
        <v>1</v>
      </c>
      <c r="M12606">
        <v>246</v>
      </c>
      <c r="N12606">
        <v>1</v>
      </c>
      <c r="O12606">
        <v>3.84579E-74</v>
      </c>
      <c r="P12606">
        <v>725</v>
      </c>
    </row>
    <row r="12607" spans="1:16" x14ac:dyDescent="0.25">
      <c r="A12607" s="2" t="str">
        <f>HYPERLINK("http://www.rosaceae.org/feature/Bras_G03232","Bras_G03232")</f>
        <v>Bras_G03232</v>
      </c>
      <c r="B12607">
        <v>233</v>
      </c>
      <c r="C12607" s="2" t="str">
        <f>HYPERLINK("http://www.uniprot.org/uniprot/M5WDN5","M5WDN5")</f>
        <v>M5WDN5</v>
      </c>
      <c r="D12607" t="s">
        <v>11008</v>
      </c>
      <c r="E12607">
        <v>69.260000000000005</v>
      </c>
      <c r="F12607">
        <v>231</v>
      </c>
      <c r="G12607">
        <v>71</v>
      </c>
      <c r="H12607">
        <v>2</v>
      </c>
      <c r="I12607">
        <v>1</v>
      </c>
      <c r="J12607">
        <v>231</v>
      </c>
      <c r="K12607">
        <v>1</v>
      </c>
      <c r="L12607">
        <v>1</v>
      </c>
      <c r="M12607">
        <v>229</v>
      </c>
      <c r="N12607">
        <v>1</v>
      </c>
      <c r="O12607">
        <v>1.5346099999999999E-87</v>
      </c>
      <c r="P12607">
        <v>840</v>
      </c>
    </row>
    <row r="12608" spans="1:16" x14ac:dyDescent="0.25">
      <c r="A12608" s="2" t="str">
        <f>HYPERLINK("http://www.rosaceae.org/feature/Bras_G03445","Bras_G03445")</f>
        <v>Bras_G03445</v>
      </c>
      <c r="B12608">
        <v>307</v>
      </c>
      <c r="C12608" s="2" t="str">
        <f>HYPERLINK("http://www.uniprot.org/uniprot/F2QKX4","F2QKX4")</f>
        <v>F2QKX4</v>
      </c>
      <c r="D12608" t="s">
        <v>11088</v>
      </c>
      <c r="E12608">
        <v>70.540000000000006</v>
      </c>
      <c r="F12608">
        <v>275</v>
      </c>
      <c r="G12608">
        <v>81</v>
      </c>
      <c r="H12608">
        <v>5</v>
      </c>
      <c r="I12608">
        <v>5</v>
      </c>
      <c r="J12608">
        <v>278</v>
      </c>
      <c r="K12608">
        <v>1</v>
      </c>
      <c r="L12608">
        <v>2</v>
      </c>
      <c r="M12608">
        <v>272</v>
      </c>
      <c r="N12608">
        <v>1</v>
      </c>
      <c r="O12608">
        <v>2.0112100000000001E-99</v>
      </c>
      <c r="P12608">
        <v>944</v>
      </c>
    </row>
    <row r="12609" spans="1:16" x14ac:dyDescent="0.25">
      <c r="A12609" s="2" t="str">
        <f>HYPERLINK("http://www.rosaceae.org/feature/Bras_G03650","Bras_G03650")</f>
        <v>Bras_G03650</v>
      </c>
      <c r="B12609">
        <v>193</v>
      </c>
      <c r="C12609" s="2" t="str">
        <f>HYPERLINK("http://www.uniprot.org/uniprot/M5WAQ3","M5WAQ3")</f>
        <v>M5WAQ3</v>
      </c>
      <c r="D12609" t="s">
        <v>11089</v>
      </c>
      <c r="E12609">
        <v>93.26</v>
      </c>
      <c r="F12609">
        <v>193</v>
      </c>
      <c r="G12609">
        <v>13</v>
      </c>
      <c r="H12609">
        <v>0</v>
      </c>
      <c r="I12609">
        <v>1</v>
      </c>
      <c r="J12609">
        <v>193</v>
      </c>
      <c r="K12609">
        <v>1</v>
      </c>
      <c r="L12609">
        <v>1</v>
      </c>
      <c r="M12609">
        <v>193</v>
      </c>
      <c r="N12609">
        <v>1</v>
      </c>
      <c r="O12609">
        <v>5.8658800000000002E-105</v>
      </c>
      <c r="P12609">
        <v>988</v>
      </c>
    </row>
    <row r="12610" spans="1:16" x14ac:dyDescent="0.25">
      <c r="A12610" s="2" t="str">
        <f>HYPERLINK("http://www.rosaceae.org/feature/Bras_G03865","Bras_G03865")</f>
        <v>Bras_G03865</v>
      </c>
      <c r="B12610">
        <v>515</v>
      </c>
      <c r="C12610" s="2" t="str">
        <f>HYPERLINK("http://www.uniprot.org/uniprot/M9R041","M9R041")</f>
        <v>M9R041</v>
      </c>
      <c r="D12610" t="s">
        <v>11090</v>
      </c>
      <c r="E12610">
        <v>94.17</v>
      </c>
      <c r="F12610">
        <v>515</v>
      </c>
      <c r="G12610">
        <v>30</v>
      </c>
      <c r="H12610">
        <v>2</v>
      </c>
      <c r="I12610">
        <v>1</v>
      </c>
      <c r="J12610">
        <v>515</v>
      </c>
      <c r="K12610">
        <v>1</v>
      </c>
      <c r="L12610">
        <v>1</v>
      </c>
      <c r="M12610">
        <v>513</v>
      </c>
      <c r="N12610">
        <v>1</v>
      </c>
      <c r="O12610">
        <v>0</v>
      </c>
      <c r="P12610">
        <v>2584</v>
      </c>
    </row>
    <row r="12611" spans="1:16" x14ac:dyDescent="0.25">
      <c r="A12611" s="2" t="str">
        <f>HYPERLINK("http://www.rosaceae.org/feature/Bras_G04071","Bras_G04071")</f>
        <v>Bras_G04071</v>
      </c>
      <c r="B12611">
        <v>126</v>
      </c>
      <c r="C12611" s="2" t="str">
        <f>HYPERLINK("http://www.uniprot.org/uniprot/F6HI46","F6HI46")</f>
        <v>F6HI46</v>
      </c>
      <c r="D12611" t="s">
        <v>11091</v>
      </c>
      <c r="E12611">
        <v>87.3</v>
      </c>
      <c r="F12611">
        <v>126</v>
      </c>
      <c r="G12611">
        <v>16</v>
      </c>
      <c r="H12611">
        <v>0</v>
      </c>
      <c r="I12611">
        <v>1</v>
      </c>
      <c r="J12611">
        <v>126</v>
      </c>
      <c r="K12611">
        <v>1</v>
      </c>
      <c r="L12611">
        <v>1490</v>
      </c>
      <c r="M12611">
        <v>1615</v>
      </c>
      <c r="N12611">
        <v>1</v>
      </c>
      <c r="O12611">
        <v>2.5742800000000001E-58</v>
      </c>
      <c r="P12611">
        <v>585</v>
      </c>
    </row>
    <row r="12612" spans="1:16" x14ac:dyDescent="0.25">
      <c r="A12612" s="2" t="str">
        <f>HYPERLINK("http://www.rosaceae.org/feature/Bras_G04275","Bras_G04275")</f>
        <v>Bras_G04275</v>
      </c>
      <c r="B12612">
        <v>259</v>
      </c>
      <c r="C12612" s="2" t="str">
        <f>HYPERLINK("http://www.uniprot.org/uniprot/M5W0P5","M5W0P5")</f>
        <v>M5W0P5</v>
      </c>
      <c r="D12612" t="s">
        <v>11092</v>
      </c>
      <c r="E12612">
        <v>80</v>
      </c>
      <c r="F12612">
        <v>265</v>
      </c>
      <c r="G12612">
        <v>53</v>
      </c>
      <c r="H12612">
        <v>6</v>
      </c>
      <c r="I12612">
        <v>1</v>
      </c>
      <c r="J12612">
        <v>259</v>
      </c>
      <c r="K12612">
        <v>1</v>
      </c>
      <c r="L12612">
        <v>1</v>
      </c>
      <c r="M12612">
        <v>265</v>
      </c>
      <c r="N12612">
        <v>1</v>
      </c>
      <c r="O12612">
        <v>1.9193799999999999E-115</v>
      </c>
      <c r="P12612">
        <v>1081</v>
      </c>
    </row>
    <row r="12613" spans="1:16" x14ac:dyDescent="0.25">
      <c r="A12613" s="2" t="str">
        <f>HYPERLINK("http://www.rosaceae.org/feature/Bras_G04484","Bras_G04484")</f>
        <v>Bras_G04484</v>
      </c>
      <c r="B12613">
        <v>400</v>
      </c>
      <c r="C12613" s="2" t="str">
        <f>HYPERLINK("http://www.uniprot.org/uniprot/M5XCX6","M5XCX6")</f>
        <v>M5XCX6</v>
      </c>
      <c r="D12613" t="s">
        <v>11093</v>
      </c>
      <c r="E12613">
        <v>76.16</v>
      </c>
      <c r="F12613">
        <v>449</v>
      </c>
      <c r="G12613">
        <v>107</v>
      </c>
      <c r="H12613">
        <v>50</v>
      </c>
      <c r="I12613">
        <v>1</v>
      </c>
      <c r="J12613">
        <v>400</v>
      </c>
      <c r="K12613">
        <v>1</v>
      </c>
      <c r="L12613">
        <v>1</v>
      </c>
      <c r="M12613">
        <v>448</v>
      </c>
      <c r="N12613">
        <v>1</v>
      </c>
      <c r="O12613">
        <v>0</v>
      </c>
      <c r="P12613">
        <v>1776</v>
      </c>
    </row>
    <row r="12614" spans="1:16" x14ac:dyDescent="0.25">
      <c r="A12614" s="2" t="str">
        <f>HYPERLINK("http://www.rosaceae.org/feature/Bras_G04698","Bras_G04698")</f>
        <v>Bras_G04698</v>
      </c>
      <c r="B12614">
        <v>181</v>
      </c>
      <c r="C12614" s="2" t="str">
        <f>HYPERLINK("http://www.uniprot.org/uniprot/M5X2I2","M5X2I2")</f>
        <v>M5X2I2</v>
      </c>
      <c r="D12614" t="s">
        <v>11094</v>
      </c>
      <c r="E12614">
        <v>73.59</v>
      </c>
      <c r="F12614">
        <v>178</v>
      </c>
      <c r="G12614">
        <v>47</v>
      </c>
      <c r="H12614">
        <v>4</v>
      </c>
      <c r="I12614">
        <v>7</v>
      </c>
      <c r="J12614">
        <v>180</v>
      </c>
      <c r="K12614">
        <v>1</v>
      </c>
      <c r="L12614">
        <v>1</v>
      </c>
      <c r="M12614">
        <v>178</v>
      </c>
      <c r="N12614">
        <v>1</v>
      </c>
      <c r="O12614">
        <v>5.8159600000000004E-68</v>
      </c>
      <c r="P12614">
        <v>668</v>
      </c>
    </row>
    <row r="12615" spans="1:16" x14ac:dyDescent="0.25">
      <c r="A12615" s="2" t="str">
        <f>HYPERLINK("http://www.rosaceae.org/feature/Bras_G04904","Bras_G04904")</f>
        <v>Bras_G04904</v>
      </c>
      <c r="B12615">
        <v>364</v>
      </c>
      <c r="C12615" s="2" t="str">
        <f>HYPERLINK("http://www.uniprot.org/uniprot/M5WSV4","M5WSV4")</f>
        <v>M5WSV4</v>
      </c>
      <c r="D12615" t="s">
        <v>11095</v>
      </c>
      <c r="E12615">
        <v>82.12</v>
      </c>
      <c r="F12615">
        <v>358</v>
      </c>
      <c r="G12615">
        <v>64</v>
      </c>
      <c r="H12615">
        <v>0</v>
      </c>
      <c r="I12615">
        <v>1</v>
      </c>
      <c r="J12615">
        <v>358</v>
      </c>
      <c r="K12615">
        <v>1</v>
      </c>
      <c r="L12615">
        <v>1</v>
      </c>
      <c r="M12615">
        <v>358</v>
      </c>
      <c r="N12615">
        <v>1</v>
      </c>
      <c r="O12615">
        <v>1.47924E-178</v>
      </c>
      <c r="P12615">
        <v>1628</v>
      </c>
    </row>
    <row r="12616" spans="1:16" x14ac:dyDescent="0.25">
      <c r="A12616" s="2" t="str">
        <f>HYPERLINK("http://www.rosaceae.org/feature/Bras_G05321","Bras_G05321")</f>
        <v>Bras_G05321</v>
      </c>
      <c r="B12616">
        <v>427</v>
      </c>
      <c r="C12616" s="2" t="str">
        <f>HYPERLINK("http://www.uniprot.org/uniprot/M5WM55","M5WM55")</f>
        <v>M5WM55</v>
      </c>
      <c r="D12616" t="s">
        <v>10535</v>
      </c>
      <c r="E12616">
        <v>66.83</v>
      </c>
      <c r="F12616">
        <v>386</v>
      </c>
      <c r="G12616">
        <v>128</v>
      </c>
      <c r="H12616">
        <v>49</v>
      </c>
      <c r="I12616">
        <v>42</v>
      </c>
      <c r="J12616">
        <v>427</v>
      </c>
      <c r="K12616">
        <v>1</v>
      </c>
      <c r="L12616">
        <v>6</v>
      </c>
      <c r="M12616">
        <v>342</v>
      </c>
      <c r="N12616">
        <v>1</v>
      </c>
      <c r="O12616">
        <v>1.18969E-138</v>
      </c>
      <c r="P12616">
        <v>1285</v>
      </c>
    </row>
    <row r="12617" spans="1:16" x14ac:dyDescent="0.25">
      <c r="A12617" s="2" t="str">
        <f>HYPERLINK("http://www.rosaceae.org/feature/Bras_G05727","Bras_G05727")</f>
        <v>Bras_G05727</v>
      </c>
      <c r="B12617">
        <v>241</v>
      </c>
      <c r="C12617" s="2" t="str">
        <f>HYPERLINK("http://www.uniprot.org/uniprot/M5XGE1","M5XGE1")</f>
        <v>M5XGE1</v>
      </c>
      <c r="D12617" t="s">
        <v>11096</v>
      </c>
      <c r="E12617">
        <v>78.19</v>
      </c>
      <c r="F12617">
        <v>211</v>
      </c>
      <c r="G12617">
        <v>46</v>
      </c>
      <c r="H12617">
        <v>1</v>
      </c>
      <c r="I12617">
        <v>2</v>
      </c>
      <c r="J12617">
        <v>212</v>
      </c>
      <c r="K12617">
        <v>1</v>
      </c>
      <c r="L12617">
        <v>3</v>
      </c>
      <c r="M12617">
        <v>212</v>
      </c>
      <c r="N12617">
        <v>1</v>
      </c>
      <c r="O12617">
        <v>9.4673699999999994E-92</v>
      </c>
      <c r="P12617">
        <v>876</v>
      </c>
    </row>
    <row r="12618" spans="1:16" x14ac:dyDescent="0.25">
      <c r="A12618" s="2" t="str">
        <f>HYPERLINK("http://www.rosaceae.org/feature/Bras_G05932","Bras_G05932")</f>
        <v>Bras_G05932</v>
      </c>
      <c r="B12618">
        <v>921</v>
      </c>
      <c r="C12618" s="2" t="str">
        <f>HYPERLINK("http://www.uniprot.org/uniprot/A0A0A0KLE6","A0A0A0KLE6")</f>
        <v>A0A0A0KLE6</v>
      </c>
      <c r="D12618" t="s">
        <v>11097</v>
      </c>
      <c r="E12618">
        <v>81.040000000000006</v>
      </c>
      <c r="F12618">
        <v>923</v>
      </c>
      <c r="G12618">
        <v>175</v>
      </c>
      <c r="H12618">
        <v>14</v>
      </c>
      <c r="I12618">
        <v>1</v>
      </c>
      <c r="J12618">
        <v>920</v>
      </c>
      <c r="K12618">
        <v>1</v>
      </c>
      <c r="L12618">
        <v>1</v>
      </c>
      <c r="M12618">
        <v>912</v>
      </c>
      <c r="N12618">
        <v>1</v>
      </c>
      <c r="O12618">
        <v>0</v>
      </c>
      <c r="P12618">
        <v>3995</v>
      </c>
    </row>
    <row r="12619" spans="1:16" x14ac:dyDescent="0.25">
      <c r="A12619" s="2" t="str">
        <f>HYPERLINK("http://www.rosaceae.org/feature/Bras_G06142","Bras_G06142")</f>
        <v>Bras_G06142</v>
      </c>
      <c r="B12619">
        <v>264</v>
      </c>
      <c r="C12619" s="2" t="str">
        <f>HYPERLINK("http://www.uniprot.org/uniprot/V4TBN5","V4TBN5")</f>
        <v>V4TBN5</v>
      </c>
      <c r="D12619" t="s">
        <v>11098</v>
      </c>
      <c r="E12619">
        <v>66</v>
      </c>
      <c r="F12619">
        <v>303</v>
      </c>
      <c r="G12619">
        <v>103</v>
      </c>
      <c r="H12619">
        <v>40</v>
      </c>
      <c r="I12619">
        <v>1</v>
      </c>
      <c r="J12619">
        <v>264</v>
      </c>
      <c r="K12619">
        <v>1</v>
      </c>
      <c r="L12619">
        <v>1</v>
      </c>
      <c r="M12619">
        <v>302</v>
      </c>
      <c r="N12619">
        <v>1</v>
      </c>
      <c r="O12619">
        <v>4.8992500000000003E-109</v>
      </c>
      <c r="P12619">
        <v>1026</v>
      </c>
    </row>
    <row r="12620" spans="1:16" x14ac:dyDescent="0.25">
      <c r="A12620" s="2" t="str">
        <f>HYPERLINK("http://www.rosaceae.org/feature/Bras_G06345","Bras_G06345")</f>
        <v>Bras_G06345</v>
      </c>
      <c r="B12620">
        <v>925</v>
      </c>
      <c r="C12620" s="2" t="str">
        <f>HYPERLINK("http://www.uniprot.org/uniprot/M5XVX5","M5XVX5")</f>
        <v>M5XVX5</v>
      </c>
      <c r="D12620" t="s">
        <v>11099</v>
      </c>
      <c r="E12620">
        <v>65.17</v>
      </c>
      <c r="F12620">
        <v>560</v>
      </c>
      <c r="G12620">
        <v>195</v>
      </c>
      <c r="H12620">
        <v>101</v>
      </c>
      <c r="I12620">
        <v>1</v>
      </c>
      <c r="J12620">
        <v>520</v>
      </c>
      <c r="K12620">
        <v>1</v>
      </c>
      <c r="L12620">
        <v>1</v>
      </c>
      <c r="M12620">
        <v>499</v>
      </c>
      <c r="N12620">
        <v>1</v>
      </c>
      <c r="O12620">
        <v>0</v>
      </c>
      <c r="P12620">
        <v>1738</v>
      </c>
    </row>
    <row r="12621" spans="1:16" x14ac:dyDescent="0.25">
      <c r="A12621" s="2" t="str">
        <f>HYPERLINK("http://www.rosaceae.org/feature/Bras_G06547","Bras_G06547")</f>
        <v>Bras_G06547</v>
      </c>
      <c r="B12621">
        <v>628</v>
      </c>
      <c r="C12621" s="2" t="str">
        <f>HYPERLINK("http://www.uniprot.org/uniprot/M5WTE8","M5WTE8")</f>
        <v>M5WTE8</v>
      </c>
      <c r="D12621" t="s">
        <v>11100</v>
      </c>
      <c r="E12621">
        <v>77.44</v>
      </c>
      <c r="F12621">
        <v>603</v>
      </c>
      <c r="G12621">
        <v>136</v>
      </c>
      <c r="H12621">
        <v>0</v>
      </c>
      <c r="I12621">
        <v>26</v>
      </c>
      <c r="J12621">
        <v>628</v>
      </c>
      <c r="K12621">
        <v>1</v>
      </c>
      <c r="L12621">
        <v>4</v>
      </c>
      <c r="M12621">
        <v>606</v>
      </c>
      <c r="N12621">
        <v>1</v>
      </c>
      <c r="O12621">
        <v>0</v>
      </c>
      <c r="P12621">
        <v>2488</v>
      </c>
    </row>
    <row r="12622" spans="1:16" x14ac:dyDescent="0.25">
      <c r="A12622" s="2" t="str">
        <f>HYPERLINK("http://www.rosaceae.org/feature/Bras_G06751","Bras_G06751")</f>
        <v>Bras_G06751</v>
      </c>
      <c r="B12622">
        <v>989</v>
      </c>
      <c r="C12622" s="2" t="str">
        <f>HYPERLINK("http://www.uniprot.org/uniprot/A0A0A0K6U7","A0A0A0K6U7")</f>
        <v>A0A0A0K6U7</v>
      </c>
      <c r="D12622" t="s">
        <v>11101</v>
      </c>
      <c r="E12622">
        <v>88.58</v>
      </c>
      <c r="F12622">
        <v>946</v>
      </c>
      <c r="G12622">
        <v>108</v>
      </c>
      <c r="H12622">
        <v>5</v>
      </c>
      <c r="I12622">
        <v>48</v>
      </c>
      <c r="J12622">
        <v>989</v>
      </c>
      <c r="K12622">
        <v>1</v>
      </c>
      <c r="L12622">
        <v>45</v>
      </c>
      <c r="M12622">
        <v>989</v>
      </c>
      <c r="N12622">
        <v>1</v>
      </c>
      <c r="O12622">
        <v>0</v>
      </c>
      <c r="P12622">
        <v>4552</v>
      </c>
    </row>
    <row r="12623" spans="1:16" x14ac:dyDescent="0.25">
      <c r="A12623" s="2" t="str">
        <f>HYPERLINK("http://www.rosaceae.org/feature/Bras_G07779","Bras_G07779")</f>
        <v>Bras_G07779</v>
      </c>
      <c r="B12623">
        <v>1744</v>
      </c>
      <c r="C12623" s="2" t="str">
        <f>HYPERLINK("http://www.uniprot.org/uniprot/M5X784","M5X784")</f>
        <v>M5X784</v>
      </c>
      <c r="D12623" t="s">
        <v>11102</v>
      </c>
      <c r="E12623">
        <v>73.510000000000005</v>
      </c>
      <c r="F12623">
        <v>774</v>
      </c>
      <c r="G12623">
        <v>205</v>
      </c>
      <c r="H12623">
        <v>85</v>
      </c>
      <c r="I12623">
        <v>997</v>
      </c>
      <c r="J12623">
        <v>1743</v>
      </c>
      <c r="K12623">
        <v>1</v>
      </c>
      <c r="L12623">
        <v>1</v>
      </c>
      <c r="M12623">
        <v>716</v>
      </c>
      <c r="N12623">
        <v>1</v>
      </c>
      <c r="O12623">
        <v>0</v>
      </c>
      <c r="P12623">
        <v>2868</v>
      </c>
    </row>
    <row r="12624" spans="1:16" x14ac:dyDescent="0.25">
      <c r="A12624" s="2" t="str">
        <f>HYPERLINK("http://www.rosaceae.org/feature/Bras_G07980","Bras_G07980")</f>
        <v>Bras_G07980</v>
      </c>
      <c r="B12624">
        <v>175</v>
      </c>
      <c r="C12624" s="2" t="str">
        <f>HYPERLINK("http://www.uniprot.org/uniprot/M5XSK0","M5XSK0")</f>
        <v>M5XSK0</v>
      </c>
      <c r="D12624" t="s">
        <v>7412</v>
      </c>
      <c r="E12624">
        <v>38.700000000000003</v>
      </c>
      <c r="F12624">
        <v>124</v>
      </c>
      <c r="G12624">
        <v>76</v>
      </c>
      <c r="H12624">
        <v>0</v>
      </c>
      <c r="I12624">
        <v>44</v>
      </c>
      <c r="J12624">
        <v>167</v>
      </c>
      <c r="K12624">
        <v>1</v>
      </c>
      <c r="L12624">
        <v>863</v>
      </c>
      <c r="M12624">
        <v>986</v>
      </c>
      <c r="N12624">
        <v>1</v>
      </c>
      <c r="O12624">
        <v>3.3609499999999999E-13</v>
      </c>
      <c r="P12624">
        <v>196</v>
      </c>
    </row>
    <row r="12625" spans="1:16" x14ac:dyDescent="0.25">
      <c r="A12625" s="2" t="str">
        <f>HYPERLINK("http://www.rosaceae.org/feature/Bras_G08180","Bras_G08180")</f>
        <v>Bras_G08180</v>
      </c>
      <c r="B12625">
        <v>525</v>
      </c>
      <c r="C12625" s="2" t="str">
        <f>HYPERLINK("http://www.uniprot.org/uniprot/M5W5M5","M5W5M5")</f>
        <v>M5W5M5</v>
      </c>
      <c r="D12625" t="s">
        <v>11103</v>
      </c>
      <c r="E12625">
        <v>75.09</v>
      </c>
      <c r="F12625">
        <v>518</v>
      </c>
      <c r="G12625">
        <v>129</v>
      </c>
      <c r="H12625">
        <v>43</v>
      </c>
      <c r="I12625">
        <v>1</v>
      </c>
      <c r="J12625">
        <v>518</v>
      </c>
      <c r="K12625">
        <v>1</v>
      </c>
      <c r="L12625">
        <v>1</v>
      </c>
      <c r="M12625">
        <v>475</v>
      </c>
      <c r="N12625">
        <v>1</v>
      </c>
      <c r="O12625">
        <v>0</v>
      </c>
      <c r="P12625">
        <v>1996</v>
      </c>
    </row>
    <row r="12626" spans="1:16" x14ac:dyDescent="0.25">
      <c r="A12626" s="2" t="str">
        <f>HYPERLINK("http://www.rosaceae.org/feature/Bras_G08384","Bras_G08384")</f>
        <v>Bras_G08384</v>
      </c>
      <c r="B12626">
        <v>766</v>
      </c>
      <c r="C12626" s="2" t="str">
        <f>HYPERLINK("http://www.uniprot.org/uniprot/B9RFR9","B9RFR9")</f>
        <v>B9RFR9</v>
      </c>
      <c r="D12626" t="s">
        <v>11104</v>
      </c>
      <c r="E12626">
        <v>41.55</v>
      </c>
      <c r="F12626">
        <v>231</v>
      </c>
      <c r="G12626">
        <v>135</v>
      </c>
      <c r="H12626">
        <v>39</v>
      </c>
      <c r="I12626">
        <v>561</v>
      </c>
      <c r="J12626">
        <v>766</v>
      </c>
      <c r="K12626">
        <v>1</v>
      </c>
      <c r="L12626">
        <v>583</v>
      </c>
      <c r="M12626">
        <v>799</v>
      </c>
      <c r="N12626">
        <v>1</v>
      </c>
      <c r="O12626">
        <v>6.6601500000000006E-24</v>
      </c>
      <c r="P12626">
        <v>298</v>
      </c>
    </row>
    <row r="12627" spans="1:16" x14ac:dyDescent="0.25">
      <c r="A12627" s="2" t="str">
        <f>HYPERLINK("http://www.rosaceae.org/feature/Bras_G08588","Bras_G08588")</f>
        <v>Bras_G08588</v>
      </c>
      <c r="B12627">
        <v>1174</v>
      </c>
      <c r="C12627" s="2" t="str">
        <f>HYPERLINK("http://www.uniprot.org/uniprot/A0A096ZNR5","A0A096ZNR5")</f>
        <v>A0A096ZNR5</v>
      </c>
      <c r="D12627" t="s">
        <v>11105</v>
      </c>
      <c r="E12627">
        <v>83.17</v>
      </c>
      <c r="F12627">
        <v>731</v>
      </c>
      <c r="G12627">
        <v>123</v>
      </c>
      <c r="H12627">
        <v>14</v>
      </c>
      <c r="I12627">
        <v>1</v>
      </c>
      <c r="J12627">
        <v>725</v>
      </c>
      <c r="K12627">
        <v>1</v>
      </c>
      <c r="L12627">
        <v>1</v>
      </c>
      <c r="M12627">
        <v>723</v>
      </c>
      <c r="N12627">
        <v>1</v>
      </c>
      <c r="O12627">
        <v>0</v>
      </c>
      <c r="P12627">
        <v>3292</v>
      </c>
    </row>
    <row r="12628" spans="1:16" x14ac:dyDescent="0.25">
      <c r="A12628" s="2" t="str">
        <f>HYPERLINK("http://www.rosaceae.org/feature/Bras_G08789","Bras_G08789")</f>
        <v>Bras_G08789</v>
      </c>
      <c r="B12628">
        <v>105</v>
      </c>
      <c r="C12628" s="2" t="str">
        <f>HYPERLINK("http://www.uniprot.org/uniprot/M5W4X0","M5W4X0")</f>
        <v>M5W4X0</v>
      </c>
      <c r="D12628" t="s">
        <v>11106</v>
      </c>
      <c r="E12628">
        <v>80.95</v>
      </c>
      <c r="F12628">
        <v>105</v>
      </c>
      <c r="G12628">
        <v>20</v>
      </c>
      <c r="H12628">
        <v>0</v>
      </c>
      <c r="I12628">
        <v>1</v>
      </c>
      <c r="J12628">
        <v>105</v>
      </c>
      <c r="K12628">
        <v>1</v>
      </c>
      <c r="L12628">
        <v>1</v>
      </c>
      <c r="M12628">
        <v>105</v>
      </c>
      <c r="N12628">
        <v>1</v>
      </c>
      <c r="O12628">
        <v>4.9938200000000003E-42</v>
      </c>
      <c r="P12628">
        <v>444</v>
      </c>
    </row>
    <row r="12629" spans="1:16" x14ac:dyDescent="0.25">
      <c r="A12629" s="2" t="str">
        <f>HYPERLINK("http://www.rosaceae.org/feature/Bras_G08995","Bras_G08995")</f>
        <v>Bras_G08995</v>
      </c>
      <c r="B12629">
        <v>207</v>
      </c>
      <c r="C12629" s="2" t="str">
        <f>HYPERLINK("http://www.uniprot.org/uniprot/A0A068UBD1","A0A068UBD1")</f>
        <v>A0A068UBD1</v>
      </c>
      <c r="D12629" t="s">
        <v>11107</v>
      </c>
      <c r="E12629">
        <v>82.47</v>
      </c>
      <c r="F12629">
        <v>194</v>
      </c>
      <c r="G12629">
        <v>34</v>
      </c>
      <c r="H12629">
        <v>0</v>
      </c>
      <c r="I12629">
        <v>1</v>
      </c>
      <c r="J12629">
        <v>194</v>
      </c>
      <c r="K12629">
        <v>1</v>
      </c>
      <c r="L12629">
        <v>1</v>
      </c>
      <c r="M12629">
        <v>194</v>
      </c>
      <c r="N12629">
        <v>1</v>
      </c>
      <c r="O12629">
        <v>5.8554399999999999E-89</v>
      </c>
      <c r="P12629">
        <v>851</v>
      </c>
    </row>
    <row r="12630" spans="1:16" x14ac:dyDescent="0.25">
      <c r="A12630" s="2" t="str">
        <f>HYPERLINK("http://www.rosaceae.org/feature/Bras_G09195","Bras_G09195")</f>
        <v>Bras_G09195</v>
      </c>
      <c r="B12630">
        <v>361</v>
      </c>
      <c r="C12630" s="2" t="str">
        <f>HYPERLINK("http://www.uniprot.org/uniprot/M5WBB0","M5WBB0")</f>
        <v>M5WBB0</v>
      </c>
      <c r="D12630" t="s">
        <v>1169</v>
      </c>
      <c r="E12630">
        <v>80.760000000000005</v>
      </c>
      <c r="F12630">
        <v>390</v>
      </c>
      <c r="G12630">
        <v>75</v>
      </c>
      <c r="H12630">
        <v>40</v>
      </c>
      <c r="I12630">
        <v>1</v>
      </c>
      <c r="J12630">
        <v>361</v>
      </c>
      <c r="K12630">
        <v>1</v>
      </c>
      <c r="L12630">
        <v>1</v>
      </c>
      <c r="M12630">
        <v>379</v>
      </c>
      <c r="N12630">
        <v>1</v>
      </c>
      <c r="O12630">
        <v>1.48281E-179</v>
      </c>
      <c r="P12630">
        <v>1636</v>
      </c>
    </row>
    <row r="12631" spans="1:16" x14ac:dyDescent="0.25">
      <c r="A12631" s="2" t="str">
        <f>HYPERLINK("http://www.rosaceae.org/feature/Bras_G09405","Bras_G09405")</f>
        <v>Bras_G09405</v>
      </c>
      <c r="B12631">
        <v>285</v>
      </c>
      <c r="C12631" s="2" t="str">
        <f>HYPERLINK("http://www.uniprot.org/uniprot/W9S0N5","W9S0N5")</f>
        <v>W9S0N5</v>
      </c>
      <c r="D12631" t="s">
        <v>11108</v>
      </c>
      <c r="E12631">
        <v>82.41</v>
      </c>
      <c r="F12631">
        <v>182</v>
      </c>
      <c r="G12631">
        <v>32</v>
      </c>
      <c r="H12631">
        <v>0</v>
      </c>
      <c r="I12631">
        <v>104</v>
      </c>
      <c r="J12631">
        <v>285</v>
      </c>
      <c r="K12631">
        <v>1</v>
      </c>
      <c r="L12631">
        <v>269</v>
      </c>
      <c r="M12631">
        <v>450</v>
      </c>
      <c r="N12631">
        <v>1</v>
      </c>
      <c r="O12631">
        <v>8.5451299999999995E-85</v>
      </c>
      <c r="P12631">
        <v>818</v>
      </c>
    </row>
    <row r="12632" spans="1:16" x14ac:dyDescent="0.25">
      <c r="A12632" s="2" t="str">
        <f>HYPERLINK("http://www.rosaceae.org/feature/Bras_G10225","Bras_G10225")</f>
        <v>Bras_G10225</v>
      </c>
      <c r="B12632">
        <v>230</v>
      </c>
      <c r="C12632" s="2" t="str">
        <f>HYPERLINK("http://www.uniprot.org/uniprot/M5X2L3","M5X2L3")</f>
        <v>M5X2L3</v>
      </c>
      <c r="D12632" t="s">
        <v>11109</v>
      </c>
      <c r="E12632">
        <v>40.43</v>
      </c>
      <c r="F12632">
        <v>230</v>
      </c>
      <c r="G12632">
        <v>137</v>
      </c>
      <c r="H12632">
        <v>37</v>
      </c>
      <c r="I12632">
        <v>1</v>
      </c>
      <c r="J12632">
        <v>230</v>
      </c>
      <c r="K12632">
        <v>1</v>
      </c>
      <c r="L12632">
        <v>1</v>
      </c>
      <c r="M12632">
        <v>193</v>
      </c>
      <c r="N12632">
        <v>1</v>
      </c>
      <c r="O12632">
        <v>1.9030499999999999E-35</v>
      </c>
      <c r="P12632">
        <v>390</v>
      </c>
    </row>
    <row r="12633" spans="1:16" x14ac:dyDescent="0.25">
      <c r="A12633" s="2" t="str">
        <f>HYPERLINK("http://www.rosaceae.org/feature/Bras_G10427","Bras_G10427")</f>
        <v>Bras_G10427</v>
      </c>
      <c r="B12633">
        <v>611</v>
      </c>
      <c r="C12633" s="2" t="str">
        <f>HYPERLINK("http://www.uniprot.org/uniprot/M5Y2I2","M5Y2I2")</f>
        <v>M5Y2I2</v>
      </c>
      <c r="D12633" t="s">
        <v>11110</v>
      </c>
      <c r="E12633">
        <v>50.84</v>
      </c>
      <c r="F12633">
        <v>651</v>
      </c>
      <c r="G12633">
        <v>320</v>
      </c>
      <c r="H12633">
        <v>88</v>
      </c>
      <c r="I12633">
        <v>1</v>
      </c>
      <c r="J12633">
        <v>606</v>
      </c>
      <c r="K12633">
        <v>1</v>
      </c>
      <c r="L12633">
        <v>1</v>
      </c>
      <c r="M12633">
        <v>608</v>
      </c>
      <c r="N12633">
        <v>1</v>
      </c>
      <c r="O12633">
        <v>1.8364300000000001E-147</v>
      </c>
      <c r="P12633">
        <v>1362</v>
      </c>
    </row>
    <row r="12634" spans="1:16" x14ac:dyDescent="0.25">
      <c r="A12634" s="2" t="str">
        <f>HYPERLINK("http://www.rosaceae.org/feature/Bras_G10636","Bras_G10636")</f>
        <v>Bras_G10636</v>
      </c>
      <c r="B12634">
        <v>512</v>
      </c>
      <c r="C12634" s="2" t="str">
        <f>HYPERLINK("http://www.uniprot.org/uniprot/M5WP30","M5WP30")</f>
        <v>M5WP30</v>
      </c>
      <c r="D12634" t="s">
        <v>11111</v>
      </c>
      <c r="E12634">
        <v>75.5</v>
      </c>
      <c r="F12634">
        <v>498</v>
      </c>
      <c r="G12634">
        <v>122</v>
      </c>
      <c r="H12634">
        <v>2</v>
      </c>
      <c r="I12634">
        <v>16</v>
      </c>
      <c r="J12634">
        <v>511</v>
      </c>
      <c r="K12634">
        <v>1</v>
      </c>
      <c r="L12634">
        <v>16</v>
      </c>
      <c r="M12634">
        <v>513</v>
      </c>
      <c r="N12634">
        <v>1</v>
      </c>
      <c r="O12634">
        <v>0</v>
      </c>
      <c r="P12634">
        <v>1932</v>
      </c>
    </row>
    <row r="12635" spans="1:16" x14ac:dyDescent="0.25">
      <c r="A12635" s="2" t="str">
        <f>HYPERLINK("http://www.rosaceae.org/feature/Bras_G10843","Bras_G10843")</f>
        <v>Bras_G10843</v>
      </c>
      <c r="B12635">
        <v>339</v>
      </c>
      <c r="C12635" s="2" t="str">
        <f>HYPERLINK("http://www.uniprot.org/uniprot/M5WHL5","M5WHL5")</f>
        <v>M5WHL5</v>
      </c>
      <c r="D12635" t="s">
        <v>11112</v>
      </c>
      <c r="E12635">
        <v>83.8</v>
      </c>
      <c r="F12635">
        <v>321</v>
      </c>
      <c r="G12635">
        <v>52</v>
      </c>
      <c r="H12635">
        <v>1</v>
      </c>
      <c r="I12635">
        <v>19</v>
      </c>
      <c r="J12635">
        <v>339</v>
      </c>
      <c r="K12635">
        <v>1</v>
      </c>
      <c r="L12635">
        <v>17</v>
      </c>
      <c r="M12635">
        <v>336</v>
      </c>
      <c r="N12635">
        <v>1</v>
      </c>
      <c r="O12635">
        <v>3.8290399999999999E-157</v>
      </c>
      <c r="P12635">
        <v>1443</v>
      </c>
    </row>
    <row r="12636" spans="1:16" x14ac:dyDescent="0.25">
      <c r="A12636" s="2" t="str">
        <f>HYPERLINK("http://www.rosaceae.org/feature/Bras_G11046","Bras_G11046")</f>
        <v>Bras_G11046</v>
      </c>
      <c r="B12636">
        <v>218</v>
      </c>
      <c r="C12636" s="2" t="str">
        <f>HYPERLINK("http://www.uniprot.org/uniprot/M5WVB6","M5WVB6")</f>
        <v>M5WVB6</v>
      </c>
      <c r="D12636" t="s">
        <v>11113</v>
      </c>
      <c r="E12636">
        <v>64.97</v>
      </c>
      <c r="F12636">
        <v>197</v>
      </c>
      <c r="G12636">
        <v>69</v>
      </c>
      <c r="H12636">
        <v>14</v>
      </c>
      <c r="I12636">
        <v>10</v>
      </c>
      <c r="J12636">
        <v>202</v>
      </c>
      <c r="K12636">
        <v>1</v>
      </c>
      <c r="L12636">
        <v>3</v>
      </c>
      <c r="M12636">
        <v>189</v>
      </c>
      <c r="N12636">
        <v>1</v>
      </c>
      <c r="O12636">
        <v>9.0325499999999998E-63</v>
      </c>
      <c r="P12636">
        <v>626</v>
      </c>
    </row>
    <row r="12637" spans="1:16" x14ac:dyDescent="0.25">
      <c r="A12637" s="2" t="str">
        <f>HYPERLINK("http://www.rosaceae.org/feature/Bras_G11454","Bras_G11454")</f>
        <v>Bras_G11454</v>
      </c>
      <c r="B12637">
        <v>168</v>
      </c>
      <c r="C12637" s="2" t="str">
        <f>HYPERLINK("http://www.uniprot.org/uniprot/M5WAZ7","M5WAZ7")</f>
        <v>M5WAZ7</v>
      </c>
      <c r="D12637" t="s">
        <v>11114</v>
      </c>
      <c r="E12637">
        <v>76.25</v>
      </c>
      <c r="F12637">
        <v>160</v>
      </c>
      <c r="G12637">
        <v>38</v>
      </c>
      <c r="H12637">
        <v>2</v>
      </c>
      <c r="I12637">
        <v>1</v>
      </c>
      <c r="J12637">
        <v>160</v>
      </c>
      <c r="K12637">
        <v>1</v>
      </c>
      <c r="L12637">
        <v>1</v>
      </c>
      <c r="M12637">
        <v>158</v>
      </c>
      <c r="N12637">
        <v>1</v>
      </c>
      <c r="O12637">
        <v>3.03678E-64</v>
      </c>
      <c r="P12637">
        <v>636</v>
      </c>
    </row>
    <row r="12638" spans="1:16" x14ac:dyDescent="0.25">
      <c r="A12638" s="2" t="str">
        <f>HYPERLINK("http://www.rosaceae.org/feature/Bras_G11656","Bras_G11656")</f>
        <v>Bras_G11656</v>
      </c>
      <c r="B12638">
        <v>403</v>
      </c>
      <c r="C12638" s="2" t="str">
        <f>HYPERLINK("http://www.uniprot.org/uniprot/M5XEV5","M5XEV5")</f>
        <v>M5XEV5</v>
      </c>
      <c r="D12638" t="s">
        <v>11115</v>
      </c>
      <c r="E12638">
        <v>77.11</v>
      </c>
      <c r="F12638">
        <v>402</v>
      </c>
      <c r="G12638">
        <v>92</v>
      </c>
      <c r="H12638">
        <v>3</v>
      </c>
      <c r="I12638">
        <v>5</v>
      </c>
      <c r="J12638">
        <v>403</v>
      </c>
      <c r="K12638">
        <v>1</v>
      </c>
      <c r="L12638">
        <v>1</v>
      </c>
      <c r="M12638">
        <v>402</v>
      </c>
      <c r="N12638">
        <v>1</v>
      </c>
      <c r="O12638">
        <v>9.1236099999999998E-170</v>
      </c>
      <c r="P12638">
        <v>1553</v>
      </c>
    </row>
    <row r="12639" spans="1:16" x14ac:dyDescent="0.25">
      <c r="A12639" s="2" t="str">
        <f>HYPERLINK("http://www.rosaceae.org/feature/Bras_G11859","Bras_G11859")</f>
        <v>Bras_G11859</v>
      </c>
      <c r="B12639">
        <v>145</v>
      </c>
      <c r="C12639" s="2" t="str">
        <f>HYPERLINK("http://www.uniprot.org/uniprot/A0A0A0KIL2","A0A0A0KIL2")</f>
        <v>A0A0A0KIL2</v>
      </c>
      <c r="D12639" t="s">
        <v>11116</v>
      </c>
      <c r="E12639">
        <v>97.93</v>
      </c>
      <c r="F12639">
        <v>145</v>
      </c>
      <c r="G12639">
        <v>3</v>
      </c>
      <c r="H12639">
        <v>0</v>
      </c>
      <c r="I12639">
        <v>1</v>
      </c>
      <c r="J12639">
        <v>145</v>
      </c>
      <c r="K12639">
        <v>1</v>
      </c>
      <c r="L12639">
        <v>1</v>
      </c>
      <c r="M12639">
        <v>145</v>
      </c>
      <c r="N12639">
        <v>1</v>
      </c>
      <c r="O12639">
        <v>6.7843200000000002E-79</v>
      </c>
      <c r="P12639">
        <v>762</v>
      </c>
    </row>
    <row r="12640" spans="1:16" x14ac:dyDescent="0.25">
      <c r="A12640" s="2" t="str">
        <f>HYPERLINK("http://www.rosaceae.org/feature/Bras_G12064","Bras_G12064")</f>
        <v>Bras_G12064</v>
      </c>
      <c r="B12640">
        <v>428</v>
      </c>
      <c r="C12640" s="2" t="str">
        <f>HYPERLINK("http://www.uniprot.org/uniprot/M5W6J0","M5W6J0")</f>
        <v>M5W6J0</v>
      </c>
      <c r="D12640" t="s">
        <v>11117</v>
      </c>
      <c r="E12640">
        <v>66.66</v>
      </c>
      <c r="F12640">
        <v>426</v>
      </c>
      <c r="G12640">
        <v>142</v>
      </c>
      <c r="H12640">
        <v>39</v>
      </c>
      <c r="I12640">
        <v>26</v>
      </c>
      <c r="J12640">
        <v>427</v>
      </c>
      <c r="K12640">
        <v>1</v>
      </c>
      <c r="L12640">
        <v>24</v>
      </c>
      <c r="M12640">
        <v>434</v>
      </c>
      <c r="N12640">
        <v>1</v>
      </c>
      <c r="O12640">
        <v>1.2603100000000001E-153</v>
      </c>
      <c r="P12640">
        <v>1414</v>
      </c>
    </row>
    <row r="12641" spans="1:16" x14ac:dyDescent="0.25">
      <c r="A12641" s="2" t="str">
        <f>HYPERLINK("http://www.rosaceae.org/feature/Bras_G12269","Bras_G12269")</f>
        <v>Bras_G12269</v>
      </c>
      <c r="B12641">
        <v>603</v>
      </c>
      <c r="C12641" s="2" t="str">
        <f>HYPERLINK("http://www.uniprot.org/uniprot/V4SEK3","V4SEK3")</f>
        <v>V4SEK3</v>
      </c>
      <c r="D12641" t="s">
        <v>11118</v>
      </c>
      <c r="E12641">
        <v>48</v>
      </c>
      <c r="F12641">
        <v>375</v>
      </c>
      <c r="G12641">
        <v>195</v>
      </c>
      <c r="H12641">
        <v>53</v>
      </c>
      <c r="I12641">
        <v>183</v>
      </c>
      <c r="J12641">
        <v>506</v>
      </c>
      <c r="K12641">
        <v>1</v>
      </c>
      <c r="L12641">
        <v>161</v>
      </c>
      <c r="M12641">
        <v>533</v>
      </c>
      <c r="N12641">
        <v>1</v>
      </c>
      <c r="O12641">
        <v>1.4784099999999999E-84</v>
      </c>
      <c r="P12641">
        <v>820</v>
      </c>
    </row>
    <row r="12642" spans="1:16" x14ac:dyDescent="0.25">
      <c r="A12642" s="2" t="str">
        <f>HYPERLINK("http://www.rosaceae.org/feature/Bras_G12681","Bras_G12681")</f>
        <v>Bras_G12681</v>
      </c>
      <c r="B12642">
        <v>233</v>
      </c>
      <c r="C12642" s="2" t="str">
        <f>HYPERLINK("http://www.uniprot.org/uniprot/G8IFS5","G8IFS5")</f>
        <v>G8IFS5</v>
      </c>
      <c r="D12642" t="s">
        <v>11119</v>
      </c>
      <c r="E12642">
        <v>88.88</v>
      </c>
      <c r="F12642">
        <v>243</v>
      </c>
      <c r="G12642">
        <v>27</v>
      </c>
      <c r="H12642">
        <v>15</v>
      </c>
      <c r="I12642">
        <v>2</v>
      </c>
      <c r="J12642">
        <v>229</v>
      </c>
      <c r="K12642">
        <v>1</v>
      </c>
      <c r="L12642">
        <v>119</v>
      </c>
      <c r="M12642">
        <v>361</v>
      </c>
      <c r="N12642">
        <v>1</v>
      </c>
      <c r="O12642">
        <v>3.6798000000000002E-121</v>
      </c>
      <c r="P12642">
        <v>1130</v>
      </c>
    </row>
    <row r="12643" spans="1:16" x14ac:dyDescent="0.25">
      <c r="A12643" s="2" t="str">
        <f>HYPERLINK("http://www.rosaceae.org/feature/Bras_G13086","Bras_G13086")</f>
        <v>Bras_G13086</v>
      </c>
      <c r="B12643">
        <v>445</v>
      </c>
      <c r="C12643" s="2" t="str">
        <f>HYPERLINK("http://www.uniprot.org/uniprot/M5WYP7","M5WYP7")</f>
        <v>M5WYP7</v>
      </c>
      <c r="D12643" t="s">
        <v>11120</v>
      </c>
      <c r="E12643">
        <v>87.88</v>
      </c>
      <c r="F12643">
        <v>421</v>
      </c>
      <c r="G12643">
        <v>51</v>
      </c>
      <c r="H12643">
        <v>0</v>
      </c>
      <c r="I12643">
        <v>10</v>
      </c>
      <c r="J12643">
        <v>430</v>
      </c>
      <c r="K12643">
        <v>1</v>
      </c>
      <c r="L12643">
        <v>41</v>
      </c>
      <c r="M12643">
        <v>461</v>
      </c>
      <c r="N12643">
        <v>1</v>
      </c>
      <c r="O12643">
        <v>0</v>
      </c>
      <c r="P12643">
        <v>1961</v>
      </c>
    </row>
    <row r="12644" spans="1:16" x14ac:dyDescent="0.25">
      <c r="A12644" s="2" t="str">
        <f>HYPERLINK("http://www.rosaceae.org/feature/Bras_G13490","Bras_G13490")</f>
        <v>Bras_G13490</v>
      </c>
      <c r="B12644">
        <v>246</v>
      </c>
      <c r="C12644" s="2" t="str">
        <f>HYPERLINK("http://www.uniprot.org/uniprot/M5X0J4","M5X0J4")</f>
        <v>M5X0J4</v>
      </c>
      <c r="D12644" t="s">
        <v>11121</v>
      </c>
      <c r="E12644">
        <v>65.349999999999994</v>
      </c>
      <c r="F12644">
        <v>228</v>
      </c>
      <c r="G12644">
        <v>79</v>
      </c>
      <c r="H12644">
        <v>32</v>
      </c>
      <c r="I12644">
        <v>47</v>
      </c>
      <c r="J12644">
        <v>246</v>
      </c>
      <c r="K12644">
        <v>1</v>
      </c>
      <c r="L12644">
        <v>41</v>
      </c>
      <c r="M12644">
        <v>264</v>
      </c>
      <c r="N12644">
        <v>1</v>
      </c>
      <c r="O12644">
        <v>3.9983700000000004E-71</v>
      </c>
      <c r="P12644">
        <v>699</v>
      </c>
    </row>
    <row r="12645" spans="1:16" x14ac:dyDescent="0.25">
      <c r="A12645" s="2" t="str">
        <f>HYPERLINK("http://www.rosaceae.org/feature/Bras_G14093","Bras_G14093")</f>
        <v>Bras_G14093</v>
      </c>
      <c r="B12645">
        <v>1039</v>
      </c>
      <c r="C12645" s="2" t="str">
        <f>HYPERLINK("http://www.uniprot.org/uniprot/M5XM60","M5XM60")</f>
        <v>M5XM60</v>
      </c>
      <c r="D12645" t="s">
        <v>11122</v>
      </c>
      <c r="E12645">
        <v>60.45</v>
      </c>
      <c r="F12645">
        <v>1062</v>
      </c>
      <c r="G12645">
        <v>420</v>
      </c>
      <c r="H12645">
        <v>69</v>
      </c>
      <c r="I12645">
        <v>1</v>
      </c>
      <c r="J12645">
        <v>1039</v>
      </c>
      <c r="K12645">
        <v>1</v>
      </c>
      <c r="L12645">
        <v>1</v>
      </c>
      <c r="M12645">
        <v>1016</v>
      </c>
      <c r="N12645">
        <v>1</v>
      </c>
      <c r="O12645">
        <v>0</v>
      </c>
      <c r="P12645">
        <v>3079</v>
      </c>
    </row>
    <row r="12646" spans="1:16" x14ac:dyDescent="0.25">
      <c r="A12646" s="2" t="str">
        <f>HYPERLINK("http://www.rosaceae.org/feature/Bras_G14296","Bras_G14296")</f>
        <v>Bras_G14296</v>
      </c>
      <c r="B12646">
        <v>291</v>
      </c>
      <c r="C12646" s="2" t="str">
        <f>HYPERLINK("http://www.uniprot.org/uniprot/M5XAI1","M5XAI1")</f>
        <v>M5XAI1</v>
      </c>
      <c r="D12646" t="s">
        <v>11123</v>
      </c>
      <c r="E12646">
        <v>81.17</v>
      </c>
      <c r="F12646">
        <v>239</v>
      </c>
      <c r="G12646">
        <v>45</v>
      </c>
      <c r="H12646">
        <v>11</v>
      </c>
      <c r="I12646">
        <v>64</v>
      </c>
      <c r="J12646">
        <v>291</v>
      </c>
      <c r="K12646">
        <v>1</v>
      </c>
      <c r="L12646">
        <v>6</v>
      </c>
      <c r="M12646">
        <v>244</v>
      </c>
      <c r="N12646">
        <v>1</v>
      </c>
      <c r="O12646">
        <v>5.09573E-100</v>
      </c>
      <c r="P12646">
        <v>949</v>
      </c>
    </row>
    <row r="12647" spans="1:16" x14ac:dyDescent="0.25">
      <c r="A12647" s="2" t="str">
        <f>HYPERLINK("http://www.rosaceae.org/feature/Bras_G14504","Bras_G14504")</f>
        <v>Bras_G14504</v>
      </c>
      <c r="B12647">
        <v>114</v>
      </c>
      <c r="C12647" s="2" t="str">
        <f>HYPERLINK("http://www.uniprot.org/uniprot/M5WEZ8","M5WEZ8")</f>
        <v>M5WEZ8</v>
      </c>
      <c r="D12647" t="s">
        <v>1232</v>
      </c>
      <c r="E12647">
        <v>62.82</v>
      </c>
      <c r="F12647">
        <v>78</v>
      </c>
      <c r="G12647">
        <v>29</v>
      </c>
      <c r="H12647">
        <v>4</v>
      </c>
      <c r="I12647">
        <v>1</v>
      </c>
      <c r="J12647">
        <v>74</v>
      </c>
      <c r="K12647">
        <v>1</v>
      </c>
      <c r="L12647">
        <v>605</v>
      </c>
      <c r="M12647">
        <v>682</v>
      </c>
      <c r="N12647">
        <v>1</v>
      </c>
      <c r="O12647">
        <v>2.5544999999999999E-21</v>
      </c>
      <c r="P12647">
        <v>266</v>
      </c>
    </row>
    <row r="12648" spans="1:16" x14ac:dyDescent="0.25">
      <c r="A12648" s="2" t="str">
        <f>HYPERLINK("http://www.rosaceae.org/feature/Bras_G14911","Bras_G14911")</f>
        <v>Bras_G14911</v>
      </c>
      <c r="B12648">
        <v>492</v>
      </c>
      <c r="C12648" s="2" t="str">
        <f>HYPERLINK("http://www.uniprot.org/uniprot/M5XD44","M5XD44")</f>
        <v>M5XD44</v>
      </c>
      <c r="D12648" t="s">
        <v>11124</v>
      </c>
      <c r="E12648">
        <v>88.95</v>
      </c>
      <c r="F12648">
        <v>489</v>
      </c>
      <c r="G12648">
        <v>54</v>
      </c>
      <c r="H12648">
        <v>8</v>
      </c>
      <c r="I12648">
        <v>5</v>
      </c>
      <c r="J12648">
        <v>492</v>
      </c>
      <c r="K12648">
        <v>1</v>
      </c>
      <c r="L12648">
        <v>2</v>
      </c>
      <c r="M12648">
        <v>483</v>
      </c>
      <c r="N12648">
        <v>1</v>
      </c>
      <c r="O12648">
        <v>0</v>
      </c>
      <c r="P12648">
        <v>2310</v>
      </c>
    </row>
    <row r="12649" spans="1:16" x14ac:dyDescent="0.25">
      <c r="A12649" s="2" t="str">
        <f>HYPERLINK("http://www.rosaceae.org/feature/Bras_G15115","Bras_G15115")</f>
        <v>Bras_G15115</v>
      </c>
      <c r="B12649">
        <v>421</v>
      </c>
      <c r="C12649" s="2" t="str">
        <f>HYPERLINK("http://www.uniprot.org/uniprot/M5VH72","M5VH72")</f>
        <v>M5VH72</v>
      </c>
      <c r="D12649" t="s">
        <v>11125</v>
      </c>
      <c r="E12649">
        <v>80.099999999999994</v>
      </c>
      <c r="F12649">
        <v>387</v>
      </c>
      <c r="G12649">
        <v>77</v>
      </c>
      <c r="H12649">
        <v>14</v>
      </c>
      <c r="I12649">
        <v>33</v>
      </c>
      <c r="J12649">
        <v>419</v>
      </c>
      <c r="K12649">
        <v>1</v>
      </c>
      <c r="L12649">
        <v>13</v>
      </c>
      <c r="M12649">
        <v>385</v>
      </c>
      <c r="N12649">
        <v>1</v>
      </c>
      <c r="O12649">
        <v>0</v>
      </c>
      <c r="P12649">
        <v>1674</v>
      </c>
    </row>
    <row r="12650" spans="1:16" x14ac:dyDescent="0.25">
      <c r="A12650" s="2" t="str">
        <f>HYPERLINK("http://www.rosaceae.org/feature/Bras_G15524","Bras_G15524")</f>
        <v>Bras_G15524</v>
      </c>
      <c r="B12650">
        <v>351</v>
      </c>
      <c r="C12650" s="2" t="str">
        <f>HYPERLINK("http://www.uniprot.org/uniprot/M5VUM7","M5VUM7")</f>
        <v>M5VUM7</v>
      </c>
      <c r="D12650" t="s">
        <v>11126</v>
      </c>
      <c r="E12650">
        <v>77.05</v>
      </c>
      <c r="F12650">
        <v>353</v>
      </c>
      <c r="G12650">
        <v>81</v>
      </c>
      <c r="H12650">
        <v>2</v>
      </c>
      <c r="I12650">
        <v>1</v>
      </c>
      <c r="J12650">
        <v>351</v>
      </c>
      <c r="K12650">
        <v>1</v>
      </c>
      <c r="L12650">
        <v>1</v>
      </c>
      <c r="M12650">
        <v>353</v>
      </c>
      <c r="N12650">
        <v>1</v>
      </c>
      <c r="O12650">
        <v>2.8460300000000002E-153</v>
      </c>
      <c r="P12650">
        <v>1409</v>
      </c>
    </row>
    <row r="12651" spans="1:16" x14ac:dyDescent="0.25">
      <c r="A12651" s="2" t="str">
        <f>HYPERLINK("http://www.rosaceae.org/feature/Bras_G15933","Bras_G15933")</f>
        <v>Bras_G15933</v>
      </c>
      <c r="B12651">
        <v>104</v>
      </c>
      <c r="C12651" s="2" t="str">
        <f>HYPERLINK("http://www.uniprot.org/uniprot/M5WCQ6","M5WCQ6")</f>
        <v>M5WCQ6</v>
      </c>
      <c r="D12651" t="s">
        <v>2324</v>
      </c>
      <c r="E12651">
        <v>79.22</v>
      </c>
      <c r="F12651">
        <v>77</v>
      </c>
      <c r="G12651">
        <v>16</v>
      </c>
      <c r="H12651">
        <v>10</v>
      </c>
      <c r="I12651">
        <v>2</v>
      </c>
      <c r="J12651">
        <v>78</v>
      </c>
      <c r="K12651">
        <v>1</v>
      </c>
      <c r="L12651">
        <v>65</v>
      </c>
      <c r="M12651">
        <v>131</v>
      </c>
      <c r="N12651">
        <v>1</v>
      </c>
      <c r="O12651">
        <v>2.9037499999999998E-26</v>
      </c>
      <c r="P12651">
        <v>309</v>
      </c>
    </row>
    <row r="12652" spans="1:16" x14ac:dyDescent="0.25">
      <c r="A12652" s="2" t="str">
        <f>HYPERLINK("http://www.rosaceae.org/feature/Bras_G16136","Bras_G16136")</f>
        <v>Bras_G16136</v>
      </c>
      <c r="B12652">
        <v>312</v>
      </c>
      <c r="C12652" s="2" t="str">
        <f>HYPERLINK("http://www.uniprot.org/uniprot/M5WJN9","M5WJN9")</f>
        <v>M5WJN9</v>
      </c>
      <c r="D12652" t="s">
        <v>1733</v>
      </c>
      <c r="E12652">
        <v>58.67</v>
      </c>
      <c r="F12652">
        <v>271</v>
      </c>
      <c r="G12652">
        <v>112</v>
      </c>
      <c r="H12652">
        <v>12</v>
      </c>
      <c r="I12652">
        <v>34</v>
      </c>
      <c r="J12652">
        <v>302</v>
      </c>
      <c r="K12652">
        <v>1</v>
      </c>
      <c r="L12652">
        <v>16</v>
      </c>
      <c r="M12652">
        <v>276</v>
      </c>
      <c r="N12652">
        <v>1</v>
      </c>
      <c r="O12652">
        <v>3.2844500000000001E-85</v>
      </c>
      <c r="P12652">
        <v>822</v>
      </c>
    </row>
    <row r="12653" spans="1:16" x14ac:dyDescent="0.25">
      <c r="A12653" s="2" t="str">
        <f>HYPERLINK("http://www.rosaceae.org/feature/Bras_G16341","Bras_G16341")</f>
        <v>Bras_G16341</v>
      </c>
      <c r="B12653">
        <v>172</v>
      </c>
      <c r="C12653" s="2" t="str">
        <f>HYPERLINK("http://www.uniprot.org/uniprot/M5WZ87","M5WZ87")</f>
        <v>M5WZ87</v>
      </c>
      <c r="D12653" t="s">
        <v>11127</v>
      </c>
      <c r="E12653">
        <v>44.44</v>
      </c>
      <c r="F12653">
        <v>180</v>
      </c>
      <c r="G12653">
        <v>100</v>
      </c>
      <c r="H12653">
        <v>21</v>
      </c>
      <c r="I12653">
        <v>1</v>
      </c>
      <c r="J12653">
        <v>164</v>
      </c>
      <c r="K12653">
        <v>1</v>
      </c>
      <c r="L12653">
        <v>1</v>
      </c>
      <c r="M12653">
        <v>175</v>
      </c>
      <c r="N12653">
        <v>1</v>
      </c>
      <c r="O12653">
        <v>4.6725500000000001E-22</v>
      </c>
      <c r="P12653">
        <v>272</v>
      </c>
    </row>
    <row r="12654" spans="1:16" x14ac:dyDescent="0.25">
      <c r="A12654" s="2" t="str">
        <f>HYPERLINK("http://www.rosaceae.org/feature/Bras_G16750","Bras_G16750")</f>
        <v>Bras_G16750</v>
      </c>
      <c r="B12654">
        <v>214</v>
      </c>
      <c r="C12654" s="2" t="str">
        <f>HYPERLINK("http://www.uniprot.org/uniprot/M5XKS0","M5XKS0")</f>
        <v>M5XKS0</v>
      </c>
      <c r="D12654" t="s">
        <v>11128</v>
      </c>
      <c r="E12654">
        <v>78.81</v>
      </c>
      <c r="F12654">
        <v>203</v>
      </c>
      <c r="G12654">
        <v>43</v>
      </c>
      <c r="H12654">
        <v>1</v>
      </c>
      <c r="I12654">
        <v>12</v>
      </c>
      <c r="J12654">
        <v>214</v>
      </c>
      <c r="K12654">
        <v>1</v>
      </c>
      <c r="L12654">
        <v>1</v>
      </c>
      <c r="M12654">
        <v>202</v>
      </c>
      <c r="N12654">
        <v>1</v>
      </c>
      <c r="O12654">
        <v>1.4993499999999999E-87</v>
      </c>
      <c r="P12654">
        <v>839</v>
      </c>
    </row>
    <row r="12655" spans="1:16" x14ac:dyDescent="0.25">
      <c r="A12655" s="2" t="str">
        <f>HYPERLINK("http://www.rosaceae.org/feature/Bras_G16952","Bras_G16952")</f>
        <v>Bras_G16952</v>
      </c>
      <c r="B12655">
        <v>160</v>
      </c>
      <c r="C12655" s="2" t="str">
        <f>HYPERLINK("http://www.uniprot.org/uniprot/M5VRE1","M5VRE1")</f>
        <v>M5VRE1</v>
      </c>
      <c r="D12655" t="s">
        <v>11129</v>
      </c>
      <c r="E12655">
        <v>92</v>
      </c>
      <c r="F12655">
        <v>150</v>
      </c>
      <c r="G12655">
        <v>12</v>
      </c>
      <c r="H12655">
        <v>0</v>
      </c>
      <c r="I12655">
        <v>1</v>
      </c>
      <c r="J12655">
        <v>150</v>
      </c>
      <c r="K12655">
        <v>1</v>
      </c>
      <c r="L12655">
        <v>1</v>
      </c>
      <c r="M12655">
        <v>150</v>
      </c>
      <c r="N12655">
        <v>1</v>
      </c>
      <c r="O12655">
        <v>5.8471300000000002E-78</v>
      </c>
      <c r="P12655">
        <v>754</v>
      </c>
    </row>
    <row r="12656" spans="1:16" x14ac:dyDescent="0.25">
      <c r="A12656" s="2" t="str">
        <f>HYPERLINK("http://www.rosaceae.org/feature/Bras_G17156","Bras_G17156")</f>
        <v>Bras_G17156</v>
      </c>
      <c r="B12656">
        <v>619</v>
      </c>
      <c r="C12656" s="2" t="str">
        <f>HYPERLINK("http://www.uniprot.org/uniprot/M5X4N9","M5X4N9")</f>
        <v>M5X4N9</v>
      </c>
      <c r="D12656" t="s">
        <v>508</v>
      </c>
      <c r="E12656">
        <v>55.19</v>
      </c>
      <c r="F12656">
        <v>308</v>
      </c>
      <c r="G12656">
        <v>138</v>
      </c>
      <c r="H12656">
        <v>23</v>
      </c>
      <c r="I12656">
        <v>1</v>
      </c>
      <c r="J12656">
        <v>307</v>
      </c>
      <c r="K12656">
        <v>1</v>
      </c>
      <c r="L12656">
        <v>1</v>
      </c>
      <c r="M12656">
        <v>286</v>
      </c>
      <c r="N12656">
        <v>1</v>
      </c>
      <c r="O12656">
        <v>2.10038E-89</v>
      </c>
      <c r="P12656">
        <v>862</v>
      </c>
    </row>
    <row r="12657" spans="1:16" x14ac:dyDescent="0.25">
      <c r="A12657" s="2" t="str">
        <f>HYPERLINK("http://www.rosaceae.org/feature/Bras_G17358","Bras_G17358")</f>
        <v>Bras_G17358</v>
      </c>
      <c r="B12657">
        <v>498</v>
      </c>
      <c r="C12657" s="2" t="str">
        <f>HYPERLINK("http://www.uniprot.org/uniprot/M5XJE6","M5XJE6")</f>
        <v>M5XJE6</v>
      </c>
      <c r="D12657" t="s">
        <v>11130</v>
      </c>
      <c r="E12657">
        <v>75.84</v>
      </c>
      <c r="F12657">
        <v>472</v>
      </c>
      <c r="G12657">
        <v>114</v>
      </c>
      <c r="H12657">
        <v>1</v>
      </c>
      <c r="I12657">
        <v>5</v>
      </c>
      <c r="J12657">
        <v>476</v>
      </c>
      <c r="K12657">
        <v>1</v>
      </c>
      <c r="L12657">
        <v>1</v>
      </c>
      <c r="M12657">
        <v>471</v>
      </c>
      <c r="N12657">
        <v>1</v>
      </c>
      <c r="O12657">
        <v>0</v>
      </c>
      <c r="P12657">
        <v>1967</v>
      </c>
    </row>
    <row r="12658" spans="1:16" x14ac:dyDescent="0.25">
      <c r="A12658" s="2" t="str">
        <f>HYPERLINK("http://www.rosaceae.org/feature/Bras_G17561","Bras_G17561")</f>
        <v>Bras_G17561</v>
      </c>
      <c r="B12658">
        <v>495</v>
      </c>
      <c r="C12658" s="2" t="str">
        <f>HYPERLINK("http://www.uniprot.org/uniprot/B9IIF1","B9IIF1")</f>
        <v>B9IIF1</v>
      </c>
      <c r="D12658" t="s">
        <v>11131</v>
      </c>
      <c r="E12658">
        <v>65.92</v>
      </c>
      <c r="F12658">
        <v>496</v>
      </c>
      <c r="G12658">
        <v>169</v>
      </c>
      <c r="H12658">
        <v>9</v>
      </c>
      <c r="I12658">
        <v>1</v>
      </c>
      <c r="J12658">
        <v>495</v>
      </c>
      <c r="K12658">
        <v>1</v>
      </c>
      <c r="L12658">
        <v>1</v>
      </c>
      <c r="M12658">
        <v>488</v>
      </c>
      <c r="N12658">
        <v>1</v>
      </c>
      <c r="O12658">
        <v>0</v>
      </c>
      <c r="P12658">
        <v>1687</v>
      </c>
    </row>
    <row r="12659" spans="1:16" x14ac:dyDescent="0.25">
      <c r="A12659" s="2" t="str">
        <f>HYPERLINK("http://www.rosaceae.org/feature/Bras_G17765","Bras_G17765")</f>
        <v>Bras_G17765</v>
      </c>
      <c r="B12659">
        <v>285</v>
      </c>
      <c r="C12659" s="2" t="str">
        <f>HYPERLINK("http://www.uniprot.org/uniprot/M5XUP9","M5XUP9")</f>
        <v>M5XUP9</v>
      </c>
      <c r="D12659" t="s">
        <v>3372</v>
      </c>
      <c r="E12659">
        <v>55.88</v>
      </c>
      <c r="F12659">
        <v>170</v>
      </c>
      <c r="G12659">
        <v>75</v>
      </c>
      <c r="H12659">
        <v>38</v>
      </c>
      <c r="I12659">
        <v>1</v>
      </c>
      <c r="J12659">
        <v>154</v>
      </c>
      <c r="K12659">
        <v>1</v>
      </c>
      <c r="L12659">
        <v>1</v>
      </c>
      <c r="M12659">
        <v>148</v>
      </c>
      <c r="N12659">
        <v>1</v>
      </c>
      <c r="O12659">
        <v>1.2090799999999999E-38</v>
      </c>
      <c r="P12659">
        <v>420</v>
      </c>
    </row>
    <row r="12660" spans="1:16" x14ac:dyDescent="0.25">
      <c r="A12660" s="2" t="str">
        <f>HYPERLINK("http://www.rosaceae.org/feature/Bras_G17970","Bras_G17970")</f>
        <v>Bras_G17970</v>
      </c>
      <c r="B12660">
        <v>218</v>
      </c>
      <c r="C12660" s="2" t="str">
        <f>HYPERLINK("http://www.uniprot.org/uniprot/M5WL42","M5WL42")</f>
        <v>M5WL42</v>
      </c>
      <c r="D12660" t="s">
        <v>6619</v>
      </c>
      <c r="E12660">
        <v>36.31</v>
      </c>
      <c r="F12660">
        <v>179</v>
      </c>
      <c r="G12660">
        <v>114</v>
      </c>
      <c r="H12660">
        <v>11</v>
      </c>
      <c r="I12660">
        <v>9</v>
      </c>
      <c r="J12660">
        <v>182</v>
      </c>
      <c r="K12660">
        <v>1</v>
      </c>
      <c r="L12660">
        <v>901</v>
      </c>
      <c r="M12660">
        <v>1073</v>
      </c>
      <c r="N12660">
        <v>1</v>
      </c>
      <c r="O12660">
        <v>2.9916299999999999E-18</v>
      </c>
      <c r="P12660">
        <v>242</v>
      </c>
    </row>
    <row r="12661" spans="1:16" x14ac:dyDescent="0.25">
      <c r="A12661" s="2" t="str">
        <f>HYPERLINK("http://www.rosaceae.org/feature/Bras_G18175","Bras_G18175")</f>
        <v>Bras_G18175</v>
      </c>
      <c r="B12661">
        <v>413</v>
      </c>
      <c r="C12661" s="2" t="str">
        <f>HYPERLINK("http://www.uniprot.org/uniprot/M5XCP9","M5XCP9")</f>
        <v>M5XCP9</v>
      </c>
      <c r="D12661" t="s">
        <v>11132</v>
      </c>
      <c r="E12661">
        <v>85.71</v>
      </c>
      <c r="F12661">
        <v>413</v>
      </c>
      <c r="G12661">
        <v>59</v>
      </c>
      <c r="H12661">
        <v>0</v>
      </c>
      <c r="I12661">
        <v>1</v>
      </c>
      <c r="J12661">
        <v>413</v>
      </c>
      <c r="K12661">
        <v>1</v>
      </c>
      <c r="L12661">
        <v>1</v>
      </c>
      <c r="M12661">
        <v>413</v>
      </c>
      <c r="N12661">
        <v>1</v>
      </c>
      <c r="O12661">
        <v>0</v>
      </c>
      <c r="P12661">
        <v>1871</v>
      </c>
    </row>
    <row r="12662" spans="1:16" x14ac:dyDescent="0.25">
      <c r="A12662" s="2" t="str">
        <f>HYPERLINK("http://www.rosaceae.org/feature/Bras_G18377","Bras_G18377")</f>
        <v>Bras_G18377</v>
      </c>
      <c r="B12662">
        <v>842</v>
      </c>
      <c r="C12662" s="2" t="str">
        <f>HYPERLINK("http://www.uniprot.org/uniprot/M5W2A6","M5W2A6")</f>
        <v>M5W2A6</v>
      </c>
      <c r="D12662" t="s">
        <v>11133</v>
      </c>
      <c r="E12662">
        <v>65.2</v>
      </c>
      <c r="F12662">
        <v>546</v>
      </c>
      <c r="G12662">
        <v>190</v>
      </c>
      <c r="H12662">
        <v>27</v>
      </c>
      <c r="I12662">
        <v>278</v>
      </c>
      <c r="J12662">
        <v>822</v>
      </c>
      <c r="K12662">
        <v>1</v>
      </c>
      <c r="L12662">
        <v>258</v>
      </c>
      <c r="M12662">
        <v>777</v>
      </c>
      <c r="N12662">
        <v>1</v>
      </c>
      <c r="O12662">
        <v>0</v>
      </c>
      <c r="P12662">
        <v>1759</v>
      </c>
    </row>
    <row r="12663" spans="1:16" x14ac:dyDescent="0.25">
      <c r="A12663" s="2" t="str">
        <f>HYPERLINK("http://www.rosaceae.org/feature/Bras_G18583","Bras_G18583")</f>
        <v>Bras_G18583</v>
      </c>
      <c r="B12663">
        <v>452</v>
      </c>
      <c r="C12663" s="2" t="str">
        <f>HYPERLINK("http://www.uniprot.org/uniprot/C7TQJ9","C7TQJ9")</f>
        <v>C7TQJ9</v>
      </c>
      <c r="D12663" t="s">
        <v>11134</v>
      </c>
      <c r="E12663">
        <v>88.88</v>
      </c>
      <c r="F12663">
        <v>324</v>
      </c>
      <c r="G12663">
        <v>36</v>
      </c>
      <c r="H12663">
        <v>2</v>
      </c>
      <c r="I12663">
        <v>127</v>
      </c>
      <c r="J12663">
        <v>448</v>
      </c>
      <c r="K12663">
        <v>1</v>
      </c>
      <c r="L12663">
        <v>1</v>
      </c>
      <c r="M12663">
        <v>324</v>
      </c>
      <c r="N12663">
        <v>1</v>
      </c>
      <c r="O12663">
        <v>1.12721E-160</v>
      </c>
      <c r="P12663">
        <v>1475</v>
      </c>
    </row>
    <row r="12664" spans="1:16" x14ac:dyDescent="0.25">
      <c r="A12664" s="2" t="str">
        <f>HYPERLINK("http://www.rosaceae.org/feature/Bras_G18786","Bras_G18786")</f>
        <v>Bras_G18786</v>
      </c>
      <c r="B12664">
        <v>270</v>
      </c>
      <c r="C12664" s="2" t="str">
        <f>HYPERLINK("http://www.uniprot.org/uniprot/I1IPS5","I1IPS5")</f>
        <v>I1IPS5</v>
      </c>
      <c r="D12664" t="s">
        <v>11135</v>
      </c>
      <c r="E12664">
        <v>28.11</v>
      </c>
      <c r="F12664">
        <v>217</v>
      </c>
      <c r="G12664">
        <v>156</v>
      </c>
      <c r="H12664">
        <v>37</v>
      </c>
      <c r="I12664">
        <v>15</v>
      </c>
      <c r="J12664">
        <v>208</v>
      </c>
      <c r="K12664">
        <v>1</v>
      </c>
      <c r="L12664">
        <v>2</v>
      </c>
      <c r="M12664">
        <v>204</v>
      </c>
      <c r="N12664">
        <v>1</v>
      </c>
      <c r="O12664">
        <v>5.7212500000000005E-13</v>
      </c>
      <c r="P12664">
        <v>198</v>
      </c>
    </row>
    <row r="12665" spans="1:16" x14ac:dyDescent="0.25">
      <c r="A12665" s="2" t="str">
        <f>HYPERLINK("http://www.rosaceae.org/feature/Bras_G18989","Bras_G18989")</f>
        <v>Bras_G18989</v>
      </c>
      <c r="B12665">
        <v>211</v>
      </c>
      <c r="C12665" s="2" t="str">
        <f>HYPERLINK("http://www.uniprot.org/uniprot/M5WHC4","M5WHC4")</f>
        <v>M5WHC4</v>
      </c>
      <c r="D12665" t="s">
        <v>6389</v>
      </c>
      <c r="E12665">
        <v>65.27</v>
      </c>
      <c r="F12665">
        <v>72</v>
      </c>
      <c r="G12665">
        <v>25</v>
      </c>
      <c r="H12665">
        <v>9</v>
      </c>
      <c r="I12665">
        <v>110</v>
      </c>
      <c r="J12665">
        <v>174</v>
      </c>
      <c r="K12665">
        <v>1</v>
      </c>
      <c r="L12665">
        <v>180</v>
      </c>
      <c r="M12665">
        <v>249</v>
      </c>
      <c r="N12665">
        <v>1</v>
      </c>
      <c r="O12665">
        <v>5.5306500000000004E-16</v>
      </c>
      <c r="P12665">
        <v>222</v>
      </c>
    </row>
    <row r="12666" spans="1:16" x14ac:dyDescent="0.25">
      <c r="A12666" s="2" t="str">
        <f>HYPERLINK("http://www.rosaceae.org/feature/Bras_G20212","Bras_G20212")</f>
        <v>Bras_G20212</v>
      </c>
      <c r="B12666">
        <v>587</v>
      </c>
      <c r="C12666" s="2" t="str">
        <f>HYPERLINK("http://www.uniprot.org/uniprot/M5XM74","M5XM74")</f>
        <v>M5XM74</v>
      </c>
      <c r="D12666" t="s">
        <v>11136</v>
      </c>
      <c r="E12666">
        <v>69.61</v>
      </c>
      <c r="F12666">
        <v>566</v>
      </c>
      <c r="G12666">
        <v>172</v>
      </c>
      <c r="H12666">
        <v>8</v>
      </c>
      <c r="I12666">
        <v>1</v>
      </c>
      <c r="J12666">
        <v>566</v>
      </c>
      <c r="K12666">
        <v>1</v>
      </c>
      <c r="L12666">
        <v>1</v>
      </c>
      <c r="M12666">
        <v>558</v>
      </c>
      <c r="N12666">
        <v>1</v>
      </c>
      <c r="O12666">
        <v>0</v>
      </c>
      <c r="P12666">
        <v>1946</v>
      </c>
    </row>
    <row r="12667" spans="1:16" x14ac:dyDescent="0.25">
      <c r="A12667" s="2" t="str">
        <f>HYPERLINK("http://www.rosaceae.org/feature/Bras_G20621","Bras_G20621")</f>
        <v>Bras_G20621</v>
      </c>
      <c r="B12667">
        <v>146</v>
      </c>
      <c r="C12667" s="2" t="str">
        <f>HYPERLINK("http://www.uniprot.org/uniprot/M5VQ42","M5VQ42")</f>
        <v>M5VQ42</v>
      </c>
      <c r="D12667" t="s">
        <v>729</v>
      </c>
      <c r="E12667">
        <v>43.75</v>
      </c>
      <c r="F12667">
        <v>128</v>
      </c>
      <c r="G12667">
        <v>72</v>
      </c>
      <c r="H12667">
        <v>13</v>
      </c>
      <c r="I12667">
        <v>3</v>
      </c>
      <c r="J12667">
        <v>118</v>
      </c>
      <c r="K12667">
        <v>1</v>
      </c>
      <c r="L12667">
        <v>14</v>
      </c>
      <c r="M12667">
        <v>140</v>
      </c>
      <c r="N12667">
        <v>1</v>
      </c>
      <c r="O12667">
        <v>2.2293499999999999E-17</v>
      </c>
      <c r="P12667">
        <v>232</v>
      </c>
    </row>
    <row r="12668" spans="1:16" x14ac:dyDescent="0.25">
      <c r="A12668" s="2" t="str">
        <f>HYPERLINK("http://www.rosaceae.org/feature/Bras_G20822","Bras_G20822")</f>
        <v>Bras_G20822</v>
      </c>
      <c r="B12668">
        <v>422</v>
      </c>
      <c r="C12668" s="2" t="str">
        <f>HYPERLINK("http://www.uniprot.org/uniprot/M5X3H5","M5X3H5")</f>
        <v>M5X3H5</v>
      </c>
      <c r="D12668" t="s">
        <v>11137</v>
      </c>
      <c r="E12668">
        <v>56.93</v>
      </c>
      <c r="F12668">
        <v>137</v>
      </c>
      <c r="G12668">
        <v>59</v>
      </c>
      <c r="H12668">
        <v>7</v>
      </c>
      <c r="I12668">
        <v>252</v>
      </c>
      <c r="J12668">
        <v>382</v>
      </c>
      <c r="K12668">
        <v>1</v>
      </c>
      <c r="L12668">
        <v>184</v>
      </c>
      <c r="M12668">
        <v>319</v>
      </c>
      <c r="N12668">
        <v>1</v>
      </c>
      <c r="O12668">
        <v>8.6332800000000005E-31</v>
      </c>
      <c r="P12668">
        <v>354</v>
      </c>
    </row>
    <row r="12669" spans="1:16" x14ac:dyDescent="0.25">
      <c r="A12669" s="2" t="str">
        <f>HYPERLINK("http://www.rosaceae.org/feature/Bras_G21028","Bras_G21028")</f>
        <v>Bras_G21028</v>
      </c>
      <c r="B12669">
        <v>293</v>
      </c>
      <c r="C12669" s="2" t="str">
        <f>HYPERLINK("http://www.uniprot.org/uniprot/D7SL77","D7SL77")</f>
        <v>D7SL77</v>
      </c>
      <c r="D12669" t="s">
        <v>11138</v>
      </c>
      <c r="E12669">
        <v>81.96</v>
      </c>
      <c r="F12669">
        <v>255</v>
      </c>
      <c r="G12669">
        <v>46</v>
      </c>
      <c r="H12669">
        <v>0</v>
      </c>
      <c r="I12669">
        <v>39</v>
      </c>
      <c r="J12669">
        <v>293</v>
      </c>
      <c r="K12669">
        <v>1</v>
      </c>
      <c r="L12669">
        <v>22</v>
      </c>
      <c r="M12669">
        <v>276</v>
      </c>
      <c r="N12669">
        <v>1</v>
      </c>
      <c r="O12669">
        <v>4.7756399999999996E-112</v>
      </c>
      <c r="P12669">
        <v>1053</v>
      </c>
    </row>
    <row r="12670" spans="1:16" x14ac:dyDescent="0.25">
      <c r="A12670" s="2" t="str">
        <f>HYPERLINK("http://www.rosaceae.org/feature/Bras_G21845","Bras_G21845")</f>
        <v>Bras_G21845</v>
      </c>
      <c r="B12670">
        <v>647</v>
      </c>
      <c r="C12670" s="2" t="str">
        <f>HYPERLINK("http://www.uniprot.org/uniprot/M5VWF4","M5VWF4")</f>
        <v>M5VWF4</v>
      </c>
      <c r="D12670" t="s">
        <v>11139</v>
      </c>
      <c r="E12670">
        <v>95.95</v>
      </c>
      <c r="F12670">
        <v>445</v>
      </c>
      <c r="G12670">
        <v>18</v>
      </c>
      <c r="H12670">
        <v>0</v>
      </c>
      <c r="I12670">
        <v>145</v>
      </c>
      <c r="J12670">
        <v>589</v>
      </c>
      <c r="K12670">
        <v>1</v>
      </c>
      <c r="L12670">
        <v>112</v>
      </c>
      <c r="M12670">
        <v>556</v>
      </c>
      <c r="N12670">
        <v>1</v>
      </c>
      <c r="O12670">
        <v>0</v>
      </c>
      <c r="P12670">
        <v>2293</v>
      </c>
    </row>
    <row r="12671" spans="1:16" x14ac:dyDescent="0.25">
      <c r="A12671" s="2" t="str">
        <f>HYPERLINK("http://www.rosaceae.org/feature/Bras_G22049","Bras_G22049")</f>
        <v>Bras_G22049</v>
      </c>
      <c r="B12671">
        <v>632</v>
      </c>
      <c r="C12671" s="2" t="str">
        <f>HYPERLINK("http://www.uniprot.org/uniprot/B9T7C6","B9T7C6")</f>
        <v>B9T7C6</v>
      </c>
      <c r="D12671" t="s">
        <v>11140</v>
      </c>
      <c r="E12671">
        <v>71.13</v>
      </c>
      <c r="F12671">
        <v>627</v>
      </c>
      <c r="G12671">
        <v>181</v>
      </c>
      <c r="H12671">
        <v>5</v>
      </c>
      <c r="I12671">
        <v>1</v>
      </c>
      <c r="J12671">
        <v>625</v>
      </c>
      <c r="K12671">
        <v>1</v>
      </c>
      <c r="L12671">
        <v>1</v>
      </c>
      <c r="M12671">
        <v>624</v>
      </c>
      <c r="N12671">
        <v>1</v>
      </c>
      <c r="O12671">
        <v>0</v>
      </c>
      <c r="P12671">
        <v>2407</v>
      </c>
    </row>
    <row r="12672" spans="1:16" x14ac:dyDescent="0.25">
      <c r="A12672" s="2" t="str">
        <f>HYPERLINK("http://www.rosaceae.org/feature/Bras_G22254","Bras_G22254")</f>
        <v>Bras_G22254</v>
      </c>
      <c r="B12672">
        <v>835</v>
      </c>
      <c r="C12672" s="2" t="str">
        <f>HYPERLINK("http://www.uniprot.org/uniprot/M5XLT3","M5XLT3")</f>
        <v>M5XLT3</v>
      </c>
      <c r="D12672" t="s">
        <v>11141</v>
      </c>
      <c r="E12672">
        <v>85.26</v>
      </c>
      <c r="F12672">
        <v>835</v>
      </c>
      <c r="G12672">
        <v>123</v>
      </c>
      <c r="H12672">
        <v>34</v>
      </c>
      <c r="I12672">
        <v>7</v>
      </c>
      <c r="J12672">
        <v>835</v>
      </c>
      <c r="K12672">
        <v>1</v>
      </c>
      <c r="L12672">
        <v>1</v>
      </c>
      <c r="M12672">
        <v>807</v>
      </c>
      <c r="N12672">
        <v>1</v>
      </c>
      <c r="O12672">
        <v>0</v>
      </c>
      <c r="P12672">
        <v>3766</v>
      </c>
    </row>
    <row r="12673" spans="1:16" x14ac:dyDescent="0.25">
      <c r="A12673" s="2" t="str">
        <f>HYPERLINK("http://www.rosaceae.org/feature/Bras_G22457","Bras_G22457")</f>
        <v>Bras_G22457</v>
      </c>
      <c r="B12673">
        <v>627</v>
      </c>
      <c r="C12673" s="2" t="str">
        <f>HYPERLINK("http://www.uniprot.org/uniprot/E6YCZ2","E6YCZ2")</f>
        <v>E6YCZ2</v>
      </c>
      <c r="D12673" t="s">
        <v>6474</v>
      </c>
      <c r="E12673">
        <v>24.25</v>
      </c>
      <c r="F12673">
        <v>639</v>
      </c>
      <c r="G12673">
        <v>484</v>
      </c>
      <c r="H12673">
        <v>95</v>
      </c>
      <c r="I12673">
        <v>17</v>
      </c>
      <c r="J12673">
        <v>626</v>
      </c>
      <c r="K12673">
        <v>1</v>
      </c>
      <c r="L12673">
        <v>1464</v>
      </c>
      <c r="M12673">
        <v>2036</v>
      </c>
      <c r="N12673">
        <v>1</v>
      </c>
      <c r="O12673">
        <v>2.7116799999999999E-15</v>
      </c>
      <c r="P12673">
        <v>223</v>
      </c>
    </row>
    <row r="12674" spans="1:16" x14ac:dyDescent="0.25">
      <c r="A12674" s="2" t="str">
        <f>HYPERLINK("http://www.rosaceae.org/feature/Bras_G22867","Bras_G22867")</f>
        <v>Bras_G22867</v>
      </c>
      <c r="B12674">
        <v>203</v>
      </c>
      <c r="C12674" s="2" t="str">
        <f>HYPERLINK("http://www.uniprot.org/uniprot/M5WNF0","M5WNF0")</f>
        <v>M5WNF0</v>
      </c>
      <c r="D12674" t="s">
        <v>2728</v>
      </c>
      <c r="E12674">
        <v>77.66</v>
      </c>
      <c r="F12674">
        <v>206</v>
      </c>
      <c r="G12674">
        <v>46</v>
      </c>
      <c r="H12674">
        <v>6</v>
      </c>
      <c r="I12674">
        <v>3</v>
      </c>
      <c r="J12674">
        <v>203</v>
      </c>
      <c r="K12674">
        <v>1</v>
      </c>
      <c r="L12674">
        <v>2</v>
      </c>
      <c r="M12674">
        <v>206</v>
      </c>
      <c r="N12674">
        <v>1</v>
      </c>
      <c r="O12674">
        <v>1.18296E-69</v>
      </c>
      <c r="P12674">
        <v>684</v>
      </c>
    </row>
    <row r="12675" spans="1:16" x14ac:dyDescent="0.25">
      <c r="A12675" s="2" t="str">
        <f>HYPERLINK("http://www.rosaceae.org/feature/Bras_G23681","Bras_G23681")</f>
        <v>Bras_G23681</v>
      </c>
      <c r="B12675">
        <v>336</v>
      </c>
      <c r="C12675" s="2" t="str">
        <f>HYPERLINK("http://www.uniprot.org/uniprot/M5VLX8","M5VLX8")</f>
        <v>M5VLX8</v>
      </c>
      <c r="D12675" t="s">
        <v>11142</v>
      </c>
      <c r="E12675">
        <v>61.06</v>
      </c>
      <c r="F12675">
        <v>244</v>
      </c>
      <c r="G12675">
        <v>95</v>
      </c>
      <c r="H12675">
        <v>24</v>
      </c>
      <c r="I12675">
        <v>117</v>
      </c>
      <c r="J12675">
        <v>336</v>
      </c>
      <c r="K12675">
        <v>1</v>
      </c>
      <c r="L12675">
        <v>259</v>
      </c>
      <c r="M12675">
        <v>502</v>
      </c>
      <c r="N12675">
        <v>1</v>
      </c>
      <c r="O12675">
        <v>2.1033900000000002E-76</v>
      </c>
      <c r="P12675">
        <v>746</v>
      </c>
    </row>
    <row r="12676" spans="1:16" x14ac:dyDescent="0.25">
      <c r="A12676" s="2" t="str">
        <f>HYPERLINK("http://www.rosaceae.org/feature/Bras_G23886","Bras_G23886")</f>
        <v>Bras_G23886</v>
      </c>
      <c r="B12676">
        <v>681</v>
      </c>
      <c r="C12676" s="2" t="str">
        <f>HYPERLINK("http://www.uniprot.org/uniprot/W9QRY0","W9QRY0")</f>
        <v>W9QRY0</v>
      </c>
      <c r="D12676" t="s">
        <v>11143</v>
      </c>
      <c r="E12676">
        <v>52.15</v>
      </c>
      <c r="F12676">
        <v>696</v>
      </c>
      <c r="G12676">
        <v>333</v>
      </c>
      <c r="H12676">
        <v>44</v>
      </c>
      <c r="I12676">
        <v>3</v>
      </c>
      <c r="J12676">
        <v>681</v>
      </c>
      <c r="K12676">
        <v>1</v>
      </c>
      <c r="L12676">
        <v>7</v>
      </c>
      <c r="M12676">
        <v>675</v>
      </c>
      <c r="N12676">
        <v>1</v>
      </c>
      <c r="O12676">
        <v>8.7419699999999996E-178</v>
      </c>
      <c r="P12676">
        <v>1624</v>
      </c>
    </row>
    <row r="12677" spans="1:16" x14ac:dyDescent="0.25">
      <c r="A12677" s="2" t="str">
        <f>HYPERLINK("http://www.rosaceae.org/feature/Bras_G24094","Bras_G24094")</f>
        <v>Bras_G24094</v>
      </c>
      <c r="B12677">
        <v>83</v>
      </c>
      <c r="C12677" s="2" t="str">
        <f>HYPERLINK("http://www.uniprot.org/uniprot/M5VNW0","M5VNW0")</f>
        <v>M5VNW0</v>
      </c>
      <c r="D12677" t="s">
        <v>5994</v>
      </c>
      <c r="E12677">
        <v>82.89</v>
      </c>
      <c r="F12677">
        <v>76</v>
      </c>
      <c r="G12677">
        <v>13</v>
      </c>
      <c r="H12677">
        <v>0</v>
      </c>
      <c r="I12677">
        <v>1</v>
      </c>
      <c r="J12677">
        <v>76</v>
      </c>
      <c r="K12677">
        <v>1</v>
      </c>
      <c r="L12677">
        <v>60</v>
      </c>
      <c r="M12677">
        <v>135</v>
      </c>
      <c r="N12677">
        <v>1</v>
      </c>
      <c r="O12677">
        <v>6.7147600000000002E-33</v>
      </c>
      <c r="P12677">
        <v>366</v>
      </c>
    </row>
    <row r="12678" spans="1:16" x14ac:dyDescent="0.25">
      <c r="A12678" s="2" t="str">
        <f>HYPERLINK("http://www.rosaceae.org/feature/Bras_G24296","Bras_G24296")</f>
        <v>Bras_G24296</v>
      </c>
      <c r="B12678">
        <v>638</v>
      </c>
      <c r="C12678" s="2" t="str">
        <f>HYPERLINK("http://www.uniprot.org/uniprot/M5X6U4","M5X6U4")</f>
        <v>M5X6U4</v>
      </c>
      <c r="D12678" t="s">
        <v>11144</v>
      </c>
      <c r="E12678">
        <v>84.62</v>
      </c>
      <c r="F12678">
        <v>618</v>
      </c>
      <c r="G12678">
        <v>95</v>
      </c>
      <c r="H12678">
        <v>38</v>
      </c>
      <c r="I12678">
        <v>54</v>
      </c>
      <c r="J12678">
        <v>638</v>
      </c>
      <c r="K12678">
        <v>1</v>
      </c>
      <c r="L12678">
        <v>58</v>
      </c>
      <c r="M12678">
        <v>670</v>
      </c>
      <c r="N12678">
        <v>1</v>
      </c>
      <c r="O12678">
        <v>0</v>
      </c>
      <c r="P12678">
        <v>2705</v>
      </c>
    </row>
    <row r="12679" spans="1:16" x14ac:dyDescent="0.25">
      <c r="A12679" s="2" t="str">
        <f>HYPERLINK("http://www.rosaceae.org/feature/Bras_G24500","Bras_G24500")</f>
        <v>Bras_G24500</v>
      </c>
      <c r="B12679">
        <v>142</v>
      </c>
      <c r="C12679" s="2" t="str">
        <f>HYPERLINK("http://www.uniprot.org/uniprot/M5WWA4","M5WWA4")</f>
        <v>M5WWA4</v>
      </c>
      <c r="D12679" t="s">
        <v>11145</v>
      </c>
      <c r="E12679">
        <v>61.4</v>
      </c>
      <c r="F12679">
        <v>114</v>
      </c>
      <c r="G12679">
        <v>44</v>
      </c>
      <c r="H12679">
        <v>2</v>
      </c>
      <c r="I12679">
        <v>31</v>
      </c>
      <c r="J12679">
        <v>142</v>
      </c>
      <c r="K12679">
        <v>1</v>
      </c>
      <c r="L12679">
        <v>1</v>
      </c>
      <c r="M12679">
        <v>114</v>
      </c>
      <c r="N12679">
        <v>1</v>
      </c>
      <c r="O12679">
        <v>5.2562199999999999E-32</v>
      </c>
      <c r="P12679">
        <v>358</v>
      </c>
    </row>
    <row r="12680" spans="1:16" x14ac:dyDescent="0.25">
      <c r="A12680" s="2" t="str">
        <f>HYPERLINK("http://www.rosaceae.org/feature/Bras_G24704","Bras_G24704")</f>
        <v>Bras_G24704</v>
      </c>
      <c r="B12680">
        <v>115</v>
      </c>
      <c r="C12680" s="2" t="str">
        <f>HYPERLINK("http://www.uniprot.org/uniprot/M5VX35","M5VX35")</f>
        <v>M5VX35</v>
      </c>
      <c r="D12680" t="s">
        <v>11146</v>
      </c>
      <c r="E12680">
        <v>53.16</v>
      </c>
      <c r="F12680">
        <v>79</v>
      </c>
      <c r="G12680">
        <v>37</v>
      </c>
      <c r="H12680">
        <v>0</v>
      </c>
      <c r="I12680">
        <v>17</v>
      </c>
      <c r="J12680">
        <v>95</v>
      </c>
      <c r="K12680">
        <v>1</v>
      </c>
      <c r="L12680">
        <v>5</v>
      </c>
      <c r="M12680">
        <v>83</v>
      </c>
      <c r="N12680">
        <v>1</v>
      </c>
      <c r="O12680">
        <v>4.9698900000000001E-14</v>
      </c>
      <c r="P12680">
        <v>203</v>
      </c>
    </row>
    <row r="12681" spans="1:16" x14ac:dyDescent="0.25">
      <c r="A12681" s="2" t="str">
        <f>HYPERLINK("http://www.rosaceae.org/feature/Bras_G24905","Bras_G24905")</f>
        <v>Bras_G24905</v>
      </c>
      <c r="B12681">
        <v>904</v>
      </c>
      <c r="C12681" s="2" t="str">
        <f>HYPERLINK("http://www.uniprot.org/uniprot/M5WTP6","M5WTP6")</f>
        <v>M5WTP6</v>
      </c>
      <c r="D12681" t="s">
        <v>11147</v>
      </c>
      <c r="E12681">
        <v>51.3</v>
      </c>
      <c r="F12681">
        <v>306</v>
      </c>
      <c r="G12681">
        <v>149</v>
      </c>
      <c r="H12681">
        <v>9</v>
      </c>
      <c r="I12681">
        <v>1</v>
      </c>
      <c r="J12681">
        <v>297</v>
      </c>
      <c r="K12681">
        <v>1</v>
      </c>
      <c r="L12681">
        <v>1</v>
      </c>
      <c r="M12681">
        <v>306</v>
      </c>
      <c r="N12681">
        <v>1</v>
      </c>
      <c r="O12681">
        <v>8.0059299999999997E-72</v>
      </c>
      <c r="P12681">
        <v>712</v>
      </c>
    </row>
    <row r="12682" spans="1:16" x14ac:dyDescent="0.25">
      <c r="A12682" s="2" t="str">
        <f>HYPERLINK("http://www.rosaceae.org/feature/Bras_G25108","Bras_G25108")</f>
        <v>Bras_G25108</v>
      </c>
      <c r="B12682">
        <v>86</v>
      </c>
      <c r="C12682" s="2" t="str">
        <f>HYPERLINK("http://www.uniprot.org/uniprot/M5XGG7","M5XGG7")</f>
        <v>M5XGG7</v>
      </c>
      <c r="D12682" t="s">
        <v>11148</v>
      </c>
      <c r="E12682">
        <v>96.51</v>
      </c>
      <c r="F12682">
        <v>86</v>
      </c>
      <c r="G12682">
        <v>3</v>
      </c>
      <c r="H12682">
        <v>0</v>
      </c>
      <c r="I12682">
        <v>1</v>
      </c>
      <c r="J12682">
        <v>86</v>
      </c>
      <c r="K12682">
        <v>1</v>
      </c>
      <c r="L12682">
        <v>1</v>
      </c>
      <c r="M12682">
        <v>86</v>
      </c>
      <c r="N12682">
        <v>1</v>
      </c>
      <c r="O12682">
        <v>2.5821700000000002E-40</v>
      </c>
      <c r="P12682">
        <v>430</v>
      </c>
    </row>
    <row r="12683" spans="1:16" x14ac:dyDescent="0.25">
      <c r="A12683" s="2" t="str">
        <f>HYPERLINK("http://www.rosaceae.org/feature/Bras_G25310","Bras_G25310")</f>
        <v>Bras_G25310</v>
      </c>
      <c r="B12683">
        <v>163</v>
      </c>
      <c r="C12683" s="2" t="str">
        <f>HYPERLINK("http://www.uniprot.org/uniprot/M5WA11","M5WA11")</f>
        <v>M5WA11</v>
      </c>
      <c r="D12683" t="s">
        <v>2185</v>
      </c>
      <c r="E12683">
        <v>46.15</v>
      </c>
      <c r="F12683">
        <v>91</v>
      </c>
      <c r="G12683">
        <v>49</v>
      </c>
      <c r="H12683">
        <v>3</v>
      </c>
      <c r="I12683">
        <v>45</v>
      </c>
      <c r="J12683">
        <v>132</v>
      </c>
      <c r="K12683">
        <v>1</v>
      </c>
      <c r="L12683">
        <v>72</v>
      </c>
      <c r="M12683">
        <v>162</v>
      </c>
      <c r="N12683">
        <v>1</v>
      </c>
      <c r="O12683">
        <v>3.1172099999999998E-11</v>
      </c>
      <c r="P12683">
        <v>179</v>
      </c>
    </row>
    <row r="12684" spans="1:16" x14ac:dyDescent="0.25">
      <c r="A12684" s="2" t="str">
        <f>HYPERLINK("http://www.rosaceae.org/feature/Bras_G25512","Bras_G25512")</f>
        <v>Bras_G25512</v>
      </c>
      <c r="B12684">
        <v>133</v>
      </c>
      <c r="C12684" s="2" t="str">
        <f>HYPERLINK("http://www.uniprot.org/uniprot/B9S6G1","B9S6G1")</f>
        <v>B9S6G1</v>
      </c>
      <c r="D12684" t="s">
        <v>11149</v>
      </c>
      <c r="E12684">
        <v>40.17</v>
      </c>
      <c r="F12684">
        <v>117</v>
      </c>
      <c r="G12684">
        <v>70</v>
      </c>
      <c r="H12684">
        <v>15</v>
      </c>
      <c r="I12684">
        <v>18</v>
      </c>
      <c r="J12684">
        <v>119</v>
      </c>
      <c r="K12684">
        <v>1</v>
      </c>
      <c r="L12684">
        <v>20</v>
      </c>
      <c r="M12684">
        <v>136</v>
      </c>
      <c r="N12684">
        <v>1</v>
      </c>
      <c r="O12684">
        <v>1.7543300000000001E-12</v>
      </c>
      <c r="P12684">
        <v>190</v>
      </c>
    </row>
    <row r="12685" spans="1:16" x14ac:dyDescent="0.25">
      <c r="A12685" s="2" t="str">
        <f>HYPERLINK("http://www.rosaceae.org/feature/Bras_G25715","Bras_G25715")</f>
        <v>Bras_G25715</v>
      </c>
      <c r="B12685">
        <v>198</v>
      </c>
      <c r="C12685" s="2" t="str">
        <f>HYPERLINK("http://www.uniprot.org/uniprot/M5VU98","M5VU98")</f>
        <v>M5VU98</v>
      </c>
      <c r="D12685" t="s">
        <v>11150</v>
      </c>
      <c r="E12685">
        <v>38.049999999999997</v>
      </c>
      <c r="F12685">
        <v>134</v>
      </c>
      <c r="G12685">
        <v>83</v>
      </c>
      <c r="H12685">
        <v>8</v>
      </c>
      <c r="I12685">
        <v>17</v>
      </c>
      <c r="J12685">
        <v>142</v>
      </c>
      <c r="K12685">
        <v>1</v>
      </c>
      <c r="L12685">
        <v>1566</v>
      </c>
      <c r="M12685">
        <v>1699</v>
      </c>
      <c r="N12685">
        <v>1</v>
      </c>
      <c r="O12685">
        <v>3.1045199999999998E-15</v>
      </c>
      <c r="P12685">
        <v>215</v>
      </c>
    </row>
    <row r="12686" spans="1:16" x14ac:dyDescent="0.25">
      <c r="A12686" s="2" t="str">
        <f>HYPERLINK("http://www.rosaceae.org/feature/Bras_G26118","Bras_G26118")</f>
        <v>Bras_G26118</v>
      </c>
      <c r="B12686">
        <v>247</v>
      </c>
      <c r="C12686" s="2" t="str">
        <f>HYPERLINK("http://www.uniprot.org/uniprot/M5W5N0","M5W5N0")</f>
        <v>M5W5N0</v>
      </c>
      <c r="D12686" t="s">
        <v>10632</v>
      </c>
      <c r="E12686">
        <v>75.44</v>
      </c>
      <c r="F12686">
        <v>167</v>
      </c>
      <c r="G12686">
        <v>41</v>
      </c>
      <c r="H12686">
        <v>0</v>
      </c>
      <c r="I12686">
        <v>77</v>
      </c>
      <c r="J12686">
        <v>243</v>
      </c>
      <c r="K12686">
        <v>1</v>
      </c>
      <c r="L12686">
        <v>100</v>
      </c>
      <c r="M12686">
        <v>266</v>
      </c>
      <c r="N12686">
        <v>1</v>
      </c>
      <c r="O12686">
        <v>3.1686000000000001E-72</v>
      </c>
      <c r="P12686">
        <v>708</v>
      </c>
    </row>
    <row r="12687" spans="1:16" x14ac:dyDescent="0.25">
      <c r="A12687" s="2" t="str">
        <f>HYPERLINK("http://www.rosaceae.org/feature/Bras_G26320","Bras_G26320")</f>
        <v>Bras_G26320</v>
      </c>
      <c r="B12687">
        <v>340</v>
      </c>
      <c r="C12687" s="2" t="str">
        <f>HYPERLINK("http://www.uniprot.org/uniprot/A0A076U7K4","A0A076U7K4")</f>
        <v>A0A076U7K4</v>
      </c>
      <c r="D12687" t="s">
        <v>11151</v>
      </c>
      <c r="E12687">
        <v>84.83</v>
      </c>
      <c r="F12687">
        <v>343</v>
      </c>
      <c r="G12687">
        <v>52</v>
      </c>
      <c r="H12687">
        <v>4</v>
      </c>
      <c r="I12687">
        <v>1</v>
      </c>
      <c r="J12687">
        <v>340</v>
      </c>
      <c r="K12687">
        <v>1</v>
      </c>
      <c r="L12687">
        <v>1</v>
      </c>
      <c r="M12687">
        <v>342</v>
      </c>
      <c r="N12687">
        <v>1</v>
      </c>
      <c r="O12687">
        <v>2.4422599999999999E-172</v>
      </c>
      <c r="P12687">
        <v>1574</v>
      </c>
    </row>
    <row r="12688" spans="1:16" x14ac:dyDescent="0.25">
      <c r="A12688" s="2" t="str">
        <f>HYPERLINK("http://www.rosaceae.org/feature/Bras_G26523","Bras_G26523")</f>
        <v>Bras_G26523</v>
      </c>
      <c r="B12688">
        <v>354</v>
      </c>
      <c r="C12688" s="2" t="str">
        <f>HYPERLINK("http://www.uniprot.org/uniprot/M5W0D6","M5W0D6")</f>
        <v>M5W0D6</v>
      </c>
      <c r="D12688" t="s">
        <v>11152</v>
      </c>
      <c r="E12688">
        <v>46.97</v>
      </c>
      <c r="F12688">
        <v>347</v>
      </c>
      <c r="G12688">
        <v>184</v>
      </c>
      <c r="H12688">
        <v>39</v>
      </c>
      <c r="I12688">
        <v>5</v>
      </c>
      <c r="J12688">
        <v>346</v>
      </c>
      <c r="K12688">
        <v>1</v>
      </c>
      <c r="L12688">
        <v>4</v>
      </c>
      <c r="M12688">
        <v>316</v>
      </c>
      <c r="N12688">
        <v>1</v>
      </c>
      <c r="O12688">
        <v>9.7638100000000001E-67</v>
      </c>
      <c r="P12688">
        <v>663</v>
      </c>
    </row>
    <row r="12689" spans="1:16" x14ac:dyDescent="0.25">
      <c r="A12689" s="2" t="str">
        <f>HYPERLINK("http://www.rosaceae.org/feature/Bras_G26724","Bras_G26724")</f>
        <v>Bras_G26724</v>
      </c>
      <c r="B12689">
        <v>213</v>
      </c>
      <c r="C12689" s="2" t="str">
        <f>HYPERLINK("http://www.uniprot.org/uniprot/M5VU38","M5VU38")</f>
        <v>M5VU38</v>
      </c>
      <c r="D12689" t="s">
        <v>11153</v>
      </c>
      <c r="E12689">
        <v>79.72</v>
      </c>
      <c r="F12689">
        <v>143</v>
      </c>
      <c r="G12689">
        <v>29</v>
      </c>
      <c r="H12689">
        <v>0</v>
      </c>
      <c r="I12689">
        <v>52</v>
      </c>
      <c r="J12689">
        <v>194</v>
      </c>
      <c r="K12689">
        <v>1</v>
      </c>
      <c r="L12689">
        <v>24</v>
      </c>
      <c r="M12689">
        <v>166</v>
      </c>
      <c r="N12689">
        <v>1</v>
      </c>
      <c r="O12689">
        <v>8.0405900000000002E-60</v>
      </c>
      <c r="P12689">
        <v>600</v>
      </c>
    </row>
    <row r="12690" spans="1:16" x14ac:dyDescent="0.25">
      <c r="A12690" s="2" t="str">
        <f>HYPERLINK("http://www.rosaceae.org/feature/Bras_G27331","Bras_G27331")</f>
        <v>Bras_G27331</v>
      </c>
      <c r="B12690">
        <v>553</v>
      </c>
      <c r="C12690" s="2" t="str">
        <f>HYPERLINK("http://www.uniprot.org/uniprot/M5XMV7","M5XMV7")</f>
        <v>M5XMV7</v>
      </c>
      <c r="D12690" t="s">
        <v>11154</v>
      </c>
      <c r="E12690">
        <v>55.07</v>
      </c>
      <c r="F12690">
        <v>581</v>
      </c>
      <c r="G12690">
        <v>261</v>
      </c>
      <c r="H12690">
        <v>81</v>
      </c>
      <c r="I12690">
        <v>13</v>
      </c>
      <c r="J12690">
        <v>553</v>
      </c>
      <c r="K12690">
        <v>1</v>
      </c>
      <c r="L12690">
        <v>6</v>
      </c>
      <c r="M12690">
        <v>545</v>
      </c>
      <c r="N12690">
        <v>1</v>
      </c>
      <c r="O12690">
        <v>1.60297E-147</v>
      </c>
      <c r="P12690">
        <v>1362</v>
      </c>
    </row>
    <row r="12691" spans="1:16" x14ac:dyDescent="0.25">
      <c r="A12691" s="2" t="str">
        <f>HYPERLINK("http://www.rosaceae.org/feature/Bras_G27535","Bras_G27535")</f>
        <v>Bras_G27535</v>
      </c>
      <c r="B12691">
        <v>363</v>
      </c>
      <c r="C12691" s="2" t="str">
        <f>HYPERLINK("http://www.uniprot.org/uniprot/M5WN39","M5WN39")</f>
        <v>M5WN39</v>
      </c>
      <c r="D12691" t="s">
        <v>11155</v>
      </c>
      <c r="E12691">
        <v>71.819999999999993</v>
      </c>
      <c r="F12691">
        <v>323</v>
      </c>
      <c r="G12691">
        <v>91</v>
      </c>
      <c r="H12691">
        <v>9</v>
      </c>
      <c r="I12691">
        <v>44</v>
      </c>
      <c r="J12691">
        <v>363</v>
      </c>
      <c r="K12691">
        <v>1</v>
      </c>
      <c r="L12691">
        <v>18</v>
      </c>
      <c r="M12691">
        <v>334</v>
      </c>
      <c r="N12691">
        <v>1</v>
      </c>
      <c r="O12691">
        <v>4.1403199999999997E-123</v>
      </c>
      <c r="P12691">
        <v>1150</v>
      </c>
    </row>
    <row r="12692" spans="1:16" x14ac:dyDescent="0.25">
      <c r="A12692" s="2" t="str">
        <f>HYPERLINK("http://www.rosaceae.org/feature/Bras_G27938","Bras_G27938")</f>
        <v>Bras_G27938</v>
      </c>
      <c r="B12692">
        <v>260</v>
      </c>
      <c r="C12692" s="2" t="str">
        <f>HYPERLINK("http://www.uniprot.org/uniprot/I7AYD2","I7AYD2")</f>
        <v>I7AYD2</v>
      </c>
      <c r="D12692" t="s">
        <v>1155</v>
      </c>
      <c r="E12692">
        <v>38.64</v>
      </c>
      <c r="F12692">
        <v>207</v>
      </c>
      <c r="G12692">
        <v>127</v>
      </c>
      <c r="H12692">
        <v>37</v>
      </c>
      <c r="I12692">
        <v>80</v>
      </c>
      <c r="J12692">
        <v>255</v>
      </c>
      <c r="K12692">
        <v>1</v>
      </c>
      <c r="L12692">
        <v>1</v>
      </c>
      <c r="M12692">
        <v>201</v>
      </c>
      <c r="N12692">
        <v>1</v>
      </c>
      <c r="O12692">
        <v>1.5431600000000001E-34</v>
      </c>
      <c r="P12692">
        <v>384</v>
      </c>
    </row>
    <row r="12693" spans="1:16" x14ac:dyDescent="0.25">
      <c r="A12693" s="2" t="str">
        <f>HYPERLINK("http://www.rosaceae.org/feature/Bras_G00133","Bras_G00133")</f>
        <v>Bras_G00133</v>
      </c>
      <c r="B12693">
        <v>728</v>
      </c>
      <c r="C12693" s="2" t="str">
        <f>HYPERLINK("http://www.uniprot.org/uniprot/M5Y2R9","M5Y2R9")</f>
        <v>M5Y2R9</v>
      </c>
      <c r="D12693" t="s">
        <v>11156</v>
      </c>
      <c r="E12693">
        <v>70.81</v>
      </c>
      <c r="F12693">
        <v>538</v>
      </c>
      <c r="G12693">
        <v>157</v>
      </c>
      <c r="H12693">
        <v>7</v>
      </c>
      <c r="I12693">
        <v>36</v>
      </c>
      <c r="J12693">
        <v>568</v>
      </c>
      <c r="K12693">
        <v>1</v>
      </c>
      <c r="L12693">
        <v>34</v>
      </c>
      <c r="M12693">
        <v>569</v>
      </c>
      <c r="N12693">
        <v>1</v>
      </c>
      <c r="O12693">
        <v>0</v>
      </c>
      <c r="P12693">
        <v>1979</v>
      </c>
    </row>
    <row r="12694" spans="1:16" x14ac:dyDescent="0.25">
      <c r="A12694" s="2" t="str">
        <f>HYPERLINK("http://www.rosaceae.org/feature/Bras_G00345","Bras_G00345")</f>
        <v>Bras_G00345</v>
      </c>
      <c r="B12694">
        <v>1462</v>
      </c>
      <c r="C12694" s="2" t="str">
        <f>HYPERLINK("http://www.uniprot.org/uniprot/M5XNM1","M5XNM1")</f>
        <v>M5XNM1</v>
      </c>
      <c r="D12694" t="s">
        <v>11157</v>
      </c>
      <c r="E12694">
        <v>85.92</v>
      </c>
      <c r="F12694">
        <v>796</v>
      </c>
      <c r="G12694">
        <v>112</v>
      </c>
      <c r="H12694">
        <v>28</v>
      </c>
      <c r="I12694">
        <v>673</v>
      </c>
      <c r="J12694">
        <v>1462</v>
      </c>
      <c r="K12694">
        <v>1</v>
      </c>
      <c r="L12694">
        <v>1</v>
      </c>
      <c r="M12694">
        <v>774</v>
      </c>
      <c r="N12694">
        <v>1</v>
      </c>
      <c r="O12694">
        <v>0</v>
      </c>
      <c r="P12694">
        <v>3630</v>
      </c>
    </row>
    <row r="12695" spans="1:16" x14ac:dyDescent="0.25">
      <c r="A12695" s="2" t="str">
        <f>HYPERLINK("http://www.rosaceae.org/feature/Bras_G00548","Bras_G00548")</f>
        <v>Bras_G00548</v>
      </c>
      <c r="B12695">
        <v>166</v>
      </c>
      <c r="C12695" s="2" t="str">
        <f>HYPERLINK("http://www.uniprot.org/uniprot/M5XFM2","M5XFM2")</f>
        <v>M5XFM2</v>
      </c>
      <c r="D12695" t="s">
        <v>11158</v>
      </c>
      <c r="E12695">
        <v>65.290000000000006</v>
      </c>
      <c r="F12695">
        <v>170</v>
      </c>
      <c r="G12695">
        <v>59</v>
      </c>
      <c r="H12695">
        <v>8</v>
      </c>
      <c r="I12695">
        <v>2</v>
      </c>
      <c r="J12695">
        <v>163</v>
      </c>
      <c r="K12695">
        <v>1</v>
      </c>
      <c r="L12695">
        <v>16</v>
      </c>
      <c r="M12695">
        <v>185</v>
      </c>
      <c r="N12695">
        <v>1</v>
      </c>
      <c r="O12695">
        <v>1.46438E-52</v>
      </c>
      <c r="P12695">
        <v>535</v>
      </c>
    </row>
    <row r="12696" spans="1:16" x14ac:dyDescent="0.25">
      <c r="A12696" s="2" t="str">
        <f>HYPERLINK("http://www.rosaceae.org/feature/Bras_G00753","Bras_G00753")</f>
        <v>Bras_G00753</v>
      </c>
      <c r="B12696">
        <v>327</v>
      </c>
      <c r="C12696" s="2" t="str">
        <f>HYPERLINK("http://www.uniprot.org/uniprot/M5XPF8","M5XPF8")</f>
        <v>M5XPF8</v>
      </c>
      <c r="D12696" t="s">
        <v>11159</v>
      </c>
      <c r="E12696">
        <v>64</v>
      </c>
      <c r="F12696">
        <v>350</v>
      </c>
      <c r="G12696">
        <v>126</v>
      </c>
      <c r="H12696">
        <v>33</v>
      </c>
      <c r="I12696">
        <v>6</v>
      </c>
      <c r="J12696">
        <v>327</v>
      </c>
      <c r="K12696">
        <v>1</v>
      </c>
      <c r="L12696">
        <v>10</v>
      </c>
      <c r="M12696">
        <v>354</v>
      </c>
      <c r="N12696">
        <v>1</v>
      </c>
      <c r="O12696">
        <v>7.0692900000000006E-101</v>
      </c>
      <c r="P12696">
        <v>957</v>
      </c>
    </row>
    <row r="12697" spans="1:16" x14ac:dyDescent="0.25">
      <c r="A12697" s="2" t="str">
        <f>HYPERLINK("http://www.rosaceae.org/feature/Bras_G00959","Bras_G00959")</f>
        <v>Bras_G00959</v>
      </c>
      <c r="B12697">
        <v>1538</v>
      </c>
      <c r="C12697" s="2" t="str">
        <f>HYPERLINK("http://www.uniprot.org/uniprot/M5VX69","M5VX69")</f>
        <v>M5VX69</v>
      </c>
      <c r="D12697" t="s">
        <v>11160</v>
      </c>
      <c r="E12697">
        <v>79.48</v>
      </c>
      <c r="F12697">
        <v>1540</v>
      </c>
      <c r="G12697">
        <v>316</v>
      </c>
      <c r="H12697">
        <v>27</v>
      </c>
      <c r="I12697">
        <v>1</v>
      </c>
      <c r="J12697">
        <v>1538</v>
      </c>
      <c r="K12697">
        <v>1</v>
      </c>
      <c r="L12697">
        <v>1</v>
      </c>
      <c r="M12697">
        <v>1515</v>
      </c>
      <c r="N12697">
        <v>1</v>
      </c>
      <c r="O12697">
        <v>0</v>
      </c>
      <c r="P12697">
        <v>6514</v>
      </c>
    </row>
    <row r="12698" spans="1:16" x14ac:dyDescent="0.25">
      <c r="A12698" s="2" t="str">
        <f>HYPERLINK("http://www.rosaceae.org/feature/Bras_G01166","Bras_G01166")</f>
        <v>Bras_G01166</v>
      </c>
      <c r="B12698">
        <v>297</v>
      </c>
      <c r="C12698" s="2" t="str">
        <f>HYPERLINK("http://www.uniprot.org/uniprot/M5VSN5","M5VSN5")</f>
        <v>M5VSN5</v>
      </c>
      <c r="D12698" t="s">
        <v>11161</v>
      </c>
      <c r="E12698">
        <v>48.07</v>
      </c>
      <c r="F12698">
        <v>312</v>
      </c>
      <c r="G12698">
        <v>162</v>
      </c>
      <c r="H12698">
        <v>26</v>
      </c>
      <c r="I12698">
        <v>1</v>
      </c>
      <c r="J12698">
        <v>297</v>
      </c>
      <c r="K12698">
        <v>1</v>
      </c>
      <c r="L12698">
        <v>1</v>
      </c>
      <c r="M12698">
        <v>301</v>
      </c>
      <c r="N12698">
        <v>1</v>
      </c>
      <c r="O12698">
        <v>2.6210199999999998E-58</v>
      </c>
      <c r="P12698">
        <v>589</v>
      </c>
    </row>
    <row r="12699" spans="1:16" x14ac:dyDescent="0.25">
      <c r="A12699" s="2" t="str">
        <f>HYPERLINK("http://www.rosaceae.org/feature/Bras_G01373","Bras_G01373")</f>
        <v>Bras_G01373</v>
      </c>
      <c r="B12699">
        <v>887</v>
      </c>
      <c r="C12699" s="2" t="str">
        <f>HYPERLINK("http://www.uniprot.org/uniprot/M5W407","M5W407")</f>
        <v>M5W407</v>
      </c>
      <c r="D12699" t="s">
        <v>11162</v>
      </c>
      <c r="E12699">
        <v>88.04</v>
      </c>
      <c r="F12699">
        <v>887</v>
      </c>
      <c r="G12699">
        <v>106</v>
      </c>
      <c r="H12699">
        <v>2</v>
      </c>
      <c r="I12699">
        <v>1</v>
      </c>
      <c r="J12699">
        <v>887</v>
      </c>
      <c r="K12699">
        <v>1</v>
      </c>
      <c r="L12699">
        <v>1</v>
      </c>
      <c r="M12699">
        <v>885</v>
      </c>
      <c r="N12699">
        <v>1</v>
      </c>
      <c r="O12699">
        <v>0</v>
      </c>
      <c r="P12699">
        <v>4111</v>
      </c>
    </row>
    <row r="12700" spans="1:16" x14ac:dyDescent="0.25">
      <c r="A12700" s="2" t="str">
        <f>HYPERLINK("http://www.rosaceae.org/feature/Bras_G01786","Bras_G01786")</f>
        <v>Bras_G01786</v>
      </c>
      <c r="B12700">
        <v>399</v>
      </c>
      <c r="C12700" s="2" t="str">
        <f>HYPERLINK("http://www.uniprot.org/uniprot/M5W9V7","M5W9V7")</f>
        <v>M5W9V7</v>
      </c>
      <c r="D12700" t="s">
        <v>11163</v>
      </c>
      <c r="E12700">
        <v>76.34</v>
      </c>
      <c r="F12700">
        <v>372</v>
      </c>
      <c r="G12700">
        <v>88</v>
      </c>
      <c r="H12700">
        <v>19</v>
      </c>
      <c r="I12700">
        <v>28</v>
      </c>
      <c r="J12700">
        <v>399</v>
      </c>
      <c r="K12700">
        <v>1</v>
      </c>
      <c r="L12700">
        <v>1</v>
      </c>
      <c r="M12700">
        <v>353</v>
      </c>
      <c r="N12700">
        <v>1</v>
      </c>
      <c r="O12700">
        <v>9.1628699999999994E-158</v>
      </c>
      <c r="P12700">
        <v>1449</v>
      </c>
    </row>
    <row r="12701" spans="1:16" x14ac:dyDescent="0.25">
      <c r="A12701" s="2" t="str">
        <f>HYPERLINK("http://www.rosaceae.org/feature/Bras_G01991","Bras_G01991")</f>
        <v>Bras_G01991</v>
      </c>
      <c r="B12701">
        <v>144</v>
      </c>
      <c r="C12701" s="2" t="str">
        <f>HYPERLINK("http://www.uniprot.org/uniprot/A0A059CK65","A0A059CK65")</f>
        <v>A0A059CK65</v>
      </c>
      <c r="D12701" t="s">
        <v>11164</v>
      </c>
      <c r="E12701">
        <v>38.369999999999997</v>
      </c>
      <c r="F12701">
        <v>86</v>
      </c>
      <c r="G12701">
        <v>53</v>
      </c>
      <c r="H12701">
        <v>1</v>
      </c>
      <c r="I12701">
        <v>48</v>
      </c>
      <c r="J12701">
        <v>132</v>
      </c>
      <c r="K12701">
        <v>1</v>
      </c>
      <c r="L12701">
        <v>27</v>
      </c>
      <c r="M12701">
        <v>112</v>
      </c>
      <c r="N12701">
        <v>1</v>
      </c>
      <c r="O12701">
        <v>1.2356799999999999E-11</v>
      </c>
      <c r="P12701">
        <v>182</v>
      </c>
    </row>
    <row r="12702" spans="1:16" x14ac:dyDescent="0.25">
      <c r="A12702" s="2" t="str">
        <f>HYPERLINK("http://www.rosaceae.org/feature/Bras_G02407","Bras_G02407")</f>
        <v>Bras_G02407</v>
      </c>
      <c r="B12702">
        <v>402</v>
      </c>
      <c r="C12702" s="2" t="str">
        <f>HYPERLINK("http://www.uniprot.org/uniprot/M5XEE4","M5XEE4")</f>
        <v>M5XEE4</v>
      </c>
      <c r="D12702" t="s">
        <v>11165</v>
      </c>
      <c r="E12702">
        <v>60.25</v>
      </c>
      <c r="F12702">
        <v>390</v>
      </c>
      <c r="G12702">
        <v>155</v>
      </c>
      <c r="H12702">
        <v>23</v>
      </c>
      <c r="I12702">
        <v>25</v>
      </c>
      <c r="J12702">
        <v>401</v>
      </c>
      <c r="K12702">
        <v>1</v>
      </c>
      <c r="L12702">
        <v>2</v>
      </c>
      <c r="M12702">
        <v>381</v>
      </c>
      <c r="N12702">
        <v>1</v>
      </c>
      <c r="O12702">
        <v>1.66687E-120</v>
      </c>
      <c r="P12702">
        <v>1128</v>
      </c>
    </row>
    <row r="12703" spans="1:16" x14ac:dyDescent="0.25">
      <c r="A12703" s="2" t="str">
        <f>HYPERLINK("http://www.rosaceae.org/feature/Bras_G03026","Bras_G03026")</f>
        <v>Bras_G03026</v>
      </c>
      <c r="B12703">
        <v>824</v>
      </c>
      <c r="C12703" s="2" t="str">
        <f>HYPERLINK("http://www.uniprot.org/uniprot/M5W7J6","M5W7J6")</f>
        <v>M5W7J6</v>
      </c>
      <c r="D12703" t="s">
        <v>11166</v>
      </c>
      <c r="E12703">
        <v>65.91</v>
      </c>
      <c r="F12703">
        <v>534</v>
      </c>
      <c r="G12703">
        <v>182</v>
      </c>
      <c r="H12703">
        <v>68</v>
      </c>
      <c r="I12703">
        <v>351</v>
      </c>
      <c r="J12703">
        <v>824</v>
      </c>
      <c r="K12703">
        <v>1</v>
      </c>
      <c r="L12703">
        <v>292</v>
      </c>
      <c r="M12703">
        <v>817</v>
      </c>
      <c r="N12703">
        <v>1</v>
      </c>
      <c r="O12703">
        <v>0</v>
      </c>
      <c r="P12703">
        <v>1833</v>
      </c>
    </row>
    <row r="12704" spans="1:16" x14ac:dyDescent="0.25">
      <c r="A12704" s="2" t="str">
        <f>HYPERLINK("http://www.rosaceae.org/feature/Bras_G03233","Bras_G03233")</f>
        <v>Bras_G03233</v>
      </c>
      <c r="B12704">
        <v>134</v>
      </c>
      <c r="C12704" s="2" t="str">
        <f>HYPERLINK("http://www.uniprot.org/uniprot/M5WQ26","M5WQ26")</f>
        <v>M5WQ26</v>
      </c>
      <c r="D12704" t="s">
        <v>11167</v>
      </c>
      <c r="E12704">
        <v>44.76</v>
      </c>
      <c r="F12704">
        <v>172</v>
      </c>
      <c r="G12704">
        <v>95</v>
      </c>
      <c r="H12704">
        <v>38</v>
      </c>
      <c r="I12704">
        <v>1</v>
      </c>
      <c r="J12704">
        <v>134</v>
      </c>
      <c r="K12704">
        <v>1</v>
      </c>
      <c r="L12704">
        <v>1</v>
      </c>
      <c r="M12704">
        <v>172</v>
      </c>
      <c r="N12704">
        <v>1</v>
      </c>
      <c r="O12704">
        <v>3.9364400000000002E-30</v>
      </c>
      <c r="P12704">
        <v>342</v>
      </c>
    </row>
    <row r="12705" spans="1:16" x14ac:dyDescent="0.25">
      <c r="A12705" s="2" t="str">
        <f>HYPERLINK("http://www.rosaceae.org/feature/Bras_G03446","Bras_G03446")</f>
        <v>Bras_G03446</v>
      </c>
      <c r="B12705">
        <v>576</v>
      </c>
      <c r="C12705" s="2" t="str">
        <f>HYPERLINK("http://www.uniprot.org/uniprot/M5WXC6","M5WXC6")</f>
        <v>M5WXC6</v>
      </c>
      <c r="D12705" t="s">
        <v>11168</v>
      </c>
      <c r="E12705">
        <v>74.52</v>
      </c>
      <c r="F12705">
        <v>581</v>
      </c>
      <c r="G12705">
        <v>148</v>
      </c>
      <c r="H12705">
        <v>37</v>
      </c>
      <c r="I12705">
        <v>1</v>
      </c>
      <c r="J12705">
        <v>556</v>
      </c>
      <c r="K12705">
        <v>1</v>
      </c>
      <c r="L12705">
        <v>1</v>
      </c>
      <c r="M12705">
        <v>569</v>
      </c>
      <c r="N12705">
        <v>1</v>
      </c>
      <c r="O12705">
        <v>0</v>
      </c>
      <c r="P12705">
        <v>2236</v>
      </c>
    </row>
    <row r="12706" spans="1:16" x14ac:dyDescent="0.25">
      <c r="A12706" s="2" t="str">
        <f>HYPERLINK("http://www.rosaceae.org/feature/Bras_G03651","Bras_G03651")</f>
        <v>Bras_G03651</v>
      </c>
      <c r="B12706">
        <v>424</v>
      </c>
      <c r="C12706" s="2" t="str">
        <f>HYPERLINK("http://www.uniprot.org/uniprot/M5WBM8","M5WBM8")</f>
        <v>M5WBM8</v>
      </c>
      <c r="D12706" t="s">
        <v>11169</v>
      </c>
      <c r="E12706">
        <v>83.64</v>
      </c>
      <c r="F12706">
        <v>428</v>
      </c>
      <c r="G12706">
        <v>70</v>
      </c>
      <c r="H12706">
        <v>4</v>
      </c>
      <c r="I12706">
        <v>1</v>
      </c>
      <c r="J12706">
        <v>424</v>
      </c>
      <c r="K12706">
        <v>1</v>
      </c>
      <c r="L12706">
        <v>75</v>
      </c>
      <c r="M12706">
        <v>502</v>
      </c>
      <c r="N12706">
        <v>1</v>
      </c>
      <c r="O12706">
        <v>0</v>
      </c>
      <c r="P12706">
        <v>1841</v>
      </c>
    </row>
    <row r="12707" spans="1:16" x14ac:dyDescent="0.25">
      <c r="A12707" s="2" t="str">
        <f>HYPERLINK("http://www.rosaceae.org/feature/Bras_G03866","Bras_G03866")</f>
        <v>Bras_G03866</v>
      </c>
      <c r="B12707">
        <v>1019</v>
      </c>
      <c r="C12707" s="2" t="str">
        <f>HYPERLINK("http://www.uniprot.org/uniprot/M5WX86","M5WX86")</f>
        <v>M5WX86</v>
      </c>
      <c r="D12707" t="s">
        <v>11170</v>
      </c>
      <c r="E12707">
        <v>85.2</v>
      </c>
      <c r="F12707">
        <v>1034</v>
      </c>
      <c r="G12707">
        <v>153</v>
      </c>
      <c r="H12707">
        <v>16</v>
      </c>
      <c r="I12707">
        <v>1</v>
      </c>
      <c r="J12707">
        <v>1019</v>
      </c>
      <c r="K12707">
        <v>1</v>
      </c>
      <c r="L12707">
        <v>1</v>
      </c>
      <c r="M12707">
        <v>1033</v>
      </c>
      <c r="N12707">
        <v>1</v>
      </c>
      <c r="O12707">
        <v>0</v>
      </c>
      <c r="P12707">
        <v>4616</v>
      </c>
    </row>
    <row r="12708" spans="1:16" x14ac:dyDescent="0.25">
      <c r="A12708" s="2" t="str">
        <f>HYPERLINK("http://www.rosaceae.org/feature/Bras_G04072","Bras_G04072")</f>
        <v>Bras_G04072</v>
      </c>
      <c r="B12708">
        <v>1726</v>
      </c>
      <c r="C12708" s="2" t="str">
        <f>HYPERLINK("http://www.uniprot.org/uniprot/M5VWK0","M5VWK0")</f>
        <v>M5VWK0</v>
      </c>
      <c r="D12708" t="s">
        <v>10578</v>
      </c>
      <c r="E12708">
        <v>47.1</v>
      </c>
      <c r="F12708">
        <v>1382</v>
      </c>
      <c r="G12708">
        <v>731</v>
      </c>
      <c r="H12708">
        <v>253</v>
      </c>
      <c r="I12708">
        <v>357</v>
      </c>
      <c r="J12708">
        <v>1687</v>
      </c>
      <c r="K12708">
        <v>1</v>
      </c>
      <c r="L12708">
        <v>259</v>
      </c>
      <c r="M12708">
        <v>1438</v>
      </c>
      <c r="N12708">
        <v>1</v>
      </c>
      <c r="O12708">
        <v>0</v>
      </c>
      <c r="P12708">
        <v>2692</v>
      </c>
    </row>
    <row r="12709" spans="1:16" x14ac:dyDescent="0.25">
      <c r="A12709" s="2" t="str">
        <f>HYPERLINK("http://www.rosaceae.org/feature/Bras_G04905","Bras_G04905")</f>
        <v>Bras_G04905</v>
      </c>
      <c r="B12709">
        <v>468</v>
      </c>
      <c r="C12709" s="2" t="str">
        <f>HYPERLINK("http://www.uniprot.org/uniprot/D7SMP3","D7SMP3")</f>
        <v>D7SMP3</v>
      </c>
      <c r="D12709" t="s">
        <v>11171</v>
      </c>
      <c r="E12709">
        <v>84.18</v>
      </c>
      <c r="F12709">
        <v>449</v>
      </c>
      <c r="G12709">
        <v>71</v>
      </c>
      <c r="H12709">
        <v>2</v>
      </c>
      <c r="I12709">
        <v>16</v>
      </c>
      <c r="J12709">
        <v>464</v>
      </c>
      <c r="K12709">
        <v>1</v>
      </c>
      <c r="L12709">
        <v>16</v>
      </c>
      <c r="M12709">
        <v>462</v>
      </c>
      <c r="N12709">
        <v>1</v>
      </c>
      <c r="O12709">
        <v>0</v>
      </c>
      <c r="P12709">
        <v>2075</v>
      </c>
    </row>
    <row r="12710" spans="1:16" x14ac:dyDescent="0.25">
      <c r="A12710" s="2" t="str">
        <f>HYPERLINK("http://www.rosaceae.org/feature/Bras_G05116","Bras_G05116")</f>
        <v>Bras_G05116</v>
      </c>
      <c r="B12710">
        <v>341</v>
      </c>
      <c r="C12710" s="2" t="str">
        <f>HYPERLINK("http://www.uniprot.org/uniprot/M5VQB7","M5VQB7")</f>
        <v>M5VQB7</v>
      </c>
      <c r="D12710" t="s">
        <v>11172</v>
      </c>
      <c r="E12710">
        <v>78.38</v>
      </c>
      <c r="F12710">
        <v>347</v>
      </c>
      <c r="G12710">
        <v>75</v>
      </c>
      <c r="H12710">
        <v>15</v>
      </c>
      <c r="I12710">
        <v>8</v>
      </c>
      <c r="J12710">
        <v>341</v>
      </c>
      <c r="K12710">
        <v>1</v>
      </c>
      <c r="L12710">
        <v>14</v>
      </c>
      <c r="M12710">
        <v>358</v>
      </c>
      <c r="N12710">
        <v>1</v>
      </c>
      <c r="O12710">
        <v>2.1806699999999999E-149</v>
      </c>
      <c r="P12710">
        <v>1376</v>
      </c>
    </row>
    <row r="12711" spans="1:16" x14ac:dyDescent="0.25">
      <c r="A12711" s="2" t="str">
        <f>HYPERLINK("http://www.rosaceae.org/feature/Bras_G05322","Bras_G05322")</f>
        <v>Bras_G05322</v>
      </c>
      <c r="B12711">
        <v>284</v>
      </c>
      <c r="C12711" s="2" t="str">
        <f>HYPERLINK("http://www.uniprot.org/uniprot/M5WNE6","M5WNE6")</f>
        <v>M5WNE6</v>
      </c>
      <c r="D12711" t="s">
        <v>11173</v>
      </c>
      <c r="E12711">
        <v>72.290000000000006</v>
      </c>
      <c r="F12711">
        <v>314</v>
      </c>
      <c r="G12711">
        <v>87</v>
      </c>
      <c r="H12711">
        <v>47</v>
      </c>
      <c r="I12711">
        <v>18</v>
      </c>
      <c r="J12711">
        <v>284</v>
      </c>
      <c r="K12711">
        <v>1</v>
      </c>
      <c r="L12711">
        <v>3</v>
      </c>
      <c r="M12711">
        <v>316</v>
      </c>
      <c r="N12711">
        <v>1</v>
      </c>
      <c r="O12711">
        <v>4.3045700000000001E-123</v>
      </c>
      <c r="P12711">
        <v>1148</v>
      </c>
    </row>
    <row r="12712" spans="1:16" x14ac:dyDescent="0.25">
      <c r="A12712" s="2" t="str">
        <f>HYPERLINK("http://www.rosaceae.org/feature/Bras_G05728","Bras_G05728")</f>
        <v>Bras_G05728</v>
      </c>
      <c r="B12712">
        <v>409</v>
      </c>
      <c r="C12712" s="2" t="str">
        <f>HYPERLINK("http://www.uniprot.org/uniprot/V4T572","V4T572")</f>
        <v>V4T572</v>
      </c>
      <c r="D12712" t="s">
        <v>11174</v>
      </c>
      <c r="E12712">
        <v>67.650000000000006</v>
      </c>
      <c r="F12712">
        <v>337</v>
      </c>
      <c r="G12712">
        <v>109</v>
      </c>
      <c r="H12712">
        <v>25</v>
      </c>
      <c r="I12712">
        <v>86</v>
      </c>
      <c r="J12712">
        <v>397</v>
      </c>
      <c r="K12712">
        <v>1</v>
      </c>
      <c r="L12712">
        <v>290</v>
      </c>
      <c r="M12712">
        <v>626</v>
      </c>
      <c r="N12712">
        <v>1</v>
      </c>
      <c r="O12712">
        <v>8.4152099999999996E-123</v>
      </c>
      <c r="P12712">
        <v>1148</v>
      </c>
    </row>
    <row r="12713" spans="1:16" x14ac:dyDescent="0.25">
      <c r="A12713" s="2" t="str">
        <f>HYPERLINK("http://www.rosaceae.org/feature/Bras_G05933","Bras_G05933")</f>
        <v>Bras_G05933</v>
      </c>
      <c r="B12713">
        <v>209</v>
      </c>
      <c r="C12713" s="2" t="str">
        <f>HYPERLINK("http://www.uniprot.org/uniprot/A0A061GEU0","A0A061GEU0")</f>
        <v>A0A061GEU0</v>
      </c>
      <c r="D12713" t="s">
        <v>11175</v>
      </c>
      <c r="E12713">
        <v>83.25</v>
      </c>
      <c r="F12713">
        <v>209</v>
      </c>
      <c r="G12713">
        <v>35</v>
      </c>
      <c r="H12713">
        <v>0</v>
      </c>
      <c r="I12713">
        <v>1</v>
      </c>
      <c r="J12713">
        <v>209</v>
      </c>
      <c r="K12713">
        <v>1</v>
      </c>
      <c r="L12713">
        <v>1</v>
      </c>
      <c r="M12713">
        <v>209</v>
      </c>
      <c r="N12713">
        <v>1</v>
      </c>
      <c r="O12713">
        <v>9.9138300000000005E-101</v>
      </c>
      <c r="P12713">
        <v>952</v>
      </c>
    </row>
    <row r="12714" spans="1:16" x14ac:dyDescent="0.25">
      <c r="A12714" s="2" t="str">
        <f>HYPERLINK("http://www.rosaceae.org/feature/Bras_G06143","Bras_G06143")</f>
        <v>Bras_G06143</v>
      </c>
      <c r="B12714">
        <v>278</v>
      </c>
      <c r="C12714" s="2" t="str">
        <f>HYPERLINK("http://www.uniprot.org/uniprot/F6HIM7","F6HIM7")</f>
        <v>F6HIM7</v>
      </c>
      <c r="D12714" t="s">
        <v>11176</v>
      </c>
      <c r="E12714">
        <v>46.51</v>
      </c>
      <c r="F12714">
        <v>86</v>
      </c>
      <c r="G12714">
        <v>46</v>
      </c>
      <c r="H12714">
        <v>5</v>
      </c>
      <c r="I12714">
        <v>3</v>
      </c>
      <c r="J12714">
        <v>83</v>
      </c>
      <c r="K12714">
        <v>1</v>
      </c>
      <c r="L12714">
        <v>228</v>
      </c>
      <c r="M12714">
        <v>313</v>
      </c>
      <c r="N12714">
        <v>1</v>
      </c>
      <c r="O12714">
        <v>1.62891E-13</v>
      </c>
      <c r="P12714">
        <v>203</v>
      </c>
    </row>
    <row r="12715" spans="1:16" x14ac:dyDescent="0.25">
      <c r="A12715" s="2" t="str">
        <f>HYPERLINK("http://www.rosaceae.org/feature/Bras_G06346","Bras_G06346")</f>
        <v>Bras_G06346</v>
      </c>
      <c r="B12715">
        <v>820</v>
      </c>
      <c r="C12715" s="2" t="str">
        <f>HYPERLINK("http://www.uniprot.org/uniprot/M5Y4U3","M5Y4U3")</f>
        <v>M5Y4U3</v>
      </c>
      <c r="D12715" t="s">
        <v>11177</v>
      </c>
      <c r="E12715">
        <v>68.67</v>
      </c>
      <c r="F12715">
        <v>798</v>
      </c>
      <c r="G12715">
        <v>250</v>
      </c>
      <c r="H12715">
        <v>15</v>
      </c>
      <c r="I12715">
        <v>26</v>
      </c>
      <c r="J12715">
        <v>818</v>
      </c>
      <c r="K12715">
        <v>1</v>
      </c>
      <c r="L12715">
        <v>1</v>
      </c>
      <c r="M12715">
        <v>788</v>
      </c>
      <c r="N12715">
        <v>1</v>
      </c>
      <c r="O12715">
        <v>0</v>
      </c>
      <c r="P12715">
        <v>2819</v>
      </c>
    </row>
    <row r="12716" spans="1:16" x14ac:dyDescent="0.25">
      <c r="A12716" s="2" t="str">
        <f>HYPERLINK("http://www.rosaceae.org/feature/Bras_G06548","Bras_G06548")</f>
        <v>Bras_G06548</v>
      </c>
      <c r="B12716">
        <v>164</v>
      </c>
      <c r="C12716" s="2" t="str">
        <f>HYPERLINK("http://www.uniprot.org/uniprot/M5WVI7","M5WVI7")</f>
        <v>M5WVI7</v>
      </c>
      <c r="D12716" t="s">
        <v>11178</v>
      </c>
      <c r="E12716">
        <v>70.34</v>
      </c>
      <c r="F12716">
        <v>172</v>
      </c>
      <c r="G12716">
        <v>51</v>
      </c>
      <c r="H12716">
        <v>11</v>
      </c>
      <c r="I12716">
        <v>3</v>
      </c>
      <c r="J12716">
        <v>164</v>
      </c>
      <c r="K12716">
        <v>1</v>
      </c>
      <c r="L12716">
        <v>2</v>
      </c>
      <c r="M12716">
        <v>172</v>
      </c>
      <c r="N12716">
        <v>1</v>
      </c>
      <c r="O12716">
        <v>1.26036E-56</v>
      </c>
      <c r="P12716">
        <v>570</v>
      </c>
    </row>
    <row r="12717" spans="1:16" x14ac:dyDescent="0.25">
      <c r="A12717" s="2" t="str">
        <f>HYPERLINK("http://www.rosaceae.org/feature/Bras_G06752","Bras_G06752")</f>
        <v>Bras_G06752</v>
      </c>
      <c r="B12717">
        <v>142</v>
      </c>
      <c r="C12717" s="2" t="str">
        <f>HYPERLINK("http://www.uniprot.org/uniprot/M5WRA3","M5WRA3")</f>
        <v>M5WRA3</v>
      </c>
      <c r="D12717" t="s">
        <v>11179</v>
      </c>
      <c r="E12717">
        <v>49.31</v>
      </c>
      <c r="F12717">
        <v>146</v>
      </c>
      <c r="G12717">
        <v>74</v>
      </c>
      <c r="H12717">
        <v>12</v>
      </c>
      <c r="I12717">
        <v>1</v>
      </c>
      <c r="J12717">
        <v>141</v>
      </c>
      <c r="K12717">
        <v>1</v>
      </c>
      <c r="L12717">
        <v>1</v>
      </c>
      <c r="M12717">
        <v>139</v>
      </c>
      <c r="N12717">
        <v>1</v>
      </c>
      <c r="O12717">
        <v>3.9026099999999998E-23</v>
      </c>
      <c r="P12717">
        <v>281</v>
      </c>
    </row>
    <row r="12718" spans="1:16" x14ac:dyDescent="0.25">
      <c r="A12718" s="2" t="str">
        <f>HYPERLINK("http://www.rosaceae.org/feature/Bras_G07166","Bras_G07166")</f>
        <v>Bras_G07166</v>
      </c>
      <c r="B12718">
        <v>291</v>
      </c>
      <c r="C12718" s="2" t="str">
        <f>HYPERLINK("http://www.uniprot.org/uniprot/M5XIW0","M5XIW0")</f>
        <v>M5XIW0</v>
      </c>
      <c r="D12718" t="s">
        <v>11180</v>
      </c>
      <c r="E12718">
        <v>43.92</v>
      </c>
      <c r="F12718">
        <v>255</v>
      </c>
      <c r="G12718">
        <v>143</v>
      </c>
      <c r="H12718">
        <v>49</v>
      </c>
      <c r="I12718">
        <v>1</v>
      </c>
      <c r="J12718">
        <v>244</v>
      </c>
      <c r="K12718">
        <v>1</v>
      </c>
      <c r="L12718">
        <v>62</v>
      </c>
      <c r="M12718">
        <v>278</v>
      </c>
      <c r="N12718">
        <v>1</v>
      </c>
      <c r="O12718">
        <v>2.5949200000000001E-39</v>
      </c>
      <c r="P12718">
        <v>425</v>
      </c>
    </row>
    <row r="12719" spans="1:16" x14ac:dyDescent="0.25">
      <c r="A12719" s="2" t="str">
        <f>HYPERLINK("http://www.rosaceae.org/feature/Bras_G07372","Bras_G07372")</f>
        <v>Bras_G07372</v>
      </c>
      <c r="B12719">
        <v>2172</v>
      </c>
      <c r="C12719" s="2" t="str">
        <f>HYPERLINK("http://www.uniprot.org/uniprot/M5W7D1","M5W7D1")</f>
        <v>M5W7D1</v>
      </c>
      <c r="D12719" t="s">
        <v>6760</v>
      </c>
      <c r="E12719">
        <v>86.25</v>
      </c>
      <c r="F12719">
        <v>2176</v>
      </c>
      <c r="G12719">
        <v>299</v>
      </c>
      <c r="H12719">
        <v>16</v>
      </c>
      <c r="I12719">
        <v>4</v>
      </c>
      <c r="J12719">
        <v>2171</v>
      </c>
      <c r="K12719">
        <v>1</v>
      </c>
      <c r="L12719">
        <v>3</v>
      </c>
      <c r="M12719">
        <v>2170</v>
      </c>
      <c r="N12719">
        <v>1</v>
      </c>
      <c r="O12719">
        <v>0</v>
      </c>
      <c r="P12719">
        <v>9992</v>
      </c>
    </row>
    <row r="12720" spans="1:16" x14ac:dyDescent="0.25">
      <c r="A12720" s="2" t="str">
        <f>HYPERLINK("http://www.rosaceae.org/feature/Bras_G07575","Bras_G07575")</f>
        <v>Bras_G07575</v>
      </c>
      <c r="B12720">
        <v>207</v>
      </c>
      <c r="C12720" s="2" t="str">
        <f>HYPERLINK("http://www.uniprot.org/uniprot/M5WTT1","M5WTT1")</f>
        <v>M5WTT1</v>
      </c>
      <c r="D12720" t="s">
        <v>4935</v>
      </c>
      <c r="E12720">
        <v>61.76</v>
      </c>
      <c r="F12720">
        <v>68</v>
      </c>
      <c r="G12720">
        <v>26</v>
      </c>
      <c r="H12720">
        <v>0</v>
      </c>
      <c r="I12720">
        <v>68</v>
      </c>
      <c r="J12720">
        <v>135</v>
      </c>
      <c r="K12720">
        <v>1</v>
      </c>
      <c r="L12720">
        <v>114</v>
      </c>
      <c r="M12720">
        <v>181</v>
      </c>
      <c r="N12720">
        <v>1</v>
      </c>
      <c r="O12720">
        <v>3.42251E-13</v>
      </c>
      <c r="P12720">
        <v>197</v>
      </c>
    </row>
    <row r="12721" spans="1:16" x14ac:dyDescent="0.25">
      <c r="A12721" s="2" t="str">
        <f>HYPERLINK("http://www.rosaceae.org/feature/Bras_G07780","Bras_G07780")</f>
        <v>Bras_G07780</v>
      </c>
      <c r="B12721">
        <v>890</v>
      </c>
      <c r="C12721" s="2" t="str">
        <f>HYPERLINK("http://www.uniprot.org/uniprot/M5XJV9","M5XJV9")</f>
        <v>M5XJV9</v>
      </c>
      <c r="D12721" t="s">
        <v>11181</v>
      </c>
      <c r="E12721">
        <v>73.69</v>
      </c>
      <c r="F12721">
        <v>882</v>
      </c>
      <c r="G12721">
        <v>232</v>
      </c>
      <c r="H12721">
        <v>67</v>
      </c>
      <c r="I12721">
        <v>20</v>
      </c>
      <c r="J12721">
        <v>890</v>
      </c>
      <c r="K12721">
        <v>1</v>
      </c>
      <c r="L12721">
        <v>20</v>
      </c>
      <c r="M12721">
        <v>845</v>
      </c>
      <c r="N12721">
        <v>1</v>
      </c>
      <c r="O12721">
        <v>0</v>
      </c>
      <c r="P12721">
        <v>3309</v>
      </c>
    </row>
    <row r="12722" spans="1:16" x14ac:dyDescent="0.25">
      <c r="A12722" s="2" t="str">
        <f>HYPERLINK("http://www.rosaceae.org/feature/Bras_G07981","Bras_G07981")</f>
        <v>Bras_G07981</v>
      </c>
      <c r="B12722">
        <v>409</v>
      </c>
      <c r="C12722" s="2" t="str">
        <f>HYPERLINK("http://www.uniprot.org/uniprot/M5W7B9","M5W7B9")</f>
        <v>M5W7B9</v>
      </c>
      <c r="D12722" t="s">
        <v>11182</v>
      </c>
      <c r="E12722">
        <v>73.510000000000005</v>
      </c>
      <c r="F12722">
        <v>370</v>
      </c>
      <c r="G12722">
        <v>98</v>
      </c>
      <c r="H12722">
        <v>19</v>
      </c>
      <c r="I12722">
        <v>40</v>
      </c>
      <c r="J12722">
        <v>408</v>
      </c>
      <c r="K12722">
        <v>1</v>
      </c>
      <c r="L12722">
        <v>23</v>
      </c>
      <c r="M12722">
        <v>374</v>
      </c>
      <c r="N12722">
        <v>1</v>
      </c>
      <c r="O12722">
        <v>2.7987799999999998E-150</v>
      </c>
      <c r="P12722">
        <v>1385</v>
      </c>
    </row>
    <row r="12723" spans="1:16" x14ac:dyDescent="0.25">
      <c r="A12723" s="2" t="str">
        <f>HYPERLINK("http://www.rosaceae.org/feature/Bras_G08181","Bras_G08181")</f>
        <v>Bras_G08181</v>
      </c>
      <c r="B12723">
        <v>558</v>
      </c>
      <c r="C12723" s="2" t="str">
        <f>HYPERLINK("http://www.uniprot.org/uniprot/M5WS52","M5WS52")</f>
        <v>M5WS52</v>
      </c>
      <c r="D12723" t="s">
        <v>11183</v>
      </c>
      <c r="E12723">
        <v>72.22</v>
      </c>
      <c r="F12723">
        <v>522</v>
      </c>
      <c r="G12723">
        <v>145</v>
      </c>
      <c r="H12723">
        <v>16</v>
      </c>
      <c r="I12723">
        <v>1</v>
      </c>
      <c r="J12723">
        <v>522</v>
      </c>
      <c r="K12723">
        <v>1</v>
      </c>
      <c r="L12723">
        <v>1</v>
      </c>
      <c r="M12723">
        <v>506</v>
      </c>
      <c r="N12723">
        <v>1</v>
      </c>
      <c r="O12723">
        <v>0</v>
      </c>
      <c r="P12723">
        <v>1922</v>
      </c>
    </row>
    <row r="12724" spans="1:16" x14ac:dyDescent="0.25">
      <c r="A12724" s="2" t="str">
        <f>HYPERLINK("http://www.rosaceae.org/feature/Bras_G08385","Bras_G08385")</f>
        <v>Bras_G08385</v>
      </c>
      <c r="B12724">
        <v>451</v>
      </c>
      <c r="C12724" s="2" t="str">
        <f>HYPERLINK("http://www.uniprot.org/uniprot/M5W530","M5W530")</f>
        <v>M5W530</v>
      </c>
      <c r="D12724" t="s">
        <v>11184</v>
      </c>
      <c r="E12724">
        <v>65.97</v>
      </c>
      <c r="F12724">
        <v>485</v>
      </c>
      <c r="G12724">
        <v>165</v>
      </c>
      <c r="H12724">
        <v>70</v>
      </c>
      <c r="I12724">
        <v>14</v>
      </c>
      <c r="J12724">
        <v>451</v>
      </c>
      <c r="K12724">
        <v>1</v>
      </c>
      <c r="L12724">
        <v>1</v>
      </c>
      <c r="M12724">
        <v>462</v>
      </c>
      <c r="N12724">
        <v>1</v>
      </c>
      <c r="O12724">
        <v>1.62888E-145</v>
      </c>
      <c r="P12724">
        <v>1344</v>
      </c>
    </row>
    <row r="12725" spans="1:16" x14ac:dyDescent="0.25">
      <c r="A12725" s="2" t="str">
        <f>HYPERLINK("http://www.rosaceae.org/feature/Bras_G08589","Bras_G08589")</f>
        <v>Bras_G08589</v>
      </c>
      <c r="B12725">
        <v>291</v>
      </c>
      <c r="C12725" s="2" t="str">
        <f>HYPERLINK("http://www.uniprot.org/uniprot/B9RBR2","B9RBR2")</f>
        <v>B9RBR2</v>
      </c>
      <c r="D12725" t="s">
        <v>11185</v>
      </c>
      <c r="E12725">
        <v>73.77</v>
      </c>
      <c r="F12725">
        <v>286</v>
      </c>
      <c r="G12725">
        <v>75</v>
      </c>
      <c r="H12725">
        <v>37</v>
      </c>
      <c r="I12725">
        <v>39</v>
      </c>
      <c r="J12725">
        <v>287</v>
      </c>
      <c r="K12725">
        <v>1</v>
      </c>
      <c r="L12725">
        <v>441</v>
      </c>
      <c r="M12725">
        <v>726</v>
      </c>
      <c r="N12725">
        <v>1</v>
      </c>
      <c r="O12725">
        <v>6.1930900000000003E-118</v>
      </c>
      <c r="P12725">
        <v>1104</v>
      </c>
    </row>
    <row r="12726" spans="1:16" x14ac:dyDescent="0.25">
      <c r="A12726" s="2" t="str">
        <f>HYPERLINK("http://www.rosaceae.org/feature/Bras_G08790","Bras_G08790")</f>
        <v>Bras_G08790</v>
      </c>
      <c r="B12726">
        <v>804</v>
      </c>
      <c r="C12726" s="2" t="str">
        <f>HYPERLINK("http://www.uniprot.org/uniprot/M5WPE0","M5WPE0")</f>
        <v>M5WPE0</v>
      </c>
      <c r="D12726" t="s">
        <v>888</v>
      </c>
      <c r="E12726">
        <v>38.75</v>
      </c>
      <c r="F12726">
        <v>676</v>
      </c>
      <c r="G12726">
        <v>414</v>
      </c>
      <c r="H12726">
        <v>121</v>
      </c>
      <c r="I12726">
        <v>30</v>
      </c>
      <c r="J12726">
        <v>702</v>
      </c>
      <c r="K12726">
        <v>1</v>
      </c>
      <c r="L12726">
        <v>38</v>
      </c>
      <c r="M12726">
        <v>595</v>
      </c>
      <c r="N12726">
        <v>1</v>
      </c>
      <c r="O12726">
        <v>1.2207200000000001E-131</v>
      </c>
      <c r="P12726">
        <v>1227</v>
      </c>
    </row>
    <row r="12727" spans="1:16" x14ac:dyDescent="0.25">
      <c r="A12727" s="2" t="str">
        <f>HYPERLINK("http://www.rosaceae.org/feature/Bras_G08996","Bras_G08996")</f>
        <v>Bras_G08996</v>
      </c>
      <c r="B12727">
        <v>389</v>
      </c>
      <c r="C12727" s="2" t="str">
        <f>HYPERLINK("http://www.uniprot.org/uniprot/M5X8D1","M5X8D1")</f>
        <v>M5X8D1</v>
      </c>
      <c r="D12727" t="s">
        <v>11186</v>
      </c>
      <c r="E12727">
        <v>63.9</v>
      </c>
      <c r="F12727">
        <v>302</v>
      </c>
      <c r="G12727">
        <v>109</v>
      </c>
      <c r="H12727">
        <v>9</v>
      </c>
      <c r="I12727">
        <v>86</v>
      </c>
      <c r="J12727">
        <v>380</v>
      </c>
      <c r="K12727">
        <v>1</v>
      </c>
      <c r="L12727">
        <v>3</v>
      </c>
      <c r="M12727">
        <v>302</v>
      </c>
      <c r="N12727">
        <v>1</v>
      </c>
      <c r="O12727">
        <v>2.21924E-102</v>
      </c>
      <c r="P12727">
        <v>971</v>
      </c>
    </row>
    <row r="12728" spans="1:16" x14ac:dyDescent="0.25">
      <c r="A12728" s="2" t="str">
        <f>HYPERLINK("http://www.rosaceae.org/feature/Bras_G09196","Bras_G09196")</f>
        <v>Bras_G09196</v>
      </c>
      <c r="B12728">
        <v>116</v>
      </c>
      <c r="C12728" s="2" t="str">
        <f>HYPERLINK("http://www.uniprot.org/uniprot/B9H5Q5","B9H5Q5")</f>
        <v>B9H5Q5</v>
      </c>
      <c r="D12728" t="s">
        <v>11187</v>
      </c>
      <c r="E12728">
        <v>42.62</v>
      </c>
      <c r="F12728">
        <v>122</v>
      </c>
      <c r="G12728">
        <v>70</v>
      </c>
      <c r="H12728">
        <v>6</v>
      </c>
      <c r="I12728">
        <v>1</v>
      </c>
      <c r="J12728">
        <v>116</v>
      </c>
      <c r="K12728">
        <v>1</v>
      </c>
      <c r="L12728">
        <v>1</v>
      </c>
      <c r="M12728">
        <v>122</v>
      </c>
      <c r="N12728">
        <v>1</v>
      </c>
      <c r="O12728">
        <v>7.6985400000000005E-16</v>
      </c>
      <c r="P12728">
        <v>219</v>
      </c>
    </row>
    <row r="12729" spans="1:16" x14ac:dyDescent="0.25">
      <c r="A12729" s="2" t="str">
        <f>HYPERLINK("http://www.rosaceae.org/feature/Bras_G09406","Bras_G09406")</f>
        <v>Bras_G09406</v>
      </c>
      <c r="B12729">
        <v>832</v>
      </c>
      <c r="C12729" s="2" t="str">
        <f>HYPERLINK("http://www.uniprot.org/uniprot/M5XLQ7","M5XLQ7")</f>
        <v>M5XLQ7</v>
      </c>
      <c r="D12729" t="s">
        <v>11188</v>
      </c>
      <c r="E12729">
        <v>83.06</v>
      </c>
      <c r="F12729">
        <v>756</v>
      </c>
      <c r="G12729">
        <v>128</v>
      </c>
      <c r="H12729">
        <v>0</v>
      </c>
      <c r="I12729">
        <v>77</v>
      </c>
      <c r="J12729">
        <v>832</v>
      </c>
      <c r="K12729">
        <v>1</v>
      </c>
      <c r="L12729">
        <v>26</v>
      </c>
      <c r="M12729">
        <v>781</v>
      </c>
      <c r="N12729">
        <v>1</v>
      </c>
      <c r="O12729">
        <v>0</v>
      </c>
      <c r="P12729">
        <v>3439</v>
      </c>
    </row>
    <row r="12730" spans="1:16" x14ac:dyDescent="0.25">
      <c r="A12730" s="2" t="str">
        <f>HYPERLINK("http://www.rosaceae.org/feature/Bras_G09815","Bras_G09815")</f>
        <v>Bras_G09815</v>
      </c>
      <c r="B12730">
        <v>697</v>
      </c>
      <c r="C12730" s="2" t="str">
        <f>HYPERLINK("http://www.uniprot.org/uniprot/M5XAY0","M5XAY0")</f>
        <v>M5XAY0</v>
      </c>
      <c r="D12730" t="s">
        <v>11189</v>
      </c>
      <c r="E12730">
        <v>71.040000000000006</v>
      </c>
      <c r="F12730">
        <v>639</v>
      </c>
      <c r="G12730">
        <v>185</v>
      </c>
      <c r="H12730">
        <v>21</v>
      </c>
      <c r="I12730">
        <v>17</v>
      </c>
      <c r="J12730">
        <v>638</v>
      </c>
      <c r="K12730">
        <v>1</v>
      </c>
      <c r="L12730">
        <v>1</v>
      </c>
      <c r="M12730">
        <v>635</v>
      </c>
      <c r="N12730">
        <v>1</v>
      </c>
      <c r="O12730">
        <v>0</v>
      </c>
      <c r="P12730">
        <v>2252</v>
      </c>
    </row>
    <row r="12731" spans="1:16" x14ac:dyDescent="0.25">
      <c r="A12731" s="2" t="str">
        <f>HYPERLINK("http://www.rosaceae.org/feature/Bras_G10019","Bras_G10019")</f>
        <v>Bras_G10019</v>
      </c>
      <c r="B12731">
        <v>382</v>
      </c>
      <c r="C12731" s="2" t="str">
        <f>HYPERLINK("http://www.uniprot.org/uniprot/M5WGA9","M5WGA9")</f>
        <v>M5WGA9</v>
      </c>
      <c r="D12731" t="s">
        <v>11190</v>
      </c>
      <c r="E12731">
        <v>87.43</v>
      </c>
      <c r="F12731">
        <v>390</v>
      </c>
      <c r="G12731">
        <v>49</v>
      </c>
      <c r="H12731">
        <v>16</v>
      </c>
      <c r="I12731">
        <v>8</v>
      </c>
      <c r="J12731">
        <v>382</v>
      </c>
      <c r="K12731">
        <v>1</v>
      </c>
      <c r="L12731">
        <v>54</v>
      </c>
      <c r="M12731">
        <v>442</v>
      </c>
      <c r="N12731">
        <v>1</v>
      </c>
      <c r="O12731">
        <v>0</v>
      </c>
      <c r="P12731">
        <v>1761</v>
      </c>
    </row>
    <row r="12732" spans="1:16" x14ac:dyDescent="0.25">
      <c r="A12732" s="2" t="str">
        <f>HYPERLINK("http://www.rosaceae.org/feature/Bras_G10428","Bras_G10428")</f>
        <v>Bras_G10428</v>
      </c>
      <c r="B12732">
        <v>304</v>
      </c>
      <c r="C12732" s="2" t="str">
        <f>HYPERLINK("http://www.uniprot.org/uniprot/W9QWL3","W9QWL3")</f>
        <v>W9QWL3</v>
      </c>
      <c r="D12732" t="s">
        <v>11191</v>
      </c>
      <c r="E12732">
        <v>50.96</v>
      </c>
      <c r="F12732">
        <v>312</v>
      </c>
      <c r="G12732">
        <v>153</v>
      </c>
      <c r="H12732">
        <v>18</v>
      </c>
      <c r="I12732">
        <v>1</v>
      </c>
      <c r="J12732">
        <v>303</v>
      </c>
      <c r="K12732">
        <v>1</v>
      </c>
      <c r="L12732">
        <v>1</v>
      </c>
      <c r="M12732">
        <v>303</v>
      </c>
      <c r="N12732">
        <v>1</v>
      </c>
      <c r="O12732">
        <v>5.60109E-70</v>
      </c>
      <c r="P12732">
        <v>690</v>
      </c>
    </row>
    <row r="12733" spans="1:16" x14ac:dyDescent="0.25">
      <c r="A12733" s="2" t="str">
        <f>HYPERLINK("http://www.rosaceae.org/feature/Bras_G10637","Bras_G10637")</f>
        <v>Bras_G10637</v>
      </c>
      <c r="B12733">
        <v>161</v>
      </c>
      <c r="C12733" s="2" t="str">
        <f>HYPERLINK("http://www.uniprot.org/uniprot/M5W5W8","M5W5W8")</f>
        <v>M5W5W8</v>
      </c>
      <c r="D12733" t="s">
        <v>11192</v>
      </c>
      <c r="E12733">
        <v>52.4</v>
      </c>
      <c r="F12733">
        <v>166</v>
      </c>
      <c r="G12733">
        <v>79</v>
      </c>
      <c r="H12733">
        <v>14</v>
      </c>
      <c r="I12733">
        <v>1</v>
      </c>
      <c r="J12733">
        <v>161</v>
      </c>
      <c r="K12733">
        <v>1</v>
      </c>
      <c r="L12733">
        <v>1</v>
      </c>
      <c r="M12733">
        <v>157</v>
      </c>
      <c r="N12733">
        <v>1</v>
      </c>
      <c r="O12733">
        <v>2.2611600000000001E-29</v>
      </c>
      <c r="P12733">
        <v>335</v>
      </c>
    </row>
    <row r="12734" spans="1:16" x14ac:dyDescent="0.25">
      <c r="A12734" s="2" t="str">
        <f>HYPERLINK("http://www.rosaceae.org/feature/Bras_G11047","Bras_G11047")</f>
        <v>Bras_G11047</v>
      </c>
      <c r="B12734">
        <v>350</v>
      </c>
      <c r="C12734" s="2" t="str">
        <f>HYPERLINK("http://www.uniprot.org/uniprot/M5W9Z4","M5W9Z4")</f>
        <v>M5W9Z4</v>
      </c>
      <c r="D12734" t="s">
        <v>11193</v>
      </c>
      <c r="E12734">
        <v>57.86</v>
      </c>
      <c r="F12734">
        <v>356</v>
      </c>
      <c r="G12734">
        <v>150</v>
      </c>
      <c r="H12734">
        <v>31</v>
      </c>
      <c r="I12734">
        <v>1</v>
      </c>
      <c r="J12734">
        <v>350</v>
      </c>
      <c r="K12734">
        <v>1</v>
      </c>
      <c r="L12734">
        <v>1</v>
      </c>
      <c r="M12734">
        <v>331</v>
      </c>
      <c r="N12734">
        <v>1</v>
      </c>
      <c r="O12734">
        <v>3.6991899999999999E-95</v>
      </c>
      <c r="P12734">
        <v>908</v>
      </c>
    </row>
    <row r="12735" spans="1:16" x14ac:dyDescent="0.25">
      <c r="A12735" s="2" t="str">
        <f>HYPERLINK("http://www.rosaceae.org/feature/Bras_G11251","Bras_G11251")</f>
        <v>Bras_G11251</v>
      </c>
      <c r="B12735">
        <v>876</v>
      </c>
      <c r="C12735" s="2" t="str">
        <f>HYPERLINK("http://www.uniprot.org/uniprot/M5XBB2","M5XBB2")</f>
        <v>M5XBB2</v>
      </c>
      <c r="D12735" t="s">
        <v>206</v>
      </c>
      <c r="E12735">
        <v>85.95</v>
      </c>
      <c r="F12735">
        <v>876</v>
      </c>
      <c r="G12735">
        <v>123</v>
      </c>
      <c r="H12735">
        <v>0</v>
      </c>
      <c r="I12735">
        <v>1</v>
      </c>
      <c r="J12735">
        <v>876</v>
      </c>
      <c r="K12735">
        <v>1</v>
      </c>
      <c r="L12735">
        <v>1</v>
      </c>
      <c r="M12735">
        <v>876</v>
      </c>
      <c r="N12735">
        <v>1</v>
      </c>
      <c r="O12735">
        <v>0</v>
      </c>
      <c r="P12735">
        <v>3999</v>
      </c>
    </row>
    <row r="12736" spans="1:16" x14ac:dyDescent="0.25">
      <c r="A12736" s="2" t="str">
        <f>HYPERLINK("http://www.rosaceae.org/feature/Bras_G11860","Bras_G11860")</f>
        <v>Bras_G11860</v>
      </c>
      <c r="B12736">
        <v>1449</v>
      </c>
      <c r="C12736" s="2" t="str">
        <f>HYPERLINK("http://www.uniprot.org/uniprot/M5VVQ9","M5VVQ9")</f>
        <v>M5VVQ9</v>
      </c>
      <c r="D12736" t="s">
        <v>11194</v>
      </c>
      <c r="E12736">
        <v>88.01</v>
      </c>
      <c r="F12736">
        <v>1427</v>
      </c>
      <c r="G12736">
        <v>171</v>
      </c>
      <c r="H12736">
        <v>6</v>
      </c>
      <c r="I12736">
        <v>29</v>
      </c>
      <c r="J12736">
        <v>1449</v>
      </c>
      <c r="K12736">
        <v>1</v>
      </c>
      <c r="L12736">
        <v>28</v>
      </c>
      <c r="M12736">
        <v>1454</v>
      </c>
      <c r="N12736">
        <v>1</v>
      </c>
      <c r="O12736">
        <v>0</v>
      </c>
      <c r="P12736">
        <v>6703</v>
      </c>
    </row>
    <row r="12737" spans="1:16" x14ac:dyDescent="0.25">
      <c r="A12737" s="2" t="str">
        <f>HYPERLINK("http://www.rosaceae.org/feature/Bras_G12065","Bras_G12065")</f>
        <v>Bras_G12065</v>
      </c>
      <c r="B12737">
        <v>297</v>
      </c>
      <c r="C12737" s="2" t="str">
        <f>HYPERLINK("http://www.uniprot.org/uniprot/M5WC49","M5WC49")</f>
        <v>M5WC49</v>
      </c>
      <c r="D12737" t="s">
        <v>11195</v>
      </c>
      <c r="E12737">
        <v>84.51</v>
      </c>
      <c r="F12737">
        <v>297</v>
      </c>
      <c r="G12737">
        <v>46</v>
      </c>
      <c r="H12737">
        <v>1</v>
      </c>
      <c r="I12737">
        <v>1</v>
      </c>
      <c r="J12737">
        <v>297</v>
      </c>
      <c r="K12737">
        <v>1</v>
      </c>
      <c r="L12737">
        <v>1</v>
      </c>
      <c r="M12737">
        <v>296</v>
      </c>
      <c r="N12737">
        <v>1</v>
      </c>
      <c r="O12737">
        <v>3.85216E-140</v>
      </c>
      <c r="P12737">
        <v>1295</v>
      </c>
    </row>
    <row r="12738" spans="1:16" x14ac:dyDescent="0.25">
      <c r="A12738" s="2" t="str">
        <f>HYPERLINK("http://www.rosaceae.org/feature/Bras_G12473","Bras_G12473")</f>
        <v>Bras_G12473</v>
      </c>
      <c r="B12738">
        <v>1130</v>
      </c>
      <c r="C12738" s="2" t="str">
        <f>HYPERLINK("http://www.uniprot.org/uniprot/M5XB44","M5XB44")</f>
        <v>M5XB44</v>
      </c>
      <c r="D12738" t="s">
        <v>7065</v>
      </c>
      <c r="E12738">
        <v>80.34</v>
      </c>
      <c r="F12738">
        <v>641</v>
      </c>
      <c r="G12738">
        <v>126</v>
      </c>
      <c r="H12738">
        <v>9</v>
      </c>
      <c r="I12738">
        <v>495</v>
      </c>
      <c r="J12738">
        <v>1130</v>
      </c>
      <c r="K12738">
        <v>1</v>
      </c>
      <c r="L12738">
        <v>95</v>
      </c>
      <c r="M12738">
        <v>731</v>
      </c>
      <c r="N12738">
        <v>1</v>
      </c>
      <c r="O12738">
        <v>0</v>
      </c>
      <c r="P12738">
        <v>2691</v>
      </c>
    </row>
    <row r="12739" spans="1:16" x14ac:dyDescent="0.25">
      <c r="A12739" s="2" t="str">
        <f>HYPERLINK("http://www.rosaceae.org/feature/Bras_G12682","Bras_G12682")</f>
        <v>Bras_G12682</v>
      </c>
      <c r="B12739">
        <v>454</v>
      </c>
      <c r="C12739" s="2" t="str">
        <f>HYPERLINK("http://www.uniprot.org/uniprot/M5VN30","M5VN30")</f>
        <v>M5VN30</v>
      </c>
      <c r="D12739" t="s">
        <v>73</v>
      </c>
      <c r="E12739">
        <v>37.22</v>
      </c>
      <c r="F12739">
        <v>368</v>
      </c>
      <c r="G12739">
        <v>231</v>
      </c>
      <c r="H12739">
        <v>77</v>
      </c>
      <c r="I12739">
        <v>7</v>
      </c>
      <c r="J12739">
        <v>332</v>
      </c>
      <c r="K12739">
        <v>1</v>
      </c>
      <c r="L12739">
        <v>3</v>
      </c>
      <c r="M12739">
        <v>335</v>
      </c>
      <c r="N12739">
        <v>1</v>
      </c>
      <c r="O12739">
        <v>1.02685E-44</v>
      </c>
      <c r="P12739">
        <v>475</v>
      </c>
    </row>
    <row r="12740" spans="1:16" x14ac:dyDescent="0.25">
      <c r="A12740" s="2" t="str">
        <f>HYPERLINK("http://www.rosaceae.org/feature/Bras_G12887","Bras_G12887")</f>
        <v>Bras_G12887</v>
      </c>
      <c r="B12740">
        <v>147</v>
      </c>
      <c r="C12740" s="2" t="str">
        <f>HYPERLINK("http://www.uniprot.org/uniprot/A0A0D3G7D2","A0A0D3G7D2")</f>
        <v>A0A0D3G7D2</v>
      </c>
      <c r="D12740" t="s">
        <v>455</v>
      </c>
      <c r="E12740">
        <v>57.34</v>
      </c>
      <c r="F12740">
        <v>143</v>
      </c>
      <c r="G12740">
        <v>61</v>
      </c>
      <c r="H12740">
        <v>3</v>
      </c>
      <c r="I12740">
        <v>1</v>
      </c>
      <c r="J12740">
        <v>142</v>
      </c>
      <c r="K12740">
        <v>1</v>
      </c>
      <c r="L12740">
        <v>1</v>
      </c>
      <c r="M12740">
        <v>141</v>
      </c>
      <c r="N12740">
        <v>1</v>
      </c>
      <c r="O12740">
        <v>5.2473399999999998E-42</v>
      </c>
      <c r="P12740">
        <v>444</v>
      </c>
    </row>
    <row r="12741" spans="1:16" x14ac:dyDescent="0.25">
      <c r="A12741" s="2" t="str">
        <f>HYPERLINK("http://www.rosaceae.org/feature/Bras_G13289","Bras_G13289")</f>
        <v>Bras_G13289</v>
      </c>
      <c r="B12741">
        <v>480</v>
      </c>
      <c r="C12741" s="2" t="str">
        <f>HYPERLINK("http://www.uniprot.org/uniprot/M5Y0L8","M5Y0L8")</f>
        <v>M5Y0L8</v>
      </c>
      <c r="D12741" t="s">
        <v>11196</v>
      </c>
      <c r="E12741">
        <v>83.41</v>
      </c>
      <c r="F12741">
        <v>398</v>
      </c>
      <c r="G12741">
        <v>66</v>
      </c>
      <c r="H12741">
        <v>6</v>
      </c>
      <c r="I12741">
        <v>84</v>
      </c>
      <c r="J12741">
        <v>480</v>
      </c>
      <c r="K12741">
        <v>1</v>
      </c>
      <c r="L12741">
        <v>26</v>
      </c>
      <c r="M12741">
        <v>418</v>
      </c>
      <c r="N12741">
        <v>1</v>
      </c>
      <c r="O12741">
        <v>0</v>
      </c>
      <c r="P12741">
        <v>1805</v>
      </c>
    </row>
    <row r="12742" spans="1:16" x14ac:dyDescent="0.25">
      <c r="A12742" s="2" t="str">
        <f>HYPERLINK("http://www.rosaceae.org/feature/Bras_G13491","Bras_G13491")</f>
        <v>Bras_G13491</v>
      </c>
      <c r="B12742">
        <v>272</v>
      </c>
      <c r="C12742" s="2" t="str">
        <f>HYPERLINK("http://www.uniprot.org/uniprot/V4VR24","V4VR24")</f>
        <v>V4VR24</v>
      </c>
      <c r="D12742" t="s">
        <v>11197</v>
      </c>
      <c r="E12742">
        <v>35.71</v>
      </c>
      <c r="F12742">
        <v>210</v>
      </c>
      <c r="G12742">
        <v>135</v>
      </c>
      <c r="H12742">
        <v>40</v>
      </c>
      <c r="I12742">
        <v>72</v>
      </c>
      <c r="J12742">
        <v>243</v>
      </c>
      <c r="K12742">
        <v>1</v>
      </c>
      <c r="L12742">
        <v>394</v>
      </c>
      <c r="M12742">
        <v>601</v>
      </c>
      <c r="N12742">
        <v>1</v>
      </c>
      <c r="O12742">
        <v>1.55272E-19</v>
      </c>
      <c r="P12742">
        <v>254</v>
      </c>
    </row>
    <row r="12743" spans="1:16" x14ac:dyDescent="0.25">
      <c r="A12743" s="2" t="str">
        <f>HYPERLINK("http://www.rosaceae.org/feature/Bras_G14094","Bras_G14094")</f>
        <v>Bras_G14094</v>
      </c>
      <c r="B12743">
        <v>296</v>
      </c>
      <c r="C12743" s="2" t="str">
        <f>HYPERLINK("http://www.uniprot.org/uniprot/W9RD24","W9RD24")</f>
        <v>W9RD24</v>
      </c>
      <c r="D12743" t="s">
        <v>780</v>
      </c>
      <c r="E12743">
        <v>39.799999999999997</v>
      </c>
      <c r="F12743">
        <v>304</v>
      </c>
      <c r="G12743">
        <v>183</v>
      </c>
      <c r="H12743">
        <v>16</v>
      </c>
      <c r="I12743">
        <v>1</v>
      </c>
      <c r="J12743">
        <v>295</v>
      </c>
      <c r="K12743">
        <v>1</v>
      </c>
      <c r="L12743">
        <v>51</v>
      </c>
      <c r="M12743">
        <v>347</v>
      </c>
      <c r="N12743">
        <v>1</v>
      </c>
      <c r="O12743">
        <v>8.3805399999999998E-55</v>
      </c>
      <c r="P12743">
        <v>559</v>
      </c>
    </row>
    <row r="12744" spans="1:16" x14ac:dyDescent="0.25">
      <c r="A12744" s="2" t="str">
        <f>HYPERLINK("http://www.rosaceae.org/feature/Bras_G14297","Bras_G14297")</f>
        <v>Bras_G14297</v>
      </c>
      <c r="B12744">
        <v>260</v>
      </c>
      <c r="C12744" s="2" t="str">
        <f>HYPERLINK("http://www.uniprot.org/uniprot/M5WTN1","M5WTN1")</f>
        <v>M5WTN1</v>
      </c>
      <c r="D12744" t="s">
        <v>1865</v>
      </c>
      <c r="E12744">
        <v>85.38</v>
      </c>
      <c r="F12744">
        <v>260</v>
      </c>
      <c r="G12744">
        <v>38</v>
      </c>
      <c r="H12744">
        <v>0</v>
      </c>
      <c r="I12744">
        <v>1</v>
      </c>
      <c r="J12744">
        <v>260</v>
      </c>
      <c r="K12744">
        <v>1</v>
      </c>
      <c r="L12744">
        <v>1</v>
      </c>
      <c r="M12744">
        <v>260</v>
      </c>
      <c r="N12744">
        <v>1</v>
      </c>
      <c r="O12744">
        <v>1.3139999999999999E-128</v>
      </c>
      <c r="P12744">
        <v>1195</v>
      </c>
    </row>
    <row r="12745" spans="1:16" x14ac:dyDescent="0.25">
      <c r="A12745" s="2" t="str">
        <f>HYPERLINK("http://www.rosaceae.org/feature/Bras_G14505","Bras_G14505")</f>
        <v>Bras_G14505</v>
      </c>
      <c r="B12745">
        <v>617</v>
      </c>
      <c r="C12745" s="2" t="str">
        <f>HYPERLINK("http://www.uniprot.org/uniprot/M5WEZ8","M5WEZ8")</f>
        <v>M5WEZ8</v>
      </c>
      <c r="D12745" t="s">
        <v>1232</v>
      </c>
      <c r="E12745">
        <v>67.56</v>
      </c>
      <c r="F12745">
        <v>595</v>
      </c>
      <c r="G12745">
        <v>193</v>
      </c>
      <c r="H12745">
        <v>8</v>
      </c>
      <c r="I12745">
        <v>25</v>
      </c>
      <c r="J12745">
        <v>616</v>
      </c>
      <c r="K12745">
        <v>1</v>
      </c>
      <c r="L12745">
        <v>9</v>
      </c>
      <c r="M12745">
        <v>598</v>
      </c>
      <c r="N12745">
        <v>1</v>
      </c>
      <c r="O12745">
        <v>0</v>
      </c>
      <c r="P12745">
        <v>2046</v>
      </c>
    </row>
    <row r="12746" spans="1:16" x14ac:dyDescent="0.25">
      <c r="A12746" s="2" t="str">
        <f>HYPERLINK("http://www.rosaceae.org/feature/Bras_G14708","Bras_G14708")</f>
        <v>Bras_G14708</v>
      </c>
      <c r="B12746">
        <v>356</v>
      </c>
      <c r="C12746" s="2" t="str">
        <f>HYPERLINK("http://www.uniprot.org/uniprot/W9RPN3","W9RPN3")</f>
        <v>W9RPN3</v>
      </c>
      <c r="D12746" t="s">
        <v>2856</v>
      </c>
      <c r="E12746">
        <v>35.75</v>
      </c>
      <c r="F12746">
        <v>179</v>
      </c>
      <c r="G12746">
        <v>115</v>
      </c>
      <c r="H12746">
        <v>24</v>
      </c>
      <c r="I12746">
        <v>41</v>
      </c>
      <c r="J12746">
        <v>200</v>
      </c>
      <c r="K12746">
        <v>1</v>
      </c>
      <c r="L12746">
        <v>52</v>
      </c>
      <c r="M12746">
        <v>225</v>
      </c>
      <c r="N12746">
        <v>1</v>
      </c>
      <c r="O12746">
        <v>4.2327600000000001E-19</v>
      </c>
      <c r="P12746">
        <v>252</v>
      </c>
    </row>
    <row r="12747" spans="1:16" x14ac:dyDescent="0.25">
      <c r="A12747" s="2" t="str">
        <f>HYPERLINK("http://www.rosaceae.org/feature/Bras_G14912","Bras_G14912")</f>
        <v>Bras_G14912</v>
      </c>
      <c r="B12747">
        <v>211</v>
      </c>
      <c r="C12747" s="2" t="str">
        <f>HYPERLINK("http://www.uniprot.org/uniprot/M5XZC7","M5XZC7")</f>
        <v>M5XZC7</v>
      </c>
      <c r="D12747" t="s">
        <v>11198</v>
      </c>
      <c r="E12747">
        <v>83.74</v>
      </c>
      <c r="F12747">
        <v>203</v>
      </c>
      <c r="G12747">
        <v>33</v>
      </c>
      <c r="H12747">
        <v>1</v>
      </c>
      <c r="I12747">
        <v>9</v>
      </c>
      <c r="J12747">
        <v>210</v>
      </c>
      <c r="K12747">
        <v>1</v>
      </c>
      <c r="L12747">
        <v>3</v>
      </c>
      <c r="M12747">
        <v>205</v>
      </c>
      <c r="N12747">
        <v>1</v>
      </c>
      <c r="O12747">
        <v>2.1601299999999998E-93</v>
      </c>
      <c r="P12747">
        <v>889</v>
      </c>
    </row>
    <row r="12748" spans="1:16" x14ac:dyDescent="0.25">
      <c r="A12748" s="2" t="str">
        <f>HYPERLINK("http://www.rosaceae.org/feature/Bras_G15116","Bras_G15116")</f>
        <v>Bras_G15116</v>
      </c>
      <c r="B12748">
        <v>117</v>
      </c>
      <c r="C12748" s="2" t="str">
        <f>HYPERLINK("http://www.uniprot.org/uniprot/A0A0E0QT46","A0A0E0QT46")</f>
        <v>A0A0E0QT46</v>
      </c>
      <c r="D12748" t="s">
        <v>5004</v>
      </c>
      <c r="E12748">
        <v>63.24</v>
      </c>
      <c r="F12748">
        <v>117</v>
      </c>
      <c r="G12748">
        <v>43</v>
      </c>
      <c r="H12748">
        <v>0</v>
      </c>
      <c r="I12748">
        <v>1</v>
      </c>
      <c r="J12748">
        <v>117</v>
      </c>
      <c r="K12748">
        <v>1</v>
      </c>
      <c r="L12748">
        <v>436</v>
      </c>
      <c r="M12748">
        <v>552</v>
      </c>
      <c r="N12748">
        <v>1</v>
      </c>
      <c r="O12748">
        <v>3.7530600000000002E-34</v>
      </c>
      <c r="P12748">
        <v>377</v>
      </c>
    </row>
    <row r="12749" spans="1:16" x14ac:dyDescent="0.25">
      <c r="A12749" s="2" t="str">
        <f>HYPERLINK("http://www.rosaceae.org/feature/Bras_G15729","Bras_G15729")</f>
        <v>Bras_G15729</v>
      </c>
      <c r="B12749">
        <v>649</v>
      </c>
      <c r="C12749" s="2" t="str">
        <f>HYPERLINK("http://www.uniprot.org/uniprot/M5XN64","M5XN64")</f>
        <v>M5XN64</v>
      </c>
      <c r="D12749" t="s">
        <v>1420</v>
      </c>
      <c r="E12749">
        <v>30.07</v>
      </c>
      <c r="F12749">
        <v>276</v>
      </c>
      <c r="G12749">
        <v>193</v>
      </c>
      <c r="H12749">
        <v>13</v>
      </c>
      <c r="I12749">
        <v>59</v>
      </c>
      <c r="J12749">
        <v>325</v>
      </c>
      <c r="K12749">
        <v>1</v>
      </c>
      <c r="L12749">
        <v>34</v>
      </c>
      <c r="M12749">
        <v>305</v>
      </c>
      <c r="N12749">
        <v>1</v>
      </c>
      <c r="O12749">
        <v>1.30008E-31</v>
      </c>
      <c r="P12749">
        <v>364</v>
      </c>
    </row>
    <row r="12750" spans="1:16" x14ac:dyDescent="0.25">
      <c r="A12750" s="2" t="str">
        <f>HYPERLINK("http://www.rosaceae.org/feature/Bras_G16137","Bras_G16137")</f>
        <v>Bras_G16137</v>
      </c>
      <c r="B12750">
        <v>938</v>
      </c>
      <c r="C12750" s="2" t="str">
        <f>HYPERLINK("http://www.uniprot.org/uniprot/M5X4N9","M5X4N9")</f>
        <v>M5X4N9</v>
      </c>
      <c r="D12750" t="s">
        <v>508</v>
      </c>
      <c r="E12750">
        <v>70.2</v>
      </c>
      <c r="F12750">
        <v>339</v>
      </c>
      <c r="G12750">
        <v>101</v>
      </c>
      <c r="H12750">
        <v>2</v>
      </c>
      <c r="I12750">
        <v>594</v>
      </c>
      <c r="J12750">
        <v>932</v>
      </c>
      <c r="K12750">
        <v>1</v>
      </c>
      <c r="L12750">
        <v>9</v>
      </c>
      <c r="M12750">
        <v>345</v>
      </c>
      <c r="N12750">
        <v>1</v>
      </c>
      <c r="O12750">
        <v>3.6860599999999999E-138</v>
      </c>
      <c r="P12750">
        <v>1284</v>
      </c>
    </row>
    <row r="12751" spans="1:16" x14ac:dyDescent="0.25">
      <c r="A12751" s="2" t="str">
        <f>HYPERLINK("http://www.rosaceae.org/feature/Bras_G16342","Bras_G16342")</f>
        <v>Bras_G16342</v>
      </c>
      <c r="B12751">
        <v>489</v>
      </c>
      <c r="C12751" s="2" t="str">
        <f>HYPERLINK("http://www.uniprot.org/uniprot/M5WTD9","M5WTD9")</f>
        <v>M5WTD9</v>
      </c>
      <c r="D12751" t="s">
        <v>11199</v>
      </c>
      <c r="E12751">
        <v>80.569999999999993</v>
      </c>
      <c r="F12751">
        <v>489</v>
      </c>
      <c r="G12751">
        <v>95</v>
      </c>
      <c r="H12751">
        <v>3</v>
      </c>
      <c r="I12751">
        <v>1</v>
      </c>
      <c r="J12751">
        <v>489</v>
      </c>
      <c r="K12751">
        <v>1</v>
      </c>
      <c r="L12751">
        <v>1</v>
      </c>
      <c r="M12751">
        <v>486</v>
      </c>
      <c r="N12751">
        <v>1</v>
      </c>
      <c r="O12751">
        <v>0</v>
      </c>
      <c r="P12751">
        <v>2085</v>
      </c>
    </row>
    <row r="12752" spans="1:16" x14ac:dyDescent="0.25">
      <c r="A12752" s="2" t="str">
        <f>HYPERLINK("http://www.rosaceae.org/feature/Bras_G16751","Bras_G16751")</f>
        <v>Bras_G16751</v>
      </c>
      <c r="B12752">
        <v>64</v>
      </c>
      <c r="C12752" s="2" t="str">
        <f>HYPERLINK("http://www.uniprot.org/uniprot/M5XGF4","M5XGF4")</f>
        <v>M5XGF4</v>
      </c>
      <c r="D12752" t="s">
        <v>9965</v>
      </c>
      <c r="E12752">
        <v>61.79</v>
      </c>
      <c r="F12752">
        <v>89</v>
      </c>
      <c r="G12752">
        <v>34</v>
      </c>
      <c r="H12752">
        <v>25</v>
      </c>
      <c r="I12752">
        <v>1</v>
      </c>
      <c r="J12752">
        <v>64</v>
      </c>
      <c r="K12752">
        <v>1</v>
      </c>
      <c r="L12752">
        <v>1</v>
      </c>
      <c r="M12752">
        <v>89</v>
      </c>
      <c r="N12752">
        <v>1</v>
      </c>
      <c r="O12752">
        <v>7.6909900000000002E-20</v>
      </c>
      <c r="P12752">
        <v>253</v>
      </c>
    </row>
    <row r="12753" spans="1:16" x14ac:dyDescent="0.25">
      <c r="A12753" s="2" t="str">
        <f>HYPERLINK("http://www.rosaceae.org/feature/Bras_G16953","Bras_G16953")</f>
        <v>Bras_G16953</v>
      </c>
      <c r="B12753">
        <v>546</v>
      </c>
      <c r="C12753" s="2" t="str">
        <f>HYPERLINK("http://www.uniprot.org/uniprot/O04071","O04071")</f>
        <v>O04071</v>
      </c>
      <c r="D12753" t="s">
        <v>3413</v>
      </c>
      <c r="E12753">
        <v>39.92</v>
      </c>
      <c r="F12753">
        <v>561</v>
      </c>
      <c r="G12753">
        <v>337</v>
      </c>
      <c r="H12753">
        <v>52</v>
      </c>
      <c r="I12753">
        <v>16</v>
      </c>
      <c r="J12753">
        <v>543</v>
      </c>
      <c r="K12753">
        <v>1</v>
      </c>
      <c r="L12753">
        <v>18</v>
      </c>
      <c r="M12753">
        <v>559</v>
      </c>
      <c r="N12753">
        <v>1</v>
      </c>
      <c r="O12753">
        <v>1.76731E-94</v>
      </c>
      <c r="P12753">
        <v>905</v>
      </c>
    </row>
    <row r="12754" spans="1:16" x14ac:dyDescent="0.25">
      <c r="A12754" s="2" t="str">
        <f>HYPERLINK("http://www.rosaceae.org/feature/Bras_G17562","Bras_G17562")</f>
        <v>Bras_G17562</v>
      </c>
      <c r="B12754">
        <v>100</v>
      </c>
      <c r="C12754" s="2" t="str">
        <f>HYPERLINK("http://www.uniprot.org/uniprot/A0A0A0LCT4","A0A0A0LCT4")</f>
        <v>A0A0A0LCT4</v>
      </c>
      <c r="D12754" t="s">
        <v>11200</v>
      </c>
      <c r="E12754">
        <v>82.53</v>
      </c>
      <c r="F12754">
        <v>63</v>
      </c>
      <c r="G12754">
        <v>11</v>
      </c>
      <c r="H12754">
        <v>0</v>
      </c>
      <c r="I12754">
        <v>1</v>
      </c>
      <c r="J12754">
        <v>63</v>
      </c>
      <c r="K12754">
        <v>1</v>
      </c>
      <c r="L12754">
        <v>1</v>
      </c>
      <c r="M12754">
        <v>63</v>
      </c>
      <c r="N12754">
        <v>1</v>
      </c>
      <c r="O12754">
        <v>5.6940000000000002E-22</v>
      </c>
      <c r="P12754">
        <v>271</v>
      </c>
    </row>
    <row r="12755" spans="1:16" x14ac:dyDescent="0.25">
      <c r="A12755" s="2" t="str">
        <f>HYPERLINK("http://www.rosaceae.org/feature/Bras_G17766","Bras_G17766")</f>
        <v>Bras_G17766</v>
      </c>
      <c r="B12755">
        <v>100</v>
      </c>
      <c r="C12755" s="2" t="str">
        <f>HYPERLINK("http://www.uniprot.org/uniprot/M5W5H6","M5W5H6")</f>
        <v>M5W5H6</v>
      </c>
      <c r="D12755" t="s">
        <v>11201</v>
      </c>
      <c r="E12755">
        <v>80</v>
      </c>
      <c r="F12755">
        <v>80</v>
      </c>
      <c r="G12755">
        <v>16</v>
      </c>
      <c r="H12755">
        <v>1</v>
      </c>
      <c r="I12755">
        <v>22</v>
      </c>
      <c r="J12755">
        <v>100</v>
      </c>
      <c r="K12755">
        <v>1</v>
      </c>
      <c r="L12755">
        <v>1</v>
      </c>
      <c r="M12755">
        <v>80</v>
      </c>
      <c r="N12755">
        <v>1</v>
      </c>
      <c r="O12755">
        <v>4.7281399999999999E-30</v>
      </c>
      <c r="P12755">
        <v>341</v>
      </c>
    </row>
    <row r="12756" spans="1:16" x14ac:dyDescent="0.25">
      <c r="A12756" s="2" t="str">
        <f>HYPERLINK("http://www.rosaceae.org/feature/Bras_G17971","Bras_G17971")</f>
        <v>Bras_G17971</v>
      </c>
      <c r="B12756">
        <v>390</v>
      </c>
      <c r="C12756" s="2" t="str">
        <f>HYPERLINK("http://www.uniprot.org/uniprot/M5WL42","M5WL42")</f>
        <v>M5WL42</v>
      </c>
      <c r="D12756" t="s">
        <v>6619</v>
      </c>
      <c r="E12756">
        <v>36.270000000000003</v>
      </c>
      <c r="F12756">
        <v>215</v>
      </c>
      <c r="G12756">
        <v>137</v>
      </c>
      <c r="H12756">
        <v>20</v>
      </c>
      <c r="I12756">
        <v>176</v>
      </c>
      <c r="J12756">
        <v>377</v>
      </c>
      <c r="K12756">
        <v>1</v>
      </c>
      <c r="L12756">
        <v>662</v>
      </c>
      <c r="M12756">
        <v>869</v>
      </c>
      <c r="N12756">
        <v>1</v>
      </c>
      <c r="O12756">
        <v>3.0596100000000001E-16</v>
      </c>
      <c r="P12756">
        <v>228</v>
      </c>
    </row>
    <row r="12757" spans="1:16" x14ac:dyDescent="0.25">
      <c r="A12757" s="2" t="str">
        <f>HYPERLINK("http://www.rosaceae.org/feature/Bras_G18176","Bras_G18176")</f>
        <v>Bras_G18176</v>
      </c>
      <c r="B12757">
        <v>384</v>
      </c>
      <c r="C12757" s="2" t="str">
        <f>HYPERLINK("http://www.uniprot.org/uniprot/M5X1H6","M5X1H6")</f>
        <v>M5X1H6</v>
      </c>
      <c r="D12757" t="s">
        <v>11202</v>
      </c>
      <c r="E12757">
        <v>79.03</v>
      </c>
      <c r="F12757">
        <v>353</v>
      </c>
      <c r="G12757">
        <v>74</v>
      </c>
      <c r="H12757">
        <v>14</v>
      </c>
      <c r="I12757">
        <v>34</v>
      </c>
      <c r="J12757">
        <v>384</v>
      </c>
      <c r="K12757">
        <v>1</v>
      </c>
      <c r="L12757">
        <v>37</v>
      </c>
      <c r="M12757">
        <v>377</v>
      </c>
      <c r="N12757">
        <v>1</v>
      </c>
      <c r="O12757">
        <v>2.0809300000000001E-165</v>
      </c>
      <c r="P12757">
        <v>1515</v>
      </c>
    </row>
    <row r="12758" spans="1:16" x14ac:dyDescent="0.25">
      <c r="A12758" s="2" t="str">
        <f>HYPERLINK("http://www.rosaceae.org/feature/Bras_G18990","Bras_G18990")</f>
        <v>Bras_G18990</v>
      </c>
      <c r="B12758">
        <v>99</v>
      </c>
      <c r="C12758" s="2" t="str">
        <f>HYPERLINK("http://www.uniprot.org/uniprot/M5VU00","M5VU00")</f>
        <v>M5VU00</v>
      </c>
      <c r="D12758" t="s">
        <v>10896</v>
      </c>
      <c r="E12758">
        <v>82.22</v>
      </c>
      <c r="F12758">
        <v>90</v>
      </c>
      <c r="G12758">
        <v>16</v>
      </c>
      <c r="H12758">
        <v>0</v>
      </c>
      <c r="I12758">
        <v>10</v>
      </c>
      <c r="J12758">
        <v>99</v>
      </c>
      <c r="K12758">
        <v>1</v>
      </c>
      <c r="L12758">
        <v>238</v>
      </c>
      <c r="M12758">
        <v>327</v>
      </c>
      <c r="N12758">
        <v>1</v>
      </c>
      <c r="O12758">
        <v>3.3104800000000002E-35</v>
      </c>
      <c r="P12758">
        <v>386</v>
      </c>
    </row>
    <row r="12759" spans="1:16" x14ac:dyDescent="0.25">
      <c r="A12759" s="2" t="str">
        <f>HYPERLINK("http://www.rosaceae.org/feature/Bras_G19192","Bras_G19192")</f>
        <v>Bras_G19192</v>
      </c>
      <c r="B12759">
        <v>92</v>
      </c>
      <c r="C12759" s="2" t="str">
        <f>HYPERLINK("http://www.uniprot.org/uniprot/A0A061GZZ1","A0A061GZZ1")</f>
        <v>A0A061GZZ1</v>
      </c>
      <c r="D12759" t="s">
        <v>11203</v>
      </c>
      <c r="E12759">
        <v>56.81</v>
      </c>
      <c r="F12759">
        <v>88</v>
      </c>
      <c r="G12759">
        <v>38</v>
      </c>
      <c r="H12759">
        <v>1</v>
      </c>
      <c r="I12759">
        <v>2</v>
      </c>
      <c r="J12759">
        <v>89</v>
      </c>
      <c r="K12759">
        <v>1</v>
      </c>
      <c r="L12759">
        <v>129</v>
      </c>
      <c r="M12759">
        <v>215</v>
      </c>
      <c r="N12759">
        <v>1</v>
      </c>
      <c r="O12759">
        <v>2.29868E-20</v>
      </c>
      <c r="P12759">
        <v>258</v>
      </c>
    </row>
    <row r="12760" spans="1:16" x14ac:dyDescent="0.25">
      <c r="A12760" s="2" t="str">
        <f>HYPERLINK("http://www.rosaceae.org/feature/Bras_G19397","Bras_G19397")</f>
        <v>Bras_G19397</v>
      </c>
      <c r="B12760">
        <v>554</v>
      </c>
      <c r="C12760" s="2" t="str">
        <f>HYPERLINK("http://www.uniprot.org/uniprot/M5X0L5","M5X0L5")</f>
        <v>M5X0L5</v>
      </c>
      <c r="D12760" t="s">
        <v>11204</v>
      </c>
      <c r="E12760">
        <v>89.41</v>
      </c>
      <c r="F12760">
        <v>548</v>
      </c>
      <c r="G12760">
        <v>58</v>
      </c>
      <c r="H12760">
        <v>0</v>
      </c>
      <c r="I12760">
        <v>7</v>
      </c>
      <c r="J12760">
        <v>554</v>
      </c>
      <c r="K12760">
        <v>1</v>
      </c>
      <c r="L12760">
        <v>41</v>
      </c>
      <c r="M12760">
        <v>588</v>
      </c>
      <c r="N12760">
        <v>1</v>
      </c>
      <c r="O12760">
        <v>0</v>
      </c>
      <c r="P12760">
        <v>2624</v>
      </c>
    </row>
    <row r="12761" spans="1:16" x14ac:dyDescent="0.25">
      <c r="A12761" s="2" t="str">
        <f>HYPERLINK("http://www.rosaceae.org/feature/Bras_G19805","Bras_G19805")</f>
        <v>Bras_G19805</v>
      </c>
      <c r="B12761">
        <v>514</v>
      </c>
      <c r="C12761" s="2" t="str">
        <f>HYPERLINK("http://www.uniprot.org/uniprot/M5VWG6","M5VWG6")</f>
        <v>M5VWG6</v>
      </c>
      <c r="D12761" t="s">
        <v>11205</v>
      </c>
      <c r="E12761">
        <v>66.430000000000007</v>
      </c>
      <c r="F12761">
        <v>432</v>
      </c>
      <c r="G12761">
        <v>145</v>
      </c>
      <c r="H12761">
        <v>70</v>
      </c>
      <c r="I12761">
        <v>139</v>
      </c>
      <c r="J12761">
        <v>501</v>
      </c>
      <c r="K12761">
        <v>1</v>
      </c>
      <c r="L12761">
        <v>209</v>
      </c>
      <c r="M12761">
        <v>639</v>
      </c>
      <c r="N12761">
        <v>1</v>
      </c>
      <c r="O12761">
        <v>1.27537E-150</v>
      </c>
      <c r="P12761">
        <v>1389</v>
      </c>
    </row>
    <row r="12762" spans="1:16" x14ac:dyDescent="0.25">
      <c r="A12762" s="2" t="str">
        <f>HYPERLINK("http://www.rosaceae.org/feature/Bras_G20007","Bras_G20007")</f>
        <v>Bras_G20007</v>
      </c>
      <c r="B12762">
        <v>899</v>
      </c>
      <c r="C12762" s="2" t="str">
        <f>HYPERLINK("http://www.uniprot.org/uniprot/M5WFT5","M5WFT5")</f>
        <v>M5WFT5</v>
      </c>
      <c r="D12762" t="s">
        <v>3540</v>
      </c>
      <c r="E12762">
        <v>62.09</v>
      </c>
      <c r="F12762">
        <v>707</v>
      </c>
      <c r="G12762">
        <v>268</v>
      </c>
      <c r="H12762">
        <v>69</v>
      </c>
      <c r="I12762">
        <v>180</v>
      </c>
      <c r="J12762">
        <v>831</v>
      </c>
      <c r="K12762">
        <v>1</v>
      </c>
      <c r="L12762">
        <v>129</v>
      </c>
      <c r="M12762">
        <v>821</v>
      </c>
      <c r="N12762">
        <v>1</v>
      </c>
      <c r="O12762">
        <v>0</v>
      </c>
      <c r="P12762">
        <v>2161</v>
      </c>
    </row>
    <row r="12763" spans="1:16" x14ac:dyDescent="0.25">
      <c r="A12763" s="2" t="str">
        <f>HYPERLINK("http://www.rosaceae.org/feature/Bras_G20213","Bras_G20213")</f>
        <v>Bras_G20213</v>
      </c>
      <c r="B12763">
        <v>185</v>
      </c>
      <c r="C12763" s="2" t="str">
        <f>HYPERLINK("http://www.uniprot.org/uniprot/G8XUU9","G8XUU9")</f>
        <v>G8XUU9</v>
      </c>
      <c r="D12763" t="s">
        <v>11206</v>
      </c>
      <c r="E12763">
        <v>76.239999999999995</v>
      </c>
      <c r="F12763">
        <v>181</v>
      </c>
      <c r="G12763">
        <v>43</v>
      </c>
      <c r="H12763">
        <v>1</v>
      </c>
      <c r="I12763">
        <v>1</v>
      </c>
      <c r="J12763">
        <v>180</v>
      </c>
      <c r="K12763">
        <v>1</v>
      </c>
      <c r="L12763">
        <v>1</v>
      </c>
      <c r="M12763">
        <v>181</v>
      </c>
      <c r="N12763">
        <v>1</v>
      </c>
      <c r="O12763">
        <v>5.0155500000000003E-69</v>
      </c>
      <c r="P12763">
        <v>678</v>
      </c>
    </row>
    <row r="12764" spans="1:16" x14ac:dyDescent="0.25">
      <c r="A12764" s="2" t="str">
        <f>HYPERLINK("http://www.rosaceae.org/feature/Bras_G20622","Bras_G20622")</f>
        <v>Bras_G20622</v>
      </c>
      <c r="B12764">
        <v>363</v>
      </c>
      <c r="C12764" s="2" t="str">
        <f>HYPERLINK("http://www.uniprot.org/uniprot/M5XCW4","M5XCW4")</f>
        <v>M5XCW4</v>
      </c>
      <c r="D12764" t="s">
        <v>1740</v>
      </c>
      <c r="E12764">
        <v>68.209999999999994</v>
      </c>
      <c r="F12764">
        <v>365</v>
      </c>
      <c r="G12764">
        <v>116</v>
      </c>
      <c r="H12764">
        <v>7</v>
      </c>
      <c r="I12764">
        <v>1</v>
      </c>
      <c r="J12764">
        <v>361</v>
      </c>
      <c r="K12764">
        <v>1</v>
      </c>
      <c r="L12764">
        <v>1</v>
      </c>
      <c r="M12764">
        <v>362</v>
      </c>
      <c r="N12764">
        <v>1</v>
      </c>
      <c r="O12764">
        <v>9.1046899999999997E-139</v>
      </c>
      <c r="P12764">
        <v>1285</v>
      </c>
    </row>
    <row r="12765" spans="1:16" x14ac:dyDescent="0.25">
      <c r="A12765" s="2" t="str">
        <f>HYPERLINK("http://www.rosaceae.org/feature/Bras_G20824","Bras_G20824")</f>
        <v>Bras_G20824</v>
      </c>
      <c r="B12765">
        <v>3010</v>
      </c>
      <c r="C12765" s="2" t="str">
        <f>HYPERLINK("http://www.uniprot.org/uniprot/M5X8G9","M5X8G9")</f>
        <v>M5X8G9</v>
      </c>
      <c r="D12765" t="s">
        <v>11207</v>
      </c>
      <c r="E12765">
        <v>77.11</v>
      </c>
      <c r="F12765">
        <v>3020</v>
      </c>
      <c r="G12765">
        <v>691</v>
      </c>
      <c r="H12765">
        <v>75</v>
      </c>
      <c r="I12765">
        <v>15</v>
      </c>
      <c r="J12765">
        <v>3010</v>
      </c>
      <c r="K12765">
        <v>1</v>
      </c>
      <c r="L12765">
        <v>15</v>
      </c>
      <c r="M12765">
        <v>2983</v>
      </c>
      <c r="N12765">
        <v>1</v>
      </c>
      <c r="O12765">
        <v>0</v>
      </c>
      <c r="P12765">
        <v>11976</v>
      </c>
    </row>
    <row r="12766" spans="1:16" x14ac:dyDescent="0.25">
      <c r="A12766" s="2" t="str">
        <f>HYPERLINK("http://www.rosaceae.org/feature/Bras_G21029","Bras_G21029")</f>
        <v>Bras_G21029</v>
      </c>
      <c r="B12766">
        <v>339</v>
      </c>
      <c r="C12766" s="2" t="str">
        <f>HYPERLINK("http://www.uniprot.org/uniprot/M5W7R1","M5W7R1")</f>
        <v>M5W7R1</v>
      </c>
      <c r="D12766" t="s">
        <v>11208</v>
      </c>
      <c r="E12766">
        <v>84.61</v>
      </c>
      <c r="F12766">
        <v>234</v>
      </c>
      <c r="G12766">
        <v>36</v>
      </c>
      <c r="H12766">
        <v>5</v>
      </c>
      <c r="I12766">
        <v>106</v>
      </c>
      <c r="J12766">
        <v>339</v>
      </c>
      <c r="K12766">
        <v>1</v>
      </c>
      <c r="L12766">
        <v>147</v>
      </c>
      <c r="M12766">
        <v>375</v>
      </c>
      <c r="N12766">
        <v>1</v>
      </c>
      <c r="O12766">
        <v>8.4285799999999996E-112</v>
      </c>
      <c r="P12766">
        <v>1052</v>
      </c>
    </row>
    <row r="12767" spans="1:16" x14ac:dyDescent="0.25">
      <c r="A12767" s="2" t="str">
        <f>HYPERLINK("http://www.rosaceae.org/feature/Bras_G21235","Bras_G21235")</f>
        <v>Bras_G21235</v>
      </c>
      <c r="B12767">
        <v>568</v>
      </c>
      <c r="C12767" s="2" t="str">
        <f>HYPERLINK("http://www.uniprot.org/uniprot/M5W2C9","M5W2C9")</f>
        <v>M5W2C9</v>
      </c>
      <c r="D12767" t="s">
        <v>11209</v>
      </c>
      <c r="E12767">
        <v>77.06</v>
      </c>
      <c r="F12767">
        <v>545</v>
      </c>
      <c r="G12767">
        <v>125</v>
      </c>
      <c r="H12767">
        <v>6</v>
      </c>
      <c r="I12767">
        <v>19</v>
      </c>
      <c r="J12767">
        <v>557</v>
      </c>
      <c r="K12767">
        <v>1</v>
      </c>
      <c r="L12767">
        <v>9</v>
      </c>
      <c r="M12767">
        <v>553</v>
      </c>
      <c r="N12767">
        <v>1</v>
      </c>
      <c r="O12767">
        <v>0</v>
      </c>
      <c r="P12767">
        <v>2218</v>
      </c>
    </row>
    <row r="12768" spans="1:16" x14ac:dyDescent="0.25">
      <c r="A12768" s="2" t="str">
        <f>HYPERLINK("http://www.rosaceae.org/feature/Bras_G21441","Bras_G21441")</f>
        <v>Bras_G21441</v>
      </c>
      <c r="B12768">
        <v>106</v>
      </c>
      <c r="C12768" s="2" t="str">
        <f>HYPERLINK("http://www.uniprot.org/uniprot/I3RZ93","I3RZ93")</f>
        <v>I3RZ93</v>
      </c>
      <c r="D12768" t="s">
        <v>992</v>
      </c>
      <c r="E12768">
        <v>82.55</v>
      </c>
      <c r="F12768">
        <v>86</v>
      </c>
      <c r="G12768">
        <v>15</v>
      </c>
      <c r="H12768">
        <v>0</v>
      </c>
      <c r="I12768">
        <v>21</v>
      </c>
      <c r="J12768">
        <v>106</v>
      </c>
      <c r="K12768">
        <v>1</v>
      </c>
      <c r="L12768">
        <v>28</v>
      </c>
      <c r="M12768">
        <v>113</v>
      </c>
      <c r="N12768">
        <v>1</v>
      </c>
      <c r="O12768">
        <v>9.0113200000000006E-36</v>
      </c>
      <c r="P12768">
        <v>391</v>
      </c>
    </row>
    <row r="12769" spans="1:16" x14ac:dyDescent="0.25">
      <c r="A12769" s="2" t="str">
        <f>HYPERLINK("http://www.rosaceae.org/feature/Bras_G21643","Bras_G21643")</f>
        <v>Bras_G21643</v>
      </c>
      <c r="B12769">
        <v>102</v>
      </c>
      <c r="C12769" s="2" t="str">
        <f>HYPERLINK("http://www.uniprot.org/uniprot/A0A0B0PCA2","A0A0B0PCA2")</f>
        <v>A0A0B0PCA2</v>
      </c>
      <c r="D12769" t="s">
        <v>11210</v>
      </c>
      <c r="E12769">
        <v>94.73</v>
      </c>
      <c r="F12769">
        <v>38</v>
      </c>
      <c r="G12769">
        <v>2</v>
      </c>
      <c r="H12769">
        <v>0</v>
      </c>
      <c r="I12769">
        <v>1</v>
      </c>
      <c r="J12769">
        <v>38</v>
      </c>
      <c r="K12769">
        <v>1</v>
      </c>
      <c r="L12769">
        <v>1</v>
      </c>
      <c r="M12769">
        <v>38</v>
      </c>
      <c r="N12769">
        <v>1</v>
      </c>
      <c r="O12769">
        <v>3.5904000000000002E-11</v>
      </c>
      <c r="P12769">
        <v>178</v>
      </c>
    </row>
    <row r="12770" spans="1:16" x14ac:dyDescent="0.25">
      <c r="A12770" s="2" t="str">
        <f>HYPERLINK("http://www.rosaceae.org/feature/Bras_G21846","Bras_G21846")</f>
        <v>Bras_G21846</v>
      </c>
      <c r="B12770">
        <v>443</v>
      </c>
      <c r="C12770" s="2" t="str">
        <f>HYPERLINK("http://www.uniprot.org/uniprot/M5VU13","M5VU13")</f>
        <v>M5VU13</v>
      </c>
      <c r="D12770" t="s">
        <v>11211</v>
      </c>
      <c r="E12770">
        <v>84.15</v>
      </c>
      <c r="F12770">
        <v>404</v>
      </c>
      <c r="G12770">
        <v>64</v>
      </c>
      <c r="H12770">
        <v>2</v>
      </c>
      <c r="I12770">
        <v>23</v>
      </c>
      <c r="J12770">
        <v>424</v>
      </c>
      <c r="K12770">
        <v>1</v>
      </c>
      <c r="L12770">
        <v>23</v>
      </c>
      <c r="M12770">
        <v>426</v>
      </c>
      <c r="N12770">
        <v>1</v>
      </c>
      <c r="O12770">
        <v>0</v>
      </c>
      <c r="P12770">
        <v>1809</v>
      </c>
    </row>
    <row r="12771" spans="1:16" x14ac:dyDescent="0.25">
      <c r="A12771" s="2" t="str">
        <f>HYPERLINK("http://www.rosaceae.org/feature/Bras_G22255","Bras_G22255")</f>
        <v>Bras_G22255</v>
      </c>
      <c r="B12771">
        <v>815</v>
      </c>
      <c r="C12771" s="2" t="str">
        <f>HYPERLINK("http://www.uniprot.org/uniprot/M5XSN2","M5XSN2")</f>
        <v>M5XSN2</v>
      </c>
      <c r="D12771" t="s">
        <v>11212</v>
      </c>
      <c r="E12771">
        <v>70.39</v>
      </c>
      <c r="F12771">
        <v>814</v>
      </c>
      <c r="G12771">
        <v>241</v>
      </c>
      <c r="H12771">
        <v>22</v>
      </c>
      <c r="I12771">
        <v>11</v>
      </c>
      <c r="J12771">
        <v>815</v>
      </c>
      <c r="K12771">
        <v>1</v>
      </c>
      <c r="L12771">
        <v>1</v>
      </c>
      <c r="M12771">
        <v>801</v>
      </c>
      <c r="N12771">
        <v>1</v>
      </c>
      <c r="O12771">
        <v>0</v>
      </c>
      <c r="P12771">
        <v>2919</v>
      </c>
    </row>
    <row r="12772" spans="1:16" x14ac:dyDescent="0.25">
      <c r="A12772" s="2" t="str">
        <f>HYPERLINK("http://www.rosaceae.org/feature/Bras_G22868","Bras_G22868")</f>
        <v>Bras_G22868</v>
      </c>
      <c r="B12772">
        <v>492</v>
      </c>
      <c r="C12772" s="2" t="str">
        <f>HYPERLINK("http://www.uniprot.org/uniprot/F4JPD8","F4JPD8")</f>
        <v>F4JPD8</v>
      </c>
      <c r="D12772" t="s">
        <v>11213</v>
      </c>
      <c r="E12772">
        <v>66.459999999999994</v>
      </c>
      <c r="F12772">
        <v>495</v>
      </c>
      <c r="G12772">
        <v>166</v>
      </c>
      <c r="H12772">
        <v>46</v>
      </c>
      <c r="I12772">
        <v>16</v>
      </c>
      <c r="J12772">
        <v>492</v>
      </c>
      <c r="K12772">
        <v>1</v>
      </c>
      <c r="L12772">
        <v>1</v>
      </c>
      <c r="M12772">
        <v>467</v>
      </c>
      <c r="N12772">
        <v>1</v>
      </c>
      <c r="O12772">
        <v>0</v>
      </c>
      <c r="P12772">
        <v>1666</v>
      </c>
    </row>
    <row r="12773" spans="1:16" x14ac:dyDescent="0.25">
      <c r="A12773" s="2" t="str">
        <f>HYPERLINK("http://www.rosaceae.org/feature/Bras_G23479","Bras_G23479")</f>
        <v>Bras_G23479</v>
      </c>
      <c r="B12773">
        <v>167</v>
      </c>
      <c r="C12773" s="2" t="str">
        <f>HYPERLINK("http://www.uniprot.org/uniprot/M5VGY7","M5VGY7")</f>
        <v>M5VGY7</v>
      </c>
      <c r="D12773" t="s">
        <v>11214</v>
      </c>
      <c r="E12773">
        <v>62.6</v>
      </c>
      <c r="F12773">
        <v>123</v>
      </c>
      <c r="G12773">
        <v>46</v>
      </c>
      <c r="H12773">
        <v>1</v>
      </c>
      <c r="I12773">
        <v>45</v>
      </c>
      <c r="J12773">
        <v>167</v>
      </c>
      <c r="K12773">
        <v>1</v>
      </c>
      <c r="L12773">
        <v>7</v>
      </c>
      <c r="M12773">
        <v>128</v>
      </c>
      <c r="N12773">
        <v>1</v>
      </c>
      <c r="O12773">
        <v>1.3703100000000001E-34</v>
      </c>
      <c r="P12773">
        <v>380</v>
      </c>
    </row>
    <row r="12774" spans="1:16" x14ac:dyDescent="0.25">
      <c r="A12774" s="2" t="str">
        <f>HYPERLINK("http://www.rosaceae.org/feature/Bras_G23887","Bras_G23887")</f>
        <v>Bras_G23887</v>
      </c>
      <c r="B12774">
        <v>701</v>
      </c>
      <c r="C12774" s="2" t="str">
        <f>HYPERLINK("http://www.uniprot.org/uniprot/M5W9C0","M5W9C0")</f>
        <v>M5W9C0</v>
      </c>
      <c r="D12774" t="s">
        <v>11215</v>
      </c>
      <c r="E12774">
        <v>75.680000000000007</v>
      </c>
      <c r="F12774">
        <v>654</v>
      </c>
      <c r="G12774">
        <v>159</v>
      </c>
      <c r="H12774">
        <v>5</v>
      </c>
      <c r="I12774">
        <v>53</v>
      </c>
      <c r="J12774">
        <v>701</v>
      </c>
      <c r="K12774">
        <v>1</v>
      </c>
      <c r="L12774">
        <v>1</v>
      </c>
      <c r="M12774">
        <v>654</v>
      </c>
      <c r="N12774">
        <v>1</v>
      </c>
      <c r="O12774">
        <v>0</v>
      </c>
      <c r="P12774">
        <v>2646</v>
      </c>
    </row>
    <row r="12775" spans="1:16" x14ac:dyDescent="0.25">
      <c r="A12775" s="2" t="str">
        <f>HYPERLINK("http://www.rosaceae.org/feature/Bras_G24095","Bras_G24095")</f>
        <v>Bras_G24095</v>
      </c>
      <c r="B12775">
        <v>410</v>
      </c>
      <c r="C12775" s="2" t="str">
        <f>HYPERLINK("http://www.uniprot.org/uniprot/M5VNW0","M5VNW0")</f>
        <v>M5VNW0</v>
      </c>
      <c r="D12775" t="s">
        <v>5994</v>
      </c>
      <c r="E12775">
        <v>87.93</v>
      </c>
      <c r="F12775">
        <v>398</v>
      </c>
      <c r="G12775">
        <v>48</v>
      </c>
      <c r="H12775">
        <v>1</v>
      </c>
      <c r="I12775">
        <v>4</v>
      </c>
      <c r="J12775">
        <v>401</v>
      </c>
      <c r="K12775">
        <v>1</v>
      </c>
      <c r="L12775">
        <v>261</v>
      </c>
      <c r="M12775">
        <v>657</v>
      </c>
      <c r="N12775">
        <v>1</v>
      </c>
      <c r="O12775">
        <v>0</v>
      </c>
      <c r="P12775">
        <v>1883</v>
      </c>
    </row>
    <row r="12776" spans="1:16" x14ac:dyDescent="0.25">
      <c r="A12776" s="2" t="str">
        <f>HYPERLINK("http://www.rosaceae.org/feature/Bras_G24297","Bras_G24297")</f>
        <v>Bras_G24297</v>
      </c>
      <c r="B12776">
        <v>673</v>
      </c>
      <c r="C12776" s="2" t="str">
        <f>HYPERLINK("http://www.uniprot.org/uniprot/J7KBI6","J7KBI6")</f>
        <v>J7KBI6</v>
      </c>
      <c r="D12776" t="s">
        <v>11216</v>
      </c>
      <c r="E12776">
        <v>88.24</v>
      </c>
      <c r="F12776">
        <v>672</v>
      </c>
      <c r="G12776">
        <v>79</v>
      </c>
      <c r="H12776">
        <v>0</v>
      </c>
      <c r="I12776">
        <v>1</v>
      </c>
      <c r="J12776">
        <v>672</v>
      </c>
      <c r="K12776">
        <v>1</v>
      </c>
      <c r="L12776">
        <v>1</v>
      </c>
      <c r="M12776">
        <v>672</v>
      </c>
      <c r="N12776">
        <v>1</v>
      </c>
      <c r="O12776">
        <v>0</v>
      </c>
      <c r="P12776">
        <v>3238</v>
      </c>
    </row>
    <row r="12777" spans="1:16" x14ac:dyDescent="0.25">
      <c r="A12777" s="2" t="str">
        <f>HYPERLINK("http://www.rosaceae.org/feature/Bras_G24501","Bras_G24501")</f>
        <v>Bras_G24501</v>
      </c>
      <c r="B12777">
        <v>401</v>
      </c>
      <c r="C12777" s="2" t="str">
        <f>HYPERLINK("http://www.uniprot.org/uniprot/M5WI39","M5WI39")</f>
        <v>M5WI39</v>
      </c>
      <c r="D12777" t="s">
        <v>11217</v>
      </c>
      <c r="E12777">
        <v>84.03</v>
      </c>
      <c r="F12777">
        <v>401</v>
      </c>
      <c r="G12777">
        <v>64</v>
      </c>
      <c r="H12777">
        <v>0</v>
      </c>
      <c r="I12777">
        <v>1</v>
      </c>
      <c r="J12777">
        <v>401</v>
      </c>
      <c r="K12777">
        <v>1</v>
      </c>
      <c r="L12777">
        <v>1</v>
      </c>
      <c r="M12777">
        <v>401</v>
      </c>
      <c r="N12777">
        <v>1</v>
      </c>
      <c r="O12777">
        <v>0</v>
      </c>
      <c r="P12777">
        <v>1797</v>
      </c>
    </row>
    <row r="12778" spans="1:16" x14ac:dyDescent="0.25">
      <c r="A12778" s="2" t="str">
        <f>HYPERLINK("http://www.rosaceae.org/feature/Bras_G24705","Bras_G24705")</f>
        <v>Bras_G24705</v>
      </c>
      <c r="B12778">
        <v>392</v>
      </c>
      <c r="C12778" s="2" t="str">
        <f>HYPERLINK("http://www.uniprot.org/uniprot/M5VT02","M5VT02")</f>
        <v>M5VT02</v>
      </c>
      <c r="D12778" t="s">
        <v>11218</v>
      </c>
      <c r="E12778">
        <v>46.58</v>
      </c>
      <c r="F12778">
        <v>468</v>
      </c>
      <c r="G12778">
        <v>250</v>
      </c>
      <c r="H12778">
        <v>87</v>
      </c>
      <c r="I12778">
        <v>1</v>
      </c>
      <c r="J12778">
        <v>392</v>
      </c>
      <c r="K12778">
        <v>1</v>
      </c>
      <c r="L12778">
        <v>1</v>
      </c>
      <c r="M12778">
        <v>457</v>
      </c>
      <c r="N12778">
        <v>1</v>
      </c>
      <c r="O12778">
        <v>3.3078499999999999E-92</v>
      </c>
      <c r="P12778">
        <v>884</v>
      </c>
    </row>
    <row r="12779" spans="1:16" x14ac:dyDescent="0.25">
      <c r="A12779" s="2" t="str">
        <f>HYPERLINK("http://www.rosaceae.org/feature/Bras_G24906","Bras_G24906")</f>
        <v>Bras_G24906</v>
      </c>
      <c r="B12779">
        <v>124</v>
      </c>
      <c r="C12779" s="2" t="str">
        <f>HYPERLINK("http://www.uniprot.org/uniprot/M5X3U4","M5X3U4")</f>
        <v>M5X3U4</v>
      </c>
      <c r="D12779" t="s">
        <v>5195</v>
      </c>
      <c r="E12779">
        <v>61.97</v>
      </c>
      <c r="F12779">
        <v>71</v>
      </c>
      <c r="G12779">
        <v>27</v>
      </c>
      <c r="H12779">
        <v>5</v>
      </c>
      <c r="I12779">
        <v>1</v>
      </c>
      <c r="J12779">
        <v>67</v>
      </c>
      <c r="K12779">
        <v>1</v>
      </c>
      <c r="L12779">
        <v>461</v>
      </c>
      <c r="M12779">
        <v>530</v>
      </c>
      <c r="N12779">
        <v>1</v>
      </c>
      <c r="O12779">
        <v>2.9547999999999998E-14</v>
      </c>
      <c r="P12779">
        <v>205</v>
      </c>
    </row>
    <row r="12780" spans="1:16" x14ac:dyDescent="0.25">
      <c r="A12780" s="2" t="str">
        <f>HYPERLINK("http://www.rosaceae.org/feature/Bras_G25109","Bras_G25109")</f>
        <v>Bras_G25109</v>
      </c>
      <c r="B12780">
        <v>173</v>
      </c>
      <c r="C12780" s="2" t="str">
        <f>HYPERLINK("http://www.uniprot.org/uniprot/M5XMI1","M5XMI1")</f>
        <v>M5XMI1</v>
      </c>
      <c r="D12780" t="s">
        <v>11219</v>
      </c>
      <c r="E12780">
        <v>70.53</v>
      </c>
      <c r="F12780">
        <v>112</v>
      </c>
      <c r="G12780">
        <v>33</v>
      </c>
      <c r="H12780">
        <v>3</v>
      </c>
      <c r="I12780">
        <v>1</v>
      </c>
      <c r="J12780">
        <v>109</v>
      </c>
      <c r="K12780">
        <v>1</v>
      </c>
      <c r="L12780">
        <v>1</v>
      </c>
      <c r="M12780">
        <v>112</v>
      </c>
      <c r="N12780">
        <v>1</v>
      </c>
      <c r="O12780">
        <v>3.4290600000000002E-36</v>
      </c>
      <c r="P12780">
        <v>394</v>
      </c>
    </row>
    <row r="12781" spans="1:16" x14ac:dyDescent="0.25">
      <c r="A12781" s="2" t="str">
        <f>HYPERLINK("http://www.rosaceae.org/feature/Bras_G25311","Bras_G25311")</f>
        <v>Bras_G25311</v>
      </c>
      <c r="B12781">
        <v>149</v>
      </c>
      <c r="C12781" s="2" t="str">
        <f>HYPERLINK("http://www.uniprot.org/uniprot/M5XJC9","M5XJC9")</f>
        <v>M5XJC9</v>
      </c>
      <c r="D12781" t="s">
        <v>11220</v>
      </c>
      <c r="E12781">
        <v>86.23</v>
      </c>
      <c r="F12781">
        <v>138</v>
      </c>
      <c r="G12781">
        <v>19</v>
      </c>
      <c r="H12781">
        <v>0</v>
      </c>
      <c r="I12781">
        <v>1</v>
      </c>
      <c r="J12781">
        <v>138</v>
      </c>
      <c r="K12781">
        <v>1</v>
      </c>
      <c r="L12781">
        <v>1</v>
      </c>
      <c r="M12781">
        <v>138</v>
      </c>
      <c r="N12781">
        <v>1</v>
      </c>
      <c r="O12781">
        <v>2.0289300000000002E-65</v>
      </c>
      <c r="P12781">
        <v>646</v>
      </c>
    </row>
    <row r="12782" spans="1:16" x14ac:dyDescent="0.25">
      <c r="A12782" s="2" t="str">
        <f>HYPERLINK("http://www.rosaceae.org/feature/Bras_G25716","Bras_G25716")</f>
        <v>Bras_G25716</v>
      </c>
      <c r="B12782">
        <v>109</v>
      </c>
      <c r="C12782" s="2" t="str">
        <f>HYPERLINK("http://www.uniprot.org/uniprot/M5X1M1","M5X1M1")</f>
        <v>M5X1M1</v>
      </c>
      <c r="D12782" t="s">
        <v>11221</v>
      </c>
      <c r="E12782">
        <v>51.75</v>
      </c>
      <c r="F12782">
        <v>114</v>
      </c>
      <c r="G12782">
        <v>55</v>
      </c>
      <c r="H12782">
        <v>14</v>
      </c>
      <c r="I12782">
        <v>4</v>
      </c>
      <c r="J12782">
        <v>108</v>
      </c>
      <c r="K12782">
        <v>1</v>
      </c>
      <c r="L12782">
        <v>3</v>
      </c>
      <c r="M12782">
        <v>111</v>
      </c>
      <c r="N12782">
        <v>1</v>
      </c>
      <c r="O12782">
        <v>2.2443100000000001E-13</v>
      </c>
      <c r="P12782">
        <v>197</v>
      </c>
    </row>
    <row r="12783" spans="1:16" x14ac:dyDescent="0.25">
      <c r="A12783" s="2" t="str">
        <f>HYPERLINK("http://www.rosaceae.org/feature/Bras_G26119","Bras_G26119")</f>
        <v>Bras_G26119</v>
      </c>
      <c r="B12783">
        <v>302</v>
      </c>
      <c r="C12783" s="2" t="str">
        <f>HYPERLINK("http://www.uniprot.org/uniprot/M5XNE0","M5XNE0")</f>
        <v>M5XNE0</v>
      </c>
      <c r="D12783" t="s">
        <v>1063</v>
      </c>
      <c r="E12783">
        <v>34.92</v>
      </c>
      <c r="F12783">
        <v>315</v>
      </c>
      <c r="G12783">
        <v>205</v>
      </c>
      <c r="H12783">
        <v>55</v>
      </c>
      <c r="I12783">
        <v>1</v>
      </c>
      <c r="J12783">
        <v>290</v>
      </c>
      <c r="K12783">
        <v>1</v>
      </c>
      <c r="L12783">
        <v>111</v>
      </c>
      <c r="M12783">
        <v>395</v>
      </c>
      <c r="N12783">
        <v>1</v>
      </c>
      <c r="O12783">
        <v>2.0036199999999999E-32</v>
      </c>
      <c r="P12783">
        <v>366</v>
      </c>
    </row>
    <row r="12784" spans="1:16" x14ac:dyDescent="0.25">
      <c r="A12784" s="2" t="str">
        <f>HYPERLINK("http://www.rosaceae.org/feature/Bras_G26321","Bras_G26321")</f>
        <v>Bras_G26321</v>
      </c>
      <c r="B12784">
        <v>296</v>
      </c>
      <c r="C12784" s="2" t="str">
        <f>HYPERLINK("http://www.uniprot.org/uniprot/M5XE54","M5XE54")</f>
        <v>M5XE54</v>
      </c>
      <c r="D12784" t="s">
        <v>11222</v>
      </c>
      <c r="E12784">
        <v>88.37</v>
      </c>
      <c r="F12784">
        <v>301</v>
      </c>
      <c r="G12784">
        <v>35</v>
      </c>
      <c r="H12784">
        <v>7</v>
      </c>
      <c r="I12784">
        <v>1</v>
      </c>
      <c r="J12784">
        <v>296</v>
      </c>
      <c r="K12784">
        <v>1</v>
      </c>
      <c r="L12784">
        <v>1</v>
      </c>
      <c r="M12784">
        <v>299</v>
      </c>
      <c r="N12784">
        <v>1</v>
      </c>
      <c r="O12784">
        <v>4.9418799999999995E-150</v>
      </c>
      <c r="P12784">
        <v>1380</v>
      </c>
    </row>
    <row r="12785" spans="1:16" x14ac:dyDescent="0.25">
      <c r="A12785" s="2" t="str">
        <f>HYPERLINK("http://www.rosaceae.org/feature/Bras_G26725","Bras_G26725")</f>
        <v>Bras_G26725</v>
      </c>
      <c r="B12785">
        <v>956</v>
      </c>
      <c r="C12785" s="2" t="str">
        <f>HYPERLINK("http://www.uniprot.org/uniprot/M5WFD7","M5WFD7")</f>
        <v>M5WFD7</v>
      </c>
      <c r="D12785" t="s">
        <v>11223</v>
      </c>
      <c r="E12785">
        <v>69.12</v>
      </c>
      <c r="F12785">
        <v>936</v>
      </c>
      <c r="G12785">
        <v>289</v>
      </c>
      <c r="H12785">
        <v>78</v>
      </c>
      <c r="I12785">
        <v>20</v>
      </c>
      <c r="J12785">
        <v>954</v>
      </c>
      <c r="K12785">
        <v>1</v>
      </c>
      <c r="L12785">
        <v>1</v>
      </c>
      <c r="M12785">
        <v>859</v>
      </c>
      <c r="N12785">
        <v>1</v>
      </c>
      <c r="O12785">
        <v>0</v>
      </c>
      <c r="P12785">
        <v>3340</v>
      </c>
    </row>
    <row r="12786" spans="1:16" x14ac:dyDescent="0.25">
      <c r="A12786" s="2" t="str">
        <f>HYPERLINK("http://www.rosaceae.org/feature/Bras_G00134","Bras_G00134")</f>
        <v>Bras_G00134</v>
      </c>
      <c r="B12786">
        <v>470</v>
      </c>
      <c r="C12786" s="2" t="str">
        <f>HYPERLINK("http://www.uniprot.org/uniprot/M5WQ70","M5WQ70")</f>
        <v>M5WQ70</v>
      </c>
      <c r="D12786" t="s">
        <v>11224</v>
      </c>
      <c r="E12786">
        <v>43.46</v>
      </c>
      <c r="F12786">
        <v>398</v>
      </c>
      <c r="G12786">
        <v>225</v>
      </c>
      <c r="H12786">
        <v>51</v>
      </c>
      <c r="I12786">
        <v>1</v>
      </c>
      <c r="J12786">
        <v>390</v>
      </c>
      <c r="K12786">
        <v>1</v>
      </c>
      <c r="L12786">
        <v>22</v>
      </c>
      <c r="M12786">
        <v>376</v>
      </c>
      <c r="N12786">
        <v>1</v>
      </c>
      <c r="O12786">
        <v>4.1805800000000002E-70</v>
      </c>
      <c r="P12786">
        <v>694</v>
      </c>
    </row>
    <row r="12787" spans="1:16" x14ac:dyDescent="0.25">
      <c r="A12787" s="2" t="str">
        <f>HYPERLINK("http://www.rosaceae.org/feature/Bras_G00346","Bras_G00346")</f>
        <v>Bras_G00346</v>
      </c>
      <c r="B12787">
        <v>866</v>
      </c>
      <c r="C12787" s="2" t="str">
        <f>HYPERLINK("http://www.uniprot.org/uniprot/M5XXP1","M5XXP1")</f>
        <v>M5XXP1</v>
      </c>
      <c r="D12787" t="s">
        <v>11225</v>
      </c>
      <c r="E12787">
        <v>89.91</v>
      </c>
      <c r="F12787">
        <v>863</v>
      </c>
      <c r="G12787">
        <v>87</v>
      </c>
      <c r="H12787">
        <v>3</v>
      </c>
      <c r="I12787">
        <v>1</v>
      </c>
      <c r="J12787">
        <v>862</v>
      </c>
      <c r="K12787">
        <v>1</v>
      </c>
      <c r="L12787">
        <v>1</v>
      </c>
      <c r="M12787">
        <v>861</v>
      </c>
      <c r="N12787">
        <v>1</v>
      </c>
      <c r="O12787">
        <v>0</v>
      </c>
      <c r="P12787">
        <v>4176</v>
      </c>
    </row>
    <row r="12788" spans="1:16" x14ac:dyDescent="0.25">
      <c r="A12788" s="2" t="str">
        <f>HYPERLINK("http://www.rosaceae.org/feature/Bras_G00960","Bras_G00960")</f>
        <v>Bras_G00960</v>
      </c>
      <c r="B12788">
        <v>164</v>
      </c>
      <c r="C12788" s="2" t="str">
        <f>HYPERLINK("http://www.uniprot.org/uniprot/M5VUK2","M5VUK2")</f>
        <v>M5VUK2</v>
      </c>
      <c r="D12788" t="s">
        <v>11226</v>
      </c>
      <c r="E12788">
        <v>78.180000000000007</v>
      </c>
      <c r="F12788">
        <v>165</v>
      </c>
      <c r="G12788">
        <v>36</v>
      </c>
      <c r="H12788">
        <v>3</v>
      </c>
      <c r="I12788">
        <v>1</v>
      </c>
      <c r="J12788">
        <v>164</v>
      </c>
      <c r="K12788">
        <v>1</v>
      </c>
      <c r="L12788">
        <v>1</v>
      </c>
      <c r="M12788">
        <v>163</v>
      </c>
      <c r="N12788">
        <v>1</v>
      </c>
      <c r="O12788">
        <v>2.03954E-65</v>
      </c>
      <c r="P12788">
        <v>646</v>
      </c>
    </row>
    <row r="12789" spans="1:16" x14ac:dyDescent="0.25">
      <c r="A12789" s="2" t="str">
        <f>HYPERLINK("http://www.rosaceae.org/feature/Bras_G01167","Bras_G01167")</f>
        <v>Bras_G01167</v>
      </c>
      <c r="B12789">
        <v>332</v>
      </c>
      <c r="C12789" s="2" t="str">
        <f>HYPERLINK("http://www.uniprot.org/uniprot/A0A022QT86","A0A022QT86")</f>
        <v>A0A022QT86</v>
      </c>
      <c r="D12789" t="s">
        <v>11227</v>
      </c>
      <c r="E12789">
        <v>90.9</v>
      </c>
      <c r="F12789">
        <v>330</v>
      </c>
      <c r="G12789">
        <v>30</v>
      </c>
      <c r="H12789">
        <v>1</v>
      </c>
      <c r="I12789">
        <v>1</v>
      </c>
      <c r="J12789">
        <v>329</v>
      </c>
      <c r="K12789">
        <v>1</v>
      </c>
      <c r="L12789">
        <v>1</v>
      </c>
      <c r="M12789">
        <v>330</v>
      </c>
      <c r="N12789">
        <v>1</v>
      </c>
      <c r="O12789">
        <v>3.8652799999999998E-177</v>
      </c>
      <c r="P12789">
        <v>1615</v>
      </c>
    </row>
    <row r="12790" spans="1:16" x14ac:dyDescent="0.25">
      <c r="A12790" s="2" t="str">
        <f>HYPERLINK("http://www.rosaceae.org/feature/Bras_G01374","Bras_G01374")</f>
        <v>Bras_G01374</v>
      </c>
      <c r="B12790">
        <v>424</v>
      </c>
      <c r="C12790" s="2" t="str">
        <f>HYPERLINK("http://www.uniprot.org/uniprot/M5VWU1","M5VWU1")</f>
        <v>M5VWU1</v>
      </c>
      <c r="D12790" t="s">
        <v>11228</v>
      </c>
      <c r="E12790">
        <v>76.790000000000006</v>
      </c>
      <c r="F12790">
        <v>431</v>
      </c>
      <c r="G12790">
        <v>100</v>
      </c>
      <c r="H12790">
        <v>9</v>
      </c>
      <c r="I12790">
        <v>1</v>
      </c>
      <c r="J12790">
        <v>424</v>
      </c>
      <c r="K12790">
        <v>1</v>
      </c>
      <c r="L12790">
        <v>21</v>
      </c>
      <c r="M12790">
        <v>449</v>
      </c>
      <c r="N12790">
        <v>1</v>
      </c>
      <c r="O12790">
        <v>0</v>
      </c>
      <c r="P12790">
        <v>1651</v>
      </c>
    </row>
    <row r="12791" spans="1:16" x14ac:dyDescent="0.25">
      <c r="A12791" s="2" t="str">
        <f>HYPERLINK("http://www.rosaceae.org/feature/Bras_G01580","Bras_G01580")</f>
        <v>Bras_G01580</v>
      </c>
      <c r="B12791">
        <v>185</v>
      </c>
      <c r="C12791" s="2" t="str">
        <f>HYPERLINK("http://www.uniprot.org/uniprot/M5XQE3","M5XQE3")</f>
        <v>M5XQE3</v>
      </c>
      <c r="D12791" t="s">
        <v>11229</v>
      </c>
      <c r="E12791">
        <v>77.55</v>
      </c>
      <c r="F12791">
        <v>49</v>
      </c>
      <c r="G12791">
        <v>11</v>
      </c>
      <c r="H12791">
        <v>2</v>
      </c>
      <c r="I12791">
        <v>91</v>
      </c>
      <c r="J12791">
        <v>137</v>
      </c>
      <c r="K12791">
        <v>1</v>
      </c>
      <c r="L12791">
        <v>180</v>
      </c>
      <c r="M12791">
        <v>228</v>
      </c>
      <c r="N12791">
        <v>1</v>
      </c>
      <c r="O12791">
        <v>2.3665700000000001E-12</v>
      </c>
      <c r="P12791">
        <v>189</v>
      </c>
    </row>
    <row r="12792" spans="1:16" x14ac:dyDescent="0.25">
      <c r="A12792" s="2" t="str">
        <f>HYPERLINK("http://www.rosaceae.org/feature/Bras_G01992","Bras_G01992")</f>
        <v>Bras_G01992</v>
      </c>
      <c r="B12792">
        <v>707</v>
      </c>
      <c r="C12792" s="2" t="str">
        <f>HYPERLINK("http://www.uniprot.org/uniprot/A0A067KKT6","A0A067KKT6")</f>
        <v>A0A067KKT6</v>
      </c>
      <c r="D12792" t="s">
        <v>976</v>
      </c>
      <c r="E12792">
        <v>70.89</v>
      </c>
      <c r="F12792">
        <v>701</v>
      </c>
      <c r="G12792">
        <v>204</v>
      </c>
      <c r="H12792">
        <v>3</v>
      </c>
      <c r="I12792">
        <v>6</v>
      </c>
      <c r="J12792">
        <v>706</v>
      </c>
      <c r="K12792">
        <v>1</v>
      </c>
      <c r="L12792">
        <v>3</v>
      </c>
      <c r="M12792">
        <v>700</v>
      </c>
      <c r="N12792">
        <v>1</v>
      </c>
      <c r="O12792">
        <v>0</v>
      </c>
      <c r="P12792">
        <v>2711</v>
      </c>
    </row>
    <row r="12793" spans="1:16" x14ac:dyDescent="0.25">
      <c r="A12793" s="2" t="str">
        <f>HYPERLINK("http://www.rosaceae.org/feature/Bras_G02408","Bras_G02408")</f>
        <v>Bras_G02408</v>
      </c>
      <c r="B12793">
        <v>226</v>
      </c>
      <c r="C12793" s="2" t="str">
        <f>HYPERLINK("http://www.uniprot.org/uniprot/M5XGR5","M5XGR5")</f>
        <v>M5XGR5</v>
      </c>
      <c r="D12793" t="s">
        <v>11230</v>
      </c>
      <c r="E12793">
        <v>92.47</v>
      </c>
      <c r="F12793">
        <v>226</v>
      </c>
      <c r="G12793">
        <v>17</v>
      </c>
      <c r="H12793">
        <v>3</v>
      </c>
      <c r="I12793">
        <v>1</v>
      </c>
      <c r="J12793">
        <v>226</v>
      </c>
      <c r="K12793">
        <v>1</v>
      </c>
      <c r="L12793">
        <v>1</v>
      </c>
      <c r="M12793">
        <v>223</v>
      </c>
      <c r="N12793">
        <v>1</v>
      </c>
      <c r="O12793">
        <v>1.21894E-116</v>
      </c>
      <c r="P12793">
        <v>1090</v>
      </c>
    </row>
    <row r="12794" spans="1:16" x14ac:dyDescent="0.25">
      <c r="A12794" s="2" t="str">
        <f>HYPERLINK("http://www.rosaceae.org/feature/Bras_G02614","Bras_G02614")</f>
        <v>Bras_G02614</v>
      </c>
      <c r="B12794">
        <v>477</v>
      </c>
      <c r="C12794" s="2" t="str">
        <f>HYPERLINK("http://www.uniprot.org/uniprot/M5XSC7","M5XSC7")</f>
        <v>M5XSC7</v>
      </c>
      <c r="D12794" t="s">
        <v>11231</v>
      </c>
      <c r="E12794">
        <v>70.69</v>
      </c>
      <c r="F12794">
        <v>430</v>
      </c>
      <c r="G12794">
        <v>126</v>
      </c>
      <c r="H12794">
        <v>3</v>
      </c>
      <c r="I12794">
        <v>35</v>
      </c>
      <c r="J12794">
        <v>461</v>
      </c>
      <c r="K12794">
        <v>1</v>
      </c>
      <c r="L12794">
        <v>1</v>
      </c>
      <c r="M12794">
        <v>430</v>
      </c>
      <c r="N12794">
        <v>1</v>
      </c>
      <c r="O12794">
        <v>9.16363E-172</v>
      </c>
      <c r="P12794">
        <v>1571</v>
      </c>
    </row>
    <row r="12795" spans="1:16" x14ac:dyDescent="0.25">
      <c r="A12795" s="2" t="str">
        <f>HYPERLINK("http://www.rosaceae.org/feature/Bras_G02825","Bras_G02825")</f>
        <v>Bras_G02825</v>
      </c>
      <c r="B12795">
        <v>579</v>
      </c>
      <c r="C12795" s="2" t="str">
        <f>HYPERLINK("http://www.uniprot.org/uniprot/M5WHX9","M5WHX9")</f>
        <v>M5WHX9</v>
      </c>
      <c r="D12795" t="s">
        <v>11232</v>
      </c>
      <c r="E12795">
        <v>74.59</v>
      </c>
      <c r="F12795">
        <v>185</v>
      </c>
      <c r="G12795">
        <v>47</v>
      </c>
      <c r="H12795">
        <v>2</v>
      </c>
      <c r="I12795">
        <v>20</v>
      </c>
      <c r="J12795">
        <v>204</v>
      </c>
      <c r="K12795">
        <v>1</v>
      </c>
      <c r="L12795">
        <v>1</v>
      </c>
      <c r="M12795">
        <v>183</v>
      </c>
      <c r="N12795">
        <v>1</v>
      </c>
      <c r="O12795">
        <v>3.2630100000000002E-71</v>
      </c>
      <c r="P12795">
        <v>704</v>
      </c>
    </row>
    <row r="12796" spans="1:16" x14ac:dyDescent="0.25">
      <c r="A12796" s="2" t="str">
        <f>HYPERLINK("http://www.rosaceae.org/feature/Bras_G03027","Bras_G03027")</f>
        <v>Bras_G03027</v>
      </c>
      <c r="B12796">
        <v>215</v>
      </c>
      <c r="C12796" s="2" t="str">
        <f>HYPERLINK("http://www.uniprot.org/uniprot/D5L0Z0","D5L0Z0")</f>
        <v>D5L0Z0</v>
      </c>
      <c r="D12796" t="s">
        <v>11233</v>
      </c>
      <c r="E12796">
        <v>69.09</v>
      </c>
      <c r="F12796">
        <v>220</v>
      </c>
      <c r="G12796">
        <v>68</v>
      </c>
      <c r="H12796">
        <v>9</v>
      </c>
      <c r="I12796">
        <v>1</v>
      </c>
      <c r="J12796">
        <v>215</v>
      </c>
      <c r="K12796">
        <v>1</v>
      </c>
      <c r="L12796">
        <v>20</v>
      </c>
      <c r="M12796">
        <v>235</v>
      </c>
      <c r="N12796">
        <v>1</v>
      </c>
      <c r="O12796">
        <v>1.69894E-77</v>
      </c>
      <c r="P12796">
        <v>752</v>
      </c>
    </row>
    <row r="12797" spans="1:16" x14ac:dyDescent="0.25">
      <c r="A12797" s="2" t="str">
        <f>HYPERLINK("http://www.rosaceae.org/feature/Bras_G03234","Bras_G03234")</f>
        <v>Bras_G03234</v>
      </c>
      <c r="B12797">
        <v>389</v>
      </c>
      <c r="C12797" s="2" t="str">
        <f>HYPERLINK("http://www.uniprot.org/uniprot/M5WL82","M5WL82")</f>
        <v>M5WL82</v>
      </c>
      <c r="D12797" t="s">
        <v>11234</v>
      </c>
      <c r="E12797">
        <v>57.06</v>
      </c>
      <c r="F12797">
        <v>347</v>
      </c>
      <c r="G12797">
        <v>149</v>
      </c>
      <c r="H12797">
        <v>30</v>
      </c>
      <c r="I12797">
        <v>12</v>
      </c>
      <c r="J12797">
        <v>338</v>
      </c>
      <c r="K12797">
        <v>1</v>
      </c>
      <c r="L12797">
        <v>6</v>
      </c>
      <c r="M12797">
        <v>342</v>
      </c>
      <c r="N12797">
        <v>1</v>
      </c>
      <c r="O12797">
        <v>6.9767199999999999E-94</v>
      </c>
      <c r="P12797">
        <v>898</v>
      </c>
    </row>
    <row r="12798" spans="1:16" x14ac:dyDescent="0.25">
      <c r="A12798" s="2" t="str">
        <f>HYPERLINK("http://www.rosaceae.org/feature/Bras_G03652","Bras_G03652")</f>
        <v>Bras_G03652</v>
      </c>
      <c r="B12798">
        <v>337</v>
      </c>
      <c r="C12798" s="2" t="str">
        <f>HYPERLINK("http://www.uniprot.org/uniprot/M5WUT3","M5WUT3")</f>
        <v>M5WUT3</v>
      </c>
      <c r="D12798" t="s">
        <v>11235</v>
      </c>
      <c r="E12798">
        <v>80</v>
      </c>
      <c r="F12798">
        <v>310</v>
      </c>
      <c r="G12798">
        <v>62</v>
      </c>
      <c r="H12798">
        <v>4</v>
      </c>
      <c r="I12798">
        <v>28</v>
      </c>
      <c r="J12798">
        <v>337</v>
      </c>
      <c r="K12798">
        <v>1</v>
      </c>
      <c r="L12798">
        <v>26</v>
      </c>
      <c r="M12798">
        <v>331</v>
      </c>
      <c r="N12798">
        <v>1</v>
      </c>
      <c r="O12798">
        <v>6.6635799999999999E-146</v>
      </c>
      <c r="P12798">
        <v>1346</v>
      </c>
    </row>
    <row r="12799" spans="1:16" x14ac:dyDescent="0.25">
      <c r="A12799" s="2" t="str">
        <f>HYPERLINK("http://www.rosaceae.org/feature/Bras_G03867","Bras_G03867")</f>
        <v>Bras_G03867</v>
      </c>
      <c r="B12799">
        <v>250</v>
      </c>
      <c r="C12799" s="2" t="str">
        <f>HYPERLINK("http://www.uniprot.org/uniprot/M5XD95","M5XD95")</f>
        <v>M5XD95</v>
      </c>
      <c r="D12799" t="s">
        <v>1976</v>
      </c>
      <c r="E12799">
        <v>77.2</v>
      </c>
      <c r="F12799">
        <v>250</v>
      </c>
      <c r="G12799">
        <v>57</v>
      </c>
      <c r="H12799">
        <v>0</v>
      </c>
      <c r="I12799">
        <v>1</v>
      </c>
      <c r="J12799">
        <v>250</v>
      </c>
      <c r="K12799">
        <v>1</v>
      </c>
      <c r="L12799">
        <v>1</v>
      </c>
      <c r="M12799">
        <v>250</v>
      </c>
      <c r="N12799">
        <v>1</v>
      </c>
      <c r="O12799">
        <v>2.8011499999999999E-106</v>
      </c>
      <c r="P12799">
        <v>1002</v>
      </c>
    </row>
    <row r="12800" spans="1:16" x14ac:dyDescent="0.25">
      <c r="A12800" s="2" t="str">
        <f>HYPERLINK("http://www.rosaceae.org/feature/Bras_G04073","Bras_G04073")</f>
        <v>Bras_G04073</v>
      </c>
      <c r="B12800">
        <v>138</v>
      </c>
      <c r="C12800" s="2" t="str">
        <f>HYPERLINK("http://www.uniprot.org/uniprot/M5VMW4","M5VMW4")</f>
        <v>M5VMW4</v>
      </c>
      <c r="D12800" t="s">
        <v>2216</v>
      </c>
      <c r="E12800">
        <v>95.12</v>
      </c>
      <c r="F12800">
        <v>123</v>
      </c>
      <c r="G12800">
        <v>6</v>
      </c>
      <c r="H12800">
        <v>0</v>
      </c>
      <c r="I12800">
        <v>1</v>
      </c>
      <c r="J12800">
        <v>123</v>
      </c>
      <c r="K12800">
        <v>1</v>
      </c>
      <c r="L12800">
        <v>1</v>
      </c>
      <c r="M12800">
        <v>123</v>
      </c>
      <c r="N12800">
        <v>1</v>
      </c>
      <c r="O12800">
        <v>4.9604700000000003E-62</v>
      </c>
      <c r="P12800">
        <v>617</v>
      </c>
    </row>
    <row r="12801" spans="1:16" x14ac:dyDescent="0.25">
      <c r="A12801" s="2" t="str">
        <f>HYPERLINK("http://www.rosaceae.org/feature/Bras_G04277","Bras_G04277")</f>
        <v>Bras_G04277</v>
      </c>
      <c r="B12801">
        <v>218</v>
      </c>
      <c r="C12801" s="2" t="str">
        <f>HYPERLINK("http://www.uniprot.org/uniprot/M5W0P5","M5W0P5")</f>
        <v>M5W0P5</v>
      </c>
      <c r="D12801" t="s">
        <v>11092</v>
      </c>
      <c r="E12801">
        <v>80.180000000000007</v>
      </c>
      <c r="F12801">
        <v>217</v>
      </c>
      <c r="G12801">
        <v>43</v>
      </c>
      <c r="H12801">
        <v>19</v>
      </c>
      <c r="I12801">
        <v>2</v>
      </c>
      <c r="J12801">
        <v>218</v>
      </c>
      <c r="K12801">
        <v>1</v>
      </c>
      <c r="L12801">
        <v>68</v>
      </c>
      <c r="M12801">
        <v>265</v>
      </c>
      <c r="N12801">
        <v>1</v>
      </c>
      <c r="O12801">
        <v>5.8982700000000001E-94</v>
      </c>
      <c r="P12801">
        <v>894</v>
      </c>
    </row>
    <row r="12802" spans="1:16" x14ac:dyDescent="0.25">
      <c r="A12802" s="2" t="str">
        <f>HYPERLINK("http://www.rosaceae.org/feature/Bras_G04487","Bras_G04487")</f>
        <v>Bras_G04487</v>
      </c>
      <c r="B12802">
        <v>281</v>
      </c>
      <c r="C12802" s="2" t="str">
        <f>HYPERLINK("http://www.uniprot.org/uniprot/M5XIC6","M5XIC6")</f>
        <v>M5XIC6</v>
      </c>
      <c r="D12802" t="s">
        <v>11236</v>
      </c>
      <c r="E12802">
        <v>83.07</v>
      </c>
      <c r="F12802">
        <v>260</v>
      </c>
      <c r="G12802">
        <v>44</v>
      </c>
      <c r="H12802">
        <v>0</v>
      </c>
      <c r="I12802">
        <v>3</v>
      </c>
      <c r="J12802">
        <v>262</v>
      </c>
      <c r="K12802">
        <v>1</v>
      </c>
      <c r="L12802">
        <v>13</v>
      </c>
      <c r="M12802">
        <v>272</v>
      </c>
      <c r="N12802">
        <v>1</v>
      </c>
      <c r="O12802">
        <v>5.9757800000000005E-125</v>
      </c>
      <c r="P12802">
        <v>1164</v>
      </c>
    </row>
    <row r="12803" spans="1:16" x14ac:dyDescent="0.25">
      <c r="A12803" s="2" t="str">
        <f>HYPERLINK("http://www.rosaceae.org/feature/Bras_G04906","Bras_G04906")</f>
        <v>Bras_G04906</v>
      </c>
      <c r="B12803">
        <v>356</v>
      </c>
      <c r="C12803" s="2" t="str">
        <f>HYPERLINK("http://www.uniprot.org/uniprot/M5X5J2","M5X5J2")</f>
        <v>M5X5J2</v>
      </c>
      <c r="D12803" t="s">
        <v>11237</v>
      </c>
      <c r="E12803">
        <v>95</v>
      </c>
      <c r="F12803">
        <v>340</v>
      </c>
      <c r="G12803">
        <v>17</v>
      </c>
      <c r="H12803">
        <v>0</v>
      </c>
      <c r="I12803">
        <v>1</v>
      </c>
      <c r="J12803">
        <v>340</v>
      </c>
      <c r="K12803">
        <v>1</v>
      </c>
      <c r="L12803">
        <v>1</v>
      </c>
      <c r="M12803">
        <v>340</v>
      </c>
      <c r="N12803">
        <v>1</v>
      </c>
      <c r="O12803">
        <v>0</v>
      </c>
      <c r="P12803">
        <v>1754</v>
      </c>
    </row>
    <row r="12804" spans="1:16" x14ac:dyDescent="0.25">
      <c r="A12804" s="2" t="str">
        <f>HYPERLINK("http://www.rosaceae.org/feature/Bras_G05117","Bras_G05117")</f>
        <v>Bras_G05117</v>
      </c>
      <c r="B12804">
        <v>168</v>
      </c>
      <c r="C12804" s="2" t="str">
        <f>HYPERLINK("http://www.uniprot.org/uniprot/M5VU76","M5VU76")</f>
        <v>M5VU76</v>
      </c>
      <c r="D12804" t="s">
        <v>11238</v>
      </c>
      <c r="E12804">
        <v>44.32</v>
      </c>
      <c r="F12804">
        <v>185</v>
      </c>
      <c r="G12804">
        <v>103</v>
      </c>
      <c r="H12804">
        <v>26</v>
      </c>
      <c r="I12804">
        <v>2</v>
      </c>
      <c r="J12804">
        <v>168</v>
      </c>
      <c r="K12804">
        <v>1</v>
      </c>
      <c r="L12804">
        <v>5</v>
      </c>
      <c r="M12804">
        <v>181</v>
      </c>
      <c r="N12804">
        <v>1</v>
      </c>
      <c r="O12804">
        <v>1.3441800000000001E-26</v>
      </c>
      <c r="P12804">
        <v>311</v>
      </c>
    </row>
    <row r="12805" spans="1:16" x14ac:dyDescent="0.25">
      <c r="A12805" s="2" t="str">
        <f>HYPERLINK("http://www.rosaceae.org/feature/Bras_G05323","Bras_G05323")</f>
        <v>Bras_G05323</v>
      </c>
      <c r="B12805">
        <v>731</v>
      </c>
      <c r="C12805" s="2" t="str">
        <f>HYPERLINK("http://www.uniprot.org/uniprot/M5WPZ8","M5WPZ8")</f>
        <v>M5WPZ8</v>
      </c>
      <c r="D12805" t="s">
        <v>11239</v>
      </c>
      <c r="E12805">
        <v>73.400000000000006</v>
      </c>
      <c r="F12805">
        <v>391</v>
      </c>
      <c r="G12805">
        <v>104</v>
      </c>
      <c r="H12805">
        <v>2</v>
      </c>
      <c r="I12805">
        <v>1</v>
      </c>
      <c r="J12805">
        <v>389</v>
      </c>
      <c r="K12805">
        <v>1</v>
      </c>
      <c r="L12805">
        <v>1</v>
      </c>
      <c r="M12805">
        <v>391</v>
      </c>
      <c r="N12805">
        <v>1</v>
      </c>
      <c r="O12805">
        <v>1.5221700000000001E-163</v>
      </c>
      <c r="P12805">
        <v>1502</v>
      </c>
    </row>
    <row r="12806" spans="1:16" x14ac:dyDescent="0.25">
      <c r="A12806" s="2" t="str">
        <f>HYPERLINK("http://www.rosaceae.org/feature/Bras_G05524","Bras_G05524")</f>
        <v>Bras_G05524</v>
      </c>
      <c r="B12806">
        <v>321</v>
      </c>
      <c r="C12806" s="2" t="str">
        <f>HYPERLINK("http://www.uniprot.org/uniprot/F6HHI8","F6HHI8")</f>
        <v>F6HHI8</v>
      </c>
      <c r="D12806" t="s">
        <v>11240</v>
      </c>
      <c r="E12806">
        <v>48.96</v>
      </c>
      <c r="F12806">
        <v>194</v>
      </c>
      <c r="G12806">
        <v>99</v>
      </c>
      <c r="H12806">
        <v>38</v>
      </c>
      <c r="I12806">
        <v>1</v>
      </c>
      <c r="J12806">
        <v>194</v>
      </c>
      <c r="K12806">
        <v>1</v>
      </c>
      <c r="L12806">
        <v>1</v>
      </c>
      <c r="M12806">
        <v>156</v>
      </c>
      <c r="N12806">
        <v>1</v>
      </c>
      <c r="O12806">
        <v>1.9760200000000001E-35</v>
      </c>
      <c r="P12806">
        <v>393</v>
      </c>
    </row>
    <row r="12807" spans="1:16" x14ac:dyDescent="0.25">
      <c r="A12807" s="2" t="str">
        <f>HYPERLINK("http://www.rosaceae.org/feature/Bras_G05729","Bras_G05729")</f>
        <v>Bras_G05729</v>
      </c>
      <c r="B12807">
        <v>213</v>
      </c>
      <c r="C12807" s="2" t="str">
        <f>HYPERLINK("http://www.uniprot.org/uniprot/M5VGE8","M5VGE8")</f>
        <v>M5VGE8</v>
      </c>
      <c r="D12807" t="s">
        <v>11241</v>
      </c>
      <c r="E12807">
        <v>55.36</v>
      </c>
      <c r="F12807">
        <v>177</v>
      </c>
      <c r="G12807">
        <v>79</v>
      </c>
      <c r="H12807">
        <v>6</v>
      </c>
      <c r="I12807">
        <v>21</v>
      </c>
      <c r="J12807">
        <v>194</v>
      </c>
      <c r="K12807">
        <v>1</v>
      </c>
      <c r="L12807">
        <v>689</v>
      </c>
      <c r="M12807">
        <v>862</v>
      </c>
      <c r="N12807">
        <v>1</v>
      </c>
      <c r="O12807">
        <v>8.7054099999999997E-45</v>
      </c>
      <c r="P12807">
        <v>470</v>
      </c>
    </row>
    <row r="12808" spans="1:16" x14ac:dyDescent="0.25">
      <c r="A12808" s="2" t="str">
        <f>HYPERLINK("http://www.rosaceae.org/feature/Bras_G05934","Bras_G05934")</f>
        <v>Bras_G05934</v>
      </c>
      <c r="B12808">
        <v>345</v>
      </c>
      <c r="C12808" s="2" t="str">
        <f>HYPERLINK("http://www.uniprot.org/uniprot/M5WTR7","M5WTR7")</f>
        <v>M5WTR7</v>
      </c>
      <c r="D12808" t="s">
        <v>11242</v>
      </c>
      <c r="E12808">
        <v>58.83</v>
      </c>
      <c r="F12808">
        <v>362</v>
      </c>
      <c r="G12808">
        <v>149</v>
      </c>
      <c r="H12808">
        <v>29</v>
      </c>
      <c r="I12808">
        <v>1</v>
      </c>
      <c r="J12808">
        <v>345</v>
      </c>
      <c r="K12808">
        <v>1</v>
      </c>
      <c r="L12808">
        <v>1</v>
      </c>
      <c r="M12808">
        <v>350</v>
      </c>
      <c r="N12808">
        <v>1</v>
      </c>
      <c r="O12808">
        <v>5.47048E-98</v>
      </c>
      <c r="P12808">
        <v>933</v>
      </c>
    </row>
    <row r="12809" spans="1:16" x14ac:dyDescent="0.25">
      <c r="A12809" s="2" t="str">
        <f>HYPERLINK("http://www.rosaceae.org/feature/Bras_G06144","Bras_G06144")</f>
        <v>Bras_G06144</v>
      </c>
      <c r="B12809">
        <v>117</v>
      </c>
      <c r="C12809" s="2" t="str">
        <f>HYPERLINK("http://www.uniprot.org/uniprot/A0A061E957","A0A061E957")</f>
        <v>A0A061E957</v>
      </c>
      <c r="D12809" t="s">
        <v>11243</v>
      </c>
      <c r="E12809">
        <v>69.73</v>
      </c>
      <c r="F12809">
        <v>76</v>
      </c>
      <c r="G12809">
        <v>23</v>
      </c>
      <c r="H12809">
        <v>0</v>
      </c>
      <c r="I12809">
        <v>1</v>
      </c>
      <c r="J12809">
        <v>76</v>
      </c>
      <c r="K12809">
        <v>1</v>
      </c>
      <c r="L12809">
        <v>108</v>
      </c>
      <c r="M12809">
        <v>183</v>
      </c>
      <c r="N12809">
        <v>1</v>
      </c>
      <c r="O12809">
        <v>1.1897500000000001E-25</v>
      </c>
      <c r="P12809">
        <v>303</v>
      </c>
    </row>
    <row r="12810" spans="1:16" x14ac:dyDescent="0.25">
      <c r="A12810" s="2" t="str">
        <f>HYPERLINK("http://www.rosaceae.org/feature/Bras_G06549","Bras_G06549")</f>
        <v>Bras_G06549</v>
      </c>
      <c r="B12810">
        <v>127</v>
      </c>
      <c r="C12810" s="2" t="str">
        <f>HYPERLINK("http://www.uniprot.org/uniprot/M5WVQ7","M5WVQ7")</f>
        <v>M5WVQ7</v>
      </c>
      <c r="D12810" t="s">
        <v>11244</v>
      </c>
      <c r="E12810">
        <v>85.82</v>
      </c>
      <c r="F12810">
        <v>127</v>
      </c>
      <c r="G12810">
        <v>18</v>
      </c>
      <c r="H12810">
        <v>0</v>
      </c>
      <c r="I12810">
        <v>1</v>
      </c>
      <c r="J12810">
        <v>127</v>
      </c>
      <c r="K12810">
        <v>1</v>
      </c>
      <c r="L12810">
        <v>1</v>
      </c>
      <c r="M12810">
        <v>127</v>
      </c>
      <c r="N12810">
        <v>1</v>
      </c>
      <c r="O12810">
        <v>1.34841E-58</v>
      </c>
      <c r="P12810">
        <v>587</v>
      </c>
    </row>
    <row r="12811" spans="1:16" x14ac:dyDescent="0.25">
      <c r="A12811" s="2" t="str">
        <f>HYPERLINK("http://www.rosaceae.org/feature/Bras_G06753","Bras_G06753")</f>
        <v>Bras_G06753</v>
      </c>
      <c r="B12811">
        <v>431</v>
      </c>
      <c r="C12811" s="2" t="str">
        <f>HYPERLINK("http://www.uniprot.org/uniprot/W9RDH6","W9RDH6")</f>
        <v>W9RDH6</v>
      </c>
      <c r="D12811" t="s">
        <v>11245</v>
      </c>
      <c r="E12811">
        <v>67.069999999999993</v>
      </c>
      <c r="F12811">
        <v>404</v>
      </c>
      <c r="G12811">
        <v>133</v>
      </c>
      <c r="H12811">
        <v>9</v>
      </c>
      <c r="I12811">
        <v>36</v>
      </c>
      <c r="J12811">
        <v>431</v>
      </c>
      <c r="K12811">
        <v>1</v>
      </c>
      <c r="L12811">
        <v>1</v>
      </c>
      <c r="M12811">
        <v>403</v>
      </c>
      <c r="N12811">
        <v>1</v>
      </c>
      <c r="O12811">
        <v>9.9181000000000002E-154</v>
      </c>
      <c r="P12811">
        <v>1415</v>
      </c>
    </row>
    <row r="12812" spans="1:16" x14ac:dyDescent="0.25">
      <c r="A12812" s="2" t="str">
        <f>HYPERLINK("http://www.rosaceae.org/feature/Bras_G07167","Bras_G07167")</f>
        <v>Bras_G07167</v>
      </c>
      <c r="B12812">
        <v>205</v>
      </c>
      <c r="C12812" s="2" t="str">
        <f>HYPERLINK("http://www.uniprot.org/uniprot/W9RKL6","W9RKL6")</f>
        <v>W9RKL6</v>
      </c>
      <c r="D12812" t="s">
        <v>11246</v>
      </c>
      <c r="E12812">
        <v>85.21</v>
      </c>
      <c r="F12812">
        <v>142</v>
      </c>
      <c r="G12812">
        <v>21</v>
      </c>
      <c r="H12812">
        <v>0</v>
      </c>
      <c r="I12812">
        <v>5</v>
      </c>
      <c r="J12812">
        <v>146</v>
      </c>
      <c r="K12812">
        <v>1</v>
      </c>
      <c r="L12812">
        <v>17</v>
      </c>
      <c r="M12812">
        <v>158</v>
      </c>
      <c r="N12812">
        <v>1</v>
      </c>
      <c r="O12812">
        <v>3.8314100000000002E-66</v>
      </c>
      <c r="P12812">
        <v>654</v>
      </c>
    </row>
    <row r="12813" spans="1:16" x14ac:dyDescent="0.25">
      <c r="A12813" s="2" t="str">
        <f>HYPERLINK("http://www.rosaceae.org/feature/Bras_G07373","Bras_G07373")</f>
        <v>Bras_G07373</v>
      </c>
      <c r="B12813">
        <v>242</v>
      </c>
      <c r="C12813" s="2" t="str">
        <f>HYPERLINK("http://www.uniprot.org/uniprot/M5WCI0","M5WCI0")</f>
        <v>M5WCI0</v>
      </c>
      <c r="D12813" t="s">
        <v>11247</v>
      </c>
      <c r="E12813">
        <v>50</v>
      </c>
      <c r="F12813">
        <v>216</v>
      </c>
      <c r="G12813">
        <v>108</v>
      </c>
      <c r="H12813">
        <v>17</v>
      </c>
      <c r="I12813">
        <v>26</v>
      </c>
      <c r="J12813">
        <v>240</v>
      </c>
      <c r="K12813">
        <v>1</v>
      </c>
      <c r="L12813">
        <v>31</v>
      </c>
      <c r="M12813">
        <v>230</v>
      </c>
      <c r="N12813">
        <v>1</v>
      </c>
      <c r="O12813">
        <v>4.8477699999999996E-47</v>
      </c>
      <c r="P12813">
        <v>491</v>
      </c>
    </row>
    <row r="12814" spans="1:16" x14ac:dyDescent="0.25">
      <c r="A12814" s="2" t="str">
        <f>HYPERLINK("http://www.rosaceae.org/feature/Bras_G08182","Bras_G08182")</f>
        <v>Bras_G08182</v>
      </c>
      <c r="B12814">
        <v>1712</v>
      </c>
      <c r="C12814" s="2" t="str">
        <f>HYPERLINK("http://www.uniprot.org/uniprot/W9RVI9","W9RVI9")</f>
        <v>W9RVI9</v>
      </c>
      <c r="D12814" t="s">
        <v>11248</v>
      </c>
      <c r="E12814">
        <v>72.8</v>
      </c>
      <c r="F12814">
        <v>614</v>
      </c>
      <c r="G12814">
        <v>167</v>
      </c>
      <c r="H12814">
        <v>0</v>
      </c>
      <c r="I12814">
        <v>551</v>
      </c>
      <c r="J12814">
        <v>1164</v>
      </c>
      <c r="K12814">
        <v>1</v>
      </c>
      <c r="L12814">
        <v>1</v>
      </c>
      <c r="M12814">
        <v>614</v>
      </c>
      <c r="N12814">
        <v>1</v>
      </c>
      <c r="O12814">
        <v>0</v>
      </c>
      <c r="P12814">
        <v>2483</v>
      </c>
    </row>
    <row r="12815" spans="1:16" x14ac:dyDescent="0.25">
      <c r="A12815" s="2" t="str">
        <f>HYPERLINK("http://www.rosaceae.org/feature/Bras_G08386","Bras_G08386")</f>
        <v>Bras_G08386</v>
      </c>
      <c r="B12815">
        <v>1197</v>
      </c>
      <c r="C12815" s="2" t="str">
        <f>HYPERLINK("http://www.uniprot.org/uniprot/F6HZF1","F6HZF1")</f>
        <v>F6HZF1</v>
      </c>
      <c r="D12815" t="s">
        <v>11249</v>
      </c>
      <c r="E12815">
        <v>61.97</v>
      </c>
      <c r="F12815">
        <v>760</v>
      </c>
      <c r="G12815">
        <v>289</v>
      </c>
      <c r="H12815">
        <v>24</v>
      </c>
      <c r="I12815">
        <v>39</v>
      </c>
      <c r="J12815">
        <v>787</v>
      </c>
      <c r="K12815">
        <v>1</v>
      </c>
      <c r="L12815">
        <v>35</v>
      </c>
      <c r="M12815">
        <v>781</v>
      </c>
      <c r="N12815">
        <v>1</v>
      </c>
      <c r="O12815">
        <v>0</v>
      </c>
      <c r="P12815">
        <v>2499</v>
      </c>
    </row>
    <row r="12816" spans="1:16" x14ac:dyDescent="0.25">
      <c r="A12816" s="2" t="str">
        <f>HYPERLINK("http://www.rosaceae.org/feature/Bras_G08590","Bras_G08590")</f>
        <v>Bras_G08590</v>
      </c>
      <c r="B12816">
        <v>200</v>
      </c>
      <c r="C12816" s="2" t="str">
        <f>HYPERLINK("http://www.uniprot.org/uniprot/M5WVK9","M5WVK9")</f>
        <v>M5WVK9</v>
      </c>
      <c r="D12816" t="s">
        <v>11250</v>
      </c>
      <c r="E12816">
        <v>49.75</v>
      </c>
      <c r="F12816">
        <v>201</v>
      </c>
      <c r="G12816">
        <v>101</v>
      </c>
      <c r="H12816">
        <v>2</v>
      </c>
      <c r="I12816">
        <v>1</v>
      </c>
      <c r="J12816">
        <v>200</v>
      </c>
      <c r="K12816">
        <v>1</v>
      </c>
      <c r="L12816">
        <v>1</v>
      </c>
      <c r="M12816">
        <v>200</v>
      </c>
      <c r="N12816">
        <v>1</v>
      </c>
      <c r="O12816">
        <v>7.41948E-43</v>
      </c>
      <c r="P12816">
        <v>453</v>
      </c>
    </row>
    <row r="12817" spans="1:16" x14ac:dyDescent="0.25">
      <c r="A12817" s="2" t="str">
        <f>HYPERLINK("http://www.rosaceae.org/feature/Bras_G08791","Bras_G08791")</f>
        <v>Bras_G08791</v>
      </c>
      <c r="B12817">
        <v>528</v>
      </c>
      <c r="C12817" s="2" t="str">
        <f>HYPERLINK("http://www.uniprot.org/uniprot/M5VWG5","M5VWG5")</f>
        <v>M5VWG5</v>
      </c>
      <c r="D12817" t="s">
        <v>11251</v>
      </c>
      <c r="E12817">
        <v>85.79</v>
      </c>
      <c r="F12817">
        <v>528</v>
      </c>
      <c r="G12817">
        <v>75</v>
      </c>
      <c r="H12817">
        <v>0</v>
      </c>
      <c r="I12817">
        <v>1</v>
      </c>
      <c r="J12817">
        <v>528</v>
      </c>
      <c r="K12817">
        <v>1</v>
      </c>
      <c r="L12817">
        <v>37</v>
      </c>
      <c r="M12817">
        <v>564</v>
      </c>
      <c r="N12817">
        <v>1</v>
      </c>
      <c r="O12817">
        <v>0</v>
      </c>
      <c r="P12817">
        <v>2446</v>
      </c>
    </row>
    <row r="12818" spans="1:16" x14ac:dyDescent="0.25">
      <c r="A12818" s="2" t="str">
        <f>HYPERLINK("http://www.rosaceae.org/feature/Bras_G08997","Bras_G08997")</f>
        <v>Bras_G08997</v>
      </c>
      <c r="B12818">
        <v>394</v>
      </c>
      <c r="C12818" s="2" t="str">
        <f>HYPERLINK("http://www.uniprot.org/uniprot/M5X0E3","M5X0E3")</f>
        <v>M5X0E3</v>
      </c>
      <c r="D12818" t="s">
        <v>1541</v>
      </c>
      <c r="E12818">
        <v>71.42</v>
      </c>
      <c r="F12818">
        <v>343</v>
      </c>
      <c r="G12818">
        <v>98</v>
      </c>
      <c r="H12818">
        <v>2</v>
      </c>
      <c r="I12818">
        <v>1</v>
      </c>
      <c r="J12818">
        <v>342</v>
      </c>
      <c r="K12818">
        <v>1</v>
      </c>
      <c r="L12818">
        <v>1</v>
      </c>
      <c r="M12818">
        <v>342</v>
      </c>
      <c r="N12818">
        <v>1</v>
      </c>
      <c r="O12818">
        <v>1.0799E-125</v>
      </c>
      <c r="P12818">
        <v>1172</v>
      </c>
    </row>
    <row r="12819" spans="1:16" x14ac:dyDescent="0.25">
      <c r="A12819" s="2" t="str">
        <f>HYPERLINK("http://www.rosaceae.org/feature/Bras_G09197","Bras_G09197")</f>
        <v>Bras_G09197</v>
      </c>
      <c r="B12819">
        <v>539</v>
      </c>
      <c r="C12819" s="2" t="str">
        <f>HYPERLINK("http://www.uniprot.org/uniprot/M5WAE5","M5WAE5")</f>
        <v>M5WAE5</v>
      </c>
      <c r="D12819" t="s">
        <v>3112</v>
      </c>
      <c r="E12819">
        <v>58.97</v>
      </c>
      <c r="F12819">
        <v>546</v>
      </c>
      <c r="G12819">
        <v>224</v>
      </c>
      <c r="H12819">
        <v>50</v>
      </c>
      <c r="I12819">
        <v>20</v>
      </c>
      <c r="J12819">
        <v>539</v>
      </c>
      <c r="K12819">
        <v>1</v>
      </c>
      <c r="L12819">
        <v>17</v>
      </c>
      <c r="M12819">
        <v>538</v>
      </c>
      <c r="N12819">
        <v>1</v>
      </c>
      <c r="O12819">
        <v>1.2281900000000001E-165</v>
      </c>
      <c r="P12819">
        <v>1518</v>
      </c>
    </row>
    <row r="12820" spans="1:16" x14ac:dyDescent="0.25">
      <c r="A12820" s="2" t="str">
        <f>HYPERLINK("http://www.rosaceae.org/feature/Bras_G09407","Bras_G09407")</f>
        <v>Bras_G09407</v>
      </c>
      <c r="B12820">
        <v>414</v>
      </c>
      <c r="C12820" s="2" t="str">
        <f>HYPERLINK("http://www.uniprot.org/uniprot/M5XE94","M5XE94")</f>
        <v>M5XE94</v>
      </c>
      <c r="D12820" t="s">
        <v>11252</v>
      </c>
      <c r="E12820">
        <v>79.319999999999993</v>
      </c>
      <c r="F12820">
        <v>387</v>
      </c>
      <c r="G12820">
        <v>80</v>
      </c>
      <c r="H12820">
        <v>6</v>
      </c>
      <c r="I12820">
        <v>27</v>
      </c>
      <c r="J12820">
        <v>410</v>
      </c>
      <c r="K12820">
        <v>1</v>
      </c>
      <c r="L12820">
        <v>1</v>
      </c>
      <c r="M12820">
        <v>384</v>
      </c>
      <c r="N12820">
        <v>1</v>
      </c>
      <c r="O12820">
        <v>3.6367099999999998E-176</v>
      </c>
      <c r="P12820">
        <v>1608</v>
      </c>
    </row>
    <row r="12821" spans="1:16" x14ac:dyDescent="0.25">
      <c r="A12821" s="2" t="str">
        <f>HYPERLINK("http://www.rosaceae.org/feature/Bras_G09610","Bras_G09610")</f>
        <v>Bras_G09610</v>
      </c>
      <c r="B12821">
        <v>241</v>
      </c>
      <c r="C12821" s="2" t="str">
        <f>HYPERLINK("http://www.uniprot.org/uniprot/M5VKD8","M5VKD8")</f>
        <v>M5VKD8</v>
      </c>
      <c r="D12821" t="s">
        <v>11253</v>
      </c>
      <c r="E12821">
        <v>84.87</v>
      </c>
      <c r="F12821">
        <v>238</v>
      </c>
      <c r="G12821">
        <v>36</v>
      </c>
      <c r="H12821">
        <v>0</v>
      </c>
      <c r="I12821">
        <v>4</v>
      </c>
      <c r="J12821">
        <v>241</v>
      </c>
      <c r="K12821">
        <v>1</v>
      </c>
      <c r="L12821">
        <v>92</v>
      </c>
      <c r="M12821">
        <v>329</v>
      </c>
      <c r="N12821">
        <v>1</v>
      </c>
      <c r="O12821">
        <v>1.7272500000000001E-118</v>
      </c>
      <c r="P12821">
        <v>1107</v>
      </c>
    </row>
    <row r="12822" spans="1:16" x14ac:dyDescent="0.25">
      <c r="A12822" s="2" t="str">
        <f>HYPERLINK("http://www.rosaceae.org/feature/Bras_G09816","Bras_G09816")</f>
        <v>Bras_G09816</v>
      </c>
      <c r="B12822">
        <v>1320</v>
      </c>
      <c r="C12822" s="2" t="str">
        <f>HYPERLINK("http://www.uniprot.org/uniprot/V4UC26","V4UC26")</f>
        <v>V4UC26</v>
      </c>
      <c r="D12822" t="s">
        <v>11254</v>
      </c>
      <c r="E12822">
        <v>58.13</v>
      </c>
      <c r="F12822">
        <v>1247</v>
      </c>
      <c r="G12822">
        <v>522</v>
      </c>
      <c r="H12822">
        <v>198</v>
      </c>
      <c r="I12822">
        <v>111</v>
      </c>
      <c r="J12822">
        <v>1201</v>
      </c>
      <c r="K12822">
        <v>1</v>
      </c>
      <c r="L12822">
        <v>102</v>
      </c>
      <c r="M12822">
        <v>1306</v>
      </c>
      <c r="N12822">
        <v>1</v>
      </c>
      <c r="O12822">
        <v>0</v>
      </c>
      <c r="P12822">
        <v>3437</v>
      </c>
    </row>
    <row r="12823" spans="1:16" x14ac:dyDescent="0.25">
      <c r="A12823" s="2" t="str">
        <f>HYPERLINK("http://www.rosaceae.org/feature/Bras_G10020","Bras_G10020")</f>
        <v>Bras_G10020</v>
      </c>
      <c r="B12823">
        <v>384</v>
      </c>
      <c r="C12823" s="2" t="str">
        <f>HYPERLINK("http://www.uniprot.org/uniprot/M5X0M3","M5X0M3")</f>
        <v>M5X0M3</v>
      </c>
      <c r="D12823" t="s">
        <v>11255</v>
      </c>
      <c r="E12823">
        <v>77.47</v>
      </c>
      <c r="F12823">
        <v>373</v>
      </c>
      <c r="G12823">
        <v>84</v>
      </c>
      <c r="H12823">
        <v>4</v>
      </c>
      <c r="I12823">
        <v>16</v>
      </c>
      <c r="J12823">
        <v>384</v>
      </c>
      <c r="K12823">
        <v>1</v>
      </c>
      <c r="L12823">
        <v>19</v>
      </c>
      <c r="M12823">
        <v>391</v>
      </c>
      <c r="N12823">
        <v>1</v>
      </c>
      <c r="O12823">
        <v>1.2508799999999999E-165</v>
      </c>
      <c r="P12823">
        <v>1517</v>
      </c>
    </row>
    <row r="12824" spans="1:16" x14ac:dyDescent="0.25">
      <c r="A12824" s="2" t="str">
        <f>HYPERLINK("http://www.rosaceae.org/feature/Bras_G10227","Bras_G10227")</f>
        <v>Bras_G10227</v>
      </c>
      <c r="B12824">
        <v>374</v>
      </c>
      <c r="C12824" s="2" t="str">
        <f>HYPERLINK("http://www.uniprot.org/uniprot/M5WM16","M5WM16")</f>
        <v>M5WM16</v>
      </c>
      <c r="D12824" t="s">
        <v>11256</v>
      </c>
      <c r="E12824">
        <v>93.11</v>
      </c>
      <c r="F12824">
        <v>363</v>
      </c>
      <c r="G12824">
        <v>25</v>
      </c>
      <c r="H12824">
        <v>1</v>
      </c>
      <c r="I12824">
        <v>1</v>
      </c>
      <c r="J12824">
        <v>363</v>
      </c>
      <c r="K12824">
        <v>1</v>
      </c>
      <c r="L12824">
        <v>1</v>
      </c>
      <c r="M12824">
        <v>362</v>
      </c>
      <c r="N12824">
        <v>1</v>
      </c>
      <c r="O12824">
        <v>0</v>
      </c>
      <c r="P12824">
        <v>1829</v>
      </c>
    </row>
    <row r="12825" spans="1:16" x14ac:dyDescent="0.25">
      <c r="A12825" s="2" t="str">
        <f>HYPERLINK("http://www.rosaceae.org/feature/Bras_G10638","Bras_G10638")</f>
        <v>Bras_G10638</v>
      </c>
      <c r="B12825">
        <v>451</v>
      </c>
      <c r="C12825" s="2" t="str">
        <f>HYPERLINK("http://www.uniprot.org/uniprot/M5X9D8","M5X9D8")</f>
        <v>M5X9D8</v>
      </c>
      <c r="D12825" t="s">
        <v>643</v>
      </c>
      <c r="E12825">
        <v>33.92</v>
      </c>
      <c r="F12825">
        <v>451</v>
      </c>
      <c r="G12825">
        <v>298</v>
      </c>
      <c r="H12825">
        <v>87</v>
      </c>
      <c r="I12825">
        <v>9</v>
      </c>
      <c r="J12825">
        <v>436</v>
      </c>
      <c r="K12825">
        <v>1</v>
      </c>
      <c r="L12825">
        <v>18</v>
      </c>
      <c r="M12825">
        <v>404</v>
      </c>
      <c r="N12825">
        <v>1</v>
      </c>
      <c r="O12825">
        <v>7.4707399999999998E-43</v>
      </c>
      <c r="P12825">
        <v>459</v>
      </c>
    </row>
    <row r="12826" spans="1:16" x14ac:dyDescent="0.25">
      <c r="A12826" s="2" t="str">
        <f>HYPERLINK("http://www.rosaceae.org/feature/Bras_G10845","Bras_G10845")</f>
        <v>Bras_G10845</v>
      </c>
      <c r="B12826">
        <v>711</v>
      </c>
      <c r="C12826" s="2" t="str">
        <f>HYPERLINK("http://www.uniprot.org/uniprot/M5WK57","M5WK57")</f>
        <v>M5WK57</v>
      </c>
      <c r="D12826" t="s">
        <v>11257</v>
      </c>
      <c r="E12826">
        <v>81.83</v>
      </c>
      <c r="F12826">
        <v>699</v>
      </c>
      <c r="G12826">
        <v>127</v>
      </c>
      <c r="H12826">
        <v>16</v>
      </c>
      <c r="I12826">
        <v>1</v>
      </c>
      <c r="J12826">
        <v>694</v>
      </c>
      <c r="K12826">
        <v>1</v>
      </c>
      <c r="L12826">
        <v>1</v>
      </c>
      <c r="M12826">
        <v>688</v>
      </c>
      <c r="N12826">
        <v>1</v>
      </c>
      <c r="O12826">
        <v>0</v>
      </c>
      <c r="P12826">
        <v>3068</v>
      </c>
    </row>
    <row r="12827" spans="1:16" x14ac:dyDescent="0.25">
      <c r="A12827" s="2" t="str">
        <f>HYPERLINK("http://www.rosaceae.org/feature/Bras_G11048","Bras_G11048")</f>
        <v>Bras_G11048</v>
      </c>
      <c r="B12827">
        <v>352</v>
      </c>
      <c r="C12827" s="2" t="str">
        <f>HYPERLINK("http://www.uniprot.org/uniprot/M5WML6","M5WML6")</f>
        <v>M5WML6</v>
      </c>
      <c r="D12827" t="s">
        <v>11258</v>
      </c>
      <c r="E12827">
        <v>89.74</v>
      </c>
      <c r="F12827">
        <v>351</v>
      </c>
      <c r="G12827">
        <v>36</v>
      </c>
      <c r="H12827">
        <v>2</v>
      </c>
      <c r="I12827">
        <v>1</v>
      </c>
      <c r="J12827">
        <v>351</v>
      </c>
      <c r="K12827">
        <v>1</v>
      </c>
      <c r="L12827">
        <v>1</v>
      </c>
      <c r="M12827">
        <v>349</v>
      </c>
      <c r="N12827">
        <v>1</v>
      </c>
      <c r="O12827">
        <v>0</v>
      </c>
      <c r="P12827">
        <v>1713</v>
      </c>
    </row>
    <row r="12828" spans="1:16" x14ac:dyDescent="0.25">
      <c r="A12828" s="2" t="str">
        <f>HYPERLINK("http://www.rosaceae.org/feature/Bras_G11252","Bras_G11252")</f>
        <v>Bras_G11252</v>
      </c>
      <c r="B12828">
        <v>187</v>
      </c>
      <c r="C12828" s="2" t="str">
        <f>HYPERLINK("http://www.uniprot.org/uniprot/M5X9D0","M5X9D0")</f>
        <v>M5X9D0</v>
      </c>
      <c r="D12828" t="s">
        <v>11259</v>
      </c>
      <c r="E12828">
        <v>74.760000000000005</v>
      </c>
      <c r="F12828">
        <v>210</v>
      </c>
      <c r="G12828">
        <v>53</v>
      </c>
      <c r="H12828">
        <v>23</v>
      </c>
      <c r="I12828">
        <v>1</v>
      </c>
      <c r="J12828">
        <v>187</v>
      </c>
      <c r="K12828">
        <v>1</v>
      </c>
      <c r="L12828">
        <v>1</v>
      </c>
      <c r="M12828">
        <v>210</v>
      </c>
      <c r="N12828">
        <v>1</v>
      </c>
      <c r="O12828">
        <v>1.5161199999999999E-80</v>
      </c>
      <c r="P12828">
        <v>777</v>
      </c>
    </row>
    <row r="12829" spans="1:16" x14ac:dyDescent="0.25">
      <c r="A12829" s="2" t="str">
        <f>HYPERLINK("http://www.rosaceae.org/feature/Bras_G11456","Bras_G11456")</f>
        <v>Bras_G11456</v>
      </c>
      <c r="B12829">
        <v>721</v>
      </c>
      <c r="C12829" s="2" t="str">
        <f>HYPERLINK("http://www.uniprot.org/uniprot/M5WXI3","M5WXI3")</f>
        <v>M5WXI3</v>
      </c>
      <c r="D12829" t="s">
        <v>11260</v>
      </c>
      <c r="E12829">
        <v>80.56</v>
      </c>
      <c r="F12829">
        <v>633</v>
      </c>
      <c r="G12829">
        <v>123</v>
      </c>
      <c r="H12829">
        <v>11</v>
      </c>
      <c r="I12829">
        <v>18</v>
      </c>
      <c r="J12829">
        <v>646</v>
      </c>
      <c r="K12829">
        <v>1</v>
      </c>
      <c r="L12829">
        <v>74</v>
      </c>
      <c r="M12829">
        <v>699</v>
      </c>
      <c r="N12829">
        <v>1</v>
      </c>
      <c r="O12829">
        <v>0</v>
      </c>
      <c r="P12829">
        <v>2581</v>
      </c>
    </row>
    <row r="12830" spans="1:16" x14ac:dyDescent="0.25">
      <c r="A12830" s="2" t="str">
        <f>HYPERLINK("http://www.rosaceae.org/feature/Bras_G11658","Bras_G11658")</f>
        <v>Bras_G11658</v>
      </c>
      <c r="B12830">
        <v>322</v>
      </c>
      <c r="C12830" s="2" t="str">
        <f>HYPERLINK("http://www.uniprot.org/uniprot/M5WIW9","M5WIW9")</f>
        <v>M5WIW9</v>
      </c>
      <c r="D12830" t="s">
        <v>11261</v>
      </c>
      <c r="E12830">
        <v>76.52</v>
      </c>
      <c r="F12830">
        <v>328</v>
      </c>
      <c r="G12830">
        <v>77</v>
      </c>
      <c r="H12830">
        <v>10</v>
      </c>
      <c r="I12830">
        <v>1</v>
      </c>
      <c r="J12830">
        <v>322</v>
      </c>
      <c r="K12830">
        <v>1</v>
      </c>
      <c r="L12830">
        <v>1</v>
      </c>
      <c r="M12830">
        <v>324</v>
      </c>
      <c r="N12830">
        <v>1</v>
      </c>
      <c r="O12830">
        <v>1.2402599999999999E-136</v>
      </c>
      <c r="P12830">
        <v>1265</v>
      </c>
    </row>
    <row r="12831" spans="1:16" x14ac:dyDescent="0.25">
      <c r="A12831" s="2" t="str">
        <f>HYPERLINK("http://www.rosaceae.org/feature/Bras_G11861","Bras_G11861")</f>
        <v>Bras_G11861</v>
      </c>
      <c r="B12831">
        <v>309</v>
      </c>
      <c r="C12831" s="2" t="str">
        <f>HYPERLINK("http://www.uniprot.org/uniprot/M5VRT4","M5VRT4")</f>
        <v>M5VRT4</v>
      </c>
      <c r="D12831" t="s">
        <v>11262</v>
      </c>
      <c r="E12831">
        <v>80.95</v>
      </c>
      <c r="F12831">
        <v>315</v>
      </c>
      <c r="G12831">
        <v>60</v>
      </c>
      <c r="H12831">
        <v>6</v>
      </c>
      <c r="I12831">
        <v>1</v>
      </c>
      <c r="J12831">
        <v>309</v>
      </c>
      <c r="K12831">
        <v>1</v>
      </c>
      <c r="L12831">
        <v>1</v>
      </c>
      <c r="M12831">
        <v>315</v>
      </c>
      <c r="N12831">
        <v>1</v>
      </c>
      <c r="O12831">
        <v>1.4734099999999999E-150</v>
      </c>
      <c r="P12831">
        <v>1385</v>
      </c>
    </row>
    <row r="12832" spans="1:16" x14ac:dyDescent="0.25">
      <c r="A12832" s="2" t="str">
        <f>HYPERLINK("http://www.rosaceae.org/feature/Bras_G12271","Bras_G12271")</f>
        <v>Bras_G12271</v>
      </c>
      <c r="B12832">
        <v>492</v>
      </c>
      <c r="C12832" s="2" t="str">
        <f>HYPERLINK("http://www.uniprot.org/uniprot/M5W1W2","M5W1W2")</f>
        <v>M5W1W2</v>
      </c>
      <c r="D12832" t="s">
        <v>11263</v>
      </c>
      <c r="E12832">
        <v>73.61</v>
      </c>
      <c r="F12832">
        <v>288</v>
      </c>
      <c r="G12832">
        <v>76</v>
      </c>
      <c r="H12832">
        <v>3</v>
      </c>
      <c r="I12832">
        <v>205</v>
      </c>
      <c r="J12832">
        <v>491</v>
      </c>
      <c r="K12832">
        <v>1</v>
      </c>
      <c r="L12832">
        <v>311</v>
      </c>
      <c r="M12832">
        <v>596</v>
      </c>
      <c r="N12832">
        <v>1</v>
      </c>
      <c r="O12832">
        <v>1.7764699999999999E-115</v>
      </c>
      <c r="P12832">
        <v>1085</v>
      </c>
    </row>
    <row r="12833" spans="1:16" x14ac:dyDescent="0.25">
      <c r="A12833" s="2" t="str">
        <f>HYPERLINK("http://www.rosaceae.org/feature/Bras_G12474","Bras_G12474")</f>
        <v>Bras_G12474</v>
      </c>
      <c r="B12833">
        <v>473</v>
      </c>
      <c r="C12833" s="2" t="str">
        <f>HYPERLINK("http://www.uniprot.org/uniprot/M5XRF1","M5XRF1")</f>
        <v>M5XRF1</v>
      </c>
      <c r="D12833" t="s">
        <v>11264</v>
      </c>
      <c r="E12833">
        <v>79.45</v>
      </c>
      <c r="F12833">
        <v>477</v>
      </c>
      <c r="G12833">
        <v>98</v>
      </c>
      <c r="H12833">
        <v>12</v>
      </c>
      <c r="I12833">
        <v>1</v>
      </c>
      <c r="J12833">
        <v>473</v>
      </c>
      <c r="K12833">
        <v>1</v>
      </c>
      <c r="L12833">
        <v>3</v>
      </c>
      <c r="M12833">
        <v>471</v>
      </c>
      <c r="N12833">
        <v>1</v>
      </c>
      <c r="O12833">
        <v>0</v>
      </c>
      <c r="P12833">
        <v>1941</v>
      </c>
    </row>
    <row r="12834" spans="1:16" x14ac:dyDescent="0.25">
      <c r="A12834" s="2" t="str">
        <f>HYPERLINK("http://www.rosaceae.org/feature/Bras_G12683","Bras_G12683")</f>
        <v>Bras_G12683</v>
      </c>
      <c r="B12834">
        <v>281</v>
      </c>
      <c r="C12834" s="2" t="str">
        <f>HYPERLINK("http://www.uniprot.org/uniprot/M5Y4D6","M5Y4D6")</f>
        <v>M5Y4D6</v>
      </c>
      <c r="D12834" t="s">
        <v>11042</v>
      </c>
      <c r="E12834">
        <v>62.12</v>
      </c>
      <c r="F12834">
        <v>198</v>
      </c>
      <c r="G12834">
        <v>75</v>
      </c>
      <c r="H12834">
        <v>54</v>
      </c>
      <c r="I12834">
        <v>133</v>
      </c>
      <c r="J12834">
        <v>276</v>
      </c>
      <c r="K12834">
        <v>1</v>
      </c>
      <c r="L12834">
        <v>1438</v>
      </c>
      <c r="M12834">
        <v>1635</v>
      </c>
      <c r="N12834">
        <v>1</v>
      </c>
      <c r="O12834">
        <v>3.2364099999999999E-53</v>
      </c>
      <c r="P12834">
        <v>545</v>
      </c>
    </row>
    <row r="12835" spans="1:16" x14ac:dyDescent="0.25">
      <c r="A12835" s="2" t="str">
        <f>HYPERLINK("http://www.rosaceae.org/feature/Bras_G13088","Bras_G13088")</f>
        <v>Bras_G13088</v>
      </c>
      <c r="B12835">
        <v>178</v>
      </c>
      <c r="C12835" s="2" t="str">
        <f>HYPERLINK("http://www.uniprot.org/uniprot/M5WK65","M5WK65")</f>
        <v>M5WK65</v>
      </c>
      <c r="D12835" t="s">
        <v>11265</v>
      </c>
      <c r="E12835">
        <v>74.849999999999994</v>
      </c>
      <c r="F12835">
        <v>167</v>
      </c>
      <c r="G12835">
        <v>42</v>
      </c>
      <c r="H12835">
        <v>7</v>
      </c>
      <c r="I12835">
        <v>3</v>
      </c>
      <c r="J12835">
        <v>168</v>
      </c>
      <c r="K12835">
        <v>1</v>
      </c>
      <c r="L12835">
        <v>4</v>
      </c>
      <c r="M12835">
        <v>164</v>
      </c>
      <c r="N12835">
        <v>1</v>
      </c>
      <c r="O12835">
        <v>1.6259E-62</v>
      </c>
      <c r="P12835">
        <v>621</v>
      </c>
    </row>
    <row r="12836" spans="1:16" x14ac:dyDescent="0.25">
      <c r="A12836" s="2" t="str">
        <f>HYPERLINK("http://www.rosaceae.org/feature/Bras_G13492","Bras_G13492")</f>
        <v>Bras_G13492</v>
      </c>
      <c r="B12836">
        <v>1116</v>
      </c>
      <c r="C12836" s="2" t="str">
        <f>HYPERLINK("http://www.uniprot.org/uniprot/M5WIV3","M5WIV3")</f>
        <v>M5WIV3</v>
      </c>
      <c r="D12836" t="s">
        <v>3071</v>
      </c>
      <c r="E12836">
        <v>66.349999999999994</v>
      </c>
      <c r="F12836">
        <v>214</v>
      </c>
      <c r="G12836">
        <v>72</v>
      </c>
      <c r="H12836">
        <v>28</v>
      </c>
      <c r="I12836">
        <v>1</v>
      </c>
      <c r="J12836">
        <v>214</v>
      </c>
      <c r="K12836">
        <v>1</v>
      </c>
      <c r="L12836">
        <v>1</v>
      </c>
      <c r="M12836">
        <v>186</v>
      </c>
      <c r="N12836">
        <v>1</v>
      </c>
      <c r="O12836">
        <v>8.2328400000000003E-71</v>
      </c>
      <c r="P12836">
        <v>704</v>
      </c>
    </row>
    <row r="12837" spans="1:16" x14ac:dyDescent="0.25">
      <c r="A12837" s="2" t="str">
        <f>HYPERLINK("http://www.rosaceae.org/feature/Bras_G13693","Bras_G13693")</f>
        <v>Bras_G13693</v>
      </c>
      <c r="B12837">
        <v>493</v>
      </c>
      <c r="C12837" s="2" t="str">
        <f>HYPERLINK("http://www.uniprot.org/uniprot/M5W8J3","M5W8J3")</f>
        <v>M5W8J3</v>
      </c>
      <c r="D12837" t="s">
        <v>10963</v>
      </c>
      <c r="E12837">
        <v>74.400000000000006</v>
      </c>
      <c r="F12837">
        <v>543</v>
      </c>
      <c r="G12837">
        <v>139</v>
      </c>
      <c r="H12837">
        <v>51</v>
      </c>
      <c r="I12837">
        <v>1</v>
      </c>
      <c r="J12837">
        <v>493</v>
      </c>
      <c r="K12837">
        <v>1</v>
      </c>
      <c r="L12837">
        <v>1</v>
      </c>
      <c r="M12837">
        <v>542</v>
      </c>
      <c r="N12837">
        <v>1</v>
      </c>
      <c r="O12837">
        <v>0</v>
      </c>
      <c r="P12837">
        <v>2107</v>
      </c>
    </row>
    <row r="12838" spans="1:16" x14ac:dyDescent="0.25">
      <c r="A12838" s="2" t="str">
        <f>HYPERLINK("http://www.rosaceae.org/feature/Bras_G13894","Bras_G13894")</f>
        <v>Bras_G13894</v>
      </c>
      <c r="B12838">
        <v>671</v>
      </c>
      <c r="C12838" s="2" t="str">
        <f>HYPERLINK("http://www.uniprot.org/uniprot/M5WJ38","M5WJ38")</f>
        <v>M5WJ38</v>
      </c>
      <c r="D12838" t="s">
        <v>11266</v>
      </c>
      <c r="E12838">
        <v>67.930000000000007</v>
      </c>
      <c r="F12838">
        <v>686</v>
      </c>
      <c r="G12838">
        <v>220</v>
      </c>
      <c r="H12838">
        <v>45</v>
      </c>
      <c r="I12838">
        <v>2</v>
      </c>
      <c r="J12838">
        <v>662</v>
      </c>
      <c r="K12838">
        <v>1</v>
      </c>
      <c r="L12838">
        <v>1</v>
      </c>
      <c r="M12838">
        <v>666</v>
      </c>
      <c r="N12838">
        <v>1</v>
      </c>
      <c r="O12838">
        <v>0</v>
      </c>
      <c r="P12838">
        <v>2264</v>
      </c>
    </row>
    <row r="12839" spans="1:16" x14ac:dyDescent="0.25">
      <c r="A12839" s="2" t="str">
        <f>HYPERLINK("http://www.rosaceae.org/feature/Bras_G14095","Bras_G14095")</f>
        <v>Bras_G14095</v>
      </c>
      <c r="B12839">
        <v>377</v>
      </c>
      <c r="C12839" s="2" t="str">
        <f>HYPERLINK("http://www.uniprot.org/uniprot/F6H5E5","F6H5E5")</f>
        <v>F6H5E5</v>
      </c>
      <c r="D12839" t="s">
        <v>11267</v>
      </c>
      <c r="E12839">
        <v>80.260000000000005</v>
      </c>
      <c r="F12839">
        <v>375</v>
      </c>
      <c r="G12839">
        <v>74</v>
      </c>
      <c r="H12839">
        <v>0</v>
      </c>
      <c r="I12839">
        <v>1</v>
      </c>
      <c r="J12839">
        <v>375</v>
      </c>
      <c r="K12839">
        <v>1</v>
      </c>
      <c r="L12839">
        <v>1</v>
      </c>
      <c r="M12839">
        <v>375</v>
      </c>
      <c r="N12839">
        <v>1</v>
      </c>
      <c r="O12839">
        <v>1.2083499999999999E-180</v>
      </c>
      <c r="P12839">
        <v>1646</v>
      </c>
    </row>
    <row r="12840" spans="1:16" x14ac:dyDescent="0.25">
      <c r="A12840" s="2" t="str">
        <f>HYPERLINK("http://www.rosaceae.org/feature/Bras_G14298","Bras_G14298")</f>
        <v>Bras_G14298</v>
      </c>
      <c r="B12840">
        <v>482</v>
      </c>
      <c r="C12840" s="2" t="str">
        <f>HYPERLINK("http://www.uniprot.org/uniprot/M5XBN2","M5XBN2")</f>
        <v>M5XBN2</v>
      </c>
      <c r="D12840" t="s">
        <v>11268</v>
      </c>
      <c r="E12840">
        <v>70.17</v>
      </c>
      <c r="F12840">
        <v>466</v>
      </c>
      <c r="G12840">
        <v>139</v>
      </c>
      <c r="H12840">
        <v>10</v>
      </c>
      <c r="I12840">
        <v>27</v>
      </c>
      <c r="J12840">
        <v>482</v>
      </c>
      <c r="K12840">
        <v>1</v>
      </c>
      <c r="L12840">
        <v>31</v>
      </c>
      <c r="M12840">
        <v>496</v>
      </c>
      <c r="N12840">
        <v>1</v>
      </c>
      <c r="O12840">
        <v>1.0620700000000001E-175</v>
      </c>
      <c r="P12840">
        <v>1605</v>
      </c>
    </row>
    <row r="12841" spans="1:16" x14ac:dyDescent="0.25">
      <c r="A12841" s="2" t="str">
        <f>HYPERLINK("http://www.rosaceae.org/feature/Bras_G14913","Bras_G14913")</f>
        <v>Bras_G14913</v>
      </c>
      <c r="B12841">
        <v>682</v>
      </c>
      <c r="C12841" s="2" t="str">
        <f>HYPERLINK("http://www.uniprot.org/uniprot/M5XS71","M5XS71")</f>
        <v>M5XS71</v>
      </c>
      <c r="D12841" t="s">
        <v>11269</v>
      </c>
      <c r="E12841">
        <v>49.4</v>
      </c>
      <c r="F12841">
        <v>504</v>
      </c>
      <c r="G12841">
        <v>255</v>
      </c>
      <c r="H12841">
        <v>87</v>
      </c>
      <c r="I12841">
        <v>2</v>
      </c>
      <c r="J12841">
        <v>494</v>
      </c>
      <c r="K12841">
        <v>1</v>
      </c>
      <c r="L12841">
        <v>4</v>
      </c>
      <c r="M12841">
        <v>431</v>
      </c>
      <c r="N12841">
        <v>1</v>
      </c>
      <c r="O12841">
        <v>1.5881800000000001E-110</v>
      </c>
      <c r="P12841">
        <v>1044</v>
      </c>
    </row>
    <row r="12842" spans="1:16" x14ac:dyDescent="0.25">
      <c r="A12842" s="2" t="str">
        <f>HYPERLINK("http://www.rosaceae.org/feature/Bras_G15117","Bras_G15117")</f>
        <v>Bras_G15117</v>
      </c>
      <c r="B12842">
        <v>636</v>
      </c>
      <c r="C12842" s="2" t="str">
        <f>HYPERLINK("http://www.uniprot.org/uniprot/M5VMF9","M5VMF9")</f>
        <v>M5VMF9</v>
      </c>
      <c r="D12842" t="s">
        <v>11270</v>
      </c>
      <c r="E12842">
        <v>88.41</v>
      </c>
      <c r="F12842">
        <v>613</v>
      </c>
      <c r="G12842">
        <v>71</v>
      </c>
      <c r="H12842">
        <v>0</v>
      </c>
      <c r="I12842">
        <v>24</v>
      </c>
      <c r="J12842">
        <v>636</v>
      </c>
      <c r="K12842">
        <v>1</v>
      </c>
      <c r="L12842">
        <v>1</v>
      </c>
      <c r="M12842">
        <v>613</v>
      </c>
      <c r="N12842">
        <v>1</v>
      </c>
      <c r="O12842">
        <v>0</v>
      </c>
      <c r="P12842">
        <v>3001</v>
      </c>
    </row>
    <row r="12843" spans="1:16" x14ac:dyDescent="0.25">
      <c r="A12843" s="2" t="str">
        <f>HYPERLINK("http://www.rosaceae.org/feature/Bras_G15321","Bras_G15321")</f>
        <v>Bras_G15321</v>
      </c>
      <c r="B12843">
        <v>267</v>
      </c>
      <c r="C12843" s="2" t="str">
        <f>HYPERLINK("http://www.uniprot.org/uniprot/M5X1K0","M5X1K0")</f>
        <v>M5X1K0</v>
      </c>
      <c r="D12843" t="s">
        <v>10968</v>
      </c>
      <c r="E12843">
        <v>78.84</v>
      </c>
      <c r="F12843">
        <v>260</v>
      </c>
      <c r="G12843">
        <v>55</v>
      </c>
      <c r="H12843">
        <v>6</v>
      </c>
      <c r="I12843">
        <v>4</v>
      </c>
      <c r="J12843">
        <v>263</v>
      </c>
      <c r="K12843">
        <v>1</v>
      </c>
      <c r="L12843">
        <v>77</v>
      </c>
      <c r="M12843">
        <v>330</v>
      </c>
      <c r="N12843">
        <v>1</v>
      </c>
      <c r="O12843">
        <v>1.0983E-114</v>
      </c>
      <c r="P12843">
        <v>1075</v>
      </c>
    </row>
    <row r="12844" spans="1:16" x14ac:dyDescent="0.25">
      <c r="A12844" s="2" t="str">
        <f>HYPERLINK("http://www.rosaceae.org/feature/Bras_G15526","Bras_G15526")</f>
        <v>Bras_G15526</v>
      </c>
      <c r="B12844">
        <v>184</v>
      </c>
      <c r="C12844" s="2" t="str">
        <f>HYPERLINK("http://www.uniprot.org/uniprot/M5VS29","M5VS29")</f>
        <v>M5VS29</v>
      </c>
      <c r="D12844" t="s">
        <v>11271</v>
      </c>
      <c r="E12844">
        <v>80.64</v>
      </c>
      <c r="F12844">
        <v>186</v>
      </c>
      <c r="G12844">
        <v>36</v>
      </c>
      <c r="H12844">
        <v>2</v>
      </c>
      <c r="I12844">
        <v>1</v>
      </c>
      <c r="J12844">
        <v>184</v>
      </c>
      <c r="K12844">
        <v>1</v>
      </c>
      <c r="L12844">
        <v>1</v>
      </c>
      <c r="M12844">
        <v>186</v>
      </c>
      <c r="N12844">
        <v>1</v>
      </c>
      <c r="O12844">
        <v>6.7692100000000003E-83</v>
      </c>
      <c r="P12844">
        <v>797</v>
      </c>
    </row>
    <row r="12845" spans="1:16" x14ac:dyDescent="0.25">
      <c r="A12845" s="2" t="str">
        <f>HYPERLINK("http://www.rosaceae.org/feature/Bras_G15730","Bras_G15730")</f>
        <v>Bras_G15730</v>
      </c>
      <c r="B12845">
        <v>609</v>
      </c>
      <c r="C12845" s="2" t="str">
        <f>HYPERLINK("http://www.uniprot.org/uniprot/J7G586","J7G586")</f>
        <v>J7G586</v>
      </c>
      <c r="D12845" t="s">
        <v>1319</v>
      </c>
      <c r="E12845">
        <v>48.98</v>
      </c>
      <c r="F12845">
        <v>247</v>
      </c>
      <c r="G12845">
        <v>126</v>
      </c>
      <c r="H12845">
        <v>0</v>
      </c>
      <c r="I12845">
        <v>121</v>
      </c>
      <c r="J12845">
        <v>367</v>
      </c>
      <c r="K12845">
        <v>1</v>
      </c>
      <c r="L12845">
        <v>125</v>
      </c>
      <c r="M12845">
        <v>371</v>
      </c>
      <c r="N12845">
        <v>1</v>
      </c>
      <c r="O12845">
        <v>3.1911199999999998E-66</v>
      </c>
      <c r="P12845">
        <v>662</v>
      </c>
    </row>
    <row r="12846" spans="1:16" x14ac:dyDescent="0.25">
      <c r="A12846" s="2" t="str">
        <f>HYPERLINK("http://www.rosaceae.org/feature/Bras_G16138","Bras_G16138")</f>
        <v>Bras_G16138</v>
      </c>
      <c r="B12846">
        <v>604</v>
      </c>
      <c r="C12846" s="2" t="str">
        <f>HYPERLINK("http://www.uniprot.org/uniprot/M5X602","M5X602")</f>
        <v>M5X602</v>
      </c>
      <c r="D12846" t="s">
        <v>11051</v>
      </c>
      <c r="E12846">
        <v>84.27</v>
      </c>
      <c r="F12846">
        <v>604</v>
      </c>
      <c r="G12846">
        <v>95</v>
      </c>
      <c r="H12846">
        <v>0</v>
      </c>
      <c r="I12846">
        <v>1</v>
      </c>
      <c r="J12846">
        <v>604</v>
      </c>
      <c r="K12846">
        <v>1</v>
      </c>
      <c r="L12846">
        <v>614</v>
      </c>
      <c r="M12846">
        <v>1217</v>
      </c>
      <c r="N12846">
        <v>1</v>
      </c>
      <c r="O12846">
        <v>0</v>
      </c>
      <c r="P12846">
        <v>2706</v>
      </c>
    </row>
    <row r="12847" spans="1:16" x14ac:dyDescent="0.25">
      <c r="A12847" s="2" t="str">
        <f>HYPERLINK("http://www.rosaceae.org/feature/Bras_G16343","Bras_G16343")</f>
        <v>Bras_G16343</v>
      </c>
      <c r="B12847">
        <v>134</v>
      </c>
      <c r="C12847" s="2" t="str">
        <f>HYPERLINK("http://www.uniprot.org/uniprot/M5WTK4","M5WTK4")</f>
        <v>M5WTK4</v>
      </c>
      <c r="D12847" t="s">
        <v>11272</v>
      </c>
      <c r="E12847">
        <v>73.88</v>
      </c>
      <c r="F12847">
        <v>134</v>
      </c>
      <c r="G12847">
        <v>35</v>
      </c>
      <c r="H12847">
        <v>1</v>
      </c>
      <c r="I12847">
        <v>1</v>
      </c>
      <c r="J12847">
        <v>134</v>
      </c>
      <c r="K12847">
        <v>1</v>
      </c>
      <c r="L12847">
        <v>73</v>
      </c>
      <c r="M12847">
        <v>205</v>
      </c>
      <c r="N12847">
        <v>1</v>
      </c>
      <c r="O12847">
        <v>8.9345900000000002E-52</v>
      </c>
      <c r="P12847">
        <v>528</v>
      </c>
    </row>
    <row r="12848" spans="1:16" x14ac:dyDescent="0.25">
      <c r="A12848" s="2" t="str">
        <f>HYPERLINK("http://www.rosaceae.org/feature/Bras_G16752","Bras_G16752")</f>
        <v>Bras_G16752</v>
      </c>
      <c r="B12848">
        <v>223</v>
      </c>
      <c r="C12848" s="2" t="str">
        <f>HYPERLINK("http://www.uniprot.org/uniprot/M5X0L0","M5X0L0")</f>
        <v>M5X0L0</v>
      </c>
      <c r="D12848" t="s">
        <v>8370</v>
      </c>
      <c r="E12848">
        <v>76.23</v>
      </c>
      <c r="F12848">
        <v>223</v>
      </c>
      <c r="G12848">
        <v>53</v>
      </c>
      <c r="H12848">
        <v>17</v>
      </c>
      <c r="I12848">
        <v>1</v>
      </c>
      <c r="J12848">
        <v>223</v>
      </c>
      <c r="K12848">
        <v>1</v>
      </c>
      <c r="L12848">
        <v>1</v>
      </c>
      <c r="M12848">
        <v>206</v>
      </c>
      <c r="N12848">
        <v>1</v>
      </c>
      <c r="O12848">
        <v>9.7693900000000006E-93</v>
      </c>
      <c r="P12848">
        <v>884</v>
      </c>
    </row>
    <row r="12849" spans="1:16" x14ac:dyDescent="0.25">
      <c r="A12849" s="2" t="str">
        <f>HYPERLINK("http://www.rosaceae.org/feature/Bras_G16954","Bras_G16954")</f>
        <v>Bras_G16954</v>
      </c>
      <c r="B12849">
        <v>168</v>
      </c>
      <c r="C12849" s="2" t="str">
        <f>HYPERLINK("http://www.uniprot.org/uniprot/M5XK57","M5XK57")</f>
        <v>M5XK57</v>
      </c>
      <c r="D12849" t="s">
        <v>49</v>
      </c>
      <c r="E12849">
        <v>44.55</v>
      </c>
      <c r="F12849">
        <v>202</v>
      </c>
      <c r="G12849">
        <v>112</v>
      </c>
      <c r="H12849">
        <v>40</v>
      </c>
      <c r="I12849">
        <v>5</v>
      </c>
      <c r="J12849">
        <v>168</v>
      </c>
      <c r="K12849">
        <v>1</v>
      </c>
      <c r="L12849">
        <v>21</v>
      </c>
      <c r="M12849">
        <v>220</v>
      </c>
      <c r="N12849">
        <v>1</v>
      </c>
      <c r="O12849">
        <v>3.9007700000000002E-35</v>
      </c>
      <c r="P12849">
        <v>385</v>
      </c>
    </row>
    <row r="12850" spans="1:16" x14ac:dyDescent="0.25">
      <c r="A12850" s="2" t="str">
        <f>HYPERLINK("http://www.rosaceae.org/feature/Bras_G17360","Bras_G17360")</f>
        <v>Bras_G17360</v>
      </c>
      <c r="B12850">
        <v>106</v>
      </c>
      <c r="C12850" s="2" t="str">
        <f>HYPERLINK("http://www.uniprot.org/uniprot/M5WDJ3","M5WDJ3")</f>
        <v>M5WDJ3</v>
      </c>
      <c r="D12850" t="s">
        <v>1121</v>
      </c>
      <c r="E12850">
        <v>54.68</v>
      </c>
      <c r="F12850">
        <v>64</v>
      </c>
      <c r="G12850">
        <v>29</v>
      </c>
      <c r="H12850">
        <v>1</v>
      </c>
      <c r="I12850">
        <v>1</v>
      </c>
      <c r="J12850">
        <v>63</v>
      </c>
      <c r="K12850">
        <v>1</v>
      </c>
      <c r="L12850">
        <v>392</v>
      </c>
      <c r="M12850">
        <v>455</v>
      </c>
      <c r="N12850">
        <v>1</v>
      </c>
      <c r="O12850">
        <v>1.3883200000000001E-12</v>
      </c>
      <c r="P12850">
        <v>191</v>
      </c>
    </row>
    <row r="12851" spans="1:16" x14ac:dyDescent="0.25">
      <c r="A12851" s="2" t="str">
        <f>HYPERLINK("http://www.rosaceae.org/feature/Bras_G17563","Bras_G17563")</f>
        <v>Bras_G17563</v>
      </c>
      <c r="B12851">
        <v>325</v>
      </c>
      <c r="C12851" s="2" t="str">
        <f>HYPERLINK("http://www.uniprot.org/uniprot/M1CNC8","M1CNC8")</f>
        <v>M1CNC8</v>
      </c>
      <c r="D12851" t="s">
        <v>11273</v>
      </c>
      <c r="E12851">
        <v>34.020000000000003</v>
      </c>
      <c r="F12851">
        <v>338</v>
      </c>
      <c r="G12851">
        <v>223</v>
      </c>
      <c r="H12851">
        <v>57</v>
      </c>
      <c r="I12851">
        <v>1</v>
      </c>
      <c r="J12851">
        <v>320</v>
      </c>
      <c r="K12851">
        <v>1</v>
      </c>
      <c r="L12851">
        <v>1</v>
      </c>
      <c r="M12851">
        <v>299</v>
      </c>
      <c r="N12851">
        <v>1</v>
      </c>
      <c r="O12851">
        <v>1.4461500000000001E-39</v>
      </c>
      <c r="P12851">
        <v>428</v>
      </c>
    </row>
    <row r="12852" spans="1:16" x14ac:dyDescent="0.25">
      <c r="A12852" s="2" t="str">
        <f>HYPERLINK("http://www.rosaceae.org/feature/Bras_G17767","Bras_G17767")</f>
        <v>Bras_G17767</v>
      </c>
      <c r="B12852">
        <v>156</v>
      </c>
      <c r="C12852" s="2" t="str">
        <f>HYPERLINK("http://www.uniprot.org/uniprot/M5WI05","M5WI05")</f>
        <v>M5WI05</v>
      </c>
      <c r="D12852" t="s">
        <v>11274</v>
      </c>
      <c r="E12852">
        <v>47.51</v>
      </c>
      <c r="F12852">
        <v>141</v>
      </c>
      <c r="G12852">
        <v>74</v>
      </c>
      <c r="H12852">
        <v>18</v>
      </c>
      <c r="I12852">
        <v>1</v>
      </c>
      <c r="J12852">
        <v>124</v>
      </c>
      <c r="K12852">
        <v>1</v>
      </c>
      <c r="L12852">
        <v>1</v>
      </c>
      <c r="M12852">
        <v>140</v>
      </c>
      <c r="N12852">
        <v>1</v>
      </c>
      <c r="O12852">
        <v>4.2464099999999997E-18</v>
      </c>
      <c r="P12852">
        <v>238</v>
      </c>
    </row>
    <row r="12853" spans="1:16" x14ac:dyDescent="0.25">
      <c r="A12853" s="2" t="str">
        <f>HYPERLINK("http://www.rosaceae.org/feature/Bras_G17972","Bras_G17972")</f>
        <v>Bras_G17972</v>
      </c>
      <c r="B12853">
        <v>140</v>
      </c>
      <c r="C12853" s="2" t="str">
        <f>HYPERLINK("http://www.uniprot.org/uniprot/M5WD61","M5WD61")</f>
        <v>M5WD61</v>
      </c>
      <c r="D12853" t="s">
        <v>11275</v>
      </c>
      <c r="E12853">
        <v>60</v>
      </c>
      <c r="F12853">
        <v>75</v>
      </c>
      <c r="G12853">
        <v>30</v>
      </c>
      <c r="H12853">
        <v>0</v>
      </c>
      <c r="I12853">
        <v>1</v>
      </c>
      <c r="J12853">
        <v>75</v>
      </c>
      <c r="K12853">
        <v>1</v>
      </c>
      <c r="L12853">
        <v>1</v>
      </c>
      <c r="M12853">
        <v>75</v>
      </c>
      <c r="N12853">
        <v>1</v>
      </c>
      <c r="O12853">
        <v>1.14719E-17</v>
      </c>
      <c r="P12853">
        <v>234</v>
      </c>
    </row>
    <row r="12854" spans="1:16" x14ac:dyDescent="0.25">
      <c r="A12854" s="2" t="str">
        <f>HYPERLINK("http://www.rosaceae.org/feature/Bras_G18177","Bras_G18177")</f>
        <v>Bras_G18177</v>
      </c>
      <c r="B12854">
        <v>869</v>
      </c>
      <c r="C12854" s="2" t="str">
        <f>HYPERLINK("http://www.uniprot.org/uniprot/H6UQ83","H6UQ83")</f>
        <v>H6UQ83</v>
      </c>
      <c r="D12854" t="s">
        <v>1893</v>
      </c>
      <c r="E12854">
        <v>72.09</v>
      </c>
      <c r="F12854">
        <v>448</v>
      </c>
      <c r="G12854">
        <v>125</v>
      </c>
      <c r="H12854">
        <v>6</v>
      </c>
      <c r="I12854">
        <v>425</v>
      </c>
      <c r="J12854">
        <v>869</v>
      </c>
      <c r="K12854">
        <v>1</v>
      </c>
      <c r="L12854">
        <v>4</v>
      </c>
      <c r="M12854">
        <v>448</v>
      </c>
      <c r="N12854">
        <v>1</v>
      </c>
      <c r="O12854">
        <v>0</v>
      </c>
      <c r="P12854">
        <v>1724</v>
      </c>
    </row>
    <row r="12855" spans="1:16" x14ac:dyDescent="0.25">
      <c r="A12855" s="2" t="str">
        <f>HYPERLINK("http://www.rosaceae.org/feature/Bras_G18379","Bras_G18379")</f>
        <v>Bras_G18379</v>
      </c>
      <c r="B12855">
        <v>501</v>
      </c>
      <c r="C12855" s="2" t="str">
        <f>HYPERLINK("http://www.uniprot.org/uniprot/M5W2K2","M5W2K2")</f>
        <v>M5W2K2</v>
      </c>
      <c r="D12855" t="s">
        <v>11276</v>
      </c>
      <c r="E12855">
        <v>94.22</v>
      </c>
      <c r="F12855">
        <v>502</v>
      </c>
      <c r="G12855">
        <v>29</v>
      </c>
      <c r="H12855">
        <v>1</v>
      </c>
      <c r="I12855">
        <v>1</v>
      </c>
      <c r="J12855">
        <v>501</v>
      </c>
      <c r="K12855">
        <v>1</v>
      </c>
      <c r="L12855">
        <v>1</v>
      </c>
      <c r="M12855">
        <v>502</v>
      </c>
      <c r="N12855">
        <v>1</v>
      </c>
      <c r="O12855">
        <v>0</v>
      </c>
      <c r="P12855">
        <v>2571</v>
      </c>
    </row>
    <row r="12856" spans="1:16" x14ac:dyDescent="0.25">
      <c r="A12856" s="2" t="str">
        <f>HYPERLINK("http://www.rosaceae.org/feature/Bras_G18788","Bras_G18788")</f>
        <v>Bras_G18788</v>
      </c>
      <c r="B12856">
        <v>859</v>
      </c>
      <c r="C12856" s="2" t="str">
        <f>HYPERLINK("http://www.uniprot.org/uniprot/M5X776","M5X776")</f>
        <v>M5X776</v>
      </c>
      <c r="D12856" t="s">
        <v>11277</v>
      </c>
      <c r="E12856">
        <v>90.07</v>
      </c>
      <c r="F12856">
        <v>504</v>
      </c>
      <c r="G12856">
        <v>50</v>
      </c>
      <c r="H12856">
        <v>1</v>
      </c>
      <c r="I12856">
        <v>1</v>
      </c>
      <c r="J12856">
        <v>504</v>
      </c>
      <c r="K12856">
        <v>1</v>
      </c>
      <c r="L12856">
        <v>1</v>
      </c>
      <c r="M12856">
        <v>503</v>
      </c>
      <c r="N12856">
        <v>1</v>
      </c>
      <c r="O12856">
        <v>0</v>
      </c>
      <c r="P12856">
        <v>2459</v>
      </c>
    </row>
    <row r="12857" spans="1:16" x14ac:dyDescent="0.25">
      <c r="A12857" s="2" t="str">
        <f>HYPERLINK("http://www.rosaceae.org/feature/Bras_G19193","Bras_G19193")</f>
        <v>Bras_G19193</v>
      </c>
      <c r="B12857">
        <v>67</v>
      </c>
      <c r="C12857" s="2" t="str">
        <f>HYPERLINK("http://www.uniprot.org/uniprot/M5WGK7","M5WGK7")</f>
        <v>M5WGK7</v>
      </c>
      <c r="D12857" t="s">
        <v>11278</v>
      </c>
      <c r="E12857">
        <v>72.13</v>
      </c>
      <c r="F12857">
        <v>61</v>
      </c>
      <c r="G12857">
        <v>17</v>
      </c>
      <c r="H12857">
        <v>0</v>
      </c>
      <c r="I12857">
        <v>3</v>
      </c>
      <c r="J12857">
        <v>63</v>
      </c>
      <c r="K12857">
        <v>1</v>
      </c>
      <c r="L12857">
        <v>102</v>
      </c>
      <c r="M12857">
        <v>162</v>
      </c>
      <c r="N12857">
        <v>1</v>
      </c>
      <c r="O12857">
        <v>3.0669699999999999E-19</v>
      </c>
      <c r="P12857">
        <v>248</v>
      </c>
    </row>
    <row r="12858" spans="1:16" x14ac:dyDescent="0.25">
      <c r="A12858" s="2" t="str">
        <f>HYPERLINK("http://www.rosaceae.org/feature/Bras_G19603","Bras_G19603")</f>
        <v>Bras_G19603</v>
      </c>
      <c r="B12858">
        <v>335</v>
      </c>
      <c r="C12858" s="2" t="str">
        <f>HYPERLINK("http://www.uniprot.org/uniprot/M5WZR4","M5WZR4")</f>
        <v>M5WZR4</v>
      </c>
      <c r="D12858" t="s">
        <v>11279</v>
      </c>
      <c r="E12858">
        <v>94.21</v>
      </c>
      <c r="F12858">
        <v>311</v>
      </c>
      <c r="G12858">
        <v>18</v>
      </c>
      <c r="H12858">
        <v>0</v>
      </c>
      <c r="I12858">
        <v>24</v>
      </c>
      <c r="J12858">
        <v>334</v>
      </c>
      <c r="K12858">
        <v>1</v>
      </c>
      <c r="L12858">
        <v>27</v>
      </c>
      <c r="M12858">
        <v>337</v>
      </c>
      <c r="N12858">
        <v>1</v>
      </c>
      <c r="O12858">
        <v>1.5459699999999999E-170</v>
      </c>
      <c r="P12858">
        <v>1558</v>
      </c>
    </row>
    <row r="12859" spans="1:16" x14ac:dyDescent="0.25">
      <c r="A12859" s="2" t="str">
        <f>HYPERLINK("http://www.rosaceae.org/feature/Bras_G20214","Bras_G20214")</f>
        <v>Bras_G20214</v>
      </c>
      <c r="B12859">
        <v>993</v>
      </c>
      <c r="C12859" s="2" t="str">
        <f>HYPERLINK("http://www.uniprot.org/uniprot/M5XTC5","M5XTC5")</f>
        <v>M5XTC5</v>
      </c>
      <c r="D12859" t="s">
        <v>11280</v>
      </c>
      <c r="E12859">
        <v>80.33</v>
      </c>
      <c r="F12859">
        <v>966</v>
      </c>
      <c r="G12859">
        <v>190</v>
      </c>
      <c r="H12859">
        <v>36</v>
      </c>
      <c r="I12859">
        <v>38</v>
      </c>
      <c r="J12859">
        <v>992</v>
      </c>
      <c r="K12859">
        <v>1</v>
      </c>
      <c r="L12859">
        <v>51</v>
      </c>
      <c r="M12859">
        <v>991</v>
      </c>
      <c r="N12859">
        <v>1</v>
      </c>
      <c r="O12859">
        <v>0</v>
      </c>
      <c r="P12859">
        <v>3977</v>
      </c>
    </row>
    <row r="12860" spans="1:16" x14ac:dyDescent="0.25">
      <c r="A12860" s="2" t="str">
        <f>HYPERLINK("http://www.rosaceae.org/feature/Bras_G20418","Bras_G20418")</f>
        <v>Bras_G20418</v>
      </c>
      <c r="B12860">
        <v>346</v>
      </c>
      <c r="C12860" s="2" t="str">
        <f>HYPERLINK("http://www.uniprot.org/uniprot/M5X3Q0","M5X3Q0")</f>
        <v>M5X3Q0</v>
      </c>
      <c r="D12860" t="s">
        <v>11281</v>
      </c>
      <c r="E12860">
        <v>72.88</v>
      </c>
      <c r="F12860">
        <v>343</v>
      </c>
      <c r="G12860">
        <v>93</v>
      </c>
      <c r="H12860">
        <v>1</v>
      </c>
      <c r="I12860">
        <v>4</v>
      </c>
      <c r="J12860">
        <v>346</v>
      </c>
      <c r="K12860">
        <v>1</v>
      </c>
      <c r="L12860">
        <v>1</v>
      </c>
      <c r="M12860">
        <v>342</v>
      </c>
      <c r="N12860">
        <v>1</v>
      </c>
      <c r="O12860">
        <v>3.0183599999999999E-152</v>
      </c>
      <c r="P12860">
        <v>1401</v>
      </c>
    </row>
    <row r="12861" spans="1:16" x14ac:dyDescent="0.25">
      <c r="A12861" s="2" t="str">
        <f>HYPERLINK("http://www.rosaceae.org/feature/Bras_G21030","Bras_G21030")</f>
        <v>Bras_G21030</v>
      </c>
      <c r="B12861">
        <v>192</v>
      </c>
      <c r="C12861" s="2" t="str">
        <f>HYPERLINK("http://www.uniprot.org/uniprot/V7BLI0","V7BLI0")</f>
        <v>V7BLI0</v>
      </c>
      <c r="D12861" t="s">
        <v>8760</v>
      </c>
      <c r="E12861">
        <v>32.64</v>
      </c>
      <c r="F12861">
        <v>193</v>
      </c>
      <c r="G12861">
        <v>130</v>
      </c>
      <c r="H12861">
        <v>66</v>
      </c>
      <c r="I12861">
        <v>38</v>
      </c>
      <c r="J12861">
        <v>167</v>
      </c>
      <c r="K12861">
        <v>1</v>
      </c>
      <c r="L12861">
        <v>5</v>
      </c>
      <c r="M12861">
        <v>194</v>
      </c>
      <c r="N12861">
        <v>1</v>
      </c>
      <c r="O12861">
        <v>2.06762E-11</v>
      </c>
      <c r="P12861">
        <v>181</v>
      </c>
    </row>
    <row r="12862" spans="1:16" x14ac:dyDescent="0.25">
      <c r="A12862" s="2" t="str">
        <f>HYPERLINK("http://www.rosaceae.org/feature/Bras_G21442","Bras_G21442")</f>
        <v>Bras_G21442</v>
      </c>
      <c r="B12862">
        <v>301</v>
      </c>
      <c r="C12862" s="2" t="str">
        <f>HYPERLINK("http://www.uniprot.org/uniprot/M5XBS1","M5XBS1")</f>
        <v>M5XBS1</v>
      </c>
      <c r="D12862" t="s">
        <v>7302</v>
      </c>
      <c r="E12862">
        <v>81.22</v>
      </c>
      <c r="F12862">
        <v>277</v>
      </c>
      <c r="G12862">
        <v>52</v>
      </c>
      <c r="H12862">
        <v>0</v>
      </c>
      <c r="I12862">
        <v>1</v>
      </c>
      <c r="J12862">
        <v>277</v>
      </c>
      <c r="K12862">
        <v>1</v>
      </c>
      <c r="L12862">
        <v>1</v>
      </c>
      <c r="M12862">
        <v>277</v>
      </c>
      <c r="N12862">
        <v>1</v>
      </c>
      <c r="O12862">
        <v>7.8020799999999995E-127</v>
      </c>
      <c r="P12862">
        <v>1181</v>
      </c>
    </row>
    <row r="12863" spans="1:16" x14ac:dyDescent="0.25">
      <c r="A12863" s="2" t="str">
        <f>HYPERLINK("http://www.rosaceae.org/feature/Bras_G22256","Bras_G22256")</f>
        <v>Bras_G22256</v>
      </c>
      <c r="B12863">
        <v>518</v>
      </c>
      <c r="C12863" s="2" t="str">
        <f>HYPERLINK("http://www.uniprot.org/uniprot/M5XJD8","M5XJD8")</f>
        <v>M5XJD8</v>
      </c>
      <c r="D12863" t="s">
        <v>11282</v>
      </c>
      <c r="E12863">
        <v>71.680000000000007</v>
      </c>
      <c r="F12863">
        <v>445</v>
      </c>
      <c r="G12863">
        <v>126</v>
      </c>
      <c r="H12863">
        <v>32</v>
      </c>
      <c r="I12863">
        <v>74</v>
      </c>
      <c r="J12863">
        <v>515</v>
      </c>
      <c r="K12863">
        <v>1</v>
      </c>
      <c r="L12863">
        <v>7</v>
      </c>
      <c r="M12863">
        <v>422</v>
      </c>
      <c r="N12863">
        <v>1</v>
      </c>
      <c r="O12863">
        <v>4.77852E-179</v>
      </c>
      <c r="P12863">
        <v>1634</v>
      </c>
    </row>
    <row r="12864" spans="1:16" x14ac:dyDescent="0.25">
      <c r="A12864" s="2" t="str">
        <f>HYPERLINK("http://www.rosaceae.org/feature/Bras_G22459","Bras_G22459")</f>
        <v>Bras_G22459</v>
      </c>
      <c r="B12864">
        <v>303</v>
      </c>
      <c r="C12864" s="2" t="str">
        <f>HYPERLINK("http://www.uniprot.org/uniprot/M5WLM1","M5WLM1")</f>
        <v>M5WLM1</v>
      </c>
      <c r="D12864" t="s">
        <v>2653</v>
      </c>
      <c r="E12864">
        <v>71.02</v>
      </c>
      <c r="F12864">
        <v>176</v>
      </c>
      <c r="G12864">
        <v>51</v>
      </c>
      <c r="H12864">
        <v>4</v>
      </c>
      <c r="I12864">
        <v>6</v>
      </c>
      <c r="J12864">
        <v>181</v>
      </c>
      <c r="K12864">
        <v>1</v>
      </c>
      <c r="L12864">
        <v>165</v>
      </c>
      <c r="M12864">
        <v>336</v>
      </c>
      <c r="N12864">
        <v>1</v>
      </c>
      <c r="O12864">
        <v>1.5807000000000001E-66</v>
      </c>
      <c r="P12864">
        <v>660</v>
      </c>
    </row>
    <row r="12865" spans="1:16" x14ac:dyDescent="0.25">
      <c r="A12865" s="2" t="str">
        <f>HYPERLINK("http://www.rosaceae.org/feature/Bras_G22664","Bras_G22664")</f>
        <v>Bras_G22664</v>
      </c>
      <c r="B12865">
        <v>236</v>
      </c>
      <c r="C12865" s="2" t="str">
        <f>HYPERLINK("http://www.uniprot.org/uniprot/M5VXV3","M5VXV3")</f>
        <v>M5VXV3</v>
      </c>
      <c r="D12865" t="s">
        <v>11283</v>
      </c>
      <c r="E12865">
        <v>69.010000000000005</v>
      </c>
      <c r="F12865">
        <v>213</v>
      </c>
      <c r="G12865">
        <v>66</v>
      </c>
      <c r="H12865">
        <v>4</v>
      </c>
      <c r="I12865">
        <v>1</v>
      </c>
      <c r="J12865">
        <v>212</v>
      </c>
      <c r="K12865">
        <v>1</v>
      </c>
      <c r="L12865">
        <v>1</v>
      </c>
      <c r="M12865">
        <v>210</v>
      </c>
      <c r="N12865">
        <v>1</v>
      </c>
      <c r="O12865">
        <v>3.1291299999999998E-75</v>
      </c>
      <c r="P12865">
        <v>734</v>
      </c>
    </row>
    <row r="12866" spans="1:16" x14ac:dyDescent="0.25">
      <c r="A12866" s="2" t="str">
        <f>HYPERLINK("http://www.rosaceae.org/feature/Bras_G22870","Bras_G22870")</f>
        <v>Bras_G22870</v>
      </c>
      <c r="B12866">
        <v>243</v>
      </c>
      <c r="C12866" s="2" t="str">
        <f>HYPERLINK("http://www.uniprot.org/uniprot/M5WAD8","M5WAD8")</f>
        <v>M5WAD8</v>
      </c>
      <c r="D12866" t="s">
        <v>11284</v>
      </c>
      <c r="E12866">
        <v>64.91</v>
      </c>
      <c r="F12866">
        <v>248</v>
      </c>
      <c r="G12866">
        <v>87</v>
      </c>
      <c r="H12866">
        <v>5</v>
      </c>
      <c r="I12866">
        <v>1</v>
      </c>
      <c r="J12866">
        <v>243</v>
      </c>
      <c r="K12866">
        <v>1</v>
      </c>
      <c r="L12866">
        <v>1</v>
      </c>
      <c r="M12866">
        <v>248</v>
      </c>
      <c r="N12866">
        <v>1</v>
      </c>
      <c r="O12866">
        <v>2.0535999999999999E-80</v>
      </c>
      <c r="P12866">
        <v>779</v>
      </c>
    </row>
    <row r="12867" spans="1:16" x14ac:dyDescent="0.25">
      <c r="A12867" s="2" t="str">
        <f>HYPERLINK("http://www.rosaceae.org/feature/Bras_G23073","Bras_G23073")</f>
        <v>Bras_G23073</v>
      </c>
      <c r="B12867">
        <v>346</v>
      </c>
      <c r="C12867" s="2" t="str">
        <f>HYPERLINK("http://www.uniprot.org/uniprot/Q944B1","Q944B1")</f>
        <v>Q944B1</v>
      </c>
      <c r="D12867" t="s">
        <v>7515</v>
      </c>
      <c r="E12867">
        <v>74.56</v>
      </c>
      <c r="F12867">
        <v>346</v>
      </c>
      <c r="G12867">
        <v>88</v>
      </c>
      <c r="H12867">
        <v>5</v>
      </c>
      <c r="I12867">
        <v>3</v>
      </c>
      <c r="J12867">
        <v>346</v>
      </c>
      <c r="K12867">
        <v>1</v>
      </c>
      <c r="L12867">
        <v>1</v>
      </c>
      <c r="M12867">
        <v>343</v>
      </c>
      <c r="N12867">
        <v>1</v>
      </c>
      <c r="O12867">
        <v>2.22115E-145</v>
      </c>
      <c r="P12867">
        <v>1341</v>
      </c>
    </row>
    <row r="12868" spans="1:16" x14ac:dyDescent="0.25">
      <c r="A12868" s="2" t="str">
        <f>HYPERLINK("http://www.rosaceae.org/feature/Bras_G23276","Bras_G23276")</f>
        <v>Bras_G23276</v>
      </c>
      <c r="B12868">
        <v>955</v>
      </c>
      <c r="C12868" s="2" t="str">
        <f>HYPERLINK("http://www.uniprot.org/uniprot/M5WXP7","M5WXP7")</f>
        <v>M5WXP7</v>
      </c>
      <c r="D12868" t="s">
        <v>11285</v>
      </c>
      <c r="E12868">
        <v>79.22</v>
      </c>
      <c r="F12868">
        <v>958</v>
      </c>
      <c r="G12868">
        <v>199</v>
      </c>
      <c r="H12868">
        <v>9</v>
      </c>
      <c r="I12868">
        <v>1</v>
      </c>
      <c r="J12868">
        <v>955</v>
      </c>
      <c r="K12868">
        <v>1</v>
      </c>
      <c r="L12868">
        <v>1</v>
      </c>
      <c r="M12868">
        <v>952</v>
      </c>
      <c r="N12868">
        <v>1</v>
      </c>
      <c r="O12868">
        <v>0</v>
      </c>
      <c r="P12868">
        <v>3950</v>
      </c>
    </row>
    <row r="12869" spans="1:16" x14ac:dyDescent="0.25">
      <c r="A12869" s="2" t="str">
        <f>HYPERLINK("http://www.rosaceae.org/feature/Bras_G23480","Bras_G23480")</f>
        <v>Bras_G23480</v>
      </c>
      <c r="B12869">
        <v>1056</v>
      </c>
      <c r="C12869" s="2" t="str">
        <f>HYPERLINK("http://www.uniprot.org/uniprot/M5VYF3","M5VYF3")</f>
        <v>M5VYF3</v>
      </c>
      <c r="D12869" t="s">
        <v>11286</v>
      </c>
      <c r="E12869">
        <v>82.24</v>
      </c>
      <c r="F12869">
        <v>1059</v>
      </c>
      <c r="G12869">
        <v>188</v>
      </c>
      <c r="H12869">
        <v>45</v>
      </c>
      <c r="I12869">
        <v>1</v>
      </c>
      <c r="J12869">
        <v>1056</v>
      </c>
      <c r="K12869">
        <v>1</v>
      </c>
      <c r="L12869">
        <v>1</v>
      </c>
      <c r="M12869">
        <v>1017</v>
      </c>
      <c r="N12869">
        <v>1</v>
      </c>
      <c r="O12869">
        <v>0</v>
      </c>
      <c r="P12869">
        <v>4428</v>
      </c>
    </row>
    <row r="12870" spans="1:16" x14ac:dyDescent="0.25">
      <c r="A12870" s="2" t="str">
        <f>HYPERLINK("http://www.rosaceae.org/feature/Bras_G24096","Bras_G24096")</f>
        <v>Bras_G24096</v>
      </c>
      <c r="B12870">
        <v>315</v>
      </c>
      <c r="C12870" s="2" t="str">
        <f>HYPERLINK("http://www.uniprot.org/uniprot/M5VXG5","M5VXG5")</f>
        <v>M5VXG5</v>
      </c>
      <c r="D12870" t="s">
        <v>11287</v>
      </c>
      <c r="E12870">
        <v>85</v>
      </c>
      <c r="F12870">
        <v>260</v>
      </c>
      <c r="G12870">
        <v>39</v>
      </c>
      <c r="H12870">
        <v>0</v>
      </c>
      <c r="I12870">
        <v>56</v>
      </c>
      <c r="J12870">
        <v>315</v>
      </c>
      <c r="K12870">
        <v>1</v>
      </c>
      <c r="L12870">
        <v>56</v>
      </c>
      <c r="M12870">
        <v>315</v>
      </c>
      <c r="N12870">
        <v>1</v>
      </c>
      <c r="O12870">
        <v>9.8530799999999993E-128</v>
      </c>
      <c r="P12870">
        <v>1189</v>
      </c>
    </row>
    <row r="12871" spans="1:16" x14ac:dyDescent="0.25">
      <c r="A12871" s="2" t="str">
        <f>HYPERLINK("http://www.rosaceae.org/feature/Bras_G24298","Bras_G24298")</f>
        <v>Bras_G24298</v>
      </c>
      <c r="B12871">
        <v>359</v>
      </c>
      <c r="C12871" s="2" t="str">
        <f>HYPERLINK("http://www.uniprot.org/uniprot/M5WF11","M5WF11")</f>
        <v>M5WF11</v>
      </c>
      <c r="D12871" t="s">
        <v>2548</v>
      </c>
      <c r="E12871">
        <v>67.31</v>
      </c>
      <c r="F12871">
        <v>361</v>
      </c>
      <c r="G12871">
        <v>118</v>
      </c>
      <c r="H12871">
        <v>20</v>
      </c>
      <c r="I12871">
        <v>1</v>
      </c>
      <c r="J12871">
        <v>359</v>
      </c>
      <c r="K12871">
        <v>1</v>
      </c>
      <c r="L12871">
        <v>9</v>
      </c>
      <c r="M12871">
        <v>351</v>
      </c>
      <c r="N12871">
        <v>1</v>
      </c>
      <c r="O12871">
        <v>3.9219499999999998E-130</v>
      </c>
      <c r="P12871">
        <v>1210</v>
      </c>
    </row>
    <row r="12872" spans="1:16" x14ac:dyDescent="0.25">
      <c r="A12872" s="2" t="str">
        <f>HYPERLINK("http://www.rosaceae.org/feature/Bras_G24502","Bras_G24502")</f>
        <v>Bras_G24502</v>
      </c>
      <c r="B12872">
        <v>465</v>
      </c>
      <c r="C12872" s="2" t="str">
        <f>HYPERLINK("http://www.uniprot.org/uniprot/M5WMR5","M5WMR5")</f>
        <v>M5WMR5</v>
      </c>
      <c r="D12872" t="s">
        <v>11288</v>
      </c>
      <c r="E12872">
        <v>80.81</v>
      </c>
      <c r="F12872">
        <v>469</v>
      </c>
      <c r="G12872">
        <v>90</v>
      </c>
      <c r="H12872">
        <v>4</v>
      </c>
      <c r="I12872">
        <v>1</v>
      </c>
      <c r="J12872">
        <v>465</v>
      </c>
      <c r="K12872">
        <v>1</v>
      </c>
      <c r="L12872">
        <v>1</v>
      </c>
      <c r="M12872">
        <v>469</v>
      </c>
      <c r="N12872">
        <v>1</v>
      </c>
      <c r="O12872">
        <v>0</v>
      </c>
      <c r="P12872">
        <v>2000</v>
      </c>
    </row>
    <row r="12873" spans="1:16" x14ac:dyDescent="0.25">
      <c r="A12873" s="2" t="str">
        <f>HYPERLINK("http://www.rosaceae.org/feature/Bras_G24706","Bras_G24706")</f>
        <v>Bras_G24706</v>
      </c>
      <c r="B12873">
        <v>201</v>
      </c>
      <c r="C12873" s="2" t="str">
        <f>HYPERLINK("http://www.uniprot.org/uniprot/M5WKS8","M5WKS8")</f>
        <v>M5WKS8</v>
      </c>
      <c r="D12873" t="s">
        <v>11289</v>
      </c>
      <c r="E12873">
        <v>60.69</v>
      </c>
      <c r="F12873">
        <v>201</v>
      </c>
      <c r="G12873">
        <v>79</v>
      </c>
      <c r="H12873">
        <v>7</v>
      </c>
      <c r="I12873">
        <v>1</v>
      </c>
      <c r="J12873">
        <v>201</v>
      </c>
      <c r="K12873">
        <v>1</v>
      </c>
      <c r="L12873">
        <v>1</v>
      </c>
      <c r="M12873">
        <v>194</v>
      </c>
      <c r="N12873">
        <v>1</v>
      </c>
      <c r="O12873">
        <v>2.93309E-49</v>
      </c>
      <c r="P12873">
        <v>508</v>
      </c>
    </row>
    <row r="12874" spans="1:16" x14ac:dyDescent="0.25">
      <c r="A12874" s="2" t="str">
        <f>HYPERLINK("http://www.rosaceae.org/feature/Bras_G24907","Bras_G24907")</f>
        <v>Bras_G24907</v>
      </c>
      <c r="B12874">
        <v>153</v>
      </c>
      <c r="C12874" s="2" t="str">
        <f>HYPERLINK("http://www.uniprot.org/uniprot/M5X3U4","M5X3U4")</f>
        <v>M5X3U4</v>
      </c>
      <c r="D12874" t="s">
        <v>5195</v>
      </c>
      <c r="E12874">
        <v>69.36</v>
      </c>
      <c r="F12874">
        <v>173</v>
      </c>
      <c r="G12874">
        <v>53</v>
      </c>
      <c r="H12874">
        <v>20</v>
      </c>
      <c r="I12874">
        <v>1</v>
      </c>
      <c r="J12874">
        <v>153</v>
      </c>
      <c r="K12874">
        <v>1</v>
      </c>
      <c r="L12874">
        <v>258</v>
      </c>
      <c r="M12874">
        <v>430</v>
      </c>
      <c r="N12874">
        <v>1</v>
      </c>
      <c r="O12874">
        <v>6.1885400000000003E-62</v>
      </c>
      <c r="P12874">
        <v>616</v>
      </c>
    </row>
    <row r="12875" spans="1:16" x14ac:dyDescent="0.25">
      <c r="A12875" s="2" t="str">
        <f>HYPERLINK("http://www.rosaceae.org/feature/Bras_G25110","Bras_G25110")</f>
        <v>Bras_G25110</v>
      </c>
      <c r="B12875">
        <v>1015</v>
      </c>
      <c r="C12875" s="2" t="str">
        <f>HYPERLINK("http://www.uniprot.org/uniprot/M5XH99","M5XH99")</f>
        <v>M5XH99</v>
      </c>
      <c r="D12875" t="s">
        <v>11290</v>
      </c>
      <c r="E12875">
        <v>66.010000000000005</v>
      </c>
      <c r="F12875">
        <v>615</v>
      </c>
      <c r="G12875">
        <v>209</v>
      </c>
      <c r="H12875">
        <v>63</v>
      </c>
      <c r="I12875">
        <v>458</v>
      </c>
      <c r="J12875">
        <v>1015</v>
      </c>
      <c r="K12875">
        <v>1</v>
      </c>
      <c r="L12875">
        <v>2</v>
      </c>
      <c r="M12875">
        <v>610</v>
      </c>
      <c r="N12875">
        <v>1</v>
      </c>
      <c r="O12875">
        <v>0</v>
      </c>
      <c r="P12875">
        <v>2058</v>
      </c>
    </row>
    <row r="12876" spans="1:16" x14ac:dyDescent="0.25">
      <c r="A12876" s="2" t="str">
        <f>HYPERLINK("http://www.rosaceae.org/feature/Bras_G25312","Bras_G25312")</f>
        <v>Bras_G25312</v>
      </c>
      <c r="B12876">
        <v>279</v>
      </c>
      <c r="C12876" s="2" t="str">
        <f>HYPERLINK("http://www.uniprot.org/uniprot/M5X992","M5X992")</f>
        <v>M5X992</v>
      </c>
      <c r="D12876" t="s">
        <v>10956</v>
      </c>
      <c r="E12876">
        <v>40.07</v>
      </c>
      <c r="F12876">
        <v>252</v>
      </c>
      <c r="G12876">
        <v>151</v>
      </c>
      <c r="H12876">
        <v>116</v>
      </c>
      <c r="I12876">
        <v>84</v>
      </c>
      <c r="J12876">
        <v>227</v>
      </c>
      <c r="K12876">
        <v>1</v>
      </c>
      <c r="L12876">
        <v>709</v>
      </c>
      <c r="M12876">
        <v>952</v>
      </c>
      <c r="N12876">
        <v>1</v>
      </c>
      <c r="O12876">
        <v>1.1893500000000001E-30</v>
      </c>
      <c r="P12876">
        <v>351</v>
      </c>
    </row>
    <row r="12877" spans="1:16" x14ac:dyDescent="0.25">
      <c r="A12877" s="2" t="str">
        <f>HYPERLINK("http://www.rosaceae.org/feature/Bras_G25717","Bras_G25717")</f>
        <v>Bras_G25717</v>
      </c>
      <c r="B12877">
        <v>381</v>
      </c>
      <c r="C12877" s="2" t="str">
        <f>HYPERLINK("http://www.uniprot.org/uniprot/M5XCV7","M5XCV7")</f>
        <v>M5XCV7</v>
      </c>
      <c r="D12877" t="s">
        <v>11291</v>
      </c>
      <c r="E12877">
        <v>74.150000000000006</v>
      </c>
      <c r="F12877">
        <v>383</v>
      </c>
      <c r="G12877">
        <v>99</v>
      </c>
      <c r="H12877">
        <v>14</v>
      </c>
      <c r="I12877">
        <v>1</v>
      </c>
      <c r="J12877">
        <v>379</v>
      </c>
      <c r="K12877">
        <v>1</v>
      </c>
      <c r="L12877">
        <v>1</v>
      </c>
      <c r="M12877">
        <v>373</v>
      </c>
      <c r="N12877">
        <v>1</v>
      </c>
      <c r="O12877">
        <v>7.4275500000000008E-164</v>
      </c>
      <c r="P12877">
        <v>1501</v>
      </c>
    </row>
    <row r="12878" spans="1:16" x14ac:dyDescent="0.25">
      <c r="A12878" s="2" t="str">
        <f>HYPERLINK("http://www.rosaceae.org/feature/Bras_G25917","Bras_G25917")</f>
        <v>Bras_G25917</v>
      </c>
      <c r="B12878">
        <v>395</v>
      </c>
      <c r="C12878" s="2" t="str">
        <f>HYPERLINK("http://www.uniprot.org/uniprot/M5VYG9","M5VYG9")</f>
        <v>M5VYG9</v>
      </c>
      <c r="D12878" t="s">
        <v>11292</v>
      </c>
      <c r="E12878">
        <v>70.47</v>
      </c>
      <c r="F12878">
        <v>403</v>
      </c>
      <c r="G12878">
        <v>119</v>
      </c>
      <c r="H12878">
        <v>14</v>
      </c>
      <c r="I12878">
        <v>1</v>
      </c>
      <c r="J12878">
        <v>395</v>
      </c>
      <c r="K12878">
        <v>1</v>
      </c>
      <c r="L12878">
        <v>1</v>
      </c>
      <c r="M12878">
        <v>397</v>
      </c>
      <c r="N12878">
        <v>1</v>
      </c>
      <c r="O12878">
        <v>3.7598699999999998E-153</v>
      </c>
      <c r="P12878">
        <v>1409</v>
      </c>
    </row>
    <row r="12879" spans="1:16" x14ac:dyDescent="0.25">
      <c r="A12879" s="2" t="str">
        <f>HYPERLINK("http://www.rosaceae.org/feature/Bras_G26322","Bras_G26322")</f>
        <v>Bras_G26322</v>
      </c>
      <c r="B12879">
        <v>304</v>
      </c>
      <c r="C12879" s="2" t="str">
        <f>HYPERLINK("http://www.uniprot.org/uniprot/M5VGS4","M5VGS4")</f>
        <v>M5VGS4</v>
      </c>
      <c r="D12879" t="s">
        <v>7401</v>
      </c>
      <c r="E12879">
        <v>45.04</v>
      </c>
      <c r="F12879">
        <v>353</v>
      </c>
      <c r="G12879">
        <v>194</v>
      </c>
      <c r="H12879">
        <v>75</v>
      </c>
      <c r="I12879">
        <v>1</v>
      </c>
      <c r="J12879">
        <v>300</v>
      </c>
      <c r="K12879">
        <v>1</v>
      </c>
      <c r="L12879">
        <v>1</v>
      </c>
      <c r="M12879">
        <v>331</v>
      </c>
      <c r="N12879">
        <v>1</v>
      </c>
      <c r="O12879">
        <v>3.9318400000000001E-53</v>
      </c>
      <c r="P12879">
        <v>545</v>
      </c>
    </row>
    <row r="12880" spans="1:16" x14ac:dyDescent="0.25">
      <c r="A12880" s="2" t="str">
        <f>HYPERLINK("http://www.rosaceae.org/feature/Bras_G26525","Bras_G26525")</f>
        <v>Bras_G26525</v>
      </c>
      <c r="B12880">
        <v>127</v>
      </c>
      <c r="C12880" s="2" t="str">
        <f>HYPERLINK("http://www.uniprot.org/uniprot/M5X145","M5X145")</f>
        <v>M5X145</v>
      </c>
      <c r="D12880" t="s">
        <v>11293</v>
      </c>
      <c r="E12880">
        <v>92.12</v>
      </c>
      <c r="F12880">
        <v>127</v>
      </c>
      <c r="G12880">
        <v>10</v>
      </c>
      <c r="H12880">
        <v>2</v>
      </c>
      <c r="I12880">
        <v>1</v>
      </c>
      <c r="J12880">
        <v>127</v>
      </c>
      <c r="K12880">
        <v>1</v>
      </c>
      <c r="L12880">
        <v>1</v>
      </c>
      <c r="M12880">
        <v>125</v>
      </c>
      <c r="N12880">
        <v>1</v>
      </c>
      <c r="O12880">
        <v>1.17921E-60</v>
      </c>
      <c r="P12880">
        <v>605</v>
      </c>
    </row>
    <row r="12881" spans="1:16" x14ac:dyDescent="0.25">
      <c r="A12881" s="2" t="str">
        <f>HYPERLINK("http://www.rosaceae.org/feature/Bras_G26726","Bras_G26726")</f>
        <v>Bras_G26726</v>
      </c>
      <c r="B12881">
        <v>521</v>
      </c>
      <c r="C12881" s="2" t="str">
        <f>HYPERLINK("http://www.uniprot.org/uniprot/M5W296","M5W296")</f>
        <v>M5W296</v>
      </c>
      <c r="D12881" t="s">
        <v>11294</v>
      </c>
      <c r="E12881">
        <v>91.48</v>
      </c>
      <c r="F12881">
        <v>411</v>
      </c>
      <c r="G12881">
        <v>35</v>
      </c>
      <c r="H12881">
        <v>0</v>
      </c>
      <c r="I12881">
        <v>111</v>
      </c>
      <c r="J12881">
        <v>521</v>
      </c>
      <c r="K12881">
        <v>1</v>
      </c>
      <c r="L12881">
        <v>1</v>
      </c>
      <c r="M12881">
        <v>411</v>
      </c>
      <c r="N12881">
        <v>1</v>
      </c>
      <c r="O12881">
        <v>0</v>
      </c>
      <c r="P12881">
        <v>1926</v>
      </c>
    </row>
    <row r="12882" spans="1:16" x14ac:dyDescent="0.25">
      <c r="A12882" s="2" t="str">
        <f>HYPERLINK("http://www.rosaceae.org/feature/Bras_G26929","Bras_G26929")</f>
        <v>Bras_G26929</v>
      </c>
      <c r="B12882">
        <v>327</v>
      </c>
      <c r="C12882" s="2" t="str">
        <f>HYPERLINK("http://www.uniprot.org/uniprot/A0A0A0KWX6","A0A0A0KWX6")</f>
        <v>A0A0A0KWX6</v>
      </c>
      <c r="D12882" t="s">
        <v>11295</v>
      </c>
      <c r="E12882">
        <v>46.64</v>
      </c>
      <c r="F12882">
        <v>313</v>
      </c>
      <c r="G12882">
        <v>167</v>
      </c>
      <c r="H12882">
        <v>17</v>
      </c>
      <c r="I12882">
        <v>1</v>
      </c>
      <c r="J12882">
        <v>307</v>
      </c>
      <c r="K12882">
        <v>1</v>
      </c>
      <c r="L12882">
        <v>1</v>
      </c>
      <c r="M12882">
        <v>302</v>
      </c>
      <c r="N12882">
        <v>1</v>
      </c>
      <c r="O12882">
        <v>5.0812299999999996E-60</v>
      </c>
      <c r="P12882">
        <v>605</v>
      </c>
    </row>
    <row r="12883" spans="1:16" x14ac:dyDescent="0.25">
      <c r="A12883" s="2" t="str">
        <f>HYPERLINK("http://www.rosaceae.org/feature/Bras_G27131","Bras_G27131")</f>
        <v>Bras_G27131</v>
      </c>
      <c r="B12883">
        <v>159</v>
      </c>
      <c r="C12883" s="2" t="str">
        <f>HYPERLINK("http://www.uniprot.org/uniprot/M5XW83","M5XW83")</f>
        <v>M5XW83</v>
      </c>
      <c r="D12883" t="s">
        <v>212</v>
      </c>
      <c r="E12883">
        <v>37.19</v>
      </c>
      <c r="F12883">
        <v>121</v>
      </c>
      <c r="G12883">
        <v>76</v>
      </c>
      <c r="H12883">
        <v>31</v>
      </c>
      <c r="I12883">
        <v>3</v>
      </c>
      <c r="J12883">
        <v>92</v>
      </c>
      <c r="K12883">
        <v>1</v>
      </c>
      <c r="L12883">
        <v>121</v>
      </c>
      <c r="M12883">
        <v>241</v>
      </c>
      <c r="N12883">
        <v>1</v>
      </c>
      <c r="O12883">
        <v>1.27844E-14</v>
      </c>
      <c r="P12883">
        <v>208</v>
      </c>
    </row>
    <row r="12884" spans="1:16" x14ac:dyDescent="0.25">
      <c r="A12884" s="2" t="str">
        <f>HYPERLINK("http://www.rosaceae.org/feature/Bras_G27333","Bras_G27333")</f>
        <v>Bras_G27333</v>
      </c>
      <c r="B12884">
        <v>312</v>
      </c>
      <c r="C12884" s="2" t="str">
        <f>HYPERLINK("http://www.uniprot.org/uniprot/A0A061DUC7","A0A061DUC7")</f>
        <v>A0A061DUC7</v>
      </c>
      <c r="D12884" t="s">
        <v>11296</v>
      </c>
      <c r="E12884">
        <v>52.3</v>
      </c>
      <c r="F12884">
        <v>304</v>
      </c>
      <c r="G12884">
        <v>145</v>
      </c>
      <c r="H12884">
        <v>2</v>
      </c>
      <c r="I12884">
        <v>11</v>
      </c>
      <c r="J12884">
        <v>312</v>
      </c>
      <c r="K12884">
        <v>1</v>
      </c>
      <c r="L12884">
        <v>8</v>
      </c>
      <c r="M12884">
        <v>311</v>
      </c>
      <c r="N12884">
        <v>1</v>
      </c>
      <c r="O12884">
        <v>1.2874599999999999E-92</v>
      </c>
      <c r="P12884">
        <v>886</v>
      </c>
    </row>
    <row r="12885" spans="1:16" x14ac:dyDescent="0.25">
      <c r="A12885" s="2" t="str">
        <f>HYPERLINK("http://www.rosaceae.org/feature/Bras_G27739","Bras_G27739")</f>
        <v>Bras_G27739</v>
      </c>
      <c r="B12885">
        <v>144</v>
      </c>
      <c r="C12885" s="2" t="str">
        <f>HYPERLINK("http://www.uniprot.org/uniprot/M5X4E4","M5X4E4")</f>
        <v>M5X4E4</v>
      </c>
      <c r="D12885" t="s">
        <v>4830</v>
      </c>
      <c r="E12885">
        <v>42.85</v>
      </c>
      <c r="F12885">
        <v>147</v>
      </c>
      <c r="G12885">
        <v>84</v>
      </c>
      <c r="H12885">
        <v>10</v>
      </c>
      <c r="I12885">
        <v>1</v>
      </c>
      <c r="J12885">
        <v>144</v>
      </c>
      <c r="K12885">
        <v>1</v>
      </c>
      <c r="L12885">
        <v>1</v>
      </c>
      <c r="M12885">
        <v>140</v>
      </c>
      <c r="N12885">
        <v>1</v>
      </c>
      <c r="O12885">
        <v>3.0339000000000002E-21</v>
      </c>
      <c r="P12885">
        <v>265</v>
      </c>
    </row>
    <row r="12886" spans="1:16" x14ac:dyDescent="0.25">
      <c r="A12886" s="2" t="str">
        <f>HYPERLINK("http://www.rosaceae.org/feature/Bras_G00135","Bras_G00135")</f>
        <v>Bras_G00135</v>
      </c>
      <c r="B12886">
        <v>176</v>
      </c>
      <c r="C12886" s="2" t="str">
        <f>HYPERLINK("http://www.uniprot.org/uniprot/B9HJ88","B9HJ88")</f>
        <v>B9HJ88</v>
      </c>
      <c r="D12886" t="s">
        <v>11297</v>
      </c>
      <c r="E12886">
        <v>51.56</v>
      </c>
      <c r="F12886">
        <v>192</v>
      </c>
      <c r="G12886">
        <v>93</v>
      </c>
      <c r="H12886">
        <v>66</v>
      </c>
      <c r="I12886">
        <v>6</v>
      </c>
      <c r="J12886">
        <v>147</v>
      </c>
      <c r="K12886">
        <v>1</v>
      </c>
      <c r="L12886">
        <v>77</v>
      </c>
      <c r="M12886">
        <v>252</v>
      </c>
      <c r="N12886">
        <v>1</v>
      </c>
      <c r="O12886">
        <v>2.5693299999999998E-44</v>
      </c>
      <c r="P12886">
        <v>464</v>
      </c>
    </row>
    <row r="12887" spans="1:16" x14ac:dyDescent="0.25">
      <c r="A12887" s="2" t="str">
        <f>HYPERLINK("http://www.rosaceae.org/feature/Bras_G00347","Bras_G00347")</f>
        <v>Bras_G00347</v>
      </c>
      <c r="B12887">
        <v>489</v>
      </c>
      <c r="C12887" s="2" t="str">
        <f>HYPERLINK("http://www.uniprot.org/uniprot/B9S4L8","B9S4L8")</f>
        <v>B9S4L8</v>
      </c>
      <c r="D12887" t="s">
        <v>11298</v>
      </c>
      <c r="E12887">
        <v>68.099999999999994</v>
      </c>
      <c r="F12887">
        <v>464</v>
      </c>
      <c r="G12887">
        <v>148</v>
      </c>
      <c r="H12887">
        <v>8</v>
      </c>
      <c r="I12887">
        <v>34</v>
      </c>
      <c r="J12887">
        <v>489</v>
      </c>
      <c r="K12887">
        <v>1</v>
      </c>
      <c r="L12887">
        <v>37</v>
      </c>
      <c r="M12887">
        <v>500</v>
      </c>
      <c r="N12887">
        <v>1</v>
      </c>
      <c r="O12887">
        <v>1.8015800000000001E-180</v>
      </c>
      <c r="P12887">
        <v>1646</v>
      </c>
    </row>
    <row r="12888" spans="1:16" x14ac:dyDescent="0.25">
      <c r="A12888" s="2" t="str">
        <f>HYPERLINK("http://www.rosaceae.org/feature/Bras_G00755","Bras_G00755")</f>
        <v>Bras_G00755</v>
      </c>
      <c r="B12888">
        <v>342</v>
      </c>
      <c r="C12888" s="2" t="str">
        <f>HYPERLINK("http://www.uniprot.org/uniprot/M5XE41","M5XE41")</f>
        <v>M5XE41</v>
      </c>
      <c r="D12888" t="s">
        <v>11299</v>
      </c>
      <c r="E12888">
        <v>83.81</v>
      </c>
      <c r="F12888">
        <v>309</v>
      </c>
      <c r="G12888">
        <v>50</v>
      </c>
      <c r="H12888">
        <v>0</v>
      </c>
      <c r="I12888">
        <v>33</v>
      </c>
      <c r="J12888">
        <v>341</v>
      </c>
      <c r="K12888">
        <v>1</v>
      </c>
      <c r="L12888">
        <v>2</v>
      </c>
      <c r="M12888">
        <v>310</v>
      </c>
      <c r="N12888">
        <v>1</v>
      </c>
      <c r="O12888">
        <v>6.4273500000000002E-151</v>
      </c>
      <c r="P12888">
        <v>1389</v>
      </c>
    </row>
    <row r="12889" spans="1:16" x14ac:dyDescent="0.25">
      <c r="A12889" s="2" t="str">
        <f>HYPERLINK("http://www.rosaceae.org/feature/Bras_G00961","Bras_G00961")</f>
        <v>Bras_G00961</v>
      </c>
      <c r="B12889">
        <v>535</v>
      </c>
      <c r="C12889" s="2" t="str">
        <f>HYPERLINK("http://www.uniprot.org/uniprot/M5VTZ3","M5VTZ3")</f>
        <v>M5VTZ3</v>
      </c>
      <c r="D12889" t="s">
        <v>11300</v>
      </c>
      <c r="E12889">
        <v>84.75</v>
      </c>
      <c r="F12889">
        <v>538</v>
      </c>
      <c r="G12889">
        <v>82</v>
      </c>
      <c r="H12889">
        <v>4</v>
      </c>
      <c r="I12889">
        <v>1</v>
      </c>
      <c r="J12889">
        <v>535</v>
      </c>
      <c r="K12889">
        <v>1</v>
      </c>
      <c r="L12889">
        <v>1</v>
      </c>
      <c r="M12889">
        <v>537</v>
      </c>
      <c r="N12889">
        <v>1</v>
      </c>
      <c r="O12889">
        <v>0</v>
      </c>
      <c r="P12889">
        <v>2407</v>
      </c>
    </row>
    <row r="12890" spans="1:16" x14ac:dyDescent="0.25">
      <c r="A12890" s="2" t="str">
        <f>HYPERLINK("http://www.rosaceae.org/feature/Bras_G01375","Bras_G01375")</f>
        <v>Bras_G01375</v>
      </c>
      <c r="B12890">
        <v>664</v>
      </c>
      <c r="C12890" s="2" t="str">
        <f>HYPERLINK("http://www.uniprot.org/uniprot/M5VM45","M5VM45")</f>
        <v>M5VM45</v>
      </c>
      <c r="D12890" t="s">
        <v>11301</v>
      </c>
      <c r="E12890">
        <v>59.83</v>
      </c>
      <c r="F12890">
        <v>361</v>
      </c>
      <c r="G12890">
        <v>145</v>
      </c>
      <c r="H12890">
        <v>30</v>
      </c>
      <c r="I12890">
        <v>174</v>
      </c>
      <c r="J12890">
        <v>504</v>
      </c>
      <c r="K12890">
        <v>1</v>
      </c>
      <c r="L12890">
        <v>3</v>
      </c>
      <c r="M12890">
        <v>363</v>
      </c>
      <c r="N12890">
        <v>1</v>
      </c>
      <c r="O12890">
        <v>2.1270999999999999E-105</v>
      </c>
      <c r="P12890">
        <v>1000</v>
      </c>
    </row>
    <row r="12891" spans="1:16" x14ac:dyDescent="0.25">
      <c r="A12891" s="2" t="str">
        <f>HYPERLINK("http://www.rosaceae.org/feature/Bras_G01581","Bras_G01581")</f>
        <v>Bras_G01581</v>
      </c>
      <c r="B12891">
        <v>281</v>
      </c>
      <c r="C12891" s="2" t="str">
        <f>HYPERLINK("http://www.uniprot.org/uniprot/W9QTP4","W9QTP4")</f>
        <v>W9QTP4</v>
      </c>
      <c r="D12891" t="s">
        <v>11302</v>
      </c>
      <c r="E12891">
        <v>45.71</v>
      </c>
      <c r="F12891">
        <v>280</v>
      </c>
      <c r="G12891">
        <v>152</v>
      </c>
      <c r="H12891">
        <v>27</v>
      </c>
      <c r="I12891">
        <v>1</v>
      </c>
      <c r="J12891">
        <v>277</v>
      </c>
      <c r="K12891">
        <v>1</v>
      </c>
      <c r="L12891">
        <v>1</v>
      </c>
      <c r="M12891">
        <v>256</v>
      </c>
      <c r="N12891">
        <v>1</v>
      </c>
      <c r="O12891">
        <v>1.0933000000000001E-55</v>
      </c>
      <c r="P12891">
        <v>566</v>
      </c>
    </row>
    <row r="12892" spans="1:16" x14ac:dyDescent="0.25">
      <c r="A12892" s="2" t="str">
        <f>HYPERLINK("http://www.rosaceae.org/feature/Bras_G01788","Bras_G01788")</f>
        <v>Bras_G01788</v>
      </c>
      <c r="B12892">
        <v>1885</v>
      </c>
      <c r="C12892" s="2" t="str">
        <f>HYPERLINK("http://www.uniprot.org/uniprot/M5WQK7","M5WQK7")</f>
        <v>M5WQK7</v>
      </c>
      <c r="D12892" t="s">
        <v>11303</v>
      </c>
      <c r="E12892">
        <v>75.959999999999994</v>
      </c>
      <c r="F12892">
        <v>441</v>
      </c>
      <c r="G12892">
        <v>106</v>
      </c>
      <c r="H12892">
        <v>25</v>
      </c>
      <c r="I12892">
        <v>1441</v>
      </c>
      <c r="J12892">
        <v>1878</v>
      </c>
      <c r="K12892">
        <v>1</v>
      </c>
      <c r="L12892">
        <v>579</v>
      </c>
      <c r="M12892">
        <v>997</v>
      </c>
      <c r="N12892">
        <v>1</v>
      </c>
      <c r="O12892">
        <v>0</v>
      </c>
      <c r="P12892">
        <v>1774</v>
      </c>
    </row>
    <row r="12893" spans="1:16" x14ac:dyDescent="0.25">
      <c r="A12893" s="2" t="str">
        <f>HYPERLINK("http://www.rosaceae.org/feature/Bras_G01993","Bras_G01993")</f>
        <v>Bras_G01993</v>
      </c>
      <c r="B12893">
        <v>355</v>
      </c>
      <c r="C12893" s="2" t="str">
        <f>HYPERLINK("http://www.uniprot.org/uniprot/A0A061DVJ5","A0A061DVJ5")</f>
        <v>A0A061DVJ5</v>
      </c>
      <c r="D12893" t="s">
        <v>11304</v>
      </c>
      <c r="E12893">
        <v>59.92</v>
      </c>
      <c r="F12893">
        <v>272</v>
      </c>
      <c r="G12893">
        <v>109</v>
      </c>
      <c r="H12893">
        <v>23</v>
      </c>
      <c r="I12893">
        <v>85</v>
      </c>
      <c r="J12893">
        <v>338</v>
      </c>
      <c r="K12893">
        <v>1</v>
      </c>
      <c r="L12893">
        <v>45</v>
      </c>
      <c r="M12893">
        <v>311</v>
      </c>
      <c r="N12893">
        <v>1</v>
      </c>
      <c r="O12893">
        <v>9.5243899999999998E-83</v>
      </c>
      <c r="P12893">
        <v>801</v>
      </c>
    </row>
    <row r="12894" spans="1:16" x14ac:dyDescent="0.25">
      <c r="A12894" s="2" t="str">
        <f>HYPERLINK("http://www.rosaceae.org/feature/Bras_G02409","Bras_G02409")</f>
        <v>Bras_G02409</v>
      </c>
      <c r="B12894">
        <v>349</v>
      </c>
      <c r="C12894" s="2" t="str">
        <f>HYPERLINK("http://www.uniprot.org/uniprot/M5XIL8","M5XIL8")</f>
        <v>M5XIL8</v>
      </c>
      <c r="D12894" t="s">
        <v>11305</v>
      </c>
      <c r="E12894">
        <v>79.28</v>
      </c>
      <c r="F12894">
        <v>338</v>
      </c>
      <c r="G12894">
        <v>70</v>
      </c>
      <c r="H12894">
        <v>5</v>
      </c>
      <c r="I12894">
        <v>1</v>
      </c>
      <c r="J12894">
        <v>334</v>
      </c>
      <c r="K12894">
        <v>1</v>
      </c>
      <c r="L12894">
        <v>1</v>
      </c>
      <c r="M12894">
        <v>337</v>
      </c>
      <c r="N12894">
        <v>1</v>
      </c>
      <c r="O12894">
        <v>2.6557999999999998E-156</v>
      </c>
      <c r="P12894">
        <v>1436</v>
      </c>
    </row>
    <row r="12895" spans="1:16" x14ac:dyDescent="0.25">
      <c r="A12895" s="2" t="str">
        <f>HYPERLINK("http://www.rosaceae.org/feature/Bras_G02615","Bras_G02615")</f>
        <v>Bras_G02615</v>
      </c>
      <c r="B12895">
        <v>1173</v>
      </c>
      <c r="C12895" s="2" t="str">
        <f>HYPERLINK("http://www.uniprot.org/uniprot/M5Y1X5","M5Y1X5")</f>
        <v>M5Y1X5</v>
      </c>
      <c r="D12895" t="s">
        <v>11306</v>
      </c>
      <c r="E12895">
        <v>58.75</v>
      </c>
      <c r="F12895">
        <v>1222</v>
      </c>
      <c r="G12895">
        <v>504</v>
      </c>
      <c r="H12895">
        <v>74</v>
      </c>
      <c r="I12895">
        <v>1</v>
      </c>
      <c r="J12895">
        <v>1173</v>
      </c>
      <c r="K12895">
        <v>1</v>
      </c>
      <c r="L12895">
        <v>2</v>
      </c>
      <c r="M12895">
        <v>1198</v>
      </c>
      <c r="N12895">
        <v>1</v>
      </c>
      <c r="O12895">
        <v>0</v>
      </c>
      <c r="P12895">
        <v>3197</v>
      </c>
    </row>
    <row r="12896" spans="1:16" x14ac:dyDescent="0.25">
      <c r="A12896" s="2" t="str">
        <f>HYPERLINK("http://www.rosaceae.org/feature/Bras_G02826","Bras_G02826")</f>
        <v>Bras_G02826</v>
      </c>
      <c r="B12896">
        <v>329</v>
      </c>
      <c r="C12896" s="2" t="str">
        <f>HYPERLINK("http://www.uniprot.org/uniprot/M5WBC0","M5WBC0")</f>
        <v>M5WBC0</v>
      </c>
      <c r="D12896" t="s">
        <v>11307</v>
      </c>
      <c r="E12896">
        <v>60.86</v>
      </c>
      <c r="F12896">
        <v>115</v>
      </c>
      <c r="G12896">
        <v>45</v>
      </c>
      <c r="H12896">
        <v>5</v>
      </c>
      <c r="I12896">
        <v>140</v>
      </c>
      <c r="J12896">
        <v>252</v>
      </c>
      <c r="K12896">
        <v>1</v>
      </c>
      <c r="L12896">
        <v>181</v>
      </c>
      <c r="M12896">
        <v>292</v>
      </c>
      <c r="N12896">
        <v>1</v>
      </c>
      <c r="O12896">
        <v>3.4157700000000002E-29</v>
      </c>
      <c r="P12896">
        <v>339</v>
      </c>
    </row>
    <row r="12897" spans="1:16" x14ac:dyDescent="0.25">
      <c r="A12897" s="2" t="str">
        <f>HYPERLINK("http://www.rosaceae.org/feature/Bras_G03028","Bras_G03028")</f>
        <v>Bras_G03028</v>
      </c>
      <c r="B12897">
        <v>252</v>
      </c>
      <c r="C12897" s="2" t="str">
        <f>HYPERLINK("http://www.uniprot.org/uniprot/M5VWX1","M5VWX1")</f>
        <v>M5VWX1</v>
      </c>
      <c r="D12897" t="s">
        <v>11308</v>
      </c>
      <c r="E12897">
        <v>93.25</v>
      </c>
      <c r="F12897">
        <v>252</v>
      </c>
      <c r="G12897">
        <v>17</v>
      </c>
      <c r="H12897">
        <v>0</v>
      </c>
      <c r="I12897">
        <v>1</v>
      </c>
      <c r="J12897">
        <v>252</v>
      </c>
      <c r="K12897">
        <v>1</v>
      </c>
      <c r="L12897">
        <v>1</v>
      </c>
      <c r="M12897">
        <v>252</v>
      </c>
      <c r="N12897">
        <v>1</v>
      </c>
      <c r="O12897">
        <v>2.2135700000000001E-126</v>
      </c>
      <c r="P12897">
        <v>1175</v>
      </c>
    </row>
    <row r="12898" spans="1:16" x14ac:dyDescent="0.25">
      <c r="A12898" s="2" t="str">
        <f>HYPERLINK("http://www.rosaceae.org/feature/Bras_G03235","Bras_G03235")</f>
        <v>Bras_G03235</v>
      </c>
      <c r="B12898">
        <v>609</v>
      </c>
      <c r="C12898" s="2" t="str">
        <f>HYPERLINK("http://www.uniprot.org/uniprot/M5WZ38","M5WZ38")</f>
        <v>M5WZ38</v>
      </c>
      <c r="D12898" t="s">
        <v>11309</v>
      </c>
      <c r="E12898">
        <v>90.84</v>
      </c>
      <c r="F12898">
        <v>612</v>
      </c>
      <c r="G12898">
        <v>56</v>
      </c>
      <c r="H12898">
        <v>4</v>
      </c>
      <c r="I12898">
        <v>1</v>
      </c>
      <c r="J12898">
        <v>609</v>
      </c>
      <c r="K12898">
        <v>1</v>
      </c>
      <c r="L12898">
        <v>1</v>
      </c>
      <c r="M12898">
        <v>611</v>
      </c>
      <c r="N12898">
        <v>1</v>
      </c>
      <c r="O12898">
        <v>0</v>
      </c>
      <c r="P12898">
        <v>3008</v>
      </c>
    </row>
    <row r="12899" spans="1:16" x14ac:dyDescent="0.25">
      <c r="A12899" s="2" t="str">
        <f>HYPERLINK("http://www.rosaceae.org/feature/Bras_G03448","Bras_G03448")</f>
        <v>Bras_G03448</v>
      </c>
      <c r="B12899">
        <v>260</v>
      </c>
      <c r="C12899" s="2" t="str">
        <f>HYPERLINK("http://www.uniprot.org/uniprot/M5WCD2","M5WCD2")</f>
        <v>M5WCD2</v>
      </c>
      <c r="D12899" t="s">
        <v>11310</v>
      </c>
      <c r="E12899">
        <v>72.14</v>
      </c>
      <c r="F12899">
        <v>219</v>
      </c>
      <c r="G12899">
        <v>61</v>
      </c>
      <c r="H12899">
        <v>11</v>
      </c>
      <c r="I12899">
        <v>1</v>
      </c>
      <c r="J12899">
        <v>208</v>
      </c>
      <c r="K12899">
        <v>1</v>
      </c>
      <c r="L12899">
        <v>1</v>
      </c>
      <c r="M12899">
        <v>219</v>
      </c>
      <c r="N12899">
        <v>1</v>
      </c>
      <c r="O12899">
        <v>7.5593499999999996E-79</v>
      </c>
      <c r="P12899">
        <v>766</v>
      </c>
    </row>
    <row r="12900" spans="1:16" x14ac:dyDescent="0.25">
      <c r="A12900" s="2" t="str">
        <f>HYPERLINK("http://www.rosaceae.org/feature/Bras_G03653","Bras_G03653")</f>
        <v>Bras_G03653</v>
      </c>
      <c r="B12900">
        <v>341</v>
      </c>
      <c r="C12900" s="2" t="str">
        <f>HYPERLINK("http://www.uniprot.org/uniprot/M5WMN4","M5WMN4")</f>
        <v>M5WMN4</v>
      </c>
      <c r="D12900" t="s">
        <v>11311</v>
      </c>
      <c r="E12900">
        <v>85.75</v>
      </c>
      <c r="F12900">
        <v>337</v>
      </c>
      <c r="G12900">
        <v>48</v>
      </c>
      <c r="H12900">
        <v>8</v>
      </c>
      <c r="I12900">
        <v>4</v>
      </c>
      <c r="J12900">
        <v>340</v>
      </c>
      <c r="K12900">
        <v>1</v>
      </c>
      <c r="L12900">
        <v>3</v>
      </c>
      <c r="M12900">
        <v>331</v>
      </c>
      <c r="N12900">
        <v>1</v>
      </c>
      <c r="O12900">
        <v>4.7939700000000003E-166</v>
      </c>
      <c r="P12900">
        <v>1519</v>
      </c>
    </row>
    <row r="12901" spans="1:16" x14ac:dyDescent="0.25">
      <c r="A12901" s="2" t="str">
        <f>HYPERLINK("http://www.rosaceae.org/feature/Bras_G03868","Bras_G03868")</f>
        <v>Bras_G03868</v>
      </c>
      <c r="B12901">
        <v>1208</v>
      </c>
      <c r="C12901" s="2" t="str">
        <f>HYPERLINK("http://www.uniprot.org/uniprot/M5WX37","M5WX37")</f>
        <v>M5WX37</v>
      </c>
      <c r="D12901" t="s">
        <v>11312</v>
      </c>
      <c r="E12901">
        <v>82.22</v>
      </c>
      <c r="F12901">
        <v>737</v>
      </c>
      <c r="G12901">
        <v>131</v>
      </c>
      <c r="H12901">
        <v>49</v>
      </c>
      <c r="I12901">
        <v>1</v>
      </c>
      <c r="J12901">
        <v>689</v>
      </c>
      <c r="K12901">
        <v>1</v>
      </c>
      <c r="L12901">
        <v>1</v>
      </c>
      <c r="M12901">
        <v>736</v>
      </c>
      <c r="N12901">
        <v>1</v>
      </c>
      <c r="O12901">
        <v>0</v>
      </c>
      <c r="P12901">
        <v>3114</v>
      </c>
    </row>
    <row r="12902" spans="1:16" x14ac:dyDescent="0.25">
      <c r="A12902" s="2" t="str">
        <f>HYPERLINK("http://www.rosaceae.org/feature/Bras_G04074","Bras_G04074")</f>
        <v>Bras_G04074</v>
      </c>
      <c r="B12902">
        <v>559</v>
      </c>
      <c r="C12902" s="2" t="str">
        <f>HYPERLINK("http://www.uniprot.org/uniprot/M5VPN9","M5VPN9")</f>
        <v>M5VPN9</v>
      </c>
      <c r="D12902" t="s">
        <v>11313</v>
      </c>
      <c r="E12902">
        <v>86.45</v>
      </c>
      <c r="F12902">
        <v>192</v>
      </c>
      <c r="G12902">
        <v>26</v>
      </c>
      <c r="H12902">
        <v>3</v>
      </c>
      <c r="I12902">
        <v>328</v>
      </c>
      <c r="J12902">
        <v>519</v>
      </c>
      <c r="K12902">
        <v>1</v>
      </c>
      <c r="L12902">
        <v>342</v>
      </c>
      <c r="M12902">
        <v>530</v>
      </c>
      <c r="N12902">
        <v>1</v>
      </c>
      <c r="O12902">
        <v>1.60169E-86</v>
      </c>
      <c r="P12902">
        <v>836</v>
      </c>
    </row>
    <row r="12903" spans="1:16" x14ac:dyDescent="0.25">
      <c r="A12903" s="2" t="str">
        <f>HYPERLINK("http://www.rosaceae.org/feature/Bras_G04278","Bras_G04278")</f>
        <v>Bras_G04278</v>
      </c>
      <c r="B12903">
        <v>268</v>
      </c>
      <c r="C12903" s="2" t="str">
        <f>HYPERLINK("http://www.uniprot.org/uniprot/M5W921","M5W921")</f>
        <v>M5W921</v>
      </c>
      <c r="D12903" t="s">
        <v>3277</v>
      </c>
      <c r="E12903">
        <v>37.82</v>
      </c>
      <c r="F12903">
        <v>267</v>
      </c>
      <c r="G12903">
        <v>166</v>
      </c>
      <c r="H12903">
        <v>29</v>
      </c>
      <c r="I12903">
        <v>1</v>
      </c>
      <c r="J12903">
        <v>265</v>
      </c>
      <c r="K12903">
        <v>1</v>
      </c>
      <c r="L12903">
        <v>1</v>
      </c>
      <c r="M12903">
        <v>240</v>
      </c>
      <c r="N12903">
        <v>1</v>
      </c>
      <c r="O12903">
        <v>2.5502899999999999E-39</v>
      </c>
      <c r="P12903">
        <v>425</v>
      </c>
    </row>
    <row r="12904" spans="1:16" x14ac:dyDescent="0.25">
      <c r="A12904" s="2" t="str">
        <f>HYPERLINK("http://www.rosaceae.org/feature/Bras_G04488","Bras_G04488")</f>
        <v>Bras_G04488</v>
      </c>
      <c r="B12904">
        <v>715</v>
      </c>
      <c r="C12904" s="2" t="str">
        <f>HYPERLINK("http://www.uniprot.org/uniprot/M5XKB8","M5XKB8")</f>
        <v>M5XKB8</v>
      </c>
      <c r="D12904" t="s">
        <v>11314</v>
      </c>
      <c r="E12904">
        <v>78.94</v>
      </c>
      <c r="F12904">
        <v>717</v>
      </c>
      <c r="G12904">
        <v>151</v>
      </c>
      <c r="H12904">
        <v>2</v>
      </c>
      <c r="I12904">
        <v>1</v>
      </c>
      <c r="J12904">
        <v>715</v>
      </c>
      <c r="K12904">
        <v>1</v>
      </c>
      <c r="L12904">
        <v>1</v>
      </c>
      <c r="M12904">
        <v>717</v>
      </c>
      <c r="N12904">
        <v>1</v>
      </c>
      <c r="O12904">
        <v>0</v>
      </c>
      <c r="P12904">
        <v>2912</v>
      </c>
    </row>
    <row r="12905" spans="1:16" x14ac:dyDescent="0.25">
      <c r="A12905" s="2" t="str">
        <f>HYPERLINK("http://www.rosaceae.org/feature/Bras_G04907","Bras_G04907")</f>
        <v>Bras_G04907</v>
      </c>
      <c r="B12905">
        <v>459</v>
      </c>
      <c r="C12905" s="2" t="str">
        <f>HYPERLINK("http://www.uniprot.org/uniprot/M5WTK7","M5WTK7")</f>
        <v>M5WTK7</v>
      </c>
      <c r="D12905" t="s">
        <v>5090</v>
      </c>
      <c r="E12905">
        <v>77.459999999999994</v>
      </c>
      <c r="F12905">
        <v>457</v>
      </c>
      <c r="G12905">
        <v>103</v>
      </c>
      <c r="H12905">
        <v>14</v>
      </c>
      <c r="I12905">
        <v>5</v>
      </c>
      <c r="J12905">
        <v>459</v>
      </c>
      <c r="K12905">
        <v>1</v>
      </c>
      <c r="L12905">
        <v>12</v>
      </c>
      <c r="M12905">
        <v>456</v>
      </c>
      <c r="N12905">
        <v>1</v>
      </c>
      <c r="O12905">
        <v>0</v>
      </c>
      <c r="P12905">
        <v>1950</v>
      </c>
    </row>
    <row r="12906" spans="1:16" x14ac:dyDescent="0.25">
      <c r="A12906" s="2" t="str">
        <f>HYPERLINK("http://www.rosaceae.org/feature/Bras_G05118","Bras_G05118")</f>
        <v>Bras_G05118</v>
      </c>
      <c r="B12906">
        <v>1470</v>
      </c>
      <c r="C12906" s="2" t="str">
        <f>HYPERLINK("http://www.uniprot.org/uniprot/M5W565","M5W565")</f>
        <v>M5W565</v>
      </c>
      <c r="D12906" t="s">
        <v>11315</v>
      </c>
      <c r="E12906">
        <v>74.52</v>
      </c>
      <c r="F12906">
        <v>1484</v>
      </c>
      <c r="G12906">
        <v>378</v>
      </c>
      <c r="H12906">
        <v>70</v>
      </c>
      <c r="I12906">
        <v>1</v>
      </c>
      <c r="J12906">
        <v>1449</v>
      </c>
      <c r="K12906">
        <v>1</v>
      </c>
      <c r="L12906">
        <v>1</v>
      </c>
      <c r="M12906">
        <v>1449</v>
      </c>
      <c r="N12906">
        <v>1</v>
      </c>
      <c r="O12906">
        <v>0</v>
      </c>
      <c r="P12906">
        <v>5598</v>
      </c>
    </row>
    <row r="12907" spans="1:16" x14ac:dyDescent="0.25">
      <c r="A12907" s="2" t="str">
        <f>HYPERLINK("http://www.rosaceae.org/feature/Bras_G05324","Bras_G05324")</f>
        <v>Bras_G05324</v>
      </c>
      <c r="B12907">
        <v>555</v>
      </c>
      <c r="C12907" s="2" t="str">
        <f>HYPERLINK("http://www.uniprot.org/uniprot/M5X7S8","M5X7S8")</f>
        <v>M5X7S8</v>
      </c>
      <c r="D12907" t="s">
        <v>11316</v>
      </c>
      <c r="E12907">
        <v>85.92</v>
      </c>
      <c r="F12907">
        <v>547</v>
      </c>
      <c r="G12907">
        <v>77</v>
      </c>
      <c r="H12907">
        <v>12</v>
      </c>
      <c r="I12907">
        <v>21</v>
      </c>
      <c r="J12907">
        <v>555</v>
      </c>
      <c r="K12907">
        <v>1</v>
      </c>
      <c r="L12907">
        <v>21</v>
      </c>
      <c r="M12907">
        <v>567</v>
      </c>
      <c r="N12907">
        <v>1</v>
      </c>
      <c r="O12907">
        <v>0</v>
      </c>
      <c r="P12907">
        <v>2456</v>
      </c>
    </row>
    <row r="12908" spans="1:16" x14ac:dyDescent="0.25">
      <c r="A12908" s="2" t="str">
        <f>HYPERLINK("http://www.rosaceae.org/feature/Bras_G05730","Bras_G05730")</f>
        <v>Bras_G05730</v>
      </c>
      <c r="B12908">
        <v>210</v>
      </c>
      <c r="C12908" s="2" t="str">
        <f>HYPERLINK("http://www.uniprot.org/uniprot/M5XQ29","M5XQ29")</f>
        <v>M5XQ29</v>
      </c>
      <c r="D12908" t="s">
        <v>11317</v>
      </c>
      <c r="E12908">
        <v>88.51</v>
      </c>
      <c r="F12908">
        <v>209</v>
      </c>
      <c r="G12908">
        <v>24</v>
      </c>
      <c r="H12908">
        <v>0</v>
      </c>
      <c r="I12908">
        <v>1</v>
      </c>
      <c r="J12908">
        <v>209</v>
      </c>
      <c r="K12908">
        <v>1</v>
      </c>
      <c r="L12908">
        <v>216</v>
      </c>
      <c r="M12908">
        <v>424</v>
      </c>
      <c r="N12908">
        <v>1</v>
      </c>
      <c r="O12908">
        <v>6.7109500000000003E-105</v>
      </c>
      <c r="P12908">
        <v>988</v>
      </c>
    </row>
    <row r="12909" spans="1:16" x14ac:dyDescent="0.25">
      <c r="A12909" s="2" t="str">
        <f>HYPERLINK("http://www.rosaceae.org/feature/Bras_G05935","Bras_G05935")</f>
        <v>Bras_G05935</v>
      </c>
      <c r="B12909">
        <v>471</v>
      </c>
      <c r="C12909" s="2" t="str">
        <f>HYPERLINK("http://www.uniprot.org/uniprot/M5WIP8","M5WIP8")</f>
        <v>M5WIP8</v>
      </c>
      <c r="D12909" t="s">
        <v>11318</v>
      </c>
      <c r="E12909">
        <v>64.16</v>
      </c>
      <c r="F12909">
        <v>427</v>
      </c>
      <c r="G12909">
        <v>153</v>
      </c>
      <c r="H12909">
        <v>27</v>
      </c>
      <c r="I12909">
        <v>1</v>
      </c>
      <c r="J12909">
        <v>418</v>
      </c>
      <c r="K12909">
        <v>1</v>
      </c>
      <c r="L12909">
        <v>1</v>
      </c>
      <c r="M12909">
        <v>409</v>
      </c>
      <c r="N12909">
        <v>1</v>
      </c>
      <c r="O12909">
        <v>2.49095E-140</v>
      </c>
      <c r="P12909">
        <v>1300</v>
      </c>
    </row>
    <row r="12910" spans="1:16" x14ac:dyDescent="0.25">
      <c r="A12910" s="2" t="str">
        <f>HYPERLINK("http://www.rosaceae.org/feature/Bras_G06145","Bras_G06145")</f>
        <v>Bras_G06145</v>
      </c>
      <c r="B12910">
        <v>93</v>
      </c>
      <c r="C12910" s="2" t="str">
        <f>HYPERLINK("http://www.uniprot.org/uniprot/A0A0B2EW91","A0A0B2EW91")</f>
        <v>A0A0B2EW91</v>
      </c>
      <c r="D12910" t="s">
        <v>11319</v>
      </c>
      <c r="E12910">
        <v>95.31</v>
      </c>
      <c r="F12910">
        <v>64</v>
      </c>
      <c r="G12910">
        <v>3</v>
      </c>
      <c r="H12910">
        <v>0</v>
      </c>
      <c r="I12910">
        <v>1</v>
      </c>
      <c r="J12910">
        <v>64</v>
      </c>
      <c r="K12910">
        <v>1</v>
      </c>
      <c r="L12910">
        <v>555</v>
      </c>
      <c r="M12910">
        <v>618</v>
      </c>
      <c r="N12910">
        <v>1</v>
      </c>
      <c r="O12910">
        <v>1.40135E-27</v>
      </c>
      <c r="P12910">
        <v>320</v>
      </c>
    </row>
    <row r="12911" spans="1:16" x14ac:dyDescent="0.25">
      <c r="A12911" s="2" t="str">
        <f>HYPERLINK("http://www.rosaceae.org/feature/Bras_G06550","Bras_G06550")</f>
        <v>Bras_G06550</v>
      </c>
      <c r="B12911">
        <v>254</v>
      </c>
      <c r="C12911" s="2" t="str">
        <f>HYPERLINK("http://www.uniprot.org/uniprot/D5L109","D5L109")</f>
        <v>D5L109</v>
      </c>
      <c r="D12911" t="s">
        <v>11320</v>
      </c>
      <c r="E12911">
        <v>52.53</v>
      </c>
      <c r="F12911">
        <v>276</v>
      </c>
      <c r="G12911">
        <v>131</v>
      </c>
      <c r="H12911">
        <v>26</v>
      </c>
      <c r="I12911">
        <v>1</v>
      </c>
      <c r="J12911">
        <v>254</v>
      </c>
      <c r="K12911">
        <v>1</v>
      </c>
      <c r="L12911">
        <v>1</v>
      </c>
      <c r="M12911">
        <v>272</v>
      </c>
      <c r="N12911">
        <v>1</v>
      </c>
      <c r="O12911">
        <v>1.01568E-56</v>
      </c>
      <c r="P12911">
        <v>575</v>
      </c>
    </row>
    <row r="12912" spans="1:16" x14ac:dyDescent="0.25">
      <c r="A12912" s="2" t="str">
        <f>HYPERLINK("http://www.rosaceae.org/feature/Bras_G06754","Bras_G06754")</f>
        <v>Bras_G06754</v>
      </c>
      <c r="B12912">
        <v>444</v>
      </c>
      <c r="C12912" s="2" t="str">
        <f>HYPERLINK("http://www.uniprot.org/uniprot/M5XAZ5","M5XAZ5")</f>
        <v>M5XAZ5</v>
      </c>
      <c r="D12912" t="s">
        <v>11321</v>
      </c>
      <c r="E12912">
        <v>76.319999999999993</v>
      </c>
      <c r="F12912">
        <v>397</v>
      </c>
      <c r="G12912">
        <v>94</v>
      </c>
      <c r="H12912">
        <v>0</v>
      </c>
      <c r="I12912">
        <v>22</v>
      </c>
      <c r="J12912">
        <v>418</v>
      </c>
      <c r="K12912">
        <v>1</v>
      </c>
      <c r="L12912">
        <v>35</v>
      </c>
      <c r="M12912">
        <v>431</v>
      </c>
      <c r="N12912">
        <v>1</v>
      </c>
      <c r="O12912">
        <v>7.5354999999999994E-164</v>
      </c>
      <c r="P12912">
        <v>1502</v>
      </c>
    </row>
    <row r="12913" spans="1:16" x14ac:dyDescent="0.25">
      <c r="A12913" s="2" t="str">
        <f>HYPERLINK("http://www.rosaceae.org/feature/Bras_G06965","Bras_G06965")</f>
        <v>Bras_G06965</v>
      </c>
      <c r="B12913">
        <v>574</v>
      </c>
      <c r="C12913" s="2" t="str">
        <f>HYPERLINK("http://www.uniprot.org/uniprot/M5X6V4","M5X6V4")</f>
        <v>M5X6V4</v>
      </c>
      <c r="D12913" t="s">
        <v>11322</v>
      </c>
      <c r="E12913">
        <v>41.59</v>
      </c>
      <c r="F12913">
        <v>565</v>
      </c>
      <c r="G12913">
        <v>330</v>
      </c>
      <c r="H12913">
        <v>29</v>
      </c>
      <c r="I12913">
        <v>30</v>
      </c>
      <c r="J12913">
        <v>574</v>
      </c>
      <c r="K12913">
        <v>1</v>
      </c>
      <c r="L12913">
        <v>131</v>
      </c>
      <c r="M12913">
        <v>686</v>
      </c>
      <c r="N12913">
        <v>1</v>
      </c>
      <c r="O12913">
        <v>9.0293100000000003E-117</v>
      </c>
      <c r="P12913">
        <v>1097</v>
      </c>
    </row>
    <row r="12914" spans="1:16" x14ac:dyDescent="0.25">
      <c r="A12914" s="2" t="str">
        <f>HYPERLINK("http://www.rosaceae.org/feature/Bras_G07168","Bras_G07168")</f>
        <v>Bras_G07168</v>
      </c>
      <c r="B12914">
        <v>1043</v>
      </c>
      <c r="C12914" s="2" t="str">
        <f>HYPERLINK("http://www.uniprot.org/uniprot/W9RK78","W9RK78")</f>
        <v>W9RK78</v>
      </c>
      <c r="D12914" t="s">
        <v>11323</v>
      </c>
      <c r="E12914">
        <v>55.86</v>
      </c>
      <c r="F12914">
        <v>1058</v>
      </c>
      <c r="G12914">
        <v>467</v>
      </c>
      <c r="H12914">
        <v>81</v>
      </c>
      <c r="I12914">
        <v>1</v>
      </c>
      <c r="J12914">
        <v>1043</v>
      </c>
      <c r="K12914">
        <v>1</v>
      </c>
      <c r="L12914">
        <v>1</v>
      </c>
      <c r="M12914">
        <v>992</v>
      </c>
      <c r="N12914">
        <v>1</v>
      </c>
      <c r="O12914">
        <v>0</v>
      </c>
      <c r="P12914">
        <v>2660</v>
      </c>
    </row>
    <row r="12915" spans="1:16" x14ac:dyDescent="0.25">
      <c r="A12915" s="2" t="str">
        <f>HYPERLINK("http://www.rosaceae.org/feature/Bras_G07374","Bras_G07374")</f>
        <v>Bras_G07374</v>
      </c>
      <c r="B12915">
        <v>350</v>
      </c>
      <c r="C12915" s="2" t="str">
        <f>HYPERLINK("http://www.uniprot.org/uniprot/M5W9F2","M5W9F2")</f>
        <v>M5W9F2</v>
      </c>
      <c r="D12915" t="s">
        <v>11324</v>
      </c>
      <c r="E12915">
        <v>82.18</v>
      </c>
      <c r="F12915">
        <v>393</v>
      </c>
      <c r="G12915">
        <v>70</v>
      </c>
      <c r="H12915">
        <v>44</v>
      </c>
      <c r="I12915">
        <v>1</v>
      </c>
      <c r="J12915">
        <v>349</v>
      </c>
      <c r="K12915">
        <v>1</v>
      </c>
      <c r="L12915">
        <v>1</v>
      </c>
      <c r="M12915">
        <v>393</v>
      </c>
      <c r="N12915">
        <v>1</v>
      </c>
      <c r="O12915">
        <v>0</v>
      </c>
      <c r="P12915">
        <v>1691</v>
      </c>
    </row>
    <row r="12916" spans="1:16" x14ac:dyDescent="0.25">
      <c r="A12916" s="2" t="str">
        <f>HYPERLINK("http://www.rosaceae.org/feature/Bras_G07577","Bras_G07577")</f>
        <v>Bras_G07577</v>
      </c>
      <c r="B12916">
        <v>1096</v>
      </c>
      <c r="C12916" s="2" t="str">
        <f>HYPERLINK("http://www.uniprot.org/uniprot/M5VWS0","M5VWS0")</f>
        <v>M5VWS0</v>
      </c>
      <c r="D12916" t="s">
        <v>11325</v>
      </c>
      <c r="E12916">
        <v>76.72</v>
      </c>
      <c r="F12916">
        <v>1027</v>
      </c>
      <c r="G12916">
        <v>239</v>
      </c>
      <c r="H12916">
        <v>67</v>
      </c>
      <c r="I12916">
        <v>72</v>
      </c>
      <c r="J12916">
        <v>1096</v>
      </c>
      <c r="K12916">
        <v>1</v>
      </c>
      <c r="L12916">
        <v>37</v>
      </c>
      <c r="M12916">
        <v>998</v>
      </c>
      <c r="N12916">
        <v>1</v>
      </c>
      <c r="O12916">
        <v>0</v>
      </c>
      <c r="P12916">
        <v>4056</v>
      </c>
    </row>
    <row r="12917" spans="1:16" x14ac:dyDescent="0.25">
      <c r="A12917" s="2" t="str">
        <f>HYPERLINK("http://www.rosaceae.org/feature/Bras_G07782","Bras_G07782")</f>
        <v>Bras_G07782</v>
      </c>
      <c r="B12917">
        <v>752</v>
      </c>
      <c r="C12917" s="2" t="str">
        <f>HYPERLINK("http://www.uniprot.org/uniprot/M5X7I9","M5X7I9")</f>
        <v>M5X7I9</v>
      </c>
      <c r="D12917" t="s">
        <v>11326</v>
      </c>
      <c r="E12917">
        <v>67.62</v>
      </c>
      <c r="F12917">
        <v>797</v>
      </c>
      <c r="G12917">
        <v>258</v>
      </c>
      <c r="H12917">
        <v>60</v>
      </c>
      <c r="I12917">
        <v>8</v>
      </c>
      <c r="J12917">
        <v>752</v>
      </c>
      <c r="K12917">
        <v>1</v>
      </c>
      <c r="L12917">
        <v>1</v>
      </c>
      <c r="M12917">
        <v>789</v>
      </c>
      <c r="N12917">
        <v>1</v>
      </c>
      <c r="O12917">
        <v>0</v>
      </c>
      <c r="P12917">
        <v>2625</v>
      </c>
    </row>
    <row r="12918" spans="1:16" x14ac:dyDescent="0.25">
      <c r="A12918" s="2" t="str">
        <f>HYPERLINK("http://www.rosaceae.org/feature/Bras_G08183","Bras_G08183")</f>
        <v>Bras_G08183</v>
      </c>
      <c r="B12918">
        <v>536</v>
      </c>
      <c r="C12918" s="2" t="str">
        <f>HYPERLINK("http://www.uniprot.org/uniprot/V4V3A4","V4V3A4")</f>
        <v>V4V3A4</v>
      </c>
      <c r="D12918" t="s">
        <v>11327</v>
      </c>
      <c r="E12918">
        <v>45.83</v>
      </c>
      <c r="F12918">
        <v>432</v>
      </c>
      <c r="G12918">
        <v>234</v>
      </c>
      <c r="H12918">
        <v>44</v>
      </c>
      <c r="I12918">
        <v>21</v>
      </c>
      <c r="J12918">
        <v>436</v>
      </c>
      <c r="K12918">
        <v>1</v>
      </c>
      <c r="L12918">
        <v>59</v>
      </c>
      <c r="M12918">
        <v>462</v>
      </c>
      <c r="N12918">
        <v>1</v>
      </c>
      <c r="O12918">
        <v>9.7778699999999998E-91</v>
      </c>
      <c r="P12918">
        <v>872</v>
      </c>
    </row>
    <row r="12919" spans="1:16" x14ac:dyDescent="0.25">
      <c r="A12919" s="2" t="str">
        <f>HYPERLINK("http://www.rosaceae.org/feature/Bras_G08591","Bras_G08591")</f>
        <v>Bras_G08591</v>
      </c>
      <c r="B12919">
        <v>173</v>
      </c>
      <c r="C12919" s="2" t="str">
        <f>HYPERLINK("http://www.uniprot.org/uniprot/A0A067L0N7","A0A067L0N7")</f>
        <v>A0A067L0N7</v>
      </c>
      <c r="D12919" t="s">
        <v>11328</v>
      </c>
      <c r="E12919">
        <v>45.58</v>
      </c>
      <c r="F12919">
        <v>204</v>
      </c>
      <c r="G12919">
        <v>111</v>
      </c>
      <c r="H12919">
        <v>37</v>
      </c>
      <c r="I12919">
        <v>1</v>
      </c>
      <c r="J12919">
        <v>168</v>
      </c>
      <c r="K12919">
        <v>1</v>
      </c>
      <c r="L12919">
        <v>1</v>
      </c>
      <c r="M12919">
        <v>203</v>
      </c>
      <c r="N12919">
        <v>1</v>
      </c>
      <c r="O12919">
        <v>1.4046600000000001E-35</v>
      </c>
      <c r="P12919">
        <v>389</v>
      </c>
    </row>
    <row r="12920" spans="1:16" x14ac:dyDescent="0.25">
      <c r="A12920" s="2" t="str">
        <f>HYPERLINK("http://www.rosaceae.org/feature/Bras_G08792","Bras_G08792")</f>
        <v>Bras_G08792</v>
      </c>
      <c r="B12920">
        <v>477</v>
      </c>
      <c r="C12920" s="2" t="str">
        <f>HYPERLINK("http://www.uniprot.org/uniprot/M5VYZ1","M5VYZ1")</f>
        <v>M5VYZ1</v>
      </c>
      <c r="D12920" t="s">
        <v>11329</v>
      </c>
      <c r="E12920">
        <v>79.73</v>
      </c>
      <c r="F12920">
        <v>454</v>
      </c>
      <c r="G12920">
        <v>92</v>
      </c>
      <c r="H12920">
        <v>1</v>
      </c>
      <c r="I12920">
        <v>22</v>
      </c>
      <c r="J12920">
        <v>475</v>
      </c>
      <c r="K12920">
        <v>1</v>
      </c>
      <c r="L12920">
        <v>19</v>
      </c>
      <c r="M12920">
        <v>471</v>
      </c>
      <c r="N12920">
        <v>1</v>
      </c>
      <c r="O12920">
        <v>0</v>
      </c>
      <c r="P12920">
        <v>1891</v>
      </c>
    </row>
    <row r="12921" spans="1:16" x14ac:dyDescent="0.25">
      <c r="A12921" s="2" t="str">
        <f>HYPERLINK("http://www.rosaceae.org/feature/Bras_G08998","Bras_G08998")</f>
        <v>Bras_G08998</v>
      </c>
      <c r="B12921">
        <v>255</v>
      </c>
      <c r="C12921" s="2" t="str">
        <f>HYPERLINK("http://www.uniprot.org/uniprot/M5X9Q5","M5X9Q5")</f>
        <v>M5X9Q5</v>
      </c>
      <c r="D12921" t="s">
        <v>11330</v>
      </c>
      <c r="E12921">
        <v>74.209999999999994</v>
      </c>
      <c r="F12921">
        <v>256</v>
      </c>
      <c r="G12921">
        <v>66</v>
      </c>
      <c r="H12921">
        <v>16</v>
      </c>
      <c r="I12921">
        <v>1</v>
      </c>
      <c r="J12921">
        <v>255</v>
      </c>
      <c r="K12921">
        <v>1</v>
      </c>
      <c r="L12921">
        <v>1</v>
      </c>
      <c r="M12921">
        <v>241</v>
      </c>
      <c r="N12921">
        <v>1</v>
      </c>
      <c r="O12921">
        <v>5.6509700000000004E-96</v>
      </c>
      <c r="P12921">
        <v>913</v>
      </c>
    </row>
    <row r="12922" spans="1:16" x14ac:dyDescent="0.25">
      <c r="A12922" s="2" t="str">
        <f>HYPERLINK("http://www.rosaceae.org/feature/Bras_G09198","Bras_G09198")</f>
        <v>Bras_G09198</v>
      </c>
      <c r="B12922">
        <v>211</v>
      </c>
      <c r="C12922" s="2" t="str">
        <f>HYPERLINK("http://www.uniprot.org/uniprot/M5X704","M5X704")</f>
        <v>M5X704</v>
      </c>
      <c r="D12922" t="s">
        <v>11331</v>
      </c>
      <c r="E12922">
        <v>61.5</v>
      </c>
      <c r="F12922">
        <v>213</v>
      </c>
      <c r="G12922">
        <v>82</v>
      </c>
      <c r="H12922">
        <v>42</v>
      </c>
      <c r="I12922">
        <v>1</v>
      </c>
      <c r="J12922">
        <v>210</v>
      </c>
      <c r="K12922">
        <v>1</v>
      </c>
      <c r="L12922">
        <v>1</v>
      </c>
      <c r="M12922">
        <v>174</v>
      </c>
      <c r="N12922">
        <v>1</v>
      </c>
      <c r="O12922">
        <v>2.3113999999999999E-61</v>
      </c>
      <c r="P12922">
        <v>613</v>
      </c>
    </row>
    <row r="12923" spans="1:16" x14ac:dyDescent="0.25">
      <c r="A12923" s="2" t="str">
        <f>HYPERLINK("http://www.rosaceae.org/feature/Bras_G09611","Bras_G09611")</f>
        <v>Bras_G09611</v>
      </c>
      <c r="B12923">
        <v>178</v>
      </c>
      <c r="C12923" s="2" t="str">
        <f>HYPERLINK("http://www.uniprot.org/uniprot/M5VHN5","M5VHN5")</f>
        <v>M5VHN5</v>
      </c>
      <c r="D12923" t="s">
        <v>11332</v>
      </c>
      <c r="E12923">
        <v>65.44</v>
      </c>
      <c r="F12923">
        <v>191</v>
      </c>
      <c r="G12923">
        <v>66</v>
      </c>
      <c r="H12923">
        <v>13</v>
      </c>
      <c r="I12923">
        <v>1</v>
      </c>
      <c r="J12923">
        <v>178</v>
      </c>
      <c r="K12923">
        <v>1</v>
      </c>
      <c r="L12923">
        <v>1</v>
      </c>
      <c r="M12923">
        <v>191</v>
      </c>
      <c r="N12923">
        <v>1</v>
      </c>
      <c r="O12923">
        <v>1.6418999999999999E-57</v>
      </c>
      <c r="P12923">
        <v>578</v>
      </c>
    </row>
    <row r="12924" spans="1:16" x14ac:dyDescent="0.25">
      <c r="A12924" s="2" t="str">
        <f>HYPERLINK("http://www.rosaceae.org/feature/Bras_G09817","Bras_G09817")</f>
        <v>Bras_G09817</v>
      </c>
      <c r="B12924">
        <v>488</v>
      </c>
      <c r="C12924" s="2" t="str">
        <f>HYPERLINK("http://www.uniprot.org/uniprot/A0A078GAE8","A0A078GAE8")</f>
        <v>A0A078GAE8</v>
      </c>
      <c r="D12924" t="s">
        <v>11333</v>
      </c>
      <c r="E12924">
        <v>49.12</v>
      </c>
      <c r="F12924">
        <v>287</v>
      </c>
      <c r="G12924">
        <v>146</v>
      </c>
      <c r="H12924">
        <v>57</v>
      </c>
      <c r="I12924">
        <v>12</v>
      </c>
      <c r="J12924">
        <v>243</v>
      </c>
      <c r="K12924">
        <v>1</v>
      </c>
      <c r="L12924">
        <v>58</v>
      </c>
      <c r="M12924">
        <v>342</v>
      </c>
      <c r="N12924">
        <v>1</v>
      </c>
      <c r="O12924">
        <v>2.1364499999999999E-71</v>
      </c>
      <c r="P12924">
        <v>705</v>
      </c>
    </row>
    <row r="12925" spans="1:16" x14ac:dyDescent="0.25">
      <c r="A12925" s="2" t="str">
        <f>HYPERLINK("http://www.rosaceae.org/feature/Bras_G10430","Bras_G10430")</f>
        <v>Bras_G10430</v>
      </c>
      <c r="B12925">
        <v>487</v>
      </c>
      <c r="C12925" s="2" t="str">
        <f>HYPERLINK("http://www.uniprot.org/uniprot/M5X4N7","M5X4N7")</f>
        <v>M5X4N7</v>
      </c>
      <c r="D12925" t="s">
        <v>1988</v>
      </c>
      <c r="E12925">
        <v>27.53</v>
      </c>
      <c r="F12925">
        <v>345</v>
      </c>
      <c r="G12925">
        <v>250</v>
      </c>
      <c r="H12925">
        <v>62</v>
      </c>
      <c r="I12925">
        <v>17</v>
      </c>
      <c r="J12925">
        <v>342</v>
      </c>
      <c r="K12925">
        <v>1</v>
      </c>
      <c r="L12925">
        <v>934</v>
      </c>
      <c r="M12925">
        <v>1235</v>
      </c>
      <c r="N12925">
        <v>1</v>
      </c>
      <c r="O12925">
        <v>2.8372199999999997E-32</v>
      </c>
      <c r="P12925">
        <v>368</v>
      </c>
    </row>
    <row r="12926" spans="1:16" x14ac:dyDescent="0.25">
      <c r="A12926" s="2" t="str">
        <f>HYPERLINK("http://www.rosaceae.org/feature/Bras_G10639","Bras_G10639")</f>
        <v>Bras_G10639</v>
      </c>
      <c r="B12926">
        <v>145</v>
      </c>
      <c r="C12926" s="2" t="str">
        <f>HYPERLINK("http://www.uniprot.org/uniprot/M5WQN5","M5WQN5")</f>
        <v>M5WQN5</v>
      </c>
      <c r="D12926" t="s">
        <v>3786</v>
      </c>
      <c r="E12926">
        <v>45.28</v>
      </c>
      <c r="F12926">
        <v>106</v>
      </c>
      <c r="G12926">
        <v>58</v>
      </c>
      <c r="H12926">
        <v>12</v>
      </c>
      <c r="I12926">
        <v>1</v>
      </c>
      <c r="J12926">
        <v>94</v>
      </c>
      <c r="K12926">
        <v>1</v>
      </c>
      <c r="L12926">
        <v>53</v>
      </c>
      <c r="M12926">
        <v>158</v>
      </c>
      <c r="N12926">
        <v>1</v>
      </c>
      <c r="O12926">
        <v>4.8347899999999996E-10</v>
      </c>
      <c r="P12926">
        <v>169</v>
      </c>
    </row>
    <row r="12927" spans="1:16" x14ac:dyDescent="0.25">
      <c r="A12927" s="2" t="str">
        <f>HYPERLINK("http://www.rosaceae.org/feature/Bras_G10846","Bras_G10846")</f>
        <v>Bras_G10846</v>
      </c>
      <c r="B12927">
        <v>325</v>
      </c>
      <c r="C12927" s="2" t="str">
        <f>HYPERLINK("http://www.uniprot.org/uniprot/M5X149","M5X149")</f>
        <v>M5X149</v>
      </c>
      <c r="D12927" t="s">
        <v>11334</v>
      </c>
      <c r="E12927">
        <v>90.43</v>
      </c>
      <c r="F12927">
        <v>324</v>
      </c>
      <c r="G12927">
        <v>31</v>
      </c>
      <c r="H12927">
        <v>0</v>
      </c>
      <c r="I12927">
        <v>1</v>
      </c>
      <c r="J12927">
        <v>324</v>
      </c>
      <c r="K12927">
        <v>1</v>
      </c>
      <c r="L12927">
        <v>1</v>
      </c>
      <c r="M12927">
        <v>324</v>
      </c>
      <c r="N12927">
        <v>1</v>
      </c>
      <c r="O12927">
        <v>6.5044799999999999E-177</v>
      </c>
      <c r="P12927">
        <v>1613</v>
      </c>
    </row>
    <row r="12928" spans="1:16" x14ac:dyDescent="0.25">
      <c r="A12928" s="2" t="str">
        <f>HYPERLINK("http://www.rosaceae.org/feature/Bras_G11049","Bras_G11049")</f>
        <v>Bras_G11049</v>
      </c>
      <c r="B12928">
        <v>476</v>
      </c>
      <c r="C12928" s="2" t="str">
        <f>HYPERLINK("http://www.uniprot.org/uniprot/M5WS75","M5WS75")</f>
        <v>M5WS75</v>
      </c>
      <c r="D12928" t="s">
        <v>10805</v>
      </c>
      <c r="E12928">
        <v>52.32</v>
      </c>
      <c r="F12928">
        <v>474</v>
      </c>
      <c r="G12928">
        <v>226</v>
      </c>
      <c r="H12928">
        <v>115</v>
      </c>
      <c r="I12928">
        <v>45</v>
      </c>
      <c r="J12928">
        <v>473</v>
      </c>
      <c r="K12928">
        <v>1</v>
      </c>
      <c r="L12928">
        <v>10</v>
      </c>
      <c r="M12928">
        <v>413</v>
      </c>
      <c r="N12928">
        <v>1</v>
      </c>
      <c r="O12928">
        <v>4.2003599999999996E-118</v>
      </c>
      <c r="P12928">
        <v>1108</v>
      </c>
    </row>
    <row r="12929" spans="1:16" x14ac:dyDescent="0.25">
      <c r="A12929" s="2" t="str">
        <f>HYPERLINK("http://www.rosaceae.org/feature/Bras_G11253","Bras_G11253")</f>
        <v>Bras_G11253</v>
      </c>
      <c r="B12929">
        <v>440</v>
      </c>
      <c r="C12929" s="2" t="str">
        <f>HYPERLINK("http://www.uniprot.org/uniprot/B9I9B9","B9I9B9")</f>
        <v>B9I9B9</v>
      </c>
      <c r="D12929" t="s">
        <v>11335</v>
      </c>
      <c r="E12929">
        <v>61.41</v>
      </c>
      <c r="F12929">
        <v>438</v>
      </c>
      <c r="G12929">
        <v>169</v>
      </c>
      <c r="H12929">
        <v>20</v>
      </c>
      <c r="I12929">
        <v>4</v>
      </c>
      <c r="J12929">
        <v>438</v>
      </c>
      <c r="K12929">
        <v>1</v>
      </c>
      <c r="L12929">
        <v>3</v>
      </c>
      <c r="M12929">
        <v>423</v>
      </c>
      <c r="N12929">
        <v>1</v>
      </c>
      <c r="O12929">
        <v>5.0509099999999998E-144</v>
      </c>
      <c r="P12929">
        <v>1331</v>
      </c>
    </row>
    <row r="12930" spans="1:16" x14ac:dyDescent="0.25">
      <c r="A12930" s="2" t="str">
        <f>HYPERLINK("http://www.rosaceae.org/feature/Bras_G11457","Bras_G11457")</f>
        <v>Bras_G11457</v>
      </c>
      <c r="B12930">
        <v>369</v>
      </c>
      <c r="C12930" s="2" t="str">
        <f>HYPERLINK("http://www.uniprot.org/uniprot/B9GWU5","B9GWU5")</f>
        <v>B9GWU5</v>
      </c>
      <c r="D12930" t="s">
        <v>11336</v>
      </c>
      <c r="E12930">
        <v>69.040000000000006</v>
      </c>
      <c r="F12930">
        <v>336</v>
      </c>
      <c r="G12930">
        <v>104</v>
      </c>
      <c r="H12930">
        <v>12</v>
      </c>
      <c r="I12930">
        <v>11</v>
      </c>
      <c r="J12930">
        <v>346</v>
      </c>
      <c r="K12930">
        <v>1</v>
      </c>
      <c r="L12930">
        <v>2</v>
      </c>
      <c r="M12930">
        <v>325</v>
      </c>
      <c r="N12930">
        <v>1</v>
      </c>
      <c r="O12930">
        <v>8.9095399999999994E-136</v>
      </c>
      <c r="P12930">
        <v>1259</v>
      </c>
    </row>
    <row r="12931" spans="1:16" x14ac:dyDescent="0.25">
      <c r="A12931" s="2" t="str">
        <f>HYPERLINK("http://www.rosaceae.org/feature/Bras_G11659","Bras_G11659")</f>
        <v>Bras_G11659</v>
      </c>
      <c r="B12931">
        <v>97</v>
      </c>
      <c r="C12931" s="2" t="str">
        <f>HYPERLINK("http://www.uniprot.org/uniprot/D6MMT2","D6MMT2")</f>
        <v>D6MMT2</v>
      </c>
      <c r="D12931" t="s">
        <v>11337</v>
      </c>
      <c r="E12931">
        <v>68.040000000000006</v>
      </c>
      <c r="F12931">
        <v>97</v>
      </c>
      <c r="G12931">
        <v>31</v>
      </c>
      <c r="H12931">
        <v>0</v>
      </c>
      <c r="I12931">
        <v>1</v>
      </c>
      <c r="J12931">
        <v>97</v>
      </c>
      <c r="K12931">
        <v>1</v>
      </c>
      <c r="L12931">
        <v>555</v>
      </c>
      <c r="M12931">
        <v>651</v>
      </c>
      <c r="N12931">
        <v>1</v>
      </c>
      <c r="O12931">
        <v>1.1782E-27</v>
      </c>
      <c r="P12931">
        <v>321</v>
      </c>
    </row>
    <row r="12932" spans="1:16" x14ac:dyDescent="0.25">
      <c r="A12932" s="2" t="str">
        <f>HYPERLINK("http://www.rosaceae.org/feature/Bras_G12068","Bras_G12068")</f>
        <v>Bras_G12068</v>
      </c>
      <c r="B12932">
        <v>580</v>
      </c>
      <c r="C12932" s="2" t="str">
        <f>HYPERLINK("http://www.uniprot.org/uniprot/M5W9R5","M5W9R5")</f>
        <v>M5W9R5</v>
      </c>
      <c r="D12932" t="s">
        <v>3430</v>
      </c>
      <c r="E12932">
        <v>39.020000000000003</v>
      </c>
      <c r="F12932">
        <v>597</v>
      </c>
      <c r="G12932">
        <v>364</v>
      </c>
      <c r="H12932">
        <v>142</v>
      </c>
      <c r="I12932">
        <v>35</v>
      </c>
      <c r="J12932">
        <v>550</v>
      </c>
      <c r="K12932">
        <v>1</v>
      </c>
      <c r="L12932">
        <v>1</v>
      </c>
      <c r="M12932">
        <v>536</v>
      </c>
      <c r="N12932">
        <v>1</v>
      </c>
      <c r="O12932">
        <v>6.5070499999999996E-87</v>
      </c>
      <c r="P12932">
        <v>840</v>
      </c>
    </row>
    <row r="12933" spans="1:16" x14ac:dyDescent="0.25">
      <c r="A12933" s="2" t="str">
        <f>HYPERLINK("http://www.rosaceae.org/feature/Bras_G12272","Bras_G12272")</f>
        <v>Bras_G12272</v>
      </c>
      <c r="B12933">
        <v>96</v>
      </c>
      <c r="C12933" s="2" t="str">
        <f>HYPERLINK("http://www.uniprot.org/uniprot/B9MZT4","B9MZT4")</f>
        <v>B9MZT4</v>
      </c>
      <c r="D12933" t="s">
        <v>11338</v>
      </c>
      <c r="E12933">
        <v>43.61</v>
      </c>
      <c r="F12933">
        <v>94</v>
      </c>
      <c r="G12933">
        <v>53</v>
      </c>
      <c r="H12933">
        <v>21</v>
      </c>
      <c r="I12933">
        <v>19</v>
      </c>
      <c r="J12933">
        <v>91</v>
      </c>
      <c r="K12933">
        <v>1</v>
      </c>
      <c r="L12933">
        <v>342</v>
      </c>
      <c r="M12933">
        <v>435</v>
      </c>
      <c r="N12933">
        <v>1</v>
      </c>
      <c r="O12933">
        <v>1.6048700000000001E-10</v>
      </c>
      <c r="P12933">
        <v>173</v>
      </c>
    </row>
    <row r="12934" spans="1:16" x14ac:dyDescent="0.25">
      <c r="A12934" s="2" t="str">
        <f>HYPERLINK("http://www.rosaceae.org/feature/Bras_G12475","Bras_G12475")</f>
        <v>Bras_G12475</v>
      </c>
      <c r="B12934">
        <v>109</v>
      </c>
      <c r="C12934" s="2" t="str">
        <f>HYPERLINK("http://www.uniprot.org/uniprot/M5W0R6","M5W0R6")</f>
        <v>M5W0R6</v>
      </c>
      <c r="D12934" t="s">
        <v>8102</v>
      </c>
      <c r="E12934">
        <v>65</v>
      </c>
      <c r="F12934">
        <v>60</v>
      </c>
      <c r="G12934">
        <v>21</v>
      </c>
      <c r="H12934">
        <v>1</v>
      </c>
      <c r="I12934">
        <v>19</v>
      </c>
      <c r="J12934">
        <v>78</v>
      </c>
      <c r="K12934">
        <v>1</v>
      </c>
      <c r="L12934">
        <v>45</v>
      </c>
      <c r="M12934">
        <v>103</v>
      </c>
      <c r="N12934">
        <v>1</v>
      </c>
      <c r="O12934">
        <v>4.48585E-13</v>
      </c>
      <c r="P12934">
        <v>195</v>
      </c>
    </row>
    <row r="12935" spans="1:16" x14ac:dyDescent="0.25">
      <c r="A12935" s="2" t="str">
        <f>HYPERLINK("http://www.rosaceae.org/feature/Bras_G12684","Bras_G12684")</f>
        <v>Bras_G12684</v>
      </c>
      <c r="B12935">
        <v>437</v>
      </c>
      <c r="C12935" s="2" t="str">
        <f>HYPERLINK("http://www.uniprot.org/uniprot/G8IFS5","G8IFS5")</f>
        <v>G8IFS5</v>
      </c>
      <c r="D12935" t="s">
        <v>11119</v>
      </c>
      <c r="E12935">
        <v>85.63</v>
      </c>
      <c r="F12935">
        <v>362</v>
      </c>
      <c r="G12935">
        <v>52</v>
      </c>
      <c r="H12935">
        <v>1</v>
      </c>
      <c r="I12935">
        <v>76</v>
      </c>
      <c r="J12935">
        <v>437</v>
      </c>
      <c r="K12935">
        <v>1</v>
      </c>
      <c r="L12935">
        <v>1</v>
      </c>
      <c r="M12935">
        <v>361</v>
      </c>
      <c r="N12935">
        <v>1</v>
      </c>
      <c r="O12935">
        <v>1.11126E-179</v>
      </c>
      <c r="P12935">
        <v>1638</v>
      </c>
    </row>
    <row r="12936" spans="1:16" x14ac:dyDescent="0.25">
      <c r="A12936" s="2" t="str">
        <f>HYPERLINK("http://www.rosaceae.org/feature/Bras_G12889","Bras_G12889")</f>
        <v>Bras_G12889</v>
      </c>
      <c r="B12936">
        <v>217</v>
      </c>
      <c r="C12936" s="2" t="str">
        <f>HYPERLINK("http://www.uniprot.org/uniprot/M5Y028","M5Y028")</f>
        <v>M5Y028</v>
      </c>
      <c r="D12936" t="s">
        <v>11043</v>
      </c>
      <c r="E12936">
        <v>67.22</v>
      </c>
      <c r="F12936">
        <v>238</v>
      </c>
      <c r="G12936">
        <v>78</v>
      </c>
      <c r="H12936">
        <v>34</v>
      </c>
      <c r="I12936">
        <v>1</v>
      </c>
      <c r="J12936">
        <v>204</v>
      </c>
      <c r="K12936">
        <v>1</v>
      </c>
      <c r="L12936">
        <v>1</v>
      </c>
      <c r="M12936">
        <v>238</v>
      </c>
      <c r="N12936">
        <v>1</v>
      </c>
      <c r="O12936">
        <v>3.9163000000000003E-80</v>
      </c>
      <c r="P12936">
        <v>775</v>
      </c>
    </row>
    <row r="12937" spans="1:16" x14ac:dyDescent="0.25">
      <c r="A12937" s="2" t="str">
        <f>HYPERLINK("http://www.rosaceae.org/feature/Bras_G13089","Bras_G13089")</f>
        <v>Bras_G13089</v>
      </c>
      <c r="B12937">
        <v>237</v>
      </c>
      <c r="C12937" s="2" t="str">
        <f>HYPERLINK("http://www.uniprot.org/uniprot/M5WPD6","M5WPD6")</f>
        <v>M5WPD6</v>
      </c>
      <c r="D12937" t="s">
        <v>11339</v>
      </c>
      <c r="E12937">
        <v>58.6</v>
      </c>
      <c r="F12937">
        <v>244</v>
      </c>
      <c r="G12937">
        <v>101</v>
      </c>
      <c r="H12937">
        <v>30</v>
      </c>
      <c r="I12937">
        <v>1</v>
      </c>
      <c r="J12937">
        <v>237</v>
      </c>
      <c r="K12937">
        <v>1</v>
      </c>
      <c r="L12937">
        <v>1</v>
      </c>
      <c r="M12937">
        <v>221</v>
      </c>
      <c r="N12937">
        <v>1</v>
      </c>
      <c r="O12937">
        <v>4.6253800000000002E-59</v>
      </c>
      <c r="P12937">
        <v>594</v>
      </c>
    </row>
    <row r="12938" spans="1:16" x14ac:dyDescent="0.25">
      <c r="A12938" s="2" t="str">
        <f>HYPERLINK("http://www.rosaceae.org/feature/Bras_G13291","Bras_G13291")</f>
        <v>Bras_G13291</v>
      </c>
      <c r="B12938">
        <v>358</v>
      </c>
      <c r="C12938" s="2" t="str">
        <f>HYPERLINK("http://www.uniprot.org/uniprot/M5XPY0","M5XPY0")</f>
        <v>M5XPY0</v>
      </c>
      <c r="D12938" t="s">
        <v>11340</v>
      </c>
      <c r="E12938">
        <v>75.37</v>
      </c>
      <c r="F12938">
        <v>333</v>
      </c>
      <c r="G12938">
        <v>82</v>
      </c>
      <c r="H12938">
        <v>22</v>
      </c>
      <c r="I12938">
        <v>21</v>
      </c>
      <c r="J12938">
        <v>340</v>
      </c>
      <c r="K12938">
        <v>1</v>
      </c>
      <c r="L12938">
        <v>21</v>
      </c>
      <c r="M12938">
        <v>344</v>
      </c>
      <c r="N12938">
        <v>1</v>
      </c>
      <c r="O12938">
        <v>3.0198600000000002E-123</v>
      </c>
      <c r="P12938">
        <v>1151</v>
      </c>
    </row>
    <row r="12939" spans="1:16" x14ac:dyDescent="0.25">
      <c r="A12939" s="2" t="str">
        <f>HYPERLINK("http://www.rosaceae.org/feature/Bras_G13493","Bras_G13493")</f>
        <v>Bras_G13493</v>
      </c>
      <c r="B12939">
        <v>421</v>
      </c>
      <c r="C12939" s="2" t="str">
        <f>HYPERLINK("http://www.uniprot.org/uniprot/M5X3T9","M5X3T9")</f>
        <v>M5X3T9</v>
      </c>
      <c r="D12939" t="s">
        <v>11341</v>
      </c>
      <c r="E12939">
        <v>68.62</v>
      </c>
      <c r="F12939">
        <v>341</v>
      </c>
      <c r="G12939">
        <v>107</v>
      </c>
      <c r="H12939">
        <v>15</v>
      </c>
      <c r="I12939">
        <v>1</v>
      </c>
      <c r="J12939">
        <v>333</v>
      </c>
      <c r="K12939">
        <v>1</v>
      </c>
      <c r="L12939">
        <v>1</v>
      </c>
      <c r="M12939">
        <v>334</v>
      </c>
      <c r="N12939">
        <v>1</v>
      </c>
      <c r="O12939">
        <v>4.3724600000000003E-120</v>
      </c>
      <c r="P12939">
        <v>1124</v>
      </c>
    </row>
    <row r="12940" spans="1:16" x14ac:dyDescent="0.25">
      <c r="A12940" s="2" t="str">
        <f>HYPERLINK("http://www.rosaceae.org/feature/Bras_G13694","Bras_G13694")</f>
        <v>Bras_G13694</v>
      </c>
      <c r="B12940">
        <v>162</v>
      </c>
      <c r="C12940" s="2" t="str">
        <f>HYPERLINK("http://www.uniprot.org/uniprot/A0A072VLA7","A0A072VLA7")</f>
        <v>A0A072VLA7</v>
      </c>
      <c r="D12940" t="s">
        <v>11342</v>
      </c>
      <c r="E12940">
        <v>67.36</v>
      </c>
      <c r="F12940">
        <v>144</v>
      </c>
      <c r="G12940">
        <v>47</v>
      </c>
      <c r="H12940">
        <v>9</v>
      </c>
      <c r="I12940">
        <v>1</v>
      </c>
      <c r="J12940">
        <v>138</v>
      </c>
      <c r="K12940">
        <v>1</v>
      </c>
      <c r="L12940">
        <v>67</v>
      </c>
      <c r="M12940">
        <v>207</v>
      </c>
      <c r="N12940">
        <v>1</v>
      </c>
      <c r="O12940">
        <v>7.5018699999999994E-49</v>
      </c>
      <c r="P12940">
        <v>503</v>
      </c>
    </row>
    <row r="12941" spans="1:16" x14ac:dyDescent="0.25">
      <c r="A12941" s="2" t="str">
        <f>HYPERLINK("http://www.rosaceae.org/feature/Bras_G13895","Bras_G13895")</f>
        <v>Bras_G13895</v>
      </c>
      <c r="B12941">
        <v>166</v>
      </c>
      <c r="C12941" s="2" t="str">
        <f>HYPERLINK("http://www.uniprot.org/uniprot/V4S9I0","V4S9I0")</f>
        <v>V4S9I0</v>
      </c>
      <c r="D12941" t="s">
        <v>11343</v>
      </c>
      <c r="E12941">
        <v>58.85</v>
      </c>
      <c r="F12941">
        <v>175</v>
      </c>
      <c r="G12941">
        <v>72</v>
      </c>
      <c r="H12941">
        <v>11</v>
      </c>
      <c r="I12941">
        <v>2</v>
      </c>
      <c r="J12941">
        <v>166</v>
      </c>
      <c r="K12941">
        <v>1</v>
      </c>
      <c r="L12941">
        <v>5</v>
      </c>
      <c r="M12941">
        <v>178</v>
      </c>
      <c r="N12941">
        <v>1</v>
      </c>
      <c r="O12941">
        <v>5.3835499999999996E-51</v>
      </c>
      <c r="P12941">
        <v>522</v>
      </c>
    </row>
    <row r="12942" spans="1:16" x14ac:dyDescent="0.25">
      <c r="A12942" s="2" t="str">
        <f>HYPERLINK("http://www.rosaceae.org/feature/Bras_G14096","Bras_G14096")</f>
        <v>Bras_G14096</v>
      </c>
      <c r="B12942">
        <v>75</v>
      </c>
      <c r="C12942" s="2" t="str">
        <f>HYPERLINK("http://www.uniprot.org/uniprot/A0A0D2P4B8","A0A0D2P4B8")</f>
        <v>A0A0D2P4B8</v>
      </c>
      <c r="D12942" t="s">
        <v>11344</v>
      </c>
      <c r="E12942">
        <v>86.56</v>
      </c>
      <c r="F12942">
        <v>67</v>
      </c>
      <c r="G12942">
        <v>9</v>
      </c>
      <c r="H12942">
        <v>0</v>
      </c>
      <c r="I12942">
        <v>4</v>
      </c>
      <c r="J12942">
        <v>70</v>
      </c>
      <c r="K12942">
        <v>1</v>
      </c>
      <c r="L12942">
        <v>118</v>
      </c>
      <c r="M12942">
        <v>184</v>
      </c>
      <c r="N12942">
        <v>1</v>
      </c>
      <c r="O12942">
        <v>2.5977699999999998E-25</v>
      </c>
      <c r="P12942">
        <v>300</v>
      </c>
    </row>
    <row r="12943" spans="1:16" x14ac:dyDescent="0.25">
      <c r="A12943" s="2" t="str">
        <f>HYPERLINK("http://www.rosaceae.org/feature/Bras_G14299","Bras_G14299")</f>
        <v>Bras_G14299</v>
      </c>
      <c r="B12943">
        <v>143</v>
      </c>
      <c r="C12943" s="2" t="str">
        <f>HYPERLINK("http://www.uniprot.org/uniprot/W9RU97","W9RU97")</f>
        <v>W9RU97</v>
      </c>
      <c r="D12943" t="s">
        <v>2835</v>
      </c>
      <c r="E12943">
        <v>51.53</v>
      </c>
      <c r="F12943">
        <v>130</v>
      </c>
      <c r="G12943">
        <v>63</v>
      </c>
      <c r="H12943">
        <v>9</v>
      </c>
      <c r="I12943">
        <v>12</v>
      </c>
      <c r="J12943">
        <v>139</v>
      </c>
      <c r="K12943">
        <v>1</v>
      </c>
      <c r="L12943">
        <v>17</v>
      </c>
      <c r="M12943">
        <v>139</v>
      </c>
      <c r="N12943">
        <v>1</v>
      </c>
      <c r="O12943">
        <v>3.1249200000000002E-26</v>
      </c>
      <c r="P12943">
        <v>308</v>
      </c>
    </row>
    <row r="12944" spans="1:16" x14ac:dyDescent="0.25">
      <c r="A12944" s="2" t="str">
        <f>HYPERLINK("http://www.rosaceae.org/feature/Bras_G14507","Bras_G14507")</f>
        <v>Bras_G14507</v>
      </c>
      <c r="B12944">
        <v>433</v>
      </c>
      <c r="C12944" s="2" t="str">
        <f>HYPERLINK("http://www.uniprot.org/uniprot/M5WAL5","M5WAL5")</f>
        <v>M5WAL5</v>
      </c>
      <c r="D12944" t="s">
        <v>11345</v>
      </c>
      <c r="E12944">
        <v>89.83</v>
      </c>
      <c r="F12944">
        <v>433</v>
      </c>
      <c r="G12944">
        <v>44</v>
      </c>
      <c r="H12944">
        <v>0</v>
      </c>
      <c r="I12944">
        <v>1</v>
      </c>
      <c r="J12944">
        <v>433</v>
      </c>
      <c r="K12944">
        <v>1</v>
      </c>
      <c r="L12944">
        <v>1</v>
      </c>
      <c r="M12944">
        <v>433</v>
      </c>
      <c r="N12944">
        <v>1</v>
      </c>
      <c r="O12944">
        <v>0</v>
      </c>
      <c r="P12944">
        <v>2121</v>
      </c>
    </row>
    <row r="12945" spans="1:16" x14ac:dyDescent="0.25">
      <c r="A12945" s="2" t="str">
        <f>HYPERLINK("http://www.rosaceae.org/feature/Bras_G14710","Bras_G14710")</f>
        <v>Bras_G14710</v>
      </c>
      <c r="B12945">
        <v>556</v>
      </c>
      <c r="C12945" s="2" t="str">
        <f>HYPERLINK("http://www.uniprot.org/uniprot/M5XUA3","M5XUA3")</f>
        <v>M5XUA3</v>
      </c>
      <c r="D12945" t="s">
        <v>11346</v>
      </c>
      <c r="E12945">
        <v>73.459999999999994</v>
      </c>
      <c r="F12945">
        <v>554</v>
      </c>
      <c r="G12945">
        <v>147</v>
      </c>
      <c r="H12945">
        <v>13</v>
      </c>
      <c r="I12945">
        <v>1</v>
      </c>
      <c r="J12945">
        <v>546</v>
      </c>
      <c r="K12945">
        <v>1</v>
      </c>
      <c r="L12945">
        <v>1</v>
      </c>
      <c r="M12945">
        <v>549</v>
      </c>
      <c r="N12945">
        <v>1</v>
      </c>
      <c r="O12945">
        <v>0</v>
      </c>
      <c r="P12945">
        <v>2092</v>
      </c>
    </row>
    <row r="12946" spans="1:16" x14ac:dyDescent="0.25">
      <c r="A12946" s="2" t="str">
        <f>HYPERLINK("http://www.rosaceae.org/feature/Bras_G14914","Bras_G14914")</f>
        <v>Bras_G14914</v>
      </c>
      <c r="B12946">
        <v>407</v>
      </c>
      <c r="C12946" s="2" t="str">
        <f>HYPERLINK("http://www.uniprot.org/uniprot/A0A0D2V076","A0A0D2V076")</f>
        <v>A0A0D2V076</v>
      </c>
      <c r="D12946" t="s">
        <v>11347</v>
      </c>
      <c r="E12946">
        <v>51.67</v>
      </c>
      <c r="F12946">
        <v>387</v>
      </c>
      <c r="G12946">
        <v>187</v>
      </c>
      <c r="H12946">
        <v>17</v>
      </c>
      <c r="I12946">
        <v>28</v>
      </c>
      <c r="J12946">
        <v>403</v>
      </c>
      <c r="K12946">
        <v>1</v>
      </c>
      <c r="L12946">
        <v>16</v>
      </c>
      <c r="M12946">
        <v>396</v>
      </c>
      <c r="N12946">
        <v>1</v>
      </c>
      <c r="O12946">
        <v>2.5295399999999999E-98</v>
      </c>
      <c r="P12946">
        <v>936</v>
      </c>
    </row>
    <row r="12947" spans="1:16" x14ac:dyDescent="0.25">
      <c r="A12947" s="2" t="str">
        <f>HYPERLINK("http://www.rosaceae.org/feature/Bras_G15118","Bras_G15118")</f>
        <v>Bras_G15118</v>
      </c>
      <c r="B12947">
        <v>446</v>
      </c>
      <c r="C12947" s="2" t="str">
        <f>HYPERLINK("http://www.uniprot.org/uniprot/M5W621","M5W621")</f>
        <v>M5W621</v>
      </c>
      <c r="D12947" t="s">
        <v>11348</v>
      </c>
      <c r="E12947">
        <v>82.06</v>
      </c>
      <c r="F12947">
        <v>446</v>
      </c>
      <c r="G12947">
        <v>80</v>
      </c>
      <c r="H12947">
        <v>6</v>
      </c>
      <c r="I12947">
        <v>1</v>
      </c>
      <c r="J12947">
        <v>446</v>
      </c>
      <c r="K12947">
        <v>1</v>
      </c>
      <c r="L12947">
        <v>1</v>
      </c>
      <c r="M12947">
        <v>440</v>
      </c>
      <c r="N12947">
        <v>1</v>
      </c>
      <c r="O12947">
        <v>0</v>
      </c>
      <c r="P12947">
        <v>1946</v>
      </c>
    </row>
    <row r="12948" spans="1:16" x14ac:dyDescent="0.25">
      <c r="A12948" s="2" t="str">
        <f>HYPERLINK("http://www.rosaceae.org/feature/Bras_G15322","Bras_G15322")</f>
        <v>Bras_G15322</v>
      </c>
      <c r="B12948">
        <v>467</v>
      </c>
      <c r="C12948" s="2" t="str">
        <f>HYPERLINK("http://www.uniprot.org/uniprot/M5WHK2","M5WHK2")</f>
        <v>M5WHK2</v>
      </c>
      <c r="D12948" t="s">
        <v>11349</v>
      </c>
      <c r="E12948">
        <v>64.2</v>
      </c>
      <c r="F12948">
        <v>500</v>
      </c>
      <c r="G12948">
        <v>179</v>
      </c>
      <c r="H12948">
        <v>56</v>
      </c>
      <c r="I12948">
        <v>1</v>
      </c>
      <c r="J12948">
        <v>467</v>
      </c>
      <c r="K12948">
        <v>1</v>
      </c>
      <c r="L12948">
        <v>1</v>
      </c>
      <c r="M12948">
        <v>477</v>
      </c>
      <c r="N12948">
        <v>1</v>
      </c>
      <c r="O12948">
        <v>6.77597E-156</v>
      </c>
      <c r="P12948">
        <v>1434</v>
      </c>
    </row>
    <row r="12949" spans="1:16" x14ac:dyDescent="0.25">
      <c r="A12949" s="2" t="str">
        <f>HYPERLINK("http://www.rosaceae.org/feature/Bras_G15936","Bras_G15936")</f>
        <v>Bras_G15936</v>
      </c>
      <c r="B12949">
        <v>164</v>
      </c>
      <c r="C12949" s="2" t="str">
        <f>HYPERLINK("http://www.uniprot.org/uniprot/M5XPV4","M5XPV4")</f>
        <v>M5XPV4</v>
      </c>
      <c r="D12949" t="s">
        <v>11350</v>
      </c>
      <c r="E12949">
        <v>68.48</v>
      </c>
      <c r="F12949">
        <v>165</v>
      </c>
      <c r="G12949">
        <v>52</v>
      </c>
      <c r="H12949">
        <v>8</v>
      </c>
      <c r="I12949">
        <v>1</v>
      </c>
      <c r="J12949">
        <v>162</v>
      </c>
      <c r="K12949">
        <v>1</v>
      </c>
      <c r="L12949">
        <v>1</v>
      </c>
      <c r="M12949">
        <v>160</v>
      </c>
      <c r="N12949">
        <v>1</v>
      </c>
      <c r="O12949">
        <v>7.9743999999999996E-53</v>
      </c>
      <c r="P12949">
        <v>538</v>
      </c>
    </row>
    <row r="12950" spans="1:16" x14ac:dyDescent="0.25">
      <c r="A12950" s="2" t="str">
        <f>HYPERLINK("http://www.rosaceae.org/feature/Bras_G16139","Bras_G16139")</f>
        <v>Bras_G16139</v>
      </c>
      <c r="B12950">
        <v>595</v>
      </c>
      <c r="C12950" s="2" t="str">
        <f>HYPERLINK("http://www.uniprot.org/uniprot/M5X602","M5X602")</f>
        <v>M5X602</v>
      </c>
      <c r="D12950" t="s">
        <v>11051</v>
      </c>
      <c r="E12950">
        <v>97.08</v>
      </c>
      <c r="F12950">
        <v>583</v>
      </c>
      <c r="G12950">
        <v>17</v>
      </c>
      <c r="H12950">
        <v>0</v>
      </c>
      <c r="I12950">
        <v>1</v>
      </c>
      <c r="J12950">
        <v>583</v>
      </c>
      <c r="K12950">
        <v>1</v>
      </c>
      <c r="L12950">
        <v>1</v>
      </c>
      <c r="M12950">
        <v>583</v>
      </c>
      <c r="N12950">
        <v>1</v>
      </c>
      <c r="O12950">
        <v>0</v>
      </c>
      <c r="P12950">
        <v>3094</v>
      </c>
    </row>
    <row r="12951" spans="1:16" x14ac:dyDescent="0.25">
      <c r="A12951" s="2" t="str">
        <f>HYPERLINK("http://www.rosaceae.org/feature/Bras_G16344","Bras_G16344")</f>
        <v>Bras_G16344</v>
      </c>
      <c r="B12951">
        <v>956</v>
      </c>
      <c r="C12951" s="2" t="str">
        <f>HYPERLINK("http://www.uniprot.org/uniprot/M5WQS6","M5WQS6")</f>
        <v>M5WQS6</v>
      </c>
      <c r="D12951" t="s">
        <v>11351</v>
      </c>
      <c r="E12951">
        <v>79.180000000000007</v>
      </c>
      <c r="F12951">
        <v>956</v>
      </c>
      <c r="G12951">
        <v>199</v>
      </c>
      <c r="H12951">
        <v>0</v>
      </c>
      <c r="I12951">
        <v>1</v>
      </c>
      <c r="J12951">
        <v>956</v>
      </c>
      <c r="K12951">
        <v>1</v>
      </c>
      <c r="L12951">
        <v>1</v>
      </c>
      <c r="M12951">
        <v>956</v>
      </c>
      <c r="N12951">
        <v>1</v>
      </c>
      <c r="O12951">
        <v>0</v>
      </c>
      <c r="P12951">
        <v>4005</v>
      </c>
    </row>
    <row r="12952" spans="1:16" x14ac:dyDescent="0.25">
      <c r="A12952" s="2" t="str">
        <f>HYPERLINK("http://www.rosaceae.org/feature/Bras_G16549","Bras_G16549")</f>
        <v>Bras_G16549</v>
      </c>
      <c r="B12952">
        <v>529</v>
      </c>
      <c r="C12952" s="2" t="str">
        <f>HYPERLINK("http://www.uniprot.org/uniprot/Q7XB42","Q7XB42")</f>
        <v>Q7XB42</v>
      </c>
      <c r="D12952" t="s">
        <v>11352</v>
      </c>
      <c r="E12952">
        <v>59.38</v>
      </c>
      <c r="F12952">
        <v>517</v>
      </c>
      <c r="G12952">
        <v>210</v>
      </c>
      <c r="H12952">
        <v>45</v>
      </c>
      <c r="I12952">
        <v>13</v>
      </c>
      <c r="J12952">
        <v>528</v>
      </c>
      <c r="K12952">
        <v>1</v>
      </c>
      <c r="L12952">
        <v>11</v>
      </c>
      <c r="M12952">
        <v>483</v>
      </c>
      <c r="N12952">
        <v>1</v>
      </c>
      <c r="O12952">
        <v>1.05356E-172</v>
      </c>
      <c r="P12952">
        <v>1579</v>
      </c>
    </row>
    <row r="12953" spans="1:16" x14ac:dyDescent="0.25">
      <c r="A12953" s="2" t="str">
        <f>HYPERLINK("http://www.rosaceae.org/feature/Bras_G16753","Bras_G16753")</f>
        <v>Bras_G16753</v>
      </c>
      <c r="B12953">
        <v>155</v>
      </c>
      <c r="C12953" s="2" t="str">
        <f>HYPERLINK("http://www.uniprot.org/uniprot/M5X0L0","M5X0L0")</f>
        <v>M5X0L0</v>
      </c>
      <c r="D12953" t="s">
        <v>8370</v>
      </c>
      <c r="E12953">
        <v>59.57</v>
      </c>
      <c r="F12953">
        <v>188</v>
      </c>
      <c r="G12953">
        <v>76</v>
      </c>
      <c r="H12953">
        <v>38</v>
      </c>
      <c r="I12953">
        <v>1</v>
      </c>
      <c r="J12953">
        <v>150</v>
      </c>
      <c r="K12953">
        <v>1</v>
      </c>
      <c r="L12953">
        <v>19</v>
      </c>
      <c r="M12953">
        <v>206</v>
      </c>
      <c r="N12953">
        <v>1</v>
      </c>
      <c r="O12953">
        <v>3.1508899999999999E-56</v>
      </c>
      <c r="P12953">
        <v>567</v>
      </c>
    </row>
    <row r="12954" spans="1:16" x14ac:dyDescent="0.25">
      <c r="A12954" s="2" t="str">
        <f>HYPERLINK("http://www.rosaceae.org/feature/Bras_G17159","Bras_G17159")</f>
        <v>Bras_G17159</v>
      </c>
      <c r="B12954">
        <v>445</v>
      </c>
      <c r="C12954" s="2" t="str">
        <f>HYPERLINK("http://www.uniprot.org/uniprot/A0A067JIS1","A0A067JIS1")</f>
        <v>A0A067JIS1</v>
      </c>
      <c r="D12954" t="s">
        <v>11353</v>
      </c>
      <c r="E12954">
        <v>95.58</v>
      </c>
      <c r="F12954">
        <v>430</v>
      </c>
      <c r="G12954">
        <v>19</v>
      </c>
      <c r="H12954">
        <v>0</v>
      </c>
      <c r="I12954">
        <v>1</v>
      </c>
      <c r="J12954">
        <v>430</v>
      </c>
      <c r="K12954">
        <v>1</v>
      </c>
      <c r="L12954">
        <v>1</v>
      </c>
      <c r="M12954">
        <v>430</v>
      </c>
      <c r="N12954">
        <v>1</v>
      </c>
      <c r="O12954">
        <v>0</v>
      </c>
      <c r="P12954">
        <v>2238</v>
      </c>
    </row>
    <row r="12955" spans="1:16" x14ac:dyDescent="0.25">
      <c r="A12955" s="2" t="str">
        <f>HYPERLINK("http://www.rosaceae.org/feature/Bras_G17768","Bras_G17768")</f>
        <v>Bras_G17768</v>
      </c>
      <c r="B12955">
        <v>591</v>
      </c>
      <c r="C12955" s="2" t="str">
        <f>HYPERLINK("http://www.uniprot.org/uniprot/M5XEJ3","M5XEJ3")</f>
        <v>M5XEJ3</v>
      </c>
      <c r="D12955" t="s">
        <v>11354</v>
      </c>
      <c r="E12955">
        <v>84.4</v>
      </c>
      <c r="F12955">
        <v>513</v>
      </c>
      <c r="G12955">
        <v>80</v>
      </c>
      <c r="H12955">
        <v>0</v>
      </c>
      <c r="I12955">
        <v>76</v>
      </c>
      <c r="J12955">
        <v>588</v>
      </c>
      <c r="K12955">
        <v>1</v>
      </c>
      <c r="L12955">
        <v>1</v>
      </c>
      <c r="M12955">
        <v>513</v>
      </c>
      <c r="N12955">
        <v>1</v>
      </c>
      <c r="O12955">
        <v>0</v>
      </c>
      <c r="P12955">
        <v>2354</v>
      </c>
    </row>
    <row r="12956" spans="1:16" x14ac:dyDescent="0.25">
      <c r="A12956" s="2" t="str">
        <f>HYPERLINK("http://www.rosaceae.org/feature/Bras_G17973","Bras_G17973")</f>
        <v>Bras_G17973</v>
      </c>
      <c r="B12956">
        <v>216</v>
      </c>
      <c r="C12956" s="2" t="str">
        <f>HYPERLINK("http://www.uniprot.org/uniprot/M5WV89","M5WV89")</f>
        <v>M5WV89</v>
      </c>
      <c r="D12956" t="s">
        <v>11355</v>
      </c>
      <c r="E12956">
        <v>77.2</v>
      </c>
      <c r="F12956">
        <v>215</v>
      </c>
      <c r="G12956">
        <v>49</v>
      </c>
      <c r="H12956">
        <v>8</v>
      </c>
      <c r="I12956">
        <v>1</v>
      </c>
      <c r="J12956">
        <v>215</v>
      </c>
      <c r="K12956">
        <v>1</v>
      </c>
      <c r="L12956">
        <v>1</v>
      </c>
      <c r="M12956">
        <v>207</v>
      </c>
      <c r="N12956">
        <v>1</v>
      </c>
      <c r="O12956">
        <v>4.4653800000000002E-71</v>
      </c>
      <c r="P12956">
        <v>697</v>
      </c>
    </row>
    <row r="12957" spans="1:16" x14ac:dyDescent="0.25">
      <c r="A12957" s="2" t="str">
        <f>HYPERLINK("http://www.rosaceae.org/feature/Bras_G18380","Bras_G18380")</f>
        <v>Bras_G18380</v>
      </c>
      <c r="B12957">
        <v>510</v>
      </c>
      <c r="C12957" s="2" t="str">
        <f>HYPERLINK("http://www.uniprot.org/uniprot/M5VNB2","M5VNB2")</f>
        <v>M5VNB2</v>
      </c>
      <c r="D12957" t="s">
        <v>11356</v>
      </c>
      <c r="E12957">
        <v>63.07</v>
      </c>
      <c r="F12957">
        <v>260</v>
      </c>
      <c r="G12957">
        <v>96</v>
      </c>
      <c r="H12957">
        <v>3</v>
      </c>
      <c r="I12957">
        <v>1</v>
      </c>
      <c r="J12957">
        <v>258</v>
      </c>
      <c r="K12957">
        <v>1</v>
      </c>
      <c r="L12957">
        <v>1</v>
      </c>
      <c r="M12957">
        <v>259</v>
      </c>
      <c r="N12957">
        <v>1</v>
      </c>
      <c r="O12957">
        <v>3.7395699999999998E-85</v>
      </c>
      <c r="P12957">
        <v>824</v>
      </c>
    </row>
    <row r="12958" spans="1:16" x14ac:dyDescent="0.25">
      <c r="A12958" s="2" t="str">
        <f>HYPERLINK("http://www.rosaceae.org/feature/Bras_G18789","Bras_G18789")</f>
        <v>Bras_G18789</v>
      </c>
      <c r="B12958">
        <v>373</v>
      </c>
      <c r="C12958" s="2" t="str">
        <f>HYPERLINK("http://www.uniprot.org/uniprot/K9LX94","K9LX94")</f>
        <v>K9LX94</v>
      </c>
      <c r="D12958" t="s">
        <v>11357</v>
      </c>
      <c r="E12958">
        <v>77.63</v>
      </c>
      <c r="F12958">
        <v>380</v>
      </c>
      <c r="G12958">
        <v>85</v>
      </c>
      <c r="H12958">
        <v>7</v>
      </c>
      <c r="I12958">
        <v>1</v>
      </c>
      <c r="J12958">
        <v>373</v>
      </c>
      <c r="K12958">
        <v>1</v>
      </c>
      <c r="L12958">
        <v>21</v>
      </c>
      <c r="M12958">
        <v>400</v>
      </c>
      <c r="N12958">
        <v>1</v>
      </c>
      <c r="O12958">
        <v>1.89752E-174</v>
      </c>
      <c r="P12958">
        <v>1592</v>
      </c>
    </row>
    <row r="12959" spans="1:16" x14ac:dyDescent="0.25">
      <c r="A12959" s="2" t="str">
        <f>HYPERLINK("http://www.rosaceae.org/feature/Bras_G18992","Bras_G18992")</f>
        <v>Bras_G18992</v>
      </c>
      <c r="B12959">
        <v>287</v>
      </c>
      <c r="C12959" s="2" t="str">
        <f>HYPERLINK("http://www.uniprot.org/uniprot/M5WHC4","M5WHC4")</f>
        <v>M5WHC4</v>
      </c>
      <c r="D12959" t="s">
        <v>6389</v>
      </c>
      <c r="E12959">
        <v>57.74</v>
      </c>
      <c r="F12959">
        <v>71</v>
      </c>
      <c r="G12959">
        <v>30</v>
      </c>
      <c r="H12959">
        <v>13</v>
      </c>
      <c r="I12959">
        <v>195</v>
      </c>
      <c r="J12959">
        <v>253</v>
      </c>
      <c r="K12959">
        <v>1</v>
      </c>
      <c r="L12959">
        <v>180</v>
      </c>
      <c r="M12959">
        <v>249</v>
      </c>
      <c r="N12959">
        <v>1</v>
      </c>
      <c r="O12959">
        <v>1.5478499999999999E-12</v>
      </c>
      <c r="P12959">
        <v>195</v>
      </c>
    </row>
    <row r="12960" spans="1:16" x14ac:dyDescent="0.25">
      <c r="A12960" s="2" t="str">
        <f>HYPERLINK("http://www.rosaceae.org/feature/Bras_G19399","Bras_G19399")</f>
        <v>Bras_G19399</v>
      </c>
      <c r="B12960">
        <v>513</v>
      </c>
      <c r="C12960" s="2" t="str">
        <f>HYPERLINK("http://www.uniprot.org/uniprot/M5VGN4","M5VGN4")</f>
        <v>M5VGN4</v>
      </c>
      <c r="D12960" t="s">
        <v>11358</v>
      </c>
      <c r="E12960">
        <v>54.19</v>
      </c>
      <c r="F12960">
        <v>524</v>
      </c>
      <c r="G12960">
        <v>240</v>
      </c>
      <c r="H12960">
        <v>59</v>
      </c>
      <c r="I12960">
        <v>1</v>
      </c>
      <c r="J12960">
        <v>513</v>
      </c>
      <c r="K12960">
        <v>1</v>
      </c>
      <c r="L12960">
        <v>199</v>
      </c>
      <c r="M12960">
        <v>674</v>
      </c>
      <c r="N12960">
        <v>1</v>
      </c>
      <c r="O12960">
        <v>3.4131800000000002E-141</v>
      </c>
      <c r="P12960">
        <v>1307</v>
      </c>
    </row>
    <row r="12961" spans="1:16" x14ac:dyDescent="0.25">
      <c r="A12961" s="2" t="str">
        <f>HYPERLINK("http://www.rosaceae.org/feature/Bras_G19807","Bras_G19807")</f>
        <v>Bras_G19807</v>
      </c>
      <c r="B12961">
        <v>320</v>
      </c>
      <c r="C12961" s="2" t="str">
        <f>HYPERLINK("http://www.uniprot.org/uniprot/M5W6J8","M5W6J8")</f>
        <v>M5W6J8</v>
      </c>
      <c r="D12961" t="s">
        <v>11359</v>
      </c>
      <c r="E12961">
        <v>67.8</v>
      </c>
      <c r="F12961">
        <v>264</v>
      </c>
      <c r="G12961">
        <v>85</v>
      </c>
      <c r="H12961">
        <v>23</v>
      </c>
      <c r="I12961">
        <v>1</v>
      </c>
      <c r="J12961">
        <v>253</v>
      </c>
      <c r="K12961">
        <v>1</v>
      </c>
      <c r="L12961">
        <v>1</v>
      </c>
      <c r="M12961">
        <v>252</v>
      </c>
      <c r="N12961">
        <v>1</v>
      </c>
      <c r="O12961">
        <v>2.1219100000000001E-86</v>
      </c>
      <c r="P12961">
        <v>832</v>
      </c>
    </row>
    <row r="12962" spans="1:16" x14ac:dyDescent="0.25">
      <c r="A12962" s="2" t="str">
        <f>HYPERLINK("http://www.rosaceae.org/feature/Bras_G20215","Bras_G20215")</f>
        <v>Bras_G20215</v>
      </c>
      <c r="B12962">
        <v>421</v>
      </c>
      <c r="C12962" s="2" t="str">
        <f>HYPERLINK("http://www.uniprot.org/uniprot/M5X9B2","M5X9B2")</f>
        <v>M5X9B2</v>
      </c>
      <c r="D12962" t="s">
        <v>11360</v>
      </c>
      <c r="E12962">
        <v>50.5</v>
      </c>
      <c r="F12962">
        <v>297</v>
      </c>
      <c r="G12962">
        <v>147</v>
      </c>
      <c r="H12962">
        <v>53</v>
      </c>
      <c r="I12962">
        <v>14</v>
      </c>
      <c r="J12962">
        <v>299</v>
      </c>
      <c r="K12962">
        <v>1</v>
      </c>
      <c r="L12962">
        <v>14</v>
      </c>
      <c r="M12962">
        <v>268</v>
      </c>
      <c r="N12962">
        <v>1</v>
      </c>
      <c r="O12962">
        <v>1.33845E-59</v>
      </c>
      <c r="P12962">
        <v>603</v>
      </c>
    </row>
    <row r="12963" spans="1:16" x14ac:dyDescent="0.25">
      <c r="A12963" s="2" t="str">
        <f>HYPERLINK("http://www.rosaceae.org/feature/Bras_G20419","Bras_G20419")</f>
        <v>Bras_G20419</v>
      </c>
      <c r="B12963">
        <v>827</v>
      </c>
      <c r="C12963" s="2" t="str">
        <f>HYPERLINK("http://www.uniprot.org/uniprot/M5XF42","M5XF42")</f>
        <v>M5XF42</v>
      </c>
      <c r="D12963" t="s">
        <v>11361</v>
      </c>
      <c r="E12963">
        <v>61.23</v>
      </c>
      <c r="F12963">
        <v>779</v>
      </c>
      <c r="G12963">
        <v>302</v>
      </c>
      <c r="H12963">
        <v>21</v>
      </c>
      <c r="I12963">
        <v>53</v>
      </c>
      <c r="J12963">
        <v>824</v>
      </c>
      <c r="K12963">
        <v>1</v>
      </c>
      <c r="L12963">
        <v>1</v>
      </c>
      <c r="M12963">
        <v>765</v>
      </c>
      <c r="N12963">
        <v>1</v>
      </c>
      <c r="O12963">
        <v>0</v>
      </c>
      <c r="P12963">
        <v>2297</v>
      </c>
    </row>
    <row r="12964" spans="1:16" x14ac:dyDescent="0.25">
      <c r="A12964" s="2" t="str">
        <f>HYPERLINK("http://www.rosaceae.org/feature/Bras_G20624","Bras_G20624")</f>
        <v>Bras_G20624</v>
      </c>
      <c r="B12964">
        <v>475</v>
      </c>
      <c r="C12964" s="2" t="str">
        <f>HYPERLINK("http://www.uniprot.org/uniprot/M5W8E6","M5W8E6")</f>
        <v>M5W8E6</v>
      </c>
      <c r="D12964" t="s">
        <v>11362</v>
      </c>
      <c r="E12964">
        <v>80.25</v>
      </c>
      <c r="F12964">
        <v>476</v>
      </c>
      <c r="G12964">
        <v>94</v>
      </c>
      <c r="H12964">
        <v>7</v>
      </c>
      <c r="I12964">
        <v>1</v>
      </c>
      <c r="J12964">
        <v>475</v>
      </c>
      <c r="K12964">
        <v>1</v>
      </c>
      <c r="L12964">
        <v>1</v>
      </c>
      <c r="M12964">
        <v>470</v>
      </c>
      <c r="N12964">
        <v>1</v>
      </c>
      <c r="O12964">
        <v>0</v>
      </c>
      <c r="P12964">
        <v>1990</v>
      </c>
    </row>
    <row r="12965" spans="1:16" x14ac:dyDescent="0.25">
      <c r="A12965" s="2" t="str">
        <f>HYPERLINK("http://www.rosaceae.org/feature/Bras_G21443","Bras_G21443")</f>
        <v>Bras_G21443</v>
      </c>
      <c r="B12965">
        <v>494</v>
      </c>
      <c r="C12965" s="2" t="str">
        <f>HYPERLINK("http://www.uniprot.org/uniprot/W9RE59","W9RE59")</f>
        <v>W9RE59</v>
      </c>
      <c r="D12965" t="s">
        <v>11363</v>
      </c>
      <c r="E12965">
        <v>72.040000000000006</v>
      </c>
      <c r="F12965">
        <v>490</v>
      </c>
      <c r="G12965">
        <v>137</v>
      </c>
      <c r="H12965">
        <v>3</v>
      </c>
      <c r="I12965">
        <v>1</v>
      </c>
      <c r="J12965">
        <v>489</v>
      </c>
      <c r="K12965">
        <v>1</v>
      </c>
      <c r="L12965">
        <v>1</v>
      </c>
      <c r="M12965">
        <v>488</v>
      </c>
      <c r="N12965">
        <v>1</v>
      </c>
      <c r="O12965">
        <v>0</v>
      </c>
      <c r="P12965">
        <v>1940</v>
      </c>
    </row>
    <row r="12966" spans="1:16" x14ac:dyDescent="0.25">
      <c r="A12966" s="2" t="str">
        <f>HYPERLINK("http://www.rosaceae.org/feature/Bras_G21645","Bras_G21645")</f>
        <v>Bras_G21645</v>
      </c>
      <c r="B12966">
        <v>206</v>
      </c>
      <c r="C12966" s="2" t="str">
        <f>HYPERLINK("http://www.uniprot.org/uniprot/M5VMR2","M5VMR2")</f>
        <v>M5VMR2</v>
      </c>
      <c r="D12966" t="s">
        <v>11364</v>
      </c>
      <c r="E12966">
        <v>72.760000000000005</v>
      </c>
      <c r="F12966">
        <v>224</v>
      </c>
      <c r="G12966">
        <v>61</v>
      </c>
      <c r="H12966">
        <v>19</v>
      </c>
      <c r="I12966">
        <v>1</v>
      </c>
      <c r="J12966">
        <v>206</v>
      </c>
      <c r="K12966">
        <v>1</v>
      </c>
      <c r="L12966">
        <v>1</v>
      </c>
      <c r="M12966">
        <v>223</v>
      </c>
      <c r="N12966">
        <v>1</v>
      </c>
      <c r="O12966">
        <v>3.3943199999999998E-76</v>
      </c>
      <c r="P12966">
        <v>741</v>
      </c>
    </row>
    <row r="12967" spans="1:16" x14ac:dyDescent="0.25">
      <c r="A12967" s="2" t="str">
        <f>HYPERLINK("http://www.rosaceae.org/feature/Bras_G22052","Bras_G22052")</f>
        <v>Bras_G22052</v>
      </c>
      <c r="B12967">
        <v>409</v>
      </c>
      <c r="C12967" s="2" t="str">
        <f>HYPERLINK("http://www.uniprot.org/uniprot/M5VJ24","M5VJ24")</f>
        <v>M5VJ24</v>
      </c>
      <c r="D12967" t="s">
        <v>11365</v>
      </c>
      <c r="E12967">
        <v>79.95</v>
      </c>
      <c r="F12967">
        <v>409</v>
      </c>
      <c r="G12967">
        <v>82</v>
      </c>
      <c r="H12967">
        <v>3</v>
      </c>
      <c r="I12967">
        <v>4</v>
      </c>
      <c r="J12967">
        <v>409</v>
      </c>
      <c r="K12967">
        <v>1</v>
      </c>
      <c r="L12967">
        <v>3</v>
      </c>
      <c r="M12967">
        <v>411</v>
      </c>
      <c r="N12967">
        <v>1</v>
      </c>
      <c r="O12967">
        <v>7.4285999999999996E-179</v>
      </c>
      <c r="P12967">
        <v>1631</v>
      </c>
    </row>
    <row r="12968" spans="1:16" x14ac:dyDescent="0.25">
      <c r="A12968" s="2" t="str">
        <f>HYPERLINK("http://www.rosaceae.org/feature/Bras_G22257","Bras_G22257")</f>
        <v>Bras_G22257</v>
      </c>
      <c r="B12968">
        <v>620</v>
      </c>
      <c r="C12968" s="2" t="str">
        <f>HYPERLINK("http://www.uniprot.org/uniprot/M5XWC1","M5XWC1")</f>
        <v>M5XWC1</v>
      </c>
      <c r="D12968" t="s">
        <v>11366</v>
      </c>
      <c r="E12968">
        <v>54.48</v>
      </c>
      <c r="F12968">
        <v>646</v>
      </c>
      <c r="G12968">
        <v>294</v>
      </c>
      <c r="H12968">
        <v>90</v>
      </c>
      <c r="I12968">
        <v>1</v>
      </c>
      <c r="J12968">
        <v>564</v>
      </c>
      <c r="K12968">
        <v>1</v>
      </c>
      <c r="L12968">
        <v>1</v>
      </c>
      <c r="M12968">
        <v>638</v>
      </c>
      <c r="N12968">
        <v>1</v>
      </c>
      <c r="O12968">
        <v>4.4390400000000001E-163</v>
      </c>
      <c r="P12968">
        <v>1497</v>
      </c>
    </row>
    <row r="12969" spans="1:16" x14ac:dyDescent="0.25">
      <c r="A12969" s="2" t="str">
        <f>HYPERLINK("http://www.rosaceae.org/feature/Bras_G22871","Bras_G22871")</f>
        <v>Bras_G22871</v>
      </c>
      <c r="B12969">
        <v>77</v>
      </c>
      <c r="C12969" s="2" t="str">
        <f>HYPERLINK("http://www.uniprot.org/uniprot/M5WNX5","M5WNX5")</f>
        <v>M5WNX5</v>
      </c>
      <c r="D12969" t="s">
        <v>11367</v>
      </c>
      <c r="E12969">
        <v>75.94</v>
      </c>
      <c r="F12969">
        <v>79</v>
      </c>
      <c r="G12969">
        <v>19</v>
      </c>
      <c r="H12969">
        <v>3</v>
      </c>
      <c r="I12969">
        <v>1</v>
      </c>
      <c r="J12969">
        <v>76</v>
      </c>
      <c r="K12969">
        <v>1</v>
      </c>
      <c r="L12969">
        <v>30</v>
      </c>
      <c r="M12969">
        <v>108</v>
      </c>
      <c r="N12969">
        <v>1</v>
      </c>
      <c r="O12969">
        <v>1.70118E-22</v>
      </c>
      <c r="P12969">
        <v>276</v>
      </c>
    </row>
    <row r="12970" spans="1:16" x14ac:dyDescent="0.25">
      <c r="A12970" s="2" t="str">
        <f>HYPERLINK("http://www.rosaceae.org/feature/Bras_G23277","Bras_G23277")</f>
        <v>Bras_G23277</v>
      </c>
      <c r="B12970">
        <v>419</v>
      </c>
      <c r="C12970" s="2" t="str">
        <f>HYPERLINK("http://www.uniprot.org/uniprot/B9RBK8","B9RBK8")</f>
        <v>B9RBK8</v>
      </c>
      <c r="D12970" t="s">
        <v>5370</v>
      </c>
      <c r="E12970">
        <v>45.93</v>
      </c>
      <c r="F12970">
        <v>418</v>
      </c>
      <c r="G12970">
        <v>226</v>
      </c>
      <c r="H12970">
        <v>23</v>
      </c>
      <c r="I12970">
        <v>1</v>
      </c>
      <c r="J12970">
        <v>418</v>
      </c>
      <c r="K12970">
        <v>1</v>
      </c>
      <c r="L12970">
        <v>37</v>
      </c>
      <c r="M12970">
        <v>431</v>
      </c>
      <c r="N12970">
        <v>1</v>
      </c>
      <c r="O12970">
        <v>3.00239E-96</v>
      </c>
      <c r="P12970">
        <v>919</v>
      </c>
    </row>
    <row r="12971" spans="1:16" x14ac:dyDescent="0.25">
      <c r="A12971" s="2" t="str">
        <f>HYPERLINK("http://www.rosaceae.org/feature/Bras_G23684","Bras_G23684")</f>
        <v>Bras_G23684</v>
      </c>
      <c r="B12971">
        <v>354</v>
      </c>
      <c r="C12971" s="2" t="str">
        <f>HYPERLINK("http://www.uniprot.org/uniprot/M5W8Z7","M5W8Z7")</f>
        <v>M5W8Z7</v>
      </c>
      <c r="D12971" t="s">
        <v>11368</v>
      </c>
      <c r="E12971">
        <v>70.180000000000007</v>
      </c>
      <c r="F12971">
        <v>369</v>
      </c>
      <c r="G12971">
        <v>110</v>
      </c>
      <c r="H12971">
        <v>15</v>
      </c>
      <c r="I12971">
        <v>1</v>
      </c>
      <c r="J12971">
        <v>354</v>
      </c>
      <c r="K12971">
        <v>1</v>
      </c>
      <c r="L12971">
        <v>1</v>
      </c>
      <c r="M12971">
        <v>369</v>
      </c>
      <c r="N12971">
        <v>1</v>
      </c>
      <c r="O12971">
        <v>1.7113099999999999E-145</v>
      </c>
      <c r="P12971">
        <v>1342</v>
      </c>
    </row>
    <row r="12972" spans="1:16" x14ac:dyDescent="0.25">
      <c r="A12972" s="2" t="str">
        <f>HYPERLINK("http://www.rosaceae.org/feature/Bras_G23889","Bras_G23889")</f>
        <v>Bras_G23889</v>
      </c>
      <c r="B12972">
        <v>327</v>
      </c>
      <c r="C12972" s="2" t="str">
        <f>HYPERLINK("http://www.uniprot.org/uniprot/A0A0D2NIS0","A0A0D2NIS0")</f>
        <v>A0A0D2NIS0</v>
      </c>
      <c r="D12972" t="s">
        <v>11369</v>
      </c>
      <c r="E12972">
        <v>61.65</v>
      </c>
      <c r="F12972">
        <v>266</v>
      </c>
      <c r="G12972">
        <v>102</v>
      </c>
      <c r="H12972">
        <v>4</v>
      </c>
      <c r="I12972">
        <v>47</v>
      </c>
      <c r="J12972">
        <v>312</v>
      </c>
      <c r="K12972">
        <v>1</v>
      </c>
      <c r="L12972">
        <v>23</v>
      </c>
      <c r="M12972">
        <v>284</v>
      </c>
      <c r="N12972">
        <v>1</v>
      </c>
      <c r="O12972">
        <v>9.7490700000000003E-86</v>
      </c>
      <c r="P12972">
        <v>827</v>
      </c>
    </row>
    <row r="12973" spans="1:16" x14ac:dyDescent="0.25">
      <c r="A12973" s="2" t="str">
        <f>HYPERLINK("http://www.rosaceae.org/feature/Bras_G24097","Bras_G24097")</f>
        <v>Bras_G24097</v>
      </c>
      <c r="B12973">
        <v>561</v>
      </c>
      <c r="C12973" s="2" t="str">
        <f>HYPERLINK("http://www.uniprot.org/uniprot/M5VMD8","M5VMD8")</f>
        <v>M5VMD8</v>
      </c>
      <c r="D12973" t="s">
        <v>11370</v>
      </c>
      <c r="E12973">
        <v>61.73</v>
      </c>
      <c r="F12973">
        <v>277</v>
      </c>
      <c r="G12973">
        <v>106</v>
      </c>
      <c r="H12973">
        <v>5</v>
      </c>
      <c r="I12973">
        <v>256</v>
      </c>
      <c r="J12973">
        <v>531</v>
      </c>
      <c r="K12973">
        <v>1</v>
      </c>
      <c r="L12973">
        <v>287</v>
      </c>
      <c r="M12973">
        <v>559</v>
      </c>
      <c r="N12973">
        <v>1</v>
      </c>
      <c r="O12973">
        <v>1.90686E-77</v>
      </c>
      <c r="P12973">
        <v>758</v>
      </c>
    </row>
    <row r="12974" spans="1:16" x14ac:dyDescent="0.25">
      <c r="A12974" s="2" t="str">
        <f>HYPERLINK("http://www.rosaceae.org/feature/Bras_G24503","Bras_G24503")</f>
        <v>Bras_G24503</v>
      </c>
      <c r="B12974">
        <v>226</v>
      </c>
      <c r="C12974" s="2" t="str">
        <f>HYPERLINK("http://www.uniprot.org/uniprot/M5WH91","M5WH91")</f>
        <v>M5WH91</v>
      </c>
      <c r="D12974" t="s">
        <v>11371</v>
      </c>
      <c r="E12974">
        <v>78.69</v>
      </c>
      <c r="F12974">
        <v>230</v>
      </c>
      <c r="G12974">
        <v>49</v>
      </c>
      <c r="H12974">
        <v>4</v>
      </c>
      <c r="I12974">
        <v>1</v>
      </c>
      <c r="J12974">
        <v>226</v>
      </c>
      <c r="K12974">
        <v>1</v>
      </c>
      <c r="L12974">
        <v>1</v>
      </c>
      <c r="M12974">
        <v>230</v>
      </c>
      <c r="N12974">
        <v>1</v>
      </c>
      <c r="O12974">
        <v>1.4591300000000001E-100</v>
      </c>
      <c r="P12974">
        <v>952</v>
      </c>
    </row>
    <row r="12975" spans="1:16" x14ac:dyDescent="0.25">
      <c r="A12975" s="2" t="str">
        <f>HYPERLINK("http://www.rosaceae.org/feature/Bras_G24707","Bras_G24707")</f>
        <v>Bras_G24707</v>
      </c>
      <c r="B12975">
        <v>462</v>
      </c>
      <c r="C12975" s="2" t="str">
        <f>HYPERLINK("http://www.uniprot.org/uniprot/M5WJS3","M5WJS3")</f>
        <v>M5WJS3</v>
      </c>
      <c r="D12975" t="s">
        <v>11372</v>
      </c>
      <c r="E12975">
        <v>82.41</v>
      </c>
      <c r="F12975">
        <v>398</v>
      </c>
      <c r="G12975">
        <v>70</v>
      </c>
      <c r="H12975">
        <v>2</v>
      </c>
      <c r="I12975">
        <v>66</v>
      </c>
      <c r="J12975">
        <v>462</v>
      </c>
      <c r="K12975">
        <v>1</v>
      </c>
      <c r="L12975">
        <v>2</v>
      </c>
      <c r="M12975">
        <v>398</v>
      </c>
      <c r="N12975">
        <v>1</v>
      </c>
      <c r="O12975">
        <v>0</v>
      </c>
      <c r="P12975">
        <v>1717</v>
      </c>
    </row>
    <row r="12976" spans="1:16" x14ac:dyDescent="0.25">
      <c r="A12976" s="2" t="str">
        <f>HYPERLINK("http://www.rosaceae.org/feature/Bras_G24908","Bras_G24908")</f>
        <v>Bras_G24908</v>
      </c>
      <c r="B12976">
        <v>175</v>
      </c>
      <c r="C12976" s="2" t="str">
        <f>HYPERLINK("http://www.uniprot.org/uniprot/M5X3U4","M5X3U4")</f>
        <v>M5X3U4</v>
      </c>
      <c r="D12976" t="s">
        <v>5195</v>
      </c>
      <c r="E12976">
        <v>77.58</v>
      </c>
      <c r="F12976">
        <v>58</v>
      </c>
      <c r="G12976">
        <v>13</v>
      </c>
      <c r="H12976">
        <v>0</v>
      </c>
      <c r="I12976">
        <v>114</v>
      </c>
      <c r="J12976">
        <v>171</v>
      </c>
      <c r="K12976">
        <v>1</v>
      </c>
      <c r="L12976">
        <v>192</v>
      </c>
      <c r="M12976">
        <v>249</v>
      </c>
      <c r="N12976">
        <v>1</v>
      </c>
      <c r="O12976">
        <v>5.6753899999999999E-19</v>
      </c>
      <c r="P12976">
        <v>246</v>
      </c>
    </row>
    <row r="12977" spans="1:16" x14ac:dyDescent="0.25">
      <c r="A12977" s="2" t="str">
        <f>HYPERLINK("http://www.rosaceae.org/feature/Bras_G25515","Bras_G25515")</f>
        <v>Bras_G25515</v>
      </c>
      <c r="B12977">
        <v>465</v>
      </c>
      <c r="C12977" s="2" t="str">
        <f>HYPERLINK("http://www.uniprot.org/uniprot/M5W6R8","M5W6R8")</f>
        <v>M5W6R8</v>
      </c>
      <c r="D12977" t="s">
        <v>11373</v>
      </c>
      <c r="E12977">
        <v>56.91</v>
      </c>
      <c r="F12977">
        <v>492</v>
      </c>
      <c r="G12977">
        <v>212</v>
      </c>
      <c r="H12977">
        <v>54</v>
      </c>
      <c r="I12977">
        <v>28</v>
      </c>
      <c r="J12977">
        <v>465</v>
      </c>
      <c r="K12977">
        <v>1</v>
      </c>
      <c r="L12977">
        <v>1</v>
      </c>
      <c r="M12977">
        <v>492</v>
      </c>
      <c r="N12977">
        <v>1</v>
      </c>
      <c r="O12977">
        <v>8.7155599999999994E-158</v>
      </c>
      <c r="P12977">
        <v>1450</v>
      </c>
    </row>
    <row r="12978" spans="1:16" x14ac:dyDescent="0.25">
      <c r="A12978" s="2" t="str">
        <f>HYPERLINK("http://www.rosaceae.org/feature/Bras_G25718","Bras_G25718")</f>
        <v>Bras_G25718</v>
      </c>
      <c r="B12978">
        <v>523</v>
      </c>
      <c r="C12978" s="2" t="str">
        <f>HYPERLINK("http://www.uniprot.org/uniprot/A0A0B0PVB5","A0A0B0PVB5")</f>
        <v>A0A0B0PVB5</v>
      </c>
      <c r="D12978" t="s">
        <v>11374</v>
      </c>
      <c r="E12978">
        <v>34.68</v>
      </c>
      <c r="F12978">
        <v>542</v>
      </c>
      <c r="G12978">
        <v>354</v>
      </c>
      <c r="H12978">
        <v>172</v>
      </c>
      <c r="I12978">
        <v>44</v>
      </c>
      <c r="J12978">
        <v>418</v>
      </c>
      <c r="K12978">
        <v>1</v>
      </c>
      <c r="L12978">
        <v>1</v>
      </c>
      <c r="M12978">
        <v>537</v>
      </c>
      <c r="N12978">
        <v>1</v>
      </c>
      <c r="O12978">
        <v>2.3242899999999998E-64</v>
      </c>
      <c r="P12978">
        <v>645</v>
      </c>
    </row>
    <row r="12979" spans="1:16" x14ac:dyDescent="0.25">
      <c r="A12979" s="2" t="str">
        <f>HYPERLINK("http://www.rosaceae.org/feature/Bras_G25918","Bras_G25918")</f>
        <v>Bras_G25918</v>
      </c>
      <c r="B12979">
        <v>275</v>
      </c>
      <c r="C12979" s="2" t="str">
        <f>HYPERLINK("http://www.uniprot.org/uniprot/M5VZF6","M5VZF6")</f>
        <v>M5VZF6</v>
      </c>
      <c r="D12979" t="s">
        <v>3867</v>
      </c>
      <c r="E12979">
        <v>95.89</v>
      </c>
      <c r="F12979">
        <v>268</v>
      </c>
      <c r="G12979">
        <v>11</v>
      </c>
      <c r="H12979">
        <v>0</v>
      </c>
      <c r="I12979">
        <v>1</v>
      </c>
      <c r="J12979">
        <v>268</v>
      </c>
      <c r="K12979">
        <v>1</v>
      </c>
      <c r="L12979">
        <v>30</v>
      </c>
      <c r="M12979">
        <v>297</v>
      </c>
      <c r="N12979">
        <v>1</v>
      </c>
      <c r="O12979">
        <v>2.8832699999999998E-152</v>
      </c>
      <c r="P12979">
        <v>1399</v>
      </c>
    </row>
    <row r="12980" spans="1:16" x14ac:dyDescent="0.25">
      <c r="A12980" s="2" t="str">
        <f>HYPERLINK("http://www.rosaceae.org/feature/Bras_G26526","Bras_G26526")</f>
        <v>Bras_G26526</v>
      </c>
      <c r="B12980">
        <v>192</v>
      </c>
      <c r="C12980" s="2" t="str">
        <f>HYPERLINK("http://www.uniprot.org/uniprot/M5X7H8","M5X7H8")</f>
        <v>M5X7H8</v>
      </c>
      <c r="D12980" t="s">
        <v>11375</v>
      </c>
      <c r="E12980">
        <v>67.5</v>
      </c>
      <c r="F12980">
        <v>160</v>
      </c>
      <c r="G12980">
        <v>52</v>
      </c>
      <c r="H12980">
        <v>0</v>
      </c>
      <c r="I12980">
        <v>20</v>
      </c>
      <c r="J12980">
        <v>179</v>
      </c>
      <c r="K12980">
        <v>1</v>
      </c>
      <c r="L12980">
        <v>26</v>
      </c>
      <c r="M12980">
        <v>185</v>
      </c>
      <c r="N12980">
        <v>1</v>
      </c>
      <c r="O12980">
        <v>2.29171E-59</v>
      </c>
      <c r="P12980">
        <v>595</v>
      </c>
    </row>
    <row r="12981" spans="1:16" x14ac:dyDescent="0.25">
      <c r="A12981" s="2" t="str">
        <f>HYPERLINK("http://www.rosaceae.org/feature/Bras_G26727","Bras_G26727")</f>
        <v>Bras_G26727</v>
      </c>
      <c r="B12981">
        <v>334</v>
      </c>
      <c r="C12981" s="2" t="str">
        <f>HYPERLINK("http://www.uniprot.org/uniprot/M5XP35","M5XP35")</f>
        <v>M5XP35</v>
      </c>
      <c r="D12981" t="s">
        <v>11376</v>
      </c>
      <c r="E12981">
        <v>52.53</v>
      </c>
      <c r="F12981">
        <v>217</v>
      </c>
      <c r="G12981">
        <v>103</v>
      </c>
      <c r="H12981">
        <v>19</v>
      </c>
      <c r="I12981">
        <v>121</v>
      </c>
      <c r="J12981">
        <v>324</v>
      </c>
      <c r="K12981">
        <v>1</v>
      </c>
      <c r="L12981">
        <v>226</v>
      </c>
      <c r="M12981">
        <v>436</v>
      </c>
      <c r="N12981">
        <v>1</v>
      </c>
      <c r="O12981">
        <v>1.4525500000000001E-50</v>
      </c>
      <c r="P12981">
        <v>523</v>
      </c>
    </row>
    <row r="12982" spans="1:16" x14ac:dyDescent="0.25">
      <c r="A12982" s="2" t="str">
        <f>HYPERLINK("http://www.rosaceae.org/feature/Bras_G26930","Bras_G26930")</f>
        <v>Bras_G26930</v>
      </c>
      <c r="B12982">
        <v>244</v>
      </c>
      <c r="C12982" s="2" t="str">
        <f>HYPERLINK("http://www.uniprot.org/uniprot/M5XP35","M5XP35")</f>
        <v>M5XP35</v>
      </c>
      <c r="D12982" t="s">
        <v>11376</v>
      </c>
      <c r="E12982">
        <v>56.15</v>
      </c>
      <c r="F12982">
        <v>203</v>
      </c>
      <c r="G12982">
        <v>89</v>
      </c>
      <c r="H12982">
        <v>19</v>
      </c>
      <c r="I12982">
        <v>40</v>
      </c>
      <c r="J12982">
        <v>236</v>
      </c>
      <c r="K12982">
        <v>1</v>
      </c>
      <c r="L12982">
        <v>229</v>
      </c>
      <c r="M12982">
        <v>418</v>
      </c>
      <c r="N12982">
        <v>1</v>
      </c>
      <c r="O12982">
        <v>5.0260100000000001E-49</v>
      </c>
      <c r="P12982">
        <v>508</v>
      </c>
    </row>
    <row r="12983" spans="1:16" x14ac:dyDescent="0.25">
      <c r="A12983" s="2" t="str">
        <f>HYPERLINK("http://www.rosaceae.org/feature/Bras_G27941","Bras_G27941")</f>
        <v>Bras_G27941</v>
      </c>
      <c r="B12983">
        <v>178</v>
      </c>
      <c r="C12983" s="2" t="str">
        <f>HYPERLINK("http://www.uniprot.org/uniprot/M5VRU6","M5VRU6")</f>
        <v>M5VRU6</v>
      </c>
      <c r="D12983" t="s">
        <v>2475</v>
      </c>
      <c r="E12983">
        <v>71.709999999999994</v>
      </c>
      <c r="F12983">
        <v>152</v>
      </c>
      <c r="G12983">
        <v>43</v>
      </c>
      <c r="H12983">
        <v>2</v>
      </c>
      <c r="I12983">
        <v>8</v>
      </c>
      <c r="J12983">
        <v>157</v>
      </c>
      <c r="K12983">
        <v>1</v>
      </c>
      <c r="L12983">
        <v>66</v>
      </c>
      <c r="M12983">
        <v>217</v>
      </c>
      <c r="N12983">
        <v>1</v>
      </c>
      <c r="O12983">
        <v>7.6930699999999996E-54</v>
      </c>
      <c r="P12983">
        <v>546</v>
      </c>
    </row>
    <row r="12984" spans="1:16" x14ac:dyDescent="0.25">
      <c r="A12984" s="2" t="str">
        <f>HYPERLINK("http://www.rosaceae.org/feature/Bras_G00136","Bras_G00136")</f>
        <v>Bras_G00136</v>
      </c>
      <c r="B12984">
        <v>890</v>
      </c>
      <c r="C12984" s="2" t="str">
        <f>HYPERLINK("http://www.uniprot.org/uniprot/A0A067H8N0","A0A067H8N0")</f>
        <v>A0A067H8N0</v>
      </c>
      <c r="D12984" t="s">
        <v>11377</v>
      </c>
      <c r="E12984">
        <v>45.21</v>
      </c>
      <c r="F12984">
        <v>710</v>
      </c>
      <c r="G12984">
        <v>389</v>
      </c>
      <c r="H12984">
        <v>35</v>
      </c>
      <c r="I12984">
        <v>188</v>
      </c>
      <c r="J12984">
        <v>875</v>
      </c>
      <c r="K12984">
        <v>1</v>
      </c>
      <c r="L12984">
        <v>15</v>
      </c>
      <c r="M12984">
        <v>711</v>
      </c>
      <c r="N12984">
        <v>1</v>
      </c>
      <c r="O12984">
        <v>3.0157900000000002E-151</v>
      </c>
      <c r="P12984">
        <v>1397</v>
      </c>
    </row>
    <row r="12985" spans="1:16" x14ac:dyDescent="0.25">
      <c r="A12985" s="2" t="str">
        <f>HYPERLINK("http://www.rosaceae.org/feature/Bras_G00348","Bras_G00348")</f>
        <v>Bras_G00348</v>
      </c>
      <c r="B12985">
        <v>403</v>
      </c>
      <c r="C12985" s="2" t="str">
        <f>HYPERLINK("http://www.uniprot.org/uniprot/V4VGN7","V4VGN7")</f>
        <v>V4VGN7</v>
      </c>
      <c r="D12985" t="s">
        <v>11378</v>
      </c>
      <c r="E12985">
        <v>50.13</v>
      </c>
      <c r="F12985">
        <v>375</v>
      </c>
      <c r="G12985">
        <v>187</v>
      </c>
      <c r="H12985">
        <v>14</v>
      </c>
      <c r="I12985">
        <v>32</v>
      </c>
      <c r="J12985">
        <v>400</v>
      </c>
      <c r="K12985">
        <v>1</v>
      </c>
      <c r="L12985">
        <v>29</v>
      </c>
      <c r="M12985">
        <v>395</v>
      </c>
      <c r="N12985">
        <v>1</v>
      </c>
      <c r="O12985">
        <v>5.7669900000000002E-83</v>
      </c>
      <c r="P12985">
        <v>804</v>
      </c>
    </row>
    <row r="12986" spans="1:16" x14ac:dyDescent="0.25">
      <c r="A12986" s="2" t="str">
        <f>HYPERLINK("http://www.rosaceae.org/feature/Bras_G00551","Bras_G00551")</f>
        <v>Bras_G00551</v>
      </c>
      <c r="B12986">
        <v>402</v>
      </c>
      <c r="C12986" s="2" t="str">
        <f>HYPERLINK("http://www.uniprot.org/uniprot/M5XFS7","M5XFS7")</f>
        <v>M5XFS7</v>
      </c>
      <c r="D12986" t="s">
        <v>11379</v>
      </c>
      <c r="E12986">
        <v>63.56</v>
      </c>
      <c r="F12986">
        <v>409</v>
      </c>
      <c r="G12986">
        <v>149</v>
      </c>
      <c r="H12986">
        <v>53</v>
      </c>
      <c r="I12986">
        <v>1</v>
      </c>
      <c r="J12986">
        <v>400</v>
      </c>
      <c r="K12986">
        <v>1</v>
      </c>
      <c r="L12986">
        <v>1</v>
      </c>
      <c r="M12986">
        <v>365</v>
      </c>
      <c r="N12986">
        <v>1</v>
      </c>
      <c r="O12986">
        <v>1.1154800000000001E-124</v>
      </c>
      <c r="P12986">
        <v>1164</v>
      </c>
    </row>
    <row r="12987" spans="1:16" x14ac:dyDescent="0.25">
      <c r="A12987" s="2" t="str">
        <f>HYPERLINK("http://www.rosaceae.org/feature/Bras_G00756","Bras_G00756")</f>
        <v>Bras_G00756</v>
      </c>
      <c r="B12987">
        <v>235</v>
      </c>
      <c r="C12987" s="2" t="str">
        <f>HYPERLINK("http://www.uniprot.org/uniprot/M5XZF0","M5XZF0")</f>
        <v>M5XZF0</v>
      </c>
      <c r="D12987" t="s">
        <v>11380</v>
      </c>
      <c r="E12987">
        <v>85.53</v>
      </c>
      <c r="F12987">
        <v>235</v>
      </c>
      <c r="G12987">
        <v>34</v>
      </c>
      <c r="H12987">
        <v>0</v>
      </c>
      <c r="I12987">
        <v>1</v>
      </c>
      <c r="J12987">
        <v>235</v>
      </c>
      <c r="K12987">
        <v>1</v>
      </c>
      <c r="L12987">
        <v>1</v>
      </c>
      <c r="M12987">
        <v>235</v>
      </c>
      <c r="N12987">
        <v>1</v>
      </c>
      <c r="O12987">
        <v>4.3091099999999998E-114</v>
      </c>
      <c r="P12987">
        <v>1069</v>
      </c>
    </row>
    <row r="12988" spans="1:16" x14ac:dyDescent="0.25">
      <c r="A12988" s="2" t="str">
        <f>HYPERLINK("http://www.rosaceae.org/feature/Bras_G00962","Bras_G00962")</f>
        <v>Bras_G00962</v>
      </c>
      <c r="B12988">
        <v>793</v>
      </c>
      <c r="C12988" s="2" t="str">
        <f>HYPERLINK("http://www.uniprot.org/uniprot/M5W8A6","M5W8A6")</f>
        <v>M5W8A6</v>
      </c>
      <c r="D12988" t="s">
        <v>11381</v>
      </c>
      <c r="E12988">
        <v>57.33</v>
      </c>
      <c r="F12988">
        <v>839</v>
      </c>
      <c r="G12988">
        <v>358</v>
      </c>
      <c r="H12988">
        <v>89</v>
      </c>
      <c r="I12988">
        <v>31</v>
      </c>
      <c r="J12988">
        <v>793</v>
      </c>
      <c r="K12988">
        <v>1</v>
      </c>
      <c r="L12988">
        <v>37</v>
      </c>
      <c r="M12988">
        <v>862</v>
      </c>
      <c r="N12988">
        <v>1</v>
      </c>
      <c r="O12988">
        <v>0</v>
      </c>
      <c r="P12988">
        <v>1954</v>
      </c>
    </row>
    <row r="12989" spans="1:16" x14ac:dyDescent="0.25">
      <c r="A12989" s="2" t="str">
        <f>HYPERLINK("http://www.rosaceae.org/feature/Bras_G01169","Bras_G01169")</f>
        <v>Bras_G01169</v>
      </c>
      <c r="B12989">
        <v>138</v>
      </c>
      <c r="C12989" s="2" t="str">
        <f>HYPERLINK("http://www.uniprot.org/uniprot/M5VWB5","M5VWB5")</f>
        <v>M5VWB5</v>
      </c>
      <c r="D12989" t="s">
        <v>11382</v>
      </c>
      <c r="E12989">
        <v>72.540000000000006</v>
      </c>
      <c r="F12989">
        <v>102</v>
      </c>
      <c r="G12989">
        <v>28</v>
      </c>
      <c r="H12989">
        <v>9</v>
      </c>
      <c r="I12989">
        <v>13</v>
      </c>
      <c r="J12989">
        <v>112</v>
      </c>
      <c r="K12989">
        <v>1</v>
      </c>
      <c r="L12989">
        <v>3</v>
      </c>
      <c r="M12989">
        <v>97</v>
      </c>
      <c r="N12989">
        <v>1</v>
      </c>
      <c r="O12989">
        <v>2.0878500000000001E-25</v>
      </c>
      <c r="P12989">
        <v>301</v>
      </c>
    </row>
    <row r="12990" spans="1:16" x14ac:dyDescent="0.25">
      <c r="A12990" s="2" t="str">
        <f>HYPERLINK("http://www.rosaceae.org/feature/Bras_G01376","Bras_G01376")</f>
        <v>Bras_G01376</v>
      </c>
      <c r="B12990">
        <v>311</v>
      </c>
      <c r="C12990" s="2" t="str">
        <f>HYPERLINK("http://www.uniprot.org/uniprot/A0A0E3Z5C2","A0A0E3Z5C2")</f>
        <v>A0A0E3Z5C2</v>
      </c>
      <c r="D12990" t="s">
        <v>11383</v>
      </c>
      <c r="E12990">
        <v>68.69</v>
      </c>
      <c r="F12990">
        <v>313</v>
      </c>
      <c r="G12990">
        <v>98</v>
      </c>
      <c r="H12990">
        <v>10</v>
      </c>
      <c r="I12990">
        <v>1</v>
      </c>
      <c r="J12990">
        <v>308</v>
      </c>
      <c r="K12990">
        <v>1</v>
      </c>
      <c r="L12990">
        <v>1</v>
      </c>
      <c r="M12990">
        <v>308</v>
      </c>
      <c r="N12990">
        <v>1</v>
      </c>
      <c r="O12990">
        <v>8.6172399999999998E-115</v>
      </c>
      <c r="P12990">
        <v>1077</v>
      </c>
    </row>
    <row r="12991" spans="1:16" x14ac:dyDescent="0.25">
      <c r="A12991" s="2" t="str">
        <f>HYPERLINK("http://www.rosaceae.org/feature/Bras_G01582","Bras_G01582")</f>
        <v>Bras_G01582</v>
      </c>
      <c r="B12991">
        <v>358</v>
      </c>
      <c r="C12991" s="2" t="str">
        <f>HYPERLINK("http://www.uniprot.org/uniprot/M5XBU0","M5XBU0")</f>
        <v>M5XBU0</v>
      </c>
      <c r="D12991" t="s">
        <v>4183</v>
      </c>
      <c r="E12991">
        <v>88.26</v>
      </c>
      <c r="F12991">
        <v>358</v>
      </c>
      <c r="G12991">
        <v>42</v>
      </c>
      <c r="H12991">
        <v>4</v>
      </c>
      <c r="I12991">
        <v>1</v>
      </c>
      <c r="J12991">
        <v>358</v>
      </c>
      <c r="K12991">
        <v>1</v>
      </c>
      <c r="L12991">
        <v>1</v>
      </c>
      <c r="M12991">
        <v>354</v>
      </c>
      <c r="N12991">
        <v>1</v>
      </c>
      <c r="O12991">
        <v>1.02149E-178</v>
      </c>
      <c r="P12991">
        <v>1629</v>
      </c>
    </row>
    <row r="12992" spans="1:16" x14ac:dyDescent="0.25">
      <c r="A12992" s="2" t="str">
        <f>HYPERLINK("http://www.rosaceae.org/feature/Bras_G01789","Bras_G01789")</f>
        <v>Bras_G01789</v>
      </c>
      <c r="B12992">
        <v>727</v>
      </c>
      <c r="C12992" s="2" t="str">
        <f>HYPERLINK("http://www.uniprot.org/uniprot/M5W9S1","M5W9S1")</f>
        <v>M5W9S1</v>
      </c>
      <c r="D12992" t="s">
        <v>11384</v>
      </c>
      <c r="E12992">
        <v>79.16</v>
      </c>
      <c r="F12992">
        <v>360</v>
      </c>
      <c r="G12992">
        <v>75</v>
      </c>
      <c r="H12992">
        <v>3</v>
      </c>
      <c r="I12992">
        <v>368</v>
      </c>
      <c r="J12992">
        <v>727</v>
      </c>
      <c r="K12992">
        <v>1</v>
      </c>
      <c r="L12992">
        <v>3</v>
      </c>
      <c r="M12992">
        <v>359</v>
      </c>
      <c r="N12992">
        <v>1</v>
      </c>
      <c r="O12992">
        <v>4.5460300000000001E-164</v>
      </c>
      <c r="P12992">
        <v>1506</v>
      </c>
    </row>
    <row r="12993" spans="1:16" x14ac:dyDescent="0.25">
      <c r="A12993" s="2" t="str">
        <f>HYPERLINK("http://www.rosaceae.org/feature/Bras_G02199","Bras_G02199")</f>
        <v>Bras_G02199</v>
      </c>
      <c r="B12993">
        <v>732</v>
      </c>
      <c r="C12993" s="2" t="str">
        <f>HYPERLINK("http://www.uniprot.org/uniprot/M5XQP7","M5XQP7")</f>
        <v>M5XQP7</v>
      </c>
      <c r="D12993" t="s">
        <v>11385</v>
      </c>
      <c r="E12993">
        <v>86.82</v>
      </c>
      <c r="F12993">
        <v>607</v>
      </c>
      <c r="G12993">
        <v>80</v>
      </c>
      <c r="H12993">
        <v>0</v>
      </c>
      <c r="I12993">
        <v>99</v>
      </c>
      <c r="J12993">
        <v>705</v>
      </c>
      <c r="K12993">
        <v>1</v>
      </c>
      <c r="L12993">
        <v>1</v>
      </c>
      <c r="M12993">
        <v>607</v>
      </c>
      <c r="N12993">
        <v>1</v>
      </c>
      <c r="O12993">
        <v>0</v>
      </c>
      <c r="P12993">
        <v>2887</v>
      </c>
    </row>
    <row r="12994" spans="1:16" x14ac:dyDescent="0.25">
      <c r="A12994" s="2" t="str">
        <f>HYPERLINK("http://www.rosaceae.org/feature/Bras_G02410","Bras_G02410")</f>
        <v>Bras_G02410</v>
      </c>
      <c r="B12994">
        <v>577</v>
      </c>
      <c r="C12994" s="2" t="str">
        <f>HYPERLINK("http://www.uniprot.org/uniprot/A0A059BYL7","A0A059BYL7")</f>
        <v>A0A059BYL7</v>
      </c>
      <c r="D12994" t="s">
        <v>496</v>
      </c>
      <c r="E12994">
        <v>53.89</v>
      </c>
      <c r="F12994">
        <v>577</v>
      </c>
      <c r="G12994">
        <v>266</v>
      </c>
      <c r="H12994">
        <v>45</v>
      </c>
      <c r="I12994">
        <v>23</v>
      </c>
      <c r="J12994">
        <v>572</v>
      </c>
      <c r="K12994">
        <v>1</v>
      </c>
      <c r="L12994">
        <v>29</v>
      </c>
      <c r="M12994">
        <v>587</v>
      </c>
      <c r="N12994">
        <v>1</v>
      </c>
      <c r="O12994">
        <v>0</v>
      </c>
      <c r="P12994">
        <v>1654</v>
      </c>
    </row>
    <row r="12995" spans="1:16" x14ac:dyDescent="0.25">
      <c r="A12995" s="2" t="str">
        <f>HYPERLINK("http://www.rosaceae.org/feature/Bras_G02616","Bras_G02616")</f>
        <v>Bras_G02616</v>
      </c>
      <c r="B12995">
        <v>603</v>
      </c>
      <c r="C12995" s="2" t="str">
        <f>HYPERLINK("http://www.uniprot.org/uniprot/W9QTF9","W9QTF9")</f>
        <v>W9QTF9</v>
      </c>
      <c r="D12995" t="s">
        <v>11386</v>
      </c>
      <c r="E12995">
        <v>55.94</v>
      </c>
      <c r="F12995">
        <v>547</v>
      </c>
      <c r="G12995">
        <v>241</v>
      </c>
      <c r="H12995">
        <v>25</v>
      </c>
      <c r="I12995">
        <v>16</v>
      </c>
      <c r="J12995">
        <v>556</v>
      </c>
      <c r="K12995">
        <v>1</v>
      </c>
      <c r="L12995">
        <v>16</v>
      </c>
      <c r="M12995">
        <v>543</v>
      </c>
      <c r="N12995">
        <v>1</v>
      </c>
      <c r="O12995">
        <v>3.4019500000000001E-145</v>
      </c>
      <c r="P12995">
        <v>1343</v>
      </c>
    </row>
    <row r="12996" spans="1:16" x14ac:dyDescent="0.25">
      <c r="A12996" s="2" t="str">
        <f>HYPERLINK("http://www.rosaceae.org/feature/Bras_G02827","Bras_G02827")</f>
        <v>Bras_G02827</v>
      </c>
      <c r="B12996">
        <v>310</v>
      </c>
      <c r="C12996" s="2" t="str">
        <f>HYPERLINK("http://www.uniprot.org/uniprot/M5WC36","M5WC36")</f>
        <v>M5WC36</v>
      </c>
      <c r="D12996" t="s">
        <v>11387</v>
      </c>
      <c r="E12996">
        <v>81.37</v>
      </c>
      <c r="F12996">
        <v>290</v>
      </c>
      <c r="G12996">
        <v>54</v>
      </c>
      <c r="H12996">
        <v>3</v>
      </c>
      <c r="I12996">
        <v>24</v>
      </c>
      <c r="J12996">
        <v>310</v>
      </c>
      <c r="K12996">
        <v>1</v>
      </c>
      <c r="L12996">
        <v>11</v>
      </c>
      <c r="M12996">
        <v>300</v>
      </c>
      <c r="N12996">
        <v>1</v>
      </c>
      <c r="O12996">
        <v>5.5577700000000002E-139</v>
      </c>
      <c r="P12996">
        <v>1285</v>
      </c>
    </row>
    <row r="12997" spans="1:16" x14ac:dyDescent="0.25">
      <c r="A12997" s="2" t="str">
        <f>HYPERLINK("http://www.rosaceae.org/feature/Bras_G03029","Bras_G03029")</f>
        <v>Bras_G03029</v>
      </c>
      <c r="B12997">
        <v>1158</v>
      </c>
      <c r="C12997" s="2" t="str">
        <f>HYPERLINK("http://www.uniprot.org/uniprot/W9QR34","W9QR34")</f>
        <v>W9QR34</v>
      </c>
      <c r="D12997" t="s">
        <v>11388</v>
      </c>
      <c r="E12997">
        <v>81.680000000000007</v>
      </c>
      <c r="F12997">
        <v>475</v>
      </c>
      <c r="G12997">
        <v>87</v>
      </c>
      <c r="H12997">
        <v>2</v>
      </c>
      <c r="I12997">
        <v>1</v>
      </c>
      <c r="J12997">
        <v>473</v>
      </c>
      <c r="K12997">
        <v>1</v>
      </c>
      <c r="L12997">
        <v>1</v>
      </c>
      <c r="M12997">
        <v>475</v>
      </c>
      <c r="N12997">
        <v>1</v>
      </c>
      <c r="O12997">
        <v>0</v>
      </c>
      <c r="P12997">
        <v>2100</v>
      </c>
    </row>
    <row r="12998" spans="1:16" x14ac:dyDescent="0.25">
      <c r="A12998" s="2" t="str">
        <f>HYPERLINK("http://www.rosaceae.org/feature/Bras_G03236","Bras_G03236")</f>
        <v>Bras_G03236</v>
      </c>
      <c r="B12998">
        <v>590</v>
      </c>
      <c r="C12998" s="2" t="str">
        <f>HYPERLINK("http://www.uniprot.org/uniprot/A5B564","A5B564")</f>
        <v>A5B564</v>
      </c>
      <c r="D12998" t="s">
        <v>11389</v>
      </c>
      <c r="E12998">
        <v>65.19</v>
      </c>
      <c r="F12998">
        <v>589</v>
      </c>
      <c r="G12998">
        <v>205</v>
      </c>
      <c r="H12998">
        <v>1</v>
      </c>
      <c r="I12998">
        <v>1</v>
      </c>
      <c r="J12998">
        <v>588</v>
      </c>
      <c r="K12998">
        <v>1</v>
      </c>
      <c r="L12998">
        <v>7</v>
      </c>
      <c r="M12998">
        <v>595</v>
      </c>
      <c r="N12998">
        <v>1</v>
      </c>
      <c r="O12998">
        <v>0</v>
      </c>
      <c r="P12998">
        <v>2060</v>
      </c>
    </row>
    <row r="12999" spans="1:16" x14ac:dyDescent="0.25">
      <c r="A12999" s="2" t="str">
        <f>HYPERLINK("http://www.rosaceae.org/feature/Bras_G03449","Bras_G03449")</f>
        <v>Bras_G03449</v>
      </c>
      <c r="B12999">
        <v>795</v>
      </c>
      <c r="C12999" s="2" t="str">
        <f>HYPERLINK("http://www.uniprot.org/uniprot/M5WCS2","M5WCS2")</f>
        <v>M5WCS2</v>
      </c>
      <c r="D12999" t="s">
        <v>11390</v>
      </c>
      <c r="E12999">
        <v>82.16</v>
      </c>
      <c r="F12999">
        <v>796</v>
      </c>
      <c r="G12999">
        <v>142</v>
      </c>
      <c r="H12999">
        <v>5</v>
      </c>
      <c r="I12999">
        <v>3</v>
      </c>
      <c r="J12999">
        <v>795</v>
      </c>
      <c r="K12999">
        <v>1</v>
      </c>
      <c r="L12999">
        <v>2</v>
      </c>
      <c r="M12999">
        <v>795</v>
      </c>
      <c r="N12999">
        <v>1</v>
      </c>
      <c r="O12999">
        <v>0</v>
      </c>
      <c r="P12999">
        <v>3532</v>
      </c>
    </row>
    <row r="13000" spans="1:16" x14ac:dyDescent="0.25">
      <c r="A13000" s="2" t="str">
        <f>HYPERLINK("http://www.rosaceae.org/feature/Bras_G03654","Bras_G03654")</f>
        <v>Bras_G03654</v>
      </c>
      <c r="B13000">
        <v>463</v>
      </c>
      <c r="C13000" s="2" t="str">
        <f>HYPERLINK("http://www.uniprot.org/uniprot/A0A061G387","A0A061G387")</f>
        <v>A0A061G387</v>
      </c>
      <c r="D13000" t="s">
        <v>11391</v>
      </c>
      <c r="E13000">
        <v>42.88</v>
      </c>
      <c r="F13000">
        <v>478</v>
      </c>
      <c r="G13000">
        <v>273</v>
      </c>
      <c r="H13000">
        <v>75</v>
      </c>
      <c r="I13000">
        <v>1</v>
      </c>
      <c r="J13000">
        <v>460</v>
      </c>
      <c r="K13000">
        <v>1</v>
      </c>
      <c r="L13000">
        <v>1</v>
      </c>
      <c r="M13000">
        <v>421</v>
      </c>
      <c r="N13000">
        <v>1</v>
      </c>
      <c r="O13000">
        <v>2.33785E-70</v>
      </c>
      <c r="P13000">
        <v>696</v>
      </c>
    </row>
    <row r="13001" spans="1:16" x14ac:dyDescent="0.25">
      <c r="A13001" s="2" t="str">
        <f>HYPERLINK("http://www.rosaceae.org/feature/Bras_G03869","Bras_G03869")</f>
        <v>Bras_G03869</v>
      </c>
      <c r="B13001">
        <v>468</v>
      </c>
      <c r="C13001" s="2" t="str">
        <f>HYPERLINK("http://www.uniprot.org/uniprot/M5WXM4","M5WXM4")</f>
        <v>M5WXM4</v>
      </c>
      <c r="D13001" t="s">
        <v>11392</v>
      </c>
      <c r="E13001">
        <v>85.98</v>
      </c>
      <c r="F13001">
        <v>478</v>
      </c>
      <c r="G13001">
        <v>67</v>
      </c>
      <c r="H13001">
        <v>11</v>
      </c>
      <c r="I13001">
        <v>1</v>
      </c>
      <c r="J13001">
        <v>468</v>
      </c>
      <c r="K13001">
        <v>1</v>
      </c>
      <c r="L13001">
        <v>1</v>
      </c>
      <c r="M13001">
        <v>477</v>
      </c>
      <c r="N13001">
        <v>1</v>
      </c>
      <c r="O13001">
        <v>0</v>
      </c>
      <c r="P13001">
        <v>2157</v>
      </c>
    </row>
    <row r="13002" spans="1:16" x14ac:dyDescent="0.25">
      <c r="A13002" s="2" t="str">
        <f>HYPERLINK("http://www.rosaceae.org/feature/Bras_G04075","Bras_G04075")</f>
        <v>Bras_G04075</v>
      </c>
      <c r="B13002">
        <v>310</v>
      </c>
      <c r="C13002" s="2" t="str">
        <f>HYPERLINK("http://www.uniprot.org/uniprot/M5VIN5","M5VIN5")</f>
        <v>M5VIN5</v>
      </c>
      <c r="D13002" t="s">
        <v>11393</v>
      </c>
      <c r="E13002">
        <v>76.430000000000007</v>
      </c>
      <c r="F13002">
        <v>314</v>
      </c>
      <c r="G13002">
        <v>74</v>
      </c>
      <c r="H13002">
        <v>16</v>
      </c>
      <c r="I13002">
        <v>1</v>
      </c>
      <c r="J13002">
        <v>310</v>
      </c>
      <c r="K13002">
        <v>1</v>
      </c>
      <c r="L13002">
        <v>1</v>
      </c>
      <c r="M13002">
        <v>302</v>
      </c>
      <c r="N13002">
        <v>1</v>
      </c>
      <c r="O13002">
        <v>8.9604500000000003E-132</v>
      </c>
      <c r="P13002">
        <v>1223</v>
      </c>
    </row>
    <row r="13003" spans="1:16" x14ac:dyDescent="0.25">
      <c r="A13003" s="2" t="str">
        <f>HYPERLINK("http://www.rosaceae.org/feature/Bras_G04279","Bras_G04279")</f>
        <v>Bras_G04279</v>
      </c>
      <c r="B13003">
        <v>281</v>
      </c>
      <c r="C13003" s="2" t="str">
        <f>HYPERLINK("http://www.uniprot.org/uniprot/M5W662","M5W662")</f>
        <v>M5W662</v>
      </c>
      <c r="D13003" t="s">
        <v>11394</v>
      </c>
      <c r="E13003">
        <v>85.3</v>
      </c>
      <c r="F13003">
        <v>279</v>
      </c>
      <c r="G13003">
        <v>41</v>
      </c>
      <c r="H13003">
        <v>2</v>
      </c>
      <c r="I13003">
        <v>3</v>
      </c>
      <c r="J13003">
        <v>281</v>
      </c>
      <c r="K13003">
        <v>1</v>
      </c>
      <c r="L13003">
        <v>5</v>
      </c>
      <c r="M13003">
        <v>281</v>
      </c>
      <c r="N13003">
        <v>1</v>
      </c>
      <c r="O13003">
        <v>3.7949599999999999E-137</v>
      </c>
      <c r="P13003">
        <v>1269</v>
      </c>
    </row>
    <row r="13004" spans="1:16" x14ac:dyDescent="0.25">
      <c r="A13004" s="2" t="str">
        <f>HYPERLINK("http://www.rosaceae.org/feature/Bras_G04489","Bras_G04489")</f>
        <v>Bras_G04489</v>
      </c>
      <c r="B13004">
        <v>516</v>
      </c>
      <c r="C13004" s="2" t="str">
        <f>HYPERLINK("http://www.uniprot.org/uniprot/M5XYL2","M5XYL2")</f>
        <v>M5XYL2</v>
      </c>
      <c r="D13004" t="s">
        <v>11395</v>
      </c>
      <c r="E13004">
        <v>62.39</v>
      </c>
      <c r="F13004">
        <v>367</v>
      </c>
      <c r="G13004">
        <v>138</v>
      </c>
      <c r="H13004">
        <v>34</v>
      </c>
      <c r="I13004">
        <v>25</v>
      </c>
      <c r="J13004">
        <v>365</v>
      </c>
      <c r="K13004">
        <v>1</v>
      </c>
      <c r="L13004">
        <v>1</v>
      </c>
      <c r="M13004">
        <v>359</v>
      </c>
      <c r="N13004">
        <v>1</v>
      </c>
      <c r="O13004">
        <v>2.22894E-114</v>
      </c>
      <c r="P13004">
        <v>1076</v>
      </c>
    </row>
    <row r="13005" spans="1:16" x14ac:dyDescent="0.25">
      <c r="A13005" s="2" t="str">
        <f>HYPERLINK("http://www.rosaceae.org/feature/Bras_G04703","Bras_G04703")</f>
        <v>Bras_G04703</v>
      </c>
      <c r="B13005">
        <v>386</v>
      </c>
      <c r="C13005" s="2" t="str">
        <f>HYPERLINK("http://www.uniprot.org/uniprot/M5XCJ0","M5XCJ0")</f>
        <v>M5XCJ0</v>
      </c>
      <c r="D13005" t="s">
        <v>11396</v>
      </c>
      <c r="E13005">
        <v>73.67</v>
      </c>
      <c r="F13005">
        <v>433</v>
      </c>
      <c r="G13005">
        <v>114</v>
      </c>
      <c r="H13005">
        <v>55</v>
      </c>
      <c r="I13005">
        <v>1</v>
      </c>
      <c r="J13005">
        <v>383</v>
      </c>
      <c r="K13005">
        <v>1</v>
      </c>
      <c r="L13005">
        <v>1</v>
      </c>
      <c r="M13005">
        <v>428</v>
      </c>
      <c r="N13005">
        <v>1</v>
      </c>
      <c r="O13005">
        <v>2.9435499999999999E-178</v>
      </c>
      <c r="P13005">
        <v>1626</v>
      </c>
    </row>
    <row r="13006" spans="1:16" x14ac:dyDescent="0.25">
      <c r="A13006" s="2" t="str">
        <f>HYPERLINK("http://www.rosaceae.org/feature/Bras_G04908","Bras_G04908")</f>
        <v>Bras_G04908</v>
      </c>
      <c r="B13006">
        <v>318</v>
      </c>
      <c r="C13006" s="2" t="str">
        <f>HYPERLINK("http://www.uniprot.org/uniprot/M5X5G3","M5X5G3")</f>
        <v>M5X5G3</v>
      </c>
      <c r="D13006" t="s">
        <v>11397</v>
      </c>
      <c r="E13006">
        <v>80</v>
      </c>
      <c r="F13006">
        <v>315</v>
      </c>
      <c r="G13006">
        <v>63</v>
      </c>
      <c r="H13006">
        <v>3</v>
      </c>
      <c r="I13006">
        <v>7</v>
      </c>
      <c r="J13006">
        <v>318</v>
      </c>
      <c r="K13006">
        <v>1</v>
      </c>
      <c r="L13006">
        <v>53</v>
      </c>
      <c r="M13006">
        <v>367</v>
      </c>
      <c r="N13006">
        <v>1</v>
      </c>
      <c r="O13006">
        <v>1.22945E-144</v>
      </c>
      <c r="P13006">
        <v>1334</v>
      </c>
    </row>
    <row r="13007" spans="1:16" x14ac:dyDescent="0.25">
      <c r="A13007" s="2" t="str">
        <f>HYPERLINK("http://www.rosaceae.org/feature/Bras_G05119","Bras_G05119")</f>
        <v>Bras_G05119</v>
      </c>
      <c r="B13007">
        <v>528</v>
      </c>
      <c r="C13007" s="2" t="str">
        <f>HYPERLINK("http://www.uniprot.org/uniprot/H2EIF5","H2EIF5")</f>
        <v>H2EIF5</v>
      </c>
      <c r="D13007" t="s">
        <v>11398</v>
      </c>
      <c r="E13007">
        <v>49.2</v>
      </c>
      <c r="F13007">
        <v>250</v>
      </c>
      <c r="G13007">
        <v>127</v>
      </c>
      <c r="H13007">
        <v>14</v>
      </c>
      <c r="I13007">
        <v>270</v>
      </c>
      <c r="J13007">
        <v>514</v>
      </c>
      <c r="K13007">
        <v>1</v>
      </c>
      <c r="L13007">
        <v>62</v>
      </c>
      <c r="M13007">
        <v>302</v>
      </c>
      <c r="N13007">
        <v>1</v>
      </c>
      <c r="O13007">
        <v>1.7042699999999999E-58</v>
      </c>
      <c r="P13007">
        <v>594</v>
      </c>
    </row>
    <row r="13008" spans="1:16" x14ac:dyDescent="0.25">
      <c r="A13008" s="2" t="str">
        <f>HYPERLINK("http://www.rosaceae.org/feature/Bras_G05325","Bras_G05325")</f>
        <v>Bras_G05325</v>
      </c>
      <c r="B13008">
        <v>594</v>
      </c>
      <c r="C13008" s="2" t="str">
        <f>HYPERLINK("http://www.uniprot.org/uniprot/M5WM69","M5WM69")</f>
        <v>M5WM69</v>
      </c>
      <c r="D13008" t="s">
        <v>11399</v>
      </c>
      <c r="E13008">
        <v>80.91</v>
      </c>
      <c r="F13008">
        <v>592</v>
      </c>
      <c r="G13008">
        <v>113</v>
      </c>
      <c r="H13008">
        <v>0</v>
      </c>
      <c r="I13008">
        <v>2</v>
      </c>
      <c r="J13008">
        <v>593</v>
      </c>
      <c r="K13008">
        <v>1</v>
      </c>
      <c r="L13008">
        <v>79</v>
      </c>
      <c r="M13008">
        <v>670</v>
      </c>
      <c r="N13008">
        <v>1</v>
      </c>
      <c r="O13008">
        <v>0</v>
      </c>
      <c r="P13008">
        <v>2556</v>
      </c>
    </row>
    <row r="13009" spans="1:16" x14ac:dyDescent="0.25">
      <c r="A13009" s="2" t="str">
        <f>HYPERLINK("http://www.rosaceae.org/feature/Bras_G05526","Bras_G05526")</f>
        <v>Bras_G05526</v>
      </c>
      <c r="B13009">
        <v>143</v>
      </c>
      <c r="C13009" s="2" t="str">
        <f>HYPERLINK("http://www.uniprot.org/uniprot/M5X653","M5X653")</f>
        <v>M5X653</v>
      </c>
      <c r="D13009" t="s">
        <v>11400</v>
      </c>
      <c r="E13009">
        <v>68.53</v>
      </c>
      <c r="F13009">
        <v>143</v>
      </c>
      <c r="G13009">
        <v>45</v>
      </c>
      <c r="H13009">
        <v>1</v>
      </c>
      <c r="I13009">
        <v>1</v>
      </c>
      <c r="J13009">
        <v>143</v>
      </c>
      <c r="K13009">
        <v>1</v>
      </c>
      <c r="L13009">
        <v>127</v>
      </c>
      <c r="M13009">
        <v>268</v>
      </c>
      <c r="N13009">
        <v>1</v>
      </c>
      <c r="O13009">
        <v>1.7626400000000001E-44</v>
      </c>
      <c r="P13009">
        <v>466</v>
      </c>
    </row>
    <row r="13010" spans="1:16" x14ac:dyDescent="0.25">
      <c r="A13010" s="2" t="str">
        <f>HYPERLINK("http://www.rosaceae.org/feature/Bras_G05731","Bras_G05731")</f>
        <v>Bras_G05731</v>
      </c>
      <c r="B13010">
        <v>797</v>
      </c>
      <c r="C13010" s="2" t="str">
        <f>HYPERLINK("http://www.uniprot.org/uniprot/M5WNK0","M5WNK0")</f>
        <v>M5WNK0</v>
      </c>
      <c r="D13010" t="s">
        <v>11401</v>
      </c>
      <c r="E13010">
        <v>79.81</v>
      </c>
      <c r="F13010">
        <v>738</v>
      </c>
      <c r="G13010">
        <v>149</v>
      </c>
      <c r="H13010">
        <v>0</v>
      </c>
      <c r="I13010">
        <v>55</v>
      </c>
      <c r="J13010">
        <v>792</v>
      </c>
      <c r="K13010">
        <v>1</v>
      </c>
      <c r="L13010">
        <v>1</v>
      </c>
      <c r="M13010">
        <v>738</v>
      </c>
      <c r="N13010">
        <v>1</v>
      </c>
      <c r="O13010">
        <v>0</v>
      </c>
      <c r="P13010">
        <v>3121</v>
      </c>
    </row>
    <row r="13011" spans="1:16" x14ac:dyDescent="0.25">
      <c r="A13011" s="2" t="str">
        <f>HYPERLINK("http://www.rosaceae.org/feature/Bras_G05936","Bras_G05936")</f>
        <v>Bras_G05936</v>
      </c>
      <c r="B13011">
        <v>156</v>
      </c>
      <c r="C13011" s="2" t="str">
        <f>HYPERLINK("http://www.uniprot.org/uniprot/V4TQB9","V4TQB9")</f>
        <v>V4TQB9</v>
      </c>
      <c r="D13011" t="s">
        <v>11402</v>
      </c>
      <c r="E13011">
        <v>78.260000000000005</v>
      </c>
      <c r="F13011">
        <v>115</v>
      </c>
      <c r="G13011">
        <v>25</v>
      </c>
      <c r="H13011">
        <v>0</v>
      </c>
      <c r="I13011">
        <v>7</v>
      </c>
      <c r="J13011">
        <v>121</v>
      </c>
      <c r="K13011">
        <v>1</v>
      </c>
      <c r="L13011">
        <v>5</v>
      </c>
      <c r="M13011">
        <v>119</v>
      </c>
      <c r="N13011">
        <v>1</v>
      </c>
      <c r="O13011">
        <v>2.3105699999999999E-45</v>
      </c>
      <c r="P13011">
        <v>473</v>
      </c>
    </row>
    <row r="13012" spans="1:16" x14ac:dyDescent="0.25">
      <c r="A13012" s="2" t="str">
        <f>HYPERLINK("http://www.rosaceae.org/feature/Bras_G06146","Bras_G06146")</f>
        <v>Bras_G06146</v>
      </c>
      <c r="B13012">
        <v>225</v>
      </c>
      <c r="C13012" s="2" t="str">
        <f>HYPERLINK("http://www.uniprot.org/uniprot/M5WCJ7","M5WCJ7")</f>
        <v>M5WCJ7</v>
      </c>
      <c r="D13012" t="s">
        <v>11403</v>
      </c>
      <c r="E13012">
        <v>74.88</v>
      </c>
      <c r="F13012">
        <v>219</v>
      </c>
      <c r="G13012">
        <v>55</v>
      </c>
      <c r="H13012">
        <v>2</v>
      </c>
      <c r="I13012">
        <v>1</v>
      </c>
      <c r="J13012">
        <v>217</v>
      </c>
      <c r="K13012">
        <v>1</v>
      </c>
      <c r="L13012">
        <v>1</v>
      </c>
      <c r="M13012">
        <v>219</v>
      </c>
      <c r="N13012">
        <v>1</v>
      </c>
      <c r="O13012">
        <v>6.8849399999999994E-89</v>
      </c>
      <c r="P13012">
        <v>851</v>
      </c>
    </row>
    <row r="13013" spans="1:16" x14ac:dyDescent="0.25">
      <c r="A13013" s="2" t="str">
        <f>HYPERLINK("http://www.rosaceae.org/feature/Bras_G06349","Bras_G06349")</f>
        <v>Bras_G06349</v>
      </c>
      <c r="B13013">
        <v>106</v>
      </c>
      <c r="C13013" s="2" t="str">
        <f>HYPERLINK("http://www.uniprot.org/uniprot/M5XT71","M5XT71")</f>
        <v>M5XT71</v>
      </c>
      <c r="D13013" t="s">
        <v>11404</v>
      </c>
      <c r="E13013">
        <v>92.38</v>
      </c>
      <c r="F13013">
        <v>105</v>
      </c>
      <c r="G13013">
        <v>8</v>
      </c>
      <c r="H13013">
        <v>0</v>
      </c>
      <c r="I13013">
        <v>1</v>
      </c>
      <c r="J13013">
        <v>105</v>
      </c>
      <c r="K13013">
        <v>1</v>
      </c>
      <c r="L13013">
        <v>1</v>
      </c>
      <c r="M13013">
        <v>105</v>
      </c>
      <c r="N13013">
        <v>1</v>
      </c>
      <c r="O13013">
        <v>7.8509299999999995E-51</v>
      </c>
      <c r="P13013">
        <v>520</v>
      </c>
    </row>
    <row r="13014" spans="1:16" x14ac:dyDescent="0.25">
      <c r="A13014" s="2" t="str">
        <f>HYPERLINK("http://www.rosaceae.org/feature/Bras_G06551","Bras_G06551")</f>
        <v>Bras_G06551</v>
      </c>
      <c r="B13014">
        <v>646</v>
      </c>
      <c r="C13014" s="2" t="str">
        <f>HYPERLINK("http://www.uniprot.org/uniprot/M5WH73","M5WH73")</f>
        <v>M5WH73</v>
      </c>
      <c r="D13014" t="s">
        <v>11405</v>
      </c>
      <c r="E13014">
        <v>75</v>
      </c>
      <c r="F13014">
        <v>604</v>
      </c>
      <c r="G13014">
        <v>151</v>
      </c>
      <c r="H13014">
        <v>42</v>
      </c>
      <c r="I13014">
        <v>1</v>
      </c>
      <c r="J13014">
        <v>603</v>
      </c>
      <c r="K13014">
        <v>1</v>
      </c>
      <c r="L13014">
        <v>1</v>
      </c>
      <c r="M13014">
        <v>563</v>
      </c>
      <c r="N13014">
        <v>1</v>
      </c>
      <c r="O13014">
        <v>0</v>
      </c>
      <c r="P13014">
        <v>2363</v>
      </c>
    </row>
    <row r="13015" spans="1:16" x14ac:dyDescent="0.25">
      <c r="A13015" s="2" t="str">
        <f>HYPERLINK("http://www.rosaceae.org/feature/Bras_G06755","Bras_G06755")</f>
        <v>Bras_G06755</v>
      </c>
      <c r="B13015">
        <v>109</v>
      </c>
      <c r="C13015" s="2" t="str">
        <f>HYPERLINK("http://www.uniprot.org/uniprot/W9RDH1","W9RDH1")</f>
        <v>W9RDH1</v>
      </c>
      <c r="D13015" t="s">
        <v>3150</v>
      </c>
      <c r="E13015">
        <v>44.92</v>
      </c>
      <c r="F13015">
        <v>138</v>
      </c>
      <c r="G13015">
        <v>76</v>
      </c>
      <c r="H13015">
        <v>34</v>
      </c>
      <c r="I13015">
        <v>1</v>
      </c>
      <c r="J13015">
        <v>108</v>
      </c>
      <c r="K13015">
        <v>1</v>
      </c>
      <c r="L13015">
        <v>1</v>
      </c>
      <c r="M13015">
        <v>134</v>
      </c>
      <c r="N13015">
        <v>1</v>
      </c>
      <c r="O13015">
        <v>6.9186600000000003E-15</v>
      </c>
      <c r="P13015">
        <v>210</v>
      </c>
    </row>
    <row r="13016" spans="1:16" x14ac:dyDescent="0.25">
      <c r="A13016" s="2" t="str">
        <f>HYPERLINK("http://www.rosaceae.org/feature/Bras_G07169","Bras_G07169")</f>
        <v>Bras_G07169</v>
      </c>
      <c r="B13016">
        <v>495</v>
      </c>
      <c r="C13016" s="2" t="str">
        <f>HYPERLINK("http://www.uniprot.org/uniprot/M5XWQ3","M5XWQ3")</f>
        <v>M5XWQ3</v>
      </c>
      <c r="D13016" t="s">
        <v>11406</v>
      </c>
      <c r="E13016">
        <v>94.61</v>
      </c>
      <c r="F13016">
        <v>464</v>
      </c>
      <c r="G13016">
        <v>25</v>
      </c>
      <c r="H13016">
        <v>0</v>
      </c>
      <c r="I13016">
        <v>11</v>
      </c>
      <c r="J13016">
        <v>474</v>
      </c>
      <c r="K13016">
        <v>1</v>
      </c>
      <c r="L13016">
        <v>2</v>
      </c>
      <c r="M13016">
        <v>465</v>
      </c>
      <c r="N13016">
        <v>1</v>
      </c>
      <c r="O13016">
        <v>0</v>
      </c>
      <c r="P13016">
        <v>2327</v>
      </c>
    </row>
    <row r="13017" spans="1:16" x14ac:dyDescent="0.25">
      <c r="A13017" s="2" t="str">
        <f>HYPERLINK("http://www.rosaceae.org/feature/Bras_G07578","Bras_G07578")</f>
        <v>Bras_G07578</v>
      </c>
      <c r="B13017">
        <v>405</v>
      </c>
      <c r="C13017" s="2" t="str">
        <f>HYPERLINK("http://www.uniprot.org/uniprot/B9RFG6","B9RFG6")</f>
        <v>B9RFG6</v>
      </c>
      <c r="D13017" t="s">
        <v>2923</v>
      </c>
      <c r="E13017">
        <v>58.42</v>
      </c>
      <c r="F13017">
        <v>89</v>
      </c>
      <c r="G13017">
        <v>37</v>
      </c>
      <c r="H13017">
        <v>4</v>
      </c>
      <c r="I13017">
        <v>36</v>
      </c>
      <c r="J13017">
        <v>120</v>
      </c>
      <c r="K13017">
        <v>1</v>
      </c>
      <c r="L13017">
        <v>45</v>
      </c>
      <c r="M13017">
        <v>133</v>
      </c>
      <c r="N13017">
        <v>1</v>
      </c>
      <c r="O13017">
        <v>2.4447300000000001E-16</v>
      </c>
      <c r="P13017">
        <v>229</v>
      </c>
    </row>
    <row r="13018" spans="1:16" x14ac:dyDescent="0.25">
      <c r="A13018" s="2" t="str">
        <f>HYPERLINK("http://www.rosaceae.org/feature/Bras_G07984","Bras_G07984")</f>
        <v>Bras_G07984</v>
      </c>
      <c r="B13018">
        <v>379</v>
      </c>
      <c r="C13018" s="2" t="str">
        <f>HYPERLINK("http://www.uniprot.org/uniprot/M5VH70","M5VH70")</f>
        <v>M5VH70</v>
      </c>
      <c r="D13018" t="s">
        <v>11407</v>
      </c>
      <c r="E13018">
        <v>71.34</v>
      </c>
      <c r="F13018">
        <v>342</v>
      </c>
      <c r="G13018">
        <v>98</v>
      </c>
      <c r="H13018">
        <v>9</v>
      </c>
      <c r="I13018">
        <v>37</v>
      </c>
      <c r="J13018">
        <v>377</v>
      </c>
      <c r="K13018">
        <v>1</v>
      </c>
      <c r="L13018">
        <v>29</v>
      </c>
      <c r="M13018">
        <v>362</v>
      </c>
      <c r="N13018">
        <v>1</v>
      </c>
      <c r="O13018">
        <v>1.68065E-137</v>
      </c>
      <c r="P13018">
        <v>1274</v>
      </c>
    </row>
    <row r="13019" spans="1:16" x14ac:dyDescent="0.25">
      <c r="A13019" s="2" t="str">
        <f>HYPERLINK("http://www.rosaceae.org/feature/Bras_G08388","Bras_G08388")</f>
        <v>Bras_G08388</v>
      </c>
      <c r="B13019">
        <v>627</v>
      </c>
      <c r="C13019" s="2" t="str">
        <f>HYPERLINK("http://www.uniprot.org/uniprot/M5W6K8","M5W6K8")</f>
        <v>M5W6K8</v>
      </c>
      <c r="D13019" t="s">
        <v>11408</v>
      </c>
      <c r="E13019">
        <v>75.88</v>
      </c>
      <c r="F13019">
        <v>568</v>
      </c>
      <c r="G13019">
        <v>137</v>
      </c>
      <c r="H13019">
        <v>21</v>
      </c>
      <c r="I13019">
        <v>37</v>
      </c>
      <c r="J13019">
        <v>600</v>
      </c>
      <c r="K13019">
        <v>1</v>
      </c>
      <c r="L13019">
        <v>1</v>
      </c>
      <c r="M13019">
        <v>551</v>
      </c>
      <c r="N13019">
        <v>1</v>
      </c>
      <c r="O13019">
        <v>0</v>
      </c>
      <c r="P13019">
        <v>2222</v>
      </c>
    </row>
    <row r="13020" spans="1:16" x14ac:dyDescent="0.25">
      <c r="A13020" s="2" t="str">
        <f>HYPERLINK("http://www.rosaceae.org/feature/Bras_G08592","Bras_G08592")</f>
        <v>Bras_G08592</v>
      </c>
      <c r="B13020">
        <v>516</v>
      </c>
      <c r="C13020" s="2" t="str">
        <f>HYPERLINK("http://www.uniprot.org/uniprot/M5WU51","M5WU51")</f>
        <v>M5WU51</v>
      </c>
      <c r="D13020" t="s">
        <v>4241</v>
      </c>
      <c r="E13020">
        <v>81.849999999999994</v>
      </c>
      <c r="F13020">
        <v>463</v>
      </c>
      <c r="G13020">
        <v>84</v>
      </c>
      <c r="H13020">
        <v>2</v>
      </c>
      <c r="I13020">
        <v>56</v>
      </c>
      <c r="J13020">
        <v>516</v>
      </c>
      <c r="K13020">
        <v>1</v>
      </c>
      <c r="L13020">
        <v>5</v>
      </c>
      <c r="M13020">
        <v>467</v>
      </c>
      <c r="N13020">
        <v>1</v>
      </c>
      <c r="O13020">
        <v>0</v>
      </c>
      <c r="P13020">
        <v>1980</v>
      </c>
    </row>
    <row r="13021" spans="1:16" x14ac:dyDescent="0.25">
      <c r="A13021" s="2" t="str">
        <f>HYPERLINK("http://www.rosaceae.org/feature/Bras_G08999","Bras_G08999")</f>
        <v>Bras_G08999</v>
      </c>
      <c r="B13021">
        <v>368</v>
      </c>
      <c r="C13021" s="2" t="str">
        <f>HYPERLINK("http://www.uniprot.org/uniprot/M5X7D9","M5X7D9")</f>
        <v>M5X7D9</v>
      </c>
      <c r="D13021" t="s">
        <v>11409</v>
      </c>
      <c r="E13021">
        <v>70.98</v>
      </c>
      <c r="F13021">
        <v>162</v>
      </c>
      <c r="G13021">
        <v>47</v>
      </c>
      <c r="H13021">
        <v>6</v>
      </c>
      <c r="I13021">
        <v>152</v>
      </c>
      <c r="J13021">
        <v>309</v>
      </c>
      <c r="K13021">
        <v>1</v>
      </c>
      <c r="L13021">
        <v>29</v>
      </c>
      <c r="M13021">
        <v>188</v>
      </c>
      <c r="N13021">
        <v>1</v>
      </c>
      <c r="O13021">
        <v>1.39041E-52</v>
      </c>
      <c r="P13021">
        <v>541</v>
      </c>
    </row>
    <row r="13022" spans="1:16" x14ac:dyDescent="0.25">
      <c r="A13022" s="2" t="str">
        <f>HYPERLINK("http://www.rosaceae.org/feature/Bras_G09199","Bras_G09199")</f>
        <v>Bras_G09199</v>
      </c>
      <c r="B13022">
        <v>632</v>
      </c>
      <c r="C13022" s="2" t="str">
        <f>HYPERLINK("http://www.uniprot.org/uniprot/M5W691","M5W691")</f>
        <v>M5W691</v>
      </c>
      <c r="D13022" t="s">
        <v>11410</v>
      </c>
      <c r="E13022">
        <v>77.33</v>
      </c>
      <c r="F13022">
        <v>631</v>
      </c>
      <c r="G13022">
        <v>143</v>
      </c>
      <c r="H13022">
        <v>43</v>
      </c>
      <c r="I13022">
        <v>1</v>
      </c>
      <c r="J13022">
        <v>630</v>
      </c>
      <c r="K13022">
        <v>1</v>
      </c>
      <c r="L13022">
        <v>1</v>
      </c>
      <c r="M13022">
        <v>589</v>
      </c>
      <c r="N13022">
        <v>1</v>
      </c>
      <c r="O13022">
        <v>0</v>
      </c>
      <c r="P13022">
        <v>2550</v>
      </c>
    </row>
    <row r="13023" spans="1:16" x14ac:dyDescent="0.25">
      <c r="A13023" s="2" t="str">
        <f>HYPERLINK("http://www.rosaceae.org/feature/Bras_G09612","Bras_G09612")</f>
        <v>Bras_G09612</v>
      </c>
      <c r="B13023">
        <v>400</v>
      </c>
      <c r="C13023" s="2" t="str">
        <f>HYPERLINK("http://www.uniprot.org/uniprot/M5VPK1","M5VPK1")</f>
        <v>M5VPK1</v>
      </c>
      <c r="D13023" t="s">
        <v>10295</v>
      </c>
      <c r="E13023">
        <v>60.1</v>
      </c>
      <c r="F13023">
        <v>371</v>
      </c>
      <c r="G13023">
        <v>148</v>
      </c>
      <c r="H13023">
        <v>40</v>
      </c>
      <c r="I13023">
        <v>40</v>
      </c>
      <c r="J13023">
        <v>400</v>
      </c>
      <c r="K13023">
        <v>1</v>
      </c>
      <c r="L13023">
        <v>329</v>
      </c>
      <c r="M13023">
        <v>669</v>
      </c>
      <c r="N13023">
        <v>1</v>
      </c>
      <c r="O13023">
        <v>3.7246199999999999E-111</v>
      </c>
      <c r="P13023">
        <v>1047</v>
      </c>
    </row>
    <row r="13024" spans="1:16" x14ac:dyDescent="0.25">
      <c r="A13024" s="2" t="str">
        <f>HYPERLINK("http://www.rosaceae.org/feature/Bras_G10022","Bras_G10022")</f>
        <v>Bras_G10022</v>
      </c>
      <c r="B13024">
        <v>609</v>
      </c>
      <c r="C13024" s="2" t="str">
        <f>HYPERLINK("http://www.uniprot.org/uniprot/M5WW72","M5WW72")</f>
        <v>M5WW72</v>
      </c>
      <c r="D13024" t="s">
        <v>11411</v>
      </c>
      <c r="E13024">
        <v>79.08</v>
      </c>
      <c r="F13024">
        <v>612</v>
      </c>
      <c r="G13024">
        <v>128</v>
      </c>
      <c r="H13024">
        <v>9</v>
      </c>
      <c r="I13024">
        <v>1</v>
      </c>
      <c r="J13024">
        <v>609</v>
      </c>
      <c r="K13024">
        <v>1</v>
      </c>
      <c r="L13024">
        <v>1</v>
      </c>
      <c r="M13024">
        <v>606</v>
      </c>
      <c r="N13024">
        <v>1</v>
      </c>
      <c r="O13024">
        <v>0</v>
      </c>
      <c r="P13024">
        <v>2485</v>
      </c>
    </row>
    <row r="13025" spans="1:16" x14ac:dyDescent="0.25">
      <c r="A13025" s="2" t="str">
        <f>HYPERLINK("http://www.rosaceae.org/feature/Bras_G10229","Bras_G10229")</f>
        <v>Bras_G10229</v>
      </c>
      <c r="B13025">
        <v>421</v>
      </c>
      <c r="C13025" s="2" t="str">
        <f>HYPERLINK("http://www.uniprot.org/uniprot/M5WUD6","M5WUD6")</f>
        <v>M5WUD6</v>
      </c>
      <c r="D13025" t="s">
        <v>11412</v>
      </c>
      <c r="E13025">
        <v>71.66</v>
      </c>
      <c r="F13025">
        <v>427</v>
      </c>
      <c r="G13025">
        <v>121</v>
      </c>
      <c r="H13025">
        <v>6</v>
      </c>
      <c r="I13025">
        <v>1</v>
      </c>
      <c r="J13025">
        <v>421</v>
      </c>
      <c r="K13025">
        <v>1</v>
      </c>
      <c r="L13025">
        <v>1</v>
      </c>
      <c r="M13025">
        <v>427</v>
      </c>
      <c r="N13025">
        <v>1</v>
      </c>
      <c r="O13025">
        <v>1.61286E-164</v>
      </c>
      <c r="P13025">
        <v>1508</v>
      </c>
    </row>
    <row r="13026" spans="1:16" x14ac:dyDescent="0.25">
      <c r="A13026" s="2" t="str">
        <f>HYPERLINK("http://www.rosaceae.org/feature/Bras_G10431","Bras_G10431")</f>
        <v>Bras_G10431</v>
      </c>
      <c r="B13026">
        <v>102</v>
      </c>
      <c r="C13026" s="2" t="str">
        <f>HYPERLINK("http://www.uniprot.org/uniprot/I1HA30","I1HA30")</f>
        <v>I1HA30</v>
      </c>
      <c r="D13026" t="s">
        <v>11413</v>
      </c>
      <c r="E13026">
        <v>47.61</v>
      </c>
      <c r="F13026">
        <v>84</v>
      </c>
      <c r="G13026">
        <v>44</v>
      </c>
      <c r="H13026">
        <v>8</v>
      </c>
      <c r="I13026">
        <v>19</v>
      </c>
      <c r="J13026">
        <v>102</v>
      </c>
      <c r="K13026">
        <v>1</v>
      </c>
      <c r="L13026">
        <v>49</v>
      </c>
      <c r="M13026">
        <v>124</v>
      </c>
      <c r="N13026">
        <v>1</v>
      </c>
      <c r="O13026">
        <v>5.7768399999999998E-11</v>
      </c>
      <c r="P13026">
        <v>177</v>
      </c>
    </row>
    <row r="13027" spans="1:16" x14ac:dyDescent="0.25">
      <c r="A13027" s="2" t="str">
        <f>HYPERLINK("http://www.rosaceae.org/feature/Bras_G10847","Bras_G10847")</f>
        <v>Bras_G10847</v>
      </c>
      <c r="B13027">
        <v>609</v>
      </c>
      <c r="C13027" s="2" t="str">
        <f>HYPERLINK("http://www.uniprot.org/uniprot/M5WFM5","M5WFM5")</f>
        <v>M5WFM5</v>
      </c>
      <c r="D13027" t="s">
        <v>11414</v>
      </c>
      <c r="E13027">
        <v>86.28</v>
      </c>
      <c r="F13027">
        <v>605</v>
      </c>
      <c r="G13027">
        <v>83</v>
      </c>
      <c r="H13027">
        <v>18</v>
      </c>
      <c r="I13027">
        <v>6</v>
      </c>
      <c r="J13027">
        <v>609</v>
      </c>
      <c r="K13027">
        <v>1</v>
      </c>
      <c r="L13027">
        <v>1</v>
      </c>
      <c r="M13027">
        <v>588</v>
      </c>
      <c r="N13027">
        <v>1</v>
      </c>
      <c r="O13027">
        <v>0</v>
      </c>
      <c r="P13027">
        <v>2725</v>
      </c>
    </row>
    <row r="13028" spans="1:16" x14ac:dyDescent="0.25">
      <c r="A13028" s="2" t="str">
        <f>HYPERLINK("http://www.rosaceae.org/feature/Bras_G11050","Bras_G11050")</f>
        <v>Bras_G11050</v>
      </c>
      <c r="B13028">
        <v>387</v>
      </c>
      <c r="C13028" s="2" t="str">
        <f>HYPERLINK("http://www.uniprot.org/uniprot/M5WQV9","M5WQV9")</f>
        <v>M5WQV9</v>
      </c>
      <c r="D13028" t="s">
        <v>661</v>
      </c>
      <c r="E13028">
        <v>45.72</v>
      </c>
      <c r="F13028">
        <v>374</v>
      </c>
      <c r="G13028">
        <v>203</v>
      </c>
      <c r="H13028">
        <v>20</v>
      </c>
      <c r="I13028">
        <v>28</v>
      </c>
      <c r="J13028">
        <v>387</v>
      </c>
      <c r="K13028">
        <v>1</v>
      </c>
      <c r="L13028">
        <v>867</v>
      </c>
      <c r="M13028">
        <v>1234</v>
      </c>
      <c r="N13028">
        <v>1</v>
      </c>
      <c r="O13028">
        <v>4.6649999999999996E-72</v>
      </c>
      <c r="P13028">
        <v>710</v>
      </c>
    </row>
    <row r="13029" spans="1:16" x14ac:dyDescent="0.25">
      <c r="A13029" s="2" t="str">
        <f>HYPERLINK("http://www.rosaceae.org/feature/Bras_G11254","Bras_G11254")</f>
        <v>Bras_G11254</v>
      </c>
      <c r="B13029">
        <v>453</v>
      </c>
      <c r="C13029" s="2" t="str">
        <f>HYPERLINK("http://www.uniprot.org/uniprot/M5XB97","M5XB97")</f>
        <v>M5XB97</v>
      </c>
      <c r="D13029" t="s">
        <v>11415</v>
      </c>
      <c r="E13029">
        <v>82.18</v>
      </c>
      <c r="F13029">
        <v>320</v>
      </c>
      <c r="G13029">
        <v>57</v>
      </c>
      <c r="H13029">
        <v>2</v>
      </c>
      <c r="I13029">
        <v>77</v>
      </c>
      <c r="J13029">
        <v>394</v>
      </c>
      <c r="K13029">
        <v>1</v>
      </c>
      <c r="L13029">
        <v>38</v>
      </c>
      <c r="M13029">
        <v>357</v>
      </c>
      <c r="N13029">
        <v>1</v>
      </c>
      <c r="O13029">
        <v>2.8612199999999999E-153</v>
      </c>
      <c r="P13029">
        <v>1411</v>
      </c>
    </row>
    <row r="13030" spans="1:16" x14ac:dyDescent="0.25">
      <c r="A13030" s="2" t="str">
        <f>HYPERLINK("http://www.rosaceae.org/feature/Bras_G11458","Bras_G11458")</f>
        <v>Bras_G11458</v>
      </c>
      <c r="B13030">
        <v>204</v>
      </c>
      <c r="C13030" s="2" t="str">
        <f>HYPERLINK("http://www.uniprot.org/uniprot/B9GWU5","B9GWU5")</f>
        <v>B9GWU5</v>
      </c>
      <c r="D13030" t="s">
        <v>11336</v>
      </c>
      <c r="E13030">
        <v>80.290000000000006</v>
      </c>
      <c r="F13030">
        <v>203</v>
      </c>
      <c r="G13030">
        <v>40</v>
      </c>
      <c r="H13030">
        <v>0</v>
      </c>
      <c r="I13030">
        <v>2</v>
      </c>
      <c r="J13030">
        <v>204</v>
      </c>
      <c r="K13030">
        <v>1</v>
      </c>
      <c r="L13030">
        <v>100</v>
      </c>
      <c r="M13030">
        <v>302</v>
      </c>
      <c r="N13030">
        <v>1</v>
      </c>
      <c r="O13030">
        <v>8.0555999999999999E-97</v>
      </c>
      <c r="P13030">
        <v>918</v>
      </c>
    </row>
    <row r="13031" spans="1:16" x14ac:dyDescent="0.25">
      <c r="A13031" s="2" t="str">
        <f>HYPERLINK("http://www.rosaceae.org/feature/Bras_G11660","Bras_G11660")</f>
        <v>Bras_G11660</v>
      </c>
      <c r="B13031">
        <v>959</v>
      </c>
      <c r="C13031" s="2" t="str">
        <f>HYPERLINK("http://www.uniprot.org/uniprot/M5WPN3","M5WPN3")</f>
        <v>M5WPN3</v>
      </c>
      <c r="D13031" t="s">
        <v>11416</v>
      </c>
      <c r="E13031">
        <v>68.849999999999994</v>
      </c>
      <c r="F13031">
        <v>456</v>
      </c>
      <c r="G13031">
        <v>142</v>
      </c>
      <c r="H13031">
        <v>1</v>
      </c>
      <c r="I13031">
        <v>483</v>
      </c>
      <c r="J13031">
        <v>937</v>
      </c>
      <c r="K13031">
        <v>1</v>
      </c>
      <c r="L13031">
        <v>1</v>
      </c>
      <c r="M13031">
        <v>456</v>
      </c>
      <c r="N13031">
        <v>1</v>
      </c>
      <c r="O13031">
        <v>0</v>
      </c>
      <c r="P13031">
        <v>1689</v>
      </c>
    </row>
    <row r="13032" spans="1:16" x14ac:dyDescent="0.25">
      <c r="A13032" s="2" t="str">
        <f>HYPERLINK("http://www.rosaceae.org/feature/Bras_G12069","Bras_G12069")</f>
        <v>Bras_G12069</v>
      </c>
      <c r="B13032">
        <v>160</v>
      </c>
      <c r="C13032" s="2" t="str">
        <f>HYPERLINK("http://www.uniprot.org/uniprot/M5W1P0","M5W1P0")</f>
        <v>M5W1P0</v>
      </c>
      <c r="D13032" t="s">
        <v>11417</v>
      </c>
      <c r="E13032">
        <v>91.25</v>
      </c>
      <c r="F13032">
        <v>160</v>
      </c>
      <c r="G13032">
        <v>14</v>
      </c>
      <c r="H13032">
        <v>12</v>
      </c>
      <c r="I13032">
        <v>1</v>
      </c>
      <c r="J13032">
        <v>160</v>
      </c>
      <c r="K13032">
        <v>1</v>
      </c>
      <c r="L13032">
        <v>1</v>
      </c>
      <c r="M13032">
        <v>148</v>
      </c>
      <c r="N13032">
        <v>1</v>
      </c>
      <c r="O13032">
        <v>1.4393599999999999E-78</v>
      </c>
      <c r="P13032">
        <v>760</v>
      </c>
    </row>
    <row r="13033" spans="1:16" x14ac:dyDescent="0.25">
      <c r="A13033" s="2" t="str">
        <f>HYPERLINK("http://www.rosaceae.org/feature/Bras_G12476","Bras_G12476")</f>
        <v>Bras_G12476</v>
      </c>
      <c r="B13033">
        <v>180</v>
      </c>
      <c r="C13033" s="2" t="str">
        <f>HYPERLINK("http://www.uniprot.org/uniprot/W9R300","W9R300")</f>
        <v>W9R300</v>
      </c>
      <c r="D13033" t="s">
        <v>11418</v>
      </c>
      <c r="E13033">
        <v>64.67</v>
      </c>
      <c r="F13033">
        <v>201</v>
      </c>
      <c r="G13033">
        <v>71</v>
      </c>
      <c r="H13033">
        <v>25</v>
      </c>
      <c r="I13033">
        <v>1</v>
      </c>
      <c r="J13033">
        <v>177</v>
      </c>
      <c r="K13033">
        <v>1</v>
      </c>
      <c r="L13033">
        <v>1</v>
      </c>
      <c r="M13033">
        <v>200</v>
      </c>
      <c r="N13033">
        <v>1</v>
      </c>
      <c r="O13033">
        <v>2.31764E-54</v>
      </c>
      <c r="P13033">
        <v>551</v>
      </c>
    </row>
    <row r="13034" spans="1:16" x14ac:dyDescent="0.25">
      <c r="A13034" s="2" t="str">
        <f>HYPERLINK("http://www.rosaceae.org/feature/Bras_G12685","Bras_G12685")</f>
        <v>Bras_G12685</v>
      </c>
      <c r="B13034">
        <v>645</v>
      </c>
      <c r="C13034" s="2" t="str">
        <f>HYPERLINK("http://www.uniprot.org/uniprot/M5VII8","M5VII8")</f>
        <v>M5VII8</v>
      </c>
      <c r="D13034" t="s">
        <v>11419</v>
      </c>
      <c r="E13034">
        <v>76.790000000000006</v>
      </c>
      <c r="F13034">
        <v>655</v>
      </c>
      <c r="G13034">
        <v>152</v>
      </c>
      <c r="H13034">
        <v>18</v>
      </c>
      <c r="I13034">
        <v>1</v>
      </c>
      <c r="J13034">
        <v>645</v>
      </c>
      <c r="K13034">
        <v>1</v>
      </c>
      <c r="L13034">
        <v>1</v>
      </c>
      <c r="M13034">
        <v>647</v>
      </c>
      <c r="N13034">
        <v>1</v>
      </c>
      <c r="O13034">
        <v>0</v>
      </c>
      <c r="P13034">
        <v>2540</v>
      </c>
    </row>
    <row r="13035" spans="1:16" x14ac:dyDescent="0.25">
      <c r="A13035" s="2" t="str">
        <f>HYPERLINK("http://www.rosaceae.org/feature/Bras_G12890","Bras_G12890")</f>
        <v>Bras_G12890</v>
      </c>
      <c r="B13035">
        <v>620</v>
      </c>
      <c r="C13035" s="2" t="str">
        <f>HYPERLINK("http://www.uniprot.org/uniprot/A0A0E0HE50","A0A0E0HE50")</f>
        <v>A0A0E0HE50</v>
      </c>
      <c r="D13035" t="s">
        <v>2481</v>
      </c>
      <c r="E13035">
        <v>53.45</v>
      </c>
      <c r="F13035">
        <v>565</v>
      </c>
      <c r="G13035">
        <v>263</v>
      </c>
      <c r="H13035">
        <v>46</v>
      </c>
      <c r="I13035">
        <v>3</v>
      </c>
      <c r="J13035">
        <v>535</v>
      </c>
      <c r="K13035">
        <v>1</v>
      </c>
      <c r="L13035">
        <v>2</v>
      </c>
      <c r="M13035">
        <v>552</v>
      </c>
      <c r="N13035">
        <v>1</v>
      </c>
      <c r="O13035">
        <v>4.51767E-160</v>
      </c>
      <c r="P13035">
        <v>1471</v>
      </c>
    </row>
    <row r="13036" spans="1:16" x14ac:dyDescent="0.25">
      <c r="A13036" s="2" t="str">
        <f>HYPERLINK("http://www.rosaceae.org/feature/Bras_G13494","Bras_G13494")</f>
        <v>Bras_G13494</v>
      </c>
      <c r="B13036">
        <v>516</v>
      </c>
      <c r="C13036" s="2" t="str">
        <f>HYPERLINK("http://www.uniprot.org/uniprot/M5WG13","M5WG13")</f>
        <v>M5WG13</v>
      </c>
      <c r="D13036" t="s">
        <v>11420</v>
      </c>
      <c r="E13036">
        <v>83.33</v>
      </c>
      <c r="F13036">
        <v>492</v>
      </c>
      <c r="G13036">
        <v>82</v>
      </c>
      <c r="H13036">
        <v>2</v>
      </c>
      <c r="I13036">
        <v>25</v>
      </c>
      <c r="J13036">
        <v>516</v>
      </c>
      <c r="K13036">
        <v>1</v>
      </c>
      <c r="L13036">
        <v>50</v>
      </c>
      <c r="M13036">
        <v>539</v>
      </c>
      <c r="N13036">
        <v>1</v>
      </c>
      <c r="O13036">
        <v>0</v>
      </c>
      <c r="P13036">
        <v>2221</v>
      </c>
    </row>
    <row r="13037" spans="1:16" x14ac:dyDescent="0.25">
      <c r="A13037" s="2" t="str">
        <f>HYPERLINK("http://www.rosaceae.org/feature/Bras_G13695","Bras_G13695")</f>
        <v>Bras_G13695</v>
      </c>
      <c r="B13037">
        <v>294</v>
      </c>
      <c r="C13037" s="2" t="str">
        <f>HYPERLINK("http://www.uniprot.org/uniprot/A0A0D2NPT2","A0A0D2NPT2")</f>
        <v>A0A0D2NPT2</v>
      </c>
      <c r="D13037" t="s">
        <v>11421</v>
      </c>
      <c r="E13037">
        <v>53.66</v>
      </c>
      <c r="F13037">
        <v>259</v>
      </c>
      <c r="G13037">
        <v>120</v>
      </c>
      <c r="H13037">
        <v>6</v>
      </c>
      <c r="I13037">
        <v>1</v>
      </c>
      <c r="J13037">
        <v>256</v>
      </c>
      <c r="K13037">
        <v>1</v>
      </c>
      <c r="L13037">
        <v>243</v>
      </c>
      <c r="M13037">
        <v>498</v>
      </c>
      <c r="N13037">
        <v>1</v>
      </c>
      <c r="O13037">
        <v>1.8021799999999999E-72</v>
      </c>
      <c r="P13037">
        <v>712</v>
      </c>
    </row>
    <row r="13038" spans="1:16" x14ac:dyDescent="0.25">
      <c r="A13038" s="2" t="str">
        <f>HYPERLINK("http://www.rosaceae.org/feature/Bras_G13896","Bras_G13896")</f>
        <v>Bras_G13896</v>
      </c>
      <c r="B13038">
        <v>119</v>
      </c>
      <c r="C13038" s="2" t="str">
        <f>HYPERLINK("http://www.uniprot.org/uniprot/W9QLK8","W9QLK8")</f>
        <v>W9QLK8</v>
      </c>
      <c r="D13038" t="s">
        <v>11422</v>
      </c>
      <c r="E13038">
        <v>58.62</v>
      </c>
      <c r="F13038">
        <v>58</v>
      </c>
      <c r="G13038">
        <v>24</v>
      </c>
      <c r="H13038">
        <v>1</v>
      </c>
      <c r="I13038">
        <v>19</v>
      </c>
      <c r="J13038">
        <v>76</v>
      </c>
      <c r="K13038">
        <v>1</v>
      </c>
      <c r="L13038">
        <v>35</v>
      </c>
      <c r="M13038">
        <v>91</v>
      </c>
      <c r="N13038">
        <v>1</v>
      </c>
      <c r="O13038">
        <v>1.7398700000000001E-10</v>
      </c>
      <c r="P13038">
        <v>172</v>
      </c>
    </row>
    <row r="13039" spans="1:16" x14ac:dyDescent="0.25">
      <c r="A13039" s="2" t="str">
        <f>HYPERLINK("http://www.rosaceae.org/feature/Bras_G14097","Bras_G14097")</f>
        <v>Bras_G14097</v>
      </c>
      <c r="B13039">
        <v>1018</v>
      </c>
      <c r="C13039" s="2" t="str">
        <f>HYPERLINK("http://www.uniprot.org/uniprot/W9S726","W9S726")</f>
        <v>W9S726</v>
      </c>
      <c r="D13039" t="s">
        <v>11423</v>
      </c>
      <c r="E13039">
        <v>82.52</v>
      </c>
      <c r="F13039">
        <v>538</v>
      </c>
      <c r="G13039">
        <v>94</v>
      </c>
      <c r="H13039">
        <v>0</v>
      </c>
      <c r="I13039">
        <v>1</v>
      </c>
      <c r="J13039">
        <v>538</v>
      </c>
      <c r="K13039">
        <v>1</v>
      </c>
      <c r="L13039">
        <v>1</v>
      </c>
      <c r="M13039">
        <v>538</v>
      </c>
      <c r="N13039">
        <v>1</v>
      </c>
      <c r="O13039">
        <v>0</v>
      </c>
      <c r="P13039">
        <v>2424</v>
      </c>
    </row>
    <row r="13040" spans="1:16" x14ac:dyDescent="0.25">
      <c r="A13040" s="2" t="str">
        <f>HYPERLINK("http://www.rosaceae.org/feature/Bras_G14508","Bras_G14508")</f>
        <v>Bras_G14508</v>
      </c>
      <c r="B13040">
        <v>461</v>
      </c>
      <c r="C13040" s="2" t="str">
        <f>HYPERLINK("http://www.uniprot.org/uniprot/M5WU54","M5WU54")</f>
        <v>M5WU54</v>
      </c>
      <c r="D13040" t="s">
        <v>7901</v>
      </c>
      <c r="E13040">
        <v>29.04</v>
      </c>
      <c r="F13040">
        <v>482</v>
      </c>
      <c r="G13040">
        <v>342</v>
      </c>
      <c r="H13040">
        <v>85</v>
      </c>
      <c r="I13040">
        <v>3</v>
      </c>
      <c r="J13040">
        <v>457</v>
      </c>
      <c r="K13040">
        <v>1</v>
      </c>
      <c r="L13040">
        <v>2</v>
      </c>
      <c r="M13040">
        <v>425</v>
      </c>
      <c r="N13040">
        <v>1</v>
      </c>
      <c r="O13040">
        <v>1.46096E-29</v>
      </c>
      <c r="P13040">
        <v>344</v>
      </c>
    </row>
    <row r="13041" spans="1:16" x14ac:dyDescent="0.25">
      <c r="A13041" s="2" t="str">
        <f>HYPERLINK("http://www.rosaceae.org/feature/Bras_G14711","Bras_G14711")</f>
        <v>Bras_G14711</v>
      </c>
      <c r="B13041">
        <v>776</v>
      </c>
      <c r="C13041" s="2" t="str">
        <f>HYPERLINK("http://www.uniprot.org/uniprot/M5X9N9","M5X9N9")</f>
        <v>M5X9N9</v>
      </c>
      <c r="D13041" t="s">
        <v>11424</v>
      </c>
      <c r="E13041">
        <v>76.39</v>
      </c>
      <c r="F13041">
        <v>771</v>
      </c>
      <c r="G13041">
        <v>182</v>
      </c>
      <c r="H13041">
        <v>5</v>
      </c>
      <c r="I13041">
        <v>1</v>
      </c>
      <c r="J13041">
        <v>769</v>
      </c>
      <c r="K13041">
        <v>1</v>
      </c>
      <c r="L13041">
        <v>1</v>
      </c>
      <c r="M13041">
        <v>768</v>
      </c>
      <c r="N13041">
        <v>1</v>
      </c>
      <c r="O13041">
        <v>0</v>
      </c>
      <c r="P13041">
        <v>2997</v>
      </c>
    </row>
    <row r="13042" spans="1:16" x14ac:dyDescent="0.25">
      <c r="A13042" s="2" t="str">
        <f>HYPERLINK("http://www.rosaceae.org/feature/Bras_G14915","Bras_G14915")</f>
        <v>Bras_G14915</v>
      </c>
      <c r="B13042">
        <v>780</v>
      </c>
      <c r="C13042" s="2" t="str">
        <f>HYPERLINK("http://www.uniprot.org/uniprot/A0A0D9X5H6","A0A0D9X5H6")</f>
        <v>A0A0D9X5H6</v>
      </c>
      <c r="D13042" t="s">
        <v>753</v>
      </c>
      <c r="E13042">
        <v>71.89</v>
      </c>
      <c r="F13042">
        <v>804</v>
      </c>
      <c r="G13042">
        <v>226</v>
      </c>
      <c r="H13042">
        <v>67</v>
      </c>
      <c r="I13042">
        <v>28</v>
      </c>
      <c r="J13042">
        <v>780</v>
      </c>
      <c r="K13042">
        <v>1</v>
      </c>
      <c r="L13042">
        <v>4</v>
      </c>
      <c r="M13042">
        <v>791</v>
      </c>
      <c r="N13042">
        <v>1</v>
      </c>
      <c r="O13042">
        <v>0</v>
      </c>
      <c r="P13042">
        <v>2990</v>
      </c>
    </row>
    <row r="13043" spans="1:16" x14ac:dyDescent="0.25">
      <c r="A13043" s="2" t="str">
        <f>HYPERLINK("http://www.rosaceae.org/feature/Bras_G15119","Bras_G15119")</f>
        <v>Bras_G15119</v>
      </c>
      <c r="B13043">
        <v>207</v>
      </c>
      <c r="C13043" s="2" t="str">
        <f>HYPERLINK("http://www.uniprot.org/uniprot/M5VHR8","M5VHR8")</f>
        <v>M5VHR8</v>
      </c>
      <c r="D13043" t="s">
        <v>11425</v>
      </c>
      <c r="E13043">
        <v>69.75</v>
      </c>
      <c r="F13043">
        <v>205</v>
      </c>
      <c r="G13043">
        <v>62</v>
      </c>
      <c r="H13043">
        <v>9</v>
      </c>
      <c r="I13043">
        <v>3</v>
      </c>
      <c r="J13043">
        <v>207</v>
      </c>
      <c r="K13043">
        <v>1</v>
      </c>
      <c r="L13043">
        <v>2</v>
      </c>
      <c r="M13043">
        <v>197</v>
      </c>
      <c r="N13043">
        <v>1</v>
      </c>
      <c r="O13043">
        <v>8.7073400000000005E-73</v>
      </c>
      <c r="P13043">
        <v>711</v>
      </c>
    </row>
    <row r="13044" spans="1:16" x14ac:dyDescent="0.25">
      <c r="A13044" s="2" t="str">
        <f>HYPERLINK("http://www.rosaceae.org/feature/Bras_G15323","Bras_G15323")</f>
        <v>Bras_G15323</v>
      </c>
      <c r="B13044">
        <v>817</v>
      </c>
      <c r="C13044" s="2" t="str">
        <f>HYPERLINK("http://www.uniprot.org/uniprot/M5XA14","M5XA14")</f>
        <v>M5XA14</v>
      </c>
      <c r="D13044" t="s">
        <v>11426</v>
      </c>
      <c r="E13044">
        <v>78.260000000000005</v>
      </c>
      <c r="F13044">
        <v>750</v>
      </c>
      <c r="G13044">
        <v>163</v>
      </c>
      <c r="H13044">
        <v>2</v>
      </c>
      <c r="I13044">
        <v>69</v>
      </c>
      <c r="J13044">
        <v>817</v>
      </c>
      <c r="K13044">
        <v>1</v>
      </c>
      <c r="L13044">
        <v>54</v>
      </c>
      <c r="M13044">
        <v>802</v>
      </c>
      <c r="N13044">
        <v>1</v>
      </c>
      <c r="O13044">
        <v>0</v>
      </c>
      <c r="P13044">
        <v>3132</v>
      </c>
    </row>
    <row r="13045" spans="1:16" x14ac:dyDescent="0.25">
      <c r="A13045" s="2" t="str">
        <f>HYPERLINK("http://www.rosaceae.org/feature/Bras_G15528","Bras_G15528")</f>
        <v>Bras_G15528</v>
      </c>
      <c r="B13045">
        <v>682</v>
      </c>
      <c r="C13045" s="2" t="str">
        <f>HYPERLINK("http://www.uniprot.org/uniprot/A0A0E0EJ49","A0A0E0EJ49")</f>
        <v>A0A0E0EJ49</v>
      </c>
      <c r="D13045" t="s">
        <v>6404</v>
      </c>
      <c r="E13045">
        <v>59.22</v>
      </c>
      <c r="F13045">
        <v>618</v>
      </c>
      <c r="G13045">
        <v>252</v>
      </c>
      <c r="H13045">
        <v>92</v>
      </c>
      <c r="I13045">
        <v>70</v>
      </c>
      <c r="J13045">
        <v>682</v>
      </c>
      <c r="K13045">
        <v>1</v>
      </c>
      <c r="L13045">
        <v>70</v>
      </c>
      <c r="M13045">
        <v>600</v>
      </c>
      <c r="N13045">
        <v>1</v>
      </c>
      <c r="O13045">
        <v>0</v>
      </c>
      <c r="P13045">
        <v>1740</v>
      </c>
    </row>
    <row r="13046" spans="1:16" x14ac:dyDescent="0.25">
      <c r="A13046" s="2" t="str">
        <f>HYPERLINK("http://www.rosaceae.org/feature/Bras_G15732","Bras_G15732")</f>
        <v>Bras_G15732</v>
      </c>
      <c r="B13046">
        <v>342</v>
      </c>
      <c r="C13046" s="2" t="str">
        <f>HYPERLINK("http://www.uniprot.org/uniprot/M5XLK1","M5XLK1")</f>
        <v>M5XLK1</v>
      </c>
      <c r="D13046" t="s">
        <v>202</v>
      </c>
      <c r="E13046">
        <v>49.28</v>
      </c>
      <c r="F13046">
        <v>211</v>
      </c>
      <c r="G13046">
        <v>107</v>
      </c>
      <c r="H13046">
        <v>19</v>
      </c>
      <c r="I13046">
        <v>148</v>
      </c>
      <c r="J13046">
        <v>340</v>
      </c>
      <c r="K13046">
        <v>1</v>
      </c>
      <c r="L13046">
        <v>1</v>
      </c>
      <c r="M13046">
        <v>210</v>
      </c>
      <c r="N13046">
        <v>1</v>
      </c>
      <c r="O13046">
        <v>5.7547700000000002E-43</v>
      </c>
      <c r="P13046">
        <v>458</v>
      </c>
    </row>
    <row r="13047" spans="1:16" x14ac:dyDescent="0.25">
      <c r="A13047" s="2" t="str">
        <f>HYPERLINK("http://www.rosaceae.org/feature/Bras_G15937","Bras_G15937")</f>
        <v>Bras_G15937</v>
      </c>
      <c r="B13047">
        <v>155</v>
      </c>
      <c r="C13047" s="2" t="str">
        <f>HYPERLINK("http://www.uniprot.org/uniprot/M5X907","M5X907")</f>
        <v>M5X907</v>
      </c>
      <c r="D13047" t="s">
        <v>7623</v>
      </c>
      <c r="E13047">
        <v>62.5</v>
      </c>
      <c r="F13047">
        <v>96</v>
      </c>
      <c r="G13047">
        <v>36</v>
      </c>
      <c r="H13047">
        <v>12</v>
      </c>
      <c r="I13047">
        <v>1</v>
      </c>
      <c r="J13047">
        <v>85</v>
      </c>
      <c r="K13047">
        <v>1</v>
      </c>
      <c r="L13047">
        <v>1</v>
      </c>
      <c r="M13047">
        <v>95</v>
      </c>
      <c r="N13047">
        <v>1</v>
      </c>
      <c r="O13047">
        <v>7.3974100000000001E-19</v>
      </c>
      <c r="P13047">
        <v>245</v>
      </c>
    </row>
    <row r="13048" spans="1:16" x14ac:dyDescent="0.25">
      <c r="A13048" s="2" t="str">
        <f>HYPERLINK("http://www.rosaceae.org/feature/Bras_G16140","Bras_G16140")</f>
        <v>Bras_G16140</v>
      </c>
      <c r="B13048">
        <v>448</v>
      </c>
      <c r="C13048" s="2" t="str">
        <f>HYPERLINK("http://www.uniprot.org/uniprot/M5X1E7","M5X1E7")</f>
        <v>M5X1E7</v>
      </c>
      <c r="D13048" t="s">
        <v>11427</v>
      </c>
      <c r="E13048">
        <v>78.53</v>
      </c>
      <c r="F13048">
        <v>438</v>
      </c>
      <c r="G13048">
        <v>94</v>
      </c>
      <c r="H13048">
        <v>52</v>
      </c>
      <c r="I13048">
        <v>53</v>
      </c>
      <c r="J13048">
        <v>438</v>
      </c>
      <c r="K13048">
        <v>1</v>
      </c>
      <c r="L13048">
        <v>1</v>
      </c>
      <c r="M13048">
        <v>438</v>
      </c>
      <c r="N13048">
        <v>1</v>
      </c>
      <c r="O13048">
        <v>0</v>
      </c>
      <c r="P13048">
        <v>1781</v>
      </c>
    </row>
    <row r="13049" spans="1:16" x14ac:dyDescent="0.25">
      <c r="A13049" s="2" t="str">
        <f>HYPERLINK("http://www.rosaceae.org/feature/Bras_G16345","Bras_G16345")</f>
        <v>Bras_G16345</v>
      </c>
      <c r="B13049">
        <v>1065</v>
      </c>
      <c r="C13049" s="2" t="str">
        <f>HYPERLINK("http://www.uniprot.org/uniprot/M5X9T6","M5X9T6")</f>
        <v>M5X9T6</v>
      </c>
      <c r="D13049" t="s">
        <v>11428</v>
      </c>
      <c r="E13049">
        <v>89.02</v>
      </c>
      <c r="F13049">
        <v>1066</v>
      </c>
      <c r="G13049">
        <v>117</v>
      </c>
      <c r="H13049">
        <v>7</v>
      </c>
      <c r="I13049">
        <v>1</v>
      </c>
      <c r="J13049">
        <v>1065</v>
      </c>
      <c r="K13049">
        <v>1</v>
      </c>
      <c r="L13049">
        <v>1</v>
      </c>
      <c r="M13049">
        <v>1060</v>
      </c>
      <c r="N13049">
        <v>1</v>
      </c>
      <c r="O13049">
        <v>0</v>
      </c>
      <c r="P13049">
        <v>5016</v>
      </c>
    </row>
    <row r="13050" spans="1:16" x14ac:dyDescent="0.25">
      <c r="A13050" s="2" t="str">
        <f>HYPERLINK("http://www.rosaceae.org/feature/Bras_G16754","Bras_G16754")</f>
        <v>Bras_G16754</v>
      </c>
      <c r="B13050">
        <v>362</v>
      </c>
      <c r="C13050" s="2" t="str">
        <f>HYPERLINK("http://www.uniprot.org/uniprot/W9R598","W9R598")</f>
        <v>W9R598</v>
      </c>
      <c r="D13050" t="s">
        <v>11429</v>
      </c>
      <c r="E13050">
        <v>50.31</v>
      </c>
      <c r="F13050">
        <v>316</v>
      </c>
      <c r="G13050">
        <v>157</v>
      </c>
      <c r="H13050">
        <v>30</v>
      </c>
      <c r="I13050">
        <v>52</v>
      </c>
      <c r="J13050">
        <v>362</v>
      </c>
      <c r="K13050">
        <v>1</v>
      </c>
      <c r="L13050">
        <v>71</v>
      </c>
      <c r="M13050">
        <v>361</v>
      </c>
      <c r="N13050">
        <v>1</v>
      </c>
      <c r="O13050">
        <v>2.4316099999999999E-72</v>
      </c>
      <c r="P13050">
        <v>712</v>
      </c>
    </row>
    <row r="13051" spans="1:16" x14ac:dyDescent="0.25">
      <c r="A13051" s="2" t="str">
        <f>HYPERLINK("http://www.rosaceae.org/feature/Bras_G16956","Bras_G16956")</f>
        <v>Bras_G16956</v>
      </c>
      <c r="B13051">
        <v>910</v>
      </c>
      <c r="C13051" s="2" t="str">
        <f>HYPERLINK("http://www.uniprot.org/uniprot/C7TQK4","C7TQK4")</f>
        <v>C7TQK4</v>
      </c>
      <c r="D13051" t="s">
        <v>11430</v>
      </c>
      <c r="E13051">
        <v>82.7</v>
      </c>
      <c r="F13051">
        <v>960</v>
      </c>
      <c r="G13051">
        <v>166</v>
      </c>
      <c r="H13051">
        <v>94</v>
      </c>
      <c r="I13051">
        <v>1</v>
      </c>
      <c r="J13051">
        <v>910</v>
      </c>
      <c r="K13051">
        <v>1</v>
      </c>
      <c r="L13051">
        <v>1</v>
      </c>
      <c r="M13051">
        <v>916</v>
      </c>
      <c r="N13051">
        <v>1</v>
      </c>
      <c r="O13051">
        <v>0</v>
      </c>
      <c r="P13051">
        <v>4085</v>
      </c>
    </row>
    <row r="13052" spans="1:16" x14ac:dyDescent="0.25">
      <c r="A13052" s="2" t="str">
        <f>HYPERLINK("http://www.rosaceae.org/feature/Bras_G17160","Bras_G17160")</f>
        <v>Bras_G17160</v>
      </c>
      <c r="B13052">
        <v>343</v>
      </c>
      <c r="C13052" s="2" t="str">
        <f>HYPERLINK("http://www.uniprot.org/uniprot/M5X4N9","M5X4N9")</f>
        <v>M5X4N9</v>
      </c>
      <c r="D13052" t="s">
        <v>508</v>
      </c>
      <c r="E13052">
        <v>53.69</v>
      </c>
      <c r="F13052">
        <v>311</v>
      </c>
      <c r="G13052">
        <v>144</v>
      </c>
      <c r="H13052">
        <v>25</v>
      </c>
      <c r="I13052">
        <v>1</v>
      </c>
      <c r="J13052">
        <v>311</v>
      </c>
      <c r="K13052">
        <v>1</v>
      </c>
      <c r="L13052">
        <v>1</v>
      </c>
      <c r="M13052">
        <v>286</v>
      </c>
      <c r="N13052">
        <v>1</v>
      </c>
      <c r="O13052">
        <v>2.4602800000000001E-85</v>
      </c>
      <c r="P13052">
        <v>823</v>
      </c>
    </row>
    <row r="13053" spans="1:16" x14ac:dyDescent="0.25">
      <c r="A13053" s="2" t="str">
        <f>HYPERLINK("http://www.rosaceae.org/feature/Bras_G17362","Bras_G17362")</f>
        <v>Bras_G17362</v>
      </c>
      <c r="B13053">
        <v>140</v>
      </c>
      <c r="C13053" s="2" t="str">
        <f>HYPERLINK("http://www.uniprot.org/uniprot/A0A067LQC7","A0A067LQC7")</f>
        <v>A0A067LQC7</v>
      </c>
      <c r="D13053" t="s">
        <v>11431</v>
      </c>
      <c r="E13053">
        <v>74.66</v>
      </c>
      <c r="F13053">
        <v>75</v>
      </c>
      <c r="G13053">
        <v>19</v>
      </c>
      <c r="H13053">
        <v>0</v>
      </c>
      <c r="I13053">
        <v>31</v>
      </c>
      <c r="J13053">
        <v>105</v>
      </c>
      <c r="K13053">
        <v>1</v>
      </c>
      <c r="L13053">
        <v>54</v>
      </c>
      <c r="M13053">
        <v>128</v>
      </c>
      <c r="N13053">
        <v>1</v>
      </c>
      <c r="O13053">
        <v>3.1411599999999998E-25</v>
      </c>
      <c r="P13053">
        <v>300</v>
      </c>
    </row>
    <row r="13054" spans="1:16" x14ac:dyDescent="0.25">
      <c r="A13054" s="2" t="str">
        <f>HYPERLINK("http://www.rosaceae.org/feature/Bras_G17565","Bras_G17565")</f>
        <v>Bras_G17565</v>
      </c>
      <c r="B13054">
        <v>273</v>
      </c>
      <c r="C13054" s="2" t="str">
        <f>HYPERLINK("http://www.uniprot.org/uniprot/M5WKF7","M5WKF7")</f>
        <v>M5WKF7</v>
      </c>
      <c r="D13054" t="s">
        <v>4232</v>
      </c>
      <c r="E13054">
        <v>42.85</v>
      </c>
      <c r="F13054">
        <v>161</v>
      </c>
      <c r="G13054">
        <v>92</v>
      </c>
      <c r="H13054">
        <v>0</v>
      </c>
      <c r="I13054">
        <v>110</v>
      </c>
      <c r="J13054">
        <v>270</v>
      </c>
      <c r="K13054">
        <v>1</v>
      </c>
      <c r="L13054">
        <v>726</v>
      </c>
      <c r="M13054">
        <v>886</v>
      </c>
      <c r="N13054">
        <v>1</v>
      </c>
      <c r="O13054">
        <v>5.0617499999999999E-28</v>
      </c>
      <c r="P13054">
        <v>328</v>
      </c>
    </row>
    <row r="13055" spans="1:16" x14ac:dyDescent="0.25">
      <c r="A13055" s="2" t="str">
        <f>HYPERLINK("http://www.rosaceae.org/feature/Bras_G17769","Bras_G17769")</f>
        <v>Bras_G17769</v>
      </c>
      <c r="B13055">
        <v>150</v>
      </c>
      <c r="C13055" s="2" t="str">
        <f>HYPERLINK("http://www.uniprot.org/uniprot/M5WCB0","M5WCB0")</f>
        <v>M5WCB0</v>
      </c>
      <c r="D13055" t="s">
        <v>11432</v>
      </c>
      <c r="E13055">
        <v>78.66</v>
      </c>
      <c r="F13055">
        <v>150</v>
      </c>
      <c r="G13055">
        <v>32</v>
      </c>
      <c r="H13055">
        <v>0</v>
      </c>
      <c r="I13055">
        <v>1</v>
      </c>
      <c r="J13055">
        <v>150</v>
      </c>
      <c r="K13055">
        <v>1</v>
      </c>
      <c r="L13055">
        <v>1</v>
      </c>
      <c r="M13055">
        <v>150</v>
      </c>
      <c r="N13055">
        <v>1</v>
      </c>
      <c r="O13055">
        <v>1.5353699999999999E-61</v>
      </c>
      <c r="P13055">
        <v>613</v>
      </c>
    </row>
    <row r="13056" spans="1:16" x14ac:dyDescent="0.25">
      <c r="A13056" s="2" t="str">
        <f>HYPERLINK("http://www.rosaceae.org/feature/Bras_G17974","Bras_G17974")</f>
        <v>Bras_G17974</v>
      </c>
      <c r="B13056">
        <v>142</v>
      </c>
      <c r="C13056" s="2" t="str">
        <f>HYPERLINK("http://www.uniprot.org/uniprot/M5WVQ2","M5WVQ2")</f>
        <v>M5WVQ2</v>
      </c>
      <c r="D13056" t="s">
        <v>11433</v>
      </c>
      <c r="E13056">
        <v>89.76</v>
      </c>
      <c r="F13056">
        <v>127</v>
      </c>
      <c r="G13056">
        <v>13</v>
      </c>
      <c r="H13056">
        <v>0</v>
      </c>
      <c r="I13056">
        <v>1</v>
      </c>
      <c r="J13056">
        <v>127</v>
      </c>
      <c r="K13056">
        <v>1</v>
      </c>
      <c r="L13056">
        <v>1</v>
      </c>
      <c r="M13056">
        <v>127</v>
      </c>
      <c r="N13056">
        <v>1</v>
      </c>
      <c r="O13056">
        <v>1.91452E-62</v>
      </c>
      <c r="P13056">
        <v>620</v>
      </c>
    </row>
    <row r="13057" spans="1:16" x14ac:dyDescent="0.25">
      <c r="A13057" s="2" t="str">
        <f>HYPERLINK("http://www.rosaceae.org/feature/Bras_G18587","Bras_G18587")</f>
        <v>Bras_G18587</v>
      </c>
      <c r="B13057">
        <v>1118</v>
      </c>
      <c r="C13057" s="2" t="str">
        <f>HYPERLINK("http://www.uniprot.org/uniprot/M5WFV4","M5WFV4")</f>
        <v>M5WFV4</v>
      </c>
      <c r="D13057" t="s">
        <v>11434</v>
      </c>
      <c r="E13057">
        <v>85.34</v>
      </c>
      <c r="F13057">
        <v>348</v>
      </c>
      <c r="G13057">
        <v>51</v>
      </c>
      <c r="H13057">
        <v>2</v>
      </c>
      <c r="I13057">
        <v>771</v>
      </c>
      <c r="J13057">
        <v>1118</v>
      </c>
      <c r="K13057">
        <v>1</v>
      </c>
      <c r="L13057">
        <v>17</v>
      </c>
      <c r="M13057">
        <v>362</v>
      </c>
      <c r="N13057">
        <v>1</v>
      </c>
      <c r="O13057">
        <v>6.2287499999999999E-177</v>
      </c>
      <c r="P13057">
        <v>1619</v>
      </c>
    </row>
    <row r="13058" spans="1:16" x14ac:dyDescent="0.25">
      <c r="A13058" s="2" t="str">
        <f>HYPERLINK("http://www.rosaceae.org/feature/Bras_G18790","Bras_G18790")</f>
        <v>Bras_G18790</v>
      </c>
      <c r="B13058">
        <v>393</v>
      </c>
      <c r="C13058" s="2" t="str">
        <f>HYPERLINK("http://www.uniprot.org/uniprot/M5X016","M5X016")</f>
        <v>M5X016</v>
      </c>
      <c r="D13058" t="s">
        <v>11435</v>
      </c>
      <c r="E13058">
        <v>86.04</v>
      </c>
      <c r="F13058">
        <v>394</v>
      </c>
      <c r="G13058">
        <v>55</v>
      </c>
      <c r="H13058">
        <v>1</v>
      </c>
      <c r="I13058">
        <v>1</v>
      </c>
      <c r="J13058">
        <v>393</v>
      </c>
      <c r="K13058">
        <v>1</v>
      </c>
      <c r="L13058">
        <v>1</v>
      </c>
      <c r="M13058">
        <v>394</v>
      </c>
      <c r="N13058">
        <v>1</v>
      </c>
      <c r="O13058">
        <v>0</v>
      </c>
      <c r="P13058">
        <v>1817</v>
      </c>
    </row>
    <row r="13059" spans="1:16" x14ac:dyDescent="0.25">
      <c r="A13059" s="2" t="str">
        <f>HYPERLINK("http://www.rosaceae.org/feature/Bras_G19195","Bras_G19195")</f>
        <v>Bras_G19195</v>
      </c>
      <c r="B13059">
        <v>131</v>
      </c>
      <c r="C13059" s="2" t="str">
        <f>HYPERLINK("http://www.uniprot.org/uniprot/M5WS93","M5WS93")</f>
        <v>M5WS93</v>
      </c>
      <c r="D13059" t="s">
        <v>11436</v>
      </c>
      <c r="E13059">
        <v>70.400000000000006</v>
      </c>
      <c r="F13059">
        <v>125</v>
      </c>
      <c r="G13059">
        <v>37</v>
      </c>
      <c r="H13059">
        <v>2</v>
      </c>
      <c r="I13059">
        <v>1</v>
      </c>
      <c r="J13059">
        <v>124</v>
      </c>
      <c r="K13059">
        <v>1</v>
      </c>
      <c r="L13059">
        <v>1</v>
      </c>
      <c r="M13059">
        <v>124</v>
      </c>
      <c r="N13059">
        <v>1</v>
      </c>
      <c r="O13059">
        <v>5.14611E-42</v>
      </c>
      <c r="P13059">
        <v>444</v>
      </c>
    </row>
    <row r="13060" spans="1:16" x14ac:dyDescent="0.25">
      <c r="A13060" s="2" t="str">
        <f>HYPERLINK("http://www.rosaceae.org/feature/Bras_G19400","Bras_G19400")</f>
        <v>Bras_G19400</v>
      </c>
      <c r="B13060">
        <v>562</v>
      </c>
      <c r="C13060" s="2" t="str">
        <f>HYPERLINK("http://www.uniprot.org/uniprot/M5X0L5","M5X0L5")</f>
        <v>M5X0L5</v>
      </c>
      <c r="D13060" t="s">
        <v>11204</v>
      </c>
      <c r="E13060">
        <v>82.8</v>
      </c>
      <c r="F13060">
        <v>570</v>
      </c>
      <c r="G13060">
        <v>98</v>
      </c>
      <c r="H13060">
        <v>34</v>
      </c>
      <c r="I13060">
        <v>24</v>
      </c>
      <c r="J13060">
        <v>562</v>
      </c>
      <c r="K13060">
        <v>1</v>
      </c>
      <c r="L13060">
        <v>22</v>
      </c>
      <c r="M13060">
        <v>588</v>
      </c>
      <c r="N13060">
        <v>1</v>
      </c>
      <c r="O13060">
        <v>0</v>
      </c>
      <c r="P13060">
        <v>2468</v>
      </c>
    </row>
    <row r="13061" spans="1:16" x14ac:dyDescent="0.25">
      <c r="A13061" s="2" t="str">
        <f>HYPERLINK("http://www.rosaceae.org/feature/Bras_G19605","Bras_G19605")</f>
        <v>Bras_G19605</v>
      </c>
      <c r="B13061">
        <v>197</v>
      </c>
      <c r="C13061" s="2" t="str">
        <f>HYPERLINK("http://www.uniprot.org/uniprot/K7X4S6","K7X4S6")</f>
        <v>K7X4S6</v>
      </c>
      <c r="D13061" t="s">
        <v>7918</v>
      </c>
      <c r="E13061">
        <v>50.47</v>
      </c>
      <c r="F13061">
        <v>212</v>
      </c>
      <c r="G13061">
        <v>105</v>
      </c>
      <c r="H13061">
        <v>47</v>
      </c>
      <c r="I13061">
        <v>12</v>
      </c>
      <c r="J13061">
        <v>183</v>
      </c>
      <c r="K13061">
        <v>1</v>
      </c>
      <c r="L13061">
        <v>72</v>
      </c>
      <c r="M13061">
        <v>276</v>
      </c>
      <c r="N13061">
        <v>1</v>
      </c>
      <c r="O13061">
        <v>2.6726500000000001E-41</v>
      </c>
      <c r="P13061">
        <v>439</v>
      </c>
    </row>
    <row r="13062" spans="1:16" x14ac:dyDescent="0.25">
      <c r="A13062" s="2" t="str">
        <f>HYPERLINK("http://www.rosaceae.org/feature/Bras_G19808","Bras_G19808")</f>
        <v>Bras_G19808</v>
      </c>
      <c r="B13062">
        <v>562</v>
      </c>
      <c r="C13062" s="2" t="str">
        <f>HYPERLINK("http://www.uniprot.org/uniprot/M5VVI0","M5VVI0")</f>
        <v>M5VVI0</v>
      </c>
      <c r="D13062" t="s">
        <v>11437</v>
      </c>
      <c r="E13062">
        <v>74.95</v>
      </c>
      <c r="F13062">
        <v>575</v>
      </c>
      <c r="G13062">
        <v>144</v>
      </c>
      <c r="H13062">
        <v>13</v>
      </c>
      <c r="I13062">
        <v>1</v>
      </c>
      <c r="J13062">
        <v>562</v>
      </c>
      <c r="K13062">
        <v>1</v>
      </c>
      <c r="L13062">
        <v>1</v>
      </c>
      <c r="M13062">
        <v>575</v>
      </c>
      <c r="N13062">
        <v>1</v>
      </c>
      <c r="O13062">
        <v>0</v>
      </c>
      <c r="P13062">
        <v>2245</v>
      </c>
    </row>
    <row r="13063" spans="1:16" x14ac:dyDescent="0.25">
      <c r="A13063" s="2" t="str">
        <f>HYPERLINK("http://www.rosaceae.org/feature/Bras_G20216","Bras_G20216")</f>
        <v>Bras_G20216</v>
      </c>
      <c r="B13063">
        <v>546</v>
      </c>
      <c r="C13063" s="2" t="str">
        <f>HYPERLINK("http://www.uniprot.org/uniprot/M5XME2","M5XME2")</f>
        <v>M5XME2</v>
      </c>
      <c r="D13063" t="s">
        <v>11438</v>
      </c>
      <c r="E13063">
        <v>82.48</v>
      </c>
      <c r="F13063">
        <v>508</v>
      </c>
      <c r="G13063">
        <v>89</v>
      </c>
      <c r="H13063">
        <v>0</v>
      </c>
      <c r="I13063">
        <v>39</v>
      </c>
      <c r="J13063">
        <v>546</v>
      </c>
      <c r="K13063">
        <v>1</v>
      </c>
      <c r="L13063">
        <v>1</v>
      </c>
      <c r="M13063">
        <v>508</v>
      </c>
      <c r="N13063">
        <v>1</v>
      </c>
      <c r="O13063">
        <v>0</v>
      </c>
      <c r="P13063">
        <v>2241</v>
      </c>
    </row>
    <row r="13064" spans="1:16" x14ac:dyDescent="0.25">
      <c r="A13064" s="2" t="str">
        <f>HYPERLINK("http://www.rosaceae.org/feature/Bras_G20420","Bras_G20420")</f>
        <v>Bras_G20420</v>
      </c>
      <c r="B13064">
        <v>677</v>
      </c>
      <c r="C13064" s="2" t="str">
        <f>HYPERLINK("http://www.uniprot.org/uniprot/M5XF47","M5XF47")</f>
        <v>M5XF47</v>
      </c>
      <c r="D13064" t="s">
        <v>11439</v>
      </c>
      <c r="E13064">
        <v>76.540000000000006</v>
      </c>
      <c r="F13064">
        <v>695</v>
      </c>
      <c r="G13064">
        <v>163</v>
      </c>
      <c r="H13064">
        <v>32</v>
      </c>
      <c r="I13064">
        <v>12</v>
      </c>
      <c r="J13064">
        <v>677</v>
      </c>
      <c r="K13064">
        <v>1</v>
      </c>
      <c r="L13064">
        <v>6</v>
      </c>
      <c r="M13064">
        <v>697</v>
      </c>
      <c r="N13064">
        <v>1</v>
      </c>
      <c r="O13064">
        <v>0</v>
      </c>
      <c r="P13064">
        <v>2704</v>
      </c>
    </row>
    <row r="13065" spans="1:16" x14ac:dyDescent="0.25">
      <c r="A13065" s="2" t="str">
        <f>HYPERLINK("http://www.rosaceae.org/feature/Bras_G20625","Bras_G20625")</f>
        <v>Bras_G20625</v>
      </c>
      <c r="B13065">
        <v>246</v>
      </c>
      <c r="C13065" s="2" t="str">
        <f>HYPERLINK("http://www.uniprot.org/uniprot/M5WE87","M5WE87")</f>
        <v>M5WE87</v>
      </c>
      <c r="D13065" t="s">
        <v>11440</v>
      </c>
      <c r="E13065">
        <v>68.319999999999993</v>
      </c>
      <c r="F13065">
        <v>221</v>
      </c>
      <c r="G13065">
        <v>70</v>
      </c>
      <c r="H13065">
        <v>4</v>
      </c>
      <c r="I13065">
        <v>1</v>
      </c>
      <c r="J13065">
        <v>218</v>
      </c>
      <c r="K13065">
        <v>1</v>
      </c>
      <c r="L13065">
        <v>1</v>
      </c>
      <c r="M13065">
        <v>220</v>
      </c>
      <c r="N13065">
        <v>1</v>
      </c>
      <c r="O13065">
        <v>1.9498400000000001E-73</v>
      </c>
      <c r="P13065">
        <v>719</v>
      </c>
    </row>
    <row r="13066" spans="1:16" x14ac:dyDescent="0.25">
      <c r="A13066" s="2" t="str">
        <f>HYPERLINK("http://www.rosaceae.org/feature/Bras_G21032","Bras_G21032")</f>
        <v>Bras_G21032</v>
      </c>
      <c r="B13066">
        <v>685</v>
      </c>
      <c r="C13066" s="2" t="str">
        <f>HYPERLINK("http://www.uniprot.org/uniprot/M5WRU2","M5WRU2")</f>
        <v>M5WRU2</v>
      </c>
      <c r="D13066" t="s">
        <v>11441</v>
      </c>
      <c r="E13066">
        <v>78.63</v>
      </c>
      <c r="F13066">
        <v>688</v>
      </c>
      <c r="G13066">
        <v>147</v>
      </c>
      <c r="H13066">
        <v>36</v>
      </c>
      <c r="I13066">
        <v>33</v>
      </c>
      <c r="J13066">
        <v>685</v>
      </c>
      <c r="K13066">
        <v>1</v>
      </c>
      <c r="L13066">
        <v>35</v>
      </c>
      <c r="M13066">
        <v>721</v>
      </c>
      <c r="N13066">
        <v>1</v>
      </c>
      <c r="O13066">
        <v>0</v>
      </c>
      <c r="P13066">
        <v>2728</v>
      </c>
    </row>
    <row r="13067" spans="1:16" x14ac:dyDescent="0.25">
      <c r="A13067" s="2" t="str">
        <f>HYPERLINK("http://www.rosaceae.org/feature/Bras_G21238","Bras_G21238")</f>
        <v>Bras_G21238</v>
      </c>
      <c r="B13067">
        <v>563</v>
      </c>
      <c r="C13067" s="2" t="str">
        <f>HYPERLINK("http://www.uniprot.org/uniprot/M5WK77","M5WK77")</f>
        <v>M5WK77</v>
      </c>
      <c r="D13067" t="s">
        <v>11442</v>
      </c>
      <c r="E13067">
        <v>81.099999999999994</v>
      </c>
      <c r="F13067">
        <v>561</v>
      </c>
      <c r="G13067">
        <v>106</v>
      </c>
      <c r="H13067">
        <v>11</v>
      </c>
      <c r="I13067">
        <v>3</v>
      </c>
      <c r="J13067">
        <v>563</v>
      </c>
      <c r="K13067">
        <v>1</v>
      </c>
      <c r="L13067">
        <v>18</v>
      </c>
      <c r="M13067">
        <v>567</v>
      </c>
      <c r="N13067">
        <v>1</v>
      </c>
      <c r="O13067">
        <v>0</v>
      </c>
      <c r="P13067">
        <v>2406</v>
      </c>
    </row>
    <row r="13068" spans="1:16" x14ac:dyDescent="0.25">
      <c r="A13068" s="2" t="str">
        <f>HYPERLINK("http://www.rosaceae.org/feature/Bras_G21444","Bras_G21444")</f>
        <v>Bras_G21444</v>
      </c>
      <c r="B13068">
        <v>1492</v>
      </c>
      <c r="C13068" s="2" t="str">
        <f>HYPERLINK("http://www.uniprot.org/uniprot/M5XDH3","M5XDH3")</f>
        <v>M5XDH3</v>
      </c>
      <c r="D13068" t="s">
        <v>11443</v>
      </c>
      <c r="E13068">
        <v>76.510000000000005</v>
      </c>
      <c r="F13068">
        <v>430</v>
      </c>
      <c r="G13068">
        <v>101</v>
      </c>
      <c r="H13068">
        <v>1</v>
      </c>
      <c r="I13068">
        <v>1064</v>
      </c>
      <c r="J13068">
        <v>1492</v>
      </c>
      <c r="K13068">
        <v>1</v>
      </c>
      <c r="L13068">
        <v>9</v>
      </c>
      <c r="M13068">
        <v>438</v>
      </c>
      <c r="N13068">
        <v>1</v>
      </c>
      <c r="O13068">
        <v>0</v>
      </c>
      <c r="P13068">
        <v>1825</v>
      </c>
    </row>
    <row r="13069" spans="1:16" x14ac:dyDescent="0.25">
      <c r="A13069" s="2" t="str">
        <f>HYPERLINK("http://www.rosaceae.org/feature/Bras_G22053","Bras_G22053")</f>
        <v>Bras_G22053</v>
      </c>
      <c r="B13069">
        <v>770</v>
      </c>
      <c r="C13069" s="2" t="str">
        <f>HYPERLINK("http://www.uniprot.org/uniprot/B9T444","B9T444")</f>
        <v>B9T444</v>
      </c>
      <c r="D13069" t="s">
        <v>11444</v>
      </c>
      <c r="E13069">
        <v>48.82</v>
      </c>
      <c r="F13069">
        <v>721</v>
      </c>
      <c r="G13069">
        <v>369</v>
      </c>
      <c r="H13069">
        <v>68</v>
      </c>
      <c r="I13069">
        <v>16</v>
      </c>
      <c r="J13069">
        <v>689</v>
      </c>
      <c r="K13069">
        <v>1</v>
      </c>
      <c r="L13069">
        <v>39</v>
      </c>
      <c r="M13069">
        <v>738</v>
      </c>
      <c r="N13069">
        <v>1</v>
      </c>
      <c r="O13069">
        <v>1.37052E-179</v>
      </c>
      <c r="P13069">
        <v>1640</v>
      </c>
    </row>
    <row r="13070" spans="1:16" x14ac:dyDescent="0.25">
      <c r="A13070" s="2" t="str">
        <f>HYPERLINK("http://www.rosaceae.org/feature/Bras_G22258","Bras_G22258")</f>
        <v>Bras_G22258</v>
      </c>
      <c r="B13070">
        <v>425</v>
      </c>
      <c r="C13070" s="2" t="str">
        <f>HYPERLINK("http://www.uniprot.org/uniprot/M5XQB2","M5XQB2")</f>
        <v>M5XQB2</v>
      </c>
      <c r="D13070" t="s">
        <v>11445</v>
      </c>
      <c r="E13070">
        <v>82.32</v>
      </c>
      <c r="F13070">
        <v>362</v>
      </c>
      <c r="G13070">
        <v>64</v>
      </c>
      <c r="H13070">
        <v>2</v>
      </c>
      <c r="I13070">
        <v>65</v>
      </c>
      <c r="J13070">
        <v>425</v>
      </c>
      <c r="K13070">
        <v>1</v>
      </c>
      <c r="L13070">
        <v>1</v>
      </c>
      <c r="M13070">
        <v>361</v>
      </c>
      <c r="N13070">
        <v>1</v>
      </c>
      <c r="O13070">
        <v>5.8984999999999999E-174</v>
      </c>
      <c r="P13070">
        <v>1589</v>
      </c>
    </row>
    <row r="13071" spans="1:16" x14ac:dyDescent="0.25">
      <c r="A13071" s="2" t="str">
        <f>HYPERLINK("http://www.rosaceae.org/feature/Bras_G23482","Bras_G23482")</f>
        <v>Bras_G23482</v>
      </c>
      <c r="B13071">
        <v>572</v>
      </c>
      <c r="C13071" s="2" t="str">
        <f>HYPERLINK("http://www.uniprot.org/uniprot/M5W7X3","M5W7X3")</f>
        <v>M5W7X3</v>
      </c>
      <c r="D13071" t="s">
        <v>11446</v>
      </c>
      <c r="E13071">
        <v>67.52</v>
      </c>
      <c r="F13071">
        <v>585</v>
      </c>
      <c r="G13071">
        <v>190</v>
      </c>
      <c r="H13071">
        <v>67</v>
      </c>
      <c r="I13071">
        <v>1</v>
      </c>
      <c r="J13071">
        <v>572</v>
      </c>
      <c r="K13071">
        <v>1</v>
      </c>
      <c r="L13071">
        <v>1</v>
      </c>
      <c r="M13071">
        <v>531</v>
      </c>
      <c r="N13071">
        <v>1</v>
      </c>
      <c r="O13071">
        <v>0</v>
      </c>
      <c r="P13071">
        <v>1936</v>
      </c>
    </row>
    <row r="13072" spans="1:16" x14ac:dyDescent="0.25">
      <c r="A13072" s="2" t="str">
        <f>HYPERLINK("http://www.rosaceae.org/feature/Bras_G23685","Bras_G23685")</f>
        <v>Bras_G23685</v>
      </c>
      <c r="B13072">
        <v>348</v>
      </c>
      <c r="C13072" s="2" t="str">
        <f>HYPERLINK("http://www.uniprot.org/uniprot/M5VQD1","M5VQD1")</f>
        <v>M5VQD1</v>
      </c>
      <c r="D13072" t="s">
        <v>11447</v>
      </c>
      <c r="E13072">
        <v>76.7</v>
      </c>
      <c r="F13072">
        <v>322</v>
      </c>
      <c r="G13072">
        <v>75</v>
      </c>
      <c r="H13072">
        <v>3</v>
      </c>
      <c r="I13072">
        <v>30</v>
      </c>
      <c r="J13072">
        <v>348</v>
      </c>
      <c r="K13072">
        <v>1</v>
      </c>
      <c r="L13072">
        <v>21</v>
      </c>
      <c r="M13072">
        <v>342</v>
      </c>
      <c r="N13072">
        <v>1</v>
      </c>
      <c r="O13072">
        <v>3.92853E-141</v>
      </c>
      <c r="P13072">
        <v>1305</v>
      </c>
    </row>
    <row r="13073" spans="1:16" x14ac:dyDescent="0.25">
      <c r="A13073" s="2" t="str">
        <f>HYPERLINK("http://www.rosaceae.org/feature/Bras_G23890","Bras_G23890")</f>
        <v>Bras_G23890</v>
      </c>
      <c r="B13073">
        <v>239</v>
      </c>
      <c r="C13073" s="2" t="str">
        <f>HYPERLINK("http://www.uniprot.org/uniprot/A0A061DG25","A0A061DG25")</f>
        <v>A0A061DG25</v>
      </c>
      <c r="D13073" t="s">
        <v>11448</v>
      </c>
      <c r="E13073">
        <v>54.8</v>
      </c>
      <c r="F13073">
        <v>250</v>
      </c>
      <c r="G13073">
        <v>113</v>
      </c>
      <c r="H13073">
        <v>24</v>
      </c>
      <c r="I13073">
        <v>1</v>
      </c>
      <c r="J13073">
        <v>239</v>
      </c>
      <c r="K13073">
        <v>1</v>
      </c>
      <c r="L13073">
        <v>1</v>
      </c>
      <c r="M13073">
        <v>237</v>
      </c>
      <c r="N13073">
        <v>1</v>
      </c>
      <c r="O13073">
        <v>1.8105999999999999E-57</v>
      </c>
      <c r="P13073">
        <v>581</v>
      </c>
    </row>
    <row r="13074" spans="1:16" x14ac:dyDescent="0.25">
      <c r="A13074" s="2" t="str">
        <f>HYPERLINK("http://www.rosaceae.org/feature/Bras_G24300","Bras_G24300")</f>
        <v>Bras_G24300</v>
      </c>
      <c r="B13074">
        <v>450</v>
      </c>
      <c r="C13074" s="2" t="str">
        <f>HYPERLINK("http://www.uniprot.org/uniprot/D7TSN5","D7TSN5")</f>
        <v>D7TSN5</v>
      </c>
      <c r="D13074" t="s">
        <v>11449</v>
      </c>
      <c r="E13074">
        <v>64.3</v>
      </c>
      <c r="F13074">
        <v>451</v>
      </c>
      <c r="G13074">
        <v>161</v>
      </c>
      <c r="H13074">
        <v>7</v>
      </c>
      <c r="I13074">
        <v>1</v>
      </c>
      <c r="J13074">
        <v>444</v>
      </c>
      <c r="K13074">
        <v>1</v>
      </c>
      <c r="L13074">
        <v>1</v>
      </c>
      <c r="M13074">
        <v>451</v>
      </c>
      <c r="N13074">
        <v>1</v>
      </c>
      <c r="O13074">
        <v>2.184E-158</v>
      </c>
      <c r="P13074">
        <v>1455</v>
      </c>
    </row>
    <row r="13075" spans="1:16" x14ac:dyDescent="0.25">
      <c r="A13075" s="2" t="str">
        <f>HYPERLINK("http://www.rosaceae.org/feature/Bras_G24504","Bras_G24504")</f>
        <v>Bras_G24504</v>
      </c>
      <c r="B13075">
        <v>100</v>
      </c>
      <c r="C13075" s="2" t="str">
        <f>HYPERLINK("http://www.uniprot.org/uniprot/A0A067F7J7","A0A067F7J7")</f>
        <v>A0A067F7J7</v>
      </c>
      <c r="D13075" t="s">
        <v>11450</v>
      </c>
      <c r="E13075">
        <v>73.23</v>
      </c>
      <c r="F13075">
        <v>71</v>
      </c>
      <c r="G13075">
        <v>19</v>
      </c>
      <c r="H13075">
        <v>0</v>
      </c>
      <c r="I13075">
        <v>29</v>
      </c>
      <c r="J13075">
        <v>99</v>
      </c>
      <c r="K13075">
        <v>1</v>
      </c>
      <c r="L13075">
        <v>1</v>
      </c>
      <c r="M13075">
        <v>71</v>
      </c>
      <c r="N13075">
        <v>1</v>
      </c>
      <c r="O13075">
        <v>1.7695199999999999E-24</v>
      </c>
      <c r="P13075">
        <v>293</v>
      </c>
    </row>
    <row r="13076" spans="1:16" x14ac:dyDescent="0.25">
      <c r="A13076" s="2" t="str">
        <f>HYPERLINK("http://www.rosaceae.org/feature/Bras_G24708","Bras_G24708")</f>
        <v>Bras_G24708</v>
      </c>
      <c r="B13076">
        <v>84</v>
      </c>
      <c r="C13076" s="2" t="str">
        <f>HYPERLINK("http://www.uniprot.org/uniprot/D7TCP5","D7TCP5")</f>
        <v>D7TCP5</v>
      </c>
      <c r="D13076" t="s">
        <v>11451</v>
      </c>
      <c r="E13076">
        <v>89.61</v>
      </c>
      <c r="F13076">
        <v>77</v>
      </c>
      <c r="G13076">
        <v>8</v>
      </c>
      <c r="H13076">
        <v>0</v>
      </c>
      <c r="I13076">
        <v>1</v>
      </c>
      <c r="J13076">
        <v>77</v>
      </c>
      <c r="K13076">
        <v>1</v>
      </c>
      <c r="L13076">
        <v>105</v>
      </c>
      <c r="M13076">
        <v>181</v>
      </c>
      <c r="N13076">
        <v>1</v>
      </c>
      <c r="O13076">
        <v>9.2585399999999999E-35</v>
      </c>
      <c r="P13076">
        <v>382</v>
      </c>
    </row>
    <row r="13077" spans="1:16" x14ac:dyDescent="0.25">
      <c r="A13077" s="2" t="str">
        <f>HYPERLINK("http://www.rosaceae.org/feature/Bras_G24909","Bras_G24909")</f>
        <v>Bras_G24909</v>
      </c>
      <c r="B13077">
        <v>387</v>
      </c>
      <c r="C13077" s="2" t="str">
        <f>HYPERLINK("http://www.uniprot.org/uniprot/M5XM57","M5XM57")</f>
        <v>M5XM57</v>
      </c>
      <c r="D13077" t="s">
        <v>5115</v>
      </c>
      <c r="E13077">
        <v>60.45</v>
      </c>
      <c r="F13077">
        <v>488</v>
      </c>
      <c r="G13077">
        <v>193</v>
      </c>
      <c r="H13077">
        <v>109</v>
      </c>
      <c r="I13077">
        <v>1</v>
      </c>
      <c r="J13077">
        <v>379</v>
      </c>
      <c r="K13077">
        <v>1</v>
      </c>
      <c r="L13077">
        <v>1</v>
      </c>
      <c r="M13077">
        <v>488</v>
      </c>
      <c r="N13077">
        <v>1</v>
      </c>
      <c r="O13077">
        <v>8.3187800000000008E-149</v>
      </c>
      <c r="P13077">
        <v>1372</v>
      </c>
    </row>
    <row r="13078" spans="1:16" x14ac:dyDescent="0.25">
      <c r="A13078" s="2" t="str">
        <f>HYPERLINK("http://www.rosaceae.org/feature/Bras_G25314","Bras_G25314")</f>
        <v>Bras_G25314</v>
      </c>
      <c r="B13078">
        <v>332</v>
      </c>
      <c r="C13078" s="2" t="str">
        <f>HYPERLINK("http://www.uniprot.org/uniprot/M5X626","M5X626")</f>
        <v>M5X626</v>
      </c>
      <c r="D13078" t="s">
        <v>11452</v>
      </c>
      <c r="E13078">
        <v>60.06</v>
      </c>
      <c r="F13078">
        <v>298</v>
      </c>
      <c r="G13078">
        <v>119</v>
      </c>
      <c r="H13078">
        <v>17</v>
      </c>
      <c r="I13078">
        <v>34</v>
      </c>
      <c r="J13078">
        <v>329</v>
      </c>
      <c r="K13078">
        <v>1</v>
      </c>
      <c r="L13078">
        <v>1</v>
      </c>
      <c r="M13078">
        <v>283</v>
      </c>
      <c r="N13078">
        <v>1</v>
      </c>
      <c r="O13078">
        <v>5.6538200000000003E-74</v>
      </c>
      <c r="P13078">
        <v>725</v>
      </c>
    </row>
    <row r="13079" spans="1:16" x14ac:dyDescent="0.25">
      <c r="A13079" s="2" t="str">
        <f>HYPERLINK("http://www.rosaceae.org/feature/Bras_G25919","Bras_G25919")</f>
        <v>Bras_G25919</v>
      </c>
      <c r="B13079">
        <v>554</v>
      </c>
      <c r="C13079" s="2" t="str">
        <f>HYPERLINK("http://www.uniprot.org/uniprot/M5W0G7","M5W0G7")</f>
        <v>M5W0G7</v>
      </c>
      <c r="D13079" t="s">
        <v>11453</v>
      </c>
      <c r="E13079">
        <v>77</v>
      </c>
      <c r="F13079">
        <v>200</v>
      </c>
      <c r="G13079">
        <v>46</v>
      </c>
      <c r="H13079">
        <v>2</v>
      </c>
      <c r="I13079">
        <v>355</v>
      </c>
      <c r="J13079">
        <v>554</v>
      </c>
      <c r="K13079">
        <v>1</v>
      </c>
      <c r="L13079">
        <v>97</v>
      </c>
      <c r="M13079">
        <v>294</v>
      </c>
      <c r="N13079">
        <v>1</v>
      </c>
      <c r="O13079">
        <v>3.2449499999999999E-83</v>
      </c>
      <c r="P13079">
        <v>808</v>
      </c>
    </row>
    <row r="13080" spans="1:16" x14ac:dyDescent="0.25">
      <c r="A13080" s="2" t="str">
        <f>HYPERLINK("http://www.rosaceae.org/feature/Bras_G26527","Bras_G26527")</f>
        <v>Bras_G26527</v>
      </c>
      <c r="B13080">
        <v>528</v>
      </c>
      <c r="C13080" s="2" t="str">
        <f>HYPERLINK("http://www.uniprot.org/uniprot/M5X101","M5X101")</f>
        <v>M5X101</v>
      </c>
      <c r="D13080" t="s">
        <v>11454</v>
      </c>
      <c r="E13080">
        <v>63.41</v>
      </c>
      <c r="F13080">
        <v>533</v>
      </c>
      <c r="G13080">
        <v>195</v>
      </c>
      <c r="H13080">
        <v>66</v>
      </c>
      <c r="I13080">
        <v>1</v>
      </c>
      <c r="J13080">
        <v>528</v>
      </c>
      <c r="K13080">
        <v>1</v>
      </c>
      <c r="L13080">
        <v>1</v>
      </c>
      <c r="M13080">
        <v>472</v>
      </c>
      <c r="N13080">
        <v>1</v>
      </c>
      <c r="O13080">
        <v>6.8580100000000002E-177</v>
      </c>
      <c r="P13080">
        <v>1615</v>
      </c>
    </row>
    <row r="13081" spans="1:16" x14ac:dyDescent="0.25">
      <c r="A13081" s="2" t="str">
        <f>HYPERLINK("http://www.rosaceae.org/feature/Bras_G26728","Bras_G26728")</f>
        <v>Bras_G26728</v>
      </c>
      <c r="B13081">
        <v>587</v>
      </c>
      <c r="C13081" s="2" t="str">
        <f>HYPERLINK("http://www.uniprot.org/uniprot/M5VV68","M5VV68")</f>
        <v>M5VV68</v>
      </c>
      <c r="D13081" t="s">
        <v>11455</v>
      </c>
      <c r="E13081">
        <v>84.11</v>
      </c>
      <c r="F13081">
        <v>598</v>
      </c>
      <c r="G13081">
        <v>95</v>
      </c>
      <c r="H13081">
        <v>12</v>
      </c>
      <c r="I13081">
        <v>1</v>
      </c>
      <c r="J13081">
        <v>587</v>
      </c>
      <c r="K13081">
        <v>1</v>
      </c>
      <c r="L13081">
        <v>1</v>
      </c>
      <c r="M13081">
        <v>597</v>
      </c>
      <c r="N13081">
        <v>1</v>
      </c>
      <c r="O13081">
        <v>0</v>
      </c>
      <c r="P13081">
        <v>2676</v>
      </c>
    </row>
    <row r="13082" spans="1:16" x14ac:dyDescent="0.25">
      <c r="A13082" s="2" t="str">
        <f>HYPERLINK("http://www.rosaceae.org/feature/Bras_G27133","Bras_G27133")</f>
        <v>Bras_G27133</v>
      </c>
      <c r="B13082">
        <v>243</v>
      </c>
      <c r="C13082" s="2" t="str">
        <f>HYPERLINK("http://www.uniprot.org/uniprot/M5VJ30","M5VJ30")</f>
        <v>M5VJ30</v>
      </c>
      <c r="D13082" t="s">
        <v>4863</v>
      </c>
      <c r="E13082">
        <v>32.31</v>
      </c>
      <c r="F13082">
        <v>229</v>
      </c>
      <c r="G13082">
        <v>155</v>
      </c>
      <c r="H13082">
        <v>23</v>
      </c>
      <c r="I13082">
        <v>1</v>
      </c>
      <c r="J13082">
        <v>223</v>
      </c>
      <c r="K13082">
        <v>1</v>
      </c>
      <c r="L13082">
        <v>106</v>
      </c>
      <c r="M13082">
        <v>317</v>
      </c>
      <c r="N13082">
        <v>1</v>
      </c>
      <c r="O13082">
        <v>6.6681999999999997E-18</v>
      </c>
      <c r="P13082">
        <v>240</v>
      </c>
    </row>
    <row r="13083" spans="1:16" x14ac:dyDescent="0.25">
      <c r="A13083" s="2" t="str">
        <f>HYPERLINK("http://www.rosaceae.org/feature/Bras_G27539","Bras_G27539")</f>
        <v>Bras_G27539</v>
      </c>
      <c r="B13083">
        <v>568</v>
      </c>
      <c r="C13083" s="2" t="str">
        <f>HYPERLINK("http://www.uniprot.org/uniprot/A0A067JQ73","A0A067JQ73")</f>
        <v>A0A067JQ73</v>
      </c>
      <c r="D13083" t="s">
        <v>11456</v>
      </c>
      <c r="E13083">
        <v>41.34</v>
      </c>
      <c r="F13083">
        <v>641</v>
      </c>
      <c r="G13083">
        <v>376</v>
      </c>
      <c r="H13083">
        <v>92</v>
      </c>
      <c r="I13083">
        <v>6</v>
      </c>
      <c r="J13083">
        <v>567</v>
      </c>
      <c r="K13083">
        <v>1</v>
      </c>
      <c r="L13083">
        <v>23</v>
      </c>
      <c r="M13083">
        <v>650</v>
      </c>
      <c r="N13083">
        <v>1</v>
      </c>
      <c r="O13083">
        <v>3.3195199999999999E-123</v>
      </c>
      <c r="P13083">
        <v>1153</v>
      </c>
    </row>
    <row r="13084" spans="1:16" x14ac:dyDescent="0.25">
      <c r="A13084" s="2" t="str">
        <f>HYPERLINK("http://www.rosaceae.org/feature/Bras_G27942","Bras_G27942")</f>
        <v>Bras_G27942</v>
      </c>
      <c r="B13084">
        <v>81</v>
      </c>
      <c r="C13084" s="2" t="str">
        <f>HYPERLINK("http://www.uniprot.org/uniprot/K4ESM3","K4ESM3")</f>
        <v>K4ESM3</v>
      </c>
      <c r="D13084" t="s">
        <v>11457</v>
      </c>
      <c r="E13084">
        <v>80.239999999999995</v>
      </c>
      <c r="F13084">
        <v>81</v>
      </c>
      <c r="G13084">
        <v>16</v>
      </c>
      <c r="H13084">
        <v>0</v>
      </c>
      <c r="I13084">
        <v>1</v>
      </c>
      <c r="J13084">
        <v>81</v>
      </c>
      <c r="K13084">
        <v>1</v>
      </c>
      <c r="L13084">
        <v>1</v>
      </c>
      <c r="M13084">
        <v>81</v>
      </c>
      <c r="N13084">
        <v>1</v>
      </c>
      <c r="O13084">
        <v>5.81116E-24</v>
      </c>
      <c r="P13084">
        <v>289</v>
      </c>
    </row>
    <row r="13085" spans="1:16" x14ac:dyDescent="0.25">
      <c r="A13085" s="2" t="str">
        <f>HYPERLINK("http://www.rosaceae.org/feature/Bras_G00137","Bras_G00137")</f>
        <v>Bras_G00137</v>
      </c>
      <c r="B13085">
        <v>464</v>
      </c>
      <c r="C13085" s="2" t="str">
        <f>HYPERLINK("http://www.uniprot.org/uniprot/M5WQ70","M5WQ70")</f>
        <v>M5WQ70</v>
      </c>
      <c r="D13085" t="s">
        <v>11224</v>
      </c>
      <c r="E13085">
        <v>42.21</v>
      </c>
      <c r="F13085">
        <v>398</v>
      </c>
      <c r="G13085">
        <v>230</v>
      </c>
      <c r="H13085">
        <v>51</v>
      </c>
      <c r="I13085">
        <v>1</v>
      </c>
      <c r="J13085">
        <v>390</v>
      </c>
      <c r="K13085">
        <v>1</v>
      </c>
      <c r="L13085">
        <v>22</v>
      </c>
      <c r="M13085">
        <v>376</v>
      </c>
      <c r="N13085">
        <v>1</v>
      </c>
      <c r="O13085">
        <v>1.6672999999999998E-67</v>
      </c>
      <c r="P13085">
        <v>671</v>
      </c>
    </row>
    <row r="13086" spans="1:16" x14ac:dyDescent="0.25">
      <c r="A13086" s="2" t="str">
        <f>HYPERLINK("http://www.rosaceae.org/feature/Bras_G00349","Bras_G00349")</f>
        <v>Bras_G00349</v>
      </c>
      <c r="B13086">
        <v>867</v>
      </c>
      <c r="C13086" s="2" t="str">
        <f>HYPERLINK("http://www.uniprot.org/uniprot/M5XKA8","M5XKA8")</f>
        <v>M5XKA8</v>
      </c>
      <c r="D13086" t="s">
        <v>11458</v>
      </c>
      <c r="E13086">
        <v>83.56</v>
      </c>
      <c r="F13086">
        <v>876</v>
      </c>
      <c r="G13086">
        <v>144</v>
      </c>
      <c r="H13086">
        <v>10</v>
      </c>
      <c r="I13086">
        <v>1</v>
      </c>
      <c r="J13086">
        <v>867</v>
      </c>
      <c r="K13086">
        <v>1</v>
      </c>
      <c r="L13086">
        <v>1</v>
      </c>
      <c r="M13086">
        <v>875</v>
      </c>
      <c r="N13086">
        <v>1</v>
      </c>
      <c r="O13086">
        <v>0</v>
      </c>
      <c r="P13086">
        <v>3870</v>
      </c>
    </row>
    <row r="13087" spans="1:16" x14ac:dyDescent="0.25">
      <c r="A13087" s="2" t="str">
        <f>HYPERLINK("http://www.rosaceae.org/feature/Bras_G00552","Bras_G00552")</f>
        <v>Bras_G00552</v>
      </c>
      <c r="B13087">
        <v>273</v>
      </c>
      <c r="C13087" s="2" t="str">
        <f>HYPERLINK("http://www.uniprot.org/uniprot/M5XMF4","M5XMF4")</f>
        <v>M5XMF4</v>
      </c>
      <c r="D13087" t="s">
        <v>11459</v>
      </c>
      <c r="E13087">
        <v>69.23</v>
      </c>
      <c r="F13087">
        <v>273</v>
      </c>
      <c r="G13087">
        <v>84</v>
      </c>
      <c r="H13087">
        <v>36</v>
      </c>
      <c r="I13087">
        <v>1</v>
      </c>
      <c r="J13087">
        <v>273</v>
      </c>
      <c r="K13087">
        <v>1</v>
      </c>
      <c r="L13087">
        <v>1</v>
      </c>
      <c r="M13087">
        <v>237</v>
      </c>
      <c r="N13087">
        <v>1</v>
      </c>
      <c r="O13087">
        <v>3.00568E-99</v>
      </c>
      <c r="P13087">
        <v>942</v>
      </c>
    </row>
    <row r="13088" spans="1:16" x14ac:dyDescent="0.25">
      <c r="A13088" s="2" t="str">
        <f>HYPERLINK("http://www.rosaceae.org/feature/Bras_G00757","Bras_G00757")</f>
        <v>Bras_G00757</v>
      </c>
      <c r="B13088">
        <v>160</v>
      </c>
      <c r="C13088" s="2" t="str">
        <f>HYPERLINK("http://www.uniprot.org/uniprot/A0A067KMA1","A0A067KMA1")</f>
        <v>A0A067KMA1</v>
      </c>
      <c r="D13088" t="s">
        <v>11460</v>
      </c>
      <c r="E13088">
        <v>65.489999999999995</v>
      </c>
      <c r="F13088">
        <v>171</v>
      </c>
      <c r="G13088">
        <v>59</v>
      </c>
      <c r="H13088">
        <v>14</v>
      </c>
      <c r="I13088">
        <v>1</v>
      </c>
      <c r="J13088">
        <v>160</v>
      </c>
      <c r="K13088">
        <v>1</v>
      </c>
      <c r="L13088">
        <v>1</v>
      </c>
      <c r="M13088">
        <v>168</v>
      </c>
      <c r="N13088">
        <v>1</v>
      </c>
      <c r="O13088">
        <v>2.8246100000000001E-55</v>
      </c>
      <c r="P13088">
        <v>559</v>
      </c>
    </row>
    <row r="13089" spans="1:16" x14ac:dyDescent="0.25">
      <c r="A13089" s="2" t="str">
        <f>HYPERLINK("http://www.rosaceae.org/feature/Bras_G01170","Bras_G01170")</f>
        <v>Bras_G01170</v>
      </c>
      <c r="B13089">
        <v>219</v>
      </c>
      <c r="C13089" s="2" t="str">
        <f>HYPERLINK("http://www.uniprot.org/uniprot/M5WCM8","M5WCM8")</f>
        <v>M5WCM8</v>
      </c>
      <c r="D13089" t="s">
        <v>11461</v>
      </c>
      <c r="E13089">
        <v>68.510000000000005</v>
      </c>
      <c r="F13089">
        <v>216</v>
      </c>
      <c r="G13089">
        <v>68</v>
      </c>
      <c r="H13089">
        <v>19</v>
      </c>
      <c r="I13089">
        <v>12</v>
      </c>
      <c r="J13089">
        <v>218</v>
      </c>
      <c r="K13089">
        <v>1</v>
      </c>
      <c r="L13089">
        <v>2</v>
      </c>
      <c r="M13089">
        <v>207</v>
      </c>
      <c r="N13089">
        <v>1</v>
      </c>
      <c r="O13089">
        <v>6.0235699999999999E-66</v>
      </c>
      <c r="P13089">
        <v>653</v>
      </c>
    </row>
    <row r="13090" spans="1:16" x14ac:dyDescent="0.25">
      <c r="A13090" s="2" t="str">
        <f>HYPERLINK("http://www.rosaceae.org/feature/Bras_G01377","Bras_G01377")</f>
        <v>Bras_G01377</v>
      </c>
      <c r="B13090">
        <v>317</v>
      </c>
      <c r="C13090" s="2" t="str">
        <f>HYPERLINK("http://www.uniprot.org/uniprot/A0A067GXQ0","A0A067GXQ0")</f>
        <v>A0A067GXQ0</v>
      </c>
      <c r="D13090" t="s">
        <v>11462</v>
      </c>
      <c r="E13090">
        <v>64.02</v>
      </c>
      <c r="F13090">
        <v>303</v>
      </c>
      <c r="G13090">
        <v>109</v>
      </c>
      <c r="H13090">
        <v>15</v>
      </c>
      <c r="I13090">
        <v>3</v>
      </c>
      <c r="J13090">
        <v>305</v>
      </c>
      <c r="K13090">
        <v>1</v>
      </c>
      <c r="L13090">
        <v>2</v>
      </c>
      <c r="M13090">
        <v>289</v>
      </c>
      <c r="N13090">
        <v>1</v>
      </c>
      <c r="O13090">
        <v>1.9741199999999999E-102</v>
      </c>
      <c r="P13090">
        <v>970</v>
      </c>
    </row>
    <row r="13091" spans="1:16" x14ac:dyDescent="0.25">
      <c r="A13091" s="2" t="str">
        <f>HYPERLINK("http://www.rosaceae.org/feature/Bras_G01790","Bras_G01790")</f>
        <v>Bras_G01790</v>
      </c>
      <c r="B13091">
        <v>371</v>
      </c>
      <c r="C13091" s="2" t="str">
        <f>HYPERLINK("http://www.uniprot.org/uniprot/M5WB20","M5WB20")</f>
        <v>M5WB20</v>
      </c>
      <c r="D13091" t="s">
        <v>11463</v>
      </c>
      <c r="E13091">
        <v>85.44</v>
      </c>
      <c r="F13091">
        <v>371</v>
      </c>
      <c r="G13091">
        <v>54</v>
      </c>
      <c r="H13091">
        <v>16</v>
      </c>
      <c r="I13091">
        <v>1</v>
      </c>
      <c r="J13091">
        <v>371</v>
      </c>
      <c r="K13091">
        <v>1</v>
      </c>
      <c r="L13091">
        <v>1</v>
      </c>
      <c r="M13091">
        <v>355</v>
      </c>
      <c r="N13091">
        <v>1</v>
      </c>
      <c r="O13091">
        <v>0</v>
      </c>
      <c r="P13091">
        <v>1652</v>
      </c>
    </row>
    <row r="13092" spans="1:16" x14ac:dyDescent="0.25">
      <c r="A13092" s="2" t="str">
        <f>HYPERLINK("http://www.rosaceae.org/feature/Bras_G01995","Bras_G01995")</f>
        <v>Bras_G01995</v>
      </c>
      <c r="B13092">
        <v>162</v>
      </c>
      <c r="C13092" s="2" t="str">
        <f>HYPERLINK("http://www.uniprot.org/uniprot/E0CQU2","E0CQU2")</f>
        <v>E0CQU2</v>
      </c>
      <c r="D13092" t="s">
        <v>11464</v>
      </c>
      <c r="E13092">
        <v>72.22</v>
      </c>
      <c r="F13092">
        <v>162</v>
      </c>
      <c r="G13092">
        <v>45</v>
      </c>
      <c r="H13092">
        <v>0</v>
      </c>
      <c r="I13092">
        <v>1</v>
      </c>
      <c r="J13092">
        <v>162</v>
      </c>
      <c r="K13092">
        <v>1</v>
      </c>
      <c r="L13092">
        <v>538</v>
      </c>
      <c r="M13092">
        <v>699</v>
      </c>
      <c r="N13092">
        <v>1</v>
      </c>
      <c r="O13092">
        <v>1.5307899999999999E-63</v>
      </c>
      <c r="P13092">
        <v>630</v>
      </c>
    </row>
    <row r="13093" spans="1:16" x14ac:dyDescent="0.25">
      <c r="A13093" s="2" t="str">
        <f>HYPERLINK("http://www.rosaceae.org/feature/Bras_G02200","Bras_G02200")</f>
        <v>Bras_G02200</v>
      </c>
      <c r="B13093">
        <v>533</v>
      </c>
      <c r="C13093" s="2" t="str">
        <f>HYPERLINK("http://www.uniprot.org/uniprot/M5XWM9","M5XWM9")</f>
        <v>M5XWM9</v>
      </c>
      <c r="D13093" t="s">
        <v>11465</v>
      </c>
      <c r="E13093">
        <v>79.959999999999994</v>
      </c>
      <c r="F13093">
        <v>534</v>
      </c>
      <c r="G13093">
        <v>107</v>
      </c>
      <c r="H13093">
        <v>6</v>
      </c>
      <c r="I13093">
        <v>1</v>
      </c>
      <c r="J13093">
        <v>529</v>
      </c>
      <c r="K13093">
        <v>1</v>
      </c>
      <c r="L13093">
        <v>1</v>
      </c>
      <c r="M13093">
        <v>533</v>
      </c>
      <c r="N13093">
        <v>1</v>
      </c>
      <c r="O13093">
        <v>0</v>
      </c>
      <c r="P13093">
        <v>2271</v>
      </c>
    </row>
    <row r="13094" spans="1:16" x14ac:dyDescent="0.25">
      <c r="A13094" s="2" t="str">
        <f>HYPERLINK("http://www.rosaceae.org/feature/Bras_G02411","Bras_G02411")</f>
        <v>Bras_G02411</v>
      </c>
      <c r="B13094">
        <v>862</v>
      </c>
      <c r="C13094" s="2" t="str">
        <f>HYPERLINK("http://www.uniprot.org/uniprot/M5Y4E3","M5Y4E3")</f>
        <v>M5Y4E3</v>
      </c>
      <c r="D13094" t="s">
        <v>11466</v>
      </c>
      <c r="E13094">
        <v>91.3</v>
      </c>
      <c r="F13094">
        <v>863</v>
      </c>
      <c r="G13094">
        <v>75</v>
      </c>
      <c r="H13094">
        <v>1</v>
      </c>
      <c r="I13094">
        <v>1</v>
      </c>
      <c r="J13094">
        <v>862</v>
      </c>
      <c r="K13094">
        <v>1</v>
      </c>
      <c r="L13094">
        <v>1</v>
      </c>
      <c r="M13094">
        <v>863</v>
      </c>
      <c r="N13094">
        <v>1</v>
      </c>
      <c r="O13094">
        <v>0</v>
      </c>
      <c r="P13094">
        <v>4240</v>
      </c>
    </row>
    <row r="13095" spans="1:16" x14ac:dyDescent="0.25">
      <c r="A13095" s="2" t="str">
        <f>HYPERLINK("http://www.rosaceae.org/feature/Bras_G02617","Bras_G02617")</f>
        <v>Bras_G02617</v>
      </c>
      <c r="B13095">
        <v>321</v>
      </c>
      <c r="C13095" s="2" t="str">
        <f>HYPERLINK("http://www.uniprot.org/uniprot/M5XEL4","M5XEL4")</f>
        <v>M5XEL4</v>
      </c>
      <c r="D13095" t="s">
        <v>11467</v>
      </c>
      <c r="E13095">
        <v>90.06</v>
      </c>
      <c r="F13095">
        <v>322</v>
      </c>
      <c r="G13095">
        <v>32</v>
      </c>
      <c r="H13095">
        <v>1</v>
      </c>
      <c r="I13095">
        <v>1</v>
      </c>
      <c r="J13095">
        <v>321</v>
      </c>
      <c r="K13095">
        <v>1</v>
      </c>
      <c r="L13095">
        <v>1</v>
      </c>
      <c r="M13095">
        <v>322</v>
      </c>
      <c r="N13095">
        <v>1</v>
      </c>
      <c r="O13095">
        <v>1.7186400000000001E-171</v>
      </c>
      <c r="P13095">
        <v>1566</v>
      </c>
    </row>
    <row r="13096" spans="1:16" x14ac:dyDescent="0.25">
      <c r="A13096" s="2" t="str">
        <f>HYPERLINK("http://www.rosaceae.org/feature/Bras_G02828","Bras_G02828")</f>
        <v>Bras_G02828</v>
      </c>
      <c r="B13096">
        <v>172</v>
      </c>
      <c r="C13096" s="2" t="str">
        <f>HYPERLINK("http://www.uniprot.org/uniprot/M5W1Z6","M5W1Z6")</f>
        <v>M5W1Z6</v>
      </c>
      <c r="D13096" t="s">
        <v>11468</v>
      </c>
      <c r="E13096">
        <v>69.64</v>
      </c>
      <c r="F13096">
        <v>168</v>
      </c>
      <c r="G13096">
        <v>51</v>
      </c>
      <c r="H13096">
        <v>9</v>
      </c>
      <c r="I13096">
        <v>1</v>
      </c>
      <c r="J13096">
        <v>167</v>
      </c>
      <c r="K13096">
        <v>1</v>
      </c>
      <c r="L13096">
        <v>1</v>
      </c>
      <c r="M13096">
        <v>160</v>
      </c>
      <c r="N13096">
        <v>1</v>
      </c>
      <c r="O13096">
        <v>3.1765599999999999E-58</v>
      </c>
      <c r="P13096">
        <v>584</v>
      </c>
    </row>
    <row r="13097" spans="1:16" x14ac:dyDescent="0.25">
      <c r="A13097" s="2" t="str">
        <f>HYPERLINK("http://www.rosaceae.org/feature/Bras_G03030","Bras_G03030")</f>
        <v>Bras_G03030</v>
      </c>
      <c r="B13097">
        <v>591</v>
      </c>
      <c r="C13097" s="2" t="str">
        <f>HYPERLINK("http://www.uniprot.org/uniprot/M5VUB8","M5VUB8")</f>
        <v>M5VUB8</v>
      </c>
      <c r="D13097" t="s">
        <v>11469</v>
      </c>
      <c r="E13097">
        <v>83.24</v>
      </c>
      <c r="F13097">
        <v>591</v>
      </c>
      <c r="G13097">
        <v>99</v>
      </c>
      <c r="H13097">
        <v>4</v>
      </c>
      <c r="I13097">
        <v>1</v>
      </c>
      <c r="J13097">
        <v>591</v>
      </c>
      <c r="K13097">
        <v>1</v>
      </c>
      <c r="L13097">
        <v>1</v>
      </c>
      <c r="M13097">
        <v>587</v>
      </c>
      <c r="N13097">
        <v>1</v>
      </c>
      <c r="O13097">
        <v>0</v>
      </c>
      <c r="P13097">
        <v>2607</v>
      </c>
    </row>
    <row r="13098" spans="1:16" x14ac:dyDescent="0.25">
      <c r="A13098" s="2" t="str">
        <f>HYPERLINK("http://www.rosaceae.org/feature/Bras_G03237","Bras_G03237")</f>
        <v>Bras_G03237</v>
      </c>
      <c r="B13098">
        <v>426</v>
      </c>
      <c r="C13098" s="2" t="str">
        <f>HYPERLINK("http://www.uniprot.org/uniprot/D7SIC5","D7SIC5")</f>
        <v>D7SIC5</v>
      </c>
      <c r="D13098" t="s">
        <v>11470</v>
      </c>
      <c r="E13098">
        <v>62.35</v>
      </c>
      <c r="F13098">
        <v>425</v>
      </c>
      <c r="G13098">
        <v>160</v>
      </c>
      <c r="H13098">
        <v>8</v>
      </c>
      <c r="I13098">
        <v>1</v>
      </c>
      <c r="J13098">
        <v>425</v>
      </c>
      <c r="K13098">
        <v>1</v>
      </c>
      <c r="L13098">
        <v>1</v>
      </c>
      <c r="M13098">
        <v>417</v>
      </c>
      <c r="N13098">
        <v>1</v>
      </c>
      <c r="O13098">
        <v>8.9904200000000002E-143</v>
      </c>
      <c r="P13098">
        <v>1320</v>
      </c>
    </row>
    <row r="13099" spans="1:16" x14ac:dyDescent="0.25">
      <c r="A13099" s="2" t="str">
        <f>HYPERLINK("http://www.rosaceae.org/feature/Bras_G03450","Bras_G03450")</f>
        <v>Bras_G03450</v>
      </c>
      <c r="B13099">
        <v>65</v>
      </c>
      <c r="C13099" s="2" t="str">
        <f>HYPERLINK("http://www.uniprot.org/uniprot/W9QD08","W9QD08")</f>
        <v>W9QD08</v>
      </c>
      <c r="D13099" t="s">
        <v>11471</v>
      </c>
      <c r="E13099">
        <v>75.55</v>
      </c>
      <c r="F13099">
        <v>45</v>
      </c>
      <c r="G13099">
        <v>11</v>
      </c>
      <c r="H13099">
        <v>0</v>
      </c>
      <c r="I13099">
        <v>1</v>
      </c>
      <c r="J13099">
        <v>45</v>
      </c>
      <c r="K13099">
        <v>1</v>
      </c>
      <c r="L13099">
        <v>135</v>
      </c>
      <c r="M13099">
        <v>179</v>
      </c>
      <c r="N13099">
        <v>1</v>
      </c>
      <c r="O13099">
        <v>1.84503E-11</v>
      </c>
      <c r="P13099">
        <v>181</v>
      </c>
    </row>
    <row r="13100" spans="1:16" x14ac:dyDescent="0.25">
      <c r="A13100" s="2" t="str">
        <f>HYPERLINK("http://www.rosaceae.org/feature/Bras_G03655","Bras_G03655")</f>
        <v>Bras_G03655</v>
      </c>
      <c r="B13100">
        <v>464</v>
      </c>
      <c r="C13100" s="2" t="str">
        <f>HYPERLINK("http://www.uniprot.org/uniprot/M5WBP4","M5WBP4")</f>
        <v>M5WBP4</v>
      </c>
      <c r="D13100" t="s">
        <v>11472</v>
      </c>
      <c r="E13100">
        <v>67.62</v>
      </c>
      <c r="F13100">
        <v>485</v>
      </c>
      <c r="G13100">
        <v>157</v>
      </c>
      <c r="H13100">
        <v>27</v>
      </c>
      <c r="I13100">
        <v>1</v>
      </c>
      <c r="J13100">
        <v>464</v>
      </c>
      <c r="K13100">
        <v>1</v>
      </c>
      <c r="L13100">
        <v>1</v>
      </c>
      <c r="M13100">
        <v>479</v>
      </c>
      <c r="N13100">
        <v>1</v>
      </c>
      <c r="O13100">
        <v>1.20667E-175</v>
      </c>
      <c r="P13100">
        <v>1604</v>
      </c>
    </row>
    <row r="13101" spans="1:16" x14ac:dyDescent="0.25">
      <c r="A13101" s="2" t="str">
        <f>HYPERLINK("http://www.rosaceae.org/feature/Bras_G03870","Bras_G03870")</f>
        <v>Bras_G03870</v>
      </c>
      <c r="B13101">
        <v>1115</v>
      </c>
      <c r="C13101" s="2" t="str">
        <f>HYPERLINK("http://www.uniprot.org/uniprot/M5WR03","M5WR03")</f>
        <v>M5WR03</v>
      </c>
      <c r="D13101" t="s">
        <v>11473</v>
      </c>
      <c r="E13101">
        <v>77.66</v>
      </c>
      <c r="F13101">
        <v>1115</v>
      </c>
      <c r="G13101">
        <v>249</v>
      </c>
      <c r="H13101">
        <v>22</v>
      </c>
      <c r="I13101">
        <v>1</v>
      </c>
      <c r="J13101">
        <v>1115</v>
      </c>
      <c r="K13101">
        <v>1</v>
      </c>
      <c r="L13101">
        <v>1</v>
      </c>
      <c r="M13101">
        <v>1093</v>
      </c>
      <c r="N13101">
        <v>1</v>
      </c>
      <c r="O13101">
        <v>0</v>
      </c>
      <c r="P13101">
        <v>4545</v>
      </c>
    </row>
    <row r="13102" spans="1:16" x14ac:dyDescent="0.25">
      <c r="A13102" s="2" t="str">
        <f>HYPERLINK("http://www.rosaceae.org/feature/Bras_G04076","Bras_G04076")</f>
        <v>Bras_G04076</v>
      </c>
      <c r="B13102">
        <v>531</v>
      </c>
      <c r="C13102" s="2" t="str">
        <f>HYPERLINK("http://www.uniprot.org/uniprot/M5VIA3","M5VIA3")</f>
        <v>M5VIA3</v>
      </c>
      <c r="D13102" t="s">
        <v>11474</v>
      </c>
      <c r="E13102">
        <v>83.8</v>
      </c>
      <c r="F13102">
        <v>531</v>
      </c>
      <c r="G13102">
        <v>86</v>
      </c>
      <c r="H13102">
        <v>9</v>
      </c>
      <c r="I13102">
        <v>1</v>
      </c>
      <c r="J13102">
        <v>529</v>
      </c>
      <c r="K13102">
        <v>1</v>
      </c>
      <c r="L13102">
        <v>46</v>
      </c>
      <c r="M13102">
        <v>569</v>
      </c>
      <c r="N13102">
        <v>1</v>
      </c>
      <c r="O13102">
        <v>0</v>
      </c>
      <c r="P13102">
        <v>2328</v>
      </c>
    </row>
    <row r="13103" spans="1:16" x14ac:dyDescent="0.25">
      <c r="A13103" s="2" t="str">
        <f>HYPERLINK("http://www.rosaceae.org/feature/Bras_G04280","Bras_G04280")</f>
        <v>Bras_G04280</v>
      </c>
      <c r="B13103">
        <v>664</v>
      </c>
      <c r="C13103" s="2" t="str">
        <f>HYPERLINK("http://www.uniprot.org/uniprot/M5W751","M5W751")</f>
        <v>M5W751</v>
      </c>
      <c r="D13103" t="s">
        <v>11475</v>
      </c>
      <c r="E13103">
        <v>66.92</v>
      </c>
      <c r="F13103">
        <v>641</v>
      </c>
      <c r="G13103">
        <v>212</v>
      </c>
      <c r="H13103">
        <v>60</v>
      </c>
      <c r="I13103">
        <v>55</v>
      </c>
      <c r="J13103">
        <v>664</v>
      </c>
      <c r="K13103">
        <v>1</v>
      </c>
      <c r="L13103">
        <v>41</v>
      </c>
      <c r="M13103">
        <v>652</v>
      </c>
      <c r="N13103">
        <v>1</v>
      </c>
      <c r="O13103">
        <v>0</v>
      </c>
      <c r="P13103">
        <v>2040</v>
      </c>
    </row>
    <row r="13104" spans="1:16" x14ac:dyDescent="0.25">
      <c r="A13104" s="2" t="str">
        <f>HYPERLINK("http://www.rosaceae.org/feature/Bras_G04490","Bras_G04490")</f>
        <v>Bras_G04490</v>
      </c>
      <c r="B13104">
        <v>347</v>
      </c>
      <c r="C13104" s="2" t="str">
        <f>HYPERLINK("http://www.uniprot.org/uniprot/M5XXL1","M5XXL1")</f>
        <v>M5XXL1</v>
      </c>
      <c r="D13104" t="s">
        <v>11476</v>
      </c>
      <c r="E13104">
        <v>84.52</v>
      </c>
      <c r="F13104">
        <v>323</v>
      </c>
      <c r="G13104">
        <v>50</v>
      </c>
      <c r="H13104">
        <v>4</v>
      </c>
      <c r="I13104">
        <v>26</v>
      </c>
      <c r="J13104">
        <v>347</v>
      </c>
      <c r="K13104">
        <v>1</v>
      </c>
      <c r="L13104">
        <v>1</v>
      </c>
      <c r="M13104">
        <v>320</v>
      </c>
      <c r="N13104">
        <v>1</v>
      </c>
      <c r="O13104">
        <v>9.5861399999999996E-155</v>
      </c>
      <c r="P13104">
        <v>1422</v>
      </c>
    </row>
    <row r="13105" spans="1:16" x14ac:dyDescent="0.25">
      <c r="A13105" s="2" t="str">
        <f>HYPERLINK("http://www.rosaceae.org/feature/Bras_G04909","Bras_G04909")</f>
        <v>Bras_G04909</v>
      </c>
      <c r="B13105">
        <v>470</v>
      </c>
      <c r="C13105" s="2" t="str">
        <f>HYPERLINK("http://www.uniprot.org/uniprot/M5WWY6","M5WWY6")</f>
        <v>M5WWY6</v>
      </c>
      <c r="D13105" t="s">
        <v>11477</v>
      </c>
      <c r="E13105">
        <v>81.02</v>
      </c>
      <c r="F13105">
        <v>469</v>
      </c>
      <c r="G13105">
        <v>89</v>
      </c>
      <c r="H13105">
        <v>5</v>
      </c>
      <c r="I13105">
        <v>1</v>
      </c>
      <c r="J13105">
        <v>469</v>
      </c>
      <c r="K13105">
        <v>1</v>
      </c>
      <c r="L13105">
        <v>1</v>
      </c>
      <c r="M13105">
        <v>464</v>
      </c>
      <c r="N13105">
        <v>1</v>
      </c>
      <c r="O13105">
        <v>0</v>
      </c>
      <c r="P13105">
        <v>1992</v>
      </c>
    </row>
    <row r="13106" spans="1:16" x14ac:dyDescent="0.25">
      <c r="A13106" s="2" t="str">
        <f>HYPERLINK("http://www.rosaceae.org/feature/Bras_G05527","Bras_G05527")</f>
        <v>Bras_G05527</v>
      </c>
      <c r="B13106">
        <v>91</v>
      </c>
      <c r="C13106" s="2" t="str">
        <f>HYPERLINK("http://www.uniprot.org/uniprot/M5WT38","M5WT38")</f>
        <v>M5WT38</v>
      </c>
      <c r="D13106" t="s">
        <v>11478</v>
      </c>
      <c r="E13106">
        <v>48.38</v>
      </c>
      <c r="F13106">
        <v>93</v>
      </c>
      <c r="G13106">
        <v>48</v>
      </c>
      <c r="H13106">
        <v>7</v>
      </c>
      <c r="I13106">
        <v>1</v>
      </c>
      <c r="J13106">
        <v>91</v>
      </c>
      <c r="K13106">
        <v>1</v>
      </c>
      <c r="L13106">
        <v>1</v>
      </c>
      <c r="M13106">
        <v>88</v>
      </c>
      <c r="N13106">
        <v>1</v>
      </c>
      <c r="O13106">
        <v>6.8950200000000001E-14</v>
      </c>
      <c r="P13106">
        <v>202</v>
      </c>
    </row>
    <row r="13107" spans="1:16" x14ac:dyDescent="0.25">
      <c r="A13107" s="2" t="str">
        <f>HYPERLINK("http://www.rosaceae.org/feature/Bras_G05732","Bras_G05732")</f>
        <v>Bras_G05732</v>
      </c>
      <c r="B13107">
        <v>123</v>
      </c>
      <c r="C13107" s="2" t="str">
        <f>HYPERLINK("http://www.uniprot.org/uniprot/M5X2Y6","M5X2Y6")</f>
        <v>M5X2Y6</v>
      </c>
      <c r="D13107" t="s">
        <v>11479</v>
      </c>
      <c r="E13107">
        <v>89.6</v>
      </c>
      <c r="F13107">
        <v>125</v>
      </c>
      <c r="G13107">
        <v>13</v>
      </c>
      <c r="H13107">
        <v>2</v>
      </c>
      <c r="I13107">
        <v>1</v>
      </c>
      <c r="J13107">
        <v>123</v>
      </c>
      <c r="K13107">
        <v>1</v>
      </c>
      <c r="L13107">
        <v>1</v>
      </c>
      <c r="M13107">
        <v>125</v>
      </c>
      <c r="N13107">
        <v>1</v>
      </c>
      <c r="O13107">
        <v>4.1924600000000004E-59</v>
      </c>
      <c r="P13107">
        <v>592</v>
      </c>
    </row>
    <row r="13108" spans="1:16" x14ac:dyDescent="0.25">
      <c r="A13108" s="2" t="str">
        <f>HYPERLINK("http://www.rosaceae.org/feature/Bras_G06147","Bras_G06147")</f>
        <v>Bras_G06147</v>
      </c>
      <c r="B13108">
        <v>162</v>
      </c>
      <c r="C13108" s="2" t="str">
        <f>HYPERLINK("http://www.uniprot.org/uniprot/M5W698","M5W698")</f>
        <v>M5W698</v>
      </c>
      <c r="D13108" t="s">
        <v>11480</v>
      </c>
      <c r="E13108">
        <v>63.94</v>
      </c>
      <c r="F13108">
        <v>147</v>
      </c>
      <c r="G13108">
        <v>53</v>
      </c>
      <c r="H13108">
        <v>2</v>
      </c>
      <c r="I13108">
        <v>1</v>
      </c>
      <c r="J13108">
        <v>145</v>
      </c>
      <c r="K13108">
        <v>1</v>
      </c>
      <c r="L13108">
        <v>236</v>
      </c>
      <c r="M13108">
        <v>382</v>
      </c>
      <c r="N13108">
        <v>1</v>
      </c>
      <c r="O13108">
        <v>6.2979500000000002E-48</v>
      </c>
      <c r="P13108">
        <v>495</v>
      </c>
    </row>
    <row r="13109" spans="1:16" x14ac:dyDescent="0.25">
      <c r="A13109" s="2" t="str">
        <f>HYPERLINK("http://www.rosaceae.org/feature/Bras_G06350","Bras_G06350")</f>
        <v>Bras_G06350</v>
      </c>
      <c r="B13109">
        <v>64</v>
      </c>
      <c r="C13109" s="2" t="str">
        <f>HYPERLINK("http://www.uniprot.org/uniprot/M5XFP4","M5XFP4")</f>
        <v>M5XFP4</v>
      </c>
      <c r="D13109" t="s">
        <v>11481</v>
      </c>
      <c r="E13109">
        <v>80</v>
      </c>
      <c r="F13109">
        <v>50</v>
      </c>
      <c r="G13109">
        <v>10</v>
      </c>
      <c r="H13109">
        <v>0</v>
      </c>
      <c r="I13109">
        <v>1</v>
      </c>
      <c r="J13109">
        <v>50</v>
      </c>
      <c r="K13109">
        <v>1</v>
      </c>
      <c r="L13109">
        <v>1</v>
      </c>
      <c r="M13109">
        <v>50</v>
      </c>
      <c r="N13109">
        <v>1</v>
      </c>
      <c r="O13109">
        <v>3.8545700000000002E-14</v>
      </c>
      <c r="P13109">
        <v>204</v>
      </c>
    </row>
    <row r="13110" spans="1:16" x14ac:dyDescent="0.25">
      <c r="A13110" s="2" t="str">
        <f>HYPERLINK("http://www.rosaceae.org/feature/Bras_G06552","Bras_G06552")</f>
        <v>Bras_G06552</v>
      </c>
      <c r="B13110">
        <v>535</v>
      </c>
      <c r="C13110" s="2" t="str">
        <f>HYPERLINK("http://www.uniprot.org/uniprot/M5WNM3","M5WNM3")</f>
        <v>M5WNM3</v>
      </c>
      <c r="D13110" t="s">
        <v>11482</v>
      </c>
      <c r="E13110">
        <v>81.67</v>
      </c>
      <c r="F13110">
        <v>442</v>
      </c>
      <c r="G13110">
        <v>81</v>
      </c>
      <c r="H13110">
        <v>0</v>
      </c>
      <c r="I13110">
        <v>86</v>
      </c>
      <c r="J13110">
        <v>527</v>
      </c>
      <c r="K13110">
        <v>1</v>
      </c>
      <c r="L13110">
        <v>1</v>
      </c>
      <c r="M13110">
        <v>442</v>
      </c>
      <c r="N13110">
        <v>1</v>
      </c>
      <c r="O13110">
        <v>0</v>
      </c>
      <c r="P13110">
        <v>1943</v>
      </c>
    </row>
    <row r="13111" spans="1:16" x14ac:dyDescent="0.25">
      <c r="A13111" s="2" t="str">
        <f>HYPERLINK("http://www.rosaceae.org/feature/Bras_G06967","Bras_G06967")</f>
        <v>Bras_G06967</v>
      </c>
      <c r="B13111">
        <v>367</v>
      </c>
      <c r="C13111" s="2" t="str">
        <f>HYPERLINK("http://www.uniprot.org/uniprot/M5X1R2","M5X1R2")</f>
        <v>M5X1R2</v>
      </c>
      <c r="D13111" t="s">
        <v>11483</v>
      </c>
      <c r="E13111">
        <v>47.21</v>
      </c>
      <c r="F13111">
        <v>377</v>
      </c>
      <c r="G13111">
        <v>199</v>
      </c>
      <c r="H13111">
        <v>68</v>
      </c>
      <c r="I13111">
        <v>1</v>
      </c>
      <c r="J13111">
        <v>364</v>
      </c>
      <c r="K13111">
        <v>1</v>
      </c>
      <c r="L13111">
        <v>52</v>
      </c>
      <c r="M13111">
        <v>373</v>
      </c>
      <c r="N13111">
        <v>1</v>
      </c>
      <c r="O13111">
        <v>1.4471499999999999E-71</v>
      </c>
      <c r="P13111">
        <v>705</v>
      </c>
    </row>
    <row r="13112" spans="1:16" x14ac:dyDescent="0.25">
      <c r="A13112" s="2" t="str">
        <f>HYPERLINK("http://www.rosaceae.org/feature/Bras_G07170","Bras_G07170")</f>
        <v>Bras_G07170</v>
      </c>
      <c r="B13112">
        <v>856</v>
      </c>
      <c r="C13112" s="2" t="str">
        <f>HYPERLINK("http://www.uniprot.org/uniprot/M5XQR3","M5XQR3")</f>
        <v>M5XQR3</v>
      </c>
      <c r="D13112" t="s">
        <v>11484</v>
      </c>
      <c r="E13112">
        <v>66.87</v>
      </c>
      <c r="F13112">
        <v>646</v>
      </c>
      <c r="G13112">
        <v>214</v>
      </c>
      <c r="H13112">
        <v>13</v>
      </c>
      <c r="I13112">
        <v>1</v>
      </c>
      <c r="J13112">
        <v>637</v>
      </c>
      <c r="K13112">
        <v>1</v>
      </c>
      <c r="L13112">
        <v>1</v>
      </c>
      <c r="M13112">
        <v>642</v>
      </c>
      <c r="N13112">
        <v>1</v>
      </c>
      <c r="O13112">
        <v>0</v>
      </c>
      <c r="P13112">
        <v>2199</v>
      </c>
    </row>
    <row r="13113" spans="1:16" x14ac:dyDescent="0.25">
      <c r="A13113" s="2" t="str">
        <f>HYPERLINK("http://www.rosaceae.org/feature/Bras_G07376","Bras_G07376")</f>
        <v>Bras_G07376</v>
      </c>
      <c r="B13113">
        <v>109</v>
      </c>
      <c r="C13113" s="2" t="str">
        <f>HYPERLINK("http://www.uniprot.org/uniprot/M5WMF7","M5WMF7")</f>
        <v>M5WMF7</v>
      </c>
      <c r="D13113" t="s">
        <v>9347</v>
      </c>
      <c r="E13113">
        <v>75</v>
      </c>
      <c r="F13113">
        <v>72</v>
      </c>
      <c r="G13113">
        <v>18</v>
      </c>
      <c r="H13113">
        <v>0</v>
      </c>
      <c r="I13113">
        <v>19</v>
      </c>
      <c r="J13113">
        <v>90</v>
      </c>
      <c r="K13113">
        <v>1</v>
      </c>
      <c r="L13113">
        <v>228</v>
      </c>
      <c r="M13113">
        <v>299</v>
      </c>
      <c r="N13113">
        <v>1</v>
      </c>
      <c r="O13113">
        <v>1.7422599999999999E-23</v>
      </c>
      <c r="P13113">
        <v>285</v>
      </c>
    </row>
    <row r="13114" spans="1:16" x14ac:dyDescent="0.25">
      <c r="A13114" s="2" t="str">
        <f>HYPERLINK("http://www.rosaceae.org/feature/Bras_G07784","Bras_G07784")</f>
        <v>Bras_G07784</v>
      </c>
      <c r="B13114">
        <v>474</v>
      </c>
      <c r="C13114" s="2" t="str">
        <f>HYPERLINK("http://www.uniprot.org/uniprot/M5X6S7","M5X6S7")</f>
        <v>M5X6S7</v>
      </c>
      <c r="D13114" t="s">
        <v>4304</v>
      </c>
      <c r="E13114">
        <v>75.14</v>
      </c>
      <c r="F13114">
        <v>511</v>
      </c>
      <c r="G13114">
        <v>127</v>
      </c>
      <c r="H13114">
        <v>37</v>
      </c>
      <c r="I13114">
        <v>1</v>
      </c>
      <c r="J13114">
        <v>474</v>
      </c>
      <c r="K13114">
        <v>1</v>
      </c>
      <c r="L13114">
        <v>1</v>
      </c>
      <c r="M13114">
        <v>511</v>
      </c>
      <c r="N13114">
        <v>1</v>
      </c>
      <c r="O13114">
        <v>0</v>
      </c>
      <c r="P13114">
        <v>1961</v>
      </c>
    </row>
    <row r="13115" spans="1:16" x14ac:dyDescent="0.25">
      <c r="A13115" s="2" t="str">
        <f>HYPERLINK("http://www.rosaceae.org/feature/Bras_G07985","Bras_G07985")</f>
        <v>Bras_G07985</v>
      </c>
      <c r="B13115">
        <v>396</v>
      </c>
      <c r="C13115" s="2" t="str">
        <f>HYPERLINK("http://www.uniprot.org/uniprot/W9SI76","W9SI76")</f>
        <v>W9SI76</v>
      </c>
      <c r="D13115" t="s">
        <v>11485</v>
      </c>
      <c r="E13115">
        <v>84.32</v>
      </c>
      <c r="F13115">
        <v>402</v>
      </c>
      <c r="G13115">
        <v>63</v>
      </c>
      <c r="H13115">
        <v>7</v>
      </c>
      <c r="I13115">
        <v>1</v>
      </c>
      <c r="J13115">
        <v>396</v>
      </c>
      <c r="K13115">
        <v>1</v>
      </c>
      <c r="L13115">
        <v>5</v>
      </c>
      <c r="M13115">
        <v>405</v>
      </c>
      <c r="N13115">
        <v>1</v>
      </c>
      <c r="O13115">
        <v>0</v>
      </c>
      <c r="P13115">
        <v>1788</v>
      </c>
    </row>
    <row r="13116" spans="1:16" x14ac:dyDescent="0.25">
      <c r="A13116" s="2" t="str">
        <f>HYPERLINK("http://www.rosaceae.org/feature/Bras_G08185","Bras_G08185")</f>
        <v>Bras_G08185</v>
      </c>
      <c r="B13116">
        <v>269</v>
      </c>
      <c r="C13116" s="2" t="str">
        <f>HYPERLINK("http://www.uniprot.org/uniprot/M5VZ68","M5VZ68")</f>
        <v>M5VZ68</v>
      </c>
      <c r="D13116" t="s">
        <v>11486</v>
      </c>
      <c r="E13116">
        <v>41.07</v>
      </c>
      <c r="F13116">
        <v>353</v>
      </c>
      <c r="G13116">
        <v>208</v>
      </c>
      <c r="H13116">
        <v>139</v>
      </c>
      <c r="I13116">
        <v>1</v>
      </c>
      <c r="J13116">
        <v>262</v>
      </c>
      <c r="K13116">
        <v>1</v>
      </c>
      <c r="L13116">
        <v>1</v>
      </c>
      <c r="M13116">
        <v>305</v>
      </c>
      <c r="N13116">
        <v>1</v>
      </c>
      <c r="O13116">
        <v>3.9278699999999999E-45</v>
      </c>
      <c r="P13116">
        <v>475</v>
      </c>
    </row>
    <row r="13117" spans="1:16" x14ac:dyDescent="0.25">
      <c r="A13117" s="2" t="str">
        <f>HYPERLINK("http://www.rosaceae.org/feature/Bras_G08389","Bras_G08389")</f>
        <v>Bras_G08389</v>
      </c>
      <c r="B13117">
        <v>379</v>
      </c>
      <c r="C13117" s="2" t="str">
        <f>HYPERLINK("http://www.uniprot.org/uniprot/F6I4J0","F6I4J0")</f>
        <v>F6I4J0</v>
      </c>
      <c r="D13117" t="s">
        <v>11487</v>
      </c>
      <c r="E13117">
        <v>84.05</v>
      </c>
      <c r="F13117">
        <v>370</v>
      </c>
      <c r="G13117">
        <v>59</v>
      </c>
      <c r="H13117">
        <v>7</v>
      </c>
      <c r="I13117">
        <v>1</v>
      </c>
      <c r="J13117">
        <v>363</v>
      </c>
      <c r="K13117">
        <v>1</v>
      </c>
      <c r="L13117">
        <v>1</v>
      </c>
      <c r="M13117">
        <v>370</v>
      </c>
      <c r="N13117">
        <v>1</v>
      </c>
      <c r="O13117">
        <v>0</v>
      </c>
      <c r="P13117">
        <v>1691</v>
      </c>
    </row>
    <row r="13118" spans="1:16" x14ac:dyDescent="0.25">
      <c r="A13118" s="2" t="str">
        <f>HYPERLINK("http://www.rosaceae.org/feature/Bras_G08593","Bras_G08593")</f>
        <v>Bras_G08593</v>
      </c>
      <c r="B13118">
        <v>677</v>
      </c>
      <c r="C13118" s="2" t="str">
        <f>HYPERLINK("http://www.uniprot.org/uniprot/A0A061G5I4","A0A061G5I4")</f>
        <v>A0A061G5I4</v>
      </c>
      <c r="D13118" t="s">
        <v>11488</v>
      </c>
      <c r="E13118">
        <v>74.88</v>
      </c>
      <c r="F13118">
        <v>657</v>
      </c>
      <c r="G13118">
        <v>165</v>
      </c>
      <c r="H13118">
        <v>1</v>
      </c>
      <c r="I13118">
        <v>1</v>
      </c>
      <c r="J13118">
        <v>657</v>
      </c>
      <c r="K13118">
        <v>1</v>
      </c>
      <c r="L13118">
        <v>1</v>
      </c>
      <c r="M13118">
        <v>656</v>
      </c>
      <c r="N13118">
        <v>1</v>
      </c>
      <c r="O13118">
        <v>0</v>
      </c>
      <c r="P13118">
        <v>2692</v>
      </c>
    </row>
    <row r="13119" spans="1:16" x14ac:dyDescent="0.25">
      <c r="A13119" s="2" t="str">
        <f>HYPERLINK("http://www.rosaceae.org/feature/Bras_G09000","Bras_G09000")</f>
        <v>Bras_G09000</v>
      </c>
      <c r="B13119">
        <v>1225</v>
      </c>
      <c r="C13119" s="2" t="str">
        <f>HYPERLINK("http://www.uniprot.org/uniprot/M5X623","M5X623")</f>
        <v>M5X623</v>
      </c>
      <c r="D13119" t="s">
        <v>11489</v>
      </c>
      <c r="E13119">
        <v>87.23</v>
      </c>
      <c r="F13119">
        <v>1230</v>
      </c>
      <c r="G13119">
        <v>157</v>
      </c>
      <c r="H13119">
        <v>13</v>
      </c>
      <c r="I13119">
        <v>1</v>
      </c>
      <c r="J13119">
        <v>1225</v>
      </c>
      <c r="K13119">
        <v>1</v>
      </c>
      <c r="L13119">
        <v>1</v>
      </c>
      <c r="M13119">
        <v>1222</v>
      </c>
      <c r="N13119">
        <v>1</v>
      </c>
      <c r="O13119">
        <v>0</v>
      </c>
      <c r="P13119">
        <v>5585</v>
      </c>
    </row>
    <row r="13120" spans="1:16" x14ac:dyDescent="0.25">
      <c r="A13120" s="2" t="str">
        <f>HYPERLINK("http://www.rosaceae.org/feature/Bras_G09200","Bras_G09200")</f>
        <v>Bras_G09200</v>
      </c>
      <c r="B13120">
        <v>894</v>
      </c>
      <c r="C13120" s="2" t="str">
        <f>HYPERLINK("http://www.uniprot.org/uniprot/M5WQN7","M5WQN7")</f>
        <v>M5WQN7</v>
      </c>
      <c r="D13120" t="s">
        <v>3909</v>
      </c>
      <c r="E13120">
        <v>60.51</v>
      </c>
      <c r="F13120">
        <v>823</v>
      </c>
      <c r="G13120">
        <v>325</v>
      </c>
      <c r="H13120">
        <v>87</v>
      </c>
      <c r="I13120">
        <v>105</v>
      </c>
      <c r="J13120">
        <v>854</v>
      </c>
      <c r="K13120">
        <v>1</v>
      </c>
      <c r="L13120">
        <v>327</v>
      </c>
      <c r="M13120">
        <v>1135</v>
      </c>
      <c r="N13120">
        <v>1</v>
      </c>
      <c r="O13120">
        <v>0</v>
      </c>
      <c r="P13120">
        <v>2366</v>
      </c>
    </row>
    <row r="13121" spans="1:16" x14ac:dyDescent="0.25">
      <c r="A13121" s="2" t="str">
        <f>HYPERLINK("http://www.rosaceae.org/feature/Bras_G09613","Bras_G09613")</f>
        <v>Bras_G09613</v>
      </c>
      <c r="B13121">
        <v>138</v>
      </c>
      <c r="C13121" s="2" t="str">
        <f>HYPERLINK("http://www.uniprot.org/uniprot/M5VMU1","M5VMU1")</f>
        <v>M5VMU1</v>
      </c>
      <c r="D13121" t="s">
        <v>11490</v>
      </c>
      <c r="E13121">
        <v>45.31</v>
      </c>
      <c r="F13121">
        <v>128</v>
      </c>
      <c r="G13121">
        <v>70</v>
      </c>
      <c r="H13121">
        <v>10</v>
      </c>
      <c r="I13121">
        <v>20</v>
      </c>
      <c r="J13121">
        <v>138</v>
      </c>
      <c r="K13121">
        <v>1</v>
      </c>
      <c r="L13121">
        <v>345</v>
      </c>
      <c r="M13121">
        <v>471</v>
      </c>
      <c r="N13121">
        <v>1</v>
      </c>
      <c r="O13121">
        <v>1.2268500000000001E-17</v>
      </c>
      <c r="P13121">
        <v>234</v>
      </c>
    </row>
    <row r="13122" spans="1:16" x14ac:dyDescent="0.25">
      <c r="A13122" s="2" t="str">
        <f>HYPERLINK("http://www.rosaceae.org/feature/Bras_G10230","Bras_G10230")</f>
        <v>Bras_G10230</v>
      </c>
      <c r="B13122">
        <v>255</v>
      </c>
      <c r="C13122" s="2" t="str">
        <f>HYPERLINK("http://www.uniprot.org/uniprot/M5WH01","M5WH01")</f>
        <v>M5WH01</v>
      </c>
      <c r="D13122" t="s">
        <v>11491</v>
      </c>
      <c r="E13122">
        <v>69.41</v>
      </c>
      <c r="F13122">
        <v>255</v>
      </c>
      <c r="G13122">
        <v>78</v>
      </c>
      <c r="H13122">
        <v>0</v>
      </c>
      <c r="I13122">
        <v>1</v>
      </c>
      <c r="J13122">
        <v>255</v>
      </c>
      <c r="K13122">
        <v>1</v>
      </c>
      <c r="L13122">
        <v>1</v>
      </c>
      <c r="M13122">
        <v>255</v>
      </c>
      <c r="N13122">
        <v>1</v>
      </c>
      <c r="O13122">
        <v>4.1511999999999998E-95</v>
      </c>
      <c r="P13122">
        <v>906</v>
      </c>
    </row>
    <row r="13123" spans="1:16" x14ac:dyDescent="0.25">
      <c r="A13123" s="2" t="str">
        <f>HYPERLINK("http://www.rosaceae.org/feature/Bras_G10432","Bras_G10432")</f>
        <v>Bras_G10432</v>
      </c>
      <c r="B13123">
        <v>435</v>
      </c>
      <c r="C13123" s="2" t="str">
        <f>HYPERLINK("http://www.uniprot.org/uniprot/M5XPA3","M5XPA3")</f>
        <v>M5XPA3</v>
      </c>
      <c r="D13123" t="s">
        <v>11492</v>
      </c>
      <c r="E13123">
        <v>76.2</v>
      </c>
      <c r="F13123">
        <v>416</v>
      </c>
      <c r="G13123">
        <v>99</v>
      </c>
      <c r="H13123">
        <v>17</v>
      </c>
      <c r="I13123">
        <v>36</v>
      </c>
      <c r="J13123">
        <v>434</v>
      </c>
      <c r="K13123">
        <v>1</v>
      </c>
      <c r="L13123">
        <v>30</v>
      </c>
      <c r="M13123">
        <v>445</v>
      </c>
      <c r="N13123">
        <v>1</v>
      </c>
      <c r="O13123">
        <v>4.9949500000000001E-180</v>
      </c>
      <c r="P13123">
        <v>1641</v>
      </c>
    </row>
    <row r="13124" spans="1:16" x14ac:dyDescent="0.25">
      <c r="A13124" s="2" t="str">
        <f>HYPERLINK("http://www.rosaceae.org/feature/Bras_G10641","Bras_G10641")</f>
        <v>Bras_G10641</v>
      </c>
      <c r="B13124">
        <v>171</v>
      </c>
      <c r="C13124" s="2" t="str">
        <f>HYPERLINK("http://www.uniprot.org/uniprot/M5WQ77","M5WQ77")</f>
        <v>M5WQ77</v>
      </c>
      <c r="D13124" t="s">
        <v>4501</v>
      </c>
      <c r="E13124">
        <v>46.66</v>
      </c>
      <c r="F13124">
        <v>135</v>
      </c>
      <c r="G13124">
        <v>72</v>
      </c>
      <c r="H13124">
        <v>19</v>
      </c>
      <c r="I13124">
        <v>51</v>
      </c>
      <c r="J13124">
        <v>166</v>
      </c>
      <c r="K13124">
        <v>1</v>
      </c>
      <c r="L13124">
        <v>120</v>
      </c>
      <c r="M13124">
        <v>254</v>
      </c>
      <c r="N13124">
        <v>1</v>
      </c>
      <c r="O13124">
        <v>7.0087799999999999E-22</v>
      </c>
      <c r="P13124">
        <v>271</v>
      </c>
    </row>
    <row r="13125" spans="1:16" x14ac:dyDescent="0.25">
      <c r="A13125" s="2" t="str">
        <f>HYPERLINK("http://www.rosaceae.org/feature/Bras_G10848","Bras_G10848")</f>
        <v>Bras_G10848</v>
      </c>
      <c r="B13125">
        <v>188</v>
      </c>
      <c r="C13125" s="2" t="str">
        <f>HYPERLINK("http://www.uniprot.org/uniprot/D7T9J4","D7T9J4")</f>
        <v>D7T9J4</v>
      </c>
      <c r="D13125" t="s">
        <v>11493</v>
      </c>
      <c r="E13125">
        <v>65.400000000000006</v>
      </c>
      <c r="F13125">
        <v>185</v>
      </c>
      <c r="G13125">
        <v>64</v>
      </c>
      <c r="H13125">
        <v>20</v>
      </c>
      <c r="I13125">
        <v>1</v>
      </c>
      <c r="J13125">
        <v>183</v>
      </c>
      <c r="K13125">
        <v>1</v>
      </c>
      <c r="L13125">
        <v>1</v>
      </c>
      <c r="M13125">
        <v>167</v>
      </c>
      <c r="N13125">
        <v>1</v>
      </c>
      <c r="O13125">
        <v>1.9164099999999999E-61</v>
      </c>
      <c r="P13125">
        <v>613</v>
      </c>
    </row>
    <row r="13126" spans="1:16" x14ac:dyDescent="0.25">
      <c r="A13126" s="2" t="str">
        <f>HYPERLINK("http://www.rosaceae.org/feature/Bras_G11051","Bras_G11051")</f>
        <v>Bras_G11051</v>
      </c>
      <c r="B13126">
        <v>90</v>
      </c>
      <c r="C13126" s="2" t="str">
        <f>HYPERLINK("http://www.uniprot.org/uniprot/M5WS75","M5WS75")</f>
        <v>M5WS75</v>
      </c>
      <c r="D13126" t="s">
        <v>10805</v>
      </c>
      <c r="E13126">
        <v>72.3</v>
      </c>
      <c r="F13126">
        <v>65</v>
      </c>
      <c r="G13126">
        <v>18</v>
      </c>
      <c r="H13126">
        <v>0</v>
      </c>
      <c r="I13126">
        <v>21</v>
      </c>
      <c r="J13126">
        <v>85</v>
      </c>
      <c r="K13126">
        <v>1</v>
      </c>
      <c r="L13126">
        <v>44</v>
      </c>
      <c r="M13126">
        <v>108</v>
      </c>
      <c r="N13126">
        <v>1</v>
      </c>
      <c r="O13126">
        <v>5.9433000000000004E-21</v>
      </c>
      <c r="P13126">
        <v>263</v>
      </c>
    </row>
    <row r="13127" spans="1:16" x14ac:dyDescent="0.25">
      <c r="A13127" s="2" t="str">
        <f>HYPERLINK("http://www.rosaceae.org/feature/Bras_G11255","Bras_G11255")</f>
        <v>Bras_G11255</v>
      </c>
      <c r="B13127">
        <v>489</v>
      </c>
      <c r="C13127" s="2" t="str">
        <f>HYPERLINK("http://www.uniprot.org/uniprot/M5XB35","M5XB35")</f>
        <v>M5XB35</v>
      </c>
      <c r="D13127" t="s">
        <v>11494</v>
      </c>
      <c r="E13127">
        <v>77.75</v>
      </c>
      <c r="F13127">
        <v>463</v>
      </c>
      <c r="G13127">
        <v>103</v>
      </c>
      <c r="H13127">
        <v>10</v>
      </c>
      <c r="I13127">
        <v>1</v>
      </c>
      <c r="J13127">
        <v>455</v>
      </c>
      <c r="K13127">
        <v>1</v>
      </c>
      <c r="L13127">
        <v>1</v>
      </c>
      <c r="M13127">
        <v>461</v>
      </c>
      <c r="N13127">
        <v>1</v>
      </c>
      <c r="O13127">
        <v>0</v>
      </c>
      <c r="P13127">
        <v>1942</v>
      </c>
    </row>
    <row r="13128" spans="1:16" x14ac:dyDescent="0.25">
      <c r="A13128" s="2" t="str">
        <f>HYPERLINK("http://www.rosaceae.org/feature/Bras_G11459","Bras_G11459")</f>
        <v>Bras_G11459</v>
      </c>
      <c r="B13128">
        <v>686</v>
      </c>
      <c r="C13128" s="2" t="str">
        <f>HYPERLINK("http://www.uniprot.org/uniprot/M5WCS4","M5WCS4")</f>
        <v>M5WCS4</v>
      </c>
      <c r="D13128" t="s">
        <v>11495</v>
      </c>
      <c r="E13128">
        <v>65.2</v>
      </c>
      <c r="F13128">
        <v>750</v>
      </c>
      <c r="G13128">
        <v>261</v>
      </c>
      <c r="H13128">
        <v>121</v>
      </c>
      <c r="I13128">
        <v>12</v>
      </c>
      <c r="J13128">
        <v>686</v>
      </c>
      <c r="K13128">
        <v>1</v>
      </c>
      <c r="L13128">
        <v>16</v>
      </c>
      <c r="M13128">
        <v>719</v>
      </c>
      <c r="N13128">
        <v>1</v>
      </c>
      <c r="O13128">
        <v>0</v>
      </c>
      <c r="P13128">
        <v>2133</v>
      </c>
    </row>
    <row r="13129" spans="1:16" x14ac:dyDescent="0.25">
      <c r="A13129" s="2" t="str">
        <f>HYPERLINK("http://www.rosaceae.org/feature/Bras_G11661","Bras_G11661")</f>
        <v>Bras_G11661</v>
      </c>
      <c r="B13129">
        <v>436</v>
      </c>
      <c r="C13129" s="2" t="str">
        <f>HYPERLINK("http://www.uniprot.org/uniprot/M5XLE9","M5XLE9")</f>
        <v>M5XLE9</v>
      </c>
      <c r="D13129" t="s">
        <v>1808</v>
      </c>
      <c r="E13129">
        <v>74.81</v>
      </c>
      <c r="F13129">
        <v>401</v>
      </c>
      <c r="G13129">
        <v>101</v>
      </c>
      <c r="H13129">
        <v>15</v>
      </c>
      <c r="I13129">
        <v>49</v>
      </c>
      <c r="J13129">
        <v>434</v>
      </c>
      <c r="K13129">
        <v>1</v>
      </c>
      <c r="L13129">
        <v>120</v>
      </c>
      <c r="M13129">
        <v>520</v>
      </c>
      <c r="N13129">
        <v>1</v>
      </c>
      <c r="O13129">
        <v>2.5758199999999999E-174</v>
      </c>
      <c r="P13129">
        <v>1592</v>
      </c>
    </row>
    <row r="13130" spans="1:16" x14ac:dyDescent="0.25">
      <c r="A13130" s="2" t="str">
        <f>HYPERLINK("http://www.rosaceae.org/feature/Bras_G11864","Bras_G11864")</f>
        <v>Bras_G11864</v>
      </c>
      <c r="B13130">
        <v>811</v>
      </c>
      <c r="C13130" s="2" t="str">
        <f>HYPERLINK("http://www.uniprot.org/uniprot/M5VWN8","M5VWN8")</f>
        <v>M5VWN8</v>
      </c>
      <c r="D13130" t="s">
        <v>11496</v>
      </c>
      <c r="E13130">
        <v>89.76</v>
      </c>
      <c r="F13130">
        <v>801</v>
      </c>
      <c r="G13130">
        <v>82</v>
      </c>
      <c r="H13130">
        <v>6</v>
      </c>
      <c r="I13130">
        <v>6</v>
      </c>
      <c r="J13130">
        <v>801</v>
      </c>
      <c r="K13130">
        <v>1</v>
      </c>
      <c r="L13130">
        <v>51</v>
      </c>
      <c r="M13130">
        <v>850</v>
      </c>
      <c r="N13130">
        <v>1</v>
      </c>
      <c r="O13130">
        <v>0</v>
      </c>
      <c r="P13130">
        <v>3902</v>
      </c>
    </row>
    <row r="13131" spans="1:16" x14ac:dyDescent="0.25">
      <c r="A13131" s="2" t="str">
        <f>HYPERLINK("http://www.rosaceae.org/feature/Bras_G12070","Bras_G12070")</f>
        <v>Bras_G12070</v>
      </c>
      <c r="B13131">
        <v>449</v>
      </c>
      <c r="C13131" s="2" t="str">
        <f>HYPERLINK("http://www.uniprot.org/uniprot/A0A059DD70","A0A059DD70")</f>
        <v>A0A059DD70</v>
      </c>
      <c r="D13131" t="s">
        <v>11497</v>
      </c>
      <c r="E13131">
        <v>51.88</v>
      </c>
      <c r="F13131">
        <v>372</v>
      </c>
      <c r="G13131">
        <v>179</v>
      </c>
      <c r="H13131">
        <v>16</v>
      </c>
      <c r="I13131">
        <v>27</v>
      </c>
      <c r="J13131">
        <v>385</v>
      </c>
      <c r="K13131">
        <v>1</v>
      </c>
      <c r="L13131">
        <v>24</v>
      </c>
      <c r="M13131">
        <v>392</v>
      </c>
      <c r="N13131">
        <v>1</v>
      </c>
      <c r="O13131">
        <v>6.1702899999999997E-104</v>
      </c>
      <c r="P13131">
        <v>985</v>
      </c>
    </row>
    <row r="13132" spans="1:16" x14ac:dyDescent="0.25">
      <c r="A13132" s="2" t="str">
        <f>HYPERLINK("http://www.rosaceae.org/feature/Bras_G12274","Bras_G12274")</f>
        <v>Bras_G12274</v>
      </c>
      <c r="B13132">
        <v>176</v>
      </c>
      <c r="C13132" s="2" t="str">
        <f>HYPERLINK("http://www.uniprot.org/uniprot/M5WUX5","M5WUX5")</f>
        <v>M5WUX5</v>
      </c>
      <c r="D13132" t="s">
        <v>2365</v>
      </c>
      <c r="E13132">
        <v>78.16</v>
      </c>
      <c r="F13132">
        <v>174</v>
      </c>
      <c r="G13132">
        <v>38</v>
      </c>
      <c r="H13132">
        <v>0</v>
      </c>
      <c r="I13132">
        <v>3</v>
      </c>
      <c r="J13132">
        <v>176</v>
      </c>
      <c r="K13132">
        <v>1</v>
      </c>
      <c r="L13132">
        <v>1218</v>
      </c>
      <c r="M13132">
        <v>1391</v>
      </c>
      <c r="N13132">
        <v>1</v>
      </c>
      <c r="O13132">
        <v>2.72132E-76</v>
      </c>
      <c r="P13132">
        <v>740</v>
      </c>
    </row>
    <row r="13133" spans="1:16" x14ac:dyDescent="0.25">
      <c r="A13133" s="2" t="str">
        <f>HYPERLINK("http://www.rosaceae.org/feature/Bras_G12477","Bras_G12477")</f>
        <v>Bras_G12477</v>
      </c>
      <c r="B13133">
        <v>408</v>
      </c>
      <c r="C13133" s="2" t="str">
        <f>HYPERLINK("http://www.uniprot.org/uniprot/M5XD86","M5XD86")</f>
        <v>M5XD86</v>
      </c>
      <c r="D13133" t="s">
        <v>11498</v>
      </c>
      <c r="E13133">
        <v>82.22</v>
      </c>
      <c r="F13133">
        <v>405</v>
      </c>
      <c r="G13133">
        <v>72</v>
      </c>
      <c r="H13133">
        <v>4</v>
      </c>
      <c r="I13133">
        <v>4</v>
      </c>
      <c r="J13133">
        <v>408</v>
      </c>
      <c r="K13133">
        <v>1</v>
      </c>
      <c r="L13133">
        <v>14</v>
      </c>
      <c r="M13133">
        <v>414</v>
      </c>
      <c r="N13133">
        <v>1</v>
      </c>
      <c r="O13133">
        <v>0</v>
      </c>
      <c r="P13133">
        <v>1744</v>
      </c>
    </row>
    <row r="13134" spans="1:16" x14ac:dyDescent="0.25">
      <c r="A13134" s="2" t="str">
        <f>HYPERLINK("http://www.rosaceae.org/feature/Bras_G12686","Bras_G12686")</f>
        <v>Bras_G12686</v>
      </c>
      <c r="B13134">
        <v>564</v>
      </c>
      <c r="C13134" s="2" t="str">
        <f>HYPERLINK("http://www.uniprot.org/uniprot/M5VJL5","M5VJL5")</f>
        <v>M5VJL5</v>
      </c>
      <c r="D13134" t="s">
        <v>11499</v>
      </c>
      <c r="E13134">
        <v>69.31</v>
      </c>
      <c r="F13134">
        <v>567</v>
      </c>
      <c r="G13134">
        <v>174</v>
      </c>
      <c r="H13134">
        <v>20</v>
      </c>
      <c r="I13134">
        <v>1</v>
      </c>
      <c r="J13134">
        <v>561</v>
      </c>
      <c r="K13134">
        <v>1</v>
      </c>
      <c r="L13134">
        <v>1</v>
      </c>
      <c r="M13134">
        <v>553</v>
      </c>
      <c r="N13134">
        <v>1</v>
      </c>
      <c r="O13134">
        <v>0</v>
      </c>
      <c r="P13134">
        <v>1863</v>
      </c>
    </row>
    <row r="13135" spans="1:16" x14ac:dyDescent="0.25">
      <c r="A13135" s="2" t="str">
        <f>HYPERLINK("http://www.rosaceae.org/feature/Bras_G12891","Bras_G12891")</f>
        <v>Bras_G12891</v>
      </c>
      <c r="B13135">
        <v>950</v>
      </c>
      <c r="C13135" s="2" t="str">
        <f>HYPERLINK("http://www.uniprot.org/uniprot/M5WL16","M5WL16")</f>
        <v>M5WL16</v>
      </c>
      <c r="D13135" t="s">
        <v>2793</v>
      </c>
      <c r="E13135">
        <v>37.96</v>
      </c>
      <c r="F13135">
        <v>187</v>
      </c>
      <c r="G13135">
        <v>116</v>
      </c>
      <c r="H13135">
        <v>12</v>
      </c>
      <c r="I13135">
        <v>52</v>
      </c>
      <c r="J13135">
        <v>236</v>
      </c>
      <c r="K13135">
        <v>1</v>
      </c>
      <c r="L13135">
        <v>73</v>
      </c>
      <c r="M13135">
        <v>249</v>
      </c>
      <c r="N13135">
        <v>1</v>
      </c>
      <c r="O13135">
        <v>5.6165399999999997E-33</v>
      </c>
      <c r="P13135">
        <v>377</v>
      </c>
    </row>
    <row r="13136" spans="1:16" x14ac:dyDescent="0.25">
      <c r="A13136" s="2" t="str">
        <f>HYPERLINK("http://www.rosaceae.org/feature/Bras_G13091","Bras_G13091")</f>
        <v>Bras_G13091</v>
      </c>
      <c r="B13136">
        <v>207</v>
      </c>
      <c r="C13136" s="2" t="str">
        <f>HYPERLINK("http://www.uniprot.org/uniprot/M5WNB7","M5WNB7")</f>
        <v>M5WNB7</v>
      </c>
      <c r="D13136" t="s">
        <v>11500</v>
      </c>
      <c r="E13136">
        <v>88.03</v>
      </c>
      <c r="F13136">
        <v>209</v>
      </c>
      <c r="G13136">
        <v>25</v>
      </c>
      <c r="H13136">
        <v>2</v>
      </c>
      <c r="I13136">
        <v>1</v>
      </c>
      <c r="J13136">
        <v>207</v>
      </c>
      <c r="K13136">
        <v>1</v>
      </c>
      <c r="L13136">
        <v>1</v>
      </c>
      <c r="M13136">
        <v>209</v>
      </c>
      <c r="N13136">
        <v>1</v>
      </c>
      <c r="O13136">
        <v>1.8009100000000001E-98</v>
      </c>
      <c r="P13136">
        <v>933</v>
      </c>
    </row>
    <row r="13137" spans="1:16" x14ac:dyDescent="0.25">
      <c r="A13137" s="2" t="str">
        <f>HYPERLINK("http://www.rosaceae.org/feature/Bras_G13495","Bras_G13495")</f>
        <v>Bras_G13495</v>
      </c>
      <c r="B13137">
        <v>570</v>
      </c>
      <c r="C13137" s="2" t="str">
        <f>HYPERLINK("http://www.uniprot.org/uniprot/M5WPH4","M5WPH4")</f>
        <v>M5WPH4</v>
      </c>
      <c r="D13137" t="s">
        <v>11501</v>
      </c>
      <c r="E13137">
        <v>62.89</v>
      </c>
      <c r="F13137">
        <v>477</v>
      </c>
      <c r="G13137">
        <v>177</v>
      </c>
      <c r="H13137">
        <v>66</v>
      </c>
      <c r="I13137">
        <v>1</v>
      </c>
      <c r="J13137">
        <v>421</v>
      </c>
      <c r="K13137">
        <v>1</v>
      </c>
      <c r="L13137">
        <v>36</v>
      </c>
      <c r="M13137">
        <v>502</v>
      </c>
      <c r="N13137">
        <v>1</v>
      </c>
      <c r="O13137">
        <v>2.0891000000000001E-154</v>
      </c>
      <c r="P13137">
        <v>1422</v>
      </c>
    </row>
    <row r="13138" spans="1:16" x14ac:dyDescent="0.25">
      <c r="A13138" s="2" t="str">
        <f>HYPERLINK("http://www.rosaceae.org/feature/Bras_G13897","Bras_G13897")</f>
        <v>Bras_G13897</v>
      </c>
      <c r="B13138">
        <v>470</v>
      </c>
      <c r="C13138" s="2" t="str">
        <f>HYPERLINK("http://www.uniprot.org/uniprot/A0A0C5CL63","A0A0C5CL63")</f>
        <v>A0A0C5CL63</v>
      </c>
      <c r="D13138" t="s">
        <v>11502</v>
      </c>
      <c r="E13138">
        <v>85.86</v>
      </c>
      <c r="F13138">
        <v>474</v>
      </c>
      <c r="G13138">
        <v>67</v>
      </c>
      <c r="H13138">
        <v>8</v>
      </c>
      <c r="I13138">
        <v>1</v>
      </c>
      <c r="J13138">
        <v>469</v>
      </c>
      <c r="K13138">
        <v>1</v>
      </c>
      <c r="L13138">
        <v>1</v>
      </c>
      <c r="M13138">
        <v>471</v>
      </c>
      <c r="N13138">
        <v>1</v>
      </c>
      <c r="O13138">
        <v>0</v>
      </c>
      <c r="P13138">
        <v>2120</v>
      </c>
    </row>
    <row r="13139" spans="1:16" x14ac:dyDescent="0.25">
      <c r="A13139" s="2" t="str">
        <f>HYPERLINK("http://www.rosaceae.org/feature/Bras_G14098","Bras_G14098")</f>
        <v>Bras_G14098</v>
      </c>
      <c r="B13139">
        <v>199</v>
      </c>
      <c r="C13139" s="2" t="str">
        <f>HYPERLINK("http://www.uniprot.org/uniprot/M5WL13","M5WL13")</f>
        <v>M5WL13</v>
      </c>
      <c r="D13139" t="s">
        <v>11503</v>
      </c>
      <c r="E13139">
        <v>60.64</v>
      </c>
      <c r="F13139">
        <v>155</v>
      </c>
      <c r="G13139">
        <v>61</v>
      </c>
      <c r="H13139">
        <v>9</v>
      </c>
      <c r="I13139">
        <v>46</v>
      </c>
      <c r="J13139">
        <v>199</v>
      </c>
      <c r="K13139">
        <v>1</v>
      </c>
      <c r="L13139">
        <v>23</v>
      </c>
      <c r="M13139">
        <v>169</v>
      </c>
      <c r="N13139">
        <v>1</v>
      </c>
      <c r="O13139">
        <v>9.3724100000000001E-32</v>
      </c>
      <c r="P13139">
        <v>357</v>
      </c>
    </row>
    <row r="13140" spans="1:16" x14ac:dyDescent="0.25">
      <c r="A13140" s="2" t="str">
        <f>HYPERLINK("http://www.rosaceae.org/feature/Bras_G14301","Bras_G14301")</f>
        <v>Bras_G14301</v>
      </c>
      <c r="B13140">
        <v>215</v>
      </c>
      <c r="C13140" s="2" t="str">
        <f>HYPERLINK("http://www.uniprot.org/uniprot/M5XRN2","M5XRN2")</f>
        <v>M5XRN2</v>
      </c>
      <c r="D13140" t="s">
        <v>11504</v>
      </c>
      <c r="E13140">
        <v>60.27</v>
      </c>
      <c r="F13140">
        <v>73</v>
      </c>
      <c r="G13140">
        <v>29</v>
      </c>
      <c r="H13140">
        <v>3</v>
      </c>
      <c r="I13140">
        <v>58</v>
      </c>
      <c r="J13140">
        <v>128</v>
      </c>
      <c r="K13140">
        <v>1</v>
      </c>
      <c r="L13140">
        <v>2</v>
      </c>
      <c r="M13140">
        <v>73</v>
      </c>
      <c r="N13140">
        <v>1</v>
      </c>
      <c r="O13140">
        <v>1.20898E-13</v>
      </c>
      <c r="P13140">
        <v>202</v>
      </c>
    </row>
    <row r="13141" spans="1:16" x14ac:dyDescent="0.25">
      <c r="A13141" s="2" t="str">
        <f>HYPERLINK("http://www.rosaceae.org/feature/Bras_G14509","Bras_G14509")</f>
        <v>Bras_G14509</v>
      </c>
      <c r="B13141">
        <v>656</v>
      </c>
      <c r="C13141" s="2" t="str">
        <f>HYPERLINK("http://www.uniprot.org/uniprot/M5WUK7","M5WUK7")</f>
        <v>M5WUK7</v>
      </c>
      <c r="D13141" t="s">
        <v>5702</v>
      </c>
      <c r="E13141">
        <v>51.82</v>
      </c>
      <c r="F13141">
        <v>656</v>
      </c>
      <c r="G13141">
        <v>316</v>
      </c>
      <c r="H13141">
        <v>44</v>
      </c>
      <c r="I13141">
        <v>10</v>
      </c>
      <c r="J13141">
        <v>644</v>
      </c>
      <c r="K13141">
        <v>1</v>
      </c>
      <c r="L13141">
        <v>9</v>
      </c>
      <c r="M13141">
        <v>641</v>
      </c>
      <c r="N13141">
        <v>1</v>
      </c>
      <c r="O13141">
        <v>2.7333599999999999E-164</v>
      </c>
      <c r="P13141">
        <v>1508</v>
      </c>
    </row>
    <row r="13142" spans="1:16" x14ac:dyDescent="0.25">
      <c r="A13142" s="2" t="str">
        <f>HYPERLINK("http://www.rosaceae.org/feature/Bras_G15324","Bras_G15324")</f>
        <v>Bras_G15324</v>
      </c>
      <c r="B13142">
        <v>322</v>
      </c>
      <c r="C13142" s="2" t="str">
        <f>HYPERLINK("http://www.uniprot.org/uniprot/M5WHU8","M5WHU8")</f>
        <v>M5WHU8</v>
      </c>
      <c r="D13142" t="s">
        <v>11505</v>
      </c>
      <c r="E13142">
        <v>85.98</v>
      </c>
      <c r="F13142">
        <v>314</v>
      </c>
      <c r="G13142">
        <v>44</v>
      </c>
      <c r="H13142">
        <v>1</v>
      </c>
      <c r="I13142">
        <v>9</v>
      </c>
      <c r="J13142">
        <v>322</v>
      </c>
      <c r="K13142">
        <v>1</v>
      </c>
      <c r="L13142">
        <v>2</v>
      </c>
      <c r="M13142">
        <v>314</v>
      </c>
      <c r="N13142">
        <v>1</v>
      </c>
      <c r="O13142">
        <v>3.1894200000000003E-159</v>
      </c>
      <c r="P13142">
        <v>1460</v>
      </c>
    </row>
    <row r="13143" spans="1:16" x14ac:dyDescent="0.25">
      <c r="A13143" s="2" t="str">
        <f>HYPERLINK("http://www.rosaceae.org/feature/Bras_G16141","Bras_G16141")</f>
        <v>Bras_G16141</v>
      </c>
      <c r="B13143">
        <v>761</v>
      </c>
      <c r="C13143" s="2" t="str">
        <f>HYPERLINK("http://www.uniprot.org/uniprot/M5X1K2","M5X1K2")</f>
        <v>M5X1K2</v>
      </c>
      <c r="D13143" t="s">
        <v>11506</v>
      </c>
      <c r="E13143">
        <v>63.28</v>
      </c>
      <c r="F13143">
        <v>798</v>
      </c>
      <c r="G13143">
        <v>293</v>
      </c>
      <c r="H13143">
        <v>77</v>
      </c>
      <c r="I13143">
        <v>1</v>
      </c>
      <c r="J13143">
        <v>761</v>
      </c>
      <c r="K13143">
        <v>1</v>
      </c>
      <c r="L13143">
        <v>1</v>
      </c>
      <c r="M13143">
        <v>758</v>
      </c>
      <c r="N13143">
        <v>1</v>
      </c>
      <c r="O13143">
        <v>0</v>
      </c>
      <c r="P13143">
        <v>2414</v>
      </c>
    </row>
    <row r="13144" spans="1:16" x14ac:dyDescent="0.25">
      <c r="A13144" s="2" t="str">
        <f>HYPERLINK("http://www.rosaceae.org/feature/Bras_G16346","Bras_G16346")</f>
        <v>Bras_G16346</v>
      </c>
      <c r="B13144">
        <v>464</v>
      </c>
      <c r="C13144" s="2" t="str">
        <f>HYPERLINK("http://www.uniprot.org/uniprot/M5XIJ2","M5XIJ2")</f>
        <v>M5XIJ2</v>
      </c>
      <c r="D13144" t="s">
        <v>11507</v>
      </c>
      <c r="E13144">
        <v>75.58</v>
      </c>
      <c r="F13144">
        <v>467</v>
      </c>
      <c r="G13144">
        <v>114</v>
      </c>
      <c r="H13144">
        <v>24</v>
      </c>
      <c r="I13144">
        <v>1</v>
      </c>
      <c r="J13144">
        <v>464</v>
      </c>
      <c r="K13144">
        <v>1</v>
      </c>
      <c r="L13144">
        <v>1</v>
      </c>
      <c r="M13144">
        <v>446</v>
      </c>
      <c r="N13144">
        <v>1</v>
      </c>
      <c r="O13144">
        <v>0</v>
      </c>
      <c r="P13144">
        <v>1801</v>
      </c>
    </row>
    <row r="13145" spans="1:16" x14ac:dyDescent="0.25">
      <c r="A13145" s="2" t="str">
        <f>HYPERLINK("http://www.rosaceae.org/feature/Bras_G16551","Bras_G16551")</f>
        <v>Bras_G16551</v>
      </c>
      <c r="B13145">
        <v>200</v>
      </c>
      <c r="C13145" s="2" t="str">
        <f>HYPERLINK("http://www.uniprot.org/uniprot/M5VPH6","M5VPH6")</f>
        <v>M5VPH6</v>
      </c>
      <c r="D13145" t="s">
        <v>1331</v>
      </c>
      <c r="E13145">
        <v>36.840000000000003</v>
      </c>
      <c r="F13145">
        <v>190</v>
      </c>
      <c r="G13145">
        <v>120</v>
      </c>
      <c r="H13145">
        <v>53</v>
      </c>
      <c r="I13145">
        <v>20</v>
      </c>
      <c r="J13145">
        <v>197</v>
      </c>
      <c r="K13145">
        <v>1</v>
      </c>
      <c r="L13145">
        <v>127</v>
      </c>
      <c r="M13145">
        <v>275</v>
      </c>
      <c r="N13145">
        <v>1</v>
      </c>
      <c r="O13145">
        <v>3.6152499999999999E-19</v>
      </c>
      <c r="P13145">
        <v>249</v>
      </c>
    </row>
    <row r="13146" spans="1:16" x14ac:dyDescent="0.25">
      <c r="A13146" s="2" t="str">
        <f>HYPERLINK("http://www.rosaceae.org/feature/Bras_G16755","Bras_G16755")</f>
        <v>Bras_G16755</v>
      </c>
      <c r="B13146">
        <v>341</v>
      </c>
      <c r="C13146" s="2" t="str">
        <f>HYPERLINK("http://www.uniprot.org/uniprot/M5XRD1","M5XRD1")</f>
        <v>M5XRD1</v>
      </c>
      <c r="D13146" t="s">
        <v>11508</v>
      </c>
      <c r="E13146">
        <v>72.14</v>
      </c>
      <c r="F13146">
        <v>341</v>
      </c>
      <c r="G13146">
        <v>95</v>
      </c>
      <c r="H13146">
        <v>3</v>
      </c>
      <c r="I13146">
        <v>1</v>
      </c>
      <c r="J13146">
        <v>341</v>
      </c>
      <c r="K13146">
        <v>1</v>
      </c>
      <c r="L13146">
        <v>1</v>
      </c>
      <c r="M13146">
        <v>338</v>
      </c>
      <c r="N13146">
        <v>1</v>
      </c>
      <c r="O13146">
        <v>1.16868E-142</v>
      </c>
      <c r="P13146">
        <v>1318</v>
      </c>
    </row>
    <row r="13147" spans="1:16" x14ac:dyDescent="0.25">
      <c r="A13147" s="2" t="str">
        <f>HYPERLINK("http://www.rosaceae.org/feature/Bras_G16957","Bras_G16957")</f>
        <v>Bras_G16957</v>
      </c>
      <c r="B13147">
        <v>335</v>
      </c>
      <c r="C13147" s="2" t="str">
        <f>HYPERLINK("http://www.uniprot.org/uniprot/J7MB15","J7MB15")</f>
        <v>J7MB15</v>
      </c>
      <c r="D13147" t="s">
        <v>11509</v>
      </c>
      <c r="E13147">
        <v>94.62</v>
      </c>
      <c r="F13147">
        <v>335</v>
      </c>
      <c r="G13147">
        <v>18</v>
      </c>
      <c r="H13147">
        <v>0</v>
      </c>
      <c r="I13147">
        <v>1</v>
      </c>
      <c r="J13147">
        <v>335</v>
      </c>
      <c r="K13147">
        <v>1</v>
      </c>
      <c r="L13147">
        <v>1</v>
      </c>
      <c r="M13147">
        <v>335</v>
      </c>
      <c r="N13147">
        <v>1</v>
      </c>
      <c r="O13147">
        <v>0</v>
      </c>
      <c r="P13147">
        <v>1713</v>
      </c>
    </row>
    <row r="13148" spans="1:16" x14ac:dyDescent="0.25">
      <c r="A13148" s="2" t="str">
        <f>HYPERLINK("http://www.rosaceae.org/feature/Bras_G17161","Bras_G17161")</f>
        <v>Bras_G17161</v>
      </c>
      <c r="B13148">
        <v>471</v>
      </c>
      <c r="C13148" s="2" t="str">
        <f>HYPERLINK("http://www.uniprot.org/uniprot/M5X0R3","M5X0R3")</f>
        <v>M5X0R3</v>
      </c>
      <c r="D13148" t="s">
        <v>11510</v>
      </c>
      <c r="E13148">
        <v>45.92</v>
      </c>
      <c r="F13148">
        <v>503</v>
      </c>
      <c r="G13148">
        <v>272</v>
      </c>
      <c r="H13148">
        <v>53</v>
      </c>
      <c r="I13148">
        <v>1</v>
      </c>
      <c r="J13148">
        <v>470</v>
      </c>
      <c r="K13148">
        <v>1</v>
      </c>
      <c r="L13148">
        <v>1</v>
      </c>
      <c r="M13148">
        <v>483</v>
      </c>
      <c r="N13148">
        <v>1</v>
      </c>
      <c r="O13148">
        <v>1.0263699999999999E-90</v>
      </c>
      <c r="P13148">
        <v>872</v>
      </c>
    </row>
    <row r="13149" spans="1:16" x14ac:dyDescent="0.25">
      <c r="A13149" s="2" t="str">
        <f>HYPERLINK("http://www.rosaceae.org/feature/Bras_G17363","Bras_G17363")</f>
        <v>Bras_G17363</v>
      </c>
      <c r="B13149">
        <v>147</v>
      </c>
      <c r="C13149" s="2" t="str">
        <f>HYPERLINK("http://www.uniprot.org/uniprot/M5XMP4","M5XMP4")</f>
        <v>M5XMP4</v>
      </c>
      <c r="D13149" t="s">
        <v>11511</v>
      </c>
      <c r="E13149">
        <v>75.510000000000005</v>
      </c>
      <c r="F13149">
        <v>147</v>
      </c>
      <c r="G13149">
        <v>36</v>
      </c>
      <c r="H13149">
        <v>0</v>
      </c>
      <c r="I13149">
        <v>1</v>
      </c>
      <c r="J13149">
        <v>147</v>
      </c>
      <c r="K13149">
        <v>1</v>
      </c>
      <c r="L13149">
        <v>1</v>
      </c>
      <c r="M13149">
        <v>147</v>
      </c>
      <c r="N13149">
        <v>1</v>
      </c>
      <c r="O13149">
        <v>1.68069E-55</v>
      </c>
      <c r="P13149">
        <v>561</v>
      </c>
    </row>
    <row r="13150" spans="1:16" x14ac:dyDescent="0.25">
      <c r="A13150" s="2" t="str">
        <f>HYPERLINK("http://www.rosaceae.org/feature/Bras_G17566","Bras_G17566")</f>
        <v>Bras_G17566</v>
      </c>
      <c r="B13150">
        <v>187</v>
      </c>
      <c r="C13150" s="2" t="str">
        <f>HYPERLINK("http://www.uniprot.org/uniprot/M5XSK0","M5XSK0")</f>
        <v>M5XSK0</v>
      </c>
      <c r="D13150" t="s">
        <v>7412</v>
      </c>
      <c r="E13150">
        <v>31.57</v>
      </c>
      <c r="F13150">
        <v>171</v>
      </c>
      <c r="G13150">
        <v>117</v>
      </c>
      <c r="H13150">
        <v>11</v>
      </c>
      <c r="I13150">
        <v>2</v>
      </c>
      <c r="J13150">
        <v>172</v>
      </c>
      <c r="K13150">
        <v>1</v>
      </c>
      <c r="L13150">
        <v>599</v>
      </c>
      <c r="M13150">
        <v>758</v>
      </c>
      <c r="N13150">
        <v>1</v>
      </c>
      <c r="O13150">
        <v>4.9229399999999999E-18</v>
      </c>
      <c r="P13150">
        <v>238</v>
      </c>
    </row>
    <row r="13151" spans="1:16" x14ac:dyDescent="0.25">
      <c r="A13151" s="2" t="str">
        <f>HYPERLINK("http://www.rosaceae.org/feature/Bras_G17975","Bras_G17975")</f>
        <v>Bras_G17975</v>
      </c>
      <c r="B13151">
        <v>1164</v>
      </c>
      <c r="C13151" s="2" t="str">
        <f>HYPERLINK("http://www.uniprot.org/uniprot/M5X1Y8","M5X1Y8")</f>
        <v>M5X1Y8</v>
      </c>
      <c r="D13151" t="s">
        <v>11512</v>
      </c>
      <c r="E13151">
        <v>69.45</v>
      </c>
      <c r="F13151">
        <v>1221</v>
      </c>
      <c r="G13151">
        <v>373</v>
      </c>
      <c r="H13151">
        <v>78</v>
      </c>
      <c r="I13151">
        <v>1</v>
      </c>
      <c r="J13151">
        <v>1164</v>
      </c>
      <c r="K13151">
        <v>1</v>
      </c>
      <c r="L13151">
        <v>1</v>
      </c>
      <c r="M13151">
        <v>1200</v>
      </c>
      <c r="N13151">
        <v>1</v>
      </c>
      <c r="O13151">
        <v>0</v>
      </c>
      <c r="P13151">
        <v>4092</v>
      </c>
    </row>
    <row r="13152" spans="1:16" x14ac:dyDescent="0.25">
      <c r="A13152" s="2" t="str">
        <f>HYPERLINK("http://www.rosaceae.org/feature/Bras_G18180","Bras_G18180")</f>
        <v>Bras_G18180</v>
      </c>
      <c r="B13152">
        <v>562</v>
      </c>
      <c r="C13152" s="2" t="str">
        <f>HYPERLINK("http://www.uniprot.org/uniprot/M5WQX3","M5WQX3")</f>
        <v>M5WQX3</v>
      </c>
      <c r="D13152" t="s">
        <v>11513</v>
      </c>
      <c r="E13152">
        <v>51.06</v>
      </c>
      <c r="F13152">
        <v>566</v>
      </c>
      <c r="G13152">
        <v>277</v>
      </c>
      <c r="H13152">
        <v>36</v>
      </c>
      <c r="I13152">
        <v>15</v>
      </c>
      <c r="J13152">
        <v>562</v>
      </c>
      <c r="K13152">
        <v>1</v>
      </c>
      <c r="L13152">
        <v>76</v>
      </c>
      <c r="M13152">
        <v>623</v>
      </c>
      <c r="N13152">
        <v>1</v>
      </c>
      <c r="O13152">
        <v>1.1227799999999999E-128</v>
      </c>
      <c r="P13152">
        <v>1200</v>
      </c>
    </row>
    <row r="13153" spans="1:16" x14ac:dyDescent="0.25">
      <c r="A13153" s="2" t="str">
        <f>HYPERLINK("http://www.rosaceae.org/feature/Bras_G18382","Bras_G18382")</f>
        <v>Bras_G18382</v>
      </c>
      <c r="B13153">
        <v>361</v>
      </c>
      <c r="C13153" s="2" t="str">
        <f>HYPERLINK("http://www.uniprot.org/uniprot/M5W0Y2","M5W0Y2")</f>
        <v>M5W0Y2</v>
      </c>
      <c r="D13153" t="s">
        <v>11514</v>
      </c>
      <c r="E13153">
        <v>71.180000000000007</v>
      </c>
      <c r="F13153">
        <v>288</v>
      </c>
      <c r="G13153">
        <v>83</v>
      </c>
      <c r="H13153">
        <v>15</v>
      </c>
      <c r="I13153">
        <v>89</v>
      </c>
      <c r="J13153">
        <v>361</v>
      </c>
      <c r="K13153">
        <v>1</v>
      </c>
      <c r="L13153">
        <v>1</v>
      </c>
      <c r="M13153">
        <v>288</v>
      </c>
      <c r="N13153">
        <v>1</v>
      </c>
      <c r="O13153">
        <v>4.5850200000000002E-113</v>
      </c>
      <c r="P13153">
        <v>1063</v>
      </c>
    </row>
    <row r="13154" spans="1:16" x14ac:dyDescent="0.25">
      <c r="A13154" s="2" t="str">
        <f>HYPERLINK("http://www.rosaceae.org/feature/Bras_G18588","Bras_G18588")</f>
        <v>Bras_G18588</v>
      </c>
      <c r="B13154">
        <v>261</v>
      </c>
      <c r="C13154" s="2" t="str">
        <f>HYPERLINK("http://www.uniprot.org/uniprot/M5X202","M5X202")</f>
        <v>M5X202</v>
      </c>
      <c r="D13154" t="s">
        <v>11515</v>
      </c>
      <c r="E13154">
        <v>87.44</v>
      </c>
      <c r="F13154">
        <v>215</v>
      </c>
      <c r="G13154">
        <v>27</v>
      </c>
      <c r="H13154">
        <v>0</v>
      </c>
      <c r="I13154">
        <v>47</v>
      </c>
      <c r="J13154">
        <v>261</v>
      </c>
      <c r="K13154">
        <v>1</v>
      </c>
      <c r="L13154">
        <v>42</v>
      </c>
      <c r="M13154">
        <v>256</v>
      </c>
      <c r="N13154">
        <v>1</v>
      </c>
      <c r="O13154">
        <v>2.23619E-108</v>
      </c>
      <c r="P13154">
        <v>1020</v>
      </c>
    </row>
    <row r="13155" spans="1:16" x14ac:dyDescent="0.25">
      <c r="A13155" s="2" t="str">
        <f>HYPERLINK("http://www.rosaceae.org/feature/Bras_G18791","Bras_G18791")</f>
        <v>Bras_G18791</v>
      </c>
      <c r="B13155">
        <v>699</v>
      </c>
      <c r="C13155" s="2" t="str">
        <f>HYPERLINK("http://www.uniprot.org/uniprot/M5X3Q8","M5X3Q8")</f>
        <v>M5X3Q8</v>
      </c>
      <c r="D13155" t="s">
        <v>11516</v>
      </c>
      <c r="E13155">
        <v>80.14</v>
      </c>
      <c r="F13155">
        <v>700</v>
      </c>
      <c r="G13155">
        <v>139</v>
      </c>
      <c r="H13155">
        <v>7</v>
      </c>
      <c r="I13155">
        <v>1</v>
      </c>
      <c r="J13155">
        <v>699</v>
      </c>
      <c r="K13155">
        <v>1</v>
      </c>
      <c r="L13155">
        <v>1</v>
      </c>
      <c r="M13155">
        <v>694</v>
      </c>
      <c r="N13155">
        <v>1</v>
      </c>
      <c r="O13155">
        <v>0</v>
      </c>
      <c r="P13155">
        <v>2904</v>
      </c>
    </row>
    <row r="13156" spans="1:16" x14ac:dyDescent="0.25">
      <c r="A13156" s="2" t="str">
        <f>HYPERLINK("http://www.rosaceae.org/feature/Bras_G18994","Bras_G18994")</f>
        <v>Bras_G18994</v>
      </c>
      <c r="B13156">
        <v>101</v>
      </c>
      <c r="C13156" s="2" t="str">
        <f>HYPERLINK("http://www.uniprot.org/uniprot/M5VU00","M5VU00")</f>
        <v>M5VU00</v>
      </c>
      <c r="D13156" t="s">
        <v>10896</v>
      </c>
      <c r="E13156">
        <v>76.819999999999993</v>
      </c>
      <c r="F13156">
        <v>82</v>
      </c>
      <c r="G13156">
        <v>19</v>
      </c>
      <c r="H13156">
        <v>1</v>
      </c>
      <c r="I13156">
        <v>21</v>
      </c>
      <c r="J13156">
        <v>101</v>
      </c>
      <c r="K13156">
        <v>1</v>
      </c>
      <c r="L13156">
        <v>246</v>
      </c>
      <c r="M13156">
        <v>327</v>
      </c>
      <c r="N13156">
        <v>1</v>
      </c>
      <c r="O13156">
        <v>5.1230099999999997E-28</v>
      </c>
      <c r="P13156">
        <v>324</v>
      </c>
    </row>
    <row r="13157" spans="1:16" x14ac:dyDescent="0.25">
      <c r="A13157" s="2" t="str">
        <f>HYPERLINK("http://www.rosaceae.org/feature/Bras_G19196","Bras_G19196")</f>
        <v>Bras_G19196</v>
      </c>
      <c r="B13157">
        <v>156</v>
      </c>
      <c r="C13157" s="2" t="str">
        <f>HYPERLINK("http://www.uniprot.org/uniprot/M5W0K7","M5W0K7")</f>
        <v>M5W0K7</v>
      </c>
      <c r="D13157" t="s">
        <v>11517</v>
      </c>
      <c r="E13157">
        <v>62.58</v>
      </c>
      <c r="F13157">
        <v>155</v>
      </c>
      <c r="G13157">
        <v>58</v>
      </c>
      <c r="H13157">
        <v>4</v>
      </c>
      <c r="I13157">
        <v>4</v>
      </c>
      <c r="J13157">
        <v>156</v>
      </c>
      <c r="K13157">
        <v>1</v>
      </c>
      <c r="L13157">
        <v>1</v>
      </c>
      <c r="M13157">
        <v>153</v>
      </c>
      <c r="N13157">
        <v>1</v>
      </c>
      <c r="O13157">
        <v>2.3306100000000002E-44</v>
      </c>
      <c r="P13157">
        <v>465</v>
      </c>
    </row>
    <row r="13158" spans="1:16" x14ac:dyDescent="0.25">
      <c r="A13158" s="2" t="str">
        <f>HYPERLINK("http://www.rosaceae.org/feature/Bras_G19606","Bras_G19606")</f>
        <v>Bras_G19606</v>
      </c>
      <c r="B13158">
        <v>491</v>
      </c>
      <c r="C13158" s="2" t="str">
        <f>HYPERLINK("http://www.uniprot.org/uniprot/M5XUQ4","M5XUQ4")</f>
        <v>M5XUQ4</v>
      </c>
      <c r="D13158" t="s">
        <v>11518</v>
      </c>
      <c r="E13158">
        <v>62.88</v>
      </c>
      <c r="F13158">
        <v>582</v>
      </c>
      <c r="G13158">
        <v>216</v>
      </c>
      <c r="H13158">
        <v>110</v>
      </c>
      <c r="I13158">
        <v>18</v>
      </c>
      <c r="J13158">
        <v>489</v>
      </c>
      <c r="K13158">
        <v>1</v>
      </c>
      <c r="L13158">
        <v>1</v>
      </c>
      <c r="M13158">
        <v>582</v>
      </c>
      <c r="N13158">
        <v>1</v>
      </c>
      <c r="O13158">
        <v>0</v>
      </c>
      <c r="P13158">
        <v>1805</v>
      </c>
    </row>
    <row r="13159" spans="1:16" x14ac:dyDescent="0.25">
      <c r="A13159" s="2" t="str">
        <f>HYPERLINK("http://www.rosaceae.org/feature/Bras_G19809","Bras_G19809")</f>
        <v>Bras_G19809</v>
      </c>
      <c r="B13159">
        <v>372</v>
      </c>
      <c r="C13159" s="2" t="str">
        <f>HYPERLINK("http://www.uniprot.org/uniprot/M5WFN3","M5WFN3")</f>
        <v>M5WFN3</v>
      </c>
      <c r="D13159" t="s">
        <v>11519</v>
      </c>
      <c r="E13159">
        <v>61.83</v>
      </c>
      <c r="F13159">
        <v>393</v>
      </c>
      <c r="G13159">
        <v>150</v>
      </c>
      <c r="H13159">
        <v>22</v>
      </c>
      <c r="I13159">
        <v>1</v>
      </c>
      <c r="J13159">
        <v>372</v>
      </c>
      <c r="K13159">
        <v>1</v>
      </c>
      <c r="L13159">
        <v>1</v>
      </c>
      <c r="M13159">
        <v>392</v>
      </c>
      <c r="N13159">
        <v>1</v>
      </c>
      <c r="O13159">
        <v>9.0503000000000003E-123</v>
      </c>
      <c r="P13159">
        <v>1147</v>
      </c>
    </row>
    <row r="13160" spans="1:16" x14ac:dyDescent="0.25">
      <c r="A13160" s="2" t="str">
        <f>HYPERLINK("http://www.rosaceae.org/feature/Bras_G20011","Bras_G20011")</f>
        <v>Bras_G20011</v>
      </c>
      <c r="B13160">
        <v>398</v>
      </c>
      <c r="C13160" s="2" t="str">
        <f>HYPERLINK("http://www.uniprot.org/uniprot/M5WUF3","M5WUF3")</f>
        <v>M5WUF3</v>
      </c>
      <c r="D13160" t="s">
        <v>11520</v>
      </c>
      <c r="E13160">
        <v>79.84</v>
      </c>
      <c r="F13160">
        <v>397</v>
      </c>
      <c r="G13160">
        <v>80</v>
      </c>
      <c r="H13160">
        <v>0</v>
      </c>
      <c r="I13160">
        <v>1</v>
      </c>
      <c r="J13160">
        <v>397</v>
      </c>
      <c r="K13160">
        <v>1</v>
      </c>
      <c r="L13160">
        <v>1</v>
      </c>
      <c r="M13160">
        <v>397</v>
      </c>
      <c r="N13160">
        <v>1</v>
      </c>
      <c r="O13160">
        <v>0</v>
      </c>
      <c r="P13160">
        <v>1759</v>
      </c>
    </row>
    <row r="13161" spans="1:16" x14ac:dyDescent="0.25">
      <c r="A13161" s="2" t="str">
        <f>HYPERLINK("http://www.rosaceae.org/feature/Bras_G20217","Bras_G20217")</f>
        <v>Bras_G20217</v>
      </c>
      <c r="B13161">
        <v>311</v>
      </c>
      <c r="C13161" s="2" t="str">
        <f>HYPERLINK("http://www.uniprot.org/uniprot/M5X5P4","M5X5P4")</f>
        <v>M5X5P4</v>
      </c>
      <c r="D13161" t="s">
        <v>11521</v>
      </c>
      <c r="E13161">
        <v>60</v>
      </c>
      <c r="F13161">
        <v>285</v>
      </c>
      <c r="G13161">
        <v>114</v>
      </c>
      <c r="H13161">
        <v>13</v>
      </c>
      <c r="I13161">
        <v>2</v>
      </c>
      <c r="J13161">
        <v>276</v>
      </c>
      <c r="K13161">
        <v>1</v>
      </c>
      <c r="L13161">
        <v>3</v>
      </c>
      <c r="M13161">
        <v>284</v>
      </c>
      <c r="N13161">
        <v>1</v>
      </c>
      <c r="O13161">
        <v>1.44732E-81</v>
      </c>
      <c r="P13161">
        <v>790</v>
      </c>
    </row>
    <row r="13162" spans="1:16" x14ac:dyDescent="0.25">
      <c r="A13162" s="2" t="str">
        <f>HYPERLINK("http://www.rosaceae.org/feature/Bras_G20421","Bras_G20421")</f>
        <v>Bras_G20421</v>
      </c>
      <c r="B13162">
        <v>636</v>
      </c>
      <c r="C13162" s="2" t="str">
        <f>HYPERLINK("http://www.uniprot.org/uniprot/M5X404","M5X404")</f>
        <v>M5X404</v>
      </c>
      <c r="D13162" t="s">
        <v>11522</v>
      </c>
      <c r="E13162">
        <v>80.209999999999994</v>
      </c>
      <c r="F13162">
        <v>647</v>
      </c>
      <c r="G13162">
        <v>128</v>
      </c>
      <c r="H13162">
        <v>16</v>
      </c>
      <c r="I13162">
        <v>1</v>
      </c>
      <c r="J13162">
        <v>634</v>
      </c>
      <c r="K13162">
        <v>1</v>
      </c>
      <c r="L13162">
        <v>1</v>
      </c>
      <c r="M13162">
        <v>644</v>
      </c>
      <c r="N13162">
        <v>1</v>
      </c>
      <c r="O13162">
        <v>0</v>
      </c>
      <c r="P13162">
        <v>2673</v>
      </c>
    </row>
    <row r="13163" spans="1:16" x14ac:dyDescent="0.25">
      <c r="A13163" s="2" t="str">
        <f>HYPERLINK("http://www.rosaceae.org/feature/Bras_G20828","Bras_G20828")</f>
        <v>Bras_G20828</v>
      </c>
      <c r="B13163">
        <v>148</v>
      </c>
      <c r="C13163" s="2" t="str">
        <f>HYPERLINK("http://www.uniprot.org/uniprot/M5VGN7","M5VGN7")</f>
        <v>M5VGN7</v>
      </c>
      <c r="D13163" t="s">
        <v>11523</v>
      </c>
      <c r="E13163">
        <v>70.89</v>
      </c>
      <c r="F13163">
        <v>134</v>
      </c>
      <c r="G13163">
        <v>39</v>
      </c>
      <c r="H13163">
        <v>1</v>
      </c>
      <c r="I13163">
        <v>16</v>
      </c>
      <c r="J13163">
        <v>148</v>
      </c>
      <c r="K13163">
        <v>1</v>
      </c>
      <c r="L13163">
        <v>16</v>
      </c>
      <c r="M13163">
        <v>149</v>
      </c>
      <c r="N13163">
        <v>1</v>
      </c>
      <c r="O13163">
        <v>5.5794400000000002E-45</v>
      </c>
      <c r="P13163">
        <v>470</v>
      </c>
    </row>
    <row r="13164" spans="1:16" x14ac:dyDescent="0.25">
      <c r="A13164" s="2" t="str">
        <f>HYPERLINK("http://www.rosaceae.org/feature/Bras_G21239","Bras_G21239")</f>
        <v>Bras_G21239</v>
      </c>
      <c r="B13164">
        <v>997</v>
      </c>
      <c r="C13164" s="2" t="str">
        <f>HYPERLINK("http://www.uniprot.org/uniprot/K4AQI3","K4AQI3")</f>
        <v>K4AQI3</v>
      </c>
      <c r="D13164" t="s">
        <v>1921</v>
      </c>
      <c r="E13164">
        <v>32.25</v>
      </c>
      <c r="F13164">
        <v>279</v>
      </c>
      <c r="G13164">
        <v>189</v>
      </c>
      <c r="H13164">
        <v>35</v>
      </c>
      <c r="I13164">
        <v>43</v>
      </c>
      <c r="J13164">
        <v>305</v>
      </c>
      <c r="K13164">
        <v>1</v>
      </c>
      <c r="L13164">
        <v>163</v>
      </c>
      <c r="M13164">
        <v>422</v>
      </c>
      <c r="N13164">
        <v>1</v>
      </c>
      <c r="O13164">
        <v>7.23512E-25</v>
      </c>
      <c r="P13164">
        <v>307</v>
      </c>
    </row>
    <row r="13165" spans="1:16" x14ac:dyDescent="0.25">
      <c r="A13165" s="2" t="str">
        <f>HYPERLINK("http://www.rosaceae.org/feature/Bras_G22054","Bras_G22054")</f>
        <v>Bras_G22054</v>
      </c>
      <c r="B13165">
        <v>237</v>
      </c>
      <c r="C13165" s="2" t="str">
        <f>HYPERLINK("http://www.uniprot.org/uniprot/M5VI85","M5VI85")</f>
        <v>M5VI85</v>
      </c>
      <c r="D13165" t="s">
        <v>11524</v>
      </c>
      <c r="E13165">
        <v>69.47</v>
      </c>
      <c r="F13165">
        <v>249</v>
      </c>
      <c r="G13165">
        <v>76</v>
      </c>
      <c r="H13165">
        <v>19</v>
      </c>
      <c r="I13165">
        <v>6</v>
      </c>
      <c r="J13165">
        <v>237</v>
      </c>
      <c r="K13165">
        <v>1</v>
      </c>
      <c r="L13165">
        <v>6</v>
      </c>
      <c r="M13165">
        <v>252</v>
      </c>
      <c r="N13165">
        <v>1</v>
      </c>
      <c r="O13165">
        <v>4.4758600000000002E-86</v>
      </c>
      <c r="P13165">
        <v>827</v>
      </c>
    </row>
    <row r="13166" spans="1:16" x14ac:dyDescent="0.25">
      <c r="A13166" s="2" t="str">
        <f>HYPERLINK("http://www.rosaceae.org/feature/Bras_G22259","Bras_G22259")</f>
        <v>Bras_G22259</v>
      </c>
      <c r="B13166">
        <v>1346</v>
      </c>
      <c r="C13166" s="2" t="str">
        <f>HYPERLINK("http://www.uniprot.org/uniprot/M5XVT8","M5XVT8")</f>
        <v>M5XVT8</v>
      </c>
      <c r="D13166" t="s">
        <v>11525</v>
      </c>
      <c r="E13166">
        <v>82.58</v>
      </c>
      <c r="F13166">
        <v>1263</v>
      </c>
      <c r="G13166">
        <v>220</v>
      </c>
      <c r="H13166">
        <v>40</v>
      </c>
      <c r="I13166">
        <v>93</v>
      </c>
      <c r="J13166">
        <v>1343</v>
      </c>
      <c r="K13166">
        <v>1</v>
      </c>
      <c r="L13166">
        <v>7</v>
      </c>
      <c r="M13166">
        <v>1241</v>
      </c>
      <c r="N13166">
        <v>1</v>
      </c>
      <c r="O13166">
        <v>0</v>
      </c>
      <c r="P13166">
        <v>5410</v>
      </c>
    </row>
    <row r="13167" spans="1:16" x14ac:dyDescent="0.25">
      <c r="A13167" s="2" t="str">
        <f>HYPERLINK("http://www.rosaceae.org/feature/Bras_G22667","Bras_G22667")</f>
        <v>Bras_G22667</v>
      </c>
      <c r="B13167">
        <v>1313</v>
      </c>
      <c r="C13167" s="2" t="str">
        <f>HYPERLINK("http://www.uniprot.org/uniprot/D7TIN4","D7TIN4")</f>
        <v>D7TIN4</v>
      </c>
      <c r="D13167" t="s">
        <v>11526</v>
      </c>
      <c r="E13167">
        <v>63.8</v>
      </c>
      <c r="F13167">
        <v>1326</v>
      </c>
      <c r="G13167">
        <v>480</v>
      </c>
      <c r="H13167">
        <v>98</v>
      </c>
      <c r="I13167">
        <v>1</v>
      </c>
      <c r="J13167">
        <v>1309</v>
      </c>
      <c r="K13167">
        <v>1</v>
      </c>
      <c r="L13167">
        <v>1</v>
      </c>
      <c r="M13167">
        <v>1245</v>
      </c>
      <c r="N13167">
        <v>1</v>
      </c>
      <c r="O13167">
        <v>0</v>
      </c>
      <c r="P13167">
        <v>4037</v>
      </c>
    </row>
    <row r="13168" spans="1:16" x14ac:dyDescent="0.25">
      <c r="A13168" s="2" t="str">
        <f>HYPERLINK("http://www.rosaceae.org/feature/Bras_G23076","Bras_G23076")</f>
        <v>Bras_G23076</v>
      </c>
      <c r="B13168">
        <v>323</v>
      </c>
      <c r="C13168" s="2" t="str">
        <f>HYPERLINK("http://www.uniprot.org/uniprot/M5W2P3","M5W2P3")</f>
        <v>M5W2P3</v>
      </c>
      <c r="D13168" t="s">
        <v>3606</v>
      </c>
      <c r="E13168">
        <v>78.84</v>
      </c>
      <c r="F13168">
        <v>312</v>
      </c>
      <c r="G13168">
        <v>66</v>
      </c>
      <c r="H13168">
        <v>0</v>
      </c>
      <c r="I13168">
        <v>12</v>
      </c>
      <c r="J13168">
        <v>323</v>
      </c>
      <c r="K13168">
        <v>1</v>
      </c>
      <c r="L13168">
        <v>33</v>
      </c>
      <c r="M13168">
        <v>344</v>
      </c>
      <c r="N13168">
        <v>1</v>
      </c>
      <c r="O13168">
        <v>2.4476300000000001E-142</v>
      </c>
      <c r="P13168">
        <v>1315</v>
      </c>
    </row>
    <row r="13169" spans="1:16" x14ac:dyDescent="0.25">
      <c r="A13169" s="2" t="str">
        <f>HYPERLINK("http://www.rosaceae.org/feature/Bras_G23279","Bras_G23279")</f>
        <v>Bras_G23279</v>
      </c>
      <c r="B13169">
        <v>955</v>
      </c>
      <c r="C13169" s="2" t="str">
        <f>HYPERLINK("http://www.uniprot.org/uniprot/M5WXP7","M5WXP7")</f>
        <v>M5WXP7</v>
      </c>
      <c r="D13169" t="s">
        <v>11285</v>
      </c>
      <c r="E13169">
        <v>79.33</v>
      </c>
      <c r="F13169">
        <v>958</v>
      </c>
      <c r="G13169">
        <v>198</v>
      </c>
      <c r="H13169">
        <v>9</v>
      </c>
      <c r="I13169">
        <v>1</v>
      </c>
      <c r="J13169">
        <v>955</v>
      </c>
      <c r="K13169">
        <v>1</v>
      </c>
      <c r="L13169">
        <v>1</v>
      </c>
      <c r="M13169">
        <v>952</v>
      </c>
      <c r="N13169">
        <v>1</v>
      </c>
      <c r="O13169">
        <v>0</v>
      </c>
      <c r="P13169">
        <v>3952</v>
      </c>
    </row>
    <row r="13170" spans="1:16" x14ac:dyDescent="0.25">
      <c r="A13170" s="2" t="str">
        <f>HYPERLINK("http://www.rosaceae.org/feature/Bras_G23483","Bras_G23483")</f>
        <v>Bras_G23483</v>
      </c>
      <c r="B13170">
        <v>436</v>
      </c>
      <c r="C13170" s="2" t="str">
        <f>HYPERLINK("http://www.uniprot.org/uniprot/M5VH28","M5VH28")</f>
        <v>M5VH28</v>
      </c>
      <c r="D13170" t="s">
        <v>11527</v>
      </c>
      <c r="E13170">
        <v>78.86</v>
      </c>
      <c r="F13170">
        <v>407</v>
      </c>
      <c r="G13170">
        <v>86</v>
      </c>
      <c r="H13170">
        <v>4</v>
      </c>
      <c r="I13170">
        <v>28</v>
      </c>
      <c r="J13170">
        <v>434</v>
      </c>
      <c r="K13170">
        <v>1</v>
      </c>
      <c r="L13170">
        <v>36</v>
      </c>
      <c r="M13170">
        <v>438</v>
      </c>
      <c r="N13170">
        <v>1</v>
      </c>
      <c r="O13170">
        <v>0</v>
      </c>
      <c r="P13170">
        <v>1722</v>
      </c>
    </row>
    <row r="13171" spans="1:16" x14ac:dyDescent="0.25">
      <c r="A13171" s="2" t="str">
        <f>HYPERLINK("http://www.rosaceae.org/feature/Bras_G23686","Bras_G23686")</f>
        <v>Bras_G23686</v>
      </c>
      <c r="B13171">
        <v>623</v>
      </c>
      <c r="C13171" s="2" t="str">
        <f>HYPERLINK("http://www.uniprot.org/uniprot/M5VXU2","M5VXU2")</f>
        <v>M5VXU2</v>
      </c>
      <c r="D13171" t="s">
        <v>11528</v>
      </c>
      <c r="E13171">
        <v>90.07</v>
      </c>
      <c r="F13171">
        <v>252</v>
      </c>
      <c r="G13171">
        <v>25</v>
      </c>
      <c r="H13171">
        <v>1</v>
      </c>
      <c r="I13171">
        <v>14</v>
      </c>
      <c r="J13171">
        <v>265</v>
      </c>
      <c r="K13171">
        <v>1</v>
      </c>
      <c r="L13171">
        <v>5</v>
      </c>
      <c r="M13171">
        <v>255</v>
      </c>
      <c r="N13171">
        <v>1</v>
      </c>
      <c r="O13171">
        <v>5.0215199999999998E-134</v>
      </c>
      <c r="P13171">
        <v>1247</v>
      </c>
    </row>
    <row r="13172" spans="1:16" x14ac:dyDescent="0.25">
      <c r="A13172" s="2" t="str">
        <f>HYPERLINK("http://www.rosaceae.org/feature/Bras_G23891","Bras_G23891")</f>
        <v>Bras_G23891</v>
      </c>
      <c r="B13172">
        <v>380</v>
      </c>
      <c r="C13172" s="2" t="str">
        <f>HYPERLINK("http://www.uniprot.org/uniprot/M5W8U2","M5W8U2")</f>
        <v>M5W8U2</v>
      </c>
      <c r="D13172" t="s">
        <v>11529</v>
      </c>
      <c r="E13172">
        <v>88.88</v>
      </c>
      <c r="F13172">
        <v>342</v>
      </c>
      <c r="G13172">
        <v>38</v>
      </c>
      <c r="H13172">
        <v>0</v>
      </c>
      <c r="I13172">
        <v>39</v>
      </c>
      <c r="J13172">
        <v>380</v>
      </c>
      <c r="K13172">
        <v>1</v>
      </c>
      <c r="L13172">
        <v>1</v>
      </c>
      <c r="M13172">
        <v>342</v>
      </c>
      <c r="N13172">
        <v>1</v>
      </c>
      <c r="O13172">
        <v>0</v>
      </c>
      <c r="P13172">
        <v>1662</v>
      </c>
    </row>
    <row r="13173" spans="1:16" x14ac:dyDescent="0.25">
      <c r="A13173" s="2" t="str">
        <f>HYPERLINK("http://www.rosaceae.org/feature/Bras_G24301","Bras_G24301")</f>
        <v>Bras_G24301</v>
      </c>
      <c r="B13173">
        <v>794</v>
      </c>
      <c r="C13173" s="2" t="str">
        <f>HYPERLINK("http://www.uniprot.org/uniprot/M5WWD0","M5WWD0")</f>
        <v>M5WWD0</v>
      </c>
      <c r="D13173" t="s">
        <v>11530</v>
      </c>
      <c r="E13173">
        <v>49.76</v>
      </c>
      <c r="F13173">
        <v>633</v>
      </c>
      <c r="G13173">
        <v>318</v>
      </c>
      <c r="H13173">
        <v>70</v>
      </c>
      <c r="I13173">
        <v>219</v>
      </c>
      <c r="J13173">
        <v>793</v>
      </c>
      <c r="K13173">
        <v>1</v>
      </c>
      <c r="L13173">
        <v>330</v>
      </c>
      <c r="M13173">
        <v>950</v>
      </c>
      <c r="N13173">
        <v>1</v>
      </c>
      <c r="O13173">
        <v>1.06141E-128</v>
      </c>
      <c r="P13173">
        <v>1202</v>
      </c>
    </row>
    <row r="13174" spans="1:16" x14ac:dyDescent="0.25">
      <c r="A13174" s="2" t="str">
        <f>HYPERLINK("http://www.rosaceae.org/feature/Bras_G24505","Bras_G24505")</f>
        <v>Bras_G24505</v>
      </c>
      <c r="B13174">
        <v>446</v>
      </c>
      <c r="C13174" s="2" t="str">
        <f>HYPERLINK("http://www.uniprot.org/uniprot/E1AR72","E1AR72")</f>
        <v>E1AR72</v>
      </c>
      <c r="D13174" t="s">
        <v>11531</v>
      </c>
      <c r="E13174">
        <v>93.48</v>
      </c>
      <c r="F13174">
        <v>445</v>
      </c>
      <c r="G13174">
        <v>29</v>
      </c>
      <c r="H13174">
        <v>0</v>
      </c>
      <c r="I13174">
        <v>2</v>
      </c>
      <c r="J13174">
        <v>446</v>
      </c>
      <c r="K13174">
        <v>1</v>
      </c>
      <c r="L13174">
        <v>1</v>
      </c>
      <c r="M13174">
        <v>445</v>
      </c>
      <c r="N13174">
        <v>1</v>
      </c>
      <c r="O13174">
        <v>0</v>
      </c>
      <c r="P13174">
        <v>2232</v>
      </c>
    </row>
    <row r="13175" spans="1:16" x14ac:dyDescent="0.25">
      <c r="A13175" s="2" t="str">
        <f>HYPERLINK("http://www.rosaceae.org/feature/Bras_G24709","Bras_G24709")</f>
        <v>Bras_G24709</v>
      </c>
      <c r="B13175">
        <v>99</v>
      </c>
      <c r="C13175" s="2" t="str">
        <f>HYPERLINK("http://www.uniprot.org/uniprot/M5W3M4","M5W3M4")</f>
        <v>M5W3M4</v>
      </c>
      <c r="D13175" t="s">
        <v>2111</v>
      </c>
      <c r="E13175">
        <v>68</v>
      </c>
      <c r="F13175">
        <v>50</v>
      </c>
      <c r="G13175">
        <v>16</v>
      </c>
      <c r="H13175">
        <v>0</v>
      </c>
      <c r="I13175">
        <v>1</v>
      </c>
      <c r="J13175">
        <v>50</v>
      </c>
      <c r="K13175">
        <v>1</v>
      </c>
      <c r="L13175">
        <v>1</v>
      </c>
      <c r="M13175">
        <v>50</v>
      </c>
      <c r="N13175">
        <v>1</v>
      </c>
      <c r="O13175">
        <v>7.6125099999999998E-12</v>
      </c>
      <c r="P13175">
        <v>184</v>
      </c>
    </row>
    <row r="13176" spans="1:16" x14ac:dyDescent="0.25">
      <c r="A13176" s="2" t="str">
        <f>HYPERLINK("http://www.rosaceae.org/feature/Bras_G25113","Bras_G25113")</f>
        <v>Bras_G25113</v>
      </c>
      <c r="B13176">
        <v>365</v>
      </c>
      <c r="C13176" s="2" t="str">
        <f>HYPERLINK("http://www.uniprot.org/uniprot/M5XRX0","M5XRX0")</f>
        <v>M5XRX0</v>
      </c>
      <c r="D13176" t="s">
        <v>11532</v>
      </c>
      <c r="E13176">
        <v>61.13</v>
      </c>
      <c r="F13176">
        <v>386</v>
      </c>
      <c r="G13176">
        <v>150</v>
      </c>
      <c r="H13176">
        <v>24</v>
      </c>
      <c r="I13176">
        <v>1</v>
      </c>
      <c r="J13176">
        <v>365</v>
      </c>
      <c r="K13176">
        <v>1</v>
      </c>
      <c r="L13176">
        <v>1</v>
      </c>
      <c r="M13176">
        <v>383</v>
      </c>
      <c r="N13176">
        <v>1</v>
      </c>
      <c r="O13176">
        <v>2.7086400000000001E-122</v>
      </c>
      <c r="P13176">
        <v>1143</v>
      </c>
    </row>
    <row r="13177" spans="1:16" x14ac:dyDescent="0.25">
      <c r="A13177" s="2" t="str">
        <f>HYPERLINK("http://www.rosaceae.org/feature/Bras_G25315","Bras_G25315")</f>
        <v>Bras_G25315</v>
      </c>
      <c r="B13177">
        <v>1305</v>
      </c>
      <c r="C13177" s="2" t="str">
        <f>HYPERLINK("http://www.uniprot.org/uniprot/M5WNT6","M5WNT6")</f>
        <v>M5WNT6</v>
      </c>
      <c r="D13177" t="s">
        <v>11533</v>
      </c>
      <c r="E13177">
        <v>66.55</v>
      </c>
      <c r="F13177">
        <v>1235</v>
      </c>
      <c r="G13177">
        <v>413</v>
      </c>
      <c r="H13177">
        <v>99</v>
      </c>
      <c r="I13177">
        <v>141</v>
      </c>
      <c r="J13177">
        <v>1305</v>
      </c>
      <c r="K13177">
        <v>1</v>
      </c>
      <c r="L13177">
        <v>1</v>
      </c>
      <c r="M13177">
        <v>1206</v>
      </c>
      <c r="N13177">
        <v>1</v>
      </c>
      <c r="O13177">
        <v>0</v>
      </c>
      <c r="P13177">
        <v>3963</v>
      </c>
    </row>
    <row r="13178" spans="1:16" x14ac:dyDescent="0.25">
      <c r="A13178" s="2" t="str">
        <f>HYPERLINK("http://www.rosaceae.org/feature/Bras_G25517","Bras_G25517")</f>
        <v>Bras_G25517</v>
      </c>
      <c r="B13178">
        <v>1335</v>
      </c>
      <c r="C13178" s="2" t="str">
        <f>HYPERLINK("http://www.uniprot.org/uniprot/M5XVJ7","M5XVJ7")</f>
        <v>M5XVJ7</v>
      </c>
      <c r="D13178" t="s">
        <v>11534</v>
      </c>
      <c r="E13178">
        <v>65.069999999999993</v>
      </c>
      <c r="F13178">
        <v>713</v>
      </c>
      <c r="G13178">
        <v>249</v>
      </c>
      <c r="H13178">
        <v>47</v>
      </c>
      <c r="I13178">
        <v>585</v>
      </c>
      <c r="J13178">
        <v>1288</v>
      </c>
      <c r="K13178">
        <v>1</v>
      </c>
      <c r="L13178">
        <v>1</v>
      </c>
      <c r="M13178">
        <v>675</v>
      </c>
      <c r="N13178">
        <v>1</v>
      </c>
      <c r="O13178">
        <v>0</v>
      </c>
      <c r="P13178">
        <v>2326</v>
      </c>
    </row>
    <row r="13179" spans="1:16" x14ac:dyDescent="0.25">
      <c r="A13179" s="2" t="str">
        <f>HYPERLINK("http://www.rosaceae.org/feature/Bras_G25720","Bras_G25720")</f>
        <v>Bras_G25720</v>
      </c>
      <c r="B13179">
        <v>333</v>
      </c>
      <c r="C13179" s="2" t="str">
        <f>HYPERLINK("http://www.uniprot.org/uniprot/U5G4R0","U5G4R0")</f>
        <v>U5G4R0</v>
      </c>
      <c r="D13179" t="s">
        <v>11535</v>
      </c>
      <c r="E13179">
        <v>58.68</v>
      </c>
      <c r="F13179">
        <v>334</v>
      </c>
      <c r="G13179">
        <v>138</v>
      </c>
      <c r="H13179">
        <v>3</v>
      </c>
      <c r="I13179">
        <v>1</v>
      </c>
      <c r="J13179">
        <v>331</v>
      </c>
      <c r="K13179">
        <v>1</v>
      </c>
      <c r="L13179">
        <v>1043</v>
      </c>
      <c r="M13179">
        <v>1376</v>
      </c>
      <c r="N13179">
        <v>1</v>
      </c>
      <c r="O13179">
        <v>3.5450200000000002E-91</v>
      </c>
      <c r="P13179">
        <v>874</v>
      </c>
    </row>
    <row r="13180" spans="1:16" x14ac:dyDescent="0.25">
      <c r="A13180" s="2" t="str">
        <f>HYPERLINK("http://www.rosaceae.org/feature/Bras_G26123","Bras_G26123")</f>
        <v>Bras_G26123</v>
      </c>
      <c r="B13180">
        <v>862</v>
      </c>
      <c r="C13180" s="2" t="str">
        <f>HYPERLINK("http://www.uniprot.org/uniprot/M5WBS3","M5WBS3")</f>
        <v>M5WBS3</v>
      </c>
      <c r="D13180" t="s">
        <v>11536</v>
      </c>
      <c r="E13180">
        <v>60.46</v>
      </c>
      <c r="F13180">
        <v>855</v>
      </c>
      <c r="G13180">
        <v>338</v>
      </c>
      <c r="H13180">
        <v>27</v>
      </c>
      <c r="I13180">
        <v>1</v>
      </c>
      <c r="J13180">
        <v>850</v>
      </c>
      <c r="K13180">
        <v>1</v>
      </c>
      <c r="L13180">
        <v>1</v>
      </c>
      <c r="M13180">
        <v>833</v>
      </c>
      <c r="N13180">
        <v>1</v>
      </c>
      <c r="O13180">
        <v>0</v>
      </c>
      <c r="P13180">
        <v>2577</v>
      </c>
    </row>
    <row r="13181" spans="1:16" x14ac:dyDescent="0.25">
      <c r="A13181" s="2" t="str">
        <f>HYPERLINK("http://www.rosaceae.org/feature/Bras_G26325","Bras_G26325")</f>
        <v>Bras_G26325</v>
      </c>
      <c r="B13181">
        <v>472</v>
      </c>
      <c r="C13181" s="2" t="str">
        <f>HYPERLINK("http://www.uniprot.org/uniprot/M5Y376","M5Y376")</f>
        <v>M5Y376</v>
      </c>
      <c r="D13181" t="s">
        <v>11537</v>
      </c>
      <c r="E13181">
        <v>72.34</v>
      </c>
      <c r="F13181">
        <v>481</v>
      </c>
      <c r="G13181">
        <v>133</v>
      </c>
      <c r="H13181">
        <v>14</v>
      </c>
      <c r="I13181">
        <v>1</v>
      </c>
      <c r="J13181">
        <v>471</v>
      </c>
      <c r="K13181">
        <v>1</v>
      </c>
      <c r="L13181">
        <v>1</v>
      </c>
      <c r="M13181">
        <v>477</v>
      </c>
      <c r="N13181">
        <v>1</v>
      </c>
      <c r="O13181">
        <v>0</v>
      </c>
      <c r="P13181">
        <v>1755</v>
      </c>
    </row>
    <row r="13182" spans="1:16" x14ac:dyDescent="0.25">
      <c r="A13182" s="2" t="str">
        <f>HYPERLINK("http://www.rosaceae.org/feature/Bras_G26528","Bras_G26528")</f>
        <v>Bras_G26528</v>
      </c>
      <c r="B13182">
        <v>370</v>
      </c>
      <c r="C13182" s="2" t="str">
        <f>HYPERLINK("http://www.uniprot.org/uniprot/M5X7E7","M5X7E7")</f>
        <v>M5X7E7</v>
      </c>
      <c r="D13182" t="s">
        <v>11538</v>
      </c>
      <c r="E13182">
        <v>51.35</v>
      </c>
      <c r="F13182">
        <v>368</v>
      </c>
      <c r="G13182">
        <v>179</v>
      </c>
      <c r="H13182">
        <v>52</v>
      </c>
      <c r="I13182">
        <v>49</v>
      </c>
      <c r="J13182">
        <v>364</v>
      </c>
      <c r="K13182">
        <v>1</v>
      </c>
      <c r="L13182">
        <v>34</v>
      </c>
      <c r="M13182">
        <v>401</v>
      </c>
      <c r="N13182">
        <v>1</v>
      </c>
      <c r="O13182">
        <v>4.28088E-84</v>
      </c>
      <c r="P13182">
        <v>813</v>
      </c>
    </row>
    <row r="13183" spans="1:16" x14ac:dyDescent="0.25">
      <c r="A13183" s="2" t="str">
        <f>HYPERLINK("http://www.rosaceae.org/feature/Bras_G27134","Bras_G27134")</f>
        <v>Bras_G27134</v>
      </c>
      <c r="B13183">
        <v>179</v>
      </c>
      <c r="C13183" s="2" t="str">
        <f>HYPERLINK("http://www.uniprot.org/uniprot/M5WVN9","M5WVN9")</f>
        <v>M5WVN9</v>
      </c>
      <c r="D13183" t="s">
        <v>11539</v>
      </c>
      <c r="E13183">
        <v>71.73</v>
      </c>
      <c r="F13183">
        <v>46</v>
      </c>
      <c r="G13183">
        <v>13</v>
      </c>
      <c r="H13183">
        <v>0</v>
      </c>
      <c r="I13183">
        <v>115</v>
      </c>
      <c r="J13183">
        <v>160</v>
      </c>
      <c r="K13183">
        <v>1</v>
      </c>
      <c r="L13183">
        <v>1</v>
      </c>
      <c r="M13183">
        <v>46</v>
      </c>
      <c r="N13183">
        <v>1</v>
      </c>
      <c r="O13183">
        <v>5.1922800000000001E-11</v>
      </c>
      <c r="P13183">
        <v>177</v>
      </c>
    </row>
    <row r="13184" spans="1:16" x14ac:dyDescent="0.25">
      <c r="A13184" s="2" t="str">
        <f>HYPERLINK("http://www.rosaceae.org/feature/Bras_G27336","Bras_G27336")</f>
        <v>Bras_G27336</v>
      </c>
      <c r="B13184">
        <v>388</v>
      </c>
      <c r="C13184" s="2" t="str">
        <f>HYPERLINK("http://www.uniprot.org/uniprot/M5XJU6","M5XJU6")</f>
        <v>M5XJU6</v>
      </c>
      <c r="D13184" t="s">
        <v>11540</v>
      </c>
      <c r="E13184">
        <v>84.32</v>
      </c>
      <c r="F13184">
        <v>287</v>
      </c>
      <c r="G13184">
        <v>45</v>
      </c>
      <c r="H13184">
        <v>0</v>
      </c>
      <c r="I13184">
        <v>85</v>
      </c>
      <c r="J13184">
        <v>371</v>
      </c>
      <c r="K13184">
        <v>1</v>
      </c>
      <c r="L13184">
        <v>148</v>
      </c>
      <c r="M13184">
        <v>434</v>
      </c>
      <c r="N13184">
        <v>1</v>
      </c>
      <c r="O13184">
        <v>3.6288399999999999E-147</v>
      </c>
      <c r="P13184">
        <v>1357</v>
      </c>
    </row>
    <row r="13185" spans="1:16" x14ac:dyDescent="0.25">
      <c r="A13185" s="2" t="str">
        <f>HYPERLINK("http://www.rosaceae.org/feature/Bras_G00138","Bras_G00138")</f>
        <v>Bras_G00138</v>
      </c>
      <c r="B13185">
        <v>515</v>
      </c>
      <c r="C13185" s="2" t="str">
        <f>HYPERLINK("http://www.uniprot.org/uniprot/M5XYM9","M5XYM9")</f>
        <v>M5XYM9</v>
      </c>
      <c r="D13185" t="s">
        <v>11541</v>
      </c>
      <c r="E13185">
        <v>87.02</v>
      </c>
      <c r="F13185">
        <v>470</v>
      </c>
      <c r="G13185">
        <v>61</v>
      </c>
      <c r="H13185">
        <v>2</v>
      </c>
      <c r="I13185">
        <v>31</v>
      </c>
      <c r="J13185">
        <v>498</v>
      </c>
      <c r="K13185">
        <v>1</v>
      </c>
      <c r="L13185">
        <v>33</v>
      </c>
      <c r="M13185">
        <v>502</v>
      </c>
      <c r="N13185">
        <v>1</v>
      </c>
      <c r="O13185">
        <v>0</v>
      </c>
      <c r="P13185">
        <v>2180</v>
      </c>
    </row>
    <row r="13186" spans="1:16" x14ac:dyDescent="0.25">
      <c r="A13186" s="2" t="str">
        <f>HYPERLINK("http://www.rosaceae.org/feature/Bras_G00350","Bras_G00350")</f>
        <v>Bras_G00350</v>
      </c>
      <c r="B13186">
        <v>364</v>
      </c>
      <c r="C13186" s="2" t="str">
        <f>HYPERLINK("http://www.uniprot.org/uniprot/M5XL11","M5XL11")</f>
        <v>M5XL11</v>
      </c>
      <c r="D13186" t="s">
        <v>11542</v>
      </c>
      <c r="E13186">
        <v>79.930000000000007</v>
      </c>
      <c r="F13186">
        <v>309</v>
      </c>
      <c r="G13186">
        <v>62</v>
      </c>
      <c r="H13186">
        <v>11</v>
      </c>
      <c r="I13186">
        <v>65</v>
      </c>
      <c r="J13186">
        <v>363</v>
      </c>
      <c r="K13186">
        <v>1</v>
      </c>
      <c r="L13186">
        <v>60</v>
      </c>
      <c r="M13186">
        <v>367</v>
      </c>
      <c r="N13186">
        <v>1</v>
      </c>
      <c r="O13186">
        <v>1.5629700000000001E-132</v>
      </c>
      <c r="P13186">
        <v>1231</v>
      </c>
    </row>
    <row r="13187" spans="1:16" x14ac:dyDescent="0.25">
      <c r="A13187" s="2" t="str">
        <f>HYPERLINK("http://www.rosaceae.org/feature/Bras_G00553","Bras_G00553")</f>
        <v>Bras_G00553</v>
      </c>
      <c r="B13187">
        <v>527</v>
      </c>
      <c r="C13187" s="2" t="str">
        <f>HYPERLINK("http://www.uniprot.org/uniprot/W9R4Y4","W9R4Y4")</f>
        <v>W9R4Y4</v>
      </c>
      <c r="D13187" t="s">
        <v>11543</v>
      </c>
      <c r="E13187">
        <v>77.52</v>
      </c>
      <c r="F13187">
        <v>534</v>
      </c>
      <c r="G13187">
        <v>120</v>
      </c>
      <c r="H13187">
        <v>7</v>
      </c>
      <c r="I13187">
        <v>1</v>
      </c>
      <c r="J13187">
        <v>527</v>
      </c>
      <c r="K13187">
        <v>1</v>
      </c>
      <c r="L13187">
        <v>1</v>
      </c>
      <c r="M13187">
        <v>534</v>
      </c>
      <c r="N13187">
        <v>1</v>
      </c>
      <c r="O13187">
        <v>0</v>
      </c>
      <c r="P13187">
        <v>2116</v>
      </c>
    </row>
    <row r="13188" spans="1:16" x14ac:dyDescent="0.25">
      <c r="A13188" s="2" t="str">
        <f>HYPERLINK("http://www.rosaceae.org/feature/Bras_G00758","Bras_G00758")</f>
        <v>Bras_G00758</v>
      </c>
      <c r="B13188">
        <v>84</v>
      </c>
      <c r="C13188" s="2" t="str">
        <f>HYPERLINK("http://www.uniprot.org/uniprot/M5Y0Z9","M5Y0Z9")</f>
        <v>M5Y0Z9</v>
      </c>
      <c r="D13188" t="s">
        <v>4687</v>
      </c>
      <c r="E13188">
        <v>61.7</v>
      </c>
      <c r="F13188">
        <v>94</v>
      </c>
      <c r="G13188">
        <v>36</v>
      </c>
      <c r="H13188">
        <v>11</v>
      </c>
      <c r="I13188">
        <v>1</v>
      </c>
      <c r="J13188">
        <v>83</v>
      </c>
      <c r="K13188">
        <v>1</v>
      </c>
      <c r="L13188">
        <v>7</v>
      </c>
      <c r="M13188">
        <v>100</v>
      </c>
      <c r="N13188">
        <v>1</v>
      </c>
      <c r="O13188">
        <v>4.6469199999999997E-24</v>
      </c>
      <c r="P13188">
        <v>290</v>
      </c>
    </row>
    <row r="13189" spans="1:16" x14ac:dyDescent="0.25">
      <c r="A13189" s="2" t="str">
        <f>HYPERLINK("http://www.rosaceae.org/feature/Bras_G01171","Bras_G01171")</f>
        <v>Bras_G01171</v>
      </c>
      <c r="B13189">
        <v>3896</v>
      </c>
      <c r="C13189" s="2" t="str">
        <f>HYPERLINK("http://www.uniprot.org/uniprot/M5VUV2","M5VUV2")</f>
        <v>M5VUV2</v>
      </c>
      <c r="D13189" t="s">
        <v>11544</v>
      </c>
      <c r="E13189">
        <v>89.04</v>
      </c>
      <c r="F13189">
        <v>3936</v>
      </c>
      <c r="G13189">
        <v>431</v>
      </c>
      <c r="H13189">
        <v>51</v>
      </c>
      <c r="I13189">
        <v>1</v>
      </c>
      <c r="J13189">
        <v>3896</v>
      </c>
      <c r="K13189">
        <v>1</v>
      </c>
      <c r="L13189">
        <v>1</v>
      </c>
      <c r="M13189">
        <v>3925</v>
      </c>
      <c r="N13189">
        <v>1</v>
      </c>
      <c r="O13189">
        <v>0</v>
      </c>
      <c r="P13189">
        <v>18618</v>
      </c>
    </row>
    <row r="13190" spans="1:16" x14ac:dyDescent="0.25">
      <c r="A13190" s="2" t="str">
        <f>HYPERLINK("http://www.rosaceae.org/feature/Bras_G01584","Bras_G01584")</f>
        <v>Bras_G01584</v>
      </c>
      <c r="B13190">
        <v>230</v>
      </c>
      <c r="C13190" s="2" t="str">
        <f>HYPERLINK("http://www.uniprot.org/uniprot/D9ZIN6","D9ZIN6")</f>
        <v>D9ZIN6</v>
      </c>
      <c r="D13190" t="s">
        <v>11545</v>
      </c>
      <c r="E13190">
        <v>54</v>
      </c>
      <c r="F13190">
        <v>250</v>
      </c>
      <c r="G13190">
        <v>115</v>
      </c>
      <c r="H13190">
        <v>27</v>
      </c>
      <c r="I13190">
        <v>1</v>
      </c>
      <c r="J13190">
        <v>230</v>
      </c>
      <c r="K13190">
        <v>1</v>
      </c>
      <c r="L13190">
        <v>1</v>
      </c>
      <c r="M13190">
        <v>243</v>
      </c>
      <c r="N13190">
        <v>1</v>
      </c>
      <c r="O13190">
        <v>3.9055700000000002E-59</v>
      </c>
      <c r="P13190">
        <v>595</v>
      </c>
    </row>
    <row r="13191" spans="1:16" x14ac:dyDescent="0.25">
      <c r="A13191" s="2" t="str">
        <f>HYPERLINK("http://www.rosaceae.org/feature/Bras_G01791","Bras_G01791")</f>
        <v>Bras_G01791</v>
      </c>
      <c r="B13191">
        <v>156</v>
      </c>
      <c r="C13191" s="2" t="str">
        <f>HYPERLINK("http://www.uniprot.org/uniprot/M5WNS2","M5WNS2")</f>
        <v>M5WNS2</v>
      </c>
      <c r="D13191" t="s">
        <v>11546</v>
      </c>
      <c r="E13191">
        <v>87.68</v>
      </c>
      <c r="F13191">
        <v>138</v>
      </c>
      <c r="G13191">
        <v>17</v>
      </c>
      <c r="H13191">
        <v>3</v>
      </c>
      <c r="I13191">
        <v>1</v>
      </c>
      <c r="J13191">
        <v>138</v>
      </c>
      <c r="K13191">
        <v>1</v>
      </c>
      <c r="L13191">
        <v>1</v>
      </c>
      <c r="M13191">
        <v>135</v>
      </c>
      <c r="N13191">
        <v>1</v>
      </c>
      <c r="O13191">
        <v>9.1012900000000003E-65</v>
      </c>
      <c r="P13191">
        <v>641</v>
      </c>
    </row>
    <row r="13192" spans="1:16" x14ac:dyDescent="0.25">
      <c r="A13192" s="2" t="str">
        <f>HYPERLINK("http://www.rosaceae.org/feature/Bras_G01996","Bras_G01996")</f>
        <v>Bras_G01996</v>
      </c>
      <c r="B13192">
        <v>331</v>
      </c>
      <c r="C13192" s="2" t="str">
        <f>HYPERLINK("http://www.uniprot.org/uniprot/A0A067FZU3","A0A067FZU3")</f>
        <v>A0A067FZU3</v>
      </c>
      <c r="D13192" t="s">
        <v>1831</v>
      </c>
      <c r="E13192">
        <v>53.63</v>
      </c>
      <c r="F13192">
        <v>330</v>
      </c>
      <c r="G13192">
        <v>153</v>
      </c>
      <c r="H13192">
        <v>17</v>
      </c>
      <c r="I13192">
        <v>1</v>
      </c>
      <c r="J13192">
        <v>330</v>
      </c>
      <c r="K13192">
        <v>1</v>
      </c>
      <c r="L13192">
        <v>1</v>
      </c>
      <c r="M13192">
        <v>313</v>
      </c>
      <c r="N13192">
        <v>1</v>
      </c>
      <c r="O13192">
        <v>2.7762700000000002E-91</v>
      </c>
      <c r="P13192">
        <v>875</v>
      </c>
    </row>
    <row r="13193" spans="1:16" x14ac:dyDescent="0.25">
      <c r="A13193" s="2" t="str">
        <f>HYPERLINK("http://www.rosaceae.org/feature/Bras_G02201","Bras_G02201")</f>
        <v>Bras_G02201</v>
      </c>
      <c r="B13193">
        <v>434</v>
      </c>
      <c r="C13193" s="2" t="str">
        <f>HYPERLINK("http://www.uniprot.org/uniprot/M5XC31","M5XC31")</f>
        <v>M5XC31</v>
      </c>
      <c r="D13193" t="s">
        <v>11547</v>
      </c>
      <c r="E13193">
        <v>77.849999999999994</v>
      </c>
      <c r="F13193">
        <v>429</v>
      </c>
      <c r="G13193">
        <v>95</v>
      </c>
      <c r="H13193">
        <v>13</v>
      </c>
      <c r="I13193">
        <v>4</v>
      </c>
      <c r="J13193">
        <v>431</v>
      </c>
      <c r="K13193">
        <v>1</v>
      </c>
      <c r="L13193">
        <v>7</v>
      </c>
      <c r="M13193">
        <v>423</v>
      </c>
      <c r="N13193">
        <v>1</v>
      </c>
      <c r="O13193">
        <v>0</v>
      </c>
      <c r="P13193">
        <v>1731</v>
      </c>
    </row>
    <row r="13194" spans="1:16" x14ac:dyDescent="0.25">
      <c r="A13194" s="2" t="str">
        <f>HYPERLINK("http://www.rosaceae.org/feature/Bras_G02829","Bras_G02829")</f>
        <v>Bras_G02829</v>
      </c>
      <c r="B13194">
        <v>528</v>
      </c>
      <c r="C13194" s="2" t="str">
        <f>HYPERLINK("http://www.uniprot.org/uniprot/M5WHF4","M5WHF4")</f>
        <v>M5WHF4</v>
      </c>
      <c r="D13194" t="s">
        <v>7692</v>
      </c>
      <c r="E13194">
        <v>77.5</v>
      </c>
      <c r="F13194">
        <v>538</v>
      </c>
      <c r="G13194">
        <v>121</v>
      </c>
      <c r="H13194">
        <v>25</v>
      </c>
      <c r="I13194">
        <v>16</v>
      </c>
      <c r="J13194">
        <v>528</v>
      </c>
      <c r="K13194">
        <v>1</v>
      </c>
      <c r="L13194">
        <v>20</v>
      </c>
      <c r="M13194">
        <v>557</v>
      </c>
      <c r="N13194">
        <v>1</v>
      </c>
      <c r="O13194">
        <v>0</v>
      </c>
      <c r="P13194">
        <v>2208</v>
      </c>
    </row>
    <row r="13195" spans="1:16" x14ac:dyDescent="0.25">
      <c r="A13195" s="2" t="str">
        <f>HYPERLINK("http://www.rosaceae.org/feature/Bras_G03031","Bras_G03031")</f>
        <v>Bras_G03031</v>
      </c>
      <c r="B13195">
        <v>191</v>
      </c>
      <c r="C13195" s="2" t="str">
        <f>HYPERLINK("http://www.uniprot.org/uniprot/A0A061GLD7","A0A061GLD7")</f>
        <v>A0A061GLD7</v>
      </c>
      <c r="D13195" t="s">
        <v>11548</v>
      </c>
      <c r="E13195">
        <v>58.67</v>
      </c>
      <c r="F13195">
        <v>242</v>
      </c>
      <c r="G13195">
        <v>100</v>
      </c>
      <c r="H13195">
        <v>52</v>
      </c>
      <c r="I13195">
        <v>1</v>
      </c>
      <c r="J13195">
        <v>191</v>
      </c>
      <c r="K13195">
        <v>1</v>
      </c>
      <c r="L13195">
        <v>1</v>
      </c>
      <c r="M13195">
        <v>241</v>
      </c>
      <c r="N13195">
        <v>1</v>
      </c>
      <c r="O13195">
        <v>8.6703300000000001E-66</v>
      </c>
      <c r="P13195">
        <v>650</v>
      </c>
    </row>
    <row r="13196" spans="1:16" x14ac:dyDescent="0.25">
      <c r="A13196" s="2" t="str">
        <f>HYPERLINK("http://www.rosaceae.org/feature/Bras_G03238","Bras_G03238")</f>
        <v>Bras_G03238</v>
      </c>
      <c r="B13196">
        <v>418</v>
      </c>
      <c r="C13196" s="2" t="str">
        <f>HYPERLINK("http://www.uniprot.org/uniprot/A0A067KHG2","A0A067KHG2")</f>
        <v>A0A067KHG2</v>
      </c>
      <c r="D13196" t="s">
        <v>11549</v>
      </c>
      <c r="E13196">
        <v>58.85</v>
      </c>
      <c r="F13196">
        <v>418</v>
      </c>
      <c r="G13196">
        <v>172</v>
      </c>
      <c r="H13196">
        <v>47</v>
      </c>
      <c r="I13196">
        <v>1</v>
      </c>
      <c r="J13196">
        <v>388</v>
      </c>
      <c r="K13196">
        <v>1</v>
      </c>
      <c r="L13196">
        <v>26</v>
      </c>
      <c r="M13196">
        <v>426</v>
      </c>
      <c r="N13196">
        <v>1</v>
      </c>
      <c r="O13196">
        <v>1.0507099999999999E-136</v>
      </c>
      <c r="P13196">
        <v>1268</v>
      </c>
    </row>
    <row r="13197" spans="1:16" x14ac:dyDescent="0.25">
      <c r="A13197" s="2" t="str">
        <f>HYPERLINK("http://www.rosaceae.org/feature/Bras_G03451","Bras_G03451")</f>
        <v>Bras_G03451</v>
      </c>
      <c r="B13197">
        <v>712</v>
      </c>
      <c r="C13197" s="2" t="str">
        <f>HYPERLINK("http://www.uniprot.org/uniprot/B9HJ00","B9HJ00")</f>
        <v>B9HJ00</v>
      </c>
      <c r="D13197" t="s">
        <v>11550</v>
      </c>
      <c r="E13197">
        <v>48.78</v>
      </c>
      <c r="F13197">
        <v>246</v>
      </c>
      <c r="G13197">
        <v>126</v>
      </c>
      <c r="H13197">
        <v>12</v>
      </c>
      <c r="I13197">
        <v>5</v>
      </c>
      <c r="J13197">
        <v>248</v>
      </c>
      <c r="K13197">
        <v>1</v>
      </c>
      <c r="L13197">
        <v>2</v>
      </c>
      <c r="M13197">
        <v>237</v>
      </c>
      <c r="N13197">
        <v>1</v>
      </c>
      <c r="O13197">
        <v>5.5932399999999997E-48</v>
      </c>
      <c r="P13197">
        <v>505</v>
      </c>
    </row>
    <row r="13198" spans="1:16" x14ac:dyDescent="0.25">
      <c r="A13198" s="2" t="str">
        <f>HYPERLINK("http://www.rosaceae.org/feature/Bras_G03656","Bras_G03656")</f>
        <v>Bras_G03656</v>
      </c>
      <c r="B13198">
        <v>263</v>
      </c>
      <c r="C13198" s="2" t="str">
        <f>HYPERLINK("http://www.uniprot.org/uniprot/M5WN18","M5WN18")</f>
        <v>M5WN18</v>
      </c>
      <c r="D13198" t="s">
        <v>11551</v>
      </c>
      <c r="E13198">
        <v>70.430000000000007</v>
      </c>
      <c r="F13198">
        <v>230</v>
      </c>
      <c r="G13198">
        <v>68</v>
      </c>
      <c r="H13198">
        <v>14</v>
      </c>
      <c r="I13198">
        <v>19</v>
      </c>
      <c r="J13198">
        <v>236</v>
      </c>
      <c r="K13198">
        <v>1</v>
      </c>
      <c r="L13198">
        <v>28</v>
      </c>
      <c r="M13198">
        <v>255</v>
      </c>
      <c r="N13198">
        <v>1</v>
      </c>
      <c r="O13198">
        <v>1.6003E-83</v>
      </c>
      <c r="P13198">
        <v>806</v>
      </c>
    </row>
    <row r="13199" spans="1:16" x14ac:dyDescent="0.25">
      <c r="A13199" s="2" t="str">
        <f>HYPERLINK("http://www.rosaceae.org/feature/Bras_G03871","Bras_G03871")</f>
        <v>Bras_G03871</v>
      </c>
      <c r="B13199">
        <v>980</v>
      </c>
      <c r="C13199" s="2" t="str">
        <f>HYPERLINK("http://www.uniprot.org/uniprot/M5X715","M5X715")</f>
        <v>M5X715</v>
      </c>
      <c r="D13199" t="s">
        <v>11552</v>
      </c>
      <c r="E13199">
        <v>67.8</v>
      </c>
      <c r="F13199">
        <v>963</v>
      </c>
      <c r="G13199">
        <v>310</v>
      </c>
      <c r="H13199">
        <v>52</v>
      </c>
      <c r="I13199">
        <v>1</v>
      </c>
      <c r="J13199">
        <v>946</v>
      </c>
      <c r="K13199">
        <v>1</v>
      </c>
      <c r="L13199">
        <v>1</v>
      </c>
      <c r="M13199">
        <v>928</v>
      </c>
      <c r="N13199">
        <v>1</v>
      </c>
      <c r="O13199">
        <v>0</v>
      </c>
      <c r="P13199">
        <v>3305</v>
      </c>
    </row>
    <row r="13200" spans="1:16" x14ac:dyDescent="0.25">
      <c r="A13200" s="2" t="str">
        <f>HYPERLINK("http://www.rosaceae.org/feature/Bras_G04077","Bras_G04077")</f>
        <v>Bras_G04077</v>
      </c>
      <c r="B13200">
        <v>413</v>
      </c>
      <c r="C13200" s="2" t="str">
        <f>HYPERLINK("http://www.uniprot.org/uniprot/M5W2Y1","M5W2Y1")</f>
        <v>M5W2Y1</v>
      </c>
      <c r="D13200" t="s">
        <v>11553</v>
      </c>
      <c r="E13200">
        <v>64.59</v>
      </c>
      <c r="F13200">
        <v>418</v>
      </c>
      <c r="G13200">
        <v>148</v>
      </c>
      <c r="H13200">
        <v>6</v>
      </c>
      <c r="I13200">
        <v>1</v>
      </c>
      <c r="J13200">
        <v>413</v>
      </c>
      <c r="K13200">
        <v>1</v>
      </c>
      <c r="L13200">
        <v>1</v>
      </c>
      <c r="M13200">
        <v>417</v>
      </c>
      <c r="N13200">
        <v>1</v>
      </c>
      <c r="O13200">
        <v>5.3675600000000001E-144</v>
      </c>
      <c r="P13200">
        <v>1330</v>
      </c>
    </row>
    <row r="13201" spans="1:16" x14ac:dyDescent="0.25">
      <c r="A13201" s="2" t="str">
        <f>HYPERLINK("http://www.rosaceae.org/feature/Bras_G04910","Bras_G04910")</f>
        <v>Bras_G04910</v>
      </c>
      <c r="B13201">
        <v>182</v>
      </c>
      <c r="C13201" s="2" t="str">
        <f>HYPERLINK("http://www.uniprot.org/uniprot/M5WTM5","M5WTM5")</f>
        <v>M5WTM5</v>
      </c>
      <c r="D13201" t="s">
        <v>11554</v>
      </c>
      <c r="E13201">
        <v>85.8</v>
      </c>
      <c r="F13201">
        <v>155</v>
      </c>
      <c r="G13201">
        <v>22</v>
      </c>
      <c r="H13201">
        <v>3</v>
      </c>
      <c r="I13201">
        <v>2</v>
      </c>
      <c r="J13201">
        <v>153</v>
      </c>
      <c r="K13201">
        <v>1</v>
      </c>
      <c r="L13201">
        <v>1</v>
      </c>
      <c r="M13201">
        <v>155</v>
      </c>
      <c r="N13201">
        <v>1</v>
      </c>
      <c r="O13201">
        <v>1.4387499999999999E-71</v>
      </c>
      <c r="P13201">
        <v>699</v>
      </c>
    </row>
    <row r="13202" spans="1:16" x14ac:dyDescent="0.25">
      <c r="A13202" s="2" t="str">
        <f>HYPERLINK("http://www.rosaceae.org/feature/Bras_G05327","Bras_G05327")</f>
        <v>Bras_G05327</v>
      </c>
      <c r="B13202">
        <v>255</v>
      </c>
      <c r="C13202" s="2" t="str">
        <f>HYPERLINK("http://www.uniprot.org/uniprot/M5WUK1","M5WUK1")</f>
        <v>M5WUK1</v>
      </c>
      <c r="D13202" t="s">
        <v>11555</v>
      </c>
      <c r="E13202">
        <v>80.069999999999993</v>
      </c>
      <c r="F13202">
        <v>256</v>
      </c>
      <c r="G13202">
        <v>51</v>
      </c>
      <c r="H13202">
        <v>10</v>
      </c>
      <c r="I13202">
        <v>1</v>
      </c>
      <c r="J13202">
        <v>255</v>
      </c>
      <c r="K13202">
        <v>1</v>
      </c>
      <c r="L13202">
        <v>31</v>
      </c>
      <c r="M13202">
        <v>277</v>
      </c>
      <c r="N13202">
        <v>1</v>
      </c>
      <c r="O13202">
        <v>5.9032999999999998E-118</v>
      </c>
      <c r="P13202">
        <v>1103</v>
      </c>
    </row>
    <row r="13203" spans="1:16" x14ac:dyDescent="0.25">
      <c r="A13203" s="2" t="str">
        <f>HYPERLINK("http://www.rosaceae.org/feature/Bras_G05733","Bras_G05733")</f>
        <v>Bras_G05733</v>
      </c>
      <c r="B13203">
        <v>395</v>
      </c>
      <c r="C13203" s="2" t="str">
        <f>HYPERLINK("http://www.uniprot.org/uniprot/M5WGM9","M5WGM9")</f>
        <v>M5WGM9</v>
      </c>
      <c r="D13203" t="s">
        <v>11556</v>
      </c>
      <c r="E13203">
        <v>73.459999999999994</v>
      </c>
      <c r="F13203">
        <v>441</v>
      </c>
      <c r="G13203">
        <v>117</v>
      </c>
      <c r="H13203">
        <v>48</v>
      </c>
      <c r="I13203">
        <v>1</v>
      </c>
      <c r="J13203">
        <v>395</v>
      </c>
      <c r="K13203">
        <v>1</v>
      </c>
      <c r="L13203">
        <v>1</v>
      </c>
      <c r="M13203">
        <v>439</v>
      </c>
      <c r="N13203">
        <v>1</v>
      </c>
      <c r="O13203">
        <v>0</v>
      </c>
      <c r="P13203">
        <v>1654</v>
      </c>
    </row>
    <row r="13204" spans="1:16" x14ac:dyDescent="0.25">
      <c r="A13204" s="2" t="str">
        <f>HYPERLINK("http://www.rosaceae.org/feature/Bras_G05939","Bras_G05939")</f>
        <v>Bras_G05939</v>
      </c>
      <c r="B13204">
        <v>295</v>
      </c>
      <c r="C13204" s="2" t="str">
        <f>HYPERLINK("http://www.uniprot.org/uniprot/M5WGJ5","M5WGJ5")</f>
        <v>M5WGJ5</v>
      </c>
      <c r="D13204" t="s">
        <v>11557</v>
      </c>
      <c r="E13204">
        <v>87.11</v>
      </c>
      <c r="F13204">
        <v>295</v>
      </c>
      <c r="G13204">
        <v>38</v>
      </c>
      <c r="H13204">
        <v>0</v>
      </c>
      <c r="I13204">
        <v>1</v>
      </c>
      <c r="J13204">
        <v>295</v>
      </c>
      <c r="K13204">
        <v>1</v>
      </c>
      <c r="L13204">
        <v>1</v>
      </c>
      <c r="M13204">
        <v>295</v>
      </c>
      <c r="N13204">
        <v>1</v>
      </c>
      <c r="O13204">
        <v>3.3193500000000002E-147</v>
      </c>
      <c r="P13204">
        <v>1356</v>
      </c>
    </row>
    <row r="13205" spans="1:16" x14ac:dyDescent="0.25">
      <c r="A13205" s="2" t="str">
        <f>HYPERLINK("http://www.rosaceae.org/feature/Bras_G06554","Bras_G06554")</f>
        <v>Bras_G06554</v>
      </c>
      <c r="B13205">
        <v>215</v>
      </c>
      <c r="C13205" s="2" t="str">
        <f>HYPERLINK("http://www.uniprot.org/uniprot/M5X282","M5X282")</f>
        <v>M5X282</v>
      </c>
      <c r="D13205" t="s">
        <v>11558</v>
      </c>
      <c r="E13205">
        <v>81.81</v>
      </c>
      <c r="F13205">
        <v>231</v>
      </c>
      <c r="G13205">
        <v>42</v>
      </c>
      <c r="H13205">
        <v>16</v>
      </c>
      <c r="I13205">
        <v>1</v>
      </c>
      <c r="J13205">
        <v>215</v>
      </c>
      <c r="K13205">
        <v>1</v>
      </c>
      <c r="L13205">
        <v>1</v>
      </c>
      <c r="M13205">
        <v>231</v>
      </c>
      <c r="N13205">
        <v>1</v>
      </c>
      <c r="O13205">
        <v>3.8839099999999999E-103</v>
      </c>
      <c r="P13205">
        <v>973</v>
      </c>
    </row>
    <row r="13206" spans="1:16" x14ac:dyDescent="0.25">
      <c r="A13206" s="2" t="str">
        <f>HYPERLINK("http://www.rosaceae.org/feature/Bras_G06757","Bras_G06757")</f>
        <v>Bras_G06757</v>
      </c>
      <c r="B13206">
        <v>135</v>
      </c>
      <c r="C13206" s="2" t="str">
        <f>HYPERLINK("http://www.uniprot.org/uniprot/M5WNQ2","M5WNQ2")</f>
        <v>M5WNQ2</v>
      </c>
      <c r="D13206" t="s">
        <v>1920</v>
      </c>
      <c r="E13206">
        <v>76.61</v>
      </c>
      <c r="F13206">
        <v>124</v>
      </c>
      <c r="G13206">
        <v>29</v>
      </c>
      <c r="H13206">
        <v>8</v>
      </c>
      <c r="I13206">
        <v>1</v>
      </c>
      <c r="J13206">
        <v>124</v>
      </c>
      <c r="K13206">
        <v>1</v>
      </c>
      <c r="L13206">
        <v>20</v>
      </c>
      <c r="M13206">
        <v>135</v>
      </c>
      <c r="N13206">
        <v>1</v>
      </c>
      <c r="O13206">
        <v>1.3194700000000001E-44</v>
      </c>
      <c r="P13206">
        <v>467</v>
      </c>
    </row>
    <row r="13207" spans="1:16" x14ac:dyDescent="0.25">
      <c r="A13207" s="2" t="str">
        <f>HYPERLINK("http://www.rosaceae.org/feature/Bras_G07171","Bras_G07171")</f>
        <v>Bras_G07171</v>
      </c>
      <c r="B13207">
        <v>387</v>
      </c>
      <c r="C13207" s="2" t="str">
        <f>HYPERLINK("http://www.uniprot.org/uniprot/M5XDB1","M5XDB1")</f>
        <v>M5XDB1</v>
      </c>
      <c r="D13207" t="s">
        <v>11559</v>
      </c>
      <c r="E13207">
        <v>83.42</v>
      </c>
      <c r="F13207">
        <v>380</v>
      </c>
      <c r="G13207">
        <v>63</v>
      </c>
      <c r="H13207">
        <v>2</v>
      </c>
      <c r="I13207">
        <v>10</v>
      </c>
      <c r="J13207">
        <v>387</v>
      </c>
      <c r="K13207">
        <v>1</v>
      </c>
      <c r="L13207">
        <v>31</v>
      </c>
      <c r="M13207">
        <v>410</v>
      </c>
      <c r="N13207">
        <v>1</v>
      </c>
      <c r="O13207">
        <v>0</v>
      </c>
      <c r="P13207">
        <v>1673</v>
      </c>
    </row>
    <row r="13208" spans="1:16" x14ac:dyDescent="0.25">
      <c r="A13208" s="2" t="str">
        <f>HYPERLINK("http://www.rosaceae.org/feature/Bras_G07377","Bras_G07377")</f>
        <v>Bras_G07377</v>
      </c>
      <c r="B13208">
        <v>368</v>
      </c>
      <c r="C13208" s="2" t="str">
        <f>HYPERLINK("http://www.uniprot.org/uniprot/M5W9R2","M5W9R2")</f>
        <v>M5W9R2</v>
      </c>
      <c r="D13208" t="s">
        <v>11560</v>
      </c>
      <c r="E13208">
        <v>76.48</v>
      </c>
      <c r="F13208">
        <v>370</v>
      </c>
      <c r="G13208">
        <v>87</v>
      </c>
      <c r="H13208">
        <v>3</v>
      </c>
      <c r="I13208">
        <v>1</v>
      </c>
      <c r="J13208">
        <v>368</v>
      </c>
      <c r="K13208">
        <v>1</v>
      </c>
      <c r="L13208">
        <v>1</v>
      </c>
      <c r="M13208">
        <v>369</v>
      </c>
      <c r="N13208">
        <v>1</v>
      </c>
      <c r="O13208">
        <v>3.9570500000000001E-157</v>
      </c>
      <c r="P13208">
        <v>1443</v>
      </c>
    </row>
    <row r="13209" spans="1:16" x14ac:dyDescent="0.25">
      <c r="A13209" s="2" t="str">
        <f>HYPERLINK("http://www.rosaceae.org/feature/Bras_G07785","Bras_G07785")</f>
        <v>Bras_G07785</v>
      </c>
      <c r="B13209">
        <v>838</v>
      </c>
      <c r="C13209" s="2" t="str">
        <f>HYPERLINK("http://www.uniprot.org/uniprot/M5X1P5","M5X1P5")</f>
        <v>M5X1P5</v>
      </c>
      <c r="D13209" t="s">
        <v>11561</v>
      </c>
      <c r="E13209">
        <v>76.2</v>
      </c>
      <c r="F13209">
        <v>353</v>
      </c>
      <c r="G13209">
        <v>84</v>
      </c>
      <c r="H13209">
        <v>6</v>
      </c>
      <c r="I13209">
        <v>472</v>
      </c>
      <c r="J13209">
        <v>819</v>
      </c>
      <c r="K13209">
        <v>1</v>
      </c>
      <c r="L13209">
        <v>1</v>
      </c>
      <c r="M13209">
        <v>352</v>
      </c>
      <c r="N13209">
        <v>1</v>
      </c>
      <c r="O13209">
        <v>1.2357699999999999E-150</v>
      </c>
      <c r="P13209">
        <v>1391</v>
      </c>
    </row>
    <row r="13210" spans="1:16" x14ac:dyDescent="0.25">
      <c r="A13210" s="2" t="str">
        <f>HYPERLINK("http://www.rosaceae.org/feature/Bras_G07986","Bras_G07986")</f>
        <v>Bras_G07986</v>
      </c>
      <c r="B13210">
        <v>845</v>
      </c>
      <c r="C13210" s="2" t="str">
        <f>HYPERLINK("http://www.uniprot.org/uniprot/M5XM83","M5XM83")</f>
        <v>M5XM83</v>
      </c>
      <c r="D13210" t="s">
        <v>11562</v>
      </c>
      <c r="E13210">
        <v>61.89</v>
      </c>
      <c r="F13210">
        <v>824</v>
      </c>
      <c r="G13210">
        <v>314</v>
      </c>
      <c r="H13210">
        <v>53</v>
      </c>
      <c r="I13210">
        <v>40</v>
      </c>
      <c r="J13210">
        <v>845</v>
      </c>
      <c r="K13210">
        <v>1</v>
      </c>
      <c r="L13210">
        <v>44</v>
      </c>
      <c r="M13210">
        <v>832</v>
      </c>
      <c r="N13210">
        <v>1</v>
      </c>
      <c r="O13210">
        <v>0</v>
      </c>
      <c r="P13210">
        <v>2435</v>
      </c>
    </row>
    <row r="13211" spans="1:16" x14ac:dyDescent="0.25">
      <c r="A13211" s="2" t="str">
        <f>HYPERLINK("http://www.rosaceae.org/feature/Bras_G08186","Bras_G08186")</f>
        <v>Bras_G08186</v>
      </c>
      <c r="B13211">
        <v>746</v>
      </c>
      <c r="C13211" s="2" t="str">
        <f>HYPERLINK("http://www.uniprot.org/uniprot/W9R4F1","W9R4F1")</f>
        <v>W9R4F1</v>
      </c>
      <c r="D13211" t="s">
        <v>11563</v>
      </c>
      <c r="E13211">
        <v>65.88</v>
      </c>
      <c r="F13211">
        <v>765</v>
      </c>
      <c r="G13211">
        <v>261</v>
      </c>
      <c r="H13211">
        <v>66</v>
      </c>
      <c r="I13211">
        <v>1</v>
      </c>
      <c r="J13211">
        <v>746</v>
      </c>
      <c r="K13211">
        <v>1</v>
      </c>
      <c r="L13211">
        <v>1</v>
      </c>
      <c r="M13211">
        <v>718</v>
      </c>
      <c r="N13211">
        <v>1</v>
      </c>
      <c r="O13211">
        <v>0</v>
      </c>
      <c r="P13211">
        <v>2533</v>
      </c>
    </row>
    <row r="13212" spans="1:16" x14ac:dyDescent="0.25">
      <c r="A13212" s="2" t="str">
        <f>HYPERLINK("http://www.rosaceae.org/feature/Bras_G08390","Bras_G08390")</f>
        <v>Bras_G08390</v>
      </c>
      <c r="B13212">
        <v>514</v>
      </c>
      <c r="C13212" s="2" t="str">
        <f>HYPERLINK("http://www.uniprot.org/uniprot/M5WNK1","M5WNK1")</f>
        <v>M5WNK1</v>
      </c>
      <c r="D13212" t="s">
        <v>11564</v>
      </c>
      <c r="E13212">
        <v>77.709999999999994</v>
      </c>
      <c r="F13212">
        <v>507</v>
      </c>
      <c r="G13212">
        <v>113</v>
      </c>
      <c r="H13212">
        <v>12</v>
      </c>
      <c r="I13212">
        <v>7</v>
      </c>
      <c r="J13212">
        <v>513</v>
      </c>
      <c r="K13212">
        <v>1</v>
      </c>
      <c r="L13212">
        <v>11</v>
      </c>
      <c r="M13212">
        <v>505</v>
      </c>
      <c r="N13212">
        <v>1</v>
      </c>
      <c r="O13212">
        <v>0</v>
      </c>
      <c r="P13212">
        <v>2127</v>
      </c>
    </row>
    <row r="13213" spans="1:16" x14ac:dyDescent="0.25">
      <c r="A13213" s="2" t="str">
        <f>HYPERLINK("http://www.rosaceae.org/feature/Bras_G09001","Bras_G09001")</f>
        <v>Bras_G09001</v>
      </c>
      <c r="B13213">
        <v>2028</v>
      </c>
      <c r="C13213" s="2" t="str">
        <f>HYPERLINK("http://www.uniprot.org/uniprot/M5XMY6","M5XMY6")</f>
        <v>M5XMY6</v>
      </c>
      <c r="D13213" t="s">
        <v>11565</v>
      </c>
      <c r="E13213">
        <v>80.349999999999994</v>
      </c>
      <c r="F13213">
        <v>2072</v>
      </c>
      <c r="G13213">
        <v>407</v>
      </c>
      <c r="H13213">
        <v>84</v>
      </c>
      <c r="I13213">
        <v>16</v>
      </c>
      <c r="J13213">
        <v>2028</v>
      </c>
      <c r="K13213">
        <v>1</v>
      </c>
      <c r="L13213">
        <v>15</v>
      </c>
      <c r="M13213">
        <v>2061</v>
      </c>
      <c r="N13213">
        <v>1</v>
      </c>
      <c r="O13213">
        <v>0</v>
      </c>
      <c r="P13213">
        <v>8607</v>
      </c>
    </row>
    <row r="13214" spans="1:16" x14ac:dyDescent="0.25">
      <c r="A13214" s="2" t="str">
        <f>HYPERLINK("http://www.rosaceae.org/feature/Bras_G09201","Bras_G09201")</f>
        <v>Bras_G09201</v>
      </c>
      <c r="B13214">
        <v>631</v>
      </c>
      <c r="C13214" s="2" t="str">
        <f>HYPERLINK("http://www.uniprot.org/uniprot/M5VZV2","M5VZV2")</f>
        <v>M5VZV2</v>
      </c>
      <c r="D13214" t="s">
        <v>11566</v>
      </c>
      <c r="E13214">
        <v>66.180000000000007</v>
      </c>
      <c r="F13214">
        <v>278</v>
      </c>
      <c r="G13214">
        <v>94</v>
      </c>
      <c r="H13214">
        <v>36</v>
      </c>
      <c r="I13214">
        <v>358</v>
      </c>
      <c r="J13214">
        <v>631</v>
      </c>
      <c r="K13214">
        <v>1</v>
      </c>
      <c r="L13214">
        <v>1</v>
      </c>
      <c r="M13214">
        <v>246</v>
      </c>
      <c r="N13214">
        <v>1</v>
      </c>
      <c r="O13214">
        <v>4.0551300000000001E-95</v>
      </c>
      <c r="P13214">
        <v>911</v>
      </c>
    </row>
    <row r="13215" spans="1:16" x14ac:dyDescent="0.25">
      <c r="A13215" s="2" t="str">
        <f>HYPERLINK("http://www.rosaceae.org/feature/Bras_G09411","Bras_G09411")</f>
        <v>Bras_G09411</v>
      </c>
      <c r="B13215">
        <v>722</v>
      </c>
      <c r="C13215" s="2" t="str">
        <f>HYPERLINK("http://www.uniprot.org/uniprot/M5X226","M5X226")</f>
        <v>M5X226</v>
      </c>
      <c r="D13215" t="s">
        <v>11567</v>
      </c>
      <c r="E13215">
        <v>71.66</v>
      </c>
      <c r="F13215">
        <v>720</v>
      </c>
      <c r="G13215">
        <v>204</v>
      </c>
      <c r="H13215">
        <v>45</v>
      </c>
      <c r="I13215">
        <v>14</v>
      </c>
      <c r="J13215">
        <v>722</v>
      </c>
      <c r="K13215">
        <v>1</v>
      </c>
      <c r="L13215">
        <v>1</v>
      </c>
      <c r="M13215">
        <v>686</v>
      </c>
      <c r="N13215">
        <v>1</v>
      </c>
      <c r="O13215">
        <v>0</v>
      </c>
      <c r="P13215">
        <v>2501</v>
      </c>
    </row>
    <row r="13216" spans="1:16" x14ac:dyDescent="0.25">
      <c r="A13216" s="2" t="str">
        <f>HYPERLINK("http://www.rosaceae.org/feature/Bras_G09820","Bras_G09820")</f>
        <v>Bras_G09820</v>
      </c>
      <c r="B13216">
        <v>391</v>
      </c>
      <c r="C13216" s="2" t="str">
        <f>HYPERLINK("http://www.uniprot.org/uniprot/M5VIG9","M5VIG9")</f>
        <v>M5VIG9</v>
      </c>
      <c r="D13216" t="s">
        <v>9759</v>
      </c>
      <c r="E13216">
        <v>47.79</v>
      </c>
      <c r="F13216">
        <v>408</v>
      </c>
      <c r="G13216">
        <v>213</v>
      </c>
      <c r="H13216">
        <v>144</v>
      </c>
      <c r="I13216">
        <v>7</v>
      </c>
      <c r="J13216">
        <v>297</v>
      </c>
      <c r="K13216">
        <v>1</v>
      </c>
      <c r="L13216">
        <v>118</v>
      </c>
      <c r="M13216">
        <v>498</v>
      </c>
      <c r="N13216">
        <v>1</v>
      </c>
      <c r="O13216">
        <v>8.7018000000000003E-80</v>
      </c>
      <c r="P13216">
        <v>776</v>
      </c>
    </row>
    <row r="13217" spans="1:16" x14ac:dyDescent="0.25">
      <c r="A13217" s="2" t="str">
        <f>HYPERLINK("http://www.rosaceae.org/feature/Bras_G10024","Bras_G10024")</f>
        <v>Bras_G10024</v>
      </c>
      <c r="B13217">
        <v>403</v>
      </c>
      <c r="C13217" s="2" t="str">
        <f>HYPERLINK("http://www.uniprot.org/uniprot/M5X7J3","M5X7J3")</f>
        <v>M5X7J3</v>
      </c>
      <c r="D13217" t="s">
        <v>11568</v>
      </c>
      <c r="E13217">
        <v>69.34</v>
      </c>
      <c r="F13217">
        <v>261</v>
      </c>
      <c r="G13217">
        <v>80</v>
      </c>
      <c r="H13217">
        <v>0</v>
      </c>
      <c r="I13217">
        <v>1</v>
      </c>
      <c r="J13217">
        <v>261</v>
      </c>
      <c r="K13217">
        <v>1</v>
      </c>
      <c r="L13217">
        <v>1</v>
      </c>
      <c r="M13217">
        <v>261</v>
      </c>
      <c r="N13217">
        <v>1</v>
      </c>
      <c r="O13217">
        <v>8.0122500000000004E-100</v>
      </c>
      <c r="P13217">
        <v>949</v>
      </c>
    </row>
    <row r="13218" spans="1:16" x14ac:dyDescent="0.25">
      <c r="A13218" s="2" t="str">
        <f>HYPERLINK("http://www.rosaceae.org/feature/Bras_G10231","Bras_G10231")</f>
        <v>Bras_G10231</v>
      </c>
      <c r="B13218">
        <v>519</v>
      </c>
      <c r="C13218" s="2" t="str">
        <f>HYPERLINK("http://www.uniprot.org/uniprot/M5WG91","M5WG91")</f>
        <v>M5WG91</v>
      </c>
      <c r="D13218" t="s">
        <v>11569</v>
      </c>
      <c r="E13218">
        <v>80.22</v>
      </c>
      <c r="F13218">
        <v>536</v>
      </c>
      <c r="G13218">
        <v>106</v>
      </c>
      <c r="H13218">
        <v>22</v>
      </c>
      <c r="I13218">
        <v>6</v>
      </c>
      <c r="J13218">
        <v>519</v>
      </c>
      <c r="K13218">
        <v>1</v>
      </c>
      <c r="L13218">
        <v>2</v>
      </c>
      <c r="M13218">
        <v>537</v>
      </c>
      <c r="N13218">
        <v>1</v>
      </c>
      <c r="O13218">
        <v>0</v>
      </c>
      <c r="P13218">
        <v>2285</v>
      </c>
    </row>
    <row r="13219" spans="1:16" x14ac:dyDescent="0.25">
      <c r="A13219" s="2" t="str">
        <f>HYPERLINK("http://www.rosaceae.org/feature/Bras_G10433","Bras_G10433")</f>
        <v>Bras_G10433</v>
      </c>
      <c r="B13219">
        <v>323</v>
      </c>
      <c r="C13219" s="2" t="str">
        <f>HYPERLINK("http://www.uniprot.org/uniprot/M5XPI4","M5XPI4")</f>
        <v>M5XPI4</v>
      </c>
      <c r="D13219" t="s">
        <v>11570</v>
      </c>
      <c r="E13219">
        <v>79.709999999999994</v>
      </c>
      <c r="F13219">
        <v>350</v>
      </c>
      <c r="G13219">
        <v>71</v>
      </c>
      <c r="H13219">
        <v>28</v>
      </c>
      <c r="I13219">
        <v>1</v>
      </c>
      <c r="J13219">
        <v>322</v>
      </c>
      <c r="K13219">
        <v>1</v>
      </c>
      <c r="L13219">
        <v>1</v>
      </c>
      <c r="M13219">
        <v>350</v>
      </c>
      <c r="N13219">
        <v>1</v>
      </c>
      <c r="O13219">
        <v>2.1864999999999999E-157</v>
      </c>
      <c r="P13219">
        <v>1444</v>
      </c>
    </row>
    <row r="13220" spans="1:16" x14ac:dyDescent="0.25">
      <c r="A13220" s="2" t="str">
        <f>HYPERLINK("http://www.rosaceae.org/feature/Bras_G10642","Bras_G10642")</f>
        <v>Bras_G10642</v>
      </c>
      <c r="B13220">
        <v>535</v>
      </c>
      <c r="C13220" s="2" t="str">
        <f>HYPERLINK("http://www.uniprot.org/uniprot/B9I6U8","B9I6U8")</f>
        <v>B9I6U8</v>
      </c>
      <c r="D13220" t="s">
        <v>11571</v>
      </c>
      <c r="E13220">
        <v>62.14</v>
      </c>
      <c r="F13220">
        <v>531</v>
      </c>
      <c r="G13220">
        <v>201</v>
      </c>
      <c r="H13220">
        <v>23</v>
      </c>
      <c r="I13220">
        <v>4</v>
      </c>
      <c r="J13220">
        <v>533</v>
      </c>
      <c r="K13220">
        <v>1</v>
      </c>
      <c r="L13220">
        <v>2</v>
      </c>
      <c r="M13220">
        <v>510</v>
      </c>
      <c r="N13220">
        <v>1</v>
      </c>
      <c r="O13220">
        <v>2.4434700000000002E-174</v>
      </c>
      <c r="P13220">
        <v>1593</v>
      </c>
    </row>
    <row r="13221" spans="1:16" x14ac:dyDescent="0.25">
      <c r="A13221" s="2" t="str">
        <f>HYPERLINK("http://www.rosaceae.org/feature/Bras_G10849","Bras_G10849")</f>
        <v>Bras_G10849</v>
      </c>
      <c r="B13221">
        <v>531</v>
      </c>
      <c r="C13221" s="2" t="str">
        <f>HYPERLINK("http://www.uniprot.org/uniprot/M5WN28","M5WN28")</f>
        <v>M5WN28</v>
      </c>
      <c r="D13221" t="s">
        <v>11572</v>
      </c>
      <c r="E13221">
        <v>86.46</v>
      </c>
      <c r="F13221">
        <v>532</v>
      </c>
      <c r="G13221">
        <v>72</v>
      </c>
      <c r="H13221">
        <v>1</v>
      </c>
      <c r="I13221">
        <v>1</v>
      </c>
      <c r="J13221">
        <v>531</v>
      </c>
      <c r="K13221">
        <v>1</v>
      </c>
      <c r="L13221">
        <v>1</v>
      </c>
      <c r="M13221">
        <v>532</v>
      </c>
      <c r="N13221">
        <v>1</v>
      </c>
      <c r="O13221">
        <v>0</v>
      </c>
      <c r="P13221">
        <v>2495</v>
      </c>
    </row>
    <row r="13222" spans="1:16" x14ac:dyDescent="0.25">
      <c r="A13222" s="2" t="str">
        <f>HYPERLINK("http://www.rosaceae.org/feature/Bras_G11052","Bras_G11052")</f>
        <v>Bras_G11052</v>
      </c>
      <c r="B13222">
        <v>140</v>
      </c>
      <c r="C13222" s="2" t="str">
        <f>HYPERLINK("http://www.uniprot.org/uniprot/M5WQV9","M5WQV9")</f>
        <v>M5WQV9</v>
      </c>
      <c r="D13222" t="s">
        <v>661</v>
      </c>
      <c r="E13222">
        <v>35.799999999999997</v>
      </c>
      <c r="F13222">
        <v>162</v>
      </c>
      <c r="G13222">
        <v>104</v>
      </c>
      <c r="H13222">
        <v>39</v>
      </c>
      <c r="I13222">
        <v>1</v>
      </c>
      <c r="J13222">
        <v>128</v>
      </c>
      <c r="K13222">
        <v>1</v>
      </c>
      <c r="L13222">
        <v>910</v>
      </c>
      <c r="M13222">
        <v>1066</v>
      </c>
      <c r="N13222">
        <v>1</v>
      </c>
      <c r="O13222">
        <v>5.0716400000000002E-13</v>
      </c>
      <c r="P13222">
        <v>194</v>
      </c>
    </row>
    <row r="13223" spans="1:16" x14ac:dyDescent="0.25">
      <c r="A13223" s="2" t="str">
        <f>HYPERLINK("http://www.rosaceae.org/feature/Bras_G11256","Bras_G11256")</f>
        <v>Bras_G11256</v>
      </c>
      <c r="B13223">
        <v>109</v>
      </c>
      <c r="C13223" s="2" t="str">
        <f>HYPERLINK("http://www.uniprot.org/uniprot/A0A0D2SIB0","A0A0D2SIB0")</f>
        <v>A0A0D2SIB0</v>
      </c>
      <c r="D13223" t="s">
        <v>11573</v>
      </c>
      <c r="E13223">
        <v>71.28</v>
      </c>
      <c r="F13223">
        <v>101</v>
      </c>
      <c r="G13223">
        <v>29</v>
      </c>
      <c r="H13223">
        <v>5</v>
      </c>
      <c r="I13223">
        <v>5</v>
      </c>
      <c r="J13223">
        <v>105</v>
      </c>
      <c r="K13223">
        <v>1</v>
      </c>
      <c r="L13223">
        <v>1</v>
      </c>
      <c r="M13223">
        <v>96</v>
      </c>
      <c r="N13223">
        <v>1</v>
      </c>
      <c r="O13223">
        <v>1.58441E-34</v>
      </c>
      <c r="P13223">
        <v>380</v>
      </c>
    </row>
    <row r="13224" spans="1:16" x14ac:dyDescent="0.25">
      <c r="A13224" s="2" t="str">
        <f>HYPERLINK("http://www.rosaceae.org/feature/Bras_G11662","Bras_G11662")</f>
        <v>Bras_G11662</v>
      </c>
      <c r="B13224">
        <v>557</v>
      </c>
      <c r="C13224" s="2" t="str">
        <f>HYPERLINK("http://www.uniprot.org/uniprot/M5WAE0","M5WAE0")</f>
        <v>M5WAE0</v>
      </c>
      <c r="D13224" t="s">
        <v>8796</v>
      </c>
      <c r="E13224">
        <v>78.760000000000005</v>
      </c>
      <c r="F13224">
        <v>551</v>
      </c>
      <c r="G13224">
        <v>117</v>
      </c>
      <c r="H13224">
        <v>17</v>
      </c>
      <c r="I13224">
        <v>19</v>
      </c>
      <c r="J13224">
        <v>556</v>
      </c>
      <c r="K13224">
        <v>1</v>
      </c>
      <c r="L13224">
        <v>1</v>
      </c>
      <c r="M13224">
        <v>547</v>
      </c>
      <c r="N13224">
        <v>1</v>
      </c>
      <c r="O13224">
        <v>0</v>
      </c>
      <c r="P13224">
        <v>2329</v>
      </c>
    </row>
    <row r="13225" spans="1:16" x14ac:dyDescent="0.25">
      <c r="A13225" s="2" t="str">
        <f>HYPERLINK("http://www.rosaceae.org/feature/Bras_G11865","Bras_G11865")</f>
        <v>Bras_G11865</v>
      </c>
      <c r="B13225">
        <v>417</v>
      </c>
      <c r="C13225" s="2" t="str">
        <f>HYPERLINK("http://www.uniprot.org/uniprot/M5VQQ3","M5VQQ3")</f>
        <v>M5VQQ3</v>
      </c>
      <c r="D13225" t="s">
        <v>11574</v>
      </c>
      <c r="E13225">
        <v>63.57</v>
      </c>
      <c r="F13225">
        <v>442</v>
      </c>
      <c r="G13225">
        <v>161</v>
      </c>
      <c r="H13225">
        <v>77</v>
      </c>
      <c r="I13225">
        <v>1</v>
      </c>
      <c r="J13225">
        <v>417</v>
      </c>
      <c r="K13225">
        <v>1</v>
      </c>
      <c r="L13225">
        <v>1</v>
      </c>
      <c r="M13225">
        <v>390</v>
      </c>
      <c r="N13225">
        <v>1</v>
      </c>
      <c r="O13225">
        <v>3.3403799999999998E-134</v>
      </c>
      <c r="P13225">
        <v>1246</v>
      </c>
    </row>
    <row r="13226" spans="1:16" x14ac:dyDescent="0.25">
      <c r="A13226" s="2" t="str">
        <f>HYPERLINK("http://www.rosaceae.org/feature/Bras_G12071","Bras_G12071")</f>
        <v>Bras_G12071</v>
      </c>
      <c r="B13226">
        <v>691</v>
      </c>
      <c r="C13226" s="2" t="str">
        <f>HYPERLINK("http://www.uniprot.org/uniprot/M5W665","M5W665")</f>
        <v>M5W665</v>
      </c>
      <c r="D13226" t="s">
        <v>11575</v>
      </c>
      <c r="E13226">
        <v>76.5</v>
      </c>
      <c r="F13226">
        <v>613</v>
      </c>
      <c r="G13226">
        <v>144</v>
      </c>
      <c r="H13226">
        <v>37</v>
      </c>
      <c r="I13226">
        <v>104</v>
      </c>
      <c r="J13226">
        <v>680</v>
      </c>
      <c r="K13226">
        <v>1</v>
      </c>
      <c r="L13226">
        <v>3</v>
      </c>
      <c r="M13226">
        <v>614</v>
      </c>
      <c r="N13226">
        <v>1</v>
      </c>
      <c r="O13226">
        <v>0</v>
      </c>
      <c r="P13226">
        <v>2354</v>
      </c>
    </row>
    <row r="13227" spans="1:16" x14ac:dyDescent="0.25">
      <c r="A13227" s="2" t="str">
        <f>HYPERLINK("http://www.rosaceae.org/feature/Bras_G12275","Bras_G12275")</f>
        <v>Bras_G12275</v>
      </c>
      <c r="B13227">
        <v>388</v>
      </c>
      <c r="C13227" s="2" t="str">
        <f>HYPERLINK("http://www.uniprot.org/uniprot/M5XCW7","M5XCW7")</f>
        <v>M5XCW7</v>
      </c>
      <c r="D13227" t="s">
        <v>11576</v>
      </c>
      <c r="E13227">
        <v>80.67</v>
      </c>
      <c r="F13227">
        <v>388</v>
      </c>
      <c r="G13227">
        <v>75</v>
      </c>
      <c r="H13227">
        <v>19</v>
      </c>
      <c r="I13227">
        <v>1</v>
      </c>
      <c r="J13227">
        <v>388</v>
      </c>
      <c r="K13227">
        <v>1</v>
      </c>
      <c r="L13227">
        <v>1</v>
      </c>
      <c r="M13227">
        <v>369</v>
      </c>
      <c r="N13227">
        <v>1</v>
      </c>
      <c r="O13227">
        <v>0</v>
      </c>
      <c r="P13227">
        <v>1670</v>
      </c>
    </row>
    <row r="13228" spans="1:16" x14ac:dyDescent="0.25">
      <c r="A13228" s="2" t="str">
        <f>HYPERLINK("http://www.rosaceae.org/feature/Bras_G12479","Bras_G12479")</f>
        <v>Bras_G12479</v>
      </c>
      <c r="B13228">
        <v>234</v>
      </c>
      <c r="C13228" s="2" t="str">
        <f>HYPERLINK("http://www.uniprot.org/uniprot/M5XY96","M5XY96")</f>
        <v>M5XY96</v>
      </c>
      <c r="D13228" t="s">
        <v>837</v>
      </c>
      <c r="E13228">
        <v>76.760000000000005</v>
      </c>
      <c r="F13228">
        <v>241</v>
      </c>
      <c r="G13228">
        <v>56</v>
      </c>
      <c r="H13228">
        <v>8</v>
      </c>
      <c r="I13228">
        <v>1</v>
      </c>
      <c r="J13228">
        <v>234</v>
      </c>
      <c r="K13228">
        <v>1</v>
      </c>
      <c r="L13228">
        <v>153</v>
      </c>
      <c r="M13228">
        <v>392</v>
      </c>
      <c r="N13228">
        <v>1</v>
      </c>
      <c r="O13228">
        <v>1.09816E-99</v>
      </c>
      <c r="P13228">
        <v>945</v>
      </c>
    </row>
    <row r="13229" spans="1:16" x14ac:dyDescent="0.25">
      <c r="A13229" s="2" t="str">
        <f>HYPERLINK("http://www.rosaceae.org/feature/Bras_G12687","Bras_G12687")</f>
        <v>Bras_G12687</v>
      </c>
      <c r="B13229">
        <v>444</v>
      </c>
      <c r="C13229" s="2" t="str">
        <f>HYPERLINK("http://www.uniprot.org/uniprot/M5VKI1","M5VKI1")</f>
        <v>M5VKI1</v>
      </c>
      <c r="D13229" t="s">
        <v>11577</v>
      </c>
      <c r="E13229">
        <v>56.48</v>
      </c>
      <c r="F13229">
        <v>216</v>
      </c>
      <c r="G13229">
        <v>94</v>
      </c>
      <c r="H13229">
        <v>21</v>
      </c>
      <c r="I13229">
        <v>229</v>
      </c>
      <c r="J13229">
        <v>444</v>
      </c>
      <c r="K13229">
        <v>1</v>
      </c>
      <c r="L13229">
        <v>120</v>
      </c>
      <c r="M13229">
        <v>314</v>
      </c>
      <c r="N13229">
        <v>1</v>
      </c>
      <c r="O13229">
        <v>2.9065099999999998E-54</v>
      </c>
      <c r="P13229">
        <v>557</v>
      </c>
    </row>
    <row r="13230" spans="1:16" x14ac:dyDescent="0.25">
      <c r="A13230" s="2" t="str">
        <f>HYPERLINK("http://www.rosaceae.org/feature/Bras_G12892","Bras_G12892")</f>
        <v>Bras_G12892</v>
      </c>
      <c r="B13230">
        <v>202</v>
      </c>
      <c r="C13230" s="2" t="str">
        <f>HYPERLINK("http://www.uniprot.org/uniprot/M5VT63","M5VT63")</f>
        <v>M5VT63</v>
      </c>
      <c r="D13230" t="s">
        <v>11578</v>
      </c>
      <c r="E13230">
        <v>38.58</v>
      </c>
      <c r="F13230">
        <v>127</v>
      </c>
      <c r="G13230">
        <v>78</v>
      </c>
      <c r="H13230">
        <v>5</v>
      </c>
      <c r="I13230">
        <v>75</v>
      </c>
      <c r="J13230">
        <v>196</v>
      </c>
      <c r="K13230">
        <v>1</v>
      </c>
      <c r="L13230">
        <v>31</v>
      </c>
      <c r="M13230">
        <v>157</v>
      </c>
      <c r="N13230">
        <v>1</v>
      </c>
      <c r="O13230">
        <v>2.7696899999999998E-15</v>
      </c>
      <c r="P13230">
        <v>215</v>
      </c>
    </row>
    <row r="13231" spans="1:16" x14ac:dyDescent="0.25">
      <c r="A13231" s="2" t="str">
        <f>HYPERLINK("http://www.rosaceae.org/feature/Bras_G13092","Bras_G13092")</f>
        <v>Bras_G13092</v>
      </c>
      <c r="B13231">
        <v>208</v>
      </c>
      <c r="C13231" s="2" t="str">
        <f>HYPERLINK("http://www.uniprot.org/uniprot/M5WNB7","M5WNB7")</f>
        <v>M5WNB7</v>
      </c>
      <c r="D13231" t="s">
        <v>11500</v>
      </c>
      <c r="E13231">
        <v>88.99</v>
      </c>
      <c r="F13231">
        <v>209</v>
      </c>
      <c r="G13231">
        <v>23</v>
      </c>
      <c r="H13231">
        <v>1</v>
      </c>
      <c r="I13231">
        <v>1</v>
      </c>
      <c r="J13231">
        <v>208</v>
      </c>
      <c r="K13231">
        <v>1</v>
      </c>
      <c r="L13231">
        <v>1</v>
      </c>
      <c r="M13231">
        <v>209</v>
      </c>
      <c r="N13231">
        <v>1</v>
      </c>
      <c r="O13231">
        <v>1.40999E-101</v>
      </c>
      <c r="P13231">
        <v>960</v>
      </c>
    </row>
    <row r="13232" spans="1:16" x14ac:dyDescent="0.25">
      <c r="A13232" s="2" t="str">
        <f>HYPERLINK("http://www.rosaceae.org/feature/Bras_G13294","Bras_G13294")</f>
        <v>Bras_G13294</v>
      </c>
      <c r="B13232">
        <v>82</v>
      </c>
      <c r="C13232" s="2" t="str">
        <f>HYPERLINK("http://www.uniprot.org/uniprot/D7SID5","D7SID5")</f>
        <v>D7SID5</v>
      </c>
      <c r="D13232" t="s">
        <v>10187</v>
      </c>
      <c r="E13232">
        <v>62.19</v>
      </c>
      <c r="F13232">
        <v>82</v>
      </c>
      <c r="G13232">
        <v>31</v>
      </c>
      <c r="H13232">
        <v>1</v>
      </c>
      <c r="I13232">
        <v>1</v>
      </c>
      <c r="J13232">
        <v>81</v>
      </c>
      <c r="K13232">
        <v>1</v>
      </c>
      <c r="L13232">
        <v>1</v>
      </c>
      <c r="M13232">
        <v>82</v>
      </c>
      <c r="N13232">
        <v>1</v>
      </c>
      <c r="O13232">
        <v>2.15791E-18</v>
      </c>
      <c r="P13232">
        <v>241</v>
      </c>
    </row>
    <row r="13233" spans="1:16" x14ac:dyDescent="0.25">
      <c r="A13233" s="2" t="str">
        <f>HYPERLINK("http://www.rosaceae.org/feature/Bras_G14302","Bras_G14302")</f>
        <v>Bras_G14302</v>
      </c>
      <c r="B13233">
        <v>873</v>
      </c>
      <c r="C13233" s="2" t="str">
        <f>HYPERLINK("http://www.uniprot.org/uniprot/B9SP45","B9SP45")</f>
        <v>B9SP45</v>
      </c>
      <c r="D13233" t="s">
        <v>9988</v>
      </c>
      <c r="E13233">
        <v>77.56</v>
      </c>
      <c r="F13233">
        <v>887</v>
      </c>
      <c r="G13233">
        <v>199</v>
      </c>
      <c r="H13233">
        <v>68</v>
      </c>
      <c r="I13233">
        <v>49</v>
      </c>
      <c r="J13233">
        <v>873</v>
      </c>
      <c r="K13233">
        <v>1</v>
      </c>
      <c r="L13233">
        <v>41</v>
      </c>
      <c r="M13233">
        <v>921</v>
      </c>
      <c r="N13233">
        <v>1</v>
      </c>
      <c r="O13233">
        <v>0</v>
      </c>
      <c r="P13233">
        <v>3694</v>
      </c>
    </row>
    <row r="13234" spans="1:16" x14ac:dyDescent="0.25">
      <c r="A13234" s="2" t="str">
        <f>HYPERLINK("http://www.rosaceae.org/feature/Bras_G15121","Bras_G15121")</f>
        <v>Bras_G15121</v>
      </c>
      <c r="B13234">
        <v>300</v>
      </c>
      <c r="C13234" s="2" t="str">
        <f>HYPERLINK("http://www.uniprot.org/uniprot/M5VKX2","M5VKX2")</f>
        <v>M5VKX2</v>
      </c>
      <c r="D13234" t="s">
        <v>11579</v>
      </c>
      <c r="E13234">
        <v>84.48</v>
      </c>
      <c r="F13234">
        <v>232</v>
      </c>
      <c r="G13234">
        <v>36</v>
      </c>
      <c r="H13234">
        <v>0</v>
      </c>
      <c r="I13234">
        <v>69</v>
      </c>
      <c r="J13234">
        <v>300</v>
      </c>
      <c r="K13234">
        <v>1</v>
      </c>
      <c r="L13234">
        <v>28</v>
      </c>
      <c r="M13234">
        <v>259</v>
      </c>
      <c r="N13234">
        <v>1</v>
      </c>
      <c r="O13234">
        <v>1.99586E-116</v>
      </c>
      <c r="P13234">
        <v>1091</v>
      </c>
    </row>
    <row r="13235" spans="1:16" x14ac:dyDescent="0.25">
      <c r="A13235" s="2" t="str">
        <f>HYPERLINK("http://www.rosaceae.org/feature/Bras_G15325","Bras_G15325")</f>
        <v>Bras_G15325</v>
      </c>
      <c r="B13235">
        <v>252</v>
      </c>
      <c r="C13235" s="2" t="str">
        <f>HYPERLINK("http://www.uniprot.org/uniprot/W9QKW8","W9QKW8")</f>
        <v>W9QKW8</v>
      </c>
      <c r="D13235" t="s">
        <v>11580</v>
      </c>
      <c r="E13235">
        <v>63.56</v>
      </c>
      <c r="F13235">
        <v>247</v>
      </c>
      <c r="G13235">
        <v>90</v>
      </c>
      <c r="H13235">
        <v>3</v>
      </c>
      <c r="I13235">
        <v>1</v>
      </c>
      <c r="J13235">
        <v>246</v>
      </c>
      <c r="K13235">
        <v>1</v>
      </c>
      <c r="L13235">
        <v>1</v>
      </c>
      <c r="M13235">
        <v>245</v>
      </c>
      <c r="N13235">
        <v>1</v>
      </c>
      <c r="O13235">
        <v>6.8441600000000001E-89</v>
      </c>
      <c r="P13235">
        <v>852</v>
      </c>
    </row>
    <row r="13236" spans="1:16" x14ac:dyDescent="0.25">
      <c r="A13236" s="2" t="str">
        <f>HYPERLINK("http://www.rosaceae.org/feature/Bras_G15530","Bras_G15530")</f>
        <v>Bras_G15530</v>
      </c>
      <c r="B13236">
        <v>62</v>
      </c>
      <c r="C13236" s="2" t="str">
        <f>HYPERLINK("http://www.uniprot.org/uniprot/M5W213","M5W213")</f>
        <v>M5W213</v>
      </c>
      <c r="D13236" t="s">
        <v>11581</v>
      </c>
      <c r="E13236">
        <v>68.42</v>
      </c>
      <c r="F13236">
        <v>57</v>
      </c>
      <c r="G13236">
        <v>18</v>
      </c>
      <c r="H13236">
        <v>5</v>
      </c>
      <c r="I13236">
        <v>1</v>
      </c>
      <c r="J13236">
        <v>54</v>
      </c>
      <c r="K13236">
        <v>1</v>
      </c>
      <c r="L13236">
        <v>40</v>
      </c>
      <c r="M13236">
        <v>94</v>
      </c>
      <c r="N13236">
        <v>1</v>
      </c>
      <c r="O13236">
        <v>2.0767200000000001E-12</v>
      </c>
      <c r="P13236">
        <v>189</v>
      </c>
    </row>
    <row r="13237" spans="1:16" x14ac:dyDescent="0.25">
      <c r="A13237" s="2" t="str">
        <f>HYPERLINK("http://www.rosaceae.org/feature/Bras_G15734","Bras_G15734")</f>
        <v>Bras_G15734</v>
      </c>
      <c r="B13237">
        <v>288</v>
      </c>
      <c r="C13237" s="2" t="str">
        <f>HYPERLINK("http://www.uniprot.org/uniprot/A5AHK0","A5AHK0")</f>
        <v>A5AHK0</v>
      </c>
      <c r="D13237" t="s">
        <v>11582</v>
      </c>
      <c r="E13237">
        <v>45.24</v>
      </c>
      <c r="F13237">
        <v>221</v>
      </c>
      <c r="G13237">
        <v>121</v>
      </c>
      <c r="H13237">
        <v>11</v>
      </c>
      <c r="I13237">
        <v>75</v>
      </c>
      <c r="J13237">
        <v>284</v>
      </c>
      <c r="K13237">
        <v>1</v>
      </c>
      <c r="L13237">
        <v>355</v>
      </c>
      <c r="M13237">
        <v>575</v>
      </c>
      <c r="N13237">
        <v>1</v>
      </c>
      <c r="O13237">
        <v>1.80966E-44</v>
      </c>
      <c r="P13237">
        <v>470</v>
      </c>
    </row>
    <row r="13238" spans="1:16" x14ac:dyDescent="0.25">
      <c r="A13238" s="2" t="str">
        <f>HYPERLINK("http://www.rosaceae.org/feature/Bras_G16142","Bras_G16142")</f>
        <v>Bras_G16142</v>
      </c>
      <c r="B13238">
        <v>398</v>
      </c>
      <c r="C13238" s="2" t="str">
        <f>HYPERLINK("http://www.uniprot.org/uniprot/M5WNV4","M5WNV4")</f>
        <v>M5WNV4</v>
      </c>
      <c r="D13238" t="s">
        <v>11583</v>
      </c>
      <c r="E13238">
        <v>64.400000000000006</v>
      </c>
      <c r="F13238">
        <v>59</v>
      </c>
      <c r="G13238">
        <v>21</v>
      </c>
      <c r="H13238">
        <v>1</v>
      </c>
      <c r="I13238">
        <v>1</v>
      </c>
      <c r="J13238">
        <v>58</v>
      </c>
      <c r="K13238">
        <v>1</v>
      </c>
      <c r="L13238">
        <v>1</v>
      </c>
      <c r="M13238">
        <v>59</v>
      </c>
      <c r="N13238">
        <v>1</v>
      </c>
      <c r="O13238">
        <v>1.1830800000000001E-10</v>
      </c>
      <c r="P13238">
        <v>180</v>
      </c>
    </row>
    <row r="13239" spans="1:16" x14ac:dyDescent="0.25">
      <c r="A13239" s="2" t="str">
        <f>HYPERLINK("http://www.rosaceae.org/feature/Bras_G16347","Bras_G16347")</f>
        <v>Bras_G16347</v>
      </c>
      <c r="B13239">
        <v>507</v>
      </c>
      <c r="C13239" s="2" t="str">
        <f>HYPERLINK("http://www.uniprot.org/uniprot/M5X7W2","M5X7W2")</f>
        <v>M5X7W2</v>
      </c>
      <c r="D13239" t="s">
        <v>11584</v>
      </c>
      <c r="E13239">
        <v>77.61</v>
      </c>
      <c r="F13239">
        <v>478</v>
      </c>
      <c r="G13239">
        <v>107</v>
      </c>
      <c r="H13239">
        <v>0</v>
      </c>
      <c r="I13239">
        <v>21</v>
      </c>
      <c r="J13239">
        <v>498</v>
      </c>
      <c r="K13239">
        <v>1</v>
      </c>
      <c r="L13239">
        <v>1</v>
      </c>
      <c r="M13239">
        <v>478</v>
      </c>
      <c r="N13239">
        <v>1</v>
      </c>
      <c r="O13239">
        <v>0</v>
      </c>
      <c r="P13239">
        <v>1925</v>
      </c>
    </row>
    <row r="13240" spans="1:16" x14ac:dyDescent="0.25">
      <c r="A13240" s="2" t="str">
        <f>HYPERLINK("http://www.rosaceae.org/feature/Bras_G16756","Bras_G16756")</f>
        <v>Bras_G16756</v>
      </c>
      <c r="B13240">
        <v>828</v>
      </c>
      <c r="C13240" s="2" t="str">
        <f>HYPERLINK("http://www.uniprot.org/uniprot/M5X6Y8","M5X6Y8")</f>
        <v>M5X6Y8</v>
      </c>
      <c r="D13240" t="s">
        <v>11585</v>
      </c>
      <c r="E13240">
        <v>80.08</v>
      </c>
      <c r="F13240">
        <v>492</v>
      </c>
      <c r="G13240">
        <v>98</v>
      </c>
      <c r="H13240">
        <v>18</v>
      </c>
      <c r="I13240">
        <v>233</v>
      </c>
      <c r="J13240">
        <v>723</v>
      </c>
      <c r="K13240">
        <v>1</v>
      </c>
      <c r="L13240">
        <v>122</v>
      </c>
      <c r="M13240">
        <v>596</v>
      </c>
      <c r="N13240">
        <v>1</v>
      </c>
      <c r="O13240">
        <v>0</v>
      </c>
      <c r="P13240">
        <v>2028</v>
      </c>
    </row>
    <row r="13241" spans="1:16" x14ac:dyDescent="0.25">
      <c r="A13241" s="2" t="str">
        <f>HYPERLINK("http://www.rosaceae.org/feature/Bras_G17364","Bras_G17364")</f>
        <v>Bras_G17364</v>
      </c>
      <c r="B13241">
        <v>171</v>
      </c>
      <c r="C13241" s="2" t="str">
        <f>HYPERLINK("http://www.uniprot.org/uniprot/M5WZ88","M5WZ88")</f>
        <v>M5WZ88</v>
      </c>
      <c r="D13241" t="s">
        <v>76</v>
      </c>
      <c r="E13241">
        <v>63.95</v>
      </c>
      <c r="F13241">
        <v>86</v>
      </c>
      <c r="G13241">
        <v>31</v>
      </c>
      <c r="H13241">
        <v>5</v>
      </c>
      <c r="I13241">
        <v>89</v>
      </c>
      <c r="J13241">
        <v>170</v>
      </c>
      <c r="K13241">
        <v>1</v>
      </c>
      <c r="L13241">
        <v>181</v>
      </c>
      <c r="M13241">
        <v>265</v>
      </c>
      <c r="N13241">
        <v>1</v>
      </c>
      <c r="O13241">
        <v>2.2520299999999999E-24</v>
      </c>
      <c r="P13241">
        <v>292</v>
      </c>
    </row>
    <row r="13242" spans="1:16" x14ac:dyDescent="0.25">
      <c r="A13242" s="2" t="str">
        <f>HYPERLINK("http://www.rosaceae.org/feature/Bras_G17567","Bras_G17567")</f>
        <v>Bras_G17567</v>
      </c>
      <c r="B13242">
        <v>285</v>
      </c>
      <c r="C13242" s="2" t="str">
        <f>HYPERLINK("http://www.uniprot.org/uniprot/F4NCJ6","F4NCJ6")</f>
        <v>F4NCJ6</v>
      </c>
      <c r="D13242" t="s">
        <v>8207</v>
      </c>
      <c r="E13242">
        <v>50.7</v>
      </c>
      <c r="F13242">
        <v>71</v>
      </c>
      <c r="G13242">
        <v>35</v>
      </c>
      <c r="H13242">
        <v>4</v>
      </c>
      <c r="I13242">
        <v>121</v>
      </c>
      <c r="J13242">
        <v>190</v>
      </c>
      <c r="K13242">
        <v>1</v>
      </c>
      <c r="L13242">
        <v>58</v>
      </c>
      <c r="M13242">
        <v>125</v>
      </c>
      <c r="N13242">
        <v>1</v>
      </c>
      <c r="O13242">
        <v>4.78916E-10</v>
      </c>
      <c r="P13242">
        <v>173</v>
      </c>
    </row>
    <row r="13243" spans="1:16" x14ac:dyDescent="0.25">
      <c r="A13243" s="2" t="str">
        <f>HYPERLINK("http://www.rosaceae.org/feature/Bras_G17771","Bras_G17771")</f>
        <v>Bras_G17771</v>
      </c>
      <c r="B13243">
        <v>386</v>
      </c>
      <c r="C13243" s="2" t="str">
        <f>HYPERLINK("http://www.uniprot.org/uniprot/M5WUH4","M5WUH4")</f>
        <v>M5WUH4</v>
      </c>
      <c r="D13243" t="s">
        <v>11586</v>
      </c>
      <c r="E13243">
        <v>93.26</v>
      </c>
      <c r="F13243">
        <v>386</v>
      </c>
      <c r="G13243">
        <v>26</v>
      </c>
      <c r="H13243">
        <v>0</v>
      </c>
      <c r="I13243">
        <v>1</v>
      </c>
      <c r="J13243">
        <v>386</v>
      </c>
      <c r="K13243">
        <v>1</v>
      </c>
      <c r="L13243">
        <v>1</v>
      </c>
      <c r="M13243">
        <v>386</v>
      </c>
      <c r="N13243">
        <v>1</v>
      </c>
      <c r="O13243">
        <v>0</v>
      </c>
      <c r="P13243">
        <v>1881</v>
      </c>
    </row>
    <row r="13244" spans="1:16" x14ac:dyDescent="0.25">
      <c r="A13244" s="2" t="str">
        <f>HYPERLINK("http://www.rosaceae.org/feature/Bras_G17976","Bras_G17976")</f>
        <v>Bras_G17976</v>
      </c>
      <c r="B13244">
        <v>420</v>
      </c>
      <c r="C13244" s="2" t="str">
        <f>HYPERLINK("http://www.uniprot.org/uniprot/M5WL24","M5WL24")</f>
        <v>M5WL24</v>
      </c>
      <c r="D13244" t="s">
        <v>11587</v>
      </c>
      <c r="E13244">
        <v>71.63</v>
      </c>
      <c r="F13244">
        <v>423</v>
      </c>
      <c r="G13244">
        <v>120</v>
      </c>
      <c r="H13244">
        <v>6</v>
      </c>
      <c r="I13244">
        <v>1</v>
      </c>
      <c r="J13244">
        <v>420</v>
      </c>
      <c r="K13244">
        <v>1</v>
      </c>
      <c r="L13244">
        <v>1</v>
      </c>
      <c r="M13244">
        <v>420</v>
      </c>
      <c r="N13244">
        <v>1</v>
      </c>
      <c r="O13244">
        <v>3.7940300000000001E-165</v>
      </c>
      <c r="P13244">
        <v>1513</v>
      </c>
    </row>
    <row r="13245" spans="1:16" x14ac:dyDescent="0.25">
      <c r="A13245" s="2" t="str">
        <f>HYPERLINK("http://www.rosaceae.org/feature/Bras_G18181","Bras_G18181")</f>
        <v>Bras_G18181</v>
      </c>
      <c r="B13245">
        <v>875</v>
      </c>
      <c r="C13245" s="2" t="str">
        <f>HYPERLINK("http://www.uniprot.org/uniprot/M5W7B0","M5W7B0")</f>
        <v>M5W7B0</v>
      </c>
      <c r="D13245" t="s">
        <v>11588</v>
      </c>
      <c r="E13245">
        <v>86.28</v>
      </c>
      <c r="F13245">
        <v>875</v>
      </c>
      <c r="G13245">
        <v>120</v>
      </c>
      <c r="H13245">
        <v>56</v>
      </c>
      <c r="I13245">
        <v>1</v>
      </c>
      <c r="J13245">
        <v>875</v>
      </c>
      <c r="K13245">
        <v>1</v>
      </c>
      <c r="L13245">
        <v>187</v>
      </c>
      <c r="M13245">
        <v>1005</v>
      </c>
      <c r="N13245">
        <v>1</v>
      </c>
      <c r="O13245">
        <v>0</v>
      </c>
      <c r="P13245">
        <v>3817</v>
      </c>
    </row>
    <row r="13246" spans="1:16" x14ac:dyDescent="0.25">
      <c r="A13246" s="2" t="str">
        <f>HYPERLINK("http://www.rosaceae.org/feature/Bras_G18589","Bras_G18589")</f>
        <v>Bras_G18589</v>
      </c>
      <c r="B13246">
        <v>361</v>
      </c>
      <c r="C13246" s="2" t="str">
        <f>HYPERLINK("http://www.uniprot.org/uniprot/M5WGB4","M5WGB4")</f>
        <v>M5WGB4</v>
      </c>
      <c r="D13246" t="s">
        <v>11589</v>
      </c>
      <c r="E13246">
        <v>70.87</v>
      </c>
      <c r="F13246">
        <v>333</v>
      </c>
      <c r="G13246">
        <v>97</v>
      </c>
      <c r="H13246">
        <v>42</v>
      </c>
      <c r="I13246">
        <v>29</v>
      </c>
      <c r="J13246">
        <v>361</v>
      </c>
      <c r="K13246">
        <v>1</v>
      </c>
      <c r="L13246">
        <v>29</v>
      </c>
      <c r="M13246">
        <v>319</v>
      </c>
      <c r="N13246">
        <v>1</v>
      </c>
      <c r="O13246">
        <v>2.7545300000000002E-115</v>
      </c>
      <c r="P13246">
        <v>1082</v>
      </c>
    </row>
    <row r="13247" spans="1:16" x14ac:dyDescent="0.25">
      <c r="A13247" s="2" t="str">
        <f>HYPERLINK("http://www.rosaceae.org/feature/Bras_G18792","Bras_G18792")</f>
        <v>Bras_G18792</v>
      </c>
      <c r="B13247">
        <v>102</v>
      </c>
      <c r="C13247" s="2" t="str">
        <f>HYPERLINK("http://www.uniprot.org/uniprot/M5XRP6","M5XRP6")</f>
        <v>M5XRP6</v>
      </c>
      <c r="D13247" t="s">
        <v>11590</v>
      </c>
      <c r="E13247">
        <v>84.94</v>
      </c>
      <c r="F13247">
        <v>93</v>
      </c>
      <c r="G13247">
        <v>14</v>
      </c>
      <c r="H13247">
        <v>7</v>
      </c>
      <c r="I13247">
        <v>1</v>
      </c>
      <c r="J13247">
        <v>93</v>
      </c>
      <c r="K13247">
        <v>1</v>
      </c>
      <c r="L13247">
        <v>1</v>
      </c>
      <c r="M13247">
        <v>86</v>
      </c>
      <c r="N13247">
        <v>1</v>
      </c>
      <c r="O13247">
        <v>1.01964E-36</v>
      </c>
      <c r="P13247">
        <v>399</v>
      </c>
    </row>
    <row r="13248" spans="1:16" x14ac:dyDescent="0.25">
      <c r="A13248" s="2" t="str">
        <f>HYPERLINK("http://www.rosaceae.org/feature/Bras_G18995","Bras_G18995")</f>
        <v>Bras_G18995</v>
      </c>
      <c r="B13248">
        <v>777</v>
      </c>
      <c r="C13248" s="2" t="str">
        <f>HYPERLINK("http://www.uniprot.org/uniprot/M5XYH6","M5XYH6")</f>
        <v>M5XYH6</v>
      </c>
      <c r="D13248" t="s">
        <v>11591</v>
      </c>
      <c r="E13248">
        <v>69.36</v>
      </c>
      <c r="F13248">
        <v>777</v>
      </c>
      <c r="G13248">
        <v>238</v>
      </c>
      <c r="H13248">
        <v>38</v>
      </c>
      <c r="I13248">
        <v>1</v>
      </c>
      <c r="J13248">
        <v>770</v>
      </c>
      <c r="K13248">
        <v>1</v>
      </c>
      <c r="L13248">
        <v>1</v>
      </c>
      <c r="M13248">
        <v>746</v>
      </c>
      <c r="N13248">
        <v>1</v>
      </c>
      <c r="O13248">
        <v>0</v>
      </c>
      <c r="P13248">
        <v>2837</v>
      </c>
    </row>
    <row r="13249" spans="1:16" x14ac:dyDescent="0.25">
      <c r="A13249" s="2" t="str">
        <f>HYPERLINK("http://www.rosaceae.org/feature/Bras_G19197","Bras_G19197")</f>
        <v>Bras_G19197</v>
      </c>
      <c r="B13249">
        <v>398</v>
      </c>
      <c r="C13249" s="2" t="str">
        <f>HYPERLINK("http://www.uniprot.org/uniprot/M5VZN8","M5VZN8")</f>
        <v>M5VZN8</v>
      </c>
      <c r="D13249" t="s">
        <v>11592</v>
      </c>
      <c r="E13249">
        <v>48.85</v>
      </c>
      <c r="F13249">
        <v>350</v>
      </c>
      <c r="G13249">
        <v>179</v>
      </c>
      <c r="H13249">
        <v>33</v>
      </c>
      <c r="I13249">
        <v>65</v>
      </c>
      <c r="J13249">
        <v>398</v>
      </c>
      <c r="K13249">
        <v>1</v>
      </c>
      <c r="L13249">
        <v>41</v>
      </c>
      <c r="M13249">
        <v>373</v>
      </c>
      <c r="N13249">
        <v>1</v>
      </c>
      <c r="O13249">
        <v>2.23155E-66</v>
      </c>
      <c r="P13249">
        <v>661</v>
      </c>
    </row>
    <row r="13250" spans="1:16" x14ac:dyDescent="0.25">
      <c r="A13250" s="2" t="str">
        <f>HYPERLINK("http://www.rosaceae.org/feature/Bras_G19402","Bras_G19402")</f>
        <v>Bras_G19402</v>
      </c>
      <c r="B13250">
        <v>551</v>
      </c>
      <c r="C13250" s="2" t="str">
        <f>HYPERLINK("http://www.uniprot.org/uniprot/M5WE89","M5WE89")</f>
        <v>M5WE89</v>
      </c>
      <c r="D13250" t="s">
        <v>11593</v>
      </c>
      <c r="E13250">
        <v>60.82</v>
      </c>
      <c r="F13250">
        <v>559</v>
      </c>
      <c r="G13250">
        <v>219</v>
      </c>
      <c r="H13250">
        <v>70</v>
      </c>
      <c r="I13250">
        <v>50</v>
      </c>
      <c r="J13250">
        <v>545</v>
      </c>
      <c r="K13250">
        <v>1</v>
      </c>
      <c r="L13250">
        <v>10</v>
      </c>
      <c r="M13250">
        <v>561</v>
      </c>
      <c r="N13250">
        <v>1</v>
      </c>
      <c r="O13250">
        <v>4.8799599999999998E-175</v>
      </c>
      <c r="P13250">
        <v>1600</v>
      </c>
    </row>
    <row r="13251" spans="1:16" x14ac:dyDescent="0.25">
      <c r="A13251" s="2" t="str">
        <f>HYPERLINK("http://www.rosaceae.org/feature/Bras_G19607","Bras_G19607")</f>
        <v>Bras_G19607</v>
      </c>
      <c r="B13251">
        <v>271</v>
      </c>
      <c r="C13251" s="2" t="str">
        <f>HYPERLINK("http://www.uniprot.org/uniprot/M5WKU4","M5WKU4")</f>
        <v>M5WKU4</v>
      </c>
      <c r="D13251" t="s">
        <v>10077</v>
      </c>
      <c r="E13251">
        <v>56.04</v>
      </c>
      <c r="F13251">
        <v>273</v>
      </c>
      <c r="G13251">
        <v>120</v>
      </c>
      <c r="H13251">
        <v>10</v>
      </c>
      <c r="I13251">
        <v>5</v>
      </c>
      <c r="J13251">
        <v>271</v>
      </c>
      <c r="K13251">
        <v>1</v>
      </c>
      <c r="L13251">
        <v>11</v>
      </c>
      <c r="M13251">
        <v>279</v>
      </c>
      <c r="N13251">
        <v>1</v>
      </c>
      <c r="O13251">
        <v>8.0531900000000005E-70</v>
      </c>
      <c r="P13251">
        <v>688</v>
      </c>
    </row>
    <row r="13252" spans="1:16" x14ac:dyDescent="0.25">
      <c r="A13252" s="2" t="str">
        <f>HYPERLINK("http://www.rosaceae.org/feature/Bras_G19810","Bras_G19810")</f>
        <v>Bras_G19810</v>
      </c>
      <c r="B13252">
        <v>362</v>
      </c>
      <c r="C13252" s="2" t="str">
        <f>HYPERLINK("http://www.uniprot.org/uniprot/A0A075WQ15","A0A075WQ15")</f>
        <v>A0A075WQ15</v>
      </c>
      <c r="D13252" t="s">
        <v>11594</v>
      </c>
      <c r="E13252">
        <v>80.94</v>
      </c>
      <c r="F13252">
        <v>404</v>
      </c>
      <c r="G13252">
        <v>77</v>
      </c>
      <c r="H13252">
        <v>42</v>
      </c>
      <c r="I13252">
        <v>1</v>
      </c>
      <c r="J13252">
        <v>362</v>
      </c>
      <c r="K13252">
        <v>1</v>
      </c>
      <c r="L13252">
        <v>1</v>
      </c>
      <c r="M13252">
        <v>404</v>
      </c>
      <c r="N13252">
        <v>1</v>
      </c>
      <c r="O13252">
        <v>0</v>
      </c>
      <c r="P13252">
        <v>1694</v>
      </c>
    </row>
    <row r="13253" spans="1:16" x14ac:dyDescent="0.25">
      <c r="A13253" s="2" t="str">
        <f>HYPERLINK("http://www.rosaceae.org/feature/Bras_G20012","Bras_G20012")</f>
        <v>Bras_G20012</v>
      </c>
      <c r="B13253">
        <v>657</v>
      </c>
      <c r="C13253" s="2" t="str">
        <f>HYPERLINK("http://www.uniprot.org/uniprot/M5WE25","M5WE25")</f>
        <v>M5WE25</v>
      </c>
      <c r="D13253" t="s">
        <v>11595</v>
      </c>
      <c r="E13253">
        <v>82.19</v>
      </c>
      <c r="F13253">
        <v>629</v>
      </c>
      <c r="G13253">
        <v>112</v>
      </c>
      <c r="H13253">
        <v>31</v>
      </c>
      <c r="I13253">
        <v>44</v>
      </c>
      <c r="J13253">
        <v>647</v>
      </c>
      <c r="K13253">
        <v>1</v>
      </c>
      <c r="L13253">
        <v>48</v>
      </c>
      <c r="M13253">
        <v>670</v>
      </c>
      <c r="N13253">
        <v>1</v>
      </c>
      <c r="O13253">
        <v>0</v>
      </c>
      <c r="P13253">
        <v>2654</v>
      </c>
    </row>
    <row r="13254" spans="1:16" x14ac:dyDescent="0.25">
      <c r="A13254" s="2" t="str">
        <f>HYPERLINK("http://www.rosaceae.org/feature/Bras_G20218","Bras_G20218")</f>
        <v>Bras_G20218</v>
      </c>
      <c r="B13254">
        <v>145</v>
      </c>
      <c r="C13254" s="2" t="str">
        <f>HYPERLINK("http://www.uniprot.org/uniprot/M5XGY4","M5XGY4")</f>
        <v>M5XGY4</v>
      </c>
      <c r="D13254" t="s">
        <v>5832</v>
      </c>
      <c r="E13254">
        <v>46.35</v>
      </c>
      <c r="F13254">
        <v>151</v>
      </c>
      <c r="G13254">
        <v>81</v>
      </c>
      <c r="H13254">
        <v>13</v>
      </c>
      <c r="I13254">
        <v>4</v>
      </c>
      <c r="J13254">
        <v>145</v>
      </c>
      <c r="K13254">
        <v>1</v>
      </c>
      <c r="L13254">
        <v>3</v>
      </c>
      <c r="M13254">
        <v>149</v>
      </c>
      <c r="N13254">
        <v>1</v>
      </c>
      <c r="O13254">
        <v>9.4542299999999994E-28</v>
      </c>
      <c r="P13254">
        <v>321</v>
      </c>
    </row>
    <row r="13255" spans="1:16" x14ac:dyDescent="0.25">
      <c r="A13255" s="2" t="str">
        <f>HYPERLINK("http://www.rosaceae.org/feature/Bras_G20422","Bras_G20422")</f>
        <v>Bras_G20422</v>
      </c>
      <c r="B13255">
        <v>1959</v>
      </c>
      <c r="C13255" s="2" t="str">
        <f>HYPERLINK("http://www.uniprot.org/uniprot/M5X6U0","M5X6U0")</f>
        <v>M5X6U0</v>
      </c>
      <c r="D13255" t="s">
        <v>11596</v>
      </c>
      <c r="E13255">
        <v>80.48</v>
      </c>
      <c r="F13255">
        <v>1968</v>
      </c>
      <c r="G13255">
        <v>384</v>
      </c>
      <c r="H13255">
        <v>33</v>
      </c>
      <c r="I13255">
        <v>4</v>
      </c>
      <c r="J13255">
        <v>1948</v>
      </c>
      <c r="K13255">
        <v>1</v>
      </c>
      <c r="L13255">
        <v>3</v>
      </c>
      <c r="M13255">
        <v>1960</v>
      </c>
      <c r="N13255">
        <v>1</v>
      </c>
      <c r="O13255">
        <v>0</v>
      </c>
      <c r="P13255">
        <v>8291</v>
      </c>
    </row>
    <row r="13256" spans="1:16" x14ac:dyDescent="0.25">
      <c r="A13256" s="2" t="str">
        <f>HYPERLINK("http://www.rosaceae.org/feature/Bras_G20627","Bras_G20627")</f>
        <v>Bras_G20627</v>
      </c>
      <c r="B13256">
        <v>442</v>
      </c>
      <c r="C13256" s="2" t="str">
        <f>HYPERLINK("http://www.uniprot.org/uniprot/M5W311","M5W311")</f>
        <v>M5W311</v>
      </c>
      <c r="D13256" t="s">
        <v>11597</v>
      </c>
      <c r="E13256">
        <v>85.28</v>
      </c>
      <c r="F13256">
        <v>265</v>
      </c>
      <c r="G13256">
        <v>39</v>
      </c>
      <c r="H13256">
        <v>2</v>
      </c>
      <c r="I13256">
        <v>1</v>
      </c>
      <c r="J13256">
        <v>263</v>
      </c>
      <c r="K13256">
        <v>1</v>
      </c>
      <c r="L13256">
        <v>1</v>
      </c>
      <c r="M13256">
        <v>265</v>
      </c>
      <c r="N13256">
        <v>1</v>
      </c>
      <c r="O13256">
        <v>9.0163000000000006E-126</v>
      </c>
      <c r="P13256">
        <v>1174</v>
      </c>
    </row>
    <row r="13257" spans="1:16" x14ac:dyDescent="0.25">
      <c r="A13257" s="2" t="str">
        <f>HYPERLINK("http://www.rosaceae.org/feature/Bras_G20829","Bras_G20829")</f>
        <v>Bras_G20829</v>
      </c>
      <c r="B13257">
        <v>148</v>
      </c>
      <c r="C13257" s="2" t="str">
        <f>HYPERLINK("http://www.uniprot.org/uniprot/M5VGN7","M5VGN7")</f>
        <v>M5VGN7</v>
      </c>
      <c r="D13257" t="s">
        <v>11523</v>
      </c>
      <c r="E13257">
        <v>67.78</v>
      </c>
      <c r="F13257">
        <v>149</v>
      </c>
      <c r="G13257">
        <v>48</v>
      </c>
      <c r="H13257">
        <v>1</v>
      </c>
      <c r="I13257">
        <v>1</v>
      </c>
      <c r="J13257">
        <v>148</v>
      </c>
      <c r="K13257">
        <v>1</v>
      </c>
      <c r="L13257">
        <v>1</v>
      </c>
      <c r="M13257">
        <v>149</v>
      </c>
      <c r="N13257">
        <v>1</v>
      </c>
      <c r="O13257">
        <v>1.1721099999999999E-45</v>
      </c>
      <c r="P13257">
        <v>476</v>
      </c>
    </row>
    <row r="13258" spans="1:16" x14ac:dyDescent="0.25">
      <c r="A13258" s="2" t="str">
        <f>HYPERLINK("http://www.rosaceae.org/feature/Bras_G21240","Bras_G21240")</f>
        <v>Bras_G21240</v>
      </c>
      <c r="B13258">
        <v>972</v>
      </c>
      <c r="C13258" s="2" t="str">
        <f>HYPERLINK("http://www.uniprot.org/uniprot/M5XHT8","M5XHT8")</f>
        <v>M5XHT8</v>
      </c>
      <c r="D13258" t="s">
        <v>3424</v>
      </c>
      <c r="E13258">
        <v>59.28</v>
      </c>
      <c r="F13258">
        <v>980</v>
      </c>
      <c r="G13258">
        <v>399</v>
      </c>
      <c r="H13258">
        <v>40</v>
      </c>
      <c r="I13258">
        <v>1</v>
      </c>
      <c r="J13258">
        <v>972</v>
      </c>
      <c r="K13258">
        <v>1</v>
      </c>
      <c r="L13258">
        <v>1</v>
      </c>
      <c r="M13258">
        <v>948</v>
      </c>
      <c r="N13258">
        <v>1</v>
      </c>
      <c r="O13258">
        <v>0</v>
      </c>
      <c r="P13258">
        <v>2919</v>
      </c>
    </row>
    <row r="13259" spans="1:16" x14ac:dyDescent="0.25">
      <c r="A13259" s="2" t="str">
        <f>HYPERLINK("http://www.rosaceae.org/feature/Bras_G21648","Bras_G21648")</f>
        <v>Bras_G21648</v>
      </c>
      <c r="B13259">
        <v>155</v>
      </c>
      <c r="C13259" s="2" t="str">
        <f>HYPERLINK("http://www.uniprot.org/uniprot/M5VP66","M5VP66")</f>
        <v>M5VP66</v>
      </c>
      <c r="D13259" t="s">
        <v>11598</v>
      </c>
      <c r="E13259">
        <v>76.12</v>
      </c>
      <c r="F13259">
        <v>155</v>
      </c>
      <c r="G13259">
        <v>37</v>
      </c>
      <c r="H13259">
        <v>5</v>
      </c>
      <c r="I13259">
        <v>1</v>
      </c>
      <c r="J13259">
        <v>155</v>
      </c>
      <c r="K13259">
        <v>1</v>
      </c>
      <c r="L13259">
        <v>1</v>
      </c>
      <c r="M13259">
        <v>150</v>
      </c>
      <c r="N13259">
        <v>1</v>
      </c>
      <c r="O13259">
        <v>4.82213E-56</v>
      </c>
      <c r="P13259">
        <v>565</v>
      </c>
    </row>
    <row r="13260" spans="1:16" x14ac:dyDescent="0.25">
      <c r="A13260" s="2" t="str">
        <f>HYPERLINK("http://www.rosaceae.org/feature/Bras_G21851","Bras_G21851")</f>
        <v>Bras_G21851</v>
      </c>
      <c r="B13260">
        <v>303</v>
      </c>
      <c r="C13260" s="2" t="str">
        <f>HYPERLINK("http://www.uniprot.org/uniprot/M5VQD5","M5VQD5")</f>
        <v>M5VQD5</v>
      </c>
      <c r="D13260" t="s">
        <v>11599</v>
      </c>
      <c r="E13260">
        <v>74.92</v>
      </c>
      <c r="F13260">
        <v>351</v>
      </c>
      <c r="G13260">
        <v>88</v>
      </c>
      <c r="H13260">
        <v>51</v>
      </c>
      <c r="I13260">
        <v>2</v>
      </c>
      <c r="J13260">
        <v>303</v>
      </c>
      <c r="K13260">
        <v>1</v>
      </c>
      <c r="L13260">
        <v>5</v>
      </c>
      <c r="M13260">
        <v>353</v>
      </c>
      <c r="N13260">
        <v>1</v>
      </c>
      <c r="O13260">
        <v>1.82653E-143</v>
      </c>
      <c r="P13260">
        <v>1324</v>
      </c>
    </row>
    <row r="13261" spans="1:16" x14ac:dyDescent="0.25">
      <c r="A13261" s="2" t="str">
        <f>HYPERLINK("http://www.rosaceae.org/feature/Bras_G22260","Bras_G22260")</f>
        <v>Bras_G22260</v>
      </c>
      <c r="B13261">
        <v>196</v>
      </c>
      <c r="C13261" s="2" t="str">
        <f>HYPERLINK("http://www.uniprot.org/uniprot/M5XNH6","M5XNH6")</f>
        <v>M5XNH6</v>
      </c>
      <c r="D13261" t="s">
        <v>11600</v>
      </c>
      <c r="E13261">
        <v>57.33</v>
      </c>
      <c r="F13261">
        <v>218</v>
      </c>
      <c r="G13261">
        <v>93</v>
      </c>
      <c r="H13261">
        <v>28</v>
      </c>
      <c r="I13261">
        <v>1</v>
      </c>
      <c r="J13261">
        <v>194</v>
      </c>
      <c r="K13261">
        <v>1</v>
      </c>
      <c r="L13261">
        <v>172</v>
      </c>
      <c r="M13261">
        <v>385</v>
      </c>
      <c r="N13261">
        <v>1</v>
      </c>
      <c r="O13261">
        <v>2.57041E-58</v>
      </c>
      <c r="P13261">
        <v>586</v>
      </c>
    </row>
    <row r="13262" spans="1:16" x14ac:dyDescent="0.25">
      <c r="A13262" s="2" t="str">
        <f>HYPERLINK("http://www.rosaceae.org/feature/Bras_G22463","Bras_G22463")</f>
        <v>Bras_G22463</v>
      </c>
      <c r="B13262">
        <v>113</v>
      </c>
      <c r="C13262" s="2" t="str">
        <f>HYPERLINK("http://www.uniprot.org/uniprot/M5WYT0","M5WYT0")</f>
        <v>M5WYT0</v>
      </c>
      <c r="D13262" t="s">
        <v>11601</v>
      </c>
      <c r="E13262">
        <v>68.81</v>
      </c>
      <c r="F13262">
        <v>93</v>
      </c>
      <c r="G13262">
        <v>29</v>
      </c>
      <c r="H13262">
        <v>2</v>
      </c>
      <c r="I13262">
        <v>16</v>
      </c>
      <c r="J13262">
        <v>108</v>
      </c>
      <c r="K13262">
        <v>1</v>
      </c>
      <c r="L13262">
        <v>19</v>
      </c>
      <c r="M13262">
        <v>109</v>
      </c>
      <c r="N13262">
        <v>1</v>
      </c>
      <c r="O13262">
        <v>1.04754E-30</v>
      </c>
      <c r="P13262">
        <v>347</v>
      </c>
    </row>
    <row r="13263" spans="1:16" x14ac:dyDescent="0.25">
      <c r="A13263" s="2" t="str">
        <f>HYPERLINK("http://www.rosaceae.org/feature/Bras_G22668","Bras_G22668")</f>
        <v>Bras_G22668</v>
      </c>
      <c r="B13263">
        <v>320</v>
      </c>
      <c r="C13263" s="2" t="str">
        <f>HYPERLINK("http://www.uniprot.org/uniprot/M5W730","M5W730")</f>
        <v>M5W730</v>
      </c>
      <c r="D13263" t="s">
        <v>11602</v>
      </c>
      <c r="E13263">
        <v>73.44</v>
      </c>
      <c r="F13263">
        <v>290</v>
      </c>
      <c r="G13263">
        <v>77</v>
      </c>
      <c r="H13263">
        <v>8</v>
      </c>
      <c r="I13263">
        <v>39</v>
      </c>
      <c r="J13263">
        <v>320</v>
      </c>
      <c r="K13263">
        <v>1</v>
      </c>
      <c r="L13263">
        <v>1</v>
      </c>
      <c r="M13263">
        <v>290</v>
      </c>
      <c r="N13263">
        <v>1</v>
      </c>
      <c r="O13263">
        <v>6.8747400000000004E-118</v>
      </c>
      <c r="P13263">
        <v>1104</v>
      </c>
    </row>
    <row r="13264" spans="1:16" x14ac:dyDescent="0.25">
      <c r="A13264" s="2" t="str">
        <f>HYPERLINK("http://www.rosaceae.org/feature/Bras_G23280","Bras_G23280")</f>
        <v>Bras_G23280</v>
      </c>
      <c r="B13264">
        <v>631</v>
      </c>
      <c r="C13264" s="2" t="str">
        <f>HYPERLINK("http://www.uniprot.org/uniprot/A0A061GE03","A0A061GE03")</f>
        <v>A0A061GE03</v>
      </c>
      <c r="D13264" t="s">
        <v>11603</v>
      </c>
      <c r="E13264">
        <v>39.630000000000003</v>
      </c>
      <c r="F13264">
        <v>757</v>
      </c>
      <c r="G13264">
        <v>457</v>
      </c>
      <c r="H13264">
        <v>147</v>
      </c>
      <c r="I13264">
        <v>1</v>
      </c>
      <c r="J13264">
        <v>628</v>
      </c>
      <c r="K13264">
        <v>1</v>
      </c>
      <c r="L13264">
        <v>1</v>
      </c>
      <c r="M13264">
        <v>739</v>
      </c>
      <c r="N13264">
        <v>1</v>
      </c>
      <c r="O13264">
        <v>5.1679100000000005E-122</v>
      </c>
      <c r="P13264">
        <v>1143</v>
      </c>
    </row>
    <row r="13265" spans="1:16" x14ac:dyDescent="0.25">
      <c r="A13265" s="2" t="str">
        <f>HYPERLINK("http://www.rosaceae.org/feature/Bras_G23484","Bras_G23484")</f>
        <v>Bras_G23484</v>
      </c>
      <c r="B13265">
        <v>439</v>
      </c>
      <c r="C13265" s="2" t="str">
        <f>HYPERLINK("http://www.uniprot.org/uniprot/M5VJ51","M5VJ51")</f>
        <v>M5VJ51</v>
      </c>
      <c r="D13265" t="s">
        <v>11604</v>
      </c>
      <c r="E13265">
        <v>52.54</v>
      </c>
      <c r="F13265">
        <v>432</v>
      </c>
      <c r="G13265">
        <v>205</v>
      </c>
      <c r="H13265">
        <v>63</v>
      </c>
      <c r="I13265">
        <v>9</v>
      </c>
      <c r="J13265">
        <v>439</v>
      </c>
      <c r="K13265">
        <v>1</v>
      </c>
      <c r="L13265">
        <v>7</v>
      </c>
      <c r="M13265">
        <v>376</v>
      </c>
      <c r="N13265">
        <v>1</v>
      </c>
      <c r="O13265">
        <v>2.64775E-115</v>
      </c>
      <c r="P13265">
        <v>1083</v>
      </c>
    </row>
    <row r="13266" spans="1:16" x14ac:dyDescent="0.25">
      <c r="A13266" s="2" t="str">
        <f>HYPERLINK("http://www.rosaceae.org/feature/Bras_G24100","Bras_G24100")</f>
        <v>Bras_G24100</v>
      </c>
      <c r="B13266">
        <v>188</v>
      </c>
      <c r="C13266" s="2" t="str">
        <f>HYPERLINK("http://www.uniprot.org/uniprot/M5WEI1","M5WEI1")</f>
        <v>M5WEI1</v>
      </c>
      <c r="D13266" t="s">
        <v>11605</v>
      </c>
      <c r="E13266">
        <v>41.22</v>
      </c>
      <c r="F13266">
        <v>131</v>
      </c>
      <c r="G13266">
        <v>77</v>
      </c>
      <c r="H13266">
        <v>1</v>
      </c>
      <c r="I13266">
        <v>3</v>
      </c>
      <c r="J13266">
        <v>133</v>
      </c>
      <c r="K13266">
        <v>1</v>
      </c>
      <c r="L13266">
        <v>1064</v>
      </c>
      <c r="M13266">
        <v>1193</v>
      </c>
      <c r="N13266">
        <v>1</v>
      </c>
      <c r="O13266">
        <v>4.2099099999999999E-23</v>
      </c>
      <c r="P13266">
        <v>282</v>
      </c>
    </row>
    <row r="13267" spans="1:16" x14ac:dyDescent="0.25">
      <c r="A13267" s="2" t="str">
        <f>HYPERLINK("http://www.rosaceae.org/feature/Bras_G25114","Bras_G25114")</f>
        <v>Bras_G25114</v>
      </c>
      <c r="B13267">
        <v>205</v>
      </c>
      <c r="C13267" s="2" t="str">
        <f>HYPERLINK("http://www.uniprot.org/uniprot/M5WEA6","M5WEA6")</f>
        <v>M5WEA6</v>
      </c>
      <c r="D13267" t="s">
        <v>11606</v>
      </c>
      <c r="E13267">
        <v>42.4</v>
      </c>
      <c r="F13267">
        <v>158</v>
      </c>
      <c r="G13267">
        <v>91</v>
      </c>
      <c r="H13267">
        <v>12</v>
      </c>
      <c r="I13267">
        <v>45</v>
      </c>
      <c r="J13267">
        <v>192</v>
      </c>
      <c r="K13267">
        <v>1</v>
      </c>
      <c r="L13267">
        <v>15</v>
      </c>
      <c r="M13267">
        <v>170</v>
      </c>
      <c r="N13267">
        <v>1</v>
      </c>
      <c r="O13267">
        <v>1.38935E-25</v>
      </c>
      <c r="P13267">
        <v>304</v>
      </c>
    </row>
    <row r="13268" spans="1:16" x14ac:dyDescent="0.25">
      <c r="A13268" s="2" t="str">
        <f>HYPERLINK("http://www.rosaceae.org/feature/Bras_G25316","Bras_G25316")</f>
        <v>Bras_G25316</v>
      </c>
      <c r="B13268">
        <v>237</v>
      </c>
      <c r="C13268" s="2" t="str">
        <f>HYPERLINK("http://www.uniprot.org/uniprot/F1JTK3","F1JTK3")</f>
        <v>F1JTK3</v>
      </c>
      <c r="D13268" t="s">
        <v>11607</v>
      </c>
      <c r="E13268">
        <v>59.84</v>
      </c>
      <c r="F13268">
        <v>264</v>
      </c>
      <c r="G13268">
        <v>106</v>
      </c>
      <c r="H13268">
        <v>32</v>
      </c>
      <c r="I13268">
        <v>1</v>
      </c>
      <c r="J13268">
        <v>235</v>
      </c>
      <c r="K13268">
        <v>1</v>
      </c>
      <c r="L13268">
        <v>1</v>
      </c>
      <c r="M13268">
        <v>261</v>
      </c>
      <c r="N13268">
        <v>1</v>
      </c>
      <c r="O13268">
        <v>1.7912499999999999E-79</v>
      </c>
      <c r="P13268">
        <v>770</v>
      </c>
    </row>
    <row r="13269" spans="1:16" x14ac:dyDescent="0.25">
      <c r="A13269" s="2" t="str">
        <f>HYPERLINK("http://www.rosaceae.org/feature/Bras_G25518","Bras_G25518")</f>
        <v>Bras_G25518</v>
      </c>
      <c r="B13269">
        <v>258</v>
      </c>
      <c r="C13269" s="2" t="str">
        <f>HYPERLINK("http://www.uniprot.org/uniprot/M5WJ83","M5WJ83")</f>
        <v>M5WJ83</v>
      </c>
      <c r="D13269" t="s">
        <v>8087</v>
      </c>
      <c r="E13269">
        <v>63.94</v>
      </c>
      <c r="F13269">
        <v>269</v>
      </c>
      <c r="G13269">
        <v>97</v>
      </c>
      <c r="H13269">
        <v>32</v>
      </c>
      <c r="I13269">
        <v>21</v>
      </c>
      <c r="J13269">
        <v>258</v>
      </c>
      <c r="K13269">
        <v>1</v>
      </c>
      <c r="L13269">
        <v>21</v>
      </c>
      <c r="M13269">
        <v>288</v>
      </c>
      <c r="N13269">
        <v>1</v>
      </c>
      <c r="O13269">
        <v>4.4196099999999998E-86</v>
      </c>
      <c r="P13269">
        <v>828</v>
      </c>
    </row>
    <row r="13270" spans="1:16" x14ac:dyDescent="0.25">
      <c r="A13270" s="2" t="str">
        <f>HYPERLINK("http://www.rosaceae.org/feature/Bras_G25721","Bras_G25721")</f>
        <v>Bras_G25721</v>
      </c>
      <c r="B13270">
        <v>306</v>
      </c>
      <c r="C13270" s="2" t="str">
        <f>HYPERLINK("http://www.uniprot.org/uniprot/U5G4R0","U5G4R0")</f>
        <v>U5G4R0</v>
      </c>
      <c r="D13270" t="s">
        <v>11535</v>
      </c>
      <c r="E13270">
        <v>38.83</v>
      </c>
      <c r="F13270">
        <v>224</v>
      </c>
      <c r="G13270">
        <v>137</v>
      </c>
      <c r="H13270">
        <v>34</v>
      </c>
      <c r="I13270">
        <v>80</v>
      </c>
      <c r="J13270">
        <v>302</v>
      </c>
      <c r="K13270">
        <v>1</v>
      </c>
      <c r="L13270">
        <v>1362</v>
      </c>
      <c r="M13270">
        <v>1552</v>
      </c>
      <c r="N13270">
        <v>1</v>
      </c>
      <c r="O13270">
        <v>4.3684199999999999E-21</v>
      </c>
      <c r="P13270">
        <v>269</v>
      </c>
    </row>
    <row r="13271" spans="1:16" x14ac:dyDescent="0.25">
      <c r="A13271" s="2" t="str">
        <f>HYPERLINK("http://www.rosaceae.org/feature/Bras_G25921","Bras_G25921")</f>
        <v>Bras_G25921</v>
      </c>
      <c r="B13271">
        <v>318</v>
      </c>
      <c r="C13271" s="2" t="str">
        <f>HYPERLINK("http://www.uniprot.org/uniprot/M5W274","M5W274")</f>
        <v>M5W274</v>
      </c>
      <c r="D13271" t="s">
        <v>11608</v>
      </c>
      <c r="E13271">
        <v>51.66</v>
      </c>
      <c r="F13271">
        <v>300</v>
      </c>
      <c r="G13271">
        <v>145</v>
      </c>
      <c r="H13271">
        <v>23</v>
      </c>
      <c r="I13271">
        <v>1</v>
      </c>
      <c r="J13271">
        <v>299</v>
      </c>
      <c r="K13271">
        <v>1</v>
      </c>
      <c r="L13271">
        <v>10</v>
      </c>
      <c r="M13271">
        <v>287</v>
      </c>
      <c r="N13271">
        <v>1</v>
      </c>
      <c r="O13271">
        <v>8.1418500000000001E-70</v>
      </c>
      <c r="P13271">
        <v>689</v>
      </c>
    </row>
    <row r="13272" spans="1:16" x14ac:dyDescent="0.25">
      <c r="A13272" s="2" t="str">
        <f>HYPERLINK("http://www.rosaceae.org/feature/Bras_G26529","Bras_G26529")</f>
        <v>Bras_G26529</v>
      </c>
      <c r="B13272">
        <v>354</v>
      </c>
      <c r="C13272" s="2" t="str">
        <f>HYPERLINK("http://www.uniprot.org/uniprot/M5VPX9","M5VPX9")</f>
        <v>M5VPX9</v>
      </c>
      <c r="D13272" t="s">
        <v>11609</v>
      </c>
      <c r="E13272">
        <v>68.19</v>
      </c>
      <c r="F13272">
        <v>371</v>
      </c>
      <c r="G13272">
        <v>118</v>
      </c>
      <c r="H13272">
        <v>32</v>
      </c>
      <c r="I13272">
        <v>16</v>
      </c>
      <c r="J13272">
        <v>354</v>
      </c>
      <c r="K13272">
        <v>1</v>
      </c>
      <c r="L13272">
        <v>6</v>
      </c>
      <c r="M13272">
        <v>376</v>
      </c>
      <c r="N13272">
        <v>1</v>
      </c>
      <c r="O13272">
        <v>4.9066899999999999E-138</v>
      </c>
      <c r="P13272">
        <v>1278</v>
      </c>
    </row>
    <row r="13273" spans="1:16" x14ac:dyDescent="0.25">
      <c r="A13273" s="2" t="str">
        <f>HYPERLINK("http://www.rosaceae.org/feature/Bras_G26730","Bras_G26730")</f>
        <v>Bras_G26730</v>
      </c>
      <c r="B13273">
        <v>333</v>
      </c>
      <c r="C13273" s="2" t="str">
        <f>HYPERLINK("http://www.uniprot.org/uniprot/M5VN17","M5VN17")</f>
        <v>M5VN17</v>
      </c>
      <c r="D13273" t="s">
        <v>2293</v>
      </c>
      <c r="E13273">
        <v>31.28</v>
      </c>
      <c r="F13273">
        <v>358</v>
      </c>
      <c r="G13273">
        <v>246</v>
      </c>
      <c r="H13273">
        <v>53</v>
      </c>
      <c r="I13273">
        <v>12</v>
      </c>
      <c r="J13273">
        <v>333</v>
      </c>
      <c r="K13273">
        <v>1</v>
      </c>
      <c r="L13273">
        <v>8</v>
      </c>
      <c r="M13273">
        <v>348</v>
      </c>
      <c r="N13273">
        <v>1</v>
      </c>
      <c r="O13273">
        <v>5.43702E-26</v>
      </c>
      <c r="P13273">
        <v>312</v>
      </c>
    </row>
    <row r="13274" spans="1:16" x14ac:dyDescent="0.25">
      <c r="A13274" s="2" t="str">
        <f>HYPERLINK("http://www.rosaceae.org/feature/Bras_G27135","Bras_G27135")</f>
        <v>Bras_G27135</v>
      </c>
      <c r="B13274">
        <v>369</v>
      </c>
      <c r="C13274" s="2" t="str">
        <f>HYPERLINK("http://www.uniprot.org/uniprot/M5W772","M5W772")</f>
        <v>M5W772</v>
      </c>
      <c r="D13274" t="s">
        <v>11610</v>
      </c>
      <c r="E13274">
        <v>38.83</v>
      </c>
      <c r="F13274">
        <v>394</v>
      </c>
      <c r="G13274">
        <v>241</v>
      </c>
      <c r="H13274">
        <v>46</v>
      </c>
      <c r="I13274">
        <v>5</v>
      </c>
      <c r="J13274">
        <v>369</v>
      </c>
      <c r="K13274">
        <v>1</v>
      </c>
      <c r="L13274">
        <v>14</v>
      </c>
      <c r="M13274">
        <v>390</v>
      </c>
      <c r="N13274">
        <v>1</v>
      </c>
      <c r="O13274">
        <v>2.5025800000000001E-55</v>
      </c>
      <c r="P13274">
        <v>565</v>
      </c>
    </row>
    <row r="13275" spans="1:16" x14ac:dyDescent="0.25">
      <c r="A13275" s="2" t="str">
        <f>HYPERLINK("http://www.rosaceae.org/feature/Bras_G27337","Bras_G27337")</f>
        <v>Bras_G27337</v>
      </c>
      <c r="B13275">
        <v>253</v>
      </c>
      <c r="C13275" s="2" t="str">
        <f>HYPERLINK("http://www.uniprot.org/uniprot/M5XC63","M5XC63")</f>
        <v>M5XC63</v>
      </c>
      <c r="D13275" t="s">
        <v>1442</v>
      </c>
      <c r="E13275">
        <v>62.78</v>
      </c>
      <c r="F13275">
        <v>266</v>
      </c>
      <c r="G13275">
        <v>99</v>
      </c>
      <c r="H13275">
        <v>21</v>
      </c>
      <c r="I13275">
        <v>1</v>
      </c>
      <c r="J13275">
        <v>252</v>
      </c>
      <c r="K13275">
        <v>1</v>
      </c>
      <c r="L13275">
        <v>1</v>
      </c>
      <c r="M13275">
        <v>259</v>
      </c>
      <c r="N13275">
        <v>1</v>
      </c>
      <c r="O13275">
        <v>1.28375E-80</v>
      </c>
      <c r="P13275">
        <v>781</v>
      </c>
    </row>
    <row r="13276" spans="1:16" x14ac:dyDescent="0.25">
      <c r="A13276" s="2" t="str">
        <f>HYPERLINK("http://www.rosaceae.org/feature/Bras_G27541","Bras_G27541")</f>
        <v>Bras_G27541</v>
      </c>
      <c r="B13276">
        <v>134</v>
      </c>
      <c r="C13276" s="2" t="str">
        <f>HYPERLINK("http://www.uniprot.org/uniprot/M5WZJ7","M5WZJ7")</f>
        <v>M5WZJ7</v>
      </c>
      <c r="D13276" t="s">
        <v>11611</v>
      </c>
      <c r="E13276">
        <v>43.28</v>
      </c>
      <c r="F13276">
        <v>134</v>
      </c>
      <c r="G13276">
        <v>76</v>
      </c>
      <c r="H13276">
        <v>5</v>
      </c>
      <c r="I13276">
        <v>2</v>
      </c>
      <c r="J13276">
        <v>130</v>
      </c>
      <c r="K13276">
        <v>1</v>
      </c>
      <c r="L13276">
        <v>178</v>
      </c>
      <c r="M13276">
        <v>311</v>
      </c>
      <c r="N13276">
        <v>1</v>
      </c>
      <c r="O13276">
        <v>1.94021E-24</v>
      </c>
      <c r="P13276">
        <v>293</v>
      </c>
    </row>
    <row r="13277" spans="1:16" x14ac:dyDescent="0.25">
      <c r="A13277" s="2" t="str">
        <f>HYPERLINK("http://www.rosaceae.org/feature/Bras_G27944","Bras_G27944")</f>
        <v>Bras_G27944</v>
      </c>
      <c r="B13277">
        <v>121</v>
      </c>
      <c r="C13277" s="2" t="str">
        <f>HYPERLINK("http://www.uniprot.org/uniprot/E6ZPA0","E6ZPA0")</f>
        <v>E6ZPA0</v>
      </c>
      <c r="D13277" t="s">
        <v>11612</v>
      </c>
      <c r="E13277">
        <v>35.53</v>
      </c>
      <c r="F13277">
        <v>121</v>
      </c>
      <c r="G13277">
        <v>78</v>
      </c>
      <c r="H13277">
        <v>6</v>
      </c>
      <c r="I13277">
        <v>1</v>
      </c>
      <c r="J13277">
        <v>121</v>
      </c>
      <c r="K13277">
        <v>1</v>
      </c>
      <c r="L13277">
        <v>60</v>
      </c>
      <c r="M13277">
        <v>174</v>
      </c>
      <c r="N13277">
        <v>1</v>
      </c>
      <c r="O13277">
        <v>2.4897499999999999E-14</v>
      </c>
      <c r="P13277">
        <v>206</v>
      </c>
    </row>
    <row r="13278" spans="1:16" x14ac:dyDescent="0.25">
      <c r="A13278" s="2" t="str">
        <f>HYPERLINK("http://www.rosaceae.org/feature/Bras_G00139","Bras_G00139")</f>
        <v>Bras_G00139</v>
      </c>
      <c r="B13278">
        <v>273</v>
      </c>
      <c r="C13278" s="2" t="str">
        <f>HYPERLINK("http://www.uniprot.org/uniprot/M5XD84","M5XD84")</f>
        <v>M5XD84</v>
      </c>
      <c r="D13278" t="s">
        <v>11613</v>
      </c>
      <c r="E13278">
        <v>78.099999999999994</v>
      </c>
      <c r="F13278">
        <v>274</v>
      </c>
      <c r="G13278">
        <v>60</v>
      </c>
      <c r="H13278">
        <v>10</v>
      </c>
      <c r="I13278">
        <v>1</v>
      </c>
      <c r="J13278">
        <v>269</v>
      </c>
      <c r="K13278">
        <v>1</v>
      </c>
      <c r="L13278">
        <v>1</v>
      </c>
      <c r="M13278">
        <v>269</v>
      </c>
      <c r="N13278">
        <v>1</v>
      </c>
      <c r="O13278">
        <v>2.1097899999999999E-111</v>
      </c>
      <c r="P13278">
        <v>1047</v>
      </c>
    </row>
    <row r="13279" spans="1:16" x14ac:dyDescent="0.25">
      <c r="A13279" s="2" t="str">
        <f>HYPERLINK("http://www.rosaceae.org/feature/Bras_G00351","Bras_G00351")</f>
        <v>Bras_G00351</v>
      </c>
      <c r="B13279">
        <v>71</v>
      </c>
      <c r="C13279" s="2" t="str">
        <f>HYPERLINK("http://www.uniprot.org/uniprot/A0A067GSA5","A0A067GSA5")</f>
        <v>A0A067GSA5</v>
      </c>
      <c r="D13279" t="s">
        <v>11614</v>
      </c>
      <c r="E13279">
        <v>74.459999999999994</v>
      </c>
      <c r="F13279">
        <v>47</v>
      </c>
      <c r="G13279">
        <v>12</v>
      </c>
      <c r="H13279">
        <v>0</v>
      </c>
      <c r="I13279">
        <v>25</v>
      </c>
      <c r="J13279">
        <v>71</v>
      </c>
      <c r="K13279">
        <v>1</v>
      </c>
      <c r="L13279">
        <v>33</v>
      </c>
      <c r="M13279">
        <v>79</v>
      </c>
      <c r="N13279">
        <v>1</v>
      </c>
      <c r="O13279">
        <v>1.07408E-11</v>
      </c>
      <c r="P13279">
        <v>183</v>
      </c>
    </row>
    <row r="13280" spans="1:16" x14ac:dyDescent="0.25">
      <c r="A13280" s="2" t="str">
        <f>HYPERLINK("http://www.rosaceae.org/feature/Bras_G00759","Bras_G00759")</f>
        <v>Bras_G00759</v>
      </c>
      <c r="B13280">
        <v>271</v>
      </c>
      <c r="C13280" s="2" t="str">
        <f>HYPERLINK("http://www.uniprot.org/uniprot/M5XWY0","M5XWY0")</f>
        <v>M5XWY0</v>
      </c>
      <c r="D13280" t="s">
        <v>4601</v>
      </c>
      <c r="E13280">
        <v>60.15</v>
      </c>
      <c r="F13280">
        <v>133</v>
      </c>
      <c r="G13280">
        <v>53</v>
      </c>
      <c r="H13280">
        <v>4</v>
      </c>
      <c r="I13280">
        <v>112</v>
      </c>
      <c r="J13280">
        <v>240</v>
      </c>
      <c r="K13280">
        <v>1</v>
      </c>
      <c r="L13280">
        <v>26</v>
      </c>
      <c r="M13280">
        <v>158</v>
      </c>
      <c r="N13280">
        <v>1</v>
      </c>
      <c r="O13280">
        <v>3.7519499999999999E-28</v>
      </c>
      <c r="P13280">
        <v>329</v>
      </c>
    </row>
    <row r="13281" spans="1:16" x14ac:dyDescent="0.25">
      <c r="A13281" s="2" t="str">
        <f>HYPERLINK("http://www.rosaceae.org/feature/Bras_G01172","Bras_G01172")</f>
        <v>Bras_G01172</v>
      </c>
      <c r="B13281">
        <v>367</v>
      </c>
      <c r="C13281" s="2" t="str">
        <f>HYPERLINK("http://www.uniprot.org/uniprot/M5WFK5","M5WFK5")</f>
        <v>M5WFK5</v>
      </c>
      <c r="D13281" t="s">
        <v>11615</v>
      </c>
      <c r="E13281">
        <v>64.56</v>
      </c>
      <c r="F13281">
        <v>381</v>
      </c>
      <c r="G13281">
        <v>135</v>
      </c>
      <c r="H13281">
        <v>23</v>
      </c>
      <c r="I13281">
        <v>1</v>
      </c>
      <c r="J13281">
        <v>362</v>
      </c>
      <c r="K13281">
        <v>1</v>
      </c>
      <c r="L13281">
        <v>1</v>
      </c>
      <c r="M13281">
        <v>377</v>
      </c>
      <c r="N13281">
        <v>1</v>
      </c>
      <c r="O13281">
        <v>6.3019900000000005E-119</v>
      </c>
      <c r="P13281">
        <v>1114</v>
      </c>
    </row>
    <row r="13282" spans="1:16" x14ac:dyDescent="0.25">
      <c r="A13282" s="2" t="str">
        <f>HYPERLINK("http://www.rosaceae.org/feature/Bras_G01585","Bras_G01585")</f>
        <v>Bras_G01585</v>
      </c>
      <c r="B13282">
        <v>653</v>
      </c>
      <c r="C13282" s="2" t="str">
        <f>HYPERLINK("http://www.uniprot.org/uniprot/M5XUS3","M5XUS3")</f>
        <v>M5XUS3</v>
      </c>
      <c r="D13282" t="s">
        <v>11616</v>
      </c>
      <c r="E13282">
        <v>78.86</v>
      </c>
      <c r="F13282">
        <v>634</v>
      </c>
      <c r="G13282">
        <v>134</v>
      </c>
      <c r="H13282">
        <v>4</v>
      </c>
      <c r="I13282">
        <v>21</v>
      </c>
      <c r="J13282">
        <v>653</v>
      </c>
      <c r="K13282">
        <v>1</v>
      </c>
      <c r="L13282">
        <v>23</v>
      </c>
      <c r="M13282">
        <v>653</v>
      </c>
      <c r="N13282">
        <v>1</v>
      </c>
      <c r="O13282">
        <v>0</v>
      </c>
      <c r="P13282">
        <v>2668</v>
      </c>
    </row>
    <row r="13283" spans="1:16" x14ac:dyDescent="0.25">
      <c r="A13283" s="2" t="str">
        <f>HYPERLINK("http://www.rosaceae.org/feature/Bras_G01997","Bras_G01997")</f>
        <v>Bras_G01997</v>
      </c>
      <c r="B13283">
        <v>240</v>
      </c>
      <c r="C13283" s="2" t="str">
        <f>HYPERLINK("http://www.uniprot.org/uniprot/W9RU20","W9RU20")</f>
        <v>W9RU20</v>
      </c>
      <c r="D13283" t="s">
        <v>11617</v>
      </c>
      <c r="E13283">
        <v>76.069999999999993</v>
      </c>
      <c r="F13283">
        <v>209</v>
      </c>
      <c r="G13283">
        <v>50</v>
      </c>
      <c r="H13283">
        <v>19</v>
      </c>
      <c r="I13283">
        <v>27</v>
      </c>
      <c r="J13283">
        <v>235</v>
      </c>
      <c r="K13283">
        <v>1</v>
      </c>
      <c r="L13283">
        <v>92</v>
      </c>
      <c r="M13283">
        <v>281</v>
      </c>
      <c r="N13283">
        <v>1</v>
      </c>
      <c r="O13283">
        <v>1.33345E-83</v>
      </c>
      <c r="P13283">
        <v>806</v>
      </c>
    </row>
    <row r="13284" spans="1:16" x14ac:dyDescent="0.25">
      <c r="A13284" s="2" t="str">
        <f>HYPERLINK("http://www.rosaceae.org/feature/Bras_G02202","Bras_G02202")</f>
        <v>Bras_G02202</v>
      </c>
      <c r="B13284">
        <v>128</v>
      </c>
      <c r="C13284" s="2" t="str">
        <f>HYPERLINK("http://www.uniprot.org/uniprot/A0A061FKT7","A0A061FKT7")</f>
        <v>A0A061FKT7</v>
      </c>
      <c r="D13284" t="s">
        <v>11618</v>
      </c>
      <c r="E13284">
        <v>69.69</v>
      </c>
      <c r="F13284">
        <v>132</v>
      </c>
      <c r="G13284">
        <v>40</v>
      </c>
      <c r="H13284">
        <v>4</v>
      </c>
      <c r="I13284">
        <v>1</v>
      </c>
      <c r="J13284">
        <v>128</v>
      </c>
      <c r="K13284">
        <v>1</v>
      </c>
      <c r="L13284">
        <v>33</v>
      </c>
      <c r="M13284">
        <v>164</v>
      </c>
      <c r="N13284">
        <v>1</v>
      </c>
      <c r="O13284">
        <v>7.57524E-47</v>
      </c>
      <c r="P13284">
        <v>486</v>
      </c>
    </row>
    <row r="13285" spans="1:16" x14ac:dyDescent="0.25">
      <c r="A13285" s="2" t="str">
        <f>HYPERLINK("http://www.rosaceae.org/feature/Bras_G02413","Bras_G02413")</f>
        <v>Bras_G02413</v>
      </c>
      <c r="B13285">
        <v>396</v>
      </c>
      <c r="C13285" s="2" t="str">
        <f>HYPERLINK("http://www.uniprot.org/uniprot/M5Y9D3","M5Y9D3")</f>
        <v>M5Y9D3</v>
      </c>
      <c r="D13285" t="s">
        <v>11619</v>
      </c>
      <c r="E13285">
        <v>79.739999999999995</v>
      </c>
      <c r="F13285">
        <v>390</v>
      </c>
      <c r="G13285">
        <v>79</v>
      </c>
      <c r="H13285">
        <v>7</v>
      </c>
      <c r="I13285">
        <v>14</v>
      </c>
      <c r="J13285">
        <v>396</v>
      </c>
      <c r="K13285">
        <v>1</v>
      </c>
      <c r="L13285">
        <v>1</v>
      </c>
      <c r="M13285">
        <v>390</v>
      </c>
      <c r="N13285">
        <v>1</v>
      </c>
      <c r="O13285">
        <v>4.10816E-178</v>
      </c>
      <c r="P13285">
        <v>1624</v>
      </c>
    </row>
    <row r="13286" spans="1:16" x14ac:dyDescent="0.25">
      <c r="A13286" s="2" t="str">
        <f>HYPERLINK("http://www.rosaceae.org/feature/Bras_G02619","Bras_G02619")</f>
        <v>Bras_G02619</v>
      </c>
      <c r="B13286">
        <v>242</v>
      </c>
      <c r="C13286" s="2" t="str">
        <f>HYPERLINK("http://www.uniprot.org/uniprot/M5XHI3","M5XHI3")</f>
        <v>M5XHI3</v>
      </c>
      <c r="D13286" t="s">
        <v>11620</v>
      </c>
      <c r="E13286">
        <v>75.930000000000007</v>
      </c>
      <c r="F13286">
        <v>241</v>
      </c>
      <c r="G13286">
        <v>58</v>
      </c>
      <c r="H13286">
        <v>1</v>
      </c>
      <c r="I13286">
        <v>3</v>
      </c>
      <c r="J13286">
        <v>242</v>
      </c>
      <c r="K13286">
        <v>1</v>
      </c>
      <c r="L13286">
        <v>5</v>
      </c>
      <c r="M13286">
        <v>245</v>
      </c>
      <c r="N13286">
        <v>1</v>
      </c>
      <c r="O13286">
        <v>4.6198299999999998E-98</v>
      </c>
      <c r="P13286">
        <v>931</v>
      </c>
    </row>
    <row r="13287" spans="1:16" x14ac:dyDescent="0.25">
      <c r="A13287" s="2" t="str">
        <f>HYPERLINK("http://www.rosaceae.org/feature/Bras_G02830","Bras_G02830")</f>
        <v>Bras_G02830</v>
      </c>
      <c r="B13287">
        <v>90</v>
      </c>
      <c r="C13287" s="2" t="str">
        <f>HYPERLINK("http://www.uniprot.org/uniprot/W9RHZ9","W9RHZ9")</f>
        <v>W9RHZ9</v>
      </c>
      <c r="D13287" t="s">
        <v>10188</v>
      </c>
      <c r="E13287">
        <v>49.33</v>
      </c>
      <c r="F13287">
        <v>75</v>
      </c>
      <c r="G13287">
        <v>38</v>
      </c>
      <c r="H13287">
        <v>2</v>
      </c>
      <c r="I13287">
        <v>2</v>
      </c>
      <c r="J13287">
        <v>76</v>
      </c>
      <c r="K13287">
        <v>1</v>
      </c>
      <c r="L13287">
        <v>59</v>
      </c>
      <c r="M13287">
        <v>131</v>
      </c>
      <c r="N13287">
        <v>1</v>
      </c>
      <c r="O13287">
        <v>9.9989100000000006E-11</v>
      </c>
      <c r="P13287">
        <v>174</v>
      </c>
    </row>
    <row r="13288" spans="1:16" x14ac:dyDescent="0.25">
      <c r="A13288" s="2" t="str">
        <f>HYPERLINK("http://www.rosaceae.org/feature/Bras_G03239","Bras_G03239")</f>
        <v>Bras_G03239</v>
      </c>
      <c r="B13288">
        <v>891</v>
      </c>
      <c r="C13288" s="2" t="str">
        <f>HYPERLINK("http://www.uniprot.org/uniprot/A0A061FX38","A0A061FX38")</f>
        <v>A0A061FX38</v>
      </c>
      <c r="D13288" t="s">
        <v>11621</v>
      </c>
      <c r="E13288">
        <v>60.29</v>
      </c>
      <c r="F13288">
        <v>894</v>
      </c>
      <c r="G13288">
        <v>355</v>
      </c>
      <c r="H13288">
        <v>3</v>
      </c>
      <c r="I13288">
        <v>1</v>
      </c>
      <c r="J13288">
        <v>891</v>
      </c>
      <c r="K13288">
        <v>1</v>
      </c>
      <c r="L13288">
        <v>1</v>
      </c>
      <c r="M13288">
        <v>894</v>
      </c>
      <c r="N13288">
        <v>1</v>
      </c>
      <c r="O13288">
        <v>0</v>
      </c>
      <c r="P13288">
        <v>2866</v>
      </c>
    </row>
    <row r="13289" spans="1:16" x14ac:dyDescent="0.25">
      <c r="A13289" s="2" t="str">
        <f>HYPERLINK("http://www.rosaceae.org/feature/Bras_G03657","Bras_G03657")</f>
        <v>Bras_G03657</v>
      </c>
      <c r="B13289">
        <v>173</v>
      </c>
      <c r="C13289" s="2" t="str">
        <f>HYPERLINK("http://www.uniprot.org/uniprot/M5WB00","M5WB00")</f>
        <v>M5WB00</v>
      </c>
      <c r="D13289" t="s">
        <v>11622</v>
      </c>
      <c r="E13289">
        <v>98.65</v>
      </c>
      <c r="F13289">
        <v>149</v>
      </c>
      <c r="G13289">
        <v>2</v>
      </c>
      <c r="H13289">
        <v>0</v>
      </c>
      <c r="I13289">
        <v>1</v>
      </c>
      <c r="J13289">
        <v>149</v>
      </c>
      <c r="K13289">
        <v>1</v>
      </c>
      <c r="L13289">
        <v>1</v>
      </c>
      <c r="M13289">
        <v>149</v>
      </c>
      <c r="N13289">
        <v>1</v>
      </c>
      <c r="O13289">
        <v>9.8534400000000001E-79</v>
      </c>
      <c r="P13289">
        <v>761</v>
      </c>
    </row>
    <row r="13290" spans="1:16" x14ac:dyDescent="0.25">
      <c r="A13290" s="2" t="str">
        <f>HYPERLINK("http://www.rosaceae.org/feature/Bras_G03872","Bras_G03872")</f>
        <v>Bras_G03872</v>
      </c>
      <c r="B13290">
        <v>281</v>
      </c>
      <c r="C13290" s="2" t="str">
        <f>HYPERLINK("http://www.uniprot.org/uniprot/M5WZ01","M5WZ01")</f>
        <v>M5WZ01</v>
      </c>
      <c r="D13290" t="s">
        <v>11623</v>
      </c>
      <c r="E13290">
        <v>69.150000000000006</v>
      </c>
      <c r="F13290">
        <v>295</v>
      </c>
      <c r="G13290">
        <v>91</v>
      </c>
      <c r="H13290">
        <v>25</v>
      </c>
      <c r="I13290">
        <v>1</v>
      </c>
      <c r="J13290">
        <v>281</v>
      </c>
      <c r="K13290">
        <v>1</v>
      </c>
      <c r="L13290">
        <v>1</v>
      </c>
      <c r="M13290">
        <v>284</v>
      </c>
      <c r="N13290">
        <v>1</v>
      </c>
      <c r="O13290">
        <v>3.16424E-102</v>
      </c>
      <c r="P13290">
        <v>968</v>
      </c>
    </row>
    <row r="13291" spans="1:16" x14ac:dyDescent="0.25">
      <c r="A13291" s="2" t="str">
        <f>HYPERLINK("http://www.rosaceae.org/feature/Bras_G04078","Bras_G04078")</f>
        <v>Bras_G04078</v>
      </c>
      <c r="B13291">
        <v>323</v>
      </c>
      <c r="C13291" s="2" t="str">
        <f>HYPERLINK("http://www.uniprot.org/uniprot/M5VQ04","M5VQ04")</f>
        <v>M5VQ04</v>
      </c>
      <c r="D13291" t="s">
        <v>11624</v>
      </c>
      <c r="E13291">
        <v>86.75</v>
      </c>
      <c r="F13291">
        <v>317</v>
      </c>
      <c r="G13291">
        <v>42</v>
      </c>
      <c r="H13291">
        <v>0</v>
      </c>
      <c r="I13291">
        <v>1</v>
      </c>
      <c r="J13291">
        <v>317</v>
      </c>
      <c r="K13291">
        <v>1</v>
      </c>
      <c r="L13291">
        <v>1</v>
      </c>
      <c r="M13291">
        <v>317</v>
      </c>
      <c r="N13291">
        <v>1</v>
      </c>
      <c r="O13291">
        <v>2.4524499999999998E-164</v>
      </c>
      <c r="P13291">
        <v>1504</v>
      </c>
    </row>
    <row r="13292" spans="1:16" x14ac:dyDescent="0.25">
      <c r="A13292" s="2" t="str">
        <f>HYPERLINK("http://www.rosaceae.org/feature/Bras_G04282","Bras_G04282")</f>
        <v>Bras_G04282</v>
      </c>
      <c r="B13292">
        <v>283</v>
      </c>
      <c r="C13292" s="2" t="str">
        <f>HYPERLINK("http://www.uniprot.org/uniprot/M5VZJ5","M5VZJ5")</f>
        <v>M5VZJ5</v>
      </c>
      <c r="D13292" t="s">
        <v>11625</v>
      </c>
      <c r="E13292">
        <v>83.77</v>
      </c>
      <c r="F13292">
        <v>265</v>
      </c>
      <c r="G13292">
        <v>43</v>
      </c>
      <c r="H13292">
        <v>0</v>
      </c>
      <c r="I13292">
        <v>19</v>
      </c>
      <c r="J13292">
        <v>283</v>
      </c>
      <c r="K13292">
        <v>1</v>
      </c>
      <c r="L13292">
        <v>11</v>
      </c>
      <c r="M13292">
        <v>275</v>
      </c>
      <c r="N13292">
        <v>1</v>
      </c>
      <c r="O13292">
        <v>1.1919300000000001E-124</v>
      </c>
      <c r="P13292">
        <v>1161</v>
      </c>
    </row>
    <row r="13293" spans="1:16" x14ac:dyDescent="0.25">
      <c r="A13293" s="2" t="str">
        <f>HYPERLINK("http://www.rosaceae.org/feature/Bras_G04492","Bras_G04492")</f>
        <v>Bras_G04492</v>
      </c>
      <c r="B13293">
        <v>435</v>
      </c>
      <c r="C13293" s="2" t="str">
        <f>HYPERLINK("http://www.uniprot.org/uniprot/M5XZ21","M5XZ21")</f>
        <v>M5XZ21</v>
      </c>
      <c r="D13293" t="s">
        <v>11626</v>
      </c>
      <c r="E13293">
        <v>64.02</v>
      </c>
      <c r="F13293">
        <v>378</v>
      </c>
      <c r="G13293">
        <v>136</v>
      </c>
      <c r="H13293">
        <v>12</v>
      </c>
      <c r="I13293">
        <v>66</v>
      </c>
      <c r="J13293">
        <v>435</v>
      </c>
      <c r="K13293">
        <v>1</v>
      </c>
      <c r="L13293">
        <v>1</v>
      </c>
      <c r="M13293">
        <v>374</v>
      </c>
      <c r="N13293">
        <v>1</v>
      </c>
      <c r="O13293">
        <v>2.9472399999999997E-129</v>
      </c>
      <c r="P13293">
        <v>1204</v>
      </c>
    </row>
    <row r="13294" spans="1:16" x14ac:dyDescent="0.25">
      <c r="A13294" s="2" t="str">
        <f>HYPERLINK("http://www.rosaceae.org/feature/Bras_G04706","Bras_G04706")</f>
        <v>Bras_G04706</v>
      </c>
      <c r="B13294">
        <v>639</v>
      </c>
      <c r="C13294" s="2" t="str">
        <f>HYPERLINK("http://www.uniprot.org/uniprot/M5XS50","M5XS50")</f>
        <v>M5XS50</v>
      </c>
      <c r="D13294" t="s">
        <v>11627</v>
      </c>
      <c r="E13294">
        <v>53.96</v>
      </c>
      <c r="F13294">
        <v>606</v>
      </c>
      <c r="G13294">
        <v>279</v>
      </c>
      <c r="H13294">
        <v>54</v>
      </c>
      <c r="I13294">
        <v>18</v>
      </c>
      <c r="J13294">
        <v>622</v>
      </c>
      <c r="K13294">
        <v>1</v>
      </c>
      <c r="L13294">
        <v>8</v>
      </c>
      <c r="M13294">
        <v>560</v>
      </c>
      <c r="N13294">
        <v>1</v>
      </c>
      <c r="O13294">
        <v>2.34897E-165</v>
      </c>
      <c r="P13294">
        <v>1517</v>
      </c>
    </row>
    <row r="13295" spans="1:16" x14ac:dyDescent="0.25">
      <c r="A13295" s="2" t="str">
        <f>HYPERLINK("http://www.rosaceae.org/feature/Bras_G05123","Bras_G05123")</f>
        <v>Bras_G05123</v>
      </c>
      <c r="B13295">
        <v>518</v>
      </c>
      <c r="C13295" s="2" t="str">
        <f>HYPERLINK("http://www.uniprot.org/uniprot/M5VTV9","M5VTV9")</f>
        <v>M5VTV9</v>
      </c>
      <c r="D13295" t="s">
        <v>11628</v>
      </c>
      <c r="E13295">
        <v>82.56</v>
      </c>
      <c r="F13295">
        <v>545</v>
      </c>
      <c r="G13295">
        <v>95</v>
      </c>
      <c r="H13295">
        <v>33</v>
      </c>
      <c r="I13295">
        <v>1</v>
      </c>
      <c r="J13295">
        <v>518</v>
      </c>
      <c r="K13295">
        <v>1</v>
      </c>
      <c r="L13295">
        <v>1</v>
      </c>
      <c r="M13295">
        <v>539</v>
      </c>
      <c r="N13295">
        <v>1</v>
      </c>
      <c r="O13295">
        <v>0</v>
      </c>
      <c r="P13295">
        <v>2281</v>
      </c>
    </row>
    <row r="13296" spans="1:16" x14ac:dyDescent="0.25">
      <c r="A13296" s="2" t="str">
        <f>HYPERLINK("http://www.rosaceae.org/feature/Bras_G05529","Bras_G05529")</f>
        <v>Bras_G05529</v>
      </c>
      <c r="B13296">
        <v>466</v>
      </c>
      <c r="C13296" s="2" t="str">
        <f>HYPERLINK("http://www.uniprot.org/uniprot/W9RAN9","W9RAN9")</f>
        <v>W9RAN9</v>
      </c>
      <c r="D13296" t="s">
        <v>11629</v>
      </c>
      <c r="E13296">
        <v>46.49</v>
      </c>
      <c r="F13296">
        <v>471</v>
      </c>
      <c r="G13296">
        <v>252</v>
      </c>
      <c r="H13296">
        <v>23</v>
      </c>
      <c r="I13296">
        <v>8</v>
      </c>
      <c r="J13296">
        <v>462</v>
      </c>
      <c r="K13296">
        <v>1</v>
      </c>
      <c r="L13296">
        <v>8</v>
      </c>
      <c r="M13296">
        <v>471</v>
      </c>
      <c r="N13296">
        <v>1</v>
      </c>
      <c r="O13296">
        <v>4.6633600000000001E-110</v>
      </c>
      <c r="P13296">
        <v>1038</v>
      </c>
    </row>
    <row r="13297" spans="1:16" x14ac:dyDescent="0.25">
      <c r="A13297" s="2" t="str">
        <f>HYPERLINK("http://www.rosaceae.org/feature/Bras_G05734","Bras_G05734")</f>
        <v>Bras_G05734</v>
      </c>
      <c r="B13297">
        <v>348</v>
      </c>
      <c r="C13297" s="2" t="str">
        <f>HYPERLINK("http://www.uniprot.org/uniprot/M5WFX3","M5WFX3")</f>
        <v>M5WFX3</v>
      </c>
      <c r="D13297" t="s">
        <v>11630</v>
      </c>
      <c r="E13297">
        <v>83.38</v>
      </c>
      <c r="F13297">
        <v>331</v>
      </c>
      <c r="G13297">
        <v>55</v>
      </c>
      <c r="H13297">
        <v>4</v>
      </c>
      <c r="I13297">
        <v>22</v>
      </c>
      <c r="J13297">
        <v>348</v>
      </c>
      <c r="K13297">
        <v>1</v>
      </c>
      <c r="L13297">
        <v>23</v>
      </c>
      <c r="M13297">
        <v>353</v>
      </c>
      <c r="N13297">
        <v>1</v>
      </c>
      <c r="O13297">
        <v>1.16421E-163</v>
      </c>
      <c r="P13297">
        <v>1499</v>
      </c>
    </row>
    <row r="13298" spans="1:16" x14ac:dyDescent="0.25">
      <c r="A13298" s="2" t="str">
        <f>HYPERLINK("http://www.rosaceae.org/feature/Bras_G05940","Bras_G05940")</f>
        <v>Bras_G05940</v>
      </c>
      <c r="B13298">
        <v>843</v>
      </c>
      <c r="C13298" s="2" t="str">
        <f>HYPERLINK("http://www.uniprot.org/uniprot/M5X9T9","M5X9T9")</f>
        <v>M5X9T9</v>
      </c>
      <c r="D13298" t="s">
        <v>11631</v>
      </c>
      <c r="E13298">
        <v>87.86</v>
      </c>
      <c r="F13298">
        <v>832</v>
      </c>
      <c r="G13298">
        <v>101</v>
      </c>
      <c r="H13298">
        <v>6</v>
      </c>
      <c r="I13298">
        <v>18</v>
      </c>
      <c r="J13298">
        <v>843</v>
      </c>
      <c r="K13298">
        <v>1</v>
      </c>
      <c r="L13298">
        <v>18</v>
      </c>
      <c r="M13298">
        <v>849</v>
      </c>
      <c r="N13298">
        <v>1</v>
      </c>
      <c r="O13298">
        <v>0</v>
      </c>
      <c r="P13298">
        <v>3967</v>
      </c>
    </row>
    <row r="13299" spans="1:16" x14ac:dyDescent="0.25">
      <c r="A13299" s="2" t="str">
        <f>HYPERLINK("http://www.rosaceae.org/feature/Bras_G06149","Bras_G06149")</f>
        <v>Bras_G06149</v>
      </c>
      <c r="B13299">
        <v>918</v>
      </c>
      <c r="C13299" s="2" t="str">
        <f>HYPERLINK("http://www.uniprot.org/uniprot/M5W2E8","M5W2E8")</f>
        <v>M5W2E8</v>
      </c>
      <c r="D13299" t="s">
        <v>11632</v>
      </c>
      <c r="E13299">
        <v>44.19</v>
      </c>
      <c r="F13299">
        <v>310</v>
      </c>
      <c r="G13299">
        <v>173</v>
      </c>
      <c r="H13299">
        <v>10</v>
      </c>
      <c r="I13299">
        <v>385</v>
      </c>
      <c r="J13299">
        <v>690</v>
      </c>
      <c r="K13299">
        <v>1</v>
      </c>
      <c r="L13299">
        <v>41</v>
      </c>
      <c r="M13299">
        <v>344</v>
      </c>
      <c r="N13299">
        <v>1</v>
      </c>
      <c r="O13299">
        <v>1.0778699999999999E-59</v>
      </c>
      <c r="P13299">
        <v>607</v>
      </c>
    </row>
    <row r="13300" spans="1:16" x14ac:dyDescent="0.25">
      <c r="A13300" s="2" t="str">
        <f>HYPERLINK("http://www.rosaceae.org/feature/Bras_G06352","Bras_G06352")</f>
        <v>Bras_G06352</v>
      </c>
      <c r="B13300">
        <v>743</v>
      </c>
      <c r="C13300" s="2" t="str">
        <f>HYPERLINK("http://www.uniprot.org/uniprot/A0A067G5T2","A0A067G5T2")</f>
        <v>A0A067G5T2</v>
      </c>
      <c r="D13300" t="s">
        <v>11633</v>
      </c>
      <c r="E13300">
        <v>85.47</v>
      </c>
      <c r="F13300">
        <v>723</v>
      </c>
      <c r="G13300">
        <v>105</v>
      </c>
      <c r="H13300">
        <v>26</v>
      </c>
      <c r="I13300">
        <v>24</v>
      </c>
      <c r="J13300">
        <v>743</v>
      </c>
      <c r="K13300">
        <v>1</v>
      </c>
      <c r="L13300">
        <v>21</v>
      </c>
      <c r="M13300">
        <v>720</v>
      </c>
      <c r="N13300">
        <v>1</v>
      </c>
      <c r="O13300">
        <v>0</v>
      </c>
      <c r="P13300">
        <v>3280</v>
      </c>
    </row>
    <row r="13301" spans="1:16" x14ac:dyDescent="0.25">
      <c r="A13301" s="2" t="str">
        <f>HYPERLINK("http://www.rosaceae.org/feature/Bras_G06555","Bras_G06555")</f>
        <v>Bras_G06555</v>
      </c>
      <c r="B13301">
        <v>79</v>
      </c>
      <c r="C13301" s="2" t="str">
        <f>HYPERLINK("http://www.uniprot.org/uniprot/D7LGF5","D7LGF5")</f>
        <v>D7LGF5</v>
      </c>
      <c r="D13301" t="s">
        <v>11634</v>
      </c>
      <c r="E13301">
        <v>81.81</v>
      </c>
      <c r="F13301">
        <v>44</v>
      </c>
      <c r="G13301">
        <v>8</v>
      </c>
      <c r="H13301">
        <v>2</v>
      </c>
      <c r="I13301">
        <v>30</v>
      </c>
      <c r="J13301">
        <v>73</v>
      </c>
      <c r="K13301">
        <v>1</v>
      </c>
      <c r="L13301">
        <v>34</v>
      </c>
      <c r="M13301">
        <v>75</v>
      </c>
      <c r="N13301">
        <v>1</v>
      </c>
      <c r="O13301">
        <v>1.45828E-11</v>
      </c>
      <c r="P13301">
        <v>182</v>
      </c>
    </row>
    <row r="13302" spans="1:16" x14ac:dyDescent="0.25">
      <c r="A13302" s="2" t="str">
        <f>HYPERLINK("http://www.rosaceae.org/feature/Bras_G06758","Bras_G06758")</f>
        <v>Bras_G06758</v>
      </c>
      <c r="B13302">
        <v>226</v>
      </c>
      <c r="C13302" s="2" t="str">
        <f>HYPERLINK("http://www.uniprot.org/uniprot/M5XGQ0","M5XGQ0")</f>
        <v>M5XGQ0</v>
      </c>
      <c r="D13302" t="s">
        <v>11635</v>
      </c>
      <c r="E13302">
        <v>91.59</v>
      </c>
      <c r="F13302">
        <v>226</v>
      </c>
      <c r="G13302">
        <v>19</v>
      </c>
      <c r="H13302">
        <v>0</v>
      </c>
      <c r="I13302">
        <v>1</v>
      </c>
      <c r="J13302">
        <v>226</v>
      </c>
      <c r="K13302">
        <v>1</v>
      </c>
      <c r="L13302">
        <v>1</v>
      </c>
      <c r="M13302">
        <v>226</v>
      </c>
      <c r="N13302">
        <v>1</v>
      </c>
      <c r="O13302">
        <v>1.3023300000000001E-118</v>
      </c>
      <c r="P13302">
        <v>1107</v>
      </c>
    </row>
    <row r="13303" spans="1:16" x14ac:dyDescent="0.25">
      <c r="A13303" s="2" t="str">
        <f>HYPERLINK("http://www.rosaceae.org/feature/Bras_G06969","Bras_G06969")</f>
        <v>Bras_G06969</v>
      </c>
      <c r="B13303">
        <v>445</v>
      </c>
      <c r="C13303" s="2" t="str">
        <f>HYPERLINK("http://www.uniprot.org/uniprot/M5X6V4","M5X6V4")</f>
        <v>M5X6V4</v>
      </c>
      <c r="D13303" t="s">
        <v>11322</v>
      </c>
      <c r="E13303">
        <v>67.3</v>
      </c>
      <c r="F13303">
        <v>364</v>
      </c>
      <c r="G13303">
        <v>119</v>
      </c>
      <c r="H13303">
        <v>67</v>
      </c>
      <c r="I13303">
        <v>1</v>
      </c>
      <c r="J13303">
        <v>297</v>
      </c>
      <c r="K13303">
        <v>1</v>
      </c>
      <c r="L13303">
        <v>1</v>
      </c>
      <c r="M13303">
        <v>364</v>
      </c>
      <c r="N13303">
        <v>1</v>
      </c>
      <c r="O13303">
        <v>6.3008299999999997E-131</v>
      </c>
      <c r="P13303">
        <v>1218</v>
      </c>
    </row>
    <row r="13304" spans="1:16" x14ac:dyDescent="0.25">
      <c r="A13304" s="2" t="str">
        <f>HYPERLINK("http://www.rosaceae.org/feature/Bras_G07172","Bras_G07172")</f>
        <v>Bras_G07172</v>
      </c>
      <c r="B13304">
        <v>217</v>
      </c>
      <c r="C13304" s="2" t="str">
        <f>HYPERLINK("http://www.uniprot.org/uniprot/M5VTD2","M5VTD2")</f>
        <v>M5VTD2</v>
      </c>
      <c r="D13304" t="s">
        <v>11636</v>
      </c>
      <c r="E13304">
        <v>60.71</v>
      </c>
      <c r="F13304">
        <v>84</v>
      </c>
      <c r="G13304">
        <v>33</v>
      </c>
      <c r="H13304">
        <v>4</v>
      </c>
      <c r="I13304">
        <v>74</v>
      </c>
      <c r="J13304">
        <v>157</v>
      </c>
      <c r="K13304">
        <v>1</v>
      </c>
      <c r="L13304">
        <v>19</v>
      </c>
      <c r="M13304">
        <v>98</v>
      </c>
      <c r="N13304">
        <v>1</v>
      </c>
      <c r="O13304">
        <v>8.87768E-20</v>
      </c>
      <c r="P13304">
        <v>255</v>
      </c>
    </row>
    <row r="13305" spans="1:16" x14ac:dyDescent="0.25">
      <c r="A13305" s="2" t="str">
        <f>HYPERLINK("http://www.rosaceae.org/feature/Bras_G07378","Bras_G07378")</f>
        <v>Bras_G07378</v>
      </c>
      <c r="B13305">
        <v>1024</v>
      </c>
      <c r="C13305" s="2" t="str">
        <f>HYPERLINK("http://www.uniprot.org/uniprot/M5W8M3","M5W8M3")</f>
        <v>M5W8M3</v>
      </c>
      <c r="D13305" t="s">
        <v>11637</v>
      </c>
      <c r="E13305">
        <v>62.91</v>
      </c>
      <c r="F13305">
        <v>596</v>
      </c>
      <c r="G13305">
        <v>221</v>
      </c>
      <c r="H13305">
        <v>9</v>
      </c>
      <c r="I13305">
        <v>307</v>
      </c>
      <c r="J13305">
        <v>901</v>
      </c>
      <c r="K13305">
        <v>1</v>
      </c>
      <c r="L13305">
        <v>1</v>
      </c>
      <c r="M13305">
        <v>588</v>
      </c>
      <c r="N13305">
        <v>1</v>
      </c>
      <c r="O13305">
        <v>0</v>
      </c>
      <c r="P13305">
        <v>1887</v>
      </c>
    </row>
    <row r="13306" spans="1:16" x14ac:dyDescent="0.25">
      <c r="A13306" s="2" t="str">
        <f>HYPERLINK("http://www.rosaceae.org/feature/Bras_G07581","Bras_G07581")</f>
        <v>Bras_G07581</v>
      </c>
      <c r="B13306">
        <v>1402</v>
      </c>
      <c r="C13306" s="2" t="str">
        <f>HYPERLINK("http://www.uniprot.org/uniprot/W9RVR9","W9RVR9")</f>
        <v>W9RVR9</v>
      </c>
      <c r="D13306" t="s">
        <v>11638</v>
      </c>
      <c r="E13306">
        <v>65.56</v>
      </c>
      <c r="F13306">
        <v>1452</v>
      </c>
      <c r="G13306">
        <v>500</v>
      </c>
      <c r="H13306">
        <v>100</v>
      </c>
      <c r="I13306">
        <v>1</v>
      </c>
      <c r="J13306">
        <v>1398</v>
      </c>
      <c r="K13306">
        <v>1</v>
      </c>
      <c r="L13306">
        <v>1</v>
      </c>
      <c r="M13306">
        <v>1406</v>
      </c>
      <c r="N13306">
        <v>1</v>
      </c>
      <c r="O13306">
        <v>0</v>
      </c>
      <c r="P13306">
        <v>4787</v>
      </c>
    </row>
    <row r="13307" spans="1:16" x14ac:dyDescent="0.25">
      <c r="A13307" s="2" t="str">
        <f>HYPERLINK("http://www.rosaceae.org/feature/Bras_G07786","Bras_G07786")</f>
        <v>Bras_G07786</v>
      </c>
      <c r="B13307">
        <v>590</v>
      </c>
      <c r="C13307" s="2" t="str">
        <f>HYPERLINK("http://www.uniprot.org/uniprot/F6H463","F6H463")</f>
        <v>F6H463</v>
      </c>
      <c r="D13307" t="s">
        <v>11639</v>
      </c>
      <c r="E13307">
        <v>65.180000000000007</v>
      </c>
      <c r="F13307">
        <v>293</v>
      </c>
      <c r="G13307">
        <v>102</v>
      </c>
      <c r="H13307">
        <v>33</v>
      </c>
      <c r="I13307">
        <v>1</v>
      </c>
      <c r="J13307">
        <v>286</v>
      </c>
      <c r="K13307">
        <v>1</v>
      </c>
      <c r="L13307">
        <v>1</v>
      </c>
      <c r="M13307">
        <v>267</v>
      </c>
      <c r="N13307">
        <v>1</v>
      </c>
      <c r="O13307">
        <v>1.01975E-84</v>
      </c>
      <c r="P13307">
        <v>821</v>
      </c>
    </row>
    <row r="13308" spans="1:16" x14ac:dyDescent="0.25">
      <c r="A13308" s="2" t="str">
        <f>HYPERLINK("http://www.rosaceae.org/feature/Bras_G07987","Bras_G07987")</f>
        <v>Bras_G07987</v>
      </c>
      <c r="B13308">
        <v>166</v>
      </c>
      <c r="C13308" s="2" t="str">
        <f>HYPERLINK("http://www.uniprot.org/uniprot/M5XJK2","M5XJK2")</f>
        <v>M5XJK2</v>
      </c>
      <c r="D13308" t="s">
        <v>2944</v>
      </c>
      <c r="E13308">
        <v>42.33</v>
      </c>
      <c r="F13308">
        <v>137</v>
      </c>
      <c r="G13308">
        <v>79</v>
      </c>
      <c r="H13308">
        <v>21</v>
      </c>
      <c r="I13308">
        <v>1</v>
      </c>
      <c r="J13308">
        <v>124</v>
      </c>
      <c r="K13308">
        <v>1</v>
      </c>
      <c r="L13308">
        <v>214</v>
      </c>
      <c r="M13308">
        <v>342</v>
      </c>
      <c r="N13308">
        <v>1</v>
      </c>
      <c r="O13308">
        <v>4.8737599999999997E-20</v>
      </c>
      <c r="P13308">
        <v>255</v>
      </c>
    </row>
    <row r="13309" spans="1:16" x14ac:dyDescent="0.25">
      <c r="A13309" s="2" t="str">
        <f>HYPERLINK("http://www.rosaceae.org/feature/Bras_G08187","Bras_G08187")</f>
        <v>Bras_G08187</v>
      </c>
      <c r="B13309">
        <v>768</v>
      </c>
      <c r="C13309" s="2" t="str">
        <f>HYPERLINK("http://www.uniprot.org/uniprot/M5W3P5","M5W3P5")</f>
        <v>M5W3P5</v>
      </c>
      <c r="D13309" t="s">
        <v>11640</v>
      </c>
      <c r="E13309">
        <v>88.25</v>
      </c>
      <c r="F13309">
        <v>758</v>
      </c>
      <c r="G13309">
        <v>89</v>
      </c>
      <c r="H13309">
        <v>18</v>
      </c>
      <c r="I13309">
        <v>1</v>
      </c>
      <c r="J13309">
        <v>758</v>
      </c>
      <c r="K13309">
        <v>1</v>
      </c>
      <c r="L13309">
        <v>1</v>
      </c>
      <c r="M13309">
        <v>740</v>
      </c>
      <c r="N13309">
        <v>1</v>
      </c>
      <c r="O13309">
        <v>0</v>
      </c>
      <c r="P13309">
        <v>3513</v>
      </c>
    </row>
    <row r="13310" spans="1:16" x14ac:dyDescent="0.25">
      <c r="A13310" s="2" t="str">
        <f>HYPERLINK("http://www.rosaceae.org/feature/Bras_G08595","Bras_G08595")</f>
        <v>Bras_G08595</v>
      </c>
      <c r="B13310">
        <v>181</v>
      </c>
      <c r="C13310" s="2" t="str">
        <f>HYPERLINK("http://www.uniprot.org/uniprot/M5WJ82","M5WJ82")</f>
        <v>M5WJ82</v>
      </c>
      <c r="D13310" t="s">
        <v>11641</v>
      </c>
      <c r="E13310">
        <v>69.06</v>
      </c>
      <c r="F13310">
        <v>181</v>
      </c>
      <c r="G13310">
        <v>56</v>
      </c>
      <c r="H13310">
        <v>1</v>
      </c>
      <c r="I13310">
        <v>1</v>
      </c>
      <c r="J13310">
        <v>181</v>
      </c>
      <c r="K13310">
        <v>1</v>
      </c>
      <c r="L13310">
        <v>1</v>
      </c>
      <c r="M13310">
        <v>180</v>
      </c>
      <c r="N13310">
        <v>1</v>
      </c>
      <c r="O13310">
        <v>9.9262799999999992E-66</v>
      </c>
      <c r="P13310">
        <v>649</v>
      </c>
    </row>
    <row r="13311" spans="1:16" x14ac:dyDescent="0.25">
      <c r="A13311" s="2" t="str">
        <f>HYPERLINK("http://www.rosaceae.org/feature/Bras_G08796","Bras_G08796")</f>
        <v>Bras_G08796</v>
      </c>
      <c r="B13311">
        <v>930</v>
      </c>
      <c r="C13311" s="2" t="str">
        <f>HYPERLINK("http://www.uniprot.org/uniprot/M5VPT8","M5VPT8")</f>
        <v>M5VPT8</v>
      </c>
      <c r="D13311" t="s">
        <v>11642</v>
      </c>
      <c r="E13311">
        <v>78.58</v>
      </c>
      <c r="F13311">
        <v>934</v>
      </c>
      <c r="G13311">
        <v>200</v>
      </c>
      <c r="H13311">
        <v>15</v>
      </c>
      <c r="I13311">
        <v>1</v>
      </c>
      <c r="J13311">
        <v>930</v>
      </c>
      <c r="K13311">
        <v>1</v>
      </c>
      <c r="L13311">
        <v>1</v>
      </c>
      <c r="M13311">
        <v>923</v>
      </c>
      <c r="N13311">
        <v>1</v>
      </c>
      <c r="O13311">
        <v>0</v>
      </c>
      <c r="P13311">
        <v>3726</v>
      </c>
    </row>
    <row r="13312" spans="1:16" x14ac:dyDescent="0.25">
      <c r="A13312" s="2" t="str">
        <f>HYPERLINK("http://www.rosaceae.org/feature/Bras_G09002","Bras_G09002")</f>
        <v>Bras_G09002</v>
      </c>
      <c r="B13312">
        <v>1246</v>
      </c>
      <c r="C13312" s="2" t="str">
        <f>HYPERLINK("http://www.uniprot.org/uniprot/M5X484","M5X484")</f>
        <v>M5X484</v>
      </c>
      <c r="D13312" t="s">
        <v>11643</v>
      </c>
      <c r="E13312">
        <v>83.09</v>
      </c>
      <c r="F13312">
        <v>1236</v>
      </c>
      <c r="G13312">
        <v>209</v>
      </c>
      <c r="H13312">
        <v>2</v>
      </c>
      <c r="I13312">
        <v>12</v>
      </c>
      <c r="J13312">
        <v>1246</v>
      </c>
      <c r="K13312">
        <v>1</v>
      </c>
      <c r="L13312">
        <v>3</v>
      </c>
      <c r="M13312">
        <v>1237</v>
      </c>
      <c r="N13312">
        <v>1</v>
      </c>
      <c r="O13312">
        <v>0</v>
      </c>
      <c r="P13312">
        <v>5468</v>
      </c>
    </row>
    <row r="13313" spans="1:16" x14ac:dyDescent="0.25">
      <c r="A13313" s="2" t="str">
        <f>HYPERLINK("http://www.rosaceae.org/feature/Bras_G09202","Bras_G09202")</f>
        <v>Bras_G09202</v>
      </c>
      <c r="B13313">
        <v>252</v>
      </c>
      <c r="C13313" s="2" t="str">
        <f>HYPERLINK("http://www.uniprot.org/uniprot/M5W114","M5W114")</f>
        <v>M5W114</v>
      </c>
      <c r="D13313" t="s">
        <v>11644</v>
      </c>
      <c r="E13313">
        <v>81.94</v>
      </c>
      <c r="F13313">
        <v>216</v>
      </c>
      <c r="G13313">
        <v>39</v>
      </c>
      <c r="H13313">
        <v>0</v>
      </c>
      <c r="I13313">
        <v>37</v>
      </c>
      <c r="J13313">
        <v>252</v>
      </c>
      <c r="K13313">
        <v>1</v>
      </c>
      <c r="L13313">
        <v>7</v>
      </c>
      <c r="M13313">
        <v>222</v>
      </c>
      <c r="N13313">
        <v>1</v>
      </c>
      <c r="O13313">
        <v>6.9871900000000001E-104</v>
      </c>
      <c r="P13313">
        <v>981</v>
      </c>
    </row>
    <row r="13314" spans="1:16" x14ac:dyDescent="0.25">
      <c r="A13314" s="2" t="str">
        <f>HYPERLINK("http://www.rosaceae.org/feature/Bras_G09412","Bras_G09412")</f>
        <v>Bras_G09412</v>
      </c>
      <c r="B13314">
        <v>522</v>
      </c>
      <c r="C13314" s="2" t="str">
        <f>HYPERLINK("http://www.uniprot.org/uniprot/M5X3Y6","M5X3Y6")</f>
        <v>M5X3Y6</v>
      </c>
      <c r="D13314" t="s">
        <v>11645</v>
      </c>
      <c r="E13314">
        <v>63.65</v>
      </c>
      <c r="F13314">
        <v>542</v>
      </c>
      <c r="G13314">
        <v>197</v>
      </c>
      <c r="H13314">
        <v>49</v>
      </c>
      <c r="I13314">
        <v>1</v>
      </c>
      <c r="J13314">
        <v>522</v>
      </c>
      <c r="K13314">
        <v>1</v>
      </c>
      <c r="L13314">
        <v>1</v>
      </c>
      <c r="M13314">
        <v>513</v>
      </c>
      <c r="N13314">
        <v>1</v>
      </c>
      <c r="O13314">
        <v>2.4210700000000001E-173</v>
      </c>
      <c r="P13314">
        <v>1585</v>
      </c>
    </row>
    <row r="13315" spans="1:16" x14ac:dyDescent="0.25">
      <c r="A13315" s="2" t="str">
        <f>HYPERLINK("http://www.rosaceae.org/feature/Bras_G09821","Bras_G09821")</f>
        <v>Bras_G09821</v>
      </c>
      <c r="B13315">
        <v>103</v>
      </c>
      <c r="C13315" s="2" t="str">
        <f>HYPERLINK("http://www.uniprot.org/uniprot/M5WSK5","M5WSK5")</f>
        <v>M5WSK5</v>
      </c>
      <c r="D13315" t="s">
        <v>533</v>
      </c>
      <c r="E13315">
        <v>48.73</v>
      </c>
      <c r="F13315">
        <v>119</v>
      </c>
      <c r="G13315">
        <v>61</v>
      </c>
      <c r="H13315">
        <v>40</v>
      </c>
      <c r="I13315">
        <v>1</v>
      </c>
      <c r="J13315">
        <v>79</v>
      </c>
      <c r="K13315">
        <v>1</v>
      </c>
      <c r="L13315">
        <v>1</v>
      </c>
      <c r="M13315">
        <v>119</v>
      </c>
      <c r="N13315">
        <v>1</v>
      </c>
      <c r="O13315">
        <v>7.3111000000000006E-20</v>
      </c>
      <c r="P13315">
        <v>253</v>
      </c>
    </row>
    <row r="13316" spans="1:16" x14ac:dyDescent="0.25">
      <c r="A13316" s="2" t="str">
        <f>HYPERLINK("http://www.rosaceae.org/feature/Bras_G10025","Bras_G10025")</f>
        <v>Bras_G10025</v>
      </c>
      <c r="B13316">
        <v>388</v>
      </c>
      <c r="C13316" s="2" t="str">
        <f>HYPERLINK("http://www.uniprot.org/uniprot/M5WG08","M5WG08")</f>
        <v>M5WG08</v>
      </c>
      <c r="D13316" t="s">
        <v>11646</v>
      </c>
      <c r="E13316">
        <v>53.1</v>
      </c>
      <c r="F13316">
        <v>322</v>
      </c>
      <c r="G13316">
        <v>151</v>
      </c>
      <c r="H13316">
        <v>4</v>
      </c>
      <c r="I13316">
        <v>44</v>
      </c>
      <c r="J13316">
        <v>364</v>
      </c>
      <c r="K13316">
        <v>1</v>
      </c>
      <c r="L13316">
        <v>1</v>
      </c>
      <c r="M13316">
        <v>319</v>
      </c>
      <c r="N13316">
        <v>1</v>
      </c>
      <c r="O13316">
        <v>3.4058000000000002E-78</v>
      </c>
      <c r="P13316">
        <v>763</v>
      </c>
    </row>
    <row r="13317" spans="1:16" x14ac:dyDescent="0.25">
      <c r="A13317" s="2" t="str">
        <f>HYPERLINK("http://www.rosaceae.org/feature/Bras_G10232","Bras_G10232")</f>
        <v>Bras_G10232</v>
      </c>
      <c r="B13317">
        <v>112</v>
      </c>
      <c r="C13317" s="2" t="str">
        <f>HYPERLINK("http://www.uniprot.org/uniprot/A0A0D2QPN4","A0A0D2QPN4")</f>
        <v>A0A0D2QPN4</v>
      </c>
      <c r="D13317" t="s">
        <v>11647</v>
      </c>
      <c r="E13317">
        <v>84.05</v>
      </c>
      <c r="F13317">
        <v>69</v>
      </c>
      <c r="G13317">
        <v>11</v>
      </c>
      <c r="H13317">
        <v>0</v>
      </c>
      <c r="I13317">
        <v>1</v>
      </c>
      <c r="J13317">
        <v>69</v>
      </c>
      <c r="K13317">
        <v>1</v>
      </c>
      <c r="L13317">
        <v>1</v>
      </c>
      <c r="M13317">
        <v>69</v>
      </c>
      <c r="N13317">
        <v>1</v>
      </c>
      <c r="O13317">
        <v>2.9400300000000001E-24</v>
      </c>
      <c r="P13317">
        <v>291</v>
      </c>
    </row>
    <row r="13318" spans="1:16" x14ac:dyDescent="0.25">
      <c r="A13318" s="2" t="str">
        <f>HYPERLINK("http://www.rosaceae.org/feature/Bras_G10434","Bras_G10434")</f>
        <v>Bras_G10434</v>
      </c>
      <c r="B13318">
        <v>473</v>
      </c>
      <c r="C13318" s="2" t="str">
        <f>HYPERLINK("http://www.uniprot.org/uniprot/M5XVX2","M5XVX2")</f>
        <v>M5XVX2</v>
      </c>
      <c r="D13318" t="s">
        <v>11648</v>
      </c>
      <c r="E13318">
        <v>75.05</v>
      </c>
      <c r="F13318">
        <v>441</v>
      </c>
      <c r="G13318">
        <v>110</v>
      </c>
      <c r="H13318">
        <v>26</v>
      </c>
      <c r="I13318">
        <v>3</v>
      </c>
      <c r="J13318">
        <v>429</v>
      </c>
      <c r="K13318">
        <v>1</v>
      </c>
      <c r="L13318">
        <v>2</v>
      </c>
      <c r="M13318">
        <v>430</v>
      </c>
      <c r="N13318">
        <v>1</v>
      </c>
      <c r="O13318">
        <v>7.5854299999999999E-177</v>
      </c>
      <c r="P13318">
        <v>1614</v>
      </c>
    </row>
    <row r="13319" spans="1:16" x14ac:dyDescent="0.25">
      <c r="A13319" s="2" t="str">
        <f>HYPERLINK("http://www.rosaceae.org/feature/Bras_G10850","Bras_G10850")</f>
        <v>Bras_G10850</v>
      </c>
      <c r="B13319">
        <v>135</v>
      </c>
      <c r="C13319" s="2" t="str">
        <f>HYPERLINK("http://www.uniprot.org/uniprot/M5WN92","M5WN92")</f>
        <v>M5WN92</v>
      </c>
      <c r="D13319" t="s">
        <v>11649</v>
      </c>
      <c r="E13319">
        <v>89.62</v>
      </c>
      <c r="F13319">
        <v>135</v>
      </c>
      <c r="G13319">
        <v>14</v>
      </c>
      <c r="H13319">
        <v>0</v>
      </c>
      <c r="I13319">
        <v>1</v>
      </c>
      <c r="J13319">
        <v>135</v>
      </c>
      <c r="K13319">
        <v>1</v>
      </c>
      <c r="L13319">
        <v>1</v>
      </c>
      <c r="M13319">
        <v>135</v>
      </c>
      <c r="N13319">
        <v>1</v>
      </c>
      <c r="O13319">
        <v>6.8428600000000002E-65</v>
      </c>
      <c r="P13319">
        <v>642</v>
      </c>
    </row>
    <row r="13320" spans="1:16" x14ac:dyDescent="0.25">
      <c r="A13320" s="2" t="str">
        <f>HYPERLINK("http://www.rosaceae.org/feature/Bras_G11053","Bras_G11053")</f>
        <v>Bras_G11053</v>
      </c>
      <c r="B13320">
        <v>132</v>
      </c>
      <c r="C13320" s="2" t="str">
        <f>HYPERLINK("http://www.uniprot.org/uniprot/M5VZ76","M5VZ76")</f>
        <v>M5VZ76</v>
      </c>
      <c r="D13320" t="s">
        <v>4551</v>
      </c>
      <c r="E13320">
        <v>61.85</v>
      </c>
      <c r="F13320">
        <v>97</v>
      </c>
      <c r="G13320">
        <v>37</v>
      </c>
      <c r="H13320">
        <v>6</v>
      </c>
      <c r="I13320">
        <v>19</v>
      </c>
      <c r="J13320">
        <v>110</v>
      </c>
      <c r="K13320">
        <v>1</v>
      </c>
      <c r="L13320">
        <v>83</v>
      </c>
      <c r="M13320">
        <v>178</v>
      </c>
      <c r="N13320">
        <v>1</v>
      </c>
      <c r="O13320">
        <v>8.0877999999999999E-22</v>
      </c>
      <c r="P13320">
        <v>270</v>
      </c>
    </row>
    <row r="13321" spans="1:16" x14ac:dyDescent="0.25">
      <c r="A13321" s="2" t="str">
        <f>HYPERLINK("http://www.rosaceae.org/feature/Bras_G11257","Bras_G11257")</f>
        <v>Bras_G11257</v>
      </c>
      <c r="B13321">
        <v>583</v>
      </c>
      <c r="C13321" s="2" t="str">
        <f>HYPERLINK("http://www.uniprot.org/uniprot/M5XMD1","M5XMD1")</f>
        <v>M5XMD1</v>
      </c>
      <c r="D13321" t="s">
        <v>11650</v>
      </c>
      <c r="E13321">
        <v>67.98</v>
      </c>
      <c r="F13321">
        <v>581</v>
      </c>
      <c r="G13321">
        <v>186</v>
      </c>
      <c r="H13321">
        <v>8</v>
      </c>
      <c r="I13321">
        <v>4</v>
      </c>
      <c r="J13321">
        <v>583</v>
      </c>
      <c r="K13321">
        <v>1</v>
      </c>
      <c r="L13321">
        <v>5</v>
      </c>
      <c r="M13321">
        <v>578</v>
      </c>
      <c r="N13321">
        <v>1</v>
      </c>
      <c r="O13321">
        <v>0</v>
      </c>
      <c r="P13321">
        <v>2158</v>
      </c>
    </row>
    <row r="13322" spans="1:16" x14ac:dyDescent="0.25">
      <c r="A13322" s="2" t="str">
        <f>HYPERLINK("http://www.rosaceae.org/feature/Bras_G11461","Bras_G11461")</f>
        <v>Bras_G11461</v>
      </c>
      <c r="B13322">
        <v>254</v>
      </c>
      <c r="C13322" s="2" t="str">
        <f>HYPERLINK("http://www.uniprot.org/uniprot/M5WDG8","M5WDG8")</f>
        <v>M5WDG8</v>
      </c>
      <c r="D13322" t="s">
        <v>11651</v>
      </c>
      <c r="E13322">
        <v>61.95</v>
      </c>
      <c r="F13322">
        <v>276</v>
      </c>
      <c r="G13322">
        <v>105</v>
      </c>
      <c r="H13322">
        <v>35</v>
      </c>
      <c r="I13322">
        <v>1</v>
      </c>
      <c r="J13322">
        <v>244</v>
      </c>
      <c r="K13322">
        <v>1</v>
      </c>
      <c r="L13322">
        <v>1</v>
      </c>
      <c r="M13322">
        <v>273</v>
      </c>
      <c r="N13322">
        <v>1</v>
      </c>
      <c r="O13322">
        <v>6.3614300000000004E-88</v>
      </c>
      <c r="P13322">
        <v>844</v>
      </c>
    </row>
    <row r="13323" spans="1:16" x14ac:dyDescent="0.25">
      <c r="A13323" s="2" t="str">
        <f>HYPERLINK("http://www.rosaceae.org/feature/Bras_G11663","Bras_G11663")</f>
        <v>Bras_G11663</v>
      </c>
      <c r="B13323">
        <v>425</v>
      </c>
      <c r="C13323" s="2" t="str">
        <f>HYPERLINK("http://www.uniprot.org/uniprot/W9QFP9","W9QFP9")</f>
        <v>W9QFP9</v>
      </c>
      <c r="D13323" t="s">
        <v>11652</v>
      </c>
      <c r="E13323">
        <v>47.31</v>
      </c>
      <c r="F13323">
        <v>317</v>
      </c>
      <c r="G13323">
        <v>167</v>
      </c>
      <c r="H13323">
        <v>42</v>
      </c>
      <c r="I13323">
        <v>23</v>
      </c>
      <c r="J13323">
        <v>312</v>
      </c>
      <c r="K13323">
        <v>1</v>
      </c>
      <c r="L13323">
        <v>162</v>
      </c>
      <c r="M13323">
        <v>463</v>
      </c>
      <c r="N13323">
        <v>1</v>
      </c>
      <c r="O13323">
        <v>5.6881700000000003E-69</v>
      </c>
      <c r="P13323">
        <v>684</v>
      </c>
    </row>
    <row r="13324" spans="1:16" x14ac:dyDescent="0.25">
      <c r="A13324" s="2" t="str">
        <f>HYPERLINK("http://www.rosaceae.org/feature/Bras_G12072","Bras_G12072")</f>
        <v>Bras_G12072</v>
      </c>
      <c r="B13324">
        <v>173</v>
      </c>
      <c r="C13324" s="2" t="str">
        <f>HYPERLINK("http://www.uniprot.org/uniprot/M5W0G6","M5W0G6")</f>
        <v>M5W0G6</v>
      </c>
      <c r="D13324" t="s">
        <v>11653</v>
      </c>
      <c r="E13324">
        <v>73.98</v>
      </c>
      <c r="F13324">
        <v>173</v>
      </c>
      <c r="G13324">
        <v>45</v>
      </c>
      <c r="H13324">
        <v>0</v>
      </c>
      <c r="I13324">
        <v>1</v>
      </c>
      <c r="J13324">
        <v>173</v>
      </c>
      <c r="K13324">
        <v>1</v>
      </c>
      <c r="L13324">
        <v>1</v>
      </c>
      <c r="M13324">
        <v>173</v>
      </c>
      <c r="N13324">
        <v>1</v>
      </c>
      <c r="O13324">
        <v>3.5738799999999999E-66</v>
      </c>
      <c r="P13324">
        <v>653</v>
      </c>
    </row>
    <row r="13325" spans="1:16" x14ac:dyDescent="0.25">
      <c r="A13325" s="2" t="str">
        <f>HYPERLINK("http://www.rosaceae.org/feature/Bras_G12480","Bras_G12480")</f>
        <v>Bras_G12480</v>
      </c>
      <c r="B13325">
        <v>1176</v>
      </c>
      <c r="C13325" s="2" t="str">
        <f>HYPERLINK("http://www.uniprot.org/uniprot/M5XMA4","M5XMA4")</f>
        <v>M5XMA4</v>
      </c>
      <c r="D13325" t="s">
        <v>11654</v>
      </c>
      <c r="E13325">
        <v>84.71</v>
      </c>
      <c r="F13325">
        <v>1210</v>
      </c>
      <c r="G13325">
        <v>185</v>
      </c>
      <c r="H13325">
        <v>59</v>
      </c>
      <c r="I13325">
        <v>1</v>
      </c>
      <c r="J13325">
        <v>1176</v>
      </c>
      <c r="K13325">
        <v>1</v>
      </c>
      <c r="L13325">
        <v>1</v>
      </c>
      <c r="M13325">
        <v>1185</v>
      </c>
      <c r="N13325">
        <v>1</v>
      </c>
      <c r="O13325">
        <v>0</v>
      </c>
      <c r="P13325">
        <v>5352</v>
      </c>
    </row>
    <row r="13326" spans="1:16" x14ac:dyDescent="0.25">
      <c r="A13326" s="2" t="str">
        <f>HYPERLINK("http://www.rosaceae.org/feature/Bras_G12893","Bras_G12893")</f>
        <v>Bras_G12893</v>
      </c>
      <c r="B13326">
        <v>338</v>
      </c>
      <c r="C13326" s="2" t="str">
        <f>HYPERLINK("http://www.uniprot.org/uniprot/M5XWG3","M5XWG3")</f>
        <v>M5XWG3</v>
      </c>
      <c r="D13326" t="s">
        <v>11655</v>
      </c>
      <c r="E13326">
        <v>86.16</v>
      </c>
      <c r="F13326">
        <v>347</v>
      </c>
      <c r="G13326">
        <v>48</v>
      </c>
      <c r="H13326">
        <v>9</v>
      </c>
      <c r="I13326">
        <v>1</v>
      </c>
      <c r="J13326">
        <v>338</v>
      </c>
      <c r="K13326">
        <v>1</v>
      </c>
      <c r="L13326">
        <v>1</v>
      </c>
      <c r="M13326">
        <v>347</v>
      </c>
      <c r="N13326">
        <v>1</v>
      </c>
      <c r="O13326">
        <v>5.9102400000000001E-175</v>
      </c>
      <c r="P13326">
        <v>1596</v>
      </c>
    </row>
    <row r="13327" spans="1:16" x14ac:dyDescent="0.25">
      <c r="A13327" s="2" t="str">
        <f>HYPERLINK("http://www.rosaceae.org/feature/Bras_G13093","Bras_G13093")</f>
        <v>Bras_G13093</v>
      </c>
      <c r="B13327">
        <v>186</v>
      </c>
      <c r="C13327" s="2" t="str">
        <f>HYPERLINK("http://www.uniprot.org/uniprot/M5WHY4","M5WHY4")</f>
        <v>M5WHY4</v>
      </c>
      <c r="D13327" t="s">
        <v>11656</v>
      </c>
      <c r="E13327">
        <v>84.49</v>
      </c>
      <c r="F13327">
        <v>187</v>
      </c>
      <c r="G13327">
        <v>29</v>
      </c>
      <c r="H13327">
        <v>2</v>
      </c>
      <c r="I13327">
        <v>1</v>
      </c>
      <c r="J13327">
        <v>186</v>
      </c>
      <c r="K13327">
        <v>1</v>
      </c>
      <c r="L13327">
        <v>23</v>
      </c>
      <c r="M13327">
        <v>208</v>
      </c>
      <c r="N13327">
        <v>1</v>
      </c>
      <c r="O13327">
        <v>2.2327100000000002E-84</v>
      </c>
      <c r="P13327">
        <v>810</v>
      </c>
    </row>
    <row r="13328" spans="1:16" x14ac:dyDescent="0.25">
      <c r="A13328" s="2" t="str">
        <f>HYPERLINK("http://www.rosaceae.org/feature/Bras_G13295","Bras_G13295")</f>
        <v>Bras_G13295</v>
      </c>
      <c r="B13328">
        <v>248</v>
      </c>
      <c r="C13328" s="2" t="str">
        <f>HYPERLINK("http://www.uniprot.org/uniprot/M5XI29","M5XI29")</f>
        <v>M5XI29</v>
      </c>
      <c r="D13328" t="s">
        <v>11657</v>
      </c>
      <c r="E13328">
        <v>83.4</v>
      </c>
      <c r="F13328">
        <v>235</v>
      </c>
      <c r="G13328">
        <v>39</v>
      </c>
      <c r="H13328">
        <v>28</v>
      </c>
      <c r="I13328">
        <v>13</v>
      </c>
      <c r="J13328">
        <v>247</v>
      </c>
      <c r="K13328">
        <v>1</v>
      </c>
      <c r="L13328">
        <v>13</v>
      </c>
      <c r="M13328">
        <v>219</v>
      </c>
      <c r="N13328">
        <v>1</v>
      </c>
      <c r="O13328">
        <v>9.2937999999999996E-106</v>
      </c>
      <c r="P13328">
        <v>997</v>
      </c>
    </row>
    <row r="13329" spans="1:16" x14ac:dyDescent="0.25">
      <c r="A13329" s="2" t="str">
        <f>HYPERLINK("http://www.rosaceae.org/feature/Bras_G13497","Bras_G13497")</f>
        <v>Bras_G13497</v>
      </c>
      <c r="B13329">
        <v>322</v>
      </c>
      <c r="C13329" s="2" t="str">
        <f>HYPERLINK("http://www.uniprot.org/uniprot/M5X1D7","M5X1D7")</f>
        <v>M5X1D7</v>
      </c>
      <c r="D13329" t="s">
        <v>11658</v>
      </c>
      <c r="E13329">
        <v>75.819999999999993</v>
      </c>
      <c r="F13329">
        <v>302</v>
      </c>
      <c r="G13329">
        <v>73</v>
      </c>
      <c r="H13329">
        <v>14</v>
      </c>
      <c r="I13329">
        <v>21</v>
      </c>
      <c r="J13329">
        <v>322</v>
      </c>
      <c r="K13329">
        <v>1</v>
      </c>
      <c r="L13329">
        <v>19</v>
      </c>
      <c r="M13329">
        <v>306</v>
      </c>
      <c r="N13329">
        <v>1</v>
      </c>
      <c r="O13329">
        <v>9.8328400000000002E-132</v>
      </c>
      <c r="P13329">
        <v>1223</v>
      </c>
    </row>
    <row r="13330" spans="1:16" x14ac:dyDescent="0.25">
      <c r="A13330" s="2" t="str">
        <f>HYPERLINK("http://www.rosaceae.org/feature/Bras_G14303","Bras_G14303")</f>
        <v>Bras_G14303</v>
      </c>
      <c r="B13330">
        <v>105</v>
      </c>
      <c r="C13330" s="2" t="str">
        <f>HYPERLINK("http://www.uniprot.org/uniprot/M5XTC5","M5XTC5")</f>
        <v>M5XTC5</v>
      </c>
      <c r="D13330" t="s">
        <v>11280</v>
      </c>
      <c r="E13330">
        <v>81.180000000000007</v>
      </c>
      <c r="F13330">
        <v>101</v>
      </c>
      <c r="G13330">
        <v>19</v>
      </c>
      <c r="H13330">
        <v>1</v>
      </c>
      <c r="I13330">
        <v>5</v>
      </c>
      <c r="J13330">
        <v>105</v>
      </c>
      <c r="K13330">
        <v>1</v>
      </c>
      <c r="L13330">
        <v>239</v>
      </c>
      <c r="M13330">
        <v>338</v>
      </c>
      <c r="N13330">
        <v>1</v>
      </c>
      <c r="O13330">
        <v>4.1611799999999999E-38</v>
      </c>
      <c r="P13330">
        <v>411</v>
      </c>
    </row>
    <row r="13331" spans="1:16" x14ac:dyDescent="0.25">
      <c r="A13331" s="2" t="str">
        <f>HYPERLINK("http://www.rosaceae.org/feature/Bras_G14511","Bras_G14511")</f>
        <v>Bras_G14511</v>
      </c>
      <c r="B13331">
        <v>266</v>
      </c>
      <c r="C13331" s="2" t="str">
        <f>HYPERLINK("http://www.uniprot.org/uniprot/M5XDR6","M5XDR6")</f>
        <v>M5XDR6</v>
      </c>
      <c r="D13331" t="s">
        <v>3501</v>
      </c>
      <c r="E13331">
        <v>54.25</v>
      </c>
      <c r="F13331">
        <v>317</v>
      </c>
      <c r="G13331">
        <v>145</v>
      </c>
      <c r="H13331">
        <v>82</v>
      </c>
      <c r="I13331">
        <v>1</v>
      </c>
      <c r="J13331">
        <v>243</v>
      </c>
      <c r="K13331">
        <v>1</v>
      </c>
      <c r="L13331">
        <v>1</v>
      </c>
      <c r="M13331">
        <v>309</v>
      </c>
      <c r="N13331">
        <v>1</v>
      </c>
      <c r="O13331">
        <v>7.1393100000000001E-76</v>
      </c>
      <c r="P13331">
        <v>740</v>
      </c>
    </row>
    <row r="13332" spans="1:16" x14ac:dyDescent="0.25">
      <c r="A13332" s="2" t="str">
        <f>HYPERLINK("http://www.rosaceae.org/feature/Bras_G14714","Bras_G14714")</f>
        <v>Bras_G14714</v>
      </c>
      <c r="B13332">
        <v>262</v>
      </c>
      <c r="C13332" s="2" t="str">
        <f>HYPERLINK("http://www.uniprot.org/uniprot/M5X9Z5","M5X9Z5")</f>
        <v>M5X9Z5</v>
      </c>
      <c r="D13332" t="s">
        <v>11659</v>
      </c>
      <c r="E13332">
        <v>75.28</v>
      </c>
      <c r="F13332">
        <v>267</v>
      </c>
      <c r="G13332">
        <v>66</v>
      </c>
      <c r="H13332">
        <v>27</v>
      </c>
      <c r="I13332">
        <v>1</v>
      </c>
      <c r="J13332">
        <v>262</v>
      </c>
      <c r="K13332">
        <v>1</v>
      </c>
      <c r="L13332">
        <v>1</v>
      </c>
      <c r="M13332">
        <v>245</v>
      </c>
      <c r="N13332">
        <v>1</v>
      </c>
      <c r="O13332">
        <v>2.59825E-109</v>
      </c>
      <c r="P13332">
        <v>1028</v>
      </c>
    </row>
    <row r="13333" spans="1:16" x14ac:dyDescent="0.25">
      <c r="A13333" s="2" t="str">
        <f>HYPERLINK("http://www.rosaceae.org/feature/Bras_G14918","Bras_G14918")</f>
        <v>Bras_G14918</v>
      </c>
      <c r="B13333">
        <v>730</v>
      </c>
      <c r="C13333" s="2" t="str">
        <f>HYPERLINK("http://www.uniprot.org/uniprot/M5WHT1","M5WHT1")</f>
        <v>M5WHT1</v>
      </c>
      <c r="D13333" t="s">
        <v>696</v>
      </c>
      <c r="E13333">
        <v>29.68</v>
      </c>
      <c r="F13333">
        <v>283</v>
      </c>
      <c r="G13333">
        <v>199</v>
      </c>
      <c r="H13333">
        <v>23</v>
      </c>
      <c r="I13333">
        <v>267</v>
      </c>
      <c r="J13333">
        <v>547</v>
      </c>
      <c r="K13333">
        <v>1</v>
      </c>
      <c r="L13333">
        <v>289</v>
      </c>
      <c r="M13333">
        <v>550</v>
      </c>
      <c r="N13333">
        <v>1</v>
      </c>
      <c r="O13333">
        <v>2.51112E-42</v>
      </c>
      <c r="P13333">
        <v>456</v>
      </c>
    </row>
    <row r="13334" spans="1:16" x14ac:dyDescent="0.25">
      <c r="A13334" s="2" t="str">
        <f>HYPERLINK("http://www.rosaceae.org/feature/Bras_G15122","Bras_G15122")</f>
        <v>Bras_G15122</v>
      </c>
      <c r="B13334">
        <v>250</v>
      </c>
      <c r="C13334" s="2" t="str">
        <f>HYPERLINK("http://www.uniprot.org/uniprot/M5VMD1","M5VMD1")</f>
        <v>M5VMD1</v>
      </c>
      <c r="D13334" t="s">
        <v>11660</v>
      </c>
      <c r="E13334">
        <v>78.599999999999994</v>
      </c>
      <c r="F13334">
        <v>215</v>
      </c>
      <c r="G13334">
        <v>46</v>
      </c>
      <c r="H13334">
        <v>0</v>
      </c>
      <c r="I13334">
        <v>34</v>
      </c>
      <c r="J13334">
        <v>248</v>
      </c>
      <c r="K13334">
        <v>1</v>
      </c>
      <c r="L13334">
        <v>1</v>
      </c>
      <c r="M13334">
        <v>215</v>
      </c>
      <c r="N13334">
        <v>1</v>
      </c>
      <c r="O13334">
        <v>4.4850799999999999E-94</v>
      </c>
      <c r="P13334">
        <v>897</v>
      </c>
    </row>
    <row r="13335" spans="1:16" x14ac:dyDescent="0.25">
      <c r="A13335" s="2" t="str">
        <f>HYPERLINK("http://www.rosaceae.org/feature/Bras_G15326","Bras_G15326")</f>
        <v>Bras_G15326</v>
      </c>
      <c r="B13335">
        <v>537</v>
      </c>
      <c r="C13335" s="2" t="str">
        <f>HYPERLINK("http://www.uniprot.org/uniprot/M5X7T4","M5X7T4")</f>
        <v>M5X7T4</v>
      </c>
      <c r="D13335" t="s">
        <v>11661</v>
      </c>
      <c r="E13335">
        <v>70.64</v>
      </c>
      <c r="F13335">
        <v>545</v>
      </c>
      <c r="G13335">
        <v>160</v>
      </c>
      <c r="H13335">
        <v>23</v>
      </c>
      <c r="I13335">
        <v>9</v>
      </c>
      <c r="J13335">
        <v>537</v>
      </c>
      <c r="K13335">
        <v>1</v>
      </c>
      <c r="L13335">
        <v>20</v>
      </c>
      <c r="M13335">
        <v>557</v>
      </c>
      <c r="N13335">
        <v>1</v>
      </c>
      <c r="O13335">
        <v>0</v>
      </c>
      <c r="P13335">
        <v>1956</v>
      </c>
    </row>
    <row r="13336" spans="1:16" x14ac:dyDescent="0.25">
      <c r="A13336" s="2" t="str">
        <f>HYPERLINK("http://www.rosaceae.org/feature/Bras_G15531","Bras_G15531")</f>
        <v>Bras_G15531</v>
      </c>
      <c r="B13336">
        <v>786</v>
      </c>
      <c r="C13336" s="2" t="str">
        <f>HYPERLINK("http://www.uniprot.org/uniprot/M5XN81","M5XN81")</f>
        <v>M5XN81</v>
      </c>
      <c r="D13336" t="s">
        <v>11662</v>
      </c>
      <c r="E13336">
        <v>54.39</v>
      </c>
      <c r="F13336">
        <v>820</v>
      </c>
      <c r="G13336">
        <v>374</v>
      </c>
      <c r="H13336">
        <v>109</v>
      </c>
      <c r="I13336">
        <v>47</v>
      </c>
      <c r="J13336">
        <v>785</v>
      </c>
      <c r="K13336">
        <v>1</v>
      </c>
      <c r="L13336">
        <v>53</v>
      </c>
      <c r="M13336">
        <v>844</v>
      </c>
      <c r="N13336">
        <v>1</v>
      </c>
      <c r="O13336">
        <v>0</v>
      </c>
      <c r="P13336">
        <v>2145</v>
      </c>
    </row>
    <row r="13337" spans="1:16" x14ac:dyDescent="0.25">
      <c r="A13337" s="2" t="str">
        <f>HYPERLINK("http://www.rosaceae.org/feature/Bras_G15735","Bras_G15735")</f>
        <v>Bras_G15735</v>
      </c>
      <c r="B13337">
        <v>717</v>
      </c>
      <c r="C13337" s="2" t="str">
        <f>HYPERLINK("http://www.uniprot.org/uniprot/M5XBB7","M5XBB7")</f>
        <v>M5XBB7</v>
      </c>
      <c r="D13337" t="s">
        <v>11663</v>
      </c>
      <c r="E13337">
        <v>84.65</v>
      </c>
      <c r="F13337">
        <v>717</v>
      </c>
      <c r="G13337">
        <v>110</v>
      </c>
      <c r="H13337">
        <v>1</v>
      </c>
      <c r="I13337">
        <v>1</v>
      </c>
      <c r="J13337">
        <v>717</v>
      </c>
      <c r="K13337">
        <v>1</v>
      </c>
      <c r="L13337">
        <v>1</v>
      </c>
      <c r="M13337">
        <v>716</v>
      </c>
      <c r="N13337">
        <v>1</v>
      </c>
      <c r="O13337">
        <v>0</v>
      </c>
      <c r="P13337">
        <v>3195</v>
      </c>
    </row>
    <row r="13338" spans="1:16" x14ac:dyDescent="0.25">
      <c r="A13338" s="2" t="str">
        <f>HYPERLINK("http://www.rosaceae.org/feature/Bras_G15940","Bras_G15940")</f>
        <v>Bras_G15940</v>
      </c>
      <c r="B13338">
        <v>268</v>
      </c>
      <c r="C13338" s="2" t="str">
        <f>HYPERLINK("http://www.uniprot.org/uniprot/M5Y9I5","M5Y9I5")</f>
        <v>M5Y9I5</v>
      </c>
      <c r="D13338" t="s">
        <v>11664</v>
      </c>
      <c r="E13338">
        <v>54.51</v>
      </c>
      <c r="F13338">
        <v>266</v>
      </c>
      <c r="G13338">
        <v>121</v>
      </c>
      <c r="H13338">
        <v>31</v>
      </c>
      <c r="I13338">
        <v>4</v>
      </c>
      <c r="J13338">
        <v>263</v>
      </c>
      <c r="K13338">
        <v>1</v>
      </c>
      <c r="L13338">
        <v>2</v>
      </c>
      <c r="M13338">
        <v>242</v>
      </c>
      <c r="N13338">
        <v>1</v>
      </c>
      <c r="O13338">
        <v>3.4526000000000001E-59</v>
      </c>
      <c r="P13338">
        <v>596</v>
      </c>
    </row>
    <row r="13339" spans="1:16" x14ac:dyDescent="0.25">
      <c r="A13339" s="2" t="str">
        <f>HYPERLINK("http://www.rosaceae.org/feature/Bras_G16143","Bras_G16143")</f>
        <v>Bras_G16143</v>
      </c>
      <c r="B13339">
        <v>969</v>
      </c>
      <c r="C13339" s="2" t="str">
        <f>HYPERLINK("http://www.uniprot.org/uniprot/M5X724","M5X724")</f>
        <v>M5X724</v>
      </c>
      <c r="D13339" t="s">
        <v>11665</v>
      </c>
      <c r="E13339">
        <v>72.94</v>
      </c>
      <c r="F13339">
        <v>961</v>
      </c>
      <c r="G13339">
        <v>260</v>
      </c>
      <c r="H13339">
        <v>27</v>
      </c>
      <c r="I13339">
        <v>14</v>
      </c>
      <c r="J13339">
        <v>969</v>
      </c>
      <c r="K13339">
        <v>1</v>
      </c>
      <c r="L13339">
        <v>2</v>
      </c>
      <c r="M13339">
        <v>940</v>
      </c>
      <c r="N13339">
        <v>1</v>
      </c>
      <c r="O13339">
        <v>0</v>
      </c>
      <c r="P13339">
        <v>3692</v>
      </c>
    </row>
    <row r="13340" spans="1:16" x14ac:dyDescent="0.25">
      <c r="A13340" s="2" t="str">
        <f>HYPERLINK("http://www.rosaceae.org/feature/Bras_G16348","Bras_G16348")</f>
        <v>Bras_G16348</v>
      </c>
      <c r="B13340">
        <v>662</v>
      </c>
      <c r="C13340" s="2" t="str">
        <f>HYPERLINK("http://www.uniprot.org/uniprot/M5XAJ0","M5XAJ0")</f>
        <v>M5XAJ0</v>
      </c>
      <c r="D13340" t="s">
        <v>11666</v>
      </c>
      <c r="E13340">
        <v>62.52</v>
      </c>
      <c r="F13340">
        <v>459</v>
      </c>
      <c r="G13340">
        <v>172</v>
      </c>
      <c r="H13340">
        <v>18</v>
      </c>
      <c r="I13340">
        <v>219</v>
      </c>
      <c r="J13340">
        <v>662</v>
      </c>
      <c r="K13340">
        <v>1</v>
      </c>
      <c r="L13340">
        <v>1</v>
      </c>
      <c r="M13340">
        <v>456</v>
      </c>
      <c r="N13340">
        <v>1</v>
      </c>
      <c r="O13340">
        <v>2.48819E-155</v>
      </c>
      <c r="P13340">
        <v>1431</v>
      </c>
    </row>
    <row r="13341" spans="1:16" x14ac:dyDescent="0.25">
      <c r="A13341" s="2" t="str">
        <f>HYPERLINK("http://www.rosaceae.org/feature/Bras_G16553","Bras_G16553")</f>
        <v>Bras_G16553</v>
      </c>
      <c r="B13341">
        <v>485</v>
      </c>
      <c r="C13341" s="2" t="str">
        <f>HYPERLINK("http://www.uniprot.org/uniprot/Q7XB42","Q7XB42")</f>
        <v>Q7XB42</v>
      </c>
      <c r="D13341" t="s">
        <v>11352</v>
      </c>
      <c r="E13341">
        <v>68.37</v>
      </c>
      <c r="F13341">
        <v>468</v>
      </c>
      <c r="G13341">
        <v>148</v>
      </c>
      <c r="H13341">
        <v>1</v>
      </c>
      <c r="I13341">
        <v>17</v>
      </c>
      <c r="J13341">
        <v>483</v>
      </c>
      <c r="K13341">
        <v>1</v>
      </c>
      <c r="L13341">
        <v>15</v>
      </c>
      <c r="M13341">
        <v>482</v>
      </c>
      <c r="N13341">
        <v>1</v>
      </c>
      <c r="O13341">
        <v>0</v>
      </c>
      <c r="P13341">
        <v>1754</v>
      </c>
    </row>
    <row r="13342" spans="1:16" x14ac:dyDescent="0.25">
      <c r="A13342" s="2" t="str">
        <f>HYPERLINK("http://www.rosaceae.org/feature/Bras_G16757","Bras_G16757")</f>
        <v>Bras_G16757</v>
      </c>
      <c r="B13342">
        <v>372</v>
      </c>
      <c r="C13342" s="2" t="str">
        <f>HYPERLINK("http://www.uniprot.org/uniprot/M5XRC8","M5XRC8")</f>
        <v>M5XRC8</v>
      </c>
      <c r="D13342" t="s">
        <v>11667</v>
      </c>
      <c r="E13342">
        <v>75.83</v>
      </c>
      <c r="F13342">
        <v>331</v>
      </c>
      <c r="G13342">
        <v>80</v>
      </c>
      <c r="H13342">
        <v>4</v>
      </c>
      <c r="I13342">
        <v>43</v>
      </c>
      <c r="J13342">
        <v>372</v>
      </c>
      <c r="K13342">
        <v>1</v>
      </c>
      <c r="L13342">
        <v>42</v>
      </c>
      <c r="M13342">
        <v>369</v>
      </c>
      <c r="N13342">
        <v>1</v>
      </c>
      <c r="O13342">
        <v>1.5588399999999999E-146</v>
      </c>
      <c r="P13342">
        <v>1352</v>
      </c>
    </row>
    <row r="13343" spans="1:16" x14ac:dyDescent="0.25">
      <c r="A13343" s="2" t="str">
        <f>HYPERLINK("http://www.rosaceae.org/feature/Bras_G16959","Bras_G16959")</f>
        <v>Bras_G16959</v>
      </c>
      <c r="B13343">
        <v>121</v>
      </c>
      <c r="C13343" s="2" t="str">
        <f>HYPERLINK("http://www.uniprot.org/uniprot/M5VRL9","M5VRL9")</f>
        <v>M5VRL9</v>
      </c>
      <c r="D13343" t="s">
        <v>11668</v>
      </c>
      <c r="E13343">
        <v>93.75</v>
      </c>
      <c r="F13343">
        <v>112</v>
      </c>
      <c r="G13343">
        <v>7</v>
      </c>
      <c r="H13343">
        <v>0</v>
      </c>
      <c r="I13343">
        <v>10</v>
      </c>
      <c r="J13343">
        <v>121</v>
      </c>
      <c r="K13343">
        <v>1</v>
      </c>
      <c r="L13343">
        <v>1</v>
      </c>
      <c r="M13343">
        <v>112</v>
      </c>
      <c r="N13343">
        <v>1</v>
      </c>
      <c r="O13343">
        <v>4.1618200000000001E-55</v>
      </c>
      <c r="P13343">
        <v>557</v>
      </c>
    </row>
    <row r="13344" spans="1:16" x14ac:dyDescent="0.25">
      <c r="A13344" s="2" t="str">
        <f>HYPERLINK("http://www.rosaceae.org/feature/Bras_G17163","Bras_G17163")</f>
        <v>Bras_G17163</v>
      </c>
      <c r="B13344">
        <v>462</v>
      </c>
      <c r="C13344" s="2" t="str">
        <f>HYPERLINK("http://www.uniprot.org/uniprot/M5WUW7","M5WUW7")</f>
        <v>M5WUW7</v>
      </c>
      <c r="D13344" t="s">
        <v>11669</v>
      </c>
      <c r="E13344">
        <v>87.17</v>
      </c>
      <c r="F13344">
        <v>234</v>
      </c>
      <c r="G13344">
        <v>30</v>
      </c>
      <c r="H13344">
        <v>0</v>
      </c>
      <c r="I13344">
        <v>229</v>
      </c>
      <c r="J13344">
        <v>462</v>
      </c>
      <c r="K13344">
        <v>1</v>
      </c>
      <c r="L13344">
        <v>4</v>
      </c>
      <c r="M13344">
        <v>237</v>
      </c>
      <c r="N13344">
        <v>1</v>
      </c>
      <c r="O13344">
        <v>5.0757400000000004E-119</v>
      </c>
      <c r="P13344">
        <v>1116</v>
      </c>
    </row>
    <row r="13345" spans="1:16" x14ac:dyDescent="0.25">
      <c r="A13345" s="2" t="str">
        <f>HYPERLINK("http://www.rosaceae.org/feature/Bras_G17365","Bras_G17365")</f>
        <v>Bras_G17365</v>
      </c>
      <c r="B13345">
        <v>1545</v>
      </c>
      <c r="C13345" s="2" t="str">
        <f>HYPERLINK("http://www.uniprot.org/uniprot/M5VLU9","M5VLU9")</f>
        <v>M5VLU9</v>
      </c>
      <c r="D13345" t="s">
        <v>1157</v>
      </c>
      <c r="E13345">
        <v>66.87</v>
      </c>
      <c r="F13345">
        <v>1612</v>
      </c>
      <c r="G13345">
        <v>534</v>
      </c>
      <c r="H13345">
        <v>71</v>
      </c>
      <c r="I13345">
        <v>1</v>
      </c>
      <c r="J13345">
        <v>1545</v>
      </c>
      <c r="K13345">
        <v>1</v>
      </c>
      <c r="L13345">
        <v>521</v>
      </c>
      <c r="M13345">
        <v>2128</v>
      </c>
      <c r="N13345">
        <v>1</v>
      </c>
      <c r="O13345">
        <v>0</v>
      </c>
      <c r="P13345">
        <v>5363</v>
      </c>
    </row>
    <row r="13346" spans="1:16" x14ac:dyDescent="0.25">
      <c r="A13346" s="2" t="str">
        <f>HYPERLINK("http://www.rosaceae.org/feature/Bras_G17568","Bras_G17568")</f>
        <v>Bras_G17568</v>
      </c>
      <c r="B13346">
        <v>185</v>
      </c>
      <c r="C13346" s="2" t="str">
        <f>HYPERLINK("http://www.uniprot.org/uniprot/M5VU98","M5VU98")</f>
        <v>M5VU98</v>
      </c>
      <c r="D13346" t="s">
        <v>11150</v>
      </c>
      <c r="E13346">
        <v>35.92</v>
      </c>
      <c r="F13346">
        <v>167</v>
      </c>
      <c r="G13346">
        <v>107</v>
      </c>
      <c r="H13346">
        <v>10</v>
      </c>
      <c r="I13346">
        <v>5</v>
      </c>
      <c r="J13346">
        <v>164</v>
      </c>
      <c r="K13346">
        <v>1</v>
      </c>
      <c r="L13346">
        <v>17</v>
      </c>
      <c r="M13346">
        <v>180</v>
      </c>
      <c r="N13346">
        <v>1</v>
      </c>
      <c r="O13346">
        <v>4.6066100000000002E-17</v>
      </c>
      <c r="P13346">
        <v>230</v>
      </c>
    </row>
    <row r="13347" spans="1:16" x14ac:dyDescent="0.25">
      <c r="A13347" s="2" t="str">
        <f>HYPERLINK("http://www.rosaceae.org/feature/Bras_G17772","Bras_G17772")</f>
        <v>Bras_G17772</v>
      </c>
      <c r="B13347">
        <v>392</v>
      </c>
      <c r="C13347" s="2" t="str">
        <f>HYPERLINK("http://www.uniprot.org/uniprot/M5VKH7","M5VKH7")</f>
        <v>M5VKH7</v>
      </c>
      <c r="D13347" t="s">
        <v>1231</v>
      </c>
      <c r="E13347">
        <v>64.66</v>
      </c>
      <c r="F13347">
        <v>283</v>
      </c>
      <c r="G13347">
        <v>100</v>
      </c>
      <c r="H13347">
        <v>23</v>
      </c>
      <c r="I13347">
        <v>82</v>
      </c>
      <c r="J13347">
        <v>352</v>
      </c>
      <c r="K13347">
        <v>1</v>
      </c>
      <c r="L13347">
        <v>11</v>
      </c>
      <c r="M13347">
        <v>282</v>
      </c>
      <c r="N13347">
        <v>1</v>
      </c>
      <c r="O13347">
        <v>1.44686E-95</v>
      </c>
      <c r="P13347">
        <v>912</v>
      </c>
    </row>
    <row r="13348" spans="1:16" x14ac:dyDescent="0.25">
      <c r="A13348" s="2" t="str">
        <f>HYPERLINK("http://www.rosaceae.org/feature/Bras_G17977","Bras_G17977")</f>
        <v>Bras_G17977</v>
      </c>
      <c r="B13348">
        <v>458</v>
      </c>
      <c r="C13348" s="2" t="str">
        <f>HYPERLINK("http://www.uniprot.org/uniprot/M5WYZ8","M5WYZ8")</f>
        <v>M5WYZ8</v>
      </c>
      <c r="D13348" t="s">
        <v>11670</v>
      </c>
      <c r="E13348">
        <v>89.01</v>
      </c>
      <c r="F13348">
        <v>455</v>
      </c>
      <c r="G13348">
        <v>50</v>
      </c>
      <c r="H13348">
        <v>1</v>
      </c>
      <c r="I13348">
        <v>1</v>
      </c>
      <c r="J13348">
        <v>455</v>
      </c>
      <c r="K13348">
        <v>1</v>
      </c>
      <c r="L13348">
        <v>928</v>
      </c>
      <c r="M13348">
        <v>1381</v>
      </c>
      <c r="N13348">
        <v>1</v>
      </c>
      <c r="O13348">
        <v>0</v>
      </c>
      <c r="P13348">
        <v>2173</v>
      </c>
    </row>
    <row r="13349" spans="1:16" x14ac:dyDescent="0.25">
      <c r="A13349" s="2" t="str">
        <f>HYPERLINK("http://www.rosaceae.org/feature/Bras_G18182","Bras_G18182")</f>
        <v>Bras_G18182</v>
      </c>
      <c r="B13349">
        <v>521</v>
      </c>
      <c r="C13349" s="2" t="str">
        <f>HYPERLINK("http://www.uniprot.org/uniprot/M5XWD5","M5XWD5")</f>
        <v>M5XWD5</v>
      </c>
      <c r="D13349" t="s">
        <v>11671</v>
      </c>
      <c r="E13349">
        <v>63.73</v>
      </c>
      <c r="F13349">
        <v>568</v>
      </c>
      <c r="G13349">
        <v>206</v>
      </c>
      <c r="H13349">
        <v>66</v>
      </c>
      <c r="I13349">
        <v>4</v>
      </c>
      <c r="J13349">
        <v>507</v>
      </c>
      <c r="K13349">
        <v>1</v>
      </c>
      <c r="L13349">
        <v>3</v>
      </c>
      <c r="M13349">
        <v>568</v>
      </c>
      <c r="N13349">
        <v>1</v>
      </c>
      <c r="O13349">
        <v>0</v>
      </c>
      <c r="P13349">
        <v>1729</v>
      </c>
    </row>
    <row r="13350" spans="1:16" x14ac:dyDescent="0.25">
      <c r="A13350" s="2" t="str">
        <f>HYPERLINK("http://www.rosaceae.org/feature/Bras_G18384","Bras_G18384")</f>
        <v>Bras_G18384</v>
      </c>
      <c r="B13350">
        <v>302</v>
      </c>
      <c r="C13350" s="2" t="str">
        <f>HYPERLINK("http://www.uniprot.org/uniprot/M5VME9","M5VME9")</f>
        <v>M5VME9</v>
      </c>
      <c r="D13350" t="s">
        <v>11672</v>
      </c>
      <c r="E13350">
        <v>81.569999999999993</v>
      </c>
      <c r="F13350">
        <v>304</v>
      </c>
      <c r="G13350">
        <v>56</v>
      </c>
      <c r="H13350">
        <v>2</v>
      </c>
      <c r="I13350">
        <v>1</v>
      </c>
      <c r="J13350">
        <v>302</v>
      </c>
      <c r="K13350">
        <v>1</v>
      </c>
      <c r="L13350">
        <v>1</v>
      </c>
      <c r="M13350">
        <v>304</v>
      </c>
      <c r="N13350">
        <v>1</v>
      </c>
      <c r="O13350">
        <v>7.1368500000000001E-140</v>
      </c>
      <c r="P13350">
        <v>1293</v>
      </c>
    </row>
    <row r="13351" spans="1:16" x14ac:dyDescent="0.25">
      <c r="A13351" s="2" t="str">
        <f>HYPERLINK("http://www.rosaceae.org/feature/Bras_G18590","Bras_G18590")</f>
        <v>Bras_G18590</v>
      </c>
      <c r="B13351">
        <v>415</v>
      </c>
      <c r="C13351" s="2" t="str">
        <f>HYPERLINK("http://www.uniprot.org/uniprot/M5WIZ4","M5WIZ4")</f>
        <v>M5WIZ4</v>
      </c>
      <c r="D13351" t="s">
        <v>11673</v>
      </c>
      <c r="E13351">
        <v>69.66</v>
      </c>
      <c r="F13351">
        <v>412</v>
      </c>
      <c r="G13351">
        <v>125</v>
      </c>
      <c r="H13351">
        <v>39</v>
      </c>
      <c r="I13351">
        <v>3</v>
      </c>
      <c r="J13351">
        <v>414</v>
      </c>
      <c r="K13351">
        <v>1</v>
      </c>
      <c r="L13351">
        <v>2</v>
      </c>
      <c r="M13351">
        <v>374</v>
      </c>
      <c r="N13351">
        <v>1</v>
      </c>
      <c r="O13351">
        <v>6.7435799999999994E-160</v>
      </c>
      <c r="P13351">
        <v>1468</v>
      </c>
    </row>
    <row r="13352" spans="1:16" x14ac:dyDescent="0.25">
      <c r="A13352" s="2" t="str">
        <f>HYPERLINK("http://www.rosaceae.org/feature/Bras_G18793","Bras_G18793")</f>
        <v>Bras_G18793</v>
      </c>
      <c r="B13352">
        <v>213</v>
      </c>
      <c r="C13352" s="2" t="str">
        <f>HYPERLINK("http://www.uniprot.org/uniprot/M5X112","M5X112")</f>
        <v>M5X112</v>
      </c>
      <c r="D13352" t="s">
        <v>11674</v>
      </c>
      <c r="E13352">
        <v>81.13</v>
      </c>
      <c r="F13352">
        <v>212</v>
      </c>
      <c r="G13352">
        <v>40</v>
      </c>
      <c r="H13352">
        <v>0</v>
      </c>
      <c r="I13352">
        <v>1</v>
      </c>
      <c r="J13352">
        <v>212</v>
      </c>
      <c r="K13352">
        <v>1</v>
      </c>
      <c r="L13352">
        <v>1</v>
      </c>
      <c r="M13352">
        <v>212</v>
      </c>
      <c r="N13352">
        <v>1</v>
      </c>
      <c r="O13352">
        <v>5.3326899999999998E-95</v>
      </c>
      <c r="P13352">
        <v>903</v>
      </c>
    </row>
    <row r="13353" spans="1:16" x14ac:dyDescent="0.25">
      <c r="A13353" s="2" t="str">
        <f>HYPERLINK("http://www.rosaceae.org/feature/Bras_G18996","Bras_G18996")</f>
        <v>Bras_G18996</v>
      </c>
      <c r="B13353">
        <v>178</v>
      </c>
      <c r="C13353" s="2" t="str">
        <f>HYPERLINK("http://www.uniprot.org/uniprot/W9SFC1","W9SFC1")</f>
        <v>W9SFC1</v>
      </c>
      <c r="D13353" t="s">
        <v>11675</v>
      </c>
      <c r="E13353">
        <v>54.74</v>
      </c>
      <c r="F13353">
        <v>179</v>
      </c>
      <c r="G13353">
        <v>81</v>
      </c>
      <c r="H13353">
        <v>24</v>
      </c>
      <c r="I13353">
        <v>1</v>
      </c>
      <c r="J13353">
        <v>166</v>
      </c>
      <c r="K13353">
        <v>1</v>
      </c>
      <c r="L13353">
        <v>1</v>
      </c>
      <c r="M13353">
        <v>168</v>
      </c>
      <c r="N13353">
        <v>1</v>
      </c>
      <c r="O13353">
        <v>7.5965200000000003E-40</v>
      </c>
      <c r="P13353">
        <v>426</v>
      </c>
    </row>
    <row r="13354" spans="1:16" x14ac:dyDescent="0.25">
      <c r="A13354" s="2" t="str">
        <f>HYPERLINK("http://www.rosaceae.org/feature/Bras_G19608","Bras_G19608")</f>
        <v>Bras_G19608</v>
      </c>
      <c r="B13354">
        <v>149</v>
      </c>
      <c r="C13354" s="2" t="str">
        <f>HYPERLINK("http://www.uniprot.org/uniprot/M5WKU4","M5WKU4")</f>
        <v>M5WKU4</v>
      </c>
      <c r="D13354" t="s">
        <v>10077</v>
      </c>
      <c r="E13354">
        <v>42.93</v>
      </c>
      <c r="F13354">
        <v>177</v>
      </c>
      <c r="G13354">
        <v>101</v>
      </c>
      <c r="H13354">
        <v>34</v>
      </c>
      <c r="I13354">
        <v>1</v>
      </c>
      <c r="J13354">
        <v>145</v>
      </c>
      <c r="K13354">
        <v>1</v>
      </c>
      <c r="L13354">
        <v>168</v>
      </c>
      <c r="M13354">
        <v>342</v>
      </c>
      <c r="N13354">
        <v>1</v>
      </c>
      <c r="O13354">
        <v>4.6858899999999997E-27</v>
      </c>
      <c r="P13354">
        <v>315</v>
      </c>
    </row>
    <row r="13355" spans="1:16" x14ac:dyDescent="0.25">
      <c r="A13355" s="2" t="str">
        <f>HYPERLINK("http://www.rosaceae.org/feature/Bras_G19811","Bras_G19811")</f>
        <v>Bras_G19811</v>
      </c>
      <c r="B13355">
        <v>431</v>
      </c>
      <c r="C13355" s="2" t="str">
        <f>HYPERLINK("http://www.uniprot.org/uniprot/M5VV79","M5VV79")</f>
        <v>M5VV79</v>
      </c>
      <c r="D13355" t="s">
        <v>1465</v>
      </c>
      <c r="E13355">
        <v>71.709999999999994</v>
      </c>
      <c r="F13355">
        <v>198</v>
      </c>
      <c r="G13355">
        <v>56</v>
      </c>
      <c r="H13355">
        <v>0</v>
      </c>
      <c r="I13355">
        <v>218</v>
      </c>
      <c r="J13355">
        <v>415</v>
      </c>
      <c r="K13355">
        <v>1</v>
      </c>
      <c r="L13355">
        <v>257</v>
      </c>
      <c r="M13355">
        <v>454</v>
      </c>
      <c r="N13355">
        <v>1</v>
      </c>
      <c r="O13355">
        <v>1.4046599999999999E-75</v>
      </c>
      <c r="P13355">
        <v>741</v>
      </c>
    </row>
    <row r="13356" spans="1:16" x14ac:dyDescent="0.25">
      <c r="A13356" s="2" t="str">
        <f>HYPERLINK("http://www.rosaceae.org/feature/Bras_G20423","Bras_G20423")</f>
        <v>Bras_G20423</v>
      </c>
      <c r="B13356">
        <v>379</v>
      </c>
      <c r="C13356" s="2" t="str">
        <f>HYPERLINK("http://www.uniprot.org/uniprot/M5XFQ4","M5XFQ4")</f>
        <v>M5XFQ4</v>
      </c>
      <c r="D13356" t="s">
        <v>11676</v>
      </c>
      <c r="E13356">
        <v>48.44</v>
      </c>
      <c r="F13356">
        <v>353</v>
      </c>
      <c r="G13356">
        <v>182</v>
      </c>
      <c r="H13356">
        <v>23</v>
      </c>
      <c r="I13356">
        <v>49</v>
      </c>
      <c r="J13356">
        <v>378</v>
      </c>
      <c r="K13356">
        <v>1</v>
      </c>
      <c r="L13356">
        <v>79</v>
      </c>
      <c r="M13356">
        <v>431</v>
      </c>
      <c r="N13356">
        <v>1</v>
      </c>
      <c r="O13356">
        <v>1.6308800000000001E-68</v>
      </c>
      <c r="P13356">
        <v>679</v>
      </c>
    </row>
    <row r="13357" spans="1:16" x14ac:dyDescent="0.25">
      <c r="A13357" s="2" t="str">
        <f>HYPERLINK("http://www.rosaceae.org/feature/Bras_G20628","Bras_G20628")</f>
        <v>Bras_G20628</v>
      </c>
      <c r="B13357">
        <v>256</v>
      </c>
      <c r="C13357" s="2" t="str">
        <f>HYPERLINK("http://www.uniprot.org/uniprot/M5VS32","M5VS32")</f>
        <v>M5VS32</v>
      </c>
      <c r="D13357" t="s">
        <v>11677</v>
      </c>
      <c r="E13357">
        <v>73.7</v>
      </c>
      <c r="F13357">
        <v>251</v>
      </c>
      <c r="G13357">
        <v>66</v>
      </c>
      <c r="H13357">
        <v>41</v>
      </c>
      <c r="I13357">
        <v>1</v>
      </c>
      <c r="J13357">
        <v>251</v>
      </c>
      <c r="K13357">
        <v>1</v>
      </c>
      <c r="L13357">
        <v>1</v>
      </c>
      <c r="M13357">
        <v>210</v>
      </c>
      <c r="N13357">
        <v>1</v>
      </c>
      <c r="O13357">
        <v>1.14889E-96</v>
      </c>
      <c r="P13357">
        <v>919</v>
      </c>
    </row>
    <row r="13358" spans="1:16" x14ac:dyDescent="0.25">
      <c r="A13358" s="2" t="str">
        <f>HYPERLINK("http://www.rosaceae.org/feature/Bras_G20830","Bras_G20830")</f>
        <v>Bras_G20830</v>
      </c>
      <c r="B13358">
        <v>224</v>
      </c>
      <c r="C13358" s="2" t="str">
        <f>HYPERLINK("http://www.uniprot.org/uniprot/M5VHX3","M5VHX3")</f>
        <v>M5VHX3</v>
      </c>
      <c r="D13358" t="s">
        <v>11678</v>
      </c>
      <c r="E13358">
        <v>78.22</v>
      </c>
      <c r="F13358">
        <v>225</v>
      </c>
      <c r="G13358">
        <v>49</v>
      </c>
      <c r="H13358">
        <v>1</v>
      </c>
      <c r="I13358">
        <v>1</v>
      </c>
      <c r="J13358">
        <v>224</v>
      </c>
      <c r="K13358">
        <v>1</v>
      </c>
      <c r="L13358">
        <v>1</v>
      </c>
      <c r="M13358">
        <v>225</v>
      </c>
      <c r="N13358">
        <v>1</v>
      </c>
      <c r="O13358">
        <v>1.0642700000000001E-98</v>
      </c>
      <c r="P13358">
        <v>936</v>
      </c>
    </row>
    <row r="13359" spans="1:16" x14ac:dyDescent="0.25">
      <c r="A13359" s="2" t="str">
        <f>HYPERLINK("http://www.rosaceae.org/feature/Bras_G21241","Bras_G21241")</f>
        <v>Bras_G21241</v>
      </c>
      <c r="B13359">
        <v>946</v>
      </c>
      <c r="C13359" s="2" t="str">
        <f>HYPERLINK("http://www.uniprot.org/uniprot/M5XJX6","M5XJX6")</f>
        <v>M5XJX6</v>
      </c>
      <c r="D13359" t="s">
        <v>11679</v>
      </c>
      <c r="E13359">
        <v>72.48</v>
      </c>
      <c r="F13359">
        <v>934</v>
      </c>
      <c r="G13359">
        <v>257</v>
      </c>
      <c r="H13359">
        <v>50</v>
      </c>
      <c r="I13359">
        <v>1</v>
      </c>
      <c r="J13359">
        <v>917</v>
      </c>
      <c r="K13359">
        <v>1</v>
      </c>
      <c r="L13359">
        <v>1</v>
      </c>
      <c r="M13359">
        <v>901</v>
      </c>
      <c r="N13359">
        <v>1</v>
      </c>
      <c r="O13359">
        <v>0</v>
      </c>
      <c r="P13359">
        <v>3592</v>
      </c>
    </row>
    <row r="13360" spans="1:16" x14ac:dyDescent="0.25">
      <c r="A13360" s="2" t="str">
        <f>HYPERLINK("http://www.rosaceae.org/feature/Bras_G21447","Bras_G21447")</f>
        <v>Bras_G21447</v>
      </c>
      <c r="B13360">
        <v>587</v>
      </c>
      <c r="C13360" s="2" t="str">
        <f>HYPERLINK("http://www.uniprot.org/uniprot/B6ED08","B6ED08")</f>
        <v>B6ED08</v>
      </c>
      <c r="D13360" t="s">
        <v>4073</v>
      </c>
      <c r="E13360">
        <v>73.709999999999994</v>
      </c>
      <c r="F13360">
        <v>544</v>
      </c>
      <c r="G13360">
        <v>143</v>
      </c>
      <c r="H13360">
        <v>2</v>
      </c>
      <c r="I13360">
        <v>44</v>
      </c>
      <c r="J13360">
        <v>587</v>
      </c>
      <c r="K13360">
        <v>1</v>
      </c>
      <c r="L13360">
        <v>26</v>
      </c>
      <c r="M13360">
        <v>567</v>
      </c>
      <c r="N13360">
        <v>1</v>
      </c>
      <c r="O13360">
        <v>0</v>
      </c>
      <c r="P13360">
        <v>2187</v>
      </c>
    </row>
    <row r="13361" spans="1:16" x14ac:dyDescent="0.25">
      <c r="A13361" s="2" t="str">
        <f>HYPERLINK("http://www.rosaceae.org/feature/Bras_G21649","Bras_G21649")</f>
        <v>Bras_G21649</v>
      </c>
      <c r="B13361">
        <v>105</v>
      </c>
      <c r="C13361" s="2" t="str">
        <f>HYPERLINK("http://www.uniprot.org/uniprot/M5W743","M5W743")</f>
        <v>M5W743</v>
      </c>
      <c r="D13361" t="s">
        <v>11680</v>
      </c>
      <c r="E13361">
        <v>93.33</v>
      </c>
      <c r="F13361">
        <v>105</v>
      </c>
      <c r="G13361">
        <v>7</v>
      </c>
      <c r="H13361">
        <v>1</v>
      </c>
      <c r="I13361">
        <v>1</v>
      </c>
      <c r="J13361">
        <v>105</v>
      </c>
      <c r="K13361">
        <v>1</v>
      </c>
      <c r="L13361">
        <v>1</v>
      </c>
      <c r="M13361">
        <v>104</v>
      </c>
      <c r="N13361">
        <v>1</v>
      </c>
      <c r="O13361">
        <v>4.35961E-50</v>
      </c>
      <c r="P13361">
        <v>514</v>
      </c>
    </row>
    <row r="13362" spans="1:16" x14ac:dyDescent="0.25">
      <c r="A13362" s="2" t="str">
        <f>HYPERLINK("http://www.rosaceae.org/feature/Bras_G21852","Bras_G21852")</f>
        <v>Bras_G21852</v>
      </c>
      <c r="B13362">
        <v>603</v>
      </c>
      <c r="C13362" s="2" t="str">
        <f>HYPERLINK("http://www.uniprot.org/uniprot/A0A067JDF9","A0A067JDF9")</f>
        <v>A0A067JDF9</v>
      </c>
      <c r="D13362" t="s">
        <v>11681</v>
      </c>
      <c r="E13362">
        <v>83.41</v>
      </c>
      <c r="F13362">
        <v>603</v>
      </c>
      <c r="G13362">
        <v>100</v>
      </c>
      <c r="H13362">
        <v>0</v>
      </c>
      <c r="I13362">
        <v>1</v>
      </c>
      <c r="J13362">
        <v>603</v>
      </c>
      <c r="K13362">
        <v>1</v>
      </c>
      <c r="L13362">
        <v>1</v>
      </c>
      <c r="M13362">
        <v>603</v>
      </c>
      <c r="N13362">
        <v>1</v>
      </c>
      <c r="O13362">
        <v>0</v>
      </c>
      <c r="P13362">
        <v>2702</v>
      </c>
    </row>
    <row r="13363" spans="1:16" x14ac:dyDescent="0.25">
      <c r="A13363" s="2" t="str">
        <f>HYPERLINK("http://www.rosaceae.org/feature/Bras_G22056","Bras_G22056")</f>
        <v>Bras_G22056</v>
      </c>
      <c r="B13363">
        <v>549</v>
      </c>
      <c r="C13363" s="2" t="str">
        <f>HYPERLINK("http://www.uniprot.org/uniprot/A0A061FII6","A0A061FII6")</f>
        <v>A0A061FII6</v>
      </c>
      <c r="D13363" t="s">
        <v>11682</v>
      </c>
      <c r="E13363">
        <v>78.44</v>
      </c>
      <c r="F13363">
        <v>552</v>
      </c>
      <c r="G13363">
        <v>119</v>
      </c>
      <c r="H13363">
        <v>4</v>
      </c>
      <c r="I13363">
        <v>1</v>
      </c>
      <c r="J13363">
        <v>548</v>
      </c>
      <c r="K13363">
        <v>1</v>
      </c>
      <c r="L13363">
        <v>1</v>
      </c>
      <c r="M13363">
        <v>552</v>
      </c>
      <c r="N13363">
        <v>1</v>
      </c>
      <c r="O13363">
        <v>0</v>
      </c>
      <c r="P13363">
        <v>2250</v>
      </c>
    </row>
    <row r="13364" spans="1:16" x14ac:dyDescent="0.25">
      <c r="A13364" s="2" t="str">
        <f>HYPERLINK("http://www.rosaceae.org/feature/Bras_G22261","Bras_G22261")</f>
        <v>Bras_G22261</v>
      </c>
      <c r="B13364">
        <v>995</v>
      </c>
      <c r="C13364" s="2" t="str">
        <f>HYPERLINK("http://www.uniprot.org/uniprot/W9RP58","W9RP58")</f>
        <v>W9RP58</v>
      </c>
      <c r="D13364" t="s">
        <v>11683</v>
      </c>
      <c r="E13364">
        <v>76.67</v>
      </c>
      <c r="F13364">
        <v>373</v>
      </c>
      <c r="G13364">
        <v>87</v>
      </c>
      <c r="H13364">
        <v>11</v>
      </c>
      <c r="I13364">
        <v>17</v>
      </c>
      <c r="J13364">
        <v>388</v>
      </c>
      <c r="K13364">
        <v>1</v>
      </c>
      <c r="L13364">
        <v>55</v>
      </c>
      <c r="M13364">
        <v>417</v>
      </c>
      <c r="N13364">
        <v>1</v>
      </c>
      <c r="O13364">
        <v>2.1706599999999999E-169</v>
      </c>
      <c r="P13364">
        <v>1554</v>
      </c>
    </row>
    <row r="13365" spans="1:16" x14ac:dyDescent="0.25">
      <c r="A13365" s="2" t="str">
        <f>HYPERLINK("http://www.rosaceae.org/feature/Bras_G23688","Bras_G23688")</f>
        <v>Bras_G23688</v>
      </c>
      <c r="B13365">
        <v>328</v>
      </c>
      <c r="C13365" s="2" t="str">
        <f>HYPERLINK("http://www.uniprot.org/uniprot/M5W9E1","M5W9E1")</f>
        <v>M5W9E1</v>
      </c>
      <c r="D13365" t="s">
        <v>11684</v>
      </c>
      <c r="E13365">
        <v>66.44</v>
      </c>
      <c r="F13365">
        <v>295</v>
      </c>
      <c r="G13365">
        <v>99</v>
      </c>
      <c r="H13365">
        <v>6</v>
      </c>
      <c r="I13365">
        <v>1</v>
      </c>
      <c r="J13365">
        <v>289</v>
      </c>
      <c r="K13365">
        <v>1</v>
      </c>
      <c r="L13365">
        <v>1</v>
      </c>
      <c r="M13365">
        <v>295</v>
      </c>
      <c r="N13365">
        <v>1</v>
      </c>
      <c r="O13365">
        <v>2.54726E-101</v>
      </c>
      <c r="P13365">
        <v>961</v>
      </c>
    </row>
    <row r="13366" spans="1:16" x14ac:dyDescent="0.25">
      <c r="A13366" s="2" t="str">
        <f>HYPERLINK("http://www.rosaceae.org/feature/Bras_G23893","Bras_G23893")</f>
        <v>Bras_G23893</v>
      </c>
      <c r="B13366">
        <v>637</v>
      </c>
      <c r="C13366" s="2" t="str">
        <f>HYPERLINK("http://www.uniprot.org/uniprot/M5W617","M5W617")</f>
        <v>M5W617</v>
      </c>
      <c r="D13366" t="s">
        <v>11685</v>
      </c>
      <c r="E13366">
        <v>58.72</v>
      </c>
      <c r="F13366">
        <v>550</v>
      </c>
      <c r="G13366">
        <v>227</v>
      </c>
      <c r="H13366">
        <v>83</v>
      </c>
      <c r="I13366">
        <v>27</v>
      </c>
      <c r="J13366">
        <v>553</v>
      </c>
      <c r="K13366">
        <v>1</v>
      </c>
      <c r="L13366">
        <v>26</v>
      </c>
      <c r="M13366">
        <v>515</v>
      </c>
      <c r="N13366">
        <v>1</v>
      </c>
      <c r="O13366">
        <v>1.8249700000000001E-158</v>
      </c>
      <c r="P13366">
        <v>1457</v>
      </c>
    </row>
    <row r="13367" spans="1:16" x14ac:dyDescent="0.25">
      <c r="A13367" s="2" t="str">
        <f>HYPERLINK("http://www.rosaceae.org/feature/Bras_G24101","Bras_G24101")</f>
        <v>Bras_G24101</v>
      </c>
      <c r="B13367">
        <v>1059</v>
      </c>
      <c r="C13367" s="2" t="str">
        <f>HYPERLINK("http://www.uniprot.org/uniprot/M5XXV7","M5XXV7")</f>
        <v>M5XXV7</v>
      </c>
      <c r="D13367" t="s">
        <v>11686</v>
      </c>
      <c r="E13367">
        <v>75.34</v>
      </c>
      <c r="F13367">
        <v>1014</v>
      </c>
      <c r="G13367">
        <v>250</v>
      </c>
      <c r="H13367">
        <v>34</v>
      </c>
      <c r="I13367">
        <v>62</v>
      </c>
      <c r="J13367">
        <v>1059</v>
      </c>
      <c r="K13367">
        <v>1</v>
      </c>
      <c r="L13367">
        <v>31</v>
      </c>
      <c r="M13367">
        <v>1026</v>
      </c>
      <c r="N13367">
        <v>1</v>
      </c>
      <c r="O13367">
        <v>0</v>
      </c>
      <c r="P13367">
        <v>3920</v>
      </c>
    </row>
    <row r="13368" spans="1:16" x14ac:dyDescent="0.25">
      <c r="A13368" s="2" t="str">
        <f>HYPERLINK("http://www.rosaceae.org/feature/Bras_G24711","Bras_G24711")</f>
        <v>Bras_G24711</v>
      </c>
      <c r="B13368">
        <v>1056</v>
      </c>
      <c r="C13368" s="2" t="str">
        <f>HYPERLINK("http://www.uniprot.org/uniprot/W9RH51","W9RH51")</f>
        <v>W9RH51</v>
      </c>
      <c r="D13368" t="s">
        <v>11687</v>
      </c>
      <c r="E13368">
        <v>70.66</v>
      </c>
      <c r="F13368">
        <v>808</v>
      </c>
      <c r="G13368">
        <v>237</v>
      </c>
      <c r="H13368">
        <v>32</v>
      </c>
      <c r="I13368">
        <v>57</v>
      </c>
      <c r="J13368">
        <v>863</v>
      </c>
      <c r="K13368">
        <v>1</v>
      </c>
      <c r="L13368">
        <v>1</v>
      </c>
      <c r="M13368">
        <v>777</v>
      </c>
      <c r="N13368">
        <v>1</v>
      </c>
      <c r="O13368">
        <v>0</v>
      </c>
      <c r="P13368">
        <v>3107</v>
      </c>
    </row>
    <row r="13369" spans="1:16" x14ac:dyDescent="0.25">
      <c r="A13369" s="2" t="str">
        <f>HYPERLINK("http://www.rosaceae.org/feature/Bras_G24912","Bras_G24912")</f>
        <v>Bras_G24912</v>
      </c>
      <c r="B13369">
        <v>469</v>
      </c>
      <c r="C13369" s="2" t="str">
        <f>HYPERLINK("http://www.uniprot.org/uniprot/M5X2G6","M5X2G6")</f>
        <v>M5X2G6</v>
      </c>
      <c r="D13369" t="s">
        <v>11688</v>
      </c>
      <c r="E13369">
        <v>94.39</v>
      </c>
      <c r="F13369">
        <v>446</v>
      </c>
      <c r="G13369">
        <v>25</v>
      </c>
      <c r="H13369">
        <v>0</v>
      </c>
      <c r="I13369">
        <v>9</v>
      </c>
      <c r="J13369">
        <v>454</v>
      </c>
      <c r="K13369">
        <v>1</v>
      </c>
      <c r="L13369">
        <v>599</v>
      </c>
      <c r="M13369">
        <v>1044</v>
      </c>
      <c r="N13369">
        <v>1</v>
      </c>
      <c r="O13369">
        <v>0</v>
      </c>
      <c r="P13369">
        <v>2289</v>
      </c>
    </row>
    <row r="13370" spans="1:16" x14ac:dyDescent="0.25">
      <c r="A13370" s="2" t="str">
        <f>HYPERLINK("http://www.rosaceae.org/feature/Bras_G25519","Bras_G25519")</f>
        <v>Bras_G25519</v>
      </c>
      <c r="B13370">
        <v>599</v>
      </c>
      <c r="C13370" s="2" t="str">
        <f>HYPERLINK("http://www.uniprot.org/uniprot/M5W5F3","M5W5F3")</f>
        <v>M5W5F3</v>
      </c>
      <c r="D13370" t="s">
        <v>10133</v>
      </c>
      <c r="E13370">
        <v>41.26</v>
      </c>
      <c r="F13370">
        <v>504</v>
      </c>
      <c r="G13370">
        <v>296</v>
      </c>
      <c r="H13370">
        <v>51</v>
      </c>
      <c r="I13370">
        <v>3</v>
      </c>
      <c r="J13370">
        <v>456</v>
      </c>
      <c r="K13370">
        <v>1</v>
      </c>
      <c r="L13370">
        <v>301</v>
      </c>
      <c r="M13370">
        <v>803</v>
      </c>
      <c r="N13370">
        <v>1</v>
      </c>
      <c r="O13370">
        <v>2.7624099999999999E-113</v>
      </c>
      <c r="P13370">
        <v>1067</v>
      </c>
    </row>
    <row r="13371" spans="1:16" x14ac:dyDescent="0.25">
      <c r="A13371" s="2" t="str">
        <f>HYPERLINK("http://www.rosaceae.org/feature/Bras_G25922","Bras_G25922")</f>
        <v>Bras_G25922</v>
      </c>
      <c r="B13371">
        <v>193</v>
      </c>
      <c r="C13371" s="2" t="str">
        <f>HYPERLINK("http://www.uniprot.org/uniprot/F6HXW1","F6HXW1")</f>
        <v>F6HXW1</v>
      </c>
      <c r="D13371" t="s">
        <v>11689</v>
      </c>
      <c r="E13371">
        <v>60.42</v>
      </c>
      <c r="F13371">
        <v>187</v>
      </c>
      <c r="G13371">
        <v>74</v>
      </c>
      <c r="H13371">
        <v>6</v>
      </c>
      <c r="I13371">
        <v>1</v>
      </c>
      <c r="J13371">
        <v>186</v>
      </c>
      <c r="K13371">
        <v>1</v>
      </c>
      <c r="L13371">
        <v>6</v>
      </c>
      <c r="M13371">
        <v>187</v>
      </c>
      <c r="N13371">
        <v>1</v>
      </c>
      <c r="O13371">
        <v>1.07561E-56</v>
      </c>
      <c r="P13371">
        <v>572</v>
      </c>
    </row>
    <row r="13372" spans="1:16" x14ac:dyDescent="0.25">
      <c r="A13372" s="2" t="str">
        <f>HYPERLINK("http://www.rosaceae.org/feature/Bras_G26125","Bras_G26125")</f>
        <v>Bras_G26125</v>
      </c>
      <c r="B13372">
        <v>777</v>
      </c>
      <c r="C13372" s="2" t="str">
        <f>HYPERLINK("http://www.uniprot.org/uniprot/M5WBS3","M5WBS3")</f>
        <v>M5WBS3</v>
      </c>
      <c r="D13372" t="s">
        <v>11536</v>
      </c>
      <c r="E13372">
        <v>55.62</v>
      </c>
      <c r="F13372">
        <v>854</v>
      </c>
      <c r="G13372">
        <v>379</v>
      </c>
      <c r="H13372">
        <v>114</v>
      </c>
      <c r="I13372">
        <v>1</v>
      </c>
      <c r="J13372">
        <v>763</v>
      </c>
      <c r="K13372">
        <v>1</v>
      </c>
      <c r="L13372">
        <v>1</v>
      </c>
      <c r="M13372">
        <v>831</v>
      </c>
      <c r="N13372">
        <v>1</v>
      </c>
      <c r="O13372">
        <v>0</v>
      </c>
      <c r="P13372">
        <v>2232</v>
      </c>
    </row>
    <row r="13373" spans="1:16" x14ac:dyDescent="0.25">
      <c r="A13373" s="2" t="str">
        <f>HYPERLINK("http://www.rosaceae.org/feature/Bras_G26327","Bras_G26327")</f>
        <v>Bras_G26327</v>
      </c>
      <c r="B13373">
        <v>673</v>
      </c>
      <c r="C13373" s="2" t="str">
        <f>HYPERLINK("http://www.uniprot.org/uniprot/K4I240","K4I240")</f>
        <v>K4I240</v>
      </c>
      <c r="D13373" t="s">
        <v>11690</v>
      </c>
      <c r="E13373">
        <v>78.489999999999995</v>
      </c>
      <c r="F13373">
        <v>586</v>
      </c>
      <c r="G13373">
        <v>126</v>
      </c>
      <c r="H13373">
        <v>29</v>
      </c>
      <c r="I13373">
        <v>102</v>
      </c>
      <c r="J13373">
        <v>673</v>
      </c>
      <c r="K13373">
        <v>1</v>
      </c>
      <c r="L13373">
        <v>1</v>
      </c>
      <c r="M13373">
        <v>571</v>
      </c>
      <c r="N13373">
        <v>1</v>
      </c>
      <c r="O13373">
        <v>0</v>
      </c>
      <c r="P13373">
        <v>2402</v>
      </c>
    </row>
    <row r="13374" spans="1:16" x14ac:dyDescent="0.25">
      <c r="A13374" s="2" t="str">
        <f>HYPERLINK("http://www.rosaceae.org/feature/Bras_G26731","Bras_G26731")</f>
        <v>Bras_G26731</v>
      </c>
      <c r="B13374">
        <v>805</v>
      </c>
      <c r="C13374" s="2" t="str">
        <f>HYPERLINK("http://www.uniprot.org/uniprot/M5VPE1","M5VPE1")</f>
        <v>M5VPE1</v>
      </c>
      <c r="D13374" t="s">
        <v>11691</v>
      </c>
      <c r="E13374">
        <v>71.83</v>
      </c>
      <c r="F13374">
        <v>806</v>
      </c>
      <c r="G13374">
        <v>227</v>
      </c>
      <c r="H13374">
        <v>18</v>
      </c>
      <c r="I13374">
        <v>1</v>
      </c>
      <c r="J13374">
        <v>800</v>
      </c>
      <c r="K13374">
        <v>1</v>
      </c>
      <c r="L13374">
        <v>1</v>
      </c>
      <c r="M13374">
        <v>794</v>
      </c>
      <c r="N13374">
        <v>1</v>
      </c>
      <c r="O13374">
        <v>0</v>
      </c>
      <c r="P13374">
        <v>3022</v>
      </c>
    </row>
    <row r="13375" spans="1:16" x14ac:dyDescent="0.25">
      <c r="A13375" s="2" t="str">
        <f>HYPERLINK("http://www.rosaceae.org/feature/Bras_G26934","Bras_G26934")</f>
        <v>Bras_G26934</v>
      </c>
      <c r="B13375">
        <v>206</v>
      </c>
      <c r="C13375" s="2" t="str">
        <f>HYPERLINK("http://www.uniprot.org/uniprot/M5XSU8","M5XSU8")</f>
        <v>M5XSU8</v>
      </c>
      <c r="D13375" t="s">
        <v>11692</v>
      </c>
      <c r="E13375">
        <v>90.29</v>
      </c>
      <c r="F13375">
        <v>206</v>
      </c>
      <c r="G13375">
        <v>20</v>
      </c>
      <c r="H13375">
        <v>0</v>
      </c>
      <c r="I13375">
        <v>1</v>
      </c>
      <c r="J13375">
        <v>206</v>
      </c>
      <c r="K13375">
        <v>1</v>
      </c>
      <c r="L13375">
        <v>1</v>
      </c>
      <c r="M13375">
        <v>206</v>
      </c>
      <c r="N13375">
        <v>1</v>
      </c>
      <c r="O13375">
        <v>1.8321100000000002E-102</v>
      </c>
      <c r="P13375">
        <v>967</v>
      </c>
    </row>
    <row r="13376" spans="1:16" x14ac:dyDescent="0.25">
      <c r="A13376" s="2" t="str">
        <f>HYPERLINK("http://www.rosaceae.org/feature/Bras_G27136","Bras_G27136")</f>
        <v>Bras_G27136</v>
      </c>
      <c r="B13376">
        <v>293</v>
      </c>
      <c r="C13376" s="2" t="str">
        <f>HYPERLINK("http://www.uniprot.org/uniprot/M5X1X1","M5X1X1")</f>
        <v>M5X1X1</v>
      </c>
      <c r="D13376" t="s">
        <v>11693</v>
      </c>
      <c r="E13376">
        <v>63.98</v>
      </c>
      <c r="F13376">
        <v>286</v>
      </c>
      <c r="G13376">
        <v>103</v>
      </c>
      <c r="H13376">
        <v>16</v>
      </c>
      <c r="I13376">
        <v>14</v>
      </c>
      <c r="J13376">
        <v>293</v>
      </c>
      <c r="K13376">
        <v>1</v>
      </c>
      <c r="L13376">
        <v>31</v>
      </c>
      <c r="M13376">
        <v>306</v>
      </c>
      <c r="N13376">
        <v>1</v>
      </c>
      <c r="O13376">
        <v>1.75224E-88</v>
      </c>
      <c r="P13376">
        <v>850</v>
      </c>
    </row>
    <row r="13377" spans="1:16" x14ac:dyDescent="0.25">
      <c r="A13377" s="2" t="str">
        <f>HYPERLINK("http://www.rosaceae.org/feature/Bras_G27338","Bras_G27338")</f>
        <v>Bras_G27338</v>
      </c>
      <c r="B13377">
        <v>262</v>
      </c>
      <c r="C13377" s="2" t="str">
        <f>HYPERLINK("http://www.uniprot.org/uniprot/M5XN56","M5XN56")</f>
        <v>M5XN56</v>
      </c>
      <c r="D13377" t="s">
        <v>11694</v>
      </c>
      <c r="E13377">
        <v>30.54</v>
      </c>
      <c r="F13377">
        <v>275</v>
      </c>
      <c r="G13377">
        <v>191</v>
      </c>
      <c r="H13377">
        <v>36</v>
      </c>
      <c r="I13377">
        <v>1</v>
      </c>
      <c r="J13377">
        <v>242</v>
      </c>
      <c r="K13377">
        <v>1</v>
      </c>
      <c r="L13377">
        <v>294</v>
      </c>
      <c r="M13377">
        <v>565</v>
      </c>
      <c r="N13377">
        <v>1</v>
      </c>
      <c r="O13377">
        <v>7.62454E-22</v>
      </c>
      <c r="P13377">
        <v>274</v>
      </c>
    </row>
    <row r="13378" spans="1:16" x14ac:dyDescent="0.25">
      <c r="A13378" s="2" t="str">
        <f>HYPERLINK("http://www.rosaceae.org/feature/Bras_G27542","Bras_G27542")</f>
        <v>Bras_G27542</v>
      </c>
      <c r="B13378">
        <v>120</v>
      </c>
      <c r="C13378" s="2" t="str">
        <f>HYPERLINK("http://www.uniprot.org/uniprot/M5VXJ8","M5VXJ8")</f>
        <v>M5VXJ8</v>
      </c>
      <c r="D13378" t="s">
        <v>4843</v>
      </c>
      <c r="E13378">
        <v>81.52</v>
      </c>
      <c r="F13378">
        <v>92</v>
      </c>
      <c r="G13378">
        <v>17</v>
      </c>
      <c r="H13378">
        <v>1</v>
      </c>
      <c r="I13378">
        <v>1</v>
      </c>
      <c r="J13378">
        <v>91</v>
      </c>
      <c r="K13378">
        <v>1</v>
      </c>
      <c r="L13378">
        <v>214</v>
      </c>
      <c r="M13378">
        <v>305</v>
      </c>
      <c r="N13378">
        <v>1</v>
      </c>
      <c r="O13378">
        <v>2.2486500000000001E-34</v>
      </c>
      <c r="P13378">
        <v>379</v>
      </c>
    </row>
    <row r="13379" spans="1:16" x14ac:dyDescent="0.25">
      <c r="A13379" s="2" t="str">
        <f>HYPERLINK("http://www.rosaceae.org/feature/Bras_G00140","Bras_G00140")</f>
        <v>Bras_G00140</v>
      </c>
      <c r="B13379">
        <v>347</v>
      </c>
      <c r="C13379" s="2" t="str">
        <f>HYPERLINK("http://www.uniprot.org/uniprot/M5Y0U7","M5Y0U7")</f>
        <v>M5Y0U7</v>
      </c>
      <c r="D13379" t="s">
        <v>11695</v>
      </c>
      <c r="E13379">
        <v>78.959999999999994</v>
      </c>
      <c r="F13379">
        <v>290</v>
      </c>
      <c r="G13379">
        <v>61</v>
      </c>
      <c r="H13379">
        <v>3</v>
      </c>
      <c r="I13379">
        <v>27</v>
      </c>
      <c r="J13379">
        <v>313</v>
      </c>
      <c r="K13379">
        <v>1</v>
      </c>
      <c r="L13379">
        <v>26</v>
      </c>
      <c r="M13379">
        <v>315</v>
      </c>
      <c r="N13379">
        <v>1</v>
      </c>
      <c r="O13379">
        <v>3.4680899999999998E-122</v>
      </c>
      <c r="P13379">
        <v>1141</v>
      </c>
    </row>
    <row r="13380" spans="1:16" x14ac:dyDescent="0.25">
      <c r="A13380" s="2" t="str">
        <f>HYPERLINK("http://www.rosaceae.org/feature/Bras_G00352","Bras_G00352")</f>
        <v>Bras_G00352</v>
      </c>
      <c r="B13380">
        <v>729</v>
      </c>
      <c r="C13380" s="2" t="str">
        <f>HYPERLINK("http://www.uniprot.org/uniprot/M5XK03","M5XK03")</f>
        <v>M5XK03</v>
      </c>
      <c r="D13380" t="s">
        <v>11066</v>
      </c>
      <c r="E13380">
        <v>90.25</v>
      </c>
      <c r="F13380">
        <v>677</v>
      </c>
      <c r="G13380">
        <v>66</v>
      </c>
      <c r="H13380">
        <v>0</v>
      </c>
      <c r="I13380">
        <v>53</v>
      </c>
      <c r="J13380">
        <v>729</v>
      </c>
      <c r="K13380">
        <v>1</v>
      </c>
      <c r="L13380">
        <v>48</v>
      </c>
      <c r="M13380">
        <v>724</v>
      </c>
      <c r="N13380">
        <v>1</v>
      </c>
      <c r="O13380">
        <v>0</v>
      </c>
      <c r="P13380">
        <v>3354</v>
      </c>
    </row>
    <row r="13381" spans="1:16" x14ac:dyDescent="0.25">
      <c r="A13381" s="2" t="str">
        <f>HYPERLINK("http://www.rosaceae.org/feature/Bras_G00555","Bras_G00555")</f>
        <v>Bras_G00555</v>
      </c>
      <c r="B13381">
        <v>208</v>
      </c>
      <c r="C13381" s="2" t="str">
        <f>HYPERLINK("http://www.uniprot.org/uniprot/A0A061FIP8","A0A061FIP8")</f>
        <v>A0A061FIP8</v>
      </c>
      <c r="D13381" t="s">
        <v>11696</v>
      </c>
      <c r="E13381">
        <v>71.709999999999994</v>
      </c>
      <c r="F13381">
        <v>198</v>
      </c>
      <c r="G13381">
        <v>56</v>
      </c>
      <c r="H13381">
        <v>8</v>
      </c>
      <c r="I13381">
        <v>6</v>
      </c>
      <c r="J13381">
        <v>202</v>
      </c>
      <c r="K13381">
        <v>1</v>
      </c>
      <c r="L13381">
        <v>4</v>
      </c>
      <c r="M13381">
        <v>194</v>
      </c>
      <c r="N13381">
        <v>1</v>
      </c>
      <c r="O13381">
        <v>2.0012899999999999E-73</v>
      </c>
      <c r="P13381">
        <v>717</v>
      </c>
    </row>
    <row r="13382" spans="1:16" x14ac:dyDescent="0.25">
      <c r="A13382" s="2" t="str">
        <f>HYPERLINK("http://www.rosaceae.org/feature/Bras_G00760","Bras_G00760")</f>
        <v>Bras_G00760</v>
      </c>
      <c r="B13382">
        <v>978</v>
      </c>
      <c r="C13382" s="2" t="str">
        <f>HYPERLINK("http://www.uniprot.org/uniprot/M5XQN7","M5XQN7")</f>
        <v>M5XQN7</v>
      </c>
      <c r="D13382" t="s">
        <v>11697</v>
      </c>
      <c r="E13382">
        <v>85.88</v>
      </c>
      <c r="F13382">
        <v>985</v>
      </c>
      <c r="G13382">
        <v>139</v>
      </c>
      <c r="H13382">
        <v>12</v>
      </c>
      <c r="I13382">
        <v>1</v>
      </c>
      <c r="J13382">
        <v>973</v>
      </c>
      <c r="K13382">
        <v>1</v>
      </c>
      <c r="L13382">
        <v>1</v>
      </c>
      <c r="M13382">
        <v>985</v>
      </c>
      <c r="N13382">
        <v>1</v>
      </c>
      <c r="O13382">
        <v>0</v>
      </c>
      <c r="P13382">
        <v>4558</v>
      </c>
    </row>
    <row r="13383" spans="1:16" x14ac:dyDescent="0.25">
      <c r="A13383" s="2" t="str">
        <f>HYPERLINK("http://www.rosaceae.org/feature/Bras_G00966","Bras_G00966")</f>
        <v>Bras_G00966</v>
      </c>
      <c r="B13383">
        <v>518</v>
      </c>
      <c r="C13383" s="2" t="str">
        <f>HYPERLINK("http://www.uniprot.org/uniprot/M5VQB2","M5VQB2")</f>
        <v>M5VQB2</v>
      </c>
      <c r="D13383" t="s">
        <v>11698</v>
      </c>
      <c r="E13383">
        <v>73.67</v>
      </c>
      <c r="F13383">
        <v>509</v>
      </c>
      <c r="G13383">
        <v>134</v>
      </c>
      <c r="H13383">
        <v>42</v>
      </c>
      <c r="I13383">
        <v>35</v>
      </c>
      <c r="J13383">
        <v>518</v>
      </c>
      <c r="K13383">
        <v>1</v>
      </c>
      <c r="L13383">
        <v>3</v>
      </c>
      <c r="M13383">
        <v>494</v>
      </c>
      <c r="N13383">
        <v>1</v>
      </c>
      <c r="O13383">
        <v>0</v>
      </c>
      <c r="P13383">
        <v>1930</v>
      </c>
    </row>
    <row r="13384" spans="1:16" x14ac:dyDescent="0.25">
      <c r="A13384" s="2" t="str">
        <f>HYPERLINK("http://www.rosaceae.org/feature/Bras_G01173","Bras_G01173")</f>
        <v>Bras_G01173</v>
      </c>
      <c r="B13384">
        <v>103</v>
      </c>
      <c r="C13384" s="2" t="str">
        <f>HYPERLINK("http://www.uniprot.org/uniprot/M5VSH6","M5VSH6")</f>
        <v>M5VSH6</v>
      </c>
      <c r="D13384" t="s">
        <v>11699</v>
      </c>
      <c r="E13384">
        <v>81.010000000000005</v>
      </c>
      <c r="F13384">
        <v>79</v>
      </c>
      <c r="G13384">
        <v>15</v>
      </c>
      <c r="H13384">
        <v>1</v>
      </c>
      <c r="I13384">
        <v>26</v>
      </c>
      <c r="J13384">
        <v>103</v>
      </c>
      <c r="K13384">
        <v>1</v>
      </c>
      <c r="L13384">
        <v>42</v>
      </c>
      <c r="M13384">
        <v>120</v>
      </c>
      <c r="N13384">
        <v>1</v>
      </c>
      <c r="O13384">
        <v>9.2111000000000001E-29</v>
      </c>
      <c r="P13384">
        <v>330</v>
      </c>
    </row>
    <row r="13385" spans="1:16" x14ac:dyDescent="0.25">
      <c r="A13385" s="2" t="str">
        <f>HYPERLINK("http://www.rosaceae.org/feature/Bras_G01586","Bras_G01586")</f>
        <v>Bras_G01586</v>
      </c>
      <c r="B13385">
        <v>664</v>
      </c>
      <c r="C13385" s="2" t="str">
        <f>HYPERLINK("http://www.uniprot.org/uniprot/M5XLD9","M5XLD9")</f>
        <v>M5XLD9</v>
      </c>
      <c r="D13385" t="s">
        <v>11700</v>
      </c>
      <c r="E13385">
        <v>73.02</v>
      </c>
      <c r="F13385">
        <v>671</v>
      </c>
      <c r="G13385">
        <v>181</v>
      </c>
      <c r="H13385">
        <v>25</v>
      </c>
      <c r="I13385">
        <v>1</v>
      </c>
      <c r="J13385">
        <v>664</v>
      </c>
      <c r="K13385">
        <v>1</v>
      </c>
      <c r="L13385">
        <v>1</v>
      </c>
      <c r="M13385">
        <v>653</v>
      </c>
      <c r="N13385">
        <v>1</v>
      </c>
      <c r="O13385">
        <v>0</v>
      </c>
      <c r="P13385">
        <v>2434</v>
      </c>
    </row>
    <row r="13386" spans="1:16" x14ac:dyDescent="0.25">
      <c r="A13386" s="2" t="str">
        <f>HYPERLINK("http://www.rosaceae.org/feature/Bras_G01794","Bras_G01794")</f>
        <v>Bras_G01794</v>
      </c>
      <c r="B13386">
        <v>211</v>
      </c>
      <c r="C13386" s="2" t="str">
        <f>HYPERLINK("http://www.uniprot.org/uniprot/M5WVF0","M5WVF0")</f>
        <v>M5WVF0</v>
      </c>
      <c r="D13386" t="s">
        <v>11701</v>
      </c>
      <c r="E13386">
        <v>46.32</v>
      </c>
      <c r="F13386">
        <v>177</v>
      </c>
      <c r="G13386">
        <v>95</v>
      </c>
      <c r="H13386">
        <v>10</v>
      </c>
      <c r="I13386">
        <v>9</v>
      </c>
      <c r="J13386">
        <v>177</v>
      </c>
      <c r="K13386">
        <v>1</v>
      </c>
      <c r="L13386">
        <v>13</v>
      </c>
      <c r="M13386">
        <v>187</v>
      </c>
      <c r="N13386">
        <v>1</v>
      </c>
      <c r="O13386">
        <v>1.4854200000000001E-32</v>
      </c>
      <c r="P13386">
        <v>365</v>
      </c>
    </row>
    <row r="13387" spans="1:16" x14ac:dyDescent="0.25">
      <c r="A13387" s="2" t="str">
        <f>HYPERLINK("http://www.rosaceae.org/feature/Bras_G01998","Bras_G01998")</f>
        <v>Bras_G01998</v>
      </c>
      <c r="B13387">
        <v>348</v>
      </c>
      <c r="C13387" s="2" t="str">
        <f>HYPERLINK("http://www.uniprot.org/uniprot/D9ZIY0","D9ZIY0")</f>
        <v>D9ZIY0</v>
      </c>
      <c r="D13387" t="s">
        <v>11702</v>
      </c>
      <c r="E13387">
        <v>55.58</v>
      </c>
      <c r="F13387">
        <v>385</v>
      </c>
      <c r="G13387">
        <v>171</v>
      </c>
      <c r="H13387">
        <v>46</v>
      </c>
      <c r="I13387">
        <v>1</v>
      </c>
      <c r="J13387">
        <v>348</v>
      </c>
      <c r="K13387">
        <v>1</v>
      </c>
      <c r="L13387">
        <v>1</v>
      </c>
      <c r="M13387">
        <v>376</v>
      </c>
      <c r="N13387">
        <v>1</v>
      </c>
      <c r="O13387">
        <v>4.09522E-84</v>
      </c>
      <c r="P13387">
        <v>813</v>
      </c>
    </row>
    <row r="13388" spans="1:16" x14ac:dyDescent="0.25">
      <c r="A13388" s="2" t="str">
        <f>HYPERLINK("http://www.rosaceae.org/feature/Bras_G02203","Bras_G02203")</f>
        <v>Bras_G02203</v>
      </c>
      <c r="B13388">
        <v>229</v>
      </c>
      <c r="C13388" s="2" t="str">
        <f>HYPERLINK("http://www.uniprot.org/uniprot/M5XF80","M5XF80")</f>
        <v>M5XF80</v>
      </c>
      <c r="D13388" t="s">
        <v>11703</v>
      </c>
      <c r="E13388">
        <v>68.510000000000005</v>
      </c>
      <c r="F13388">
        <v>235</v>
      </c>
      <c r="G13388">
        <v>74</v>
      </c>
      <c r="H13388">
        <v>6</v>
      </c>
      <c r="I13388">
        <v>1</v>
      </c>
      <c r="J13388">
        <v>229</v>
      </c>
      <c r="K13388">
        <v>1</v>
      </c>
      <c r="L13388">
        <v>53</v>
      </c>
      <c r="M13388">
        <v>287</v>
      </c>
      <c r="N13388">
        <v>1</v>
      </c>
      <c r="O13388">
        <v>4.8727899999999998E-91</v>
      </c>
      <c r="P13388">
        <v>870</v>
      </c>
    </row>
    <row r="13389" spans="1:16" x14ac:dyDescent="0.25">
      <c r="A13389" s="2" t="str">
        <f>HYPERLINK("http://www.rosaceae.org/feature/Bras_G02414","Bras_G02414")</f>
        <v>Bras_G02414</v>
      </c>
      <c r="B13389">
        <v>185</v>
      </c>
      <c r="C13389" s="2" t="str">
        <f>HYPERLINK("http://www.uniprot.org/uniprot/B9SGH9","B9SGH9")</f>
        <v>B9SGH9</v>
      </c>
      <c r="D13389" t="s">
        <v>11704</v>
      </c>
      <c r="E13389">
        <v>85.63</v>
      </c>
      <c r="F13389">
        <v>181</v>
      </c>
      <c r="G13389">
        <v>26</v>
      </c>
      <c r="H13389">
        <v>1</v>
      </c>
      <c r="I13389">
        <v>1</v>
      </c>
      <c r="J13389">
        <v>180</v>
      </c>
      <c r="K13389">
        <v>1</v>
      </c>
      <c r="L13389">
        <v>1</v>
      </c>
      <c r="M13389">
        <v>181</v>
      </c>
      <c r="N13389">
        <v>1</v>
      </c>
      <c r="O13389">
        <v>2.0100200000000002E-86</v>
      </c>
      <c r="P13389">
        <v>828</v>
      </c>
    </row>
    <row r="13390" spans="1:16" x14ac:dyDescent="0.25">
      <c r="A13390" s="2" t="str">
        <f>HYPERLINK("http://www.rosaceae.org/feature/Bras_G02620","Bras_G02620")</f>
        <v>Bras_G02620</v>
      </c>
      <c r="B13390">
        <v>566</v>
      </c>
      <c r="C13390" s="2" t="str">
        <f>HYPERLINK("http://www.uniprot.org/uniprot/M5XQ10","M5XQ10")</f>
        <v>M5XQ10</v>
      </c>
      <c r="D13390" t="s">
        <v>11705</v>
      </c>
      <c r="E13390">
        <v>65.540000000000006</v>
      </c>
      <c r="F13390">
        <v>537</v>
      </c>
      <c r="G13390">
        <v>185</v>
      </c>
      <c r="H13390">
        <v>55</v>
      </c>
      <c r="I13390">
        <v>1</v>
      </c>
      <c r="J13390">
        <v>536</v>
      </c>
      <c r="K13390">
        <v>1</v>
      </c>
      <c r="L13390">
        <v>1</v>
      </c>
      <c r="M13390">
        <v>483</v>
      </c>
      <c r="N13390">
        <v>1</v>
      </c>
      <c r="O13390">
        <v>0</v>
      </c>
      <c r="P13390">
        <v>1737</v>
      </c>
    </row>
    <row r="13391" spans="1:16" x14ac:dyDescent="0.25">
      <c r="A13391" s="2" t="str">
        <f>HYPERLINK("http://www.rosaceae.org/feature/Bras_G02831","Bras_G02831")</f>
        <v>Bras_G02831</v>
      </c>
      <c r="B13391">
        <v>153</v>
      </c>
      <c r="C13391" s="2" t="str">
        <f>HYPERLINK("http://www.uniprot.org/uniprot/W9SXJ8","W9SXJ8")</f>
        <v>W9SXJ8</v>
      </c>
      <c r="D13391" t="s">
        <v>11706</v>
      </c>
      <c r="E13391">
        <v>37.01</v>
      </c>
      <c r="F13391">
        <v>181</v>
      </c>
      <c r="G13391">
        <v>114</v>
      </c>
      <c r="H13391">
        <v>38</v>
      </c>
      <c r="I13391">
        <v>5</v>
      </c>
      <c r="J13391">
        <v>148</v>
      </c>
      <c r="K13391">
        <v>1</v>
      </c>
      <c r="L13391">
        <v>3</v>
      </c>
      <c r="M13391">
        <v>182</v>
      </c>
      <c r="N13391">
        <v>1</v>
      </c>
      <c r="O13391">
        <v>3.9967100000000001E-16</v>
      </c>
      <c r="P13391">
        <v>221</v>
      </c>
    </row>
    <row r="13392" spans="1:16" x14ac:dyDescent="0.25">
      <c r="A13392" s="2" t="str">
        <f>HYPERLINK("http://www.rosaceae.org/feature/Bras_G03033","Bras_G03033")</f>
        <v>Bras_G03033</v>
      </c>
      <c r="B13392">
        <v>563</v>
      </c>
      <c r="C13392" s="2" t="str">
        <f>HYPERLINK("http://www.uniprot.org/uniprot/M5VVH0","M5VVH0")</f>
        <v>M5VVH0</v>
      </c>
      <c r="D13392" t="s">
        <v>11707</v>
      </c>
      <c r="E13392">
        <v>76.5</v>
      </c>
      <c r="F13392">
        <v>566</v>
      </c>
      <c r="G13392">
        <v>133</v>
      </c>
      <c r="H13392">
        <v>6</v>
      </c>
      <c r="I13392">
        <v>1</v>
      </c>
      <c r="J13392">
        <v>563</v>
      </c>
      <c r="K13392">
        <v>1</v>
      </c>
      <c r="L13392">
        <v>1</v>
      </c>
      <c r="M13392">
        <v>563</v>
      </c>
      <c r="N13392">
        <v>1</v>
      </c>
      <c r="O13392">
        <v>0</v>
      </c>
      <c r="P13392">
        <v>2280</v>
      </c>
    </row>
    <row r="13393" spans="1:16" x14ac:dyDescent="0.25">
      <c r="A13393" s="2" t="str">
        <f>HYPERLINK("http://www.rosaceae.org/feature/Bras_G03240","Bras_G03240")</f>
        <v>Bras_G03240</v>
      </c>
      <c r="B13393">
        <v>120</v>
      </c>
      <c r="C13393" s="2" t="str">
        <f>HYPERLINK("http://www.uniprot.org/uniprot/M5WB76","M5WB76")</f>
        <v>M5WB76</v>
      </c>
      <c r="D13393" t="s">
        <v>11708</v>
      </c>
      <c r="E13393">
        <v>84.16</v>
      </c>
      <c r="F13393">
        <v>120</v>
      </c>
      <c r="G13393">
        <v>19</v>
      </c>
      <c r="H13393">
        <v>0</v>
      </c>
      <c r="I13393">
        <v>1</v>
      </c>
      <c r="J13393">
        <v>120</v>
      </c>
      <c r="K13393">
        <v>1</v>
      </c>
      <c r="L13393">
        <v>1</v>
      </c>
      <c r="M13393">
        <v>120</v>
      </c>
      <c r="N13393">
        <v>1</v>
      </c>
      <c r="O13393">
        <v>2.1118800000000001E-49</v>
      </c>
      <c r="P13393">
        <v>508</v>
      </c>
    </row>
    <row r="13394" spans="1:16" x14ac:dyDescent="0.25">
      <c r="A13394" s="2" t="str">
        <f>HYPERLINK("http://www.rosaceae.org/feature/Bras_G03453","Bras_G03453")</f>
        <v>Bras_G03453</v>
      </c>
      <c r="B13394">
        <v>427</v>
      </c>
      <c r="C13394" s="2" t="str">
        <f>HYPERLINK("http://www.uniprot.org/uniprot/M5WPN4","M5WPN4")</f>
        <v>M5WPN4</v>
      </c>
      <c r="D13394" t="s">
        <v>11709</v>
      </c>
      <c r="E13394">
        <v>82.11</v>
      </c>
      <c r="F13394">
        <v>436</v>
      </c>
      <c r="G13394">
        <v>78</v>
      </c>
      <c r="H13394">
        <v>10</v>
      </c>
      <c r="I13394">
        <v>1</v>
      </c>
      <c r="J13394">
        <v>427</v>
      </c>
      <c r="K13394">
        <v>1</v>
      </c>
      <c r="L13394">
        <v>1</v>
      </c>
      <c r="M13394">
        <v>435</v>
      </c>
      <c r="N13394">
        <v>1</v>
      </c>
      <c r="O13394">
        <v>0</v>
      </c>
      <c r="P13394">
        <v>1861</v>
      </c>
    </row>
    <row r="13395" spans="1:16" x14ac:dyDescent="0.25">
      <c r="A13395" s="2" t="str">
        <f>HYPERLINK("http://www.rosaceae.org/feature/Bras_G03658","Bras_G03658")</f>
        <v>Bras_G03658</v>
      </c>
      <c r="B13395">
        <v>572</v>
      </c>
      <c r="C13395" s="2" t="str">
        <f>HYPERLINK("http://www.uniprot.org/uniprot/M5WFC0","M5WFC0")</f>
        <v>M5WFC0</v>
      </c>
      <c r="D13395" t="s">
        <v>11710</v>
      </c>
      <c r="E13395">
        <v>81.75</v>
      </c>
      <c r="F13395">
        <v>581</v>
      </c>
      <c r="G13395">
        <v>106</v>
      </c>
      <c r="H13395">
        <v>23</v>
      </c>
      <c r="I13395">
        <v>14</v>
      </c>
      <c r="J13395">
        <v>572</v>
      </c>
      <c r="K13395">
        <v>1</v>
      </c>
      <c r="L13395">
        <v>4</v>
      </c>
      <c r="M13395">
        <v>583</v>
      </c>
      <c r="N13395">
        <v>1</v>
      </c>
      <c r="O13395">
        <v>0</v>
      </c>
      <c r="P13395">
        <v>2411</v>
      </c>
    </row>
    <row r="13396" spans="1:16" x14ac:dyDescent="0.25">
      <c r="A13396" s="2" t="str">
        <f>HYPERLINK("http://www.rosaceae.org/feature/Bras_G03873","Bras_G03873")</f>
        <v>Bras_G03873</v>
      </c>
      <c r="B13396">
        <v>126</v>
      </c>
      <c r="C13396" s="2" t="str">
        <f>HYPERLINK("http://www.uniprot.org/uniprot/M5WRM3","M5WRM3")</f>
        <v>M5WRM3</v>
      </c>
      <c r="D13396" t="s">
        <v>11711</v>
      </c>
      <c r="E13396">
        <v>78.67</v>
      </c>
      <c r="F13396">
        <v>136</v>
      </c>
      <c r="G13396">
        <v>29</v>
      </c>
      <c r="H13396">
        <v>11</v>
      </c>
      <c r="I13396">
        <v>1</v>
      </c>
      <c r="J13396">
        <v>125</v>
      </c>
      <c r="K13396">
        <v>1</v>
      </c>
      <c r="L13396">
        <v>1</v>
      </c>
      <c r="M13396">
        <v>136</v>
      </c>
      <c r="N13396">
        <v>1</v>
      </c>
      <c r="O13396">
        <v>2.4094500000000002E-56</v>
      </c>
      <c r="P13396">
        <v>568</v>
      </c>
    </row>
    <row r="13397" spans="1:16" x14ac:dyDescent="0.25">
      <c r="A13397" s="2" t="str">
        <f>HYPERLINK("http://www.rosaceae.org/feature/Bras_G04079","Bras_G04079")</f>
        <v>Bras_G04079</v>
      </c>
      <c r="B13397">
        <v>169</v>
      </c>
      <c r="C13397" s="2" t="str">
        <f>HYPERLINK("http://www.uniprot.org/uniprot/M5W465","M5W465")</f>
        <v>M5W465</v>
      </c>
      <c r="D13397" t="s">
        <v>11712</v>
      </c>
      <c r="E13397">
        <v>74.55</v>
      </c>
      <c r="F13397">
        <v>169</v>
      </c>
      <c r="G13397">
        <v>43</v>
      </c>
      <c r="H13397">
        <v>0</v>
      </c>
      <c r="I13397">
        <v>1</v>
      </c>
      <c r="J13397">
        <v>169</v>
      </c>
      <c r="K13397">
        <v>1</v>
      </c>
      <c r="L13397">
        <v>1</v>
      </c>
      <c r="M13397">
        <v>169</v>
      </c>
      <c r="N13397">
        <v>1</v>
      </c>
      <c r="O13397">
        <v>4.0131400000000001E-64</v>
      </c>
      <c r="P13397">
        <v>635</v>
      </c>
    </row>
    <row r="13398" spans="1:16" x14ac:dyDescent="0.25">
      <c r="A13398" s="2" t="str">
        <f>HYPERLINK("http://www.rosaceae.org/feature/Bras_G04494","Bras_G04494")</f>
        <v>Bras_G04494</v>
      </c>
      <c r="B13398">
        <v>545</v>
      </c>
      <c r="C13398" s="2" t="str">
        <f>HYPERLINK("http://www.uniprot.org/uniprot/M5XC65","M5XC65")</f>
        <v>M5XC65</v>
      </c>
      <c r="D13398" t="s">
        <v>11713</v>
      </c>
      <c r="E13398">
        <v>79.849999999999994</v>
      </c>
      <c r="F13398">
        <v>541</v>
      </c>
      <c r="G13398">
        <v>109</v>
      </c>
      <c r="H13398">
        <v>14</v>
      </c>
      <c r="I13398">
        <v>5</v>
      </c>
      <c r="J13398">
        <v>545</v>
      </c>
      <c r="K13398">
        <v>1</v>
      </c>
      <c r="L13398">
        <v>7</v>
      </c>
      <c r="M13398">
        <v>533</v>
      </c>
      <c r="N13398">
        <v>1</v>
      </c>
      <c r="O13398">
        <v>0</v>
      </c>
      <c r="P13398">
        <v>2278</v>
      </c>
    </row>
    <row r="13399" spans="1:16" x14ac:dyDescent="0.25">
      <c r="A13399" s="2" t="str">
        <f>HYPERLINK("http://www.rosaceae.org/feature/Bras_G05124","Bras_G05124")</f>
        <v>Bras_G05124</v>
      </c>
      <c r="B13399">
        <v>542</v>
      </c>
      <c r="C13399" s="2" t="str">
        <f>HYPERLINK("http://www.uniprot.org/uniprot/M5WE26","M5WE26")</f>
        <v>M5WE26</v>
      </c>
      <c r="D13399" t="s">
        <v>11714</v>
      </c>
      <c r="E13399">
        <v>70.94</v>
      </c>
      <c r="F13399">
        <v>530</v>
      </c>
      <c r="G13399">
        <v>154</v>
      </c>
      <c r="H13399">
        <v>6</v>
      </c>
      <c r="I13399">
        <v>18</v>
      </c>
      <c r="J13399">
        <v>542</v>
      </c>
      <c r="K13399">
        <v>1</v>
      </c>
      <c r="L13399">
        <v>18</v>
      </c>
      <c r="M13399">
        <v>546</v>
      </c>
      <c r="N13399">
        <v>1</v>
      </c>
      <c r="O13399">
        <v>0</v>
      </c>
      <c r="P13399">
        <v>1883</v>
      </c>
    </row>
    <row r="13400" spans="1:16" x14ac:dyDescent="0.25">
      <c r="A13400" s="2" t="str">
        <f>HYPERLINK("http://www.rosaceae.org/feature/Bras_G05329","Bras_G05329")</f>
        <v>Bras_G05329</v>
      </c>
      <c r="B13400">
        <v>461</v>
      </c>
      <c r="C13400" s="2" t="str">
        <f>HYPERLINK("http://www.uniprot.org/uniprot/M5WH63","M5WH63")</f>
        <v>M5WH63</v>
      </c>
      <c r="D13400" t="s">
        <v>11715</v>
      </c>
      <c r="E13400">
        <v>81.260000000000005</v>
      </c>
      <c r="F13400">
        <v>443</v>
      </c>
      <c r="G13400">
        <v>83</v>
      </c>
      <c r="H13400">
        <v>1</v>
      </c>
      <c r="I13400">
        <v>1</v>
      </c>
      <c r="J13400">
        <v>443</v>
      </c>
      <c r="K13400">
        <v>1</v>
      </c>
      <c r="L13400">
        <v>37</v>
      </c>
      <c r="M13400">
        <v>478</v>
      </c>
      <c r="N13400">
        <v>1</v>
      </c>
      <c r="O13400">
        <v>0</v>
      </c>
      <c r="P13400">
        <v>1891</v>
      </c>
    </row>
    <row r="13401" spans="1:16" x14ac:dyDescent="0.25">
      <c r="A13401" s="2" t="str">
        <f>HYPERLINK("http://www.rosaceae.org/feature/Bras_G05530","Bras_G05530")</f>
        <v>Bras_G05530</v>
      </c>
      <c r="B13401">
        <v>365</v>
      </c>
      <c r="C13401" s="2" t="str">
        <f>HYPERLINK("http://www.uniprot.org/uniprot/A5BHD6","A5BHD6")</f>
        <v>A5BHD6</v>
      </c>
      <c r="D13401" t="s">
        <v>11716</v>
      </c>
      <c r="E13401">
        <v>42.57</v>
      </c>
      <c r="F13401">
        <v>357</v>
      </c>
      <c r="G13401">
        <v>205</v>
      </c>
      <c r="H13401">
        <v>7</v>
      </c>
      <c r="I13401">
        <v>3</v>
      </c>
      <c r="J13401">
        <v>359</v>
      </c>
      <c r="K13401">
        <v>1</v>
      </c>
      <c r="L13401">
        <v>1</v>
      </c>
      <c r="M13401">
        <v>350</v>
      </c>
      <c r="N13401">
        <v>1</v>
      </c>
      <c r="O13401">
        <v>7.9797900000000006E-79</v>
      </c>
      <c r="P13401">
        <v>768</v>
      </c>
    </row>
    <row r="13402" spans="1:16" x14ac:dyDescent="0.25">
      <c r="A13402" s="2" t="str">
        <f>HYPERLINK("http://www.rosaceae.org/feature/Bras_G05735","Bras_G05735")</f>
        <v>Bras_G05735</v>
      </c>
      <c r="B13402">
        <v>527</v>
      </c>
      <c r="C13402" s="2" t="str">
        <f>HYPERLINK("http://www.uniprot.org/uniprot/M5WNV2","M5WNV2")</f>
        <v>M5WNV2</v>
      </c>
      <c r="D13402" t="s">
        <v>11717</v>
      </c>
      <c r="E13402">
        <v>86.06</v>
      </c>
      <c r="F13402">
        <v>495</v>
      </c>
      <c r="G13402">
        <v>69</v>
      </c>
      <c r="H13402">
        <v>0</v>
      </c>
      <c r="I13402">
        <v>33</v>
      </c>
      <c r="J13402">
        <v>527</v>
      </c>
      <c r="K13402">
        <v>1</v>
      </c>
      <c r="L13402">
        <v>1</v>
      </c>
      <c r="M13402">
        <v>495</v>
      </c>
      <c r="N13402">
        <v>1</v>
      </c>
      <c r="O13402">
        <v>0</v>
      </c>
      <c r="P13402">
        <v>2300</v>
      </c>
    </row>
    <row r="13403" spans="1:16" x14ac:dyDescent="0.25">
      <c r="A13403" s="2" t="str">
        <f>HYPERLINK("http://www.rosaceae.org/feature/Bras_G05941","Bras_G05941")</f>
        <v>Bras_G05941</v>
      </c>
      <c r="B13403">
        <v>297</v>
      </c>
      <c r="C13403" s="2" t="str">
        <f>HYPERLINK("http://www.uniprot.org/uniprot/M5WUB6","M5WUB6")</f>
        <v>M5WUB6</v>
      </c>
      <c r="D13403" t="s">
        <v>11718</v>
      </c>
      <c r="E13403">
        <v>83.89</v>
      </c>
      <c r="F13403">
        <v>298</v>
      </c>
      <c r="G13403">
        <v>48</v>
      </c>
      <c r="H13403">
        <v>2</v>
      </c>
      <c r="I13403">
        <v>1</v>
      </c>
      <c r="J13403">
        <v>297</v>
      </c>
      <c r="K13403">
        <v>1</v>
      </c>
      <c r="L13403">
        <v>1</v>
      </c>
      <c r="M13403">
        <v>297</v>
      </c>
      <c r="N13403">
        <v>1</v>
      </c>
      <c r="O13403">
        <v>4.1812999999999997E-145</v>
      </c>
      <c r="P13403">
        <v>1338</v>
      </c>
    </row>
    <row r="13404" spans="1:16" x14ac:dyDescent="0.25">
      <c r="A13404" s="2" t="str">
        <f>HYPERLINK("http://www.rosaceae.org/feature/Bras_G06150","Bras_G06150")</f>
        <v>Bras_G06150</v>
      </c>
      <c r="B13404">
        <v>1603</v>
      </c>
      <c r="C13404" s="2" t="str">
        <f>HYPERLINK("http://www.uniprot.org/uniprot/M5WRZ8","M5WRZ8")</f>
        <v>M5WRZ8</v>
      </c>
      <c r="D13404" t="s">
        <v>11719</v>
      </c>
      <c r="E13404">
        <v>77.569999999999993</v>
      </c>
      <c r="F13404">
        <v>825</v>
      </c>
      <c r="G13404">
        <v>185</v>
      </c>
      <c r="H13404">
        <v>7</v>
      </c>
      <c r="I13404">
        <v>2</v>
      </c>
      <c r="J13404">
        <v>824</v>
      </c>
      <c r="K13404">
        <v>1</v>
      </c>
      <c r="L13404">
        <v>4</v>
      </c>
      <c r="M13404">
        <v>823</v>
      </c>
      <c r="N13404">
        <v>1</v>
      </c>
      <c r="O13404">
        <v>0</v>
      </c>
      <c r="P13404">
        <v>3238</v>
      </c>
    </row>
    <row r="13405" spans="1:16" x14ac:dyDescent="0.25">
      <c r="A13405" s="2" t="str">
        <f>HYPERLINK("http://www.rosaceae.org/feature/Bras_G06353","Bras_G06353")</f>
        <v>Bras_G06353</v>
      </c>
      <c r="B13405">
        <v>131</v>
      </c>
      <c r="C13405" s="2" t="str">
        <f>HYPERLINK("http://www.uniprot.org/uniprot/M5Y368","M5Y368")</f>
        <v>M5Y368</v>
      </c>
      <c r="D13405" t="s">
        <v>11720</v>
      </c>
      <c r="E13405">
        <v>69.69</v>
      </c>
      <c r="F13405">
        <v>132</v>
      </c>
      <c r="G13405">
        <v>40</v>
      </c>
      <c r="H13405">
        <v>4</v>
      </c>
      <c r="I13405">
        <v>1</v>
      </c>
      <c r="J13405">
        <v>131</v>
      </c>
      <c r="K13405">
        <v>1</v>
      </c>
      <c r="L13405">
        <v>1</v>
      </c>
      <c r="M13405">
        <v>129</v>
      </c>
      <c r="N13405">
        <v>1</v>
      </c>
      <c r="O13405">
        <v>2.2921200000000001E-40</v>
      </c>
      <c r="P13405">
        <v>430</v>
      </c>
    </row>
    <row r="13406" spans="1:16" x14ac:dyDescent="0.25">
      <c r="A13406" s="2" t="str">
        <f>HYPERLINK("http://www.rosaceae.org/feature/Bras_G06556","Bras_G06556")</f>
        <v>Bras_G06556</v>
      </c>
      <c r="B13406">
        <v>96</v>
      </c>
      <c r="C13406" s="2" t="str">
        <f>HYPERLINK("http://www.uniprot.org/uniprot/M5WI66","M5WI66")</f>
        <v>M5WI66</v>
      </c>
      <c r="D13406" t="s">
        <v>11721</v>
      </c>
      <c r="E13406">
        <v>64.13</v>
      </c>
      <c r="F13406">
        <v>92</v>
      </c>
      <c r="G13406">
        <v>33</v>
      </c>
      <c r="H13406">
        <v>0</v>
      </c>
      <c r="I13406">
        <v>1</v>
      </c>
      <c r="J13406">
        <v>92</v>
      </c>
      <c r="K13406">
        <v>1</v>
      </c>
      <c r="L13406">
        <v>1</v>
      </c>
      <c r="M13406">
        <v>92</v>
      </c>
      <c r="N13406">
        <v>1</v>
      </c>
      <c r="O13406">
        <v>1.2870300000000001E-23</v>
      </c>
      <c r="P13406">
        <v>286</v>
      </c>
    </row>
    <row r="13407" spans="1:16" x14ac:dyDescent="0.25">
      <c r="A13407" s="2" t="str">
        <f>HYPERLINK("http://www.rosaceae.org/feature/Bras_G06759","Bras_G06759")</f>
        <v>Bras_G06759</v>
      </c>
      <c r="B13407">
        <v>1504</v>
      </c>
      <c r="C13407" s="2" t="str">
        <f>HYPERLINK("http://www.uniprot.org/uniprot/A0A0D3B4J0","A0A0D3B4J0")</f>
        <v>A0A0D3B4J0</v>
      </c>
      <c r="D13407" t="s">
        <v>2172</v>
      </c>
      <c r="E13407">
        <v>56.2</v>
      </c>
      <c r="F13407">
        <v>1516</v>
      </c>
      <c r="G13407">
        <v>664</v>
      </c>
      <c r="H13407">
        <v>36</v>
      </c>
      <c r="I13407">
        <v>7</v>
      </c>
      <c r="J13407">
        <v>1502</v>
      </c>
      <c r="K13407">
        <v>1</v>
      </c>
      <c r="L13407">
        <v>9</v>
      </c>
      <c r="M13407">
        <v>1508</v>
      </c>
      <c r="N13407">
        <v>1</v>
      </c>
      <c r="O13407">
        <v>0</v>
      </c>
      <c r="P13407">
        <v>4438</v>
      </c>
    </row>
    <row r="13408" spans="1:16" x14ac:dyDescent="0.25">
      <c r="A13408" s="2" t="str">
        <f>HYPERLINK("http://www.rosaceae.org/feature/Bras_G06970","Bras_G06970")</f>
        <v>Bras_G06970</v>
      </c>
      <c r="B13408">
        <v>739</v>
      </c>
      <c r="C13408" s="2" t="str">
        <f>HYPERLINK("http://www.uniprot.org/uniprot/M5X1R2","M5X1R2")</f>
        <v>M5X1R2</v>
      </c>
      <c r="D13408" t="s">
        <v>11483</v>
      </c>
      <c r="E13408">
        <v>49.2</v>
      </c>
      <c r="F13408">
        <v>376</v>
      </c>
      <c r="G13408">
        <v>191</v>
      </c>
      <c r="H13408">
        <v>61</v>
      </c>
      <c r="I13408">
        <v>1</v>
      </c>
      <c r="J13408">
        <v>363</v>
      </c>
      <c r="K13408">
        <v>1</v>
      </c>
      <c r="L13408">
        <v>46</v>
      </c>
      <c r="M13408">
        <v>373</v>
      </c>
      <c r="N13408">
        <v>1</v>
      </c>
      <c r="O13408">
        <v>1.5822699999999999E-77</v>
      </c>
      <c r="P13408">
        <v>760</v>
      </c>
    </row>
    <row r="13409" spans="1:16" x14ac:dyDescent="0.25">
      <c r="A13409" s="2" t="str">
        <f>HYPERLINK("http://www.rosaceae.org/feature/Bras_G07379","Bras_G07379")</f>
        <v>Bras_G07379</v>
      </c>
      <c r="B13409">
        <v>283</v>
      </c>
      <c r="C13409" s="2" t="str">
        <f>HYPERLINK("http://www.uniprot.org/uniprot/W9QWY7","W9QWY7")</f>
        <v>W9QWY7</v>
      </c>
      <c r="D13409" t="s">
        <v>6889</v>
      </c>
      <c r="E13409">
        <v>65.760000000000005</v>
      </c>
      <c r="F13409">
        <v>184</v>
      </c>
      <c r="G13409">
        <v>63</v>
      </c>
      <c r="H13409">
        <v>29</v>
      </c>
      <c r="I13409">
        <v>1</v>
      </c>
      <c r="J13409">
        <v>155</v>
      </c>
      <c r="K13409">
        <v>1</v>
      </c>
      <c r="L13409">
        <v>1</v>
      </c>
      <c r="M13409">
        <v>184</v>
      </c>
      <c r="N13409">
        <v>1</v>
      </c>
      <c r="O13409">
        <v>4.6501099999999999E-62</v>
      </c>
      <c r="P13409">
        <v>621</v>
      </c>
    </row>
    <row r="13410" spans="1:16" x14ac:dyDescent="0.25">
      <c r="A13410" s="2" t="str">
        <f>HYPERLINK("http://www.rosaceae.org/feature/Bras_G07582","Bras_G07582")</f>
        <v>Bras_G07582</v>
      </c>
      <c r="B13410">
        <v>297</v>
      </c>
      <c r="C13410" s="2" t="str">
        <f>HYPERLINK("http://www.uniprot.org/uniprot/M5VWD6","M5VWD6")</f>
        <v>M5VWD6</v>
      </c>
      <c r="D13410" t="s">
        <v>11722</v>
      </c>
      <c r="E13410">
        <v>57.45</v>
      </c>
      <c r="F13410">
        <v>322</v>
      </c>
      <c r="G13410">
        <v>137</v>
      </c>
      <c r="H13410">
        <v>59</v>
      </c>
      <c r="I13410">
        <v>1</v>
      </c>
      <c r="J13410">
        <v>297</v>
      </c>
      <c r="K13410">
        <v>1</v>
      </c>
      <c r="L13410">
        <v>1</v>
      </c>
      <c r="M13410">
        <v>288</v>
      </c>
      <c r="N13410">
        <v>1</v>
      </c>
      <c r="O13410">
        <v>3.43287E-77</v>
      </c>
      <c r="P13410">
        <v>752</v>
      </c>
    </row>
    <row r="13411" spans="1:16" x14ac:dyDescent="0.25">
      <c r="A13411" s="2" t="str">
        <f>HYPERLINK("http://www.rosaceae.org/feature/Bras_G07787","Bras_G07787")</f>
        <v>Bras_G07787</v>
      </c>
      <c r="B13411">
        <v>79</v>
      </c>
      <c r="C13411" s="2" t="str">
        <f>HYPERLINK("http://www.uniprot.org/uniprot/A0A0D2UPW5","A0A0D2UPW5")</f>
        <v>A0A0D2UPW5</v>
      </c>
      <c r="D13411" t="s">
        <v>11723</v>
      </c>
      <c r="E13411">
        <v>48.71</v>
      </c>
      <c r="F13411">
        <v>78</v>
      </c>
      <c r="G13411">
        <v>40</v>
      </c>
      <c r="H13411">
        <v>12</v>
      </c>
      <c r="I13411">
        <v>1</v>
      </c>
      <c r="J13411">
        <v>66</v>
      </c>
      <c r="K13411">
        <v>1</v>
      </c>
      <c r="L13411">
        <v>593</v>
      </c>
      <c r="M13411">
        <v>670</v>
      </c>
      <c r="N13411">
        <v>1</v>
      </c>
      <c r="O13411">
        <v>1.75211E-11</v>
      </c>
      <c r="P13411">
        <v>181</v>
      </c>
    </row>
    <row r="13412" spans="1:16" x14ac:dyDescent="0.25">
      <c r="A13412" s="2" t="str">
        <f>HYPERLINK("http://www.rosaceae.org/feature/Bras_G07988","Bras_G07988")</f>
        <v>Bras_G07988</v>
      </c>
      <c r="B13412">
        <v>581</v>
      </c>
      <c r="C13412" s="2" t="str">
        <f>HYPERLINK("http://www.uniprot.org/uniprot/B2M153","B2M153")</f>
        <v>B2M153</v>
      </c>
      <c r="D13412" t="s">
        <v>9339</v>
      </c>
      <c r="E13412">
        <v>82.56</v>
      </c>
      <c r="F13412">
        <v>522</v>
      </c>
      <c r="G13412">
        <v>91</v>
      </c>
      <c r="H13412">
        <v>7</v>
      </c>
      <c r="I13412">
        <v>19</v>
      </c>
      <c r="J13412">
        <v>534</v>
      </c>
      <c r="K13412">
        <v>1</v>
      </c>
      <c r="L13412">
        <v>18</v>
      </c>
      <c r="M13412">
        <v>538</v>
      </c>
      <c r="N13412">
        <v>1</v>
      </c>
      <c r="O13412">
        <v>0</v>
      </c>
      <c r="P13412">
        <v>2310</v>
      </c>
    </row>
    <row r="13413" spans="1:16" x14ac:dyDescent="0.25">
      <c r="A13413" s="2" t="str">
        <f>HYPERLINK("http://www.rosaceae.org/feature/Bras_G08188","Bras_G08188")</f>
        <v>Bras_G08188</v>
      </c>
      <c r="B13413">
        <v>217</v>
      </c>
      <c r="C13413" s="2" t="str">
        <f>HYPERLINK("http://www.uniprot.org/uniprot/W9T1X0","W9T1X0")</f>
        <v>W9T1X0</v>
      </c>
      <c r="D13413" t="s">
        <v>230</v>
      </c>
      <c r="E13413">
        <v>40</v>
      </c>
      <c r="F13413">
        <v>170</v>
      </c>
      <c r="G13413">
        <v>102</v>
      </c>
      <c r="H13413">
        <v>15</v>
      </c>
      <c r="I13413">
        <v>41</v>
      </c>
      <c r="J13413">
        <v>205</v>
      </c>
      <c r="K13413">
        <v>1</v>
      </c>
      <c r="L13413">
        <v>47</v>
      </c>
      <c r="M13413">
        <v>206</v>
      </c>
      <c r="N13413">
        <v>1</v>
      </c>
      <c r="O13413">
        <v>5.7975199999999996E-22</v>
      </c>
      <c r="P13413">
        <v>274</v>
      </c>
    </row>
    <row r="13414" spans="1:16" x14ac:dyDescent="0.25">
      <c r="A13414" s="2" t="str">
        <f>HYPERLINK("http://www.rosaceae.org/feature/Bras_G08393","Bras_G08393")</f>
        <v>Bras_G08393</v>
      </c>
      <c r="B13414">
        <v>240</v>
      </c>
      <c r="C13414" s="2" t="str">
        <f>HYPERLINK("http://www.uniprot.org/uniprot/M5Y868","M5Y868")</f>
        <v>M5Y868</v>
      </c>
      <c r="D13414" t="s">
        <v>2483</v>
      </c>
      <c r="E13414">
        <v>74.33</v>
      </c>
      <c r="F13414">
        <v>226</v>
      </c>
      <c r="G13414">
        <v>58</v>
      </c>
      <c r="H13414">
        <v>10</v>
      </c>
      <c r="I13414">
        <v>1</v>
      </c>
      <c r="J13414">
        <v>218</v>
      </c>
      <c r="K13414">
        <v>1</v>
      </c>
      <c r="L13414">
        <v>1</v>
      </c>
      <c r="M13414">
        <v>224</v>
      </c>
      <c r="N13414">
        <v>1</v>
      </c>
      <c r="O13414">
        <v>6.5685399999999999E-80</v>
      </c>
      <c r="P13414">
        <v>774</v>
      </c>
    </row>
    <row r="13415" spans="1:16" x14ac:dyDescent="0.25">
      <c r="A13415" s="2" t="str">
        <f>HYPERLINK("http://www.rosaceae.org/feature/Bras_G08596","Bras_G08596")</f>
        <v>Bras_G08596</v>
      </c>
      <c r="B13415">
        <v>296</v>
      </c>
      <c r="C13415" s="2" t="str">
        <f>HYPERLINK("http://www.uniprot.org/uniprot/M5WYP6","M5WYP6")</f>
        <v>M5WYP6</v>
      </c>
      <c r="D13415" t="s">
        <v>11724</v>
      </c>
      <c r="E13415">
        <v>74.290000000000006</v>
      </c>
      <c r="F13415">
        <v>284</v>
      </c>
      <c r="G13415">
        <v>73</v>
      </c>
      <c r="H13415">
        <v>10</v>
      </c>
      <c r="I13415">
        <v>18</v>
      </c>
      <c r="J13415">
        <v>293</v>
      </c>
      <c r="K13415">
        <v>1</v>
      </c>
      <c r="L13415">
        <v>1</v>
      </c>
      <c r="M13415">
        <v>282</v>
      </c>
      <c r="N13415">
        <v>1</v>
      </c>
      <c r="O13415">
        <v>5.0053199999999999E-106</v>
      </c>
      <c r="P13415">
        <v>1001</v>
      </c>
    </row>
    <row r="13416" spans="1:16" x14ac:dyDescent="0.25">
      <c r="A13416" s="2" t="str">
        <f>HYPERLINK("http://www.rosaceae.org/feature/Bras_G08797","Bras_G08797")</f>
        <v>Bras_G08797</v>
      </c>
      <c r="B13416">
        <v>291</v>
      </c>
      <c r="C13416" s="2" t="str">
        <f>HYPERLINK("http://www.uniprot.org/uniprot/M5VHR0","M5VHR0")</f>
        <v>M5VHR0</v>
      </c>
      <c r="D13416" t="s">
        <v>11725</v>
      </c>
      <c r="E13416">
        <v>54.16</v>
      </c>
      <c r="F13416">
        <v>312</v>
      </c>
      <c r="G13416">
        <v>143</v>
      </c>
      <c r="H13416">
        <v>41</v>
      </c>
      <c r="I13416">
        <v>1</v>
      </c>
      <c r="J13416">
        <v>291</v>
      </c>
      <c r="K13416">
        <v>1</v>
      </c>
      <c r="L13416">
        <v>1</v>
      </c>
      <c r="M13416">
        <v>292</v>
      </c>
      <c r="N13416">
        <v>1</v>
      </c>
      <c r="O13416">
        <v>1.5556799999999999E-77</v>
      </c>
      <c r="P13416">
        <v>755</v>
      </c>
    </row>
    <row r="13417" spans="1:16" x14ac:dyDescent="0.25">
      <c r="A13417" s="2" t="str">
        <f>HYPERLINK("http://www.rosaceae.org/feature/Bras_G09003","Bras_G09003")</f>
        <v>Bras_G09003</v>
      </c>
      <c r="B13417">
        <v>1183</v>
      </c>
      <c r="C13417" s="2" t="str">
        <f>HYPERLINK("http://www.uniprot.org/uniprot/M5X716","M5X716")</f>
        <v>M5X716</v>
      </c>
      <c r="D13417" t="s">
        <v>11726</v>
      </c>
      <c r="E13417">
        <v>69.98</v>
      </c>
      <c r="F13417">
        <v>613</v>
      </c>
      <c r="G13417">
        <v>184</v>
      </c>
      <c r="H13417">
        <v>45</v>
      </c>
      <c r="I13417">
        <v>90</v>
      </c>
      <c r="J13417">
        <v>657</v>
      </c>
      <c r="K13417">
        <v>1</v>
      </c>
      <c r="L13417">
        <v>5</v>
      </c>
      <c r="M13417">
        <v>617</v>
      </c>
      <c r="N13417">
        <v>1</v>
      </c>
      <c r="O13417">
        <v>0</v>
      </c>
      <c r="P13417">
        <v>1991</v>
      </c>
    </row>
    <row r="13418" spans="1:16" x14ac:dyDescent="0.25">
      <c r="A13418" s="2" t="str">
        <f>HYPERLINK("http://www.rosaceae.org/feature/Bras_G09203","Bras_G09203")</f>
        <v>Bras_G09203</v>
      </c>
      <c r="B13418">
        <v>305</v>
      </c>
      <c r="C13418" s="2" t="str">
        <f>HYPERLINK("http://www.uniprot.org/uniprot/M5WAM9","M5WAM9")</f>
        <v>M5WAM9</v>
      </c>
      <c r="D13418" t="s">
        <v>11727</v>
      </c>
      <c r="E13418">
        <v>41.17</v>
      </c>
      <c r="F13418">
        <v>153</v>
      </c>
      <c r="G13418">
        <v>90</v>
      </c>
      <c r="H13418">
        <v>7</v>
      </c>
      <c r="I13418">
        <v>154</v>
      </c>
      <c r="J13418">
        <v>299</v>
      </c>
      <c r="K13418">
        <v>1</v>
      </c>
      <c r="L13418">
        <v>1</v>
      </c>
      <c r="M13418">
        <v>153</v>
      </c>
      <c r="N13418">
        <v>1</v>
      </c>
      <c r="O13418">
        <v>1.0619099999999999E-14</v>
      </c>
      <c r="P13418">
        <v>214</v>
      </c>
    </row>
    <row r="13419" spans="1:16" x14ac:dyDescent="0.25">
      <c r="A13419" s="2" t="str">
        <f>HYPERLINK("http://www.rosaceae.org/feature/Bras_G09413","Bras_G09413")</f>
        <v>Bras_G09413</v>
      </c>
      <c r="B13419">
        <v>766</v>
      </c>
      <c r="C13419" s="2" t="str">
        <f>HYPERLINK("http://www.uniprot.org/uniprot/M5XG41","M5XG41")</f>
        <v>M5XG41</v>
      </c>
      <c r="D13419" t="s">
        <v>11728</v>
      </c>
      <c r="E13419">
        <v>59.84</v>
      </c>
      <c r="F13419">
        <v>772</v>
      </c>
      <c r="G13419">
        <v>310</v>
      </c>
      <c r="H13419">
        <v>131</v>
      </c>
      <c r="I13419">
        <v>15</v>
      </c>
      <c r="J13419">
        <v>766</v>
      </c>
      <c r="K13419">
        <v>1</v>
      </c>
      <c r="L13419">
        <v>2</v>
      </c>
      <c r="M13419">
        <v>662</v>
      </c>
      <c r="N13419">
        <v>1</v>
      </c>
      <c r="O13419">
        <v>0</v>
      </c>
      <c r="P13419">
        <v>2187</v>
      </c>
    </row>
    <row r="13420" spans="1:16" x14ac:dyDescent="0.25">
      <c r="A13420" s="2" t="str">
        <f>HYPERLINK("http://www.rosaceae.org/feature/Bras_G09616","Bras_G09616")</f>
        <v>Bras_G09616</v>
      </c>
      <c r="B13420">
        <v>436</v>
      </c>
      <c r="C13420" s="2" t="str">
        <f>HYPERLINK("http://www.uniprot.org/uniprot/M5VJ12","M5VJ12")</f>
        <v>M5VJ12</v>
      </c>
      <c r="D13420" t="s">
        <v>11729</v>
      </c>
      <c r="E13420">
        <v>90.59</v>
      </c>
      <c r="F13420">
        <v>436</v>
      </c>
      <c r="G13420">
        <v>41</v>
      </c>
      <c r="H13420">
        <v>4</v>
      </c>
      <c r="I13420">
        <v>1</v>
      </c>
      <c r="J13420">
        <v>436</v>
      </c>
      <c r="K13420">
        <v>1</v>
      </c>
      <c r="L13420">
        <v>1</v>
      </c>
      <c r="M13420">
        <v>432</v>
      </c>
      <c r="N13420">
        <v>1</v>
      </c>
      <c r="O13420">
        <v>0</v>
      </c>
      <c r="P13420">
        <v>2027</v>
      </c>
    </row>
    <row r="13421" spans="1:16" x14ac:dyDescent="0.25">
      <c r="A13421" s="2" t="str">
        <f>HYPERLINK("http://www.rosaceae.org/feature/Bras_G09822","Bras_G09822")</f>
        <v>Bras_G09822</v>
      </c>
      <c r="B13421">
        <v>159</v>
      </c>
      <c r="C13421" s="2" t="str">
        <f>HYPERLINK("http://www.uniprot.org/uniprot/M5X5T2","M5X5T2")</f>
        <v>M5X5T2</v>
      </c>
      <c r="D13421" t="s">
        <v>11730</v>
      </c>
      <c r="E13421">
        <v>74.099999999999994</v>
      </c>
      <c r="F13421">
        <v>139</v>
      </c>
      <c r="G13421">
        <v>36</v>
      </c>
      <c r="H13421">
        <v>3</v>
      </c>
      <c r="I13421">
        <v>24</v>
      </c>
      <c r="J13421">
        <v>159</v>
      </c>
      <c r="K13421">
        <v>1</v>
      </c>
      <c r="L13421">
        <v>184</v>
      </c>
      <c r="M13421">
        <v>322</v>
      </c>
      <c r="N13421">
        <v>1</v>
      </c>
      <c r="O13421">
        <v>6.0206300000000004E-51</v>
      </c>
      <c r="P13421">
        <v>521</v>
      </c>
    </row>
    <row r="13422" spans="1:16" x14ac:dyDescent="0.25">
      <c r="A13422" s="2" t="str">
        <f>HYPERLINK("http://www.rosaceae.org/feature/Bras_G10435","Bras_G10435")</f>
        <v>Bras_G10435</v>
      </c>
      <c r="B13422">
        <v>566</v>
      </c>
      <c r="C13422" s="2" t="str">
        <f>HYPERLINK("http://www.uniprot.org/uniprot/W9R753","W9R753")</f>
        <v>W9R753</v>
      </c>
      <c r="D13422" t="s">
        <v>11731</v>
      </c>
      <c r="E13422">
        <v>74.709999999999994</v>
      </c>
      <c r="F13422">
        <v>534</v>
      </c>
      <c r="G13422">
        <v>135</v>
      </c>
      <c r="H13422">
        <v>11</v>
      </c>
      <c r="I13422">
        <v>43</v>
      </c>
      <c r="J13422">
        <v>566</v>
      </c>
      <c r="K13422">
        <v>1</v>
      </c>
      <c r="L13422">
        <v>42</v>
      </c>
      <c r="M13422">
        <v>574</v>
      </c>
      <c r="N13422">
        <v>1</v>
      </c>
      <c r="O13422">
        <v>0</v>
      </c>
      <c r="P13422">
        <v>2048</v>
      </c>
    </row>
    <row r="13423" spans="1:16" x14ac:dyDescent="0.25">
      <c r="A13423" s="2" t="str">
        <f>HYPERLINK("http://www.rosaceae.org/feature/Bras_G10644","Bras_G10644")</f>
        <v>Bras_G10644</v>
      </c>
      <c r="B13423">
        <v>346</v>
      </c>
      <c r="C13423" s="2" t="str">
        <f>HYPERLINK("http://www.uniprot.org/uniprot/M5W819","M5W819")</f>
        <v>M5W819</v>
      </c>
      <c r="D13423" t="s">
        <v>11732</v>
      </c>
      <c r="E13423">
        <v>71.77</v>
      </c>
      <c r="F13423">
        <v>287</v>
      </c>
      <c r="G13423">
        <v>81</v>
      </c>
      <c r="H13423">
        <v>4</v>
      </c>
      <c r="I13423">
        <v>1</v>
      </c>
      <c r="J13423">
        <v>285</v>
      </c>
      <c r="K13423">
        <v>1</v>
      </c>
      <c r="L13423">
        <v>1</v>
      </c>
      <c r="M13423">
        <v>285</v>
      </c>
      <c r="N13423">
        <v>1</v>
      </c>
      <c r="O13423">
        <v>1.27263E-109</v>
      </c>
      <c r="P13423">
        <v>1033</v>
      </c>
    </row>
    <row r="13424" spans="1:16" x14ac:dyDescent="0.25">
      <c r="A13424" s="2" t="str">
        <f>HYPERLINK("http://www.rosaceae.org/feature/Bras_G11054","Bras_G11054")</f>
        <v>Bras_G11054</v>
      </c>
      <c r="B13424">
        <v>131</v>
      </c>
      <c r="C13424" s="2" t="str">
        <f>HYPERLINK("http://www.uniprot.org/uniprot/M5WE76","M5WE76")</f>
        <v>M5WE76</v>
      </c>
      <c r="D13424" t="s">
        <v>11733</v>
      </c>
      <c r="E13424">
        <v>72</v>
      </c>
      <c r="F13424">
        <v>125</v>
      </c>
      <c r="G13424">
        <v>35</v>
      </c>
      <c r="H13424">
        <v>0</v>
      </c>
      <c r="I13424">
        <v>1</v>
      </c>
      <c r="J13424">
        <v>125</v>
      </c>
      <c r="K13424">
        <v>1</v>
      </c>
      <c r="L13424">
        <v>1</v>
      </c>
      <c r="M13424">
        <v>125</v>
      </c>
      <c r="N13424">
        <v>1</v>
      </c>
      <c r="O13424">
        <v>9.2071800000000004E-50</v>
      </c>
      <c r="P13424">
        <v>511</v>
      </c>
    </row>
    <row r="13425" spans="1:16" x14ac:dyDescent="0.25">
      <c r="A13425" s="2" t="str">
        <f>HYPERLINK("http://www.rosaceae.org/feature/Bras_G11258","Bras_G11258")</f>
        <v>Bras_G11258</v>
      </c>
      <c r="B13425">
        <v>131</v>
      </c>
      <c r="C13425" s="2" t="str">
        <f>HYPERLINK("http://www.uniprot.org/uniprot/M5VR23","M5VR23")</f>
        <v>M5VR23</v>
      </c>
      <c r="D13425" t="s">
        <v>11734</v>
      </c>
      <c r="E13425">
        <v>67.209999999999994</v>
      </c>
      <c r="F13425">
        <v>61</v>
      </c>
      <c r="G13425">
        <v>20</v>
      </c>
      <c r="H13425">
        <v>5</v>
      </c>
      <c r="I13425">
        <v>15</v>
      </c>
      <c r="J13425">
        <v>70</v>
      </c>
      <c r="K13425">
        <v>1</v>
      </c>
      <c r="L13425">
        <v>167</v>
      </c>
      <c r="M13425">
        <v>227</v>
      </c>
      <c r="N13425">
        <v>1</v>
      </c>
      <c r="O13425">
        <v>3.0945000000000002E-12</v>
      </c>
      <c r="P13425">
        <v>188</v>
      </c>
    </row>
    <row r="13426" spans="1:16" x14ac:dyDescent="0.25">
      <c r="A13426" s="2" t="str">
        <f>HYPERLINK("http://www.rosaceae.org/feature/Bras_G11462","Bras_G11462")</f>
        <v>Bras_G11462</v>
      </c>
      <c r="B13426">
        <v>285</v>
      </c>
      <c r="C13426" s="2" t="str">
        <f>HYPERLINK("http://www.uniprot.org/uniprot/M5WDG8","M5WDG8")</f>
        <v>M5WDG8</v>
      </c>
      <c r="D13426" t="s">
        <v>11651</v>
      </c>
      <c r="E13426">
        <v>71.37</v>
      </c>
      <c r="F13426">
        <v>276</v>
      </c>
      <c r="G13426">
        <v>79</v>
      </c>
      <c r="H13426">
        <v>4</v>
      </c>
      <c r="I13426">
        <v>1</v>
      </c>
      <c r="J13426">
        <v>275</v>
      </c>
      <c r="K13426">
        <v>1</v>
      </c>
      <c r="L13426">
        <v>1</v>
      </c>
      <c r="M13426">
        <v>273</v>
      </c>
      <c r="N13426">
        <v>1</v>
      </c>
      <c r="O13426">
        <v>8.9910499999999997E-111</v>
      </c>
      <c r="P13426">
        <v>1042</v>
      </c>
    </row>
    <row r="13427" spans="1:16" x14ac:dyDescent="0.25">
      <c r="A13427" s="2" t="str">
        <f>HYPERLINK("http://www.rosaceae.org/feature/Bras_G11664","Bras_G11664")</f>
        <v>Bras_G11664</v>
      </c>
      <c r="B13427">
        <v>361</v>
      </c>
      <c r="C13427" s="2" t="str">
        <f>HYPERLINK("http://www.uniprot.org/uniprot/M5WBE5","M5WBE5")</f>
        <v>M5WBE5</v>
      </c>
      <c r="D13427" t="s">
        <v>11735</v>
      </c>
      <c r="E13427">
        <v>65.58</v>
      </c>
      <c r="F13427">
        <v>369</v>
      </c>
      <c r="G13427">
        <v>127</v>
      </c>
      <c r="H13427">
        <v>10</v>
      </c>
      <c r="I13427">
        <v>1</v>
      </c>
      <c r="J13427">
        <v>359</v>
      </c>
      <c r="K13427">
        <v>1</v>
      </c>
      <c r="L13427">
        <v>1</v>
      </c>
      <c r="M13427">
        <v>369</v>
      </c>
      <c r="N13427">
        <v>1</v>
      </c>
      <c r="O13427">
        <v>4.2287300000000002E-133</v>
      </c>
      <c r="P13427">
        <v>1236</v>
      </c>
    </row>
    <row r="13428" spans="1:16" x14ac:dyDescent="0.25">
      <c r="A13428" s="2" t="str">
        <f>HYPERLINK("http://www.rosaceae.org/feature/Bras_G11867","Bras_G11867")</f>
        <v>Bras_G11867</v>
      </c>
      <c r="B13428">
        <v>187</v>
      </c>
      <c r="C13428" s="2" t="str">
        <f>HYPERLINK("http://www.uniprot.org/uniprot/M5VRC4","M5VRC4")</f>
        <v>M5VRC4</v>
      </c>
      <c r="D13428" t="s">
        <v>11736</v>
      </c>
      <c r="E13428">
        <v>84.21</v>
      </c>
      <c r="F13428">
        <v>152</v>
      </c>
      <c r="G13428">
        <v>24</v>
      </c>
      <c r="H13428">
        <v>0</v>
      </c>
      <c r="I13428">
        <v>36</v>
      </c>
      <c r="J13428">
        <v>187</v>
      </c>
      <c r="K13428">
        <v>1</v>
      </c>
      <c r="L13428">
        <v>20</v>
      </c>
      <c r="M13428">
        <v>171</v>
      </c>
      <c r="N13428">
        <v>1</v>
      </c>
      <c r="O13428">
        <v>2.5121100000000001E-65</v>
      </c>
      <c r="P13428">
        <v>646</v>
      </c>
    </row>
    <row r="13429" spans="1:16" x14ac:dyDescent="0.25">
      <c r="A13429" s="2" t="str">
        <f>HYPERLINK("http://www.rosaceae.org/feature/Bras_G12073","Bras_G12073")</f>
        <v>Bras_G12073</v>
      </c>
      <c r="B13429">
        <v>544</v>
      </c>
      <c r="C13429" s="2" t="str">
        <f>HYPERLINK("http://www.uniprot.org/uniprot/M5W7J5","M5W7J5")</f>
        <v>M5W7J5</v>
      </c>
      <c r="D13429" t="s">
        <v>11737</v>
      </c>
      <c r="E13429">
        <v>77.290000000000006</v>
      </c>
      <c r="F13429">
        <v>502</v>
      </c>
      <c r="G13429">
        <v>114</v>
      </c>
      <c r="H13429">
        <v>1</v>
      </c>
      <c r="I13429">
        <v>26</v>
      </c>
      <c r="J13429">
        <v>526</v>
      </c>
      <c r="K13429">
        <v>1</v>
      </c>
      <c r="L13429">
        <v>1</v>
      </c>
      <c r="M13429">
        <v>502</v>
      </c>
      <c r="N13429">
        <v>1</v>
      </c>
      <c r="O13429">
        <v>0</v>
      </c>
      <c r="P13429">
        <v>2124</v>
      </c>
    </row>
    <row r="13430" spans="1:16" x14ac:dyDescent="0.25">
      <c r="A13430" s="2" t="str">
        <f>HYPERLINK("http://www.rosaceae.org/feature/Bras_G12277","Bras_G12277")</f>
        <v>Bras_G12277</v>
      </c>
      <c r="B13430">
        <v>149</v>
      </c>
      <c r="C13430" s="2" t="str">
        <f>HYPERLINK("http://www.uniprot.org/uniprot/M5X394","M5X394")</f>
        <v>M5X394</v>
      </c>
      <c r="D13430" t="s">
        <v>11738</v>
      </c>
      <c r="E13430">
        <v>95.34</v>
      </c>
      <c r="F13430">
        <v>129</v>
      </c>
      <c r="G13430">
        <v>6</v>
      </c>
      <c r="H13430">
        <v>0</v>
      </c>
      <c r="I13430">
        <v>20</v>
      </c>
      <c r="J13430">
        <v>148</v>
      </c>
      <c r="K13430">
        <v>1</v>
      </c>
      <c r="L13430">
        <v>1</v>
      </c>
      <c r="M13430">
        <v>129</v>
      </c>
      <c r="N13430">
        <v>1</v>
      </c>
      <c r="O13430">
        <v>9.1864299999999998E-65</v>
      </c>
      <c r="P13430">
        <v>640</v>
      </c>
    </row>
    <row r="13431" spans="1:16" x14ac:dyDescent="0.25">
      <c r="A13431" s="2" t="str">
        <f>HYPERLINK("http://www.rosaceae.org/feature/Bras_G12689","Bras_G12689")</f>
        <v>Bras_G12689</v>
      </c>
      <c r="B13431">
        <v>378</v>
      </c>
      <c r="C13431" s="2" t="str">
        <f>HYPERLINK("http://www.uniprot.org/uniprot/A0A061DZD1","A0A061DZD1")</f>
        <v>A0A061DZD1</v>
      </c>
      <c r="D13431" t="s">
        <v>11739</v>
      </c>
      <c r="E13431">
        <v>57.18</v>
      </c>
      <c r="F13431">
        <v>306</v>
      </c>
      <c r="G13431">
        <v>131</v>
      </c>
      <c r="H13431">
        <v>42</v>
      </c>
      <c r="I13431">
        <v>59</v>
      </c>
      <c r="J13431">
        <v>347</v>
      </c>
      <c r="K13431">
        <v>1</v>
      </c>
      <c r="L13431">
        <v>38</v>
      </c>
      <c r="M13431">
        <v>318</v>
      </c>
      <c r="N13431">
        <v>1</v>
      </c>
      <c r="O13431">
        <v>3.5462299999999998E-79</v>
      </c>
      <c r="P13431">
        <v>771</v>
      </c>
    </row>
    <row r="13432" spans="1:16" x14ac:dyDescent="0.25">
      <c r="A13432" s="2" t="str">
        <f>HYPERLINK("http://www.rosaceae.org/feature/Bras_G12894","Bras_G12894")</f>
        <v>Bras_G12894</v>
      </c>
      <c r="B13432">
        <v>2635</v>
      </c>
      <c r="C13432" s="2" t="str">
        <f>HYPERLINK("http://www.uniprot.org/uniprot/M5XL50","M5XL50")</f>
        <v>M5XL50</v>
      </c>
      <c r="D13432" t="s">
        <v>11740</v>
      </c>
      <c r="E13432">
        <v>86.4</v>
      </c>
      <c r="F13432">
        <v>1324</v>
      </c>
      <c r="G13432">
        <v>180</v>
      </c>
      <c r="H13432">
        <v>8</v>
      </c>
      <c r="I13432">
        <v>5</v>
      </c>
      <c r="J13432">
        <v>1325</v>
      </c>
      <c r="K13432">
        <v>1</v>
      </c>
      <c r="L13432">
        <v>8</v>
      </c>
      <c r="M13432">
        <v>1326</v>
      </c>
      <c r="N13432">
        <v>1</v>
      </c>
      <c r="O13432">
        <v>0</v>
      </c>
      <c r="P13432">
        <v>5960</v>
      </c>
    </row>
    <row r="13433" spans="1:16" x14ac:dyDescent="0.25">
      <c r="A13433" s="2" t="str">
        <f>HYPERLINK("http://www.rosaceae.org/feature/Bras_G13094","Bras_G13094")</f>
        <v>Bras_G13094</v>
      </c>
      <c r="B13433">
        <v>389</v>
      </c>
      <c r="C13433" s="2" t="str">
        <f>HYPERLINK("http://www.uniprot.org/uniprot/M5VJ54","M5VJ54")</f>
        <v>M5VJ54</v>
      </c>
      <c r="D13433" t="s">
        <v>7216</v>
      </c>
      <c r="E13433">
        <v>94.34</v>
      </c>
      <c r="F13433">
        <v>389</v>
      </c>
      <c r="G13433">
        <v>22</v>
      </c>
      <c r="H13433">
        <v>0</v>
      </c>
      <c r="I13433">
        <v>1</v>
      </c>
      <c r="J13433">
        <v>389</v>
      </c>
      <c r="K13433">
        <v>1</v>
      </c>
      <c r="L13433">
        <v>1</v>
      </c>
      <c r="M13433">
        <v>389</v>
      </c>
      <c r="N13433">
        <v>1</v>
      </c>
      <c r="O13433">
        <v>0</v>
      </c>
      <c r="P13433">
        <v>1907</v>
      </c>
    </row>
    <row r="13434" spans="1:16" x14ac:dyDescent="0.25">
      <c r="A13434" s="2" t="str">
        <f>HYPERLINK("http://www.rosaceae.org/feature/Bras_G13296","Bras_G13296")</f>
        <v>Bras_G13296</v>
      </c>
      <c r="B13434">
        <v>331</v>
      </c>
      <c r="C13434" s="2" t="str">
        <f>HYPERLINK("http://www.uniprot.org/uniprot/M5XQM7","M5XQM7")</f>
        <v>M5XQM7</v>
      </c>
      <c r="D13434" t="s">
        <v>11741</v>
      </c>
      <c r="E13434">
        <v>84.69</v>
      </c>
      <c r="F13434">
        <v>307</v>
      </c>
      <c r="G13434">
        <v>47</v>
      </c>
      <c r="H13434">
        <v>1</v>
      </c>
      <c r="I13434">
        <v>26</v>
      </c>
      <c r="J13434">
        <v>331</v>
      </c>
      <c r="K13434">
        <v>1</v>
      </c>
      <c r="L13434">
        <v>22</v>
      </c>
      <c r="M13434">
        <v>328</v>
      </c>
      <c r="N13434">
        <v>1</v>
      </c>
      <c r="O13434">
        <v>7.9315100000000004E-154</v>
      </c>
      <c r="P13434">
        <v>1414</v>
      </c>
    </row>
    <row r="13435" spans="1:16" x14ac:dyDescent="0.25">
      <c r="A13435" s="2" t="str">
        <f>HYPERLINK("http://www.rosaceae.org/feature/Bras_G13498","Bras_G13498")</f>
        <v>Bras_G13498</v>
      </c>
      <c r="B13435">
        <v>385</v>
      </c>
      <c r="C13435" s="2" t="str">
        <f>HYPERLINK("http://www.uniprot.org/uniprot/M5X1K7","M5X1K7")</f>
        <v>M5X1K7</v>
      </c>
      <c r="D13435" t="s">
        <v>11742</v>
      </c>
      <c r="E13435">
        <v>80.56</v>
      </c>
      <c r="F13435">
        <v>386</v>
      </c>
      <c r="G13435">
        <v>75</v>
      </c>
      <c r="H13435">
        <v>2</v>
      </c>
      <c r="I13435">
        <v>1</v>
      </c>
      <c r="J13435">
        <v>385</v>
      </c>
      <c r="K13435">
        <v>1</v>
      </c>
      <c r="L13435">
        <v>1</v>
      </c>
      <c r="M13435">
        <v>385</v>
      </c>
      <c r="N13435">
        <v>1</v>
      </c>
      <c r="O13435">
        <v>0</v>
      </c>
      <c r="P13435">
        <v>1675</v>
      </c>
    </row>
    <row r="13436" spans="1:16" x14ac:dyDescent="0.25">
      <c r="A13436" s="2" t="str">
        <f>HYPERLINK("http://www.rosaceae.org/feature/Bras_G13900","Bras_G13900")</f>
        <v>Bras_G13900</v>
      </c>
      <c r="B13436">
        <v>630</v>
      </c>
      <c r="C13436" s="2" t="str">
        <f>HYPERLINK("http://www.uniprot.org/uniprot/M5WFK6","M5WFK6")</f>
        <v>M5WFK6</v>
      </c>
      <c r="D13436" t="s">
        <v>11743</v>
      </c>
      <c r="E13436">
        <v>87.98</v>
      </c>
      <c r="F13436">
        <v>616</v>
      </c>
      <c r="G13436">
        <v>74</v>
      </c>
      <c r="H13436">
        <v>0</v>
      </c>
      <c r="I13436">
        <v>1</v>
      </c>
      <c r="J13436">
        <v>616</v>
      </c>
      <c r="K13436">
        <v>1</v>
      </c>
      <c r="L13436">
        <v>1</v>
      </c>
      <c r="M13436">
        <v>616</v>
      </c>
      <c r="N13436">
        <v>1</v>
      </c>
      <c r="O13436">
        <v>0</v>
      </c>
      <c r="P13436">
        <v>2990</v>
      </c>
    </row>
    <row r="13437" spans="1:16" x14ac:dyDescent="0.25">
      <c r="A13437" s="2" t="str">
        <f>HYPERLINK("http://www.rosaceae.org/feature/Bras_G14101","Bras_G14101")</f>
        <v>Bras_G14101</v>
      </c>
      <c r="B13437">
        <v>232</v>
      </c>
      <c r="C13437" s="2" t="str">
        <f>HYPERLINK("http://www.uniprot.org/uniprot/A0A0B0MP74","A0A0B0MP74")</f>
        <v>A0A0B0MP74</v>
      </c>
      <c r="D13437" t="s">
        <v>11744</v>
      </c>
      <c r="E13437">
        <v>35.49</v>
      </c>
      <c r="F13437">
        <v>231</v>
      </c>
      <c r="G13437">
        <v>149</v>
      </c>
      <c r="H13437">
        <v>44</v>
      </c>
      <c r="I13437">
        <v>1</v>
      </c>
      <c r="J13437">
        <v>190</v>
      </c>
      <c r="K13437">
        <v>1</v>
      </c>
      <c r="L13437">
        <v>481</v>
      </c>
      <c r="M13437">
        <v>708</v>
      </c>
      <c r="N13437">
        <v>1</v>
      </c>
      <c r="O13437">
        <v>3.3545000000000002E-28</v>
      </c>
      <c r="P13437">
        <v>328</v>
      </c>
    </row>
    <row r="13438" spans="1:16" x14ac:dyDescent="0.25">
      <c r="A13438" s="2" t="str">
        <f>HYPERLINK("http://www.rosaceae.org/feature/Bras_G14304","Bras_G14304")</f>
        <v>Bras_G14304</v>
      </c>
      <c r="B13438">
        <v>299</v>
      </c>
      <c r="C13438" s="2" t="str">
        <f>HYPERLINK("http://www.uniprot.org/uniprot/M5WTC6","M5WTC6")</f>
        <v>M5WTC6</v>
      </c>
      <c r="D13438" t="s">
        <v>5855</v>
      </c>
      <c r="E13438">
        <v>83.61</v>
      </c>
      <c r="F13438">
        <v>299</v>
      </c>
      <c r="G13438">
        <v>49</v>
      </c>
      <c r="H13438">
        <v>7</v>
      </c>
      <c r="I13438">
        <v>1</v>
      </c>
      <c r="J13438">
        <v>299</v>
      </c>
      <c r="K13438">
        <v>1</v>
      </c>
      <c r="L13438">
        <v>1</v>
      </c>
      <c r="M13438">
        <v>292</v>
      </c>
      <c r="N13438">
        <v>1</v>
      </c>
      <c r="O13438">
        <v>3.5567600000000001E-144</v>
      </c>
      <c r="P13438">
        <v>1330</v>
      </c>
    </row>
    <row r="13439" spans="1:16" x14ac:dyDescent="0.25">
      <c r="A13439" s="2" t="str">
        <f>HYPERLINK("http://www.rosaceae.org/feature/Bras_G14512","Bras_G14512")</f>
        <v>Bras_G14512</v>
      </c>
      <c r="B13439">
        <v>69</v>
      </c>
      <c r="C13439" s="2" t="str">
        <f>HYPERLINK("http://www.uniprot.org/uniprot/W8E036","W8E036")</f>
        <v>W8E036</v>
      </c>
      <c r="D13439" t="s">
        <v>11745</v>
      </c>
      <c r="E13439">
        <v>68.75</v>
      </c>
      <c r="F13439">
        <v>80</v>
      </c>
      <c r="G13439">
        <v>25</v>
      </c>
      <c r="H13439">
        <v>19</v>
      </c>
      <c r="I13439">
        <v>9</v>
      </c>
      <c r="J13439">
        <v>69</v>
      </c>
      <c r="K13439">
        <v>1</v>
      </c>
      <c r="L13439">
        <v>232</v>
      </c>
      <c r="M13439">
        <v>311</v>
      </c>
      <c r="N13439">
        <v>1</v>
      </c>
      <c r="O13439">
        <v>7.6839099999999997E-22</v>
      </c>
      <c r="P13439">
        <v>270</v>
      </c>
    </row>
    <row r="13440" spans="1:16" x14ac:dyDescent="0.25">
      <c r="A13440" s="2" t="str">
        <f>HYPERLINK("http://www.rosaceae.org/feature/Bras_G14715","Bras_G14715")</f>
        <v>Bras_G14715</v>
      </c>
      <c r="B13440">
        <v>503</v>
      </c>
      <c r="C13440" s="2" t="str">
        <f>HYPERLINK("http://www.uniprot.org/uniprot/M5X9A6","M5X9A6")</f>
        <v>M5X9A6</v>
      </c>
      <c r="D13440" t="s">
        <v>11746</v>
      </c>
      <c r="E13440">
        <v>74.290000000000006</v>
      </c>
      <c r="F13440">
        <v>459</v>
      </c>
      <c r="G13440">
        <v>118</v>
      </c>
      <c r="H13440">
        <v>7</v>
      </c>
      <c r="I13440">
        <v>1</v>
      </c>
      <c r="J13440">
        <v>452</v>
      </c>
      <c r="K13440">
        <v>1</v>
      </c>
      <c r="L13440">
        <v>1</v>
      </c>
      <c r="M13440">
        <v>459</v>
      </c>
      <c r="N13440">
        <v>1</v>
      </c>
      <c r="O13440">
        <v>0</v>
      </c>
      <c r="P13440">
        <v>1875</v>
      </c>
    </row>
    <row r="13441" spans="1:16" x14ac:dyDescent="0.25">
      <c r="A13441" s="2" t="str">
        <f>HYPERLINK("http://www.rosaceae.org/feature/Bras_G15123","Bras_G15123")</f>
        <v>Bras_G15123</v>
      </c>
      <c r="B13441">
        <v>1716</v>
      </c>
      <c r="C13441" s="2" t="str">
        <f>HYPERLINK("http://www.uniprot.org/uniprot/A0A061E9H5","A0A061E9H5")</f>
        <v>A0A061E9H5</v>
      </c>
      <c r="D13441" t="s">
        <v>11747</v>
      </c>
      <c r="E13441">
        <v>73.260000000000005</v>
      </c>
      <c r="F13441">
        <v>1762</v>
      </c>
      <c r="G13441">
        <v>471</v>
      </c>
      <c r="H13441">
        <v>83</v>
      </c>
      <c r="I13441">
        <v>1</v>
      </c>
      <c r="J13441">
        <v>1716</v>
      </c>
      <c r="K13441">
        <v>1</v>
      </c>
      <c r="L13441">
        <v>1</v>
      </c>
      <c r="M13441">
        <v>1725</v>
      </c>
      <c r="N13441">
        <v>1</v>
      </c>
      <c r="O13441">
        <v>0</v>
      </c>
      <c r="P13441">
        <v>6774</v>
      </c>
    </row>
    <row r="13442" spans="1:16" x14ac:dyDescent="0.25">
      <c r="A13442" s="2" t="str">
        <f>HYPERLINK("http://www.rosaceae.org/feature/Bras_G15327","Bras_G15327")</f>
        <v>Bras_G15327</v>
      </c>
      <c r="B13442">
        <v>952</v>
      </c>
      <c r="C13442" s="2" t="str">
        <f>HYPERLINK("http://www.uniprot.org/uniprot/M5WL61","M5WL61")</f>
        <v>M5WL61</v>
      </c>
      <c r="D13442" t="s">
        <v>11748</v>
      </c>
      <c r="E13442">
        <v>86.21</v>
      </c>
      <c r="F13442">
        <v>878</v>
      </c>
      <c r="G13442">
        <v>121</v>
      </c>
      <c r="H13442">
        <v>5</v>
      </c>
      <c r="I13442">
        <v>75</v>
      </c>
      <c r="J13442">
        <v>952</v>
      </c>
      <c r="K13442">
        <v>1</v>
      </c>
      <c r="L13442">
        <v>15</v>
      </c>
      <c r="M13442">
        <v>887</v>
      </c>
      <c r="N13442">
        <v>1</v>
      </c>
      <c r="O13442">
        <v>0</v>
      </c>
      <c r="P13442">
        <v>3921</v>
      </c>
    </row>
    <row r="13443" spans="1:16" x14ac:dyDescent="0.25">
      <c r="A13443" s="2" t="str">
        <f>HYPERLINK("http://www.rosaceae.org/feature/Bras_G15532","Bras_G15532")</f>
        <v>Bras_G15532</v>
      </c>
      <c r="B13443">
        <v>110</v>
      </c>
      <c r="C13443" s="2" t="str">
        <f>HYPERLINK("http://www.uniprot.org/uniprot/V4TLA5","V4TLA5")</f>
        <v>V4TLA5</v>
      </c>
      <c r="D13443" t="s">
        <v>11749</v>
      </c>
      <c r="E13443">
        <v>84.81</v>
      </c>
      <c r="F13443">
        <v>79</v>
      </c>
      <c r="G13443">
        <v>12</v>
      </c>
      <c r="H13443">
        <v>0</v>
      </c>
      <c r="I13443">
        <v>32</v>
      </c>
      <c r="J13443">
        <v>110</v>
      </c>
      <c r="K13443">
        <v>1</v>
      </c>
      <c r="L13443">
        <v>32</v>
      </c>
      <c r="M13443">
        <v>110</v>
      </c>
      <c r="N13443">
        <v>1</v>
      </c>
      <c r="O13443">
        <v>1.9448199999999999E-33</v>
      </c>
      <c r="P13443">
        <v>370</v>
      </c>
    </row>
    <row r="13444" spans="1:16" x14ac:dyDescent="0.25">
      <c r="A13444" s="2" t="str">
        <f>HYPERLINK("http://www.rosaceae.org/feature/Bras_G16144","Bras_G16144")</f>
        <v>Bras_G16144</v>
      </c>
      <c r="B13444">
        <v>355</v>
      </c>
      <c r="C13444" s="2" t="str">
        <f>HYPERLINK("http://www.uniprot.org/uniprot/M5WHG3","M5WHG3")</f>
        <v>M5WHG3</v>
      </c>
      <c r="D13444" t="s">
        <v>11750</v>
      </c>
      <c r="E13444">
        <v>80.790000000000006</v>
      </c>
      <c r="F13444">
        <v>354</v>
      </c>
      <c r="G13444">
        <v>68</v>
      </c>
      <c r="H13444">
        <v>7</v>
      </c>
      <c r="I13444">
        <v>1</v>
      </c>
      <c r="J13444">
        <v>354</v>
      </c>
      <c r="K13444">
        <v>1</v>
      </c>
      <c r="L13444">
        <v>1</v>
      </c>
      <c r="M13444">
        <v>347</v>
      </c>
      <c r="N13444">
        <v>1</v>
      </c>
      <c r="O13444">
        <v>8.7780699999999995E-163</v>
      </c>
      <c r="P13444">
        <v>1492</v>
      </c>
    </row>
    <row r="13445" spans="1:16" x14ac:dyDescent="0.25">
      <c r="A13445" s="2" t="str">
        <f>HYPERLINK("http://www.rosaceae.org/feature/Bras_G16349","Bras_G16349")</f>
        <v>Bras_G16349</v>
      </c>
      <c r="B13445">
        <v>305</v>
      </c>
      <c r="C13445" s="2" t="str">
        <f>HYPERLINK("http://www.uniprot.org/uniprot/M5WV19","M5WV19")</f>
        <v>M5WV19</v>
      </c>
      <c r="D13445" t="s">
        <v>11751</v>
      </c>
      <c r="E13445">
        <v>70.739999999999995</v>
      </c>
      <c r="F13445">
        <v>294</v>
      </c>
      <c r="G13445">
        <v>86</v>
      </c>
      <c r="H13445">
        <v>11</v>
      </c>
      <c r="I13445">
        <v>1</v>
      </c>
      <c r="J13445">
        <v>289</v>
      </c>
      <c r="K13445">
        <v>1</v>
      </c>
      <c r="L13445">
        <v>1</v>
      </c>
      <c r="M13445">
        <v>288</v>
      </c>
      <c r="N13445">
        <v>1</v>
      </c>
      <c r="O13445">
        <v>3.6082299999999999E-112</v>
      </c>
      <c r="P13445">
        <v>1054</v>
      </c>
    </row>
    <row r="13446" spans="1:16" x14ac:dyDescent="0.25">
      <c r="A13446" s="2" t="str">
        <f>HYPERLINK("http://www.rosaceae.org/feature/Bras_G16758","Bras_G16758")</f>
        <v>Bras_G16758</v>
      </c>
      <c r="B13446">
        <v>208</v>
      </c>
      <c r="C13446" s="2" t="str">
        <f>HYPERLINK("http://www.uniprot.org/uniprot/M5XDJ3","M5XDJ3")</f>
        <v>M5XDJ3</v>
      </c>
      <c r="D13446" t="s">
        <v>11752</v>
      </c>
      <c r="E13446">
        <v>91.62</v>
      </c>
      <c r="F13446">
        <v>191</v>
      </c>
      <c r="G13446">
        <v>16</v>
      </c>
      <c r="H13446">
        <v>0</v>
      </c>
      <c r="I13446">
        <v>18</v>
      </c>
      <c r="J13446">
        <v>208</v>
      </c>
      <c r="K13446">
        <v>1</v>
      </c>
      <c r="L13446">
        <v>24</v>
      </c>
      <c r="M13446">
        <v>214</v>
      </c>
      <c r="N13446">
        <v>1</v>
      </c>
      <c r="O13446">
        <v>5.8763900000000002E-99</v>
      </c>
      <c r="P13446">
        <v>937</v>
      </c>
    </row>
    <row r="13447" spans="1:16" x14ac:dyDescent="0.25">
      <c r="A13447" s="2" t="str">
        <f>HYPERLINK("http://www.rosaceae.org/feature/Bras_G16960","Bras_G16960")</f>
        <v>Bras_G16960</v>
      </c>
      <c r="B13447">
        <v>287</v>
      </c>
      <c r="C13447" s="2" t="str">
        <f>HYPERLINK("http://www.uniprot.org/uniprot/M5VSR5","M5VSR5")</f>
        <v>M5VSR5</v>
      </c>
      <c r="D13447" t="s">
        <v>11753</v>
      </c>
      <c r="E13447">
        <v>60.76</v>
      </c>
      <c r="F13447">
        <v>288</v>
      </c>
      <c r="G13447">
        <v>113</v>
      </c>
      <c r="H13447">
        <v>18</v>
      </c>
      <c r="I13447">
        <v>1</v>
      </c>
      <c r="J13447">
        <v>280</v>
      </c>
      <c r="K13447">
        <v>1</v>
      </c>
      <c r="L13447">
        <v>1</v>
      </c>
      <c r="M13447">
        <v>278</v>
      </c>
      <c r="N13447">
        <v>1</v>
      </c>
      <c r="O13447">
        <v>3.26238E-88</v>
      </c>
      <c r="P13447">
        <v>847</v>
      </c>
    </row>
    <row r="13448" spans="1:16" x14ac:dyDescent="0.25">
      <c r="A13448" s="2" t="str">
        <f>HYPERLINK("http://www.rosaceae.org/feature/Bras_G17164","Bras_G17164")</f>
        <v>Bras_G17164</v>
      </c>
      <c r="B13448">
        <v>1381</v>
      </c>
      <c r="C13448" s="2" t="str">
        <f>HYPERLINK("http://www.uniprot.org/uniprot/M5WXG4","M5WXG4")</f>
        <v>M5WXG4</v>
      </c>
      <c r="D13448" t="s">
        <v>11754</v>
      </c>
      <c r="E13448">
        <v>57.89</v>
      </c>
      <c r="F13448">
        <v>1451</v>
      </c>
      <c r="G13448">
        <v>611</v>
      </c>
      <c r="H13448">
        <v>137</v>
      </c>
      <c r="I13448">
        <v>25</v>
      </c>
      <c r="J13448">
        <v>1378</v>
      </c>
      <c r="K13448">
        <v>1</v>
      </c>
      <c r="L13448">
        <v>1</v>
      </c>
      <c r="M13448">
        <v>1411</v>
      </c>
      <c r="N13448">
        <v>1</v>
      </c>
      <c r="O13448">
        <v>0</v>
      </c>
      <c r="P13448">
        <v>3708</v>
      </c>
    </row>
    <row r="13449" spans="1:16" x14ac:dyDescent="0.25">
      <c r="A13449" s="2" t="str">
        <f>HYPERLINK("http://www.rosaceae.org/feature/Bras_G17366","Bras_G17366")</f>
        <v>Bras_G17366</v>
      </c>
      <c r="B13449">
        <v>115</v>
      </c>
      <c r="C13449" s="2" t="str">
        <f>HYPERLINK("http://www.uniprot.org/uniprot/A0A067K8X1","A0A067K8X1")</f>
        <v>A0A067K8X1</v>
      </c>
      <c r="D13449" t="s">
        <v>11755</v>
      </c>
      <c r="E13449">
        <v>86.11</v>
      </c>
      <c r="F13449">
        <v>36</v>
      </c>
      <c r="G13449">
        <v>5</v>
      </c>
      <c r="H13449">
        <v>0</v>
      </c>
      <c r="I13449">
        <v>62</v>
      </c>
      <c r="J13449">
        <v>97</v>
      </c>
      <c r="K13449">
        <v>1</v>
      </c>
      <c r="L13449">
        <v>509</v>
      </c>
      <c r="M13449">
        <v>544</v>
      </c>
      <c r="N13449">
        <v>1</v>
      </c>
      <c r="O13449">
        <v>1.4835299999999998E-11</v>
      </c>
      <c r="P13449">
        <v>182</v>
      </c>
    </row>
    <row r="13450" spans="1:16" x14ac:dyDescent="0.25">
      <c r="A13450" s="2" t="str">
        <f>HYPERLINK("http://www.rosaceae.org/feature/Bras_G17569","Bras_G17569")</f>
        <v>Bras_G17569</v>
      </c>
      <c r="B13450">
        <v>599</v>
      </c>
      <c r="C13450" s="2" t="str">
        <f>HYPERLINK("http://www.uniprot.org/uniprot/M5XDT7","M5XDT7")</f>
        <v>M5XDT7</v>
      </c>
      <c r="D13450" t="s">
        <v>2016</v>
      </c>
      <c r="E13450">
        <v>58.35</v>
      </c>
      <c r="F13450">
        <v>389</v>
      </c>
      <c r="G13450">
        <v>162</v>
      </c>
      <c r="H13450">
        <v>11</v>
      </c>
      <c r="I13450">
        <v>215</v>
      </c>
      <c r="J13450">
        <v>595</v>
      </c>
      <c r="K13450">
        <v>1</v>
      </c>
      <c r="L13450">
        <v>2</v>
      </c>
      <c r="M13450">
        <v>387</v>
      </c>
      <c r="N13450">
        <v>1</v>
      </c>
      <c r="O13450">
        <v>4.4727799999999999E-120</v>
      </c>
      <c r="P13450">
        <v>1126</v>
      </c>
    </row>
    <row r="13451" spans="1:16" x14ac:dyDescent="0.25">
      <c r="A13451" s="2" t="str">
        <f>HYPERLINK("http://www.rosaceae.org/feature/Bras_G17773","Bras_G17773")</f>
        <v>Bras_G17773</v>
      </c>
      <c r="B13451">
        <v>104</v>
      </c>
      <c r="C13451" s="2" t="str">
        <f>HYPERLINK("http://www.uniprot.org/uniprot/B9RZ35","B9RZ35")</f>
        <v>B9RZ35</v>
      </c>
      <c r="D13451" t="s">
        <v>11756</v>
      </c>
      <c r="E13451">
        <v>57.27</v>
      </c>
      <c r="F13451">
        <v>110</v>
      </c>
      <c r="G13451">
        <v>47</v>
      </c>
      <c r="H13451">
        <v>6</v>
      </c>
      <c r="I13451">
        <v>1</v>
      </c>
      <c r="J13451">
        <v>104</v>
      </c>
      <c r="K13451">
        <v>1</v>
      </c>
      <c r="L13451">
        <v>363</v>
      </c>
      <c r="M13451">
        <v>472</v>
      </c>
      <c r="N13451">
        <v>1</v>
      </c>
      <c r="O13451">
        <v>6.5853799999999996E-22</v>
      </c>
      <c r="P13451">
        <v>271</v>
      </c>
    </row>
    <row r="13452" spans="1:16" x14ac:dyDescent="0.25">
      <c r="A13452" s="2" t="str">
        <f>HYPERLINK("http://www.rosaceae.org/feature/Bras_G17978","Bras_G17978")</f>
        <v>Bras_G17978</v>
      </c>
      <c r="B13452">
        <v>937</v>
      </c>
      <c r="C13452" s="2" t="str">
        <f>HYPERLINK("http://www.uniprot.org/uniprot/M5WYZ8","M5WYZ8")</f>
        <v>M5WYZ8</v>
      </c>
      <c r="D13452" t="s">
        <v>11670</v>
      </c>
      <c r="E13452">
        <v>88.46</v>
      </c>
      <c r="F13452">
        <v>919</v>
      </c>
      <c r="G13452">
        <v>106</v>
      </c>
      <c r="H13452">
        <v>0</v>
      </c>
      <c r="I13452">
        <v>1</v>
      </c>
      <c r="J13452">
        <v>919</v>
      </c>
      <c r="K13452">
        <v>1</v>
      </c>
      <c r="L13452">
        <v>1</v>
      </c>
      <c r="M13452">
        <v>919</v>
      </c>
      <c r="N13452">
        <v>1</v>
      </c>
      <c r="O13452">
        <v>0</v>
      </c>
      <c r="P13452">
        <v>4401</v>
      </c>
    </row>
    <row r="13453" spans="1:16" x14ac:dyDescent="0.25">
      <c r="A13453" s="2" t="str">
        <f>HYPERLINK("http://www.rosaceae.org/feature/Bras_G18385","Bras_G18385")</f>
        <v>Bras_G18385</v>
      </c>
      <c r="B13453">
        <v>278</v>
      </c>
      <c r="C13453" s="2" t="str">
        <f>HYPERLINK("http://www.uniprot.org/uniprot/M5W0Y2","M5W0Y2")</f>
        <v>M5W0Y2</v>
      </c>
      <c r="D13453" t="s">
        <v>11514</v>
      </c>
      <c r="E13453">
        <v>72.31</v>
      </c>
      <c r="F13453">
        <v>289</v>
      </c>
      <c r="G13453">
        <v>80</v>
      </c>
      <c r="H13453">
        <v>12</v>
      </c>
      <c r="I13453">
        <v>1</v>
      </c>
      <c r="J13453">
        <v>278</v>
      </c>
      <c r="K13453">
        <v>1</v>
      </c>
      <c r="L13453">
        <v>1</v>
      </c>
      <c r="M13453">
        <v>288</v>
      </c>
      <c r="N13453">
        <v>1</v>
      </c>
      <c r="O13453">
        <v>5.0046000000000001E-113</v>
      </c>
      <c r="P13453">
        <v>1061</v>
      </c>
    </row>
    <row r="13454" spans="1:16" x14ac:dyDescent="0.25">
      <c r="A13454" s="2" t="str">
        <f>HYPERLINK("http://www.rosaceae.org/feature/Bras_G18591","Bras_G18591")</f>
        <v>Bras_G18591</v>
      </c>
      <c r="B13454">
        <v>282</v>
      </c>
      <c r="C13454" s="2" t="str">
        <f>HYPERLINK("http://www.uniprot.org/uniprot/M5WGR0","M5WGR0")</f>
        <v>M5WGR0</v>
      </c>
      <c r="D13454" t="s">
        <v>11757</v>
      </c>
      <c r="E13454">
        <v>67.56</v>
      </c>
      <c r="F13454">
        <v>296</v>
      </c>
      <c r="G13454">
        <v>96</v>
      </c>
      <c r="H13454">
        <v>14</v>
      </c>
      <c r="I13454">
        <v>1</v>
      </c>
      <c r="J13454">
        <v>282</v>
      </c>
      <c r="K13454">
        <v>1</v>
      </c>
      <c r="L13454">
        <v>1</v>
      </c>
      <c r="M13454">
        <v>296</v>
      </c>
      <c r="N13454">
        <v>1</v>
      </c>
      <c r="O13454">
        <v>4.7905000000000001E-107</v>
      </c>
      <c r="P13454">
        <v>1009</v>
      </c>
    </row>
    <row r="13455" spans="1:16" x14ac:dyDescent="0.25">
      <c r="A13455" s="2" t="str">
        <f>HYPERLINK("http://www.rosaceae.org/feature/Bras_G18794","Bras_G18794")</f>
        <v>Bras_G18794</v>
      </c>
      <c r="B13455">
        <v>723</v>
      </c>
      <c r="C13455" s="2" t="str">
        <f>HYPERLINK("http://www.uniprot.org/uniprot/M5XST5","M5XST5")</f>
        <v>M5XST5</v>
      </c>
      <c r="D13455" t="s">
        <v>5868</v>
      </c>
      <c r="E13455">
        <v>64.72</v>
      </c>
      <c r="F13455">
        <v>258</v>
      </c>
      <c r="G13455">
        <v>91</v>
      </c>
      <c r="H13455">
        <v>7</v>
      </c>
      <c r="I13455">
        <v>463</v>
      </c>
      <c r="J13455">
        <v>718</v>
      </c>
      <c r="K13455">
        <v>1</v>
      </c>
      <c r="L13455">
        <v>410</v>
      </c>
      <c r="M13455">
        <v>662</v>
      </c>
      <c r="N13455">
        <v>1</v>
      </c>
      <c r="O13455">
        <v>2.3135100000000001E-81</v>
      </c>
      <c r="P13455">
        <v>793</v>
      </c>
    </row>
    <row r="13456" spans="1:16" x14ac:dyDescent="0.25">
      <c r="A13456" s="2" t="str">
        <f>HYPERLINK("http://www.rosaceae.org/feature/Bras_G18997","Bras_G18997")</f>
        <v>Bras_G18997</v>
      </c>
      <c r="B13456">
        <v>124</v>
      </c>
      <c r="C13456" s="2" t="str">
        <f>HYPERLINK("http://www.uniprot.org/uniprot/A0A078FAT8","A0A078FAT8")</f>
        <v>A0A078FAT8</v>
      </c>
      <c r="D13456" t="s">
        <v>11758</v>
      </c>
      <c r="E13456">
        <v>54.91</v>
      </c>
      <c r="F13456">
        <v>122</v>
      </c>
      <c r="G13456">
        <v>55</v>
      </c>
      <c r="H13456">
        <v>0</v>
      </c>
      <c r="I13456">
        <v>1</v>
      </c>
      <c r="J13456">
        <v>122</v>
      </c>
      <c r="K13456">
        <v>1</v>
      </c>
      <c r="L13456">
        <v>1</v>
      </c>
      <c r="M13456">
        <v>122</v>
      </c>
      <c r="N13456">
        <v>1</v>
      </c>
      <c r="O13456">
        <v>3.5602499999999999E-33</v>
      </c>
      <c r="P13456">
        <v>368</v>
      </c>
    </row>
    <row r="13457" spans="1:16" x14ac:dyDescent="0.25">
      <c r="A13457" s="2" t="str">
        <f>HYPERLINK("http://www.rosaceae.org/feature/Bras_G19199","Bras_G19199")</f>
        <v>Bras_G19199</v>
      </c>
      <c r="B13457">
        <v>164</v>
      </c>
      <c r="C13457" s="2" t="str">
        <f>HYPERLINK("http://www.uniprot.org/uniprot/A0A061GWU4","A0A061GWU4")</f>
        <v>A0A061GWU4</v>
      </c>
      <c r="D13457" t="s">
        <v>11759</v>
      </c>
      <c r="E13457">
        <v>71.16</v>
      </c>
      <c r="F13457">
        <v>163</v>
      </c>
      <c r="G13457">
        <v>47</v>
      </c>
      <c r="H13457">
        <v>0</v>
      </c>
      <c r="I13457">
        <v>1</v>
      </c>
      <c r="J13457">
        <v>163</v>
      </c>
      <c r="K13457">
        <v>1</v>
      </c>
      <c r="L13457">
        <v>1</v>
      </c>
      <c r="M13457">
        <v>163</v>
      </c>
      <c r="N13457">
        <v>1</v>
      </c>
      <c r="O13457">
        <v>1.30049E-63</v>
      </c>
      <c r="P13457">
        <v>631</v>
      </c>
    </row>
    <row r="13458" spans="1:16" x14ac:dyDescent="0.25">
      <c r="A13458" s="2" t="str">
        <f>HYPERLINK("http://www.rosaceae.org/feature/Bras_G20220","Bras_G20220")</f>
        <v>Bras_G20220</v>
      </c>
      <c r="B13458">
        <v>121</v>
      </c>
      <c r="C13458" s="2" t="str">
        <f>HYPERLINK("http://www.uniprot.org/uniprot/M5XGY4","M5XGY4")</f>
        <v>M5XGY4</v>
      </c>
      <c r="D13458" t="s">
        <v>5832</v>
      </c>
      <c r="E13458">
        <v>33.549999999999997</v>
      </c>
      <c r="F13458">
        <v>149</v>
      </c>
      <c r="G13458">
        <v>99</v>
      </c>
      <c r="H13458">
        <v>39</v>
      </c>
      <c r="I13458">
        <v>10</v>
      </c>
      <c r="J13458">
        <v>121</v>
      </c>
      <c r="K13458">
        <v>1</v>
      </c>
      <c r="L13458">
        <v>3</v>
      </c>
      <c r="M13458">
        <v>149</v>
      </c>
      <c r="N13458">
        <v>1</v>
      </c>
      <c r="O13458">
        <v>7.0062900000000002E-14</v>
      </c>
      <c r="P13458">
        <v>202</v>
      </c>
    </row>
    <row r="13459" spans="1:16" x14ac:dyDescent="0.25">
      <c r="A13459" s="2" t="str">
        <f>HYPERLINK("http://www.rosaceae.org/feature/Bras_G20424","Bras_G20424")</f>
        <v>Bras_G20424</v>
      </c>
      <c r="B13459">
        <v>211</v>
      </c>
      <c r="C13459" s="2" t="str">
        <f>HYPERLINK("http://www.uniprot.org/uniprot/M5XDD6","M5XDD6")</f>
        <v>M5XDD6</v>
      </c>
      <c r="D13459" t="s">
        <v>11760</v>
      </c>
      <c r="E13459">
        <v>78.150000000000006</v>
      </c>
      <c r="F13459">
        <v>206</v>
      </c>
      <c r="G13459">
        <v>45</v>
      </c>
      <c r="H13459">
        <v>6</v>
      </c>
      <c r="I13459">
        <v>1</v>
      </c>
      <c r="J13459">
        <v>206</v>
      </c>
      <c r="K13459">
        <v>1</v>
      </c>
      <c r="L13459">
        <v>1</v>
      </c>
      <c r="M13459">
        <v>200</v>
      </c>
      <c r="N13459">
        <v>1</v>
      </c>
      <c r="O13459">
        <v>7.3775500000000002E-87</v>
      </c>
      <c r="P13459">
        <v>833</v>
      </c>
    </row>
    <row r="13460" spans="1:16" x14ac:dyDescent="0.25">
      <c r="A13460" s="2" t="str">
        <f>HYPERLINK("http://www.rosaceae.org/feature/Bras_G20831","Bras_G20831")</f>
        <v>Bras_G20831</v>
      </c>
      <c r="B13460">
        <v>382</v>
      </c>
      <c r="C13460" s="2" t="str">
        <f>HYPERLINK("http://www.uniprot.org/uniprot/M5VPX9","M5VPX9")</f>
        <v>M5VPX9</v>
      </c>
      <c r="D13460" t="s">
        <v>11609</v>
      </c>
      <c r="E13460">
        <v>78.75</v>
      </c>
      <c r="F13460">
        <v>386</v>
      </c>
      <c r="G13460">
        <v>82</v>
      </c>
      <c r="H13460">
        <v>14</v>
      </c>
      <c r="I13460">
        <v>1</v>
      </c>
      <c r="J13460">
        <v>382</v>
      </c>
      <c r="K13460">
        <v>1</v>
      </c>
      <c r="L13460">
        <v>1</v>
      </c>
      <c r="M13460">
        <v>376</v>
      </c>
      <c r="N13460">
        <v>1</v>
      </c>
      <c r="O13460">
        <v>1.4383000000000001E-172</v>
      </c>
      <c r="P13460">
        <v>1576</v>
      </c>
    </row>
    <row r="13461" spans="1:16" x14ac:dyDescent="0.25">
      <c r="A13461" s="2" t="str">
        <f>HYPERLINK("http://www.rosaceae.org/feature/Bras_G21448","Bras_G21448")</f>
        <v>Bras_G21448</v>
      </c>
      <c r="B13461">
        <v>429</v>
      </c>
      <c r="C13461" s="2" t="str">
        <f>HYPERLINK("http://www.uniprot.org/uniprot/M5VW00","M5VW00")</f>
        <v>M5VW00</v>
      </c>
      <c r="D13461" t="s">
        <v>11761</v>
      </c>
      <c r="E13461">
        <v>61.02</v>
      </c>
      <c r="F13461">
        <v>431</v>
      </c>
      <c r="G13461">
        <v>168</v>
      </c>
      <c r="H13461">
        <v>37</v>
      </c>
      <c r="I13461">
        <v>1</v>
      </c>
      <c r="J13461">
        <v>429</v>
      </c>
      <c r="K13461">
        <v>1</v>
      </c>
      <c r="L13461">
        <v>1</v>
      </c>
      <c r="M13461">
        <v>396</v>
      </c>
      <c r="N13461">
        <v>1</v>
      </c>
      <c r="O13461">
        <v>1.2202099999999999E-133</v>
      </c>
      <c r="P13461">
        <v>1241</v>
      </c>
    </row>
    <row r="13462" spans="1:16" x14ac:dyDescent="0.25">
      <c r="A13462" s="2" t="str">
        <f>HYPERLINK("http://www.rosaceae.org/feature/Bras_G21650","Bras_G21650")</f>
        <v>Bras_G21650</v>
      </c>
      <c r="B13462">
        <v>377</v>
      </c>
      <c r="C13462" s="2" t="str">
        <f>HYPERLINK("http://www.uniprot.org/uniprot/M5VPC1","M5VPC1")</f>
        <v>M5VPC1</v>
      </c>
      <c r="D13462" t="s">
        <v>11762</v>
      </c>
      <c r="E13462">
        <v>77.319999999999993</v>
      </c>
      <c r="F13462">
        <v>269</v>
      </c>
      <c r="G13462">
        <v>61</v>
      </c>
      <c r="H13462">
        <v>38</v>
      </c>
      <c r="I13462">
        <v>13</v>
      </c>
      <c r="J13462">
        <v>281</v>
      </c>
      <c r="K13462">
        <v>1</v>
      </c>
      <c r="L13462">
        <v>13</v>
      </c>
      <c r="M13462">
        <v>243</v>
      </c>
      <c r="N13462">
        <v>1</v>
      </c>
      <c r="O13462">
        <v>7.2856199999999994E-113</v>
      </c>
      <c r="P13462">
        <v>1061</v>
      </c>
    </row>
    <row r="13463" spans="1:16" x14ac:dyDescent="0.25">
      <c r="A13463" s="2" t="str">
        <f>HYPERLINK("http://www.rosaceae.org/feature/Bras_G22057","Bras_G22057")</f>
        <v>Bras_G22057</v>
      </c>
      <c r="B13463">
        <v>386</v>
      </c>
      <c r="C13463" s="2" t="str">
        <f>HYPERLINK("http://www.uniprot.org/uniprot/M5VZX5","M5VZX5")</f>
        <v>M5VZX5</v>
      </c>
      <c r="D13463" t="s">
        <v>11763</v>
      </c>
      <c r="E13463">
        <v>76.599999999999994</v>
      </c>
      <c r="F13463">
        <v>312</v>
      </c>
      <c r="G13463">
        <v>73</v>
      </c>
      <c r="H13463">
        <v>2</v>
      </c>
      <c r="I13463">
        <v>1</v>
      </c>
      <c r="J13463">
        <v>311</v>
      </c>
      <c r="K13463">
        <v>1</v>
      </c>
      <c r="L13463">
        <v>1</v>
      </c>
      <c r="M13463">
        <v>311</v>
      </c>
      <c r="N13463">
        <v>1</v>
      </c>
      <c r="O13463">
        <v>3.46748E-131</v>
      </c>
      <c r="P13463">
        <v>1220</v>
      </c>
    </row>
    <row r="13464" spans="1:16" x14ac:dyDescent="0.25">
      <c r="A13464" s="2" t="str">
        <f>HYPERLINK("http://www.rosaceae.org/feature/Bras_G22262","Bras_G22262")</f>
        <v>Bras_G22262</v>
      </c>
      <c r="B13464">
        <v>665</v>
      </c>
      <c r="C13464" s="2" t="str">
        <f>HYPERLINK("http://www.uniprot.org/uniprot/M5VIW9","M5VIW9")</f>
        <v>M5VIW9</v>
      </c>
      <c r="D13464" t="s">
        <v>11764</v>
      </c>
      <c r="E13464">
        <v>57.96</v>
      </c>
      <c r="F13464">
        <v>540</v>
      </c>
      <c r="G13464">
        <v>227</v>
      </c>
      <c r="H13464">
        <v>44</v>
      </c>
      <c r="I13464">
        <v>1</v>
      </c>
      <c r="J13464">
        <v>525</v>
      </c>
      <c r="K13464">
        <v>1</v>
      </c>
      <c r="L13464">
        <v>1</v>
      </c>
      <c r="M13464">
        <v>511</v>
      </c>
      <c r="N13464">
        <v>1</v>
      </c>
      <c r="O13464">
        <v>3.9218199999999998E-160</v>
      </c>
      <c r="P13464">
        <v>1472</v>
      </c>
    </row>
    <row r="13465" spans="1:16" x14ac:dyDescent="0.25">
      <c r="A13465" s="2" t="str">
        <f>HYPERLINK("http://www.rosaceae.org/feature/Bras_G22465","Bras_G22465")</f>
        <v>Bras_G22465</v>
      </c>
      <c r="B13465">
        <v>666</v>
      </c>
      <c r="C13465" s="2" t="str">
        <f>HYPERLINK("http://www.uniprot.org/uniprot/M5X3T8","M5X3T8")</f>
        <v>M5X3T8</v>
      </c>
      <c r="D13465" t="s">
        <v>11765</v>
      </c>
      <c r="E13465">
        <v>68.599999999999994</v>
      </c>
      <c r="F13465">
        <v>704</v>
      </c>
      <c r="G13465">
        <v>221</v>
      </c>
      <c r="H13465">
        <v>39</v>
      </c>
      <c r="I13465">
        <v>1</v>
      </c>
      <c r="J13465">
        <v>666</v>
      </c>
      <c r="K13465">
        <v>1</v>
      </c>
      <c r="L13465">
        <v>1</v>
      </c>
      <c r="M13465">
        <v>703</v>
      </c>
      <c r="N13465">
        <v>1</v>
      </c>
      <c r="O13465">
        <v>0</v>
      </c>
      <c r="P13465">
        <v>2421</v>
      </c>
    </row>
    <row r="13466" spans="1:16" x14ac:dyDescent="0.25">
      <c r="A13466" s="2" t="str">
        <f>HYPERLINK("http://www.rosaceae.org/feature/Bras_G22876","Bras_G22876")</f>
        <v>Bras_G22876</v>
      </c>
      <c r="B13466">
        <v>291</v>
      </c>
      <c r="C13466" s="2" t="str">
        <f>HYPERLINK("http://www.uniprot.org/uniprot/M5WC87","M5WC87")</f>
        <v>M5WC87</v>
      </c>
      <c r="D13466" t="s">
        <v>11766</v>
      </c>
      <c r="E13466">
        <v>51.4</v>
      </c>
      <c r="F13466">
        <v>142</v>
      </c>
      <c r="G13466">
        <v>69</v>
      </c>
      <c r="H13466">
        <v>4</v>
      </c>
      <c r="I13466">
        <v>149</v>
      </c>
      <c r="J13466">
        <v>286</v>
      </c>
      <c r="K13466">
        <v>1</v>
      </c>
      <c r="L13466">
        <v>213</v>
      </c>
      <c r="M13466">
        <v>354</v>
      </c>
      <c r="N13466">
        <v>1</v>
      </c>
      <c r="O13466">
        <v>2.4308799999999998E-34</v>
      </c>
      <c r="P13466">
        <v>383</v>
      </c>
    </row>
    <row r="13467" spans="1:16" x14ac:dyDescent="0.25">
      <c r="A13467" s="2" t="str">
        <f>HYPERLINK("http://www.rosaceae.org/feature/Bras_G23079","Bras_G23079")</f>
        <v>Bras_G23079</v>
      </c>
      <c r="B13467">
        <v>170</v>
      </c>
      <c r="C13467" s="2" t="str">
        <f>HYPERLINK("http://www.uniprot.org/uniprot/F6K262","F6K262")</f>
        <v>F6K262</v>
      </c>
      <c r="D13467" t="s">
        <v>8784</v>
      </c>
      <c r="E13467">
        <v>74.59</v>
      </c>
      <c r="F13467">
        <v>122</v>
      </c>
      <c r="G13467">
        <v>31</v>
      </c>
      <c r="H13467">
        <v>3</v>
      </c>
      <c r="I13467">
        <v>50</v>
      </c>
      <c r="J13467">
        <v>168</v>
      </c>
      <c r="K13467">
        <v>1</v>
      </c>
      <c r="L13467">
        <v>122</v>
      </c>
      <c r="M13467">
        <v>243</v>
      </c>
      <c r="N13467">
        <v>1</v>
      </c>
      <c r="O13467">
        <v>1.7502999999999999E-47</v>
      </c>
      <c r="P13467">
        <v>492</v>
      </c>
    </row>
    <row r="13468" spans="1:16" x14ac:dyDescent="0.25">
      <c r="A13468" s="2" t="str">
        <f>HYPERLINK("http://www.rosaceae.org/feature/Bras_G23282","Bras_G23282")</f>
        <v>Bras_G23282</v>
      </c>
      <c r="B13468">
        <v>404</v>
      </c>
      <c r="C13468" s="2" t="str">
        <f>HYPERLINK("http://www.uniprot.org/uniprot/A0A072TTI0","A0A072TTI0")</f>
        <v>A0A072TTI0</v>
      </c>
      <c r="D13468" t="s">
        <v>11767</v>
      </c>
      <c r="E13468">
        <v>64.78</v>
      </c>
      <c r="F13468">
        <v>213</v>
      </c>
      <c r="G13468">
        <v>75</v>
      </c>
      <c r="H13468">
        <v>47</v>
      </c>
      <c r="I13468">
        <v>1</v>
      </c>
      <c r="J13468">
        <v>166</v>
      </c>
      <c r="K13468">
        <v>1</v>
      </c>
      <c r="L13468">
        <v>117</v>
      </c>
      <c r="M13468">
        <v>329</v>
      </c>
      <c r="N13468">
        <v>1</v>
      </c>
      <c r="O13468">
        <v>5.0591299999999998E-59</v>
      </c>
      <c r="P13468">
        <v>598</v>
      </c>
    </row>
    <row r="13469" spans="1:16" x14ac:dyDescent="0.25">
      <c r="A13469" s="2" t="str">
        <f>HYPERLINK("http://www.rosaceae.org/feature/Bras_G23486","Bras_G23486")</f>
        <v>Bras_G23486</v>
      </c>
      <c r="B13469">
        <v>300</v>
      </c>
      <c r="C13469" s="2" t="str">
        <f>HYPERLINK("http://www.uniprot.org/uniprot/M5Y7L7","M5Y7L7")</f>
        <v>M5Y7L7</v>
      </c>
      <c r="D13469" t="s">
        <v>1248</v>
      </c>
      <c r="E13469">
        <v>48.58</v>
      </c>
      <c r="F13469">
        <v>212</v>
      </c>
      <c r="G13469">
        <v>109</v>
      </c>
      <c r="H13469">
        <v>15</v>
      </c>
      <c r="I13469">
        <v>4</v>
      </c>
      <c r="J13469">
        <v>206</v>
      </c>
      <c r="K13469">
        <v>1</v>
      </c>
      <c r="L13469">
        <v>135</v>
      </c>
      <c r="M13469">
        <v>340</v>
      </c>
      <c r="N13469">
        <v>1</v>
      </c>
      <c r="O13469">
        <v>4.8229499999999999E-37</v>
      </c>
      <c r="P13469">
        <v>406</v>
      </c>
    </row>
    <row r="13470" spans="1:16" x14ac:dyDescent="0.25">
      <c r="A13470" s="2" t="str">
        <f>HYPERLINK("http://www.rosaceae.org/feature/Bras_G23689","Bras_G23689")</f>
        <v>Bras_G23689</v>
      </c>
      <c r="B13470">
        <v>444</v>
      </c>
      <c r="C13470" s="2" t="str">
        <f>HYPERLINK("http://www.uniprot.org/uniprot/M5VPR4","M5VPR4")</f>
        <v>M5VPR4</v>
      </c>
      <c r="D13470" t="s">
        <v>11768</v>
      </c>
      <c r="E13470">
        <v>95.94</v>
      </c>
      <c r="F13470">
        <v>444</v>
      </c>
      <c r="G13470">
        <v>18</v>
      </c>
      <c r="H13470">
        <v>0</v>
      </c>
      <c r="I13470">
        <v>1</v>
      </c>
      <c r="J13470">
        <v>444</v>
      </c>
      <c r="K13470">
        <v>1</v>
      </c>
      <c r="L13470">
        <v>1</v>
      </c>
      <c r="M13470">
        <v>444</v>
      </c>
      <c r="N13470">
        <v>1</v>
      </c>
      <c r="O13470">
        <v>0</v>
      </c>
      <c r="P13470">
        <v>2270</v>
      </c>
    </row>
    <row r="13471" spans="1:16" x14ac:dyDescent="0.25">
      <c r="A13471" s="2" t="str">
        <f>HYPERLINK("http://www.rosaceae.org/feature/Bras_G23894","Bras_G23894")</f>
        <v>Bras_G23894</v>
      </c>
      <c r="B13471">
        <v>1885</v>
      </c>
      <c r="C13471" s="2" t="str">
        <f>HYPERLINK("http://www.uniprot.org/uniprot/M5VSV9","M5VSV9")</f>
        <v>M5VSV9</v>
      </c>
      <c r="D13471" t="s">
        <v>11769</v>
      </c>
      <c r="E13471">
        <v>86.08</v>
      </c>
      <c r="F13471">
        <v>956</v>
      </c>
      <c r="G13471">
        <v>133</v>
      </c>
      <c r="H13471">
        <v>5</v>
      </c>
      <c r="I13471">
        <v>1</v>
      </c>
      <c r="J13471">
        <v>954</v>
      </c>
      <c r="K13471">
        <v>1</v>
      </c>
      <c r="L13471">
        <v>1</v>
      </c>
      <c r="M13471">
        <v>953</v>
      </c>
      <c r="N13471">
        <v>1</v>
      </c>
      <c r="O13471">
        <v>0</v>
      </c>
      <c r="P13471">
        <v>4339</v>
      </c>
    </row>
    <row r="13472" spans="1:16" x14ac:dyDescent="0.25">
      <c r="A13472" s="2" t="str">
        <f>HYPERLINK("http://www.rosaceae.org/feature/Bras_G24102","Bras_G24102")</f>
        <v>Bras_G24102</v>
      </c>
      <c r="B13472">
        <v>99</v>
      </c>
      <c r="C13472" s="2" t="str">
        <f>HYPERLINK("http://www.uniprot.org/uniprot/Q7Y1U9","Q7Y1U9")</f>
        <v>Q7Y1U9</v>
      </c>
      <c r="D13472" t="s">
        <v>11770</v>
      </c>
      <c r="E13472">
        <v>46.23</v>
      </c>
      <c r="F13472">
        <v>93</v>
      </c>
      <c r="G13472">
        <v>50</v>
      </c>
      <c r="H13472">
        <v>14</v>
      </c>
      <c r="I13472">
        <v>20</v>
      </c>
      <c r="J13472">
        <v>98</v>
      </c>
      <c r="K13472">
        <v>1</v>
      </c>
      <c r="L13472">
        <v>131</v>
      </c>
      <c r="M13472">
        <v>223</v>
      </c>
      <c r="N13472">
        <v>1</v>
      </c>
      <c r="O13472">
        <v>6.9469500000000002E-11</v>
      </c>
      <c r="P13472">
        <v>176</v>
      </c>
    </row>
    <row r="13473" spans="1:16" x14ac:dyDescent="0.25">
      <c r="A13473" s="2" t="str">
        <f>HYPERLINK("http://www.rosaceae.org/feature/Bras_G24304","Bras_G24304")</f>
        <v>Bras_G24304</v>
      </c>
      <c r="B13473">
        <v>183</v>
      </c>
      <c r="C13473" s="2" t="str">
        <f>HYPERLINK("http://www.uniprot.org/uniprot/A0A061ENL6","A0A061ENL6")</f>
        <v>A0A061ENL6</v>
      </c>
      <c r="D13473" t="s">
        <v>11771</v>
      </c>
      <c r="E13473">
        <v>49.17</v>
      </c>
      <c r="F13473">
        <v>181</v>
      </c>
      <c r="G13473">
        <v>92</v>
      </c>
      <c r="H13473">
        <v>2</v>
      </c>
      <c r="I13473">
        <v>1</v>
      </c>
      <c r="J13473">
        <v>180</v>
      </c>
      <c r="K13473">
        <v>1</v>
      </c>
      <c r="L13473">
        <v>1</v>
      </c>
      <c r="M13473">
        <v>180</v>
      </c>
      <c r="N13473">
        <v>1</v>
      </c>
      <c r="O13473">
        <v>5.3127800000000001E-37</v>
      </c>
      <c r="P13473">
        <v>401</v>
      </c>
    </row>
    <row r="13474" spans="1:16" x14ac:dyDescent="0.25">
      <c r="A13474" s="2" t="str">
        <f>HYPERLINK("http://www.rosaceae.org/feature/Bras_G24509","Bras_G24509")</f>
        <v>Bras_G24509</v>
      </c>
      <c r="B13474">
        <v>366</v>
      </c>
      <c r="C13474" s="2" t="str">
        <f>HYPERLINK("http://www.uniprot.org/uniprot/M5X1A5","M5X1A5")</f>
        <v>M5X1A5</v>
      </c>
      <c r="D13474" t="s">
        <v>1912</v>
      </c>
      <c r="E13474">
        <v>44.83</v>
      </c>
      <c r="F13474">
        <v>310</v>
      </c>
      <c r="G13474">
        <v>171</v>
      </c>
      <c r="H13474">
        <v>17</v>
      </c>
      <c r="I13474">
        <v>26</v>
      </c>
      <c r="J13474">
        <v>328</v>
      </c>
      <c r="K13474">
        <v>1</v>
      </c>
      <c r="L13474">
        <v>14</v>
      </c>
      <c r="M13474">
        <v>313</v>
      </c>
      <c r="N13474">
        <v>1</v>
      </c>
      <c r="O13474">
        <v>2.4006199999999998E-65</v>
      </c>
      <c r="P13474">
        <v>651</v>
      </c>
    </row>
    <row r="13475" spans="1:16" x14ac:dyDescent="0.25">
      <c r="A13475" s="2" t="str">
        <f>HYPERLINK("http://www.rosaceae.org/feature/Bras_G24913","Bras_G24913")</f>
        <v>Bras_G24913</v>
      </c>
      <c r="B13475">
        <v>1554</v>
      </c>
      <c r="C13475" s="2" t="str">
        <f>HYPERLINK("http://www.uniprot.org/uniprot/M5X1X3","M5X1X3")</f>
        <v>M5X1X3</v>
      </c>
      <c r="D13475" t="s">
        <v>11772</v>
      </c>
      <c r="E13475">
        <v>87.07</v>
      </c>
      <c r="F13475">
        <v>1555</v>
      </c>
      <c r="G13475">
        <v>201</v>
      </c>
      <c r="H13475">
        <v>25</v>
      </c>
      <c r="I13475">
        <v>1</v>
      </c>
      <c r="J13475">
        <v>1554</v>
      </c>
      <c r="K13475">
        <v>1</v>
      </c>
      <c r="L13475">
        <v>1</v>
      </c>
      <c r="M13475">
        <v>1531</v>
      </c>
      <c r="N13475">
        <v>1</v>
      </c>
      <c r="O13475">
        <v>0</v>
      </c>
      <c r="P13475">
        <v>7223</v>
      </c>
    </row>
    <row r="13476" spans="1:16" x14ac:dyDescent="0.25">
      <c r="A13476" s="2" t="str">
        <f>HYPERLINK("http://www.rosaceae.org/feature/Bras_G25117","Bras_G25117")</f>
        <v>Bras_G25117</v>
      </c>
      <c r="B13476">
        <v>192</v>
      </c>
      <c r="C13476" s="2" t="str">
        <f>HYPERLINK("http://www.uniprot.org/uniprot/G3CI00","G3CI00")</f>
        <v>G3CI00</v>
      </c>
      <c r="D13476" t="s">
        <v>8832</v>
      </c>
      <c r="E13476">
        <v>51.37</v>
      </c>
      <c r="F13476">
        <v>255</v>
      </c>
      <c r="G13476">
        <v>124</v>
      </c>
      <c r="H13476">
        <v>77</v>
      </c>
      <c r="I13476">
        <v>1</v>
      </c>
      <c r="J13476">
        <v>180</v>
      </c>
      <c r="K13476">
        <v>1</v>
      </c>
      <c r="L13476">
        <v>221</v>
      </c>
      <c r="M13476">
        <v>473</v>
      </c>
      <c r="N13476">
        <v>1</v>
      </c>
      <c r="O13476">
        <v>5.7068300000000003E-49</v>
      </c>
      <c r="P13476">
        <v>505</v>
      </c>
    </row>
    <row r="13477" spans="1:16" x14ac:dyDescent="0.25">
      <c r="A13477" s="2" t="str">
        <f>HYPERLINK("http://www.rosaceae.org/feature/Bras_G25318","Bras_G25318")</f>
        <v>Bras_G25318</v>
      </c>
      <c r="B13477">
        <v>463</v>
      </c>
      <c r="C13477" s="2" t="str">
        <f>HYPERLINK("http://www.uniprot.org/uniprot/A0A097QHD3","A0A097QHD3")</f>
        <v>A0A097QHD3</v>
      </c>
      <c r="D13477" t="s">
        <v>11773</v>
      </c>
      <c r="E13477">
        <v>67.38</v>
      </c>
      <c r="F13477">
        <v>466</v>
      </c>
      <c r="G13477">
        <v>152</v>
      </c>
      <c r="H13477">
        <v>44</v>
      </c>
      <c r="I13477">
        <v>42</v>
      </c>
      <c r="J13477">
        <v>463</v>
      </c>
      <c r="K13477">
        <v>1</v>
      </c>
      <c r="L13477">
        <v>42</v>
      </c>
      <c r="M13477">
        <v>507</v>
      </c>
      <c r="N13477">
        <v>1</v>
      </c>
      <c r="O13477">
        <v>8.99762E-170</v>
      </c>
      <c r="P13477">
        <v>1553</v>
      </c>
    </row>
    <row r="13478" spans="1:16" x14ac:dyDescent="0.25">
      <c r="A13478" s="2" t="str">
        <f>HYPERLINK("http://www.rosaceae.org/feature/Bras_G25520","Bras_G25520")</f>
        <v>Bras_G25520</v>
      </c>
      <c r="B13478">
        <v>177</v>
      </c>
      <c r="C13478" s="2" t="str">
        <f>HYPERLINK("http://www.uniprot.org/uniprot/M5XKK2","M5XKK2")</f>
        <v>M5XKK2</v>
      </c>
      <c r="D13478" t="s">
        <v>11774</v>
      </c>
      <c r="E13478">
        <v>64.599999999999994</v>
      </c>
      <c r="F13478">
        <v>226</v>
      </c>
      <c r="G13478">
        <v>80</v>
      </c>
      <c r="H13478">
        <v>49</v>
      </c>
      <c r="I13478">
        <v>1</v>
      </c>
      <c r="J13478">
        <v>177</v>
      </c>
      <c r="K13478">
        <v>1</v>
      </c>
      <c r="L13478">
        <v>1</v>
      </c>
      <c r="M13478">
        <v>226</v>
      </c>
      <c r="N13478">
        <v>1</v>
      </c>
      <c r="O13478">
        <v>5.46352E-72</v>
      </c>
      <c r="P13478">
        <v>703</v>
      </c>
    </row>
    <row r="13479" spans="1:16" x14ac:dyDescent="0.25">
      <c r="A13479" s="2" t="str">
        <f>HYPERLINK("http://www.rosaceae.org/feature/Bras_G25923","Bras_G25923")</f>
        <v>Bras_G25923</v>
      </c>
      <c r="B13479">
        <v>356</v>
      </c>
      <c r="C13479" s="2" t="str">
        <f>HYPERLINK("http://www.uniprot.org/uniprot/M5W6V0","M5W6V0")</f>
        <v>M5W6V0</v>
      </c>
      <c r="D13479" t="s">
        <v>4776</v>
      </c>
      <c r="E13479">
        <v>77.28</v>
      </c>
      <c r="F13479">
        <v>361</v>
      </c>
      <c r="G13479">
        <v>82</v>
      </c>
      <c r="H13479">
        <v>9</v>
      </c>
      <c r="I13479">
        <v>1</v>
      </c>
      <c r="J13479">
        <v>352</v>
      </c>
      <c r="K13479">
        <v>1</v>
      </c>
      <c r="L13479">
        <v>1</v>
      </c>
      <c r="M13479">
        <v>361</v>
      </c>
      <c r="N13479">
        <v>1</v>
      </c>
      <c r="O13479">
        <v>5.1695499999999997E-164</v>
      </c>
      <c r="P13479">
        <v>1502</v>
      </c>
    </row>
    <row r="13480" spans="1:16" x14ac:dyDescent="0.25">
      <c r="A13480" s="2" t="str">
        <f>HYPERLINK("http://www.rosaceae.org/feature/Bras_G26531","Bras_G26531")</f>
        <v>Bras_G26531</v>
      </c>
      <c r="B13480">
        <v>293</v>
      </c>
      <c r="C13480" s="2" t="str">
        <f>HYPERLINK("http://www.uniprot.org/uniprot/V4RZM0","V4RZM0")</f>
        <v>V4RZM0</v>
      </c>
      <c r="D13480" t="s">
        <v>11775</v>
      </c>
      <c r="E13480">
        <v>48.86</v>
      </c>
      <c r="F13480">
        <v>309</v>
      </c>
      <c r="G13480">
        <v>158</v>
      </c>
      <c r="H13480">
        <v>57</v>
      </c>
      <c r="I13480">
        <v>29</v>
      </c>
      <c r="J13480">
        <v>292</v>
      </c>
      <c r="K13480">
        <v>1</v>
      </c>
      <c r="L13480">
        <v>1744</v>
      </c>
      <c r="M13480">
        <v>2040</v>
      </c>
      <c r="N13480">
        <v>1</v>
      </c>
      <c r="O13480">
        <v>3.5380299999999999E-53</v>
      </c>
      <c r="P13480">
        <v>545</v>
      </c>
    </row>
    <row r="13481" spans="1:16" x14ac:dyDescent="0.25">
      <c r="A13481" s="2" t="str">
        <f>HYPERLINK("http://www.rosaceae.org/feature/Bras_G26732","Bras_G26732")</f>
        <v>Bras_G26732</v>
      </c>
      <c r="B13481">
        <v>391</v>
      </c>
      <c r="C13481" s="2" t="str">
        <f>HYPERLINK("http://www.uniprot.org/uniprot/V4UJL9","V4UJL9")</f>
        <v>V4UJL9</v>
      </c>
      <c r="D13481" t="s">
        <v>11776</v>
      </c>
      <c r="E13481">
        <v>66.91</v>
      </c>
      <c r="F13481">
        <v>405</v>
      </c>
      <c r="G13481">
        <v>134</v>
      </c>
      <c r="H13481">
        <v>14</v>
      </c>
      <c r="I13481">
        <v>1</v>
      </c>
      <c r="J13481">
        <v>391</v>
      </c>
      <c r="K13481">
        <v>1</v>
      </c>
      <c r="L13481">
        <v>1</v>
      </c>
      <c r="M13481">
        <v>405</v>
      </c>
      <c r="N13481">
        <v>1</v>
      </c>
      <c r="O13481">
        <v>1.2852400000000001E-144</v>
      </c>
      <c r="P13481">
        <v>1335</v>
      </c>
    </row>
    <row r="13482" spans="1:16" x14ac:dyDescent="0.25">
      <c r="A13482" s="2" t="str">
        <f>HYPERLINK("http://www.rosaceae.org/feature/Bras_G26935","Bras_G26935")</f>
        <v>Bras_G26935</v>
      </c>
      <c r="B13482">
        <v>93</v>
      </c>
      <c r="C13482" s="2" t="str">
        <f>HYPERLINK("http://www.uniprot.org/uniprot/A0A0B0NQI8","A0A0B0NQI8")</f>
        <v>A0A0B0NQI8</v>
      </c>
      <c r="D13482" t="s">
        <v>11777</v>
      </c>
      <c r="E13482">
        <v>39.130000000000003</v>
      </c>
      <c r="F13482">
        <v>115</v>
      </c>
      <c r="G13482">
        <v>70</v>
      </c>
      <c r="H13482">
        <v>28</v>
      </c>
      <c r="I13482">
        <v>7</v>
      </c>
      <c r="J13482">
        <v>93</v>
      </c>
      <c r="K13482">
        <v>1</v>
      </c>
      <c r="L13482">
        <v>261</v>
      </c>
      <c r="M13482">
        <v>375</v>
      </c>
      <c r="N13482">
        <v>1</v>
      </c>
      <c r="O13482">
        <v>6.11043E-13</v>
      </c>
      <c r="P13482">
        <v>194</v>
      </c>
    </row>
    <row r="13483" spans="1:16" x14ac:dyDescent="0.25">
      <c r="A13483" s="2" t="str">
        <f>HYPERLINK("http://www.rosaceae.org/feature/Bras_G27137","Bras_G27137")</f>
        <v>Bras_G27137</v>
      </c>
      <c r="B13483">
        <v>194</v>
      </c>
      <c r="C13483" s="2" t="str">
        <f>HYPERLINK("http://www.uniprot.org/uniprot/M5VJ30","M5VJ30")</f>
        <v>M5VJ30</v>
      </c>
      <c r="D13483" t="s">
        <v>4863</v>
      </c>
      <c r="E13483">
        <v>34.04</v>
      </c>
      <c r="F13483">
        <v>188</v>
      </c>
      <c r="G13483">
        <v>124</v>
      </c>
      <c r="H13483">
        <v>18</v>
      </c>
      <c r="I13483">
        <v>1</v>
      </c>
      <c r="J13483">
        <v>184</v>
      </c>
      <c r="K13483">
        <v>1</v>
      </c>
      <c r="L13483">
        <v>106</v>
      </c>
      <c r="M13483">
        <v>279</v>
      </c>
      <c r="N13483">
        <v>1</v>
      </c>
      <c r="O13483">
        <v>3.1988200000000002E-15</v>
      </c>
      <c r="P13483">
        <v>214</v>
      </c>
    </row>
    <row r="13484" spans="1:16" x14ac:dyDescent="0.25">
      <c r="A13484" s="2" t="str">
        <f>HYPERLINK("http://www.rosaceae.org/feature/Bras_G27946","Bras_G27946")</f>
        <v>Bras_G27946</v>
      </c>
      <c r="B13484">
        <v>379</v>
      </c>
      <c r="C13484" s="2" t="str">
        <f>HYPERLINK("http://www.uniprot.org/uniprot/M5VTM3","M5VTM3")</f>
        <v>M5VTM3</v>
      </c>
      <c r="D13484" t="s">
        <v>8197</v>
      </c>
      <c r="E13484">
        <v>44.31</v>
      </c>
      <c r="F13484">
        <v>352</v>
      </c>
      <c r="G13484">
        <v>196</v>
      </c>
      <c r="H13484">
        <v>53</v>
      </c>
      <c r="I13484">
        <v>54</v>
      </c>
      <c r="J13484">
        <v>376</v>
      </c>
      <c r="K13484">
        <v>1</v>
      </c>
      <c r="L13484">
        <v>16</v>
      </c>
      <c r="M13484">
        <v>343</v>
      </c>
      <c r="N13484">
        <v>1</v>
      </c>
      <c r="O13484">
        <v>5.5220899999999999E-63</v>
      </c>
      <c r="P13484">
        <v>631</v>
      </c>
    </row>
    <row r="13485" spans="1:16" x14ac:dyDescent="0.25">
      <c r="A13485" s="2" t="str">
        <f>HYPERLINK("http://www.rosaceae.org/feature/Bras_G00141","Bras_G00141")</f>
        <v>Bras_G00141</v>
      </c>
      <c r="B13485">
        <v>562</v>
      </c>
      <c r="C13485" s="2" t="str">
        <f>HYPERLINK("http://www.uniprot.org/uniprot/M5XA99","M5XA99")</f>
        <v>M5XA99</v>
      </c>
      <c r="D13485" t="s">
        <v>11778</v>
      </c>
      <c r="E13485">
        <v>78.95</v>
      </c>
      <c r="F13485">
        <v>518</v>
      </c>
      <c r="G13485">
        <v>109</v>
      </c>
      <c r="H13485">
        <v>5</v>
      </c>
      <c r="I13485">
        <v>24</v>
      </c>
      <c r="J13485">
        <v>536</v>
      </c>
      <c r="K13485">
        <v>1</v>
      </c>
      <c r="L13485">
        <v>27</v>
      </c>
      <c r="M13485">
        <v>544</v>
      </c>
      <c r="N13485">
        <v>1</v>
      </c>
      <c r="O13485">
        <v>0</v>
      </c>
      <c r="P13485">
        <v>2188</v>
      </c>
    </row>
    <row r="13486" spans="1:16" x14ac:dyDescent="0.25">
      <c r="A13486" s="2" t="str">
        <f>HYPERLINK("http://www.rosaceae.org/feature/Bras_G00353","Bras_G00353")</f>
        <v>Bras_G00353</v>
      </c>
      <c r="B13486">
        <v>433</v>
      </c>
      <c r="C13486" s="2" t="str">
        <f>HYPERLINK("http://www.uniprot.org/uniprot/M5XWQ2","M5XWQ2")</f>
        <v>M5XWQ2</v>
      </c>
      <c r="D13486" t="s">
        <v>11779</v>
      </c>
      <c r="E13486">
        <v>60.34</v>
      </c>
      <c r="F13486">
        <v>406</v>
      </c>
      <c r="G13486">
        <v>161</v>
      </c>
      <c r="H13486">
        <v>68</v>
      </c>
      <c r="I13486">
        <v>1</v>
      </c>
      <c r="J13486">
        <v>394</v>
      </c>
      <c r="K13486">
        <v>1</v>
      </c>
      <c r="L13486">
        <v>1</v>
      </c>
      <c r="M13486">
        <v>350</v>
      </c>
      <c r="N13486">
        <v>1</v>
      </c>
      <c r="O13486">
        <v>2.94614E-106</v>
      </c>
      <c r="P13486">
        <v>1005</v>
      </c>
    </row>
    <row r="13487" spans="1:16" x14ac:dyDescent="0.25">
      <c r="A13487" s="2" t="str">
        <f>HYPERLINK("http://www.rosaceae.org/feature/Bras_G00556","Bras_G00556")</f>
        <v>Bras_G00556</v>
      </c>
      <c r="B13487">
        <v>366</v>
      </c>
      <c r="C13487" s="2" t="str">
        <f>HYPERLINK("http://www.uniprot.org/uniprot/M5Y927","M5Y927")</f>
        <v>M5Y927</v>
      </c>
      <c r="D13487" t="s">
        <v>11780</v>
      </c>
      <c r="E13487">
        <v>62.29</v>
      </c>
      <c r="F13487">
        <v>374</v>
      </c>
      <c r="G13487">
        <v>141</v>
      </c>
      <c r="H13487">
        <v>20</v>
      </c>
      <c r="I13487">
        <v>2</v>
      </c>
      <c r="J13487">
        <v>366</v>
      </c>
      <c r="K13487">
        <v>1</v>
      </c>
      <c r="L13487">
        <v>14</v>
      </c>
      <c r="M13487">
        <v>376</v>
      </c>
      <c r="N13487">
        <v>1</v>
      </c>
      <c r="O13487">
        <v>5.0935999999999997E-118</v>
      </c>
      <c r="P13487">
        <v>1106</v>
      </c>
    </row>
    <row r="13488" spans="1:16" x14ac:dyDescent="0.25">
      <c r="A13488" s="2" t="str">
        <f>HYPERLINK("http://www.rosaceae.org/feature/Bras_G00762","Bras_G00762")</f>
        <v>Bras_G00762</v>
      </c>
      <c r="B13488">
        <v>84</v>
      </c>
      <c r="C13488" s="2" t="str">
        <f>HYPERLINK("http://www.uniprot.org/uniprot/G3MFU1","G3MFU1")</f>
        <v>G3MFU1</v>
      </c>
      <c r="D13488" t="s">
        <v>11781</v>
      </c>
      <c r="E13488">
        <v>91.37</v>
      </c>
      <c r="F13488">
        <v>58</v>
      </c>
      <c r="G13488">
        <v>5</v>
      </c>
      <c r="H13488">
        <v>0</v>
      </c>
      <c r="I13488">
        <v>5</v>
      </c>
      <c r="J13488">
        <v>62</v>
      </c>
      <c r="K13488">
        <v>1</v>
      </c>
      <c r="L13488">
        <v>1</v>
      </c>
      <c r="M13488">
        <v>58</v>
      </c>
      <c r="N13488">
        <v>1</v>
      </c>
      <c r="O13488">
        <v>2.8175500000000001E-23</v>
      </c>
      <c r="P13488">
        <v>283</v>
      </c>
    </row>
    <row r="13489" spans="1:16" x14ac:dyDescent="0.25">
      <c r="A13489" s="2" t="str">
        <f>HYPERLINK("http://www.rosaceae.org/feature/Bras_G00967","Bras_G00967")</f>
        <v>Bras_G00967</v>
      </c>
      <c r="B13489">
        <v>1202</v>
      </c>
      <c r="C13489" s="2" t="str">
        <f>HYPERLINK("http://www.uniprot.org/uniprot/M5WC86","M5WC86")</f>
        <v>M5WC86</v>
      </c>
      <c r="D13489" t="s">
        <v>11782</v>
      </c>
      <c r="E13489">
        <v>76.13</v>
      </c>
      <c r="F13489">
        <v>637</v>
      </c>
      <c r="G13489">
        <v>152</v>
      </c>
      <c r="H13489">
        <v>6</v>
      </c>
      <c r="I13489">
        <v>20</v>
      </c>
      <c r="J13489">
        <v>655</v>
      </c>
      <c r="K13489">
        <v>1</v>
      </c>
      <c r="L13489">
        <v>47</v>
      </c>
      <c r="M13489">
        <v>678</v>
      </c>
      <c r="N13489">
        <v>1</v>
      </c>
      <c r="O13489">
        <v>0</v>
      </c>
      <c r="P13489">
        <v>2589</v>
      </c>
    </row>
    <row r="13490" spans="1:16" x14ac:dyDescent="0.25">
      <c r="A13490" s="2" t="str">
        <f>HYPERLINK("http://www.rosaceae.org/feature/Bras_G01174","Bras_G01174")</f>
        <v>Bras_G01174</v>
      </c>
      <c r="B13490">
        <v>378</v>
      </c>
      <c r="C13490" s="2" t="str">
        <f>HYPERLINK("http://www.uniprot.org/uniprot/B6RNJ4","B6RNJ4")</f>
        <v>B6RNJ4</v>
      </c>
      <c r="D13490" t="s">
        <v>11783</v>
      </c>
      <c r="E13490">
        <v>95.89</v>
      </c>
      <c r="F13490">
        <v>365</v>
      </c>
      <c r="G13490">
        <v>15</v>
      </c>
      <c r="H13490">
        <v>0</v>
      </c>
      <c r="I13490">
        <v>14</v>
      </c>
      <c r="J13490">
        <v>378</v>
      </c>
      <c r="K13490">
        <v>1</v>
      </c>
      <c r="L13490">
        <v>1</v>
      </c>
      <c r="M13490">
        <v>365</v>
      </c>
      <c r="N13490">
        <v>1</v>
      </c>
      <c r="O13490">
        <v>0</v>
      </c>
      <c r="P13490">
        <v>1878</v>
      </c>
    </row>
    <row r="13491" spans="1:16" x14ac:dyDescent="0.25">
      <c r="A13491" s="2" t="str">
        <f>HYPERLINK("http://www.rosaceae.org/feature/Bras_G01381","Bras_G01381")</f>
        <v>Bras_G01381</v>
      </c>
      <c r="B13491">
        <v>233</v>
      </c>
      <c r="C13491" s="2" t="str">
        <f>HYPERLINK("http://www.uniprot.org/uniprot/A0A0B2PM68","A0A0B2PM68")</f>
        <v>A0A0B2PM68</v>
      </c>
      <c r="D13491" t="s">
        <v>11784</v>
      </c>
      <c r="E13491">
        <v>90.42</v>
      </c>
      <c r="F13491">
        <v>188</v>
      </c>
      <c r="G13491">
        <v>18</v>
      </c>
      <c r="H13491">
        <v>0</v>
      </c>
      <c r="I13491">
        <v>1</v>
      </c>
      <c r="J13491">
        <v>188</v>
      </c>
      <c r="K13491">
        <v>1</v>
      </c>
      <c r="L13491">
        <v>1</v>
      </c>
      <c r="M13491">
        <v>188</v>
      </c>
      <c r="N13491">
        <v>1</v>
      </c>
      <c r="O13491">
        <v>9.3718700000000004E-91</v>
      </c>
      <c r="P13491">
        <v>867</v>
      </c>
    </row>
    <row r="13492" spans="1:16" x14ac:dyDescent="0.25">
      <c r="A13492" s="2" t="str">
        <f>HYPERLINK("http://www.rosaceae.org/feature/Bras_G01587","Bras_G01587")</f>
        <v>Bras_G01587</v>
      </c>
      <c r="B13492">
        <v>376</v>
      </c>
      <c r="C13492" s="2" t="str">
        <f>HYPERLINK("http://www.uniprot.org/uniprot/M5W788","M5W788")</f>
        <v>M5W788</v>
      </c>
      <c r="D13492" t="s">
        <v>11785</v>
      </c>
      <c r="E13492">
        <v>72.819999999999993</v>
      </c>
      <c r="F13492">
        <v>379</v>
      </c>
      <c r="G13492">
        <v>103</v>
      </c>
      <c r="H13492">
        <v>8</v>
      </c>
      <c r="I13492">
        <v>2</v>
      </c>
      <c r="J13492">
        <v>376</v>
      </c>
      <c r="K13492">
        <v>1</v>
      </c>
      <c r="L13492">
        <v>1</v>
      </c>
      <c r="M13492">
        <v>375</v>
      </c>
      <c r="N13492">
        <v>1</v>
      </c>
      <c r="O13492">
        <v>1.4106299999999999E-149</v>
      </c>
      <c r="P13492">
        <v>1378</v>
      </c>
    </row>
    <row r="13493" spans="1:16" x14ac:dyDescent="0.25">
      <c r="A13493" s="2" t="str">
        <f>HYPERLINK("http://www.rosaceae.org/feature/Bras_G01795","Bras_G01795")</f>
        <v>Bras_G01795</v>
      </c>
      <c r="B13493">
        <v>343</v>
      </c>
      <c r="C13493" s="2" t="str">
        <f>HYPERLINK("http://www.uniprot.org/uniprot/M5W9P1","M5W9P1")</f>
        <v>M5W9P1</v>
      </c>
      <c r="D13493" t="s">
        <v>1017</v>
      </c>
      <c r="E13493">
        <v>80.959999999999994</v>
      </c>
      <c r="F13493">
        <v>352</v>
      </c>
      <c r="G13493">
        <v>67</v>
      </c>
      <c r="H13493">
        <v>12</v>
      </c>
      <c r="I13493">
        <v>1</v>
      </c>
      <c r="J13493">
        <v>343</v>
      </c>
      <c r="K13493">
        <v>1</v>
      </c>
      <c r="L13493">
        <v>1</v>
      </c>
      <c r="M13493">
        <v>349</v>
      </c>
      <c r="N13493">
        <v>1</v>
      </c>
      <c r="O13493">
        <v>1.4433300000000001E-169</v>
      </c>
      <c r="P13493">
        <v>1550</v>
      </c>
    </row>
    <row r="13494" spans="1:16" x14ac:dyDescent="0.25">
      <c r="A13494" s="2" t="str">
        <f>HYPERLINK("http://www.rosaceae.org/feature/Bras_G01999","Bras_G01999")</f>
        <v>Bras_G01999</v>
      </c>
      <c r="B13494">
        <v>79</v>
      </c>
      <c r="C13494" s="2" t="str">
        <f>HYPERLINK("http://www.uniprot.org/uniprot/M5W5H6","M5W5H6")</f>
        <v>M5W5H6</v>
      </c>
      <c r="D13494" t="s">
        <v>11201</v>
      </c>
      <c r="E13494">
        <v>80</v>
      </c>
      <c r="F13494">
        <v>80</v>
      </c>
      <c r="G13494">
        <v>16</v>
      </c>
      <c r="H13494">
        <v>1</v>
      </c>
      <c r="I13494">
        <v>1</v>
      </c>
      <c r="J13494">
        <v>79</v>
      </c>
      <c r="K13494">
        <v>1</v>
      </c>
      <c r="L13494">
        <v>1</v>
      </c>
      <c r="M13494">
        <v>80</v>
      </c>
      <c r="N13494">
        <v>1</v>
      </c>
      <c r="O13494">
        <v>5.1551599999999999E-30</v>
      </c>
      <c r="P13494">
        <v>341</v>
      </c>
    </row>
    <row r="13495" spans="1:16" x14ac:dyDescent="0.25">
      <c r="A13495" s="2" t="str">
        <f>HYPERLINK("http://www.rosaceae.org/feature/Bras_G02204","Bras_G02204")</f>
        <v>Bras_G02204</v>
      </c>
      <c r="B13495">
        <v>257</v>
      </c>
      <c r="C13495" s="2" t="str">
        <f>HYPERLINK("http://www.uniprot.org/uniprot/A0A0A0LJ75","A0A0A0LJ75")</f>
        <v>A0A0A0LJ75</v>
      </c>
      <c r="D13495" t="s">
        <v>11786</v>
      </c>
      <c r="E13495">
        <v>82.99</v>
      </c>
      <c r="F13495">
        <v>147</v>
      </c>
      <c r="G13495">
        <v>25</v>
      </c>
      <c r="H13495">
        <v>0</v>
      </c>
      <c r="I13495">
        <v>1</v>
      </c>
      <c r="J13495">
        <v>147</v>
      </c>
      <c r="K13495">
        <v>1</v>
      </c>
      <c r="L13495">
        <v>36</v>
      </c>
      <c r="M13495">
        <v>182</v>
      </c>
      <c r="N13495">
        <v>1</v>
      </c>
      <c r="O13495">
        <v>1.3944099999999999E-63</v>
      </c>
      <c r="P13495">
        <v>634</v>
      </c>
    </row>
    <row r="13496" spans="1:16" x14ac:dyDescent="0.25">
      <c r="A13496" s="2" t="str">
        <f>HYPERLINK("http://www.rosaceae.org/feature/Bras_G02621","Bras_G02621")</f>
        <v>Bras_G02621</v>
      </c>
      <c r="B13496">
        <v>1000</v>
      </c>
      <c r="C13496" s="2" t="str">
        <f>HYPERLINK("http://www.uniprot.org/uniprot/M5Y2N7","M5Y2N7")</f>
        <v>M5Y2N7</v>
      </c>
      <c r="D13496" t="s">
        <v>11787</v>
      </c>
      <c r="E13496">
        <v>71.3</v>
      </c>
      <c r="F13496">
        <v>962</v>
      </c>
      <c r="G13496">
        <v>276</v>
      </c>
      <c r="H13496">
        <v>8</v>
      </c>
      <c r="I13496">
        <v>36</v>
      </c>
      <c r="J13496">
        <v>994</v>
      </c>
      <c r="K13496">
        <v>1</v>
      </c>
      <c r="L13496">
        <v>43</v>
      </c>
      <c r="M13496">
        <v>999</v>
      </c>
      <c r="N13496">
        <v>1</v>
      </c>
      <c r="O13496">
        <v>0</v>
      </c>
      <c r="P13496">
        <v>3389</v>
      </c>
    </row>
    <row r="13497" spans="1:16" x14ac:dyDescent="0.25">
      <c r="A13497" s="2" t="str">
        <f>HYPERLINK("http://www.rosaceae.org/feature/Bras_G02832","Bras_G02832")</f>
        <v>Bras_G02832</v>
      </c>
      <c r="B13497">
        <v>291</v>
      </c>
      <c r="C13497" s="2" t="str">
        <f>HYPERLINK("http://www.uniprot.org/uniprot/M5WC53","M5WC53")</f>
        <v>M5WC53</v>
      </c>
      <c r="D13497" t="s">
        <v>11788</v>
      </c>
      <c r="E13497">
        <v>76.739999999999995</v>
      </c>
      <c r="F13497">
        <v>301</v>
      </c>
      <c r="G13497">
        <v>70</v>
      </c>
      <c r="H13497">
        <v>16</v>
      </c>
      <c r="I13497">
        <v>1</v>
      </c>
      <c r="J13497">
        <v>291</v>
      </c>
      <c r="K13497">
        <v>1</v>
      </c>
      <c r="L13497">
        <v>1</v>
      </c>
      <c r="M13497">
        <v>295</v>
      </c>
      <c r="N13497">
        <v>1</v>
      </c>
      <c r="O13497">
        <v>3.5307300000000002E-128</v>
      </c>
      <c r="P13497">
        <v>1192</v>
      </c>
    </row>
    <row r="13498" spans="1:16" x14ac:dyDescent="0.25">
      <c r="A13498" s="2" t="str">
        <f>HYPERLINK("http://www.rosaceae.org/feature/Bras_G03034","Bras_G03034")</f>
        <v>Bras_G03034</v>
      </c>
      <c r="B13498">
        <v>1272</v>
      </c>
      <c r="C13498" s="2" t="str">
        <f>HYPERLINK("http://www.uniprot.org/uniprot/M5VTM3","M5VTM3")</f>
        <v>M5VTM3</v>
      </c>
      <c r="D13498" t="s">
        <v>8197</v>
      </c>
      <c r="E13498">
        <v>68.44</v>
      </c>
      <c r="F13498">
        <v>1277</v>
      </c>
      <c r="G13498">
        <v>403</v>
      </c>
      <c r="H13498">
        <v>36</v>
      </c>
      <c r="I13498">
        <v>1</v>
      </c>
      <c r="J13498">
        <v>1270</v>
      </c>
      <c r="K13498">
        <v>1</v>
      </c>
      <c r="L13498">
        <v>1</v>
      </c>
      <c r="M13498">
        <v>1248</v>
      </c>
      <c r="N13498">
        <v>1</v>
      </c>
      <c r="O13498">
        <v>0</v>
      </c>
      <c r="P13498">
        <v>4416</v>
      </c>
    </row>
    <row r="13499" spans="1:16" x14ac:dyDescent="0.25">
      <c r="A13499" s="2" t="str">
        <f>HYPERLINK("http://www.rosaceae.org/feature/Bras_G03241","Bras_G03241")</f>
        <v>Bras_G03241</v>
      </c>
      <c r="B13499">
        <v>225</v>
      </c>
      <c r="C13499" s="2" t="str">
        <f>HYPERLINK("http://www.uniprot.org/uniprot/M5WLI6","M5WLI6")</f>
        <v>M5WLI6</v>
      </c>
      <c r="D13499" t="s">
        <v>11789</v>
      </c>
      <c r="E13499">
        <v>77.72</v>
      </c>
      <c r="F13499">
        <v>220</v>
      </c>
      <c r="G13499">
        <v>49</v>
      </c>
      <c r="H13499">
        <v>1</v>
      </c>
      <c r="I13499">
        <v>1</v>
      </c>
      <c r="J13499">
        <v>220</v>
      </c>
      <c r="K13499">
        <v>1</v>
      </c>
      <c r="L13499">
        <v>1</v>
      </c>
      <c r="M13499">
        <v>219</v>
      </c>
      <c r="N13499">
        <v>1</v>
      </c>
      <c r="O13499">
        <v>8.3943299999999998E-96</v>
      </c>
      <c r="P13499">
        <v>911</v>
      </c>
    </row>
    <row r="13500" spans="1:16" x14ac:dyDescent="0.25">
      <c r="A13500" s="2" t="str">
        <f>HYPERLINK("http://www.rosaceae.org/feature/Bras_G03454","Bras_G03454")</f>
        <v>Bras_G03454</v>
      </c>
      <c r="B13500">
        <v>198</v>
      </c>
      <c r="C13500" s="2" t="str">
        <f>HYPERLINK("http://www.uniprot.org/uniprot/M5WB18","M5WB18")</f>
        <v>M5WB18</v>
      </c>
      <c r="D13500" t="s">
        <v>11790</v>
      </c>
      <c r="E13500">
        <v>82.91</v>
      </c>
      <c r="F13500">
        <v>158</v>
      </c>
      <c r="G13500">
        <v>27</v>
      </c>
      <c r="H13500">
        <v>1</v>
      </c>
      <c r="I13500">
        <v>41</v>
      </c>
      <c r="J13500">
        <v>198</v>
      </c>
      <c r="K13500">
        <v>1</v>
      </c>
      <c r="L13500">
        <v>1</v>
      </c>
      <c r="M13500">
        <v>157</v>
      </c>
      <c r="N13500">
        <v>1</v>
      </c>
      <c r="O13500">
        <v>8.8134800000000001E-71</v>
      </c>
      <c r="P13500">
        <v>694</v>
      </c>
    </row>
    <row r="13501" spans="1:16" x14ac:dyDescent="0.25">
      <c r="A13501" s="2" t="str">
        <f>HYPERLINK("http://www.rosaceae.org/feature/Bras_G03659","Bras_G03659")</f>
        <v>Bras_G03659</v>
      </c>
      <c r="B13501">
        <v>200</v>
      </c>
      <c r="C13501" s="2" t="str">
        <f>HYPERLINK("http://www.uniprot.org/uniprot/M5WVJ3","M5WVJ3")</f>
        <v>M5WVJ3</v>
      </c>
      <c r="D13501" t="s">
        <v>11791</v>
      </c>
      <c r="E13501">
        <v>59.16</v>
      </c>
      <c r="F13501">
        <v>191</v>
      </c>
      <c r="G13501">
        <v>78</v>
      </c>
      <c r="H13501">
        <v>24</v>
      </c>
      <c r="I13501">
        <v>4</v>
      </c>
      <c r="J13501">
        <v>180</v>
      </c>
      <c r="K13501">
        <v>1</v>
      </c>
      <c r="L13501">
        <v>7</v>
      </c>
      <c r="M13501">
        <v>187</v>
      </c>
      <c r="N13501">
        <v>1</v>
      </c>
      <c r="O13501">
        <v>1.1140999999999999E-50</v>
      </c>
      <c r="P13501">
        <v>520</v>
      </c>
    </row>
    <row r="13502" spans="1:16" x14ac:dyDescent="0.25">
      <c r="A13502" s="2" t="str">
        <f>HYPERLINK("http://www.rosaceae.org/feature/Bras_G04081","Bras_G04081")</f>
        <v>Bras_G04081</v>
      </c>
      <c r="B13502">
        <v>835</v>
      </c>
      <c r="C13502" s="2" t="str">
        <f>HYPERLINK("http://www.uniprot.org/uniprot/R9W4U8","R9W4U8")</f>
        <v>R9W4U8</v>
      </c>
      <c r="D13502" t="s">
        <v>11792</v>
      </c>
      <c r="E13502">
        <v>71.28</v>
      </c>
      <c r="F13502">
        <v>808</v>
      </c>
      <c r="G13502">
        <v>232</v>
      </c>
      <c r="H13502">
        <v>38</v>
      </c>
      <c r="I13502">
        <v>32</v>
      </c>
      <c r="J13502">
        <v>835</v>
      </c>
      <c r="K13502">
        <v>1</v>
      </c>
      <c r="L13502">
        <v>26</v>
      </c>
      <c r="M13502">
        <v>799</v>
      </c>
      <c r="N13502">
        <v>1</v>
      </c>
      <c r="O13502">
        <v>0</v>
      </c>
      <c r="P13502">
        <v>3001</v>
      </c>
    </row>
    <row r="13503" spans="1:16" x14ac:dyDescent="0.25">
      <c r="A13503" s="2" t="str">
        <f>HYPERLINK("http://www.rosaceae.org/feature/Bras_G04284","Bras_G04284")</f>
        <v>Bras_G04284</v>
      </c>
      <c r="B13503">
        <v>194</v>
      </c>
      <c r="C13503" s="2" t="str">
        <f>HYPERLINK("http://www.uniprot.org/uniprot/M5W7D7","M5W7D7")</f>
        <v>M5W7D7</v>
      </c>
      <c r="D13503" t="s">
        <v>11793</v>
      </c>
      <c r="E13503">
        <v>70.290000000000006</v>
      </c>
      <c r="F13503">
        <v>101</v>
      </c>
      <c r="G13503">
        <v>30</v>
      </c>
      <c r="H13503">
        <v>1</v>
      </c>
      <c r="I13503">
        <v>90</v>
      </c>
      <c r="J13503">
        <v>189</v>
      </c>
      <c r="K13503">
        <v>1</v>
      </c>
      <c r="L13503">
        <v>1</v>
      </c>
      <c r="M13503">
        <v>101</v>
      </c>
      <c r="N13503">
        <v>1</v>
      </c>
      <c r="O13503">
        <v>5.2604500000000001E-26</v>
      </c>
      <c r="P13503">
        <v>307</v>
      </c>
    </row>
    <row r="13504" spans="1:16" x14ac:dyDescent="0.25">
      <c r="A13504" s="2" t="str">
        <f>HYPERLINK("http://www.rosaceae.org/feature/Bras_G04495","Bras_G04495")</f>
        <v>Bras_G04495</v>
      </c>
      <c r="B13504">
        <v>450</v>
      </c>
      <c r="C13504" s="2" t="str">
        <f>HYPERLINK("http://www.uniprot.org/uniprot/M5XCE5","M5XCE5")</f>
        <v>M5XCE5</v>
      </c>
      <c r="D13504" t="s">
        <v>11794</v>
      </c>
      <c r="E13504">
        <v>78.27</v>
      </c>
      <c r="F13504">
        <v>451</v>
      </c>
      <c r="G13504">
        <v>98</v>
      </c>
      <c r="H13504">
        <v>23</v>
      </c>
      <c r="I13504">
        <v>1</v>
      </c>
      <c r="J13504">
        <v>450</v>
      </c>
      <c r="K13504">
        <v>1</v>
      </c>
      <c r="L13504">
        <v>1</v>
      </c>
      <c r="M13504">
        <v>429</v>
      </c>
      <c r="N13504">
        <v>1</v>
      </c>
      <c r="O13504">
        <v>0</v>
      </c>
      <c r="P13504">
        <v>1653</v>
      </c>
    </row>
    <row r="13505" spans="1:16" x14ac:dyDescent="0.25">
      <c r="A13505" s="2" t="str">
        <f>HYPERLINK("http://www.rosaceae.org/feature/Bras_G04708","Bras_G04708")</f>
        <v>Bras_G04708</v>
      </c>
      <c r="B13505">
        <v>461</v>
      </c>
      <c r="C13505" s="2" t="str">
        <f>HYPERLINK("http://www.uniprot.org/uniprot/M5XJK8","M5XJK8")</f>
        <v>M5XJK8</v>
      </c>
      <c r="D13505" t="s">
        <v>11795</v>
      </c>
      <c r="E13505">
        <v>73.53</v>
      </c>
      <c r="F13505">
        <v>461</v>
      </c>
      <c r="G13505">
        <v>122</v>
      </c>
      <c r="H13505">
        <v>29</v>
      </c>
      <c r="I13505">
        <v>1</v>
      </c>
      <c r="J13505">
        <v>461</v>
      </c>
      <c r="K13505">
        <v>1</v>
      </c>
      <c r="L13505">
        <v>1</v>
      </c>
      <c r="M13505">
        <v>432</v>
      </c>
      <c r="N13505">
        <v>1</v>
      </c>
      <c r="O13505">
        <v>0</v>
      </c>
      <c r="P13505">
        <v>1794</v>
      </c>
    </row>
    <row r="13506" spans="1:16" x14ac:dyDescent="0.25">
      <c r="A13506" s="2" t="str">
        <f>HYPERLINK("http://www.rosaceae.org/feature/Bras_G05330","Bras_G05330")</f>
        <v>Bras_G05330</v>
      </c>
      <c r="B13506">
        <v>110</v>
      </c>
      <c r="C13506" s="2" t="str">
        <f>HYPERLINK("http://www.uniprot.org/uniprot/Q9SBT4","Q9SBT4")</f>
        <v>Q9SBT4</v>
      </c>
      <c r="D13506" t="s">
        <v>11796</v>
      </c>
      <c r="E13506">
        <v>96.15</v>
      </c>
      <c r="F13506">
        <v>78</v>
      </c>
      <c r="G13506">
        <v>3</v>
      </c>
      <c r="H13506">
        <v>0</v>
      </c>
      <c r="I13506">
        <v>1</v>
      </c>
      <c r="J13506">
        <v>78</v>
      </c>
      <c r="K13506">
        <v>1</v>
      </c>
      <c r="L13506">
        <v>1</v>
      </c>
      <c r="M13506">
        <v>78</v>
      </c>
      <c r="N13506">
        <v>1</v>
      </c>
      <c r="O13506">
        <v>4.0820700000000002E-37</v>
      </c>
      <c r="P13506">
        <v>402</v>
      </c>
    </row>
    <row r="13507" spans="1:16" x14ac:dyDescent="0.25">
      <c r="A13507" s="2" t="str">
        <f>HYPERLINK("http://www.rosaceae.org/feature/Bras_G05531","Bras_G05531")</f>
        <v>Bras_G05531</v>
      </c>
      <c r="B13507">
        <v>138</v>
      </c>
      <c r="C13507" s="2" t="str">
        <f>HYPERLINK("http://www.uniprot.org/uniprot/M5WBU3","M5WBU3")</f>
        <v>M5WBU3</v>
      </c>
      <c r="D13507" t="s">
        <v>9357</v>
      </c>
      <c r="E13507">
        <v>50.45</v>
      </c>
      <c r="F13507">
        <v>109</v>
      </c>
      <c r="G13507">
        <v>54</v>
      </c>
      <c r="H13507">
        <v>4</v>
      </c>
      <c r="I13507">
        <v>26</v>
      </c>
      <c r="J13507">
        <v>132</v>
      </c>
      <c r="K13507">
        <v>1</v>
      </c>
      <c r="L13507">
        <v>20</v>
      </c>
      <c r="M13507">
        <v>126</v>
      </c>
      <c r="N13507">
        <v>1</v>
      </c>
      <c r="O13507">
        <v>4.97951E-20</v>
      </c>
      <c r="P13507">
        <v>255</v>
      </c>
    </row>
    <row r="13508" spans="1:16" x14ac:dyDescent="0.25">
      <c r="A13508" s="2" t="str">
        <f>HYPERLINK("http://www.rosaceae.org/feature/Bras_G05736","Bras_G05736")</f>
        <v>Bras_G05736</v>
      </c>
      <c r="B13508">
        <v>380</v>
      </c>
      <c r="C13508" s="2" t="str">
        <f>HYPERLINK("http://www.uniprot.org/uniprot/M5WFT9","M5WFT9")</f>
        <v>M5WFT9</v>
      </c>
      <c r="D13508" t="s">
        <v>11797</v>
      </c>
      <c r="E13508">
        <v>84.33</v>
      </c>
      <c r="F13508">
        <v>383</v>
      </c>
      <c r="G13508">
        <v>60</v>
      </c>
      <c r="H13508">
        <v>26</v>
      </c>
      <c r="I13508">
        <v>3</v>
      </c>
      <c r="J13508">
        <v>380</v>
      </c>
      <c r="K13508">
        <v>1</v>
      </c>
      <c r="L13508">
        <v>7</v>
      </c>
      <c r="M13508">
        <v>368</v>
      </c>
      <c r="N13508">
        <v>1</v>
      </c>
      <c r="O13508">
        <v>5.5462999999999997E-178</v>
      </c>
      <c r="P13508">
        <v>1623</v>
      </c>
    </row>
    <row r="13509" spans="1:16" x14ac:dyDescent="0.25">
      <c r="A13509" s="2" t="str">
        <f>HYPERLINK("http://www.rosaceae.org/feature/Bras_G05943","Bras_G05943")</f>
        <v>Bras_G05943</v>
      </c>
      <c r="B13509">
        <v>549</v>
      </c>
      <c r="C13509" s="2" t="str">
        <f>HYPERLINK("http://www.uniprot.org/uniprot/M5WW43","M5WW43")</f>
        <v>M5WW43</v>
      </c>
      <c r="D13509" t="s">
        <v>11798</v>
      </c>
      <c r="E13509">
        <v>88.54</v>
      </c>
      <c r="F13509">
        <v>550</v>
      </c>
      <c r="G13509">
        <v>63</v>
      </c>
      <c r="H13509">
        <v>1</v>
      </c>
      <c r="I13509">
        <v>1</v>
      </c>
      <c r="J13509">
        <v>549</v>
      </c>
      <c r="K13509">
        <v>1</v>
      </c>
      <c r="L13509">
        <v>1</v>
      </c>
      <c r="M13509">
        <v>550</v>
      </c>
      <c r="N13509">
        <v>1</v>
      </c>
      <c r="O13509">
        <v>0</v>
      </c>
      <c r="P13509">
        <v>2614</v>
      </c>
    </row>
    <row r="13510" spans="1:16" x14ac:dyDescent="0.25">
      <c r="A13510" s="2" t="str">
        <f>HYPERLINK("http://www.rosaceae.org/feature/Bras_G06151","Bras_G06151")</f>
        <v>Bras_G06151</v>
      </c>
      <c r="B13510">
        <v>464</v>
      </c>
      <c r="C13510" s="2" t="str">
        <f>HYPERLINK("http://www.uniprot.org/uniprot/M5WAQ9","M5WAQ9")</f>
        <v>M5WAQ9</v>
      </c>
      <c r="D13510" t="s">
        <v>11799</v>
      </c>
      <c r="E13510">
        <v>66.66</v>
      </c>
      <c r="F13510">
        <v>477</v>
      </c>
      <c r="G13510">
        <v>159</v>
      </c>
      <c r="H13510">
        <v>17</v>
      </c>
      <c r="I13510">
        <v>1</v>
      </c>
      <c r="J13510">
        <v>464</v>
      </c>
      <c r="K13510">
        <v>1</v>
      </c>
      <c r="L13510">
        <v>1</v>
      </c>
      <c r="M13510">
        <v>473</v>
      </c>
      <c r="N13510">
        <v>1</v>
      </c>
      <c r="O13510">
        <v>6.7541500000000004E-163</v>
      </c>
      <c r="P13510">
        <v>1494</v>
      </c>
    </row>
    <row r="13511" spans="1:16" x14ac:dyDescent="0.25">
      <c r="A13511" s="2" t="str">
        <f>HYPERLINK("http://www.rosaceae.org/feature/Bras_G06354","Bras_G06354")</f>
        <v>Bras_G06354</v>
      </c>
      <c r="B13511">
        <v>325</v>
      </c>
      <c r="C13511" s="2" t="str">
        <f>HYPERLINK("http://www.uniprot.org/uniprot/M5Y618","M5Y618")</f>
        <v>M5Y618</v>
      </c>
      <c r="D13511" t="s">
        <v>11800</v>
      </c>
      <c r="E13511">
        <v>81.75</v>
      </c>
      <c r="F13511">
        <v>307</v>
      </c>
      <c r="G13511">
        <v>56</v>
      </c>
      <c r="H13511">
        <v>3</v>
      </c>
      <c r="I13511">
        <v>21</v>
      </c>
      <c r="J13511">
        <v>325</v>
      </c>
      <c r="K13511">
        <v>1</v>
      </c>
      <c r="L13511">
        <v>23</v>
      </c>
      <c r="M13511">
        <v>328</v>
      </c>
      <c r="N13511">
        <v>1</v>
      </c>
      <c r="O13511">
        <v>7.0223599999999999E-143</v>
      </c>
      <c r="P13511">
        <v>1319</v>
      </c>
    </row>
    <row r="13512" spans="1:16" x14ac:dyDescent="0.25">
      <c r="A13512" s="2" t="str">
        <f>HYPERLINK("http://www.rosaceae.org/feature/Bras_G06557","Bras_G06557")</f>
        <v>Bras_G06557</v>
      </c>
      <c r="B13512">
        <v>143</v>
      </c>
      <c r="C13512" s="2" t="str">
        <f>HYPERLINK("http://www.uniprot.org/uniprot/M5WVM5","M5WVM5")</f>
        <v>M5WVM5</v>
      </c>
      <c r="D13512" t="s">
        <v>11801</v>
      </c>
      <c r="E13512">
        <v>70.22</v>
      </c>
      <c r="F13512">
        <v>131</v>
      </c>
      <c r="G13512">
        <v>39</v>
      </c>
      <c r="H13512">
        <v>4</v>
      </c>
      <c r="I13512">
        <v>1</v>
      </c>
      <c r="J13512">
        <v>127</v>
      </c>
      <c r="K13512">
        <v>1</v>
      </c>
      <c r="L13512">
        <v>1</v>
      </c>
      <c r="M13512">
        <v>131</v>
      </c>
      <c r="N13512">
        <v>1</v>
      </c>
      <c r="O13512">
        <v>8.6802499999999994E-42</v>
      </c>
      <c r="P13512">
        <v>442</v>
      </c>
    </row>
    <row r="13513" spans="1:16" x14ac:dyDescent="0.25">
      <c r="A13513" s="2" t="str">
        <f>HYPERLINK("http://www.rosaceae.org/feature/Bras_G06760","Bras_G06760")</f>
        <v>Bras_G06760</v>
      </c>
      <c r="B13513">
        <v>272</v>
      </c>
      <c r="C13513" s="2" t="str">
        <f>HYPERLINK("http://www.uniprot.org/uniprot/A0A061E912","A0A061E912")</f>
        <v>A0A061E912</v>
      </c>
      <c r="D13513" t="s">
        <v>11802</v>
      </c>
      <c r="E13513">
        <v>70.489999999999995</v>
      </c>
      <c r="F13513">
        <v>261</v>
      </c>
      <c r="G13513">
        <v>77</v>
      </c>
      <c r="H13513">
        <v>8</v>
      </c>
      <c r="I13513">
        <v>20</v>
      </c>
      <c r="J13513">
        <v>272</v>
      </c>
      <c r="K13513">
        <v>1</v>
      </c>
      <c r="L13513">
        <v>27</v>
      </c>
      <c r="M13513">
        <v>287</v>
      </c>
      <c r="N13513">
        <v>1</v>
      </c>
      <c r="O13513">
        <v>1.00021E-97</v>
      </c>
      <c r="P13513">
        <v>929</v>
      </c>
    </row>
    <row r="13514" spans="1:16" x14ac:dyDescent="0.25">
      <c r="A13514" s="2" t="str">
        <f>HYPERLINK("http://www.rosaceae.org/feature/Bras_G07174","Bras_G07174")</f>
        <v>Bras_G07174</v>
      </c>
      <c r="B13514">
        <v>1388</v>
      </c>
      <c r="C13514" s="2" t="str">
        <f>HYPERLINK("http://www.uniprot.org/uniprot/M5Y873","M5Y873")</f>
        <v>M5Y873</v>
      </c>
      <c r="D13514" t="s">
        <v>11803</v>
      </c>
      <c r="E13514">
        <v>79.3</v>
      </c>
      <c r="F13514">
        <v>836</v>
      </c>
      <c r="G13514">
        <v>173</v>
      </c>
      <c r="H13514">
        <v>28</v>
      </c>
      <c r="I13514">
        <v>1</v>
      </c>
      <c r="J13514">
        <v>830</v>
      </c>
      <c r="K13514">
        <v>1</v>
      </c>
      <c r="L13514">
        <v>1</v>
      </c>
      <c r="M13514">
        <v>814</v>
      </c>
      <c r="N13514">
        <v>1</v>
      </c>
      <c r="O13514">
        <v>0</v>
      </c>
      <c r="P13514">
        <v>3473</v>
      </c>
    </row>
    <row r="13515" spans="1:16" x14ac:dyDescent="0.25">
      <c r="A13515" s="2" t="str">
        <f>HYPERLINK("http://www.rosaceae.org/feature/Bras_G07380","Bras_G07380")</f>
        <v>Bras_G07380</v>
      </c>
      <c r="B13515">
        <v>438</v>
      </c>
      <c r="C13515" s="2" t="str">
        <f>HYPERLINK("http://www.uniprot.org/uniprot/M5WU96","M5WU96")</f>
        <v>M5WU96</v>
      </c>
      <c r="D13515" t="s">
        <v>11804</v>
      </c>
      <c r="E13515">
        <v>95.2</v>
      </c>
      <c r="F13515">
        <v>438</v>
      </c>
      <c r="G13515">
        <v>21</v>
      </c>
      <c r="H13515">
        <v>0</v>
      </c>
      <c r="I13515">
        <v>1</v>
      </c>
      <c r="J13515">
        <v>438</v>
      </c>
      <c r="K13515">
        <v>1</v>
      </c>
      <c r="L13515">
        <v>1</v>
      </c>
      <c r="M13515">
        <v>438</v>
      </c>
      <c r="N13515">
        <v>1</v>
      </c>
      <c r="O13515">
        <v>0</v>
      </c>
      <c r="P13515">
        <v>2212</v>
      </c>
    </row>
    <row r="13516" spans="1:16" x14ac:dyDescent="0.25">
      <c r="A13516" s="2" t="str">
        <f>HYPERLINK("http://www.rosaceae.org/feature/Bras_G07788","Bras_G07788")</f>
        <v>Bras_G07788</v>
      </c>
      <c r="B13516">
        <v>589</v>
      </c>
      <c r="C13516" s="2" t="str">
        <f>HYPERLINK("http://www.uniprot.org/uniprot/M5X851","M5X851")</f>
        <v>M5X851</v>
      </c>
      <c r="D13516" t="s">
        <v>11805</v>
      </c>
      <c r="E13516">
        <v>81.91</v>
      </c>
      <c r="F13516">
        <v>575</v>
      </c>
      <c r="G13516">
        <v>104</v>
      </c>
      <c r="H13516">
        <v>6</v>
      </c>
      <c r="I13516">
        <v>7</v>
      </c>
      <c r="J13516">
        <v>578</v>
      </c>
      <c r="K13516">
        <v>1</v>
      </c>
      <c r="L13516">
        <v>3</v>
      </c>
      <c r="M13516">
        <v>574</v>
      </c>
      <c r="N13516">
        <v>1</v>
      </c>
      <c r="O13516">
        <v>0</v>
      </c>
      <c r="P13516">
        <v>2526</v>
      </c>
    </row>
    <row r="13517" spans="1:16" x14ac:dyDescent="0.25">
      <c r="A13517" s="2" t="str">
        <f>HYPERLINK("http://www.rosaceae.org/feature/Bras_G08189","Bras_G08189")</f>
        <v>Bras_G08189</v>
      </c>
      <c r="B13517">
        <v>643</v>
      </c>
      <c r="C13517" s="2" t="str">
        <f>HYPERLINK("http://www.uniprot.org/uniprot/M5WRS4","M5WRS4")</f>
        <v>M5WRS4</v>
      </c>
      <c r="D13517" t="s">
        <v>11806</v>
      </c>
      <c r="E13517">
        <v>78.2</v>
      </c>
      <c r="F13517">
        <v>647</v>
      </c>
      <c r="G13517">
        <v>141</v>
      </c>
      <c r="H13517">
        <v>13</v>
      </c>
      <c r="I13517">
        <v>1</v>
      </c>
      <c r="J13517">
        <v>643</v>
      </c>
      <c r="K13517">
        <v>1</v>
      </c>
      <c r="L13517">
        <v>1</v>
      </c>
      <c r="M13517">
        <v>638</v>
      </c>
      <c r="N13517">
        <v>1</v>
      </c>
      <c r="O13517">
        <v>0</v>
      </c>
      <c r="P13517">
        <v>2593</v>
      </c>
    </row>
    <row r="13518" spans="1:16" x14ac:dyDescent="0.25">
      <c r="A13518" s="2" t="str">
        <f>HYPERLINK("http://www.rosaceae.org/feature/Bras_G08394","Bras_G08394")</f>
        <v>Bras_G08394</v>
      </c>
      <c r="B13518">
        <v>721</v>
      </c>
      <c r="C13518" s="2" t="str">
        <f>HYPERLINK("http://www.uniprot.org/uniprot/M5W7G9","M5W7G9")</f>
        <v>M5W7G9</v>
      </c>
      <c r="D13518" t="s">
        <v>11807</v>
      </c>
      <c r="E13518">
        <v>85.41</v>
      </c>
      <c r="F13518">
        <v>727</v>
      </c>
      <c r="G13518">
        <v>106</v>
      </c>
      <c r="H13518">
        <v>7</v>
      </c>
      <c r="I13518">
        <v>2</v>
      </c>
      <c r="J13518">
        <v>721</v>
      </c>
      <c r="K13518">
        <v>1</v>
      </c>
      <c r="L13518">
        <v>14</v>
      </c>
      <c r="M13518">
        <v>740</v>
      </c>
      <c r="N13518">
        <v>1</v>
      </c>
      <c r="O13518">
        <v>0</v>
      </c>
      <c r="P13518">
        <v>3373</v>
      </c>
    </row>
    <row r="13519" spans="1:16" x14ac:dyDescent="0.25">
      <c r="A13519" s="2" t="str">
        <f>HYPERLINK("http://www.rosaceae.org/feature/Bras_G08597","Bras_G08597")</f>
        <v>Bras_G08597</v>
      </c>
      <c r="B13519">
        <v>429</v>
      </c>
      <c r="C13519" s="2" t="str">
        <f>HYPERLINK("http://www.uniprot.org/uniprot/M5WM72","M5WM72")</f>
        <v>M5WM72</v>
      </c>
      <c r="D13519" t="s">
        <v>11808</v>
      </c>
      <c r="E13519">
        <v>67.760000000000005</v>
      </c>
      <c r="F13519">
        <v>242</v>
      </c>
      <c r="G13519">
        <v>78</v>
      </c>
      <c r="H13519">
        <v>1</v>
      </c>
      <c r="I13519">
        <v>1</v>
      </c>
      <c r="J13519">
        <v>242</v>
      </c>
      <c r="K13519">
        <v>1</v>
      </c>
      <c r="L13519">
        <v>1</v>
      </c>
      <c r="M13519">
        <v>241</v>
      </c>
      <c r="N13519">
        <v>1</v>
      </c>
      <c r="O13519">
        <v>5.7923299999999996E-85</v>
      </c>
      <c r="P13519">
        <v>822</v>
      </c>
    </row>
    <row r="13520" spans="1:16" x14ac:dyDescent="0.25">
      <c r="A13520" s="2" t="str">
        <f>HYPERLINK("http://www.rosaceae.org/feature/Bras_G08798","Bras_G08798")</f>
        <v>Bras_G08798</v>
      </c>
      <c r="B13520">
        <v>153</v>
      </c>
      <c r="C13520" s="2" t="str">
        <f>HYPERLINK("http://www.uniprot.org/uniprot/M5W892","M5W892")</f>
        <v>M5W892</v>
      </c>
      <c r="D13520" t="s">
        <v>11809</v>
      </c>
      <c r="E13520">
        <v>81.93</v>
      </c>
      <c r="F13520">
        <v>155</v>
      </c>
      <c r="G13520">
        <v>28</v>
      </c>
      <c r="H13520">
        <v>3</v>
      </c>
      <c r="I13520">
        <v>1</v>
      </c>
      <c r="J13520">
        <v>153</v>
      </c>
      <c r="K13520">
        <v>1</v>
      </c>
      <c r="L13520">
        <v>1</v>
      </c>
      <c r="M13520">
        <v>154</v>
      </c>
      <c r="N13520">
        <v>1</v>
      </c>
      <c r="O13520">
        <v>4.24517E-67</v>
      </c>
      <c r="P13520">
        <v>661</v>
      </c>
    </row>
    <row r="13521" spans="1:16" x14ac:dyDescent="0.25">
      <c r="A13521" s="2" t="str">
        <f>HYPERLINK("http://www.rosaceae.org/feature/Bras_G09204","Bras_G09204")</f>
        <v>Bras_G09204</v>
      </c>
      <c r="B13521">
        <v>205</v>
      </c>
      <c r="C13521" s="2" t="str">
        <f>HYPERLINK("http://www.uniprot.org/uniprot/M5WAM9","M5WAM9")</f>
        <v>M5WAM9</v>
      </c>
      <c r="D13521" t="s">
        <v>11727</v>
      </c>
      <c r="E13521">
        <v>89.26</v>
      </c>
      <c r="F13521">
        <v>205</v>
      </c>
      <c r="G13521">
        <v>22</v>
      </c>
      <c r="H13521">
        <v>0</v>
      </c>
      <c r="I13521">
        <v>1</v>
      </c>
      <c r="J13521">
        <v>205</v>
      </c>
      <c r="K13521">
        <v>1</v>
      </c>
      <c r="L13521">
        <v>289</v>
      </c>
      <c r="M13521">
        <v>493</v>
      </c>
      <c r="N13521">
        <v>1</v>
      </c>
      <c r="O13521">
        <v>2.7352700000000001E-106</v>
      </c>
      <c r="P13521">
        <v>1000</v>
      </c>
    </row>
    <row r="13522" spans="1:16" x14ac:dyDescent="0.25">
      <c r="A13522" s="2" t="str">
        <f>HYPERLINK("http://www.rosaceae.org/feature/Bras_G09414","Bras_G09414")</f>
        <v>Bras_G09414</v>
      </c>
      <c r="B13522">
        <v>312</v>
      </c>
      <c r="C13522" s="2" t="str">
        <f>HYPERLINK("http://www.uniprot.org/uniprot/E0CV04","E0CV04")</f>
        <v>E0CV04</v>
      </c>
      <c r="D13522" t="s">
        <v>11810</v>
      </c>
      <c r="E13522">
        <v>66.09</v>
      </c>
      <c r="F13522">
        <v>292</v>
      </c>
      <c r="G13522">
        <v>99</v>
      </c>
      <c r="H13522">
        <v>5</v>
      </c>
      <c r="I13522">
        <v>26</v>
      </c>
      <c r="J13522">
        <v>312</v>
      </c>
      <c r="K13522">
        <v>1</v>
      </c>
      <c r="L13522">
        <v>26</v>
      </c>
      <c r="M13522">
        <v>317</v>
      </c>
      <c r="N13522">
        <v>1</v>
      </c>
      <c r="O13522">
        <v>4.3691300000000002E-108</v>
      </c>
      <c r="P13522">
        <v>1019</v>
      </c>
    </row>
    <row r="13523" spans="1:16" x14ac:dyDescent="0.25">
      <c r="A13523" s="2" t="str">
        <f>HYPERLINK("http://www.rosaceae.org/feature/Bras_G09617","Bras_G09617")</f>
        <v>Bras_G09617</v>
      </c>
      <c r="B13523">
        <v>327</v>
      </c>
      <c r="C13523" s="2" t="str">
        <f>HYPERLINK("http://www.uniprot.org/uniprot/M5VW91","M5VW91")</f>
        <v>M5VW91</v>
      </c>
      <c r="D13523" t="s">
        <v>11811</v>
      </c>
      <c r="E13523">
        <v>82.35</v>
      </c>
      <c r="F13523">
        <v>323</v>
      </c>
      <c r="G13523">
        <v>57</v>
      </c>
      <c r="H13523">
        <v>1</v>
      </c>
      <c r="I13523">
        <v>5</v>
      </c>
      <c r="J13523">
        <v>327</v>
      </c>
      <c r="K13523">
        <v>1</v>
      </c>
      <c r="L13523">
        <v>1</v>
      </c>
      <c r="M13523">
        <v>322</v>
      </c>
      <c r="N13523">
        <v>1</v>
      </c>
      <c r="O13523">
        <v>1.9578700000000001E-155</v>
      </c>
      <c r="P13523">
        <v>1428</v>
      </c>
    </row>
    <row r="13524" spans="1:16" x14ac:dyDescent="0.25">
      <c r="A13524" s="2" t="str">
        <f>HYPERLINK("http://www.rosaceae.org/feature/Bras_G09823","Bras_G09823")</f>
        <v>Bras_G09823</v>
      </c>
      <c r="B13524">
        <v>116</v>
      </c>
      <c r="C13524" s="2" t="str">
        <f>HYPERLINK("http://www.uniprot.org/uniprot/M5WUG5","M5WUG5")</f>
        <v>M5WUG5</v>
      </c>
      <c r="D13524" t="s">
        <v>11812</v>
      </c>
      <c r="E13524">
        <v>76.099999999999994</v>
      </c>
      <c r="F13524">
        <v>113</v>
      </c>
      <c r="G13524">
        <v>27</v>
      </c>
      <c r="H13524">
        <v>0</v>
      </c>
      <c r="I13524">
        <v>1</v>
      </c>
      <c r="J13524">
        <v>113</v>
      </c>
      <c r="K13524">
        <v>1</v>
      </c>
      <c r="L13524">
        <v>40</v>
      </c>
      <c r="M13524">
        <v>152</v>
      </c>
      <c r="N13524">
        <v>1</v>
      </c>
      <c r="O13524">
        <v>1.7752100000000001E-40</v>
      </c>
      <c r="P13524">
        <v>431</v>
      </c>
    </row>
    <row r="13525" spans="1:16" x14ac:dyDescent="0.25">
      <c r="A13525" s="2" t="str">
        <f>HYPERLINK("http://www.rosaceae.org/feature/Bras_G10234","Bras_G10234")</f>
        <v>Bras_G10234</v>
      </c>
      <c r="B13525">
        <v>249</v>
      </c>
      <c r="C13525" s="2" t="str">
        <f>HYPERLINK("http://www.uniprot.org/uniprot/U5GDM6","U5GDM6")</f>
        <v>U5GDM6</v>
      </c>
      <c r="D13525" t="s">
        <v>11813</v>
      </c>
      <c r="E13525">
        <v>35.78</v>
      </c>
      <c r="F13525">
        <v>190</v>
      </c>
      <c r="G13525">
        <v>122</v>
      </c>
      <c r="H13525">
        <v>29</v>
      </c>
      <c r="I13525">
        <v>11</v>
      </c>
      <c r="J13525">
        <v>200</v>
      </c>
      <c r="K13525">
        <v>1</v>
      </c>
      <c r="L13525">
        <v>7</v>
      </c>
      <c r="M13525">
        <v>167</v>
      </c>
      <c r="N13525">
        <v>1</v>
      </c>
      <c r="O13525">
        <v>6.5081300000000003E-15</v>
      </c>
      <c r="P13525">
        <v>214</v>
      </c>
    </row>
    <row r="13526" spans="1:16" x14ac:dyDescent="0.25">
      <c r="A13526" s="2" t="str">
        <f>HYPERLINK("http://www.rosaceae.org/feature/Bras_G10436","Bras_G10436")</f>
        <v>Bras_G10436</v>
      </c>
      <c r="B13526">
        <v>337</v>
      </c>
      <c r="C13526" s="2" t="str">
        <f>HYPERLINK("http://www.uniprot.org/uniprot/M5XQ85","M5XQ85")</f>
        <v>M5XQ85</v>
      </c>
      <c r="D13526" t="s">
        <v>11814</v>
      </c>
      <c r="E13526">
        <v>85.76</v>
      </c>
      <c r="F13526">
        <v>302</v>
      </c>
      <c r="G13526">
        <v>43</v>
      </c>
      <c r="H13526">
        <v>4</v>
      </c>
      <c r="I13526">
        <v>36</v>
      </c>
      <c r="J13526">
        <v>337</v>
      </c>
      <c r="K13526">
        <v>1</v>
      </c>
      <c r="L13526">
        <v>42</v>
      </c>
      <c r="M13526">
        <v>339</v>
      </c>
      <c r="N13526">
        <v>1</v>
      </c>
      <c r="O13526">
        <v>1.2252800000000001E-145</v>
      </c>
      <c r="P13526">
        <v>1343</v>
      </c>
    </row>
    <row r="13527" spans="1:16" x14ac:dyDescent="0.25">
      <c r="A13527" s="2" t="str">
        <f>HYPERLINK("http://www.rosaceae.org/feature/Bras_G10645","Bras_G10645")</f>
        <v>Bras_G10645</v>
      </c>
      <c r="B13527">
        <v>381</v>
      </c>
      <c r="C13527" s="2" t="str">
        <f>HYPERLINK("http://www.uniprot.org/uniprot/M5WQ70","M5WQ70")</f>
        <v>M5WQ70</v>
      </c>
      <c r="D13527" t="s">
        <v>11224</v>
      </c>
      <c r="E13527">
        <v>42.23</v>
      </c>
      <c r="F13527">
        <v>393</v>
      </c>
      <c r="G13527">
        <v>227</v>
      </c>
      <c r="H13527">
        <v>38</v>
      </c>
      <c r="I13527">
        <v>1</v>
      </c>
      <c r="J13527">
        <v>380</v>
      </c>
      <c r="K13527">
        <v>1</v>
      </c>
      <c r="L13527">
        <v>17</v>
      </c>
      <c r="M13527">
        <v>384</v>
      </c>
      <c r="N13527">
        <v>1</v>
      </c>
      <c r="O13527">
        <v>1.7320200000000001E-63</v>
      </c>
      <c r="P13527">
        <v>636</v>
      </c>
    </row>
    <row r="13528" spans="1:16" x14ac:dyDescent="0.25">
      <c r="A13528" s="2" t="str">
        <f>HYPERLINK("http://www.rosaceae.org/feature/Bras_G10852","Bras_G10852")</f>
        <v>Bras_G10852</v>
      </c>
      <c r="B13528">
        <v>373</v>
      </c>
      <c r="C13528" s="2" t="str">
        <f>HYPERLINK("http://www.uniprot.org/uniprot/M5X0R6","M5X0R6")</f>
        <v>M5X0R6</v>
      </c>
      <c r="D13528" t="s">
        <v>11815</v>
      </c>
      <c r="E13528">
        <v>83.1</v>
      </c>
      <c r="F13528">
        <v>373</v>
      </c>
      <c r="G13528">
        <v>63</v>
      </c>
      <c r="H13528">
        <v>0</v>
      </c>
      <c r="I13528">
        <v>1</v>
      </c>
      <c r="J13528">
        <v>373</v>
      </c>
      <c r="K13528">
        <v>1</v>
      </c>
      <c r="L13528">
        <v>1</v>
      </c>
      <c r="M13528">
        <v>373</v>
      </c>
      <c r="N13528">
        <v>1</v>
      </c>
      <c r="O13528">
        <v>5.7461400000000002E-180</v>
      </c>
      <c r="P13528">
        <v>1640</v>
      </c>
    </row>
    <row r="13529" spans="1:16" x14ac:dyDescent="0.25">
      <c r="A13529" s="2" t="str">
        <f>HYPERLINK("http://www.rosaceae.org/feature/Bras_G11055","Bras_G11055")</f>
        <v>Bras_G11055</v>
      </c>
      <c r="B13529">
        <v>333</v>
      </c>
      <c r="C13529" s="2" t="str">
        <f>HYPERLINK("http://www.uniprot.org/uniprot/M5W9U6","M5W9U6")</f>
        <v>M5W9U6</v>
      </c>
      <c r="D13529" t="s">
        <v>11816</v>
      </c>
      <c r="E13529">
        <v>57.77</v>
      </c>
      <c r="F13529">
        <v>135</v>
      </c>
      <c r="G13529">
        <v>57</v>
      </c>
      <c r="H13529">
        <v>11</v>
      </c>
      <c r="I13529">
        <v>170</v>
      </c>
      <c r="J13529">
        <v>303</v>
      </c>
      <c r="K13529">
        <v>1</v>
      </c>
      <c r="L13529">
        <v>6</v>
      </c>
      <c r="M13529">
        <v>130</v>
      </c>
      <c r="N13529">
        <v>1</v>
      </c>
      <c r="O13529">
        <v>8.0290600000000004E-34</v>
      </c>
      <c r="P13529">
        <v>379</v>
      </c>
    </row>
    <row r="13530" spans="1:16" x14ac:dyDescent="0.25">
      <c r="A13530" s="2" t="str">
        <f>HYPERLINK("http://www.rosaceae.org/feature/Bras_G11463","Bras_G11463")</f>
        <v>Bras_G11463</v>
      </c>
      <c r="B13530">
        <v>87</v>
      </c>
      <c r="C13530" s="2" t="str">
        <f>HYPERLINK("http://www.uniprot.org/uniprot/D7TV51","D7TV51")</f>
        <v>D7TV51</v>
      </c>
      <c r="D13530" t="s">
        <v>11817</v>
      </c>
      <c r="E13530">
        <v>42.52</v>
      </c>
      <c r="F13530">
        <v>87</v>
      </c>
      <c r="G13530">
        <v>50</v>
      </c>
      <c r="H13530">
        <v>0</v>
      </c>
      <c r="I13530">
        <v>1</v>
      </c>
      <c r="J13530">
        <v>87</v>
      </c>
      <c r="K13530">
        <v>1</v>
      </c>
      <c r="L13530">
        <v>1</v>
      </c>
      <c r="M13530">
        <v>87</v>
      </c>
      <c r="N13530">
        <v>1</v>
      </c>
      <c r="O13530">
        <v>3.5615000000000001E-12</v>
      </c>
      <c r="P13530">
        <v>187</v>
      </c>
    </row>
    <row r="13531" spans="1:16" x14ac:dyDescent="0.25">
      <c r="A13531" s="2" t="str">
        <f>HYPERLINK("http://www.rosaceae.org/feature/Bras_G11665","Bras_G11665")</f>
        <v>Bras_G11665</v>
      </c>
      <c r="B13531">
        <v>1025</v>
      </c>
      <c r="C13531" s="2" t="str">
        <f>HYPERLINK("http://www.uniprot.org/uniprot/M5W2P4","M5W2P4")</f>
        <v>M5W2P4</v>
      </c>
      <c r="D13531" t="s">
        <v>11818</v>
      </c>
      <c r="E13531">
        <v>82.44</v>
      </c>
      <c r="F13531">
        <v>1014</v>
      </c>
      <c r="G13531">
        <v>178</v>
      </c>
      <c r="H13531">
        <v>3</v>
      </c>
      <c r="I13531">
        <v>1</v>
      </c>
      <c r="J13531">
        <v>1012</v>
      </c>
      <c r="K13531">
        <v>1</v>
      </c>
      <c r="L13531">
        <v>1</v>
      </c>
      <c r="M13531">
        <v>1013</v>
      </c>
      <c r="N13531">
        <v>1</v>
      </c>
      <c r="O13531">
        <v>0</v>
      </c>
      <c r="P13531">
        <v>4300</v>
      </c>
    </row>
    <row r="13532" spans="1:16" x14ac:dyDescent="0.25">
      <c r="A13532" s="2" t="str">
        <f>HYPERLINK("http://www.rosaceae.org/feature/Bras_G11868","Bras_G11868")</f>
        <v>Bras_G11868</v>
      </c>
      <c r="B13532">
        <v>561</v>
      </c>
      <c r="C13532" s="2" t="str">
        <f>HYPERLINK("http://www.uniprot.org/uniprot/M5VX25","M5VX25")</f>
        <v>M5VX25</v>
      </c>
      <c r="D13532" t="s">
        <v>11819</v>
      </c>
      <c r="E13532">
        <v>64.19</v>
      </c>
      <c r="F13532">
        <v>553</v>
      </c>
      <c r="G13532">
        <v>198</v>
      </c>
      <c r="H13532">
        <v>31</v>
      </c>
      <c r="I13532">
        <v>24</v>
      </c>
      <c r="J13532">
        <v>556</v>
      </c>
      <c r="K13532">
        <v>1</v>
      </c>
      <c r="L13532">
        <v>1</v>
      </c>
      <c r="M13532">
        <v>542</v>
      </c>
      <c r="N13532">
        <v>1</v>
      </c>
      <c r="O13532">
        <v>4.2691800000000001E-175</v>
      </c>
      <c r="P13532">
        <v>1600</v>
      </c>
    </row>
    <row r="13533" spans="1:16" x14ac:dyDescent="0.25">
      <c r="A13533" s="2" t="str">
        <f>HYPERLINK("http://www.rosaceae.org/feature/Bras_G12074","Bras_G12074")</f>
        <v>Bras_G12074</v>
      </c>
      <c r="B13533">
        <v>159</v>
      </c>
      <c r="C13533" s="2" t="str">
        <f>HYPERLINK("http://www.uniprot.org/uniprot/M5W1I7","M5W1I7")</f>
        <v>M5W1I7</v>
      </c>
      <c r="D13533" t="s">
        <v>11820</v>
      </c>
      <c r="E13533">
        <v>94.32</v>
      </c>
      <c r="F13533">
        <v>141</v>
      </c>
      <c r="G13533">
        <v>8</v>
      </c>
      <c r="H13533">
        <v>1</v>
      </c>
      <c r="I13533">
        <v>19</v>
      </c>
      <c r="J13533">
        <v>159</v>
      </c>
      <c r="K13533">
        <v>1</v>
      </c>
      <c r="L13533">
        <v>25</v>
      </c>
      <c r="M13533">
        <v>164</v>
      </c>
      <c r="N13533">
        <v>1</v>
      </c>
      <c r="O13533">
        <v>1.06452E-70</v>
      </c>
      <c r="P13533">
        <v>692</v>
      </c>
    </row>
    <row r="13534" spans="1:16" x14ac:dyDescent="0.25">
      <c r="A13534" s="2" t="str">
        <f>HYPERLINK("http://www.rosaceae.org/feature/Bras_G12482","Bras_G12482")</f>
        <v>Bras_G12482</v>
      </c>
      <c r="B13534">
        <v>127</v>
      </c>
      <c r="C13534" s="2" t="str">
        <f>HYPERLINK("http://www.uniprot.org/uniprot/A5B093","A5B093")</f>
        <v>A5B093</v>
      </c>
      <c r="D13534" t="s">
        <v>11821</v>
      </c>
      <c r="E13534">
        <v>50</v>
      </c>
      <c r="F13534">
        <v>138</v>
      </c>
      <c r="G13534">
        <v>69</v>
      </c>
      <c r="H13534">
        <v>16</v>
      </c>
      <c r="I13534">
        <v>4</v>
      </c>
      <c r="J13534">
        <v>126</v>
      </c>
      <c r="K13534">
        <v>1</v>
      </c>
      <c r="L13534">
        <v>585</v>
      </c>
      <c r="M13534">
        <v>721</v>
      </c>
      <c r="N13534">
        <v>1</v>
      </c>
      <c r="O13534">
        <v>7.65279E-27</v>
      </c>
      <c r="P13534">
        <v>313</v>
      </c>
    </row>
    <row r="13535" spans="1:16" x14ac:dyDescent="0.25">
      <c r="A13535" s="2" t="str">
        <f>HYPERLINK("http://www.rosaceae.org/feature/Bras_G12895","Bras_G12895")</f>
        <v>Bras_G12895</v>
      </c>
      <c r="B13535">
        <v>224</v>
      </c>
      <c r="C13535" s="2" t="str">
        <f>HYPERLINK("http://www.uniprot.org/uniprot/M5Y586","M5Y586")</f>
        <v>M5Y586</v>
      </c>
      <c r="D13535" t="s">
        <v>11822</v>
      </c>
      <c r="E13535">
        <v>73.709999999999994</v>
      </c>
      <c r="F13535">
        <v>175</v>
      </c>
      <c r="G13535">
        <v>46</v>
      </c>
      <c r="H13535">
        <v>0</v>
      </c>
      <c r="I13535">
        <v>50</v>
      </c>
      <c r="J13535">
        <v>224</v>
      </c>
      <c r="K13535">
        <v>1</v>
      </c>
      <c r="L13535">
        <v>30</v>
      </c>
      <c r="M13535">
        <v>204</v>
      </c>
      <c r="N13535">
        <v>1</v>
      </c>
      <c r="O13535">
        <v>9.2492999999999992E-65</v>
      </c>
      <c r="P13535">
        <v>643</v>
      </c>
    </row>
    <row r="13536" spans="1:16" x14ac:dyDescent="0.25">
      <c r="A13536" s="2" t="str">
        <f>HYPERLINK("http://www.rosaceae.org/feature/Bras_G13095","Bras_G13095")</f>
        <v>Bras_G13095</v>
      </c>
      <c r="B13536">
        <v>412</v>
      </c>
      <c r="C13536" s="2" t="str">
        <f>HYPERLINK("http://www.uniprot.org/uniprot/M5VWT7","M5VWT7")</f>
        <v>M5VWT7</v>
      </c>
      <c r="D13536" t="s">
        <v>11823</v>
      </c>
      <c r="E13536">
        <v>60.3</v>
      </c>
      <c r="F13536">
        <v>398</v>
      </c>
      <c r="G13536">
        <v>158</v>
      </c>
      <c r="H13536">
        <v>56</v>
      </c>
      <c r="I13536">
        <v>1</v>
      </c>
      <c r="J13536">
        <v>389</v>
      </c>
      <c r="K13536">
        <v>1</v>
      </c>
      <c r="L13536">
        <v>1</v>
      </c>
      <c r="M13536">
        <v>351</v>
      </c>
      <c r="N13536">
        <v>1</v>
      </c>
      <c r="O13536">
        <v>2.9240699999999999E-125</v>
      </c>
      <c r="P13536">
        <v>1169</v>
      </c>
    </row>
    <row r="13537" spans="1:16" x14ac:dyDescent="0.25">
      <c r="A13537" s="2" t="str">
        <f>HYPERLINK("http://www.rosaceae.org/feature/Bras_G13499","Bras_G13499")</f>
        <v>Bras_G13499</v>
      </c>
      <c r="B13537">
        <v>123</v>
      </c>
      <c r="C13537" s="2" t="str">
        <f>HYPERLINK("http://www.uniprot.org/uniprot/M5X6J9","M5X6J9")</f>
        <v>M5X6J9</v>
      </c>
      <c r="D13537" t="s">
        <v>11824</v>
      </c>
      <c r="E13537">
        <v>55.55</v>
      </c>
      <c r="F13537">
        <v>108</v>
      </c>
      <c r="G13537">
        <v>48</v>
      </c>
      <c r="H13537">
        <v>4</v>
      </c>
      <c r="I13537">
        <v>16</v>
      </c>
      <c r="J13537">
        <v>123</v>
      </c>
      <c r="K13537">
        <v>1</v>
      </c>
      <c r="L13537">
        <v>40</v>
      </c>
      <c r="M13537">
        <v>143</v>
      </c>
      <c r="N13537">
        <v>1</v>
      </c>
      <c r="O13537">
        <v>1.26386E-22</v>
      </c>
      <c r="P13537">
        <v>277</v>
      </c>
    </row>
    <row r="13538" spans="1:16" x14ac:dyDescent="0.25">
      <c r="A13538" s="2" t="str">
        <f>HYPERLINK("http://www.rosaceae.org/feature/Bras_G13901","Bras_G13901")</f>
        <v>Bras_G13901</v>
      </c>
      <c r="B13538">
        <v>283</v>
      </c>
      <c r="C13538" s="2" t="str">
        <f>HYPERLINK("http://www.uniprot.org/uniprot/M5WXX1","M5WXX1")</f>
        <v>M5WXX1</v>
      </c>
      <c r="D13538" t="s">
        <v>11825</v>
      </c>
      <c r="E13538">
        <v>55.84</v>
      </c>
      <c r="F13538">
        <v>265</v>
      </c>
      <c r="G13538">
        <v>117</v>
      </c>
      <c r="H13538">
        <v>17</v>
      </c>
      <c r="I13538">
        <v>1</v>
      </c>
      <c r="J13538">
        <v>251</v>
      </c>
      <c r="K13538">
        <v>1</v>
      </c>
      <c r="L13538">
        <v>1</v>
      </c>
      <c r="M13538">
        <v>262</v>
      </c>
      <c r="N13538">
        <v>1</v>
      </c>
      <c r="O13538">
        <v>3.9285699999999998E-68</v>
      </c>
      <c r="P13538">
        <v>674</v>
      </c>
    </row>
    <row r="13539" spans="1:16" x14ac:dyDescent="0.25">
      <c r="A13539" s="2" t="str">
        <f>HYPERLINK("http://www.rosaceae.org/feature/Bras_G14102","Bras_G14102")</f>
        <v>Bras_G14102</v>
      </c>
      <c r="B13539">
        <v>430</v>
      </c>
      <c r="C13539" s="2" t="str">
        <f>HYPERLINK("http://www.uniprot.org/uniprot/A0A022QZ87","A0A022QZ87")</f>
        <v>A0A022QZ87</v>
      </c>
      <c r="D13539" t="s">
        <v>2450</v>
      </c>
      <c r="E13539">
        <v>38.35</v>
      </c>
      <c r="F13539">
        <v>425</v>
      </c>
      <c r="G13539">
        <v>262</v>
      </c>
      <c r="H13539">
        <v>50</v>
      </c>
      <c r="I13539">
        <v>52</v>
      </c>
      <c r="J13539">
        <v>430</v>
      </c>
      <c r="K13539">
        <v>1</v>
      </c>
      <c r="L13539">
        <v>37</v>
      </c>
      <c r="M13539">
        <v>457</v>
      </c>
      <c r="N13539">
        <v>1</v>
      </c>
      <c r="O13539">
        <v>2.81859E-78</v>
      </c>
      <c r="P13539">
        <v>764</v>
      </c>
    </row>
    <row r="13540" spans="1:16" x14ac:dyDescent="0.25">
      <c r="A13540" s="2" t="str">
        <f>HYPERLINK("http://www.rosaceae.org/feature/Bras_G14305","Bras_G14305")</f>
        <v>Bras_G14305</v>
      </c>
      <c r="B13540">
        <v>269</v>
      </c>
      <c r="C13540" s="2" t="str">
        <f>HYPERLINK("http://www.uniprot.org/uniprot/V4T1Y5","V4T1Y5")</f>
        <v>V4T1Y5</v>
      </c>
      <c r="D13540" t="s">
        <v>11826</v>
      </c>
      <c r="E13540">
        <v>61.94</v>
      </c>
      <c r="F13540">
        <v>247</v>
      </c>
      <c r="G13540">
        <v>94</v>
      </c>
      <c r="H13540">
        <v>7</v>
      </c>
      <c r="I13540">
        <v>26</v>
      </c>
      <c r="J13540">
        <v>267</v>
      </c>
      <c r="K13540">
        <v>1</v>
      </c>
      <c r="L13540">
        <v>6</v>
      </c>
      <c r="M13540">
        <v>250</v>
      </c>
      <c r="N13540">
        <v>1</v>
      </c>
      <c r="O13540">
        <v>1.9291400000000002E-80</v>
      </c>
      <c r="P13540">
        <v>780</v>
      </c>
    </row>
    <row r="13541" spans="1:16" x14ac:dyDescent="0.25">
      <c r="A13541" s="2" t="str">
        <f>HYPERLINK("http://www.rosaceae.org/feature/Bras_G14513","Bras_G14513")</f>
        <v>Bras_G14513</v>
      </c>
      <c r="B13541">
        <v>183</v>
      </c>
      <c r="C13541" s="2" t="str">
        <f>HYPERLINK("http://www.uniprot.org/uniprot/M5W2L5","M5W2L5")</f>
        <v>M5W2L5</v>
      </c>
      <c r="D13541" t="s">
        <v>11827</v>
      </c>
      <c r="E13541">
        <v>78.650000000000006</v>
      </c>
      <c r="F13541">
        <v>89</v>
      </c>
      <c r="G13541">
        <v>19</v>
      </c>
      <c r="H13541">
        <v>0</v>
      </c>
      <c r="I13541">
        <v>95</v>
      </c>
      <c r="J13541">
        <v>183</v>
      </c>
      <c r="K13541">
        <v>1</v>
      </c>
      <c r="L13541">
        <v>97</v>
      </c>
      <c r="M13541">
        <v>185</v>
      </c>
      <c r="N13541">
        <v>1</v>
      </c>
      <c r="O13541">
        <v>2.89435E-31</v>
      </c>
      <c r="P13541">
        <v>352</v>
      </c>
    </row>
    <row r="13542" spans="1:16" x14ac:dyDescent="0.25">
      <c r="A13542" s="2" t="str">
        <f>HYPERLINK("http://www.rosaceae.org/feature/Bras_G14716","Bras_G14716")</f>
        <v>Bras_G14716</v>
      </c>
      <c r="B13542">
        <v>900</v>
      </c>
      <c r="C13542" s="2" t="str">
        <f>HYPERLINK("http://www.uniprot.org/uniprot/M5X9X4","M5X9X4")</f>
        <v>M5X9X4</v>
      </c>
      <c r="D13542" t="s">
        <v>11828</v>
      </c>
      <c r="E13542">
        <v>69.39</v>
      </c>
      <c r="F13542">
        <v>905</v>
      </c>
      <c r="G13542">
        <v>277</v>
      </c>
      <c r="H13542">
        <v>74</v>
      </c>
      <c r="I13542">
        <v>1</v>
      </c>
      <c r="J13542">
        <v>900</v>
      </c>
      <c r="K13542">
        <v>1</v>
      </c>
      <c r="L13542">
        <v>1</v>
      </c>
      <c r="M13542">
        <v>836</v>
      </c>
      <c r="N13542">
        <v>1</v>
      </c>
      <c r="O13542">
        <v>0</v>
      </c>
      <c r="P13542">
        <v>3143</v>
      </c>
    </row>
    <row r="13543" spans="1:16" x14ac:dyDescent="0.25">
      <c r="A13543" s="2" t="str">
        <f>HYPERLINK("http://www.rosaceae.org/feature/Bras_G14920","Bras_G14920")</f>
        <v>Bras_G14920</v>
      </c>
      <c r="B13543">
        <v>422</v>
      </c>
      <c r="C13543" s="2" t="str">
        <f>HYPERLINK("http://www.uniprot.org/uniprot/M5XQW8","M5XQW8")</f>
        <v>M5XQW8</v>
      </c>
      <c r="D13543" t="s">
        <v>11829</v>
      </c>
      <c r="E13543">
        <v>75.930000000000007</v>
      </c>
      <c r="F13543">
        <v>428</v>
      </c>
      <c r="G13543">
        <v>103</v>
      </c>
      <c r="H13543">
        <v>25</v>
      </c>
      <c r="I13543">
        <v>1</v>
      </c>
      <c r="J13543">
        <v>422</v>
      </c>
      <c r="K13543">
        <v>1</v>
      </c>
      <c r="L13543">
        <v>1</v>
      </c>
      <c r="M13543">
        <v>409</v>
      </c>
      <c r="N13543">
        <v>1</v>
      </c>
      <c r="O13543">
        <v>4.8543599999999998E-175</v>
      </c>
      <c r="P13543">
        <v>1598</v>
      </c>
    </row>
    <row r="13544" spans="1:16" x14ac:dyDescent="0.25">
      <c r="A13544" s="2" t="str">
        <f>HYPERLINK("http://www.rosaceae.org/feature/Bras_G15124","Bras_G15124")</f>
        <v>Bras_G15124</v>
      </c>
      <c r="B13544">
        <v>577</v>
      </c>
      <c r="C13544" s="2" t="str">
        <f>HYPERLINK("http://www.uniprot.org/uniprot/M5VJG4","M5VJG4")</f>
        <v>M5VJG4</v>
      </c>
      <c r="D13544" t="s">
        <v>11830</v>
      </c>
      <c r="E13544">
        <v>81.38</v>
      </c>
      <c r="F13544">
        <v>591</v>
      </c>
      <c r="G13544">
        <v>110</v>
      </c>
      <c r="H13544">
        <v>19</v>
      </c>
      <c r="I13544">
        <v>6</v>
      </c>
      <c r="J13544">
        <v>577</v>
      </c>
      <c r="K13544">
        <v>1</v>
      </c>
      <c r="L13544">
        <v>51</v>
      </c>
      <c r="M13544">
        <v>641</v>
      </c>
      <c r="N13544">
        <v>1</v>
      </c>
      <c r="O13544">
        <v>0</v>
      </c>
      <c r="P13544">
        <v>2490</v>
      </c>
    </row>
    <row r="13545" spans="1:16" x14ac:dyDescent="0.25">
      <c r="A13545" s="2" t="str">
        <f>HYPERLINK("http://www.rosaceae.org/feature/Bras_G15328","Bras_G15328")</f>
        <v>Bras_G15328</v>
      </c>
      <c r="B13545">
        <v>550</v>
      </c>
      <c r="C13545" s="2" t="str">
        <f>HYPERLINK("http://www.uniprot.org/uniprot/M5WG23","M5WG23")</f>
        <v>M5WG23</v>
      </c>
      <c r="D13545" t="s">
        <v>11831</v>
      </c>
      <c r="E13545">
        <v>76.36</v>
      </c>
      <c r="F13545">
        <v>550</v>
      </c>
      <c r="G13545">
        <v>130</v>
      </c>
      <c r="H13545">
        <v>21</v>
      </c>
      <c r="I13545">
        <v>1</v>
      </c>
      <c r="J13545">
        <v>549</v>
      </c>
      <c r="K13545">
        <v>1</v>
      </c>
      <c r="L13545">
        <v>1</v>
      </c>
      <c r="M13545">
        <v>530</v>
      </c>
      <c r="N13545">
        <v>1</v>
      </c>
      <c r="O13545">
        <v>0</v>
      </c>
      <c r="P13545">
        <v>2141</v>
      </c>
    </row>
    <row r="13546" spans="1:16" x14ac:dyDescent="0.25">
      <c r="A13546" s="2" t="str">
        <f>HYPERLINK("http://www.rosaceae.org/feature/Bras_G15533","Bras_G15533")</f>
        <v>Bras_G15533</v>
      </c>
      <c r="B13546">
        <v>235</v>
      </c>
      <c r="C13546" s="2" t="str">
        <f>HYPERLINK("http://www.uniprot.org/uniprot/M5XB43","M5XB43")</f>
        <v>M5XB43</v>
      </c>
      <c r="D13546" t="s">
        <v>5892</v>
      </c>
      <c r="E13546">
        <v>64.56</v>
      </c>
      <c r="F13546">
        <v>127</v>
      </c>
      <c r="G13546">
        <v>45</v>
      </c>
      <c r="H13546">
        <v>2</v>
      </c>
      <c r="I13546">
        <v>107</v>
      </c>
      <c r="J13546">
        <v>232</v>
      </c>
      <c r="K13546">
        <v>1</v>
      </c>
      <c r="L13546">
        <v>33</v>
      </c>
      <c r="M13546">
        <v>158</v>
      </c>
      <c r="N13546">
        <v>1</v>
      </c>
      <c r="O13546">
        <v>3.31994E-35</v>
      </c>
      <c r="P13546">
        <v>388</v>
      </c>
    </row>
    <row r="13547" spans="1:16" x14ac:dyDescent="0.25">
      <c r="A13547" s="2" t="str">
        <f>HYPERLINK("http://www.rosaceae.org/feature/Bras_G15942","Bras_G15942")</f>
        <v>Bras_G15942</v>
      </c>
      <c r="B13547">
        <v>644</v>
      </c>
      <c r="C13547" s="2" t="str">
        <f>HYPERLINK("http://www.uniprot.org/uniprot/M5X8N8","M5X8N8")</f>
        <v>M5X8N8</v>
      </c>
      <c r="D13547" t="s">
        <v>11832</v>
      </c>
      <c r="E13547">
        <v>75.760000000000005</v>
      </c>
      <c r="F13547">
        <v>652</v>
      </c>
      <c r="G13547">
        <v>158</v>
      </c>
      <c r="H13547">
        <v>9</v>
      </c>
      <c r="I13547">
        <v>1</v>
      </c>
      <c r="J13547">
        <v>644</v>
      </c>
      <c r="K13547">
        <v>1</v>
      </c>
      <c r="L13547">
        <v>1</v>
      </c>
      <c r="M13547">
        <v>651</v>
      </c>
      <c r="N13547">
        <v>1</v>
      </c>
      <c r="O13547">
        <v>0</v>
      </c>
      <c r="P13547">
        <v>2519</v>
      </c>
    </row>
    <row r="13548" spans="1:16" x14ac:dyDescent="0.25">
      <c r="A13548" s="2" t="str">
        <f>HYPERLINK("http://www.rosaceae.org/feature/Bras_G16145","Bras_G16145")</f>
        <v>Bras_G16145</v>
      </c>
      <c r="B13548">
        <v>1069</v>
      </c>
      <c r="C13548" s="2" t="str">
        <f>HYPERLINK("http://www.uniprot.org/uniprot/M5WZZ9","M5WZZ9")</f>
        <v>M5WZZ9</v>
      </c>
      <c r="D13548" t="s">
        <v>11833</v>
      </c>
      <c r="E13548">
        <v>81.56</v>
      </c>
      <c r="F13548">
        <v>868</v>
      </c>
      <c r="G13548">
        <v>160</v>
      </c>
      <c r="H13548">
        <v>5</v>
      </c>
      <c r="I13548">
        <v>202</v>
      </c>
      <c r="J13548">
        <v>1069</v>
      </c>
      <c r="K13548">
        <v>1</v>
      </c>
      <c r="L13548">
        <v>150</v>
      </c>
      <c r="M13548">
        <v>1012</v>
      </c>
      <c r="N13548">
        <v>1</v>
      </c>
      <c r="O13548">
        <v>0</v>
      </c>
      <c r="P13548">
        <v>3655</v>
      </c>
    </row>
    <row r="13549" spans="1:16" x14ac:dyDescent="0.25">
      <c r="A13549" s="2" t="str">
        <f>HYPERLINK("http://www.rosaceae.org/feature/Bras_G16350","Bras_G16350")</f>
        <v>Bras_G16350</v>
      </c>
      <c r="B13549">
        <v>1346</v>
      </c>
      <c r="C13549" s="2" t="str">
        <f>HYPERLINK("http://www.uniprot.org/uniprot/M5WUX5","M5WUX5")</f>
        <v>M5WUX5</v>
      </c>
      <c r="D13549" t="s">
        <v>2365</v>
      </c>
      <c r="E13549">
        <v>70.27</v>
      </c>
      <c r="F13549">
        <v>1467</v>
      </c>
      <c r="G13549">
        <v>436</v>
      </c>
      <c r="H13549">
        <v>197</v>
      </c>
      <c r="I13549">
        <v>1</v>
      </c>
      <c r="J13549">
        <v>1346</v>
      </c>
      <c r="K13549">
        <v>1</v>
      </c>
      <c r="L13549">
        <v>1</v>
      </c>
      <c r="M13549">
        <v>1391</v>
      </c>
      <c r="N13549">
        <v>1</v>
      </c>
      <c r="O13549">
        <v>0</v>
      </c>
      <c r="P13549">
        <v>5241</v>
      </c>
    </row>
    <row r="13550" spans="1:16" x14ac:dyDescent="0.25">
      <c r="A13550" s="2" t="str">
        <f>HYPERLINK("http://www.rosaceae.org/feature/Bras_G16555","Bras_G16555")</f>
        <v>Bras_G16555</v>
      </c>
      <c r="B13550">
        <v>481</v>
      </c>
      <c r="C13550" s="2" t="str">
        <f>HYPERLINK("http://www.uniprot.org/uniprot/F6HQI4","F6HQI4")</f>
        <v>F6HQI4</v>
      </c>
      <c r="D13550" t="s">
        <v>11834</v>
      </c>
      <c r="E13550">
        <v>68.53</v>
      </c>
      <c r="F13550">
        <v>464</v>
      </c>
      <c r="G13550">
        <v>146</v>
      </c>
      <c r="H13550">
        <v>1</v>
      </c>
      <c r="I13550">
        <v>17</v>
      </c>
      <c r="J13550">
        <v>480</v>
      </c>
      <c r="K13550">
        <v>1</v>
      </c>
      <c r="L13550">
        <v>24</v>
      </c>
      <c r="M13550">
        <v>486</v>
      </c>
      <c r="N13550">
        <v>1</v>
      </c>
      <c r="O13550">
        <v>0</v>
      </c>
      <c r="P13550">
        <v>1735</v>
      </c>
    </row>
    <row r="13551" spans="1:16" x14ac:dyDescent="0.25">
      <c r="A13551" s="2" t="str">
        <f>HYPERLINK("http://www.rosaceae.org/feature/Bras_G16759","Bras_G16759")</f>
        <v>Bras_G16759</v>
      </c>
      <c r="B13551">
        <v>72</v>
      </c>
      <c r="C13551" s="2" t="str">
        <f>HYPERLINK("http://www.uniprot.org/uniprot/M5XLD7","M5XLD7")</f>
        <v>M5XLD7</v>
      </c>
      <c r="D13551" t="s">
        <v>11835</v>
      </c>
      <c r="E13551">
        <v>94.73</v>
      </c>
      <c r="F13551">
        <v>57</v>
      </c>
      <c r="G13551">
        <v>3</v>
      </c>
      <c r="H13551">
        <v>0</v>
      </c>
      <c r="I13551">
        <v>16</v>
      </c>
      <c r="J13551">
        <v>72</v>
      </c>
      <c r="K13551">
        <v>1</v>
      </c>
      <c r="L13551">
        <v>15</v>
      </c>
      <c r="M13551">
        <v>71</v>
      </c>
      <c r="N13551">
        <v>1</v>
      </c>
      <c r="O13551">
        <v>1.05811E-22</v>
      </c>
      <c r="P13551">
        <v>278</v>
      </c>
    </row>
    <row r="13552" spans="1:16" x14ac:dyDescent="0.25">
      <c r="A13552" s="2" t="str">
        <f>HYPERLINK("http://www.rosaceae.org/feature/Bras_G17165","Bras_G17165")</f>
        <v>Bras_G17165</v>
      </c>
      <c r="B13552">
        <v>532</v>
      </c>
      <c r="C13552" s="2" t="str">
        <f>HYPERLINK("http://www.uniprot.org/uniprot/M5WR26","M5WR26")</f>
        <v>M5WR26</v>
      </c>
      <c r="D13552" t="s">
        <v>11836</v>
      </c>
      <c r="E13552">
        <v>74.55</v>
      </c>
      <c r="F13552">
        <v>503</v>
      </c>
      <c r="G13552">
        <v>128</v>
      </c>
      <c r="H13552">
        <v>2</v>
      </c>
      <c r="I13552">
        <v>31</v>
      </c>
      <c r="J13552">
        <v>532</v>
      </c>
      <c r="K13552">
        <v>1</v>
      </c>
      <c r="L13552">
        <v>21</v>
      </c>
      <c r="M13552">
        <v>522</v>
      </c>
      <c r="N13552">
        <v>1</v>
      </c>
      <c r="O13552">
        <v>0</v>
      </c>
      <c r="P13552">
        <v>2022</v>
      </c>
    </row>
    <row r="13553" spans="1:16" x14ac:dyDescent="0.25">
      <c r="A13553" s="2" t="str">
        <f>HYPERLINK("http://www.rosaceae.org/feature/Bras_G17367","Bras_G17367")</f>
        <v>Bras_G17367</v>
      </c>
      <c r="B13553">
        <v>1804</v>
      </c>
      <c r="C13553" s="2" t="str">
        <f>HYPERLINK("http://www.uniprot.org/uniprot/A0A0E0LIZ8","A0A0E0LIZ8")</f>
        <v>A0A0E0LIZ8</v>
      </c>
      <c r="D13553" t="s">
        <v>1475</v>
      </c>
      <c r="E13553">
        <v>52.46</v>
      </c>
      <c r="F13553">
        <v>812</v>
      </c>
      <c r="G13553">
        <v>386</v>
      </c>
      <c r="H13553">
        <v>18</v>
      </c>
      <c r="I13553">
        <v>38</v>
      </c>
      <c r="J13553">
        <v>841</v>
      </c>
      <c r="K13553">
        <v>1</v>
      </c>
      <c r="L13553">
        <v>39</v>
      </c>
      <c r="M13553">
        <v>840</v>
      </c>
      <c r="N13553">
        <v>1</v>
      </c>
      <c r="O13553">
        <v>0</v>
      </c>
      <c r="P13553">
        <v>2303</v>
      </c>
    </row>
    <row r="13554" spans="1:16" x14ac:dyDescent="0.25">
      <c r="A13554" s="2" t="str">
        <f>HYPERLINK("http://www.rosaceae.org/feature/Bras_G17570","Bras_G17570")</f>
        <v>Bras_G17570</v>
      </c>
      <c r="B13554">
        <v>652</v>
      </c>
      <c r="C13554" s="2" t="str">
        <f>HYPERLINK("http://www.uniprot.org/uniprot/W9S707","W9S707")</f>
        <v>W9S707</v>
      </c>
      <c r="D13554" t="s">
        <v>11837</v>
      </c>
      <c r="E13554">
        <v>85.27</v>
      </c>
      <c r="F13554">
        <v>557</v>
      </c>
      <c r="G13554">
        <v>82</v>
      </c>
      <c r="H13554">
        <v>0</v>
      </c>
      <c r="I13554">
        <v>92</v>
      </c>
      <c r="J13554">
        <v>648</v>
      </c>
      <c r="K13554">
        <v>1</v>
      </c>
      <c r="L13554">
        <v>92</v>
      </c>
      <c r="M13554">
        <v>648</v>
      </c>
      <c r="N13554">
        <v>1</v>
      </c>
      <c r="O13554">
        <v>0</v>
      </c>
      <c r="P13554">
        <v>2566</v>
      </c>
    </row>
    <row r="13555" spans="1:16" x14ac:dyDescent="0.25">
      <c r="A13555" s="2" t="str">
        <f>HYPERLINK("http://www.rosaceae.org/feature/Bras_G17774","Bras_G17774")</f>
        <v>Bras_G17774</v>
      </c>
      <c r="B13555">
        <v>857</v>
      </c>
      <c r="C13555" s="2" t="str">
        <f>HYPERLINK("http://www.uniprot.org/uniprot/M5WE41","M5WE41")</f>
        <v>M5WE41</v>
      </c>
      <c r="D13555" t="s">
        <v>11838</v>
      </c>
      <c r="E13555">
        <v>86.81</v>
      </c>
      <c r="F13555">
        <v>857</v>
      </c>
      <c r="G13555">
        <v>113</v>
      </c>
      <c r="H13555">
        <v>1</v>
      </c>
      <c r="I13555">
        <v>2</v>
      </c>
      <c r="J13555">
        <v>857</v>
      </c>
      <c r="K13555">
        <v>1</v>
      </c>
      <c r="L13555">
        <v>5</v>
      </c>
      <c r="M13555">
        <v>861</v>
      </c>
      <c r="N13555">
        <v>1</v>
      </c>
      <c r="O13555">
        <v>0</v>
      </c>
      <c r="P13555">
        <v>3911</v>
      </c>
    </row>
    <row r="13556" spans="1:16" x14ac:dyDescent="0.25">
      <c r="A13556" s="2" t="str">
        <f>HYPERLINK("http://www.rosaceae.org/feature/Bras_G17979","Bras_G17979")</f>
        <v>Bras_G17979</v>
      </c>
      <c r="B13556">
        <v>478</v>
      </c>
      <c r="C13556" s="2" t="str">
        <f>HYPERLINK("http://www.uniprot.org/uniprot/M5X2C3","M5X2C3")</f>
        <v>M5X2C3</v>
      </c>
      <c r="D13556" t="s">
        <v>11839</v>
      </c>
      <c r="E13556">
        <v>75.67</v>
      </c>
      <c r="F13556">
        <v>485</v>
      </c>
      <c r="G13556">
        <v>118</v>
      </c>
      <c r="H13556">
        <v>7</v>
      </c>
      <c r="I13556">
        <v>1</v>
      </c>
      <c r="J13556">
        <v>478</v>
      </c>
      <c r="K13556">
        <v>1</v>
      </c>
      <c r="L13556">
        <v>1</v>
      </c>
      <c r="M13556">
        <v>485</v>
      </c>
      <c r="N13556">
        <v>1</v>
      </c>
      <c r="O13556">
        <v>0</v>
      </c>
      <c r="P13556">
        <v>1885</v>
      </c>
    </row>
    <row r="13557" spans="1:16" x14ac:dyDescent="0.25">
      <c r="A13557" s="2" t="str">
        <f>HYPERLINK("http://www.rosaceae.org/feature/Bras_G18386","Bras_G18386")</f>
        <v>Bras_G18386</v>
      </c>
      <c r="B13557">
        <v>1867</v>
      </c>
      <c r="C13557" s="2" t="str">
        <f>HYPERLINK("http://www.uniprot.org/uniprot/M5VMR9","M5VMR9")</f>
        <v>M5VMR9</v>
      </c>
      <c r="D13557" t="s">
        <v>11840</v>
      </c>
      <c r="E13557">
        <v>83.69</v>
      </c>
      <c r="F13557">
        <v>276</v>
      </c>
      <c r="G13557">
        <v>45</v>
      </c>
      <c r="H13557">
        <v>2</v>
      </c>
      <c r="I13557">
        <v>1582</v>
      </c>
      <c r="J13557">
        <v>1855</v>
      </c>
      <c r="K13557">
        <v>1</v>
      </c>
      <c r="L13557">
        <v>41</v>
      </c>
      <c r="M13557">
        <v>316</v>
      </c>
      <c r="N13557">
        <v>1</v>
      </c>
      <c r="O13557">
        <v>2.6582699999999999E-146</v>
      </c>
      <c r="P13557">
        <v>1357</v>
      </c>
    </row>
    <row r="13558" spans="1:16" x14ac:dyDescent="0.25">
      <c r="A13558" s="2" t="str">
        <f>HYPERLINK("http://www.rosaceae.org/feature/Bras_G18592","Bras_G18592")</f>
        <v>Bras_G18592</v>
      </c>
      <c r="B13558">
        <v>330</v>
      </c>
      <c r="C13558" s="2" t="str">
        <f>HYPERLINK("http://www.uniprot.org/uniprot/M5WU95","M5WU95")</f>
        <v>M5WU95</v>
      </c>
      <c r="D13558" t="s">
        <v>11841</v>
      </c>
      <c r="E13558">
        <v>71.77</v>
      </c>
      <c r="F13558">
        <v>287</v>
      </c>
      <c r="G13558">
        <v>81</v>
      </c>
      <c r="H13558">
        <v>32</v>
      </c>
      <c r="I13558">
        <v>59</v>
      </c>
      <c r="J13558">
        <v>313</v>
      </c>
      <c r="K13558">
        <v>1</v>
      </c>
      <c r="L13558">
        <v>11</v>
      </c>
      <c r="M13558">
        <v>297</v>
      </c>
      <c r="N13558">
        <v>1</v>
      </c>
      <c r="O13558">
        <v>7.9850400000000001E-112</v>
      </c>
      <c r="P13558">
        <v>1052</v>
      </c>
    </row>
    <row r="13559" spans="1:16" x14ac:dyDescent="0.25">
      <c r="A13559" s="2" t="str">
        <f>HYPERLINK("http://www.rosaceae.org/feature/Bras_G18795","Bras_G18795")</f>
        <v>Bras_G18795</v>
      </c>
      <c r="B13559">
        <v>291</v>
      </c>
      <c r="C13559" s="2" t="str">
        <f>HYPERLINK("http://www.uniprot.org/uniprot/M5X4E1","M5X4E1")</f>
        <v>M5X4E1</v>
      </c>
      <c r="D13559" t="s">
        <v>11842</v>
      </c>
      <c r="E13559">
        <v>73.59</v>
      </c>
      <c r="F13559">
        <v>231</v>
      </c>
      <c r="G13559">
        <v>61</v>
      </c>
      <c r="H13559">
        <v>5</v>
      </c>
      <c r="I13559">
        <v>63</v>
      </c>
      <c r="J13559">
        <v>290</v>
      </c>
      <c r="K13559">
        <v>1</v>
      </c>
      <c r="L13559">
        <v>3</v>
      </c>
      <c r="M13559">
        <v>231</v>
      </c>
      <c r="N13559">
        <v>1</v>
      </c>
      <c r="O13559">
        <v>4.9499400000000002E-85</v>
      </c>
      <c r="P13559">
        <v>820</v>
      </c>
    </row>
    <row r="13560" spans="1:16" x14ac:dyDescent="0.25">
      <c r="A13560" s="2" t="str">
        <f>HYPERLINK("http://www.rosaceae.org/feature/Bras_G19200","Bras_G19200")</f>
        <v>Bras_G19200</v>
      </c>
      <c r="B13560">
        <v>158</v>
      </c>
      <c r="C13560" s="2" t="str">
        <f>HYPERLINK("http://www.uniprot.org/uniprot/M5WP09","M5WP09")</f>
        <v>M5WP09</v>
      </c>
      <c r="D13560" t="s">
        <v>11843</v>
      </c>
      <c r="E13560">
        <v>81.36</v>
      </c>
      <c r="F13560">
        <v>161</v>
      </c>
      <c r="G13560">
        <v>30</v>
      </c>
      <c r="H13560">
        <v>4</v>
      </c>
      <c r="I13560">
        <v>1</v>
      </c>
      <c r="J13560">
        <v>158</v>
      </c>
      <c r="K13560">
        <v>1</v>
      </c>
      <c r="L13560">
        <v>57</v>
      </c>
      <c r="M13560">
        <v>216</v>
      </c>
      <c r="N13560">
        <v>1</v>
      </c>
      <c r="O13560">
        <v>2.2135199999999999E-65</v>
      </c>
      <c r="P13560">
        <v>646</v>
      </c>
    </row>
    <row r="13561" spans="1:16" x14ac:dyDescent="0.25">
      <c r="A13561" s="2" t="str">
        <f>HYPERLINK("http://www.rosaceae.org/feature/Bras_G19405","Bras_G19405")</f>
        <v>Bras_G19405</v>
      </c>
      <c r="B13561">
        <v>351</v>
      </c>
      <c r="C13561" s="2" t="str">
        <f>HYPERLINK("http://www.uniprot.org/uniprot/M5VJ30","M5VJ30")</f>
        <v>M5VJ30</v>
      </c>
      <c r="D13561" t="s">
        <v>4863</v>
      </c>
      <c r="E13561">
        <v>34.869999999999997</v>
      </c>
      <c r="F13561">
        <v>238</v>
      </c>
      <c r="G13561">
        <v>155</v>
      </c>
      <c r="H13561">
        <v>17</v>
      </c>
      <c r="I13561">
        <v>32</v>
      </c>
      <c r="J13561">
        <v>261</v>
      </c>
      <c r="K13561">
        <v>1</v>
      </c>
      <c r="L13561">
        <v>209</v>
      </c>
      <c r="M13561">
        <v>437</v>
      </c>
      <c r="N13561">
        <v>1</v>
      </c>
      <c r="O13561">
        <v>6.4340900000000002E-16</v>
      </c>
      <c r="P13561">
        <v>225</v>
      </c>
    </row>
    <row r="13562" spans="1:16" x14ac:dyDescent="0.25">
      <c r="A13562" s="2" t="str">
        <f>HYPERLINK("http://www.rosaceae.org/feature/Bras_G19610","Bras_G19610")</f>
        <v>Bras_G19610</v>
      </c>
      <c r="B13562">
        <v>767</v>
      </c>
      <c r="C13562" s="2" t="str">
        <f>HYPERLINK("http://www.uniprot.org/uniprot/M5VTM3","M5VTM3")</f>
        <v>M5VTM3</v>
      </c>
      <c r="D13562" t="s">
        <v>8197</v>
      </c>
      <c r="E13562">
        <v>63.14</v>
      </c>
      <c r="F13562">
        <v>833</v>
      </c>
      <c r="G13562">
        <v>307</v>
      </c>
      <c r="H13562">
        <v>122</v>
      </c>
      <c r="I13562">
        <v>1</v>
      </c>
      <c r="J13562">
        <v>765</v>
      </c>
      <c r="K13562">
        <v>1</v>
      </c>
      <c r="L13562">
        <v>470</v>
      </c>
      <c r="M13562">
        <v>1248</v>
      </c>
      <c r="N13562">
        <v>1</v>
      </c>
      <c r="O13562">
        <v>0</v>
      </c>
      <c r="P13562">
        <v>2452</v>
      </c>
    </row>
    <row r="13563" spans="1:16" x14ac:dyDescent="0.25">
      <c r="A13563" s="2" t="str">
        <f>HYPERLINK("http://www.rosaceae.org/feature/Bras_G19813","Bras_G19813")</f>
        <v>Bras_G19813</v>
      </c>
      <c r="B13563">
        <v>746</v>
      </c>
      <c r="C13563" s="2" t="str">
        <f>HYPERLINK("http://www.uniprot.org/uniprot/M5WFD2","M5WFD2")</f>
        <v>M5WFD2</v>
      </c>
      <c r="D13563" t="s">
        <v>11844</v>
      </c>
      <c r="E13563">
        <v>42.25</v>
      </c>
      <c r="F13563">
        <v>355</v>
      </c>
      <c r="G13563">
        <v>205</v>
      </c>
      <c r="H13563">
        <v>33</v>
      </c>
      <c r="I13563">
        <v>31</v>
      </c>
      <c r="J13563">
        <v>380</v>
      </c>
      <c r="K13563">
        <v>1</v>
      </c>
      <c r="L13563">
        <v>1</v>
      </c>
      <c r="M13563">
        <v>327</v>
      </c>
      <c r="N13563">
        <v>1</v>
      </c>
      <c r="O13563">
        <v>1.9642E-63</v>
      </c>
      <c r="P13563">
        <v>639</v>
      </c>
    </row>
    <row r="13564" spans="1:16" x14ac:dyDescent="0.25">
      <c r="A13564" s="2" t="str">
        <f>HYPERLINK("http://www.rosaceae.org/feature/Bras_G20015","Bras_G20015")</f>
        <v>Bras_G20015</v>
      </c>
      <c r="B13564">
        <v>163</v>
      </c>
      <c r="C13564" s="2" t="str">
        <f>HYPERLINK("http://www.uniprot.org/uniprot/W9S7X2","W9S7X2")</f>
        <v>W9S7X2</v>
      </c>
      <c r="D13564" t="s">
        <v>11845</v>
      </c>
      <c r="E13564">
        <v>93.42</v>
      </c>
      <c r="F13564">
        <v>152</v>
      </c>
      <c r="G13564">
        <v>10</v>
      </c>
      <c r="H13564">
        <v>2</v>
      </c>
      <c r="I13564">
        <v>14</v>
      </c>
      <c r="J13564">
        <v>163</v>
      </c>
      <c r="K13564">
        <v>1</v>
      </c>
      <c r="L13564">
        <v>28</v>
      </c>
      <c r="M13564">
        <v>179</v>
      </c>
      <c r="N13564">
        <v>1</v>
      </c>
      <c r="O13564">
        <v>4.8823900000000002E-75</v>
      </c>
      <c r="P13564">
        <v>729</v>
      </c>
    </row>
    <row r="13565" spans="1:16" x14ac:dyDescent="0.25">
      <c r="A13565" s="2" t="str">
        <f>HYPERLINK("http://www.rosaceae.org/feature/Bras_G20221","Bras_G20221")</f>
        <v>Bras_G20221</v>
      </c>
      <c r="B13565">
        <v>488</v>
      </c>
      <c r="C13565" s="2" t="str">
        <f>HYPERLINK("http://www.uniprot.org/uniprot/M5XC82","M5XC82")</f>
        <v>M5XC82</v>
      </c>
      <c r="D13565" t="s">
        <v>11846</v>
      </c>
      <c r="E13565">
        <v>70.14</v>
      </c>
      <c r="F13565">
        <v>499</v>
      </c>
      <c r="G13565">
        <v>149</v>
      </c>
      <c r="H13565">
        <v>23</v>
      </c>
      <c r="I13565">
        <v>1</v>
      </c>
      <c r="J13565">
        <v>488</v>
      </c>
      <c r="K13565">
        <v>1</v>
      </c>
      <c r="L13565">
        <v>1</v>
      </c>
      <c r="M13565">
        <v>487</v>
      </c>
      <c r="N13565">
        <v>1</v>
      </c>
      <c r="O13565">
        <v>0</v>
      </c>
      <c r="P13565">
        <v>1727</v>
      </c>
    </row>
    <row r="13566" spans="1:16" x14ac:dyDescent="0.25">
      <c r="A13566" s="2" t="str">
        <f>HYPERLINK("http://www.rosaceae.org/feature/Bras_G20425","Bras_G20425")</f>
        <v>Bras_G20425</v>
      </c>
      <c r="B13566">
        <v>444</v>
      </c>
      <c r="C13566" s="2" t="str">
        <f>HYPERLINK("http://www.uniprot.org/uniprot/M5X4Q7","M5X4Q7")</f>
        <v>M5X4Q7</v>
      </c>
      <c r="D13566" t="s">
        <v>11847</v>
      </c>
      <c r="E13566">
        <v>35.79</v>
      </c>
      <c r="F13566">
        <v>366</v>
      </c>
      <c r="G13566">
        <v>235</v>
      </c>
      <c r="H13566">
        <v>57</v>
      </c>
      <c r="I13566">
        <v>13</v>
      </c>
      <c r="J13566">
        <v>344</v>
      </c>
      <c r="K13566">
        <v>1</v>
      </c>
      <c r="L13566">
        <v>12</v>
      </c>
      <c r="M13566">
        <v>354</v>
      </c>
      <c r="N13566">
        <v>1</v>
      </c>
      <c r="O13566">
        <v>7.1366400000000004E-35</v>
      </c>
      <c r="P13566">
        <v>390</v>
      </c>
    </row>
    <row r="13567" spans="1:16" x14ac:dyDescent="0.25">
      <c r="A13567" s="2" t="str">
        <f>HYPERLINK("http://www.rosaceae.org/feature/Bras_G20630","Bras_G20630")</f>
        <v>Bras_G20630</v>
      </c>
      <c r="B13567">
        <v>262</v>
      </c>
      <c r="C13567" s="2" t="str">
        <f>HYPERLINK("http://www.uniprot.org/uniprot/M5X5Q0","M5X5Q0")</f>
        <v>M5X5Q0</v>
      </c>
      <c r="D13567" t="s">
        <v>6058</v>
      </c>
      <c r="E13567">
        <v>64.47</v>
      </c>
      <c r="F13567">
        <v>259</v>
      </c>
      <c r="G13567">
        <v>92</v>
      </c>
      <c r="H13567">
        <v>2</v>
      </c>
      <c r="I13567">
        <v>4</v>
      </c>
      <c r="J13567">
        <v>261</v>
      </c>
      <c r="K13567">
        <v>1</v>
      </c>
      <c r="L13567">
        <v>6</v>
      </c>
      <c r="M13567">
        <v>263</v>
      </c>
      <c r="N13567">
        <v>1</v>
      </c>
      <c r="O13567">
        <v>1.2962400000000001E-90</v>
      </c>
      <c r="P13567">
        <v>867</v>
      </c>
    </row>
    <row r="13568" spans="1:16" x14ac:dyDescent="0.25">
      <c r="A13568" s="2" t="str">
        <f>HYPERLINK("http://www.rosaceae.org/feature/Bras_G21038","Bras_G21038")</f>
        <v>Bras_G21038</v>
      </c>
      <c r="B13568">
        <v>458</v>
      </c>
      <c r="C13568" s="2" t="str">
        <f>HYPERLINK("http://www.uniprot.org/uniprot/A0A022QZ87","A0A022QZ87")</f>
        <v>A0A022QZ87</v>
      </c>
      <c r="D13568" t="s">
        <v>2450</v>
      </c>
      <c r="E13568">
        <v>47.08</v>
      </c>
      <c r="F13568">
        <v>240</v>
      </c>
      <c r="G13568">
        <v>127</v>
      </c>
      <c r="H13568">
        <v>14</v>
      </c>
      <c r="I13568">
        <v>156</v>
      </c>
      <c r="J13568">
        <v>382</v>
      </c>
      <c r="K13568">
        <v>1</v>
      </c>
      <c r="L13568">
        <v>347</v>
      </c>
      <c r="M13568">
        <v>585</v>
      </c>
      <c r="N13568">
        <v>1</v>
      </c>
      <c r="O13568">
        <v>2.23134E-60</v>
      </c>
      <c r="P13568">
        <v>610</v>
      </c>
    </row>
    <row r="13569" spans="1:16" x14ac:dyDescent="0.25">
      <c r="A13569" s="2" t="str">
        <f>HYPERLINK("http://www.rosaceae.org/feature/Bras_G21449","Bras_G21449")</f>
        <v>Bras_G21449</v>
      </c>
      <c r="B13569">
        <v>466</v>
      </c>
      <c r="C13569" s="2" t="str">
        <f>HYPERLINK("http://www.uniprot.org/uniprot/W9S8V8","W9S8V8")</f>
        <v>W9S8V8</v>
      </c>
      <c r="D13569" t="s">
        <v>11848</v>
      </c>
      <c r="E13569">
        <v>73.83</v>
      </c>
      <c r="F13569">
        <v>474</v>
      </c>
      <c r="G13569">
        <v>124</v>
      </c>
      <c r="H13569">
        <v>8</v>
      </c>
      <c r="I13569">
        <v>1</v>
      </c>
      <c r="J13569">
        <v>466</v>
      </c>
      <c r="K13569">
        <v>1</v>
      </c>
      <c r="L13569">
        <v>1</v>
      </c>
      <c r="M13569">
        <v>474</v>
      </c>
      <c r="N13569">
        <v>1</v>
      </c>
      <c r="O13569">
        <v>0</v>
      </c>
      <c r="P13569">
        <v>1724</v>
      </c>
    </row>
    <row r="13570" spans="1:16" x14ac:dyDescent="0.25">
      <c r="A13570" s="2" t="str">
        <f>HYPERLINK("http://www.rosaceae.org/feature/Bras_G21651","Bras_G21651")</f>
        <v>Bras_G21651</v>
      </c>
      <c r="B13570">
        <v>399</v>
      </c>
      <c r="C13570" s="2" t="str">
        <f>HYPERLINK("http://www.uniprot.org/uniprot/A0A067DYQ3","A0A067DYQ3")</f>
        <v>A0A067DYQ3</v>
      </c>
      <c r="D13570" t="s">
        <v>11849</v>
      </c>
      <c r="E13570">
        <v>71.569999999999993</v>
      </c>
      <c r="F13570">
        <v>401</v>
      </c>
      <c r="G13570">
        <v>114</v>
      </c>
      <c r="H13570">
        <v>3</v>
      </c>
      <c r="I13570">
        <v>1</v>
      </c>
      <c r="J13570">
        <v>398</v>
      </c>
      <c r="K13570">
        <v>1</v>
      </c>
      <c r="L13570">
        <v>46</v>
      </c>
      <c r="M13570">
        <v>446</v>
      </c>
      <c r="N13570">
        <v>1</v>
      </c>
      <c r="O13570">
        <v>1.48276E-166</v>
      </c>
      <c r="P13570">
        <v>1525</v>
      </c>
    </row>
    <row r="13571" spans="1:16" x14ac:dyDescent="0.25">
      <c r="A13571" s="2" t="str">
        <f>HYPERLINK("http://www.rosaceae.org/feature/Bras_G22058","Bras_G22058")</f>
        <v>Bras_G22058</v>
      </c>
      <c r="B13571">
        <v>261</v>
      </c>
      <c r="C13571" s="2" t="str">
        <f>HYPERLINK("http://www.uniprot.org/uniprot/M5W6Z4","M5W6Z4")</f>
        <v>M5W6Z4</v>
      </c>
      <c r="D13571" t="s">
        <v>11850</v>
      </c>
      <c r="E13571">
        <v>69.13</v>
      </c>
      <c r="F13571">
        <v>243</v>
      </c>
      <c r="G13571">
        <v>75</v>
      </c>
      <c r="H13571">
        <v>2</v>
      </c>
      <c r="I13571">
        <v>1</v>
      </c>
      <c r="J13571">
        <v>243</v>
      </c>
      <c r="K13571">
        <v>1</v>
      </c>
      <c r="L13571">
        <v>1</v>
      </c>
      <c r="M13571">
        <v>241</v>
      </c>
      <c r="N13571">
        <v>1</v>
      </c>
      <c r="O13571">
        <v>1.22215E-91</v>
      </c>
      <c r="P13571">
        <v>876</v>
      </c>
    </row>
    <row r="13572" spans="1:16" x14ac:dyDescent="0.25">
      <c r="A13572" s="2" t="str">
        <f>HYPERLINK("http://www.rosaceae.org/feature/Bras_G22263","Bras_G22263")</f>
        <v>Bras_G22263</v>
      </c>
      <c r="B13572">
        <v>465</v>
      </c>
      <c r="C13572" s="2" t="str">
        <f>HYPERLINK("http://www.uniprot.org/uniprot/M5W5Y8","M5W5Y8")</f>
        <v>M5W5Y8</v>
      </c>
      <c r="D13572" t="s">
        <v>11851</v>
      </c>
      <c r="E13572">
        <v>85.4</v>
      </c>
      <c r="F13572">
        <v>466</v>
      </c>
      <c r="G13572">
        <v>68</v>
      </c>
      <c r="H13572">
        <v>2</v>
      </c>
      <c r="I13572">
        <v>1</v>
      </c>
      <c r="J13572">
        <v>464</v>
      </c>
      <c r="K13572">
        <v>1</v>
      </c>
      <c r="L13572">
        <v>1</v>
      </c>
      <c r="M13572">
        <v>466</v>
      </c>
      <c r="N13572">
        <v>1</v>
      </c>
      <c r="O13572">
        <v>0</v>
      </c>
      <c r="P13572">
        <v>2124</v>
      </c>
    </row>
    <row r="13573" spans="1:16" x14ac:dyDescent="0.25">
      <c r="A13573" s="2" t="str">
        <f>HYPERLINK("http://www.rosaceae.org/feature/Bras_G22466","Bras_G22466")</f>
        <v>Bras_G22466</v>
      </c>
      <c r="B13573">
        <v>272</v>
      </c>
      <c r="C13573" s="2" t="str">
        <f>HYPERLINK("http://www.uniprot.org/uniprot/W9RZ09","W9RZ09")</f>
        <v>W9RZ09</v>
      </c>
      <c r="D13573" t="s">
        <v>11852</v>
      </c>
      <c r="E13573">
        <v>75</v>
      </c>
      <c r="F13573">
        <v>272</v>
      </c>
      <c r="G13573">
        <v>68</v>
      </c>
      <c r="H13573">
        <v>0</v>
      </c>
      <c r="I13573">
        <v>1</v>
      </c>
      <c r="J13573">
        <v>272</v>
      </c>
      <c r="K13573">
        <v>1</v>
      </c>
      <c r="L13573">
        <v>1</v>
      </c>
      <c r="M13573">
        <v>272</v>
      </c>
      <c r="N13573">
        <v>1</v>
      </c>
      <c r="O13573">
        <v>3.8723499999999998E-119</v>
      </c>
      <c r="P13573">
        <v>1113</v>
      </c>
    </row>
    <row r="13574" spans="1:16" x14ac:dyDescent="0.25">
      <c r="A13574" s="2" t="str">
        <f>HYPERLINK("http://www.rosaceae.org/feature/Bras_G22877","Bras_G22877")</f>
        <v>Bras_G22877</v>
      </c>
      <c r="B13574">
        <v>139</v>
      </c>
      <c r="C13574" s="2" t="str">
        <f>HYPERLINK("http://www.uniprot.org/uniprot/M5WYC1","M5WYC1")</f>
        <v>M5WYC1</v>
      </c>
      <c r="D13574" t="s">
        <v>11853</v>
      </c>
      <c r="E13574">
        <v>57.04</v>
      </c>
      <c r="F13574">
        <v>142</v>
      </c>
      <c r="G13574">
        <v>61</v>
      </c>
      <c r="H13574">
        <v>17</v>
      </c>
      <c r="I13574">
        <v>12</v>
      </c>
      <c r="J13574">
        <v>139</v>
      </c>
      <c r="K13574">
        <v>1</v>
      </c>
      <c r="L13574">
        <v>3</v>
      </c>
      <c r="M13574">
        <v>141</v>
      </c>
      <c r="N13574">
        <v>1</v>
      </c>
      <c r="O13574">
        <v>3.1503600000000002E-30</v>
      </c>
      <c r="P13574">
        <v>343</v>
      </c>
    </row>
    <row r="13575" spans="1:16" x14ac:dyDescent="0.25">
      <c r="A13575" s="2" t="str">
        <f>HYPERLINK("http://www.rosaceae.org/feature/Bras_G23080","Bras_G23080")</f>
        <v>Bras_G23080</v>
      </c>
      <c r="B13575">
        <v>350</v>
      </c>
      <c r="C13575" s="2" t="str">
        <f>HYPERLINK("http://www.uniprot.org/uniprot/M5W2P3","M5W2P3")</f>
        <v>M5W2P3</v>
      </c>
      <c r="D13575" t="s">
        <v>3606</v>
      </c>
      <c r="E13575">
        <v>75.790000000000006</v>
      </c>
      <c r="F13575">
        <v>347</v>
      </c>
      <c r="G13575">
        <v>84</v>
      </c>
      <c r="H13575">
        <v>3</v>
      </c>
      <c r="I13575">
        <v>4</v>
      </c>
      <c r="J13575">
        <v>350</v>
      </c>
      <c r="K13575">
        <v>1</v>
      </c>
      <c r="L13575">
        <v>1</v>
      </c>
      <c r="M13575">
        <v>344</v>
      </c>
      <c r="N13575">
        <v>1</v>
      </c>
      <c r="O13575">
        <v>1.0414399999999999E-150</v>
      </c>
      <c r="P13575">
        <v>1387</v>
      </c>
    </row>
    <row r="13576" spans="1:16" x14ac:dyDescent="0.25">
      <c r="A13576" s="2" t="str">
        <f>HYPERLINK("http://www.rosaceae.org/feature/Bras_G23690","Bras_G23690")</f>
        <v>Bras_G23690</v>
      </c>
      <c r="B13576">
        <v>227</v>
      </c>
      <c r="C13576" s="2" t="str">
        <f>HYPERLINK("http://www.uniprot.org/uniprot/M5WAA0","M5WAA0")</f>
        <v>M5WAA0</v>
      </c>
      <c r="D13576" t="s">
        <v>11854</v>
      </c>
      <c r="E13576">
        <v>86.52</v>
      </c>
      <c r="F13576">
        <v>193</v>
      </c>
      <c r="G13576">
        <v>26</v>
      </c>
      <c r="H13576">
        <v>7</v>
      </c>
      <c r="I13576">
        <v>39</v>
      </c>
      <c r="J13576">
        <v>227</v>
      </c>
      <c r="K13576">
        <v>1</v>
      </c>
      <c r="L13576">
        <v>40</v>
      </c>
      <c r="M13576">
        <v>229</v>
      </c>
      <c r="N13576">
        <v>1</v>
      </c>
      <c r="O13576">
        <v>3.0382999999999999E-86</v>
      </c>
      <c r="P13576">
        <v>828</v>
      </c>
    </row>
    <row r="13577" spans="1:16" x14ac:dyDescent="0.25">
      <c r="A13577" s="2" t="str">
        <f>HYPERLINK("http://www.rosaceae.org/feature/Bras_G23895","Bras_G23895")</f>
        <v>Bras_G23895</v>
      </c>
      <c r="B13577">
        <v>742</v>
      </c>
      <c r="C13577" s="2" t="str">
        <f>HYPERLINK("http://www.uniprot.org/uniprot/M5VUE2","M5VUE2")</f>
        <v>M5VUE2</v>
      </c>
      <c r="D13577" t="s">
        <v>11855</v>
      </c>
      <c r="E13577">
        <v>78.900000000000006</v>
      </c>
      <c r="F13577">
        <v>787</v>
      </c>
      <c r="G13577">
        <v>166</v>
      </c>
      <c r="H13577">
        <v>45</v>
      </c>
      <c r="I13577">
        <v>1</v>
      </c>
      <c r="J13577">
        <v>742</v>
      </c>
      <c r="K13577">
        <v>1</v>
      </c>
      <c r="L13577">
        <v>1</v>
      </c>
      <c r="M13577">
        <v>787</v>
      </c>
      <c r="N13577">
        <v>1</v>
      </c>
      <c r="O13577">
        <v>0</v>
      </c>
      <c r="P13577">
        <v>3281</v>
      </c>
    </row>
    <row r="13578" spans="1:16" x14ac:dyDescent="0.25">
      <c r="A13578" s="2" t="str">
        <f>HYPERLINK("http://www.rosaceae.org/feature/Bras_G24103","Bras_G24103")</f>
        <v>Bras_G24103</v>
      </c>
      <c r="B13578">
        <v>201</v>
      </c>
      <c r="C13578" s="2" t="str">
        <f>HYPERLINK("http://www.uniprot.org/uniprot/A0A061E173","A0A061E173")</f>
        <v>A0A061E173</v>
      </c>
      <c r="D13578" t="s">
        <v>11856</v>
      </c>
      <c r="E13578">
        <v>52.48</v>
      </c>
      <c r="F13578">
        <v>221</v>
      </c>
      <c r="G13578">
        <v>105</v>
      </c>
      <c r="H13578">
        <v>23</v>
      </c>
      <c r="I13578">
        <v>2</v>
      </c>
      <c r="J13578">
        <v>201</v>
      </c>
      <c r="K13578">
        <v>1</v>
      </c>
      <c r="L13578">
        <v>1</v>
      </c>
      <c r="M13578">
        <v>219</v>
      </c>
      <c r="N13578">
        <v>1</v>
      </c>
      <c r="O13578">
        <v>8.4606099999999998E-50</v>
      </c>
      <c r="P13578">
        <v>513</v>
      </c>
    </row>
    <row r="13579" spans="1:16" x14ac:dyDescent="0.25">
      <c r="A13579" s="2" t="str">
        <f>HYPERLINK("http://www.rosaceae.org/feature/Bras_G24305","Bras_G24305")</f>
        <v>Bras_G24305</v>
      </c>
      <c r="B13579">
        <v>916</v>
      </c>
      <c r="C13579" s="2" t="str">
        <f>HYPERLINK("http://www.uniprot.org/uniprot/M5XIM6","M5XIM6")</f>
        <v>M5XIM6</v>
      </c>
      <c r="D13579" t="s">
        <v>11857</v>
      </c>
      <c r="E13579">
        <v>68.84</v>
      </c>
      <c r="F13579">
        <v>966</v>
      </c>
      <c r="G13579">
        <v>301</v>
      </c>
      <c r="H13579">
        <v>89</v>
      </c>
      <c r="I13579">
        <v>1</v>
      </c>
      <c r="J13579">
        <v>916</v>
      </c>
      <c r="K13579">
        <v>1</v>
      </c>
      <c r="L13579">
        <v>1</v>
      </c>
      <c r="M13579">
        <v>927</v>
      </c>
      <c r="N13579">
        <v>1</v>
      </c>
      <c r="O13579">
        <v>0</v>
      </c>
      <c r="P13579">
        <v>3204</v>
      </c>
    </row>
    <row r="13580" spans="1:16" x14ac:dyDescent="0.25">
      <c r="A13580" s="2" t="str">
        <f>HYPERLINK("http://www.rosaceae.org/feature/Bras_G24510","Bras_G24510")</f>
        <v>Bras_G24510</v>
      </c>
      <c r="B13580">
        <v>164</v>
      </c>
      <c r="C13580" s="2" t="str">
        <f>HYPERLINK("http://www.uniprot.org/uniprot/M5WI19","M5WI19")</f>
        <v>M5WI19</v>
      </c>
      <c r="D13580" t="s">
        <v>11858</v>
      </c>
      <c r="E13580">
        <v>92.21</v>
      </c>
      <c r="F13580">
        <v>167</v>
      </c>
      <c r="G13580">
        <v>13</v>
      </c>
      <c r="H13580">
        <v>4</v>
      </c>
      <c r="I13580">
        <v>1</v>
      </c>
      <c r="J13580">
        <v>164</v>
      </c>
      <c r="K13580">
        <v>1</v>
      </c>
      <c r="L13580">
        <v>1</v>
      </c>
      <c r="M13580">
        <v>166</v>
      </c>
      <c r="N13580">
        <v>1</v>
      </c>
      <c r="O13580">
        <v>2.2823199999999999E-80</v>
      </c>
      <c r="P13580">
        <v>775</v>
      </c>
    </row>
    <row r="13581" spans="1:16" x14ac:dyDescent="0.25">
      <c r="A13581" s="2" t="str">
        <f>HYPERLINK("http://www.rosaceae.org/feature/Bras_G24914","Bras_G24914")</f>
        <v>Bras_G24914</v>
      </c>
      <c r="B13581">
        <v>158</v>
      </c>
      <c r="C13581" s="2" t="str">
        <f>HYPERLINK("http://www.uniprot.org/uniprot/M5Y0C2","M5Y0C2")</f>
        <v>M5Y0C2</v>
      </c>
      <c r="D13581" t="s">
        <v>6789</v>
      </c>
      <c r="E13581">
        <v>56.42</v>
      </c>
      <c r="F13581">
        <v>140</v>
      </c>
      <c r="G13581">
        <v>61</v>
      </c>
      <c r="H13581">
        <v>10</v>
      </c>
      <c r="I13581">
        <v>3</v>
      </c>
      <c r="J13581">
        <v>132</v>
      </c>
      <c r="K13581">
        <v>1</v>
      </c>
      <c r="L13581">
        <v>25</v>
      </c>
      <c r="M13581">
        <v>164</v>
      </c>
      <c r="N13581">
        <v>1</v>
      </c>
      <c r="O13581">
        <v>1.6140500000000001E-32</v>
      </c>
      <c r="P13581">
        <v>362</v>
      </c>
    </row>
    <row r="13582" spans="1:16" x14ac:dyDescent="0.25">
      <c r="A13582" s="2" t="str">
        <f>HYPERLINK("http://www.rosaceae.org/feature/Bras_G25319","Bras_G25319")</f>
        <v>Bras_G25319</v>
      </c>
      <c r="B13582">
        <v>111</v>
      </c>
      <c r="C13582" s="2" t="str">
        <f>HYPERLINK("http://www.uniprot.org/uniprot/M5WKG9","M5WKG9")</f>
        <v>M5WKG9</v>
      </c>
      <c r="D13582" t="s">
        <v>11859</v>
      </c>
      <c r="E13582">
        <v>62.22</v>
      </c>
      <c r="F13582">
        <v>90</v>
      </c>
      <c r="G13582">
        <v>34</v>
      </c>
      <c r="H13582">
        <v>4</v>
      </c>
      <c r="I13582">
        <v>11</v>
      </c>
      <c r="J13582">
        <v>96</v>
      </c>
      <c r="K13582">
        <v>1</v>
      </c>
      <c r="L13582">
        <v>2</v>
      </c>
      <c r="M13582">
        <v>91</v>
      </c>
      <c r="N13582">
        <v>1</v>
      </c>
      <c r="O13582">
        <v>4.5577000000000001E-22</v>
      </c>
      <c r="P13582">
        <v>272</v>
      </c>
    </row>
    <row r="13583" spans="1:16" x14ac:dyDescent="0.25">
      <c r="A13583" s="2" t="str">
        <f>HYPERLINK("http://www.rosaceae.org/feature/Bras_G25724","Bras_G25724")</f>
        <v>Bras_G25724</v>
      </c>
      <c r="B13583">
        <v>128</v>
      </c>
      <c r="C13583" s="2" t="str">
        <f>HYPERLINK("http://www.uniprot.org/uniprot/M5Y3Y4","M5Y3Y4")</f>
        <v>M5Y3Y4</v>
      </c>
      <c r="D13583" t="s">
        <v>11860</v>
      </c>
      <c r="E13583">
        <v>50.81</v>
      </c>
      <c r="F13583">
        <v>122</v>
      </c>
      <c r="G13583">
        <v>60</v>
      </c>
      <c r="H13583">
        <v>12</v>
      </c>
      <c r="I13583">
        <v>19</v>
      </c>
      <c r="J13583">
        <v>128</v>
      </c>
      <c r="K13583">
        <v>1</v>
      </c>
      <c r="L13583">
        <v>299</v>
      </c>
      <c r="M13583">
        <v>420</v>
      </c>
      <c r="N13583">
        <v>1</v>
      </c>
      <c r="O13583">
        <v>1.4164400000000001E-17</v>
      </c>
      <c r="P13583">
        <v>234</v>
      </c>
    </row>
    <row r="13584" spans="1:16" x14ac:dyDescent="0.25">
      <c r="A13584" s="2" t="str">
        <f>HYPERLINK("http://www.rosaceae.org/feature/Bras_G25924","Bras_G25924")</f>
        <v>Bras_G25924</v>
      </c>
      <c r="B13584">
        <v>562</v>
      </c>
      <c r="C13584" s="2" t="str">
        <f>HYPERLINK("http://www.uniprot.org/uniprot/M5XF49","M5XF49")</f>
        <v>M5XF49</v>
      </c>
      <c r="D13584" t="s">
        <v>11861</v>
      </c>
      <c r="E13584">
        <v>77.31</v>
      </c>
      <c r="F13584">
        <v>573</v>
      </c>
      <c r="G13584">
        <v>130</v>
      </c>
      <c r="H13584">
        <v>23</v>
      </c>
      <c r="I13584">
        <v>3</v>
      </c>
      <c r="J13584">
        <v>562</v>
      </c>
      <c r="K13584">
        <v>1</v>
      </c>
      <c r="L13584">
        <v>2</v>
      </c>
      <c r="M13584">
        <v>564</v>
      </c>
      <c r="N13584">
        <v>1</v>
      </c>
      <c r="O13584">
        <v>0</v>
      </c>
      <c r="P13584">
        <v>2141</v>
      </c>
    </row>
    <row r="13585" spans="1:16" x14ac:dyDescent="0.25">
      <c r="A13585" s="2" t="str">
        <f>HYPERLINK("http://www.rosaceae.org/feature/Bras_G26127","Bras_G26127")</f>
        <v>Bras_G26127</v>
      </c>
      <c r="B13585">
        <v>1110</v>
      </c>
      <c r="C13585" s="2" t="str">
        <f>HYPERLINK("http://www.uniprot.org/uniprot/M5XVS0","M5XVS0")</f>
        <v>M5XVS0</v>
      </c>
      <c r="D13585" t="s">
        <v>5842</v>
      </c>
      <c r="E13585">
        <v>62.22</v>
      </c>
      <c r="F13585">
        <v>1104</v>
      </c>
      <c r="G13585">
        <v>417</v>
      </c>
      <c r="H13585">
        <v>39</v>
      </c>
      <c r="I13585">
        <v>15</v>
      </c>
      <c r="J13585">
        <v>1082</v>
      </c>
      <c r="K13585">
        <v>1</v>
      </c>
      <c r="L13585">
        <v>16</v>
      </c>
      <c r="M13585">
        <v>1116</v>
      </c>
      <c r="N13585">
        <v>1</v>
      </c>
      <c r="O13585">
        <v>0</v>
      </c>
      <c r="P13585">
        <v>3416</v>
      </c>
    </row>
    <row r="13586" spans="1:16" x14ac:dyDescent="0.25">
      <c r="A13586" s="2" t="str">
        <f>HYPERLINK("http://www.rosaceae.org/feature/Bras_G26329","Bras_G26329")</f>
        <v>Bras_G26329</v>
      </c>
      <c r="B13586">
        <v>266</v>
      </c>
      <c r="C13586" s="2" t="str">
        <f>HYPERLINK("http://www.uniprot.org/uniprot/M5W234","M5W234")</f>
        <v>M5W234</v>
      </c>
      <c r="D13586" t="s">
        <v>11862</v>
      </c>
      <c r="E13586">
        <v>46.95</v>
      </c>
      <c r="F13586">
        <v>164</v>
      </c>
      <c r="G13586">
        <v>87</v>
      </c>
      <c r="H13586">
        <v>3</v>
      </c>
      <c r="I13586">
        <v>96</v>
      </c>
      <c r="J13586">
        <v>256</v>
      </c>
      <c r="K13586">
        <v>1</v>
      </c>
      <c r="L13586">
        <v>51</v>
      </c>
      <c r="M13586">
        <v>214</v>
      </c>
      <c r="N13586">
        <v>1</v>
      </c>
      <c r="O13586">
        <v>1.8531600000000001E-37</v>
      </c>
      <c r="P13586">
        <v>409</v>
      </c>
    </row>
    <row r="13587" spans="1:16" x14ac:dyDescent="0.25">
      <c r="A13587" s="2" t="str">
        <f>HYPERLINK("http://www.rosaceae.org/feature/Bras_G26532","Bras_G26532")</f>
        <v>Bras_G26532</v>
      </c>
      <c r="B13587">
        <v>296</v>
      </c>
      <c r="C13587" s="2" t="str">
        <f>HYPERLINK("http://www.uniprot.org/uniprot/M5W6H0","M5W6H0")</f>
        <v>M5W6H0</v>
      </c>
      <c r="D13587" t="s">
        <v>786</v>
      </c>
      <c r="E13587">
        <v>60.21</v>
      </c>
      <c r="F13587">
        <v>279</v>
      </c>
      <c r="G13587">
        <v>111</v>
      </c>
      <c r="H13587">
        <v>23</v>
      </c>
      <c r="I13587">
        <v>1</v>
      </c>
      <c r="J13587">
        <v>257</v>
      </c>
      <c r="K13587">
        <v>1</v>
      </c>
      <c r="L13587">
        <v>1</v>
      </c>
      <c r="M13587">
        <v>278</v>
      </c>
      <c r="N13587">
        <v>1</v>
      </c>
      <c r="O13587">
        <v>1.4698999999999999E-73</v>
      </c>
      <c r="P13587">
        <v>721</v>
      </c>
    </row>
    <row r="13588" spans="1:16" x14ac:dyDescent="0.25">
      <c r="A13588" s="2" t="str">
        <f>HYPERLINK("http://www.rosaceae.org/feature/Bras_G27138","Bras_G27138")</f>
        <v>Bras_G27138</v>
      </c>
      <c r="B13588">
        <v>139</v>
      </c>
      <c r="C13588" s="2" t="str">
        <f>HYPERLINK("http://www.uniprot.org/uniprot/A0A067LMD0","A0A067LMD0")</f>
        <v>A0A067LMD0</v>
      </c>
      <c r="D13588" t="s">
        <v>11863</v>
      </c>
      <c r="E13588">
        <v>66.03</v>
      </c>
      <c r="F13588">
        <v>53</v>
      </c>
      <c r="G13588">
        <v>18</v>
      </c>
      <c r="H13588">
        <v>0</v>
      </c>
      <c r="I13588">
        <v>5</v>
      </c>
      <c r="J13588">
        <v>57</v>
      </c>
      <c r="K13588">
        <v>1</v>
      </c>
      <c r="L13588">
        <v>268</v>
      </c>
      <c r="M13588">
        <v>320</v>
      </c>
      <c r="N13588">
        <v>1</v>
      </c>
      <c r="O13588">
        <v>2.7244199999999999E-13</v>
      </c>
      <c r="P13588">
        <v>197</v>
      </c>
    </row>
    <row r="13589" spans="1:16" x14ac:dyDescent="0.25">
      <c r="A13589" s="2" t="str">
        <f>HYPERLINK("http://www.rosaceae.org/feature/Bras_G27746","Bras_G27746")</f>
        <v>Bras_G27746</v>
      </c>
      <c r="B13589">
        <v>1707</v>
      </c>
      <c r="C13589" s="2" t="str">
        <f>HYPERLINK("http://www.uniprot.org/uniprot/M5WYH1","M5WYH1")</f>
        <v>M5WYH1</v>
      </c>
      <c r="D13589" t="s">
        <v>3511</v>
      </c>
      <c r="E13589">
        <v>70.150000000000006</v>
      </c>
      <c r="F13589">
        <v>1709</v>
      </c>
      <c r="G13589">
        <v>510</v>
      </c>
      <c r="H13589">
        <v>30</v>
      </c>
      <c r="I13589">
        <v>5</v>
      </c>
      <c r="J13589">
        <v>1706</v>
      </c>
      <c r="K13589">
        <v>1</v>
      </c>
      <c r="L13589">
        <v>3</v>
      </c>
      <c r="M13589">
        <v>1688</v>
      </c>
      <c r="N13589">
        <v>1</v>
      </c>
      <c r="O13589">
        <v>0</v>
      </c>
      <c r="P13589">
        <v>6256</v>
      </c>
    </row>
    <row r="13590" spans="1:16" x14ac:dyDescent="0.25">
      <c r="A13590" s="2" t="str">
        <f>HYPERLINK("http://www.rosaceae.org/feature/Bras_G27947","Bras_G27947")</f>
        <v>Bras_G27947</v>
      </c>
      <c r="B13590">
        <v>173</v>
      </c>
      <c r="C13590" s="2" t="str">
        <f>HYPERLINK("http://www.uniprot.org/uniprot/A0A088CAV8","A0A088CAV8")</f>
        <v>A0A088CAV8</v>
      </c>
      <c r="D13590" t="s">
        <v>11864</v>
      </c>
      <c r="E13590">
        <v>82.22</v>
      </c>
      <c r="F13590">
        <v>45</v>
      </c>
      <c r="G13590">
        <v>8</v>
      </c>
      <c r="H13590">
        <v>0</v>
      </c>
      <c r="I13590">
        <v>107</v>
      </c>
      <c r="J13590">
        <v>151</v>
      </c>
      <c r="K13590">
        <v>1</v>
      </c>
      <c r="L13590">
        <v>18</v>
      </c>
      <c r="M13590">
        <v>62</v>
      </c>
      <c r="N13590">
        <v>1</v>
      </c>
      <c r="O13590">
        <v>1.9427500000000001E-10</v>
      </c>
      <c r="P13590">
        <v>172</v>
      </c>
    </row>
    <row r="13591" spans="1:16" x14ac:dyDescent="0.25">
      <c r="A13591" s="2" t="str">
        <f>HYPERLINK("http://www.rosaceae.org/feature/Bras_G00354","Bras_G00354")</f>
        <v>Bras_G00354</v>
      </c>
      <c r="B13591">
        <v>982</v>
      </c>
      <c r="C13591" s="2" t="str">
        <f>HYPERLINK("http://www.uniprot.org/uniprot/M5XBX1","M5XBX1")</f>
        <v>M5XBX1</v>
      </c>
      <c r="D13591" t="s">
        <v>11865</v>
      </c>
      <c r="E13591">
        <v>79.819999999999993</v>
      </c>
      <c r="F13591">
        <v>342</v>
      </c>
      <c r="G13591">
        <v>69</v>
      </c>
      <c r="H13591">
        <v>1</v>
      </c>
      <c r="I13591">
        <v>267</v>
      </c>
      <c r="J13591">
        <v>608</v>
      </c>
      <c r="K13591">
        <v>1</v>
      </c>
      <c r="L13591">
        <v>1</v>
      </c>
      <c r="M13591">
        <v>341</v>
      </c>
      <c r="N13591">
        <v>1</v>
      </c>
      <c r="O13591">
        <v>1.9597499999999999E-151</v>
      </c>
      <c r="P13591">
        <v>1399</v>
      </c>
    </row>
    <row r="13592" spans="1:16" x14ac:dyDescent="0.25">
      <c r="A13592" s="2" t="str">
        <f>HYPERLINK("http://www.rosaceae.org/feature/Bras_G00557","Bras_G00557")</f>
        <v>Bras_G00557</v>
      </c>
      <c r="B13592">
        <v>326</v>
      </c>
      <c r="C13592" s="2" t="str">
        <f>HYPERLINK("http://www.uniprot.org/uniprot/M5XEH2","M5XEH2")</f>
        <v>M5XEH2</v>
      </c>
      <c r="D13592" t="s">
        <v>11866</v>
      </c>
      <c r="E13592">
        <v>92.63</v>
      </c>
      <c r="F13592">
        <v>326</v>
      </c>
      <c r="G13592">
        <v>24</v>
      </c>
      <c r="H13592">
        <v>0</v>
      </c>
      <c r="I13592">
        <v>1</v>
      </c>
      <c r="J13592">
        <v>326</v>
      </c>
      <c r="K13592">
        <v>1</v>
      </c>
      <c r="L13592">
        <v>1</v>
      </c>
      <c r="M13592">
        <v>326</v>
      </c>
      <c r="N13592">
        <v>1</v>
      </c>
      <c r="O13592">
        <v>5.1382099999999995E-175</v>
      </c>
      <c r="P13592">
        <v>1597</v>
      </c>
    </row>
    <row r="13593" spans="1:16" x14ac:dyDescent="0.25">
      <c r="A13593" s="2" t="str">
        <f>HYPERLINK("http://www.rosaceae.org/feature/Bras_G00763","Bras_G00763")</f>
        <v>Bras_G00763</v>
      </c>
      <c r="B13593">
        <v>251</v>
      </c>
      <c r="C13593" s="2" t="str">
        <f>HYPERLINK("http://www.uniprot.org/uniprot/M5XHZ4","M5XHZ4")</f>
        <v>M5XHZ4</v>
      </c>
      <c r="D13593" t="s">
        <v>11867</v>
      </c>
      <c r="E13593">
        <v>78.569999999999993</v>
      </c>
      <c r="F13593">
        <v>252</v>
      </c>
      <c r="G13593">
        <v>54</v>
      </c>
      <c r="H13593">
        <v>28</v>
      </c>
      <c r="I13593">
        <v>1</v>
      </c>
      <c r="J13593">
        <v>251</v>
      </c>
      <c r="K13593">
        <v>1</v>
      </c>
      <c r="L13593">
        <v>1</v>
      </c>
      <c r="M13593">
        <v>225</v>
      </c>
      <c r="N13593">
        <v>1</v>
      </c>
      <c r="O13593">
        <v>2.9016700000000002E-110</v>
      </c>
      <c r="P13593">
        <v>1036</v>
      </c>
    </row>
    <row r="13594" spans="1:16" x14ac:dyDescent="0.25">
      <c r="A13594" s="2" t="str">
        <f>HYPERLINK("http://www.rosaceae.org/feature/Bras_G00968","Bras_G00968")</f>
        <v>Bras_G00968</v>
      </c>
      <c r="B13594">
        <v>1255</v>
      </c>
      <c r="C13594" s="2" t="str">
        <f>HYPERLINK("http://www.uniprot.org/uniprot/V4RW11","V4RW11")</f>
        <v>V4RW11</v>
      </c>
      <c r="D13594" t="s">
        <v>11868</v>
      </c>
      <c r="E13594">
        <v>58.73</v>
      </c>
      <c r="F13594">
        <v>962</v>
      </c>
      <c r="G13594">
        <v>397</v>
      </c>
      <c r="H13594">
        <v>34</v>
      </c>
      <c r="I13594">
        <v>307</v>
      </c>
      <c r="J13594">
        <v>1246</v>
      </c>
      <c r="K13594">
        <v>1</v>
      </c>
      <c r="L13594">
        <v>288</v>
      </c>
      <c r="M13594">
        <v>1237</v>
      </c>
      <c r="N13594">
        <v>1</v>
      </c>
      <c r="O13594">
        <v>0</v>
      </c>
      <c r="P13594">
        <v>2885</v>
      </c>
    </row>
    <row r="13595" spans="1:16" x14ac:dyDescent="0.25">
      <c r="A13595" s="2" t="str">
        <f>HYPERLINK("http://www.rosaceae.org/feature/Bras_G01175","Bras_G01175")</f>
        <v>Bras_G01175</v>
      </c>
      <c r="B13595">
        <v>559</v>
      </c>
      <c r="C13595" s="2" t="str">
        <f>HYPERLINK("http://www.uniprot.org/uniprot/M5VXE8","M5VXE8")</f>
        <v>M5VXE8</v>
      </c>
      <c r="D13595" t="s">
        <v>11869</v>
      </c>
      <c r="E13595">
        <v>88.07</v>
      </c>
      <c r="F13595">
        <v>562</v>
      </c>
      <c r="G13595">
        <v>67</v>
      </c>
      <c r="H13595">
        <v>8</v>
      </c>
      <c r="I13595">
        <v>1</v>
      </c>
      <c r="J13595">
        <v>559</v>
      </c>
      <c r="K13595">
        <v>1</v>
      </c>
      <c r="L13595">
        <v>1</v>
      </c>
      <c r="M13595">
        <v>557</v>
      </c>
      <c r="N13595">
        <v>1</v>
      </c>
      <c r="O13595">
        <v>0</v>
      </c>
      <c r="P13595">
        <v>2655</v>
      </c>
    </row>
    <row r="13596" spans="1:16" x14ac:dyDescent="0.25">
      <c r="A13596" s="2" t="str">
        <f>HYPERLINK("http://www.rosaceae.org/feature/Bras_G01382","Bras_G01382")</f>
        <v>Bras_G01382</v>
      </c>
      <c r="B13596">
        <v>638</v>
      </c>
      <c r="C13596" s="2" t="str">
        <f>HYPERLINK("http://www.uniprot.org/uniprot/Q949H6","Q949H6")</f>
        <v>Q949H6</v>
      </c>
      <c r="D13596" t="s">
        <v>11870</v>
      </c>
      <c r="E13596">
        <v>83.38</v>
      </c>
      <c r="F13596">
        <v>638</v>
      </c>
      <c r="G13596">
        <v>106</v>
      </c>
      <c r="H13596">
        <v>5</v>
      </c>
      <c r="I13596">
        <v>1</v>
      </c>
      <c r="J13596">
        <v>638</v>
      </c>
      <c r="K13596">
        <v>1</v>
      </c>
      <c r="L13596">
        <v>1</v>
      </c>
      <c r="M13596">
        <v>633</v>
      </c>
      <c r="N13596">
        <v>1</v>
      </c>
      <c r="O13596">
        <v>0</v>
      </c>
      <c r="P13596">
        <v>2797</v>
      </c>
    </row>
    <row r="13597" spans="1:16" x14ac:dyDescent="0.25">
      <c r="A13597" s="2" t="str">
        <f>HYPERLINK("http://www.rosaceae.org/feature/Bras_G01588","Bras_G01588")</f>
        <v>Bras_G01588</v>
      </c>
      <c r="B13597">
        <v>410</v>
      </c>
      <c r="C13597" s="2" t="str">
        <f>HYPERLINK("http://www.uniprot.org/uniprot/M5XQW4","M5XQW4")</f>
        <v>M5XQW4</v>
      </c>
      <c r="D13597" t="s">
        <v>11871</v>
      </c>
      <c r="E13597">
        <v>69.489999999999995</v>
      </c>
      <c r="F13597">
        <v>413</v>
      </c>
      <c r="G13597">
        <v>126</v>
      </c>
      <c r="H13597">
        <v>15</v>
      </c>
      <c r="I13597">
        <v>10</v>
      </c>
      <c r="J13597">
        <v>410</v>
      </c>
      <c r="K13597">
        <v>1</v>
      </c>
      <c r="L13597">
        <v>1</v>
      </c>
      <c r="M13597">
        <v>410</v>
      </c>
      <c r="N13597">
        <v>1</v>
      </c>
      <c r="O13597">
        <v>8.7186700000000004E-158</v>
      </c>
      <c r="P13597">
        <v>1449</v>
      </c>
    </row>
    <row r="13598" spans="1:16" x14ac:dyDescent="0.25">
      <c r="A13598" s="2" t="str">
        <f>HYPERLINK("http://www.rosaceae.org/feature/Bras_G01796","Bras_G01796")</f>
        <v>Bras_G01796</v>
      </c>
      <c r="B13598">
        <v>1168</v>
      </c>
      <c r="C13598" s="2" t="str">
        <f>HYPERLINK("http://www.uniprot.org/uniprot/M5WCY6","M5WCY6")</f>
        <v>M5WCY6</v>
      </c>
      <c r="D13598" t="s">
        <v>11872</v>
      </c>
      <c r="E13598">
        <v>74.97</v>
      </c>
      <c r="F13598">
        <v>1187</v>
      </c>
      <c r="G13598">
        <v>297</v>
      </c>
      <c r="H13598">
        <v>54</v>
      </c>
      <c r="I13598">
        <v>21</v>
      </c>
      <c r="J13598">
        <v>1168</v>
      </c>
      <c r="K13598">
        <v>1</v>
      </c>
      <c r="L13598">
        <v>14</v>
      </c>
      <c r="M13598">
        <v>1185</v>
      </c>
      <c r="N13598">
        <v>1</v>
      </c>
      <c r="O13598">
        <v>0</v>
      </c>
      <c r="P13598">
        <v>4523</v>
      </c>
    </row>
    <row r="13599" spans="1:16" x14ac:dyDescent="0.25">
      <c r="A13599" s="2" t="str">
        <f>HYPERLINK("http://www.rosaceae.org/feature/Bras_G02000","Bras_G02000")</f>
        <v>Bras_G02000</v>
      </c>
      <c r="B13599">
        <v>312</v>
      </c>
      <c r="C13599" s="2" t="str">
        <f>HYPERLINK("http://www.uniprot.org/uniprot/M5WLR5","M5WLR5")</f>
        <v>M5WLR5</v>
      </c>
      <c r="D13599" t="s">
        <v>11873</v>
      </c>
      <c r="E13599">
        <v>61.87</v>
      </c>
      <c r="F13599">
        <v>278</v>
      </c>
      <c r="G13599">
        <v>106</v>
      </c>
      <c r="H13599">
        <v>16</v>
      </c>
      <c r="I13599">
        <v>14</v>
      </c>
      <c r="J13599">
        <v>283</v>
      </c>
      <c r="K13599">
        <v>1</v>
      </c>
      <c r="L13599">
        <v>14</v>
      </c>
      <c r="M13599">
        <v>283</v>
      </c>
      <c r="N13599">
        <v>1</v>
      </c>
      <c r="O13599">
        <v>9.9836500000000005E-78</v>
      </c>
      <c r="P13599">
        <v>757</v>
      </c>
    </row>
    <row r="13600" spans="1:16" x14ac:dyDescent="0.25">
      <c r="A13600" s="2" t="str">
        <f>HYPERLINK("http://www.rosaceae.org/feature/Bras_G02205","Bras_G02205")</f>
        <v>Bras_G02205</v>
      </c>
      <c r="B13600">
        <v>256</v>
      </c>
      <c r="C13600" s="2" t="str">
        <f>HYPERLINK("http://www.uniprot.org/uniprot/M5XZW4","M5XZW4")</f>
        <v>M5XZW4</v>
      </c>
      <c r="D13600" t="s">
        <v>11874</v>
      </c>
      <c r="E13600">
        <v>84.81</v>
      </c>
      <c r="F13600">
        <v>237</v>
      </c>
      <c r="G13600">
        <v>36</v>
      </c>
      <c r="H13600">
        <v>0</v>
      </c>
      <c r="I13600">
        <v>20</v>
      </c>
      <c r="J13600">
        <v>256</v>
      </c>
      <c r="K13600">
        <v>1</v>
      </c>
      <c r="L13600">
        <v>21</v>
      </c>
      <c r="M13600">
        <v>257</v>
      </c>
      <c r="N13600">
        <v>1</v>
      </c>
      <c r="O13600">
        <v>2.0655699999999999E-116</v>
      </c>
      <c r="P13600">
        <v>1089</v>
      </c>
    </row>
    <row r="13601" spans="1:16" x14ac:dyDescent="0.25">
      <c r="A13601" s="2" t="str">
        <f>HYPERLINK("http://www.rosaceae.org/feature/Bras_G02416","Bras_G02416")</f>
        <v>Bras_G02416</v>
      </c>
      <c r="B13601">
        <v>243</v>
      </c>
      <c r="C13601" s="2" t="str">
        <f>HYPERLINK("http://www.uniprot.org/uniprot/I1K7U3","I1K7U3")</f>
        <v>I1K7U3</v>
      </c>
      <c r="D13601" t="s">
        <v>201</v>
      </c>
      <c r="E13601">
        <v>63.37</v>
      </c>
      <c r="F13601">
        <v>243</v>
      </c>
      <c r="G13601">
        <v>89</v>
      </c>
      <c r="H13601">
        <v>12</v>
      </c>
      <c r="I13601">
        <v>1</v>
      </c>
      <c r="J13601">
        <v>243</v>
      </c>
      <c r="K13601">
        <v>1</v>
      </c>
      <c r="L13601">
        <v>1</v>
      </c>
      <c r="M13601">
        <v>231</v>
      </c>
      <c r="N13601">
        <v>1</v>
      </c>
      <c r="O13601">
        <v>6.4968799999999998E-79</v>
      </c>
      <c r="P13601">
        <v>766</v>
      </c>
    </row>
    <row r="13602" spans="1:16" x14ac:dyDescent="0.25">
      <c r="A13602" s="2" t="str">
        <f>HYPERLINK("http://www.rosaceae.org/feature/Bras_G02622","Bras_G02622")</f>
        <v>Bras_G02622</v>
      </c>
      <c r="B13602">
        <v>450</v>
      </c>
      <c r="C13602" s="2" t="str">
        <f>HYPERLINK("http://www.uniprot.org/uniprot/M5XS14","M5XS14")</f>
        <v>M5XS14</v>
      </c>
      <c r="D13602" t="s">
        <v>11875</v>
      </c>
      <c r="E13602">
        <v>75.540000000000006</v>
      </c>
      <c r="F13602">
        <v>458</v>
      </c>
      <c r="G13602">
        <v>112</v>
      </c>
      <c r="H13602">
        <v>20</v>
      </c>
      <c r="I13602">
        <v>10</v>
      </c>
      <c r="J13602">
        <v>450</v>
      </c>
      <c r="K13602">
        <v>1</v>
      </c>
      <c r="L13602">
        <v>5</v>
      </c>
      <c r="M13602">
        <v>459</v>
      </c>
      <c r="N13602">
        <v>1</v>
      </c>
      <c r="O13602">
        <v>0</v>
      </c>
      <c r="P13602">
        <v>1761</v>
      </c>
    </row>
    <row r="13603" spans="1:16" x14ac:dyDescent="0.25">
      <c r="A13603" s="2" t="str">
        <f>HYPERLINK("http://www.rosaceae.org/feature/Bras_G02833","Bras_G02833")</f>
        <v>Bras_G02833</v>
      </c>
      <c r="B13603">
        <v>588</v>
      </c>
      <c r="C13603" s="2" t="str">
        <f>HYPERLINK("http://www.uniprot.org/uniprot/M5WS46","M5WS46")</f>
        <v>M5WS46</v>
      </c>
      <c r="D13603" t="s">
        <v>11876</v>
      </c>
      <c r="E13603">
        <v>65.27</v>
      </c>
      <c r="F13603">
        <v>550</v>
      </c>
      <c r="G13603">
        <v>191</v>
      </c>
      <c r="H13603">
        <v>8</v>
      </c>
      <c r="I13603">
        <v>40</v>
      </c>
      <c r="J13603">
        <v>588</v>
      </c>
      <c r="K13603">
        <v>1</v>
      </c>
      <c r="L13603">
        <v>1</v>
      </c>
      <c r="M13603">
        <v>543</v>
      </c>
      <c r="N13603">
        <v>1</v>
      </c>
      <c r="O13603">
        <v>0</v>
      </c>
      <c r="P13603">
        <v>1729</v>
      </c>
    </row>
    <row r="13604" spans="1:16" x14ac:dyDescent="0.25">
      <c r="A13604" s="2" t="str">
        <f>HYPERLINK("http://www.rosaceae.org/feature/Bras_G03035","Bras_G03035")</f>
        <v>Bras_G03035</v>
      </c>
      <c r="B13604">
        <v>201</v>
      </c>
      <c r="C13604" s="2" t="str">
        <f>HYPERLINK("http://www.uniprot.org/uniprot/U5GAM6","U5GAM6")</f>
        <v>U5GAM6</v>
      </c>
      <c r="D13604" t="s">
        <v>11877</v>
      </c>
      <c r="E13604">
        <v>70.680000000000007</v>
      </c>
      <c r="F13604">
        <v>174</v>
      </c>
      <c r="G13604">
        <v>51</v>
      </c>
      <c r="H13604">
        <v>10</v>
      </c>
      <c r="I13604">
        <v>26</v>
      </c>
      <c r="J13604">
        <v>197</v>
      </c>
      <c r="K13604">
        <v>1</v>
      </c>
      <c r="L13604">
        <v>34</v>
      </c>
      <c r="M13604">
        <v>199</v>
      </c>
      <c r="N13604">
        <v>1</v>
      </c>
      <c r="O13604">
        <v>2.0754799999999999E-62</v>
      </c>
      <c r="P13604">
        <v>622</v>
      </c>
    </row>
    <row r="13605" spans="1:16" x14ac:dyDescent="0.25">
      <c r="A13605" s="2" t="str">
        <f>HYPERLINK("http://www.rosaceae.org/feature/Bras_G03242","Bras_G03242")</f>
        <v>Bras_G03242</v>
      </c>
      <c r="B13605">
        <v>140</v>
      </c>
      <c r="C13605" s="2" t="str">
        <f>HYPERLINK("http://www.uniprot.org/uniprot/M5WFJ3","M5WFJ3")</f>
        <v>M5WFJ3</v>
      </c>
      <c r="D13605" t="s">
        <v>11878</v>
      </c>
      <c r="E13605">
        <v>66.42</v>
      </c>
      <c r="F13605">
        <v>140</v>
      </c>
      <c r="G13605">
        <v>47</v>
      </c>
      <c r="H13605">
        <v>9</v>
      </c>
      <c r="I13605">
        <v>1</v>
      </c>
      <c r="J13605">
        <v>140</v>
      </c>
      <c r="K13605">
        <v>1</v>
      </c>
      <c r="L13605">
        <v>1</v>
      </c>
      <c r="M13605">
        <v>131</v>
      </c>
      <c r="N13605">
        <v>1</v>
      </c>
      <c r="O13605">
        <v>4.4349700000000002E-44</v>
      </c>
      <c r="P13605">
        <v>462</v>
      </c>
    </row>
    <row r="13606" spans="1:16" x14ac:dyDescent="0.25">
      <c r="A13606" s="2" t="str">
        <f>HYPERLINK("http://www.rosaceae.org/feature/Bras_G03455","Bras_G03455")</f>
        <v>Bras_G03455</v>
      </c>
      <c r="B13606">
        <v>461</v>
      </c>
      <c r="C13606" s="2" t="str">
        <f>HYPERLINK("http://www.uniprot.org/uniprot/M5WZC0","M5WZC0")</f>
        <v>M5WZC0</v>
      </c>
      <c r="D13606" t="s">
        <v>11879</v>
      </c>
      <c r="E13606">
        <v>71.86</v>
      </c>
      <c r="F13606">
        <v>462</v>
      </c>
      <c r="G13606">
        <v>130</v>
      </c>
      <c r="H13606">
        <v>1</v>
      </c>
      <c r="I13606">
        <v>1</v>
      </c>
      <c r="J13606">
        <v>461</v>
      </c>
      <c r="K13606">
        <v>1</v>
      </c>
      <c r="L13606">
        <v>1</v>
      </c>
      <c r="M13606">
        <v>462</v>
      </c>
      <c r="N13606">
        <v>1</v>
      </c>
      <c r="O13606">
        <v>0</v>
      </c>
      <c r="P13606">
        <v>1723</v>
      </c>
    </row>
    <row r="13607" spans="1:16" x14ac:dyDescent="0.25">
      <c r="A13607" s="2" t="str">
        <f>HYPERLINK("http://www.rosaceae.org/feature/Bras_G03660","Bras_G03660")</f>
        <v>Bras_G03660</v>
      </c>
      <c r="B13607">
        <v>493</v>
      </c>
      <c r="C13607" s="2" t="str">
        <f>HYPERLINK("http://www.uniprot.org/uniprot/M5WBI6","M5WBI6")</f>
        <v>M5WBI6</v>
      </c>
      <c r="D13607" t="s">
        <v>11880</v>
      </c>
      <c r="E13607">
        <v>66.53</v>
      </c>
      <c r="F13607">
        <v>493</v>
      </c>
      <c r="G13607">
        <v>165</v>
      </c>
      <c r="H13607">
        <v>47</v>
      </c>
      <c r="I13607">
        <v>19</v>
      </c>
      <c r="J13607">
        <v>477</v>
      </c>
      <c r="K13607">
        <v>1</v>
      </c>
      <c r="L13607">
        <v>19</v>
      </c>
      <c r="M13607">
        <v>498</v>
      </c>
      <c r="N13607">
        <v>1</v>
      </c>
      <c r="O13607">
        <v>4.6666400000000004E-161</v>
      </c>
      <c r="P13607">
        <v>1479</v>
      </c>
    </row>
    <row r="13608" spans="1:16" x14ac:dyDescent="0.25">
      <c r="A13608" s="2" t="str">
        <f>HYPERLINK("http://www.rosaceae.org/feature/Bras_G04082","Bras_G04082")</f>
        <v>Bras_G04082</v>
      </c>
      <c r="B13608">
        <v>289</v>
      </c>
      <c r="C13608" s="2" t="str">
        <f>HYPERLINK("http://www.uniprot.org/uniprot/M5VXN6","M5VXN6")</f>
        <v>M5VXN6</v>
      </c>
      <c r="D13608" t="s">
        <v>11881</v>
      </c>
      <c r="E13608">
        <v>73.099999999999994</v>
      </c>
      <c r="F13608">
        <v>238</v>
      </c>
      <c r="G13608">
        <v>64</v>
      </c>
      <c r="H13608">
        <v>0</v>
      </c>
      <c r="I13608">
        <v>52</v>
      </c>
      <c r="J13608">
        <v>289</v>
      </c>
      <c r="K13608">
        <v>1</v>
      </c>
      <c r="L13608">
        <v>57</v>
      </c>
      <c r="M13608">
        <v>294</v>
      </c>
      <c r="N13608">
        <v>1</v>
      </c>
      <c r="O13608">
        <v>5.9024300000000001E-92</v>
      </c>
      <c r="P13608">
        <v>879</v>
      </c>
    </row>
    <row r="13609" spans="1:16" x14ac:dyDescent="0.25">
      <c r="A13609" s="2" t="str">
        <f>HYPERLINK("http://www.rosaceae.org/feature/Bras_G04285","Bras_G04285")</f>
        <v>Bras_G04285</v>
      </c>
      <c r="B13609">
        <v>686</v>
      </c>
      <c r="C13609" s="2" t="str">
        <f>HYPERLINK("http://www.uniprot.org/uniprot/W9RVB6","W9RVB6")</f>
        <v>W9RVB6</v>
      </c>
      <c r="D13609" t="s">
        <v>11882</v>
      </c>
      <c r="E13609">
        <v>65.02</v>
      </c>
      <c r="F13609">
        <v>672</v>
      </c>
      <c r="G13609">
        <v>235</v>
      </c>
      <c r="H13609">
        <v>2</v>
      </c>
      <c r="I13609">
        <v>1</v>
      </c>
      <c r="J13609">
        <v>672</v>
      </c>
      <c r="K13609">
        <v>1</v>
      </c>
      <c r="L13609">
        <v>1</v>
      </c>
      <c r="M13609">
        <v>670</v>
      </c>
      <c r="N13609">
        <v>1</v>
      </c>
      <c r="O13609">
        <v>0</v>
      </c>
      <c r="P13609">
        <v>2258</v>
      </c>
    </row>
    <row r="13610" spans="1:16" x14ac:dyDescent="0.25">
      <c r="A13610" s="2" t="str">
        <f>HYPERLINK("http://www.rosaceae.org/feature/Bras_G04496","Bras_G04496")</f>
        <v>Bras_G04496</v>
      </c>
      <c r="B13610">
        <v>504</v>
      </c>
      <c r="C13610" s="2" t="str">
        <f>HYPERLINK("http://www.uniprot.org/uniprot/M5Y8Q7","M5Y8Q7")</f>
        <v>M5Y8Q7</v>
      </c>
      <c r="D13610" t="s">
        <v>11883</v>
      </c>
      <c r="E13610">
        <v>67.650000000000006</v>
      </c>
      <c r="F13610">
        <v>507</v>
      </c>
      <c r="G13610">
        <v>164</v>
      </c>
      <c r="H13610">
        <v>26</v>
      </c>
      <c r="I13610">
        <v>8</v>
      </c>
      <c r="J13610">
        <v>500</v>
      </c>
      <c r="K13610">
        <v>1</v>
      </c>
      <c r="L13610">
        <v>66</v>
      </c>
      <c r="M13610">
        <v>560</v>
      </c>
      <c r="N13610">
        <v>1</v>
      </c>
      <c r="O13610">
        <v>0</v>
      </c>
      <c r="P13610">
        <v>1715</v>
      </c>
    </row>
    <row r="13611" spans="1:16" x14ac:dyDescent="0.25">
      <c r="A13611" s="2" t="str">
        <f>HYPERLINK("http://www.rosaceae.org/feature/Bras_G04709","Bras_G04709")</f>
        <v>Bras_G04709</v>
      </c>
      <c r="B13611">
        <v>133</v>
      </c>
      <c r="C13611" s="2" t="str">
        <f>HYPERLINK("http://www.uniprot.org/uniprot/M5XE55","M5XE55")</f>
        <v>M5XE55</v>
      </c>
      <c r="D13611" t="s">
        <v>11884</v>
      </c>
      <c r="E13611">
        <v>65.680000000000007</v>
      </c>
      <c r="F13611">
        <v>102</v>
      </c>
      <c r="G13611">
        <v>35</v>
      </c>
      <c r="H13611">
        <v>0</v>
      </c>
      <c r="I13611">
        <v>5</v>
      </c>
      <c r="J13611">
        <v>106</v>
      </c>
      <c r="K13611">
        <v>1</v>
      </c>
      <c r="L13611">
        <v>1</v>
      </c>
      <c r="M13611">
        <v>102</v>
      </c>
      <c r="N13611">
        <v>1</v>
      </c>
      <c r="O13611">
        <v>3.7301200000000001E-29</v>
      </c>
      <c r="P13611">
        <v>333</v>
      </c>
    </row>
    <row r="13612" spans="1:16" x14ac:dyDescent="0.25">
      <c r="A13612" s="2" t="str">
        <f>HYPERLINK("http://www.rosaceae.org/feature/Bras_G05331","Bras_G05331")</f>
        <v>Bras_G05331</v>
      </c>
      <c r="B13612">
        <v>187</v>
      </c>
      <c r="C13612" s="2" t="str">
        <f>HYPERLINK("http://www.uniprot.org/uniprot/Q9MBD9","Q9MBD9")</f>
        <v>Q9MBD9</v>
      </c>
      <c r="D13612" t="s">
        <v>11885</v>
      </c>
      <c r="E13612">
        <v>92.48</v>
      </c>
      <c r="F13612">
        <v>173</v>
      </c>
      <c r="G13612">
        <v>13</v>
      </c>
      <c r="H13612">
        <v>2</v>
      </c>
      <c r="I13612">
        <v>5</v>
      </c>
      <c r="J13612">
        <v>176</v>
      </c>
      <c r="K13612">
        <v>1</v>
      </c>
      <c r="L13612">
        <v>79</v>
      </c>
      <c r="M13612">
        <v>250</v>
      </c>
      <c r="N13612">
        <v>1</v>
      </c>
      <c r="O13612">
        <v>2.9758999999999999E-85</v>
      </c>
      <c r="P13612">
        <v>818</v>
      </c>
    </row>
    <row r="13613" spans="1:16" x14ac:dyDescent="0.25">
      <c r="A13613" s="2" t="str">
        <f>HYPERLINK("http://www.rosaceae.org/feature/Bras_G05532","Bras_G05532")</f>
        <v>Bras_G05532</v>
      </c>
      <c r="B13613">
        <v>952</v>
      </c>
      <c r="C13613" s="2" t="str">
        <f>HYPERLINK("http://www.uniprot.org/uniprot/M5WX82","M5WX82")</f>
        <v>M5WX82</v>
      </c>
      <c r="D13613" t="s">
        <v>11886</v>
      </c>
      <c r="E13613">
        <v>88.46</v>
      </c>
      <c r="F13613">
        <v>988</v>
      </c>
      <c r="G13613">
        <v>114</v>
      </c>
      <c r="H13613">
        <v>37</v>
      </c>
      <c r="I13613">
        <v>1</v>
      </c>
      <c r="J13613">
        <v>952</v>
      </c>
      <c r="K13613">
        <v>1</v>
      </c>
      <c r="L13613">
        <v>1</v>
      </c>
      <c r="M13613">
        <v>987</v>
      </c>
      <c r="N13613">
        <v>1</v>
      </c>
      <c r="O13613">
        <v>0</v>
      </c>
      <c r="P13613">
        <v>4705</v>
      </c>
    </row>
    <row r="13614" spans="1:16" x14ac:dyDescent="0.25">
      <c r="A13614" s="2" t="str">
        <f>HYPERLINK("http://www.rosaceae.org/feature/Bras_G05737","Bras_G05737")</f>
        <v>Bras_G05737</v>
      </c>
      <c r="B13614">
        <v>392</v>
      </c>
      <c r="C13614" s="2" t="str">
        <f>HYPERLINK("http://www.uniprot.org/uniprot/M5WFW5","M5WFW5")</f>
        <v>M5WFW5</v>
      </c>
      <c r="D13614" t="s">
        <v>11887</v>
      </c>
      <c r="E13614">
        <v>91.34</v>
      </c>
      <c r="F13614">
        <v>393</v>
      </c>
      <c r="G13614">
        <v>34</v>
      </c>
      <c r="H13614">
        <v>4</v>
      </c>
      <c r="I13614">
        <v>2</v>
      </c>
      <c r="J13614">
        <v>392</v>
      </c>
      <c r="K13614">
        <v>1</v>
      </c>
      <c r="L13614">
        <v>1</v>
      </c>
      <c r="M13614">
        <v>391</v>
      </c>
      <c r="N13614">
        <v>1</v>
      </c>
      <c r="O13614">
        <v>0</v>
      </c>
      <c r="P13614">
        <v>1914</v>
      </c>
    </row>
    <row r="13615" spans="1:16" x14ac:dyDescent="0.25">
      <c r="A13615" s="2" t="str">
        <f>HYPERLINK("http://www.rosaceae.org/feature/Bras_G06152","Bras_G06152")</f>
        <v>Bras_G06152</v>
      </c>
      <c r="B13615">
        <v>323</v>
      </c>
      <c r="C13615" s="2" t="str">
        <f>HYPERLINK("http://www.uniprot.org/uniprot/M5W072","M5W072")</f>
        <v>M5W072</v>
      </c>
      <c r="D13615" t="s">
        <v>11888</v>
      </c>
      <c r="E13615">
        <v>83.75</v>
      </c>
      <c r="F13615">
        <v>320</v>
      </c>
      <c r="G13615">
        <v>52</v>
      </c>
      <c r="H13615">
        <v>0</v>
      </c>
      <c r="I13615">
        <v>1</v>
      </c>
      <c r="J13615">
        <v>320</v>
      </c>
      <c r="K13615">
        <v>1</v>
      </c>
      <c r="L13615">
        <v>1</v>
      </c>
      <c r="M13615">
        <v>320</v>
      </c>
      <c r="N13615">
        <v>1</v>
      </c>
      <c r="O13615">
        <v>8.8058799999999994E-158</v>
      </c>
      <c r="P13615">
        <v>1448</v>
      </c>
    </row>
    <row r="13616" spans="1:16" x14ac:dyDescent="0.25">
      <c r="A13616" s="2" t="str">
        <f>HYPERLINK("http://www.rosaceae.org/feature/Bras_G06355","Bras_G06355")</f>
        <v>Bras_G06355</v>
      </c>
      <c r="B13616">
        <v>417</v>
      </c>
      <c r="C13616" s="2" t="str">
        <f>HYPERLINK("http://www.uniprot.org/uniprot/M5WQ16","M5WQ16")</f>
        <v>M5WQ16</v>
      </c>
      <c r="D13616" t="s">
        <v>11889</v>
      </c>
      <c r="E13616">
        <v>72.42</v>
      </c>
      <c r="F13616">
        <v>301</v>
      </c>
      <c r="G13616">
        <v>83</v>
      </c>
      <c r="H13616">
        <v>8</v>
      </c>
      <c r="I13616">
        <v>62</v>
      </c>
      <c r="J13616">
        <v>355</v>
      </c>
      <c r="K13616">
        <v>1</v>
      </c>
      <c r="L13616">
        <v>8</v>
      </c>
      <c r="M13616">
        <v>307</v>
      </c>
      <c r="N13616">
        <v>1</v>
      </c>
      <c r="O13616">
        <v>4.3490599999999997E-116</v>
      </c>
      <c r="P13616">
        <v>1090</v>
      </c>
    </row>
    <row r="13617" spans="1:16" x14ac:dyDescent="0.25">
      <c r="A13617" s="2" t="str">
        <f>HYPERLINK("http://www.rosaceae.org/feature/Bras_G06558","Bras_G06558")</f>
        <v>Bras_G06558</v>
      </c>
      <c r="B13617">
        <v>260</v>
      </c>
      <c r="C13617" s="2" t="str">
        <f>HYPERLINK("http://www.uniprot.org/uniprot/A5AJH6","A5AJH6")</f>
        <v>A5AJH6</v>
      </c>
      <c r="D13617" t="s">
        <v>11890</v>
      </c>
      <c r="E13617">
        <v>38.81</v>
      </c>
      <c r="F13617">
        <v>219</v>
      </c>
      <c r="G13617">
        <v>134</v>
      </c>
      <c r="H13617">
        <v>65</v>
      </c>
      <c r="I13617">
        <v>26</v>
      </c>
      <c r="J13617">
        <v>215</v>
      </c>
      <c r="K13617">
        <v>1</v>
      </c>
      <c r="L13617">
        <v>28</v>
      </c>
      <c r="M13617">
        <v>210</v>
      </c>
      <c r="N13617">
        <v>1</v>
      </c>
      <c r="O13617">
        <v>4.9443699999999997E-18</v>
      </c>
      <c r="P13617">
        <v>241</v>
      </c>
    </row>
    <row r="13618" spans="1:16" x14ac:dyDescent="0.25">
      <c r="A13618" s="2" t="str">
        <f>HYPERLINK("http://www.rosaceae.org/feature/Bras_G06761","Bras_G06761")</f>
        <v>Bras_G06761</v>
      </c>
      <c r="B13618">
        <v>87</v>
      </c>
      <c r="C13618" s="2" t="str">
        <f>HYPERLINK("http://www.uniprot.org/uniprot/M5WRH2","M5WRH2")</f>
        <v>M5WRH2</v>
      </c>
      <c r="D13618" t="s">
        <v>11891</v>
      </c>
      <c r="E13618">
        <v>96.55</v>
      </c>
      <c r="F13618">
        <v>87</v>
      </c>
      <c r="G13618">
        <v>3</v>
      </c>
      <c r="H13618">
        <v>0</v>
      </c>
      <c r="I13618">
        <v>1</v>
      </c>
      <c r="J13618">
        <v>87</v>
      </c>
      <c r="K13618">
        <v>1</v>
      </c>
      <c r="L13618">
        <v>1</v>
      </c>
      <c r="M13618">
        <v>87</v>
      </c>
      <c r="N13618">
        <v>1</v>
      </c>
      <c r="O13618">
        <v>2.3263399999999999E-42</v>
      </c>
      <c r="P13618">
        <v>447</v>
      </c>
    </row>
    <row r="13619" spans="1:16" x14ac:dyDescent="0.25">
      <c r="A13619" s="2" t="str">
        <f>HYPERLINK("http://www.rosaceae.org/feature/Bras_G06972","Bras_G06972")</f>
        <v>Bras_G06972</v>
      </c>
      <c r="B13619">
        <v>566</v>
      </c>
      <c r="C13619" s="2" t="str">
        <f>HYPERLINK("http://www.uniprot.org/uniprot/A0A061FH66","A0A061FH66")</f>
        <v>A0A061FH66</v>
      </c>
      <c r="D13619" t="s">
        <v>11892</v>
      </c>
      <c r="E13619">
        <v>77.69</v>
      </c>
      <c r="F13619">
        <v>565</v>
      </c>
      <c r="G13619">
        <v>126</v>
      </c>
      <c r="H13619">
        <v>1</v>
      </c>
      <c r="I13619">
        <v>1</v>
      </c>
      <c r="J13619">
        <v>564</v>
      </c>
      <c r="K13619">
        <v>1</v>
      </c>
      <c r="L13619">
        <v>1</v>
      </c>
      <c r="M13619">
        <v>565</v>
      </c>
      <c r="N13619">
        <v>1</v>
      </c>
      <c r="O13619">
        <v>0</v>
      </c>
      <c r="P13619">
        <v>2423</v>
      </c>
    </row>
    <row r="13620" spans="1:16" x14ac:dyDescent="0.25">
      <c r="A13620" s="2" t="str">
        <f>HYPERLINK("http://www.rosaceae.org/feature/Bras_G07175","Bras_G07175")</f>
        <v>Bras_G07175</v>
      </c>
      <c r="B13620">
        <v>547</v>
      </c>
      <c r="C13620" s="2" t="str">
        <f>HYPERLINK("http://www.uniprot.org/uniprot/M5XYE1","M5XYE1")</f>
        <v>M5XYE1</v>
      </c>
      <c r="D13620" t="s">
        <v>11893</v>
      </c>
      <c r="E13620">
        <v>68.77</v>
      </c>
      <c r="F13620">
        <v>554</v>
      </c>
      <c r="G13620">
        <v>173</v>
      </c>
      <c r="H13620">
        <v>14</v>
      </c>
      <c r="I13620">
        <v>3</v>
      </c>
      <c r="J13620">
        <v>547</v>
      </c>
      <c r="K13620">
        <v>1</v>
      </c>
      <c r="L13620">
        <v>4</v>
      </c>
      <c r="M13620">
        <v>552</v>
      </c>
      <c r="N13620">
        <v>1</v>
      </c>
      <c r="O13620">
        <v>0</v>
      </c>
      <c r="P13620">
        <v>1921</v>
      </c>
    </row>
    <row r="13621" spans="1:16" x14ac:dyDescent="0.25">
      <c r="A13621" s="2" t="str">
        <f>HYPERLINK("http://www.rosaceae.org/feature/Bras_G07584","Bras_G07584")</f>
        <v>Bras_G07584</v>
      </c>
      <c r="B13621">
        <v>400</v>
      </c>
      <c r="C13621" s="2" t="str">
        <f>HYPERLINK("http://www.uniprot.org/uniprot/M5VW32","M5VW32")</f>
        <v>M5VW32</v>
      </c>
      <c r="D13621" t="s">
        <v>11894</v>
      </c>
      <c r="E13621">
        <v>77.22</v>
      </c>
      <c r="F13621">
        <v>404</v>
      </c>
      <c r="G13621">
        <v>92</v>
      </c>
      <c r="H13621">
        <v>6</v>
      </c>
      <c r="I13621">
        <v>2</v>
      </c>
      <c r="J13621">
        <v>400</v>
      </c>
      <c r="K13621">
        <v>1</v>
      </c>
      <c r="L13621">
        <v>3</v>
      </c>
      <c r="M13621">
        <v>405</v>
      </c>
      <c r="N13621">
        <v>1</v>
      </c>
      <c r="O13621">
        <v>0</v>
      </c>
      <c r="P13621">
        <v>1648</v>
      </c>
    </row>
    <row r="13622" spans="1:16" x14ac:dyDescent="0.25">
      <c r="A13622" s="2" t="str">
        <f>HYPERLINK("http://www.rosaceae.org/feature/Bras_G07789","Bras_G07789")</f>
        <v>Bras_G07789</v>
      </c>
      <c r="B13622">
        <v>147</v>
      </c>
      <c r="C13622" s="2" t="str">
        <f>HYPERLINK("http://www.uniprot.org/uniprot/M5X264","M5X264")</f>
        <v>M5X264</v>
      </c>
      <c r="D13622" t="s">
        <v>11895</v>
      </c>
      <c r="E13622">
        <v>89.11</v>
      </c>
      <c r="F13622">
        <v>147</v>
      </c>
      <c r="G13622">
        <v>16</v>
      </c>
      <c r="H13622">
        <v>1</v>
      </c>
      <c r="I13622">
        <v>2</v>
      </c>
      <c r="J13622">
        <v>147</v>
      </c>
      <c r="K13622">
        <v>1</v>
      </c>
      <c r="L13622">
        <v>70</v>
      </c>
      <c r="M13622">
        <v>216</v>
      </c>
      <c r="N13622">
        <v>1</v>
      </c>
      <c r="O13622">
        <v>1.42848E-69</v>
      </c>
      <c r="P13622">
        <v>682</v>
      </c>
    </row>
    <row r="13623" spans="1:16" x14ac:dyDescent="0.25">
      <c r="A13623" s="2" t="str">
        <f>HYPERLINK("http://www.rosaceae.org/feature/Bras_G07990","Bras_G07990")</f>
        <v>Bras_G07990</v>
      </c>
      <c r="B13623">
        <v>74</v>
      </c>
      <c r="C13623" s="2" t="str">
        <f>HYPERLINK("http://www.uniprot.org/uniprot/C6T429","C6T429")</f>
        <v>C6T429</v>
      </c>
      <c r="D13623" t="s">
        <v>11896</v>
      </c>
      <c r="E13623">
        <v>85.71</v>
      </c>
      <c r="F13623">
        <v>49</v>
      </c>
      <c r="G13623">
        <v>7</v>
      </c>
      <c r="H13623">
        <v>0</v>
      </c>
      <c r="I13623">
        <v>2</v>
      </c>
      <c r="J13623">
        <v>50</v>
      </c>
      <c r="K13623">
        <v>1</v>
      </c>
      <c r="L13623">
        <v>95</v>
      </c>
      <c r="M13623">
        <v>143</v>
      </c>
      <c r="N13623">
        <v>1</v>
      </c>
      <c r="O13623">
        <v>8.3331500000000004E-17</v>
      </c>
      <c r="P13623">
        <v>227</v>
      </c>
    </row>
    <row r="13624" spans="1:16" x14ac:dyDescent="0.25">
      <c r="A13624" s="2" t="str">
        <f>HYPERLINK("http://www.rosaceae.org/feature/Bras_G08190","Bras_G08190")</f>
        <v>Bras_G08190</v>
      </c>
      <c r="B13624">
        <v>338</v>
      </c>
      <c r="C13624" s="2" t="str">
        <f>HYPERLINK("http://www.uniprot.org/uniprot/M5VZ52","M5VZ52")</f>
        <v>M5VZ52</v>
      </c>
      <c r="D13624" t="s">
        <v>11897</v>
      </c>
      <c r="E13624">
        <v>77.91</v>
      </c>
      <c r="F13624">
        <v>326</v>
      </c>
      <c r="G13624">
        <v>72</v>
      </c>
      <c r="H13624">
        <v>9</v>
      </c>
      <c r="I13624">
        <v>13</v>
      </c>
      <c r="J13624">
        <v>338</v>
      </c>
      <c r="K13624">
        <v>1</v>
      </c>
      <c r="L13624">
        <v>14</v>
      </c>
      <c r="M13624">
        <v>330</v>
      </c>
      <c r="N13624">
        <v>1</v>
      </c>
      <c r="O13624">
        <v>4.1657300000000003E-144</v>
      </c>
      <c r="P13624">
        <v>1330</v>
      </c>
    </row>
    <row r="13625" spans="1:16" x14ac:dyDescent="0.25">
      <c r="A13625" s="2" t="str">
        <f>HYPERLINK("http://www.rosaceae.org/feature/Bras_G08395","Bras_G08395")</f>
        <v>Bras_G08395</v>
      </c>
      <c r="B13625">
        <v>1124</v>
      </c>
      <c r="C13625" s="2" t="str">
        <f>HYPERLINK("http://www.uniprot.org/uniprot/J7M2D5","J7M2D5")</f>
        <v>J7M2D5</v>
      </c>
      <c r="D13625" t="s">
        <v>11898</v>
      </c>
      <c r="E13625">
        <v>89.48</v>
      </c>
      <c r="F13625">
        <v>1103</v>
      </c>
      <c r="G13625">
        <v>116</v>
      </c>
      <c r="H13625">
        <v>0</v>
      </c>
      <c r="I13625">
        <v>22</v>
      </c>
      <c r="J13625">
        <v>1124</v>
      </c>
      <c r="K13625">
        <v>1</v>
      </c>
      <c r="L13625">
        <v>22</v>
      </c>
      <c r="M13625">
        <v>1124</v>
      </c>
      <c r="N13625">
        <v>1</v>
      </c>
      <c r="O13625">
        <v>0</v>
      </c>
      <c r="P13625">
        <v>5332</v>
      </c>
    </row>
    <row r="13626" spans="1:16" x14ac:dyDescent="0.25">
      <c r="A13626" s="2" t="str">
        <f>HYPERLINK("http://www.rosaceae.org/feature/Bras_G08598","Bras_G08598")</f>
        <v>Bras_G08598</v>
      </c>
      <c r="B13626">
        <v>148</v>
      </c>
      <c r="C13626" s="2" t="str">
        <f>HYPERLINK("http://www.uniprot.org/uniprot/M5WAZ6","M5WAZ6")</f>
        <v>M5WAZ6</v>
      </c>
      <c r="D13626" t="s">
        <v>11899</v>
      </c>
      <c r="E13626">
        <v>57.81</v>
      </c>
      <c r="F13626">
        <v>128</v>
      </c>
      <c r="G13626">
        <v>54</v>
      </c>
      <c r="H13626">
        <v>4</v>
      </c>
      <c r="I13626">
        <v>23</v>
      </c>
      <c r="J13626">
        <v>147</v>
      </c>
      <c r="K13626">
        <v>1</v>
      </c>
      <c r="L13626">
        <v>25</v>
      </c>
      <c r="M13626">
        <v>151</v>
      </c>
      <c r="N13626">
        <v>1</v>
      </c>
      <c r="O13626">
        <v>3.2833300000000001E-32</v>
      </c>
      <c r="P13626">
        <v>360</v>
      </c>
    </row>
    <row r="13627" spans="1:16" x14ac:dyDescent="0.25">
      <c r="A13627" s="2" t="str">
        <f>HYPERLINK("http://www.rosaceae.org/feature/Bras_G08799","Bras_G08799")</f>
        <v>Bras_G08799</v>
      </c>
      <c r="B13627">
        <v>423</v>
      </c>
      <c r="C13627" s="2" t="str">
        <f>HYPERLINK("http://www.uniprot.org/uniprot/M5VJ32","M5VJ32")</f>
        <v>M5VJ32</v>
      </c>
      <c r="D13627" t="s">
        <v>11900</v>
      </c>
      <c r="E13627">
        <v>81.06</v>
      </c>
      <c r="F13627">
        <v>396</v>
      </c>
      <c r="G13627">
        <v>75</v>
      </c>
      <c r="H13627">
        <v>4</v>
      </c>
      <c r="I13627">
        <v>29</v>
      </c>
      <c r="J13627">
        <v>423</v>
      </c>
      <c r="K13627">
        <v>1</v>
      </c>
      <c r="L13627">
        <v>11</v>
      </c>
      <c r="M13627">
        <v>403</v>
      </c>
      <c r="N13627">
        <v>1</v>
      </c>
      <c r="O13627">
        <v>0</v>
      </c>
      <c r="P13627">
        <v>1673</v>
      </c>
    </row>
    <row r="13628" spans="1:16" x14ac:dyDescent="0.25">
      <c r="A13628" s="2" t="str">
        <f>HYPERLINK("http://www.rosaceae.org/feature/Bras_G09005","Bras_G09005")</f>
        <v>Bras_G09005</v>
      </c>
      <c r="B13628">
        <v>93</v>
      </c>
      <c r="C13628" s="2" t="str">
        <f>HYPERLINK("http://www.uniprot.org/uniprot/M5X2W9","M5X2W9")</f>
        <v>M5X2W9</v>
      </c>
      <c r="D13628" t="s">
        <v>11901</v>
      </c>
      <c r="E13628">
        <v>56.25</v>
      </c>
      <c r="F13628">
        <v>96</v>
      </c>
      <c r="G13628">
        <v>42</v>
      </c>
      <c r="H13628">
        <v>3</v>
      </c>
      <c r="I13628">
        <v>1</v>
      </c>
      <c r="J13628">
        <v>93</v>
      </c>
      <c r="K13628">
        <v>1</v>
      </c>
      <c r="L13628">
        <v>1</v>
      </c>
      <c r="M13628">
        <v>96</v>
      </c>
      <c r="N13628">
        <v>1</v>
      </c>
      <c r="O13628">
        <v>6.9170800000000002E-17</v>
      </c>
      <c r="P13628">
        <v>228</v>
      </c>
    </row>
    <row r="13629" spans="1:16" x14ac:dyDescent="0.25">
      <c r="A13629" s="2" t="str">
        <f>HYPERLINK("http://www.rosaceae.org/feature/Bras_G09415","Bras_G09415")</f>
        <v>Bras_G09415</v>
      </c>
      <c r="B13629">
        <v>58</v>
      </c>
      <c r="C13629" s="2" t="str">
        <f>HYPERLINK("http://www.uniprot.org/uniprot/A0A0B2RGP3","A0A0B2RGP3")</f>
        <v>A0A0B2RGP3</v>
      </c>
      <c r="D13629" t="s">
        <v>11902</v>
      </c>
      <c r="E13629">
        <v>76.66</v>
      </c>
      <c r="F13629">
        <v>60</v>
      </c>
      <c r="G13629">
        <v>14</v>
      </c>
      <c r="H13629">
        <v>4</v>
      </c>
      <c r="I13629">
        <v>1</v>
      </c>
      <c r="J13629">
        <v>56</v>
      </c>
      <c r="K13629">
        <v>1</v>
      </c>
      <c r="L13629">
        <v>329</v>
      </c>
      <c r="M13629">
        <v>388</v>
      </c>
      <c r="N13629">
        <v>1</v>
      </c>
      <c r="O13629">
        <v>2.4072700000000002E-16</v>
      </c>
      <c r="P13629">
        <v>223</v>
      </c>
    </row>
    <row r="13630" spans="1:16" x14ac:dyDescent="0.25">
      <c r="A13630" s="2" t="str">
        <f>HYPERLINK("http://www.rosaceae.org/feature/Bras_G09618","Bras_G09618")</f>
        <v>Bras_G09618</v>
      </c>
      <c r="B13630">
        <v>989</v>
      </c>
      <c r="C13630" s="2" t="str">
        <f>HYPERLINK("http://www.uniprot.org/uniprot/M5WXE4","M5WXE4")</f>
        <v>M5WXE4</v>
      </c>
      <c r="D13630" t="s">
        <v>11903</v>
      </c>
      <c r="E13630">
        <v>80.430000000000007</v>
      </c>
      <c r="F13630">
        <v>1007</v>
      </c>
      <c r="G13630">
        <v>197</v>
      </c>
      <c r="H13630">
        <v>47</v>
      </c>
      <c r="I13630">
        <v>1</v>
      </c>
      <c r="J13630">
        <v>985</v>
      </c>
      <c r="K13630">
        <v>1</v>
      </c>
      <c r="L13630">
        <v>1</v>
      </c>
      <c r="M13630">
        <v>982</v>
      </c>
      <c r="N13630">
        <v>1</v>
      </c>
      <c r="O13630">
        <v>0</v>
      </c>
      <c r="P13630">
        <v>4200</v>
      </c>
    </row>
    <row r="13631" spans="1:16" x14ac:dyDescent="0.25">
      <c r="A13631" s="2" t="str">
        <f>HYPERLINK("http://www.rosaceae.org/feature/Bras_G10028","Bras_G10028")</f>
        <v>Bras_G10028</v>
      </c>
      <c r="B13631">
        <v>429</v>
      </c>
      <c r="C13631" s="2" t="str">
        <f>HYPERLINK("http://www.uniprot.org/uniprot/M5WGI4","M5WGI4")</f>
        <v>M5WGI4</v>
      </c>
      <c r="D13631" t="s">
        <v>11904</v>
      </c>
      <c r="E13631">
        <v>77.97</v>
      </c>
      <c r="F13631">
        <v>277</v>
      </c>
      <c r="G13631">
        <v>61</v>
      </c>
      <c r="H13631">
        <v>5</v>
      </c>
      <c r="I13631">
        <v>1</v>
      </c>
      <c r="J13631">
        <v>276</v>
      </c>
      <c r="K13631">
        <v>1</v>
      </c>
      <c r="L13631">
        <v>1</v>
      </c>
      <c r="M13631">
        <v>273</v>
      </c>
      <c r="N13631">
        <v>1</v>
      </c>
      <c r="O13631">
        <v>3.8482899999999998E-114</v>
      </c>
      <c r="P13631">
        <v>1073</v>
      </c>
    </row>
    <row r="13632" spans="1:16" x14ac:dyDescent="0.25">
      <c r="A13632" s="2" t="str">
        <f>HYPERLINK("http://www.rosaceae.org/feature/Bras_G10235","Bras_G10235")</f>
        <v>Bras_G10235</v>
      </c>
      <c r="B13632">
        <v>122</v>
      </c>
      <c r="C13632" s="2" t="str">
        <f>HYPERLINK("http://www.uniprot.org/uniprot/M5WN16","M5WN16")</f>
        <v>M5WN16</v>
      </c>
      <c r="D13632" t="s">
        <v>11905</v>
      </c>
      <c r="E13632">
        <v>53.06</v>
      </c>
      <c r="F13632">
        <v>98</v>
      </c>
      <c r="G13632">
        <v>46</v>
      </c>
      <c r="H13632">
        <v>1</v>
      </c>
      <c r="I13632">
        <v>25</v>
      </c>
      <c r="J13632">
        <v>122</v>
      </c>
      <c r="K13632">
        <v>1</v>
      </c>
      <c r="L13632">
        <v>23</v>
      </c>
      <c r="M13632">
        <v>119</v>
      </c>
      <c r="N13632">
        <v>1</v>
      </c>
      <c r="O13632">
        <v>2.1288600000000002E-22</v>
      </c>
      <c r="P13632">
        <v>275</v>
      </c>
    </row>
    <row r="13633" spans="1:16" x14ac:dyDescent="0.25">
      <c r="A13633" s="2" t="str">
        <f>HYPERLINK("http://www.rosaceae.org/feature/Bras_G10437","Bras_G10437")</f>
        <v>Bras_G10437</v>
      </c>
      <c r="B13633">
        <v>871</v>
      </c>
      <c r="C13633" s="2" t="str">
        <f>HYPERLINK("http://www.uniprot.org/uniprot/M5X5C4","M5X5C4")</f>
        <v>M5X5C4</v>
      </c>
      <c r="D13633" t="s">
        <v>11906</v>
      </c>
      <c r="E13633">
        <v>79.66</v>
      </c>
      <c r="F13633">
        <v>772</v>
      </c>
      <c r="G13633">
        <v>157</v>
      </c>
      <c r="H13633">
        <v>0</v>
      </c>
      <c r="I13633">
        <v>92</v>
      </c>
      <c r="J13633">
        <v>863</v>
      </c>
      <c r="K13633">
        <v>1</v>
      </c>
      <c r="L13633">
        <v>1</v>
      </c>
      <c r="M13633">
        <v>772</v>
      </c>
      <c r="N13633">
        <v>1</v>
      </c>
      <c r="O13633">
        <v>0</v>
      </c>
      <c r="P13633">
        <v>3256</v>
      </c>
    </row>
    <row r="13634" spans="1:16" x14ac:dyDescent="0.25">
      <c r="A13634" s="2" t="str">
        <f>HYPERLINK("http://www.rosaceae.org/feature/Bras_G10853","Bras_G10853")</f>
        <v>Bras_G10853</v>
      </c>
      <c r="B13634">
        <v>750</v>
      </c>
      <c r="C13634" s="2" t="str">
        <f>HYPERLINK("http://www.uniprot.org/uniprot/M5WIK5","M5WIK5")</f>
        <v>M5WIK5</v>
      </c>
      <c r="D13634" t="s">
        <v>1113</v>
      </c>
      <c r="E13634">
        <v>65.86</v>
      </c>
      <c r="F13634">
        <v>290</v>
      </c>
      <c r="G13634">
        <v>99</v>
      </c>
      <c r="H13634">
        <v>14</v>
      </c>
      <c r="I13634">
        <v>467</v>
      </c>
      <c r="J13634">
        <v>750</v>
      </c>
      <c r="K13634">
        <v>1</v>
      </c>
      <c r="L13634">
        <v>5</v>
      </c>
      <c r="M13634">
        <v>286</v>
      </c>
      <c r="N13634">
        <v>1</v>
      </c>
      <c r="O13634">
        <v>2.2204499999999999E-95</v>
      </c>
      <c r="P13634">
        <v>914</v>
      </c>
    </row>
    <row r="13635" spans="1:16" x14ac:dyDescent="0.25">
      <c r="A13635" s="2" t="str">
        <f>HYPERLINK("http://www.rosaceae.org/feature/Bras_G11056","Bras_G11056")</f>
        <v>Bras_G11056</v>
      </c>
      <c r="B13635">
        <v>1035</v>
      </c>
      <c r="C13635" s="2" t="str">
        <f>HYPERLINK("http://www.uniprot.org/uniprot/M5WEZ6","M5WEZ6")</f>
        <v>M5WEZ6</v>
      </c>
      <c r="D13635" t="s">
        <v>11907</v>
      </c>
      <c r="E13635">
        <v>59.92</v>
      </c>
      <c r="F13635">
        <v>519</v>
      </c>
      <c r="G13635">
        <v>208</v>
      </c>
      <c r="H13635">
        <v>73</v>
      </c>
      <c r="I13635">
        <v>580</v>
      </c>
      <c r="J13635">
        <v>1035</v>
      </c>
      <c r="K13635">
        <v>1</v>
      </c>
      <c r="L13635">
        <v>239</v>
      </c>
      <c r="M13635">
        <v>747</v>
      </c>
      <c r="N13635">
        <v>1</v>
      </c>
      <c r="O13635">
        <v>2.5445499999999998E-156</v>
      </c>
      <c r="P13635">
        <v>1441</v>
      </c>
    </row>
    <row r="13636" spans="1:16" x14ac:dyDescent="0.25">
      <c r="A13636" s="2" t="str">
        <f>HYPERLINK("http://www.rosaceae.org/feature/Bras_G11464","Bras_G11464")</f>
        <v>Bras_G11464</v>
      </c>
      <c r="B13636">
        <v>287</v>
      </c>
      <c r="C13636" s="2" t="str">
        <f>HYPERLINK("http://www.uniprot.org/uniprot/A0A059CH62","A0A059CH62")</f>
        <v>A0A059CH62</v>
      </c>
      <c r="D13636" t="s">
        <v>11908</v>
      </c>
      <c r="E13636">
        <v>70.53</v>
      </c>
      <c r="F13636">
        <v>224</v>
      </c>
      <c r="G13636">
        <v>66</v>
      </c>
      <c r="H13636">
        <v>4</v>
      </c>
      <c r="I13636">
        <v>36</v>
      </c>
      <c r="J13636">
        <v>259</v>
      </c>
      <c r="K13636">
        <v>1</v>
      </c>
      <c r="L13636">
        <v>54</v>
      </c>
      <c r="M13636">
        <v>273</v>
      </c>
      <c r="N13636">
        <v>1</v>
      </c>
      <c r="O13636">
        <v>7.9780000000000006E-83</v>
      </c>
      <c r="P13636">
        <v>801</v>
      </c>
    </row>
    <row r="13637" spans="1:16" x14ac:dyDescent="0.25">
      <c r="A13637" s="2" t="str">
        <f>HYPERLINK("http://www.rosaceae.org/feature/Bras_G11666","Bras_G11666")</f>
        <v>Bras_G11666</v>
      </c>
      <c r="B13637">
        <v>130</v>
      </c>
      <c r="C13637" s="2" t="str">
        <f>HYPERLINK("http://www.uniprot.org/uniprot/M5VYI9","M5VYI9")</f>
        <v>M5VYI9</v>
      </c>
      <c r="D13637" t="s">
        <v>4194</v>
      </c>
      <c r="E13637">
        <v>74.540000000000006</v>
      </c>
      <c r="F13637">
        <v>55</v>
      </c>
      <c r="G13637">
        <v>14</v>
      </c>
      <c r="H13637">
        <v>0</v>
      </c>
      <c r="I13637">
        <v>40</v>
      </c>
      <c r="J13637">
        <v>94</v>
      </c>
      <c r="K13637">
        <v>1</v>
      </c>
      <c r="L13637">
        <v>336</v>
      </c>
      <c r="M13637">
        <v>390</v>
      </c>
      <c r="N13637">
        <v>1</v>
      </c>
      <c r="O13637">
        <v>4.75313E-14</v>
      </c>
      <c r="P13637">
        <v>203</v>
      </c>
    </row>
    <row r="13638" spans="1:16" x14ac:dyDescent="0.25">
      <c r="A13638" s="2" t="str">
        <f>HYPERLINK("http://www.rosaceae.org/feature/Bras_G12075","Bras_G12075")</f>
        <v>Bras_G12075</v>
      </c>
      <c r="B13638">
        <v>323</v>
      </c>
      <c r="C13638" s="2" t="str">
        <f>HYPERLINK("http://www.uniprot.org/uniprot/M5WIU1","M5WIU1")</f>
        <v>M5WIU1</v>
      </c>
      <c r="D13638" t="s">
        <v>11909</v>
      </c>
      <c r="E13638">
        <v>73.84</v>
      </c>
      <c r="F13638">
        <v>325</v>
      </c>
      <c r="G13638">
        <v>85</v>
      </c>
      <c r="H13638">
        <v>6</v>
      </c>
      <c r="I13638">
        <v>1</v>
      </c>
      <c r="J13638">
        <v>321</v>
      </c>
      <c r="K13638">
        <v>1</v>
      </c>
      <c r="L13638">
        <v>1</v>
      </c>
      <c r="M13638">
        <v>323</v>
      </c>
      <c r="N13638">
        <v>1</v>
      </c>
      <c r="O13638">
        <v>2.7375599999999999E-130</v>
      </c>
      <c r="P13638">
        <v>1211</v>
      </c>
    </row>
    <row r="13639" spans="1:16" x14ac:dyDescent="0.25">
      <c r="A13639" s="2" t="str">
        <f>HYPERLINK("http://www.rosaceae.org/feature/Bras_G12483","Bras_G12483")</f>
        <v>Bras_G12483</v>
      </c>
      <c r="B13639">
        <v>343</v>
      </c>
      <c r="C13639" s="2" t="str">
        <f>HYPERLINK("http://www.uniprot.org/uniprot/F6HER0","F6HER0")</f>
        <v>F6HER0</v>
      </c>
      <c r="D13639" t="s">
        <v>11910</v>
      </c>
      <c r="E13639">
        <v>82.16</v>
      </c>
      <c r="F13639">
        <v>370</v>
      </c>
      <c r="G13639">
        <v>66</v>
      </c>
      <c r="H13639">
        <v>27</v>
      </c>
      <c r="I13639">
        <v>1</v>
      </c>
      <c r="J13639">
        <v>343</v>
      </c>
      <c r="K13639">
        <v>1</v>
      </c>
      <c r="L13639">
        <v>1</v>
      </c>
      <c r="M13639">
        <v>370</v>
      </c>
      <c r="N13639">
        <v>1</v>
      </c>
      <c r="O13639">
        <v>4.6751600000000003E-173</v>
      </c>
      <c r="P13639">
        <v>1580</v>
      </c>
    </row>
    <row r="13640" spans="1:16" x14ac:dyDescent="0.25">
      <c r="A13640" s="2" t="str">
        <f>HYPERLINK("http://www.rosaceae.org/feature/Bras_G12691","Bras_G12691")</f>
        <v>Bras_G12691</v>
      </c>
      <c r="B13640">
        <v>871</v>
      </c>
      <c r="C13640" s="2" t="str">
        <f>HYPERLINK("http://www.uniprot.org/uniprot/M5VK94","M5VK94")</f>
        <v>M5VK94</v>
      </c>
      <c r="D13640" t="s">
        <v>11911</v>
      </c>
      <c r="E13640">
        <v>84.4</v>
      </c>
      <c r="F13640">
        <v>872</v>
      </c>
      <c r="G13640">
        <v>136</v>
      </c>
      <c r="H13640">
        <v>1</v>
      </c>
      <c r="I13640">
        <v>1</v>
      </c>
      <c r="J13640">
        <v>871</v>
      </c>
      <c r="K13640">
        <v>1</v>
      </c>
      <c r="L13640">
        <v>1</v>
      </c>
      <c r="M13640">
        <v>872</v>
      </c>
      <c r="N13640">
        <v>1</v>
      </c>
      <c r="O13640">
        <v>0</v>
      </c>
      <c r="P13640">
        <v>3956</v>
      </c>
    </row>
    <row r="13641" spans="1:16" x14ac:dyDescent="0.25">
      <c r="A13641" s="2" t="str">
        <f>HYPERLINK("http://www.rosaceae.org/feature/Bras_G12896","Bras_G12896")</f>
        <v>Bras_G12896</v>
      </c>
      <c r="B13641">
        <v>409</v>
      </c>
      <c r="C13641" s="2" t="str">
        <f>HYPERLINK("http://www.uniprot.org/uniprot/M5XD91","M5XD91")</f>
        <v>M5XD91</v>
      </c>
      <c r="D13641" t="s">
        <v>11912</v>
      </c>
      <c r="E13641">
        <v>79.16</v>
      </c>
      <c r="F13641">
        <v>384</v>
      </c>
      <c r="G13641">
        <v>80</v>
      </c>
      <c r="H13641">
        <v>2</v>
      </c>
      <c r="I13641">
        <v>28</v>
      </c>
      <c r="J13641">
        <v>409</v>
      </c>
      <c r="K13641">
        <v>1</v>
      </c>
      <c r="L13641">
        <v>28</v>
      </c>
      <c r="M13641">
        <v>411</v>
      </c>
      <c r="N13641">
        <v>1</v>
      </c>
      <c r="O13641">
        <v>1.8951199999999999E-171</v>
      </c>
      <c r="P13641">
        <v>1567</v>
      </c>
    </row>
    <row r="13642" spans="1:16" x14ac:dyDescent="0.25">
      <c r="A13642" s="2" t="str">
        <f>HYPERLINK("http://www.rosaceae.org/feature/Bras_G13096","Bras_G13096")</f>
        <v>Bras_G13096</v>
      </c>
      <c r="B13642">
        <v>489</v>
      </c>
      <c r="C13642" s="2" t="str">
        <f>HYPERLINK("http://www.uniprot.org/uniprot/M5VM48","M5VM48")</f>
        <v>M5VM48</v>
      </c>
      <c r="D13642" t="s">
        <v>11913</v>
      </c>
      <c r="E13642">
        <v>49.78</v>
      </c>
      <c r="F13642">
        <v>468</v>
      </c>
      <c r="G13642">
        <v>235</v>
      </c>
      <c r="H13642">
        <v>53</v>
      </c>
      <c r="I13642">
        <v>2</v>
      </c>
      <c r="J13642">
        <v>455</v>
      </c>
      <c r="K13642">
        <v>1</v>
      </c>
      <c r="L13642">
        <v>1</v>
      </c>
      <c r="M13642">
        <v>429</v>
      </c>
      <c r="N13642">
        <v>1</v>
      </c>
      <c r="O13642">
        <v>5.2276299999999996E-103</v>
      </c>
      <c r="P13642">
        <v>978</v>
      </c>
    </row>
    <row r="13643" spans="1:16" x14ac:dyDescent="0.25">
      <c r="A13643" s="2" t="str">
        <f>HYPERLINK("http://www.rosaceae.org/feature/Bras_G13298","Bras_G13298")</f>
        <v>Bras_G13298</v>
      </c>
      <c r="B13643">
        <v>1186</v>
      </c>
      <c r="C13643" s="2" t="str">
        <f>HYPERLINK("http://www.uniprot.org/uniprot/M5XPV9","M5XPV9")</f>
        <v>M5XPV9</v>
      </c>
      <c r="D13643" t="s">
        <v>11914</v>
      </c>
      <c r="E13643">
        <v>67.92</v>
      </c>
      <c r="F13643">
        <v>505</v>
      </c>
      <c r="G13643">
        <v>162</v>
      </c>
      <c r="H13643">
        <v>23</v>
      </c>
      <c r="I13643">
        <v>1</v>
      </c>
      <c r="J13643">
        <v>491</v>
      </c>
      <c r="K13643">
        <v>1</v>
      </c>
      <c r="L13643">
        <v>1</v>
      </c>
      <c r="M13643">
        <v>496</v>
      </c>
      <c r="N13643">
        <v>1</v>
      </c>
      <c r="O13643">
        <v>0</v>
      </c>
      <c r="P13643">
        <v>1833</v>
      </c>
    </row>
    <row r="13644" spans="1:16" x14ac:dyDescent="0.25">
      <c r="A13644" s="2" t="str">
        <f>HYPERLINK("http://www.rosaceae.org/feature/Bras_G13701","Bras_G13701")</f>
        <v>Bras_G13701</v>
      </c>
      <c r="B13644">
        <v>102</v>
      </c>
      <c r="C13644" s="2" t="str">
        <f>HYPERLINK("http://www.uniprot.org/uniprot/M5XSN5","M5XSN5")</f>
        <v>M5XSN5</v>
      </c>
      <c r="D13644" t="s">
        <v>5232</v>
      </c>
      <c r="E13644">
        <v>71.180000000000007</v>
      </c>
      <c r="F13644">
        <v>59</v>
      </c>
      <c r="G13644">
        <v>17</v>
      </c>
      <c r="H13644">
        <v>1</v>
      </c>
      <c r="I13644">
        <v>35</v>
      </c>
      <c r="J13644">
        <v>93</v>
      </c>
      <c r="K13644">
        <v>1</v>
      </c>
      <c r="L13644">
        <v>123</v>
      </c>
      <c r="M13644">
        <v>180</v>
      </c>
      <c r="N13644">
        <v>1</v>
      </c>
      <c r="O13644">
        <v>3.9005600000000002E-13</v>
      </c>
      <c r="P13644">
        <v>195</v>
      </c>
    </row>
    <row r="13645" spans="1:16" x14ac:dyDescent="0.25">
      <c r="A13645" s="2" t="str">
        <f>HYPERLINK("http://www.rosaceae.org/feature/Bras_G13902","Bras_G13902")</f>
        <v>Bras_G13902</v>
      </c>
      <c r="B13645">
        <v>499</v>
      </c>
      <c r="C13645" s="2" t="str">
        <f>HYPERLINK("http://www.uniprot.org/uniprot/M9R036","M9R036")</f>
        <v>M9R036</v>
      </c>
      <c r="D13645" t="s">
        <v>11915</v>
      </c>
      <c r="E13645">
        <v>98.71</v>
      </c>
      <c r="F13645">
        <v>467</v>
      </c>
      <c r="G13645">
        <v>6</v>
      </c>
      <c r="H13645">
        <v>0</v>
      </c>
      <c r="I13645">
        <v>15</v>
      </c>
      <c r="J13645">
        <v>481</v>
      </c>
      <c r="K13645">
        <v>1</v>
      </c>
      <c r="L13645">
        <v>1</v>
      </c>
      <c r="M13645">
        <v>467</v>
      </c>
      <c r="N13645">
        <v>1</v>
      </c>
      <c r="O13645">
        <v>0</v>
      </c>
      <c r="P13645">
        <v>2507</v>
      </c>
    </row>
    <row r="13646" spans="1:16" x14ac:dyDescent="0.25">
      <c r="A13646" s="2" t="str">
        <f>HYPERLINK("http://www.rosaceae.org/feature/Bras_G14717","Bras_G14717")</f>
        <v>Bras_G14717</v>
      </c>
      <c r="B13646">
        <v>1200</v>
      </c>
      <c r="C13646" s="2" t="str">
        <f>HYPERLINK("http://www.uniprot.org/uniprot/M5XUG8","M5XUG8")</f>
        <v>M5XUG8</v>
      </c>
      <c r="D13646" t="s">
        <v>11916</v>
      </c>
      <c r="E13646">
        <v>79.760000000000005</v>
      </c>
      <c r="F13646">
        <v>1176</v>
      </c>
      <c r="G13646">
        <v>238</v>
      </c>
      <c r="H13646">
        <v>1</v>
      </c>
      <c r="I13646">
        <v>25</v>
      </c>
      <c r="J13646">
        <v>1200</v>
      </c>
      <c r="K13646">
        <v>1</v>
      </c>
      <c r="L13646">
        <v>24</v>
      </c>
      <c r="M13646">
        <v>1198</v>
      </c>
      <c r="N13646">
        <v>1</v>
      </c>
      <c r="O13646">
        <v>0</v>
      </c>
      <c r="P13646">
        <v>4880</v>
      </c>
    </row>
    <row r="13647" spans="1:16" x14ac:dyDescent="0.25">
      <c r="A13647" s="2" t="str">
        <f>HYPERLINK("http://www.rosaceae.org/feature/Bras_G14921","Bras_G14921")</f>
        <v>Bras_G14921</v>
      </c>
      <c r="B13647">
        <v>673</v>
      </c>
      <c r="C13647" s="2" t="str">
        <f>HYPERLINK("http://www.uniprot.org/uniprot/M5Y3F8","M5Y3F8")</f>
        <v>M5Y3F8</v>
      </c>
      <c r="D13647" t="s">
        <v>11917</v>
      </c>
      <c r="E13647">
        <v>75.430000000000007</v>
      </c>
      <c r="F13647">
        <v>639</v>
      </c>
      <c r="G13647">
        <v>157</v>
      </c>
      <c r="H13647">
        <v>14</v>
      </c>
      <c r="I13647">
        <v>41</v>
      </c>
      <c r="J13647">
        <v>672</v>
      </c>
      <c r="K13647">
        <v>1</v>
      </c>
      <c r="L13647">
        <v>15</v>
      </c>
      <c r="M13647">
        <v>646</v>
      </c>
      <c r="N13647">
        <v>1</v>
      </c>
      <c r="O13647">
        <v>0</v>
      </c>
      <c r="P13647">
        <v>2494</v>
      </c>
    </row>
    <row r="13648" spans="1:16" x14ac:dyDescent="0.25">
      <c r="A13648" s="2" t="str">
        <f>HYPERLINK("http://www.rosaceae.org/feature/Bras_G15329","Bras_G15329")</f>
        <v>Bras_G15329</v>
      </c>
      <c r="B13648">
        <v>682</v>
      </c>
      <c r="C13648" s="2" t="str">
        <f>HYPERLINK("http://www.uniprot.org/uniprot/M5WLY9","M5WLY9")</f>
        <v>M5WLY9</v>
      </c>
      <c r="D13648" t="s">
        <v>11918</v>
      </c>
      <c r="E13648">
        <v>89.05</v>
      </c>
      <c r="F13648">
        <v>685</v>
      </c>
      <c r="G13648">
        <v>75</v>
      </c>
      <c r="H13648">
        <v>4</v>
      </c>
      <c r="I13648">
        <v>1</v>
      </c>
      <c r="J13648">
        <v>682</v>
      </c>
      <c r="K13648">
        <v>1</v>
      </c>
      <c r="L13648">
        <v>1</v>
      </c>
      <c r="M13648">
        <v>684</v>
      </c>
      <c r="N13648">
        <v>1</v>
      </c>
      <c r="O13648">
        <v>0</v>
      </c>
      <c r="P13648">
        <v>3210</v>
      </c>
    </row>
    <row r="13649" spans="1:16" x14ac:dyDescent="0.25">
      <c r="A13649" s="2" t="str">
        <f>HYPERLINK("http://www.rosaceae.org/feature/Bras_G15534","Bras_G15534")</f>
        <v>Bras_G15534</v>
      </c>
      <c r="B13649">
        <v>588</v>
      </c>
      <c r="C13649" s="2" t="str">
        <f>HYPERLINK("http://www.uniprot.org/uniprot/M5X6R3","M5X6R3")</f>
        <v>M5X6R3</v>
      </c>
      <c r="D13649" t="s">
        <v>11919</v>
      </c>
      <c r="E13649">
        <v>81.569999999999993</v>
      </c>
      <c r="F13649">
        <v>597</v>
      </c>
      <c r="G13649">
        <v>110</v>
      </c>
      <c r="H13649">
        <v>11</v>
      </c>
      <c r="I13649">
        <v>1</v>
      </c>
      <c r="J13649">
        <v>586</v>
      </c>
      <c r="K13649">
        <v>1</v>
      </c>
      <c r="L13649">
        <v>1</v>
      </c>
      <c r="M13649">
        <v>597</v>
      </c>
      <c r="N13649">
        <v>1</v>
      </c>
      <c r="O13649">
        <v>0</v>
      </c>
      <c r="P13649">
        <v>2570</v>
      </c>
    </row>
    <row r="13650" spans="1:16" x14ac:dyDescent="0.25">
      <c r="A13650" s="2" t="str">
        <f>HYPERLINK("http://www.rosaceae.org/feature/Bras_G16146","Bras_G16146")</f>
        <v>Bras_G16146</v>
      </c>
      <c r="B13650">
        <v>445</v>
      </c>
      <c r="C13650" s="2" t="str">
        <f>HYPERLINK("http://www.uniprot.org/uniprot/V4UDA5","V4UDA5")</f>
        <v>V4UDA5</v>
      </c>
      <c r="D13650" t="s">
        <v>11920</v>
      </c>
      <c r="E13650">
        <v>94.22</v>
      </c>
      <c r="F13650">
        <v>381</v>
      </c>
      <c r="G13650">
        <v>22</v>
      </c>
      <c r="H13650">
        <v>0</v>
      </c>
      <c r="I13650">
        <v>65</v>
      </c>
      <c r="J13650">
        <v>445</v>
      </c>
      <c r="K13650">
        <v>1</v>
      </c>
      <c r="L13650">
        <v>80</v>
      </c>
      <c r="M13650">
        <v>460</v>
      </c>
      <c r="N13650">
        <v>1</v>
      </c>
      <c r="O13650">
        <v>0</v>
      </c>
      <c r="P13650">
        <v>1951</v>
      </c>
    </row>
    <row r="13651" spans="1:16" x14ac:dyDescent="0.25">
      <c r="A13651" s="2" t="str">
        <f>HYPERLINK("http://www.rosaceae.org/feature/Bras_G16351","Bras_G16351")</f>
        <v>Bras_G16351</v>
      </c>
      <c r="B13651">
        <v>690</v>
      </c>
      <c r="C13651" s="2" t="str">
        <f>HYPERLINK("http://www.uniprot.org/uniprot/M5WXN2","M5WXN2")</f>
        <v>M5WXN2</v>
      </c>
      <c r="D13651" t="s">
        <v>11921</v>
      </c>
      <c r="E13651">
        <v>86.96</v>
      </c>
      <c r="F13651">
        <v>675</v>
      </c>
      <c r="G13651">
        <v>88</v>
      </c>
      <c r="H13651">
        <v>8</v>
      </c>
      <c r="I13651">
        <v>1</v>
      </c>
      <c r="J13651">
        <v>667</v>
      </c>
      <c r="K13651">
        <v>1</v>
      </c>
      <c r="L13651">
        <v>1</v>
      </c>
      <c r="M13651">
        <v>675</v>
      </c>
      <c r="N13651">
        <v>1</v>
      </c>
      <c r="O13651">
        <v>0</v>
      </c>
      <c r="P13651">
        <v>3163</v>
      </c>
    </row>
    <row r="13652" spans="1:16" x14ac:dyDescent="0.25">
      <c r="A13652" s="2" t="str">
        <f>HYPERLINK("http://www.rosaceae.org/feature/Bras_G16760","Bras_G16760")</f>
        <v>Bras_G16760</v>
      </c>
      <c r="B13652">
        <v>113</v>
      </c>
      <c r="C13652" s="2" t="str">
        <f>HYPERLINK("http://www.uniprot.org/uniprot/M5WT88","M5WT88")</f>
        <v>M5WT88</v>
      </c>
      <c r="D13652" t="s">
        <v>11922</v>
      </c>
      <c r="E13652">
        <v>84.05</v>
      </c>
      <c r="F13652">
        <v>69</v>
      </c>
      <c r="G13652">
        <v>11</v>
      </c>
      <c r="H13652">
        <v>1</v>
      </c>
      <c r="I13652">
        <v>45</v>
      </c>
      <c r="J13652">
        <v>112</v>
      </c>
      <c r="K13652">
        <v>1</v>
      </c>
      <c r="L13652">
        <v>180</v>
      </c>
      <c r="M13652">
        <v>248</v>
      </c>
      <c r="N13652">
        <v>1</v>
      </c>
      <c r="O13652">
        <v>2.2038299999999999E-26</v>
      </c>
      <c r="P13652">
        <v>310</v>
      </c>
    </row>
    <row r="13653" spans="1:16" x14ac:dyDescent="0.25">
      <c r="A13653" s="2" t="str">
        <f>HYPERLINK("http://www.rosaceae.org/feature/Bras_G16962","Bras_G16962")</f>
        <v>Bras_G16962</v>
      </c>
      <c r="B13653">
        <v>285</v>
      </c>
      <c r="C13653" s="2" t="str">
        <f>HYPERLINK("http://www.uniprot.org/uniprot/M5VSR5","M5VSR5")</f>
        <v>M5VSR5</v>
      </c>
      <c r="D13653" t="s">
        <v>11753</v>
      </c>
      <c r="E13653">
        <v>63.19</v>
      </c>
      <c r="F13653">
        <v>288</v>
      </c>
      <c r="G13653">
        <v>106</v>
      </c>
      <c r="H13653">
        <v>20</v>
      </c>
      <c r="I13653">
        <v>1</v>
      </c>
      <c r="J13653">
        <v>278</v>
      </c>
      <c r="K13653">
        <v>1</v>
      </c>
      <c r="L13653">
        <v>1</v>
      </c>
      <c r="M13653">
        <v>278</v>
      </c>
      <c r="N13653">
        <v>1</v>
      </c>
      <c r="O13653">
        <v>3.7994599999999999E-89</v>
      </c>
      <c r="P13653">
        <v>855</v>
      </c>
    </row>
    <row r="13654" spans="1:16" x14ac:dyDescent="0.25">
      <c r="A13654" s="2" t="str">
        <f>HYPERLINK("http://www.rosaceae.org/feature/Bras_G17166","Bras_G17166")</f>
        <v>Bras_G17166</v>
      </c>
      <c r="B13654">
        <v>536</v>
      </c>
      <c r="C13654" s="2" t="str">
        <f>HYPERLINK("http://www.uniprot.org/uniprot/M5WPC0","M5WPC0")</f>
        <v>M5WPC0</v>
      </c>
      <c r="D13654" t="s">
        <v>11923</v>
      </c>
      <c r="E13654">
        <v>76.650000000000006</v>
      </c>
      <c r="F13654">
        <v>514</v>
      </c>
      <c r="G13654">
        <v>120</v>
      </c>
      <c r="H13654">
        <v>1</v>
      </c>
      <c r="I13654">
        <v>20</v>
      </c>
      <c r="J13654">
        <v>532</v>
      </c>
      <c r="K13654">
        <v>1</v>
      </c>
      <c r="L13654">
        <v>25</v>
      </c>
      <c r="M13654">
        <v>538</v>
      </c>
      <c r="N13654">
        <v>1</v>
      </c>
      <c r="O13654">
        <v>0</v>
      </c>
      <c r="P13654">
        <v>2154</v>
      </c>
    </row>
    <row r="13655" spans="1:16" x14ac:dyDescent="0.25">
      <c r="A13655" s="2" t="str">
        <f>HYPERLINK("http://www.rosaceae.org/feature/Bras_G17368","Bras_G17368")</f>
        <v>Bras_G17368</v>
      </c>
      <c r="B13655">
        <v>584</v>
      </c>
      <c r="C13655" s="2" t="str">
        <f>HYPERLINK("http://www.uniprot.org/uniprot/M5VLF1","M5VLF1")</f>
        <v>M5VLF1</v>
      </c>
      <c r="D13655" t="s">
        <v>11924</v>
      </c>
      <c r="E13655">
        <v>81.709999999999994</v>
      </c>
      <c r="F13655">
        <v>525</v>
      </c>
      <c r="G13655">
        <v>96</v>
      </c>
      <c r="H13655">
        <v>0</v>
      </c>
      <c r="I13655">
        <v>25</v>
      </c>
      <c r="J13655">
        <v>549</v>
      </c>
      <c r="K13655">
        <v>1</v>
      </c>
      <c r="L13655">
        <v>29</v>
      </c>
      <c r="M13655">
        <v>553</v>
      </c>
      <c r="N13655">
        <v>1</v>
      </c>
      <c r="O13655">
        <v>0</v>
      </c>
      <c r="P13655">
        <v>2352</v>
      </c>
    </row>
    <row r="13656" spans="1:16" x14ac:dyDescent="0.25">
      <c r="A13656" s="2" t="str">
        <f>HYPERLINK("http://www.rosaceae.org/feature/Bras_G17571","Bras_G17571")</f>
        <v>Bras_G17571</v>
      </c>
      <c r="B13656">
        <v>226</v>
      </c>
      <c r="C13656" s="2" t="str">
        <f>HYPERLINK("http://www.uniprot.org/uniprot/M5VGJ8","M5VGJ8")</f>
        <v>M5VGJ8</v>
      </c>
      <c r="D13656" t="s">
        <v>1590</v>
      </c>
      <c r="E13656">
        <v>81.349999999999994</v>
      </c>
      <c r="F13656">
        <v>236</v>
      </c>
      <c r="G13656">
        <v>44</v>
      </c>
      <c r="H13656">
        <v>12</v>
      </c>
      <c r="I13656">
        <v>3</v>
      </c>
      <c r="J13656">
        <v>226</v>
      </c>
      <c r="K13656">
        <v>1</v>
      </c>
      <c r="L13656">
        <v>328</v>
      </c>
      <c r="M13656">
        <v>563</v>
      </c>
      <c r="N13656">
        <v>1</v>
      </c>
      <c r="O13656">
        <v>1.00902E-106</v>
      </c>
      <c r="P13656">
        <v>1005</v>
      </c>
    </row>
    <row r="13657" spans="1:16" x14ac:dyDescent="0.25">
      <c r="A13657" s="2" t="str">
        <f>HYPERLINK("http://www.rosaceae.org/feature/Bras_G17775","Bras_G17775")</f>
        <v>Bras_G17775</v>
      </c>
      <c r="B13657">
        <v>193</v>
      </c>
      <c r="C13657" s="2" t="str">
        <f>HYPERLINK("http://www.uniprot.org/uniprot/M5WC75","M5WC75")</f>
        <v>M5WC75</v>
      </c>
      <c r="D13657" t="s">
        <v>6408</v>
      </c>
      <c r="E13657">
        <v>48.14</v>
      </c>
      <c r="F13657">
        <v>162</v>
      </c>
      <c r="G13657">
        <v>84</v>
      </c>
      <c r="H13657">
        <v>19</v>
      </c>
      <c r="I13657">
        <v>1</v>
      </c>
      <c r="J13657">
        <v>144</v>
      </c>
      <c r="K13657">
        <v>1</v>
      </c>
      <c r="L13657">
        <v>1</v>
      </c>
      <c r="M13657">
        <v>161</v>
      </c>
      <c r="N13657">
        <v>1</v>
      </c>
      <c r="O13657">
        <v>9.4070399999999994E-30</v>
      </c>
      <c r="P13657">
        <v>339</v>
      </c>
    </row>
    <row r="13658" spans="1:16" x14ac:dyDescent="0.25">
      <c r="A13658" s="2" t="str">
        <f>HYPERLINK("http://www.rosaceae.org/feature/Bras_G17980","Bras_G17980")</f>
        <v>Bras_G17980</v>
      </c>
      <c r="B13658">
        <v>601</v>
      </c>
      <c r="C13658" s="2" t="str">
        <f>HYPERLINK("http://www.uniprot.org/uniprot/M5X8Q4","M5X8Q4")</f>
        <v>M5X8Q4</v>
      </c>
      <c r="D13658" t="s">
        <v>11925</v>
      </c>
      <c r="E13658">
        <v>71.42</v>
      </c>
      <c r="F13658">
        <v>609</v>
      </c>
      <c r="G13658">
        <v>174</v>
      </c>
      <c r="H13658">
        <v>12</v>
      </c>
      <c r="I13658">
        <v>1</v>
      </c>
      <c r="J13658">
        <v>601</v>
      </c>
      <c r="K13658">
        <v>1</v>
      </c>
      <c r="L13658">
        <v>1</v>
      </c>
      <c r="M13658">
        <v>605</v>
      </c>
      <c r="N13658">
        <v>1</v>
      </c>
      <c r="O13658">
        <v>0</v>
      </c>
      <c r="P13658">
        <v>2208</v>
      </c>
    </row>
    <row r="13659" spans="1:16" x14ac:dyDescent="0.25">
      <c r="A13659" s="2" t="str">
        <f>HYPERLINK("http://www.rosaceae.org/feature/Bras_G18185","Bras_G18185")</f>
        <v>Bras_G18185</v>
      </c>
      <c r="B13659">
        <v>361</v>
      </c>
      <c r="C13659" s="2" t="str">
        <f>HYPERLINK("http://www.uniprot.org/uniprot/M5VZR3","M5VZR3")</f>
        <v>M5VZR3</v>
      </c>
      <c r="D13659" t="s">
        <v>11926</v>
      </c>
      <c r="E13659">
        <v>90.58</v>
      </c>
      <c r="F13659">
        <v>361</v>
      </c>
      <c r="G13659">
        <v>34</v>
      </c>
      <c r="H13659">
        <v>0</v>
      </c>
      <c r="I13659">
        <v>1</v>
      </c>
      <c r="J13659">
        <v>361</v>
      </c>
      <c r="K13659">
        <v>1</v>
      </c>
      <c r="L13659">
        <v>1</v>
      </c>
      <c r="M13659">
        <v>361</v>
      </c>
      <c r="N13659">
        <v>1</v>
      </c>
      <c r="O13659">
        <v>0</v>
      </c>
      <c r="P13659">
        <v>1719</v>
      </c>
    </row>
    <row r="13660" spans="1:16" x14ac:dyDescent="0.25">
      <c r="A13660" s="2" t="str">
        <f>HYPERLINK("http://www.rosaceae.org/feature/Bras_G18796","Bras_G18796")</f>
        <v>Bras_G18796</v>
      </c>
      <c r="B13660">
        <v>397</v>
      </c>
      <c r="C13660" s="2" t="str">
        <f>HYPERLINK("http://www.uniprot.org/uniprot/M5XHS6","M5XHS6")</f>
        <v>M5XHS6</v>
      </c>
      <c r="D13660" t="s">
        <v>11927</v>
      </c>
      <c r="E13660">
        <v>77.86</v>
      </c>
      <c r="F13660">
        <v>244</v>
      </c>
      <c r="G13660">
        <v>54</v>
      </c>
      <c r="H13660">
        <v>8</v>
      </c>
      <c r="I13660">
        <v>159</v>
      </c>
      <c r="J13660">
        <v>397</v>
      </c>
      <c r="K13660">
        <v>1</v>
      </c>
      <c r="L13660">
        <v>180</v>
      </c>
      <c r="M13660">
        <v>420</v>
      </c>
      <c r="N13660">
        <v>1</v>
      </c>
      <c r="O13660">
        <v>6.2522699999999997E-96</v>
      </c>
      <c r="P13660">
        <v>916</v>
      </c>
    </row>
    <row r="13661" spans="1:16" x14ac:dyDescent="0.25">
      <c r="A13661" s="2" t="str">
        <f>HYPERLINK("http://www.rosaceae.org/feature/Bras_G19201","Bras_G19201")</f>
        <v>Bras_G19201</v>
      </c>
      <c r="B13661">
        <v>189</v>
      </c>
      <c r="C13661" s="2" t="str">
        <f>HYPERLINK("http://www.uniprot.org/uniprot/M5W097","M5W097")</f>
        <v>M5W097</v>
      </c>
      <c r="D13661" t="s">
        <v>11928</v>
      </c>
      <c r="E13661">
        <v>65.599999999999994</v>
      </c>
      <c r="F13661">
        <v>189</v>
      </c>
      <c r="G13661">
        <v>65</v>
      </c>
      <c r="H13661">
        <v>1</v>
      </c>
      <c r="I13661">
        <v>1</v>
      </c>
      <c r="J13661">
        <v>189</v>
      </c>
      <c r="K13661">
        <v>1</v>
      </c>
      <c r="L13661">
        <v>1</v>
      </c>
      <c r="M13661">
        <v>188</v>
      </c>
      <c r="N13661">
        <v>1</v>
      </c>
      <c r="O13661">
        <v>1.9240699999999998E-58</v>
      </c>
      <c r="P13661">
        <v>587</v>
      </c>
    </row>
    <row r="13662" spans="1:16" x14ac:dyDescent="0.25">
      <c r="A13662" s="2" t="str">
        <f>HYPERLINK("http://www.rosaceae.org/feature/Bras_G19406","Bras_G19406")</f>
        <v>Bras_G19406</v>
      </c>
      <c r="B13662">
        <v>285</v>
      </c>
      <c r="C13662" s="2" t="str">
        <f>HYPERLINK("http://www.uniprot.org/uniprot/M5XER6","M5XER6")</f>
        <v>M5XER6</v>
      </c>
      <c r="D13662" t="s">
        <v>698</v>
      </c>
      <c r="E13662">
        <v>77.650000000000006</v>
      </c>
      <c r="F13662">
        <v>282</v>
      </c>
      <c r="G13662">
        <v>63</v>
      </c>
      <c r="H13662">
        <v>5</v>
      </c>
      <c r="I13662">
        <v>3</v>
      </c>
      <c r="J13662">
        <v>284</v>
      </c>
      <c r="K13662">
        <v>1</v>
      </c>
      <c r="L13662">
        <v>2</v>
      </c>
      <c r="M13662">
        <v>278</v>
      </c>
      <c r="N13662">
        <v>1</v>
      </c>
      <c r="O13662">
        <v>1.0783900000000001E-116</v>
      </c>
      <c r="P13662">
        <v>1093</v>
      </c>
    </row>
    <row r="13663" spans="1:16" x14ac:dyDescent="0.25">
      <c r="A13663" s="2" t="str">
        <f>HYPERLINK("http://www.rosaceae.org/feature/Bras_G20016","Bras_G20016")</f>
        <v>Bras_G20016</v>
      </c>
      <c r="B13663">
        <v>123</v>
      </c>
      <c r="C13663" s="2" t="str">
        <f>HYPERLINK("http://www.uniprot.org/uniprot/M5X2U9","M5X2U9")</f>
        <v>M5X2U9</v>
      </c>
      <c r="D13663" t="s">
        <v>11929</v>
      </c>
      <c r="E13663">
        <v>44.55</v>
      </c>
      <c r="F13663">
        <v>101</v>
      </c>
      <c r="G13663">
        <v>56</v>
      </c>
      <c r="H13663">
        <v>7</v>
      </c>
      <c r="I13663">
        <v>27</v>
      </c>
      <c r="J13663">
        <v>121</v>
      </c>
      <c r="K13663">
        <v>1</v>
      </c>
      <c r="L13663">
        <v>50</v>
      </c>
      <c r="M13663">
        <v>149</v>
      </c>
      <c r="N13663">
        <v>1</v>
      </c>
      <c r="O13663">
        <v>1.07179E-15</v>
      </c>
      <c r="P13663">
        <v>217</v>
      </c>
    </row>
    <row r="13664" spans="1:16" x14ac:dyDescent="0.25">
      <c r="A13664" s="2" t="str">
        <f>HYPERLINK("http://www.rosaceae.org/feature/Bras_G20222","Bras_G20222")</f>
        <v>Bras_G20222</v>
      </c>
      <c r="B13664">
        <v>1348</v>
      </c>
      <c r="C13664" s="2" t="str">
        <f>HYPERLINK("http://www.uniprot.org/uniprot/M5X6F1","M5X6F1")</f>
        <v>M5X6F1</v>
      </c>
      <c r="D13664" t="s">
        <v>3200</v>
      </c>
      <c r="E13664">
        <v>83.95</v>
      </c>
      <c r="F13664">
        <v>1128</v>
      </c>
      <c r="G13664">
        <v>181</v>
      </c>
      <c r="H13664">
        <v>8</v>
      </c>
      <c r="I13664">
        <v>1</v>
      </c>
      <c r="J13664">
        <v>1120</v>
      </c>
      <c r="K13664">
        <v>1</v>
      </c>
      <c r="L13664">
        <v>1</v>
      </c>
      <c r="M13664">
        <v>1128</v>
      </c>
      <c r="N13664">
        <v>1</v>
      </c>
      <c r="O13664">
        <v>0</v>
      </c>
      <c r="P13664">
        <v>5137</v>
      </c>
    </row>
    <row r="13665" spans="1:16" x14ac:dyDescent="0.25">
      <c r="A13665" s="2" t="str">
        <f>HYPERLINK("http://www.rosaceae.org/feature/Bras_G20631","Bras_G20631")</f>
        <v>Bras_G20631</v>
      </c>
      <c r="B13665">
        <v>578</v>
      </c>
      <c r="C13665" s="2" t="str">
        <f>HYPERLINK("http://www.uniprot.org/uniprot/M5XM46","M5XM46")</f>
        <v>M5XM46</v>
      </c>
      <c r="D13665" t="s">
        <v>10659</v>
      </c>
      <c r="E13665">
        <v>77.47</v>
      </c>
      <c r="F13665">
        <v>586</v>
      </c>
      <c r="G13665">
        <v>132</v>
      </c>
      <c r="H13665">
        <v>18</v>
      </c>
      <c r="I13665">
        <v>7</v>
      </c>
      <c r="J13665">
        <v>578</v>
      </c>
      <c r="K13665">
        <v>1</v>
      </c>
      <c r="L13665">
        <v>2</v>
      </c>
      <c r="M13665">
        <v>583</v>
      </c>
      <c r="N13665">
        <v>1</v>
      </c>
      <c r="O13665">
        <v>0</v>
      </c>
      <c r="P13665">
        <v>2363</v>
      </c>
    </row>
    <row r="13666" spans="1:16" x14ac:dyDescent="0.25">
      <c r="A13666" s="2" t="str">
        <f>HYPERLINK("http://www.rosaceae.org/feature/Bras_G20833","Bras_G20833")</f>
        <v>Bras_G20833</v>
      </c>
      <c r="B13666">
        <v>463</v>
      </c>
      <c r="C13666" s="2" t="str">
        <f>HYPERLINK("http://www.uniprot.org/uniprot/M5VJ81","M5VJ81")</f>
        <v>M5VJ81</v>
      </c>
      <c r="D13666" t="s">
        <v>11930</v>
      </c>
      <c r="E13666">
        <v>83.46</v>
      </c>
      <c r="F13666">
        <v>387</v>
      </c>
      <c r="G13666">
        <v>64</v>
      </c>
      <c r="H13666">
        <v>0</v>
      </c>
      <c r="I13666">
        <v>77</v>
      </c>
      <c r="J13666">
        <v>463</v>
      </c>
      <c r="K13666">
        <v>1</v>
      </c>
      <c r="L13666">
        <v>1</v>
      </c>
      <c r="M13666">
        <v>387</v>
      </c>
      <c r="N13666">
        <v>1</v>
      </c>
      <c r="O13666">
        <v>0</v>
      </c>
      <c r="P13666">
        <v>1741</v>
      </c>
    </row>
    <row r="13667" spans="1:16" x14ac:dyDescent="0.25">
      <c r="A13667" s="2" t="str">
        <f>HYPERLINK("http://www.rosaceae.org/feature/Bras_G21039","Bras_G21039")</f>
        <v>Bras_G21039</v>
      </c>
      <c r="B13667">
        <v>347</v>
      </c>
      <c r="C13667" s="2" t="str">
        <f>HYPERLINK("http://www.uniprot.org/uniprot/D7TC06","D7TC06")</f>
        <v>D7TC06</v>
      </c>
      <c r="D13667" t="s">
        <v>11931</v>
      </c>
      <c r="E13667">
        <v>76.08</v>
      </c>
      <c r="F13667">
        <v>347</v>
      </c>
      <c r="G13667">
        <v>83</v>
      </c>
      <c r="H13667">
        <v>1</v>
      </c>
      <c r="I13667">
        <v>1</v>
      </c>
      <c r="J13667">
        <v>347</v>
      </c>
      <c r="K13667">
        <v>1</v>
      </c>
      <c r="L13667">
        <v>1</v>
      </c>
      <c r="M13667">
        <v>346</v>
      </c>
      <c r="N13667">
        <v>1</v>
      </c>
      <c r="O13667">
        <v>1.6631499999999999E-153</v>
      </c>
      <c r="P13667">
        <v>1411</v>
      </c>
    </row>
    <row r="13668" spans="1:16" x14ac:dyDescent="0.25">
      <c r="A13668" s="2" t="str">
        <f>HYPERLINK("http://www.rosaceae.org/feature/Bras_G21244","Bras_G21244")</f>
        <v>Bras_G21244</v>
      </c>
      <c r="B13668">
        <v>362</v>
      </c>
      <c r="C13668" s="2" t="str">
        <f>HYPERLINK("http://www.uniprot.org/uniprot/M5WAX0","M5WAX0")</f>
        <v>M5WAX0</v>
      </c>
      <c r="D13668" t="s">
        <v>11932</v>
      </c>
      <c r="E13668">
        <v>67.69</v>
      </c>
      <c r="F13668">
        <v>356</v>
      </c>
      <c r="G13668">
        <v>115</v>
      </c>
      <c r="H13668">
        <v>17</v>
      </c>
      <c r="I13668">
        <v>1</v>
      </c>
      <c r="J13668">
        <v>355</v>
      </c>
      <c r="K13668">
        <v>1</v>
      </c>
      <c r="L13668">
        <v>4</v>
      </c>
      <c r="M13668">
        <v>343</v>
      </c>
      <c r="N13668">
        <v>1</v>
      </c>
      <c r="O13668">
        <v>2.99522E-130</v>
      </c>
      <c r="P13668">
        <v>1211</v>
      </c>
    </row>
    <row r="13669" spans="1:16" x14ac:dyDescent="0.25">
      <c r="A13669" s="2" t="str">
        <f>HYPERLINK("http://www.rosaceae.org/feature/Bras_G21652","Bras_G21652")</f>
        <v>Bras_G21652</v>
      </c>
      <c r="B13669">
        <v>102</v>
      </c>
      <c r="C13669" s="2" t="str">
        <f>HYPERLINK("http://www.uniprot.org/uniprot/M5W507","M5W507")</f>
        <v>M5W507</v>
      </c>
      <c r="D13669" t="s">
        <v>11933</v>
      </c>
      <c r="E13669">
        <v>77.22</v>
      </c>
      <c r="F13669">
        <v>101</v>
      </c>
      <c r="G13669">
        <v>23</v>
      </c>
      <c r="H13669">
        <v>0</v>
      </c>
      <c r="I13669">
        <v>1</v>
      </c>
      <c r="J13669">
        <v>101</v>
      </c>
      <c r="K13669">
        <v>1</v>
      </c>
      <c r="L13669">
        <v>1</v>
      </c>
      <c r="M13669">
        <v>101</v>
      </c>
      <c r="N13669">
        <v>1</v>
      </c>
      <c r="O13669">
        <v>3.1669000000000001E-41</v>
      </c>
      <c r="P13669">
        <v>438</v>
      </c>
    </row>
    <row r="13670" spans="1:16" x14ac:dyDescent="0.25">
      <c r="A13670" s="2" t="str">
        <f>HYPERLINK("http://www.rosaceae.org/feature/Bras_G21855","Bras_G21855")</f>
        <v>Bras_G21855</v>
      </c>
      <c r="B13670">
        <v>69</v>
      </c>
      <c r="C13670" s="2" t="str">
        <f>HYPERLINK("http://www.uniprot.org/uniprot/M5XHK5","M5XHK5")</f>
        <v>M5XHK5</v>
      </c>
      <c r="D13670" t="s">
        <v>11934</v>
      </c>
      <c r="E13670">
        <v>97.1</v>
      </c>
      <c r="F13670">
        <v>69</v>
      </c>
      <c r="G13670">
        <v>2</v>
      </c>
      <c r="H13670">
        <v>0</v>
      </c>
      <c r="I13670">
        <v>1</v>
      </c>
      <c r="J13670">
        <v>69</v>
      </c>
      <c r="K13670">
        <v>1</v>
      </c>
      <c r="L13670">
        <v>37</v>
      </c>
      <c r="M13670">
        <v>105</v>
      </c>
      <c r="N13670">
        <v>1</v>
      </c>
      <c r="O13670">
        <v>1.4449299999999999E-30</v>
      </c>
      <c r="P13670">
        <v>346</v>
      </c>
    </row>
    <row r="13671" spans="1:16" x14ac:dyDescent="0.25">
      <c r="A13671" s="2" t="str">
        <f>HYPERLINK("http://www.rosaceae.org/feature/Bras_G22059","Bras_G22059")</f>
        <v>Bras_G22059</v>
      </c>
      <c r="B13671">
        <v>141</v>
      </c>
      <c r="C13671" s="2" t="str">
        <f>HYPERLINK("http://www.uniprot.org/uniprot/B9ID35","B9ID35")</f>
        <v>B9ID35</v>
      </c>
      <c r="D13671" t="s">
        <v>11935</v>
      </c>
      <c r="E13671">
        <v>76.92</v>
      </c>
      <c r="F13671">
        <v>143</v>
      </c>
      <c r="G13671">
        <v>33</v>
      </c>
      <c r="H13671">
        <v>2</v>
      </c>
      <c r="I13671">
        <v>1</v>
      </c>
      <c r="J13671">
        <v>141</v>
      </c>
      <c r="K13671">
        <v>1</v>
      </c>
      <c r="L13671">
        <v>1</v>
      </c>
      <c r="M13671">
        <v>143</v>
      </c>
      <c r="N13671">
        <v>1</v>
      </c>
      <c r="O13671">
        <v>9.3347699999999993E-52</v>
      </c>
      <c r="P13671">
        <v>528</v>
      </c>
    </row>
    <row r="13672" spans="1:16" x14ac:dyDescent="0.25">
      <c r="A13672" s="2" t="str">
        <f>HYPERLINK("http://www.rosaceae.org/feature/Bras_G22468","Bras_G22468")</f>
        <v>Bras_G22468</v>
      </c>
      <c r="B13672">
        <v>503</v>
      </c>
      <c r="C13672" s="2" t="str">
        <f>HYPERLINK("http://www.uniprot.org/uniprot/M5WYN9","M5WYN9")</f>
        <v>M5WYN9</v>
      </c>
      <c r="D13672" t="s">
        <v>11936</v>
      </c>
      <c r="E13672">
        <v>81.28</v>
      </c>
      <c r="F13672">
        <v>481</v>
      </c>
      <c r="G13672">
        <v>90</v>
      </c>
      <c r="H13672">
        <v>2</v>
      </c>
      <c r="I13672">
        <v>18</v>
      </c>
      <c r="J13672">
        <v>497</v>
      </c>
      <c r="K13672">
        <v>1</v>
      </c>
      <c r="L13672">
        <v>33</v>
      </c>
      <c r="M13672">
        <v>512</v>
      </c>
      <c r="N13672">
        <v>1</v>
      </c>
      <c r="O13672">
        <v>0</v>
      </c>
      <c r="P13672">
        <v>2069</v>
      </c>
    </row>
    <row r="13673" spans="1:16" x14ac:dyDescent="0.25">
      <c r="A13673" s="2" t="str">
        <f>HYPERLINK("http://www.rosaceae.org/feature/Bras_G22672","Bras_G22672")</f>
        <v>Bras_G22672</v>
      </c>
      <c r="B13673">
        <v>1724</v>
      </c>
      <c r="C13673" s="2" t="str">
        <f>HYPERLINK("http://www.uniprot.org/uniprot/M5VT70","M5VT70")</f>
        <v>M5VT70</v>
      </c>
      <c r="D13673" t="s">
        <v>11937</v>
      </c>
      <c r="E13673">
        <v>92.28</v>
      </c>
      <c r="F13673">
        <v>1568</v>
      </c>
      <c r="G13673">
        <v>121</v>
      </c>
      <c r="H13673">
        <v>38</v>
      </c>
      <c r="I13673">
        <v>156</v>
      </c>
      <c r="J13673">
        <v>1723</v>
      </c>
      <c r="K13673">
        <v>1</v>
      </c>
      <c r="L13673">
        <v>94</v>
      </c>
      <c r="M13673">
        <v>1623</v>
      </c>
      <c r="N13673">
        <v>1</v>
      </c>
      <c r="O13673">
        <v>0</v>
      </c>
      <c r="P13673">
        <v>7771</v>
      </c>
    </row>
    <row r="13674" spans="1:16" x14ac:dyDescent="0.25">
      <c r="A13674" s="2" t="str">
        <f>HYPERLINK("http://www.rosaceae.org/feature/Bras_G22878","Bras_G22878")</f>
        <v>Bras_G22878</v>
      </c>
      <c r="B13674">
        <v>114</v>
      </c>
      <c r="C13674" s="2" t="str">
        <f>HYPERLINK("http://www.uniprot.org/uniprot/M5WW48","M5WW48")</f>
        <v>M5WW48</v>
      </c>
      <c r="D13674" t="s">
        <v>11938</v>
      </c>
      <c r="E13674">
        <v>64.77</v>
      </c>
      <c r="F13674">
        <v>88</v>
      </c>
      <c r="G13674">
        <v>31</v>
      </c>
      <c r="H13674">
        <v>6</v>
      </c>
      <c r="I13674">
        <v>26</v>
      </c>
      <c r="J13674">
        <v>113</v>
      </c>
      <c r="K13674">
        <v>1</v>
      </c>
      <c r="L13674">
        <v>10</v>
      </c>
      <c r="M13674">
        <v>91</v>
      </c>
      <c r="N13674">
        <v>1</v>
      </c>
      <c r="O13674">
        <v>2.5158700000000001E-16</v>
      </c>
      <c r="P13674">
        <v>223</v>
      </c>
    </row>
    <row r="13675" spans="1:16" x14ac:dyDescent="0.25">
      <c r="A13675" s="2" t="str">
        <f>HYPERLINK("http://www.rosaceae.org/feature/Bras_G23488","Bras_G23488")</f>
        <v>Bras_G23488</v>
      </c>
      <c r="B13675">
        <v>79</v>
      </c>
      <c r="C13675" s="2" t="str">
        <f>HYPERLINK("http://www.uniprot.org/uniprot/M5XHK5","M5XHK5")</f>
        <v>M5XHK5</v>
      </c>
      <c r="D13675" t="s">
        <v>11934</v>
      </c>
      <c r="E13675">
        <v>92.3</v>
      </c>
      <c r="F13675">
        <v>65</v>
      </c>
      <c r="G13675">
        <v>5</v>
      </c>
      <c r="H13675">
        <v>0</v>
      </c>
      <c r="I13675">
        <v>1</v>
      </c>
      <c r="J13675">
        <v>65</v>
      </c>
      <c r="K13675">
        <v>1</v>
      </c>
      <c r="L13675">
        <v>35</v>
      </c>
      <c r="M13675">
        <v>99</v>
      </c>
      <c r="N13675">
        <v>1</v>
      </c>
      <c r="O13675">
        <v>3.1537300000000001E-27</v>
      </c>
      <c r="P13675">
        <v>317</v>
      </c>
    </row>
    <row r="13676" spans="1:16" x14ac:dyDescent="0.25">
      <c r="A13676" s="2" t="str">
        <f>HYPERLINK("http://www.rosaceae.org/feature/Bras_G23691","Bras_G23691")</f>
        <v>Bras_G23691</v>
      </c>
      <c r="B13676">
        <v>873</v>
      </c>
      <c r="C13676" s="2" t="str">
        <f>HYPERLINK("http://www.uniprot.org/uniprot/W9SLA4","W9SLA4")</f>
        <v>W9SLA4</v>
      </c>
      <c r="D13676" t="s">
        <v>11939</v>
      </c>
      <c r="E13676">
        <v>63.19</v>
      </c>
      <c r="F13676">
        <v>815</v>
      </c>
      <c r="G13676">
        <v>300</v>
      </c>
      <c r="H13676">
        <v>21</v>
      </c>
      <c r="I13676">
        <v>1</v>
      </c>
      <c r="J13676">
        <v>796</v>
      </c>
      <c r="K13676">
        <v>1</v>
      </c>
      <c r="L13676">
        <v>1</v>
      </c>
      <c r="M13676">
        <v>813</v>
      </c>
      <c r="N13676">
        <v>1</v>
      </c>
      <c r="O13676">
        <v>0</v>
      </c>
      <c r="P13676">
        <v>2654</v>
      </c>
    </row>
    <row r="13677" spans="1:16" x14ac:dyDescent="0.25">
      <c r="A13677" s="2" t="str">
        <f>HYPERLINK("http://www.rosaceae.org/feature/Bras_G24104","Bras_G24104")</f>
        <v>Bras_G24104</v>
      </c>
      <c r="B13677">
        <v>154</v>
      </c>
      <c r="C13677" s="2" t="str">
        <f>HYPERLINK("http://www.uniprot.org/uniprot/D7U7L6","D7U7L6")</f>
        <v>D7U7L6</v>
      </c>
      <c r="D13677" t="s">
        <v>11940</v>
      </c>
      <c r="E13677">
        <v>73.069999999999993</v>
      </c>
      <c r="F13677">
        <v>130</v>
      </c>
      <c r="G13677">
        <v>35</v>
      </c>
      <c r="H13677">
        <v>0</v>
      </c>
      <c r="I13677">
        <v>1</v>
      </c>
      <c r="J13677">
        <v>130</v>
      </c>
      <c r="K13677">
        <v>1</v>
      </c>
      <c r="L13677">
        <v>319</v>
      </c>
      <c r="M13677">
        <v>448</v>
      </c>
      <c r="N13677">
        <v>1</v>
      </c>
      <c r="O13677">
        <v>2.7723399999999998E-53</v>
      </c>
      <c r="P13677">
        <v>542</v>
      </c>
    </row>
    <row r="13678" spans="1:16" x14ac:dyDescent="0.25">
      <c r="A13678" s="2" t="str">
        <f>HYPERLINK("http://www.rosaceae.org/feature/Bras_G24306","Bras_G24306")</f>
        <v>Bras_G24306</v>
      </c>
      <c r="B13678">
        <v>139</v>
      </c>
      <c r="C13678" s="2" t="str">
        <f>HYPERLINK("http://www.uniprot.org/uniprot/M5WB22","M5WB22")</f>
        <v>M5WB22</v>
      </c>
      <c r="D13678" t="s">
        <v>11941</v>
      </c>
      <c r="E13678">
        <v>81.02</v>
      </c>
      <c r="F13678">
        <v>137</v>
      </c>
      <c r="G13678">
        <v>26</v>
      </c>
      <c r="H13678">
        <v>1</v>
      </c>
      <c r="I13678">
        <v>3</v>
      </c>
      <c r="J13678">
        <v>139</v>
      </c>
      <c r="K13678">
        <v>1</v>
      </c>
      <c r="L13678">
        <v>6</v>
      </c>
      <c r="M13678">
        <v>141</v>
      </c>
      <c r="N13678">
        <v>1</v>
      </c>
      <c r="O13678">
        <v>1.2793200000000001E-59</v>
      </c>
      <c r="P13678">
        <v>596</v>
      </c>
    </row>
    <row r="13679" spans="1:16" x14ac:dyDescent="0.25">
      <c r="A13679" s="2" t="str">
        <f>HYPERLINK("http://www.rosaceae.org/feature/Bras_G24511","Bras_G24511")</f>
        <v>Bras_G24511</v>
      </c>
      <c r="B13679">
        <v>284</v>
      </c>
      <c r="C13679" s="2" t="str">
        <f>HYPERLINK("http://www.uniprot.org/uniprot/K4CXZ1","K4CXZ1")</f>
        <v>K4CXZ1</v>
      </c>
      <c r="D13679" t="s">
        <v>11942</v>
      </c>
      <c r="E13679">
        <v>75.349999999999994</v>
      </c>
      <c r="F13679">
        <v>284</v>
      </c>
      <c r="G13679">
        <v>70</v>
      </c>
      <c r="H13679">
        <v>1</v>
      </c>
      <c r="I13679">
        <v>1</v>
      </c>
      <c r="J13679">
        <v>283</v>
      </c>
      <c r="K13679">
        <v>1</v>
      </c>
      <c r="L13679">
        <v>1</v>
      </c>
      <c r="M13679">
        <v>284</v>
      </c>
      <c r="N13679">
        <v>1</v>
      </c>
      <c r="O13679">
        <v>3.6767000000000002E-120</v>
      </c>
      <c r="P13679">
        <v>1123</v>
      </c>
    </row>
    <row r="13680" spans="1:16" x14ac:dyDescent="0.25">
      <c r="A13680" s="2" t="str">
        <f>HYPERLINK("http://www.rosaceae.org/feature/Bras_G24714","Bras_G24714")</f>
        <v>Bras_G24714</v>
      </c>
      <c r="B13680">
        <v>848</v>
      </c>
      <c r="C13680" s="2" t="str">
        <f>HYPERLINK("http://www.uniprot.org/uniprot/M5XIE4","M5XIE4")</f>
        <v>M5XIE4</v>
      </c>
      <c r="D13680" t="s">
        <v>6533</v>
      </c>
      <c r="E13680">
        <v>59.33</v>
      </c>
      <c r="F13680">
        <v>482</v>
      </c>
      <c r="G13680">
        <v>196</v>
      </c>
      <c r="H13680">
        <v>38</v>
      </c>
      <c r="I13680">
        <v>157</v>
      </c>
      <c r="J13680">
        <v>602</v>
      </c>
      <c r="K13680">
        <v>1</v>
      </c>
      <c r="L13680">
        <v>525</v>
      </c>
      <c r="M13680">
        <v>1004</v>
      </c>
      <c r="N13680">
        <v>1</v>
      </c>
      <c r="O13680">
        <v>3.9248099999999998E-157</v>
      </c>
      <c r="P13680">
        <v>1447</v>
      </c>
    </row>
    <row r="13681" spans="1:16" x14ac:dyDescent="0.25">
      <c r="A13681" s="2" t="str">
        <f>HYPERLINK("http://www.rosaceae.org/feature/Bras_G25522","Bras_G25522")</f>
        <v>Bras_G25522</v>
      </c>
      <c r="B13681">
        <v>352</v>
      </c>
      <c r="C13681" s="2" t="str">
        <f>HYPERLINK("http://www.uniprot.org/uniprot/M5X448","M5X448")</f>
        <v>M5X448</v>
      </c>
      <c r="D13681" t="s">
        <v>11943</v>
      </c>
      <c r="E13681">
        <v>51.38</v>
      </c>
      <c r="F13681">
        <v>216</v>
      </c>
      <c r="G13681">
        <v>105</v>
      </c>
      <c r="H13681">
        <v>25</v>
      </c>
      <c r="I13681">
        <v>145</v>
      </c>
      <c r="J13681">
        <v>352</v>
      </c>
      <c r="K13681">
        <v>1</v>
      </c>
      <c r="L13681">
        <v>131</v>
      </c>
      <c r="M13681">
        <v>329</v>
      </c>
      <c r="N13681">
        <v>1</v>
      </c>
      <c r="O13681">
        <v>4.8783299999999997E-38</v>
      </c>
      <c r="P13681">
        <v>416</v>
      </c>
    </row>
    <row r="13682" spans="1:16" x14ac:dyDescent="0.25">
      <c r="A13682" s="2" t="str">
        <f>HYPERLINK("http://www.rosaceae.org/feature/Bras_G25725","Bras_G25725")</f>
        <v>Bras_G25725</v>
      </c>
      <c r="B13682">
        <v>98</v>
      </c>
      <c r="C13682" s="2" t="str">
        <f>HYPERLINK("http://www.uniprot.org/uniprot/V4TYD6","V4TYD6")</f>
        <v>V4TYD6</v>
      </c>
      <c r="D13682" t="s">
        <v>11944</v>
      </c>
      <c r="E13682">
        <v>56.06</v>
      </c>
      <c r="F13682">
        <v>66</v>
      </c>
      <c r="G13682">
        <v>29</v>
      </c>
      <c r="H13682">
        <v>5</v>
      </c>
      <c r="I13682">
        <v>31</v>
      </c>
      <c r="J13682">
        <v>92</v>
      </c>
      <c r="K13682">
        <v>1</v>
      </c>
      <c r="L13682">
        <v>90</v>
      </c>
      <c r="M13682">
        <v>154</v>
      </c>
      <c r="N13682">
        <v>1</v>
      </c>
      <c r="O13682">
        <v>3.1563800000000002E-11</v>
      </c>
      <c r="P13682">
        <v>179</v>
      </c>
    </row>
    <row r="13683" spans="1:16" x14ac:dyDescent="0.25">
      <c r="A13683" s="2" t="str">
        <f>HYPERLINK("http://www.rosaceae.org/feature/Bras_G25925","Bras_G25925")</f>
        <v>Bras_G25925</v>
      </c>
      <c r="B13683">
        <v>2290</v>
      </c>
      <c r="C13683" s="2" t="str">
        <f>HYPERLINK("http://www.uniprot.org/uniprot/M5XVG9","M5XVG9")</f>
        <v>M5XVG9</v>
      </c>
      <c r="D13683" t="s">
        <v>11945</v>
      </c>
      <c r="E13683">
        <v>90.34</v>
      </c>
      <c r="F13683">
        <v>2290</v>
      </c>
      <c r="G13683">
        <v>221</v>
      </c>
      <c r="H13683">
        <v>26</v>
      </c>
      <c r="I13683">
        <v>1</v>
      </c>
      <c r="J13683">
        <v>2290</v>
      </c>
      <c r="K13683">
        <v>1</v>
      </c>
      <c r="L13683">
        <v>1</v>
      </c>
      <c r="M13683">
        <v>2264</v>
      </c>
      <c r="N13683">
        <v>1</v>
      </c>
      <c r="O13683">
        <v>0</v>
      </c>
      <c r="P13683">
        <v>11047</v>
      </c>
    </row>
    <row r="13684" spans="1:16" x14ac:dyDescent="0.25">
      <c r="A13684" s="2" t="str">
        <f>HYPERLINK("http://www.rosaceae.org/feature/Bras_G26330","Bras_G26330")</f>
        <v>Bras_G26330</v>
      </c>
      <c r="B13684">
        <v>155</v>
      </c>
      <c r="C13684" s="2" t="str">
        <f>HYPERLINK("http://www.uniprot.org/uniprot/M5WHV5","M5WHV5")</f>
        <v>M5WHV5</v>
      </c>
      <c r="D13684" t="s">
        <v>11946</v>
      </c>
      <c r="E13684">
        <v>80.39</v>
      </c>
      <c r="F13684">
        <v>153</v>
      </c>
      <c r="G13684">
        <v>30</v>
      </c>
      <c r="H13684">
        <v>1</v>
      </c>
      <c r="I13684">
        <v>4</v>
      </c>
      <c r="J13684">
        <v>155</v>
      </c>
      <c r="K13684">
        <v>1</v>
      </c>
      <c r="L13684">
        <v>1</v>
      </c>
      <c r="M13684">
        <v>153</v>
      </c>
      <c r="N13684">
        <v>1</v>
      </c>
      <c r="O13684">
        <v>3.7769899999999997E-64</v>
      </c>
      <c r="P13684">
        <v>635</v>
      </c>
    </row>
    <row r="13685" spans="1:16" x14ac:dyDescent="0.25">
      <c r="A13685" s="2" t="str">
        <f>HYPERLINK("http://www.rosaceae.org/feature/Bras_G26533","Bras_G26533")</f>
        <v>Bras_G26533</v>
      </c>
      <c r="B13685">
        <v>672</v>
      </c>
      <c r="C13685" s="2" t="str">
        <f>HYPERLINK("http://www.uniprot.org/uniprot/V4K8T6","V4K8T6")</f>
        <v>V4K8T6</v>
      </c>
      <c r="D13685" t="s">
        <v>11947</v>
      </c>
      <c r="E13685">
        <v>40.1</v>
      </c>
      <c r="F13685">
        <v>586</v>
      </c>
      <c r="G13685">
        <v>351</v>
      </c>
      <c r="H13685">
        <v>47</v>
      </c>
      <c r="I13685">
        <v>7</v>
      </c>
      <c r="J13685">
        <v>552</v>
      </c>
      <c r="K13685">
        <v>1</v>
      </c>
      <c r="L13685">
        <v>2</v>
      </c>
      <c r="M13685">
        <v>580</v>
      </c>
      <c r="N13685">
        <v>1</v>
      </c>
      <c r="O13685">
        <v>2.59427E-107</v>
      </c>
      <c r="P13685">
        <v>1017</v>
      </c>
    </row>
    <row r="13686" spans="1:16" x14ac:dyDescent="0.25">
      <c r="A13686" s="2" t="str">
        <f>HYPERLINK("http://www.rosaceae.org/feature/Bras_G26734","Bras_G26734")</f>
        <v>Bras_G26734</v>
      </c>
      <c r="B13686">
        <v>106</v>
      </c>
      <c r="C13686" s="2" t="str">
        <f>HYPERLINK("http://www.uniprot.org/uniprot/A0A0A0K592","A0A0A0K592")</f>
        <v>A0A0A0K592</v>
      </c>
      <c r="D13686" t="s">
        <v>11948</v>
      </c>
      <c r="E13686">
        <v>59.72</v>
      </c>
      <c r="F13686">
        <v>144</v>
      </c>
      <c r="G13686">
        <v>58</v>
      </c>
      <c r="H13686">
        <v>38</v>
      </c>
      <c r="I13686">
        <v>1</v>
      </c>
      <c r="J13686">
        <v>106</v>
      </c>
      <c r="K13686">
        <v>1</v>
      </c>
      <c r="L13686">
        <v>101</v>
      </c>
      <c r="M13686">
        <v>244</v>
      </c>
      <c r="N13686">
        <v>1</v>
      </c>
      <c r="O13686">
        <v>1.0043699999999999E-35</v>
      </c>
      <c r="P13686">
        <v>390</v>
      </c>
    </row>
    <row r="13687" spans="1:16" x14ac:dyDescent="0.25">
      <c r="A13687" s="2" t="str">
        <f>HYPERLINK("http://www.rosaceae.org/feature/Bras_G26937","Bras_G26937")</f>
        <v>Bras_G26937</v>
      </c>
      <c r="B13687">
        <v>360</v>
      </c>
      <c r="C13687" s="2" t="str">
        <f>HYPERLINK("http://www.uniprot.org/uniprot/M5XCW8","M5XCW8")</f>
        <v>M5XCW8</v>
      </c>
      <c r="D13687" t="s">
        <v>11949</v>
      </c>
      <c r="E13687">
        <v>75.61</v>
      </c>
      <c r="F13687">
        <v>365</v>
      </c>
      <c r="G13687">
        <v>89</v>
      </c>
      <c r="H13687">
        <v>13</v>
      </c>
      <c r="I13687">
        <v>1</v>
      </c>
      <c r="J13687">
        <v>358</v>
      </c>
      <c r="K13687">
        <v>1</v>
      </c>
      <c r="L13687">
        <v>1</v>
      </c>
      <c r="M13687">
        <v>359</v>
      </c>
      <c r="N13687">
        <v>1</v>
      </c>
      <c r="O13687">
        <v>1.6201700000000002E-145</v>
      </c>
      <c r="P13687">
        <v>1343</v>
      </c>
    </row>
    <row r="13688" spans="1:16" x14ac:dyDescent="0.25">
      <c r="A13688" s="2" t="str">
        <f>HYPERLINK("http://www.rosaceae.org/feature/Bras_G27139","Bras_G27139")</f>
        <v>Bras_G27139</v>
      </c>
      <c r="B13688">
        <v>720</v>
      </c>
      <c r="C13688" s="2" t="str">
        <f>HYPERLINK("http://www.uniprot.org/uniprot/M5W1B9","M5W1B9")</f>
        <v>M5W1B9</v>
      </c>
      <c r="D13688" t="s">
        <v>11950</v>
      </c>
      <c r="E13688">
        <v>81.86</v>
      </c>
      <c r="F13688">
        <v>728</v>
      </c>
      <c r="G13688">
        <v>132</v>
      </c>
      <c r="H13688">
        <v>9</v>
      </c>
      <c r="I13688">
        <v>1</v>
      </c>
      <c r="J13688">
        <v>719</v>
      </c>
      <c r="K13688">
        <v>1</v>
      </c>
      <c r="L13688">
        <v>1</v>
      </c>
      <c r="M13688">
        <v>728</v>
      </c>
      <c r="N13688">
        <v>1</v>
      </c>
      <c r="O13688">
        <v>0</v>
      </c>
      <c r="P13688">
        <v>3092</v>
      </c>
    </row>
    <row r="13689" spans="1:16" x14ac:dyDescent="0.25">
      <c r="A13689" s="2" t="str">
        <f>HYPERLINK("http://www.rosaceae.org/feature/Bras_G27545","Bras_G27545")</f>
        <v>Bras_G27545</v>
      </c>
      <c r="B13689">
        <v>334</v>
      </c>
      <c r="C13689" s="2" t="str">
        <f>HYPERLINK("http://www.uniprot.org/uniprot/M5VU33","M5VU33")</f>
        <v>M5VU33</v>
      </c>
      <c r="D13689" t="s">
        <v>11951</v>
      </c>
      <c r="E13689">
        <v>56.14</v>
      </c>
      <c r="F13689">
        <v>342</v>
      </c>
      <c r="G13689">
        <v>150</v>
      </c>
      <c r="H13689">
        <v>27</v>
      </c>
      <c r="I13689">
        <v>1</v>
      </c>
      <c r="J13689">
        <v>334</v>
      </c>
      <c r="K13689">
        <v>1</v>
      </c>
      <c r="L13689">
        <v>1</v>
      </c>
      <c r="M13689">
        <v>323</v>
      </c>
      <c r="N13689">
        <v>1</v>
      </c>
      <c r="O13689">
        <v>2.6730599999999999E-76</v>
      </c>
      <c r="P13689">
        <v>745</v>
      </c>
    </row>
    <row r="13690" spans="1:16" x14ac:dyDescent="0.25">
      <c r="A13690" s="2" t="str">
        <f>HYPERLINK("http://www.rosaceae.org/feature/Bras_G27747","Bras_G27747")</f>
        <v>Bras_G27747</v>
      </c>
      <c r="B13690">
        <v>83</v>
      </c>
      <c r="C13690" s="2" t="str">
        <f>HYPERLINK("http://www.uniprot.org/uniprot/M5WWK0","M5WWK0")</f>
        <v>M5WWK0</v>
      </c>
      <c r="D13690" t="s">
        <v>1845</v>
      </c>
      <c r="E13690">
        <v>72</v>
      </c>
      <c r="F13690">
        <v>75</v>
      </c>
      <c r="G13690">
        <v>21</v>
      </c>
      <c r="H13690">
        <v>2</v>
      </c>
      <c r="I13690">
        <v>1</v>
      </c>
      <c r="J13690">
        <v>73</v>
      </c>
      <c r="K13690">
        <v>1</v>
      </c>
      <c r="L13690">
        <v>175</v>
      </c>
      <c r="M13690">
        <v>249</v>
      </c>
      <c r="N13690">
        <v>1</v>
      </c>
      <c r="O13690">
        <v>1.6449199999999999E-21</v>
      </c>
      <c r="P13690">
        <v>268</v>
      </c>
    </row>
    <row r="13691" spans="1:16" x14ac:dyDescent="0.25">
      <c r="A13691" s="2" t="str">
        <f>HYPERLINK("http://www.rosaceae.org/feature/Bras_G27948","Bras_G27948")</f>
        <v>Bras_G27948</v>
      </c>
      <c r="B13691">
        <v>113</v>
      </c>
      <c r="C13691" s="2" t="str">
        <f>HYPERLINK("http://www.uniprot.org/uniprot/M5WG91","M5WG91")</f>
        <v>M5WG91</v>
      </c>
      <c r="D13691" t="s">
        <v>11569</v>
      </c>
      <c r="E13691">
        <v>80.2</v>
      </c>
      <c r="F13691">
        <v>96</v>
      </c>
      <c r="G13691">
        <v>19</v>
      </c>
      <c r="H13691">
        <v>0</v>
      </c>
      <c r="I13691">
        <v>9</v>
      </c>
      <c r="J13691">
        <v>104</v>
      </c>
      <c r="K13691">
        <v>1</v>
      </c>
      <c r="L13691">
        <v>25</v>
      </c>
      <c r="M13691">
        <v>120</v>
      </c>
      <c r="N13691">
        <v>1</v>
      </c>
      <c r="O13691">
        <v>7.4854299999999997E-39</v>
      </c>
      <c r="P13691">
        <v>417</v>
      </c>
    </row>
    <row r="13692" spans="1:16" x14ac:dyDescent="0.25">
      <c r="A13692" s="2" t="str">
        <f>HYPERLINK("http://www.rosaceae.org/feature/Bras_G00143","Bras_G00143")</f>
        <v>Bras_G00143</v>
      </c>
      <c r="B13692">
        <v>396</v>
      </c>
      <c r="C13692" s="2" t="str">
        <f>HYPERLINK("http://www.uniprot.org/uniprot/M5XJY9","M5XJY9")</f>
        <v>M5XJY9</v>
      </c>
      <c r="D13692" t="s">
        <v>7110</v>
      </c>
      <c r="E13692">
        <v>90.98</v>
      </c>
      <c r="F13692">
        <v>233</v>
      </c>
      <c r="G13692">
        <v>21</v>
      </c>
      <c r="H13692">
        <v>0</v>
      </c>
      <c r="I13692">
        <v>26</v>
      </c>
      <c r="J13692">
        <v>258</v>
      </c>
      <c r="K13692">
        <v>1</v>
      </c>
      <c r="L13692">
        <v>478</v>
      </c>
      <c r="M13692">
        <v>710</v>
      </c>
      <c r="N13692">
        <v>1</v>
      </c>
      <c r="O13692">
        <v>9.86987E-119</v>
      </c>
      <c r="P13692">
        <v>1112</v>
      </c>
    </row>
    <row r="13693" spans="1:16" x14ac:dyDescent="0.25">
      <c r="A13693" s="2" t="str">
        <f>HYPERLINK("http://www.rosaceae.org/feature/Bras_G00355","Bras_G00355")</f>
        <v>Bras_G00355</v>
      </c>
      <c r="B13693">
        <v>155</v>
      </c>
      <c r="C13693" s="2" t="str">
        <f>HYPERLINK("http://www.uniprot.org/uniprot/M5XT64","M5XT64")</f>
        <v>M5XT64</v>
      </c>
      <c r="D13693" t="s">
        <v>11952</v>
      </c>
      <c r="E13693">
        <v>83.22</v>
      </c>
      <c r="F13693">
        <v>155</v>
      </c>
      <c r="G13693">
        <v>26</v>
      </c>
      <c r="H13693">
        <v>2</v>
      </c>
      <c r="I13693">
        <v>1</v>
      </c>
      <c r="J13693">
        <v>155</v>
      </c>
      <c r="K13693">
        <v>1</v>
      </c>
      <c r="L13693">
        <v>1</v>
      </c>
      <c r="M13693">
        <v>153</v>
      </c>
      <c r="N13693">
        <v>1</v>
      </c>
      <c r="O13693">
        <v>7.6630299999999994E-70</v>
      </c>
      <c r="P13693">
        <v>684</v>
      </c>
    </row>
    <row r="13694" spans="1:16" x14ac:dyDescent="0.25">
      <c r="A13694" s="2" t="str">
        <f>HYPERLINK("http://www.rosaceae.org/feature/Bras_G00558","Bras_G00558")</f>
        <v>Bras_G00558</v>
      </c>
      <c r="B13694">
        <v>87</v>
      </c>
      <c r="C13694" s="2" t="str">
        <f>HYPERLINK("http://www.uniprot.org/uniprot/M5XP32","M5XP32")</f>
        <v>M5XP32</v>
      </c>
      <c r="D13694" t="s">
        <v>11953</v>
      </c>
      <c r="E13694">
        <v>62.65</v>
      </c>
      <c r="F13694">
        <v>83</v>
      </c>
      <c r="G13694">
        <v>31</v>
      </c>
      <c r="H13694">
        <v>3</v>
      </c>
      <c r="I13694">
        <v>1</v>
      </c>
      <c r="J13694">
        <v>82</v>
      </c>
      <c r="K13694">
        <v>1</v>
      </c>
      <c r="L13694">
        <v>1</v>
      </c>
      <c r="M13694">
        <v>81</v>
      </c>
      <c r="N13694">
        <v>1</v>
      </c>
      <c r="O13694">
        <v>4.38503E-14</v>
      </c>
      <c r="P13694">
        <v>203</v>
      </c>
    </row>
    <row r="13695" spans="1:16" x14ac:dyDescent="0.25">
      <c r="A13695" s="2" t="str">
        <f>HYPERLINK("http://www.rosaceae.org/feature/Bras_G00764","Bras_G00764")</f>
        <v>Bras_G00764</v>
      </c>
      <c r="B13695">
        <v>513</v>
      </c>
      <c r="C13695" s="2" t="str">
        <f>HYPERLINK("http://www.uniprot.org/uniprot/W9SHU9","W9SHU9")</f>
        <v>W9SHU9</v>
      </c>
      <c r="D13695" t="s">
        <v>11954</v>
      </c>
      <c r="E13695">
        <v>35.26</v>
      </c>
      <c r="F13695">
        <v>519</v>
      </c>
      <c r="G13695">
        <v>336</v>
      </c>
      <c r="H13695">
        <v>59</v>
      </c>
      <c r="I13695">
        <v>9</v>
      </c>
      <c r="J13695">
        <v>508</v>
      </c>
      <c r="K13695">
        <v>1</v>
      </c>
      <c r="L13695">
        <v>5</v>
      </c>
      <c r="M13695">
        <v>483</v>
      </c>
      <c r="N13695">
        <v>1</v>
      </c>
      <c r="O13695">
        <v>4.5283700000000001E-58</v>
      </c>
      <c r="P13695">
        <v>591</v>
      </c>
    </row>
    <row r="13696" spans="1:16" x14ac:dyDescent="0.25">
      <c r="A13696" s="2" t="str">
        <f>HYPERLINK("http://www.rosaceae.org/feature/Bras_G00969","Bras_G00969")</f>
        <v>Bras_G00969</v>
      </c>
      <c r="B13696">
        <v>204</v>
      </c>
      <c r="C13696" s="2" t="str">
        <f>HYPERLINK("http://www.uniprot.org/uniprot/M5VRA8","M5VRA8")</f>
        <v>M5VRA8</v>
      </c>
      <c r="D13696" t="s">
        <v>11955</v>
      </c>
      <c r="E13696">
        <v>78.91</v>
      </c>
      <c r="F13696">
        <v>147</v>
      </c>
      <c r="G13696">
        <v>31</v>
      </c>
      <c r="H13696">
        <v>4</v>
      </c>
      <c r="I13696">
        <v>31</v>
      </c>
      <c r="J13696">
        <v>177</v>
      </c>
      <c r="K13696">
        <v>1</v>
      </c>
      <c r="L13696">
        <v>28</v>
      </c>
      <c r="M13696">
        <v>170</v>
      </c>
      <c r="N13696">
        <v>1</v>
      </c>
      <c r="O13696">
        <v>8.2178400000000001E-57</v>
      </c>
      <c r="P13696">
        <v>573</v>
      </c>
    </row>
    <row r="13697" spans="1:16" x14ac:dyDescent="0.25">
      <c r="A13697" s="2" t="str">
        <f>HYPERLINK("http://www.rosaceae.org/feature/Bras_G01176","Bras_G01176")</f>
        <v>Bras_G01176</v>
      </c>
      <c r="B13697">
        <v>321</v>
      </c>
      <c r="C13697" s="2" t="str">
        <f>HYPERLINK("http://www.uniprot.org/uniprot/M5WH39","M5WH39")</f>
        <v>M5WH39</v>
      </c>
      <c r="D13697" t="s">
        <v>11956</v>
      </c>
      <c r="E13697">
        <v>72.25</v>
      </c>
      <c r="F13697">
        <v>328</v>
      </c>
      <c r="G13697">
        <v>91</v>
      </c>
      <c r="H13697">
        <v>9</v>
      </c>
      <c r="I13697">
        <v>1</v>
      </c>
      <c r="J13697">
        <v>321</v>
      </c>
      <c r="K13697">
        <v>1</v>
      </c>
      <c r="L13697">
        <v>1</v>
      </c>
      <c r="M13697">
        <v>326</v>
      </c>
      <c r="N13697">
        <v>1</v>
      </c>
      <c r="O13697">
        <v>7.5659700000000002E-124</v>
      </c>
      <c r="P13697">
        <v>1155</v>
      </c>
    </row>
    <row r="13698" spans="1:16" x14ac:dyDescent="0.25">
      <c r="A13698" s="2" t="str">
        <f>HYPERLINK("http://www.rosaceae.org/feature/Bras_G01383","Bras_G01383")</f>
        <v>Bras_G01383</v>
      </c>
      <c r="B13698">
        <v>480</v>
      </c>
      <c r="C13698" s="2" t="str">
        <f>HYPERLINK("http://www.uniprot.org/uniprot/M5W607","M5W607")</f>
        <v>M5W607</v>
      </c>
      <c r="D13698" t="s">
        <v>11957</v>
      </c>
      <c r="E13698">
        <v>82.82</v>
      </c>
      <c r="F13698">
        <v>425</v>
      </c>
      <c r="G13698">
        <v>73</v>
      </c>
      <c r="H13698">
        <v>0</v>
      </c>
      <c r="I13698">
        <v>56</v>
      </c>
      <c r="J13698">
        <v>480</v>
      </c>
      <c r="K13698">
        <v>1</v>
      </c>
      <c r="L13698">
        <v>2</v>
      </c>
      <c r="M13698">
        <v>426</v>
      </c>
      <c r="N13698">
        <v>1</v>
      </c>
      <c r="O13698">
        <v>0</v>
      </c>
      <c r="P13698">
        <v>1899</v>
      </c>
    </row>
    <row r="13699" spans="1:16" x14ac:dyDescent="0.25">
      <c r="A13699" s="2" t="str">
        <f>HYPERLINK("http://www.rosaceae.org/feature/Bras_G01589","Bras_G01589")</f>
        <v>Bras_G01589</v>
      </c>
      <c r="B13699">
        <v>641</v>
      </c>
      <c r="C13699" s="2" t="str">
        <f>HYPERLINK("http://www.uniprot.org/uniprot/M5XUT0","M5XUT0")</f>
        <v>M5XUT0</v>
      </c>
      <c r="D13699" t="s">
        <v>11958</v>
      </c>
      <c r="E13699">
        <v>65.27</v>
      </c>
      <c r="F13699">
        <v>622</v>
      </c>
      <c r="G13699">
        <v>216</v>
      </c>
      <c r="H13699">
        <v>38</v>
      </c>
      <c r="I13699">
        <v>1</v>
      </c>
      <c r="J13699">
        <v>604</v>
      </c>
      <c r="K13699">
        <v>1</v>
      </c>
      <c r="L13699">
        <v>1</v>
      </c>
      <c r="M13699">
        <v>602</v>
      </c>
      <c r="N13699">
        <v>1</v>
      </c>
      <c r="O13699">
        <v>0</v>
      </c>
      <c r="P13699">
        <v>1967</v>
      </c>
    </row>
    <row r="13700" spans="1:16" x14ac:dyDescent="0.25">
      <c r="A13700" s="2" t="str">
        <f>HYPERLINK("http://www.rosaceae.org/feature/Bras_G01797","Bras_G01797")</f>
        <v>Bras_G01797</v>
      </c>
      <c r="B13700">
        <v>630</v>
      </c>
      <c r="C13700" s="2" t="str">
        <f>HYPERLINK("http://www.uniprot.org/uniprot/M5WCK7","M5WCK7")</f>
        <v>M5WCK7</v>
      </c>
      <c r="D13700" t="s">
        <v>11959</v>
      </c>
      <c r="E13700">
        <v>87.89</v>
      </c>
      <c r="F13700">
        <v>636</v>
      </c>
      <c r="G13700">
        <v>77</v>
      </c>
      <c r="H13700">
        <v>6</v>
      </c>
      <c r="I13700">
        <v>1</v>
      </c>
      <c r="J13700">
        <v>630</v>
      </c>
      <c r="K13700">
        <v>1</v>
      </c>
      <c r="L13700">
        <v>1</v>
      </c>
      <c r="M13700">
        <v>636</v>
      </c>
      <c r="N13700">
        <v>1</v>
      </c>
      <c r="O13700">
        <v>0</v>
      </c>
      <c r="P13700">
        <v>3068</v>
      </c>
    </row>
    <row r="13701" spans="1:16" x14ac:dyDescent="0.25">
      <c r="A13701" s="2" t="str">
        <f>HYPERLINK("http://www.rosaceae.org/feature/Bras_G02001","Bras_G02001")</f>
        <v>Bras_G02001</v>
      </c>
      <c r="B13701">
        <v>270</v>
      </c>
      <c r="C13701" s="2" t="str">
        <f>HYPERLINK("http://www.uniprot.org/uniprot/M5WPU9","M5WPU9")</f>
        <v>M5WPU9</v>
      </c>
      <c r="D13701" t="s">
        <v>11960</v>
      </c>
      <c r="E13701">
        <v>49.26</v>
      </c>
      <c r="F13701">
        <v>272</v>
      </c>
      <c r="G13701">
        <v>138</v>
      </c>
      <c r="H13701">
        <v>20</v>
      </c>
      <c r="I13701">
        <v>1</v>
      </c>
      <c r="J13701">
        <v>261</v>
      </c>
      <c r="K13701">
        <v>1</v>
      </c>
      <c r="L13701">
        <v>1</v>
      </c>
      <c r="M13701">
        <v>263</v>
      </c>
      <c r="N13701">
        <v>1</v>
      </c>
      <c r="O13701">
        <v>3.9243700000000001E-47</v>
      </c>
      <c r="P13701">
        <v>492</v>
      </c>
    </row>
    <row r="13702" spans="1:16" x14ac:dyDescent="0.25">
      <c r="A13702" s="2" t="str">
        <f>HYPERLINK("http://www.rosaceae.org/feature/Bras_G02206","Bras_G02206")</f>
        <v>Bras_G02206</v>
      </c>
      <c r="B13702">
        <v>383</v>
      </c>
      <c r="C13702" s="2" t="str">
        <f>HYPERLINK("http://www.uniprot.org/uniprot/M5XIA6","M5XIA6")</f>
        <v>M5XIA6</v>
      </c>
      <c r="D13702" t="s">
        <v>11961</v>
      </c>
      <c r="E13702">
        <v>60.89</v>
      </c>
      <c r="F13702">
        <v>381</v>
      </c>
      <c r="G13702">
        <v>149</v>
      </c>
      <c r="H13702">
        <v>34</v>
      </c>
      <c r="I13702">
        <v>32</v>
      </c>
      <c r="J13702">
        <v>382</v>
      </c>
      <c r="K13702">
        <v>1</v>
      </c>
      <c r="L13702">
        <v>12</v>
      </c>
      <c r="M13702">
        <v>388</v>
      </c>
      <c r="N13702">
        <v>1</v>
      </c>
      <c r="O13702">
        <v>3.9636799999999999E-115</v>
      </c>
      <c r="P13702">
        <v>1081</v>
      </c>
    </row>
    <row r="13703" spans="1:16" x14ac:dyDescent="0.25">
      <c r="A13703" s="2" t="str">
        <f>HYPERLINK("http://www.rosaceae.org/feature/Bras_G02417","Bras_G02417")</f>
        <v>Bras_G02417</v>
      </c>
      <c r="B13703">
        <v>364</v>
      </c>
      <c r="C13703" s="2" t="str">
        <f>HYPERLINK("http://www.uniprot.org/uniprot/M5XGC5","M5XGC5")</f>
        <v>M5XGC5</v>
      </c>
      <c r="D13703" t="s">
        <v>11962</v>
      </c>
      <c r="E13703">
        <v>86.52</v>
      </c>
      <c r="F13703">
        <v>334</v>
      </c>
      <c r="G13703">
        <v>45</v>
      </c>
      <c r="H13703">
        <v>4</v>
      </c>
      <c r="I13703">
        <v>31</v>
      </c>
      <c r="J13703">
        <v>364</v>
      </c>
      <c r="K13703">
        <v>1</v>
      </c>
      <c r="L13703">
        <v>44</v>
      </c>
      <c r="M13703">
        <v>373</v>
      </c>
      <c r="N13703">
        <v>1</v>
      </c>
      <c r="O13703">
        <v>1.4844000000000001E-166</v>
      </c>
      <c r="P13703">
        <v>1524</v>
      </c>
    </row>
    <row r="13704" spans="1:16" x14ac:dyDescent="0.25">
      <c r="A13704" s="2" t="str">
        <f>HYPERLINK("http://www.rosaceae.org/feature/Bras_G02623","Bras_G02623")</f>
        <v>Bras_G02623</v>
      </c>
      <c r="B13704">
        <v>131</v>
      </c>
      <c r="C13704" s="2" t="str">
        <f>HYPERLINK("http://www.uniprot.org/uniprot/V4TMC3","V4TMC3")</f>
        <v>V4TMC3</v>
      </c>
      <c r="D13704" t="s">
        <v>11963</v>
      </c>
      <c r="E13704">
        <v>63.38</v>
      </c>
      <c r="F13704">
        <v>71</v>
      </c>
      <c r="G13704">
        <v>26</v>
      </c>
      <c r="H13704">
        <v>8</v>
      </c>
      <c r="I13704">
        <v>64</v>
      </c>
      <c r="J13704">
        <v>130</v>
      </c>
      <c r="K13704">
        <v>1</v>
      </c>
      <c r="L13704">
        <v>58</v>
      </c>
      <c r="M13704">
        <v>124</v>
      </c>
      <c r="N13704">
        <v>1</v>
      </c>
      <c r="O13704">
        <v>9.3790100000000001E-15</v>
      </c>
      <c r="P13704">
        <v>209</v>
      </c>
    </row>
    <row r="13705" spans="1:16" x14ac:dyDescent="0.25">
      <c r="A13705" s="2" t="str">
        <f>HYPERLINK("http://www.rosaceae.org/feature/Bras_G02834","Bras_G02834")</f>
        <v>Bras_G02834</v>
      </c>
      <c r="B13705">
        <v>249</v>
      </c>
      <c r="C13705" s="2" t="str">
        <f>HYPERLINK("http://www.uniprot.org/uniprot/M5WCG7","M5WCG7")</f>
        <v>M5WCG7</v>
      </c>
      <c r="D13705" t="s">
        <v>11964</v>
      </c>
      <c r="E13705">
        <v>81.73</v>
      </c>
      <c r="F13705">
        <v>219</v>
      </c>
      <c r="G13705">
        <v>40</v>
      </c>
      <c r="H13705">
        <v>0</v>
      </c>
      <c r="I13705">
        <v>31</v>
      </c>
      <c r="J13705">
        <v>249</v>
      </c>
      <c r="K13705">
        <v>1</v>
      </c>
      <c r="L13705">
        <v>33</v>
      </c>
      <c r="M13705">
        <v>251</v>
      </c>
      <c r="N13705">
        <v>1</v>
      </c>
      <c r="O13705">
        <v>7.5006899999999998E-101</v>
      </c>
      <c r="P13705">
        <v>955</v>
      </c>
    </row>
    <row r="13706" spans="1:16" x14ac:dyDescent="0.25">
      <c r="A13706" s="2" t="str">
        <f>HYPERLINK("http://www.rosaceae.org/feature/Bras_G03244","Bras_G03244")</f>
        <v>Bras_G03244</v>
      </c>
      <c r="B13706">
        <v>354</v>
      </c>
      <c r="C13706" s="2" t="str">
        <f>HYPERLINK("http://www.uniprot.org/uniprot/M5WUN2","M5WUN2")</f>
        <v>M5WUN2</v>
      </c>
      <c r="D13706" t="s">
        <v>11965</v>
      </c>
      <c r="E13706">
        <v>61.12</v>
      </c>
      <c r="F13706">
        <v>355</v>
      </c>
      <c r="G13706">
        <v>138</v>
      </c>
      <c r="H13706">
        <v>31</v>
      </c>
      <c r="I13706">
        <v>1</v>
      </c>
      <c r="J13706">
        <v>339</v>
      </c>
      <c r="K13706">
        <v>1</v>
      </c>
      <c r="L13706">
        <v>1</v>
      </c>
      <c r="M13706">
        <v>340</v>
      </c>
      <c r="N13706">
        <v>1</v>
      </c>
      <c r="O13706">
        <v>4.5533299999999998E-108</v>
      </c>
      <c r="P13706">
        <v>1020</v>
      </c>
    </row>
    <row r="13707" spans="1:16" x14ac:dyDescent="0.25">
      <c r="A13707" s="2" t="str">
        <f>HYPERLINK("http://www.rosaceae.org/feature/Bras_G03456","Bras_G03456")</f>
        <v>Bras_G03456</v>
      </c>
      <c r="B13707">
        <v>490</v>
      </c>
      <c r="C13707" s="2" t="str">
        <f>HYPERLINK("http://www.uniprot.org/uniprot/M5WPB5","M5WPB5")</f>
        <v>M5WPB5</v>
      </c>
      <c r="D13707" t="s">
        <v>11966</v>
      </c>
      <c r="E13707">
        <v>71.709999999999994</v>
      </c>
      <c r="F13707">
        <v>495</v>
      </c>
      <c r="G13707">
        <v>140</v>
      </c>
      <c r="H13707">
        <v>6</v>
      </c>
      <c r="I13707">
        <v>1</v>
      </c>
      <c r="J13707">
        <v>490</v>
      </c>
      <c r="K13707">
        <v>1</v>
      </c>
      <c r="L13707">
        <v>1</v>
      </c>
      <c r="M13707">
        <v>494</v>
      </c>
      <c r="N13707">
        <v>1</v>
      </c>
      <c r="O13707">
        <v>0</v>
      </c>
      <c r="P13707">
        <v>1831</v>
      </c>
    </row>
    <row r="13708" spans="1:16" x14ac:dyDescent="0.25">
      <c r="A13708" s="2" t="str">
        <f>HYPERLINK("http://www.rosaceae.org/feature/Bras_G03661","Bras_G03661")</f>
        <v>Bras_G03661</v>
      </c>
      <c r="B13708">
        <v>180</v>
      </c>
      <c r="C13708" s="2" t="str">
        <f>HYPERLINK("http://www.uniprot.org/uniprot/M5WL71","M5WL71")</f>
        <v>M5WL71</v>
      </c>
      <c r="D13708" t="s">
        <v>11967</v>
      </c>
      <c r="E13708">
        <v>56.35</v>
      </c>
      <c r="F13708">
        <v>181</v>
      </c>
      <c r="G13708">
        <v>79</v>
      </c>
      <c r="H13708">
        <v>2</v>
      </c>
      <c r="I13708">
        <v>2</v>
      </c>
      <c r="J13708">
        <v>180</v>
      </c>
      <c r="K13708">
        <v>1</v>
      </c>
      <c r="L13708">
        <v>3</v>
      </c>
      <c r="M13708">
        <v>183</v>
      </c>
      <c r="N13708">
        <v>1</v>
      </c>
      <c r="O13708">
        <v>1.06154E-42</v>
      </c>
      <c r="P13708">
        <v>450</v>
      </c>
    </row>
    <row r="13709" spans="1:16" x14ac:dyDescent="0.25">
      <c r="A13709" s="2" t="str">
        <f>HYPERLINK("http://www.rosaceae.org/feature/Bras_G03876","Bras_G03876")</f>
        <v>Bras_G03876</v>
      </c>
      <c r="B13709">
        <v>276</v>
      </c>
      <c r="C13709" s="2" t="str">
        <f>HYPERLINK("http://www.uniprot.org/uniprot/M5WXY9","M5WXY9")</f>
        <v>M5WXY9</v>
      </c>
      <c r="D13709" t="s">
        <v>11968</v>
      </c>
      <c r="E13709">
        <v>73.489999999999995</v>
      </c>
      <c r="F13709">
        <v>249</v>
      </c>
      <c r="G13709">
        <v>66</v>
      </c>
      <c r="H13709">
        <v>3</v>
      </c>
      <c r="I13709">
        <v>18</v>
      </c>
      <c r="J13709">
        <v>265</v>
      </c>
      <c r="K13709">
        <v>1</v>
      </c>
      <c r="L13709">
        <v>23</v>
      </c>
      <c r="M13709">
        <v>269</v>
      </c>
      <c r="N13709">
        <v>1</v>
      </c>
      <c r="O13709">
        <v>8.1534400000000003E-104</v>
      </c>
      <c r="P13709">
        <v>981</v>
      </c>
    </row>
    <row r="13710" spans="1:16" x14ac:dyDescent="0.25">
      <c r="A13710" s="2" t="str">
        <f>HYPERLINK("http://www.rosaceae.org/feature/Bras_G04083","Bras_G04083")</f>
        <v>Bras_G04083</v>
      </c>
      <c r="B13710">
        <v>888</v>
      </c>
      <c r="C13710" s="2" t="str">
        <f>HYPERLINK("http://www.uniprot.org/uniprot/M5VIL5","M5VIL5")</f>
        <v>M5VIL5</v>
      </c>
      <c r="D13710" t="s">
        <v>11969</v>
      </c>
      <c r="E13710">
        <v>40.049999999999997</v>
      </c>
      <c r="F13710">
        <v>1056</v>
      </c>
      <c r="G13710">
        <v>633</v>
      </c>
      <c r="H13710">
        <v>255</v>
      </c>
      <c r="I13710">
        <v>25</v>
      </c>
      <c r="J13710">
        <v>882</v>
      </c>
      <c r="K13710">
        <v>1</v>
      </c>
      <c r="L13710">
        <v>1</v>
      </c>
      <c r="M13710">
        <v>999</v>
      </c>
      <c r="N13710">
        <v>1</v>
      </c>
      <c r="O13710">
        <v>1.3334800000000001E-136</v>
      </c>
      <c r="P13710">
        <v>1270</v>
      </c>
    </row>
    <row r="13711" spans="1:16" x14ac:dyDescent="0.25">
      <c r="A13711" s="2" t="str">
        <f>HYPERLINK("http://www.rosaceae.org/feature/Bras_G04286","Bras_G04286")</f>
        <v>Bras_G04286</v>
      </c>
      <c r="B13711">
        <v>356</v>
      </c>
      <c r="C13711" s="2" t="str">
        <f>HYPERLINK("http://www.uniprot.org/uniprot/W9SJT5","W9SJT5")</f>
        <v>W9SJT5</v>
      </c>
      <c r="D13711" t="s">
        <v>3147</v>
      </c>
      <c r="E13711">
        <v>75</v>
      </c>
      <c r="F13711">
        <v>356</v>
      </c>
      <c r="G13711">
        <v>89</v>
      </c>
      <c r="H13711">
        <v>6</v>
      </c>
      <c r="I13711">
        <v>1</v>
      </c>
      <c r="J13711">
        <v>356</v>
      </c>
      <c r="K13711">
        <v>1</v>
      </c>
      <c r="L13711">
        <v>1</v>
      </c>
      <c r="M13711">
        <v>350</v>
      </c>
      <c r="N13711">
        <v>1</v>
      </c>
      <c r="O13711">
        <v>1.1349E-156</v>
      </c>
      <c r="P13711">
        <v>1439</v>
      </c>
    </row>
    <row r="13712" spans="1:16" x14ac:dyDescent="0.25">
      <c r="A13712" s="2" t="str">
        <f>HYPERLINK("http://www.rosaceae.org/feature/Bras_G04497","Bras_G04497")</f>
        <v>Bras_G04497</v>
      </c>
      <c r="B13712">
        <v>343</v>
      </c>
      <c r="C13712" s="2" t="str">
        <f>HYPERLINK("http://www.uniprot.org/uniprot/M5XC43","M5XC43")</f>
        <v>M5XC43</v>
      </c>
      <c r="D13712" t="s">
        <v>11970</v>
      </c>
      <c r="E13712">
        <v>80.11</v>
      </c>
      <c r="F13712">
        <v>342</v>
      </c>
      <c r="G13712">
        <v>68</v>
      </c>
      <c r="H13712">
        <v>5</v>
      </c>
      <c r="I13712">
        <v>1</v>
      </c>
      <c r="J13712">
        <v>339</v>
      </c>
      <c r="K13712">
        <v>1</v>
      </c>
      <c r="L13712">
        <v>1</v>
      </c>
      <c r="M13712">
        <v>340</v>
      </c>
      <c r="N13712">
        <v>1</v>
      </c>
      <c r="O13712">
        <v>3.4563500000000001E-150</v>
      </c>
      <c r="P13712">
        <v>1383</v>
      </c>
    </row>
    <row r="13713" spans="1:16" x14ac:dyDescent="0.25">
      <c r="A13713" s="2" t="str">
        <f>HYPERLINK("http://www.rosaceae.org/feature/Bras_G04711","Bras_G04711")</f>
        <v>Bras_G04711</v>
      </c>
      <c r="B13713">
        <v>361</v>
      </c>
      <c r="C13713" s="2" t="str">
        <f>HYPERLINK("http://www.uniprot.org/uniprot/M5X033","M5X033")</f>
        <v>M5X033</v>
      </c>
      <c r="D13713" t="s">
        <v>11971</v>
      </c>
      <c r="E13713">
        <v>76.3</v>
      </c>
      <c r="F13713">
        <v>363</v>
      </c>
      <c r="G13713">
        <v>86</v>
      </c>
      <c r="H13713">
        <v>12</v>
      </c>
      <c r="I13713">
        <v>1</v>
      </c>
      <c r="J13713">
        <v>361</v>
      </c>
      <c r="K13713">
        <v>1</v>
      </c>
      <c r="L13713">
        <v>1</v>
      </c>
      <c r="M13713">
        <v>353</v>
      </c>
      <c r="N13713">
        <v>1</v>
      </c>
      <c r="O13713">
        <v>4.65108E-150</v>
      </c>
      <c r="P13713">
        <v>1382</v>
      </c>
    </row>
    <row r="13714" spans="1:16" x14ac:dyDescent="0.25">
      <c r="A13714" s="2" t="str">
        <f>HYPERLINK("http://www.rosaceae.org/feature/Bras_G05127","Bras_G05127")</f>
        <v>Bras_G05127</v>
      </c>
      <c r="B13714">
        <v>499</v>
      </c>
      <c r="C13714" s="2" t="str">
        <f>HYPERLINK("http://www.uniprot.org/uniprot/M5VPG8","M5VPG8")</f>
        <v>M5VPG8</v>
      </c>
      <c r="D13714" t="s">
        <v>11972</v>
      </c>
      <c r="E13714">
        <v>83.46</v>
      </c>
      <c r="F13714">
        <v>496</v>
      </c>
      <c r="G13714">
        <v>82</v>
      </c>
      <c r="H13714">
        <v>3</v>
      </c>
      <c r="I13714">
        <v>1</v>
      </c>
      <c r="J13714">
        <v>494</v>
      </c>
      <c r="K13714">
        <v>1</v>
      </c>
      <c r="L13714">
        <v>1</v>
      </c>
      <c r="M13714">
        <v>495</v>
      </c>
      <c r="N13714">
        <v>1</v>
      </c>
      <c r="O13714">
        <v>0</v>
      </c>
      <c r="P13714">
        <v>2102</v>
      </c>
    </row>
    <row r="13715" spans="1:16" x14ac:dyDescent="0.25">
      <c r="A13715" s="2" t="str">
        <f>HYPERLINK("http://www.rosaceae.org/feature/Bras_G05332","Bras_G05332")</f>
        <v>Bras_G05332</v>
      </c>
      <c r="B13715">
        <v>364</v>
      </c>
      <c r="C13715" s="2" t="str">
        <f>HYPERLINK("http://www.uniprot.org/uniprot/M5X0T5","M5X0T5")</f>
        <v>M5X0T5</v>
      </c>
      <c r="D13715" t="s">
        <v>11973</v>
      </c>
      <c r="E13715">
        <v>84.78</v>
      </c>
      <c r="F13715">
        <v>355</v>
      </c>
      <c r="G13715">
        <v>54</v>
      </c>
      <c r="H13715">
        <v>4</v>
      </c>
      <c r="I13715">
        <v>4</v>
      </c>
      <c r="J13715">
        <v>354</v>
      </c>
      <c r="K13715">
        <v>1</v>
      </c>
      <c r="L13715">
        <v>1</v>
      </c>
      <c r="M13715">
        <v>355</v>
      </c>
      <c r="N13715">
        <v>1</v>
      </c>
      <c r="O13715">
        <v>1.6654300000000001E-172</v>
      </c>
      <c r="P13715">
        <v>1576</v>
      </c>
    </row>
    <row r="13716" spans="1:16" x14ac:dyDescent="0.25">
      <c r="A13716" s="2" t="str">
        <f>HYPERLINK("http://www.rosaceae.org/feature/Bras_G05533","Bras_G05533")</f>
        <v>Bras_G05533</v>
      </c>
      <c r="B13716">
        <v>439</v>
      </c>
      <c r="C13716" s="2" t="str">
        <f>HYPERLINK("http://www.uniprot.org/uniprot/M5WSP2","M5WSP2")</f>
        <v>M5WSP2</v>
      </c>
      <c r="D13716" t="s">
        <v>11974</v>
      </c>
      <c r="E13716">
        <v>79.930000000000007</v>
      </c>
      <c r="F13716">
        <v>304</v>
      </c>
      <c r="G13716">
        <v>61</v>
      </c>
      <c r="H13716">
        <v>13</v>
      </c>
      <c r="I13716">
        <v>135</v>
      </c>
      <c r="J13716">
        <v>431</v>
      </c>
      <c r="K13716">
        <v>1</v>
      </c>
      <c r="L13716">
        <v>35</v>
      </c>
      <c r="M13716">
        <v>332</v>
      </c>
      <c r="N13716">
        <v>1</v>
      </c>
      <c r="O13716">
        <v>5.36415E-126</v>
      </c>
      <c r="P13716">
        <v>1176</v>
      </c>
    </row>
    <row r="13717" spans="1:16" x14ac:dyDescent="0.25">
      <c r="A13717" s="2" t="str">
        <f>HYPERLINK("http://www.rosaceae.org/feature/Bras_G06153","Bras_G06153")</f>
        <v>Bras_G06153</v>
      </c>
      <c r="B13717">
        <v>117</v>
      </c>
      <c r="C13717" s="2" t="str">
        <f>HYPERLINK("http://www.uniprot.org/uniprot/A0A061ET62","A0A061ET62")</f>
        <v>A0A061ET62</v>
      </c>
      <c r="D13717" t="s">
        <v>11975</v>
      </c>
      <c r="E13717">
        <v>49.15</v>
      </c>
      <c r="F13717">
        <v>118</v>
      </c>
      <c r="G13717">
        <v>60</v>
      </c>
      <c r="H13717">
        <v>4</v>
      </c>
      <c r="I13717">
        <v>1</v>
      </c>
      <c r="J13717">
        <v>114</v>
      </c>
      <c r="K13717">
        <v>1</v>
      </c>
      <c r="L13717">
        <v>1</v>
      </c>
      <c r="M13717">
        <v>118</v>
      </c>
      <c r="N13717">
        <v>1</v>
      </c>
      <c r="O13717">
        <v>9.8371099999999999E-20</v>
      </c>
      <c r="P13717">
        <v>252</v>
      </c>
    </row>
    <row r="13718" spans="1:16" x14ac:dyDescent="0.25">
      <c r="A13718" s="2" t="str">
        <f>HYPERLINK("http://www.rosaceae.org/feature/Bras_G06356","Bras_G06356")</f>
        <v>Bras_G06356</v>
      </c>
      <c r="B13718">
        <v>80</v>
      </c>
      <c r="C13718" s="2" t="str">
        <f>HYPERLINK("http://www.uniprot.org/uniprot/M5XHI7","M5XHI7")</f>
        <v>M5XHI7</v>
      </c>
      <c r="D13718" t="s">
        <v>11976</v>
      </c>
      <c r="E13718">
        <v>86.36</v>
      </c>
      <c r="F13718">
        <v>66</v>
      </c>
      <c r="G13718">
        <v>9</v>
      </c>
      <c r="H13718">
        <v>0</v>
      </c>
      <c r="I13718">
        <v>1</v>
      </c>
      <c r="J13718">
        <v>66</v>
      </c>
      <c r="K13718">
        <v>1</v>
      </c>
      <c r="L13718">
        <v>1</v>
      </c>
      <c r="M13718">
        <v>66</v>
      </c>
      <c r="N13718">
        <v>1</v>
      </c>
      <c r="O13718">
        <v>1.17441E-26</v>
      </c>
      <c r="P13718">
        <v>312</v>
      </c>
    </row>
    <row r="13719" spans="1:16" x14ac:dyDescent="0.25">
      <c r="A13719" s="2" t="str">
        <f>HYPERLINK("http://www.rosaceae.org/feature/Bras_G06559","Bras_G06559")</f>
        <v>Bras_G06559</v>
      </c>
      <c r="B13719">
        <v>150</v>
      </c>
      <c r="C13719" s="2" t="str">
        <f>HYPERLINK("http://www.uniprot.org/uniprot/M5WPK8","M5WPK8")</f>
        <v>M5WPK8</v>
      </c>
      <c r="D13719" t="s">
        <v>11977</v>
      </c>
      <c r="E13719">
        <v>70.63</v>
      </c>
      <c r="F13719">
        <v>126</v>
      </c>
      <c r="G13719">
        <v>37</v>
      </c>
      <c r="H13719">
        <v>1</v>
      </c>
      <c r="I13719">
        <v>5</v>
      </c>
      <c r="J13719">
        <v>129</v>
      </c>
      <c r="K13719">
        <v>1</v>
      </c>
      <c r="L13719">
        <v>2</v>
      </c>
      <c r="M13719">
        <v>127</v>
      </c>
      <c r="N13719">
        <v>1</v>
      </c>
      <c r="O13719">
        <v>4.1994299999999998E-44</v>
      </c>
      <c r="P13719">
        <v>462</v>
      </c>
    </row>
    <row r="13720" spans="1:16" x14ac:dyDescent="0.25">
      <c r="A13720" s="2" t="str">
        <f>HYPERLINK("http://www.rosaceae.org/feature/Bras_G07176","Bras_G07176")</f>
        <v>Bras_G07176</v>
      </c>
      <c r="B13720">
        <v>409</v>
      </c>
      <c r="C13720" s="2" t="str">
        <f>HYPERLINK("http://www.uniprot.org/uniprot/M5Y0Y9","M5Y0Y9")</f>
        <v>M5Y0Y9</v>
      </c>
      <c r="D13720" t="s">
        <v>11978</v>
      </c>
      <c r="E13720">
        <v>64.06</v>
      </c>
      <c r="F13720">
        <v>448</v>
      </c>
      <c r="G13720">
        <v>161</v>
      </c>
      <c r="H13720">
        <v>42</v>
      </c>
      <c r="I13720">
        <v>1</v>
      </c>
      <c r="J13720">
        <v>409</v>
      </c>
      <c r="K13720">
        <v>1</v>
      </c>
      <c r="L13720">
        <v>1</v>
      </c>
      <c r="M13720">
        <v>445</v>
      </c>
      <c r="N13720">
        <v>1</v>
      </c>
      <c r="O13720">
        <v>1.9550199999999999E-150</v>
      </c>
      <c r="P13720">
        <v>1386</v>
      </c>
    </row>
    <row r="13721" spans="1:16" x14ac:dyDescent="0.25">
      <c r="A13721" s="2" t="str">
        <f>HYPERLINK("http://www.rosaceae.org/feature/Bras_G07382","Bras_G07382")</f>
        <v>Bras_G07382</v>
      </c>
      <c r="B13721">
        <v>153</v>
      </c>
      <c r="C13721" s="2" t="str">
        <f>HYPERLINK("http://www.uniprot.org/uniprot/M5WVW0","M5WVW0")</f>
        <v>M5WVW0</v>
      </c>
      <c r="D13721" t="s">
        <v>11979</v>
      </c>
      <c r="E13721">
        <v>69.67</v>
      </c>
      <c r="F13721">
        <v>155</v>
      </c>
      <c r="G13721">
        <v>47</v>
      </c>
      <c r="H13721">
        <v>2</v>
      </c>
      <c r="I13721">
        <v>1</v>
      </c>
      <c r="J13721">
        <v>153</v>
      </c>
      <c r="K13721">
        <v>1</v>
      </c>
      <c r="L13721">
        <v>1</v>
      </c>
      <c r="M13721">
        <v>155</v>
      </c>
      <c r="N13721">
        <v>1</v>
      </c>
      <c r="O13721">
        <v>1.42835E-54</v>
      </c>
      <c r="P13721">
        <v>553</v>
      </c>
    </row>
    <row r="13722" spans="1:16" x14ac:dyDescent="0.25">
      <c r="A13722" s="2" t="str">
        <f>HYPERLINK("http://www.rosaceae.org/feature/Bras_G07790","Bras_G07790")</f>
        <v>Bras_G07790</v>
      </c>
      <c r="B13722">
        <v>157</v>
      </c>
      <c r="C13722" s="2" t="str">
        <f>HYPERLINK("http://www.uniprot.org/uniprot/M5X7M8","M5X7M8")</f>
        <v>M5X7M8</v>
      </c>
      <c r="D13722" t="s">
        <v>11980</v>
      </c>
      <c r="E13722">
        <v>40.549999999999997</v>
      </c>
      <c r="F13722">
        <v>143</v>
      </c>
      <c r="G13722">
        <v>85</v>
      </c>
      <c r="H13722">
        <v>16</v>
      </c>
      <c r="I13722">
        <v>26</v>
      </c>
      <c r="J13722">
        <v>157</v>
      </c>
      <c r="K13722">
        <v>1</v>
      </c>
      <c r="L13722">
        <v>23</v>
      </c>
      <c r="M13722">
        <v>160</v>
      </c>
      <c r="N13722">
        <v>1</v>
      </c>
      <c r="O13722">
        <v>2.71102E-15</v>
      </c>
      <c r="P13722">
        <v>214</v>
      </c>
    </row>
    <row r="13723" spans="1:16" x14ac:dyDescent="0.25">
      <c r="A13723" s="2" t="str">
        <f>HYPERLINK("http://www.rosaceae.org/feature/Bras_G07991","Bras_G07991")</f>
        <v>Bras_G07991</v>
      </c>
      <c r="B13723">
        <v>109</v>
      </c>
      <c r="C13723" s="2" t="str">
        <f>HYPERLINK("http://www.uniprot.org/uniprot/M5WGL7","M5WGL7")</f>
        <v>M5WGL7</v>
      </c>
      <c r="D13723" t="s">
        <v>11981</v>
      </c>
      <c r="E13723">
        <v>67.39</v>
      </c>
      <c r="F13723">
        <v>46</v>
      </c>
      <c r="G13723">
        <v>15</v>
      </c>
      <c r="H13723">
        <v>0</v>
      </c>
      <c r="I13723">
        <v>43</v>
      </c>
      <c r="J13723">
        <v>88</v>
      </c>
      <c r="K13723">
        <v>1</v>
      </c>
      <c r="L13723">
        <v>568</v>
      </c>
      <c r="M13723">
        <v>613</v>
      </c>
      <c r="N13723">
        <v>1</v>
      </c>
      <c r="O13723">
        <v>6.3210899999999999E-10</v>
      </c>
      <c r="P13723">
        <v>168</v>
      </c>
    </row>
    <row r="13724" spans="1:16" x14ac:dyDescent="0.25">
      <c r="A13724" s="2" t="str">
        <f>HYPERLINK("http://www.rosaceae.org/feature/Bras_G08191","Bras_G08191")</f>
        <v>Bras_G08191</v>
      </c>
      <c r="B13724">
        <v>228</v>
      </c>
      <c r="C13724" s="2" t="str">
        <f>HYPERLINK("http://www.uniprot.org/uniprot/M5VZX4","M5VZX4")</f>
        <v>M5VZX4</v>
      </c>
      <c r="D13724" t="s">
        <v>11982</v>
      </c>
      <c r="E13724">
        <v>79.13</v>
      </c>
      <c r="F13724">
        <v>230</v>
      </c>
      <c r="G13724">
        <v>48</v>
      </c>
      <c r="H13724">
        <v>4</v>
      </c>
      <c r="I13724">
        <v>1</v>
      </c>
      <c r="J13724">
        <v>227</v>
      </c>
      <c r="K13724">
        <v>1</v>
      </c>
      <c r="L13724">
        <v>1</v>
      </c>
      <c r="M13724">
        <v>229</v>
      </c>
      <c r="N13724">
        <v>1</v>
      </c>
      <c r="O13724">
        <v>2.03536E-98</v>
      </c>
      <c r="P13724">
        <v>933</v>
      </c>
    </row>
    <row r="13725" spans="1:16" x14ac:dyDescent="0.25">
      <c r="A13725" s="2" t="str">
        <f>HYPERLINK("http://www.rosaceae.org/feature/Bras_G08396","Bras_G08396")</f>
        <v>Bras_G08396</v>
      </c>
      <c r="B13725">
        <v>166</v>
      </c>
      <c r="C13725" s="2" t="str">
        <f>HYPERLINK("http://www.uniprot.org/uniprot/M5WD38","M5WD38")</f>
        <v>M5WD38</v>
      </c>
      <c r="D13725" t="s">
        <v>11983</v>
      </c>
      <c r="E13725">
        <v>57.14</v>
      </c>
      <c r="F13725">
        <v>133</v>
      </c>
      <c r="G13725">
        <v>57</v>
      </c>
      <c r="H13725">
        <v>6</v>
      </c>
      <c r="I13725">
        <v>38</v>
      </c>
      <c r="J13725">
        <v>164</v>
      </c>
      <c r="K13725">
        <v>1</v>
      </c>
      <c r="L13725">
        <v>37</v>
      </c>
      <c r="M13725">
        <v>169</v>
      </c>
      <c r="N13725">
        <v>1</v>
      </c>
      <c r="O13725">
        <v>5.5043799999999999E-32</v>
      </c>
      <c r="P13725">
        <v>358</v>
      </c>
    </row>
    <row r="13726" spans="1:16" x14ac:dyDescent="0.25">
      <c r="A13726" s="2" t="str">
        <f>HYPERLINK("http://www.rosaceae.org/feature/Bras_G08599","Bras_G08599")</f>
        <v>Bras_G08599</v>
      </c>
      <c r="B13726">
        <v>224</v>
      </c>
      <c r="C13726" s="2" t="str">
        <f>HYPERLINK("http://www.uniprot.org/uniprot/A0A067K043","A0A067K043")</f>
        <v>A0A067K043</v>
      </c>
      <c r="D13726" t="s">
        <v>11984</v>
      </c>
      <c r="E13726">
        <v>72.08</v>
      </c>
      <c r="F13726">
        <v>240</v>
      </c>
      <c r="G13726">
        <v>67</v>
      </c>
      <c r="H13726">
        <v>16</v>
      </c>
      <c r="I13726">
        <v>1</v>
      </c>
      <c r="J13726">
        <v>224</v>
      </c>
      <c r="K13726">
        <v>1</v>
      </c>
      <c r="L13726">
        <v>1</v>
      </c>
      <c r="M13726">
        <v>240</v>
      </c>
      <c r="N13726">
        <v>1</v>
      </c>
      <c r="O13726">
        <v>8.7945400000000001E-95</v>
      </c>
      <c r="P13726">
        <v>902</v>
      </c>
    </row>
    <row r="13727" spans="1:16" x14ac:dyDescent="0.25">
      <c r="A13727" s="2" t="str">
        <f>HYPERLINK("http://www.rosaceae.org/feature/Bras_G08800","Bras_G08800")</f>
        <v>Bras_G08800</v>
      </c>
      <c r="B13727">
        <v>317</v>
      </c>
      <c r="C13727" s="2" t="str">
        <f>HYPERLINK("http://www.uniprot.org/uniprot/W9SLV4","W9SLV4")</f>
        <v>W9SLV4</v>
      </c>
      <c r="D13727" t="s">
        <v>11985</v>
      </c>
      <c r="E13727">
        <v>65.78</v>
      </c>
      <c r="F13727">
        <v>266</v>
      </c>
      <c r="G13727">
        <v>91</v>
      </c>
      <c r="H13727">
        <v>7</v>
      </c>
      <c r="I13727">
        <v>1</v>
      </c>
      <c r="J13727">
        <v>266</v>
      </c>
      <c r="K13727">
        <v>1</v>
      </c>
      <c r="L13727">
        <v>1</v>
      </c>
      <c r="M13727">
        <v>259</v>
      </c>
      <c r="N13727">
        <v>1</v>
      </c>
      <c r="O13727">
        <v>7.3989400000000007E-92</v>
      </c>
      <c r="P13727">
        <v>879</v>
      </c>
    </row>
    <row r="13728" spans="1:16" x14ac:dyDescent="0.25">
      <c r="A13728" s="2" t="str">
        <f>HYPERLINK("http://www.rosaceae.org/feature/Bras_G09006","Bras_G09006")</f>
        <v>Bras_G09006</v>
      </c>
      <c r="B13728">
        <v>277</v>
      </c>
      <c r="C13728" s="2" t="str">
        <f>HYPERLINK("http://www.uniprot.org/uniprot/M5XLV4","M5XLV4")</f>
        <v>M5XLV4</v>
      </c>
      <c r="D13728" t="s">
        <v>11986</v>
      </c>
      <c r="E13728">
        <v>74</v>
      </c>
      <c r="F13728">
        <v>277</v>
      </c>
      <c r="G13728">
        <v>72</v>
      </c>
      <c r="H13728">
        <v>19</v>
      </c>
      <c r="I13728">
        <v>1</v>
      </c>
      <c r="J13728">
        <v>277</v>
      </c>
      <c r="K13728">
        <v>1</v>
      </c>
      <c r="L13728">
        <v>1</v>
      </c>
      <c r="M13728">
        <v>258</v>
      </c>
      <c r="N13728">
        <v>1</v>
      </c>
      <c r="O13728">
        <v>1.7824299999999999E-108</v>
      </c>
      <c r="P13728">
        <v>1022</v>
      </c>
    </row>
    <row r="13729" spans="1:16" x14ac:dyDescent="0.25">
      <c r="A13729" s="2" t="str">
        <f>HYPERLINK("http://www.rosaceae.org/feature/Bras_G09416","Bras_G09416")</f>
        <v>Bras_G09416</v>
      </c>
      <c r="B13729">
        <v>443</v>
      </c>
      <c r="C13729" s="2" t="str">
        <f>HYPERLINK("http://www.uniprot.org/uniprot/M5X185","M5X185")</f>
        <v>M5X185</v>
      </c>
      <c r="D13729" t="s">
        <v>11987</v>
      </c>
      <c r="E13729">
        <v>88.34</v>
      </c>
      <c r="F13729">
        <v>412</v>
      </c>
      <c r="G13729">
        <v>48</v>
      </c>
      <c r="H13729">
        <v>15</v>
      </c>
      <c r="I13729">
        <v>9</v>
      </c>
      <c r="J13729">
        <v>416</v>
      </c>
      <c r="K13729">
        <v>1</v>
      </c>
      <c r="L13729">
        <v>1</v>
      </c>
      <c r="M13729">
        <v>401</v>
      </c>
      <c r="N13729">
        <v>1</v>
      </c>
      <c r="O13729">
        <v>0</v>
      </c>
      <c r="P13729">
        <v>1937</v>
      </c>
    </row>
    <row r="13730" spans="1:16" x14ac:dyDescent="0.25">
      <c r="A13730" s="2" t="str">
        <f>HYPERLINK("http://www.rosaceae.org/feature/Bras_G09619","Bras_G09619")</f>
        <v>Bras_G09619</v>
      </c>
      <c r="B13730">
        <v>411</v>
      </c>
      <c r="C13730" s="2" t="str">
        <f>HYPERLINK("http://www.uniprot.org/uniprot/M5VVX8","M5VVX8")</f>
        <v>M5VVX8</v>
      </c>
      <c r="D13730" t="s">
        <v>11988</v>
      </c>
      <c r="E13730">
        <v>83.98</v>
      </c>
      <c r="F13730">
        <v>412</v>
      </c>
      <c r="G13730">
        <v>66</v>
      </c>
      <c r="H13730">
        <v>1</v>
      </c>
      <c r="I13730">
        <v>1</v>
      </c>
      <c r="J13730">
        <v>411</v>
      </c>
      <c r="K13730">
        <v>1</v>
      </c>
      <c r="L13730">
        <v>1</v>
      </c>
      <c r="M13730">
        <v>412</v>
      </c>
      <c r="N13730">
        <v>1</v>
      </c>
      <c r="O13730">
        <v>0</v>
      </c>
      <c r="P13730">
        <v>1848</v>
      </c>
    </row>
    <row r="13731" spans="1:16" x14ac:dyDescent="0.25">
      <c r="A13731" s="2" t="str">
        <f>HYPERLINK("http://www.rosaceae.org/feature/Bras_G09825","Bras_G09825")</f>
        <v>Bras_G09825</v>
      </c>
      <c r="B13731">
        <v>331</v>
      </c>
      <c r="C13731" s="2" t="str">
        <f>HYPERLINK("http://www.uniprot.org/uniprot/M5W2M9","M5W2M9")</f>
        <v>M5W2M9</v>
      </c>
      <c r="D13731" t="s">
        <v>5415</v>
      </c>
      <c r="E13731">
        <v>74.459999999999994</v>
      </c>
      <c r="F13731">
        <v>278</v>
      </c>
      <c r="G13731">
        <v>71</v>
      </c>
      <c r="H13731">
        <v>4</v>
      </c>
      <c r="I13731">
        <v>14</v>
      </c>
      <c r="J13731">
        <v>290</v>
      </c>
      <c r="K13731">
        <v>1</v>
      </c>
      <c r="L13731">
        <v>17</v>
      </c>
      <c r="M13731">
        <v>291</v>
      </c>
      <c r="N13731">
        <v>1</v>
      </c>
      <c r="O13731">
        <v>7.2574200000000003E-115</v>
      </c>
      <c r="P13731">
        <v>1078</v>
      </c>
    </row>
    <row r="13732" spans="1:16" x14ac:dyDescent="0.25">
      <c r="A13732" s="2" t="str">
        <f>HYPERLINK("http://www.rosaceae.org/feature/Bras_G10029","Bras_G10029")</f>
        <v>Bras_G10029</v>
      </c>
      <c r="B13732">
        <v>823</v>
      </c>
      <c r="C13732" s="2" t="str">
        <f>HYPERLINK("http://www.uniprot.org/uniprot/M5WTC7","M5WTC7")</f>
        <v>M5WTC7</v>
      </c>
      <c r="D13732" t="s">
        <v>11989</v>
      </c>
      <c r="E13732">
        <v>50.17</v>
      </c>
      <c r="F13732">
        <v>281</v>
      </c>
      <c r="G13732">
        <v>140</v>
      </c>
      <c r="H13732">
        <v>43</v>
      </c>
      <c r="I13732">
        <v>545</v>
      </c>
      <c r="J13732">
        <v>823</v>
      </c>
      <c r="K13732">
        <v>1</v>
      </c>
      <c r="L13732">
        <v>445</v>
      </c>
      <c r="M13732">
        <v>684</v>
      </c>
      <c r="N13732">
        <v>1</v>
      </c>
      <c r="O13732">
        <v>9.9088999999999993E-59</v>
      </c>
      <c r="P13732">
        <v>598</v>
      </c>
    </row>
    <row r="13733" spans="1:16" x14ac:dyDescent="0.25">
      <c r="A13733" s="2" t="str">
        <f>HYPERLINK("http://www.rosaceae.org/feature/Bras_G10236","Bras_G10236")</f>
        <v>Bras_G10236</v>
      </c>
      <c r="B13733">
        <v>116</v>
      </c>
      <c r="C13733" s="2" t="str">
        <f>HYPERLINK("http://www.uniprot.org/uniprot/M5WN16","M5WN16")</f>
        <v>M5WN16</v>
      </c>
      <c r="D13733" t="s">
        <v>11905</v>
      </c>
      <c r="E13733">
        <v>53.33</v>
      </c>
      <c r="F13733">
        <v>120</v>
      </c>
      <c r="G13733">
        <v>56</v>
      </c>
      <c r="H13733">
        <v>7</v>
      </c>
      <c r="I13733">
        <v>1</v>
      </c>
      <c r="J13733">
        <v>115</v>
      </c>
      <c r="K13733">
        <v>1</v>
      </c>
      <c r="L13733">
        <v>1</v>
      </c>
      <c r="M13733">
        <v>118</v>
      </c>
      <c r="N13733">
        <v>1</v>
      </c>
      <c r="O13733">
        <v>6.7751799999999997E-25</v>
      </c>
      <c r="P13733">
        <v>297</v>
      </c>
    </row>
    <row r="13734" spans="1:16" x14ac:dyDescent="0.25">
      <c r="A13734" s="2" t="str">
        <f>HYPERLINK("http://www.rosaceae.org/feature/Bras_G10438","Bras_G10438")</f>
        <v>Bras_G10438</v>
      </c>
      <c r="B13734">
        <v>540</v>
      </c>
      <c r="C13734" s="2" t="str">
        <f>HYPERLINK("http://www.uniprot.org/uniprot/A0A061FD56","A0A061FD56")</f>
        <v>A0A061FD56</v>
      </c>
      <c r="D13734" t="s">
        <v>11990</v>
      </c>
      <c r="E13734">
        <v>47.59</v>
      </c>
      <c r="F13734">
        <v>458</v>
      </c>
      <c r="G13734">
        <v>240</v>
      </c>
      <c r="H13734">
        <v>17</v>
      </c>
      <c r="I13734">
        <v>80</v>
      </c>
      <c r="J13734">
        <v>536</v>
      </c>
      <c r="K13734">
        <v>1</v>
      </c>
      <c r="L13734">
        <v>12</v>
      </c>
      <c r="M13734">
        <v>453</v>
      </c>
      <c r="N13734">
        <v>1</v>
      </c>
      <c r="O13734">
        <v>1.33714E-111</v>
      </c>
      <c r="P13734">
        <v>1052</v>
      </c>
    </row>
    <row r="13735" spans="1:16" x14ac:dyDescent="0.25">
      <c r="A13735" s="2" t="str">
        <f>HYPERLINK("http://www.rosaceae.org/feature/Bras_G10854","Bras_G10854")</f>
        <v>Bras_G10854</v>
      </c>
      <c r="B13735">
        <v>163</v>
      </c>
      <c r="C13735" s="2" t="str">
        <f>HYPERLINK("http://www.uniprot.org/uniprot/M5WHS8","M5WHS8")</f>
        <v>M5WHS8</v>
      </c>
      <c r="D13735" t="s">
        <v>11991</v>
      </c>
      <c r="E13735">
        <v>71.59</v>
      </c>
      <c r="F13735">
        <v>169</v>
      </c>
      <c r="G13735">
        <v>48</v>
      </c>
      <c r="H13735">
        <v>8</v>
      </c>
      <c r="I13735">
        <v>1</v>
      </c>
      <c r="J13735">
        <v>162</v>
      </c>
      <c r="K13735">
        <v>1</v>
      </c>
      <c r="L13735">
        <v>1</v>
      </c>
      <c r="M13735">
        <v>168</v>
      </c>
      <c r="N13735">
        <v>1</v>
      </c>
      <c r="O13735">
        <v>4.5449600000000001E-63</v>
      </c>
      <c r="P13735">
        <v>626</v>
      </c>
    </row>
    <row r="13736" spans="1:16" x14ac:dyDescent="0.25">
      <c r="A13736" s="2" t="str">
        <f>HYPERLINK("http://www.rosaceae.org/feature/Bras_G11057","Bras_G11057")</f>
        <v>Bras_G11057</v>
      </c>
      <c r="B13736">
        <v>353</v>
      </c>
      <c r="C13736" s="2" t="str">
        <f>HYPERLINK("http://www.uniprot.org/uniprot/M5WV44","M5WV44")</f>
        <v>M5WV44</v>
      </c>
      <c r="D13736" t="s">
        <v>11992</v>
      </c>
      <c r="E13736">
        <v>77.569999999999993</v>
      </c>
      <c r="F13736">
        <v>272</v>
      </c>
      <c r="G13736">
        <v>61</v>
      </c>
      <c r="H13736">
        <v>1</v>
      </c>
      <c r="I13736">
        <v>77</v>
      </c>
      <c r="J13736">
        <v>348</v>
      </c>
      <c r="K13736">
        <v>1</v>
      </c>
      <c r="L13736">
        <v>1</v>
      </c>
      <c r="M13736">
        <v>271</v>
      </c>
      <c r="N13736">
        <v>1</v>
      </c>
      <c r="O13736">
        <v>6.1539999999999998E-117</v>
      </c>
      <c r="P13736">
        <v>1096</v>
      </c>
    </row>
    <row r="13737" spans="1:16" x14ac:dyDescent="0.25">
      <c r="A13737" s="2" t="str">
        <f>HYPERLINK("http://www.rosaceae.org/feature/Bras_G11465","Bras_G11465")</f>
        <v>Bras_G11465</v>
      </c>
      <c r="B13737">
        <v>70</v>
      </c>
      <c r="C13737" s="2" t="str">
        <f>HYPERLINK("http://www.uniprot.org/uniprot/K4A7P8","K4A7P8")</f>
        <v>K4A7P8</v>
      </c>
      <c r="D13737" t="s">
        <v>11993</v>
      </c>
      <c r="E13737">
        <v>78.040000000000006</v>
      </c>
      <c r="F13737">
        <v>41</v>
      </c>
      <c r="G13737">
        <v>9</v>
      </c>
      <c r="H13737">
        <v>1</v>
      </c>
      <c r="I13737">
        <v>18</v>
      </c>
      <c r="J13737">
        <v>58</v>
      </c>
      <c r="K13737">
        <v>1</v>
      </c>
      <c r="L13737">
        <v>399</v>
      </c>
      <c r="M13737">
        <v>438</v>
      </c>
      <c r="N13737">
        <v>1</v>
      </c>
      <c r="O13737">
        <v>1.4239599999999999E-11</v>
      </c>
      <c r="P13737">
        <v>182</v>
      </c>
    </row>
    <row r="13738" spans="1:16" x14ac:dyDescent="0.25">
      <c r="A13738" s="2" t="str">
        <f>HYPERLINK("http://www.rosaceae.org/feature/Bras_G11667","Bras_G11667")</f>
        <v>Bras_G11667</v>
      </c>
      <c r="B13738">
        <v>240</v>
      </c>
      <c r="C13738" s="2" t="str">
        <f>HYPERLINK("http://www.uniprot.org/uniprot/M5VZV0","M5VZV0")</f>
        <v>M5VZV0</v>
      </c>
      <c r="D13738" t="s">
        <v>11994</v>
      </c>
      <c r="E13738">
        <v>78.33</v>
      </c>
      <c r="F13738">
        <v>240</v>
      </c>
      <c r="G13738">
        <v>52</v>
      </c>
      <c r="H13738">
        <v>0</v>
      </c>
      <c r="I13738">
        <v>1</v>
      </c>
      <c r="J13738">
        <v>240</v>
      </c>
      <c r="K13738">
        <v>1</v>
      </c>
      <c r="L13738">
        <v>1</v>
      </c>
      <c r="M13738">
        <v>240</v>
      </c>
      <c r="N13738">
        <v>1</v>
      </c>
      <c r="O13738">
        <v>2.2626700000000001E-101</v>
      </c>
      <c r="P13738">
        <v>959</v>
      </c>
    </row>
    <row r="13739" spans="1:16" x14ac:dyDescent="0.25">
      <c r="A13739" s="2" t="str">
        <f>HYPERLINK("http://www.rosaceae.org/feature/Bras_G11870","Bras_G11870")</f>
        <v>Bras_G11870</v>
      </c>
      <c r="B13739">
        <v>188</v>
      </c>
      <c r="C13739" s="2" t="str">
        <f>HYPERLINK("http://www.uniprot.org/uniprot/A5JV33","A5JV33")</f>
        <v>A5JV33</v>
      </c>
      <c r="D13739" t="s">
        <v>11995</v>
      </c>
      <c r="E13739">
        <v>73.290000000000006</v>
      </c>
      <c r="F13739">
        <v>191</v>
      </c>
      <c r="G13739">
        <v>51</v>
      </c>
      <c r="H13739">
        <v>4</v>
      </c>
      <c r="I13739">
        <v>1</v>
      </c>
      <c r="J13739">
        <v>188</v>
      </c>
      <c r="K13739">
        <v>1</v>
      </c>
      <c r="L13739">
        <v>11</v>
      </c>
      <c r="M13739">
        <v>200</v>
      </c>
      <c r="N13739">
        <v>1</v>
      </c>
      <c r="O13739">
        <v>5.8890399999999998E-74</v>
      </c>
      <c r="P13739">
        <v>720</v>
      </c>
    </row>
    <row r="13740" spans="1:16" x14ac:dyDescent="0.25">
      <c r="A13740" s="2" t="str">
        <f>HYPERLINK("http://www.rosaceae.org/feature/Bras_G12076","Bras_G12076")</f>
        <v>Bras_G12076</v>
      </c>
      <c r="B13740">
        <v>531</v>
      </c>
      <c r="C13740" s="2" t="str">
        <f>HYPERLINK("http://www.uniprot.org/uniprot/M5WLZ2","M5WLZ2")</f>
        <v>M5WLZ2</v>
      </c>
      <c r="D13740" t="s">
        <v>11996</v>
      </c>
      <c r="E13740">
        <v>41.3</v>
      </c>
      <c r="F13740">
        <v>615</v>
      </c>
      <c r="G13740">
        <v>361</v>
      </c>
      <c r="H13740">
        <v>142</v>
      </c>
      <c r="I13740">
        <v>10</v>
      </c>
      <c r="J13740">
        <v>531</v>
      </c>
      <c r="K13740">
        <v>1</v>
      </c>
      <c r="L13740">
        <v>29</v>
      </c>
      <c r="M13740">
        <v>594</v>
      </c>
      <c r="N13740">
        <v>1</v>
      </c>
      <c r="O13740">
        <v>8.3143899999999993E-87</v>
      </c>
      <c r="P13740">
        <v>839</v>
      </c>
    </row>
    <row r="13741" spans="1:16" x14ac:dyDescent="0.25">
      <c r="A13741" s="2" t="str">
        <f>HYPERLINK("http://www.rosaceae.org/feature/Bras_G12484","Bras_G12484")</f>
        <v>Bras_G12484</v>
      </c>
      <c r="B13741">
        <v>197</v>
      </c>
      <c r="C13741" s="2" t="str">
        <f>HYPERLINK("http://www.uniprot.org/uniprot/M5XX67","M5XX67")</f>
        <v>M5XX67</v>
      </c>
      <c r="D13741" t="s">
        <v>11997</v>
      </c>
      <c r="E13741">
        <v>86.29</v>
      </c>
      <c r="F13741">
        <v>197</v>
      </c>
      <c r="G13741">
        <v>27</v>
      </c>
      <c r="H13741">
        <v>0</v>
      </c>
      <c r="I13741">
        <v>1</v>
      </c>
      <c r="J13741">
        <v>197</v>
      </c>
      <c r="K13741">
        <v>1</v>
      </c>
      <c r="L13741">
        <v>133</v>
      </c>
      <c r="M13741">
        <v>329</v>
      </c>
      <c r="N13741">
        <v>1</v>
      </c>
      <c r="O13741">
        <v>2.04849E-95</v>
      </c>
      <c r="P13741">
        <v>906</v>
      </c>
    </row>
    <row r="13742" spans="1:16" x14ac:dyDescent="0.25">
      <c r="A13742" s="2" t="str">
        <f>HYPERLINK("http://www.rosaceae.org/feature/Bras_G12692","Bras_G12692")</f>
        <v>Bras_G12692</v>
      </c>
      <c r="B13742">
        <v>1277</v>
      </c>
      <c r="C13742" s="2" t="str">
        <f>HYPERLINK("http://www.uniprot.org/uniprot/M5W6J9","M5W6J9")</f>
        <v>M5W6J9</v>
      </c>
      <c r="D13742" t="s">
        <v>11998</v>
      </c>
      <c r="E13742">
        <v>76.89</v>
      </c>
      <c r="F13742">
        <v>1264</v>
      </c>
      <c r="G13742">
        <v>292</v>
      </c>
      <c r="H13742">
        <v>40</v>
      </c>
      <c r="I13742">
        <v>51</v>
      </c>
      <c r="J13742">
        <v>1277</v>
      </c>
      <c r="K13742">
        <v>1</v>
      </c>
      <c r="L13742">
        <v>1</v>
      </c>
      <c r="M13742">
        <v>1261</v>
      </c>
      <c r="N13742">
        <v>1</v>
      </c>
      <c r="O13742">
        <v>0</v>
      </c>
      <c r="P13742">
        <v>4948</v>
      </c>
    </row>
    <row r="13743" spans="1:16" x14ac:dyDescent="0.25">
      <c r="A13743" s="2" t="str">
        <f>HYPERLINK("http://www.rosaceae.org/feature/Bras_G13299","Bras_G13299")</f>
        <v>Bras_G13299</v>
      </c>
      <c r="B13743">
        <v>239</v>
      </c>
      <c r="C13743" s="2" t="str">
        <f>HYPERLINK("http://www.uniprot.org/uniprot/M5XPB9","M5XPB9")</f>
        <v>M5XPB9</v>
      </c>
      <c r="D13743" t="s">
        <v>1322</v>
      </c>
      <c r="E13743">
        <v>33.81</v>
      </c>
      <c r="F13743">
        <v>139</v>
      </c>
      <c r="G13743">
        <v>92</v>
      </c>
      <c r="H13743">
        <v>13</v>
      </c>
      <c r="I13743">
        <v>76</v>
      </c>
      <c r="J13743">
        <v>205</v>
      </c>
      <c r="K13743">
        <v>1</v>
      </c>
      <c r="L13743">
        <v>30</v>
      </c>
      <c r="M13743">
        <v>164</v>
      </c>
      <c r="N13743">
        <v>1</v>
      </c>
      <c r="O13743">
        <v>1.4150699999999999E-15</v>
      </c>
      <c r="P13743">
        <v>219</v>
      </c>
    </row>
    <row r="13744" spans="1:16" x14ac:dyDescent="0.25">
      <c r="A13744" s="2" t="str">
        <f>HYPERLINK("http://www.rosaceae.org/feature/Bras_G13501","Bras_G13501")</f>
        <v>Bras_G13501</v>
      </c>
      <c r="B13744">
        <v>400</v>
      </c>
      <c r="C13744" s="2" t="str">
        <f>HYPERLINK("http://www.uniprot.org/uniprot/M5X6J9","M5X6J9")</f>
        <v>M5X6J9</v>
      </c>
      <c r="D13744" t="s">
        <v>11824</v>
      </c>
      <c r="E13744">
        <v>64.38</v>
      </c>
      <c r="F13744">
        <v>146</v>
      </c>
      <c r="G13744">
        <v>52</v>
      </c>
      <c r="H13744">
        <v>9</v>
      </c>
      <c r="I13744">
        <v>259</v>
      </c>
      <c r="J13744">
        <v>400</v>
      </c>
      <c r="K13744">
        <v>1</v>
      </c>
      <c r="L13744">
        <v>3</v>
      </c>
      <c r="M13744">
        <v>143</v>
      </c>
      <c r="N13744">
        <v>1</v>
      </c>
      <c r="O13744">
        <v>3.73699E-42</v>
      </c>
      <c r="P13744">
        <v>452</v>
      </c>
    </row>
    <row r="13745" spans="1:16" x14ac:dyDescent="0.25">
      <c r="A13745" s="2" t="str">
        <f>HYPERLINK("http://www.rosaceae.org/feature/Bras_G13702","Bras_G13702")</f>
        <v>Bras_G13702</v>
      </c>
      <c r="B13745">
        <v>281</v>
      </c>
      <c r="C13745" s="2" t="str">
        <f>HYPERLINK("http://www.uniprot.org/uniprot/W9S929","W9S929")</f>
        <v>W9S929</v>
      </c>
      <c r="D13745" t="s">
        <v>11999</v>
      </c>
      <c r="E13745">
        <v>63.42</v>
      </c>
      <c r="F13745">
        <v>175</v>
      </c>
      <c r="G13745">
        <v>64</v>
      </c>
      <c r="H13745">
        <v>12</v>
      </c>
      <c r="I13745">
        <v>23</v>
      </c>
      <c r="J13745">
        <v>187</v>
      </c>
      <c r="K13745">
        <v>1</v>
      </c>
      <c r="L13745">
        <v>55</v>
      </c>
      <c r="M13745">
        <v>227</v>
      </c>
      <c r="N13745">
        <v>1</v>
      </c>
      <c r="O13745">
        <v>3.6113899999999998E-49</v>
      </c>
      <c r="P13745">
        <v>510</v>
      </c>
    </row>
    <row r="13746" spans="1:16" x14ac:dyDescent="0.25">
      <c r="A13746" s="2" t="str">
        <f>HYPERLINK("http://www.rosaceae.org/feature/Bras_G13903","Bras_G13903")</f>
        <v>Bras_G13903</v>
      </c>
      <c r="B13746">
        <v>969</v>
      </c>
      <c r="C13746" s="2" t="str">
        <f>HYPERLINK("http://www.uniprot.org/uniprot/M5WEH0","M5WEH0")</f>
        <v>M5WEH0</v>
      </c>
      <c r="D13746" t="s">
        <v>12000</v>
      </c>
      <c r="E13746">
        <v>73.48</v>
      </c>
      <c r="F13746">
        <v>905</v>
      </c>
      <c r="G13746">
        <v>240</v>
      </c>
      <c r="H13746">
        <v>10</v>
      </c>
      <c r="I13746">
        <v>72</v>
      </c>
      <c r="J13746">
        <v>969</v>
      </c>
      <c r="K13746">
        <v>1</v>
      </c>
      <c r="L13746">
        <v>1</v>
      </c>
      <c r="M13746">
        <v>902</v>
      </c>
      <c r="N13746">
        <v>1</v>
      </c>
      <c r="O13746">
        <v>0</v>
      </c>
      <c r="P13746">
        <v>3388</v>
      </c>
    </row>
    <row r="13747" spans="1:16" x14ac:dyDescent="0.25">
      <c r="A13747" s="2" t="str">
        <f>HYPERLINK("http://www.rosaceae.org/feature/Bras_G14104","Bras_G14104")</f>
        <v>Bras_G14104</v>
      </c>
      <c r="B13747">
        <v>373</v>
      </c>
      <c r="C13747" s="2" t="str">
        <f>HYPERLINK("http://www.uniprot.org/uniprot/M5WTL0","M5WTL0")</f>
        <v>M5WTL0</v>
      </c>
      <c r="D13747" t="s">
        <v>12001</v>
      </c>
      <c r="E13747">
        <v>83.33</v>
      </c>
      <c r="F13747">
        <v>354</v>
      </c>
      <c r="G13747">
        <v>59</v>
      </c>
      <c r="H13747">
        <v>7</v>
      </c>
      <c r="I13747">
        <v>1</v>
      </c>
      <c r="J13747">
        <v>353</v>
      </c>
      <c r="K13747">
        <v>1</v>
      </c>
      <c r="L13747">
        <v>1</v>
      </c>
      <c r="M13747">
        <v>348</v>
      </c>
      <c r="N13747">
        <v>1</v>
      </c>
      <c r="O13747">
        <v>9.5127499999999996E-168</v>
      </c>
      <c r="P13747">
        <v>1535</v>
      </c>
    </row>
    <row r="13748" spans="1:16" x14ac:dyDescent="0.25">
      <c r="A13748" s="2" t="str">
        <f>HYPERLINK("http://www.rosaceae.org/feature/Bras_G14307","Bras_G14307")</f>
        <v>Bras_G14307</v>
      </c>
      <c r="B13748">
        <v>1322</v>
      </c>
      <c r="C13748" s="2" t="str">
        <f>HYPERLINK("http://www.uniprot.org/uniprot/M5XAJ3","M5XAJ3")</f>
        <v>M5XAJ3</v>
      </c>
      <c r="D13748" t="s">
        <v>9805</v>
      </c>
      <c r="E13748">
        <v>45.39</v>
      </c>
      <c r="F13748">
        <v>434</v>
      </c>
      <c r="G13748">
        <v>237</v>
      </c>
      <c r="H13748">
        <v>65</v>
      </c>
      <c r="I13748">
        <v>498</v>
      </c>
      <c r="J13748">
        <v>918</v>
      </c>
      <c r="K13748">
        <v>1</v>
      </c>
      <c r="L13748">
        <v>3</v>
      </c>
      <c r="M13748">
        <v>384</v>
      </c>
      <c r="N13748">
        <v>1</v>
      </c>
      <c r="O13748">
        <v>1.50532E-77</v>
      </c>
      <c r="P13748">
        <v>763</v>
      </c>
    </row>
    <row r="13749" spans="1:16" x14ac:dyDescent="0.25">
      <c r="A13749" s="2" t="str">
        <f>HYPERLINK("http://www.rosaceae.org/feature/Bras_G14515","Bras_G14515")</f>
        <v>Bras_G14515</v>
      </c>
      <c r="B13749">
        <v>725</v>
      </c>
      <c r="C13749" s="2" t="str">
        <f>HYPERLINK("http://www.uniprot.org/uniprot/D7SJG2","D7SJG2")</f>
        <v>D7SJG2</v>
      </c>
      <c r="D13749" t="s">
        <v>12002</v>
      </c>
      <c r="E13749">
        <v>78.06</v>
      </c>
      <c r="F13749">
        <v>725</v>
      </c>
      <c r="G13749">
        <v>159</v>
      </c>
      <c r="H13749">
        <v>3</v>
      </c>
      <c r="I13749">
        <v>1</v>
      </c>
      <c r="J13749">
        <v>725</v>
      </c>
      <c r="K13749">
        <v>1</v>
      </c>
      <c r="L13749">
        <v>1</v>
      </c>
      <c r="M13749">
        <v>722</v>
      </c>
      <c r="N13749">
        <v>1</v>
      </c>
      <c r="O13749">
        <v>0</v>
      </c>
      <c r="P13749">
        <v>3061</v>
      </c>
    </row>
    <row r="13750" spans="1:16" x14ac:dyDescent="0.25">
      <c r="A13750" s="2" t="str">
        <f>HYPERLINK("http://www.rosaceae.org/feature/Bras_G14922","Bras_G14922")</f>
        <v>Bras_G14922</v>
      </c>
      <c r="B13750">
        <v>285</v>
      </c>
      <c r="C13750" s="2" t="str">
        <f>HYPERLINK("http://www.uniprot.org/uniprot/B9N820","B9N820")</f>
        <v>B9N820</v>
      </c>
      <c r="D13750" t="s">
        <v>12003</v>
      </c>
      <c r="E13750">
        <v>74.59</v>
      </c>
      <c r="F13750">
        <v>244</v>
      </c>
      <c r="G13750">
        <v>62</v>
      </c>
      <c r="H13750">
        <v>5</v>
      </c>
      <c r="I13750">
        <v>20</v>
      </c>
      <c r="J13750">
        <v>258</v>
      </c>
      <c r="K13750">
        <v>1</v>
      </c>
      <c r="L13750">
        <v>374</v>
      </c>
      <c r="M13750">
        <v>617</v>
      </c>
      <c r="N13750">
        <v>1</v>
      </c>
      <c r="O13750">
        <v>9.9609700000000004E-103</v>
      </c>
      <c r="P13750">
        <v>972</v>
      </c>
    </row>
    <row r="13751" spans="1:16" x14ac:dyDescent="0.25">
      <c r="A13751" s="2" t="str">
        <f>HYPERLINK("http://www.rosaceae.org/feature/Bras_G15739","Bras_G15739")</f>
        <v>Bras_G15739</v>
      </c>
      <c r="B13751">
        <v>470</v>
      </c>
      <c r="C13751" s="2" t="str">
        <f>HYPERLINK("http://www.uniprot.org/uniprot/M5X9Z0","M5X9Z0")</f>
        <v>M5X9Z0</v>
      </c>
      <c r="D13751" t="s">
        <v>12004</v>
      </c>
      <c r="E13751">
        <v>88.39</v>
      </c>
      <c r="F13751">
        <v>405</v>
      </c>
      <c r="G13751">
        <v>47</v>
      </c>
      <c r="H13751">
        <v>0</v>
      </c>
      <c r="I13751">
        <v>66</v>
      </c>
      <c r="J13751">
        <v>470</v>
      </c>
      <c r="K13751">
        <v>1</v>
      </c>
      <c r="L13751">
        <v>33</v>
      </c>
      <c r="M13751">
        <v>437</v>
      </c>
      <c r="N13751">
        <v>1</v>
      </c>
      <c r="O13751">
        <v>0</v>
      </c>
      <c r="P13751">
        <v>1946</v>
      </c>
    </row>
    <row r="13752" spans="1:16" x14ac:dyDescent="0.25">
      <c r="A13752" s="2" t="str">
        <f>HYPERLINK("http://www.rosaceae.org/feature/Bras_G16147","Bras_G16147")</f>
        <v>Bras_G16147</v>
      </c>
      <c r="B13752">
        <v>363</v>
      </c>
      <c r="C13752" s="2" t="str">
        <f>HYPERLINK("http://www.uniprot.org/uniprot/M5WGX7","M5WGX7")</f>
        <v>M5WGX7</v>
      </c>
      <c r="D13752" t="s">
        <v>12005</v>
      </c>
      <c r="E13752">
        <v>79.16</v>
      </c>
      <c r="F13752">
        <v>264</v>
      </c>
      <c r="G13752">
        <v>55</v>
      </c>
      <c r="H13752">
        <v>5</v>
      </c>
      <c r="I13752">
        <v>105</v>
      </c>
      <c r="J13752">
        <v>363</v>
      </c>
      <c r="K13752">
        <v>1</v>
      </c>
      <c r="L13752">
        <v>1</v>
      </c>
      <c r="M13752">
        <v>264</v>
      </c>
      <c r="N13752">
        <v>1</v>
      </c>
      <c r="O13752">
        <v>2.2169900000000001E-119</v>
      </c>
      <c r="P13752">
        <v>1117</v>
      </c>
    </row>
    <row r="13753" spans="1:16" x14ac:dyDescent="0.25">
      <c r="A13753" s="2" t="str">
        <f>HYPERLINK("http://www.rosaceae.org/feature/Bras_G16352","Bras_G16352")</f>
        <v>Bras_G16352</v>
      </c>
      <c r="B13753">
        <v>497</v>
      </c>
      <c r="C13753" s="2" t="str">
        <f>HYPERLINK("http://www.uniprot.org/uniprot/W9SAP2","W9SAP2")</f>
        <v>W9SAP2</v>
      </c>
      <c r="D13753" t="s">
        <v>12006</v>
      </c>
      <c r="E13753">
        <v>54.47</v>
      </c>
      <c r="F13753">
        <v>402</v>
      </c>
      <c r="G13753">
        <v>183</v>
      </c>
      <c r="H13753">
        <v>6</v>
      </c>
      <c r="I13753">
        <v>15</v>
      </c>
      <c r="J13753">
        <v>412</v>
      </c>
      <c r="K13753">
        <v>1</v>
      </c>
      <c r="L13753">
        <v>2</v>
      </c>
      <c r="M13753">
        <v>401</v>
      </c>
      <c r="N13753">
        <v>1</v>
      </c>
      <c r="O13753">
        <v>5.1129500000000006E-116</v>
      </c>
      <c r="P13753">
        <v>1090</v>
      </c>
    </row>
    <row r="13754" spans="1:16" x14ac:dyDescent="0.25">
      <c r="A13754" s="2" t="str">
        <f>HYPERLINK("http://www.rosaceae.org/feature/Bras_G16557","Bras_G16557")</f>
        <v>Bras_G16557</v>
      </c>
      <c r="B13754">
        <v>972</v>
      </c>
      <c r="C13754" s="2" t="str">
        <f>HYPERLINK("http://www.uniprot.org/uniprot/Q7XB42","Q7XB42")</f>
        <v>Q7XB42</v>
      </c>
      <c r="D13754" t="s">
        <v>11352</v>
      </c>
      <c r="E13754">
        <v>77.91</v>
      </c>
      <c r="F13754">
        <v>471</v>
      </c>
      <c r="G13754">
        <v>104</v>
      </c>
      <c r="H13754">
        <v>2</v>
      </c>
      <c r="I13754">
        <v>503</v>
      </c>
      <c r="J13754">
        <v>972</v>
      </c>
      <c r="K13754">
        <v>1</v>
      </c>
      <c r="L13754">
        <v>14</v>
      </c>
      <c r="M13754">
        <v>483</v>
      </c>
      <c r="N13754">
        <v>1</v>
      </c>
      <c r="O13754">
        <v>0</v>
      </c>
      <c r="P13754">
        <v>1954</v>
      </c>
    </row>
    <row r="13755" spans="1:16" x14ac:dyDescent="0.25">
      <c r="A13755" s="2" t="str">
        <f>HYPERLINK("http://www.rosaceae.org/feature/Bras_G17167","Bras_G17167")</f>
        <v>Bras_G17167</v>
      </c>
      <c r="B13755">
        <v>266</v>
      </c>
      <c r="C13755" s="2" t="str">
        <f>HYPERLINK("http://www.uniprot.org/uniprot/M5WWV9","M5WWV9")</f>
        <v>M5WWV9</v>
      </c>
      <c r="D13755" t="s">
        <v>12007</v>
      </c>
      <c r="E13755">
        <v>64.09</v>
      </c>
      <c r="F13755">
        <v>259</v>
      </c>
      <c r="G13755">
        <v>93</v>
      </c>
      <c r="H13755">
        <v>1</v>
      </c>
      <c r="I13755">
        <v>3</v>
      </c>
      <c r="J13755">
        <v>261</v>
      </c>
      <c r="K13755">
        <v>1</v>
      </c>
      <c r="L13755">
        <v>19</v>
      </c>
      <c r="M13755">
        <v>276</v>
      </c>
      <c r="N13755">
        <v>1</v>
      </c>
      <c r="O13755">
        <v>3.2463599999999998E-89</v>
      </c>
      <c r="P13755">
        <v>855</v>
      </c>
    </row>
    <row r="13756" spans="1:16" x14ac:dyDescent="0.25">
      <c r="A13756" s="2" t="str">
        <f>HYPERLINK("http://www.rosaceae.org/feature/Bras_G17369","Bras_G17369")</f>
        <v>Bras_G17369</v>
      </c>
      <c r="B13756">
        <v>63</v>
      </c>
      <c r="C13756" s="2" t="str">
        <f>HYPERLINK("http://www.uniprot.org/uniprot/W9QUR3","W9QUR3")</f>
        <v>W9QUR3</v>
      </c>
      <c r="D13756" t="s">
        <v>12008</v>
      </c>
      <c r="E13756">
        <v>63.46</v>
      </c>
      <c r="F13756">
        <v>52</v>
      </c>
      <c r="G13756">
        <v>19</v>
      </c>
      <c r="H13756">
        <v>0</v>
      </c>
      <c r="I13756">
        <v>1</v>
      </c>
      <c r="J13756">
        <v>52</v>
      </c>
      <c r="K13756">
        <v>1</v>
      </c>
      <c r="L13756">
        <v>1</v>
      </c>
      <c r="M13756">
        <v>52</v>
      </c>
      <c r="N13756">
        <v>1</v>
      </c>
      <c r="O13756">
        <v>7.23334E-13</v>
      </c>
      <c r="P13756">
        <v>193</v>
      </c>
    </row>
    <row r="13757" spans="1:16" x14ac:dyDescent="0.25">
      <c r="A13757" s="2" t="str">
        <f>HYPERLINK("http://www.rosaceae.org/feature/Bras_G17776","Bras_G17776")</f>
        <v>Bras_G17776</v>
      </c>
      <c r="B13757">
        <v>606</v>
      </c>
      <c r="C13757" s="2" t="str">
        <f>HYPERLINK("http://www.uniprot.org/uniprot/M5WRX8","M5WRX8")</f>
        <v>M5WRX8</v>
      </c>
      <c r="D13757" t="s">
        <v>12009</v>
      </c>
      <c r="E13757">
        <v>81.349999999999994</v>
      </c>
      <c r="F13757">
        <v>606</v>
      </c>
      <c r="G13757">
        <v>113</v>
      </c>
      <c r="H13757">
        <v>4</v>
      </c>
      <c r="I13757">
        <v>1</v>
      </c>
      <c r="J13757">
        <v>606</v>
      </c>
      <c r="K13757">
        <v>1</v>
      </c>
      <c r="L13757">
        <v>1</v>
      </c>
      <c r="M13757">
        <v>602</v>
      </c>
      <c r="N13757">
        <v>1</v>
      </c>
      <c r="O13757">
        <v>0</v>
      </c>
      <c r="P13757">
        <v>2637</v>
      </c>
    </row>
    <row r="13758" spans="1:16" x14ac:dyDescent="0.25">
      <c r="A13758" s="2" t="str">
        <f>HYPERLINK("http://www.rosaceae.org/feature/Bras_G17982","Bras_G17982")</f>
        <v>Bras_G17982</v>
      </c>
      <c r="B13758">
        <v>563</v>
      </c>
      <c r="C13758" s="2" t="str">
        <f>HYPERLINK("http://www.uniprot.org/uniprot/M5WUR2","M5WUR2")</f>
        <v>M5WUR2</v>
      </c>
      <c r="D13758" t="s">
        <v>12010</v>
      </c>
      <c r="E13758">
        <v>60.39</v>
      </c>
      <c r="F13758">
        <v>601</v>
      </c>
      <c r="G13758">
        <v>238</v>
      </c>
      <c r="H13758">
        <v>70</v>
      </c>
      <c r="I13758">
        <v>1</v>
      </c>
      <c r="J13758">
        <v>563</v>
      </c>
      <c r="K13758">
        <v>1</v>
      </c>
      <c r="L13758">
        <v>1</v>
      </c>
      <c r="M13758">
        <v>569</v>
      </c>
      <c r="N13758">
        <v>1</v>
      </c>
      <c r="O13758">
        <v>0</v>
      </c>
      <c r="P13758">
        <v>1705</v>
      </c>
    </row>
    <row r="13759" spans="1:16" x14ac:dyDescent="0.25">
      <c r="A13759" s="2" t="str">
        <f>HYPERLINK("http://www.rosaceae.org/feature/Bras_G18186","Bras_G18186")</f>
        <v>Bras_G18186</v>
      </c>
      <c r="B13759">
        <v>243</v>
      </c>
      <c r="C13759" s="2" t="str">
        <f>HYPERLINK("http://www.uniprot.org/uniprot/I1LKL4","I1LKL4")</f>
        <v>I1LKL4</v>
      </c>
      <c r="D13759" t="s">
        <v>201</v>
      </c>
      <c r="E13759">
        <v>80.819999999999993</v>
      </c>
      <c r="F13759">
        <v>219</v>
      </c>
      <c r="G13759">
        <v>42</v>
      </c>
      <c r="H13759">
        <v>0</v>
      </c>
      <c r="I13759">
        <v>25</v>
      </c>
      <c r="J13759">
        <v>243</v>
      </c>
      <c r="K13759">
        <v>1</v>
      </c>
      <c r="L13759">
        <v>22</v>
      </c>
      <c r="M13759">
        <v>240</v>
      </c>
      <c r="N13759">
        <v>1</v>
      </c>
      <c r="O13759">
        <v>1.10115E-100</v>
      </c>
      <c r="P13759">
        <v>953</v>
      </c>
    </row>
    <row r="13760" spans="1:16" x14ac:dyDescent="0.25">
      <c r="A13760" s="2" t="str">
        <f>HYPERLINK("http://www.rosaceae.org/feature/Bras_G18594","Bras_G18594")</f>
        <v>Bras_G18594</v>
      </c>
      <c r="B13760">
        <v>314</v>
      </c>
      <c r="C13760" s="2" t="str">
        <f>HYPERLINK("http://www.uniprot.org/uniprot/M5WL26","M5WL26")</f>
        <v>M5WL26</v>
      </c>
      <c r="D13760" t="s">
        <v>12011</v>
      </c>
      <c r="E13760">
        <v>76.03</v>
      </c>
      <c r="F13760">
        <v>313</v>
      </c>
      <c r="G13760">
        <v>75</v>
      </c>
      <c r="H13760">
        <v>1</v>
      </c>
      <c r="I13760">
        <v>1</v>
      </c>
      <c r="J13760">
        <v>312</v>
      </c>
      <c r="K13760">
        <v>1</v>
      </c>
      <c r="L13760">
        <v>1</v>
      </c>
      <c r="M13760">
        <v>313</v>
      </c>
      <c r="N13760">
        <v>1</v>
      </c>
      <c r="O13760">
        <v>1.6658399999999999E-137</v>
      </c>
      <c r="P13760">
        <v>1273</v>
      </c>
    </row>
    <row r="13761" spans="1:16" x14ac:dyDescent="0.25">
      <c r="A13761" s="2" t="str">
        <f>HYPERLINK("http://www.rosaceae.org/feature/Bras_G18797","Bras_G18797")</f>
        <v>Bras_G18797</v>
      </c>
      <c r="B13761">
        <v>246</v>
      </c>
      <c r="C13761" s="2" t="str">
        <f>HYPERLINK("http://www.uniprot.org/uniprot/M5X7Y9","M5X7Y9")</f>
        <v>M5X7Y9</v>
      </c>
      <c r="D13761" t="s">
        <v>12012</v>
      </c>
      <c r="E13761">
        <v>67.2</v>
      </c>
      <c r="F13761">
        <v>247</v>
      </c>
      <c r="G13761">
        <v>81</v>
      </c>
      <c r="H13761">
        <v>16</v>
      </c>
      <c r="I13761">
        <v>1</v>
      </c>
      <c r="J13761">
        <v>246</v>
      </c>
      <c r="K13761">
        <v>1</v>
      </c>
      <c r="L13761">
        <v>1</v>
      </c>
      <c r="M13761">
        <v>232</v>
      </c>
      <c r="N13761">
        <v>1</v>
      </c>
      <c r="O13761">
        <v>9.4947499999999995E-81</v>
      </c>
      <c r="P13761">
        <v>782</v>
      </c>
    </row>
    <row r="13762" spans="1:16" x14ac:dyDescent="0.25">
      <c r="A13762" s="2" t="str">
        <f>HYPERLINK("http://www.rosaceae.org/feature/Bras_G19000","Bras_G19000")</f>
        <v>Bras_G19000</v>
      </c>
      <c r="B13762">
        <v>347</v>
      </c>
      <c r="C13762" s="2" t="str">
        <f>HYPERLINK("http://www.uniprot.org/uniprot/M5XVS4","M5XVS4")</f>
        <v>M5XVS4</v>
      </c>
      <c r="D13762" t="s">
        <v>12013</v>
      </c>
      <c r="E13762">
        <v>64.89</v>
      </c>
      <c r="F13762">
        <v>339</v>
      </c>
      <c r="G13762">
        <v>119</v>
      </c>
      <c r="H13762">
        <v>7</v>
      </c>
      <c r="I13762">
        <v>13</v>
      </c>
      <c r="J13762">
        <v>347</v>
      </c>
      <c r="K13762">
        <v>1</v>
      </c>
      <c r="L13762">
        <v>20</v>
      </c>
      <c r="M13762">
        <v>355</v>
      </c>
      <c r="N13762">
        <v>1</v>
      </c>
      <c r="O13762">
        <v>4.4251900000000001E-116</v>
      </c>
      <c r="P13762">
        <v>1089</v>
      </c>
    </row>
    <row r="13763" spans="1:16" x14ac:dyDescent="0.25">
      <c r="A13763" s="2" t="str">
        <f>HYPERLINK("http://www.rosaceae.org/feature/Bras_G19202","Bras_G19202")</f>
        <v>Bras_G19202</v>
      </c>
      <c r="B13763">
        <v>486</v>
      </c>
      <c r="C13763" s="2" t="str">
        <f>HYPERLINK("http://www.uniprot.org/uniprot/M5W3I8","M5W3I8")</f>
        <v>M5W3I8</v>
      </c>
      <c r="D13763" t="s">
        <v>12014</v>
      </c>
      <c r="E13763">
        <v>86</v>
      </c>
      <c r="F13763">
        <v>486</v>
      </c>
      <c r="G13763">
        <v>68</v>
      </c>
      <c r="H13763">
        <v>1</v>
      </c>
      <c r="I13763">
        <v>1</v>
      </c>
      <c r="J13763">
        <v>486</v>
      </c>
      <c r="K13763">
        <v>1</v>
      </c>
      <c r="L13763">
        <v>1</v>
      </c>
      <c r="M13763">
        <v>485</v>
      </c>
      <c r="N13763">
        <v>1</v>
      </c>
      <c r="O13763">
        <v>0</v>
      </c>
      <c r="P13763">
        <v>2258</v>
      </c>
    </row>
    <row r="13764" spans="1:16" x14ac:dyDescent="0.25">
      <c r="A13764" s="2" t="str">
        <f>HYPERLINK("http://www.rosaceae.org/feature/Bras_G19407","Bras_G19407")</f>
        <v>Bras_G19407</v>
      </c>
      <c r="B13764">
        <v>415</v>
      </c>
      <c r="C13764" s="2" t="str">
        <f>HYPERLINK("http://www.uniprot.org/uniprot/W9R9W7","W9R9W7")</f>
        <v>W9R9W7</v>
      </c>
      <c r="D13764" t="s">
        <v>12015</v>
      </c>
      <c r="E13764">
        <v>36.97</v>
      </c>
      <c r="F13764">
        <v>449</v>
      </c>
      <c r="G13764">
        <v>283</v>
      </c>
      <c r="H13764">
        <v>43</v>
      </c>
      <c r="I13764">
        <v>4</v>
      </c>
      <c r="J13764">
        <v>415</v>
      </c>
      <c r="K13764">
        <v>1</v>
      </c>
      <c r="L13764">
        <v>1</v>
      </c>
      <c r="M13764">
        <v>443</v>
      </c>
      <c r="N13764">
        <v>1</v>
      </c>
      <c r="O13764">
        <v>2.7314199999999997E-54</v>
      </c>
      <c r="P13764">
        <v>557</v>
      </c>
    </row>
    <row r="13765" spans="1:16" x14ac:dyDescent="0.25">
      <c r="A13765" s="2" t="str">
        <f>HYPERLINK("http://www.rosaceae.org/feature/Bras_G19612","Bras_G19612")</f>
        <v>Bras_G19612</v>
      </c>
      <c r="B13765">
        <v>199</v>
      </c>
      <c r="C13765" s="2" t="str">
        <f>HYPERLINK("http://www.uniprot.org/uniprot/M5WKF7","M5WKF7")</f>
        <v>M5WKF7</v>
      </c>
      <c r="D13765" t="s">
        <v>4232</v>
      </c>
      <c r="E13765">
        <v>36.04</v>
      </c>
      <c r="F13765">
        <v>172</v>
      </c>
      <c r="G13765">
        <v>110</v>
      </c>
      <c r="H13765">
        <v>2</v>
      </c>
      <c r="I13765">
        <v>26</v>
      </c>
      <c r="J13765">
        <v>196</v>
      </c>
      <c r="K13765">
        <v>1</v>
      </c>
      <c r="L13765">
        <v>716</v>
      </c>
      <c r="M13765">
        <v>886</v>
      </c>
      <c r="N13765">
        <v>1</v>
      </c>
      <c r="O13765">
        <v>3.2633399999999999E-16</v>
      </c>
      <c r="P13765">
        <v>223</v>
      </c>
    </row>
    <row r="13766" spans="1:16" x14ac:dyDescent="0.25">
      <c r="A13766" s="2" t="str">
        <f>HYPERLINK("http://www.rosaceae.org/feature/Bras_G20223","Bras_G20223")</f>
        <v>Bras_G20223</v>
      </c>
      <c r="B13766">
        <v>160</v>
      </c>
      <c r="C13766" s="2" t="str">
        <f>HYPERLINK("http://www.uniprot.org/uniprot/A0A072UNP4","A0A072UNP4")</f>
        <v>A0A072UNP4</v>
      </c>
      <c r="D13766" t="s">
        <v>7555</v>
      </c>
      <c r="E13766">
        <v>59.87</v>
      </c>
      <c r="F13766">
        <v>157</v>
      </c>
      <c r="G13766">
        <v>63</v>
      </c>
      <c r="H13766">
        <v>1</v>
      </c>
      <c r="I13766">
        <v>3</v>
      </c>
      <c r="J13766">
        <v>159</v>
      </c>
      <c r="K13766">
        <v>1</v>
      </c>
      <c r="L13766">
        <v>1</v>
      </c>
      <c r="M13766">
        <v>156</v>
      </c>
      <c r="N13766">
        <v>1</v>
      </c>
      <c r="O13766">
        <v>2.1497300000000001E-47</v>
      </c>
      <c r="P13766">
        <v>491</v>
      </c>
    </row>
    <row r="13767" spans="1:16" x14ac:dyDescent="0.25">
      <c r="A13767" s="2" t="str">
        <f>HYPERLINK("http://www.rosaceae.org/feature/Bras_G20632","Bras_G20632")</f>
        <v>Bras_G20632</v>
      </c>
      <c r="B13767">
        <v>191</v>
      </c>
      <c r="C13767" s="2" t="str">
        <f>HYPERLINK("http://www.uniprot.org/uniprot/M5XDR0","M5XDR0")</f>
        <v>M5XDR0</v>
      </c>
      <c r="D13767" t="s">
        <v>12016</v>
      </c>
      <c r="E13767">
        <v>55.83</v>
      </c>
      <c r="F13767">
        <v>197</v>
      </c>
      <c r="G13767">
        <v>87</v>
      </c>
      <c r="H13767">
        <v>11</v>
      </c>
      <c r="I13767">
        <v>1</v>
      </c>
      <c r="J13767">
        <v>189</v>
      </c>
      <c r="K13767">
        <v>1</v>
      </c>
      <c r="L13767">
        <v>3</v>
      </c>
      <c r="M13767">
        <v>196</v>
      </c>
      <c r="N13767">
        <v>1</v>
      </c>
      <c r="O13767">
        <v>6.1409399999999996E-47</v>
      </c>
      <c r="P13767">
        <v>488</v>
      </c>
    </row>
    <row r="13768" spans="1:16" x14ac:dyDescent="0.25">
      <c r="A13768" s="2" t="str">
        <f>HYPERLINK("http://www.rosaceae.org/feature/Bras_G21040","Bras_G21040")</f>
        <v>Bras_G21040</v>
      </c>
      <c r="B13768">
        <v>214</v>
      </c>
      <c r="C13768" s="2" t="str">
        <f>HYPERLINK("http://www.uniprot.org/uniprot/M5W1U7","M5W1U7")</f>
        <v>M5W1U7</v>
      </c>
      <c r="D13768" t="s">
        <v>12017</v>
      </c>
      <c r="E13768">
        <v>74.39</v>
      </c>
      <c r="F13768">
        <v>164</v>
      </c>
      <c r="G13768">
        <v>42</v>
      </c>
      <c r="H13768">
        <v>4</v>
      </c>
      <c r="I13768">
        <v>1</v>
      </c>
      <c r="J13768">
        <v>161</v>
      </c>
      <c r="K13768">
        <v>1</v>
      </c>
      <c r="L13768">
        <v>27</v>
      </c>
      <c r="M13768">
        <v>189</v>
      </c>
      <c r="N13768">
        <v>1</v>
      </c>
      <c r="O13768">
        <v>1.7399099999999999E-63</v>
      </c>
      <c r="P13768">
        <v>631</v>
      </c>
    </row>
    <row r="13769" spans="1:16" x14ac:dyDescent="0.25">
      <c r="A13769" s="2" t="str">
        <f>HYPERLINK("http://www.rosaceae.org/feature/Bras_G21245","Bras_G21245")</f>
        <v>Bras_G21245</v>
      </c>
      <c r="B13769">
        <v>167</v>
      </c>
      <c r="C13769" s="2" t="str">
        <f>HYPERLINK("http://www.uniprot.org/uniprot/I3UIH9","I3UIH9")</f>
        <v>I3UIH9</v>
      </c>
      <c r="D13769" t="s">
        <v>9243</v>
      </c>
      <c r="E13769">
        <v>98.8</v>
      </c>
      <c r="F13769">
        <v>167</v>
      </c>
      <c r="G13769">
        <v>2</v>
      </c>
      <c r="H13769">
        <v>0</v>
      </c>
      <c r="I13769">
        <v>1</v>
      </c>
      <c r="J13769">
        <v>167</v>
      </c>
      <c r="K13769">
        <v>1</v>
      </c>
      <c r="L13769">
        <v>1</v>
      </c>
      <c r="M13769">
        <v>167</v>
      </c>
      <c r="N13769">
        <v>1</v>
      </c>
      <c r="O13769">
        <v>6.6873899999999997E-92</v>
      </c>
      <c r="P13769">
        <v>875</v>
      </c>
    </row>
    <row r="13770" spans="1:16" x14ac:dyDescent="0.25">
      <c r="A13770" s="2" t="str">
        <f>HYPERLINK("http://www.rosaceae.org/feature/Bras_G21451","Bras_G21451")</f>
        <v>Bras_G21451</v>
      </c>
      <c r="B13770">
        <v>575</v>
      </c>
      <c r="C13770" s="2" t="str">
        <f>HYPERLINK("http://www.uniprot.org/uniprot/M5VZF8","M5VZF8")</f>
        <v>M5VZF8</v>
      </c>
      <c r="D13770" t="s">
        <v>8634</v>
      </c>
      <c r="E13770">
        <v>94.55</v>
      </c>
      <c r="F13770">
        <v>551</v>
      </c>
      <c r="G13770">
        <v>30</v>
      </c>
      <c r="H13770">
        <v>1</v>
      </c>
      <c r="I13770">
        <v>25</v>
      </c>
      <c r="J13770">
        <v>575</v>
      </c>
      <c r="K13770">
        <v>1</v>
      </c>
      <c r="L13770">
        <v>25</v>
      </c>
      <c r="M13770">
        <v>574</v>
      </c>
      <c r="N13770">
        <v>1</v>
      </c>
      <c r="O13770">
        <v>0</v>
      </c>
      <c r="P13770">
        <v>2744</v>
      </c>
    </row>
    <row r="13771" spans="1:16" x14ac:dyDescent="0.25">
      <c r="A13771" s="2" t="str">
        <f>HYPERLINK("http://www.rosaceae.org/feature/Bras_G21856","Bras_G21856")</f>
        <v>Bras_G21856</v>
      </c>
      <c r="B13771">
        <v>662</v>
      </c>
      <c r="C13771" s="2" t="str">
        <f>HYPERLINK("http://www.uniprot.org/uniprot/B9SQL8","B9SQL8")</f>
        <v>B9SQL8</v>
      </c>
      <c r="D13771" t="s">
        <v>12018</v>
      </c>
      <c r="E13771">
        <v>74.400000000000006</v>
      </c>
      <c r="F13771">
        <v>668</v>
      </c>
      <c r="G13771">
        <v>171</v>
      </c>
      <c r="H13771">
        <v>18</v>
      </c>
      <c r="I13771">
        <v>1</v>
      </c>
      <c r="J13771">
        <v>662</v>
      </c>
      <c r="K13771">
        <v>1</v>
      </c>
      <c r="L13771">
        <v>1</v>
      </c>
      <c r="M13771">
        <v>656</v>
      </c>
      <c r="N13771">
        <v>1</v>
      </c>
      <c r="O13771">
        <v>0</v>
      </c>
      <c r="P13771">
        <v>2571</v>
      </c>
    </row>
    <row r="13772" spans="1:16" x14ac:dyDescent="0.25">
      <c r="A13772" s="2" t="str">
        <f>HYPERLINK("http://www.rosaceae.org/feature/Bras_G22060","Bras_G22060")</f>
        <v>Bras_G22060</v>
      </c>
      <c r="B13772">
        <v>475</v>
      </c>
      <c r="C13772" s="2" t="str">
        <f>HYPERLINK("http://www.uniprot.org/uniprot/M5VMV4","M5VMV4")</f>
        <v>M5VMV4</v>
      </c>
      <c r="D13772" t="s">
        <v>12019</v>
      </c>
      <c r="E13772">
        <v>89.79</v>
      </c>
      <c r="F13772">
        <v>480</v>
      </c>
      <c r="G13772">
        <v>49</v>
      </c>
      <c r="H13772">
        <v>5</v>
      </c>
      <c r="I13772">
        <v>1</v>
      </c>
      <c r="J13772">
        <v>475</v>
      </c>
      <c r="K13772">
        <v>1</v>
      </c>
      <c r="L13772">
        <v>1</v>
      </c>
      <c r="M13772">
        <v>480</v>
      </c>
      <c r="N13772">
        <v>1</v>
      </c>
      <c r="O13772">
        <v>0</v>
      </c>
      <c r="P13772">
        <v>2333</v>
      </c>
    </row>
    <row r="13773" spans="1:16" x14ac:dyDescent="0.25">
      <c r="A13773" s="2" t="str">
        <f>HYPERLINK("http://www.rosaceae.org/feature/Bras_G22265","Bras_G22265")</f>
        <v>Bras_G22265</v>
      </c>
      <c r="B13773">
        <v>94</v>
      </c>
      <c r="C13773" s="2" t="str">
        <f>HYPERLINK("http://www.uniprot.org/uniprot/K4B288","K4B288")</f>
        <v>K4B288</v>
      </c>
      <c r="D13773" t="s">
        <v>12020</v>
      </c>
      <c r="E13773">
        <v>46.75</v>
      </c>
      <c r="F13773">
        <v>77</v>
      </c>
      <c r="G13773">
        <v>41</v>
      </c>
      <c r="H13773">
        <v>1</v>
      </c>
      <c r="I13773">
        <v>1</v>
      </c>
      <c r="J13773">
        <v>77</v>
      </c>
      <c r="K13773">
        <v>1</v>
      </c>
      <c r="L13773">
        <v>313</v>
      </c>
      <c r="M13773">
        <v>388</v>
      </c>
      <c r="N13773">
        <v>1</v>
      </c>
      <c r="O13773">
        <v>2.3932600000000001E-10</v>
      </c>
      <c r="P13773">
        <v>171</v>
      </c>
    </row>
    <row r="13774" spans="1:16" x14ac:dyDescent="0.25">
      <c r="A13774" s="2" t="str">
        <f>HYPERLINK("http://www.rosaceae.org/feature/Bras_G22469","Bras_G22469")</f>
        <v>Bras_G22469</v>
      </c>
      <c r="B13774">
        <v>296</v>
      </c>
      <c r="C13774" s="2" t="str">
        <f>HYPERLINK("http://www.uniprot.org/uniprot/M5WT55","M5WT55")</f>
        <v>M5WT55</v>
      </c>
      <c r="D13774" t="s">
        <v>12021</v>
      </c>
      <c r="E13774">
        <v>70.87</v>
      </c>
      <c r="F13774">
        <v>309</v>
      </c>
      <c r="G13774">
        <v>90</v>
      </c>
      <c r="H13774">
        <v>20</v>
      </c>
      <c r="I13774">
        <v>7</v>
      </c>
      <c r="J13774">
        <v>295</v>
      </c>
      <c r="K13774">
        <v>1</v>
      </c>
      <c r="L13774">
        <v>13</v>
      </c>
      <c r="M13774">
        <v>321</v>
      </c>
      <c r="N13774">
        <v>1</v>
      </c>
      <c r="O13774">
        <v>1.9881E-125</v>
      </c>
      <c r="P13774">
        <v>1168</v>
      </c>
    </row>
    <row r="13775" spans="1:16" x14ac:dyDescent="0.25">
      <c r="A13775" s="2" t="str">
        <f>HYPERLINK("http://www.rosaceae.org/feature/Bras_G22879","Bras_G22879")</f>
        <v>Bras_G22879</v>
      </c>
      <c r="B13775">
        <v>414</v>
      </c>
      <c r="C13775" s="2" t="str">
        <f>HYPERLINK("http://www.uniprot.org/uniprot/M5W9I6","M5W9I6")</f>
        <v>M5W9I6</v>
      </c>
      <c r="D13775" t="s">
        <v>6255</v>
      </c>
      <c r="E13775">
        <v>79.8</v>
      </c>
      <c r="F13775">
        <v>416</v>
      </c>
      <c r="G13775">
        <v>84</v>
      </c>
      <c r="H13775">
        <v>6</v>
      </c>
      <c r="I13775">
        <v>1</v>
      </c>
      <c r="J13775">
        <v>414</v>
      </c>
      <c r="K13775">
        <v>1</v>
      </c>
      <c r="L13775">
        <v>1</v>
      </c>
      <c r="M13775">
        <v>412</v>
      </c>
      <c r="N13775">
        <v>1</v>
      </c>
      <c r="O13775">
        <v>0</v>
      </c>
      <c r="P13775">
        <v>1729</v>
      </c>
    </row>
    <row r="13776" spans="1:16" x14ac:dyDescent="0.25">
      <c r="A13776" s="2" t="str">
        <f>HYPERLINK("http://www.rosaceae.org/feature/Bras_G23692","Bras_G23692")</f>
        <v>Bras_G23692</v>
      </c>
      <c r="B13776">
        <v>189</v>
      </c>
      <c r="C13776" s="2" t="str">
        <f>HYPERLINK("http://www.uniprot.org/uniprot/V4K649","V4K649")</f>
        <v>V4K649</v>
      </c>
      <c r="D13776" t="s">
        <v>12022</v>
      </c>
      <c r="E13776">
        <v>37.4</v>
      </c>
      <c r="F13776">
        <v>131</v>
      </c>
      <c r="G13776">
        <v>82</v>
      </c>
      <c r="H13776">
        <v>20</v>
      </c>
      <c r="I13776">
        <v>74</v>
      </c>
      <c r="J13776">
        <v>186</v>
      </c>
      <c r="K13776">
        <v>1</v>
      </c>
      <c r="L13776">
        <v>49</v>
      </c>
      <c r="M13776">
        <v>177</v>
      </c>
      <c r="N13776">
        <v>1</v>
      </c>
      <c r="O13776">
        <v>2.3414199999999999E-14</v>
      </c>
      <c r="P13776">
        <v>207</v>
      </c>
    </row>
    <row r="13777" spans="1:16" x14ac:dyDescent="0.25">
      <c r="A13777" s="2" t="str">
        <f>HYPERLINK("http://www.rosaceae.org/feature/Bras_G23898","Bras_G23898")</f>
        <v>Bras_G23898</v>
      </c>
      <c r="B13777">
        <v>119</v>
      </c>
      <c r="C13777" s="2" t="str">
        <f>HYPERLINK("http://www.uniprot.org/uniprot/A0A059DG61","A0A059DG61")</f>
        <v>A0A059DG61</v>
      </c>
      <c r="D13777" t="s">
        <v>12023</v>
      </c>
      <c r="E13777">
        <v>44.21</v>
      </c>
      <c r="F13777">
        <v>95</v>
      </c>
      <c r="G13777">
        <v>53</v>
      </c>
      <c r="H13777">
        <v>0</v>
      </c>
      <c r="I13777">
        <v>23</v>
      </c>
      <c r="J13777">
        <v>117</v>
      </c>
      <c r="K13777">
        <v>1</v>
      </c>
      <c r="L13777">
        <v>20</v>
      </c>
      <c r="M13777">
        <v>114</v>
      </c>
      <c r="N13777">
        <v>1</v>
      </c>
      <c r="O13777">
        <v>2.8146800000000001E-20</v>
      </c>
      <c r="P13777">
        <v>257</v>
      </c>
    </row>
    <row r="13778" spans="1:16" x14ac:dyDescent="0.25">
      <c r="A13778" s="2" t="str">
        <f>HYPERLINK("http://www.rosaceae.org/feature/Bras_G24105","Bras_G24105")</f>
        <v>Bras_G24105</v>
      </c>
      <c r="B13778">
        <v>451</v>
      </c>
      <c r="C13778" s="2" t="str">
        <f>HYPERLINK("http://www.uniprot.org/uniprot/M5X5D4","M5X5D4")</f>
        <v>M5X5D4</v>
      </c>
      <c r="D13778" t="s">
        <v>1094</v>
      </c>
      <c r="E13778">
        <v>68.88</v>
      </c>
      <c r="F13778">
        <v>450</v>
      </c>
      <c r="G13778">
        <v>140</v>
      </c>
      <c r="H13778">
        <v>0</v>
      </c>
      <c r="I13778">
        <v>1</v>
      </c>
      <c r="J13778">
        <v>450</v>
      </c>
      <c r="K13778">
        <v>1</v>
      </c>
      <c r="L13778">
        <v>61</v>
      </c>
      <c r="M13778">
        <v>510</v>
      </c>
      <c r="N13778">
        <v>1</v>
      </c>
      <c r="O13778">
        <v>0</v>
      </c>
      <c r="P13778">
        <v>1712</v>
      </c>
    </row>
    <row r="13779" spans="1:16" x14ac:dyDescent="0.25">
      <c r="A13779" s="2" t="str">
        <f>HYPERLINK("http://www.rosaceae.org/feature/Bras_G24307","Bras_G24307")</f>
        <v>Bras_G24307</v>
      </c>
      <c r="B13779">
        <v>338</v>
      </c>
      <c r="C13779" s="2" t="str">
        <f>HYPERLINK("http://www.uniprot.org/uniprot/M5WQH4","M5WQH4")</f>
        <v>M5WQH4</v>
      </c>
      <c r="D13779" t="s">
        <v>12024</v>
      </c>
      <c r="E13779">
        <v>30.66</v>
      </c>
      <c r="F13779">
        <v>212</v>
      </c>
      <c r="G13779">
        <v>147</v>
      </c>
      <c r="H13779">
        <v>16</v>
      </c>
      <c r="I13779">
        <v>133</v>
      </c>
      <c r="J13779">
        <v>338</v>
      </c>
      <c r="K13779">
        <v>1</v>
      </c>
      <c r="L13779">
        <v>65</v>
      </c>
      <c r="M13779">
        <v>266</v>
      </c>
      <c r="N13779">
        <v>1</v>
      </c>
      <c r="O13779">
        <v>5.6886600000000005E-19</v>
      </c>
      <c r="P13779">
        <v>251</v>
      </c>
    </row>
    <row r="13780" spans="1:16" x14ac:dyDescent="0.25">
      <c r="A13780" s="2" t="str">
        <f>HYPERLINK("http://www.rosaceae.org/feature/Bras_G24512","Bras_G24512")</f>
        <v>Bras_G24512</v>
      </c>
      <c r="B13780">
        <v>654</v>
      </c>
      <c r="C13780" s="2" t="str">
        <f>HYPERLINK("http://www.uniprot.org/uniprot/A0A061F4L2","A0A061F4L2")</f>
        <v>A0A061F4L2</v>
      </c>
      <c r="D13780" t="s">
        <v>12025</v>
      </c>
      <c r="E13780">
        <v>57.83</v>
      </c>
      <c r="F13780">
        <v>657</v>
      </c>
      <c r="G13780">
        <v>277</v>
      </c>
      <c r="H13780">
        <v>8</v>
      </c>
      <c r="I13780">
        <v>1</v>
      </c>
      <c r="J13780">
        <v>650</v>
      </c>
      <c r="K13780">
        <v>1</v>
      </c>
      <c r="L13780">
        <v>13</v>
      </c>
      <c r="M13780">
        <v>668</v>
      </c>
      <c r="N13780">
        <v>1</v>
      </c>
      <c r="O13780">
        <v>0</v>
      </c>
      <c r="P13780">
        <v>1837</v>
      </c>
    </row>
    <row r="13781" spans="1:16" x14ac:dyDescent="0.25">
      <c r="A13781" s="2" t="str">
        <f>HYPERLINK("http://www.rosaceae.org/feature/Bras_G24715","Bras_G24715")</f>
        <v>Bras_G24715</v>
      </c>
      <c r="B13781">
        <v>482</v>
      </c>
      <c r="C13781" s="2" t="str">
        <f>HYPERLINK("http://www.uniprot.org/uniprot/M5W3J4","M5W3J4")</f>
        <v>M5W3J4</v>
      </c>
      <c r="D13781" t="s">
        <v>12026</v>
      </c>
      <c r="E13781">
        <v>57.11</v>
      </c>
      <c r="F13781">
        <v>443</v>
      </c>
      <c r="G13781">
        <v>190</v>
      </c>
      <c r="H13781">
        <v>27</v>
      </c>
      <c r="I13781">
        <v>54</v>
      </c>
      <c r="J13781">
        <v>482</v>
      </c>
      <c r="K13781">
        <v>1</v>
      </c>
      <c r="L13781">
        <v>31</v>
      </c>
      <c r="M13781">
        <v>460</v>
      </c>
      <c r="N13781">
        <v>1</v>
      </c>
      <c r="O13781">
        <v>1.6321100000000001E-132</v>
      </c>
      <c r="P13781">
        <v>1232</v>
      </c>
    </row>
    <row r="13782" spans="1:16" x14ac:dyDescent="0.25">
      <c r="A13782" s="2" t="str">
        <f>HYPERLINK("http://www.rosaceae.org/feature/Bras_G25726","Bras_G25726")</f>
        <v>Bras_G25726</v>
      </c>
      <c r="B13782">
        <v>1784</v>
      </c>
      <c r="C13782" s="2" t="str">
        <f>HYPERLINK("http://www.uniprot.org/uniprot/M5WFT5","M5WFT5")</f>
        <v>M5WFT5</v>
      </c>
      <c r="D13782" t="s">
        <v>3540</v>
      </c>
      <c r="E13782">
        <v>54.83</v>
      </c>
      <c r="F13782">
        <v>797</v>
      </c>
      <c r="G13782">
        <v>360</v>
      </c>
      <c r="H13782">
        <v>101</v>
      </c>
      <c r="I13782">
        <v>512</v>
      </c>
      <c r="J13782">
        <v>1220</v>
      </c>
      <c r="K13782">
        <v>1</v>
      </c>
      <c r="L13782">
        <v>177</v>
      </c>
      <c r="M13782">
        <v>960</v>
      </c>
      <c r="N13782">
        <v>1</v>
      </c>
      <c r="O13782">
        <v>0</v>
      </c>
      <c r="P13782">
        <v>2181</v>
      </c>
    </row>
    <row r="13783" spans="1:16" x14ac:dyDescent="0.25">
      <c r="A13783" s="2" t="str">
        <f>HYPERLINK("http://www.rosaceae.org/feature/Bras_G26129","Bras_G26129")</f>
        <v>Bras_G26129</v>
      </c>
      <c r="B13783">
        <v>397</v>
      </c>
      <c r="C13783" s="2" t="str">
        <f>HYPERLINK("http://www.uniprot.org/uniprot/M5XVS0","M5XVS0")</f>
        <v>M5XVS0</v>
      </c>
      <c r="D13783" t="s">
        <v>5842</v>
      </c>
      <c r="E13783">
        <v>63.2</v>
      </c>
      <c r="F13783">
        <v>375</v>
      </c>
      <c r="G13783">
        <v>138</v>
      </c>
      <c r="H13783">
        <v>3</v>
      </c>
      <c r="I13783">
        <v>1</v>
      </c>
      <c r="J13783">
        <v>374</v>
      </c>
      <c r="K13783">
        <v>1</v>
      </c>
      <c r="L13783">
        <v>1</v>
      </c>
      <c r="M13783">
        <v>373</v>
      </c>
      <c r="N13783">
        <v>1</v>
      </c>
      <c r="O13783">
        <v>2.6739499999999999E-119</v>
      </c>
      <c r="P13783">
        <v>1117</v>
      </c>
    </row>
    <row r="13784" spans="1:16" x14ac:dyDescent="0.25">
      <c r="A13784" s="2" t="str">
        <f>HYPERLINK("http://www.rosaceae.org/feature/Bras_G26534","Bras_G26534")</f>
        <v>Bras_G26534</v>
      </c>
      <c r="B13784">
        <v>273</v>
      </c>
      <c r="C13784" s="2" t="str">
        <f>HYPERLINK("http://www.uniprot.org/uniprot/M5VYH5","M5VYH5")</f>
        <v>M5VYH5</v>
      </c>
      <c r="D13784" t="s">
        <v>12027</v>
      </c>
      <c r="E13784">
        <v>81.569999999999993</v>
      </c>
      <c r="F13784">
        <v>114</v>
      </c>
      <c r="G13784">
        <v>21</v>
      </c>
      <c r="H13784">
        <v>0</v>
      </c>
      <c r="I13784">
        <v>160</v>
      </c>
      <c r="J13784">
        <v>273</v>
      </c>
      <c r="K13784">
        <v>1</v>
      </c>
      <c r="L13784">
        <v>431</v>
      </c>
      <c r="M13784">
        <v>544</v>
      </c>
      <c r="N13784">
        <v>1</v>
      </c>
      <c r="O13784">
        <v>2.8526499999999998E-49</v>
      </c>
      <c r="P13784">
        <v>511</v>
      </c>
    </row>
    <row r="13785" spans="1:16" x14ac:dyDescent="0.25">
      <c r="A13785" s="2" t="str">
        <f>HYPERLINK("http://www.rosaceae.org/feature/Bras_G26938","Bras_G26938")</f>
        <v>Bras_G26938</v>
      </c>
      <c r="B13785">
        <v>513</v>
      </c>
      <c r="C13785" s="2" t="str">
        <f>HYPERLINK("http://www.uniprot.org/uniprot/M5X9J7","M5X9J7")</f>
        <v>M5X9J7</v>
      </c>
      <c r="D13785" t="s">
        <v>12028</v>
      </c>
      <c r="E13785">
        <v>78.67</v>
      </c>
      <c r="F13785">
        <v>483</v>
      </c>
      <c r="G13785">
        <v>103</v>
      </c>
      <c r="H13785">
        <v>3</v>
      </c>
      <c r="I13785">
        <v>1</v>
      </c>
      <c r="J13785">
        <v>480</v>
      </c>
      <c r="K13785">
        <v>1</v>
      </c>
      <c r="L13785">
        <v>17</v>
      </c>
      <c r="M13785">
        <v>499</v>
      </c>
      <c r="N13785">
        <v>1</v>
      </c>
      <c r="O13785">
        <v>0</v>
      </c>
      <c r="P13785">
        <v>2049</v>
      </c>
    </row>
    <row r="13786" spans="1:16" x14ac:dyDescent="0.25">
      <c r="A13786" s="2" t="str">
        <f>HYPERLINK("http://www.rosaceae.org/feature/Bras_G27140","Bras_G27140")</f>
        <v>Bras_G27140</v>
      </c>
      <c r="B13786">
        <v>188</v>
      </c>
      <c r="C13786" s="2" t="str">
        <f>HYPERLINK("http://www.uniprot.org/uniprot/A0A067KW00","A0A067KW00")</f>
        <v>A0A067KW00</v>
      </c>
      <c r="D13786" t="s">
        <v>12029</v>
      </c>
      <c r="E13786">
        <v>58.23</v>
      </c>
      <c r="F13786">
        <v>170</v>
      </c>
      <c r="G13786">
        <v>71</v>
      </c>
      <c r="H13786">
        <v>5</v>
      </c>
      <c r="I13786">
        <v>4</v>
      </c>
      <c r="J13786">
        <v>172</v>
      </c>
      <c r="K13786">
        <v>1</v>
      </c>
      <c r="L13786">
        <v>16</v>
      </c>
      <c r="M13786">
        <v>181</v>
      </c>
      <c r="N13786">
        <v>1</v>
      </c>
      <c r="O13786">
        <v>1.01065E-52</v>
      </c>
      <c r="P13786">
        <v>537</v>
      </c>
    </row>
    <row r="13787" spans="1:16" x14ac:dyDescent="0.25">
      <c r="A13787" s="2" t="str">
        <f>HYPERLINK("http://www.rosaceae.org/feature/Bras_G27342","Bras_G27342")</f>
        <v>Bras_G27342</v>
      </c>
      <c r="B13787">
        <v>244</v>
      </c>
      <c r="C13787" s="2" t="str">
        <f>HYPERLINK("http://www.uniprot.org/uniprot/M5W1J8","M5W1J8")</f>
        <v>M5W1J8</v>
      </c>
      <c r="D13787" t="s">
        <v>12030</v>
      </c>
      <c r="E13787">
        <v>94.17</v>
      </c>
      <c r="F13787">
        <v>223</v>
      </c>
      <c r="G13787">
        <v>13</v>
      </c>
      <c r="H13787">
        <v>0</v>
      </c>
      <c r="I13787">
        <v>22</v>
      </c>
      <c r="J13787">
        <v>244</v>
      </c>
      <c r="K13787">
        <v>1</v>
      </c>
      <c r="L13787">
        <v>1</v>
      </c>
      <c r="M13787">
        <v>223</v>
      </c>
      <c r="N13787">
        <v>1</v>
      </c>
      <c r="O13787">
        <v>2.1369500000000001E-121</v>
      </c>
      <c r="P13787">
        <v>1132</v>
      </c>
    </row>
    <row r="13788" spans="1:16" x14ac:dyDescent="0.25">
      <c r="A13788" s="2" t="str">
        <f>HYPERLINK("http://www.rosaceae.org/feature/Bras_G27546","Bras_G27546")</f>
        <v>Bras_G27546</v>
      </c>
      <c r="B13788">
        <v>377</v>
      </c>
      <c r="C13788" s="2" t="str">
        <f>HYPERLINK("http://www.uniprot.org/uniprot/M5VXR7","M5VXR7")</f>
        <v>M5VXR7</v>
      </c>
      <c r="D13788" t="s">
        <v>12031</v>
      </c>
      <c r="E13788">
        <v>78.53</v>
      </c>
      <c r="F13788">
        <v>354</v>
      </c>
      <c r="G13788">
        <v>76</v>
      </c>
      <c r="H13788">
        <v>5</v>
      </c>
      <c r="I13788">
        <v>1</v>
      </c>
      <c r="J13788">
        <v>351</v>
      </c>
      <c r="K13788">
        <v>1</v>
      </c>
      <c r="L13788">
        <v>1</v>
      </c>
      <c r="M13788">
        <v>352</v>
      </c>
      <c r="N13788">
        <v>1</v>
      </c>
      <c r="O13788">
        <v>5.6472999999999999E-157</v>
      </c>
      <c r="P13788">
        <v>1442</v>
      </c>
    </row>
    <row r="13789" spans="1:16" x14ac:dyDescent="0.25">
      <c r="A13789" s="2" t="str">
        <f>HYPERLINK("http://www.rosaceae.org/feature/Bras_G00144","Bras_G00144")</f>
        <v>Bras_G00144</v>
      </c>
      <c r="B13789">
        <v>505</v>
      </c>
      <c r="C13789" s="2" t="str">
        <f>HYPERLINK("http://www.uniprot.org/uniprot/M5XJY9","M5XJY9")</f>
        <v>M5XJY9</v>
      </c>
      <c r="D13789" t="s">
        <v>7110</v>
      </c>
      <c r="E13789">
        <v>81.67</v>
      </c>
      <c r="F13789">
        <v>442</v>
      </c>
      <c r="G13789">
        <v>81</v>
      </c>
      <c r="H13789">
        <v>3</v>
      </c>
      <c r="I13789">
        <v>54</v>
      </c>
      <c r="J13789">
        <v>495</v>
      </c>
      <c r="K13789">
        <v>1</v>
      </c>
      <c r="L13789">
        <v>1</v>
      </c>
      <c r="M13789">
        <v>439</v>
      </c>
      <c r="N13789">
        <v>1</v>
      </c>
      <c r="O13789">
        <v>0</v>
      </c>
      <c r="P13789">
        <v>1861</v>
      </c>
    </row>
    <row r="13790" spans="1:16" x14ac:dyDescent="0.25">
      <c r="A13790" s="2" t="str">
        <f>HYPERLINK("http://www.rosaceae.org/feature/Bras_G00356","Bras_G00356")</f>
        <v>Bras_G00356</v>
      </c>
      <c r="B13790">
        <v>353</v>
      </c>
      <c r="C13790" s="2" t="str">
        <f>HYPERLINK("http://www.uniprot.org/uniprot/M5XKI8","M5XKI8")</f>
        <v>M5XKI8</v>
      </c>
      <c r="D13790" t="s">
        <v>12032</v>
      </c>
      <c r="E13790">
        <v>84.7</v>
      </c>
      <c r="F13790">
        <v>353</v>
      </c>
      <c r="G13790">
        <v>54</v>
      </c>
      <c r="H13790">
        <v>1</v>
      </c>
      <c r="I13790">
        <v>1</v>
      </c>
      <c r="J13790">
        <v>353</v>
      </c>
      <c r="K13790">
        <v>1</v>
      </c>
      <c r="L13790">
        <v>1</v>
      </c>
      <c r="M13790">
        <v>352</v>
      </c>
      <c r="N13790">
        <v>1</v>
      </c>
      <c r="O13790">
        <v>2.6929999999999999E-176</v>
      </c>
      <c r="P13790">
        <v>1608</v>
      </c>
    </row>
    <row r="13791" spans="1:16" x14ac:dyDescent="0.25">
      <c r="A13791" s="2" t="str">
        <f>HYPERLINK("http://www.rosaceae.org/feature/Bras_G00559","Bras_G00559")</f>
        <v>Bras_G00559</v>
      </c>
      <c r="B13791">
        <v>515</v>
      </c>
      <c r="C13791" s="2" t="str">
        <f>HYPERLINK("http://www.uniprot.org/uniprot/A0A067KZS9","A0A067KZS9")</f>
        <v>A0A067KZS9</v>
      </c>
      <c r="D13791" t="s">
        <v>12033</v>
      </c>
      <c r="E13791">
        <v>58.91</v>
      </c>
      <c r="F13791">
        <v>533</v>
      </c>
      <c r="G13791">
        <v>219</v>
      </c>
      <c r="H13791">
        <v>48</v>
      </c>
      <c r="I13791">
        <v>20</v>
      </c>
      <c r="J13791">
        <v>513</v>
      </c>
      <c r="K13791">
        <v>1</v>
      </c>
      <c r="L13791">
        <v>20</v>
      </c>
      <c r="M13791">
        <v>543</v>
      </c>
      <c r="N13791">
        <v>1</v>
      </c>
      <c r="O13791">
        <v>2.31924E-169</v>
      </c>
      <c r="P13791">
        <v>1550</v>
      </c>
    </row>
    <row r="13792" spans="1:16" x14ac:dyDescent="0.25">
      <c r="A13792" s="2" t="str">
        <f>HYPERLINK("http://www.rosaceae.org/feature/Bras_G00765","Bras_G00765")</f>
        <v>Bras_G00765</v>
      </c>
      <c r="B13792">
        <v>398</v>
      </c>
      <c r="C13792" s="2" t="str">
        <f>HYPERLINK("http://www.uniprot.org/uniprot/M5Y2L0","M5Y2L0")</f>
        <v>M5Y2L0</v>
      </c>
      <c r="D13792" t="s">
        <v>12034</v>
      </c>
      <c r="E13792">
        <v>66.83</v>
      </c>
      <c r="F13792">
        <v>401</v>
      </c>
      <c r="G13792">
        <v>133</v>
      </c>
      <c r="H13792">
        <v>44</v>
      </c>
      <c r="I13792">
        <v>21</v>
      </c>
      <c r="J13792">
        <v>384</v>
      </c>
      <c r="K13792">
        <v>1</v>
      </c>
      <c r="L13792">
        <v>27</v>
      </c>
      <c r="M13792">
        <v>420</v>
      </c>
      <c r="N13792">
        <v>1</v>
      </c>
      <c r="O13792">
        <v>2.39276E-142</v>
      </c>
      <c r="P13792">
        <v>1316</v>
      </c>
    </row>
    <row r="13793" spans="1:16" x14ac:dyDescent="0.25">
      <c r="A13793" s="2" t="str">
        <f>HYPERLINK("http://www.rosaceae.org/feature/Bras_G00970","Bras_G00970")</f>
        <v>Bras_G00970</v>
      </c>
      <c r="B13793">
        <v>197</v>
      </c>
      <c r="C13793" s="2" t="str">
        <f>HYPERLINK("http://www.uniprot.org/uniprot/M5WBE4","M5WBE4")</f>
        <v>M5WBE4</v>
      </c>
      <c r="D13793" t="s">
        <v>12035</v>
      </c>
      <c r="E13793">
        <v>84.13</v>
      </c>
      <c r="F13793">
        <v>145</v>
      </c>
      <c r="G13793">
        <v>23</v>
      </c>
      <c r="H13793">
        <v>0</v>
      </c>
      <c r="I13793">
        <v>53</v>
      </c>
      <c r="J13793">
        <v>197</v>
      </c>
      <c r="K13793">
        <v>1</v>
      </c>
      <c r="L13793">
        <v>47</v>
      </c>
      <c r="M13793">
        <v>191</v>
      </c>
      <c r="N13793">
        <v>1</v>
      </c>
      <c r="O13793">
        <v>6.6415600000000002E-67</v>
      </c>
      <c r="P13793">
        <v>660</v>
      </c>
    </row>
    <row r="13794" spans="1:16" x14ac:dyDescent="0.25">
      <c r="A13794" s="2" t="str">
        <f>HYPERLINK("http://www.rosaceae.org/feature/Bras_G01177","Bras_G01177")</f>
        <v>Bras_G01177</v>
      </c>
      <c r="B13794">
        <v>609</v>
      </c>
      <c r="C13794" s="2" t="str">
        <f>HYPERLINK("http://www.uniprot.org/uniprot/M5VSN8","M5VSN8")</f>
        <v>M5VSN8</v>
      </c>
      <c r="D13794" t="s">
        <v>12036</v>
      </c>
      <c r="E13794">
        <v>77.88</v>
      </c>
      <c r="F13794">
        <v>615</v>
      </c>
      <c r="G13794">
        <v>136</v>
      </c>
      <c r="H13794">
        <v>20</v>
      </c>
      <c r="I13794">
        <v>1</v>
      </c>
      <c r="J13794">
        <v>605</v>
      </c>
      <c r="K13794">
        <v>1</v>
      </c>
      <c r="L13794">
        <v>1</v>
      </c>
      <c r="M13794">
        <v>605</v>
      </c>
      <c r="N13794">
        <v>1</v>
      </c>
      <c r="O13794">
        <v>0</v>
      </c>
      <c r="P13794">
        <v>2413</v>
      </c>
    </row>
    <row r="13795" spans="1:16" x14ac:dyDescent="0.25">
      <c r="A13795" s="2" t="str">
        <f>HYPERLINK("http://www.rosaceae.org/feature/Bras_G01384","Bras_G01384")</f>
        <v>Bras_G01384</v>
      </c>
      <c r="B13795">
        <v>160</v>
      </c>
      <c r="C13795" s="2" t="str">
        <f>HYPERLINK("http://www.uniprot.org/uniprot/M5VGQ0","M5VGQ0")</f>
        <v>M5VGQ0</v>
      </c>
      <c r="D13795" t="s">
        <v>12037</v>
      </c>
      <c r="E13795">
        <v>83.12</v>
      </c>
      <c r="F13795">
        <v>160</v>
      </c>
      <c r="G13795">
        <v>27</v>
      </c>
      <c r="H13795">
        <v>0</v>
      </c>
      <c r="I13795">
        <v>1</v>
      </c>
      <c r="J13795">
        <v>160</v>
      </c>
      <c r="K13795">
        <v>1</v>
      </c>
      <c r="L13795">
        <v>1</v>
      </c>
      <c r="M13795">
        <v>160</v>
      </c>
      <c r="N13795">
        <v>1</v>
      </c>
      <c r="O13795">
        <v>4.12697E-71</v>
      </c>
      <c r="P13795">
        <v>695</v>
      </c>
    </row>
    <row r="13796" spans="1:16" x14ac:dyDescent="0.25">
      <c r="A13796" s="2" t="str">
        <f>HYPERLINK("http://www.rosaceae.org/feature/Bras_G01590","Bras_G01590")</f>
        <v>Bras_G01590</v>
      </c>
      <c r="B13796">
        <v>331</v>
      </c>
      <c r="C13796" s="2" t="str">
        <f>HYPERLINK("http://www.uniprot.org/uniprot/M5XQE3","M5XQE3")</f>
        <v>M5XQE3</v>
      </c>
      <c r="D13796" t="s">
        <v>11229</v>
      </c>
      <c r="E13796">
        <v>69.930000000000007</v>
      </c>
      <c r="F13796">
        <v>316</v>
      </c>
      <c r="G13796">
        <v>95</v>
      </c>
      <c r="H13796">
        <v>24</v>
      </c>
      <c r="I13796">
        <v>18</v>
      </c>
      <c r="J13796">
        <v>331</v>
      </c>
      <c r="K13796">
        <v>1</v>
      </c>
      <c r="L13796">
        <v>26</v>
      </c>
      <c r="M13796">
        <v>319</v>
      </c>
      <c r="N13796">
        <v>1</v>
      </c>
      <c r="O13796">
        <v>9.3969999999999999E-116</v>
      </c>
      <c r="P13796">
        <v>1086</v>
      </c>
    </row>
    <row r="13797" spans="1:16" x14ac:dyDescent="0.25">
      <c r="A13797" s="2" t="str">
        <f>HYPERLINK("http://www.rosaceae.org/feature/Bras_G01798","Bras_G01798")</f>
        <v>Bras_G01798</v>
      </c>
      <c r="B13797">
        <v>410</v>
      </c>
      <c r="C13797" s="2" t="str">
        <f>HYPERLINK("http://www.uniprot.org/uniprot/M5WUM8","M5WUM8")</f>
        <v>M5WUM8</v>
      </c>
      <c r="D13797" t="s">
        <v>12038</v>
      </c>
      <c r="E13797">
        <v>73.459999999999994</v>
      </c>
      <c r="F13797">
        <v>392</v>
      </c>
      <c r="G13797">
        <v>104</v>
      </c>
      <c r="H13797">
        <v>43</v>
      </c>
      <c r="I13797">
        <v>20</v>
      </c>
      <c r="J13797">
        <v>410</v>
      </c>
      <c r="K13797">
        <v>1</v>
      </c>
      <c r="L13797">
        <v>17</v>
      </c>
      <c r="M13797">
        <v>366</v>
      </c>
      <c r="N13797">
        <v>1</v>
      </c>
      <c r="O13797">
        <v>4.4635199999999996E-165</v>
      </c>
      <c r="P13797">
        <v>1512</v>
      </c>
    </row>
    <row r="13798" spans="1:16" x14ac:dyDescent="0.25">
      <c r="A13798" s="2" t="str">
        <f>HYPERLINK("http://www.rosaceae.org/feature/Bras_G02002","Bras_G02002")</f>
        <v>Bras_G02002</v>
      </c>
      <c r="B13798">
        <v>456</v>
      </c>
      <c r="C13798" s="2" t="str">
        <f>HYPERLINK("http://www.uniprot.org/uniprot/A0A0A0M0F6","A0A0A0M0F6")</f>
        <v>A0A0A0M0F6</v>
      </c>
      <c r="D13798" t="s">
        <v>12039</v>
      </c>
      <c r="E13798">
        <v>73.58</v>
      </c>
      <c r="F13798">
        <v>443</v>
      </c>
      <c r="G13798">
        <v>117</v>
      </c>
      <c r="H13798">
        <v>7</v>
      </c>
      <c r="I13798">
        <v>1</v>
      </c>
      <c r="J13798">
        <v>441</v>
      </c>
      <c r="K13798">
        <v>1</v>
      </c>
      <c r="L13798">
        <v>1</v>
      </c>
      <c r="M13798">
        <v>438</v>
      </c>
      <c r="N13798">
        <v>1</v>
      </c>
      <c r="O13798">
        <v>0</v>
      </c>
      <c r="P13798">
        <v>1710</v>
      </c>
    </row>
    <row r="13799" spans="1:16" x14ac:dyDescent="0.25">
      <c r="A13799" s="2" t="str">
        <f>HYPERLINK("http://www.rosaceae.org/feature/Bras_G02207","Bras_G02207")</f>
        <v>Bras_G02207</v>
      </c>
      <c r="B13799">
        <v>365</v>
      </c>
      <c r="C13799" s="2" t="str">
        <f>HYPERLINK("http://www.uniprot.org/uniprot/M5XP49","M5XP49")</f>
        <v>M5XP49</v>
      </c>
      <c r="D13799" t="s">
        <v>12040</v>
      </c>
      <c r="E13799">
        <v>84.13</v>
      </c>
      <c r="F13799">
        <v>353</v>
      </c>
      <c r="G13799">
        <v>56</v>
      </c>
      <c r="H13799">
        <v>0</v>
      </c>
      <c r="I13799">
        <v>1</v>
      </c>
      <c r="J13799">
        <v>353</v>
      </c>
      <c r="K13799">
        <v>1</v>
      </c>
      <c r="L13799">
        <v>1</v>
      </c>
      <c r="M13799">
        <v>353</v>
      </c>
      <c r="N13799">
        <v>1</v>
      </c>
      <c r="O13799">
        <v>1.8923700000000001E-179</v>
      </c>
      <c r="P13799">
        <v>1635</v>
      </c>
    </row>
    <row r="13800" spans="1:16" x14ac:dyDescent="0.25">
      <c r="A13800" s="2" t="str">
        <f>HYPERLINK("http://www.rosaceae.org/feature/Bras_G02624","Bras_G02624")</f>
        <v>Bras_G02624</v>
      </c>
      <c r="B13800">
        <v>313</v>
      </c>
      <c r="C13800" s="2" t="str">
        <f>HYPERLINK("http://www.uniprot.org/uniprot/B9HIY1","B9HIY1")</f>
        <v>B9HIY1</v>
      </c>
      <c r="D13800" t="s">
        <v>12041</v>
      </c>
      <c r="E13800">
        <v>77.63</v>
      </c>
      <c r="F13800">
        <v>313</v>
      </c>
      <c r="G13800">
        <v>70</v>
      </c>
      <c r="H13800">
        <v>0</v>
      </c>
      <c r="I13800">
        <v>1</v>
      </c>
      <c r="J13800">
        <v>313</v>
      </c>
      <c r="K13800">
        <v>1</v>
      </c>
      <c r="L13800">
        <v>1</v>
      </c>
      <c r="M13800">
        <v>313</v>
      </c>
      <c r="N13800">
        <v>1</v>
      </c>
      <c r="O13800">
        <v>4.0679100000000001E-145</v>
      </c>
      <c r="P13800">
        <v>1338</v>
      </c>
    </row>
    <row r="13801" spans="1:16" x14ac:dyDescent="0.25">
      <c r="A13801" s="2" t="str">
        <f>HYPERLINK("http://www.rosaceae.org/feature/Bras_G02835","Bras_G02835")</f>
        <v>Bras_G02835</v>
      </c>
      <c r="B13801">
        <v>863</v>
      </c>
      <c r="C13801" s="2" t="str">
        <f>HYPERLINK("http://www.uniprot.org/uniprot/M5W515","M5W515")</f>
        <v>M5W515</v>
      </c>
      <c r="D13801" t="s">
        <v>12042</v>
      </c>
      <c r="E13801">
        <v>76.849999999999994</v>
      </c>
      <c r="F13801">
        <v>432</v>
      </c>
      <c r="G13801">
        <v>100</v>
      </c>
      <c r="H13801">
        <v>25</v>
      </c>
      <c r="I13801">
        <v>12</v>
      </c>
      <c r="J13801">
        <v>443</v>
      </c>
      <c r="K13801">
        <v>1</v>
      </c>
      <c r="L13801">
        <v>333</v>
      </c>
      <c r="M13801">
        <v>739</v>
      </c>
      <c r="N13801">
        <v>1</v>
      </c>
      <c r="O13801">
        <v>0</v>
      </c>
      <c r="P13801">
        <v>1732</v>
      </c>
    </row>
    <row r="13802" spans="1:16" x14ac:dyDescent="0.25">
      <c r="A13802" s="2" t="str">
        <f>HYPERLINK("http://www.rosaceae.org/feature/Bras_G03037","Bras_G03037")</f>
        <v>Bras_G03037</v>
      </c>
      <c r="B13802">
        <v>196</v>
      </c>
      <c r="C13802" s="2" t="str">
        <f>HYPERLINK("http://www.uniprot.org/uniprot/M5VR45","M5VR45")</f>
        <v>M5VR45</v>
      </c>
      <c r="D13802" t="s">
        <v>12043</v>
      </c>
      <c r="E13802">
        <v>46.72</v>
      </c>
      <c r="F13802">
        <v>214</v>
      </c>
      <c r="G13802">
        <v>114</v>
      </c>
      <c r="H13802">
        <v>35</v>
      </c>
      <c r="I13802">
        <v>1</v>
      </c>
      <c r="J13802">
        <v>191</v>
      </c>
      <c r="K13802">
        <v>1</v>
      </c>
      <c r="L13802">
        <v>1</v>
      </c>
      <c r="M13802">
        <v>202</v>
      </c>
      <c r="N13802">
        <v>1</v>
      </c>
      <c r="O13802">
        <v>2.5943599999999998E-26</v>
      </c>
      <c r="P13802">
        <v>310</v>
      </c>
    </row>
    <row r="13803" spans="1:16" x14ac:dyDescent="0.25">
      <c r="A13803" s="2" t="str">
        <f>HYPERLINK("http://www.rosaceae.org/feature/Bras_G03245","Bras_G03245")</f>
        <v>Bras_G03245</v>
      </c>
      <c r="B13803">
        <v>96</v>
      </c>
      <c r="C13803" s="2" t="str">
        <f>HYPERLINK("http://www.uniprot.org/uniprot/M5WFS6","M5WFS6")</f>
        <v>M5WFS6</v>
      </c>
      <c r="D13803" t="s">
        <v>12044</v>
      </c>
      <c r="E13803">
        <v>94.44</v>
      </c>
      <c r="F13803">
        <v>54</v>
      </c>
      <c r="G13803">
        <v>3</v>
      </c>
      <c r="H13803">
        <v>0</v>
      </c>
      <c r="I13803">
        <v>31</v>
      </c>
      <c r="J13803">
        <v>84</v>
      </c>
      <c r="K13803">
        <v>1</v>
      </c>
      <c r="L13803">
        <v>29</v>
      </c>
      <c r="M13803">
        <v>82</v>
      </c>
      <c r="N13803">
        <v>1</v>
      </c>
      <c r="O13803">
        <v>1.01071E-22</v>
      </c>
      <c r="P13803">
        <v>278</v>
      </c>
    </row>
    <row r="13804" spans="1:16" x14ac:dyDescent="0.25">
      <c r="A13804" s="2" t="str">
        <f>HYPERLINK("http://www.rosaceae.org/feature/Bras_G03457","Bras_G03457")</f>
        <v>Bras_G03457</v>
      </c>
      <c r="B13804">
        <v>261</v>
      </c>
      <c r="C13804" s="2" t="str">
        <f>HYPERLINK("http://www.uniprot.org/uniprot/M5WN23","M5WN23")</f>
        <v>M5WN23</v>
      </c>
      <c r="D13804" t="s">
        <v>12045</v>
      </c>
      <c r="E13804">
        <v>79.459999999999994</v>
      </c>
      <c r="F13804">
        <v>263</v>
      </c>
      <c r="G13804">
        <v>54</v>
      </c>
      <c r="H13804">
        <v>3</v>
      </c>
      <c r="I13804">
        <v>1</v>
      </c>
      <c r="J13804">
        <v>261</v>
      </c>
      <c r="K13804">
        <v>1</v>
      </c>
      <c r="L13804">
        <v>1</v>
      </c>
      <c r="M13804">
        <v>262</v>
      </c>
      <c r="N13804">
        <v>1</v>
      </c>
      <c r="O13804">
        <v>2.5081799999999999E-115</v>
      </c>
      <c r="P13804">
        <v>1080</v>
      </c>
    </row>
    <row r="13805" spans="1:16" x14ac:dyDescent="0.25">
      <c r="A13805" s="2" t="str">
        <f>HYPERLINK("http://www.rosaceae.org/feature/Bras_G03662","Bras_G03662")</f>
        <v>Bras_G03662</v>
      </c>
      <c r="B13805">
        <v>951</v>
      </c>
      <c r="C13805" s="2" t="str">
        <f>HYPERLINK("http://www.uniprot.org/uniprot/A0A0B0MEV1","A0A0B0MEV1")</f>
        <v>A0A0B0MEV1</v>
      </c>
      <c r="D13805" t="s">
        <v>12046</v>
      </c>
      <c r="E13805">
        <v>81.8</v>
      </c>
      <c r="F13805">
        <v>511</v>
      </c>
      <c r="G13805">
        <v>93</v>
      </c>
      <c r="H13805">
        <v>7</v>
      </c>
      <c r="I13805">
        <v>20</v>
      </c>
      <c r="J13805">
        <v>529</v>
      </c>
      <c r="K13805">
        <v>1</v>
      </c>
      <c r="L13805">
        <v>24</v>
      </c>
      <c r="M13805">
        <v>528</v>
      </c>
      <c r="N13805">
        <v>1</v>
      </c>
      <c r="O13805">
        <v>0</v>
      </c>
      <c r="P13805">
        <v>2282</v>
      </c>
    </row>
    <row r="13806" spans="1:16" x14ac:dyDescent="0.25">
      <c r="A13806" s="2" t="str">
        <f>HYPERLINK("http://www.rosaceae.org/feature/Bras_G03877","Bras_G03877")</f>
        <v>Bras_G03877</v>
      </c>
      <c r="B13806">
        <v>824</v>
      </c>
      <c r="C13806" s="2" t="str">
        <f>HYPERLINK("http://www.uniprot.org/uniprot/M5WYE9","M5WYE9")</f>
        <v>M5WYE9</v>
      </c>
      <c r="D13806" t="s">
        <v>12047</v>
      </c>
      <c r="E13806">
        <v>84.67</v>
      </c>
      <c r="F13806">
        <v>809</v>
      </c>
      <c r="G13806">
        <v>124</v>
      </c>
      <c r="H13806">
        <v>8</v>
      </c>
      <c r="I13806">
        <v>23</v>
      </c>
      <c r="J13806">
        <v>824</v>
      </c>
      <c r="K13806">
        <v>1</v>
      </c>
      <c r="L13806">
        <v>24</v>
      </c>
      <c r="M13806">
        <v>831</v>
      </c>
      <c r="N13806">
        <v>1</v>
      </c>
      <c r="O13806">
        <v>0</v>
      </c>
      <c r="P13806">
        <v>3699</v>
      </c>
    </row>
    <row r="13807" spans="1:16" x14ac:dyDescent="0.25">
      <c r="A13807" s="2" t="str">
        <f>HYPERLINK("http://www.rosaceae.org/feature/Bras_G04084","Bras_G04084")</f>
        <v>Bras_G04084</v>
      </c>
      <c r="B13807">
        <v>274</v>
      </c>
      <c r="C13807" s="2" t="str">
        <f>HYPERLINK("http://www.uniprot.org/uniprot/A0A061DPN2","A0A061DPN2")</f>
        <v>A0A061DPN2</v>
      </c>
      <c r="D13807" t="s">
        <v>12048</v>
      </c>
      <c r="E13807">
        <v>73.28</v>
      </c>
      <c r="F13807">
        <v>277</v>
      </c>
      <c r="G13807">
        <v>74</v>
      </c>
      <c r="H13807">
        <v>3</v>
      </c>
      <c r="I13807">
        <v>1</v>
      </c>
      <c r="J13807">
        <v>274</v>
      </c>
      <c r="K13807">
        <v>1</v>
      </c>
      <c r="L13807">
        <v>1</v>
      </c>
      <c r="M13807">
        <v>277</v>
      </c>
      <c r="N13807">
        <v>1</v>
      </c>
      <c r="O13807">
        <v>1.6837699999999999E-110</v>
      </c>
      <c r="P13807">
        <v>1039</v>
      </c>
    </row>
    <row r="13808" spans="1:16" x14ac:dyDescent="0.25">
      <c r="A13808" s="2" t="str">
        <f>HYPERLINK("http://www.rosaceae.org/feature/Bras_G04287","Bras_G04287")</f>
        <v>Bras_G04287</v>
      </c>
      <c r="B13808">
        <v>56</v>
      </c>
      <c r="C13808" s="2" t="str">
        <f>HYPERLINK("http://www.uniprot.org/uniprot/A0A0A0KPG0","A0A0A0KPG0")</f>
        <v>A0A0A0KPG0</v>
      </c>
      <c r="D13808" t="s">
        <v>12049</v>
      </c>
      <c r="E13808">
        <v>96</v>
      </c>
      <c r="F13808">
        <v>50</v>
      </c>
      <c r="G13808">
        <v>2</v>
      </c>
      <c r="H13808">
        <v>0</v>
      </c>
      <c r="I13808">
        <v>7</v>
      </c>
      <c r="J13808">
        <v>56</v>
      </c>
      <c r="K13808">
        <v>1</v>
      </c>
      <c r="L13808">
        <v>192</v>
      </c>
      <c r="M13808">
        <v>241</v>
      </c>
      <c r="N13808">
        <v>1</v>
      </c>
      <c r="O13808">
        <v>1.8378699999999999E-20</v>
      </c>
      <c r="P13808">
        <v>258</v>
      </c>
    </row>
    <row r="13809" spans="1:16" x14ac:dyDescent="0.25">
      <c r="A13809" s="2" t="str">
        <f>HYPERLINK("http://www.rosaceae.org/feature/Bras_G04498","Bras_G04498")</f>
        <v>Bras_G04498</v>
      </c>
      <c r="B13809">
        <v>296</v>
      </c>
      <c r="C13809" s="2" t="str">
        <f>HYPERLINK("http://www.uniprot.org/uniprot/M5XIZ6","M5XIZ6")</f>
        <v>M5XIZ6</v>
      </c>
      <c r="D13809" t="s">
        <v>12050</v>
      </c>
      <c r="E13809">
        <v>57.55</v>
      </c>
      <c r="F13809">
        <v>139</v>
      </c>
      <c r="G13809">
        <v>59</v>
      </c>
      <c r="H13809">
        <v>15</v>
      </c>
      <c r="I13809">
        <v>93</v>
      </c>
      <c r="J13809">
        <v>231</v>
      </c>
      <c r="K13809">
        <v>1</v>
      </c>
      <c r="L13809">
        <v>50</v>
      </c>
      <c r="M13809">
        <v>173</v>
      </c>
      <c r="N13809">
        <v>1</v>
      </c>
      <c r="O13809">
        <v>1.14879E-31</v>
      </c>
      <c r="P13809">
        <v>360</v>
      </c>
    </row>
    <row r="13810" spans="1:16" x14ac:dyDescent="0.25">
      <c r="A13810" s="2" t="str">
        <f>HYPERLINK("http://www.rosaceae.org/feature/Bras_G04712","Bras_G04712")</f>
        <v>Bras_G04712</v>
      </c>
      <c r="B13810">
        <v>236</v>
      </c>
      <c r="C13810" s="2" t="str">
        <f>HYPERLINK("http://www.uniprot.org/uniprot/M5XKE0","M5XKE0")</f>
        <v>M5XKE0</v>
      </c>
      <c r="D13810" t="s">
        <v>12051</v>
      </c>
      <c r="E13810">
        <v>77.73</v>
      </c>
      <c r="F13810">
        <v>238</v>
      </c>
      <c r="G13810">
        <v>53</v>
      </c>
      <c r="H13810">
        <v>3</v>
      </c>
      <c r="I13810">
        <v>1</v>
      </c>
      <c r="J13810">
        <v>236</v>
      </c>
      <c r="K13810">
        <v>1</v>
      </c>
      <c r="L13810">
        <v>2</v>
      </c>
      <c r="M13810">
        <v>238</v>
      </c>
      <c r="N13810">
        <v>1</v>
      </c>
      <c r="O13810">
        <v>5.29894E-100</v>
      </c>
      <c r="P13810">
        <v>947</v>
      </c>
    </row>
    <row r="13811" spans="1:16" x14ac:dyDescent="0.25">
      <c r="A13811" s="2" t="str">
        <f>HYPERLINK("http://www.rosaceae.org/feature/Bras_G05128","Bras_G05128")</f>
        <v>Bras_G05128</v>
      </c>
      <c r="B13811">
        <v>388</v>
      </c>
      <c r="C13811" s="2" t="str">
        <f>HYPERLINK("http://www.uniprot.org/uniprot/B9T2N5","B9T2N5")</f>
        <v>B9T2N5</v>
      </c>
      <c r="D13811" t="s">
        <v>12052</v>
      </c>
      <c r="E13811">
        <v>71.13</v>
      </c>
      <c r="F13811">
        <v>388</v>
      </c>
      <c r="G13811">
        <v>112</v>
      </c>
      <c r="H13811">
        <v>2</v>
      </c>
      <c r="I13811">
        <v>1</v>
      </c>
      <c r="J13811">
        <v>387</v>
      </c>
      <c r="K13811">
        <v>1</v>
      </c>
      <c r="L13811">
        <v>1</v>
      </c>
      <c r="M13811">
        <v>387</v>
      </c>
      <c r="N13811">
        <v>1</v>
      </c>
      <c r="O13811">
        <v>7.3411299999999998E-163</v>
      </c>
      <c r="P13811">
        <v>1493</v>
      </c>
    </row>
    <row r="13812" spans="1:16" x14ac:dyDescent="0.25">
      <c r="A13812" s="2" t="str">
        <f>HYPERLINK("http://www.rosaceae.org/feature/Bras_G05333","Bras_G05333")</f>
        <v>Bras_G05333</v>
      </c>
      <c r="B13812">
        <v>211</v>
      </c>
      <c r="C13812" s="2" t="str">
        <f>HYPERLINK("http://www.uniprot.org/uniprot/M5WNF4","M5WNF4")</f>
        <v>M5WNF4</v>
      </c>
      <c r="D13812" t="s">
        <v>12053</v>
      </c>
      <c r="E13812">
        <v>60.37</v>
      </c>
      <c r="F13812">
        <v>212</v>
      </c>
      <c r="G13812">
        <v>84</v>
      </c>
      <c r="H13812">
        <v>2</v>
      </c>
      <c r="I13812">
        <v>1</v>
      </c>
      <c r="J13812">
        <v>211</v>
      </c>
      <c r="K13812">
        <v>1</v>
      </c>
      <c r="L13812">
        <v>1</v>
      </c>
      <c r="M13812">
        <v>211</v>
      </c>
      <c r="N13812">
        <v>1</v>
      </c>
      <c r="O13812">
        <v>5.9271199999999998E-65</v>
      </c>
      <c r="P13812">
        <v>644</v>
      </c>
    </row>
    <row r="13813" spans="1:16" x14ac:dyDescent="0.25">
      <c r="A13813" s="2" t="str">
        <f>HYPERLINK("http://www.rosaceae.org/feature/Bras_G05534","Bras_G05534")</f>
        <v>Bras_G05534</v>
      </c>
      <c r="B13813">
        <v>1138</v>
      </c>
      <c r="C13813" s="2" t="str">
        <f>HYPERLINK("http://www.uniprot.org/uniprot/M5WXL1","M5WXL1")</f>
        <v>M5WXL1</v>
      </c>
      <c r="D13813" t="s">
        <v>12054</v>
      </c>
      <c r="E13813">
        <v>81.3</v>
      </c>
      <c r="F13813">
        <v>551</v>
      </c>
      <c r="G13813">
        <v>103</v>
      </c>
      <c r="H13813">
        <v>6</v>
      </c>
      <c r="I13813">
        <v>560</v>
      </c>
      <c r="J13813">
        <v>1107</v>
      </c>
      <c r="K13813">
        <v>1</v>
      </c>
      <c r="L13813">
        <v>11</v>
      </c>
      <c r="M13813">
        <v>558</v>
      </c>
      <c r="N13813">
        <v>1</v>
      </c>
      <c r="O13813">
        <v>0</v>
      </c>
      <c r="P13813">
        <v>2391</v>
      </c>
    </row>
    <row r="13814" spans="1:16" x14ac:dyDescent="0.25">
      <c r="A13814" s="2" t="str">
        <f>HYPERLINK("http://www.rosaceae.org/feature/Bras_G05739","Bras_G05739")</f>
        <v>Bras_G05739</v>
      </c>
      <c r="B13814">
        <v>411</v>
      </c>
      <c r="C13814" s="2" t="str">
        <f>HYPERLINK("http://www.uniprot.org/uniprot/M5VH72","M5VH72")</f>
        <v>M5VH72</v>
      </c>
      <c r="D13814" t="s">
        <v>11125</v>
      </c>
      <c r="E13814">
        <v>82.58</v>
      </c>
      <c r="F13814">
        <v>379</v>
      </c>
      <c r="G13814">
        <v>66</v>
      </c>
      <c r="H13814">
        <v>4</v>
      </c>
      <c r="I13814">
        <v>33</v>
      </c>
      <c r="J13814">
        <v>411</v>
      </c>
      <c r="K13814">
        <v>1</v>
      </c>
      <c r="L13814">
        <v>13</v>
      </c>
      <c r="M13814">
        <v>387</v>
      </c>
      <c r="N13814">
        <v>1</v>
      </c>
      <c r="O13814">
        <v>0</v>
      </c>
      <c r="P13814">
        <v>1698</v>
      </c>
    </row>
    <row r="13815" spans="1:16" x14ac:dyDescent="0.25">
      <c r="A13815" s="2" t="str">
        <f>HYPERLINK("http://www.rosaceae.org/feature/Bras_G06154","Bras_G06154")</f>
        <v>Bras_G06154</v>
      </c>
      <c r="B13815">
        <v>437</v>
      </c>
      <c r="C13815" s="2" t="str">
        <f>HYPERLINK("http://www.uniprot.org/uniprot/M5W5C5","M5W5C5")</f>
        <v>M5W5C5</v>
      </c>
      <c r="D13815" t="s">
        <v>12055</v>
      </c>
      <c r="E13815">
        <v>76.209999999999994</v>
      </c>
      <c r="F13815">
        <v>433</v>
      </c>
      <c r="G13815">
        <v>103</v>
      </c>
      <c r="H13815">
        <v>1</v>
      </c>
      <c r="I13815">
        <v>5</v>
      </c>
      <c r="J13815">
        <v>437</v>
      </c>
      <c r="K13815">
        <v>1</v>
      </c>
      <c r="L13815">
        <v>7</v>
      </c>
      <c r="M13815">
        <v>438</v>
      </c>
      <c r="N13815">
        <v>1</v>
      </c>
      <c r="O13815">
        <v>0</v>
      </c>
      <c r="P13815">
        <v>1731</v>
      </c>
    </row>
    <row r="13816" spans="1:16" x14ac:dyDescent="0.25">
      <c r="A13816" s="2" t="str">
        <f>HYPERLINK("http://www.rosaceae.org/feature/Bras_G06357","Bras_G06357")</f>
        <v>Bras_G06357</v>
      </c>
      <c r="B13816">
        <v>351</v>
      </c>
      <c r="C13816" s="2" t="str">
        <f>HYPERLINK("http://www.uniprot.org/uniprot/M5XCI6","M5XCI6")</f>
        <v>M5XCI6</v>
      </c>
      <c r="D13816" t="s">
        <v>12056</v>
      </c>
      <c r="E13816">
        <v>75.34</v>
      </c>
      <c r="F13816">
        <v>288</v>
      </c>
      <c r="G13816">
        <v>71</v>
      </c>
      <c r="H13816">
        <v>2</v>
      </c>
      <c r="I13816">
        <v>66</v>
      </c>
      <c r="J13816">
        <v>351</v>
      </c>
      <c r="K13816">
        <v>1</v>
      </c>
      <c r="L13816">
        <v>139</v>
      </c>
      <c r="M13816">
        <v>426</v>
      </c>
      <c r="N13816">
        <v>1</v>
      </c>
      <c r="O13816">
        <v>8.2884100000000002E-121</v>
      </c>
      <c r="P13816">
        <v>1130</v>
      </c>
    </row>
    <row r="13817" spans="1:16" x14ac:dyDescent="0.25">
      <c r="A13817" s="2" t="str">
        <f>HYPERLINK("http://www.rosaceae.org/feature/Bras_G06560","Bras_G06560")</f>
        <v>Bras_G06560</v>
      </c>
      <c r="B13817">
        <v>251</v>
      </c>
      <c r="C13817" s="2" t="str">
        <f>HYPERLINK("http://www.uniprot.org/uniprot/M5XD60","M5XD60")</f>
        <v>M5XD60</v>
      </c>
      <c r="D13817" t="s">
        <v>12057</v>
      </c>
      <c r="E13817">
        <v>60.17</v>
      </c>
      <c r="F13817">
        <v>231</v>
      </c>
      <c r="G13817">
        <v>92</v>
      </c>
      <c r="H13817">
        <v>30</v>
      </c>
      <c r="I13817">
        <v>26</v>
      </c>
      <c r="J13817">
        <v>228</v>
      </c>
      <c r="K13817">
        <v>1</v>
      </c>
      <c r="L13817">
        <v>37</v>
      </c>
      <c r="M13817">
        <v>265</v>
      </c>
      <c r="N13817">
        <v>1</v>
      </c>
      <c r="O13817">
        <v>3.7134300000000002E-65</v>
      </c>
      <c r="P13817">
        <v>647</v>
      </c>
    </row>
    <row r="13818" spans="1:16" x14ac:dyDescent="0.25">
      <c r="A13818" s="2" t="str">
        <f>HYPERLINK("http://www.rosaceae.org/feature/Bras_G06763","Bras_G06763")</f>
        <v>Bras_G06763</v>
      </c>
      <c r="B13818">
        <v>173</v>
      </c>
      <c r="C13818" s="2" t="str">
        <f>HYPERLINK("http://www.uniprot.org/uniprot/M5WV43","M5WV43")</f>
        <v>M5WV43</v>
      </c>
      <c r="D13818" t="s">
        <v>12058</v>
      </c>
      <c r="E13818">
        <v>59.21</v>
      </c>
      <c r="F13818">
        <v>152</v>
      </c>
      <c r="G13818">
        <v>62</v>
      </c>
      <c r="H13818">
        <v>6</v>
      </c>
      <c r="I13818">
        <v>22</v>
      </c>
      <c r="J13818">
        <v>172</v>
      </c>
      <c r="K13818">
        <v>1</v>
      </c>
      <c r="L13818">
        <v>22</v>
      </c>
      <c r="M13818">
        <v>168</v>
      </c>
      <c r="N13818">
        <v>1</v>
      </c>
      <c r="O13818">
        <v>3.28323E-42</v>
      </c>
      <c r="P13818">
        <v>446</v>
      </c>
    </row>
    <row r="13819" spans="1:16" x14ac:dyDescent="0.25">
      <c r="A13819" s="2" t="str">
        <f>HYPERLINK("http://www.rosaceae.org/feature/Bras_G06974","Bras_G06974")</f>
        <v>Bras_G06974</v>
      </c>
      <c r="B13819">
        <v>179</v>
      </c>
      <c r="C13819" s="2" t="str">
        <f>HYPERLINK("http://www.uniprot.org/uniprot/M5X2V4","M5X2V4")</f>
        <v>M5X2V4</v>
      </c>
      <c r="D13819" t="s">
        <v>12059</v>
      </c>
      <c r="E13819">
        <v>83.16</v>
      </c>
      <c r="F13819">
        <v>101</v>
      </c>
      <c r="G13819">
        <v>17</v>
      </c>
      <c r="H13819">
        <v>0</v>
      </c>
      <c r="I13819">
        <v>14</v>
      </c>
      <c r="J13819">
        <v>114</v>
      </c>
      <c r="K13819">
        <v>1</v>
      </c>
      <c r="L13819">
        <v>29</v>
      </c>
      <c r="M13819">
        <v>129</v>
      </c>
      <c r="N13819">
        <v>1</v>
      </c>
      <c r="O13819">
        <v>3.4209600000000001E-40</v>
      </c>
      <c r="P13819">
        <v>429</v>
      </c>
    </row>
    <row r="13820" spans="1:16" x14ac:dyDescent="0.25">
      <c r="A13820" s="2" t="str">
        <f>HYPERLINK("http://www.rosaceae.org/feature/Bras_G07177","Bras_G07177")</f>
        <v>Bras_G07177</v>
      </c>
      <c r="B13820">
        <v>69</v>
      </c>
      <c r="C13820" s="2" t="str">
        <f>HYPERLINK("http://www.uniprot.org/uniprot/A0A061EEY2","A0A061EEY2")</f>
        <v>A0A061EEY2</v>
      </c>
      <c r="D13820" t="s">
        <v>12060</v>
      </c>
      <c r="E13820">
        <v>74.069999999999993</v>
      </c>
      <c r="F13820">
        <v>54</v>
      </c>
      <c r="G13820">
        <v>14</v>
      </c>
      <c r="H13820">
        <v>0</v>
      </c>
      <c r="I13820">
        <v>10</v>
      </c>
      <c r="J13820">
        <v>63</v>
      </c>
      <c r="K13820">
        <v>1</v>
      </c>
      <c r="L13820">
        <v>923</v>
      </c>
      <c r="M13820">
        <v>976</v>
      </c>
      <c r="N13820">
        <v>1</v>
      </c>
      <c r="O13820">
        <v>3.3139799999999999E-16</v>
      </c>
      <c r="P13820">
        <v>222</v>
      </c>
    </row>
    <row r="13821" spans="1:16" x14ac:dyDescent="0.25">
      <c r="A13821" s="2" t="str">
        <f>HYPERLINK("http://www.rosaceae.org/feature/Bras_G07586","Bras_G07586")</f>
        <v>Bras_G07586</v>
      </c>
      <c r="B13821">
        <v>412</v>
      </c>
      <c r="C13821" s="2" t="str">
        <f>HYPERLINK("http://www.uniprot.org/uniprot/M5WCF3","M5WCF3")</f>
        <v>M5WCF3</v>
      </c>
      <c r="D13821" t="s">
        <v>12061</v>
      </c>
      <c r="E13821">
        <v>70.349999999999994</v>
      </c>
      <c r="F13821">
        <v>398</v>
      </c>
      <c r="G13821">
        <v>118</v>
      </c>
      <c r="H13821">
        <v>4</v>
      </c>
      <c r="I13821">
        <v>3</v>
      </c>
      <c r="J13821">
        <v>399</v>
      </c>
      <c r="K13821">
        <v>1</v>
      </c>
      <c r="L13821">
        <v>2</v>
      </c>
      <c r="M13821">
        <v>396</v>
      </c>
      <c r="N13821">
        <v>1</v>
      </c>
      <c r="O13821">
        <v>1.6535599999999999E-163</v>
      </c>
      <c r="P13821">
        <v>1499</v>
      </c>
    </row>
    <row r="13822" spans="1:16" x14ac:dyDescent="0.25">
      <c r="A13822" s="2" t="str">
        <f>HYPERLINK("http://www.rosaceae.org/feature/Bras_G07791","Bras_G07791")</f>
        <v>Bras_G07791</v>
      </c>
      <c r="B13822">
        <v>248</v>
      </c>
      <c r="C13822" s="2" t="str">
        <f>HYPERLINK("http://www.uniprot.org/uniprot/A0A061FTH4","A0A061FTH4")</f>
        <v>A0A061FTH4</v>
      </c>
      <c r="D13822" t="s">
        <v>12062</v>
      </c>
      <c r="E13822">
        <v>78.89</v>
      </c>
      <c r="F13822">
        <v>109</v>
      </c>
      <c r="G13822">
        <v>23</v>
      </c>
      <c r="H13822">
        <v>0</v>
      </c>
      <c r="I13822">
        <v>136</v>
      </c>
      <c r="J13822">
        <v>244</v>
      </c>
      <c r="K13822">
        <v>1</v>
      </c>
      <c r="L13822">
        <v>1</v>
      </c>
      <c r="M13822">
        <v>109</v>
      </c>
      <c r="N13822">
        <v>1</v>
      </c>
      <c r="O13822">
        <v>5.4102199999999995E-44</v>
      </c>
      <c r="P13822">
        <v>465</v>
      </c>
    </row>
    <row r="13823" spans="1:16" x14ac:dyDescent="0.25">
      <c r="A13823" s="2" t="str">
        <f>HYPERLINK("http://www.rosaceae.org/feature/Bras_G07992","Bras_G07992")</f>
        <v>Bras_G07992</v>
      </c>
      <c r="B13823">
        <v>173</v>
      </c>
      <c r="C13823" s="2" t="str">
        <f>HYPERLINK("http://www.uniprot.org/uniprot/M5W6L5","M5W6L5")</f>
        <v>M5W6L5</v>
      </c>
      <c r="D13823" t="s">
        <v>12063</v>
      </c>
      <c r="E13823">
        <v>87.71</v>
      </c>
      <c r="F13823">
        <v>171</v>
      </c>
      <c r="G13823">
        <v>21</v>
      </c>
      <c r="H13823">
        <v>0</v>
      </c>
      <c r="I13823">
        <v>3</v>
      </c>
      <c r="J13823">
        <v>173</v>
      </c>
      <c r="K13823">
        <v>1</v>
      </c>
      <c r="L13823">
        <v>2</v>
      </c>
      <c r="M13823">
        <v>172</v>
      </c>
      <c r="N13823">
        <v>1</v>
      </c>
      <c r="O13823">
        <v>3.3545500000000001E-83</v>
      </c>
      <c r="P13823">
        <v>800</v>
      </c>
    </row>
    <row r="13824" spans="1:16" x14ac:dyDescent="0.25">
      <c r="A13824" s="2" t="str">
        <f>HYPERLINK("http://www.rosaceae.org/feature/Bras_G08192","Bras_G08192")</f>
        <v>Bras_G08192</v>
      </c>
      <c r="B13824">
        <v>461</v>
      </c>
      <c r="C13824" s="2" t="str">
        <f>HYPERLINK("http://www.uniprot.org/uniprot/M5WZD3","M5WZD3")</f>
        <v>M5WZD3</v>
      </c>
      <c r="D13824" t="s">
        <v>5984</v>
      </c>
      <c r="E13824">
        <v>71.33</v>
      </c>
      <c r="F13824">
        <v>450</v>
      </c>
      <c r="G13824">
        <v>129</v>
      </c>
      <c r="H13824">
        <v>0</v>
      </c>
      <c r="I13824">
        <v>12</v>
      </c>
      <c r="J13824">
        <v>461</v>
      </c>
      <c r="K13824">
        <v>1</v>
      </c>
      <c r="L13824">
        <v>1</v>
      </c>
      <c r="M13824">
        <v>450</v>
      </c>
      <c r="N13824">
        <v>1</v>
      </c>
      <c r="O13824">
        <v>0</v>
      </c>
      <c r="P13824">
        <v>1771</v>
      </c>
    </row>
    <row r="13825" spans="1:16" x14ac:dyDescent="0.25">
      <c r="A13825" s="2" t="str">
        <f>HYPERLINK("http://www.rosaceae.org/feature/Bras_G08397","Bras_G08397")</f>
        <v>Bras_G08397</v>
      </c>
      <c r="B13825">
        <v>101</v>
      </c>
      <c r="C13825" s="2" t="str">
        <f>HYPERLINK("http://www.uniprot.org/uniprot/M5WHX4","M5WHX4")</f>
        <v>M5WHX4</v>
      </c>
      <c r="D13825" t="s">
        <v>12064</v>
      </c>
      <c r="E13825">
        <v>83.9</v>
      </c>
      <c r="F13825">
        <v>87</v>
      </c>
      <c r="G13825">
        <v>14</v>
      </c>
      <c r="H13825">
        <v>2</v>
      </c>
      <c r="I13825">
        <v>1</v>
      </c>
      <c r="J13825">
        <v>86</v>
      </c>
      <c r="K13825">
        <v>1</v>
      </c>
      <c r="L13825">
        <v>8</v>
      </c>
      <c r="M13825">
        <v>93</v>
      </c>
      <c r="N13825">
        <v>1</v>
      </c>
      <c r="O13825">
        <v>2.69154E-32</v>
      </c>
      <c r="P13825">
        <v>360</v>
      </c>
    </row>
    <row r="13826" spans="1:16" x14ac:dyDescent="0.25">
      <c r="A13826" s="2" t="str">
        <f>HYPERLINK("http://www.rosaceae.org/feature/Bras_G08600","Bras_G08600")</f>
        <v>Bras_G08600</v>
      </c>
      <c r="B13826">
        <v>411</v>
      </c>
      <c r="C13826" s="2" t="str">
        <f>HYPERLINK("http://www.uniprot.org/uniprot/A0A0D3BFT6","A0A0D3BFT6")</f>
        <v>A0A0D3BFT6</v>
      </c>
      <c r="D13826" t="s">
        <v>2172</v>
      </c>
      <c r="E13826">
        <v>46.7</v>
      </c>
      <c r="F13826">
        <v>364</v>
      </c>
      <c r="G13826">
        <v>194</v>
      </c>
      <c r="H13826">
        <v>7</v>
      </c>
      <c r="I13826">
        <v>34</v>
      </c>
      <c r="J13826">
        <v>396</v>
      </c>
      <c r="K13826">
        <v>1</v>
      </c>
      <c r="L13826">
        <v>39</v>
      </c>
      <c r="M13826">
        <v>396</v>
      </c>
      <c r="N13826">
        <v>1</v>
      </c>
      <c r="O13826">
        <v>5.1097300000000002E-86</v>
      </c>
      <c r="P13826">
        <v>830</v>
      </c>
    </row>
    <row r="13827" spans="1:16" x14ac:dyDescent="0.25">
      <c r="A13827" s="2" t="str">
        <f>HYPERLINK("http://www.rosaceae.org/feature/Bras_G09007","Bras_G09007")</f>
        <v>Bras_G09007</v>
      </c>
      <c r="B13827">
        <v>454</v>
      </c>
      <c r="C13827" s="2" t="str">
        <f>HYPERLINK("http://www.uniprot.org/uniprot/F6H7A6","F6H7A6")</f>
        <v>F6H7A6</v>
      </c>
      <c r="D13827" t="s">
        <v>12065</v>
      </c>
      <c r="E13827">
        <v>49.24</v>
      </c>
      <c r="F13827">
        <v>398</v>
      </c>
      <c r="G13827">
        <v>202</v>
      </c>
      <c r="H13827">
        <v>35</v>
      </c>
      <c r="I13827">
        <v>36</v>
      </c>
      <c r="J13827">
        <v>426</v>
      </c>
      <c r="K13827">
        <v>1</v>
      </c>
      <c r="L13827">
        <v>30</v>
      </c>
      <c r="M13827">
        <v>399</v>
      </c>
      <c r="N13827">
        <v>1</v>
      </c>
      <c r="O13827">
        <v>3.0324899999999999E-79</v>
      </c>
      <c r="P13827">
        <v>773</v>
      </c>
    </row>
    <row r="13828" spans="1:16" x14ac:dyDescent="0.25">
      <c r="A13828" s="2" t="str">
        <f>HYPERLINK("http://www.rosaceae.org/feature/Bras_G09207","Bras_G09207")</f>
        <v>Bras_G09207</v>
      </c>
      <c r="B13828">
        <v>131</v>
      </c>
      <c r="C13828" s="2" t="str">
        <f>HYPERLINK("http://www.uniprot.org/uniprot/M5W114","M5W114")</f>
        <v>M5W114</v>
      </c>
      <c r="D13828" t="s">
        <v>11644</v>
      </c>
      <c r="E13828">
        <v>80.150000000000006</v>
      </c>
      <c r="F13828">
        <v>131</v>
      </c>
      <c r="G13828">
        <v>26</v>
      </c>
      <c r="H13828">
        <v>0</v>
      </c>
      <c r="I13828">
        <v>1</v>
      </c>
      <c r="J13828">
        <v>131</v>
      </c>
      <c r="K13828">
        <v>1</v>
      </c>
      <c r="L13828">
        <v>92</v>
      </c>
      <c r="M13828">
        <v>222</v>
      </c>
      <c r="N13828">
        <v>1</v>
      </c>
      <c r="O13828">
        <v>2.62768E-58</v>
      </c>
      <c r="P13828">
        <v>585</v>
      </c>
    </row>
    <row r="13829" spans="1:16" x14ac:dyDescent="0.25">
      <c r="A13829" s="2" t="str">
        <f>HYPERLINK("http://www.rosaceae.org/feature/Bras_G09417","Bras_G09417")</f>
        <v>Bras_G09417</v>
      </c>
      <c r="B13829">
        <v>113</v>
      </c>
      <c r="C13829" s="2" t="str">
        <f>HYPERLINK("http://www.uniprot.org/uniprot/M5X172","M5X172")</f>
        <v>M5X172</v>
      </c>
      <c r="D13829" t="s">
        <v>12066</v>
      </c>
      <c r="E13829">
        <v>90.99</v>
      </c>
      <c r="F13829">
        <v>111</v>
      </c>
      <c r="G13829">
        <v>10</v>
      </c>
      <c r="H13829">
        <v>0</v>
      </c>
      <c r="I13829">
        <v>3</v>
      </c>
      <c r="J13829">
        <v>113</v>
      </c>
      <c r="K13829">
        <v>1</v>
      </c>
      <c r="L13829">
        <v>1</v>
      </c>
      <c r="M13829">
        <v>111</v>
      </c>
      <c r="N13829">
        <v>1</v>
      </c>
      <c r="O13829">
        <v>1.54157E-50</v>
      </c>
      <c r="P13829">
        <v>518</v>
      </c>
    </row>
    <row r="13830" spans="1:16" x14ac:dyDescent="0.25">
      <c r="A13830" s="2" t="str">
        <f>HYPERLINK("http://www.rosaceae.org/feature/Bras_G09620","Bras_G09620")</f>
        <v>Bras_G09620</v>
      </c>
      <c r="B13830">
        <v>1063</v>
      </c>
      <c r="C13830" s="2" t="str">
        <f>HYPERLINK("http://www.uniprot.org/uniprot/D7TP60","D7TP60")</f>
        <v>D7TP60</v>
      </c>
      <c r="D13830" t="s">
        <v>5749</v>
      </c>
      <c r="E13830">
        <v>66.069999999999993</v>
      </c>
      <c r="F13830">
        <v>1132</v>
      </c>
      <c r="G13830">
        <v>384</v>
      </c>
      <c r="H13830">
        <v>79</v>
      </c>
      <c r="I13830">
        <v>1</v>
      </c>
      <c r="J13830">
        <v>1063</v>
      </c>
      <c r="K13830">
        <v>1</v>
      </c>
      <c r="L13830">
        <v>1</v>
      </c>
      <c r="M13830">
        <v>1122</v>
      </c>
      <c r="N13830">
        <v>1</v>
      </c>
      <c r="O13830">
        <v>0</v>
      </c>
      <c r="P13830">
        <v>3663</v>
      </c>
    </row>
    <row r="13831" spans="1:16" x14ac:dyDescent="0.25">
      <c r="A13831" s="2" t="str">
        <f>HYPERLINK("http://www.rosaceae.org/feature/Bras_G09826","Bras_G09826")</f>
        <v>Bras_G09826</v>
      </c>
      <c r="B13831">
        <v>887</v>
      </c>
      <c r="C13831" s="2" t="str">
        <f>HYPERLINK("http://www.uniprot.org/uniprot/M5WRC0","M5WRC0")</f>
        <v>M5WRC0</v>
      </c>
      <c r="D13831" t="s">
        <v>12067</v>
      </c>
      <c r="E13831">
        <v>76.06</v>
      </c>
      <c r="F13831">
        <v>869</v>
      </c>
      <c r="G13831">
        <v>208</v>
      </c>
      <c r="H13831">
        <v>61</v>
      </c>
      <c r="I13831">
        <v>19</v>
      </c>
      <c r="J13831">
        <v>887</v>
      </c>
      <c r="K13831">
        <v>1</v>
      </c>
      <c r="L13831">
        <v>18</v>
      </c>
      <c r="M13831">
        <v>825</v>
      </c>
      <c r="N13831">
        <v>1</v>
      </c>
      <c r="O13831">
        <v>0</v>
      </c>
      <c r="P13831">
        <v>3421</v>
      </c>
    </row>
    <row r="13832" spans="1:16" x14ac:dyDescent="0.25">
      <c r="A13832" s="2" t="str">
        <f>HYPERLINK("http://www.rosaceae.org/feature/Bras_G10030","Bras_G10030")</f>
        <v>Bras_G10030</v>
      </c>
      <c r="B13832">
        <v>423</v>
      </c>
      <c r="C13832" s="2" t="str">
        <f>HYPERLINK("http://www.uniprot.org/uniprot/M5WI94","M5WI94")</f>
        <v>M5WI94</v>
      </c>
      <c r="D13832" t="s">
        <v>12068</v>
      </c>
      <c r="E13832">
        <v>89.33</v>
      </c>
      <c r="F13832">
        <v>422</v>
      </c>
      <c r="G13832">
        <v>45</v>
      </c>
      <c r="H13832">
        <v>8</v>
      </c>
      <c r="I13832">
        <v>1</v>
      </c>
      <c r="J13832">
        <v>421</v>
      </c>
      <c r="K13832">
        <v>1</v>
      </c>
      <c r="L13832">
        <v>1</v>
      </c>
      <c r="M13832">
        <v>415</v>
      </c>
      <c r="N13832">
        <v>1</v>
      </c>
      <c r="O13832">
        <v>0</v>
      </c>
      <c r="P13832">
        <v>2042</v>
      </c>
    </row>
    <row r="13833" spans="1:16" x14ac:dyDescent="0.25">
      <c r="A13833" s="2" t="str">
        <f>HYPERLINK("http://www.rosaceae.org/feature/Bras_G10237","Bras_G10237")</f>
        <v>Bras_G10237</v>
      </c>
      <c r="B13833">
        <v>429</v>
      </c>
      <c r="C13833" s="2" t="str">
        <f>HYPERLINK("http://www.uniprot.org/uniprot/M5WPU6","M5WPU6")</f>
        <v>M5WPU6</v>
      </c>
      <c r="D13833" t="s">
        <v>12069</v>
      </c>
      <c r="E13833">
        <v>82.05</v>
      </c>
      <c r="F13833">
        <v>429</v>
      </c>
      <c r="G13833">
        <v>77</v>
      </c>
      <c r="H13833">
        <v>5</v>
      </c>
      <c r="I13833">
        <v>1</v>
      </c>
      <c r="J13833">
        <v>426</v>
      </c>
      <c r="K13833">
        <v>1</v>
      </c>
      <c r="L13833">
        <v>1</v>
      </c>
      <c r="M13833">
        <v>427</v>
      </c>
      <c r="N13833">
        <v>1</v>
      </c>
      <c r="O13833">
        <v>0</v>
      </c>
      <c r="P13833">
        <v>1822</v>
      </c>
    </row>
    <row r="13834" spans="1:16" x14ac:dyDescent="0.25">
      <c r="A13834" s="2" t="str">
        <f>HYPERLINK("http://www.rosaceae.org/feature/Bras_G10439","Bras_G10439")</f>
        <v>Bras_G10439</v>
      </c>
      <c r="B13834">
        <v>697</v>
      </c>
      <c r="C13834" s="2" t="str">
        <f>HYPERLINK("http://www.uniprot.org/uniprot/M5XKA9","M5XKA9")</f>
        <v>M5XKA9</v>
      </c>
      <c r="D13834" t="s">
        <v>12070</v>
      </c>
      <c r="E13834">
        <v>83.28</v>
      </c>
      <c r="F13834">
        <v>706</v>
      </c>
      <c r="G13834">
        <v>118</v>
      </c>
      <c r="H13834">
        <v>16</v>
      </c>
      <c r="I13834">
        <v>1</v>
      </c>
      <c r="J13834">
        <v>694</v>
      </c>
      <c r="K13834">
        <v>1</v>
      </c>
      <c r="L13834">
        <v>1</v>
      </c>
      <c r="M13834">
        <v>702</v>
      </c>
      <c r="N13834">
        <v>1</v>
      </c>
      <c r="O13834">
        <v>0</v>
      </c>
      <c r="P13834">
        <v>3045</v>
      </c>
    </row>
    <row r="13835" spans="1:16" x14ac:dyDescent="0.25">
      <c r="A13835" s="2" t="str">
        <f>HYPERLINK("http://www.rosaceae.org/feature/Bras_G10855","Bras_G10855")</f>
        <v>Bras_G10855</v>
      </c>
      <c r="B13835">
        <v>789</v>
      </c>
      <c r="C13835" s="2" t="str">
        <f>HYPERLINK("http://www.uniprot.org/uniprot/M5X1A5","M5X1A5")</f>
        <v>M5X1A5</v>
      </c>
      <c r="D13835" t="s">
        <v>1912</v>
      </c>
      <c r="E13835">
        <v>52.73</v>
      </c>
      <c r="F13835">
        <v>292</v>
      </c>
      <c r="G13835">
        <v>138</v>
      </c>
      <c r="H13835">
        <v>23</v>
      </c>
      <c r="I13835">
        <v>451</v>
      </c>
      <c r="J13835">
        <v>730</v>
      </c>
      <c r="K13835">
        <v>1</v>
      </c>
      <c r="L13835">
        <v>11</v>
      </c>
      <c r="M13835">
        <v>291</v>
      </c>
      <c r="N13835">
        <v>1</v>
      </c>
      <c r="O13835">
        <v>1.7800600000000001E-73</v>
      </c>
      <c r="P13835">
        <v>725</v>
      </c>
    </row>
    <row r="13836" spans="1:16" x14ac:dyDescent="0.25">
      <c r="A13836" s="2" t="str">
        <f>HYPERLINK("http://www.rosaceae.org/feature/Bras_G11058","Bras_G11058")</f>
        <v>Bras_G11058</v>
      </c>
      <c r="B13836">
        <v>293</v>
      </c>
      <c r="C13836" s="2" t="str">
        <f>HYPERLINK("http://www.uniprot.org/uniprot/M5W8P1","M5W8P1")</f>
        <v>M5W8P1</v>
      </c>
      <c r="D13836" t="s">
        <v>12071</v>
      </c>
      <c r="E13836">
        <v>66</v>
      </c>
      <c r="F13836">
        <v>250</v>
      </c>
      <c r="G13836">
        <v>85</v>
      </c>
      <c r="H13836">
        <v>36</v>
      </c>
      <c r="I13836">
        <v>37</v>
      </c>
      <c r="J13836">
        <v>284</v>
      </c>
      <c r="K13836">
        <v>1</v>
      </c>
      <c r="L13836">
        <v>2</v>
      </c>
      <c r="M13836">
        <v>217</v>
      </c>
      <c r="N13836">
        <v>1</v>
      </c>
      <c r="O13836">
        <v>6.7685699999999993E-89</v>
      </c>
      <c r="P13836">
        <v>853</v>
      </c>
    </row>
    <row r="13837" spans="1:16" x14ac:dyDescent="0.25">
      <c r="A13837" s="2" t="str">
        <f>HYPERLINK("http://www.rosaceae.org/feature/Bras_G11262","Bras_G11262")</f>
        <v>Bras_G11262</v>
      </c>
      <c r="B13837">
        <v>654</v>
      </c>
      <c r="C13837" s="2" t="str">
        <f>HYPERLINK("http://www.uniprot.org/uniprot/M5XML4","M5XML4")</f>
        <v>M5XML4</v>
      </c>
      <c r="D13837" t="s">
        <v>12072</v>
      </c>
      <c r="E13837">
        <v>79.11</v>
      </c>
      <c r="F13837">
        <v>656</v>
      </c>
      <c r="G13837">
        <v>137</v>
      </c>
      <c r="H13837">
        <v>5</v>
      </c>
      <c r="I13837">
        <v>1</v>
      </c>
      <c r="J13837">
        <v>654</v>
      </c>
      <c r="K13837">
        <v>1</v>
      </c>
      <c r="L13837">
        <v>1</v>
      </c>
      <c r="M13837">
        <v>653</v>
      </c>
      <c r="N13837">
        <v>1</v>
      </c>
      <c r="O13837">
        <v>0</v>
      </c>
      <c r="P13837">
        <v>2677</v>
      </c>
    </row>
    <row r="13838" spans="1:16" x14ac:dyDescent="0.25">
      <c r="A13838" s="2" t="str">
        <f>HYPERLINK("http://www.rosaceae.org/feature/Bras_G11466","Bras_G11466")</f>
        <v>Bras_G11466</v>
      </c>
      <c r="B13838">
        <v>98</v>
      </c>
      <c r="C13838" s="2" t="str">
        <f>HYPERLINK("http://www.uniprot.org/uniprot/A0A067GLL9","A0A067GLL9")</f>
        <v>A0A067GLL9</v>
      </c>
      <c r="D13838" t="s">
        <v>12073</v>
      </c>
      <c r="E13838">
        <v>66.12</v>
      </c>
      <c r="F13838">
        <v>62</v>
      </c>
      <c r="G13838">
        <v>21</v>
      </c>
      <c r="H13838">
        <v>0</v>
      </c>
      <c r="I13838">
        <v>37</v>
      </c>
      <c r="J13838">
        <v>98</v>
      </c>
      <c r="K13838">
        <v>1</v>
      </c>
      <c r="L13838">
        <v>38</v>
      </c>
      <c r="M13838">
        <v>99</v>
      </c>
      <c r="N13838">
        <v>1</v>
      </c>
      <c r="O13838">
        <v>1.4156E-14</v>
      </c>
      <c r="P13838">
        <v>208</v>
      </c>
    </row>
    <row r="13839" spans="1:16" x14ac:dyDescent="0.25">
      <c r="A13839" s="2" t="str">
        <f>HYPERLINK("http://www.rosaceae.org/feature/Bras_G11668","Bras_G11668")</f>
        <v>Bras_G11668</v>
      </c>
      <c r="B13839">
        <v>174</v>
      </c>
      <c r="C13839" s="2" t="str">
        <f>HYPERLINK("http://www.uniprot.org/uniprot/M5WD48","M5WD48")</f>
        <v>M5WD48</v>
      </c>
      <c r="D13839" t="s">
        <v>12074</v>
      </c>
      <c r="E13839">
        <v>77.58</v>
      </c>
      <c r="F13839">
        <v>174</v>
      </c>
      <c r="G13839">
        <v>39</v>
      </c>
      <c r="H13839">
        <v>1</v>
      </c>
      <c r="I13839">
        <v>1</v>
      </c>
      <c r="J13839">
        <v>174</v>
      </c>
      <c r="K13839">
        <v>1</v>
      </c>
      <c r="L13839">
        <v>1</v>
      </c>
      <c r="M13839">
        <v>173</v>
      </c>
      <c r="N13839">
        <v>1</v>
      </c>
      <c r="O13839">
        <v>2.8346300000000002E-71</v>
      </c>
      <c r="P13839">
        <v>697</v>
      </c>
    </row>
    <row r="13840" spans="1:16" x14ac:dyDescent="0.25">
      <c r="A13840" s="2" t="str">
        <f>HYPERLINK("http://www.rosaceae.org/feature/Bras_G11871","Bras_G11871")</f>
        <v>Bras_G11871</v>
      </c>
      <c r="B13840">
        <v>298</v>
      </c>
      <c r="C13840" s="2" t="str">
        <f>HYPERLINK("http://www.uniprot.org/uniprot/M5VU27","M5VU27")</f>
        <v>M5VU27</v>
      </c>
      <c r="D13840" t="s">
        <v>12075</v>
      </c>
      <c r="E13840">
        <v>69.23</v>
      </c>
      <c r="F13840">
        <v>156</v>
      </c>
      <c r="G13840">
        <v>48</v>
      </c>
      <c r="H13840">
        <v>2</v>
      </c>
      <c r="I13840">
        <v>143</v>
      </c>
      <c r="J13840">
        <v>298</v>
      </c>
      <c r="K13840">
        <v>1</v>
      </c>
      <c r="L13840">
        <v>105</v>
      </c>
      <c r="M13840">
        <v>258</v>
      </c>
      <c r="N13840">
        <v>1</v>
      </c>
      <c r="O13840">
        <v>2.6858800000000001E-54</v>
      </c>
      <c r="P13840">
        <v>555</v>
      </c>
    </row>
    <row r="13841" spans="1:16" x14ac:dyDescent="0.25">
      <c r="A13841" s="2" t="str">
        <f>HYPERLINK("http://www.rosaceae.org/feature/Bras_G12077","Bras_G12077")</f>
        <v>Bras_G12077</v>
      </c>
      <c r="B13841">
        <v>604</v>
      </c>
      <c r="C13841" s="2" t="str">
        <f>HYPERLINK("http://www.uniprot.org/uniprot/M5WRR9","M5WRR9")</f>
        <v>M5WRR9</v>
      </c>
      <c r="D13841" t="s">
        <v>12076</v>
      </c>
      <c r="E13841">
        <v>58.69</v>
      </c>
      <c r="F13841">
        <v>615</v>
      </c>
      <c r="G13841">
        <v>254</v>
      </c>
      <c r="H13841">
        <v>13</v>
      </c>
      <c r="I13841">
        <v>1</v>
      </c>
      <c r="J13841">
        <v>604</v>
      </c>
      <c r="K13841">
        <v>1</v>
      </c>
      <c r="L13841">
        <v>1</v>
      </c>
      <c r="M13841">
        <v>613</v>
      </c>
      <c r="N13841">
        <v>1</v>
      </c>
      <c r="O13841">
        <v>0</v>
      </c>
      <c r="P13841">
        <v>1699</v>
      </c>
    </row>
    <row r="13842" spans="1:16" x14ac:dyDescent="0.25">
      <c r="A13842" s="2" t="str">
        <f>HYPERLINK("http://www.rosaceae.org/feature/Bras_G12485","Bras_G12485")</f>
        <v>Bras_G12485</v>
      </c>
      <c r="B13842">
        <v>627</v>
      </c>
      <c r="C13842" s="2" t="str">
        <f>HYPERLINK("http://www.uniprot.org/uniprot/A0A067LCF3","A0A067LCF3")</f>
        <v>A0A067LCF3</v>
      </c>
      <c r="D13842" t="s">
        <v>12077</v>
      </c>
      <c r="E13842">
        <v>54.96</v>
      </c>
      <c r="F13842">
        <v>433</v>
      </c>
      <c r="G13842">
        <v>195</v>
      </c>
      <c r="H13842">
        <v>11</v>
      </c>
      <c r="I13842">
        <v>183</v>
      </c>
      <c r="J13842">
        <v>612</v>
      </c>
      <c r="K13842">
        <v>1</v>
      </c>
      <c r="L13842">
        <v>266</v>
      </c>
      <c r="M13842">
        <v>690</v>
      </c>
      <c r="N13842">
        <v>1</v>
      </c>
      <c r="O13842">
        <v>1.6432700000000001E-131</v>
      </c>
      <c r="P13842">
        <v>1225</v>
      </c>
    </row>
    <row r="13843" spans="1:16" x14ac:dyDescent="0.25">
      <c r="A13843" s="2" t="str">
        <f>HYPERLINK("http://www.rosaceae.org/feature/Bras_G12693","Bras_G12693")</f>
        <v>Bras_G12693</v>
      </c>
      <c r="B13843">
        <v>1074</v>
      </c>
      <c r="C13843" s="2" t="str">
        <f>HYPERLINK("http://www.uniprot.org/uniprot/M5X610","M5X610")</f>
        <v>M5X610</v>
      </c>
      <c r="D13843" t="s">
        <v>6135</v>
      </c>
      <c r="E13843">
        <v>80.89</v>
      </c>
      <c r="F13843">
        <v>1031</v>
      </c>
      <c r="G13843">
        <v>197</v>
      </c>
      <c r="H13843">
        <v>4</v>
      </c>
      <c r="I13843">
        <v>48</v>
      </c>
      <c r="J13843">
        <v>1074</v>
      </c>
      <c r="K13843">
        <v>1</v>
      </c>
      <c r="L13843">
        <v>12</v>
      </c>
      <c r="M13843">
        <v>1042</v>
      </c>
      <c r="N13843">
        <v>1</v>
      </c>
      <c r="O13843">
        <v>0</v>
      </c>
      <c r="P13843">
        <v>4447</v>
      </c>
    </row>
    <row r="13844" spans="1:16" x14ac:dyDescent="0.25">
      <c r="A13844" s="2" t="str">
        <f>HYPERLINK("http://www.rosaceae.org/feature/Bras_G12898","Bras_G12898")</f>
        <v>Bras_G12898</v>
      </c>
      <c r="B13844">
        <v>502</v>
      </c>
      <c r="C13844" s="2" t="str">
        <f>HYPERLINK("http://www.uniprot.org/uniprot/M5XF43","M5XF43")</f>
        <v>M5XF43</v>
      </c>
      <c r="D13844" t="s">
        <v>12078</v>
      </c>
      <c r="E13844">
        <v>77.650000000000006</v>
      </c>
      <c r="F13844">
        <v>470</v>
      </c>
      <c r="G13844">
        <v>105</v>
      </c>
      <c r="H13844">
        <v>5</v>
      </c>
      <c r="I13844">
        <v>1</v>
      </c>
      <c r="J13844">
        <v>467</v>
      </c>
      <c r="K13844">
        <v>1</v>
      </c>
      <c r="L13844">
        <v>1</v>
      </c>
      <c r="M13844">
        <v>468</v>
      </c>
      <c r="N13844">
        <v>1</v>
      </c>
      <c r="O13844">
        <v>0</v>
      </c>
      <c r="P13844">
        <v>1850</v>
      </c>
    </row>
    <row r="13845" spans="1:16" x14ac:dyDescent="0.25">
      <c r="A13845" s="2" t="str">
        <f>HYPERLINK("http://www.rosaceae.org/feature/Bras_G13098","Bras_G13098")</f>
        <v>Bras_G13098</v>
      </c>
      <c r="B13845">
        <v>183</v>
      </c>
      <c r="C13845" s="2" t="str">
        <f>HYPERLINK("http://www.uniprot.org/uniprot/A0A0A0KJ40","A0A0A0KJ40")</f>
        <v>A0A0A0KJ40</v>
      </c>
      <c r="D13845" t="s">
        <v>12079</v>
      </c>
      <c r="E13845">
        <v>95.09</v>
      </c>
      <c r="F13845">
        <v>102</v>
      </c>
      <c r="G13845">
        <v>5</v>
      </c>
      <c r="H13845">
        <v>0</v>
      </c>
      <c r="I13845">
        <v>44</v>
      </c>
      <c r="J13845">
        <v>145</v>
      </c>
      <c r="K13845">
        <v>1</v>
      </c>
      <c r="L13845">
        <v>1</v>
      </c>
      <c r="M13845">
        <v>102</v>
      </c>
      <c r="N13845">
        <v>1</v>
      </c>
      <c r="O13845">
        <v>8.1679799999999997E-50</v>
      </c>
      <c r="P13845">
        <v>512</v>
      </c>
    </row>
    <row r="13846" spans="1:16" x14ac:dyDescent="0.25">
      <c r="A13846" s="2" t="str">
        <f>HYPERLINK("http://www.rosaceae.org/feature/Bras_G13300","Bras_G13300")</f>
        <v>Bras_G13300</v>
      </c>
      <c r="B13846">
        <v>844</v>
      </c>
      <c r="C13846" s="2" t="str">
        <f>HYPERLINK("http://www.uniprot.org/uniprot/M5W765","M5W765")</f>
        <v>M5W765</v>
      </c>
      <c r="D13846" t="s">
        <v>12080</v>
      </c>
      <c r="E13846">
        <v>87.17</v>
      </c>
      <c r="F13846">
        <v>725</v>
      </c>
      <c r="G13846">
        <v>93</v>
      </c>
      <c r="H13846">
        <v>36</v>
      </c>
      <c r="I13846">
        <v>120</v>
      </c>
      <c r="J13846">
        <v>844</v>
      </c>
      <c r="K13846">
        <v>1</v>
      </c>
      <c r="L13846">
        <v>35</v>
      </c>
      <c r="M13846">
        <v>723</v>
      </c>
      <c r="N13846">
        <v>1</v>
      </c>
      <c r="O13846">
        <v>0</v>
      </c>
      <c r="P13846">
        <v>3352</v>
      </c>
    </row>
    <row r="13847" spans="1:16" x14ac:dyDescent="0.25">
      <c r="A13847" s="2" t="str">
        <f>HYPERLINK("http://www.rosaceae.org/feature/Bras_G13502","Bras_G13502")</f>
        <v>Bras_G13502</v>
      </c>
      <c r="B13847">
        <v>246</v>
      </c>
      <c r="C13847" s="2" t="str">
        <f>HYPERLINK("http://www.uniprot.org/uniprot/M5WHC8","M5WHC8")</f>
        <v>M5WHC8</v>
      </c>
      <c r="D13847" t="s">
        <v>12081</v>
      </c>
      <c r="E13847">
        <v>92.24</v>
      </c>
      <c r="F13847">
        <v>245</v>
      </c>
      <c r="G13847">
        <v>19</v>
      </c>
      <c r="H13847">
        <v>0</v>
      </c>
      <c r="I13847">
        <v>1</v>
      </c>
      <c r="J13847">
        <v>245</v>
      </c>
      <c r="K13847">
        <v>1</v>
      </c>
      <c r="L13847">
        <v>1</v>
      </c>
      <c r="M13847">
        <v>245</v>
      </c>
      <c r="N13847">
        <v>1</v>
      </c>
      <c r="O13847">
        <v>6.9441400000000003E-124</v>
      </c>
      <c r="P13847">
        <v>1154</v>
      </c>
    </row>
    <row r="13848" spans="1:16" x14ac:dyDescent="0.25">
      <c r="A13848" s="2" t="str">
        <f>HYPERLINK("http://www.rosaceae.org/feature/Bras_G13904","Bras_G13904")</f>
        <v>Bras_G13904</v>
      </c>
      <c r="B13848">
        <v>1247</v>
      </c>
      <c r="C13848" s="2" t="str">
        <f>HYPERLINK("http://www.uniprot.org/uniprot/M5WD18","M5WD18")</f>
        <v>M5WD18</v>
      </c>
      <c r="D13848" t="s">
        <v>12082</v>
      </c>
      <c r="E13848">
        <v>76.67</v>
      </c>
      <c r="F13848">
        <v>1239</v>
      </c>
      <c r="G13848">
        <v>289</v>
      </c>
      <c r="H13848">
        <v>61</v>
      </c>
      <c r="I13848">
        <v>37</v>
      </c>
      <c r="J13848">
        <v>1222</v>
      </c>
      <c r="K13848">
        <v>1</v>
      </c>
      <c r="L13848">
        <v>1</v>
      </c>
      <c r="M13848">
        <v>1231</v>
      </c>
      <c r="N13848">
        <v>1</v>
      </c>
      <c r="O13848">
        <v>0</v>
      </c>
      <c r="P13848">
        <v>4941</v>
      </c>
    </row>
    <row r="13849" spans="1:16" x14ac:dyDescent="0.25">
      <c r="A13849" s="2" t="str">
        <f>HYPERLINK("http://www.rosaceae.org/feature/Bras_G14105","Bras_G14105")</f>
        <v>Bras_G14105</v>
      </c>
      <c r="B13849">
        <v>354</v>
      </c>
      <c r="C13849" s="2" t="str">
        <f>HYPERLINK("http://www.uniprot.org/uniprot/W9RR19","W9RR19")</f>
        <v>W9RR19</v>
      </c>
      <c r="D13849" t="s">
        <v>12083</v>
      </c>
      <c r="E13849">
        <v>62.01</v>
      </c>
      <c r="F13849">
        <v>337</v>
      </c>
      <c r="G13849">
        <v>128</v>
      </c>
      <c r="H13849">
        <v>1</v>
      </c>
      <c r="I13849">
        <v>18</v>
      </c>
      <c r="J13849">
        <v>354</v>
      </c>
      <c r="K13849">
        <v>1</v>
      </c>
      <c r="L13849">
        <v>14</v>
      </c>
      <c r="M13849">
        <v>349</v>
      </c>
      <c r="N13849">
        <v>1</v>
      </c>
      <c r="O13849">
        <v>2.49126E-116</v>
      </c>
      <c r="P13849">
        <v>1091</v>
      </c>
    </row>
    <row r="13850" spans="1:16" x14ac:dyDescent="0.25">
      <c r="A13850" s="2" t="str">
        <f>HYPERLINK("http://www.rosaceae.org/feature/Bras_G14308","Bras_G14308")</f>
        <v>Bras_G14308</v>
      </c>
      <c r="B13850">
        <v>262</v>
      </c>
      <c r="C13850" s="2" t="str">
        <f>HYPERLINK("http://www.uniprot.org/uniprot/M5XYN6","M5XYN6")</f>
        <v>M5XYN6</v>
      </c>
      <c r="D13850" t="s">
        <v>12084</v>
      </c>
      <c r="E13850">
        <v>69.2</v>
      </c>
      <c r="F13850">
        <v>302</v>
      </c>
      <c r="G13850">
        <v>93</v>
      </c>
      <c r="H13850">
        <v>45</v>
      </c>
      <c r="I13850">
        <v>1</v>
      </c>
      <c r="J13850">
        <v>257</v>
      </c>
      <c r="K13850">
        <v>1</v>
      </c>
      <c r="L13850">
        <v>1</v>
      </c>
      <c r="M13850">
        <v>302</v>
      </c>
      <c r="N13850">
        <v>1</v>
      </c>
      <c r="O13850">
        <v>2.9412499999999999E-113</v>
      </c>
      <c r="P13850">
        <v>1062</v>
      </c>
    </row>
    <row r="13851" spans="1:16" x14ac:dyDescent="0.25">
      <c r="A13851" s="2" t="str">
        <f>HYPERLINK("http://www.rosaceae.org/feature/Bras_G14516","Bras_G14516")</f>
        <v>Bras_G14516</v>
      </c>
      <c r="B13851">
        <v>224</v>
      </c>
      <c r="C13851" s="2" t="str">
        <f>HYPERLINK("http://www.uniprot.org/uniprot/M5WJV6","M5WJV6")</f>
        <v>M5WJV6</v>
      </c>
      <c r="D13851" t="s">
        <v>12085</v>
      </c>
      <c r="E13851">
        <v>87.32</v>
      </c>
      <c r="F13851">
        <v>213</v>
      </c>
      <c r="G13851">
        <v>27</v>
      </c>
      <c r="H13851">
        <v>7</v>
      </c>
      <c r="I13851">
        <v>3</v>
      </c>
      <c r="J13851">
        <v>208</v>
      </c>
      <c r="K13851">
        <v>1</v>
      </c>
      <c r="L13851">
        <v>2</v>
      </c>
      <c r="M13851">
        <v>214</v>
      </c>
      <c r="N13851">
        <v>1</v>
      </c>
      <c r="O13851">
        <v>3.1704499999999998E-103</v>
      </c>
      <c r="P13851">
        <v>975</v>
      </c>
    </row>
    <row r="13852" spans="1:16" x14ac:dyDescent="0.25">
      <c r="A13852" s="2" t="str">
        <f>HYPERLINK("http://www.rosaceae.org/feature/Bras_G14923","Bras_G14923")</f>
        <v>Bras_G14923</v>
      </c>
      <c r="B13852">
        <v>458</v>
      </c>
      <c r="C13852" s="2" t="str">
        <f>HYPERLINK("http://www.uniprot.org/uniprot/M5WS63","M5WS63")</f>
        <v>M5WS63</v>
      </c>
      <c r="D13852" t="s">
        <v>12086</v>
      </c>
      <c r="E13852">
        <v>75.3</v>
      </c>
      <c r="F13852">
        <v>413</v>
      </c>
      <c r="G13852">
        <v>102</v>
      </c>
      <c r="H13852">
        <v>38</v>
      </c>
      <c r="I13852">
        <v>1</v>
      </c>
      <c r="J13852">
        <v>409</v>
      </c>
      <c r="K13852">
        <v>1</v>
      </c>
      <c r="L13852">
        <v>5</v>
      </c>
      <c r="M13852">
        <v>383</v>
      </c>
      <c r="N13852">
        <v>1</v>
      </c>
      <c r="O13852">
        <v>1.24394E-176</v>
      </c>
      <c r="P13852">
        <v>1612</v>
      </c>
    </row>
    <row r="13853" spans="1:16" x14ac:dyDescent="0.25">
      <c r="A13853" s="2" t="str">
        <f>HYPERLINK("http://www.rosaceae.org/feature/Bras_G15127","Bras_G15127")</f>
        <v>Bras_G15127</v>
      </c>
      <c r="B13853">
        <v>1146</v>
      </c>
      <c r="C13853" s="2" t="str">
        <f>HYPERLINK("http://www.uniprot.org/uniprot/M5VZK0","M5VZK0")</f>
        <v>M5VZK0</v>
      </c>
      <c r="D13853" t="s">
        <v>12087</v>
      </c>
      <c r="E13853">
        <v>84.46</v>
      </c>
      <c r="F13853">
        <v>1152</v>
      </c>
      <c r="G13853">
        <v>179</v>
      </c>
      <c r="H13853">
        <v>30</v>
      </c>
      <c r="I13853">
        <v>2</v>
      </c>
      <c r="J13853">
        <v>1146</v>
      </c>
      <c r="K13853">
        <v>1</v>
      </c>
      <c r="L13853">
        <v>3</v>
      </c>
      <c r="M13853">
        <v>1131</v>
      </c>
      <c r="N13853">
        <v>1</v>
      </c>
      <c r="O13853">
        <v>0</v>
      </c>
      <c r="P13853">
        <v>5140</v>
      </c>
    </row>
    <row r="13854" spans="1:16" x14ac:dyDescent="0.25">
      <c r="A13854" s="2" t="str">
        <f>HYPERLINK("http://www.rosaceae.org/feature/Bras_G15331","Bras_G15331")</f>
        <v>Bras_G15331</v>
      </c>
      <c r="B13854">
        <v>1383</v>
      </c>
      <c r="C13854" s="2" t="str">
        <f>HYPERLINK("http://www.uniprot.org/uniprot/M5WFJ1","M5WFJ1")</f>
        <v>M5WFJ1</v>
      </c>
      <c r="D13854" t="s">
        <v>12088</v>
      </c>
      <c r="E13854">
        <v>72.09</v>
      </c>
      <c r="F13854">
        <v>688</v>
      </c>
      <c r="G13854">
        <v>192</v>
      </c>
      <c r="H13854">
        <v>12</v>
      </c>
      <c r="I13854">
        <v>28</v>
      </c>
      <c r="J13854">
        <v>704</v>
      </c>
      <c r="K13854">
        <v>1</v>
      </c>
      <c r="L13854">
        <v>28</v>
      </c>
      <c r="M13854">
        <v>714</v>
      </c>
      <c r="N13854">
        <v>1</v>
      </c>
      <c r="O13854">
        <v>0</v>
      </c>
      <c r="P13854">
        <v>2638</v>
      </c>
    </row>
    <row r="13855" spans="1:16" x14ac:dyDescent="0.25">
      <c r="A13855" s="2" t="str">
        <f>HYPERLINK("http://www.rosaceae.org/feature/Bras_G15740","Bras_G15740")</f>
        <v>Bras_G15740</v>
      </c>
      <c r="B13855">
        <v>409</v>
      </c>
      <c r="C13855" s="2" t="str">
        <f>HYPERLINK("http://www.uniprot.org/uniprot/M5XME6","M5XME6")</f>
        <v>M5XME6</v>
      </c>
      <c r="D13855" t="s">
        <v>12089</v>
      </c>
      <c r="E13855">
        <v>95.59</v>
      </c>
      <c r="F13855">
        <v>409</v>
      </c>
      <c r="G13855">
        <v>18</v>
      </c>
      <c r="H13855">
        <v>0</v>
      </c>
      <c r="I13855">
        <v>1</v>
      </c>
      <c r="J13855">
        <v>409</v>
      </c>
      <c r="K13855">
        <v>1</v>
      </c>
      <c r="L13855">
        <v>1</v>
      </c>
      <c r="M13855">
        <v>409</v>
      </c>
      <c r="N13855">
        <v>1</v>
      </c>
      <c r="O13855">
        <v>0</v>
      </c>
      <c r="P13855">
        <v>2120</v>
      </c>
    </row>
    <row r="13856" spans="1:16" x14ac:dyDescent="0.25">
      <c r="A13856" s="2" t="str">
        <f>HYPERLINK("http://www.rosaceae.org/feature/Bras_G15945","Bras_G15945")</f>
        <v>Bras_G15945</v>
      </c>
      <c r="B13856">
        <v>292</v>
      </c>
      <c r="C13856" s="2" t="str">
        <f>HYPERLINK("http://www.uniprot.org/uniprot/B9T088","B9T088")</f>
        <v>B9T088</v>
      </c>
      <c r="D13856" t="s">
        <v>12090</v>
      </c>
      <c r="E13856">
        <v>65.010000000000005</v>
      </c>
      <c r="F13856">
        <v>303</v>
      </c>
      <c r="G13856">
        <v>106</v>
      </c>
      <c r="H13856">
        <v>15</v>
      </c>
      <c r="I13856">
        <v>1</v>
      </c>
      <c r="J13856">
        <v>291</v>
      </c>
      <c r="K13856">
        <v>1</v>
      </c>
      <c r="L13856">
        <v>1</v>
      </c>
      <c r="M13856">
        <v>300</v>
      </c>
      <c r="N13856">
        <v>1</v>
      </c>
      <c r="O13856">
        <v>3.1569200000000001E-106</v>
      </c>
      <c r="P13856">
        <v>1003</v>
      </c>
    </row>
    <row r="13857" spans="1:16" x14ac:dyDescent="0.25">
      <c r="A13857" s="2" t="str">
        <f>HYPERLINK("http://www.rosaceae.org/feature/Bras_G16148","Bras_G16148")</f>
        <v>Bras_G16148</v>
      </c>
      <c r="B13857">
        <v>931</v>
      </c>
      <c r="C13857" s="2" t="str">
        <f>HYPERLINK("http://www.uniprot.org/uniprot/M5X9T5","M5X9T5")</f>
        <v>M5X9T5</v>
      </c>
      <c r="D13857" t="s">
        <v>12091</v>
      </c>
      <c r="E13857">
        <v>80.42</v>
      </c>
      <c r="F13857">
        <v>838</v>
      </c>
      <c r="G13857">
        <v>164</v>
      </c>
      <c r="H13857">
        <v>6</v>
      </c>
      <c r="I13857">
        <v>96</v>
      </c>
      <c r="J13857">
        <v>928</v>
      </c>
      <c r="K13857">
        <v>1</v>
      </c>
      <c r="L13857">
        <v>22</v>
      </c>
      <c r="M13857">
        <v>858</v>
      </c>
      <c r="N13857">
        <v>1</v>
      </c>
      <c r="O13857">
        <v>0</v>
      </c>
      <c r="P13857">
        <v>3431</v>
      </c>
    </row>
    <row r="13858" spans="1:16" x14ac:dyDescent="0.25">
      <c r="A13858" s="2" t="str">
        <f>HYPERLINK("http://www.rosaceae.org/feature/Bras_G16353","Bras_G16353")</f>
        <v>Bras_G16353</v>
      </c>
      <c r="B13858">
        <v>672</v>
      </c>
      <c r="C13858" s="2" t="str">
        <f>HYPERLINK("http://www.uniprot.org/uniprot/M5XAY5","M5XAY5")</f>
        <v>M5XAY5</v>
      </c>
      <c r="D13858" t="s">
        <v>12092</v>
      </c>
      <c r="E13858">
        <v>92.63</v>
      </c>
      <c r="F13858">
        <v>584</v>
      </c>
      <c r="G13858">
        <v>43</v>
      </c>
      <c r="H13858">
        <v>0</v>
      </c>
      <c r="I13858">
        <v>89</v>
      </c>
      <c r="J13858">
        <v>672</v>
      </c>
      <c r="K13858">
        <v>1</v>
      </c>
      <c r="L13858">
        <v>1</v>
      </c>
      <c r="M13858">
        <v>584</v>
      </c>
      <c r="N13858">
        <v>1</v>
      </c>
      <c r="O13858">
        <v>0</v>
      </c>
      <c r="P13858">
        <v>2947</v>
      </c>
    </row>
    <row r="13859" spans="1:16" x14ac:dyDescent="0.25">
      <c r="A13859" s="2" t="str">
        <f>HYPERLINK("http://www.rosaceae.org/feature/Bras_G16558","Bras_G16558")</f>
        <v>Bras_G16558</v>
      </c>
      <c r="B13859">
        <v>165</v>
      </c>
      <c r="C13859" s="2" t="str">
        <f>HYPERLINK("http://www.uniprot.org/uniprot/A0A059B9L9","A0A059B9L9")</f>
        <v>A0A059B9L9</v>
      </c>
      <c r="D13859" t="s">
        <v>12093</v>
      </c>
      <c r="E13859">
        <v>55.94</v>
      </c>
      <c r="F13859">
        <v>202</v>
      </c>
      <c r="G13859">
        <v>89</v>
      </c>
      <c r="H13859">
        <v>37</v>
      </c>
      <c r="I13859">
        <v>1</v>
      </c>
      <c r="J13859">
        <v>165</v>
      </c>
      <c r="K13859">
        <v>1</v>
      </c>
      <c r="L13859">
        <v>1</v>
      </c>
      <c r="M13859">
        <v>202</v>
      </c>
      <c r="N13859">
        <v>1</v>
      </c>
      <c r="O13859">
        <v>8.4789799999999993E-55</v>
      </c>
      <c r="P13859">
        <v>555</v>
      </c>
    </row>
    <row r="13860" spans="1:16" x14ac:dyDescent="0.25">
      <c r="A13860" s="2" t="str">
        <f>HYPERLINK("http://www.rosaceae.org/feature/Bras_G16964","Bras_G16964")</f>
        <v>Bras_G16964</v>
      </c>
      <c r="B13860">
        <v>209</v>
      </c>
      <c r="C13860" s="2" t="str">
        <f>HYPERLINK("http://www.uniprot.org/uniprot/W9R4X7","W9R4X7")</f>
        <v>W9R4X7</v>
      </c>
      <c r="D13860" t="s">
        <v>12094</v>
      </c>
      <c r="E13860">
        <v>49.14</v>
      </c>
      <c r="F13860">
        <v>234</v>
      </c>
      <c r="G13860">
        <v>119</v>
      </c>
      <c r="H13860">
        <v>31</v>
      </c>
      <c r="I13860">
        <v>1</v>
      </c>
      <c r="J13860">
        <v>209</v>
      </c>
      <c r="K13860">
        <v>1</v>
      </c>
      <c r="L13860">
        <v>1</v>
      </c>
      <c r="M13860">
        <v>228</v>
      </c>
      <c r="N13860">
        <v>1</v>
      </c>
      <c r="O13860">
        <v>2.6115100000000001E-40</v>
      </c>
      <c r="P13860">
        <v>431</v>
      </c>
    </row>
    <row r="13861" spans="1:16" x14ac:dyDescent="0.25">
      <c r="A13861" s="2" t="str">
        <f>HYPERLINK("http://www.rosaceae.org/feature/Bras_G17168","Bras_G17168")</f>
        <v>Bras_G17168</v>
      </c>
      <c r="B13861">
        <v>106</v>
      </c>
      <c r="C13861" s="2" t="str">
        <f>HYPERLINK("http://www.uniprot.org/uniprot/M5VQJ1","M5VQJ1")</f>
        <v>M5VQJ1</v>
      </c>
      <c r="D13861" t="s">
        <v>8617</v>
      </c>
      <c r="E13861">
        <v>80.760000000000005</v>
      </c>
      <c r="F13861">
        <v>52</v>
      </c>
      <c r="G13861">
        <v>10</v>
      </c>
      <c r="H13861">
        <v>0</v>
      </c>
      <c r="I13861">
        <v>2</v>
      </c>
      <c r="J13861">
        <v>53</v>
      </c>
      <c r="K13861">
        <v>1</v>
      </c>
      <c r="L13861">
        <v>35</v>
      </c>
      <c r="M13861">
        <v>86</v>
      </c>
      <c r="N13861">
        <v>1</v>
      </c>
      <c r="O13861">
        <v>3.0381499999999999E-16</v>
      </c>
      <c r="P13861">
        <v>222</v>
      </c>
    </row>
    <row r="13862" spans="1:16" x14ac:dyDescent="0.25">
      <c r="A13862" s="2" t="str">
        <f>HYPERLINK("http://www.rosaceae.org/feature/Bras_G17370","Bras_G17370")</f>
        <v>Bras_G17370</v>
      </c>
      <c r="B13862">
        <v>216</v>
      </c>
      <c r="C13862" s="2" t="str">
        <f>HYPERLINK("http://www.uniprot.org/uniprot/M5WFU8","M5WFU8")</f>
        <v>M5WFU8</v>
      </c>
      <c r="D13862" t="s">
        <v>12095</v>
      </c>
      <c r="E13862">
        <v>75.94</v>
      </c>
      <c r="F13862">
        <v>212</v>
      </c>
      <c r="G13862">
        <v>51</v>
      </c>
      <c r="H13862">
        <v>20</v>
      </c>
      <c r="I13862">
        <v>7</v>
      </c>
      <c r="J13862">
        <v>198</v>
      </c>
      <c r="K13862">
        <v>1</v>
      </c>
      <c r="L13862">
        <v>1</v>
      </c>
      <c r="M13862">
        <v>212</v>
      </c>
      <c r="N13862">
        <v>1</v>
      </c>
      <c r="O13862">
        <v>6.7496000000000001E-85</v>
      </c>
      <c r="P13862">
        <v>816</v>
      </c>
    </row>
    <row r="13863" spans="1:16" x14ac:dyDescent="0.25">
      <c r="A13863" s="2" t="str">
        <f>HYPERLINK("http://www.rosaceae.org/feature/Bras_G17777","Bras_G17777")</f>
        <v>Bras_G17777</v>
      </c>
      <c r="B13863">
        <v>508</v>
      </c>
      <c r="C13863" s="2" t="str">
        <f>HYPERLINK("http://www.uniprot.org/uniprot/M5WP93","M5WP93")</f>
        <v>M5WP93</v>
      </c>
      <c r="D13863" t="s">
        <v>2679</v>
      </c>
      <c r="E13863">
        <v>75.19</v>
      </c>
      <c r="F13863">
        <v>508</v>
      </c>
      <c r="G13863">
        <v>126</v>
      </c>
      <c r="H13863">
        <v>0</v>
      </c>
      <c r="I13863">
        <v>1</v>
      </c>
      <c r="J13863">
        <v>508</v>
      </c>
      <c r="K13863">
        <v>1</v>
      </c>
      <c r="L13863">
        <v>1</v>
      </c>
      <c r="M13863">
        <v>508</v>
      </c>
      <c r="N13863">
        <v>1</v>
      </c>
      <c r="O13863">
        <v>0</v>
      </c>
      <c r="P13863">
        <v>1969</v>
      </c>
    </row>
    <row r="13864" spans="1:16" x14ac:dyDescent="0.25">
      <c r="A13864" s="2" t="str">
        <f>HYPERLINK("http://www.rosaceae.org/feature/Bras_G17983","Bras_G17983")</f>
        <v>Bras_G17983</v>
      </c>
      <c r="B13864">
        <v>516</v>
      </c>
      <c r="C13864" s="2" t="str">
        <f>HYPERLINK("http://www.uniprot.org/uniprot/M5X2W2","M5X2W2")</f>
        <v>M5X2W2</v>
      </c>
      <c r="D13864" t="s">
        <v>12096</v>
      </c>
      <c r="E13864">
        <v>78.23</v>
      </c>
      <c r="F13864">
        <v>510</v>
      </c>
      <c r="G13864">
        <v>111</v>
      </c>
      <c r="H13864">
        <v>37</v>
      </c>
      <c r="I13864">
        <v>16</v>
      </c>
      <c r="J13864">
        <v>488</v>
      </c>
      <c r="K13864">
        <v>1</v>
      </c>
      <c r="L13864">
        <v>76</v>
      </c>
      <c r="M13864">
        <v>585</v>
      </c>
      <c r="N13864">
        <v>1</v>
      </c>
      <c r="O13864">
        <v>0</v>
      </c>
      <c r="P13864">
        <v>2068</v>
      </c>
    </row>
    <row r="13865" spans="1:16" x14ac:dyDescent="0.25">
      <c r="A13865" s="2" t="str">
        <f>HYPERLINK("http://www.rosaceae.org/feature/Bras_G18187","Bras_G18187")</f>
        <v>Bras_G18187</v>
      </c>
      <c r="B13865">
        <v>675</v>
      </c>
      <c r="C13865" s="2" t="str">
        <f>HYPERLINK("http://www.uniprot.org/uniprot/M5VXK4","M5VXK4")</f>
        <v>M5VXK4</v>
      </c>
      <c r="D13865" t="s">
        <v>12097</v>
      </c>
      <c r="E13865">
        <v>74.7</v>
      </c>
      <c r="F13865">
        <v>676</v>
      </c>
      <c r="G13865">
        <v>171</v>
      </c>
      <c r="H13865">
        <v>3</v>
      </c>
      <c r="I13865">
        <v>1</v>
      </c>
      <c r="J13865">
        <v>675</v>
      </c>
      <c r="K13865">
        <v>1</v>
      </c>
      <c r="L13865">
        <v>1</v>
      </c>
      <c r="M13865">
        <v>674</v>
      </c>
      <c r="N13865">
        <v>1</v>
      </c>
      <c r="O13865">
        <v>0</v>
      </c>
      <c r="P13865">
        <v>2590</v>
      </c>
    </row>
    <row r="13866" spans="1:16" x14ac:dyDescent="0.25">
      <c r="A13866" s="2" t="str">
        <f>HYPERLINK("http://www.rosaceae.org/feature/Bras_G19203","Bras_G19203")</f>
        <v>Bras_G19203</v>
      </c>
      <c r="B13866">
        <v>356</v>
      </c>
      <c r="C13866" s="2" t="str">
        <f>HYPERLINK("http://www.uniprot.org/uniprot/W9S2I0","W9S2I0")</f>
        <v>W9S2I0</v>
      </c>
      <c r="D13866" t="s">
        <v>12098</v>
      </c>
      <c r="E13866">
        <v>56.98</v>
      </c>
      <c r="F13866">
        <v>358</v>
      </c>
      <c r="G13866">
        <v>154</v>
      </c>
      <c r="H13866">
        <v>38</v>
      </c>
      <c r="I13866">
        <v>1</v>
      </c>
      <c r="J13866">
        <v>355</v>
      </c>
      <c r="K13866">
        <v>1</v>
      </c>
      <c r="L13866">
        <v>1</v>
      </c>
      <c r="M13866">
        <v>323</v>
      </c>
      <c r="N13866">
        <v>1</v>
      </c>
      <c r="O13866">
        <v>4.7209100000000001E-103</v>
      </c>
      <c r="P13866">
        <v>976</v>
      </c>
    </row>
    <row r="13867" spans="1:16" x14ac:dyDescent="0.25">
      <c r="A13867" s="2" t="str">
        <f>HYPERLINK("http://www.rosaceae.org/feature/Bras_G19613","Bras_G19613")</f>
        <v>Bras_G19613</v>
      </c>
      <c r="B13867">
        <v>472</v>
      </c>
      <c r="C13867" s="2" t="str">
        <f>HYPERLINK("http://www.uniprot.org/uniprot/M5VMT1","M5VMT1")</f>
        <v>M5VMT1</v>
      </c>
      <c r="D13867" t="s">
        <v>9892</v>
      </c>
      <c r="E13867">
        <v>81.23</v>
      </c>
      <c r="F13867">
        <v>421</v>
      </c>
      <c r="G13867">
        <v>79</v>
      </c>
      <c r="H13867">
        <v>0</v>
      </c>
      <c r="I13867">
        <v>52</v>
      </c>
      <c r="J13867">
        <v>472</v>
      </c>
      <c r="K13867">
        <v>1</v>
      </c>
      <c r="L13867">
        <v>66</v>
      </c>
      <c r="M13867">
        <v>486</v>
      </c>
      <c r="N13867">
        <v>1</v>
      </c>
      <c r="O13867">
        <v>0</v>
      </c>
      <c r="P13867">
        <v>1859</v>
      </c>
    </row>
    <row r="13868" spans="1:16" x14ac:dyDescent="0.25">
      <c r="A13868" s="2" t="str">
        <f>HYPERLINK("http://www.rosaceae.org/feature/Bras_G20018","Bras_G20018")</f>
        <v>Bras_G20018</v>
      </c>
      <c r="B13868">
        <v>239</v>
      </c>
      <c r="C13868" s="2" t="str">
        <f>HYPERLINK("http://www.uniprot.org/uniprot/M5XM46","M5XM46")</f>
        <v>M5XM46</v>
      </c>
      <c r="D13868" t="s">
        <v>10659</v>
      </c>
      <c r="E13868">
        <v>61.62</v>
      </c>
      <c r="F13868">
        <v>258</v>
      </c>
      <c r="G13868">
        <v>99</v>
      </c>
      <c r="H13868">
        <v>39</v>
      </c>
      <c r="I13868">
        <v>1</v>
      </c>
      <c r="J13868">
        <v>226</v>
      </c>
      <c r="K13868">
        <v>1</v>
      </c>
      <c r="L13868">
        <v>325</v>
      </c>
      <c r="M13868">
        <v>575</v>
      </c>
      <c r="N13868">
        <v>1</v>
      </c>
      <c r="O13868">
        <v>1.9897100000000002E-77</v>
      </c>
      <c r="P13868">
        <v>753</v>
      </c>
    </row>
    <row r="13869" spans="1:16" x14ac:dyDescent="0.25">
      <c r="A13869" s="2" t="str">
        <f>HYPERLINK("http://www.rosaceae.org/feature/Bras_G20224","Bras_G20224")</f>
        <v>Bras_G20224</v>
      </c>
      <c r="B13869">
        <v>571</v>
      </c>
      <c r="C13869" s="2" t="str">
        <f>HYPERLINK("http://www.uniprot.org/uniprot/M5XK06","M5XK06")</f>
        <v>M5XK06</v>
      </c>
      <c r="D13869" t="s">
        <v>12099</v>
      </c>
      <c r="E13869">
        <v>60.56</v>
      </c>
      <c r="F13869">
        <v>606</v>
      </c>
      <c r="G13869">
        <v>239</v>
      </c>
      <c r="H13869">
        <v>130</v>
      </c>
      <c r="I13869">
        <v>1</v>
      </c>
      <c r="J13869">
        <v>529</v>
      </c>
      <c r="K13869">
        <v>1</v>
      </c>
      <c r="L13869">
        <v>1</v>
      </c>
      <c r="M13869">
        <v>553</v>
      </c>
      <c r="N13869">
        <v>1</v>
      </c>
      <c r="O13869">
        <v>0</v>
      </c>
      <c r="P13869">
        <v>1768</v>
      </c>
    </row>
    <row r="13870" spans="1:16" x14ac:dyDescent="0.25">
      <c r="A13870" s="2" t="str">
        <f>HYPERLINK("http://www.rosaceae.org/feature/Bras_G20633","Bras_G20633")</f>
        <v>Bras_G20633</v>
      </c>
      <c r="B13870">
        <v>55</v>
      </c>
      <c r="C13870" s="2" t="str">
        <f>HYPERLINK("http://www.uniprot.org/uniprot/A0A061FNL8","A0A061FNL8")</f>
        <v>A0A061FNL8</v>
      </c>
      <c r="D13870" t="s">
        <v>12100</v>
      </c>
      <c r="E13870">
        <v>70.37</v>
      </c>
      <c r="F13870">
        <v>54</v>
      </c>
      <c r="G13870">
        <v>16</v>
      </c>
      <c r="H13870">
        <v>0</v>
      </c>
      <c r="I13870">
        <v>2</v>
      </c>
      <c r="J13870">
        <v>55</v>
      </c>
      <c r="K13870">
        <v>1</v>
      </c>
      <c r="L13870">
        <v>5</v>
      </c>
      <c r="M13870">
        <v>58</v>
      </c>
      <c r="N13870">
        <v>1</v>
      </c>
      <c r="O13870">
        <v>4.7804700000000002E-15</v>
      </c>
      <c r="P13870">
        <v>212</v>
      </c>
    </row>
    <row r="13871" spans="1:16" x14ac:dyDescent="0.25">
      <c r="A13871" s="2" t="str">
        <f>HYPERLINK("http://www.rosaceae.org/feature/Bras_G20835","Bras_G20835")</f>
        <v>Bras_G20835</v>
      </c>
      <c r="B13871">
        <v>384</v>
      </c>
      <c r="C13871" s="2" t="str">
        <f>HYPERLINK("http://www.uniprot.org/uniprot/M5VW09","M5VW09")</f>
        <v>M5VW09</v>
      </c>
      <c r="D13871" t="s">
        <v>12101</v>
      </c>
      <c r="E13871">
        <v>82.82</v>
      </c>
      <c r="F13871">
        <v>390</v>
      </c>
      <c r="G13871">
        <v>67</v>
      </c>
      <c r="H13871">
        <v>6</v>
      </c>
      <c r="I13871">
        <v>1</v>
      </c>
      <c r="J13871">
        <v>384</v>
      </c>
      <c r="K13871">
        <v>1</v>
      </c>
      <c r="L13871">
        <v>1</v>
      </c>
      <c r="M13871">
        <v>390</v>
      </c>
      <c r="N13871">
        <v>1</v>
      </c>
      <c r="O13871">
        <v>0</v>
      </c>
      <c r="P13871">
        <v>1739</v>
      </c>
    </row>
    <row r="13872" spans="1:16" x14ac:dyDescent="0.25">
      <c r="A13872" s="2" t="str">
        <f>HYPERLINK("http://www.rosaceae.org/feature/Bras_G21041","Bras_G21041")</f>
        <v>Bras_G21041</v>
      </c>
      <c r="B13872">
        <v>419</v>
      </c>
      <c r="C13872" s="2" t="str">
        <f>HYPERLINK("http://www.uniprot.org/uniprot/M5VQ15","M5VQ15")</f>
        <v>M5VQ15</v>
      </c>
      <c r="D13872" t="s">
        <v>12102</v>
      </c>
      <c r="E13872">
        <v>84.24</v>
      </c>
      <c r="F13872">
        <v>419</v>
      </c>
      <c r="G13872">
        <v>66</v>
      </c>
      <c r="H13872">
        <v>0</v>
      </c>
      <c r="I13872">
        <v>1</v>
      </c>
      <c r="J13872">
        <v>419</v>
      </c>
      <c r="K13872">
        <v>1</v>
      </c>
      <c r="L13872">
        <v>1</v>
      </c>
      <c r="M13872">
        <v>419</v>
      </c>
      <c r="N13872">
        <v>1</v>
      </c>
      <c r="O13872">
        <v>0</v>
      </c>
      <c r="P13872">
        <v>1919</v>
      </c>
    </row>
    <row r="13873" spans="1:16" x14ac:dyDescent="0.25">
      <c r="A13873" s="2" t="str">
        <f>HYPERLINK("http://www.rosaceae.org/feature/Bras_G21246","Bras_G21246")</f>
        <v>Bras_G21246</v>
      </c>
      <c r="B13873">
        <v>643</v>
      </c>
      <c r="C13873" s="2" t="str">
        <f>HYPERLINK("http://www.uniprot.org/uniprot/I3UIH9","I3UIH9")</f>
        <v>I3UIH9</v>
      </c>
      <c r="D13873" t="s">
        <v>9243</v>
      </c>
      <c r="E13873">
        <v>91.44</v>
      </c>
      <c r="F13873">
        <v>643</v>
      </c>
      <c r="G13873">
        <v>55</v>
      </c>
      <c r="H13873">
        <v>0</v>
      </c>
      <c r="I13873">
        <v>1</v>
      </c>
      <c r="J13873">
        <v>643</v>
      </c>
      <c r="K13873">
        <v>1</v>
      </c>
      <c r="L13873">
        <v>189</v>
      </c>
      <c r="M13873">
        <v>831</v>
      </c>
      <c r="N13873">
        <v>1</v>
      </c>
      <c r="O13873">
        <v>0</v>
      </c>
      <c r="P13873">
        <v>3185</v>
      </c>
    </row>
    <row r="13874" spans="1:16" x14ac:dyDescent="0.25">
      <c r="A13874" s="2" t="str">
        <f>HYPERLINK("http://www.rosaceae.org/feature/Bras_G21452","Bras_G21452")</f>
        <v>Bras_G21452</v>
      </c>
      <c r="B13874">
        <v>172</v>
      </c>
      <c r="C13874" s="2" t="str">
        <f>HYPERLINK("http://www.uniprot.org/uniprot/M5W226","M5W226")</f>
        <v>M5W226</v>
      </c>
      <c r="D13874" t="s">
        <v>12103</v>
      </c>
      <c r="E13874">
        <v>76.569999999999993</v>
      </c>
      <c r="F13874">
        <v>175</v>
      </c>
      <c r="G13874">
        <v>41</v>
      </c>
      <c r="H13874">
        <v>5</v>
      </c>
      <c r="I13874">
        <v>1</v>
      </c>
      <c r="J13874">
        <v>171</v>
      </c>
      <c r="K13874">
        <v>1</v>
      </c>
      <c r="L13874">
        <v>1</v>
      </c>
      <c r="M13874">
        <v>174</v>
      </c>
      <c r="N13874">
        <v>1</v>
      </c>
      <c r="O13874">
        <v>4.5723400000000002E-68</v>
      </c>
      <c r="P13874">
        <v>669</v>
      </c>
    </row>
    <row r="13875" spans="1:16" x14ac:dyDescent="0.25">
      <c r="A13875" s="2" t="str">
        <f>HYPERLINK("http://www.rosaceae.org/feature/Bras_G22061","Bras_G22061")</f>
        <v>Bras_G22061</v>
      </c>
      <c r="B13875">
        <v>419</v>
      </c>
      <c r="C13875" s="2" t="str">
        <f>HYPERLINK("http://www.uniprot.org/uniprot/M5XS57","M5XS57")</f>
        <v>M5XS57</v>
      </c>
      <c r="D13875" t="s">
        <v>12104</v>
      </c>
      <c r="E13875">
        <v>50.74</v>
      </c>
      <c r="F13875">
        <v>201</v>
      </c>
      <c r="G13875">
        <v>99</v>
      </c>
      <c r="H13875">
        <v>16</v>
      </c>
      <c r="I13875">
        <v>15</v>
      </c>
      <c r="J13875">
        <v>212</v>
      </c>
      <c r="K13875">
        <v>1</v>
      </c>
      <c r="L13875">
        <v>1</v>
      </c>
      <c r="M13875">
        <v>188</v>
      </c>
      <c r="N13875">
        <v>1</v>
      </c>
      <c r="O13875">
        <v>8.7215399999999997E-44</v>
      </c>
      <c r="P13875">
        <v>466</v>
      </c>
    </row>
    <row r="13876" spans="1:16" x14ac:dyDescent="0.25">
      <c r="A13876" s="2" t="str">
        <f>HYPERLINK("http://www.rosaceae.org/feature/Bras_G22266","Bras_G22266")</f>
        <v>Bras_G22266</v>
      </c>
      <c r="B13876">
        <v>268</v>
      </c>
      <c r="C13876" s="2" t="str">
        <f>HYPERLINK("http://www.uniprot.org/uniprot/M5VMY9","M5VMY9")</f>
        <v>M5VMY9</v>
      </c>
      <c r="D13876" t="s">
        <v>12105</v>
      </c>
      <c r="E13876">
        <v>81.430000000000007</v>
      </c>
      <c r="F13876">
        <v>264</v>
      </c>
      <c r="G13876">
        <v>49</v>
      </c>
      <c r="H13876">
        <v>15</v>
      </c>
      <c r="I13876">
        <v>1</v>
      </c>
      <c r="J13876">
        <v>264</v>
      </c>
      <c r="K13876">
        <v>1</v>
      </c>
      <c r="L13876">
        <v>1</v>
      </c>
      <c r="M13876">
        <v>249</v>
      </c>
      <c r="N13876">
        <v>1</v>
      </c>
      <c r="O13876">
        <v>3.68725E-120</v>
      </c>
      <c r="P13876">
        <v>1122</v>
      </c>
    </row>
    <row r="13877" spans="1:16" x14ac:dyDescent="0.25">
      <c r="A13877" s="2" t="str">
        <f>HYPERLINK("http://www.rosaceae.org/feature/Bras_G22470","Bras_G22470")</f>
        <v>Bras_G22470</v>
      </c>
      <c r="B13877">
        <v>155</v>
      </c>
      <c r="C13877" s="2" t="str">
        <f>HYPERLINK("http://www.uniprot.org/uniprot/A0A0B0NM01","A0A0B0NM01")</f>
        <v>A0A0B0NM01</v>
      </c>
      <c r="D13877" t="s">
        <v>12106</v>
      </c>
      <c r="E13877">
        <v>86.32</v>
      </c>
      <c r="F13877">
        <v>117</v>
      </c>
      <c r="G13877">
        <v>16</v>
      </c>
      <c r="H13877">
        <v>0</v>
      </c>
      <c r="I13877">
        <v>10</v>
      </c>
      <c r="J13877">
        <v>126</v>
      </c>
      <c r="K13877">
        <v>1</v>
      </c>
      <c r="L13877">
        <v>8</v>
      </c>
      <c r="M13877">
        <v>124</v>
      </c>
      <c r="N13877">
        <v>1</v>
      </c>
      <c r="O13877">
        <v>1.10309E-50</v>
      </c>
      <c r="P13877">
        <v>519</v>
      </c>
    </row>
    <row r="13878" spans="1:16" x14ac:dyDescent="0.25">
      <c r="A13878" s="2" t="str">
        <f>HYPERLINK("http://www.rosaceae.org/feature/Bras_G22880","Bras_G22880")</f>
        <v>Bras_G22880</v>
      </c>
      <c r="B13878">
        <v>2022</v>
      </c>
      <c r="C13878" s="2" t="str">
        <f>HYPERLINK("http://www.uniprot.org/uniprot/M5WC87","M5WC87")</f>
        <v>M5WC87</v>
      </c>
      <c r="D13878" t="s">
        <v>11766</v>
      </c>
      <c r="E13878">
        <v>51.34</v>
      </c>
      <c r="F13878">
        <v>335</v>
      </c>
      <c r="G13878">
        <v>163</v>
      </c>
      <c r="H13878">
        <v>12</v>
      </c>
      <c r="I13878">
        <v>973</v>
      </c>
      <c r="J13878">
        <v>1302</v>
      </c>
      <c r="K13878">
        <v>1</v>
      </c>
      <c r="L13878">
        <v>27</v>
      </c>
      <c r="M13878">
        <v>354</v>
      </c>
      <c r="N13878">
        <v>1</v>
      </c>
      <c r="O13878">
        <v>2.5296200000000001E-77</v>
      </c>
      <c r="P13878">
        <v>762</v>
      </c>
    </row>
    <row r="13879" spans="1:16" x14ac:dyDescent="0.25">
      <c r="A13879" s="2" t="str">
        <f>HYPERLINK("http://www.rosaceae.org/feature/Bras_G23083","Bras_G23083")</f>
        <v>Bras_G23083</v>
      </c>
      <c r="B13879">
        <v>273</v>
      </c>
      <c r="C13879" s="2" t="str">
        <f>HYPERLINK("http://www.uniprot.org/uniprot/M5WTQ8","M5WTQ8")</f>
        <v>M5WTQ8</v>
      </c>
      <c r="D13879" t="s">
        <v>12107</v>
      </c>
      <c r="E13879">
        <v>68.75</v>
      </c>
      <c r="F13879">
        <v>176</v>
      </c>
      <c r="G13879">
        <v>55</v>
      </c>
      <c r="H13879">
        <v>1</v>
      </c>
      <c r="I13879">
        <v>2</v>
      </c>
      <c r="J13879">
        <v>177</v>
      </c>
      <c r="K13879">
        <v>1</v>
      </c>
      <c r="L13879">
        <v>39</v>
      </c>
      <c r="M13879">
        <v>213</v>
      </c>
      <c r="N13879">
        <v>1</v>
      </c>
      <c r="O13879">
        <v>2.9105800000000001E-66</v>
      </c>
      <c r="P13879">
        <v>657</v>
      </c>
    </row>
    <row r="13880" spans="1:16" x14ac:dyDescent="0.25">
      <c r="A13880" s="2" t="str">
        <f>HYPERLINK("http://www.rosaceae.org/feature/Bras_G23490","Bras_G23490")</f>
        <v>Bras_G23490</v>
      </c>
      <c r="B13880">
        <v>467</v>
      </c>
      <c r="C13880" s="2" t="str">
        <f>HYPERLINK("http://www.uniprot.org/uniprot/M5VMU5","M5VMU5")</f>
        <v>M5VMU5</v>
      </c>
      <c r="D13880" t="s">
        <v>12108</v>
      </c>
      <c r="E13880">
        <v>53.2</v>
      </c>
      <c r="F13880">
        <v>500</v>
      </c>
      <c r="G13880">
        <v>234</v>
      </c>
      <c r="H13880">
        <v>63</v>
      </c>
      <c r="I13880">
        <v>1</v>
      </c>
      <c r="J13880">
        <v>467</v>
      </c>
      <c r="K13880">
        <v>1</v>
      </c>
      <c r="L13880">
        <v>1</v>
      </c>
      <c r="M13880">
        <v>470</v>
      </c>
      <c r="N13880">
        <v>1</v>
      </c>
      <c r="O13880">
        <v>8.5920699999999994E-114</v>
      </c>
      <c r="P13880">
        <v>1071</v>
      </c>
    </row>
    <row r="13881" spans="1:16" x14ac:dyDescent="0.25">
      <c r="A13881" s="2" t="str">
        <f>HYPERLINK("http://www.rosaceae.org/feature/Bras_G23693","Bras_G23693")</f>
        <v>Bras_G23693</v>
      </c>
      <c r="B13881">
        <v>533</v>
      </c>
      <c r="C13881" s="2" t="str">
        <f>HYPERLINK("http://www.uniprot.org/uniprot/M5VTY9","M5VTY9")</f>
        <v>M5VTY9</v>
      </c>
      <c r="D13881" t="s">
        <v>12109</v>
      </c>
      <c r="E13881">
        <v>89.7</v>
      </c>
      <c r="F13881">
        <v>534</v>
      </c>
      <c r="G13881">
        <v>55</v>
      </c>
      <c r="H13881">
        <v>1</v>
      </c>
      <c r="I13881">
        <v>1</v>
      </c>
      <c r="J13881">
        <v>533</v>
      </c>
      <c r="K13881">
        <v>1</v>
      </c>
      <c r="L13881">
        <v>1</v>
      </c>
      <c r="M13881">
        <v>534</v>
      </c>
      <c r="N13881">
        <v>1</v>
      </c>
      <c r="O13881">
        <v>0</v>
      </c>
      <c r="P13881">
        <v>2600</v>
      </c>
    </row>
    <row r="13882" spans="1:16" x14ac:dyDescent="0.25">
      <c r="A13882" s="2" t="str">
        <f>HYPERLINK("http://www.rosaceae.org/feature/Bras_G23899","Bras_G23899")</f>
        <v>Bras_G23899</v>
      </c>
      <c r="B13882">
        <v>127</v>
      </c>
      <c r="C13882" s="2" t="str">
        <f>HYPERLINK("http://www.uniprot.org/uniprot/A0A0B0NPI3","A0A0B0NPI3")</f>
        <v>A0A0B0NPI3</v>
      </c>
      <c r="D13882" t="s">
        <v>12110</v>
      </c>
      <c r="E13882">
        <v>60.6</v>
      </c>
      <c r="F13882">
        <v>99</v>
      </c>
      <c r="G13882">
        <v>39</v>
      </c>
      <c r="H13882">
        <v>1</v>
      </c>
      <c r="I13882">
        <v>1</v>
      </c>
      <c r="J13882">
        <v>99</v>
      </c>
      <c r="K13882">
        <v>1</v>
      </c>
      <c r="L13882">
        <v>1</v>
      </c>
      <c r="M13882">
        <v>98</v>
      </c>
      <c r="N13882">
        <v>1</v>
      </c>
      <c r="O13882">
        <v>5.3951599999999997E-24</v>
      </c>
      <c r="P13882">
        <v>289</v>
      </c>
    </row>
    <row r="13883" spans="1:16" x14ac:dyDescent="0.25">
      <c r="A13883" s="2" t="str">
        <f>HYPERLINK("http://www.rosaceae.org/feature/Bras_G24106","Bras_G24106")</f>
        <v>Bras_G24106</v>
      </c>
      <c r="B13883">
        <v>492</v>
      </c>
      <c r="C13883" s="2" t="str">
        <f>HYPERLINK("http://www.uniprot.org/uniprot/A0A061G1B5","A0A061G1B5")</f>
        <v>A0A061G1B5</v>
      </c>
      <c r="D13883" t="s">
        <v>12111</v>
      </c>
      <c r="E13883">
        <v>75.25</v>
      </c>
      <c r="F13883">
        <v>493</v>
      </c>
      <c r="G13883">
        <v>122</v>
      </c>
      <c r="H13883">
        <v>6</v>
      </c>
      <c r="I13883">
        <v>1</v>
      </c>
      <c r="J13883">
        <v>492</v>
      </c>
      <c r="K13883">
        <v>1</v>
      </c>
      <c r="L13883">
        <v>1</v>
      </c>
      <c r="M13883">
        <v>488</v>
      </c>
      <c r="N13883">
        <v>1</v>
      </c>
      <c r="O13883">
        <v>0</v>
      </c>
      <c r="P13883">
        <v>1988</v>
      </c>
    </row>
    <row r="13884" spans="1:16" x14ac:dyDescent="0.25">
      <c r="A13884" s="2" t="str">
        <f>HYPERLINK("http://www.rosaceae.org/feature/Bras_G24308","Bras_G24308")</f>
        <v>Bras_G24308</v>
      </c>
      <c r="B13884">
        <v>123</v>
      </c>
      <c r="C13884" s="2" t="str">
        <f>HYPERLINK("http://www.uniprot.org/uniprot/M5WUF4","M5WUF4")</f>
        <v>M5WUF4</v>
      </c>
      <c r="D13884" t="s">
        <v>4249</v>
      </c>
      <c r="E13884">
        <v>77.86</v>
      </c>
      <c r="F13884">
        <v>122</v>
      </c>
      <c r="G13884">
        <v>27</v>
      </c>
      <c r="H13884">
        <v>2</v>
      </c>
      <c r="I13884">
        <v>2</v>
      </c>
      <c r="J13884">
        <v>123</v>
      </c>
      <c r="K13884">
        <v>1</v>
      </c>
      <c r="L13884">
        <v>634</v>
      </c>
      <c r="M13884">
        <v>753</v>
      </c>
      <c r="N13884">
        <v>1</v>
      </c>
      <c r="O13884">
        <v>1.1931199999999999E-48</v>
      </c>
      <c r="P13884">
        <v>502</v>
      </c>
    </row>
    <row r="13885" spans="1:16" x14ac:dyDescent="0.25">
      <c r="A13885" s="2" t="str">
        <f>HYPERLINK("http://www.rosaceae.org/feature/Bras_G24513","Bras_G24513")</f>
        <v>Bras_G24513</v>
      </c>
      <c r="B13885">
        <v>218</v>
      </c>
      <c r="C13885" s="2" t="str">
        <f>HYPERLINK("http://www.uniprot.org/uniprot/M5WZA2","M5WZA2")</f>
        <v>M5WZA2</v>
      </c>
      <c r="D13885" t="s">
        <v>12112</v>
      </c>
      <c r="E13885">
        <v>53.65</v>
      </c>
      <c r="F13885">
        <v>164</v>
      </c>
      <c r="G13885">
        <v>76</v>
      </c>
      <c r="H13885">
        <v>11</v>
      </c>
      <c r="I13885">
        <v>56</v>
      </c>
      <c r="J13885">
        <v>218</v>
      </c>
      <c r="K13885">
        <v>1</v>
      </c>
      <c r="L13885">
        <v>56</v>
      </c>
      <c r="M13885">
        <v>209</v>
      </c>
      <c r="N13885">
        <v>1</v>
      </c>
      <c r="O13885">
        <v>2.6709100000000001E-35</v>
      </c>
      <c r="P13885">
        <v>389</v>
      </c>
    </row>
    <row r="13886" spans="1:16" x14ac:dyDescent="0.25">
      <c r="A13886" s="2" t="str">
        <f>HYPERLINK("http://www.rosaceae.org/feature/Bras_G24716","Bras_G24716")</f>
        <v>Bras_G24716</v>
      </c>
      <c r="B13886">
        <v>600</v>
      </c>
      <c r="C13886" s="2" t="str">
        <f>HYPERLINK("http://www.uniprot.org/uniprot/M5XAS1","M5XAS1")</f>
        <v>M5XAS1</v>
      </c>
      <c r="D13886" t="s">
        <v>12113</v>
      </c>
      <c r="E13886">
        <v>72.63</v>
      </c>
      <c r="F13886">
        <v>592</v>
      </c>
      <c r="G13886">
        <v>162</v>
      </c>
      <c r="H13886">
        <v>16</v>
      </c>
      <c r="I13886">
        <v>1</v>
      </c>
      <c r="J13886">
        <v>584</v>
      </c>
      <c r="K13886">
        <v>1</v>
      </c>
      <c r="L13886">
        <v>1</v>
      </c>
      <c r="M13886">
        <v>584</v>
      </c>
      <c r="N13886">
        <v>1</v>
      </c>
      <c r="O13886">
        <v>0</v>
      </c>
      <c r="P13886">
        <v>2208</v>
      </c>
    </row>
    <row r="13887" spans="1:16" x14ac:dyDescent="0.25">
      <c r="A13887" s="2" t="str">
        <f>HYPERLINK("http://www.rosaceae.org/feature/Bras_G24917","Bras_G24917")</f>
        <v>Bras_G24917</v>
      </c>
      <c r="B13887">
        <v>172</v>
      </c>
      <c r="C13887" s="2" t="str">
        <f>HYPERLINK("http://www.uniprot.org/uniprot/M5WNP2","M5WNP2")</f>
        <v>M5WNP2</v>
      </c>
      <c r="D13887" t="s">
        <v>12114</v>
      </c>
      <c r="E13887">
        <v>72.67</v>
      </c>
      <c r="F13887">
        <v>172</v>
      </c>
      <c r="G13887">
        <v>47</v>
      </c>
      <c r="H13887">
        <v>5</v>
      </c>
      <c r="I13887">
        <v>1</v>
      </c>
      <c r="J13887">
        <v>172</v>
      </c>
      <c r="K13887">
        <v>1</v>
      </c>
      <c r="L13887">
        <v>3</v>
      </c>
      <c r="M13887">
        <v>169</v>
      </c>
      <c r="N13887">
        <v>1</v>
      </c>
      <c r="O13887">
        <v>5.1080200000000003E-60</v>
      </c>
      <c r="P13887">
        <v>600</v>
      </c>
    </row>
    <row r="13888" spans="1:16" x14ac:dyDescent="0.25">
      <c r="A13888" s="2" t="str">
        <f>HYPERLINK("http://www.rosaceae.org/feature/Bras_G25524","Bras_G25524")</f>
        <v>Bras_G25524</v>
      </c>
      <c r="B13888">
        <v>141</v>
      </c>
      <c r="C13888" s="2" t="str">
        <f>HYPERLINK("http://www.uniprot.org/uniprot/M5X109","M5X109")</f>
        <v>M5X109</v>
      </c>
      <c r="D13888" t="s">
        <v>12115</v>
      </c>
      <c r="E13888">
        <v>72.8</v>
      </c>
      <c r="F13888">
        <v>125</v>
      </c>
      <c r="G13888">
        <v>34</v>
      </c>
      <c r="H13888">
        <v>11</v>
      </c>
      <c r="I13888">
        <v>1</v>
      </c>
      <c r="J13888">
        <v>116</v>
      </c>
      <c r="K13888">
        <v>1</v>
      </c>
      <c r="L13888">
        <v>1</v>
      </c>
      <c r="M13888">
        <v>123</v>
      </c>
      <c r="N13888">
        <v>1</v>
      </c>
      <c r="O13888">
        <v>3.55957E-39</v>
      </c>
      <c r="P13888">
        <v>420</v>
      </c>
    </row>
    <row r="13889" spans="1:16" x14ac:dyDescent="0.25">
      <c r="A13889" s="2" t="str">
        <f>HYPERLINK("http://www.rosaceae.org/feature/Bras_G25727","Bras_G25727")</f>
        <v>Bras_G25727</v>
      </c>
      <c r="B13889">
        <v>258</v>
      </c>
      <c r="C13889" s="2" t="str">
        <f>HYPERLINK("http://www.uniprot.org/uniprot/M5XES4","M5XES4")</f>
        <v>M5XES4</v>
      </c>
      <c r="D13889" t="s">
        <v>12116</v>
      </c>
      <c r="E13889">
        <v>53.33</v>
      </c>
      <c r="F13889">
        <v>240</v>
      </c>
      <c r="G13889">
        <v>112</v>
      </c>
      <c r="H13889">
        <v>9</v>
      </c>
      <c r="I13889">
        <v>27</v>
      </c>
      <c r="J13889">
        <v>258</v>
      </c>
      <c r="K13889">
        <v>1</v>
      </c>
      <c r="L13889">
        <v>38</v>
      </c>
      <c r="M13889">
        <v>276</v>
      </c>
      <c r="N13889">
        <v>1</v>
      </c>
      <c r="O13889">
        <v>2.8880600000000002E-57</v>
      </c>
      <c r="P13889">
        <v>579</v>
      </c>
    </row>
    <row r="13890" spans="1:16" x14ac:dyDescent="0.25">
      <c r="A13890" s="2" t="str">
        <f>HYPERLINK("http://www.rosaceae.org/feature/Bras_G25927","Bras_G25927")</f>
        <v>Bras_G25927</v>
      </c>
      <c r="B13890">
        <v>204</v>
      </c>
      <c r="C13890" s="2" t="str">
        <f>HYPERLINK("http://www.uniprot.org/uniprot/M5XJU4","M5XJU4")</f>
        <v>M5XJU4</v>
      </c>
      <c r="D13890" t="s">
        <v>12117</v>
      </c>
      <c r="E13890">
        <v>58.97</v>
      </c>
      <c r="F13890">
        <v>78</v>
      </c>
      <c r="G13890">
        <v>32</v>
      </c>
      <c r="H13890">
        <v>0</v>
      </c>
      <c r="I13890">
        <v>53</v>
      </c>
      <c r="J13890">
        <v>130</v>
      </c>
      <c r="K13890">
        <v>1</v>
      </c>
      <c r="L13890">
        <v>26</v>
      </c>
      <c r="M13890">
        <v>103</v>
      </c>
      <c r="N13890">
        <v>1</v>
      </c>
      <c r="O13890">
        <v>5.8022899999999998E-20</v>
      </c>
      <c r="P13890">
        <v>256</v>
      </c>
    </row>
    <row r="13891" spans="1:16" x14ac:dyDescent="0.25">
      <c r="A13891" s="2" t="str">
        <f>HYPERLINK("http://www.rosaceae.org/feature/Bras_G26130","Bras_G26130")</f>
        <v>Bras_G26130</v>
      </c>
      <c r="B13891">
        <v>279</v>
      </c>
      <c r="C13891" s="2" t="str">
        <f>HYPERLINK("http://www.uniprot.org/uniprot/Q9M0C9","Q9M0C9")</f>
        <v>Q9M0C9</v>
      </c>
      <c r="D13891" t="s">
        <v>12118</v>
      </c>
      <c r="E13891">
        <v>44.44</v>
      </c>
      <c r="F13891">
        <v>315</v>
      </c>
      <c r="G13891">
        <v>175</v>
      </c>
      <c r="H13891">
        <v>83</v>
      </c>
      <c r="I13891">
        <v>2</v>
      </c>
      <c r="J13891">
        <v>244</v>
      </c>
      <c r="K13891">
        <v>1</v>
      </c>
      <c r="L13891">
        <v>242</v>
      </c>
      <c r="M13891">
        <v>545</v>
      </c>
      <c r="N13891">
        <v>1</v>
      </c>
      <c r="O13891">
        <v>3.7355300000000002E-54</v>
      </c>
      <c r="P13891">
        <v>553</v>
      </c>
    </row>
    <row r="13892" spans="1:16" x14ac:dyDescent="0.25">
      <c r="A13892" s="2" t="str">
        <f>HYPERLINK("http://www.rosaceae.org/feature/Bras_G26332","Bras_G26332")</f>
        <v>Bras_G26332</v>
      </c>
      <c r="B13892">
        <v>209</v>
      </c>
      <c r="C13892" s="2" t="str">
        <f>HYPERLINK("http://www.uniprot.org/uniprot/M5WNB5","M5WNB5")</f>
        <v>M5WNB5</v>
      </c>
      <c r="D13892" t="s">
        <v>12119</v>
      </c>
      <c r="E13892">
        <v>75.27</v>
      </c>
      <c r="F13892">
        <v>182</v>
      </c>
      <c r="G13892">
        <v>45</v>
      </c>
      <c r="H13892">
        <v>1</v>
      </c>
      <c r="I13892">
        <v>29</v>
      </c>
      <c r="J13892">
        <v>209</v>
      </c>
      <c r="K13892">
        <v>1</v>
      </c>
      <c r="L13892">
        <v>28</v>
      </c>
      <c r="M13892">
        <v>209</v>
      </c>
      <c r="N13892">
        <v>1</v>
      </c>
      <c r="O13892">
        <v>1.0405299999999999E-77</v>
      </c>
      <c r="P13892">
        <v>754</v>
      </c>
    </row>
    <row r="13893" spans="1:16" x14ac:dyDescent="0.25">
      <c r="A13893" s="2" t="str">
        <f>HYPERLINK("http://www.rosaceae.org/feature/Bras_G26535","Bras_G26535")</f>
        <v>Bras_G26535</v>
      </c>
      <c r="B13893">
        <v>425</v>
      </c>
      <c r="C13893" s="2" t="str">
        <f>HYPERLINK("http://www.uniprot.org/uniprot/M5XC12","M5XC12")</f>
        <v>M5XC12</v>
      </c>
      <c r="D13893" t="s">
        <v>12120</v>
      </c>
      <c r="E13893">
        <v>96</v>
      </c>
      <c r="F13893">
        <v>425</v>
      </c>
      <c r="G13893">
        <v>17</v>
      </c>
      <c r="H13893">
        <v>0</v>
      </c>
      <c r="I13893">
        <v>1</v>
      </c>
      <c r="J13893">
        <v>425</v>
      </c>
      <c r="K13893">
        <v>1</v>
      </c>
      <c r="L13893">
        <v>1</v>
      </c>
      <c r="M13893">
        <v>425</v>
      </c>
      <c r="N13893">
        <v>1</v>
      </c>
      <c r="O13893">
        <v>0</v>
      </c>
      <c r="P13893">
        <v>2169</v>
      </c>
    </row>
    <row r="13894" spans="1:16" x14ac:dyDescent="0.25">
      <c r="A13894" s="2" t="str">
        <f>HYPERLINK("http://www.rosaceae.org/feature/Bras_G26939","Bras_G26939")</f>
        <v>Bras_G26939</v>
      </c>
      <c r="B13894">
        <v>264</v>
      </c>
      <c r="C13894" s="2" t="str">
        <f>HYPERLINK("http://www.uniprot.org/uniprot/M5WP70","M5WP70")</f>
        <v>M5WP70</v>
      </c>
      <c r="D13894" t="s">
        <v>12121</v>
      </c>
      <c r="E13894">
        <v>56.56</v>
      </c>
      <c r="F13894">
        <v>297</v>
      </c>
      <c r="G13894">
        <v>129</v>
      </c>
      <c r="H13894">
        <v>58</v>
      </c>
      <c r="I13894">
        <v>13</v>
      </c>
      <c r="J13894">
        <v>251</v>
      </c>
      <c r="K13894">
        <v>1</v>
      </c>
      <c r="L13894">
        <v>147</v>
      </c>
      <c r="M13894">
        <v>443</v>
      </c>
      <c r="N13894">
        <v>1</v>
      </c>
      <c r="O13894">
        <v>6.9978900000000003E-88</v>
      </c>
      <c r="P13894">
        <v>844</v>
      </c>
    </row>
    <row r="13895" spans="1:16" x14ac:dyDescent="0.25">
      <c r="A13895" s="2" t="str">
        <f>HYPERLINK("http://www.rosaceae.org/feature/Bras_G27141","Bras_G27141")</f>
        <v>Bras_G27141</v>
      </c>
      <c r="B13895">
        <v>303</v>
      </c>
      <c r="C13895" s="2" t="str">
        <f>HYPERLINK("http://www.uniprot.org/uniprot/M5WLM1","M5WLM1")</f>
        <v>M5WLM1</v>
      </c>
      <c r="D13895" t="s">
        <v>2653</v>
      </c>
      <c r="E13895">
        <v>61.69</v>
      </c>
      <c r="F13895">
        <v>201</v>
      </c>
      <c r="G13895">
        <v>77</v>
      </c>
      <c r="H13895">
        <v>6</v>
      </c>
      <c r="I13895">
        <v>9</v>
      </c>
      <c r="J13895">
        <v>207</v>
      </c>
      <c r="K13895">
        <v>1</v>
      </c>
      <c r="L13895">
        <v>165</v>
      </c>
      <c r="M13895">
        <v>361</v>
      </c>
      <c r="N13895">
        <v>1</v>
      </c>
      <c r="O13895">
        <v>9.6729000000000004E-63</v>
      </c>
      <c r="P13895">
        <v>628</v>
      </c>
    </row>
    <row r="13896" spans="1:16" x14ac:dyDescent="0.25">
      <c r="A13896" s="2" t="str">
        <f>HYPERLINK("http://www.rosaceae.org/feature/Bras_G27343","Bras_G27343")</f>
        <v>Bras_G27343</v>
      </c>
      <c r="B13896">
        <v>379</v>
      </c>
      <c r="C13896" s="2" t="str">
        <f>HYPERLINK("http://www.uniprot.org/uniprot/M5WGZ5","M5WGZ5")</f>
        <v>M5WGZ5</v>
      </c>
      <c r="D13896" t="s">
        <v>12122</v>
      </c>
      <c r="E13896">
        <v>70.89</v>
      </c>
      <c r="F13896">
        <v>347</v>
      </c>
      <c r="G13896">
        <v>101</v>
      </c>
      <c r="H13896">
        <v>17</v>
      </c>
      <c r="I13896">
        <v>38</v>
      </c>
      <c r="J13896">
        <v>378</v>
      </c>
      <c r="K13896">
        <v>1</v>
      </c>
      <c r="L13896">
        <v>36</v>
      </c>
      <c r="M13896">
        <v>371</v>
      </c>
      <c r="N13896">
        <v>1</v>
      </c>
      <c r="O13896">
        <v>3.3699500000000001E-126</v>
      </c>
      <c r="P13896">
        <v>1176</v>
      </c>
    </row>
    <row r="13897" spans="1:16" x14ac:dyDescent="0.25">
      <c r="A13897" s="2" t="str">
        <f>HYPERLINK("http://www.rosaceae.org/feature/Bras_G27749","Bras_G27749")</f>
        <v>Bras_G27749</v>
      </c>
      <c r="B13897">
        <v>170</v>
      </c>
      <c r="C13897" s="2" t="str">
        <f>HYPERLINK("http://www.uniprot.org/uniprot/M5Y049","M5Y049")</f>
        <v>M5Y049</v>
      </c>
      <c r="D13897" t="s">
        <v>12123</v>
      </c>
      <c r="E13897">
        <v>80.88</v>
      </c>
      <c r="F13897">
        <v>68</v>
      </c>
      <c r="G13897">
        <v>13</v>
      </c>
      <c r="H13897">
        <v>0</v>
      </c>
      <c r="I13897">
        <v>1</v>
      </c>
      <c r="J13897">
        <v>68</v>
      </c>
      <c r="K13897">
        <v>1</v>
      </c>
      <c r="L13897">
        <v>86</v>
      </c>
      <c r="M13897">
        <v>153</v>
      </c>
      <c r="N13897">
        <v>1</v>
      </c>
      <c r="O13897">
        <v>1.96275E-26</v>
      </c>
      <c r="P13897">
        <v>310</v>
      </c>
    </row>
    <row r="13898" spans="1:16" x14ac:dyDescent="0.25">
      <c r="A13898" s="2" t="str">
        <f>HYPERLINK("http://www.rosaceae.org/feature/Bras_G27950","Bras_G27950")</f>
        <v>Bras_G27950</v>
      </c>
      <c r="B13898">
        <v>62</v>
      </c>
      <c r="C13898" s="2" t="str">
        <f>HYPERLINK("http://www.uniprot.org/uniprot/I1MVM0","I1MVM0")</f>
        <v>I1MVM0</v>
      </c>
      <c r="D13898" t="s">
        <v>12124</v>
      </c>
      <c r="E13898">
        <v>81.349999999999994</v>
      </c>
      <c r="F13898">
        <v>59</v>
      </c>
      <c r="G13898">
        <v>11</v>
      </c>
      <c r="H13898">
        <v>0</v>
      </c>
      <c r="I13898">
        <v>1</v>
      </c>
      <c r="J13898">
        <v>59</v>
      </c>
      <c r="K13898">
        <v>1</v>
      </c>
      <c r="L13898">
        <v>1</v>
      </c>
      <c r="M13898">
        <v>59</v>
      </c>
      <c r="N13898">
        <v>1</v>
      </c>
      <c r="O13898">
        <v>1.2343899999999999E-22</v>
      </c>
      <c r="P13898">
        <v>277</v>
      </c>
    </row>
    <row r="13899" spans="1:16" x14ac:dyDescent="0.25">
      <c r="A13899" s="2" t="str">
        <f>HYPERLINK("http://www.rosaceae.org/feature/Bras_G00145","Bras_G00145")</f>
        <v>Bras_G00145</v>
      </c>
      <c r="B13899">
        <v>160</v>
      </c>
      <c r="C13899" s="2" t="str">
        <f>HYPERLINK("http://www.uniprot.org/uniprot/A0A061E8B9","A0A061E8B9")</f>
        <v>A0A061E8B9</v>
      </c>
      <c r="D13899" t="s">
        <v>12125</v>
      </c>
      <c r="E13899">
        <v>63.07</v>
      </c>
      <c r="F13899">
        <v>130</v>
      </c>
      <c r="G13899">
        <v>48</v>
      </c>
      <c r="H13899">
        <v>6</v>
      </c>
      <c r="I13899">
        <v>33</v>
      </c>
      <c r="J13899">
        <v>158</v>
      </c>
      <c r="K13899">
        <v>1</v>
      </c>
      <c r="L13899">
        <v>21</v>
      </c>
      <c r="M13899">
        <v>148</v>
      </c>
      <c r="N13899">
        <v>1</v>
      </c>
      <c r="O13899">
        <v>1.06845E-41</v>
      </c>
      <c r="P13899">
        <v>442</v>
      </c>
    </row>
    <row r="13900" spans="1:16" x14ac:dyDescent="0.25">
      <c r="A13900" s="2" t="str">
        <f>HYPERLINK("http://www.rosaceae.org/feature/Bras_G00357","Bras_G00357")</f>
        <v>Bras_G00357</v>
      </c>
      <c r="B13900">
        <v>338</v>
      </c>
      <c r="C13900" s="2" t="str">
        <f>HYPERLINK("http://www.uniprot.org/uniprot/W9RL19","W9RL19")</f>
        <v>W9RL19</v>
      </c>
      <c r="D13900" t="s">
        <v>12126</v>
      </c>
      <c r="E13900">
        <v>57.05</v>
      </c>
      <c r="F13900">
        <v>333</v>
      </c>
      <c r="G13900">
        <v>143</v>
      </c>
      <c r="H13900">
        <v>24</v>
      </c>
      <c r="I13900">
        <v>8</v>
      </c>
      <c r="J13900">
        <v>331</v>
      </c>
      <c r="K13900">
        <v>1</v>
      </c>
      <c r="L13900">
        <v>3</v>
      </c>
      <c r="M13900">
        <v>320</v>
      </c>
      <c r="N13900">
        <v>1</v>
      </c>
      <c r="O13900">
        <v>1.4911999999999999E-90</v>
      </c>
      <c r="P13900">
        <v>868</v>
      </c>
    </row>
    <row r="13901" spans="1:16" x14ac:dyDescent="0.25">
      <c r="A13901" s="2" t="str">
        <f>HYPERLINK("http://www.rosaceae.org/feature/Bras_G00560","Bras_G00560")</f>
        <v>Bras_G00560</v>
      </c>
      <c r="B13901">
        <v>280</v>
      </c>
      <c r="C13901" s="2" t="str">
        <f>HYPERLINK("http://www.uniprot.org/uniprot/F6KQH3","F6KQH3")</f>
        <v>F6KQH3</v>
      </c>
      <c r="D13901" t="s">
        <v>12127</v>
      </c>
      <c r="E13901">
        <v>60.43</v>
      </c>
      <c r="F13901">
        <v>273</v>
      </c>
      <c r="G13901">
        <v>108</v>
      </c>
      <c r="H13901">
        <v>12</v>
      </c>
      <c r="I13901">
        <v>13</v>
      </c>
      <c r="J13901">
        <v>276</v>
      </c>
      <c r="K13901">
        <v>1</v>
      </c>
      <c r="L13901">
        <v>13</v>
      </c>
      <c r="M13901">
        <v>282</v>
      </c>
      <c r="N13901">
        <v>1</v>
      </c>
      <c r="O13901">
        <v>2.0607299999999999E-88</v>
      </c>
      <c r="P13901">
        <v>849</v>
      </c>
    </row>
    <row r="13902" spans="1:16" x14ac:dyDescent="0.25">
      <c r="A13902" s="2" t="str">
        <f>HYPERLINK("http://www.rosaceae.org/feature/Bras_G00766","Bras_G00766")</f>
        <v>Bras_G00766</v>
      </c>
      <c r="B13902">
        <v>1630</v>
      </c>
      <c r="C13902" s="2" t="str">
        <f>HYPERLINK("http://www.uniprot.org/uniprot/V4TS08","V4TS08")</f>
        <v>V4TS08</v>
      </c>
      <c r="D13902" t="s">
        <v>12128</v>
      </c>
      <c r="E13902">
        <v>54.91</v>
      </c>
      <c r="F13902">
        <v>896</v>
      </c>
      <c r="G13902">
        <v>404</v>
      </c>
      <c r="H13902">
        <v>91</v>
      </c>
      <c r="I13902">
        <v>810</v>
      </c>
      <c r="J13902">
        <v>1617</v>
      </c>
      <c r="K13902">
        <v>1</v>
      </c>
      <c r="L13902">
        <v>10</v>
      </c>
      <c r="M13902">
        <v>902</v>
      </c>
      <c r="N13902">
        <v>1</v>
      </c>
      <c r="O13902">
        <v>0</v>
      </c>
      <c r="P13902">
        <v>2327</v>
      </c>
    </row>
    <row r="13903" spans="1:16" x14ac:dyDescent="0.25">
      <c r="A13903" s="2" t="str">
        <f>HYPERLINK("http://www.rosaceae.org/feature/Bras_G01178","Bras_G01178")</f>
        <v>Bras_G01178</v>
      </c>
      <c r="B13903">
        <v>156</v>
      </c>
      <c r="C13903" s="2" t="str">
        <f>HYPERLINK("http://www.uniprot.org/uniprot/M5VRH7","M5VRH7")</f>
        <v>M5VRH7</v>
      </c>
      <c r="D13903" t="s">
        <v>12129</v>
      </c>
      <c r="E13903">
        <v>71.14</v>
      </c>
      <c r="F13903">
        <v>149</v>
      </c>
      <c r="G13903">
        <v>43</v>
      </c>
      <c r="H13903">
        <v>5</v>
      </c>
      <c r="I13903">
        <v>11</v>
      </c>
      <c r="J13903">
        <v>156</v>
      </c>
      <c r="K13903">
        <v>1</v>
      </c>
      <c r="L13903">
        <v>9</v>
      </c>
      <c r="M13903">
        <v>155</v>
      </c>
      <c r="N13903">
        <v>1</v>
      </c>
      <c r="O13903">
        <v>3.4437000000000002E-50</v>
      </c>
      <c r="P13903">
        <v>515</v>
      </c>
    </row>
    <row r="13904" spans="1:16" x14ac:dyDescent="0.25">
      <c r="A13904" s="2" t="str">
        <f>HYPERLINK("http://www.rosaceae.org/feature/Bras_G01385","Bras_G01385")</f>
        <v>Bras_G01385</v>
      </c>
      <c r="B13904">
        <v>984</v>
      </c>
      <c r="C13904" s="2" t="str">
        <f>HYPERLINK("http://www.uniprot.org/uniprot/M5VLV2","M5VLV2")</f>
        <v>M5VLV2</v>
      </c>
      <c r="D13904" t="s">
        <v>12130</v>
      </c>
      <c r="E13904">
        <v>83.2</v>
      </c>
      <c r="F13904">
        <v>1000</v>
      </c>
      <c r="G13904">
        <v>168</v>
      </c>
      <c r="H13904">
        <v>28</v>
      </c>
      <c r="I13904">
        <v>4</v>
      </c>
      <c r="J13904">
        <v>984</v>
      </c>
      <c r="K13904">
        <v>1</v>
      </c>
      <c r="L13904">
        <v>2</v>
      </c>
      <c r="M13904">
        <v>992</v>
      </c>
      <c r="N13904">
        <v>1</v>
      </c>
      <c r="O13904">
        <v>0</v>
      </c>
      <c r="P13904">
        <v>4350</v>
      </c>
    </row>
    <row r="13905" spans="1:16" x14ac:dyDescent="0.25">
      <c r="A13905" s="2" t="str">
        <f>HYPERLINK("http://www.rosaceae.org/feature/Bras_G01591","Bras_G01591")</f>
        <v>Bras_G01591</v>
      </c>
      <c r="B13905">
        <v>471</v>
      </c>
      <c r="C13905" s="2" t="str">
        <f>HYPERLINK("http://www.uniprot.org/uniprot/M5XDZ0","M5XDZ0")</f>
        <v>M5XDZ0</v>
      </c>
      <c r="D13905" t="s">
        <v>12131</v>
      </c>
      <c r="E13905">
        <v>69.39</v>
      </c>
      <c r="F13905">
        <v>477</v>
      </c>
      <c r="G13905">
        <v>146</v>
      </c>
      <c r="H13905">
        <v>27</v>
      </c>
      <c r="I13905">
        <v>6</v>
      </c>
      <c r="J13905">
        <v>471</v>
      </c>
      <c r="K13905">
        <v>1</v>
      </c>
      <c r="L13905">
        <v>1</v>
      </c>
      <c r="M13905">
        <v>461</v>
      </c>
      <c r="N13905">
        <v>1</v>
      </c>
      <c r="O13905">
        <v>1.62848E-167</v>
      </c>
      <c r="P13905">
        <v>1534</v>
      </c>
    </row>
    <row r="13906" spans="1:16" x14ac:dyDescent="0.25">
      <c r="A13906" s="2" t="str">
        <f>HYPERLINK("http://www.rosaceae.org/feature/Bras_G01799","Bras_G01799")</f>
        <v>Bras_G01799</v>
      </c>
      <c r="B13906">
        <v>769</v>
      </c>
      <c r="C13906" s="2" t="str">
        <f>HYPERLINK("http://www.uniprot.org/uniprot/M5WE17","M5WE17")</f>
        <v>M5WE17</v>
      </c>
      <c r="D13906" t="s">
        <v>12132</v>
      </c>
      <c r="E13906">
        <v>62.67</v>
      </c>
      <c r="F13906">
        <v>367</v>
      </c>
      <c r="G13906">
        <v>137</v>
      </c>
      <c r="H13906">
        <v>26</v>
      </c>
      <c r="I13906">
        <v>39</v>
      </c>
      <c r="J13906">
        <v>393</v>
      </c>
      <c r="K13906">
        <v>1</v>
      </c>
      <c r="L13906">
        <v>47</v>
      </c>
      <c r="M13906">
        <v>399</v>
      </c>
      <c r="N13906">
        <v>1</v>
      </c>
      <c r="O13906">
        <v>1.05145E-109</v>
      </c>
      <c r="P13906">
        <v>1038</v>
      </c>
    </row>
    <row r="13907" spans="1:16" x14ac:dyDescent="0.25">
      <c r="A13907" s="2" t="str">
        <f>HYPERLINK("http://www.rosaceae.org/feature/Bras_G02208","Bras_G02208")</f>
        <v>Bras_G02208</v>
      </c>
      <c r="B13907">
        <v>552</v>
      </c>
      <c r="C13907" s="2" t="str">
        <f>HYPERLINK("http://www.uniprot.org/uniprot/M5Y7L2","M5Y7L2")</f>
        <v>M5Y7L2</v>
      </c>
      <c r="D13907" t="s">
        <v>12133</v>
      </c>
      <c r="E13907">
        <v>56.22</v>
      </c>
      <c r="F13907">
        <v>562</v>
      </c>
      <c r="G13907">
        <v>246</v>
      </c>
      <c r="H13907">
        <v>41</v>
      </c>
      <c r="I13907">
        <v>5</v>
      </c>
      <c r="J13907">
        <v>551</v>
      </c>
      <c r="K13907">
        <v>1</v>
      </c>
      <c r="L13907">
        <v>3</v>
      </c>
      <c r="M13907">
        <v>538</v>
      </c>
      <c r="N13907">
        <v>1</v>
      </c>
      <c r="O13907">
        <v>5.3952300000000001E-154</v>
      </c>
      <c r="P13907">
        <v>1418</v>
      </c>
    </row>
    <row r="13908" spans="1:16" x14ac:dyDescent="0.25">
      <c r="A13908" s="2" t="str">
        <f>HYPERLINK("http://www.rosaceae.org/feature/Bras_G02419","Bras_G02419")</f>
        <v>Bras_G02419</v>
      </c>
      <c r="B13908">
        <v>971</v>
      </c>
      <c r="C13908" s="2" t="str">
        <f>HYPERLINK("http://www.uniprot.org/uniprot/M5Y678","M5Y678")</f>
        <v>M5Y678</v>
      </c>
      <c r="D13908" t="s">
        <v>12134</v>
      </c>
      <c r="E13908">
        <v>81.010000000000005</v>
      </c>
      <c r="F13908">
        <v>769</v>
      </c>
      <c r="G13908">
        <v>146</v>
      </c>
      <c r="H13908">
        <v>7</v>
      </c>
      <c r="I13908">
        <v>143</v>
      </c>
      <c r="J13908">
        <v>904</v>
      </c>
      <c r="K13908">
        <v>1</v>
      </c>
      <c r="L13908">
        <v>1</v>
      </c>
      <c r="M13908">
        <v>769</v>
      </c>
      <c r="N13908">
        <v>1</v>
      </c>
      <c r="O13908">
        <v>0</v>
      </c>
      <c r="P13908">
        <v>3256</v>
      </c>
    </row>
    <row r="13909" spans="1:16" x14ac:dyDescent="0.25">
      <c r="A13909" s="2" t="str">
        <f>HYPERLINK("http://www.rosaceae.org/feature/Bras_G02625","Bras_G02625")</f>
        <v>Bras_G02625</v>
      </c>
      <c r="B13909">
        <v>463</v>
      </c>
      <c r="C13909" s="2" t="str">
        <f>HYPERLINK("http://www.uniprot.org/uniprot/M5Y108","M5Y108")</f>
        <v>M5Y108</v>
      </c>
      <c r="D13909" t="s">
        <v>12135</v>
      </c>
      <c r="E13909">
        <v>41.31</v>
      </c>
      <c r="F13909">
        <v>380</v>
      </c>
      <c r="G13909">
        <v>223</v>
      </c>
      <c r="H13909">
        <v>92</v>
      </c>
      <c r="I13909">
        <v>110</v>
      </c>
      <c r="J13909">
        <v>456</v>
      </c>
      <c r="K13909">
        <v>1</v>
      </c>
      <c r="L13909">
        <v>31</v>
      </c>
      <c r="M13909">
        <v>351</v>
      </c>
      <c r="N13909">
        <v>1</v>
      </c>
      <c r="O13909">
        <v>3.1263799999999999E-46</v>
      </c>
      <c r="P13909">
        <v>488</v>
      </c>
    </row>
    <row r="13910" spans="1:16" x14ac:dyDescent="0.25">
      <c r="A13910" s="2" t="str">
        <f>HYPERLINK("http://www.rosaceae.org/feature/Bras_G02836","Bras_G02836")</f>
        <v>Bras_G02836</v>
      </c>
      <c r="B13910">
        <v>292</v>
      </c>
      <c r="C13910" s="2" t="str">
        <f>HYPERLINK("http://www.uniprot.org/uniprot/M5WJ69","M5WJ69")</f>
        <v>M5WJ69</v>
      </c>
      <c r="D13910" t="s">
        <v>12136</v>
      </c>
      <c r="E13910">
        <v>79.37</v>
      </c>
      <c r="F13910">
        <v>257</v>
      </c>
      <c r="G13910">
        <v>53</v>
      </c>
      <c r="H13910">
        <v>0</v>
      </c>
      <c r="I13910">
        <v>36</v>
      </c>
      <c r="J13910">
        <v>292</v>
      </c>
      <c r="K13910">
        <v>1</v>
      </c>
      <c r="L13910">
        <v>39</v>
      </c>
      <c r="M13910">
        <v>295</v>
      </c>
      <c r="N13910">
        <v>1</v>
      </c>
      <c r="O13910">
        <v>5.2411300000000003E-113</v>
      </c>
      <c r="P13910">
        <v>1061</v>
      </c>
    </row>
    <row r="13911" spans="1:16" x14ac:dyDescent="0.25">
      <c r="A13911" s="2" t="str">
        <f>HYPERLINK("http://www.rosaceae.org/feature/Bras_G03038","Bras_G03038")</f>
        <v>Bras_G03038</v>
      </c>
      <c r="B13911">
        <v>513</v>
      </c>
      <c r="C13911" s="2" t="str">
        <f>HYPERLINK("http://www.uniprot.org/uniprot/M5VV87","M5VV87")</f>
        <v>M5VV87</v>
      </c>
      <c r="D13911" t="s">
        <v>12137</v>
      </c>
      <c r="E13911">
        <v>77.69</v>
      </c>
      <c r="F13911">
        <v>520</v>
      </c>
      <c r="G13911">
        <v>116</v>
      </c>
      <c r="H13911">
        <v>8</v>
      </c>
      <c r="I13911">
        <v>1</v>
      </c>
      <c r="J13911">
        <v>512</v>
      </c>
      <c r="K13911">
        <v>1</v>
      </c>
      <c r="L13911">
        <v>1</v>
      </c>
      <c r="M13911">
        <v>520</v>
      </c>
      <c r="N13911">
        <v>1</v>
      </c>
      <c r="O13911">
        <v>0</v>
      </c>
      <c r="P13911">
        <v>2141</v>
      </c>
    </row>
    <row r="13912" spans="1:16" x14ac:dyDescent="0.25">
      <c r="A13912" s="2" t="str">
        <f>HYPERLINK("http://www.rosaceae.org/feature/Bras_G03246","Bras_G03246")</f>
        <v>Bras_G03246</v>
      </c>
      <c r="B13912">
        <v>484</v>
      </c>
      <c r="C13912" s="2" t="str">
        <f>HYPERLINK("http://www.uniprot.org/uniprot/M5WPA9","M5WPA9")</f>
        <v>M5WPA9</v>
      </c>
      <c r="D13912" t="s">
        <v>12138</v>
      </c>
      <c r="E13912">
        <v>78.290000000000006</v>
      </c>
      <c r="F13912">
        <v>493</v>
      </c>
      <c r="G13912">
        <v>107</v>
      </c>
      <c r="H13912">
        <v>17</v>
      </c>
      <c r="I13912">
        <v>4</v>
      </c>
      <c r="J13912">
        <v>480</v>
      </c>
      <c r="K13912">
        <v>1</v>
      </c>
      <c r="L13912">
        <v>1</v>
      </c>
      <c r="M13912">
        <v>492</v>
      </c>
      <c r="N13912">
        <v>1</v>
      </c>
      <c r="O13912">
        <v>0</v>
      </c>
      <c r="P13912">
        <v>2058</v>
      </c>
    </row>
    <row r="13913" spans="1:16" x14ac:dyDescent="0.25">
      <c r="A13913" s="2" t="str">
        <f>HYPERLINK("http://www.rosaceae.org/feature/Bras_G03458","Bras_G03458")</f>
        <v>Bras_G03458</v>
      </c>
      <c r="B13913">
        <v>159</v>
      </c>
      <c r="C13913" s="2" t="str">
        <f>HYPERLINK("http://www.uniprot.org/uniprot/M5XJW1","M5XJW1")</f>
        <v>M5XJW1</v>
      </c>
      <c r="D13913" t="s">
        <v>4743</v>
      </c>
      <c r="E13913">
        <v>38.56</v>
      </c>
      <c r="F13913">
        <v>153</v>
      </c>
      <c r="G13913">
        <v>94</v>
      </c>
      <c r="H13913">
        <v>5</v>
      </c>
      <c r="I13913">
        <v>10</v>
      </c>
      <c r="J13913">
        <v>157</v>
      </c>
      <c r="K13913">
        <v>1</v>
      </c>
      <c r="L13913">
        <v>116</v>
      </c>
      <c r="M13913">
        <v>268</v>
      </c>
      <c r="N13913">
        <v>1</v>
      </c>
      <c r="O13913">
        <v>1.97006E-19</v>
      </c>
      <c r="P13913">
        <v>250</v>
      </c>
    </row>
    <row r="13914" spans="1:16" x14ac:dyDescent="0.25">
      <c r="A13914" s="2" t="str">
        <f>HYPERLINK("http://www.rosaceae.org/feature/Bras_G03663","Bras_G03663")</f>
        <v>Bras_G03663</v>
      </c>
      <c r="B13914">
        <v>1150</v>
      </c>
      <c r="C13914" s="2" t="str">
        <f>HYPERLINK("http://www.uniprot.org/uniprot/M5WE91","M5WE91")</f>
        <v>M5WE91</v>
      </c>
      <c r="D13914" t="s">
        <v>12139</v>
      </c>
      <c r="E13914">
        <v>85.73</v>
      </c>
      <c r="F13914">
        <v>1164</v>
      </c>
      <c r="G13914">
        <v>166</v>
      </c>
      <c r="H13914">
        <v>25</v>
      </c>
      <c r="I13914">
        <v>7</v>
      </c>
      <c r="J13914">
        <v>1150</v>
      </c>
      <c r="K13914">
        <v>1</v>
      </c>
      <c r="L13914">
        <v>29</v>
      </c>
      <c r="M13914">
        <v>1187</v>
      </c>
      <c r="N13914">
        <v>1</v>
      </c>
      <c r="O13914">
        <v>0</v>
      </c>
      <c r="P13914">
        <v>5285</v>
      </c>
    </row>
    <row r="13915" spans="1:16" x14ac:dyDescent="0.25">
      <c r="A13915" s="2" t="str">
        <f>HYPERLINK("http://www.rosaceae.org/feature/Bras_G03878","Bras_G03878")</f>
        <v>Bras_G03878</v>
      </c>
      <c r="B13915">
        <v>651</v>
      </c>
      <c r="C13915" s="2" t="str">
        <f>HYPERLINK("http://www.uniprot.org/uniprot/M5WUH1","M5WUH1")</f>
        <v>M5WUH1</v>
      </c>
      <c r="D13915" t="s">
        <v>12140</v>
      </c>
      <c r="E13915">
        <v>48.3</v>
      </c>
      <c r="F13915">
        <v>706</v>
      </c>
      <c r="G13915">
        <v>365</v>
      </c>
      <c r="H13915">
        <v>185</v>
      </c>
      <c r="I13915">
        <v>1</v>
      </c>
      <c r="J13915">
        <v>649</v>
      </c>
      <c r="K13915">
        <v>1</v>
      </c>
      <c r="L13915">
        <v>1</v>
      </c>
      <c r="M13915">
        <v>578</v>
      </c>
      <c r="N13915">
        <v>1</v>
      </c>
      <c r="O13915">
        <v>4.3857599999999997E-139</v>
      </c>
      <c r="P13915">
        <v>1290</v>
      </c>
    </row>
    <row r="13916" spans="1:16" x14ac:dyDescent="0.25">
      <c r="A13916" s="2" t="str">
        <f>HYPERLINK("http://www.rosaceae.org/feature/Bras_G04085","Bras_G04085")</f>
        <v>Bras_G04085</v>
      </c>
      <c r="B13916">
        <v>163</v>
      </c>
      <c r="C13916" s="2" t="str">
        <f>HYPERLINK("http://www.uniprot.org/uniprot/M5VK12","M5VK12")</f>
        <v>M5VK12</v>
      </c>
      <c r="D13916" t="s">
        <v>12141</v>
      </c>
      <c r="E13916">
        <v>55.28</v>
      </c>
      <c r="F13916">
        <v>123</v>
      </c>
      <c r="G13916">
        <v>55</v>
      </c>
      <c r="H13916">
        <v>3</v>
      </c>
      <c r="I13916">
        <v>1</v>
      </c>
      <c r="J13916">
        <v>120</v>
      </c>
      <c r="K13916">
        <v>1</v>
      </c>
      <c r="L13916">
        <v>1</v>
      </c>
      <c r="M13916">
        <v>123</v>
      </c>
      <c r="N13916">
        <v>1</v>
      </c>
      <c r="O13916">
        <v>1.2278600000000001E-30</v>
      </c>
      <c r="P13916">
        <v>346</v>
      </c>
    </row>
    <row r="13917" spans="1:16" x14ac:dyDescent="0.25">
      <c r="A13917" s="2" t="str">
        <f>HYPERLINK("http://www.rosaceae.org/feature/Bras_G04499","Bras_G04499")</f>
        <v>Bras_G04499</v>
      </c>
      <c r="B13917">
        <v>258</v>
      </c>
      <c r="C13917" s="2" t="str">
        <f>HYPERLINK("http://www.uniprot.org/uniprot/W9SEZ1","W9SEZ1")</f>
        <v>W9SEZ1</v>
      </c>
      <c r="D13917" t="s">
        <v>12142</v>
      </c>
      <c r="E13917">
        <v>72.28</v>
      </c>
      <c r="F13917">
        <v>249</v>
      </c>
      <c r="G13917">
        <v>69</v>
      </c>
      <c r="H13917">
        <v>40</v>
      </c>
      <c r="I13917">
        <v>1</v>
      </c>
      <c r="J13917">
        <v>249</v>
      </c>
      <c r="K13917">
        <v>1</v>
      </c>
      <c r="L13917">
        <v>1</v>
      </c>
      <c r="M13917">
        <v>209</v>
      </c>
      <c r="N13917">
        <v>1</v>
      </c>
      <c r="O13917">
        <v>1.24904E-99</v>
      </c>
      <c r="P13917">
        <v>945</v>
      </c>
    </row>
    <row r="13918" spans="1:16" x14ac:dyDescent="0.25">
      <c r="A13918" s="2" t="str">
        <f>HYPERLINK("http://www.rosaceae.org/feature/Bras_G04713","Bras_G04713")</f>
        <v>Bras_G04713</v>
      </c>
      <c r="B13918">
        <v>192</v>
      </c>
      <c r="C13918" s="2" t="str">
        <f>HYPERLINK("http://www.uniprot.org/uniprot/W9S9J7","W9S9J7")</f>
        <v>W9S9J7</v>
      </c>
      <c r="D13918" t="s">
        <v>12143</v>
      </c>
      <c r="E13918">
        <v>76.959999999999994</v>
      </c>
      <c r="F13918">
        <v>191</v>
      </c>
      <c r="G13918">
        <v>44</v>
      </c>
      <c r="H13918">
        <v>0</v>
      </c>
      <c r="I13918">
        <v>2</v>
      </c>
      <c r="J13918">
        <v>192</v>
      </c>
      <c r="K13918">
        <v>1</v>
      </c>
      <c r="L13918">
        <v>7</v>
      </c>
      <c r="M13918">
        <v>197</v>
      </c>
      <c r="N13918">
        <v>1</v>
      </c>
      <c r="O13918">
        <v>3.48393E-82</v>
      </c>
      <c r="P13918">
        <v>792</v>
      </c>
    </row>
    <row r="13919" spans="1:16" x14ac:dyDescent="0.25">
      <c r="A13919" s="2" t="str">
        <f>HYPERLINK("http://www.rosaceae.org/feature/Bras_G05129","Bras_G05129")</f>
        <v>Bras_G05129</v>
      </c>
      <c r="B13919">
        <v>731</v>
      </c>
      <c r="C13919" s="2" t="str">
        <f>HYPERLINK("http://www.uniprot.org/uniprot/M5VWN5","M5VWN5")</f>
        <v>M5VWN5</v>
      </c>
      <c r="D13919" t="s">
        <v>10768</v>
      </c>
      <c r="E13919">
        <v>63.8</v>
      </c>
      <c r="F13919">
        <v>746</v>
      </c>
      <c r="G13919">
        <v>270</v>
      </c>
      <c r="H13919">
        <v>86</v>
      </c>
      <c r="I13919">
        <v>48</v>
      </c>
      <c r="J13919">
        <v>730</v>
      </c>
      <c r="K13919">
        <v>1</v>
      </c>
      <c r="L13919">
        <v>1</v>
      </c>
      <c r="M13919">
        <v>723</v>
      </c>
      <c r="N13919">
        <v>1</v>
      </c>
      <c r="O13919">
        <v>0</v>
      </c>
      <c r="P13919">
        <v>2197</v>
      </c>
    </row>
    <row r="13920" spans="1:16" x14ac:dyDescent="0.25">
      <c r="A13920" s="2" t="str">
        <f>HYPERLINK("http://www.rosaceae.org/feature/Bras_G05334","Bras_G05334")</f>
        <v>Bras_G05334</v>
      </c>
      <c r="B13920">
        <v>951</v>
      </c>
      <c r="C13920" s="2" t="str">
        <f>HYPERLINK("http://www.uniprot.org/uniprot/M5WR99","M5WR99")</f>
        <v>M5WR99</v>
      </c>
      <c r="D13920" t="s">
        <v>12144</v>
      </c>
      <c r="E13920">
        <v>86.4</v>
      </c>
      <c r="F13920">
        <v>927</v>
      </c>
      <c r="G13920">
        <v>126</v>
      </c>
      <c r="H13920">
        <v>9</v>
      </c>
      <c r="I13920">
        <v>1</v>
      </c>
      <c r="J13920">
        <v>924</v>
      </c>
      <c r="K13920">
        <v>1</v>
      </c>
      <c r="L13920">
        <v>1</v>
      </c>
      <c r="M13920">
        <v>921</v>
      </c>
      <c r="N13920">
        <v>1</v>
      </c>
      <c r="O13920">
        <v>0</v>
      </c>
      <c r="P13920">
        <v>4217</v>
      </c>
    </row>
    <row r="13921" spans="1:16" x14ac:dyDescent="0.25">
      <c r="A13921" s="2" t="str">
        <f>HYPERLINK("http://www.rosaceae.org/feature/Bras_G06155","Bras_G06155")</f>
        <v>Bras_G06155</v>
      </c>
      <c r="B13921">
        <v>1951</v>
      </c>
      <c r="C13921" s="2" t="str">
        <f>HYPERLINK("http://www.uniprot.org/uniprot/M5W693","M5W693")</f>
        <v>M5W693</v>
      </c>
      <c r="D13921" t="s">
        <v>12145</v>
      </c>
      <c r="E13921">
        <v>83.39</v>
      </c>
      <c r="F13921">
        <v>759</v>
      </c>
      <c r="G13921">
        <v>126</v>
      </c>
      <c r="H13921">
        <v>6</v>
      </c>
      <c r="I13921">
        <v>1</v>
      </c>
      <c r="J13921">
        <v>754</v>
      </c>
      <c r="K13921">
        <v>1</v>
      </c>
      <c r="L13921">
        <v>1</v>
      </c>
      <c r="M13921">
        <v>758</v>
      </c>
      <c r="N13921">
        <v>1</v>
      </c>
      <c r="O13921">
        <v>0</v>
      </c>
      <c r="P13921">
        <v>3360</v>
      </c>
    </row>
    <row r="13922" spans="1:16" x14ac:dyDescent="0.25">
      <c r="A13922" s="2" t="str">
        <f>HYPERLINK("http://www.rosaceae.org/feature/Bras_G06358","Bras_G06358")</f>
        <v>Bras_G06358</v>
      </c>
      <c r="B13922">
        <v>1202</v>
      </c>
      <c r="C13922" s="2" t="str">
        <f>HYPERLINK("http://www.uniprot.org/uniprot/M5Y1X0","M5Y1X0")</f>
        <v>M5Y1X0</v>
      </c>
      <c r="D13922" t="s">
        <v>12146</v>
      </c>
      <c r="E13922">
        <v>58.99</v>
      </c>
      <c r="F13922">
        <v>1212</v>
      </c>
      <c r="G13922">
        <v>497</v>
      </c>
      <c r="H13922">
        <v>87</v>
      </c>
      <c r="I13922">
        <v>1</v>
      </c>
      <c r="J13922">
        <v>1157</v>
      </c>
      <c r="K13922">
        <v>1</v>
      </c>
      <c r="L13922">
        <v>1</v>
      </c>
      <c r="M13922">
        <v>1180</v>
      </c>
      <c r="N13922">
        <v>1</v>
      </c>
      <c r="O13922">
        <v>0</v>
      </c>
      <c r="P13922">
        <v>3243</v>
      </c>
    </row>
    <row r="13923" spans="1:16" x14ac:dyDescent="0.25">
      <c r="A13923" s="2" t="str">
        <f>HYPERLINK("http://www.rosaceae.org/feature/Bras_G06561","Bras_G06561")</f>
        <v>Bras_G06561</v>
      </c>
      <c r="B13923">
        <v>1006</v>
      </c>
      <c r="C13923" s="2" t="str">
        <f>HYPERLINK("http://www.uniprot.org/uniprot/M5WPX7","M5WPX7")</f>
        <v>M5WPX7</v>
      </c>
      <c r="D13923" t="s">
        <v>12147</v>
      </c>
      <c r="E13923">
        <v>83.18</v>
      </c>
      <c r="F13923">
        <v>1017</v>
      </c>
      <c r="G13923">
        <v>171</v>
      </c>
      <c r="H13923">
        <v>20</v>
      </c>
      <c r="I13923">
        <v>1</v>
      </c>
      <c r="J13923">
        <v>1003</v>
      </c>
      <c r="K13923">
        <v>1</v>
      </c>
      <c r="L13923">
        <v>75</v>
      </c>
      <c r="M13923">
        <v>1085</v>
      </c>
      <c r="N13923">
        <v>1</v>
      </c>
      <c r="O13923">
        <v>0</v>
      </c>
      <c r="P13923">
        <v>4421</v>
      </c>
    </row>
    <row r="13924" spans="1:16" x14ac:dyDescent="0.25">
      <c r="A13924" s="2" t="str">
        <f>HYPERLINK("http://www.rosaceae.org/feature/Bras_G06764","Bras_G06764")</f>
        <v>Bras_G06764</v>
      </c>
      <c r="B13924">
        <v>161</v>
      </c>
      <c r="C13924" s="2" t="str">
        <f>HYPERLINK("http://www.uniprot.org/uniprot/M5WRG5","M5WRG5")</f>
        <v>M5WRG5</v>
      </c>
      <c r="D13924" t="s">
        <v>12148</v>
      </c>
      <c r="E13924">
        <v>55.97</v>
      </c>
      <c r="F13924">
        <v>159</v>
      </c>
      <c r="G13924">
        <v>70</v>
      </c>
      <c r="H13924">
        <v>2</v>
      </c>
      <c r="I13924">
        <v>1</v>
      </c>
      <c r="J13924">
        <v>158</v>
      </c>
      <c r="K13924">
        <v>1</v>
      </c>
      <c r="L13924">
        <v>1</v>
      </c>
      <c r="M13924">
        <v>158</v>
      </c>
      <c r="N13924">
        <v>1</v>
      </c>
      <c r="O13924">
        <v>3.35737E-47</v>
      </c>
      <c r="P13924">
        <v>489</v>
      </c>
    </row>
    <row r="13925" spans="1:16" x14ac:dyDescent="0.25">
      <c r="A13925" s="2" t="str">
        <f>HYPERLINK("http://www.rosaceae.org/feature/Bras_G06975","Bras_G06975")</f>
        <v>Bras_G06975</v>
      </c>
      <c r="B13925">
        <v>423</v>
      </c>
      <c r="C13925" s="2" t="str">
        <f>HYPERLINK("http://www.uniprot.org/uniprot/M5X1Q7","M5X1Q7")</f>
        <v>M5X1Q7</v>
      </c>
      <c r="D13925" t="s">
        <v>12149</v>
      </c>
      <c r="E13925">
        <v>67.37</v>
      </c>
      <c r="F13925">
        <v>426</v>
      </c>
      <c r="G13925">
        <v>139</v>
      </c>
      <c r="H13925">
        <v>14</v>
      </c>
      <c r="I13925">
        <v>1</v>
      </c>
      <c r="J13925">
        <v>422</v>
      </c>
      <c r="K13925">
        <v>1</v>
      </c>
      <c r="L13925">
        <v>1</v>
      </c>
      <c r="M13925">
        <v>416</v>
      </c>
      <c r="N13925">
        <v>1</v>
      </c>
      <c r="O13925">
        <v>1.2224600000000001E-138</v>
      </c>
      <c r="P13925">
        <v>1284</v>
      </c>
    </row>
    <row r="13926" spans="1:16" x14ac:dyDescent="0.25">
      <c r="A13926" s="2" t="str">
        <f>HYPERLINK("http://www.rosaceae.org/feature/Bras_G07178","Bras_G07178")</f>
        <v>Bras_G07178</v>
      </c>
      <c r="B13926">
        <v>770</v>
      </c>
      <c r="C13926" s="2" t="str">
        <f>HYPERLINK("http://www.uniprot.org/uniprot/M5XLP2","M5XLP2")</f>
        <v>M5XLP2</v>
      </c>
      <c r="D13926" t="s">
        <v>12150</v>
      </c>
      <c r="E13926">
        <v>76.61</v>
      </c>
      <c r="F13926">
        <v>774</v>
      </c>
      <c r="G13926">
        <v>181</v>
      </c>
      <c r="H13926">
        <v>27</v>
      </c>
      <c r="I13926">
        <v>1</v>
      </c>
      <c r="J13926">
        <v>770</v>
      </c>
      <c r="K13926">
        <v>1</v>
      </c>
      <c r="L13926">
        <v>1</v>
      </c>
      <c r="M13926">
        <v>751</v>
      </c>
      <c r="N13926">
        <v>1</v>
      </c>
      <c r="O13926">
        <v>0</v>
      </c>
      <c r="P13926">
        <v>2986</v>
      </c>
    </row>
    <row r="13927" spans="1:16" x14ac:dyDescent="0.25">
      <c r="A13927" s="2" t="str">
        <f>HYPERLINK("http://www.rosaceae.org/feature/Bras_G07385","Bras_G07385")</f>
        <v>Bras_G07385</v>
      </c>
      <c r="B13927">
        <v>181</v>
      </c>
      <c r="C13927" s="2" t="str">
        <f>HYPERLINK("http://www.uniprot.org/uniprot/I3STY2","I3STY2")</f>
        <v>I3STY2</v>
      </c>
      <c r="D13927" t="s">
        <v>7148</v>
      </c>
      <c r="E13927">
        <v>62.76</v>
      </c>
      <c r="F13927">
        <v>188</v>
      </c>
      <c r="G13927">
        <v>70</v>
      </c>
      <c r="H13927">
        <v>15</v>
      </c>
      <c r="I13927">
        <v>5</v>
      </c>
      <c r="J13927">
        <v>181</v>
      </c>
      <c r="K13927">
        <v>1</v>
      </c>
      <c r="L13927">
        <v>4</v>
      </c>
      <c r="M13927">
        <v>187</v>
      </c>
      <c r="N13927">
        <v>1</v>
      </c>
      <c r="O13927">
        <v>7.4274599999999996E-59</v>
      </c>
      <c r="P13927">
        <v>590</v>
      </c>
    </row>
    <row r="13928" spans="1:16" x14ac:dyDescent="0.25">
      <c r="A13928" s="2" t="str">
        <f>HYPERLINK("http://www.rosaceae.org/feature/Bras_G07587","Bras_G07587")</f>
        <v>Bras_G07587</v>
      </c>
      <c r="B13928">
        <v>465</v>
      </c>
      <c r="C13928" s="2" t="str">
        <f>HYPERLINK("http://www.uniprot.org/uniprot/B9H9K5","B9H9K5")</f>
        <v>B9H9K5</v>
      </c>
      <c r="D13928" t="s">
        <v>12151</v>
      </c>
      <c r="E13928">
        <v>73.89</v>
      </c>
      <c r="F13928">
        <v>429</v>
      </c>
      <c r="G13928">
        <v>112</v>
      </c>
      <c r="H13928">
        <v>2</v>
      </c>
      <c r="I13928">
        <v>32</v>
      </c>
      <c r="J13928">
        <v>459</v>
      </c>
      <c r="K13928">
        <v>1</v>
      </c>
      <c r="L13928">
        <v>2</v>
      </c>
      <c r="M13928">
        <v>429</v>
      </c>
      <c r="N13928">
        <v>1</v>
      </c>
      <c r="O13928">
        <v>0</v>
      </c>
      <c r="P13928">
        <v>1708</v>
      </c>
    </row>
    <row r="13929" spans="1:16" x14ac:dyDescent="0.25">
      <c r="A13929" s="2" t="str">
        <f>HYPERLINK("http://www.rosaceae.org/feature/Bras_G07993","Bras_G07993")</f>
        <v>Bras_G07993</v>
      </c>
      <c r="B13929">
        <v>1899</v>
      </c>
      <c r="C13929" s="2" t="str">
        <f>HYPERLINK("http://www.uniprot.org/uniprot/M5VVC9","M5VVC9")</f>
        <v>M5VVC9</v>
      </c>
      <c r="D13929" t="s">
        <v>12152</v>
      </c>
      <c r="E13929">
        <v>74.08</v>
      </c>
      <c r="F13929">
        <v>1821</v>
      </c>
      <c r="G13929">
        <v>472</v>
      </c>
      <c r="H13929">
        <v>76</v>
      </c>
      <c r="I13929">
        <v>125</v>
      </c>
      <c r="J13929">
        <v>1899</v>
      </c>
      <c r="K13929">
        <v>1</v>
      </c>
      <c r="L13929">
        <v>24</v>
      </c>
      <c r="M13929">
        <v>1814</v>
      </c>
      <c r="N13929">
        <v>1</v>
      </c>
      <c r="O13929">
        <v>0</v>
      </c>
      <c r="P13929">
        <v>6826</v>
      </c>
    </row>
    <row r="13930" spans="1:16" x14ac:dyDescent="0.25">
      <c r="A13930" s="2" t="str">
        <f>HYPERLINK("http://www.rosaceae.org/feature/Bras_G08193","Bras_G08193")</f>
        <v>Bras_G08193</v>
      </c>
      <c r="B13930">
        <v>914</v>
      </c>
      <c r="C13930" s="2" t="str">
        <f>HYPERLINK("http://www.uniprot.org/uniprot/M5WED0","M5WED0")</f>
        <v>M5WED0</v>
      </c>
      <c r="D13930" t="s">
        <v>12153</v>
      </c>
      <c r="E13930">
        <v>77.53</v>
      </c>
      <c r="F13930">
        <v>948</v>
      </c>
      <c r="G13930">
        <v>213</v>
      </c>
      <c r="H13930">
        <v>39</v>
      </c>
      <c r="I13930">
        <v>1</v>
      </c>
      <c r="J13930">
        <v>914</v>
      </c>
      <c r="K13930">
        <v>1</v>
      </c>
      <c r="L13930">
        <v>1</v>
      </c>
      <c r="M13930">
        <v>943</v>
      </c>
      <c r="N13930">
        <v>1</v>
      </c>
      <c r="O13930">
        <v>0</v>
      </c>
      <c r="P13930">
        <v>3605</v>
      </c>
    </row>
    <row r="13931" spans="1:16" x14ac:dyDescent="0.25">
      <c r="A13931" s="2" t="str">
        <f>HYPERLINK("http://www.rosaceae.org/feature/Bras_G08398","Bras_G08398")</f>
        <v>Bras_G08398</v>
      </c>
      <c r="B13931">
        <v>119</v>
      </c>
      <c r="C13931" s="2" t="str">
        <f>HYPERLINK("http://www.uniprot.org/uniprot/M5WEW2","M5WEW2")</f>
        <v>M5WEW2</v>
      </c>
      <c r="D13931" t="s">
        <v>12154</v>
      </c>
      <c r="E13931">
        <v>63.1</v>
      </c>
      <c r="F13931">
        <v>103</v>
      </c>
      <c r="G13931">
        <v>38</v>
      </c>
      <c r="H13931">
        <v>1</v>
      </c>
      <c r="I13931">
        <v>1</v>
      </c>
      <c r="J13931">
        <v>103</v>
      </c>
      <c r="K13931">
        <v>1</v>
      </c>
      <c r="L13931">
        <v>1</v>
      </c>
      <c r="M13931">
        <v>102</v>
      </c>
      <c r="N13931">
        <v>1</v>
      </c>
      <c r="O13931">
        <v>8.0376199999999995E-27</v>
      </c>
      <c r="P13931">
        <v>313</v>
      </c>
    </row>
    <row r="13932" spans="1:16" x14ac:dyDescent="0.25">
      <c r="A13932" s="2" t="str">
        <f>HYPERLINK("http://www.rosaceae.org/feature/Bras_G08802","Bras_G08802")</f>
        <v>Bras_G08802</v>
      </c>
      <c r="B13932">
        <v>224</v>
      </c>
      <c r="C13932" s="2" t="str">
        <f>HYPERLINK("http://www.uniprot.org/uniprot/M5W9M5","M5W9M5")</f>
        <v>M5W9M5</v>
      </c>
      <c r="D13932" t="s">
        <v>12155</v>
      </c>
      <c r="E13932">
        <v>39.39</v>
      </c>
      <c r="F13932">
        <v>165</v>
      </c>
      <c r="G13932">
        <v>100</v>
      </c>
      <c r="H13932">
        <v>35</v>
      </c>
      <c r="I13932">
        <v>43</v>
      </c>
      <c r="J13932">
        <v>175</v>
      </c>
      <c r="K13932">
        <v>1</v>
      </c>
      <c r="L13932">
        <v>97</v>
      </c>
      <c r="M13932">
        <v>258</v>
      </c>
      <c r="N13932">
        <v>1</v>
      </c>
      <c r="O13932">
        <v>8.7656699999999998E-20</v>
      </c>
      <c r="P13932">
        <v>255</v>
      </c>
    </row>
    <row r="13933" spans="1:16" x14ac:dyDescent="0.25">
      <c r="A13933" s="2" t="str">
        <f>HYPERLINK("http://www.rosaceae.org/feature/Bras_G09008","Bras_G09008")</f>
        <v>Bras_G09008</v>
      </c>
      <c r="B13933">
        <v>296</v>
      </c>
      <c r="C13933" s="2" t="str">
        <f>HYPERLINK("http://www.uniprot.org/uniprot/M5XTE7","M5XTE7")</f>
        <v>M5XTE7</v>
      </c>
      <c r="D13933" t="s">
        <v>12156</v>
      </c>
      <c r="E13933">
        <v>79.64</v>
      </c>
      <c r="F13933">
        <v>280</v>
      </c>
      <c r="G13933">
        <v>57</v>
      </c>
      <c r="H13933">
        <v>1</v>
      </c>
      <c r="I13933">
        <v>1</v>
      </c>
      <c r="J13933">
        <v>279</v>
      </c>
      <c r="K13933">
        <v>1</v>
      </c>
      <c r="L13933">
        <v>1</v>
      </c>
      <c r="M13933">
        <v>280</v>
      </c>
      <c r="N13933">
        <v>1</v>
      </c>
      <c r="O13933">
        <v>1.24671E-123</v>
      </c>
      <c r="P13933">
        <v>1153</v>
      </c>
    </row>
    <row r="13934" spans="1:16" x14ac:dyDescent="0.25">
      <c r="A13934" s="2" t="str">
        <f>HYPERLINK("http://www.rosaceae.org/feature/Bras_G09418","Bras_G09418")</f>
        <v>Bras_G09418</v>
      </c>
      <c r="B13934">
        <v>984</v>
      </c>
      <c r="C13934" s="2" t="str">
        <f>HYPERLINK("http://www.uniprot.org/uniprot/M5X5J3","M5X5J3")</f>
        <v>M5X5J3</v>
      </c>
      <c r="D13934" t="s">
        <v>12157</v>
      </c>
      <c r="E13934">
        <v>75.209999999999994</v>
      </c>
      <c r="F13934">
        <v>815</v>
      </c>
      <c r="G13934">
        <v>202</v>
      </c>
      <c r="H13934">
        <v>45</v>
      </c>
      <c r="I13934">
        <v>169</v>
      </c>
      <c r="J13934">
        <v>983</v>
      </c>
      <c r="K13934">
        <v>1</v>
      </c>
      <c r="L13934">
        <v>131</v>
      </c>
      <c r="M13934">
        <v>900</v>
      </c>
      <c r="N13934">
        <v>1</v>
      </c>
      <c r="O13934">
        <v>0</v>
      </c>
      <c r="P13934">
        <v>2972</v>
      </c>
    </row>
    <row r="13935" spans="1:16" x14ac:dyDescent="0.25">
      <c r="A13935" s="2" t="str">
        <f>HYPERLINK("http://www.rosaceae.org/feature/Bras_G09621","Bras_G09621")</f>
        <v>Bras_G09621</v>
      </c>
      <c r="B13935">
        <v>493</v>
      </c>
      <c r="C13935" s="2" t="str">
        <f>HYPERLINK("http://www.uniprot.org/uniprot/M5XRZ1","M5XRZ1")</f>
        <v>M5XRZ1</v>
      </c>
      <c r="D13935" t="s">
        <v>12158</v>
      </c>
      <c r="E13935">
        <v>71.95</v>
      </c>
      <c r="F13935">
        <v>485</v>
      </c>
      <c r="G13935">
        <v>136</v>
      </c>
      <c r="H13935">
        <v>30</v>
      </c>
      <c r="I13935">
        <v>37</v>
      </c>
      <c r="J13935">
        <v>493</v>
      </c>
      <c r="K13935">
        <v>1</v>
      </c>
      <c r="L13935">
        <v>68</v>
      </c>
      <c r="M13935">
        <v>550</v>
      </c>
      <c r="N13935">
        <v>1</v>
      </c>
      <c r="O13935">
        <v>0</v>
      </c>
      <c r="P13935">
        <v>1762</v>
      </c>
    </row>
    <row r="13936" spans="1:16" x14ac:dyDescent="0.25">
      <c r="A13936" s="2" t="str">
        <f>HYPERLINK("http://www.rosaceae.org/feature/Bras_G09827","Bras_G09827")</f>
        <v>Bras_G09827</v>
      </c>
      <c r="B13936">
        <v>109</v>
      </c>
      <c r="C13936" s="2" t="str">
        <f>HYPERLINK("http://www.uniprot.org/uniprot/A0A0A0LFE3","A0A0A0LFE3")</f>
        <v>A0A0A0LFE3</v>
      </c>
      <c r="D13936" t="s">
        <v>12159</v>
      </c>
      <c r="E13936">
        <v>82.4</v>
      </c>
      <c r="F13936">
        <v>108</v>
      </c>
      <c r="G13936">
        <v>19</v>
      </c>
      <c r="H13936">
        <v>0</v>
      </c>
      <c r="I13936">
        <v>1</v>
      </c>
      <c r="J13936">
        <v>108</v>
      </c>
      <c r="K13936">
        <v>1</v>
      </c>
      <c r="L13936">
        <v>1</v>
      </c>
      <c r="M13936">
        <v>108</v>
      </c>
      <c r="N13936">
        <v>1</v>
      </c>
      <c r="O13936">
        <v>2.02741E-47</v>
      </c>
      <c r="P13936">
        <v>491</v>
      </c>
    </row>
    <row r="13937" spans="1:16" x14ac:dyDescent="0.25">
      <c r="A13937" s="2" t="str">
        <f>HYPERLINK("http://www.rosaceae.org/feature/Bras_G10031","Bras_G10031")</f>
        <v>Bras_G10031</v>
      </c>
      <c r="B13937">
        <v>457</v>
      </c>
      <c r="C13937" s="2" t="str">
        <f>HYPERLINK("http://www.uniprot.org/uniprot/M5X0L4","M5X0L4")</f>
        <v>M5X0L4</v>
      </c>
      <c r="D13937" t="s">
        <v>12160</v>
      </c>
      <c r="E13937">
        <v>80.91</v>
      </c>
      <c r="F13937">
        <v>461</v>
      </c>
      <c r="G13937">
        <v>88</v>
      </c>
      <c r="H13937">
        <v>7</v>
      </c>
      <c r="I13937">
        <v>1</v>
      </c>
      <c r="J13937">
        <v>457</v>
      </c>
      <c r="K13937">
        <v>1</v>
      </c>
      <c r="L13937">
        <v>1</v>
      </c>
      <c r="M13937">
        <v>458</v>
      </c>
      <c r="N13937">
        <v>1</v>
      </c>
      <c r="O13937">
        <v>0</v>
      </c>
      <c r="P13937">
        <v>1933</v>
      </c>
    </row>
    <row r="13938" spans="1:16" x14ac:dyDescent="0.25">
      <c r="A13938" s="2" t="str">
        <f>HYPERLINK("http://www.rosaceae.org/feature/Bras_G10238","Bras_G10238")</f>
        <v>Bras_G10238</v>
      </c>
      <c r="B13938">
        <v>362</v>
      </c>
      <c r="C13938" s="2" t="str">
        <f>HYPERLINK("http://www.uniprot.org/uniprot/M5WG50","M5WG50")</f>
        <v>M5WG50</v>
      </c>
      <c r="D13938" t="s">
        <v>12161</v>
      </c>
      <c r="E13938">
        <v>76.61</v>
      </c>
      <c r="F13938">
        <v>325</v>
      </c>
      <c r="G13938">
        <v>76</v>
      </c>
      <c r="H13938">
        <v>8</v>
      </c>
      <c r="I13938">
        <v>36</v>
      </c>
      <c r="J13938">
        <v>360</v>
      </c>
      <c r="K13938">
        <v>1</v>
      </c>
      <c r="L13938">
        <v>36</v>
      </c>
      <c r="M13938">
        <v>352</v>
      </c>
      <c r="N13938">
        <v>1</v>
      </c>
      <c r="O13938">
        <v>2.3440000000000001E-141</v>
      </c>
      <c r="P13938">
        <v>1307</v>
      </c>
    </row>
    <row r="13939" spans="1:16" x14ac:dyDescent="0.25">
      <c r="A13939" s="2" t="str">
        <f>HYPERLINK("http://www.rosaceae.org/feature/Bras_G10440","Bras_G10440")</f>
        <v>Bras_G10440</v>
      </c>
      <c r="B13939">
        <v>430</v>
      </c>
      <c r="C13939" s="2" t="str">
        <f>HYPERLINK("http://www.uniprot.org/uniprot/M5XWE2","M5XWE2")</f>
        <v>M5XWE2</v>
      </c>
      <c r="D13939" t="s">
        <v>12162</v>
      </c>
      <c r="E13939">
        <v>85.07</v>
      </c>
      <c r="F13939">
        <v>422</v>
      </c>
      <c r="G13939">
        <v>63</v>
      </c>
      <c r="H13939">
        <v>4</v>
      </c>
      <c r="I13939">
        <v>12</v>
      </c>
      <c r="J13939">
        <v>430</v>
      </c>
      <c r="K13939">
        <v>1</v>
      </c>
      <c r="L13939">
        <v>16</v>
      </c>
      <c r="M13939">
        <v>436</v>
      </c>
      <c r="N13939">
        <v>1</v>
      </c>
      <c r="O13939">
        <v>0</v>
      </c>
      <c r="P13939">
        <v>1933</v>
      </c>
    </row>
    <row r="13940" spans="1:16" x14ac:dyDescent="0.25">
      <c r="A13940" s="2" t="str">
        <f>HYPERLINK("http://www.rosaceae.org/feature/Bras_G10649","Bras_G10649")</f>
        <v>Bras_G10649</v>
      </c>
      <c r="B13940">
        <v>544</v>
      </c>
      <c r="C13940" s="2" t="str">
        <f>HYPERLINK("http://www.uniprot.org/uniprot/M5W7P4","M5W7P4")</f>
        <v>M5W7P4</v>
      </c>
      <c r="D13940" t="s">
        <v>12163</v>
      </c>
      <c r="E13940">
        <v>82.93</v>
      </c>
      <c r="F13940">
        <v>545</v>
      </c>
      <c r="G13940">
        <v>93</v>
      </c>
      <c r="H13940">
        <v>1</v>
      </c>
      <c r="I13940">
        <v>1</v>
      </c>
      <c r="J13940">
        <v>544</v>
      </c>
      <c r="K13940">
        <v>1</v>
      </c>
      <c r="L13940">
        <v>1</v>
      </c>
      <c r="M13940">
        <v>545</v>
      </c>
      <c r="N13940">
        <v>1</v>
      </c>
      <c r="O13940">
        <v>0</v>
      </c>
      <c r="P13940">
        <v>2457</v>
      </c>
    </row>
    <row r="13941" spans="1:16" x14ac:dyDescent="0.25">
      <c r="A13941" s="2" t="str">
        <f>HYPERLINK("http://www.rosaceae.org/feature/Bras_G10857","Bras_G10857")</f>
        <v>Bras_G10857</v>
      </c>
      <c r="B13941">
        <v>341</v>
      </c>
      <c r="C13941" s="2" t="str">
        <f>HYPERLINK("http://www.uniprot.org/uniprot/M5WQ68","M5WQ68")</f>
        <v>M5WQ68</v>
      </c>
      <c r="D13941" t="s">
        <v>12164</v>
      </c>
      <c r="E13941">
        <v>79.709999999999994</v>
      </c>
      <c r="F13941">
        <v>281</v>
      </c>
      <c r="G13941">
        <v>57</v>
      </c>
      <c r="H13941">
        <v>0</v>
      </c>
      <c r="I13941">
        <v>1</v>
      </c>
      <c r="J13941">
        <v>281</v>
      </c>
      <c r="K13941">
        <v>1</v>
      </c>
      <c r="L13941">
        <v>438</v>
      </c>
      <c r="M13941">
        <v>718</v>
      </c>
      <c r="N13941">
        <v>1</v>
      </c>
      <c r="O13941">
        <v>1.6130999999999999E-124</v>
      </c>
      <c r="P13941">
        <v>1161</v>
      </c>
    </row>
    <row r="13942" spans="1:16" x14ac:dyDescent="0.25">
      <c r="A13942" s="2" t="str">
        <f>HYPERLINK("http://www.rosaceae.org/feature/Bras_G11059","Bras_G11059")</f>
        <v>Bras_G11059</v>
      </c>
      <c r="B13942">
        <v>86</v>
      </c>
      <c r="C13942" s="2" t="str">
        <f>HYPERLINK("http://www.uniprot.org/uniprot/M5WQ21","M5WQ21")</f>
        <v>M5WQ21</v>
      </c>
      <c r="D13942" t="s">
        <v>12165</v>
      </c>
      <c r="E13942">
        <v>53.4</v>
      </c>
      <c r="F13942">
        <v>88</v>
      </c>
      <c r="G13942">
        <v>41</v>
      </c>
      <c r="H13942">
        <v>4</v>
      </c>
      <c r="I13942">
        <v>1</v>
      </c>
      <c r="J13942">
        <v>86</v>
      </c>
      <c r="K13942">
        <v>1</v>
      </c>
      <c r="L13942">
        <v>1</v>
      </c>
      <c r="M13942">
        <v>86</v>
      </c>
      <c r="N13942">
        <v>1</v>
      </c>
      <c r="O13942">
        <v>3.3999000000000001E-12</v>
      </c>
      <c r="P13942">
        <v>187</v>
      </c>
    </row>
    <row r="13943" spans="1:16" x14ac:dyDescent="0.25">
      <c r="A13943" s="2" t="str">
        <f>HYPERLINK("http://www.rosaceae.org/feature/Bras_G11263","Bras_G11263")</f>
        <v>Bras_G11263</v>
      </c>
      <c r="B13943">
        <v>362</v>
      </c>
      <c r="C13943" s="2" t="str">
        <f>HYPERLINK("http://www.uniprot.org/uniprot/M5X9X9","M5X9X9")</f>
        <v>M5X9X9</v>
      </c>
      <c r="D13943" t="s">
        <v>12166</v>
      </c>
      <c r="E13943">
        <v>88.42</v>
      </c>
      <c r="F13943">
        <v>363</v>
      </c>
      <c r="G13943">
        <v>42</v>
      </c>
      <c r="H13943">
        <v>1</v>
      </c>
      <c r="I13943">
        <v>1</v>
      </c>
      <c r="J13943">
        <v>362</v>
      </c>
      <c r="K13943">
        <v>1</v>
      </c>
      <c r="L13943">
        <v>1</v>
      </c>
      <c r="M13943">
        <v>363</v>
      </c>
      <c r="N13943">
        <v>1</v>
      </c>
      <c r="O13943">
        <v>0</v>
      </c>
      <c r="P13943">
        <v>1723</v>
      </c>
    </row>
    <row r="13944" spans="1:16" x14ac:dyDescent="0.25">
      <c r="A13944" s="2" t="str">
        <f>HYPERLINK("http://www.rosaceae.org/feature/Bras_G11467","Bras_G11467")</f>
        <v>Bras_G11467</v>
      </c>
      <c r="B13944">
        <v>481</v>
      </c>
      <c r="C13944" s="2" t="str">
        <f>HYPERLINK("http://www.uniprot.org/uniprot/M5WBR5","M5WBR5")</f>
        <v>M5WBR5</v>
      </c>
      <c r="D13944" t="s">
        <v>12167</v>
      </c>
      <c r="E13944">
        <v>85.65</v>
      </c>
      <c r="F13944">
        <v>481</v>
      </c>
      <c r="G13944">
        <v>69</v>
      </c>
      <c r="H13944">
        <v>1</v>
      </c>
      <c r="I13944">
        <v>1</v>
      </c>
      <c r="J13944">
        <v>480</v>
      </c>
      <c r="K13944">
        <v>1</v>
      </c>
      <c r="L13944">
        <v>1</v>
      </c>
      <c r="M13944">
        <v>481</v>
      </c>
      <c r="N13944">
        <v>1</v>
      </c>
      <c r="O13944">
        <v>0</v>
      </c>
      <c r="P13944">
        <v>2238</v>
      </c>
    </row>
    <row r="13945" spans="1:16" x14ac:dyDescent="0.25">
      <c r="A13945" s="2" t="str">
        <f>HYPERLINK("http://www.rosaceae.org/feature/Bras_G11669","Bras_G11669")</f>
        <v>Bras_G11669</v>
      </c>
      <c r="B13945">
        <v>285</v>
      </c>
      <c r="C13945" s="2" t="str">
        <f>HYPERLINK("http://www.uniprot.org/uniprot/M5WJ04","M5WJ04")</f>
        <v>M5WJ04</v>
      </c>
      <c r="D13945" t="s">
        <v>6040</v>
      </c>
      <c r="E13945">
        <v>57.37</v>
      </c>
      <c r="F13945">
        <v>312</v>
      </c>
      <c r="G13945">
        <v>133</v>
      </c>
      <c r="H13945">
        <v>30</v>
      </c>
      <c r="I13945">
        <v>3</v>
      </c>
      <c r="J13945">
        <v>284</v>
      </c>
      <c r="K13945">
        <v>1</v>
      </c>
      <c r="L13945">
        <v>4</v>
      </c>
      <c r="M13945">
        <v>315</v>
      </c>
      <c r="N13945">
        <v>1</v>
      </c>
      <c r="O13945">
        <v>3.2734E-85</v>
      </c>
      <c r="P13945">
        <v>821</v>
      </c>
    </row>
    <row r="13946" spans="1:16" x14ac:dyDescent="0.25">
      <c r="A13946" s="2" t="str">
        <f>HYPERLINK("http://www.rosaceae.org/feature/Bras_G12078","Bras_G12078")</f>
        <v>Bras_G12078</v>
      </c>
      <c r="B13946">
        <v>971</v>
      </c>
      <c r="C13946" s="2" t="str">
        <f>HYPERLINK("http://www.uniprot.org/uniprot/M5WR57","M5WR57")</f>
        <v>M5WR57</v>
      </c>
      <c r="D13946" t="s">
        <v>12168</v>
      </c>
      <c r="E13946">
        <v>85.78</v>
      </c>
      <c r="F13946">
        <v>950</v>
      </c>
      <c r="G13946">
        <v>135</v>
      </c>
      <c r="H13946">
        <v>21</v>
      </c>
      <c r="I13946">
        <v>39</v>
      </c>
      <c r="J13946">
        <v>971</v>
      </c>
      <c r="K13946">
        <v>1</v>
      </c>
      <c r="L13946">
        <v>30</v>
      </c>
      <c r="M13946">
        <v>975</v>
      </c>
      <c r="N13946">
        <v>1</v>
      </c>
      <c r="O13946">
        <v>0</v>
      </c>
      <c r="P13946">
        <v>4196</v>
      </c>
    </row>
    <row r="13947" spans="1:16" x14ac:dyDescent="0.25">
      <c r="A13947" s="2" t="str">
        <f>HYPERLINK("http://www.rosaceae.org/feature/Bras_G12487","Bras_G12487")</f>
        <v>Bras_G12487</v>
      </c>
      <c r="B13947">
        <v>149</v>
      </c>
      <c r="C13947" s="2" t="str">
        <f>HYPERLINK("http://www.uniprot.org/uniprot/M5XZV2","M5XZV2")</f>
        <v>M5XZV2</v>
      </c>
      <c r="D13947" t="s">
        <v>12169</v>
      </c>
      <c r="E13947">
        <v>90.57</v>
      </c>
      <c r="F13947">
        <v>138</v>
      </c>
      <c r="G13947">
        <v>13</v>
      </c>
      <c r="H13947">
        <v>4</v>
      </c>
      <c r="I13947">
        <v>1</v>
      </c>
      <c r="J13947">
        <v>134</v>
      </c>
      <c r="K13947">
        <v>1</v>
      </c>
      <c r="L13947">
        <v>1</v>
      </c>
      <c r="M13947">
        <v>138</v>
      </c>
      <c r="N13947">
        <v>1</v>
      </c>
      <c r="O13947">
        <v>1.54104E-64</v>
      </c>
      <c r="P13947">
        <v>639</v>
      </c>
    </row>
    <row r="13948" spans="1:16" x14ac:dyDescent="0.25">
      <c r="A13948" s="2" t="str">
        <f>HYPERLINK("http://www.rosaceae.org/feature/Bras_G13099","Bras_G13099")</f>
        <v>Bras_G13099</v>
      </c>
      <c r="B13948">
        <v>135</v>
      </c>
      <c r="C13948" s="2" t="str">
        <f>HYPERLINK("http://www.uniprot.org/uniprot/M5VJB6","M5VJB6")</f>
        <v>M5VJB6</v>
      </c>
      <c r="D13948" t="s">
        <v>12170</v>
      </c>
      <c r="E13948">
        <v>53.17</v>
      </c>
      <c r="F13948">
        <v>173</v>
      </c>
      <c r="G13948">
        <v>81</v>
      </c>
      <c r="H13948">
        <v>47</v>
      </c>
      <c r="I13948">
        <v>10</v>
      </c>
      <c r="J13948">
        <v>135</v>
      </c>
      <c r="K13948">
        <v>1</v>
      </c>
      <c r="L13948">
        <v>896</v>
      </c>
      <c r="M13948">
        <v>1068</v>
      </c>
      <c r="N13948">
        <v>1</v>
      </c>
      <c r="O13948">
        <v>9.2302400000000003E-40</v>
      </c>
      <c r="P13948">
        <v>425</v>
      </c>
    </row>
    <row r="13949" spans="1:16" x14ac:dyDescent="0.25">
      <c r="A13949" s="2" t="str">
        <f>HYPERLINK("http://www.rosaceae.org/feature/Bras_G13301","Bras_G13301")</f>
        <v>Bras_G13301</v>
      </c>
      <c r="B13949">
        <v>335</v>
      </c>
      <c r="C13949" s="2" t="str">
        <f>HYPERLINK("http://www.uniprot.org/uniprot/M5WK83","M5WK83")</f>
        <v>M5WK83</v>
      </c>
      <c r="D13949" t="s">
        <v>12171</v>
      </c>
      <c r="E13949">
        <v>61.42</v>
      </c>
      <c r="F13949">
        <v>337</v>
      </c>
      <c r="G13949">
        <v>130</v>
      </c>
      <c r="H13949">
        <v>31</v>
      </c>
      <c r="I13949">
        <v>4</v>
      </c>
      <c r="J13949">
        <v>329</v>
      </c>
      <c r="K13949">
        <v>1</v>
      </c>
      <c r="L13949">
        <v>1</v>
      </c>
      <c r="M13949">
        <v>317</v>
      </c>
      <c r="N13949">
        <v>1</v>
      </c>
      <c r="O13949">
        <v>1.2522300000000001E-91</v>
      </c>
      <c r="P13949">
        <v>878</v>
      </c>
    </row>
    <row r="13950" spans="1:16" x14ac:dyDescent="0.25">
      <c r="A13950" s="2" t="str">
        <f>HYPERLINK("http://www.rosaceae.org/feature/Bras_G13503","Bras_G13503")</f>
        <v>Bras_G13503</v>
      </c>
      <c r="B13950">
        <v>382</v>
      </c>
      <c r="C13950" s="2" t="str">
        <f>HYPERLINK("http://www.uniprot.org/uniprot/M5WQ58","M5WQ58")</f>
        <v>M5WQ58</v>
      </c>
      <c r="D13950" t="s">
        <v>12172</v>
      </c>
      <c r="E13950">
        <v>82.67</v>
      </c>
      <c r="F13950">
        <v>381</v>
      </c>
      <c r="G13950">
        <v>66</v>
      </c>
      <c r="H13950">
        <v>0</v>
      </c>
      <c r="I13950">
        <v>2</v>
      </c>
      <c r="J13950">
        <v>382</v>
      </c>
      <c r="K13950">
        <v>1</v>
      </c>
      <c r="L13950">
        <v>3</v>
      </c>
      <c r="M13950">
        <v>383</v>
      </c>
      <c r="N13950">
        <v>1</v>
      </c>
      <c r="O13950">
        <v>0</v>
      </c>
      <c r="P13950">
        <v>1700</v>
      </c>
    </row>
    <row r="13951" spans="1:16" x14ac:dyDescent="0.25">
      <c r="A13951" s="2" t="str">
        <f>HYPERLINK("http://www.rosaceae.org/feature/Bras_G13704","Bras_G13704")</f>
        <v>Bras_G13704</v>
      </c>
      <c r="B13951">
        <v>186</v>
      </c>
      <c r="C13951" s="2" t="str">
        <f>HYPERLINK("http://www.uniprot.org/uniprot/M5W681","M5W681")</f>
        <v>M5W681</v>
      </c>
      <c r="D13951" t="s">
        <v>12173</v>
      </c>
      <c r="E13951">
        <v>88.18</v>
      </c>
      <c r="F13951">
        <v>127</v>
      </c>
      <c r="G13951">
        <v>15</v>
      </c>
      <c r="H13951">
        <v>0</v>
      </c>
      <c r="I13951">
        <v>1</v>
      </c>
      <c r="J13951">
        <v>127</v>
      </c>
      <c r="K13951">
        <v>1</v>
      </c>
      <c r="L13951">
        <v>1</v>
      </c>
      <c r="M13951">
        <v>127</v>
      </c>
      <c r="N13951">
        <v>1</v>
      </c>
      <c r="O13951">
        <v>1.6649600000000001E-60</v>
      </c>
      <c r="P13951">
        <v>604</v>
      </c>
    </row>
    <row r="13952" spans="1:16" x14ac:dyDescent="0.25">
      <c r="A13952" s="2" t="str">
        <f>HYPERLINK("http://www.rosaceae.org/feature/Bras_G13905","Bras_G13905")</f>
        <v>Bras_G13905</v>
      </c>
      <c r="B13952">
        <v>303</v>
      </c>
      <c r="C13952" s="2" t="str">
        <f>HYPERLINK("http://www.uniprot.org/uniprot/M5VQP0","M5VQP0")</f>
        <v>M5VQP0</v>
      </c>
      <c r="D13952" t="s">
        <v>12174</v>
      </c>
      <c r="E13952">
        <v>77.069999999999993</v>
      </c>
      <c r="F13952">
        <v>253</v>
      </c>
      <c r="G13952">
        <v>58</v>
      </c>
      <c r="H13952">
        <v>5</v>
      </c>
      <c r="I13952">
        <v>1</v>
      </c>
      <c r="J13952">
        <v>252</v>
      </c>
      <c r="K13952">
        <v>1</v>
      </c>
      <c r="L13952">
        <v>1</v>
      </c>
      <c r="M13952">
        <v>249</v>
      </c>
      <c r="N13952">
        <v>1</v>
      </c>
      <c r="O13952">
        <v>9.5475299999999997E-108</v>
      </c>
      <c r="P13952">
        <v>1016</v>
      </c>
    </row>
    <row r="13953" spans="1:16" x14ac:dyDescent="0.25">
      <c r="A13953" s="2" t="str">
        <f>HYPERLINK("http://www.rosaceae.org/feature/Bras_G14106","Bras_G14106")</f>
        <v>Bras_G14106</v>
      </c>
      <c r="B13953">
        <v>131</v>
      </c>
      <c r="C13953" s="2" t="str">
        <f>HYPERLINK("http://www.uniprot.org/uniprot/A0A061GT90","A0A061GT90")</f>
        <v>A0A061GT90</v>
      </c>
      <c r="D13953" t="s">
        <v>12175</v>
      </c>
      <c r="E13953">
        <v>52.59</v>
      </c>
      <c r="F13953">
        <v>135</v>
      </c>
      <c r="G13953">
        <v>64</v>
      </c>
      <c r="H13953">
        <v>8</v>
      </c>
      <c r="I13953">
        <v>1</v>
      </c>
      <c r="J13953">
        <v>131</v>
      </c>
      <c r="K13953">
        <v>1</v>
      </c>
      <c r="L13953">
        <v>1</v>
      </c>
      <c r="M13953">
        <v>131</v>
      </c>
      <c r="N13953">
        <v>1</v>
      </c>
      <c r="O13953">
        <v>4.9161499999999999E-27</v>
      </c>
      <c r="P13953">
        <v>315</v>
      </c>
    </row>
    <row r="13954" spans="1:16" x14ac:dyDescent="0.25">
      <c r="A13954" s="2" t="str">
        <f>HYPERLINK("http://www.rosaceae.org/feature/Bras_G14517","Bras_G14517")</f>
        <v>Bras_G14517</v>
      </c>
      <c r="B13954">
        <v>735</v>
      </c>
      <c r="C13954" s="2" t="str">
        <f>HYPERLINK("http://www.uniprot.org/uniprot/M5WL14","M5WL14")</f>
        <v>M5WL14</v>
      </c>
      <c r="D13954" t="s">
        <v>12176</v>
      </c>
      <c r="E13954">
        <v>81.13</v>
      </c>
      <c r="F13954">
        <v>689</v>
      </c>
      <c r="G13954">
        <v>130</v>
      </c>
      <c r="H13954">
        <v>24</v>
      </c>
      <c r="I13954">
        <v>1</v>
      </c>
      <c r="J13954">
        <v>686</v>
      </c>
      <c r="K13954">
        <v>1</v>
      </c>
      <c r="L13954">
        <v>1</v>
      </c>
      <c r="M13954">
        <v>668</v>
      </c>
      <c r="N13954">
        <v>1</v>
      </c>
      <c r="O13954">
        <v>0</v>
      </c>
      <c r="P13954">
        <v>2849</v>
      </c>
    </row>
    <row r="13955" spans="1:16" x14ac:dyDescent="0.25">
      <c r="A13955" s="2" t="str">
        <f>HYPERLINK("http://www.rosaceae.org/feature/Bras_G14720","Bras_G14720")</f>
        <v>Bras_G14720</v>
      </c>
      <c r="B13955">
        <v>860</v>
      </c>
      <c r="C13955" s="2" t="str">
        <f>HYPERLINK("http://www.uniprot.org/uniprot/M5X9I1","M5X9I1")</f>
        <v>M5X9I1</v>
      </c>
      <c r="D13955" t="s">
        <v>12177</v>
      </c>
      <c r="E13955">
        <v>83.5</v>
      </c>
      <c r="F13955">
        <v>873</v>
      </c>
      <c r="G13955">
        <v>144</v>
      </c>
      <c r="H13955">
        <v>26</v>
      </c>
      <c r="I13955">
        <v>1</v>
      </c>
      <c r="J13955">
        <v>852</v>
      </c>
      <c r="K13955">
        <v>1</v>
      </c>
      <c r="L13955">
        <v>1</v>
      </c>
      <c r="M13955">
        <v>868</v>
      </c>
      <c r="N13955">
        <v>1</v>
      </c>
      <c r="O13955">
        <v>0</v>
      </c>
      <c r="P13955">
        <v>3819</v>
      </c>
    </row>
    <row r="13956" spans="1:16" x14ac:dyDescent="0.25">
      <c r="A13956" s="2" t="str">
        <f>HYPERLINK("http://www.rosaceae.org/feature/Bras_G14924","Bras_G14924")</f>
        <v>Bras_G14924</v>
      </c>
      <c r="B13956">
        <v>1026</v>
      </c>
      <c r="C13956" s="2" t="str">
        <f>HYPERLINK("http://www.uniprot.org/uniprot/I1K661","I1K661")</f>
        <v>I1K661</v>
      </c>
      <c r="D13956" t="s">
        <v>2420</v>
      </c>
      <c r="E13956">
        <v>75.319999999999993</v>
      </c>
      <c r="F13956">
        <v>1078</v>
      </c>
      <c r="G13956">
        <v>266</v>
      </c>
      <c r="H13956">
        <v>75</v>
      </c>
      <c r="I13956">
        <v>1</v>
      </c>
      <c r="J13956">
        <v>1025</v>
      </c>
      <c r="K13956">
        <v>1</v>
      </c>
      <c r="L13956">
        <v>1</v>
      </c>
      <c r="M13956">
        <v>1056</v>
      </c>
      <c r="N13956">
        <v>1</v>
      </c>
      <c r="O13956">
        <v>0</v>
      </c>
      <c r="P13956">
        <v>4178</v>
      </c>
    </row>
    <row r="13957" spans="1:16" x14ac:dyDescent="0.25">
      <c r="A13957" s="2" t="str">
        <f>HYPERLINK("http://www.rosaceae.org/feature/Bras_G15128","Bras_G15128")</f>
        <v>Bras_G15128</v>
      </c>
      <c r="B13957">
        <v>819</v>
      </c>
      <c r="C13957" s="2" t="str">
        <f>HYPERLINK("http://www.uniprot.org/uniprot/M5VK99","M5VK99")</f>
        <v>M5VK99</v>
      </c>
      <c r="D13957" t="s">
        <v>12178</v>
      </c>
      <c r="E13957">
        <v>58.89</v>
      </c>
      <c r="F13957">
        <v>781</v>
      </c>
      <c r="G13957">
        <v>321</v>
      </c>
      <c r="H13957">
        <v>34</v>
      </c>
      <c r="I13957">
        <v>53</v>
      </c>
      <c r="J13957">
        <v>819</v>
      </c>
      <c r="K13957">
        <v>1</v>
      </c>
      <c r="L13957">
        <v>159</v>
      </c>
      <c r="M13957">
        <v>919</v>
      </c>
      <c r="N13957">
        <v>1</v>
      </c>
      <c r="O13957">
        <v>0</v>
      </c>
      <c r="P13957">
        <v>2005</v>
      </c>
    </row>
    <row r="13958" spans="1:16" x14ac:dyDescent="0.25">
      <c r="A13958" s="2" t="str">
        <f>HYPERLINK("http://www.rosaceae.org/feature/Bras_G15332","Bras_G15332")</f>
        <v>Bras_G15332</v>
      </c>
      <c r="B13958">
        <v>520</v>
      </c>
      <c r="C13958" s="2" t="str">
        <f>HYPERLINK("http://www.uniprot.org/uniprot/M5WJY8","M5WJY8")</f>
        <v>M5WJY8</v>
      </c>
      <c r="D13958" t="s">
        <v>12179</v>
      </c>
      <c r="E13958">
        <v>83.92</v>
      </c>
      <c r="F13958">
        <v>504</v>
      </c>
      <c r="G13958">
        <v>81</v>
      </c>
      <c r="H13958">
        <v>2</v>
      </c>
      <c r="I13958">
        <v>1</v>
      </c>
      <c r="J13958">
        <v>504</v>
      </c>
      <c r="K13958">
        <v>1</v>
      </c>
      <c r="L13958">
        <v>1</v>
      </c>
      <c r="M13958">
        <v>502</v>
      </c>
      <c r="N13958">
        <v>1</v>
      </c>
      <c r="O13958">
        <v>0</v>
      </c>
      <c r="P13958">
        <v>2295</v>
      </c>
    </row>
    <row r="13959" spans="1:16" x14ac:dyDescent="0.25">
      <c r="A13959" s="2" t="str">
        <f>HYPERLINK("http://www.rosaceae.org/feature/Bras_G15537","Bras_G15537")</f>
        <v>Bras_G15537</v>
      </c>
      <c r="B13959">
        <v>348</v>
      </c>
      <c r="C13959" s="2" t="str">
        <f>HYPERLINK("http://www.uniprot.org/uniprot/M5X0D2","M5X0D2")</f>
        <v>M5X0D2</v>
      </c>
      <c r="D13959" t="s">
        <v>12180</v>
      </c>
      <c r="E13959">
        <v>54.7</v>
      </c>
      <c r="F13959">
        <v>393</v>
      </c>
      <c r="G13959">
        <v>178</v>
      </c>
      <c r="H13959">
        <v>79</v>
      </c>
      <c r="I13959">
        <v>1</v>
      </c>
      <c r="J13959">
        <v>348</v>
      </c>
      <c r="K13959">
        <v>1</v>
      </c>
      <c r="L13959">
        <v>1</v>
      </c>
      <c r="M13959">
        <v>359</v>
      </c>
      <c r="N13959">
        <v>1</v>
      </c>
      <c r="O13959">
        <v>2.4517299999999999E-98</v>
      </c>
      <c r="P13959">
        <v>936</v>
      </c>
    </row>
    <row r="13960" spans="1:16" x14ac:dyDescent="0.25">
      <c r="A13960" s="2" t="str">
        <f>HYPERLINK("http://www.rosaceae.org/feature/Bras_G15946","Bras_G15946")</f>
        <v>Bras_G15946</v>
      </c>
      <c r="B13960">
        <v>262</v>
      </c>
      <c r="C13960" s="2" t="str">
        <f>HYPERLINK("http://www.uniprot.org/uniprot/M5WV40","M5WV40")</f>
        <v>M5WV40</v>
      </c>
      <c r="D13960" t="s">
        <v>2668</v>
      </c>
      <c r="E13960">
        <v>74.37</v>
      </c>
      <c r="F13960">
        <v>281</v>
      </c>
      <c r="G13960">
        <v>72</v>
      </c>
      <c r="H13960">
        <v>21</v>
      </c>
      <c r="I13960">
        <v>1</v>
      </c>
      <c r="J13960">
        <v>262</v>
      </c>
      <c r="K13960">
        <v>1</v>
      </c>
      <c r="L13960">
        <v>1</v>
      </c>
      <c r="M13960">
        <v>279</v>
      </c>
      <c r="N13960">
        <v>1</v>
      </c>
      <c r="O13960">
        <v>2.09093E-110</v>
      </c>
      <c r="P13960">
        <v>1038</v>
      </c>
    </row>
    <row r="13961" spans="1:16" x14ac:dyDescent="0.25">
      <c r="A13961" s="2" t="str">
        <f>HYPERLINK("http://www.rosaceae.org/feature/Bras_G16354","Bras_G16354")</f>
        <v>Bras_G16354</v>
      </c>
      <c r="B13961">
        <v>429</v>
      </c>
      <c r="C13961" s="2" t="str">
        <f>HYPERLINK("http://www.uniprot.org/uniprot/M5X518","M5X518")</f>
        <v>M5X518</v>
      </c>
      <c r="D13961" t="s">
        <v>12181</v>
      </c>
      <c r="E13961">
        <v>83.44</v>
      </c>
      <c r="F13961">
        <v>429</v>
      </c>
      <c r="G13961">
        <v>71</v>
      </c>
      <c r="H13961">
        <v>1</v>
      </c>
      <c r="I13961">
        <v>1</v>
      </c>
      <c r="J13961">
        <v>429</v>
      </c>
      <c r="K13961">
        <v>1</v>
      </c>
      <c r="L13961">
        <v>1</v>
      </c>
      <c r="M13961">
        <v>428</v>
      </c>
      <c r="N13961">
        <v>1</v>
      </c>
      <c r="O13961">
        <v>0</v>
      </c>
      <c r="P13961">
        <v>1908</v>
      </c>
    </row>
    <row r="13962" spans="1:16" x14ac:dyDescent="0.25">
      <c r="A13962" s="2" t="str">
        <f>HYPERLINK("http://www.rosaceae.org/feature/Bras_G16559","Bras_G16559")</f>
        <v>Bras_G16559</v>
      </c>
      <c r="B13962">
        <v>312</v>
      </c>
      <c r="C13962" s="2" t="str">
        <f>HYPERLINK("http://www.uniprot.org/uniprot/M5VIJ8","M5VIJ8")</f>
        <v>M5VIJ8</v>
      </c>
      <c r="D13962" t="s">
        <v>10488</v>
      </c>
      <c r="E13962">
        <v>40.049999999999997</v>
      </c>
      <c r="F13962">
        <v>337</v>
      </c>
      <c r="G13962">
        <v>202</v>
      </c>
      <c r="H13962">
        <v>61</v>
      </c>
      <c r="I13962">
        <v>12</v>
      </c>
      <c r="J13962">
        <v>298</v>
      </c>
      <c r="K13962">
        <v>1</v>
      </c>
      <c r="L13962">
        <v>547</v>
      </c>
      <c r="M13962">
        <v>872</v>
      </c>
      <c r="N13962">
        <v>1</v>
      </c>
      <c r="O13962">
        <v>9.6537599999999997E-50</v>
      </c>
      <c r="P13962">
        <v>516</v>
      </c>
    </row>
    <row r="13963" spans="1:16" x14ac:dyDescent="0.25">
      <c r="A13963" s="2" t="str">
        <f>HYPERLINK("http://www.rosaceae.org/feature/Bras_G16763","Bras_G16763")</f>
        <v>Bras_G16763</v>
      </c>
      <c r="B13963">
        <v>494</v>
      </c>
      <c r="C13963" s="2" t="str">
        <f>HYPERLINK("http://www.uniprot.org/uniprot/A0A097QH86","A0A097QH86")</f>
        <v>A0A097QH86</v>
      </c>
      <c r="D13963" t="s">
        <v>12182</v>
      </c>
      <c r="E13963">
        <v>93.33</v>
      </c>
      <c r="F13963">
        <v>495</v>
      </c>
      <c r="G13963">
        <v>33</v>
      </c>
      <c r="H13963">
        <v>1</v>
      </c>
      <c r="I13963">
        <v>1</v>
      </c>
      <c r="J13963">
        <v>494</v>
      </c>
      <c r="K13963">
        <v>1</v>
      </c>
      <c r="L13963">
        <v>1</v>
      </c>
      <c r="M13963">
        <v>495</v>
      </c>
      <c r="N13963">
        <v>1</v>
      </c>
      <c r="O13963">
        <v>0</v>
      </c>
      <c r="P13963">
        <v>2420</v>
      </c>
    </row>
    <row r="13964" spans="1:16" x14ac:dyDescent="0.25">
      <c r="A13964" s="2" t="str">
        <f>HYPERLINK("http://www.rosaceae.org/feature/Bras_G16965","Bras_G16965")</f>
        <v>Bras_G16965</v>
      </c>
      <c r="B13964">
        <v>390</v>
      </c>
      <c r="C13964" s="2" t="str">
        <f>HYPERLINK("http://www.uniprot.org/uniprot/M5VWL5","M5VWL5")</f>
        <v>M5VWL5</v>
      </c>
      <c r="D13964" t="s">
        <v>12183</v>
      </c>
      <c r="E13964">
        <v>92.28</v>
      </c>
      <c r="F13964">
        <v>376</v>
      </c>
      <c r="G13964">
        <v>29</v>
      </c>
      <c r="H13964">
        <v>10</v>
      </c>
      <c r="I13964">
        <v>25</v>
      </c>
      <c r="J13964">
        <v>390</v>
      </c>
      <c r="K13964">
        <v>1</v>
      </c>
      <c r="L13964">
        <v>284</v>
      </c>
      <c r="M13964">
        <v>659</v>
      </c>
      <c r="N13964">
        <v>1</v>
      </c>
      <c r="O13964">
        <v>0</v>
      </c>
      <c r="P13964">
        <v>1844</v>
      </c>
    </row>
    <row r="13965" spans="1:16" x14ac:dyDescent="0.25">
      <c r="A13965" s="2" t="str">
        <f>HYPERLINK("http://www.rosaceae.org/feature/Bras_G17169","Bras_G17169")</f>
        <v>Bras_G17169</v>
      </c>
      <c r="B13965">
        <v>336</v>
      </c>
      <c r="C13965" s="2" t="str">
        <f>HYPERLINK("http://www.uniprot.org/uniprot/M5WPC0","M5WPC0")</f>
        <v>M5WPC0</v>
      </c>
      <c r="D13965" t="s">
        <v>11923</v>
      </c>
      <c r="E13965">
        <v>76.92</v>
      </c>
      <c r="F13965">
        <v>338</v>
      </c>
      <c r="G13965">
        <v>78</v>
      </c>
      <c r="H13965">
        <v>3</v>
      </c>
      <c r="I13965">
        <v>1</v>
      </c>
      <c r="J13965">
        <v>336</v>
      </c>
      <c r="K13965">
        <v>1</v>
      </c>
      <c r="L13965">
        <v>207</v>
      </c>
      <c r="M13965">
        <v>543</v>
      </c>
      <c r="N13965">
        <v>1</v>
      </c>
      <c r="O13965">
        <v>1.7129899999999998E-151</v>
      </c>
      <c r="P13965">
        <v>1394</v>
      </c>
    </row>
    <row r="13966" spans="1:16" x14ac:dyDescent="0.25">
      <c r="A13966" s="2" t="str">
        <f>HYPERLINK("http://www.rosaceae.org/feature/Bras_G17574","Bras_G17574")</f>
        <v>Bras_G17574</v>
      </c>
      <c r="B13966">
        <v>168</v>
      </c>
      <c r="C13966" s="2" t="str">
        <f>HYPERLINK("http://www.uniprot.org/uniprot/M5X7N7","M5X7N7")</f>
        <v>M5X7N7</v>
      </c>
      <c r="D13966" t="s">
        <v>12184</v>
      </c>
      <c r="E13966">
        <v>68.959999999999994</v>
      </c>
      <c r="F13966">
        <v>116</v>
      </c>
      <c r="G13966">
        <v>36</v>
      </c>
      <c r="H13966">
        <v>4</v>
      </c>
      <c r="I13966">
        <v>16</v>
      </c>
      <c r="J13966">
        <v>127</v>
      </c>
      <c r="K13966">
        <v>1</v>
      </c>
      <c r="L13966">
        <v>27</v>
      </c>
      <c r="M13966">
        <v>142</v>
      </c>
      <c r="N13966">
        <v>1</v>
      </c>
      <c r="O13966">
        <v>1.58048E-43</v>
      </c>
      <c r="P13966">
        <v>457</v>
      </c>
    </row>
    <row r="13967" spans="1:16" x14ac:dyDescent="0.25">
      <c r="A13967" s="2" t="str">
        <f>HYPERLINK("http://www.rosaceae.org/feature/Bras_G17778","Bras_G17778")</f>
        <v>Bras_G17778</v>
      </c>
      <c r="B13967">
        <v>843</v>
      </c>
      <c r="C13967" s="2" t="str">
        <f>HYPERLINK("http://www.uniprot.org/uniprot/A0A068V9I1","A0A068V9I1")</f>
        <v>A0A068V9I1</v>
      </c>
      <c r="D13967" t="s">
        <v>12185</v>
      </c>
      <c r="E13967">
        <v>42.19</v>
      </c>
      <c r="F13967">
        <v>538</v>
      </c>
      <c r="G13967">
        <v>311</v>
      </c>
      <c r="H13967">
        <v>15</v>
      </c>
      <c r="I13967">
        <v>292</v>
      </c>
      <c r="J13967">
        <v>826</v>
      </c>
      <c r="K13967">
        <v>1</v>
      </c>
      <c r="L13967">
        <v>174</v>
      </c>
      <c r="M13967">
        <v>699</v>
      </c>
      <c r="N13967">
        <v>1</v>
      </c>
      <c r="O13967">
        <v>2.6670000000000002E-112</v>
      </c>
      <c r="P13967">
        <v>1061</v>
      </c>
    </row>
    <row r="13968" spans="1:16" x14ac:dyDescent="0.25">
      <c r="A13968" s="2" t="str">
        <f>HYPERLINK("http://www.rosaceae.org/feature/Bras_G18188","Bras_G18188")</f>
        <v>Bras_G18188</v>
      </c>
      <c r="B13968">
        <v>374</v>
      </c>
      <c r="C13968" s="2" t="str">
        <f>HYPERLINK("http://www.uniprot.org/uniprot/M5WH95","M5WH95")</f>
        <v>M5WH95</v>
      </c>
      <c r="D13968" t="s">
        <v>12186</v>
      </c>
      <c r="E13968">
        <v>73.75</v>
      </c>
      <c r="F13968">
        <v>381</v>
      </c>
      <c r="G13968">
        <v>100</v>
      </c>
      <c r="H13968">
        <v>15</v>
      </c>
      <c r="I13968">
        <v>1</v>
      </c>
      <c r="J13968">
        <v>374</v>
      </c>
      <c r="K13968">
        <v>1</v>
      </c>
      <c r="L13968">
        <v>1</v>
      </c>
      <c r="M13968">
        <v>373</v>
      </c>
      <c r="N13968">
        <v>1</v>
      </c>
      <c r="O13968">
        <v>1.50419E-156</v>
      </c>
      <c r="P13968">
        <v>1438</v>
      </c>
    </row>
    <row r="13969" spans="1:16" x14ac:dyDescent="0.25">
      <c r="A13969" s="2" t="str">
        <f>HYPERLINK("http://www.rosaceae.org/feature/Bras_G18390","Bras_G18390")</f>
        <v>Bras_G18390</v>
      </c>
      <c r="B13969">
        <v>335</v>
      </c>
      <c r="C13969" s="2" t="str">
        <f>HYPERLINK("http://www.uniprot.org/uniprot/M5VMR9","M5VMR9")</f>
        <v>M5VMR9</v>
      </c>
      <c r="D13969" t="s">
        <v>11840</v>
      </c>
      <c r="E13969">
        <v>75</v>
      </c>
      <c r="F13969">
        <v>324</v>
      </c>
      <c r="G13969">
        <v>81</v>
      </c>
      <c r="H13969">
        <v>7</v>
      </c>
      <c r="I13969">
        <v>1</v>
      </c>
      <c r="J13969">
        <v>324</v>
      </c>
      <c r="K13969">
        <v>1</v>
      </c>
      <c r="L13969">
        <v>1</v>
      </c>
      <c r="M13969">
        <v>317</v>
      </c>
      <c r="N13969">
        <v>1</v>
      </c>
      <c r="O13969">
        <v>1.7236999999999999E-140</v>
      </c>
      <c r="P13969">
        <v>1299</v>
      </c>
    </row>
    <row r="13970" spans="1:16" x14ac:dyDescent="0.25">
      <c r="A13970" s="2" t="str">
        <f>HYPERLINK("http://www.rosaceae.org/feature/Bras_G18596","Bras_G18596")</f>
        <v>Bras_G18596</v>
      </c>
      <c r="B13970">
        <v>681</v>
      </c>
      <c r="C13970" s="2" t="str">
        <f>HYPERLINK("http://www.uniprot.org/uniprot/M5X004","M5X004")</f>
        <v>M5X004</v>
      </c>
      <c r="D13970" t="s">
        <v>10446</v>
      </c>
      <c r="E13970">
        <v>80.12</v>
      </c>
      <c r="F13970">
        <v>654</v>
      </c>
      <c r="G13970">
        <v>130</v>
      </c>
      <c r="H13970">
        <v>4</v>
      </c>
      <c r="I13970">
        <v>31</v>
      </c>
      <c r="J13970">
        <v>681</v>
      </c>
      <c r="K13970">
        <v>1</v>
      </c>
      <c r="L13970">
        <v>365</v>
      </c>
      <c r="M13970">
        <v>1017</v>
      </c>
      <c r="N13970">
        <v>1</v>
      </c>
      <c r="O13970">
        <v>0</v>
      </c>
      <c r="P13970">
        <v>2780</v>
      </c>
    </row>
    <row r="13971" spans="1:16" x14ac:dyDescent="0.25">
      <c r="A13971" s="2" t="str">
        <f>HYPERLINK("http://www.rosaceae.org/feature/Bras_G18799","Bras_G18799")</f>
        <v>Bras_G18799</v>
      </c>
      <c r="B13971">
        <v>626</v>
      </c>
      <c r="C13971" s="2" t="str">
        <f>HYPERLINK("http://www.uniprot.org/uniprot/A0A0D3C549","A0A0D3C549")</f>
        <v>A0A0D3C549</v>
      </c>
      <c r="D13971" t="s">
        <v>2172</v>
      </c>
      <c r="E13971">
        <v>63.37</v>
      </c>
      <c r="F13971">
        <v>617</v>
      </c>
      <c r="G13971">
        <v>226</v>
      </c>
      <c r="H13971">
        <v>23</v>
      </c>
      <c r="I13971">
        <v>8</v>
      </c>
      <c r="J13971">
        <v>624</v>
      </c>
      <c r="K13971">
        <v>1</v>
      </c>
      <c r="L13971">
        <v>2</v>
      </c>
      <c r="M13971">
        <v>595</v>
      </c>
      <c r="N13971">
        <v>1</v>
      </c>
      <c r="O13971">
        <v>0</v>
      </c>
      <c r="P13971">
        <v>2187</v>
      </c>
    </row>
    <row r="13972" spans="1:16" x14ac:dyDescent="0.25">
      <c r="A13972" s="2" t="str">
        <f>HYPERLINK("http://www.rosaceae.org/feature/Bras_G19204","Bras_G19204")</f>
        <v>Bras_G19204</v>
      </c>
      <c r="B13972">
        <v>617</v>
      </c>
      <c r="C13972" s="2" t="str">
        <f>HYPERLINK("http://www.uniprot.org/uniprot/M5WKE4","M5WKE4")</f>
        <v>M5WKE4</v>
      </c>
      <c r="D13972" t="s">
        <v>12187</v>
      </c>
      <c r="E13972">
        <v>73.48</v>
      </c>
      <c r="F13972">
        <v>396</v>
      </c>
      <c r="G13972">
        <v>105</v>
      </c>
      <c r="H13972">
        <v>6</v>
      </c>
      <c r="I13972">
        <v>168</v>
      </c>
      <c r="J13972">
        <v>557</v>
      </c>
      <c r="K13972">
        <v>1</v>
      </c>
      <c r="L13972">
        <v>315</v>
      </c>
      <c r="M13972">
        <v>710</v>
      </c>
      <c r="N13972">
        <v>1</v>
      </c>
      <c r="O13972">
        <v>7.7003999999999995E-169</v>
      </c>
      <c r="P13972">
        <v>1547</v>
      </c>
    </row>
    <row r="13973" spans="1:16" x14ac:dyDescent="0.25">
      <c r="A13973" s="2" t="str">
        <f>HYPERLINK("http://www.rosaceae.org/feature/Bras_G19409","Bras_G19409")</f>
        <v>Bras_G19409</v>
      </c>
      <c r="B13973">
        <v>369</v>
      </c>
      <c r="C13973" s="2" t="str">
        <f>HYPERLINK("http://www.uniprot.org/uniprot/M5X0M7","M5X0M7")</f>
        <v>M5X0M7</v>
      </c>
      <c r="D13973" t="s">
        <v>12188</v>
      </c>
      <c r="E13973">
        <v>80.42</v>
      </c>
      <c r="F13973">
        <v>332</v>
      </c>
      <c r="G13973">
        <v>65</v>
      </c>
      <c r="H13973">
        <v>4</v>
      </c>
      <c r="I13973">
        <v>39</v>
      </c>
      <c r="J13973">
        <v>369</v>
      </c>
      <c r="K13973">
        <v>1</v>
      </c>
      <c r="L13973">
        <v>58</v>
      </c>
      <c r="M13973">
        <v>386</v>
      </c>
      <c r="N13973">
        <v>1</v>
      </c>
      <c r="O13973">
        <v>1.2257700000000001E-157</v>
      </c>
      <c r="P13973">
        <v>1447</v>
      </c>
    </row>
    <row r="13974" spans="1:16" x14ac:dyDescent="0.25">
      <c r="A13974" s="2" t="str">
        <f>HYPERLINK("http://www.rosaceae.org/feature/Bras_G20225","Bras_G20225")</f>
        <v>Bras_G20225</v>
      </c>
      <c r="B13974">
        <v>699</v>
      </c>
      <c r="C13974" s="2" t="str">
        <f>HYPERLINK("http://www.uniprot.org/uniprot/M5X644","M5X644")</f>
        <v>M5X644</v>
      </c>
      <c r="D13974" t="s">
        <v>12189</v>
      </c>
      <c r="E13974">
        <v>75.59</v>
      </c>
      <c r="F13974">
        <v>713</v>
      </c>
      <c r="G13974">
        <v>174</v>
      </c>
      <c r="H13974">
        <v>22</v>
      </c>
      <c r="I13974">
        <v>1</v>
      </c>
      <c r="J13974">
        <v>699</v>
      </c>
      <c r="K13974">
        <v>1</v>
      </c>
      <c r="L13974">
        <v>1</v>
      </c>
      <c r="M13974">
        <v>705</v>
      </c>
      <c r="N13974">
        <v>1</v>
      </c>
      <c r="O13974">
        <v>0</v>
      </c>
      <c r="P13974">
        <v>2673</v>
      </c>
    </row>
    <row r="13975" spans="1:16" x14ac:dyDescent="0.25">
      <c r="A13975" s="2" t="str">
        <f>HYPERLINK("http://www.rosaceae.org/feature/Bras_G20634","Bras_G20634")</f>
        <v>Bras_G20634</v>
      </c>
      <c r="B13975">
        <v>886</v>
      </c>
      <c r="C13975" s="2" t="str">
        <f>HYPERLINK("http://www.uniprot.org/uniprot/M5XL10","M5XL10")</f>
        <v>M5XL10</v>
      </c>
      <c r="D13975" t="s">
        <v>12190</v>
      </c>
      <c r="E13975">
        <v>80</v>
      </c>
      <c r="F13975">
        <v>870</v>
      </c>
      <c r="G13975">
        <v>174</v>
      </c>
      <c r="H13975">
        <v>6</v>
      </c>
      <c r="I13975">
        <v>4</v>
      </c>
      <c r="J13975">
        <v>869</v>
      </c>
      <c r="K13975">
        <v>1</v>
      </c>
      <c r="L13975">
        <v>17</v>
      </c>
      <c r="M13975">
        <v>884</v>
      </c>
      <c r="N13975">
        <v>1</v>
      </c>
      <c r="O13975">
        <v>0</v>
      </c>
      <c r="P13975">
        <v>3714</v>
      </c>
    </row>
    <row r="13976" spans="1:16" x14ac:dyDescent="0.25">
      <c r="A13976" s="2" t="str">
        <f>HYPERLINK("http://www.rosaceae.org/feature/Bras_G20836","Bras_G20836")</f>
        <v>Bras_G20836</v>
      </c>
      <c r="B13976">
        <v>151</v>
      </c>
      <c r="C13976" s="2" t="str">
        <f>HYPERLINK("http://www.uniprot.org/uniprot/M5VLE1","M5VLE1")</f>
        <v>M5VLE1</v>
      </c>
      <c r="D13976" t="s">
        <v>12191</v>
      </c>
      <c r="E13976">
        <v>83.67</v>
      </c>
      <c r="F13976">
        <v>147</v>
      </c>
      <c r="G13976">
        <v>24</v>
      </c>
      <c r="H13976">
        <v>2</v>
      </c>
      <c r="I13976">
        <v>6</v>
      </c>
      <c r="J13976">
        <v>151</v>
      </c>
      <c r="K13976">
        <v>1</v>
      </c>
      <c r="L13976">
        <v>5</v>
      </c>
      <c r="M13976">
        <v>150</v>
      </c>
      <c r="N13976">
        <v>1</v>
      </c>
      <c r="O13976">
        <v>1.379E-63</v>
      </c>
      <c r="P13976">
        <v>630</v>
      </c>
    </row>
    <row r="13977" spans="1:16" x14ac:dyDescent="0.25">
      <c r="A13977" s="2" t="str">
        <f>HYPERLINK("http://www.rosaceae.org/feature/Bras_G21042","Bras_G21042")</f>
        <v>Bras_G21042</v>
      </c>
      <c r="B13977">
        <v>345</v>
      </c>
      <c r="C13977" s="2" t="str">
        <f>HYPERLINK("http://www.uniprot.org/uniprot/M5VQF2","M5VQF2")</f>
        <v>M5VQF2</v>
      </c>
      <c r="D13977" t="s">
        <v>12192</v>
      </c>
      <c r="E13977">
        <v>83.18</v>
      </c>
      <c r="F13977">
        <v>345</v>
      </c>
      <c r="G13977">
        <v>58</v>
      </c>
      <c r="H13977">
        <v>0</v>
      </c>
      <c r="I13977">
        <v>1</v>
      </c>
      <c r="J13977">
        <v>345</v>
      </c>
      <c r="K13977">
        <v>1</v>
      </c>
      <c r="L13977">
        <v>1</v>
      </c>
      <c r="M13977">
        <v>345</v>
      </c>
      <c r="N13977">
        <v>1</v>
      </c>
      <c r="O13977">
        <v>1.58732E-164</v>
      </c>
      <c r="P13977">
        <v>1506</v>
      </c>
    </row>
    <row r="13978" spans="1:16" x14ac:dyDescent="0.25">
      <c r="A13978" s="2" t="str">
        <f>HYPERLINK("http://www.rosaceae.org/feature/Bras_G21247","Bras_G21247")</f>
        <v>Bras_G21247</v>
      </c>
      <c r="B13978">
        <v>1012</v>
      </c>
      <c r="C13978" s="2" t="str">
        <f>HYPERLINK("http://www.uniprot.org/uniprot/M5W7L7","M5W7L7")</f>
        <v>M5W7L7</v>
      </c>
      <c r="D13978" t="s">
        <v>12193</v>
      </c>
      <c r="E13978">
        <v>82.49</v>
      </c>
      <c r="F13978">
        <v>1017</v>
      </c>
      <c r="G13978">
        <v>178</v>
      </c>
      <c r="H13978">
        <v>27</v>
      </c>
      <c r="I13978">
        <v>1</v>
      </c>
      <c r="J13978">
        <v>1012</v>
      </c>
      <c r="K13978">
        <v>1</v>
      </c>
      <c r="L13978">
        <v>1</v>
      </c>
      <c r="M13978">
        <v>995</v>
      </c>
      <c r="N13978">
        <v>1</v>
      </c>
      <c r="O13978">
        <v>0</v>
      </c>
      <c r="P13978">
        <v>4349</v>
      </c>
    </row>
    <row r="13979" spans="1:16" x14ac:dyDescent="0.25">
      <c r="A13979" s="2" t="str">
        <f>HYPERLINK("http://www.rosaceae.org/feature/Bras_G21453","Bras_G21453")</f>
        <v>Bras_G21453</v>
      </c>
      <c r="B13979">
        <v>532</v>
      </c>
      <c r="C13979" s="2" t="str">
        <f>HYPERLINK("http://www.uniprot.org/uniprot/M5W3Y8","M5W3Y8")</f>
        <v>M5W3Y8</v>
      </c>
      <c r="D13979" t="s">
        <v>12194</v>
      </c>
      <c r="E13979">
        <v>80.069999999999993</v>
      </c>
      <c r="F13979">
        <v>532</v>
      </c>
      <c r="G13979">
        <v>106</v>
      </c>
      <c r="H13979">
        <v>1</v>
      </c>
      <c r="I13979">
        <v>1</v>
      </c>
      <c r="J13979">
        <v>532</v>
      </c>
      <c r="K13979">
        <v>1</v>
      </c>
      <c r="L13979">
        <v>1</v>
      </c>
      <c r="M13979">
        <v>531</v>
      </c>
      <c r="N13979">
        <v>1</v>
      </c>
      <c r="O13979">
        <v>0</v>
      </c>
      <c r="P13979">
        <v>2253</v>
      </c>
    </row>
    <row r="13980" spans="1:16" x14ac:dyDescent="0.25">
      <c r="A13980" s="2" t="str">
        <f>HYPERLINK("http://www.rosaceae.org/feature/Bras_G21655","Bras_G21655")</f>
        <v>Bras_G21655</v>
      </c>
      <c r="B13980">
        <v>444</v>
      </c>
      <c r="C13980" s="2" t="str">
        <f>HYPERLINK("http://www.uniprot.org/uniprot/M5X7Z8","M5X7Z8")</f>
        <v>M5X7Z8</v>
      </c>
      <c r="D13980" t="s">
        <v>12195</v>
      </c>
      <c r="E13980">
        <v>88.06</v>
      </c>
      <c r="F13980">
        <v>444</v>
      </c>
      <c r="G13980">
        <v>53</v>
      </c>
      <c r="H13980">
        <v>1</v>
      </c>
      <c r="I13980">
        <v>1</v>
      </c>
      <c r="J13980">
        <v>443</v>
      </c>
      <c r="K13980">
        <v>1</v>
      </c>
      <c r="L13980">
        <v>1</v>
      </c>
      <c r="M13980">
        <v>444</v>
      </c>
      <c r="N13980">
        <v>1</v>
      </c>
      <c r="O13980">
        <v>0</v>
      </c>
      <c r="P13980">
        <v>2094</v>
      </c>
    </row>
    <row r="13981" spans="1:16" x14ac:dyDescent="0.25">
      <c r="A13981" s="2" t="str">
        <f>HYPERLINK("http://www.rosaceae.org/feature/Bras_G21858","Bras_G21858")</f>
        <v>Bras_G21858</v>
      </c>
      <c r="B13981">
        <v>103</v>
      </c>
      <c r="C13981" s="2" t="str">
        <f>HYPERLINK("http://www.uniprot.org/uniprot/B9H170","B9H170")</f>
        <v>B9H170</v>
      </c>
      <c r="D13981" t="s">
        <v>12196</v>
      </c>
      <c r="E13981">
        <v>73.069999999999993</v>
      </c>
      <c r="F13981">
        <v>104</v>
      </c>
      <c r="G13981">
        <v>28</v>
      </c>
      <c r="H13981">
        <v>8</v>
      </c>
      <c r="I13981">
        <v>8</v>
      </c>
      <c r="J13981">
        <v>103</v>
      </c>
      <c r="K13981">
        <v>1</v>
      </c>
      <c r="L13981">
        <v>55</v>
      </c>
      <c r="M13981">
        <v>158</v>
      </c>
      <c r="N13981">
        <v>1</v>
      </c>
      <c r="O13981">
        <v>4.1250999999999998E-37</v>
      </c>
      <c r="P13981">
        <v>402</v>
      </c>
    </row>
    <row r="13982" spans="1:16" x14ac:dyDescent="0.25">
      <c r="A13982" s="2" t="str">
        <f>HYPERLINK("http://www.rosaceae.org/feature/Bras_G22062","Bras_G22062")</f>
        <v>Bras_G22062</v>
      </c>
      <c r="B13982">
        <v>477</v>
      </c>
      <c r="C13982" s="2" t="str">
        <f>HYPERLINK("http://www.uniprot.org/uniprot/M5VID0","M5VID0")</f>
        <v>M5VID0</v>
      </c>
      <c r="D13982" t="s">
        <v>12197</v>
      </c>
      <c r="E13982">
        <v>85.9</v>
      </c>
      <c r="F13982">
        <v>454</v>
      </c>
      <c r="G13982">
        <v>64</v>
      </c>
      <c r="H13982">
        <v>0</v>
      </c>
      <c r="I13982">
        <v>24</v>
      </c>
      <c r="J13982">
        <v>477</v>
      </c>
      <c r="K13982">
        <v>1</v>
      </c>
      <c r="L13982">
        <v>5</v>
      </c>
      <c r="M13982">
        <v>458</v>
      </c>
      <c r="N13982">
        <v>1</v>
      </c>
      <c r="O13982">
        <v>0</v>
      </c>
      <c r="P13982">
        <v>2085</v>
      </c>
    </row>
    <row r="13983" spans="1:16" x14ac:dyDescent="0.25">
      <c r="A13983" s="2" t="str">
        <f>HYPERLINK("http://www.rosaceae.org/feature/Bras_G22267","Bras_G22267")</f>
        <v>Bras_G22267</v>
      </c>
      <c r="B13983">
        <v>244</v>
      </c>
      <c r="C13983" s="2" t="str">
        <f>HYPERLINK("http://www.uniprot.org/uniprot/M5VWD0","M5VWD0")</f>
        <v>M5VWD0</v>
      </c>
      <c r="D13983" t="s">
        <v>12198</v>
      </c>
      <c r="E13983">
        <v>46.77</v>
      </c>
      <c r="F13983">
        <v>248</v>
      </c>
      <c r="G13983">
        <v>132</v>
      </c>
      <c r="H13983">
        <v>46</v>
      </c>
      <c r="I13983">
        <v>1</v>
      </c>
      <c r="J13983">
        <v>205</v>
      </c>
      <c r="K13983">
        <v>1</v>
      </c>
      <c r="L13983">
        <v>30</v>
      </c>
      <c r="M13983">
        <v>274</v>
      </c>
      <c r="N13983">
        <v>1</v>
      </c>
      <c r="O13983">
        <v>1.06377E-52</v>
      </c>
      <c r="P13983">
        <v>540</v>
      </c>
    </row>
    <row r="13984" spans="1:16" x14ac:dyDescent="0.25">
      <c r="A13984" s="2" t="str">
        <f>HYPERLINK("http://www.rosaceae.org/feature/Bras_G22471","Bras_G22471")</f>
        <v>Bras_G22471</v>
      </c>
      <c r="B13984">
        <v>392</v>
      </c>
      <c r="C13984" s="2" t="str">
        <f>HYPERLINK("http://www.uniprot.org/uniprot/M5WWZ4","M5WWZ4")</f>
        <v>M5WWZ4</v>
      </c>
      <c r="D13984" t="s">
        <v>12199</v>
      </c>
      <c r="E13984">
        <v>68.790000000000006</v>
      </c>
      <c r="F13984">
        <v>407</v>
      </c>
      <c r="G13984">
        <v>127</v>
      </c>
      <c r="H13984">
        <v>28</v>
      </c>
      <c r="I13984">
        <v>1</v>
      </c>
      <c r="J13984">
        <v>388</v>
      </c>
      <c r="K13984">
        <v>1</v>
      </c>
      <c r="L13984">
        <v>1</v>
      </c>
      <c r="M13984">
        <v>398</v>
      </c>
      <c r="N13984">
        <v>1</v>
      </c>
      <c r="O13984">
        <v>1.06582E-142</v>
      </c>
      <c r="P13984">
        <v>1319</v>
      </c>
    </row>
    <row r="13985" spans="1:16" x14ac:dyDescent="0.25">
      <c r="A13985" s="2" t="str">
        <f>HYPERLINK("http://www.rosaceae.org/feature/Bras_G22675","Bras_G22675")</f>
        <v>Bras_G22675</v>
      </c>
      <c r="B13985">
        <v>161</v>
      </c>
      <c r="C13985" s="2" t="str">
        <f>HYPERLINK("http://www.uniprot.org/uniprot/M5X4N7","M5X4N7")</f>
        <v>M5X4N7</v>
      </c>
      <c r="D13985" t="s">
        <v>1988</v>
      </c>
      <c r="E13985">
        <v>40.33</v>
      </c>
      <c r="F13985">
        <v>119</v>
      </c>
      <c r="G13985">
        <v>71</v>
      </c>
      <c r="H13985">
        <v>21</v>
      </c>
      <c r="I13985">
        <v>42</v>
      </c>
      <c r="J13985">
        <v>143</v>
      </c>
      <c r="K13985">
        <v>1</v>
      </c>
      <c r="L13985">
        <v>1073</v>
      </c>
      <c r="M13985">
        <v>1187</v>
      </c>
      <c r="N13985">
        <v>1</v>
      </c>
      <c r="O13985">
        <v>4.00523E-14</v>
      </c>
      <c r="P13985">
        <v>204</v>
      </c>
    </row>
    <row r="13986" spans="1:16" x14ac:dyDescent="0.25">
      <c r="A13986" s="2" t="str">
        <f>HYPERLINK("http://www.rosaceae.org/feature/Bras_G23084","Bras_G23084")</f>
        <v>Bras_G23084</v>
      </c>
      <c r="B13986">
        <v>366</v>
      </c>
      <c r="C13986" s="2" t="str">
        <f>HYPERLINK("http://www.uniprot.org/uniprot/M5W2P3","M5W2P3")</f>
        <v>M5W2P3</v>
      </c>
      <c r="D13986" t="s">
        <v>3606</v>
      </c>
      <c r="E13986">
        <v>65.61</v>
      </c>
      <c r="F13986">
        <v>349</v>
      </c>
      <c r="G13986">
        <v>120</v>
      </c>
      <c r="H13986">
        <v>10</v>
      </c>
      <c r="I13986">
        <v>23</v>
      </c>
      <c r="J13986">
        <v>366</v>
      </c>
      <c r="K13986">
        <v>1</v>
      </c>
      <c r="L13986">
        <v>1</v>
      </c>
      <c r="M13986">
        <v>344</v>
      </c>
      <c r="N13986">
        <v>1</v>
      </c>
      <c r="O13986">
        <v>1.40638E-125</v>
      </c>
      <c r="P13986">
        <v>1171</v>
      </c>
    </row>
    <row r="13987" spans="1:16" x14ac:dyDescent="0.25">
      <c r="A13987" s="2" t="str">
        <f>HYPERLINK("http://www.rosaceae.org/feature/Bras_G23287","Bras_G23287")</f>
        <v>Bras_G23287</v>
      </c>
      <c r="B13987">
        <v>459</v>
      </c>
      <c r="C13987" s="2" t="str">
        <f>HYPERLINK("http://www.uniprot.org/uniprot/A0A072TGA7","A0A072TGA7")</f>
        <v>A0A072TGA7</v>
      </c>
      <c r="D13987" t="s">
        <v>12200</v>
      </c>
      <c r="E13987">
        <v>59.43</v>
      </c>
      <c r="F13987">
        <v>535</v>
      </c>
      <c r="G13987">
        <v>217</v>
      </c>
      <c r="H13987">
        <v>102</v>
      </c>
      <c r="I13987">
        <v>3</v>
      </c>
      <c r="J13987">
        <v>459</v>
      </c>
      <c r="K13987">
        <v>1</v>
      </c>
      <c r="L13987">
        <v>199</v>
      </c>
      <c r="M13987">
        <v>709</v>
      </c>
      <c r="N13987">
        <v>1</v>
      </c>
      <c r="O13987">
        <v>1.6940599999999999E-158</v>
      </c>
      <c r="P13987">
        <v>1456</v>
      </c>
    </row>
    <row r="13988" spans="1:16" x14ac:dyDescent="0.25">
      <c r="A13988" s="2" t="str">
        <f>HYPERLINK("http://www.rosaceae.org/feature/Bras_G23491","Bras_G23491")</f>
        <v>Bras_G23491</v>
      </c>
      <c r="B13988">
        <v>612</v>
      </c>
      <c r="C13988" s="2" t="str">
        <f>HYPERLINK("http://www.uniprot.org/uniprot/M5VKZ4","M5VKZ4")</f>
        <v>M5VKZ4</v>
      </c>
      <c r="D13988" t="s">
        <v>12201</v>
      </c>
      <c r="E13988">
        <v>85.85</v>
      </c>
      <c r="F13988">
        <v>608</v>
      </c>
      <c r="G13988">
        <v>86</v>
      </c>
      <c r="H13988">
        <v>0</v>
      </c>
      <c r="I13988">
        <v>5</v>
      </c>
      <c r="J13988">
        <v>612</v>
      </c>
      <c r="K13988">
        <v>1</v>
      </c>
      <c r="L13988">
        <v>1</v>
      </c>
      <c r="M13988">
        <v>608</v>
      </c>
      <c r="N13988">
        <v>1</v>
      </c>
      <c r="O13988">
        <v>0</v>
      </c>
      <c r="P13988">
        <v>2747</v>
      </c>
    </row>
    <row r="13989" spans="1:16" x14ac:dyDescent="0.25">
      <c r="A13989" s="2" t="str">
        <f>HYPERLINK("http://www.rosaceae.org/feature/Bras_G23694","Bras_G23694")</f>
        <v>Bras_G23694</v>
      </c>
      <c r="B13989">
        <v>244</v>
      </c>
      <c r="C13989" s="2" t="str">
        <f>HYPERLINK("http://www.uniprot.org/uniprot/A0A060PJX1","A0A060PJX1")</f>
        <v>A0A060PJX1</v>
      </c>
      <c r="D13989" t="s">
        <v>12202</v>
      </c>
      <c r="E13989">
        <v>69.02</v>
      </c>
      <c r="F13989">
        <v>268</v>
      </c>
      <c r="G13989">
        <v>83</v>
      </c>
      <c r="H13989">
        <v>24</v>
      </c>
      <c r="I13989">
        <v>1</v>
      </c>
      <c r="J13989">
        <v>244</v>
      </c>
      <c r="K13989">
        <v>1</v>
      </c>
      <c r="L13989">
        <v>471</v>
      </c>
      <c r="M13989">
        <v>738</v>
      </c>
      <c r="N13989">
        <v>1</v>
      </c>
      <c r="O13989">
        <v>1.0397499999999999E-102</v>
      </c>
      <c r="P13989">
        <v>971</v>
      </c>
    </row>
    <row r="13990" spans="1:16" x14ac:dyDescent="0.25">
      <c r="A13990" s="2" t="str">
        <f>HYPERLINK("http://www.rosaceae.org/feature/Bras_G24107","Bras_G24107")</f>
        <v>Bras_G24107</v>
      </c>
      <c r="B13990">
        <v>157</v>
      </c>
      <c r="C13990" s="2" t="str">
        <f>HYPERLINK("http://www.uniprot.org/uniprot/A0A0B2P0A4","A0A0B2P0A4")</f>
        <v>A0A0B2P0A4</v>
      </c>
      <c r="D13990" t="s">
        <v>12203</v>
      </c>
      <c r="E13990">
        <v>49.54</v>
      </c>
      <c r="F13990">
        <v>109</v>
      </c>
      <c r="G13990">
        <v>55</v>
      </c>
      <c r="H13990">
        <v>27</v>
      </c>
      <c r="I13990">
        <v>1</v>
      </c>
      <c r="J13990">
        <v>82</v>
      </c>
      <c r="K13990">
        <v>1</v>
      </c>
      <c r="L13990">
        <v>150</v>
      </c>
      <c r="M13990">
        <v>258</v>
      </c>
      <c r="N13990">
        <v>1</v>
      </c>
      <c r="O13990">
        <v>8.6385600000000007E-18</v>
      </c>
      <c r="P13990">
        <v>235</v>
      </c>
    </row>
    <row r="13991" spans="1:16" x14ac:dyDescent="0.25">
      <c r="A13991" s="2" t="str">
        <f>HYPERLINK("http://www.rosaceae.org/feature/Bras_G24514","Bras_G24514")</f>
        <v>Bras_G24514</v>
      </c>
      <c r="B13991">
        <v>148</v>
      </c>
      <c r="C13991" s="2" t="str">
        <f>HYPERLINK("http://www.uniprot.org/uniprot/M5X453","M5X453")</f>
        <v>M5X453</v>
      </c>
      <c r="D13991" t="s">
        <v>9418</v>
      </c>
      <c r="E13991">
        <v>40.200000000000003</v>
      </c>
      <c r="F13991">
        <v>194</v>
      </c>
      <c r="G13991">
        <v>116</v>
      </c>
      <c r="H13991">
        <v>52</v>
      </c>
      <c r="I13991">
        <v>4</v>
      </c>
      <c r="J13991">
        <v>148</v>
      </c>
      <c r="K13991">
        <v>1</v>
      </c>
      <c r="L13991">
        <v>381</v>
      </c>
      <c r="M13991">
        <v>571</v>
      </c>
      <c r="N13991">
        <v>1</v>
      </c>
      <c r="O13991">
        <v>5.4731599999999996E-25</v>
      </c>
      <c r="P13991">
        <v>297</v>
      </c>
    </row>
    <row r="13992" spans="1:16" x14ac:dyDescent="0.25">
      <c r="A13992" s="2" t="str">
        <f>HYPERLINK("http://www.rosaceae.org/feature/Bras_G24717","Bras_G24717")</f>
        <v>Bras_G24717</v>
      </c>
      <c r="B13992">
        <v>992</v>
      </c>
      <c r="C13992" s="2" t="str">
        <f>HYPERLINK("http://www.uniprot.org/uniprot/W9RHI7","W9RHI7")</f>
        <v>W9RHI7</v>
      </c>
      <c r="D13992" t="s">
        <v>12204</v>
      </c>
      <c r="E13992">
        <v>59.92</v>
      </c>
      <c r="F13992">
        <v>846</v>
      </c>
      <c r="G13992">
        <v>339</v>
      </c>
      <c r="H13992">
        <v>54</v>
      </c>
      <c r="I13992">
        <v>1</v>
      </c>
      <c r="J13992">
        <v>813</v>
      </c>
      <c r="K13992">
        <v>1</v>
      </c>
      <c r="L13992">
        <v>1</v>
      </c>
      <c r="M13992">
        <v>825</v>
      </c>
      <c r="N13992">
        <v>1</v>
      </c>
      <c r="O13992">
        <v>0</v>
      </c>
      <c r="P13992">
        <v>2593</v>
      </c>
    </row>
    <row r="13993" spans="1:16" x14ac:dyDescent="0.25">
      <c r="A13993" s="2" t="str">
        <f>HYPERLINK("http://www.rosaceae.org/feature/Bras_G24918","Bras_G24918")</f>
        <v>Bras_G24918</v>
      </c>
      <c r="B13993">
        <v>550</v>
      </c>
      <c r="C13993" s="2" t="str">
        <f>HYPERLINK("http://www.uniprot.org/uniprot/M5WFV7","M5WFV7")</f>
        <v>M5WFV7</v>
      </c>
      <c r="D13993" t="s">
        <v>9987</v>
      </c>
      <c r="E13993">
        <v>57.38</v>
      </c>
      <c r="F13993">
        <v>535</v>
      </c>
      <c r="G13993">
        <v>228</v>
      </c>
      <c r="H13993">
        <v>17</v>
      </c>
      <c r="I13993">
        <v>8</v>
      </c>
      <c r="J13993">
        <v>535</v>
      </c>
      <c r="K13993">
        <v>1</v>
      </c>
      <c r="L13993">
        <v>5</v>
      </c>
      <c r="M13993">
        <v>529</v>
      </c>
      <c r="N13993">
        <v>1</v>
      </c>
      <c r="O13993">
        <v>4.3800099999999995E-165</v>
      </c>
      <c r="P13993">
        <v>1514</v>
      </c>
    </row>
    <row r="13994" spans="1:16" x14ac:dyDescent="0.25">
      <c r="A13994" s="2" t="str">
        <f>HYPERLINK("http://www.rosaceae.org/feature/Bras_G25122","Bras_G25122")</f>
        <v>Bras_G25122</v>
      </c>
      <c r="B13994">
        <v>165</v>
      </c>
      <c r="C13994" s="2" t="str">
        <f>HYPERLINK("http://www.uniprot.org/uniprot/M5VR57","M5VR57")</f>
        <v>M5VR57</v>
      </c>
      <c r="D13994" t="s">
        <v>12205</v>
      </c>
      <c r="E13994">
        <v>73.540000000000006</v>
      </c>
      <c r="F13994">
        <v>189</v>
      </c>
      <c r="G13994">
        <v>50</v>
      </c>
      <c r="H13994">
        <v>24</v>
      </c>
      <c r="I13994">
        <v>1</v>
      </c>
      <c r="J13994">
        <v>165</v>
      </c>
      <c r="K13994">
        <v>1</v>
      </c>
      <c r="L13994">
        <v>1</v>
      </c>
      <c r="M13994">
        <v>189</v>
      </c>
      <c r="N13994">
        <v>1</v>
      </c>
      <c r="O13994">
        <v>1.81636E-74</v>
      </c>
      <c r="P13994">
        <v>724</v>
      </c>
    </row>
    <row r="13995" spans="1:16" x14ac:dyDescent="0.25">
      <c r="A13995" s="2" t="str">
        <f>HYPERLINK("http://www.rosaceae.org/feature/Bras_G25323","Bras_G25323")</f>
        <v>Bras_G25323</v>
      </c>
      <c r="B13995">
        <v>334</v>
      </c>
      <c r="C13995" s="2" t="str">
        <f>HYPERLINK("http://www.uniprot.org/uniprot/A9PHT5","A9PHT5")</f>
        <v>A9PHT5</v>
      </c>
      <c r="D13995" t="s">
        <v>3592</v>
      </c>
      <c r="E13995">
        <v>56.92</v>
      </c>
      <c r="F13995">
        <v>325</v>
      </c>
      <c r="G13995">
        <v>140</v>
      </c>
      <c r="H13995">
        <v>25</v>
      </c>
      <c r="I13995">
        <v>21</v>
      </c>
      <c r="J13995">
        <v>333</v>
      </c>
      <c r="K13995">
        <v>1</v>
      </c>
      <c r="L13995">
        <v>11</v>
      </c>
      <c r="M13995">
        <v>322</v>
      </c>
      <c r="N13995">
        <v>1</v>
      </c>
      <c r="O13995">
        <v>4.4607499999999999E-94</v>
      </c>
      <c r="P13995">
        <v>899</v>
      </c>
    </row>
    <row r="13996" spans="1:16" x14ac:dyDescent="0.25">
      <c r="A13996" s="2" t="str">
        <f>HYPERLINK("http://www.rosaceae.org/feature/Bras_G25728","Bras_G25728")</f>
        <v>Bras_G25728</v>
      </c>
      <c r="B13996">
        <v>352</v>
      </c>
      <c r="C13996" s="2" t="str">
        <f>HYPERLINK("http://www.uniprot.org/uniprot/M5X0H3","M5X0H3")</f>
        <v>M5X0H3</v>
      </c>
      <c r="D13996" t="s">
        <v>3329</v>
      </c>
      <c r="E13996">
        <v>88.35</v>
      </c>
      <c r="F13996">
        <v>335</v>
      </c>
      <c r="G13996">
        <v>39</v>
      </c>
      <c r="H13996">
        <v>10</v>
      </c>
      <c r="I13996">
        <v>1</v>
      </c>
      <c r="J13996">
        <v>333</v>
      </c>
      <c r="K13996">
        <v>1</v>
      </c>
      <c r="L13996">
        <v>1</v>
      </c>
      <c r="M13996">
        <v>327</v>
      </c>
      <c r="N13996">
        <v>1</v>
      </c>
      <c r="O13996">
        <v>2.5300199999999998E-173</v>
      </c>
      <c r="P13996">
        <v>1582</v>
      </c>
    </row>
    <row r="13997" spans="1:16" x14ac:dyDescent="0.25">
      <c r="A13997" s="2" t="str">
        <f>HYPERLINK("http://www.rosaceae.org/feature/Bras_G25928","Bras_G25928")</f>
        <v>Bras_G25928</v>
      </c>
      <c r="B13997">
        <v>136</v>
      </c>
      <c r="C13997" s="2" t="str">
        <f>HYPERLINK("http://www.uniprot.org/uniprot/M5XZT5","M5XZT5")</f>
        <v>M5XZT5</v>
      </c>
      <c r="D13997" t="s">
        <v>12206</v>
      </c>
      <c r="E13997">
        <v>63.8</v>
      </c>
      <c r="F13997">
        <v>163</v>
      </c>
      <c r="G13997">
        <v>59</v>
      </c>
      <c r="H13997">
        <v>32</v>
      </c>
      <c r="I13997">
        <v>1</v>
      </c>
      <c r="J13997">
        <v>136</v>
      </c>
      <c r="K13997">
        <v>1</v>
      </c>
      <c r="L13997">
        <v>1</v>
      </c>
      <c r="M13997">
        <v>158</v>
      </c>
      <c r="N13997">
        <v>1</v>
      </c>
      <c r="O13997">
        <v>4.25548E-45</v>
      </c>
      <c r="P13997">
        <v>471</v>
      </c>
    </row>
    <row r="13998" spans="1:16" x14ac:dyDescent="0.25">
      <c r="A13998" s="2" t="str">
        <f>HYPERLINK("http://www.rosaceae.org/feature/Bras_G26536","Bras_G26536")</f>
        <v>Bras_G26536</v>
      </c>
      <c r="B13998">
        <v>211</v>
      </c>
      <c r="C13998" s="2" t="str">
        <f>HYPERLINK("http://www.uniprot.org/uniprot/M5W7E3","M5W7E3")</f>
        <v>M5W7E3</v>
      </c>
      <c r="D13998" t="s">
        <v>2373</v>
      </c>
      <c r="E13998">
        <v>60.89</v>
      </c>
      <c r="F13998">
        <v>156</v>
      </c>
      <c r="G13998">
        <v>61</v>
      </c>
      <c r="H13998">
        <v>26</v>
      </c>
      <c r="I13998">
        <v>18</v>
      </c>
      <c r="J13998">
        <v>147</v>
      </c>
      <c r="K13998">
        <v>1</v>
      </c>
      <c r="L13998">
        <v>153</v>
      </c>
      <c r="M13998">
        <v>308</v>
      </c>
      <c r="N13998">
        <v>1</v>
      </c>
      <c r="O13998">
        <v>3.2497E-37</v>
      </c>
      <c r="P13998">
        <v>405</v>
      </c>
    </row>
    <row r="13999" spans="1:16" x14ac:dyDescent="0.25">
      <c r="A13999" s="2" t="str">
        <f>HYPERLINK("http://www.rosaceae.org/feature/Bras_G26737","Bras_G26737")</f>
        <v>Bras_G26737</v>
      </c>
      <c r="B13999">
        <v>432</v>
      </c>
      <c r="C13999" s="2" t="str">
        <f>HYPERLINK("http://www.uniprot.org/uniprot/B9SZR9","B9SZR9")</f>
        <v>B9SZR9</v>
      </c>
      <c r="D13999" t="s">
        <v>12207</v>
      </c>
      <c r="E13999">
        <v>97.29</v>
      </c>
      <c r="F13999">
        <v>111</v>
      </c>
      <c r="G13999">
        <v>3</v>
      </c>
      <c r="H13999">
        <v>0</v>
      </c>
      <c r="I13999">
        <v>40</v>
      </c>
      <c r="J13999">
        <v>150</v>
      </c>
      <c r="K13999">
        <v>1</v>
      </c>
      <c r="L13999">
        <v>1</v>
      </c>
      <c r="M13999">
        <v>111</v>
      </c>
      <c r="N13999">
        <v>1</v>
      </c>
      <c r="O13999">
        <v>7.9702999999999996E-57</v>
      </c>
      <c r="P13999">
        <v>579</v>
      </c>
    </row>
    <row r="14000" spans="1:16" x14ac:dyDescent="0.25">
      <c r="A14000" s="2" t="str">
        <f>HYPERLINK("http://www.rosaceae.org/feature/Bras_G26940","Bras_G26940")</f>
        <v>Bras_G26940</v>
      </c>
      <c r="B14000">
        <v>393</v>
      </c>
      <c r="C14000" s="2" t="str">
        <f>HYPERLINK("http://www.uniprot.org/uniprot/M5WQ70","M5WQ70")</f>
        <v>M5WQ70</v>
      </c>
      <c r="D14000" t="s">
        <v>11224</v>
      </c>
      <c r="E14000">
        <v>41.79</v>
      </c>
      <c r="F14000">
        <v>390</v>
      </c>
      <c r="G14000">
        <v>227</v>
      </c>
      <c r="H14000">
        <v>47</v>
      </c>
      <c r="I14000">
        <v>6</v>
      </c>
      <c r="J14000">
        <v>391</v>
      </c>
      <c r="K14000">
        <v>1</v>
      </c>
      <c r="L14000">
        <v>28</v>
      </c>
      <c r="M14000">
        <v>374</v>
      </c>
      <c r="N14000">
        <v>1</v>
      </c>
      <c r="O14000">
        <v>2.4011200000000001E-60</v>
      </c>
      <c r="P14000">
        <v>609</v>
      </c>
    </row>
    <row r="14001" spans="1:16" x14ac:dyDescent="0.25">
      <c r="A14001" s="2" t="str">
        <f>HYPERLINK("http://www.rosaceae.org/feature/Bras_G27344","Bras_G27344")</f>
        <v>Bras_G27344</v>
      </c>
      <c r="B14001">
        <v>120</v>
      </c>
      <c r="C14001" s="2" t="str">
        <f>HYPERLINK("http://www.uniprot.org/uniprot/M5W0U2","M5W0U2")</f>
        <v>M5W0U2</v>
      </c>
      <c r="D14001" t="s">
        <v>12208</v>
      </c>
      <c r="E14001">
        <v>82.07</v>
      </c>
      <c r="F14001">
        <v>106</v>
      </c>
      <c r="G14001">
        <v>19</v>
      </c>
      <c r="H14001">
        <v>8</v>
      </c>
      <c r="I14001">
        <v>15</v>
      </c>
      <c r="J14001">
        <v>120</v>
      </c>
      <c r="K14001">
        <v>1</v>
      </c>
      <c r="L14001">
        <v>14</v>
      </c>
      <c r="M14001">
        <v>111</v>
      </c>
      <c r="N14001">
        <v>1</v>
      </c>
      <c r="O14001">
        <v>3.0303499999999999E-41</v>
      </c>
      <c r="P14001">
        <v>438</v>
      </c>
    </row>
    <row r="14002" spans="1:16" x14ac:dyDescent="0.25">
      <c r="A14002" s="2" t="str">
        <f>HYPERLINK("http://www.rosaceae.org/feature/Bras_G27548","Bras_G27548")</f>
        <v>Bras_G27548</v>
      </c>
      <c r="B14002">
        <v>262</v>
      </c>
      <c r="C14002" s="2" t="str">
        <f>HYPERLINK("http://www.uniprot.org/uniprot/G0Z814","G0Z814")</f>
        <v>G0Z814</v>
      </c>
      <c r="D14002" t="s">
        <v>12209</v>
      </c>
      <c r="E14002">
        <v>78.41</v>
      </c>
      <c r="F14002">
        <v>227</v>
      </c>
      <c r="G14002">
        <v>49</v>
      </c>
      <c r="H14002">
        <v>5</v>
      </c>
      <c r="I14002">
        <v>21</v>
      </c>
      <c r="J14002">
        <v>243</v>
      </c>
      <c r="K14002">
        <v>1</v>
      </c>
      <c r="L14002">
        <v>53</v>
      </c>
      <c r="M14002">
        <v>278</v>
      </c>
      <c r="N14002">
        <v>1</v>
      </c>
      <c r="O14002">
        <v>1.41673E-100</v>
      </c>
      <c r="P14002">
        <v>953</v>
      </c>
    </row>
    <row r="14003" spans="1:16" x14ac:dyDescent="0.25">
      <c r="A14003" s="2" t="str">
        <f>HYPERLINK("http://www.rosaceae.org/feature/Bras_G00146","Bras_G00146")</f>
        <v>Bras_G00146</v>
      </c>
      <c r="B14003">
        <v>157</v>
      </c>
      <c r="C14003" s="2" t="str">
        <f>HYPERLINK("http://www.uniprot.org/uniprot/M5XN27","M5XN27")</f>
        <v>M5XN27</v>
      </c>
      <c r="D14003" t="s">
        <v>12210</v>
      </c>
      <c r="E14003">
        <v>69.849999999999994</v>
      </c>
      <c r="F14003">
        <v>136</v>
      </c>
      <c r="G14003">
        <v>41</v>
      </c>
      <c r="H14003">
        <v>7</v>
      </c>
      <c r="I14003">
        <v>8</v>
      </c>
      <c r="J14003">
        <v>136</v>
      </c>
      <c r="K14003">
        <v>1</v>
      </c>
      <c r="L14003">
        <v>5</v>
      </c>
      <c r="M14003">
        <v>140</v>
      </c>
      <c r="N14003">
        <v>1</v>
      </c>
      <c r="O14003">
        <v>4.0473000000000003E-43</v>
      </c>
      <c r="P14003">
        <v>454</v>
      </c>
    </row>
    <row r="14004" spans="1:16" x14ac:dyDescent="0.25">
      <c r="A14004" s="2" t="str">
        <f>HYPERLINK("http://www.rosaceae.org/feature/Bras_G00358","Bras_G00358")</f>
        <v>Bras_G00358</v>
      </c>
      <c r="B14004">
        <v>448</v>
      </c>
      <c r="C14004" s="2" t="str">
        <f>HYPERLINK("http://www.uniprot.org/uniprot/M5XB80","M5XB80")</f>
        <v>M5XB80</v>
      </c>
      <c r="D14004" t="s">
        <v>12211</v>
      </c>
      <c r="E14004">
        <v>70.72</v>
      </c>
      <c r="F14004">
        <v>444</v>
      </c>
      <c r="G14004">
        <v>130</v>
      </c>
      <c r="H14004">
        <v>10</v>
      </c>
      <c r="I14004">
        <v>4</v>
      </c>
      <c r="J14004">
        <v>443</v>
      </c>
      <c r="K14004">
        <v>1</v>
      </c>
      <c r="L14004">
        <v>7</v>
      </c>
      <c r="M14004">
        <v>444</v>
      </c>
      <c r="N14004">
        <v>1</v>
      </c>
      <c r="O14004">
        <v>0</v>
      </c>
      <c r="P14004">
        <v>1683</v>
      </c>
    </row>
    <row r="14005" spans="1:16" x14ac:dyDescent="0.25">
      <c r="A14005" s="2" t="str">
        <f>HYPERLINK("http://www.rosaceae.org/feature/Bras_G00767","Bras_G00767")</f>
        <v>Bras_G00767</v>
      </c>
      <c r="B14005">
        <v>1738</v>
      </c>
      <c r="C14005" s="2" t="str">
        <f>HYPERLINK("http://www.uniprot.org/uniprot/S8D4C5","S8D4C5")</f>
        <v>S8D4C5</v>
      </c>
      <c r="D14005" t="s">
        <v>12212</v>
      </c>
      <c r="E14005">
        <v>58.52</v>
      </c>
      <c r="F14005">
        <v>897</v>
      </c>
      <c r="G14005">
        <v>372</v>
      </c>
      <c r="H14005">
        <v>83</v>
      </c>
      <c r="I14005">
        <v>355</v>
      </c>
      <c r="J14005">
        <v>1247</v>
      </c>
      <c r="K14005">
        <v>1</v>
      </c>
      <c r="L14005">
        <v>4</v>
      </c>
      <c r="M14005">
        <v>821</v>
      </c>
      <c r="N14005">
        <v>1</v>
      </c>
      <c r="O14005">
        <v>0</v>
      </c>
      <c r="P14005">
        <v>2687</v>
      </c>
    </row>
    <row r="14006" spans="1:16" x14ac:dyDescent="0.25">
      <c r="A14006" s="2" t="str">
        <f>HYPERLINK("http://www.rosaceae.org/feature/Bras_G00972","Bras_G00972")</f>
        <v>Bras_G00972</v>
      </c>
      <c r="B14006">
        <v>363</v>
      </c>
      <c r="C14006" s="2" t="str">
        <f>HYPERLINK("http://www.uniprot.org/uniprot/M5VQE0","M5VQE0")</f>
        <v>M5VQE0</v>
      </c>
      <c r="D14006" t="s">
        <v>12213</v>
      </c>
      <c r="E14006">
        <v>72.67</v>
      </c>
      <c r="F14006">
        <v>333</v>
      </c>
      <c r="G14006">
        <v>91</v>
      </c>
      <c r="H14006">
        <v>19</v>
      </c>
      <c r="I14006">
        <v>34</v>
      </c>
      <c r="J14006">
        <v>363</v>
      </c>
      <c r="K14006">
        <v>1</v>
      </c>
      <c r="L14006">
        <v>40</v>
      </c>
      <c r="M14006">
        <v>356</v>
      </c>
      <c r="N14006">
        <v>1</v>
      </c>
      <c r="O14006">
        <v>5.1255200000000003E-135</v>
      </c>
      <c r="P14006">
        <v>1252</v>
      </c>
    </row>
    <row r="14007" spans="1:16" x14ac:dyDescent="0.25">
      <c r="A14007" s="2" t="str">
        <f>HYPERLINK("http://www.rosaceae.org/feature/Bras_G01179","Bras_G01179")</f>
        <v>Bras_G01179</v>
      </c>
      <c r="B14007">
        <v>673</v>
      </c>
      <c r="C14007" s="2" t="str">
        <f>HYPERLINK("http://www.uniprot.org/uniprot/M5VWH7","M5VWH7")</f>
        <v>M5VWH7</v>
      </c>
      <c r="D14007" t="s">
        <v>12214</v>
      </c>
      <c r="E14007">
        <v>82.44</v>
      </c>
      <c r="F14007">
        <v>672</v>
      </c>
      <c r="G14007">
        <v>118</v>
      </c>
      <c r="H14007">
        <v>8</v>
      </c>
      <c r="I14007">
        <v>1</v>
      </c>
      <c r="J14007">
        <v>664</v>
      </c>
      <c r="K14007">
        <v>1</v>
      </c>
      <c r="L14007">
        <v>1</v>
      </c>
      <c r="M14007">
        <v>672</v>
      </c>
      <c r="N14007">
        <v>1</v>
      </c>
      <c r="O14007">
        <v>0</v>
      </c>
      <c r="P14007">
        <v>2854</v>
      </c>
    </row>
    <row r="14008" spans="1:16" x14ac:dyDescent="0.25">
      <c r="A14008" s="2" t="str">
        <f>HYPERLINK("http://www.rosaceae.org/feature/Bras_G01386","Bras_G01386")</f>
        <v>Bras_G01386</v>
      </c>
      <c r="B14008">
        <v>88</v>
      </c>
      <c r="C14008" s="2" t="str">
        <f>HYPERLINK("http://www.uniprot.org/uniprot/M5X646","M5X646")</f>
        <v>M5X646</v>
      </c>
      <c r="D14008" t="s">
        <v>8519</v>
      </c>
      <c r="E14008">
        <v>65.88</v>
      </c>
      <c r="F14008">
        <v>85</v>
      </c>
      <c r="G14008">
        <v>29</v>
      </c>
      <c r="H14008">
        <v>0</v>
      </c>
      <c r="I14008">
        <v>3</v>
      </c>
      <c r="J14008">
        <v>87</v>
      </c>
      <c r="K14008">
        <v>1</v>
      </c>
      <c r="L14008">
        <v>2</v>
      </c>
      <c r="M14008">
        <v>86</v>
      </c>
      <c r="N14008">
        <v>1</v>
      </c>
      <c r="O14008">
        <v>2.59546E-26</v>
      </c>
      <c r="P14008">
        <v>309</v>
      </c>
    </row>
    <row r="14009" spans="1:16" x14ac:dyDescent="0.25">
      <c r="A14009" s="2" t="str">
        <f>HYPERLINK("http://www.rosaceae.org/feature/Bras_G01592","Bras_G01592")</f>
        <v>Bras_G01592</v>
      </c>
      <c r="B14009">
        <v>649</v>
      </c>
      <c r="C14009" s="2" t="str">
        <f>HYPERLINK("http://www.uniprot.org/uniprot/M5Y3G2","M5Y3G2")</f>
        <v>M5Y3G2</v>
      </c>
      <c r="D14009" t="s">
        <v>12215</v>
      </c>
      <c r="E14009">
        <v>86.13</v>
      </c>
      <c r="F14009">
        <v>649</v>
      </c>
      <c r="G14009">
        <v>90</v>
      </c>
      <c r="H14009">
        <v>3</v>
      </c>
      <c r="I14009">
        <v>1</v>
      </c>
      <c r="J14009">
        <v>649</v>
      </c>
      <c r="K14009">
        <v>1</v>
      </c>
      <c r="L14009">
        <v>1</v>
      </c>
      <c r="M14009">
        <v>646</v>
      </c>
      <c r="N14009">
        <v>1</v>
      </c>
      <c r="O14009">
        <v>0</v>
      </c>
      <c r="P14009">
        <v>2944</v>
      </c>
    </row>
    <row r="14010" spans="1:16" x14ac:dyDescent="0.25">
      <c r="A14010" s="2" t="str">
        <f>HYPERLINK("http://www.rosaceae.org/feature/Bras_G01800","Bras_G01800")</f>
        <v>Bras_G01800</v>
      </c>
      <c r="B14010">
        <v>515</v>
      </c>
      <c r="C14010" s="2" t="str">
        <f>HYPERLINK("http://www.uniprot.org/uniprot/M5WWF6","M5WWF6")</f>
        <v>M5WWF6</v>
      </c>
      <c r="D14010" t="s">
        <v>12216</v>
      </c>
      <c r="E14010">
        <v>77.27</v>
      </c>
      <c r="F14010">
        <v>506</v>
      </c>
      <c r="G14010">
        <v>115</v>
      </c>
      <c r="H14010">
        <v>10</v>
      </c>
      <c r="I14010">
        <v>1</v>
      </c>
      <c r="J14010">
        <v>506</v>
      </c>
      <c r="K14010">
        <v>1</v>
      </c>
      <c r="L14010">
        <v>1</v>
      </c>
      <c r="M14010">
        <v>496</v>
      </c>
      <c r="N14010">
        <v>1</v>
      </c>
      <c r="O14010">
        <v>0</v>
      </c>
      <c r="P14010">
        <v>2024</v>
      </c>
    </row>
    <row r="14011" spans="1:16" x14ac:dyDescent="0.25">
      <c r="A14011" s="2" t="str">
        <f>HYPERLINK("http://www.rosaceae.org/feature/Bras_G02209","Bras_G02209")</f>
        <v>Bras_G02209</v>
      </c>
      <c r="B14011">
        <v>215</v>
      </c>
      <c r="C14011" s="2" t="str">
        <f>HYPERLINK("http://www.uniprot.org/uniprot/A0A061FEF1","A0A061FEF1")</f>
        <v>A0A061FEF1</v>
      </c>
      <c r="D14011" t="s">
        <v>12217</v>
      </c>
      <c r="E14011">
        <v>37.32</v>
      </c>
      <c r="F14011">
        <v>209</v>
      </c>
      <c r="G14011">
        <v>131</v>
      </c>
      <c r="H14011">
        <v>23</v>
      </c>
      <c r="I14011">
        <v>1</v>
      </c>
      <c r="J14011">
        <v>194</v>
      </c>
      <c r="K14011">
        <v>1</v>
      </c>
      <c r="L14011">
        <v>51</v>
      </c>
      <c r="M14011">
        <v>251</v>
      </c>
      <c r="N14011">
        <v>1</v>
      </c>
      <c r="O14011">
        <v>1.12895E-19</v>
      </c>
      <c r="P14011">
        <v>254</v>
      </c>
    </row>
    <row r="14012" spans="1:16" x14ac:dyDescent="0.25">
      <c r="A14012" s="2" t="str">
        <f>HYPERLINK("http://www.rosaceae.org/feature/Bras_G02420","Bras_G02420")</f>
        <v>Bras_G02420</v>
      </c>
      <c r="B14012">
        <v>128</v>
      </c>
      <c r="C14012" s="2" t="str">
        <f>HYPERLINK("http://www.uniprot.org/uniprot/M5Y1R2","M5Y1R2")</f>
        <v>M5Y1R2</v>
      </c>
      <c r="D14012" t="s">
        <v>12218</v>
      </c>
      <c r="E14012">
        <v>77.66</v>
      </c>
      <c r="F14012">
        <v>103</v>
      </c>
      <c r="G14012">
        <v>23</v>
      </c>
      <c r="H14012">
        <v>2</v>
      </c>
      <c r="I14012">
        <v>23</v>
      </c>
      <c r="J14012">
        <v>125</v>
      </c>
      <c r="K14012">
        <v>1</v>
      </c>
      <c r="L14012">
        <v>76</v>
      </c>
      <c r="M14012">
        <v>176</v>
      </c>
      <c r="N14012">
        <v>1</v>
      </c>
      <c r="O14012">
        <v>1.8707199999999999E-36</v>
      </c>
      <c r="P14012">
        <v>396</v>
      </c>
    </row>
    <row r="14013" spans="1:16" x14ac:dyDescent="0.25">
      <c r="A14013" s="2" t="str">
        <f>HYPERLINK("http://www.rosaceae.org/feature/Bras_G02626","Bras_G02626")</f>
        <v>Bras_G02626</v>
      </c>
      <c r="B14013">
        <v>440</v>
      </c>
      <c r="C14013" s="2" t="str">
        <f>HYPERLINK("http://www.uniprot.org/uniprot/M5XS93","M5XS93")</f>
        <v>M5XS93</v>
      </c>
      <c r="D14013" t="s">
        <v>12219</v>
      </c>
      <c r="E14013">
        <v>81.11</v>
      </c>
      <c r="F14013">
        <v>429</v>
      </c>
      <c r="G14013">
        <v>81</v>
      </c>
      <c r="H14013">
        <v>8</v>
      </c>
      <c r="I14013">
        <v>20</v>
      </c>
      <c r="J14013">
        <v>440</v>
      </c>
      <c r="K14013">
        <v>1</v>
      </c>
      <c r="L14013">
        <v>19</v>
      </c>
      <c r="M14013">
        <v>447</v>
      </c>
      <c r="N14013">
        <v>1</v>
      </c>
      <c r="O14013">
        <v>0</v>
      </c>
      <c r="P14013">
        <v>1801</v>
      </c>
    </row>
    <row r="14014" spans="1:16" x14ac:dyDescent="0.25">
      <c r="A14014" s="2" t="str">
        <f>HYPERLINK("http://www.rosaceae.org/feature/Bras_G02837","Bras_G02837")</f>
        <v>Bras_G02837</v>
      </c>
      <c r="B14014">
        <v>484</v>
      </c>
      <c r="C14014" s="2" t="str">
        <f>HYPERLINK("http://www.uniprot.org/uniprot/A0A067DPR6","A0A067DPR6")</f>
        <v>A0A067DPR6</v>
      </c>
      <c r="D14014" t="s">
        <v>12220</v>
      </c>
      <c r="E14014">
        <v>69.37</v>
      </c>
      <c r="F14014">
        <v>480</v>
      </c>
      <c r="G14014">
        <v>147</v>
      </c>
      <c r="H14014">
        <v>1</v>
      </c>
      <c r="I14014">
        <v>1</v>
      </c>
      <c r="J14014">
        <v>479</v>
      </c>
      <c r="K14014">
        <v>1</v>
      </c>
      <c r="L14014">
        <v>1</v>
      </c>
      <c r="M14014">
        <v>480</v>
      </c>
      <c r="N14014">
        <v>1</v>
      </c>
      <c r="O14014">
        <v>0</v>
      </c>
      <c r="P14014">
        <v>1787</v>
      </c>
    </row>
    <row r="14015" spans="1:16" x14ac:dyDescent="0.25">
      <c r="A14015" s="2" t="str">
        <f>HYPERLINK("http://www.rosaceae.org/feature/Bras_G03039","Bras_G03039")</f>
        <v>Bras_G03039</v>
      </c>
      <c r="B14015">
        <v>212</v>
      </c>
      <c r="C14015" s="2" t="str">
        <f>HYPERLINK("http://www.uniprot.org/uniprot/M5WAD1","M5WAD1")</f>
        <v>M5WAD1</v>
      </c>
      <c r="D14015" t="s">
        <v>12221</v>
      </c>
      <c r="E14015">
        <v>80.09</v>
      </c>
      <c r="F14015">
        <v>216</v>
      </c>
      <c r="G14015">
        <v>43</v>
      </c>
      <c r="H14015">
        <v>4</v>
      </c>
      <c r="I14015">
        <v>1</v>
      </c>
      <c r="J14015">
        <v>212</v>
      </c>
      <c r="K14015">
        <v>1</v>
      </c>
      <c r="L14015">
        <v>1</v>
      </c>
      <c r="M14015">
        <v>216</v>
      </c>
      <c r="N14015">
        <v>1</v>
      </c>
      <c r="O14015">
        <v>6.8227699999999996E-89</v>
      </c>
      <c r="P14015">
        <v>850</v>
      </c>
    </row>
    <row r="14016" spans="1:16" x14ac:dyDescent="0.25">
      <c r="A14016" s="2" t="str">
        <f>HYPERLINK("http://www.rosaceae.org/feature/Bras_G03247","Bras_G03247")</f>
        <v>Bras_G03247</v>
      </c>
      <c r="B14016">
        <v>94</v>
      </c>
      <c r="C14016" s="2" t="str">
        <f>HYPERLINK("http://www.uniprot.org/uniprot/M5WYZ5","M5WYZ5")</f>
        <v>M5WYZ5</v>
      </c>
      <c r="D14016" t="s">
        <v>12222</v>
      </c>
      <c r="E14016">
        <v>90.42</v>
      </c>
      <c r="F14016">
        <v>94</v>
      </c>
      <c r="G14016">
        <v>9</v>
      </c>
      <c r="H14016">
        <v>0</v>
      </c>
      <c r="I14016">
        <v>1</v>
      </c>
      <c r="J14016">
        <v>94</v>
      </c>
      <c r="K14016">
        <v>1</v>
      </c>
      <c r="L14016">
        <v>1</v>
      </c>
      <c r="M14016">
        <v>94</v>
      </c>
      <c r="N14016">
        <v>1</v>
      </c>
      <c r="O14016">
        <v>5.3697299999999998E-43</v>
      </c>
      <c r="P14016">
        <v>453</v>
      </c>
    </row>
    <row r="14017" spans="1:16" x14ac:dyDescent="0.25">
      <c r="A14017" s="2" t="str">
        <f>HYPERLINK("http://www.rosaceae.org/feature/Bras_G03459","Bras_G03459")</f>
        <v>Bras_G03459</v>
      </c>
      <c r="B14017">
        <v>683</v>
      </c>
      <c r="C14017" s="2" t="str">
        <f>HYPERLINK("http://www.uniprot.org/uniprot/M5VPY4","M5VPY4")</f>
        <v>M5VPY4</v>
      </c>
      <c r="D14017" t="s">
        <v>12223</v>
      </c>
      <c r="E14017">
        <v>81.75</v>
      </c>
      <c r="F14017">
        <v>685</v>
      </c>
      <c r="G14017">
        <v>125</v>
      </c>
      <c r="H14017">
        <v>2</v>
      </c>
      <c r="I14017">
        <v>1</v>
      </c>
      <c r="J14017">
        <v>683</v>
      </c>
      <c r="K14017">
        <v>1</v>
      </c>
      <c r="L14017">
        <v>1</v>
      </c>
      <c r="M14017">
        <v>685</v>
      </c>
      <c r="N14017">
        <v>1</v>
      </c>
      <c r="O14017">
        <v>0</v>
      </c>
      <c r="P14017">
        <v>2857</v>
      </c>
    </row>
    <row r="14018" spans="1:16" x14ac:dyDescent="0.25">
      <c r="A14018" s="2" t="str">
        <f>HYPERLINK("http://www.rosaceae.org/feature/Bras_G03664","Bras_G03664")</f>
        <v>Bras_G03664</v>
      </c>
      <c r="B14018">
        <v>1160</v>
      </c>
      <c r="C14018" s="2" t="str">
        <f>HYPERLINK("http://www.uniprot.org/uniprot/M5WT90","M5WT90")</f>
        <v>M5WT90</v>
      </c>
      <c r="D14018" t="s">
        <v>12224</v>
      </c>
      <c r="E14018">
        <v>76.58</v>
      </c>
      <c r="F14018">
        <v>1153</v>
      </c>
      <c r="G14018">
        <v>270</v>
      </c>
      <c r="H14018">
        <v>23</v>
      </c>
      <c r="I14018">
        <v>11</v>
      </c>
      <c r="J14018">
        <v>1160</v>
      </c>
      <c r="K14018">
        <v>1</v>
      </c>
      <c r="L14018">
        <v>18</v>
      </c>
      <c r="M14018">
        <v>1150</v>
      </c>
      <c r="N14018">
        <v>1</v>
      </c>
      <c r="O14018">
        <v>0</v>
      </c>
      <c r="P14018">
        <v>4522</v>
      </c>
    </row>
    <row r="14019" spans="1:16" x14ac:dyDescent="0.25">
      <c r="A14019" s="2" t="str">
        <f>HYPERLINK("http://www.rosaceae.org/feature/Bras_G03879","Bras_G03879")</f>
        <v>Bras_G03879</v>
      </c>
      <c r="B14019">
        <v>1011</v>
      </c>
      <c r="C14019" s="2" t="str">
        <f>HYPERLINK("http://www.uniprot.org/uniprot/A0A061EE31","A0A061EE31")</f>
        <v>A0A061EE31</v>
      </c>
      <c r="D14019" t="s">
        <v>12225</v>
      </c>
      <c r="E14019">
        <v>64</v>
      </c>
      <c r="F14019">
        <v>275</v>
      </c>
      <c r="G14019">
        <v>99</v>
      </c>
      <c r="H14019">
        <v>32</v>
      </c>
      <c r="I14019">
        <v>286</v>
      </c>
      <c r="J14019">
        <v>529</v>
      </c>
      <c r="K14019">
        <v>1</v>
      </c>
      <c r="L14019">
        <v>1</v>
      </c>
      <c r="M14019">
        <v>274</v>
      </c>
      <c r="N14019">
        <v>1</v>
      </c>
      <c r="O14019">
        <v>5.7179300000000002E-88</v>
      </c>
      <c r="P14019">
        <v>851</v>
      </c>
    </row>
    <row r="14020" spans="1:16" x14ac:dyDescent="0.25">
      <c r="A14020" s="2" t="str">
        <f>HYPERLINK("http://www.rosaceae.org/feature/Bras_G04086","Bras_G04086")</f>
        <v>Bras_G04086</v>
      </c>
      <c r="B14020">
        <v>384</v>
      </c>
      <c r="C14020" s="2" t="str">
        <f>HYPERLINK("http://www.uniprot.org/uniprot/M5VJZ3","M5VJZ3")</f>
        <v>M5VJZ3</v>
      </c>
      <c r="D14020" t="s">
        <v>12226</v>
      </c>
      <c r="E14020">
        <v>86.75</v>
      </c>
      <c r="F14020">
        <v>385</v>
      </c>
      <c r="G14020">
        <v>51</v>
      </c>
      <c r="H14020">
        <v>4</v>
      </c>
      <c r="I14020">
        <v>1</v>
      </c>
      <c r="J14020">
        <v>384</v>
      </c>
      <c r="K14020">
        <v>1</v>
      </c>
      <c r="L14020">
        <v>1</v>
      </c>
      <c r="M14020">
        <v>382</v>
      </c>
      <c r="N14020">
        <v>1</v>
      </c>
      <c r="O14020">
        <v>0</v>
      </c>
      <c r="P14020">
        <v>1723</v>
      </c>
    </row>
    <row r="14021" spans="1:16" x14ac:dyDescent="0.25">
      <c r="A14021" s="2" t="str">
        <f>HYPERLINK("http://www.rosaceae.org/feature/Bras_G04289","Bras_G04289")</f>
        <v>Bras_G04289</v>
      </c>
      <c r="B14021">
        <v>620</v>
      </c>
      <c r="C14021" s="2" t="str">
        <f>HYPERLINK("http://www.uniprot.org/uniprot/B9RNC0","B9RNC0")</f>
        <v>B9RNC0</v>
      </c>
      <c r="D14021" t="s">
        <v>12227</v>
      </c>
      <c r="E14021">
        <v>41.47</v>
      </c>
      <c r="F14021">
        <v>639</v>
      </c>
      <c r="G14021">
        <v>374</v>
      </c>
      <c r="H14021">
        <v>59</v>
      </c>
      <c r="I14021">
        <v>29</v>
      </c>
      <c r="J14021">
        <v>620</v>
      </c>
      <c r="K14021">
        <v>1</v>
      </c>
      <c r="L14021">
        <v>35</v>
      </c>
      <c r="M14021">
        <v>661</v>
      </c>
      <c r="N14021">
        <v>1</v>
      </c>
      <c r="O14021">
        <v>8.1841999999999996E-125</v>
      </c>
      <c r="P14021">
        <v>1167</v>
      </c>
    </row>
    <row r="14022" spans="1:16" x14ac:dyDescent="0.25">
      <c r="A14022" s="2" t="str">
        <f>HYPERLINK("http://www.rosaceae.org/feature/Bras_G04500","Bras_G04500")</f>
        <v>Bras_G04500</v>
      </c>
      <c r="B14022">
        <v>339</v>
      </c>
      <c r="C14022" s="2" t="str">
        <f>HYPERLINK("http://www.uniprot.org/uniprot/M5XA95","M5XA95")</f>
        <v>M5XA95</v>
      </c>
      <c r="D14022" t="s">
        <v>12228</v>
      </c>
      <c r="E14022">
        <v>80.81</v>
      </c>
      <c r="F14022">
        <v>344</v>
      </c>
      <c r="G14022">
        <v>66</v>
      </c>
      <c r="H14022">
        <v>5</v>
      </c>
      <c r="I14022">
        <v>1</v>
      </c>
      <c r="J14022">
        <v>339</v>
      </c>
      <c r="K14022">
        <v>1</v>
      </c>
      <c r="L14022">
        <v>1</v>
      </c>
      <c r="M14022">
        <v>344</v>
      </c>
      <c r="N14022">
        <v>1</v>
      </c>
      <c r="O14022">
        <v>3.8027299999999998E-152</v>
      </c>
      <c r="P14022">
        <v>1400</v>
      </c>
    </row>
    <row r="14023" spans="1:16" x14ac:dyDescent="0.25">
      <c r="A14023" s="2" t="str">
        <f>HYPERLINK("http://www.rosaceae.org/feature/Bras_G04714","Bras_G04714")</f>
        <v>Bras_G04714</v>
      </c>
      <c r="B14023">
        <v>530</v>
      </c>
      <c r="C14023" s="2" t="str">
        <f>HYPERLINK("http://www.uniprot.org/uniprot/M5XMF3","M5XMF3")</f>
        <v>M5XMF3</v>
      </c>
      <c r="D14023" t="s">
        <v>12229</v>
      </c>
      <c r="E14023">
        <v>72.14</v>
      </c>
      <c r="F14023">
        <v>535</v>
      </c>
      <c r="G14023">
        <v>149</v>
      </c>
      <c r="H14023">
        <v>38</v>
      </c>
      <c r="I14023">
        <v>1</v>
      </c>
      <c r="J14023">
        <v>530</v>
      </c>
      <c r="K14023">
        <v>1</v>
      </c>
      <c r="L14023">
        <v>1</v>
      </c>
      <c r="M14023">
        <v>502</v>
      </c>
      <c r="N14023">
        <v>1</v>
      </c>
      <c r="O14023">
        <v>0</v>
      </c>
      <c r="P14023">
        <v>1877</v>
      </c>
    </row>
    <row r="14024" spans="1:16" x14ac:dyDescent="0.25">
      <c r="A14024" s="2" t="str">
        <f>HYPERLINK("http://www.rosaceae.org/feature/Bras_G04919","Bras_G04919")</f>
        <v>Bras_G04919</v>
      </c>
      <c r="B14024">
        <v>80</v>
      </c>
      <c r="C14024" s="2" t="str">
        <f>HYPERLINK("http://www.uniprot.org/uniprot/B9SG03","B9SG03")</f>
        <v>B9SG03</v>
      </c>
      <c r="D14024" t="s">
        <v>12230</v>
      </c>
      <c r="E14024">
        <v>72.72</v>
      </c>
      <c r="F14024">
        <v>88</v>
      </c>
      <c r="G14024">
        <v>24</v>
      </c>
      <c r="H14024">
        <v>9</v>
      </c>
      <c r="I14024">
        <v>1</v>
      </c>
      <c r="J14024">
        <v>79</v>
      </c>
      <c r="K14024">
        <v>1</v>
      </c>
      <c r="L14024">
        <v>1</v>
      </c>
      <c r="M14024">
        <v>88</v>
      </c>
      <c r="N14024">
        <v>1</v>
      </c>
      <c r="O14024">
        <v>8.6247000000000003E-27</v>
      </c>
      <c r="P14024">
        <v>313</v>
      </c>
    </row>
    <row r="14025" spans="1:16" x14ac:dyDescent="0.25">
      <c r="A14025" s="2" t="str">
        <f>HYPERLINK("http://www.rosaceae.org/feature/Bras_G05335","Bras_G05335")</f>
        <v>Bras_G05335</v>
      </c>
      <c r="B14025">
        <v>333</v>
      </c>
      <c r="C14025" s="2" t="str">
        <f>HYPERLINK("http://www.uniprot.org/uniprot/M5WV26","M5WV26")</f>
        <v>M5WV26</v>
      </c>
      <c r="D14025" t="s">
        <v>3572</v>
      </c>
      <c r="E14025">
        <v>75.55</v>
      </c>
      <c r="F14025">
        <v>225</v>
      </c>
      <c r="G14025">
        <v>55</v>
      </c>
      <c r="H14025">
        <v>1</v>
      </c>
      <c r="I14025">
        <v>109</v>
      </c>
      <c r="J14025">
        <v>333</v>
      </c>
      <c r="K14025">
        <v>1</v>
      </c>
      <c r="L14025">
        <v>1</v>
      </c>
      <c r="M14025">
        <v>224</v>
      </c>
      <c r="N14025">
        <v>1</v>
      </c>
      <c r="O14025">
        <v>9.5599200000000005E-94</v>
      </c>
      <c r="P14025">
        <v>896</v>
      </c>
    </row>
    <row r="14026" spans="1:16" x14ac:dyDescent="0.25">
      <c r="A14026" s="2" t="str">
        <f>HYPERLINK("http://www.rosaceae.org/feature/Bras_G05536","Bras_G05536")</f>
        <v>Bras_G05536</v>
      </c>
      <c r="B14026">
        <v>345</v>
      </c>
      <c r="C14026" s="2" t="str">
        <f>HYPERLINK("http://www.uniprot.org/uniprot/M5X5M3","M5X5M3")</f>
        <v>M5X5M3</v>
      </c>
      <c r="D14026" t="s">
        <v>12231</v>
      </c>
      <c r="E14026">
        <v>74.849999999999994</v>
      </c>
      <c r="F14026">
        <v>346</v>
      </c>
      <c r="G14026">
        <v>87</v>
      </c>
      <c r="H14026">
        <v>1</v>
      </c>
      <c r="I14026">
        <v>1</v>
      </c>
      <c r="J14026">
        <v>345</v>
      </c>
      <c r="K14026">
        <v>1</v>
      </c>
      <c r="L14026">
        <v>1</v>
      </c>
      <c r="M14026">
        <v>346</v>
      </c>
      <c r="N14026">
        <v>1</v>
      </c>
      <c r="O14026">
        <v>3.7404100000000001E-143</v>
      </c>
      <c r="P14026">
        <v>1322</v>
      </c>
    </row>
    <row r="14027" spans="1:16" x14ac:dyDescent="0.25">
      <c r="A14027" s="2" t="str">
        <f>HYPERLINK("http://www.rosaceae.org/feature/Bras_G05741","Bras_G05741")</f>
        <v>Bras_G05741</v>
      </c>
      <c r="B14027">
        <v>518</v>
      </c>
      <c r="C14027" s="2" t="str">
        <f>HYPERLINK("http://www.uniprot.org/uniprot/M5WTN8","M5WTN8")</f>
        <v>M5WTN8</v>
      </c>
      <c r="D14027" t="s">
        <v>12232</v>
      </c>
      <c r="E14027">
        <v>80.66</v>
      </c>
      <c r="F14027">
        <v>362</v>
      </c>
      <c r="G14027">
        <v>70</v>
      </c>
      <c r="H14027">
        <v>2</v>
      </c>
      <c r="I14027">
        <v>159</v>
      </c>
      <c r="J14027">
        <v>518</v>
      </c>
      <c r="K14027">
        <v>1</v>
      </c>
      <c r="L14027">
        <v>1</v>
      </c>
      <c r="M14027">
        <v>362</v>
      </c>
      <c r="N14027">
        <v>1</v>
      </c>
      <c r="O14027">
        <v>6.8096299999999997E-166</v>
      </c>
      <c r="P14027">
        <v>1520</v>
      </c>
    </row>
    <row r="14028" spans="1:16" x14ac:dyDescent="0.25">
      <c r="A14028" s="2" t="str">
        <f>HYPERLINK("http://www.rosaceae.org/feature/Bras_G05948","Bras_G05948")</f>
        <v>Bras_G05948</v>
      </c>
      <c r="B14028">
        <v>402</v>
      </c>
      <c r="C14028" s="2" t="str">
        <f>HYPERLINK("http://www.uniprot.org/uniprot/M5WN10","M5WN10")</f>
        <v>M5WN10</v>
      </c>
      <c r="D14028" t="s">
        <v>12233</v>
      </c>
      <c r="E14028">
        <v>88.01</v>
      </c>
      <c r="F14028">
        <v>392</v>
      </c>
      <c r="G14028">
        <v>47</v>
      </c>
      <c r="H14028">
        <v>0</v>
      </c>
      <c r="I14028">
        <v>11</v>
      </c>
      <c r="J14028">
        <v>402</v>
      </c>
      <c r="K14028">
        <v>1</v>
      </c>
      <c r="L14028">
        <v>1</v>
      </c>
      <c r="M14028">
        <v>392</v>
      </c>
      <c r="N14028">
        <v>1</v>
      </c>
      <c r="O14028">
        <v>0</v>
      </c>
      <c r="P14028">
        <v>1848</v>
      </c>
    </row>
    <row r="14029" spans="1:16" x14ac:dyDescent="0.25">
      <c r="A14029" s="2" t="str">
        <f>HYPERLINK("http://www.rosaceae.org/feature/Bras_G06156","Bras_G06156")</f>
        <v>Bras_G06156</v>
      </c>
      <c r="B14029">
        <v>139</v>
      </c>
      <c r="C14029" s="2" t="str">
        <f>HYPERLINK("http://www.uniprot.org/uniprot/G1EAQ6","G1EAQ6")</f>
        <v>G1EAQ6</v>
      </c>
      <c r="D14029" t="s">
        <v>12234</v>
      </c>
      <c r="E14029">
        <v>96.42</v>
      </c>
      <c r="F14029">
        <v>140</v>
      </c>
      <c r="G14029">
        <v>5</v>
      </c>
      <c r="H14029">
        <v>1</v>
      </c>
      <c r="I14029">
        <v>1</v>
      </c>
      <c r="J14029">
        <v>139</v>
      </c>
      <c r="K14029">
        <v>1</v>
      </c>
      <c r="L14029">
        <v>1</v>
      </c>
      <c r="M14029">
        <v>140</v>
      </c>
      <c r="N14029">
        <v>1</v>
      </c>
      <c r="O14029">
        <v>1.39702E-72</v>
      </c>
      <c r="P14029">
        <v>708</v>
      </c>
    </row>
    <row r="14030" spans="1:16" x14ac:dyDescent="0.25">
      <c r="A14030" s="2" t="str">
        <f>HYPERLINK("http://www.rosaceae.org/feature/Bras_G06359","Bras_G06359")</f>
        <v>Bras_G06359</v>
      </c>
      <c r="B14030">
        <v>105</v>
      </c>
      <c r="C14030" s="2" t="str">
        <f>HYPERLINK("http://www.uniprot.org/uniprot/M5WDU8","M5WDU8")</f>
        <v>M5WDU8</v>
      </c>
      <c r="D14030" t="s">
        <v>12235</v>
      </c>
      <c r="E14030">
        <v>80</v>
      </c>
      <c r="F14030">
        <v>105</v>
      </c>
      <c r="G14030">
        <v>21</v>
      </c>
      <c r="H14030">
        <v>0</v>
      </c>
      <c r="I14030">
        <v>1</v>
      </c>
      <c r="J14030">
        <v>105</v>
      </c>
      <c r="K14030">
        <v>1</v>
      </c>
      <c r="L14030">
        <v>1</v>
      </c>
      <c r="M14030">
        <v>105</v>
      </c>
      <c r="N14030">
        <v>1</v>
      </c>
      <c r="O14030">
        <v>2.1674200000000001E-43</v>
      </c>
      <c r="P14030">
        <v>456</v>
      </c>
    </row>
    <row r="14031" spans="1:16" x14ac:dyDescent="0.25">
      <c r="A14031" s="2" t="str">
        <f>HYPERLINK("http://www.rosaceae.org/feature/Bras_G06562","Bras_G06562")</f>
        <v>Bras_G06562</v>
      </c>
      <c r="B14031">
        <v>371</v>
      </c>
      <c r="C14031" s="2" t="str">
        <f>HYPERLINK("http://www.uniprot.org/uniprot/A0A0D2TR88","A0A0D2TR88")</f>
        <v>A0A0D2TR88</v>
      </c>
      <c r="D14031" t="s">
        <v>12236</v>
      </c>
      <c r="E14031">
        <v>80.81</v>
      </c>
      <c r="F14031">
        <v>344</v>
      </c>
      <c r="G14031">
        <v>66</v>
      </c>
      <c r="H14031">
        <v>4</v>
      </c>
      <c r="I14031">
        <v>28</v>
      </c>
      <c r="J14031">
        <v>371</v>
      </c>
      <c r="K14031">
        <v>1</v>
      </c>
      <c r="L14031">
        <v>1</v>
      </c>
      <c r="M14031">
        <v>340</v>
      </c>
      <c r="N14031">
        <v>1</v>
      </c>
      <c r="O14031">
        <v>2.4273999999999999E-157</v>
      </c>
      <c r="P14031">
        <v>1445</v>
      </c>
    </row>
    <row r="14032" spans="1:16" x14ac:dyDescent="0.25">
      <c r="A14032" s="2" t="str">
        <f>HYPERLINK("http://www.rosaceae.org/feature/Bras_G06765","Bras_G06765")</f>
        <v>Bras_G06765</v>
      </c>
      <c r="B14032">
        <v>160</v>
      </c>
      <c r="C14032" s="2" t="str">
        <f>HYPERLINK("http://www.uniprot.org/uniprot/M5WRG5","M5WRG5")</f>
        <v>M5WRG5</v>
      </c>
      <c r="D14032" t="s">
        <v>12148</v>
      </c>
      <c r="E14032">
        <v>56.39</v>
      </c>
      <c r="F14032">
        <v>133</v>
      </c>
      <c r="G14032">
        <v>58</v>
      </c>
      <c r="H14032">
        <v>0</v>
      </c>
      <c r="I14032">
        <v>25</v>
      </c>
      <c r="J14032">
        <v>157</v>
      </c>
      <c r="K14032">
        <v>1</v>
      </c>
      <c r="L14032">
        <v>26</v>
      </c>
      <c r="M14032">
        <v>158</v>
      </c>
      <c r="N14032">
        <v>1</v>
      </c>
      <c r="O14032">
        <v>3.2730500000000002E-36</v>
      </c>
      <c r="P14032">
        <v>394</v>
      </c>
    </row>
    <row r="14033" spans="1:16" x14ac:dyDescent="0.25">
      <c r="A14033" s="2" t="str">
        <f>HYPERLINK("http://www.rosaceae.org/feature/Bras_G06976","Bras_G06976")</f>
        <v>Bras_G06976</v>
      </c>
      <c r="B14033">
        <v>555</v>
      </c>
      <c r="C14033" s="2" t="str">
        <f>HYPERLINK("http://www.uniprot.org/uniprot/A0A067KND7","A0A067KND7")</f>
        <v>A0A067KND7</v>
      </c>
      <c r="D14033" t="s">
        <v>12237</v>
      </c>
      <c r="E14033">
        <v>56.04</v>
      </c>
      <c r="F14033">
        <v>546</v>
      </c>
      <c r="G14033">
        <v>240</v>
      </c>
      <c r="H14033">
        <v>41</v>
      </c>
      <c r="I14033">
        <v>6</v>
      </c>
      <c r="J14033">
        <v>517</v>
      </c>
      <c r="K14033">
        <v>1</v>
      </c>
      <c r="L14033">
        <v>5</v>
      </c>
      <c r="M14033">
        <v>543</v>
      </c>
      <c r="N14033">
        <v>1</v>
      </c>
      <c r="O14033">
        <v>2.8980399999999998E-165</v>
      </c>
      <c r="P14033">
        <v>1515</v>
      </c>
    </row>
    <row r="14034" spans="1:16" x14ac:dyDescent="0.25">
      <c r="A14034" s="2" t="str">
        <f>HYPERLINK("http://www.rosaceae.org/feature/Bras_G07179","Bras_G07179")</f>
        <v>Bras_G07179</v>
      </c>
      <c r="B14034">
        <v>377</v>
      </c>
      <c r="C14034" s="2" t="str">
        <f>HYPERLINK("http://www.uniprot.org/uniprot/M5XG52","M5XG52")</f>
        <v>M5XG52</v>
      </c>
      <c r="D14034" t="s">
        <v>12238</v>
      </c>
      <c r="E14034">
        <v>82.3</v>
      </c>
      <c r="F14034">
        <v>390</v>
      </c>
      <c r="G14034">
        <v>69</v>
      </c>
      <c r="H14034">
        <v>26</v>
      </c>
      <c r="I14034">
        <v>1</v>
      </c>
      <c r="J14034">
        <v>377</v>
      </c>
      <c r="K14034">
        <v>1</v>
      </c>
      <c r="L14034">
        <v>1</v>
      </c>
      <c r="M14034">
        <v>377</v>
      </c>
      <c r="N14034">
        <v>1</v>
      </c>
      <c r="O14034">
        <v>2.1551900000000001E-170</v>
      </c>
      <c r="P14034">
        <v>1558</v>
      </c>
    </row>
    <row r="14035" spans="1:16" x14ac:dyDescent="0.25">
      <c r="A14035" s="2" t="str">
        <f>HYPERLINK("http://www.rosaceae.org/feature/Bras_G07386","Bras_G07386")</f>
        <v>Bras_G07386</v>
      </c>
      <c r="B14035">
        <v>238</v>
      </c>
      <c r="C14035" s="2" t="str">
        <f>HYPERLINK("http://www.uniprot.org/uniprot/M5WNJ2","M5WNJ2")</f>
        <v>M5WNJ2</v>
      </c>
      <c r="D14035" t="s">
        <v>12239</v>
      </c>
      <c r="E14035">
        <v>64.28</v>
      </c>
      <c r="F14035">
        <v>238</v>
      </c>
      <c r="G14035">
        <v>85</v>
      </c>
      <c r="H14035">
        <v>50</v>
      </c>
      <c r="I14035">
        <v>1</v>
      </c>
      <c r="J14035">
        <v>238</v>
      </c>
      <c r="K14035">
        <v>1</v>
      </c>
      <c r="L14035">
        <v>1</v>
      </c>
      <c r="M14035">
        <v>188</v>
      </c>
      <c r="N14035">
        <v>1</v>
      </c>
      <c r="O14035">
        <v>9.4484499999999996E-78</v>
      </c>
      <c r="P14035">
        <v>755</v>
      </c>
    </row>
    <row r="14036" spans="1:16" x14ac:dyDescent="0.25">
      <c r="A14036" s="2" t="str">
        <f>HYPERLINK("http://www.rosaceae.org/feature/Bras_G07588","Bras_G07588")</f>
        <v>Bras_G07588</v>
      </c>
      <c r="B14036">
        <v>701</v>
      </c>
      <c r="C14036" s="2" t="str">
        <f>HYPERLINK("http://www.uniprot.org/uniprot/M5WF99","M5WF99")</f>
        <v>M5WF99</v>
      </c>
      <c r="D14036" t="s">
        <v>12240</v>
      </c>
      <c r="E14036">
        <v>72.849999999999994</v>
      </c>
      <c r="F14036">
        <v>722</v>
      </c>
      <c r="G14036">
        <v>196</v>
      </c>
      <c r="H14036">
        <v>36</v>
      </c>
      <c r="I14036">
        <v>1</v>
      </c>
      <c r="J14036">
        <v>701</v>
      </c>
      <c r="K14036">
        <v>1</v>
      </c>
      <c r="L14036">
        <v>1</v>
      </c>
      <c r="M14036">
        <v>707</v>
      </c>
      <c r="N14036">
        <v>1</v>
      </c>
      <c r="O14036">
        <v>0</v>
      </c>
      <c r="P14036">
        <v>2501</v>
      </c>
    </row>
    <row r="14037" spans="1:16" x14ac:dyDescent="0.25">
      <c r="A14037" s="2" t="str">
        <f>HYPERLINK("http://www.rosaceae.org/feature/Bras_G07793","Bras_G07793")</f>
        <v>Bras_G07793</v>
      </c>
      <c r="B14037">
        <v>640</v>
      </c>
      <c r="C14037" s="2" t="str">
        <f>HYPERLINK("http://www.uniprot.org/uniprot/M5XMG9","M5XMG9")</f>
        <v>M5XMG9</v>
      </c>
      <c r="D14037" t="s">
        <v>12241</v>
      </c>
      <c r="E14037">
        <v>84.21</v>
      </c>
      <c r="F14037">
        <v>532</v>
      </c>
      <c r="G14037">
        <v>84</v>
      </c>
      <c r="H14037">
        <v>38</v>
      </c>
      <c r="I14037">
        <v>109</v>
      </c>
      <c r="J14037">
        <v>640</v>
      </c>
      <c r="K14037">
        <v>1</v>
      </c>
      <c r="L14037">
        <v>1</v>
      </c>
      <c r="M14037">
        <v>494</v>
      </c>
      <c r="N14037">
        <v>1</v>
      </c>
      <c r="O14037">
        <v>0</v>
      </c>
      <c r="P14037">
        <v>2340</v>
      </c>
    </row>
    <row r="14038" spans="1:16" x14ac:dyDescent="0.25">
      <c r="A14038" s="2" t="str">
        <f>HYPERLINK("http://www.rosaceae.org/feature/Bras_G07994","Bras_G07994")</f>
        <v>Bras_G07994</v>
      </c>
      <c r="B14038">
        <v>527</v>
      </c>
      <c r="C14038" s="2" t="str">
        <f>HYPERLINK("http://www.uniprot.org/uniprot/M5VJ85","M5VJ85")</f>
        <v>M5VJ85</v>
      </c>
      <c r="D14038" t="s">
        <v>12242</v>
      </c>
      <c r="E14038">
        <v>80.739999999999995</v>
      </c>
      <c r="F14038">
        <v>135</v>
      </c>
      <c r="G14038">
        <v>26</v>
      </c>
      <c r="H14038">
        <v>1</v>
      </c>
      <c r="I14038">
        <v>21</v>
      </c>
      <c r="J14038">
        <v>155</v>
      </c>
      <c r="K14038">
        <v>1</v>
      </c>
      <c r="L14038">
        <v>26</v>
      </c>
      <c r="M14038">
        <v>159</v>
      </c>
      <c r="N14038">
        <v>1</v>
      </c>
      <c r="O14038">
        <v>5.5136699999999998E-57</v>
      </c>
      <c r="P14038">
        <v>581</v>
      </c>
    </row>
    <row r="14039" spans="1:16" x14ac:dyDescent="0.25">
      <c r="A14039" s="2" t="str">
        <f>HYPERLINK("http://www.rosaceae.org/feature/Bras_G08194","Bras_G08194")</f>
        <v>Bras_G08194</v>
      </c>
      <c r="B14039">
        <v>331</v>
      </c>
      <c r="C14039" s="2" t="str">
        <f>HYPERLINK("http://www.uniprot.org/uniprot/F6HTV8","F6HTV8")</f>
        <v>F6HTV8</v>
      </c>
      <c r="D14039" t="s">
        <v>7098</v>
      </c>
      <c r="E14039">
        <v>54.65</v>
      </c>
      <c r="F14039">
        <v>333</v>
      </c>
      <c r="G14039">
        <v>151</v>
      </c>
      <c r="H14039">
        <v>20</v>
      </c>
      <c r="I14039">
        <v>7</v>
      </c>
      <c r="J14039">
        <v>331</v>
      </c>
      <c r="K14039">
        <v>1</v>
      </c>
      <c r="L14039">
        <v>5</v>
      </c>
      <c r="M14039">
        <v>325</v>
      </c>
      <c r="N14039">
        <v>1</v>
      </c>
      <c r="O14039">
        <v>2.9128699999999999E-98</v>
      </c>
      <c r="P14039">
        <v>935</v>
      </c>
    </row>
    <row r="14040" spans="1:16" x14ac:dyDescent="0.25">
      <c r="A14040" s="2" t="str">
        <f>HYPERLINK("http://www.rosaceae.org/feature/Bras_G08399","Bras_G08399")</f>
        <v>Bras_G08399</v>
      </c>
      <c r="B14040">
        <v>133</v>
      </c>
      <c r="C14040" s="2" t="str">
        <f>HYPERLINK("http://www.uniprot.org/uniprot/M5WFD9","M5WFD9")</f>
        <v>M5WFD9</v>
      </c>
      <c r="D14040" t="s">
        <v>12243</v>
      </c>
      <c r="E14040">
        <v>46.98</v>
      </c>
      <c r="F14040">
        <v>83</v>
      </c>
      <c r="G14040">
        <v>44</v>
      </c>
      <c r="H14040">
        <v>0</v>
      </c>
      <c r="I14040">
        <v>51</v>
      </c>
      <c r="J14040">
        <v>133</v>
      </c>
      <c r="K14040">
        <v>1</v>
      </c>
      <c r="L14040">
        <v>11</v>
      </c>
      <c r="M14040">
        <v>93</v>
      </c>
      <c r="N14040">
        <v>1</v>
      </c>
      <c r="O14040">
        <v>3.0957900000000002E-10</v>
      </c>
      <c r="P14040">
        <v>170</v>
      </c>
    </row>
    <row r="14041" spans="1:16" x14ac:dyDescent="0.25">
      <c r="A14041" s="2" t="str">
        <f>HYPERLINK("http://www.rosaceae.org/feature/Bras_G08602","Bras_G08602")</f>
        <v>Bras_G08602</v>
      </c>
      <c r="B14041">
        <v>541</v>
      </c>
      <c r="C14041" s="2" t="str">
        <f>HYPERLINK("http://www.uniprot.org/uniprot/M5WWB8","M5WWB8")</f>
        <v>M5WWB8</v>
      </c>
      <c r="D14041" t="s">
        <v>12244</v>
      </c>
      <c r="E14041">
        <v>83.49</v>
      </c>
      <c r="F14041">
        <v>527</v>
      </c>
      <c r="G14041">
        <v>87</v>
      </c>
      <c r="H14041">
        <v>5</v>
      </c>
      <c r="I14041">
        <v>16</v>
      </c>
      <c r="J14041">
        <v>541</v>
      </c>
      <c r="K14041">
        <v>1</v>
      </c>
      <c r="L14041">
        <v>17</v>
      </c>
      <c r="M14041">
        <v>539</v>
      </c>
      <c r="N14041">
        <v>1</v>
      </c>
      <c r="O14041">
        <v>0</v>
      </c>
      <c r="P14041">
        <v>2328</v>
      </c>
    </row>
    <row r="14042" spans="1:16" x14ac:dyDescent="0.25">
      <c r="A14042" s="2" t="str">
        <f>HYPERLINK("http://www.rosaceae.org/feature/Bras_G09009","Bras_G09009")</f>
        <v>Bras_G09009</v>
      </c>
      <c r="B14042">
        <v>145</v>
      </c>
      <c r="C14042" s="2" t="str">
        <f>HYPERLINK("http://www.uniprot.org/uniprot/M5XJC9","M5XJC9")</f>
        <v>M5XJC9</v>
      </c>
      <c r="D14042" t="s">
        <v>11220</v>
      </c>
      <c r="E14042">
        <v>87.58</v>
      </c>
      <c r="F14042">
        <v>145</v>
      </c>
      <c r="G14042">
        <v>18</v>
      </c>
      <c r="H14042">
        <v>0</v>
      </c>
      <c r="I14042">
        <v>1</v>
      </c>
      <c r="J14042">
        <v>145</v>
      </c>
      <c r="K14042">
        <v>1</v>
      </c>
      <c r="L14042">
        <v>1</v>
      </c>
      <c r="M14042">
        <v>145</v>
      </c>
      <c r="N14042">
        <v>1</v>
      </c>
      <c r="O14042">
        <v>2.3567400000000001E-71</v>
      </c>
      <c r="P14042">
        <v>697</v>
      </c>
    </row>
    <row r="14043" spans="1:16" x14ac:dyDescent="0.25">
      <c r="A14043" s="2" t="str">
        <f>HYPERLINK("http://www.rosaceae.org/feature/Bras_G09209","Bras_G09209")</f>
        <v>Bras_G09209</v>
      </c>
      <c r="B14043">
        <v>487</v>
      </c>
      <c r="C14043" s="2" t="str">
        <f>HYPERLINK("http://www.uniprot.org/uniprot/M5WE34","M5WE34")</f>
        <v>M5WE34</v>
      </c>
      <c r="D14043" t="s">
        <v>5740</v>
      </c>
      <c r="E14043">
        <v>88.27</v>
      </c>
      <c r="F14043">
        <v>401</v>
      </c>
      <c r="G14043">
        <v>47</v>
      </c>
      <c r="H14043">
        <v>2</v>
      </c>
      <c r="I14043">
        <v>89</v>
      </c>
      <c r="J14043">
        <v>487</v>
      </c>
      <c r="K14043">
        <v>1</v>
      </c>
      <c r="L14043">
        <v>68</v>
      </c>
      <c r="M14043">
        <v>468</v>
      </c>
      <c r="N14043">
        <v>1</v>
      </c>
      <c r="O14043">
        <v>0</v>
      </c>
      <c r="P14043">
        <v>1886</v>
      </c>
    </row>
    <row r="14044" spans="1:16" x14ac:dyDescent="0.25">
      <c r="A14044" s="2" t="str">
        <f>HYPERLINK("http://www.rosaceae.org/feature/Bras_G09419","Bras_G09419")</f>
        <v>Bras_G09419</v>
      </c>
      <c r="B14044">
        <v>590</v>
      </c>
      <c r="C14044" s="2" t="str">
        <f>HYPERLINK("http://www.uniprot.org/uniprot/M5X5V5","M5X5V5")</f>
        <v>M5X5V5</v>
      </c>
      <c r="D14044" t="s">
        <v>12245</v>
      </c>
      <c r="E14044">
        <v>85.94</v>
      </c>
      <c r="F14044">
        <v>612</v>
      </c>
      <c r="G14044">
        <v>86</v>
      </c>
      <c r="H14044">
        <v>33</v>
      </c>
      <c r="I14044">
        <v>1</v>
      </c>
      <c r="J14044">
        <v>579</v>
      </c>
      <c r="K14044">
        <v>1</v>
      </c>
      <c r="L14044">
        <v>1</v>
      </c>
      <c r="M14044">
        <v>612</v>
      </c>
      <c r="N14044">
        <v>1</v>
      </c>
      <c r="O14044">
        <v>0</v>
      </c>
      <c r="P14044">
        <v>2810</v>
      </c>
    </row>
    <row r="14045" spans="1:16" x14ac:dyDescent="0.25">
      <c r="A14045" s="2" t="str">
        <f>HYPERLINK("http://www.rosaceae.org/feature/Bras_G09622","Bras_G09622")</f>
        <v>Bras_G09622</v>
      </c>
      <c r="B14045">
        <v>169</v>
      </c>
      <c r="C14045" s="2" t="str">
        <f>HYPERLINK("http://www.uniprot.org/uniprot/M5XHM1","M5XHM1")</f>
        <v>M5XHM1</v>
      </c>
      <c r="D14045" t="s">
        <v>12246</v>
      </c>
      <c r="E14045">
        <v>78.260000000000005</v>
      </c>
      <c r="F14045">
        <v>138</v>
      </c>
      <c r="G14045">
        <v>30</v>
      </c>
      <c r="H14045">
        <v>0</v>
      </c>
      <c r="I14045">
        <v>31</v>
      </c>
      <c r="J14045">
        <v>168</v>
      </c>
      <c r="K14045">
        <v>1</v>
      </c>
      <c r="L14045">
        <v>3</v>
      </c>
      <c r="M14045">
        <v>140</v>
      </c>
      <c r="N14045">
        <v>1</v>
      </c>
      <c r="O14045">
        <v>2.87601E-62</v>
      </c>
      <c r="P14045">
        <v>619</v>
      </c>
    </row>
    <row r="14046" spans="1:16" x14ac:dyDescent="0.25">
      <c r="A14046" s="2" t="str">
        <f>HYPERLINK("http://www.rosaceae.org/feature/Bras_G09828","Bras_G09828")</f>
        <v>Bras_G09828</v>
      </c>
      <c r="B14046">
        <v>681</v>
      </c>
      <c r="C14046" s="2" t="str">
        <f>HYPERLINK("http://www.uniprot.org/uniprot/M5WJ38","M5WJ38")</f>
        <v>M5WJ38</v>
      </c>
      <c r="D14046" t="s">
        <v>11266</v>
      </c>
      <c r="E14046">
        <v>82.91</v>
      </c>
      <c r="F14046">
        <v>685</v>
      </c>
      <c r="G14046">
        <v>117</v>
      </c>
      <c r="H14046">
        <v>5</v>
      </c>
      <c r="I14046">
        <v>1</v>
      </c>
      <c r="J14046">
        <v>681</v>
      </c>
      <c r="K14046">
        <v>1</v>
      </c>
      <c r="L14046">
        <v>1</v>
      </c>
      <c r="M14046">
        <v>684</v>
      </c>
      <c r="N14046">
        <v>1</v>
      </c>
      <c r="O14046">
        <v>0</v>
      </c>
      <c r="P14046">
        <v>3049</v>
      </c>
    </row>
    <row r="14047" spans="1:16" x14ac:dyDescent="0.25">
      <c r="A14047" s="2" t="str">
        <f>HYPERLINK("http://www.rosaceae.org/feature/Bras_G10239","Bras_G10239")</f>
        <v>Bras_G10239</v>
      </c>
      <c r="B14047">
        <v>667</v>
      </c>
      <c r="C14047" s="2" t="str">
        <f>HYPERLINK("http://www.uniprot.org/uniprot/M5WH19","M5WH19")</f>
        <v>M5WH19</v>
      </c>
      <c r="D14047" t="s">
        <v>12247</v>
      </c>
      <c r="E14047">
        <v>73.040000000000006</v>
      </c>
      <c r="F14047">
        <v>664</v>
      </c>
      <c r="G14047">
        <v>179</v>
      </c>
      <c r="H14047">
        <v>33</v>
      </c>
      <c r="I14047">
        <v>23</v>
      </c>
      <c r="J14047">
        <v>667</v>
      </c>
      <c r="K14047">
        <v>1</v>
      </c>
      <c r="L14047">
        <v>1</v>
      </c>
      <c r="M14047">
        <v>650</v>
      </c>
      <c r="N14047">
        <v>1</v>
      </c>
      <c r="O14047">
        <v>0</v>
      </c>
      <c r="P14047">
        <v>2494</v>
      </c>
    </row>
    <row r="14048" spans="1:16" x14ac:dyDescent="0.25">
      <c r="A14048" s="2" t="str">
        <f>HYPERLINK("http://www.rosaceae.org/feature/Bras_G10441","Bras_G10441")</f>
        <v>Bras_G10441</v>
      </c>
      <c r="B14048">
        <v>477</v>
      </c>
      <c r="C14048" s="2" t="str">
        <f>HYPERLINK("http://www.uniprot.org/uniprot/V4TAL1","V4TAL1")</f>
        <v>V4TAL1</v>
      </c>
      <c r="D14048" t="s">
        <v>12248</v>
      </c>
      <c r="E14048">
        <v>55.71</v>
      </c>
      <c r="F14048">
        <v>481</v>
      </c>
      <c r="G14048">
        <v>213</v>
      </c>
      <c r="H14048">
        <v>45</v>
      </c>
      <c r="I14048">
        <v>3</v>
      </c>
      <c r="J14048">
        <v>474</v>
      </c>
      <c r="K14048">
        <v>1</v>
      </c>
      <c r="L14048">
        <v>1</v>
      </c>
      <c r="M14048">
        <v>445</v>
      </c>
      <c r="N14048">
        <v>1</v>
      </c>
      <c r="O14048">
        <v>1.3063200000000001E-128</v>
      </c>
      <c r="P14048">
        <v>1199</v>
      </c>
    </row>
    <row r="14049" spans="1:16" x14ac:dyDescent="0.25">
      <c r="A14049" s="2" t="str">
        <f>HYPERLINK("http://www.rosaceae.org/feature/Bras_G10651","Bras_G10651")</f>
        <v>Bras_G10651</v>
      </c>
      <c r="B14049">
        <v>1901</v>
      </c>
      <c r="C14049" s="2" t="str">
        <f>HYPERLINK("http://www.uniprot.org/uniprot/M5W4V2","M5W4V2")</f>
        <v>M5W4V2</v>
      </c>
      <c r="D14049" t="s">
        <v>12249</v>
      </c>
      <c r="E14049">
        <v>78.23</v>
      </c>
      <c r="F14049">
        <v>1787</v>
      </c>
      <c r="G14049">
        <v>389</v>
      </c>
      <c r="H14049">
        <v>23</v>
      </c>
      <c r="I14049">
        <v>127</v>
      </c>
      <c r="J14049">
        <v>1901</v>
      </c>
      <c r="K14049">
        <v>1</v>
      </c>
      <c r="L14049">
        <v>1</v>
      </c>
      <c r="M14049">
        <v>1776</v>
      </c>
      <c r="N14049">
        <v>1</v>
      </c>
      <c r="O14049">
        <v>0</v>
      </c>
      <c r="P14049">
        <v>7291</v>
      </c>
    </row>
    <row r="14050" spans="1:16" x14ac:dyDescent="0.25">
      <c r="A14050" s="2" t="str">
        <f>HYPERLINK("http://www.rosaceae.org/feature/Bras_G11060","Bras_G11060")</f>
        <v>Bras_G11060</v>
      </c>
      <c r="B14050">
        <v>1201</v>
      </c>
      <c r="C14050" s="2" t="str">
        <f>HYPERLINK("http://www.uniprot.org/uniprot/M5WXK9","M5WXK9")</f>
        <v>M5WXK9</v>
      </c>
      <c r="D14050" t="s">
        <v>12250</v>
      </c>
      <c r="E14050">
        <v>76.48</v>
      </c>
      <c r="F14050">
        <v>723</v>
      </c>
      <c r="G14050">
        <v>170</v>
      </c>
      <c r="H14050">
        <v>15</v>
      </c>
      <c r="I14050">
        <v>2</v>
      </c>
      <c r="J14050">
        <v>715</v>
      </c>
      <c r="K14050">
        <v>1</v>
      </c>
      <c r="L14050">
        <v>3</v>
      </c>
      <c r="M14050">
        <v>719</v>
      </c>
      <c r="N14050">
        <v>1</v>
      </c>
      <c r="O14050">
        <v>0</v>
      </c>
      <c r="P14050">
        <v>2888</v>
      </c>
    </row>
    <row r="14051" spans="1:16" x14ac:dyDescent="0.25">
      <c r="A14051" s="2" t="str">
        <f>HYPERLINK("http://www.rosaceae.org/feature/Bras_G11468","Bras_G11468")</f>
        <v>Bras_G11468</v>
      </c>
      <c r="B14051">
        <v>425</v>
      </c>
      <c r="C14051" s="2" t="str">
        <f>HYPERLINK("http://www.uniprot.org/uniprot/M5W9N9","M5W9N9")</f>
        <v>M5W9N9</v>
      </c>
      <c r="D14051" t="s">
        <v>12251</v>
      </c>
      <c r="E14051">
        <v>83.76</v>
      </c>
      <c r="F14051">
        <v>425</v>
      </c>
      <c r="G14051">
        <v>69</v>
      </c>
      <c r="H14051">
        <v>49</v>
      </c>
      <c r="I14051">
        <v>1</v>
      </c>
      <c r="J14051">
        <v>425</v>
      </c>
      <c r="K14051">
        <v>1</v>
      </c>
      <c r="L14051">
        <v>1</v>
      </c>
      <c r="M14051">
        <v>376</v>
      </c>
      <c r="N14051">
        <v>1</v>
      </c>
      <c r="O14051">
        <v>0</v>
      </c>
      <c r="P14051">
        <v>1825</v>
      </c>
    </row>
    <row r="14052" spans="1:16" x14ac:dyDescent="0.25">
      <c r="A14052" s="2" t="str">
        <f>HYPERLINK("http://www.rosaceae.org/feature/Bras_G11873","Bras_G11873")</f>
        <v>Bras_G11873</v>
      </c>
      <c r="B14052">
        <v>237</v>
      </c>
      <c r="C14052" s="2" t="str">
        <f>HYPERLINK("http://www.uniprot.org/uniprot/V4LZQ8","V4LZQ8")</f>
        <v>V4LZQ8</v>
      </c>
      <c r="D14052" t="s">
        <v>12252</v>
      </c>
      <c r="E14052">
        <v>45</v>
      </c>
      <c r="F14052">
        <v>240</v>
      </c>
      <c r="G14052">
        <v>132</v>
      </c>
      <c r="H14052">
        <v>14</v>
      </c>
      <c r="I14052">
        <v>1</v>
      </c>
      <c r="J14052">
        <v>229</v>
      </c>
      <c r="K14052">
        <v>1</v>
      </c>
      <c r="L14052">
        <v>1</v>
      </c>
      <c r="M14052">
        <v>237</v>
      </c>
      <c r="N14052">
        <v>1</v>
      </c>
      <c r="O14052">
        <v>9.0426900000000005E-49</v>
      </c>
      <c r="P14052">
        <v>505</v>
      </c>
    </row>
    <row r="14053" spans="1:16" x14ac:dyDescent="0.25">
      <c r="A14053" s="2" t="str">
        <f>HYPERLINK("http://www.rosaceae.org/feature/Bras_G12488","Bras_G12488")</f>
        <v>Bras_G12488</v>
      </c>
      <c r="B14053">
        <v>503</v>
      </c>
      <c r="C14053" s="2" t="str">
        <f>HYPERLINK("http://www.uniprot.org/uniprot/M5XPA8","M5XPA8")</f>
        <v>M5XPA8</v>
      </c>
      <c r="D14053" t="s">
        <v>12253</v>
      </c>
      <c r="E14053">
        <v>63.27</v>
      </c>
      <c r="F14053">
        <v>452</v>
      </c>
      <c r="G14053">
        <v>166</v>
      </c>
      <c r="H14053">
        <v>17</v>
      </c>
      <c r="I14053">
        <v>62</v>
      </c>
      <c r="J14053">
        <v>503</v>
      </c>
      <c r="K14053">
        <v>1</v>
      </c>
      <c r="L14053">
        <v>1</v>
      </c>
      <c r="M14053">
        <v>445</v>
      </c>
      <c r="N14053">
        <v>1</v>
      </c>
      <c r="O14053">
        <v>1.0206800000000001E-150</v>
      </c>
      <c r="P14053">
        <v>1389</v>
      </c>
    </row>
    <row r="14054" spans="1:16" x14ac:dyDescent="0.25">
      <c r="A14054" s="2" t="str">
        <f>HYPERLINK("http://www.rosaceae.org/feature/Bras_G12695","Bras_G12695")</f>
        <v>Bras_G12695</v>
      </c>
      <c r="B14054">
        <v>187</v>
      </c>
      <c r="C14054" s="2" t="str">
        <f>HYPERLINK("http://www.uniprot.org/uniprot/M5X3E0","M5X3E0")</f>
        <v>M5X3E0</v>
      </c>
      <c r="D14054" t="s">
        <v>6303</v>
      </c>
      <c r="E14054">
        <v>67.739999999999995</v>
      </c>
      <c r="F14054">
        <v>186</v>
      </c>
      <c r="G14054">
        <v>60</v>
      </c>
      <c r="H14054">
        <v>15</v>
      </c>
      <c r="I14054">
        <v>3</v>
      </c>
      <c r="J14054">
        <v>186</v>
      </c>
      <c r="K14054">
        <v>1</v>
      </c>
      <c r="L14054">
        <v>63</v>
      </c>
      <c r="M14054">
        <v>235</v>
      </c>
      <c r="N14054">
        <v>1</v>
      </c>
      <c r="O14054">
        <v>1.8927200000000001E-63</v>
      </c>
      <c r="P14054">
        <v>630</v>
      </c>
    </row>
    <row r="14055" spans="1:16" x14ac:dyDescent="0.25">
      <c r="A14055" s="2" t="str">
        <f>HYPERLINK("http://www.rosaceae.org/feature/Bras_G12900","Bras_G12900")</f>
        <v>Bras_G12900</v>
      </c>
      <c r="B14055">
        <v>346</v>
      </c>
      <c r="C14055" s="2" t="str">
        <f>HYPERLINK("http://www.uniprot.org/uniprot/M5XRH7","M5XRH7")</f>
        <v>M5XRH7</v>
      </c>
      <c r="D14055" t="s">
        <v>12254</v>
      </c>
      <c r="E14055">
        <v>72.69</v>
      </c>
      <c r="F14055">
        <v>315</v>
      </c>
      <c r="G14055">
        <v>86</v>
      </c>
      <c r="H14055">
        <v>11</v>
      </c>
      <c r="I14055">
        <v>7</v>
      </c>
      <c r="J14055">
        <v>317</v>
      </c>
      <c r="K14055">
        <v>1</v>
      </c>
      <c r="L14055">
        <v>5</v>
      </c>
      <c r="M14055">
        <v>312</v>
      </c>
      <c r="N14055">
        <v>1</v>
      </c>
      <c r="O14055">
        <v>4.0422800000000002E-123</v>
      </c>
      <c r="P14055">
        <v>1149</v>
      </c>
    </row>
    <row r="14056" spans="1:16" x14ac:dyDescent="0.25">
      <c r="A14056" s="2" t="str">
        <f>HYPERLINK("http://www.rosaceae.org/feature/Bras_G13302","Bras_G13302")</f>
        <v>Bras_G13302</v>
      </c>
      <c r="B14056">
        <v>87</v>
      </c>
      <c r="C14056" s="2" t="str">
        <f>HYPERLINK("http://www.uniprot.org/uniprot/W9S280","W9S280")</f>
        <v>W9S280</v>
      </c>
      <c r="D14056" t="s">
        <v>1887</v>
      </c>
      <c r="E14056">
        <v>79.48</v>
      </c>
      <c r="F14056">
        <v>39</v>
      </c>
      <c r="G14056">
        <v>8</v>
      </c>
      <c r="H14056">
        <v>0</v>
      </c>
      <c r="I14056">
        <v>43</v>
      </c>
      <c r="J14056">
        <v>81</v>
      </c>
      <c r="K14056">
        <v>1</v>
      </c>
      <c r="L14056">
        <v>60</v>
      </c>
      <c r="M14056">
        <v>98</v>
      </c>
      <c r="N14056">
        <v>1</v>
      </c>
      <c r="O14056">
        <v>2.59379E-12</v>
      </c>
      <c r="P14056">
        <v>188</v>
      </c>
    </row>
    <row r="14057" spans="1:16" x14ac:dyDescent="0.25">
      <c r="A14057" s="2" t="str">
        <f>HYPERLINK("http://www.rosaceae.org/feature/Bras_G13504","Bras_G13504")</f>
        <v>Bras_G13504</v>
      </c>
      <c r="B14057">
        <v>749</v>
      </c>
      <c r="C14057" s="2" t="str">
        <f>HYPERLINK("http://www.uniprot.org/uniprot/M5WLK3","M5WLK3")</f>
        <v>M5WLK3</v>
      </c>
      <c r="D14057" t="s">
        <v>12255</v>
      </c>
      <c r="E14057">
        <v>81.5</v>
      </c>
      <c r="F14057">
        <v>692</v>
      </c>
      <c r="G14057">
        <v>128</v>
      </c>
      <c r="H14057">
        <v>0</v>
      </c>
      <c r="I14057">
        <v>51</v>
      </c>
      <c r="J14057">
        <v>742</v>
      </c>
      <c r="K14057">
        <v>1</v>
      </c>
      <c r="L14057">
        <v>1</v>
      </c>
      <c r="M14057">
        <v>692</v>
      </c>
      <c r="N14057">
        <v>1</v>
      </c>
      <c r="O14057">
        <v>0</v>
      </c>
      <c r="P14057">
        <v>3080</v>
      </c>
    </row>
    <row r="14058" spans="1:16" x14ac:dyDescent="0.25">
      <c r="A14058" s="2" t="str">
        <f>HYPERLINK("http://www.rosaceae.org/feature/Bras_G14310","Bras_G14310")</f>
        <v>Bras_G14310</v>
      </c>
      <c r="B14058">
        <v>195</v>
      </c>
      <c r="C14058" s="2" t="str">
        <f>HYPERLINK("http://www.uniprot.org/uniprot/M5XYJ1","M5XYJ1")</f>
        <v>M5XYJ1</v>
      </c>
      <c r="D14058" t="s">
        <v>9795</v>
      </c>
      <c r="E14058">
        <v>60.22</v>
      </c>
      <c r="F14058">
        <v>88</v>
      </c>
      <c r="G14058">
        <v>35</v>
      </c>
      <c r="H14058">
        <v>12</v>
      </c>
      <c r="I14058">
        <v>53</v>
      </c>
      <c r="J14058">
        <v>129</v>
      </c>
      <c r="K14058">
        <v>1</v>
      </c>
      <c r="L14058">
        <v>511</v>
      </c>
      <c r="M14058">
        <v>597</v>
      </c>
      <c r="N14058">
        <v>1</v>
      </c>
      <c r="O14058">
        <v>5.6441400000000004E-18</v>
      </c>
      <c r="P14058">
        <v>238</v>
      </c>
    </row>
    <row r="14059" spans="1:16" x14ac:dyDescent="0.25">
      <c r="A14059" s="2" t="str">
        <f>HYPERLINK("http://www.rosaceae.org/feature/Bras_G14721","Bras_G14721")</f>
        <v>Bras_G14721</v>
      </c>
      <c r="B14059">
        <v>85</v>
      </c>
      <c r="C14059" s="2" t="str">
        <f>HYPERLINK("http://www.uniprot.org/uniprot/M0SFS6","M0SFS6")</f>
        <v>M0SFS6</v>
      </c>
      <c r="D14059" t="s">
        <v>12256</v>
      </c>
      <c r="E14059">
        <v>92.94</v>
      </c>
      <c r="F14059">
        <v>85</v>
      </c>
      <c r="G14059">
        <v>6</v>
      </c>
      <c r="H14059">
        <v>0</v>
      </c>
      <c r="I14059">
        <v>1</v>
      </c>
      <c r="J14059">
        <v>85</v>
      </c>
      <c r="K14059">
        <v>1</v>
      </c>
      <c r="L14059">
        <v>794</v>
      </c>
      <c r="M14059">
        <v>878</v>
      </c>
      <c r="N14059">
        <v>1</v>
      </c>
      <c r="O14059">
        <v>2.10238E-42</v>
      </c>
      <c r="P14059">
        <v>448</v>
      </c>
    </row>
    <row r="14060" spans="1:16" x14ac:dyDescent="0.25">
      <c r="A14060" s="2" t="str">
        <f>HYPERLINK("http://www.rosaceae.org/feature/Bras_G14925","Bras_G14925")</f>
        <v>Bras_G14925</v>
      </c>
      <c r="B14060">
        <v>79</v>
      </c>
      <c r="C14060" s="2" t="str">
        <f>HYPERLINK("http://www.uniprot.org/uniprot/M5XM96","M5XM96")</f>
        <v>M5XM96</v>
      </c>
      <c r="D14060" t="s">
        <v>5507</v>
      </c>
      <c r="E14060">
        <v>72.36</v>
      </c>
      <c r="F14060">
        <v>76</v>
      </c>
      <c r="G14060">
        <v>21</v>
      </c>
      <c r="H14060">
        <v>0</v>
      </c>
      <c r="I14060">
        <v>1</v>
      </c>
      <c r="J14060">
        <v>76</v>
      </c>
      <c r="K14060">
        <v>1</v>
      </c>
      <c r="L14060">
        <v>134</v>
      </c>
      <c r="M14060">
        <v>209</v>
      </c>
      <c r="N14060">
        <v>1</v>
      </c>
      <c r="O14060">
        <v>2.64915E-24</v>
      </c>
      <c r="P14060">
        <v>292</v>
      </c>
    </row>
    <row r="14061" spans="1:16" x14ac:dyDescent="0.25">
      <c r="A14061" s="2" t="str">
        <f>HYPERLINK("http://www.rosaceae.org/feature/Bras_G15129","Bras_G15129")</f>
        <v>Bras_G15129</v>
      </c>
      <c r="B14061">
        <v>790</v>
      </c>
      <c r="C14061" s="2" t="str">
        <f>HYPERLINK("http://www.uniprot.org/uniprot/M5VLX0","M5VLX0")</f>
        <v>M5VLX0</v>
      </c>
      <c r="D14061" t="s">
        <v>12257</v>
      </c>
      <c r="E14061">
        <v>86.75</v>
      </c>
      <c r="F14061">
        <v>770</v>
      </c>
      <c r="G14061">
        <v>102</v>
      </c>
      <c r="H14061">
        <v>8</v>
      </c>
      <c r="I14061">
        <v>1</v>
      </c>
      <c r="J14061">
        <v>763</v>
      </c>
      <c r="K14061">
        <v>1</v>
      </c>
      <c r="L14061">
        <v>1</v>
      </c>
      <c r="M14061">
        <v>769</v>
      </c>
      <c r="N14061">
        <v>1</v>
      </c>
      <c r="O14061">
        <v>0</v>
      </c>
      <c r="P14061">
        <v>3540</v>
      </c>
    </row>
    <row r="14062" spans="1:16" x14ac:dyDescent="0.25">
      <c r="A14062" s="2" t="str">
        <f>HYPERLINK("http://www.rosaceae.org/feature/Bras_G15333","Bras_G15333")</f>
        <v>Bras_G15333</v>
      </c>
      <c r="B14062">
        <v>267</v>
      </c>
      <c r="C14062" s="2" t="str">
        <f>HYPERLINK("http://www.uniprot.org/uniprot/M5WIQ1","M5WIQ1")</f>
        <v>M5WIQ1</v>
      </c>
      <c r="D14062" t="s">
        <v>12258</v>
      </c>
      <c r="E14062">
        <v>72.97</v>
      </c>
      <c r="F14062">
        <v>185</v>
      </c>
      <c r="G14062">
        <v>50</v>
      </c>
      <c r="H14062">
        <v>7</v>
      </c>
      <c r="I14062">
        <v>1</v>
      </c>
      <c r="J14062">
        <v>185</v>
      </c>
      <c r="K14062">
        <v>1</v>
      </c>
      <c r="L14062">
        <v>1</v>
      </c>
      <c r="M14062">
        <v>178</v>
      </c>
      <c r="N14062">
        <v>1</v>
      </c>
      <c r="O14062">
        <v>6.0514699999999999E-70</v>
      </c>
      <c r="P14062">
        <v>689</v>
      </c>
    </row>
    <row r="14063" spans="1:16" x14ac:dyDescent="0.25">
      <c r="A14063" s="2" t="str">
        <f>HYPERLINK("http://www.rosaceae.org/feature/Bras_G15538","Bras_G15538")</f>
        <v>Bras_G15538</v>
      </c>
      <c r="B14063">
        <v>158</v>
      </c>
      <c r="C14063" s="2" t="str">
        <f>HYPERLINK("http://www.uniprot.org/uniprot/M5XTN9","M5XTN9")</f>
        <v>M5XTN9</v>
      </c>
      <c r="D14063" t="s">
        <v>8609</v>
      </c>
      <c r="E14063">
        <v>72.540000000000006</v>
      </c>
      <c r="F14063">
        <v>153</v>
      </c>
      <c r="G14063">
        <v>42</v>
      </c>
      <c r="H14063">
        <v>20</v>
      </c>
      <c r="I14063">
        <v>8</v>
      </c>
      <c r="J14063">
        <v>143</v>
      </c>
      <c r="K14063">
        <v>1</v>
      </c>
      <c r="L14063">
        <v>31</v>
      </c>
      <c r="M14063">
        <v>180</v>
      </c>
      <c r="N14063">
        <v>1</v>
      </c>
      <c r="O14063">
        <v>3.05615E-46</v>
      </c>
      <c r="P14063">
        <v>481</v>
      </c>
    </row>
    <row r="14064" spans="1:16" x14ac:dyDescent="0.25">
      <c r="A14064" s="2" t="str">
        <f>HYPERLINK("http://www.rosaceae.org/feature/Bras_G15742","Bras_G15742")</f>
        <v>Bras_G15742</v>
      </c>
      <c r="B14064">
        <v>667</v>
      </c>
      <c r="C14064" s="2" t="str">
        <f>HYPERLINK("http://www.uniprot.org/uniprot/J7G573","J7G573")</f>
        <v>J7G573</v>
      </c>
      <c r="D14064" t="s">
        <v>12259</v>
      </c>
      <c r="E14064">
        <v>60.46</v>
      </c>
      <c r="F14064">
        <v>688</v>
      </c>
      <c r="G14064">
        <v>272</v>
      </c>
      <c r="H14064">
        <v>119</v>
      </c>
      <c r="I14064">
        <v>30</v>
      </c>
      <c r="J14064">
        <v>631</v>
      </c>
      <c r="K14064">
        <v>1</v>
      </c>
      <c r="L14064">
        <v>829</v>
      </c>
      <c r="M14064">
        <v>1483</v>
      </c>
      <c r="N14064">
        <v>1</v>
      </c>
      <c r="O14064">
        <v>0</v>
      </c>
      <c r="P14064">
        <v>1976</v>
      </c>
    </row>
    <row r="14065" spans="1:16" x14ac:dyDescent="0.25">
      <c r="A14065" s="2" t="str">
        <f>HYPERLINK("http://www.rosaceae.org/feature/Bras_G16150","Bras_G16150")</f>
        <v>Bras_G16150</v>
      </c>
      <c r="B14065">
        <v>364</v>
      </c>
      <c r="C14065" s="2" t="str">
        <f>HYPERLINK("http://www.uniprot.org/uniprot/M5WQV9","M5WQV9")</f>
        <v>M5WQV9</v>
      </c>
      <c r="D14065" t="s">
        <v>661</v>
      </c>
      <c r="E14065">
        <v>50.57</v>
      </c>
      <c r="F14065">
        <v>346</v>
      </c>
      <c r="G14065">
        <v>171</v>
      </c>
      <c r="H14065">
        <v>24</v>
      </c>
      <c r="I14065">
        <v>1</v>
      </c>
      <c r="J14065">
        <v>343</v>
      </c>
      <c r="K14065">
        <v>1</v>
      </c>
      <c r="L14065">
        <v>892</v>
      </c>
      <c r="M14065">
        <v>1216</v>
      </c>
      <c r="N14065">
        <v>1</v>
      </c>
      <c r="O14065">
        <v>1.4248400000000001E-77</v>
      </c>
      <c r="P14065">
        <v>757</v>
      </c>
    </row>
    <row r="14066" spans="1:16" x14ac:dyDescent="0.25">
      <c r="A14066" s="2" t="str">
        <f>HYPERLINK("http://www.rosaceae.org/feature/Bras_G16355","Bras_G16355")</f>
        <v>Bras_G16355</v>
      </c>
      <c r="B14066">
        <v>104</v>
      </c>
      <c r="C14066" s="2" t="str">
        <f>HYPERLINK("http://www.uniprot.org/uniprot/M5XBQ8","M5XBQ8")</f>
        <v>M5XBQ8</v>
      </c>
      <c r="D14066" t="s">
        <v>12260</v>
      </c>
      <c r="E14066">
        <v>53.78</v>
      </c>
      <c r="F14066">
        <v>119</v>
      </c>
      <c r="G14066">
        <v>55</v>
      </c>
      <c r="H14066">
        <v>21</v>
      </c>
      <c r="I14066">
        <v>2</v>
      </c>
      <c r="J14066">
        <v>99</v>
      </c>
      <c r="K14066">
        <v>1</v>
      </c>
      <c r="L14066">
        <v>360</v>
      </c>
      <c r="M14066">
        <v>478</v>
      </c>
      <c r="N14066">
        <v>1</v>
      </c>
      <c r="O14066">
        <v>4.9616800000000002E-20</v>
      </c>
      <c r="P14066">
        <v>255</v>
      </c>
    </row>
    <row r="14067" spans="1:16" x14ac:dyDescent="0.25">
      <c r="A14067" s="2" t="str">
        <f>HYPERLINK("http://www.rosaceae.org/feature/Bras_G16560","Bras_G16560")</f>
        <v>Bras_G16560</v>
      </c>
      <c r="B14067">
        <v>336</v>
      </c>
      <c r="C14067" s="2" t="str">
        <f>HYPERLINK("http://www.uniprot.org/uniprot/M5VUC7","M5VUC7")</f>
        <v>M5VUC7</v>
      </c>
      <c r="D14067" t="s">
        <v>3885</v>
      </c>
      <c r="E14067">
        <v>40.520000000000003</v>
      </c>
      <c r="F14067">
        <v>343</v>
      </c>
      <c r="G14067">
        <v>204</v>
      </c>
      <c r="H14067">
        <v>104</v>
      </c>
      <c r="I14067">
        <v>92</v>
      </c>
      <c r="J14067">
        <v>330</v>
      </c>
      <c r="K14067">
        <v>1</v>
      </c>
      <c r="L14067">
        <v>164</v>
      </c>
      <c r="M14067">
        <v>506</v>
      </c>
      <c r="N14067">
        <v>1</v>
      </c>
      <c r="O14067">
        <v>3.4059399999999999E-54</v>
      </c>
      <c r="P14067">
        <v>555</v>
      </c>
    </row>
    <row r="14068" spans="1:16" x14ac:dyDescent="0.25">
      <c r="A14068" s="2" t="str">
        <f>HYPERLINK("http://www.rosaceae.org/feature/Bras_G16764","Bras_G16764")</f>
        <v>Bras_G16764</v>
      </c>
      <c r="B14068">
        <v>295</v>
      </c>
      <c r="C14068" s="2" t="str">
        <f>HYPERLINK("http://www.uniprot.org/uniprot/M5WTW6","M5WTW6")</f>
        <v>M5WTW6</v>
      </c>
      <c r="D14068" t="s">
        <v>12261</v>
      </c>
      <c r="E14068">
        <v>60.2</v>
      </c>
      <c r="F14068">
        <v>289</v>
      </c>
      <c r="G14068">
        <v>115</v>
      </c>
      <c r="H14068">
        <v>6</v>
      </c>
      <c r="I14068">
        <v>5</v>
      </c>
      <c r="J14068">
        <v>293</v>
      </c>
      <c r="K14068">
        <v>1</v>
      </c>
      <c r="L14068">
        <v>8</v>
      </c>
      <c r="M14068">
        <v>290</v>
      </c>
      <c r="N14068">
        <v>1</v>
      </c>
      <c r="O14068">
        <v>4.4777099999999997E-93</v>
      </c>
      <c r="P14068">
        <v>889</v>
      </c>
    </row>
    <row r="14069" spans="1:16" x14ac:dyDescent="0.25">
      <c r="A14069" s="2" t="str">
        <f>HYPERLINK("http://www.rosaceae.org/feature/Bras_G16966","Bras_G16966")</f>
        <v>Bras_G16966</v>
      </c>
      <c r="B14069">
        <v>887</v>
      </c>
      <c r="C14069" s="2" t="str">
        <f>HYPERLINK("http://www.uniprot.org/uniprot/M5W6Q4","M5W6Q4")</f>
        <v>M5W6Q4</v>
      </c>
      <c r="D14069" t="s">
        <v>548</v>
      </c>
      <c r="E14069">
        <v>33.03</v>
      </c>
      <c r="F14069">
        <v>442</v>
      </c>
      <c r="G14069">
        <v>296</v>
      </c>
      <c r="H14069">
        <v>63</v>
      </c>
      <c r="I14069">
        <v>4</v>
      </c>
      <c r="J14069">
        <v>407</v>
      </c>
      <c r="K14069">
        <v>1</v>
      </c>
      <c r="L14069">
        <v>8</v>
      </c>
      <c r="M14069">
        <v>424</v>
      </c>
      <c r="N14069">
        <v>1</v>
      </c>
      <c r="O14069">
        <v>9.8776200000000003E-45</v>
      </c>
      <c r="P14069">
        <v>478</v>
      </c>
    </row>
    <row r="14070" spans="1:16" x14ac:dyDescent="0.25">
      <c r="A14070" s="2" t="str">
        <f>HYPERLINK("http://www.rosaceae.org/feature/Bras_G17372","Bras_G17372")</f>
        <v>Bras_G17372</v>
      </c>
      <c r="B14070">
        <v>810</v>
      </c>
      <c r="C14070" s="2" t="str">
        <f>HYPERLINK("http://www.uniprot.org/uniprot/F6HFR3","F6HFR3")</f>
        <v>F6HFR3</v>
      </c>
      <c r="D14070" t="s">
        <v>7860</v>
      </c>
      <c r="E14070">
        <v>67.55</v>
      </c>
      <c r="F14070">
        <v>823</v>
      </c>
      <c r="G14070">
        <v>267</v>
      </c>
      <c r="H14070">
        <v>22</v>
      </c>
      <c r="I14070">
        <v>1</v>
      </c>
      <c r="J14070">
        <v>810</v>
      </c>
      <c r="K14070">
        <v>1</v>
      </c>
      <c r="L14070">
        <v>1</v>
      </c>
      <c r="M14070">
        <v>814</v>
      </c>
      <c r="N14070">
        <v>1</v>
      </c>
      <c r="O14070">
        <v>0</v>
      </c>
      <c r="P14070">
        <v>2741</v>
      </c>
    </row>
    <row r="14071" spans="1:16" x14ac:dyDescent="0.25">
      <c r="A14071" s="2" t="str">
        <f>HYPERLINK("http://www.rosaceae.org/feature/Bras_G17575","Bras_G17575")</f>
        <v>Bras_G17575</v>
      </c>
      <c r="B14071">
        <v>266</v>
      </c>
      <c r="C14071" s="2" t="str">
        <f>HYPERLINK("http://www.uniprot.org/uniprot/V4TLZ7","V4TLZ7")</f>
        <v>V4TLZ7</v>
      </c>
      <c r="D14071" t="s">
        <v>12262</v>
      </c>
      <c r="E14071">
        <v>71.58</v>
      </c>
      <c r="F14071">
        <v>183</v>
      </c>
      <c r="G14071">
        <v>52</v>
      </c>
      <c r="H14071">
        <v>1</v>
      </c>
      <c r="I14071">
        <v>82</v>
      </c>
      <c r="J14071">
        <v>264</v>
      </c>
      <c r="K14071">
        <v>1</v>
      </c>
      <c r="L14071">
        <v>23</v>
      </c>
      <c r="M14071">
        <v>204</v>
      </c>
      <c r="N14071">
        <v>1</v>
      </c>
      <c r="O14071">
        <v>9.571670000000001E-72</v>
      </c>
      <c r="P14071">
        <v>705</v>
      </c>
    </row>
    <row r="14072" spans="1:16" x14ac:dyDescent="0.25">
      <c r="A14072" s="2" t="str">
        <f>HYPERLINK("http://www.rosaceae.org/feature/Bras_G17779","Bras_G17779")</f>
        <v>Bras_G17779</v>
      </c>
      <c r="B14072">
        <v>909</v>
      </c>
      <c r="C14072" s="2" t="str">
        <f>HYPERLINK("http://www.uniprot.org/uniprot/A0A022PWS9","A0A022PWS9")</f>
        <v>A0A022PWS9</v>
      </c>
      <c r="D14072" t="s">
        <v>2337</v>
      </c>
      <c r="E14072">
        <v>40.770000000000003</v>
      </c>
      <c r="F14072">
        <v>775</v>
      </c>
      <c r="G14072">
        <v>459</v>
      </c>
      <c r="H14072">
        <v>21</v>
      </c>
      <c r="I14072">
        <v>48</v>
      </c>
      <c r="J14072">
        <v>807</v>
      </c>
      <c r="K14072">
        <v>1</v>
      </c>
      <c r="L14072">
        <v>47</v>
      </c>
      <c r="M14072">
        <v>815</v>
      </c>
      <c r="N14072">
        <v>1</v>
      </c>
      <c r="O14072">
        <v>3.9115999999999997E-148</v>
      </c>
      <c r="P14072">
        <v>1370</v>
      </c>
    </row>
    <row r="14073" spans="1:16" x14ac:dyDescent="0.25">
      <c r="A14073" s="2" t="str">
        <f>HYPERLINK("http://www.rosaceae.org/feature/Bras_G17985","Bras_G17985")</f>
        <v>Bras_G17985</v>
      </c>
      <c r="B14073">
        <v>265</v>
      </c>
      <c r="C14073" s="2" t="str">
        <f>HYPERLINK("http://www.uniprot.org/uniprot/M5WQF8","M5WQF8")</f>
        <v>M5WQF8</v>
      </c>
      <c r="D14073" t="s">
        <v>12263</v>
      </c>
      <c r="E14073">
        <v>67.27</v>
      </c>
      <c r="F14073">
        <v>272</v>
      </c>
      <c r="G14073">
        <v>89</v>
      </c>
      <c r="H14073">
        <v>13</v>
      </c>
      <c r="I14073">
        <v>1</v>
      </c>
      <c r="J14073">
        <v>263</v>
      </c>
      <c r="K14073">
        <v>1</v>
      </c>
      <c r="L14073">
        <v>1</v>
      </c>
      <c r="M14073">
        <v>268</v>
      </c>
      <c r="N14073">
        <v>1</v>
      </c>
      <c r="O14073">
        <v>6.6999800000000001E-94</v>
      </c>
      <c r="P14073">
        <v>896</v>
      </c>
    </row>
    <row r="14074" spans="1:16" x14ac:dyDescent="0.25">
      <c r="A14074" s="2" t="str">
        <f>HYPERLINK("http://www.rosaceae.org/feature/Bras_G18189","Bras_G18189")</f>
        <v>Bras_G18189</v>
      </c>
      <c r="B14074">
        <v>178</v>
      </c>
      <c r="C14074" s="2" t="str">
        <f>HYPERLINK("http://www.uniprot.org/uniprot/A0A061GUY2","A0A061GUY2")</f>
        <v>A0A061GUY2</v>
      </c>
      <c r="D14074" t="s">
        <v>12264</v>
      </c>
      <c r="E14074">
        <v>57.4</v>
      </c>
      <c r="F14074">
        <v>108</v>
      </c>
      <c r="G14074">
        <v>46</v>
      </c>
      <c r="H14074">
        <v>10</v>
      </c>
      <c r="I14074">
        <v>70</v>
      </c>
      <c r="J14074">
        <v>177</v>
      </c>
      <c r="K14074">
        <v>1</v>
      </c>
      <c r="L14074">
        <v>17</v>
      </c>
      <c r="M14074">
        <v>114</v>
      </c>
      <c r="N14074">
        <v>1</v>
      </c>
      <c r="O14074">
        <v>6.6168200000000005E-27</v>
      </c>
      <c r="P14074">
        <v>314</v>
      </c>
    </row>
    <row r="14075" spans="1:16" x14ac:dyDescent="0.25">
      <c r="A14075" s="2" t="str">
        <f>HYPERLINK("http://www.rosaceae.org/feature/Bras_G18391","Bras_G18391")</f>
        <v>Bras_G18391</v>
      </c>
      <c r="B14075">
        <v>310</v>
      </c>
      <c r="C14075" s="2" t="str">
        <f>HYPERLINK("http://www.uniprot.org/uniprot/M5VLG7","M5VLG7")</f>
        <v>M5VLG7</v>
      </c>
      <c r="D14075" t="s">
        <v>12265</v>
      </c>
      <c r="E14075">
        <v>66.02</v>
      </c>
      <c r="F14075">
        <v>312</v>
      </c>
      <c r="G14075">
        <v>106</v>
      </c>
      <c r="H14075">
        <v>23</v>
      </c>
      <c r="I14075">
        <v>1</v>
      </c>
      <c r="J14075">
        <v>310</v>
      </c>
      <c r="K14075">
        <v>1</v>
      </c>
      <c r="L14075">
        <v>1</v>
      </c>
      <c r="M14075">
        <v>291</v>
      </c>
      <c r="N14075">
        <v>1</v>
      </c>
      <c r="O14075">
        <v>2.65113E-102</v>
      </c>
      <c r="P14075">
        <v>969</v>
      </c>
    </row>
    <row r="14076" spans="1:16" x14ac:dyDescent="0.25">
      <c r="A14076" s="2" t="str">
        <f>HYPERLINK("http://www.rosaceae.org/feature/Bras_G18597","Bras_G18597")</f>
        <v>Bras_G18597</v>
      </c>
      <c r="B14076">
        <v>476</v>
      </c>
      <c r="C14076" s="2" t="str">
        <f>HYPERLINK("http://www.uniprot.org/uniprot/K7LYC6","K7LYC6")</f>
        <v>K7LYC6</v>
      </c>
      <c r="D14076" t="s">
        <v>201</v>
      </c>
      <c r="E14076">
        <v>33.33</v>
      </c>
      <c r="F14076">
        <v>480</v>
      </c>
      <c r="G14076">
        <v>320</v>
      </c>
      <c r="H14076">
        <v>48</v>
      </c>
      <c r="I14076">
        <v>4</v>
      </c>
      <c r="J14076">
        <v>472</v>
      </c>
      <c r="K14076">
        <v>1</v>
      </c>
      <c r="L14076">
        <v>23</v>
      </c>
      <c r="M14076">
        <v>465</v>
      </c>
      <c r="N14076">
        <v>1</v>
      </c>
      <c r="O14076">
        <v>8.4743300000000002E-57</v>
      </c>
      <c r="P14076">
        <v>579</v>
      </c>
    </row>
    <row r="14077" spans="1:16" x14ac:dyDescent="0.25">
      <c r="A14077" s="2" t="str">
        <f>HYPERLINK("http://www.rosaceae.org/feature/Bras_G18800","Bras_G18800")</f>
        <v>Bras_G18800</v>
      </c>
      <c r="B14077">
        <v>1212</v>
      </c>
      <c r="C14077" s="2" t="str">
        <f>HYPERLINK("http://www.uniprot.org/uniprot/M5X1Y2","M5X1Y2")</f>
        <v>M5X1Y2</v>
      </c>
      <c r="D14077" t="s">
        <v>12266</v>
      </c>
      <c r="E14077">
        <v>94.47</v>
      </c>
      <c r="F14077">
        <v>1212</v>
      </c>
      <c r="G14077">
        <v>67</v>
      </c>
      <c r="H14077">
        <v>0</v>
      </c>
      <c r="I14077">
        <v>1</v>
      </c>
      <c r="J14077">
        <v>1212</v>
      </c>
      <c r="K14077">
        <v>1</v>
      </c>
      <c r="L14077">
        <v>1</v>
      </c>
      <c r="M14077">
        <v>1212</v>
      </c>
      <c r="N14077">
        <v>1</v>
      </c>
      <c r="O14077">
        <v>0</v>
      </c>
      <c r="P14077">
        <v>6186</v>
      </c>
    </row>
    <row r="14078" spans="1:16" x14ac:dyDescent="0.25">
      <c r="A14078" s="2" t="str">
        <f>HYPERLINK("http://www.rosaceae.org/feature/Bras_G19003","Bras_G19003")</f>
        <v>Bras_G19003</v>
      </c>
      <c r="B14078">
        <v>787</v>
      </c>
      <c r="C14078" s="2" t="str">
        <f>HYPERLINK("http://www.uniprot.org/uniprot/M5VT04","M5VT04")</f>
        <v>M5VT04</v>
      </c>
      <c r="D14078" t="s">
        <v>7223</v>
      </c>
      <c r="E14078">
        <v>74.03</v>
      </c>
      <c r="F14078">
        <v>778</v>
      </c>
      <c r="G14078">
        <v>202</v>
      </c>
      <c r="H14078">
        <v>6</v>
      </c>
      <c r="I14078">
        <v>1</v>
      </c>
      <c r="J14078">
        <v>772</v>
      </c>
      <c r="K14078">
        <v>1</v>
      </c>
      <c r="L14078">
        <v>1</v>
      </c>
      <c r="M14078">
        <v>778</v>
      </c>
      <c r="N14078">
        <v>1</v>
      </c>
      <c r="O14078">
        <v>0</v>
      </c>
      <c r="P14078">
        <v>3042</v>
      </c>
    </row>
    <row r="14079" spans="1:16" x14ac:dyDescent="0.25">
      <c r="A14079" s="2" t="str">
        <f>HYPERLINK("http://www.rosaceae.org/feature/Bras_G19818","Bras_G19818")</f>
        <v>Bras_G19818</v>
      </c>
      <c r="B14079">
        <v>1695</v>
      </c>
      <c r="C14079" s="2" t="str">
        <f>HYPERLINK("http://www.uniprot.org/uniprot/M5VW55","M5VW55")</f>
        <v>M5VW55</v>
      </c>
      <c r="D14079" t="s">
        <v>12267</v>
      </c>
      <c r="E14079">
        <v>56.68</v>
      </c>
      <c r="F14079">
        <v>845</v>
      </c>
      <c r="G14079">
        <v>366</v>
      </c>
      <c r="H14079">
        <v>35</v>
      </c>
      <c r="I14079">
        <v>853</v>
      </c>
      <c r="J14079">
        <v>1695</v>
      </c>
      <c r="K14079">
        <v>1</v>
      </c>
      <c r="L14079">
        <v>1</v>
      </c>
      <c r="M14079">
        <v>812</v>
      </c>
      <c r="N14079">
        <v>1</v>
      </c>
      <c r="O14079">
        <v>0</v>
      </c>
      <c r="P14079">
        <v>2339</v>
      </c>
    </row>
    <row r="14080" spans="1:16" x14ac:dyDescent="0.25">
      <c r="A14080" s="2" t="str">
        <f>HYPERLINK("http://www.rosaceae.org/feature/Bras_G20226","Bras_G20226")</f>
        <v>Bras_G20226</v>
      </c>
      <c r="B14080">
        <v>342</v>
      </c>
      <c r="C14080" s="2" t="str">
        <f>HYPERLINK("http://www.uniprot.org/uniprot/M5X1Y0","M5X1Y0")</f>
        <v>M5X1Y0</v>
      </c>
      <c r="D14080" t="s">
        <v>12268</v>
      </c>
      <c r="E14080">
        <v>73.900000000000006</v>
      </c>
      <c r="F14080">
        <v>341</v>
      </c>
      <c r="G14080">
        <v>89</v>
      </c>
      <c r="H14080">
        <v>6</v>
      </c>
      <c r="I14080">
        <v>1</v>
      </c>
      <c r="J14080">
        <v>341</v>
      </c>
      <c r="K14080">
        <v>1</v>
      </c>
      <c r="L14080">
        <v>1</v>
      </c>
      <c r="M14080">
        <v>335</v>
      </c>
      <c r="N14080">
        <v>1</v>
      </c>
      <c r="O14080">
        <v>4.9956799999999997E-128</v>
      </c>
      <c r="P14080">
        <v>1192</v>
      </c>
    </row>
    <row r="14081" spans="1:16" x14ac:dyDescent="0.25">
      <c r="A14081" s="2" t="str">
        <f>HYPERLINK("http://www.rosaceae.org/feature/Bras_G20635","Bras_G20635")</f>
        <v>Bras_G20635</v>
      </c>
      <c r="B14081">
        <v>1322</v>
      </c>
      <c r="C14081" s="2" t="str">
        <f>HYPERLINK("http://www.uniprot.org/uniprot/M5X7Q7","M5X7Q7")</f>
        <v>M5X7Q7</v>
      </c>
      <c r="D14081" t="s">
        <v>12269</v>
      </c>
      <c r="E14081">
        <v>81.08</v>
      </c>
      <c r="F14081">
        <v>1322</v>
      </c>
      <c r="G14081">
        <v>250</v>
      </c>
      <c r="H14081">
        <v>8</v>
      </c>
      <c r="I14081">
        <v>1</v>
      </c>
      <c r="J14081">
        <v>1322</v>
      </c>
      <c r="K14081">
        <v>1</v>
      </c>
      <c r="L14081">
        <v>1</v>
      </c>
      <c r="M14081">
        <v>1314</v>
      </c>
      <c r="N14081">
        <v>1</v>
      </c>
      <c r="O14081">
        <v>0</v>
      </c>
      <c r="P14081">
        <v>5721</v>
      </c>
    </row>
    <row r="14082" spans="1:16" x14ac:dyDescent="0.25">
      <c r="A14082" s="2" t="str">
        <f>HYPERLINK("http://www.rosaceae.org/feature/Bras_G21043","Bras_G21043")</f>
        <v>Bras_G21043</v>
      </c>
      <c r="B14082">
        <v>221</v>
      </c>
      <c r="C14082" s="2" t="str">
        <f>HYPERLINK("http://www.uniprot.org/uniprot/M1CML8","M1CML8")</f>
        <v>M1CML8</v>
      </c>
      <c r="D14082" t="s">
        <v>12270</v>
      </c>
      <c r="E14082">
        <v>53.84</v>
      </c>
      <c r="F14082">
        <v>182</v>
      </c>
      <c r="G14082">
        <v>84</v>
      </c>
      <c r="H14082">
        <v>12</v>
      </c>
      <c r="I14082">
        <v>1</v>
      </c>
      <c r="J14082">
        <v>172</v>
      </c>
      <c r="K14082">
        <v>1</v>
      </c>
      <c r="L14082">
        <v>178</v>
      </c>
      <c r="M14082">
        <v>357</v>
      </c>
      <c r="N14082">
        <v>1</v>
      </c>
      <c r="O14082">
        <v>1.28492E-43</v>
      </c>
      <c r="P14082">
        <v>460</v>
      </c>
    </row>
    <row r="14083" spans="1:16" x14ac:dyDescent="0.25">
      <c r="A14083" s="2" t="str">
        <f>HYPERLINK("http://www.rosaceae.org/feature/Bras_G21248","Bras_G21248")</f>
        <v>Bras_G21248</v>
      </c>
      <c r="B14083">
        <v>633</v>
      </c>
      <c r="C14083" s="2" t="str">
        <f>HYPERLINK("http://www.uniprot.org/uniprot/M5XJV3","M5XJV3")</f>
        <v>M5XJV3</v>
      </c>
      <c r="D14083" t="s">
        <v>12271</v>
      </c>
      <c r="E14083">
        <v>80.180000000000007</v>
      </c>
      <c r="F14083">
        <v>666</v>
      </c>
      <c r="G14083">
        <v>132</v>
      </c>
      <c r="H14083">
        <v>64</v>
      </c>
      <c r="I14083">
        <v>32</v>
      </c>
      <c r="J14083">
        <v>633</v>
      </c>
      <c r="K14083">
        <v>1</v>
      </c>
      <c r="L14083">
        <v>13</v>
      </c>
      <c r="M14083">
        <v>678</v>
      </c>
      <c r="N14083">
        <v>1</v>
      </c>
      <c r="O14083">
        <v>0</v>
      </c>
      <c r="P14083">
        <v>2750</v>
      </c>
    </row>
    <row r="14084" spans="1:16" x14ac:dyDescent="0.25">
      <c r="A14084" s="2" t="str">
        <f>HYPERLINK("http://www.rosaceae.org/feature/Bras_G21454","Bras_G21454")</f>
        <v>Bras_G21454</v>
      </c>
      <c r="B14084">
        <v>717</v>
      </c>
      <c r="C14084" s="2" t="str">
        <f>HYPERLINK("http://www.uniprot.org/uniprot/M5VWC5","M5VWC5")</f>
        <v>M5VWC5</v>
      </c>
      <c r="D14084" t="s">
        <v>12272</v>
      </c>
      <c r="E14084">
        <v>73.81</v>
      </c>
      <c r="F14084">
        <v>718</v>
      </c>
      <c r="G14084">
        <v>188</v>
      </c>
      <c r="H14084">
        <v>47</v>
      </c>
      <c r="I14084">
        <v>1</v>
      </c>
      <c r="J14084">
        <v>717</v>
      </c>
      <c r="K14084">
        <v>1</v>
      </c>
      <c r="L14084">
        <v>1</v>
      </c>
      <c r="M14084">
        <v>672</v>
      </c>
      <c r="N14084">
        <v>1</v>
      </c>
      <c r="O14084">
        <v>0</v>
      </c>
      <c r="P14084">
        <v>2762</v>
      </c>
    </row>
    <row r="14085" spans="1:16" x14ac:dyDescent="0.25">
      <c r="A14085" s="2" t="str">
        <f>HYPERLINK("http://www.rosaceae.org/feature/Bras_G22063","Bras_G22063")</f>
        <v>Bras_G22063</v>
      </c>
      <c r="B14085">
        <v>357</v>
      </c>
      <c r="C14085" s="2" t="str">
        <f>HYPERLINK("http://www.uniprot.org/uniprot/M5VH82","M5VH82")</f>
        <v>M5VH82</v>
      </c>
      <c r="D14085" t="s">
        <v>12273</v>
      </c>
      <c r="E14085">
        <v>52.87</v>
      </c>
      <c r="F14085">
        <v>331</v>
      </c>
      <c r="G14085">
        <v>156</v>
      </c>
      <c r="H14085">
        <v>2</v>
      </c>
      <c r="I14085">
        <v>6</v>
      </c>
      <c r="J14085">
        <v>336</v>
      </c>
      <c r="K14085">
        <v>1</v>
      </c>
      <c r="L14085">
        <v>52</v>
      </c>
      <c r="M14085">
        <v>380</v>
      </c>
      <c r="N14085">
        <v>1</v>
      </c>
      <c r="O14085">
        <v>1.34997E-92</v>
      </c>
      <c r="P14085">
        <v>886</v>
      </c>
    </row>
    <row r="14086" spans="1:16" x14ac:dyDescent="0.25">
      <c r="A14086" s="2" t="str">
        <f>HYPERLINK("http://www.rosaceae.org/feature/Bras_G22268","Bras_G22268")</f>
        <v>Bras_G22268</v>
      </c>
      <c r="B14086">
        <v>316</v>
      </c>
      <c r="C14086" s="2" t="str">
        <f>HYPERLINK("http://www.uniprot.org/uniprot/M5VWD0","M5VWD0")</f>
        <v>M5VWD0</v>
      </c>
      <c r="D14086" t="s">
        <v>12198</v>
      </c>
      <c r="E14086">
        <v>58.17</v>
      </c>
      <c r="F14086">
        <v>318</v>
      </c>
      <c r="G14086">
        <v>133</v>
      </c>
      <c r="H14086">
        <v>11</v>
      </c>
      <c r="I14086">
        <v>1</v>
      </c>
      <c r="J14086">
        <v>316</v>
      </c>
      <c r="K14086">
        <v>1</v>
      </c>
      <c r="L14086">
        <v>1</v>
      </c>
      <c r="M14086">
        <v>309</v>
      </c>
      <c r="N14086">
        <v>1</v>
      </c>
      <c r="O14086">
        <v>4.68059E-97</v>
      </c>
      <c r="P14086">
        <v>924</v>
      </c>
    </row>
    <row r="14087" spans="1:16" x14ac:dyDescent="0.25">
      <c r="A14087" s="2" t="str">
        <f>HYPERLINK("http://www.rosaceae.org/feature/Bras_G22472","Bras_G22472")</f>
        <v>Bras_G22472</v>
      </c>
      <c r="B14087">
        <v>557</v>
      </c>
      <c r="C14087" s="2" t="str">
        <f>HYPERLINK("http://www.uniprot.org/uniprot/M5WT17","M5WT17")</f>
        <v>M5WT17</v>
      </c>
      <c r="D14087" t="s">
        <v>12274</v>
      </c>
      <c r="E14087">
        <v>82.93</v>
      </c>
      <c r="F14087">
        <v>545</v>
      </c>
      <c r="G14087">
        <v>93</v>
      </c>
      <c r="H14087">
        <v>3</v>
      </c>
      <c r="I14087">
        <v>14</v>
      </c>
      <c r="J14087">
        <v>557</v>
      </c>
      <c r="K14087">
        <v>1</v>
      </c>
      <c r="L14087">
        <v>1</v>
      </c>
      <c r="M14087">
        <v>543</v>
      </c>
      <c r="N14087">
        <v>1</v>
      </c>
      <c r="O14087">
        <v>0</v>
      </c>
      <c r="P14087">
        <v>2389</v>
      </c>
    </row>
    <row r="14088" spans="1:16" x14ac:dyDescent="0.25">
      <c r="A14088" s="2" t="str">
        <f>HYPERLINK("http://www.rosaceae.org/feature/Bras_G23492","Bras_G23492")</f>
        <v>Bras_G23492</v>
      </c>
      <c r="B14088">
        <v>99</v>
      </c>
      <c r="C14088" s="2" t="str">
        <f>HYPERLINK("http://www.uniprot.org/uniprot/M5WID7","M5WID7")</f>
        <v>M5WID7</v>
      </c>
      <c r="D14088" t="s">
        <v>3742</v>
      </c>
      <c r="E14088">
        <v>46.47</v>
      </c>
      <c r="F14088">
        <v>71</v>
      </c>
      <c r="G14088">
        <v>38</v>
      </c>
      <c r="H14088">
        <v>0</v>
      </c>
      <c r="I14088">
        <v>29</v>
      </c>
      <c r="J14088">
        <v>99</v>
      </c>
      <c r="K14088">
        <v>1</v>
      </c>
      <c r="L14088">
        <v>656</v>
      </c>
      <c r="M14088">
        <v>726</v>
      </c>
      <c r="N14088">
        <v>1</v>
      </c>
      <c r="O14088">
        <v>2.51021E-11</v>
      </c>
      <c r="P14088">
        <v>180</v>
      </c>
    </row>
    <row r="14089" spans="1:16" x14ac:dyDescent="0.25">
      <c r="A14089" s="2" t="str">
        <f>HYPERLINK("http://www.rosaceae.org/feature/Bras_G23695","Bras_G23695")</f>
        <v>Bras_G23695</v>
      </c>
      <c r="B14089">
        <v>154</v>
      </c>
      <c r="C14089" s="2" t="str">
        <f>HYPERLINK("http://www.uniprot.org/uniprot/W9SB48","W9SB48")</f>
        <v>W9SB48</v>
      </c>
      <c r="D14089" t="s">
        <v>12275</v>
      </c>
      <c r="E14089">
        <v>61.58</v>
      </c>
      <c r="F14089">
        <v>151</v>
      </c>
      <c r="G14089">
        <v>58</v>
      </c>
      <c r="H14089">
        <v>1</v>
      </c>
      <c r="I14089">
        <v>1</v>
      </c>
      <c r="J14089">
        <v>150</v>
      </c>
      <c r="K14089">
        <v>1</v>
      </c>
      <c r="L14089">
        <v>1</v>
      </c>
      <c r="M14089">
        <v>151</v>
      </c>
      <c r="N14089">
        <v>1</v>
      </c>
      <c r="O14089">
        <v>4.6307500000000001E-39</v>
      </c>
      <c r="P14089">
        <v>419</v>
      </c>
    </row>
    <row r="14090" spans="1:16" x14ac:dyDescent="0.25">
      <c r="A14090" s="2" t="str">
        <f>HYPERLINK("http://www.rosaceae.org/feature/Bras_G23901","Bras_G23901")</f>
        <v>Bras_G23901</v>
      </c>
      <c r="B14090">
        <v>538</v>
      </c>
      <c r="C14090" s="2" t="str">
        <f>HYPERLINK("http://www.uniprot.org/uniprot/A0A061FZC9","A0A061FZC9")</f>
        <v>A0A061FZC9</v>
      </c>
      <c r="D14090" t="s">
        <v>2678</v>
      </c>
      <c r="E14090">
        <v>50.62</v>
      </c>
      <c r="F14090">
        <v>480</v>
      </c>
      <c r="G14090">
        <v>237</v>
      </c>
      <c r="H14090">
        <v>28</v>
      </c>
      <c r="I14090">
        <v>77</v>
      </c>
      <c r="J14090">
        <v>531</v>
      </c>
      <c r="K14090">
        <v>1</v>
      </c>
      <c r="L14090">
        <v>57</v>
      </c>
      <c r="M14090">
        <v>533</v>
      </c>
      <c r="N14090">
        <v>1</v>
      </c>
      <c r="O14090">
        <v>8.8532000000000002E-135</v>
      </c>
      <c r="P14090">
        <v>1252</v>
      </c>
    </row>
    <row r="14091" spans="1:16" x14ac:dyDescent="0.25">
      <c r="A14091" s="2" t="str">
        <f>HYPERLINK("http://www.rosaceae.org/feature/Bras_G24310","Bras_G24310")</f>
        <v>Bras_G24310</v>
      </c>
      <c r="B14091">
        <v>334</v>
      </c>
      <c r="C14091" s="2" t="str">
        <f>HYPERLINK("http://www.uniprot.org/uniprot/M5WZF7","M5WZF7")</f>
        <v>M5WZF7</v>
      </c>
      <c r="D14091" t="s">
        <v>2459</v>
      </c>
      <c r="E14091">
        <v>63.71</v>
      </c>
      <c r="F14091">
        <v>328</v>
      </c>
      <c r="G14091">
        <v>119</v>
      </c>
      <c r="H14091">
        <v>44</v>
      </c>
      <c r="I14091">
        <v>27</v>
      </c>
      <c r="J14091">
        <v>334</v>
      </c>
      <c r="K14091">
        <v>1</v>
      </c>
      <c r="L14091">
        <v>542</v>
      </c>
      <c r="M14091">
        <v>845</v>
      </c>
      <c r="N14091">
        <v>1</v>
      </c>
      <c r="O14091">
        <v>1.8483500000000001E-111</v>
      </c>
      <c r="P14091">
        <v>1049</v>
      </c>
    </row>
    <row r="14092" spans="1:16" x14ac:dyDescent="0.25">
      <c r="A14092" s="2" t="str">
        <f>HYPERLINK("http://www.rosaceae.org/feature/Bras_G25324","Bras_G25324")</f>
        <v>Bras_G25324</v>
      </c>
      <c r="B14092">
        <v>334</v>
      </c>
      <c r="C14092" s="2" t="str">
        <f>HYPERLINK("http://www.uniprot.org/uniprot/D7U3R3","D7U3R3")</f>
        <v>D7U3R3</v>
      </c>
      <c r="D14092" t="s">
        <v>12276</v>
      </c>
      <c r="E14092">
        <v>67.459999999999994</v>
      </c>
      <c r="F14092">
        <v>335</v>
      </c>
      <c r="G14092">
        <v>109</v>
      </c>
      <c r="H14092">
        <v>14</v>
      </c>
      <c r="I14092">
        <v>1</v>
      </c>
      <c r="J14092">
        <v>334</v>
      </c>
      <c r="K14092">
        <v>1</v>
      </c>
      <c r="L14092">
        <v>1</v>
      </c>
      <c r="M14092">
        <v>322</v>
      </c>
      <c r="N14092">
        <v>1</v>
      </c>
      <c r="O14092">
        <v>4.7711299999999998E-121</v>
      </c>
      <c r="P14092">
        <v>1131</v>
      </c>
    </row>
    <row r="14093" spans="1:16" x14ac:dyDescent="0.25">
      <c r="A14093" s="2" t="str">
        <f>HYPERLINK("http://www.rosaceae.org/feature/Bras_G25526","Bras_G25526")</f>
        <v>Bras_G25526</v>
      </c>
      <c r="B14093">
        <v>473</v>
      </c>
      <c r="C14093" s="2" t="str">
        <f>HYPERLINK("http://www.uniprot.org/uniprot/M5WD70","M5WD70")</f>
        <v>M5WD70</v>
      </c>
      <c r="D14093" t="s">
        <v>12277</v>
      </c>
      <c r="E14093">
        <v>80</v>
      </c>
      <c r="F14093">
        <v>405</v>
      </c>
      <c r="G14093">
        <v>81</v>
      </c>
      <c r="H14093">
        <v>5</v>
      </c>
      <c r="I14093">
        <v>12</v>
      </c>
      <c r="J14093">
        <v>412</v>
      </c>
      <c r="K14093">
        <v>1</v>
      </c>
      <c r="L14093">
        <v>1</v>
      </c>
      <c r="M14093">
        <v>404</v>
      </c>
      <c r="N14093">
        <v>1</v>
      </c>
      <c r="O14093">
        <v>0</v>
      </c>
      <c r="P14093">
        <v>1719</v>
      </c>
    </row>
    <row r="14094" spans="1:16" x14ac:dyDescent="0.25">
      <c r="A14094" s="2" t="str">
        <f>HYPERLINK("http://www.rosaceae.org/feature/Bras_G25729","Bras_G25729")</f>
        <v>Bras_G25729</v>
      </c>
      <c r="B14094">
        <v>832</v>
      </c>
      <c r="C14094" s="2" t="str">
        <f>HYPERLINK("http://www.uniprot.org/uniprot/D9ZIP8","D9ZIP8")</f>
        <v>D9ZIP8</v>
      </c>
      <c r="D14094" t="s">
        <v>12278</v>
      </c>
      <c r="E14094">
        <v>70.98</v>
      </c>
      <c r="F14094">
        <v>703</v>
      </c>
      <c r="G14094">
        <v>204</v>
      </c>
      <c r="H14094">
        <v>37</v>
      </c>
      <c r="I14094">
        <v>163</v>
      </c>
      <c r="J14094">
        <v>832</v>
      </c>
      <c r="K14094">
        <v>1</v>
      </c>
      <c r="L14094">
        <v>157</v>
      </c>
      <c r="M14094">
        <v>855</v>
      </c>
      <c r="N14094">
        <v>1</v>
      </c>
      <c r="O14094">
        <v>0</v>
      </c>
      <c r="P14094">
        <v>2482</v>
      </c>
    </row>
    <row r="14095" spans="1:16" x14ac:dyDescent="0.25">
      <c r="A14095" s="2" t="str">
        <f>HYPERLINK("http://www.rosaceae.org/feature/Bras_G25929","Bras_G25929")</f>
        <v>Bras_G25929</v>
      </c>
      <c r="B14095">
        <v>511</v>
      </c>
      <c r="C14095" s="2" t="str">
        <f>HYPERLINK("http://www.uniprot.org/uniprot/M5XR22","M5XR22")</f>
        <v>M5XR22</v>
      </c>
      <c r="D14095" t="s">
        <v>12279</v>
      </c>
      <c r="E14095">
        <v>83.95</v>
      </c>
      <c r="F14095">
        <v>480</v>
      </c>
      <c r="G14095">
        <v>77</v>
      </c>
      <c r="H14095">
        <v>0</v>
      </c>
      <c r="I14095">
        <v>32</v>
      </c>
      <c r="J14095">
        <v>511</v>
      </c>
      <c r="K14095">
        <v>1</v>
      </c>
      <c r="L14095">
        <v>5</v>
      </c>
      <c r="M14095">
        <v>484</v>
      </c>
      <c r="N14095">
        <v>1</v>
      </c>
      <c r="O14095">
        <v>0</v>
      </c>
      <c r="P14095">
        <v>2134</v>
      </c>
    </row>
    <row r="14096" spans="1:16" x14ac:dyDescent="0.25">
      <c r="A14096" s="2" t="str">
        <f>HYPERLINK("http://www.rosaceae.org/feature/Bras_G26132","Bras_G26132")</f>
        <v>Bras_G26132</v>
      </c>
      <c r="B14096">
        <v>154</v>
      </c>
      <c r="C14096" s="2" t="str">
        <f>HYPERLINK("http://www.uniprot.org/uniprot/M5Y3Z2","M5Y3Z2")</f>
        <v>M5Y3Z2</v>
      </c>
      <c r="D14096" t="s">
        <v>7738</v>
      </c>
      <c r="E14096">
        <v>56.32</v>
      </c>
      <c r="F14096">
        <v>87</v>
      </c>
      <c r="G14096">
        <v>38</v>
      </c>
      <c r="H14096">
        <v>10</v>
      </c>
      <c r="I14096">
        <v>52</v>
      </c>
      <c r="J14096">
        <v>128</v>
      </c>
      <c r="K14096">
        <v>1</v>
      </c>
      <c r="L14096">
        <v>268</v>
      </c>
      <c r="M14096">
        <v>354</v>
      </c>
      <c r="N14096">
        <v>1</v>
      </c>
      <c r="O14096">
        <v>3.1758500000000001E-16</v>
      </c>
      <c r="P14096">
        <v>222</v>
      </c>
    </row>
    <row r="14097" spans="1:16" x14ac:dyDescent="0.25">
      <c r="A14097" s="2" t="str">
        <f>HYPERLINK("http://www.rosaceae.org/feature/Bras_G26537","Bras_G26537")</f>
        <v>Bras_G26537</v>
      </c>
      <c r="B14097">
        <v>718</v>
      </c>
      <c r="C14097" s="2" t="str">
        <f>HYPERLINK("http://www.uniprot.org/uniprot/M5XGM7","M5XGM7")</f>
        <v>M5XGM7</v>
      </c>
      <c r="D14097" t="s">
        <v>12280</v>
      </c>
      <c r="E14097">
        <v>78.13</v>
      </c>
      <c r="F14097">
        <v>718</v>
      </c>
      <c r="G14097">
        <v>157</v>
      </c>
      <c r="H14097">
        <v>1</v>
      </c>
      <c r="I14097">
        <v>1</v>
      </c>
      <c r="J14097">
        <v>718</v>
      </c>
      <c r="K14097">
        <v>1</v>
      </c>
      <c r="L14097">
        <v>1</v>
      </c>
      <c r="M14097">
        <v>717</v>
      </c>
      <c r="N14097">
        <v>1</v>
      </c>
      <c r="O14097">
        <v>0</v>
      </c>
      <c r="P14097">
        <v>2822</v>
      </c>
    </row>
    <row r="14098" spans="1:16" x14ac:dyDescent="0.25">
      <c r="A14098" s="2" t="str">
        <f>HYPERLINK("http://www.rosaceae.org/feature/Bras_G26941","Bras_G26941")</f>
        <v>Bras_G26941</v>
      </c>
      <c r="B14098">
        <v>121</v>
      </c>
      <c r="C14098" s="2" t="str">
        <f>HYPERLINK("http://www.uniprot.org/uniprot/A0A0D2R4Q5","A0A0D2R4Q5")</f>
        <v>A0A0D2R4Q5</v>
      </c>
      <c r="D14098" t="s">
        <v>12281</v>
      </c>
      <c r="E14098">
        <v>78.63</v>
      </c>
      <c r="F14098">
        <v>117</v>
      </c>
      <c r="G14098">
        <v>25</v>
      </c>
      <c r="H14098">
        <v>2</v>
      </c>
      <c r="I14098">
        <v>5</v>
      </c>
      <c r="J14098">
        <v>121</v>
      </c>
      <c r="K14098">
        <v>1</v>
      </c>
      <c r="L14098">
        <v>33</v>
      </c>
      <c r="M14098">
        <v>147</v>
      </c>
      <c r="N14098">
        <v>1</v>
      </c>
      <c r="O14098">
        <v>1.59937E-44</v>
      </c>
      <c r="P14098">
        <v>466</v>
      </c>
    </row>
    <row r="14099" spans="1:16" x14ac:dyDescent="0.25">
      <c r="A14099" s="2" t="str">
        <f>HYPERLINK("http://www.rosaceae.org/feature/Bras_G27143","Bras_G27143")</f>
        <v>Bras_G27143</v>
      </c>
      <c r="B14099">
        <v>511</v>
      </c>
      <c r="C14099" s="2" t="str">
        <f>HYPERLINK("http://www.uniprot.org/uniprot/M5VW37","M5VW37")</f>
        <v>M5VW37</v>
      </c>
      <c r="D14099" t="s">
        <v>6915</v>
      </c>
      <c r="E14099">
        <v>31.55</v>
      </c>
      <c r="F14099">
        <v>225</v>
      </c>
      <c r="G14099">
        <v>154</v>
      </c>
      <c r="H14099">
        <v>25</v>
      </c>
      <c r="I14099">
        <v>10</v>
      </c>
      <c r="J14099">
        <v>223</v>
      </c>
      <c r="K14099">
        <v>1</v>
      </c>
      <c r="L14099">
        <v>869</v>
      </c>
      <c r="M14099">
        <v>1079</v>
      </c>
      <c r="N14099">
        <v>1</v>
      </c>
      <c r="O14099">
        <v>7.8994999999999998E-19</v>
      </c>
      <c r="P14099">
        <v>252</v>
      </c>
    </row>
    <row r="14100" spans="1:16" x14ac:dyDescent="0.25">
      <c r="A14100" s="2" t="str">
        <f>HYPERLINK("http://www.rosaceae.org/feature/Bras_G27345","Bras_G27345")</f>
        <v>Bras_G27345</v>
      </c>
      <c r="B14100">
        <v>346</v>
      </c>
      <c r="C14100" s="2" t="str">
        <f>HYPERLINK("http://www.uniprot.org/uniprot/M5W2Q2","M5W2Q2")</f>
        <v>M5W2Q2</v>
      </c>
      <c r="D14100" t="s">
        <v>12282</v>
      </c>
      <c r="E14100">
        <v>71.86</v>
      </c>
      <c r="F14100">
        <v>327</v>
      </c>
      <c r="G14100">
        <v>92</v>
      </c>
      <c r="H14100">
        <v>7</v>
      </c>
      <c r="I14100">
        <v>5</v>
      </c>
      <c r="J14100">
        <v>328</v>
      </c>
      <c r="K14100">
        <v>1</v>
      </c>
      <c r="L14100">
        <v>2</v>
      </c>
      <c r="M14100">
        <v>324</v>
      </c>
      <c r="N14100">
        <v>1</v>
      </c>
      <c r="O14100">
        <v>6.2849400000000001E-126</v>
      </c>
      <c r="P14100">
        <v>1174</v>
      </c>
    </row>
    <row r="14101" spans="1:16" x14ac:dyDescent="0.25">
      <c r="A14101" s="2" t="str">
        <f>HYPERLINK("http://www.rosaceae.org/feature/Bras_G27549","Bras_G27549")</f>
        <v>Bras_G27549</v>
      </c>
      <c r="B14101">
        <v>294</v>
      </c>
      <c r="C14101" s="2" t="str">
        <f>HYPERLINK("http://www.uniprot.org/uniprot/M5VQG2","M5VQG2")</f>
        <v>M5VQG2</v>
      </c>
      <c r="D14101" t="s">
        <v>12283</v>
      </c>
      <c r="E14101">
        <v>46.96</v>
      </c>
      <c r="F14101">
        <v>330</v>
      </c>
      <c r="G14101">
        <v>175</v>
      </c>
      <c r="H14101">
        <v>60</v>
      </c>
      <c r="I14101">
        <v>1</v>
      </c>
      <c r="J14101">
        <v>294</v>
      </c>
      <c r="K14101">
        <v>1</v>
      </c>
      <c r="L14101">
        <v>1</v>
      </c>
      <c r="M14101">
        <v>306</v>
      </c>
      <c r="N14101">
        <v>1</v>
      </c>
      <c r="O14101">
        <v>5.7625999999999995E-63</v>
      </c>
      <c r="P14101">
        <v>630</v>
      </c>
    </row>
    <row r="14102" spans="1:16" x14ac:dyDescent="0.25">
      <c r="A14102" s="2" t="str">
        <f>HYPERLINK("http://www.rosaceae.org/feature/Bras_G27751","Bras_G27751")</f>
        <v>Bras_G27751</v>
      </c>
      <c r="B14102">
        <v>145</v>
      </c>
      <c r="C14102" s="2" t="str">
        <f>HYPERLINK("http://www.uniprot.org/uniprot/W9RXS2","W9RXS2")</f>
        <v>W9RXS2</v>
      </c>
      <c r="D14102" t="s">
        <v>12284</v>
      </c>
      <c r="E14102">
        <v>64.510000000000005</v>
      </c>
      <c r="F14102">
        <v>62</v>
      </c>
      <c r="G14102">
        <v>22</v>
      </c>
      <c r="H14102">
        <v>0</v>
      </c>
      <c r="I14102">
        <v>3</v>
      </c>
      <c r="J14102">
        <v>64</v>
      </c>
      <c r="K14102">
        <v>1</v>
      </c>
      <c r="L14102">
        <v>1513</v>
      </c>
      <c r="M14102">
        <v>1574</v>
      </c>
      <c r="N14102">
        <v>1</v>
      </c>
      <c r="O14102">
        <v>1.00461E-19</v>
      </c>
      <c r="P14102">
        <v>252</v>
      </c>
    </row>
    <row r="14103" spans="1:16" x14ac:dyDescent="0.25">
      <c r="A14103" s="2" t="str">
        <f>HYPERLINK("http://www.rosaceae.org/feature/Bras_G27952","Bras_G27952")</f>
        <v>Bras_G27952</v>
      </c>
      <c r="B14103">
        <v>374</v>
      </c>
      <c r="C14103" s="2" t="str">
        <f>HYPERLINK("http://www.uniprot.org/uniprot/A0A067DHE7","A0A067DHE7")</f>
        <v>A0A067DHE7</v>
      </c>
      <c r="D14103" t="s">
        <v>12285</v>
      </c>
      <c r="E14103">
        <v>32.85</v>
      </c>
      <c r="F14103">
        <v>140</v>
      </c>
      <c r="G14103">
        <v>94</v>
      </c>
      <c r="H14103">
        <v>27</v>
      </c>
      <c r="I14103">
        <v>15</v>
      </c>
      <c r="J14103">
        <v>127</v>
      </c>
      <c r="K14103">
        <v>1</v>
      </c>
      <c r="L14103">
        <v>208</v>
      </c>
      <c r="M14103">
        <v>347</v>
      </c>
      <c r="N14103">
        <v>1</v>
      </c>
      <c r="O14103">
        <v>2.56657E-11</v>
      </c>
      <c r="P14103">
        <v>186</v>
      </c>
    </row>
    <row r="14104" spans="1:16" x14ac:dyDescent="0.25">
      <c r="A14104" s="2" t="str">
        <f>HYPERLINK("http://www.rosaceae.org/feature/Bras_G00147","Bras_G00147")</f>
        <v>Bras_G00147</v>
      </c>
      <c r="B14104">
        <v>646</v>
      </c>
      <c r="C14104" s="2" t="str">
        <f>HYPERLINK("http://www.uniprot.org/uniprot/M5XQK8","M5XQK8")</f>
        <v>M5XQK8</v>
      </c>
      <c r="D14104" t="s">
        <v>12286</v>
      </c>
      <c r="E14104">
        <v>80.180000000000007</v>
      </c>
      <c r="F14104">
        <v>646</v>
      </c>
      <c r="G14104">
        <v>128</v>
      </c>
      <c r="H14104">
        <v>28</v>
      </c>
      <c r="I14104">
        <v>1</v>
      </c>
      <c r="J14104">
        <v>621</v>
      </c>
      <c r="K14104">
        <v>1</v>
      </c>
      <c r="L14104">
        <v>1</v>
      </c>
      <c r="M14104">
        <v>643</v>
      </c>
      <c r="N14104">
        <v>1</v>
      </c>
      <c r="O14104">
        <v>0</v>
      </c>
      <c r="P14104">
        <v>2689</v>
      </c>
    </row>
    <row r="14105" spans="1:16" x14ac:dyDescent="0.25">
      <c r="A14105" s="2" t="str">
        <f>HYPERLINK("http://www.rosaceae.org/feature/Bras_G00359","Bras_G00359")</f>
        <v>Bras_G00359</v>
      </c>
      <c r="B14105">
        <v>166</v>
      </c>
      <c r="C14105" s="2" t="str">
        <f>HYPERLINK("http://www.uniprot.org/uniprot/M5Y5P3","M5Y5P3")</f>
        <v>M5Y5P3</v>
      </c>
      <c r="D14105" t="s">
        <v>12287</v>
      </c>
      <c r="E14105">
        <v>84.53</v>
      </c>
      <c r="F14105">
        <v>181</v>
      </c>
      <c r="G14105">
        <v>28</v>
      </c>
      <c r="H14105">
        <v>16</v>
      </c>
      <c r="I14105">
        <v>1</v>
      </c>
      <c r="J14105">
        <v>166</v>
      </c>
      <c r="K14105">
        <v>1</v>
      </c>
      <c r="L14105">
        <v>71</v>
      </c>
      <c r="M14105">
        <v>250</v>
      </c>
      <c r="N14105">
        <v>1</v>
      </c>
      <c r="O14105">
        <v>4.99377E-80</v>
      </c>
      <c r="P14105">
        <v>772</v>
      </c>
    </row>
    <row r="14106" spans="1:16" x14ac:dyDescent="0.25">
      <c r="A14106" s="2" t="str">
        <f>HYPERLINK("http://www.rosaceae.org/feature/Bras_G00768","Bras_G00768")</f>
        <v>Bras_G00768</v>
      </c>
      <c r="B14106">
        <v>652</v>
      </c>
      <c r="C14106" s="2" t="str">
        <f>HYPERLINK("http://www.uniprot.org/uniprot/M5Y1P6","M5Y1P6")</f>
        <v>M5Y1P6</v>
      </c>
      <c r="D14106" t="s">
        <v>12288</v>
      </c>
      <c r="E14106">
        <v>77.45</v>
      </c>
      <c r="F14106">
        <v>550</v>
      </c>
      <c r="G14106">
        <v>124</v>
      </c>
      <c r="H14106">
        <v>18</v>
      </c>
      <c r="I14106">
        <v>121</v>
      </c>
      <c r="J14106">
        <v>652</v>
      </c>
      <c r="K14106">
        <v>1</v>
      </c>
      <c r="L14106">
        <v>129</v>
      </c>
      <c r="M14106">
        <v>678</v>
      </c>
      <c r="N14106">
        <v>1</v>
      </c>
      <c r="O14106">
        <v>0</v>
      </c>
      <c r="P14106">
        <v>2109</v>
      </c>
    </row>
    <row r="14107" spans="1:16" x14ac:dyDescent="0.25">
      <c r="A14107" s="2" t="str">
        <f>HYPERLINK("http://www.rosaceae.org/feature/Bras_G01180","Bras_G01180")</f>
        <v>Bras_G01180</v>
      </c>
      <c r="B14107">
        <v>161</v>
      </c>
      <c r="C14107" s="2" t="str">
        <f>HYPERLINK("http://www.uniprot.org/uniprot/M5W018","M5W018")</f>
        <v>M5W018</v>
      </c>
      <c r="D14107" t="s">
        <v>12289</v>
      </c>
      <c r="E14107">
        <v>52.7</v>
      </c>
      <c r="F14107">
        <v>148</v>
      </c>
      <c r="G14107">
        <v>70</v>
      </c>
      <c r="H14107">
        <v>36</v>
      </c>
      <c r="I14107">
        <v>10</v>
      </c>
      <c r="J14107">
        <v>125</v>
      </c>
      <c r="K14107">
        <v>1</v>
      </c>
      <c r="L14107">
        <v>69</v>
      </c>
      <c r="M14107">
        <v>212</v>
      </c>
      <c r="N14107">
        <v>1</v>
      </c>
      <c r="O14107">
        <v>4.70661E-33</v>
      </c>
      <c r="P14107">
        <v>367</v>
      </c>
    </row>
    <row r="14108" spans="1:16" x14ac:dyDescent="0.25">
      <c r="A14108" s="2" t="str">
        <f>HYPERLINK("http://www.rosaceae.org/feature/Bras_G01387","Bras_G01387")</f>
        <v>Bras_G01387</v>
      </c>
      <c r="B14108">
        <v>310</v>
      </c>
      <c r="C14108" s="2" t="str">
        <f>HYPERLINK("http://www.uniprot.org/uniprot/M5X646","M5X646")</f>
        <v>M5X646</v>
      </c>
      <c r="D14108" t="s">
        <v>8519</v>
      </c>
      <c r="E14108">
        <v>76.709999999999994</v>
      </c>
      <c r="F14108">
        <v>189</v>
      </c>
      <c r="G14108">
        <v>44</v>
      </c>
      <c r="H14108">
        <v>33</v>
      </c>
      <c r="I14108">
        <v>1</v>
      </c>
      <c r="J14108">
        <v>156</v>
      </c>
      <c r="K14108">
        <v>1</v>
      </c>
      <c r="L14108">
        <v>82</v>
      </c>
      <c r="M14108">
        <v>270</v>
      </c>
      <c r="N14108">
        <v>1</v>
      </c>
      <c r="O14108">
        <v>1.4159799999999999E-78</v>
      </c>
      <c r="P14108">
        <v>765</v>
      </c>
    </row>
    <row r="14109" spans="1:16" x14ac:dyDescent="0.25">
      <c r="A14109" s="2" t="str">
        <f>HYPERLINK("http://www.rosaceae.org/feature/Bras_G01801","Bras_G01801")</f>
        <v>Bras_G01801</v>
      </c>
      <c r="B14109">
        <v>470</v>
      </c>
      <c r="C14109" s="2" t="str">
        <f>HYPERLINK("http://www.uniprot.org/uniprot/M5WPF7","M5WPF7")</f>
        <v>M5WPF7</v>
      </c>
      <c r="D14109" t="s">
        <v>12290</v>
      </c>
      <c r="E14109">
        <v>68.099999999999994</v>
      </c>
      <c r="F14109">
        <v>395</v>
      </c>
      <c r="G14109">
        <v>126</v>
      </c>
      <c r="H14109">
        <v>17</v>
      </c>
      <c r="I14109">
        <v>80</v>
      </c>
      <c r="J14109">
        <v>466</v>
      </c>
      <c r="K14109">
        <v>1</v>
      </c>
      <c r="L14109">
        <v>88</v>
      </c>
      <c r="M14109">
        <v>473</v>
      </c>
      <c r="N14109">
        <v>1</v>
      </c>
      <c r="O14109">
        <v>1.0163E-142</v>
      </c>
      <c r="P14109">
        <v>1320</v>
      </c>
    </row>
    <row r="14110" spans="1:16" x14ac:dyDescent="0.25">
      <c r="A14110" s="2" t="str">
        <f>HYPERLINK("http://www.rosaceae.org/feature/Bras_G02005","Bras_G02005")</f>
        <v>Bras_G02005</v>
      </c>
      <c r="B14110">
        <v>812</v>
      </c>
      <c r="C14110" s="2" t="str">
        <f>HYPERLINK("http://www.uniprot.org/uniprot/M5WRJ8","M5WRJ8")</f>
        <v>M5WRJ8</v>
      </c>
      <c r="D14110" t="s">
        <v>5568</v>
      </c>
      <c r="E14110">
        <v>34.32</v>
      </c>
      <c r="F14110">
        <v>335</v>
      </c>
      <c r="G14110">
        <v>220</v>
      </c>
      <c r="H14110">
        <v>87</v>
      </c>
      <c r="I14110">
        <v>219</v>
      </c>
      <c r="J14110">
        <v>507</v>
      </c>
      <c r="K14110">
        <v>1</v>
      </c>
      <c r="L14110">
        <v>229</v>
      </c>
      <c r="M14110">
        <v>522</v>
      </c>
      <c r="N14110">
        <v>1</v>
      </c>
      <c r="O14110">
        <v>1.5871299999999999E-45</v>
      </c>
      <c r="P14110">
        <v>485</v>
      </c>
    </row>
    <row r="14111" spans="1:16" x14ac:dyDescent="0.25">
      <c r="A14111" s="2" t="str">
        <f>HYPERLINK("http://www.rosaceae.org/feature/Bras_G02210","Bras_G02210")</f>
        <v>Bras_G02210</v>
      </c>
      <c r="B14111">
        <v>763</v>
      </c>
      <c r="C14111" s="2" t="str">
        <f>HYPERLINK("http://www.uniprot.org/uniprot/M5XP09","M5XP09")</f>
        <v>M5XP09</v>
      </c>
      <c r="D14111" t="s">
        <v>12291</v>
      </c>
      <c r="E14111">
        <v>70.239999999999995</v>
      </c>
      <c r="F14111">
        <v>726</v>
      </c>
      <c r="G14111">
        <v>216</v>
      </c>
      <c r="H14111">
        <v>16</v>
      </c>
      <c r="I14111">
        <v>46</v>
      </c>
      <c r="J14111">
        <v>762</v>
      </c>
      <c r="K14111">
        <v>1</v>
      </c>
      <c r="L14111">
        <v>1</v>
      </c>
      <c r="M14111">
        <v>719</v>
      </c>
      <c r="N14111">
        <v>1</v>
      </c>
      <c r="O14111">
        <v>0</v>
      </c>
      <c r="P14111">
        <v>2587</v>
      </c>
    </row>
    <row r="14112" spans="1:16" x14ac:dyDescent="0.25">
      <c r="A14112" s="2" t="str">
        <f>HYPERLINK("http://www.rosaceae.org/feature/Bras_G02421","Bras_G02421")</f>
        <v>Bras_G02421</v>
      </c>
      <c r="B14112">
        <v>543</v>
      </c>
      <c r="C14112" s="2" t="str">
        <f>HYPERLINK("http://www.uniprot.org/uniprot/U5FS90","U5FS90")</f>
        <v>U5FS90</v>
      </c>
      <c r="D14112" t="s">
        <v>12292</v>
      </c>
      <c r="E14112">
        <v>68.63</v>
      </c>
      <c r="F14112">
        <v>542</v>
      </c>
      <c r="G14112">
        <v>170</v>
      </c>
      <c r="H14112">
        <v>64</v>
      </c>
      <c r="I14112">
        <v>1</v>
      </c>
      <c r="J14112">
        <v>542</v>
      </c>
      <c r="K14112">
        <v>1</v>
      </c>
      <c r="L14112">
        <v>1</v>
      </c>
      <c r="M14112">
        <v>478</v>
      </c>
      <c r="N14112">
        <v>1</v>
      </c>
      <c r="O14112">
        <v>0</v>
      </c>
      <c r="P14112">
        <v>1878</v>
      </c>
    </row>
    <row r="14113" spans="1:16" x14ac:dyDescent="0.25">
      <c r="A14113" s="2" t="str">
        <f>HYPERLINK("http://www.rosaceae.org/feature/Bras_G02627","Bras_G02627")</f>
        <v>Bras_G02627</v>
      </c>
      <c r="B14113">
        <v>356</v>
      </c>
      <c r="C14113" s="2" t="str">
        <f>HYPERLINK("http://www.uniprot.org/uniprot/M5XHM8","M5XHM8")</f>
        <v>M5XHM8</v>
      </c>
      <c r="D14113" t="s">
        <v>12293</v>
      </c>
      <c r="E14113">
        <v>54.64</v>
      </c>
      <c r="F14113">
        <v>366</v>
      </c>
      <c r="G14113">
        <v>166</v>
      </c>
      <c r="H14113">
        <v>29</v>
      </c>
      <c r="I14113">
        <v>6</v>
      </c>
      <c r="J14113">
        <v>353</v>
      </c>
      <c r="K14113">
        <v>1</v>
      </c>
      <c r="L14113">
        <v>1</v>
      </c>
      <c r="M14113">
        <v>355</v>
      </c>
      <c r="N14113">
        <v>1</v>
      </c>
      <c r="O14113">
        <v>3.6629700000000002E-86</v>
      </c>
      <c r="P14113">
        <v>831</v>
      </c>
    </row>
    <row r="14114" spans="1:16" x14ac:dyDescent="0.25">
      <c r="A14114" s="2" t="str">
        <f>HYPERLINK("http://www.rosaceae.org/feature/Bras_G02838","Bras_G02838")</f>
        <v>Bras_G02838</v>
      </c>
      <c r="B14114">
        <v>958</v>
      </c>
      <c r="C14114" s="2" t="str">
        <f>HYPERLINK("http://www.uniprot.org/uniprot/V4V3G4","V4V3G4")</f>
        <v>V4V3G4</v>
      </c>
      <c r="D14114" t="s">
        <v>12294</v>
      </c>
      <c r="E14114">
        <v>70.67</v>
      </c>
      <c r="F14114">
        <v>948</v>
      </c>
      <c r="G14114">
        <v>278</v>
      </c>
      <c r="H14114">
        <v>29</v>
      </c>
      <c r="I14114">
        <v>8</v>
      </c>
      <c r="J14114">
        <v>955</v>
      </c>
      <c r="K14114">
        <v>1</v>
      </c>
      <c r="L14114">
        <v>7</v>
      </c>
      <c r="M14114">
        <v>925</v>
      </c>
      <c r="N14114">
        <v>1</v>
      </c>
      <c r="O14114">
        <v>0</v>
      </c>
      <c r="P14114">
        <v>3563</v>
      </c>
    </row>
    <row r="14115" spans="1:16" x14ac:dyDescent="0.25">
      <c r="A14115" s="2" t="str">
        <f>HYPERLINK("http://www.rosaceae.org/feature/Bras_G03040","Bras_G03040")</f>
        <v>Bras_G03040</v>
      </c>
      <c r="B14115">
        <v>96</v>
      </c>
      <c r="C14115" s="2" t="str">
        <f>HYPERLINK("http://www.uniprot.org/uniprot/W9RT53","W9RT53")</f>
        <v>W9RT53</v>
      </c>
      <c r="D14115" t="s">
        <v>12295</v>
      </c>
      <c r="E14115">
        <v>56.12</v>
      </c>
      <c r="F14115">
        <v>98</v>
      </c>
      <c r="G14115">
        <v>43</v>
      </c>
      <c r="H14115">
        <v>3</v>
      </c>
      <c r="I14115">
        <v>1</v>
      </c>
      <c r="J14115">
        <v>96</v>
      </c>
      <c r="K14115">
        <v>1</v>
      </c>
      <c r="L14115">
        <v>1</v>
      </c>
      <c r="M14115">
        <v>97</v>
      </c>
      <c r="N14115">
        <v>1</v>
      </c>
      <c r="O14115">
        <v>2.1068600000000001E-21</v>
      </c>
      <c r="P14115">
        <v>267</v>
      </c>
    </row>
    <row r="14116" spans="1:16" x14ac:dyDescent="0.25">
      <c r="A14116" s="2" t="str">
        <f>HYPERLINK("http://www.rosaceae.org/feature/Bras_G03460","Bras_G03460")</f>
        <v>Bras_G03460</v>
      </c>
      <c r="B14116">
        <v>736</v>
      </c>
      <c r="C14116" s="2" t="str">
        <f>HYPERLINK("http://www.uniprot.org/uniprot/M5WY85","M5WY85")</f>
        <v>M5WY85</v>
      </c>
      <c r="D14116" t="s">
        <v>12296</v>
      </c>
      <c r="E14116">
        <v>69.040000000000006</v>
      </c>
      <c r="F14116">
        <v>336</v>
      </c>
      <c r="G14116">
        <v>104</v>
      </c>
      <c r="H14116">
        <v>11</v>
      </c>
      <c r="I14116">
        <v>380</v>
      </c>
      <c r="J14116">
        <v>704</v>
      </c>
      <c r="K14116">
        <v>1</v>
      </c>
      <c r="L14116">
        <v>40</v>
      </c>
      <c r="M14116">
        <v>375</v>
      </c>
      <c r="N14116">
        <v>1</v>
      </c>
      <c r="O14116">
        <v>2.82666E-130</v>
      </c>
      <c r="P14116">
        <v>1215</v>
      </c>
    </row>
    <row r="14117" spans="1:16" x14ac:dyDescent="0.25">
      <c r="A14117" s="2" t="str">
        <f>HYPERLINK("http://www.rosaceae.org/feature/Bras_G03665","Bras_G03665")</f>
        <v>Bras_G03665</v>
      </c>
      <c r="B14117">
        <v>276</v>
      </c>
      <c r="C14117" s="2" t="str">
        <f>HYPERLINK("http://www.uniprot.org/uniprot/A0A061G3E9","A0A061G3E9")</f>
        <v>A0A061G3E9</v>
      </c>
      <c r="D14117" t="s">
        <v>12297</v>
      </c>
      <c r="E14117">
        <v>61.87</v>
      </c>
      <c r="F14117">
        <v>278</v>
      </c>
      <c r="G14117">
        <v>106</v>
      </c>
      <c r="H14117">
        <v>37</v>
      </c>
      <c r="I14117">
        <v>1</v>
      </c>
      <c r="J14117">
        <v>273</v>
      </c>
      <c r="K14117">
        <v>1</v>
      </c>
      <c r="L14117">
        <v>1</v>
      </c>
      <c r="M14117">
        <v>246</v>
      </c>
      <c r="N14117">
        <v>1</v>
      </c>
      <c r="O14117">
        <v>7.8794499999999996E-78</v>
      </c>
      <c r="P14117">
        <v>757</v>
      </c>
    </row>
    <row r="14118" spans="1:16" x14ac:dyDescent="0.25">
      <c r="A14118" s="2" t="str">
        <f>HYPERLINK("http://www.rosaceae.org/feature/Bras_G03880","Bras_G03880")</f>
        <v>Bras_G03880</v>
      </c>
      <c r="B14118">
        <v>337</v>
      </c>
      <c r="C14118" s="2" t="str">
        <f>HYPERLINK("http://www.uniprot.org/uniprot/M5WT31","M5WT31")</f>
        <v>M5WT31</v>
      </c>
      <c r="D14118" t="s">
        <v>12298</v>
      </c>
      <c r="E14118">
        <v>71.510000000000005</v>
      </c>
      <c r="F14118">
        <v>337</v>
      </c>
      <c r="G14118">
        <v>96</v>
      </c>
      <c r="H14118">
        <v>0</v>
      </c>
      <c r="I14118">
        <v>1</v>
      </c>
      <c r="J14118">
        <v>337</v>
      </c>
      <c r="K14118">
        <v>1</v>
      </c>
      <c r="L14118">
        <v>1</v>
      </c>
      <c r="M14118">
        <v>337</v>
      </c>
      <c r="N14118">
        <v>1</v>
      </c>
      <c r="O14118">
        <v>5.5191799999999997E-134</v>
      </c>
      <c r="P14118">
        <v>1243</v>
      </c>
    </row>
    <row r="14119" spans="1:16" x14ac:dyDescent="0.25">
      <c r="A14119" s="2" t="str">
        <f>HYPERLINK("http://www.rosaceae.org/feature/Bras_G04087","Bras_G04087")</f>
        <v>Bras_G04087</v>
      </c>
      <c r="B14119">
        <v>670</v>
      </c>
      <c r="C14119" s="2" t="str">
        <f>HYPERLINK("http://www.uniprot.org/uniprot/M5VNW5","M5VNW5")</f>
        <v>M5VNW5</v>
      </c>
      <c r="D14119" t="s">
        <v>12299</v>
      </c>
      <c r="E14119">
        <v>64.97</v>
      </c>
      <c r="F14119">
        <v>708</v>
      </c>
      <c r="G14119">
        <v>248</v>
      </c>
      <c r="H14119">
        <v>52</v>
      </c>
      <c r="I14119">
        <v>6</v>
      </c>
      <c r="J14119">
        <v>665</v>
      </c>
      <c r="K14119">
        <v>1</v>
      </c>
      <c r="L14119">
        <v>4</v>
      </c>
      <c r="M14119">
        <v>707</v>
      </c>
      <c r="N14119">
        <v>1</v>
      </c>
      <c r="O14119">
        <v>0</v>
      </c>
      <c r="P14119">
        <v>2208</v>
      </c>
    </row>
    <row r="14120" spans="1:16" x14ac:dyDescent="0.25">
      <c r="A14120" s="2" t="str">
        <f>HYPERLINK("http://www.rosaceae.org/feature/Bras_G04290","Bras_G04290")</f>
        <v>Bras_G04290</v>
      </c>
      <c r="B14120">
        <v>616</v>
      </c>
      <c r="C14120" s="2" t="str">
        <f>HYPERLINK("http://www.uniprot.org/uniprot/M5WM03","M5WM03")</f>
        <v>M5WM03</v>
      </c>
      <c r="D14120" t="s">
        <v>12300</v>
      </c>
      <c r="E14120">
        <v>65.11</v>
      </c>
      <c r="F14120">
        <v>559</v>
      </c>
      <c r="G14120">
        <v>195</v>
      </c>
      <c r="H14120">
        <v>69</v>
      </c>
      <c r="I14120">
        <v>65</v>
      </c>
      <c r="J14120">
        <v>616</v>
      </c>
      <c r="K14120">
        <v>1</v>
      </c>
      <c r="L14120">
        <v>1</v>
      </c>
      <c r="M14120">
        <v>497</v>
      </c>
      <c r="N14120">
        <v>1</v>
      </c>
      <c r="O14120">
        <v>5.0889800000000002E-180</v>
      </c>
      <c r="P14120">
        <v>1643</v>
      </c>
    </row>
    <row r="14121" spans="1:16" x14ac:dyDescent="0.25">
      <c r="A14121" s="2" t="str">
        <f>HYPERLINK("http://www.rosaceae.org/feature/Bras_G04502","Bras_G04502")</f>
        <v>Bras_G04502</v>
      </c>
      <c r="B14121">
        <v>192</v>
      </c>
      <c r="C14121" s="2" t="str">
        <f>HYPERLINK("http://www.uniprot.org/uniprot/M5XFG9","M5XFG9")</f>
        <v>M5XFG9</v>
      </c>
      <c r="D14121" t="s">
        <v>12301</v>
      </c>
      <c r="E14121">
        <v>70.239999999999995</v>
      </c>
      <c r="F14121">
        <v>121</v>
      </c>
      <c r="G14121">
        <v>36</v>
      </c>
      <c r="H14121">
        <v>7</v>
      </c>
      <c r="I14121">
        <v>1</v>
      </c>
      <c r="J14121">
        <v>117</v>
      </c>
      <c r="K14121">
        <v>1</v>
      </c>
      <c r="L14121">
        <v>1</v>
      </c>
      <c r="M14121">
        <v>118</v>
      </c>
      <c r="N14121">
        <v>1</v>
      </c>
      <c r="O14121">
        <v>1.6259699999999999E-34</v>
      </c>
      <c r="P14121">
        <v>380</v>
      </c>
    </row>
    <row r="14122" spans="1:16" x14ac:dyDescent="0.25">
      <c r="A14122" s="2" t="str">
        <f>HYPERLINK("http://www.rosaceae.org/feature/Bras_G04715","Bras_G04715")</f>
        <v>Bras_G04715</v>
      </c>
      <c r="B14122">
        <v>577</v>
      </c>
      <c r="C14122" s="2" t="str">
        <f>HYPERLINK("http://www.uniprot.org/uniprot/M5X218","M5X218")</f>
        <v>M5X218</v>
      </c>
      <c r="D14122" t="s">
        <v>12302</v>
      </c>
      <c r="E14122">
        <v>89.73</v>
      </c>
      <c r="F14122">
        <v>565</v>
      </c>
      <c r="G14122">
        <v>58</v>
      </c>
      <c r="H14122">
        <v>2</v>
      </c>
      <c r="I14122">
        <v>15</v>
      </c>
      <c r="J14122">
        <v>577</v>
      </c>
      <c r="K14122">
        <v>1</v>
      </c>
      <c r="L14122">
        <v>18</v>
      </c>
      <c r="M14122">
        <v>582</v>
      </c>
      <c r="N14122">
        <v>1</v>
      </c>
      <c r="O14122">
        <v>0</v>
      </c>
      <c r="P14122">
        <v>2626</v>
      </c>
    </row>
    <row r="14123" spans="1:16" x14ac:dyDescent="0.25">
      <c r="A14123" s="2" t="str">
        <f>HYPERLINK("http://www.rosaceae.org/feature/Bras_G04920","Bras_G04920")</f>
        <v>Bras_G04920</v>
      </c>
      <c r="B14123">
        <v>356</v>
      </c>
      <c r="C14123" s="2" t="str">
        <f>HYPERLINK("http://www.uniprot.org/uniprot/M5W6V0","M5W6V0")</f>
        <v>M5W6V0</v>
      </c>
      <c r="D14123" t="s">
        <v>4776</v>
      </c>
      <c r="E14123">
        <v>61.51</v>
      </c>
      <c r="F14123">
        <v>343</v>
      </c>
      <c r="G14123">
        <v>132</v>
      </c>
      <c r="H14123">
        <v>1</v>
      </c>
      <c r="I14123">
        <v>12</v>
      </c>
      <c r="J14123">
        <v>354</v>
      </c>
      <c r="K14123">
        <v>1</v>
      </c>
      <c r="L14123">
        <v>18</v>
      </c>
      <c r="M14123">
        <v>359</v>
      </c>
      <c r="N14123">
        <v>1</v>
      </c>
      <c r="O14123">
        <v>1.18401E-125</v>
      </c>
      <c r="P14123">
        <v>1171</v>
      </c>
    </row>
    <row r="14124" spans="1:16" x14ac:dyDescent="0.25">
      <c r="A14124" s="2" t="str">
        <f>HYPERLINK("http://www.rosaceae.org/feature/Bras_G05537","Bras_G05537")</f>
        <v>Bras_G05537</v>
      </c>
      <c r="B14124">
        <v>429</v>
      </c>
      <c r="C14124" s="2" t="str">
        <f>HYPERLINK("http://www.uniprot.org/uniprot/M5XB90","M5XB90")</f>
        <v>M5XB90</v>
      </c>
      <c r="D14124" t="s">
        <v>7594</v>
      </c>
      <c r="E14124">
        <v>80.180000000000007</v>
      </c>
      <c r="F14124">
        <v>429</v>
      </c>
      <c r="G14124">
        <v>85</v>
      </c>
      <c r="H14124">
        <v>0</v>
      </c>
      <c r="I14124">
        <v>1</v>
      </c>
      <c r="J14124">
        <v>429</v>
      </c>
      <c r="K14124">
        <v>1</v>
      </c>
      <c r="L14124">
        <v>4</v>
      </c>
      <c r="M14124">
        <v>432</v>
      </c>
      <c r="N14124">
        <v>1</v>
      </c>
      <c r="O14124">
        <v>0</v>
      </c>
      <c r="P14124">
        <v>1810</v>
      </c>
    </row>
    <row r="14125" spans="1:16" x14ac:dyDescent="0.25">
      <c r="A14125" s="2" t="str">
        <f>HYPERLINK("http://www.rosaceae.org/feature/Bras_G05742","Bras_G05742")</f>
        <v>Bras_G05742</v>
      </c>
      <c r="B14125">
        <v>328</v>
      </c>
      <c r="C14125" s="2" t="str">
        <f>HYPERLINK("http://www.uniprot.org/uniprot/M5WHM0","M5WHM0")</f>
        <v>M5WHM0</v>
      </c>
      <c r="D14125" t="s">
        <v>12303</v>
      </c>
      <c r="E14125">
        <v>89.45</v>
      </c>
      <c r="F14125">
        <v>332</v>
      </c>
      <c r="G14125">
        <v>35</v>
      </c>
      <c r="H14125">
        <v>4</v>
      </c>
      <c r="I14125">
        <v>1</v>
      </c>
      <c r="J14125">
        <v>328</v>
      </c>
      <c r="K14125">
        <v>1</v>
      </c>
      <c r="L14125">
        <v>1</v>
      </c>
      <c r="M14125">
        <v>332</v>
      </c>
      <c r="N14125">
        <v>1</v>
      </c>
      <c r="O14125">
        <v>6.35122E-173</v>
      </c>
      <c r="P14125">
        <v>1579</v>
      </c>
    </row>
    <row r="14126" spans="1:16" x14ac:dyDescent="0.25">
      <c r="A14126" s="2" t="str">
        <f>HYPERLINK("http://www.rosaceae.org/feature/Bras_G05949","Bras_G05949")</f>
        <v>Bras_G05949</v>
      </c>
      <c r="B14126">
        <v>157</v>
      </c>
      <c r="C14126" s="2" t="str">
        <f>HYPERLINK("http://www.uniprot.org/uniprot/A0A067JDR6","A0A067JDR6")</f>
        <v>A0A067JDR6</v>
      </c>
      <c r="D14126" t="s">
        <v>12304</v>
      </c>
      <c r="E14126">
        <v>70.17</v>
      </c>
      <c r="F14126">
        <v>57</v>
      </c>
      <c r="G14126">
        <v>17</v>
      </c>
      <c r="H14126">
        <v>0</v>
      </c>
      <c r="I14126">
        <v>101</v>
      </c>
      <c r="J14126">
        <v>157</v>
      </c>
      <c r="K14126">
        <v>1</v>
      </c>
      <c r="L14126">
        <v>96</v>
      </c>
      <c r="M14126">
        <v>152</v>
      </c>
      <c r="N14126">
        <v>1</v>
      </c>
      <c r="O14126">
        <v>4.08266E-13</v>
      </c>
      <c r="P14126">
        <v>195</v>
      </c>
    </row>
    <row r="14127" spans="1:16" x14ac:dyDescent="0.25">
      <c r="A14127" s="2" t="str">
        <f>HYPERLINK("http://www.rosaceae.org/feature/Bras_G06563","Bras_G06563")</f>
        <v>Bras_G06563</v>
      </c>
      <c r="B14127">
        <v>1736</v>
      </c>
      <c r="C14127" s="2" t="str">
        <f>HYPERLINK("http://www.uniprot.org/uniprot/M5X2Q2","M5X2Q2")</f>
        <v>M5X2Q2</v>
      </c>
      <c r="D14127" t="s">
        <v>12305</v>
      </c>
      <c r="E14127">
        <v>72.430000000000007</v>
      </c>
      <c r="F14127">
        <v>1763</v>
      </c>
      <c r="G14127">
        <v>486</v>
      </c>
      <c r="H14127">
        <v>62</v>
      </c>
      <c r="I14127">
        <v>4</v>
      </c>
      <c r="J14127">
        <v>1721</v>
      </c>
      <c r="K14127">
        <v>1</v>
      </c>
      <c r="L14127">
        <v>3</v>
      </c>
      <c r="M14127">
        <v>1748</v>
      </c>
      <c r="N14127">
        <v>1</v>
      </c>
      <c r="O14127">
        <v>0</v>
      </c>
      <c r="P14127">
        <v>6391</v>
      </c>
    </row>
    <row r="14128" spans="1:16" x14ac:dyDescent="0.25">
      <c r="A14128" s="2" t="str">
        <f>HYPERLINK("http://www.rosaceae.org/feature/Bras_G06766","Bras_G06766")</f>
        <v>Bras_G06766</v>
      </c>
      <c r="B14128">
        <v>176</v>
      </c>
      <c r="C14128" s="2" t="str">
        <f>HYPERLINK("http://www.uniprot.org/uniprot/M5WRG5","M5WRG5")</f>
        <v>M5WRG5</v>
      </c>
      <c r="D14128" t="s">
        <v>12148</v>
      </c>
      <c r="E14128">
        <v>80.12</v>
      </c>
      <c r="F14128">
        <v>161</v>
      </c>
      <c r="G14128">
        <v>32</v>
      </c>
      <c r="H14128">
        <v>0</v>
      </c>
      <c r="I14128">
        <v>1</v>
      </c>
      <c r="J14128">
        <v>161</v>
      </c>
      <c r="K14128">
        <v>1</v>
      </c>
      <c r="L14128">
        <v>1</v>
      </c>
      <c r="M14128">
        <v>161</v>
      </c>
      <c r="N14128">
        <v>1</v>
      </c>
      <c r="O14128">
        <v>5.9742599999999999E-69</v>
      </c>
      <c r="P14128">
        <v>677</v>
      </c>
    </row>
    <row r="14129" spans="1:16" x14ac:dyDescent="0.25">
      <c r="A14129" s="2" t="str">
        <f>HYPERLINK("http://www.rosaceae.org/feature/Bras_G06977","Bras_G06977")</f>
        <v>Bras_G06977</v>
      </c>
      <c r="B14129">
        <v>339</v>
      </c>
      <c r="C14129" s="2" t="str">
        <f>HYPERLINK("http://www.uniprot.org/uniprot/M5WHT7","M5WHT7")</f>
        <v>M5WHT7</v>
      </c>
      <c r="D14129" t="s">
        <v>12306</v>
      </c>
      <c r="E14129">
        <v>67.819999999999993</v>
      </c>
      <c r="F14129">
        <v>345</v>
      </c>
      <c r="G14129">
        <v>111</v>
      </c>
      <c r="H14129">
        <v>37</v>
      </c>
      <c r="I14129">
        <v>6</v>
      </c>
      <c r="J14129">
        <v>339</v>
      </c>
      <c r="K14129">
        <v>1</v>
      </c>
      <c r="L14129">
        <v>1</v>
      </c>
      <c r="M14129">
        <v>319</v>
      </c>
      <c r="N14129">
        <v>1</v>
      </c>
      <c r="O14129">
        <v>4.7366500000000001E-114</v>
      </c>
      <c r="P14129">
        <v>1071</v>
      </c>
    </row>
    <row r="14130" spans="1:16" x14ac:dyDescent="0.25">
      <c r="A14130" s="2" t="str">
        <f>HYPERLINK("http://www.rosaceae.org/feature/Bras_G07180","Bras_G07180")</f>
        <v>Bras_G07180</v>
      </c>
      <c r="B14130">
        <v>719</v>
      </c>
      <c r="C14130" s="2" t="str">
        <f>HYPERLINK("http://www.uniprot.org/uniprot/M5XLL3","M5XLL3")</f>
        <v>M5XLL3</v>
      </c>
      <c r="D14130" t="s">
        <v>12307</v>
      </c>
      <c r="E14130">
        <v>84.02</v>
      </c>
      <c r="F14130">
        <v>720</v>
      </c>
      <c r="G14130">
        <v>115</v>
      </c>
      <c r="H14130">
        <v>1</v>
      </c>
      <c r="I14130">
        <v>1</v>
      </c>
      <c r="J14130">
        <v>719</v>
      </c>
      <c r="K14130">
        <v>1</v>
      </c>
      <c r="L14130">
        <v>1</v>
      </c>
      <c r="M14130">
        <v>720</v>
      </c>
      <c r="N14130">
        <v>1</v>
      </c>
      <c r="O14130">
        <v>0</v>
      </c>
      <c r="P14130">
        <v>3252</v>
      </c>
    </row>
    <row r="14131" spans="1:16" x14ac:dyDescent="0.25">
      <c r="A14131" s="2" t="str">
        <f>HYPERLINK("http://www.rosaceae.org/feature/Bras_G07589","Bras_G07589")</f>
        <v>Bras_G07589</v>
      </c>
      <c r="B14131">
        <v>490</v>
      </c>
      <c r="C14131" s="2" t="str">
        <f>HYPERLINK("http://www.uniprot.org/uniprot/M5W8Q8","M5W8Q8")</f>
        <v>M5W8Q8</v>
      </c>
      <c r="D14131" t="s">
        <v>12308</v>
      </c>
      <c r="E14131">
        <v>67.260000000000005</v>
      </c>
      <c r="F14131">
        <v>501</v>
      </c>
      <c r="G14131">
        <v>164</v>
      </c>
      <c r="H14131">
        <v>28</v>
      </c>
      <c r="I14131">
        <v>1</v>
      </c>
      <c r="J14131">
        <v>490</v>
      </c>
      <c r="K14131">
        <v>1</v>
      </c>
      <c r="L14131">
        <v>1</v>
      </c>
      <c r="M14131">
        <v>484</v>
      </c>
      <c r="N14131">
        <v>1</v>
      </c>
      <c r="O14131">
        <v>0</v>
      </c>
      <c r="P14131">
        <v>1652</v>
      </c>
    </row>
    <row r="14132" spans="1:16" x14ac:dyDescent="0.25">
      <c r="A14132" s="2" t="str">
        <f>HYPERLINK("http://www.rosaceae.org/feature/Bras_G07794","Bras_G07794")</f>
        <v>Bras_G07794</v>
      </c>
      <c r="B14132">
        <v>288</v>
      </c>
      <c r="C14132" s="2" t="str">
        <f>HYPERLINK("http://www.uniprot.org/uniprot/M5X244","M5X244")</f>
        <v>M5X244</v>
      </c>
      <c r="D14132" t="s">
        <v>12309</v>
      </c>
      <c r="E14132">
        <v>82.98</v>
      </c>
      <c r="F14132">
        <v>288</v>
      </c>
      <c r="G14132">
        <v>49</v>
      </c>
      <c r="H14132">
        <v>12</v>
      </c>
      <c r="I14132">
        <v>1</v>
      </c>
      <c r="J14132">
        <v>285</v>
      </c>
      <c r="K14132">
        <v>1</v>
      </c>
      <c r="L14132">
        <v>1</v>
      </c>
      <c r="M14132">
        <v>279</v>
      </c>
      <c r="N14132">
        <v>1</v>
      </c>
      <c r="O14132">
        <v>1.6214499999999999E-135</v>
      </c>
      <c r="P14132">
        <v>1255</v>
      </c>
    </row>
    <row r="14133" spans="1:16" x14ac:dyDescent="0.25">
      <c r="A14133" s="2" t="str">
        <f>HYPERLINK("http://www.rosaceae.org/feature/Bras_G07995","Bras_G07995")</f>
        <v>Bras_G07995</v>
      </c>
      <c r="B14133">
        <v>229</v>
      </c>
      <c r="C14133" s="2" t="str">
        <f>HYPERLINK("http://www.uniprot.org/uniprot/M5VMX0","M5VMX0")</f>
        <v>M5VMX0</v>
      </c>
      <c r="D14133" t="s">
        <v>12310</v>
      </c>
      <c r="E14133">
        <v>67.48</v>
      </c>
      <c r="F14133">
        <v>203</v>
      </c>
      <c r="G14133">
        <v>66</v>
      </c>
      <c r="H14133">
        <v>16</v>
      </c>
      <c r="I14133">
        <v>23</v>
      </c>
      <c r="J14133">
        <v>213</v>
      </c>
      <c r="K14133">
        <v>1</v>
      </c>
      <c r="L14133">
        <v>23</v>
      </c>
      <c r="M14133">
        <v>221</v>
      </c>
      <c r="N14133">
        <v>1</v>
      </c>
      <c r="O14133">
        <v>8.7237900000000007E-68</v>
      </c>
      <c r="P14133">
        <v>669</v>
      </c>
    </row>
    <row r="14134" spans="1:16" x14ac:dyDescent="0.25">
      <c r="A14134" s="2" t="str">
        <f>HYPERLINK("http://www.rosaceae.org/feature/Bras_G08195","Bras_G08195")</f>
        <v>Bras_G08195</v>
      </c>
      <c r="B14134">
        <v>551</v>
      </c>
      <c r="C14134" s="2" t="str">
        <f>HYPERLINK("http://www.uniprot.org/uniprot/M5WJH9","M5WJH9")</f>
        <v>M5WJH9</v>
      </c>
      <c r="D14134" t="s">
        <v>12311</v>
      </c>
      <c r="E14134">
        <v>78.739999999999995</v>
      </c>
      <c r="F14134">
        <v>527</v>
      </c>
      <c r="G14134">
        <v>112</v>
      </c>
      <c r="H14134">
        <v>6</v>
      </c>
      <c r="I14134">
        <v>30</v>
      </c>
      <c r="J14134">
        <v>551</v>
      </c>
      <c r="K14134">
        <v>1</v>
      </c>
      <c r="L14134">
        <v>3</v>
      </c>
      <c r="M14134">
        <v>528</v>
      </c>
      <c r="N14134">
        <v>1</v>
      </c>
      <c r="O14134">
        <v>0</v>
      </c>
      <c r="P14134">
        <v>2221</v>
      </c>
    </row>
    <row r="14135" spans="1:16" x14ac:dyDescent="0.25">
      <c r="A14135" s="2" t="str">
        <f>HYPERLINK("http://www.rosaceae.org/feature/Bras_G08400","Bras_G08400")</f>
        <v>Bras_G08400</v>
      </c>
      <c r="B14135">
        <v>423</v>
      </c>
      <c r="C14135" s="2" t="str">
        <f>HYPERLINK("http://www.uniprot.org/uniprot/M5W4J5","M5W4J5")</f>
        <v>M5W4J5</v>
      </c>
      <c r="D14135" t="s">
        <v>12312</v>
      </c>
      <c r="E14135">
        <v>81.319999999999993</v>
      </c>
      <c r="F14135">
        <v>423</v>
      </c>
      <c r="G14135">
        <v>79</v>
      </c>
      <c r="H14135">
        <v>2</v>
      </c>
      <c r="I14135">
        <v>1</v>
      </c>
      <c r="J14135">
        <v>423</v>
      </c>
      <c r="K14135">
        <v>1</v>
      </c>
      <c r="L14135">
        <v>1</v>
      </c>
      <c r="M14135">
        <v>421</v>
      </c>
      <c r="N14135">
        <v>1</v>
      </c>
      <c r="O14135">
        <v>0</v>
      </c>
      <c r="P14135">
        <v>1823</v>
      </c>
    </row>
    <row r="14136" spans="1:16" x14ac:dyDescent="0.25">
      <c r="A14136" s="2" t="str">
        <f>HYPERLINK("http://www.rosaceae.org/feature/Bras_G08603","Bras_G08603")</f>
        <v>Bras_G08603</v>
      </c>
      <c r="B14136">
        <v>776</v>
      </c>
      <c r="C14136" s="2" t="str">
        <f>HYPERLINK("http://www.uniprot.org/uniprot/M5WCR7","M5WCR7")</f>
        <v>M5WCR7</v>
      </c>
      <c r="D14136" t="s">
        <v>12313</v>
      </c>
      <c r="E14136">
        <v>93.33</v>
      </c>
      <c r="F14136">
        <v>780</v>
      </c>
      <c r="G14136">
        <v>52</v>
      </c>
      <c r="H14136">
        <v>5</v>
      </c>
      <c r="I14136">
        <v>1</v>
      </c>
      <c r="J14136">
        <v>776</v>
      </c>
      <c r="K14136">
        <v>1</v>
      </c>
      <c r="L14136">
        <v>1</v>
      </c>
      <c r="M14136">
        <v>779</v>
      </c>
      <c r="N14136">
        <v>1</v>
      </c>
      <c r="O14136">
        <v>0</v>
      </c>
      <c r="P14136">
        <v>3778</v>
      </c>
    </row>
    <row r="14137" spans="1:16" x14ac:dyDescent="0.25">
      <c r="A14137" s="2" t="str">
        <f>HYPERLINK("http://www.rosaceae.org/feature/Bras_G08804","Bras_G08804")</f>
        <v>Bras_G08804</v>
      </c>
      <c r="B14137">
        <v>704</v>
      </c>
      <c r="C14137" s="2" t="str">
        <f>HYPERLINK("http://www.uniprot.org/uniprot/M5VVH2","M5VVH2")</f>
        <v>M5VVH2</v>
      </c>
      <c r="D14137" t="s">
        <v>12314</v>
      </c>
      <c r="E14137">
        <v>70.790000000000006</v>
      </c>
      <c r="F14137">
        <v>719</v>
      </c>
      <c r="G14137">
        <v>210</v>
      </c>
      <c r="H14137">
        <v>39</v>
      </c>
      <c r="I14137">
        <v>1</v>
      </c>
      <c r="J14137">
        <v>704</v>
      </c>
      <c r="K14137">
        <v>1</v>
      </c>
      <c r="L14137">
        <v>1</v>
      </c>
      <c r="M14137">
        <v>695</v>
      </c>
      <c r="N14137">
        <v>1</v>
      </c>
      <c r="O14137">
        <v>0</v>
      </c>
      <c r="P14137">
        <v>2520</v>
      </c>
    </row>
    <row r="14138" spans="1:16" x14ac:dyDescent="0.25">
      <c r="A14138" s="2" t="str">
        <f>HYPERLINK("http://www.rosaceae.org/feature/Bras_G09010","Bras_G09010")</f>
        <v>Bras_G09010</v>
      </c>
      <c r="B14138">
        <v>154</v>
      </c>
      <c r="C14138" s="2" t="str">
        <f>HYPERLINK("http://www.uniprot.org/uniprot/M5X2M5","M5X2M5")</f>
        <v>M5X2M5</v>
      </c>
      <c r="D14138" t="s">
        <v>11071</v>
      </c>
      <c r="E14138">
        <v>84.41</v>
      </c>
      <c r="F14138">
        <v>154</v>
      </c>
      <c r="G14138">
        <v>24</v>
      </c>
      <c r="H14138">
        <v>0</v>
      </c>
      <c r="I14138">
        <v>1</v>
      </c>
      <c r="J14138">
        <v>154</v>
      </c>
      <c r="K14138">
        <v>1</v>
      </c>
      <c r="L14138">
        <v>1</v>
      </c>
      <c r="M14138">
        <v>154</v>
      </c>
      <c r="N14138">
        <v>1</v>
      </c>
      <c r="O14138">
        <v>6.1422099999999998E-72</v>
      </c>
      <c r="P14138">
        <v>702</v>
      </c>
    </row>
    <row r="14139" spans="1:16" x14ac:dyDescent="0.25">
      <c r="A14139" s="2" t="str">
        <f>HYPERLINK("http://www.rosaceae.org/feature/Bras_G09210","Bras_G09210")</f>
        <v>Bras_G09210</v>
      </c>
      <c r="B14139">
        <v>426</v>
      </c>
      <c r="C14139" s="2" t="str">
        <f>HYPERLINK("http://www.uniprot.org/uniprot/M5W4P6","M5W4P6")</f>
        <v>M5W4P6</v>
      </c>
      <c r="D14139" t="s">
        <v>12315</v>
      </c>
      <c r="E14139">
        <v>70.72</v>
      </c>
      <c r="F14139">
        <v>427</v>
      </c>
      <c r="G14139">
        <v>125</v>
      </c>
      <c r="H14139">
        <v>7</v>
      </c>
      <c r="I14139">
        <v>1</v>
      </c>
      <c r="J14139">
        <v>426</v>
      </c>
      <c r="K14139">
        <v>1</v>
      </c>
      <c r="L14139">
        <v>1</v>
      </c>
      <c r="M14139">
        <v>421</v>
      </c>
      <c r="N14139">
        <v>1</v>
      </c>
      <c r="O14139">
        <v>5.77696E-172</v>
      </c>
      <c r="P14139">
        <v>1572</v>
      </c>
    </row>
    <row r="14140" spans="1:16" x14ac:dyDescent="0.25">
      <c r="A14140" s="2" t="str">
        <f>HYPERLINK("http://www.rosaceae.org/feature/Bras_G09420","Bras_G09420")</f>
        <v>Bras_G09420</v>
      </c>
      <c r="B14140">
        <v>371</v>
      </c>
      <c r="C14140" s="2" t="str">
        <f>HYPERLINK("http://www.uniprot.org/uniprot/M5X1I9","M5X1I9")</f>
        <v>M5X1I9</v>
      </c>
      <c r="D14140" t="s">
        <v>12316</v>
      </c>
      <c r="E14140">
        <v>86.79</v>
      </c>
      <c r="F14140">
        <v>371</v>
      </c>
      <c r="G14140">
        <v>49</v>
      </c>
      <c r="H14140">
        <v>1</v>
      </c>
      <c r="I14140">
        <v>1</v>
      </c>
      <c r="J14140">
        <v>371</v>
      </c>
      <c r="K14140">
        <v>1</v>
      </c>
      <c r="L14140">
        <v>1</v>
      </c>
      <c r="M14140">
        <v>370</v>
      </c>
      <c r="N14140">
        <v>1</v>
      </c>
      <c r="O14140">
        <v>0</v>
      </c>
      <c r="P14140">
        <v>1716</v>
      </c>
    </row>
    <row r="14141" spans="1:16" x14ac:dyDescent="0.25">
      <c r="A14141" s="2" t="str">
        <f>HYPERLINK("http://www.rosaceae.org/feature/Bras_G09623","Bras_G09623")</f>
        <v>Bras_G09623</v>
      </c>
      <c r="B14141">
        <v>982</v>
      </c>
      <c r="C14141" s="2" t="str">
        <f>HYPERLINK("http://www.uniprot.org/uniprot/M5VNX9","M5VNX9")</f>
        <v>M5VNX9</v>
      </c>
      <c r="D14141" t="s">
        <v>12317</v>
      </c>
      <c r="E14141">
        <v>74.84</v>
      </c>
      <c r="F14141">
        <v>994</v>
      </c>
      <c r="G14141">
        <v>250</v>
      </c>
      <c r="H14141">
        <v>44</v>
      </c>
      <c r="I14141">
        <v>12</v>
      </c>
      <c r="J14141">
        <v>980</v>
      </c>
      <c r="K14141">
        <v>1</v>
      </c>
      <c r="L14141">
        <v>1</v>
      </c>
      <c r="M14141">
        <v>975</v>
      </c>
      <c r="N14141">
        <v>1</v>
      </c>
      <c r="O14141">
        <v>0</v>
      </c>
      <c r="P14141">
        <v>3785</v>
      </c>
    </row>
    <row r="14142" spans="1:16" x14ac:dyDescent="0.25">
      <c r="A14142" s="2" t="str">
        <f>HYPERLINK("http://www.rosaceae.org/feature/Bras_G10240","Bras_G10240")</f>
        <v>Bras_G10240</v>
      </c>
      <c r="B14142">
        <v>771</v>
      </c>
      <c r="C14142" s="2" t="str">
        <f>HYPERLINK("http://www.uniprot.org/uniprot/M5X9V9","M5X9V9")</f>
        <v>M5X9V9</v>
      </c>
      <c r="D14142" t="s">
        <v>12318</v>
      </c>
      <c r="E14142">
        <v>77.5</v>
      </c>
      <c r="F14142">
        <v>760</v>
      </c>
      <c r="G14142">
        <v>171</v>
      </c>
      <c r="H14142">
        <v>5</v>
      </c>
      <c r="I14142">
        <v>14</v>
      </c>
      <c r="J14142">
        <v>771</v>
      </c>
      <c r="K14142">
        <v>1</v>
      </c>
      <c r="L14142">
        <v>14</v>
      </c>
      <c r="M14142">
        <v>770</v>
      </c>
      <c r="N14142">
        <v>1</v>
      </c>
      <c r="O14142">
        <v>0</v>
      </c>
      <c r="P14142">
        <v>2946</v>
      </c>
    </row>
    <row r="14143" spans="1:16" x14ac:dyDescent="0.25">
      <c r="A14143" s="2" t="str">
        <f>HYPERLINK("http://www.rosaceae.org/feature/Bras_G10442","Bras_G10442")</f>
        <v>Bras_G10442</v>
      </c>
      <c r="B14143">
        <v>207</v>
      </c>
      <c r="C14143" s="2" t="str">
        <f>HYPERLINK("http://www.uniprot.org/uniprot/A0A061FEX3","A0A061FEX3")</f>
        <v>A0A061FEX3</v>
      </c>
      <c r="D14143" t="s">
        <v>12319</v>
      </c>
      <c r="E14143">
        <v>71.22</v>
      </c>
      <c r="F14143">
        <v>212</v>
      </c>
      <c r="G14143">
        <v>61</v>
      </c>
      <c r="H14143">
        <v>12</v>
      </c>
      <c r="I14143">
        <v>1</v>
      </c>
      <c r="J14143">
        <v>204</v>
      </c>
      <c r="K14143">
        <v>1</v>
      </c>
      <c r="L14143">
        <v>1</v>
      </c>
      <c r="M14143">
        <v>208</v>
      </c>
      <c r="N14143">
        <v>1</v>
      </c>
      <c r="O14143">
        <v>3.8805699999999998E-69</v>
      </c>
      <c r="P14143">
        <v>680</v>
      </c>
    </row>
    <row r="14144" spans="1:16" x14ac:dyDescent="0.25">
      <c r="A14144" s="2" t="str">
        <f>HYPERLINK("http://www.rosaceae.org/feature/Bras_G10652","Bras_G10652")</f>
        <v>Bras_G10652</v>
      </c>
      <c r="B14144">
        <v>445</v>
      </c>
      <c r="C14144" s="2" t="str">
        <f>HYPERLINK("http://www.uniprot.org/uniprot/M5VYB8","M5VYB8")</f>
        <v>M5VYB8</v>
      </c>
      <c r="D14144" t="s">
        <v>12320</v>
      </c>
      <c r="E14144">
        <v>84.25</v>
      </c>
      <c r="F14144">
        <v>400</v>
      </c>
      <c r="G14144">
        <v>63</v>
      </c>
      <c r="H14144">
        <v>8</v>
      </c>
      <c r="I14144">
        <v>52</v>
      </c>
      <c r="J14144">
        <v>443</v>
      </c>
      <c r="K14144">
        <v>1</v>
      </c>
      <c r="L14144">
        <v>25</v>
      </c>
      <c r="M14144">
        <v>424</v>
      </c>
      <c r="N14144">
        <v>1</v>
      </c>
      <c r="O14144">
        <v>0</v>
      </c>
      <c r="P14144">
        <v>1820</v>
      </c>
    </row>
    <row r="14145" spans="1:16" x14ac:dyDescent="0.25">
      <c r="A14145" s="2" t="str">
        <f>HYPERLINK("http://www.rosaceae.org/feature/Bras_G10859","Bras_G10859")</f>
        <v>Bras_G10859</v>
      </c>
      <c r="B14145">
        <v>696</v>
      </c>
      <c r="C14145" s="2" t="str">
        <f>HYPERLINK("http://www.uniprot.org/uniprot/M5WL42","M5WL42")</f>
        <v>M5WL42</v>
      </c>
      <c r="D14145" t="s">
        <v>6619</v>
      </c>
      <c r="E14145">
        <v>35.909999999999997</v>
      </c>
      <c r="F14145">
        <v>490</v>
      </c>
      <c r="G14145">
        <v>314</v>
      </c>
      <c r="H14145">
        <v>77</v>
      </c>
      <c r="I14145">
        <v>2</v>
      </c>
      <c r="J14145">
        <v>446</v>
      </c>
      <c r="K14145">
        <v>1</v>
      </c>
      <c r="L14145">
        <v>208</v>
      </c>
      <c r="M14145">
        <v>665</v>
      </c>
      <c r="N14145">
        <v>1</v>
      </c>
      <c r="O14145">
        <v>1.70577E-72</v>
      </c>
      <c r="P14145">
        <v>716</v>
      </c>
    </row>
    <row r="14146" spans="1:16" x14ac:dyDescent="0.25">
      <c r="A14146" s="2" t="str">
        <f>HYPERLINK("http://www.rosaceae.org/feature/Bras_G11061","Bras_G11061")</f>
        <v>Bras_G11061</v>
      </c>
      <c r="B14146">
        <v>395</v>
      </c>
      <c r="C14146" s="2" t="str">
        <f>HYPERLINK("http://www.uniprot.org/uniprot/M5WA12","M5WA12")</f>
        <v>M5WA12</v>
      </c>
      <c r="D14146" t="s">
        <v>12321</v>
      </c>
      <c r="E14146">
        <v>68.849999999999994</v>
      </c>
      <c r="F14146">
        <v>305</v>
      </c>
      <c r="G14146">
        <v>95</v>
      </c>
      <c r="H14146">
        <v>6</v>
      </c>
      <c r="I14146">
        <v>3</v>
      </c>
      <c r="J14146">
        <v>303</v>
      </c>
      <c r="K14146">
        <v>1</v>
      </c>
      <c r="L14146">
        <v>2</v>
      </c>
      <c r="M14146">
        <v>304</v>
      </c>
      <c r="N14146">
        <v>1</v>
      </c>
      <c r="O14146">
        <v>2.0698300000000002E-111</v>
      </c>
      <c r="P14146">
        <v>1049</v>
      </c>
    </row>
    <row r="14147" spans="1:16" x14ac:dyDescent="0.25">
      <c r="A14147" s="2" t="str">
        <f>HYPERLINK("http://www.rosaceae.org/feature/Bras_G11265","Bras_G11265")</f>
        <v>Bras_G11265</v>
      </c>
      <c r="B14147">
        <v>392</v>
      </c>
      <c r="C14147" s="2" t="str">
        <f>HYPERLINK("http://www.uniprot.org/uniprot/I1V8K6","I1V8K6")</f>
        <v>I1V8K6</v>
      </c>
      <c r="D14147" t="s">
        <v>12322</v>
      </c>
      <c r="E14147">
        <v>92.87</v>
      </c>
      <c r="F14147">
        <v>393</v>
      </c>
      <c r="G14147">
        <v>28</v>
      </c>
      <c r="H14147">
        <v>1</v>
      </c>
      <c r="I14147">
        <v>1</v>
      </c>
      <c r="J14147">
        <v>392</v>
      </c>
      <c r="K14147">
        <v>1</v>
      </c>
      <c r="L14147">
        <v>1</v>
      </c>
      <c r="M14147">
        <v>393</v>
      </c>
      <c r="N14147">
        <v>1</v>
      </c>
      <c r="O14147">
        <v>0</v>
      </c>
      <c r="P14147">
        <v>1939</v>
      </c>
    </row>
    <row r="14148" spans="1:16" x14ac:dyDescent="0.25">
      <c r="A14148" s="2" t="str">
        <f>HYPERLINK("http://www.rosaceae.org/feature/Bras_G11469","Bras_G11469")</f>
        <v>Bras_G11469</v>
      </c>
      <c r="B14148">
        <v>195</v>
      </c>
      <c r="C14148" s="2" t="str">
        <f>HYPERLINK("http://www.uniprot.org/uniprot/W9QS28","W9QS28")</f>
        <v>W9QS28</v>
      </c>
      <c r="D14148" t="s">
        <v>12323</v>
      </c>
      <c r="E14148">
        <v>96.9</v>
      </c>
      <c r="F14148">
        <v>97</v>
      </c>
      <c r="G14148">
        <v>3</v>
      </c>
      <c r="H14148">
        <v>0</v>
      </c>
      <c r="I14148">
        <v>13</v>
      </c>
      <c r="J14148">
        <v>109</v>
      </c>
      <c r="K14148">
        <v>1</v>
      </c>
      <c r="L14148">
        <v>5</v>
      </c>
      <c r="M14148">
        <v>101</v>
      </c>
      <c r="N14148">
        <v>1</v>
      </c>
      <c r="O14148">
        <v>4.6945900000000004E-49</v>
      </c>
      <c r="P14148">
        <v>506</v>
      </c>
    </row>
    <row r="14149" spans="1:16" x14ac:dyDescent="0.25">
      <c r="A14149" s="2" t="str">
        <f>HYPERLINK("http://www.rosaceae.org/feature/Bras_G11671","Bras_G11671")</f>
        <v>Bras_G11671</v>
      </c>
      <c r="B14149">
        <v>157</v>
      </c>
      <c r="C14149" s="2" t="str">
        <f>HYPERLINK("http://www.uniprot.org/uniprot/M5WAJ3","M5WAJ3")</f>
        <v>M5WAJ3</v>
      </c>
      <c r="D14149" t="s">
        <v>7387</v>
      </c>
      <c r="E14149">
        <v>72.17</v>
      </c>
      <c r="F14149">
        <v>115</v>
      </c>
      <c r="G14149">
        <v>32</v>
      </c>
      <c r="H14149">
        <v>3</v>
      </c>
      <c r="I14149">
        <v>42</v>
      </c>
      <c r="J14149">
        <v>153</v>
      </c>
      <c r="K14149">
        <v>1</v>
      </c>
      <c r="L14149">
        <v>7</v>
      </c>
      <c r="M14149">
        <v>121</v>
      </c>
      <c r="N14149">
        <v>1</v>
      </c>
      <c r="O14149">
        <v>1.8473300000000001E-43</v>
      </c>
      <c r="P14149">
        <v>457</v>
      </c>
    </row>
    <row r="14150" spans="1:16" x14ac:dyDescent="0.25">
      <c r="A14150" s="2" t="str">
        <f>HYPERLINK("http://www.rosaceae.org/feature/Bras_G12080","Bras_G12080")</f>
        <v>Bras_G12080</v>
      </c>
      <c r="B14150">
        <v>1435</v>
      </c>
      <c r="C14150" s="2" t="str">
        <f>HYPERLINK("http://www.uniprot.org/uniprot/M5WR89","M5WR89")</f>
        <v>M5WR89</v>
      </c>
      <c r="D14150" t="s">
        <v>12324</v>
      </c>
      <c r="E14150">
        <v>58.93</v>
      </c>
      <c r="F14150">
        <v>1500</v>
      </c>
      <c r="G14150">
        <v>616</v>
      </c>
      <c r="H14150">
        <v>119</v>
      </c>
      <c r="I14150">
        <v>1</v>
      </c>
      <c r="J14150">
        <v>1435</v>
      </c>
      <c r="K14150">
        <v>1</v>
      </c>
      <c r="L14150">
        <v>1</v>
      </c>
      <c r="M14150">
        <v>1446</v>
      </c>
      <c r="N14150">
        <v>1</v>
      </c>
      <c r="O14150">
        <v>0</v>
      </c>
      <c r="P14150">
        <v>3930</v>
      </c>
    </row>
    <row r="14151" spans="1:16" x14ac:dyDescent="0.25">
      <c r="A14151" s="2" t="str">
        <f>HYPERLINK("http://www.rosaceae.org/feature/Bras_G12284","Bras_G12284")</f>
        <v>Bras_G12284</v>
      </c>
      <c r="B14151">
        <v>270</v>
      </c>
      <c r="C14151" s="2" t="str">
        <f>HYPERLINK("http://www.uniprot.org/uniprot/M5XER9","M5XER9")</f>
        <v>M5XER9</v>
      </c>
      <c r="D14151" t="s">
        <v>12325</v>
      </c>
      <c r="E14151">
        <v>75.92</v>
      </c>
      <c r="F14151">
        <v>270</v>
      </c>
      <c r="G14151">
        <v>65</v>
      </c>
      <c r="H14151">
        <v>1</v>
      </c>
      <c r="I14151">
        <v>1</v>
      </c>
      <c r="J14151">
        <v>270</v>
      </c>
      <c r="K14151">
        <v>1</v>
      </c>
      <c r="L14151">
        <v>9</v>
      </c>
      <c r="M14151">
        <v>277</v>
      </c>
      <c r="N14151">
        <v>1</v>
      </c>
      <c r="O14151">
        <v>2.25512E-116</v>
      </c>
      <c r="P14151">
        <v>1090</v>
      </c>
    </row>
    <row r="14152" spans="1:16" x14ac:dyDescent="0.25">
      <c r="A14152" s="2" t="str">
        <f>HYPERLINK("http://www.rosaceae.org/feature/Bras_G12489","Bras_G12489")</f>
        <v>Bras_G12489</v>
      </c>
      <c r="B14152">
        <v>490</v>
      </c>
      <c r="C14152" s="2" t="str">
        <f>HYPERLINK("http://www.uniprot.org/uniprot/M5XE83","M5XE83")</f>
        <v>M5XE83</v>
      </c>
      <c r="D14152" t="s">
        <v>12326</v>
      </c>
      <c r="E14152">
        <v>79.180000000000007</v>
      </c>
      <c r="F14152">
        <v>442</v>
      </c>
      <c r="G14152">
        <v>92</v>
      </c>
      <c r="H14152">
        <v>0</v>
      </c>
      <c r="I14152">
        <v>49</v>
      </c>
      <c r="J14152">
        <v>490</v>
      </c>
      <c r="K14152">
        <v>1</v>
      </c>
      <c r="L14152">
        <v>23</v>
      </c>
      <c r="M14152">
        <v>464</v>
      </c>
      <c r="N14152">
        <v>1</v>
      </c>
      <c r="O14152">
        <v>0</v>
      </c>
      <c r="P14152">
        <v>1970</v>
      </c>
    </row>
    <row r="14153" spans="1:16" x14ac:dyDescent="0.25">
      <c r="A14153" s="2" t="str">
        <f>HYPERLINK("http://www.rosaceae.org/feature/Bras_G13101","Bras_G13101")</f>
        <v>Bras_G13101</v>
      </c>
      <c r="B14153">
        <v>428</v>
      </c>
      <c r="C14153" s="2" t="str">
        <f>HYPERLINK("http://www.uniprot.org/uniprot/M5VUM1","M5VUM1")</f>
        <v>M5VUM1</v>
      </c>
      <c r="D14153" t="s">
        <v>12327</v>
      </c>
      <c r="E14153">
        <v>75.77</v>
      </c>
      <c r="F14153">
        <v>421</v>
      </c>
      <c r="G14153">
        <v>102</v>
      </c>
      <c r="H14153">
        <v>52</v>
      </c>
      <c r="I14153">
        <v>10</v>
      </c>
      <c r="J14153">
        <v>412</v>
      </c>
      <c r="K14153">
        <v>1</v>
      </c>
      <c r="L14153">
        <v>67</v>
      </c>
      <c r="M14153">
        <v>453</v>
      </c>
      <c r="N14153">
        <v>1</v>
      </c>
      <c r="O14153">
        <v>1.9209699999999998E-167</v>
      </c>
      <c r="P14153">
        <v>1533</v>
      </c>
    </row>
    <row r="14154" spans="1:16" x14ac:dyDescent="0.25">
      <c r="A14154" s="2" t="str">
        <f>HYPERLINK("http://www.rosaceae.org/feature/Bras_G13303","Bras_G13303")</f>
        <v>Bras_G13303</v>
      </c>
      <c r="B14154">
        <v>94</v>
      </c>
      <c r="C14154" s="2" t="str">
        <f>HYPERLINK("http://www.uniprot.org/uniprot/U5FGI1","U5FGI1")</f>
        <v>U5FGI1</v>
      </c>
      <c r="D14154" t="s">
        <v>12328</v>
      </c>
      <c r="E14154">
        <v>81.31</v>
      </c>
      <c r="F14154">
        <v>91</v>
      </c>
      <c r="G14154">
        <v>17</v>
      </c>
      <c r="H14154">
        <v>0</v>
      </c>
      <c r="I14154">
        <v>3</v>
      </c>
      <c r="J14154">
        <v>93</v>
      </c>
      <c r="K14154">
        <v>1</v>
      </c>
      <c r="L14154">
        <v>212</v>
      </c>
      <c r="M14154">
        <v>302</v>
      </c>
      <c r="N14154">
        <v>1</v>
      </c>
      <c r="O14154">
        <v>2.4152599999999999E-36</v>
      </c>
      <c r="P14154">
        <v>395</v>
      </c>
    </row>
    <row r="14155" spans="1:16" x14ac:dyDescent="0.25">
      <c r="A14155" s="2" t="str">
        <f>HYPERLINK("http://www.rosaceae.org/feature/Bras_G13505","Bras_G13505")</f>
        <v>Bras_G13505</v>
      </c>
      <c r="B14155">
        <v>998</v>
      </c>
      <c r="C14155" s="2" t="str">
        <f>HYPERLINK("http://www.uniprot.org/uniprot/M5X733","M5X733")</f>
        <v>M5X733</v>
      </c>
      <c r="D14155" t="s">
        <v>12329</v>
      </c>
      <c r="E14155">
        <v>81.88</v>
      </c>
      <c r="F14155">
        <v>1016</v>
      </c>
      <c r="G14155">
        <v>184</v>
      </c>
      <c r="H14155">
        <v>58</v>
      </c>
      <c r="I14155">
        <v>1</v>
      </c>
      <c r="J14155">
        <v>998</v>
      </c>
      <c r="K14155">
        <v>1</v>
      </c>
      <c r="L14155">
        <v>1</v>
      </c>
      <c r="M14155">
        <v>976</v>
      </c>
      <c r="N14155">
        <v>1</v>
      </c>
      <c r="O14155">
        <v>0</v>
      </c>
      <c r="P14155">
        <v>4362</v>
      </c>
    </row>
    <row r="14156" spans="1:16" x14ac:dyDescent="0.25">
      <c r="A14156" s="2" t="str">
        <f>HYPERLINK("http://www.rosaceae.org/feature/Bras_G13706","Bras_G13706")</f>
        <v>Bras_G13706</v>
      </c>
      <c r="B14156">
        <v>597</v>
      </c>
      <c r="C14156" s="2" t="str">
        <f>HYPERLINK("http://www.uniprot.org/uniprot/M5W4S2","M5W4S2")</f>
        <v>M5W4S2</v>
      </c>
      <c r="D14156" t="s">
        <v>12330</v>
      </c>
      <c r="E14156">
        <v>91.1</v>
      </c>
      <c r="F14156">
        <v>562</v>
      </c>
      <c r="G14156">
        <v>50</v>
      </c>
      <c r="H14156">
        <v>0</v>
      </c>
      <c r="I14156">
        <v>36</v>
      </c>
      <c r="J14156">
        <v>597</v>
      </c>
      <c r="K14156">
        <v>1</v>
      </c>
      <c r="L14156">
        <v>35</v>
      </c>
      <c r="M14156">
        <v>596</v>
      </c>
      <c r="N14156">
        <v>1</v>
      </c>
      <c r="O14156">
        <v>0</v>
      </c>
      <c r="P14156">
        <v>2740</v>
      </c>
    </row>
    <row r="14157" spans="1:16" x14ac:dyDescent="0.25">
      <c r="A14157" s="2" t="str">
        <f>HYPERLINK("http://www.rosaceae.org/feature/Bras_G13907","Bras_G13907")</f>
        <v>Bras_G13907</v>
      </c>
      <c r="B14157">
        <v>134</v>
      </c>
      <c r="C14157" s="2" t="str">
        <f>HYPERLINK("http://www.uniprot.org/uniprot/M5WR54","M5WR54")</f>
        <v>M5WR54</v>
      </c>
      <c r="D14157" t="s">
        <v>12331</v>
      </c>
      <c r="E14157">
        <v>74.739999999999995</v>
      </c>
      <c r="F14157">
        <v>99</v>
      </c>
      <c r="G14157">
        <v>25</v>
      </c>
      <c r="H14157">
        <v>1</v>
      </c>
      <c r="I14157">
        <v>1</v>
      </c>
      <c r="J14157">
        <v>99</v>
      </c>
      <c r="K14157">
        <v>1</v>
      </c>
      <c r="L14157">
        <v>216</v>
      </c>
      <c r="M14157">
        <v>313</v>
      </c>
      <c r="N14157">
        <v>1</v>
      </c>
      <c r="O14157">
        <v>1.08782E-34</v>
      </c>
      <c r="P14157">
        <v>381</v>
      </c>
    </row>
    <row r="14158" spans="1:16" x14ac:dyDescent="0.25">
      <c r="A14158" s="2" t="str">
        <f>HYPERLINK("http://www.rosaceae.org/feature/Bras_G14108","Bras_G14108")</f>
        <v>Bras_G14108</v>
      </c>
      <c r="B14158">
        <v>361</v>
      </c>
      <c r="C14158" s="2" t="str">
        <f>HYPERLINK("http://www.uniprot.org/uniprot/M5WGZ6","M5WGZ6")</f>
        <v>M5WGZ6</v>
      </c>
      <c r="D14158" t="s">
        <v>12332</v>
      </c>
      <c r="E14158">
        <v>93.15</v>
      </c>
      <c r="F14158">
        <v>219</v>
      </c>
      <c r="G14158">
        <v>15</v>
      </c>
      <c r="H14158">
        <v>0</v>
      </c>
      <c r="I14158">
        <v>143</v>
      </c>
      <c r="J14158">
        <v>361</v>
      </c>
      <c r="K14158">
        <v>1</v>
      </c>
      <c r="L14158">
        <v>40</v>
      </c>
      <c r="M14158">
        <v>258</v>
      </c>
      <c r="N14158">
        <v>1</v>
      </c>
      <c r="O14158">
        <v>1.6005100000000001E-117</v>
      </c>
      <c r="P14158">
        <v>1101</v>
      </c>
    </row>
    <row r="14159" spans="1:16" x14ac:dyDescent="0.25">
      <c r="A14159" s="2" t="str">
        <f>HYPERLINK("http://www.rosaceae.org/feature/Bras_G14311","Bras_G14311")</f>
        <v>Bras_G14311</v>
      </c>
      <c r="B14159">
        <v>1290</v>
      </c>
      <c r="C14159" s="2" t="str">
        <f>HYPERLINK("http://www.uniprot.org/uniprot/M5W0L0","M5W0L0")</f>
        <v>M5W0L0</v>
      </c>
      <c r="D14159" t="s">
        <v>12333</v>
      </c>
      <c r="E14159">
        <v>44.28</v>
      </c>
      <c r="F14159">
        <v>998</v>
      </c>
      <c r="G14159">
        <v>556</v>
      </c>
      <c r="H14159">
        <v>204</v>
      </c>
      <c r="I14159">
        <v>1</v>
      </c>
      <c r="J14159">
        <v>903</v>
      </c>
      <c r="K14159">
        <v>1</v>
      </c>
      <c r="L14159">
        <v>199</v>
      </c>
      <c r="M14159">
        <v>1087</v>
      </c>
      <c r="N14159">
        <v>1</v>
      </c>
      <c r="O14159">
        <v>0</v>
      </c>
      <c r="P14159">
        <v>1735</v>
      </c>
    </row>
    <row r="14160" spans="1:16" x14ac:dyDescent="0.25">
      <c r="A14160" s="2" t="str">
        <f>HYPERLINK("http://www.rosaceae.org/feature/Bras_G14926","Bras_G14926")</f>
        <v>Bras_G14926</v>
      </c>
      <c r="B14160">
        <v>317</v>
      </c>
      <c r="C14160" s="2" t="str">
        <f>HYPERLINK("http://www.uniprot.org/uniprot/M5XGD9","M5XGD9")</f>
        <v>M5XGD9</v>
      </c>
      <c r="D14160" t="s">
        <v>12334</v>
      </c>
      <c r="E14160">
        <v>81.05</v>
      </c>
      <c r="F14160">
        <v>322</v>
      </c>
      <c r="G14160">
        <v>61</v>
      </c>
      <c r="H14160">
        <v>7</v>
      </c>
      <c r="I14160">
        <v>1</v>
      </c>
      <c r="J14160">
        <v>315</v>
      </c>
      <c r="K14160">
        <v>1</v>
      </c>
      <c r="L14160">
        <v>1</v>
      </c>
      <c r="M14160">
        <v>322</v>
      </c>
      <c r="N14160">
        <v>1</v>
      </c>
      <c r="O14160">
        <v>1.9807499999999999E-148</v>
      </c>
      <c r="P14160">
        <v>1367</v>
      </c>
    </row>
    <row r="14161" spans="1:16" x14ac:dyDescent="0.25">
      <c r="A14161" s="2" t="str">
        <f>HYPERLINK("http://www.rosaceae.org/feature/Bras_G15334","Bras_G15334")</f>
        <v>Bras_G15334</v>
      </c>
      <c r="B14161">
        <v>1058</v>
      </c>
      <c r="C14161" s="2" t="str">
        <f>HYPERLINK("http://www.uniprot.org/uniprot/M5WWZ3","M5WWZ3")</f>
        <v>M5WWZ3</v>
      </c>
      <c r="D14161" t="s">
        <v>12335</v>
      </c>
      <c r="E14161">
        <v>80.36</v>
      </c>
      <c r="F14161">
        <v>489</v>
      </c>
      <c r="G14161">
        <v>96</v>
      </c>
      <c r="H14161">
        <v>3</v>
      </c>
      <c r="I14161">
        <v>567</v>
      </c>
      <c r="J14161">
        <v>1054</v>
      </c>
      <c r="K14161">
        <v>1</v>
      </c>
      <c r="L14161">
        <v>4</v>
      </c>
      <c r="M14161">
        <v>490</v>
      </c>
      <c r="N14161">
        <v>1</v>
      </c>
      <c r="O14161">
        <v>0</v>
      </c>
      <c r="P14161">
        <v>2172</v>
      </c>
    </row>
    <row r="14162" spans="1:16" x14ac:dyDescent="0.25">
      <c r="A14162" s="2" t="str">
        <f>HYPERLINK("http://www.rosaceae.org/feature/Bras_G15948","Bras_G15948")</f>
        <v>Bras_G15948</v>
      </c>
      <c r="B14162">
        <v>373</v>
      </c>
      <c r="C14162" s="2" t="str">
        <f>HYPERLINK("http://www.uniprot.org/uniprot/M5XCF7","M5XCF7")</f>
        <v>M5XCF7</v>
      </c>
      <c r="D14162" t="s">
        <v>12336</v>
      </c>
      <c r="E14162">
        <v>77.53</v>
      </c>
      <c r="F14162">
        <v>325</v>
      </c>
      <c r="G14162">
        <v>73</v>
      </c>
      <c r="H14162">
        <v>2</v>
      </c>
      <c r="I14162">
        <v>1</v>
      </c>
      <c r="J14162">
        <v>323</v>
      </c>
      <c r="K14162">
        <v>1</v>
      </c>
      <c r="L14162">
        <v>1</v>
      </c>
      <c r="M14162">
        <v>325</v>
      </c>
      <c r="N14162">
        <v>1</v>
      </c>
      <c r="O14162">
        <v>1.5417E-142</v>
      </c>
      <c r="P14162">
        <v>1317</v>
      </c>
    </row>
    <row r="14163" spans="1:16" x14ac:dyDescent="0.25">
      <c r="A14163" s="2" t="str">
        <f>HYPERLINK("http://www.rosaceae.org/feature/Bras_G16356","Bras_G16356")</f>
        <v>Bras_G16356</v>
      </c>
      <c r="B14163">
        <v>754</v>
      </c>
      <c r="C14163" s="2" t="str">
        <f>HYPERLINK("http://www.uniprot.org/uniprot/M5XIX4","M5XIX4")</f>
        <v>M5XIX4</v>
      </c>
      <c r="D14163" t="s">
        <v>12337</v>
      </c>
      <c r="E14163">
        <v>67.459999999999994</v>
      </c>
      <c r="F14163">
        <v>209</v>
      </c>
      <c r="G14163">
        <v>68</v>
      </c>
      <c r="H14163">
        <v>4</v>
      </c>
      <c r="I14163">
        <v>414</v>
      </c>
      <c r="J14163">
        <v>622</v>
      </c>
      <c r="K14163">
        <v>1</v>
      </c>
      <c r="L14163">
        <v>1</v>
      </c>
      <c r="M14163">
        <v>205</v>
      </c>
      <c r="N14163">
        <v>1</v>
      </c>
      <c r="O14163">
        <v>1.8536199999999999E-79</v>
      </c>
      <c r="P14163">
        <v>777</v>
      </c>
    </row>
    <row r="14164" spans="1:16" x14ac:dyDescent="0.25">
      <c r="A14164" s="2" t="str">
        <f>HYPERLINK("http://www.rosaceae.org/feature/Bras_G16967","Bras_G16967")</f>
        <v>Bras_G16967</v>
      </c>
      <c r="B14164">
        <v>202</v>
      </c>
      <c r="C14164" s="2" t="str">
        <f>HYPERLINK("http://www.uniprot.org/uniprot/M5VR68","M5VR68")</f>
        <v>M5VR68</v>
      </c>
      <c r="D14164" t="s">
        <v>12338</v>
      </c>
      <c r="E14164">
        <v>71.92</v>
      </c>
      <c r="F14164">
        <v>203</v>
      </c>
      <c r="G14164">
        <v>57</v>
      </c>
      <c r="H14164">
        <v>6</v>
      </c>
      <c r="I14164">
        <v>1</v>
      </c>
      <c r="J14164">
        <v>201</v>
      </c>
      <c r="K14164">
        <v>1</v>
      </c>
      <c r="L14164">
        <v>1</v>
      </c>
      <c r="M14164">
        <v>199</v>
      </c>
      <c r="N14164">
        <v>1</v>
      </c>
      <c r="O14164">
        <v>9.1371099999999999E-71</v>
      </c>
      <c r="P14164">
        <v>694</v>
      </c>
    </row>
    <row r="14165" spans="1:16" x14ac:dyDescent="0.25">
      <c r="A14165" s="2" t="str">
        <f>HYPERLINK("http://www.rosaceae.org/feature/Bras_G17171","Bras_G17171")</f>
        <v>Bras_G17171</v>
      </c>
      <c r="B14165">
        <v>539</v>
      </c>
      <c r="C14165" s="2" t="str">
        <f>HYPERLINK("http://www.uniprot.org/uniprot/M5WPC0","M5WPC0")</f>
        <v>M5WPC0</v>
      </c>
      <c r="D14165" t="s">
        <v>11923</v>
      </c>
      <c r="E14165">
        <v>84.6</v>
      </c>
      <c r="F14165">
        <v>500</v>
      </c>
      <c r="G14165">
        <v>77</v>
      </c>
      <c r="H14165">
        <v>1</v>
      </c>
      <c r="I14165">
        <v>25</v>
      </c>
      <c r="J14165">
        <v>524</v>
      </c>
      <c r="K14165">
        <v>1</v>
      </c>
      <c r="L14165">
        <v>32</v>
      </c>
      <c r="M14165">
        <v>530</v>
      </c>
      <c r="N14165">
        <v>1</v>
      </c>
      <c r="O14165">
        <v>0</v>
      </c>
      <c r="P14165">
        <v>2322</v>
      </c>
    </row>
    <row r="14166" spans="1:16" x14ac:dyDescent="0.25">
      <c r="A14166" s="2" t="str">
        <f>HYPERLINK("http://www.rosaceae.org/feature/Bras_G17576","Bras_G17576")</f>
        <v>Bras_G17576</v>
      </c>
      <c r="B14166">
        <v>174</v>
      </c>
      <c r="C14166" s="2" t="str">
        <f>HYPERLINK("http://www.uniprot.org/uniprot/M5WUU2","M5WUU2")</f>
        <v>M5WUU2</v>
      </c>
      <c r="D14166" t="s">
        <v>10335</v>
      </c>
      <c r="E14166">
        <v>74.709999999999994</v>
      </c>
      <c r="F14166">
        <v>174</v>
      </c>
      <c r="G14166">
        <v>44</v>
      </c>
      <c r="H14166">
        <v>7</v>
      </c>
      <c r="I14166">
        <v>1</v>
      </c>
      <c r="J14166">
        <v>174</v>
      </c>
      <c r="K14166">
        <v>1</v>
      </c>
      <c r="L14166">
        <v>1</v>
      </c>
      <c r="M14166">
        <v>167</v>
      </c>
      <c r="N14166">
        <v>1</v>
      </c>
      <c r="O14166">
        <v>6.4881100000000001E-64</v>
      </c>
      <c r="P14166">
        <v>633</v>
      </c>
    </row>
    <row r="14167" spans="1:16" x14ac:dyDescent="0.25">
      <c r="A14167" s="2" t="str">
        <f>HYPERLINK("http://www.rosaceae.org/feature/Bras_G17986","Bras_G17986")</f>
        <v>Bras_G17986</v>
      </c>
      <c r="B14167">
        <v>264</v>
      </c>
      <c r="C14167" s="2" t="str">
        <f>HYPERLINK("http://www.uniprot.org/uniprot/M5WQF8","M5WQF8")</f>
        <v>M5WQF8</v>
      </c>
      <c r="D14167" t="s">
        <v>12263</v>
      </c>
      <c r="E14167">
        <v>67.39</v>
      </c>
      <c r="F14167">
        <v>273</v>
      </c>
      <c r="G14167">
        <v>89</v>
      </c>
      <c r="H14167">
        <v>15</v>
      </c>
      <c r="I14167">
        <v>1</v>
      </c>
      <c r="J14167">
        <v>263</v>
      </c>
      <c r="K14167">
        <v>1</v>
      </c>
      <c r="L14167">
        <v>1</v>
      </c>
      <c r="M14167">
        <v>268</v>
      </c>
      <c r="N14167">
        <v>1</v>
      </c>
      <c r="O14167">
        <v>9.4305499999999995E-95</v>
      </c>
      <c r="P14167">
        <v>903</v>
      </c>
    </row>
    <row r="14168" spans="1:16" x14ac:dyDescent="0.25">
      <c r="A14168" s="2" t="str">
        <f>HYPERLINK("http://www.rosaceae.org/feature/Bras_G18190","Bras_G18190")</f>
        <v>Bras_G18190</v>
      </c>
      <c r="B14168">
        <v>374</v>
      </c>
      <c r="C14168" s="2" t="str">
        <f>HYPERLINK("http://www.uniprot.org/uniprot/W9QRJ6","W9QRJ6")</f>
        <v>W9QRJ6</v>
      </c>
      <c r="D14168" t="s">
        <v>12339</v>
      </c>
      <c r="E14168">
        <v>76.52</v>
      </c>
      <c r="F14168">
        <v>311</v>
      </c>
      <c r="G14168">
        <v>73</v>
      </c>
      <c r="H14168">
        <v>5</v>
      </c>
      <c r="I14168">
        <v>68</v>
      </c>
      <c r="J14168">
        <v>374</v>
      </c>
      <c r="K14168">
        <v>1</v>
      </c>
      <c r="L14168">
        <v>55</v>
      </c>
      <c r="M14168">
        <v>364</v>
      </c>
      <c r="N14168">
        <v>1</v>
      </c>
      <c r="O14168">
        <v>1.86493E-134</v>
      </c>
      <c r="P14168">
        <v>1248</v>
      </c>
    </row>
    <row r="14169" spans="1:16" x14ac:dyDescent="0.25">
      <c r="A14169" s="2" t="str">
        <f>HYPERLINK("http://www.rosaceae.org/feature/Bras_G18392","Bras_G18392")</f>
        <v>Bras_G18392</v>
      </c>
      <c r="B14169">
        <v>132</v>
      </c>
      <c r="C14169" s="2" t="str">
        <f>HYPERLINK("http://www.uniprot.org/uniprot/I3T174","I3T174")</f>
        <v>I3T174</v>
      </c>
      <c r="D14169" t="s">
        <v>7148</v>
      </c>
      <c r="E14169">
        <v>44.44</v>
      </c>
      <c r="F14169">
        <v>99</v>
      </c>
      <c r="G14169">
        <v>55</v>
      </c>
      <c r="H14169">
        <v>2</v>
      </c>
      <c r="I14169">
        <v>36</v>
      </c>
      <c r="J14169">
        <v>132</v>
      </c>
      <c r="K14169">
        <v>1</v>
      </c>
      <c r="L14169">
        <v>40</v>
      </c>
      <c r="M14169">
        <v>138</v>
      </c>
      <c r="N14169">
        <v>1</v>
      </c>
      <c r="O14169">
        <v>1.40523E-15</v>
      </c>
      <c r="P14169">
        <v>216</v>
      </c>
    </row>
    <row r="14170" spans="1:16" x14ac:dyDescent="0.25">
      <c r="A14170" s="2" t="str">
        <f>HYPERLINK("http://www.rosaceae.org/feature/Bras_G18598","Bras_G18598")</f>
        <v>Bras_G18598</v>
      </c>
      <c r="B14170">
        <v>312</v>
      </c>
      <c r="C14170" s="2" t="str">
        <f>HYPERLINK("http://www.uniprot.org/uniprot/F6KQH2","F6KQH2")</f>
        <v>F6KQH2</v>
      </c>
      <c r="D14170" t="s">
        <v>12340</v>
      </c>
      <c r="E14170">
        <v>70.22</v>
      </c>
      <c r="F14170">
        <v>309</v>
      </c>
      <c r="G14170">
        <v>92</v>
      </c>
      <c r="H14170">
        <v>13</v>
      </c>
      <c r="I14170">
        <v>10</v>
      </c>
      <c r="J14170">
        <v>311</v>
      </c>
      <c r="K14170">
        <v>1</v>
      </c>
      <c r="L14170">
        <v>68</v>
      </c>
      <c r="M14170">
        <v>370</v>
      </c>
      <c r="N14170">
        <v>1</v>
      </c>
      <c r="O14170">
        <v>7.6326499999999998E-112</v>
      </c>
      <c r="P14170">
        <v>1051</v>
      </c>
    </row>
    <row r="14171" spans="1:16" x14ac:dyDescent="0.25">
      <c r="A14171" s="2" t="str">
        <f>HYPERLINK("http://www.rosaceae.org/feature/Bras_G18801","Bras_G18801")</f>
        <v>Bras_G18801</v>
      </c>
      <c r="B14171">
        <v>81</v>
      </c>
      <c r="C14171" s="2" t="str">
        <f>HYPERLINK("http://www.uniprot.org/uniprot/M5X1K6","M5X1K6")</f>
        <v>M5X1K6</v>
      </c>
      <c r="D14171" t="s">
        <v>12341</v>
      </c>
      <c r="E14171">
        <v>47.15</v>
      </c>
      <c r="F14171">
        <v>123</v>
      </c>
      <c r="G14171">
        <v>65</v>
      </c>
      <c r="H14171">
        <v>42</v>
      </c>
      <c r="I14171">
        <v>1</v>
      </c>
      <c r="J14171">
        <v>81</v>
      </c>
      <c r="K14171">
        <v>1</v>
      </c>
      <c r="L14171">
        <v>1</v>
      </c>
      <c r="M14171">
        <v>123</v>
      </c>
      <c r="N14171">
        <v>1</v>
      </c>
      <c r="O14171">
        <v>3.3303199999999999E-16</v>
      </c>
      <c r="P14171">
        <v>222</v>
      </c>
    </row>
    <row r="14172" spans="1:16" x14ac:dyDescent="0.25">
      <c r="A14172" s="2" t="str">
        <f>HYPERLINK("http://www.rosaceae.org/feature/Bras_G19206","Bras_G19206")</f>
        <v>Bras_G19206</v>
      </c>
      <c r="B14172">
        <v>98</v>
      </c>
      <c r="C14172" s="2" t="str">
        <f>HYPERLINK("http://www.uniprot.org/uniprot/W9S530","W9S530")</f>
        <v>W9S530</v>
      </c>
      <c r="D14172" t="s">
        <v>12342</v>
      </c>
      <c r="E14172">
        <v>95.91</v>
      </c>
      <c r="F14172">
        <v>98</v>
      </c>
      <c r="G14172">
        <v>4</v>
      </c>
      <c r="H14172">
        <v>0</v>
      </c>
      <c r="I14172">
        <v>1</v>
      </c>
      <c r="J14172">
        <v>98</v>
      </c>
      <c r="K14172">
        <v>1</v>
      </c>
      <c r="L14172">
        <v>1</v>
      </c>
      <c r="M14172">
        <v>98</v>
      </c>
      <c r="N14172">
        <v>1</v>
      </c>
      <c r="O14172">
        <v>2.4103000000000001E-49</v>
      </c>
      <c r="P14172">
        <v>508</v>
      </c>
    </row>
    <row r="14173" spans="1:16" x14ac:dyDescent="0.25">
      <c r="A14173" s="2" t="str">
        <f>HYPERLINK("http://www.rosaceae.org/feature/Bras_G19411","Bras_G19411")</f>
        <v>Bras_G19411</v>
      </c>
      <c r="B14173">
        <v>200</v>
      </c>
      <c r="C14173" s="2" t="str">
        <f>HYPERLINK("http://www.uniprot.org/uniprot/M0TLF2","M0TLF2")</f>
        <v>M0TLF2</v>
      </c>
      <c r="D14173" t="s">
        <v>12343</v>
      </c>
      <c r="E14173">
        <v>36.630000000000003</v>
      </c>
      <c r="F14173">
        <v>202</v>
      </c>
      <c r="G14173">
        <v>128</v>
      </c>
      <c r="H14173">
        <v>19</v>
      </c>
      <c r="I14173">
        <v>9</v>
      </c>
      <c r="J14173">
        <v>197</v>
      </c>
      <c r="K14173">
        <v>1</v>
      </c>
      <c r="L14173">
        <v>74</v>
      </c>
      <c r="M14173">
        <v>269</v>
      </c>
      <c r="N14173">
        <v>1</v>
      </c>
      <c r="O14173">
        <v>1.35027E-20</v>
      </c>
      <c r="P14173">
        <v>261</v>
      </c>
    </row>
    <row r="14174" spans="1:16" x14ac:dyDescent="0.25">
      <c r="A14174" s="2" t="str">
        <f>HYPERLINK("http://www.rosaceae.org/feature/Bras_G19616","Bras_G19616")</f>
        <v>Bras_G19616</v>
      </c>
      <c r="B14174">
        <v>154</v>
      </c>
      <c r="C14174" s="2" t="str">
        <f>HYPERLINK("http://www.uniprot.org/uniprot/V4SWA7","V4SWA7")</f>
        <v>V4SWA7</v>
      </c>
      <c r="D14174" t="s">
        <v>12344</v>
      </c>
      <c r="E14174">
        <v>62.79</v>
      </c>
      <c r="F14174">
        <v>86</v>
      </c>
      <c r="G14174">
        <v>32</v>
      </c>
      <c r="H14174">
        <v>0</v>
      </c>
      <c r="I14174">
        <v>65</v>
      </c>
      <c r="J14174">
        <v>150</v>
      </c>
      <c r="K14174">
        <v>1</v>
      </c>
      <c r="L14174">
        <v>370</v>
      </c>
      <c r="M14174">
        <v>455</v>
      </c>
      <c r="N14174">
        <v>1</v>
      </c>
      <c r="O14174">
        <v>1.01021E-24</v>
      </c>
      <c r="P14174">
        <v>295</v>
      </c>
    </row>
    <row r="14175" spans="1:16" x14ac:dyDescent="0.25">
      <c r="A14175" s="2" t="str">
        <f>HYPERLINK("http://www.rosaceae.org/feature/Bras_G19819","Bras_G19819")</f>
        <v>Bras_G19819</v>
      </c>
      <c r="B14175">
        <v>107</v>
      </c>
      <c r="C14175" s="2" t="str">
        <f>HYPERLINK("http://www.uniprot.org/uniprot/M5W6D2","M5W6D2")</f>
        <v>M5W6D2</v>
      </c>
      <c r="D14175" t="s">
        <v>12345</v>
      </c>
      <c r="E14175">
        <v>58.57</v>
      </c>
      <c r="F14175">
        <v>140</v>
      </c>
      <c r="G14175">
        <v>58</v>
      </c>
      <c r="H14175">
        <v>35</v>
      </c>
      <c r="I14175">
        <v>1</v>
      </c>
      <c r="J14175">
        <v>105</v>
      </c>
      <c r="K14175">
        <v>1</v>
      </c>
      <c r="L14175">
        <v>146</v>
      </c>
      <c r="M14175">
        <v>285</v>
      </c>
      <c r="N14175">
        <v>1</v>
      </c>
      <c r="O14175">
        <v>4.0293300000000002E-36</v>
      </c>
      <c r="P14175">
        <v>394</v>
      </c>
    </row>
    <row r="14176" spans="1:16" x14ac:dyDescent="0.25">
      <c r="A14176" s="2" t="str">
        <f>HYPERLINK("http://www.rosaceae.org/feature/Bras_G20227","Bras_G20227")</f>
        <v>Bras_G20227</v>
      </c>
      <c r="B14176">
        <v>124</v>
      </c>
      <c r="C14176" s="2" t="str">
        <f>HYPERLINK("http://www.uniprot.org/uniprot/M5XNC4","M5XNC4")</f>
        <v>M5XNC4</v>
      </c>
      <c r="D14176" t="s">
        <v>12346</v>
      </c>
      <c r="E14176">
        <v>55.2</v>
      </c>
      <c r="F14176">
        <v>125</v>
      </c>
      <c r="G14176">
        <v>56</v>
      </c>
      <c r="H14176">
        <v>17</v>
      </c>
      <c r="I14176">
        <v>11</v>
      </c>
      <c r="J14176">
        <v>121</v>
      </c>
      <c r="K14176">
        <v>1</v>
      </c>
      <c r="L14176">
        <v>11</v>
      </c>
      <c r="M14176">
        <v>132</v>
      </c>
      <c r="N14176">
        <v>1</v>
      </c>
      <c r="O14176">
        <v>1.6552400000000002E-27</v>
      </c>
      <c r="P14176">
        <v>319</v>
      </c>
    </row>
    <row r="14177" spans="1:16" x14ac:dyDescent="0.25">
      <c r="A14177" s="2" t="str">
        <f>HYPERLINK("http://www.rosaceae.org/feature/Bras_G20431","Bras_G20431")</f>
        <v>Bras_G20431</v>
      </c>
      <c r="B14177">
        <v>1419</v>
      </c>
      <c r="C14177" s="2" t="str">
        <f>HYPERLINK("http://www.uniprot.org/uniprot/M5XNS9","M5XNS9")</f>
        <v>M5XNS9</v>
      </c>
      <c r="D14177" t="s">
        <v>12347</v>
      </c>
      <c r="E14177">
        <v>57.29</v>
      </c>
      <c r="F14177">
        <v>192</v>
      </c>
      <c r="G14177">
        <v>82</v>
      </c>
      <c r="H14177">
        <v>15</v>
      </c>
      <c r="I14177">
        <v>7</v>
      </c>
      <c r="J14177">
        <v>191</v>
      </c>
      <c r="K14177">
        <v>1</v>
      </c>
      <c r="L14177">
        <v>13</v>
      </c>
      <c r="M14177">
        <v>196</v>
      </c>
      <c r="N14177">
        <v>1</v>
      </c>
      <c r="O14177">
        <v>7.2502500000000004E-54</v>
      </c>
      <c r="P14177">
        <v>559</v>
      </c>
    </row>
    <row r="14178" spans="1:16" x14ac:dyDescent="0.25">
      <c r="A14178" s="2" t="str">
        <f>HYPERLINK("http://www.rosaceae.org/feature/Bras_G20636","Bras_G20636")</f>
        <v>Bras_G20636</v>
      </c>
      <c r="B14178">
        <v>1759</v>
      </c>
      <c r="C14178" s="2" t="str">
        <f>HYPERLINK("http://www.uniprot.org/uniprot/M5X632","M5X632")</f>
        <v>M5X632</v>
      </c>
      <c r="D14178" t="s">
        <v>12348</v>
      </c>
      <c r="E14178">
        <v>66.31</v>
      </c>
      <c r="F14178">
        <v>1333</v>
      </c>
      <c r="G14178">
        <v>449</v>
      </c>
      <c r="H14178">
        <v>76</v>
      </c>
      <c r="I14178">
        <v>441</v>
      </c>
      <c r="J14178">
        <v>1758</v>
      </c>
      <c r="K14178">
        <v>1</v>
      </c>
      <c r="L14178">
        <v>117</v>
      </c>
      <c r="M14178">
        <v>1388</v>
      </c>
      <c r="N14178">
        <v>1</v>
      </c>
      <c r="O14178">
        <v>0</v>
      </c>
      <c r="P14178">
        <v>4567</v>
      </c>
    </row>
    <row r="14179" spans="1:16" x14ac:dyDescent="0.25">
      <c r="A14179" s="2" t="str">
        <f>HYPERLINK("http://www.rosaceae.org/feature/Bras_G20839","Bras_G20839")</f>
        <v>Bras_G20839</v>
      </c>
      <c r="B14179">
        <v>223</v>
      </c>
      <c r="C14179" s="2" t="str">
        <f>HYPERLINK("http://www.uniprot.org/uniprot/A0A0D2WA73","A0A0D2WA73")</f>
        <v>A0A0D2WA73</v>
      </c>
      <c r="D14179" t="s">
        <v>12349</v>
      </c>
      <c r="E14179">
        <v>75.11</v>
      </c>
      <c r="F14179">
        <v>221</v>
      </c>
      <c r="G14179">
        <v>55</v>
      </c>
      <c r="H14179">
        <v>3</v>
      </c>
      <c r="I14179">
        <v>1</v>
      </c>
      <c r="J14179">
        <v>221</v>
      </c>
      <c r="K14179">
        <v>1</v>
      </c>
      <c r="L14179">
        <v>1</v>
      </c>
      <c r="M14179">
        <v>218</v>
      </c>
      <c r="N14179">
        <v>1</v>
      </c>
      <c r="O14179">
        <v>1.69641E-88</v>
      </c>
      <c r="P14179">
        <v>848</v>
      </c>
    </row>
    <row r="14180" spans="1:16" x14ac:dyDescent="0.25">
      <c r="A14180" s="2" t="str">
        <f>HYPERLINK("http://www.rosaceae.org/feature/Bras_G21044","Bras_G21044")</f>
        <v>Bras_G21044</v>
      </c>
      <c r="B14180">
        <v>347</v>
      </c>
      <c r="C14180" s="2" t="str">
        <f>HYPERLINK("http://www.uniprot.org/uniprot/M5W9T3","M5W9T3")</f>
        <v>M5W9T3</v>
      </c>
      <c r="D14180" t="s">
        <v>12350</v>
      </c>
      <c r="E14180">
        <v>69.900000000000006</v>
      </c>
      <c r="F14180">
        <v>206</v>
      </c>
      <c r="G14180">
        <v>62</v>
      </c>
      <c r="H14180">
        <v>1</v>
      </c>
      <c r="I14180">
        <v>142</v>
      </c>
      <c r="J14180">
        <v>347</v>
      </c>
      <c r="K14180">
        <v>1</v>
      </c>
      <c r="L14180">
        <v>381</v>
      </c>
      <c r="M14180">
        <v>585</v>
      </c>
      <c r="N14180">
        <v>1</v>
      </c>
      <c r="O14180">
        <v>8.8711700000000001E-77</v>
      </c>
      <c r="P14180">
        <v>750</v>
      </c>
    </row>
    <row r="14181" spans="1:16" x14ac:dyDescent="0.25">
      <c r="A14181" s="2" t="str">
        <f>HYPERLINK("http://www.rosaceae.org/feature/Bras_G21657","Bras_G21657")</f>
        <v>Bras_G21657</v>
      </c>
      <c r="B14181">
        <v>494</v>
      </c>
      <c r="C14181" s="2" t="str">
        <f>HYPERLINK("http://www.uniprot.org/uniprot/V4VY82","V4VY82")</f>
        <v>V4VY82</v>
      </c>
      <c r="D14181" t="s">
        <v>12351</v>
      </c>
      <c r="E14181">
        <v>46.21</v>
      </c>
      <c r="F14181">
        <v>541</v>
      </c>
      <c r="G14181">
        <v>291</v>
      </c>
      <c r="H14181">
        <v>80</v>
      </c>
      <c r="I14181">
        <v>2</v>
      </c>
      <c r="J14181">
        <v>494</v>
      </c>
      <c r="K14181">
        <v>1</v>
      </c>
      <c r="L14181">
        <v>1</v>
      </c>
      <c r="M14181">
        <v>509</v>
      </c>
      <c r="N14181">
        <v>1</v>
      </c>
      <c r="O14181">
        <v>2.78601E-108</v>
      </c>
      <c r="P14181">
        <v>1023</v>
      </c>
    </row>
    <row r="14182" spans="1:16" x14ac:dyDescent="0.25">
      <c r="A14182" s="2" t="str">
        <f>HYPERLINK("http://www.rosaceae.org/feature/Bras_G21860","Bras_G21860")</f>
        <v>Bras_G21860</v>
      </c>
      <c r="B14182">
        <v>249</v>
      </c>
      <c r="C14182" s="2" t="str">
        <f>HYPERLINK("http://www.uniprot.org/uniprot/A0A067FL58","A0A067FL58")</f>
        <v>A0A067FL58</v>
      </c>
      <c r="D14182" t="s">
        <v>2670</v>
      </c>
      <c r="E14182">
        <v>75.510000000000005</v>
      </c>
      <c r="F14182">
        <v>147</v>
      </c>
      <c r="G14182">
        <v>36</v>
      </c>
      <c r="H14182">
        <v>2</v>
      </c>
      <c r="I14182">
        <v>8</v>
      </c>
      <c r="J14182">
        <v>152</v>
      </c>
      <c r="K14182">
        <v>1</v>
      </c>
      <c r="L14182">
        <v>3</v>
      </c>
      <c r="M14182">
        <v>149</v>
      </c>
      <c r="N14182">
        <v>1</v>
      </c>
      <c r="O14182">
        <v>5.5791200000000002E-57</v>
      </c>
      <c r="P14182">
        <v>577</v>
      </c>
    </row>
    <row r="14183" spans="1:16" x14ac:dyDescent="0.25">
      <c r="A14183" s="2" t="str">
        <f>HYPERLINK("http://www.rosaceae.org/feature/Bras_G22064","Bras_G22064")</f>
        <v>Bras_G22064</v>
      </c>
      <c r="B14183">
        <v>403</v>
      </c>
      <c r="C14183" s="2" t="str">
        <f>HYPERLINK("http://www.uniprot.org/uniprot/M5VQJ7","M5VQJ7")</f>
        <v>M5VQJ7</v>
      </c>
      <c r="D14183" t="s">
        <v>12352</v>
      </c>
      <c r="E14183">
        <v>72.680000000000007</v>
      </c>
      <c r="F14183">
        <v>410</v>
      </c>
      <c r="G14183">
        <v>112</v>
      </c>
      <c r="H14183">
        <v>21</v>
      </c>
      <c r="I14183">
        <v>1</v>
      </c>
      <c r="J14183">
        <v>403</v>
      </c>
      <c r="K14183">
        <v>1</v>
      </c>
      <c r="L14183">
        <v>1</v>
      </c>
      <c r="M14183">
        <v>396</v>
      </c>
      <c r="N14183">
        <v>1</v>
      </c>
      <c r="O14183">
        <v>4.0428399999999999E-157</v>
      </c>
      <c r="P14183">
        <v>1443</v>
      </c>
    </row>
    <row r="14184" spans="1:16" x14ac:dyDescent="0.25">
      <c r="A14184" s="2" t="str">
        <f>HYPERLINK("http://www.rosaceae.org/feature/Bras_G22269","Bras_G22269")</f>
        <v>Bras_G22269</v>
      </c>
      <c r="B14184">
        <v>452</v>
      </c>
      <c r="C14184" s="2" t="str">
        <f>HYPERLINK("http://www.uniprot.org/uniprot/M5VWD0","M5VWD0")</f>
        <v>M5VWD0</v>
      </c>
      <c r="D14184" t="s">
        <v>12198</v>
      </c>
      <c r="E14184">
        <v>66.150000000000006</v>
      </c>
      <c r="F14184">
        <v>458</v>
      </c>
      <c r="G14184">
        <v>155</v>
      </c>
      <c r="H14184">
        <v>13</v>
      </c>
      <c r="I14184">
        <v>1</v>
      </c>
      <c r="J14184">
        <v>450</v>
      </c>
      <c r="K14184">
        <v>1</v>
      </c>
      <c r="L14184">
        <v>62</v>
      </c>
      <c r="M14184">
        <v>514</v>
      </c>
      <c r="N14184">
        <v>1</v>
      </c>
      <c r="O14184">
        <v>2.5416099999999999E-176</v>
      </c>
      <c r="P14184">
        <v>1610</v>
      </c>
    </row>
    <row r="14185" spans="1:16" x14ac:dyDescent="0.25">
      <c r="A14185" s="2" t="str">
        <f>HYPERLINK("http://www.rosaceae.org/feature/Bras_G22677","Bras_G22677")</f>
        <v>Bras_G22677</v>
      </c>
      <c r="B14185">
        <v>615</v>
      </c>
      <c r="C14185" s="2" t="str">
        <f>HYPERLINK("http://www.uniprot.org/uniprot/M5XYH8","M5XYH8")</f>
        <v>M5XYH8</v>
      </c>
      <c r="D14185" t="s">
        <v>389</v>
      </c>
      <c r="E14185">
        <v>82.27</v>
      </c>
      <c r="F14185">
        <v>615</v>
      </c>
      <c r="G14185">
        <v>109</v>
      </c>
      <c r="H14185">
        <v>17</v>
      </c>
      <c r="I14185">
        <v>18</v>
      </c>
      <c r="J14185">
        <v>615</v>
      </c>
      <c r="K14185">
        <v>1</v>
      </c>
      <c r="L14185">
        <v>1</v>
      </c>
      <c r="M14185">
        <v>615</v>
      </c>
      <c r="N14185">
        <v>1</v>
      </c>
      <c r="O14185">
        <v>0</v>
      </c>
      <c r="P14185">
        <v>2678</v>
      </c>
    </row>
    <row r="14186" spans="1:16" x14ac:dyDescent="0.25">
      <c r="A14186" s="2" t="str">
        <f>HYPERLINK("http://www.rosaceae.org/feature/Bras_G23086","Bras_G23086")</f>
        <v>Bras_G23086</v>
      </c>
      <c r="B14186">
        <v>212</v>
      </c>
      <c r="C14186" s="2" t="str">
        <f>HYPERLINK("http://www.uniprot.org/uniprot/M5VQU4","M5VQU4")</f>
        <v>M5VQU4</v>
      </c>
      <c r="D14186" t="s">
        <v>12353</v>
      </c>
      <c r="E14186">
        <v>71.56</v>
      </c>
      <c r="F14186">
        <v>211</v>
      </c>
      <c r="G14186">
        <v>60</v>
      </c>
      <c r="H14186">
        <v>1</v>
      </c>
      <c r="I14186">
        <v>2</v>
      </c>
      <c r="J14186">
        <v>212</v>
      </c>
      <c r="K14186">
        <v>1</v>
      </c>
      <c r="L14186">
        <v>36</v>
      </c>
      <c r="M14186">
        <v>245</v>
      </c>
      <c r="N14186">
        <v>1</v>
      </c>
      <c r="O14186">
        <v>5.6884699999999997E-83</v>
      </c>
      <c r="P14186">
        <v>799</v>
      </c>
    </row>
    <row r="14187" spans="1:16" x14ac:dyDescent="0.25">
      <c r="A14187" s="2" t="str">
        <f>HYPERLINK("http://www.rosaceae.org/feature/Bras_G23289","Bras_G23289")</f>
        <v>Bras_G23289</v>
      </c>
      <c r="B14187">
        <v>427</v>
      </c>
      <c r="C14187" s="2" t="str">
        <f>HYPERLINK("http://www.uniprot.org/uniprot/A0A0B4L0D8","A0A0B4L0D8")</f>
        <v>A0A0B4L0D8</v>
      </c>
      <c r="D14187" t="s">
        <v>12354</v>
      </c>
      <c r="E14187">
        <v>86.27</v>
      </c>
      <c r="F14187">
        <v>437</v>
      </c>
      <c r="G14187">
        <v>60</v>
      </c>
      <c r="H14187">
        <v>53</v>
      </c>
      <c r="I14187">
        <v>1</v>
      </c>
      <c r="J14187">
        <v>427</v>
      </c>
      <c r="K14187">
        <v>1</v>
      </c>
      <c r="L14187">
        <v>1</v>
      </c>
      <c r="M14187">
        <v>394</v>
      </c>
      <c r="N14187">
        <v>1</v>
      </c>
      <c r="O14187">
        <v>0</v>
      </c>
      <c r="P14187">
        <v>1954</v>
      </c>
    </row>
    <row r="14188" spans="1:16" x14ac:dyDescent="0.25">
      <c r="A14188" s="2" t="str">
        <f>HYPERLINK("http://www.rosaceae.org/feature/Bras_G23493","Bras_G23493")</f>
        <v>Bras_G23493</v>
      </c>
      <c r="B14188">
        <v>145</v>
      </c>
      <c r="C14188" s="2" t="str">
        <f>HYPERLINK("http://www.uniprot.org/uniprot/W9RVZ2","W9RVZ2")</f>
        <v>W9RVZ2</v>
      </c>
      <c r="D14188" t="s">
        <v>12355</v>
      </c>
      <c r="E14188">
        <v>33.33</v>
      </c>
      <c r="F14188">
        <v>153</v>
      </c>
      <c r="G14188">
        <v>102</v>
      </c>
      <c r="H14188">
        <v>25</v>
      </c>
      <c r="I14188">
        <v>9</v>
      </c>
      <c r="J14188">
        <v>141</v>
      </c>
      <c r="K14188">
        <v>1</v>
      </c>
      <c r="L14188">
        <v>58</v>
      </c>
      <c r="M14188">
        <v>205</v>
      </c>
      <c r="N14188">
        <v>1</v>
      </c>
      <c r="O14188">
        <v>5.80558E-12</v>
      </c>
      <c r="P14188">
        <v>185</v>
      </c>
    </row>
    <row r="14189" spans="1:16" x14ac:dyDescent="0.25">
      <c r="A14189" s="2" t="str">
        <f>HYPERLINK("http://www.rosaceae.org/feature/Bras_G23696","Bras_G23696")</f>
        <v>Bras_G23696</v>
      </c>
      <c r="B14189">
        <v>961</v>
      </c>
      <c r="C14189" s="2" t="str">
        <f>HYPERLINK("http://www.uniprot.org/uniprot/M5VU27","M5VU27")</f>
        <v>M5VU27</v>
      </c>
      <c r="D14189" t="s">
        <v>12075</v>
      </c>
      <c r="E14189">
        <v>61.13</v>
      </c>
      <c r="F14189">
        <v>265</v>
      </c>
      <c r="G14189">
        <v>103</v>
      </c>
      <c r="H14189">
        <v>16</v>
      </c>
      <c r="I14189">
        <v>219</v>
      </c>
      <c r="J14189">
        <v>480</v>
      </c>
      <c r="K14189">
        <v>1</v>
      </c>
      <c r="L14189">
        <v>1</v>
      </c>
      <c r="M14189">
        <v>252</v>
      </c>
      <c r="N14189">
        <v>1</v>
      </c>
      <c r="O14189">
        <v>1.5399E-83</v>
      </c>
      <c r="P14189">
        <v>813</v>
      </c>
    </row>
    <row r="14190" spans="1:16" x14ac:dyDescent="0.25">
      <c r="A14190" s="2" t="str">
        <f>HYPERLINK("http://www.rosaceae.org/feature/Bras_G23902","Bras_G23902")</f>
        <v>Bras_G23902</v>
      </c>
      <c r="B14190">
        <v>594</v>
      </c>
      <c r="C14190" s="2" t="str">
        <f>HYPERLINK("http://www.uniprot.org/uniprot/M5WT08","M5WT08")</f>
        <v>M5WT08</v>
      </c>
      <c r="D14190" t="s">
        <v>12356</v>
      </c>
      <c r="E14190">
        <v>65.47</v>
      </c>
      <c r="F14190">
        <v>252</v>
      </c>
      <c r="G14190">
        <v>87</v>
      </c>
      <c r="H14190">
        <v>2</v>
      </c>
      <c r="I14190">
        <v>35</v>
      </c>
      <c r="J14190">
        <v>284</v>
      </c>
      <c r="K14190">
        <v>1</v>
      </c>
      <c r="L14190">
        <v>33</v>
      </c>
      <c r="M14190">
        <v>284</v>
      </c>
      <c r="N14190">
        <v>1</v>
      </c>
      <c r="O14190">
        <v>2.1217900000000002E-92</v>
      </c>
      <c r="P14190">
        <v>887</v>
      </c>
    </row>
    <row r="14191" spans="1:16" x14ac:dyDescent="0.25">
      <c r="A14191" s="2" t="str">
        <f>HYPERLINK("http://www.rosaceae.org/feature/Bras_G24109","Bras_G24109")</f>
        <v>Bras_G24109</v>
      </c>
      <c r="B14191">
        <v>276</v>
      </c>
      <c r="C14191" s="2" t="str">
        <f>HYPERLINK("http://www.uniprot.org/uniprot/W9S1C8","W9S1C8")</f>
        <v>W9S1C8</v>
      </c>
      <c r="D14191" t="s">
        <v>12357</v>
      </c>
      <c r="E14191">
        <v>78.81</v>
      </c>
      <c r="F14191">
        <v>269</v>
      </c>
      <c r="G14191">
        <v>57</v>
      </c>
      <c r="H14191">
        <v>0</v>
      </c>
      <c r="I14191">
        <v>1</v>
      </c>
      <c r="J14191">
        <v>269</v>
      </c>
      <c r="K14191">
        <v>1</v>
      </c>
      <c r="L14191">
        <v>99</v>
      </c>
      <c r="M14191">
        <v>367</v>
      </c>
      <c r="N14191">
        <v>1</v>
      </c>
      <c r="O14191">
        <v>1.0064299999999999E-125</v>
      </c>
      <c r="P14191">
        <v>1170</v>
      </c>
    </row>
    <row r="14192" spans="1:16" x14ac:dyDescent="0.25">
      <c r="A14192" s="2" t="str">
        <f>HYPERLINK("http://www.rosaceae.org/feature/Bras_G24311","Bras_G24311")</f>
        <v>Bras_G24311</v>
      </c>
      <c r="B14192">
        <v>327</v>
      </c>
      <c r="C14192" s="2" t="str">
        <f>HYPERLINK("http://www.uniprot.org/uniprot/M5WSW8","M5WSW8")</f>
        <v>M5WSW8</v>
      </c>
      <c r="D14192" t="s">
        <v>12358</v>
      </c>
      <c r="E14192">
        <v>81.02</v>
      </c>
      <c r="F14192">
        <v>274</v>
      </c>
      <c r="G14192">
        <v>52</v>
      </c>
      <c r="H14192">
        <v>0</v>
      </c>
      <c r="I14192">
        <v>20</v>
      </c>
      <c r="J14192">
        <v>293</v>
      </c>
      <c r="K14192">
        <v>1</v>
      </c>
      <c r="L14192">
        <v>23</v>
      </c>
      <c r="M14192">
        <v>296</v>
      </c>
      <c r="N14192">
        <v>1</v>
      </c>
      <c r="O14192">
        <v>8.2143699999999993E-130</v>
      </c>
      <c r="P14192">
        <v>1207</v>
      </c>
    </row>
    <row r="14193" spans="1:16" x14ac:dyDescent="0.25">
      <c r="A14193" s="2" t="str">
        <f>HYPERLINK("http://www.rosaceae.org/feature/Bras_G24516","Bras_G24516")</f>
        <v>Bras_G24516</v>
      </c>
      <c r="B14193">
        <v>587</v>
      </c>
      <c r="C14193" s="2" t="str">
        <f>HYPERLINK("http://www.uniprot.org/uniprot/M5X453","M5X453")</f>
        <v>M5X453</v>
      </c>
      <c r="D14193" t="s">
        <v>9418</v>
      </c>
      <c r="E14193">
        <v>47.71</v>
      </c>
      <c r="F14193">
        <v>570</v>
      </c>
      <c r="G14193">
        <v>298</v>
      </c>
      <c r="H14193">
        <v>96</v>
      </c>
      <c r="I14193">
        <v>89</v>
      </c>
      <c r="J14193">
        <v>585</v>
      </c>
      <c r="K14193">
        <v>1</v>
      </c>
      <c r="L14193">
        <v>29</v>
      </c>
      <c r="M14193">
        <v>575</v>
      </c>
      <c r="N14193">
        <v>1</v>
      </c>
      <c r="O14193">
        <v>1.22586E-116</v>
      </c>
      <c r="P14193">
        <v>1096</v>
      </c>
    </row>
    <row r="14194" spans="1:16" x14ac:dyDescent="0.25">
      <c r="A14194" s="2" t="str">
        <f>HYPERLINK("http://www.rosaceae.org/feature/Bras_G24719","Bras_G24719")</f>
        <v>Bras_G24719</v>
      </c>
      <c r="B14194">
        <v>826</v>
      </c>
      <c r="C14194" s="2" t="str">
        <f>HYPERLINK("http://www.uniprot.org/uniprot/M5X4N7","M5X4N7")</f>
        <v>M5X4N7</v>
      </c>
      <c r="D14194" t="s">
        <v>1988</v>
      </c>
      <c r="E14194">
        <v>51.32</v>
      </c>
      <c r="F14194">
        <v>226</v>
      </c>
      <c r="G14194">
        <v>110</v>
      </c>
      <c r="H14194">
        <v>19</v>
      </c>
      <c r="I14194">
        <v>211</v>
      </c>
      <c r="J14194">
        <v>436</v>
      </c>
      <c r="K14194">
        <v>1</v>
      </c>
      <c r="L14194">
        <v>974</v>
      </c>
      <c r="M14194">
        <v>1180</v>
      </c>
      <c r="N14194">
        <v>1</v>
      </c>
      <c r="O14194">
        <v>5.1919399999999998E-59</v>
      </c>
      <c r="P14194">
        <v>601</v>
      </c>
    </row>
    <row r="14195" spans="1:16" x14ac:dyDescent="0.25">
      <c r="A14195" s="2" t="str">
        <f>HYPERLINK("http://www.rosaceae.org/feature/Bras_G24920","Bras_G24920")</f>
        <v>Bras_G24920</v>
      </c>
      <c r="B14195">
        <v>341</v>
      </c>
      <c r="C14195" s="2" t="str">
        <f>HYPERLINK("http://www.uniprot.org/uniprot/M5WYD6","M5WYD6")</f>
        <v>M5WYD6</v>
      </c>
      <c r="D14195" t="s">
        <v>12359</v>
      </c>
      <c r="E14195">
        <v>40.47</v>
      </c>
      <c r="F14195">
        <v>126</v>
      </c>
      <c r="G14195">
        <v>75</v>
      </c>
      <c r="H14195">
        <v>28</v>
      </c>
      <c r="I14195">
        <v>93</v>
      </c>
      <c r="J14195">
        <v>190</v>
      </c>
      <c r="K14195">
        <v>1</v>
      </c>
      <c r="L14195">
        <v>5</v>
      </c>
      <c r="M14195">
        <v>130</v>
      </c>
      <c r="N14195">
        <v>1</v>
      </c>
      <c r="O14195">
        <v>2.5494299999999999E-13</v>
      </c>
      <c r="P14195">
        <v>202</v>
      </c>
    </row>
    <row r="14196" spans="1:16" x14ac:dyDescent="0.25">
      <c r="A14196" s="2" t="str">
        <f>HYPERLINK("http://www.rosaceae.org/feature/Bras_G25124","Bras_G25124")</f>
        <v>Bras_G25124</v>
      </c>
      <c r="B14196">
        <v>205</v>
      </c>
      <c r="C14196" s="2" t="str">
        <f>HYPERLINK("http://www.uniprot.org/uniprot/M5WNR3","M5WNR3")</f>
        <v>M5WNR3</v>
      </c>
      <c r="D14196" t="s">
        <v>4133</v>
      </c>
      <c r="E14196">
        <v>68.75</v>
      </c>
      <c r="F14196">
        <v>160</v>
      </c>
      <c r="G14196">
        <v>50</v>
      </c>
      <c r="H14196">
        <v>4</v>
      </c>
      <c r="I14196">
        <v>21</v>
      </c>
      <c r="J14196">
        <v>180</v>
      </c>
      <c r="K14196">
        <v>1</v>
      </c>
      <c r="L14196">
        <v>7</v>
      </c>
      <c r="M14196">
        <v>162</v>
      </c>
      <c r="N14196">
        <v>1</v>
      </c>
      <c r="O14196">
        <v>7.1885800000000001E-54</v>
      </c>
      <c r="P14196">
        <v>548</v>
      </c>
    </row>
    <row r="14197" spans="1:16" x14ac:dyDescent="0.25">
      <c r="A14197" s="2" t="str">
        <f>HYPERLINK("http://www.rosaceae.org/feature/Bras_G25325","Bras_G25325")</f>
        <v>Bras_G25325</v>
      </c>
      <c r="B14197">
        <v>977</v>
      </c>
      <c r="C14197" s="2" t="str">
        <f>HYPERLINK("http://www.uniprot.org/uniprot/W9STY4","W9STY4")</f>
        <v>W9STY4</v>
      </c>
      <c r="D14197" t="s">
        <v>12360</v>
      </c>
      <c r="E14197">
        <v>56.25</v>
      </c>
      <c r="F14197">
        <v>512</v>
      </c>
      <c r="G14197">
        <v>224</v>
      </c>
      <c r="H14197">
        <v>18</v>
      </c>
      <c r="I14197">
        <v>1</v>
      </c>
      <c r="J14197">
        <v>502</v>
      </c>
      <c r="K14197">
        <v>1</v>
      </c>
      <c r="L14197">
        <v>1</v>
      </c>
      <c r="M14197">
        <v>504</v>
      </c>
      <c r="N14197">
        <v>1</v>
      </c>
      <c r="O14197">
        <v>8.4908299999999998E-162</v>
      </c>
      <c r="P14197">
        <v>1488</v>
      </c>
    </row>
    <row r="14198" spans="1:16" x14ac:dyDescent="0.25">
      <c r="A14198" s="2" t="str">
        <f>HYPERLINK("http://www.rosaceae.org/feature/Bras_G25527","Bras_G25527")</f>
        <v>Bras_G25527</v>
      </c>
      <c r="B14198">
        <v>855</v>
      </c>
      <c r="C14198" s="2" t="str">
        <f>HYPERLINK("http://www.uniprot.org/uniprot/B9T6R5","B9T6R5")</f>
        <v>B9T6R5</v>
      </c>
      <c r="D14198" t="s">
        <v>12361</v>
      </c>
      <c r="E14198">
        <v>75.900000000000006</v>
      </c>
      <c r="F14198">
        <v>859</v>
      </c>
      <c r="G14198">
        <v>207</v>
      </c>
      <c r="H14198">
        <v>16</v>
      </c>
      <c r="I14198">
        <v>3</v>
      </c>
      <c r="J14198">
        <v>853</v>
      </c>
      <c r="K14198">
        <v>1</v>
      </c>
      <c r="L14198">
        <v>2</v>
      </c>
      <c r="M14198">
        <v>852</v>
      </c>
      <c r="N14198">
        <v>1</v>
      </c>
      <c r="O14198">
        <v>0</v>
      </c>
      <c r="P14198">
        <v>3413</v>
      </c>
    </row>
    <row r="14199" spans="1:16" x14ac:dyDescent="0.25">
      <c r="A14199" s="2" t="str">
        <f>HYPERLINK("http://www.rosaceae.org/feature/Bras_G25930","Bras_G25930")</f>
        <v>Bras_G25930</v>
      </c>
      <c r="B14199">
        <v>257</v>
      </c>
      <c r="C14199" s="2" t="str">
        <f>HYPERLINK("http://www.uniprot.org/uniprot/W9QRQ9","W9QRQ9")</f>
        <v>W9QRQ9</v>
      </c>
      <c r="D14199" t="s">
        <v>10361</v>
      </c>
      <c r="E14199">
        <v>62.66</v>
      </c>
      <c r="F14199">
        <v>233</v>
      </c>
      <c r="G14199">
        <v>87</v>
      </c>
      <c r="H14199">
        <v>6</v>
      </c>
      <c r="I14199">
        <v>25</v>
      </c>
      <c r="J14199">
        <v>254</v>
      </c>
      <c r="K14199">
        <v>1</v>
      </c>
      <c r="L14199">
        <v>1</v>
      </c>
      <c r="M14199">
        <v>230</v>
      </c>
      <c r="N14199">
        <v>1</v>
      </c>
      <c r="O14199">
        <v>1.3552199999999999E-75</v>
      </c>
      <c r="P14199">
        <v>737</v>
      </c>
    </row>
    <row r="14200" spans="1:16" x14ac:dyDescent="0.25">
      <c r="A14200" s="2" t="str">
        <f>HYPERLINK("http://www.rosaceae.org/feature/Bras_G26133","Bras_G26133")</f>
        <v>Bras_G26133</v>
      </c>
      <c r="B14200">
        <v>278</v>
      </c>
      <c r="C14200" s="2" t="str">
        <f>HYPERLINK("http://www.uniprot.org/uniprot/M5XVS0","M5XVS0")</f>
        <v>M5XVS0</v>
      </c>
      <c r="D14200" t="s">
        <v>5842</v>
      </c>
      <c r="E14200">
        <v>53.47</v>
      </c>
      <c r="F14200">
        <v>273</v>
      </c>
      <c r="G14200">
        <v>127</v>
      </c>
      <c r="H14200">
        <v>2</v>
      </c>
      <c r="I14200">
        <v>1</v>
      </c>
      <c r="J14200">
        <v>273</v>
      </c>
      <c r="K14200">
        <v>1</v>
      </c>
      <c r="L14200">
        <v>185</v>
      </c>
      <c r="M14200">
        <v>455</v>
      </c>
      <c r="N14200">
        <v>1</v>
      </c>
      <c r="O14200">
        <v>3.07605E-65</v>
      </c>
      <c r="P14200">
        <v>649</v>
      </c>
    </row>
    <row r="14201" spans="1:16" x14ac:dyDescent="0.25">
      <c r="A14201" s="2" t="str">
        <f>HYPERLINK("http://www.rosaceae.org/feature/Bras_G26335","Bras_G26335")</f>
        <v>Bras_G26335</v>
      </c>
      <c r="B14201">
        <v>176</v>
      </c>
      <c r="C14201" s="2" t="str">
        <f>HYPERLINK("http://www.uniprot.org/uniprot/M5WI00","M5WI00")</f>
        <v>M5WI00</v>
      </c>
      <c r="D14201" t="s">
        <v>12362</v>
      </c>
      <c r="E14201">
        <v>99.42</v>
      </c>
      <c r="F14201">
        <v>175</v>
      </c>
      <c r="G14201">
        <v>1</v>
      </c>
      <c r="H14201">
        <v>0</v>
      </c>
      <c r="I14201">
        <v>1</v>
      </c>
      <c r="J14201">
        <v>175</v>
      </c>
      <c r="K14201">
        <v>1</v>
      </c>
      <c r="L14201">
        <v>1</v>
      </c>
      <c r="M14201">
        <v>175</v>
      </c>
      <c r="N14201">
        <v>1</v>
      </c>
      <c r="O14201">
        <v>4.5753699999999999E-97</v>
      </c>
      <c r="P14201">
        <v>919</v>
      </c>
    </row>
    <row r="14202" spans="1:16" x14ac:dyDescent="0.25">
      <c r="A14202" s="2" t="str">
        <f>HYPERLINK("http://www.rosaceae.org/feature/Bras_G26739","Bras_G26739")</f>
        <v>Bras_G26739</v>
      </c>
      <c r="B14202">
        <v>339</v>
      </c>
      <c r="C14202" s="2" t="str">
        <f>HYPERLINK("http://www.uniprot.org/uniprot/M5XPB9","M5XPB9")</f>
        <v>M5XPB9</v>
      </c>
      <c r="D14202" t="s">
        <v>1322</v>
      </c>
      <c r="E14202">
        <v>51.11</v>
      </c>
      <c r="F14202">
        <v>180</v>
      </c>
      <c r="G14202">
        <v>88</v>
      </c>
      <c r="H14202">
        <v>7</v>
      </c>
      <c r="I14202">
        <v>45</v>
      </c>
      <c r="J14202">
        <v>224</v>
      </c>
      <c r="K14202">
        <v>1</v>
      </c>
      <c r="L14202">
        <v>6</v>
      </c>
      <c r="M14202">
        <v>178</v>
      </c>
      <c r="N14202">
        <v>1</v>
      </c>
      <c r="O14202">
        <v>3.3455400000000002E-47</v>
      </c>
      <c r="P14202">
        <v>495</v>
      </c>
    </row>
    <row r="14203" spans="1:16" x14ac:dyDescent="0.25">
      <c r="A14203" s="2" t="str">
        <f>HYPERLINK("http://www.rosaceae.org/feature/Bras_G27346","Bras_G27346")</f>
        <v>Bras_G27346</v>
      </c>
      <c r="B14203">
        <v>215</v>
      </c>
      <c r="C14203" s="2" t="str">
        <f>HYPERLINK("http://www.uniprot.org/uniprot/A0A061EQX6","A0A061EQX6")</f>
        <v>A0A061EQX6</v>
      </c>
      <c r="D14203" t="s">
        <v>12363</v>
      </c>
      <c r="E14203">
        <v>88.83</v>
      </c>
      <c r="F14203">
        <v>215</v>
      </c>
      <c r="G14203">
        <v>24</v>
      </c>
      <c r="H14203">
        <v>1</v>
      </c>
      <c r="I14203">
        <v>1</v>
      </c>
      <c r="J14203">
        <v>215</v>
      </c>
      <c r="K14203">
        <v>1</v>
      </c>
      <c r="L14203">
        <v>1</v>
      </c>
      <c r="M14203">
        <v>214</v>
      </c>
      <c r="N14203">
        <v>1</v>
      </c>
      <c r="O14203">
        <v>9.7918300000000001E-108</v>
      </c>
      <c r="P14203">
        <v>1013</v>
      </c>
    </row>
    <row r="14204" spans="1:16" x14ac:dyDescent="0.25">
      <c r="A14204" s="2" t="str">
        <f>HYPERLINK("http://www.rosaceae.org/feature/Bras_G27953","Bras_G27953")</f>
        <v>Bras_G27953</v>
      </c>
      <c r="B14204">
        <v>66</v>
      </c>
      <c r="C14204" s="2" t="str">
        <f>HYPERLINK("http://www.uniprot.org/uniprot/W9RID9","W9RID9")</f>
        <v>W9RID9</v>
      </c>
      <c r="D14204" t="s">
        <v>12364</v>
      </c>
      <c r="E14204">
        <v>90.76</v>
      </c>
      <c r="F14204">
        <v>65</v>
      </c>
      <c r="G14204">
        <v>6</v>
      </c>
      <c r="H14204">
        <v>0</v>
      </c>
      <c r="I14204">
        <v>1</v>
      </c>
      <c r="J14204">
        <v>65</v>
      </c>
      <c r="K14204">
        <v>1</v>
      </c>
      <c r="L14204">
        <v>366</v>
      </c>
      <c r="M14204">
        <v>430</v>
      </c>
      <c r="N14204">
        <v>1</v>
      </c>
      <c r="O14204">
        <v>2.3292900000000001E-30</v>
      </c>
      <c r="P14204">
        <v>344</v>
      </c>
    </row>
    <row r="14205" spans="1:16" x14ac:dyDescent="0.25">
      <c r="A14205" s="2" t="str">
        <f>HYPERLINK("http://www.rosaceae.org/feature/Bras_G00148","Bras_G00148")</f>
        <v>Bras_G00148</v>
      </c>
      <c r="B14205">
        <v>314</v>
      </c>
      <c r="C14205" s="2" t="str">
        <f>HYPERLINK("http://www.uniprot.org/uniprot/W9RR55","W9RR55")</f>
        <v>W9RR55</v>
      </c>
      <c r="D14205" t="s">
        <v>12365</v>
      </c>
      <c r="E14205">
        <v>72.31</v>
      </c>
      <c r="F14205">
        <v>289</v>
      </c>
      <c r="G14205">
        <v>80</v>
      </c>
      <c r="H14205">
        <v>17</v>
      </c>
      <c r="I14205">
        <v>1</v>
      </c>
      <c r="J14205">
        <v>275</v>
      </c>
      <c r="K14205">
        <v>1</v>
      </c>
      <c r="L14205">
        <v>1</v>
      </c>
      <c r="M14205">
        <v>286</v>
      </c>
      <c r="N14205">
        <v>1</v>
      </c>
      <c r="O14205">
        <v>8.1241100000000005E-111</v>
      </c>
      <c r="P14205">
        <v>1043</v>
      </c>
    </row>
    <row r="14206" spans="1:16" x14ac:dyDescent="0.25">
      <c r="A14206" s="2" t="str">
        <f>HYPERLINK("http://www.rosaceae.org/feature/Bras_G00360","Bras_G00360")</f>
        <v>Bras_G00360</v>
      </c>
      <c r="B14206">
        <v>546</v>
      </c>
      <c r="C14206" s="2" t="str">
        <f>HYPERLINK("http://www.uniprot.org/uniprot/M5XC35","M5XC35")</f>
        <v>M5XC35</v>
      </c>
      <c r="D14206" t="s">
        <v>12366</v>
      </c>
      <c r="E14206">
        <v>91.55</v>
      </c>
      <c r="F14206">
        <v>533</v>
      </c>
      <c r="G14206">
        <v>45</v>
      </c>
      <c r="H14206">
        <v>0</v>
      </c>
      <c r="I14206">
        <v>14</v>
      </c>
      <c r="J14206">
        <v>546</v>
      </c>
      <c r="K14206">
        <v>1</v>
      </c>
      <c r="L14206">
        <v>1</v>
      </c>
      <c r="M14206">
        <v>533</v>
      </c>
      <c r="N14206">
        <v>1</v>
      </c>
      <c r="O14206">
        <v>0</v>
      </c>
      <c r="P14206">
        <v>2581</v>
      </c>
    </row>
    <row r="14207" spans="1:16" x14ac:dyDescent="0.25">
      <c r="A14207" s="2" t="str">
        <f>HYPERLINK("http://www.rosaceae.org/feature/Bras_G00769","Bras_G00769")</f>
        <v>Bras_G00769</v>
      </c>
      <c r="B14207">
        <v>324</v>
      </c>
      <c r="C14207" s="2" t="str">
        <f>HYPERLINK("http://www.uniprot.org/uniprot/M5XJ52","M5XJ52")</f>
        <v>M5XJ52</v>
      </c>
      <c r="D14207" t="s">
        <v>12367</v>
      </c>
      <c r="E14207">
        <v>80.2</v>
      </c>
      <c r="F14207">
        <v>298</v>
      </c>
      <c r="G14207">
        <v>59</v>
      </c>
      <c r="H14207">
        <v>0</v>
      </c>
      <c r="I14207">
        <v>27</v>
      </c>
      <c r="J14207">
        <v>324</v>
      </c>
      <c r="K14207">
        <v>1</v>
      </c>
      <c r="L14207">
        <v>26</v>
      </c>
      <c r="M14207">
        <v>323</v>
      </c>
      <c r="N14207">
        <v>1</v>
      </c>
      <c r="O14207">
        <v>3.1192700000000002E-131</v>
      </c>
      <c r="P14207">
        <v>1219</v>
      </c>
    </row>
    <row r="14208" spans="1:16" x14ac:dyDescent="0.25">
      <c r="A14208" s="2" t="str">
        <f>HYPERLINK("http://www.rosaceae.org/feature/Bras_G00974","Bras_G00974")</f>
        <v>Bras_G00974</v>
      </c>
      <c r="B14208">
        <v>226</v>
      </c>
      <c r="C14208" s="2" t="str">
        <f>HYPERLINK("http://www.uniprot.org/uniprot/M5WAB1","M5WAB1")</f>
        <v>M5WAB1</v>
      </c>
      <c r="D14208" t="s">
        <v>12368</v>
      </c>
      <c r="E14208">
        <v>95.08</v>
      </c>
      <c r="F14208">
        <v>224</v>
      </c>
      <c r="G14208">
        <v>11</v>
      </c>
      <c r="H14208">
        <v>1</v>
      </c>
      <c r="I14208">
        <v>1</v>
      </c>
      <c r="J14208">
        <v>224</v>
      </c>
      <c r="K14208">
        <v>1</v>
      </c>
      <c r="L14208">
        <v>1</v>
      </c>
      <c r="M14208">
        <v>223</v>
      </c>
      <c r="N14208">
        <v>1</v>
      </c>
      <c r="O14208">
        <v>2.8755099999999999E-120</v>
      </c>
      <c r="P14208">
        <v>1122</v>
      </c>
    </row>
    <row r="14209" spans="1:16" x14ac:dyDescent="0.25">
      <c r="A14209" s="2" t="str">
        <f>HYPERLINK("http://www.rosaceae.org/feature/Bras_G01181","Bras_G01181")</f>
        <v>Bras_G01181</v>
      </c>
      <c r="B14209">
        <v>637</v>
      </c>
      <c r="C14209" s="2" t="str">
        <f>HYPERLINK("http://www.uniprot.org/uniprot/A0A022QS97","A0A022QS97")</f>
        <v>A0A022QS97</v>
      </c>
      <c r="D14209" t="s">
        <v>12369</v>
      </c>
      <c r="E14209">
        <v>46.93</v>
      </c>
      <c r="F14209">
        <v>603</v>
      </c>
      <c r="G14209">
        <v>320</v>
      </c>
      <c r="H14209">
        <v>75</v>
      </c>
      <c r="I14209">
        <v>8</v>
      </c>
      <c r="J14209">
        <v>569</v>
      </c>
      <c r="K14209">
        <v>1</v>
      </c>
      <c r="L14209">
        <v>6</v>
      </c>
      <c r="M14209">
        <v>574</v>
      </c>
      <c r="N14209">
        <v>1</v>
      </c>
      <c r="O14209">
        <v>4.4836299999999999E-137</v>
      </c>
      <c r="P14209">
        <v>1273</v>
      </c>
    </row>
    <row r="14210" spans="1:16" x14ac:dyDescent="0.25">
      <c r="A14210" s="2" t="str">
        <f>HYPERLINK("http://www.rosaceae.org/feature/Bras_G01389","Bras_G01389")</f>
        <v>Bras_G01389</v>
      </c>
      <c r="B14210">
        <v>263</v>
      </c>
      <c r="C14210" s="2" t="str">
        <f>HYPERLINK("http://www.uniprot.org/uniprot/M5XH20","M5XH20")</f>
        <v>M5XH20</v>
      </c>
      <c r="D14210" t="s">
        <v>12370</v>
      </c>
      <c r="E14210">
        <v>50</v>
      </c>
      <c r="F14210">
        <v>204</v>
      </c>
      <c r="G14210">
        <v>102</v>
      </c>
      <c r="H14210">
        <v>24</v>
      </c>
      <c r="I14210">
        <v>59</v>
      </c>
      <c r="J14210">
        <v>254</v>
      </c>
      <c r="K14210">
        <v>1</v>
      </c>
      <c r="L14210">
        <v>128</v>
      </c>
      <c r="M14210">
        <v>315</v>
      </c>
      <c r="N14210">
        <v>1</v>
      </c>
      <c r="O14210">
        <v>1.41664E-43</v>
      </c>
      <c r="P14210">
        <v>462</v>
      </c>
    </row>
    <row r="14211" spans="1:16" x14ac:dyDescent="0.25">
      <c r="A14211" s="2" t="str">
        <f>HYPERLINK("http://www.rosaceae.org/feature/Bras_G01594","Bras_G01594")</f>
        <v>Bras_G01594</v>
      </c>
      <c r="B14211">
        <v>161</v>
      </c>
      <c r="C14211" s="2" t="str">
        <f>HYPERLINK("http://www.uniprot.org/uniprot/M5XFR7","M5XFR7")</f>
        <v>M5XFR7</v>
      </c>
      <c r="D14211" t="s">
        <v>12371</v>
      </c>
      <c r="E14211">
        <v>71.16</v>
      </c>
      <c r="F14211">
        <v>163</v>
      </c>
      <c r="G14211">
        <v>47</v>
      </c>
      <c r="H14211">
        <v>10</v>
      </c>
      <c r="I14211">
        <v>2</v>
      </c>
      <c r="J14211">
        <v>161</v>
      </c>
      <c r="K14211">
        <v>1</v>
      </c>
      <c r="L14211">
        <v>4</v>
      </c>
      <c r="M14211">
        <v>159</v>
      </c>
      <c r="N14211">
        <v>1</v>
      </c>
      <c r="O14211">
        <v>4.9980599999999998E-56</v>
      </c>
      <c r="P14211">
        <v>565</v>
      </c>
    </row>
    <row r="14212" spans="1:16" x14ac:dyDescent="0.25">
      <c r="A14212" s="2" t="str">
        <f>HYPERLINK("http://www.rosaceae.org/feature/Bras_G01802","Bras_G01802")</f>
        <v>Bras_G01802</v>
      </c>
      <c r="B14212">
        <v>180</v>
      </c>
      <c r="C14212" s="2" t="str">
        <f>HYPERLINK("http://www.uniprot.org/uniprot/M5WC32","M5WC32")</f>
        <v>M5WC32</v>
      </c>
      <c r="D14212" t="s">
        <v>12372</v>
      </c>
      <c r="E14212">
        <v>58.37</v>
      </c>
      <c r="F14212">
        <v>185</v>
      </c>
      <c r="G14212">
        <v>77</v>
      </c>
      <c r="H14212">
        <v>13</v>
      </c>
      <c r="I14212">
        <v>1</v>
      </c>
      <c r="J14212">
        <v>176</v>
      </c>
      <c r="K14212">
        <v>1</v>
      </c>
      <c r="L14212">
        <v>1</v>
      </c>
      <c r="M14212">
        <v>181</v>
      </c>
      <c r="N14212">
        <v>1</v>
      </c>
      <c r="O14212">
        <v>9.2833500000000004E-45</v>
      </c>
      <c r="P14212">
        <v>468</v>
      </c>
    </row>
    <row r="14213" spans="1:16" x14ac:dyDescent="0.25">
      <c r="A14213" s="2" t="str">
        <f>HYPERLINK("http://www.rosaceae.org/feature/Bras_G02006","Bras_G02006")</f>
        <v>Bras_G02006</v>
      </c>
      <c r="B14213">
        <v>635</v>
      </c>
      <c r="C14213" s="2" t="str">
        <f>HYPERLINK("http://www.uniprot.org/uniprot/M5W7F9","M5W7F9")</f>
        <v>M5W7F9</v>
      </c>
      <c r="D14213" t="s">
        <v>12373</v>
      </c>
      <c r="E14213">
        <v>92.09</v>
      </c>
      <c r="F14213">
        <v>620</v>
      </c>
      <c r="G14213">
        <v>49</v>
      </c>
      <c r="H14213">
        <v>0</v>
      </c>
      <c r="I14213">
        <v>1</v>
      </c>
      <c r="J14213">
        <v>620</v>
      </c>
      <c r="K14213">
        <v>1</v>
      </c>
      <c r="L14213">
        <v>9</v>
      </c>
      <c r="M14213">
        <v>628</v>
      </c>
      <c r="N14213">
        <v>1</v>
      </c>
      <c r="O14213">
        <v>0</v>
      </c>
      <c r="P14213">
        <v>3075</v>
      </c>
    </row>
    <row r="14214" spans="1:16" x14ac:dyDescent="0.25">
      <c r="A14214" s="2" t="str">
        <f>HYPERLINK("http://www.rosaceae.org/feature/Bras_G02211","Bras_G02211")</f>
        <v>Bras_G02211</v>
      </c>
      <c r="B14214">
        <v>168</v>
      </c>
      <c r="C14214" s="2" t="str">
        <f>HYPERLINK("http://www.uniprot.org/uniprot/A0A067KYF6","A0A067KYF6")</f>
        <v>A0A067KYF6</v>
      </c>
      <c r="D14214" t="s">
        <v>12374</v>
      </c>
      <c r="E14214">
        <v>93.66</v>
      </c>
      <c r="F14214">
        <v>142</v>
      </c>
      <c r="G14214">
        <v>9</v>
      </c>
      <c r="H14214">
        <v>0</v>
      </c>
      <c r="I14214">
        <v>1</v>
      </c>
      <c r="J14214">
        <v>142</v>
      </c>
      <c r="K14214">
        <v>1</v>
      </c>
      <c r="L14214">
        <v>1</v>
      </c>
      <c r="M14214">
        <v>142</v>
      </c>
      <c r="N14214">
        <v>1</v>
      </c>
      <c r="O14214">
        <v>2.4186200000000002E-72</v>
      </c>
      <c r="P14214">
        <v>706</v>
      </c>
    </row>
    <row r="14215" spans="1:16" x14ac:dyDescent="0.25">
      <c r="A14215" s="2" t="str">
        <f>HYPERLINK("http://www.rosaceae.org/feature/Bras_G02422","Bras_G02422")</f>
        <v>Bras_G02422</v>
      </c>
      <c r="B14215">
        <v>335</v>
      </c>
      <c r="C14215" s="2" t="str">
        <f>HYPERLINK("http://www.uniprot.org/uniprot/M5XYM1","M5XYM1")</f>
        <v>M5XYM1</v>
      </c>
      <c r="D14215" t="s">
        <v>12375</v>
      </c>
      <c r="E14215">
        <v>73.349999999999994</v>
      </c>
      <c r="F14215">
        <v>304</v>
      </c>
      <c r="G14215">
        <v>81</v>
      </c>
      <c r="H14215">
        <v>18</v>
      </c>
      <c r="I14215">
        <v>43</v>
      </c>
      <c r="J14215">
        <v>329</v>
      </c>
      <c r="K14215">
        <v>1</v>
      </c>
      <c r="L14215">
        <v>4</v>
      </c>
      <c r="M14215">
        <v>306</v>
      </c>
      <c r="N14215">
        <v>1</v>
      </c>
      <c r="O14215">
        <v>8.44481E-127</v>
      </c>
      <c r="P14215">
        <v>1181</v>
      </c>
    </row>
    <row r="14216" spans="1:16" x14ac:dyDescent="0.25">
      <c r="A14216" s="2" t="str">
        <f>HYPERLINK("http://www.rosaceae.org/feature/Bras_G02628","Bras_G02628")</f>
        <v>Bras_G02628</v>
      </c>
      <c r="B14216">
        <v>351</v>
      </c>
      <c r="C14216" s="2" t="str">
        <f>HYPERLINK("http://www.uniprot.org/uniprot/J7HHZ2","J7HHZ2")</f>
        <v>J7HHZ2</v>
      </c>
      <c r="D14216" t="s">
        <v>12376</v>
      </c>
      <c r="E14216">
        <v>87.17</v>
      </c>
      <c r="F14216">
        <v>351</v>
      </c>
      <c r="G14216">
        <v>45</v>
      </c>
      <c r="H14216">
        <v>1</v>
      </c>
      <c r="I14216">
        <v>1</v>
      </c>
      <c r="J14216">
        <v>351</v>
      </c>
      <c r="K14216">
        <v>1</v>
      </c>
      <c r="L14216">
        <v>1</v>
      </c>
      <c r="M14216">
        <v>350</v>
      </c>
      <c r="N14216">
        <v>1</v>
      </c>
      <c r="O14216">
        <v>1.90778E-180</v>
      </c>
      <c r="P14216">
        <v>1644</v>
      </c>
    </row>
    <row r="14217" spans="1:16" x14ac:dyDescent="0.25">
      <c r="A14217" s="2" t="str">
        <f>HYPERLINK("http://www.rosaceae.org/feature/Bras_G02839","Bras_G02839")</f>
        <v>Bras_G02839</v>
      </c>
      <c r="B14217">
        <v>228</v>
      </c>
      <c r="C14217" s="2" t="str">
        <f>HYPERLINK("http://www.uniprot.org/uniprot/M5WL22","M5WL22")</f>
        <v>M5WL22</v>
      </c>
      <c r="D14217" t="s">
        <v>3766</v>
      </c>
      <c r="E14217">
        <v>60.69</v>
      </c>
      <c r="F14217">
        <v>229</v>
      </c>
      <c r="G14217">
        <v>90</v>
      </c>
      <c r="H14217">
        <v>6</v>
      </c>
      <c r="I14217">
        <v>6</v>
      </c>
      <c r="J14217">
        <v>228</v>
      </c>
      <c r="K14217">
        <v>1</v>
      </c>
      <c r="L14217">
        <v>1</v>
      </c>
      <c r="M14217">
        <v>229</v>
      </c>
      <c r="N14217">
        <v>1</v>
      </c>
      <c r="O14217">
        <v>9.7817600000000008E-65</v>
      </c>
      <c r="P14217">
        <v>643</v>
      </c>
    </row>
    <row r="14218" spans="1:16" x14ac:dyDescent="0.25">
      <c r="A14218" s="2" t="str">
        <f>HYPERLINK("http://www.rosaceae.org/feature/Bras_G03041","Bras_G03041")</f>
        <v>Bras_G03041</v>
      </c>
      <c r="B14218">
        <v>926</v>
      </c>
      <c r="C14218" s="2" t="str">
        <f>HYPERLINK("http://www.uniprot.org/uniprot/M5WE18","M5WE18")</f>
        <v>M5WE18</v>
      </c>
      <c r="D14218" t="s">
        <v>12377</v>
      </c>
      <c r="E14218">
        <v>78.44</v>
      </c>
      <c r="F14218">
        <v>928</v>
      </c>
      <c r="G14218">
        <v>200</v>
      </c>
      <c r="H14218">
        <v>24</v>
      </c>
      <c r="I14218">
        <v>1</v>
      </c>
      <c r="J14218">
        <v>926</v>
      </c>
      <c r="K14218">
        <v>1</v>
      </c>
      <c r="L14218">
        <v>1</v>
      </c>
      <c r="M14218">
        <v>906</v>
      </c>
      <c r="N14218">
        <v>1</v>
      </c>
      <c r="O14218">
        <v>0</v>
      </c>
      <c r="P14218">
        <v>3842</v>
      </c>
    </row>
    <row r="14219" spans="1:16" x14ac:dyDescent="0.25">
      <c r="A14219" s="2" t="str">
        <f>HYPERLINK("http://www.rosaceae.org/feature/Bras_G03249","Bras_G03249")</f>
        <v>Bras_G03249</v>
      </c>
      <c r="B14219">
        <v>289</v>
      </c>
      <c r="C14219" s="2" t="str">
        <f>HYPERLINK("http://www.uniprot.org/uniprot/M5WD56","M5WD56")</f>
        <v>M5WD56</v>
      </c>
      <c r="D14219" t="s">
        <v>12378</v>
      </c>
      <c r="E14219">
        <v>76.12</v>
      </c>
      <c r="F14219">
        <v>289</v>
      </c>
      <c r="G14219">
        <v>69</v>
      </c>
      <c r="H14219">
        <v>8</v>
      </c>
      <c r="I14219">
        <v>1</v>
      </c>
      <c r="J14219">
        <v>289</v>
      </c>
      <c r="K14219">
        <v>1</v>
      </c>
      <c r="L14219">
        <v>1</v>
      </c>
      <c r="M14219">
        <v>281</v>
      </c>
      <c r="N14219">
        <v>1</v>
      </c>
      <c r="O14219">
        <v>9.7453899999999996E-118</v>
      </c>
      <c r="P14219">
        <v>1102</v>
      </c>
    </row>
    <row r="14220" spans="1:16" x14ac:dyDescent="0.25">
      <c r="A14220" s="2" t="str">
        <f>HYPERLINK("http://www.rosaceae.org/feature/Bras_G03461","Bras_G03461")</f>
        <v>Bras_G03461</v>
      </c>
      <c r="B14220">
        <v>90</v>
      </c>
      <c r="C14220" s="2" t="str">
        <f>HYPERLINK("http://www.uniprot.org/uniprot/M5WFD6","M5WFD6")</f>
        <v>M5WFD6</v>
      </c>
      <c r="D14220" t="s">
        <v>8079</v>
      </c>
      <c r="E14220">
        <v>88.57</v>
      </c>
      <c r="F14220">
        <v>35</v>
      </c>
      <c r="G14220">
        <v>4</v>
      </c>
      <c r="H14220">
        <v>0</v>
      </c>
      <c r="I14220">
        <v>24</v>
      </c>
      <c r="J14220">
        <v>58</v>
      </c>
      <c r="K14220">
        <v>1</v>
      </c>
      <c r="L14220">
        <v>59</v>
      </c>
      <c r="M14220">
        <v>93</v>
      </c>
      <c r="N14220">
        <v>1</v>
      </c>
      <c r="O14220">
        <v>2.6533399999999999E-11</v>
      </c>
      <c r="P14220">
        <v>179</v>
      </c>
    </row>
    <row r="14221" spans="1:16" x14ac:dyDescent="0.25">
      <c r="A14221" s="2" t="str">
        <f>HYPERLINK("http://www.rosaceae.org/feature/Bras_G03667","Bras_G03667")</f>
        <v>Bras_G03667</v>
      </c>
      <c r="B14221">
        <v>1169</v>
      </c>
      <c r="C14221" s="2" t="str">
        <f>HYPERLINK("http://www.uniprot.org/uniprot/M5WPA3","M5WPA3")</f>
        <v>M5WPA3</v>
      </c>
      <c r="D14221" t="s">
        <v>12379</v>
      </c>
      <c r="E14221">
        <v>79.400000000000006</v>
      </c>
      <c r="F14221">
        <v>534</v>
      </c>
      <c r="G14221">
        <v>110</v>
      </c>
      <c r="H14221">
        <v>33</v>
      </c>
      <c r="I14221">
        <v>1</v>
      </c>
      <c r="J14221">
        <v>534</v>
      </c>
      <c r="K14221">
        <v>1</v>
      </c>
      <c r="L14221">
        <v>1</v>
      </c>
      <c r="M14221">
        <v>501</v>
      </c>
      <c r="N14221">
        <v>1</v>
      </c>
      <c r="O14221">
        <v>0</v>
      </c>
      <c r="P14221">
        <v>2245</v>
      </c>
    </row>
    <row r="14222" spans="1:16" x14ac:dyDescent="0.25">
      <c r="A14222" s="2" t="str">
        <f>HYPERLINK("http://www.rosaceae.org/feature/Bras_G03881","Bras_G03881")</f>
        <v>Bras_G03881</v>
      </c>
      <c r="B14222">
        <v>282</v>
      </c>
      <c r="C14222" s="2" t="str">
        <f>HYPERLINK("http://www.uniprot.org/uniprot/A0A0A0LBZ3","A0A0A0LBZ3")</f>
        <v>A0A0A0LBZ3</v>
      </c>
      <c r="D14222" t="s">
        <v>12380</v>
      </c>
      <c r="E14222">
        <v>84.22</v>
      </c>
      <c r="F14222">
        <v>279</v>
      </c>
      <c r="G14222">
        <v>44</v>
      </c>
      <c r="H14222">
        <v>2</v>
      </c>
      <c r="I14222">
        <v>1</v>
      </c>
      <c r="J14222">
        <v>279</v>
      </c>
      <c r="K14222">
        <v>1</v>
      </c>
      <c r="L14222">
        <v>1</v>
      </c>
      <c r="M14222">
        <v>277</v>
      </c>
      <c r="N14222">
        <v>1</v>
      </c>
      <c r="O14222">
        <v>1.17918E-136</v>
      </c>
      <c r="P14222">
        <v>1265</v>
      </c>
    </row>
    <row r="14223" spans="1:16" x14ac:dyDescent="0.25">
      <c r="A14223" s="2" t="str">
        <f>HYPERLINK("http://www.rosaceae.org/feature/Bras_G04088","Bras_G04088")</f>
        <v>Bras_G04088</v>
      </c>
      <c r="B14223">
        <v>377</v>
      </c>
      <c r="C14223" s="2" t="str">
        <f>HYPERLINK("http://www.uniprot.org/uniprot/M5W3Q0","M5W3Q0")</f>
        <v>M5W3Q0</v>
      </c>
      <c r="D14223" t="s">
        <v>12381</v>
      </c>
      <c r="E14223">
        <v>71.959999999999994</v>
      </c>
      <c r="F14223">
        <v>396</v>
      </c>
      <c r="G14223">
        <v>111</v>
      </c>
      <c r="H14223">
        <v>25</v>
      </c>
      <c r="I14223">
        <v>3</v>
      </c>
      <c r="J14223">
        <v>377</v>
      </c>
      <c r="K14223">
        <v>1</v>
      </c>
      <c r="L14223">
        <v>1</v>
      </c>
      <c r="M14223">
        <v>392</v>
      </c>
      <c r="N14223">
        <v>1</v>
      </c>
      <c r="O14223">
        <v>1.0294799999999999E-157</v>
      </c>
      <c r="P14223">
        <v>1448</v>
      </c>
    </row>
    <row r="14224" spans="1:16" x14ac:dyDescent="0.25">
      <c r="A14224" s="2" t="str">
        <f>HYPERLINK("http://www.rosaceae.org/feature/Bras_G04291","Bras_G04291")</f>
        <v>Bras_G04291</v>
      </c>
      <c r="B14224">
        <v>220</v>
      </c>
      <c r="C14224" s="2" t="str">
        <f>HYPERLINK("http://www.uniprot.org/uniprot/M5WCE1","M5WCE1")</f>
        <v>M5WCE1</v>
      </c>
      <c r="D14224" t="s">
        <v>12382</v>
      </c>
      <c r="E14224">
        <v>87.67</v>
      </c>
      <c r="F14224">
        <v>211</v>
      </c>
      <c r="G14224">
        <v>26</v>
      </c>
      <c r="H14224">
        <v>1</v>
      </c>
      <c r="I14224">
        <v>1</v>
      </c>
      <c r="J14224">
        <v>210</v>
      </c>
      <c r="K14224">
        <v>1</v>
      </c>
      <c r="L14224">
        <v>1</v>
      </c>
      <c r="M14224">
        <v>211</v>
      </c>
      <c r="N14224">
        <v>1</v>
      </c>
      <c r="O14224">
        <v>2.2601899999999999E-95</v>
      </c>
      <c r="P14224">
        <v>907</v>
      </c>
    </row>
    <row r="14225" spans="1:16" x14ac:dyDescent="0.25">
      <c r="A14225" s="2" t="str">
        <f>HYPERLINK("http://www.rosaceae.org/feature/Bras_G04503","Bras_G04503")</f>
        <v>Bras_G04503</v>
      </c>
      <c r="B14225">
        <v>413</v>
      </c>
      <c r="C14225" s="2" t="str">
        <f>HYPERLINK("http://www.uniprot.org/uniprot/K4CL64","K4CL64")</f>
        <v>K4CL64</v>
      </c>
      <c r="D14225" t="s">
        <v>12383</v>
      </c>
      <c r="E14225">
        <v>96.36</v>
      </c>
      <c r="F14225">
        <v>413</v>
      </c>
      <c r="G14225">
        <v>15</v>
      </c>
      <c r="H14225">
        <v>0</v>
      </c>
      <c r="I14225">
        <v>1</v>
      </c>
      <c r="J14225">
        <v>413</v>
      </c>
      <c r="K14225">
        <v>1</v>
      </c>
      <c r="L14225">
        <v>1</v>
      </c>
      <c r="M14225">
        <v>413</v>
      </c>
      <c r="N14225">
        <v>1</v>
      </c>
      <c r="O14225">
        <v>0</v>
      </c>
      <c r="P14225">
        <v>2133</v>
      </c>
    </row>
    <row r="14226" spans="1:16" x14ac:dyDescent="0.25">
      <c r="A14226" s="2" t="str">
        <f>HYPERLINK("http://www.rosaceae.org/feature/Bras_G04716","Bras_G04716")</f>
        <v>Bras_G04716</v>
      </c>
      <c r="B14226">
        <v>285</v>
      </c>
      <c r="C14226" s="2" t="str">
        <f>HYPERLINK("http://www.uniprot.org/uniprot/M5X1P3","M5X1P3")</f>
        <v>M5X1P3</v>
      </c>
      <c r="D14226" t="s">
        <v>12384</v>
      </c>
      <c r="E14226">
        <v>83.5</v>
      </c>
      <c r="F14226">
        <v>285</v>
      </c>
      <c r="G14226">
        <v>47</v>
      </c>
      <c r="H14226">
        <v>5</v>
      </c>
      <c r="I14226">
        <v>1</v>
      </c>
      <c r="J14226">
        <v>285</v>
      </c>
      <c r="K14226">
        <v>1</v>
      </c>
      <c r="L14226">
        <v>1</v>
      </c>
      <c r="M14226">
        <v>280</v>
      </c>
      <c r="N14226">
        <v>1</v>
      </c>
      <c r="O14226">
        <v>2.5096699999999999E-138</v>
      </c>
      <c r="P14226">
        <v>1279</v>
      </c>
    </row>
    <row r="14227" spans="1:16" x14ac:dyDescent="0.25">
      <c r="A14227" s="2" t="str">
        <f>HYPERLINK("http://www.rosaceae.org/feature/Bras_G04921","Bras_G04921")</f>
        <v>Bras_G04921</v>
      </c>
      <c r="B14227">
        <v>315</v>
      </c>
      <c r="C14227" s="2" t="str">
        <f>HYPERLINK("http://www.uniprot.org/uniprot/M5XN64","M5XN64")</f>
        <v>M5XN64</v>
      </c>
      <c r="D14227" t="s">
        <v>1420</v>
      </c>
      <c r="E14227">
        <v>31.79</v>
      </c>
      <c r="F14227">
        <v>217</v>
      </c>
      <c r="G14227">
        <v>148</v>
      </c>
      <c r="H14227">
        <v>21</v>
      </c>
      <c r="I14227">
        <v>8</v>
      </c>
      <c r="J14227">
        <v>213</v>
      </c>
      <c r="K14227">
        <v>1</v>
      </c>
      <c r="L14227">
        <v>90</v>
      </c>
      <c r="M14227">
        <v>296</v>
      </c>
      <c r="N14227">
        <v>1</v>
      </c>
      <c r="O14227">
        <v>1.8090600000000001E-17</v>
      </c>
      <c r="P14227">
        <v>238</v>
      </c>
    </row>
    <row r="14228" spans="1:16" x14ac:dyDescent="0.25">
      <c r="A14228" s="2" t="str">
        <f>HYPERLINK("http://www.rosaceae.org/feature/Bras_G05132","Bras_G05132")</f>
        <v>Bras_G05132</v>
      </c>
      <c r="B14228">
        <v>393</v>
      </c>
      <c r="C14228" s="2" t="str">
        <f>HYPERLINK("http://www.uniprot.org/uniprot/A5C0C7","A5C0C7")</f>
        <v>A5C0C7</v>
      </c>
      <c r="D14228" t="s">
        <v>12385</v>
      </c>
      <c r="E14228">
        <v>42.25</v>
      </c>
      <c r="F14228">
        <v>400</v>
      </c>
      <c r="G14228">
        <v>231</v>
      </c>
      <c r="H14228">
        <v>48</v>
      </c>
      <c r="I14228">
        <v>30</v>
      </c>
      <c r="J14228">
        <v>388</v>
      </c>
      <c r="K14228">
        <v>1</v>
      </c>
      <c r="L14228">
        <v>3</v>
      </c>
      <c r="M14228">
        <v>395</v>
      </c>
      <c r="N14228">
        <v>1</v>
      </c>
      <c r="O14228">
        <v>6.1535999999999997E-66</v>
      </c>
      <c r="P14228">
        <v>657</v>
      </c>
    </row>
    <row r="14229" spans="1:16" x14ac:dyDescent="0.25">
      <c r="A14229" s="2" t="str">
        <f>HYPERLINK("http://www.rosaceae.org/feature/Bras_G05337","Bras_G05337")</f>
        <v>Bras_G05337</v>
      </c>
      <c r="B14229">
        <v>53</v>
      </c>
      <c r="C14229" s="2" t="str">
        <f>HYPERLINK("http://www.uniprot.org/uniprot/M5WMB2","M5WMB2")</f>
        <v>M5WMB2</v>
      </c>
      <c r="D14229" t="s">
        <v>12386</v>
      </c>
      <c r="E14229">
        <v>78.72</v>
      </c>
      <c r="F14229">
        <v>47</v>
      </c>
      <c r="G14229">
        <v>10</v>
      </c>
      <c r="H14229">
        <v>2</v>
      </c>
      <c r="I14229">
        <v>1</v>
      </c>
      <c r="J14229">
        <v>47</v>
      </c>
      <c r="K14229">
        <v>1</v>
      </c>
      <c r="L14229">
        <v>105</v>
      </c>
      <c r="M14229">
        <v>149</v>
      </c>
      <c r="N14229">
        <v>1</v>
      </c>
      <c r="O14229">
        <v>1.1852100000000001E-13</v>
      </c>
      <c r="P14229">
        <v>200</v>
      </c>
    </row>
    <row r="14230" spans="1:16" x14ac:dyDescent="0.25">
      <c r="A14230" s="2" t="str">
        <f>HYPERLINK("http://www.rosaceae.org/feature/Bras_G05743","Bras_G05743")</f>
        <v>Bras_G05743</v>
      </c>
      <c r="B14230">
        <v>522</v>
      </c>
      <c r="C14230" s="2" t="str">
        <f>HYPERLINK("http://www.uniprot.org/uniprot/M5X114","M5X114")</f>
        <v>M5X114</v>
      </c>
      <c r="D14230" t="s">
        <v>12387</v>
      </c>
      <c r="E14230">
        <v>77.959999999999994</v>
      </c>
      <c r="F14230">
        <v>531</v>
      </c>
      <c r="G14230">
        <v>117</v>
      </c>
      <c r="H14230">
        <v>12</v>
      </c>
      <c r="I14230">
        <v>1</v>
      </c>
      <c r="J14230">
        <v>521</v>
      </c>
      <c r="K14230">
        <v>1</v>
      </c>
      <c r="L14230">
        <v>1</v>
      </c>
      <c r="M14230">
        <v>529</v>
      </c>
      <c r="N14230">
        <v>1</v>
      </c>
      <c r="O14230">
        <v>0</v>
      </c>
      <c r="P14230">
        <v>2145</v>
      </c>
    </row>
    <row r="14231" spans="1:16" x14ac:dyDescent="0.25">
      <c r="A14231" s="2" t="str">
        <f>HYPERLINK("http://www.rosaceae.org/feature/Bras_G05950","Bras_G05950")</f>
        <v>Bras_G05950</v>
      </c>
      <c r="B14231">
        <v>827</v>
      </c>
      <c r="C14231" s="2" t="str">
        <f>HYPERLINK("http://www.uniprot.org/uniprot/M5WPV7","M5WPV7")</f>
        <v>M5WPV7</v>
      </c>
      <c r="D14231" t="s">
        <v>342</v>
      </c>
      <c r="E14231">
        <v>59.21</v>
      </c>
      <c r="F14231">
        <v>846</v>
      </c>
      <c r="G14231">
        <v>345</v>
      </c>
      <c r="H14231">
        <v>65</v>
      </c>
      <c r="I14231">
        <v>1</v>
      </c>
      <c r="J14231">
        <v>810</v>
      </c>
      <c r="K14231">
        <v>1</v>
      </c>
      <c r="L14231">
        <v>62</v>
      </c>
      <c r="M14231">
        <v>878</v>
      </c>
      <c r="N14231">
        <v>1</v>
      </c>
      <c r="O14231">
        <v>0</v>
      </c>
      <c r="P14231">
        <v>2492</v>
      </c>
    </row>
    <row r="14232" spans="1:16" x14ac:dyDescent="0.25">
      <c r="A14232" s="2" t="str">
        <f>HYPERLINK("http://www.rosaceae.org/feature/Bras_G06361","Bras_G06361")</f>
        <v>Bras_G06361</v>
      </c>
      <c r="B14232">
        <v>1011</v>
      </c>
      <c r="C14232" s="2" t="str">
        <f>HYPERLINK("http://www.uniprot.org/uniprot/V4RGA1","V4RGA1")</f>
        <v>V4RGA1</v>
      </c>
      <c r="D14232" t="s">
        <v>12388</v>
      </c>
      <c r="E14232">
        <v>48.66</v>
      </c>
      <c r="F14232">
        <v>1011</v>
      </c>
      <c r="G14232">
        <v>519</v>
      </c>
      <c r="H14232">
        <v>60</v>
      </c>
      <c r="I14232">
        <v>46</v>
      </c>
      <c r="J14232">
        <v>1008</v>
      </c>
      <c r="K14232">
        <v>1</v>
      </c>
      <c r="L14232">
        <v>1</v>
      </c>
      <c r="M14232">
        <v>999</v>
      </c>
      <c r="N14232">
        <v>1</v>
      </c>
      <c r="O14232">
        <v>0</v>
      </c>
      <c r="P14232">
        <v>2251</v>
      </c>
    </row>
    <row r="14233" spans="1:16" x14ac:dyDescent="0.25">
      <c r="A14233" s="2" t="str">
        <f>HYPERLINK("http://www.rosaceae.org/feature/Bras_G06564","Bras_G06564")</f>
        <v>Bras_G06564</v>
      </c>
      <c r="B14233">
        <v>404</v>
      </c>
      <c r="C14233" s="2" t="str">
        <f>HYPERLINK("http://www.uniprot.org/uniprot/M5WH70","M5WH70")</f>
        <v>M5WH70</v>
      </c>
      <c r="D14233" t="s">
        <v>12389</v>
      </c>
      <c r="E14233">
        <v>84.53</v>
      </c>
      <c r="F14233">
        <v>401</v>
      </c>
      <c r="G14233">
        <v>62</v>
      </c>
      <c r="H14233">
        <v>1</v>
      </c>
      <c r="I14233">
        <v>1</v>
      </c>
      <c r="J14233">
        <v>400</v>
      </c>
      <c r="K14233">
        <v>1</v>
      </c>
      <c r="L14233">
        <v>1</v>
      </c>
      <c r="M14233">
        <v>401</v>
      </c>
      <c r="N14233">
        <v>1</v>
      </c>
      <c r="O14233">
        <v>0</v>
      </c>
      <c r="P14233">
        <v>1777</v>
      </c>
    </row>
    <row r="14234" spans="1:16" x14ac:dyDescent="0.25">
      <c r="A14234" s="2" t="str">
        <f>HYPERLINK("http://www.rosaceae.org/feature/Bras_G06767","Bras_G06767")</f>
        <v>Bras_G06767</v>
      </c>
      <c r="B14234">
        <v>770</v>
      </c>
      <c r="C14234" s="2" t="str">
        <f>HYPERLINK("http://www.uniprot.org/uniprot/W9SD58","W9SD58")</f>
        <v>W9SD58</v>
      </c>
      <c r="D14234" t="s">
        <v>12390</v>
      </c>
      <c r="E14234">
        <v>80.25</v>
      </c>
      <c r="F14234">
        <v>775</v>
      </c>
      <c r="G14234">
        <v>153</v>
      </c>
      <c r="H14234">
        <v>14</v>
      </c>
      <c r="I14234">
        <v>1</v>
      </c>
      <c r="J14234">
        <v>768</v>
      </c>
      <c r="K14234">
        <v>1</v>
      </c>
      <c r="L14234">
        <v>1</v>
      </c>
      <c r="M14234">
        <v>768</v>
      </c>
      <c r="N14234">
        <v>1</v>
      </c>
      <c r="O14234">
        <v>0</v>
      </c>
      <c r="P14234">
        <v>3195</v>
      </c>
    </row>
    <row r="14235" spans="1:16" x14ac:dyDescent="0.25">
      <c r="A14235" s="2" t="str">
        <f>HYPERLINK("http://www.rosaceae.org/feature/Bras_G06978","Bras_G06978")</f>
        <v>Bras_G06978</v>
      </c>
      <c r="B14235">
        <v>370</v>
      </c>
      <c r="C14235" s="2" t="str">
        <f>HYPERLINK("http://www.uniprot.org/uniprot/A0A067L830","A0A067L830")</f>
        <v>A0A067L830</v>
      </c>
      <c r="D14235" t="s">
        <v>12391</v>
      </c>
      <c r="E14235">
        <v>74.92</v>
      </c>
      <c r="F14235">
        <v>347</v>
      </c>
      <c r="G14235">
        <v>87</v>
      </c>
      <c r="H14235">
        <v>1</v>
      </c>
      <c r="I14235">
        <v>24</v>
      </c>
      <c r="J14235">
        <v>370</v>
      </c>
      <c r="K14235">
        <v>1</v>
      </c>
      <c r="L14235">
        <v>24</v>
      </c>
      <c r="M14235">
        <v>369</v>
      </c>
      <c r="N14235">
        <v>1</v>
      </c>
      <c r="O14235">
        <v>9.8249700000000002E-154</v>
      </c>
      <c r="P14235">
        <v>1414</v>
      </c>
    </row>
    <row r="14236" spans="1:16" x14ac:dyDescent="0.25">
      <c r="A14236" s="2" t="str">
        <f>HYPERLINK("http://www.rosaceae.org/feature/Bras_G07388","Bras_G07388")</f>
        <v>Bras_G07388</v>
      </c>
      <c r="B14236">
        <v>147</v>
      </c>
      <c r="C14236" s="2" t="str">
        <f>HYPERLINK("http://www.uniprot.org/uniprot/M5WNS8","M5WNS8")</f>
        <v>M5WNS8</v>
      </c>
      <c r="D14236" t="s">
        <v>12392</v>
      </c>
      <c r="E14236">
        <v>86.5</v>
      </c>
      <c r="F14236">
        <v>126</v>
      </c>
      <c r="G14236">
        <v>17</v>
      </c>
      <c r="H14236">
        <v>0</v>
      </c>
      <c r="I14236">
        <v>22</v>
      </c>
      <c r="J14236">
        <v>147</v>
      </c>
      <c r="K14236">
        <v>1</v>
      </c>
      <c r="L14236">
        <v>20</v>
      </c>
      <c r="M14236">
        <v>145</v>
      </c>
      <c r="N14236">
        <v>1</v>
      </c>
      <c r="O14236">
        <v>5.0154499999999998E-54</v>
      </c>
      <c r="P14236">
        <v>548</v>
      </c>
    </row>
    <row r="14237" spans="1:16" x14ac:dyDescent="0.25">
      <c r="A14237" s="2" t="str">
        <f>HYPERLINK("http://www.rosaceae.org/feature/Bras_G07590","Bras_G07590")</f>
        <v>Bras_G07590</v>
      </c>
      <c r="B14237">
        <v>776</v>
      </c>
      <c r="C14237" s="2" t="str">
        <f>HYPERLINK("http://www.uniprot.org/uniprot/M5VWN1","M5VWN1")</f>
        <v>M5VWN1</v>
      </c>
      <c r="D14237" t="s">
        <v>12393</v>
      </c>
      <c r="E14237">
        <v>86.35</v>
      </c>
      <c r="F14237">
        <v>784</v>
      </c>
      <c r="G14237">
        <v>107</v>
      </c>
      <c r="H14237">
        <v>11</v>
      </c>
      <c r="I14237">
        <v>3</v>
      </c>
      <c r="J14237">
        <v>776</v>
      </c>
      <c r="K14237">
        <v>1</v>
      </c>
      <c r="L14237">
        <v>5</v>
      </c>
      <c r="M14237">
        <v>787</v>
      </c>
      <c r="N14237">
        <v>1</v>
      </c>
      <c r="O14237">
        <v>0</v>
      </c>
      <c r="P14237">
        <v>3641</v>
      </c>
    </row>
    <row r="14238" spans="1:16" x14ac:dyDescent="0.25">
      <c r="A14238" s="2" t="str">
        <f>HYPERLINK("http://www.rosaceae.org/feature/Bras_G07795","Bras_G07795")</f>
        <v>Bras_G07795</v>
      </c>
      <c r="B14238">
        <v>388</v>
      </c>
      <c r="C14238" s="2" t="str">
        <f>HYPERLINK("http://www.uniprot.org/uniprot/M5XJR9","M5XJR9")</f>
        <v>M5XJR9</v>
      </c>
      <c r="D14238" t="s">
        <v>12394</v>
      </c>
      <c r="E14238">
        <v>56.5</v>
      </c>
      <c r="F14238">
        <v>423</v>
      </c>
      <c r="G14238">
        <v>184</v>
      </c>
      <c r="H14238">
        <v>44</v>
      </c>
      <c r="I14238">
        <v>1</v>
      </c>
      <c r="J14238">
        <v>388</v>
      </c>
      <c r="K14238">
        <v>1</v>
      </c>
      <c r="L14238">
        <v>1</v>
      </c>
      <c r="M14238">
        <v>414</v>
      </c>
      <c r="N14238">
        <v>1</v>
      </c>
      <c r="O14238">
        <v>5.8747199999999999E-97</v>
      </c>
      <c r="P14238">
        <v>924</v>
      </c>
    </row>
    <row r="14239" spans="1:16" x14ac:dyDescent="0.25">
      <c r="A14239" s="2" t="str">
        <f>HYPERLINK("http://www.rosaceae.org/feature/Bras_G07996","Bras_G07996")</f>
        <v>Bras_G07996</v>
      </c>
      <c r="B14239">
        <v>1028</v>
      </c>
      <c r="C14239" s="2" t="str">
        <f>HYPERLINK("http://www.uniprot.org/uniprot/M5VVR2","M5VVR2")</f>
        <v>M5VVR2</v>
      </c>
      <c r="D14239" t="s">
        <v>12395</v>
      </c>
      <c r="E14239">
        <v>76.599999999999994</v>
      </c>
      <c r="F14239">
        <v>453</v>
      </c>
      <c r="G14239">
        <v>106</v>
      </c>
      <c r="H14239">
        <v>9</v>
      </c>
      <c r="I14239">
        <v>433</v>
      </c>
      <c r="J14239">
        <v>876</v>
      </c>
      <c r="K14239">
        <v>1</v>
      </c>
      <c r="L14239">
        <v>36</v>
      </c>
      <c r="M14239">
        <v>488</v>
      </c>
      <c r="N14239">
        <v>1</v>
      </c>
      <c r="O14239">
        <v>0</v>
      </c>
      <c r="P14239">
        <v>1815</v>
      </c>
    </row>
    <row r="14240" spans="1:16" x14ac:dyDescent="0.25">
      <c r="A14240" s="2" t="str">
        <f>HYPERLINK("http://www.rosaceae.org/feature/Bras_G08196","Bras_G08196")</f>
        <v>Bras_G08196</v>
      </c>
      <c r="B14240">
        <v>434</v>
      </c>
      <c r="C14240" s="2" t="str">
        <f>HYPERLINK("http://www.uniprot.org/uniprot/M5XKV7","M5XKV7")</f>
        <v>M5XKV7</v>
      </c>
      <c r="D14240" t="s">
        <v>3594</v>
      </c>
      <c r="E14240">
        <v>54.12</v>
      </c>
      <c r="F14240">
        <v>412</v>
      </c>
      <c r="G14240">
        <v>189</v>
      </c>
      <c r="H14240">
        <v>36</v>
      </c>
      <c r="I14240">
        <v>42</v>
      </c>
      <c r="J14240">
        <v>433</v>
      </c>
      <c r="K14240">
        <v>1</v>
      </c>
      <c r="L14240">
        <v>22</v>
      </c>
      <c r="M14240">
        <v>417</v>
      </c>
      <c r="N14240">
        <v>1</v>
      </c>
      <c r="O14240">
        <v>7.8007199999999997E-98</v>
      </c>
      <c r="P14240">
        <v>933</v>
      </c>
    </row>
    <row r="14241" spans="1:16" x14ac:dyDescent="0.25">
      <c r="A14241" s="2" t="str">
        <f>HYPERLINK("http://www.rosaceae.org/feature/Bras_G08401","Bras_G08401")</f>
        <v>Bras_G08401</v>
      </c>
      <c r="B14241">
        <v>764</v>
      </c>
      <c r="C14241" s="2" t="str">
        <f>HYPERLINK("http://www.uniprot.org/uniprot/M5W8A0","M5W8A0")</f>
        <v>M5W8A0</v>
      </c>
      <c r="D14241" t="s">
        <v>12396</v>
      </c>
      <c r="E14241">
        <v>83.73</v>
      </c>
      <c r="F14241">
        <v>658</v>
      </c>
      <c r="G14241">
        <v>107</v>
      </c>
      <c r="H14241">
        <v>12</v>
      </c>
      <c r="I14241">
        <v>1</v>
      </c>
      <c r="J14241">
        <v>650</v>
      </c>
      <c r="K14241">
        <v>1</v>
      </c>
      <c r="L14241">
        <v>1</v>
      </c>
      <c r="M14241">
        <v>654</v>
      </c>
      <c r="N14241">
        <v>1</v>
      </c>
      <c r="O14241">
        <v>0</v>
      </c>
      <c r="P14241">
        <v>2815</v>
      </c>
    </row>
    <row r="14242" spans="1:16" x14ac:dyDescent="0.25">
      <c r="A14242" s="2" t="str">
        <f>HYPERLINK("http://www.rosaceae.org/feature/Bras_G08604","Bras_G08604")</f>
        <v>Bras_G08604</v>
      </c>
      <c r="B14242">
        <v>605</v>
      </c>
      <c r="C14242" s="2" t="str">
        <f>HYPERLINK("http://www.uniprot.org/uniprot/M5WEH5","M5WEH5")</f>
        <v>M5WEH5</v>
      </c>
      <c r="D14242" t="s">
        <v>12397</v>
      </c>
      <c r="E14242">
        <v>74.62</v>
      </c>
      <c r="F14242">
        <v>607</v>
      </c>
      <c r="G14242">
        <v>154</v>
      </c>
      <c r="H14242">
        <v>36</v>
      </c>
      <c r="I14242">
        <v>1</v>
      </c>
      <c r="J14242">
        <v>605</v>
      </c>
      <c r="K14242">
        <v>1</v>
      </c>
      <c r="L14242">
        <v>1</v>
      </c>
      <c r="M14242">
        <v>573</v>
      </c>
      <c r="N14242">
        <v>1</v>
      </c>
      <c r="O14242">
        <v>0</v>
      </c>
      <c r="P14242">
        <v>2372</v>
      </c>
    </row>
    <row r="14243" spans="1:16" x14ac:dyDescent="0.25">
      <c r="A14243" s="2" t="str">
        <f>HYPERLINK("http://www.rosaceae.org/feature/Bras_G08805","Bras_G08805")</f>
        <v>Bras_G08805</v>
      </c>
      <c r="B14243">
        <v>332</v>
      </c>
      <c r="C14243" s="2" t="str">
        <f>HYPERLINK("http://www.uniprot.org/uniprot/A0A067FX96","A0A067FX96")</f>
        <v>A0A067FX96</v>
      </c>
      <c r="D14243" t="s">
        <v>12398</v>
      </c>
      <c r="E14243">
        <v>84.34</v>
      </c>
      <c r="F14243">
        <v>198</v>
      </c>
      <c r="G14243">
        <v>31</v>
      </c>
      <c r="H14243">
        <v>12</v>
      </c>
      <c r="I14243">
        <v>18</v>
      </c>
      <c r="J14243">
        <v>203</v>
      </c>
      <c r="K14243">
        <v>1</v>
      </c>
      <c r="L14243">
        <v>1</v>
      </c>
      <c r="M14243">
        <v>198</v>
      </c>
      <c r="N14243">
        <v>1</v>
      </c>
      <c r="O14243">
        <v>2.2110799999999999E-89</v>
      </c>
      <c r="P14243">
        <v>858</v>
      </c>
    </row>
    <row r="14244" spans="1:16" x14ac:dyDescent="0.25">
      <c r="A14244" s="2" t="str">
        <f>HYPERLINK("http://www.rosaceae.org/feature/Bras_G09211","Bras_G09211")</f>
        <v>Bras_G09211</v>
      </c>
      <c r="B14244">
        <v>731</v>
      </c>
      <c r="C14244" s="2" t="str">
        <f>HYPERLINK("http://www.uniprot.org/uniprot/M5W1K9","M5W1K9")</f>
        <v>M5W1K9</v>
      </c>
      <c r="D14244" t="s">
        <v>12399</v>
      </c>
      <c r="E14244">
        <v>79.89</v>
      </c>
      <c r="F14244">
        <v>731</v>
      </c>
      <c r="G14244">
        <v>147</v>
      </c>
      <c r="H14244">
        <v>1</v>
      </c>
      <c r="I14244">
        <v>1</v>
      </c>
      <c r="J14244">
        <v>731</v>
      </c>
      <c r="K14244">
        <v>1</v>
      </c>
      <c r="L14244">
        <v>1</v>
      </c>
      <c r="M14244">
        <v>730</v>
      </c>
      <c r="N14244">
        <v>1</v>
      </c>
      <c r="O14244">
        <v>0</v>
      </c>
      <c r="P14244">
        <v>2941</v>
      </c>
    </row>
    <row r="14245" spans="1:16" x14ac:dyDescent="0.25">
      <c r="A14245" s="2" t="str">
        <f>HYPERLINK("http://www.rosaceae.org/feature/Bras_G09421","Bras_G09421")</f>
        <v>Bras_G09421</v>
      </c>
      <c r="B14245">
        <v>140</v>
      </c>
      <c r="C14245" s="2" t="str">
        <f>HYPERLINK("http://www.uniprot.org/uniprot/M5XJA6","M5XJA6")</f>
        <v>M5XJA6</v>
      </c>
      <c r="D14245" t="s">
        <v>12400</v>
      </c>
      <c r="E14245">
        <v>85.56</v>
      </c>
      <c r="F14245">
        <v>97</v>
      </c>
      <c r="G14245">
        <v>14</v>
      </c>
      <c r="H14245">
        <v>0</v>
      </c>
      <c r="I14245">
        <v>33</v>
      </c>
      <c r="J14245">
        <v>129</v>
      </c>
      <c r="K14245">
        <v>1</v>
      </c>
      <c r="L14245">
        <v>32</v>
      </c>
      <c r="M14245">
        <v>128</v>
      </c>
      <c r="N14245">
        <v>1</v>
      </c>
      <c r="O14245">
        <v>9.0865299999999994E-45</v>
      </c>
      <c r="P14245">
        <v>468</v>
      </c>
    </row>
    <row r="14246" spans="1:16" x14ac:dyDescent="0.25">
      <c r="A14246" s="2" t="str">
        <f>HYPERLINK("http://www.rosaceae.org/feature/Bras_G10034","Bras_G10034")</f>
        <v>Bras_G10034</v>
      </c>
      <c r="B14246">
        <v>339</v>
      </c>
      <c r="C14246" s="2" t="str">
        <f>HYPERLINK("http://www.uniprot.org/uniprot/G3BMW0","G3BMW0")</f>
        <v>G3BMW0</v>
      </c>
      <c r="D14246" t="s">
        <v>12401</v>
      </c>
      <c r="E14246">
        <v>83.77</v>
      </c>
      <c r="F14246">
        <v>339</v>
      </c>
      <c r="G14246">
        <v>55</v>
      </c>
      <c r="H14246">
        <v>0</v>
      </c>
      <c r="I14246">
        <v>1</v>
      </c>
      <c r="J14246">
        <v>339</v>
      </c>
      <c r="K14246">
        <v>1</v>
      </c>
      <c r="L14246">
        <v>1</v>
      </c>
      <c r="M14246">
        <v>339</v>
      </c>
      <c r="N14246">
        <v>1</v>
      </c>
      <c r="O14246">
        <v>8.5277299999999995E-158</v>
      </c>
      <c r="P14246">
        <v>1448</v>
      </c>
    </row>
    <row r="14247" spans="1:16" x14ac:dyDescent="0.25">
      <c r="A14247" s="2" t="str">
        <f>HYPERLINK("http://www.rosaceae.org/feature/Bras_G10241","Bras_G10241")</f>
        <v>Bras_G10241</v>
      </c>
      <c r="B14247">
        <v>312</v>
      </c>
      <c r="C14247" s="2" t="str">
        <f>HYPERLINK("http://www.uniprot.org/uniprot/M5WGB8","M5WGB8")</f>
        <v>M5WGB8</v>
      </c>
      <c r="D14247" t="s">
        <v>12402</v>
      </c>
      <c r="E14247">
        <v>82.69</v>
      </c>
      <c r="F14247">
        <v>312</v>
      </c>
      <c r="G14247">
        <v>54</v>
      </c>
      <c r="H14247">
        <v>0</v>
      </c>
      <c r="I14247">
        <v>1</v>
      </c>
      <c r="J14247">
        <v>312</v>
      </c>
      <c r="K14247">
        <v>1</v>
      </c>
      <c r="L14247">
        <v>1</v>
      </c>
      <c r="M14247">
        <v>312</v>
      </c>
      <c r="N14247">
        <v>1</v>
      </c>
      <c r="O14247">
        <v>4.1031099999999998E-152</v>
      </c>
      <c r="P14247">
        <v>1399</v>
      </c>
    </row>
    <row r="14248" spans="1:16" x14ac:dyDescent="0.25">
      <c r="A14248" s="2" t="str">
        <f>HYPERLINK("http://www.rosaceae.org/feature/Bras_G10443","Bras_G10443")</f>
        <v>Bras_G10443</v>
      </c>
      <c r="B14248">
        <v>228</v>
      </c>
      <c r="C14248" s="2" t="str">
        <f>HYPERLINK("http://www.uniprot.org/uniprot/M5WAD7","M5WAD7")</f>
        <v>M5WAD7</v>
      </c>
      <c r="D14248" t="s">
        <v>12403</v>
      </c>
      <c r="E14248">
        <v>81.010000000000005</v>
      </c>
      <c r="F14248">
        <v>237</v>
      </c>
      <c r="G14248">
        <v>45</v>
      </c>
      <c r="H14248">
        <v>9</v>
      </c>
      <c r="I14248">
        <v>1</v>
      </c>
      <c r="J14248">
        <v>228</v>
      </c>
      <c r="K14248">
        <v>1</v>
      </c>
      <c r="L14248">
        <v>1</v>
      </c>
      <c r="M14248">
        <v>237</v>
      </c>
      <c r="N14248">
        <v>1</v>
      </c>
      <c r="O14248">
        <v>1.7943500000000001E-101</v>
      </c>
      <c r="P14248">
        <v>960</v>
      </c>
    </row>
    <row r="14249" spans="1:16" x14ac:dyDescent="0.25">
      <c r="A14249" s="2" t="str">
        <f>HYPERLINK("http://www.rosaceae.org/feature/Bras_G10653","Bras_G10653")</f>
        <v>Bras_G10653</v>
      </c>
      <c r="B14249">
        <v>183</v>
      </c>
      <c r="C14249" s="2" t="str">
        <f>HYPERLINK("http://www.uniprot.org/uniprot/M5W716","M5W716")</f>
        <v>M5W716</v>
      </c>
      <c r="D14249" t="s">
        <v>12404</v>
      </c>
      <c r="E14249">
        <v>77.510000000000005</v>
      </c>
      <c r="F14249">
        <v>169</v>
      </c>
      <c r="G14249">
        <v>38</v>
      </c>
      <c r="H14249">
        <v>3</v>
      </c>
      <c r="I14249">
        <v>15</v>
      </c>
      <c r="J14249">
        <v>183</v>
      </c>
      <c r="K14249">
        <v>1</v>
      </c>
      <c r="L14249">
        <v>2</v>
      </c>
      <c r="M14249">
        <v>167</v>
      </c>
      <c r="N14249">
        <v>1</v>
      </c>
      <c r="O14249">
        <v>5.3538500000000002E-68</v>
      </c>
      <c r="P14249">
        <v>669</v>
      </c>
    </row>
    <row r="14250" spans="1:16" x14ac:dyDescent="0.25">
      <c r="A14250" s="2" t="str">
        <f>HYPERLINK("http://www.rosaceae.org/feature/Bras_G10860","Bras_G10860")</f>
        <v>Bras_G10860</v>
      </c>
      <c r="B14250">
        <v>697</v>
      </c>
      <c r="C14250" s="2" t="str">
        <f>HYPERLINK("http://www.uniprot.org/uniprot/M5WL42","M5WL42")</f>
        <v>M5WL42</v>
      </c>
      <c r="D14250" t="s">
        <v>6619</v>
      </c>
      <c r="E14250">
        <v>41.62</v>
      </c>
      <c r="F14250">
        <v>209</v>
      </c>
      <c r="G14250">
        <v>122</v>
      </c>
      <c r="H14250">
        <v>6</v>
      </c>
      <c r="I14250">
        <v>401</v>
      </c>
      <c r="J14250">
        <v>604</v>
      </c>
      <c r="K14250">
        <v>1</v>
      </c>
      <c r="L14250">
        <v>920</v>
      </c>
      <c r="M14250">
        <v>1127</v>
      </c>
      <c r="N14250">
        <v>1</v>
      </c>
      <c r="O14250">
        <v>1.4631399999999999E-32</v>
      </c>
      <c r="P14250">
        <v>372</v>
      </c>
    </row>
    <row r="14251" spans="1:16" x14ac:dyDescent="0.25">
      <c r="A14251" s="2" t="str">
        <f>HYPERLINK("http://www.rosaceae.org/feature/Bras_G11062","Bras_G11062")</f>
        <v>Bras_G11062</v>
      </c>
      <c r="B14251">
        <v>274</v>
      </c>
      <c r="C14251" s="2" t="str">
        <f>HYPERLINK("http://www.uniprot.org/uniprot/D7TW33","D7TW33")</f>
        <v>D7TW33</v>
      </c>
      <c r="D14251" t="s">
        <v>12405</v>
      </c>
      <c r="E14251">
        <v>80.650000000000006</v>
      </c>
      <c r="F14251">
        <v>274</v>
      </c>
      <c r="G14251">
        <v>53</v>
      </c>
      <c r="H14251">
        <v>12</v>
      </c>
      <c r="I14251">
        <v>1</v>
      </c>
      <c r="J14251">
        <v>273</v>
      </c>
      <c r="K14251">
        <v>1</v>
      </c>
      <c r="L14251">
        <v>1</v>
      </c>
      <c r="M14251">
        <v>263</v>
      </c>
      <c r="N14251">
        <v>1</v>
      </c>
      <c r="O14251">
        <v>4.12807E-125</v>
      </c>
      <c r="P14251">
        <v>1165</v>
      </c>
    </row>
    <row r="14252" spans="1:16" x14ac:dyDescent="0.25">
      <c r="A14252" s="2" t="str">
        <f>HYPERLINK("http://www.rosaceae.org/feature/Bras_G11470","Bras_G11470")</f>
        <v>Bras_G11470</v>
      </c>
      <c r="B14252">
        <v>703</v>
      </c>
      <c r="C14252" s="2" t="str">
        <f>HYPERLINK("http://www.uniprot.org/uniprot/A5ADL7","A5ADL7")</f>
        <v>A5ADL7</v>
      </c>
      <c r="D14252" t="s">
        <v>12406</v>
      </c>
      <c r="E14252">
        <v>75.209999999999994</v>
      </c>
      <c r="F14252">
        <v>698</v>
      </c>
      <c r="G14252">
        <v>173</v>
      </c>
      <c r="H14252">
        <v>4</v>
      </c>
      <c r="I14252">
        <v>10</v>
      </c>
      <c r="J14252">
        <v>703</v>
      </c>
      <c r="K14252">
        <v>1</v>
      </c>
      <c r="L14252">
        <v>7</v>
      </c>
      <c r="M14252">
        <v>704</v>
      </c>
      <c r="N14252">
        <v>1</v>
      </c>
      <c r="O14252">
        <v>0</v>
      </c>
      <c r="P14252">
        <v>2742</v>
      </c>
    </row>
    <row r="14253" spans="1:16" x14ac:dyDescent="0.25">
      <c r="A14253" s="2" t="str">
        <f>HYPERLINK("http://www.rosaceae.org/feature/Bras_G11672","Bras_G11672")</f>
        <v>Bras_G11672</v>
      </c>
      <c r="B14253">
        <v>223</v>
      </c>
      <c r="C14253" s="2" t="str">
        <f>HYPERLINK("http://www.uniprot.org/uniprot/M5W247","M5W247")</f>
        <v>M5W247</v>
      </c>
      <c r="D14253" t="s">
        <v>12407</v>
      </c>
      <c r="E14253">
        <v>52.4</v>
      </c>
      <c r="F14253">
        <v>187</v>
      </c>
      <c r="G14253">
        <v>89</v>
      </c>
      <c r="H14253">
        <v>26</v>
      </c>
      <c r="I14253">
        <v>29</v>
      </c>
      <c r="J14253">
        <v>211</v>
      </c>
      <c r="K14253">
        <v>1</v>
      </c>
      <c r="L14253">
        <v>21</v>
      </c>
      <c r="M14253">
        <v>185</v>
      </c>
      <c r="N14253">
        <v>1</v>
      </c>
      <c r="O14253">
        <v>9.4416999999999997E-38</v>
      </c>
      <c r="P14253">
        <v>410</v>
      </c>
    </row>
    <row r="14254" spans="1:16" x14ac:dyDescent="0.25">
      <c r="A14254" s="2" t="str">
        <f>HYPERLINK("http://www.rosaceae.org/feature/Bras_G11875","Bras_G11875")</f>
        <v>Bras_G11875</v>
      </c>
      <c r="B14254">
        <v>190</v>
      </c>
      <c r="C14254" s="2" t="str">
        <f>HYPERLINK("http://www.uniprot.org/uniprot/M5VT94","M5VT94")</f>
        <v>M5VT94</v>
      </c>
      <c r="D14254" t="s">
        <v>12408</v>
      </c>
      <c r="E14254">
        <v>65.02</v>
      </c>
      <c r="F14254">
        <v>183</v>
      </c>
      <c r="G14254">
        <v>64</v>
      </c>
      <c r="H14254">
        <v>11</v>
      </c>
      <c r="I14254">
        <v>17</v>
      </c>
      <c r="J14254">
        <v>190</v>
      </c>
      <c r="K14254">
        <v>1</v>
      </c>
      <c r="L14254">
        <v>22</v>
      </c>
      <c r="M14254">
        <v>202</v>
      </c>
      <c r="N14254">
        <v>1</v>
      </c>
      <c r="O14254">
        <v>2.1509900000000001E-57</v>
      </c>
      <c r="P14254">
        <v>578</v>
      </c>
    </row>
    <row r="14255" spans="1:16" x14ac:dyDescent="0.25">
      <c r="A14255" s="2" t="str">
        <f>HYPERLINK("http://www.rosaceae.org/feature/Bras_G12285","Bras_G12285")</f>
        <v>Bras_G12285</v>
      </c>
      <c r="B14255">
        <v>899</v>
      </c>
      <c r="C14255" s="2" t="str">
        <f>HYPERLINK("http://www.uniprot.org/uniprot/M5XJV2","M5XJV2")</f>
        <v>M5XJV2</v>
      </c>
      <c r="D14255" t="s">
        <v>12409</v>
      </c>
      <c r="E14255">
        <v>76.08</v>
      </c>
      <c r="F14255">
        <v>368</v>
      </c>
      <c r="G14255">
        <v>88</v>
      </c>
      <c r="H14255">
        <v>21</v>
      </c>
      <c r="I14255">
        <v>549</v>
      </c>
      <c r="J14255">
        <v>899</v>
      </c>
      <c r="K14255">
        <v>1</v>
      </c>
      <c r="L14255">
        <v>24</v>
      </c>
      <c r="M14255">
        <v>387</v>
      </c>
      <c r="N14255">
        <v>1</v>
      </c>
      <c r="O14255">
        <v>6.6270699999999995E-154</v>
      </c>
      <c r="P14255">
        <v>1420</v>
      </c>
    </row>
    <row r="14256" spans="1:16" x14ac:dyDescent="0.25">
      <c r="A14256" s="2" t="str">
        <f>HYPERLINK("http://www.rosaceae.org/feature/Bras_G12490","Bras_G12490")</f>
        <v>Bras_G12490</v>
      </c>
      <c r="B14256">
        <v>196</v>
      </c>
      <c r="C14256" s="2" t="str">
        <f>HYPERLINK("http://www.uniprot.org/uniprot/M5XSY3","M5XSY3")</f>
        <v>M5XSY3</v>
      </c>
      <c r="D14256" t="s">
        <v>12410</v>
      </c>
      <c r="E14256">
        <v>82.47</v>
      </c>
      <c r="F14256">
        <v>194</v>
      </c>
      <c r="G14256">
        <v>34</v>
      </c>
      <c r="H14256">
        <v>4</v>
      </c>
      <c r="I14256">
        <v>1</v>
      </c>
      <c r="J14256">
        <v>191</v>
      </c>
      <c r="K14256">
        <v>1</v>
      </c>
      <c r="L14256">
        <v>1</v>
      </c>
      <c r="M14256">
        <v>193</v>
      </c>
      <c r="N14256">
        <v>1</v>
      </c>
      <c r="O14256">
        <v>1.9504799999999999E-89</v>
      </c>
      <c r="P14256">
        <v>854</v>
      </c>
    </row>
    <row r="14257" spans="1:16" x14ac:dyDescent="0.25">
      <c r="A14257" s="2" t="str">
        <f>HYPERLINK("http://www.rosaceae.org/feature/Bras_G12698","Bras_G12698")</f>
        <v>Bras_G12698</v>
      </c>
      <c r="B14257">
        <v>969</v>
      </c>
      <c r="C14257" s="2" t="str">
        <f>HYPERLINK("http://www.uniprot.org/uniprot/M5XCG5","M5XCG5")</f>
        <v>M5XCG5</v>
      </c>
      <c r="D14257" t="s">
        <v>8688</v>
      </c>
      <c r="E14257">
        <v>54.61</v>
      </c>
      <c r="F14257">
        <v>694</v>
      </c>
      <c r="G14257">
        <v>315</v>
      </c>
      <c r="H14257">
        <v>112</v>
      </c>
      <c r="I14257">
        <v>11</v>
      </c>
      <c r="J14257">
        <v>600</v>
      </c>
      <c r="K14257">
        <v>1</v>
      </c>
      <c r="L14257">
        <v>186</v>
      </c>
      <c r="M14257">
        <v>871</v>
      </c>
      <c r="N14257">
        <v>1</v>
      </c>
      <c r="O14257">
        <v>1.6385400000000001E-162</v>
      </c>
      <c r="P14257">
        <v>1494</v>
      </c>
    </row>
    <row r="14258" spans="1:16" x14ac:dyDescent="0.25">
      <c r="A14258" s="2" t="str">
        <f>HYPERLINK("http://www.rosaceae.org/feature/Bras_G13304","Bras_G13304")</f>
        <v>Bras_G13304</v>
      </c>
      <c r="B14258">
        <v>629</v>
      </c>
      <c r="C14258" s="2" t="str">
        <f>HYPERLINK("http://www.uniprot.org/uniprot/M5XUF6","M5XUF6")</f>
        <v>M5XUF6</v>
      </c>
      <c r="D14258" t="s">
        <v>12411</v>
      </c>
      <c r="E14258">
        <v>78.11</v>
      </c>
      <c r="F14258">
        <v>393</v>
      </c>
      <c r="G14258">
        <v>86</v>
      </c>
      <c r="H14258">
        <v>5</v>
      </c>
      <c r="I14258">
        <v>85</v>
      </c>
      <c r="J14258">
        <v>475</v>
      </c>
      <c r="K14258">
        <v>1</v>
      </c>
      <c r="L14258">
        <v>19</v>
      </c>
      <c r="M14258">
        <v>408</v>
      </c>
      <c r="N14258">
        <v>1</v>
      </c>
      <c r="O14258">
        <v>1.46437E-169</v>
      </c>
      <c r="P14258">
        <v>1553</v>
      </c>
    </row>
    <row r="14259" spans="1:16" x14ac:dyDescent="0.25">
      <c r="A14259" s="2" t="str">
        <f>HYPERLINK("http://www.rosaceae.org/feature/Bras_G13506","Bras_G13506")</f>
        <v>Bras_G13506</v>
      </c>
      <c r="B14259">
        <v>845</v>
      </c>
      <c r="C14259" s="2" t="str">
        <f>HYPERLINK("http://www.uniprot.org/uniprot/M5WPZ3","M5WPZ3")</f>
        <v>M5WPZ3</v>
      </c>
      <c r="D14259" t="s">
        <v>12412</v>
      </c>
      <c r="E14259">
        <v>71.66</v>
      </c>
      <c r="F14259">
        <v>720</v>
      </c>
      <c r="G14259">
        <v>204</v>
      </c>
      <c r="H14259">
        <v>64</v>
      </c>
      <c r="I14259">
        <v>189</v>
      </c>
      <c r="J14259">
        <v>845</v>
      </c>
      <c r="K14259">
        <v>1</v>
      </c>
      <c r="L14259">
        <v>1</v>
      </c>
      <c r="M14259">
        <v>719</v>
      </c>
      <c r="N14259">
        <v>1</v>
      </c>
      <c r="O14259">
        <v>0</v>
      </c>
      <c r="P14259">
        <v>2579</v>
      </c>
    </row>
    <row r="14260" spans="1:16" x14ac:dyDescent="0.25">
      <c r="A14260" s="2" t="str">
        <f>HYPERLINK("http://www.rosaceae.org/feature/Bras_G13707","Bras_G13707")</f>
        <v>Bras_G13707</v>
      </c>
      <c r="B14260">
        <v>135</v>
      </c>
      <c r="C14260" s="2" t="str">
        <f>HYPERLINK("http://www.uniprot.org/uniprot/M5W0P7","M5W0P7")</f>
        <v>M5W0P7</v>
      </c>
      <c r="D14260" t="s">
        <v>12413</v>
      </c>
      <c r="E14260">
        <v>70.89</v>
      </c>
      <c r="F14260">
        <v>134</v>
      </c>
      <c r="G14260">
        <v>39</v>
      </c>
      <c r="H14260">
        <v>5</v>
      </c>
      <c r="I14260">
        <v>1</v>
      </c>
      <c r="J14260">
        <v>131</v>
      </c>
      <c r="K14260">
        <v>1</v>
      </c>
      <c r="L14260">
        <v>1</v>
      </c>
      <c r="M14260">
        <v>132</v>
      </c>
      <c r="N14260">
        <v>1</v>
      </c>
      <c r="O14260">
        <v>3.3884299999999999E-43</v>
      </c>
      <c r="P14260">
        <v>454</v>
      </c>
    </row>
    <row r="14261" spans="1:16" x14ac:dyDescent="0.25">
      <c r="A14261" s="2" t="str">
        <f>HYPERLINK("http://www.rosaceae.org/feature/Bras_G13908","Bras_G13908")</f>
        <v>Bras_G13908</v>
      </c>
      <c r="B14261">
        <v>294</v>
      </c>
      <c r="C14261" s="2" t="str">
        <f>HYPERLINK("http://www.uniprot.org/uniprot/W9QWV5","W9QWV5")</f>
        <v>W9QWV5</v>
      </c>
      <c r="D14261" t="s">
        <v>12414</v>
      </c>
      <c r="E14261">
        <v>65</v>
      </c>
      <c r="F14261">
        <v>300</v>
      </c>
      <c r="G14261">
        <v>105</v>
      </c>
      <c r="H14261">
        <v>20</v>
      </c>
      <c r="I14261">
        <v>1</v>
      </c>
      <c r="J14261">
        <v>283</v>
      </c>
      <c r="K14261">
        <v>1</v>
      </c>
      <c r="L14261">
        <v>1</v>
      </c>
      <c r="M14261">
        <v>297</v>
      </c>
      <c r="N14261">
        <v>1</v>
      </c>
      <c r="O14261">
        <v>2.8026699999999998E-103</v>
      </c>
      <c r="P14261">
        <v>977</v>
      </c>
    </row>
    <row r="14262" spans="1:16" x14ac:dyDescent="0.25">
      <c r="A14262" s="2" t="str">
        <f>HYPERLINK("http://www.rosaceae.org/feature/Bras_G14109","Bras_G14109")</f>
        <v>Bras_G14109</v>
      </c>
      <c r="B14262">
        <v>154</v>
      </c>
      <c r="C14262" s="2" t="str">
        <f>HYPERLINK("http://www.uniprot.org/uniprot/B9RMF5","B9RMF5")</f>
        <v>B9RMF5</v>
      </c>
      <c r="D14262" t="s">
        <v>12415</v>
      </c>
      <c r="E14262">
        <v>55.92</v>
      </c>
      <c r="F14262">
        <v>152</v>
      </c>
      <c r="G14262">
        <v>67</v>
      </c>
      <c r="H14262">
        <v>29</v>
      </c>
      <c r="I14262">
        <v>1</v>
      </c>
      <c r="J14262">
        <v>123</v>
      </c>
      <c r="K14262">
        <v>1</v>
      </c>
      <c r="L14262">
        <v>196</v>
      </c>
      <c r="M14262">
        <v>347</v>
      </c>
      <c r="N14262">
        <v>1</v>
      </c>
      <c r="O14262">
        <v>1.29416E-33</v>
      </c>
      <c r="P14262">
        <v>372</v>
      </c>
    </row>
    <row r="14263" spans="1:16" x14ac:dyDescent="0.25">
      <c r="A14263" s="2" t="str">
        <f>HYPERLINK("http://www.rosaceae.org/feature/Bras_G14312","Bras_G14312")</f>
        <v>Bras_G14312</v>
      </c>
      <c r="B14263">
        <v>183</v>
      </c>
      <c r="C14263" s="2" t="str">
        <f>HYPERLINK("http://www.uniprot.org/uniprot/M5VW37","M5VW37")</f>
        <v>M5VW37</v>
      </c>
      <c r="D14263" t="s">
        <v>6915</v>
      </c>
      <c r="E14263">
        <v>70.66</v>
      </c>
      <c r="F14263">
        <v>150</v>
      </c>
      <c r="G14263">
        <v>44</v>
      </c>
      <c r="H14263">
        <v>1</v>
      </c>
      <c r="I14263">
        <v>34</v>
      </c>
      <c r="J14263">
        <v>183</v>
      </c>
      <c r="K14263">
        <v>1</v>
      </c>
      <c r="L14263">
        <v>26</v>
      </c>
      <c r="M14263">
        <v>174</v>
      </c>
      <c r="N14263">
        <v>1</v>
      </c>
      <c r="O14263">
        <v>9.0800700000000008E-59</v>
      </c>
      <c r="P14263">
        <v>589</v>
      </c>
    </row>
    <row r="14264" spans="1:16" x14ac:dyDescent="0.25">
      <c r="A14264" s="2" t="str">
        <f>HYPERLINK("http://www.rosaceae.org/feature/Bras_G14723","Bras_G14723")</f>
        <v>Bras_G14723</v>
      </c>
      <c r="B14264">
        <v>173</v>
      </c>
      <c r="C14264" s="2" t="str">
        <f>HYPERLINK("http://www.uniprot.org/uniprot/M5XB71","M5XB71")</f>
        <v>M5XB71</v>
      </c>
      <c r="D14264" t="s">
        <v>12416</v>
      </c>
      <c r="E14264">
        <v>86.39</v>
      </c>
      <c r="F14264">
        <v>169</v>
      </c>
      <c r="G14264">
        <v>23</v>
      </c>
      <c r="H14264">
        <v>2</v>
      </c>
      <c r="I14264">
        <v>1</v>
      </c>
      <c r="J14264">
        <v>169</v>
      </c>
      <c r="K14264">
        <v>1</v>
      </c>
      <c r="L14264">
        <v>1</v>
      </c>
      <c r="M14264">
        <v>167</v>
      </c>
      <c r="N14264">
        <v>1</v>
      </c>
      <c r="O14264">
        <v>2.1775100000000001E-77</v>
      </c>
      <c r="P14264">
        <v>749</v>
      </c>
    </row>
    <row r="14265" spans="1:16" x14ac:dyDescent="0.25">
      <c r="A14265" s="2" t="str">
        <f>HYPERLINK("http://www.rosaceae.org/feature/Bras_G14927","Bras_G14927")</f>
        <v>Bras_G14927</v>
      </c>
      <c r="B14265">
        <v>905</v>
      </c>
      <c r="C14265" s="2" t="str">
        <f>HYPERLINK("http://www.uniprot.org/uniprot/A0A0A0LY40","A0A0A0LY40")</f>
        <v>A0A0A0LY40</v>
      </c>
      <c r="D14265" t="s">
        <v>12417</v>
      </c>
      <c r="E14265">
        <v>78.59</v>
      </c>
      <c r="F14265">
        <v>612</v>
      </c>
      <c r="G14265">
        <v>131</v>
      </c>
      <c r="H14265">
        <v>0</v>
      </c>
      <c r="I14265">
        <v>294</v>
      </c>
      <c r="J14265">
        <v>905</v>
      </c>
      <c r="K14265">
        <v>1</v>
      </c>
      <c r="L14265">
        <v>38</v>
      </c>
      <c r="M14265">
        <v>649</v>
      </c>
      <c r="N14265">
        <v>1</v>
      </c>
      <c r="O14265">
        <v>0</v>
      </c>
      <c r="P14265">
        <v>2664</v>
      </c>
    </row>
    <row r="14266" spans="1:16" x14ac:dyDescent="0.25">
      <c r="A14266" s="2" t="str">
        <f>HYPERLINK("http://www.rosaceae.org/feature/Bras_G15131","Bras_G15131")</f>
        <v>Bras_G15131</v>
      </c>
      <c r="B14266">
        <v>330</v>
      </c>
      <c r="C14266" s="2" t="str">
        <f>HYPERLINK("http://www.uniprot.org/uniprot/M5X4N7","M5X4N7")</f>
        <v>M5X4N7</v>
      </c>
      <c r="D14266" t="s">
        <v>1988</v>
      </c>
      <c r="E14266">
        <v>44.54</v>
      </c>
      <c r="F14266">
        <v>220</v>
      </c>
      <c r="G14266">
        <v>122</v>
      </c>
      <c r="H14266">
        <v>9</v>
      </c>
      <c r="I14266">
        <v>24</v>
      </c>
      <c r="J14266">
        <v>234</v>
      </c>
      <c r="K14266">
        <v>1</v>
      </c>
      <c r="L14266">
        <v>964</v>
      </c>
      <c r="M14266">
        <v>1183</v>
      </c>
      <c r="N14266">
        <v>1</v>
      </c>
      <c r="O14266">
        <v>2.21461E-46</v>
      </c>
      <c r="P14266">
        <v>487</v>
      </c>
    </row>
    <row r="14267" spans="1:16" x14ac:dyDescent="0.25">
      <c r="A14267" s="2" t="str">
        <f>HYPERLINK("http://www.rosaceae.org/feature/Bras_G15540","Bras_G15540")</f>
        <v>Bras_G15540</v>
      </c>
      <c r="B14267">
        <v>558</v>
      </c>
      <c r="C14267" s="2" t="str">
        <f>HYPERLINK("http://www.uniprot.org/uniprot/M5X2R5","M5X2R5")</f>
        <v>M5X2R5</v>
      </c>
      <c r="D14267" t="s">
        <v>12418</v>
      </c>
      <c r="E14267">
        <v>78.88</v>
      </c>
      <c r="F14267">
        <v>540</v>
      </c>
      <c r="G14267">
        <v>114</v>
      </c>
      <c r="H14267">
        <v>40</v>
      </c>
      <c r="I14267">
        <v>13</v>
      </c>
      <c r="J14267">
        <v>552</v>
      </c>
      <c r="K14267">
        <v>1</v>
      </c>
      <c r="L14267">
        <v>11</v>
      </c>
      <c r="M14267">
        <v>510</v>
      </c>
      <c r="N14267">
        <v>1</v>
      </c>
      <c r="O14267">
        <v>0</v>
      </c>
      <c r="P14267">
        <v>2299</v>
      </c>
    </row>
    <row r="14268" spans="1:16" x14ac:dyDescent="0.25">
      <c r="A14268" s="2" t="str">
        <f>HYPERLINK("http://www.rosaceae.org/feature/Bras_G16152","Bras_G16152")</f>
        <v>Bras_G16152</v>
      </c>
      <c r="B14268">
        <v>200</v>
      </c>
      <c r="C14268" s="2" t="str">
        <f>HYPERLINK("http://www.uniprot.org/uniprot/M5W8D3","M5W8D3")</f>
        <v>M5W8D3</v>
      </c>
      <c r="D14268" t="s">
        <v>12419</v>
      </c>
      <c r="E14268">
        <v>52.86</v>
      </c>
      <c r="F14268">
        <v>157</v>
      </c>
      <c r="G14268">
        <v>74</v>
      </c>
      <c r="H14268">
        <v>10</v>
      </c>
      <c r="I14268">
        <v>9</v>
      </c>
      <c r="J14268">
        <v>165</v>
      </c>
      <c r="K14268">
        <v>1</v>
      </c>
      <c r="L14268">
        <v>3</v>
      </c>
      <c r="M14268">
        <v>149</v>
      </c>
      <c r="N14268">
        <v>1</v>
      </c>
      <c r="O14268">
        <v>2.2365399999999999E-35</v>
      </c>
      <c r="P14268">
        <v>388</v>
      </c>
    </row>
    <row r="14269" spans="1:16" x14ac:dyDescent="0.25">
      <c r="A14269" s="2" t="str">
        <f>HYPERLINK("http://www.rosaceae.org/feature/Bras_G16357","Bras_G16357")</f>
        <v>Bras_G16357</v>
      </c>
      <c r="B14269">
        <v>266</v>
      </c>
      <c r="C14269" s="2" t="str">
        <f>HYPERLINK("http://www.uniprot.org/uniprot/M5WTU6","M5WTU6")</f>
        <v>M5WTU6</v>
      </c>
      <c r="D14269" t="s">
        <v>12420</v>
      </c>
      <c r="E14269">
        <v>74.459999999999994</v>
      </c>
      <c r="F14269">
        <v>235</v>
      </c>
      <c r="G14269">
        <v>60</v>
      </c>
      <c r="H14269">
        <v>1</v>
      </c>
      <c r="I14269">
        <v>33</v>
      </c>
      <c r="J14269">
        <v>266</v>
      </c>
      <c r="K14269">
        <v>1</v>
      </c>
      <c r="L14269">
        <v>2</v>
      </c>
      <c r="M14269">
        <v>236</v>
      </c>
      <c r="N14269">
        <v>1</v>
      </c>
      <c r="O14269">
        <v>3.7324299999999998E-97</v>
      </c>
      <c r="P14269">
        <v>924</v>
      </c>
    </row>
    <row r="14270" spans="1:16" x14ac:dyDescent="0.25">
      <c r="A14270" s="2" t="str">
        <f>HYPERLINK("http://www.rosaceae.org/feature/Bras_G16562","Bras_G16562")</f>
        <v>Bras_G16562</v>
      </c>
      <c r="B14270">
        <v>692</v>
      </c>
      <c r="C14270" s="2" t="str">
        <f>HYPERLINK("http://www.uniprot.org/uniprot/M5VLV7","M5VLV7")</f>
        <v>M5VLV7</v>
      </c>
      <c r="D14270" t="s">
        <v>12421</v>
      </c>
      <c r="E14270">
        <v>73.64</v>
      </c>
      <c r="F14270">
        <v>683</v>
      </c>
      <c r="G14270">
        <v>180</v>
      </c>
      <c r="H14270">
        <v>37</v>
      </c>
      <c r="I14270">
        <v>4</v>
      </c>
      <c r="J14270">
        <v>686</v>
      </c>
      <c r="K14270">
        <v>1</v>
      </c>
      <c r="L14270">
        <v>6</v>
      </c>
      <c r="M14270">
        <v>651</v>
      </c>
      <c r="N14270">
        <v>1</v>
      </c>
      <c r="O14270">
        <v>0</v>
      </c>
      <c r="P14270">
        <v>2620</v>
      </c>
    </row>
    <row r="14271" spans="1:16" x14ac:dyDescent="0.25">
      <c r="A14271" s="2" t="str">
        <f>HYPERLINK("http://www.rosaceae.org/feature/Bras_G16766","Bras_G16766")</f>
        <v>Bras_G16766</v>
      </c>
      <c r="B14271">
        <v>566</v>
      </c>
      <c r="C14271" s="2" t="str">
        <f>HYPERLINK("http://www.uniprot.org/uniprot/A0A067JRB2","A0A067JRB2")</f>
        <v>A0A067JRB2</v>
      </c>
      <c r="D14271" t="s">
        <v>12422</v>
      </c>
      <c r="E14271">
        <v>72.400000000000006</v>
      </c>
      <c r="F14271">
        <v>558</v>
      </c>
      <c r="G14271">
        <v>154</v>
      </c>
      <c r="H14271">
        <v>6</v>
      </c>
      <c r="I14271">
        <v>11</v>
      </c>
      <c r="J14271">
        <v>566</v>
      </c>
      <c r="K14271">
        <v>1</v>
      </c>
      <c r="L14271">
        <v>10</v>
      </c>
      <c r="M14271">
        <v>563</v>
      </c>
      <c r="N14271">
        <v>1</v>
      </c>
      <c r="O14271">
        <v>0</v>
      </c>
      <c r="P14271">
        <v>2119</v>
      </c>
    </row>
    <row r="14272" spans="1:16" x14ac:dyDescent="0.25">
      <c r="A14272" s="2" t="str">
        <f>HYPERLINK("http://www.rosaceae.org/feature/Bras_G16968","Bras_G16968")</f>
        <v>Bras_G16968</v>
      </c>
      <c r="B14272">
        <v>2258</v>
      </c>
      <c r="C14272" s="2" t="str">
        <f>HYPERLINK("http://www.uniprot.org/uniprot/B9SWH5","B9SWH5")</f>
        <v>B9SWH5</v>
      </c>
      <c r="D14272" t="s">
        <v>12423</v>
      </c>
      <c r="E14272">
        <v>64.64</v>
      </c>
      <c r="F14272">
        <v>1157</v>
      </c>
      <c r="G14272">
        <v>409</v>
      </c>
      <c r="H14272">
        <v>33</v>
      </c>
      <c r="I14272">
        <v>1094</v>
      </c>
      <c r="J14272">
        <v>2228</v>
      </c>
      <c r="K14272">
        <v>1</v>
      </c>
      <c r="L14272">
        <v>1</v>
      </c>
      <c r="M14272">
        <v>1146</v>
      </c>
      <c r="N14272">
        <v>1</v>
      </c>
      <c r="O14272">
        <v>0</v>
      </c>
      <c r="P14272">
        <v>4009</v>
      </c>
    </row>
    <row r="14273" spans="1:16" x14ac:dyDescent="0.25">
      <c r="A14273" s="2" t="str">
        <f>HYPERLINK("http://www.rosaceae.org/feature/Bras_G17172","Bras_G17172")</f>
        <v>Bras_G17172</v>
      </c>
      <c r="B14273">
        <v>931</v>
      </c>
      <c r="C14273" s="2" t="str">
        <f>HYPERLINK("http://www.uniprot.org/uniprot/M5WTW2","M5WTW2")</f>
        <v>M5WTW2</v>
      </c>
      <c r="D14273" t="s">
        <v>12424</v>
      </c>
      <c r="E14273">
        <v>70.45</v>
      </c>
      <c r="F14273">
        <v>528</v>
      </c>
      <c r="G14273">
        <v>156</v>
      </c>
      <c r="H14273">
        <v>10</v>
      </c>
      <c r="I14273">
        <v>1</v>
      </c>
      <c r="J14273">
        <v>521</v>
      </c>
      <c r="K14273">
        <v>1</v>
      </c>
      <c r="L14273">
        <v>1</v>
      </c>
      <c r="M14273">
        <v>525</v>
      </c>
      <c r="N14273">
        <v>1</v>
      </c>
      <c r="O14273">
        <v>0</v>
      </c>
      <c r="P14273">
        <v>1955</v>
      </c>
    </row>
    <row r="14274" spans="1:16" x14ac:dyDescent="0.25">
      <c r="A14274" s="2" t="str">
        <f>HYPERLINK("http://www.rosaceae.org/feature/Bras_G17577","Bras_G17577")</f>
        <v>Bras_G17577</v>
      </c>
      <c r="B14274">
        <v>476</v>
      </c>
      <c r="C14274" s="2" t="str">
        <f>HYPERLINK("http://www.uniprot.org/uniprot/M5WSJ8","M5WSJ8")</f>
        <v>M5WSJ8</v>
      </c>
      <c r="D14274" t="s">
        <v>12425</v>
      </c>
      <c r="E14274">
        <v>80.53</v>
      </c>
      <c r="F14274">
        <v>411</v>
      </c>
      <c r="G14274">
        <v>80</v>
      </c>
      <c r="H14274">
        <v>6</v>
      </c>
      <c r="I14274">
        <v>71</v>
      </c>
      <c r="J14274">
        <v>476</v>
      </c>
      <c r="K14274">
        <v>1</v>
      </c>
      <c r="L14274">
        <v>1</v>
      </c>
      <c r="M14274">
        <v>410</v>
      </c>
      <c r="N14274">
        <v>1</v>
      </c>
      <c r="O14274">
        <v>0</v>
      </c>
      <c r="P14274">
        <v>1765</v>
      </c>
    </row>
    <row r="14275" spans="1:16" x14ac:dyDescent="0.25">
      <c r="A14275" s="2" t="str">
        <f>HYPERLINK("http://www.rosaceae.org/feature/Bras_G17781","Bras_G17781")</f>
        <v>Bras_G17781</v>
      </c>
      <c r="B14275">
        <v>1502</v>
      </c>
      <c r="C14275" s="2" t="str">
        <f>HYPERLINK("http://www.uniprot.org/uniprot/W9SIR3","W9SIR3")</f>
        <v>W9SIR3</v>
      </c>
      <c r="D14275" t="s">
        <v>7952</v>
      </c>
      <c r="E14275">
        <v>50.88</v>
      </c>
      <c r="F14275">
        <v>957</v>
      </c>
      <c r="G14275">
        <v>470</v>
      </c>
      <c r="H14275">
        <v>96</v>
      </c>
      <c r="I14275">
        <v>15</v>
      </c>
      <c r="J14275">
        <v>933</v>
      </c>
      <c r="K14275">
        <v>1</v>
      </c>
      <c r="L14275">
        <v>25</v>
      </c>
      <c r="M14275">
        <v>923</v>
      </c>
      <c r="N14275">
        <v>1</v>
      </c>
      <c r="O14275">
        <v>0</v>
      </c>
      <c r="P14275">
        <v>2301</v>
      </c>
    </row>
    <row r="14276" spans="1:16" x14ac:dyDescent="0.25">
      <c r="A14276" s="2" t="str">
        <f>HYPERLINK("http://www.rosaceae.org/feature/Bras_G17987","Bras_G17987")</f>
        <v>Bras_G17987</v>
      </c>
      <c r="B14276">
        <v>529</v>
      </c>
      <c r="C14276" s="2" t="str">
        <f>HYPERLINK("http://www.uniprot.org/uniprot/M5X120","M5X120")</f>
        <v>M5X120</v>
      </c>
      <c r="D14276" t="s">
        <v>12426</v>
      </c>
      <c r="E14276">
        <v>80.290000000000006</v>
      </c>
      <c r="F14276">
        <v>538</v>
      </c>
      <c r="G14276">
        <v>106</v>
      </c>
      <c r="H14276">
        <v>23</v>
      </c>
      <c r="I14276">
        <v>1</v>
      </c>
      <c r="J14276">
        <v>526</v>
      </c>
      <c r="K14276">
        <v>1</v>
      </c>
      <c r="L14276">
        <v>1</v>
      </c>
      <c r="M14276">
        <v>527</v>
      </c>
      <c r="N14276">
        <v>1</v>
      </c>
      <c r="O14276">
        <v>0</v>
      </c>
      <c r="P14276">
        <v>2254</v>
      </c>
    </row>
    <row r="14277" spans="1:16" x14ac:dyDescent="0.25">
      <c r="A14277" s="2" t="str">
        <f>HYPERLINK("http://www.rosaceae.org/feature/Bras_G18191","Bras_G18191")</f>
        <v>Bras_G18191</v>
      </c>
      <c r="B14277">
        <v>414</v>
      </c>
      <c r="C14277" s="2" t="str">
        <f>HYPERLINK("http://www.uniprot.org/uniprot/M5WI13","M5WI13")</f>
        <v>M5WI13</v>
      </c>
      <c r="D14277" t="s">
        <v>12427</v>
      </c>
      <c r="E14277">
        <v>65.13</v>
      </c>
      <c r="F14277">
        <v>436</v>
      </c>
      <c r="G14277">
        <v>152</v>
      </c>
      <c r="H14277">
        <v>26</v>
      </c>
      <c r="I14277">
        <v>1</v>
      </c>
      <c r="J14277">
        <v>411</v>
      </c>
      <c r="K14277">
        <v>1</v>
      </c>
      <c r="L14277">
        <v>1</v>
      </c>
      <c r="M14277">
        <v>435</v>
      </c>
      <c r="N14277">
        <v>1</v>
      </c>
      <c r="O14277">
        <v>7.8340300000000002E-148</v>
      </c>
      <c r="P14277">
        <v>1364</v>
      </c>
    </row>
    <row r="14278" spans="1:16" x14ac:dyDescent="0.25">
      <c r="A14278" s="2" t="str">
        <f>HYPERLINK("http://www.rosaceae.org/feature/Bras_G18393","Bras_G18393")</f>
        <v>Bras_G18393</v>
      </c>
      <c r="B14278">
        <v>314</v>
      </c>
      <c r="C14278" s="2" t="str">
        <f>HYPERLINK("http://www.uniprot.org/uniprot/M5VML4","M5VML4")</f>
        <v>M5VML4</v>
      </c>
      <c r="D14278" t="s">
        <v>12428</v>
      </c>
      <c r="E14278">
        <v>78.59</v>
      </c>
      <c r="F14278">
        <v>257</v>
      </c>
      <c r="G14278">
        <v>55</v>
      </c>
      <c r="H14278">
        <v>8</v>
      </c>
      <c r="I14278">
        <v>58</v>
      </c>
      <c r="J14278">
        <v>314</v>
      </c>
      <c r="K14278">
        <v>1</v>
      </c>
      <c r="L14278">
        <v>1</v>
      </c>
      <c r="M14278">
        <v>249</v>
      </c>
      <c r="N14278">
        <v>1</v>
      </c>
      <c r="O14278">
        <v>1.4340400000000002E-107</v>
      </c>
      <c r="P14278">
        <v>1015</v>
      </c>
    </row>
    <row r="14279" spans="1:16" x14ac:dyDescent="0.25">
      <c r="A14279" s="2" t="str">
        <f>HYPERLINK("http://www.rosaceae.org/feature/Bras_G18802","Bras_G18802")</f>
        <v>Bras_G18802</v>
      </c>
      <c r="B14279">
        <v>639</v>
      </c>
      <c r="C14279" s="2" t="str">
        <f>HYPERLINK("http://www.uniprot.org/uniprot/A0A061FM36","A0A061FM36")</f>
        <v>A0A061FM36</v>
      </c>
      <c r="D14279" t="s">
        <v>12429</v>
      </c>
      <c r="E14279">
        <v>58.61</v>
      </c>
      <c r="F14279">
        <v>621</v>
      </c>
      <c r="G14279">
        <v>257</v>
      </c>
      <c r="H14279">
        <v>3</v>
      </c>
      <c r="I14279">
        <v>1</v>
      </c>
      <c r="J14279">
        <v>620</v>
      </c>
      <c r="K14279">
        <v>1</v>
      </c>
      <c r="L14279">
        <v>1</v>
      </c>
      <c r="M14279">
        <v>619</v>
      </c>
      <c r="N14279">
        <v>1</v>
      </c>
      <c r="O14279">
        <v>0</v>
      </c>
      <c r="P14279">
        <v>1810</v>
      </c>
    </row>
    <row r="14280" spans="1:16" x14ac:dyDescent="0.25">
      <c r="A14280" s="2" t="str">
        <f>HYPERLINK("http://www.rosaceae.org/feature/Bras_G19005","Bras_G19005")</f>
        <v>Bras_G19005</v>
      </c>
      <c r="B14280">
        <v>124</v>
      </c>
      <c r="C14280" s="2" t="str">
        <f>HYPERLINK("http://www.uniprot.org/uniprot/M5XBC6","M5XBC6")</f>
        <v>M5XBC6</v>
      </c>
      <c r="D14280" t="s">
        <v>2106</v>
      </c>
      <c r="E14280">
        <v>73.5</v>
      </c>
      <c r="F14280">
        <v>117</v>
      </c>
      <c r="G14280">
        <v>31</v>
      </c>
      <c r="H14280">
        <v>4</v>
      </c>
      <c r="I14280">
        <v>6</v>
      </c>
      <c r="J14280">
        <v>120</v>
      </c>
      <c r="K14280">
        <v>1</v>
      </c>
      <c r="L14280">
        <v>145</v>
      </c>
      <c r="M14280">
        <v>259</v>
      </c>
      <c r="N14280">
        <v>1</v>
      </c>
      <c r="O14280">
        <v>3.1350500000000001E-40</v>
      </c>
      <c r="P14280">
        <v>429</v>
      </c>
    </row>
    <row r="14281" spans="1:16" x14ac:dyDescent="0.25">
      <c r="A14281" s="2" t="str">
        <f>HYPERLINK("http://www.rosaceae.org/feature/Bras_G19412","Bras_G19412")</f>
        <v>Bras_G19412</v>
      </c>
      <c r="B14281">
        <v>466</v>
      </c>
      <c r="C14281" s="2" t="str">
        <f>HYPERLINK("http://www.uniprot.org/uniprot/B9VQ36","B9VQ36")</f>
        <v>B9VQ36</v>
      </c>
      <c r="D14281" t="s">
        <v>12430</v>
      </c>
      <c r="E14281">
        <v>66.069999999999993</v>
      </c>
      <c r="F14281">
        <v>451</v>
      </c>
      <c r="G14281">
        <v>153</v>
      </c>
      <c r="H14281">
        <v>31</v>
      </c>
      <c r="I14281">
        <v>20</v>
      </c>
      <c r="J14281">
        <v>458</v>
      </c>
      <c r="K14281">
        <v>1</v>
      </c>
      <c r="L14281">
        <v>21</v>
      </c>
      <c r="M14281">
        <v>452</v>
      </c>
      <c r="N14281">
        <v>1</v>
      </c>
      <c r="O14281">
        <v>4.42738E-174</v>
      </c>
      <c r="P14281">
        <v>1591</v>
      </c>
    </row>
    <row r="14282" spans="1:16" x14ac:dyDescent="0.25">
      <c r="A14282" s="2" t="str">
        <f>HYPERLINK("http://www.rosaceae.org/feature/Bras_G19820","Bras_G19820")</f>
        <v>Bras_G19820</v>
      </c>
      <c r="B14282">
        <v>199</v>
      </c>
      <c r="C14282" s="2" t="str">
        <f>HYPERLINK("http://www.uniprot.org/uniprot/M5W5E7","M5W5E7")</f>
        <v>M5W5E7</v>
      </c>
      <c r="D14282" t="s">
        <v>9042</v>
      </c>
      <c r="E14282">
        <v>45.63</v>
      </c>
      <c r="F14282">
        <v>103</v>
      </c>
      <c r="G14282">
        <v>56</v>
      </c>
      <c r="H14282">
        <v>3</v>
      </c>
      <c r="I14282">
        <v>6</v>
      </c>
      <c r="J14282">
        <v>107</v>
      </c>
      <c r="K14282">
        <v>1</v>
      </c>
      <c r="L14282">
        <v>33</v>
      </c>
      <c r="M14282">
        <v>133</v>
      </c>
      <c r="N14282">
        <v>1</v>
      </c>
      <c r="O14282">
        <v>1.4661200000000001E-13</v>
      </c>
      <c r="P14282">
        <v>200</v>
      </c>
    </row>
    <row r="14283" spans="1:16" x14ac:dyDescent="0.25">
      <c r="A14283" s="2" t="str">
        <f>HYPERLINK("http://www.rosaceae.org/feature/Bras_G20022","Bras_G20022")</f>
        <v>Bras_G20022</v>
      </c>
      <c r="B14283">
        <v>303</v>
      </c>
      <c r="C14283" s="2" t="str">
        <f>HYPERLINK("http://www.uniprot.org/uniprot/M5WWP0","M5WWP0")</f>
        <v>M5WWP0</v>
      </c>
      <c r="D14283" t="s">
        <v>5000</v>
      </c>
      <c r="E14283">
        <v>48.46</v>
      </c>
      <c r="F14283">
        <v>326</v>
      </c>
      <c r="G14283">
        <v>168</v>
      </c>
      <c r="H14283">
        <v>51</v>
      </c>
      <c r="I14283">
        <v>21</v>
      </c>
      <c r="J14283">
        <v>300</v>
      </c>
      <c r="K14283">
        <v>1</v>
      </c>
      <c r="L14283">
        <v>72</v>
      </c>
      <c r="M14283">
        <v>392</v>
      </c>
      <c r="N14283">
        <v>1</v>
      </c>
      <c r="O14283">
        <v>4.8969800000000001E-51</v>
      </c>
      <c r="P14283">
        <v>527</v>
      </c>
    </row>
    <row r="14284" spans="1:16" x14ac:dyDescent="0.25">
      <c r="A14284" s="2" t="str">
        <f>HYPERLINK("http://www.rosaceae.org/feature/Bras_G20228","Bras_G20228")</f>
        <v>Bras_G20228</v>
      </c>
      <c r="B14284">
        <v>140</v>
      </c>
      <c r="C14284" s="2" t="str">
        <f>HYPERLINK("http://www.uniprot.org/uniprot/M5XT85","M5XT85")</f>
        <v>M5XT85</v>
      </c>
      <c r="D14284" t="s">
        <v>12431</v>
      </c>
      <c r="E14284">
        <v>55.26</v>
      </c>
      <c r="F14284">
        <v>152</v>
      </c>
      <c r="G14284">
        <v>68</v>
      </c>
      <c r="H14284">
        <v>17</v>
      </c>
      <c r="I14284">
        <v>1</v>
      </c>
      <c r="J14284">
        <v>140</v>
      </c>
      <c r="K14284">
        <v>1</v>
      </c>
      <c r="L14284">
        <v>1</v>
      </c>
      <c r="M14284">
        <v>147</v>
      </c>
      <c r="N14284">
        <v>1</v>
      </c>
      <c r="O14284">
        <v>4.6829699999999999E-29</v>
      </c>
      <c r="P14284">
        <v>333</v>
      </c>
    </row>
    <row r="14285" spans="1:16" x14ac:dyDescent="0.25">
      <c r="A14285" s="2" t="str">
        <f>HYPERLINK("http://www.rosaceae.org/feature/Bras_G20432","Bras_G20432")</f>
        <v>Bras_G20432</v>
      </c>
      <c r="B14285">
        <v>477</v>
      </c>
      <c r="C14285" s="2" t="str">
        <f>HYPERLINK("http://www.uniprot.org/uniprot/M5WZE8","M5WZE8")</f>
        <v>M5WZE8</v>
      </c>
      <c r="D14285" t="s">
        <v>12432</v>
      </c>
      <c r="E14285">
        <v>84.22</v>
      </c>
      <c r="F14285">
        <v>450</v>
      </c>
      <c r="G14285">
        <v>71</v>
      </c>
      <c r="H14285">
        <v>18</v>
      </c>
      <c r="I14285">
        <v>27</v>
      </c>
      <c r="J14285">
        <v>476</v>
      </c>
      <c r="K14285">
        <v>1</v>
      </c>
      <c r="L14285">
        <v>28</v>
      </c>
      <c r="M14285">
        <v>459</v>
      </c>
      <c r="N14285">
        <v>1</v>
      </c>
      <c r="O14285">
        <v>0</v>
      </c>
      <c r="P14285">
        <v>2057</v>
      </c>
    </row>
    <row r="14286" spans="1:16" x14ac:dyDescent="0.25">
      <c r="A14286" s="2" t="str">
        <f>HYPERLINK("http://www.rosaceae.org/feature/Bras_G20637","Bras_G20637")</f>
        <v>Bras_G20637</v>
      </c>
      <c r="B14286">
        <v>274</v>
      </c>
      <c r="C14286" s="2" t="str">
        <f>HYPERLINK("http://www.uniprot.org/uniprot/B9RDY6","B9RDY6")</f>
        <v>B9RDY6</v>
      </c>
      <c r="D14286" t="s">
        <v>12433</v>
      </c>
      <c r="E14286">
        <v>68.180000000000007</v>
      </c>
      <c r="F14286">
        <v>264</v>
      </c>
      <c r="G14286">
        <v>84</v>
      </c>
      <c r="H14286">
        <v>9</v>
      </c>
      <c r="I14286">
        <v>11</v>
      </c>
      <c r="J14286">
        <v>274</v>
      </c>
      <c r="K14286">
        <v>1</v>
      </c>
      <c r="L14286">
        <v>30</v>
      </c>
      <c r="M14286">
        <v>284</v>
      </c>
      <c r="N14286">
        <v>1</v>
      </c>
      <c r="O14286">
        <v>7.6457599999999997E-100</v>
      </c>
      <c r="P14286">
        <v>947</v>
      </c>
    </row>
    <row r="14287" spans="1:16" x14ac:dyDescent="0.25">
      <c r="A14287" s="2" t="str">
        <f>HYPERLINK("http://www.rosaceae.org/feature/Bras_G20840","Bras_G20840")</f>
        <v>Bras_G20840</v>
      </c>
      <c r="B14287">
        <v>686</v>
      </c>
      <c r="C14287" s="2" t="str">
        <f>HYPERLINK("http://www.uniprot.org/uniprot/M5VZH9","M5VZH9")</f>
        <v>M5VZH9</v>
      </c>
      <c r="D14287" t="s">
        <v>12434</v>
      </c>
      <c r="E14287">
        <v>75.39</v>
      </c>
      <c r="F14287">
        <v>691</v>
      </c>
      <c r="G14287">
        <v>170</v>
      </c>
      <c r="H14287">
        <v>7</v>
      </c>
      <c r="I14287">
        <v>1</v>
      </c>
      <c r="J14287">
        <v>686</v>
      </c>
      <c r="K14287">
        <v>1</v>
      </c>
      <c r="L14287">
        <v>1</v>
      </c>
      <c r="M14287">
        <v>689</v>
      </c>
      <c r="N14287">
        <v>1</v>
      </c>
      <c r="O14287">
        <v>0</v>
      </c>
      <c r="P14287">
        <v>2720</v>
      </c>
    </row>
    <row r="14288" spans="1:16" x14ac:dyDescent="0.25">
      <c r="A14288" s="2" t="str">
        <f>HYPERLINK("http://www.rosaceae.org/feature/Bras_G21045","Bras_G21045")</f>
        <v>Bras_G21045</v>
      </c>
      <c r="B14288">
        <v>338</v>
      </c>
      <c r="C14288" s="2" t="str">
        <f>HYPERLINK("http://www.uniprot.org/uniprot/M5VUC4","M5VUC4")</f>
        <v>M5VUC4</v>
      </c>
      <c r="D14288" t="s">
        <v>5349</v>
      </c>
      <c r="E14288">
        <v>40.78</v>
      </c>
      <c r="F14288">
        <v>461</v>
      </c>
      <c r="G14288">
        <v>273</v>
      </c>
      <c r="H14288">
        <v>134</v>
      </c>
      <c r="I14288">
        <v>1</v>
      </c>
      <c r="J14288">
        <v>338</v>
      </c>
      <c r="K14288">
        <v>1</v>
      </c>
      <c r="L14288">
        <v>289</v>
      </c>
      <c r="M14288">
        <v>738</v>
      </c>
      <c r="N14288">
        <v>1</v>
      </c>
      <c r="O14288">
        <v>1.31738E-57</v>
      </c>
      <c r="P14288">
        <v>584</v>
      </c>
    </row>
    <row r="14289" spans="1:16" x14ac:dyDescent="0.25">
      <c r="A14289" s="2" t="str">
        <f>HYPERLINK("http://www.rosaceae.org/feature/Bras_G21456","Bras_G21456")</f>
        <v>Bras_G21456</v>
      </c>
      <c r="B14289">
        <v>381</v>
      </c>
      <c r="C14289" s="2" t="str">
        <f>HYPERLINK("http://www.uniprot.org/uniprot/M5W641","M5W641")</f>
        <v>M5W641</v>
      </c>
      <c r="D14289" t="s">
        <v>12435</v>
      </c>
      <c r="E14289">
        <v>80.650000000000006</v>
      </c>
      <c r="F14289">
        <v>367</v>
      </c>
      <c r="G14289">
        <v>71</v>
      </c>
      <c r="H14289">
        <v>3</v>
      </c>
      <c r="I14289">
        <v>2</v>
      </c>
      <c r="J14289">
        <v>367</v>
      </c>
      <c r="K14289">
        <v>1</v>
      </c>
      <c r="L14289">
        <v>24</v>
      </c>
      <c r="M14289">
        <v>388</v>
      </c>
      <c r="N14289">
        <v>1</v>
      </c>
      <c r="O14289">
        <v>1.64703E-179</v>
      </c>
      <c r="P14289">
        <v>1636</v>
      </c>
    </row>
    <row r="14290" spans="1:16" x14ac:dyDescent="0.25">
      <c r="A14290" s="2" t="str">
        <f>HYPERLINK("http://www.rosaceae.org/feature/Bras_G21658","Bras_G21658")</f>
        <v>Bras_G21658</v>
      </c>
      <c r="B14290">
        <v>626</v>
      </c>
      <c r="C14290" s="2" t="str">
        <f>HYPERLINK("http://www.uniprot.org/uniprot/M5XJP0","M5XJP0")</f>
        <v>M5XJP0</v>
      </c>
      <c r="D14290" t="s">
        <v>12436</v>
      </c>
      <c r="E14290">
        <v>82.58</v>
      </c>
      <c r="F14290">
        <v>626</v>
      </c>
      <c r="G14290">
        <v>109</v>
      </c>
      <c r="H14290">
        <v>0</v>
      </c>
      <c r="I14290">
        <v>1</v>
      </c>
      <c r="J14290">
        <v>626</v>
      </c>
      <c r="K14290">
        <v>1</v>
      </c>
      <c r="L14290">
        <v>7</v>
      </c>
      <c r="M14290">
        <v>632</v>
      </c>
      <c r="N14290">
        <v>1</v>
      </c>
      <c r="O14290">
        <v>0</v>
      </c>
      <c r="P14290">
        <v>2858</v>
      </c>
    </row>
    <row r="14291" spans="1:16" x14ac:dyDescent="0.25">
      <c r="A14291" s="2" t="str">
        <f>HYPERLINK("http://www.rosaceae.org/feature/Bras_G21861","Bras_G21861")</f>
        <v>Bras_G21861</v>
      </c>
      <c r="B14291">
        <v>318</v>
      </c>
      <c r="C14291" s="2" t="str">
        <f>HYPERLINK("http://www.uniprot.org/uniprot/M5VMT9","M5VMT9")</f>
        <v>M5VMT9</v>
      </c>
      <c r="D14291" t="s">
        <v>12437</v>
      </c>
      <c r="E14291">
        <v>82.7</v>
      </c>
      <c r="F14291">
        <v>318</v>
      </c>
      <c r="G14291">
        <v>55</v>
      </c>
      <c r="H14291">
        <v>0</v>
      </c>
      <c r="I14291">
        <v>1</v>
      </c>
      <c r="J14291">
        <v>318</v>
      </c>
      <c r="K14291">
        <v>1</v>
      </c>
      <c r="L14291">
        <v>48</v>
      </c>
      <c r="M14291">
        <v>365</v>
      </c>
      <c r="N14291">
        <v>1</v>
      </c>
      <c r="O14291">
        <v>4.3512600000000002E-159</v>
      </c>
      <c r="P14291">
        <v>1459</v>
      </c>
    </row>
    <row r="14292" spans="1:16" x14ac:dyDescent="0.25">
      <c r="A14292" s="2" t="str">
        <f>HYPERLINK("http://www.rosaceae.org/feature/Bras_G22065","Bras_G22065")</f>
        <v>Bras_G22065</v>
      </c>
      <c r="B14292">
        <v>595</v>
      </c>
      <c r="C14292" s="2" t="str">
        <f>HYPERLINK("http://www.uniprot.org/uniprot/M5W8M2","M5W8M2")</f>
        <v>M5W8M2</v>
      </c>
      <c r="D14292" t="s">
        <v>12438</v>
      </c>
      <c r="E14292">
        <v>60.69</v>
      </c>
      <c r="F14292">
        <v>491</v>
      </c>
      <c r="G14292">
        <v>193</v>
      </c>
      <c r="H14292">
        <v>12</v>
      </c>
      <c r="I14292">
        <v>13</v>
      </c>
      <c r="J14292">
        <v>501</v>
      </c>
      <c r="K14292">
        <v>1</v>
      </c>
      <c r="L14292">
        <v>12</v>
      </c>
      <c r="M14292">
        <v>492</v>
      </c>
      <c r="N14292">
        <v>1</v>
      </c>
      <c r="O14292">
        <v>4.1425799999999996E-152</v>
      </c>
      <c r="P14292">
        <v>1402</v>
      </c>
    </row>
    <row r="14293" spans="1:16" x14ac:dyDescent="0.25">
      <c r="A14293" s="2" t="str">
        <f>HYPERLINK("http://www.rosaceae.org/feature/Bras_G22678","Bras_G22678")</f>
        <v>Bras_G22678</v>
      </c>
      <c r="B14293">
        <v>148</v>
      </c>
      <c r="C14293" s="2" t="str">
        <f>HYPERLINK("http://www.uniprot.org/uniprot/I1H7B7","I1H7B7")</f>
        <v>I1H7B7</v>
      </c>
      <c r="D14293" t="s">
        <v>12439</v>
      </c>
      <c r="E14293">
        <v>82.92</v>
      </c>
      <c r="F14293">
        <v>41</v>
      </c>
      <c r="G14293">
        <v>7</v>
      </c>
      <c r="H14293">
        <v>0</v>
      </c>
      <c r="I14293">
        <v>101</v>
      </c>
      <c r="J14293">
        <v>141</v>
      </c>
      <c r="K14293">
        <v>1</v>
      </c>
      <c r="L14293">
        <v>466</v>
      </c>
      <c r="M14293">
        <v>506</v>
      </c>
      <c r="N14293">
        <v>1</v>
      </c>
      <c r="O14293">
        <v>2.8888699999999998E-13</v>
      </c>
      <c r="P14293">
        <v>196</v>
      </c>
    </row>
    <row r="14294" spans="1:16" x14ac:dyDescent="0.25">
      <c r="A14294" s="2" t="str">
        <f>HYPERLINK("http://www.rosaceae.org/feature/Bras_G23087","Bras_G23087")</f>
        <v>Bras_G23087</v>
      </c>
      <c r="B14294">
        <v>340</v>
      </c>
      <c r="C14294" s="2" t="str">
        <f>HYPERLINK("http://www.uniprot.org/uniprot/M5X3M8","M5X3M8")</f>
        <v>M5X3M8</v>
      </c>
      <c r="D14294" t="s">
        <v>12440</v>
      </c>
      <c r="E14294">
        <v>46.36</v>
      </c>
      <c r="F14294">
        <v>220</v>
      </c>
      <c r="G14294">
        <v>118</v>
      </c>
      <c r="H14294">
        <v>25</v>
      </c>
      <c r="I14294">
        <v>2</v>
      </c>
      <c r="J14294">
        <v>219</v>
      </c>
      <c r="K14294">
        <v>1</v>
      </c>
      <c r="L14294">
        <v>4</v>
      </c>
      <c r="M14294">
        <v>200</v>
      </c>
      <c r="N14294">
        <v>1</v>
      </c>
      <c r="O14294">
        <v>4.2961400000000003E-37</v>
      </c>
      <c r="P14294">
        <v>407</v>
      </c>
    </row>
    <row r="14295" spans="1:16" x14ac:dyDescent="0.25">
      <c r="A14295" s="2" t="str">
        <f>HYPERLINK("http://www.rosaceae.org/feature/Bras_G23290","Bras_G23290")</f>
        <v>Bras_G23290</v>
      </c>
      <c r="B14295">
        <v>257</v>
      </c>
      <c r="C14295" s="2" t="str">
        <f>HYPERLINK("http://www.uniprot.org/uniprot/A0A068VCK6","A0A068VCK6")</f>
        <v>A0A068VCK6</v>
      </c>
      <c r="D14295" t="s">
        <v>12441</v>
      </c>
      <c r="E14295">
        <v>47.1</v>
      </c>
      <c r="F14295">
        <v>121</v>
      </c>
      <c r="G14295">
        <v>64</v>
      </c>
      <c r="H14295">
        <v>1</v>
      </c>
      <c r="I14295">
        <v>138</v>
      </c>
      <c r="J14295">
        <v>257</v>
      </c>
      <c r="K14295">
        <v>1</v>
      </c>
      <c r="L14295">
        <v>82</v>
      </c>
      <c r="M14295">
        <v>202</v>
      </c>
      <c r="N14295">
        <v>1</v>
      </c>
      <c r="O14295">
        <v>8.2821399999999996E-19</v>
      </c>
      <c r="P14295">
        <v>248</v>
      </c>
    </row>
    <row r="14296" spans="1:16" x14ac:dyDescent="0.25">
      <c r="A14296" s="2" t="str">
        <f>HYPERLINK("http://www.rosaceae.org/feature/Bras_G23697","Bras_G23697")</f>
        <v>Bras_G23697</v>
      </c>
      <c r="B14296">
        <v>414</v>
      </c>
      <c r="C14296" s="2" t="str">
        <f>HYPERLINK("http://www.uniprot.org/uniprot/M5VVA2","M5VVA2")</f>
        <v>M5VVA2</v>
      </c>
      <c r="D14296" t="s">
        <v>12442</v>
      </c>
      <c r="E14296">
        <v>73.02</v>
      </c>
      <c r="F14296">
        <v>341</v>
      </c>
      <c r="G14296">
        <v>92</v>
      </c>
      <c r="H14296">
        <v>38</v>
      </c>
      <c r="I14296">
        <v>76</v>
      </c>
      <c r="J14296">
        <v>413</v>
      </c>
      <c r="K14296">
        <v>1</v>
      </c>
      <c r="L14296">
        <v>6</v>
      </c>
      <c r="M14296">
        <v>311</v>
      </c>
      <c r="N14296">
        <v>1</v>
      </c>
      <c r="O14296">
        <v>9.1671100000000005E-124</v>
      </c>
      <c r="P14296">
        <v>1156</v>
      </c>
    </row>
    <row r="14297" spans="1:16" x14ac:dyDescent="0.25">
      <c r="A14297" s="2" t="str">
        <f>HYPERLINK("http://www.rosaceae.org/feature/Bras_G23903","Bras_G23903")</f>
        <v>Bras_G23903</v>
      </c>
      <c r="B14297">
        <v>175</v>
      </c>
      <c r="C14297" s="2" t="str">
        <f>HYPERLINK("http://www.uniprot.org/uniprot/M5XB34","M5XB34")</f>
        <v>M5XB34</v>
      </c>
      <c r="D14297" t="s">
        <v>12443</v>
      </c>
      <c r="E14297">
        <v>89.67</v>
      </c>
      <c r="F14297">
        <v>155</v>
      </c>
      <c r="G14297">
        <v>16</v>
      </c>
      <c r="H14297">
        <v>0</v>
      </c>
      <c r="I14297">
        <v>21</v>
      </c>
      <c r="J14297">
        <v>175</v>
      </c>
      <c r="K14297">
        <v>1</v>
      </c>
      <c r="L14297">
        <v>18</v>
      </c>
      <c r="M14297">
        <v>172</v>
      </c>
      <c r="N14297">
        <v>1</v>
      </c>
      <c r="O14297">
        <v>5.2641400000000001E-77</v>
      </c>
      <c r="P14297">
        <v>746</v>
      </c>
    </row>
    <row r="14298" spans="1:16" x14ac:dyDescent="0.25">
      <c r="A14298" s="2" t="str">
        <f>HYPERLINK("http://www.rosaceae.org/feature/Bras_G24110","Bras_G24110")</f>
        <v>Bras_G24110</v>
      </c>
      <c r="B14298">
        <v>1042</v>
      </c>
      <c r="C14298" s="2" t="str">
        <f>HYPERLINK("http://www.uniprot.org/uniprot/M5XPU8","M5XPU8")</f>
        <v>M5XPU8</v>
      </c>
      <c r="D14298" t="s">
        <v>9216</v>
      </c>
      <c r="E14298">
        <v>80.17</v>
      </c>
      <c r="F14298">
        <v>782</v>
      </c>
      <c r="G14298">
        <v>155</v>
      </c>
      <c r="H14298">
        <v>15</v>
      </c>
      <c r="I14298">
        <v>1</v>
      </c>
      <c r="J14298">
        <v>773</v>
      </c>
      <c r="K14298">
        <v>1</v>
      </c>
      <c r="L14298">
        <v>1</v>
      </c>
      <c r="M14298">
        <v>776</v>
      </c>
      <c r="N14298">
        <v>1</v>
      </c>
      <c r="O14298">
        <v>0</v>
      </c>
      <c r="P14298">
        <v>3368</v>
      </c>
    </row>
    <row r="14299" spans="1:16" x14ac:dyDescent="0.25">
      <c r="A14299" s="2" t="str">
        <f>HYPERLINK("http://www.rosaceae.org/feature/Bras_G24312","Bras_G24312")</f>
        <v>Bras_G24312</v>
      </c>
      <c r="B14299">
        <v>636</v>
      </c>
      <c r="C14299" s="2" t="str">
        <f>HYPERLINK("http://www.uniprot.org/uniprot/M5WR33","M5WR33")</f>
        <v>M5WR33</v>
      </c>
      <c r="D14299" t="s">
        <v>12444</v>
      </c>
      <c r="E14299">
        <v>71.02</v>
      </c>
      <c r="F14299">
        <v>642</v>
      </c>
      <c r="G14299">
        <v>186</v>
      </c>
      <c r="H14299">
        <v>15</v>
      </c>
      <c r="I14299">
        <v>1</v>
      </c>
      <c r="J14299">
        <v>636</v>
      </c>
      <c r="K14299">
        <v>1</v>
      </c>
      <c r="L14299">
        <v>1</v>
      </c>
      <c r="M14299">
        <v>633</v>
      </c>
      <c r="N14299">
        <v>1</v>
      </c>
      <c r="O14299">
        <v>0</v>
      </c>
      <c r="P14299">
        <v>2123</v>
      </c>
    </row>
    <row r="14300" spans="1:16" x14ac:dyDescent="0.25">
      <c r="A14300" s="2" t="str">
        <f>HYPERLINK("http://www.rosaceae.org/feature/Bras_G24517","Bras_G24517")</f>
        <v>Bras_G24517</v>
      </c>
      <c r="B14300">
        <v>999</v>
      </c>
      <c r="C14300" s="2" t="str">
        <f>HYPERLINK("http://www.uniprot.org/uniprot/M5XU55","M5XU55")</f>
        <v>M5XU55</v>
      </c>
      <c r="D14300" t="s">
        <v>12445</v>
      </c>
      <c r="E14300">
        <v>60.97</v>
      </c>
      <c r="F14300">
        <v>779</v>
      </c>
      <c r="G14300">
        <v>304</v>
      </c>
      <c r="H14300">
        <v>16</v>
      </c>
      <c r="I14300">
        <v>6</v>
      </c>
      <c r="J14300">
        <v>778</v>
      </c>
      <c r="K14300">
        <v>1</v>
      </c>
      <c r="L14300">
        <v>5</v>
      </c>
      <c r="M14300">
        <v>773</v>
      </c>
      <c r="N14300">
        <v>1</v>
      </c>
      <c r="O14300">
        <v>0</v>
      </c>
      <c r="P14300">
        <v>2271</v>
      </c>
    </row>
    <row r="14301" spans="1:16" x14ac:dyDescent="0.25">
      <c r="A14301" s="2" t="str">
        <f>HYPERLINK("http://www.rosaceae.org/feature/Bras_G25125","Bras_G25125")</f>
        <v>Bras_G25125</v>
      </c>
      <c r="B14301">
        <v>558</v>
      </c>
      <c r="C14301" s="2" t="str">
        <f>HYPERLINK("http://www.uniprot.org/uniprot/M5WMC3","M5WMC3")</f>
        <v>M5WMC3</v>
      </c>
      <c r="D14301" t="s">
        <v>12446</v>
      </c>
      <c r="E14301">
        <v>55.94</v>
      </c>
      <c r="F14301">
        <v>572</v>
      </c>
      <c r="G14301">
        <v>252</v>
      </c>
      <c r="H14301">
        <v>55</v>
      </c>
      <c r="I14301">
        <v>10</v>
      </c>
      <c r="J14301">
        <v>531</v>
      </c>
      <c r="K14301">
        <v>1</v>
      </c>
      <c r="L14301">
        <v>106</v>
      </c>
      <c r="M14301">
        <v>672</v>
      </c>
      <c r="N14301">
        <v>1</v>
      </c>
      <c r="O14301">
        <v>4.1153500000000003E-161</v>
      </c>
      <c r="P14301">
        <v>1480</v>
      </c>
    </row>
    <row r="14302" spans="1:16" x14ac:dyDescent="0.25">
      <c r="A14302" s="2" t="str">
        <f>HYPERLINK("http://www.rosaceae.org/feature/Bras_G25326","Bras_G25326")</f>
        <v>Bras_G25326</v>
      </c>
      <c r="B14302">
        <v>733</v>
      </c>
      <c r="C14302" s="2" t="str">
        <f>HYPERLINK("http://www.uniprot.org/uniprot/A0A067K035","A0A067K035")</f>
        <v>A0A067K035</v>
      </c>
      <c r="D14302" t="s">
        <v>12447</v>
      </c>
      <c r="E14302">
        <v>82.76</v>
      </c>
      <c r="F14302">
        <v>737</v>
      </c>
      <c r="G14302">
        <v>127</v>
      </c>
      <c r="H14302">
        <v>24</v>
      </c>
      <c r="I14302">
        <v>3</v>
      </c>
      <c r="J14302">
        <v>731</v>
      </c>
      <c r="K14302">
        <v>1</v>
      </c>
      <c r="L14302">
        <v>2</v>
      </c>
      <c r="M14302">
        <v>722</v>
      </c>
      <c r="N14302">
        <v>1</v>
      </c>
      <c r="O14302">
        <v>0</v>
      </c>
      <c r="P14302">
        <v>3225</v>
      </c>
    </row>
    <row r="14303" spans="1:16" x14ac:dyDescent="0.25">
      <c r="A14303" s="2" t="str">
        <f>HYPERLINK("http://www.rosaceae.org/feature/Bras_G25528","Bras_G25528")</f>
        <v>Bras_G25528</v>
      </c>
      <c r="B14303">
        <v>346</v>
      </c>
      <c r="C14303" s="2" t="str">
        <f>HYPERLINK("http://www.uniprot.org/uniprot/A0A0A0KNW9","A0A0A0KNW9")</f>
        <v>A0A0A0KNW9</v>
      </c>
      <c r="D14303" t="s">
        <v>587</v>
      </c>
      <c r="E14303">
        <v>61.02</v>
      </c>
      <c r="F14303">
        <v>331</v>
      </c>
      <c r="G14303">
        <v>129</v>
      </c>
      <c r="H14303">
        <v>7</v>
      </c>
      <c r="I14303">
        <v>22</v>
      </c>
      <c r="J14303">
        <v>345</v>
      </c>
      <c r="K14303">
        <v>1</v>
      </c>
      <c r="L14303">
        <v>37</v>
      </c>
      <c r="M14303">
        <v>367</v>
      </c>
      <c r="N14303">
        <v>1</v>
      </c>
      <c r="O14303">
        <v>8.5140799999999991E-115</v>
      </c>
      <c r="P14303">
        <v>1078</v>
      </c>
    </row>
    <row r="14304" spans="1:16" x14ac:dyDescent="0.25">
      <c r="A14304" s="2" t="str">
        <f>HYPERLINK("http://www.rosaceae.org/feature/Bras_G25731","Bras_G25731")</f>
        <v>Bras_G25731</v>
      </c>
      <c r="B14304">
        <v>292</v>
      </c>
      <c r="C14304" s="2" t="str">
        <f>HYPERLINK("http://www.uniprot.org/uniprot/M5XIU1","M5XIU1")</f>
        <v>M5XIU1</v>
      </c>
      <c r="D14304" t="s">
        <v>297</v>
      </c>
      <c r="E14304">
        <v>89.88</v>
      </c>
      <c r="F14304">
        <v>178</v>
      </c>
      <c r="G14304">
        <v>18</v>
      </c>
      <c r="H14304">
        <v>0</v>
      </c>
      <c r="I14304">
        <v>76</v>
      </c>
      <c r="J14304">
        <v>253</v>
      </c>
      <c r="K14304">
        <v>1</v>
      </c>
      <c r="L14304">
        <v>576</v>
      </c>
      <c r="M14304">
        <v>753</v>
      </c>
      <c r="N14304">
        <v>1</v>
      </c>
      <c r="O14304">
        <v>1.6279399999999999E-88</v>
      </c>
      <c r="P14304">
        <v>850</v>
      </c>
    </row>
    <row r="14305" spans="1:16" x14ac:dyDescent="0.25">
      <c r="A14305" s="2" t="str">
        <f>HYPERLINK("http://www.rosaceae.org/feature/Bras_G26134","Bras_G26134")</f>
        <v>Bras_G26134</v>
      </c>
      <c r="B14305">
        <v>593</v>
      </c>
      <c r="C14305" s="2" t="str">
        <f>HYPERLINK("http://www.uniprot.org/uniprot/M5XVP4","M5XVP4")</f>
        <v>M5XVP4</v>
      </c>
      <c r="D14305" t="s">
        <v>12448</v>
      </c>
      <c r="E14305">
        <v>83.67</v>
      </c>
      <c r="F14305">
        <v>588</v>
      </c>
      <c r="G14305">
        <v>96</v>
      </c>
      <c r="H14305">
        <v>35</v>
      </c>
      <c r="I14305">
        <v>35</v>
      </c>
      <c r="J14305">
        <v>593</v>
      </c>
      <c r="K14305">
        <v>1</v>
      </c>
      <c r="L14305">
        <v>33</v>
      </c>
      <c r="M14305">
        <v>614</v>
      </c>
      <c r="N14305">
        <v>1</v>
      </c>
      <c r="O14305">
        <v>0</v>
      </c>
      <c r="P14305">
        <v>2586</v>
      </c>
    </row>
    <row r="14306" spans="1:16" x14ac:dyDescent="0.25">
      <c r="A14306" s="2" t="str">
        <f>HYPERLINK("http://www.rosaceae.org/feature/Bras_G26539","Bras_G26539")</f>
        <v>Bras_G26539</v>
      </c>
      <c r="B14306">
        <v>554</v>
      </c>
      <c r="C14306" s="2" t="str">
        <f>HYPERLINK("http://www.uniprot.org/uniprot/M5WST2","M5WST2")</f>
        <v>M5WST2</v>
      </c>
      <c r="D14306" t="s">
        <v>12449</v>
      </c>
      <c r="E14306">
        <v>68.569999999999993</v>
      </c>
      <c r="F14306">
        <v>541</v>
      </c>
      <c r="G14306">
        <v>170</v>
      </c>
      <c r="H14306">
        <v>31</v>
      </c>
      <c r="I14306">
        <v>26</v>
      </c>
      <c r="J14306">
        <v>554</v>
      </c>
      <c r="K14306">
        <v>1</v>
      </c>
      <c r="L14306">
        <v>16</v>
      </c>
      <c r="M14306">
        <v>537</v>
      </c>
      <c r="N14306">
        <v>1</v>
      </c>
      <c r="O14306">
        <v>0</v>
      </c>
      <c r="P14306">
        <v>1861</v>
      </c>
    </row>
    <row r="14307" spans="1:16" x14ac:dyDescent="0.25">
      <c r="A14307" s="2" t="str">
        <f>HYPERLINK("http://www.rosaceae.org/feature/Bras_G26740","Bras_G26740")</f>
        <v>Bras_G26740</v>
      </c>
      <c r="B14307">
        <v>436</v>
      </c>
      <c r="C14307" s="2" t="str">
        <f>HYPERLINK("http://www.uniprot.org/uniprot/M5WB74","M5WB74")</f>
        <v>M5WB74</v>
      </c>
      <c r="D14307" t="s">
        <v>12450</v>
      </c>
      <c r="E14307">
        <v>86.66</v>
      </c>
      <c r="F14307">
        <v>375</v>
      </c>
      <c r="G14307">
        <v>50</v>
      </c>
      <c r="H14307">
        <v>0</v>
      </c>
      <c r="I14307">
        <v>62</v>
      </c>
      <c r="J14307">
        <v>436</v>
      </c>
      <c r="K14307">
        <v>1</v>
      </c>
      <c r="L14307">
        <v>17</v>
      </c>
      <c r="M14307">
        <v>391</v>
      </c>
      <c r="N14307">
        <v>1</v>
      </c>
      <c r="O14307">
        <v>0</v>
      </c>
      <c r="P14307">
        <v>1808</v>
      </c>
    </row>
    <row r="14308" spans="1:16" x14ac:dyDescent="0.25">
      <c r="A14308" s="2" t="str">
        <f>HYPERLINK("http://www.rosaceae.org/feature/Bras_G27347","Bras_G27347")</f>
        <v>Bras_G27347</v>
      </c>
      <c r="B14308">
        <v>148</v>
      </c>
      <c r="C14308" s="2" t="str">
        <f>HYPERLINK("http://www.uniprot.org/uniprot/M5W2Y9","M5W2Y9")</f>
        <v>M5W2Y9</v>
      </c>
      <c r="D14308" t="s">
        <v>2238</v>
      </c>
      <c r="E14308">
        <v>64.86</v>
      </c>
      <c r="F14308">
        <v>148</v>
      </c>
      <c r="G14308">
        <v>52</v>
      </c>
      <c r="H14308">
        <v>1</v>
      </c>
      <c r="I14308">
        <v>2</v>
      </c>
      <c r="J14308">
        <v>148</v>
      </c>
      <c r="K14308">
        <v>1</v>
      </c>
      <c r="L14308">
        <v>524</v>
      </c>
      <c r="M14308">
        <v>671</v>
      </c>
      <c r="N14308">
        <v>1</v>
      </c>
      <c r="O14308">
        <v>3.8605299999999997E-49</v>
      </c>
      <c r="P14308">
        <v>506</v>
      </c>
    </row>
    <row r="14309" spans="1:16" x14ac:dyDescent="0.25">
      <c r="A14309" s="2" t="str">
        <f>HYPERLINK("http://www.rosaceae.org/feature/Bras_G27551","Bras_G27551")</f>
        <v>Bras_G27551</v>
      </c>
      <c r="B14309">
        <v>47</v>
      </c>
      <c r="C14309" s="2" t="str">
        <f>HYPERLINK("http://www.uniprot.org/uniprot/A0A0B0PUC0","A0A0B0PUC0")</f>
        <v>A0A0B0PUC0</v>
      </c>
      <c r="D14309" t="s">
        <v>12451</v>
      </c>
      <c r="E14309">
        <v>88.88</v>
      </c>
      <c r="F14309">
        <v>45</v>
      </c>
      <c r="G14309">
        <v>5</v>
      </c>
      <c r="H14309">
        <v>0</v>
      </c>
      <c r="I14309">
        <v>3</v>
      </c>
      <c r="J14309">
        <v>47</v>
      </c>
      <c r="K14309">
        <v>1</v>
      </c>
      <c r="L14309">
        <v>549</v>
      </c>
      <c r="M14309">
        <v>593</v>
      </c>
      <c r="N14309">
        <v>1</v>
      </c>
      <c r="O14309">
        <v>7.3821000000000002E-16</v>
      </c>
      <c r="P14309">
        <v>219</v>
      </c>
    </row>
    <row r="14310" spans="1:16" x14ac:dyDescent="0.25">
      <c r="A14310" s="2" t="str">
        <f>HYPERLINK("http://www.rosaceae.org/feature/Bras_G27954","Bras_G27954")</f>
        <v>Bras_G27954</v>
      </c>
      <c r="B14310">
        <v>66</v>
      </c>
      <c r="C14310" s="2" t="str">
        <f>HYPERLINK("http://www.uniprot.org/uniprot/I1MVM0","I1MVM0")</f>
        <v>I1MVM0</v>
      </c>
      <c r="D14310" t="s">
        <v>12124</v>
      </c>
      <c r="E14310">
        <v>81.349999999999994</v>
      </c>
      <c r="F14310">
        <v>59</v>
      </c>
      <c r="G14310">
        <v>11</v>
      </c>
      <c r="H14310">
        <v>0</v>
      </c>
      <c r="I14310">
        <v>1</v>
      </c>
      <c r="J14310">
        <v>59</v>
      </c>
      <c r="K14310">
        <v>1</v>
      </c>
      <c r="L14310">
        <v>1</v>
      </c>
      <c r="M14310">
        <v>59</v>
      </c>
      <c r="N14310">
        <v>1</v>
      </c>
      <c r="O14310">
        <v>1.9758599999999999E-22</v>
      </c>
      <c r="P14310">
        <v>275</v>
      </c>
    </row>
    <row r="14311" spans="1:16" x14ac:dyDescent="0.25">
      <c r="A14311" s="2" t="str">
        <f>HYPERLINK("http://www.rosaceae.org/feature/Bras_G00149","Bras_G00149")</f>
        <v>Bras_G00149</v>
      </c>
      <c r="B14311">
        <v>400</v>
      </c>
      <c r="C14311" s="2" t="str">
        <f>HYPERLINK("http://www.uniprot.org/uniprot/M5XRI5","M5XRI5")</f>
        <v>M5XRI5</v>
      </c>
      <c r="D14311" t="s">
        <v>12452</v>
      </c>
      <c r="E14311">
        <v>78.75</v>
      </c>
      <c r="F14311">
        <v>400</v>
      </c>
      <c r="G14311">
        <v>85</v>
      </c>
      <c r="H14311">
        <v>4</v>
      </c>
      <c r="I14311">
        <v>1</v>
      </c>
      <c r="J14311">
        <v>400</v>
      </c>
      <c r="K14311">
        <v>1</v>
      </c>
      <c r="L14311">
        <v>1</v>
      </c>
      <c r="M14311">
        <v>396</v>
      </c>
      <c r="N14311">
        <v>1</v>
      </c>
      <c r="O14311">
        <v>0</v>
      </c>
      <c r="P14311">
        <v>1676</v>
      </c>
    </row>
    <row r="14312" spans="1:16" x14ac:dyDescent="0.25">
      <c r="A14312" s="2" t="str">
        <f>HYPERLINK("http://www.rosaceae.org/feature/Bras_G00361","Bras_G00361")</f>
        <v>Bras_G00361</v>
      </c>
      <c r="B14312">
        <v>183</v>
      </c>
      <c r="C14312" s="2" t="str">
        <f>HYPERLINK("http://www.uniprot.org/uniprot/M5XFM6","M5XFM6")</f>
        <v>M5XFM6</v>
      </c>
      <c r="D14312" t="s">
        <v>12453</v>
      </c>
      <c r="E14312">
        <v>71.05</v>
      </c>
      <c r="F14312">
        <v>190</v>
      </c>
      <c r="G14312">
        <v>55</v>
      </c>
      <c r="H14312">
        <v>13</v>
      </c>
      <c r="I14312">
        <v>1</v>
      </c>
      <c r="J14312">
        <v>183</v>
      </c>
      <c r="K14312">
        <v>1</v>
      </c>
      <c r="L14312">
        <v>1</v>
      </c>
      <c r="M14312">
        <v>184</v>
      </c>
      <c r="N14312">
        <v>1</v>
      </c>
      <c r="O14312">
        <v>2.6824599999999999E-63</v>
      </c>
      <c r="P14312">
        <v>628</v>
      </c>
    </row>
    <row r="14313" spans="1:16" x14ac:dyDescent="0.25">
      <c r="A14313" s="2" t="str">
        <f>HYPERLINK("http://www.rosaceae.org/feature/Bras_G00564","Bras_G00564")</f>
        <v>Bras_G00564</v>
      </c>
      <c r="B14313">
        <v>306</v>
      </c>
      <c r="C14313" s="2" t="str">
        <f>HYPERLINK("http://www.uniprot.org/uniprot/M5XSK4","M5XSK4")</f>
        <v>M5XSK4</v>
      </c>
      <c r="D14313" t="s">
        <v>12454</v>
      </c>
      <c r="E14313">
        <v>65.069999999999993</v>
      </c>
      <c r="F14313">
        <v>315</v>
      </c>
      <c r="G14313">
        <v>110</v>
      </c>
      <c r="H14313">
        <v>16</v>
      </c>
      <c r="I14313">
        <v>4</v>
      </c>
      <c r="J14313">
        <v>306</v>
      </c>
      <c r="K14313">
        <v>1</v>
      </c>
      <c r="L14313">
        <v>2</v>
      </c>
      <c r="M14313">
        <v>312</v>
      </c>
      <c r="N14313">
        <v>1</v>
      </c>
      <c r="O14313">
        <v>4.4488099999999999E-102</v>
      </c>
      <c r="P14313">
        <v>967</v>
      </c>
    </row>
    <row r="14314" spans="1:16" x14ac:dyDescent="0.25">
      <c r="A14314" s="2" t="str">
        <f>HYPERLINK("http://www.rosaceae.org/feature/Bras_G01182","Bras_G01182")</f>
        <v>Bras_G01182</v>
      </c>
      <c r="B14314">
        <v>394</v>
      </c>
      <c r="C14314" s="2" t="str">
        <f>HYPERLINK("http://www.uniprot.org/uniprot/M5W912","M5W912")</f>
        <v>M5W912</v>
      </c>
      <c r="D14314" t="s">
        <v>12455</v>
      </c>
      <c r="E14314">
        <v>83.75</v>
      </c>
      <c r="F14314">
        <v>394</v>
      </c>
      <c r="G14314">
        <v>64</v>
      </c>
      <c r="H14314">
        <v>30</v>
      </c>
      <c r="I14314">
        <v>1</v>
      </c>
      <c r="J14314">
        <v>394</v>
      </c>
      <c r="K14314">
        <v>1</v>
      </c>
      <c r="L14314">
        <v>1</v>
      </c>
      <c r="M14314">
        <v>364</v>
      </c>
      <c r="N14314">
        <v>1</v>
      </c>
      <c r="O14314">
        <v>4.9355400000000001E-179</v>
      </c>
      <c r="P14314">
        <v>1632</v>
      </c>
    </row>
    <row r="14315" spans="1:16" x14ac:dyDescent="0.25">
      <c r="A14315" s="2" t="str">
        <f>HYPERLINK("http://www.rosaceae.org/feature/Bras_G01390","Bras_G01390")</f>
        <v>Bras_G01390</v>
      </c>
      <c r="B14315">
        <v>279</v>
      </c>
      <c r="C14315" s="2" t="str">
        <f>HYPERLINK("http://www.uniprot.org/uniprot/M5XH20","M5XH20")</f>
        <v>M5XH20</v>
      </c>
      <c r="D14315" t="s">
        <v>12370</v>
      </c>
      <c r="E14315">
        <v>45.78</v>
      </c>
      <c r="F14315">
        <v>166</v>
      </c>
      <c r="G14315">
        <v>90</v>
      </c>
      <c r="H14315">
        <v>37</v>
      </c>
      <c r="I14315">
        <v>119</v>
      </c>
      <c r="J14315">
        <v>247</v>
      </c>
      <c r="K14315">
        <v>1</v>
      </c>
      <c r="L14315">
        <v>151</v>
      </c>
      <c r="M14315">
        <v>316</v>
      </c>
      <c r="N14315">
        <v>1</v>
      </c>
      <c r="O14315">
        <v>2.2256800000000001E-27</v>
      </c>
      <c r="P14315">
        <v>322</v>
      </c>
    </row>
    <row r="14316" spans="1:16" x14ac:dyDescent="0.25">
      <c r="A14316" s="2" t="str">
        <f>HYPERLINK("http://www.rosaceae.org/feature/Bras_G01595","Bras_G01595")</f>
        <v>Bras_G01595</v>
      </c>
      <c r="B14316">
        <v>796</v>
      </c>
      <c r="C14316" s="2" t="str">
        <f>HYPERLINK("http://www.uniprot.org/uniprot/M5XK39","M5XK39")</f>
        <v>M5XK39</v>
      </c>
      <c r="D14316" t="s">
        <v>12456</v>
      </c>
      <c r="E14316">
        <v>80.180000000000007</v>
      </c>
      <c r="F14316">
        <v>767</v>
      </c>
      <c r="G14316">
        <v>152</v>
      </c>
      <c r="H14316">
        <v>9</v>
      </c>
      <c r="I14316">
        <v>30</v>
      </c>
      <c r="J14316">
        <v>796</v>
      </c>
      <c r="K14316">
        <v>1</v>
      </c>
      <c r="L14316">
        <v>4</v>
      </c>
      <c r="M14316">
        <v>761</v>
      </c>
      <c r="N14316">
        <v>1</v>
      </c>
      <c r="O14316">
        <v>0</v>
      </c>
      <c r="P14316">
        <v>3309</v>
      </c>
    </row>
    <row r="14317" spans="1:16" x14ac:dyDescent="0.25">
      <c r="A14317" s="2" t="str">
        <f>HYPERLINK("http://www.rosaceae.org/feature/Bras_G01803","Bras_G01803")</f>
        <v>Bras_G01803</v>
      </c>
      <c r="B14317">
        <v>148</v>
      </c>
      <c r="C14317" s="2" t="str">
        <f>HYPERLINK("http://www.uniprot.org/uniprot/C0P7D4","C0P7D4")</f>
        <v>C0P7D4</v>
      </c>
      <c r="D14317" t="s">
        <v>3680</v>
      </c>
      <c r="E14317">
        <v>41.21</v>
      </c>
      <c r="F14317">
        <v>148</v>
      </c>
      <c r="G14317">
        <v>87</v>
      </c>
      <c r="H14317">
        <v>3</v>
      </c>
      <c r="I14317">
        <v>3</v>
      </c>
      <c r="J14317">
        <v>148</v>
      </c>
      <c r="K14317">
        <v>1</v>
      </c>
      <c r="L14317">
        <v>142</v>
      </c>
      <c r="M14317">
        <v>288</v>
      </c>
      <c r="N14317">
        <v>1</v>
      </c>
      <c r="O14317">
        <v>5.3150399999999997E-11</v>
      </c>
      <c r="P14317">
        <v>177</v>
      </c>
    </row>
    <row r="14318" spans="1:16" x14ac:dyDescent="0.25">
      <c r="A14318" s="2" t="str">
        <f>HYPERLINK("http://www.rosaceae.org/feature/Bras_G02007","Bras_G02007")</f>
        <v>Bras_G02007</v>
      </c>
      <c r="B14318">
        <v>281</v>
      </c>
      <c r="C14318" s="2" t="str">
        <f>HYPERLINK("http://www.uniprot.org/uniprot/M5W7Y9","M5W7Y9")</f>
        <v>M5W7Y9</v>
      </c>
      <c r="D14318" t="s">
        <v>12457</v>
      </c>
      <c r="E14318">
        <v>71.42</v>
      </c>
      <c r="F14318">
        <v>273</v>
      </c>
      <c r="G14318">
        <v>78</v>
      </c>
      <c r="H14318">
        <v>3</v>
      </c>
      <c r="I14318">
        <v>9</v>
      </c>
      <c r="J14318">
        <v>280</v>
      </c>
      <c r="K14318">
        <v>1</v>
      </c>
      <c r="L14318">
        <v>3</v>
      </c>
      <c r="M14318">
        <v>273</v>
      </c>
      <c r="N14318">
        <v>1</v>
      </c>
      <c r="O14318">
        <v>1.6744300000000001E-110</v>
      </c>
      <c r="P14318">
        <v>1039</v>
      </c>
    </row>
    <row r="14319" spans="1:16" x14ac:dyDescent="0.25">
      <c r="A14319" s="2" t="str">
        <f>HYPERLINK("http://www.rosaceae.org/feature/Bras_G02213","Bras_G02213")</f>
        <v>Bras_G02213</v>
      </c>
      <c r="B14319">
        <v>368</v>
      </c>
      <c r="C14319" s="2" t="str">
        <f>HYPERLINK("http://www.uniprot.org/uniprot/M5XJU1","M5XJU1")</f>
        <v>M5XJU1</v>
      </c>
      <c r="D14319" t="s">
        <v>12458</v>
      </c>
      <c r="E14319">
        <v>69.88</v>
      </c>
      <c r="F14319">
        <v>352</v>
      </c>
      <c r="G14319">
        <v>106</v>
      </c>
      <c r="H14319">
        <v>1</v>
      </c>
      <c r="I14319">
        <v>8</v>
      </c>
      <c r="J14319">
        <v>358</v>
      </c>
      <c r="K14319">
        <v>1</v>
      </c>
      <c r="L14319">
        <v>1</v>
      </c>
      <c r="M14319">
        <v>352</v>
      </c>
      <c r="N14319">
        <v>1</v>
      </c>
      <c r="O14319">
        <v>4.4615699999999998E-146</v>
      </c>
      <c r="P14319">
        <v>1348</v>
      </c>
    </row>
    <row r="14320" spans="1:16" x14ac:dyDescent="0.25">
      <c r="A14320" s="2" t="str">
        <f>HYPERLINK("http://www.rosaceae.org/feature/Bras_G02423","Bras_G02423")</f>
        <v>Bras_G02423</v>
      </c>
      <c r="B14320">
        <v>420</v>
      </c>
      <c r="C14320" s="2" t="str">
        <f>HYPERLINK("http://www.uniprot.org/uniprot/M5XCA5","M5XCA5")</f>
        <v>M5XCA5</v>
      </c>
      <c r="D14320" t="s">
        <v>84</v>
      </c>
      <c r="E14320">
        <v>75</v>
      </c>
      <c r="F14320">
        <v>420</v>
      </c>
      <c r="G14320">
        <v>105</v>
      </c>
      <c r="H14320">
        <v>2</v>
      </c>
      <c r="I14320">
        <v>3</v>
      </c>
      <c r="J14320">
        <v>420</v>
      </c>
      <c r="K14320">
        <v>1</v>
      </c>
      <c r="L14320">
        <v>2</v>
      </c>
      <c r="M14320">
        <v>421</v>
      </c>
      <c r="N14320">
        <v>1</v>
      </c>
      <c r="O14320">
        <v>0</v>
      </c>
      <c r="P14320">
        <v>1658</v>
      </c>
    </row>
    <row r="14321" spans="1:16" x14ac:dyDescent="0.25">
      <c r="A14321" s="2" t="str">
        <f>HYPERLINK("http://www.rosaceae.org/feature/Bras_G02629","Bras_G02629")</f>
        <v>Bras_G02629</v>
      </c>
      <c r="B14321">
        <v>924</v>
      </c>
      <c r="C14321" s="2" t="str">
        <f>HYPERLINK("http://www.uniprot.org/uniprot/M5XKC6","M5XKC6")</f>
        <v>M5XKC6</v>
      </c>
      <c r="D14321" t="s">
        <v>12459</v>
      </c>
      <c r="E14321">
        <v>67.709999999999994</v>
      </c>
      <c r="F14321">
        <v>889</v>
      </c>
      <c r="G14321">
        <v>287</v>
      </c>
      <c r="H14321">
        <v>24</v>
      </c>
      <c r="I14321">
        <v>45</v>
      </c>
      <c r="J14321">
        <v>924</v>
      </c>
      <c r="K14321">
        <v>1</v>
      </c>
      <c r="L14321">
        <v>52</v>
      </c>
      <c r="M14321">
        <v>925</v>
      </c>
      <c r="N14321">
        <v>1</v>
      </c>
      <c r="O14321">
        <v>0</v>
      </c>
      <c r="P14321">
        <v>2941</v>
      </c>
    </row>
    <row r="14322" spans="1:16" x14ac:dyDescent="0.25">
      <c r="A14322" s="2" t="str">
        <f>HYPERLINK("http://www.rosaceae.org/feature/Bras_G02840","Bras_G02840")</f>
        <v>Bras_G02840</v>
      </c>
      <c r="B14322">
        <v>218</v>
      </c>
      <c r="C14322" s="2" t="str">
        <f>HYPERLINK("http://www.uniprot.org/uniprot/M5VZ12","M5VZ12")</f>
        <v>M5VZ12</v>
      </c>
      <c r="D14322" t="s">
        <v>12460</v>
      </c>
      <c r="E14322">
        <v>72.14</v>
      </c>
      <c r="F14322">
        <v>140</v>
      </c>
      <c r="G14322">
        <v>39</v>
      </c>
      <c r="H14322">
        <v>1</v>
      </c>
      <c r="I14322">
        <v>1</v>
      </c>
      <c r="J14322">
        <v>140</v>
      </c>
      <c r="K14322">
        <v>1</v>
      </c>
      <c r="L14322">
        <v>121</v>
      </c>
      <c r="M14322">
        <v>259</v>
      </c>
      <c r="N14322">
        <v>1</v>
      </c>
      <c r="O14322">
        <v>4.73348E-47</v>
      </c>
      <c r="P14322">
        <v>490</v>
      </c>
    </row>
    <row r="14323" spans="1:16" x14ac:dyDescent="0.25">
      <c r="A14323" s="2" t="str">
        <f>HYPERLINK("http://www.rosaceae.org/feature/Bras_G03042","Bras_G03042")</f>
        <v>Bras_G03042</v>
      </c>
      <c r="B14323">
        <v>328</v>
      </c>
      <c r="C14323" s="2" t="str">
        <f>HYPERLINK("http://www.uniprot.org/uniprot/M5WMN4","M5WMN4")</f>
        <v>M5WMN4</v>
      </c>
      <c r="D14323" t="s">
        <v>11311</v>
      </c>
      <c r="E14323">
        <v>71.17</v>
      </c>
      <c r="F14323">
        <v>333</v>
      </c>
      <c r="G14323">
        <v>96</v>
      </c>
      <c r="H14323">
        <v>24</v>
      </c>
      <c r="I14323">
        <v>1</v>
      </c>
      <c r="J14323">
        <v>322</v>
      </c>
      <c r="K14323">
        <v>1</v>
      </c>
      <c r="L14323">
        <v>1</v>
      </c>
      <c r="M14323">
        <v>320</v>
      </c>
      <c r="N14323">
        <v>1</v>
      </c>
      <c r="O14323">
        <v>3.87131E-125</v>
      </c>
      <c r="P14323">
        <v>1166</v>
      </c>
    </row>
    <row r="14324" spans="1:16" x14ac:dyDescent="0.25">
      <c r="A14324" s="2" t="str">
        <f>HYPERLINK("http://www.rosaceae.org/feature/Bras_G03250","Bras_G03250")</f>
        <v>Bras_G03250</v>
      </c>
      <c r="B14324">
        <v>217</v>
      </c>
      <c r="C14324" s="2" t="str">
        <f>HYPERLINK("http://www.uniprot.org/uniprot/M5WNA6","M5WNA6")</f>
        <v>M5WNA6</v>
      </c>
      <c r="D14324" t="s">
        <v>12461</v>
      </c>
      <c r="E14324">
        <v>75.739999999999995</v>
      </c>
      <c r="F14324">
        <v>202</v>
      </c>
      <c r="G14324">
        <v>49</v>
      </c>
      <c r="H14324">
        <v>12</v>
      </c>
      <c r="I14324">
        <v>1</v>
      </c>
      <c r="J14324">
        <v>196</v>
      </c>
      <c r="K14324">
        <v>1</v>
      </c>
      <c r="L14324">
        <v>6</v>
      </c>
      <c r="M14324">
        <v>201</v>
      </c>
      <c r="N14324">
        <v>1</v>
      </c>
      <c r="O14324">
        <v>3.4585900000000002E-77</v>
      </c>
      <c r="P14324">
        <v>750</v>
      </c>
    </row>
    <row r="14325" spans="1:16" x14ac:dyDescent="0.25">
      <c r="A14325" s="2" t="str">
        <f>HYPERLINK("http://www.rosaceae.org/feature/Bras_G03462","Bras_G03462")</f>
        <v>Bras_G03462</v>
      </c>
      <c r="B14325">
        <v>55</v>
      </c>
      <c r="C14325" s="2" t="str">
        <f>HYPERLINK("http://www.uniprot.org/uniprot/M5XHT9","M5XHT9")</f>
        <v>M5XHT9</v>
      </c>
      <c r="D14325" t="s">
        <v>2189</v>
      </c>
      <c r="E14325">
        <v>74.569999999999993</v>
      </c>
      <c r="F14325">
        <v>59</v>
      </c>
      <c r="G14325">
        <v>15</v>
      </c>
      <c r="H14325">
        <v>7</v>
      </c>
      <c r="I14325">
        <v>1</v>
      </c>
      <c r="J14325">
        <v>52</v>
      </c>
      <c r="K14325">
        <v>1</v>
      </c>
      <c r="L14325">
        <v>74</v>
      </c>
      <c r="M14325">
        <v>132</v>
      </c>
      <c r="N14325">
        <v>1</v>
      </c>
      <c r="O14325">
        <v>1.2482899999999999E-13</v>
      </c>
      <c r="P14325">
        <v>200</v>
      </c>
    </row>
    <row r="14326" spans="1:16" x14ac:dyDescent="0.25">
      <c r="A14326" s="2" t="str">
        <f>HYPERLINK("http://www.rosaceae.org/feature/Bras_G03668","Bras_G03668")</f>
        <v>Bras_G03668</v>
      </c>
      <c r="B14326">
        <v>172</v>
      </c>
      <c r="C14326" s="2" t="str">
        <f>HYPERLINK("http://www.uniprot.org/uniprot/M5WLV2","M5WLV2")</f>
        <v>M5WLV2</v>
      </c>
      <c r="D14326" t="s">
        <v>12462</v>
      </c>
      <c r="E14326">
        <v>58.75</v>
      </c>
      <c r="F14326">
        <v>160</v>
      </c>
      <c r="G14326">
        <v>66</v>
      </c>
      <c r="H14326">
        <v>21</v>
      </c>
      <c r="I14326">
        <v>2</v>
      </c>
      <c r="J14326">
        <v>146</v>
      </c>
      <c r="K14326">
        <v>1</v>
      </c>
      <c r="L14326">
        <v>24</v>
      </c>
      <c r="M14326">
        <v>177</v>
      </c>
      <c r="N14326">
        <v>1</v>
      </c>
      <c r="O14326">
        <v>3.2741199999999998E-40</v>
      </c>
      <c r="P14326">
        <v>429</v>
      </c>
    </row>
    <row r="14327" spans="1:16" x14ac:dyDescent="0.25">
      <c r="A14327" s="2" t="str">
        <f>HYPERLINK("http://www.rosaceae.org/feature/Bras_G03882","Bras_G03882")</f>
        <v>Bras_G03882</v>
      </c>
      <c r="B14327">
        <v>63</v>
      </c>
      <c r="C14327" s="2" t="str">
        <f>HYPERLINK("http://www.uniprot.org/uniprot/W9S8M1","W9S8M1")</f>
        <v>W9S8M1</v>
      </c>
      <c r="D14327" t="s">
        <v>12463</v>
      </c>
      <c r="E14327">
        <v>92.1</v>
      </c>
      <c r="F14327">
        <v>38</v>
      </c>
      <c r="G14327">
        <v>3</v>
      </c>
      <c r="H14327">
        <v>0</v>
      </c>
      <c r="I14327">
        <v>1</v>
      </c>
      <c r="J14327">
        <v>38</v>
      </c>
      <c r="K14327">
        <v>1</v>
      </c>
      <c r="L14327">
        <v>1</v>
      </c>
      <c r="M14327">
        <v>38</v>
      </c>
      <c r="N14327">
        <v>1</v>
      </c>
      <c r="O14327">
        <v>1.8262599999999999E-12</v>
      </c>
      <c r="P14327">
        <v>190</v>
      </c>
    </row>
    <row r="14328" spans="1:16" x14ac:dyDescent="0.25">
      <c r="A14328" s="2" t="str">
        <f>HYPERLINK("http://www.rosaceae.org/feature/Bras_G04089","Bras_G04089")</f>
        <v>Bras_G04089</v>
      </c>
      <c r="B14328">
        <v>214</v>
      </c>
      <c r="C14328" s="2" t="str">
        <f>HYPERLINK("http://www.uniprot.org/uniprot/M5W4M9","M5W4M9")</f>
        <v>M5W4M9</v>
      </c>
      <c r="D14328" t="s">
        <v>12464</v>
      </c>
      <c r="E14328">
        <v>76.64</v>
      </c>
      <c r="F14328">
        <v>197</v>
      </c>
      <c r="G14328">
        <v>46</v>
      </c>
      <c r="H14328">
        <v>2</v>
      </c>
      <c r="I14328">
        <v>1</v>
      </c>
      <c r="J14328">
        <v>196</v>
      </c>
      <c r="K14328">
        <v>1</v>
      </c>
      <c r="L14328">
        <v>1</v>
      </c>
      <c r="M14328">
        <v>196</v>
      </c>
      <c r="N14328">
        <v>1</v>
      </c>
      <c r="O14328">
        <v>1.8344199999999999E-82</v>
      </c>
      <c r="P14328">
        <v>795</v>
      </c>
    </row>
    <row r="14329" spans="1:16" x14ac:dyDescent="0.25">
      <c r="A14329" s="2" t="str">
        <f>HYPERLINK("http://www.rosaceae.org/feature/Bras_G04292","Bras_G04292")</f>
        <v>Bras_G04292</v>
      </c>
      <c r="B14329">
        <v>719</v>
      </c>
      <c r="C14329" s="2" t="str">
        <f>HYPERLINK("http://www.uniprot.org/uniprot/M5WRA0","M5WRA0")</f>
        <v>M5WRA0</v>
      </c>
      <c r="D14329" t="s">
        <v>12465</v>
      </c>
      <c r="E14329">
        <v>87.91</v>
      </c>
      <c r="F14329">
        <v>720</v>
      </c>
      <c r="G14329">
        <v>87</v>
      </c>
      <c r="H14329">
        <v>1</v>
      </c>
      <c r="I14329">
        <v>1</v>
      </c>
      <c r="J14329">
        <v>719</v>
      </c>
      <c r="K14329">
        <v>1</v>
      </c>
      <c r="L14329">
        <v>1</v>
      </c>
      <c r="M14329">
        <v>720</v>
      </c>
      <c r="N14329">
        <v>1</v>
      </c>
      <c r="O14329">
        <v>0</v>
      </c>
      <c r="P14329">
        <v>3466</v>
      </c>
    </row>
    <row r="14330" spans="1:16" x14ac:dyDescent="0.25">
      <c r="A14330" s="2" t="str">
        <f>HYPERLINK("http://www.rosaceae.org/feature/Bras_G04504","Bras_G04504")</f>
        <v>Bras_G04504</v>
      </c>
      <c r="B14330">
        <v>565</v>
      </c>
      <c r="C14330" s="2" t="str">
        <f>HYPERLINK("http://www.uniprot.org/uniprot/M5Y7F0","M5Y7F0")</f>
        <v>M5Y7F0</v>
      </c>
      <c r="D14330" t="s">
        <v>12466</v>
      </c>
      <c r="E14330">
        <v>80.88</v>
      </c>
      <c r="F14330">
        <v>565</v>
      </c>
      <c r="G14330">
        <v>108</v>
      </c>
      <c r="H14330">
        <v>4</v>
      </c>
      <c r="I14330">
        <v>1</v>
      </c>
      <c r="J14330">
        <v>565</v>
      </c>
      <c r="K14330">
        <v>1</v>
      </c>
      <c r="L14330">
        <v>1</v>
      </c>
      <c r="M14330">
        <v>561</v>
      </c>
      <c r="N14330">
        <v>1</v>
      </c>
      <c r="O14330">
        <v>0</v>
      </c>
      <c r="P14330">
        <v>2472</v>
      </c>
    </row>
    <row r="14331" spans="1:16" x14ac:dyDescent="0.25">
      <c r="A14331" s="2" t="str">
        <f>HYPERLINK("http://www.rosaceae.org/feature/Bras_G04717","Bras_G04717")</f>
        <v>Bras_G04717</v>
      </c>
      <c r="B14331">
        <v>810</v>
      </c>
      <c r="C14331" s="2" t="str">
        <f>HYPERLINK("http://www.uniprot.org/uniprot/M5X1B9","M5X1B9")</f>
        <v>M5X1B9</v>
      </c>
      <c r="D14331" t="s">
        <v>12467</v>
      </c>
      <c r="E14331">
        <v>85.12</v>
      </c>
      <c r="F14331">
        <v>390</v>
      </c>
      <c r="G14331">
        <v>58</v>
      </c>
      <c r="H14331">
        <v>11</v>
      </c>
      <c r="I14331">
        <v>1</v>
      </c>
      <c r="J14331">
        <v>379</v>
      </c>
      <c r="K14331">
        <v>1</v>
      </c>
      <c r="L14331">
        <v>1</v>
      </c>
      <c r="M14331">
        <v>390</v>
      </c>
      <c r="N14331">
        <v>1</v>
      </c>
      <c r="O14331">
        <v>0</v>
      </c>
      <c r="P14331">
        <v>1736</v>
      </c>
    </row>
    <row r="14332" spans="1:16" x14ac:dyDescent="0.25">
      <c r="A14332" s="2" t="str">
        <f>HYPERLINK("http://www.rosaceae.org/feature/Bras_G05133","Bras_G05133")</f>
        <v>Bras_G05133</v>
      </c>
      <c r="B14332">
        <v>251</v>
      </c>
      <c r="C14332" s="2" t="str">
        <f>HYPERLINK("http://www.uniprot.org/uniprot/M5VS44","M5VS44")</f>
        <v>M5VS44</v>
      </c>
      <c r="D14332" t="s">
        <v>12468</v>
      </c>
      <c r="E14332">
        <v>87.74</v>
      </c>
      <c r="F14332">
        <v>253</v>
      </c>
      <c r="G14332">
        <v>31</v>
      </c>
      <c r="H14332">
        <v>2</v>
      </c>
      <c r="I14332">
        <v>1</v>
      </c>
      <c r="J14332">
        <v>251</v>
      </c>
      <c r="K14332">
        <v>1</v>
      </c>
      <c r="L14332">
        <v>1</v>
      </c>
      <c r="M14332">
        <v>253</v>
      </c>
      <c r="N14332">
        <v>1</v>
      </c>
      <c r="O14332">
        <v>4.4227399999999999E-124</v>
      </c>
      <c r="P14332">
        <v>1155</v>
      </c>
    </row>
    <row r="14333" spans="1:16" x14ac:dyDescent="0.25">
      <c r="A14333" s="2" t="str">
        <f>HYPERLINK("http://www.rosaceae.org/feature/Bras_G05539","Bras_G05539")</f>
        <v>Bras_G05539</v>
      </c>
      <c r="B14333">
        <v>284</v>
      </c>
      <c r="C14333" s="2" t="str">
        <f>HYPERLINK("http://www.uniprot.org/uniprot/M5XG33","M5XG33")</f>
        <v>M5XG33</v>
      </c>
      <c r="D14333" t="s">
        <v>12469</v>
      </c>
      <c r="E14333">
        <v>59.76</v>
      </c>
      <c r="F14333">
        <v>256</v>
      </c>
      <c r="G14333">
        <v>103</v>
      </c>
      <c r="H14333">
        <v>9</v>
      </c>
      <c r="I14333">
        <v>1</v>
      </c>
      <c r="J14333">
        <v>251</v>
      </c>
      <c r="K14333">
        <v>1</v>
      </c>
      <c r="L14333">
        <v>1</v>
      </c>
      <c r="M14333">
        <v>252</v>
      </c>
      <c r="N14333">
        <v>1</v>
      </c>
      <c r="O14333">
        <v>1.7119700000000002E-80</v>
      </c>
      <c r="P14333">
        <v>780</v>
      </c>
    </row>
    <row r="14334" spans="1:16" x14ac:dyDescent="0.25">
      <c r="A14334" s="2" t="str">
        <f>HYPERLINK("http://www.rosaceae.org/feature/Bras_G05744","Bras_G05744")</f>
        <v>Bras_G05744</v>
      </c>
      <c r="B14334">
        <v>485</v>
      </c>
      <c r="C14334" s="2" t="str">
        <f>HYPERLINK("http://www.uniprot.org/uniprot/A0A067LEC6","A0A067LEC6")</f>
        <v>A0A067LEC6</v>
      </c>
      <c r="D14334" t="s">
        <v>12470</v>
      </c>
      <c r="E14334">
        <v>46.16</v>
      </c>
      <c r="F14334">
        <v>496</v>
      </c>
      <c r="G14334">
        <v>267</v>
      </c>
      <c r="H14334">
        <v>37</v>
      </c>
      <c r="I14334">
        <v>9</v>
      </c>
      <c r="J14334">
        <v>484</v>
      </c>
      <c r="K14334">
        <v>1</v>
      </c>
      <c r="L14334">
        <v>6</v>
      </c>
      <c r="M14334">
        <v>484</v>
      </c>
      <c r="N14334">
        <v>1</v>
      </c>
      <c r="O14334">
        <v>8.4079599999999998E-92</v>
      </c>
      <c r="P14334">
        <v>881</v>
      </c>
    </row>
    <row r="14335" spans="1:16" x14ac:dyDescent="0.25">
      <c r="A14335" s="2" t="str">
        <f>HYPERLINK("http://www.rosaceae.org/feature/Bras_G05951","Bras_G05951")</f>
        <v>Bras_G05951</v>
      </c>
      <c r="B14335">
        <v>117</v>
      </c>
      <c r="C14335" s="2" t="str">
        <f>HYPERLINK("http://www.uniprot.org/uniprot/M5WNK9","M5WNK9")</f>
        <v>M5WNK9</v>
      </c>
      <c r="D14335" t="s">
        <v>7130</v>
      </c>
      <c r="E14335">
        <v>70.790000000000006</v>
      </c>
      <c r="F14335">
        <v>113</v>
      </c>
      <c r="G14335">
        <v>33</v>
      </c>
      <c r="H14335">
        <v>9</v>
      </c>
      <c r="I14335">
        <v>5</v>
      </c>
      <c r="J14335">
        <v>117</v>
      </c>
      <c r="K14335">
        <v>1</v>
      </c>
      <c r="L14335">
        <v>192</v>
      </c>
      <c r="M14335">
        <v>295</v>
      </c>
      <c r="N14335">
        <v>1</v>
      </c>
      <c r="O14335">
        <v>2.6420499999999998E-36</v>
      </c>
      <c r="P14335">
        <v>395</v>
      </c>
    </row>
    <row r="14336" spans="1:16" x14ac:dyDescent="0.25">
      <c r="A14336" s="2" t="str">
        <f>HYPERLINK("http://www.rosaceae.org/feature/Bras_G06159","Bras_G06159")</f>
        <v>Bras_G06159</v>
      </c>
      <c r="B14336">
        <v>841</v>
      </c>
      <c r="C14336" s="2" t="str">
        <f>HYPERLINK("http://www.uniprot.org/uniprot/M5W3X1","M5W3X1")</f>
        <v>M5W3X1</v>
      </c>
      <c r="D14336" t="s">
        <v>12471</v>
      </c>
      <c r="E14336">
        <v>75.400000000000006</v>
      </c>
      <c r="F14336">
        <v>870</v>
      </c>
      <c r="G14336">
        <v>214</v>
      </c>
      <c r="H14336">
        <v>34</v>
      </c>
      <c r="I14336">
        <v>6</v>
      </c>
      <c r="J14336">
        <v>841</v>
      </c>
      <c r="K14336">
        <v>1</v>
      </c>
      <c r="L14336">
        <v>10</v>
      </c>
      <c r="M14336">
        <v>879</v>
      </c>
      <c r="N14336">
        <v>1</v>
      </c>
      <c r="O14336">
        <v>0</v>
      </c>
      <c r="P14336">
        <v>3373</v>
      </c>
    </row>
    <row r="14337" spans="1:16" x14ac:dyDescent="0.25">
      <c r="A14337" s="2" t="str">
        <f>HYPERLINK("http://www.rosaceae.org/feature/Bras_G06362","Bras_G06362")</f>
        <v>Bras_G06362</v>
      </c>
      <c r="B14337">
        <v>3145</v>
      </c>
      <c r="C14337" s="2" t="str">
        <f>HYPERLINK("http://www.uniprot.org/uniprot/M5XIB1","M5XIB1")</f>
        <v>M5XIB1</v>
      </c>
      <c r="D14337" t="s">
        <v>12472</v>
      </c>
      <c r="E14337">
        <v>60.62</v>
      </c>
      <c r="F14337">
        <v>2814</v>
      </c>
      <c r="G14337">
        <v>1108</v>
      </c>
      <c r="H14337">
        <v>244</v>
      </c>
      <c r="I14337">
        <v>361</v>
      </c>
      <c r="J14337">
        <v>3088</v>
      </c>
      <c r="K14337">
        <v>1</v>
      </c>
      <c r="L14337">
        <v>221</v>
      </c>
      <c r="M14337">
        <v>2876</v>
      </c>
      <c r="N14337">
        <v>1</v>
      </c>
      <c r="O14337">
        <v>0</v>
      </c>
      <c r="P14337">
        <v>7905</v>
      </c>
    </row>
    <row r="14338" spans="1:16" x14ac:dyDescent="0.25">
      <c r="A14338" s="2" t="str">
        <f>HYPERLINK("http://www.rosaceae.org/feature/Bras_G06565","Bras_G06565")</f>
        <v>Bras_G06565</v>
      </c>
      <c r="B14338">
        <v>497</v>
      </c>
      <c r="C14338" s="2" t="str">
        <f>HYPERLINK("http://www.uniprot.org/uniprot/M5WXG1","M5WXG1")</f>
        <v>M5WXG1</v>
      </c>
      <c r="D14338" t="s">
        <v>12473</v>
      </c>
      <c r="E14338">
        <v>86.39</v>
      </c>
      <c r="F14338">
        <v>463</v>
      </c>
      <c r="G14338">
        <v>63</v>
      </c>
      <c r="H14338">
        <v>0</v>
      </c>
      <c r="I14338">
        <v>31</v>
      </c>
      <c r="J14338">
        <v>493</v>
      </c>
      <c r="K14338">
        <v>1</v>
      </c>
      <c r="L14338">
        <v>11</v>
      </c>
      <c r="M14338">
        <v>473</v>
      </c>
      <c r="N14338">
        <v>1</v>
      </c>
      <c r="O14338">
        <v>0</v>
      </c>
      <c r="P14338">
        <v>2190</v>
      </c>
    </row>
    <row r="14339" spans="1:16" x14ac:dyDescent="0.25">
      <c r="A14339" s="2" t="str">
        <f>HYPERLINK("http://www.rosaceae.org/feature/Bras_G06979","Bras_G06979")</f>
        <v>Bras_G06979</v>
      </c>
      <c r="B14339">
        <v>441</v>
      </c>
      <c r="C14339" s="2" t="str">
        <f>HYPERLINK("http://www.uniprot.org/uniprot/A0A067EE14","A0A067EE14")</f>
        <v>A0A067EE14</v>
      </c>
      <c r="D14339" t="s">
        <v>12474</v>
      </c>
      <c r="E14339">
        <v>79.5</v>
      </c>
      <c r="F14339">
        <v>366</v>
      </c>
      <c r="G14339">
        <v>75</v>
      </c>
      <c r="H14339">
        <v>7</v>
      </c>
      <c r="I14339">
        <v>57</v>
      </c>
      <c r="J14339">
        <v>420</v>
      </c>
      <c r="K14339">
        <v>1</v>
      </c>
      <c r="L14339">
        <v>23</v>
      </c>
      <c r="M14339">
        <v>383</v>
      </c>
      <c r="N14339">
        <v>1</v>
      </c>
      <c r="O14339">
        <v>1.0935599999999999E-167</v>
      </c>
      <c r="P14339">
        <v>1535</v>
      </c>
    </row>
    <row r="14340" spans="1:16" x14ac:dyDescent="0.25">
      <c r="A14340" s="2" t="str">
        <f>HYPERLINK("http://www.rosaceae.org/feature/Bras_G07182","Bras_G07182")</f>
        <v>Bras_G07182</v>
      </c>
      <c r="B14340">
        <v>164</v>
      </c>
      <c r="C14340" s="2" t="str">
        <f>HYPERLINK("http://www.uniprot.org/uniprot/W9RTD6","W9RTD6")</f>
        <v>W9RTD6</v>
      </c>
      <c r="D14340" t="s">
        <v>12475</v>
      </c>
      <c r="E14340">
        <v>87.67</v>
      </c>
      <c r="F14340">
        <v>146</v>
      </c>
      <c r="G14340">
        <v>18</v>
      </c>
      <c r="H14340">
        <v>0</v>
      </c>
      <c r="I14340">
        <v>16</v>
      </c>
      <c r="J14340">
        <v>161</v>
      </c>
      <c r="K14340">
        <v>1</v>
      </c>
      <c r="L14340">
        <v>23</v>
      </c>
      <c r="M14340">
        <v>168</v>
      </c>
      <c r="N14340">
        <v>1</v>
      </c>
      <c r="O14340">
        <v>7.1770800000000002E-71</v>
      </c>
      <c r="P14340">
        <v>693</v>
      </c>
    </row>
    <row r="14341" spans="1:16" x14ac:dyDescent="0.25">
      <c r="A14341" s="2" t="str">
        <f>HYPERLINK("http://www.rosaceae.org/feature/Bras_G07389","Bras_G07389")</f>
        <v>Bras_G07389</v>
      </c>
      <c r="B14341">
        <v>312</v>
      </c>
      <c r="C14341" s="2" t="str">
        <f>HYPERLINK("http://www.uniprot.org/uniprot/M5WMU9","M5WMU9")</f>
        <v>M5WMU9</v>
      </c>
      <c r="D14341" t="s">
        <v>12476</v>
      </c>
      <c r="E14341">
        <v>83.61</v>
      </c>
      <c r="F14341">
        <v>299</v>
      </c>
      <c r="G14341">
        <v>49</v>
      </c>
      <c r="H14341">
        <v>2</v>
      </c>
      <c r="I14341">
        <v>16</v>
      </c>
      <c r="J14341">
        <v>312</v>
      </c>
      <c r="K14341">
        <v>1</v>
      </c>
      <c r="L14341">
        <v>1</v>
      </c>
      <c r="M14341">
        <v>299</v>
      </c>
      <c r="N14341">
        <v>1</v>
      </c>
      <c r="O14341">
        <v>1.01151E-147</v>
      </c>
      <c r="P14341">
        <v>1361</v>
      </c>
    </row>
    <row r="14342" spans="1:16" x14ac:dyDescent="0.25">
      <c r="A14342" s="2" t="str">
        <f>HYPERLINK("http://www.rosaceae.org/feature/Bras_G07591","Bras_G07591")</f>
        <v>Bras_G07591</v>
      </c>
      <c r="B14342">
        <v>310</v>
      </c>
      <c r="C14342" s="2" t="str">
        <f>HYPERLINK("http://www.uniprot.org/uniprot/M5VQV5","M5VQV5")</f>
        <v>M5VQV5</v>
      </c>
      <c r="D14342" t="s">
        <v>12477</v>
      </c>
      <c r="E14342">
        <v>84.37</v>
      </c>
      <c r="F14342">
        <v>256</v>
      </c>
      <c r="G14342">
        <v>40</v>
      </c>
      <c r="H14342">
        <v>1</v>
      </c>
      <c r="I14342">
        <v>1</v>
      </c>
      <c r="J14342">
        <v>255</v>
      </c>
      <c r="K14342">
        <v>1</v>
      </c>
      <c r="L14342">
        <v>1</v>
      </c>
      <c r="M14342">
        <v>256</v>
      </c>
      <c r="N14342">
        <v>1</v>
      </c>
      <c r="O14342">
        <v>4.3072899999999999E-126</v>
      </c>
      <c r="P14342">
        <v>1174</v>
      </c>
    </row>
    <row r="14343" spans="1:16" x14ac:dyDescent="0.25">
      <c r="A14343" s="2" t="str">
        <f>HYPERLINK("http://www.rosaceae.org/feature/Bras_G07997","Bras_G07997")</f>
        <v>Bras_G07997</v>
      </c>
      <c r="B14343">
        <v>320</v>
      </c>
      <c r="C14343" s="2" t="str">
        <f>HYPERLINK("http://www.uniprot.org/uniprot/M5VMZ0","M5VMZ0")</f>
        <v>M5VMZ0</v>
      </c>
      <c r="D14343" t="s">
        <v>12478</v>
      </c>
      <c r="E14343">
        <v>86.56</v>
      </c>
      <c r="F14343">
        <v>320</v>
      </c>
      <c r="G14343">
        <v>43</v>
      </c>
      <c r="H14343">
        <v>2</v>
      </c>
      <c r="I14343">
        <v>1</v>
      </c>
      <c r="J14343">
        <v>320</v>
      </c>
      <c r="K14343">
        <v>1</v>
      </c>
      <c r="L14343">
        <v>37</v>
      </c>
      <c r="M14343">
        <v>354</v>
      </c>
      <c r="N14343">
        <v>1</v>
      </c>
      <c r="O14343">
        <v>2.0116200000000001E-155</v>
      </c>
      <c r="P14343">
        <v>1427</v>
      </c>
    </row>
    <row r="14344" spans="1:16" x14ac:dyDescent="0.25">
      <c r="A14344" s="2" t="str">
        <f>HYPERLINK("http://www.rosaceae.org/feature/Bras_G08197","Bras_G08197")</f>
        <v>Bras_G08197</v>
      </c>
      <c r="B14344">
        <v>410</v>
      </c>
      <c r="C14344" s="2" t="str">
        <f>HYPERLINK("http://www.uniprot.org/uniprot/M5W349","M5W349")</f>
        <v>M5W349</v>
      </c>
      <c r="D14344" t="s">
        <v>12479</v>
      </c>
      <c r="E14344">
        <v>74.52</v>
      </c>
      <c r="F14344">
        <v>157</v>
      </c>
      <c r="G14344">
        <v>40</v>
      </c>
      <c r="H14344">
        <v>2</v>
      </c>
      <c r="I14344">
        <v>18</v>
      </c>
      <c r="J14344">
        <v>174</v>
      </c>
      <c r="K14344">
        <v>1</v>
      </c>
      <c r="L14344">
        <v>111</v>
      </c>
      <c r="M14344">
        <v>265</v>
      </c>
      <c r="N14344">
        <v>1</v>
      </c>
      <c r="O14344">
        <v>7.9284700000000004E-54</v>
      </c>
      <c r="P14344">
        <v>553</v>
      </c>
    </row>
    <row r="14345" spans="1:16" x14ac:dyDescent="0.25">
      <c r="A14345" s="2" t="str">
        <f>HYPERLINK("http://www.rosaceae.org/feature/Bras_G08402","Bras_G08402")</f>
        <v>Bras_G08402</v>
      </c>
      <c r="B14345">
        <v>152</v>
      </c>
      <c r="C14345" s="2" t="str">
        <f>HYPERLINK("http://www.uniprot.org/uniprot/A0A061E1N7","A0A061E1N7")</f>
        <v>A0A061E1N7</v>
      </c>
      <c r="D14345" t="s">
        <v>12480</v>
      </c>
      <c r="E14345">
        <v>44.85</v>
      </c>
      <c r="F14345">
        <v>107</v>
      </c>
      <c r="G14345">
        <v>59</v>
      </c>
      <c r="H14345">
        <v>14</v>
      </c>
      <c r="I14345">
        <v>49</v>
      </c>
      <c r="J14345">
        <v>151</v>
      </c>
      <c r="K14345">
        <v>1</v>
      </c>
      <c r="L14345">
        <v>32</v>
      </c>
      <c r="M14345">
        <v>128</v>
      </c>
      <c r="N14345">
        <v>1</v>
      </c>
      <c r="O14345">
        <v>7.9586200000000001E-16</v>
      </c>
      <c r="P14345">
        <v>219</v>
      </c>
    </row>
    <row r="14346" spans="1:16" x14ac:dyDescent="0.25">
      <c r="A14346" s="2" t="str">
        <f>HYPERLINK("http://www.rosaceae.org/feature/Bras_G08605","Bras_G08605")</f>
        <v>Bras_G08605</v>
      </c>
      <c r="B14346">
        <v>322</v>
      </c>
      <c r="C14346" s="2" t="str">
        <f>HYPERLINK("http://www.uniprot.org/uniprot/M5WPQ8","M5WPQ8")</f>
        <v>M5WPQ8</v>
      </c>
      <c r="D14346" t="s">
        <v>12481</v>
      </c>
      <c r="E14346">
        <v>85.41</v>
      </c>
      <c r="F14346">
        <v>288</v>
      </c>
      <c r="G14346">
        <v>42</v>
      </c>
      <c r="H14346">
        <v>0</v>
      </c>
      <c r="I14346">
        <v>35</v>
      </c>
      <c r="J14346">
        <v>322</v>
      </c>
      <c r="K14346">
        <v>1</v>
      </c>
      <c r="L14346">
        <v>16</v>
      </c>
      <c r="M14346">
        <v>303</v>
      </c>
      <c r="N14346">
        <v>1</v>
      </c>
      <c r="O14346">
        <v>1.9760899999999999E-141</v>
      </c>
      <c r="P14346">
        <v>1307</v>
      </c>
    </row>
    <row r="14347" spans="1:16" x14ac:dyDescent="0.25">
      <c r="A14347" s="2" t="str">
        <f>HYPERLINK("http://www.rosaceae.org/feature/Bras_G08806","Bras_G08806")</f>
        <v>Bras_G08806</v>
      </c>
      <c r="B14347">
        <v>435</v>
      </c>
      <c r="C14347" s="2" t="str">
        <f>HYPERLINK("http://www.uniprot.org/uniprot/M5W7I7","M5W7I7")</f>
        <v>M5W7I7</v>
      </c>
      <c r="D14347" t="s">
        <v>12482</v>
      </c>
      <c r="E14347">
        <v>69.23</v>
      </c>
      <c r="F14347">
        <v>416</v>
      </c>
      <c r="G14347">
        <v>128</v>
      </c>
      <c r="H14347">
        <v>36</v>
      </c>
      <c r="I14347">
        <v>18</v>
      </c>
      <c r="J14347">
        <v>433</v>
      </c>
      <c r="K14347">
        <v>1</v>
      </c>
      <c r="L14347">
        <v>17</v>
      </c>
      <c r="M14347">
        <v>396</v>
      </c>
      <c r="N14347">
        <v>1</v>
      </c>
      <c r="O14347">
        <v>1.3915900000000001E-156</v>
      </c>
      <c r="P14347">
        <v>1439</v>
      </c>
    </row>
    <row r="14348" spans="1:16" x14ac:dyDescent="0.25">
      <c r="A14348" s="2" t="str">
        <f>HYPERLINK("http://www.rosaceae.org/feature/Bras_G09012","Bras_G09012")</f>
        <v>Bras_G09012</v>
      </c>
      <c r="B14348">
        <v>241</v>
      </c>
      <c r="C14348" s="2" t="str">
        <f>HYPERLINK("http://www.uniprot.org/uniprot/M5XIA0","M5XIA0")</f>
        <v>M5XIA0</v>
      </c>
      <c r="D14348" t="s">
        <v>12483</v>
      </c>
      <c r="E14348">
        <v>83.19</v>
      </c>
      <c r="F14348">
        <v>244</v>
      </c>
      <c r="G14348">
        <v>41</v>
      </c>
      <c r="H14348">
        <v>4</v>
      </c>
      <c r="I14348">
        <v>1</v>
      </c>
      <c r="J14348">
        <v>241</v>
      </c>
      <c r="K14348">
        <v>1</v>
      </c>
      <c r="L14348">
        <v>1</v>
      </c>
      <c r="M14348">
        <v>243</v>
      </c>
      <c r="N14348">
        <v>1</v>
      </c>
      <c r="O14348">
        <v>2.4360199999999998E-112</v>
      </c>
      <c r="P14348">
        <v>1054</v>
      </c>
    </row>
    <row r="14349" spans="1:16" x14ac:dyDescent="0.25">
      <c r="A14349" s="2" t="str">
        <f>HYPERLINK("http://www.rosaceae.org/feature/Bras_G09212","Bras_G09212")</f>
        <v>Bras_G09212</v>
      </c>
      <c r="B14349">
        <v>506</v>
      </c>
      <c r="C14349" s="2" t="str">
        <f>HYPERLINK("http://www.uniprot.org/uniprot/M5Y545","M5Y545")</f>
        <v>M5Y545</v>
      </c>
      <c r="D14349" t="s">
        <v>12484</v>
      </c>
      <c r="E14349">
        <v>69.88</v>
      </c>
      <c r="F14349">
        <v>508</v>
      </c>
      <c r="G14349">
        <v>153</v>
      </c>
      <c r="H14349">
        <v>13</v>
      </c>
      <c r="I14349">
        <v>1</v>
      </c>
      <c r="J14349">
        <v>505</v>
      </c>
      <c r="K14349">
        <v>1</v>
      </c>
      <c r="L14349">
        <v>1</v>
      </c>
      <c r="M14349">
        <v>498</v>
      </c>
      <c r="N14349">
        <v>1</v>
      </c>
      <c r="O14349">
        <v>0</v>
      </c>
      <c r="P14349">
        <v>1908</v>
      </c>
    </row>
    <row r="14350" spans="1:16" x14ac:dyDescent="0.25">
      <c r="A14350" s="2" t="str">
        <f>HYPERLINK("http://www.rosaceae.org/feature/Bras_G09423","Bras_G09423")</f>
        <v>Bras_G09423</v>
      </c>
      <c r="B14350">
        <v>1361</v>
      </c>
      <c r="C14350" s="2" t="str">
        <f>HYPERLINK("http://www.uniprot.org/uniprot/M5X627","M5X627")</f>
        <v>M5X627</v>
      </c>
      <c r="D14350" t="s">
        <v>12485</v>
      </c>
      <c r="E14350">
        <v>84.03</v>
      </c>
      <c r="F14350">
        <v>1309</v>
      </c>
      <c r="G14350">
        <v>209</v>
      </c>
      <c r="H14350">
        <v>13</v>
      </c>
      <c r="I14350">
        <v>59</v>
      </c>
      <c r="J14350">
        <v>1361</v>
      </c>
      <c r="K14350">
        <v>1</v>
      </c>
      <c r="L14350">
        <v>1</v>
      </c>
      <c r="M14350">
        <v>1302</v>
      </c>
      <c r="N14350">
        <v>1</v>
      </c>
      <c r="O14350">
        <v>0</v>
      </c>
      <c r="P14350">
        <v>5815</v>
      </c>
    </row>
    <row r="14351" spans="1:16" x14ac:dyDescent="0.25">
      <c r="A14351" s="2" t="str">
        <f>HYPERLINK("http://www.rosaceae.org/feature/Bras_G09625","Bras_G09625")</f>
        <v>Bras_G09625</v>
      </c>
      <c r="B14351">
        <v>889</v>
      </c>
      <c r="C14351" s="2" t="str">
        <f>HYPERLINK("http://www.uniprot.org/uniprot/M5VZJ4","M5VZJ4")</f>
        <v>M5VZJ4</v>
      </c>
      <c r="D14351" t="s">
        <v>12486</v>
      </c>
      <c r="E14351">
        <v>81.52</v>
      </c>
      <c r="F14351">
        <v>904</v>
      </c>
      <c r="G14351">
        <v>167</v>
      </c>
      <c r="H14351">
        <v>32</v>
      </c>
      <c r="I14351">
        <v>1</v>
      </c>
      <c r="J14351">
        <v>889</v>
      </c>
      <c r="K14351">
        <v>1</v>
      </c>
      <c r="L14351">
        <v>1</v>
      </c>
      <c r="M14351">
        <v>887</v>
      </c>
      <c r="N14351">
        <v>1</v>
      </c>
      <c r="O14351">
        <v>0</v>
      </c>
      <c r="P14351">
        <v>3733</v>
      </c>
    </row>
    <row r="14352" spans="1:16" x14ac:dyDescent="0.25">
      <c r="A14352" s="2" t="str">
        <f>HYPERLINK("http://www.rosaceae.org/feature/Bras_G09831","Bras_G09831")</f>
        <v>Bras_G09831</v>
      </c>
      <c r="B14352">
        <v>262</v>
      </c>
      <c r="C14352" s="2" t="str">
        <f>HYPERLINK("http://www.uniprot.org/uniprot/M5W8U7","M5W8U7")</f>
        <v>M5W8U7</v>
      </c>
      <c r="D14352" t="s">
        <v>12487</v>
      </c>
      <c r="E14352">
        <v>73.069999999999993</v>
      </c>
      <c r="F14352">
        <v>260</v>
      </c>
      <c r="G14352">
        <v>70</v>
      </c>
      <c r="H14352">
        <v>2</v>
      </c>
      <c r="I14352">
        <v>3</v>
      </c>
      <c r="J14352">
        <v>262</v>
      </c>
      <c r="K14352">
        <v>1</v>
      </c>
      <c r="L14352">
        <v>2</v>
      </c>
      <c r="M14352">
        <v>259</v>
      </c>
      <c r="N14352">
        <v>1</v>
      </c>
      <c r="O14352">
        <v>7.63636E-103</v>
      </c>
      <c r="P14352">
        <v>973</v>
      </c>
    </row>
    <row r="14353" spans="1:16" x14ac:dyDescent="0.25">
      <c r="A14353" s="2" t="str">
        <f>HYPERLINK("http://www.rosaceae.org/feature/Bras_G10035","Bras_G10035")</f>
        <v>Bras_G10035</v>
      </c>
      <c r="B14353">
        <v>572</v>
      </c>
      <c r="C14353" s="2" t="str">
        <f>HYPERLINK("http://www.uniprot.org/uniprot/M5X7H6","M5X7H6")</f>
        <v>M5X7H6</v>
      </c>
      <c r="D14353" t="s">
        <v>12488</v>
      </c>
      <c r="E14353">
        <v>55.69</v>
      </c>
      <c r="F14353">
        <v>492</v>
      </c>
      <c r="G14353">
        <v>218</v>
      </c>
      <c r="H14353">
        <v>63</v>
      </c>
      <c r="I14353">
        <v>69</v>
      </c>
      <c r="J14353">
        <v>529</v>
      </c>
      <c r="K14353">
        <v>1</v>
      </c>
      <c r="L14353">
        <v>2</v>
      </c>
      <c r="M14353">
        <v>461</v>
      </c>
      <c r="N14353">
        <v>1</v>
      </c>
      <c r="O14353">
        <v>1.4992E-135</v>
      </c>
      <c r="P14353">
        <v>1259</v>
      </c>
    </row>
    <row r="14354" spans="1:16" x14ac:dyDescent="0.25">
      <c r="A14354" s="2" t="str">
        <f>HYPERLINK("http://www.rosaceae.org/feature/Bras_G10242","Bras_G10242")</f>
        <v>Bras_G10242</v>
      </c>
      <c r="B14354">
        <v>229</v>
      </c>
      <c r="C14354" s="2" t="str">
        <f>HYPERLINK("http://www.uniprot.org/uniprot/M5X5G5","M5X5G5")</f>
        <v>M5X5G5</v>
      </c>
      <c r="D14354" t="s">
        <v>12489</v>
      </c>
      <c r="E14354">
        <v>57.48</v>
      </c>
      <c r="F14354">
        <v>247</v>
      </c>
      <c r="G14354">
        <v>105</v>
      </c>
      <c r="H14354">
        <v>18</v>
      </c>
      <c r="I14354">
        <v>1</v>
      </c>
      <c r="J14354">
        <v>229</v>
      </c>
      <c r="K14354">
        <v>1</v>
      </c>
      <c r="L14354">
        <v>1</v>
      </c>
      <c r="M14354">
        <v>247</v>
      </c>
      <c r="N14354">
        <v>1</v>
      </c>
      <c r="O14354">
        <v>1.42725E-67</v>
      </c>
      <c r="P14354">
        <v>667</v>
      </c>
    </row>
    <row r="14355" spans="1:16" x14ac:dyDescent="0.25">
      <c r="A14355" s="2" t="str">
        <f>HYPERLINK("http://www.rosaceae.org/feature/Bras_G10444","Bras_G10444")</f>
        <v>Bras_G10444</v>
      </c>
      <c r="B14355">
        <v>798</v>
      </c>
      <c r="C14355" s="2" t="str">
        <f>HYPERLINK("http://www.uniprot.org/uniprot/M5XKE8","M5XKE8")</f>
        <v>M5XKE8</v>
      </c>
      <c r="D14355" t="s">
        <v>12490</v>
      </c>
      <c r="E14355">
        <v>84.09</v>
      </c>
      <c r="F14355">
        <v>723</v>
      </c>
      <c r="G14355">
        <v>115</v>
      </c>
      <c r="H14355">
        <v>1</v>
      </c>
      <c r="I14355">
        <v>77</v>
      </c>
      <c r="J14355">
        <v>798</v>
      </c>
      <c r="K14355">
        <v>1</v>
      </c>
      <c r="L14355">
        <v>9</v>
      </c>
      <c r="M14355">
        <v>731</v>
      </c>
      <c r="N14355">
        <v>1</v>
      </c>
      <c r="O14355">
        <v>0</v>
      </c>
      <c r="P14355">
        <v>3287</v>
      </c>
    </row>
    <row r="14356" spans="1:16" x14ac:dyDescent="0.25">
      <c r="A14356" s="2" t="str">
        <f>HYPERLINK("http://www.rosaceae.org/feature/Bras_G10654","Bras_G10654")</f>
        <v>Bras_G10654</v>
      </c>
      <c r="B14356">
        <v>168</v>
      </c>
      <c r="C14356" s="2" t="str">
        <f>HYPERLINK("http://www.uniprot.org/uniprot/M5W202","M5W202")</f>
        <v>M5W202</v>
      </c>
      <c r="D14356" t="s">
        <v>12491</v>
      </c>
      <c r="E14356">
        <v>80.290000000000006</v>
      </c>
      <c r="F14356">
        <v>137</v>
      </c>
      <c r="G14356">
        <v>27</v>
      </c>
      <c r="H14356">
        <v>1</v>
      </c>
      <c r="I14356">
        <v>32</v>
      </c>
      <c r="J14356">
        <v>168</v>
      </c>
      <c r="K14356">
        <v>1</v>
      </c>
      <c r="L14356">
        <v>1</v>
      </c>
      <c r="M14356">
        <v>136</v>
      </c>
      <c r="N14356">
        <v>1</v>
      </c>
      <c r="O14356">
        <v>4.57987E-57</v>
      </c>
      <c r="P14356">
        <v>574</v>
      </c>
    </row>
    <row r="14357" spans="1:16" x14ac:dyDescent="0.25">
      <c r="A14357" s="2" t="str">
        <f>HYPERLINK("http://www.rosaceae.org/feature/Bras_G11063","Bras_G11063")</f>
        <v>Bras_G11063</v>
      </c>
      <c r="B14357">
        <v>798</v>
      </c>
      <c r="C14357" s="2" t="str">
        <f>HYPERLINK("http://www.uniprot.org/uniprot/M5WZ52","M5WZ52")</f>
        <v>M5WZ52</v>
      </c>
      <c r="D14357" t="s">
        <v>12492</v>
      </c>
      <c r="E14357">
        <v>64.819999999999993</v>
      </c>
      <c r="F14357">
        <v>850</v>
      </c>
      <c r="G14357">
        <v>299</v>
      </c>
      <c r="H14357">
        <v>112</v>
      </c>
      <c r="I14357">
        <v>1</v>
      </c>
      <c r="J14357">
        <v>798</v>
      </c>
      <c r="K14357">
        <v>1</v>
      </c>
      <c r="L14357">
        <v>1</v>
      </c>
      <c r="M14357">
        <v>790</v>
      </c>
      <c r="N14357">
        <v>1</v>
      </c>
      <c r="O14357">
        <v>0</v>
      </c>
      <c r="P14357">
        <v>2581</v>
      </c>
    </row>
    <row r="14358" spans="1:16" x14ac:dyDescent="0.25">
      <c r="A14358" s="2" t="str">
        <f>HYPERLINK("http://www.rosaceae.org/feature/Bras_G11471","Bras_G11471")</f>
        <v>Bras_G11471</v>
      </c>
      <c r="B14358">
        <v>743</v>
      </c>
      <c r="C14358" s="2" t="str">
        <f>HYPERLINK("http://www.uniprot.org/uniprot/M5WPP3","M5WPP3")</f>
        <v>M5WPP3</v>
      </c>
      <c r="D14358" t="s">
        <v>12493</v>
      </c>
      <c r="E14358">
        <v>55.96</v>
      </c>
      <c r="F14358">
        <v>411</v>
      </c>
      <c r="G14358">
        <v>181</v>
      </c>
      <c r="H14358">
        <v>82</v>
      </c>
      <c r="I14358">
        <v>351</v>
      </c>
      <c r="J14358">
        <v>743</v>
      </c>
      <c r="K14358">
        <v>1</v>
      </c>
      <c r="L14358">
        <v>1</v>
      </c>
      <c r="M14358">
        <v>347</v>
      </c>
      <c r="N14358">
        <v>1</v>
      </c>
      <c r="O14358">
        <v>1.5287999999999999E-104</v>
      </c>
      <c r="P14358">
        <v>993</v>
      </c>
    </row>
    <row r="14359" spans="1:16" x14ac:dyDescent="0.25">
      <c r="A14359" s="2" t="str">
        <f>HYPERLINK("http://www.rosaceae.org/feature/Bras_G11876","Bras_G11876")</f>
        <v>Bras_G11876</v>
      </c>
      <c r="B14359">
        <v>576</v>
      </c>
      <c r="C14359" s="2" t="str">
        <f>HYPERLINK("http://www.uniprot.org/uniprot/I1NAJ9","I1NAJ9")</f>
        <v>I1NAJ9</v>
      </c>
      <c r="D14359" t="s">
        <v>2420</v>
      </c>
      <c r="E14359">
        <v>49.58</v>
      </c>
      <c r="F14359">
        <v>607</v>
      </c>
      <c r="G14359">
        <v>306</v>
      </c>
      <c r="H14359">
        <v>60</v>
      </c>
      <c r="I14359">
        <v>1</v>
      </c>
      <c r="J14359">
        <v>576</v>
      </c>
      <c r="K14359">
        <v>1</v>
      </c>
      <c r="L14359">
        <v>1</v>
      </c>
      <c r="M14359">
        <v>578</v>
      </c>
      <c r="N14359">
        <v>1</v>
      </c>
      <c r="O14359">
        <v>9.3231700000000004E-138</v>
      </c>
      <c r="P14359">
        <v>1278</v>
      </c>
    </row>
    <row r="14360" spans="1:16" x14ac:dyDescent="0.25">
      <c r="A14360" s="2" t="str">
        <f>HYPERLINK("http://www.rosaceae.org/feature/Bras_G12082","Bras_G12082")</f>
        <v>Bras_G12082</v>
      </c>
      <c r="B14360">
        <v>748</v>
      </c>
      <c r="C14360" s="2" t="str">
        <f>HYPERLINK("http://www.uniprot.org/uniprot/M5W3L7","M5W3L7")</f>
        <v>M5W3L7</v>
      </c>
      <c r="D14360" t="s">
        <v>12494</v>
      </c>
      <c r="E14360">
        <v>60.47</v>
      </c>
      <c r="F14360">
        <v>754</v>
      </c>
      <c r="G14360">
        <v>298</v>
      </c>
      <c r="H14360">
        <v>41</v>
      </c>
      <c r="I14360">
        <v>1</v>
      </c>
      <c r="J14360">
        <v>732</v>
      </c>
      <c r="K14360">
        <v>1</v>
      </c>
      <c r="L14360">
        <v>1</v>
      </c>
      <c r="M14360">
        <v>735</v>
      </c>
      <c r="N14360">
        <v>1</v>
      </c>
      <c r="O14360">
        <v>0</v>
      </c>
      <c r="P14360">
        <v>2145</v>
      </c>
    </row>
    <row r="14361" spans="1:16" x14ac:dyDescent="0.25">
      <c r="A14361" s="2" t="str">
        <f>HYPERLINK("http://www.rosaceae.org/feature/Bras_G12286","Bras_G12286")</f>
        <v>Bras_G12286</v>
      </c>
      <c r="B14361">
        <v>778</v>
      </c>
      <c r="C14361" s="2" t="str">
        <f>HYPERLINK("http://www.uniprot.org/uniprot/M5X3P3","M5X3P3")</f>
        <v>M5X3P3</v>
      </c>
      <c r="D14361" t="s">
        <v>12495</v>
      </c>
      <c r="E14361">
        <v>69.92</v>
      </c>
      <c r="F14361">
        <v>808</v>
      </c>
      <c r="G14361">
        <v>243</v>
      </c>
      <c r="H14361">
        <v>34</v>
      </c>
      <c r="I14361">
        <v>1</v>
      </c>
      <c r="J14361">
        <v>778</v>
      </c>
      <c r="K14361">
        <v>1</v>
      </c>
      <c r="L14361">
        <v>1</v>
      </c>
      <c r="M14361">
        <v>804</v>
      </c>
      <c r="N14361">
        <v>1</v>
      </c>
      <c r="O14361">
        <v>0</v>
      </c>
      <c r="P14361">
        <v>2660</v>
      </c>
    </row>
    <row r="14362" spans="1:16" x14ac:dyDescent="0.25">
      <c r="A14362" s="2" t="str">
        <f>HYPERLINK("http://www.rosaceae.org/feature/Bras_G12699","Bras_G12699")</f>
        <v>Bras_G12699</v>
      </c>
      <c r="B14362">
        <v>175</v>
      </c>
      <c r="C14362" s="2" t="str">
        <f>HYPERLINK("http://www.uniprot.org/uniprot/M5VI12","M5VI12")</f>
        <v>M5VI12</v>
      </c>
      <c r="D14362" t="s">
        <v>2989</v>
      </c>
      <c r="E14362">
        <v>72.36</v>
      </c>
      <c r="F14362">
        <v>76</v>
      </c>
      <c r="G14362">
        <v>21</v>
      </c>
      <c r="H14362">
        <v>1</v>
      </c>
      <c r="I14362">
        <v>92</v>
      </c>
      <c r="J14362">
        <v>166</v>
      </c>
      <c r="K14362">
        <v>1</v>
      </c>
      <c r="L14362">
        <v>217</v>
      </c>
      <c r="M14362">
        <v>292</v>
      </c>
      <c r="N14362">
        <v>1</v>
      </c>
      <c r="O14362">
        <v>6.6963699999999994E-24</v>
      </c>
      <c r="P14362">
        <v>288</v>
      </c>
    </row>
    <row r="14363" spans="1:16" x14ac:dyDescent="0.25">
      <c r="A14363" s="2" t="str">
        <f>HYPERLINK("http://www.rosaceae.org/feature/Bras_G12903","Bras_G12903")</f>
        <v>Bras_G12903</v>
      </c>
      <c r="B14363">
        <v>339</v>
      </c>
      <c r="C14363" s="2" t="str">
        <f>HYPERLINK("http://www.uniprot.org/uniprot/B9HMD0","B9HMD0")</f>
        <v>B9HMD0</v>
      </c>
      <c r="D14363" t="s">
        <v>12496</v>
      </c>
      <c r="E14363">
        <v>79.31</v>
      </c>
      <c r="F14363">
        <v>319</v>
      </c>
      <c r="G14363">
        <v>66</v>
      </c>
      <c r="H14363">
        <v>5</v>
      </c>
      <c r="I14363">
        <v>22</v>
      </c>
      <c r="J14363">
        <v>339</v>
      </c>
      <c r="K14363">
        <v>1</v>
      </c>
      <c r="L14363">
        <v>31</v>
      </c>
      <c r="M14363">
        <v>345</v>
      </c>
      <c r="N14363">
        <v>1</v>
      </c>
      <c r="O14363">
        <v>1.7392199999999999E-145</v>
      </c>
      <c r="P14363">
        <v>1342</v>
      </c>
    </row>
    <row r="14364" spans="1:16" x14ac:dyDescent="0.25">
      <c r="A14364" s="2" t="str">
        <f>HYPERLINK("http://www.rosaceae.org/feature/Bras_G13103","Bras_G13103")</f>
        <v>Bras_G13103</v>
      </c>
      <c r="B14364">
        <v>812</v>
      </c>
      <c r="C14364" s="2" t="str">
        <f>HYPERLINK("http://www.uniprot.org/uniprot/M5WKY6","M5WKY6")</f>
        <v>M5WKY6</v>
      </c>
      <c r="D14364" t="s">
        <v>12497</v>
      </c>
      <c r="E14364">
        <v>88.85</v>
      </c>
      <c r="F14364">
        <v>727</v>
      </c>
      <c r="G14364">
        <v>81</v>
      </c>
      <c r="H14364">
        <v>12</v>
      </c>
      <c r="I14364">
        <v>86</v>
      </c>
      <c r="J14364">
        <v>810</v>
      </c>
      <c r="K14364">
        <v>1</v>
      </c>
      <c r="L14364">
        <v>236</v>
      </c>
      <c r="M14364">
        <v>952</v>
      </c>
      <c r="N14364">
        <v>1</v>
      </c>
      <c r="O14364">
        <v>0</v>
      </c>
      <c r="P14364">
        <v>3431</v>
      </c>
    </row>
    <row r="14365" spans="1:16" x14ac:dyDescent="0.25">
      <c r="A14365" s="2" t="str">
        <f>HYPERLINK("http://www.rosaceae.org/feature/Bras_G13305","Bras_G13305")</f>
        <v>Bras_G13305</v>
      </c>
      <c r="B14365">
        <v>317</v>
      </c>
      <c r="C14365" s="2" t="str">
        <f>HYPERLINK("http://www.uniprot.org/uniprot/A5HII3","A5HII3")</f>
        <v>A5HII3</v>
      </c>
      <c r="D14365" t="s">
        <v>12498</v>
      </c>
      <c r="E14365">
        <v>38.42</v>
      </c>
      <c r="F14365">
        <v>242</v>
      </c>
      <c r="G14365">
        <v>149</v>
      </c>
      <c r="H14365">
        <v>28</v>
      </c>
      <c r="I14365">
        <v>74</v>
      </c>
      <c r="J14365">
        <v>313</v>
      </c>
      <c r="K14365">
        <v>1</v>
      </c>
      <c r="L14365">
        <v>123</v>
      </c>
      <c r="M14365">
        <v>338</v>
      </c>
      <c r="N14365">
        <v>1</v>
      </c>
      <c r="O14365">
        <v>6.4250200000000004E-32</v>
      </c>
      <c r="P14365">
        <v>362</v>
      </c>
    </row>
    <row r="14366" spans="1:16" x14ac:dyDescent="0.25">
      <c r="A14366" s="2" t="str">
        <f>HYPERLINK("http://www.rosaceae.org/feature/Bras_G13507","Bras_G13507")</f>
        <v>Bras_G13507</v>
      </c>
      <c r="B14366">
        <v>774</v>
      </c>
      <c r="C14366" s="2" t="str">
        <f>HYPERLINK("http://www.uniprot.org/uniprot/M5WFI7","M5WFI7")</f>
        <v>M5WFI7</v>
      </c>
      <c r="D14366" t="s">
        <v>12499</v>
      </c>
      <c r="E14366">
        <v>84.82</v>
      </c>
      <c r="F14366">
        <v>771</v>
      </c>
      <c r="G14366">
        <v>117</v>
      </c>
      <c r="H14366">
        <v>2</v>
      </c>
      <c r="I14366">
        <v>1</v>
      </c>
      <c r="J14366">
        <v>771</v>
      </c>
      <c r="K14366">
        <v>1</v>
      </c>
      <c r="L14366">
        <v>1</v>
      </c>
      <c r="M14366">
        <v>769</v>
      </c>
      <c r="N14366">
        <v>1</v>
      </c>
      <c r="O14366">
        <v>0</v>
      </c>
      <c r="P14366">
        <v>3514</v>
      </c>
    </row>
    <row r="14367" spans="1:16" x14ac:dyDescent="0.25">
      <c r="A14367" s="2" t="str">
        <f>HYPERLINK("http://www.rosaceae.org/feature/Bras_G13708","Bras_G13708")</f>
        <v>Bras_G13708</v>
      </c>
      <c r="B14367">
        <v>172</v>
      </c>
      <c r="C14367" s="2" t="str">
        <f>HYPERLINK("http://www.uniprot.org/uniprot/M5W0P7","M5W0P7")</f>
        <v>M5W0P7</v>
      </c>
      <c r="D14367" t="s">
        <v>12413</v>
      </c>
      <c r="E14367">
        <v>67.959999999999994</v>
      </c>
      <c r="F14367">
        <v>128</v>
      </c>
      <c r="G14367">
        <v>41</v>
      </c>
      <c r="H14367">
        <v>5</v>
      </c>
      <c r="I14367">
        <v>46</v>
      </c>
      <c r="J14367">
        <v>170</v>
      </c>
      <c r="K14367">
        <v>1</v>
      </c>
      <c r="L14367">
        <v>1</v>
      </c>
      <c r="M14367">
        <v>126</v>
      </c>
      <c r="N14367">
        <v>1</v>
      </c>
      <c r="O14367">
        <v>1.15516E-36</v>
      </c>
      <c r="P14367">
        <v>398</v>
      </c>
    </row>
    <row r="14368" spans="1:16" x14ac:dyDescent="0.25">
      <c r="A14368" s="2" t="str">
        <f>HYPERLINK("http://www.rosaceae.org/feature/Bras_G13909","Bras_G13909")</f>
        <v>Bras_G13909</v>
      </c>
      <c r="B14368">
        <v>395</v>
      </c>
      <c r="C14368" s="2" t="str">
        <f>HYPERLINK("http://www.uniprot.org/uniprot/M5WF22","M5WF22")</f>
        <v>M5WF22</v>
      </c>
      <c r="D14368" t="s">
        <v>12500</v>
      </c>
      <c r="E14368">
        <v>87.32</v>
      </c>
      <c r="F14368">
        <v>355</v>
      </c>
      <c r="G14368">
        <v>45</v>
      </c>
      <c r="H14368">
        <v>13</v>
      </c>
      <c r="I14368">
        <v>1</v>
      </c>
      <c r="J14368">
        <v>355</v>
      </c>
      <c r="K14368">
        <v>1</v>
      </c>
      <c r="L14368">
        <v>1</v>
      </c>
      <c r="M14368">
        <v>342</v>
      </c>
      <c r="N14368">
        <v>1</v>
      </c>
      <c r="O14368">
        <v>2.01315E-178</v>
      </c>
      <c r="P14368">
        <v>1627</v>
      </c>
    </row>
    <row r="14369" spans="1:16" x14ac:dyDescent="0.25">
      <c r="A14369" s="2" t="str">
        <f>HYPERLINK("http://www.rosaceae.org/feature/Bras_G14110","Bras_G14110")</f>
        <v>Bras_G14110</v>
      </c>
      <c r="B14369">
        <v>144</v>
      </c>
      <c r="C14369" s="2" t="str">
        <f>HYPERLINK("http://www.uniprot.org/uniprot/M5WHF7","M5WHF7")</f>
        <v>M5WHF7</v>
      </c>
      <c r="D14369" t="s">
        <v>7153</v>
      </c>
      <c r="E14369">
        <v>94.44</v>
      </c>
      <c r="F14369">
        <v>144</v>
      </c>
      <c r="G14369">
        <v>8</v>
      </c>
      <c r="H14369">
        <v>0</v>
      </c>
      <c r="I14369">
        <v>1</v>
      </c>
      <c r="J14369">
        <v>144</v>
      </c>
      <c r="K14369">
        <v>1</v>
      </c>
      <c r="L14369">
        <v>69</v>
      </c>
      <c r="M14369">
        <v>212</v>
      </c>
      <c r="N14369">
        <v>1</v>
      </c>
      <c r="O14369">
        <v>2.8173300000000002E-75</v>
      </c>
      <c r="P14369">
        <v>731</v>
      </c>
    </row>
    <row r="14370" spans="1:16" x14ac:dyDescent="0.25">
      <c r="A14370" s="2" t="str">
        <f>HYPERLINK("http://www.rosaceae.org/feature/Bras_G14522","Bras_G14522")</f>
        <v>Bras_G14522</v>
      </c>
      <c r="B14370">
        <v>389</v>
      </c>
      <c r="C14370" s="2" t="str">
        <f>HYPERLINK("http://www.uniprot.org/uniprot/M5WJF2","M5WJF2")</f>
        <v>M5WJF2</v>
      </c>
      <c r="D14370" t="s">
        <v>12501</v>
      </c>
      <c r="E14370">
        <v>79.84</v>
      </c>
      <c r="F14370">
        <v>263</v>
      </c>
      <c r="G14370">
        <v>53</v>
      </c>
      <c r="H14370">
        <v>7</v>
      </c>
      <c r="I14370">
        <v>131</v>
      </c>
      <c r="J14370">
        <v>388</v>
      </c>
      <c r="K14370">
        <v>1</v>
      </c>
      <c r="L14370">
        <v>2</v>
      </c>
      <c r="M14370">
        <v>262</v>
      </c>
      <c r="N14370">
        <v>1</v>
      </c>
      <c r="O14370">
        <v>2.9142399999999999E-112</v>
      </c>
      <c r="P14370">
        <v>1056</v>
      </c>
    </row>
    <row r="14371" spans="1:16" x14ac:dyDescent="0.25">
      <c r="A14371" s="2" t="str">
        <f>HYPERLINK("http://www.rosaceae.org/feature/Bras_G14928","Bras_G14928")</f>
        <v>Bras_G14928</v>
      </c>
      <c r="B14371">
        <v>504</v>
      </c>
      <c r="C14371" s="2" t="str">
        <f>HYPERLINK("http://www.uniprot.org/uniprot/M5WZB8","M5WZB8")</f>
        <v>M5WZB8</v>
      </c>
      <c r="D14371" t="s">
        <v>12502</v>
      </c>
      <c r="E14371">
        <v>84.75</v>
      </c>
      <c r="F14371">
        <v>505</v>
      </c>
      <c r="G14371">
        <v>77</v>
      </c>
      <c r="H14371">
        <v>32</v>
      </c>
      <c r="I14371">
        <v>1</v>
      </c>
      <c r="J14371">
        <v>504</v>
      </c>
      <c r="K14371">
        <v>1</v>
      </c>
      <c r="L14371">
        <v>1</v>
      </c>
      <c r="M14371">
        <v>474</v>
      </c>
      <c r="N14371">
        <v>1</v>
      </c>
      <c r="O14371">
        <v>0</v>
      </c>
      <c r="P14371">
        <v>2268</v>
      </c>
    </row>
    <row r="14372" spans="1:16" x14ac:dyDescent="0.25">
      <c r="A14372" s="2" t="str">
        <f>HYPERLINK("http://www.rosaceae.org/feature/Bras_G15132","Bras_G15132")</f>
        <v>Bras_G15132</v>
      </c>
      <c r="B14372">
        <v>547</v>
      </c>
      <c r="C14372" s="2" t="str">
        <f>HYPERLINK("http://www.uniprot.org/uniprot/M5W6E5","M5W6E5")</f>
        <v>M5W6E5</v>
      </c>
      <c r="D14372" t="s">
        <v>12503</v>
      </c>
      <c r="E14372">
        <v>89.15</v>
      </c>
      <c r="F14372">
        <v>535</v>
      </c>
      <c r="G14372">
        <v>58</v>
      </c>
      <c r="H14372">
        <v>2</v>
      </c>
      <c r="I14372">
        <v>15</v>
      </c>
      <c r="J14372">
        <v>547</v>
      </c>
      <c r="K14372">
        <v>1</v>
      </c>
      <c r="L14372">
        <v>15</v>
      </c>
      <c r="M14372">
        <v>549</v>
      </c>
      <c r="N14372">
        <v>1</v>
      </c>
      <c r="O14372">
        <v>0</v>
      </c>
      <c r="P14372">
        <v>2624</v>
      </c>
    </row>
    <row r="14373" spans="1:16" x14ac:dyDescent="0.25">
      <c r="A14373" s="2" t="str">
        <f>HYPERLINK("http://www.rosaceae.org/feature/Bras_G15336","Bras_G15336")</f>
        <v>Bras_G15336</v>
      </c>
      <c r="B14373">
        <v>94</v>
      </c>
      <c r="C14373" s="2" t="str">
        <f>HYPERLINK("http://www.uniprot.org/uniprot/Q000T5","Q000T5")</f>
        <v>Q000T5</v>
      </c>
      <c r="D14373" t="s">
        <v>12504</v>
      </c>
      <c r="E14373">
        <v>66.319999999999993</v>
      </c>
      <c r="F14373">
        <v>98</v>
      </c>
      <c r="G14373">
        <v>33</v>
      </c>
      <c r="H14373">
        <v>9</v>
      </c>
      <c r="I14373">
        <v>1</v>
      </c>
      <c r="J14373">
        <v>94</v>
      </c>
      <c r="K14373">
        <v>1</v>
      </c>
      <c r="L14373">
        <v>32</v>
      </c>
      <c r="M14373">
        <v>124</v>
      </c>
      <c r="N14373">
        <v>1</v>
      </c>
      <c r="O14373">
        <v>8.8234099999999998E-28</v>
      </c>
      <c r="P14373">
        <v>322</v>
      </c>
    </row>
    <row r="14374" spans="1:16" x14ac:dyDescent="0.25">
      <c r="A14374" s="2" t="str">
        <f>HYPERLINK("http://www.rosaceae.org/feature/Bras_G15541","Bras_G15541")</f>
        <v>Bras_G15541</v>
      </c>
      <c r="B14374">
        <v>1117</v>
      </c>
      <c r="C14374" s="2" t="str">
        <f>HYPERLINK("http://www.uniprot.org/uniprot/M5XIE7","M5XIE7")</f>
        <v>M5XIE7</v>
      </c>
      <c r="D14374" t="s">
        <v>12505</v>
      </c>
      <c r="E14374">
        <v>73.23</v>
      </c>
      <c r="F14374">
        <v>1050</v>
      </c>
      <c r="G14374">
        <v>281</v>
      </c>
      <c r="H14374">
        <v>41</v>
      </c>
      <c r="I14374">
        <v>94</v>
      </c>
      <c r="J14374">
        <v>1116</v>
      </c>
      <c r="K14374">
        <v>1</v>
      </c>
      <c r="L14374">
        <v>1</v>
      </c>
      <c r="M14374">
        <v>1036</v>
      </c>
      <c r="N14374">
        <v>1</v>
      </c>
      <c r="O14374">
        <v>0</v>
      </c>
      <c r="P14374">
        <v>3940</v>
      </c>
    </row>
    <row r="14375" spans="1:16" x14ac:dyDescent="0.25">
      <c r="A14375" s="2" t="str">
        <f>HYPERLINK("http://www.rosaceae.org/feature/Bras_G15745","Bras_G15745")</f>
        <v>Bras_G15745</v>
      </c>
      <c r="B14375">
        <v>347</v>
      </c>
      <c r="C14375" s="2" t="str">
        <f>HYPERLINK("http://www.uniprot.org/uniprot/M5X9Q8","M5X9Q8")</f>
        <v>M5X9Q8</v>
      </c>
      <c r="D14375" t="s">
        <v>12506</v>
      </c>
      <c r="E14375">
        <v>87.68</v>
      </c>
      <c r="F14375">
        <v>341</v>
      </c>
      <c r="G14375">
        <v>42</v>
      </c>
      <c r="H14375">
        <v>1</v>
      </c>
      <c r="I14375">
        <v>7</v>
      </c>
      <c r="J14375">
        <v>347</v>
      </c>
      <c r="K14375">
        <v>1</v>
      </c>
      <c r="L14375">
        <v>58</v>
      </c>
      <c r="M14375">
        <v>397</v>
      </c>
      <c r="N14375">
        <v>1</v>
      </c>
      <c r="O14375">
        <v>1.9220500000000001E-172</v>
      </c>
      <c r="P14375">
        <v>1575</v>
      </c>
    </row>
    <row r="14376" spans="1:16" x14ac:dyDescent="0.25">
      <c r="A14376" s="2" t="str">
        <f>HYPERLINK("http://www.rosaceae.org/feature/Bras_G15950","Bras_G15950")</f>
        <v>Bras_G15950</v>
      </c>
      <c r="B14376">
        <v>550</v>
      </c>
      <c r="C14376" s="2" t="str">
        <f>HYPERLINK("http://www.uniprot.org/uniprot/M5XRT5","M5XRT5")</f>
        <v>M5XRT5</v>
      </c>
      <c r="D14376" t="s">
        <v>12507</v>
      </c>
      <c r="E14376">
        <v>76.72</v>
      </c>
      <c r="F14376">
        <v>537</v>
      </c>
      <c r="G14376">
        <v>125</v>
      </c>
      <c r="H14376">
        <v>1</v>
      </c>
      <c r="I14376">
        <v>11</v>
      </c>
      <c r="J14376">
        <v>547</v>
      </c>
      <c r="K14376">
        <v>1</v>
      </c>
      <c r="L14376">
        <v>2</v>
      </c>
      <c r="M14376">
        <v>537</v>
      </c>
      <c r="N14376">
        <v>1</v>
      </c>
      <c r="O14376">
        <v>0</v>
      </c>
      <c r="P14376">
        <v>2184</v>
      </c>
    </row>
    <row r="14377" spans="1:16" x14ac:dyDescent="0.25">
      <c r="A14377" s="2" t="str">
        <f>HYPERLINK("http://www.rosaceae.org/feature/Bras_G16153","Bras_G16153")</f>
        <v>Bras_G16153</v>
      </c>
      <c r="B14377">
        <v>154</v>
      </c>
      <c r="C14377" s="2" t="str">
        <f>HYPERLINK("http://www.uniprot.org/uniprot/A0A0A0LUK0","A0A0A0LUK0")</f>
        <v>A0A0A0LUK0</v>
      </c>
      <c r="D14377" t="s">
        <v>8171</v>
      </c>
      <c r="E14377">
        <v>79.62</v>
      </c>
      <c r="F14377">
        <v>54</v>
      </c>
      <c r="G14377">
        <v>11</v>
      </c>
      <c r="H14377">
        <v>0</v>
      </c>
      <c r="I14377">
        <v>19</v>
      </c>
      <c r="J14377">
        <v>72</v>
      </c>
      <c r="K14377">
        <v>1</v>
      </c>
      <c r="L14377">
        <v>108</v>
      </c>
      <c r="M14377">
        <v>161</v>
      </c>
      <c r="N14377">
        <v>1</v>
      </c>
      <c r="O14377">
        <v>9.54837E-18</v>
      </c>
      <c r="P14377">
        <v>235</v>
      </c>
    </row>
    <row r="14378" spans="1:16" x14ac:dyDescent="0.25">
      <c r="A14378" s="2" t="str">
        <f>HYPERLINK("http://www.rosaceae.org/feature/Bras_G16358","Bras_G16358")</f>
        <v>Bras_G16358</v>
      </c>
      <c r="B14378">
        <v>518</v>
      </c>
      <c r="C14378" s="2" t="str">
        <f>HYPERLINK("http://www.uniprot.org/uniprot/M5WZU1","M5WZU1")</f>
        <v>M5WZU1</v>
      </c>
      <c r="D14378" t="s">
        <v>12508</v>
      </c>
      <c r="E14378">
        <v>84.5</v>
      </c>
      <c r="F14378">
        <v>471</v>
      </c>
      <c r="G14378">
        <v>73</v>
      </c>
      <c r="H14378">
        <v>16</v>
      </c>
      <c r="I14378">
        <v>63</v>
      </c>
      <c r="J14378">
        <v>518</v>
      </c>
      <c r="K14378">
        <v>1</v>
      </c>
      <c r="L14378">
        <v>24</v>
      </c>
      <c r="M14378">
        <v>493</v>
      </c>
      <c r="N14378">
        <v>1</v>
      </c>
      <c r="O14378">
        <v>0</v>
      </c>
      <c r="P14378">
        <v>2122</v>
      </c>
    </row>
    <row r="14379" spans="1:16" x14ac:dyDescent="0.25">
      <c r="A14379" s="2" t="str">
        <f>HYPERLINK("http://www.rosaceae.org/feature/Bras_G16563","Bras_G16563")</f>
        <v>Bras_G16563</v>
      </c>
      <c r="B14379">
        <v>354</v>
      </c>
      <c r="C14379" s="2" t="str">
        <f>HYPERLINK("http://www.uniprot.org/uniprot/M5VKX3","M5VKX3")</f>
        <v>M5VKX3</v>
      </c>
      <c r="D14379" t="s">
        <v>12509</v>
      </c>
      <c r="E14379">
        <v>84.7</v>
      </c>
      <c r="F14379">
        <v>353</v>
      </c>
      <c r="G14379">
        <v>54</v>
      </c>
      <c r="H14379">
        <v>1</v>
      </c>
      <c r="I14379">
        <v>1</v>
      </c>
      <c r="J14379">
        <v>352</v>
      </c>
      <c r="K14379">
        <v>1</v>
      </c>
      <c r="L14379">
        <v>1</v>
      </c>
      <c r="M14379">
        <v>353</v>
      </c>
      <c r="N14379">
        <v>1</v>
      </c>
      <c r="O14379">
        <v>5.6344599999999998E-179</v>
      </c>
      <c r="P14379">
        <v>1631</v>
      </c>
    </row>
    <row r="14380" spans="1:16" x14ac:dyDescent="0.25">
      <c r="A14380" s="2" t="str">
        <f>HYPERLINK("http://www.rosaceae.org/feature/Bras_G16969","Bras_G16969")</f>
        <v>Bras_G16969</v>
      </c>
      <c r="B14380">
        <v>306</v>
      </c>
      <c r="C14380" s="2" t="str">
        <f>HYPERLINK("http://www.uniprot.org/uniprot/M5W9Q7","M5W9Q7")</f>
        <v>M5W9Q7</v>
      </c>
      <c r="D14380" t="s">
        <v>12510</v>
      </c>
      <c r="E14380">
        <v>82.16</v>
      </c>
      <c r="F14380">
        <v>286</v>
      </c>
      <c r="G14380">
        <v>51</v>
      </c>
      <c r="H14380">
        <v>1</v>
      </c>
      <c r="I14380">
        <v>21</v>
      </c>
      <c r="J14380">
        <v>306</v>
      </c>
      <c r="K14380">
        <v>1</v>
      </c>
      <c r="L14380">
        <v>21</v>
      </c>
      <c r="M14380">
        <v>305</v>
      </c>
      <c r="N14380">
        <v>1</v>
      </c>
      <c r="O14380">
        <v>4.9170000000000002E-131</v>
      </c>
      <c r="P14380">
        <v>1217</v>
      </c>
    </row>
    <row r="14381" spans="1:16" x14ac:dyDescent="0.25">
      <c r="A14381" s="2" t="str">
        <f>HYPERLINK("http://www.rosaceae.org/feature/Bras_G17173","Bras_G17173")</f>
        <v>Bras_G17173</v>
      </c>
      <c r="B14381">
        <v>1063</v>
      </c>
      <c r="C14381" s="2" t="str">
        <f>HYPERLINK("http://www.uniprot.org/uniprot/A0A0E0HS69","A0A0E0HS69")</f>
        <v>A0A0E0HS69</v>
      </c>
      <c r="D14381" t="s">
        <v>2481</v>
      </c>
      <c r="E14381">
        <v>44.36</v>
      </c>
      <c r="F14381">
        <v>1039</v>
      </c>
      <c r="G14381">
        <v>578</v>
      </c>
      <c r="H14381">
        <v>45</v>
      </c>
      <c r="I14381">
        <v>39</v>
      </c>
      <c r="J14381">
        <v>1061</v>
      </c>
      <c r="K14381">
        <v>1</v>
      </c>
      <c r="L14381">
        <v>38</v>
      </c>
      <c r="M14381">
        <v>1047</v>
      </c>
      <c r="N14381">
        <v>1</v>
      </c>
      <c r="O14381">
        <v>0</v>
      </c>
      <c r="P14381">
        <v>2210</v>
      </c>
    </row>
    <row r="14382" spans="1:16" x14ac:dyDescent="0.25">
      <c r="A14382" s="2" t="str">
        <f>HYPERLINK("http://www.rosaceae.org/feature/Bras_G17375","Bras_G17375")</f>
        <v>Bras_G17375</v>
      </c>
      <c r="B14382">
        <v>681</v>
      </c>
      <c r="C14382" s="2" t="str">
        <f>HYPERLINK("http://www.uniprot.org/uniprot/M5VWL9","M5VWL9")</f>
        <v>M5VWL9</v>
      </c>
      <c r="D14382" t="s">
        <v>12511</v>
      </c>
      <c r="E14382">
        <v>69.97</v>
      </c>
      <c r="F14382">
        <v>686</v>
      </c>
      <c r="G14382">
        <v>206</v>
      </c>
      <c r="H14382">
        <v>26</v>
      </c>
      <c r="I14382">
        <v>8</v>
      </c>
      <c r="J14382">
        <v>681</v>
      </c>
      <c r="K14382">
        <v>1</v>
      </c>
      <c r="L14382">
        <v>1</v>
      </c>
      <c r="M14382">
        <v>672</v>
      </c>
      <c r="N14382">
        <v>1</v>
      </c>
      <c r="O14382">
        <v>0</v>
      </c>
      <c r="P14382">
        <v>2299</v>
      </c>
    </row>
    <row r="14383" spans="1:16" x14ac:dyDescent="0.25">
      <c r="A14383" s="2" t="str">
        <f>HYPERLINK("http://www.rosaceae.org/feature/Bras_G17782","Bras_G17782")</f>
        <v>Bras_G17782</v>
      </c>
      <c r="B14383">
        <v>243</v>
      </c>
      <c r="C14383" s="2" t="str">
        <f>HYPERLINK("http://www.uniprot.org/uniprot/A0A067JBX1","A0A067JBX1")</f>
        <v>A0A067JBX1</v>
      </c>
      <c r="D14383" t="s">
        <v>12512</v>
      </c>
      <c r="E14383">
        <v>82.58</v>
      </c>
      <c r="F14383">
        <v>178</v>
      </c>
      <c r="G14383">
        <v>31</v>
      </c>
      <c r="H14383">
        <v>0</v>
      </c>
      <c r="I14383">
        <v>66</v>
      </c>
      <c r="J14383">
        <v>243</v>
      </c>
      <c r="K14383">
        <v>1</v>
      </c>
      <c r="L14383">
        <v>2</v>
      </c>
      <c r="M14383">
        <v>179</v>
      </c>
      <c r="N14383">
        <v>1</v>
      </c>
      <c r="O14383">
        <v>4.3153899999999999E-80</v>
      </c>
      <c r="P14383">
        <v>776</v>
      </c>
    </row>
    <row r="14384" spans="1:16" x14ac:dyDescent="0.25">
      <c r="A14384" s="2" t="str">
        <f>HYPERLINK("http://www.rosaceae.org/feature/Bras_G18803","Bras_G18803")</f>
        <v>Bras_G18803</v>
      </c>
      <c r="B14384">
        <v>325</v>
      </c>
      <c r="C14384" s="2" t="str">
        <f>HYPERLINK("http://www.uniprot.org/uniprot/M5XDD8","M5XDD8")</f>
        <v>M5XDD8</v>
      </c>
      <c r="D14384" t="s">
        <v>12513</v>
      </c>
      <c r="E14384">
        <v>78.5</v>
      </c>
      <c r="F14384">
        <v>335</v>
      </c>
      <c r="G14384">
        <v>72</v>
      </c>
      <c r="H14384">
        <v>12</v>
      </c>
      <c r="I14384">
        <v>1</v>
      </c>
      <c r="J14384">
        <v>325</v>
      </c>
      <c r="K14384">
        <v>1</v>
      </c>
      <c r="L14384">
        <v>1</v>
      </c>
      <c r="M14384">
        <v>333</v>
      </c>
      <c r="N14384">
        <v>1</v>
      </c>
      <c r="O14384">
        <v>1.4888900000000001E-140</v>
      </c>
      <c r="P14384">
        <v>1299</v>
      </c>
    </row>
    <row r="14385" spans="1:16" x14ac:dyDescent="0.25">
      <c r="A14385" s="2" t="str">
        <f>HYPERLINK("http://www.rosaceae.org/feature/Bras_G19006","Bras_G19006")</f>
        <v>Bras_G19006</v>
      </c>
      <c r="B14385">
        <v>433</v>
      </c>
      <c r="C14385" s="2" t="str">
        <f>HYPERLINK("http://www.uniprot.org/uniprot/A0A061END4","A0A061END4")</f>
        <v>A0A061END4</v>
      </c>
      <c r="D14385" t="s">
        <v>12514</v>
      </c>
      <c r="E14385">
        <v>51.99</v>
      </c>
      <c r="F14385">
        <v>427</v>
      </c>
      <c r="G14385">
        <v>205</v>
      </c>
      <c r="H14385">
        <v>37</v>
      </c>
      <c r="I14385">
        <v>31</v>
      </c>
      <c r="J14385">
        <v>433</v>
      </c>
      <c r="K14385">
        <v>1</v>
      </c>
      <c r="L14385">
        <v>15</v>
      </c>
      <c r="M14385">
        <v>428</v>
      </c>
      <c r="N14385">
        <v>1</v>
      </c>
      <c r="O14385">
        <v>8.37459E-100</v>
      </c>
      <c r="P14385">
        <v>950</v>
      </c>
    </row>
    <row r="14386" spans="1:16" x14ac:dyDescent="0.25">
      <c r="A14386" s="2" t="str">
        <f>HYPERLINK("http://www.rosaceae.org/feature/Bras_G19413","Bras_G19413")</f>
        <v>Bras_G19413</v>
      </c>
      <c r="B14386">
        <v>143</v>
      </c>
      <c r="C14386" s="2" t="str">
        <f>HYPERLINK("http://www.uniprot.org/uniprot/M5XK62","M5XK62")</f>
        <v>M5XK62</v>
      </c>
      <c r="D14386" t="s">
        <v>12515</v>
      </c>
      <c r="E14386">
        <v>72.86</v>
      </c>
      <c r="F14386">
        <v>129</v>
      </c>
      <c r="G14386">
        <v>35</v>
      </c>
      <c r="H14386">
        <v>0</v>
      </c>
      <c r="I14386">
        <v>15</v>
      </c>
      <c r="J14386">
        <v>143</v>
      </c>
      <c r="K14386">
        <v>1</v>
      </c>
      <c r="L14386">
        <v>47</v>
      </c>
      <c r="M14386">
        <v>175</v>
      </c>
      <c r="N14386">
        <v>1</v>
      </c>
      <c r="O14386">
        <v>3.7274400000000001E-51</v>
      </c>
      <c r="P14386">
        <v>523</v>
      </c>
    </row>
    <row r="14387" spans="1:16" x14ac:dyDescent="0.25">
      <c r="A14387" s="2" t="str">
        <f>HYPERLINK("http://www.rosaceae.org/feature/Bras_G19618","Bras_G19618")</f>
        <v>Bras_G19618</v>
      </c>
      <c r="B14387">
        <v>403</v>
      </c>
      <c r="C14387" s="2" t="str">
        <f>HYPERLINK("http://www.uniprot.org/uniprot/A0A0D2TX80","A0A0D2TX80")</f>
        <v>A0A0D2TX80</v>
      </c>
      <c r="D14387" t="s">
        <v>12516</v>
      </c>
      <c r="E14387">
        <v>53.2</v>
      </c>
      <c r="F14387">
        <v>406</v>
      </c>
      <c r="G14387">
        <v>190</v>
      </c>
      <c r="H14387">
        <v>15</v>
      </c>
      <c r="I14387">
        <v>1</v>
      </c>
      <c r="J14387">
        <v>403</v>
      </c>
      <c r="K14387">
        <v>1</v>
      </c>
      <c r="L14387">
        <v>1</v>
      </c>
      <c r="M14387">
        <v>394</v>
      </c>
      <c r="N14387">
        <v>1</v>
      </c>
      <c r="O14387">
        <v>9.1433099999999999E-105</v>
      </c>
      <c r="P14387">
        <v>992</v>
      </c>
    </row>
    <row r="14388" spans="1:16" x14ac:dyDescent="0.25">
      <c r="A14388" s="2" t="str">
        <f>HYPERLINK("http://www.rosaceae.org/feature/Bras_G19821","Bras_G19821")</f>
        <v>Bras_G19821</v>
      </c>
      <c r="B14388">
        <v>207</v>
      </c>
      <c r="C14388" s="2" t="str">
        <f>HYPERLINK("http://www.uniprot.org/uniprot/M5W7X2","M5W7X2")</f>
        <v>M5W7X2</v>
      </c>
      <c r="D14388" t="s">
        <v>4342</v>
      </c>
      <c r="E14388">
        <v>40.42</v>
      </c>
      <c r="F14388">
        <v>141</v>
      </c>
      <c r="G14388">
        <v>84</v>
      </c>
      <c r="H14388">
        <v>6</v>
      </c>
      <c r="I14388">
        <v>7</v>
      </c>
      <c r="J14388">
        <v>147</v>
      </c>
      <c r="K14388">
        <v>1</v>
      </c>
      <c r="L14388">
        <v>6</v>
      </c>
      <c r="M14388">
        <v>140</v>
      </c>
      <c r="N14388">
        <v>1</v>
      </c>
      <c r="O14388">
        <v>3.6241499999999999E-17</v>
      </c>
      <c r="P14388">
        <v>232</v>
      </c>
    </row>
    <row r="14389" spans="1:16" x14ac:dyDescent="0.25">
      <c r="A14389" s="2" t="str">
        <f>HYPERLINK("http://www.rosaceae.org/feature/Bras_G20023","Bras_G20023")</f>
        <v>Bras_G20023</v>
      </c>
      <c r="B14389">
        <v>279</v>
      </c>
      <c r="C14389" s="2" t="str">
        <f>HYPERLINK("http://www.uniprot.org/uniprot/A0A068U2I1","A0A068U2I1")</f>
        <v>A0A068U2I1</v>
      </c>
      <c r="D14389" t="s">
        <v>12517</v>
      </c>
      <c r="E14389">
        <v>47.69</v>
      </c>
      <c r="F14389">
        <v>304</v>
      </c>
      <c r="G14389">
        <v>159</v>
      </c>
      <c r="H14389">
        <v>45</v>
      </c>
      <c r="I14389">
        <v>2</v>
      </c>
      <c r="J14389">
        <v>265</v>
      </c>
      <c r="K14389">
        <v>1</v>
      </c>
      <c r="L14389">
        <v>401</v>
      </c>
      <c r="M14389">
        <v>699</v>
      </c>
      <c r="N14389">
        <v>1</v>
      </c>
      <c r="O14389">
        <v>4.2542199999999999E-66</v>
      </c>
      <c r="P14389">
        <v>656</v>
      </c>
    </row>
    <row r="14390" spans="1:16" x14ac:dyDescent="0.25">
      <c r="A14390" s="2" t="str">
        <f>HYPERLINK("http://www.rosaceae.org/feature/Bras_G20229","Bras_G20229")</f>
        <v>Bras_G20229</v>
      </c>
      <c r="B14390">
        <v>296</v>
      </c>
      <c r="C14390" s="2" t="str">
        <f>HYPERLINK("http://www.uniprot.org/uniprot/M5XLM4","M5XLM4")</f>
        <v>M5XLM4</v>
      </c>
      <c r="D14390" t="s">
        <v>12518</v>
      </c>
      <c r="E14390">
        <v>76.98</v>
      </c>
      <c r="F14390">
        <v>252</v>
      </c>
      <c r="G14390">
        <v>58</v>
      </c>
      <c r="H14390">
        <v>2</v>
      </c>
      <c r="I14390">
        <v>44</v>
      </c>
      <c r="J14390">
        <v>294</v>
      </c>
      <c r="K14390">
        <v>1</v>
      </c>
      <c r="L14390">
        <v>42</v>
      </c>
      <c r="M14390">
        <v>292</v>
      </c>
      <c r="N14390">
        <v>1</v>
      </c>
      <c r="O14390">
        <v>1.01787E-103</v>
      </c>
      <c r="P14390">
        <v>981</v>
      </c>
    </row>
    <row r="14391" spans="1:16" x14ac:dyDescent="0.25">
      <c r="A14391" s="2" t="str">
        <f>HYPERLINK("http://www.rosaceae.org/feature/Bras_G20433","Bras_G20433")</f>
        <v>Bras_G20433</v>
      </c>
      <c r="B14391">
        <v>709</v>
      </c>
      <c r="C14391" s="2" t="str">
        <f>HYPERLINK("http://www.uniprot.org/uniprot/G7ZZJ1","G7ZZJ1")</f>
        <v>G7ZZJ1</v>
      </c>
      <c r="D14391" t="s">
        <v>12519</v>
      </c>
      <c r="E14391">
        <v>28.29</v>
      </c>
      <c r="F14391">
        <v>463</v>
      </c>
      <c r="G14391">
        <v>332</v>
      </c>
      <c r="H14391">
        <v>104</v>
      </c>
      <c r="I14391">
        <v>15</v>
      </c>
      <c r="J14391">
        <v>381</v>
      </c>
      <c r="K14391">
        <v>1</v>
      </c>
      <c r="L14391">
        <v>16</v>
      </c>
      <c r="M14391">
        <v>470</v>
      </c>
      <c r="N14391">
        <v>1</v>
      </c>
      <c r="O14391">
        <v>3.9367699999999998E-32</v>
      </c>
      <c r="P14391">
        <v>368</v>
      </c>
    </row>
    <row r="14392" spans="1:16" x14ac:dyDescent="0.25">
      <c r="A14392" s="2" t="str">
        <f>HYPERLINK("http://www.rosaceae.org/feature/Bras_G20638","Bras_G20638")</f>
        <v>Bras_G20638</v>
      </c>
      <c r="B14392">
        <v>274</v>
      </c>
      <c r="C14392" s="2" t="str">
        <f>HYPERLINK("http://www.uniprot.org/uniprot/M5XR97","M5XR97")</f>
        <v>M5XR97</v>
      </c>
      <c r="D14392" t="s">
        <v>12520</v>
      </c>
      <c r="E14392">
        <v>42.14</v>
      </c>
      <c r="F14392">
        <v>280</v>
      </c>
      <c r="G14392">
        <v>162</v>
      </c>
      <c r="H14392">
        <v>39</v>
      </c>
      <c r="I14392">
        <v>8</v>
      </c>
      <c r="J14392">
        <v>273</v>
      </c>
      <c r="K14392">
        <v>1</v>
      </c>
      <c r="L14392">
        <v>5</v>
      </c>
      <c r="M14392">
        <v>259</v>
      </c>
      <c r="N14392">
        <v>1</v>
      </c>
      <c r="O14392">
        <v>5.6676399999999998E-39</v>
      </c>
      <c r="P14392">
        <v>422</v>
      </c>
    </row>
    <row r="14393" spans="1:16" x14ac:dyDescent="0.25">
      <c r="A14393" s="2" t="str">
        <f>HYPERLINK("http://www.rosaceae.org/feature/Bras_G21251","Bras_G21251")</f>
        <v>Bras_G21251</v>
      </c>
      <c r="B14393">
        <v>721</v>
      </c>
      <c r="C14393" s="2" t="str">
        <f>HYPERLINK("http://www.uniprot.org/uniprot/M5Y3N8","M5Y3N8")</f>
        <v>M5Y3N8</v>
      </c>
      <c r="D14393" t="s">
        <v>12521</v>
      </c>
      <c r="E14393">
        <v>67.45</v>
      </c>
      <c r="F14393">
        <v>759</v>
      </c>
      <c r="G14393">
        <v>247</v>
      </c>
      <c r="H14393">
        <v>80</v>
      </c>
      <c r="I14393">
        <v>1</v>
      </c>
      <c r="J14393">
        <v>721</v>
      </c>
      <c r="K14393">
        <v>1</v>
      </c>
      <c r="L14393">
        <v>1</v>
      </c>
      <c r="M14393">
        <v>717</v>
      </c>
      <c r="N14393">
        <v>1</v>
      </c>
      <c r="O14393">
        <v>0</v>
      </c>
      <c r="P14393">
        <v>2467</v>
      </c>
    </row>
    <row r="14394" spans="1:16" x14ac:dyDescent="0.25">
      <c r="A14394" s="2" t="str">
        <f>HYPERLINK("http://www.rosaceae.org/feature/Bras_G21659","Bras_G21659")</f>
        <v>Bras_G21659</v>
      </c>
      <c r="B14394">
        <v>160</v>
      </c>
      <c r="C14394" s="2" t="str">
        <f>HYPERLINK("http://www.uniprot.org/uniprot/M5XNF6","M5XNF6")</f>
        <v>M5XNF6</v>
      </c>
      <c r="D14394" t="s">
        <v>2716</v>
      </c>
      <c r="E14394">
        <v>78.650000000000006</v>
      </c>
      <c r="F14394">
        <v>89</v>
      </c>
      <c r="G14394">
        <v>19</v>
      </c>
      <c r="H14394">
        <v>0</v>
      </c>
      <c r="I14394">
        <v>72</v>
      </c>
      <c r="J14394">
        <v>160</v>
      </c>
      <c r="K14394">
        <v>1</v>
      </c>
      <c r="L14394">
        <v>380</v>
      </c>
      <c r="M14394">
        <v>468</v>
      </c>
      <c r="N14394">
        <v>1</v>
      </c>
      <c r="O14394">
        <v>7.1113299999999995E-36</v>
      </c>
      <c r="P14394">
        <v>391</v>
      </c>
    </row>
    <row r="14395" spans="1:16" x14ac:dyDescent="0.25">
      <c r="A14395" s="2" t="str">
        <f>HYPERLINK("http://www.rosaceae.org/feature/Bras_G21862","Bras_G21862")</f>
        <v>Bras_G21862</v>
      </c>
      <c r="B14395">
        <v>328</v>
      </c>
      <c r="C14395" s="2" t="str">
        <f>HYPERLINK("http://www.uniprot.org/uniprot/A0A0A0LXA8","A0A0A0LXA8")</f>
        <v>A0A0A0LXA8</v>
      </c>
      <c r="D14395" t="s">
        <v>12522</v>
      </c>
      <c r="E14395">
        <v>83.01</v>
      </c>
      <c r="F14395">
        <v>259</v>
      </c>
      <c r="G14395">
        <v>44</v>
      </c>
      <c r="H14395">
        <v>0</v>
      </c>
      <c r="I14395">
        <v>70</v>
      </c>
      <c r="J14395">
        <v>328</v>
      </c>
      <c r="K14395">
        <v>1</v>
      </c>
      <c r="L14395">
        <v>69</v>
      </c>
      <c r="M14395">
        <v>327</v>
      </c>
      <c r="N14395">
        <v>1</v>
      </c>
      <c r="O14395">
        <v>1.1747E-123</v>
      </c>
      <c r="P14395">
        <v>1154</v>
      </c>
    </row>
    <row r="14396" spans="1:16" x14ac:dyDescent="0.25">
      <c r="A14396" s="2" t="str">
        <f>HYPERLINK("http://www.rosaceae.org/feature/Bras_G22066","Bras_G22066")</f>
        <v>Bras_G22066</v>
      </c>
      <c r="B14396">
        <v>305</v>
      </c>
      <c r="C14396" s="2" t="str">
        <f>HYPERLINK("http://www.uniprot.org/uniprot/M5WPI2","M5WPI2")</f>
        <v>M5WPI2</v>
      </c>
      <c r="D14396" t="s">
        <v>12523</v>
      </c>
      <c r="E14396">
        <v>71.05</v>
      </c>
      <c r="F14396">
        <v>114</v>
      </c>
      <c r="G14396">
        <v>33</v>
      </c>
      <c r="H14396">
        <v>1</v>
      </c>
      <c r="I14396">
        <v>96</v>
      </c>
      <c r="J14396">
        <v>209</v>
      </c>
      <c r="K14396">
        <v>1</v>
      </c>
      <c r="L14396">
        <v>977</v>
      </c>
      <c r="M14396">
        <v>1089</v>
      </c>
      <c r="N14396">
        <v>1</v>
      </c>
      <c r="O14396">
        <v>3.74525E-41</v>
      </c>
      <c r="P14396">
        <v>442</v>
      </c>
    </row>
    <row r="14397" spans="1:16" x14ac:dyDescent="0.25">
      <c r="A14397" s="2" t="str">
        <f>HYPERLINK("http://www.rosaceae.org/feature/Bras_G22272","Bras_G22272")</f>
        <v>Bras_G22272</v>
      </c>
      <c r="B14397">
        <v>385</v>
      </c>
      <c r="C14397" s="2" t="str">
        <f>HYPERLINK("http://www.uniprot.org/uniprot/M5W101","M5W101")</f>
        <v>M5W101</v>
      </c>
      <c r="D14397" t="s">
        <v>12524</v>
      </c>
      <c r="E14397">
        <v>53.34</v>
      </c>
      <c r="F14397">
        <v>418</v>
      </c>
      <c r="G14397">
        <v>195</v>
      </c>
      <c r="H14397">
        <v>60</v>
      </c>
      <c r="I14397">
        <v>3</v>
      </c>
      <c r="J14397">
        <v>385</v>
      </c>
      <c r="K14397">
        <v>1</v>
      </c>
      <c r="L14397">
        <v>12</v>
      </c>
      <c r="M14397">
        <v>404</v>
      </c>
      <c r="N14397">
        <v>1</v>
      </c>
      <c r="O14397">
        <v>3.9293700000000001E-88</v>
      </c>
      <c r="P14397">
        <v>848</v>
      </c>
    </row>
    <row r="14398" spans="1:16" x14ac:dyDescent="0.25">
      <c r="A14398" s="2" t="str">
        <f>HYPERLINK("http://www.rosaceae.org/feature/Bras_G22885","Bras_G22885")</f>
        <v>Bras_G22885</v>
      </c>
      <c r="B14398">
        <v>134</v>
      </c>
      <c r="C14398" s="2" t="str">
        <f>HYPERLINK("http://www.uniprot.org/uniprot/W9QJP0","W9QJP0")</f>
        <v>W9QJP0</v>
      </c>
      <c r="D14398" t="s">
        <v>863</v>
      </c>
      <c r="E14398">
        <v>43.08</v>
      </c>
      <c r="F14398">
        <v>123</v>
      </c>
      <c r="G14398">
        <v>70</v>
      </c>
      <c r="H14398">
        <v>5</v>
      </c>
      <c r="I14398">
        <v>11</v>
      </c>
      <c r="J14398">
        <v>132</v>
      </c>
      <c r="K14398">
        <v>1</v>
      </c>
      <c r="L14398">
        <v>244</v>
      </c>
      <c r="M14398">
        <v>362</v>
      </c>
      <c r="N14398">
        <v>1</v>
      </c>
      <c r="O14398">
        <v>2.2205299999999998E-19</v>
      </c>
      <c r="P14398">
        <v>249</v>
      </c>
    </row>
    <row r="14399" spans="1:16" x14ac:dyDescent="0.25">
      <c r="A14399" s="2" t="str">
        <f>HYPERLINK("http://www.rosaceae.org/feature/Bras_G23088","Bras_G23088")</f>
        <v>Bras_G23088</v>
      </c>
      <c r="B14399">
        <v>321</v>
      </c>
      <c r="C14399" s="2" t="str">
        <f>HYPERLINK("http://www.uniprot.org/uniprot/M5WUE4","M5WUE4")</f>
        <v>M5WUE4</v>
      </c>
      <c r="D14399" t="s">
        <v>12525</v>
      </c>
      <c r="E14399">
        <v>54.16</v>
      </c>
      <c r="F14399">
        <v>312</v>
      </c>
      <c r="G14399">
        <v>143</v>
      </c>
      <c r="H14399">
        <v>23</v>
      </c>
      <c r="I14399">
        <v>1</v>
      </c>
      <c r="J14399">
        <v>292</v>
      </c>
      <c r="K14399">
        <v>1</v>
      </c>
      <c r="L14399">
        <v>1</v>
      </c>
      <c r="M14399">
        <v>309</v>
      </c>
      <c r="N14399">
        <v>1</v>
      </c>
      <c r="O14399">
        <v>2.2309099999999998E-77</v>
      </c>
      <c r="P14399">
        <v>754</v>
      </c>
    </row>
    <row r="14400" spans="1:16" x14ac:dyDescent="0.25">
      <c r="A14400" s="2" t="str">
        <f>HYPERLINK("http://www.rosaceae.org/feature/Bras_G23495","Bras_G23495")</f>
        <v>Bras_G23495</v>
      </c>
      <c r="B14400">
        <v>175</v>
      </c>
      <c r="C14400" s="2" t="str">
        <f>HYPERLINK("http://www.uniprot.org/uniprot/M5VJ38","M5VJ38")</f>
        <v>M5VJ38</v>
      </c>
      <c r="D14400" t="s">
        <v>12526</v>
      </c>
      <c r="E14400">
        <v>85.1</v>
      </c>
      <c r="F14400">
        <v>141</v>
      </c>
      <c r="G14400">
        <v>21</v>
      </c>
      <c r="H14400">
        <v>1</v>
      </c>
      <c r="I14400">
        <v>35</v>
      </c>
      <c r="J14400">
        <v>175</v>
      </c>
      <c r="K14400">
        <v>1</v>
      </c>
      <c r="L14400">
        <v>39</v>
      </c>
      <c r="M14400">
        <v>178</v>
      </c>
      <c r="N14400">
        <v>1</v>
      </c>
      <c r="O14400">
        <v>2.3910699999999999E-65</v>
      </c>
      <c r="P14400">
        <v>646</v>
      </c>
    </row>
    <row r="14401" spans="1:16" x14ac:dyDescent="0.25">
      <c r="A14401" s="2" t="str">
        <f>HYPERLINK("http://www.rosaceae.org/feature/Bras_G23904","Bras_G23904")</f>
        <v>Bras_G23904</v>
      </c>
      <c r="B14401">
        <v>180</v>
      </c>
      <c r="C14401" s="2" t="str">
        <f>HYPERLINK("http://www.uniprot.org/uniprot/V7BXU3","V7BXU3")</f>
        <v>V7BXU3</v>
      </c>
      <c r="D14401" t="s">
        <v>12527</v>
      </c>
      <c r="E14401">
        <v>95</v>
      </c>
      <c r="F14401">
        <v>180</v>
      </c>
      <c r="G14401">
        <v>9</v>
      </c>
      <c r="H14401">
        <v>0</v>
      </c>
      <c r="I14401">
        <v>1</v>
      </c>
      <c r="J14401">
        <v>180</v>
      </c>
      <c r="K14401">
        <v>1</v>
      </c>
      <c r="L14401">
        <v>55</v>
      </c>
      <c r="M14401">
        <v>234</v>
      </c>
      <c r="N14401">
        <v>1</v>
      </c>
      <c r="O14401">
        <v>2.6400500000000001E-94</v>
      </c>
      <c r="P14401">
        <v>895</v>
      </c>
    </row>
    <row r="14402" spans="1:16" x14ac:dyDescent="0.25">
      <c r="A14402" s="2" t="str">
        <f>HYPERLINK("http://www.rosaceae.org/feature/Bras_G24111","Bras_G24111")</f>
        <v>Bras_G24111</v>
      </c>
      <c r="B14402">
        <v>338</v>
      </c>
      <c r="C14402" s="2" t="str">
        <f>HYPERLINK("http://www.uniprot.org/uniprot/M5X0B6","M5X0B6")</f>
        <v>M5X0B6</v>
      </c>
      <c r="D14402" t="s">
        <v>12528</v>
      </c>
      <c r="E14402">
        <v>71.760000000000005</v>
      </c>
      <c r="F14402">
        <v>340</v>
      </c>
      <c r="G14402">
        <v>96</v>
      </c>
      <c r="H14402">
        <v>2</v>
      </c>
      <c r="I14402">
        <v>1</v>
      </c>
      <c r="J14402">
        <v>338</v>
      </c>
      <c r="K14402">
        <v>1</v>
      </c>
      <c r="L14402">
        <v>25</v>
      </c>
      <c r="M14402">
        <v>364</v>
      </c>
      <c r="N14402">
        <v>1</v>
      </c>
      <c r="O14402">
        <v>6.1713500000000003E-141</v>
      </c>
      <c r="P14402">
        <v>1303</v>
      </c>
    </row>
    <row r="14403" spans="1:16" x14ac:dyDescent="0.25">
      <c r="A14403" s="2" t="str">
        <f>HYPERLINK("http://www.rosaceae.org/feature/Bras_G24313","Bras_G24313")</f>
        <v>Bras_G24313</v>
      </c>
      <c r="B14403">
        <v>713</v>
      </c>
      <c r="C14403" s="2" t="str">
        <f>HYPERLINK("http://www.uniprot.org/uniprot/M5WVC6","M5WVC6")</f>
        <v>M5WVC6</v>
      </c>
      <c r="D14403" t="s">
        <v>12529</v>
      </c>
      <c r="E14403">
        <v>65.599999999999994</v>
      </c>
      <c r="F14403">
        <v>596</v>
      </c>
      <c r="G14403">
        <v>205</v>
      </c>
      <c r="H14403">
        <v>45</v>
      </c>
      <c r="I14403">
        <v>1</v>
      </c>
      <c r="J14403">
        <v>578</v>
      </c>
      <c r="K14403">
        <v>1</v>
      </c>
      <c r="L14403">
        <v>1</v>
      </c>
      <c r="M14403">
        <v>569</v>
      </c>
      <c r="N14403">
        <v>1</v>
      </c>
      <c r="O14403">
        <v>0</v>
      </c>
      <c r="P14403">
        <v>1884</v>
      </c>
    </row>
    <row r="14404" spans="1:16" x14ac:dyDescent="0.25">
      <c r="A14404" s="2" t="str">
        <f>HYPERLINK("http://www.rosaceae.org/feature/Bras_G24518","Bras_G24518")</f>
        <v>Bras_G24518</v>
      </c>
      <c r="B14404">
        <v>249</v>
      </c>
      <c r="C14404" s="2" t="str">
        <f>HYPERLINK("http://www.uniprot.org/uniprot/M5X1R2","M5X1R2")</f>
        <v>M5X1R2</v>
      </c>
      <c r="D14404" t="s">
        <v>11483</v>
      </c>
      <c r="E14404">
        <v>41.92</v>
      </c>
      <c r="F14404">
        <v>291</v>
      </c>
      <c r="G14404">
        <v>169</v>
      </c>
      <c r="H14404">
        <v>82</v>
      </c>
      <c r="I14404">
        <v>1</v>
      </c>
      <c r="J14404">
        <v>249</v>
      </c>
      <c r="K14404">
        <v>1</v>
      </c>
      <c r="L14404">
        <v>52</v>
      </c>
      <c r="M14404">
        <v>302</v>
      </c>
      <c r="N14404">
        <v>1</v>
      </c>
      <c r="O14404">
        <v>4.25475E-42</v>
      </c>
      <c r="P14404">
        <v>448</v>
      </c>
    </row>
    <row r="14405" spans="1:16" x14ac:dyDescent="0.25">
      <c r="A14405" s="2" t="str">
        <f>HYPERLINK("http://www.rosaceae.org/feature/Bras_G24922","Bras_G24922")</f>
        <v>Bras_G24922</v>
      </c>
      <c r="B14405">
        <v>219</v>
      </c>
      <c r="C14405" s="2" t="str">
        <f>HYPERLINK("http://www.uniprot.org/uniprot/M5WYD6","M5WYD6")</f>
        <v>M5WYD6</v>
      </c>
      <c r="D14405" t="s">
        <v>12359</v>
      </c>
      <c r="E14405">
        <v>80.709999999999994</v>
      </c>
      <c r="F14405">
        <v>140</v>
      </c>
      <c r="G14405">
        <v>27</v>
      </c>
      <c r="H14405">
        <v>0</v>
      </c>
      <c r="I14405">
        <v>72</v>
      </c>
      <c r="J14405">
        <v>211</v>
      </c>
      <c r="K14405">
        <v>1</v>
      </c>
      <c r="L14405">
        <v>283</v>
      </c>
      <c r="M14405">
        <v>422</v>
      </c>
      <c r="N14405">
        <v>1</v>
      </c>
      <c r="O14405">
        <v>1.17489E-63</v>
      </c>
      <c r="P14405">
        <v>633</v>
      </c>
    </row>
    <row r="14406" spans="1:16" x14ac:dyDescent="0.25">
      <c r="A14406" s="2" t="str">
        <f>HYPERLINK("http://www.rosaceae.org/feature/Bras_G25126","Bras_G25126")</f>
        <v>Bras_G25126</v>
      </c>
      <c r="B14406">
        <v>112</v>
      </c>
      <c r="C14406" s="2" t="str">
        <f>HYPERLINK("http://www.uniprot.org/uniprot/M5X1G6","M5X1G6")</f>
        <v>M5X1G6</v>
      </c>
      <c r="D14406" t="s">
        <v>12530</v>
      </c>
      <c r="E14406">
        <v>72.64</v>
      </c>
      <c r="F14406">
        <v>106</v>
      </c>
      <c r="G14406">
        <v>29</v>
      </c>
      <c r="H14406">
        <v>0</v>
      </c>
      <c r="I14406">
        <v>1</v>
      </c>
      <c r="J14406">
        <v>106</v>
      </c>
      <c r="K14406">
        <v>1</v>
      </c>
      <c r="L14406">
        <v>1</v>
      </c>
      <c r="M14406">
        <v>106</v>
      </c>
      <c r="N14406">
        <v>1</v>
      </c>
      <c r="O14406">
        <v>1.9449400000000001E-39</v>
      </c>
      <c r="P14406">
        <v>422</v>
      </c>
    </row>
    <row r="14407" spans="1:16" x14ac:dyDescent="0.25">
      <c r="A14407" s="2" t="str">
        <f>HYPERLINK("http://www.rosaceae.org/feature/Bras_G26135","Bras_G26135")</f>
        <v>Bras_G26135</v>
      </c>
      <c r="B14407">
        <v>1014</v>
      </c>
      <c r="C14407" s="2" t="str">
        <f>HYPERLINK("http://www.uniprot.org/uniprot/M5XVS0","M5XVS0")</f>
        <v>M5XVS0</v>
      </c>
      <c r="D14407" t="s">
        <v>5842</v>
      </c>
      <c r="E14407">
        <v>59.24</v>
      </c>
      <c r="F14407">
        <v>1092</v>
      </c>
      <c r="G14407">
        <v>445</v>
      </c>
      <c r="H14407">
        <v>92</v>
      </c>
      <c r="I14407">
        <v>2</v>
      </c>
      <c r="J14407">
        <v>1005</v>
      </c>
      <c r="K14407">
        <v>1</v>
      </c>
      <c r="L14407">
        <v>28</v>
      </c>
      <c r="M14407">
        <v>1115</v>
      </c>
      <c r="N14407">
        <v>1</v>
      </c>
      <c r="O14407">
        <v>0</v>
      </c>
      <c r="P14407">
        <v>3027</v>
      </c>
    </row>
    <row r="14408" spans="1:16" x14ac:dyDescent="0.25">
      <c r="A14408" s="2" t="str">
        <f>HYPERLINK("http://www.rosaceae.org/feature/Bras_G26337","Bras_G26337")</f>
        <v>Bras_G26337</v>
      </c>
      <c r="B14408">
        <v>292</v>
      </c>
      <c r="C14408" s="2" t="str">
        <f>HYPERLINK("http://www.uniprot.org/uniprot/A0A061E3C0","A0A061E3C0")</f>
        <v>A0A061E3C0</v>
      </c>
      <c r="D14408" t="s">
        <v>12531</v>
      </c>
      <c r="E14408">
        <v>65.349999999999994</v>
      </c>
      <c r="F14408">
        <v>306</v>
      </c>
      <c r="G14408">
        <v>106</v>
      </c>
      <c r="H14408">
        <v>35</v>
      </c>
      <c r="I14408">
        <v>1</v>
      </c>
      <c r="J14408">
        <v>289</v>
      </c>
      <c r="K14408">
        <v>1</v>
      </c>
      <c r="L14408">
        <v>1</v>
      </c>
      <c r="M14408">
        <v>288</v>
      </c>
      <c r="N14408">
        <v>1</v>
      </c>
      <c r="O14408">
        <v>2.0333799999999999E-98</v>
      </c>
      <c r="P14408">
        <v>935</v>
      </c>
    </row>
    <row r="14409" spans="1:16" x14ac:dyDescent="0.25">
      <c r="A14409" s="2" t="str">
        <f>HYPERLINK("http://www.rosaceae.org/feature/Bras_G26540","Bras_G26540")</f>
        <v>Bras_G26540</v>
      </c>
      <c r="B14409">
        <v>175</v>
      </c>
      <c r="C14409" s="2" t="str">
        <f>HYPERLINK("http://www.uniprot.org/uniprot/M5XBK9","M5XBK9")</f>
        <v>M5XBK9</v>
      </c>
      <c r="D14409" t="s">
        <v>12532</v>
      </c>
      <c r="E14409">
        <v>89.14</v>
      </c>
      <c r="F14409">
        <v>175</v>
      </c>
      <c r="G14409">
        <v>19</v>
      </c>
      <c r="H14409">
        <v>0</v>
      </c>
      <c r="I14409">
        <v>1</v>
      </c>
      <c r="J14409">
        <v>175</v>
      </c>
      <c r="K14409">
        <v>1</v>
      </c>
      <c r="L14409">
        <v>1</v>
      </c>
      <c r="M14409">
        <v>175</v>
      </c>
      <c r="N14409">
        <v>1</v>
      </c>
      <c r="O14409">
        <v>3.5461499999999998E-87</v>
      </c>
      <c r="P14409">
        <v>834</v>
      </c>
    </row>
    <row r="14410" spans="1:16" x14ac:dyDescent="0.25">
      <c r="A14410" s="2" t="str">
        <f>HYPERLINK("http://www.rosaceae.org/feature/Bras_G26944","Bras_G26944")</f>
        <v>Bras_G26944</v>
      </c>
      <c r="B14410">
        <v>305</v>
      </c>
      <c r="C14410" s="2" t="str">
        <f>HYPERLINK("http://www.uniprot.org/uniprot/M5VKJ5","M5VKJ5")</f>
        <v>M5VKJ5</v>
      </c>
      <c r="D14410" t="s">
        <v>12533</v>
      </c>
      <c r="E14410">
        <v>51.58</v>
      </c>
      <c r="F14410">
        <v>316</v>
      </c>
      <c r="G14410">
        <v>153</v>
      </c>
      <c r="H14410">
        <v>38</v>
      </c>
      <c r="I14410">
        <v>1</v>
      </c>
      <c r="J14410">
        <v>291</v>
      </c>
      <c r="K14410">
        <v>1</v>
      </c>
      <c r="L14410">
        <v>1</v>
      </c>
      <c r="M14410">
        <v>303</v>
      </c>
      <c r="N14410">
        <v>1</v>
      </c>
      <c r="O14410">
        <v>1.75319E-69</v>
      </c>
      <c r="P14410">
        <v>686</v>
      </c>
    </row>
    <row r="14411" spans="1:16" x14ac:dyDescent="0.25">
      <c r="A14411" s="2" t="str">
        <f>HYPERLINK("http://www.rosaceae.org/feature/Bras_G27348","Bras_G27348")</f>
        <v>Bras_G27348</v>
      </c>
      <c r="B14411">
        <v>707</v>
      </c>
      <c r="C14411" s="2" t="str">
        <f>HYPERLINK("http://www.uniprot.org/uniprot/M5VJD9","M5VJD9")</f>
        <v>M5VJD9</v>
      </c>
      <c r="D14411" t="s">
        <v>12534</v>
      </c>
      <c r="E14411">
        <v>72.650000000000006</v>
      </c>
      <c r="F14411">
        <v>713</v>
      </c>
      <c r="G14411">
        <v>195</v>
      </c>
      <c r="H14411">
        <v>14</v>
      </c>
      <c r="I14411">
        <v>1</v>
      </c>
      <c r="J14411">
        <v>707</v>
      </c>
      <c r="K14411">
        <v>1</v>
      </c>
      <c r="L14411">
        <v>1</v>
      </c>
      <c r="M14411">
        <v>705</v>
      </c>
      <c r="N14411">
        <v>1</v>
      </c>
      <c r="O14411">
        <v>0</v>
      </c>
      <c r="P14411">
        <v>2653</v>
      </c>
    </row>
    <row r="14412" spans="1:16" x14ac:dyDescent="0.25">
      <c r="A14412" s="2" t="str">
        <f>HYPERLINK("http://www.rosaceae.org/feature/Bras_G00150","Bras_G00150")</f>
        <v>Bras_G00150</v>
      </c>
      <c r="B14412">
        <v>537</v>
      </c>
      <c r="C14412" s="2" t="str">
        <f>HYPERLINK("http://www.uniprot.org/uniprot/A0A0A0KUY5","A0A0A0KUY5")</f>
        <v>A0A0A0KUY5</v>
      </c>
      <c r="D14412" t="s">
        <v>12535</v>
      </c>
      <c r="E14412">
        <v>70.849999999999994</v>
      </c>
      <c r="F14412">
        <v>494</v>
      </c>
      <c r="G14412">
        <v>144</v>
      </c>
      <c r="H14412">
        <v>7</v>
      </c>
      <c r="I14412">
        <v>47</v>
      </c>
      <c r="J14412">
        <v>534</v>
      </c>
      <c r="K14412">
        <v>1</v>
      </c>
      <c r="L14412">
        <v>49</v>
      </c>
      <c r="M14412">
        <v>541</v>
      </c>
      <c r="N14412">
        <v>1</v>
      </c>
      <c r="O14412">
        <v>0</v>
      </c>
      <c r="P14412">
        <v>1919</v>
      </c>
    </row>
    <row r="14413" spans="1:16" x14ac:dyDescent="0.25">
      <c r="A14413" s="2" t="str">
        <f>HYPERLINK("http://www.rosaceae.org/feature/Bras_G00362","Bras_G00362")</f>
        <v>Bras_G00362</v>
      </c>
      <c r="B14413">
        <v>168</v>
      </c>
      <c r="C14413" s="2" t="str">
        <f>HYPERLINK("http://www.uniprot.org/uniprot/M5XU62","M5XU62")</f>
        <v>M5XU62</v>
      </c>
      <c r="D14413" t="s">
        <v>12536</v>
      </c>
      <c r="E14413">
        <v>87.39</v>
      </c>
      <c r="F14413">
        <v>119</v>
      </c>
      <c r="G14413">
        <v>15</v>
      </c>
      <c r="H14413">
        <v>1</v>
      </c>
      <c r="I14413">
        <v>49</v>
      </c>
      <c r="J14413">
        <v>167</v>
      </c>
      <c r="K14413">
        <v>1</v>
      </c>
      <c r="L14413">
        <v>2</v>
      </c>
      <c r="M14413">
        <v>119</v>
      </c>
      <c r="N14413">
        <v>1</v>
      </c>
      <c r="O14413">
        <v>1.12839E-54</v>
      </c>
      <c r="P14413">
        <v>553</v>
      </c>
    </row>
    <row r="14414" spans="1:16" x14ac:dyDescent="0.25">
      <c r="A14414" s="2" t="str">
        <f>HYPERLINK("http://www.rosaceae.org/feature/Bras_G00565","Bras_G00565")</f>
        <v>Bras_G00565</v>
      </c>
      <c r="B14414">
        <v>794</v>
      </c>
      <c r="C14414" s="2" t="str">
        <f>HYPERLINK("http://www.uniprot.org/uniprot/M5XQT3","M5XQT3")</f>
        <v>M5XQT3</v>
      </c>
      <c r="D14414" t="s">
        <v>12537</v>
      </c>
      <c r="E14414">
        <v>71.55</v>
      </c>
      <c r="F14414">
        <v>763</v>
      </c>
      <c r="G14414">
        <v>217</v>
      </c>
      <c r="H14414">
        <v>10</v>
      </c>
      <c r="I14414">
        <v>36</v>
      </c>
      <c r="J14414">
        <v>793</v>
      </c>
      <c r="K14414">
        <v>1</v>
      </c>
      <c r="L14414">
        <v>38</v>
      </c>
      <c r="M14414">
        <v>795</v>
      </c>
      <c r="N14414">
        <v>1</v>
      </c>
      <c r="O14414">
        <v>0</v>
      </c>
      <c r="P14414">
        <v>2986</v>
      </c>
    </row>
    <row r="14415" spans="1:16" x14ac:dyDescent="0.25">
      <c r="A14415" s="2" t="str">
        <f>HYPERLINK("http://www.rosaceae.org/feature/Bras_G00771","Bras_G00771")</f>
        <v>Bras_G00771</v>
      </c>
      <c r="B14415">
        <v>695</v>
      </c>
      <c r="C14415" s="2" t="str">
        <f>HYPERLINK("http://www.uniprot.org/uniprot/M5XQ07","M5XQ07")</f>
        <v>M5XQ07</v>
      </c>
      <c r="D14415" t="s">
        <v>12538</v>
      </c>
      <c r="E14415">
        <v>84.31</v>
      </c>
      <c r="F14415">
        <v>695</v>
      </c>
      <c r="G14415">
        <v>109</v>
      </c>
      <c r="H14415">
        <v>2</v>
      </c>
      <c r="I14415">
        <v>1</v>
      </c>
      <c r="J14415">
        <v>695</v>
      </c>
      <c r="K14415">
        <v>1</v>
      </c>
      <c r="L14415">
        <v>1</v>
      </c>
      <c r="M14415">
        <v>693</v>
      </c>
      <c r="N14415">
        <v>1</v>
      </c>
      <c r="O14415">
        <v>0</v>
      </c>
      <c r="P14415">
        <v>3093</v>
      </c>
    </row>
    <row r="14416" spans="1:16" x14ac:dyDescent="0.25">
      <c r="A14416" s="2" t="str">
        <f>HYPERLINK("http://www.rosaceae.org/feature/Bras_G00976","Bras_G00976")</f>
        <v>Bras_G00976</v>
      </c>
      <c r="B14416">
        <v>360</v>
      </c>
      <c r="C14416" s="2" t="str">
        <f>HYPERLINK("http://www.uniprot.org/uniprot/M5W254","M5W254")</f>
        <v>M5W254</v>
      </c>
      <c r="D14416" t="s">
        <v>12539</v>
      </c>
      <c r="E14416">
        <v>77.13</v>
      </c>
      <c r="F14416">
        <v>363</v>
      </c>
      <c r="G14416">
        <v>83</v>
      </c>
      <c r="H14416">
        <v>13</v>
      </c>
      <c r="I14416">
        <v>1</v>
      </c>
      <c r="J14416">
        <v>357</v>
      </c>
      <c r="K14416">
        <v>1</v>
      </c>
      <c r="L14416">
        <v>32</v>
      </c>
      <c r="M14416">
        <v>387</v>
      </c>
      <c r="N14416">
        <v>1</v>
      </c>
      <c r="O14416">
        <v>1.4127699999999999E-157</v>
      </c>
      <c r="P14416">
        <v>1447</v>
      </c>
    </row>
    <row r="14417" spans="1:16" x14ac:dyDescent="0.25">
      <c r="A14417" s="2" t="str">
        <f>HYPERLINK("http://www.rosaceae.org/feature/Bras_G01183","Bras_G01183")</f>
        <v>Bras_G01183</v>
      </c>
      <c r="B14417">
        <v>270</v>
      </c>
      <c r="C14417" s="2" t="str">
        <f>HYPERLINK("http://www.uniprot.org/uniprot/M5WA61","M5WA61")</f>
        <v>M5WA61</v>
      </c>
      <c r="D14417" t="s">
        <v>12540</v>
      </c>
      <c r="E14417">
        <v>80.48</v>
      </c>
      <c r="F14417">
        <v>82</v>
      </c>
      <c r="G14417">
        <v>16</v>
      </c>
      <c r="H14417">
        <v>0</v>
      </c>
      <c r="I14417">
        <v>1</v>
      </c>
      <c r="J14417">
        <v>82</v>
      </c>
      <c r="K14417">
        <v>1</v>
      </c>
      <c r="L14417">
        <v>1</v>
      </c>
      <c r="M14417">
        <v>82</v>
      </c>
      <c r="N14417">
        <v>1</v>
      </c>
      <c r="O14417">
        <v>9.0058599999999994E-31</v>
      </c>
      <c r="P14417">
        <v>351</v>
      </c>
    </row>
    <row r="14418" spans="1:16" x14ac:dyDescent="0.25">
      <c r="A14418" s="2" t="str">
        <f>HYPERLINK("http://www.rosaceae.org/feature/Bras_G01391","Bras_G01391")</f>
        <v>Bras_G01391</v>
      </c>
      <c r="B14418">
        <v>157</v>
      </c>
      <c r="C14418" s="2" t="str">
        <f>HYPERLINK("http://www.uniprot.org/uniprot/A0A067K969","A0A067K969")</f>
        <v>A0A067K969</v>
      </c>
      <c r="D14418" t="s">
        <v>12541</v>
      </c>
      <c r="E14418">
        <v>59</v>
      </c>
      <c r="F14418">
        <v>100</v>
      </c>
      <c r="G14418">
        <v>41</v>
      </c>
      <c r="H14418">
        <v>7</v>
      </c>
      <c r="I14418">
        <v>33</v>
      </c>
      <c r="J14418">
        <v>132</v>
      </c>
      <c r="K14418">
        <v>1</v>
      </c>
      <c r="L14418">
        <v>256</v>
      </c>
      <c r="M14418">
        <v>348</v>
      </c>
      <c r="N14418">
        <v>1</v>
      </c>
      <c r="O14418">
        <v>1.5715799999999999E-25</v>
      </c>
      <c r="P14418">
        <v>302</v>
      </c>
    </row>
    <row r="14419" spans="1:16" x14ac:dyDescent="0.25">
      <c r="A14419" s="2" t="str">
        <f>HYPERLINK("http://www.rosaceae.org/feature/Bras_G01596","Bras_G01596")</f>
        <v>Bras_G01596</v>
      </c>
      <c r="B14419">
        <v>229</v>
      </c>
      <c r="C14419" s="2" t="str">
        <f>HYPERLINK("http://www.uniprot.org/uniprot/M5XID7","M5XID7")</f>
        <v>M5XID7</v>
      </c>
      <c r="D14419" t="s">
        <v>12542</v>
      </c>
      <c r="E14419">
        <v>62</v>
      </c>
      <c r="F14419">
        <v>229</v>
      </c>
      <c r="G14419">
        <v>87</v>
      </c>
      <c r="H14419">
        <v>8</v>
      </c>
      <c r="I14419">
        <v>1</v>
      </c>
      <c r="J14419">
        <v>229</v>
      </c>
      <c r="K14419">
        <v>1</v>
      </c>
      <c r="L14419">
        <v>1</v>
      </c>
      <c r="M14419">
        <v>221</v>
      </c>
      <c r="N14419">
        <v>1</v>
      </c>
      <c r="O14419">
        <v>1.33858E-58</v>
      </c>
      <c r="P14419">
        <v>590</v>
      </c>
    </row>
    <row r="14420" spans="1:16" x14ac:dyDescent="0.25">
      <c r="A14420" s="2" t="str">
        <f>HYPERLINK("http://www.rosaceae.org/feature/Bras_G01804","Bras_G01804")</f>
        <v>Bras_G01804</v>
      </c>
      <c r="B14420">
        <v>1101</v>
      </c>
      <c r="C14420" s="2" t="str">
        <f>HYPERLINK("http://www.uniprot.org/uniprot/M5W8N0","M5W8N0")</f>
        <v>M5W8N0</v>
      </c>
      <c r="D14420" t="s">
        <v>12543</v>
      </c>
      <c r="E14420">
        <v>73.33</v>
      </c>
      <c r="F14420">
        <v>1110</v>
      </c>
      <c r="G14420">
        <v>296</v>
      </c>
      <c r="H14420">
        <v>23</v>
      </c>
      <c r="I14420">
        <v>1</v>
      </c>
      <c r="J14420">
        <v>1101</v>
      </c>
      <c r="K14420">
        <v>1</v>
      </c>
      <c r="L14420">
        <v>1</v>
      </c>
      <c r="M14420">
        <v>1096</v>
      </c>
      <c r="N14420">
        <v>1</v>
      </c>
      <c r="O14420">
        <v>0</v>
      </c>
      <c r="P14420">
        <v>4086</v>
      </c>
    </row>
    <row r="14421" spans="1:16" x14ac:dyDescent="0.25">
      <c r="A14421" s="2" t="str">
        <f>HYPERLINK("http://www.rosaceae.org/feature/Bras_G02008","Bras_G02008")</f>
        <v>Bras_G02008</v>
      </c>
      <c r="B14421">
        <v>949</v>
      </c>
      <c r="C14421" s="2" t="str">
        <f>HYPERLINK("http://www.uniprot.org/uniprot/M4CXQ9","M4CXQ9")</f>
        <v>M4CXQ9</v>
      </c>
      <c r="D14421" t="s">
        <v>12544</v>
      </c>
      <c r="E14421">
        <v>48.14</v>
      </c>
      <c r="F14421">
        <v>916</v>
      </c>
      <c r="G14421">
        <v>475</v>
      </c>
      <c r="H14421">
        <v>74</v>
      </c>
      <c r="I14421">
        <v>54</v>
      </c>
      <c r="J14421">
        <v>947</v>
      </c>
      <c r="K14421">
        <v>1</v>
      </c>
      <c r="L14421">
        <v>36</v>
      </c>
      <c r="M14421">
        <v>899</v>
      </c>
      <c r="N14421">
        <v>1</v>
      </c>
      <c r="O14421">
        <v>0</v>
      </c>
      <c r="P14421">
        <v>2019</v>
      </c>
    </row>
    <row r="14422" spans="1:16" x14ac:dyDescent="0.25">
      <c r="A14422" s="2" t="str">
        <f>HYPERLINK("http://www.rosaceae.org/feature/Bras_G02424","Bras_G02424")</f>
        <v>Bras_G02424</v>
      </c>
      <c r="B14422">
        <v>482</v>
      </c>
      <c r="C14422" s="2" t="str">
        <f>HYPERLINK("http://www.uniprot.org/uniprot/M5XDK9","M5XDK9")</f>
        <v>M5XDK9</v>
      </c>
      <c r="D14422" t="s">
        <v>12545</v>
      </c>
      <c r="E14422">
        <v>83.92</v>
      </c>
      <c r="F14422">
        <v>479</v>
      </c>
      <c r="G14422">
        <v>77</v>
      </c>
      <c r="H14422">
        <v>2</v>
      </c>
      <c r="I14422">
        <v>6</v>
      </c>
      <c r="J14422">
        <v>482</v>
      </c>
      <c r="K14422">
        <v>1</v>
      </c>
      <c r="L14422">
        <v>3</v>
      </c>
      <c r="M14422">
        <v>481</v>
      </c>
      <c r="N14422">
        <v>1</v>
      </c>
      <c r="O14422">
        <v>0</v>
      </c>
      <c r="P14422">
        <v>2083</v>
      </c>
    </row>
    <row r="14423" spans="1:16" x14ac:dyDescent="0.25">
      <c r="A14423" s="2" t="str">
        <f>HYPERLINK("http://www.rosaceae.org/feature/Bras_G02630","Bras_G02630")</f>
        <v>Bras_G02630</v>
      </c>
      <c r="B14423">
        <v>458</v>
      </c>
      <c r="C14423" s="2" t="str">
        <f>HYPERLINK("http://www.uniprot.org/uniprot/M5XB16","M5XB16")</f>
        <v>M5XB16</v>
      </c>
      <c r="D14423" t="s">
        <v>12546</v>
      </c>
      <c r="E14423">
        <v>69.89</v>
      </c>
      <c r="F14423">
        <v>475</v>
      </c>
      <c r="G14423">
        <v>143</v>
      </c>
      <c r="H14423">
        <v>43</v>
      </c>
      <c r="I14423">
        <v>1</v>
      </c>
      <c r="J14423">
        <v>458</v>
      </c>
      <c r="K14423">
        <v>1</v>
      </c>
      <c r="L14423">
        <v>1</v>
      </c>
      <c r="M14423">
        <v>449</v>
      </c>
      <c r="N14423">
        <v>1</v>
      </c>
      <c r="O14423">
        <v>0</v>
      </c>
      <c r="P14423">
        <v>1666</v>
      </c>
    </row>
    <row r="14424" spans="1:16" x14ac:dyDescent="0.25">
      <c r="A14424" s="2" t="str">
        <f>HYPERLINK("http://www.rosaceae.org/feature/Bras_G02841","Bras_G02841")</f>
        <v>Bras_G02841</v>
      </c>
      <c r="B14424">
        <v>477</v>
      </c>
      <c r="C14424" s="2" t="str">
        <f>HYPERLINK("http://www.uniprot.org/uniprot/A5AKU7","A5AKU7")</f>
        <v>A5AKU7</v>
      </c>
      <c r="D14424" t="s">
        <v>12547</v>
      </c>
      <c r="E14424">
        <v>76.72</v>
      </c>
      <c r="F14424">
        <v>477</v>
      </c>
      <c r="G14424">
        <v>111</v>
      </c>
      <c r="H14424">
        <v>0</v>
      </c>
      <c r="I14424">
        <v>1</v>
      </c>
      <c r="J14424">
        <v>477</v>
      </c>
      <c r="K14424">
        <v>1</v>
      </c>
      <c r="L14424">
        <v>1</v>
      </c>
      <c r="M14424">
        <v>477</v>
      </c>
      <c r="N14424">
        <v>1</v>
      </c>
      <c r="O14424">
        <v>0</v>
      </c>
      <c r="P14424">
        <v>1977</v>
      </c>
    </row>
    <row r="14425" spans="1:16" x14ac:dyDescent="0.25">
      <c r="A14425" s="2" t="str">
        <f>HYPERLINK("http://www.rosaceae.org/feature/Bras_G03251","Bras_G03251")</f>
        <v>Bras_G03251</v>
      </c>
      <c r="B14425">
        <v>345</v>
      </c>
      <c r="C14425" s="2" t="str">
        <f>HYPERLINK("http://www.uniprot.org/uniprot/A0A068UVI1","A0A068UVI1")</f>
        <v>A0A068UVI1</v>
      </c>
      <c r="D14425" t="s">
        <v>12548</v>
      </c>
      <c r="E14425">
        <v>41.33</v>
      </c>
      <c r="F14425">
        <v>329</v>
      </c>
      <c r="G14425">
        <v>193</v>
      </c>
      <c r="H14425">
        <v>51</v>
      </c>
      <c r="I14425">
        <v>17</v>
      </c>
      <c r="J14425">
        <v>332</v>
      </c>
      <c r="K14425">
        <v>1</v>
      </c>
      <c r="L14425">
        <v>14</v>
      </c>
      <c r="M14425">
        <v>304</v>
      </c>
      <c r="N14425">
        <v>1</v>
      </c>
      <c r="O14425">
        <v>3.3105999999999999E-46</v>
      </c>
      <c r="P14425">
        <v>486</v>
      </c>
    </row>
    <row r="14426" spans="1:16" x14ac:dyDescent="0.25">
      <c r="A14426" s="2" t="str">
        <f>HYPERLINK("http://www.rosaceae.org/feature/Bras_G03669","Bras_G03669")</f>
        <v>Bras_G03669</v>
      </c>
      <c r="B14426">
        <v>290</v>
      </c>
      <c r="C14426" s="2" t="str">
        <f>HYPERLINK("http://www.uniprot.org/uniprot/A0A0B0NKF0","A0A0B0NKF0")</f>
        <v>A0A0B0NKF0</v>
      </c>
      <c r="D14426" t="s">
        <v>8575</v>
      </c>
      <c r="E14426">
        <v>82</v>
      </c>
      <c r="F14426">
        <v>289</v>
      </c>
      <c r="G14426">
        <v>52</v>
      </c>
      <c r="H14426">
        <v>15</v>
      </c>
      <c r="I14426">
        <v>2</v>
      </c>
      <c r="J14426">
        <v>290</v>
      </c>
      <c r="K14426">
        <v>1</v>
      </c>
      <c r="L14426">
        <v>60</v>
      </c>
      <c r="M14426">
        <v>333</v>
      </c>
      <c r="N14426">
        <v>1</v>
      </c>
      <c r="O14426">
        <v>7.7173499999999999E-141</v>
      </c>
      <c r="P14426">
        <v>1301</v>
      </c>
    </row>
    <row r="14427" spans="1:16" x14ac:dyDescent="0.25">
      <c r="A14427" s="2" t="str">
        <f>HYPERLINK("http://www.rosaceae.org/feature/Bras_G03883","Bras_G03883")</f>
        <v>Bras_G03883</v>
      </c>
      <c r="B14427">
        <v>167</v>
      </c>
      <c r="C14427" s="2" t="str">
        <f>HYPERLINK("http://www.uniprot.org/uniprot/B9SLS7","B9SLS7")</f>
        <v>B9SLS7</v>
      </c>
      <c r="D14427" t="s">
        <v>12549</v>
      </c>
      <c r="E14427">
        <v>57.95</v>
      </c>
      <c r="F14427">
        <v>176</v>
      </c>
      <c r="G14427">
        <v>74</v>
      </c>
      <c r="H14427">
        <v>10</v>
      </c>
      <c r="I14427">
        <v>1</v>
      </c>
      <c r="J14427">
        <v>167</v>
      </c>
      <c r="K14427">
        <v>1</v>
      </c>
      <c r="L14427">
        <v>1</v>
      </c>
      <c r="M14427">
        <v>175</v>
      </c>
      <c r="N14427">
        <v>1</v>
      </c>
      <c r="O14427">
        <v>6.5433199999999998E-52</v>
      </c>
      <c r="P14427">
        <v>530</v>
      </c>
    </row>
    <row r="14428" spans="1:16" x14ac:dyDescent="0.25">
      <c r="A14428" s="2" t="str">
        <f>HYPERLINK("http://www.rosaceae.org/feature/Bras_G04090","Bras_G04090")</f>
        <v>Bras_G04090</v>
      </c>
      <c r="B14428">
        <v>400</v>
      </c>
      <c r="C14428" s="2" t="str">
        <f>HYPERLINK("http://www.uniprot.org/uniprot/M5VVY7","M5VVY7")</f>
        <v>M5VVY7</v>
      </c>
      <c r="D14428" t="s">
        <v>12550</v>
      </c>
      <c r="E14428">
        <v>90.93</v>
      </c>
      <c r="F14428">
        <v>342</v>
      </c>
      <c r="G14428">
        <v>31</v>
      </c>
      <c r="H14428">
        <v>0</v>
      </c>
      <c r="I14428">
        <v>59</v>
      </c>
      <c r="J14428">
        <v>400</v>
      </c>
      <c r="K14428">
        <v>1</v>
      </c>
      <c r="L14428">
        <v>62</v>
      </c>
      <c r="M14428">
        <v>403</v>
      </c>
      <c r="N14428">
        <v>1</v>
      </c>
      <c r="O14428">
        <v>0</v>
      </c>
      <c r="P14428">
        <v>1695</v>
      </c>
    </row>
    <row r="14429" spans="1:16" x14ac:dyDescent="0.25">
      <c r="A14429" s="2" t="str">
        <f>HYPERLINK("http://www.rosaceae.org/feature/Bras_G04293","Bras_G04293")</f>
        <v>Bras_G04293</v>
      </c>
      <c r="B14429">
        <v>443</v>
      </c>
      <c r="C14429" s="2" t="str">
        <f>HYPERLINK("http://www.uniprot.org/uniprot/Q2HX34","Q2HX34")</f>
        <v>Q2HX34</v>
      </c>
      <c r="D14429" t="s">
        <v>12551</v>
      </c>
      <c r="E14429">
        <v>42.27</v>
      </c>
      <c r="F14429">
        <v>369</v>
      </c>
      <c r="G14429">
        <v>213</v>
      </c>
      <c r="H14429">
        <v>8</v>
      </c>
      <c r="I14429">
        <v>10</v>
      </c>
      <c r="J14429">
        <v>374</v>
      </c>
      <c r="K14429">
        <v>1</v>
      </c>
      <c r="L14429">
        <v>659</v>
      </c>
      <c r="M14429">
        <v>1023</v>
      </c>
      <c r="N14429">
        <v>1</v>
      </c>
      <c r="O14429">
        <v>1.4633699999999999E-78</v>
      </c>
      <c r="P14429">
        <v>767</v>
      </c>
    </row>
    <row r="14430" spans="1:16" x14ac:dyDescent="0.25">
      <c r="A14430" s="2" t="str">
        <f>HYPERLINK("http://www.rosaceae.org/feature/Bras_G04505","Bras_G04505")</f>
        <v>Bras_G04505</v>
      </c>
      <c r="B14430">
        <v>660</v>
      </c>
      <c r="C14430" s="2" t="str">
        <f>HYPERLINK("http://www.uniprot.org/uniprot/M5XCU6","M5XCU6")</f>
        <v>M5XCU6</v>
      </c>
      <c r="D14430" t="s">
        <v>12552</v>
      </c>
      <c r="E14430">
        <v>85.53</v>
      </c>
      <c r="F14430">
        <v>567</v>
      </c>
      <c r="G14430">
        <v>82</v>
      </c>
      <c r="H14430">
        <v>5</v>
      </c>
      <c r="I14430">
        <v>99</v>
      </c>
      <c r="J14430">
        <v>660</v>
      </c>
      <c r="K14430">
        <v>1</v>
      </c>
      <c r="L14430">
        <v>24</v>
      </c>
      <c r="M14430">
        <v>590</v>
      </c>
      <c r="N14430">
        <v>1</v>
      </c>
      <c r="O14430">
        <v>0</v>
      </c>
      <c r="P14430">
        <v>2476</v>
      </c>
    </row>
    <row r="14431" spans="1:16" x14ac:dyDescent="0.25">
      <c r="A14431" s="2" t="str">
        <f>HYPERLINK("http://www.rosaceae.org/feature/Bras_G04718","Bras_G04718")</f>
        <v>Bras_G04718</v>
      </c>
      <c r="B14431">
        <v>364</v>
      </c>
      <c r="C14431" s="2" t="str">
        <f>HYPERLINK("http://www.uniprot.org/uniprot/M5XCY0","M5XCY0")</f>
        <v>M5XCY0</v>
      </c>
      <c r="D14431" t="s">
        <v>12553</v>
      </c>
      <c r="E14431">
        <v>84.93</v>
      </c>
      <c r="F14431">
        <v>365</v>
      </c>
      <c r="G14431">
        <v>55</v>
      </c>
      <c r="H14431">
        <v>1</v>
      </c>
      <c r="I14431">
        <v>1</v>
      </c>
      <c r="J14431">
        <v>364</v>
      </c>
      <c r="K14431">
        <v>1</v>
      </c>
      <c r="L14431">
        <v>1</v>
      </c>
      <c r="M14431">
        <v>365</v>
      </c>
      <c r="N14431">
        <v>1</v>
      </c>
      <c r="O14431">
        <v>3.5534300000000002E-177</v>
      </c>
      <c r="P14431">
        <v>1616</v>
      </c>
    </row>
    <row r="14432" spans="1:16" x14ac:dyDescent="0.25">
      <c r="A14432" s="2" t="str">
        <f>HYPERLINK("http://www.rosaceae.org/feature/Bras_G05134","Bras_G05134")</f>
        <v>Bras_G05134</v>
      </c>
      <c r="B14432">
        <v>542</v>
      </c>
      <c r="C14432" s="2" t="str">
        <f>HYPERLINK("http://www.uniprot.org/uniprot/M5VUR6","M5VUR6")</f>
        <v>M5VUR6</v>
      </c>
      <c r="D14432" t="s">
        <v>12554</v>
      </c>
      <c r="E14432">
        <v>76.03</v>
      </c>
      <c r="F14432">
        <v>530</v>
      </c>
      <c r="G14432">
        <v>127</v>
      </c>
      <c r="H14432">
        <v>11</v>
      </c>
      <c r="I14432">
        <v>20</v>
      </c>
      <c r="J14432">
        <v>542</v>
      </c>
      <c r="K14432">
        <v>1</v>
      </c>
      <c r="L14432">
        <v>23</v>
      </c>
      <c r="M14432">
        <v>548</v>
      </c>
      <c r="N14432">
        <v>1</v>
      </c>
      <c r="O14432">
        <v>0</v>
      </c>
      <c r="P14432">
        <v>2057</v>
      </c>
    </row>
    <row r="14433" spans="1:16" x14ac:dyDescent="0.25">
      <c r="A14433" s="2" t="str">
        <f>HYPERLINK("http://www.rosaceae.org/feature/Bras_G05540","Bras_G05540")</f>
        <v>Bras_G05540</v>
      </c>
      <c r="B14433">
        <v>532</v>
      </c>
      <c r="C14433" s="2" t="str">
        <f>HYPERLINK("http://www.uniprot.org/uniprot/M5XCT2","M5XCT2")</f>
        <v>M5XCT2</v>
      </c>
      <c r="D14433" t="s">
        <v>12555</v>
      </c>
      <c r="E14433">
        <v>87.69</v>
      </c>
      <c r="F14433">
        <v>512</v>
      </c>
      <c r="G14433">
        <v>63</v>
      </c>
      <c r="H14433">
        <v>1</v>
      </c>
      <c r="I14433">
        <v>22</v>
      </c>
      <c r="J14433">
        <v>532</v>
      </c>
      <c r="K14433">
        <v>1</v>
      </c>
      <c r="L14433">
        <v>21</v>
      </c>
      <c r="M14433">
        <v>532</v>
      </c>
      <c r="N14433">
        <v>1</v>
      </c>
      <c r="O14433">
        <v>0</v>
      </c>
      <c r="P14433">
        <v>2454</v>
      </c>
    </row>
    <row r="14434" spans="1:16" x14ac:dyDescent="0.25">
      <c r="A14434" s="2" t="str">
        <f>HYPERLINK("http://www.rosaceae.org/feature/Bras_G05952","Bras_G05952")</f>
        <v>Bras_G05952</v>
      </c>
      <c r="B14434">
        <v>338</v>
      </c>
      <c r="C14434" s="2" t="str">
        <f>HYPERLINK("http://www.uniprot.org/uniprot/M5WNK9","M5WNK9")</f>
        <v>M5WNK9</v>
      </c>
      <c r="D14434" t="s">
        <v>7130</v>
      </c>
      <c r="E14434">
        <v>67.91</v>
      </c>
      <c r="F14434">
        <v>321</v>
      </c>
      <c r="G14434">
        <v>103</v>
      </c>
      <c r="H14434">
        <v>5</v>
      </c>
      <c r="I14434">
        <v>20</v>
      </c>
      <c r="J14434">
        <v>337</v>
      </c>
      <c r="K14434">
        <v>1</v>
      </c>
      <c r="L14434">
        <v>429</v>
      </c>
      <c r="M14434">
        <v>747</v>
      </c>
      <c r="N14434">
        <v>1</v>
      </c>
      <c r="O14434">
        <v>1.53156E-113</v>
      </c>
      <c r="P14434">
        <v>1067</v>
      </c>
    </row>
    <row r="14435" spans="1:16" x14ac:dyDescent="0.25">
      <c r="A14435" s="2" t="str">
        <f>HYPERLINK("http://www.rosaceae.org/feature/Bras_G06160","Bras_G06160")</f>
        <v>Bras_G06160</v>
      </c>
      <c r="B14435">
        <v>145</v>
      </c>
      <c r="C14435" s="2" t="str">
        <f>HYPERLINK("http://www.uniprot.org/uniprot/M5WDF9","M5WDF9")</f>
        <v>M5WDF9</v>
      </c>
      <c r="D14435" t="s">
        <v>12556</v>
      </c>
      <c r="E14435">
        <v>80</v>
      </c>
      <c r="F14435">
        <v>140</v>
      </c>
      <c r="G14435">
        <v>28</v>
      </c>
      <c r="H14435">
        <v>0</v>
      </c>
      <c r="I14435">
        <v>6</v>
      </c>
      <c r="J14435">
        <v>145</v>
      </c>
      <c r="K14435">
        <v>1</v>
      </c>
      <c r="L14435">
        <v>1</v>
      </c>
      <c r="M14435">
        <v>140</v>
      </c>
      <c r="N14435">
        <v>1</v>
      </c>
      <c r="O14435">
        <v>2.5108300000000001E-54</v>
      </c>
      <c r="P14435">
        <v>551</v>
      </c>
    </row>
    <row r="14436" spans="1:16" x14ac:dyDescent="0.25">
      <c r="A14436" s="2" t="str">
        <f>HYPERLINK("http://www.rosaceae.org/feature/Bras_G06566","Bras_G06566")</f>
        <v>Bras_G06566</v>
      </c>
      <c r="B14436">
        <v>212</v>
      </c>
      <c r="C14436" s="2" t="str">
        <f>HYPERLINK("http://www.uniprot.org/uniprot/M5WV72","M5WV72")</f>
        <v>M5WV72</v>
      </c>
      <c r="D14436" t="s">
        <v>12557</v>
      </c>
      <c r="E14436">
        <v>82.24</v>
      </c>
      <c r="F14436">
        <v>214</v>
      </c>
      <c r="G14436">
        <v>38</v>
      </c>
      <c r="H14436">
        <v>2</v>
      </c>
      <c r="I14436">
        <v>1</v>
      </c>
      <c r="J14436">
        <v>212</v>
      </c>
      <c r="K14436">
        <v>1</v>
      </c>
      <c r="L14436">
        <v>1</v>
      </c>
      <c r="M14436">
        <v>214</v>
      </c>
      <c r="N14436">
        <v>1</v>
      </c>
      <c r="O14436">
        <v>9.2608399999999998E-100</v>
      </c>
      <c r="P14436">
        <v>944</v>
      </c>
    </row>
    <row r="14437" spans="1:16" x14ac:dyDescent="0.25">
      <c r="A14437" s="2" t="str">
        <f>HYPERLINK("http://www.rosaceae.org/feature/Bras_G06769","Bras_G06769")</f>
        <v>Bras_G06769</v>
      </c>
      <c r="B14437">
        <v>175</v>
      </c>
      <c r="C14437" s="2" t="str">
        <f>HYPERLINK("http://www.uniprot.org/uniprot/M5WVB3","M5WVB3")</f>
        <v>M5WVB3</v>
      </c>
      <c r="D14437" t="s">
        <v>12558</v>
      </c>
      <c r="E14437">
        <v>58.76</v>
      </c>
      <c r="F14437">
        <v>211</v>
      </c>
      <c r="G14437">
        <v>87</v>
      </c>
      <c r="H14437">
        <v>45</v>
      </c>
      <c r="I14437">
        <v>2</v>
      </c>
      <c r="J14437">
        <v>175</v>
      </c>
      <c r="K14437">
        <v>1</v>
      </c>
      <c r="L14437">
        <v>1</v>
      </c>
      <c r="M14437">
        <v>203</v>
      </c>
      <c r="N14437">
        <v>1</v>
      </c>
      <c r="O14437">
        <v>3.1919999999999999E-47</v>
      </c>
      <c r="P14437">
        <v>489</v>
      </c>
    </row>
    <row r="14438" spans="1:16" x14ac:dyDescent="0.25">
      <c r="A14438" s="2" t="str">
        <f>HYPERLINK("http://www.rosaceae.org/feature/Bras_G06980","Bras_G06980")</f>
        <v>Bras_G06980</v>
      </c>
      <c r="B14438">
        <v>563</v>
      </c>
      <c r="C14438" s="2" t="str">
        <f>HYPERLINK("http://www.uniprot.org/uniprot/M5WJW5","M5WJW5")</f>
        <v>M5WJW5</v>
      </c>
      <c r="D14438" t="s">
        <v>12559</v>
      </c>
      <c r="E14438">
        <v>82.94</v>
      </c>
      <c r="F14438">
        <v>563</v>
      </c>
      <c r="G14438">
        <v>96</v>
      </c>
      <c r="H14438">
        <v>10</v>
      </c>
      <c r="I14438">
        <v>1</v>
      </c>
      <c r="J14438">
        <v>563</v>
      </c>
      <c r="K14438">
        <v>1</v>
      </c>
      <c r="L14438">
        <v>1</v>
      </c>
      <c r="M14438">
        <v>553</v>
      </c>
      <c r="N14438">
        <v>1</v>
      </c>
      <c r="O14438">
        <v>0</v>
      </c>
      <c r="P14438">
        <v>2436</v>
      </c>
    </row>
    <row r="14439" spans="1:16" x14ac:dyDescent="0.25">
      <c r="A14439" s="2" t="str">
        <f>HYPERLINK("http://www.rosaceae.org/feature/Bras_G07183","Bras_G07183")</f>
        <v>Bras_G07183</v>
      </c>
      <c r="B14439">
        <v>994</v>
      </c>
      <c r="C14439" s="2" t="str">
        <f>HYPERLINK("http://www.uniprot.org/uniprot/M5XNZ0","M5XNZ0")</f>
        <v>M5XNZ0</v>
      </c>
      <c r="D14439" t="s">
        <v>12560</v>
      </c>
      <c r="E14439">
        <v>69.06</v>
      </c>
      <c r="F14439">
        <v>973</v>
      </c>
      <c r="G14439">
        <v>301</v>
      </c>
      <c r="H14439">
        <v>53</v>
      </c>
      <c r="I14439">
        <v>15</v>
      </c>
      <c r="J14439">
        <v>941</v>
      </c>
      <c r="K14439">
        <v>1</v>
      </c>
      <c r="L14439">
        <v>1</v>
      </c>
      <c r="M14439">
        <v>966</v>
      </c>
      <c r="N14439">
        <v>1</v>
      </c>
      <c r="O14439">
        <v>0</v>
      </c>
      <c r="P14439">
        <v>3279</v>
      </c>
    </row>
    <row r="14440" spans="1:16" x14ac:dyDescent="0.25">
      <c r="A14440" s="2" t="str">
        <f>HYPERLINK("http://www.rosaceae.org/feature/Bras_G07390","Bras_G07390")</f>
        <v>Bras_G07390</v>
      </c>
      <c r="B14440">
        <v>519</v>
      </c>
      <c r="C14440" s="2" t="str">
        <f>HYPERLINK("http://www.uniprot.org/uniprot/M5WP64","M5WP64")</f>
        <v>M5WP64</v>
      </c>
      <c r="D14440" t="s">
        <v>12561</v>
      </c>
      <c r="E14440">
        <v>76.400000000000006</v>
      </c>
      <c r="F14440">
        <v>517</v>
      </c>
      <c r="G14440">
        <v>122</v>
      </c>
      <c r="H14440">
        <v>5</v>
      </c>
      <c r="I14440">
        <v>4</v>
      </c>
      <c r="J14440">
        <v>516</v>
      </c>
      <c r="K14440">
        <v>1</v>
      </c>
      <c r="L14440">
        <v>6</v>
      </c>
      <c r="M14440">
        <v>521</v>
      </c>
      <c r="N14440">
        <v>1</v>
      </c>
      <c r="O14440">
        <v>0</v>
      </c>
      <c r="P14440">
        <v>1988</v>
      </c>
    </row>
    <row r="14441" spans="1:16" x14ac:dyDescent="0.25">
      <c r="A14441" s="2" t="str">
        <f>HYPERLINK("http://www.rosaceae.org/feature/Bras_G07592","Bras_G07592")</f>
        <v>Bras_G07592</v>
      </c>
      <c r="B14441">
        <v>956</v>
      </c>
      <c r="C14441" s="2" t="str">
        <f>HYPERLINK("http://www.uniprot.org/uniprot/M5VTP4","M5VTP4")</f>
        <v>M5VTP4</v>
      </c>
      <c r="D14441" t="s">
        <v>12562</v>
      </c>
      <c r="E14441">
        <v>78.77</v>
      </c>
      <c r="F14441">
        <v>933</v>
      </c>
      <c r="G14441">
        <v>198</v>
      </c>
      <c r="H14441">
        <v>11</v>
      </c>
      <c r="I14441">
        <v>30</v>
      </c>
      <c r="J14441">
        <v>956</v>
      </c>
      <c r="K14441">
        <v>1</v>
      </c>
      <c r="L14441">
        <v>24</v>
      </c>
      <c r="M14441">
        <v>951</v>
      </c>
      <c r="N14441">
        <v>1</v>
      </c>
      <c r="O14441">
        <v>0</v>
      </c>
      <c r="P14441">
        <v>3846</v>
      </c>
    </row>
    <row r="14442" spans="1:16" x14ac:dyDescent="0.25">
      <c r="A14442" s="2" t="str">
        <f>HYPERLINK("http://www.rosaceae.org/feature/Bras_G07797","Bras_G07797")</f>
        <v>Bras_G07797</v>
      </c>
      <c r="B14442">
        <v>162</v>
      </c>
      <c r="C14442" s="2" t="str">
        <f>HYPERLINK("http://www.uniprot.org/uniprot/E5FY23","E5FY23")</f>
        <v>E5FY23</v>
      </c>
      <c r="D14442" t="s">
        <v>12563</v>
      </c>
      <c r="E14442">
        <v>84.56</v>
      </c>
      <c r="F14442">
        <v>162</v>
      </c>
      <c r="G14442">
        <v>25</v>
      </c>
      <c r="H14442">
        <v>4</v>
      </c>
      <c r="I14442">
        <v>1</v>
      </c>
      <c r="J14442">
        <v>162</v>
      </c>
      <c r="K14442">
        <v>1</v>
      </c>
      <c r="L14442">
        <v>1</v>
      </c>
      <c r="M14442">
        <v>158</v>
      </c>
      <c r="N14442">
        <v>1</v>
      </c>
      <c r="O14442">
        <v>5.9028800000000005E-70</v>
      </c>
      <c r="P14442">
        <v>685</v>
      </c>
    </row>
    <row r="14443" spans="1:16" x14ac:dyDescent="0.25">
      <c r="A14443" s="2" t="str">
        <f>HYPERLINK("http://www.rosaceae.org/feature/Bras_G07998","Bras_G07998")</f>
        <v>Bras_G07998</v>
      </c>
      <c r="B14443">
        <v>141</v>
      </c>
      <c r="C14443" s="2" t="str">
        <f>HYPERLINK("http://www.uniprot.org/uniprot/M5VZS7","M5VZS7")</f>
        <v>M5VZS7</v>
      </c>
      <c r="D14443" t="s">
        <v>12564</v>
      </c>
      <c r="E14443">
        <v>67.849999999999994</v>
      </c>
      <c r="F14443">
        <v>140</v>
      </c>
      <c r="G14443">
        <v>45</v>
      </c>
      <c r="H14443">
        <v>14</v>
      </c>
      <c r="I14443">
        <v>1</v>
      </c>
      <c r="J14443">
        <v>139</v>
      </c>
      <c r="K14443">
        <v>1</v>
      </c>
      <c r="L14443">
        <v>1</v>
      </c>
      <c r="M14443">
        <v>127</v>
      </c>
      <c r="N14443">
        <v>1</v>
      </c>
      <c r="O14443">
        <v>2.15764E-39</v>
      </c>
      <c r="P14443">
        <v>422</v>
      </c>
    </row>
    <row r="14444" spans="1:16" x14ac:dyDescent="0.25">
      <c r="A14444" s="2" t="str">
        <f>HYPERLINK("http://www.rosaceae.org/feature/Bras_G08403","Bras_G08403")</f>
        <v>Bras_G08403</v>
      </c>
      <c r="B14444">
        <v>364</v>
      </c>
      <c r="C14444" s="2" t="str">
        <f>HYPERLINK("http://www.uniprot.org/uniprot/M5VZA6","M5VZA6")</f>
        <v>M5VZA6</v>
      </c>
      <c r="D14444" t="s">
        <v>2500</v>
      </c>
      <c r="E14444">
        <v>58.99</v>
      </c>
      <c r="F14444">
        <v>139</v>
      </c>
      <c r="G14444">
        <v>57</v>
      </c>
      <c r="H14444">
        <v>4</v>
      </c>
      <c r="I14444">
        <v>229</v>
      </c>
      <c r="J14444">
        <v>364</v>
      </c>
      <c r="K14444">
        <v>1</v>
      </c>
      <c r="L14444">
        <v>162</v>
      </c>
      <c r="M14444">
        <v>299</v>
      </c>
      <c r="N14444">
        <v>1</v>
      </c>
      <c r="O14444">
        <v>2.1183299999999999E-33</v>
      </c>
      <c r="P14444">
        <v>376</v>
      </c>
    </row>
    <row r="14445" spans="1:16" x14ac:dyDescent="0.25">
      <c r="A14445" s="2" t="str">
        <f>HYPERLINK("http://www.rosaceae.org/feature/Bras_G08606","Bras_G08606")</f>
        <v>Bras_G08606</v>
      </c>
      <c r="B14445">
        <v>488</v>
      </c>
      <c r="C14445" s="2" t="str">
        <f>HYPERLINK("http://www.uniprot.org/uniprot/M5WWI1","M5WWI1")</f>
        <v>M5WWI1</v>
      </c>
      <c r="D14445" t="s">
        <v>12565</v>
      </c>
      <c r="E14445">
        <v>83.87</v>
      </c>
      <c r="F14445">
        <v>465</v>
      </c>
      <c r="G14445">
        <v>75</v>
      </c>
      <c r="H14445">
        <v>1</v>
      </c>
      <c r="I14445">
        <v>25</v>
      </c>
      <c r="J14445">
        <v>488</v>
      </c>
      <c r="K14445">
        <v>1</v>
      </c>
      <c r="L14445">
        <v>27</v>
      </c>
      <c r="M14445">
        <v>491</v>
      </c>
      <c r="N14445">
        <v>1</v>
      </c>
      <c r="O14445">
        <v>0</v>
      </c>
      <c r="P14445">
        <v>2142</v>
      </c>
    </row>
    <row r="14446" spans="1:16" x14ac:dyDescent="0.25">
      <c r="A14446" s="2" t="str">
        <f>HYPERLINK("http://www.rosaceae.org/feature/Bras_G08807","Bras_G08807")</f>
        <v>Bras_G08807</v>
      </c>
      <c r="B14446">
        <v>868</v>
      </c>
      <c r="C14446" s="2" t="str">
        <f>HYPERLINK("http://www.uniprot.org/uniprot/M5VNX1","M5VNX1")</f>
        <v>M5VNX1</v>
      </c>
      <c r="D14446" t="s">
        <v>12566</v>
      </c>
      <c r="E14446">
        <v>76.489999999999995</v>
      </c>
      <c r="F14446">
        <v>817</v>
      </c>
      <c r="G14446">
        <v>192</v>
      </c>
      <c r="H14446">
        <v>12</v>
      </c>
      <c r="I14446">
        <v>59</v>
      </c>
      <c r="J14446">
        <v>868</v>
      </c>
      <c r="K14446">
        <v>1</v>
      </c>
      <c r="L14446">
        <v>46</v>
      </c>
      <c r="M14446">
        <v>857</v>
      </c>
      <c r="N14446">
        <v>1</v>
      </c>
      <c r="O14446">
        <v>0</v>
      </c>
      <c r="P14446">
        <v>3465</v>
      </c>
    </row>
    <row r="14447" spans="1:16" x14ac:dyDescent="0.25">
      <c r="A14447" s="2" t="str">
        <f>HYPERLINK("http://www.rosaceae.org/feature/Bras_G09013","Bras_G09013")</f>
        <v>Bras_G09013</v>
      </c>
      <c r="B14447">
        <v>789</v>
      </c>
      <c r="C14447" s="2" t="str">
        <f>HYPERLINK("http://www.uniprot.org/uniprot/M5XS10","M5XS10")</f>
        <v>M5XS10</v>
      </c>
      <c r="D14447" t="s">
        <v>12567</v>
      </c>
      <c r="E14447">
        <v>79.73</v>
      </c>
      <c r="F14447">
        <v>750</v>
      </c>
      <c r="G14447">
        <v>152</v>
      </c>
      <c r="H14447">
        <v>16</v>
      </c>
      <c r="I14447">
        <v>49</v>
      </c>
      <c r="J14447">
        <v>789</v>
      </c>
      <c r="K14447">
        <v>1</v>
      </c>
      <c r="L14447">
        <v>49</v>
      </c>
      <c r="M14447">
        <v>791</v>
      </c>
      <c r="N14447">
        <v>1</v>
      </c>
      <c r="O14447">
        <v>0</v>
      </c>
      <c r="P14447">
        <v>3097</v>
      </c>
    </row>
    <row r="14448" spans="1:16" x14ac:dyDescent="0.25">
      <c r="A14448" s="2" t="str">
        <f>HYPERLINK("http://www.rosaceae.org/feature/Bras_G09213","Bras_G09213")</f>
        <v>Bras_G09213</v>
      </c>
      <c r="B14448">
        <v>317</v>
      </c>
      <c r="C14448" s="2" t="str">
        <f>HYPERLINK("http://www.uniprot.org/uniprot/M5VZX3","M5VZX3")</f>
        <v>M5VZX3</v>
      </c>
      <c r="D14448" t="s">
        <v>12568</v>
      </c>
      <c r="E14448">
        <v>84.27</v>
      </c>
      <c r="F14448">
        <v>318</v>
      </c>
      <c r="G14448">
        <v>50</v>
      </c>
      <c r="H14448">
        <v>10</v>
      </c>
      <c r="I14448">
        <v>1</v>
      </c>
      <c r="J14448">
        <v>316</v>
      </c>
      <c r="K14448">
        <v>1</v>
      </c>
      <c r="L14448">
        <v>1</v>
      </c>
      <c r="M14448">
        <v>310</v>
      </c>
      <c r="N14448">
        <v>1</v>
      </c>
      <c r="O14448">
        <v>1.83692E-149</v>
      </c>
      <c r="P14448">
        <v>1376</v>
      </c>
    </row>
    <row r="14449" spans="1:16" x14ac:dyDescent="0.25">
      <c r="A14449" s="2" t="str">
        <f>HYPERLINK("http://www.rosaceae.org/feature/Bras_G09424","Bras_G09424")</f>
        <v>Bras_G09424</v>
      </c>
      <c r="B14449">
        <v>325</v>
      </c>
      <c r="C14449" s="2" t="str">
        <f>HYPERLINK("http://www.uniprot.org/uniprot/M5X7L0","M5X7L0")</f>
        <v>M5X7L0</v>
      </c>
      <c r="D14449" t="s">
        <v>12569</v>
      </c>
      <c r="E14449">
        <v>73.39</v>
      </c>
      <c r="F14449">
        <v>312</v>
      </c>
      <c r="G14449">
        <v>83</v>
      </c>
      <c r="H14449">
        <v>8</v>
      </c>
      <c r="I14449">
        <v>16</v>
      </c>
      <c r="J14449">
        <v>321</v>
      </c>
      <c r="K14449">
        <v>1</v>
      </c>
      <c r="L14449">
        <v>3</v>
      </c>
      <c r="M14449">
        <v>312</v>
      </c>
      <c r="N14449">
        <v>1</v>
      </c>
      <c r="O14449">
        <v>4.0652300000000003E-129</v>
      </c>
      <c r="P14449">
        <v>1201</v>
      </c>
    </row>
    <row r="14450" spans="1:16" x14ac:dyDescent="0.25">
      <c r="A14450" s="2" t="str">
        <f>HYPERLINK("http://www.rosaceae.org/feature/Bras_G09626","Bras_G09626")</f>
        <v>Bras_G09626</v>
      </c>
      <c r="B14450">
        <v>137</v>
      </c>
      <c r="C14450" s="2" t="str">
        <f>HYPERLINK("http://www.uniprot.org/uniprot/W9SJC1","W9SJC1")</f>
        <v>W9SJC1</v>
      </c>
      <c r="D14450" t="s">
        <v>12570</v>
      </c>
      <c r="E14450">
        <v>82.85</v>
      </c>
      <c r="F14450">
        <v>140</v>
      </c>
      <c r="G14450">
        <v>24</v>
      </c>
      <c r="H14450">
        <v>4</v>
      </c>
      <c r="I14450">
        <v>1</v>
      </c>
      <c r="J14450">
        <v>136</v>
      </c>
      <c r="K14450">
        <v>1</v>
      </c>
      <c r="L14450">
        <v>1</v>
      </c>
      <c r="M14450">
        <v>140</v>
      </c>
      <c r="N14450">
        <v>1</v>
      </c>
      <c r="O14450">
        <v>1.1858E-63</v>
      </c>
      <c r="P14450">
        <v>631</v>
      </c>
    </row>
    <row r="14451" spans="1:16" x14ac:dyDescent="0.25">
      <c r="A14451" s="2" t="str">
        <f>HYPERLINK("http://www.rosaceae.org/feature/Bras_G09832","Bras_G09832")</f>
        <v>Bras_G09832</v>
      </c>
      <c r="B14451">
        <v>751</v>
      </c>
      <c r="C14451" s="2" t="str">
        <f>HYPERLINK("http://www.uniprot.org/uniprot/M5W775","M5W775")</f>
        <v>M5W775</v>
      </c>
      <c r="D14451" t="s">
        <v>12571</v>
      </c>
      <c r="E14451">
        <v>77.47</v>
      </c>
      <c r="F14451">
        <v>746</v>
      </c>
      <c r="G14451">
        <v>168</v>
      </c>
      <c r="H14451">
        <v>2</v>
      </c>
      <c r="I14451">
        <v>1</v>
      </c>
      <c r="J14451">
        <v>746</v>
      </c>
      <c r="K14451">
        <v>1</v>
      </c>
      <c r="L14451">
        <v>1</v>
      </c>
      <c r="M14451">
        <v>744</v>
      </c>
      <c r="N14451">
        <v>1</v>
      </c>
      <c r="O14451">
        <v>0</v>
      </c>
      <c r="P14451">
        <v>2994</v>
      </c>
    </row>
    <row r="14452" spans="1:16" x14ac:dyDescent="0.25">
      <c r="A14452" s="2" t="str">
        <f>HYPERLINK("http://www.rosaceae.org/feature/Bras_G10036","Bras_G10036")</f>
        <v>Bras_G10036</v>
      </c>
      <c r="B14452">
        <v>485</v>
      </c>
      <c r="C14452" s="2" t="str">
        <f>HYPERLINK("http://www.uniprot.org/uniprot/M5XAA9","M5XAA9")</f>
        <v>M5XAA9</v>
      </c>
      <c r="D14452" t="s">
        <v>12572</v>
      </c>
      <c r="E14452">
        <v>84.12</v>
      </c>
      <c r="F14452">
        <v>485</v>
      </c>
      <c r="G14452">
        <v>77</v>
      </c>
      <c r="H14452">
        <v>3</v>
      </c>
      <c r="I14452">
        <v>1</v>
      </c>
      <c r="J14452">
        <v>485</v>
      </c>
      <c r="K14452">
        <v>1</v>
      </c>
      <c r="L14452">
        <v>1</v>
      </c>
      <c r="M14452">
        <v>482</v>
      </c>
      <c r="N14452">
        <v>1</v>
      </c>
      <c r="O14452">
        <v>0</v>
      </c>
      <c r="P14452">
        <v>2194</v>
      </c>
    </row>
    <row r="14453" spans="1:16" x14ac:dyDescent="0.25">
      <c r="A14453" s="2" t="str">
        <f>HYPERLINK("http://www.rosaceae.org/feature/Bras_G10445","Bras_G10445")</f>
        <v>Bras_G10445</v>
      </c>
      <c r="B14453">
        <v>570</v>
      </c>
      <c r="C14453" s="2" t="str">
        <f>HYPERLINK("http://www.uniprot.org/uniprot/M5XSJ2","M5XSJ2")</f>
        <v>M5XSJ2</v>
      </c>
      <c r="D14453" t="s">
        <v>12573</v>
      </c>
      <c r="E14453">
        <v>67.38</v>
      </c>
      <c r="F14453">
        <v>558</v>
      </c>
      <c r="G14453">
        <v>182</v>
      </c>
      <c r="H14453">
        <v>51</v>
      </c>
      <c r="I14453">
        <v>8</v>
      </c>
      <c r="J14453">
        <v>557</v>
      </c>
      <c r="K14453">
        <v>1</v>
      </c>
      <c r="L14453">
        <v>7</v>
      </c>
      <c r="M14453">
        <v>521</v>
      </c>
      <c r="N14453">
        <v>1</v>
      </c>
      <c r="O14453">
        <v>0</v>
      </c>
      <c r="P14453">
        <v>1800</v>
      </c>
    </row>
    <row r="14454" spans="1:16" x14ac:dyDescent="0.25">
      <c r="A14454" s="2" t="str">
        <f>HYPERLINK("http://www.rosaceae.org/feature/Bras_G10655","Bras_G10655")</f>
        <v>Bras_G10655</v>
      </c>
      <c r="B14454">
        <v>112</v>
      </c>
      <c r="C14454" s="2" t="str">
        <f>HYPERLINK("http://www.uniprot.org/uniprot/A0A0D2V5N3","A0A0D2V5N3")</f>
        <v>A0A0D2V5N3</v>
      </c>
      <c r="D14454" t="s">
        <v>12574</v>
      </c>
      <c r="E14454">
        <v>58.46</v>
      </c>
      <c r="F14454">
        <v>130</v>
      </c>
      <c r="G14454">
        <v>54</v>
      </c>
      <c r="H14454">
        <v>24</v>
      </c>
      <c r="I14454">
        <v>2</v>
      </c>
      <c r="J14454">
        <v>107</v>
      </c>
      <c r="K14454">
        <v>1</v>
      </c>
      <c r="L14454">
        <v>24</v>
      </c>
      <c r="M14454">
        <v>153</v>
      </c>
      <c r="N14454">
        <v>1</v>
      </c>
      <c r="O14454">
        <v>3.38122E-31</v>
      </c>
      <c r="P14454">
        <v>351</v>
      </c>
    </row>
    <row r="14455" spans="1:16" x14ac:dyDescent="0.25">
      <c r="A14455" s="2" t="str">
        <f>HYPERLINK("http://www.rosaceae.org/feature/Bras_G10862","Bras_G10862")</f>
        <v>Bras_G10862</v>
      </c>
      <c r="B14455">
        <v>734</v>
      </c>
      <c r="C14455" s="2" t="str">
        <f>HYPERLINK("http://www.uniprot.org/uniprot/M5X2S0","M5X2S0")</f>
        <v>M5X2S0</v>
      </c>
      <c r="D14455" t="s">
        <v>7781</v>
      </c>
      <c r="E14455">
        <v>39.35</v>
      </c>
      <c r="F14455">
        <v>216</v>
      </c>
      <c r="G14455">
        <v>131</v>
      </c>
      <c r="H14455">
        <v>17</v>
      </c>
      <c r="I14455">
        <v>440</v>
      </c>
      <c r="J14455">
        <v>654</v>
      </c>
      <c r="K14455">
        <v>1</v>
      </c>
      <c r="L14455">
        <v>303</v>
      </c>
      <c r="M14455">
        <v>502</v>
      </c>
      <c r="N14455">
        <v>1</v>
      </c>
      <c r="O14455">
        <v>6.3003699999999997E-30</v>
      </c>
      <c r="P14455">
        <v>350</v>
      </c>
    </row>
    <row r="14456" spans="1:16" x14ac:dyDescent="0.25">
      <c r="A14456" s="2" t="str">
        <f>HYPERLINK("http://www.rosaceae.org/feature/Bras_G11064","Bras_G11064")</f>
        <v>Bras_G11064</v>
      </c>
      <c r="B14456">
        <v>220</v>
      </c>
      <c r="C14456" s="2" t="str">
        <f>HYPERLINK("http://www.uniprot.org/uniprot/M5WDA3","M5WDA3")</f>
        <v>M5WDA3</v>
      </c>
      <c r="D14456" t="s">
        <v>12575</v>
      </c>
      <c r="E14456">
        <v>85.95</v>
      </c>
      <c r="F14456">
        <v>178</v>
      </c>
      <c r="G14456">
        <v>25</v>
      </c>
      <c r="H14456">
        <v>1</v>
      </c>
      <c r="I14456">
        <v>1</v>
      </c>
      <c r="J14456">
        <v>178</v>
      </c>
      <c r="K14456">
        <v>1</v>
      </c>
      <c r="L14456">
        <v>1</v>
      </c>
      <c r="M14456">
        <v>177</v>
      </c>
      <c r="N14456">
        <v>1</v>
      </c>
      <c r="O14456">
        <v>1.0697399999999999E-85</v>
      </c>
      <c r="P14456">
        <v>823</v>
      </c>
    </row>
    <row r="14457" spans="1:16" x14ac:dyDescent="0.25">
      <c r="A14457" s="2" t="str">
        <f>HYPERLINK("http://www.rosaceae.org/feature/Bras_G11268","Bras_G11268")</f>
        <v>Bras_G11268</v>
      </c>
      <c r="B14457">
        <v>1373</v>
      </c>
      <c r="C14457" s="2" t="str">
        <f>HYPERLINK("http://www.uniprot.org/uniprot/M5XB82","M5XB82")</f>
        <v>M5XB82</v>
      </c>
      <c r="D14457" t="s">
        <v>12576</v>
      </c>
      <c r="E14457">
        <v>75.89</v>
      </c>
      <c r="F14457">
        <v>1394</v>
      </c>
      <c r="G14457">
        <v>336</v>
      </c>
      <c r="H14457">
        <v>27</v>
      </c>
      <c r="I14457">
        <v>1</v>
      </c>
      <c r="J14457">
        <v>1373</v>
      </c>
      <c r="K14457">
        <v>1</v>
      </c>
      <c r="L14457">
        <v>1</v>
      </c>
      <c r="M14457">
        <v>1388</v>
      </c>
      <c r="N14457">
        <v>1</v>
      </c>
      <c r="O14457">
        <v>0</v>
      </c>
      <c r="P14457">
        <v>5462</v>
      </c>
    </row>
    <row r="14458" spans="1:16" x14ac:dyDescent="0.25">
      <c r="A14458" s="2" t="str">
        <f>HYPERLINK("http://www.rosaceae.org/feature/Bras_G11674","Bras_G11674")</f>
        <v>Bras_G11674</v>
      </c>
      <c r="B14458">
        <v>344</v>
      </c>
      <c r="C14458" s="2" t="str">
        <f>HYPERLINK("http://www.uniprot.org/uniprot/M5XWY8","M5XWY8")</f>
        <v>M5XWY8</v>
      </c>
      <c r="D14458" t="s">
        <v>12577</v>
      </c>
      <c r="E14458">
        <v>75.73</v>
      </c>
      <c r="F14458">
        <v>338</v>
      </c>
      <c r="G14458">
        <v>82</v>
      </c>
      <c r="H14458">
        <v>1</v>
      </c>
      <c r="I14458">
        <v>7</v>
      </c>
      <c r="J14458">
        <v>344</v>
      </c>
      <c r="K14458">
        <v>1</v>
      </c>
      <c r="L14458">
        <v>1</v>
      </c>
      <c r="M14458">
        <v>337</v>
      </c>
      <c r="N14458">
        <v>1</v>
      </c>
      <c r="O14458">
        <v>3.3649099999999997E-145</v>
      </c>
      <c r="P14458">
        <v>1340</v>
      </c>
    </row>
    <row r="14459" spans="1:16" x14ac:dyDescent="0.25">
      <c r="A14459" s="2" t="str">
        <f>HYPERLINK("http://www.rosaceae.org/feature/Bras_G11878","Bras_G11878")</f>
        <v>Bras_G11878</v>
      </c>
      <c r="B14459">
        <v>310</v>
      </c>
      <c r="C14459" s="2" t="str">
        <f>HYPERLINK("http://www.uniprot.org/uniprot/M5W448","M5W448")</f>
        <v>M5W448</v>
      </c>
      <c r="D14459" t="s">
        <v>12578</v>
      </c>
      <c r="E14459">
        <v>75.48</v>
      </c>
      <c r="F14459">
        <v>310</v>
      </c>
      <c r="G14459">
        <v>76</v>
      </c>
      <c r="H14459">
        <v>4</v>
      </c>
      <c r="I14459">
        <v>1</v>
      </c>
      <c r="J14459">
        <v>310</v>
      </c>
      <c r="K14459">
        <v>1</v>
      </c>
      <c r="L14459">
        <v>1</v>
      </c>
      <c r="M14459">
        <v>306</v>
      </c>
      <c r="N14459">
        <v>1</v>
      </c>
      <c r="O14459">
        <v>5.51959E-134</v>
      </c>
      <c r="P14459">
        <v>1242</v>
      </c>
    </row>
    <row r="14460" spans="1:16" x14ac:dyDescent="0.25">
      <c r="A14460" s="2" t="str">
        <f>HYPERLINK("http://www.rosaceae.org/feature/Bras_G12083","Bras_G12083")</f>
        <v>Bras_G12083</v>
      </c>
      <c r="B14460">
        <v>1100</v>
      </c>
      <c r="C14460" s="2" t="str">
        <f>HYPERLINK("http://www.uniprot.org/uniprot/A0A0D2S830","A0A0D2S830")</f>
        <v>A0A0D2S830</v>
      </c>
      <c r="D14460" t="s">
        <v>12579</v>
      </c>
      <c r="E14460">
        <v>45.65</v>
      </c>
      <c r="F14460">
        <v>311</v>
      </c>
      <c r="G14460">
        <v>169</v>
      </c>
      <c r="H14460">
        <v>33</v>
      </c>
      <c r="I14460">
        <v>183</v>
      </c>
      <c r="J14460">
        <v>485</v>
      </c>
      <c r="K14460">
        <v>1</v>
      </c>
      <c r="L14460">
        <v>11</v>
      </c>
      <c r="M14460">
        <v>296</v>
      </c>
      <c r="N14460">
        <v>1</v>
      </c>
      <c r="O14460">
        <v>1.68979E-59</v>
      </c>
      <c r="P14460">
        <v>606</v>
      </c>
    </row>
    <row r="14461" spans="1:16" x14ac:dyDescent="0.25">
      <c r="A14461" s="2" t="str">
        <f>HYPERLINK("http://www.rosaceae.org/feature/Bras_G12287","Bras_G12287")</f>
        <v>Bras_G12287</v>
      </c>
      <c r="B14461">
        <v>325</v>
      </c>
      <c r="C14461" s="2" t="str">
        <f>HYPERLINK("http://www.uniprot.org/uniprot/A0A061FZZ6","A0A061FZZ6")</f>
        <v>A0A061FZZ6</v>
      </c>
      <c r="D14461" t="s">
        <v>12580</v>
      </c>
      <c r="E14461">
        <v>52.43</v>
      </c>
      <c r="F14461">
        <v>328</v>
      </c>
      <c r="G14461">
        <v>156</v>
      </c>
      <c r="H14461">
        <v>5</v>
      </c>
      <c r="I14461">
        <v>1</v>
      </c>
      <c r="J14461">
        <v>324</v>
      </c>
      <c r="K14461">
        <v>1</v>
      </c>
      <c r="L14461">
        <v>1</v>
      </c>
      <c r="M14461">
        <v>327</v>
      </c>
      <c r="N14461">
        <v>1</v>
      </c>
      <c r="O14461">
        <v>6.4516699999999997E-90</v>
      </c>
      <c r="P14461">
        <v>863</v>
      </c>
    </row>
    <row r="14462" spans="1:16" x14ac:dyDescent="0.25">
      <c r="A14462" s="2" t="str">
        <f>HYPERLINK("http://www.rosaceae.org/feature/Bras_G12492","Bras_G12492")</f>
        <v>Bras_G12492</v>
      </c>
      <c r="B14462">
        <v>428</v>
      </c>
      <c r="C14462" s="2" t="str">
        <f>HYPERLINK("http://www.uniprot.org/uniprot/M5XYM7","M5XYM7")</f>
        <v>M5XYM7</v>
      </c>
      <c r="D14462" t="s">
        <v>12581</v>
      </c>
      <c r="E14462">
        <v>74.040000000000006</v>
      </c>
      <c r="F14462">
        <v>420</v>
      </c>
      <c r="G14462">
        <v>109</v>
      </c>
      <c r="H14462">
        <v>57</v>
      </c>
      <c r="I14462">
        <v>14</v>
      </c>
      <c r="J14462">
        <v>426</v>
      </c>
      <c r="K14462">
        <v>1</v>
      </c>
      <c r="L14462">
        <v>10</v>
      </c>
      <c r="M14462">
        <v>379</v>
      </c>
      <c r="N14462">
        <v>1</v>
      </c>
      <c r="O14462">
        <v>1.8109299999999999E-169</v>
      </c>
      <c r="P14462">
        <v>1550</v>
      </c>
    </row>
    <row r="14463" spans="1:16" x14ac:dyDescent="0.25">
      <c r="A14463" s="2" t="str">
        <f>HYPERLINK("http://www.rosaceae.org/feature/Bras_G12700","Bras_G12700")</f>
        <v>Bras_G12700</v>
      </c>
      <c r="B14463">
        <v>117</v>
      </c>
      <c r="C14463" s="2" t="str">
        <f>HYPERLINK("http://www.uniprot.org/uniprot/A0A067L7G8","A0A067L7G8")</f>
        <v>A0A067L7G8</v>
      </c>
      <c r="D14463" t="s">
        <v>12582</v>
      </c>
      <c r="E14463">
        <v>45.76</v>
      </c>
      <c r="F14463">
        <v>118</v>
      </c>
      <c r="G14463">
        <v>64</v>
      </c>
      <c r="H14463">
        <v>26</v>
      </c>
      <c r="I14463">
        <v>22</v>
      </c>
      <c r="J14463">
        <v>114</v>
      </c>
      <c r="K14463">
        <v>1</v>
      </c>
      <c r="L14463">
        <v>388</v>
      </c>
      <c r="M14463">
        <v>504</v>
      </c>
      <c r="N14463">
        <v>1</v>
      </c>
      <c r="O14463">
        <v>3.1175400000000001E-12</v>
      </c>
      <c r="P14463">
        <v>187</v>
      </c>
    </row>
    <row r="14464" spans="1:16" x14ac:dyDescent="0.25">
      <c r="A14464" s="2" t="str">
        <f>HYPERLINK("http://www.rosaceae.org/feature/Bras_G13104","Bras_G13104")</f>
        <v>Bras_G13104</v>
      </c>
      <c r="B14464">
        <v>155</v>
      </c>
      <c r="C14464" s="2" t="str">
        <f>HYPERLINK("http://www.uniprot.org/uniprot/M5WQW6","M5WQW6")</f>
        <v>M5WQW6</v>
      </c>
      <c r="D14464" t="s">
        <v>12277</v>
      </c>
      <c r="E14464">
        <v>64.95</v>
      </c>
      <c r="F14464">
        <v>117</v>
      </c>
      <c r="G14464">
        <v>41</v>
      </c>
      <c r="H14464">
        <v>9</v>
      </c>
      <c r="I14464">
        <v>44</v>
      </c>
      <c r="J14464">
        <v>153</v>
      </c>
      <c r="K14464">
        <v>1</v>
      </c>
      <c r="L14464">
        <v>201</v>
      </c>
      <c r="M14464">
        <v>315</v>
      </c>
      <c r="N14464">
        <v>1</v>
      </c>
      <c r="O14464">
        <v>7.1811600000000005E-35</v>
      </c>
      <c r="P14464">
        <v>383</v>
      </c>
    </row>
    <row r="14465" spans="1:16" x14ac:dyDescent="0.25">
      <c r="A14465" s="2" t="str">
        <f>HYPERLINK("http://www.rosaceae.org/feature/Bras_G13508","Bras_G13508")</f>
        <v>Bras_G13508</v>
      </c>
      <c r="B14465">
        <v>611</v>
      </c>
      <c r="C14465" s="2" t="str">
        <f>HYPERLINK("http://www.uniprot.org/uniprot/M5X8A9","M5X8A9")</f>
        <v>M5X8A9</v>
      </c>
      <c r="D14465" t="s">
        <v>12583</v>
      </c>
      <c r="E14465">
        <v>79.150000000000006</v>
      </c>
      <c r="F14465">
        <v>614</v>
      </c>
      <c r="G14465">
        <v>128</v>
      </c>
      <c r="H14465">
        <v>12</v>
      </c>
      <c r="I14465">
        <v>1</v>
      </c>
      <c r="J14465">
        <v>611</v>
      </c>
      <c r="K14465">
        <v>1</v>
      </c>
      <c r="L14465">
        <v>2</v>
      </c>
      <c r="M14465">
        <v>606</v>
      </c>
      <c r="N14465">
        <v>1</v>
      </c>
      <c r="O14465">
        <v>0</v>
      </c>
      <c r="P14465">
        <v>2485</v>
      </c>
    </row>
    <row r="14466" spans="1:16" x14ac:dyDescent="0.25">
      <c r="A14466" s="2" t="str">
        <f>HYPERLINK("http://www.rosaceae.org/feature/Bras_G13709","Bras_G13709")</f>
        <v>Bras_G13709</v>
      </c>
      <c r="B14466">
        <v>142</v>
      </c>
      <c r="C14466" s="2" t="str">
        <f>HYPERLINK("http://www.uniprot.org/uniprot/M5W0P7","M5W0P7")</f>
        <v>M5W0P7</v>
      </c>
      <c r="D14466" t="s">
        <v>12413</v>
      </c>
      <c r="E14466">
        <v>61.71</v>
      </c>
      <c r="F14466">
        <v>128</v>
      </c>
      <c r="G14466">
        <v>49</v>
      </c>
      <c r="H14466">
        <v>1</v>
      </c>
      <c r="I14466">
        <v>15</v>
      </c>
      <c r="J14466">
        <v>142</v>
      </c>
      <c r="K14466">
        <v>1</v>
      </c>
      <c r="L14466">
        <v>16</v>
      </c>
      <c r="M14466">
        <v>142</v>
      </c>
      <c r="N14466">
        <v>1</v>
      </c>
      <c r="O14466">
        <v>1.8981800000000001E-34</v>
      </c>
      <c r="P14466">
        <v>379</v>
      </c>
    </row>
    <row r="14467" spans="1:16" x14ac:dyDescent="0.25">
      <c r="A14467" s="2" t="str">
        <f>HYPERLINK("http://www.rosaceae.org/feature/Bras_G13910","Bras_G13910")</f>
        <v>Bras_G13910</v>
      </c>
      <c r="B14467">
        <v>257</v>
      </c>
      <c r="C14467" s="2" t="str">
        <f>HYPERLINK("http://www.uniprot.org/uniprot/M5X1Z2","M5X1Z2")</f>
        <v>M5X1Z2</v>
      </c>
      <c r="D14467" t="s">
        <v>9412</v>
      </c>
      <c r="E14467">
        <v>60.49</v>
      </c>
      <c r="F14467">
        <v>162</v>
      </c>
      <c r="G14467">
        <v>64</v>
      </c>
      <c r="H14467">
        <v>3</v>
      </c>
      <c r="I14467">
        <v>94</v>
      </c>
      <c r="J14467">
        <v>254</v>
      </c>
      <c r="K14467">
        <v>1</v>
      </c>
      <c r="L14467">
        <v>364</v>
      </c>
      <c r="M14467">
        <v>523</v>
      </c>
      <c r="N14467">
        <v>1</v>
      </c>
      <c r="O14467">
        <v>3.2267800000000002E-47</v>
      </c>
      <c r="P14467">
        <v>493</v>
      </c>
    </row>
    <row r="14468" spans="1:16" x14ac:dyDescent="0.25">
      <c r="A14468" s="2" t="str">
        <f>HYPERLINK("http://www.rosaceae.org/feature/Bras_G14523","Bras_G14523")</f>
        <v>Bras_G14523</v>
      </c>
      <c r="B14468">
        <v>280</v>
      </c>
      <c r="C14468" s="2" t="str">
        <f>HYPERLINK("http://www.uniprot.org/uniprot/M5VZI7","M5VZI7")</f>
        <v>M5VZI7</v>
      </c>
      <c r="D14468" t="s">
        <v>12584</v>
      </c>
      <c r="E14468">
        <v>99.28</v>
      </c>
      <c r="F14468">
        <v>280</v>
      </c>
      <c r="G14468">
        <v>2</v>
      </c>
      <c r="H14468">
        <v>0</v>
      </c>
      <c r="I14468">
        <v>1</v>
      </c>
      <c r="J14468">
        <v>280</v>
      </c>
      <c r="K14468">
        <v>1</v>
      </c>
      <c r="L14468">
        <v>1</v>
      </c>
      <c r="M14468">
        <v>280</v>
      </c>
      <c r="N14468">
        <v>1</v>
      </c>
      <c r="O14468">
        <v>7.8611200000000002E-161</v>
      </c>
      <c r="P14468">
        <v>1473</v>
      </c>
    </row>
    <row r="14469" spans="1:16" x14ac:dyDescent="0.25">
      <c r="A14469" s="2" t="str">
        <f>HYPERLINK("http://www.rosaceae.org/feature/Bras_G14726","Bras_G14726")</f>
        <v>Bras_G14726</v>
      </c>
      <c r="B14469">
        <v>334</v>
      </c>
      <c r="C14469" s="2" t="str">
        <f>HYPERLINK("http://www.uniprot.org/uniprot/M5XBA2","M5XBA2")</f>
        <v>M5XBA2</v>
      </c>
      <c r="D14469" t="s">
        <v>12585</v>
      </c>
      <c r="E14469">
        <v>42.76</v>
      </c>
      <c r="F14469">
        <v>304</v>
      </c>
      <c r="G14469">
        <v>174</v>
      </c>
      <c r="H14469">
        <v>65</v>
      </c>
      <c r="I14469">
        <v>31</v>
      </c>
      <c r="J14469">
        <v>282</v>
      </c>
      <c r="K14469">
        <v>1</v>
      </c>
      <c r="L14469">
        <v>4</v>
      </c>
      <c r="M14469">
        <v>294</v>
      </c>
      <c r="N14469">
        <v>1</v>
      </c>
      <c r="O14469">
        <v>8.5920000000000001E-49</v>
      </c>
      <c r="P14469">
        <v>508</v>
      </c>
    </row>
    <row r="14470" spans="1:16" x14ac:dyDescent="0.25">
      <c r="A14470" s="2" t="str">
        <f>HYPERLINK("http://www.rosaceae.org/feature/Bras_G14929","Bras_G14929")</f>
        <v>Bras_G14929</v>
      </c>
      <c r="B14470">
        <v>801</v>
      </c>
      <c r="C14470" s="2" t="str">
        <f>HYPERLINK("http://www.uniprot.org/uniprot/M5X210","M5X210")</f>
        <v>M5X210</v>
      </c>
      <c r="D14470" t="s">
        <v>12586</v>
      </c>
      <c r="E14470">
        <v>90.42</v>
      </c>
      <c r="F14470">
        <v>783</v>
      </c>
      <c r="G14470">
        <v>75</v>
      </c>
      <c r="H14470">
        <v>1</v>
      </c>
      <c r="I14470">
        <v>19</v>
      </c>
      <c r="J14470">
        <v>800</v>
      </c>
      <c r="K14470">
        <v>1</v>
      </c>
      <c r="L14470">
        <v>20</v>
      </c>
      <c r="M14470">
        <v>802</v>
      </c>
      <c r="N14470">
        <v>1</v>
      </c>
      <c r="O14470">
        <v>0</v>
      </c>
      <c r="P14470">
        <v>3858</v>
      </c>
    </row>
    <row r="14471" spans="1:16" x14ac:dyDescent="0.25">
      <c r="A14471" s="2" t="str">
        <f>HYPERLINK("http://www.rosaceae.org/feature/Bras_G15133","Bras_G15133")</f>
        <v>Bras_G15133</v>
      </c>
      <c r="B14471">
        <v>786</v>
      </c>
      <c r="C14471" s="2" t="str">
        <f>HYPERLINK("http://www.uniprot.org/uniprot/M5W0P2","M5W0P2")</f>
        <v>M5W0P2</v>
      </c>
      <c r="D14471" t="s">
        <v>12587</v>
      </c>
      <c r="E14471">
        <v>74.87</v>
      </c>
      <c r="F14471">
        <v>394</v>
      </c>
      <c r="G14471">
        <v>99</v>
      </c>
      <c r="H14471">
        <v>5</v>
      </c>
      <c r="I14471">
        <v>307</v>
      </c>
      <c r="J14471">
        <v>696</v>
      </c>
      <c r="K14471">
        <v>1</v>
      </c>
      <c r="L14471">
        <v>13</v>
      </c>
      <c r="M14471">
        <v>405</v>
      </c>
      <c r="N14471">
        <v>1</v>
      </c>
      <c r="O14471">
        <v>2.2149899999999999E-166</v>
      </c>
      <c r="P14471">
        <v>1527</v>
      </c>
    </row>
    <row r="14472" spans="1:16" x14ac:dyDescent="0.25">
      <c r="A14472" s="2" t="str">
        <f>HYPERLINK("http://www.rosaceae.org/feature/Bras_G15338","Bras_G15338")</f>
        <v>Bras_G15338</v>
      </c>
      <c r="B14472">
        <v>495</v>
      </c>
      <c r="C14472" s="2" t="str">
        <f>HYPERLINK("http://www.uniprot.org/uniprot/H7CE71","H7CE71")</f>
        <v>H7CE71</v>
      </c>
      <c r="D14472" t="s">
        <v>12588</v>
      </c>
      <c r="E14472">
        <v>77.069999999999993</v>
      </c>
      <c r="F14472">
        <v>506</v>
      </c>
      <c r="G14472">
        <v>116</v>
      </c>
      <c r="H14472">
        <v>27</v>
      </c>
      <c r="I14472">
        <v>1</v>
      </c>
      <c r="J14472">
        <v>480</v>
      </c>
      <c r="K14472">
        <v>1</v>
      </c>
      <c r="L14472">
        <v>1</v>
      </c>
      <c r="M14472">
        <v>505</v>
      </c>
      <c r="N14472">
        <v>1</v>
      </c>
      <c r="O14472">
        <v>0</v>
      </c>
      <c r="P14472">
        <v>2035</v>
      </c>
    </row>
    <row r="14473" spans="1:16" x14ac:dyDescent="0.25">
      <c r="A14473" s="2" t="str">
        <f>HYPERLINK("http://www.rosaceae.org/feature/Bras_G15542","Bras_G15542")</f>
        <v>Bras_G15542</v>
      </c>
      <c r="B14473">
        <v>838</v>
      </c>
      <c r="C14473" s="2" t="str">
        <f>HYPERLINK("http://www.uniprot.org/uniprot/M5X700","M5X700")</f>
        <v>M5X700</v>
      </c>
      <c r="D14473" t="s">
        <v>3414</v>
      </c>
      <c r="E14473">
        <v>75.38</v>
      </c>
      <c r="F14473">
        <v>837</v>
      </c>
      <c r="G14473">
        <v>206</v>
      </c>
      <c r="H14473">
        <v>0</v>
      </c>
      <c r="I14473">
        <v>2</v>
      </c>
      <c r="J14473">
        <v>838</v>
      </c>
      <c r="K14473">
        <v>1</v>
      </c>
      <c r="L14473">
        <v>3</v>
      </c>
      <c r="M14473">
        <v>839</v>
      </c>
      <c r="N14473">
        <v>1</v>
      </c>
      <c r="O14473">
        <v>0</v>
      </c>
      <c r="P14473">
        <v>3276</v>
      </c>
    </row>
    <row r="14474" spans="1:16" x14ac:dyDescent="0.25">
      <c r="A14474" s="2" t="str">
        <f>HYPERLINK("http://www.rosaceae.org/feature/Bras_G15746","Bras_G15746")</f>
        <v>Bras_G15746</v>
      </c>
      <c r="B14474">
        <v>217</v>
      </c>
      <c r="C14474" s="2" t="str">
        <f>HYPERLINK("http://www.uniprot.org/uniprot/M5XBC2","M5XBC2")</f>
        <v>M5XBC2</v>
      </c>
      <c r="D14474" t="s">
        <v>12589</v>
      </c>
      <c r="E14474">
        <v>85.09</v>
      </c>
      <c r="F14474">
        <v>208</v>
      </c>
      <c r="G14474">
        <v>31</v>
      </c>
      <c r="H14474">
        <v>2</v>
      </c>
      <c r="I14474">
        <v>12</v>
      </c>
      <c r="J14474">
        <v>217</v>
      </c>
      <c r="K14474">
        <v>1</v>
      </c>
      <c r="L14474">
        <v>12</v>
      </c>
      <c r="M14474">
        <v>219</v>
      </c>
      <c r="N14474">
        <v>1</v>
      </c>
      <c r="O14474">
        <v>3.7735000000000001E-93</v>
      </c>
      <c r="P14474">
        <v>887</v>
      </c>
    </row>
    <row r="14475" spans="1:16" x14ac:dyDescent="0.25">
      <c r="A14475" s="2" t="str">
        <f>HYPERLINK("http://www.rosaceae.org/feature/Bras_G16154","Bras_G16154")</f>
        <v>Bras_G16154</v>
      </c>
      <c r="B14475">
        <v>133</v>
      </c>
      <c r="C14475" s="2" t="str">
        <f>HYPERLINK("http://www.uniprot.org/uniprot/R4IKS0","R4IKS0")</f>
        <v>R4IKS0</v>
      </c>
      <c r="D14475" t="s">
        <v>12590</v>
      </c>
      <c r="E14475">
        <v>61.53</v>
      </c>
      <c r="F14475">
        <v>65</v>
      </c>
      <c r="G14475">
        <v>25</v>
      </c>
      <c r="H14475">
        <v>4</v>
      </c>
      <c r="I14475">
        <v>47</v>
      </c>
      <c r="J14475">
        <v>108</v>
      </c>
      <c r="K14475">
        <v>1</v>
      </c>
      <c r="L14475">
        <v>216</v>
      </c>
      <c r="M14475">
        <v>279</v>
      </c>
      <c r="N14475">
        <v>1</v>
      </c>
      <c r="O14475">
        <v>7.8794099999999995E-11</v>
      </c>
      <c r="P14475">
        <v>175</v>
      </c>
    </row>
    <row r="14476" spans="1:16" x14ac:dyDescent="0.25">
      <c r="A14476" s="2" t="str">
        <f>HYPERLINK("http://www.rosaceae.org/feature/Bras_G16564","Bras_G16564")</f>
        <v>Bras_G16564</v>
      </c>
      <c r="B14476">
        <v>358</v>
      </c>
      <c r="C14476" s="2" t="str">
        <f>HYPERLINK("http://www.uniprot.org/uniprot/M5VXX2","M5VXX2")</f>
        <v>M5VXX2</v>
      </c>
      <c r="D14476" t="s">
        <v>12591</v>
      </c>
      <c r="E14476">
        <v>86.12</v>
      </c>
      <c r="F14476">
        <v>346</v>
      </c>
      <c r="G14476">
        <v>48</v>
      </c>
      <c r="H14476">
        <v>0</v>
      </c>
      <c r="I14476">
        <v>1</v>
      </c>
      <c r="J14476">
        <v>346</v>
      </c>
      <c r="K14476">
        <v>1</v>
      </c>
      <c r="L14476">
        <v>1</v>
      </c>
      <c r="M14476">
        <v>346</v>
      </c>
      <c r="N14476">
        <v>1</v>
      </c>
      <c r="O14476">
        <v>0</v>
      </c>
      <c r="P14476">
        <v>1653</v>
      </c>
    </row>
    <row r="14477" spans="1:16" x14ac:dyDescent="0.25">
      <c r="A14477" s="2" t="str">
        <f>HYPERLINK("http://www.rosaceae.org/feature/Bras_G16970","Bras_G16970")</f>
        <v>Bras_G16970</v>
      </c>
      <c r="B14477">
        <v>503</v>
      </c>
      <c r="C14477" s="2" t="str">
        <f>HYPERLINK("http://www.uniprot.org/uniprot/A0A078CLP5","A0A078CLP5")</f>
        <v>A0A078CLP5</v>
      </c>
      <c r="D14477" t="s">
        <v>12592</v>
      </c>
      <c r="E14477">
        <v>68.17</v>
      </c>
      <c r="F14477">
        <v>443</v>
      </c>
      <c r="G14477">
        <v>141</v>
      </c>
      <c r="H14477">
        <v>23</v>
      </c>
      <c r="I14477">
        <v>26</v>
      </c>
      <c r="J14477">
        <v>445</v>
      </c>
      <c r="K14477">
        <v>1</v>
      </c>
      <c r="L14477">
        <v>32</v>
      </c>
      <c r="M14477">
        <v>474</v>
      </c>
      <c r="N14477">
        <v>1</v>
      </c>
      <c r="O14477">
        <v>1.2001199999999999E-167</v>
      </c>
      <c r="P14477">
        <v>1535</v>
      </c>
    </row>
    <row r="14478" spans="1:16" x14ac:dyDescent="0.25">
      <c r="A14478" s="2" t="str">
        <f>HYPERLINK("http://www.rosaceae.org/feature/Bras_G17174","Bras_G17174")</f>
        <v>Bras_G17174</v>
      </c>
      <c r="B14478">
        <v>176</v>
      </c>
      <c r="C14478" s="2" t="str">
        <f>HYPERLINK("http://www.uniprot.org/uniprot/V7AW39","V7AW39")</f>
        <v>V7AW39</v>
      </c>
      <c r="D14478" t="s">
        <v>12593</v>
      </c>
      <c r="E14478">
        <v>39.770000000000003</v>
      </c>
      <c r="F14478">
        <v>176</v>
      </c>
      <c r="G14478">
        <v>106</v>
      </c>
      <c r="H14478">
        <v>12</v>
      </c>
      <c r="I14478">
        <v>6</v>
      </c>
      <c r="J14478">
        <v>176</v>
      </c>
      <c r="K14478">
        <v>1</v>
      </c>
      <c r="L14478">
        <v>10</v>
      </c>
      <c r="M14478">
        <v>178</v>
      </c>
      <c r="N14478">
        <v>1</v>
      </c>
      <c r="O14478">
        <v>1.11231E-25</v>
      </c>
      <c r="P14478">
        <v>304</v>
      </c>
    </row>
    <row r="14479" spans="1:16" x14ac:dyDescent="0.25">
      <c r="A14479" s="2" t="str">
        <f>HYPERLINK("http://www.rosaceae.org/feature/Bras_G17376","Bras_G17376")</f>
        <v>Bras_G17376</v>
      </c>
      <c r="B14479">
        <v>496</v>
      </c>
      <c r="C14479" s="2" t="str">
        <f>HYPERLINK("http://www.uniprot.org/uniprot/F6HKN7","F6HKN7")</f>
        <v>F6HKN7</v>
      </c>
      <c r="D14479" t="s">
        <v>12594</v>
      </c>
      <c r="E14479">
        <v>71</v>
      </c>
      <c r="F14479">
        <v>476</v>
      </c>
      <c r="G14479">
        <v>138</v>
      </c>
      <c r="H14479">
        <v>54</v>
      </c>
      <c r="I14479">
        <v>69</v>
      </c>
      <c r="J14479">
        <v>492</v>
      </c>
      <c r="K14479">
        <v>1</v>
      </c>
      <c r="L14479">
        <v>31</v>
      </c>
      <c r="M14479">
        <v>504</v>
      </c>
      <c r="N14479">
        <v>1</v>
      </c>
      <c r="O14479">
        <v>0</v>
      </c>
      <c r="P14479">
        <v>1810</v>
      </c>
    </row>
    <row r="14480" spans="1:16" x14ac:dyDescent="0.25">
      <c r="A14480" s="2" t="str">
        <f>HYPERLINK("http://www.rosaceae.org/feature/Bras_G17579","Bras_G17579")</f>
        <v>Bras_G17579</v>
      </c>
      <c r="B14480">
        <v>534</v>
      </c>
      <c r="C14480" s="2" t="str">
        <f>HYPERLINK("http://www.uniprot.org/uniprot/U3MMN9","U3MMN9")</f>
        <v>U3MMN9</v>
      </c>
      <c r="D14480" t="s">
        <v>12595</v>
      </c>
      <c r="E14480">
        <v>73.209999999999994</v>
      </c>
      <c r="F14480">
        <v>545</v>
      </c>
      <c r="G14480">
        <v>146</v>
      </c>
      <c r="H14480">
        <v>26</v>
      </c>
      <c r="I14480">
        <v>3</v>
      </c>
      <c r="J14480">
        <v>534</v>
      </c>
      <c r="K14480">
        <v>1</v>
      </c>
      <c r="L14480">
        <v>2</v>
      </c>
      <c r="M14480">
        <v>533</v>
      </c>
      <c r="N14480">
        <v>1</v>
      </c>
      <c r="O14480">
        <v>0</v>
      </c>
      <c r="P14480">
        <v>1922</v>
      </c>
    </row>
    <row r="14481" spans="1:16" x14ac:dyDescent="0.25">
      <c r="A14481" s="2" t="str">
        <f>HYPERLINK("http://www.rosaceae.org/feature/Bras_G17989","Bras_G17989")</f>
        <v>Bras_G17989</v>
      </c>
      <c r="B14481">
        <v>150</v>
      </c>
      <c r="C14481" s="2" t="str">
        <f>HYPERLINK("http://www.uniprot.org/uniprot/M5WNC9","M5WNC9")</f>
        <v>M5WNC9</v>
      </c>
      <c r="D14481" t="s">
        <v>12596</v>
      </c>
      <c r="E14481">
        <v>65.87</v>
      </c>
      <c r="F14481">
        <v>126</v>
      </c>
      <c r="G14481">
        <v>43</v>
      </c>
      <c r="H14481">
        <v>9</v>
      </c>
      <c r="I14481">
        <v>26</v>
      </c>
      <c r="J14481">
        <v>150</v>
      </c>
      <c r="K14481">
        <v>1</v>
      </c>
      <c r="L14481">
        <v>25</v>
      </c>
      <c r="M14481">
        <v>142</v>
      </c>
      <c r="N14481">
        <v>1</v>
      </c>
      <c r="O14481">
        <v>1.8122200000000001E-36</v>
      </c>
      <c r="P14481">
        <v>396</v>
      </c>
    </row>
    <row r="14482" spans="1:16" x14ac:dyDescent="0.25">
      <c r="A14482" s="2" t="str">
        <f>HYPERLINK("http://www.rosaceae.org/feature/Bras_G18193","Bras_G18193")</f>
        <v>Bras_G18193</v>
      </c>
      <c r="B14482">
        <v>423</v>
      </c>
      <c r="C14482" s="2" t="str">
        <f>HYPERLINK("http://www.uniprot.org/uniprot/Q9ZWK3","Q9ZWK3")</f>
        <v>Q9ZWK3</v>
      </c>
      <c r="D14482" t="s">
        <v>12597</v>
      </c>
      <c r="E14482">
        <v>72.27</v>
      </c>
      <c r="F14482">
        <v>422</v>
      </c>
      <c r="G14482">
        <v>117</v>
      </c>
      <c r="H14482">
        <v>7</v>
      </c>
      <c r="I14482">
        <v>5</v>
      </c>
      <c r="J14482">
        <v>423</v>
      </c>
      <c r="K14482">
        <v>1</v>
      </c>
      <c r="L14482">
        <v>3</v>
      </c>
      <c r="M14482">
        <v>420</v>
      </c>
      <c r="N14482">
        <v>1</v>
      </c>
      <c r="O14482">
        <v>1.19079E-171</v>
      </c>
      <c r="P14482">
        <v>1569</v>
      </c>
    </row>
    <row r="14483" spans="1:16" x14ac:dyDescent="0.25">
      <c r="A14483" s="2" t="str">
        <f>HYPERLINK("http://www.rosaceae.org/feature/Bras_G18395","Bras_G18395")</f>
        <v>Bras_G18395</v>
      </c>
      <c r="B14483">
        <v>264</v>
      </c>
      <c r="C14483" s="2" t="str">
        <f>HYPERLINK("http://www.uniprot.org/uniprot/B9HQZ5","B9HQZ5")</f>
        <v>B9HQZ5</v>
      </c>
      <c r="D14483" t="s">
        <v>12598</v>
      </c>
      <c r="E14483">
        <v>73.760000000000005</v>
      </c>
      <c r="F14483">
        <v>263</v>
      </c>
      <c r="G14483">
        <v>69</v>
      </c>
      <c r="H14483">
        <v>1</v>
      </c>
      <c r="I14483">
        <v>2</v>
      </c>
      <c r="J14483">
        <v>264</v>
      </c>
      <c r="K14483">
        <v>1</v>
      </c>
      <c r="L14483">
        <v>13</v>
      </c>
      <c r="M14483">
        <v>274</v>
      </c>
      <c r="N14483">
        <v>1</v>
      </c>
      <c r="O14483">
        <v>3.9358099999999998E-116</v>
      </c>
      <c r="P14483">
        <v>1087</v>
      </c>
    </row>
    <row r="14484" spans="1:16" x14ac:dyDescent="0.25">
      <c r="A14484" s="2" t="str">
        <f>HYPERLINK("http://www.rosaceae.org/feature/Bras_G18601","Bras_G18601")</f>
        <v>Bras_G18601</v>
      </c>
      <c r="B14484">
        <v>156</v>
      </c>
      <c r="C14484" s="2" t="str">
        <f>HYPERLINK("http://www.uniprot.org/uniprot/Q7F8Y4","Q7F8Y4")</f>
        <v>Q7F8Y4</v>
      </c>
      <c r="D14484" t="s">
        <v>12599</v>
      </c>
      <c r="E14484">
        <v>48.83</v>
      </c>
      <c r="F14484">
        <v>86</v>
      </c>
      <c r="G14484">
        <v>44</v>
      </c>
      <c r="H14484">
        <v>0</v>
      </c>
      <c r="I14484">
        <v>71</v>
      </c>
      <c r="J14484">
        <v>156</v>
      </c>
      <c r="K14484">
        <v>1</v>
      </c>
      <c r="L14484">
        <v>299</v>
      </c>
      <c r="M14484">
        <v>384</v>
      </c>
      <c r="N14484">
        <v>1</v>
      </c>
      <c r="O14484">
        <v>2.1985299999999999E-15</v>
      </c>
      <c r="P14484">
        <v>215</v>
      </c>
    </row>
    <row r="14485" spans="1:16" x14ac:dyDescent="0.25">
      <c r="A14485" s="2" t="str">
        <f>HYPERLINK("http://www.rosaceae.org/feature/Bras_G18804","Bras_G18804")</f>
        <v>Bras_G18804</v>
      </c>
      <c r="B14485">
        <v>468</v>
      </c>
      <c r="C14485" s="2" t="str">
        <f>HYPERLINK("http://www.uniprot.org/uniprot/M5X127","M5X127")</f>
        <v>M5X127</v>
      </c>
      <c r="D14485" t="s">
        <v>3839</v>
      </c>
      <c r="E14485">
        <v>73.7</v>
      </c>
      <c r="F14485">
        <v>464</v>
      </c>
      <c r="G14485">
        <v>122</v>
      </c>
      <c r="H14485">
        <v>4</v>
      </c>
      <c r="I14485">
        <v>5</v>
      </c>
      <c r="J14485">
        <v>468</v>
      </c>
      <c r="K14485">
        <v>1</v>
      </c>
      <c r="L14485">
        <v>1</v>
      </c>
      <c r="M14485">
        <v>460</v>
      </c>
      <c r="N14485">
        <v>1</v>
      </c>
      <c r="O14485">
        <v>0</v>
      </c>
      <c r="P14485">
        <v>1828</v>
      </c>
    </row>
    <row r="14486" spans="1:16" x14ac:dyDescent="0.25">
      <c r="A14486" s="2" t="str">
        <f>HYPERLINK("http://www.rosaceae.org/feature/Bras_G19209","Bras_G19209")</f>
        <v>Bras_G19209</v>
      </c>
      <c r="B14486">
        <v>171</v>
      </c>
      <c r="C14486" s="2" t="str">
        <f>HYPERLINK("http://www.uniprot.org/uniprot/M5WCS1","M5WCS1")</f>
        <v>M5WCS1</v>
      </c>
      <c r="D14486" t="s">
        <v>12600</v>
      </c>
      <c r="E14486">
        <v>94.44</v>
      </c>
      <c r="F14486">
        <v>162</v>
      </c>
      <c r="G14486">
        <v>9</v>
      </c>
      <c r="H14486">
        <v>1</v>
      </c>
      <c r="I14486">
        <v>10</v>
      </c>
      <c r="J14486">
        <v>171</v>
      </c>
      <c r="K14486">
        <v>1</v>
      </c>
      <c r="L14486">
        <v>56</v>
      </c>
      <c r="M14486">
        <v>216</v>
      </c>
      <c r="N14486">
        <v>1</v>
      </c>
      <c r="O14486">
        <v>1.81156E-84</v>
      </c>
      <c r="P14486">
        <v>810</v>
      </c>
    </row>
    <row r="14487" spans="1:16" x14ac:dyDescent="0.25">
      <c r="A14487" s="2" t="str">
        <f>HYPERLINK("http://www.rosaceae.org/feature/Bras_G19414","Bras_G19414")</f>
        <v>Bras_G19414</v>
      </c>
      <c r="B14487">
        <v>158</v>
      </c>
      <c r="C14487" s="2" t="str">
        <f>HYPERLINK("http://www.uniprot.org/uniprot/A5C312","A5C312")</f>
        <v>A5C312</v>
      </c>
      <c r="D14487" t="s">
        <v>12601</v>
      </c>
      <c r="E14487">
        <v>45.88</v>
      </c>
      <c r="F14487">
        <v>85</v>
      </c>
      <c r="G14487">
        <v>46</v>
      </c>
      <c r="H14487">
        <v>3</v>
      </c>
      <c r="I14487">
        <v>10</v>
      </c>
      <c r="J14487">
        <v>94</v>
      </c>
      <c r="K14487">
        <v>1</v>
      </c>
      <c r="L14487">
        <v>24</v>
      </c>
      <c r="M14487">
        <v>105</v>
      </c>
      <c r="N14487">
        <v>1</v>
      </c>
      <c r="O14487">
        <v>1.87193E-10</v>
      </c>
      <c r="P14487">
        <v>172</v>
      </c>
    </row>
    <row r="14488" spans="1:16" x14ac:dyDescent="0.25">
      <c r="A14488" s="2" t="str">
        <f>HYPERLINK("http://www.rosaceae.org/feature/Bras_G19619","Bras_G19619")</f>
        <v>Bras_G19619</v>
      </c>
      <c r="B14488">
        <v>269</v>
      </c>
      <c r="C14488" s="2" t="str">
        <f>HYPERLINK("http://www.uniprot.org/uniprot/M5WTU2","M5WTU2")</f>
        <v>M5WTU2</v>
      </c>
      <c r="D14488" t="s">
        <v>12602</v>
      </c>
      <c r="E14488">
        <v>67.7</v>
      </c>
      <c r="F14488">
        <v>257</v>
      </c>
      <c r="G14488">
        <v>83</v>
      </c>
      <c r="H14488">
        <v>21</v>
      </c>
      <c r="I14488">
        <v>15</v>
      </c>
      <c r="J14488">
        <v>269</v>
      </c>
      <c r="K14488">
        <v>1</v>
      </c>
      <c r="L14488">
        <v>1</v>
      </c>
      <c r="M14488">
        <v>238</v>
      </c>
      <c r="N14488">
        <v>1</v>
      </c>
      <c r="O14488">
        <v>6.5130800000000003E-85</v>
      </c>
      <c r="P14488">
        <v>818</v>
      </c>
    </row>
    <row r="14489" spans="1:16" x14ac:dyDescent="0.25">
      <c r="A14489" s="2" t="str">
        <f>HYPERLINK("http://www.rosaceae.org/feature/Bras_G19822","Bras_G19822")</f>
        <v>Bras_G19822</v>
      </c>
      <c r="B14489">
        <v>989</v>
      </c>
      <c r="C14489" s="2" t="str">
        <f>HYPERLINK("http://www.uniprot.org/uniprot/M5W6D2","M5W6D2")</f>
        <v>M5W6D2</v>
      </c>
      <c r="D14489" t="s">
        <v>12345</v>
      </c>
      <c r="E14489">
        <v>86.15</v>
      </c>
      <c r="F14489">
        <v>643</v>
      </c>
      <c r="G14489">
        <v>89</v>
      </c>
      <c r="H14489">
        <v>0</v>
      </c>
      <c r="I14489">
        <v>1</v>
      </c>
      <c r="J14489">
        <v>643</v>
      </c>
      <c r="K14489">
        <v>1</v>
      </c>
      <c r="L14489">
        <v>1</v>
      </c>
      <c r="M14489">
        <v>643</v>
      </c>
      <c r="N14489">
        <v>1</v>
      </c>
      <c r="O14489">
        <v>0</v>
      </c>
      <c r="P14489">
        <v>2977</v>
      </c>
    </row>
    <row r="14490" spans="1:16" x14ac:dyDescent="0.25">
      <c r="A14490" s="2" t="str">
        <f>HYPERLINK("http://www.rosaceae.org/feature/Bras_G20230","Bras_G20230")</f>
        <v>Bras_G20230</v>
      </c>
      <c r="B14490">
        <v>441</v>
      </c>
      <c r="C14490" s="2" t="str">
        <f>HYPERLINK("http://www.uniprot.org/uniprot/M5XJJ3","M5XJJ3")</f>
        <v>M5XJJ3</v>
      </c>
      <c r="D14490" t="s">
        <v>12603</v>
      </c>
      <c r="E14490">
        <v>96.18</v>
      </c>
      <c r="F14490">
        <v>446</v>
      </c>
      <c r="G14490">
        <v>17</v>
      </c>
      <c r="H14490">
        <v>5</v>
      </c>
      <c r="I14490">
        <v>1</v>
      </c>
      <c r="J14490">
        <v>441</v>
      </c>
      <c r="K14490">
        <v>1</v>
      </c>
      <c r="L14490">
        <v>1</v>
      </c>
      <c r="M14490">
        <v>446</v>
      </c>
      <c r="N14490">
        <v>1</v>
      </c>
      <c r="O14490">
        <v>0</v>
      </c>
      <c r="P14490">
        <v>2266</v>
      </c>
    </row>
    <row r="14491" spans="1:16" x14ac:dyDescent="0.25">
      <c r="A14491" s="2" t="str">
        <f>HYPERLINK("http://www.rosaceae.org/feature/Bras_G20434","Bras_G20434")</f>
        <v>Bras_G20434</v>
      </c>
      <c r="B14491">
        <v>353</v>
      </c>
      <c r="C14491" s="2" t="str">
        <f>HYPERLINK("http://www.uniprot.org/uniprot/F6H4J0","F6H4J0")</f>
        <v>F6H4J0</v>
      </c>
      <c r="D14491" t="s">
        <v>12604</v>
      </c>
      <c r="E14491">
        <v>80.430000000000007</v>
      </c>
      <c r="F14491">
        <v>322</v>
      </c>
      <c r="G14491">
        <v>63</v>
      </c>
      <c r="H14491">
        <v>0</v>
      </c>
      <c r="I14491">
        <v>32</v>
      </c>
      <c r="J14491">
        <v>353</v>
      </c>
      <c r="K14491">
        <v>1</v>
      </c>
      <c r="L14491">
        <v>25</v>
      </c>
      <c r="M14491">
        <v>346</v>
      </c>
      <c r="N14491">
        <v>1</v>
      </c>
      <c r="O14491">
        <v>1.25968E-149</v>
      </c>
      <c r="P14491">
        <v>1378</v>
      </c>
    </row>
    <row r="14492" spans="1:16" x14ac:dyDescent="0.25">
      <c r="A14492" s="2" t="str">
        <f>HYPERLINK("http://www.rosaceae.org/feature/Bras_G20639","Bras_G20639")</f>
        <v>Bras_G20639</v>
      </c>
      <c r="B14492">
        <v>702</v>
      </c>
      <c r="C14492" s="2" t="str">
        <f>HYPERLINK("http://www.uniprot.org/uniprot/M5WWP0","M5WWP0")</f>
        <v>M5WWP0</v>
      </c>
      <c r="D14492" t="s">
        <v>5000</v>
      </c>
      <c r="E14492">
        <v>76.94</v>
      </c>
      <c r="F14492">
        <v>668</v>
      </c>
      <c r="G14492">
        <v>154</v>
      </c>
      <c r="H14492">
        <v>3</v>
      </c>
      <c r="I14492">
        <v>36</v>
      </c>
      <c r="J14492">
        <v>700</v>
      </c>
      <c r="K14492">
        <v>1</v>
      </c>
      <c r="L14492">
        <v>61</v>
      </c>
      <c r="M14492">
        <v>728</v>
      </c>
      <c r="N14492">
        <v>1</v>
      </c>
      <c r="O14492">
        <v>0</v>
      </c>
      <c r="P14492">
        <v>2704</v>
      </c>
    </row>
    <row r="14493" spans="1:16" x14ac:dyDescent="0.25">
      <c r="A14493" s="2" t="str">
        <f>HYPERLINK("http://www.rosaceae.org/feature/Bras_G20842","Bras_G20842")</f>
        <v>Bras_G20842</v>
      </c>
      <c r="B14493">
        <v>540</v>
      </c>
      <c r="C14493" s="2" t="str">
        <f>HYPERLINK("http://www.uniprot.org/uniprot/M5VNC0","M5VNC0")</f>
        <v>M5VNC0</v>
      </c>
      <c r="D14493" t="s">
        <v>12605</v>
      </c>
      <c r="E14493">
        <v>70.03</v>
      </c>
      <c r="F14493">
        <v>594</v>
      </c>
      <c r="G14493">
        <v>178</v>
      </c>
      <c r="H14493">
        <v>65</v>
      </c>
      <c r="I14493">
        <v>1</v>
      </c>
      <c r="J14493">
        <v>540</v>
      </c>
      <c r="K14493">
        <v>1</v>
      </c>
      <c r="L14493">
        <v>1</v>
      </c>
      <c r="M14493">
        <v>583</v>
      </c>
      <c r="N14493">
        <v>1</v>
      </c>
      <c r="O14493">
        <v>0</v>
      </c>
      <c r="P14493">
        <v>1883</v>
      </c>
    </row>
    <row r="14494" spans="1:16" x14ac:dyDescent="0.25">
      <c r="A14494" s="2" t="str">
        <f>HYPERLINK("http://www.rosaceae.org/feature/Bras_G21047","Bras_G21047")</f>
        <v>Bras_G21047</v>
      </c>
      <c r="B14494">
        <v>245</v>
      </c>
      <c r="C14494" s="2" t="str">
        <f>HYPERLINK("http://www.uniprot.org/uniprot/M5VTH9","M5VTH9")</f>
        <v>M5VTH9</v>
      </c>
      <c r="D14494" t="s">
        <v>12606</v>
      </c>
      <c r="E14494">
        <v>71.05</v>
      </c>
      <c r="F14494">
        <v>152</v>
      </c>
      <c r="G14494">
        <v>44</v>
      </c>
      <c r="H14494">
        <v>2</v>
      </c>
      <c r="I14494">
        <v>36</v>
      </c>
      <c r="J14494">
        <v>187</v>
      </c>
      <c r="K14494">
        <v>1</v>
      </c>
      <c r="L14494">
        <v>37</v>
      </c>
      <c r="M14494">
        <v>186</v>
      </c>
      <c r="N14494">
        <v>1</v>
      </c>
      <c r="O14494">
        <v>3.7566400000000002E-51</v>
      </c>
      <c r="P14494">
        <v>526</v>
      </c>
    </row>
    <row r="14495" spans="1:16" x14ac:dyDescent="0.25">
      <c r="A14495" s="2" t="str">
        <f>HYPERLINK("http://www.rosaceae.org/feature/Bras_G21864","Bras_G21864")</f>
        <v>Bras_G21864</v>
      </c>
      <c r="B14495">
        <v>358</v>
      </c>
      <c r="C14495" s="2" t="str">
        <f>HYPERLINK("http://www.uniprot.org/uniprot/M5VLK3","M5VLK3")</f>
        <v>M5VLK3</v>
      </c>
      <c r="D14495" t="s">
        <v>7472</v>
      </c>
      <c r="E14495">
        <v>62.1</v>
      </c>
      <c r="F14495">
        <v>351</v>
      </c>
      <c r="G14495">
        <v>133</v>
      </c>
      <c r="H14495">
        <v>37</v>
      </c>
      <c r="I14495">
        <v>17</v>
      </c>
      <c r="J14495">
        <v>358</v>
      </c>
      <c r="K14495">
        <v>1</v>
      </c>
      <c r="L14495">
        <v>56</v>
      </c>
      <c r="M14495">
        <v>378</v>
      </c>
      <c r="N14495">
        <v>1</v>
      </c>
      <c r="O14495">
        <v>3.77001E-106</v>
      </c>
      <c r="P14495">
        <v>1003</v>
      </c>
    </row>
    <row r="14496" spans="1:16" x14ac:dyDescent="0.25">
      <c r="A14496" s="2" t="str">
        <f>HYPERLINK("http://www.rosaceae.org/feature/Bras_G22273","Bras_G22273")</f>
        <v>Bras_G22273</v>
      </c>
      <c r="B14496">
        <v>549</v>
      </c>
      <c r="C14496" s="2" t="str">
        <f>HYPERLINK("http://www.uniprot.org/uniprot/M5VK74","M5VK74")</f>
        <v>M5VK74</v>
      </c>
      <c r="D14496" t="s">
        <v>12607</v>
      </c>
      <c r="E14496">
        <v>59.82</v>
      </c>
      <c r="F14496">
        <v>458</v>
      </c>
      <c r="G14496">
        <v>184</v>
      </c>
      <c r="H14496">
        <v>33</v>
      </c>
      <c r="I14496">
        <v>1</v>
      </c>
      <c r="J14496">
        <v>448</v>
      </c>
      <c r="K14496">
        <v>1</v>
      </c>
      <c r="L14496">
        <v>1</v>
      </c>
      <c r="M14496">
        <v>435</v>
      </c>
      <c r="N14496">
        <v>1</v>
      </c>
      <c r="O14496">
        <v>2.1910499999999999E-128</v>
      </c>
      <c r="P14496">
        <v>1197</v>
      </c>
    </row>
    <row r="14497" spans="1:16" x14ac:dyDescent="0.25">
      <c r="A14497" s="2" t="str">
        <f>HYPERLINK("http://www.rosaceae.org/feature/Bras_G22476","Bras_G22476")</f>
        <v>Bras_G22476</v>
      </c>
      <c r="B14497">
        <v>395</v>
      </c>
      <c r="C14497" s="2" t="str">
        <f>HYPERLINK("http://www.uniprot.org/uniprot/M5WSA1","M5WSA1")</f>
        <v>M5WSA1</v>
      </c>
      <c r="D14497" t="s">
        <v>12608</v>
      </c>
      <c r="E14497">
        <v>86.58</v>
      </c>
      <c r="F14497">
        <v>395</v>
      </c>
      <c r="G14497">
        <v>53</v>
      </c>
      <c r="H14497">
        <v>0</v>
      </c>
      <c r="I14497">
        <v>1</v>
      </c>
      <c r="J14497">
        <v>395</v>
      </c>
      <c r="K14497">
        <v>1</v>
      </c>
      <c r="L14497">
        <v>1</v>
      </c>
      <c r="M14497">
        <v>395</v>
      </c>
      <c r="N14497">
        <v>1</v>
      </c>
      <c r="O14497">
        <v>0</v>
      </c>
      <c r="P14497">
        <v>1845</v>
      </c>
    </row>
    <row r="14498" spans="1:16" x14ac:dyDescent="0.25">
      <c r="A14498" s="2" t="str">
        <f>HYPERLINK("http://www.rosaceae.org/feature/Bras_G22680","Bras_G22680")</f>
        <v>Bras_G22680</v>
      </c>
      <c r="B14498">
        <v>143</v>
      </c>
      <c r="C14498" s="2" t="str">
        <f>HYPERLINK("http://www.uniprot.org/uniprot/F6GXJ6","F6GXJ6")</f>
        <v>F6GXJ6</v>
      </c>
      <c r="D14498" t="s">
        <v>12609</v>
      </c>
      <c r="E14498">
        <v>48.93</v>
      </c>
      <c r="F14498">
        <v>94</v>
      </c>
      <c r="G14498">
        <v>48</v>
      </c>
      <c r="H14498">
        <v>12</v>
      </c>
      <c r="I14498">
        <v>25</v>
      </c>
      <c r="J14498">
        <v>106</v>
      </c>
      <c r="K14498">
        <v>1</v>
      </c>
      <c r="L14498">
        <v>680</v>
      </c>
      <c r="M14498">
        <v>773</v>
      </c>
      <c r="N14498">
        <v>1</v>
      </c>
      <c r="O14498">
        <v>2.20944E-13</v>
      </c>
      <c r="P14498">
        <v>197</v>
      </c>
    </row>
    <row r="14499" spans="1:16" x14ac:dyDescent="0.25">
      <c r="A14499" s="2" t="str">
        <f>HYPERLINK("http://www.rosaceae.org/feature/Bras_G23089","Bras_G23089")</f>
        <v>Bras_G23089</v>
      </c>
      <c r="B14499">
        <v>450</v>
      </c>
      <c r="C14499" s="2" t="str">
        <f>HYPERLINK("http://www.uniprot.org/uniprot/M5X6P7","M5X6P7")</f>
        <v>M5X6P7</v>
      </c>
      <c r="D14499" t="s">
        <v>12610</v>
      </c>
      <c r="E14499">
        <v>84.94</v>
      </c>
      <c r="F14499">
        <v>352</v>
      </c>
      <c r="G14499">
        <v>53</v>
      </c>
      <c r="H14499">
        <v>6</v>
      </c>
      <c r="I14499">
        <v>45</v>
      </c>
      <c r="J14499">
        <v>391</v>
      </c>
      <c r="K14499">
        <v>1</v>
      </c>
      <c r="L14499">
        <v>12</v>
      </c>
      <c r="M14499">
        <v>362</v>
      </c>
      <c r="N14499">
        <v>1</v>
      </c>
      <c r="O14499">
        <v>3.79989E-176</v>
      </c>
      <c r="P14499">
        <v>1608</v>
      </c>
    </row>
    <row r="14500" spans="1:16" x14ac:dyDescent="0.25">
      <c r="A14500" s="2" t="str">
        <f>HYPERLINK("http://www.rosaceae.org/feature/Bras_G23496","Bras_G23496")</f>
        <v>Bras_G23496</v>
      </c>
      <c r="B14500">
        <v>233</v>
      </c>
      <c r="C14500" s="2" t="str">
        <f>HYPERLINK("http://www.uniprot.org/uniprot/M5VJ38","M5VJ38")</f>
        <v>M5VJ38</v>
      </c>
      <c r="D14500" t="s">
        <v>12526</v>
      </c>
      <c r="E14500">
        <v>83.62</v>
      </c>
      <c r="F14500">
        <v>232</v>
      </c>
      <c r="G14500">
        <v>38</v>
      </c>
      <c r="H14500">
        <v>6</v>
      </c>
      <c r="I14500">
        <v>1</v>
      </c>
      <c r="J14500">
        <v>232</v>
      </c>
      <c r="K14500">
        <v>1</v>
      </c>
      <c r="L14500">
        <v>174</v>
      </c>
      <c r="M14500">
        <v>399</v>
      </c>
      <c r="N14500">
        <v>1</v>
      </c>
      <c r="O14500">
        <v>7.8878999999999995E-110</v>
      </c>
      <c r="P14500">
        <v>1032</v>
      </c>
    </row>
    <row r="14501" spans="1:16" x14ac:dyDescent="0.25">
      <c r="A14501" s="2" t="str">
        <f>HYPERLINK("http://www.rosaceae.org/feature/Bras_G23699","Bras_G23699")</f>
        <v>Bras_G23699</v>
      </c>
      <c r="B14501">
        <v>567</v>
      </c>
      <c r="C14501" s="2" t="str">
        <f>HYPERLINK("http://www.uniprot.org/uniprot/M5WG74","M5WG74")</f>
        <v>M5WG74</v>
      </c>
      <c r="D14501" t="s">
        <v>4119</v>
      </c>
      <c r="E14501">
        <v>72.42</v>
      </c>
      <c r="F14501">
        <v>573</v>
      </c>
      <c r="G14501">
        <v>158</v>
      </c>
      <c r="H14501">
        <v>12</v>
      </c>
      <c r="I14501">
        <v>1</v>
      </c>
      <c r="J14501">
        <v>567</v>
      </c>
      <c r="K14501">
        <v>1</v>
      </c>
      <c r="L14501">
        <v>1</v>
      </c>
      <c r="M14501">
        <v>567</v>
      </c>
      <c r="N14501">
        <v>1</v>
      </c>
      <c r="O14501">
        <v>0</v>
      </c>
      <c r="P14501">
        <v>2128</v>
      </c>
    </row>
    <row r="14502" spans="1:16" x14ac:dyDescent="0.25">
      <c r="A14502" s="2" t="str">
        <f>HYPERLINK("http://www.rosaceae.org/feature/Bras_G23905","Bras_G23905")</f>
        <v>Bras_G23905</v>
      </c>
      <c r="B14502">
        <v>450</v>
      </c>
      <c r="C14502" s="2" t="str">
        <f>HYPERLINK("http://www.uniprot.org/uniprot/M5XC76","M5XC76")</f>
        <v>M5XC76</v>
      </c>
      <c r="D14502" t="s">
        <v>12611</v>
      </c>
      <c r="E14502">
        <v>84.61</v>
      </c>
      <c r="F14502">
        <v>390</v>
      </c>
      <c r="G14502">
        <v>60</v>
      </c>
      <c r="H14502">
        <v>1</v>
      </c>
      <c r="I14502">
        <v>10</v>
      </c>
      <c r="J14502">
        <v>399</v>
      </c>
      <c r="K14502">
        <v>1</v>
      </c>
      <c r="L14502">
        <v>4</v>
      </c>
      <c r="M14502">
        <v>392</v>
      </c>
      <c r="N14502">
        <v>1</v>
      </c>
      <c r="O14502">
        <v>0</v>
      </c>
      <c r="P14502">
        <v>1797</v>
      </c>
    </row>
    <row r="14503" spans="1:16" x14ac:dyDescent="0.25">
      <c r="A14503" s="2" t="str">
        <f>HYPERLINK("http://www.rosaceae.org/feature/Bras_G24112","Bras_G24112")</f>
        <v>Bras_G24112</v>
      </c>
      <c r="B14503">
        <v>649</v>
      </c>
      <c r="C14503" s="2" t="str">
        <f>HYPERLINK("http://www.uniprot.org/uniprot/M5X9E8","M5X9E8")</f>
        <v>M5X9E8</v>
      </c>
      <c r="D14503" t="s">
        <v>12612</v>
      </c>
      <c r="E14503">
        <v>67.19</v>
      </c>
      <c r="F14503">
        <v>631</v>
      </c>
      <c r="G14503">
        <v>207</v>
      </c>
      <c r="H14503">
        <v>17</v>
      </c>
      <c r="I14503">
        <v>19</v>
      </c>
      <c r="J14503">
        <v>642</v>
      </c>
      <c r="K14503">
        <v>1</v>
      </c>
      <c r="L14503">
        <v>21</v>
      </c>
      <c r="M14503">
        <v>641</v>
      </c>
      <c r="N14503">
        <v>1</v>
      </c>
      <c r="O14503">
        <v>0</v>
      </c>
      <c r="P14503">
        <v>2060</v>
      </c>
    </row>
    <row r="14504" spans="1:16" x14ac:dyDescent="0.25">
      <c r="A14504" s="2" t="str">
        <f>HYPERLINK("http://www.rosaceae.org/feature/Bras_G24314","Bras_G24314")</f>
        <v>Bras_G24314</v>
      </c>
      <c r="B14504">
        <v>567</v>
      </c>
      <c r="C14504" s="2" t="str">
        <f>HYPERLINK("http://www.uniprot.org/uniprot/M5XC66","M5XC66")</f>
        <v>M5XC66</v>
      </c>
      <c r="D14504" t="s">
        <v>1172</v>
      </c>
      <c r="E14504">
        <v>76.19</v>
      </c>
      <c r="F14504">
        <v>584</v>
      </c>
      <c r="G14504">
        <v>139</v>
      </c>
      <c r="H14504">
        <v>49</v>
      </c>
      <c r="I14504">
        <v>1</v>
      </c>
      <c r="J14504">
        <v>567</v>
      </c>
      <c r="K14504">
        <v>1</v>
      </c>
      <c r="L14504">
        <v>1</v>
      </c>
      <c r="M14504">
        <v>552</v>
      </c>
      <c r="N14504">
        <v>1</v>
      </c>
      <c r="O14504">
        <v>0</v>
      </c>
      <c r="P14504">
        <v>2246</v>
      </c>
    </row>
    <row r="14505" spans="1:16" x14ac:dyDescent="0.25">
      <c r="A14505" s="2" t="str">
        <f>HYPERLINK("http://www.rosaceae.org/feature/Bras_G24519","Bras_G24519")</f>
        <v>Bras_G24519</v>
      </c>
      <c r="B14505">
        <v>336</v>
      </c>
      <c r="C14505" s="2" t="str">
        <f>HYPERLINK("http://www.uniprot.org/uniprot/M5X1R2","M5X1R2")</f>
        <v>M5X1R2</v>
      </c>
      <c r="D14505" t="s">
        <v>11483</v>
      </c>
      <c r="E14505">
        <v>53.37</v>
      </c>
      <c r="F14505">
        <v>163</v>
      </c>
      <c r="G14505">
        <v>76</v>
      </c>
      <c r="H14505">
        <v>20</v>
      </c>
      <c r="I14505">
        <v>42</v>
      </c>
      <c r="J14505">
        <v>192</v>
      </c>
      <c r="K14505">
        <v>1</v>
      </c>
      <c r="L14505">
        <v>22</v>
      </c>
      <c r="M14505">
        <v>176</v>
      </c>
      <c r="N14505">
        <v>1</v>
      </c>
      <c r="O14505">
        <v>7.50764E-33</v>
      </c>
      <c r="P14505">
        <v>371</v>
      </c>
    </row>
    <row r="14506" spans="1:16" x14ac:dyDescent="0.25">
      <c r="A14506" s="2" t="str">
        <f>HYPERLINK("http://www.rosaceae.org/feature/Bras_G24923","Bras_G24923")</f>
        <v>Bras_G24923</v>
      </c>
      <c r="B14506">
        <v>582</v>
      </c>
      <c r="C14506" s="2" t="str">
        <f>HYPERLINK("http://www.uniprot.org/uniprot/M5WYD6","M5WYD6")</f>
        <v>M5WYD6</v>
      </c>
      <c r="D14506" t="s">
        <v>12359</v>
      </c>
      <c r="E14506">
        <v>72.83</v>
      </c>
      <c r="F14506">
        <v>589</v>
      </c>
      <c r="G14506">
        <v>160</v>
      </c>
      <c r="H14506">
        <v>81</v>
      </c>
      <c r="I14506">
        <v>33</v>
      </c>
      <c r="J14506">
        <v>579</v>
      </c>
      <c r="K14506">
        <v>1</v>
      </c>
      <c r="L14506">
        <v>422</v>
      </c>
      <c r="M14506">
        <v>971</v>
      </c>
      <c r="N14506">
        <v>1</v>
      </c>
      <c r="O14506">
        <v>0</v>
      </c>
      <c r="P14506">
        <v>2249</v>
      </c>
    </row>
    <row r="14507" spans="1:16" x14ac:dyDescent="0.25">
      <c r="A14507" s="2" t="str">
        <f>HYPERLINK("http://www.rosaceae.org/feature/Bras_G25127","Bras_G25127")</f>
        <v>Bras_G25127</v>
      </c>
      <c r="B14507">
        <v>118</v>
      </c>
      <c r="C14507" s="2" t="str">
        <f>HYPERLINK("http://www.uniprot.org/uniprot/D7LXN9","D7LXN9")</f>
        <v>D7LXN9</v>
      </c>
      <c r="D14507" t="s">
        <v>12613</v>
      </c>
      <c r="E14507">
        <v>53.15</v>
      </c>
      <c r="F14507">
        <v>111</v>
      </c>
      <c r="G14507">
        <v>52</v>
      </c>
      <c r="H14507">
        <v>22</v>
      </c>
      <c r="I14507">
        <v>1</v>
      </c>
      <c r="J14507">
        <v>91</v>
      </c>
      <c r="K14507">
        <v>1</v>
      </c>
      <c r="L14507">
        <v>296</v>
      </c>
      <c r="M14507">
        <v>404</v>
      </c>
      <c r="N14507">
        <v>1</v>
      </c>
      <c r="O14507">
        <v>1.28033E-17</v>
      </c>
      <c r="P14507">
        <v>234</v>
      </c>
    </row>
    <row r="14508" spans="1:16" x14ac:dyDescent="0.25">
      <c r="A14508" s="2" t="str">
        <f>HYPERLINK("http://www.rosaceae.org/feature/Bras_G25933","Bras_G25933")</f>
        <v>Bras_G25933</v>
      </c>
      <c r="B14508">
        <v>397</v>
      </c>
      <c r="C14508" s="2" t="str">
        <f>HYPERLINK("http://www.uniprot.org/uniprot/A0A061E1A0","A0A061E1A0")</f>
        <v>A0A061E1A0</v>
      </c>
      <c r="D14508" t="s">
        <v>12614</v>
      </c>
      <c r="E14508">
        <v>65.98</v>
      </c>
      <c r="F14508">
        <v>394</v>
      </c>
      <c r="G14508">
        <v>134</v>
      </c>
      <c r="H14508">
        <v>2</v>
      </c>
      <c r="I14508">
        <v>1</v>
      </c>
      <c r="J14508">
        <v>394</v>
      </c>
      <c r="K14508">
        <v>1</v>
      </c>
      <c r="L14508">
        <v>1</v>
      </c>
      <c r="M14508">
        <v>392</v>
      </c>
      <c r="N14508">
        <v>1</v>
      </c>
      <c r="O14508">
        <v>4.2675300000000001E-147</v>
      </c>
      <c r="P14508">
        <v>1357</v>
      </c>
    </row>
    <row r="14509" spans="1:16" x14ac:dyDescent="0.25">
      <c r="A14509" s="2" t="str">
        <f>HYPERLINK("http://www.rosaceae.org/feature/Bras_G26338","Bras_G26338")</f>
        <v>Bras_G26338</v>
      </c>
      <c r="B14509">
        <v>364</v>
      </c>
      <c r="C14509" s="2" t="str">
        <f>HYPERLINK("http://www.uniprot.org/uniprot/A0A061F7J2","A0A061F7J2")</f>
        <v>A0A061F7J2</v>
      </c>
      <c r="D14509" t="s">
        <v>12615</v>
      </c>
      <c r="E14509">
        <v>33.43</v>
      </c>
      <c r="F14509">
        <v>326</v>
      </c>
      <c r="G14509">
        <v>217</v>
      </c>
      <c r="H14509">
        <v>46</v>
      </c>
      <c r="I14509">
        <v>58</v>
      </c>
      <c r="J14509">
        <v>364</v>
      </c>
      <c r="K14509">
        <v>1</v>
      </c>
      <c r="L14509">
        <v>39</v>
      </c>
      <c r="M14509">
        <v>337</v>
      </c>
      <c r="N14509">
        <v>1</v>
      </c>
      <c r="O14509">
        <v>7.2784999999999998E-35</v>
      </c>
      <c r="P14509">
        <v>389</v>
      </c>
    </row>
    <row r="14510" spans="1:16" x14ac:dyDescent="0.25">
      <c r="A14510" s="2" t="str">
        <f>HYPERLINK("http://www.rosaceae.org/feature/Bras_G26742","Bras_G26742")</f>
        <v>Bras_G26742</v>
      </c>
      <c r="B14510">
        <v>622</v>
      </c>
      <c r="C14510" s="2" t="str">
        <f>HYPERLINK("http://www.uniprot.org/uniprot/J7FY61","J7FY61")</f>
        <v>J7FY61</v>
      </c>
      <c r="D14510" t="s">
        <v>568</v>
      </c>
      <c r="E14510">
        <v>26.66</v>
      </c>
      <c r="F14510">
        <v>255</v>
      </c>
      <c r="G14510">
        <v>187</v>
      </c>
      <c r="H14510">
        <v>2</v>
      </c>
      <c r="I14510">
        <v>45</v>
      </c>
      <c r="J14510">
        <v>299</v>
      </c>
      <c r="K14510">
        <v>1</v>
      </c>
      <c r="L14510">
        <v>229</v>
      </c>
      <c r="M14510">
        <v>481</v>
      </c>
      <c r="N14510">
        <v>1</v>
      </c>
      <c r="O14510">
        <v>2.5264E-21</v>
      </c>
      <c r="P14510">
        <v>275</v>
      </c>
    </row>
    <row r="14511" spans="1:16" x14ac:dyDescent="0.25">
      <c r="A14511" s="2" t="str">
        <f>HYPERLINK("http://www.rosaceae.org/feature/Bras_G26945","Bras_G26945")</f>
        <v>Bras_G26945</v>
      </c>
      <c r="B14511">
        <v>261</v>
      </c>
      <c r="C14511" s="2" t="str">
        <f>HYPERLINK("http://www.uniprot.org/uniprot/M5VH87","M5VH87")</f>
        <v>M5VH87</v>
      </c>
      <c r="D14511" t="s">
        <v>12616</v>
      </c>
      <c r="E14511">
        <v>65.900000000000006</v>
      </c>
      <c r="F14511">
        <v>220</v>
      </c>
      <c r="G14511">
        <v>75</v>
      </c>
      <c r="H14511">
        <v>6</v>
      </c>
      <c r="I14511">
        <v>1</v>
      </c>
      <c r="J14511">
        <v>218</v>
      </c>
      <c r="K14511">
        <v>1</v>
      </c>
      <c r="L14511">
        <v>1</v>
      </c>
      <c r="M14511">
        <v>216</v>
      </c>
      <c r="N14511">
        <v>1</v>
      </c>
      <c r="O14511">
        <v>2.9241300000000001E-75</v>
      </c>
      <c r="P14511">
        <v>735</v>
      </c>
    </row>
    <row r="14512" spans="1:16" x14ac:dyDescent="0.25">
      <c r="A14512" s="2" t="str">
        <f>HYPERLINK("http://www.rosaceae.org/feature/Bras_G27147","Bras_G27147")</f>
        <v>Bras_G27147</v>
      </c>
      <c r="B14512">
        <v>138</v>
      </c>
      <c r="C14512" s="2" t="str">
        <f>HYPERLINK("http://www.uniprot.org/uniprot/M5WFS4","M5WFS4")</f>
        <v>M5WFS4</v>
      </c>
      <c r="D14512" t="s">
        <v>769</v>
      </c>
      <c r="E14512">
        <v>42.65</v>
      </c>
      <c r="F14512">
        <v>143</v>
      </c>
      <c r="G14512">
        <v>82</v>
      </c>
      <c r="H14512">
        <v>14</v>
      </c>
      <c r="I14512">
        <v>9</v>
      </c>
      <c r="J14512">
        <v>137</v>
      </c>
      <c r="K14512">
        <v>1</v>
      </c>
      <c r="L14512">
        <v>19</v>
      </c>
      <c r="M14512">
        <v>161</v>
      </c>
      <c r="N14512">
        <v>1</v>
      </c>
      <c r="O14512">
        <v>1.2360600000000001E-20</v>
      </c>
      <c r="P14512">
        <v>260</v>
      </c>
    </row>
    <row r="14513" spans="1:16" x14ac:dyDescent="0.25">
      <c r="A14513" s="2" t="str">
        <f>HYPERLINK("http://www.rosaceae.org/feature/Bras_G27349","Bras_G27349")</f>
        <v>Bras_G27349</v>
      </c>
      <c r="B14513">
        <v>172</v>
      </c>
      <c r="C14513" s="2" t="str">
        <f>HYPERLINK("http://www.uniprot.org/uniprot/M5VI77","M5VI77")</f>
        <v>M5VI77</v>
      </c>
      <c r="D14513" t="s">
        <v>12617</v>
      </c>
      <c r="E14513">
        <v>44.96</v>
      </c>
      <c r="F14513">
        <v>149</v>
      </c>
      <c r="G14513">
        <v>82</v>
      </c>
      <c r="H14513">
        <v>24</v>
      </c>
      <c r="I14513">
        <v>1</v>
      </c>
      <c r="J14513">
        <v>139</v>
      </c>
      <c r="K14513">
        <v>1</v>
      </c>
      <c r="L14513">
        <v>1</v>
      </c>
      <c r="M14513">
        <v>135</v>
      </c>
      <c r="N14513">
        <v>1</v>
      </c>
      <c r="O14513">
        <v>1.8699699999999999E-15</v>
      </c>
      <c r="P14513">
        <v>215</v>
      </c>
    </row>
    <row r="14514" spans="1:16" x14ac:dyDescent="0.25">
      <c r="A14514" s="2" t="str">
        <f>HYPERLINK("http://www.rosaceae.org/feature/Bras_G27553","Bras_G27553")</f>
        <v>Bras_G27553</v>
      </c>
      <c r="B14514">
        <v>74</v>
      </c>
      <c r="C14514" s="2" t="str">
        <f>HYPERLINK("http://www.uniprot.org/uniprot/M5XN06","M5XN06")</f>
        <v>M5XN06</v>
      </c>
      <c r="D14514" t="s">
        <v>12618</v>
      </c>
      <c r="E14514">
        <v>70.27</v>
      </c>
      <c r="F14514">
        <v>74</v>
      </c>
      <c r="G14514">
        <v>22</v>
      </c>
      <c r="H14514">
        <v>3</v>
      </c>
      <c r="I14514">
        <v>1</v>
      </c>
      <c r="J14514">
        <v>72</v>
      </c>
      <c r="K14514">
        <v>1</v>
      </c>
      <c r="L14514">
        <v>476</v>
      </c>
      <c r="M14514">
        <v>548</v>
      </c>
      <c r="N14514">
        <v>1</v>
      </c>
      <c r="O14514">
        <v>5.8226199999999995E-16</v>
      </c>
      <c r="P14514">
        <v>220</v>
      </c>
    </row>
    <row r="14515" spans="1:16" x14ac:dyDescent="0.25">
      <c r="A14515" s="2" t="str">
        <f>HYPERLINK("http://www.rosaceae.org/feature/Bras_G27755","Bras_G27755")</f>
        <v>Bras_G27755</v>
      </c>
      <c r="B14515">
        <v>356</v>
      </c>
      <c r="C14515" s="2" t="str">
        <f>HYPERLINK("http://www.uniprot.org/uniprot/M5Y4W8","M5Y4W8")</f>
        <v>M5Y4W8</v>
      </c>
      <c r="D14515" t="s">
        <v>12619</v>
      </c>
      <c r="E14515">
        <v>62.56</v>
      </c>
      <c r="F14515">
        <v>406</v>
      </c>
      <c r="G14515">
        <v>152</v>
      </c>
      <c r="H14515">
        <v>50</v>
      </c>
      <c r="I14515">
        <v>1</v>
      </c>
      <c r="J14515">
        <v>356</v>
      </c>
      <c r="K14515">
        <v>1</v>
      </c>
      <c r="L14515">
        <v>1</v>
      </c>
      <c r="M14515">
        <v>406</v>
      </c>
      <c r="N14515">
        <v>1</v>
      </c>
      <c r="O14515">
        <v>9.9999999999999999E-133</v>
      </c>
      <c r="P14515">
        <v>1232</v>
      </c>
    </row>
    <row r="14516" spans="1:16" x14ac:dyDescent="0.25">
      <c r="A14516" s="2" t="str">
        <f>HYPERLINK("http://www.rosaceae.org/feature/Bras_G27956","Bras_G27956")</f>
        <v>Bras_G27956</v>
      </c>
      <c r="B14516">
        <v>57</v>
      </c>
      <c r="C14516" s="2" t="str">
        <f>HYPERLINK("http://www.uniprot.org/uniprot/A0A0E0ITD8","A0A0E0ITD8")</f>
        <v>A0A0E0ITD8</v>
      </c>
      <c r="D14516" t="s">
        <v>2481</v>
      </c>
      <c r="E14516">
        <v>86.79</v>
      </c>
      <c r="F14516">
        <v>53</v>
      </c>
      <c r="G14516">
        <v>7</v>
      </c>
      <c r="H14516">
        <v>0</v>
      </c>
      <c r="I14516">
        <v>5</v>
      </c>
      <c r="J14516">
        <v>57</v>
      </c>
      <c r="K14516">
        <v>1</v>
      </c>
      <c r="L14516">
        <v>43</v>
      </c>
      <c r="M14516">
        <v>95</v>
      </c>
      <c r="N14516">
        <v>1</v>
      </c>
      <c r="O14516">
        <v>1.3682899999999999E-19</v>
      </c>
      <c r="P14516">
        <v>251</v>
      </c>
    </row>
    <row r="14517" spans="1:16" x14ac:dyDescent="0.25">
      <c r="A14517" s="2" t="str">
        <f>HYPERLINK("http://www.rosaceae.org/feature/Bras_G00151","Bras_G00151")</f>
        <v>Bras_G00151</v>
      </c>
      <c r="B14517">
        <v>398</v>
      </c>
      <c r="C14517" s="2" t="str">
        <f>HYPERLINK("http://www.uniprot.org/uniprot/M5Y0U7","M5Y0U7")</f>
        <v>M5Y0U7</v>
      </c>
      <c r="D14517" t="s">
        <v>11695</v>
      </c>
      <c r="E14517">
        <v>51.53</v>
      </c>
      <c r="F14517">
        <v>326</v>
      </c>
      <c r="G14517">
        <v>158</v>
      </c>
      <c r="H14517">
        <v>17</v>
      </c>
      <c r="I14517">
        <v>27</v>
      </c>
      <c r="J14517">
        <v>344</v>
      </c>
      <c r="K14517">
        <v>1</v>
      </c>
      <c r="L14517">
        <v>24</v>
      </c>
      <c r="M14517">
        <v>340</v>
      </c>
      <c r="N14517">
        <v>1</v>
      </c>
      <c r="O14517">
        <v>1.0244100000000001E-75</v>
      </c>
      <c r="P14517">
        <v>741</v>
      </c>
    </row>
    <row r="14518" spans="1:16" x14ac:dyDescent="0.25">
      <c r="A14518" s="2" t="str">
        <f>HYPERLINK("http://www.rosaceae.org/feature/Bras_G00363","Bras_G00363")</f>
        <v>Bras_G00363</v>
      </c>
      <c r="B14518">
        <v>262</v>
      </c>
      <c r="C14518" s="2" t="str">
        <f>HYPERLINK("http://www.uniprot.org/uniprot/M5XCT0","M5XCT0")</f>
        <v>M5XCT0</v>
      </c>
      <c r="D14518" t="s">
        <v>12620</v>
      </c>
      <c r="E14518">
        <v>85.78</v>
      </c>
      <c r="F14518">
        <v>197</v>
      </c>
      <c r="G14518">
        <v>28</v>
      </c>
      <c r="H14518">
        <v>1</v>
      </c>
      <c r="I14518">
        <v>19</v>
      </c>
      <c r="J14518">
        <v>214</v>
      </c>
      <c r="K14518">
        <v>1</v>
      </c>
      <c r="L14518">
        <v>17</v>
      </c>
      <c r="M14518">
        <v>213</v>
      </c>
      <c r="N14518">
        <v>1</v>
      </c>
      <c r="O14518">
        <v>9.2016500000000006E-93</v>
      </c>
      <c r="P14518">
        <v>886</v>
      </c>
    </row>
    <row r="14519" spans="1:16" x14ac:dyDescent="0.25">
      <c r="A14519" s="2" t="str">
        <f>HYPERLINK("http://www.rosaceae.org/feature/Bras_G00566","Bras_G00566")</f>
        <v>Bras_G00566</v>
      </c>
      <c r="B14519">
        <v>799</v>
      </c>
      <c r="C14519" s="2" t="str">
        <f>HYPERLINK("http://www.uniprot.org/uniprot/M5Y3U1","M5Y3U1")</f>
        <v>M5Y3U1</v>
      </c>
      <c r="D14519" t="s">
        <v>12621</v>
      </c>
      <c r="E14519">
        <v>78.12</v>
      </c>
      <c r="F14519">
        <v>768</v>
      </c>
      <c r="G14519">
        <v>168</v>
      </c>
      <c r="H14519">
        <v>6</v>
      </c>
      <c r="I14519">
        <v>34</v>
      </c>
      <c r="J14519">
        <v>799</v>
      </c>
      <c r="K14519">
        <v>1</v>
      </c>
      <c r="L14519">
        <v>36</v>
      </c>
      <c r="M14519">
        <v>799</v>
      </c>
      <c r="N14519">
        <v>1</v>
      </c>
      <c r="O14519">
        <v>0</v>
      </c>
      <c r="P14519">
        <v>3194</v>
      </c>
    </row>
    <row r="14520" spans="1:16" x14ac:dyDescent="0.25">
      <c r="A14520" s="2" t="str">
        <f>HYPERLINK("http://www.rosaceae.org/feature/Bras_G00772","Bras_G00772")</f>
        <v>Bras_G00772</v>
      </c>
      <c r="B14520">
        <v>727</v>
      </c>
      <c r="C14520" s="2" t="str">
        <f>HYPERLINK("http://www.uniprot.org/uniprot/M5XRD2","M5XRD2")</f>
        <v>M5XRD2</v>
      </c>
      <c r="D14520" t="s">
        <v>12622</v>
      </c>
      <c r="E14520">
        <v>84.28</v>
      </c>
      <c r="F14520">
        <v>719</v>
      </c>
      <c r="G14520">
        <v>113</v>
      </c>
      <c r="H14520">
        <v>34</v>
      </c>
      <c r="I14520">
        <v>9</v>
      </c>
      <c r="J14520">
        <v>727</v>
      </c>
      <c r="K14520">
        <v>1</v>
      </c>
      <c r="L14520">
        <v>1</v>
      </c>
      <c r="M14520">
        <v>685</v>
      </c>
      <c r="N14520">
        <v>1</v>
      </c>
      <c r="O14520">
        <v>0</v>
      </c>
      <c r="P14520">
        <v>3190</v>
      </c>
    </row>
    <row r="14521" spans="1:16" x14ac:dyDescent="0.25">
      <c r="A14521" s="2" t="str">
        <f>HYPERLINK("http://www.rosaceae.org/feature/Bras_G00977","Bras_G00977")</f>
        <v>Bras_G00977</v>
      </c>
      <c r="B14521">
        <v>429</v>
      </c>
      <c r="C14521" s="2" t="str">
        <f>HYPERLINK("http://www.uniprot.org/uniprot/M5W937","M5W937")</f>
        <v>M5W937</v>
      </c>
      <c r="D14521" t="s">
        <v>12623</v>
      </c>
      <c r="E14521">
        <v>63.49</v>
      </c>
      <c r="F14521">
        <v>389</v>
      </c>
      <c r="G14521">
        <v>142</v>
      </c>
      <c r="H14521">
        <v>1</v>
      </c>
      <c r="I14521">
        <v>1</v>
      </c>
      <c r="J14521">
        <v>388</v>
      </c>
      <c r="K14521">
        <v>1</v>
      </c>
      <c r="L14521">
        <v>1</v>
      </c>
      <c r="M14521">
        <v>389</v>
      </c>
      <c r="N14521">
        <v>1</v>
      </c>
      <c r="O14521">
        <v>4.3001199999999998E-134</v>
      </c>
      <c r="P14521">
        <v>1245</v>
      </c>
    </row>
    <row r="14522" spans="1:16" x14ac:dyDescent="0.25">
      <c r="A14522" s="2" t="str">
        <f>HYPERLINK("http://www.rosaceae.org/feature/Bras_G01597","Bras_G01597")</f>
        <v>Bras_G01597</v>
      </c>
      <c r="B14522">
        <v>2085</v>
      </c>
      <c r="C14522" s="2" t="str">
        <f>HYPERLINK("http://www.uniprot.org/uniprot/M5XL37","M5XL37")</f>
        <v>M5XL37</v>
      </c>
      <c r="D14522" t="s">
        <v>12624</v>
      </c>
      <c r="E14522">
        <v>68.86</v>
      </c>
      <c r="F14522">
        <v>1079</v>
      </c>
      <c r="G14522">
        <v>336</v>
      </c>
      <c r="H14522">
        <v>40</v>
      </c>
      <c r="I14522">
        <v>1036</v>
      </c>
      <c r="J14522">
        <v>2081</v>
      </c>
      <c r="K14522">
        <v>1</v>
      </c>
      <c r="L14522">
        <v>125</v>
      </c>
      <c r="M14522">
        <v>1196</v>
      </c>
      <c r="N14522">
        <v>1</v>
      </c>
      <c r="O14522">
        <v>0</v>
      </c>
      <c r="P14522">
        <v>3818</v>
      </c>
    </row>
    <row r="14523" spans="1:16" x14ac:dyDescent="0.25">
      <c r="A14523" s="2" t="str">
        <f>HYPERLINK("http://www.rosaceae.org/feature/Bras_G01805","Bras_G01805")</f>
        <v>Bras_G01805</v>
      </c>
      <c r="B14523">
        <v>976</v>
      </c>
      <c r="C14523" s="2" t="str">
        <f>HYPERLINK("http://www.uniprot.org/uniprot/M5WQK4","M5WQK4")</f>
        <v>M5WQK4</v>
      </c>
      <c r="D14523" t="s">
        <v>12625</v>
      </c>
      <c r="E14523">
        <v>76.61</v>
      </c>
      <c r="F14523">
        <v>975</v>
      </c>
      <c r="G14523">
        <v>228</v>
      </c>
      <c r="H14523">
        <v>22</v>
      </c>
      <c r="I14523">
        <v>15</v>
      </c>
      <c r="J14523">
        <v>976</v>
      </c>
      <c r="K14523">
        <v>1</v>
      </c>
      <c r="L14523">
        <v>16</v>
      </c>
      <c r="M14523">
        <v>981</v>
      </c>
      <c r="N14523">
        <v>1</v>
      </c>
      <c r="O14523">
        <v>0</v>
      </c>
      <c r="P14523">
        <v>3852</v>
      </c>
    </row>
    <row r="14524" spans="1:16" x14ac:dyDescent="0.25">
      <c r="A14524" s="2" t="str">
        <f>HYPERLINK("http://www.rosaceae.org/feature/Bras_G02009","Bras_G02009")</f>
        <v>Bras_G02009</v>
      </c>
      <c r="B14524">
        <v>253</v>
      </c>
      <c r="C14524" s="2" t="str">
        <f>HYPERLINK("http://www.uniprot.org/uniprot/R4KY79","R4KY79")</f>
        <v>R4KY79</v>
      </c>
      <c r="D14524" t="s">
        <v>12626</v>
      </c>
      <c r="E14524">
        <v>82.6</v>
      </c>
      <c r="F14524">
        <v>230</v>
      </c>
      <c r="G14524">
        <v>40</v>
      </c>
      <c r="H14524">
        <v>0</v>
      </c>
      <c r="I14524">
        <v>24</v>
      </c>
      <c r="J14524">
        <v>253</v>
      </c>
      <c r="K14524">
        <v>1</v>
      </c>
      <c r="L14524">
        <v>22</v>
      </c>
      <c r="M14524">
        <v>251</v>
      </c>
      <c r="N14524">
        <v>1</v>
      </c>
      <c r="O14524">
        <v>1.36048E-110</v>
      </c>
      <c r="P14524">
        <v>1039</v>
      </c>
    </row>
    <row r="14525" spans="1:16" x14ac:dyDescent="0.25">
      <c r="A14525" s="2" t="str">
        <f>HYPERLINK("http://www.rosaceae.org/feature/Bras_G02425","Bras_G02425")</f>
        <v>Bras_G02425</v>
      </c>
      <c r="B14525">
        <v>1449</v>
      </c>
      <c r="C14525" s="2" t="str">
        <f>HYPERLINK("http://www.uniprot.org/uniprot/M5XLZ2","M5XLZ2")</f>
        <v>M5XLZ2</v>
      </c>
      <c r="D14525" t="s">
        <v>12627</v>
      </c>
      <c r="E14525">
        <v>82.48</v>
      </c>
      <c r="F14525">
        <v>902</v>
      </c>
      <c r="G14525">
        <v>158</v>
      </c>
      <c r="H14525">
        <v>27</v>
      </c>
      <c r="I14525">
        <v>555</v>
      </c>
      <c r="J14525">
        <v>1449</v>
      </c>
      <c r="K14525">
        <v>1</v>
      </c>
      <c r="L14525">
        <v>1</v>
      </c>
      <c r="M14525">
        <v>882</v>
      </c>
      <c r="N14525">
        <v>1</v>
      </c>
      <c r="O14525">
        <v>0</v>
      </c>
      <c r="P14525">
        <v>3830</v>
      </c>
    </row>
    <row r="14526" spans="1:16" x14ac:dyDescent="0.25">
      <c r="A14526" s="2" t="str">
        <f>HYPERLINK("http://www.rosaceae.org/feature/Bras_G03045","Bras_G03045")</f>
        <v>Bras_G03045</v>
      </c>
      <c r="B14526">
        <v>376</v>
      </c>
      <c r="C14526" s="2" t="str">
        <f>HYPERLINK("http://www.uniprot.org/uniprot/M5VPT6","M5VPT6")</f>
        <v>M5VPT6</v>
      </c>
      <c r="D14526" t="s">
        <v>12628</v>
      </c>
      <c r="E14526">
        <v>74.64</v>
      </c>
      <c r="F14526">
        <v>355</v>
      </c>
      <c r="G14526">
        <v>90</v>
      </c>
      <c r="H14526">
        <v>6</v>
      </c>
      <c r="I14526">
        <v>22</v>
      </c>
      <c r="J14526">
        <v>376</v>
      </c>
      <c r="K14526">
        <v>1</v>
      </c>
      <c r="L14526">
        <v>86</v>
      </c>
      <c r="M14526">
        <v>434</v>
      </c>
      <c r="N14526">
        <v>1</v>
      </c>
      <c r="O14526">
        <v>1.77877E-155</v>
      </c>
      <c r="P14526">
        <v>1429</v>
      </c>
    </row>
    <row r="14527" spans="1:16" x14ac:dyDescent="0.25">
      <c r="A14527" s="2" t="str">
        <f>HYPERLINK("http://www.rosaceae.org/feature/Bras_G03252","Bras_G03252")</f>
        <v>Bras_G03252</v>
      </c>
      <c r="B14527">
        <v>505</v>
      </c>
      <c r="C14527" s="2" t="str">
        <f>HYPERLINK("http://www.uniprot.org/uniprot/M5WQ95","M5WQ95")</f>
        <v>M5WQ95</v>
      </c>
      <c r="D14527" t="s">
        <v>12629</v>
      </c>
      <c r="E14527">
        <v>82.57</v>
      </c>
      <c r="F14527">
        <v>505</v>
      </c>
      <c r="G14527">
        <v>88</v>
      </c>
      <c r="H14527">
        <v>0</v>
      </c>
      <c r="I14527">
        <v>1</v>
      </c>
      <c r="J14527">
        <v>505</v>
      </c>
      <c r="K14527">
        <v>1</v>
      </c>
      <c r="L14527">
        <v>88</v>
      </c>
      <c r="M14527">
        <v>592</v>
      </c>
      <c r="N14527">
        <v>1</v>
      </c>
      <c r="O14527">
        <v>0</v>
      </c>
      <c r="P14527">
        <v>2290</v>
      </c>
    </row>
    <row r="14528" spans="1:16" x14ac:dyDescent="0.25">
      <c r="A14528" s="2" t="str">
        <f>HYPERLINK("http://www.rosaceae.org/feature/Bras_G03464","Bras_G03464")</f>
        <v>Bras_G03464</v>
      </c>
      <c r="B14528">
        <v>667</v>
      </c>
      <c r="C14528" s="2" t="str">
        <f>HYPERLINK("http://www.uniprot.org/uniprot/M5WER8","M5WER8")</f>
        <v>M5WER8</v>
      </c>
      <c r="D14528" t="s">
        <v>12630</v>
      </c>
      <c r="E14528">
        <v>70.22</v>
      </c>
      <c r="F14528">
        <v>665</v>
      </c>
      <c r="G14528">
        <v>198</v>
      </c>
      <c r="H14528">
        <v>52</v>
      </c>
      <c r="I14528">
        <v>4</v>
      </c>
      <c r="J14528">
        <v>667</v>
      </c>
      <c r="K14528">
        <v>1</v>
      </c>
      <c r="L14528">
        <v>7</v>
      </c>
      <c r="M14528">
        <v>620</v>
      </c>
      <c r="N14528">
        <v>1</v>
      </c>
      <c r="O14528">
        <v>0</v>
      </c>
      <c r="P14528">
        <v>2467</v>
      </c>
    </row>
    <row r="14529" spans="1:16" x14ac:dyDescent="0.25">
      <c r="A14529" s="2" t="str">
        <f>HYPERLINK("http://www.rosaceae.org/feature/Bras_G03670","Bras_G03670")</f>
        <v>Bras_G03670</v>
      </c>
      <c r="B14529">
        <v>1054</v>
      </c>
      <c r="C14529" s="2" t="str">
        <f>HYPERLINK("http://www.uniprot.org/uniprot/M5WX69","M5WX69")</f>
        <v>M5WX69</v>
      </c>
      <c r="D14529" t="s">
        <v>12631</v>
      </c>
      <c r="E14529">
        <v>63.36</v>
      </c>
      <c r="F14529">
        <v>1100</v>
      </c>
      <c r="G14529">
        <v>403</v>
      </c>
      <c r="H14529">
        <v>93</v>
      </c>
      <c r="I14529">
        <v>1</v>
      </c>
      <c r="J14529">
        <v>1053</v>
      </c>
      <c r="K14529">
        <v>1</v>
      </c>
      <c r="L14529">
        <v>1</v>
      </c>
      <c r="M14529">
        <v>1054</v>
      </c>
      <c r="N14529">
        <v>1</v>
      </c>
      <c r="O14529">
        <v>0</v>
      </c>
      <c r="P14529">
        <v>3300</v>
      </c>
    </row>
    <row r="14530" spans="1:16" x14ac:dyDescent="0.25">
      <c r="A14530" s="2" t="str">
        <f>HYPERLINK("http://www.rosaceae.org/feature/Bras_G03884","Bras_G03884")</f>
        <v>Bras_G03884</v>
      </c>
      <c r="B14530">
        <v>530</v>
      </c>
      <c r="C14530" s="2" t="str">
        <f>HYPERLINK("http://www.uniprot.org/uniprot/M5WSM3","M5WSM3")</f>
        <v>M5WSM3</v>
      </c>
      <c r="D14530" t="s">
        <v>12632</v>
      </c>
      <c r="E14530">
        <v>80.680000000000007</v>
      </c>
      <c r="F14530">
        <v>497</v>
      </c>
      <c r="G14530">
        <v>96</v>
      </c>
      <c r="H14530">
        <v>1</v>
      </c>
      <c r="I14530">
        <v>32</v>
      </c>
      <c r="J14530">
        <v>528</v>
      </c>
      <c r="K14530">
        <v>1</v>
      </c>
      <c r="L14530">
        <v>94</v>
      </c>
      <c r="M14530">
        <v>589</v>
      </c>
      <c r="N14530">
        <v>1</v>
      </c>
      <c r="O14530">
        <v>0</v>
      </c>
      <c r="P14530">
        <v>2134</v>
      </c>
    </row>
    <row r="14531" spans="1:16" x14ac:dyDescent="0.25">
      <c r="A14531" s="2" t="str">
        <f>HYPERLINK("http://www.rosaceae.org/feature/Bras_G04091","Bras_G04091")</f>
        <v>Bras_G04091</v>
      </c>
      <c r="B14531">
        <v>536</v>
      </c>
      <c r="C14531" s="2" t="str">
        <f>HYPERLINK("http://www.uniprot.org/uniprot/M5VMF2","M5VMF2")</f>
        <v>M5VMF2</v>
      </c>
      <c r="D14531" t="s">
        <v>12633</v>
      </c>
      <c r="E14531">
        <v>80.400000000000006</v>
      </c>
      <c r="F14531">
        <v>541</v>
      </c>
      <c r="G14531">
        <v>106</v>
      </c>
      <c r="H14531">
        <v>6</v>
      </c>
      <c r="I14531">
        <v>1</v>
      </c>
      <c r="J14531">
        <v>536</v>
      </c>
      <c r="K14531">
        <v>1</v>
      </c>
      <c r="L14531">
        <v>1</v>
      </c>
      <c r="M14531">
        <v>540</v>
      </c>
      <c r="N14531">
        <v>1</v>
      </c>
      <c r="O14531">
        <v>0</v>
      </c>
      <c r="P14531">
        <v>2199</v>
      </c>
    </row>
    <row r="14532" spans="1:16" x14ac:dyDescent="0.25">
      <c r="A14532" s="2" t="str">
        <f>HYPERLINK("http://www.rosaceae.org/feature/Bras_G04294","Bras_G04294")</f>
        <v>Bras_G04294</v>
      </c>
      <c r="B14532">
        <v>314</v>
      </c>
      <c r="C14532" s="2" t="str">
        <f>HYPERLINK("http://www.uniprot.org/uniprot/A5BG28","A5BG28")</f>
        <v>A5BG28</v>
      </c>
      <c r="D14532" t="s">
        <v>12634</v>
      </c>
      <c r="E14532">
        <v>42.43</v>
      </c>
      <c r="F14532">
        <v>238</v>
      </c>
      <c r="G14532">
        <v>137</v>
      </c>
      <c r="H14532">
        <v>4</v>
      </c>
      <c r="I14532">
        <v>12</v>
      </c>
      <c r="J14532">
        <v>247</v>
      </c>
      <c r="K14532">
        <v>1</v>
      </c>
      <c r="L14532">
        <v>43</v>
      </c>
      <c r="M14532">
        <v>278</v>
      </c>
      <c r="N14532">
        <v>1</v>
      </c>
      <c r="O14532">
        <v>1.06364E-44</v>
      </c>
      <c r="P14532">
        <v>472</v>
      </c>
    </row>
    <row r="14533" spans="1:16" x14ac:dyDescent="0.25">
      <c r="A14533" s="2" t="str">
        <f>HYPERLINK("http://www.rosaceae.org/feature/Bras_G04719","Bras_G04719")</f>
        <v>Bras_G04719</v>
      </c>
      <c r="B14533">
        <v>190</v>
      </c>
      <c r="C14533" s="2" t="str">
        <f>HYPERLINK("http://www.uniprot.org/uniprot/M5XHN0","M5XHN0")</f>
        <v>M5XHN0</v>
      </c>
      <c r="D14533" t="s">
        <v>12635</v>
      </c>
      <c r="E14533">
        <v>70.27</v>
      </c>
      <c r="F14533">
        <v>148</v>
      </c>
      <c r="G14533">
        <v>44</v>
      </c>
      <c r="H14533">
        <v>1</v>
      </c>
      <c r="I14533">
        <v>1</v>
      </c>
      <c r="J14533">
        <v>148</v>
      </c>
      <c r="K14533">
        <v>1</v>
      </c>
      <c r="L14533">
        <v>1</v>
      </c>
      <c r="M14533">
        <v>147</v>
      </c>
      <c r="N14533">
        <v>1</v>
      </c>
      <c r="O14533">
        <v>1.1040800000000001E-55</v>
      </c>
      <c r="P14533">
        <v>563</v>
      </c>
    </row>
    <row r="14534" spans="1:16" x14ac:dyDescent="0.25">
      <c r="A14534" s="2" t="str">
        <f>HYPERLINK("http://www.rosaceae.org/feature/Bras_G04924","Bras_G04924")</f>
        <v>Bras_G04924</v>
      </c>
      <c r="B14534">
        <v>239</v>
      </c>
      <c r="C14534" s="2" t="str">
        <f>HYPERLINK("http://www.uniprot.org/uniprot/M5XQU3","M5XQU3")</f>
        <v>M5XQU3</v>
      </c>
      <c r="D14534" t="s">
        <v>5368</v>
      </c>
      <c r="E14534">
        <v>33.33</v>
      </c>
      <c r="F14534">
        <v>210</v>
      </c>
      <c r="G14534">
        <v>140</v>
      </c>
      <c r="H14534">
        <v>7</v>
      </c>
      <c r="I14534">
        <v>16</v>
      </c>
      <c r="J14534">
        <v>218</v>
      </c>
      <c r="K14534">
        <v>1</v>
      </c>
      <c r="L14534">
        <v>294</v>
      </c>
      <c r="M14534">
        <v>503</v>
      </c>
      <c r="N14534">
        <v>1</v>
      </c>
      <c r="O14534">
        <v>7.0551300000000002E-28</v>
      </c>
      <c r="P14534">
        <v>325</v>
      </c>
    </row>
    <row r="14535" spans="1:16" x14ac:dyDescent="0.25">
      <c r="A14535" s="2" t="str">
        <f>HYPERLINK("http://www.rosaceae.org/feature/Bras_G05135","Bras_G05135")</f>
        <v>Bras_G05135</v>
      </c>
      <c r="B14535">
        <v>352</v>
      </c>
      <c r="C14535" s="2" t="str">
        <f>HYPERLINK("http://www.uniprot.org/uniprot/A0A061GPE1","A0A061GPE1")</f>
        <v>A0A061GPE1</v>
      </c>
      <c r="D14535" t="s">
        <v>12636</v>
      </c>
      <c r="E14535">
        <v>70.42</v>
      </c>
      <c r="F14535">
        <v>257</v>
      </c>
      <c r="G14535">
        <v>76</v>
      </c>
      <c r="H14535">
        <v>10</v>
      </c>
      <c r="I14535">
        <v>96</v>
      </c>
      <c r="J14535">
        <v>352</v>
      </c>
      <c r="K14535">
        <v>1</v>
      </c>
      <c r="L14535">
        <v>2</v>
      </c>
      <c r="M14535">
        <v>248</v>
      </c>
      <c r="N14535">
        <v>1</v>
      </c>
      <c r="O14535">
        <v>4.6743399999999997E-99</v>
      </c>
      <c r="P14535">
        <v>942</v>
      </c>
    </row>
    <row r="14536" spans="1:16" x14ac:dyDescent="0.25">
      <c r="A14536" s="2" t="str">
        <f>HYPERLINK("http://www.rosaceae.org/feature/Bras_G05746","Bras_G05746")</f>
        <v>Bras_G05746</v>
      </c>
      <c r="B14536">
        <v>337</v>
      </c>
      <c r="C14536" s="2" t="str">
        <f>HYPERLINK("http://www.uniprot.org/uniprot/M5WK83","M5WK83")</f>
        <v>M5WK83</v>
      </c>
      <c r="D14536" t="s">
        <v>12171</v>
      </c>
      <c r="E14536">
        <v>60.11</v>
      </c>
      <c r="F14536">
        <v>346</v>
      </c>
      <c r="G14536">
        <v>138</v>
      </c>
      <c r="H14536">
        <v>27</v>
      </c>
      <c r="I14536">
        <v>1</v>
      </c>
      <c r="J14536">
        <v>337</v>
      </c>
      <c r="K14536">
        <v>1</v>
      </c>
      <c r="L14536">
        <v>1</v>
      </c>
      <c r="M14536">
        <v>328</v>
      </c>
      <c r="N14536">
        <v>1</v>
      </c>
      <c r="O14536">
        <v>5.4832E-99</v>
      </c>
      <c r="P14536">
        <v>941</v>
      </c>
    </row>
    <row r="14537" spans="1:16" x14ac:dyDescent="0.25">
      <c r="A14537" s="2" t="str">
        <f>HYPERLINK("http://www.rosaceae.org/feature/Bras_G05953","Bras_G05953")</f>
        <v>Bras_G05953</v>
      </c>
      <c r="B14537">
        <v>85</v>
      </c>
      <c r="C14537" s="2" t="str">
        <f>HYPERLINK("http://www.uniprot.org/uniprot/A0A072V4D6","A0A072V4D6")</f>
        <v>A0A072V4D6</v>
      </c>
      <c r="D14537" t="s">
        <v>12637</v>
      </c>
      <c r="E14537">
        <v>81.69</v>
      </c>
      <c r="F14537">
        <v>71</v>
      </c>
      <c r="G14537">
        <v>13</v>
      </c>
      <c r="H14537">
        <v>2</v>
      </c>
      <c r="I14537">
        <v>16</v>
      </c>
      <c r="J14537">
        <v>85</v>
      </c>
      <c r="K14537">
        <v>1</v>
      </c>
      <c r="L14537">
        <v>565</v>
      </c>
      <c r="M14537">
        <v>634</v>
      </c>
      <c r="N14537">
        <v>1</v>
      </c>
      <c r="O14537">
        <v>9.3349599999999997E-23</v>
      </c>
      <c r="P14537">
        <v>278</v>
      </c>
    </row>
    <row r="14538" spans="1:16" x14ac:dyDescent="0.25">
      <c r="A14538" s="2" t="str">
        <f>HYPERLINK("http://www.rosaceae.org/feature/Bras_G06161","Bras_G06161")</f>
        <v>Bras_G06161</v>
      </c>
      <c r="B14538">
        <v>458</v>
      </c>
      <c r="C14538" s="2" t="str">
        <f>HYPERLINK("http://www.uniprot.org/uniprot/M5VY48","M5VY48")</f>
        <v>M5VY48</v>
      </c>
      <c r="D14538" t="s">
        <v>4494</v>
      </c>
      <c r="E14538">
        <v>80.989999999999995</v>
      </c>
      <c r="F14538">
        <v>463</v>
      </c>
      <c r="G14538">
        <v>88</v>
      </c>
      <c r="H14538">
        <v>5</v>
      </c>
      <c r="I14538">
        <v>1</v>
      </c>
      <c r="J14538">
        <v>458</v>
      </c>
      <c r="K14538">
        <v>1</v>
      </c>
      <c r="L14538">
        <v>1</v>
      </c>
      <c r="M14538">
        <v>463</v>
      </c>
      <c r="N14538">
        <v>1</v>
      </c>
      <c r="O14538">
        <v>0</v>
      </c>
      <c r="P14538">
        <v>1901</v>
      </c>
    </row>
    <row r="14539" spans="1:16" x14ac:dyDescent="0.25">
      <c r="A14539" s="2" t="str">
        <f>HYPERLINK("http://www.rosaceae.org/feature/Bras_G06364","Bras_G06364")</f>
        <v>Bras_G06364</v>
      </c>
      <c r="B14539">
        <v>1372</v>
      </c>
      <c r="C14539" s="2" t="str">
        <f>HYPERLINK("http://www.uniprot.org/uniprot/M5XL55","M5XL55")</f>
        <v>M5XL55</v>
      </c>
      <c r="D14539" t="s">
        <v>12638</v>
      </c>
      <c r="E14539">
        <v>86.97</v>
      </c>
      <c r="F14539">
        <v>1374</v>
      </c>
      <c r="G14539">
        <v>179</v>
      </c>
      <c r="H14539">
        <v>10</v>
      </c>
      <c r="I14539">
        <v>1</v>
      </c>
      <c r="J14539">
        <v>1372</v>
      </c>
      <c r="K14539">
        <v>1</v>
      </c>
      <c r="L14539">
        <v>1</v>
      </c>
      <c r="M14539">
        <v>1366</v>
      </c>
      <c r="N14539">
        <v>1</v>
      </c>
      <c r="O14539">
        <v>0</v>
      </c>
      <c r="P14539">
        <v>6276</v>
      </c>
    </row>
    <row r="14540" spans="1:16" x14ac:dyDescent="0.25">
      <c r="A14540" s="2" t="str">
        <f>HYPERLINK("http://www.rosaceae.org/feature/Bras_G06567","Bras_G06567")</f>
        <v>Bras_G06567</v>
      </c>
      <c r="B14540">
        <v>456</v>
      </c>
      <c r="C14540" s="2" t="str">
        <f>HYPERLINK("http://www.uniprot.org/uniprot/M5XXJ8","M5XXJ8")</f>
        <v>M5XXJ8</v>
      </c>
      <c r="D14540" t="s">
        <v>12639</v>
      </c>
      <c r="E14540">
        <v>69.73</v>
      </c>
      <c r="F14540">
        <v>423</v>
      </c>
      <c r="G14540">
        <v>128</v>
      </c>
      <c r="H14540">
        <v>54</v>
      </c>
      <c r="I14540">
        <v>7</v>
      </c>
      <c r="J14540">
        <v>428</v>
      </c>
      <c r="K14540">
        <v>1</v>
      </c>
      <c r="L14540">
        <v>3</v>
      </c>
      <c r="M14540">
        <v>372</v>
      </c>
      <c r="N14540">
        <v>1</v>
      </c>
      <c r="O14540">
        <v>1.31397E-166</v>
      </c>
      <c r="P14540">
        <v>1526</v>
      </c>
    </row>
    <row r="14541" spans="1:16" x14ac:dyDescent="0.25">
      <c r="A14541" s="2" t="str">
        <f>HYPERLINK("http://www.rosaceae.org/feature/Bras_G06770","Bras_G06770")</f>
        <v>Bras_G06770</v>
      </c>
      <c r="B14541">
        <v>191</v>
      </c>
      <c r="C14541" s="2" t="str">
        <f>HYPERLINK("http://www.uniprot.org/uniprot/M5WY69","M5WY69")</f>
        <v>M5WY69</v>
      </c>
      <c r="D14541" t="s">
        <v>12640</v>
      </c>
      <c r="E14541">
        <v>59.68</v>
      </c>
      <c r="F14541">
        <v>191</v>
      </c>
      <c r="G14541">
        <v>77</v>
      </c>
      <c r="H14541">
        <v>0</v>
      </c>
      <c r="I14541">
        <v>1</v>
      </c>
      <c r="J14541">
        <v>191</v>
      </c>
      <c r="K14541">
        <v>1</v>
      </c>
      <c r="L14541">
        <v>1</v>
      </c>
      <c r="M14541">
        <v>191</v>
      </c>
      <c r="N14541">
        <v>1</v>
      </c>
      <c r="O14541">
        <v>7.7971400000000005E-58</v>
      </c>
      <c r="P14541">
        <v>582</v>
      </c>
    </row>
    <row r="14542" spans="1:16" x14ac:dyDescent="0.25">
      <c r="A14542" s="2" t="str">
        <f>HYPERLINK("http://www.rosaceae.org/feature/Bras_G06981","Bras_G06981")</f>
        <v>Bras_G06981</v>
      </c>
      <c r="B14542">
        <v>357</v>
      </c>
      <c r="C14542" s="2" t="str">
        <f>HYPERLINK("http://www.uniprot.org/uniprot/M5X0V5","M5X0V5")</f>
        <v>M5X0V5</v>
      </c>
      <c r="D14542" t="s">
        <v>12641</v>
      </c>
      <c r="E14542">
        <v>75.97</v>
      </c>
      <c r="F14542">
        <v>358</v>
      </c>
      <c r="G14542">
        <v>86</v>
      </c>
      <c r="H14542">
        <v>1</v>
      </c>
      <c r="I14542">
        <v>1</v>
      </c>
      <c r="J14542">
        <v>357</v>
      </c>
      <c r="K14542">
        <v>1</v>
      </c>
      <c r="L14542">
        <v>1</v>
      </c>
      <c r="M14542">
        <v>358</v>
      </c>
      <c r="N14542">
        <v>1</v>
      </c>
      <c r="O14542">
        <v>1.09376E-156</v>
      </c>
      <c r="P14542">
        <v>1439</v>
      </c>
    </row>
    <row r="14543" spans="1:16" x14ac:dyDescent="0.25">
      <c r="A14543" s="2" t="str">
        <f>HYPERLINK("http://www.rosaceae.org/feature/Bras_G07184","Bras_G07184")</f>
        <v>Bras_G07184</v>
      </c>
      <c r="B14543">
        <v>1237</v>
      </c>
      <c r="C14543" s="2" t="str">
        <f>HYPERLINK("http://www.uniprot.org/uniprot/M5XKL9","M5XKL9")</f>
        <v>M5XKL9</v>
      </c>
      <c r="D14543" t="s">
        <v>12642</v>
      </c>
      <c r="E14543">
        <v>60.2</v>
      </c>
      <c r="F14543">
        <v>990</v>
      </c>
      <c r="G14543">
        <v>394</v>
      </c>
      <c r="H14543">
        <v>39</v>
      </c>
      <c r="I14543">
        <v>256</v>
      </c>
      <c r="J14543">
        <v>1237</v>
      </c>
      <c r="K14543">
        <v>1</v>
      </c>
      <c r="L14543">
        <v>234</v>
      </c>
      <c r="M14543">
        <v>1192</v>
      </c>
      <c r="N14543">
        <v>1</v>
      </c>
      <c r="O14543">
        <v>0</v>
      </c>
      <c r="P14543">
        <v>2735</v>
      </c>
    </row>
    <row r="14544" spans="1:16" x14ac:dyDescent="0.25">
      <c r="A14544" s="2" t="str">
        <f>HYPERLINK("http://www.rosaceae.org/feature/Bras_G07391","Bras_G07391")</f>
        <v>Bras_G07391</v>
      </c>
      <c r="B14544">
        <v>714</v>
      </c>
      <c r="C14544" s="2" t="str">
        <f>HYPERLINK("http://www.uniprot.org/uniprot/M5WCP8","M5WCP8")</f>
        <v>M5WCP8</v>
      </c>
      <c r="D14544" t="s">
        <v>12643</v>
      </c>
      <c r="E14544">
        <v>74.89</v>
      </c>
      <c r="F14544">
        <v>721</v>
      </c>
      <c r="G14544">
        <v>181</v>
      </c>
      <c r="H14544">
        <v>7</v>
      </c>
      <c r="I14544">
        <v>1</v>
      </c>
      <c r="J14544">
        <v>714</v>
      </c>
      <c r="K14544">
        <v>1</v>
      </c>
      <c r="L14544">
        <v>1</v>
      </c>
      <c r="M14544">
        <v>721</v>
      </c>
      <c r="N14544">
        <v>1</v>
      </c>
      <c r="O14544">
        <v>0</v>
      </c>
      <c r="P14544">
        <v>2759</v>
      </c>
    </row>
    <row r="14545" spans="1:16" x14ac:dyDescent="0.25">
      <c r="A14545" s="2" t="str">
        <f>HYPERLINK("http://www.rosaceae.org/feature/Bras_G07593","Bras_G07593")</f>
        <v>Bras_G07593</v>
      </c>
      <c r="B14545">
        <v>440</v>
      </c>
      <c r="C14545" s="2" t="str">
        <f>HYPERLINK("http://www.uniprot.org/uniprot/M5W990","M5W990")</f>
        <v>M5W990</v>
      </c>
      <c r="D14545" t="s">
        <v>12644</v>
      </c>
      <c r="E14545">
        <v>83.51</v>
      </c>
      <c r="F14545">
        <v>279</v>
      </c>
      <c r="G14545">
        <v>46</v>
      </c>
      <c r="H14545">
        <v>1</v>
      </c>
      <c r="I14545">
        <v>20</v>
      </c>
      <c r="J14545">
        <v>298</v>
      </c>
      <c r="K14545">
        <v>1</v>
      </c>
      <c r="L14545">
        <v>25</v>
      </c>
      <c r="M14545">
        <v>302</v>
      </c>
      <c r="N14545">
        <v>1</v>
      </c>
      <c r="O14545">
        <v>7.8263999999999995E-130</v>
      </c>
      <c r="P14545">
        <v>1209</v>
      </c>
    </row>
    <row r="14546" spans="1:16" x14ac:dyDescent="0.25">
      <c r="A14546" s="2" t="str">
        <f>HYPERLINK("http://www.rosaceae.org/feature/Bras_G07999","Bras_G07999")</f>
        <v>Bras_G07999</v>
      </c>
      <c r="B14546">
        <v>431</v>
      </c>
      <c r="C14546" s="2" t="str">
        <f>HYPERLINK("http://www.uniprot.org/uniprot/A0A067JU06","A0A067JU06")</f>
        <v>A0A067JU06</v>
      </c>
      <c r="D14546" t="s">
        <v>12645</v>
      </c>
      <c r="E14546">
        <v>36.049999999999997</v>
      </c>
      <c r="F14546">
        <v>208</v>
      </c>
      <c r="G14546">
        <v>133</v>
      </c>
      <c r="H14546">
        <v>32</v>
      </c>
      <c r="I14546">
        <v>204</v>
      </c>
      <c r="J14546">
        <v>400</v>
      </c>
      <c r="K14546">
        <v>1</v>
      </c>
      <c r="L14546">
        <v>19</v>
      </c>
      <c r="M14546">
        <v>205</v>
      </c>
      <c r="N14546">
        <v>1</v>
      </c>
      <c r="O14546">
        <v>1.46257E-22</v>
      </c>
      <c r="P14546">
        <v>283</v>
      </c>
    </row>
    <row r="14547" spans="1:16" x14ac:dyDescent="0.25">
      <c r="A14547" s="2" t="str">
        <f>HYPERLINK("http://www.rosaceae.org/feature/Bras_G08199","Bras_G08199")</f>
        <v>Bras_G08199</v>
      </c>
      <c r="B14547">
        <v>280</v>
      </c>
      <c r="C14547" s="2" t="str">
        <f>HYPERLINK("http://www.uniprot.org/uniprot/M5WJ99","M5WJ99")</f>
        <v>M5WJ99</v>
      </c>
      <c r="D14547" t="s">
        <v>12646</v>
      </c>
      <c r="E14547">
        <v>74</v>
      </c>
      <c r="F14547">
        <v>277</v>
      </c>
      <c r="G14547">
        <v>72</v>
      </c>
      <c r="H14547">
        <v>2</v>
      </c>
      <c r="I14547">
        <v>3</v>
      </c>
      <c r="J14547">
        <v>277</v>
      </c>
      <c r="K14547">
        <v>1</v>
      </c>
      <c r="L14547">
        <v>4</v>
      </c>
      <c r="M14547">
        <v>280</v>
      </c>
      <c r="N14547">
        <v>1</v>
      </c>
      <c r="O14547">
        <v>8.2442000000000002E-112</v>
      </c>
      <c r="P14547">
        <v>1050</v>
      </c>
    </row>
    <row r="14548" spans="1:16" x14ac:dyDescent="0.25">
      <c r="A14548" s="2" t="str">
        <f>HYPERLINK("http://www.rosaceae.org/feature/Bras_G08404","Bras_G08404")</f>
        <v>Bras_G08404</v>
      </c>
      <c r="B14548">
        <v>218</v>
      </c>
      <c r="C14548" s="2" t="str">
        <f>HYPERLINK("http://www.uniprot.org/uniprot/A0A078HVC7","A0A078HVC7")</f>
        <v>A0A078HVC7</v>
      </c>
      <c r="D14548" t="s">
        <v>12647</v>
      </c>
      <c r="E14548">
        <v>63.57</v>
      </c>
      <c r="F14548">
        <v>140</v>
      </c>
      <c r="G14548">
        <v>51</v>
      </c>
      <c r="H14548">
        <v>8</v>
      </c>
      <c r="I14548">
        <v>86</v>
      </c>
      <c r="J14548">
        <v>217</v>
      </c>
      <c r="K14548">
        <v>1</v>
      </c>
      <c r="L14548">
        <v>39</v>
      </c>
      <c r="M14548">
        <v>178</v>
      </c>
      <c r="N14548">
        <v>1</v>
      </c>
      <c r="O14548">
        <v>2.5375500000000001E-39</v>
      </c>
      <c r="P14548">
        <v>423</v>
      </c>
    </row>
    <row r="14549" spans="1:16" x14ac:dyDescent="0.25">
      <c r="A14549" s="2" t="str">
        <f>HYPERLINK("http://www.rosaceae.org/feature/Bras_G08607","Bras_G08607")</f>
        <v>Bras_G08607</v>
      </c>
      <c r="B14549">
        <v>169</v>
      </c>
      <c r="C14549" s="2" t="str">
        <f>HYPERLINK("http://www.uniprot.org/uniprot/M5W8K9","M5W8K9")</f>
        <v>M5W8K9</v>
      </c>
      <c r="D14549" t="s">
        <v>12648</v>
      </c>
      <c r="E14549">
        <v>75.94</v>
      </c>
      <c r="F14549">
        <v>158</v>
      </c>
      <c r="G14549">
        <v>38</v>
      </c>
      <c r="H14549">
        <v>6</v>
      </c>
      <c r="I14549">
        <v>6</v>
      </c>
      <c r="J14549">
        <v>158</v>
      </c>
      <c r="K14549">
        <v>1</v>
      </c>
      <c r="L14549">
        <v>1</v>
      </c>
      <c r="M14549">
        <v>157</v>
      </c>
      <c r="N14549">
        <v>1</v>
      </c>
      <c r="O14549">
        <v>5.2037999999999997E-60</v>
      </c>
      <c r="P14549">
        <v>599</v>
      </c>
    </row>
    <row r="14550" spans="1:16" x14ac:dyDescent="0.25">
      <c r="A14550" s="2" t="str">
        <f>HYPERLINK("http://www.rosaceae.org/feature/Bras_G08808","Bras_G08808")</f>
        <v>Bras_G08808</v>
      </c>
      <c r="B14550">
        <v>1130</v>
      </c>
      <c r="C14550" s="2" t="str">
        <f>HYPERLINK("http://www.uniprot.org/uniprot/M5VIL0","M5VIL0")</f>
        <v>M5VIL0</v>
      </c>
      <c r="D14550" t="s">
        <v>12649</v>
      </c>
      <c r="E14550">
        <v>81.2</v>
      </c>
      <c r="F14550">
        <v>947</v>
      </c>
      <c r="G14550">
        <v>178</v>
      </c>
      <c r="H14550">
        <v>1</v>
      </c>
      <c r="I14550">
        <v>143</v>
      </c>
      <c r="J14550">
        <v>1089</v>
      </c>
      <c r="K14550">
        <v>1</v>
      </c>
      <c r="L14550">
        <v>146</v>
      </c>
      <c r="M14550">
        <v>1091</v>
      </c>
      <c r="N14550">
        <v>1</v>
      </c>
      <c r="O14550">
        <v>0</v>
      </c>
      <c r="P14550">
        <v>3843</v>
      </c>
    </row>
    <row r="14551" spans="1:16" x14ac:dyDescent="0.25">
      <c r="A14551" s="2" t="str">
        <f>HYPERLINK("http://www.rosaceae.org/feature/Bras_G09014","Bras_G09014")</f>
        <v>Bras_G09014</v>
      </c>
      <c r="B14551">
        <v>133</v>
      </c>
      <c r="C14551" s="2" t="str">
        <f>HYPERLINK("http://www.uniprot.org/uniprot/M5WSY4","M5WSY4")</f>
        <v>M5WSY4</v>
      </c>
      <c r="D14551" t="s">
        <v>12650</v>
      </c>
      <c r="E14551">
        <v>61.15</v>
      </c>
      <c r="F14551">
        <v>139</v>
      </c>
      <c r="G14551">
        <v>54</v>
      </c>
      <c r="H14551">
        <v>9</v>
      </c>
      <c r="I14551">
        <v>1</v>
      </c>
      <c r="J14551">
        <v>133</v>
      </c>
      <c r="K14551">
        <v>1</v>
      </c>
      <c r="L14551">
        <v>1</v>
      </c>
      <c r="M14551">
        <v>136</v>
      </c>
      <c r="N14551">
        <v>1</v>
      </c>
      <c r="O14551">
        <v>1.00474E-35</v>
      </c>
      <c r="P14551">
        <v>390</v>
      </c>
    </row>
    <row r="14552" spans="1:16" x14ac:dyDescent="0.25">
      <c r="A14552" s="2" t="str">
        <f>HYPERLINK("http://www.rosaceae.org/feature/Bras_G09214","Bras_G09214")</f>
        <v>Bras_G09214</v>
      </c>
      <c r="B14552">
        <v>358</v>
      </c>
      <c r="C14552" s="2" t="str">
        <f>HYPERLINK("http://www.uniprot.org/uniprot/M5VYT3","M5VYT3")</f>
        <v>M5VYT3</v>
      </c>
      <c r="D14552" t="s">
        <v>12651</v>
      </c>
      <c r="E14552">
        <v>84.25</v>
      </c>
      <c r="F14552">
        <v>362</v>
      </c>
      <c r="G14552">
        <v>57</v>
      </c>
      <c r="H14552">
        <v>5</v>
      </c>
      <c r="I14552">
        <v>1</v>
      </c>
      <c r="J14552">
        <v>358</v>
      </c>
      <c r="K14552">
        <v>1</v>
      </c>
      <c r="L14552">
        <v>1</v>
      </c>
      <c r="M14552">
        <v>361</v>
      </c>
      <c r="N14552">
        <v>1</v>
      </c>
      <c r="O14552">
        <v>1.9810200000000001E-167</v>
      </c>
      <c r="P14552">
        <v>1532</v>
      </c>
    </row>
    <row r="14553" spans="1:16" x14ac:dyDescent="0.25">
      <c r="A14553" s="2" t="str">
        <f>HYPERLINK("http://www.rosaceae.org/feature/Bras_G09425","Bras_G09425")</f>
        <v>Bras_G09425</v>
      </c>
      <c r="B14553">
        <v>153</v>
      </c>
      <c r="C14553" s="2" t="str">
        <f>HYPERLINK("http://www.uniprot.org/uniprot/M5X7L0","M5X7L0")</f>
        <v>M5X7L0</v>
      </c>
      <c r="D14553" t="s">
        <v>12569</v>
      </c>
      <c r="E14553">
        <v>57.14</v>
      </c>
      <c r="F14553">
        <v>70</v>
      </c>
      <c r="G14553">
        <v>30</v>
      </c>
      <c r="H14553">
        <v>23</v>
      </c>
      <c r="I14553">
        <v>32</v>
      </c>
      <c r="J14553">
        <v>101</v>
      </c>
      <c r="K14553">
        <v>1</v>
      </c>
      <c r="L14553">
        <v>346</v>
      </c>
      <c r="M14553">
        <v>392</v>
      </c>
      <c r="N14553">
        <v>1</v>
      </c>
      <c r="O14553">
        <v>3.1951700000000002E-11</v>
      </c>
      <c r="P14553">
        <v>179</v>
      </c>
    </row>
    <row r="14554" spans="1:16" x14ac:dyDescent="0.25">
      <c r="A14554" s="2" t="str">
        <f>HYPERLINK("http://www.rosaceae.org/feature/Bras_G09628","Bras_G09628")</f>
        <v>Bras_G09628</v>
      </c>
      <c r="B14554">
        <v>138</v>
      </c>
      <c r="C14554" s="2" t="str">
        <f>HYPERLINK("http://www.uniprot.org/uniprot/M1A7Q8","M1A7Q8")</f>
        <v>M1A7Q8</v>
      </c>
      <c r="D14554" t="s">
        <v>12652</v>
      </c>
      <c r="E14554">
        <v>82.25</v>
      </c>
      <c r="F14554">
        <v>124</v>
      </c>
      <c r="G14554">
        <v>22</v>
      </c>
      <c r="H14554">
        <v>0</v>
      </c>
      <c r="I14554">
        <v>15</v>
      </c>
      <c r="J14554">
        <v>138</v>
      </c>
      <c r="K14554">
        <v>1</v>
      </c>
      <c r="L14554">
        <v>19</v>
      </c>
      <c r="M14554">
        <v>142</v>
      </c>
      <c r="N14554">
        <v>1</v>
      </c>
      <c r="O14554">
        <v>1.07253E-49</v>
      </c>
      <c r="P14554">
        <v>511</v>
      </c>
    </row>
    <row r="14555" spans="1:16" x14ac:dyDescent="0.25">
      <c r="A14555" s="2" t="str">
        <f>HYPERLINK("http://www.rosaceae.org/feature/Bras_G09833","Bras_G09833")</f>
        <v>Bras_G09833</v>
      </c>
      <c r="B14555">
        <v>229</v>
      </c>
      <c r="C14555" s="2" t="str">
        <f>HYPERLINK("http://www.uniprot.org/uniprot/M5WL64","M5WL64")</f>
        <v>M5WL64</v>
      </c>
      <c r="D14555" t="s">
        <v>12653</v>
      </c>
      <c r="E14555">
        <v>80.36</v>
      </c>
      <c r="F14555">
        <v>219</v>
      </c>
      <c r="G14555">
        <v>43</v>
      </c>
      <c r="H14555">
        <v>0</v>
      </c>
      <c r="I14555">
        <v>11</v>
      </c>
      <c r="J14555">
        <v>229</v>
      </c>
      <c r="K14555">
        <v>1</v>
      </c>
      <c r="L14555">
        <v>2</v>
      </c>
      <c r="M14555">
        <v>220</v>
      </c>
      <c r="N14555">
        <v>1</v>
      </c>
      <c r="O14555">
        <v>3.17846E-97</v>
      </c>
      <c r="P14555">
        <v>923</v>
      </c>
    </row>
    <row r="14556" spans="1:16" x14ac:dyDescent="0.25">
      <c r="A14556" s="2" t="str">
        <f>HYPERLINK("http://www.rosaceae.org/feature/Bras_G10244","Bras_G10244")</f>
        <v>Bras_G10244</v>
      </c>
      <c r="B14556">
        <v>320</v>
      </c>
      <c r="C14556" s="2" t="str">
        <f>HYPERLINK("http://www.uniprot.org/uniprot/M5WGH9","M5WGH9")</f>
        <v>M5WGH9</v>
      </c>
      <c r="D14556" t="s">
        <v>12654</v>
      </c>
      <c r="E14556">
        <v>71.98</v>
      </c>
      <c r="F14556">
        <v>332</v>
      </c>
      <c r="G14556">
        <v>93</v>
      </c>
      <c r="H14556">
        <v>22</v>
      </c>
      <c r="I14556">
        <v>3</v>
      </c>
      <c r="J14556">
        <v>320</v>
      </c>
      <c r="K14556">
        <v>1</v>
      </c>
      <c r="L14556">
        <v>121</v>
      </c>
      <c r="M14556">
        <v>444</v>
      </c>
      <c r="N14556">
        <v>1</v>
      </c>
      <c r="O14556">
        <v>3.5510700000000002E-123</v>
      </c>
      <c r="P14556">
        <v>1149</v>
      </c>
    </row>
    <row r="14557" spans="1:16" x14ac:dyDescent="0.25">
      <c r="A14557" s="2" t="str">
        <f>HYPERLINK("http://www.rosaceae.org/feature/Bras_G10446","Bras_G10446")</f>
        <v>Bras_G10446</v>
      </c>
      <c r="B14557">
        <v>172</v>
      </c>
      <c r="C14557" s="2" t="str">
        <f>HYPERLINK("http://www.uniprot.org/uniprot/M5XHN2","M5XHN2")</f>
        <v>M5XHN2</v>
      </c>
      <c r="D14557" t="s">
        <v>12655</v>
      </c>
      <c r="E14557">
        <v>66.66</v>
      </c>
      <c r="F14557">
        <v>105</v>
      </c>
      <c r="G14557">
        <v>35</v>
      </c>
      <c r="H14557">
        <v>6</v>
      </c>
      <c r="I14557">
        <v>21</v>
      </c>
      <c r="J14557">
        <v>122</v>
      </c>
      <c r="K14557">
        <v>1</v>
      </c>
      <c r="L14557">
        <v>23</v>
      </c>
      <c r="M14557">
        <v>124</v>
      </c>
      <c r="N14557">
        <v>1</v>
      </c>
      <c r="O14557">
        <v>1.6287E-31</v>
      </c>
      <c r="P14557">
        <v>354</v>
      </c>
    </row>
    <row r="14558" spans="1:16" x14ac:dyDescent="0.25">
      <c r="A14558" s="2" t="str">
        <f>HYPERLINK("http://www.rosaceae.org/feature/Bras_G10656","Bras_G10656")</f>
        <v>Bras_G10656</v>
      </c>
      <c r="B14558">
        <v>210</v>
      </c>
      <c r="C14558" s="2" t="str">
        <f>HYPERLINK("http://www.uniprot.org/uniprot/M5VZY5","M5VZY5")</f>
        <v>M5VZY5</v>
      </c>
      <c r="D14558" t="s">
        <v>12656</v>
      </c>
      <c r="E14558">
        <v>73.069999999999993</v>
      </c>
      <c r="F14558">
        <v>208</v>
      </c>
      <c r="G14558">
        <v>56</v>
      </c>
      <c r="H14558">
        <v>1</v>
      </c>
      <c r="I14558">
        <v>3</v>
      </c>
      <c r="J14558">
        <v>210</v>
      </c>
      <c r="K14558">
        <v>1</v>
      </c>
      <c r="L14558">
        <v>26</v>
      </c>
      <c r="M14558">
        <v>232</v>
      </c>
      <c r="N14558">
        <v>1</v>
      </c>
      <c r="O14558">
        <v>9.5142599999999991E-81</v>
      </c>
      <c r="P14558">
        <v>780</v>
      </c>
    </row>
    <row r="14559" spans="1:16" x14ac:dyDescent="0.25">
      <c r="A14559" s="2" t="str">
        <f>HYPERLINK("http://www.rosaceae.org/feature/Bras_G10863","Bras_G10863")</f>
        <v>Bras_G10863</v>
      </c>
      <c r="B14559">
        <v>506</v>
      </c>
      <c r="C14559" s="2" t="str">
        <f>HYPERLINK("http://www.uniprot.org/uniprot/M5X1U7","M5X1U7")</f>
        <v>M5X1U7</v>
      </c>
      <c r="D14559" t="s">
        <v>12657</v>
      </c>
      <c r="E14559">
        <v>84.32</v>
      </c>
      <c r="F14559">
        <v>472</v>
      </c>
      <c r="G14559">
        <v>74</v>
      </c>
      <c r="H14559">
        <v>1</v>
      </c>
      <c r="I14559">
        <v>33</v>
      </c>
      <c r="J14559">
        <v>503</v>
      </c>
      <c r="K14559">
        <v>1</v>
      </c>
      <c r="L14559">
        <v>34</v>
      </c>
      <c r="M14559">
        <v>505</v>
      </c>
      <c r="N14559">
        <v>1</v>
      </c>
      <c r="O14559">
        <v>0</v>
      </c>
      <c r="P14559">
        <v>2165</v>
      </c>
    </row>
    <row r="14560" spans="1:16" x14ac:dyDescent="0.25">
      <c r="A14560" s="2" t="str">
        <f>HYPERLINK("http://www.rosaceae.org/feature/Bras_G11269","Bras_G11269")</f>
        <v>Bras_G11269</v>
      </c>
      <c r="B14560">
        <v>266</v>
      </c>
      <c r="C14560" s="2" t="str">
        <f>HYPERLINK("http://www.uniprot.org/uniprot/M5XUC3","M5XUC3")</f>
        <v>M5XUC3</v>
      </c>
      <c r="D14560" t="s">
        <v>12658</v>
      </c>
      <c r="E14560">
        <v>95.86</v>
      </c>
      <c r="F14560">
        <v>266</v>
      </c>
      <c r="G14560">
        <v>11</v>
      </c>
      <c r="H14560">
        <v>1</v>
      </c>
      <c r="I14560">
        <v>1</v>
      </c>
      <c r="J14560">
        <v>266</v>
      </c>
      <c r="K14560">
        <v>1</v>
      </c>
      <c r="L14560">
        <v>1</v>
      </c>
      <c r="M14560">
        <v>265</v>
      </c>
      <c r="N14560">
        <v>1</v>
      </c>
      <c r="O14560">
        <v>1.28638E-145</v>
      </c>
      <c r="P14560">
        <v>1342</v>
      </c>
    </row>
    <row r="14561" spans="1:16" x14ac:dyDescent="0.25">
      <c r="A14561" s="2" t="str">
        <f>HYPERLINK("http://www.rosaceae.org/feature/Bras_G11473","Bras_G11473")</f>
        <v>Bras_G11473</v>
      </c>
      <c r="B14561">
        <v>402</v>
      </c>
      <c r="C14561" s="2" t="str">
        <f>HYPERLINK("http://www.uniprot.org/uniprot/M5WDV0","M5WDV0")</f>
        <v>M5WDV0</v>
      </c>
      <c r="D14561" t="s">
        <v>12659</v>
      </c>
      <c r="E14561">
        <v>83.76</v>
      </c>
      <c r="F14561">
        <v>382</v>
      </c>
      <c r="G14561">
        <v>62</v>
      </c>
      <c r="H14561">
        <v>0</v>
      </c>
      <c r="I14561">
        <v>3</v>
      </c>
      <c r="J14561">
        <v>384</v>
      </c>
      <c r="K14561">
        <v>1</v>
      </c>
      <c r="L14561">
        <v>4</v>
      </c>
      <c r="M14561">
        <v>385</v>
      </c>
      <c r="N14561">
        <v>1</v>
      </c>
      <c r="O14561">
        <v>0</v>
      </c>
      <c r="P14561">
        <v>1714</v>
      </c>
    </row>
    <row r="14562" spans="1:16" x14ac:dyDescent="0.25">
      <c r="A14562" s="2" t="str">
        <f>HYPERLINK("http://www.rosaceae.org/feature/Bras_G11879","Bras_G11879")</f>
        <v>Bras_G11879</v>
      </c>
      <c r="B14562">
        <v>493</v>
      </c>
      <c r="C14562" s="2" t="str">
        <f>HYPERLINK("http://www.uniprot.org/uniprot/M5VTG3","M5VTG3")</f>
        <v>M5VTG3</v>
      </c>
      <c r="D14562" t="s">
        <v>12660</v>
      </c>
      <c r="E14562">
        <v>68.72</v>
      </c>
      <c r="F14562">
        <v>470</v>
      </c>
      <c r="G14562">
        <v>147</v>
      </c>
      <c r="H14562">
        <v>10</v>
      </c>
      <c r="I14562">
        <v>30</v>
      </c>
      <c r="J14562">
        <v>492</v>
      </c>
      <c r="K14562">
        <v>1</v>
      </c>
      <c r="L14562">
        <v>18</v>
      </c>
      <c r="M14562">
        <v>484</v>
      </c>
      <c r="N14562">
        <v>1</v>
      </c>
      <c r="O14562">
        <v>1.0440799999999999E-174</v>
      </c>
      <c r="P14562">
        <v>1596</v>
      </c>
    </row>
    <row r="14563" spans="1:16" x14ac:dyDescent="0.25">
      <c r="A14563" s="2" t="str">
        <f>HYPERLINK("http://www.rosaceae.org/feature/Bras_G12084","Bras_G12084")</f>
        <v>Bras_G12084</v>
      </c>
      <c r="B14563">
        <v>315</v>
      </c>
      <c r="C14563" s="2" t="str">
        <f>HYPERLINK("http://www.uniprot.org/uniprot/M5W983","M5W983")</f>
        <v>M5W983</v>
      </c>
      <c r="D14563" t="s">
        <v>12661</v>
      </c>
      <c r="E14563">
        <v>72.27</v>
      </c>
      <c r="F14563">
        <v>202</v>
      </c>
      <c r="G14563">
        <v>56</v>
      </c>
      <c r="H14563">
        <v>18</v>
      </c>
      <c r="I14563">
        <v>105</v>
      </c>
      <c r="J14563">
        <v>304</v>
      </c>
      <c r="K14563">
        <v>1</v>
      </c>
      <c r="L14563">
        <v>245</v>
      </c>
      <c r="M14563">
        <v>430</v>
      </c>
      <c r="N14563">
        <v>1</v>
      </c>
      <c r="O14563">
        <v>1.4797199999999999E-77</v>
      </c>
      <c r="P14563">
        <v>756</v>
      </c>
    </row>
    <row r="14564" spans="1:16" x14ac:dyDescent="0.25">
      <c r="A14564" s="2" t="str">
        <f>HYPERLINK("http://www.rosaceae.org/feature/Bras_G12493","Bras_G12493")</f>
        <v>Bras_G12493</v>
      </c>
      <c r="B14564">
        <v>404</v>
      </c>
      <c r="C14564" s="2" t="str">
        <f>HYPERLINK("http://www.uniprot.org/uniprot/M5XD01","M5XD01")</f>
        <v>M5XD01</v>
      </c>
      <c r="D14564" t="s">
        <v>12662</v>
      </c>
      <c r="E14564">
        <v>83.41</v>
      </c>
      <c r="F14564">
        <v>404</v>
      </c>
      <c r="G14564">
        <v>67</v>
      </c>
      <c r="H14564">
        <v>1</v>
      </c>
      <c r="I14564">
        <v>1</v>
      </c>
      <c r="J14564">
        <v>404</v>
      </c>
      <c r="K14564">
        <v>1</v>
      </c>
      <c r="L14564">
        <v>1</v>
      </c>
      <c r="M14564">
        <v>403</v>
      </c>
      <c r="N14564">
        <v>1</v>
      </c>
      <c r="O14564">
        <v>0</v>
      </c>
      <c r="P14564">
        <v>1794</v>
      </c>
    </row>
    <row r="14565" spans="1:16" x14ac:dyDescent="0.25">
      <c r="A14565" s="2" t="str">
        <f>HYPERLINK("http://www.rosaceae.org/feature/Bras_G12905","Bras_G12905")</f>
        <v>Bras_G12905</v>
      </c>
      <c r="B14565">
        <v>1043</v>
      </c>
      <c r="C14565" s="2" t="str">
        <f>HYPERLINK("http://www.uniprot.org/uniprot/M5XAX3","M5XAX3")</f>
        <v>M5XAX3</v>
      </c>
      <c r="D14565" t="s">
        <v>12663</v>
      </c>
      <c r="E14565">
        <v>76.67</v>
      </c>
      <c r="F14565">
        <v>583</v>
      </c>
      <c r="G14565">
        <v>136</v>
      </c>
      <c r="H14565">
        <v>22</v>
      </c>
      <c r="I14565">
        <v>21</v>
      </c>
      <c r="J14565">
        <v>599</v>
      </c>
      <c r="K14565">
        <v>1</v>
      </c>
      <c r="L14565">
        <v>25</v>
      </c>
      <c r="M14565">
        <v>589</v>
      </c>
      <c r="N14565">
        <v>1</v>
      </c>
      <c r="O14565">
        <v>0</v>
      </c>
      <c r="P14565">
        <v>2466</v>
      </c>
    </row>
    <row r="14566" spans="1:16" x14ac:dyDescent="0.25">
      <c r="A14566" s="2" t="str">
        <f>HYPERLINK("http://www.rosaceae.org/feature/Bras_G13509","Bras_G13509")</f>
        <v>Bras_G13509</v>
      </c>
      <c r="B14566">
        <v>227</v>
      </c>
      <c r="C14566" s="2" t="str">
        <f>HYPERLINK("http://www.uniprot.org/uniprot/M5X2R6","M5X2R6")</f>
        <v>M5X2R6</v>
      </c>
      <c r="D14566" t="s">
        <v>12664</v>
      </c>
      <c r="E14566">
        <v>60.36</v>
      </c>
      <c r="F14566">
        <v>222</v>
      </c>
      <c r="G14566">
        <v>88</v>
      </c>
      <c r="H14566">
        <v>53</v>
      </c>
      <c r="I14566">
        <v>7</v>
      </c>
      <c r="J14566">
        <v>227</v>
      </c>
      <c r="K14566">
        <v>1</v>
      </c>
      <c r="L14566">
        <v>1</v>
      </c>
      <c r="M14566">
        <v>170</v>
      </c>
      <c r="N14566">
        <v>1</v>
      </c>
      <c r="O14566">
        <v>7.5945800000000004E-63</v>
      </c>
      <c r="P14566">
        <v>627</v>
      </c>
    </row>
    <row r="14567" spans="1:16" x14ac:dyDescent="0.25">
      <c r="A14567" s="2" t="str">
        <f>HYPERLINK("http://www.rosaceae.org/feature/Bras_G13710","Bras_G13710")</f>
        <v>Bras_G13710</v>
      </c>
      <c r="B14567">
        <v>247</v>
      </c>
      <c r="C14567" s="2" t="str">
        <f>HYPERLINK("http://www.uniprot.org/uniprot/A0A067K4C8","A0A067K4C8")</f>
        <v>A0A067K4C8</v>
      </c>
      <c r="D14567" t="s">
        <v>12665</v>
      </c>
      <c r="E14567">
        <v>68.16</v>
      </c>
      <c r="F14567">
        <v>245</v>
      </c>
      <c r="G14567">
        <v>78</v>
      </c>
      <c r="H14567">
        <v>3</v>
      </c>
      <c r="I14567">
        <v>1</v>
      </c>
      <c r="J14567">
        <v>244</v>
      </c>
      <c r="K14567">
        <v>1</v>
      </c>
      <c r="L14567">
        <v>1</v>
      </c>
      <c r="M14567">
        <v>243</v>
      </c>
      <c r="N14567">
        <v>1</v>
      </c>
      <c r="O14567">
        <v>5.5976199999999999E-95</v>
      </c>
      <c r="P14567">
        <v>904</v>
      </c>
    </row>
    <row r="14568" spans="1:16" x14ac:dyDescent="0.25">
      <c r="A14568" s="2" t="str">
        <f>HYPERLINK("http://www.rosaceae.org/feature/Bras_G13911","Bras_G13911")</f>
        <v>Bras_G13911</v>
      </c>
      <c r="B14568">
        <v>395</v>
      </c>
      <c r="C14568" s="2" t="str">
        <f>HYPERLINK("http://www.uniprot.org/uniprot/M5WNM3","M5WNM3")</f>
        <v>M5WNM3</v>
      </c>
      <c r="D14568" t="s">
        <v>11482</v>
      </c>
      <c r="E14568">
        <v>67.7</v>
      </c>
      <c r="F14568">
        <v>449</v>
      </c>
      <c r="G14568">
        <v>145</v>
      </c>
      <c r="H14568">
        <v>81</v>
      </c>
      <c r="I14568">
        <v>1</v>
      </c>
      <c r="J14568">
        <v>368</v>
      </c>
      <c r="K14568">
        <v>1</v>
      </c>
      <c r="L14568">
        <v>335</v>
      </c>
      <c r="M14568">
        <v>783</v>
      </c>
      <c r="N14568">
        <v>1</v>
      </c>
      <c r="O14568">
        <v>1.7364300000000001E-170</v>
      </c>
      <c r="P14568">
        <v>1559</v>
      </c>
    </row>
    <row r="14569" spans="1:16" x14ac:dyDescent="0.25">
      <c r="A14569" s="2" t="str">
        <f>HYPERLINK("http://www.rosaceae.org/feature/Bras_G14524","Bras_G14524")</f>
        <v>Bras_G14524</v>
      </c>
      <c r="B14569">
        <v>72</v>
      </c>
      <c r="C14569" s="2" t="str">
        <f>HYPERLINK("http://www.uniprot.org/uniprot/M5VYU5","M5VYU5")</f>
        <v>M5VYU5</v>
      </c>
      <c r="D14569" t="s">
        <v>12666</v>
      </c>
      <c r="E14569">
        <v>91.66</v>
      </c>
      <c r="F14569">
        <v>72</v>
      </c>
      <c r="G14569">
        <v>6</v>
      </c>
      <c r="H14569">
        <v>0</v>
      </c>
      <c r="I14569">
        <v>1</v>
      </c>
      <c r="J14569">
        <v>72</v>
      </c>
      <c r="K14569">
        <v>1</v>
      </c>
      <c r="L14569">
        <v>1</v>
      </c>
      <c r="M14569">
        <v>72</v>
      </c>
      <c r="N14569">
        <v>1</v>
      </c>
      <c r="O14569">
        <v>7.1299399999999998E-32</v>
      </c>
      <c r="P14569">
        <v>357</v>
      </c>
    </row>
    <row r="14570" spans="1:16" x14ac:dyDescent="0.25">
      <c r="A14570" s="2" t="str">
        <f>HYPERLINK("http://www.rosaceae.org/feature/Bras_G14727","Bras_G14727")</f>
        <v>Bras_G14727</v>
      </c>
      <c r="B14570">
        <v>617</v>
      </c>
      <c r="C14570" s="2" t="str">
        <f>HYPERLINK("http://www.uniprot.org/uniprot/M5W376","M5W376")</f>
        <v>M5W376</v>
      </c>
      <c r="D14570" t="s">
        <v>203</v>
      </c>
      <c r="E14570">
        <v>42.05</v>
      </c>
      <c r="F14570">
        <v>302</v>
      </c>
      <c r="G14570">
        <v>175</v>
      </c>
      <c r="H14570">
        <v>13</v>
      </c>
      <c r="I14570">
        <v>101</v>
      </c>
      <c r="J14570">
        <v>400</v>
      </c>
      <c r="K14570">
        <v>1</v>
      </c>
      <c r="L14570">
        <v>104</v>
      </c>
      <c r="M14570">
        <v>394</v>
      </c>
      <c r="N14570">
        <v>1</v>
      </c>
      <c r="O14570">
        <v>7.06526E-63</v>
      </c>
      <c r="P14570">
        <v>633</v>
      </c>
    </row>
    <row r="14571" spans="1:16" x14ac:dyDescent="0.25">
      <c r="A14571" s="2" t="str">
        <f>HYPERLINK("http://www.rosaceae.org/feature/Bras_G14930","Bras_G14930")</f>
        <v>Bras_G14930</v>
      </c>
      <c r="B14571">
        <v>379</v>
      </c>
      <c r="C14571" s="2" t="str">
        <f>HYPERLINK("http://www.uniprot.org/uniprot/M5W1F8","M5W1F8")</f>
        <v>M5W1F8</v>
      </c>
      <c r="D14571" t="s">
        <v>12667</v>
      </c>
      <c r="E14571">
        <v>27.29</v>
      </c>
      <c r="F14571">
        <v>403</v>
      </c>
      <c r="G14571">
        <v>293</v>
      </c>
      <c r="H14571">
        <v>81</v>
      </c>
      <c r="I14571">
        <v>2</v>
      </c>
      <c r="J14571">
        <v>331</v>
      </c>
      <c r="K14571">
        <v>1</v>
      </c>
      <c r="L14571">
        <v>27</v>
      </c>
      <c r="M14571">
        <v>421</v>
      </c>
      <c r="N14571">
        <v>1</v>
      </c>
      <c r="O14571">
        <v>1.6100499999999999E-26</v>
      </c>
      <c r="P14571">
        <v>317</v>
      </c>
    </row>
    <row r="14572" spans="1:16" x14ac:dyDescent="0.25">
      <c r="A14572" s="2" t="str">
        <f>HYPERLINK("http://www.rosaceae.org/feature/Bras_G15134","Bras_G15134")</f>
        <v>Bras_G15134</v>
      </c>
      <c r="B14572">
        <v>197</v>
      </c>
      <c r="C14572" s="2" t="str">
        <f>HYPERLINK("http://www.uniprot.org/uniprot/A0A0D2THD9","A0A0D2THD9")</f>
        <v>A0A0D2THD9</v>
      </c>
      <c r="D14572" t="s">
        <v>1529</v>
      </c>
      <c r="E14572">
        <v>46.62</v>
      </c>
      <c r="F14572">
        <v>163</v>
      </c>
      <c r="G14572">
        <v>87</v>
      </c>
      <c r="H14572">
        <v>6</v>
      </c>
      <c r="I14572">
        <v>20</v>
      </c>
      <c r="J14572">
        <v>180</v>
      </c>
      <c r="K14572">
        <v>1</v>
      </c>
      <c r="L14572">
        <v>16</v>
      </c>
      <c r="M14572">
        <v>174</v>
      </c>
      <c r="N14572">
        <v>1</v>
      </c>
      <c r="O14572">
        <v>1.43485E-28</v>
      </c>
      <c r="P14572">
        <v>330</v>
      </c>
    </row>
    <row r="14573" spans="1:16" x14ac:dyDescent="0.25">
      <c r="A14573" s="2" t="str">
        <f>HYPERLINK("http://www.rosaceae.org/feature/Bras_G15339","Bras_G15339")</f>
        <v>Bras_G15339</v>
      </c>
      <c r="B14573">
        <v>278</v>
      </c>
      <c r="C14573" s="2" t="str">
        <f>HYPERLINK("http://www.uniprot.org/uniprot/M5WUS0","M5WUS0")</f>
        <v>M5WUS0</v>
      </c>
      <c r="D14573" t="s">
        <v>12668</v>
      </c>
      <c r="E14573">
        <v>85.32</v>
      </c>
      <c r="F14573">
        <v>259</v>
      </c>
      <c r="G14573">
        <v>38</v>
      </c>
      <c r="H14573">
        <v>3</v>
      </c>
      <c r="I14573">
        <v>20</v>
      </c>
      <c r="J14573">
        <v>278</v>
      </c>
      <c r="K14573">
        <v>1</v>
      </c>
      <c r="L14573">
        <v>1</v>
      </c>
      <c r="M14573">
        <v>256</v>
      </c>
      <c r="N14573">
        <v>1</v>
      </c>
      <c r="O14573">
        <v>4.5893099999999998E-124</v>
      </c>
      <c r="P14573">
        <v>1156</v>
      </c>
    </row>
    <row r="14574" spans="1:16" x14ac:dyDescent="0.25">
      <c r="A14574" s="2" t="str">
        <f>HYPERLINK("http://www.rosaceae.org/feature/Bras_G15543","Bras_G15543")</f>
        <v>Bras_G15543</v>
      </c>
      <c r="B14574">
        <v>757</v>
      </c>
      <c r="C14574" s="2" t="str">
        <f>HYPERLINK("http://www.uniprot.org/uniprot/M5WCV2","M5WCV2")</f>
        <v>M5WCV2</v>
      </c>
      <c r="D14574" t="s">
        <v>12669</v>
      </c>
      <c r="E14574">
        <v>69.11</v>
      </c>
      <c r="F14574">
        <v>761</v>
      </c>
      <c r="G14574">
        <v>235</v>
      </c>
      <c r="H14574">
        <v>28</v>
      </c>
      <c r="I14574">
        <v>21</v>
      </c>
      <c r="J14574">
        <v>757</v>
      </c>
      <c r="K14574">
        <v>1</v>
      </c>
      <c r="L14574">
        <v>30</v>
      </c>
      <c r="M14574">
        <v>786</v>
      </c>
      <c r="N14574">
        <v>1</v>
      </c>
      <c r="O14574">
        <v>0</v>
      </c>
      <c r="P14574">
        <v>2590</v>
      </c>
    </row>
    <row r="14575" spans="1:16" x14ac:dyDescent="0.25">
      <c r="A14575" s="2" t="str">
        <f>HYPERLINK("http://www.rosaceae.org/feature/Bras_G15952","Bras_G15952")</f>
        <v>Bras_G15952</v>
      </c>
      <c r="B14575">
        <v>423</v>
      </c>
      <c r="C14575" s="2" t="str">
        <f>HYPERLINK("http://www.uniprot.org/uniprot/M5XD24","M5XD24")</f>
        <v>M5XD24</v>
      </c>
      <c r="D14575" t="s">
        <v>12670</v>
      </c>
      <c r="E14575">
        <v>81.11</v>
      </c>
      <c r="F14575">
        <v>413</v>
      </c>
      <c r="G14575">
        <v>78</v>
      </c>
      <c r="H14575">
        <v>21</v>
      </c>
      <c r="I14575">
        <v>1</v>
      </c>
      <c r="J14575">
        <v>400</v>
      </c>
      <c r="K14575">
        <v>1</v>
      </c>
      <c r="L14575">
        <v>104</v>
      </c>
      <c r="M14575">
        <v>508</v>
      </c>
      <c r="N14575">
        <v>1</v>
      </c>
      <c r="O14575">
        <v>0</v>
      </c>
      <c r="P14575">
        <v>1696</v>
      </c>
    </row>
    <row r="14576" spans="1:16" x14ac:dyDescent="0.25">
      <c r="A14576" s="2" t="str">
        <f>HYPERLINK("http://www.rosaceae.org/feature/Bras_G16155","Bras_G16155")</f>
        <v>Bras_G16155</v>
      </c>
      <c r="B14576">
        <v>334</v>
      </c>
      <c r="C14576" s="2" t="str">
        <f>HYPERLINK("http://www.uniprot.org/uniprot/M5WTX6","M5WTX6")</f>
        <v>M5WTX6</v>
      </c>
      <c r="D14576" t="s">
        <v>12671</v>
      </c>
      <c r="E14576">
        <v>87.16</v>
      </c>
      <c r="F14576">
        <v>335</v>
      </c>
      <c r="G14576">
        <v>43</v>
      </c>
      <c r="H14576">
        <v>1</v>
      </c>
      <c r="I14576">
        <v>1</v>
      </c>
      <c r="J14576">
        <v>334</v>
      </c>
      <c r="K14576">
        <v>1</v>
      </c>
      <c r="L14576">
        <v>1</v>
      </c>
      <c r="M14576">
        <v>335</v>
      </c>
      <c r="N14576">
        <v>1</v>
      </c>
      <c r="O14576">
        <v>4.4689599999999998E-174</v>
      </c>
      <c r="P14576">
        <v>1589</v>
      </c>
    </row>
    <row r="14577" spans="1:16" x14ac:dyDescent="0.25">
      <c r="A14577" s="2" t="str">
        <f>HYPERLINK("http://www.rosaceae.org/feature/Bras_G16360","Bras_G16360")</f>
        <v>Bras_G16360</v>
      </c>
      <c r="B14577">
        <v>505</v>
      </c>
      <c r="C14577" s="2" t="str">
        <f>HYPERLINK("http://www.uniprot.org/uniprot/M5XGF9","M5XGF9")</f>
        <v>M5XGF9</v>
      </c>
      <c r="D14577" t="s">
        <v>12672</v>
      </c>
      <c r="E14577">
        <v>88.33</v>
      </c>
      <c r="F14577">
        <v>506</v>
      </c>
      <c r="G14577">
        <v>59</v>
      </c>
      <c r="H14577">
        <v>6</v>
      </c>
      <c r="I14577">
        <v>6</v>
      </c>
      <c r="J14577">
        <v>505</v>
      </c>
      <c r="K14577">
        <v>1</v>
      </c>
      <c r="L14577">
        <v>10</v>
      </c>
      <c r="M14577">
        <v>515</v>
      </c>
      <c r="N14577">
        <v>1</v>
      </c>
      <c r="O14577">
        <v>0</v>
      </c>
      <c r="P14577">
        <v>2322</v>
      </c>
    </row>
    <row r="14578" spans="1:16" x14ac:dyDescent="0.25">
      <c r="A14578" s="2" t="str">
        <f>HYPERLINK("http://www.rosaceae.org/feature/Bras_G16565","Bras_G16565")</f>
        <v>Bras_G16565</v>
      </c>
      <c r="B14578">
        <v>219</v>
      </c>
      <c r="C14578" s="2" t="str">
        <f>HYPERLINK("http://www.uniprot.org/uniprot/I7H727","I7H727")</f>
        <v>I7H727</v>
      </c>
      <c r="D14578" t="s">
        <v>10254</v>
      </c>
      <c r="E14578">
        <v>56.62</v>
      </c>
      <c r="F14578">
        <v>219</v>
      </c>
      <c r="G14578">
        <v>95</v>
      </c>
      <c r="H14578">
        <v>0</v>
      </c>
      <c r="I14578">
        <v>1</v>
      </c>
      <c r="J14578">
        <v>219</v>
      </c>
      <c r="K14578">
        <v>1</v>
      </c>
      <c r="L14578">
        <v>336</v>
      </c>
      <c r="M14578">
        <v>554</v>
      </c>
      <c r="N14578">
        <v>1</v>
      </c>
      <c r="O14578">
        <v>1.31779E-70</v>
      </c>
      <c r="P14578">
        <v>693</v>
      </c>
    </row>
    <row r="14579" spans="1:16" x14ac:dyDescent="0.25">
      <c r="A14579" s="2" t="str">
        <f>HYPERLINK("http://www.rosaceae.org/feature/Bras_G16769","Bras_G16769")</f>
        <v>Bras_G16769</v>
      </c>
      <c r="B14579">
        <v>367</v>
      </c>
      <c r="C14579" s="2" t="str">
        <f>HYPERLINK("http://www.uniprot.org/uniprot/A0A061G5Q1","A0A061G5Q1")</f>
        <v>A0A061G5Q1</v>
      </c>
      <c r="D14579" t="s">
        <v>12673</v>
      </c>
      <c r="E14579">
        <v>73.349999999999994</v>
      </c>
      <c r="F14579">
        <v>364</v>
      </c>
      <c r="G14579">
        <v>97</v>
      </c>
      <c r="H14579">
        <v>0</v>
      </c>
      <c r="I14579">
        <v>1</v>
      </c>
      <c r="J14579">
        <v>364</v>
      </c>
      <c r="K14579">
        <v>1</v>
      </c>
      <c r="L14579">
        <v>29</v>
      </c>
      <c r="M14579">
        <v>392</v>
      </c>
      <c r="N14579">
        <v>1</v>
      </c>
      <c r="O14579">
        <v>1.1161400000000001E-161</v>
      </c>
      <c r="P14579">
        <v>1482</v>
      </c>
    </row>
    <row r="14580" spans="1:16" x14ac:dyDescent="0.25">
      <c r="A14580" s="2" t="str">
        <f>HYPERLINK("http://www.rosaceae.org/feature/Bras_G17175","Bras_G17175")</f>
        <v>Bras_G17175</v>
      </c>
      <c r="B14580">
        <v>932</v>
      </c>
      <c r="C14580" s="2" t="str">
        <f>HYPERLINK("http://www.uniprot.org/uniprot/M5W277","M5W277")</f>
        <v>M5W277</v>
      </c>
      <c r="D14580" t="s">
        <v>12674</v>
      </c>
      <c r="E14580">
        <v>48.89</v>
      </c>
      <c r="F14580">
        <v>362</v>
      </c>
      <c r="G14580">
        <v>185</v>
      </c>
      <c r="H14580">
        <v>60</v>
      </c>
      <c r="I14580">
        <v>393</v>
      </c>
      <c r="J14580">
        <v>697</v>
      </c>
      <c r="K14580">
        <v>1</v>
      </c>
      <c r="L14580">
        <v>5</v>
      </c>
      <c r="M14580">
        <v>363</v>
      </c>
      <c r="N14580">
        <v>1</v>
      </c>
      <c r="O14580">
        <v>1.1371899999999999E-81</v>
      </c>
      <c r="P14580">
        <v>797</v>
      </c>
    </row>
    <row r="14581" spans="1:16" x14ac:dyDescent="0.25">
      <c r="A14581" s="2" t="str">
        <f>HYPERLINK("http://www.rosaceae.org/feature/Bras_G17377","Bras_G17377")</f>
        <v>Bras_G17377</v>
      </c>
      <c r="B14581">
        <v>345</v>
      </c>
      <c r="C14581" s="2" t="str">
        <f>HYPERLINK("http://www.uniprot.org/uniprot/D9ZIL2","D9ZIL2")</f>
        <v>D9ZIL2</v>
      </c>
      <c r="D14581" t="s">
        <v>12675</v>
      </c>
      <c r="E14581">
        <v>52.01</v>
      </c>
      <c r="F14581">
        <v>398</v>
      </c>
      <c r="G14581">
        <v>191</v>
      </c>
      <c r="H14581">
        <v>69</v>
      </c>
      <c r="I14581">
        <v>1</v>
      </c>
      <c r="J14581">
        <v>345</v>
      </c>
      <c r="K14581">
        <v>1</v>
      </c>
      <c r="L14581">
        <v>1</v>
      </c>
      <c r="M14581">
        <v>382</v>
      </c>
      <c r="N14581">
        <v>1</v>
      </c>
      <c r="O14581">
        <v>5.1871199999999997E-80</v>
      </c>
      <c r="P14581">
        <v>778</v>
      </c>
    </row>
    <row r="14582" spans="1:16" x14ac:dyDescent="0.25">
      <c r="A14582" s="2" t="str">
        <f>HYPERLINK("http://www.rosaceae.org/feature/Bras_G17580","Bras_G17580")</f>
        <v>Bras_G17580</v>
      </c>
      <c r="B14582">
        <v>605</v>
      </c>
      <c r="C14582" s="2" t="str">
        <f>HYPERLINK("http://www.uniprot.org/uniprot/M5WYB0","M5WYB0")</f>
        <v>M5WYB0</v>
      </c>
      <c r="D14582" t="s">
        <v>12676</v>
      </c>
      <c r="E14582">
        <v>68.98</v>
      </c>
      <c r="F14582">
        <v>345</v>
      </c>
      <c r="G14582">
        <v>107</v>
      </c>
      <c r="H14582">
        <v>22</v>
      </c>
      <c r="I14582">
        <v>255</v>
      </c>
      <c r="J14582">
        <v>597</v>
      </c>
      <c r="K14582">
        <v>1</v>
      </c>
      <c r="L14582">
        <v>373</v>
      </c>
      <c r="M14582">
        <v>697</v>
      </c>
      <c r="N14582">
        <v>1</v>
      </c>
      <c r="O14582">
        <v>4.3414400000000001E-125</v>
      </c>
      <c r="P14582">
        <v>1169</v>
      </c>
    </row>
    <row r="14583" spans="1:16" x14ac:dyDescent="0.25">
      <c r="A14583" s="2" t="str">
        <f>HYPERLINK("http://www.rosaceae.org/feature/Bras_G17784","Bras_G17784")</f>
        <v>Bras_G17784</v>
      </c>
      <c r="B14583">
        <v>161</v>
      </c>
      <c r="C14583" s="2" t="str">
        <f>HYPERLINK("http://www.uniprot.org/uniprot/M5XZS3","M5XZS3")</f>
        <v>M5XZS3</v>
      </c>
      <c r="D14583" t="s">
        <v>4747</v>
      </c>
      <c r="E14583">
        <v>87.03</v>
      </c>
      <c r="F14583">
        <v>162</v>
      </c>
      <c r="G14583">
        <v>21</v>
      </c>
      <c r="H14583">
        <v>2</v>
      </c>
      <c r="I14583">
        <v>1</v>
      </c>
      <c r="J14583">
        <v>161</v>
      </c>
      <c r="K14583">
        <v>1</v>
      </c>
      <c r="L14583">
        <v>1</v>
      </c>
      <c r="M14583">
        <v>161</v>
      </c>
      <c r="N14583">
        <v>1</v>
      </c>
      <c r="O14583">
        <v>4.3871299999999998E-74</v>
      </c>
      <c r="P14583">
        <v>721</v>
      </c>
    </row>
    <row r="14584" spans="1:16" x14ac:dyDescent="0.25">
      <c r="A14584" s="2" t="str">
        <f>HYPERLINK("http://www.rosaceae.org/feature/Bras_G17990","Bras_G17990")</f>
        <v>Bras_G17990</v>
      </c>
      <c r="B14584">
        <v>502</v>
      </c>
      <c r="C14584" s="2" t="str">
        <f>HYPERLINK("http://www.uniprot.org/uniprot/W9RC90","W9RC90")</f>
        <v>W9RC90</v>
      </c>
      <c r="D14584" t="s">
        <v>12677</v>
      </c>
      <c r="E14584">
        <v>66.53</v>
      </c>
      <c r="F14584">
        <v>517</v>
      </c>
      <c r="G14584">
        <v>173</v>
      </c>
      <c r="H14584">
        <v>29</v>
      </c>
      <c r="I14584">
        <v>13</v>
      </c>
      <c r="J14584">
        <v>501</v>
      </c>
      <c r="K14584">
        <v>1</v>
      </c>
      <c r="L14584">
        <v>1</v>
      </c>
      <c r="M14584">
        <v>516</v>
      </c>
      <c r="N14584">
        <v>1</v>
      </c>
      <c r="O14584">
        <v>0</v>
      </c>
      <c r="P14584">
        <v>1661</v>
      </c>
    </row>
    <row r="14585" spans="1:16" x14ac:dyDescent="0.25">
      <c r="A14585" s="2" t="str">
        <f>HYPERLINK("http://www.rosaceae.org/feature/Bras_G18194","Bras_G18194")</f>
        <v>Bras_G18194</v>
      </c>
      <c r="B14585">
        <v>301</v>
      </c>
      <c r="C14585" s="2" t="str">
        <f>HYPERLINK("http://www.uniprot.org/uniprot/M5W0D9","M5W0D9")</f>
        <v>M5W0D9</v>
      </c>
      <c r="D14585" t="s">
        <v>12678</v>
      </c>
      <c r="E14585">
        <v>77.14</v>
      </c>
      <c r="F14585">
        <v>280</v>
      </c>
      <c r="G14585">
        <v>64</v>
      </c>
      <c r="H14585">
        <v>0</v>
      </c>
      <c r="I14585">
        <v>22</v>
      </c>
      <c r="J14585">
        <v>301</v>
      </c>
      <c r="K14585">
        <v>1</v>
      </c>
      <c r="L14585">
        <v>23</v>
      </c>
      <c r="M14585">
        <v>302</v>
      </c>
      <c r="N14585">
        <v>1</v>
      </c>
      <c r="O14585">
        <v>9.5318700000000003E-127</v>
      </c>
      <c r="P14585">
        <v>1180</v>
      </c>
    </row>
    <row r="14586" spans="1:16" x14ac:dyDescent="0.25">
      <c r="A14586" s="2" t="str">
        <f>HYPERLINK("http://www.rosaceae.org/feature/Bras_G18396","Bras_G18396")</f>
        <v>Bras_G18396</v>
      </c>
      <c r="B14586">
        <v>824</v>
      </c>
      <c r="C14586" s="2" t="str">
        <f>HYPERLINK("http://www.uniprot.org/uniprot/M5VNZ1","M5VNZ1")</f>
        <v>M5VNZ1</v>
      </c>
      <c r="D14586" t="s">
        <v>12679</v>
      </c>
      <c r="E14586">
        <v>76.19</v>
      </c>
      <c r="F14586">
        <v>420</v>
      </c>
      <c r="G14586">
        <v>100</v>
      </c>
      <c r="H14586">
        <v>15</v>
      </c>
      <c r="I14586">
        <v>18</v>
      </c>
      <c r="J14586">
        <v>422</v>
      </c>
      <c r="K14586">
        <v>1</v>
      </c>
      <c r="L14586">
        <v>6</v>
      </c>
      <c r="M14586">
        <v>425</v>
      </c>
      <c r="N14586">
        <v>1</v>
      </c>
      <c r="O14586">
        <v>0</v>
      </c>
      <c r="P14586">
        <v>1686</v>
      </c>
    </row>
    <row r="14587" spans="1:16" x14ac:dyDescent="0.25">
      <c r="A14587" s="2" t="str">
        <f>HYPERLINK("http://www.rosaceae.org/feature/Bras_G18602","Bras_G18602")</f>
        <v>Bras_G18602</v>
      </c>
      <c r="B14587">
        <v>933</v>
      </c>
      <c r="C14587" s="2" t="str">
        <f>HYPERLINK("http://www.uniprot.org/uniprot/M5X9L2","M5X9L2")</f>
        <v>M5X9L2</v>
      </c>
      <c r="D14587" t="s">
        <v>12680</v>
      </c>
      <c r="E14587">
        <v>87.05</v>
      </c>
      <c r="F14587">
        <v>935</v>
      </c>
      <c r="G14587">
        <v>121</v>
      </c>
      <c r="H14587">
        <v>15</v>
      </c>
      <c r="I14587">
        <v>1</v>
      </c>
      <c r="J14587">
        <v>933</v>
      </c>
      <c r="K14587">
        <v>1</v>
      </c>
      <c r="L14587">
        <v>1</v>
      </c>
      <c r="M14587">
        <v>922</v>
      </c>
      <c r="N14587">
        <v>1</v>
      </c>
      <c r="O14587">
        <v>0</v>
      </c>
      <c r="P14587">
        <v>4308</v>
      </c>
    </row>
    <row r="14588" spans="1:16" x14ac:dyDescent="0.25">
      <c r="A14588" s="2" t="str">
        <f>HYPERLINK("http://www.rosaceae.org/feature/Bras_G18805","Bras_G18805")</f>
        <v>Bras_G18805</v>
      </c>
      <c r="B14588">
        <v>250</v>
      </c>
      <c r="C14588" s="2" t="str">
        <f>HYPERLINK("http://www.uniprot.org/uniprot/M5X127","M5X127")</f>
        <v>M5X127</v>
      </c>
      <c r="D14588" t="s">
        <v>3839</v>
      </c>
      <c r="E14588">
        <v>58.04</v>
      </c>
      <c r="F14588">
        <v>286</v>
      </c>
      <c r="G14588">
        <v>120</v>
      </c>
      <c r="H14588">
        <v>45</v>
      </c>
      <c r="I14588">
        <v>1</v>
      </c>
      <c r="J14588">
        <v>244</v>
      </c>
      <c r="K14588">
        <v>1</v>
      </c>
      <c r="L14588">
        <v>41</v>
      </c>
      <c r="M14588">
        <v>323</v>
      </c>
      <c r="N14588">
        <v>1</v>
      </c>
      <c r="O14588">
        <v>3.0954300000000002E-78</v>
      </c>
      <c r="P14588">
        <v>760</v>
      </c>
    </row>
    <row r="14589" spans="1:16" x14ac:dyDescent="0.25">
      <c r="A14589" s="2" t="str">
        <f>HYPERLINK("http://www.rosaceae.org/feature/Bras_G19008","Bras_G19008")</f>
        <v>Bras_G19008</v>
      </c>
      <c r="B14589">
        <v>96</v>
      </c>
      <c r="C14589" s="2" t="str">
        <f>HYPERLINK("http://www.uniprot.org/uniprot/W9RYS7","W9RYS7")</f>
        <v>W9RYS7</v>
      </c>
      <c r="D14589" t="s">
        <v>12681</v>
      </c>
      <c r="E14589">
        <v>56.98</v>
      </c>
      <c r="F14589">
        <v>93</v>
      </c>
      <c r="G14589">
        <v>40</v>
      </c>
      <c r="H14589">
        <v>7</v>
      </c>
      <c r="I14589">
        <v>5</v>
      </c>
      <c r="J14589">
        <v>94</v>
      </c>
      <c r="K14589">
        <v>1</v>
      </c>
      <c r="L14589">
        <v>6</v>
      </c>
      <c r="M14589">
        <v>94</v>
      </c>
      <c r="N14589">
        <v>1</v>
      </c>
      <c r="O14589">
        <v>5.1923799999999999E-18</v>
      </c>
      <c r="P14589">
        <v>237</v>
      </c>
    </row>
    <row r="14590" spans="1:16" x14ac:dyDescent="0.25">
      <c r="A14590" s="2" t="str">
        <f>HYPERLINK("http://www.rosaceae.org/feature/Bras_G19210","Bras_G19210")</f>
        <v>Bras_G19210</v>
      </c>
      <c r="B14590">
        <v>384</v>
      </c>
      <c r="C14590" s="2" t="str">
        <f>HYPERLINK("http://www.uniprot.org/uniprot/M5VYK2","M5VYK2")</f>
        <v>M5VYK2</v>
      </c>
      <c r="D14590" t="s">
        <v>12682</v>
      </c>
      <c r="E14590">
        <v>69.58</v>
      </c>
      <c r="F14590">
        <v>388</v>
      </c>
      <c r="G14590">
        <v>118</v>
      </c>
      <c r="H14590">
        <v>6</v>
      </c>
      <c r="I14590">
        <v>1</v>
      </c>
      <c r="J14590">
        <v>383</v>
      </c>
      <c r="K14590">
        <v>1</v>
      </c>
      <c r="L14590">
        <v>1</v>
      </c>
      <c r="M14590">
        <v>387</v>
      </c>
      <c r="N14590">
        <v>1</v>
      </c>
      <c r="O14590">
        <v>1.6160099999999999E-145</v>
      </c>
      <c r="P14590">
        <v>1343</v>
      </c>
    </row>
    <row r="14591" spans="1:16" x14ac:dyDescent="0.25">
      <c r="A14591" s="2" t="str">
        <f>HYPERLINK("http://www.rosaceae.org/feature/Bras_G19620","Bras_G19620")</f>
        <v>Bras_G19620</v>
      </c>
      <c r="B14591">
        <v>333</v>
      </c>
      <c r="C14591" s="2" t="str">
        <f>HYPERLINK("http://www.uniprot.org/uniprot/M5WUQ2","M5WUQ2")</f>
        <v>M5WUQ2</v>
      </c>
      <c r="D14591" t="s">
        <v>9867</v>
      </c>
      <c r="E14591">
        <v>58.88</v>
      </c>
      <c r="F14591">
        <v>377</v>
      </c>
      <c r="G14591">
        <v>155</v>
      </c>
      <c r="H14591">
        <v>66</v>
      </c>
      <c r="I14591">
        <v>1</v>
      </c>
      <c r="J14591">
        <v>328</v>
      </c>
      <c r="K14591">
        <v>1</v>
      </c>
      <c r="L14591">
        <v>31</v>
      </c>
      <c r="M14591">
        <v>390</v>
      </c>
      <c r="N14591">
        <v>1</v>
      </c>
      <c r="O14591">
        <v>4.1287999999999998E-112</v>
      </c>
      <c r="P14591">
        <v>1054</v>
      </c>
    </row>
    <row r="14592" spans="1:16" x14ac:dyDescent="0.25">
      <c r="A14592" s="2" t="str">
        <f>HYPERLINK("http://www.rosaceae.org/feature/Bras_G19823","Bras_G19823")</f>
        <v>Bras_G19823</v>
      </c>
      <c r="B14592">
        <v>70</v>
      </c>
      <c r="C14592" s="2" t="str">
        <f>HYPERLINK("http://www.uniprot.org/uniprot/M5VQI1","M5VQI1")</f>
        <v>M5VQI1</v>
      </c>
      <c r="D14592" t="s">
        <v>12683</v>
      </c>
      <c r="E14592">
        <v>90</v>
      </c>
      <c r="F14592">
        <v>40</v>
      </c>
      <c r="G14592">
        <v>4</v>
      </c>
      <c r="H14592">
        <v>0</v>
      </c>
      <c r="I14592">
        <v>31</v>
      </c>
      <c r="J14592">
        <v>70</v>
      </c>
      <c r="K14592">
        <v>1</v>
      </c>
      <c r="L14592">
        <v>295</v>
      </c>
      <c r="M14592">
        <v>334</v>
      </c>
      <c r="N14592">
        <v>1</v>
      </c>
      <c r="O14592">
        <v>6.3918600000000002E-12</v>
      </c>
      <c r="P14592">
        <v>185</v>
      </c>
    </row>
    <row r="14593" spans="1:16" x14ac:dyDescent="0.25">
      <c r="A14593" s="2" t="str">
        <f>HYPERLINK("http://www.rosaceae.org/feature/Bras_G20231","Bras_G20231")</f>
        <v>Bras_G20231</v>
      </c>
      <c r="B14593">
        <v>464</v>
      </c>
      <c r="C14593" s="2" t="str">
        <f>HYPERLINK("http://www.uniprot.org/uniprot/M5XHC6","M5XHC6")</f>
        <v>M5XHC6</v>
      </c>
      <c r="D14593" t="s">
        <v>12684</v>
      </c>
      <c r="E14593">
        <v>51.91</v>
      </c>
      <c r="F14593">
        <v>497</v>
      </c>
      <c r="G14593">
        <v>239</v>
      </c>
      <c r="H14593">
        <v>44</v>
      </c>
      <c r="I14593">
        <v>3</v>
      </c>
      <c r="J14593">
        <v>464</v>
      </c>
      <c r="K14593">
        <v>1</v>
      </c>
      <c r="L14593">
        <v>2</v>
      </c>
      <c r="M14593">
        <v>489</v>
      </c>
      <c r="N14593">
        <v>1</v>
      </c>
      <c r="O14593">
        <v>1.6594799999999999E-112</v>
      </c>
      <c r="P14593">
        <v>1059</v>
      </c>
    </row>
    <row r="14594" spans="1:16" x14ac:dyDescent="0.25">
      <c r="A14594" s="2" t="str">
        <f>HYPERLINK("http://www.rosaceae.org/feature/Bras_G20435","Bras_G20435")</f>
        <v>Bras_G20435</v>
      </c>
      <c r="B14594">
        <v>306</v>
      </c>
      <c r="C14594" s="2" t="str">
        <f>HYPERLINK("http://www.uniprot.org/uniprot/M5XKI1","M5XKI1")</f>
        <v>M5XKI1</v>
      </c>
      <c r="D14594" t="s">
        <v>12685</v>
      </c>
      <c r="E14594">
        <v>75.81</v>
      </c>
      <c r="F14594">
        <v>306</v>
      </c>
      <c r="G14594">
        <v>74</v>
      </c>
      <c r="H14594">
        <v>0</v>
      </c>
      <c r="I14594">
        <v>1</v>
      </c>
      <c r="J14594">
        <v>306</v>
      </c>
      <c r="K14594">
        <v>1</v>
      </c>
      <c r="L14594">
        <v>1</v>
      </c>
      <c r="M14594">
        <v>306</v>
      </c>
      <c r="N14594">
        <v>1</v>
      </c>
      <c r="O14594">
        <v>1.7036200000000001E-132</v>
      </c>
      <c r="P14594">
        <v>1229</v>
      </c>
    </row>
    <row r="14595" spans="1:16" x14ac:dyDescent="0.25">
      <c r="A14595" s="2" t="str">
        <f>HYPERLINK("http://www.rosaceae.org/feature/Bras_G20640","Bras_G20640")</f>
        <v>Bras_G20640</v>
      </c>
      <c r="B14595">
        <v>1189</v>
      </c>
      <c r="C14595" s="2" t="str">
        <f>HYPERLINK("http://www.uniprot.org/uniprot/F6HN82","F6HN82")</f>
        <v>F6HN82</v>
      </c>
      <c r="D14595" t="s">
        <v>12686</v>
      </c>
      <c r="E14595">
        <v>67.25</v>
      </c>
      <c r="F14595">
        <v>1191</v>
      </c>
      <c r="G14595">
        <v>390</v>
      </c>
      <c r="H14595">
        <v>26</v>
      </c>
      <c r="I14595">
        <v>22</v>
      </c>
      <c r="J14595">
        <v>1189</v>
      </c>
      <c r="K14595">
        <v>1</v>
      </c>
      <c r="L14595">
        <v>18</v>
      </c>
      <c r="M14595">
        <v>1205</v>
      </c>
      <c r="N14595">
        <v>1</v>
      </c>
      <c r="O14595">
        <v>0</v>
      </c>
      <c r="P14595">
        <v>4065</v>
      </c>
    </row>
    <row r="14596" spans="1:16" x14ac:dyDescent="0.25">
      <c r="A14596" s="2" t="str">
        <f>HYPERLINK("http://www.rosaceae.org/feature/Bras_G21048","Bras_G21048")</f>
        <v>Bras_G21048</v>
      </c>
      <c r="B14596">
        <v>790</v>
      </c>
      <c r="C14596" s="2" t="str">
        <f>HYPERLINK("http://www.uniprot.org/uniprot/M5VTA6","M5VTA6")</f>
        <v>M5VTA6</v>
      </c>
      <c r="D14596" t="s">
        <v>12687</v>
      </c>
      <c r="E14596">
        <v>80</v>
      </c>
      <c r="F14596">
        <v>770</v>
      </c>
      <c r="G14596">
        <v>154</v>
      </c>
      <c r="H14596">
        <v>18</v>
      </c>
      <c r="I14596">
        <v>1</v>
      </c>
      <c r="J14596">
        <v>770</v>
      </c>
      <c r="K14596">
        <v>1</v>
      </c>
      <c r="L14596">
        <v>1</v>
      </c>
      <c r="M14596">
        <v>752</v>
      </c>
      <c r="N14596">
        <v>1</v>
      </c>
      <c r="O14596">
        <v>0</v>
      </c>
      <c r="P14596">
        <v>3286</v>
      </c>
    </row>
    <row r="14597" spans="1:16" x14ac:dyDescent="0.25">
      <c r="A14597" s="2" t="str">
        <f>HYPERLINK("http://www.rosaceae.org/feature/Bras_G21253","Bras_G21253")</f>
        <v>Bras_G21253</v>
      </c>
      <c r="B14597">
        <v>442</v>
      </c>
      <c r="C14597" s="2" t="str">
        <f>HYPERLINK("http://www.uniprot.org/uniprot/M5WZH9","M5WZH9")</f>
        <v>M5WZH9</v>
      </c>
      <c r="D14597" t="s">
        <v>9003</v>
      </c>
      <c r="E14597">
        <v>92.08</v>
      </c>
      <c r="F14597">
        <v>442</v>
      </c>
      <c r="G14597">
        <v>35</v>
      </c>
      <c r="H14597">
        <v>0</v>
      </c>
      <c r="I14597">
        <v>1</v>
      </c>
      <c r="J14597">
        <v>442</v>
      </c>
      <c r="K14597">
        <v>1</v>
      </c>
      <c r="L14597">
        <v>1</v>
      </c>
      <c r="M14597">
        <v>442</v>
      </c>
      <c r="N14597">
        <v>1</v>
      </c>
      <c r="O14597">
        <v>0</v>
      </c>
      <c r="P14597">
        <v>2121</v>
      </c>
    </row>
    <row r="14598" spans="1:16" x14ac:dyDescent="0.25">
      <c r="A14598" s="2" t="str">
        <f>HYPERLINK("http://www.rosaceae.org/feature/Bras_G21459","Bras_G21459")</f>
        <v>Bras_G21459</v>
      </c>
      <c r="B14598">
        <v>419</v>
      </c>
      <c r="C14598" s="2" t="str">
        <f>HYPERLINK("http://www.uniprot.org/uniprot/M5VJA2","M5VJA2")</f>
        <v>M5VJA2</v>
      </c>
      <c r="D14598" t="s">
        <v>12688</v>
      </c>
      <c r="E14598">
        <v>74.16</v>
      </c>
      <c r="F14598">
        <v>418</v>
      </c>
      <c r="G14598">
        <v>108</v>
      </c>
      <c r="H14598">
        <v>5</v>
      </c>
      <c r="I14598">
        <v>1</v>
      </c>
      <c r="J14598">
        <v>418</v>
      </c>
      <c r="K14598">
        <v>1</v>
      </c>
      <c r="L14598">
        <v>1</v>
      </c>
      <c r="M14598">
        <v>413</v>
      </c>
      <c r="N14598">
        <v>1</v>
      </c>
      <c r="O14598">
        <v>3.11812E-167</v>
      </c>
      <c r="P14598">
        <v>1531</v>
      </c>
    </row>
    <row r="14599" spans="1:16" x14ac:dyDescent="0.25">
      <c r="A14599" s="2" t="str">
        <f>HYPERLINK("http://www.rosaceae.org/feature/Bras_G21661","Bras_G21661")</f>
        <v>Bras_G21661</v>
      </c>
      <c r="B14599">
        <v>239</v>
      </c>
      <c r="C14599" s="2" t="str">
        <f>HYPERLINK("http://www.uniprot.org/uniprot/B9RF57","B9RF57")</f>
        <v>B9RF57</v>
      </c>
      <c r="D14599" t="s">
        <v>12689</v>
      </c>
      <c r="E14599">
        <v>36.93</v>
      </c>
      <c r="F14599">
        <v>176</v>
      </c>
      <c r="G14599">
        <v>111</v>
      </c>
      <c r="H14599">
        <v>34</v>
      </c>
      <c r="I14599">
        <v>33</v>
      </c>
      <c r="J14599">
        <v>197</v>
      </c>
      <c r="K14599">
        <v>1</v>
      </c>
      <c r="L14599">
        <v>187</v>
      </c>
      <c r="M14599">
        <v>339</v>
      </c>
      <c r="N14599">
        <v>1</v>
      </c>
      <c r="O14599">
        <v>2.9017700000000002E-13</v>
      </c>
      <c r="P14599">
        <v>199</v>
      </c>
    </row>
    <row r="14600" spans="1:16" x14ac:dyDescent="0.25">
      <c r="A14600" s="2" t="str">
        <f>HYPERLINK("http://www.rosaceae.org/feature/Bras_G21865","Bras_G21865")</f>
        <v>Bras_G21865</v>
      </c>
      <c r="B14600">
        <v>212</v>
      </c>
      <c r="C14600" s="2" t="str">
        <f>HYPERLINK("http://www.uniprot.org/uniprot/D9ZJE5","D9ZJE5")</f>
        <v>D9ZJE5</v>
      </c>
      <c r="D14600" t="s">
        <v>7554</v>
      </c>
      <c r="E14600">
        <v>70.58</v>
      </c>
      <c r="F14600">
        <v>238</v>
      </c>
      <c r="G14600">
        <v>70</v>
      </c>
      <c r="H14600">
        <v>27</v>
      </c>
      <c r="I14600">
        <v>1</v>
      </c>
      <c r="J14600">
        <v>212</v>
      </c>
      <c r="K14600">
        <v>1</v>
      </c>
      <c r="L14600">
        <v>1</v>
      </c>
      <c r="M14600">
        <v>237</v>
      </c>
      <c r="N14600">
        <v>1</v>
      </c>
      <c r="O14600">
        <v>1.54777E-83</v>
      </c>
      <c r="P14600">
        <v>804</v>
      </c>
    </row>
    <row r="14601" spans="1:16" x14ac:dyDescent="0.25">
      <c r="A14601" s="2" t="str">
        <f>HYPERLINK("http://www.rosaceae.org/feature/Bras_G22068","Bras_G22068")</f>
        <v>Bras_G22068</v>
      </c>
      <c r="B14601">
        <v>652</v>
      </c>
      <c r="C14601" s="2" t="str">
        <f>HYPERLINK("http://www.uniprot.org/uniprot/M5XLC5","M5XLC5")</f>
        <v>M5XLC5</v>
      </c>
      <c r="D14601" t="s">
        <v>4580</v>
      </c>
      <c r="E14601">
        <v>54.09</v>
      </c>
      <c r="F14601">
        <v>562</v>
      </c>
      <c r="G14601">
        <v>258</v>
      </c>
      <c r="H14601">
        <v>42</v>
      </c>
      <c r="I14601">
        <v>130</v>
      </c>
      <c r="J14601">
        <v>650</v>
      </c>
      <c r="K14601">
        <v>1</v>
      </c>
      <c r="L14601">
        <v>77</v>
      </c>
      <c r="M14601">
        <v>637</v>
      </c>
      <c r="N14601">
        <v>1</v>
      </c>
      <c r="O14601">
        <v>4.7112800000000003E-158</v>
      </c>
      <c r="P14601">
        <v>1454</v>
      </c>
    </row>
    <row r="14602" spans="1:16" x14ac:dyDescent="0.25">
      <c r="A14602" s="2" t="str">
        <f>HYPERLINK("http://www.rosaceae.org/feature/Bras_G22274","Bras_G22274")</f>
        <v>Bras_G22274</v>
      </c>
      <c r="B14602">
        <v>598</v>
      </c>
      <c r="C14602" s="2" t="str">
        <f>HYPERLINK("http://www.uniprot.org/uniprot/M5WQZ4","M5WQZ4")</f>
        <v>M5WQZ4</v>
      </c>
      <c r="D14602" t="s">
        <v>12690</v>
      </c>
      <c r="E14602">
        <v>49.58</v>
      </c>
      <c r="F14602">
        <v>599</v>
      </c>
      <c r="G14602">
        <v>302</v>
      </c>
      <c r="H14602">
        <v>54</v>
      </c>
      <c r="I14602">
        <v>30</v>
      </c>
      <c r="J14602">
        <v>597</v>
      </c>
      <c r="K14602">
        <v>1</v>
      </c>
      <c r="L14602">
        <v>3</v>
      </c>
      <c r="M14602">
        <v>578</v>
      </c>
      <c r="N14602">
        <v>1</v>
      </c>
      <c r="O14602">
        <v>3.2565500000000001E-142</v>
      </c>
      <c r="P14602">
        <v>1317</v>
      </c>
    </row>
    <row r="14603" spans="1:16" x14ac:dyDescent="0.25">
      <c r="A14603" s="2" t="str">
        <f>HYPERLINK("http://www.rosaceae.org/feature/Bras_G22477","Bras_G22477")</f>
        <v>Bras_G22477</v>
      </c>
      <c r="B14603">
        <v>584</v>
      </c>
      <c r="C14603" s="2" t="str">
        <f>HYPERLINK("http://www.uniprot.org/uniprot/M5X9I2","M5X9I2")</f>
        <v>M5X9I2</v>
      </c>
      <c r="D14603" t="s">
        <v>12691</v>
      </c>
      <c r="E14603">
        <v>88.1</v>
      </c>
      <c r="F14603">
        <v>580</v>
      </c>
      <c r="G14603">
        <v>69</v>
      </c>
      <c r="H14603">
        <v>1</v>
      </c>
      <c r="I14603">
        <v>1</v>
      </c>
      <c r="J14603">
        <v>580</v>
      </c>
      <c r="K14603">
        <v>1</v>
      </c>
      <c r="L14603">
        <v>1</v>
      </c>
      <c r="M14603">
        <v>579</v>
      </c>
      <c r="N14603">
        <v>1</v>
      </c>
      <c r="O14603">
        <v>0</v>
      </c>
      <c r="P14603">
        <v>2726</v>
      </c>
    </row>
    <row r="14604" spans="1:16" x14ac:dyDescent="0.25">
      <c r="A14604" s="2" t="str">
        <f>HYPERLINK("http://www.rosaceae.org/feature/Bras_G23293","Bras_G23293")</f>
        <v>Bras_G23293</v>
      </c>
      <c r="B14604">
        <v>91</v>
      </c>
      <c r="C14604" s="2" t="str">
        <f>HYPERLINK("http://www.uniprot.org/uniprot/B9RFU1","B9RFU1")</f>
        <v>B9RFU1</v>
      </c>
      <c r="D14604" t="s">
        <v>12692</v>
      </c>
      <c r="E14604">
        <v>57.89</v>
      </c>
      <c r="F14604">
        <v>76</v>
      </c>
      <c r="G14604">
        <v>32</v>
      </c>
      <c r="H14604">
        <v>0</v>
      </c>
      <c r="I14604">
        <v>3</v>
      </c>
      <c r="J14604">
        <v>78</v>
      </c>
      <c r="K14604">
        <v>1</v>
      </c>
      <c r="L14604">
        <v>4</v>
      </c>
      <c r="M14604">
        <v>79</v>
      </c>
      <c r="N14604">
        <v>1</v>
      </c>
      <c r="O14604">
        <v>2.18008E-14</v>
      </c>
      <c r="P14604">
        <v>206</v>
      </c>
    </row>
    <row r="14605" spans="1:16" x14ac:dyDescent="0.25">
      <c r="A14605" s="2" t="str">
        <f>HYPERLINK("http://www.rosaceae.org/feature/Bras_G23497","Bras_G23497")</f>
        <v>Bras_G23497</v>
      </c>
      <c r="B14605">
        <v>160</v>
      </c>
      <c r="C14605" s="2" t="str">
        <f>HYPERLINK("http://www.uniprot.org/uniprot/M5VTM1","M5VTM1")</f>
        <v>M5VTM1</v>
      </c>
      <c r="D14605" t="s">
        <v>12693</v>
      </c>
      <c r="E14605">
        <v>77.16</v>
      </c>
      <c r="F14605">
        <v>162</v>
      </c>
      <c r="G14605">
        <v>37</v>
      </c>
      <c r="H14605">
        <v>3</v>
      </c>
      <c r="I14605">
        <v>1</v>
      </c>
      <c r="J14605">
        <v>159</v>
      </c>
      <c r="K14605">
        <v>1</v>
      </c>
      <c r="L14605">
        <v>1</v>
      </c>
      <c r="M14605">
        <v>162</v>
      </c>
      <c r="N14605">
        <v>1</v>
      </c>
      <c r="O14605">
        <v>5.1416799999999999E-61</v>
      </c>
      <c r="P14605">
        <v>608</v>
      </c>
    </row>
    <row r="14606" spans="1:16" x14ac:dyDescent="0.25">
      <c r="A14606" s="2" t="str">
        <f>HYPERLINK("http://www.rosaceae.org/feature/Bras_G23700","Bras_G23700")</f>
        <v>Bras_G23700</v>
      </c>
      <c r="B14606">
        <v>442</v>
      </c>
      <c r="C14606" s="2" t="str">
        <f>HYPERLINK("http://www.uniprot.org/uniprot/M5W1F8","M5W1F8")</f>
        <v>M5W1F8</v>
      </c>
      <c r="D14606" t="s">
        <v>12667</v>
      </c>
      <c r="E14606">
        <v>41.08</v>
      </c>
      <c r="F14606">
        <v>460</v>
      </c>
      <c r="G14606">
        <v>271</v>
      </c>
      <c r="H14606">
        <v>58</v>
      </c>
      <c r="I14606">
        <v>18</v>
      </c>
      <c r="J14606">
        <v>442</v>
      </c>
      <c r="K14606">
        <v>1</v>
      </c>
      <c r="L14606">
        <v>36</v>
      </c>
      <c r="M14606">
        <v>472</v>
      </c>
      <c r="N14606">
        <v>1</v>
      </c>
      <c r="O14606">
        <v>1.36738E-70</v>
      </c>
      <c r="P14606">
        <v>698</v>
      </c>
    </row>
    <row r="14607" spans="1:16" x14ac:dyDescent="0.25">
      <c r="A14607" s="2" t="str">
        <f>HYPERLINK("http://www.rosaceae.org/feature/Bras_G23906","Bras_G23906")</f>
        <v>Bras_G23906</v>
      </c>
      <c r="B14607">
        <v>833</v>
      </c>
      <c r="C14607" s="2" t="str">
        <f>HYPERLINK("http://www.uniprot.org/uniprot/M5WWL2","M5WWL2")</f>
        <v>M5WWL2</v>
      </c>
      <c r="D14607" t="s">
        <v>12694</v>
      </c>
      <c r="E14607">
        <v>71.58</v>
      </c>
      <c r="F14607">
        <v>813</v>
      </c>
      <c r="G14607">
        <v>231</v>
      </c>
      <c r="H14607">
        <v>17</v>
      </c>
      <c r="I14607">
        <v>1</v>
      </c>
      <c r="J14607">
        <v>811</v>
      </c>
      <c r="K14607">
        <v>1</v>
      </c>
      <c r="L14607">
        <v>1</v>
      </c>
      <c r="M14607">
        <v>798</v>
      </c>
      <c r="N14607">
        <v>1</v>
      </c>
      <c r="O14607">
        <v>0</v>
      </c>
      <c r="P14607">
        <v>3038</v>
      </c>
    </row>
    <row r="14608" spans="1:16" x14ac:dyDescent="0.25">
      <c r="A14608" s="2" t="str">
        <f>HYPERLINK("http://www.rosaceae.org/feature/Bras_G24113","Bras_G24113")</f>
        <v>Bras_G24113</v>
      </c>
      <c r="B14608">
        <v>265</v>
      </c>
      <c r="C14608" s="2" t="str">
        <f>HYPERLINK("http://www.uniprot.org/uniprot/M5X2S2","M5X2S2")</f>
        <v>M5X2S2</v>
      </c>
      <c r="D14608" t="s">
        <v>12695</v>
      </c>
      <c r="E14608">
        <v>63.41</v>
      </c>
      <c r="F14608">
        <v>205</v>
      </c>
      <c r="G14608">
        <v>75</v>
      </c>
      <c r="H14608">
        <v>24</v>
      </c>
      <c r="I14608">
        <v>53</v>
      </c>
      <c r="J14608">
        <v>237</v>
      </c>
      <c r="K14608">
        <v>1</v>
      </c>
      <c r="L14608">
        <v>2</v>
      </c>
      <c r="M14608">
        <v>202</v>
      </c>
      <c r="N14608">
        <v>1</v>
      </c>
      <c r="O14608">
        <v>1.4718299999999999E-55</v>
      </c>
      <c r="P14608">
        <v>565</v>
      </c>
    </row>
    <row r="14609" spans="1:16" x14ac:dyDescent="0.25">
      <c r="A14609" s="2" t="str">
        <f>HYPERLINK("http://www.rosaceae.org/feature/Bras_G24315","Bras_G24315")</f>
        <v>Bras_G24315</v>
      </c>
      <c r="B14609">
        <v>442</v>
      </c>
      <c r="C14609" s="2" t="str">
        <f>HYPERLINK("http://www.uniprot.org/uniprot/M5X4N0","M5X4N0")</f>
        <v>M5X4N0</v>
      </c>
      <c r="D14609" t="s">
        <v>12696</v>
      </c>
      <c r="E14609">
        <v>78.31</v>
      </c>
      <c r="F14609">
        <v>438</v>
      </c>
      <c r="G14609">
        <v>95</v>
      </c>
      <c r="H14609">
        <v>6</v>
      </c>
      <c r="I14609">
        <v>1</v>
      </c>
      <c r="J14609">
        <v>435</v>
      </c>
      <c r="K14609">
        <v>1</v>
      </c>
      <c r="L14609">
        <v>1</v>
      </c>
      <c r="M14609">
        <v>435</v>
      </c>
      <c r="N14609">
        <v>1</v>
      </c>
      <c r="O14609">
        <v>0</v>
      </c>
      <c r="P14609">
        <v>1733</v>
      </c>
    </row>
    <row r="14610" spans="1:16" x14ac:dyDescent="0.25">
      <c r="A14610" s="2" t="str">
        <f>HYPERLINK("http://www.rosaceae.org/feature/Bras_G24924","Bras_G24924")</f>
        <v>Bras_G24924</v>
      </c>
      <c r="B14610">
        <v>419</v>
      </c>
      <c r="C14610" s="2" t="str">
        <f>HYPERLINK("http://www.uniprot.org/uniprot/D7U3S1","D7U3S1")</f>
        <v>D7U3S1</v>
      </c>
      <c r="D14610" t="s">
        <v>12697</v>
      </c>
      <c r="E14610">
        <v>70.28</v>
      </c>
      <c r="F14610">
        <v>424</v>
      </c>
      <c r="G14610">
        <v>126</v>
      </c>
      <c r="H14610">
        <v>16</v>
      </c>
      <c r="I14610">
        <v>1</v>
      </c>
      <c r="J14610">
        <v>418</v>
      </c>
      <c r="K14610">
        <v>1</v>
      </c>
      <c r="L14610">
        <v>1</v>
      </c>
      <c r="M14610">
        <v>414</v>
      </c>
      <c r="N14610">
        <v>1</v>
      </c>
      <c r="O14610">
        <v>3.2594500000000001E-158</v>
      </c>
      <c r="P14610">
        <v>1453</v>
      </c>
    </row>
    <row r="14611" spans="1:16" x14ac:dyDescent="0.25">
      <c r="A14611" s="2" t="str">
        <f>HYPERLINK("http://www.rosaceae.org/feature/Bras_G25329","Bras_G25329")</f>
        <v>Bras_G25329</v>
      </c>
      <c r="B14611">
        <v>174</v>
      </c>
      <c r="C14611" s="2" t="str">
        <f>HYPERLINK("http://www.uniprot.org/uniprot/M5XMK5","M5XMK5")</f>
        <v>M5XMK5</v>
      </c>
      <c r="D14611" t="s">
        <v>12698</v>
      </c>
      <c r="E14611">
        <v>42.85</v>
      </c>
      <c r="F14611">
        <v>175</v>
      </c>
      <c r="G14611">
        <v>100</v>
      </c>
      <c r="H14611">
        <v>11</v>
      </c>
      <c r="I14611">
        <v>1</v>
      </c>
      <c r="J14611">
        <v>172</v>
      </c>
      <c r="K14611">
        <v>1</v>
      </c>
      <c r="L14611">
        <v>1</v>
      </c>
      <c r="M14611">
        <v>167</v>
      </c>
      <c r="N14611">
        <v>1</v>
      </c>
      <c r="O14611">
        <v>2.6864100000000001E-26</v>
      </c>
      <c r="P14611">
        <v>309</v>
      </c>
    </row>
    <row r="14612" spans="1:16" x14ac:dyDescent="0.25">
      <c r="A14612" s="2" t="str">
        <f>HYPERLINK("http://www.rosaceae.org/feature/Bras_G25531","Bras_G25531")</f>
        <v>Bras_G25531</v>
      </c>
      <c r="B14612">
        <v>724</v>
      </c>
      <c r="C14612" s="2" t="str">
        <f>HYPERLINK("http://www.uniprot.org/uniprot/M5WWE9","M5WWE9")</f>
        <v>M5WWE9</v>
      </c>
      <c r="D14612" t="s">
        <v>12699</v>
      </c>
      <c r="E14612">
        <v>52.82</v>
      </c>
      <c r="F14612">
        <v>725</v>
      </c>
      <c r="G14612">
        <v>342</v>
      </c>
      <c r="H14612">
        <v>73</v>
      </c>
      <c r="I14612">
        <v>1</v>
      </c>
      <c r="J14612">
        <v>724</v>
      </c>
      <c r="K14612">
        <v>1</v>
      </c>
      <c r="L14612">
        <v>1</v>
      </c>
      <c r="M14612">
        <v>653</v>
      </c>
      <c r="N14612">
        <v>1</v>
      </c>
      <c r="O14612">
        <v>0</v>
      </c>
      <c r="P14612">
        <v>1809</v>
      </c>
    </row>
    <row r="14613" spans="1:16" x14ac:dyDescent="0.25">
      <c r="A14613" s="2" t="str">
        <f>HYPERLINK("http://www.rosaceae.org/feature/Bras_G25734","Bras_G25734")</f>
        <v>Bras_G25734</v>
      </c>
      <c r="B14613">
        <v>191</v>
      </c>
      <c r="C14613" s="2" t="str">
        <f>HYPERLINK("http://www.uniprot.org/uniprot/M5WGF7","M5WGF7")</f>
        <v>M5WGF7</v>
      </c>
      <c r="D14613" t="s">
        <v>6940</v>
      </c>
      <c r="E14613">
        <v>63.38</v>
      </c>
      <c r="F14613">
        <v>142</v>
      </c>
      <c r="G14613">
        <v>52</v>
      </c>
      <c r="H14613">
        <v>1</v>
      </c>
      <c r="I14613">
        <v>50</v>
      </c>
      <c r="J14613">
        <v>190</v>
      </c>
      <c r="K14613">
        <v>1</v>
      </c>
      <c r="L14613">
        <v>23</v>
      </c>
      <c r="M14613">
        <v>164</v>
      </c>
      <c r="N14613">
        <v>1</v>
      </c>
      <c r="O14613">
        <v>2.06023E-44</v>
      </c>
      <c r="P14613">
        <v>466</v>
      </c>
    </row>
    <row r="14614" spans="1:16" x14ac:dyDescent="0.25">
      <c r="A14614" s="2" t="str">
        <f>HYPERLINK("http://www.rosaceae.org/feature/Bras_G25934","Bras_G25934")</f>
        <v>Bras_G25934</v>
      </c>
      <c r="B14614">
        <v>385</v>
      </c>
      <c r="C14614" s="2" t="str">
        <f>HYPERLINK("http://www.uniprot.org/uniprot/A0A059BXV3","A0A059BXV3")</f>
        <v>A0A059BXV3</v>
      </c>
      <c r="D14614" t="s">
        <v>12700</v>
      </c>
      <c r="E14614">
        <v>51.76</v>
      </c>
      <c r="F14614">
        <v>396</v>
      </c>
      <c r="G14614">
        <v>191</v>
      </c>
      <c r="H14614">
        <v>36</v>
      </c>
      <c r="I14614">
        <v>2</v>
      </c>
      <c r="J14614">
        <v>365</v>
      </c>
      <c r="K14614">
        <v>1</v>
      </c>
      <c r="L14614">
        <v>103</v>
      </c>
      <c r="M14614">
        <v>494</v>
      </c>
      <c r="N14614">
        <v>1</v>
      </c>
      <c r="O14614">
        <v>2.7509700000000002E-109</v>
      </c>
      <c r="P14614">
        <v>1031</v>
      </c>
    </row>
    <row r="14615" spans="1:16" x14ac:dyDescent="0.25">
      <c r="A14615" s="2" t="str">
        <f>HYPERLINK("http://www.rosaceae.org/feature/Bras_G26137","Bras_G26137")</f>
        <v>Bras_G26137</v>
      </c>
      <c r="B14615">
        <v>160</v>
      </c>
      <c r="C14615" s="2" t="str">
        <f>HYPERLINK("http://www.uniprot.org/uniprot/M5XYK2","M5XYK2")</f>
        <v>M5XYK2</v>
      </c>
      <c r="D14615" t="s">
        <v>12701</v>
      </c>
      <c r="E14615">
        <v>58.79</v>
      </c>
      <c r="F14615">
        <v>182</v>
      </c>
      <c r="G14615">
        <v>75</v>
      </c>
      <c r="H14615">
        <v>23</v>
      </c>
      <c r="I14615">
        <v>1</v>
      </c>
      <c r="J14615">
        <v>159</v>
      </c>
      <c r="K14615">
        <v>1</v>
      </c>
      <c r="L14615">
        <v>1</v>
      </c>
      <c r="M14615">
        <v>182</v>
      </c>
      <c r="N14615">
        <v>1</v>
      </c>
      <c r="O14615">
        <v>7.6525900000000001E-42</v>
      </c>
      <c r="P14615">
        <v>443</v>
      </c>
    </row>
    <row r="14616" spans="1:16" x14ac:dyDescent="0.25">
      <c r="A14616" s="2" t="str">
        <f>HYPERLINK("http://www.rosaceae.org/feature/Bras_G26743","Bras_G26743")</f>
        <v>Bras_G26743</v>
      </c>
      <c r="B14616">
        <v>149</v>
      </c>
      <c r="C14616" s="2" t="str">
        <f>HYPERLINK("http://www.uniprot.org/uniprot/A0A067L6T8","A0A067L6T8")</f>
        <v>A0A067L6T8</v>
      </c>
      <c r="D14616" t="s">
        <v>12702</v>
      </c>
      <c r="E14616">
        <v>77.39</v>
      </c>
      <c r="F14616">
        <v>146</v>
      </c>
      <c r="G14616">
        <v>33</v>
      </c>
      <c r="H14616">
        <v>3</v>
      </c>
      <c r="I14616">
        <v>1</v>
      </c>
      <c r="J14616">
        <v>146</v>
      </c>
      <c r="K14616">
        <v>1</v>
      </c>
      <c r="L14616">
        <v>1</v>
      </c>
      <c r="M14616">
        <v>143</v>
      </c>
      <c r="N14616">
        <v>1</v>
      </c>
      <c r="O14616">
        <v>2.4823599999999999E-60</v>
      </c>
      <c r="P14616">
        <v>602</v>
      </c>
    </row>
    <row r="14617" spans="1:16" x14ac:dyDescent="0.25">
      <c r="A14617" s="2" t="str">
        <f>HYPERLINK("http://www.rosaceae.org/feature/Bras_G26946","Bras_G26946")</f>
        <v>Bras_G26946</v>
      </c>
      <c r="B14617">
        <v>1100</v>
      </c>
      <c r="C14617" s="2" t="str">
        <f>HYPERLINK("http://www.uniprot.org/uniprot/V4T3E4","V4T3E4")</f>
        <v>V4T3E4</v>
      </c>
      <c r="D14617" t="s">
        <v>12703</v>
      </c>
      <c r="E14617">
        <v>73.38</v>
      </c>
      <c r="F14617">
        <v>1086</v>
      </c>
      <c r="G14617">
        <v>289</v>
      </c>
      <c r="H14617">
        <v>3</v>
      </c>
      <c r="I14617">
        <v>11</v>
      </c>
      <c r="J14617">
        <v>1096</v>
      </c>
      <c r="K14617">
        <v>1</v>
      </c>
      <c r="L14617">
        <v>1</v>
      </c>
      <c r="M14617">
        <v>1083</v>
      </c>
      <c r="N14617">
        <v>1</v>
      </c>
      <c r="O14617">
        <v>0</v>
      </c>
      <c r="P14617">
        <v>4084</v>
      </c>
    </row>
    <row r="14618" spans="1:16" x14ac:dyDescent="0.25">
      <c r="A14618" s="2" t="str">
        <f>HYPERLINK("http://www.rosaceae.org/feature/Bras_G27350","Bras_G27350")</f>
        <v>Bras_G27350</v>
      </c>
      <c r="B14618">
        <v>955</v>
      </c>
      <c r="C14618" s="2" t="str">
        <f>HYPERLINK("http://www.uniprot.org/uniprot/W9QXS4","W9QXS4")</f>
        <v>W9QXS4</v>
      </c>
      <c r="D14618" t="s">
        <v>12704</v>
      </c>
      <c r="E14618">
        <v>64.8</v>
      </c>
      <c r="F14618">
        <v>932</v>
      </c>
      <c r="G14618">
        <v>328</v>
      </c>
      <c r="H14618">
        <v>10</v>
      </c>
      <c r="I14618">
        <v>27</v>
      </c>
      <c r="J14618">
        <v>955</v>
      </c>
      <c r="K14618">
        <v>1</v>
      </c>
      <c r="L14618">
        <v>22</v>
      </c>
      <c r="M14618">
        <v>946</v>
      </c>
      <c r="N14618">
        <v>1</v>
      </c>
      <c r="O14618">
        <v>0</v>
      </c>
      <c r="P14618">
        <v>2987</v>
      </c>
    </row>
    <row r="14619" spans="1:16" x14ac:dyDescent="0.25">
      <c r="A14619" s="2" t="str">
        <f>HYPERLINK("http://www.rosaceae.org/feature/Bras_G27756","Bras_G27756")</f>
        <v>Bras_G27756</v>
      </c>
      <c r="B14619">
        <v>271</v>
      </c>
      <c r="C14619" s="2" t="str">
        <f>HYPERLINK("http://www.uniprot.org/uniprot/M5VTQ2","M5VTQ2")</f>
        <v>M5VTQ2</v>
      </c>
      <c r="D14619" t="s">
        <v>12705</v>
      </c>
      <c r="E14619">
        <v>59.92</v>
      </c>
      <c r="F14619">
        <v>282</v>
      </c>
      <c r="G14619">
        <v>113</v>
      </c>
      <c r="H14619">
        <v>31</v>
      </c>
      <c r="I14619">
        <v>10</v>
      </c>
      <c r="J14619">
        <v>271</v>
      </c>
      <c r="K14619">
        <v>1</v>
      </c>
      <c r="L14619">
        <v>4</v>
      </c>
      <c r="M14619">
        <v>274</v>
      </c>
      <c r="N14619">
        <v>1</v>
      </c>
      <c r="O14619">
        <v>1.2013E-71</v>
      </c>
      <c r="P14619">
        <v>704</v>
      </c>
    </row>
    <row r="14620" spans="1:16" x14ac:dyDescent="0.25">
      <c r="A14620" s="2" t="str">
        <f>HYPERLINK("http://www.rosaceae.org/feature/Bras_G00152","Bras_G00152")</f>
        <v>Bras_G00152</v>
      </c>
      <c r="B14620">
        <v>298</v>
      </c>
      <c r="C14620" s="2" t="str">
        <f>HYPERLINK("http://www.uniprot.org/uniprot/M5XZ69","M5XZ69")</f>
        <v>M5XZ69</v>
      </c>
      <c r="D14620" t="s">
        <v>12706</v>
      </c>
      <c r="E14620">
        <v>76.87</v>
      </c>
      <c r="F14620">
        <v>147</v>
      </c>
      <c r="G14620">
        <v>34</v>
      </c>
      <c r="H14620">
        <v>3</v>
      </c>
      <c r="I14620">
        <v>1</v>
      </c>
      <c r="J14620">
        <v>145</v>
      </c>
      <c r="K14620">
        <v>1</v>
      </c>
      <c r="L14620">
        <v>1</v>
      </c>
      <c r="M14620">
        <v>146</v>
      </c>
      <c r="N14620">
        <v>1</v>
      </c>
      <c r="O14620">
        <v>2.00335E-58</v>
      </c>
      <c r="P14620">
        <v>590</v>
      </c>
    </row>
    <row r="14621" spans="1:16" x14ac:dyDescent="0.25">
      <c r="A14621" s="2" t="str">
        <f>HYPERLINK("http://www.rosaceae.org/feature/Bras_G00364","Bras_G00364")</f>
        <v>Bras_G00364</v>
      </c>
      <c r="B14621">
        <v>561</v>
      </c>
      <c r="C14621" s="2" t="str">
        <f>HYPERLINK("http://www.uniprot.org/uniprot/M5XEL8","M5XEL8")</f>
        <v>M5XEL8</v>
      </c>
      <c r="D14621" t="s">
        <v>12707</v>
      </c>
      <c r="E14621">
        <v>57.93</v>
      </c>
      <c r="F14621">
        <v>271</v>
      </c>
      <c r="G14621">
        <v>114</v>
      </c>
      <c r="H14621">
        <v>19</v>
      </c>
      <c r="I14621">
        <v>1</v>
      </c>
      <c r="J14621">
        <v>256</v>
      </c>
      <c r="K14621">
        <v>1</v>
      </c>
      <c r="L14621">
        <v>1</v>
      </c>
      <c r="M14621">
        <v>267</v>
      </c>
      <c r="N14621">
        <v>1</v>
      </c>
      <c r="O14621">
        <v>2.6739500000000001E-62</v>
      </c>
      <c r="P14621">
        <v>627</v>
      </c>
    </row>
    <row r="14622" spans="1:16" x14ac:dyDescent="0.25">
      <c r="A14622" s="2" t="str">
        <f>HYPERLINK("http://www.rosaceae.org/feature/Bras_G00567","Bras_G00567")</f>
        <v>Bras_G00567</v>
      </c>
      <c r="B14622">
        <v>835</v>
      </c>
      <c r="C14622" s="2" t="str">
        <f>HYPERLINK("http://www.uniprot.org/uniprot/M5XVW8","M5XVW8")</f>
        <v>M5XVW8</v>
      </c>
      <c r="D14622" t="s">
        <v>12708</v>
      </c>
      <c r="E14622">
        <v>77.5</v>
      </c>
      <c r="F14622">
        <v>800</v>
      </c>
      <c r="G14622">
        <v>180</v>
      </c>
      <c r="H14622">
        <v>9</v>
      </c>
      <c r="I14622">
        <v>43</v>
      </c>
      <c r="J14622">
        <v>834</v>
      </c>
      <c r="K14622">
        <v>1</v>
      </c>
      <c r="L14622">
        <v>1</v>
      </c>
      <c r="M14622">
        <v>799</v>
      </c>
      <c r="N14622">
        <v>1</v>
      </c>
      <c r="O14622">
        <v>0</v>
      </c>
      <c r="P14622">
        <v>3215</v>
      </c>
    </row>
    <row r="14623" spans="1:16" x14ac:dyDescent="0.25">
      <c r="A14623" s="2" t="str">
        <f>HYPERLINK("http://www.rosaceae.org/feature/Bras_G00773","Bras_G00773")</f>
        <v>Bras_G00773</v>
      </c>
      <c r="B14623">
        <v>188</v>
      </c>
      <c r="C14623" s="2" t="str">
        <f>HYPERLINK("http://www.uniprot.org/uniprot/M5XZ04","M5XZ04")</f>
        <v>M5XZ04</v>
      </c>
      <c r="D14623" t="s">
        <v>12709</v>
      </c>
      <c r="E14623">
        <v>60.1</v>
      </c>
      <c r="F14623">
        <v>188</v>
      </c>
      <c r="G14623">
        <v>75</v>
      </c>
      <c r="H14623">
        <v>6</v>
      </c>
      <c r="I14623">
        <v>1</v>
      </c>
      <c r="J14623">
        <v>188</v>
      </c>
      <c r="K14623">
        <v>1</v>
      </c>
      <c r="L14623">
        <v>1</v>
      </c>
      <c r="M14623">
        <v>182</v>
      </c>
      <c r="N14623">
        <v>1</v>
      </c>
      <c r="O14623">
        <v>1.25732E-47</v>
      </c>
      <c r="P14623">
        <v>493</v>
      </c>
    </row>
    <row r="14624" spans="1:16" x14ac:dyDescent="0.25">
      <c r="A14624" s="2" t="str">
        <f>HYPERLINK("http://www.rosaceae.org/feature/Bras_G01185","Bras_G01185")</f>
        <v>Bras_G01185</v>
      </c>
      <c r="B14624">
        <v>249</v>
      </c>
      <c r="C14624" s="2" t="str">
        <f>HYPERLINK("http://www.uniprot.org/uniprot/M5W9N0","M5W9N0")</f>
        <v>M5W9N0</v>
      </c>
      <c r="D14624" t="s">
        <v>12710</v>
      </c>
      <c r="E14624">
        <v>76.42</v>
      </c>
      <c r="F14624">
        <v>246</v>
      </c>
      <c r="G14624">
        <v>58</v>
      </c>
      <c r="H14624">
        <v>4</v>
      </c>
      <c r="I14624">
        <v>3</v>
      </c>
      <c r="J14624">
        <v>248</v>
      </c>
      <c r="K14624">
        <v>1</v>
      </c>
      <c r="L14624">
        <v>1</v>
      </c>
      <c r="M14624">
        <v>242</v>
      </c>
      <c r="N14624">
        <v>1</v>
      </c>
      <c r="O14624">
        <v>1.3118500000000001E-100</v>
      </c>
      <c r="P14624">
        <v>953</v>
      </c>
    </row>
    <row r="14625" spans="1:16" x14ac:dyDescent="0.25">
      <c r="A14625" s="2" t="str">
        <f>HYPERLINK("http://www.rosaceae.org/feature/Bras_G01598","Bras_G01598")</f>
        <v>Bras_G01598</v>
      </c>
      <c r="B14625">
        <v>339</v>
      </c>
      <c r="C14625" s="2" t="str">
        <f>HYPERLINK("http://www.uniprot.org/uniprot/M5XG34","M5XG34")</f>
        <v>M5XG34</v>
      </c>
      <c r="D14625" t="s">
        <v>12711</v>
      </c>
      <c r="E14625">
        <v>80</v>
      </c>
      <c r="F14625">
        <v>295</v>
      </c>
      <c r="G14625">
        <v>59</v>
      </c>
      <c r="H14625">
        <v>0</v>
      </c>
      <c r="I14625">
        <v>45</v>
      </c>
      <c r="J14625">
        <v>339</v>
      </c>
      <c r="K14625">
        <v>1</v>
      </c>
      <c r="L14625">
        <v>1</v>
      </c>
      <c r="M14625">
        <v>295</v>
      </c>
      <c r="N14625">
        <v>1</v>
      </c>
      <c r="O14625">
        <v>2.5238299999999999E-127</v>
      </c>
      <c r="P14625">
        <v>1185</v>
      </c>
    </row>
    <row r="14626" spans="1:16" x14ac:dyDescent="0.25">
      <c r="A14626" s="2" t="str">
        <f>HYPERLINK("http://www.rosaceae.org/feature/Bras_G01806","Bras_G01806")</f>
        <v>Bras_G01806</v>
      </c>
      <c r="B14626">
        <v>919</v>
      </c>
      <c r="C14626" s="2" t="str">
        <f>HYPERLINK("http://www.uniprot.org/uniprot/M5WEF2","M5WEF2")</f>
        <v>M5WEF2</v>
      </c>
      <c r="D14626" t="s">
        <v>12712</v>
      </c>
      <c r="E14626">
        <v>73.67</v>
      </c>
      <c r="F14626">
        <v>942</v>
      </c>
      <c r="G14626">
        <v>248</v>
      </c>
      <c r="H14626">
        <v>57</v>
      </c>
      <c r="I14626">
        <v>23</v>
      </c>
      <c r="J14626">
        <v>919</v>
      </c>
      <c r="K14626">
        <v>1</v>
      </c>
      <c r="L14626">
        <v>12</v>
      </c>
      <c r="M14626">
        <v>941</v>
      </c>
      <c r="N14626">
        <v>1</v>
      </c>
      <c r="O14626">
        <v>0</v>
      </c>
      <c r="P14626">
        <v>3569</v>
      </c>
    </row>
    <row r="14627" spans="1:16" x14ac:dyDescent="0.25">
      <c r="A14627" s="2" t="str">
        <f>HYPERLINK("http://www.rosaceae.org/feature/Bras_G02010","Bras_G02010")</f>
        <v>Bras_G02010</v>
      </c>
      <c r="B14627">
        <v>153</v>
      </c>
      <c r="C14627" s="2" t="str">
        <f>HYPERLINK("http://www.uniprot.org/uniprot/A0A0D2W9Q0","A0A0D2W9Q0")</f>
        <v>A0A0D2W9Q0</v>
      </c>
      <c r="D14627" t="s">
        <v>12713</v>
      </c>
      <c r="E14627">
        <v>85.96</v>
      </c>
      <c r="F14627">
        <v>114</v>
      </c>
      <c r="G14627">
        <v>16</v>
      </c>
      <c r="H14627">
        <v>0</v>
      </c>
      <c r="I14627">
        <v>20</v>
      </c>
      <c r="J14627">
        <v>133</v>
      </c>
      <c r="K14627">
        <v>1</v>
      </c>
      <c r="L14627">
        <v>48</v>
      </c>
      <c r="M14627">
        <v>161</v>
      </c>
      <c r="N14627">
        <v>1</v>
      </c>
      <c r="O14627">
        <v>7.9055699999999999E-52</v>
      </c>
      <c r="P14627">
        <v>529</v>
      </c>
    </row>
    <row r="14628" spans="1:16" x14ac:dyDescent="0.25">
      <c r="A14628" s="2" t="str">
        <f>HYPERLINK("http://www.rosaceae.org/feature/Bras_G02216","Bras_G02216")</f>
        <v>Bras_G02216</v>
      </c>
      <c r="B14628">
        <v>650</v>
      </c>
      <c r="C14628" s="2" t="str">
        <f>HYPERLINK("http://www.uniprot.org/uniprot/M5XC09","M5XC09")</f>
        <v>M5XC09</v>
      </c>
      <c r="D14628" t="s">
        <v>12714</v>
      </c>
      <c r="E14628">
        <v>71.97</v>
      </c>
      <c r="F14628">
        <v>578</v>
      </c>
      <c r="G14628">
        <v>162</v>
      </c>
      <c r="H14628">
        <v>14</v>
      </c>
      <c r="I14628">
        <v>1</v>
      </c>
      <c r="J14628">
        <v>573</v>
      </c>
      <c r="K14628">
        <v>1</v>
      </c>
      <c r="L14628">
        <v>1</v>
      </c>
      <c r="M14628">
        <v>569</v>
      </c>
      <c r="N14628">
        <v>1</v>
      </c>
      <c r="O14628">
        <v>0</v>
      </c>
      <c r="P14628">
        <v>1955</v>
      </c>
    </row>
    <row r="14629" spans="1:16" x14ac:dyDescent="0.25">
      <c r="A14629" s="2" t="str">
        <f>HYPERLINK("http://www.rosaceae.org/feature/Bras_G02426","Bras_G02426")</f>
        <v>Bras_G02426</v>
      </c>
      <c r="B14629">
        <v>494</v>
      </c>
      <c r="C14629" s="2" t="str">
        <f>HYPERLINK("http://www.uniprot.org/uniprot/A0A067LFF0","A0A067LFF0")</f>
        <v>A0A067LFF0</v>
      </c>
      <c r="D14629" t="s">
        <v>12715</v>
      </c>
      <c r="E14629">
        <v>57.41</v>
      </c>
      <c r="F14629">
        <v>472</v>
      </c>
      <c r="G14629">
        <v>201</v>
      </c>
      <c r="H14629">
        <v>8</v>
      </c>
      <c r="I14629">
        <v>25</v>
      </c>
      <c r="J14629">
        <v>493</v>
      </c>
      <c r="K14629">
        <v>1</v>
      </c>
      <c r="L14629">
        <v>68</v>
      </c>
      <c r="M14629">
        <v>534</v>
      </c>
      <c r="N14629">
        <v>1</v>
      </c>
      <c r="O14629">
        <v>1.3957099999999999E-161</v>
      </c>
      <c r="P14629">
        <v>1483</v>
      </c>
    </row>
    <row r="14630" spans="1:16" x14ac:dyDescent="0.25">
      <c r="A14630" s="2" t="str">
        <f>HYPERLINK("http://www.rosaceae.org/feature/Bras_G02633","Bras_G02633")</f>
        <v>Bras_G02633</v>
      </c>
      <c r="B14630">
        <v>347</v>
      </c>
      <c r="C14630" s="2" t="str">
        <f>HYPERLINK("http://www.uniprot.org/uniprot/A0A022RDK4","A0A022RDK4")</f>
        <v>A0A022RDK4</v>
      </c>
      <c r="D14630" t="s">
        <v>12716</v>
      </c>
      <c r="E14630">
        <v>35.14</v>
      </c>
      <c r="F14630">
        <v>239</v>
      </c>
      <c r="G14630">
        <v>155</v>
      </c>
      <c r="H14630">
        <v>21</v>
      </c>
      <c r="I14630">
        <v>4</v>
      </c>
      <c r="J14630">
        <v>242</v>
      </c>
      <c r="K14630">
        <v>1</v>
      </c>
      <c r="L14630">
        <v>7</v>
      </c>
      <c r="M14630">
        <v>224</v>
      </c>
      <c r="N14630">
        <v>1</v>
      </c>
      <c r="O14630">
        <v>6.5062599999999997E-24</v>
      </c>
      <c r="P14630">
        <v>294</v>
      </c>
    </row>
    <row r="14631" spans="1:16" x14ac:dyDescent="0.25">
      <c r="A14631" s="2" t="str">
        <f>HYPERLINK("http://www.rosaceae.org/feature/Bras_G03046","Bras_G03046")</f>
        <v>Bras_G03046</v>
      </c>
      <c r="B14631">
        <v>124</v>
      </c>
      <c r="C14631" s="2" t="str">
        <f>HYPERLINK("http://www.uniprot.org/uniprot/M5VXZ9","M5VXZ9")</f>
        <v>M5VXZ9</v>
      </c>
      <c r="D14631" t="s">
        <v>12717</v>
      </c>
      <c r="E14631">
        <v>61.11</v>
      </c>
      <c r="F14631">
        <v>126</v>
      </c>
      <c r="G14631">
        <v>49</v>
      </c>
      <c r="H14631">
        <v>4</v>
      </c>
      <c r="I14631">
        <v>1</v>
      </c>
      <c r="J14631">
        <v>124</v>
      </c>
      <c r="K14631">
        <v>1</v>
      </c>
      <c r="L14631">
        <v>1</v>
      </c>
      <c r="M14631">
        <v>124</v>
      </c>
      <c r="N14631">
        <v>1</v>
      </c>
      <c r="O14631">
        <v>6.2826000000000001E-31</v>
      </c>
      <c r="P14631">
        <v>349</v>
      </c>
    </row>
    <row r="14632" spans="1:16" x14ac:dyDescent="0.25">
      <c r="A14632" s="2" t="str">
        <f>HYPERLINK("http://www.rosaceae.org/feature/Bras_G03253","Bras_G03253")</f>
        <v>Bras_G03253</v>
      </c>
      <c r="B14632">
        <v>412</v>
      </c>
      <c r="C14632" s="2" t="str">
        <f>HYPERLINK("http://www.uniprot.org/uniprot/M5W9G3","M5W9G3")</f>
        <v>M5W9G3</v>
      </c>
      <c r="D14632" t="s">
        <v>12718</v>
      </c>
      <c r="E14632">
        <v>90.64</v>
      </c>
      <c r="F14632">
        <v>406</v>
      </c>
      <c r="G14632">
        <v>38</v>
      </c>
      <c r="H14632">
        <v>7</v>
      </c>
      <c r="I14632">
        <v>11</v>
      </c>
      <c r="J14632">
        <v>412</v>
      </c>
      <c r="K14632">
        <v>1</v>
      </c>
      <c r="L14632">
        <v>12</v>
      </c>
      <c r="M14632">
        <v>414</v>
      </c>
      <c r="N14632">
        <v>1</v>
      </c>
      <c r="O14632">
        <v>0</v>
      </c>
      <c r="P14632">
        <v>1872</v>
      </c>
    </row>
    <row r="14633" spans="1:16" x14ac:dyDescent="0.25">
      <c r="A14633" s="2" t="str">
        <f>HYPERLINK("http://www.rosaceae.org/feature/Bras_G03465","Bras_G03465")</f>
        <v>Bras_G03465</v>
      </c>
      <c r="B14633">
        <v>294</v>
      </c>
      <c r="C14633" s="2" t="str">
        <f>HYPERLINK("http://www.uniprot.org/uniprot/M5WV05","M5WV05")</f>
        <v>M5WV05</v>
      </c>
      <c r="D14633" t="s">
        <v>12719</v>
      </c>
      <c r="E14633">
        <v>70.84</v>
      </c>
      <c r="F14633">
        <v>295</v>
      </c>
      <c r="G14633">
        <v>86</v>
      </c>
      <c r="H14633">
        <v>13</v>
      </c>
      <c r="I14633">
        <v>11</v>
      </c>
      <c r="J14633">
        <v>293</v>
      </c>
      <c r="K14633">
        <v>1</v>
      </c>
      <c r="L14633">
        <v>1</v>
      </c>
      <c r="M14633">
        <v>294</v>
      </c>
      <c r="N14633">
        <v>1</v>
      </c>
      <c r="O14633">
        <v>3.9344400000000001E-113</v>
      </c>
      <c r="P14633">
        <v>1062</v>
      </c>
    </row>
    <row r="14634" spans="1:16" x14ac:dyDescent="0.25">
      <c r="A14634" s="2" t="str">
        <f>HYPERLINK("http://www.rosaceae.org/feature/Bras_G03671","Bras_G03671")</f>
        <v>Bras_G03671</v>
      </c>
      <c r="B14634">
        <v>713</v>
      </c>
      <c r="C14634" s="2" t="str">
        <f>HYPERLINK("http://www.uniprot.org/uniprot/A5BQ38","A5BQ38")</f>
        <v>A5BQ38</v>
      </c>
      <c r="D14634" t="s">
        <v>12720</v>
      </c>
      <c r="E14634">
        <v>81.040000000000006</v>
      </c>
      <c r="F14634">
        <v>670</v>
      </c>
      <c r="G14634">
        <v>127</v>
      </c>
      <c r="H14634">
        <v>3</v>
      </c>
      <c r="I14634">
        <v>33</v>
      </c>
      <c r="J14634">
        <v>702</v>
      </c>
      <c r="K14634">
        <v>1</v>
      </c>
      <c r="L14634">
        <v>36</v>
      </c>
      <c r="M14634">
        <v>702</v>
      </c>
      <c r="N14634">
        <v>1</v>
      </c>
      <c r="O14634">
        <v>0</v>
      </c>
      <c r="P14634">
        <v>2909</v>
      </c>
    </row>
    <row r="14635" spans="1:16" x14ac:dyDescent="0.25">
      <c r="A14635" s="2" t="str">
        <f>HYPERLINK("http://www.rosaceae.org/feature/Bras_G03885","Bras_G03885")</f>
        <v>Bras_G03885</v>
      </c>
      <c r="B14635">
        <v>160</v>
      </c>
      <c r="C14635" s="2" t="str">
        <f>HYPERLINK("http://www.uniprot.org/uniprot/M5WUB3","M5WUB3")</f>
        <v>M5WUB3</v>
      </c>
      <c r="D14635" t="s">
        <v>12721</v>
      </c>
      <c r="E14635">
        <v>76.38</v>
      </c>
      <c r="F14635">
        <v>144</v>
      </c>
      <c r="G14635">
        <v>34</v>
      </c>
      <c r="H14635">
        <v>9</v>
      </c>
      <c r="I14635">
        <v>20</v>
      </c>
      <c r="J14635">
        <v>160</v>
      </c>
      <c r="K14635">
        <v>1</v>
      </c>
      <c r="L14635">
        <v>29</v>
      </c>
      <c r="M14635">
        <v>166</v>
      </c>
      <c r="N14635">
        <v>1</v>
      </c>
      <c r="O14635">
        <v>9.4817799999999997E-51</v>
      </c>
      <c r="P14635">
        <v>520</v>
      </c>
    </row>
    <row r="14636" spans="1:16" x14ac:dyDescent="0.25">
      <c r="A14636" s="2" t="str">
        <f>HYPERLINK("http://www.rosaceae.org/feature/Bras_G04092","Bras_G04092")</f>
        <v>Bras_G04092</v>
      </c>
      <c r="B14636">
        <v>353</v>
      </c>
      <c r="C14636" s="2" t="str">
        <f>HYPERLINK("http://www.uniprot.org/uniprot/M5VLN1","M5VLN1")</f>
        <v>M5VLN1</v>
      </c>
      <c r="D14636" t="s">
        <v>12722</v>
      </c>
      <c r="E14636">
        <v>68.37</v>
      </c>
      <c r="F14636">
        <v>351</v>
      </c>
      <c r="G14636">
        <v>111</v>
      </c>
      <c r="H14636">
        <v>6</v>
      </c>
      <c r="I14636">
        <v>1</v>
      </c>
      <c r="J14636">
        <v>347</v>
      </c>
      <c r="K14636">
        <v>1</v>
      </c>
      <c r="L14636">
        <v>1</v>
      </c>
      <c r="M14636">
        <v>349</v>
      </c>
      <c r="N14636">
        <v>1</v>
      </c>
      <c r="O14636">
        <v>5.1619000000000005E-119</v>
      </c>
      <c r="P14636">
        <v>1114</v>
      </c>
    </row>
    <row r="14637" spans="1:16" x14ac:dyDescent="0.25">
      <c r="A14637" s="2" t="str">
        <f>HYPERLINK("http://www.rosaceae.org/feature/Bras_G04295","Bras_G04295")</f>
        <v>Bras_G04295</v>
      </c>
      <c r="B14637">
        <v>85</v>
      </c>
      <c r="C14637" s="2" t="str">
        <f>HYPERLINK("http://www.uniprot.org/uniprot/B9N9S3","B9N9S3")</f>
        <v>B9N9S3</v>
      </c>
      <c r="D14637" t="s">
        <v>12723</v>
      </c>
      <c r="E14637">
        <v>55.22</v>
      </c>
      <c r="F14637">
        <v>67</v>
      </c>
      <c r="G14637">
        <v>30</v>
      </c>
      <c r="H14637">
        <v>5</v>
      </c>
      <c r="I14637">
        <v>10</v>
      </c>
      <c r="J14637">
        <v>73</v>
      </c>
      <c r="K14637">
        <v>1</v>
      </c>
      <c r="L14637">
        <v>20</v>
      </c>
      <c r="M14637">
        <v>84</v>
      </c>
      <c r="N14637">
        <v>1</v>
      </c>
      <c r="O14637">
        <v>2.9372200000000001E-11</v>
      </c>
      <c r="P14637">
        <v>179</v>
      </c>
    </row>
    <row r="14638" spans="1:16" x14ac:dyDescent="0.25">
      <c r="A14638" s="2" t="str">
        <f>HYPERLINK("http://www.rosaceae.org/feature/Bras_G04508","Bras_G04508")</f>
        <v>Bras_G04508</v>
      </c>
      <c r="B14638">
        <v>126</v>
      </c>
      <c r="C14638" s="2" t="str">
        <f>HYPERLINK("http://www.uniprot.org/uniprot/M5XP52","M5XP52")</f>
        <v>M5XP52</v>
      </c>
      <c r="D14638" t="s">
        <v>12724</v>
      </c>
      <c r="E14638">
        <v>60.62</v>
      </c>
      <c r="F14638">
        <v>127</v>
      </c>
      <c r="G14638">
        <v>50</v>
      </c>
      <c r="H14638">
        <v>5</v>
      </c>
      <c r="I14638">
        <v>3</v>
      </c>
      <c r="J14638">
        <v>124</v>
      </c>
      <c r="K14638">
        <v>1</v>
      </c>
      <c r="L14638">
        <v>2</v>
      </c>
      <c r="M14638">
        <v>128</v>
      </c>
      <c r="N14638">
        <v>1</v>
      </c>
      <c r="O14638">
        <v>4.9667200000000003E-36</v>
      </c>
      <c r="P14638">
        <v>393</v>
      </c>
    </row>
    <row r="14639" spans="1:16" x14ac:dyDescent="0.25">
      <c r="A14639" s="2" t="str">
        <f>HYPERLINK("http://www.rosaceae.org/feature/Bras_G04720","Bras_G04720")</f>
        <v>Bras_G04720</v>
      </c>
      <c r="B14639">
        <v>561</v>
      </c>
      <c r="C14639" s="2" t="str">
        <f>HYPERLINK("http://www.uniprot.org/uniprot/W9QXG9","W9QXG9")</f>
        <v>W9QXG9</v>
      </c>
      <c r="D14639" t="s">
        <v>12725</v>
      </c>
      <c r="E14639">
        <v>51.33</v>
      </c>
      <c r="F14639">
        <v>598</v>
      </c>
      <c r="G14639">
        <v>291</v>
      </c>
      <c r="H14639">
        <v>52</v>
      </c>
      <c r="I14639">
        <v>3</v>
      </c>
      <c r="J14639">
        <v>556</v>
      </c>
      <c r="K14639">
        <v>1</v>
      </c>
      <c r="L14639">
        <v>10</v>
      </c>
      <c r="M14639">
        <v>599</v>
      </c>
      <c r="N14639">
        <v>1</v>
      </c>
      <c r="O14639">
        <v>4.5668100000000001E-144</v>
      </c>
      <c r="P14639">
        <v>1333</v>
      </c>
    </row>
    <row r="14640" spans="1:16" x14ac:dyDescent="0.25">
      <c r="A14640" s="2" t="str">
        <f>HYPERLINK("http://www.rosaceae.org/feature/Bras_G04925","Bras_G04925")</f>
        <v>Bras_G04925</v>
      </c>
      <c r="B14640">
        <v>424</v>
      </c>
      <c r="C14640" s="2" t="str">
        <f>HYPERLINK("http://www.uniprot.org/uniprot/M5WN35","M5WN35")</f>
        <v>M5WN35</v>
      </c>
      <c r="D14640" t="s">
        <v>12726</v>
      </c>
      <c r="E14640">
        <v>64.72</v>
      </c>
      <c r="F14640">
        <v>411</v>
      </c>
      <c r="G14640">
        <v>145</v>
      </c>
      <c r="H14640">
        <v>28</v>
      </c>
      <c r="I14640">
        <v>40</v>
      </c>
      <c r="J14640">
        <v>423</v>
      </c>
      <c r="K14640">
        <v>1</v>
      </c>
      <c r="L14640">
        <v>1</v>
      </c>
      <c r="M14640">
        <v>410</v>
      </c>
      <c r="N14640">
        <v>1</v>
      </c>
      <c r="O14640">
        <v>9.1488500000000001E-144</v>
      </c>
      <c r="P14640">
        <v>1329</v>
      </c>
    </row>
    <row r="14641" spans="1:16" x14ac:dyDescent="0.25">
      <c r="A14641" s="2" t="str">
        <f>HYPERLINK("http://www.rosaceae.org/feature/Bras_G05136","Bras_G05136")</f>
        <v>Bras_G05136</v>
      </c>
      <c r="B14641">
        <v>159</v>
      </c>
      <c r="C14641" s="2" t="str">
        <f>HYPERLINK("http://www.uniprot.org/uniprot/M5VUR6","M5VUR6")</f>
        <v>M5VUR6</v>
      </c>
      <c r="D14641" t="s">
        <v>12554</v>
      </c>
      <c r="E14641">
        <v>56.02</v>
      </c>
      <c r="F14641">
        <v>141</v>
      </c>
      <c r="G14641">
        <v>62</v>
      </c>
      <c r="H14641">
        <v>12</v>
      </c>
      <c r="I14641">
        <v>31</v>
      </c>
      <c r="J14641">
        <v>159</v>
      </c>
      <c r="K14641">
        <v>1</v>
      </c>
      <c r="L14641">
        <v>25</v>
      </c>
      <c r="M14641">
        <v>165</v>
      </c>
      <c r="N14641">
        <v>1</v>
      </c>
      <c r="O14641">
        <v>1.7307500000000001E-34</v>
      </c>
      <c r="P14641">
        <v>379</v>
      </c>
    </row>
    <row r="14642" spans="1:16" x14ac:dyDescent="0.25">
      <c r="A14642" s="2" t="str">
        <f>HYPERLINK("http://www.rosaceae.org/feature/Bras_G05341","Bras_G05341")</f>
        <v>Bras_G05341</v>
      </c>
      <c r="B14642">
        <v>164</v>
      </c>
      <c r="C14642" s="2" t="str">
        <f>HYPERLINK("http://www.uniprot.org/uniprot/M5VS24","M5VS24")</f>
        <v>M5VS24</v>
      </c>
      <c r="D14642" t="s">
        <v>9049</v>
      </c>
      <c r="E14642">
        <v>54.03</v>
      </c>
      <c r="F14642">
        <v>161</v>
      </c>
      <c r="G14642">
        <v>74</v>
      </c>
      <c r="H14642">
        <v>1</v>
      </c>
      <c r="I14642">
        <v>2</v>
      </c>
      <c r="J14642">
        <v>161</v>
      </c>
      <c r="K14642">
        <v>1</v>
      </c>
      <c r="L14642">
        <v>286</v>
      </c>
      <c r="M14642">
        <v>446</v>
      </c>
      <c r="N14642">
        <v>1</v>
      </c>
      <c r="O14642">
        <v>2.6145000000000001E-43</v>
      </c>
      <c r="P14642">
        <v>456</v>
      </c>
    </row>
    <row r="14643" spans="1:16" x14ac:dyDescent="0.25">
      <c r="A14643" s="2" t="str">
        <f>HYPERLINK("http://www.rosaceae.org/feature/Bras_G05747","Bras_G05747")</f>
        <v>Bras_G05747</v>
      </c>
      <c r="B14643">
        <v>349</v>
      </c>
      <c r="C14643" s="2" t="str">
        <f>HYPERLINK("http://www.uniprot.org/uniprot/M5WNI4","M5WNI4")</f>
        <v>M5WNI4</v>
      </c>
      <c r="D14643" t="s">
        <v>12727</v>
      </c>
      <c r="E14643">
        <v>83.28</v>
      </c>
      <c r="F14643">
        <v>359</v>
      </c>
      <c r="G14643">
        <v>60</v>
      </c>
      <c r="H14643">
        <v>17</v>
      </c>
      <c r="I14643">
        <v>1</v>
      </c>
      <c r="J14643">
        <v>349</v>
      </c>
      <c r="K14643">
        <v>1</v>
      </c>
      <c r="L14643">
        <v>1</v>
      </c>
      <c r="M14643">
        <v>352</v>
      </c>
      <c r="N14643">
        <v>1</v>
      </c>
      <c r="O14643">
        <v>5.7057399999999996E-166</v>
      </c>
      <c r="P14643">
        <v>1519</v>
      </c>
    </row>
    <row r="14644" spans="1:16" x14ac:dyDescent="0.25">
      <c r="A14644" s="2" t="str">
        <f>HYPERLINK("http://www.rosaceae.org/feature/Bras_G05954","Bras_G05954")</f>
        <v>Bras_G05954</v>
      </c>
      <c r="B14644">
        <v>216</v>
      </c>
      <c r="C14644" s="2" t="str">
        <f>HYPERLINK("http://www.uniprot.org/uniprot/M5XPK9","M5XPK9")</f>
        <v>M5XPK9</v>
      </c>
      <c r="D14644" t="s">
        <v>12728</v>
      </c>
      <c r="E14644">
        <v>76.599999999999994</v>
      </c>
      <c r="F14644">
        <v>218</v>
      </c>
      <c r="G14644">
        <v>51</v>
      </c>
      <c r="H14644">
        <v>2</v>
      </c>
      <c r="I14644">
        <v>1</v>
      </c>
      <c r="J14644">
        <v>216</v>
      </c>
      <c r="K14644">
        <v>1</v>
      </c>
      <c r="L14644">
        <v>1</v>
      </c>
      <c r="M14644">
        <v>218</v>
      </c>
      <c r="N14644">
        <v>1</v>
      </c>
      <c r="O14644">
        <v>2.2237300000000002E-87</v>
      </c>
      <c r="P14644">
        <v>838</v>
      </c>
    </row>
    <row r="14645" spans="1:16" x14ac:dyDescent="0.25">
      <c r="A14645" s="2" t="str">
        <f>HYPERLINK("http://www.rosaceae.org/feature/Bras_G06365","Bras_G06365")</f>
        <v>Bras_G06365</v>
      </c>
      <c r="B14645">
        <v>133</v>
      </c>
      <c r="C14645" s="2" t="str">
        <f>HYPERLINK("http://www.uniprot.org/uniprot/M5XUK0","M5XUK0")</f>
        <v>M5XUK0</v>
      </c>
      <c r="D14645" t="s">
        <v>12729</v>
      </c>
      <c r="E14645">
        <v>55.84</v>
      </c>
      <c r="F14645">
        <v>77</v>
      </c>
      <c r="G14645">
        <v>34</v>
      </c>
      <c r="H14645">
        <v>0</v>
      </c>
      <c r="I14645">
        <v>41</v>
      </c>
      <c r="J14645">
        <v>117</v>
      </c>
      <c r="K14645">
        <v>1</v>
      </c>
      <c r="L14645">
        <v>35</v>
      </c>
      <c r="M14645">
        <v>111</v>
      </c>
      <c r="N14645">
        <v>1</v>
      </c>
      <c r="O14645">
        <v>4.6970799999999997E-11</v>
      </c>
      <c r="P14645">
        <v>177</v>
      </c>
    </row>
    <row r="14646" spans="1:16" x14ac:dyDescent="0.25">
      <c r="A14646" s="2" t="str">
        <f>HYPERLINK("http://www.rosaceae.org/feature/Bras_G06568","Bras_G06568")</f>
        <v>Bras_G06568</v>
      </c>
      <c r="B14646">
        <v>377</v>
      </c>
      <c r="C14646" s="2" t="str">
        <f>HYPERLINK("http://www.uniprot.org/uniprot/M5WLK1","M5WLK1")</f>
        <v>M5WLK1</v>
      </c>
      <c r="D14646" t="s">
        <v>12730</v>
      </c>
      <c r="E14646">
        <v>73.459999999999994</v>
      </c>
      <c r="F14646">
        <v>294</v>
      </c>
      <c r="G14646">
        <v>78</v>
      </c>
      <c r="H14646">
        <v>8</v>
      </c>
      <c r="I14646">
        <v>84</v>
      </c>
      <c r="J14646">
        <v>377</v>
      </c>
      <c r="K14646">
        <v>1</v>
      </c>
      <c r="L14646">
        <v>81</v>
      </c>
      <c r="M14646">
        <v>366</v>
      </c>
      <c r="N14646">
        <v>1</v>
      </c>
      <c r="O14646">
        <v>6.2067100000000002E-119</v>
      </c>
      <c r="P14646">
        <v>1114</v>
      </c>
    </row>
    <row r="14647" spans="1:16" x14ac:dyDescent="0.25">
      <c r="A14647" s="2" t="str">
        <f>HYPERLINK("http://www.rosaceae.org/feature/Bras_G06771","Bras_G06771")</f>
        <v>Bras_G06771</v>
      </c>
      <c r="B14647">
        <v>359</v>
      </c>
      <c r="C14647" s="2" t="str">
        <f>HYPERLINK("http://www.uniprot.org/uniprot/W9SRP2","W9SRP2")</f>
        <v>W9SRP2</v>
      </c>
      <c r="D14647" t="s">
        <v>12731</v>
      </c>
      <c r="E14647">
        <v>79.430000000000007</v>
      </c>
      <c r="F14647">
        <v>282</v>
      </c>
      <c r="G14647">
        <v>58</v>
      </c>
      <c r="H14647">
        <v>0</v>
      </c>
      <c r="I14647">
        <v>1</v>
      </c>
      <c r="J14647">
        <v>282</v>
      </c>
      <c r="K14647">
        <v>1</v>
      </c>
      <c r="L14647">
        <v>1</v>
      </c>
      <c r="M14647">
        <v>282</v>
      </c>
      <c r="N14647">
        <v>1</v>
      </c>
      <c r="O14647">
        <v>1.7783200000000001E-124</v>
      </c>
      <c r="P14647">
        <v>1161</v>
      </c>
    </row>
    <row r="14648" spans="1:16" x14ac:dyDescent="0.25">
      <c r="A14648" s="2" t="str">
        <f>HYPERLINK("http://www.rosaceae.org/feature/Bras_G06982","Bras_G06982")</f>
        <v>Bras_G06982</v>
      </c>
      <c r="B14648">
        <v>510</v>
      </c>
      <c r="C14648" s="2" t="str">
        <f>HYPERLINK("http://www.uniprot.org/uniprot/M5WUM7","M5WUM7")</f>
        <v>M5WUM7</v>
      </c>
      <c r="D14648" t="s">
        <v>12732</v>
      </c>
      <c r="E14648">
        <v>65.239999999999995</v>
      </c>
      <c r="F14648">
        <v>515</v>
      </c>
      <c r="G14648">
        <v>179</v>
      </c>
      <c r="H14648">
        <v>37</v>
      </c>
      <c r="I14648">
        <v>1</v>
      </c>
      <c r="J14648">
        <v>501</v>
      </c>
      <c r="K14648">
        <v>1</v>
      </c>
      <c r="L14648">
        <v>1</v>
      </c>
      <c r="M14648">
        <v>492</v>
      </c>
      <c r="N14648">
        <v>1</v>
      </c>
      <c r="O14648">
        <v>0</v>
      </c>
      <c r="P14648">
        <v>1651</v>
      </c>
    </row>
    <row r="14649" spans="1:16" x14ac:dyDescent="0.25">
      <c r="A14649" s="2" t="str">
        <f>HYPERLINK("http://www.rosaceae.org/feature/Bras_G07185","Bras_G07185")</f>
        <v>Bras_G07185</v>
      </c>
      <c r="B14649">
        <v>179</v>
      </c>
      <c r="C14649" s="2" t="str">
        <f>HYPERLINK("http://www.uniprot.org/uniprot/M5XGX3","M5XGX3")</f>
        <v>M5XGX3</v>
      </c>
      <c r="D14649" t="s">
        <v>12733</v>
      </c>
      <c r="E14649">
        <v>82.5</v>
      </c>
      <c r="F14649">
        <v>160</v>
      </c>
      <c r="G14649">
        <v>28</v>
      </c>
      <c r="H14649">
        <v>3</v>
      </c>
      <c r="I14649">
        <v>15</v>
      </c>
      <c r="J14649">
        <v>174</v>
      </c>
      <c r="K14649">
        <v>1</v>
      </c>
      <c r="L14649">
        <v>22</v>
      </c>
      <c r="M14649">
        <v>178</v>
      </c>
      <c r="N14649">
        <v>1</v>
      </c>
      <c r="O14649">
        <v>5.3647099999999998E-71</v>
      </c>
      <c r="P14649">
        <v>694</v>
      </c>
    </row>
    <row r="14650" spans="1:16" x14ac:dyDescent="0.25">
      <c r="A14650" s="2" t="str">
        <f>HYPERLINK("http://www.rosaceae.org/feature/Bras_G07392","Bras_G07392")</f>
        <v>Bras_G07392</v>
      </c>
      <c r="B14650">
        <v>533</v>
      </c>
      <c r="C14650" s="2" t="str">
        <f>HYPERLINK("http://www.uniprot.org/uniprot/M5WP68","M5WP68")</f>
        <v>M5WP68</v>
      </c>
      <c r="D14650" t="s">
        <v>12734</v>
      </c>
      <c r="E14650">
        <v>72.38</v>
      </c>
      <c r="F14650">
        <v>536</v>
      </c>
      <c r="G14650">
        <v>148</v>
      </c>
      <c r="H14650">
        <v>18</v>
      </c>
      <c r="I14650">
        <v>3</v>
      </c>
      <c r="J14650">
        <v>533</v>
      </c>
      <c r="K14650">
        <v>1</v>
      </c>
      <c r="L14650">
        <v>9</v>
      </c>
      <c r="M14650">
        <v>531</v>
      </c>
      <c r="N14650">
        <v>1</v>
      </c>
      <c r="O14650">
        <v>0</v>
      </c>
      <c r="P14650">
        <v>2023</v>
      </c>
    </row>
    <row r="14651" spans="1:16" x14ac:dyDescent="0.25">
      <c r="A14651" s="2" t="str">
        <f>HYPERLINK("http://www.rosaceae.org/feature/Bras_G07594","Bras_G07594")</f>
        <v>Bras_G07594</v>
      </c>
      <c r="B14651">
        <v>886</v>
      </c>
      <c r="C14651" s="2" t="str">
        <f>HYPERLINK("http://www.uniprot.org/uniprot/M5WEJ3","M5WEJ3")</f>
        <v>M5WEJ3</v>
      </c>
      <c r="D14651" t="s">
        <v>12735</v>
      </c>
      <c r="E14651">
        <v>69.42</v>
      </c>
      <c r="F14651">
        <v>906</v>
      </c>
      <c r="G14651">
        <v>277</v>
      </c>
      <c r="H14651">
        <v>46</v>
      </c>
      <c r="I14651">
        <v>4</v>
      </c>
      <c r="J14651">
        <v>886</v>
      </c>
      <c r="K14651">
        <v>1</v>
      </c>
      <c r="L14651">
        <v>2</v>
      </c>
      <c r="M14651">
        <v>884</v>
      </c>
      <c r="N14651">
        <v>1</v>
      </c>
      <c r="O14651">
        <v>0</v>
      </c>
      <c r="P14651">
        <v>3055</v>
      </c>
    </row>
    <row r="14652" spans="1:16" x14ac:dyDescent="0.25">
      <c r="A14652" s="2" t="str">
        <f>HYPERLINK("http://www.rosaceae.org/feature/Bras_G07799","Bras_G07799")</f>
        <v>Bras_G07799</v>
      </c>
      <c r="B14652">
        <v>156</v>
      </c>
      <c r="C14652" s="2" t="str">
        <f>HYPERLINK("http://www.uniprot.org/uniprot/A9XBI2","A9XBI2")</f>
        <v>A9XBI2</v>
      </c>
      <c r="D14652" t="s">
        <v>12736</v>
      </c>
      <c r="E14652">
        <v>78.84</v>
      </c>
      <c r="F14652">
        <v>156</v>
      </c>
      <c r="G14652">
        <v>33</v>
      </c>
      <c r="H14652">
        <v>0</v>
      </c>
      <c r="I14652">
        <v>1</v>
      </c>
      <c r="J14652">
        <v>156</v>
      </c>
      <c r="K14652">
        <v>1</v>
      </c>
      <c r="L14652">
        <v>1</v>
      </c>
      <c r="M14652">
        <v>156</v>
      </c>
      <c r="N14652">
        <v>1</v>
      </c>
      <c r="O14652">
        <v>2.04277E-67</v>
      </c>
      <c r="P14652">
        <v>663</v>
      </c>
    </row>
    <row r="14653" spans="1:16" x14ac:dyDescent="0.25">
      <c r="A14653" s="2" t="str">
        <f>HYPERLINK("http://www.rosaceae.org/feature/Bras_G08200","Bras_G08200")</f>
        <v>Bras_G08200</v>
      </c>
      <c r="B14653">
        <v>325</v>
      </c>
      <c r="C14653" s="2" t="str">
        <f>HYPERLINK("http://www.uniprot.org/uniprot/A0A059D3X4","A0A059D3X4")</f>
        <v>A0A059D3X4</v>
      </c>
      <c r="D14653" t="s">
        <v>12737</v>
      </c>
      <c r="E14653">
        <v>81.53</v>
      </c>
      <c r="F14653">
        <v>325</v>
      </c>
      <c r="G14653">
        <v>60</v>
      </c>
      <c r="H14653">
        <v>0</v>
      </c>
      <c r="I14653">
        <v>1</v>
      </c>
      <c r="J14653">
        <v>325</v>
      </c>
      <c r="K14653">
        <v>1</v>
      </c>
      <c r="L14653">
        <v>1</v>
      </c>
      <c r="M14653">
        <v>325</v>
      </c>
      <c r="N14653">
        <v>1</v>
      </c>
      <c r="O14653">
        <v>4.8143500000000001E-150</v>
      </c>
      <c r="P14653">
        <v>1381</v>
      </c>
    </row>
    <row r="14654" spans="1:16" x14ac:dyDescent="0.25">
      <c r="A14654" s="2" t="str">
        <f>HYPERLINK("http://www.rosaceae.org/feature/Bras_G08405","Bras_G08405")</f>
        <v>Bras_G08405</v>
      </c>
      <c r="B14654">
        <v>586</v>
      </c>
      <c r="C14654" s="2" t="str">
        <f>HYPERLINK("http://www.uniprot.org/uniprot/M5WX95","M5WX95")</f>
        <v>M5WX95</v>
      </c>
      <c r="D14654" t="s">
        <v>12738</v>
      </c>
      <c r="E14654">
        <v>69.349999999999994</v>
      </c>
      <c r="F14654">
        <v>483</v>
      </c>
      <c r="G14654">
        <v>148</v>
      </c>
      <c r="H14654">
        <v>14</v>
      </c>
      <c r="I14654">
        <v>73</v>
      </c>
      <c r="J14654">
        <v>549</v>
      </c>
      <c r="K14654">
        <v>1</v>
      </c>
      <c r="L14654">
        <v>659</v>
      </c>
      <c r="M14654">
        <v>1133</v>
      </c>
      <c r="N14654">
        <v>1</v>
      </c>
      <c r="O14654">
        <v>3.88226E-161</v>
      </c>
      <c r="P14654">
        <v>1480</v>
      </c>
    </row>
    <row r="14655" spans="1:16" x14ac:dyDescent="0.25">
      <c r="A14655" s="2" t="str">
        <f>HYPERLINK("http://www.rosaceae.org/feature/Bras_G08809","Bras_G08809")</f>
        <v>Bras_G08809</v>
      </c>
      <c r="B14655">
        <v>336</v>
      </c>
      <c r="C14655" s="2" t="str">
        <f>HYPERLINK("http://www.uniprot.org/uniprot/M5W3T6","M5W3T6")</f>
        <v>M5W3T6</v>
      </c>
      <c r="D14655" t="s">
        <v>12739</v>
      </c>
      <c r="E14655">
        <v>93.75</v>
      </c>
      <c r="F14655">
        <v>336</v>
      </c>
      <c r="G14655">
        <v>21</v>
      </c>
      <c r="H14655">
        <v>0</v>
      </c>
      <c r="I14655">
        <v>1</v>
      </c>
      <c r="J14655">
        <v>336</v>
      </c>
      <c r="K14655">
        <v>1</v>
      </c>
      <c r="L14655">
        <v>1</v>
      </c>
      <c r="M14655">
        <v>336</v>
      </c>
      <c r="N14655">
        <v>1</v>
      </c>
      <c r="O14655">
        <v>0</v>
      </c>
      <c r="P14655">
        <v>1697</v>
      </c>
    </row>
    <row r="14656" spans="1:16" x14ac:dyDescent="0.25">
      <c r="A14656" s="2" t="str">
        <f>HYPERLINK("http://www.rosaceae.org/feature/Bras_G09215","Bras_G09215")</f>
        <v>Bras_G09215</v>
      </c>
      <c r="B14656">
        <v>380</v>
      </c>
      <c r="C14656" s="2" t="str">
        <f>HYPERLINK("http://www.uniprot.org/uniprot/M5WIF9","M5WIF9")</f>
        <v>M5WIF9</v>
      </c>
      <c r="D14656" t="s">
        <v>12740</v>
      </c>
      <c r="E14656">
        <v>72.58</v>
      </c>
      <c r="F14656">
        <v>383</v>
      </c>
      <c r="G14656">
        <v>105</v>
      </c>
      <c r="H14656">
        <v>32</v>
      </c>
      <c r="I14656">
        <v>5</v>
      </c>
      <c r="J14656">
        <v>374</v>
      </c>
      <c r="K14656">
        <v>1</v>
      </c>
      <c r="L14656">
        <v>4</v>
      </c>
      <c r="M14656">
        <v>367</v>
      </c>
      <c r="N14656">
        <v>1</v>
      </c>
      <c r="O14656">
        <v>2.50628E-155</v>
      </c>
      <c r="P14656">
        <v>1428</v>
      </c>
    </row>
    <row r="14657" spans="1:16" x14ac:dyDescent="0.25">
      <c r="A14657" s="2" t="str">
        <f>HYPERLINK("http://www.rosaceae.org/feature/Bras_G09426","Bras_G09426")</f>
        <v>Bras_G09426</v>
      </c>
      <c r="B14657">
        <v>212</v>
      </c>
      <c r="C14657" s="2" t="str">
        <f>HYPERLINK("http://www.uniprot.org/uniprot/M5X399","M5X399")</f>
        <v>M5X399</v>
      </c>
      <c r="D14657" t="s">
        <v>12741</v>
      </c>
      <c r="E14657">
        <v>63.41</v>
      </c>
      <c r="F14657">
        <v>123</v>
      </c>
      <c r="G14657">
        <v>45</v>
      </c>
      <c r="H14657">
        <v>3</v>
      </c>
      <c r="I14657">
        <v>73</v>
      </c>
      <c r="J14657">
        <v>194</v>
      </c>
      <c r="K14657">
        <v>1</v>
      </c>
      <c r="L14657">
        <v>18</v>
      </c>
      <c r="M14657">
        <v>138</v>
      </c>
      <c r="N14657">
        <v>1</v>
      </c>
      <c r="O14657">
        <v>1.7649499999999999E-33</v>
      </c>
      <c r="P14657">
        <v>373</v>
      </c>
    </row>
    <row r="14658" spans="1:16" x14ac:dyDescent="0.25">
      <c r="A14658" s="2" t="str">
        <f>HYPERLINK("http://www.rosaceae.org/feature/Bras_G09629","Bras_G09629")</f>
        <v>Bras_G09629</v>
      </c>
      <c r="B14658">
        <v>140</v>
      </c>
      <c r="C14658" s="2" t="str">
        <f>HYPERLINK("http://www.uniprot.org/uniprot/M5VMS9","M5VMS9")</f>
        <v>M5VMS9</v>
      </c>
      <c r="D14658" t="s">
        <v>12742</v>
      </c>
      <c r="E14658">
        <v>77.3</v>
      </c>
      <c r="F14658">
        <v>141</v>
      </c>
      <c r="G14658">
        <v>32</v>
      </c>
      <c r="H14658">
        <v>1</v>
      </c>
      <c r="I14658">
        <v>1</v>
      </c>
      <c r="J14658">
        <v>140</v>
      </c>
      <c r="K14658">
        <v>1</v>
      </c>
      <c r="L14658">
        <v>1</v>
      </c>
      <c r="M14658">
        <v>141</v>
      </c>
      <c r="N14658">
        <v>1</v>
      </c>
      <c r="O14658">
        <v>1.9532899999999999E-52</v>
      </c>
      <c r="P14658">
        <v>534</v>
      </c>
    </row>
    <row r="14659" spans="1:16" x14ac:dyDescent="0.25">
      <c r="A14659" s="2" t="str">
        <f>HYPERLINK("http://www.rosaceae.org/feature/Bras_G09834","Bras_G09834")</f>
        <v>Bras_G09834</v>
      </c>
      <c r="B14659">
        <v>305</v>
      </c>
      <c r="C14659" s="2" t="str">
        <f>HYPERLINK("http://www.uniprot.org/uniprot/M5VZ22","M5VZ22")</f>
        <v>M5VZ22</v>
      </c>
      <c r="D14659" t="s">
        <v>12743</v>
      </c>
      <c r="E14659">
        <v>84.86</v>
      </c>
      <c r="F14659">
        <v>251</v>
      </c>
      <c r="G14659">
        <v>38</v>
      </c>
      <c r="H14659">
        <v>2</v>
      </c>
      <c r="I14659">
        <v>23</v>
      </c>
      <c r="J14659">
        <v>273</v>
      </c>
      <c r="K14659">
        <v>1</v>
      </c>
      <c r="L14659">
        <v>3</v>
      </c>
      <c r="M14659">
        <v>251</v>
      </c>
      <c r="N14659">
        <v>1</v>
      </c>
      <c r="O14659">
        <v>3.1782299999999998E-118</v>
      </c>
      <c r="P14659">
        <v>1106</v>
      </c>
    </row>
    <row r="14660" spans="1:16" x14ac:dyDescent="0.25">
      <c r="A14660" s="2" t="str">
        <f>HYPERLINK("http://www.rosaceae.org/feature/Bras_G10245","Bras_G10245")</f>
        <v>Bras_G10245</v>
      </c>
      <c r="B14660">
        <v>1365</v>
      </c>
      <c r="C14660" s="2" t="str">
        <f>HYPERLINK("http://www.uniprot.org/uniprot/W9R9C7","W9R9C7")</f>
        <v>W9R9C7</v>
      </c>
      <c r="D14660" t="s">
        <v>12744</v>
      </c>
      <c r="E14660">
        <v>37.159999999999997</v>
      </c>
      <c r="F14660">
        <v>756</v>
      </c>
      <c r="G14660">
        <v>475</v>
      </c>
      <c r="H14660">
        <v>128</v>
      </c>
      <c r="I14660">
        <v>648</v>
      </c>
      <c r="J14660">
        <v>1347</v>
      </c>
      <c r="K14660">
        <v>1</v>
      </c>
      <c r="L14660">
        <v>9</v>
      </c>
      <c r="M14660">
        <v>692</v>
      </c>
      <c r="N14660">
        <v>1</v>
      </c>
      <c r="O14660">
        <v>7.7266100000000003E-115</v>
      </c>
      <c r="P14660">
        <v>1084</v>
      </c>
    </row>
    <row r="14661" spans="1:16" x14ac:dyDescent="0.25">
      <c r="A14661" s="2" t="str">
        <f>HYPERLINK("http://www.rosaceae.org/feature/Bras_G10447","Bras_G10447")</f>
        <v>Bras_G10447</v>
      </c>
      <c r="B14661">
        <v>325</v>
      </c>
      <c r="C14661" s="2" t="str">
        <f>HYPERLINK("http://www.uniprot.org/uniprot/M5XEM2","M5XEM2")</f>
        <v>M5XEM2</v>
      </c>
      <c r="D14661" t="s">
        <v>12745</v>
      </c>
      <c r="E14661">
        <v>70.33</v>
      </c>
      <c r="F14661">
        <v>327</v>
      </c>
      <c r="G14661">
        <v>97</v>
      </c>
      <c r="H14661">
        <v>9</v>
      </c>
      <c r="I14661">
        <v>1</v>
      </c>
      <c r="J14661">
        <v>324</v>
      </c>
      <c r="K14661">
        <v>1</v>
      </c>
      <c r="L14661">
        <v>1</v>
      </c>
      <c r="M14661">
        <v>321</v>
      </c>
      <c r="N14661">
        <v>1</v>
      </c>
      <c r="O14661">
        <v>3.1432699999999999E-124</v>
      </c>
      <c r="P14661">
        <v>1159</v>
      </c>
    </row>
    <row r="14662" spans="1:16" x14ac:dyDescent="0.25">
      <c r="A14662" s="2" t="str">
        <f>HYPERLINK("http://www.rosaceae.org/feature/Bras_G10657","Bras_G10657")</f>
        <v>Bras_G10657</v>
      </c>
      <c r="B14662">
        <v>676</v>
      </c>
      <c r="C14662" s="2" t="str">
        <f>HYPERLINK("http://www.uniprot.org/uniprot/M5W2E5","M5W2E5")</f>
        <v>M5W2E5</v>
      </c>
      <c r="D14662" t="s">
        <v>12746</v>
      </c>
      <c r="E14662">
        <v>77.819999999999993</v>
      </c>
      <c r="F14662">
        <v>672</v>
      </c>
      <c r="G14662">
        <v>149</v>
      </c>
      <c r="H14662">
        <v>16</v>
      </c>
      <c r="I14662">
        <v>5</v>
      </c>
      <c r="J14662">
        <v>676</v>
      </c>
      <c r="K14662">
        <v>1</v>
      </c>
      <c r="L14662">
        <v>2</v>
      </c>
      <c r="M14662">
        <v>657</v>
      </c>
      <c r="N14662">
        <v>1</v>
      </c>
      <c r="O14662">
        <v>0</v>
      </c>
      <c r="P14662">
        <v>2679</v>
      </c>
    </row>
    <row r="14663" spans="1:16" x14ac:dyDescent="0.25">
      <c r="A14663" s="2" t="str">
        <f>HYPERLINK("http://www.rosaceae.org/feature/Bras_G10864","Bras_G10864")</f>
        <v>Bras_G10864</v>
      </c>
      <c r="B14663">
        <v>489</v>
      </c>
      <c r="C14663" s="2" t="str">
        <f>HYPERLINK("http://www.uniprot.org/uniprot/B9SU57","B9SU57")</f>
        <v>B9SU57</v>
      </c>
      <c r="D14663" t="s">
        <v>12747</v>
      </c>
      <c r="E14663">
        <v>59.15</v>
      </c>
      <c r="F14663">
        <v>213</v>
      </c>
      <c r="G14663">
        <v>87</v>
      </c>
      <c r="H14663">
        <v>0</v>
      </c>
      <c r="I14663">
        <v>271</v>
      </c>
      <c r="J14663">
        <v>483</v>
      </c>
      <c r="K14663">
        <v>1</v>
      </c>
      <c r="L14663">
        <v>69</v>
      </c>
      <c r="M14663">
        <v>281</v>
      </c>
      <c r="N14663">
        <v>1</v>
      </c>
      <c r="O14663">
        <v>3.6571700000000002E-69</v>
      </c>
      <c r="P14663">
        <v>686</v>
      </c>
    </row>
    <row r="14664" spans="1:16" x14ac:dyDescent="0.25">
      <c r="A14664" s="2" t="str">
        <f>HYPERLINK("http://www.rosaceae.org/feature/Bras_G11270","Bras_G11270")</f>
        <v>Bras_G11270</v>
      </c>
      <c r="B14664">
        <v>106</v>
      </c>
      <c r="C14664" s="2" t="str">
        <f>HYPERLINK("http://www.uniprot.org/uniprot/B9RN69","B9RN69")</f>
        <v>B9RN69</v>
      </c>
      <c r="D14664" t="s">
        <v>12748</v>
      </c>
      <c r="E14664">
        <v>47.78</v>
      </c>
      <c r="F14664">
        <v>113</v>
      </c>
      <c r="G14664">
        <v>59</v>
      </c>
      <c r="H14664">
        <v>13</v>
      </c>
      <c r="I14664">
        <v>1</v>
      </c>
      <c r="J14664">
        <v>106</v>
      </c>
      <c r="K14664">
        <v>1</v>
      </c>
      <c r="L14664">
        <v>15</v>
      </c>
      <c r="M14664">
        <v>121</v>
      </c>
      <c r="N14664">
        <v>1</v>
      </c>
      <c r="O14664">
        <v>4.3845300000000002E-17</v>
      </c>
      <c r="P14664">
        <v>229</v>
      </c>
    </row>
    <row r="14665" spans="1:16" x14ac:dyDescent="0.25">
      <c r="A14665" s="2" t="str">
        <f>HYPERLINK("http://www.rosaceae.org/feature/Bras_G11474","Bras_G11474")</f>
        <v>Bras_G11474</v>
      </c>
      <c r="B14665">
        <v>501</v>
      </c>
      <c r="C14665" s="2" t="str">
        <f>HYPERLINK("http://www.uniprot.org/uniprot/M5WCZ6","M5WCZ6")</f>
        <v>M5WCZ6</v>
      </c>
      <c r="D14665" t="s">
        <v>12749</v>
      </c>
      <c r="E14665">
        <v>85.45</v>
      </c>
      <c r="F14665">
        <v>488</v>
      </c>
      <c r="G14665">
        <v>71</v>
      </c>
      <c r="H14665">
        <v>7</v>
      </c>
      <c r="I14665">
        <v>9</v>
      </c>
      <c r="J14665">
        <v>495</v>
      </c>
      <c r="K14665">
        <v>1</v>
      </c>
      <c r="L14665">
        <v>1</v>
      </c>
      <c r="M14665">
        <v>482</v>
      </c>
      <c r="N14665">
        <v>1</v>
      </c>
      <c r="O14665">
        <v>0</v>
      </c>
      <c r="P14665">
        <v>2096</v>
      </c>
    </row>
    <row r="14666" spans="1:16" x14ac:dyDescent="0.25">
      <c r="A14666" s="2" t="str">
        <f>HYPERLINK("http://www.rosaceae.org/feature/Bras_G11676","Bras_G11676")</f>
        <v>Bras_G11676</v>
      </c>
      <c r="B14666">
        <v>123</v>
      </c>
      <c r="C14666" s="2" t="str">
        <f>HYPERLINK("http://www.uniprot.org/uniprot/M5X140","M5X140")</f>
        <v>M5X140</v>
      </c>
      <c r="D14666" t="s">
        <v>12750</v>
      </c>
      <c r="E14666">
        <v>74.41</v>
      </c>
      <c r="F14666">
        <v>129</v>
      </c>
      <c r="G14666">
        <v>33</v>
      </c>
      <c r="H14666">
        <v>7</v>
      </c>
      <c r="I14666">
        <v>1</v>
      </c>
      <c r="J14666">
        <v>123</v>
      </c>
      <c r="K14666">
        <v>1</v>
      </c>
      <c r="L14666">
        <v>1</v>
      </c>
      <c r="M14666">
        <v>128</v>
      </c>
      <c r="N14666">
        <v>1</v>
      </c>
      <c r="O14666">
        <v>8.9894299999999993E-47</v>
      </c>
      <c r="P14666">
        <v>485</v>
      </c>
    </row>
    <row r="14667" spans="1:16" x14ac:dyDescent="0.25">
      <c r="A14667" s="2" t="str">
        <f>HYPERLINK("http://www.rosaceae.org/feature/Bras_G12085","Bras_G12085")</f>
        <v>Bras_G12085</v>
      </c>
      <c r="B14667">
        <v>119</v>
      </c>
      <c r="C14667" s="2" t="str">
        <f>HYPERLINK("http://www.uniprot.org/uniprot/M5W3H3","M5W3H3")</f>
        <v>M5W3H3</v>
      </c>
      <c r="D14667" t="s">
        <v>9256</v>
      </c>
      <c r="E14667">
        <v>76.47</v>
      </c>
      <c r="F14667">
        <v>119</v>
      </c>
      <c r="G14667">
        <v>28</v>
      </c>
      <c r="H14667">
        <v>1</v>
      </c>
      <c r="I14667">
        <v>1</v>
      </c>
      <c r="J14667">
        <v>119</v>
      </c>
      <c r="K14667">
        <v>1</v>
      </c>
      <c r="L14667">
        <v>1</v>
      </c>
      <c r="M14667">
        <v>118</v>
      </c>
      <c r="N14667">
        <v>1</v>
      </c>
      <c r="O14667">
        <v>2.5921999999999999E-45</v>
      </c>
      <c r="P14667">
        <v>473</v>
      </c>
    </row>
    <row r="14668" spans="1:16" x14ac:dyDescent="0.25">
      <c r="A14668" s="2" t="str">
        <f>HYPERLINK("http://www.rosaceae.org/feature/Bras_G12494","Bras_G12494")</f>
        <v>Bras_G12494</v>
      </c>
      <c r="B14668">
        <v>494</v>
      </c>
      <c r="C14668" s="2" t="str">
        <f>HYPERLINK("http://www.uniprot.org/uniprot/M5XDZ5","M5XDZ5")</f>
        <v>M5XDZ5</v>
      </c>
      <c r="D14668" t="s">
        <v>12751</v>
      </c>
      <c r="E14668">
        <v>79.64</v>
      </c>
      <c r="F14668">
        <v>506</v>
      </c>
      <c r="G14668">
        <v>103</v>
      </c>
      <c r="H14668">
        <v>17</v>
      </c>
      <c r="I14668">
        <v>1</v>
      </c>
      <c r="J14668">
        <v>490</v>
      </c>
      <c r="K14668">
        <v>1</v>
      </c>
      <c r="L14668">
        <v>5</v>
      </c>
      <c r="M14668">
        <v>509</v>
      </c>
      <c r="N14668">
        <v>1</v>
      </c>
      <c r="O14668">
        <v>0</v>
      </c>
      <c r="P14668">
        <v>2129</v>
      </c>
    </row>
    <row r="14669" spans="1:16" x14ac:dyDescent="0.25">
      <c r="A14669" s="2" t="str">
        <f>HYPERLINK("http://www.rosaceae.org/feature/Bras_G12702","Bras_G12702")</f>
        <v>Bras_G12702</v>
      </c>
      <c r="B14669">
        <v>782</v>
      </c>
      <c r="C14669" s="2" t="str">
        <f>HYPERLINK("http://www.uniprot.org/uniprot/M5VK55","M5VK55")</f>
        <v>M5VK55</v>
      </c>
      <c r="D14669" t="s">
        <v>12752</v>
      </c>
      <c r="E14669">
        <v>82.9</v>
      </c>
      <c r="F14669">
        <v>427</v>
      </c>
      <c r="G14669">
        <v>73</v>
      </c>
      <c r="H14669">
        <v>0</v>
      </c>
      <c r="I14669">
        <v>98</v>
      </c>
      <c r="J14669">
        <v>524</v>
      </c>
      <c r="K14669">
        <v>1</v>
      </c>
      <c r="L14669">
        <v>1</v>
      </c>
      <c r="M14669">
        <v>427</v>
      </c>
      <c r="N14669">
        <v>1</v>
      </c>
      <c r="O14669">
        <v>0</v>
      </c>
      <c r="P14669">
        <v>1848</v>
      </c>
    </row>
    <row r="14670" spans="1:16" x14ac:dyDescent="0.25">
      <c r="A14670" s="2" t="str">
        <f>HYPERLINK("http://www.rosaceae.org/feature/Bras_G12906","Bras_G12906")</f>
        <v>Bras_G12906</v>
      </c>
      <c r="B14670">
        <v>166</v>
      </c>
      <c r="C14670" s="2" t="str">
        <f>HYPERLINK("http://www.uniprot.org/uniprot/A0A061ET99","A0A061ET99")</f>
        <v>A0A061ET99</v>
      </c>
      <c r="D14670" t="s">
        <v>12753</v>
      </c>
      <c r="E14670">
        <v>82.73</v>
      </c>
      <c r="F14670">
        <v>168</v>
      </c>
      <c r="G14670">
        <v>29</v>
      </c>
      <c r="H14670">
        <v>3</v>
      </c>
      <c r="I14670">
        <v>1</v>
      </c>
      <c r="J14670">
        <v>166</v>
      </c>
      <c r="K14670">
        <v>1</v>
      </c>
      <c r="L14670">
        <v>1</v>
      </c>
      <c r="M14670">
        <v>167</v>
      </c>
      <c r="N14670">
        <v>1</v>
      </c>
      <c r="O14670">
        <v>1.46641E-76</v>
      </c>
      <c r="P14670">
        <v>742</v>
      </c>
    </row>
    <row r="14671" spans="1:16" x14ac:dyDescent="0.25">
      <c r="A14671" s="2" t="str">
        <f>HYPERLINK("http://www.rosaceae.org/feature/Bras_G13106","Bras_G13106")</f>
        <v>Bras_G13106</v>
      </c>
      <c r="B14671">
        <v>347</v>
      </c>
      <c r="C14671" s="2" t="str">
        <f>HYPERLINK("http://www.uniprot.org/uniprot/A0A067JSJ7","A0A067JSJ7")</f>
        <v>A0A067JSJ7</v>
      </c>
      <c r="D14671" t="s">
        <v>12754</v>
      </c>
      <c r="E14671">
        <v>58.73</v>
      </c>
      <c r="F14671">
        <v>332</v>
      </c>
      <c r="G14671">
        <v>137</v>
      </c>
      <c r="H14671">
        <v>0</v>
      </c>
      <c r="I14671">
        <v>3</v>
      </c>
      <c r="J14671">
        <v>334</v>
      </c>
      <c r="K14671">
        <v>1</v>
      </c>
      <c r="L14671">
        <v>155</v>
      </c>
      <c r="M14671">
        <v>486</v>
      </c>
      <c r="N14671">
        <v>1</v>
      </c>
      <c r="O14671">
        <v>4.81444E-113</v>
      </c>
      <c r="P14671">
        <v>1062</v>
      </c>
    </row>
    <row r="14672" spans="1:16" x14ac:dyDescent="0.25">
      <c r="A14672" s="2" t="str">
        <f>HYPERLINK("http://www.rosaceae.org/feature/Bras_G13308","Bras_G13308")</f>
        <v>Bras_G13308</v>
      </c>
      <c r="B14672">
        <v>575</v>
      </c>
      <c r="C14672" s="2" t="str">
        <f>HYPERLINK("http://www.uniprot.org/uniprot/A0A068VFM2","A0A068VFM2")</f>
        <v>A0A068VFM2</v>
      </c>
      <c r="D14672" t="s">
        <v>12755</v>
      </c>
      <c r="E14672">
        <v>62.76</v>
      </c>
      <c r="F14672">
        <v>623</v>
      </c>
      <c r="G14672">
        <v>232</v>
      </c>
      <c r="H14672">
        <v>78</v>
      </c>
      <c r="I14672">
        <v>18</v>
      </c>
      <c r="J14672">
        <v>575</v>
      </c>
      <c r="K14672">
        <v>1</v>
      </c>
      <c r="L14672">
        <v>18</v>
      </c>
      <c r="M14672">
        <v>627</v>
      </c>
      <c r="N14672">
        <v>1</v>
      </c>
      <c r="O14672">
        <v>0</v>
      </c>
      <c r="P14672">
        <v>2019</v>
      </c>
    </row>
    <row r="14673" spans="1:16" x14ac:dyDescent="0.25">
      <c r="A14673" s="2" t="str">
        <f>HYPERLINK("http://www.rosaceae.org/feature/Bras_G13510","Bras_G13510")</f>
        <v>Bras_G13510</v>
      </c>
      <c r="B14673">
        <v>542</v>
      </c>
      <c r="C14673" s="2" t="str">
        <f>HYPERLINK("http://www.uniprot.org/uniprot/W9R9D6","W9R9D6")</f>
        <v>W9R9D6</v>
      </c>
      <c r="D14673" t="s">
        <v>12756</v>
      </c>
      <c r="E14673">
        <v>76.28</v>
      </c>
      <c r="F14673">
        <v>544</v>
      </c>
      <c r="G14673">
        <v>129</v>
      </c>
      <c r="H14673">
        <v>15</v>
      </c>
      <c r="I14673">
        <v>1</v>
      </c>
      <c r="J14673">
        <v>532</v>
      </c>
      <c r="K14673">
        <v>1</v>
      </c>
      <c r="L14673">
        <v>1</v>
      </c>
      <c r="M14673">
        <v>541</v>
      </c>
      <c r="N14673">
        <v>1</v>
      </c>
      <c r="O14673">
        <v>0</v>
      </c>
      <c r="P14673">
        <v>2143</v>
      </c>
    </row>
    <row r="14674" spans="1:16" x14ac:dyDescent="0.25">
      <c r="A14674" s="2" t="str">
        <f>HYPERLINK("http://www.rosaceae.org/feature/Bras_G13711","Bras_G13711")</f>
        <v>Bras_G13711</v>
      </c>
      <c r="B14674">
        <v>585</v>
      </c>
      <c r="C14674" s="2" t="str">
        <f>HYPERLINK("http://www.uniprot.org/uniprot/A0A067LID3","A0A067LID3")</f>
        <v>A0A067LID3</v>
      </c>
      <c r="D14674" t="s">
        <v>12757</v>
      </c>
      <c r="E14674">
        <v>58.64</v>
      </c>
      <c r="F14674">
        <v>694</v>
      </c>
      <c r="G14674">
        <v>287</v>
      </c>
      <c r="H14674">
        <v>138</v>
      </c>
      <c r="I14674">
        <v>30</v>
      </c>
      <c r="J14674">
        <v>585</v>
      </c>
      <c r="K14674">
        <v>1</v>
      </c>
      <c r="L14674">
        <v>30</v>
      </c>
      <c r="M14674">
        <v>723</v>
      </c>
      <c r="N14674">
        <v>1</v>
      </c>
      <c r="O14674">
        <v>0</v>
      </c>
      <c r="P14674">
        <v>1941</v>
      </c>
    </row>
    <row r="14675" spans="1:16" x14ac:dyDescent="0.25">
      <c r="A14675" s="2" t="str">
        <f>HYPERLINK("http://www.rosaceae.org/feature/Bras_G13912","Bras_G13912")</f>
        <v>Bras_G13912</v>
      </c>
      <c r="B14675">
        <v>568</v>
      </c>
      <c r="C14675" s="2" t="str">
        <f>HYPERLINK("http://www.uniprot.org/uniprot/M5WY02","M5WY02")</f>
        <v>M5WY02</v>
      </c>
      <c r="D14675" t="s">
        <v>12758</v>
      </c>
      <c r="E14675">
        <v>61.93</v>
      </c>
      <c r="F14675">
        <v>549</v>
      </c>
      <c r="G14675">
        <v>209</v>
      </c>
      <c r="H14675">
        <v>47</v>
      </c>
      <c r="I14675">
        <v>36</v>
      </c>
      <c r="J14675">
        <v>567</v>
      </c>
      <c r="K14675">
        <v>1</v>
      </c>
      <c r="L14675">
        <v>71</v>
      </c>
      <c r="M14675">
        <v>589</v>
      </c>
      <c r="N14675">
        <v>1</v>
      </c>
      <c r="O14675">
        <v>0</v>
      </c>
      <c r="P14675">
        <v>1747</v>
      </c>
    </row>
    <row r="14676" spans="1:16" x14ac:dyDescent="0.25">
      <c r="A14676" s="2" t="str">
        <f>HYPERLINK("http://www.rosaceae.org/feature/Bras_G14113","Bras_G14113")</f>
        <v>Bras_G14113</v>
      </c>
      <c r="B14676">
        <v>217</v>
      </c>
      <c r="C14676" s="2" t="str">
        <f>HYPERLINK("http://www.uniprot.org/uniprot/M5X2A8","M5X2A8")</f>
        <v>M5X2A8</v>
      </c>
      <c r="D14676" t="s">
        <v>12759</v>
      </c>
      <c r="E14676">
        <v>83.18</v>
      </c>
      <c r="F14676">
        <v>226</v>
      </c>
      <c r="G14676">
        <v>38</v>
      </c>
      <c r="H14676">
        <v>11</v>
      </c>
      <c r="I14676">
        <v>1</v>
      </c>
      <c r="J14676">
        <v>217</v>
      </c>
      <c r="K14676">
        <v>1</v>
      </c>
      <c r="L14676">
        <v>1</v>
      </c>
      <c r="M14676">
        <v>224</v>
      </c>
      <c r="N14676">
        <v>1</v>
      </c>
      <c r="O14676">
        <v>5.2187000000000003E-97</v>
      </c>
      <c r="P14676">
        <v>921</v>
      </c>
    </row>
    <row r="14677" spans="1:16" x14ac:dyDescent="0.25">
      <c r="A14677" s="2" t="str">
        <f>HYPERLINK("http://www.rosaceae.org/feature/Bras_G14316","Bras_G14316")</f>
        <v>Bras_G14316</v>
      </c>
      <c r="B14677">
        <v>412</v>
      </c>
      <c r="C14677" s="2" t="str">
        <f>HYPERLINK("http://www.uniprot.org/uniprot/M5XD12","M5XD12")</f>
        <v>M5XD12</v>
      </c>
      <c r="D14677" t="s">
        <v>12760</v>
      </c>
      <c r="E14677">
        <v>82.83</v>
      </c>
      <c r="F14677">
        <v>402</v>
      </c>
      <c r="G14677">
        <v>69</v>
      </c>
      <c r="H14677">
        <v>1</v>
      </c>
      <c r="I14677">
        <v>6</v>
      </c>
      <c r="J14677">
        <v>407</v>
      </c>
      <c r="K14677">
        <v>1</v>
      </c>
      <c r="L14677">
        <v>1</v>
      </c>
      <c r="M14677">
        <v>401</v>
      </c>
      <c r="N14677">
        <v>1</v>
      </c>
      <c r="O14677">
        <v>0</v>
      </c>
      <c r="P14677">
        <v>1812</v>
      </c>
    </row>
    <row r="14678" spans="1:16" x14ac:dyDescent="0.25">
      <c r="A14678" s="2" t="str">
        <f>HYPERLINK("http://www.rosaceae.org/feature/Bras_G14525","Bras_G14525")</f>
        <v>Bras_G14525</v>
      </c>
      <c r="B14678">
        <v>298</v>
      </c>
      <c r="C14678" s="2" t="str">
        <f>HYPERLINK("http://www.uniprot.org/uniprot/W9QW98","W9QW98")</f>
        <v>W9QW98</v>
      </c>
      <c r="D14678" t="s">
        <v>12761</v>
      </c>
      <c r="E14678">
        <v>58.09</v>
      </c>
      <c r="F14678">
        <v>241</v>
      </c>
      <c r="G14678">
        <v>101</v>
      </c>
      <c r="H14678">
        <v>19</v>
      </c>
      <c r="I14678">
        <v>4</v>
      </c>
      <c r="J14678">
        <v>234</v>
      </c>
      <c r="K14678">
        <v>1</v>
      </c>
      <c r="L14678">
        <v>10</v>
      </c>
      <c r="M14678">
        <v>241</v>
      </c>
      <c r="N14678">
        <v>1</v>
      </c>
      <c r="O14678">
        <v>5.8589700000000001E-69</v>
      </c>
      <c r="P14678">
        <v>681</v>
      </c>
    </row>
    <row r="14679" spans="1:16" x14ac:dyDescent="0.25">
      <c r="A14679" s="2" t="str">
        <f>HYPERLINK("http://www.rosaceae.org/feature/Bras_G14728","Bras_G14728")</f>
        <v>Bras_G14728</v>
      </c>
      <c r="B14679">
        <v>868</v>
      </c>
      <c r="C14679" s="2" t="str">
        <f>HYPERLINK("http://www.uniprot.org/uniprot/F4NCH2","F4NCH2")</f>
        <v>F4NCH2</v>
      </c>
      <c r="D14679" t="s">
        <v>8207</v>
      </c>
      <c r="E14679">
        <v>37.950000000000003</v>
      </c>
      <c r="F14679">
        <v>872</v>
      </c>
      <c r="G14679">
        <v>541</v>
      </c>
      <c r="H14679">
        <v>15</v>
      </c>
      <c r="I14679">
        <v>3</v>
      </c>
      <c r="J14679">
        <v>863</v>
      </c>
      <c r="K14679">
        <v>1</v>
      </c>
      <c r="L14679">
        <v>510</v>
      </c>
      <c r="M14679">
        <v>1377</v>
      </c>
      <c r="N14679">
        <v>1</v>
      </c>
      <c r="O14679">
        <v>4.0665300000000002E-166</v>
      </c>
      <c r="P14679">
        <v>1525</v>
      </c>
    </row>
    <row r="14680" spans="1:16" x14ac:dyDescent="0.25">
      <c r="A14680" s="2" t="str">
        <f>HYPERLINK("http://www.rosaceae.org/feature/Bras_G14931","Bras_G14931")</f>
        <v>Bras_G14931</v>
      </c>
      <c r="B14680">
        <v>759</v>
      </c>
      <c r="C14680" s="2" t="str">
        <f>HYPERLINK("http://www.uniprot.org/uniprot/M5X5W0","M5X5W0")</f>
        <v>M5X5W0</v>
      </c>
      <c r="D14680" t="s">
        <v>12762</v>
      </c>
      <c r="E14680">
        <v>77.739999999999995</v>
      </c>
      <c r="F14680">
        <v>764</v>
      </c>
      <c r="G14680">
        <v>170</v>
      </c>
      <c r="H14680">
        <v>6</v>
      </c>
      <c r="I14680">
        <v>1</v>
      </c>
      <c r="J14680">
        <v>759</v>
      </c>
      <c r="K14680">
        <v>1</v>
      </c>
      <c r="L14680">
        <v>1</v>
      </c>
      <c r="M14680">
        <v>763</v>
      </c>
      <c r="N14680">
        <v>1</v>
      </c>
      <c r="O14680">
        <v>0</v>
      </c>
      <c r="P14680">
        <v>3127</v>
      </c>
    </row>
    <row r="14681" spans="1:16" x14ac:dyDescent="0.25">
      <c r="A14681" s="2" t="str">
        <f>HYPERLINK("http://www.rosaceae.org/feature/Bras_G15135","Bras_G15135")</f>
        <v>Bras_G15135</v>
      </c>
      <c r="B14681">
        <v>329</v>
      </c>
      <c r="C14681" s="2" t="str">
        <f>HYPERLINK("http://www.uniprot.org/uniprot/M5W6R0","M5W6R0")</f>
        <v>M5W6R0</v>
      </c>
      <c r="D14681" t="s">
        <v>12763</v>
      </c>
      <c r="E14681">
        <v>89.66</v>
      </c>
      <c r="F14681">
        <v>329</v>
      </c>
      <c r="G14681">
        <v>34</v>
      </c>
      <c r="H14681">
        <v>0</v>
      </c>
      <c r="I14681">
        <v>1</v>
      </c>
      <c r="J14681">
        <v>329</v>
      </c>
      <c r="K14681">
        <v>1</v>
      </c>
      <c r="L14681">
        <v>1</v>
      </c>
      <c r="M14681">
        <v>329</v>
      </c>
      <c r="N14681">
        <v>1</v>
      </c>
      <c r="O14681">
        <v>2.1766999999999998E-173</v>
      </c>
      <c r="P14681">
        <v>1583</v>
      </c>
    </row>
    <row r="14682" spans="1:16" x14ac:dyDescent="0.25">
      <c r="A14682" s="2" t="str">
        <f>HYPERLINK("http://www.rosaceae.org/feature/Bras_G15340","Bras_G15340")</f>
        <v>Bras_G15340</v>
      </c>
      <c r="B14682">
        <v>460</v>
      </c>
      <c r="C14682" s="2" t="str">
        <f>HYPERLINK("http://www.uniprot.org/uniprot/M5WJE3","M5WJE3")</f>
        <v>M5WJE3</v>
      </c>
      <c r="D14682" t="s">
        <v>12764</v>
      </c>
      <c r="E14682">
        <v>84.31</v>
      </c>
      <c r="F14682">
        <v>459</v>
      </c>
      <c r="G14682">
        <v>72</v>
      </c>
      <c r="H14682">
        <v>0</v>
      </c>
      <c r="I14682">
        <v>2</v>
      </c>
      <c r="J14682">
        <v>460</v>
      </c>
      <c r="K14682">
        <v>1</v>
      </c>
      <c r="L14682">
        <v>146</v>
      </c>
      <c r="M14682">
        <v>604</v>
      </c>
      <c r="N14682">
        <v>1</v>
      </c>
      <c r="O14682">
        <v>0</v>
      </c>
      <c r="P14682">
        <v>2106</v>
      </c>
    </row>
    <row r="14683" spans="1:16" x14ac:dyDescent="0.25">
      <c r="A14683" s="2" t="str">
        <f>HYPERLINK("http://www.rosaceae.org/feature/Bras_G15544","Bras_G15544")</f>
        <v>Bras_G15544</v>
      </c>
      <c r="B14683">
        <v>522</v>
      </c>
      <c r="C14683" s="2" t="str">
        <f>HYPERLINK("http://www.uniprot.org/uniprot/M5WED9","M5WED9")</f>
        <v>M5WED9</v>
      </c>
      <c r="D14683" t="s">
        <v>12765</v>
      </c>
      <c r="E14683">
        <v>78.42</v>
      </c>
      <c r="F14683">
        <v>496</v>
      </c>
      <c r="G14683">
        <v>107</v>
      </c>
      <c r="H14683">
        <v>8</v>
      </c>
      <c r="I14683">
        <v>1</v>
      </c>
      <c r="J14683">
        <v>489</v>
      </c>
      <c r="K14683">
        <v>1</v>
      </c>
      <c r="L14683">
        <v>1</v>
      </c>
      <c r="M14683">
        <v>495</v>
      </c>
      <c r="N14683">
        <v>1</v>
      </c>
      <c r="O14683">
        <v>0</v>
      </c>
      <c r="P14683">
        <v>1956</v>
      </c>
    </row>
    <row r="14684" spans="1:16" x14ac:dyDescent="0.25">
      <c r="A14684" s="2" t="str">
        <f>HYPERLINK("http://www.rosaceae.org/feature/Bras_G15748","Bras_G15748")</f>
        <v>Bras_G15748</v>
      </c>
      <c r="B14684">
        <v>299</v>
      </c>
      <c r="C14684" s="2" t="str">
        <f>HYPERLINK("http://www.uniprot.org/uniprot/M5XUE4","M5XUE4")</f>
        <v>M5XUE4</v>
      </c>
      <c r="D14684" t="s">
        <v>12766</v>
      </c>
      <c r="E14684">
        <v>58.68</v>
      </c>
      <c r="F14684">
        <v>305</v>
      </c>
      <c r="G14684">
        <v>126</v>
      </c>
      <c r="H14684">
        <v>23</v>
      </c>
      <c r="I14684">
        <v>3</v>
      </c>
      <c r="J14684">
        <v>298</v>
      </c>
      <c r="K14684">
        <v>1</v>
      </c>
      <c r="L14684">
        <v>5</v>
      </c>
      <c r="M14684">
        <v>295</v>
      </c>
      <c r="N14684">
        <v>1</v>
      </c>
      <c r="O14684">
        <v>3.3874399999999999E-82</v>
      </c>
      <c r="P14684">
        <v>796</v>
      </c>
    </row>
    <row r="14685" spans="1:16" x14ac:dyDescent="0.25">
      <c r="A14685" s="2" t="str">
        <f>HYPERLINK("http://www.rosaceae.org/feature/Bras_G16156","Bras_G16156")</f>
        <v>Bras_G16156</v>
      </c>
      <c r="B14685">
        <v>139</v>
      </c>
      <c r="C14685" s="2" t="str">
        <f>HYPERLINK("http://www.uniprot.org/uniprot/M5X4L9","M5X4L9")</f>
        <v>M5X4L9</v>
      </c>
      <c r="D14685" t="s">
        <v>12767</v>
      </c>
      <c r="E14685">
        <v>43.6</v>
      </c>
      <c r="F14685">
        <v>133</v>
      </c>
      <c r="G14685">
        <v>75</v>
      </c>
      <c r="H14685">
        <v>2</v>
      </c>
      <c r="I14685">
        <v>1</v>
      </c>
      <c r="J14685">
        <v>132</v>
      </c>
      <c r="K14685">
        <v>1</v>
      </c>
      <c r="L14685">
        <v>15</v>
      </c>
      <c r="M14685">
        <v>146</v>
      </c>
      <c r="N14685">
        <v>1</v>
      </c>
      <c r="O14685">
        <v>2.2267800000000001E-18</v>
      </c>
      <c r="P14685">
        <v>241</v>
      </c>
    </row>
    <row r="14686" spans="1:16" x14ac:dyDescent="0.25">
      <c r="A14686" s="2" t="str">
        <f>HYPERLINK("http://www.rosaceae.org/feature/Bras_G16361","Bras_G16361")</f>
        <v>Bras_G16361</v>
      </c>
      <c r="B14686">
        <v>319</v>
      </c>
      <c r="C14686" s="2" t="str">
        <f>HYPERLINK("http://www.uniprot.org/uniprot/M5WT63","M5WT63")</f>
        <v>M5WT63</v>
      </c>
      <c r="D14686" t="s">
        <v>12768</v>
      </c>
      <c r="E14686">
        <v>78.05</v>
      </c>
      <c r="F14686">
        <v>319</v>
      </c>
      <c r="G14686">
        <v>70</v>
      </c>
      <c r="H14686">
        <v>0</v>
      </c>
      <c r="I14686">
        <v>1</v>
      </c>
      <c r="J14686">
        <v>319</v>
      </c>
      <c r="K14686">
        <v>1</v>
      </c>
      <c r="L14686">
        <v>1</v>
      </c>
      <c r="M14686">
        <v>319</v>
      </c>
      <c r="N14686">
        <v>1</v>
      </c>
      <c r="O14686">
        <v>4.00564E-148</v>
      </c>
      <c r="P14686">
        <v>1364</v>
      </c>
    </row>
    <row r="14687" spans="1:16" x14ac:dyDescent="0.25">
      <c r="A14687" s="2" t="str">
        <f>HYPERLINK("http://www.rosaceae.org/feature/Bras_G16770","Bras_G16770")</f>
        <v>Bras_G16770</v>
      </c>
      <c r="B14687">
        <v>163</v>
      </c>
      <c r="C14687" s="2" t="str">
        <f>HYPERLINK("http://www.uniprot.org/uniprot/A0A067JPF2","A0A067JPF2")</f>
        <v>A0A067JPF2</v>
      </c>
      <c r="D14687" t="s">
        <v>12769</v>
      </c>
      <c r="E14687">
        <v>63.19</v>
      </c>
      <c r="F14687">
        <v>163</v>
      </c>
      <c r="G14687">
        <v>60</v>
      </c>
      <c r="H14687">
        <v>34</v>
      </c>
      <c r="I14687">
        <v>1</v>
      </c>
      <c r="J14687">
        <v>163</v>
      </c>
      <c r="K14687">
        <v>1</v>
      </c>
      <c r="L14687">
        <v>1</v>
      </c>
      <c r="M14687">
        <v>129</v>
      </c>
      <c r="N14687">
        <v>1</v>
      </c>
      <c r="O14687">
        <v>9.5839699999999998E-51</v>
      </c>
      <c r="P14687">
        <v>520</v>
      </c>
    </row>
    <row r="14688" spans="1:16" x14ac:dyDescent="0.25">
      <c r="A14688" s="2" t="str">
        <f>HYPERLINK("http://www.rosaceae.org/feature/Bras_G17176","Bras_G17176")</f>
        <v>Bras_G17176</v>
      </c>
      <c r="B14688">
        <v>149</v>
      </c>
      <c r="C14688" s="2" t="str">
        <f>HYPERLINK("http://www.uniprot.org/uniprot/V4U7X4","V4U7X4")</f>
        <v>V4U7X4</v>
      </c>
      <c r="D14688" t="s">
        <v>12770</v>
      </c>
      <c r="E14688">
        <v>69.010000000000005</v>
      </c>
      <c r="F14688">
        <v>71</v>
      </c>
      <c r="G14688">
        <v>22</v>
      </c>
      <c r="H14688">
        <v>5</v>
      </c>
      <c r="I14688">
        <v>1</v>
      </c>
      <c r="J14688">
        <v>67</v>
      </c>
      <c r="K14688">
        <v>1</v>
      </c>
      <c r="L14688">
        <v>434</v>
      </c>
      <c r="M14688">
        <v>503</v>
      </c>
      <c r="N14688">
        <v>1</v>
      </c>
      <c r="O14688">
        <v>4.07329E-21</v>
      </c>
      <c r="P14688">
        <v>264</v>
      </c>
    </row>
    <row r="14689" spans="1:16" x14ac:dyDescent="0.25">
      <c r="A14689" s="2" t="str">
        <f>HYPERLINK("http://www.rosaceae.org/feature/Bras_G17378","Bras_G17378")</f>
        <v>Bras_G17378</v>
      </c>
      <c r="B14689">
        <v>380</v>
      </c>
      <c r="C14689" s="2" t="str">
        <f>HYPERLINK("http://www.uniprot.org/uniprot/A0A061EUN4","A0A061EUN4")</f>
        <v>A0A061EUN4</v>
      </c>
      <c r="D14689" t="s">
        <v>12771</v>
      </c>
      <c r="E14689">
        <v>55.06</v>
      </c>
      <c r="F14689">
        <v>405</v>
      </c>
      <c r="G14689">
        <v>182</v>
      </c>
      <c r="H14689">
        <v>45</v>
      </c>
      <c r="I14689">
        <v>19</v>
      </c>
      <c r="J14689">
        <v>380</v>
      </c>
      <c r="K14689">
        <v>1</v>
      </c>
      <c r="L14689">
        <v>17</v>
      </c>
      <c r="M14689">
        <v>419</v>
      </c>
      <c r="N14689">
        <v>1</v>
      </c>
      <c r="O14689">
        <v>3.2416E-131</v>
      </c>
      <c r="P14689">
        <v>1220</v>
      </c>
    </row>
    <row r="14690" spans="1:16" x14ac:dyDescent="0.25">
      <c r="A14690" s="2" t="str">
        <f>HYPERLINK("http://www.rosaceae.org/feature/Bras_G17581","Bras_G17581")</f>
        <v>Bras_G17581</v>
      </c>
      <c r="B14690">
        <v>1189</v>
      </c>
      <c r="C14690" s="2" t="str">
        <f>HYPERLINK("http://www.uniprot.org/uniprot/M5XQP9","M5XQP9")</f>
        <v>M5XQP9</v>
      </c>
      <c r="D14690" t="s">
        <v>4627</v>
      </c>
      <c r="E14690">
        <v>55.8</v>
      </c>
      <c r="F14690">
        <v>1439</v>
      </c>
      <c r="G14690">
        <v>636</v>
      </c>
      <c r="H14690">
        <v>295</v>
      </c>
      <c r="I14690">
        <v>20</v>
      </c>
      <c r="J14690">
        <v>1187</v>
      </c>
      <c r="K14690">
        <v>1</v>
      </c>
      <c r="L14690">
        <v>69</v>
      </c>
      <c r="M14690">
        <v>1483</v>
      </c>
      <c r="N14690">
        <v>1</v>
      </c>
      <c r="O14690">
        <v>0</v>
      </c>
      <c r="P14690">
        <v>3316</v>
      </c>
    </row>
    <row r="14691" spans="1:16" x14ac:dyDescent="0.25">
      <c r="A14691" s="2" t="str">
        <f>HYPERLINK("http://www.rosaceae.org/feature/Bras_G17785","Bras_G17785")</f>
        <v>Bras_G17785</v>
      </c>
      <c r="B14691">
        <v>494</v>
      </c>
      <c r="C14691" s="2" t="str">
        <f>HYPERLINK("http://www.uniprot.org/uniprot/M5WBN4","M5WBN4")</f>
        <v>M5WBN4</v>
      </c>
      <c r="D14691" t="s">
        <v>12772</v>
      </c>
      <c r="E14691">
        <v>71.069999999999993</v>
      </c>
      <c r="F14691">
        <v>484</v>
      </c>
      <c r="G14691">
        <v>140</v>
      </c>
      <c r="H14691">
        <v>15</v>
      </c>
      <c r="I14691">
        <v>13</v>
      </c>
      <c r="J14691">
        <v>494</v>
      </c>
      <c r="K14691">
        <v>1</v>
      </c>
      <c r="L14691">
        <v>13</v>
      </c>
      <c r="M14691">
        <v>483</v>
      </c>
      <c r="N14691">
        <v>1</v>
      </c>
      <c r="O14691">
        <v>1.7680299999999999E-180</v>
      </c>
      <c r="P14691">
        <v>1646</v>
      </c>
    </row>
    <row r="14692" spans="1:16" x14ac:dyDescent="0.25">
      <c r="A14692" s="2" t="str">
        <f>HYPERLINK("http://www.rosaceae.org/feature/Bras_G18195","Bras_G18195")</f>
        <v>Bras_G18195</v>
      </c>
      <c r="B14692">
        <v>108</v>
      </c>
      <c r="C14692" s="2" t="str">
        <f>HYPERLINK("http://www.uniprot.org/uniprot/A0A067ESG8","A0A067ESG8")</f>
        <v>A0A067ESG8</v>
      </c>
      <c r="D14692" t="s">
        <v>4323</v>
      </c>
      <c r="E14692">
        <v>98.61</v>
      </c>
      <c r="F14692">
        <v>72</v>
      </c>
      <c r="G14692">
        <v>1</v>
      </c>
      <c r="H14692">
        <v>0</v>
      </c>
      <c r="I14692">
        <v>37</v>
      </c>
      <c r="J14692">
        <v>108</v>
      </c>
      <c r="K14692">
        <v>1</v>
      </c>
      <c r="L14692">
        <v>37</v>
      </c>
      <c r="M14692">
        <v>108</v>
      </c>
      <c r="N14692">
        <v>1</v>
      </c>
      <c r="O14692">
        <v>2.3355099999999999E-33</v>
      </c>
      <c r="P14692">
        <v>370</v>
      </c>
    </row>
    <row r="14693" spans="1:16" x14ac:dyDescent="0.25">
      <c r="A14693" s="2" t="str">
        <f>HYPERLINK("http://www.rosaceae.org/feature/Bras_G18397","Bras_G18397")</f>
        <v>Bras_G18397</v>
      </c>
      <c r="B14693">
        <v>1040</v>
      </c>
      <c r="C14693" s="2" t="str">
        <f>HYPERLINK("http://www.uniprot.org/uniprot/M5VNZ1","M5VNZ1")</f>
        <v>M5VNZ1</v>
      </c>
      <c r="D14693" t="s">
        <v>12679</v>
      </c>
      <c r="E14693">
        <v>86.89</v>
      </c>
      <c r="F14693">
        <v>908</v>
      </c>
      <c r="G14693">
        <v>119</v>
      </c>
      <c r="H14693">
        <v>1</v>
      </c>
      <c r="I14693">
        <v>133</v>
      </c>
      <c r="J14693">
        <v>1039</v>
      </c>
      <c r="K14693">
        <v>1</v>
      </c>
      <c r="L14693">
        <v>1</v>
      </c>
      <c r="M14693">
        <v>908</v>
      </c>
      <c r="N14693">
        <v>1</v>
      </c>
      <c r="O14693">
        <v>0</v>
      </c>
      <c r="P14693">
        <v>4197</v>
      </c>
    </row>
    <row r="14694" spans="1:16" x14ac:dyDescent="0.25">
      <c r="A14694" s="2" t="str">
        <f>HYPERLINK("http://www.rosaceae.org/feature/Bras_G18603","Bras_G18603")</f>
        <v>Bras_G18603</v>
      </c>
      <c r="B14694">
        <v>767</v>
      </c>
      <c r="C14694" s="2" t="str">
        <f>HYPERLINK("http://www.uniprot.org/uniprot/M5WZP9","M5WZP9")</f>
        <v>M5WZP9</v>
      </c>
      <c r="D14694" t="s">
        <v>12773</v>
      </c>
      <c r="E14694">
        <v>92.39</v>
      </c>
      <c r="F14694">
        <v>671</v>
      </c>
      <c r="G14694">
        <v>51</v>
      </c>
      <c r="H14694">
        <v>0</v>
      </c>
      <c r="I14694">
        <v>97</v>
      </c>
      <c r="J14694">
        <v>767</v>
      </c>
      <c r="K14694">
        <v>1</v>
      </c>
      <c r="L14694">
        <v>1</v>
      </c>
      <c r="M14694">
        <v>671</v>
      </c>
      <c r="N14694">
        <v>1</v>
      </c>
      <c r="O14694">
        <v>0</v>
      </c>
      <c r="P14694">
        <v>3323</v>
      </c>
    </row>
    <row r="14695" spans="1:16" x14ac:dyDescent="0.25">
      <c r="A14695" s="2" t="str">
        <f>HYPERLINK("http://www.rosaceae.org/feature/Bras_G18806","Bras_G18806")</f>
        <v>Bras_G18806</v>
      </c>
      <c r="B14695">
        <v>181</v>
      </c>
      <c r="C14695" s="2" t="str">
        <f>HYPERLINK("http://www.uniprot.org/uniprot/M5XDD8","M5XDD8")</f>
        <v>M5XDD8</v>
      </c>
      <c r="D14695" t="s">
        <v>12513</v>
      </c>
      <c r="E14695">
        <v>82.85</v>
      </c>
      <c r="F14695">
        <v>175</v>
      </c>
      <c r="G14695">
        <v>30</v>
      </c>
      <c r="H14695">
        <v>1</v>
      </c>
      <c r="I14695">
        <v>8</v>
      </c>
      <c r="J14695">
        <v>181</v>
      </c>
      <c r="K14695">
        <v>1</v>
      </c>
      <c r="L14695">
        <v>159</v>
      </c>
      <c r="M14695">
        <v>333</v>
      </c>
      <c r="N14695">
        <v>1</v>
      </c>
      <c r="O14695">
        <v>9.4766300000000004E-82</v>
      </c>
      <c r="P14695">
        <v>787</v>
      </c>
    </row>
    <row r="14696" spans="1:16" x14ac:dyDescent="0.25">
      <c r="A14696" s="2" t="str">
        <f>HYPERLINK("http://www.rosaceae.org/feature/Bras_G19009","Bras_G19009")</f>
        <v>Bras_G19009</v>
      </c>
      <c r="B14696">
        <v>156</v>
      </c>
      <c r="C14696" s="2" t="str">
        <f>HYPERLINK("http://www.uniprot.org/uniprot/M5Y7P8","M5Y7P8")</f>
        <v>M5Y7P8</v>
      </c>
      <c r="D14696" t="s">
        <v>12774</v>
      </c>
      <c r="E14696">
        <v>53.84</v>
      </c>
      <c r="F14696">
        <v>156</v>
      </c>
      <c r="G14696">
        <v>72</v>
      </c>
      <c r="H14696">
        <v>4</v>
      </c>
      <c r="I14696">
        <v>1</v>
      </c>
      <c r="J14696">
        <v>155</v>
      </c>
      <c r="K14696">
        <v>1</v>
      </c>
      <c r="L14696">
        <v>1</v>
      </c>
      <c r="M14696">
        <v>153</v>
      </c>
      <c r="N14696">
        <v>1</v>
      </c>
      <c r="O14696">
        <v>5.6164600000000001E-32</v>
      </c>
      <c r="P14696">
        <v>358</v>
      </c>
    </row>
    <row r="14697" spans="1:16" x14ac:dyDescent="0.25">
      <c r="A14697" s="2" t="str">
        <f>HYPERLINK("http://www.rosaceae.org/feature/Bras_G19211","Bras_G19211")</f>
        <v>Bras_G19211</v>
      </c>
      <c r="B14697">
        <v>436</v>
      </c>
      <c r="C14697" s="2" t="str">
        <f>HYPERLINK("http://www.uniprot.org/uniprot/M5VZ81","M5VZ81")</f>
        <v>M5VZ81</v>
      </c>
      <c r="D14697" t="s">
        <v>12775</v>
      </c>
      <c r="E14697">
        <v>81</v>
      </c>
      <c r="F14697">
        <v>437</v>
      </c>
      <c r="G14697">
        <v>83</v>
      </c>
      <c r="H14697">
        <v>1</v>
      </c>
      <c r="I14697">
        <v>1</v>
      </c>
      <c r="J14697">
        <v>436</v>
      </c>
      <c r="K14697">
        <v>1</v>
      </c>
      <c r="L14697">
        <v>1</v>
      </c>
      <c r="M14697">
        <v>437</v>
      </c>
      <c r="N14697">
        <v>1</v>
      </c>
      <c r="O14697">
        <v>0</v>
      </c>
      <c r="P14697">
        <v>1774</v>
      </c>
    </row>
    <row r="14698" spans="1:16" x14ac:dyDescent="0.25">
      <c r="A14698" s="2" t="str">
        <f>HYPERLINK("http://www.rosaceae.org/feature/Bras_G19416","Bras_G19416")</f>
        <v>Bras_G19416</v>
      </c>
      <c r="B14698">
        <v>302</v>
      </c>
      <c r="C14698" s="2" t="str">
        <f>HYPERLINK("http://www.uniprot.org/uniprot/M5XLL2","M5XLL2")</f>
        <v>M5XLL2</v>
      </c>
      <c r="D14698" t="s">
        <v>12776</v>
      </c>
      <c r="E14698">
        <v>83.44</v>
      </c>
      <c r="F14698">
        <v>302</v>
      </c>
      <c r="G14698">
        <v>50</v>
      </c>
      <c r="H14698">
        <v>1</v>
      </c>
      <c r="I14698">
        <v>1</v>
      </c>
      <c r="J14698">
        <v>301</v>
      </c>
      <c r="K14698">
        <v>1</v>
      </c>
      <c r="L14698">
        <v>1</v>
      </c>
      <c r="M14698">
        <v>302</v>
      </c>
      <c r="N14698">
        <v>1</v>
      </c>
      <c r="O14698">
        <v>2.8234399999999999E-144</v>
      </c>
      <c r="P14698">
        <v>1331</v>
      </c>
    </row>
    <row r="14699" spans="1:16" x14ac:dyDescent="0.25">
      <c r="A14699" s="2" t="str">
        <f>HYPERLINK("http://www.rosaceae.org/feature/Bras_G19621","Bras_G19621")</f>
        <v>Bras_G19621</v>
      </c>
      <c r="B14699">
        <v>198</v>
      </c>
      <c r="C14699" s="2" t="str">
        <f>HYPERLINK("http://www.uniprot.org/uniprot/M5WWN2","M5WWN2")</f>
        <v>M5WWN2</v>
      </c>
      <c r="D14699" t="s">
        <v>12777</v>
      </c>
      <c r="E14699">
        <v>63.06</v>
      </c>
      <c r="F14699">
        <v>176</v>
      </c>
      <c r="G14699">
        <v>65</v>
      </c>
      <c r="H14699">
        <v>14</v>
      </c>
      <c r="I14699">
        <v>1</v>
      </c>
      <c r="J14699">
        <v>174</v>
      </c>
      <c r="K14699">
        <v>1</v>
      </c>
      <c r="L14699">
        <v>1</v>
      </c>
      <c r="M14699">
        <v>164</v>
      </c>
      <c r="N14699">
        <v>1</v>
      </c>
      <c r="O14699">
        <v>9.3979000000000004E-51</v>
      </c>
      <c r="P14699">
        <v>521</v>
      </c>
    </row>
    <row r="14700" spans="1:16" x14ac:dyDescent="0.25">
      <c r="A14700" s="2" t="str">
        <f>HYPERLINK("http://www.rosaceae.org/feature/Bras_G19824","Bras_G19824")</f>
        <v>Bras_G19824</v>
      </c>
      <c r="B14700">
        <v>164</v>
      </c>
      <c r="C14700" s="2" t="str">
        <f>HYPERLINK("http://www.uniprot.org/uniprot/M5VU86","M5VU86")</f>
        <v>M5VU86</v>
      </c>
      <c r="D14700" t="s">
        <v>12778</v>
      </c>
      <c r="E14700">
        <v>66.87</v>
      </c>
      <c r="F14700">
        <v>157</v>
      </c>
      <c r="G14700">
        <v>52</v>
      </c>
      <c r="H14700">
        <v>5</v>
      </c>
      <c r="I14700">
        <v>11</v>
      </c>
      <c r="J14700">
        <v>164</v>
      </c>
      <c r="K14700">
        <v>1</v>
      </c>
      <c r="L14700">
        <v>43</v>
      </c>
      <c r="M14700">
        <v>197</v>
      </c>
      <c r="N14700">
        <v>1</v>
      </c>
      <c r="O14700">
        <v>1.5943600000000001E-51</v>
      </c>
      <c r="P14700">
        <v>526</v>
      </c>
    </row>
    <row r="14701" spans="1:16" x14ac:dyDescent="0.25">
      <c r="A14701" s="2" t="str">
        <f>HYPERLINK("http://www.rosaceae.org/feature/Bras_G20232","Bras_G20232")</f>
        <v>Bras_G20232</v>
      </c>
      <c r="B14701">
        <v>799</v>
      </c>
      <c r="C14701" s="2" t="str">
        <f>HYPERLINK("http://www.uniprot.org/uniprot/M5XM41","M5XM41")</f>
        <v>M5XM41</v>
      </c>
      <c r="D14701" t="s">
        <v>12779</v>
      </c>
      <c r="E14701">
        <v>84.33</v>
      </c>
      <c r="F14701">
        <v>779</v>
      </c>
      <c r="G14701">
        <v>122</v>
      </c>
      <c r="H14701">
        <v>13</v>
      </c>
      <c r="I14701">
        <v>1</v>
      </c>
      <c r="J14701">
        <v>772</v>
      </c>
      <c r="K14701">
        <v>1</v>
      </c>
      <c r="L14701">
        <v>1</v>
      </c>
      <c r="M14701">
        <v>773</v>
      </c>
      <c r="N14701">
        <v>1</v>
      </c>
      <c r="O14701">
        <v>0</v>
      </c>
      <c r="P14701">
        <v>3504</v>
      </c>
    </row>
    <row r="14702" spans="1:16" x14ac:dyDescent="0.25">
      <c r="A14702" s="2" t="str">
        <f>HYPERLINK("http://www.rosaceae.org/feature/Bras_G20436","Bras_G20436")</f>
        <v>Bras_G20436</v>
      </c>
      <c r="B14702">
        <v>331</v>
      </c>
      <c r="C14702" s="2" t="str">
        <f>HYPERLINK("http://www.uniprot.org/uniprot/M5XK31","M5XK31")</f>
        <v>M5XK31</v>
      </c>
      <c r="D14702" t="s">
        <v>12780</v>
      </c>
      <c r="E14702">
        <v>69.650000000000006</v>
      </c>
      <c r="F14702">
        <v>346</v>
      </c>
      <c r="G14702">
        <v>105</v>
      </c>
      <c r="H14702">
        <v>21</v>
      </c>
      <c r="I14702">
        <v>2</v>
      </c>
      <c r="J14702">
        <v>326</v>
      </c>
      <c r="K14702">
        <v>1</v>
      </c>
      <c r="L14702">
        <v>1</v>
      </c>
      <c r="M14702">
        <v>346</v>
      </c>
      <c r="N14702">
        <v>1</v>
      </c>
      <c r="O14702">
        <v>6.0610199999999997E-132</v>
      </c>
      <c r="P14702">
        <v>1225</v>
      </c>
    </row>
    <row r="14703" spans="1:16" x14ac:dyDescent="0.25">
      <c r="A14703" s="2" t="str">
        <f>HYPERLINK("http://www.rosaceae.org/feature/Bras_G20641","Bras_G20641")</f>
        <v>Bras_G20641</v>
      </c>
      <c r="B14703">
        <v>882</v>
      </c>
      <c r="C14703" s="2" t="str">
        <f>HYPERLINK("http://www.uniprot.org/uniprot/M5X1A9","M5X1A9")</f>
        <v>M5X1A9</v>
      </c>
      <c r="D14703" t="s">
        <v>12781</v>
      </c>
      <c r="E14703">
        <v>82.61</v>
      </c>
      <c r="F14703">
        <v>420</v>
      </c>
      <c r="G14703">
        <v>73</v>
      </c>
      <c r="H14703">
        <v>0</v>
      </c>
      <c r="I14703">
        <v>1</v>
      </c>
      <c r="J14703">
        <v>420</v>
      </c>
      <c r="K14703">
        <v>1</v>
      </c>
      <c r="L14703">
        <v>1</v>
      </c>
      <c r="M14703">
        <v>420</v>
      </c>
      <c r="N14703">
        <v>1</v>
      </c>
      <c r="O14703">
        <v>0</v>
      </c>
      <c r="P14703">
        <v>1859</v>
      </c>
    </row>
    <row r="14704" spans="1:16" x14ac:dyDescent="0.25">
      <c r="A14704" s="2" t="str">
        <f>HYPERLINK("http://www.rosaceae.org/feature/Bras_G21049","Bras_G21049")</f>
        <v>Bras_G21049</v>
      </c>
      <c r="B14704">
        <v>169</v>
      </c>
      <c r="C14704" s="2" t="str">
        <f>HYPERLINK("http://www.uniprot.org/uniprot/I3NMQ2","I3NMQ2")</f>
        <v>I3NMQ2</v>
      </c>
      <c r="D14704" t="s">
        <v>12782</v>
      </c>
      <c r="E14704">
        <v>85.15</v>
      </c>
      <c r="F14704">
        <v>128</v>
      </c>
      <c r="G14704">
        <v>19</v>
      </c>
      <c r="H14704">
        <v>0</v>
      </c>
      <c r="I14704">
        <v>42</v>
      </c>
      <c r="J14704">
        <v>169</v>
      </c>
      <c r="K14704">
        <v>1</v>
      </c>
      <c r="L14704">
        <v>1</v>
      </c>
      <c r="M14704">
        <v>128</v>
      </c>
      <c r="N14704">
        <v>1</v>
      </c>
      <c r="O14704">
        <v>1.45389E-55</v>
      </c>
      <c r="P14704">
        <v>561</v>
      </c>
    </row>
    <row r="14705" spans="1:16" x14ac:dyDescent="0.25">
      <c r="A14705" s="2" t="str">
        <f>HYPERLINK("http://www.rosaceae.org/feature/Bras_G21254","Bras_G21254")</f>
        <v>Bras_G21254</v>
      </c>
      <c r="B14705">
        <v>557</v>
      </c>
      <c r="C14705" s="2" t="str">
        <f>HYPERLINK("http://www.uniprot.org/uniprot/M5X4N7","M5X4N7")</f>
        <v>M5X4N7</v>
      </c>
      <c r="D14705" t="s">
        <v>1988</v>
      </c>
      <c r="E14705">
        <v>30.02</v>
      </c>
      <c r="F14705">
        <v>353</v>
      </c>
      <c r="G14705">
        <v>247</v>
      </c>
      <c r="H14705">
        <v>69</v>
      </c>
      <c r="I14705">
        <v>41</v>
      </c>
      <c r="J14705">
        <v>376</v>
      </c>
      <c r="K14705">
        <v>1</v>
      </c>
      <c r="L14705">
        <v>935</v>
      </c>
      <c r="M14705">
        <v>1235</v>
      </c>
      <c r="N14705">
        <v>1</v>
      </c>
      <c r="O14705">
        <v>3.9795200000000002E-38</v>
      </c>
      <c r="P14705">
        <v>419</v>
      </c>
    </row>
    <row r="14706" spans="1:16" x14ac:dyDescent="0.25">
      <c r="A14706" s="2" t="str">
        <f>HYPERLINK("http://www.rosaceae.org/feature/Bras_G21460","Bras_G21460")</f>
        <v>Bras_G21460</v>
      </c>
      <c r="B14706">
        <v>364</v>
      </c>
      <c r="C14706" s="2" t="str">
        <f>HYPERLINK("http://www.uniprot.org/uniprot/A5B4T9","A5B4T9")</f>
        <v>A5B4T9</v>
      </c>
      <c r="D14706" t="s">
        <v>12783</v>
      </c>
      <c r="E14706">
        <v>55.12</v>
      </c>
      <c r="F14706">
        <v>234</v>
      </c>
      <c r="G14706">
        <v>105</v>
      </c>
      <c r="H14706">
        <v>22</v>
      </c>
      <c r="I14706">
        <v>130</v>
      </c>
      <c r="J14706">
        <v>363</v>
      </c>
      <c r="K14706">
        <v>1</v>
      </c>
      <c r="L14706">
        <v>94</v>
      </c>
      <c r="M14706">
        <v>305</v>
      </c>
      <c r="N14706">
        <v>1</v>
      </c>
      <c r="O14706">
        <v>5.2082399999999997E-67</v>
      </c>
      <c r="P14706">
        <v>666</v>
      </c>
    </row>
    <row r="14707" spans="1:16" x14ac:dyDescent="0.25">
      <c r="A14707" s="2" t="str">
        <f>HYPERLINK("http://www.rosaceae.org/feature/Bras_G21662","Bras_G21662")</f>
        <v>Bras_G21662</v>
      </c>
      <c r="B14707">
        <v>385</v>
      </c>
      <c r="C14707" s="2" t="str">
        <f>HYPERLINK("http://www.uniprot.org/uniprot/M5W8L9","M5W8L9")</f>
        <v>M5W8L9</v>
      </c>
      <c r="D14707" t="s">
        <v>477</v>
      </c>
      <c r="E14707">
        <v>27.38</v>
      </c>
      <c r="F14707">
        <v>314</v>
      </c>
      <c r="G14707">
        <v>228</v>
      </c>
      <c r="H14707">
        <v>29</v>
      </c>
      <c r="I14707">
        <v>51</v>
      </c>
      <c r="J14707">
        <v>362</v>
      </c>
      <c r="K14707">
        <v>1</v>
      </c>
      <c r="L14707">
        <v>84</v>
      </c>
      <c r="M14707">
        <v>370</v>
      </c>
      <c r="N14707">
        <v>1</v>
      </c>
      <c r="O14707">
        <v>2.53197E-21</v>
      </c>
      <c r="P14707">
        <v>272</v>
      </c>
    </row>
    <row r="14708" spans="1:16" x14ac:dyDescent="0.25">
      <c r="A14708" s="2" t="str">
        <f>HYPERLINK("http://www.rosaceae.org/feature/Bras_G21867","Bras_G21867")</f>
        <v>Bras_G21867</v>
      </c>
      <c r="B14708">
        <v>739</v>
      </c>
      <c r="C14708" s="2" t="str">
        <f>HYPERLINK("http://www.uniprot.org/uniprot/M5VYU6","M5VYU6")</f>
        <v>M5VYU6</v>
      </c>
      <c r="D14708" t="s">
        <v>495</v>
      </c>
      <c r="E14708">
        <v>73.67</v>
      </c>
      <c r="F14708">
        <v>790</v>
      </c>
      <c r="G14708">
        <v>208</v>
      </c>
      <c r="H14708">
        <v>65</v>
      </c>
      <c r="I14708">
        <v>14</v>
      </c>
      <c r="J14708">
        <v>739</v>
      </c>
      <c r="K14708">
        <v>1</v>
      </c>
      <c r="L14708">
        <v>656</v>
      </c>
      <c r="M14708">
        <v>1444</v>
      </c>
      <c r="N14708">
        <v>1</v>
      </c>
      <c r="O14708">
        <v>0</v>
      </c>
      <c r="P14708">
        <v>2927</v>
      </c>
    </row>
    <row r="14709" spans="1:16" x14ac:dyDescent="0.25">
      <c r="A14709" s="2" t="str">
        <f>HYPERLINK("http://www.rosaceae.org/feature/Bras_G22069","Bras_G22069")</f>
        <v>Bras_G22069</v>
      </c>
      <c r="B14709">
        <v>356</v>
      </c>
      <c r="C14709" s="2" t="str">
        <f>HYPERLINK("http://www.uniprot.org/uniprot/M5W6V0","M5W6V0")</f>
        <v>M5W6V0</v>
      </c>
      <c r="D14709" t="s">
        <v>4776</v>
      </c>
      <c r="E14709">
        <v>77.28</v>
      </c>
      <c r="F14709">
        <v>361</v>
      </c>
      <c r="G14709">
        <v>82</v>
      </c>
      <c r="H14709">
        <v>9</v>
      </c>
      <c r="I14709">
        <v>1</v>
      </c>
      <c r="J14709">
        <v>352</v>
      </c>
      <c r="K14709">
        <v>1</v>
      </c>
      <c r="L14709">
        <v>1</v>
      </c>
      <c r="M14709">
        <v>361</v>
      </c>
      <c r="N14709">
        <v>1</v>
      </c>
      <c r="O14709">
        <v>5.8587899999999998E-164</v>
      </c>
      <c r="P14709">
        <v>1502</v>
      </c>
    </row>
    <row r="14710" spans="1:16" x14ac:dyDescent="0.25">
      <c r="A14710" s="2" t="str">
        <f>HYPERLINK("http://www.rosaceae.org/feature/Bras_G22682","Bras_G22682")</f>
        <v>Bras_G22682</v>
      </c>
      <c r="B14710">
        <v>702</v>
      </c>
      <c r="C14710" s="2" t="str">
        <f>HYPERLINK("http://www.uniprot.org/uniprot/M5X700","M5X700")</f>
        <v>M5X700</v>
      </c>
      <c r="D14710" t="s">
        <v>3414</v>
      </c>
      <c r="E14710">
        <v>48.83</v>
      </c>
      <c r="F14710">
        <v>600</v>
      </c>
      <c r="G14710">
        <v>307</v>
      </c>
      <c r="H14710">
        <v>29</v>
      </c>
      <c r="I14710">
        <v>108</v>
      </c>
      <c r="J14710">
        <v>702</v>
      </c>
      <c r="K14710">
        <v>1</v>
      </c>
      <c r="L14710">
        <v>263</v>
      </c>
      <c r="M14710">
        <v>838</v>
      </c>
      <c r="N14710">
        <v>1</v>
      </c>
      <c r="O14710">
        <v>2.0493599999999999E-139</v>
      </c>
      <c r="P14710">
        <v>1294</v>
      </c>
    </row>
    <row r="14711" spans="1:16" x14ac:dyDescent="0.25">
      <c r="A14711" s="2" t="str">
        <f>HYPERLINK("http://www.rosaceae.org/feature/Bras_G23091","Bras_G23091")</f>
        <v>Bras_G23091</v>
      </c>
      <c r="B14711">
        <v>1087</v>
      </c>
      <c r="C14711" s="2" t="str">
        <f>HYPERLINK("http://www.uniprot.org/uniprot/A0A061F522","A0A061F522")</f>
        <v>A0A061F522</v>
      </c>
      <c r="D14711" t="s">
        <v>12784</v>
      </c>
      <c r="E14711">
        <v>88.35</v>
      </c>
      <c r="F14711">
        <v>1039</v>
      </c>
      <c r="G14711">
        <v>121</v>
      </c>
      <c r="H14711">
        <v>3</v>
      </c>
      <c r="I14711">
        <v>52</v>
      </c>
      <c r="J14711">
        <v>1087</v>
      </c>
      <c r="K14711">
        <v>1</v>
      </c>
      <c r="L14711">
        <v>59</v>
      </c>
      <c r="M14711">
        <v>1097</v>
      </c>
      <c r="N14711">
        <v>1</v>
      </c>
      <c r="O14711">
        <v>0</v>
      </c>
      <c r="P14711">
        <v>4982</v>
      </c>
    </row>
    <row r="14712" spans="1:16" x14ac:dyDescent="0.25">
      <c r="A14712" s="2" t="str">
        <f>HYPERLINK("http://www.rosaceae.org/feature/Bras_G23498","Bras_G23498")</f>
        <v>Bras_G23498</v>
      </c>
      <c r="B14712">
        <v>447</v>
      </c>
      <c r="C14712" s="2" t="str">
        <f>HYPERLINK("http://www.uniprot.org/uniprot/M5VZ71","M5VZ71")</f>
        <v>M5VZ71</v>
      </c>
      <c r="D14712" t="s">
        <v>12785</v>
      </c>
      <c r="E14712">
        <v>83.24</v>
      </c>
      <c r="F14712">
        <v>388</v>
      </c>
      <c r="G14712">
        <v>65</v>
      </c>
      <c r="H14712">
        <v>3</v>
      </c>
      <c r="I14712">
        <v>63</v>
      </c>
      <c r="J14712">
        <v>447</v>
      </c>
      <c r="K14712">
        <v>1</v>
      </c>
      <c r="L14712">
        <v>1</v>
      </c>
      <c r="M14712">
        <v>388</v>
      </c>
      <c r="N14712">
        <v>1</v>
      </c>
      <c r="O14712">
        <v>0</v>
      </c>
      <c r="P14712">
        <v>1714</v>
      </c>
    </row>
    <row r="14713" spans="1:16" x14ac:dyDescent="0.25">
      <c r="A14713" s="2" t="str">
        <f>HYPERLINK("http://www.rosaceae.org/feature/Bras_G23701","Bras_G23701")</f>
        <v>Bras_G23701</v>
      </c>
      <c r="B14713">
        <v>86</v>
      </c>
      <c r="C14713" s="2" t="str">
        <f>HYPERLINK("http://www.uniprot.org/uniprot/M5VXC7","M5VXC7")</f>
        <v>M5VXC7</v>
      </c>
      <c r="D14713" t="s">
        <v>4709</v>
      </c>
      <c r="E14713">
        <v>64.510000000000005</v>
      </c>
      <c r="F14713">
        <v>62</v>
      </c>
      <c r="G14713">
        <v>22</v>
      </c>
      <c r="H14713">
        <v>3</v>
      </c>
      <c r="I14713">
        <v>13</v>
      </c>
      <c r="J14713">
        <v>74</v>
      </c>
      <c r="K14713">
        <v>1</v>
      </c>
      <c r="L14713">
        <v>538</v>
      </c>
      <c r="M14713">
        <v>596</v>
      </c>
      <c r="N14713">
        <v>1</v>
      </c>
      <c r="O14713">
        <v>1.2709499999999999E-10</v>
      </c>
      <c r="P14713">
        <v>174</v>
      </c>
    </row>
    <row r="14714" spans="1:16" x14ac:dyDescent="0.25">
      <c r="A14714" s="2" t="str">
        <f>HYPERLINK("http://www.rosaceae.org/feature/Bras_G23907","Bras_G23907")</f>
        <v>Bras_G23907</v>
      </c>
      <c r="B14714">
        <v>522</v>
      </c>
      <c r="C14714" s="2" t="str">
        <f>HYPERLINK("http://www.uniprot.org/uniprot/V4S9W1","V4S9W1")</f>
        <v>V4S9W1</v>
      </c>
      <c r="D14714" t="s">
        <v>1457</v>
      </c>
      <c r="E14714">
        <v>34.99</v>
      </c>
      <c r="F14714">
        <v>523</v>
      </c>
      <c r="G14714">
        <v>340</v>
      </c>
      <c r="H14714">
        <v>109</v>
      </c>
      <c r="I14714">
        <v>27</v>
      </c>
      <c r="J14714">
        <v>474</v>
      </c>
      <c r="K14714">
        <v>1</v>
      </c>
      <c r="L14714">
        <v>19</v>
      </c>
      <c r="M14714">
        <v>507</v>
      </c>
      <c r="N14714">
        <v>1</v>
      </c>
      <c r="O14714">
        <v>1.26137E-62</v>
      </c>
      <c r="P14714">
        <v>630</v>
      </c>
    </row>
    <row r="14715" spans="1:16" x14ac:dyDescent="0.25">
      <c r="A14715" s="2" t="str">
        <f>HYPERLINK("http://www.rosaceae.org/feature/Bras_G24114","Bras_G24114")</f>
        <v>Bras_G24114</v>
      </c>
      <c r="B14715">
        <v>407</v>
      </c>
      <c r="C14715" s="2" t="str">
        <f>HYPERLINK("http://www.uniprot.org/uniprot/M5X4T9","M5X4T9")</f>
        <v>M5X4T9</v>
      </c>
      <c r="D14715" t="s">
        <v>12786</v>
      </c>
      <c r="E14715">
        <v>68.55</v>
      </c>
      <c r="F14715">
        <v>194</v>
      </c>
      <c r="G14715">
        <v>61</v>
      </c>
      <c r="H14715">
        <v>13</v>
      </c>
      <c r="I14715">
        <v>214</v>
      </c>
      <c r="J14715">
        <v>402</v>
      </c>
      <c r="K14715">
        <v>1</v>
      </c>
      <c r="L14715">
        <v>46</v>
      </c>
      <c r="M14715">
        <v>231</v>
      </c>
      <c r="N14715">
        <v>1</v>
      </c>
      <c r="O14715">
        <v>9.0911700000000002E-60</v>
      </c>
      <c r="P14715">
        <v>604</v>
      </c>
    </row>
    <row r="14716" spans="1:16" x14ac:dyDescent="0.25">
      <c r="A14716" s="2" t="str">
        <f>HYPERLINK("http://www.rosaceae.org/feature/Bras_G24316","Bras_G24316")</f>
        <v>Bras_G24316</v>
      </c>
      <c r="B14716">
        <v>652</v>
      </c>
      <c r="C14716" s="2" t="str">
        <f>HYPERLINK("http://www.uniprot.org/uniprot/M5X3W3","M5X3W3")</f>
        <v>M5X3W3</v>
      </c>
      <c r="D14716" t="s">
        <v>12787</v>
      </c>
      <c r="E14716">
        <v>85.19</v>
      </c>
      <c r="F14716">
        <v>662</v>
      </c>
      <c r="G14716">
        <v>98</v>
      </c>
      <c r="H14716">
        <v>11</v>
      </c>
      <c r="I14716">
        <v>1</v>
      </c>
      <c r="J14716">
        <v>651</v>
      </c>
      <c r="K14716">
        <v>1</v>
      </c>
      <c r="L14716">
        <v>1</v>
      </c>
      <c r="M14716">
        <v>662</v>
      </c>
      <c r="N14716">
        <v>1</v>
      </c>
      <c r="O14716">
        <v>0</v>
      </c>
      <c r="P14716">
        <v>2992</v>
      </c>
    </row>
    <row r="14717" spans="1:16" x14ac:dyDescent="0.25">
      <c r="A14717" s="2" t="str">
        <f>HYPERLINK("http://www.rosaceae.org/feature/Bras_G24521","Bras_G24521")</f>
        <v>Bras_G24521</v>
      </c>
      <c r="B14717">
        <v>485</v>
      </c>
      <c r="C14717" s="2" t="str">
        <f>HYPERLINK("http://www.uniprot.org/uniprot/M5X9G5","M5X9G5")</f>
        <v>M5X9G5</v>
      </c>
      <c r="D14717" t="s">
        <v>12788</v>
      </c>
      <c r="E14717">
        <v>74.599999999999994</v>
      </c>
      <c r="F14717">
        <v>504</v>
      </c>
      <c r="G14717">
        <v>128</v>
      </c>
      <c r="H14717">
        <v>21</v>
      </c>
      <c r="I14717">
        <v>1</v>
      </c>
      <c r="J14717">
        <v>485</v>
      </c>
      <c r="K14717">
        <v>1</v>
      </c>
      <c r="L14717">
        <v>1</v>
      </c>
      <c r="M14717">
        <v>502</v>
      </c>
      <c r="N14717">
        <v>1</v>
      </c>
      <c r="O14717">
        <v>0</v>
      </c>
      <c r="P14717">
        <v>1936</v>
      </c>
    </row>
    <row r="14718" spans="1:16" x14ac:dyDescent="0.25">
      <c r="A14718" s="2" t="str">
        <f>HYPERLINK("http://www.rosaceae.org/feature/Bras_G24724","Bras_G24724")</f>
        <v>Bras_G24724</v>
      </c>
      <c r="B14718">
        <v>2156</v>
      </c>
      <c r="C14718" s="2" t="str">
        <f>HYPERLINK("http://www.uniprot.org/uniprot/M5VLU9","M5VLU9")</f>
        <v>M5VLU9</v>
      </c>
      <c r="D14718" t="s">
        <v>1157</v>
      </c>
      <c r="E14718">
        <v>66.47</v>
      </c>
      <c r="F14718">
        <v>2136</v>
      </c>
      <c r="G14718">
        <v>716</v>
      </c>
      <c r="H14718">
        <v>87</v>
      </c>
      <c r="I14718">
        <v>78</v>
      </c>
      <c r="J14718">
        <v>2156</v>
      </c>
      <c r="K14718">
        <v>1</v>
      </c>
      <c r="L14718">
        <v>23</v>
      </c>
      <c r="M14718">
        <v>2128</v>
      </c>
      <c r="N14718">
        <v>1</v>
      </c>
      <c r="O14718">
        <v>0</v>
      </c>
      <c r="P14718">
        <v>7061</v>
      </c>
    </row>
    <row r="14719" spans="1:16" x14ac:dyDescent="0.25">
      <c r="A14719" s="2" t="str">
        <f>HYPERLINK("http://www.rosaceae.org/feature/Bras_G25129","Bras_G25129")</f>
        <v>Bras_G25129</v>
      </c>
      <c r="B14719">
        <v>421</v>
      </c>
      <c r="C14719" s="2" t="str">
        <f>HYPERLINK("http://www.uniprot.org/uniprot/M5WKQ2","M5WKQ2")</f>
        <v>M5WKQ2</v>
      </c>
      <c r="D14719" t="s">
        <v>4312</v>
      </c>
      <c r="E14719">
        <v>46.1</v>
      </c>
      <c r="F14719">
        <v>295</v>
      </c>
      <c r="G14719">
        <v>159</v>
      </c>
      <c r="H14719">
        <v>30</v>
      </c>
      <c r="I14719">
        <v>48</v>
      </c>
      <c r="J14719">
        <v>329</v>
      </c>
      <c r="K14719">
        <v>1</v>
      </c>
      <c r="L14719">
        <v>9</v>
      </c>
      <c r="M14719">
        <v>286</v>
      </c>
      <c r="N14719">
        <v>1</v>
      </c>
      <c r="O14719">
        <v>2.3255100000000001E-53</v>
      </c>
      <c r="P14719">
        <v>549</v>
      </c>
    </row>
    <row r="14720" spans="1:16" x14ac:dyDescent="0.25">
      <c r="A14720" s="2" t="str">
        <f>HYPERLINK("http://www.rosaceae.org/feature/Bras_G25330","Bras_G25330")</f>
        <v>Bras_G25330</v>
      </c>
      <c r="B14720">
        <v>350</v>
      </c>
      <c r="C14720" s="2" t="str">
        <f>HYPERLINK("http://www.uniprot.org/uniprot/M5VNF0","M5VNF0")</f>
        <v>M5VNF0</v>
      </c>
      <c r="D14720" t="s">
        <v>5887</v>
      </c>
      <c r="E14720">
        <v>53.14</v>
      </c>
      <c r="F14720">
        <v>254</v>
      </c>
      <c r="G14720">
        <v>119</v>
      </c>
      <c r="H14720">
        <v>2</v>
      </c>
      <c r="I14720">
        <v>96</v>
      </c>
      <c r="J14720">
        <v>347</v>
      </c>
      <c r="K14720">
        <v>1</v>
      </c>
      <c r="L14720">
        <v>52</v>
      </c>
      <c r="M14720">
        <v>305</v>
      </c>
      <c r="N14720">
        <v>1</v>
      </c>
      <c r="O14720">
        <v>1.1576199999999999E-73</v>
      </c>
      <c r="P14720">
        <v>723</v>
      </c>
    </row>
    <row r="14721" spans="1:16" x14ac:dyDescent="0.25">
      <c r="A14721" s="2" t="str">
        <f>HYPERLINK("http://www.rosaceae.org/feature/Bras_G25735","Bras_G25735")</f>
        <v>Bras_G25735</v>
      </c>
      <c r="B14721">
        <v>324</v>
      </c>
      <c r="C14721" s="2" t="str">
        <f>HYPERLINK("http://www.uniprot.org/uniprot/M5WCM3","M5WCM3")</f>
        <v>M5WCM3</v>
      </c>
      <c r="D14721" t="s">
        <v>12789</v>
      </c>
      <c r="E14721">
        <v>78.52</v>
      </c>
      <c r="F14721">
        <v>340</v>
      </c>
      <c r="G14721">
        <v>73</v>
      </c>
      <c r="H14721">
        <v>21</v>
      </c>
      <c r="I14721">
        <v>1</v>
      </c>
      <c r="J14721">
        <v>324</v>
      </c>
      <c r="K14721">
        <v>1</v>
      </c>
      <c r="L14721">
        <v>1</v>
      </c>
      <c r="M14721">
        <v>335</v>
      </c>
      <c r="N14721">
        <v>1</v>
      </c>
      <c r="O14721">
        <v>4.8706800000000001E-148</v>
      </c>
      <c r="P14721">
        <v>1364</v>
      </c>
    </row>
    <row r="14722" spans="1:16" x14ac:dyDescent="0.25">
      <c r="A14722" s="2" t="str">
        <f>HYPERLINK("http://www.rosaceae.org/feature/Bras_G25935","Bras_G25935")</f>
        <v>Bras_G25935</v>
      </c>
      <c r="B14722">
        <v>623</v>
      </c>
      <c r="C14722" s="2" t="str">
        <f>HYPERLINK("http://www.uniprot.org/uniprot/A0A059BT29","A0A059BT29")</f>
        <v>A0A059BT29</v>
      </c>
      <c r="D14722" t="s">
        <v>5547</v>
      </c>
      <c r="E14722">
        <v>58.2</v>
      </c>
      <c r="F14722">
        <v>536</v>
      </c>
      <c r="G14722">
        <v>224</v>
      </c>
      <c r="H14722">
        <v>7</v>
      </c>
      <c r="I14722">
        <v>37</v>
      </c>
      <c r="J14722">
        <v>570</v>
      </c>
      <c r="K14722">
        <v>1</v>
      </c>
      <c r="L14722">
        <v>2</v>
      </c>
      <c r="M14722">
        <v>532</v>
      </c>
      <c r="N14722">
        <v>1</v>
      </c>
      <c r="O14722">
        <v>0</v>
      </c>
      <c r="P14722">
        <v>1697</v>
      </c>
    </row>
    <row r="14723" spans="1:16" x14ac:dyDescent="0.25">
      <c r="A14723" s="2" t="str">
        <f>HYPERLINK("http://www.rosaceae.org/feature/Bras_G26138","Bras_G26138")</f>
        <v>Bras_G26138</v>
      </c>
      <c r="B14723">
        <v>189</v>
      </c>
      <c r="C14723" s="2" t="str">
        <f>HYPERLINK("http://www.uniprot.org/uniprot/M5XYJ1","M5XYJ1")</f>
        <v>M5XYJ1</v>
      </c>
      <c r="D14723" t="s">
        <v>9795</v>
      </c>
      <c r="E14723">
        <v>71.42</v>
      </c>
      <c r="F14723">
        <v>147</v>
      </c>
      <c r="G14723">
        <v>42</v>
      </c>
      <c r="H14723">
        <v>2</v>
      </c>
      <c r="I14723">
        <v>2</v>
      </c>
      <c r="J14723">
        <v>147</v>
      </c>
      <c r="K14723">
        <v>1</v>
      </c>
      <c r="L14723">
        <v>396</v>
      </c>
      <c r="M14723">
        <v>541</v>
      </c>
      <c r="N14723">
        <v>1</v>
      </c>
      <c r="O14723">
        <v>2.8275600000000002E-54</v>
      </c>
      <c r="P14723">
        <v>551</v>
      </c>
    </row>
    <row r="14724" spans="1:16" x14ac:dyDescent="0.25">
      <c r="A14724" s="2" t="str">
        <f>HYPERLINK("http://www.rosaceae.org/feature/Bras_G26340","Bras_G26340")</f>
        <v>Bras_G26340</v>
      </c>
      <c r="B14724">
        <v>326</v>
      </c>
      <c r="C14724" s="2" t="str">
        <f>HYPERLINK("http://www.uniprot.org/uniprot/A0A068V2K9","A0A068V2K9")</f>
        <v>A0A068V2K9</v>
      </c>
      <c r="D14724" t="s">
        <v>12790</v>
      </c>
      <c r="E14724">
        <v>36.79</v>
      </c>
      <c r="F14724">
        <v>337</v>
      </c>
      <c r="G14724">
        <v>213</v>
      </c>
      <c r="H14724">
        <v>35</v>
      </c>
      <c r="I14724">
        <v>11</v>
      </c>
      <c r="J14724">
        <v>326</v>
      </c>
      <c r="K14724">
        <v>1</v>
      </c>
      <c r="L14724">
        <v>67</v>
      </c>
      <c r="M14724">
        <v>389</v>
      </c>
      <c r="N14724">
        <v>1</v>
      </c>
      <c r="O14724">
        <v>1.6879800000000001E-43</v>
      </c>
      <c r="P14724">
        <v>462</v>
      </c>
    </row>
    <row r="14725" spans="1:16" x14ac:dyDescent="0.25">
      <c r="A14725" s="2" t="str">
        <f>HYPERLINK("http://www.rosaceae.org/feature/Bras_G26543","Bras_G26543")</f>
        <v>Bras_G26543</v>
      </c>
      <c r="B14725">
        <v>202</v>
      </c>
      <c r="C14725" s="2" t="str">
        <f>HYPERLINK("http://www.uniprot.org/uniprot/M5WU13","M5WU13")</f>
        <v>M5WU13</v>
      </c>
      <c r="D14725" t="s">
        <v>12791</v>
      </c>
      <c r="E14725">
        <v>81.86</v>
      </c>
      <c r="F14725">
        <v>204</v>
      </c>
      <c r="G14725">
        <v>37</v>
      </c>
      <c r="H14725">
        <v>2</v>
      </c>
      <c r="I14725">
        <v>1</v>
      </c>
      <c r="J14725">
        <v>202</v>
      </c>
      <c r="K14725">
        <v>1</v>
      </c>
      <c r="L14725">
        <v>1</v>
      </c>
      <c r="M14725">
        <v>204</v>
      </c>
      <c r="N14725">
        <v>1</v>
      </c>
      <c r="O14725">
        <v>3.2291200000000001E-90</v>
      </c>
      <c r="P14725">
        <v>861</v>
      </c>
    </row>
    <row r="14726" spans="1:16" x14ac:dyDescent="0.25">
      <c r="A14726" s="2" t="str">
        <f>HYPERLINK("http://www.rosaceae.org/feature/Bras_G26744","Bras_G26744")</f>
        <v>Bras_G26744</v>
      </c>
      <c r="B14726">
        <v>564</v>
      </c>
      <c r="C14726" s="2" t="str">
        <f>HYPERLINK("http://www.uniprot.org/uniprot/D7TIM7","D7TIM7")</f>
        <v>D7TIM7</v>
      </c>
      <c r="D14726" t="s">
        <v>12792</v>
      </c>
      <c r="E14726">
        <v>62.31</v>
      </c>
      <c r="F14726">
        <v>199</v>
      </c>
      <c r="G14726">
        <v>75</v>
      </c>
      <c r="H14726">
        <v>26</v>
      </c>
      <c r="I14726">
        <v>86</v>
      </c>
      <c r="J14726">
        <v>266</v>
      </c>
      <c r="K14726">
        <v>1</v>
      </c>
      <c r="L14726">
        <v>37</v>
      </c>
      <c r="M14726">
        <v>227</v>
      </c>
      <c r="N14726">
        <v>1</v>
      </c>
      <c r="O14726">
        <v>3.8561200000000002E-62</v>
      </c>
      <c r="P14726">
        <v>626</v>
      </c>
    </row>
    <row r="14727" spans="1:16" x14ac:dyDescent="0.25">
      <c r="A14727" s="2" t="str">
        <f>HYPERLINK("http://www.rosaceae.org/feature/Bras_G26947","Bras_G26947")</f>
        <v>Bras_G26947</v>
      </c>
      <c r="B14727">
        <v>250</v>
      </c>
      <c r="C14727" s="2" t="str">
        <f>HYPERLINK("http://www.uniprot.org/uniprot/F6H0A8","F6H0A8")</f>
        <v>F6H0A8</v>
      </c>
      <c r="D14727" t="s">
        <v>12793</v>
      </c>
      <c r="E14727">
        <v>76.7</v>
      </c>
      <c r="F14727">
        <v>249</v>
      </c>
      <c r="G14727">
        <v>58</v>
      </c>
      <c r="H14727">
        <v>2</v>
      </c>
      <c r="I14727">
        <v>1</v>
      </c>
      <c r="J14727">
        <v>249</v>
      </c>
      <c r="K14727">
        <v>1</v>
      </c>
      <c r="L14727">
        <v>1</v>
      </c>
      <c r="M14727">
        <v>247</v>
      </c>
      <c r="N14727">
        <v>1</v>
      </c>
      <c r="O14727">
        <v>3.9414299999999999E-108</v>
      </c>
      <c r="P14727">
        <v>1018</v>
      </c>
    </row>
    <row r="14728" spans="1:16" x14ac:dyDescent="0.25">
      <c r="A14728" s="2" t="str">
        <f>HYPERLINK("http://www.rosaceae.org/feature/Bras_G27149","Bras_G27149")</f>
        <v>Bras_G27149</v>
      </c>
      <c r="B14728">
        <v>319</v>
      </c>
      <c r="C14728" s="2" t="str">
        <f>HYPERLINK("http://www.uniprot.org/uniprot/M5XF12","M5XF12")</f>
        <v>M5XF12</v>
      </c>
      <c r="D14728" t="s">
        <v>12794</v>
      </c>
      <c r="E14728">
        <v>68.38</v>
      </c>
      <c r="F14728">
        <v>310</v>
      </c>
      <c r="G14728">
        <v>98</v>
      </c>
      <c r="H14728">
        <v>32</v>
      </c>
      <c r="I14728">
        <v>28</v>
      </c>
      <c r="J14728">
        <v>305</v>
      </c>
      <c r="K14728">
        <v>1</v>
      </c>
      <c r="L14728">
        <v>51</v>
      </c>
      <c r="M14728">
        <v>360</v>
      </c>
      <c r="N14728">
        <v>1</v>
      </c>
      <c r="O14728">
        <v>1.91019E-112</v>
      </c>
      <c r="P14728">
        <v>1057</v>
      </c>
    </row>
    <row r="14729" spans="1:16" x14ac:dyDescent="0.25">
      <c r="A14729" s="2" t="str">
        <f>HYPERLINK("http://www.rosaceae.org/feature/Bras_G27351","Bras_G27351")</f>
        <v>Bras_G27351</v>
      </c>
      <c r="B14729">
        <v>468</v>
      </c>
      <c r="C14729" s="2" t="str">
        <f>HYPERLINK("http://www.uniprot.org/uniprot/A0A067LI89","A0A067LI89")</f>
        <v>A0A067LI89</v>
      </c>
      <c r="D14729" t="s">
        <v>12795</v>
      </c>
      <c r="E14729">
        <v>72.78</v>
      </c>
      <c r="F14729">
        <v>474</v>
      </c>
      <c r="G14729">
        <v>129</v>
      </c>
      <c r="H14729">
        <v>8</v>
      </c>
      <c r="I14729">
        <v>1</v>
      </c>
      <c r="J14729">
        <v>468</v>
      </c>
      <c r="K14729">
        <v>1</v>
      </c>
      <c r="L14729">
        <v>1</v>
      </c>
      <c r="M14729">
        <v>472</v>
      </c>
      <c r="N14729">
        <v>1</v>
      </c>
      <c r="O14729">
        <v>0</v>
      </c>
      <c r="P14729">
        <v>1690</v>
      </c>
    </row>
    <row r="14730" spans="1:16" x14ac:dyDescent="0.25">
      <c r="A14730" s="2" t="str">
        <f>HYPERLINK("http://www.rosaceae.org/feature/Bras_G27555","Bras_G27555")</f>
        <v>Bras_G27555</v>
      </c>
      <c r="B14730">
        <v>658</v>
      </c>
      <c r="C14730" s="2" t="str">
        <f>HYPERLINK("http://www.uniprot.org/uniprot/M5XF54","M5XF54")</f>
        <v>M5XF54</v>
      </c>
      <c r="D14730" t="s">
        <v>12796</v>
      </c>
      <c r="E14730">
        <v>59.52</v>
      </c>
      <c r="F14730">
        <v>546</v>
      </c>
      <c r="G14730">
        <v>221</v>
      </c>
      <c r="H14730">
        <v>77</v>
      </c>
      <c r="I14730">
        <v>155</v>
      </c>
      <c r="J14730">
        <v>623</v>
      </c>
      <c r="K14730">
        <v>1</v>
      </c>
      <c r="L14730">
        <v>1</v>
      </c>
      <c r="M14730">
        <v>546</v>
      </c>
      <c r="N14730">
        <v>1</v>
      </c>
      <c r="O14730">
        <v>4.7106300000000003E-171</v>
      </c>
      <c r="P14730">
        <v>1566</v>
      </c>
    </row>
    <row r="14731" spans="1:16" x14ac:dyDescent="0.25">
      <c r="A14731" s="2" t="str">
        <f>HYPERLINK("http://www.rosaceae.org/feature/Bras_G27958","Bras_G27958")</f>
        <v>Bras_G27958</v>
      </c>
      <c r="B14731">
        <v>198</v>
      </c>
      <c r="C14731" s="2" t="str">
        <f>HYPERLINK("http://www.uniprot.org/uniprot/M5VVT8","M5VVT8")</f>
        <v>M5VVT8</v>
      </c>
      <c r="D14731" t="s">
        <v>799</v>
      </c>
      <c r="E14731">
        <v>40.700000000000003</v>
      </c>
      <c r="F14731">
        <v>226</v>
      </c>
      <c r="G14731">
        <v>134</v>
      </c>
      <c r="H14731">
        <v>66</v>
      </c>
      <c r="I14731">
        <v>30</v>
      </c>
      <c r="J14731">
        <v>194</v>
      </c>
      <c r="K14731">
        <v>1</v>
      </c>
      <c r="L14731">
        <v>67</v>
      </c>
      <c r="M14731">
        <v>287</v>
      </c>
      <c r="N14731">
        <v>1</v>
      </c>
      <c r="O14731">
        <v>1.35832E-17</v>
      </c>
      <c r="P14731">
        <v>235</v>
      </c>
    </row>
    <row r="14732" spans="1:16" x14ac:dyDescent="0.25">
      <c r="A14732" s="2" t="str">
        <f>HYPERLINK("http://www.rosaceae.org/feature/Bras_G00153","Bras_G00153")</f>
        <v>Bras_G00153</v>
      </c>
      <c r="B14732">
        <v>406</v>
      </c>
      <c r="C14732" s="2" t="str">
        <f>HYPERLINK("http://www.uniprot.org/uniprot/M5XDU3","M5XDU3")</f>
        <v>M5XDU3</v>
      </c>
      <c r="D14732" t="s">
        <v>10808</v>
      </c>
      <c r="E14732">
        <v>47.11</v>
      </c>
      <c r="F14732">
        <v>416</v>
      </c>
      <c r="G14732">
        <v>220</v>
      </c>
      <c r="H14732">
        <v>40</v>
      </c>
      <c r="I14732">
        <v>1</v>
      </c>
      <c r="J14732">
        <v>406</v>
      </c>
      <c r="K14732">
        <v>1</v>
      </c>
      <c r="L14732">
        <v>1</v>
      </c>
      <c r="M14732">
        <v>386</v>
      </c>
      <c r="N14732">
        <v>1</v>
      </c>
      <c r="O14732">
        <v>3.3958299999999998E-76</v>
      </c>
      <c r="P14732">
        <v>746</v>
      </c>
    </row>
    <row r="14733" spans="1:16" x14ac:dyDescent="0.25">
      <c r="A14733" s="2" t="str">
        <f>HYPERLINK("http://www.rosaceae.org/feature/Bras_G00365","Bras_G00365")</f>
        <v>Bras_G00365</v>
      </c>
      <c r="B14733">
        <v>363</v>
      </c>
      <c r="C14733" s="2" t="str">
        <f>HYPERLINK("http://www.uniprot.org/uniprot/M5Y6J8","M5Y6J8")</f>
        <v>M5Y6J8</v>
      </c>
      <c r="D14733" t="s">
        <v>12797</v>
      </c>
      <c r="E14733">
        <v>72.099999999999994</v>
      </c>
      <c r="F14733">
        <v>276</v>
      </c>
      <c r="G14733">
        <v>77</v>
      </c>
      <c r="H14733">
        <v>14</v>
      </c>
      <c r="I14733">
        <v>7</v>
      </c>
      <c r="J14733">
        <v>268</v>
      </c>
      <c r="K14733">
        <v>1</v>
      </c>
      <c r="L14733">
        <v>54</v>
      </c>
      <c r="M14733">
        <v>329</v>
      </c>
      <c r="N14733">
        <v>1</v>
      </c>
      <c r="O14733">
        <v>1.9817399999999999E-103</v>
      </c>
      <c r="P14733">
        <v>980</v>
      </c>
    </row>
    <row r="14734" spans="1:16" x14ac:dyDescent="0.25">
      <c r="A14734" s="2" t="str">
        <f>HYPERLINK("http://www.rosaceae.org/feature/Bras_G00568","Bras_G00568")</f>
        <v>Bras_G00568</v>
      </c>
      <c r="B14734">
        <v>383</v>
      </c>
      <c r="C14734" s="2" t="str">
        <f>HYPERLINK("http://www.uniprot.org/uniprot/A0A0A0L0E2","A0A0A0L0E2")</f>
        <v>A0A0A0L0E2</v>
      </c>
      <c r="D14734" t="s">
        <v>12798</v>
      </c>
      <c r="E14734">
        <v>52.31</v>
      </c>
      <c r="F14734">
        <v>346</v>
      </c>
      <c r="G14734">
        <v>165</v>
      </c>
      <c r="H14734">
        <v>79</v>
      </c>
      <c r="I14734">
        <v>46</v>
      </c>
      <c r="J14734">
        <v>383</v>
      </c>
      <c r="K14734">
        <v>1</v>
      </c>
      <c r="L14734">
        <v>39</v>
      </c>
      <c r="M14734">
        <v>313</v>
      </c>
      <c r="N14734">
        <v>1</v>
      </c>
      <c r="O14734">
        <v>3.1138099999999998E-84</v>
      </c>
      <c r="P14734">
        <v>815</v>
      </c>
    </row>
    <row r="14735" spans="1:16" x14ac:dyDescent="0.25">
      <c r="A14735" s="2" t="str">
        <f>HYPERLINK("http://www.rosaceae.org/feature/Bras_G00774","Bras_G00774")</f>
        <v>Bras_G00774</v>
      </c>
      <c r="B14735">
        <v>491</v>
      </c>
      <c r="C14735" s="2" t="str">
        <f>HYPERLINK("http://www.uniprot.org/uniprot/M5XVL6","M5XVL6")</f>
        <v>M5XVL6</v>
      </c>
      <c r="D14735" t="s">
        <v>12799</v>
      </c>
      <c r="E14735">
        <v>76.17</v>
      </c>
      <c r="F14735">
        <v>491</v>
      </c>
      <c r="G14735">
        <v>117</v>
      </c>
      <c r="H14735">
        <v>15</v>
      </c>
      <c r="I14735">
        <v>1</v>
      </c>
      <c r="J14735">
        <v>491</v>
      </c>
      <c r="K14735">
        <v>1</v>
      </c>
      <c r="L14735">
        <v>1</v>
      </c>
      <c r="M14735">
        <v>476</v>
      </c>
      <c r="N14735">
        <v>1</v>
      </c>
      <c r="O14735">
        <v>0</v>
      </c>
      <c r="P14735">
        <v>1893</v>
      </c>
    </row>
    <row r="14736" spans="1:16" x14ac:dyDescent="0.25">
      <c r="A14736" s="2" t="str">
        <f>HYPERLINK("http://www.rosaceae.org/feature/Bras_G00979","Bras_G00979")</f>
        <v>Bras_G00979</v>
      </c>
      <c r="B14736">
        <v>62</v>
      </c>
      <c r="C14736" s="2" t="str">
        <f>HYPERLINK("http://www.uniprot.org/uniprot/Q9SSU0","Q9SSU0")</f>
        <v>Q9SSU0</v>
      </c>
      <c r="D14736" t="s">
        <v>12800</v>
      </c>
      <c r="E14736">
        <v>59.7</v>
      </c>
      <c r="F14736">
        <v>67</v>
      </c>
      <c r="G14736">
        <v>27</v>
      </c>
      <c r="H14736">
        <v>6</v>
      </c>
      <c r="I14736">
        <v>2</v>
      </c>
      <c r="J14736">
        <v>62</v>
      </c>
      <c r="K14736">
        <v>1</v>
      </c>
      <c r="L14736">
        <v>302</v>
      </c>
      <c r="M14736">
        <v>368</v>
      </c>
      <c r="N14736">
        <v>1</v>
      </c>
      <c r="O14736">
        <v>3.91652E-11</v>
      </c>
      <c r="P14736">
        <v>178</v>
      </c>
    </row>
    <row r="14737" spans="1:16" x14ac:dyDescent="0.25">
      <c r="A14737" s="2" t="str">
        <f>HYPERLINK("http://www.rosaceae.org/feature/Bras_G01186","Bras_G01186")</f>
        <v>Bras_G01186</v>
      </c>
      <c r="B14737">
        <v>273</v>
      </c>
      <c r="C14737" s="2" t="str">
        <f>HYPERLINK("http://www.uniprot.org/uniprot/M5VRE2","M5VRE2")</f>
        <v>M5VRE2</v>
      </c>
      <c r="D14737" t="s">
        <v>12801</v>
      </c>
      <c r="E14737">
        <v>72.33</v>
      </c>
      <c r="F14737">
        <v>253</v>
      </c>
      <c r="G14737">
        <v>70</v>
      </c>
      <c r="H14737">
        <v>30</v>
      </c>
      <c r="I14737">
        <v>1</v>
      </c>
      <c r="J14737">
        <v>225</v>
      </c>
      <c r="K14737">
        <v>1</v>
      </c>
      <c r="L14737">
        <v>1</v>
      </c>
      <c r="M14737">
        <v>251</v>
      </c>
      <c r="N14737">
        <v>1</v>
      </c>
      <c r="O14737">
        <v>7.4674399999999998E-97</v>
      </c>
      <c r="P14737">
        <v>921</v>
      </c>
    </row>
    <row r="14738" spans="1:16" x14ac:dyDescent="0.25">
      <c r="A14738" s="2" t="str">
        <f>HYPERLINK("http://www.rosaceae.org/feature/Bras_G01395","Bras_G01395")</f>
        <v>Bras_G01395</v>
      </c>
      <c r="B14738">
        <v>771</v>
      </c>
      <c r="C14738" s="2" t="str">
        <f>HYPERLINK("http://www.uniprot.org/uniprot/M5XQ30","M5XQ30")</f>
        <v>M5XQ30</v>
      </c>
      <c r="D14738" t="s">
        <v>12802</v>
      </c>
      <c r="E14738">
        <v>88.76</v>
      </c>
      <c r="F14738">
        <v>783</v>
      </c>
      <c r="G14738">
        <v>88</v>
      </c>
      <c r="H14738">
        <v>12</v>
      </c>
      <c r="I14738">
        <v>1</v>
      </c>
      <c r="J14738">
        <v>771</v>
      </c>
      <c r="K14738">
        <v>1</v>
      </c>
      <c r="L14738">
        <v>1</v>
      </c>
      <c r="M14738">
        <v>783</v>
      </c>
      <c r="N14738">
        <v>1</v>
      </c>
      <c r="O14738">
        <v>0</v>
      </c>
      <c r="P14738">
        <v>3656</v>
      </c>
    </row>
    <row r="14739" spans="1:16" x14ac:dyDescent="0.25">
      <c r="A14739" s="2" t="str">
        <f>HYPERLINK("http://www.rosaceae.org/feature/Bras_G01599","Bras_G01599")</f>
        <v>Bras_G01599</v>
      </c>
      <c r="B14739">
        <v>140</v>
      </c>
      <c r="C14739" s="2" t="str">
        <f>HYPERLINK("http://www.uniprot.org/uniprot/M5XMZ6","M5XMZ6")</f>
        <v>M5XMZ6</v>
      </c>
      <c r="D14739" t="s">
        <v>12803</v>
      </c>
      <c r="E14739">
        <v>70.709999999999994</v>
      </c>
      <c r="F14739">
        <v>140</v>
      </c>
      <c r="G14739">
        <v>41</v>
      </c>
      <c r="H14739">
        <v>9</v>
      </c>
      <c r="I14739">
        <v>1</v>
      </c>
      <c r="J14739">
        <v>140</v>
      </c>
      <c r="K14739">
        <v>1</v>
      </c>
      <c r="L14739">
        <v>1</v>
      </c>
      <c r="M14739">
        <v>131</v>
      </c>
      <c r="N14739">
        <v>1</v>
      </c>
      <c r="O14739">
        <v>7.6238699999999996E-46</v>
      </c>
      <c r="P14739">
        <v>477</v>
      </c>
    </row>
    <row r="14740" spans="1:16" x14ac:dyDescent="0.25">
      <c r="A14740" s="2" t="str">
        <f>HYPERLINK("http://www.rosaceae.org/feature/Bras_G01807","Bras_G01807")</f>
        <v>Bras_G01807</v>
      </c>
      <c r="B14740">
        <v>636</v>
      </c>
      <c r="C14740" s="2" t="str">
        <f>HYPERLINK("http://www.uniprot.org/uniprot/M5WF43","M5WF43")</f>
        <v>M5WF43</v>
      </c>
      <c r="D14740" t="s">
        <v>12804</v>
      </c>
      <c r="E14740">
        <v>69.010000000000005</v>
      </c>
      <c r="F14740">
        <v>668</v>
      </c>
      <c r="G14740">
        <v>207</v>
      </c>
      <c r="H14740">
        <v>48</v>
      </c>
      <c r="I14740">
        <v>1</v>
      </c>
      <c r="J14740">
        <v>636</v>
      </c>
      <c r="K14740">
        <v>1</v>
      </c>
      <c r="L14740">
        <v>1</v>
      </c>
      <c r="M14740">
        <v>652</v>
      </c>
      <c r="N14740">
        <v>1</v>
      </c>
      <c r="O14740">
        <v>0</v>
      </c>
      <c r="P14740">
        <v>2317</v>
      </c>
    </row>
    <row r="14741" spans="1:16" x14ac:dyDescent="0.25">
      <c r="A14741" s="2" t="str">
        <f>HYPERLINK("http://www.rosaceae.org/feature/Bras_G02011","Bras_G02011")</f>
        <v>Bras_G02011</v>
      </c>
      <c r="B14741">
        <v>141</v>
      </c>
      <c r="C14741" s="2" t="str">
        <f>HYPERLINK("http://www.uniprot.org/uniprot/M5WDF1","M5WDF1")</f>
        <v>M5WDF1</v>
      </c>
      <c r="D14741" t="s">
        <v>12805</v>
      </c>
      <c r="E14741">
        <v>88.23</v>
      </c>
      <c r="F14741">
        <v>136</v>
      </c>
      <c r="G14741">
        <v>16</v>
      </c>
      <c r="H14741">
        <v>0</v>
      </c>
      <c r="I14741">
        <v>3</v>
      </c>
      <c r="J14741">
        <v>138</v>
      </c>
      <c r="K14741">
        <v>1</v>
      </c>
      <c r="L14741">
        <v>6</v>
      </c>
      <c r="M14741">
        <v>141</v>
      </c>
      <c r="N14741">
        <v>1</v>
      </c>
      <c r="O14741">
        <v>3.0904400000000001E-66</v>
      </c>
      <c r="P14741">
        <v>653</v>
      </c>
    </row>
    <row r="14742" spans="1:16" x14ac:dyDescent="0.25">
      <c r="A14742" s="2" t="str">
        <f>HYPERLINK("http://www.rosaceae.org/feature/Bras_G02217","Bras_G02217")</f>
        <v>Bras_G02217</v>
      </c>
      <c r="B14742">
        <v>286</v>
      </c>
      <c r="C14742" s="2" t="str">
        <f>HYPERLINK("http://www.uniprot.org/uniprot/M5XUJ5","M5XUJ5")</f>
        <v>M5XUJ5</v>
      </c>
      <c r="D14742" t="s">
        <v>12806</v>
      </c>
      <c r="E14742">
        <v>61.73</v>
      </c>
      <c r="F14742">
        <v>311</v>
      </c>
      <c r="G14742">
        <v>119</v>
      </c>
      <c r="H14742">
        <v>39</v>
      </c>
      <c r="I14742">
        <v>1</v>
      </c>
      <c r="J14742">
        <v>286</v>
      </c>
      <c r="K14742">
        <v>1</v>
      </c>
      <c r="L14742">
        <v>1</v>
      </c>
      <c r="M14742">
        <v>297</v>
      </c>
      <c r="N14742">
        <v>1</v>
      </c>
      <c r="O14742">
        <v>3.2674999999999999E-87</v>
      </c>
      <c r="P14742">
        <v>838</v>
      </c>
    </row>
    <row r="14743" spans="1:16" x14ac:dyDescent="0.25">
      <c r="A14743" s="2" t="str">
        <f>HYPERLINK("http://www.rosaceae.org/feature/Bras_G02427","Bras_G02427")</f>
        <v>Bras_G02427</v>
      </c>
      <c r="B14743">
        <v>148</v>
      </c>
      <c r="C14743" s="2" t="str">
        <f>HYPERLINK("http://www.uniprot.org/uniprot/M5Y3A1","M5Y3A1")</f>
        <v>M5Y3A1</v>
      </c>
      <c r="D14743" t="s">
        <v>12807</v>
      </c>
      <c r="E14743">
        <v>85.24</v>
      </c>
      <c r="F14743">
        <v>61</v>
      </c>
      <c r="G14743">
        <v>9</v>
      </c>
      <c r="H14743">
        <v>0</v>
      </c>
      <c r="I14743">
        <v>1</v>
      </c>
      <c r="J14743">
        <v>61</v>
      </c>
      <c r="K14743">
        <v>1</v>
      </c>
      <c r="L14743">
        <v>62</v>
      </c>
      <c r="M14743">
        <v>122</v>
      </c>
      <c r="N14743">
        <v>1</v>
      </c>
      <c r="O14743">
        <v>7.2101500000000001E-24</v>
      </c>
      <c r="P14743">
        <v>288</v>
      </c>
    </row>
    <row r="14744" spans="1:16" x14ac:dyDescent="0.25">
      <c r="A14744" s="2" t="str">
        <f>HYPERLINK("http://www.rosaceae.org/feature/Bras_G02634","Bras_G02634")</f>
        <v>Bras_G02634</v>
      </c>
      <c r="B14744">
        <v>628</v>
      </c>
      <c r="C14744" s="2" t="str">
        <f>HYPERLINK("http://www.uniprot.org/uniprot/M5XCL7","M5XCL7")</f>
        <v>M5XCL7</v>
      </c>
      <c r="D14744" t="s">
        <v>12808</v>
      </c>
      <c r="E14744">
        <v>76.75</v>
      </c>
      <c r="F14744">
        <v>598</v>
      </c>
      <c r="G14744">
        <v>139</v>
      </c>
      <c r="H14744">
        <v>2</v>
      </c>
      <c r="I14744">
        <v>21</v>
      </c>
      <c r="J14744">
        <v>617</v>
      </c>
      <c r="K14744">
        <v>1</v>
      </c>
      <c r="L14744">
        <v>24</v>
      </c>
      <c r="M14744">
        <v>620</v>
      </c>
      <c r="N14744">
        <v>1</v>
      </c>
      <c r="O14744">
        <v>0</v>
      </c>
      <c r="P14744">
        <v>2469</v>
      </c>
    </row>
    <row r="14745" spans="1:16" x14ac:dyDescent="0.25">
      <c r="A14745" s="2" t="str">
        <f>HYPERLINK("http://www.rosaceae.org/feature/Bras_G02844","Bras_G02844")</f>
        <v>Bras_G02844</v>
      </c>
      <c r="B14745">
        <v>200</v>
      </c>
      <c r="C14745" s="2" t="str">
        <f>HYPERLINK("http://www.uniprot.org/uniprot/M5VXN5","M5VXN5")</f>
        <v>M5VXN5</v>
      </c>
      <c r="D14745" t="s">
        <v>12809</v>
      </c>
      <c r="E14745">
        <v>80.58</v>
      </c>
      <c r="F14745">
        <v>103</v>
      </c>
      <c r="G14745">
        <v>20</v>
      </c>
      <c r="H14745">
        <v>2</v>
      </c>
      <c r="I14745">
        <v>1</v>
      </c>
      <c r="J14745">
        <v>103</v>
      </c>
      <c r="K14745">
        <v>1</v>
      </c>
      <c r="L14745">
        <v>1</v>
      </c>
      <c r="M14745">
        <v>101</v>
      </c>
      <c r="N14745">
        <v>1</v>
      </c>
      <c r="O14745">
        <v>2.29057E-39</v>
      </c>
      <c r="P14745">
        <v>423</v>
      </c>
    </row>
    <row r="14746" spans="1:16" x14ac:dyDescent="0.25">
      <c r="A14746" s="2" t="str">
        <f>HYPERLINK("http://www.rosaceae.org/feature/Bras_G03047","Bras_G03047")</f>
        <v>Bras_G03047</v>
      </c>
      <c r="B14746">
        <v>1713</v>
      </c>
      <c r="C14746" s="2" t="str">
        <f>HYPERLINK("http://www.uniprot.org/uniprot/M5WBV9","M5WBV9")</f>
        <v>M5WBV9</v>
      </c>
      <c r="D14746" t="s">
        <v>12810</v>
      </c>
      <c r="E14746">
        <v>66.17</v>
      </c>
      <c r="F14746">
        <v>1771</v>
      </c>
      <c r="G14746">
        <v>599</v>
      </c>
      <c r="H14746">
        <v>120</v>
      </c>
      <c r="I14746">
        <v>4</v>
      </c>
      <c r="J14746">
        <v>1705</v>
      </c>
      <c r="K14746">
        <v>1</v>
      </c>
      <c r="L14746">
        <v>9</v>
      </c>
      <c r="M14746">
        <v>1728</v>
      </c>
      <c r="N14746">
        <v>1</v>
      </c>
      <c r="O14746">
        <v>0</v>
      </c>
      <c r="P14746">
        <v>5670</v>
      </c>
    </row>
    <row r="14747" spans="1:16" x14ac:dyDescent="0.25">
      <c r="A14747" s="2" t="str">
        <f>HYPERLINK("http://www.rosaceae.org/feature/Bras_G03254","Bras_G03254")</f>
        <v>Bras_G03254</v>
      </c>
      <c r="B14747">
        <v>464</v>
      </c>
      <c r="C14747" s="2" t="str">
        <f>HYPERLINK("http://www.uniprot.org/uniprot/M5WAG7","M5WAG7")</f>
        <v>M5WAG7</v>
      </c>
      <c r="D14747" t="s">
        <v>12811</v>
      </c>
      <c r="E14747">
        <v>86.75</v>
      </c>
      <c r="F14747">
        <v>468</v>
      </c>
      <c r="G14747">
        <v>62</v>
      </c>
      <c r="H14747">
        <v>6</v>
      </c>
      <c r="I14747">
        <v>1</v>
      </c>
      <c r="J14747">
        <v>464</v>
      </c>
      <c r="K14747">
        <v>1</v>
      </c>
      <c r="L14747">
        <v>1</v>
      </c>
      <c r="M14747">
        <v>466</v>
      </c>
      <c r="N14747">
        <v>1</v>
      </c>
      <c r="O14747">
        <v>0</v>
      </c>
      <c r="P14747">
        <v>2124</v>
      </c>
    </row>
    <row r="14748" spans="1:16" x14ac:dyDescent="0.25">
      <c r="A14748" s="2" t="str">
        <f>HYPERLINK("http://www.rosaceae.org/feature/Bras_G03466","Bras_G03466")</f>
        <v>Bras_G03466</v>
      </c>
      <c r="B14748">
        <v>224</v>
      </c>
      <c r="C14748" s="2" t="str">
        <f>HYPERLINK("http://www.uniprot.org/uniprot/M5WNE5","M5WNE5")</f>
        <v>M5WNE5</v>
      </c>
      <c r="D14748" t="s">
        <v>12812</v>
      </c>
      <c r="E14748">
        <v>83.41</v>
      </c>
      <c r="F14748">
        <v>199</v>
      </c>
      <c r="G14748">
        <v>33</v>
      </c>
      <c r="H14748">
        <v>0</v>
      </c>
      <c r="I14748">
        <v>26</v>
      </c>
      <c r="J14748">
        <v>224</v>
      </c>
      <c r="K14748">
        <v>1</v>
      </c>
      <c r="L14748">
        <v>10</v>
      </c>
      <c r="M14748">
        <v>208</v>
      </c>
      <c r="N14748">
        <v>1</v>
      </c>
      <c r="O14748">
        <v>2.2597599999999999E-91</v>
      </c>
      <c r="P14748">
        <v>872</v>
      </c>
    </row>
    <row r="14749" spans="1:16" x14ac:dyDescent="0.25">
      <c r="A14749" s="2" t="str">
        <f>HYPERLINK("http://www.rosaceae.org/feature/Bras_G03673","Bras_G03673")</f>
        <v>Bras_G03673</v>
      </c>
      <c r="B14749">
        <v>321</v>
      </c>
      <c r="C14749" s="2" t="str">
        <f>HYPERLINK("http://www.uniprot.org/uniprot/M5WA13","M5WA13")</f>
        <v>M5WA13</v>
      </c>
      <c r="D14749" t="s">
        <v>12813</v>
      </c>
      <c r="E14749">
        <v>83.17</v>
      </c>
      <c r="F14749">
        <v>321</v>
      </c>
      <c r="G14749">
        <v>54</v>
      </c>
      <c r="H14749">
        <v>4</v>
      </c>
      <c r="I14749">
        <v>4</v>
      </c>
      <c r="J14749">
        <v>321</v>
      </c>
      <c r="K14749">
        <v>1</v>
      </c>
      <c r="L14749">
        <v>2</v>
      </c>
      <c r="M14749">
        <v>321</v>
      </c>
      <c r="N14749">
        <v>1</v>
      </c>
      <c r="O14749">
        <v>9.2535400000000001E-149</v>
      </c>
      <c r="P14749">
        <v>1370</v>
      </c>
    </row>
    <row r="14750" spans="1:16" x14ac:dyDescent="0.25">
      <c r="A14750" s="2" t="str">
        <f>HYPERLINK("http://www.rosaceae.org/feature/Bras_G03886","Bras_G03886")</f>
        <v>Bras_G03886</v>
      </c>
      <c r="B14750">
        <v>144</v>
      </c>
      <c r="C14750" s="2" t="str">
        <f>HYPERLINK("http://www.uniprot.org/uniprot/W9S8M5","W9S8M5")</f>
        <v>W9S8M5</v>
      </c>
      <c r="D14750" t="s">
        <v>12814</v>
      </c>
      <c r="E14750">
        <v>74.319999999999993</v>
      </c>
      <c r="F14750">
        <v>148</v>
      </c>
      <c r="G14750">
        <v>38</v>
      </c>
      <c r="H14750">
        <v>7</v>
      </c>
      <c r="I14750">
        <v>1</v>
      </c>
      <c r="J14750">
        <v>143</v>
      </c>
      <c r="K14750">
        <v>1</v>
      </c>
      <c r="L14750">
        <v>1</v>
      </c>
      <c r="M14750">
        <v>146</v>
      </c>
      <c r="N14750">
        <v>1</v>
      </c>
      <c r="O14750">
        <v>2.5867100000000002E-53</v>
      </c>
      <c r="P14750">
        <v>542</v>
      </c>
    </row>
    <row r="14751" spans="1:16" x14ac:dyDescent="0.25">
      <c r="A14751" s="2" t="str">
        <f>HYPERLINK("http://www.rosaceae.org/feature/Bras_G04093","Bras_G04093")</f>
        <v>Bras_G04093</v>
      </c>
      <c r="B14751">
        <v>226</v>
      </c>
      <c r="C14751" s="2" t="str">
        <f>HYPERLINK("http://www.uniprot.org/uniprot/M5W6Y2","M5W6Y2")</f>
        <v>M5W6Y2</v>
      </c>
      <c r="D14751" t="s">
        <v>12815</v>
      </c>
      <c r="E14751">
        <v>40.82</v>
      </c>
      <c r="F14751">
        <v>218</v>
      </c>
      <c r="G14751">
        <v>129</v>
      </c>
      <c r="H14751">
        <v>20</v>
      </c>
      <c r="I14751">
        <v>3</v>
      </c>
      <c r="J14751">
        <v>212</v>
      </c>
      <c r="K14751">
        <v>1</v>
      </c>
      <c r="L14751">
        <v>29</v>
      </c>
      <c r="M14751">
        <v>234</v>
      </c>
      <c r="N14751">
        <v>1</v>
      </c>
      <c r="O14751">
        <v>2.48001E-26</v>
      </c>
      <c r="P14751">
        <v>312</v>
      </c>
    </row>
    <row r="14752" spans="1:16" x14ac:dyDescent="0.25">
      <c r="A14752" s="2" t="str">
        <f>HYPERLINK("http://www.rosaceae.org/feature/Bras_G04296","Bras_G04296")</f>
        <v>Bras_G04296</v>
      </c>
      <c r="B14752">
        <v>417</v>
      </c>
      <c r="C14752" s="2" t="str">
        <f>HYPERLINK("http://www.uniprot.org/uniprot/W9S3D4","W9S3D4")</f>
        <v>W9S3D4</v>
      </c>
      <c r="D14752" t="s">
        <v>12816</v>
      </c>
      <c r="E14752">
        <v>69.36</v>
      </c>
      <c r="F14752">
        <v>408</v>
      </c>
      <c r="G14752">
        <v>125</v>
      </c>
      <c r="H14752">
        <v>7</v>
      </c>
      <c r="I14752">
        <v>11</v>
      </c>
      <c r="J14752">
        <v>416</v>
      </c>
      <c r="K14752">
        <v>1</v>
      </c>
      <c r="L14752">
        <v>6</v>
      </c>
      <c r="M14752">
        <v>408</v>
      </c>
      <c r="N14752">
        <v>1</v>
      </c>
      <c r="O14752">
        <v>2.7905199999999997E-150</v>
      </c>
      <c r="P14752">
        <v>1385</v>
      </c>
    </row>
    <row r="14753" spans="1:16" x14ac:dyDescent="0.25">
      <c r="A14753" s="2" t="str">
        <f>HYPERLINK("http://www.rosaceae.org/feature/Bras_G04509","Bras_G04509")</f>
        <v>Bras_G04509</v>
      </c>
      <c r="B14753">
        <v>494</v>
      </c>
      <c r="C14753" s="2" t="str">
        <f>HYPERLINK("http://www.uniprot.org/uniprot/M5XBL5","M5XBL5")</f>
        <v>M5XBL5</v>
      </c>
      <c r="D14753" t="s">
        <v>12817</v>
      </c>
      <c r="E14753">
        <v>69.069999999999993</v>
      </c>
      <c r="F14753">
        <v>498</v>
      </c>
      <c r="G14753">
        <v>154</v>
      </c>
      <c r="H14753">
        <v>6</v>
      </c>
      <c r="I14753">
        <v>1</v>
      </c>
      <c r="J14753">
        <v>494</v>
      </c>
      <c r="K14753">
        <v>1</v>
      </c>
      <c r="L14753">
        <v>1</v>
      </c>
      <c r="M14753">
        <v>496</v>
      </c>
      <c r="N14753">
        <v>1</v>
      </c>
      <c r="O14753">
        <v>0</v>
      </c>
      <c r="P14753">
        <v>1740</v>
      </c>
    </row>
    <row r="14754" spans="1:16" x14ac:dyDescent="0.25">
      <c r="A14754" s="2" t="str">
        <f>HYPERLINK("http://www.rosaceae.org/feature/Bras_G04721","Bras_G04721")</f>
        <v>Bras_G04721</v>
      </c>
      <c r="B14754">
        <v>208</v>
      </c>
      <c r="C14754" s="2" t="str">
        <f>HYPERLINK("http://www.uniprot.org/uniprot/A0A061FSH6","A0A061FSH6")</f>
        <v>A0A061FSH6</v>
      </c>
      <c r="D14754" t="s">
        <v>12818</v>
      </c>
      <c r="E14754">
        <v>36.590000000000003</v>
      </c>
      <c r="F14754">
        <v>194</v>
      </c>
      <c r="G14754">
        <v>123</v>
      </c>
      <c r="H14754">
        <v>18</v>
      </c>
      <c r="I14754">
        <v>15</v>
      </c>
      <c r="J14754">
        <v>199</v>
      </c>
      <c r="K14754">
        <v>1</v>
      </c>
      <c r="L14754">
        <v>25</v>
      </c>
      <c r="M14754">
        <v>209</v>
      </c>
      <c r="N14754">
        <v>1</v>
      </c>
      <c r="O14754">
        <v>9.8367700000000002E-20</v>
      </c>
      <c r="P14754">
        <v>254</v>
      </c>
    </row>
    <row r="14755" spans="1:16" x14ac:dyDescent="0.25">
      <c r="A14755" s="2" t="str">
        <f>HYPERLINK("http://www.rosaceae.org/feature/Bras_G04926","Bras_G04926")</f>
        <v>Bras_G04926</v>
      </c>
      <c r="B14755">
        <v>181</v>
      </c>
      <c r="C14755" s="2" t="str">
        <f>HYPERLINK("http://www.uniprot.org/uniprot/M4EXF2","M4EXF2")</f>
        <v>M4EXF2</v>
      </c>
      <c r="D14755" t="s">
        <v>12819</v>
      </c>
      <c r="E14755">
        <v>91.78</v>
      </c>
      <c r="F14755">
        <v>73</v>
      </c>
      <c r="G14755">
        <v>6</v>
      </c>
      <c r="H14755">
        <v>0</v>
      </c>
      <c r="I14755">
        <v>1</v>
      </c>
      <c r="J14755">
        <v>73</v>
      </c>
      <c r="K14755">
        <v>1</v>
      </c>
      <c r="L14755">
        <v>533</v>
      </c>
      <c r="M14755">
        <v>605</v>
      </c>
      <c r="N14755">
        <v>1</v>
      </c>
      <c r="O14755">
        <v>2.4254699999999999E-34</v>
      </c>
      <c r="P14755">
        <v>378</v>
      </c>
    </row>
    <row r="14756" spans="1:16" x14ac:dyDescent="0.25">
      <c r="A14756" s="2" t="str">
        <f>HYPERLINK("http://www.rosaceae.org/feature/Bras_G05342","Bras_G05342")</f>
        <v>Bras_G05342</v>
      </c>
      <c r="B14756">
        <v>505</v>
      </c>
      <c r="C14756" s="2" t="str">
        <f>HYPERLINK("http://www.uniprot.org/uniprot/A0A061EVW1","A0A061EVW1")</f>
        <v>A0A061EVW1</v>
      </c>
      <c r="D14756" t="s">
        <v>12820</v>
      </c>
      <c r="E14756">
        <v>65.709999999999994</v>
      </c>
      <c r="F14756">
        <v>210</v>
      </c>
      <c r="G14756">
        <v>72</v>
      </c>
      <c r="H14756">
        <v>3</v>
      </c>
      <c r="I14756">
        <v>37</v>
      </c>
      <c r="J14756">
        <v>244</v>
      </c>
      <c r="K14756">
        <v>1</v>
      </c>
      <c r="L14756">
        <v>66</v>
      </c>
      <c r="M14756">
        <v>274</v>
      </c>
      <c r="N14756">
        <v>1</v>
      </c>
      <c r="O14756">
        <v>1.6913400000000001E-68</v>
      </c>
      <c r="P14756">
        <v>680</v>
      </c>
    </row>
    <row r="14757" spans="1:16" x14ac:dyDescent="0.25">
      <c r="A14757" s="2" t="str">
        <f>HYPERLINK("http://www.rosaceae.org/feature/Bras_G05543","Bras_G05543")</f>
        <v>Bras_G05543</v>
      </c>
      <c r="B14757">
        <v>561</v>
      </c>
      <c r="C14757" s="2" t="str">
        <f>HYPERLINK("http://www.uniprot.org/uniprot/V4TJI9","V4TJI9")</f>
        <v>V4TJI9</v>
      </c>
      <c r="D14757" t="s">
        <v>12821</v>
      </c>
      <c r="E14757">
        <v>50.86</v>
      </c>
      <c r="F14757">
        <v>580</v>
      </c>
      <c r="G14757">
        <v>285</v>
      </c>
      <c r="H14757">
        <v>60</v>
      </c>
      <c r="I14757">
        <v>2</v>
      </c>
      <c r="J14757">
        <v>541</v>
      </c>
      <c r="K14757">
        <v>1</v>
      </c>
      <c r="L14757">
        <v>11</v>
      </c>
      <c r="M14757">
        <v>570</v>
      </c>
      <c r="N14757">
        <v>1</v>
      </c>
      <c r="O14757">
        <v>2.8465800000000001E-134</v>
      </c>
      <c r="P14757">
        <v>1248</v>
      </c>
    </row>
    <row r="14758" spans="1:16" x14ac:dyDescent="0.25">
      <c r="A14758" s="2" t="str">
        <f>HYPERLINK("http://www.rosaceae.org/feature/Bras_G05748","Bras_G05748")</f>
        <v>Bras_G05748</v>
      </c>
      <c r="B14758">
        <v>141</v>
      </c>
      <c r="C14758" s="2" t="str">
        <f>HYPERLINK("http://www.uniprot.org/uniprot/M5WJG7","M5WJG7")</f>
        <v>M5WJG7</v>
      </c>
      <c r="D14758" t="s">
        <v>12822</v>
      </c>
      <c r="E14758">
        <v>85.82</v>
      </c>
      <c r="F14758">
        <v>127</v>
      </c>
      <c r="G14758">
        <v>18</v>
      </c>
      <c r="H14758">
        <v>1</v>
      </c>
      <c r="I14758">
        <v>10</v>
      </c>
      <c r="J14758">
        <v>135</v>
      </c>
      <c r="K14758">
        <v>1</v>
      </c>
      <c r="L14758">
        <v>1</v>
      </c>
      <c r="M14758">
        <v>127</v>
      </c>
      <c r="N14758">
        <v>1</v>
      </c>
      <c r="O14758">
        <v>5.0271799999999999E-57</v>
      </c>
      <c r="P14758">
        <v>574</v>
      </c>
    </row>
    <row r="14759" spans="1:16" x14ac:dyDescent="0.25">
      <c r="A14759" s="2" t="str">
        <f>HYPERLINK("http://www.rosaceae.org/feature/Bras_G05955","Bras_G05955")</f>
        <v>Bras_G05955</v>
      </c>
      <c r="B14759">
        <v>730</v>
      </c>
      <c r="C14759" s="2" t="str">
        <f>HYPERLINK("http://www.uniprot.org/uniprot/M5X6W2","M5X6W2")</f>
        <v>M5X6W2</v>
      </c>
      <c r="D14759" t="s">
        <v>12823</v>
      </c>
      <c r="E14759">
        <v>83.86</v>
      </c>
      <c r="F14759">
        <v>663</v>
      </c>
      <c r="G14759">
        <v>107</v>
      </c>
      <c r="H14759">
        <v>1</v>
      </c>
      <c r="I14759">
        <v>69</v>
      </c>
      <c r="J14759">
        <v>730</v>
      </c>
      <c r="K14759">
        <v>1</v>
      </c>
      <c r="L14759">
        <v>19</v>
      </c>
      <c r="M14759">
        <v>681</v>
      </c>
      <c r="N14759">
        <v>1</v>
      </c>
      <c r="O14759">
        <v>0</v>
      </c>
      <c r="P14759">
        <v>2963</v>
      </c>
    </row>
    <row r="14760" spans="1:16" x14ac:dyDescent="0.25">
      <c r="A14760" s="2" t="str">
        <f>HYPERLINK("http://www.rosaceae.org/feature/Bras_G06163","Bras_G06163")</f>
        <v>Bras_G06163</v>
      </c>
      <c r="B14760">
        <v>310</v>
      </c>
      <c r="C14760" s="2" t="str">
        <f>HYPERLINK("http://www.uniprot.org/uniprot/M5W5D3","M5W5D3")</f>
        <v>M5W5D3</v>
      </c>
      <c r="D14760" t="s">
        <v>12824</v>
      </c>
      <c r="E14760">
        <v>64.63</v>
      </c>
      <c r="F14760">
        <v>311</v>
      </c>
      <c r="G14760">
        <v>110</v>
      </c>
      <c r="H14760">
        <v>18</v>
      </c>
      <c r="I14760">
        <v>1</v>
      </c>
      <c r="J14760">
        <v>310</v>
      </c>
      <c r="K14760">
        <v>1</v>
      </c>
      <c r="L14760">
        <v>1</v>
      </c>
      <c r="M14760">
        <v>294</v>
      </c>
      <c r="N14760">
        <v>1</v>
      </c>
      <c r="O14760">
        <v>1.59641E-96</v>
      </c>
      <c r="P14760">
        <v>919</v>
      </c>
    </row>
    <row r="14761" spans="1:16" x14ac:dyDescent="0.25">
      <c r="A14761" s="2" t="str">
        <f>HYPERLINK("http://www.rosaceae.org/feature/Bras_G06366","Bras_G06366")</f>
        <v>Bras_G06366</v>
      </c>
      <c r="B14761">
        <v>137</v>
      </c>
      <c r="C14761" s="2" t="str">
        <f>HYPERLINK("http://www.uniprot.org/uniprot/M5Y5R6","M5Y5R6")</f>
        <v>M5Y5R6</v>
      </c>
      <c r="D14761" t="s">
        <v>12825</v>
      </c>
      <c r="E14761">
        <v>82.11</v>
      </c>
      <c r="F14761">
        <v>123</v>
      </c>
      <c r="G14761">
        <v>22</v>
      </c>
      <c r="H14761">
        <v>0</v>
      </c>
      <c r="I14761">
        <v>15</v>
      </c>
      <c r="J14761">
        <v>137</v>
      </c>
      <c r="K14761">
        <v>1</v>
      </c>
      <c r="L14761">
        <v>15</v>
      </c>
      <c r="M14761">
        <v>137</v>
      </c>
      <c r="N14761">
        <v>1</v>
      </c>
      <c r="O14761">
        <v>5.2138800000000001E-49</v>
      </c>
      <c r="P14761">
        <v>505</v>
      </c>
    </row>
    <row r="14762" spans="1:16" x14ac:dyDescent="0.25">
      <c r="A14762" s="2" t="str">
        <f>HYPERLINK("http://www.rosaceae.org/feature/Bras_G06569","Bras_G06569")</f>
        <v>Bras_G06569</v>
      </c>
      <c r="B14762">
        <v>982</v>
      </c>
      <c r="C14762" s="2" t="str">
        <f>HYPERLINK("http://www.uniprot.org/uniprot/M5XN81","M5XN81")</f>
        <v>M5XN81</v>
      </c>
      <c r="D14762" t="s">
        <v>11662</v>
      </c>
      <c r="E14762">
        <v>73.180000000000007</v>
      </c>
      <c r="F14762">
        <v>895</v>
      </c>
      <c r="G14762">
        <v>240</v>
      </c>
      <c r="H14762">
        <v>80</v>
      </c>
      <c r="I14762">
        <v>8</v>
      </c>
      <c r="J14762">
        <v>897</v>
      </c>
      <c r="K14762">
        <v>1</v>
      </c>
      <c r="L14762">
        <v>25</v>
      </c>
      <c r="M14762">
        <v>844</v>
      </c>
      <c r="N14762">
        <v>1</v>
      </c>
      <c r="O14762">
        <v>0</v>
      </c>
      <c r="P14762">
        <v>3384</v>
      </c>
    </row>
    <row r="14763" spans="1:16" x14ac:dyDescent="0.25">
      <c r="A14763" s="2" t="str">
        <f>HYPERLINK("http://www.rosaceae.org/feature/Bras_G06772","Bras_G06772")</f>
        <v>Bras_G06772</v>
      </c>
      <c r="B14763">
        <v>587</v>
      </c>
      <c r="C14763" s="2" t="str">
        <f>HYPERLINK("http://www.uniprot.org/uniprot/A0A097QHD8","A0A097QHD8")</f>
        <v>A0A097QHD8</v>
      </c>
      <c r="D14763" t="s">
        <v>12826</v>
      </c>
      <c r="E14763">
        <v>86.73</v>
      </c>
      <c r="F14763">
        <v>573</v>
      </c>
      <c r="G14763">
        <v>76</v>
      </c>
      <c r="H14763">
        <v>23</v>
      </c>
      <c r="I14763">
        <v>15</v>
      </c>
      <c r="J14763">
        <v>587</v>
      </c>
      <c r="K14763">
        <v>1</v>
      </c>
      <c r="L14763">
        <v>26</v>
      </c>
      <c r="M14763">
        <v>575</v>
      </c>
      <c r="N14763">
        <v>1</v>
      </c>
      <c r="O14763">
        <v>0</v>
      </c>
      <c r="P14763">
        <v>2709</v>
      </c>
    </row>
    <row r="14764" spans="1:16" x14ac:dyDescent="0.25">
      <c r="A14764" s="2" t="str">
        <f>HYPERLINK("http://www.rosaceae.org/feature/Bras_G06983","Bras_G06983")</f>
        <v>Bras_G06983</v>
      </c>
      <c r="B14764">
        <v>965</v>
      </c>
      <c r="C14764" s="2" t="str">
        <f>HYPERLINK("http://www.uniprot.org/uniprot/C5YZP3","C5YZP3")</f>
        <v>C5YZP3</v>
      </c>
      <c r="D14764" t="s">
        <v>12827</v>
      </c>
      <c r="E14764">
        <v>46.13</v>
      </c>
      <c r="F14764">
        <v>958</v>
      </c>
      <c r="G14764">
        <v>516</v>
      </c>
      <c r="H14764">
        <v>91</v>
      </c>
      <c r="I14764">
        <v>45</v>
      </c>
      <c r="J14764">
        <v>964</v>
      </c>
      <c r="K14764">
        <v>1</v>
      </c>
      <c r="L14764">
        <v>37</v>
      </c>
      <c r="M14764">
        <v>941</v>
      </c>
      <c r="N14764">
        <v>1</v>
      </c>
      <c r="O14764">
        <v>0</v>
      </c>
      <c r="P14764">
        <v>1940</v>
      </c>
    </row>
    <row r="14765" spans="1:16" x14ac:dyDescent="0.25">
      <c r="A14765" s="2" t="str">
        <f>HYPERLINK("http://www.rosaceae.org/feature/Bras_G07187","Bras_G07187")</f>
        <v>Bras_G07187</v>
      </c>
      <c r="B14765">
        <v>229</v>
      </c>
      <c r="C14765" s="2" t="str">
        <f>HYPERLINK("http://www.uniprot.org/uniprot/M5XG72","M5XG72")</f>
        <v>M5XG72</v>
      </c>
      <c r="D14765" t="s">
        <v>12828</v>
      </c>
      <c r="E14765">
        <v>71.17</v>
      </c>
      <c r="F14765">
        <v>229</v>
      </c>
      <c r="G14765">
        <v>66</v>
      </c>
      <c r="H14765">
        <v>0</v>
      </c>
      <c r="I14765">
        <v>1</v>
      </c>
      <c r="J14765">
        <v>229</v>
      </c>
      <c r="K14765">
        <v>1</v>
      </c>
      <c r="L14765">
        <v>17</v>
      </c>
      <c r="M14765">
        <v>245</v>
      </c>
      <c r="N14765">
        <v>1</v>
      </c>
      <c r="O14765">
        <v>2.0644000000000002E-89</v>
      </c>
      <c r="P14765">
        <v>856</v>
      </c>
    </row>
    <row r="14766" spans="1:16" x14ac:dyDescent="0.25">
      <c r="A14766" s="2" t="str">
        <f>HYPERLINK("http://www.rosaceae.org/feature/Bras_G07393","Bras_G07393")</f>
        <v>Bras_G07393</v>
      </c>
      <c r="B14766">
        <v>251</v>
      </c>
      <c r="C14766" s="2" t="str">
        <f>HYPERLINK("http://www.uniprot.org/uniprot/D7TTZ0","D7TTZ0")</f>
        <v>D7TTZ0</v>
      </c>
      <c r="D14766" t="s">
        <v>12829</v>
      </c>
      <c r="E14766">
        <v>82.12</v>
      </c>
      <c r="F14766">
        <v>235</v>
      </c>
      <c r="G14766">
        <v>42</v>
      </c>
      <c r="H14766">
        <v>6</v>
      </c>
      <c r="I14766">
        <v>17</v>
      </c>
      <c r="J14766">
        <v>251</v>
      </c>
      <c r="K14766">
        <v>1</v>
      </c>
      <c r="L14766">
        <v>509</v>
      </c>
      <c r="M14766">
        <v>737</v>
      </c>
      <c r="N14766">
        <v>1</v>
      </c>
      <c r="O14766">
        <v>7.5183199999999996E-107</v>
      </c>
      <c r="P14766">
        <v>1007</v>
      </c>
    </row>
    <row r="14767" spans="1:16" x14ac:dyDescent="0.25">
      <c r="A14767" s="2" t="str">
        <f>HYPERLINK("http://www.rosaceae.org/feature/Bras_G07595","Bras_G07595")</f>
        <v>Bras_G07595</v>
      </c>
      <c r="B14767">
        <v>361</v>
      </c>
      <c r="C14767" s="2" t="str">
        <f>HYPERLINK("http://www.uniprot.org/uniprot/M5WDN2","M5WDN2")</f>
        <v>M5WDN2</v>
      </c>
      <c r="D14767" t="s">
        <v>12830</v>
      </c>
      <c r="E14767">
        <v>71.27</v>
      </c>
      <c r="F14767">
        <v>362</v>
      </c>
      <c r="G14767">
        <v>104</v>
      </c>
      <c r="H14767">
        <v>6</v>
      </c>
      <c r="I14767">
        <v>1</v>
      </c>
      <c r="J14767">
        <v>359</v>
      </c>
      <c r="K14767">
        <v>1</v>
      </c>
      <c r="L14767">
        <v>1</v>
      </c>
      <c r="M14767">
        <v>359</v>
      </c>
      <c r="N14767">
        <v>1</v>
      </c>
      <c r="O14767">
        <v>7.8836E-143</v>
      </c>
      <c r="P14767">
        <v>1320</v>
      </c>
    </row>
    <row r="14768" spans="1:16" x14ac:dyDescent="0.25">
      <c r="A14768" s="2" t="str">
        <f>HYPERLINK("http://www.rosaceae.org/feature/Bras_G07800","Bras_G07800")</f>
        <v>Bras_G07800</v>
      </c>
      <c r="B14768">
        <v>766</v>
      </c>
      <c r="C14768" s="2" t="str">
        <f>HYPERLINK("http://www.uniprot.org/uniprot/W9RT16","W9RT16")</f>
        <v>W9RT16</v>
      </c>
      <c r="D14768" t="s">
        <v>12831</v>
      </c>
      <c r="E14768">
        <v>75</v>
      </c>
      <c r="F14768">
        <v>408</v>
      </c>
      <c r="G14768">
        <v>102</v>
      </c>
      <c r="H14768">
        <v>15</v>
      </c>
      <c r="I14768">
        <v>1</v>
      </c>
      <c r="J14768">
        <v>396</v>
      </c>
      <c r="K14768">
        <v>1</v>
      </c>
      <c r="L14768">
        <v>1</v>
      </c>
      <c r="M14768">
        <v>405</v>
      </c>
      <c r="N14768">
        <v>1</v>
      </c>
      <c r="O14768">
        <v>9.3656500000000002E-172</v>
      </c>
      <c r="P14768">
        <v>1573</v>
      </c>
    </row>
    <row r="14769" spans="1:16" x14ac:dyDescent="0.25">
      <c r="A14769" s="2" t="str">
        <f>HYPERLINK("http://www.rosaceae.org/feature/Bras_G08001","Bras_G08001")</f>
        <v>Bras_G08001</v>
      </c>
      <c r="B14769">
        <v>243</v>
      </c>
      <c r="C14769" s="2" t="str">
        <f>HYPERLINK("http://www.uniprot.org/uniprot/A0A0E0M883","A0A0E0M883")</f>
        <v>A0A0E0M883</v>
      </c>
      <c r="D14769" t="s">
        <v>1475</v>
      </c>
      <c r="E14769">
        <v>32.22</v>
      </c>
      <c r="F14769">
        <v>180</v>
      </c>
      <c r="G14769">
        <v>122</v>
      </c>
      <c r="H14769">
        <v>10</v>
      </c>
      <c r="I14769">
        <v>5</v>
      </c>
      <c r="J14769">
        <v>177</v>
      </c>
      <c r="K14769">
        <v>1</v>
      </c>
      <c r="L14769">
        <v>37</v>
      </c>
      <c r="M14769">
        <v>213</v>
      </c>
      <c r="N14769">
        <v>1</v>
      </c>
      <c r="O14769">
        <v>2.23842E-13</v>
      </c>
      <c r="P14769">
        <v>200</v>
      </c>
    </row>
    <row r="14770" spans="1:16" x14ac:dyDescent="0.25">
      <c r="A14770" s="2" t="str">
        <f>HYPERLINK("http://www.rosaceae.org/feature/Bras_G08201","Bras_G08201")</f>
        <v>Bras_G08201</v>
      </c>
      <c r="B14770">
        <v>1016</v>
      </c>
      <c r="C14770" s="2" t="str">
        <f>HYPERLINK("http://www.uniprot.org/uniprot/M5W757","M5W757")</f>
        <v>M5W757</v>
      </c>
      <c r="D14770" t="s">
        <v>12832</v>
      </c>
      <c r="E14770">
        <v>78.349999999999994</v>
      </c>
      <c r="F14770">
        <v>1021</v>
      </c>
      <c r="G14770">
        <v>221</v>
      </c>
      <c r="H14770">
        <v>64</v>
      </c>
      <c r="I14770">
        <v>1</v>
      </c>
      <c r="J14770">
        <v>1015</v>
      </c>
      <c r="K14770">
        <v>1</v>
      </c>
      <c r="L14770">
        <v>1</v>
      </c>
      <c r="M14770">
        <v>963</v>
      </c>
      <c r="N14770">
        <v>1</v>
      </c>
      <c r="O14770">
        <v>0</v>
      </c>
      <c r="P14770">
        <v>4110</v>
      </c>
    </row>
    <row r="14771" spans="1:16" x14ac:dyDescent="0.25">
      <c r="A14771" s="2" t="str">
        <f>HYPERLINK("http://www.rosaceae.org/feature/Bras_G08609","Bras_G08609")</f>
        <v>Bras_G08609</v>
      </c>
      <c r="B14771">
        <v>397</v>
      </c>
      <c r="C14771" s="2" t="str">
        <f>HYPERLINK("http://www.uniprot.org/uniprot/M5WRV6","M5WRV6")</f>
        <v>M5WRV6</v>
      </c>
      <c r="D14771" t="s">
        <v>12833</v>
      </c>
      <c r="E14771">
        <v>66.91</v>
      </c>
      <c r="F14771">
        <v>408</v>
      </c>
      <c r="G14771">
        <v>135</v>
      </c>
      <c r="H14771">
        <v>57</v>
      </c>
      <c r="I14771">
        <v>1</v>
      </c>
      <c r="J14771">
        <v>397</v>
      </c>
      <c r="K14771">
        <v>1</v>
      </c>
      <c r="L14771">
        <v>1</v>
      </c>
      <c r="M14771">
        <v>362</v>
      </c>
      <c r="N14771">
        <v>1</v>
      </c>
      <c r="O14771">
        <v>1.3110900000000001E-131</v>
      </c>
      <c r="P14771">
        <v>1223</v>
      </c>
    </row>
    <row r="14772" spans="1:16" x14ac:dyDescent="0.25">
      <c r="A14772" s="2" t="str">
        <f>HYPERLINK("http://www.rosaceae.org/feature/Bras_G08810","Bras_G08810")</f>
        <v>Bras_G08810</v>
      </c>
      <c r="B14772">
        <v>316</v>
      </c>
      <c r="C14772" s="2" t="str">
        <f>HYPERLINK("http://www.uniprot.org/uniprot/A0A067FX72","A0A067FX72")</f>
        <v>A0A067FX72</v>
      </c>
      <c r="D14772" t="s">
        <v>12834</v>
      </c>
      <c r="E14772">
        <v>78.569999999999993</v>
      </c>
      <c r="F14772">
        <v>280</v>
      </c>
      <c r="G14772">
        <v>60</v>
      </c>
      <c r="H14772">
        <v>0</v>
      </c>
      <c r="I14772">
        <v>37</v>
      </c>
      <c r="J14772">
        <v>316</v>
      </c>
      <c r="K14772">
        <v>1</v>
      </c>
      <c r="L14772">
        <v>7</v>
      </c>
      <c r="M14772">
        <v>286</v>
      </c>
      <c r="N14772">
        <v>1</v>
      </c>
      <c r="O14772">
        <v>2.28437E-125</v>
      </c>
      <c r="P14772">
        <v>1168</v>
      </c>
    </row>
    <row r="14773" spans="1:16" x14ac:dyDescent="0.25">
      <c r="A14773" s="2" t="str">
        <f>HYPERLINK("http://www.rosaceae.org/feature/Bras_G09016","Bras_G09016")</f>
        <v>Bras_G09016</v>
      </c>
      <c r="B14773">
        <v>466</v>
      </c>
      <c r="C14773" s="2" t="str">
        <f>HYPERLINK("http://www.uniprot.org/uniprot/M5X111","M5X111")</f>
        <v>M5X111</v>
      </c>
      <c r="D14773" t="s">
        <v>12835</v>
      </c>
      <c r="E14773">
        <v>75.319999999999993</v>
      </c>
      <c r="F14773">
        <v>462</v>
      </c>
      <c r="G14773">
        <v>114</v>
      </c>
      <c r="H14773">
        <v>6</v>
      </c>
      <c r="I14773">
        <v>1</v>
      </c>
      <c r="J14773">
        <v>460</v>
      </c>
      <c r="K14773">
        <v>1</v>
      </c>
      <c r="L14773">
        <v>1</v>
      </c>
      <c r="M14773">
        <v>458</v>
      </c>
      <c r="N14773">
        <v>1</v>
      </c>
      <c r="O14773">
        <v>0</v>
      </c>
      <c r="P14773">
        <v>1749</v>
      </c>
    </row>
    <row r="14774" spans="1:16" x14ac:dyDescent="0.25">
      <c r="A14774" s="2" t="str">
        <f>HYPERLINK("http://www.rosaceae.org/feature/Bras_G09216","Bras_G09216")</f>
        <v>Bras_G09216</v>
      </c>
      <c r="B14774">
        <v>141</v>
      </c>
      <c r="C14774" s="2" t="str">
        <f>HYPERLINK("http://www.uniprot.org/uniprot/M5W0E2","M5W0E2")</f>
        <v>M5W0E2</v>
      </c>
      <c r="D14774" t="s">
        <v>12836</v>
      </c>
      <c r="E14774">
        <v>70.83</v>
      </c>
      <c r="F14774">
        <v>120</v>
      </c>
      <c r="G14774">
        <v>35</v>
      </c>
      <c r="H14774">
        <v>10</v>
      </c>
      <c r="I14774">
        <v>1</v>
      </c>
      <c r="J14774">
        <v>111</v>
      </c>
      <c r="K14774">
        <v>1</v>
      </c>
      <c r="L14774">
        <v>49</v>
      </c>
      <c r="M14774">
        <v>167</v>
      </c>
      <c r="N14774">
        <v>1</v>
      </c>
      <c r="O14774">
        <v>3.5606000000000001E-38</v>
      </c>
      <c r="P14774">
        <v>411</v>
      </c>
    </row>
    <row r="14775" spans="1:16" x14ac:dyDescent="0.25">
      <c r="A14775" s="2" t="str">
        <f>HYPERLINK("http://www.rosaceae.org/feature/Bras_G09427","Bras_G09427")</f>
        <v>Bras_G09427</v>
      </c>
      <c r="B14775">
        <v>548</v>
      </c>
      <c r="C14775" s="2" t="str">
        <f>HYPERLINK("http://www.uniprot.org/uniprot/M5X287","M5X287")</f>
        <v>M5X287</v>
      </c>
      <c r="D14775" t="s">
        <v>12837</v>
      </c>
      <c r="E14775">
        <v>51.37</v>
      </c>
      <c r="F14775">
        <v>582</v>
      </c>
      <c r="G14775">
        <v>283</v>
      </c>
      <c r="H14775">
        <v>92</v>
      </c>
      <c r="I14775">
        <v>1</v>
      </c>
      <c r="J14775">
        <v>548</v>
      </c>
      <c r="K14775">
        <v>1</v>
      </c>
      <c r="L14775">
        <v>1</v>
      </c>
      <c r="M14775">
        <v>524</v>
      </c>
      <c r="N14775">
        <v>1</v>
      </c>
      <c r="O14775">
        <v>3.2274399999999999E-136</v>
      </c>
      <c r="P14775">
        <v>1265</v>
      </c>
    </row>
    <row r="14776" spans="1:16" x14ac:dyDescent="0.25">
      <c r="A14776" s="2" t="str">
        <f>HYPERLINK("http://www.rosaceae.org/feature/Bras_G09630","Bras_G09630")</f>
        <v>Bras_G09630</v>
      </c>
      <c r="B14776">
        <v>469</v>
      </c>
      <c r="C14776" s="2" t="str">
        <f>HYPERLINK("http://www.uniprot.org/uniprot/M5W2L5","M5W2L5")</f>
        <v>M5W2L5</v>
      </c>
      <c r="D14776" t="s">
        <v>11827</v>
      </c>
      <c r="E14776">
        <v>71.239999999999995</v>
      </c>
      <c r="F14776">
        <v>473</v>
      </c>
      <c r="G14776">
        <v>136</v>
      </c>
      <c r="H14776">
        <v>5</v>
      </c>
      <c r="I14776">
        <v>1</v>
      </c>
      <c r="J14776">
        <v>469</v>
      </c>
      <c r="K14776">
        <v>1</v>
      </c>
      <c r="L14776">
        <v>1</v>
      </c>
      <c r="M14776">
        <v>472</v>
      </c>
      <c r="N14776">
        <v>1</v>
      </c>
      <c r="O14776">
        <v>0</v>
      </c>
      <c r="P14776">
        <v>1753</v>
      </c>
    </row>
    <row r="14777" spans="1:16" x14ac:dyDescent="0.25">
      <c r="A14777" s="2" t="str">
        <f>HYPERLINK("http://www.rosaceae.org/feature/Bras_G09835","Bras_G09835")</f>
        <v>Bras_G09835</v>
      </c>
      <c r="B14777">
        <v>220</v>
      </c>
      <c r="C14777" s="2" t="str">
        <f>HYPERLINK("http://www.uniprot.org/uniprot/D7THC2","D7THC2")</f>
        <v>D7THC2</v>
      </c>
      <c r="D14777" t="s">
        <v>12838</v>
      </c>
      <c r="E14777">
        <v>66.66</v>
      </c>
      <c r="F14777">
        <v>207</v>
      </c>
      <c r="G14777">
        <v>69</v>
      </c>
      <c r="H14777">
        <v>0</v>
      </c>
      <c r="I14777">
        <v>11</v>
      </c>
      <c r="J14777">
        <v>217</v>
      </c>
      <c r="K14777">
        <v>1</v>
      </c>
      <c r="L14777">
        <v>1</v>
      </c>
      <c r="M14777">
        <v>207</v>
      </c>
      <c r="N14777">
        <v>1</v>
      </c>
      <c r="O14777">
        <v>1.0044400000000001E-72</v>
      </c>
      <c r="P14777">
        <v>711</v>
      </c>
    </row>
    <row r="14778" spans="1:16" x14ac:dyDescent="0.25">
      <c r="A14778" s="2" t="str">
        <f>HYPERLINK("http://www.rosaceae.org/feature/Bras_G10039","Bras_G10039")</f>
        <v>Bras_G10039</v>
      </c>
      <c r="B14778">
        <v>676</v>
      </c>
      <c r="C14778" s="2" t="str">
        <f>HYPERLINK("http://www.uniprot.org/uniprot/M5X0P2","M5X0P2")</f>
        <v>M5X0P2</v>
      </c>
      <c r="D14778" t="s">
        <v>12839</v>
      </c>
      <c r="E14778">
        <v>83.15</v>
      </c>
      <c r="F14778">
        <v>576</v>
      </c>
      <c r="G14778">
        <v>97</v>
      </c>
      <c r="H14778">
        <v>5</v>
      </c>
      <c r="I14778">
        <v>103</v>
      </c>
      <c r="J14778">
        <v>676</v>
      </c>
      <c r="K14778">
        <v>1</v>
      </c>
      <c r="L14778">
        <v>1</v>
      </c>
      <c r="M14778">
        <v>573</v>
      </c>
      <c r="N14778">
        <v>1</v>
      </c>
      <c r="O14778">
        <v>0</v>
      </c>
      <c r="P14778">
        <v>2389</v>
      </c>
    </row>
    <row r="14779" spans="1:16" x14ac:dyDescent="0.25">
      <c r="A14779" s="2" t="str">
        <f>HYPERLINK("http://www.rosaceae.org/feature/Bras_G10448","Bras_G10448")</f>
        <v>Bras_G10448</v>
      </c>
      <c r="B14779">
        <v>581</v>
      </c>
      <c r="C14779" s="2" t="str">
        <f>HYPERLINK("http://www.uniprot.org/uniprot/M5XP06","M5XP06")</f>
        <v>M5XP06</v>
      </c>
      <c r="D14779" t="s">
        <v>12840</v>
      </c>
      <c r="E14779">
        <v>94.16</v>
      </c>
      <c r="F14779">
        <v>566</v>
      </c>
      <c r="G14779">
        <v>33</v>
      </c>
      <c r="H14779">
        <v>16</v>
      </c>
      <c r="I14779">
        <v>1</v>
      </c>
      <c r="J14779">
        <v>550</v>
      </c>
      <c r="K14779">
        <v>1</v>
      </c>
      <c r="L14779">
        <v>1</v>
      </c>
      <c r="M14779">
        <v>566</v>
      </c>
      <c r="N14779">
        <v>1</v>
      </c>
      <c r="O14779">
        <v>0</v>
      </c>
      <c r="P14779">
        <v>2821</v>
      </c>
    </row>
    <row r="14780" spans="1:16" x14ac:dyDescent="0.25">
      <c r="A14780" s="2" t="str">
        <f>HYPERLINK("http://www.rosaceae.org/feature/Bras_G10658","Bras_G10658")</f>
        <v>Bras_G10658</v>
      </c>
      <c r="B14780">
        <v>677</v>
      </c>
      <c r="C14780" s="2" t="str">
        <f>HYPERLINK("http://www.uniprot.org/uniprot/M5W717","M5W717")</f>
        <v>M5W717</v>
      </c>
      <c r="D14780" t="s">
        <v>12841</v>
      </c>
      <c r="E14780">
        <v>69.44</v>
      </c>
      <c r="F14780">
        <v>625</v>
      </c>
      <c r="G14780">
        <v>191</v>
      </c>
      <c r="H14780">
        <v>52</v>
      </c>
      <c r="I14780">
        <v>64</v>
      </c>
      <c r="J14780">
        <v>677</v>
      </c>
      <c r="K14780">
        <v>1</v>
      </c>
      <c r="L14780">
        <v>1</v>
      </c>
      <c r="M14780">
        <v>584</v>
      </c>
      <c r="N14780">
        <v>1</v>
      </c>
      <c r="O14780">
        <v>0</v>
      </c>
      <c r="P14780">
        <v>2050</v>
      </c>
    </row>
    <row r="14781" spans="1:16" x14ac:dyDescent="0.25">
      <c r="A14781" s="2" t="str">
        <f>HYPERLINK("http://www.rosaceae.org/feature/Bras_G10865","Bras_G10865")</f>
        <v>Bras_G10865</v>
      </c>
      <c r="B14781">
        <v>232</v>
      </c>
      <c r="C14781" s="2" t="str">
        <f>HYPERLINK("http://www.uniprot.org/uniprot/M5WHB5","M5WHB5")</f>
        <v>M5WHB5</v>
      </c>
      <c r="D14781" t="s">
        <v>12842</v>
      </c>
      <c r="E14781">
        <v>84.16</v>
      </c>
      <c r="F14781">
        <v>221</v>
      </c>
      <c r="G14781">
        <v>35</v>
      </c>
      <c r="H14781">
        <v>0</v>
      </c>
      <c r="I14781">
        <v>12</v>
      </c>
      <c r="J14781">
        <v>232</v>
      </c>
      <c r="K14781">
        <v>1</v>
      </c>
      <c r="L14781">
        <v>1</v>
      </c>
      <c r="M14781">
        <v>221</v>
      </c>
      <c r="N14781">
        <v>1</v>
      </c>
      <c r="O14781">
        <v>2.2542100000000001E-104</v>
      </c>
      <c r="P14781">
        <v>985</v>
      </c>
    </row>
    <row r="14782" spans="1:16" x14ac:dyDescent="0.25">
      <c r="A14782" s="2" t="str">
        <f>HYPERLINK("http://www.rosaceae.org/feature/Bras_G11271","Bras_G11271")</f>
        <v>Bras_G11271</v>
      </c>
      <c r="B14782">
        <v>397</v>
      </c>
      <c r="C14782" s="2" t="str">
        <f>HYPERLINK("http://www.uniprot.org/uniprot/M5X9H6","M5X9H6")</f>
        <v>M5X9H6</v>
      </c>
      <c r="D14782" t="s">
        <v>12843</v>
      </c>
      <c r="E14782">
        <v>77.86</v>
      </c>
      <c r="F14782">
        <v>402</v>
      </c>
      <c r="G14782">
        <v>89</v>
      </c>
      <c r="H14782">
        <v>7</v>
      </c>
      <c r="I14782">
        <v>1</v>
      </c>
      <c r="J14782">
        <v>397</v>
      </c>
      <c r="K14782">
        <v>1</v>
      </c>
      <c r="L14782">
        <v>262</v>
      </c>
      <c r="M14782">
        <v>661</v>
      </c>
      <c r="N14782">
        <v>1</v>
      </c>
      <c r="O14782">
        <v>0</v>
      </c>
      <c r="P14782">
        <v>1683</v>
      </c>
    </row>
    <row r="14783" spans="1:16" x14ac:dyDescent="0.25">
      <c r="A14783" s="2" t="str">
        <f>HYPERLINK("http://www.rosaceae.org/feature/Bras_G11475","Bras_G11475")</f>
        <v>Bras_G11475</v>
      </c>
      <c r="B14783">
        <v>136</v>
      </c>
      <c r="C14783" s="2" t="str">
        <f>HYPERLINK("http://www.uniprot.org/uniprot/I1K6E3","I1K6E3")</f>
        <v>I1K6E3</v>
      </c>
      <c r="D14783" t="s">
        <v>201</v>
      </c>
      <c r="E14783">
        <v>66.42</v>
      </c>
      <c r="F14783">
        <v>137</v>
      </c>
      <c r="G14783">
        <v>46</v>
      </c>
      <c r="H14783">
        <v>2</v>
      </c>
      <c r="I14783">
        <v>1</v>
      </c>
      <c r="J14783">
        <v>136</v>
      </c>
      <c r="K14783">
        <v>1</v>
      </c>
      <c r="L14783">
        <v>1</v>
      </c>
      <c r="M14783">
        <v>136</v>
      </c>
      <c r="N14783">
        <v>1</v>
      </c>
      <c r="O14783">
        <v>3.5154599999999999E-42</v>
      </c>
      <c r="P14783">
        <v>446</v>
      </c>
    </row>
    <row r="14784" spans="1:16" x14ac:dyDescent="0.25">
      <c r="A14784" s="2" t="str">
        <f>HYPERLINK("http://www.rosaceae.org/feature/Bras_G12495","Bras_G12495")</f>
        <v>Bras_G12495</v>
      </c>
      <c r="B14784">
        <v>227</v>
      </c>
      <c r="C14784" s="2" t="str">
        <f>HYPERLINK("http://www.uniprot.org/uniprot/M5XZ39","M5XZ39")</f>
        <v>M5XZ39</v>
      </c>
      <c r="D14784" t="s">
        <v>12844</v>
      </c>
      <c r="E14784">
        <v>84.44</v>
      </c>
      <c r="F14784">
        <v>225</v>
      </c>
      <c r="G14784">
        <v>35</v>
      </c>
      <c r="H14784">
        <v>3</v>
      </c>
      <c r="I14784">
        <v>6</v>
      </c>
      <c r="J14784">
        <v>227</v>
      </c>
      <c r="K14784">
        <v>1</v>
      </c>
      <c r="L14784">
        <v>146</v>
      </c>
      <c r="M14784">
        <v>370</v>
      </c>
      <c r="N14784">
        <v>1</v>
      </c>
      <c r="O14784">
        <v>2.2005899999999999E-105</v>
      </c>
      <c r="P14784">
        <v>993</v>
      </c>
    </row>
    <row r="14785" spans="1:16" x14ac:dyDescent="0.25">
      <c r="A14785" s="2" t="str">
        <f>HYPERLINK("http://www.rosaceae.org/feature/Bras_G12703","Bras_G12703")</f>
        <v>Bras_G12703</v>
      </c>
      <c r="B14785">
        <v>1497</v>
      </c>
      <c r="C14785" s="2" t="str">
        <f>HYPERLINK("http://www.uniprot.org/uniprot/A0A061E760","A0A061E760")</f>
        <v>A0A061E760</v>
      </c>
      <c r="D14785" t="s">
        <v>12845</v>
      </c>
      <c r="E14785">
        <v>66.180000000000007</v>
      </c>
      <c r="F14785">
        <v>837</v>
      </c>
      <c r="G14785">
        <v>283</v>
      </c>
      <c r="H14785">
        <v>80</v>
      </c>
      <c r="I14785">
        <v>741</v>
      </c>
      <c r="J14785">
        <v>1497</v>
      </c>
      <c r="K14785">
        <v>1</v>
      </c>
      <c r="L14785">
        <v>1</v>
      </c>
      <c r="M14785">
        <v>837</v>
      </c>
      <c r="N14785">
        <v>1</v>
      </c>
      <c r="O14785">
        <v>0</v>
      </c>
      <c r="P14785">
        <v>2814</v>
      </c>
    </row>
    <row r="14786" spans="1:16" x14ac:dyDescent="0.25">
      <c r="A14786" s="2" t="str">
        <f>HYPERLINK("http://www.rosaceae.org/feature/Bras_G12907","Bras_G12907")</f>
        <v>Bras_G12907</v>
      </c>
      <c r="B14786">
        <v>419</v>
      </c>
      <c r="C14786" s="2" t="str">
        <f>HYPERLINK("http://www.uniprot.org/uniprot/M5XWZ5","M5XWZ5")</f>
        <v>M5XWZ5</v>
      </c>
      <c r="D14786" t="s">
        <v>12846</v>
      </c>
      <c r="E14786">
        <v>78.680000000000007</v>
      </c>
      <c r="F14786">
        <v>305</v>
      </c>
      <c r="G14786">
        <v>65</v>
      </c>
      <c r="H14786">
        <v>1</v>
      </c>
      <c r="I14786">
        <v>116</v>
      </c>
      <c r="J14786">
        <v>419</v>
      </c>
      <c r="K14786">
        <v>1</v>
      </c>
      <c r="L14786">
        <v>33</v>
      </c>
      <c r="M14786">
        <v>337</v>
      </c>
      <c r="N14786">
        <v>1</v>
      </c>
      <c r="O14786">
        <v>3.5966699999999998E-135</v>
      </c>
      <c r="P14786">
        <v>1254</v>
      </c>
    </row>
    <row r="14787" spans="1:16" x14ac:dyDescent="0.25">
      <c r="A14787" s="2" t="str">
        <f>HYPERLINK("http://www.rosaceae.org/feature/Bras_G13107","Bras_G13107")</f>
        <v>Bras_G13107</v>
      </c>
      <c r="B14787">
        <v>104</v>
      </c>
      <c r="C14787" s="2" t="str">
        <f>HYPERLINK("http://www.uniprot.org/uniprot/B9ICC6","B9ICC6")</f>
        <v>B9ICC6</v>
      </c>
      <c r="D14787" t="s">
        <v>12847</v>
      </c>
      <c r="E14787">
        <v>54</v>
      </c>
      <c r="F14787">
        <v>100</v>
      </c>
      <c r="G14787">
        <v>46</v>
      </c>
      <c r="H14787">
        <v>3</v>
      </c>
      <c r="I14787">
        <v>5</v>
      </c>
      <c r="J14787">
        <v>101</v>
      </c>
      <c r="K14787">
        <v>1</v>
      </c>
      <c r="L14787">
        <v>63</v>
      </c>
      <c r="M14787">
        <v>162</v>
      </c>
      <c r="N14787">
        <v>1</v>
      </c>
      <c r="O14787">
        <v>1.06844E-21</v>
      </c>
      <c r="P14787">
        <v>269</v>
      </c>
    </row>
    <row r="14788" spans="1:16" x14ac:dyDescent="0.25">
      <c r="A14788" s="2" t="str">
        <f>HYPERLINK("http://www.rosaceae.org/feature/Bras_G13511","Bras_G13511")</f>
        <v>Bras_G13511</v>
      </c>
      <c r="B14788">
        <v>720</v>
      </c>
      <c r="C14788" s="2" t="str">
        <f>HYPERLINK("http://www.uniprot.org/uniprot/M5WM07","M5WM07")</f>
        <v>M5WM07</v>
      </c>
      <c r="D14788" t="s">
        <v>12848</v>
      </c>
      <c r="E14788">
        <v>83.88</v>
      </c>
      <c r="F14788">
        <v>720</v>
      </c>
      <c r="G14788">
        <v>116</v>
      </c>
      <c r="H14788">
        <v>2</v>
      </c>
      <c r="I14788">
        <v>1</v>
      </c>
      <c r="J14788">
        <v>720</v>
      </c>
      <c r="K14788">
        <v>1</v>
      </c>
      <c r="L14788">
        <v>1</v>
      </c>
      <c r="M14788">
        <v>718</v>
      </c>
      <c r="N14788">
        <v>1</v>
      </c>
      <c r="O14788">
        <v>0</v>
      </c>
      <c r="P14788">
        <v>3171</v>
      </c>
    </row>
    <row r="14789" spans="1:16" x14ac:dyDescent="0.25">
      <c r="A14789" s="2" t="str">
        <f>HYPERLINK("http://www.rosaceae.org/feature/Bras_G13712","Bras_G13712")</f>
        <v>Bras_G13712</v>
      </c>
      <c r="B14789">
        <v>338</v>
      </c>
      <c r="C14789" s="2" t="str">
        <f>HYPERLINK("http://www.uniprot.org/uniprot/M5WJ67","M5WJ67")</f>
        <v>M5WJ67</v>
      </c>
      <c r="D14789" t="s">
        <v>12849</v>
      </c>
      <c r="E14789">
        <v>95.87</v>
      </c>
      <c r="F14789">
        <v>339</v>
      </c>
      <c r="G14789">
        <v>14</v>
      </c>
      <c r="H14789">
        <v>1</v>
      </c>
      <c r="I14789">
        <v>1</v>
      </c>
      <c r="J14789">
        <v>338</v>
      </c>
      <c r="K14789">
        <v>1</v>
      </c>
      <c r="L14789">
        <v>1</v>
      </c>
      <c r="M14789">
        <v>339</v>
      </c>
      <c r="N14789">
        <v>1</v>
      </c>
      <c r="O14789">
        <v>0</v>
      </c>
      <c r="P14789">
        <v>1706</v>
      </c>
    </row>
    <row r="14790" spans="1:16" x14ac:dyDescent="0.25">
      <c r="A14790" s="2" t="str">
        <f>HYPERLINK("http://www.rosaceae.org/feature/Bras_G14317","Bras_G14317")</f>
        <v>Bras_G14317</v>
      </c>
      <c r="B14790">
        <v>593</v>
      </c>
      <c r="C14790" s="2" t="str">
        <f>HYPERLINK("http://www.uniprot.org/uniprot/M5XAK2","M5XAK2")</f>
        <v>M5XAK2</v>
      </c>
      <c r="D14790" t="s">
        <v>12850</v>
      </c>
      <c r="E14790">
        <v>59.58</v>
      </c>
      <c r="F14790">
        <v>626</v>
      </c>
      <c r="G14790">
        <v>253</v>
      </c>
      <c r="H14790">
        <v>63</v>
      </c>
      <c r="I14790">
        <v>31</v>
      </c>
      <c r="J14790">
        <v>593</v>
      </c>
      <c r="K14790">
        <v>1</v>
      </c>
      <c r="L14790">
        <v>2156</v>
      </c>
      <c r="M14790">
        <v>2781</v>
      </c>
      <c r="N14790">
        <v>1</v>
      </c>
      <c r="O14790">
        <v>0</v>
      </c>
      <c r="P14790">
        <v>1838</v>
      </c>
    </row>
    <row r="14791" spans="1:16" x14ac:dyDescent="0.25">
      <c r="A14791" s="2" t="str">
        <f>HYPERLINK("http://www.rosaceae.org/feature/Bras_G14526","Bras_G14526")</f>
        <v>Bras_G14526</v>
      </c>
      <c r="B14791">
        <v>220</v>
      </c>
      <c r="C14791" s="2" t="str">
        <f>HYPERLINK("http://www.uniprot.org/uniprot/M5WJS5","M5WJS5")</f>
        <v>M5WJS5</v>
      </c>
      <c r="D14791" t="s">
        <v>12851</v>
      </c>
      <c r="E14791">
        <v>94.97</v>
      </c>
      <c r="F14791">
        <v>219</v>
      </c>
      <c r="G14791">
        <v>11</v>
      </c>
      <c r="H14791">
        <v>0</v>
      </c>
      <c r="I14791">
        <v>1</v>
      </c>
      <c r="J14791">
        <v>219</v>
      </c>
      <c r="K14791">
        <v>1</v>
      </c>
      <c r="L14791">
        <v>1</v>
      </c>
      <c r="M14791">
        <v>219</v>
      </c>
      <c r="N14791">
        <v>1</v>
      </c>
      <c r="O14791">
        <v>1.1046899999999999E-118</v>
      </c>
      <c r="P14791">
        <v>1108</v>
      </c>
    </row>
    <row r="14792" spans="1:16" x14ac:dyDescent="0.25">
      <c r="A14792" s="2" t="str">
        <f>HYPERLINK("http://www.rosaceae.org/feature/Bras_G15136","Bras_G15136")</f>
        <v>Bras_G15136</v>
      </c>
      <c r="B14792">
        <v>326</v>
      </c>
      <c r="C14792" s="2" t="str">
        <f>HYPERLINK("http://www.uniprot.org/uniprot/A0A0D2S9H9","A0A0D2S9H9")</f>
        <v>A0A0D2S9H9</v>
      </c>
      <c r="D14792" t="s">
        <v>12852</v>
      </c>
      <c r="E14792">
        <v>62.54</v>
      </c>
      <c r="F14792">
        <v>275</v>
      </c>
      <c r="G14792">
        <v>103</v>
      </c>
      <c r="H14792">
        <v>17</v>
      </c>
      <c r="I14792">
        <v>65</v>
      </c>
      <c r="J14792">
        <v>326</v>
      </c>
      <c r="K14792">
        <v>1</v>
      </c>
      <c r="L14792">
        <v>71</v>
      </c>
      <c r="M14792">
        <v>341</v>
      </c>
      <c r="N14792">
        <v>1</v>
      </c>
      <c r="O14792">
        <v>4.7701699999999999E-86</v>
      </c>
      <c r="P14792">
        <v>829</v>
      </c>
    </row>
    <row r="14793" spans="1:16" x14ac:dyDescent="0.25">
      <c r="A14793" s="2" t="str">
        <f>HYPERLINK("http://www.rosaceae.org/feature/Bras_G15341","Bras_G15341")</f>
        <v>Bras_G15341</v>
      </c>
      <c r="B14793">
        <v>1114</v>
      </c>
      <c r="C14793" s="2" t="str">
        <f>HYPERLINK("http://www.uniprot.org/uniprot/M5WM85","M5WM85")</f>
        <v>M5WM85</v>
      </c>
      <c r="D14793" t="s">
        <v>12853</v>
      </c>
      <c r="E14793">
        <v>69.59</v>
      </c>
      <c r="F14793">
        <v>523</v>
      </c>
      <c r="G14793">
        <v>159</v>
      </c>
      <c r="H14793">
        <v>4</v>
      </c>
      <c r="I14793">
        <v>592</v>
      </c>
      <c r="J14793">
        <v>1114</v>
      </c>
      <c r="K14793">
        <v>1</v>
      </c>
      <c r="L14793">
        <v>506</v>
      </c>
      <c r="M14793">
        <v>1024</v>
      </c>
      <c r="N14793">
        <v>1</v>
      </c>
      <c r="O14793">
        <v>0</v>
      </c>
      <c r="P14793">
        <v>1911</v>
      </c>
    </row>
    <row r="14794" spans="1:16" x14ac:dyDescent="0.25">
      <c r="A14794" s="2" t="str">
        <f>HYPERLINK("http://www.rosaceae.org/feature/Bras_G15545","Bras_G15545")</f>
        <v>Bras_G15545</v>
      </c>
      <c r="B14794">
        <v>295</v>
      </c>
      <c r="C14794" s="2" t="str">
        <f>HYPERLINK("http://www.uniprot.org/uniprot/M5VQ17","M5VQ17")</f>
        <v>M5VQ17</v>
      </c>
      <c r="D14794" t="s">
        <v>12854</v>
      </c>
      <c r="E14794">
        <v>66.849999999999994</v>
      </c>
      <c r="F14794">
        <v>178</v>
      </c>
      <c r="G14794">
        <v>59</v>
      </c>
      <c r="H14794">
        <v>6</v>
      </c>
      <c r="I14794">
        <v>118</v>
      </c>
      <c r="J14794">
        <v>295</v>
      </c>
      <c r="K14794">
        <v>1</v>
      </c>
      <c r="L14794">
        <v>38</v>
      </c>
      <c r="M14794">
        <v>209</v>
      </c>
      <c r="N14794">
        <v>1</v>
      </c>
      <c r="O14794">
        <v>2.7648300000000002E-58</v>
      </c>
      <c r="P14794">
        <v>589</v>
      </c>
    </row>
    <row r="14795" spans="1:16" x14ac:dyDescent="0.25">
      <c r="A14795" s="2" t="str">
        <f>HYPERLINK("http://www.rosaceae.org/feature/Bras_G16157","Bras_G16157")</f>
        <v>Bras_G16157</v>
      </c>
      <c r="B14795">
        <v>378</v>
      </c>
      <c r="C14795" s="2" t="str">
        <f>HYPERLINK("http://www.uniprot.org/uniprot/M5WFS2","M5WFS2")</f>
        <v>M5WFS2</v>
      </c>
      <c r="D14795" t="s">
        <v>12855</v>
      </c>
      <c r="E14795">
        <v>90.47</v>
      </c>
      <c r="F14795">
        <v>378</v>
      </c>
      <c r="G14795">
        <v>36</v>
      </c>
      <c r="H14795">
        <v>1</v>
      </c>
      <c r="I14795">
        <v>1</v>
      </c>
      <c r="J14795">
        <v>378</v>
      </c>
      <c r="K14795">
        <v>1</v>
      </c>
      <c r="L14795">
        <v>1</v>
      </c>
      <c r="M14795">
        <v>377</v>
      </c>
      <c r="N14795">
        <v>1</v>
      </c>
      <c r="O14795">
        <v>0</v>
      </c>
      <c r="P14795">
        <v>1864</v>
      </c>
    </row>
    <row r="14796" spans="1:16" x14ac:dyDescent="0.25">
      <c r="A14796" s="2" t="str">
        <f>HYPERLINK("http://www.rosaceae.org/feature/Bras_G16362","Bras_G16362")</f>
        <v>Bras_G16362</v>
      </c>
      <c r="B14796">
        <v>281</v>
      </c>
      <c r="C14796" s="2" t="str">
        <f>HYPERLINK("http://www.uniprot.org/uniprot/M5XBU2","M5XBU2")</f>
        <v>M5XBU2</v>
      </c>
      <c r="D14796" t="s">
        <v>12856</v>
      </c>
      <c r="E14796">
        <v>46.05</v>
      </c>
      <c r="F14796">
        <v>380</v>
      </c>
      <c r="G14796">
        <v>205</v>
      </c>
      <c r="H14796">
        <v>108</v>
      </c>
      <c r="I14796">
        <v>1</v>
      </c>
      <c r="J14796">
        <v>281</v>
      </c>
      <c r="K14796">
        <v>1</v>
      </c>
      <c r="L14796">
        <v>1</v>
      </c>
      <c r="M14796">
        <v>371</v>
      </c>
      <c r="N14796">
        <v>1</v>
      </c>
      <c r="O14796">
        <v>3.7402099999999998E-72</v>
      </c>
      <c r="P14796">
        <v>708</v>
      </c>
    </row>
    <row r="14797" spans="1:16" x14ac:dyDescent="0.25">
      <c r="A14797" s="2" t="str">
        <f>HYPERLINK("http://www.rosaceae.org/feature/Bras_G16567","Bras_G16567")</f>
        <v>Bras_G16567</v>
      </c>
      <c r="B14797">
        <v>861</v>
      </c>
      <c r="C14797" s="2" t="str">
        <f>HYPERLINK("http://www.uniprot.org/uniprot/M5XXT9","M5XXT9")</f>
        <v>M5XXT9</v>
      </c>
      <c r="D14797" t="s">
        <v>12857</v>
      </c>
      <c r="E14797">
        <v>67.010000000000005</v>
      </c>
      <c r="F14797">
        <v>479</v>
      </c>
      <c r="G14797">
        <v>158</v>
      </c>
      <c r="H14797">
        <v>62</v>
      </c>
      <c r="I14797">
        <v>403</v>
      </c>
      <c r="J14797">
        <v>833</v>
      </c>
      <c r="K14797">
        <v>1</v>
      </c>
      <c r="L14797">
        <v>495</v>
      </c>
      <c r="M14797">
        <v>959</v>
      </c>
      <c r="N14797">
        <v>1</v>
      </c>
      <c r="O14797">
        <v>1.21261E-157</v>
      </c>
      <c r="P14797">
        <v>1452</v>
      </c>
    </row>
    <row r="14798" spans="1:16" x14ac:dyDescent="0.25">
      <c r="A14798" s="2" t="str">
        <f>HYPERLINK("http://www.rosaceae.org/feature/Bras_G16771","Bras_G16771")</f>
        <v>Bras_G16771</v>
      </c>
      <c r="B14798">
        <v>698</v>
      </c>
      <c r="C14798" s="2" t="str">
        <f>HYPERLINK("http://www.uniprot.org/uniprot/M5WEY9","M5WEY9")</f>
        <v>M5WEY9</v>
      </c>
      <c r="D14798" t="s">
        <v>12858</v>
      </c>
      <c r="E14798">
        <v>71.099999999999994</v>
      </c>
      <c r="F14798">
        <v>668</v>
      </c>
      <c r="G14798">
        <v>193</v>
      </c>
      <c r="H14798">
        <v>22</v>
      </c>
      <c r="I14798">
        <v>38</v>
      </c>
      <c r="J14798">
        <v>698</v>
      </c>
      <c r="K14798">
        <v>1</v>
      </c>
      <c r="L14798">
        <v>33</v>
      </c>
      <c r="M14798">
        <v>685</v>
      </c>
      <c r="N14798">
        <v>1</v>
      </c>
      <c r="O14798">
        <v>0</v>
      </c>
      <c r="P14798">
        <v>2303</v>
      </c>
    </row>
    <row r="14799" spans="1:16" x14ac:dyDescent="0.25">
      <c r="A14799" s="2" t="str">
        <f>HYPERLINK("http://www.rosaceae.org/feature/Bras_G16973","Bras_G16973")</f>
        <v>Bras_G16973</v>
      </c>
      <c r="B14799">
        <v>1058</v>
      </c>
      <c r="C14799" s="2" t="str">
        <f>HYPERLINK("http://www.uniprot.org/uniprot/A0A0E0LA30","A0A0E0LA30")</f>
        <v>A0A0E0LA30</v>
      </c>
      <c r="D14799" t="s">
        <v>1475</v>
      </c>
      <c r="E14799">
        <v>36.619999999999997</v>
      </c>
      <c r="F14799">
        <v>1002</v>
      </c>
      <c r="G14799">
        <v>635</v>
      </c>
      <c r="H14799">
        <v>105</v>
      </c>
      <c r="I14799">
        <v>6</v>
      </c>
      <c r="J14799">
        <v>974</v>
      </c>
      <c r="K14799">
        <v>1</v>
      </c>
      <c r="L14799">
        <v>4</v>
      </c>
      <c r="M14799">
        <v>933</v>
      </c>
      <c r="N14799">
        <v>1</v>
      </c>
      <c r="O14799">
        <v>4.66386E-170</v>
      </c>
      <c r="P14799">
        <v>1560</v>
      </c>
    </row>
    <row r="14800" spans="1:16" x14ac:dyDescent="0.25">
      <c r="A14800" s="2" t="str">
        <f>HYPERLINK("http://www.rosaceae.org/feature/Bras_G17177","Bras_G17177")</f>
        <v>Bras_G17177</v>
      </c>
      <c r="B14800">
        <v>161</v>
      </c>
      <c r="C14800" s="2" t="str">
        <f>HYPERLINK("http://www.uniprot.org/uniprot/A5CB50","A5CB50")</f>
        <v>A5CB50</v>
      </c>
      <c r="D14800" t="s">
        <v>12859</v>
      </c>
      <c r="E14800">
        <v>63.39</v>
      </c>
      <c r="F14800">
        <v>153</v>
      </c>
      <c r="G14800">
        <v>56</v>
      </c>
      <c r="H14800">
        <v>7</v>
      </c>
      <c r="I14800">
        <v>10</v>
      </c>
      <c r="J14800">
        <v>161</v>
      </c>
      <c r="K14800">
        <v>1</v>
      </c>
      <c r="L14800">
        <v>228</v>
      </c>
      <c r="M14800">
        <v>374</v>
      </c>
      <c r="N14800">
        <v>1</v>
      </c>
      <c r="O14800">
        <v>8.33637E-47</v>
      </c>
      <c r="P14800">
        <v>486</v>
      </c>
    </row>
    <row r="14801" spans="1:16" x14ac:dyDescent="0.25">
      <c r="A14801" s="2" t="str">
        <f>HYPERLINK("http://www.rosaceae.org/feature/Bras_G17379","Bras_G17379")</f>
        <v>Bras_G17379</v>
      </c>
      <c r="B14801">
        <v>907</v>
      </c>
      <c r="C14801" s="2" t="str">
        <f>HYPERLINK("http://www.uniprot.org/uniprot/M5WE14","M5WE14")</f>
        <v>M5WE14</v>
      </c>
      <c r="D14801" t="s">
        <v>12860</v>
      </c>
      <c r="E14801">
        <v>80.83</v>
      </c>
      <c r="F14801">
        <v>814</v>
      </c>
      <c r="G14801">
        <v>156</v>
      </c>
      <c r="H14801">
        <v>20</v>
      </c>
      <c r="I14801">
        <v>79</v>
      </c>
      <c r="J14801">
        <v>891</v>
      </c>
      <c r="K14801">
        <v>1</v>
      </c>
      <c r="L14801">
        <v>1</v>
      </c>
      <c r="M14801">
        <v>795</v>
      </c>
      <c r="N14801">
        <v>1</v>
      </c>
      <c r="O14801">
        <v>0</v>
      </c>
      <c r="P14801">
        <v>3403</v>
      </c>
    </row>
    <row r="14802" spans="1:16" x14ac:dyDescent="0.25">
      <c r="A14802" s="2" t="str">
        <f>HYPERLINK("http://www.rosaceae.org/feature/Bras_G17582","Bras_G17582")</f>
        <v>Bras_G17582</v>
      </c>
      <c r="B14802">
        <v>551</v>
      </c>
      <c r="C14802" s="2" t="str">
        <f>HYPERLINK("http://www.uniprot.org/uniprot/M5X078","M5X078")</f>
        <v>M5X078</v>
      </c>
      <c r="D14802" t="s">
        <v>12861</v>
      </c>
      <c r="E14802">
        <v>75.94</v>
      </c>
      <c r="F14802">
        <v>582</v>
      </c>
      <c r="G14802">
        <v>140</v>
      </c>
      <c r="H14802">
        <v>32</v>
      </c>
      <c r="I14802">
        <v>1</v>
      </c>
      <c r="J14802">
        <v>551</v>
      </c>
      <c r="K14802">
        <v>1</v>
      </c>
      <c r="L14802">
        <v>1</v>
      </c>
      <c r="M14802">
        <v>581</v>
      </c>
      <c r="N14802">
        <v>1</v>
      </c>
      <c r="O14802">
        <v>0</v>
      </c>
      <c r="P14802">
        <v>2274</v>
      </c>
    </row>
    <row r="14803" spans="1:16" x14ac:dyDescent="0.25">
      <c r="A14803" s="2" t="str">
        <f>HYPERLINK("http://www.rosaceae.org/feature/Bras_G17786","Bras_G17786")</f>
        <v>Bras_G17786</v>
      </c>
      <c r="B14803">
        <v>145</v>
      </c>
      <c r="C14803" s="2" t="str">
        <f>HYPERLINK("http://www.uniprot.org/uniprot/A0A068BHM7","A0A068BHM7")</f>
        <v>A0A068BHM7</v>
      </c>
      <c r="D14803" t="s">
        <v>12862</v>
      </c>
      <c r="E14803">
        <v>70.45</v>
      </c>
      <c r="F14803">
        <v>88</v>
      </c>
      <c r="G14803">
        <v>26</v>
      </c>
      <c r="H14803">
        <v>0</v>
      </c>
      <c r="I14803">
        <v>53</v>
      </c>
      <c r="J14803">
        <v>140</v>
      </c>
      <c r="K14803">
        <v>1</v>
      </c>
      <c r="L14803">
        <v>6</v>
      </c>
      <c r="M14803">
        <v>93</v>
      </c>
      <c r="N14803">
        <v>1</v>
      </c>
      <c r="O14803">
        <v>7.73629E-29</v>
      </c>
      <c r="P14803">
        <v>331</v>
      </c>
    </row>
    <row r="14804" spans="1:16" x14ac:dyDescent="0.25">
      <c r="A14804" s="2" t="str">
        <f>HYPERLINK("http://www.rosaceae.org/feature/Bras_G17992","Bras_G17992")</f>
        <v>Bras_G17992</v>
      </c>
      <c r="B14804">
        <v>567</v>
      </c>
      <c r="C14804" s="2" t="str">
        <f>HYPERLINK("http://www.uniprot.org/uniprot/M5X0G7","M5X0G7")</f>
        <v>M5X0G7</v>
      </c>
      <c r="D14804" t="s">
        <v>12863</v>
      </c>
      <c r="E14804">
        <v>69.36</v>
      </c>
      <c r="F14804">
        <v>568</v>
      </c>
      <c r="G14804">
        <v>174</v>
      </c>
      <c r="H14804">
        <v>8</v>
      </c>
      <c r="I14804">
        <v>2</v>
      </c>
      <c r="J14804">
        <v>566</v>
      </c>
      <c r="K14804">
        <v>1</v>
      </c>
      <c r="L14804">
        <v>1</v>
      </c>
      <c r="M14804">
        <v>563</v>
      </c>
      <c r="N14804">
        <v>1</v>
      </c>
      <c r="O14804">
        <v>0</v>
      </c>
      <c r="P14804">
        <v>2051</v>
      </c>
    </row>
    <row r="14805" spans="1:16" x14ac:dyDescent="0.25">
      <c r="A14805" s="2" t="str">
        <f>HYPERLINK("http://www.rosaceae.org/feature/Bras_G18196","Bras_G18196")</f>
        <v>Bras_G18196</v>
      </c>
      <c r="B14805">
        <v>114</v>
      </c>
      <c r="C14805" s="2" t="str">
        <f>HYPERLINK("http://www.uniprot.org/uniprot/A0A067ESG8","A0A067ESG8")</f>
        <v>A0A067ESG8</v>
      </c>
      <c r="D14805" t="s">
        <v>4323</v>
      </c>
      <c r="E14805">
        <v>98.61</v>
      </c>
      <c r="F14805">
        <v>72</v>
      </c>
      <c r="G14805">
        <v>1</v>
      </c>
      <c r="H14805">
        <v>0</v>
      </c>
      <c r="I14805">
        <v>43</v>
      </c>
      <c r="J14805">
        <v>114</v>
      </c>
      <c r="K14805">
        <v>1</v>
      </c>
      <c r="L14805">
        <v>37</v>
      </c>
      <c r="M14805">
        <v>108</v>
      </c>
      <c r="N14805">
        <v>1</v>
      </c>
      <c r="O14805">
        <v>1.7781900000000002E-33</v>
      </c>
      <c r="P14805">
        <v>371</v>
      </c>
    </row>
    <row r="14806" spans="1:16" x14ac:dyDescent="0.25">
      <c r="A14806" s="2" t="str">
        <f>HYPERLINK("http://www.rosaceae.org/feature/Bras_G18398","Bras_G18398")</f>
        <v>Bras_G18398</v>
      </c>
      <c r="B14806">
        <v>958</v>
      </c>
      <c r="C14806" s="2" t="str">
        <f>HYPERLINK("http://www.uniprot.org/uniprot/F6H0C2","F6H0C2")</f>
        <v>F6H0C2</v>
      </c>
      <c r="D14806" t="s">
        <v>10631</v>
      </c>
      <c r="E14806">
        <v>53.19</v>
      </c>
      <c r="F14806">
        <v>891</v>
      </c>
      <c r="G14806">
        <v>417</v>
      </c>
      <c r="H14806">
        <v>42</v>
      </c>
      <c r="I14806">
        <v>97</v>
      </c>
      <c r="J14806">
        <v>958</v>
      </c>
      <c r="K14806">
        <v>1</v>
      </c>
      <c r="L14806">
        <v>154</v>
      </c>
      <c r="M14806">
        <v>1031</v>
      </c>
      <c r="N14806">
        <v>1</v>
      </c>
      <c r="O14806">
        <v>0</v>
      </c>
      <c r="P14806">
        <v>2433</v>
      </c>
    </row>
    <row r="14807" spans="1:16" x14ac:dyDescent="0.25">
      <c r="A14807" s="2" t="str">
        <f>HYPERLINK("http://www.rosaceae.org/feature/Bras_G19010","Bras_G19010")</f>
        <v>Bras_G19010</v>
      </c>
      <c r="B14807">
        <v>241</v>
      </c>
      <c r="C14807" s="2" t="str">
        <f>HYPERLINK("http://www.uniprot.org/uniprot/M5Y9I2","M5Y9I2")</f>
        <v>M5Y9I2</v>
      </c>
      <c r="D14807" t="s">
        <v>12864</v>
      </c>
      <c r="E14807">
        <v>73.55</v>
      </c>
      <c r="F14807">
        <v>242</v>
      </c>
      <c r="G14807">
        <v>64</v>
      </c>
      <c r="H14807">
        <v>4</v>
      </c>
      <c r="I14807">
        <v>1</v>
      </c>
      <c r="J14807">
        <v>241</v>
      </c>
      <c r="K14807">
        <v>1</v>
      </c>
      <c r="L14807">
        <v>1</v>
      </c>
      <c r="M14807">
        <v>239</v>
      </c>
      <c r="N14807">
        <v>1</v>
      </c>
      <c r="O14807">
        <v>3.07374E-87</v>
      </c>
      <c r="P14807">
        <v>837</v>
      </c>
    </row>
    <row r="14808" spans="1:16" x14ac:dyDescent="0.25">
      <c r="A14808" s="2" t="str">
        <f>HYPERLINK("http://www.rosaceae.org/feature/Bras_G19417","Bras_G19417")</f>
        <v>Bras_G19417</v>
      </c>
      <c r="B14808">
        <v>279</v>
      </c>
      <c r="C14808" s="2" t="str">
        <f>HYPERLINK("http://www.uniprot.org/uniprot/W9SBK8","W9SBK8")</f>
        <v>W9SBK8</v>
      </c>
      <c r="D14808" t="s">
        <v>12865</v>
      </c>
      <c r="E14808">
        <v>77.25</v>
      </c>
      <c r="F14808">
        <v>211</v>
      </c>
      <c r="G14808">
        <v>48</v>
      </c>
      <c r="H14808">
        <v>4</v>
      </c>
      <c r="I14808">
        <v>1</v>
      </c>
      <c r="J14808">
        <v>207</v>
      </c>
      <c r="K14808">
        <v>1</v>
      </c>
      <c r="L14808">
        <v>1</v>
      </c>
      <c r="M14808">
        <v>211</v>
      </c>
      <c r="N14808">
        <v>1</v>
      </c>
      <c r="O14808">
        <v>1.4515999999999999E-91</v>
      </c>
      <c r="P14808">
        <v>876</v>
      </c>
    </row>
    <row r="14809" spans="1:16" x14ac:dyDescent="0.25">
      <c r="A14809" s="2" t="str">
        <f>HYPERLINK("http://www.rosaceae.org/feature/Bras_G19622","Bras_G19622")</f>
        <v>Bras_G19622</v>
      </c>
      <c r="B14809">
        <v>162</v>
      </c>
      <c r="C14809" s="2" t="str">
        <f>HYPERLINK("http://www.uniprot.org/uniprot/D7TSS4","D7TSS4")</f>
        <v>D7TSS4</v>
      </c>
      <c r="D14809" t="s">
        <v>12866</v>
      </c>
      <c r="E14809">
        <v>46.15</v>
      </c>
      <c r="F14809">
        <v>156</v>
      </c>
      <c r="G14809">
        <v>84</v>
      </c>
      <c r="H14809">
        <v>13</v>
      </c>
      <c r="I14809">
        <v>1</v>
      </c>
      <c r="J14809">
        <v>155</v>
      </c>
      <c r="K14809">
        <v>1</v>
      </c>
      <c r="L14809">
        <v>30</v>
      </c>
      <c r="M14809">
        <v>173</v>
      </c>
      <c r="N14809">
        <v>1</v>
      </c>
      <c r="O14809">
        <v>3.2796499999999999E-25</v>
      </c>
      <c r="P14809">
        <v>299</v>
      </c>
    </row>
    <row r="14810" spans="1:16" x14ac:dyDescent="0.25">
      <c r="A14810" s="2" t="str">
        <f>HYPERLINK("http://www.rosaceae.org/feature/Bras_G20233","Bras_G20233")</f>
        <v>Bras_G20233</v>
      </c>
      <c r="B14810">
        <v>300</v>
      </c>
      <c r="C14810" s="2" t="str">
        <f>HYPERLINK("http://www.uniprot.org/uniprot/A0A0D2SSY9","A0A0D2SSY9")</f>
        <v>A0A0D2SSY9</v>
      </c>
      <c r="D14810" t="s">
        <v>12867</v>
      </c>
      <c r="E14810">
        <v>86</v>
      </c>
      <c r="F14810">
        <v>300</v>
      </c>
      <c r="G14810">
        <v>42</v>
      </c>
      <c r="H14810">
        <v>9</v>
      </c>
      <c r="I14810">
        <v>1</v>
      </c>
      <c r="J14810">
        <v>300</v>
      </c>
      <c r="K14810">
        <v>1</v>
      </c>
      <c r="L14810">
        <v>1</v>
      </c>
      <c r="M14810">
        <v>291</v>
      </c>
      <c r="N14810">
        <v>1</v>
      </c>
      <c r="O14810">
        <v>1.3126999999999999E-151</v>
      </c>
      <c r="P14810">
        <v>1394</v>
      </c>
    </row>
    <row r="14811" spans="1:16" x14ac:dyDescent="0.25">
      <c r="A14811" s="2" t="str">
        <f>HYPERLINK("http://www.rosaceae.org/feature/Bras_G20437","Bras_G20437")</f>
        <v>Bras_G20437</v>
      </c>
      <c r="B14811">
        <v>788</v>
      </c>
      <c r="C14811" s="2" t="str">
        <f>HYPERLINK("http://www.uniprot.org/uniprot/A0A061DRT6","A0A061DRT6")</f>
        <v>A0A061DRT6</v>
      </c>
      <c r="D14811" t="s">
        <v>12868</v>
      </c>
      <c r="E14811">
        <v>68.78</v>
      </c>
      <c r="F14811">
        <v>804</v>
      </c>
      <c r="G14811">
        <v>251</v>
      </c>
      <c r="H14811">
        <v>25</v>
      </c>
      <c r="I14811">
        <v>1</v>
      </c>
      <c r="J14811">
        <v>783</v>
      </c>
      <c r="K14811">
        <v>1</v>
      </c>
      <c r="L14811">
        <v>1</v>
      </c>
      <c r="M14811">
        <v>800</v>
      </c>
      <c r="N14811">
        <v>1</v>
      </c>
      <c r="O14811">
        <v>0</v>
      </c>
      <c r="P14811">
        <v>2861</v>
      </c>
    </row>
    <row r="14812" spans="1:16" x14ac:dyDescent="0.25">
      <c r="A14812" s="2" t="str">
        <f>HYPERLINK("http://www.rosaceae.org/feature/Bras_G20845","Bras_G20845")</f>
        <v>Bras_G20845</v>
      </c>
      <c r="B14812">
        <v>400</v>
      </c>
      <c r="C14812" s="2" t="str">
        <f>HYPERLINK("http://www.uniprot.org/uniprot/K7M3M8","K7M3M8")</f>
        <v>K7M3M8</v>
      </c>
      <c r="D14812" t="s">
        <v>2916</v>
      </c>
      <c r="E14812">
        <v>42.79</v>
      </c>
      <c r="F14812">
        <v>229</v>
      </c>
      <c r="G14812">
        <v>131</v>
      </c>
      <c r="H14812">
        <v>47</v>
      </c>
      <c r="I14812">
        <v>162</v>
      </c>
      <c r="J14812">
        <v>363</v>
      </c>
      <c r="K14812">
        <v>1</v>
      </c>
      <c r="L14812">
        <v>60</v>
      </c>
      <c r="M14812">
        <v>268</v>
      </c>
      <c r="N14812">
        <v>1</v>
      </c>
      <c r="O14812">
        <v>2.3515799999999999E-28</v>
      </c>
      <c r="P14812">
        <v>333</v>
      </c>
    </row>
    <row r="14813" spans="1:16" x14ac:dyDescent="0.25">
      <c r="A14813" s="2" t="str">
        <f>HYPERLINK("http://www.rosaceae.org/feature/Bras_G21050","Bras_G21050")</f>
        <v>Bras_G21050</v>
      </c>
      <c r="B14813">
        <v>180</v>
      </c>
      <c r="C14813" s="2" t="str">
        <f>HYPERLINK("http://www.uniprot.org/uniprot/M5VS43","M5VS43")</f>
        <v>M5VS43</v>
      </c>
      <c r="D14813" t="s">
        <v>12869</v>
      </c>
      <c r="E14813">
        <v>78.33</v>
      </c>
      <c r="F14813">
        <v>180</v>
      </c>
      <c r="G14813">
        <v>39</v>
      </c>
      <c r="H14813">
        <v>0</v>
      </c>
      <c r="I14813">
        <v>1</v>
      </c>
      <c r="J14813">
        <v>180</v>
      </c>
      <c r="K14813">
        <v>1</v>
      </c>
      <c r="L14813">
        <v>1</v>
      </c>
      <c r="M14813">
        <v>180</v>
      </c>
      <c r="N14813">
        <v>1</v>
      </c>
      <c r="O14813">
        <v>6.9278399999999995E-76</v>
      </c>
      <c r="P14813">
        <v>737</v>
      </c>
    </row>
    <row r="14814" spans="1:16" x14ac:dyDescent="0.25">
      <c r="A14814" s="2" t="str">
        <f>HYPERLINK("http://www.rosaceae.org/feature/Bras_G21461","Bras_G21461")</f>
        <v>Bras_G21461</v>
      </c>
      <c r="B14814">
        <v>710</v>
      </c>
      <c r="C14814" s="2" t="str">
        <f>HYPERLINK("http://www.uniprot.org/uniprot/M5VIQ1","M5VIQ1")</f>
        <v>M5VIQ1</v>
      </c>
      <c r="D14814" t="s">
        <v>12870</v>
      </c>
      <c r="E14814">
        <v>63.99</v>
      </c>
      <c r="F14814">
        <v>711</v>
      </c>
      <c r="G14814">
        <v>256</v>
      </c>
      <c r="H14814">
        <v>69</v>
      </c>
      <c r="I14814">
        <v>35</v>
      </c>
      <c r="J14814">
        <v>710</v>
      </c>
      <c r="K14814">
        <v>1</v>
      </c>
      <c r="L14814">
        <v>1</v>
      </c>
      <c r="M14814">
        <v>677</v>
      </c>
      <c r="N14814">
        <v>1</v>
      </c>
      <c r="O14814">
        <v>0</v>
      </c>
      <c r="P14814">
        <v>2182</v>
      </c>
    </row>
    <row r="14815" spans="1:16" x14ac:dyDescent="0.25">
      <c r="A14815" s="2" t="str">
        <f>HYPERLINK("http://www.rosaceae.org/feature/Bras_G21663","Bras_G21663")</f>
        <v>Bras_G21663</v>
      </c>
      <c r="B14815">
        <v>203</v>
      </c>
      <c r="C14815" s="2" t="str">
        <f>HYPERLINK("http://www.uniprot.org/uniprot/M5W231","M5W231")</f>
        <v>M5W231</v>
      </c>
      <c r="D14815" t="s">
        <v>12871</v>
      </c>
      <c r="E14815">
        <v>53.14</v>
      </c>
      <c r="F14815">
        <v>175</v>
      </c>
      <c r="G14815">
        <v>82</v>
      </c>
      <c r="H14815">
        <v>7</v>
      </c>
      <c r="I14815">
        <v>8</v>
      </c>
      <c r="J14815">
        <v>177</v>
      </c>
      <c r="K14815">
        <v>1</v>
      </c>
      <c r="L14815">
        <v>177</v>
      </c>
      <c r="M14815">
        <v>349</v>
      </c>
      <c r="N14815">
        <v>1</v>
      </c>
      <c r="O14815">
        <v>8.6930800000000006E-39</v>
      </c>
      <c r="P14815">
        <v>418</v>
      </c>
    </row>
    <row r="14816" spans="1:16" x14ac:dyDescent="0.25">
      <c r="A14816" s="2" t="str">
        <f>HYPERLINK("http://www.rosaceae.org/feature/Bras_G22276","Bras_G22276")</f>
        <v>Bras_G22276</v>
      </c>
      <c r="B14816">
        <v>590</v>
      </c>
      <c r="C14816" s="2" t="str">
        <f>HYPERLINK("http://www.uniprot.org/uniprot/M5VZF3","M5VZF3")</f>
        <v>M5VZF3</v>
      </c>
      <c r="D14816" t="s">
        <v>12872</v>
      </c>
      <c r="E14816">
        <v>91.73</v>
      </c>
      <c r="F14816">
        <v>496</v>
      </c>
      <c r="G14816">
        <v>41</v>
      </c>
      <c r="H14816">
        <v>0</v>
      </c>
      <c r="I14816">
        <v>95</v>
      </c>
      <c r="J14816">
        <v>590</v>
      </c>
      <c r="K14816">
        <v>1</v>
      </c>
      <c r="L14816">
        <v>67</v>
      </c>
      <c r="M14816">
        <v>562</v>
      </c>
      <c r="N14816">
        <v>1</v>
      </c>
      <c r="O14816">
        <v>0</v>
      </c>
      <c r="P14816">
        <v>2506</v>
      </c>
    </row>
    <row r="14817" spans="1:16" x14ac:dyDescent="0.25">
      <c r="A14817" s="2" t="str">
        <f>HYPERLINK("http://www.rosaceae.org/feature/Bras_G22479","Bras_G22479")</f>
        <v>Bras_G22479</v>
      </c>
      <c r="B14817">
        <v>685</v>
      </c>
      <c r="C14817" s="2" t="str">
        <f>HYPERLINK("http://www.uniprot.org/uniprot/W9SC34","W9SC34")</f>
        <v>W9SC34</v>
      </c>
      <c r="D14817" t="s">
        <v>12873</v>
      </c>
      <c r="E14817">
        <v>81.16</v>
      </c>
      <c r="F14817">
        <v>685</v>
      </c>
      <c r="G14817">
        <v>129</v>
      </c>
      <c r="H14817">
        <v>17</v>
      </c>
      <c r="I14817">
        <v>1</v>
      </c>
      <c r="J14817">
        <v>684</v>
      </c>
      <c r="K14817">
        <v>1</v>
      </c>
      <c r="L14817">
        <v>1</v>
      </c>
      <c r="M14817">
        <v>669</v>
      </c>
      <c r="N14817">
        <v>1</v>
      </c>
      <c r="O14817">
        <v>0</v>
      </c>
      <c r="P14817">
        <v>2919</v>
      </c>
    </row>
    <row r="14818" spans="1:16" x14ac:dyDescent="0.25">
      <c r="A14818" s="2" t="str">
        <f>HYPERLINK("http://www.rosaceae.org/feature/Bras_G22889","Bras_G22889")</f>
        <v>Bras_G22889</v>
      </c>
      <c r="B14818">
        <v>327</v>
      </c>
      <c r="C14818" s="2" t="str">
        <f>HYPERLINK("http://www.uniprot.org/uniprot/M5VTF9","M5VTF9")</f>
        <v>M5VTF9</v>
      </c>
      <c r="D14818" t="s">
        <v>12874</v>
      </c>
      <c r="E14818">
        <v>67.73</v>
      </c>
      <c r="F14818">
        <v>313</v>
      </c>
      <c r="G14818">
        <v>101</v>
      </c>
      <c r="H14818">
        <v>30</v>
      </c>
      <c r="I14818">
        <v>1</v>
      </c>
      <c r="J14818">
        <v>290</v>
      </c>
      <c r="K14818">
        <v>1</v>
      </c>
      <c r="L14818">
        <v>8</v>
      </c>
      <c r="M14818">
        <v>313</v>
      </c>
      <c r="N14818">
        <v>1</v>
      </c>
      <c r="O14818">
        <v>1.75023E-110</v>
      </c>
      <c r="P14818">
        <v>1040</v>
      </c>
    </row>
    <row r="14819" spans="1:16" x14ac:dyDescent="0.25">
      <c r="A14819" s="2" t="str">
        <f>HYPERLINK("http://www.rosaceae.org/feature/Bras_G23092","Bras_G23092")</f>
        <v>Bras_G23092</v>
      </c>
      <c r="B14819">
        <v>244</v>
      </c>
      <c r="C14819" s="2" t="str">
        <f>HYPERLINK("http://www.uniprot.org/uniprot/M5X359","M5X359")</f>
        <v>M5X359</v>
      </c>
      <c r="D14819" t="s">
        <v>12875</v>
      </c>
      <c r="E14819">
        <v>82.2</v>
      </c>
      <c r="F14819">
        <v>236</v>
      </c>
      <c r="G14819">
        <v>42</v>
      </c>
      <c r="H14819">
        <v>3</v>
      </c>
      <c r="I14819">
        <v>9</v>
      </c>
      <c r="J14819">
        <v>244</v>
      </c>
      <c r="K14819">
        <v>1</v>
      </c>
      <c r="L14819">
        <v>163</v>
      </c>
      <c r="M14819">
        <v>395</v>
      </c>
      <c r="N14819">
        <v>1</v>
      </c>
      <c r="O14819">
        <v>4.5439400000000004E-109</v>
      </c>
      <c r="P14819">
        <v>1026</v>
      </c>
    </row>
    <row r="14820" spans="1:16" x14ac:dyDescent="0.25">
      <c r="A14820" s="2" t="str">
        <f>HYPERLINK("http://www.rosaceae.org/feature/Bras_G23499","Bras_G23499")</f>
        <v>Bras_G23499</v>
      </c>
      <c r="B14820">
        <v>298</v>
      </c>
      <c r="C14820" s="2" t="str">
        <f>HYPERLINK("http://www.uniprot.org/uniprot/M5XFZ4","M5XFZ4")</f>
        <v>M5XFZ4</v>
      </c>
      <c r="D14820" t="s">
        <v>3694</v>
      </c>
      <c r="E14820">
        <v>82.72</v>
      </c>
      <c r="F14820">
        <v>301</v>
      </c>
      <c r="G14820">
        <v>52</v>
      </c>
      <c r="H14820">
        <v>7</v>
      </c>
      <c r="I14820">
        <v>1</v>
      </c>
      <c r="J14820">
        <v>297</v>
      </c>
      <c r="K14820">
        <v>1</v>
      </c>
      <c r="L14820">
        <v>1</v>
      </c>
      <c r="M14820">
        <v>298</v>
      </c>
      <c r="N14820">
        <v>1</v>
      </c>
      <c r="O14820">
        <v>7.3193300000000006E-136</v>
      </c>
      <c r="P14820">
        <v>1258</v>
      </c>
    </row>
    <row r="14821" spans="1:16" x14ac:dyDescent="0.25">
      <c r="A14821" s="2" t="str">
        <f>HYPERLINK("http://www.rosaceae.org/feature/Bras_G23702","Bras_G23702")</f>
        <v>Bras_G23702</v>
      </c>
      <c r="B14821">
        <v>65</v>
      </c>
      <c r="C14821" s="2" t="str">
        <f>HYPERLINK("http://www.uniprot.org/uniprot/M5Y9V4","M5Y9V4")</f>
        <v>M5Y9V4</v>
      </c>
      <c r="D14821" t="s">
        <v>12876</v>
      </c>
      <c r="E14821">
        <v>65.33</v>
      </c>
      <c r="F14821">
        <v>75</v>
      </c>
      <c r="G14821">
        <v>26</v>
      </c>
      <c r="H14821">
        <v>20</v>
      </c>
      <c r="I14821">
        <v>1</v>
      </c>
      <c r="J14821">
        <v>55</v>
      </c>
      <c r="K14821">
        <v>1</v>
      </c>
      <c r="L14821">
        <v>151</v>
      </c>
      <c r="M14821">
        <v>225</v>
      </c>
      <c r="N14821">
        <v>1</v>
      </c>
      <c r="O14821">
        <v>8.2012499999999994E-17</v>
      </c>
      <c r="P14821">
        <v>227</v>
      </c>
    </row>
    <row r="14822" spans="1:16" x14ac:dyDescent="0.25">
      <c r="A14822" s="2" t="str">
        <f>HYPERLINK("http://www.rosaceae.org/feature/Bras_G23908","Bras_G23908")</f>
        <v>Bras_G23908</v>
      </c>
      <c r="B14822">
        <v>669</v>
      </c>
      <c r="C14822" s="2" t="str">
        <f>HYPERLINK("http://www.uniprot.org/uniprot/V4S9W1","V4S9W1")</f>
        <v>V4S9W1</v>
      </c>
      <c r="D14822" t="s">
        <v>1457</v>
      </c>
      <c r="E14822">
        <v>37.450000000000003</v>
      </c>
      <c r="F14822">
        <v>534</v>
      </c>
      <c r="G14822">
        <v>334</v>
      </c>
      <c r="H14822">
        <v>107</v>
      </c>
      <c r="I14822">
        <v>130</v>
      </c>
      <c r="J14822">
        <v>599</v>
      </c>
      <c r="K14822">
        <v>1</v>
      </c>
      <c r="L14822">
        <v>17</v>
      </c>
      <c r="M14822">
        <v>507</v>
      </c>
      <c r="N14822">
        <v>1</v>
      </c>
      <c r="O14822">
        <v>2.8502199999999998E-79</v>
      </c>
      <c r="P14822">
        <v>775</v>
      </c>
    </row>
    <row r="14823" spans="1:16" x14ac:dyDescent="0.25">
      <c r="A14823" s="2" t="str">
        <f>HYPERLINK("http://www.rosaceae.org/feature/Bras_G24317","Bras_G24317")</f>
        <v>Bras_G24317</v>
      </c>
      <c r="B14823">
        <v>371</v>
      </c>
      <c r="C14823" s="2" t="str">
        <f>HYPERLINK("http://www.uniprot.org/uniprot/M5XCE3","M5XCE3")</f>
        <v>M5XCE3</v>
      </c>
      <c r="D14823" t="s">
        <v>12877</v>
      </c>
      <c r="E14823">
        <v>72.14</v>
      </c>
      <c r="F14823">
        <v>377</v>
      </c>
      <c r="G14823">
        <v>105</v>
      </c>
      <c r="H14823">
        <v>14</v>
      </c>
      <c r="I14823">
        <v>1</v>
      </c>
      <c r="J14823">
        <v>371</v>
      </c>
      <c r="K14823">
        <v>1</v>
      </c>
      <c r="L14823">
        <v>1</v>
      </c>
      <c r="M14823">
        <v>369</v>
      </c>
      <c r="N14823">
        <v>1</v>
      </c>
      <c r="O14823">
        <v>1.9602500000000001E-146</v>
      </c>
      <c r="P14823">
        <v>1351</v>
      </c>
    </row>
    <row r="14824" spans="1:16" x14ac:dyDescent="0.25">
      <c r="A14824" s="2" t="str">
        <f>HYPERLINK("http://www.rosaceae.org/feature/Bras_G24725","Bras_G24725")</f>
        <v>Bras_G24725</v>
      </c>
      <c r="B14824">
        <v>436</v>
      </c>
      <c r="C14824" s="2" t="str">
        <f>HYPERLINK("http://www.uniprot.org/uniprot/E0CVX6","E0CVX6")</f>
        <v>E0CVX6</v>
      </c>
      <c r="D14824" t="s">
        <v>12878</v>
      </c>
      <c r="E14824">
        <v>64.25</v>
      </c>
      <c r="F14824">
        <v>414</v>
      </c>
      <c r="G14824">
        <v>148</v>
      </c>
      <c r="H14824">
        <v>7</v>
      </c>
      <c r="I14824">
        <v>10</v>
      </c>
      <c r="J14824">
        <v>423</v>
      </c>
      <c r="K14824">
        <v>1</v>
      </c>
      <c r="L14824">
        <v>12</v>
      </c>
      <c r="M14824">
        <v>418</v>
      </c>
      <c r="N14824">
        <v>1</v>
      </c>
      <c r="O14824">
        <v>1.8901299999999999E-148</v>
      </c>
      <c r="P14824">
        <v>1369</v>
      </c>
    </row>
    <row r="14825" spans="1:16" x14ac:dyDescent="0.25">
      <c r="A14825" s="2" t="str">
        <f>HYPERLINK("http://www.rosaceae.org/feature/Bras_G24926","Bras_G24926")</f>
        <v>Bras_G24926</v>
      </c>
      <c r="B14825">
        <v>285</v>
      </c>
      <c r="C14825" s="2" t="str">
        <f>HYPERLINK("http://www.uniprot.org/uniprot/M5WAB6","M5WAB6")</f>
        <v>M5WAB6</v>
      </c>
      <c r="D14825" t="s">
        <v>12879</v>
      </c>
      <c r="E14825">
        <v>70.62</v>
      </c>
      <c r="F14825">
        <v>286</v>
      </c>
      <c r="G14825">
        <v>84</v>
      </c>
      <c r="H14825">
        <v>15</v>
      </c>
      <c r="I14825">
        <v>1</v>
      </c>
      <c r="J14825">
        <v>285</v>
      </c>
      <c r="K14825">
        <v>1</v>
      </c>
      <c r="L14825">
        <v>1</v>
      </c>
      <c r="M14825">
        <v>272</v>
      </c>
      <c r="N14825">
        <v>1</v>
      </c>
      <c r="O14825">
        <v>1.32054E-108</v>
      </c>
      <c r="P14825">
        <v>1023</v>
      </c>
    </row>
    <row r="14826" spans="1:16" x14ac:dyDescent="0.25">
      <c r="A14826" s="2" t="str">
        <f>HYPERLINK("http://www.rosaceae.org/feature/Bras_G25936","Bras_G25936")</f>
        <v>Bras_G25936</v>
      </c>
      <c r="B14826">
        <v>176</v>
      </c>
      <c r="C14826" s="2" t="str">
        <f>HYPERLINK("http://www.uniprot.org/uniprot/A5AJW1","A5AJW1")</f>
        <v>A5AJW1</v>
      </c>
      <c r="D14826" t="s">
        <v>12880</v>
      </c>
      <c r="E14826">
        <v>67.06</v>
      </c>
      <c r="F14826">
        <v>167</v>
      </c>
      <c r="G14826">
        <v>55</v>
      </c>
      <c r="H14826">
        <v>3</v>
      </c>
      <c r="I14826">
        <v>1</v>
      </c>
      <c r="J14826">
        <v>165</v>
      </c>
      <c r="K14826">
        <v>1</v>
      </c>
      <c r="L14826">
        <v>93</v>
      </c>
      <c r="M14826">
        <v>258</v>
      </c>
      <c r="N14826">
        <v>1</v>
      </c>
      <c r="O14826">
        <v>1.3702099999999999E-54</v>
      </c>
      <c r="P14826">
        <v>553</v>
      </c>
    </row>
    <row r="14827" spans="1:16" x14ac:dyDescent="0.25">
      <c r="A14827" s="2" t="str">
        <f>HYPERLINK("http://www.rosaceae.org/feature/Bras_G26139","Bras_G26139")</f>
        <v>Bras_G26139</v>
      </c>
      <c r="B14827">
        <v>475</v>
      </c>
      <c r="C14827" s="2" t="str">
        <f>HYPERLINK("http://www.uniprot.org/uniprot/M5VW37","M5VW37")</f>
        <v>M5VW37</v>
      </c>
      <c r="D14827" t="s">
        <v>6915</v>
      </c>
      <c r="E14827">
        <v>30.76</v>
      </c>
      <c r="F14827">
        <v>195</v>
      </c>
      <c r="G14827">
        <v>135</v>
      </c>
      <c r="H14827">
        <v>23</v>
      </c>
      <c r="I14827">
        <v>88</v>
      </c>
      <c r="J14827">
        <v>279</v>
      </c>
      <c r="K14827">
        <v>1</v>
      </c>
      <c r="L14827">
        <v>905</v>
      </c>
      <c r="M14827">
        <v>1079</v>
      </c>
      <c r="N14827">
        <v>1</v>
      </c>
      <c r="O14827">
        <v>2.6166700000000002E-13</v>
      </c>
      <c r="P14827">
        <v>204</v>
      </c>
    </row>
    <row r="14828" spans="1:16" x14ac:dyDescent="0.25">
      <c r="A14828" s="2" t="str">
        <f>HYPERLINK("http://www.rosaceae.org/feature/Bras_G26341","Bras_G26341")</f>
        <v>Bras_G26341</v>
      </c>
      <c r="B14828">
        <v>223</v>
      </c>
      <c r="C14828" s="2" t="str">
        <f>HYPERLINK("http://www.uniprot.org/uniprot/A0A061E5A1","A0A061E5A1")</f>
        <v>A0A061E5A1</v>
      </c>
      <c r="D14828" t="s">
        <v>12881</v>
      </c>
      <c r="E14828">
        <v>73.040000000000006</v>
      </c>
      <c r="F14828">
        <v>230</v>
      </c>
      <c r="G14828">
        <v>62</v>
      </c>
      <c r="H14828">
        <v>7</v>
      </c>
      <c r="I14828">
        <v>1</v>
      </c>
      <c r="J14828">
        <v>223</v>
      </c>
      <c r="K14828">
        <v>1</v>
      </c>
      <c r="L14828">
        <v>1</v>
      </c>
      <c r="M14828">
        <v>230</v>
      </c>
      <c r="N14828">
        <v>1</v>
      </c>
      <c r="O14828">
        <v>6.7073599999999995E-95</v>
      </c>
      <c r="P14828">
        <v>903</v>
      </c>
    </row>
    <row r="14829" spans="1:16" x14ac:dyDescent="0.25">
      <c r="A14829" s="2" t="str">
        <f>HYPERLINK("http://www.rosaceae.org/feature/Bras_G27150","Bras_G27150")</f>
        <v>Bras_G27150</v>
      </c>
      <c r="B14829">
        <v>744</v>
      </c>
      <c r="C14829" s="2" t="str">
        <f>HYPERLINK("http://www.uniprot.org/uniprot/M5X8Q1","M5X8Q1")</f>
        <v>M5X8Q1</v>
      </c>
      <c r="D14829" t="s">
        <v>12882</v>
      </c>
      <c r="E14829">
        <v>71.03</v>
      </c>
      <c r="F14829">
        <v>611</v>
      </c>
      <c r="G14829">
        <v>177</v>
      </c>
      <c r="H14829">
        <v>52</v>
      </c>
      <c r="I14829">
        <v>134</v>
      </c>
      <c r="J14829">
        <v>743</v>
      </c>
      <c r="K14829">
        <v>1</v>
      </c>
      <c r="L14829">
        <v>1</v>
      </c>
      <c r="M14829">
        <v>560</v>
      </c>
      <c r="N14829">
        <v>1</v>
      </c>
      <c r="O14829">
        <v>0</v>
      </c>
      <c r="P14829">
        <v>2172</v>
      </c>
    </row>
    <row r="14830" spans="1:16" x14ac:dyDescent="0.25">
      <c r="A14830" s="2" t="str">
        <f>HYPERLINK("http://www.rosaceae.org/feature/Bras_G27556","Bras_G27556")</f>
        <v>Bras_G27556</v>
      </c>
      <c r="B14830">
        <v>351</v>
      </c>
      <c r="C14830" s="2" t="str">
        <f>HYPERLINK("http://www.uniprot.org/uniprot/M5XUP9","M5XUP9")</f>
        <v>M5XUP9</v>
      </c>
      <c r="D14830" t="s">
        <v>3372</v>
      </c>
      <c r="E14830">
        <v>55.94</v>
      </c>
      <c r="F14830">
        <v>143</v>
      </c>
      <c r="G14830">
        <v>63</v>
      </c>
      <c r="H14830">
        <v>37</v>
      </c>
      <c r="I14830">
        <v>7</v>
      </c>
      <c r="J14830">
        <v>133</v>
      </c>
      <c r="K14830">
        <v>1</v>
      </c>
      <c r="L14830">
        <v>27</v>
      </c>
      <c r="M14830">
        <v>148</v>
      </c>
      <c r="N14830">
        <v>1</v>
      </c>
      <c r="O14830">
        <v>1.41529E-30</v>
      </c>
      <c r="P14830">
        <v>351</v>
      </c>
    </row>
    <row r="14831" spans="1:16" x14ac:dyDescent="0.25">
      <c r="A14831" s="2" t="str">
        <f>HYPERLINK("http://www.rosaceae.org/feature/Bras_G27758","Bras_G27758")</f>
        <v>Bras_G27758</v>
      </c>
      <c r="B14831">
        <v>506</v>
      </c>
      <c r="C14831" s="2" t="str">
        <f>HYPERLINK("http://www.uniprot.org/uniprot/A0A067G7G3","A0A067G7G3")</f>
        <v>A0A067G7G3</v>
      </c>
      <c r="D14831" t="s">
        <v>12883</v>
      </c>
      <c r="E14831">
        <v>33.03</v>
      </c>
      <c r="F14831">
        <v>551</v>
      </c>
      <c r="G14831">
        <v>369</v>
      </c>
      <c r="H14831">
        <v>94</v>
      </c>
      <c r="I14831">
        <v>1</v>
      </c>
      <c r="J14831">
        <v>464</v>
      </c>
      <c r="K14831">
        <v>1</v>
      </c>
      <c r="L14831">
        <v>91</v>
      </c>
      <c r="M14831">
        <v>634</v>
      </c>
      <c r="N14831">
        <v>1</v>
      </c>
      <c r="O14831">
        <v>3.56112E-71</v>
      </c>
      <c r="P14831">
        <v>703</v>
      </c>
    </row>
    <row r="14832" spans="1:16" x14ac:dyDescent="0.25">
      <c r="A14832" s="2" t="str">
        <f>HYPERLINK("http://www.rosaceae.org/feature/Bras_G00154","Bras_G00154")</f>
        <v>Bras_G00154</v>
      </c>
      <c r="B14832">
        <v>581</v>
      </c>
      <c r="C14832" s="2" t="str">
        <f>HYPERLINK("http://www.uniprot.org/uniprot/M5XPV6","M5XPV6")</f>
        <v>M5XPV6</v>
      </c>
      <c r="D14832" t="s">
        <v>12884</v>
      </c>
      <c r="E14832">
        <v>77.45</v>
      </c>
      <c r="F14832">
        <v>581</v>
      </c>
      <c r="G14832">
        <v>131</v>
      </c>
      <c r="H14832">
        <v>7</v>
      </c>
      <c r="I14832">
        <v>5</v>
      </c>
      <c r="J14832">
        <v>581</v>
      </c>
      <c r="K14832">
        <v>1</v>
      </c>
      <c r="L14832">
        <v>1</v>
      </c>
      <c r="M14832">
        <v>578</v>
      </c>
      <c r="N14832">
        <v>1</v>
      </c>
      <c r="O14832">
        <v>0</v>
      </c>
      <c r="P14832">
        <v>2453</v>
      </c>
    </row>
    <row r="14833" spans="1:16" x14ac:dyDescent="0.25">
      <c r="A14833" s="2" t="str">
        <f>HYPERLINK("http://www.rosaceae.org/feature/Bras_G00367","Bras_G00367")</f>
        <v>Bras_G00367</v>
      </c>
      <c r="B14833">
        <v>499</v>
      </c>
      <c r="C14833" s="2" t="str">
        <f>HYPERLINK("http://www.uniprot.org/uniprot/M5XMY2","M5XMY2")</f>
        <v>M5XMY2</v>
      </c>
      <c r="D14833" t="s">
        <v>12885</v>
      </c>
      <c r="E14833">
        <v>81.63</v>
      </c>
      <c r="F14833">
        <v>501</v>
      </c>
      <c r="G14833">
        <v>92</v>
      </c>
      <c r="H14833">
        <v>2</v>
      </c>
      <c r="I14833">
        <v>1</v>
      </c>
      <c r="J14833">
        <v>499</v>
      </c>
      <c r="K14833">
        <v>1</v>
      </c>
      <c r="L14833">
        <v>1</v>
      </c>
      <c r="M14833">
        <v>501</v>
      </c>
      <c r="N14833">
        <v>1</v>
      </c>
      <c r="O14833">
        <v>0</v>
      </c>
      <c r="P14833">
        <v>2179</v>
      </c>
    </row>
    <row r="14834" spans="1:16" x14ac:dyDescent="0.25">
      <c r="A14834" s="2" t="str">
        <f>HYPERLINK("http://www.rosaceae.org/feature/Bras_G00775","Bras_G00775")</f>
        <v>Bras_G00775</v>
      </c>
      <c r="B14834">
        <v>660</v>
      </c>
      <c r="C14834" s="2" t="str">
        <f>HYPERLINK("http://www.uniprot.org/uniprot/M5XLE5","M5XLE5")</f>
        <v>M5XLE5</v>
      </c>
      <c r="D14834" t="s">
        <v>12886</v>
      </c>
      <c r="E14834">
        <v>88.63</v>
      </c>
      <c r="F14834">
        <v>660</v>
      </c>
      <c r="G14834">
        <v>75</v>
      </c>
      <c r="H14834">
        <v>0</v>
      </c>
      <c r="I14834">
        <v>1</v>
      </c>
      <c r="J14834">
        <v>660</v>
      </c>
      <c r="K14834">
        <v>1</v>
      </c>
      <c r="L14834">
        <v>1</v>
      </c>
      <c r="M14834">
        <v>660</v>
      </c>
      <c r="N14834">
        <v>1</v>
      </c>
      <c r="O14834">
        <v>0</v>
      </c>
      <c r="P14834">
        <v>3214</v>
      </c>
    </row>
    <row r="14835" spans="1:16" x14ac:dyDescent="0.25">
      <c r="A14835" s="2" t="str">
        <f>HYPERLINK("http://www.rosaceae.org/feature/Bras_G00980","Bras_G00980")</f>
        <v>Bras_G00980</v>
      </c>
      <c r="B14835">
        <v>171</v>
      </c>
      <c r="C14835" s="2" t="str">
        <f>HYPERLINK("http://www.uniprot.org/uniprot/M5Y5G6","M5Y5G6")</f>
        <v>M5Y5G6</v>
      </c>
      <c r="D14835" t="s">
        <v>4877</v>
      </c>
      <c r="E14835">
        <v>43.61</v>
      </c>
      <c r="F14835">
        <v>188</v>
      </c>
      <c r="G14835">
        <v>106</v>
      </c>
      <c r="H14835">
        <v>26</v>
      </c>
      <c r="I14835">
        <v>1</v>
      </c>
      <c r="J14835">
        <v>170</v>
      </c>
      <c r="K14835">
        <v>1</v>
      </c>
      <c r="L14835">
        <v>1</v>
      </c>
      <c r="M14835">
        <v>180</v>
      </c>
      <c r="N14835">
        <v>1</v>
      </c>
      <c r="O14835">
        <v>2.5751700000000001E-22</v>
      </c>
      <c r="P14835">
        <v>274</v>
      </c>
    </row>
    <row r="14836" spans="1:16" x14ac:dyDescent="0.25">
      <c r="A14836" s="2" t="str">
        <f>HYPERLINK("http://www.rosaceae.org/feature/Bras_G01187","Bras_G01187")</f>
        <v>Bras_G01187</v>
      </c>
      <c r="B14836">
        <v>543</v>
      </c>
      <c r="C14836" s="2" t="str">
        <f>HYPERLINK("http://www.uniprot.org/uniprot/M5VU32","M5VU32")</f>
        <v>M5VU32</v>
      </c>
      <c r="D14836" t="s">
        <v>12887</v>
      </c>
      <c r="E14836">
        <v>66.66</v>
      </c>
      <c r="F14836">
        <v>552</v>
      </c>
      <c r="G14836">
        <v>184</v>
      </c>
      <c r="H14836">
        <v>19</v>
      </c>
      <c r="I14836">
        <v>1</v>
      </c>
      <c r="J14836">
        <v>538</v>
      </c>
      <c r="K14836">
        <v>1</v>
      </c>
      <c r="L14836">
        <v>1</v>
      </c>
      <c r="M14836">
        <v>547</v>
      </c>
      <c r="N14836">
        <v>1</v>
      </c>
      <c r="O14836">
        <v>0</v>
      </c>
      <c r="P14836">
        <v>1836</v>
      </c>
    </row>
    <row r="14837" spans="1:16" x14ac:dyDescent="0.25">
      <c r="A14837" s="2" t="str">
        <f>HYPERLINK("http://www.rosaceae.org/feature/Bras_G01396","Bras_G01396")</f>
        <v>Bras_G01396</v>
      </c>
      <c r="B14837">
        <v>822</v>
      </c>
      <c r="C14837" s="2" t="str">
        <f>HYPERLINK("http://www.uniprot.org/uniprot/M5XXK5","M5XXK5")</f>
        <v>M5XXK5</v>
      </c>
      <c r="D14837" t="s">
        <v>12888</v>
      </c>
      <c r="E14837">
        <v>80.09</v>
      </c>
      <c r="F14837">
        <v>824</v>
      </c>
      <c r="G14837">
        <v>164</v>
      </c>
      <c r="H14837">
        <v>24</v>
      </c>
      <c r="I14837">
        <v>1</v>
      </c>
      <c r="J14837">
        <v>821</v>
      </c>
      <c r="K14837">
        <v>1</v>
      </c>
      <c r="L14837">
        <v>1</v>
      </c>
      <c r="M14837">
        <v>803</v>
      </c>
      <c r="N14837">
        <v>1</v>
      </c>
      <c r="O14837">
        <v>0</v>
      </c>
      <c r="P14837">
        <v>3395</v>
      </c>
    </row>
    <row r="14838" spans="1:16" x14ac:dyDescent="0.25">
      <c r="A14838" s="2" t="str">
        <f>HYPERLINK("http://www.rosaceae.org/feature/Bras_G01600","Bras_G01600")</f>
        <v>Bras_G01600</v>
      </c>
      <c r="B14838">
        <v>312</v>
      </c>
      <c r="C14838" s="2" t="str">
        <f>HYPERLINK("http://www.uniprot.org/uniprot/Q0ZPW8","Q0ZPW8")</f>
        <v>Q0ZPW8</v>
      </c>
      <c r="D14838" t="s">
        <v>12889</v>
      </c>
      <c r="E14838">
        <v>78.2</v>
      </c>
      <c r="F14838">
        <v>312</v>
      </c>
      <c r="G14838">
        <v>68</v>
      </c>
      <c r="H14838">
        <v>2</v>
      </c>
      <c r="I14838">
        <v>1</v>
      </c>
      <c r="J14838">
        <v>312</v>
      </c>
      <c r="K14838">
        <v>1</v>
      </c>
      <c r="L14838">
        <v>1</v>
      </c>
      <c r="M14838">
        <v>310</v>
      </c>
      <c r="N14838">
        <v>1</v>
      </c>
      <c r="O14838">
        <v>4.4003499999999999E-141</v>
      </c>
      <c r="P14838">
        <v>1304</v>
      </c>
    </row>
    <row r="14839" spans="1:16" x14ac:dyDescent="0.25">
      <c r="A14839" s="2" t="str">
        <f>HYPERLINK("http://www.rosaceae.org/feature/Bras_G01808","Bras_G01808")</f>
        <v>Bras_G01808</v>
      </c>
      <c r="B14839">
        <v>282</v>
      </c>
      <c r="C14839" s="2" t="str">
        <f>HYPERLINK("http://www.uniprot.org/uniprot/M5WA95","M5WA95")</f>
        <v>M5WA95</v>
      </c>
      <c r="D14839" t="s">
        <v>12890</v>
      </c>
      <c r="E14839">
        <v>77.58</v>
      </c>
      <c r="F14839">
        <v>281</v>
      </c>
      <c r="G14839">
        <v>63</v>
      </c>
      <c r="H14839">
        <v>0</v>
      </c>
      <c r="I14839">
        <v>1</v>
      </c>
      <c r="J14839">
        <v>281</v>
      </c>
      <c r="K14839">
        <v>1</v>
      </c>
      <c r="L14839">
        <v>1</v>
      </c>
      <c r="M14839">
        <v>281</v>
      </c>
      <c r="N14839">
        <v>1</v>
      </c>
      <c r="O14839">
        <v>3.03431E-128</v>
      </c>
      <c r="P14839">
        <v>1192</v>
      </c>
    </row>
    <row r="14840" spans="1:16" x14ac:dyDescent="0.25">
      <c r="A14840" s="2" t="str">
        <f>HYPERLINK("http://www.rosaceae.org/feature/Bras_G02012","Bras_G02012")</f>
        <v>Bras_G02012</v>
      </c>
      <c r="B14840">
        <v>498</v>
      </c>
      <c r="C14840" s="2" t="str">
        <f>HYPERLINK("http://www.uniprot.org/uniprot/M5VY22","M5VY22")</f>
        <v>M5VY22</v>
      </c>
      <c r="D14840" t="s">
        <v>12891</v>
      </c>
      <c r="E14840">
        <v>74.31</v>
      </c>
      <c r="F14840">
        <v>475</v>
      </c>
      <c r="G14840">
        <v>122</v>
      </c>
      <c r="H14840">
        <v>4</v>
      </c>
      <c r="I14840">
        <v>25</v>
      </c>
      <c r="J14840">
        <v>495</v>
      </c>
      <c r="K14840">
        <v>1</v>
      </c>
      <c r="L14840">
        <v>1</v>
      </c>
      <c r="M14840">
        <v>475</v>
      </c>
      <c r="N14840">
        <v>1</v>
      </c>
      <c r="O14840">
        <v>0</v>
      </c>
      <c r="P14840">
        <v>1889</v>
      </c>
    </row>
    <row r="14841" spans="1:16" x14ac:dyDescent="0.25">
      <c r="A14841" s="2" t="str">
        <f>HYPERLINK("http://www.rosaceae.org/feature/Bras_G02218","Bras_G02218")</f>
        <v>Bras_G02218</v>
      </c>
      <c r="B14841">
        <v>320</v>
      </c>
      <c r="C14841" s="2" t="str">
        <f>HYPERLINK("http://www.uniprot.org/uniprot/M5XXH0","M5XXH0")</f>
        <v>M5XXH0</v>
      </c>
      <c r="D14841" t="s">
        <v>12892</v>
      </c>
      <c r="E14841">
        <v>81.36</v>
      </c>
      <c r="F14841">
        <v>322</v>
      </c>
      <c r="G14841">
        <v>60</v>
      </c>
      <c r="H14841">
        <v>2</v>
      </c>
      <c r="I14841">
        <v>1</v>
      </c>
      <c r="J14841">
        <v>320</v>
      </c>
      <c r="K14841">
        <v>1</v>
      </c>
      <c r="L14841">
        <v>1</v>
      </c>
      <c r="M14841">
        <v>322</v>
      </c>
      <c r="N14841">
        <v>1</v>
      </c>
      <c r="O14841">
        <v>2.36061E-150</v>
      </c>
      <c r="P14841">
        <v>1384</v>
      </c>
    </row>
    <row r="14842" spans="1:16" x14ac:dyDescent="0.25">
      <c r="A14842" s="2" t="str">
        <f>HYPERLINK("http://www.rosaceae.org/feature/Bras_G02428","Bras_G02428")</f>
        <v>Bras_G02428</v>
      </c>
      <c r="B14842">
        <v>353</v>
      </c>
      <c r="C14842" s="2" t="str">
        <f>HYPERLINK("http://www.uniprot.org/uniprot/U5FS81","U5FS81")</f>
        <v>U5FS81</v>
      </c>
      <c r="D14842" t="s">
        <v>12893</v>
      </c>
      <c r="E14842">
        <v>63.98</v>
      </c>
      <c r="F14842">
        <v>361</v>
      </c>
      <c r="G14842">
        <v>130</v>
      </c>
      <c r="H14842">
        <v>8</v>
      </c>
      <c r="I14842">
        <v>1</v>
      </c>
      <c r="J14842">
        <v>353</v>
      </c>
      <c r="K14842">
        <v>1</v>
      </c>
      <c r="L14842">
        <v>1</v>
      </c>
      <c r="M14842">
        <v>361</v>
      </c>
      <c r="N14842">
        <v>1</v>
      </c>
      <c r="O14842">
        <v>7.6888799999999996E-126</v>
      </c>
      <c r="P14842">
        <v>1173</v>
      </c>
    </row>
    <row r="14843" spans="1:16" x14ac:dyDescent="0.25">
      <c r="A14843" s="2" t="str">
        <f>HYPERLINK("http://www.rosaceae.org/feature/Bras_G02635","Bras_G02635")</f>
        <v>Bras_G02635</v>
      </c>
      <c r="B14843">
        <v>369</v>
      </c>
      <c r="C14843" s="2" t="str">
        <f>HYPERLINK("http://www.uniprot.org/uniprot/F6HFQ2","F6HFQ2")</f>
        <v>F6HFQ2</v>
      </c>
      <c r="D14843" t="s">
        <v>12894</v>
      </c>
      <c r="E14843">
        <v>79.819999999999993</v>
      </c>
      <c r="F14843">
        <v>342</v>
      </c>
      <c r="G14843">
        <v>69</v>
      </c>
      <c r="H14843">
        <v>18</v>
      </c>
      <c r="I14843">
        <v>32</v>
      </c>
      <c r="J14843">
        <v>369</v>
      </c>
      <c r="K14843">
        <v>1</v>
      </c>
      <c r="L14843">
        <v>51</v>
      </c>
      <c r="M14843">
        <v>378</v>
      </c>
      <c r="N14843">
        <v>1</v>
      </c>
      <c r="O14843">
        <v>2.1837099999999999E-151</v>
      </c>
      <c r="P14843">
        <v>1394</v>
      </c>
    </row>
    <row r="14844" spans="1:16" x14ac:dyDescent="0.25">
      <c r="A14844" s="2" t="str">
        <f>HYPERLINK("http://www.rosaceae.org/feature/Bras_G03048","Bras_G03048")</f>
        <v>Bras_G03048</v>
      </c>
      <c r="B14844">
        <v>806</v>
      </c>
      <c r="C14844" s="2" t="str">
        <f>HYPERLINK("http://www.uniprot.org/uniprot/M5VWQ6","M5VWQ6")</f>
        <v>M5VWQ6</v>
      </c>
      <c r="D14844" t="s">
        <v>5420</v>
      </c>
      <c r="E14844">
        <v>89.01</v>
      </c>
      <c r="F14844">
        <v>801</v>
      </c>
      <c r="G14844">
        <v>88</v>
      </c>
      <c r="H14844">
        <v>0</v>
      </c>
      <c r="I14844">
        <v>6</v>
      </c>
      <c r="J14844">
        <v>806</v>
      </c>
      <c r="K14844">
        <v>1</v>
      </c>
      <c r="L14844">
        <v>5</v>
      </c>
      <c r="M14844">
        <v>805</v>
      </c>
      <c r="N14844">
        <v>1</v>
      </c>
      <c r="O14844">
        <v>0</v>
      </c>
      <c r="P14844">
        <v>3894</v>
      </c>
    </row>
    <row r="14845" spans="1:16" x14ac:dyDescent="0.25">
      <c r="A14845" s="2" t="str">
        <f>HYPERLINK("http://www.rosaceae.org/feature/Bras_G03255","Bras_G03255")</f>
        <v>Bras_G03255</v>
      </c>
      <c r="B14845">
        <v>368</v>
      </c>
      <c r="C14845" s="2" t="str">
        <f>HYPERLINK("http://www.uniprot.org/uniprot/M5WB16","M5WB16")</f>
        <v>M5WB16</v>
      </c>
      <c r="D14845" t="s">
        <v>12895</v>
      </c>
      <c r="E14845">
        <v>82.84</v>
      </c>
      <c r="F14845">
        <v>344</v>
      </c>
      <c r="G14845">
        <v>59</v>
      </c>
      <c r="H14845">
        <v>0</v>
      </c>
      <c r="I14845">
        <v>10</v>
      </c>
      <c r="J14845">
        <v>353</v>
      </c>
      <c r="K14845">
        <v>1</v>
      </c>
      <c r="L14845">
        <v>1</v>
      </c>
      <c r="M14845">
        <v>344</v>
      </c>
      <c r="N14845">
        <v>1</v>
      </c>
      <c r="O14845">
        <v>2.2346099999999999E-171</v>
      </c>
      <c r="P14845">
        <v>1566</v>
      </c>
    </row>
    <row r="14846" spans="1:16" x14ac:dyDescent="0.25">
      <c r="A14846" s="2" t="str">
        <f>HYPERLINK("http://www.rosaceae.org/feature/Bras_G03674","Bras_G03674")</f>
        <v>Bras_G03674</v>
      </c>
      <c r="B14846">
        <v>269</v>
      </c>
      <c r="C14846" s="2" t="str">
        <f>HYPERLINK("http://www.uniprot.org/uniprot/A0A068TRH5","A0A068TRH5")</f>
        <v>A0A068TRH5</v>
      </c>
      <c r="D14846" t="s">
        <v>12896</v>
      </c>
      <c r="E14846">
        <v>76.510000000000005</v>
      </c>
      <c r="F14846">
        <v>247</v>
      </c>
      <c r="G14846">
        <v>58</v>
      </c>
      <c r="H14846">
        <v>22</v>
      </c>
      <c r="I14846">
        <v>1</v>
      </c>
      <c r="J14846">
        <v>247</v>
      </c>
      <c r="K14846">
        <v>1</v>
      </c>
      <c r="L14846">
        <v>1</v>
      </c>
      <c r="M14846">
        <v>225</v>
      </c>
      <c r="N14846">
        <v>1</v>
      </c>
      <c r="O14846">
        <v>2.7229499999999998E-100</v>
      </c>
      <c r="P14846">
        <v>951</v>
      </c>
    </row>
    <row r="14847" spans="1:16" x14ac:dyDescent="0.25">
      <c r="A14847" s="2" t="str">
        <f>HYPERLINK("http://www.rosaceae.org/feature/Bras_G03887","Bras_G03887")</f>
        <v>Bras_G03887</v>
      </c>
      <c r="B14847">
        <v>374</v>
      </c>
      <c r="C14847" s="2" t="str">
        <f>HYPERLINK("http://www.uniprot.org/uniprot/M5WWL8","M5WWL8")</f>
        <v>M5WWL8</v>
      </c>
      <c r="D14847" t="s">
        <v>12897</v>
      </c>
      <c r="E14847">
        <v>48.63</v>
      </c>
      <c r="F14847">
        <v>257</v>
      </c>
      <c r="G14847">
        <v>132</v>
      </c>
      <c r="H14847">
        <v>56</v>
      </c>
      <c r="I14847">
        <v>116</v>
      </c>
      <c r="J14847">
        <v>367</v>
      </c>
      <c r="K14847">
        <v>1</v>
      </c>
      <c r="L14847">
        <v>95</v>
      </c>
      <c r="M14847">
        <v>300</v>
      </c>
      <c r="N14847">
        <v>1</v>
      </c>
      <c r="O14847">
        <v>1.14111E-44</v>
      </c>
      <c r="P14847">
        <v>473</v>
      </c>
    </row>
    <row r="14848" spans="1:16" x14ac:dyDescent="0.25">
      <c r="A14848" s="2" t="str">
        <f>HYPERLINK("http://www.rosaceae.org/feature/Bras_G04094","Bras_G04094")</f>
        <v>Bras_G04094</v>
      </c>
      <c r="B14848">
        <v>921</v>
      </c>
      <c r="C14848" s="2" t="str">
        <f>HYPERLINK("http://www.uniprot.org/uniprot/M5VMJ9","M5VMJ9")</f>
        <v>M5VMJ9</v>
      </c>
      <c r="D14848" t="s">
        <v>12898</v>
      </c>
      <c r="E14848">
        <v>82.01</v>
      </c>
      <c r="F14848">
        <v>923</v>
      </c>
      <c r="G14848">
        <v>166</v>
      </c>
      <c r="H14848">
        <v>4</v>
      </c>
      <c r="I14848">
        <v>1</v>
      </c>
      <c r="J14848">
        <v>921</v>
      </c>
      <c r="K14848">
        <v>1</v>
      </c>
      <c r="L14848">
        <v>1</v>
      </c>
      <c r="M14848">
        <v>921</v>
      </c>
      <c r="N14848">
        <v>1</v>
      </c>
      <c r="O14848">
        <v>0</v>
      </c>
      <c r="P14848">
        <v>3933</v>
      </c>
    </row>
    <row r="14849" spans="1:16" x14ac:dyDescent="0.25">
      <c r="A14849" s="2" t="str">
        <f>HYPERLINK("http://www.rosaceae.org/feature/Bras_G04297","Bras_G04297")</f>
        <v>Bras_G04297</v>
      </c>
      <c r="B14849">
        <v>328</v>
      </c>
      <c r="C14849" s="2" t="str">
        <f>HYPERLINK("http://www.uniprot.org/uniprot/M5X5Q4","M5X5Q4")</f>
        <v>M5X5Q4</v>
      </c>
      <c r="D14849" t="s">
        <v>12899</v>
      </c>
      <c r="E14849">
        <v>77.239999999999995</v>
      </c>
      <c r="F14849">
        <v>334</v>
      </c>
      <c r="G14849">
        <v>76</v>
      </c>
      <c r="H14849">
        <v>12</v>
      </c>
      <c r="I14849">
        <v>5</v>
      </c>
      <c r="J14849">
        <v>328</v>
      </c>
      <c r="K14849">
        <v>1</v>
      </c>
      <c r="L14849">
        <v>78</v>
      </c>
      <c r="M14849">
        <v>409</v>
      </c>
      <c r="N14849">
        <v>1</v>
      </c>
      <c r="O14849">
        <v>6.4104100000000003E-141</v>
      </c>
      <c r="P14849">
        <v>1303</v>
      </c>
    </row>
    <row r="14850" spans="1:16" x14ac:dyDescent="0.25">
      <c r="A14850" s="2" t="str">
        <f>HYPERLINK("http://www.rosaceae.org/feature/Bras_G04510","Bras_G04510")</f>
        <v>Bras_G04510</v>
      </c>
      <c r="B14850">
        <v>523</v>
      </c>
      <c r="C14850" s="2" t="str">
        <f>HYPERLINK("http://www.uniprot.org/uniprot/M5XE98","M5XE98")</f>
        <v>M5XE98</v>
      </c>
      <c r="D14850" t="s">
        <v>12900</v>
      </c>
      <c r="E14850">
        <v>86.4</v>
      </c>
      <c r="F14850">
        <v>434</v>
      </c>
      <c r="G14850">
        <v>59</v>
      </c>
      <c r="H14850">
        <v>3</v>
      </c>
      <c r="I14850">
        <v>90</v>
      </c>
      <c r="J14850">
        <v>523</v>
      </c>
      <c r="K14850">
        <v>1</v>
      </c>
      <c r="L14850">
        <v>55</v>
      </c>
      <c r="M14850">
        <v>485</v>
      </c>
      <c r="N14850">
        <v>1</v>
      </c>
      <c r="O14850">
        <v>0</v>
      </c>
      <c r="P14850">
        <v>2030</v>
      </c>
    </row>
    <row r="14851" spans="1:16" x14ac:dyDescent="0.25">
      <c r="A14851" s="2" t="str">
        <f>HYPERLINK("http://www.rosaceae.org/feature/Bras_G04722","Bras_G04722")</f>
        <v>Bras_G04722</v>
      </c>
      <c r="B14851">
        <v>71</v>
      </c>
      <c r="C14851" s="2" t="str">
        <f>HYPERLINK("http://www.uniprot.org/uniprot/M5Y0U7","M5Y0U7")</f>
        <v>M5Y0U7</v>
      </c>
      <c r="D14851" t="s">
        <v>11695</v>
      </c>
      <c r="E14851">
        <v>80.319999999999993</v>
      </c>
      <c r="F14851">
        <v>61</v>
      </c>
      <c r="G14851">
        <v>12</v>
      </c>
      <c r="H14851">
        <v>0</v>
      </c>
      <c r="I14851">
        <v>5</v>
      </c>
      <c r="J14851">
        <v>65</v>
      </c>
      <c r="K14851">
        <v>1</v>
      </c>
      <c r="L14851">
        <v>185</v>
      </c>
      <c r="M14851">
        <v>245</v>
      </c>
      <c r="N14851">
        <v>1</v>
      </c>
      <c r="O14851">
        <v>1.3312099999999999E-19</v>
      </c>
      <c r="P14851">
        <v>251</v>
      </c>
    </row>
    <row r="14852" spans="1:16" x14ac:dyDescent="0.25">
      <c r="A14852" s="2" t="str">
        <f>HYPERLINK("http://www.rosaceae.org/feature/Bras_G05138","Bras_G05138")</f>
        <v>Bras_G05138</v>
      </c>
      <c r="B14852">
        <v>96</v>
      </c>
      <c r="C14852" s="2" t="str">
        <f>HYPERLINK("http://www.uniprot.org/uniprot/M5VS42","M5VS42")</f>
        <v>M5VS42</v>
      </c>
      <c r="D14852" t="s">
        <v>12901</v>
      </c>
      <c r="E14852">
        <v>67.14</v>
      </c>
      <c r="F14852">
        <v>70</v>
      </c>
      <c r="G14852">
        <v>23</v>
      </c>
      <c r="H14852">
        <v>5</v>
      </c>
      <c r="I14852">
        <v>15</v>
      </c>
      <c r="J14852">
        <v>83</v>
      </c>
      <c r="K14852">
        <v>1</v>
      </c>
      <c r="L14852">
        <v>20</v>
      </c>
      <c r="M14852">
        <v>85</v>
      </c>
      <c r="N14852">
        <v>1</v>
      </c>
      <c r="O14852">
        <v>1.75812E-12</v>
      </c>
      <c r="P14852">
        <v>190</v>
      </c>
    </row>
    <row r="14853" spans="1:16" x14ac:dyDescent="0.25">
      <c r="A14853" s="2" t="str">
        <f>HYPERLINK("http://www.rosaceae.org/feature/Bras_G05343","Bras_G05343")</f>
        <v>Bras_G05343</v>
      </c>
      <c r="B14853">
        <v>811</v>
      </c>
      <c r="C14853" s="2" t="str">
        <f>HYPERLINK("http://www.uniprot.org/uniprot/M5W765","M5W765")</f>
        <v>M5W765</v>
      </c>
      <c r="D14853" t="s">
        <v>12080</v>
      </c>
      <c r="E14853">
        <v>94.07</v>
      </c>
      <c r="F14853">
        <v>692</v>
      </c>
      <c r="G14853">
        <v>41</v>
      </c>
      <c r="H14853">
        <v>2</v>
      </c>
      <c r="I14853">
        <v>121</v>
      </c>
      <c r="J14853">
        <v>811</v>
      </c>
      <c r="K14853">
        <v>1</v>
      </c>
      <c r="L14853">
        <v>33</v>
      </c>
      <c r="M14853">
        <v>723</v>
      </c>
      <c r="N14853">
        <v>1</v>
      </c>
      <c r="O14853">
        <v>0</v>
      </c>
      <c r="P14853">
        <v>3494</v>
      </c>
    </row>
    <row r="14854" spans="1:16" x14ac:dyDescent="0.25">
      <c r="A14854" s="2" t="str">
        <f>HYPERLINK("http://www.rosaceae.org/feature/Bras_G05544","Bras_G05544")</f>
        <v>Bras_G05544</v>
      </c>
      <c r="B14854">
        <v>493</v>
      </c>
      <c r="C14854" s="2" t="str">
        <f>HYPERLINK("http://www.uniprot.org/uniprot/M5XFZ5","M5XFZ5")</f>
        <v>M5XFZ5</v>
      </c>
      <c r="D14854" t="s">
        <v>377</v>
      </c>
      <c r="E14854">
        <v>77.61</v>
      </c>
      <c r="F14854">
        <v>268</v>
      </c>
      <c r="G14854">
        <v>60</v>
      </c>
      <c r="H14854">
        <v>2</v>
      </c>
      <c r="I14854">
        <v>1</v>
      </c>
      <c r="J14854">
        <v>266</v>
      </c>
      <c r="K14854">
        <v>1</v>
      </c>
      <c r="L14854">
        <v>1</v>
      </c>
      <c r="M14854">
        <v>268</v>
      </c>
      <c r="N14854">
        <v>1</v>
      </c>
      <c r="O14854">
        <v>1.11694E-114</v>
      </c>
      <c r="P14854">
        <v>1079</v>
      </c>
    </row>
    <row r="14855" spans="1:16" x14ac:dyDescent="0.25">
      <c r="A14855" s="2" t="str">
        <f>HYPERLINK("http://www.rosaceae.org/feature/Bras_G05749","Bras_G05749")</f>
        <v>Bras_G05749</v>
      </c>
      <c r="B14855">
        <v>634</v>
      </c>
      <c r="C14855" s="2" t="str">
        <f>HYPERLINK("http://www.uniprot.org/uniprot/M5X0S1","M5X0S1")</f>
        <v>M5X0S1</v>
      </c>
      <c r="D14855" t="s">
        <v>12902</v>
      </c>
      <c r="E14855">
        <v>70</v>
      </c>
      <c r="F14855">
        <v>150</v>
      </c>
      <c r="G14855">
        <v>45</v>
      </c>
      <c r="H14855">
        <v>0</v>
      </c>
      <c r="I14855">
        <v>82</v>
      </c>
      <c r="J14855">
        <v>231</v>
      </c>
      <c r="K14855">
        <v>1</v>
      </c>
      <c r="L14855">
        <v>177</v>
      </c>
      <c r="M14855">
        <v>326</v>
      </c>
      <c r="N14855">
        <v>1</v>
      </c>
      <c r="O14855">
        <v>5.2614E-53</v>
      </c>
      <c r="P14855">
        <v>548</v>
      </c>
    </row>
    <row r="14856" spans="1:16" x14ac:dyDescent="0.25">
      <c r="A14856" s="2" t="str">
        <f>HYPERLINK("http://www.rosaceae.org/feature/Bras_G05956","Bras_G05956")</f>
        <v>Bras_G05956</v>
      </c>
      <c r="B14856">
        <v>151</v>
      </c>
      <c r="C14856" s="2" t="str">
        <f>HYPERLINK("http://www.uniprot.org/uniprot/M5WJE0","M5WJE0")</f>
        <v>M5WJE0</v>
      </c>
      <c r="D14856" t="s">
        <v>6699</v>
      </c>
      <c r="E14856">
        <v>99.33</v>
      </c>
      <c r="F14856">
        <v>151</v>
      </c>
      <c r="G14856">
        <v>1</v>
      </c>
      <c r="H14856">
        <v>0</v>
      </c>
      <c r="I14856">
        <v>1</v>
      </c>
      <c r="J14856">
        <v>151</v>
      </c>
      <c r="K14856">
        <v>1</v>
      </c>
      <c r="L14856">
        <v>1</v>
      </c>
      <c r="M14856">
        <v>151</v>
      </c>
      <c r="N14856">
        <v>1</v>
      </c>
      <c r="O14856">
        <v>7.5252700000000005E-81</v>
      </c>
      <c r="P14856">
        <v>779</v>
      </c>
    </row>
    <row r="14857" spans="1:16" x14ac:dyDescent="0.25">
      <c r="A14857" s="2" t="str">
        <f>HYPERLINK("http://www.rosaceae.org/feature/Bras_G06164","Bras_G06164")</f>
        <v>Bras_G06164</v>
      </c>
      <c r="B14857">
        <v>151</v>
      </c>
      <c r="C14857" s="2" t="str">
        <f>HYPERLINK("http://www.uniprot.org/uniprot/M1AHQ0","M1AHQ0")</f>
        <v>M1AHQ0</v>
      </c>
      <c r="D14857" t="s">
        <v>12903</v>
      </c>
      <c r="E14857">
        <v>79.239999999999995</v>
      </c>
      <c r="F14857">
        <v>106</v>
      </c>
      <c r="G14857">
        <v>22</v>
      </c>
      <c r="H14857">
        <v>0</v>
      </c>
      <c r="I14857">
        <v>24</v>
      </c>
      <c r="J14857">
        <v>129</v>
      </c>
      <c r="K14857">
        <v>1</v>
      </c>
      <c r="L14857">
        <v>19</v>
      </c>
      <c r="M14857">
        <v>124</v>
      </c>
      <c r="N14857">
        <v>1</v>
      </c>
      <c r="O14857">
        <v>9.7840599999999996E-39</v>
      </c>
      <c r="P14857">
        <v>416</v>
      </c>
    </row>
    <row r="14858" spans="1:16" x14ac:dyDescent="0.25">
      <c r="A14858" s="2" t="str">
        <f>HYPERLINK("http://www.rosaceae.org/feature/Bras_G06367","Bras_G06367")</f>
        <v>Bras_G06367</v>
      </c>
      <c r="B14858">
        <v>289</v>
      </c>
      <c r="C14858" s="2" t="str">
        <f>HYPERLINK("http://www.uniprot.org/uniprot/M5XY35","M5XY35")</f>
        <v>M5XY35</v>
      </c>
      <c r="D14858" t="s">
        <v>12904</v>
      </c>
      <c r="E14858">
        <v>74.05</v>
      </c>
      <c r="F14858">
        <v>316</v>
      </c>
      <c r="G14858">
        <v>82</v>
      </c>
      <c r="H14858">
        <v>28</v>
      </c>
      <c r="I14858">
        <v>1</v>
      </c>
      <c r="J14858">
        <v>289</v>
      </c>
      <c r="K14858">
        <v>1</v>
      </c>
      <c r="L14858">
        <v>1</v>
      </c>
      <c r="M14858">
        <v>315</v>
      </c>
      <c r="N14858">
        <v>1</v>
      </c>
      <c r="O14858">
        <v>1.0641999999999999E-130</v>
      </c>
      <c r="P14858">
        <v>1214</v>
      </c>
    </row>
    <row r="14859" spans="1:16" x14ac:dyDescent="0.25">
      <c r="A14859" s="2" t="str">
        <f>HYPERLINK("http://www.rosaceae.org/feature/Bras_G06570","Bras_G06570")</f>
        <v>Bras_G06570</v>
      </c>
      <c r="B14859">
        <v>334</v>
      </c>
      <c r="C14859" s="2" t="str">
        <f>HYPERLINK("http://www.uniprot.org/uniprot/M5Y0L4","M5Y0L4")</f>
        <v>M5Y0L4</v>
      </c>
      <c r="D14859" t="s">
        <v>1876</v>
      </c>
      <c r="E14859">
        <v>54.4</v>
      </c>
      <c r="F14859">
        <v>329</v>
      </c>
      <c r="G14859">
        <v>150</v>
      </c>
      <c r="H14859">
        <v>49</v>
      </c>
      <c r="I14859">
        <v>32</v>
      </c>
      <c r="J14859">
        <v>321</v>
      </c>
      <c r="K14859">
        <v>1</v>
      </c>
      <c r="L14859">
        <v>9</v>
      </c>
      <c r="M14859">
        <v>327</v>
      </c>
      <c r="N14859">
        <v>1</v>
      </c>
      <c r="O14859">
        <v>1.03166E-79</v>
      </c>
      <c r="P14859">
        <v>775</v>
      </c>
    </row>
    <row r="14860" spans="1:16" x14ac:dyDescent="0.25">
      <c r="A14860" s="2" t="str">
        <f>HYPERLINK("http://www.rosaceae.org/feature/Bras_G06984","Bras_G06984")</f>
        <v>Bras_G06984</v>
      </c>
      <c r="B14860">
        <v>1080</v>
      </c>
      <c r="C14860" s="2" t="str">
        <f>HYPERLINK("http://www.uniprot.org/uniprot/M5WJL1","M5WJL1")</f>
        <v>M5WJL1</v>
      </c>
      <c r="D14860" t="s">
        <v>12905</v>
      </c>
      <c r="E14860">
        <v>80.45</v>
      </c>
      <c r="F14860">
        <v>962</v>
      </c>
      <c r="G14860">
        <v>188</v>
      </c>
      <c r="H14860">
        <v>46</v>
      </c>
      <c r="I14860">
        <v>123</v>
      </c>
      <c r="J14860">
        <v>1080</v>
      </c>
      <c r="K14860">
        <v>1</v>
      </c>
      <c r="L14860">
        <v>1</v>
      </c>
      <c r="M14860">
        <v>920</v>
      </c>
      <c r="N14860">
        <v>1</v>
      </c>
      <c r="O14860">
        <v>0</v>
      </c>
      <c r="P14860">
        <v>3989</v>
      </c>
    </row>
    <row r="14861" spans="1:16" x14ac:dyDescent="0.25">
      <c r="A14861" s="2" t="str">
        <f>HYPERLINK("http://www.rosaceae.org/feature/Bras_G07394","Bras_G07394")</f>
        <v>Bras_G07394</v>
      </c>
      <c r="B14861">
        <v>357</v>
      </c>
      <c r="C14861" s="2" t="str">
        <f>HYPERLINK("http://www.uniprot.org/uniprot/M5WMJ8","M5WMJ8")</f>
        <v>M5WMJ8</v>
      </c>
      <c r="D14861" t="s">
        <v>12906</v>
      </c>
      <c r="E14861">
        <v>76.959999999999994</v>
      </c>
      <c r="F14861">
        <v>369</v>
      </c>
      <c r="G14861">
        <v>85</v>
      </c>
      <c r="H14861">
        <v>27</v>
      </c>
      <c r="I14861">
        <v>1</v>
      </c>
      <c r="J14861">
        <v>357</v>
      </c>
      <c r="K14861">
        <v>1</v>
      </c>
      <c r="L14861">
        <v>1</v>
      </c>
      <c r="M14861">
        <v>354</v>
      </c>
      <c r="N14861">
        <v>1</v>
      </c>
      <c r="O14861">
        <v>2.4178E-154</v>
      </c>
      <c r="P14861">
        <v>1419</v>
      </c>
    </row>
    <row r="14862" spans="1:16" x14ac:dyDescent="0.25">
      <c r="A14862" s="2" t="str">
        <f>HYPERLINK("http://www.rosaceae.org/feature/Bras_G07596","Bras_G07596")</f>
        <v>Bras_G07596</v>
      </c>
      <c r="B14862">
        <v>288</v>
      </c>
      <c r="C14862" s="2" t="str">
        <f>HYPERLINK("http://www.uniprot.org/uniprot/M5W355","M5W355")</f>
        <v>M5W355</v>
      </c>
      <c r="D14862" t="s">
        <v>12907</v>
      </c>
      <c r="E14862">
        <v>51.11</v>
      </c>
      <c r="F14862">
        <v>225</v>
      </c>
      <c r="G14862">
        <v>110</v>
      </c>
      <c r="H14862">
        <v>9</v>
      </c>
      <c r="I14862">
        <v>3</v>
      </c>
      <c r="J14862">
        <v>219</v>
      </c>
      <c r="K14862">
        <v>1</v>
      </c>
      <c r="L14862">
        <v>7</v>
      </c>
      <c r="M14862">
        <v>230</v>
      </c>
      <c r="N14862">
        <v>1</v>
      </c>
      <c r="O14862">
        <v>9.1822199999999996E-54</v>
      </c>
      <c r="P14862">
        <v>550</v>
      </c>
    </row>
    <row r="14863" spans="1:16" x14ac:dyDescent="0.25">
      <c r="A14863" s="2" t="str">
        <f>HYPERLINK("http://www.rosaceae.org/feature/Bras_G07801","Bras_G07801")</f>
        <v>Bras_G07801</v>
      </c>
      <c r="B14863">
        <v>209</v>
      </c>
      <c r="C14863" s="2" t="str">
        <f>HYPERLINK("http://www.uniprot.org/uniprot/M5X2C5","M5X2C5")</f>
        <v>M5X2C5</v>
      </c>
      <c r="D14863" t="s">
        <v>12908</v>
      </c>
      <c r="E14863">
        <v>84.24</v>
      </c>
      <c r="F14863">
        <v>146</v>
      </c>
      <c r="G14863">
        <v>23</v>
      </c>
      <c r="H14863">
        <v>2</v>
      </c>
      <c r="I14863">
        <v>64</v>
      </c>
      <c r="J14863">
        <v>209</v>
      </c>
      <c r="K14863">
        <v>1</v>
      </c>
      <c r="L14863">
        <v>58</v>
      </c>
      <c r="M14863">
        <v>201</v>
      </c>
      <c r="N14863">
        <v>1</v>
      </c>
      <c r="O14863">
        <v>6.87794E-67</v>
      </c>
      <c r="P14863">
        <v>661</v>
      </c>
    </row>
    <row r="14864" spans="1:16" x14ac:dyDescent="0.25">
      <c r="A14864" s="2" t="str">
        <f>HYPERLINK("http://www.rosaceae.org/feature/Bras_G08002","Bras_G08002")</f>
        <v>Bras_G08002</v>
      </c>
      <c r="B14864">
        <v>318</v>
      </c>
      <c r="C14864" s="2" t="str">
        <f>HYPERLINK("http://www.uniprot.org/uniprot/M5VMT9","M5VMT9")</f>
        <v>M5VMT9</v>
      </c>
      <c r="D14864" t="s">
        <v>12437</v>
      </c>
      <c r="E14864">
        <v>80.81</v>
      </c>
      <c r="F14864">
        <v>318</v>
      </c>
      <c r="G14864">
        <v>61</v>
      </c>
      <c r="H14864">
        <v>0</v>
      </c>
      <c r="I14864">
        <v>1</v>
      </c>
      <c r="J14864">
        <v>318</v>
      </c>
      <c r="K14864">
        <v>1</v>
      </c>
      <c r="L14864">
        <v>48</v>
      </c>
      <c r="M14864">
        <v>365</v>
      </c>
      <c r="N14864">
        <v>1</v>
      </c>
      <c r="O14864">
        <v>1.25587E-157</v>
      </c>
      <c r="P14864">
        <v>1446</v>
      </c>
    </row>
    <row r="14865" spans="1:16" x14ac:dyDescent="0.25">
      <c r="A14865" s="2" t="str">
        <f>HYPERLINK("http://www.rosaceae.org/feature/Bras_G08202","Bras_G08202")</f>
        <v>Bras_G08202</v>
      </c>
      <c r="B14865">
        <v>197</v>
      </c>
      <c r="C14865" s="2" t="str">
        <f>HYPERLINK("http://www.uniprot.org/uniprot/M5W043","M5W043")</f>
        <v>M5W043</v>
      </c>
      <c r="D14865" t="s">
        <v>12909</v>
      </c>
      <c r="E14865">
        <v>78.83</v>
      </c>
      <c r="F14865">
        <v>189</v>
      </c>
      <c r="G14865">
        <v>40</v>
      </c>
      <c r="H14865">
        <v>14</v>
      </c>
      <c r="I14865">
        <v>1</v>
      </c>
      <c r="J14865">
        <v>175</v>
      </c>
      <c r="K14865">
        <v>1</v>
      </c>
      <c r="L14865">
        <v>1</v>
      </c>
      <c r="M14865">
        <v>189</v>
      </c>
      <c r="N14865">
        <v>1</v>
      </c>
      <c r="O14865">
        <v>3.2866300000000002E-76</v>
      </c>
      <c r="P14865">
        <v>740</v>
      </c>
    </row>
    <row r="14866" spans="1:16" x14ac:dyDescent="0.25">
      <c r="A14866" s="2" t="str">
        <f>HYPERLINK("http://www.rosaceae.org/feature/Bras_G08610","Bras_G08610")</f>
        <v>Bras_G08610</v>
      </c>
      <c r="B14866">
        <v>543</v>
      </c>
      <c r="C14866" s="2" t="str">
        <f>HYPERLINK("http://www.uniprot.org/uniprot/W9S2Y6","W9S2Y6")</f>
        <v>W9S2Y6</v>
      </c>
      <c r="D14866" t="s">
        <v>12910</v>
      </c>
      <c r="E14866">
        <v>86.23</v>
      </c>
      <c r="F14866">
        <v>545</v>
      </c>
      <c r="G14866">
        <v>75</v>
      </c>
      <c r="H14866">
        <v>3</v>
      </c>
      <c r="I14866">
        <v>1</v>
      </c>
      <c r="J14866">
        <v>543</v>
      </c>
      <c r="K14866">
        <v>1</v>
      </c>
      <c r="L14866">
        <v>40</v>
      </c>
      <c r="M14866">
        <v>583</v>
      </c>
      <c r="N14866">
        <v>1</v>
      </c>
      <c r="O14866">
        <v>0</v>
      </c>
      <c r="P14866">
        <v>2531</v>
      </c>
    </row>
    <row r="14867" spans="1:16" x14ac:dyDescent="0.25">
      <c r="A14867" s="2" t="str">
        <f>HYPERLINK("http://www.rosaceae.org/feature/Bras_G08811","Bras_G08811")</f>
        <v>Bras_G08811</v>
      </c>
      <c r="B14867">
        <v>256</v>
      </c>
      <c r="C14867" s="2" t="str">
        <f>HYPERLINK("http://www.uniprot.org/uniprot/A0A068CMT9","A0A068CMT9")</f>
        <v>A0A068CMT9</v>
      </c>
      <c r="D14867" t="s">
        <v>12911</v>
      </c>
      <c r="E14867">
        <v>89.92</v>
      </c>
      <c r="F14867">
        <v>258</v>
      </c>
      <c r="G14867">
        <v>26</v>
      </c>
      <c r="H14867">
        <v>2</v>
      </c>
      <c r="I14867">
        <v>1</v>
      </c>
      <c r="J14867">
        <v>256</v>
      </c>
      <c r="K14867">
        <v>1</v>
      </c>
      <c r="L14867">
        <v>1</v>
      </c>
      <c r="M14867">
        <v>258</v>
      </c>
      <c r="N14867">
        <v>1</v>
      </c>
      <c r="O14867">
        <v>1.97371E-129</v>
      </c>
      <c r="P14867">
        <v>1202</v>
      </c>
    </row>
    <row r="14868" spans="1:16" x14ac:dyDescent="0.25">
      <c r="A14868" s="2" t="str">
        <f>HYPERLINK("http://www.rosaceae.org/feature/Bras_G09017","Bras_G09017")</f>
        <v>Bras_G09017</v>
      </c>
      <c r="B14868">
        <v>230</v>
      </c>
      <c r="C14868" s="2" t="str">
        <f>HYPERLINK("http://www.uniprot.org/uniprot/B9I2A1","B9I2A1")</f>
        <v>B9I2A1</v>
      </c>
      <c r="D14868" t="s">
        <v>12912</v>
      </c>
      <c r="E14868">
        <v>51.29</v>
      </c>
      <c r="F14868">
        <v>154</v>
      </c>
      <c r="G14868">
        <v>75</v>
      </c>
      <c r="H14868">
        <v>8</v>
      </c>
      <c r="I14868">
        <v>61</v>
      </c>
      <c r="J14868">
        <v>207</v>
      </c>
      <c r="K14868">
        <v>1</v>
      </c>
      <c r="L14868">
        <v>78</v>
      </c>
      <c r="M14868">
        <v>230</v>
      </c>
      <c r="N14868">
        <v>1</v>
      </c>
      <c r="O14868">
        <v>2.9124299999999999E-35</v>
      </c>
      <c r="P14868">
        <v>389</v>
      </c>
    </row>
    <row r="14869" spans="1:16" x14ac:dyDescent="0.25">
      <c r="A14869" s="2" t="str">
        <f>HYPERLINK("http://www.rosaceae.org/feature/Bras_G09217","Bras_G09217")</f>
        <v>Bras_G09217</v>
      </c>
      <c r="B14869">
        <v>451</v>
      </c>
      <c r="C14869" s="2" t="str">
        <f>HYPERLINK("http://www.uniprot.org/uniprot/M5VZ66","M5VZ66")</f>
        <v>M5VZ66</v>
      </c>
      <c r="D14869" t="s">
        <v>12913</v>
      </c>
      <c r="E14869">
        <v>82.85</v>
      </c>
      <c r="F14869">
        <v>455</v>
      </c>
      <c r="G14869">
        <v>78</v>
      </c>
      <c r="H14869">
        <v>17</v>
      </c>
      <c r="I14869">
        <v>1</v>
      </c>
      <c r="J14869">
        <v>451</v>
      </c>
      <c r="K14869">
        <v>1</v>
      </c>
      <c r="L14869">
        <v>1</v>
      </c>
      <c r="M14869">
        <v>442</v>
      </c>
      <c r="N14869">
        <v>1</v>
      </c>
      <c r="O14869">
        <v>0</v>
      </c>
      <c r="P14869">
        <v>1962</v>
      </c>
    </row>
    <row r="14870" spans="1:16" x14ac:dyDescent="0.25">
      <c r="A14870" s="2" t="str">
        <f>HYPERLINK("http://www.rosaceae.org/feature/Bras_G09428","Bras_G09428")</f>
        <v>Bras_G09428</v>
      </c>
      <c r="B14870">
        <v>197</v>
      </c>
      <c r="C14870" s="2" t="str">
        <f>HYPERLINK("http://www.uniprot.org/uniprot/M5X152","M5X152")</f>
        <v>M5X152</v>
      </c>
      <c r="D14870" t="s">
        <v>12914</v>
      </c>
      <c r="E14870">
        <v>77.38</v>
      </c>
      <c r="F14870">
        <v>199</v>
      </c>
      <c r="G14870">
        <v>45</v>
      </c>
      <c r="H14870">
        <v>2</v>
      </c>
      <c r="I14870">
        <v>1</v>
      </c>
      <c r="J14870">
        <v>197</v>
      </c>
      <c r="K14870">
        <v>1</v>
      </c>
      <c r="L14870">
        <v>1</v>
      </c>
      <c r="M14870">
        <v>199</v>
      </c>
      <c r="N14870">
        <v>1</v>
      </c>
      <c r="O14870">
        <v>9.7822999999999993E-84</v>
      </c>
      <c r="P14870">
        <v>805</v>
      </c>
    </row>
    <row r="14871" spans="1:16" x14ac:dyDescent="0.25">
      <c r="A14871" s="2" t="str">
        <f>HYPERLINK("http://www.rosaceae.org/feature/Bras_G09631","Bras_G09631")</f>
        <v>Bras_G09631</v>
      </c>
      <c r="B14871">
        <v>344</v>
      </c>
      <c r="C14871" s="2" t="str">
        <f>HYPERLINK("http://www.uniprot.org/uniprot/S4V467","S4V467")</f>
        <v>S4V467</v>
      </c>
      <c r="D14871" t="s">
        <v>12915</v>
      </c>
      <c r="E14871">
        <v>88.37</v>
      </c>
      <c r="F14871">
        <v>344</v>
      </c>
      <c r="G14871">
        <v>40</v>
      </c>
      <c r="H14871">
        <v>0</v>
      </c>
      <c r="I14871">
        <v>1</v>
      </c>
      <c r="J14871">
        <v>344</v>
      </c>
      <c r="K14871">
        <v>1</v>
      </c>
      <c r="L14871">
        <v>1</v>
      </c>
      <c r="M14871">
        <v>344</v>
      </c>
      <c r="N14871">
        <v>1</v>
      </c>
      <c r="O14871">
        <v>0</v>
      </c>
      <c r="P14871">
        <v>1663</v>
      </c>
    </row>
    <row r="14872" spans="1:16" x14ac:dyDescent="0.25">
      <c r="A14872" s="2" t="str">
        <f>HYPERLINK("http://www.rosaceae.org/feature/Bras_G09836","Bras_G09836")</f>
        <v>Bras_G09836</v>
      </c>
      <c r="B14872">
        <v>468</v>
      </c>
      <c r="C14872" s="2" t="str">
        <f>HYPERLINK("http://www.uniprot.org/uniprot/M5VY33","M5VY33")</f>
        <v>M5VY33</v>
      </c>
      <c r="D14872" t="s">
        <v>12916</v>
      </c>
      <c r="E14872">
        <v>80.62</v>
      </c>
      <c r="F14872">
        <v>480</v>
      </c>
      <c r="G14872">
        <v>93</v>
      </c>
      <c r="H14872">
        <v>21</v>
      </c>
      <c r="I14872">
        <v>1</v>
      </c>
      <c r="J14872">
        <v>467</v>
      </c>
      <c r="K14872">
        <v>1</v>
      </c>
      <c r="L14872">
        <v>1</v>
      </c>
      <c r="M14872">
        <v>472</v>
      </c>
      <c r="N14872">
        <v>1</v>
      </c>
      <c r="O14872">
        <v>0</v>
      </c>
      <c r="P14872">
        <v>1970</v>
      </c>
    </row>
    <row r="14873" spans="1:16" x14ac:dyDescent="0.25">
      <c r="A14873" s="2" t="str">
        <f>HYPERLINK("http://www.rosaceae.org/feature/Bras_G10040","Bras_G10040")</f>
        <v>Bras_G10040</v>
      </c>
      <c r="B14873">
        <v>417</v>
      </c>
      <c r="C14873" s="2" t="str">
        <f>HYPERLINK("http://www.uniprot.org/uniprot/D5MRQ2","D5MRQ2")</f>
        <v>D5MRQ2</v>
      </c>
      <c r="D14873" t="s">
        <v>12917</v>
      </c>
      <c r="E14873">
        <v>61.26</v>
      </c>
      <c r="F14873">
        <v>444</v>
      </c>
      <c r="G14873">
        <v>172</v>
      </c>
      <c r="H14873">
        <v>40</v>
      </c>
      <c r="I14873">
        <v>1</v>
      </c>
      <c r="J14873">
        <v>417</v>
      </c>
      <c r="K14873">
        <v>1</v>
      </c>
      <c r="L14873">
        <v>1</v>
      </c>
      <c r="M14873">
        <v>431</v>
      </c>
      <c r="N14873">
        <v>1</v>
      </c>
      <c r="O14873">
        <v>2.8655800000000001E-116</v>
      </c>
      <c r="P14873">
        <v>1091</v>
      </c>
    </row>
    <row r="14874" spans="1:16" x14ac:dyDescent="0.25">
      <c r="A14874" s="2" t="str">
        <f>HYPERLINK("http://www.rosaceae.org/feature/Bras_G10449","Bras_G10449")</f>
        <v>Bras_G10449</v>
      </c>
      <c r="B14874">
        <v>611</v>
      </c>
      <c r="C14874" s="2" t="str">
        <f>HYPERLINK("http://www.uniprot.org/uniprot/M5XNT1","M5XNT1")</f>
        <v>M5XNT1</v>
      </c>
      <c r="D14874" t="s">
        <v>12918</v>
      </c>
      <c r="E14874">
        <v>83.66</v>
      </c>
      <c r="F14874">
        <v>606</v>
      </c>
      <c r="G14874">
        <v>99</v>
      </c>
      <c r="H14874">
        <v>21</v>
      </c>
      <c r="I14874">
        <v>27</v>
      </c>
      <c r="J14874">
        <v>611</v>
      </c>
      <c r="K14874">
        <v>1</v>
      </c>
      <c r="L14874">
        <v>33</v>
      </c>
      <c r="M14874">
        <v>638</v>
      </c>
      <c r="N14874">
        <v>1</v>
      </c>
      <c r="O14874">
        <v>0</v>
      </c>
      <c r="P14874">
        <v>2666</v>
      </c>
    </row>
    <row r="14875" spans="1:16" x14ac:dyDescent="0.25">
      <c r="A14875" s="2" t="str">
        <f>HYPERLINK("http://www.rosaceae.org/feature/Bras_G10659","Bras_G10659")</f>
        <v>Bras_G10659</v>
      </c>
      <c r="B14875">
        <v>502</v>
      </c>
      <c r="C14875" s="2" t="str">
        <f>HYPERLINK("http://www.uniprot.org/uniprot/M5W7S3","M5W7S3")</f>
        <v>M5W7S3</v>
      </c>
      <c r="D14875" t="s">
        <v>12919</v>
      </c>
      <c r="E14875">
        <v>77.12</v>
      </c>
      <c r="F14875">
        <v>507</v>
      </c>
      <c r="G14875">
        <v>116</v>
      </c>
      <c r="H14875">
        <v>21</v>
      </c>
      <c r="I14875">
        <v>1</v>
      </c>
      <c r="J14875">
        <v>502</v>
      </c>
      <c r="K14875">
        <v>1</v>
      </c>
      <c r="L14875">
        <v>1</v>
      </c>
      <c r="M14875">
        <v>491</v>
      </c>
      <c r="N14875">
        <v>1</v>
      </c>
      <c r="O14875">
        <v>0</v>
      </c>
      <c r="P14875">
        <v>2080</v>
      </c>
    </row>
    <row r="14876" spans="1:16" x14ac:dyDescent="0.25">
      <c r="A14876" s="2" t="str">
        <f>HYPERLINK("http://www.rosaceae.org/feature/Bras_G10866","Bras_G10866")</f>
        <v>Bras_G10866</v>
      </c>
      <c r="B14876">
        <v>317</v>
      </c>
      <c r="C14876" s="2" t="str">
        <f>HYPERLINK("http://www.uniprot.org/uniprot/G7J7B1","G7J7B1")</f>
        <v>G7J7B1</v>
      </c>
      <c r="D14876" t="s">
        <v>12920</v>
      </c>
      <c r="E14876">
        <v>36.450000000000003</v>
      </c>
      <c r="F14876">
        <v>288</v>
      </c>
      <c r="G14876">
        <v>183</v>
      </c>
      <c r="H14876">
        <v>30</v>
      </c>
      <c r="I14876">
        <v>22</v>
      </c>
      <c r="J14876">
        <v>291</v>
      </c>
      <c r="K14876">
        <v>1</v>
      </c>
      <c r="L14876">
        <v>38</v>
      </c>
      <c r="M14876">
        <v>313</v>
      </c>
      <c r="N14876">
        <v>1</v>
      </c>
      <c r="O14876">
        <v>4.5556399999999998E-38</v>
      </c>
      <c r="P14876">
        <v>415</v>
      </c>
    </row>
    <row r="14877" spans="1:16" x14ac:dyDescent="0.25">
      <c r="A14877" s="2" t="str">
        <f>HYPERLINK("http://www.rosaceae.org/feature/Bras_G11272","Bras_G11272")</f>
        <v>Bras_G11272</v>
      </c>
      <c r="B14877">
        <v>124</v>
      </c>
      <c r="C14877" s="2" t="str">
        <f>HYPERLINK("http://www.uniprot.org/uniprot/M5X9D6","M5X9D6")</f>
        <v>M5X9D6</v>
      </c>
      <c r="D14877" t="s">
        <v>12921</v>
      </c>
      <c r="E14877">
        <v>86.44</v>
      </c>
      <c r="F14877">
        <v>118</v>
      </c>
      <c r="G14877">
        <v>16</v>
      </c>
      <c r="H14877">
        <v>0</v>
      </c>
      <c r="I14877">
        <v>1</v>
      </c>
      <c r="J14877">
        <v>118</v>
      </c>
      <c r="K14877">
        <v>1</v>
      </c>
      <c r="L14877">
        <v>62</v>
      </c>
      <c r="M14877">
        <v>179</v>
      </c>
      <c r="N14877">
        <v>1</v>
      </c>
      <c r="O14877">
        <v>9.2321600000000005E-56</v>
      </c>
      <c r="P14877">
        <v>563</v>
      </c>
    </row>
    <row r="14878" spans="1:16" x14ac:dyDescent="0.25">
      <c r="A14878" s="2" t="str">
        <f>HYPERLINK("http://www.rosaceae.org/feature/Bras_G11476","Bras_G11476")</f>
        <v>Bras_G11476</v>
      </c>
      <c r="B14878">
        <v>489</v>
      </c>
      <c r="C14878" s="2" t="str">
        <f>HYPERLINK("http://www.uniprot.org/uniprot/C7FGL8","C7FGL8")</f>
        <v>C7FGL8</v>
      </c>
      <c r="D14878" t="s">
        <v>12922</v>
      </c>
      <c r="E14878">
        <v>80.48</v>
      </c>
      <c r="F14878">
        <v>492</v>
      </c>
      <c r="G14878">
        <v>96</v>
      </c>
      <c r="H14878">
        <v>8</v>
      </c>
      <c r="I14878">
        <v>1</v>
      </c>
      <c r="J14878">
        <v>489</v>
      </c>
      <c r="K14878">
        <v>1</v>
      </c>
      <c r="L14878">
        <v>1</v>
      </c>
      <c r="M14878">
        <v>487</v>
      </c>
      <c r="N14878">
        <v>1</v>
      </c>
      <c r="O14878">
        <v>0</v>
      </c>
      <c r="P14878">
        <v>2112</v>
      </c>
    </row>
    <row r="14879" spans="1:16" x14ac:dyDescent="0.25">
      <c r="A14879" s="2" t="str">
        <f>HYPERLINK("http://www.rosaceae.org/feature/Bras_G11678","Bras_G11678")</f>
        <v>Bras_G11678</v>
      </c>
      <c r="B14879">
        <v>400</v>
      </c>
      <c r="C14879" s="2" t="str">
        <f>HYPERLINK("http://www.uniprot.org/uniprot/M5WHD2","M5WHD2")</f>
        <v>M5WHD2</v>
      </c>
      <c r="D14879" t="s">
        <v>761</v>
      </c>
      <c r="E14879">
        <v>36.770000000000003</v>
      </c>
      <c r="F14879">
        <v>416</v>
      </c>
      <c r="G14879">
        <v>263</v>
      </c>
      <c r="H14879">
        <v>91</v>
      </c>
      <c r="I14879">
        <v>20</v>
      </c>
      <c r="J14879">
        <v>400</v>
      </c>
      <c r="K14879">
        <v>1</v>
      </c>
      <c r="L14879">
        <v>1</v>
      </c>
      <c r="M14879">
        <v>360</v>
      </c>
      <c r="N14879">
        <v>1</v>
      </c>
      <c r="O14879">
        <v>3.7899700000000001E-51</v>
      </c>
      <c r="P14879">
        <v>530</v>
      </c>
    </row>
    <row r="14880" spans="1:16" x14ac:dyDescent="0.25">
      <c r="A14880" s="2" t="str">
        <f>HYPERLINK("http://www.rosaceae.org/feature/Bras_G11882","Bras_G11882")</f>
        <v>Bras_G11882</v>
      </c>
      <c r="B14880">
        <v>1259</v>
      </c>
      <c r="C14880" s="2" t="str">
        <f>HYPERLINK("http://www.uniprot.org/uniprot/F6HKH9","F6HKH9")</f>
        <v>F6HKH9</v>
      </c>
      <c r="D14880" t="s">
        <v>12923</v>
      </c>
      <c r="E14880">
        <v>50.24</v>
      </c>
      <c r="F14880">
        <v>1017</v>
      </c>
      <c r="G14880">
        <v>506</v>
      </c>
      <c r="H14880">
        <v>60</v>
      </c>
      <c r="I14880">
        <v>265</v>
      </c>
      <c r="J14880">
        <v>1258</v>
      </c>
      <c r="K14880">
        <v>1</v>
      </c>
      <c r="L14880">
        <v>104</v>
      </c>
      <c r="M14880">
        <v>1083</v>
      </c>
      <c r="N14880">
        <v>1</v>
      </c>
      <c r="O14880">
        <v>0</v>
      </c>
      <c r="P14880">
        <v>2265</v>
      </c>
    </row>
    <row r="14881" spans="1:16" x14ac:dyDescent="0.25">
      <c r="A14881" s="2" t="str">
        <f>HYPERLINK("http://www.rosaceae.org/feature/Bras_G12087","Bras_G12087")</f>
        <v>Bras_G12087</v>
      </c>
      <c r="B14881">
        <v>807</v>
      </c>
      <c r="C14881" s="2" t="str">
        <f>HYPERLINK("http://www.uniprot.org/uniprot/M5WRV7","M5WRV7")</f>
        <v>M5WRV7</v>
      </c>
      <c r="D14881" t="s">
        <v>12924</v>
      </c>
      <c r="E14881">
        <v>71.010000000000005</v>
      </c>
      <c r="F14881">
        <v>790</v>
      </c>
      <c r="G14881">
        <v>229</v>
      </c>
      <c r="H14881">
        <v>20</v>
      </c>
      <c r="I14881">
        <v>1</v>
      </c>
      <c r="J14881">
        <v>787</v>
      </c>
      <c r="K14881">
        <v>1</v>
      </c>
      <c r="L14881">
        <v>1</v>
      </c>
      <c r="M14881">
        <v>773</v>
      </c>
      <c r="N14881">
        <v>1</v>
      </c>
      <c r="O14881">
        <v>0</v>
      </c>
      <c r="P14881">
        <v>2744</v>
      </c>
    </row>
    <row r="14882" spans="1:16" x14ac:dyDescent="0.25">
      <c r="A14882" s="2" t="str">
        <f>HYPERLINK("http://www.rosaceae.org/feature/Bras_G12291","Bras_G12291")</f>
        <v>Bras_G12291</v>
      </c>
      <c r="B14882">
        <v>346</v>
      </c>
      <c r="C14882" s="2" t="str">
        <f>HYPERLINK("http://www.uniprot.org/uniprot/M5XK50","M5XK50")</f>
        <v>M5XK50</v>
      </c>
      <c r="D14882" t="s">
        <v>12925</v>
      </c>
      <c r="E14882">
        <v>62.3</v>
      </c>
      <c r="F14882">
        <v>313</v>
      </c>
      <c r="G14882">
        <v>118</v>
      </c>
      <c r="H14882">
        <v>15</v>
      </c>
      <c r="I14882">
        <v>22</v>
      </c>
      <c r="J14882">
        <v>322</v>
      </c>
      <c r="K14882">
        <v>1</v>
      </c>
      <c r="L14882">
        <v>21</v>
      </c>
      <c r="M14882">
        <v>330</v>
      </c>
      <c r="N14882">
        <v>1</v>
      </c>
      <c r="O14882">
        <v>1.5229599999999999E-94</v>
      </c>
      <c r="P14882">
        <v>903</v>
      </c>
    </row>
    <row r="14883" spans="1:16" x14ac:dyDescent="0.25">
      <c r="A14883" s="2" t="str">
        <f>HYPERLINK("http://www.rosaceae.org/feature/Bras_G12496","Bras_G12496")</f>
        <v>Bras_G12496</v>
      </c>
      <c r="B14883">
        <v>328</v>
      </c>
      <c r="C14883" s="2" t="str">
        <f>HYPERLINK("http://www.uniprot.org/uniprot/B9H5R9","B9H5R9")</f>
        <v>B9H5R9</v>
      </c>
      <c r="D14883" t="s">
        <v>12926</v>
      </c>
      <c r="E14883">
        <v>32.380000000000003</v>
      </c>
      <c r="F14883">
        <v>281</v>
      </c>
      <c r="G14883">
        <v>190</v>
      </c>
      <c r="H14883">
        <v>41</v>
      </c>
      <c r="I14883">
        <v>50</v>
      </c>
      <c r="J14883">
        <v>323</v>
      </c>
      <c r="K14883">
        <v>1</v>
      </c>
      <c r="L14883">
        <v>65</v>
      </c>
      <c r="M14883">
        <v>311</v>
      </c>
      <c r="N14883">
        <v>1</v>
      </c>
      <c r="O14883">
        <v>3.8566099999999997E-23</v>
      </c>
      <c r="P14883">
        <v>287</v>
      </c>
    </row>
    <row r="14884" spans="1:16" x14ac:dyDescent="0.25">
      <c r="A14884" s="2" t="str">
        <f>HYPERLINK("http://www.rosaceae.org/feature/Bras_G12704","Bras_G12704")</f>
        <v>Bras_G12704</v>
      </c>
      <c r="B14884">
        <v>447</v>
      </c>
      <c r="C14884" s="2" t="str">
        <f>HYPERLINK("http://www.uniprot.org/uniprot/M5VJ74","M5VJ74")</f>
        <v>M5VJ74</v>
      </c>
      <c r="D14884" t="s">
        <v>12927</v>
      </c>
      <c r="E14884">
        <v>82.51</v>
      </c>
      <c r="F14884">
        <v>429</v>
      </c>
      <c r="G14884">
        <v>75</v>
      </c>
      <c r="H14884">
        <v>13</v>
      </c>
      <c r="I14884">
        <v>1</v>
      </c>
      <c r="J14884">
        <v>429</v>
      </c>
      <c r="K14884">
        <v>1</v>
      </c>
      <c r="L14884">
        <v>1</v>
      </c>
      <c r="M14884">
        <v>416</v>
      </c>
      <c r="N14884">
        <v>1</v>
      </c>
      <c r="O14884">
        <v>0</v>
      </c>
      <c r="P14884">
        <v>1851</v>
      </c>
    </row>
    <row r="14885" spans="1:16" x14ac:dyDescent="0.25">
      <c r="A14885" s="2" t="str">
        <f>HYPERLINK("http://www.rosaceae.org/feature/Bras_G12908","Bras_G12908")</f>
        <v>Bras_G12908</v>
      </c>
      <c r="B14885">
        <v>528</v>
      </c>
      <c r="C14885" s="2" t="str">
        <f>HYPERLINK("http://www.uniprot.org/uniprot/M5XG38","M5XG38")</f>
        <v>M5XG38</v>
      </c>
      <c r="D14885" t="s">
        <v>12928</v>
      </c>
      <c r="E14885">
        <v>76.53</v>
      </c>
      <c r="F14885">
        <v>98</v>
      </c>
      <c r="G14885">
        <v>23</v>
      </c>
      <c r="H14885">
        <v>0</v>
      </c>
      <c r="I14885">
        <v>1</v>
      </c>
      <c r="J14885">
        <v>98</v>
      </c>
      <c r="K14885">
        <v>1</v>
      </c>
      <c r="L14885">
        <v>1</v>
      </c>
      <c r="M14885">
        <v>98</v>
      </c>
      <c r="N14885">
        <v>1</v>
      </c>
      <c r="O14885">
        <v>3.3715000000000003E-36</v>
      </c>
      <c r="P14885">
        <v>402</v>
      </c>
    </row>
    <row r="14886" spans="1:16" x14ac:dyDescent="0.25">
      <c r="A14886" s="2" t="str">
        <f>HYPERLINK("http://www.rosaceae.org/feature/Bras_G13512","Bras_G13512")</f>
        <v>Bras_G13512</v>
      </c>
      <c r="B14886">
        <v>429</v>
      </c>
      <c r="C14886" s="2" t="str">
        <f>HYPERLINK("http://www.uniprot.org/uniprot/A0A0D2S7U3","A0A0D2S7U3")</f>
        <v>A0A0D2S7U3</v>
      </c>
      <c r="D14886" t="s">
        <v>12929</v>
      </c>
      <c r="E14886">
        <v>71.569999999999993</v>
      </c>
      <c r="F14886">
        <v>394</v>
      </c>
      <c r="G14886">
        <v>112</v>
      </c>
      <c r="H14886">
        <v>10</v>
      </c>
      <c r="I14886">
        <v>38</v>
      </c>
      <c r="J14886">
        <v>429</v>
      </c>
      <c r="K14886">
        <v>1</v>
      </c>
      <c r="L14886">
        <v>62</v>
      </c>
      <c r="M14886">
        <v>447</v>
      </c>
      <c r="N14886">
        <v>1</v>
      </c>
      <c r="O14886">
        <v>1.8385300000000001E-158</v>
      </c>
      <c r="P14886">
        <v>1455</v>
      </c>
    </row>
    <row r="14887" spans="1:16" x14ac:dyDescent="0.25">
      <c r="A14887" s="2" t="str">
        <f>HYPERLINK("http://www.rosaceae.org/feature/Bras_G13713","Bras_G13713")</f>
        <v>Bras_G13713</v>
      </c>
      <c r="B14887">
        <v>474</v>
      </c>
      <c r="C14887" s="2" t="str">
        <f>HYPERLINK("http://www.uniprot.org/uniprot/M5WJ67","M5WJ67")</f>
        <v>M5WJ67</v>
      </c>
      <c r="D14887" t="s">
        <v>12849</v>
      </c>
      <c r="E14887">
        <v>85.3</v>
      </c>
      <c r="F14887">
        <v>381</v>
      </c>
      <c r="G14887">
        <v>56</v>
      </c>
      <c r="H14887">
        <v>25</v>
      </c>
      <c r="I14887">
        <v>115</v>
      </c>
      <c r="J14887">
        <v>470</v>
      </c>
      <c r="K14887">
        <v>1</v>
      </c>
      <c r="L14887">
        <v>396</v>
      </c>
      <c r="M14887">
        <v>776</v>
      </c>
      <c r="N14887">
        <v>1</v>
      </c>
      <c r="O14887">
        <v>0</v>
      </c>
      <c r="P14887">
        <v>1667</v>
      </c>
    </row>
    <row r="14888" spans="1:16" x14ac:dyDescent="0.25">
      <c r="A14888" s="2" t="str">
        <f>HYPERLINK("http://www.rosaceae.org/feature/Bras_G13914","Bras_G13914")</f>
        <v>Bras_G13914</v>
      </c>
      <c r="B14888">
        <v>687</v>
      </c>
      <c r="C14888" s="2" t="str">
        <f>HYPERLINK("http://www.uniprot.org/uniprot/M5X0C0","M5X0C0")</f>
        <v>M5X0C0</v>
      </c>
      <c r="D14888" t="s">
        <v>12930</v>
      </c>
      <c r="E14888">
        <v>66.03</v>
      </c>
      <c r="F14888">
        <v>683</v>
      </c>
      <c r="G14888">
        <v>232</v>
      </c>
      <c r="H14888">
        <v>45</v>
      </c>
      <c r="I14888">
        <v>9</v>
      </c>
      <c r="J14888">
        <v>687</v>
      </c>
      <c r="K14888">
        <v>1</v>
      </c>
      <c r="L14888">
        <v>1</v>
      </c>
      <c r="M14888">
        <v>642</v>
      </c>
      <c r="N14888">
        <v>1</v>
      </c>
      <c r="O14888">
        <v>0</v>
      </c>
      <c r="P14888">
        <v>2123</v>
      </c>
    </row>
    <row r="14889" spans="1:16" x14ac:dyDescent="0.25">
      <c r="A14889" s="2" t="str">
        <f>HYPERLINK("http://www.rosaceae.org/feature/Bras_G14115","Bras_G14115")</f>
        <v>Bras_G14115</v>
      </c>
      <c r="B14889">
        <v>662</v>
      </c>
      <c r="C14889" s="2" t="str">
        <f>HYPERLINK("http://www.uniprot.org/uniprot/M5X2S3","M5X2S3")</f>
        <v>M5X2S3</v>
      </c>
      <c r="D14889" t="s">
        <v>12931</v>
      </c>
      <c r="E14889">
        <v>82.96</v>
      </c>
      <c r="F14889">
        <v>546</v>
      </c>
      <c r="G14889">
        <v>93</v>
      </c>
      <c r="H14889">
        <v>0</v>
      </c>
      <c r="I14889">
        <v>117</v>
      </c>
      <c r="J14889">
        <v>662</v>
      </c>
      <c r="K14889">
        <v>1</v>
      </c>
      <c r="L14889">
        <v>75</v>
      </c>
      <c r="M14889">
        <v>620</v>
      </c>
      <c r="N14889">
        <v>1</v>
      </c>
      <c r="O14889">
        <v>0</v>
      </c>
      <c r="P14889">
        <v>2396</v>
      </c>
    </row>
    <row r="14890" spans="1:16" x14ac:dyDescent="0.25">
      <c r="A14890" s="2" t="str">
        <f>HYPERLINK("http://www.rosaceae.org/feature/Bras_G14318","Bras_G14318")</f>
        <v>Bras_G14318</v>
      </c>
      <c r="B14890">
        <v>477</v>
      </c>
      <c r="C14890" s="2" t="str">
        <f>HYPERLINK("http://www.uniprot.org/uniprot/M5X5N4","M5X5N4")</f>
        <v>M5X5N4</v>
      </c>
      <c r="D14890" t="s">
        <v>12932</v>
      </c>
      <c r="E14890">
        <v>48.38</v>
      </c>
      <c r="F14890">
        <v>155</v>
      </c>
      <c r="G14890">
        <v>80</v>
      </c>
      <c r="H14890">
        <v>0</v>
      </c>
      <c r="I14890">
        <v>1</v>
      </c>
      <c r="J14890">
        <v>155</v>
      </c>
      <c r="K14890">
        <v>1</v>
      </c>
      <c r="L14890">
        <v>412</v>
      </c>
      <c r="M14890">
        <v>566</v>
      </c>
      <c r="N14890">
        <v>1</v>
      </c>
      <c r="O14890">
        <v>9.7737599999999996E-36</v>
      </c>
      <c r="P14890">
        <v>398</v>
      </c>
    </row>
    <row r="14891" spans="1:16" x14ac:dyDescent="0.25">
      <c r="A14891" s="2" t="str">
        <f>HYPERLINK("http://www.rosaceae.org/feature/Bras_G14527","Bras_G14527")</f>
        <v>Bras_G14527</v>
      </c>
      <c r="B14891">
        <v>493</v>
      </c>
      <c r="C14891" s="2" t="str">
        <f>HYPERLINK("http://www.uniprot.org/uniprot/M5W5A6","M5W5A6")</f>
        <v>M5W5A6</v>
      </c>
      <c r="D14891" t="s">
        <v>12933</v>
      </c>
      <c r="E14891">
        <v>38.46</v>
      </c>
      <c r="F14891">
        <v>559</v>
      </c>
      <c r="G14891">
        <v>344</v>
      </c>
      <c r="H14891">
        <v>119</v>
      </c>
      <c r="I14891">
        <v>5</v>
      </c>
      <c r="J14891">
        <v>486</v>
      </c>
      <c r="K14891">
        <v>1</v>
      </c>
      <c r="L14891">
        <v>40</v>
      </c>
      <c r="M14891">
        <v>556</v>
      </c>
      <c r="N14891">
        <v>1</v>
      </c>
      <c r="O14891">
        <v>1.43805E-77</v>
      </c>
      <c r="P14891">
        <v>759</v>
      </c>
    </row>
    <row r="14892" spans="1:16" x14ac:dyDescent="0.25">
      <c r="A14892" s="2" t="str">
        <f>HYPERLINK("http://www.rosaceae.org/feature/Bras_G14730","Bras_G14730")</f>
        <v>Bras_G14730</v>
      </c>
      <c r="B14892">
        <v>137</v>
      </c>
      <c r="C14892" s="2" t="str">
        <f>HYPERLINK("http://www.uniprot.org/uniprot/B9GSV5","B9GSV5")</f>
        <v>B9GSV5</v>
      </c>
      <c r="D14892" t="s">
        <v>12934</v>
      </c>
      <c r="E14892">
        <v>50</v>
      </c>
      <c r="F14892">
        <v>138</v>
      </c>
      <c r="G14892">
        <v>69</v>
      </c>
      <c r="H14892">
        <v>9</v>
      </c>
      <c r="I14892">
        <v>2</v>
      </c>
      <c r="J14892">
        <v>137</v>
      </c>
      <c r="K14892">
        <v>1</v>
      </c>
      <c r="L14892">
        <v>6</v>
      </c>
      <c r="M14892">
        <v>136</v>
      </c>
      <c r="N14892">
        <v>1</v>
      </c>
      <c r="O14892">
        <v>7.6449099999999995E-24</v>
      </c>
      <c r="P14892">
        <v>288</v>
      </c>
    </row>
    <row r="14893" spans="1:16" x14ac:dyDescent="0.25">
      <c r="A14893" s="2" t="str">
        <f>HYPERLINK("http://www.rosaceae.org/feature/Bras_G14933","Bras_G14933")</f>
        <v>Bras_G14933</v>
      </c>
      <c r="B14893">
        <v>503</v>
      </c>
      <c r="C14893" s="2" t="str">
        <f>HYPERLINK("http://www.uniprot.org/uniprot/M5X3Z6","M5X3Z6")</f>
        <v>M5X3Z6</v>
      </c>
      <c r="D14893" t="s">
        <v>12935</v>
      </c>
      <c r="E14893">
        <v>80.67</v>
      </c>
      <c r="F14893">
        <v>507</v>
      </c>
      <c r="G14893">
        <v>98</v>
      </c>
      <c r="H14893">
        <v>9</v>
      </c>
      <c r="I14893">
        <v>1</v>
      </c>
      <c r="J14893">
        <v>503</v>
      </c>
      <c r="K14893">
        <v>1</v>
      </c>
      <c r="L14893">
        <v>1</v>
      </c>
      <c r="M14893">
        <v>502</v>
      </c>
      <c r="N14893">
        <v>1</v>
      </c>
      <c r="O14893">
        <v>0</v>
      </c>
      <c r="P14893">
        <v>2144</v>
      </c>
    </row>
    <row r="14894" spans="1:16" x14ac:dyDescent="0.25">
      <c r="A14894" s="2" t="str">
        <f>HYPERLINK("http://www.rosaceae.org/feature/Bras_G15137","Bras_G15137")</f>
        <v>Bras_G15137</v>
      </c>
      <c r="B14894">
        <v>110</v>
      </c>
      <c r="C14894" s="2" t="str">
        <f>HYPERLINK("http://www.uniprot.org/uniprot/M5VWY7","M5VWY7")</f>
        <v>M5VWY7</v>
      </c>
      <c r="D14894" t="s">
        <v>12936</v>
      </c>
      <c r="E14894">
        <v>58.88</v>
      </c>
      <c r="F14894">
        <v>90</v>
      </c>
      <c r="G14894">
        <v>37</v>
      </c>
      <c r="H14894">
        <v>6</v>
      </c>
      <c r="I14894">
        <v>1</v>
      </c>
      <c r="J14894">
        <v>87</v>
      </c>
      <c r="K14894">
        <v>1</v>
      </c>
      <c r="L14894">
        <v>1</v>
      </c>
      <c r="M14894">
        <v>87</v>
      </c>
      <c r="N14894">
        <v>1</v>
      </c>
      <c r="O14894">
        <v>1.34224E-17</v>
      </c>
      <c r="P14894">
        <v>234</v>
      </c>
    </row>
    <row r="14895" spans="1:16" x14ac:dyDescent="0.25">
      <c r="A14895" s="2" t="str">
        <f>HYPERLINK("http://www.rosaceae.org/feature/Bras_G15342","Bras_G15342")</f>
        <v>Bras_G15342</v>
      </c>
      <c r="B14895">
        <v>309</v>
      </c>
      <c r="C14895" s="2" t="str">
        <f>HYPERLINK("http://www.uniprot.org/uniprot/M5WHV6","M5WHV6")</f>
        <v>M5WHV6</v>
      </c>
      <c r="D14895" t="s">
        <v>12937</v>
      </c>
      <c r="E14895">
        <v>69.63</v>
      </c>
      <c r="F14895">
        <v>303</v>
      </c>
      <c r="G14895">
        <v>92</v>
      </c>
      <c r="H14895">
        <v>8</v>
      </c>
      <c r="I14895">
        <v>2</v>
      </c>
      <c r="J14895">
        <v>300</v>
      </c>
      <c r="K14895">
        <v>1</v>
      </c>
      <c r="L14895">
        <v>1</v>
      </c>
      <c r="M14895">
        <v>299</v>
      </c>
      <c r="N14895">
        <v>1</v>
      </c>
      <c r="O14895">
        <v>6.4694800000000001E-112</v>
      </c>
      <c r="P14895">
        <v>1052</v>
      </c>
    </row>
    <row r="14896" spans="1:16" x14ac:dyDescent="0.25">
      <c r="A14896" s="2" t="str">
        <f>HYPERLINK("http://www.rosaceae.org/feature/Bras_G15546","Bras_G15546")</f>
        <v>Bras_G15546</v>
      </c>
      <c r="B14896">
        <v>300</v>
      </c>
      <c r="C14896" s="2" t="str">
        <f>HYPERLINK("http://www.uniprot.org/uniprot/M5WGP2","M5WGP2")</f>
        <v>M5WGP2</v>
      </c>
      <c r="D14896" t="s">
        <v>12938</v>
      </c>
      <c r="E14896">
        <v>80.66</v>
      </c>
      <c r="F14896">
        <v>300</v>
      </c>
      <c r="G14896">
        <v>58</v>
      </c>
      <c r="H14896">
        <v>0</v>
      </c>
      <c r="I14896">
        <v>1</v>
      </c>
      <c r="J14896">
        <v>300</v>
      </c>
      <c r="K14896">
        <v>1</v>
      </c>
      <c r="L14896">
        <v>1</v>
      </c>
      <c r="M14896">
        <v>300</v>
      </c>
      <c r="N14896">
        <v>1</v>
      </c>
      <c r="O14896">
        <v>8.7648999999999994E-135</v>
      </c>
      <c r="P14896">
        <v>1249</v>
      </c>
    </row>
    <row r="14897" spans="1:16" x14ac:dyDescent="0.25">
      <c r="A14897" s="2" t="str">
        <f>HYPERLINK("http://www.rosaceae.org/feature/Bras_G15750","Bras_G15750")</f>
        <v>Bras_G15750</v>
      </c>
      <c r="B14897">
        <v>441</v>
      </c>
      <c r="C14897" s="2" t="str">
        <f>HYPERLINK("http://www.uniprot.org/uniprot/M5XB45","M5XB45")</f>
        <v>M5XB45</v>
      </c>
      <c r="D14897" t="s">
        <v>12939</v>
      </c>
      <c r="E14897">
        <v>83.96</v>
      </c>
      <c r="F14897">
        <v>343</v>
      </c>
      <c r="G14897">
        <v>55</v>
      </c>
      <c r="H14897">
        <v>5</v>
      </c>
      <c r="I14897">
        <v>1</v>
      </c>
      <c r="J14897">
        <v>340</v>
      </c>
      <c r="K14897">
        <v>1</v>
      </c>
      <c r="L14897">
        <v>1</v>
      </c>
      <c r="M14897">
        <v>341</v>
      </c>
      <c r="N14897">
        <v>1</v>
      </c>
      <c r="O14897">
        <v>1.4176000000000001E-164</v>
      </c>
      <c r="P14897">
        <v>1508</v>
      </c>
    </row>
    <row r="14898" spans="1:16" x14ac:dyDescent="0.25">
      <c r="A14898" s="2" t="str">
        <f>HYPERLINK("http://www.rosaceae.org/feature/Bras_G15955","Bras_G15955")</f>
        <v>Bras_G15955</v>
      </c>
      <c r="B14898">
        <v>381</v>
      </c>
      <c r="C14898" s="2" t="str">
        <f>HYPERLINK("http://www.uniprot.org/uniprot/M5XVS0","M5XVS0")</f>
        <v>M5XVS0</v>
      </c>
      <c r="D14898" t="s">
        <v>5842</v>
      </c>
      <c r="E14898">
        <v>46.51</v>
      </c>
      <c r="F14898">
        <v>258</v>
      </c>
      <c r="G14898">
        <v>138</v>
      </c>
      <c r="H14898">
        <v>18</v>
      </c>
      <c r="I14898">
        <v>1</v>
      </c>
      <c r="J14898">
        <v>258</v>
      </c>
      <c r="K14898">
        <v>1</v>
      </c>
      <c r="L14898">
        <v>117</v>
      </c>
      <c r="M14898">
        <v>356</v>
      </c>
      <c r="N14898">
        <v>1</v>
      </c>
      <c r="O14898">
        <v>1.2495500000000001E-38</v>
      </c>
      <c r="P14898">
        <v>421</v>
      </c>
    </row>
    <row r="14899" spans="1:16" x14ac:dyDescent="0.25">
      <c r="A14899" s="2" t="str">
        <f>HYPERLINK("http://www.rosaceae.org/feature/Bras_G16158","Bras_G16158")</f>
        <v>Bras_G16158</v>
      </c>
      <c r="B14899">
        <v>203</v>
      </c>
      <c r="C14899" s="2" t="str">
        <f>HYPERLINK("http://www.uniprot.org/uniprot/M5X2H8","M5X2H8")</f>
        <v>M5X2H8</v>
      </c>
      <c r="D14899" t="s">
        <v>12940</v>
      </c>
      <c r="E14899">
        <v>68</v>
      </c>
      <c r="F14899">
        <v>200</v>
      </c>
      <c r="G14899">
        <v>64</v>
      </c>
      <c r="H14899">
        <v>10</v>
      </c>
      <c r="I14899">
        <v>8</v>
      </c>
      <c r="J14899">
        <v>203</v>
      </c>
      <c r="K14899">
        <v>1</v>
      </c>
      <c r="L14899">
        <v>9</v>
      </c>
      <c r="M14899">
        <v>202</v>
      </c>
      <c r="N14899">
        <v>1</v>
      </c>
      <c r="O14899">
        <v>1.58645E-64</v>
      </c>
      <c r="P14899">
        <v>640</v>
      </c>
    </row>
    <row r="14900" spans="1:16" x14ac:dyDescent="0.25">
      <c r="A14900" s="2" t="str">
        <f>HYPERLINK("http://www.rosaceae.org/feature/Bras_G16772","Bras_G16772")</f>
        <v>Bras_G16772</v>
      </c>
      <c r="B14900">
        <v>1613</v>
      </c>
      <c r="C14900" s="2" t="str">
        <f>HYPERLINK("http://www.uniprot.org/uniprot/A0A0D3HWT0","A0A0D3HWT0")</f>
        <v>A0A0D3HWT0</v>
      </c>
      <c r="D14900" t="s">
        <v>455</v>
      </c>
      <c r="E14900">
        <v>53.81</v>
      </c>
      <c r="F14900">
        <v>1613</v>
      </c>
      <c r="G14900">
        <v>745</v>
      </c>
      <c r="H14900">
        <v>112</v>
      </c>
      <c r="I14900">
        <v>8</v>
      </c>
      <c r="J14900">
        <v>1610</v>
      </c>
      <c r="K14900">
        <v>1</v>
      </c>
      <c r="L14900">
        <v>7</v>
      </c>
      <c r="M14900">
        <v>1517</v>
      </c>
      <c r="N14900">
        <v>1</v>
      </c>
      <c r="O14900">
        <v>0</v>
      </c>
      <c r="P14900">
        <v>4191</v>
      </c>
    </row>
    <row r="14901" spans="1:16" x14ac:dyDescent="0.25">
      <c r="A14901" s="2" t="str">
        <f>HYPERLINK("http://www.rosaceae.org/feature/Bras_G17178","Bras_G17178")</f>
        <v>Bras_G17178</v>
      </c>
      <c r="B14901">
        <v>2228</v>
      </c>
      <c r="C14901" s="2" t="str">
        <f>HYPERLINK("http://www.uniprot.org/uniprot/A0A0E0HS69","A0A0E0HS69")</f>
        <v>A0A0E0HS69</v>
      </c>
      <c r="D14901" t="s">
        <v>2481</v>
      </c>
      <c r="E14901">
        <v>41.49</v>
      </c>
      <c r="F14901">
        <v>1046</v>
      </c>
      <c r="G14901">
        <v>612</v>
      </c>
      <c r="H14901">
        <v>60</v>
      </c>
      <c r="I14901">
        <v>1055</v>
      </c>
      <c r="J14901">
        <v>2074</v>
      </c>
      <c r="K14901">
        <v>1</v>
      </c>
      <c r="L14901">
        <v>38</v>
      </c>
      <c r="M14901">
        <v>1049</v>
      </c>
      <c r="N14901">
        <v>1</v>
      </c>
      <c r="O14901">
        <v>0</v>
      </c>
      <c r="P14901">
        <v>2116</v>
      </c>
    </row>
    <row r="14902" spans="1:16" x14ac:dyDescent="0.25">
      <c r="A14902" s="2" t="str">
        <f>HYPERLINK("http://www.rosaceae.org/feature/Bras_G17380","Bras_G17380")</f>
        <v>Bras_G17380</v>
      </c>
      <c r="B14902">
        <v>424</v>
      </c>
      <c r="C14902" s="2" t="str">
        <f>HYPERLINK("http://www.uniprot.org/uniprot/B9RI36","B9RI36")</f>
        <v>B9RI36</v>
      </c>
      <c r="D14902" t="s">
        <v>300</v>
      </c>
      <c r="E14902">
        <v>42.4</v>
      </c>
      <c r="F14902">
        <v>191</v>
      </c>
      <c r="G14902">
        <v>110</v>
      </c>
      <c r="H14902">
        <v>17</v>
      </c>
      <c r="I14902">
        <v>31</v>
      </c>
      <c r="J14902">
        <v>216</v>
      </c>
      <c r="K14902">
        <v>1</v>
      </c>
      <c r="L14902">
        <v>53</v>
      </c>
      <c r="M14902">
        <v>231</v>
      </c>
      <c r="N14902">
        <v>1</v>
      </c>
      <c r="O14902">
        <v>3.04462E-25</v>
      </c>
      <c r="P14902">
        <v>306</v>
      </c>
    </row>
    <row r="14903" spans="1:16" x14ac:dyDescent="0.25">
      <c r="A14903" s="2" t="str">
        <f>HYPERLINK("http://www.rosaceae.org/feature/Bras_G17583","Bras_G17583")</f>
        <v>Bras_G17583</v>
      </c>
      <c r="B14903">
        <v>115</v>
      </c>
      <c r="C14903" s="2" t="str">
        <f>HYPERLINK("http://www.uniprot.org/uniprot/M5WT10","M5WT10")</f>
        <v>M5WT10</v>
      </c>
      <c r="D14903" t="s">
        <v>12941</v>
      </c>
      <c r="E14903">
        <v>57.39</v>
      </c>
      <c r="F14903">
        <v>115</v>
      </c>
      <c r="G14903">
        <v>49</v>
      </c>
      <c r="H14903">
        <v>0</v>
      </c>
      <c r="I14903">
        <v>1</v>
      </c>
      <c r="J14903">
        <v>115</v>
      </c>
      <c r="K14903">
        <v>1</v>
      </c>
      <c r="L14903">
        <v>1</v>
      </c>
      <c r="M14903">
        <v>115</v>
      </c>
      <c r="N14903">
        <v>1</v>
      </c>
      <c r="O14903">
        <v>1.3932899999999999E-26</v>
      </c>
      <c r="P14903">
        <v>311</v>
      </c>
    </row>
    <row r="14904" spans="1:16" x14ac:dyDescent="0.25">
      <c r="A14904" s="2" t="str">
        <f>HYPERLINK("http://www.rosaceae.org/feature/Bras_G17787","Bras_G17787")</f>
        <v>Bras_G17787</v>
      </c>
      <c r="B14904">
        <v>601</v>
      </c>
      <c r="C14904" s="2" t="str">
        <f>HYPERLINK("http://www.uniprot.org/uniprot/M5VIH0","M5VIH0")</f>
        <v>M5VIH0</v>
      </c>
      <c r="D14904" t="s">
        <v>12942</v>
      </c>
      <c r="E14904">
        <v>69.430000000000007</v>
      </c>
      <c r="F14904">
        <v>615</v>
      </c>
      <c r="G14904">
        <v>188</v>
      </c>
      <c r="H14904">
        <v>41</v>
      </c>
      <c r="I14904">
        <v>13</v>
      </c>
      <c r="J14904">
        <v>601</v>
      </c>
      <c r="K14904">
        <v>1</v>
      </c>
      <c r="L14904">
        <v>13</v>
      </c>
      <c r="M14904">
        <v>612</v>
      </c>
      <c r="N14904">
        <v>1</v>
      </c>
      <c r="O14904">
        <v>0</v>
      </c>
      <c r="P14904">
        <v>2143</v>
      </c>
    </row>
    <row r="14905" spans="1:16" x14ac:dyDescent="0.25">
      <c r="A14905" s="2" t="str">
        <f>HYPERLINK("http://www.rosaceae.org/feature/Bras_G18197","Bras_G18197")</f>
        <v>Bras_G18197</v>
      </c>
      <c r="B14905">
        <v>152</v>
      </c>
      <c r="C14905" s="2" t="str">
        <f>HYPERLINK("http://www.uniprot.org/uniprot/M5WJP8","M5WJP8")</f>
        <v>M5WJP8</v>
      </c>
      <c r="D14905" t="s">
        <v>12943</v>
      </c>
      <c r="E14905">
        <v>89.31</v>
      </c>
      <c r="F14905">
        <v>131</v>
      </c>
      <c r="G14905">
        <v>14</v>
      </c>
      <c r="H14905">
        <v>0</v>
      </c>
      <c r="I14905">
        <v>22</v>
      </c>
      <c r="J14905">
        <v>152</v>
      </c>
      <c r="K14905">
        <v>1</v>
      </c>
      <c r="L14905">
        <v>99</v>
      </c>
      <c r="M14905">
        <v>229</v>
      </c>
      <c r="N14905">
        <v>1</v>
      </c>
      <c r="O14905">
        <v>1.0081E-63</v>
      </c>
      <c r="P14905">
        <v>632</v>
      </c>
    </row>
    <row r="14906" spans="1:16" x14ac:dyDescent="0.25">
      <c r="A14906" s="2" t="str">
        <f>HYPERLINK("http://www.rosaceae.org/feature/Bras_G18605","Bras_G18605")</f>
        <v>Bras_G18605</v>
      </c>
      <c r="B14906">
        <v>235</v>
      </c>
      <c r="C14906" s="2" t="str">
        <f>HYPERLINK("http://www.uniprot.org/uniprot/M5WK62","M5WK62")</f>
        <v>M5WK62</v>
      </c>
      <c r="D14906" t="s">
        <v>12944</v>
      </c>
      <c r="E14906">
        <v>73.069999999999993</v>
      </c>
      <c r="F14906">
        <v>234</v>
      </c>
      <c r="G14906">
        <v>63</v>
      </c>
      <c r="H14906">
        <v>0</v>
      </c>
      <c r="I14906">
        <v>1</v>
      </c>
      <c r="J14906">
        <v>234</v>
      </c>
      <c r="K14906">
        <v>1</v>
      </c>
      <c r="L14906">
        <v>7</v>
      </c>
      <c r="M14906">
        <v>240</v>
      </c>
      <c r="N14906">
        <v>1</v>
      </c>
      <c r="O14906">
        <v>2.26211E-92</v>
      </c>
      <c r="P14906">
        <v>881</v>
      </c>
    </row>
    <row r="14907" spans="1:16" x14ac:dyDescent="0.25">
      <c r="A14907" s="2" t="str">
        <f>HYPERLINK("http://www.rosaceae.org/feature/Bras_G18808","Bras_G18808")</f>
        <v>Bras_G18808</v>
      </c>
      <c r="B14907">
        <v>1352</v>
      </c>
      <c r="C14907" s="2" t="str">
        <f>HYPERLINK("http://www.uniprot.org/uniprot/M5WR83","M5WR83")</f>
        <v>M5WR83</v>
      </c>
      <c r="D14907" t="s">
        <v>12945</v>
      </c>
      <c r="E14907">
        <v>73.98</v>
      </c>
      <c r="F14907">
        <v>1330</v>
      </c>
      <c r="G14907">
        <v>346</v>
      </c>
      <c r="H14907">
        <v>69</v>
      </c>
      <c r="I14907">
        <v>45</v>
      </c>
      <c r="J14907">
        <v>1352</v>
      </c>
      <c r="K14907">
        <v>1</v>
      </c>
      <c r="L14907">
        <v>16</v>
      </c>
      <c r="M14907">
        <v>1298</v>
      </c>
      <c r="N14907">
        <v>1</v>
      </c>
      <c r="O14907">
        <v>0</v>
      </c>
      <c r="P14907">
        <v>4947</v>
      </c>
    </row>
    <row r="14908" spans="1:16" x14ac:dyDescent="0.25">
      <c r="A14908" s="2" t="str">
        <f>HYPERLINK("http://www.rosaceae.org/feature/Bras_G19011","Bras_G19011")</f>
        <v>Bras_G19011</v>
      </c>
      <c r="B14908">
        <v>1406</v>
      </c>
      <c r="C14908" s="2" t="str">
        <f>HYPERLINK("http://www.uniprot.org/uniprot/M5XPQ2","M5XPQ2")</f>
        <v>M5XPQ2</v>
      </c>
      <c r="D14908" t="s">
        <v>12946</v>
      </c>
      <c r="E14908">
        <v>75.599999999999994</v>
      </c>
      <c r="F14908">
        <v>1394</v>
      </c>
      <c r="G14908">
        <v>340</v>
      </c>
      <c r="H14908">
        <v>9</v>
      </c>
      <c r="I14908">
        <v>18</v>
      </c>
      <c r="J14908">
        <v>1406</v>
      </c>
      <c r="K14908">
        <v>1</v>
      </c>
      <c r="L14908">
        <v>21</v>
      </c>
      <c r="M14908">
        <v>1410</v>
      </c>
      <c r="N14908">
        <v>1</v>
      </c>
      <c r="O14908">
        <v>0</v>
      </c>
      <c r="P14908">
        <v>5358</v>
      </c>
    </row>
    <row r="14909" spans="1:16" x14ac:dyDescent="0.25">
      <c r="A14909" s="2" t="str">
        <f>HYPERLINK("http://www.rosaceae.org/feature/Bras_G19418","Bras_G19418")</f>
        <v>Bras_G19418</v>
      </c>
      <c r="B14909">
        <v>253</v>
      </c>
      <c r="C14909" s="2" t="str">
        <f>HYPERLINK("http://www.uniprot.org/uniprot/M5X2A0","M5X2A0")</f>
        <v>M5X2A0</v>
      </c>
      <c r="D14909" t="s">
        <v>12947</v>
      </c>
      <c r="E14909">
        <v>83.79</v>
      </c>
      <c r="F14909">
        <v>253</v>
      </c>
      <c r="G14909">
        <v>41</v>
      </c>
      <c r="H14909">
        <v>0</v>
      </c>
      <c r="I14909">
        <v>1</v>
      </c>
      <c r="J14909">
        <v>253</v>
      </c>
      <c r="K14909">
        <v>1</v>
      </c>
      <c r="L14909">
        <v>1</v>
      </c>
      <c r="M14909">
        <v>253</v>
      </c>
      <c r="N14909">
        <v>1</v>
      </c>
      <c r="O14909">
        <v>1.5507299999999999E-119</v>
      </c>
      <c r="P14909">
        <v>1116</v>
      </c>
    </row>
    <row r="14910" spans="1:16" x14ac:dyDescent="0.25">
      <c r="A14910" s="2" t="str">
        <f>HYPERLINK("http://www.rosaceae.org/feature/Bras_G19623","Bras_G19623")</f>
        <v>Bras_G19623</v>
      </c>
      <c r="B14910">
        <v>74</v>
      </c>
      <c r="C14910" s="2" t="str">
        <f>HYPERLINK("http://www.uniprot.org/uniprot/D7TSS2","D7TSS2")</f>
        <v>D7TSS2</v>
      </c>
      <c r="D14910" t="s">
        <v>12948</v>
      </c>
      <c r="E14910">
        <v>85.29</v>
      </c>
      <c r="F14910">
        <v>68</v>
      </c>
      <c r="G14910">
        <v>10</v>
      </c>
      <c r="H14910">
        <v>0</v>
      </c>
      <c r="I14910">
        <v>7</v>
      </c>
      <c r="J14910">
        <v>74</v>
      </c>
      <c r="K14910">
        <v>1</v>
      </c>
      <c r="L14910">
        <v>10</v>
      </c>
      <c r="M14910">
        <v>77</v>
      </c>
      <c r="N14910">
        <v>1</v>
      </c>
      <c r="O14910">
        <v>1.20952E-26</v>
      </c>
      <c r="P14910">
        <v>312</v>
      </c>
    </row>
    <row r="14911" spans="1:16" x14ac:dyDescent="0.25">
      <c r="A14911" s="2" t="str">
        <f>HYPERLINK("http://www.rosaceae.org/feature/Bras_G20028","Bras_G20028")</f>
        <v>Bras_G20028</v>
      </c>
      <c r="B14911">
        <v>410</v>
      </c>
      <c r="C14911" s="2" t="str">
        <f>HYPERLINK("http://www.uniprot.org/uniprot/V4T8S6","V4T8S6")</f>
        <v>V4T8S6</v>
      </c>
      <c r="D14911" t="s">
        <v>12949</v>
      </c>
      <c r="E14911">
        <v>62.99</v>
      </c>
      <c r="F14911">
        <v>354</v>
      </c>
      <c r="G14911">
        <v>131</v>
      </c>
      <c r="H14911">
        <v>51</v>
      </c>
      <c r="I14911">
        <v>5</v>
      </c>
      <c r="J14911">
        <v>345</v>
      </c>
      <c r="K14911">
        <v>1</v>
      </c>
      <c r="L14911">
        <v>1</v>
      </c>
      <c r="M14911">
        <v>316</v>
      </c>
      <c r="N14911">
        <v>1</v>
      </c>
      <c r="O14911">
        <v>3.2129199999999999E-119</v>
      </c>
      <c r="P14911">
        <v>1117</v>
      </c>
    </row>
    <row r="14912" spans="1:16" x14ac:dyDescent="0.25">
      <c r="A14912" s="2" t="str">
        <f>HYPERLINK("http://www.rosaceae.org/feature/Bras_G20234","Bras_G20234")</f>
        <v>Bras_G20234</v>
      </c>
      <c r="B14912">
        <v>217</v>
      </c>
      <c r="C14912" s="2" t="str">
        <f>HYPERLINK("http://www.uniprot.org/uniprot/M5XLC8","M5XLC8")</f>
        <v>M5XLC8</v>
      </c>
      <c r="D14912" t="s">
        <v>12950</v>
      </c>
      <c r="E14912">
        <v>74.67</v>
      </c>
      <c r="F14912">
        <v>229</v>
      </c>
      <c r="G14912">
        <v>58</v>
      </c>
      <c r="H14912">
        <v>17</v>
      </c>
      <c r="I14912">
        <v>1</v>
      </c>
      <c r="J14912">
        <v>217</v>
      </c>
      <c r="K14912">
        <v>1</v>
      </c>
      <c r="L14912">
        <v>1</v>
      </c>
      <c r="M14912">
        <v>224</v>
      </c>
      <c r="N14912">
        <v>1</v>
      </c>
      <c r="O14912">
        <v>3.1715900000000002E-88</v>
      </c>
      <c r="P14912">
        <v>845</v>
      </c>
    </row>
    <row r="14913" spans="1:16" x14ac:dyDescent="0.25">
      <c r="A14913" s="2" t="str">
        <f>HYPERLINK("http://www.rosaceae.org/feature/Bras_G20438","Bras_G20438")</f>
        <v>Bras_G20438</v>
      </c>
      <c r="B14913">
        <v>391</v>
      </c>
      <c r="C14913" s="2" t="str">
        <f>HYPERLINK("http://www.uniprot.org/uniprot/M5WZS9","M5WZS9")</f>
        <v>M5WZS9</v>
      </c>
      <c r="D14913" t="s">
        <v>12951</v>
      </c>
      <c r="E14913">
        <v>82.41</v>
      </c>
      <c r="F14913">
        <v>364</v>
      </c>
      <c r="G14913">
        <v>64</v>
      </c>
      <c r="H14913">
        <v>0</v>
      </c>
      <c r="I14913">
        <v>27</v>
      </c>
      <c r="J14913">
        <v>390</v>
      </c>
      <c r="K14913">
        <v>1</v>
      </c>
      <c r="L14913">
        <v>31</v>
      </c>
      <c r="M14913">
        <v>394</v>
      </c>
      <c r="N14913">
        <v>1</v>
      </c>
      <c r="O14913">
        <v>0</v>
      </c>
      <c r="P14913">
        <v>1659</v>
      </c>
    </row>
    <row r="14914" spans="1:16" x14ac:dyDescent="0.25">
      <c r="A14914" s="2" t="str">
        <f>HYPERLINK("http://www.rosaceae.org/feature/Bras_G20643","Bras_G20643")</f>
        <v>Bras_G20643</v>
      </c>
      <c r="B14914">
        <v>341</v>
      </c>
      <c r="C14914" s="2" t="str">
        <f>HYPERLINK("http://www.uniprot.org/uniprot/W9R8F1","W9R8F1")</f>
        <v>W9R8F1</v>
      </c>
      <c r="D14914" t="s">
        <v>12952</v>
      </c>
      <c r="E14914">
        <v>93.21</v>
      </c>
      <c r="F14914">
        <v>339</v>
      </c>
      <c r="G14914">
        <v>23</v>
      </c>
      <c r="H14914">
        <v>0</v>
      </c>
      <c r="I14914">
        <v>2</v>
      </c>
      <c r="J14914">
        <v>340</v>
      </c>
      <c r="K14914">
        <v>1</v>
      </c>
      <c r="L14914">
        <v>6</v>
      </c>
      <c r="M14914">
        <v>344</v>
      </c>
      <c r="N14914">
        <v>1</v>
      </c>
      <c r="O14914">
        <v>0</v>
      </c>
      <c r="P14914">
        <v>1712</v>
      </c>
    </row>
    <row r="14915" spans="1:16" x14ac:dyDescent="0.25">
      <c r="A14915" s="2" t="str">
        <f>HYPERLINK("http://www.rosaceae.org/feature/Bras_G20846","Bras_G20846")</f>
        <v>Bras_G20846</v>
      </c>
      <c r="B14915">
        <v>300</v>
      </c>
      <c r="C14915" s="2" t="str">
        <f>HYPERLINK("http://www.uniprot.org/uniprot/M5VXP0","M5VXP0")</f>
        <v>M5VXP0</v>
      </c>
      <c r="D14915" t="s">
        <v>12953</v>
      </c>
      <c r="E14915">
        <v>61.09</v>
      </c>
      <c r="F14915">
        <v>311</v>
      </c>
      <c r="G14915">
        <v>121</v>
      </c>
      <c r="H14915">
        <v>30</v>
      </c>
      <c r="I14915">
        <v>1</v>
      </c>
      <c r="J14915">
        <v>300</v>
      </c>
      <c r="K14915">
        <v>1</v>
      </c>
      <c r="L14915">
        <v>1</v>
      </c>
      <c r="M14915">
        <v>292</v>
      </c>
      <c r="N14915">
        <v>1</v>
      </c>
      <c r="O14915">
        <v>1.33573E-91</v>
      </c>
      <c r="P14915">
        <v>877</v>
      </c>
    </row>
    <row r="14916" spans="1:16" x14ac:dyDescent="0.25">
      <c r="A14916" s="2" t="str">
        <f>HYPERLINK("http://www.rosaceae.org/feature/Bras_G21051","Bras_G21051")</f>
        <v>Bras_G21051</v>
      </c>
      <c r="B14916">
        <v>358</v>
      </c>
      <c r="C14916" s="2" t="str">
        <f>HYPERLINK("http://www.uniprot.org/uniprot/W9RF96","W9RF96")</f>
        <v>W9RF96</v>
      </c>
      <c r="D14916" t="s">
        <v>12954</v>
      </c>
      <c r="E14916">
        <v>67.569999999999993</v>
      </c>
      <c r="F14916">
        <v>367</v>
      </c>
      <c r="G14916">
        <v>119</v>
      </c>
      <c r="H14916">
        <v>13</v>
      </c>
      <c r="I14916">
        <v>1</v>
      </c>
      <c r="J14916">
        <v>358</v>
      </c>
      <c r="K14916">
        <v>1</v>
      </c>
      <c r="L14916">
        <v>1</v>
      </c>
      <c r="M14916">
        <v>363</v>
      </c>
      <c r="N14916">
        <v>1</v>
      </c>
      <c r="O14916">
        <v>1.2235599999999999E-131</v>
      </c>
      <c r="P14916">
        <v>1223</v>
      </c>
    </row>
    <row r="14917" spans="1:16" x14ac:dyDescent="0.25">
      <c r="A14917" s="2" t="str">
        <f>HYPERLINK("http://www.rosaceae.org/feature/Bras_G21257","Bras_G21257")</f>
        <v>Bras_G21257</v>
      </c>
      <c r="B14917">
        <v>88</v>
      </c>
      <c r="C14917" s="2" t="str">
        <f>HYPERLINK("http://www.uniprot.org/uniprot/B9GQR8","B9GQR8")</f>
        <v>B9GQR8</v>
      </c>
      <c r="D14917" t="s">
        <v>12955</v>
      </c>
      <c r="E14917">
        <v>80</v>
      </c>
      <c r="F14917">
        <v>75</v>
      </c>
      <c r="G14917">
        <v>15</v>
      </c>
      <c r="H14917">
        <v>0</v>
      </c>
      <c r="I14917">
        <v>2</v>
      </c>
      <c r="J14917">
        <v>76</v>
      </c>
      <c r="K14917">
        <v>1</v>
      </c>
      <c r="L14917">
        <v>330</v>
      </c>
      <c r="M14917">
        <v>404</v>
      </c>
      <c r="N14917">
        <v>1</v>
      </c>
      <c r="O14917">
        <v>3.6836699999999998E-27</v>
      </c>
      <c r="P14917">
        <v>316</v>
      </c>
    </row>
    <row r="14918" spans="1:16" x14ac:dyDescent="0.25">
      <c r="A14918" s="2" t="str">
        <f>HYPERLINK("http://www.rosaceae.org/feature/Bras_G21462","Bras_G21462")</f>
        <v>Bras_G21462</v>
      </c>
      <c r="B14918">
        <v>462</v>
      </c>
      <c r="C14918" s="2" t="str">
        <f>HYPERLINK("http://www.uniprot.org/uniprot/M5VZ62","M5VZ62")</f>
        <v>M5VZ62</v>
      </c>
      <c r="D14918" t="s">
        <v>12956</v>
      </c>
      <c r="E14918">
        <v>66.91</v>
      </c>
      <c r="F14918">
        <v>396</v>
      </c>
      <c r="G14918">
        <v>131</v>
      </c>
      <c r="H14918">
        <v>44</v>
      </c>
      <c r="I14918">
        <v>33</v>
      </c>
      <c r="J14918">
        <v>418</v>
      </c>
      <c r="K14918">
        <v>1</v>
      </c>
      <c r="L14918">
        <v>33</v>
      </c>
      <c r="M14918">
        <v>394</v>
      </c>
      <c r="N14918">
        <v>1</v>
      </c>
      <c r="O14918">
        <v>1.6487700000000001E-141</v>
      </c>
      <c r="P14918">
        <v>1310</v>
      </c>
    </row>
    <row r="14919" spans="1:16" x14ac:dyDescent="0.25">
      <c r="A14919" s="2" t="str">
        <f>HYPERLINK("http://www.rosaceae.org/feature/Bras_G22277","Bras_G22277")</f>
        <v>Bras_G22277</v>
      </c>
      <c r="B14919">
        <v>561</v>
      </c>
      <c r="C14919" s="2" t="str">
        <f>HYPERLINK("http://www.uniprot.org/uniprot/M5VJM5","M5VJM5")</f>
        <v>M5VJM5</v>
      </c>
      <c r="D14919" t="s">
        <v>12957</v>
      </c>
      <c r="E14919">
        <v>46.77</v>
      </c>
      <c r="F14919">
        <v>310</v>
      </c>
      <c r="G14919">
        <v>165</v>
      </c>
      <c r="H14919">
        <v>64</v>
      </c>
      <c r="I14919">
        <v>302</v>
      </c>
      <c r="J14919">
        <v>561</v>
      </c>
      <c r="K14919">
        <v>1</v>
      </c>
      <c r="L14919">
        <v>129</v>
      </c>
      <c r="M14919">
        <v>424</v>
      </c>
      <c r="N14919">
        <v>1</v>
      </c>
      <c r="O14919">
        <v>2.2487300000000001E-55</v>
      </c>
      <c r="P14919">
        <v>568</v>
      </c>
    </row>
    <row r="14920" spans="1:16" x14ac:dyDescent="0.25">
      <c r="A14920" s="2" t="str">
        <f>HYPERLINK("http://www.rosaceae.org/feature/Bras_G22480","Bras_G22480")</f>
        <v>Bras_G22480</v>
      </c>
      <c r="B14920">
        <v>253</v>
      </c>
      <c r="C14920" s="2" t="str">
        <f>HYPERLINK("http://www.uniprot.org/uniprot/M5WXE6","M5WXE6")</f>
        <v>M5WXE6</v>
      </c>
      <c r="D14920" t="s">
        <v>12958</v>
      </c>
      <c r="E14920">
        <v>67.05</v>
      </c>
      <c r="F14920">
        <v>255</v>
      </c>
      <c r="G14920">
        <v>84</v>
      </c>
      <c r="H14920">
        <v>3</v>
      </c>
      <c r="I14920">
        <v>1</v>
      </c>
      <c r="J14920">
        <v>253</v>
      </c>
      <c r="K14920">
        <v>1</v>
      </c>
      <c r="L14920">
        <v>1</v>
      </c>
      <c r="M14920">
        <v>254</v>
      </c>
      <c r="N14920">
        <v>1</v>
      </c>
      <c r="O14920">
        <v>1.26031E-86</v>
      </c>
      <c r="P14920">
        <v>832</v>
      </c>
    </row>
    <row r="14921" spans="1:16" x14ac:dyDescent="0.25">
      <c r="A14921" s="2" t="str">
        <f>HYPERLINK("http://www.rosaceae.org/feature/Bras_G22890","Bras_G22890")</f>
        <v>Bras_G22890</v>
      </c>
      <c r="B14921">
        <v>169</v>
      </c>
      <c r="C14921" s="2" t="str">
        <f>HYPERLINK("http://www.uniprot.org/uniprot/M5VX74","M5VX74")</f>
        <v>M5VX74</v>
      </c>
      <c r="D14921" t="s">
        <v>12959</v>
      </c>
      <c r="E14921">
        <v>45.71</v>
      </c>
      <c r="F14921">
        <v>175</v>
      </c>
      <c r="G14921">
        <v>95</v>
      </c>
      <c r="H14921">
        <v>22</v>
      </c>
      <c r="I14921">
        <v>1</v>
      </c>
      <c r="J14921">
        <v>160</v>
      </c>
      <c r="K14921">
        <v>1</v>
      </c>
      <c r="L14921">
        <v>1</v>
      </c>
      <c r="M14921">
        <v>168</v>
      </c>
      <c r="N14921">
        <v>1</v>
      </c>
      <c r="O14921">
        <v>3.8538699999999999E-31</v>
      </c>
      <c r="P14921">
        <v>351</v>
      </c>
    </row>
    <row r="14922" spans="1:16" x14ac:dyDescent="0.25">
      <c r="A14922" s="2" t="str">
        <f>HYPERLINK("http://www.rosaceae.org/feature/Bras_G23093","Bras_G23093")</f>
        <v>Bras_G23093</v>
      </c>
      <c r="B14922">
        <v>267</v>
      </c>
      <c r="C14922" s="2" t="str">
        <f>HYPERLINK("http://www.uniprot.org/uniprot/M5WSW9","M5WSW9")</f>
        <v>M5WSW9</v>
      </c>
      <c r="D14922" t="s">
        <v>2262</v>
      </c>
      <c r="E14922">
        <v>79.400000000000006</v>
      </c>
      <c r="F14922">
        <v>267</v>
      </c>
      <c r="G14922">
        <v>55</v>
      </c>
      <c r="H14922">
        <v>0</v>
      </c>
      <c r="I14922">
        <v>1</v>
      </c>
      <c r="J14922">
        <v>267</v>
      </c>
      <c r="K14922">
        <v>1</v>
      </c>
      <c r="L14922">
        <v>89</v>
      </c>
      <c r="M14922">
        <v>355</v>
      </c>
      <c r="N14922">
        <v>1</v>
      </c>
      <c r="O14922">
        <v>5.2190000000000002E-120</v>
      </c>
      <c r="P14922">
        <v>1121</v>
      </c>
    </row>
    <row r="14923" spans="1:16" x14ac:dyDescent="0.25">
      <c r="A14923" s="2" t="str">
        <f>HYPERLINK("http://www.rosaceae.org/feature/Bras_G23296","Bras_G23296")</f>
        <v>Bras_G23296</v>
      </c>
      <c r="B14923">
        <v>81</v>
      </c>
      <c r="C14923" s="2" t="str">
        <f>HYPERLINK("http://www.uniprot.org/uniprot/K4ESM3","K4ESM3")</f>
        <v>K4ESM3</v>
      </c>
      <c r="D14923" t="s">
        <v>11457</v>
      </c>
      <c r="E14923">
        <v>80.239999999999995</v>
      </c>
      <c r="F14923">
        <v>81</v>
      </c>
      <c r="G14923">
        <v>16</v>
      </c>
      <c r="H14923">
        <v>0</v>
      </c>
      <c r="I14923">
        <v>1</v>
      </c>
      <c r="J14923">
        <v>81</v>
      </c>
      <c r="K14923">
        <v>1</v>
      </c>
      <c r="L14923">
        <v>1</v>
      </c>
      <c r="M14923">
        <v>81</v>
      </c>
      <c r="N14923">
        <v>1</v>
      </c>
      <c r="O14923">
        <v>5.81116E-24</v>
      </c>
      <c r="P14923">
        <v>289</v>
      </c>
    </row>
    <row r="14924" spans="1:16" x14ac:dyDescent="0.25">
      <c r="A14924" s="2" t="str">
        <f>HYPERLINK("http://www.rosaceae.org/feature/Bras_G23500","Bras_G23500")</f>
        <v>Bras_G23500</v>
      </c>
      <c r="B14924">
        <v>310</v>
      </c>
      <c r="C14924" s="2" t="str">
        <f>HYPERLINK("http://www.uniprot.org/uniprot/M5XFZ4","M5XFZ4")</f>
        <v>M5XFZ4</v>
      </c>
      <c r="D14924" t="s">
        <v>3694</v>
      </c>
      <c r="E14924">
        <v>85.11</v>
      </c>
      <c r="F14924">
        <v>309</v>
      </c>
      <c r="G14924">
        <v>46</v>
      </c>
      <c r="H14924">
        <v>11</v>
      </c>
      <c r="I14924">
        <v>1</v>
      </c>
      <c r="J14924">
        <v>309</v>
      </c>
      <c r="K14924">
        <v>1</v>
      </c>
      <c r="L14924">
        <v>1</v>
      </c>
      <c r="M14924">
        <v>298</v>
      </c>
      <c r="N14924">
        <v>1</v>
      </c>
      <c r="O14924">
        <v>5.9276500000000004E-147</v>
      </c>
      <c r="P14924">
        <v>1354</v>
      </c>
    </row>
    <row r="14925" spans="1:16" x14ac:dyDescent="0.25">
      <c r="A14925" s="2" t="str">
        <f>HYPERLINK("http://www.rosaceae.org/feature/Bras_G23703","Bras_G23703")</f>
        <v>Bras_G23703</v>
      </c>
      <c r="B14925">
        <v>385</v>
      </c>
      <c r="C14925" s="2" t="str">
        <f>HYPERLINK("http://www.uniprot.org/uniprot/M5VXB8","M5VXB8")</f>
        <v>M5VXB8</v>
      </c>
      <c r="D14925" t="s">
        <v>3838</v>
      </c>
      <c r="E14925">
        <v>63.08</v>
      </c>
      <c r="F14925">
        <v>298</v>
      </c>
      <c r="G14925">
        <v>110</v>
      </c>
      <c r="H14925">
        <v>12</v>
      </c>
      <c r="I14925">
        <v>13</v>
      </c>
      <c r="J14925">
        <v>299</v>
      </c>
      <c r="K14925">
        <v>1</v>
      </c>
      <c r="L14925">
        <v>25</v>
      </c>
      <c r="M14925">
        <v>321</v>
      </c>
      <c r="N14925">
        <v>1</v>
      </c>
      <c r="O14925">
        <v>4.6335600000000003E-95</v>
      </c>
      <c r="P14925">
        <v>908</v>
      </c>
    </row>
    <row r="14926" spans="1:16" x14ac:dyDescent="0.25">
      <c r="A14926" s="2" t="str">
        <f>HYPERLINK("http://www.rosaceae.org/feature/Bras_G23909","Bras_G23909")</f>
        <v>Bras_G23909</v>
      </c>
      <c r="B14926">
        <v>605</v>
      </c>
      <c r="C14926" s="2" t="str">
        <f>HYPERLINK("http://www.uniprot.org/uniprot/M5WER8","M5WER8")</f>
        <v>M5WER8</v>
      </c>
      <c r="D14926" t="s">
        <v>12630</v>
      </c>
      <c r="E14926">
        <v>70.81</v>
      </c>
      <c r="F14926">
        <v>562</v>
      </c>
      <c r="G14926">
        <v>164</v>
      </c>
      <c r="H14926">
        <v>29</v>
      </c>
      <c r="I14926">
        <v>1</v>
      </c>
      <c r="J14926">
        <v>557</v>
      </c>
      <c r="K14926">
        <v>1</v>
      </c>
      <c r="L14926">
        <v>1</v>
      </c>
      <c r="M14926">
        <v>538</v>
      </c>
      <c r="N14926">
        <v>1</v>
      </c>
      <c r="O14926">
        <v>0</v>
      </c>
      <c r="P14926">
        <v>2088</v>
      </c>
    </row>
    <row r="14927" spans="1:16" x14ac:dyDescent="0.25">
      <c r="A14927" s="2" t="str">
        <f>HYPERLINK("http://www.rosaceae.org/feature/Bras_G24116","Bras_G24116")</f>
        <v>Bras_G24116</v>
      </c>
      <c r="B14927">
        <v>236</v>
      </c>
      <c r="C14927" s="2" t="str">
        <f>HYPERLINK("http://www.uniprot.org/uniprot/S4VG53","S4VG53")</f>
        <v>S4VG53</v>
      </c>
      <c r="D14927" t="s">
        <v>12960</v>
      </c>
      <c r="E14927">
        <v>89.18</v>
      </c>
      <c r="F14927">
        <v>74</v>
      </c>
      <c r="G14927">
        <v>8</v>
      </c>
      <c r="H14927">
        <v>0</v>
      </c>
      <c r="I14927">
        <v>160</v>
      </c>
      <c r="J14927">
        <v>233</v>
      </c>
      <c r="K14927">
        <v>1</v>
      </c>
      <c r="L14927">
        <v>48</v>
      </c>
      <c r="M14927">
        <v>121</v>
      </c>
      <c r="N14927">
        <v>1</v>
      </c>
      <c r="O14927">
        <v>3.0406799999999999E-30</v>
      </c>
      <c r="P14927">
        <v>346</v>
      </c>
    </row>
    <row r="14928" spans="1:16" x14ac:dyDescent="0.25">
      <c r="A14928" s="2" t="str">
        <f>HYPERLINK("http://www.rosaceae.org/feature/Bras_G24318","Bras_G24318")</f>
        <v>Bras_G24318</v>
      </c>
      <c r="B14928">
        <v>251</v>
      </c>
      <c r="C14928" s="2" t="str">
        <f>HYPERLINK("http://www.uniprot.org/uniprot/M5X3N6","M5X3N6")</f>
        <v>M5X3N6</v>
      </c>
      <c r="D14928" t="s">
        <v>2829</v>
      </c>
      <c r="E14928">
        <v>35.81</v>
      </c>
      <c r="F14928">
        <v>215</v>
      </c>
      <c r="G14928">
        <v>138</v>
      </c>
      <c r="H14928">
        <v>2</v>
      </c>
      <c r="I14928">
        <v>20</v>
      </c>
      <c r="J14928">
        <v>233</v>
      </c>
      <c r="K14928">
        <v>1</v>
      </c>
      <c r="L14928">
        <v>1</v>
      </c>
      <c r="M14928">
        <v>214</v>
      </c>
      <c r="N14928">
        <v>1</v>
      </c>
      <c r="O14928">
        <v>1.37551E-37</v>
      </c>
      <c r="P14928">
        <v>410</v>
      </c>
    </row>
    <row r="14929" spans="1:16" x14ac:dyDescent="0.25">
      <c r="A14929" s="2" t="str">
        <f>HYPERLINK("http://www.rosaceae.org/feature/Bras_G24523","Bras_G24523")</f>
        <v>Bras_G24523</v>
      </c>
      <c r="B14929">
        <v>95</v>
      </c>
      <c r="C14929" s="2" t="str">
        <f>HYPERLINK("http://www.uniprot.org/uniprot/M5XNF0","M5XNF0")</f>
        <v>M5XNF0</v>
      </c>
      <c r="D14929" t="s">
        <v>12961</v>
      </c>
      <c r="E14929">
        <v>52.23</v>
      </c>
      <c r="F14929">
        <v>67</v>
      </c>
      <c r="G14929">
        <v>32</v>
      </c>
      <c r="H14929">
        <v>0</v>
      </c>
      <c r="I14929">
        <v>26</v>
      </c>
      <c r="J14929">
        <v>92</v>
      </c>
      <c r="K14929">
        <v>1</v>
      </c>
      <c r="L14929">
        <v>91</v>
      </c>
      <c r="M14929">
        <v>157</v>
      </c>
      <c r="N14929">
        <v>1</v>
      </c>
      <c r="O14929">
        <v>8.0570100000000002E-12</v>
      </c>
      <c r="P14929">
        <v>184</v>
      </c>
    </row>
    <row r="14930" spans="1:16" x14ac:dyDescent="0.25">
      <c r="A14930" s="2" t="str">
        <f>HYPERLINK("http://www.rosaceae.org/feature/Bras_G24726","Bras_G24726")</f>
        <v>Bras_G24726</v>
      </c>
      <c r="B14930">
        <v>172</v>
      </c>
      <c r="C14930" s="2" t="str">
        <f>HYPERLINK("http://www.uniprot.org/uniprot/M5VKE7","M5VKE7")</f>
        <v>M5VKE7</v>
      </c>
      <c r="D14930" t="s">
        <v>5896</v>
      </c>
      <c r="E14930">
        <v>70.47</v>
      </c>
      <c r="F14930">
        <v>105</v>
      </c>
      <c r="G14930">
        <v>31</v>
      </c>
      <c r="H14930">
        <v>6</v>
      </c>
      <c r="I14930">
        <v>71</v>
      </c>
      <c r="J14930">
        <v>171</v>
      </c>
      <c r="K14930">
        <v>1</v>
      </c>
      <c r="L14930">
        <v>63</v>
      </c>
      <c r="M14930">
        <v>165</v>
      </c>
      <c r="N14930">
        <v>1</v>
      </c>
      <c r="O14930">
        <v>6.1872599999999995E-32</v>
      </c>
      <c r="P14930">
        <v>357</v>
      </c>
    </row>
    <row r="14931" spans="1:16" x14ac:dyDescent="0.25">
      <c r="A14931" s="2" t="str">
        <f>HYPERLINK("http://www.rosaceae.org/feature/Bras_G24927","Bras_G24927")</f>
        <v>Bras_G24927</v>
      </c>
      <c r="B14931">
        <v>249</v>
      </c>
      <c r="C14931" s="2" t="str">
        <f>HYPERLINK("http://www.uniprot.org/uniprot/M5W9T7","M5W9T7")</f>
        <v>M5W9T7</v>
      </c>
      <c r="D14931" t="s">
        <v>12962</v>
      </c>
      <c r="E14931">
        <v>97.36</v>
      </c>
      <c r="F14931">
        <v>228</v>
      </c>
      <c r="G14931">
        <v>6</v>
      </c>
      <c r="H14931">
        <v>0</v>
      </c>
      <c r="I14931">
        <v>1</v>
      </c>
      <c r="J14931">
        <v>228</v>
      </c>
      <c r="K14931">
        <v>1</v>
      </c>
      <c r="L14931">
        <v>54</v>
      </c>
      <c r="M14931">
        <v>281</v>
      </c>
      <c r="N14931">
        <v>1</v>
      </c>
      <c r="O14931">
        <v>2.2751899999999999E-129</v>
      </c>
      <c r="P14931">
        <v>1201</v>
      </c>
    </row>
    <row r="14932" spans="1:16" x14ac:dyDescent="0.25">
      <c r="A14932" s="2" t="str">
        <f>HYPERLINK("http://www.rosaceae.org/feature/Bras_G25332","Bras_G25332")</f>
        <v>Bras_G25332</v>
      </c>
      <c r="B14932">
        <v>577</v>
      </c>
      <c r="C14932" s="2" t="str">
        <f>HYPERLINK("http://www.uniprot.org/uniprot/M5VN34","M5VN34")</f>
        <v>M5VN34</v>
      </c>
      <c r="D14932" t="s">
        <v>5808</v>
      </c>
      <c r="E14932">
        <v>80.88</v>
      </c>
      <c r="F14932">
        <v>544</v>
      </c>
      <c r="G14932">
        <v>104</v>
      </c>
      <c r="H14932">
        <v>1</v>
      </c>
      <c r="I14932">
        <v>34</v>
      </c>
      <c r="J14932">
        <v>577</v>
      </c>
      <c r="K14932">
        <v>1</v>
      </c>
      <c r="L14932">
        <v>28</v>
      </c>
      <c r="M14932">
        <v>570</v>
      </c>
      <c r="N14932">
        <v>1</v>
      </c>
      <c r="O14932">
        <v>0</v>
      </c>
      <c r="P14932">
        <v>2398</v>
      </c>
    </row>
    <row r="14933" spans="1:16" x14ac:dyDescent="0.25">
      <c r="A14933" s="2" t="str">
        <f>HYPERLINK("http://www.rosaceae.org/feature/Bras_G25534","Bras_G25534")</f>
        <v>Bras_G25534</v>
      </c>
      <c r="B14933">
        <v>898</v>
      </c>
      <c r="C14933" s="2" t="str">
        <f>HYPERLINK("http://www.uniprot.org/uniprot/M5XN64","M5XN64")</f>
        <v>M5XN64</v>
      </c>
      <c r="D14933" t="s">
        <v>1420</v>
      </c>
      <c r="E14933">
        <v>36.61</v>
      </c>
      <c r="F14933">
        <v>284</v>
      </c>
      <c r="G14933">
        <v>180</v>
      </c>
      <c r="H14933">
        <v>4</v>
      </c>
      <c r="I14933">
        <v>18</v>
      </c>
      <c r="J14933">
        <v>300</v>
      </c>
      <c r="K14933">
        <v>1</v>
      </c>
      <c r="L14933">
        <v>25</v>
      </c>
      <c r="M14933">
        <v>305</v>
      </c>
      <c r="N14933">
        <v>1</v>
      </c>
      <c r="O14933">
        <v>1.13534E-47</v>
      </c>
      <c r="P14933">
        <v>503</v>
      </c>
    </row>
    <row r="14934" spans="1:16" x14ac:dyDescent="0.25">
      <c r="A14934" s="2" t="str">
        <f>HYPERLINK("http://www.rosaceae.org/feature/Bras_G25737","Bras_G25737")</f>
        <v>Bras_G25737</v>
      </c>
      <c r="B14934">
        <v>924</v>
      </c>
      <c r="C14934" s="2" t="str">
        <f>HYPERLINK("http://www.uniprot.org/uniprot/M5VVL3","M5VVL3")</f>
        <v>M5VVL3</v>
      </c>
      <c r="D14934" t="s">
        <v>12963</v>
      </c>
      <c r="E14934">
        <v>72.14</v>
      </c>
      <c r="F14934">
        <v>621</v>
      </c>
      <c r="G14934">
        <v>173</v>
      </c>
      <c r="H14934">
        <v>22</v>
      </c>
      <c r="I14934">
        <v>325</v>
      </c>
      <c r="J14934">
        <v>923</v>
      </c>
      <c r="K14934">
        <v>1</v>
      </c>
      <c r="L14934">
        <v>37</v>
      </c>
      <c r="M14934">
        <v>657</v>
      </c>
      <c r="N14934">
        <v>1</v>
      </c>
      <c r="O14934">
        <v>0</v>
      </c>
      <c r="P14934">
        <v>2289</v>
      </c>
    </row>
    <row r="14935" spans="1:16" x14ac:dyDescent="0.25">
      <c r="A14935" s="2" t="str">
        <f>HYPERLINK("http://www.rosaceae.org/feature/Bras_G25937","Bras_G25937")</f>
        <v>Bras_G25937</v>
      </c>
      <c r="B14935">
        <v>97</v>
      </c>
      <c r="C14935" s="2" t="str">
        <f>HYPERLINK("http://www.uniprot.org/uniprot/M5WHT1","M5WHT1")</f>
        <v>M5WHT1</v>
      </c>
      <c r="D14935" t="s">
        <v>696</v>
      </c>
      <c r="E14935">
        <v>50</v>
      </c>
      <c r="F14935">
        <v>84</v>
      </c>
      <c r="G14935">
        <v>42</v>
      </c>
      <c r="H14935">
        <v>0</v>
      </c>
      <c r="I14935">
        <v>1</v>
      </c>
      <c r="J14935">
        <v>84</v>
      </c>
      <c r="K14935">
        <v>1</v>
      </c>
      <c r="L14935">
        <v>1451</v>
      </c>
      <c r="M14935">
        <v>1534</v>
      </c>
      <c r="N14935">
        <v>1</v>
      </c>
      <c r="O14935">
        <v>1.5575299999999999E-14</v>
      </c>
      <c r="P14935">
        <v>207</v>
      </c>
    </row>
    <row r="14936" spans="1:16" x14ac:dyDescent="0.25">
      <c r="A14936" s="2" t="str">
        <f>HYPERLINK("http://www.rosaceae.org/feature/Bras_G26342","Bras_G26342")</f>
        <v>Bras_G26342</v>
      </c>
      <c r="B14936">
        <v>508</v>
      </c>
      <c r="C14936" s="2" t="str">
        <f>HYPERLINK("http://www.uniprot.org/uniprot/A0A061EJA7","A0A061EJA7")</f>
        <v>A0A061EJA7</v>
      </c>
      <c r="D14936" t="s">
        <v>12964</v>
      </c>
      <c r="E14936">
        <v>70.02</v>
      </c>
      <c r="F14936">
        <v>337</v>
      </c>
      <c r="G14936">
        <v>101</v>
      </c>
      <c r="H14936">
        <v>3</v>
      </c>
      <c r="I14936">
        <v>1</v>
      </c>
      <c r="J14936">
        <v>335</v>
      </c>
      <c r="K14936">
        <v>1</v>
      </c>
      <c r="L14936">
        <v>7</v>
      </c>
      <c r="M14936">
        <v>342</v>
      </c>
      <c r="N14936">
        <v>1</v>
      </c>
      <c r="O14936">
        <v>1.0314E-134</v>
      </c>
      <c r="P14936">
        <v>1251</v>
      </c>
    </row>
    <row r="14937" spans="1:16" x14ac:dyDescent="0.25">
      <c r="A14937" s="2" t="str">
        <f>HYPERLINK("http://www.rosaceae.org/feature/Bras_G26746","Bras_G26746")</f>
        <v>Bras_G26746</v>
      </c>
      <c r="B14937">
        <v>1089</v>
      </c>
      <c r="C14937" s="2" t="str">
        <f>HYPERLINK("http://www.uniprot.org/uniprot/K4AQI3","K4AQI3")</f>
        <v>K4AQI3</v>
      </c>
      <c r="D14937" t="s">
        <v>1921</v>
      </c>
      <c r="E14937">
        <v>33.770000000000003</v>
      </c>
      <c r="F14937">
        <v>530</v>
      </c>
      <c r="G14937">
        <v>351</v>
      </c>
      <c r="H14937">
        <v>38</v>
      </c>
      <c r="I14937">
        <v>17</v>
      </c>
      <c r="J14937">
        <v>544</v>
      </c>
      <c r="K14937">
        <v>1</v>
      </c>
      <c r="L14937">
        <v>1</v>
      </c>
      <c r="M14937">
        <v>494</v>
      </c>
      <c r="N14937">
        <v>1</v>
      </c>
      <c r="O14937">
        <v>2.2629000000000001E-76</v>
      </c>
      <c r="P14937">
        <v>752</v>
      </c>
    </row>
    <row r="14938" spans="1:16" x14ac:dyDescent="0.25">
      <c r="A14938" s="2" t="str">
        <f>HYPERLINK("http://www.rosaceae.org/feature/Bras_G26949","Bras_G26949")</f>
        <v>Bras_G26949</v>
      </c>
      <c r="B14938">
        <v>546</v>
      </c>
      <c r="C14938" s="2" t="str">
        <f>HYPERLINK("http://www.uniprot.org/uniprot/M5VU98","M5VU98")</f>
        <v>M5VU98</v>
      </c>
      <c r="D14938" t="s">
        <v>11150</v>
      </c>
      <c r="E14938">
        <v>32.71</v>
      </c>
      <c r="F14938">
        <v>269</v>
      </c>
      <c r="G14938">
        <v>181</v>
      </c>
      <c r="H14938">
        <v>4</v>
      </c>
      <c r="I14938">
        <v>1</v>
      </c>
      <c r="J14938">
        <v>265</v>
      </c>
      <c r="K14938">
        <v>1</v>
      </c>
      <c r="L14938">
        <v>1</v>
      </c>
      <c r="M14938">
        <v>269</v>
      </c>
      <c r="N14938">
        <v>1</v>
      </c>
      <c r="O14938">
        <v>2.3854399999999998E-38</v>
      </c>
      <c r="P14938">
        <v>421</v>
      </c>
    </row>
    <row r="14939" spans="1:16" x14ac:dyDescent="0.25">
      <c r="A14939" s="2" t="str">
        <f>HYPERLINK("http://www.rosaceae.org/feature/Bras_G27151","Bras_G27151")</f>
        <v>Bras_G27151</v>
      </c>
      <c r="B14939">
        <v>340</v>
      </c>
      <c r="C14939" s="2" t="str">
        <f>HYPERLINK("http://www.uniprot.org/uniprot/M5XGZ4","M5XGZ4")</f>
        <v>M5XGZ4</v>
      </c>
      <c r="D14939" t="s">
        <v>12965</v>
      </c>
      <c r="E14939">
        <v>43.39</v>
      </c>
      <c r="F14939">
        <v>106</v>
      </c>
      <c r="G14939">
        <v>60</v>
      </c>
      <c r="H14939">
        <v>0</v>
      </c>
      <c r="I14939">
        <v>235</v>
      </c>
      <c r="J14939">
        <v>340</v>
      </c>
      <c r="K14939">
        <v>1</v>
      </c>
      <c r="L14939">
        <v>350</v>
      </c>
      <c r="M14939">
        <v>455</v>
      </c>
      <c r="N14939">
        <v>1</v>
      </c>
      <c r="O14939">
        <v>4.7337499999999999E-19</v>
      </c>
      <c r="P14939">
        <v>252</v>
      </c>
    </row>
    <row r="14940" spans="1:16" x14ac:dyDescent="0.25">
      <c r="A14940" s="2" t="str">
        <f>HYPERLINK("http://www.rosaceae.org/feature/Bras_G27353","Bras_G27353")</f>
        <v>Bras_G27353</v>
      </c>
      <c r="B14940">
        <v>142</v>
      </c>
      <c r="C14940" s="2" t="str">
        <f>HYPERLINK("http://www.uniprot.org/uniprot/B9SJK5","B9SJK5")</f>
        <v>B9SJK5</v>
      </c>
      <c r="D14940" t="s">
        <v>12966</v>
      </c>
      <c r="E14940">
        <v>55.11</v>
      </c>
      <c r="F14940">
        <v>127</v>
      </c>
      <c r="G14940">
        <v>57</v>
      </c>
      <c r="H14940">
        <v>7</v>
      </c>
      <c r="I14940">
        <v>2</v>
      </c>
      <c r="J14940">
        <v>121</v>
      </c>
      <c r="K14940">
        <v>1</v>
      </c>
      <c r="L14940">
        <v>147</v>
      </c>
      <c r="M14940">
        <v>273</v>
      </c>
      <c r="N14940">
        <v>1</v>
      </c>
      <c r="O14940">
        <v>4.67945E-30</v>
      </c>
      <c r="P14940">
        <v>341</v>
      </c>
    </row>
    <row r="14941" spans="1:16" x14ac:dyDescent="0.25">
      <c r="A14941" s="2" t="str">
        <f>HYPERLINK("http://www.rosaceae.org/feature/Bras_G00155","Bras_G00155")</f>
        <v>Bras_G00155</v>
      </c>
      <c r="B14941">
        <v>410</v>
      </c>
      <c r="C14941" s="2" t="str">
        <f>HYPERLINK("http://www.uniprot.org/uniprot/M5Y9C6","M5Y9C6")</f>
        <v>M5Y9C6</v>
      </c>
      <c r="D14941" t="s">
        <v>12967</v>
      </c>
      <c r="E14941">
        <v>81.97</v>
      </c>
      <c r="F14941">
        <v>405</v>
      </c>
      <c r="G14941">
        <v>73</v>
      </c>
      <c r="H14941">
        <v>2</v>
      </c>
      <c r="I14941">
        <v>1</v>
      </c>
      <c r="J14941">
        <v>404</v>
      </c>
      <c r="K14941">
        <v>1</v>
      </c>
      <c r="L14941">
        <v>1</v>
      </c>
      <c r="M14941">
        <v>404</v>
      </c>
      <c r="N14941">
        <v>1</v>
      </c>
      <c r="O14941">
        <v>0</v>
      </c>
      <c r="P14941">
        <v>1676</v>
      </c>
    </row>
    <row r="14942" spans="1:16" x14ac:dyDescent="0.25">
      <c r="A14942" s="2" t="str">
        <f>HYPERLINK("http://www.rosaceae.org/feature/Bras_G00368","Bras_G00368")</f>
        <v>Bras_G00368</v>
      </c>
      <c r="B14942">
        <v>569</v>
      </c>
      <c r="C14942" s="2" t="str">
        <f>HYPERLINK("http://www.uniprot.org/uniprot/M5XS73","M5XS73")</f>
        <v>M5XS73</v>
      </c>
      <c r="D14942" t="s">
        <v>12968</v>
      </c>
      <c r="E14942">
        <v>74.91</v>
      </c>
      <c r="F14942">
        <v>570</v>
      </c>
      <c r="G14942">
        <v>143</v>
      </c>
      <c r="H14942">
        <v>18</v>
      </c>
      <c r="I14942">
        <v>1</v>
      </c>
      <c r="J14942">
        <v>565</v>
      </c>
      <c r="K14942">
        <v>1</v>
      </c>
      <c r="L14942">
        <v>1</v>
      </c>
      <c r="M14942">
        <v>557</v>
      </c>
      <c r="N14942">
        <v>1</v>
      </c>
      <c r="O14942">
        <v>0</v>
      </c>
      <c r="P14942">
        <v>2140</v>
      </c>
    </row>
    <row r="14943" spans="1:16" x14ac:dyDescent="0.25">
      <c r="A14943" s="2" t="str">
        <f>HYPERLINK("http://www.rosaceae.org/feature/Bras_G00570","Bras_G00570")</f>
        <v>Bras_G00570</v>
      </c>
      <c r="B14943">
        <v>473</v>
      </c>
      <c r="C14943" s="2" t="str">
        <f>HYPERLINK("http://www.uniprot.org/uniprot/M5XDT9","M5XDT9")</f>
        <v>M5XDT9</v>
      </c>
      <c r="D14943" t="s">
        <v>12969</v>
      </c>
      <c r="E14943">
        <v>81.72</v>
      </c>
      <c r="F14943">
        <v>476</v>
      </c>
      <c r="G14943">
        <v>87</v>
      </c>
      <c r="H14943">
        <v>7</v>
      </c>
      <c r="I14943">
        <v>1</v>
      </c>
      <c r="J14943">
        <v>473</v>
      </c>
      <c r="K14943">
        <v>1</v>
      </c>
      <c r="L14943">
        <v>1</v>
      </c>
      <c r="M14943">
        <v>472</v>
      </c>
      <c r="N14943">
        <v>1</v>
      </c>
      <c r="O14943">
        <v>0</v>
      </c>
      <c r="P14943">
        <v>2072</v>
      </c>
    </row>
    <row r="14944" spans="1:16" x14ac:dyDescent="0.25">
      <c r="A14944" s="2" t="str">
        <f>HYPERLINK("http://www.rosaceae.org/feature/Bras_G00776","Bras_G00776")</f>
        <v>Bras_G00776</v>
      </c>
      <c r="B14944">
        <v>2831</v>
      </c>
      <c r="C14944" s="2" t="str">
        <f>HYPERLINK("http://www.uniprot.org/uniprot/M5XAK2","M5XAK2")</f>
        <v>M5XAK2</v>
      </c>
      <c r="D14944" t="s">
        <v>12850</v>
      </c>
      <c r="E14944">
        <v>65.3</v>
      </c>
      <c r="F14944">
        <v>2914</v>
      </c>
      <c r="G14944">
        <v>1011</v>
      </c>
      <c r="H14944">
        <v>216</v>
      </c>
      <c r="I14944">
        <v>1</v>
      </c>
      <c r="J14944">
        <v>2831</v>
      </c>
      <c r="K14944">
        <v>1</v>
      </c>
      <c r="L14944">
        <v>1</v>
      </c>
      <c r="M14944">
        <v>2781</v>
      </c>
      <c r="N14944">
        <v>1</v>
      </c>
      <c r="O14944">
        <v>0</v>
      </c>
      <c r="P14944">
        <v>9068</v>
      </c>
    </row>
    <row r="14945" spans="1:16" x14ac:dyDescent="0.25">
      <c r="A14945" s="2" t="str">
        <f>HYPERLINK("http://www.rosaceae.org/feature/Bras_G00981","Bras_G00981")</f>
        <v>Bras_G00981</v>
      </c>
      <c r="B14945">
        <v>361</v>
      </c>
      <c r="C14945" s="2" t="str">
        <f>HYPERLINK("http://www.uniprot.org/uniprot/A0A0G2QS78","A0A0G2QS78")</f>
        <v>A0A0G2QS78</v>
      </c>
      <c r="D14945" t="s">
        <v>6795</v>
      </c>
      <c r="E14945">
        <v>83.15</v>
      </c>
      <c r="F14945">
        <v>374</v>
      </c>
      <c r="G14945">
        <v>63</v>
      </c>
      <c r="H14945">
        <v>13</v>
      </c>
      <c r="I14945">
        <v>1</v>
      </c>
      <c r="J14945">
        <v>361</v>
      </c>
      <c r="K14945">
        <v>1</v>
      </c>
      <c r="L14945">
        <v>1</v>
      </c>
      <c r="M14945">
        <v>374</v>
      </c>
      <c r="N14945">
        <v>1</v>
      </c>
      <c r="O14945">
        <v>1.9227500000000001E-175</v>
      </c>
      <c r="P14945">
        <v>1601</v>
      </c>
    </row>
    <row r="14946" spans="1:16" x14ac:dyDescent="0.25">
      <c r="A14946" s="2" t="str">
        <f>HYPERLINK("http://www.rosaceae.org/feature/Bras_G01188","Bras_G01188")</f>
        <v>Bras_G01188</v>
      </c>
      <c r="B14946">
        <v>394</v>
      </c>
      <c r="C14946" s="2" t="str">
        <f>HYPERLINK("http://www.uniprot.org/uniprot/M5VUM2","M5VUM2")</f>
        <v>M5VUM2</v>
      </c>
      <c r="D14946" t="s">
        <v>5144</v>
      </c>
      <c r="E14946">
        <v>85.71</v>
      </c>
      <c r="F14946">
        <v>378</v>
      </c>
      <c r="G14946">
        <v>54</v>
      </c>
      <c r="H14946">
        <v>0</v>
      </c>
      <c r="I14946">
        <v>17</v>
      </c>
      <c r="J14946">
        <v>394</v>
      </c>
      <c r="K14946">
        <v>1</v>
      </c>
      <c r="L14946">
        <v>13</v>
      </c>
      <c r="M14946">
        <v>390</v>
      </c>
      <c r="N14946">
        <v>1</v>
      </c>
      <c r="O14946">
        <v>0</v>
      </c>
      <c r="P14946">
        <v>1745</v>
      </c>
    </row>
    <row r="14947" spans="1:16" x14ac:dyDescent="0.25">
      <c r="A14947" s="2" t="str">
        <f>HYPERLINK("http://www.rosaceae.org/feature/Bras_G01397","Bras_G01397")</f>
        <v>Bras_G01397</v>
      </c>
      <c r="B14947">
        <v>355</v>
      </c>
      <c r="C14947" s="2" t="str">
        <f>HYPERLINK("http://www.uniprot.org/uniprot/M5XAL0","M5XAL0")</f>
        <v>M5XAL0</v>
      </c>
      <c r="D14947" t="s">
        <v>5462</v>
      </c>
      <c r="E14947">
        <v>84.11</v>
      </c>
      <c r="F14947">
        <v>340</v>
      </c>
      <c r="G14947">
        <v>54</v>
      </c>
      <c r="H14947">
        <v>4</v>
      </c>
      <c r="I14947">
        <v>18</v>
      </c>
      <c r="J14947">
        <v>354</v>
      </c>
      <c r="K14947">
        <v>1</v>
      </c>
      <c r="L14947">
        <v>13</v>
      </c>
      <c r="M14947">
        <v>351</v>
      </c>
      <c r="N14947">
        <v>1</v>
      </c>
      <c r="O14947">
        <v>2.2130700000000001E-167</v>
      </c>
      <c r="P14947">
        <v>1531</v>
      </c>
    </row>
    <row r="14948" spans="1:16" x14ac:dyDescent="0.25">
      <c r="A14948" s="2" t="str">
        <f>HYPERLINK("http://www.rosaceae.org/feature/Bras_G01601","Bras_G01601")</f>
        <v>Bras_G01601</v>
      </c>
      <c r="B14948">
        <v>425</v>
      </c>
      <c r="C14948" s="2" t="str">
        <f>HYPERLINK("http://www.uniprot.org/uniprot/F4JWF6","F4JWF6")</f>
        <v>F4JWF6</v>
      </c>
      <c r="D14948" t="s">
        <v>12970</v>
      </c>
      <c r="E14948">
        <v>69.099999999999994</v>
      </c>
      <c r="F14948">
        <v>437</v>
      </c>
      <c r="G14948">
        <v>135</v>
      </c>
      <c r="H14948">
        <v>62</v>
      </c>
      <c r="I14948">
        <v>22</v>
      </c>
      <c r="J14948">
        <v>421</v>
      </c>
      <c r="K14948">
        <v>1</v>
      </c>
      <c r="L14948">
        <v>23</v>
      </c>
      <c r="M14948">
        <v>434</v>
      </c>
      <c r="N14948">
        <v>1</v>
      </c>
      <c r="O14948">
        <v>4.8561499999999999E-154</v>
      </c>
      <c r="P14948">
        <v>1417</v>
      </c>
    </row>
    <row r="14949" spans="1:16" x14ac:dyDescent="0.25">
      <c r="A14949" s="2" t="str">
        <f>HYPERLINK("http://www.rosaceae.org/feature/Bras_G01809","Bras_G01809")</f>
        <v>Bras_G01809</v>
      </c>
      <c r="B14949">
        <v>588</v>
      </c>
      <c r="C14949" s="2" t="str">
        <f>HYPERLINK("http://www.uniprot.org/uniprot/M5WCK8","M5WCK8")</f>
        <v>M5WCK8</v>
      </c>
      <c r="D14949" t="s">
        <v>12971</v>
      </c>
      <c r="E14949">
        <v>82.52</v>
      </c>
      <c r="F14949">
        <v>595</v>
      </c>
      <c r="G14949">
        <v>104</v>
      </c>
      <c r="H14949">
        <v>12</v>
      </c>
      <c r="I14949">
        <v>1</v>
      </c>
      <c r="J14949">
        <v>584</v>
      </c>
      <c r="K14949">
        <v>1</v>
      </c>
      <c r="L14949">
        <v>2</v>
      </c>
      <c r="M14949">
        <v>595</v>
      </c>
      <c r="N14949">
        <v>1</v>
      </c>
      <c r="O14949">
        <v>0</v>
      </c>
      <c r="P14949">
        <v>2513</v>
      </c>
    </row>
    <row r="14950" spans="1:16" x14ac:dyDescent="0.25">
      <c r="A14950" s="2" t="str">
        <f>HYPERLINK("http://www.rosaceae.org/feature/Bras_G02013","Bras_G02013")</f>
        <v>Bras_G02013</v>
      </c>
      <c r="B14950">
        <v>346</v>
      </c>
      <c r="C14950" s="2" t="str">
        <f>HYPERLINK("http://www.uniprot.org/uniprot/M5VZ08","M5VZ08")</f>
        <v>M5VZ08</v>
      </c>
      <c r="D14950" t="s">
        <v>12972</v>
      </c>
      <c r="E14950">
        <v>96.24</v>
      </c>
      <c r="F14950">
        <v>346</v>
      </c>
      <c r="G14950">
        <v>13</v>
      </c>
      <c r="H14950">
        <v>0</v>
      </c>
      <c r="I14950">
        <v>1</v>
      </c>
      <c r="J14950">
        <v>346</v>
      </c>
      <c r="K14950">
        <v>1</v>
      </c>
      <c r="L14950">
        <v>1</v>
      </c>
      <c r="M14950">
        <v>346</v>
      </c>
      <c r="N14950">
        <v>1</v>
      </c>
      <c r="O14950">
        <v>0</v>
      </c>
      <c r="P14950">
        <v>1769</v>
      </c>
    </row>
    <row r="14951" spans="1:16" x14ac:dyDescent="0.25">
      <c r="A14951" s="2" t="str">
        <f>HYPERLINK("http://www.rosaceae.org/feature/Bras_G02219","Bras_G02219")</f>
        <v>Bras_G02219</v>
      </c>
      <c r="B14951">
        <v>487</v>
      </c>
      <c r="C14951" s="2" t="str">
        <f>HYPERLINK("http://www.uniprot.org/uniprot/M5XNK2","M5XNK2")</f>
        <v>M5XNK2</v>
      </c>
      <c r="D14951" t="s">
        <v>12973</v>
      </c>
      <c r="E14951">
        <v>60.26</v>
      </c>
      <c r="F14951">
        <v>453</v>
      </c>
      <c r="G14951">
        <v>180</v>
      </c>
      <c r="H14951">
        <v>49</v>
      </c>
      <c r="I14951">
        <v>20</v>
      </c>
      <c r="J14951">
        <v>431</v>
      </c>
      <c r="K14951">
        <v>1</v>
      </c>
      <c r="L14951">
        <v>60</v>
      </c>
      <c r="M14951">
        <v>504</v>
      </c>
      <c r="N14951">
        <v>1</v>
      </c>
      <c r="O14951">
        <v>5.2217100000000005E-144</v>
      </c>
      <c r="P14951">
        <v>1331</v>
      </c>
    </row>
    <row r="14952" spans="1:16" x14ac:dyDescent="0.25">
      <c r="A14952" s="2" t="str">
        <f>HYPERLINK("http://www.rosaceae.org/feature/Bras_G02429","Bras_G02429")</f>
        <v>Bras_G02429</v>
      </c>
      <c r="B14952">
        <v>560</v>
      </c>
      <c r="C14952" s="2" t="str">
        <f>HYPERLINK("http://www.uniprot.org/uniprot/M5XCR0","M5XCR0")</f>
        <v>M5XCR0</v>
      </c>
      <c r="D14952" t="s">
        <v>12974</v>
      </c>
      <c r="E14952">
        <v>75.08</v>
      </c>
      <c r="F14952">
        <v>566</v>
      </c>
      <c r="G14952">
        <v>141</v>
      </c>
      <c r="H14952">
        <v>48</v>
      </c>
      <c r="I14952">
        <v>2</v>
      </c>
      <c r="J14952">
        <v>560</v>
      </c>
      <c r="K14952">
        <v>1</v>
      </c>
      <c r="L14952">
        <v>4</v>
      </c>
      <c r="M14952">
        <v>528</v>
      </c>
      <c r="N14952">
        <v>1</v>
      </c>
      <c r="O14952">
        <v>0</v>
      </c>
      <c r="P14952">
        <v>2155</v>
      </c>
    </row>
    <row r="14953" spans="1:16" x14ac:dyDescent="0.25">
      <c r="A14953" s="2" t="str">
        <f>HYPERLINK("http://www.rosaceae.org/feature/Bras_G02636","Bras_G02636")</f>
        <v>Bras_G02636</v>
      </c>
      <c r="B14953">
        <v>340</v>
      </c>
      <c r="C14953" s="2" t="str">
        <f>HYPERLINK("http://www.uniprot.org/uniprot/M5XAZ6","M5XAZ6")</f>
        <v>M5XAZ6</v>
      </c>
      <c r="D14953" t="s">
        <v>12975</v>
      </c>
      <c r="E14953">
        <v>78.349999999999994</v>
      </c>
      <c r="F14953">
        <v>365</v>
      </c>
      <c r="G14953">
        <v>79</v>
      </c>
      <c r="H14953">
        <v>26</v>
      </c>
      <c r="I14953">
        <v>1</v>
      </c>
      <c r="J14953">
        <v>340</v>
      </c>
      <c r="K14953">
        <v>1</v>
      </c>
      <c r="L14953">
        <v>1</v>
      </c>
      <c r="M14953">
        <v>364</v>
      </c>
      <c r="N14953">
        <v>1</v>
      </c>
      <c r="O14953">
        <v>6.4531499999999999E-159</v>
      </c>
      <c r="P14953">
        <v>1458</v>
      </c>
    </row>
    <row r="14954" spans="1:16" x14ac:dyDescent="0.25">
      <c r="A14954" s="2" t="str">
        <f>HYPERLINK("http://www.rosaceae.org/feature/Bras_G03049","Bras_G03049")</f>
        <v>Bras_G03049</v>
      </c>
      <c r="B14954">
        <v>212</v>
      </c>
      <c r="C14954" s="2" t="str">
        <f>HYPERLINK("http://www.uniprot.org/uniprot/V4RS29","V4RS29")</f>
        <v>V4RS29</v>
      </c>
      <c r="D14954" t="s">
        <v>12976</v>
      </c>
      <c r="E14954">
        <v>50.58</v>
      </c>
      <c r="F14954">
        <v>172</v>
      </c>
      <c r="G14954">
        <v>85</v>
      </c>
      <c r="H14954">
        <v>5</v>
      </c>
      <c r="I14954">
        <v>41</v>
      </c>
      <c r="J14954">
        <v>210</v>
      </c>
      <c r="K14954">
        <v>1</v>
      </c>
      <c r="L14954">
        <v>44</v>
      </c>
      <c r="M14954">
        <v>212</v>
      </c>
      <c r="N14954">
        <v>1</v>
      </c>
      <c r="O14954">
        <v>7.2693200000000006E-43</v>
      </c>
      <c r="P14954">
        <v>454</v>
      </c>
    </row>
    <row r="14955" spans="1:16" x14ac:dyDescent="0.25">
      <c r="A14955" s="2" t="str">
        <f>HYPERLINK("http://www.rosaceae.org/feature/Bras_G03256","Bras_G03256")</f>
        <v>Bras_G03256</v>
      </c>
      <c r="B14955">
        <v>347</v>
      </c>
      <c r="C14955" s="2" t="str">
        <f>HYPERLINK("http://www.uniprot.org/uniprot/M5XRK3","M5XRK3")</f>
        <v>M5XRK3</v>
      </c>
      <c r="D14955" t="s">
        <v>12977</v>
      </c>
      <c r="E14955">
        <v>59.83</v>
      </c>
      <c r="F14955">
        <v>356</v>
      </c>
      <c r="G14955">
        <v>143</v>
      </c>
      <c r="H14955">
        <v>41</v>
      </c>
      <c r="I14955">
        <v>12</v>
      </c>
      <c r="J14955">
        <v>339</v>
      </c>
      <c r="K14955">
        <v>1</v>
      </c>
      <c r="L14955">
        <v>16</v>
      </c>
      <c r="M14955">
        <v>358</v>
      </c>
      <c r="N14955">
        <v>1</v>
      </c>
      <c r="O14955">
        <v>4.11697E-106</v>
      </c>
      <c r="P14955">
        <v>1003</v>
      </c>
    </row>
    <row r="14956" spans="1:16" x14ac:dyDescent="0.25">
      <c r="A14956" s="2" t="str">
        <f>HYPERLINK("http://www.rosaceae.org/feature/Bras_G03675","Bras_G03675")</f>
        <v>Bras_G03675</v>
      </c>
      <c r="B14956">
        <v>809</v>
      </c>
      <c r="C14956" s="2" t="str">
        <f>HYPERLINK("http://www.uniprot.org/uniprot/M5WPW8","M5WPW8")</f>
        <v>M5WPW8</v>
      </c>
      <c r="D14956" t="s">
        <v>12978</v>
      </c>
      <c r="E14956">
        <v>81.89</v>
      </c>
      <c r="F14956">
        <v>779</v>
      </c>
      <c r="G14956">
        <v>141</v>
      </c>
      <c r="H14956">
        <v>0</v>
      </c>
      <c r="I14956">
        <v>31</v>
      </c>
      <c r="J14956">
        <v>809</v>
      </c>
      <c r="K14956">
        <v>1</v>
      </c>
      <c r="L14956">
        <v>62</v>
      </c>
      <c r="M14956">
        <v>840</v>
      </c>
      <c r="N14956">
        <v>1</v>
      </c>
      <c r="O14956">
        <v>0</v>
      </c>
      <c r="P14956">
        <v>3480</v>
      </c>
    </row>
    <row r="14957" spans="1:16" x14ac:dyDescent="0.25">
      <c r="A14957" s="2" t="str">
        <f>HYPERLINK("http://www.rosaceae.org/feature/Bras_G03888","Bras_G03888")</f>
        <v>Bras_G03888</v>
      </c>
      <c r="B14957">
        <v>405</v>
      </c>
      <c r="C14957" s="2" t="str">
        <f>HYPERLINK("http://www.uniprot.org/uniprot/B9GIX5","B9GIX5")</f>
        <v>B9GIX5</v>
      </c>
      <c r="D14957" t="s">
        <v>12979</v>
      </c>
      <c r="E14957">
        <v>86.6</v>
      </c>
      <c r="F14957">
        <v>403</v>
      </c>
      <c r="G14957">
        <v>54</v>
      </c>
      <c r="H14957">
        <v>2</v>
      </c>
      <c r="I14957">
        <v>5</v>
      </c>
      <c r="J14957">
        <v>405</v>
      </c>
      <c r="K14957">
        <v>1</v>
      </c>
      <c r="L14957">
        <v>1</v>
      </c>
      <c r="M14957">
        <v>403</v>
      </c>
      <c r="N14957">
        <v>1</v>
      </c>
      <c r="O14957">
        <v>0</v>
      </c>
      <c r="P14957">
        <v>1854</v>
      </c>
    </row>
    <row r="14958" spans="1:16" x14ac:dyDescent="0.25">
      <c r="A14958" s="2" t="str">
        <f>HYPERLINK("http://www.rosaceae.org/feature/Bras_G04095","Bras_G04095")</f>
        <v>Bras_G04095</v>
      </c>
      <c r="B14958">
        <v>325</v>
      </c>
      <c r="C14958" s="2" t="str">
        <f>HYPERLINK("http://www.uniprot.org/uniprot/M5VJU4","M5VJU4")</f>
        <v>M5VJU4</v>
      </c>
      <c r="D14958" t="s">
        <v>12980</v>
      </c>
      <c r="E14958">
        <v>42.7</v>
      </c>
      <c r="F14958">
        <v>384</v>
      </c>
      <c r="G14958">
        <v>220</v>
      </c>
      <c r="H14958">
        <v>68</v>
      </c>
      <c r="I14958">
        <v>2</v>
      </c>
      <c r="J14958">
        <v>325</v>
      </c>
      <c r="K14958">
        <v>1</v>
      </c>
      <c r="L14958">
        <v>4</v>
      </c>
      <c r="M14958">
        <v>379</v>
      </c>
      <c r="N14958">
        <v>1</v>
      </c>
      <c r="O14958">
        <v>1.9793700000000001E-50</v>
      </c>
      <c r="P14958">
        <v>522</v>
      </c>
    </row>
    <row r="14959" spans="1:16" x14ac:dyDescent="0.25">
      <c r="A14959" s="2" t="str">
        <f>HYPERLINK("http://www.rosaceae.org/feature/Bras_G04298","Bras_G04298")</f>
        <v>Bras_G04298</v>
      </c>
      <c r="B14959">
        <v>784</v>
      </c>
      <c r="C14959" s="2" t="str">
        <f>HYPERLINK("http://www.uniprot.org/uniprot/M5X834","M5X834")</f>
        <v>M5X834</v>
      </c>
      <c r="D14959" t="s">
        <v>12981</v>
      </c>
      <c r="E14959">
        <v>83.13</v>
      </c>
      <c r="F14959">
        <v>421</v>
      </c>
      <c r="G14959">
        <v>71</v>
      </c>
      <c r="H14959">
        <v>17</v>
      </c>
      <c r="I14959">
        <v>7</v>
      </c>
      <c r="J14959">
        <v>418</v>
      </c>
      <c r="K14959">
        <v>1</v>
      </c>
      <c r="L14959">
        <v>1</v>
      </c>
      <c r="M14959">
        <v>413</v>
      </c>
      <c r="N14959">
        <v>1</v>
      </c>
      <c r="O14959">
        <v>0</v>
      </c>
      <c r="P14959">
        <v>1861</v>
      </c>
    </row>
    <row r="14960" spans="1:16" x14ac:dyDescent="0.25">
      <c r="A14960" s="2" t="str">
        <f>HYPERLINK("http://www.rosaceae.org/feature/Bras_G04511","Bras_G04511")</f>
        <v>Bras_G04511</v>
      </c>
      <c r="B14960">
        <v>355</v>
      </c>
      <c r="C14960" s="2" t="str">
        <f>HYPERLINK("http://www.uniprot.org/uniprot/B9HDB6","B9HDB6")</f>
        <v>B9HDB6</v>
      </c>
      <c r="D14960" t="s">
        <v>12982</v>
      </c>
      <c r="E14960">
        <v>40.36</v>
      </c>
      <c r="F14960">
        <v>327</v>
      </c>
      <c r="G14960">
        <v>195</v>
      </c>
      <c r="H14960">
        <v>96</v>
      </c>
      <c r="I14960">
        <v>56</v>
      </c>
      <c r="J14960">
        <v>352</v>
      </c>
      <c r="K14960">
        <v>1</v>
      </c>
      <c r="L14960">
        <v>14</v>
      </c>
      <c r="M14960">
        <v>274</v>
      </c>
      <c r="N14960">
        <v>1</v>
      </c>
      <c r="O14960">
        <v>8.4215399999999996E-47</v>
      </c>
      <c r="P14960">
        <v>491</v>
      </c>
    </row>
    <row r="14961" spans="1:16" x14ac:dyDescent="0.25">
      <c r="A14961" s="2" t="str">
        <f>HYPERLINK("http://www.rosaceae.org/feature/Bras_G04723","Bras_G04723")</f>
        <v>Bras_G04723</v>
      </c>
      <c r="B14961">
        <v>237</v>
      </c>
      <c r="C14961" s="2" t="str">
        <f>HYPERLINK("http://www.uniprot.org/uniprot/A0A061FRT3","A0A061FRT3")</f>
        <v>A0A061FRT3</v>
      </c>
      <c r="D14961" t="s">
        <v>12983</v>
      </c>
      <c r="E14961">
        <v>70.040000000000006</v>
      </c>
      <c r="F14961">
        <v>237</v>
      </c>
      <c r="G14961">
        <v>71</v>
      </c>
      <c r="H14961">
        <v>18</v>
      </c>
      <c r="I14961">
        <v>1</v>
      </c>
      <c r="J14961">
        <v>237</v>
      </c>
      <c r="K14961">
        <v>1</v>
      </c>
      <c r="L14961">
        <v>1</v>
      </c>
      <c r="M14961">
        <v>219</v>
      </c>
      <c r="N14961">
        <v>1</v>
      </c>
      <c r="O14961">
        <v>2.0283100000000001E-82</v>
      </c>
      <c r="P14961">
        <v>796</v>
      </c>
    </row>
    <row r="14962" spans="1:16" x14ac:dyDescent="0.25">
      <c r="A14962" s="2" t="str">
        <f>HYPERLINK("http://www.rosaceae.org/feature/Bras_G04928","Bras_G04928")</f>
        <v>Bras_G04928</v>
      </c>
      <c r="B14962">
        <v>134</v>
      </c>
      <c r="C14962" s="2" t="str">
        <f>HYPERLINK("http://www.uniprot.org/uniprot/M5X305","M5X305")</f>
        <v>M5X305</v>
      </c>
      <c r="D14962" t="s">
        <v>12984</v>
      </c>
      <c r="E14962">
        <v>87.71</v>
      </c>
      <c r="F14962">
        <v>114</v>
      </c>
      <c r="G14962">
        <v>14</v>
      </c>
      <c r="H14962">
        <v>2</v>
      </c>
      <c r="I14962">
        <v>21</v>
      </c>
      <c r="J14962">
        <v>134</v>
      </c>
      <c r="K14962">
        <v>1</v>
      </c>
      <c r="L14962">
        <v>1</v>
      </c>
      <c r="M14962">
        <v>112</v>
      </c>
      <c r="N14962">
        <v>1</v>
      </c>
      <c r="O14962">
        <v>1.1578699999999999E-49</v>
      </c>
      <c r="P14962">
        <v>510</v>
      </c>
    </row>
    <row r="14963" spans="1:16" x14ac:dyDescent="0.25">
      <c r="A14963" s="2" t="str">
        <f>HYPERLINK("http://www.rosaceae.org/feature/Bras_G05139","Bras_G05139")</f>
        <v>Bras_G05139</v>
      </c>
      <c r="B14963">
        <v>208</v>
      </c>
      <c r="C14963" s="2" t="str">
        <f>HYPERLINK("http://www.uniprot.org/uniprot/M5VR32","M5VR32")</f>
        <v>M5VR32</v>
      </c>
      <c r="D14963" t="s">
        <v>12985</v>
      </c>
      <c r="E14963">
        <v>62.67</v>
      </c>
      <c r="F14963">
        <v>209</v>
      </c>
      <c r="G14963">
        <v>78</v>
      </c>
      <c r="H14963">
        <v>7</v>
      </c>
      <c r="I14963">
        <v>1</v>
      </c>
      <c r="J14963">
        <v>208</v>
      </c>
      <c r="K14963">
        <v>1</v>
      </c>
      <c r="L14963">
        <v>1</v>
      </c>
      <c r="M14963">
        <v>203</v>
      </c>
      <c r="N14963">
        <v>1</v>
      </c>
      <c r="O14963">
        <v>6.8038499999999998E-54</v>
      </c>
      <c r="P14963">
        <v>549</v>
      </c>
    </row>
    <row r="14964" spans="1:16" x14ac:dyDescent="0.25">
      <c r="A14964" s="2" t="str">
        <f>HYPERLINK("http://www.rosaceae.org/feature/Bras_G05344","Bras_G05344")</f>
        <v>Bras_G05344</v>
      </c>
      <c r="B14964">
        <v>752</v>
      </c>
      <c r="C14964" s="2" t="str">
        <f>HYPERLINK("http://www.uniprot.org/uniprot/U7DZA2","U7DZA2")</f>
        <v>U7DZA2</v>
      </c>
      <c r="D14964" t="s">
        <v>12986</v>
      </c>
      <c r="E14964">
        <v>48.5</v>
      </c>
      <c r="F14964">
        <v>668</v>
      </c>
      <c r="G14964">
        <v>344</v>
      </c>
      <c r="H14964">
        <v>70</v>
      </c>
      <c r="I14964">
        <v>9</v>
      </c>
      <c r="J14964">
        <v>615</v>
      </c>
      <c r="K14964">
        <v>1</v>
      </c>
      <c r="L14964">
        <v>6</v>
      </c>
      <c r="M14964">
        <v>664</v>
      </c>
      <c r="N14964">
        <v>1</v>
      </c>
      <c r="O14964">
        <v>2.2631499999999999E-156</v>
      </c>
      <c r="P14964">
        <v>1440</v>
      </c>
    </row>
    <row r="14965" spans="1:16" x14ac:dyDescent="0.25">
      <c r="A14965" s="2" t="str">
        <f>HYPERLINK("http://www.rosaceae.org/feature/Bras_G05545","Bras_G05545")</f>
        <v>Bras_G05545</v>
      </c>
      <c r="B14965">
        <v>501</v>
      </c>
      <c r="C14965" s="2" t="str">
        <f>HYPERLINK("http://www.uniprot.org/uniprot/M5WVI9","M5WVI9")</f>
        <v>M5WVI9</v>
      </c>
      <c r="D14965" t="s">
        <v>12987</v>
      </c>
      <c r="E14965">
        <v>43.66</v>
      </c>
      <c r="F14965">
        <v>426</v>
      </c>
      <c r="G14965">
        <v>240</v>
      </c>
      <c r="H14965">
        <v>62</v>
      </c>
      <c r="I14965">
        <v>74</v>
      </c>
      <c r="J14965">
        <v>457</v>
      </c>
      <c r="K14965">
        <v>1</v>
      </c>
      <c r="L14965">
        <v>1</v>
      </c>
      <c r="M14965">
        <v>406</v>
      </c>
      <c r="N14965">
        <v>1</v>
      </c>
      <c r="O14965">
        <v>6.5794399999999996E-63</v>
      </c>
      <c r="P14965">
        <v>632</v>
      </c>
    </row>
    <row r="14966" spans="1:16" x14ac:dyDescent="0.25">
      <c r="A14966" s="2" t="str">
        <f>HYPERLINK("http://www.rosaceae.org/feature/Bras_G05750","Bras_G05750")</f>
        <v>Bras_G05750</v>
      </c>
      <c r="B14966">
        <v>543</v>
      </c>
      <c r="C14966" s="2" t="str">
        <f>HYPERLINK("http://www.uniprot.org/uniprot/M5WJX7","M5WJX7")</f>
        <v>M5WJX7</v>
      </c>
      <c r="D14966" t="s">
        <v>12988</v>
      </c>
      <c r="E14966">
        <v>80.03</v>
      </c>
      <c r="F14966">
        <v>521</v>
      </c>
      <c r="G14966">
        <v>104</v>
      </c>
      <c r="H14966">
        <v>3</v>
      </c>
      <c r="I14966">
        <v>1</v>
      </c>
      <c r="J14966">
        <v>518</v>
      </c>
      <c r="K14966">
        <v>1</v>
      </c>
      <c r="L14966">
        <v>9</v>
      </c>
      <c r="M14966">
        <v>529</v>
      </c>
      <c r="N14966">
        <v>1</v>
      </c>
      <c r="O14966">
        <v>0</v>
      </c>
      <c r="P14966">
        <v>2263</v>
      </c>
    </row>
    <row r="14967" spans="1:16" x14ac:dyDescent="0.25">
      <c r="A14967" s="2" t="str">
        <f>HYPERLINK("http://www.rosaceae.org/feature/Bras_G05957","Bras_G05957")</f>
        <v>Bras_G05957</v>
      </c>
      <c r="B14967">
        <v>303</v>
      </c>
      <c r="C14967" s="2" t="str">
        <f>HYPERLINK("http://www.uniprot.org/uniprot/A0A0D2R5T0","A0A0D2R5T0")</f>
        <v>A0A0D2R5T0</v>
      </c>
      <c r="D14967" t="s">
        <v>12989</v>
      </c>
      <c r="E14967">
        <v>66.22</v>
      </c>
      <c r="F14967">
        <v>305</v>
      </c>
      <c r="G14967">
        <v>103</v>
      </c>
      <c r="H14967">
        <v>18</v>
      </c>
      <c r="I14967">
        <v>1</v>
      </c>
      <c r="J14967">
        <v>303</v>
      </c>
      <c r="K14967">
        <v>1</v>
      </c>
      <c r="L14967">
        <v>1</v>
      </c>
      <c r="M14967">
        <v>289</v>
      </c>
      <c r="N14967">
        <v>1</v>
      </c>
      <c r="O14967">
        <v>1.3570200000000001E-103</v>
      </c>
      <c r="P14967">
        <v>980</v>
      </c>
    </row>
    <row r="14968" spans="1:16" x14ac:dyDescent="0.25">
      <c r="A14968" s="2" t="str">
        <f>HYPERLINK("http://www.rosaceae.org/feature/Bras_G06165","Bras_G06165")</f>
        <v>Bras_G06165</v>
      </c>
      <c r="B14968">
        <v>128</v>
      </c>
      <c r="C14968" s="2" t="str">
        <f>HYPERLINK("http://www.uniprot.org/uniprot/M5WQC2","M5WQC2")</f>
        <v>M5WQC2</v>
      </c>
      <c r="D14968" t="s">
        <v>12990</v>
      </c>
      <c r="E14968">
        <v>100</v>
      </c>
      <c r="F14968">
        <v>85</v>
      </c>
      <c r="G14968">
        <v>0</v>
      </c>
      <c r="H14968">
        <v>0</v>
      </c>
      <c r="I14968">
        <v>44</v>
      </c>
      <c r="J14968">
        <v>128</v>
      </c>
      <c r="K14968">
        <v>1</v>
      </c>
      <c r="L14968">
        <v>50</v>
      </c>
      <c r="M14968">
        <v>134</v>
      </c>
      <c r="N14968">
        <v>1</v>
      </c>
      <c r="O14968">
        <v>6.1049899999999997E-43</v>
      </c>
      <c r="P14968">
        <v>452</v>
      </c>
    </row>
    <row r="14969" spans="1:16" x14ac:dyDescent="0.25">
      <c r="A14969" s="2" t="str">
        <f>HYPERLINK("http://www.rosaceae.org/feature/Bras_G06368","Bras_G06368")</f>
        <v>Bras_G06368</v>
      </c>
      <c r="B14969">
        <v>328</v>
      </c>
      <c r="C14969" s="2" t="str">
        <f>HYPERLINK("http://www.uniprot.org/uniprot/M5X176","M5X176")</f>
        <v>M5X176</v>
      </c>
      <c r="D14969" t="s">
        <v>1105</v>
      </c>
      <c r="E14969">
        <v>49.85</v>
      </c>
      <c r="F14969">
        <v>335</v>
      </c>
      <c r="G14969">
        <v>168</v>
      </c>
      <c r="H14969">
        <v>55</v>
      </c>
      <c r="I14969">
        <v>35</v>
      </c>
      <c r="J14969">
        <v>326</v>
      </c>
      <c r="K14969">
        <v>1</v>
      </c>
      <c r="L14969">
        <v>107</v>
      </c>
      <c r="M14969">
        <v>429</v>
      </c>
      <c r="N14969">
        <v>1</v>
      </c>
      <c r="O14969">
        <v>6.0024599999999998E-80</v>
      </c>
      <c r="P14969">
        <v>777</v>
      </c>
    </row>
    <row r="14970" spans="1:16" x14ac:dyDescent="0.25">
      <c r="A14970" s="2" t="str">
        <f>HYPERLINK("http://www.rosaceae.org/feature/Bras_G06774","Bras_G06774")</f>
        <v>Bras_G06774</v>
      </c>
      <c r="B14970">
        <v>65</v>
      </c>
      <c r="C14970" s="2" t="str">
        <f>HYPERLINK("http://www.uniprot.org/uniprot/B9SUR9","B9SUR9")</f>
        <v>B9SUR9</v>
      </c>
      <c r="D14970" t="s">
        <v>12991</v>
      </c>
      <c r="E14970">
        <v>89.65</v>
      </c>
      <c r="F14970">
        <v>58</v>
      </c>
      <c r="G14970">
        <v>6</v>
      </c>
      <c r="H14970">
        <v>0</v>
      </c>
      <c r="I14970">
        <v>8</v>
      </c>
      <c r="J14970">
        <v>65</v>
      </c>
      <c r="K14970">
        <v>1</v>
      </c>
      <c r="L14970">
        <v>17</v>
      </c>
      <c r="M14970">
        <v>74</v>
      </c>
      <c r="N14970">
        <v>1</v>
      </c>
      <c r="O14970">
        <v>2.1737900000000002E-21</v>
      </c>
      <c r="P14970">
        <v>266</v>
      </c>
    </row>
    <row r="14971" spans="1:16" x14ac:dyDescent="0.25">
      <c r="A14971" s="2" t="str">
        <f>HYPERLINK("http://www.rosaceae.org/feature/Bras_G06985","Bras_G06985")</f>
        <v>Bras_G06985</v>
      </c>
      <c r="B14971">
        <v>469</v>
      </c>
      <c r="C14971" s="2" t="str">
        <f>HYPERLINK("http://www.uniprot.org/uniprot/A0A068UC32","A0A068UC32")</f>
        <v>A0A068UC32</v>
      </c>
      <c r="D14971" t="s">
        <v>12992</v>
      </c>
      <c r="E14971">
        <v>69.12</v>
      </c>
      <c r="F14971">
        <v>421</v>
      </c>
      <c r="G14971">
        <v>130</v>
      </c>
      <c r="H14971">
        <v>1</v>
      </c>
      <c r="I14971">
        <v>44</v>
      </c>
      <c r="J14971">
        <v>464</v>
      </c>
      <c r="K14971">
        <v>1</v>
      </c>
      <c r="L14971">
        <v>45</v>
      </c>
      <c r="M14971">
        <v>464</v>
      </c>
      <c r="N14971">
        <v>1</v>
      </c>
      <c r="O14971">
        <v>9.7165900000000001E-172</v>
      </c>
      <c r="P14971">
        <v>1570</v>
      </c>
    </row>
    <row r="14972" spans="1:16" x14ac:dyDescent="0.25">
      <c r="A14972" s="2" t="str">
        <f>HYPERLINK("http://www.rosaceae.org/feature/Bras_G07189","Bras_G07189")</f>
        <v>Bras_G07189</v>
      </c>
      <c r="B14972">
        <v>656</v>
      </c>
      <c r="C14972" s="2" t="str">
        <f>HYPERLINK("http://www.uniprot.org/uniprot/W9S9I7","W9S9I7")</f>
        <v>W9S9I7</v>
      </c>
      <c r="D14972" t="s">
        <v>12993</v>
      </c>
      <c r="E14972">
        <v>68.92</v>
      </c>
      <c r="F14972">
        <v>634</v>
      </c>
      <c r="G14972">
        <v>197</v>
      </c>
      <c r="H14972">
        <v>28</v>
      </c>
      <c r="I14972">
        <v>1</v>
      </c>
      <c r="J14972">
        <v>634</v>
      </c>
      <c r="K14972">
        <v>1</v>
      </c>
      <c r="L14972">
        <v>1</v>
      </c>
      <c r="M14972">
        <v>606</v>
      </c>
      <c r="N14972">
        <v>1</v>
      </c>
      <c r="O14972">
        <v>0</v>
      </c>
      <c r="P14972">
        <v>2271</v>
      </c>
    </row>
    <row r="14973" spans="1:16" x14ac:dyDescent="0.25">
      <c r="A14973" s="2" t="str">
        <f>HYPERLINK("http://www.rosaceae.org/feature/Bras_G07395","Bras_G07395")</f>
        <v>Bras_G07395</v>
      </c>
      <c r="B14973">
        <v>275</v>
      </c>
      <c r="C14973" s="2" t="str">
        <f>HYPERLINK("http://www.uniprot.org/uniprot/M5VKV2","M5VKV2")</f>
        <v>M5VKV2</v>
      </c>
      <c r="D14973" t="s">
        <v>1215</v>
      </c>
      <c r="E14973">
        <v>75.47</v>
      </c>
      <c r="F14973">
        <v>265</v>
      </c>
      <c r="G14973">
        <v>65</v>
      </c>
      <c r="H14973">
        <v>1</v>
      </c>
      <c r="I14973">
        <v>12</v>
      </c>
      <c r="J14973">
        <v>275</v>
      </c>
      <c r="K14973">
        <v>1</v>
      </c>
      <c r="L14973">
        <v>12</v>
      </c>
      <c r="M14973">
        <v>276</v>
      </c>
      <c r="N14973">
        <v>1</v>
      </c>
      <c r="O14973">
        <v>2.9685599999999999E-109</v>
      </c>
      <c r="P14973">
        <v>1028</v>
      </c>
    </row>
    <row r="14974" spans="1:16" x14ac:dyDescent="0.25">
      <c r="A14974" s="2" t="str">
        <f>HYPERLINK("http://www.rosaceae.org/feature/Bras_G07802","Bras_G07802")</f>
        <v>Bras_G07802</v>
      </c>
      <c r="B14974">
        <v>413</v>
      </c>
      <c r="C14974" s="2" t="str">
        <f>HYPERLINK("http://www.uniprot.org/uniprot/A0FK20","A0FK20")</f>
        <v>A0FK20</v>
      </c>
      <c r="D14974" t="s">
        <v>12994</v>
      </c>
      <c r="E14974">
        <v>62.97</v>
      </c>
      <c r="F14974">
        <v>424</v>
      </c>
      <c r="G14974">
        <v>157</v>
      </c>
      <c r="H14974">
        <v>23</v>
      </c>
      <c r="I14974">
        <v>1</v>
      </c>
      <c r="J14974">
        <v>413</v>
      </c>
      <c r="K14974">
        <v>1</v>
      </c>
      <c r="L14974">
        <v>1</v>
      </c>
      <c r="M14974">
        <v>412</v>
      </c>
      <c r="N14974">
        <v>1</v>
      </c>
      <c r="O14974">
        <v>4.1133700000000003E-141</v>
      </c>
      <c r="P14974">
        <v>1306</v>
      </c>
    </row>
    <row r="14975" spans="1:16" x14ac:dyDescent="0.25">
      <c r="A14975" s="2" t="str">
        <f>HYPERLINK("http://www.rosaceae.org/feature/Bras_G08003","Bras_G08003")</f>
        <v>Bras_G08003</v>
      </c>
      <c r="B14975">
        <v>129</v>
      </c>
      <c r="C14975" s="2" t="str">
        <f>HYPERLINK("http://www.uniprot.org/uniprot/W9QNH7","W9QNH7")</f>
        <v>W9QNH7</v>
      </c>
      <c r="D14975" t="s">
        <v>12995</v>
      </c>
      <c r="E14975">
        <v>63.84</v>
      </c>
      <c r="F14975">
        <v>130</v>
      </c>
      <c r="G14975">
        <v>47</v>
      </c>
      <c r="H14975">
        <v>1</v>
      </c>
      <c r="I14975">
        <v>1</v>
      </c>
      <c r="J14975">
        <v>129</v>
      </c>
      <c r="K14975">
        <v>1</v>
      </c>
      <c r="L14975">
        <v>1</v>
      </c>
      <c r="M14975">
        <v>130</v>
      </c>
      <c r="N14975">
        <v>1</v>
      </c>
      <c r="O14975">
        <v>1.7561899999999999E-38</v>
      </c>
      <c r="P14975">
        <v>414</v>
      </c>
    </row>
    <row r="14976" spans="1:16" x14ac:dyDescent="0.25">
      <c r="A14976" s="2" t="str">
        <f>HYPERLINK("http://www.rosaceae.org/feature/Bras_G08203","Bras_G08203")</f>
        <v>Bras_G08203</v>
      </c>
      <c r="B14976">
        <v>298</v>
      </c>
      <c r="C14976" s="2" t="str">
        <f>HYPERLINK("http://www.uniprot.org/uniprot/M5W5Z0","M5W5Z0")</f>
        <v>M5W5Z0</v>
      </c>
      <c r="D14976" t="s">
        <v>12996</v>
      </c>
      <c r="E14976">
        <v>44.27</v>
      </c>
      <c r="F14976">
        <v>332</v>
      </c>
      <c r="G14976">
        <v>185</v>
      </c>
      <c r="H14976">
        <v>76</v>
      </c>
      <c r="I14976">
        <v>42</v>
      </c>
      <c r="J14976">
        <v>298</v>
      </c>
      <c r="K14976">
        <v>1</v>
      </c>
      <c r="L14976">
        <v>19</v>
      </c>
      <c r="M14976">
        <v>349</v>
      </c>
      <c r="N14976">
        <v>1</v>
      </c>
      <c r="O14976">
        <v>7.0742700000000001E-52</v>
      </c>
      <c r="P14976">
        <v>534</v>
      </c>
    </row>
    <row r="14977" spans="1:16" x14ac:dyDescent="0.25">
      <c r="A14977" s="2" t="str">
        <f>HYPERLINK("http://www.rosaceae.org/feature/Bras_G08408","Bras_G08408")</f>
        <v>Bras_G08408</v>
      </c>
      <c r="B14977">
        <v>850</v>
      </c>
      <c r="C14977" s="2" t="str">
        <f>HYPERLINK("http://www.uniprot.org/uniprot/M5WX95","M5WX95")</f>
        <v>M5WX95</v>
      </c>
      <c r="D14977" t="s">
        <v>12738</v>
      </c>
      <c r="E14977">
        <v>55.18</v>
      </c>
      <c r="F14977">
        <v>694</v>
      </c>
      <c r="G14977">
        <v>311</v>
      </c>
      <c r="H14977">
        <v>43</v>
      </c>
      <c r="I14977">
        <v>127</v>
      </c>
      <c r="J14977">
        <v>815</v>
      </c>
      <c r="K14977">
        <v>1</v>
      </c>
      <c r="L14977">
        <v>479</v>
      </c>
      <c r="M14977">
        <v>1134</v>
      </c>
      <c r="N14977">
        <v>1</v>
      </c>
      <c r="O14977">
        <v>5.3905999999999998E-166</v>
      </c>
      <c r="P14977">
        <v>1524</v>
      </c>
    </row>
    <row r="14978" spans="1:16" x14ac:dyDescent="0.25">
      <c r="A14978" s="2" t="str">
        <f>HYPERLINK("http://www.rosaceae.org/feature/Bras_G08611","Bras_G08611")</f>
        <v>Bras_G08611</v>
      </c>
      <c r="B14978">
        <v>277</v>
      </c>
      <c r="C14978" s="2" t="str">
        <f>HYPERLINK("http://www.uniprot.org/uniprot/D7TN08","D7TN08")</f>
        <v>D7TN08</v>
      </c>
      <c r="D14978" t="s">
        <v>12997</v>
      </c>
      <c r="E14978">
        <v>71.14</v>
      </c>
      <c r="F14978">
        <v>253</v>
      </c>
      <c r="G14978">
        <v>73</v>
      </c>
      <c r="H14978">
        <v>6</v>
      </c>
      <c r="I14978">
        <v>25</v>
      </c>
      <c r="J14978">
        <v>277</v>
      </c>
      <c r="K14978">
        <v>1</v>
      </c>
      <c r="L14978">
        <v>15</v>
      </c>
      <c r="M14978">
        <v>261</v>
      </c>
      <c r="N14978">
        <v>1</v>
      </c>
      <c r="O14978">
        <v>5.121E-94</v>
      </c>
      <c r="P14978">
        <v>897</v>
      </c>
    </row>
    <row r="14979" spans="1:16" x14ac:dyDescent="0.25">
      <c r="A14979" s="2" t="str">
        <f>HYPERLINK("http://www.rosaceae.org/feature/Bras_G08812","Bras_G08812")</f>
        <v>Bras_G08812</v>
      </c>
      <c r="B14979">
        <v>512</v>
      </c>
      <c r="C14979" s="2" t="str">
        <f>HYPERLINK("http://www.uniprot.org/uniprot/M5W064","M5W064")</f>
        <v>M5W064</v>
      </c>
      <c r="D14979" t="s">
        <v>12998</v>
      </c>
      <c r="E14979">
        <v>84.37</v>
      </c>
      <c r="F14979">
        <v>512</v>
      </c>
      <c r="G14979">
        <v>80</v>
      </c>
      <c r="H14979">
        <v>1</v>
      </c>
      <c r="I14979">
        <v>1</v>
      </c>
      <c r="J14979">
        <v>512</v>
      </c>
      <c r="K14979">
        <v>1</v>
      </c>
      <c r="L14979">
        <v>1</v>
      </c>
      <c r="M14979">
        <v>511</v>
      </c>
      <c r="N14979">
        <v>1</v>
      </c>
      <c r="O14979">
        <v>0</v>
      </c>
      <c r="P14979">
        <v>2328</v>
      </c>
    </row>
    <row r="14980" spans="1:16" x14ac:dyDescent="0.25">
      <c r="A14980" s="2" t="str">
        <f>HYPERLINK("http://www.rosaceae.org/feature/Bras_G09018","Bras_G09018")</f>
        <v>Bras_G09018</v>
      </c>
      <c r="B14980">
        <v>464</v>
      </c>
      <c r="C14980" s="2" t="str">
        <f>HYPERLINK("http://www.uniprot.org/uniprot/M5XT33","M5XT33")</f>
        <v>M5XT33</v>
      </c>
      <c r="D14980" t="s">
        <v>12999</v>
      </c>
      <c r="E14980">
        <v>56.76</v>
      </c>
      <c r="F14980">
        <v>414</v>
      </c>
      <c r="G14980">
        <v>179</v>
      </c>
      <c r="H14980">
        <v>27</v>
      </c>
      <c r="I14980">
        <v>3</v>
      </c>
      <c r="J14980">
        <v>400</v>
      </c>
      <c r="K14980">
        <v>1</v>
      </c>
      <c r="L14980">
        <v>2</v>
      </c>
      <c r="M14980">
        <v>404</v>
      </c>
      <c r="N14980">
        <v>1</v>
      </c>
      <c r="O14980">
        <v>4.6576999999999999E-121</v>
      </c>
      <c r="P14980">
        <v>1133</v>
      </c>
    </row>
    <row r="14981" spans="1:16" x14ac:dyDescent="0.25">
      <c r="A14981" s="2" t="str">
        <f>HYPERLINK("http://www.rosaceae.org/feature/Bras_G09218","Bras_G09218")</f>
        <v>Bras_G09218</v>
      </c>
      <c r="B14981">
        <v>284</v>
      </c>
      <c r="C14981" s="2" t="str">
        <f>HYPERLINK("http://www.uniprot.org/uniprot/M5VZG1","M5VZG1")</f>
        <v>M5VZG1</v>
      </c>
      <c r="D14981" t="s">
        <v>13000</v>
      </c>
      <c r="E14981">
        <v>75.34</v>
      </c>
      <c r="F14981">
        <v>292</v>
      </c>
      <c r="G14981">
        <v>72</v>
      </c>
      <c r="H14981">
        <v>8</v>
      </c>
      <c r="I14981">
        <v>1</v>
      </c>
      <c r="J14981">
        <v>284</v>
      </c>
      <c r="K14981">
        <v>1</v>
      </c>
      <c r="L14981">
        <v>1</v>
      </c>
      <c r="M14981">
        <v>292</v>
      </c>
      <c r="N14981">
        <v>1</v>
      </c>
      <c r="O14981">
        <v>2.29043E-112</v>
      </c>
      <c r="P14981">
        <v>1055</v>
      </c>
    </row>
    <row r="14982" spans="1:16" x14ac:dyDescent="0.25">
      <c r="A14982" s="2" t="str">
        <f>HYPERLINK("http://www.rosaceae.org/feature/Bras_G09429","Bras_G09429")</f>
        <v>Bras_G09429</v>
      </c>
      <c r="B14982">
        <v>447</v>
      </c>
      <c r="C14982" s="2" t="str">
        <f>HYPERLINK("http://www.uniprot.org/uniprot/V4U7G6","V4U7G6")</f>
        <v>V4U7G6</v>
      </c>
      <c r="D14982" t="s">
        <v>13001</v>
      </c>
      <c r="E14982">
        <v>96.27</v>
      </c>
      <c r="F14982">
        <v>430</v>
      </c>
      <c r="G14982">
        <v>16</v>
      </c>
      <c r="H14982">
        <v>0</v>
      </c>
      <c r="I14982">
        <v>1</v>
      </c>
      <c r="J14982">
        <v>430</v>
      </c>
      <c r="K14982">
        <v>1</v>
      </c>
      <c r="L14982">
        <v>69</v>
      </c>
      <c r="M14982">
        <v>498</v>
      </c>
      <c r="N14982">
        <v>1</v>
      </c>
      <c r="O14982">
        <v>0</v>
      </c>
      <c r="P14982">
        <v>2270</v>
      </c>
    </row>
    <row r="14983" spans="1:16" x14ac:dyDescent="0.25">
      <c r="A14983" s="2" t="str">
        <f>HYPERLINK("http://www.rosaceae.org/feature/Bras_G09633","Bras_G09633")</f>
        <v>Bras_G09633</v>
      </c>
      <c r="B14983">
        <v>523</v>
      </c>
      <c r="C14983" s="2" t="str">
        <f>HYPERLINK("http://www.uniprot.org/uniprot/M5W6D5","M5W6D5")</f>
        <v>M5W6D5</v>
      </c>
      <c r="D14983" t="s">
        <v>13002</v>
      </c>
      <c r="E14983">
        <v>73.8</v>
      </c>
      <c r="F14983">
        <v>523</v>
      </c>
      <c r="G14983">
        <v>137</v>
      </c>
      <c r="H14983">
        <v>4</v>
      </c>
      <c r="I14983">
        <v>1</v>
      </c>
      <c r="J14983">
        <v>523</v>
      </c>
      <c r="K14983">
        <v>1</v>
      </c>
      <c r="L14983">
        <v>1</v>
      </c>
      <c r="M14983">
        <v>519</v>
      </c>
      <c r="N14983">
        <v>1</v>
      </c>
      <c r="O14983">
        <v>0</v>
      </c>
      <c r="P14983">
        <v>2031</v>
      </c>
    </row>
    <row r="14984" spans="1:16" x14ac:dyDescent="0.25">
      <c r="A14984" s="2" t="str">
        <f>HYPERLINK("http://www.rosaceae.org/feature/Bras_G09837","Bras_G09837")</f>
        <v>Bras_G09837</v>
      </c>
      <c r="B14984">
        <v>307</v>
      </c>
      <c r="C14984" s="2" t="str">
        <f>HYPERLINK("http://www.uniprot.org/uniprot/M5VZD1","M5VZD1")</f>
        <v>M5VZD1</v>
      </c>
      <c r="D14984" t="s">
        <v>13003</v>
      </c>
      <c r="E14984">
        <v>78.569999999999993</v>
      </c>
      <c r="F14984">
        <v>308</v>
      </c>
      <c r="G14984">
        <v>66</v>
      </c>
      <c r="H14984">
        <v>5</v>
      </c>
      <c r="I14984">
        <v>1</v>
      </c>
      <c r="J14984">
        <v>306</v>
      </c>
      <c r="K14984">
        <v>1</v>
      </c>
      <c r="L14984">
        <v>1</v>
      </c>
      <c r="M14984">
        <v>305</v>
      </c>
      <c r="N14984">
        <v>1</v>
      </c>
      <c r="O14984">
        <v>1.17764E-132</v>
      </c>
      <c r="P14984">
        <v>1231</v>
      </c>
    </row>
    <row r="14985" spans="1:16" x14ac:dyDescent="0.25">
      <c r="A14985" s="2" t="str">
        <f>HYPERLINK("http://www.rosaceae.org/feature/Bras_G10041","Bras_G10041")</f>
        <v>Bras_G10041</v>
      </c>
      <c r="B14985">
        <v>475</v>
      </c>
      <c r="C14985" s="2" t="str">
        <f>HYPERLINK("http://www.uniprot.org/uniprot/M5WHS4","M5WHS4")</f>
        <v>M5WHS4</v>
      </c>
      <c r="D14985" t="s">
        <v>13004</v>
      </c>
      <c r="E14985">
        <v>51.4</v>
      </c>
      <c r="F14985">
        <v>498</v>
      </c>
      <c r="G14985">
        <v>242</v>
      </c>
      <c r="H14985">
        <v>73</v>
      </c>
      <c r="I14985">
        <v>1</v>
      </c>
      <c r="J14985">
        <v>475</v>
      </c>
      <c r="K14985">
        <v>1</v>
      </c>
      <c r="L14985">
        <v>1</v>
      </c>
      <c r="M14985">
        <v>448</v>
      </c>
      <c r="N14985">
        <v>1</v>
      </c>
      <c r="O14985">
        <v>2.1761799999999999E-102</v>
      </c>
      <c r="P14985">
        <v>972</v>
      </c>
    </row>
    <row r="14986" spans="1:16" x14ac:dyDescent="0.25">
      <c r="A14986" s="2" t="str">
        <f>HYPERLINK("http://www.rosaceae.org/feature/Bras_G10248","Bras_G10248")</f>
        <v>Bras_G10248</v>
      </c>
      <c r="B14986">
        <v>532</v>
      </c>
      <c r="C14986" s="2" t="str">
        <f>HYPERLINK("http://www.uniprot.org/uniprot/U5FUH1","U5FUH1")</f>
        <v>U5FUH1</v>
      </c>
      <c r="D14986" t="s">
        <v>13005</v>
      </c>
      <c r="E14986">
        <v>29.41</v>
      </c>
      <c r="F14986">
        <v>255</v>
      </c>
      <c r="G14986">
        <v>180</v>
      </c>
      <c r="H14986">
        <v>35</v>
      </c>
      <c r="I14986">
        <v>263</v>
      </c>
      <c r="J14986">
        <v>503</v>
      </c>
      <c r="K14986">
        <v>1</v>
      </c>
      <c r="L14986">
        <v>60</v>
      </c>
      <c r="M14986">
        <v>293</v>
      </c>
      <c r="N14986">
        <v>1</v>
      </c>
      <c r="O14986">
        <v>2.3375099999999998E-12</v>
      </c>
      <c r="P14986">
        <v>197</v>
      </c>
    </row>
    <row r="14987" spans="1:16" x14ac:dyDescent="0.25">
      <c r="A14987" s="2" t="str">
        <f>HYPERLINK("http://www.rosaceae.org/feature/Bras_G10450","Bras_G10450")</f>
        <v>Bras_G10450</v>
      </c>
      <c r="B14987">
        <v>803</v>
      </c>
      <c r="C14987" s="2" t="str">
        <f>HYPERLINK("http://www.uniprot.org/uniprot/M5XB18","M5XB18")</f>
        <v>M5XB18</v>
      </c>
      <c r="D14987" t="s">
        <v>13006</v>
      </c>
      <c r="E14987">
        <v>83.2</v>
      </c>
      <c r="F14987">
        <v>804</v>
      </c>
      <c r="G14987">
        <v>135</v>
      </c>
      <c r="H14987">
        <v>1</v>
      </c>
      <c r="I14987">
        <v>1</v>
      </c>
      <c r="J14987">
        <v>803</v>
      </c>
      <c r="K14987">
        <v>1</v>
      </c>
      <c r="L14987">
        <v>2</v>
      </c>
      <c r="M14987">
        <v>805</v>
      </c>
      <c r="N14987">
        <v>1</v>
      </c>
      <c r="O14987">
        <v>0</v>
      </c>
      <c r="P14987">
        <v>3593</v>
      </c>
    </row>
    <row r="14988" spans="1:16" x14ac:dyDescent="0.25">
      <c r="A14988" s="2" t="str">
        <f>HYPERLINK("http://www.rosaceae.org/feature/Bras_G10660","Bras_G10660")</f>
        <v>Bras_G10660</v>
      </c>
      <c r="B14988">
        <v>1591</v>
      </c>
      <c r="C14988" s="2" t="str">
        <f>HYPERLINK("http://www.uniprot.org/uniprot/A0A061GYS1","A0A061GYS1")</f>
        <v>A0A061GYS1</v>
      </c>
      <c r="D14988" t="s">
        <v>13007</v>
      </c>
      <c r="E14988">
        <v>50.85</v>
      </c>
      <c r="F14988">
        <v>820</v>
      </c>
      <c r="G14988">
        <v>403</v>
      </c>
      <c r="H14988">
        <v>18</v>
      </c>
      <c r="I14988">
        <v>775</v>
      </c>
      <c r="J14988">
        <v>1586</v>
      </c>
      <c r="K14988">
        <v>1</v>
      </c>
      <c r="L14988">
        <v>197</v>
      </c>
      <c r="M14988">
        <v>1006</v>
      </c>
      <c r="N14988">
        <v>1</v>
      </c>
      <c r="O14988">
        <v>0</v>
      </c>
      <c r="P14988">
        <v>2228</v>
      </c>
    </row>
    <row r="14989" spans="1:16" x14ac:dyDescent="0.25">
      <c r="A14989" s="2" t="str">
        <f>HYPERLINK("http://www.rosaceae.org/feature/Bras_G11069","Bras_G11069")</f>
        <v>Bras_G11069</v>
      </c>
      <c r="B14989">
        <v>509</v>
      </c>
      <c r="C14989" s="2" t="str">
        <f>HYPERLINK("http://www.uniprot.org/uniprot/M5VMP9","M5VMP9")</f>
        <v>M5VMP9</v>
      </c>
      <c r="D14989" t="s">
        <v>111</v>
      </c>
      <c r="E14989">
        <v>40.79</v>
      </c>
      <c r="F14989">
        <v>402</v>
      </c>
      <c r="G14989">
        <v>238</v>
      </c>
      <c r="H14989">
        <v>83</v>
      </c>
      <c r="I14989">
        <v>17</v>
      </c>
      <c r="J14989">
        <v>381</v>
      </c>
      <c r="K14989">
        <v>1</v>
      </c>
      <c r="L14989">
        <v>734</v>
      </c>
      <c r="M14989">
        <v>1089</v>
      </c>
      <c r="N14989">
        <v>1</v>
      </c>
      <c r="O14989">
        <v>2.5384500000000001E-59</v>
      </c>
      <c r="P14989">
        <v>601</v>
      </c>
    </row>
    <row r="14990" spans="1:16" x14ac:dyDescent="0.25">
      <c r="A14990" s="2" t="str">
        <f>HYPERLINK("http://www.rosaceae.org/feature/Bras_G11273","Bras_G11273")</f>
        <v>Bras_G11273</v>
      </c>
      <c r="B14990">
        <v>151</v>
      </c>
      <c r="C14990" s="2" t="str">
        <f>HYPERLINK("http://www.uniprot.org/uniprot/M5X9H6","M5X9H6")</f>
        <v>M5X9H6</v>
      </c>
      <c r="D14990" t="s">
        <v>12843</v>
      </c>
      <c r="E14990">
        <v>77.77</v>
      </c>
      <c r="F14990">
        <v>153</v>
      </c>
      <c r="G14990">
        <v>34</v>
      </c>
      <c r="H14990">
        <v>2</v>
      </c>
      <c r="I14990">
        <v>1</v>
      </c>
      <c r="J14990">
        <v>151</v>
      </c>
      <c r="K14990">
        <v>1</v>
      </c>
      <c r="L14990">
        <v>509</v>
      </c>
      <c r="M14990">
        <v>661</v>
      </c>
      <c r="N14990">
        <v>1</v>
      </c>
      <c r="O14990">
        <v>4.1151700000000001E-62</v>
      </c>
      <c r="P14990">
        <v>618</v>
      </c>
    </row>
    <row r="14991" spans="1:16" x14ac:dyDescent="0.25">
      <c r="A14991" s="2" t="str">
        <f>HYPERLINK("http://www.rosaceae.org/feature/Bras_G11477","Bras_G11477")</f>
        <v>Bras_G11477</v>
      </c>
      <c r="B14991">
        <v>341</v>
      </c>
      <c r="C14991" s="2" t="str">
        <f>HYPERLINK("http://www.uniprot.org/uniprot/M5WN68","M5WN68")</f>
        <v>M5WN68</v>
      </c>
      <c r="D14991" t="s">
        <v>13008</v>
      </c>
      <c r="E14991">
        <v>87.9</v>
      </c>
      <c r="F14991">
        <v>215</v>
      </c>
      <c r="G14991">
        <v>26</v>
      </c>
      <c r="H14991">
        <v>3</v>
      </c>
      <c r="I14991">
        <v>127</v>
      </c>
      <c r="J14991">
        <v>341</v>
      </c>
      <c r="K14991">
        <v>1</v>
      </c>
      <c r="L14991">
        <v>30</v>
      </c>
      <c r="M14991">
        <v>241</v>
      </c>
      <c r="N14991">
        <v>1</v>
      </c>
      <c r="O14991">
        <v>1.0348600000000001E-101</v>
      </c>
      <c r="P14991">
        <v>965</v>
      </c>
    </row>
    <row r="14992" spans="1:16" x14ac:dyDescent="0.25">
      <c r="A14992" s="2" t="str">
        <f>HYPERLINK("http://www.rosaceae.org/feature/Bras_G11679","Bras_G11679")</f>
        <v>Bras_G11679</v>
      </c>
      <c r="B14992">
        <v>54</v>
      </c>
      <c r="C14992" s="2" t="str">
        <f>HYPERLINK("http://www.uniprot.org/uniprot/F6HE88","F6HE88")</f>
        <v>F6HE88</v>
      </c>
      <c r="D14992" t="s">
        <v>13009</v>
      </c>
      <c r="E14992">
        <v>79.540000000000006</v>
      </c>
      <c r="F14992">
        <v>44</v>
      </c>
      <c r="G14992">
        <v>9</v>
      </c>
      <c r="H14992">
        <v>0</v>
      </c>
      <c r="I14992">
        <v>1</v>
      </c>
      <c r="J14992">
        <v>44</v>
      </c>
      <c r="K14992">
        <v>1</v>
      </c>
      <c r="L14992">
        <v>75</v>
      </c>
      <c r="M14992">
        <v>118</v>
      </c>
      <c r="N14992">
        <v>1</v>
      </c>
      <c r="O14992">
        <v>1.07806E-12</v>
      </c>
      <c r="P14992">
        <v>191</v>
      </c>
    </row>
    <row r="14993" spans="1:16" x14ac:dyDescent="0.25">
      <c r="A14993" s="2" t="str">
        <f>HYPERLINK("http://www.rosaceae.org/feature/Bras_G11883","Bras_G11883")</f>
        <v>Bras_G11883</v>
      </c>
      <c r="B14993">
        <v>348</v>
      </c>
      <c r="C14993" s="2" t="str">
        <f>HYPERLINK("http://www.uniprot.org/uniprot/M5VQ98","M5VQ98")</f>
        <v>M5VQ98</v>
      </c>
      <c r="D14993" t="s">
        <v>13010</v>
      </c>
      <c r="E14993">
        <v>66.569999999999993</v>
      </c>
      <c r="F14993">
        <v>356</v>
      </c>
      <c r="G14993">
        <v>119</v>
      </c>
      <c r="H14993">
        <v>29</v>
      </c>
      <c r="I14993">
        <v>22</v>
      </c>
      <c r="J14993">
        <v>348</v>
      </c>
      <c r="K14993">
        <v>1</v>
      </c>
      <c r="L14993">
        <v>1</v>
      </c>
      <c r="M14993">
        <v>356</v>
      </c>
      <c r="N14993">
        <v>1</v>
      </c>
      <c r="O14993">
        <v>6.17894E-133</v>
      </c>
      <c r="P14993">
        <v>1234</v>
      </c>
    </row>
    <row r="14994" spans="1:16" x14ac:dyDescent="0.25">
      <c r="A14994" s="2" t="str">
        <f>HYPERLINK("http://www.rosaceae.org/feature/Bras_G12088","Bras_G12088")</f>
        <v>Bras_G12088</v>
      </c>
      <c r="B14994">
        <v>198</v>
      </c>
      <c r="C14994" s="2" t="str">
        <f>HYPERLINK("http://www.uniprot.org/uniprot/M5WK35","M5WK35")</f>
        <v>M5WK35</v>
      </c>
      <c r="D14994" t="s">
        <v>13011</v>
      </c>
      <c r="E14994">
        <v>48.61</v>
      </c>
      <c r="F14994">
        <v>181</v>
      </c>
      <c r="G14994">
        <v>93</v>
      </c>
      <c r="H14994">
        <v>21</v>
      </c>
      <c r="I14994">
        <v>1</v>
      </c>
      <c r="J14994">
        <v>175</v>
      </c>
      <c r="K14994">
        <v>1</v>
      </c>
      <c r="L14994">
        <v>1</v>
      </c>
      <c r="M14994">
        <v>166</v>
      </c>
      <c r="N14994">
        <v>1</v>
      </c>
      <c r="O14994">
        <v>5.9754999999999998E-30</v>
      </c>
      <c r="P14994">
        <v>342</v>
      </c>
    </row>
    <row r="14995" spans="1:16" x14ac:dyDescent="0.25">
      <c r="A14995" s="2" t="str">
        <f>HYPERLINK("http://www.rosaceae.org/feature/Bras_G12292","Bras_G12292")</f>
        <v>Bras_G12292</v>
      </c>
      <c r="B14995">
        <v>204</v>
      </c>
      <c r="C14995" s="2" t="str">
        <f>HYPERLINK("http://www.uniprot.org/uniprot/A0A067JF26","A0A067JF26")</f>
        <v>A0A067JF26</v>
      </c>
      <c r="D14995" t="s">
        <v>13012</v>
      </c>
      <c r="E14995">
        <v>80.39</v>
      </c>
      <c r="F14995">
        <v>204</v>
      </c>
      <c r="G14995">
        <v>40</v>
      </c>
      <c r="H14995">
        <v>0</v>
      </c>
      <c r="I14995">
        <v>1</v>
      </c>
      <c r="J14995">
        <v>204</v>
      </c>
      <c r="K14995">
        <v>1</v>
      </c>
      <c r="L14995">
        <v>1</v>
      </c>
      <c r="M14995">
        <v>204</v>
      </c>
      <c r="N14995">
        <v>1</v>
      </c>
      <c r="O14995">
        <v>3.7463100000000001E-90</v>
      </c>
      <c r="P14995">
        <v>861</v>
      </c>
    </row>
    <row r="14996" spans="1:16" x14ac:dyDescent="0.25">
      <c r="A14996" s="2" t="str">
        <f>HYPERLINK("http://www.rosaceae.org/feature/Bras_G12497","Bras_G12497")</f>
        <v>Bras_G12497</v>
      </c>
      <c r="B14996">
        <v>446</v>
      </c>
      <c r="C14996" s="2" t="str">
        <f>HYPERLINK("http://www.uniprot.org/uniprot/M5XUH1","M5XUH1")</f>
        <v>M5XUH1</v>
      </c>
      <c r="D14996" t="s">
        <v>13013</v>
      </c>
      <c r="E14996">
        <v>71.510000000000005</v>
      </c>
      <c r="F14996">
        <v>323</v>
      </c>
      <c r="G14996">
        <v>92</v>
      </c>
      <c r="H14996">
        <v>24</v>
      </c>
      <c r="I14996">
        <v>33</v>
      </c>
      <c r="J14996">
        <v>334</v>
      </c>
      <c r="K14996">
        <v>1</v>
      </c>
      <c r="L14996">
        <v>47</v>
      </c>
      <c r="M14996">
        <v>366</v>
      </c>
      <c r="N14996">
        <v>1</v>
      </c>
      <c r="O14996">
        <v>4.18761E-111</v>
      </c>
      <c r="P14996">
        <v>1047</v>
      </c>
    </row>
    <row r="14997" spans="1:16" x14ac:dyDescent="0.25">
      <c r="A14997" s="2" t="str">
        <f>HYPERLINK("http://www.rosaceae.org/feature/Bras_G13109","Bras_G13109")</f>
        <v>Bras_G13109</v>
      </c>
      <c r="B14997">
        <v>786</v>
      </c>
      <c r="C14997" s="2" t="str">
        <f>HYPERLINK("http://www.uniprot.org/uniprot/M5WZR0","M5WZR0")</f>
        <v>M5WZR0</v>
      </c>
      <c r="D14997" t="s">
        <v>13014</v>
      </c>
      <c r="E14997">
        <v>57.22</v>
      </c>
      <c r="F14997">
        <v>512</v>
      </c>
      <c r="G14997">
        <v>219</v>
      </c>
      <c r="H14997">
        <v>63</v>
      </c>
      <c r="I14997">
        <v>1</v>
      </c>
      <c r="J14997">
        <v>487</v>
      </c>
      <c r="K14997">
        <v>1</v>
      </c>
      <c r="L14997">
        <v>3</v>
      </c>
      <c r="M14997">
        <v>476</v>
      </c>
      <c r="N14997">
        <v>1</v>
      </c>
      <c r="O14997">
        <v>1.1987599999999999E-154</v>
      </c>
      <c r="P14997">
        <v>1425</v>
      </c>
    </row>
    <row r="14998" spans="1:16" x14ac:dyDescent="0.25">
      <c r="A14998" s="2" t="str">
        <f>HYPERLINK("http://www.rosaceae.org/feature/Bras_G13513","Bras_G13513")</f>
        <v>Bras_G13513</v>
      </c>
      <c r="B14998">
        <v>1149</v>
      </c>
      <c r="C14998" s="2" t="str">
        <f>HYPERLINK("http://www.uniprot.org/uniprot/M5X2U7","M5X2U7")</f>
        <v>M5X2U7</v>
      </c>
      <c r="D14998" t="s">
        <v>13015</v>
      </c>
      <c r="E14998">
        <v>64.44</v>
      </c>
      <c r="F14998">
        <v>661</v>
      </c>
      <c r="G14998">
        <v>235</v>
      </c>
      <c r="H14998">
        <v>64</v>
      </c>
      <c r="I14998">
        <v>542</v>
      </c>
      <c r="J14998">
        <v>1149</v>
      </c>
      <c r="K14998">
        <v>1</v>
      </c>
      <c r="L14998">
        <v>1</v>
      </c>
      <c r="M14998">
        <v>650</v>
      </c>
      <c r="N14998">
        <v>1</v>
      </c>
      <c r="O14998">
        <v>0</v>
      </c>
      <c r="P14998">
        <v>1991</v>
      </c>
    </row>
    <row r="14999" spans="1:16" x14ac:dyDescent="0.25">
      <c r="A14999" s="2" t="str">
        <f>HYPERLINK("http://www.rosaceae.org/feature/Bras_G13714","Bras_G13714")</f>
        <v>Bras_G13714</v>
      </c>
      <c r="B14999">
        <v>102</v>
      </c>
      <c r="C14999" s="2" t="str">
        <f>HYPERLINK("http://www.uniprot.org/uniprot/M5WH26","M5WH26")</f>
        <v>M5WH26</v>
      </c>
      <c r="D14999" t="s">
        <v>13016</v>
      </c>
      <c r="E14999">
        <v>73.58</v>
      </c>
      <c r="F14999">
        <v>106</v>
      </c>
      <c r="G14999">
        <v>28</v>
      </c>
      <c r="H14999">
        <v>6</v>
      </c>
      <c r="I14999">
        <v>1</v>
      </c>
      <c r="J14999">
        <v>102</v>
      </c>
      <c r="K14999">
        <v>1</v>
      </c>
      <c r="L14999">
        <v>1</v>
      </c>
      <c r="M14999">
        <v>104</v>
      </c>
      <c r="N14999">
        <v>1</v>
      </c>
      <c r="O14999">
        <v>2.4699099999999999E-35</v>
      </c>
      <c r="P14999">
        <v>387</v>
      </c>
    </row>
    <row r="15000" spans="1:16" x14ac:dyDescent="0.25">
      <c r="A15000" s="2" t="str">
        <f>HYPERLINK("http://www.rosaceae.org/feature/Bras_G13915","Bras_G13915")</f>
        <v>Bras_G13915</v>
      </c>
      <c r="B15000">
        <v>308</v>
      </c>
      <c r="C15000" s="2" t="str">
        <f>HYPERLINK("http://www.uniprot.org/uniprot/A0A067HBK2","A0A067HBK2")</f>
        <v>A0A067HBK2</v>
      </c>
      <c r="D15000" t="s">
        <v>13017</v>
      </c>
      <c r="E15000">
        <v>76.86</v>
      </c>
      <c r="F15000">
        <v>268</v>
      </c>
      <c r="G15000">
        <v>62</v>
      </c>
      <c r="H15000">
        <v>2</v>
      </c>
      <c r="I15000">
        <v>41</v>
      </c>
      <c r="J15000">
        <v>308</v>
      </c>
      <c r="K15000">
        <v>1</v>
      </c>
      <c r="L15000">
        <v>1</v>
      </c>
      <c r="M15000">
        <v>266</v>
      </c>
      <c r="N15000">
        <v>1</v>
      </c>
      <c r="O15000">
        <v>1.5137300000000001E-122</v>
      </c>
      <c r="P15000">
        <v>1144</v>
      </c>
    </row>
    <row r="15001" spans="1:16" x14ac:dyDescent="0.25">
      <c r="A15001" s="2" t="str">
        <f>HYPERLINK("http://www.rosaceae.org/feature/Bras_G14116","Bras_G14116")</f>
        <v>Bras_G14116</v>
      </c>
      <c r="B15001">
        <v>316</v>
      </c>
      <c r="C15001" s="2" t="str">
        <f>HYPERLINK("http://www.uniprot.org/uniprot/M5XEG4","M5XEG4")</f>
        <v>M5XEG4</v>
      </c>
      <c r="D15001" t="s">
        <v>13018</v>
      </c>
      <c r="E15001">
        <v>82.07</v>
      </c>
      <c r="F15001">
        <v>251</v>
      </c>
      <c r="G15001">
        <v>45</v>
      </c>
      <c r="H15001">
        <v>0</v>
      </c>
      <c r="I15001">
        <v>1</v>
      </c>
      <c r="J15001">
        <v>251</v>
      </c>
      <c r="K15001">
        <v>1</v>
      </c>
      <c r="L15001">
        <v>1</v>
      </c>
      <c r="M15001">
        <v>251</v>
      </c>
      <c r="N15001">
        <v>1</v>
      </c>
      <c r="O15001">
        <v>1.2764099999999999E-118</v>
      </c>
      <c r="P15001">
        <v>1110</v>
      </c>
    </row>
    <row r="15002" spans="1:16" x14ac:dyDescent="0.25">
      <c r="A15002" s="2" t="str">
        <f>HYPERLINK("http://www.rosaceae.org/feature/Bras_G14319","Bras_G14319")</f>
        <v>Bras_G14319</v>
      </c>
      <c r="B15002">
        <v>76</v>
      </c>
      <c r="C15002" s="2" t="str">
        <f>HYPERLINK("http://www.uniprot.org/uniprot/A0A0G2QS78","A0A0G2QS78")</f>
        <v>A0A0G2QS78</v>
      </c>
      <c r="D15002" t="s">
        <v>6795</v>
      </c>
      <c r="E15002">
        <v>73.52</v>
      </c>
      <c r="F15002">
        <v>68</v>
      </c>
      <c r="G15002">
        <v>18</v>
      </c>
      <c r="H15002">
        <v>0</v>
      </c>
      <c r="I15002">
        <v>2</v>
      </c>
      <c r="J15002">
        <v>69</v>
      </c>
      <c r="K15002">
        <v>1</v>
      </c>
      <c r="L15002">
        <v>78</v>
      </c>
      <c r="M15002">
        <v>145</v>
      </c>
      <c r="N15002">
        <v>1</v>
      </c>
      <c r="O15002">
        <v>1.1065500000000001E-21</v>
      </c>
      <c r="P15002">
        <v>269</v>
      </c>
    </row>
    <row r="15003" spans="1:16" x14ac:dyDescent="0.25">
      <c r="A15003" s="2" t="str">
        <f>HYPERLINK("http://www.rosaceae.org/feature/Bras_G14528","Bras_G14528")</f>
        <v>Bras_G14528</v>
      </c>
      <c r="B15003">
        <v>922</v>
      </c>
      <c r="C15003" s="2" t="str">
        <f>HYPERLINK("http://www.uniprot.org/uniprot/M5W1Q2","M5W1Q2")</f>
        <v>M5W1Q2</v>
      </c>
      <c r="D15003" t="s">
        <v>13019</v>
      </c>
      <c r="E15003">
        <v>74.86</v>
      </c>
      <c r="F15003">
        <v>919</v>
      </c>
      <c r="G15003">
        <v>231</v>
      </c>
      <c r="H15003">
        <v>64</v>
      </c>
      <c r="I15003">
        <v>65</v>
      </c>
      <c r="J15003">
        <v>922</v>
      </c>
      <c r="K15003">
        <v>1</v>
      </c>
      <c r="L15003">
        <v>37</v>
      </c>
      <c r="M15003">
        <v>952</v>
      </c>
      <c r="N15003">
        <v>1</v>
      </c>
      <c r="O15003">
        <v>0</v>
      </c>
      <c r="P15003">
        <v>3498</v>
      </c>
    </row>
    <row r="15004" spans="1:16" x14ac:dyDescent="0.25">
      <c r="A15004" s="2" t="str">
        <f>HYPERLINK("http://www.rosaceae.org/feature/Bras_G14731","Bras_G14731")</f>
        <v>Bras_G14731</v>
      </c>
      <c r="B15004">
        <v>304</v>
      </c>
      <c r="C15004" s="2" t="str">
        <f>HYPERLINK("http://www.uniprot.org/uniprot/M5X9R3","M5X9R3")</f>
        <v>M5X9R3</v>
      </c>
      <c r="D15004" t="s">
        <v>13020</v>
      </c>
      <c r="E15004">
        <v>51.94</v>
      </c>
      <c r="F15004">
        <v>335</v>
      </c>
      <c r="G15004">
        <v>161</v>
      </c>
      <c r="H15004">
        <v>47</v>
      </c>
      <c r="I15004">
        <v>1</v>
      </c>
      <c r="J15004">
        <v>303</v>
      </c>
      <c r="K15004">
        <v>1</v>
      </c>
      <c r="L15004">
        <v>1</v>
      </c>
      <c r="M15004">
        <v>320</v>
      </c>
      <c r="N15004">
        <v>1</v>
      </c>
      <c r="O15004">
        <v>2.9734000000000003E-67</v>
      </c>
      <c r="P15004">
        <v>667</v>
      </c>
    </row>
    <row r="15005" spans="1:16" x14ac:dyDescent="0.25">
      <c r="A15005" s="2" t="str">
        <f>HYPERLINK("http://www.rosaceae.org/feature/Bras_G14934","Bras_G14934")</f>
        <v>Bras_G14934</v>
      </c>
      <c r="B15005">
        <v>357</v>
      </c>
      <c r="C15005" s="2" t="str">
        <f>HYPERLINK("http://www.uniprot.org/uniprot/M5W1F8","M5W1F8")</f>
        <v>M5W1F8</v>
      </c>
      <c r="D15005" t="s">
        <v>12667</v>
      </c>
      <c r="E15005">
        <v>29.82</v>
      </c>
      <c r="F15005">
        <v>399</v>
      </c>
      <c r="G15005">
        <v>280</v>
      </c>
      <c r="H15005">
        <v>88</v>
      </c>
      <c r="I15005">
        <v>5</v>
      </c>
      <c r="J15005">
        <v>321</v>
      </c>
      <c r="K15005">
        <v>1</v>
      </c>
      <c r="L15005">
        <v>31</v>
      </c>
      <c r="M15005">
        <v>423</v>
      </c>
      <c r="N15005">
        <v>1</v>
      </c>
      <c r="O15005">
        <v>8.4690000000000005E-32</v>
      </c>
      <c r="P15005">
        <v>362</v>
      </c>
    </row>
    <row r="15006" spans="1:16" x14ac:dyDescent="0.25">
      <c r="A15006" s="2" t="str">
        <f>HYPERLINK("http://www.rosaceae.org/feature/Bras_G15138","Bras_G15138")</f>
        <v>Bras_G15138</v>
      </c>
      <c r="B15006">
        <v>161</v>
      </c>
      <c r="C15006" s="2" t="str">
        <f>HYPERLINK("http://www.uniprot.org/uniprot/B9RKW9","B9RKW9")</f>
        <v>B9RKW9</v>
      </c>
      <c r="D15006" t="s">
        <v>13021</v>
      </c>
      <c r="E15006">
        <v>96.27</v>
      </c>
      <c r="F15006">
        <v>161</v>
      </c>
      <c r="G15006">
        <v>6</v>
      </c>
      <c r="H15006">
        <v>0</v>
      </c>
      <c r="I15006">
        <v>1</v>
      </c>
      <c r="J15006">
        <v>161</v>
      </c>
      <c r="K15006">
        <v>1</v>
      </c>
      <c r="L15006">
        <v>1</v>
      </c>
      <c r="M15006">
        <v>161</v>
      </c>
      <c r="N15006">
        <v>1</v>
      </c>
      <c r="O15006">
        <v>3.9224999999999999E-86</v>
      </c>
      <c r="P15006">
        <v>825</v>
      </c>
    </row>
    <row r="15007" spans="1:16" x14ac:dyDescent="0.25">
      <c r="A15007" s="2" t="str">
        <f>HYPERLINK("http://www.rosaceae.org/feature/Bras_G15343","Bras_G15343")</f>
        <v>Bras_G15343</v>
      </c>
      <c r="B15007">
        <v>1133</v>
      </c>
      <c r="C15007" s="2" t="str">
        <f>HYPERLINK("http://www.uniprot.org/uniprot/A0A061DXY4","A0A061DXY4")</f>
        <v>A0A061DXY4</v>
      </c>
      <c r="D15007" t="s">
        <v>5408</v>
      </c>
      <c r="E15007">
        <v>46.26</v>
      </c>
      <c r="F15007">
        <v>603</v>
      </c>
      <c r="G15007">
        <v>324</v>
      </c>
      <c r="H15007">
        <v>56</v>
      </c>
      <c r="I15007">
        <v>524</v>
      </c>
      <c r="J15007">
        <v>1087</v>
      </c>
      <c r="K15007">
        <v>1</v>
      </c>
      <c r="L15007">
        <v>36</v>
      </c>
      <c r="M15007">
        <v>621</v>
      </c>
      <c r="N15007">
        <v>1</v>
      </c>
      <c r="O15007">
        <v>5.8404099999999997E-136</v>
      </c>
      <c r="P15007">
        <v>1266</v>
      </c>
    </row>
    <row r="15008" spans="1:16" x14ac:dyDescent="0.25">
      <c r="A15008" s="2" t="str">
        <f>HYPERLINK("http://www.rosaceae.org/feature/Bras_G15547","Bras_G15547")</f>
        <v>Bras_G15547</v>
      </c>
      <c r="B15008">
        <v>248</v>
      </c>
      <c r="C15008" s="2" t="str">
        <f>HYPERLINK("http://www.uniprot.org/uniprot/M5WAH0","M5WAH0")</f>
        <v>M5WAH0</v>
      </c>
      <c r="D15008" t="s">
        <v>13022</v>
      </c>
      <c r="E15008">
        <v>75.42</v>
      </c>
      <c r="F15008">
        <v>236</v>
      </c>
      <c r="G15008">
        <v>58</v>
      </c>
      <c r="H15008">
        <v>3</v>
      </c>
      <c r="I15008">
        <v>15</v>
      </c>
      <c r="J15008">
        <v>248</v>
      </c>
      <c r="K15008">
        <v>1</v>
      </c>
      <c r="L15008">
        <v>12</v>
      </c>
      <c r="M15008">
        <v>246</v>
      </c>
      <c r="N15008">
        <v>1</v>
      </c>
      <c r="O15008">
        <v>3.6938499999999999E-94</v>
      </c>
      <c r="P15008">
        <v>897</v>
      </c>
    </row>
    <row r="15009" spans="1:16" x14ac:dyDescent="0.25">
      <c r="A15009" s="2" t="str">
        <f>HYPERLINK("http://www.rosaceae.org/feature/Bras_G15956","Bras_G15956")</f>
        <v>Bras_G15956</v>
      </c>
      <c r="B15009">
        <v>199</v>
      </c>
      <c r="C15009" s="2" t="str">
        <f>HYPERLINK("http://www.uniprot.org/uniprot/A0A0B7JRF4","A0A0B7JRF4")</f>
        <v>A0A0B7JRF4</v>
      </c>
      <c r="D15009" t="s">
        <v>13023</v>
      </c>
      <c r="E15009">
        <v>43.15</v>
      </c>
      <c r="F15009">
        <v>95</v>
      </c>
      <c r="G15009">
        <v>54</v>
      </c>
      <c r="H15009">
        <v>6</v>
      </c>
      <c r="I15009">
        <v>104</v>
      </c>
      <c r="J15009">
        <v>198</v>
      </c>
      <c r="K15009">
        <v>1</v>
      </c>
      <c r="L15009">
        <v>1219</v>
      </c>
      <c r="M15009">
        <v>1307</v>
      </c>
      <c r="N15009">
        <v>1</v>
      </c>
      <c r="O15009">
        <v>2.0311599999999998E-11</v>
      </c>
      <c r="P15009">
        <v>182</v>
      </c>
    </row>
    <row r="15010" spans="1:16" x14ac:dyDescent="0.25">
      <c r="A15010" s="2" t="str">
        <f>HYPERLINK("http://www.rosaceae.org/feature/Bras_G16159","Bras_G16159")</f>
        <v>Bras_G16159</v>
      </c>
      <c r="B15010">
        <v>845</v>
      </c>
      <c r="C15010" s="2" t="str">
        <f>HYPERLINK("http://www.uniprot.org/uniprot/M5WRH3","M5WRH3")</f>
        <v>M5WRH3</v>
      </c>
      <c r="D15010" t="s">
        <v>13024</v>
      </c>
      <c r="E15010">
        <v>89.39</v>
      </c>
      <c r="F15010">
        <v>849</v>
      </c>
      <c r="G15010">
        <v>90</v>
      </c>
      <c r="H15010">
        <v>4</v>
      </c>
      <c r="I15010">
        <v>1</v>
      </c>
      <c r="J15010">
        <v>845</v>
      </c>
      <c r="K15010">
        <v>1</v>
      </c>
      <c r="L15010">
        <v>1</v>
      </c>
      <c r="M15010">
        <v>849</v>
      </c>
      <c r="N15010">
        <v>1</v>
      </c>
      <c r="O15010">
        <v>0</v>
      </c>
      <c r="P15010">
        <v>4086</v>
      </c>
    </row>
    <row r="15011" spans="1:16" x14ac:dyDescent="0.25">
      <c r="A15011" s="2" t="str">
        <f>HYPERLINK("http://www.rosaceae.org/feature/Bras_G16364","Bras_G16364")</f>
        <v>Bras_G16364</v>
      </c>
      <c r="B15011">
        <v>435</v>
      </c>
      <c r="C15011" s="2" t="str">
        <f>HYPERLINK("http://www.uniprot.org/uniprot/M5WRU9","M5WRU9")</f>
        <v>M5WRU9</v>
      </c>
      <c r="D15011" t="s">
        <v>13025</v>
      </c>
      <c r="E15011">
        <v>64.7</v>
      </c>
      <c r="F15011">
        <v>476</v>
      </c>
      <c r="G15011">
        <v>168</v>
      </c>
      <c r="H15011">
        <v>48</v>
      </c>
      <c r="I15011">
        <v>1</v>
      </c>
      <c r="J15011">
        <v>435</v>
      </c>
      <c r="K15011">
        <v>1</v>
      </c>
      <c r="L15011">
        <v>1</v>
      </c>
      <c r="M15011">
        <v>469</v>
      </c>
      <c r="N15011">
        <v>1</v>
      </c>
      <c r="O15011">
        <v>1.6966700000000001E-163</v>
      </c>
      <c r="P15011">
        <v>1499</v>
      </c>
    </row>
    <row r="15012" spans="1:16" x14ac:dyDescent="0.25">
      <c r="A15012" s="2" t="str">
        <f>HYPERLINK("http://www.rosaceae.org/feature/Bras_G16773","Bras_G16773")</f>
        <v>Bras_G16773</v>
      </c>
      <c r="B15012">
        <v>362</v>
      </c>
      <c r="C15012" s="2" t="str">
        <f>HYPERLINK("http://www.uniprot.org/uniprot/M5X051","M5X051")</f>
        <v>M5X051</v>
      </c>
      <c r="D15012" t="s">
        <v>13026</v>
      </c>
      <c r="E15012">
        <v>82.84</v>
      </c>
      <c r="F15012">
        <v>338</v>
      </c>
      <c r="G15012">
        <v>58</v>
      </c>
      <c r="H15012">
        <v>12</v>
      </c>
      <c r="I15012">
        <v>8</v>
      </c>
      <c r="J15012">
        <v>341</v>
      </c>
      <c r="K15012">
        <v>1</v>
      </c>
      <c r="L15012">
        <v>26</v>
      </c>
      <c r="M15012">
        <v>355</v>
      </c>
      <c r="N15012">
        <v>1</v>
      </c>
      <c r="O15012">
        <v>8.4184100000000005E-163</v>
      </c>
      <c r="P15012">
        <v>1492</v>
      </c>
    </row>
    <row r="15013" spans="1:16" x14ac:dyDescent="0.25">
      <c r="A15013" s="2" t="str">
        <f>HYPERLINK("http://www.rosaceae.org/feature/Bras_G17179","Bras_G17179")</f>
        <v>Bras_G17179</v>
      </c>
      <c r="B15013">
        <v>421</v>
      </c>
      <c r="C15013" s="2" t="str">
        <f>HYPERLINK("http://www.uniprot.org/uniprot/M5WKV1","M5WKV1")</f>
        <v>M5WKV1</v>
      </c>
      <c r="D15013" t="s">
        <v>13027</v>
      </c>
      <c r="E15013">
        <v>28.79</v>
      </c>
      <c r="F15013">
        <v>389</v>
      </c>
      <c r="G15013">
        <v>277</v>
      </c>
      <c r="H15013">
        <v>70</v>
      </c>
      <c r="I15013">
        <v>70</v>
      </c>
      <c r="J15013">
        <v>418</v>
      </c>
      <c r="K15013">
        <v>1</v>
      </c>
      <c r="L15013">
        <v>132</v>
      </c>
      <c r="M15013">
        <v>490</v>
      </c>
      <c r="N15013">
        <v>1</v>
      </c>
      <c r="O15013">
        <v>3.4107900000000004E-27</v>
      </c>
      <c r="P15013">
        <v>323</v>
      </c>
    </row>
    <row r="15014" spans="1:16" x14ac:dyDescent="0.25">
      <c r="A15014" s="2" t="str">
        <f>HYPERLINK("http://www.rosaceae.org/feature/Bras_G17381","Bras_G17381")</f>
        <v>Bras_G17381</v>
      </c>
      <c r="B15014">
        <v>232</v>
      </c>
      <c r="C15014" s="2" t="str">
        <f>HYPERLINK("http://www.uniprot.org/uniprot/D9ZIZ6","D9ZIZ6")</f>
        <v>D9ZIZ6</v>
      </c>
      <c r="D15014" t="s">
        <v>13028</v>
      </c>
      <c r="E15014">
        <v>54.16</v>
      </c>
      <c r="F15014">
        <v>240</v>
      </c>
      <c r="G15014">
        <v>110</v>
      </c>
      <c r="H15014">
        <v>28</v>
      </c>
      <c r="I15014">
        <v>19</v>
      </c>
      <c r="J15014">
        <v>232</v>
      </c>
      <c r="K15014">
        <v>1</v>
      </c>
      <c r="L15014">
        <v>2</v>
      </c>
      <c r="M15014">
        <v>239</v>
      </c>
      <c r="N15014">
        <v>1</v>
      </c>
      <c r="O15014">
        <v>1.06026E-58</v>
      </c>
      <c r="P15014">
        <v>591</v>
      </c>
    </row>
    <row r="15015" spans="1:16" x14ac:dyDescent="0.25">
      <c r="A15015" s="2" t="str">
        <f>HYPERLINK("http://www.rosaceae.org/feature/Bras_G17584","Bras_G17584")</f>
        <v>Bras_G17584</v>
      </c>
      <c r="B15015">
        <v>504</v>
      </c>
      <c r="C15015" s="2" t="str">
        <f>HYPERLINK("http://www.uniprot.org/uniprot/M5XBI7","M5XBI7")</f>
        <v>M5XBI7</v>
      </c>
      <c r="D15015" t="s">
        <v>13029</v>
      </c>
      <c r="E15015">
        <v>88.22</v>
      </c>
      <c r="F15015">
        <v>518</v>
      </c>
      <c r="G15015">
        <v>61</v>
      </c>
      <c r="H15015">
        <v>51</v>
      </c>
      <c r="I15015">
        <v>1</v>
      </c>
      <c r="J15015">
        <v>487</v>
      </c>
      <c r="K15015">
        <v>1</v>
      </c>
      <c r="L15015">
        <v>1</v>
      </c>
      <c r="M15015">
        <v>498</v>
      </c>
      <c r="N15015">
        <v>1</v>
      </c>
      <c r="O15015">
        <v>0</v>
      </c>
      <c r="P15015">
        <v>2376</v>
      </c>
    </row>
    <row r="15016" spans="1:16" x14ac:dyDescent="0.25">
      <c r="A15016" s="2" t="str">
        <f>HYPERLINK("http://www.rosaceae.org/feature/Bras_G17788","Bras_G17788")</f>
        <v>Bras_G17788</v>
      </c>
      <c r="B15016">
        <v>837</v>
      </c>
      <c r="C15016" s="2" t="str">
        <f>HYPERLINK("http://www.uniprot.org/uniprot/A0A067JQA1","A0A067JQA1")</f>
        <v>A0A067JQA1</v>
      </c>
      <c r="D15016" t="s">
        <v>13030</v>
      </c>
      <c r="E15016">
        <v>78.62</v>
      </c>
      <c r="F15016">
        <v>786</v>
      </c>
      <c r="G15016">
        <v>168</v>
      </c>
      <c r="H15016">
        <v>13</v>
      </c>
      <c r="I15016">
        <v>54</v>
      </c>
      <c r="J15016">
        <v>837</v>
      </c>
      <c r="K15016">
        <v>1</v>
      </c>
      <c r="L15016">
        <v>51</v>
      </c>
      <c r="M15016">
        <v>825</v>
      </c>
      <c r="N15016">
        <v>1</v>
      </c>
      <c r="O15016">
        <v>0</v>
      </c>
      <c r="P15016">
        <v>3170</v>
      </c>
    </row>
    <row r="15017" spans="1:16" x14ac:dyDescent="0.25">
      <c r="A15017" s="2" t="str">
        <f>HYPERLINK("http://www.rosaceae.org/feature/Bras_G17994","Bras_G17994")</f>
        <v>Bras_G17994</v>
      </c>
      <c r="B15017">
        <v>580</v>
      </c>
      <c r="C15017" s="2" t="str">
        <f>HYPERLINK("http://www.uniprot.org/uniprot/M5WFS4","M5WFS4")</f>
        <v>M5WFS4</v>
      </c>
      <c r="D15017" t="s">
        <v>769</v>
      </c>
      <c r="E15017">
        <v>32.869999999999997</v>
      </c>
      <c r="F15017">
        <v>292</v>
      </c>
      <c r="G15017">
        <v>196</v>
      </c>
      <c r="H15017">
        <v>53</v>
      </c>
      <c r="I15017">
        <v>44</v>
      </c>
      <c r="J15017">
        <v>293</v>
      </c>
      <c r="K15017">
        <v>1</v>
      </c>
      <c r="L15017">
        <v>26</v>
      </c>
      <c r="M15017">
        <v>306</v>
      </c>
      <c r="N15017">
        <v>1</v>
      </c>
      <c r="O15017">
        <v>1.2858599999999999E-39</v>
      </c>
      <c r="P15017">
        <v>432</v>
      </c>
    </row>
    <row r="15018" spans="1:16" x14ac:dyDescent="0.25">
      <c r="A15018" s="2" t="str">
        <f>HYPERLINK("http://www.rosaceae.org/feature/Bras_G18400","Bras_G18400")</f>
        <v>Bras_G18400</v>
      </c>
      <c r="B15018">
        <v>1439</v>
      </c>
      <c r="C15018" s="2" t="str">
        <f>HYPERLINK("http://www.uniprot.org/uniprot/F6H0C2","F6H0C2")</f>
        <v>F6H0C2</v>
      </c>
      <c r="D15018" t="s">
        <v>10631</v>
      </c>
      <c r="E15018">
        <v>47.68</v>
      </c>
      <c r="F15018">
        <v>952</v>
      </c>
      <c r="G15018">
        <v>498</v>
      </c>
      <c r="H15018">
        <v>48</v>
      </c>
      <c r="I15018">
        <v>527</v>
      </c>
      <c r="J15018">
        <v>1439</v>
      </c>
      <c r="K15018">
        <v>1</v>
      </c>
      <c r="L15018">
        <v>89</v>
      </c>
      <c r="M15018">
        <v>1031</v>
      </c>
      <c r="N15018">
        <v>1</v>
      </c>
      <c r="O15018">
        <v>0</v>
      </c>
      <c r="P15018">
        <v>2325</v>
      </c>
    </row>
    <row r="15019" spans="1:16" x14ac:dyDescent="0.25">
      <c r="A15019" s="2" t="str">
        <f>HYPERLINK("http://www.rosaceae.org/feature/Bras_G18606","Bras_G18606")</f>
        <v>Bras_G18606</v>
      </c>
      <c r="B15019">
        <v>181</v>
      </c>
      <c r="C15019" s="2" t="str">
        <f>HYPERLINK("http://www.uniprot.org/uniprot/M5WXL0","M5WXL0")</f>
        <v>M5WXL0</v>
      </c>
      <c r="D15019" t="s">
        <v>13031</v>
      </c>
      <c r="E15019">
        <v>74.19</v>
      </c>
      <c r="F15019">
        <v>186</v>
      </c>
      <c r="G15019">
        <v>48</v>
      </c>
      <c r="H15019">
        <v>6</v>
      </c>
      <c r="I15019">
        <v>1</v>
      </c>
      <c r="J15019">
        <v>181</v>
      </c>
      <c r="K15019">
        <v>1</v>
      </c>
      <c r="L15019">
        <v>1</v>
      </c>
      <c r="M15019">
        <v>185</v>
      </c>
      <c r="N15019">
        <v>1</v>
      </c>
      <c r="O15019">
        <v>2.6317799999999999E-69</v>
      </c>
      <c r="P15019">
        <v>680</v>
      </c>
    </row>
    <row r="15020" spans="1:16" x14ac:dyDescent="0.25">
      <c r="A15020" s="2" t="str">
        <f>HYPERLINK("http://www.rosaceae.org/feature/Bras_G18809","Bras_G18809")</f>
        <v>Bras_G18809</v>
      </c>
      <c r="B15020">
        <v>568</v>
      </c>
      <c r="C15020" s="2" t="str">
        <f>HYPERLINK("http://www.uniprot.org/uniprot/M5W672","M5W672")</f>
        <v>M5W672</v>
      </c>
      <c r="D15020" t="s">
        <v>13032</v>
      </c>
      <c r="E15020">
        <v>74.31</v>
      </c>
      <c r="F15020">
        <v>549</v>
      </c>
      <c r="G15020">
        <v>141</v>
      </c>
      <c r="H15020">
        <v>17</v>
      </c>
      <c r="I15020">
        <v>21</v>
      </c>
      <c r="J15020">
        <v>568</v>
      </c>
      <c r="K15020">
        <v>1</v>
      </c>
      <c r="L15020">
        <v>21</v>
      </c>
      <c r="M15020">
        <v>553</v>
      </c>
      <c r="N15020">
        <v>1</v>
      </c>
      <c r="O15020">
        <v>0</v>
      </c>
      <c r="P15020">
        <v>2145</v>
      </c>
    </row>
    <row r="15021" spans="1:16" x14ac:dyDescent="0.25">
      <c r="A15021" s="2" t="str">
        <f>HYPERLINK("http://www.rosaceae.org/feature/Bras_G19012","Bras_G19012")</f>
        <v>Bras_G19012</v>
      </c>
      <c r="B15021">
        <v>122</v>
      </c>
      <c r="C15021" s="2" t="str">
        <f>HYPERLINK("http://www.uniprot.org/uniprot/M5XSX8","M5XSX8")</f>
        <v>M5XSX8</v>
      </c>
      <c r="D15021" t="s">
        <v>13033</v>
      </c>
      <c r="E15021">
        <v>92.37</v>
      </c>
      <c r="F15021">
        <v>118</v>
      </c>
      <c r="G15021">
        <v>9</v>
      </c>
      <c r="H15021">
        <v>0</v>
      </c>
      <c r="I15021">
        <v>1</v>
      </c>
      <c r="J15021">
        <v>118</v>
      </c>
      <c r="K15021">
        <v>1</v>
      </c>
      <c r="L15021">
        <v>1</v>
      </c>
      <c r="M15021">
        <v>118</v>
      </c>
      <c r="N15021">
        <v>1</v>
      </c>
      <c r="O15021">
        <v>4.81094E-59</v>
      </c>
      <c r="P15021">
        <v>591</v>
      </c>
    </row>
    <row r="15022" spans="1:16" x14ac:dyDescent="0.25">
      <c r="A15022" s="2" t="str">
        <f>HYPERLINK("http://www.rosaceae.org/feature/Bras_G19214","Bras_G19214")</f>
        <v>Bras_G19214</v>
      </c>
      <c r="B15022">
        <v>756</v>
      </c>
      <c r="C15022" s="2" t="str">
        <f>HYPERLINK("http://www.uniprot.org/uniprot/M5WMC3","M5WMC3")</f>
        <v>M5WMC3</v>
      </c>
      <c r="D15022" t="s">
        <v>12446</v>
      </c>
      <c r="E15022">
        <v>58.72</v>
      </c>
      <c r="F15022">
        <v>688</v>
      </c>
      <c r="G15022">
        <v>284</v>
      </c>
      <c r="H15022">
        <v>23</v>
      </c>
      <c r="I15022">
        <v>1</v>
      </c>
      <c r="J15022">
        <v>675</v>
      </c>
      <c r="K15022">
        <v>1</v>
      </c>
      <c r="L15022">
        <v>1</v>
      </c>
      <c r="M15022">
        <v>678</v>
      </c>
      <c r="N15022">
        <v>1</v>
      </c>
      <c r="O15022">
        <v>0</v>
      </c>
      <c r="P15022">
        <v>1973</v>
      </c>
    </row>
    <row r="15023" spans="1:16" x14ac:dyDescent="0.25">
      <c r="A15023" s="2" t="str">
        <f>HYPERLINK("http://www.rosaceae.org/feature/Bras_G19419","Bras_G19419")</f>
        <v>Bras_G19419</v>
      </c>
      <c r="B15023">
        <v>2371</v>
      </c>
      <c r="C15023" s="2" t="str">
        <f>HYPERLINK("http://www.uniprot.org/uniprot/M5VUD3","M5VUD3")</f>
        <v>M5VUD3</v>
      </c>
      <c r="D15023" t="s">
        <v>8887</v>
      </c>
      <c r="E15023">
        <v>76.31</v>
      </c>
      <c r="F15023">
        <v>553</v>
      </c>
      <c r="G15023">
        <v>131</v>
      </c>
      <c r="H15023">
        <v>26</v>
      </c>
      <c r="I15023">
        <v>1035</v>
      </c>
      <c r="J15023">
        <v>1563</v>
      </c>
      <c r="K15023">
        <v>1</v>
      </c>
      <c r="L15023">
        <v>293</v>
      </c>
      <c r="M15023">
        <v>843</v>
      </c>
      <c r="N15023">
        <v>1</v>
      </c>
      <c r="O15023">
        <v>0</v>
      </c>
      <c r="P15023">
        <v>2183</v>
      </c>
    </row>
    <row r="15024" spans="1:16" x14ac:dyDescent="0.25">
      <c r="A15024" s="2" t="str">
        <f>HYPERLINK("http://www.rosaceae.org/feature/Bras_G19827","Bras_G19827")</f>
        <v>Bras_G19827</v>
      </c>
      <c r="B15024">
        <v>140</v>
      </c>
      <c r="C15024" s="2" t="str">
        <f>HYPERLINK("http://www.uniprot.org/uniprot/M5W5N5","M5W5N5")</f>
        <v>M5W5N5</v>
      </c>
      <c r="D15024" t="s">
        <v>8484</v>
      </c>
      <c r="E15024">
        <v>74.069999999999993</v>
      </c>
      <c r="F15024">
        <v>81</v>
      </c>
      <c r="G15024">
        <v>21</v>
      </c>
      <c r="H15024">
        <v>0</v>
      </c>
      <c r="I15024">
        <v>21</v>
      </c>
      <c r="J15024">
        <v>101</v>
      </c>
      <c r="K15024">
        <v>1</v>
      </c>
      <c r="L15024">
        <v>268</v>
      </c>
      <c r="M15024">
        <v>348</v>
      </c>
      <c r="N15024">
        <v>1</v>
      </c>
      <c r="O15024">
        <v>1.66462E-28</v>
      </c>
      <c r="P15024">
        <v>328</v>
      </c>
    </row>
    <row r="15025" spans="1:16" x14ac:dyDescent="0.25">
      <c r="A15025" s="2" t="str">
        <f>HYPERLINK("http://www.rosaceae.org/feature/Bras_G20029","Bras_G20029")</f>
        <v>Bras_G20029</v>
      </c>
      <c r="B15025">
        <v>292</v>
      </c>
      <c r="C15025" s="2" t="str">
        <f>HYPERLINK("http://www.uniprot.org/uniprot/M5VWT6","M5VWT6")</f>
        <v>M5VWT6</v>
      </c>
      <c r="D15025" t="s">
        <v>13034</v>
      </c>
      <c r="E15025">
        <v>48.14</v>
      </c>
      <c r="F15025">
        <v>216</v>
      </c>
      <c r="G15025">
        <v>112</v>
      </c>
      <c r="H15025">
        <v>47</v>
      </c>
      <c r="I15025">
        <v>115</v>
      </c>
      <c r="J15025">
        <v>291</v>
      </c>
      <c r="K15025">
        <v>1</v>
      </c>
      <c r="L15025">
        <v>241</v>
      </c>
      <c r="M15025">
        <v>448</v>
      </c>
      <c r="N15025">
        <v>1</v>
      </c>
      <c r="O15025">
        <v>1.27305E-44</v>
      </c>
      <c r="P15025">
        <v>471</v>
      </c>
    </row>
    <row r="15026" spans="1:16" x14ac:dyDescent="0.25">
      <c r="A15026" s="2" t="str">
        <f>HYPERLINK("http://www.rosaceae.org/feature/Bras_G20235","Bras_G20235")</f>
        <v>Bras_G20235</v>
      </c>
      <c r="B15026">
        <v>681</v>
      </c>
      <c r="C15026" s="2" t="str">
        <f>HYPERLINK("http://www.uniprot.org/uniprot/M5X581","M5X581")</f>
        <v>M5X581</v>
      </c>
      <c r="D15026" t="s">
        <v>13035</v>
      </c>
      <c r="E15026">
        <v>86.19</v>
      </c>
      <c r="F15026">
        <v>681</v>
      </c>
      <c r="G15026">
        <v>94</v>
      </c>
      <c r="H15026">
        <v>1</v>
      </c>
      <c r="I15026">
        <v>1</v>
      </c>
      <c r="J15026">
        <v>681</v>
      </c>
      <c r="K15026">
        <v>1</v>
      </c>
      <c r="L15026">
        <v>1</v>
      </c>
      <c r="M15026">
        <v>680</v>
      </c>
      <c r="N15026">
        <v>1</v>
      </c>
      <c r="O15026">
        <v>0</v>
      </c>
      <c r="P15026">
        <v>3094</v>
      </c>
    </row>
    <row r="15027" spans="1:16" x14ac:dyDescent="0.25">
      <c r="A15027" s="2" t="str">
        <f>HYPERLINK("http://www.rosaceae.org/feature/Bras_G20440","Bras_G20440")</f>
        <v>Bras_G20440</v>
      </c>
      <c r="B15027">
        <v>322</v>
      </c>
      <c r="C15027" s="2" t="str">
        <f>HYPERLINK("http://www.uniprot.org/uniprot/M5X311","M5X311")</f>
        <v>M5X311</v>
      </c>
      <c r="D15027" t="s">
        <v>13036</v>
      </c>
      <c r="E15027">
        <v>81.11</v>
      </c>
      <c r="F15027">
        <v>323</v>
      </c>
      <c r="G15027">
        <v>61</v>
      </c>
      <c r="H15027">
        <v>2</v>
      </c>
      <c r="I15027">
        <v>1</v>
      </c>
      <c r="J15027">
        <v>322</v>
      </c>
      <c r="K15027">
        <v>1</v>
      </c>
      <c r="L15027">
        <v>1</v>
      </c>
      <c r="M15027">
        <v>322</v>
      </c>
      <c r="N15027">
        <v>1</v>
      </c>
      <c r="O15027">
        <v>2.2890000000000002E-152</v>
      </c>
      <c r="P15027">
        <v>1401</v>
      </c>
    </row>
    <row r="15028" spans="1:16" x14ac:dyDescent="0.25">
      <c r="A15028" s="2" t="str">
        <f>HYPERLINK("http://www.rosaceae.org/feature/Bras_G20644","Bras_G20644")</f>
        <v>Bras_G20644</v>
      </c>
      <c r="B15028">
        <v>83</v>
      </c>
      <c r="C15028" s="2" t="str">
        <f>HYPERLINK("http://www.uniprot.org/uniprot/M5XDR4","M5XDR4")</f>
        <v>M5XDR4</v>
      </c>
      <c r="D15028" t="s">
        <v>13037</v>
      </c>
      <c r="E15028">
        <v>56.41</v>
      </c>
      <c r="F15028">
        <v>78</v>
      </c>
      <c r="G15028">
        <v>34</v>
      </c>
      <c r="H15028">
        <v>2</v>
      </c>
      <c r="I15028">
        <v>5</v>
      </c>
      <c r="J15028">
        <v>82</v>
      </c>
      <c r="K15028">
        <v>1</v>
      </c>
      <c r="L15028">
        <v>2</v>
      </c>
      <c r="M15028">
        <v>77</v>
      </c>
      <c r="N15028">
        <v>1</v>
      </c>
      <c r="O15028">
        <v>7.7853300000000003E-12</v>
      </c>
      <c r="P15028">
        <v>184</v>
      </c>
    </row>
    <row r="15029" spans="1:16" x14ac:dyDescent="0.25">
      <c r="A15029" s="2" t="str">
        <f>HYPERLINK("http://www.rosaceae.org/feature/Bras_G20847","Bras_G20847")</f>
        <v>Bras_G20847</v>
      </c>
      <c r="B15029">
        <v>166</v>
      </c>
      <c r="C15029" s="2" t="str">
        <f>HYPERLINK("http://www.uniprot.org/uniprot/B9GRU5","B9GRU5")</f>
        <v>B9GRU5</v>
      </c>
      <c r="D15029" t="s">
        <v>13038</v>
      </c>
      <c r="E15029">
        <v>56.25</v>
      </c>
      <c r="F15029">
        <v>144</v>
      </c>
      <c r="G15029">
        <v>63</v>
      </c>
      <c r="H15029">
        <v>17</v>
      </c>
      <c r="I15029">
        <v>25</v>
      </c>
      <c r="J15029">
        <v>162</v>
      </c>
      <c r="K15029">
        <v>1</v>
      </c>
      <c r="L15029">
        <v>3</v>
      </c>
      <c r="M15029">
        <v>135</v>
      </c>
      <c r="N15029">
        <v>1</v>
      </c>
      <c r="O15029">
        <v>6.1792500000000004E-36</v>
      </c>
      <c r="P15029">
        <v>392</v>
      </c>
    </row>
    <row r="15030" spans="1:16" x14ac:dyDescent="0.25">
      <c r="A15030" s="2" t="str">
        <f>HYPERLINK("http://www.rosaceae.org/feature/Bras_G21052","Bras_G21052")</f>
        <v>Bras_G21052</v>
      </c>
      <c r="B15030">
        <v>358</v>
      </c>
      <c r="C15030" s="2" t="str">
        <f>HYPERLINK("http://www.uniprot.org/uniprot/D7U817","D7U817")</f>
        <v>D7U817</v>
      </c>
      <c r="D15030" t="s">
        <v>13039</v>
      </c>
      <c r="E15030">
        <v>75.58</v>
      </c>
      <c r="F15030">
        <v>299</v>
      </c>
      <c r="G15030">
        <v>73</v>
      </c>
      <c r="H15030">
        <v>0</v>
      </c>
      <c r="I15030">
        <v>6</v>
      </c>
      <c r="J15030">
        <v>304</v>
      </c>
      <c r="K15030">
        <v>1</v>
      </c>
      <c r="L15030">
        <v>5</v>
      </c>
      <c r="M15030">
        <v>303</v>
      </c>
      <c r="N15030">
        <v>1</v>
      </c>
      <c r="O15030">
        <v>2.6401599999999999E-126</v>
      </c>
      <c r="P15030">
        <v>1177</v>
      </c>
    </row>
    <row r="15031" spans="1:16" x14ac:dyDescent="0.25">
      <c r="A15031" s="2" t="str">
        <f>HYPERLINK("http://www.rosaceae.org/feature/Bras_G21665","Bras_G21665")</f>
        <v>Bras_G21665</v>
      </c>
      <c r="B15031">
        <v>421</v>
      </c>
      <c r="C15031" s="2" t="str">
        <f>HYPERLINK("http://www.uniprot.org/uniprot/M5VPQ5","M5VPQ5")</f>
        <v>M5VPQ5</v>
      </c>
      <c r="D15031" t="s">
        <v>5847</v>
      </c>
      <c r="E15031">
        <v>35.18</v>
      </c>
      <c r="F15031">
        <v>449</v>
      </c>
      <c r="G15031">
        <v>291</v>
      </c>
      <c r="H15031">
        <v>89</v>
      </c>
      <c r="I15031">
        <v>17</v>
      </c>
      <c r="J15031">
        <v>402</v>
      </c>
      <c r="K15031">
        <v>1</v>
      </c>
      <c r="L15031">
        <v>101</v>
      </c>
      <c r="M15031">
        <v>523</v>
      </c>
      <c r="N15031">
        <v>1</v>
      </c>
      <c r="O15031">
        <v>7.34218E-59</v>
      </c>
      <c r="P15031">
        <v>596</v>
      </c>
    </row>
    <row r="15032" spans="1:16" x14ac:dyDescent="0.25">
      <c r="A15032" s="2" t="str">
        <f>HYPERLINK("http://www.rosaceae.org/feature/Bras_G21870","Bras_G21870")</f>
        <v>Bras_G21870</v>
      </c>
      <c r="B15032">
        <v>1237</v>
      </c>
      <c r="C15032" s="2" t="str">
        <f>HYPERLINK("http://www.uniprot.org/uniprot/M5VP10","M5VP10")</f>
        <v>M5VP10</v>
      </c>
      <c r="D15032" t="s">
        <v>13040</v>
      </c>
      <c r="E15032">
        <v>57.45</v>
      </c>
      <c r="F15032">
        <v>912</v>
      </c>
      <c r="G15032">
        <v>388</v>
      </c>
      <c r="H15032">
        <v>134</v>
      </c>
      <c r="I15032">
        <v>1</v>
      </c>
      <c r="J15032">
        <v>831</v>
      </c>
      <c r="K15032">
        <v>1</v>
      </c>
      <c r="L15032">
        <v>1</v>
      </c>
      <c r="M15032">
        <v>859</v>
      </c>
      <c r="N15032">
        <v>1</v>
      </c>
      <c r="O15032">
        <v>0</v>
      </c>
      <c r="P15032">
        <v>2290</v>
      </c>
    </row>
    <row r="15033" spans="1:16" x14ac:dyDescent="0.25">
      <c r="A15033" s="2" t="str">
        <f>HYPERLINK("http://www.rosaceae.org/feature/Bras_G22073","Bras_G22073")</f>
        <v>Bras_G22073</v>
      </c>
      <c r="B15033">
        <v>657</v>
      </c>
      <c r="C15033" s="2" t="str">
        <f>HYPERLINK("http://www.uniprot.org/uniprot/M5XQ00","M5XQ00")</f>
        <v>M5XQ00</v>
      </c>
      <c r="D15033" t="s">
        <v>13041</v>
      </c>
      <c r="E15033">
        <v>77.06</v>
      </c>
      <c r="F15033">
        <v>667</v>
      </c>
      <c r="G15033">
        <v>153</v>
      </c>
      <c r="H15033">
        <v>14</v>
      </c>
      <c r="I15033">
        <v>1</v>
      </c>
      <c r="J15033">
        <v>657</v>
      </c>
      <c r="K15033">
        <v>1</v>
      </c>
      <c r="L15033">
        <v>1</v>
      </c>
      <c r="M15033">
        <v>663</v>
      </c>
      <c r="N15033">
        <v>1</v>
      </c>
      <c r="O15033">
        <v>0</v>
      </c>
      <c r="P15033">
        <v>2654</v>
      </c>
    </row>
    <row r="15034" spans="1:16" x14ac:dyDescent="0.25">
      <c r="A15034" s="2" t="str">
        <f>HYPERLINK("http://www.rosaceae.org/feature/Bras_G22891","Bras_G22891")</f>
        <v>Bras_G22891</v>
      </c>
      <c r="B15034">
        <v>152</v>
      </c>
      <c r="C15034" s="2" t="str">
        <f>HYPERLINK("http://www.uniprot.org/uniprot/M5VT43","M5VT43")</f>
        <v>M5VT43</v>
      </c>
      <c r="D15034" t="s">
        <v>13042</v>
      </c>
      <c r="E15034">
        <v>71.02</v>
      </c>
      <c r="F15034">
        <v>107</v>
      </c>
      <c r="G15034">
        <v>31</v>
      </c>
      <c r="H15034">
        <v>0</v>
      </c>
      <c r="I15034">
        <v>1</v>
      </c>
      <c r="J15034">
        <v>107</v>
      </c>
      <c r="K15034">
        <v>1</v>
      </c>
      <c r="L15034">
        <v>1</v>
      </c>
      <c r="M15034">
        <v>107</v>
      </c>
      <c r="N15034">
        <v>1</v>
      </c>
      <c r="O15034">
        <v>1.7039000000000001E-37</v>
      </c>
      <c r="P15034">
        <v>405</v>
      </c>
    </row>
    <row r="15035" spans="1:16" x14ac:dyDescent="0.25">
      <c r="A15035" s="2" t="str">
        <f>HYPERLINK("http://www.rosaceae.org/feature/Bras_G23094","Bras_G23094")</f>
        <v>Bras_G23094</v>
      </c>
      <c r="B15035">
        <v>113</v>
      </c>
      <c r="C15035" s="2" t="str">
        <f>HYPERLINK("http://www.uniprot.org/uniprot/V7ALE4","V7ALE4")</f>
        <v>V7ALE4</v>
      </c>
      <c r="D15035" t="s">
        <v>13043</v>
      </c>
      <c r="E15035">
        <v>39.86</v>
      </c>
      <c r="F15035">
        <v>153</v>
      </c>
      <c r="G15035">
        <v>92</v>
      </c>
      <c r="H15035">
        <v>40</v>
      </c>
      <c r="I15035">
        <v>1</v>
      </c>
      <c r="J15035">
        <v>113</v>
      </c>
      <c r="K15035">
        <v>1</v>
      </c>
      <c r="L15035">
        <v>250</v>
      </c>
      <c r="M15035">
        <v>402</v>
      </c>
      <c r="N15035">
        <v>1</v>
      </c>
      <c r="O15035">
        <v>3.5870199999999997E-15</v>
      </c>
      <c r="P15035">
        <v>213</v>
      </c>
    </row>
    <row r="15036" spans="1:16" x14ac:dyDescent="0.25">
      <c r="A15036" s="2" t="str">
        <f>HYPERLINK("http://www.rosaceae.org/feature/Bras_G23297","Bras_G23297")</f>
        <v>Bras_G23297</v>
      </c>
      <c r="B15036">
        <v>82</v>
      </c>
      <c r="C15036" s="2" t="str">
        <f>HYPERLINK("http://www.uniprot.org/uniprot/W9RK19","W9RK19")</f>
        <v>W9RK19</v>
      </c>
      <c r="D15036" t="s">
        <v>13044</v>
      </c>
      <c r="E15036">
        <v>77.19</v>
      </c>
      <c r="F15036">
        <v>57</v>
      </c>
      <c r="G15036">
        <v>13</v>
      </c>
      <c r="H15036">
        <v>4</v>
      </c>
      <c r="I15036">
        <v>2</v>
      </c>
      <c r="J15036">
        <v>58</v>
      </c>
      <c r="K15036">
        <v>1</v>
      </c>
      <c r="L15036">
        <v>17</v>
      </c>
      <c r="M15036">
        <v>69</v>
      </c>
      <c r="N15036">
        <v>1</v>
      </c>
      <c r="O15036">
        <v>1.5349499999999999E-13</v>
      </c>
      <c r="P15036">
        <v>199</v>
      </c>
    </row>
    <row r="15037" spans="1:16" x14ac:dyDescent="0.25">
      <c r="A15037" s="2" t="str">
        <f>HYPERLINK("http://www.rosaceae.org/feature/Bras_G23501","Bras_G23501")</f>
        <v>Bras_G23501</v>
      </c>
      <c r="B15037">
        <v>517</v>
      </c>
      <c r="C15037" s="2" t="str">
        <f>HYPERLINK("http://www.uniprot.org/uniprot/D7SI32","D7SI32")</f>
        <v>D7SI32</v>
      </c>
      <c r="D15037" t="s">
        <v>13045</v>
      </c>
      <c r="E15037">
        <v>45.29</v>
      </c>
      <c r="F15037">
        <v>510</v>
      </c>
      <c r="G15037">
        <v>279</v>
      </c>
      <c r="H15037">
        <v>60</v>
      </c>
      <c r="I15037">
        <v>3</v>
      </c>
      <c r="J15037">
        <v>465</v>
      </c>
      <c r="K15037">
        <v>1</v>
      </c>
      <c r="L15037">
        <v>94</v>
      </c>
      <c r="M15037">
        <v>590</v>
      </c>
      <c r="N15037">
        <v>1</v>
      </c>
      <c r="O15037">
        <v>3.9679500000000002E-120</v>
      </c>
      <c r="P15037">
        <v>1126</v>
      </c>
    </row>
    <row r="15038" spans="1:16" x14ac:dyDescent="0.25">
      <c r="A15038" s="2" t="str">
        <f>HYPERLINK("http://www.rosaceae.org/feature/Bras_G23704","Bras_G23704")</f>
        <v>Bras_G23704</v>
      </c>
      <c r="B15038">
        <v>542</v>
      </c>
      <c r="C15038" s="2" t="str">
        <f>HYPERLINK("http://www.uniprot.org/uniprot/M5WTH4","M5WTH4")</f>
        <v>M5WTH4</v>
      </c>
      <c r="D15038" t="s">
        <v>13046</v>
      </c>
      <c r="E15038">
        <v>80.069999999999993</v>
      </c>
      <c r="F15038">
        <v>537</v>
      </c>
      <c r="G15038">
        <v>107</v>
      </c>
      <c r="H15038">
        <v>8</v>
      </c>
      <c r="I15038">
        <v>1</v>
      </c>
      <c r="J15038">
        <v>529</v>
      </c>
      <c r="K15038">
        <v>1</v>
      </c>
      <c r="L15038">
        <v>1</v>
      </c>
      <c r="M15038">
        <v>537</v>
      </c>
      <c r="N15038">
        <v>1</v>
      </c>
      <c r="O15038">
        <v>0</v>
      </c>
      <c r="P15038">
        <v>2270</v>
      </c>
    </row>
    <row r="15039" spans="1:16" x14ac:dyDescent="0.25">
      <c r="A15039" s="2" t="str">
        <f>HYPERLINK("http://www.rosaceae.org/feature/Bras_G24117","Bras_G24117")</f>
        <v>Bras_G24117</v>
      </c>
      <c r="B15039">
        <v>971</v>
      </c>
      <c r="C15039" s="2" t="str">
        <f>HYPERLINK("http://www.uniprot.org/uniprot/F6HAB9","F6HAB9")</f>
        <v>F6HAB9</v>
      </c>
      <c r="D15039" t="s">
        <v>13047</v>
      </c>
      <c r="E15039">
        <v>67.599999999999994</v>
      </c>
      <c r="F15039">
        <v>960</v>
      </c>
      <c r="G15039">
        <v>311</v>
      </c>
      <c r="H15039">
        <v>5</v>
      </c>
      <c r="I15039">
        <v>14</v>
      </c>
      <c r="J15039">
        <v>971</v>
      </c>
      <c r="K15039">
        <v>1</v>
      </c>
      <c r="L15039">
        <v>12</v>
      </c>
      <c r="M15039">
        <v>968</v>
      </c>
      <c r="N15039">
        <v>1</v>
      </c>
      <c r="O15039">
        <v>0</v>
      </c>
      <c r="P15039">
        <v>3421</v>
      </c>
    </row>
    <row r="15040" spans="1:16" x14ac:dyDescent="0.25">
      <c r="A15040" s="2" t="str">
        <f>HYPERLINK("http://www.rosaceae.org/feature/Bras_G24319","Bras_G24319")</f>
        <v>Bras_G24319</v>
      </c>
      <c r="B15040">
        <v>68</v>
      </c>
      <c r="C15040" s="2" t="str">
        <f>HYPERLINK("http://www.uniprot.org/uniprot/W9RF77","W9RF77")</f>
        <v>W9RF77</v>
      </c>
      <c r="D15040" t="s">
        <v>13048</v>
      </c>
      <c r="E15040">
        <v>82.35</v>
      </c>
      <c r="F15040">
        <v>51</v>
      </c>
      <c r="G15040">
        <v>9</v>
      </c>
      <c r="H15040">
        <v>0</v>
      </c>
      <c r="I15040">
        <v>1</v>
      </c>
      <c r="J15040">
        <v>51</v>
      </c>
      <c r="K15040">
        <v>1</v>
      </c>
      <c r="L15040">
        <v>1</v>
      </c>
      <c r="M15040">
        <v>51</v>
      </c>
      <c r="N15040">
        <v>1</v>
      </c>
      <c r="O15040">
        <v>8.1155300000000004E-18</v>
      </c>
      <c r="P15040">
        <v>236</v>
      </c>
    </row>
    <row r="15041" spans="1:16" x14ac:dyDescent="0.25">
      <c r="A15041" s="2" t="str">
        <f>HYPERLINK("http://www.rosaceae.org/feature/Bras_G24524","Bras_G24524")</f>
        <v>Bras_G24524</v>
      </c>
      <c r="B15041">
        <v>121</v>
      </c>
      <c r="C15041" s="2" t="str">
        <f>HYPERLINK("http://www.uniprot.org/uniprot/K4BTN6","K4BTN6")</f>
        <v>K4BTN6</v>
      </c>
      <c r="D15041" t="s">
        <v>13049</v>
      </c>
      <c r="E15041">
        <v>70.17</v>
      </c>
      <c r="F15041">
        <v>57</v>
      </c>
      <c r="G15041">
        <v>17</v>
      </c>
      <c r="H15041">
        <v>4</v>
      </c>
      <c r="I15041">
        <v>64</v>
      </c>
      <c r="J15041">
        <v>120</v>
      </c>
      <c r="K15041">
        <v>1</v>
      </c>
      <c r="L15041">
        <v>297</v>
      </c>
      <c r="M15041">
        <v>349</v>
      </c>
      <c r="N15041">
        <v>1</v>
      </c>
      <c r="O15041">
        <v>2.0041999999999999E-14</v>
      </c>
      <c r="P15041">
        <v>206</v>
      </c>
    </row>
    <row r="15042" spans="1:16" x14ac:dyDescent="0.25">
      <c r="A15042" s="2" t="str">
        <f>HYPERLINK("http://www.rosaceae.org/feature/Bras_G24727","Bras_G24727")</f>
        <v>Bras_G24727</v>
      </c>
      <c r="B15042">
        <v>914</v>
      </c>
      <c r="C15042" s="2" t="str">
        <f>HYPERLINK("http://www.uniprot.org/uniprot/M5W0J5","M5W0J5")</f>
        <v>M5W0J5</v>
      </c>
      <c r="D15042" t="s">
        <v>13050</v>
      </c>
      <c r="E15042">
        <v>39.54</v>
      </c>
      <c r="F15042">
        <v>488</v>
      </c>
      <c r="G15042">
        <v>295</v>
      </c>
      <c r="H15042">
        <v>48</v>
      </c>
      <c r="I15042">
        <v>262</v>
      </c>
      <c r="J15042">
        <v>729</v>
      </c>
      <c r="K15042">
        <v>1</v>
      </c>
      <c r="L15042">
        <v>1</v>
      </c>
      <c r="M15042">
        <v>460</v>
      </c>
      <c r="N15042">
        <v>1</v>
      </c>
      <c r="O15042">
        <v>1.10123E-82</v>
      </c>
      <c r="P15042">
        <v>805</v>
      </c>
    </row>
    <row r="15043" spans="1:16" x14ac:dyDescent="0.25">
      <c r="A15043" s="2" t="str">
        <f>HYPERLINK("http://www.rosaceae.org/feature/Bras_G26141","Bras_G26141")</f>
        <v>Bras_G26141</v>
      </c>
      <c r="B15043">
        <v>166</v>
      </c>
      <c r="C15043" s="2" t="str">
        <f>HYPERLINK("http://www.uniprot.org/uniprot/M5XLL3","M5XLL3")</f>
        <v>M5XLL3</v>
      </c>
      <c r="D15043" t="s">
        <v>12307</v>
      </c>
      <c r="E15043">
        <v>64.55</v>
      </c>
      <c r="F15043">
        <v>79</v>
      </c>
      <c r="G15043">
        <v>28</v>
      </c>
      <c r="H15043">
        <v>22</v>
      </c>
      <c r="I15043">
        <v>49</v>
      </c>
      <c r="J15043">
        <v>127</v>
      </c>
      <c r="K15043">
        <v>1</v>
      </c>
      <c r="L15043">
        <v>100</v>
      </c>
      <c r="M15043">
        <v>156</v>
      </c>
      <c r="N15043">
        <v>1</v>
      </c>
      <c r="O15043">
        <v>5.4808399999999999E-18</v>
      </c>
      <c r="P15043">
        <v>237</v>
      </c>
    </row>
    <row r="15044" spans="1:16" x14ac:dyDescent="0.25">
      <c r="A15044" s="2" t="str">
        <f>HYPERLINK("http://www.rosaceae.org/feature/Bras_G26343","Bras_G26343")</f>
        <v>Bras_G26343</v>
      </c>
      <c r="B15044">
        <v>180</v>
      </c>
      <c r="C15044" s="2" t="str">
        <f>HYPERLINK("http://www.uniprot.org/uniprot/M5WD29","M5WD29")</f>
        <v>M5WD29</v>
      </c>
      <c r="D15044" t="s">
        <v>13051</v>
      </c>
      <c r="E15044">
        <v>62.83</v>
      </c>
      <c r="F15044">
        <v>148</v>
      </c>
      <c r="G15044">
        <v>55</v>
      </c>
      <c r="H15044">
        <v>5</v>
      </c>
      <c r="I15044">
        <v>33</v>
      </c>
      <c r="J15044">
        <v>179</v>
      </c>
      <c r="K15044">
        <v>1</v>
      </c>
      <c r="L15044">
        <v>36</v>
      </c>
      <c r="M15044">
        <v>179</v>
      </c>
      <c r="N15044">
        <v>1</v>
      </c>
      <c r="O15044">
        <v>1.57171E-41</v>
      </c>
      <c r="P15044">
        <v>440</v>
      </c>
    </row>
    <row r="15045" spans="1:16" x14ac:dyDescent="0.25">
      <c r="A15045" s="2" t="str">
        <f>HYPERLINK("http://www.rosaceae.org/feature/Bras_G26546","Bras_G26546")</f>
        <v>Bras_G26546</v>
      </c>
      <c r="B15045">
        <v>407</v>
      </c>
      <c r="C15045" s="2" t="str">
        <f>HYPERLINK("http://www.uniprot.org/uniprot/M5X4X7","M5X4X7")</f>
        <v>M5X4X7</v>
      </c>
      <c r="D15045" t="s">
        <v>13052</v>
      </c>
      <c r="E15045">
        <v>75.45</v>
      </c>
      <c r="F15045">
        <v>444</v>
      </c>
      <c r="G15045">
        <v>109</v>
      </c>
      <c r="H15045">
        <v>41</v>
      </c>
      <c r="I15045">
        <v>4</v>
      </c>
      <c r="J15045">
        <v>407</v>
      </c>
      <c r="K15045">
        <v>1</v>
      </c>
      <c r="L15045">
        <v>3</v>
      </c>
      <c r="M15045">
        <v>445</v>
      </c>
      <c r="N15045">
        <v>1</v>
      </c>
      <c r="O15045">
        <v>0</v>
      </c>
      <c r="P15045">
        <v>1689</v>
      </c>
    </row>
    <row r="15046" spans="1:16" x14ac:dyDescent="0.25">
      <c r="A15046" s="2" t="str">
        <f>HYPERLINK("http://www.rosaceae.org/feature/Bras_G26747","Bras_G26747")</f>
        <v>Bras_G26747</v>
      </c>
      <c r="B15046">
        <v>443</v>
      </c>
      <c r="C15046" s="2" t="str">
        <f>HYPERLINK("http://www.uniprot.org/uniprot/M5WFN2","M5WFN2")</f>
        <v>M5WFN2</v>
      </c>
      <c r="D15046" t="s">
        <v>13053</v>
      </c>
      <c r="E15046">
        <v>82.36</v>
      </c>
      <c r="F15046">
        <v>448</v>
      </c>
      <c r="G15046">
        <v>79</v>
      </c>
      <c r="H15046">
        <v>7</v>
      </c>
      <c r="I15046">
        <v>3</v>
      </c>
      <c r="J15046">
        <v>443</v>
      </c>
      <c r="K15046">
        <v>1</v>
      </c>
      <c r="L15046">
        <v>24</v>
      </c>
      <c r="M15046">
        <v>471</v>
      </c>
      <c r="N15046">
        <v>1</v>
      </c>
      <c r="O15046">
        <v>0</v>
      </c>
      <c r="P15046">
        <v>1960</v>
      </c>
    </row>
    <row r="15047" spans="1:16" x14ac:dyDescent="0.25">
      <c r="A15047" s="2" t="str">
        <f>HYPERLINK("http://www.rosaceae.org/feature/Bras_G26950","Bras_G26950")</f>
        <v>Bras_G26950</v>
      </c>
      <c r="B15047">
        <v>163</v>
      </c>
      <c r="C15047" s="2" t="str">
        <f>HYPERLINK("http://www.uniprot.org/uniprot/I1PWK6","I1PWK6")</f>
        <v>I1PWK6</v>
      </c>
      <c r="D15047" t="s">
        <v>2330</v>
      </c>
      <c r="E15047">
        <v>58.44</v>
      </c>
      <c r="F15047">
        <v>154</v>
      </c>
      <c r="G15047">
        <v>64</v>
      </c>
      <c r="H15047">
        <v>0</v>
      </c>
      <c r="I15047">
        <v>6</v>
      </c>
      <c r="J15047">
        <v>159</v>
      </c>
      <c r="K15047">
        <v>1</v>
      </c>
      <c r="L15047">
        <v>3</v>
      </c>
      <c r="M15047">
        <v>156</v>
      </c>
      <c r="N15047">
        <v>1</v>
      </c>
      <c r="O15047">
        <v>4.7578600000000002E-49</v>
      </c>
      <c r="P15047">
        <v>505</v>
      </c>
    </row>
    <row r="15048" spans="1:16" x14ac:dyDescent="0.25">
      <c r="A15048" s="2" t="str">
        <f>HYPERLINK("http://www.rosaceae.org/feature/Bras_G27354","Bras_G27354")</f>
        <v>Bras_G27354</v>
      </c>
      <c r="B15048">
        <v>151</v>
      </c>
      <c r="C15048" s="2" t="str">
        <f>HYPERLINK("http://www.uniprot.org/uniprot/Q8RVP5","Q8RVP5")</f>
        <v>Q8RVP5</v>
      </c>
      <c r="D15048" t="s">
        <v>13054</v>
      </c>
      <c r="E15048">
        <v>51.31</v>
      </c>
      <c r="F15048">
        <v>152</v>
      </c>
      <c r="G15048">
        <v>74</v>
      </c>
      <c r="H15048">
        <v>8</v>
      </c>
      <c r="I15048">
        <v>5</v>
      </c>
      <c r="J15048">
        <v>150</v>
      </c>
      <c r="K15048">
        <v>1</v>
      </c>
      <c r="L15048">
        <v>49</v>
      </c>
      <c r="M15048">
        <v>198</v>
      </c>
      <c r="N15048">
        <v>1</v>
      </c>
      <c r="O15048">
        <v>7.8309400000000004E-30</v>
      </c>
      <c r="P15048">
        <v>339</v>
      </c>
    </row>
    <row r="15049" spans="1:16" x14ac:dyDescent="0.25">
      <c r="A15049" s="2" t="str">
        <f>HYPERLINK("http://www.rosaceae.org/feature/Bras_G27760","Bras_G27760")</f>
        <v>Bras_G27760</v>
      </c>
      <c r="B15049">
        <v>160</v>
      </c>
      <c r="C15049" s="2" t="str">
        <f>HYPERLINK("http://www.uniprot.org/uniprot/S8C8S2","S8C8S2")</f>
        <v>S8C8S2</v>
      </c>
      <c r="D15049" t="s">
        <v>13055</v>
      </c>
      <c r="E15049">
        <v>40.26</v>
      </c>
      <c r="F15049">
        <v>149</v>
      </c>
      <c r="G15049">
        <v>89</v>
      </c>
      <c r="H15049">
        <v>15</v>
      </c>
      <c r="I15049">
        <v>15</v>
      </c>
      <c r="J15049">
        <v>158</v>
      </c>
      <c r="K15049">
        <v>1</v>
      </c>
      <c r="L15049">
        <v>358</v>
      </c>
      <c r="M15049">
        <v>496</v>
      </c>
      <c r="N15049">
        <v>1</v>
      </c>
      <c r="O15049">
        <v>1.16015E-16</v>
      </c>
      <c r="P15049">
        <v>226</v>
      </c>
    </row>
    <row r="15050" spans="1:16" x14ac:dyDescent="0.25">
      <c r="A15050" s="2" t="str">
        <f>HYPERLINK("http://www.rosaceae.org/feature/Bras_G27961","Bras_G27961")</f>
        <v>Bras_G27961</v>
      </c>
      <c r="B15050">
        <v>290</v>
      </c>
      <c r="C15050" s="2" t="str">
        <f>HYPERLINK("http://www.uniprot.org/uniprot/M5X2K1","M5X2K1")</f>
        <v>M5X2K1</v>
      </c>
      <c r="D15050" t="s">
        <v>7139</v>
      </c>
      <c r="E15050">
        <v>90.27</v>
      </c>
      <c r="F15050">
        <v>288</v>
      </c>
      <c r="G15050">
        <v>28</v>
      </c>
      <c r="H15050">
        <v>8</v>
      </c>
      <c r="I15050">
        <v>1</v>
      </c>
      <c r="J15050">
        <v>280</v>
      </c>
      <c r="K15050">
        <v>1</v>
      </c>
      <c r="L15050">
        <v>740</v>
      </c>
      <c r="M15050">
        <v>1027</v>
      </c>
      <c r="N15050">
        <v>1</v>
      </c>
      <c r="O15050">
        <v>2.5793600000000002E-151</v>
      </c>
      <c r="P15050">
        <v>1391</v>
      </c>
    </row>
    <row r="15051" spans="1:16" x14ac:dyDescent="0.25">
      <c r="A15051" s="2" t="str">
        <f>HYPERLINK("http://www.rosaceae.org/feature/Bras_G00156","Bras_G00156")</f>
        <v>Bras_G00156</v>
      </c>
      <c r="B15051">
        <v>231</v>
      </c>
      <c r="C15051" s="2" t="str">
        <f>HYPERLINK("http://www.uniprot.org/uniprot/X2GGE6","X2GGE6")</f>
        <v>X2GGE6</v>
      </c>
      <c r="D15051" t="s">
        <v>13056</v>
      </c>
      <c r="E15051">
        <v>69.42</v>
      </c>
      <c r="F15051">
        <v>242</v>
      </c>
      <c r="G15051">
        <v>74</v>
      </c>
      <c r="H15051">
        <v>16</v>
      </c>
      <c r="I15051">
        <v>1</v>
      </c>
      <c r="J15051">
        <v>231</v>
      </c>
      <c r="K15051">
        <v>1</v>
      </c>
      <c r="L15051">
        <v>1</v>
      </c>
      <c r="M15051">
        <v>237</v>
      </c>
      <c r="N15051">
        <v>1</v>
      </c>
      <c r="O15051">
        <v>1.55407E-82</v>
      </c>
      <c r="P15051">
        <v>796</v>
      </c>
    </row>
    <row r="15052" spans="1:16" x14ac:dyDescent="0.25">
      <c r="A15052" s="2" t="str">
        <f>HYPERLINK("http://www.rosaceae.org/feature/Bras_G00571","Bras_G00571")</f>
        <v>Bras_G00571</v>
      </c>
      <c r="B15052">
        <v>392</v>
      </c>
      <c r="C15052" s="2" t="str">
        <f>HYPERLINK("http://www.uniprot.org/uniprot/W9SE62","W9SE62")</f>
        <v>W9SE62</v>
      </c>
      <c r="D15052" t="s">
        <v>13057</v>
      </c>
      <c r="E15052">
        <v>56</v>
      </c>
      <c r="F15052">
        <v>375</v>
      </c>
      <c r="G15052">
        <v>165</v>
      </c>
      <c r="H15052">
        <v>59</v>
      </c>
      <c r="I15052">
        <v>68</v>
      </c>
      <c r="J15052">
        <v>392</v>
      </c>
      <c r="K15052">
        <v>1</v>
      </c>
      <c r="L15052">
        <v>1</v>
      </c>
      <c r="M15052">
        <v>366</v>
      </c>
      <c r="N15052">
        <v>1</v>
      </c>
      <c r="O15052">
        <v>1.18567E-91</v>
      </c>
      <c r="P15052">
        <v>879</v>
      </c>
    </row>
    <row r="15053" spans="1:16" x14ac:dyDescent="0.25">
      <c r="A15053" s="2" t="str">
        <f>HYPERLINK("http://www.rosaceae.org/feature/Bras_G00777","Bras_G00777")</f>
        <v>Bras_G00777</v>
      </c>
      <c r="B15053">
        <v>411</v>
      </c>
      <c r="C15053" s="2" t="str">
        <f>HYPERLINK("http://www.uniprot.org/uniprot/M5XD12","M5XD12")</f>
        <v>M5XD12</v>
      </c>
      <c r="D15053" t="s">
        <v>12760</v>
      </c>
      <c r="E15053">
        <v>83.54</v>
      </c>
      <c r="F15053">
        <v>401</v>
      </c>
      <c r="G15053">
        <v>66</v>
      </c>
      <c r="H15053">
        <v>0</v>
      </c>
      <c r="I15053">
        <v>6</v>
      </c>
      <c r="J15053">
        <v>406</v>
      </c>
      <c r="K15053">
        <v>1</v>
      </c>
      <c r="L15053">
        <v>1</v>
      </c>
      <c r="M15053">
        <v>401</v>
      </c>
      <c r="N15053">
        <v>1</v>
      </c>
      <c r="O15053">
        <v>0</v>
      </c>
      <c r="P15053">
        <v>1835</v>
      </c>
    </row>
    <row r="15054" spans="1:16" x14ac:dyDescent="0.25">
      <c r="A15054" s="2" t="str">
        <f>HYPERLINK("http://www.rosaceae.org/feature/Bras_G00982","Bras_G00982")</f>
        <v>Bras_G00982</v>
      </c>
      <c r="B15054">
        <v>152</v>
      </c>
      <c r="C15054" s="2" t="str">
        <f>HYPERLINK("http://www.uniprot.org/uniprot/A0A061DFZ6","A0A061DFZ6")</f>
        <v>A0A061DFZ6</v>
      </c>
      <c r="D15054" t="s">
        <v>13058</v>
      </c>
      <c r="E15054">
        <v>94.55</v>
      </c>
      <c r="F15054">
        <v>147</v>
      </c>
      <c r="G15054">
        <v>8</v>
      </c>
      <c r="H15054">
        <v>0</v>
      </c>
      <c r="I15054">
        <v>6</v>
      </c>
      <c r="J15054">
        <v>152</v>
      </c>
      <c r="K15054">
        <v>1</v>
      </c>
      <c r="L15054">
        <v>37</v>
      </c>
      <c r="M15054">
        <v>183</v>
      </c>
      <c r="N15054">
        <v>1</v>
      </c>
      <c r="O15054">
        <v>7.4329900000000005E-79</v>
      </c>
      <c r="P15054">
        <v>762</v>
      </c>
    </row>
    <row r="15055" spans="1:16" x14ac:dyDescent="0.25">
      <c r="A15055" s="2" t="str">
        <f>HYPERLINK("http://www.rosaceae.org/feature/Bras_G01189","Bras_G01189")</f>
        <v>Bras_G01189</v>
      </c>
      <c r="B15055">
        <v>299</v>
      </c>
      <c r="C15055" s="2" t="str">
        <f>HYPERLINK("http://www.uniprot.org/uniprot/M5WBB1","M5WBB1")</f>
        <v>M5WBB1</v>
      </c>
      <c r="D15055" t="s">
        <v>13059</v>
      </c>
      <c r="E15055">
        <v>79.78</v>
      </c>
      <c r="F15055">
        <v>282</v>
      </c>
      <c r="G15055">
        <v>57</v>
      </c>
      <c r="H15055">
        <v>0</v>
      </c>
      <c r="I15055">
        <v>8</v>
      </c>
      <c r="J15055">
        <v>289</v>
      </c>
      <c r="K15055">
        <v>1</v>
      </c>
      <c r="L15055">
        <v>1</v>
      </c>
      <c r="M15055">
        <v>282</v>
      </c>
      <c r="N15055">
        <v>1</v>
      </c>
      <c r="O15055">
        <v>5.5557700000000003E-131</v>
      </c>
      <c r="P15055">
        <v>1216</v>
      </c>
    </row>
    <row r="15056" spans="1:16" x14ac:dyDescent="0.25">
      <c r="A15056" s="2" t="str">
        <f>HYPERLINK("http://www.rosaceae.org/feature/Bras_G01398","Bras_G01398")</f>
        <v>Bras_G01398</v>
      </c>
      <c r="B15056">
        <v>516</v>
      </c>
      <c r="C15056" s="2" t="str">
        <f>HYPERLINK("http://www.uniprot.org/uniprot/M5XD19","M5XD19")</f>
        <v>M5XD19</v>
      </c>
      <c r="D15056" t="s">
        <v>13060</v>
      </c>
      <c r="E15056">
        <v>74.55</v>
      </c>
      <c r="F15056">
        <v>503</v>
      </c>
      <c r="G15056">
        <v>128</v>
      </c>
      <c r="H15056">
        <v>31</v>
      </c>
      <c r="I15056">
        <v>8</v>
      </c>
      <c r="J15056">
        <v>510</v>
      </c>
      <c r="K15056">
        <v>1</v>
      </c>
      <c r="L15056">
        <v>1</v>
      </c>
      <c r="M15056">
        <v>472</v>
      </c>
      <c r="N15056">
        <v>1</v>
      </c>
      <c r="O15056">
        <v>0</v>
      </c>
      <c r="P15056">
        <v>1973</v>
      </c>
    </row>
    <row r="15057" spans="1:16" x14ac:dyDescent="0.25">
      <c r="A15057" s="2" t="str">
        <f>HYPERLINK("http://www.rosaceae.org/feature/Bras_G01602","Bras_G01602")</f>
        <v>Bras_G01602</v>
      </c>
      <c r="B15057">
        <v>821</v>
      </c>
      <c r="C15057" s="2" t="str">
        <f>HYPERLINK("http://www.uniprot.org/uniprot/M0SLK4","M0SLK4")</f>
        <v>M0SLK4</v>
      </c>
      <c r="D15057" t="s">
        <v>9104</v>
      </c>
      <c r="E15057">
        <v>38.090000000000003</v>
      </c>
      <c r="F15057">
        <v>798</v>
      </c>
      <c r="G15057">
        <v>494</v>
      </c>
      <c r="H15057">
        <v>68</v>
      </c>
      <c r="I15057">
        <v>42</v>
      </c>
      <c r="J15057">
        <v>818</v>
      </c>
      <c r="K15057">
        <v>1</v>
      </c>
      <c r="L15057">
        <v>2</v>
      </c>
      <c r="M15057">
        <v>752</v>
      </c>
      <c r="N15057">
        <v>1</v>
      </c>
      <c r="O15057">
        <v>1.6737199999999999E-139</v>
      </c>
      <c r="P15057">
        <v>1295</v>
      </c>
    </row>
    <row r="15058" spans="1:16" x14ac:dyDescent="0.25">
      <c r="A15058" s="2" t="str">
        <f>HYPERLINK("http://www.rosaceae.org/feature/Bras_G01810","Bras_G01810")</f>
        <v>Bras_G01810</v>
      </c>
      <c r="B15058">
        <v>996</v>
      </c>
      <c r="C15058" s="2" t="str">
        <f>HYPERLINK("http://www.uniprot.org/uniprot/M5WE69","M5WE69")</f>
        <v>M5WE69</v>
      </c>
      <c r="D15058" t="s">
        <v>9394</v>
      </c>
      <c r="E15058">
        <v>80.23</v>
      </c>
      <c r="F15058">
        <v>1002</v>
      </c>
      <c r="G15058">
        <v>198</v>
      </c>
      <c r="H15058">
        <v>14</v>
      </c>
      <c r="I15058">
        <v>1</v>
      </c>
      <c r="J15058">
        <v>996</v>
      </c>
      <c r="K15058">
        <v>1</v>
      </c>
      <c r="L15058">
        <v>1</v>
      </c>
      <c r="M15058">
        <v>994</v>
      </c>
      <c r="N15058">
        <v>1</v>
      </c>
      <c r="O15058">
        <v>0</v>
      </c>
      <c r="P15058">
        <v>4184</v>
      </c>
    </row>
    <row r="15059" spans="1:16" x14ac:dyDescent="0.25">
      <c r="A15059" s="2" t="str">
        <f>HYPERLINK("http://www.rosaceae.org/feature/Bras_G02014","Bras_G02014")</f>
        <v>Bras_G02014</v>
      </c>
      <c r="B15059">
        <v>55</v>
      </c>
      <c r="C15059" s="2" t="str">
        <f>HYPERLINK("http://www.uniprot.org/uniprot/A0A067DYN1","A0A067DYN1")</f>
        <v>A0A067DYN1</v>
      </c>
      <c r="D15059" t="s">
        <v>13061</v>
      </c>
      <c r="E15059">
        <v>94.54</v>
      </c>
      <c r="F15059">
        <v>55</v>
      </c>
      <c r="G15059">
        <v>3</v>
      </c>
      <c r="H15059">
        <v>0</v>
      </c>
      <c r="I15059">
        <v>1</v>
      </c>
      <c r="J15059">
        <v>55</v>
      </c>
      <c r="K15059">
        <v>1</v>
      </c>
      <c r="L15059">
        <v>1</v>
      </c>
      <c r="M15059">
        <v>55</v>
      </c>
      <c r="N15059">
        <v>1</v>
      </c>
      <c r="O15059">
        <v>1.30895E-22</v>
      </c>
      <c r="P15059">
        <v>277</v>
      </c>
    </row>
    <row r="15060" spans="1:16" x14ac:dyDescent="0.25">
      <c r="A15060" s="2" t="str">
        <f>HYPERLINK("http://www.rosaceae.org/feature/Bras_G02220","Bras_G02220")</f>
        <v>Bras_G02220</v>
      </c>
      <c r="B15060">
        <v>273</v>
      </c>
      <c r="C15060" s="2" t="str">
        <f>HYPERLINK("http://www.uniprot.org/uniprot/M5XPK1","M5XPK1")</f>
        <v>M5XPK1</v>
      </c>
      <c r="D15060" t="s">
        <v>13062</v>
      </c>
      <c r="E15060">
        <v>37.380000000000003</v>
      </c>
      <c r="F15060">
        <v>313</v>
      </c>
      <c r="G15060">
        <v>196</v>
      </c>
      <c r="H15060">
        <v>45</v>
      </c>
      <c r="I15060">
        <v>1</v>
      </c>
      <c r="J15060">
        <v>273</v>
      </c>
      <c r="K15060">
        <v>1</v>
      </c>
      <c r="L15060">
        <v>1</v>
      </c>
      <c r="M15060">
        <v>308</v>
      </c>
      <c r="N15060">
        <v>1</v>
      </c>
      <c r="O15060">
        <v>3.49928E-35</v>
      </c>
      <c r="P15060">
        <v>389</v>
      </c>
    </row>
    <row r="15061" spans="1:16" x14ac:dyDescent="0.25">
      <c r="A15061" s="2" t="str">
        <f>HYPERLINK("http://www.rosaceae.org/feature/Bras_G02430","Bras_G02430")</f>
        <v>Bras_G02430</v>
      </c>
      <c r="B15061">
        <v>105</v>
      </c>
      <c r="C15061" s="2" t="str">
        <f>HYPERLINK("http://www.uniprot.org/uniprot/M5Y702","M5Y702")</f>
        <v>M5Y702</v>
      </c>
      <c r="D15061" t="s">
        <v>13063</v>
      </c>
      <c r="E15061">
        <v>55.55</v>
      </c>
      <c r="F15061">
        <v>90</v>
      </c>
      <c r="G15061">
        <v>40</v>
      </c>
      <c r="H15061">
        <v>6</v>
      </c>
      <c r="I15061">
        <v>1</v>
      </c>
      <c r="J15061">
        <v>87</v>
      </c>
      <c r="K15061">
        <v>1</v>
      </c>
      <c r="L15061">
        <v>559</v>
      </c>
      <c r="M15061">
        <v>645</v>
      </c>
      <c r="N15061">
        <v>1</v>
      </c>
      <c r="O15061">
        <v>1.6056299999999999E-13</v>
      </c>
      <c r="P15061">
        <v>199</v>
      </c>
    </row>
    <row r="15062" spans="1:16" x14ac:dyDescent="0.25">
      <c r="A15062" s="2" t="str">
        <f>HYPERLINK("http://www.rosaceae.org/feature/Bras_G02638","Bras_G02638")</f>
        <v>Bras_G02638</v>
      </c>
      <c r="B15062">
        <v>288</v>
      </c>
      <c r="C15062" s="2" t="str">
        <f>HYPERLINK("http://www.uniprot.org/uniprot/A0A067KC11","A0A067KC11")</f>
        <v>A0A067KC11</v>
      </c>
      <c r="D15062" t="s">
        <v>13064</v>
      </c>
      <c r="E15062">
        <v>69.510000000000005</v>
      </c>
      <c r="F15062">
        <v>246</v>
      </c>
      <c r="G15062">
        <v>75</v>
      </c>
      <c r="H15062">
        <v>12</v>
      </c>
      <c r="I15062">
        <v>4</v>
      </c>
      <c r="J15062">
        <v>249</v>
      </c>
      <c r="K15062">
        <v>1</v>
      </c>
      <c r="L15062">
        <v>22</v>
      </c>
      <c r="M15062">
        <v>255</v>
      </c>
      <c r="N15062">
        <v>1</v>
      </c>
      <c r="O15062">
        <v>6.39506E-93</v>
      </c>
      <c r="P15062">
        <v>888</v>
      </c>
    </row>
    <row r="15063" spans="1:16" x14ac:dyDescent="0.25">
      <c r="A15063" s="2" t="str">
        <f>HYPERLINK("http://www.rosaceae.org/feature/Bras_G02847","Bras_G02847")</f>
        <v>Bras_G02847</v>
      </c>
      <c r="B15063">
        <v>340</v>
      </c>
      <c r="C15063" s="2" t="str">
        <f>HYPERLINK("http://www.uniprot.org/uniprot/D9ZIP7","D9ZIP7")</f>
        <v>D9ZIP7</v>
      </c>
      <c r="D15063" t="s">
        <v>13065</v>
      </c>
      <c r="E15063">
        <v>60.93</v>
      </c>
      <c r="F15063">
        <v>343</v>
      </c>
      <c r="G15063">
        <v>134</v>
      </c>
      <c r="H15063">
        <v>26</v>
      </c>
      <c r="I15063">
        <v>1</v>
      </c>
      <c r="J15063">
        <v>340</v>
      </c>
      <c r="K15063">
        <v>1</v>
      </c>
      <c r="L15063">
        <v>1</v>
      </c>
      <c r="M15063">
        <v>320</v>
      </c>
      <c r="N15063">
        <v>1</v>
      </c>
      <c r="O15063">
        <v>7.6966399999999999E-98</v>
      </c>
      <c r="P15063">
        <v>931</v>
      </c>
    </row>
    <row r="15064" spans="1:16" x14ac:dyDescent="0.25">
      <c r="A15064" s="2" t="str">
        <f>HYPERLINK("http://www.rosaceae.org/feature/Bras_G03050","Bras_G03050")</f>
        <v>Bras_G03050</v>
      </c>
      <c r="B15064">
        <v>871</v>
      </c>
      <c r="C15064" s="2" t="str">
        <f>HYPERLINK("http://www.uniprot.org/uniprot/M5W587","M5W587")</f>
        <v>M5W587</v>
      </c>
      <c r="D15064" t="s">
        <v>13066</v>
      </c>
      <c r="E15064">
        <v>76.849999999999994</v>
      </c>
      <c r="F15064">
        <v>959</v>
      </c>
      <c r="G15064">
        <v>222</v>
      </c>
      <c r="H15064">
        <v>100</v>
      </c>
      <c r="I15064">
        <v>1</v>
      </c>
      <c r="J15064">
        <v>871</v>
      </c>
      <c r="K15064">
        <v>1</v>
      </c>
      <c r="L15064">
        <v>1</v>
      </c>
      <c r="M15064">
        <v>947</v>
      </c>
      <c r="N15064">
        <v>1</v>
      </c>
      <c r="O15064">
        <v>0</v>
      </c>
      <c r="P15064">
        <v>3766</v>
      </c>
    </row>
    <row r="15065" spans="1:16" x14ac:dyDescent="0.25">
      <c r="A15065" s="2" t="str">
        <f>HYPERLINK("http://www.rosaceae.org/feature/Bras_G03257","Bras_G03257")</f>
        <v>Bras_G03257</v>
      </c>
      <c r="B15065">
        <v>94</v>
      </c>
      <c r="C15065" s="2" t="str">
        <f>HYPERLINK("http://www.uniprot.org/uniprot/W9QJD5","W9QJD5")</f>
        <v>W9QJD5</v>
      </c>
      <c r="D15065" t="s">
        <v>13067</v>
      </c>
      <c r="E15065">
        <v>58.33</v>
      </c>
      <c r="F15065">
        <v>84</v>
      </c>
      <c r="G15065">
        <v>35</v>
      </c>
      <c r="H15065">
        <v>14</v>
      </c>
      <c r="I15065">
        <v>21</v>
      </c>
      <c r="J15065">
        <v>94</v>
      </c>
      <c r="K15065">
        <v>1</v>
      </c>
      <c r="L15065">
        <v>16</v>
      </c>
      <c r="M15065">
        <v>95</v>
      </c>
      <c r="N15065">
        <v>1</v>
      </c>
      <c r="O15065">
        <v>4.8556199999999998E-16</v>
      </c>
      <c r="P15065">
        <v>220</v>
      </c>
    </row>
    <row r="15066" spans="1:16" x14ac:dyDescent="0.25">
      <c r="A15066" s="2" t="str">
        <f>HYPERLINK("http://www.rosaceae.org/feature/Bras_G03469","Bras_G03469")</f>
        <v>Bras_G03469</v>
      </c>
      <c r="B15066">
        <v>1126</v>
      </c>
      <c r="C15066" s="2" t="str">
        <f>HYPERLINK("http://www.uniprot.org/uniprot/M5WAC9","M5WAC9")</f>
        <v>M5WAC9</v>
      </c>
      <c r="D15066" t="s">
        <v>4777</v>
      </c>
      <c r="E15066">
        <v>89.85</v>
      </c>
      <c r="F15066">
        <v>1094</v>
      </c>
      <c r="G15066">
        <v>111</v>
      </c>
      <c r="H15066">
        <v>1</v>
      </c>
      <c r="I15066">
        <v>1</v>
      </c>
      <c r="J15066">
        <v>1094</v>
      </c>
      <c r="K15066">
        <v>1</v>
      </c>
      <c r="L15066">
        <v>1</v>
      </c>
      <c r="M15066">
        <v>1093</v>
      </c>
      <c r="N15066">
        <v>1</v>
      </c>
      <c r="O15066">
        <v>0</v>
      </c>
      <c r="P15066">
        <v>5228</v>
      </c>
    </row>
    <row r="15067" spans="1:16" x14ac:dyDescent="0.25">
      <c r="A15067" s="2" t="str">
        <f>HYPERLINK("http://www.rosaceae.org/feature/Bras_G03676","Bras_G03676")</f>
        <v>Bras_G03676</v>
      </c>
      <c r="B15067">
        <v>2008</v>
      </c>
      <c r="C15067" s="2" t="str">
        <f>HYPERLINK("http://www.uniprot.org/uniprot/M5WD05","M5WD05")</f>
        <v>M5WD05</v>
      </c>
      <c r="D15067" t="s">
        <v>13068</v>
      </c>
      <c r="E15067">
        <v>82.36</v>
      </c>
      <c r="F15067">
        <v>947</v>
      </c>
      <c r="G15067">
        <v>167</v>
      </c>
      <c r="H15067">
        <v>75</v>
      </c>
      <c r="I15067">
        <v>1128</v>
      </c>
      <c r="J15067">
        <v>2008</v>
      </c>
      <c r="K15067">
        <v>1</v>
      </c>
      <c r="L15067">
        <v>132</v>
      </c>
      <c r="M15067">
        <v>1069</v>
      </c>
      <c r="N15067">
        <v>1</v>
      </c>
      <c r="O15067">
        <v>0</v>
      </c>
      <c r="P15067">
        <v>4046</v>
      </c>
    </row>
    <row r="15068" spans="1:16" x14ac:dyDescent="0.25">
      <c r="A15068" s="2" t="str">
        <f>HYPERLINK("http://www.rosaceae.org/feature/Bras_G04096","Bras_G04096")</f>
        <v>Bras_G04096</v>
      </c>
      <c r="B15068">
        <v>660</v>
      </c>
      <c r="C15068" s="2" t="str">
        <f>HYPERLINK("http://www.uniprot.org/uniprot/M5VVJ2","M5VVJ2")</f>
        <v>M5VVJ2</v>
      </c>
      <c r="D15068" t="s">
        <v>13069</v>
      </c>
      <c r="E15068">
        <v>77.59</v>
      </c>
      <c r="F15068">
        <v>607</v>
      </c>
      <c r="G15068">
        <v>136</v>
      </c>
      <c r="H15068">
        <v>16</v>
      </c>
      <c r="I15068">
        <v>26</v>
      </c>
      <c r="J15068">
        <v>632</v>
      </c>
      <c r="K15068">
        <v>1</v>
      </c>
      <c r="L15068">
        <v>26</v>
      </c>
      <c r="M15068">
        <v>616</v>
      </c>
      <c r="N15068">
        <v>1</v>
      </c>
      <c r="O15068">
        <v>0</v>
      </c>
      <c r="P15068">
        <v>2516</v>
      </c>
    </row>
    <row r="15069" spans="1:16" x14ac:dyDescent="0.25">
      <c r="A15069" s="2" t="str">
        <f>HYPERLINK("http://www.rosaceae.org/feature/Bras_G04299","Bras_G04299")</f>
        <v>Bras_G04299</v>
      </c>
      <c r="B15069">
        <v>449</v>
      </c>
      <c r="C15069" s="2" t="str">
        <f>HYPERLINK("http://www.uniprot.org/uniprot/M5XJI8","M5XJI8")</f>
        <v>M5XJI8</v>
      </c>
      <c r="D15069" t="s">
        <v>13070</v>
      </c>
      <c r="E15069">
        <v>78.34</v>
      </c>
      <c r="F15069">
        <v>448</v>
      </c>
      <c r="G15069">
        <v>97</v>
      </c>
      <c r="H15069">
        <v>0</v>
      </c>
      <c r="I15069">
        <v>1</v>
      </c>
      <c r="J15069">
        <v>448</v>
      </c>
      <c r="K15069">
        <v>1</v>
      </c>
      <c r="L15069">
        <v>1</v>
      </c>
      <c r="M15069">
        <v>448</v>
      </c>
      <c r="N15069">
        <v>1</v>
      </c>
      <c r="O15069">
        <v>0</v>
      </c>
      <c r="P15069">
        <v>1880</v>
      </c>
    </row>
    <row r="15070" spans="1:16" x14ac:dyDescent="0.25">
      <c r="A15070" s="2" t="str">
        <f>HYPERLINK("http://www.rosaceae.org/feature/Bras_G04512","Bras_G04512")</f>
        <v>Bras_G04512</v>
      </c>
      <c r="B15070">
        <v>547</v>
      </c>
      <c r="C15070" s="2" t="str">
        <f>HYPERLINK("http://www.uniprot.org/uniprot/M5XF17","M5XF17")</f>
        <v>M5XF17</v>
      </c>
      <c r="D15070" t="s">
        <v>13071</v>
      </c>
      <c r="E15070">
        <v>89.8</v>
      </c>
      <c r="F15070">
        <v>461</v>
      </c>
      <c r="G15070">
        <v>47</v>
      </c>
      <c r="H15070">
        <v>3</v>
      </c>
      <c r="I15070">
        <v>90</v>
      </c>
      <c r="J15070">
        <v>547</v>
      </c>
      <c r="K15070">
        <v>1</v>
      </c>
      <c r="L15070">
        <v>44</v>
      </c>
      <c r="M15070">
        <v>504</v>
      </c>
      <c r="N15070">
        <v>1</v>
      </c>
      <c r="O15070">
        <v>0</v>
      </c>
      <c r="P15070">
        <v>2250</v>
      </c>
    </row>
    <row r="15071" spans="1:16" x14ac:dyDescent="0.25">
      <c r="A15071" s="2" t="str">
        <f>HYPERLINK("http://www.rosaceae.org/feature/Bras_G04724","Bras_G04724")</f>
        <v>Bras_G04724</v>
      </c>
      <c r="B15071">
        <v>591</v>
      </c>
      <c r="C15071" s="2" t="str">
        <f>HYPERLINK("http://www.uniprot.org/uniprot/M5X6S4","M5X6S4")</f>
        <v>M5X6S4</v>
      </c>
      <c r="D15071" t="s">
        <v>13072</v>
      </c>
      <c r="E15071">
        <v>80.540000000000006</v>
      </c>
      <c r="F15071">
        <v>586</v>
      </c>
      <c r="G15071">
        <v>114</v>
      </c>
      <c r="H15071">
        <v>3</v>
      </c>
      <c r="I15071">
        <v>6</v>
      </c>
      <c r="J15071">
        <v>589</v>
      </c>
      <c r="K15071">
        <v>1</v>
      </c>
      <c r="L15071">
        <v>3</v>
      </c>
      <c r="M15071">
        <v>587</v>
      </c>
      <c r="N15071">
        <v>1</v>
      </c>
      <c r="O15071">
        <v>0</v>
      </c>
      <c r="P15071">
        <v>2515</v>
      </c>
    </row>
    <row r="15072" spans="1:16" x14ac:dyDescent="0.25">
      <c r="A15072" s="2" t="str">
        <f>HYPERLINK("http://www.rosaceae.org/feature/Bras_G04929","Bras_G04929")</f>
        <v>Bras_G04929</v>
      </c>
      <c r="B15072">
        <v>541</v>
      </c>
      <c r="C15072" s="2" t="str">
        <f>HYPERLINK("http://www.uniprot.org/uniprot/M5X0K0","M5X0K0")</f>
        <v>M5X0K0</v>
      </c>
      <c r="D15072" t="s">
        <v>13073</v>
      </c>
      <c r="E15072">
        <v>90.64</v>
      </c>
      <c r="F15072">
        <v>545</v>
      </c>
      <c r="G15072">
        <v>51</v>
      </c>
      <c r="H15072">
        <v>4</v>
      </c>
      <c r="I15072">
        <v>1</v>
      </c>
      <c r="J15072">
        <v>541</v>
      </c>
      <c r="K15072">
        <v>1</v>
      </c>
      <c r="L15072">
        <v>1</v>
      </c>
      <c r="M15072">
        <v>545</v>
      </c>
      <c r="N15072">
        <v>1</v>
      </c>
      <c r="O15072">
        <v>0</v>
      </c>
      <c r="P15072">
        <v>2594</v>
      </c>
    </row>
    <row r="15073" spans="1:16" x14ac:dyDescent="0.25">
      <c r="A15073" s="2" t="str">
        <f>HYPERLINK("http://www.rosaceae.org/feature/Bras_G05140","Bras_G05140")</f>
        <v>Bras_G05140</v>
      </c>
      <c r="B15073">
        <v>568</v>
      </c>
      <c r="C15073" s="2" t="str">
        <f>HYPERLINK("http://www.uniprot.org/uniprot/M5W823","M5W823")</f>
        <v>M5W823</v>
      </c>
      <c r="D15073" t="s">
        <v>13074</v>
      </c>
      <c r="E15073">
        <v>81.23</v>
      </c>
      <c r="F15073">
        <v>581</v>
      </c>
      <c r="G15073">
        <v>109</v>
      </c>
      <c r="H15073">
        <v>19</v>
      </c>
      <c r="I15073">
        <v>1</v>
      </c>
      <c r="J15073">
        <v>565</v>
      </c>
      <c r="K15073">
        <v>1</v>
      </c>
      <c r="L15073">
        <v>1</v>
      </c>
      <c r="M15073">
        <v>578</v>
      </c>
      <c r="N15073">
        <v>1</v>
      </c>
      <c r="O15073">
        <v>0</v>
      </c>
      <c r="P15073">
        <v>2435</v>
      </c>
    </row>
    <row r="15074" spans="1:16" x14ac:dyDescent="0.25">
      <c r="A15074" s="2" t="str">
        <f>HYPERLINK("http://www.rosaceae.org/feature/Bras_G05546","Bras_G05546")</f>
        <v>Bras_G05546</v>
      </c>
      <c r="B15074">
        <v>139</v>
      </c>
      <c r="C15074" s="2" t="str">
        <f>HYPERLINK("http://www.uniprot.org/uniprot/W9QZY7","W9QZY7")</f>
        <v>W9QZY7</v>
      </c>
      <c r="D15074" t="s">
        <v>13075</v>
      </c>
      <c r="E15074">
        <v>74.819999999999993</v>
      </c>
      <c r="F15074">
        <v>139</v>
      </c>
      <c r="G15074">
        <v>35</v>
      </c>
      <c r="H15074">
        <v>1</v>
      </c>
      <c r="I15074">
        <v>1</v>
      </c>
      <c r="J15074">
        <v>139</v>
      </c>
      <c r="K15074">
        <v>1</v>
      </c>
      <c r="L15074">
        <v>1</v>
      </c>
      <c r="M15074">
        <v>138</v>
      </c>
      <c r="N15074">
        <v>1</v>
      </c>
      <c r="O15074">
        <v>1.17827E-55</v>
      </c>
      <c r="P15074">
        <v>562</v>
      </c>
    </row>
    <row r="15075" spans="1:16" x14ac:dyDescent="0.25">
      <c r="A15075" s="2" t="str">
        <f>HYPERLINK("http://www.rosaceae.org/feature/Bras_G05751","Bras_G05751")</f>
        <v>Bras_G05751</v>
      </c>
      <c r="B15075">
        <v>1207</v>
      </c>
      <c r="C15075" s="2" t="str">
        <f>HYPERLINK("http://www.uniprot.org/uniprot/M5WLC6","M5WLC6")</f>
        <v>M5WLC6</v>
      </c>
      <c r="D15075" t="s">
        <v>13076</v>
      </c>
      <c r="E15075">
        <v>78.8</v>
      </c>
      <c r="F15075">
        <v>1236</v>
      </c>
      <c r="G15075">
        <v>262</v>
      </c>
      <c r="H15075">
        <v>57</v>
      </c>
      <c r="I15075">
        <v>25</v>
      </c>
      <c r="J15075">
        <v>1205</v>
      </c>
      <c r="K15075">
        <v>1</v>
      </c>
      <c r="L15075">
        <v>24</v>
      </c>
      <c r="M15075">
        <v>1257</v>
      </c>
      <c r="N15075">
        <v>1</v>
      </c>
      <c r="O15075">
        <v>0</v>
      </c>
      <c r="P15075">
        <v>5081</v>
      </c>
    </row>
    <row r="15076" spans="1:16" x14ac:dyDescent="0.25">
      <c r="A15076" s="2" t="str">
        <f>HYPERLINK("http://www.rosaceae.org/feature/Bras_G06166","Bras_G06166")</f>
        <v>Bras_G06166</v>
      </c>
      <c r="B15076">
        <v>251</v>
      </c>
      <c r="C15076" s="2" t="str">
        <f>HYPERLINK("http://www.uniprot.org/uniprot/M5W073","M5W073")</f>
        <v>M5W073</v>
      </c>
      <c r="D15076" t="s">
        <v>13077</v>
      </c>
      <c r="E15076">
        <v>80.48</v>
      </c>
      <c r="F15076">
        <v>205</v>
      </c>
      <c r="G15076">
        <v>40</v>
      </c>
      <c r="H15076">
        <v>8</v>
      </c>
      <c r="I15076">
        <v>1</v>
      </c>
      <c r="J15076">
        <v>204</v>
      </c>
      <c r="K15076">
        <v>1</v>
      </c>
      <c r="L15076">
        <v>1</v>
      </c>
      <c r="M15076">
        <v>198</v>
      </c>
      <c r="N15076">
        <v>1</v>
      </c>
      <c r="O15076">
        <v>9.4022499999999991E-84</v>
      </c>
      <c r="P15076">
        <v>808</v>
      </c>
    </row>
    <row r="15077" spans="1:16" x14ac:dyDescent="0.25">
      <c r="A15077" s="2" t="str">
        <f>HYPERLINK("http://www.rosaceae.org/feature/Bras_G06369","Bras_G06369")</f>
        <v>Bras_G06369</v>
      </c>
      <c r="B15077">
        <v>503</v>
      </c>
      <c r="C15077" s="2" t="str">
        <f>HYPERLINK("http://www.uniprot.org/uniprot/M5XDS7","M5XDS7")</f>
        <v>M5XDS7</v>
      </c>
      <c r="D15077" t="s">
        <v>13078</v>
      </c>
      <c r="E15077">
        <v>75.31</v>
      </c>
      <c r="F15077">
        <v>551</v>
      </c>
      <c r="G15077">
        <v>136</v>
      </c>
      <c r="H15077">
        <v>48</v>
      </c>
      <c r="I15077">
        <v>1</v>
      </c>
      <c r="J15077">
        <v>503</v>
      </c>
      <c r="K15077">
        <v>1</v>
      </c>
      <c r="L15077">
        <v>1</v>
      </c>
      <c r="M15077">
        <v>551</v>
      </c>
      <c r="N15077">
        <v>1</v>
      </c>
      <c r="O15077">
        <v>0</v>
      </c>
      <c r="P15077">
        <v>2105</v>
      </c>
    </row>
    <row r="15078" spans="1:16" x14ac:dyDescent="0.25">
      <c r="A15078" s="2" t="str">
        <f>HYPERLINK("http://www.rosaceae.org/feature/Bras_G06572","Bras_G06572")</f>
        <v>Bras_G06572</v>
      </c>
      <c r="B15078">
        <v>499</v>
      </c>
      <c r="C15078" s="2" t="str">
        <f>HYPERLINK("http://www.uniprot.org/uniprot/M5XR45","M5XR45")</f>
        <v>M5XR45</v>
      </c>
      <c r="D15078" t="s">
        <v>13079</v>
      </c>
      <c r="E15078">
        <v>67.16</v>
      </c>
      <c r="F15078">
        <v>536</v>
      </c>
      <c r="G15078">
        <v>176</v>
      </c>
      <c r="H15078">
        <v>62</v>
      </c>
      <c r="I15078">
        <v>7</v>
      </c>
      <c r="J15078">
        <v>498</v>
      </c>
      <c r="K15078">
        <v>1</v>
      </c>
      <c r="L15078">
        <v>6</v>
      </c>
      <c r="M15078">
        <v>523</v>
      </c>
      <c r="N15078">
        <v>1</v>
      </c>
      <c r="O15078">
        <v>0</v>
      </c>
      <c r="P15078">
        <v>1794</v>
      </c>
    </row>
    <row r="15079" spans="1:16" x14ac:dyDescent="0.25">
      <c r="A15079" s="2" t="str">
        <f>HYPERLINK("http://www.rosaceae.org/feature/Bras_G06775","Bras_G06775")</f>
        <v>Bras_G06775</v>
      </c>
      <c r="B15079">
        <v>113</v>
      </c>
      <c r="C15079" s="2" t="str">
        <f>HYPERLINK("http://www.uniprot.org/uniprot/F8RW95","F8RW95")</f>
        <v>F8RW95</v>
      </c>
      <c r="D15079" t="s">
        <v>13080</v>
      </c>
      <c r="E15079">
        <v>92.92</v>
      </c>
      <c r="F15079">
        <v>113</v>
      </c>
      <c r="G15079">
        <v>8</v>
      </c>
      <c r="H15079">
        <v>0</v>
      </c>
      <c r="I15079">
        <v>1</v>
      </c>
      <c r="J15079">
        <v>113</v>
      </c>
      <c r="K15079">
        <v>1</v>
      </c>
      <c r="L15079">
        <v>1</v>
      </c>
      <c r="M15079">
        <v>113</v>
      </c>
      <c r="N15079">
        <v>1</v>
      </c>
      <c r="O15079">
        <v>2.6461699999999999E-57</v>
      </c>
      <c r="P15079">
        <v>576</v>
      </c>
    </row>
    <row r="15080" spans="1:16" x14ac:dyDescent="0.25">
      <c r="A15080" s="2" t="str">
        <f>HYPERLINK("http://www.rosaceae.org/feature/Bras_G06986","Bras_G06986")</f>
        <v>Bras_G06986</v>
      </c>
      <c r="B15080">
        <v>239</v>
      </c>
      <c r="C15080" s="2" t="str">
        <f>HYPERLINK("http://www.uniprot.org/uniprot/M5WNQ9","M5WNQ9")</f>
        <v>M5WNQ9</v>
      </c>
      <c r="D15080" t="s">
        <v>13081</v>
      </c>
      <c r="E15080">
        <v>37</v>
      </c>
      <c r="F15080">
        <v>127</v>
      </c>
      <c r="G15080">
        <v>80</v>
      </c>
      <c r="H15080">
        <v>5</v>
      </c>
      <c r="I15080">
        <v>53</v>
      </c>
      <c r="J15080">
        <v>178</v>
      </c>
      <c r="K15080">
        <v>1</v>
      </c>
      <c r="L15080">
        <v>467</v>
      </c>
      <c r="M15080">
        <v>589</v>
      </c>
      <c r="N15080">
        <v>1</v>
      </c>
      <c r="O15080">
        <v>1.20902E-11</v>
      </c>
      <c r="P15080">
        <v>185</v>
      </c>
    </row>
    <row r="15081" spans="1:16" x14ac:dyDescent="0.25">
      <c r="A15081" s="2" t="str">
        <f>HYPERLINK("http://www.rosaceae.org/feature/Bras_G07191","Bras_G07191")</f>
        <v>Bras_G07191</v>
      </c>
      <c r="B15081">
        <v>975</v>
      </c>
      <c r="C15081" s="2" t="str">
        <f>HYPERLINK("http://www.uniprot.org/uniprot/V4TDH9","V4TDH9")</f>
        <v>V4TDH9</v>
      </c>
      <c r="D15081" t="s">
        <v>13082</v>
      </c>
      <c r="E15081">
        <v>69.05</v>
      </c>
      <c r="F15081">
        <v>656</v>
      </c>
      <c r="G15081">
        <v>203</v>
      </c>
      <c r="H15081">
        <v>3</v>
      </c>
      <c r="I15081">
        <v>321</v>
      </c>
      <c r="J15081">
        <v>974</v>
      </c>
      <c r="K15081">
        <v>1</v>
      </c>
      <c r="L15081">
        <v>10</v>
      </c>
      <c r="M15081">
        <v>664</v>
      </c>
      <c r="N15081">
        <v>1</v>
      </c>
      <c r="O15081">
        <v>0</v>
      </c>
      <c r="P15081">
        <v>2300</v>
      </c>
    </row>
    <row r="15082" spans="1:16" x14ac:dyDescent="0.25">
      <c r="A15082" s="2" t="str">
        <f>HYPERLINK("http://www.rosaceae.org/feature/Bras_G07396","Bras_G07396")</f>
        <v>Bras_G07396</v>
      </c>
      <c r="B15082">
        <v>121</v>
      </c>
      <c r="C15082" s="2" t="str">
        <f>HYPERLINK("http://www.uniprot.org/uniprot/M5W7P2","M5W7P2")</f>
        <v>M5W7P2</v>
      </c>
      <c r="D15082" t="s">
        <v>4034</v>
      </c>
      <c r="E15082">
        <v>72.97</v>
      </c>
      <c r="F15082">
        <v>74</v>
      </c>
      <c r="G15082">
        <v>20</v>
      </c>
      <c r="H15082">
        <v>4</v>
      </c>
      <c r="I15082">
        <v>25</v>
      </c>
      <c r="J15082">
        <v>96</v>
      </c>
      <c r="K15082">
        <v>1</v>
      </c>
      <c r="L15082">
        <v>43</v>
      </c>
      <c r="M15082">
        <v>114</v>
      </c>
      <c r="N15082">
        <v>1</v>
      </c>
      <c r="O15082">
        <v>1.4820400000000001E-19</v>
      </c>
      <c r="P15082">
        <v>251</v>
      </c>
    </row>
    <row r="15083" spans="1:16" x14ac:dyDescent="0.25">
      <c r="A15083" s="2" t="str">
        <f>HYPERLINK("http://www.rosaceae.org/feature/Bras_G07598","Bras_G07598")</f>
        <v>Bras_G07598</v>
      </c>
      <c r="B15083">
        <v>227</v>
      </c>
      <c r="C15083" s="2" t="str">
        <f>HYPERLINK("http://www.uniprot.org/uniprot/M5VR54","M5VR54")</f>
        <v>M5VR54</v>
      </c>
      <c r="D15083" t="s">
        <v>13083</v>
      </c>
      <c r="E15083">
        <v>45.81</v>
      </c>
      <c r="F15083">
        <v>203</v>
      </c>
      <c r="G15083">
        <v>110</v>
      </c>
      <c r="H15083">
        <v>28</v>
      </c>
      <c r="I15083">
        <v>40</v>
      </c>
      <c r="J15083">
        <v>227</v>
      </c>
      <c r="K15083">
        <v>1</v>
      </c>
      <c r="L15083">
        <v>1</v>
      </c>
      <c r="M15083">
        <v>190</v>
      </c>
      <c r="N15083">
        <v>1</v>
      </c>
      <c r="O15083">
        <v>7.23048E-31</v>
      </c>
      <c r="P15083">
        <v>351</v>
      </c>
    </row>
    <row r="15084" spans="1:16" x14ac:dyDescent="0.25">
      <c r="A15084" s="2" t="str">
        <f>HYPERLINK("http://www.rosaceae.org/feature/Bras_G07803","Bras_G07803")</f>
        <v>Bras_G07803</v>
      </c>
      <c r="B15084">
        <v>254</v>
      </c>
      <c r="C15084" s="2" t="str">
        <f>HYPERLINK("http://www.uniprot.org/uniprot/M5X676","M5X676")</f>
        <v>M5X676</v>
      </c>
      <c r="D15084" t="s">
        <v>13084</v>
      </c>
      <c r="E15084">
        <v>51.35</v>
      </c>
      <c r="F15084">
        <v>259</v>
      </c>
      <c r="G15084">
        <v>126</v>
      </c>
      <c r="H15084">
        <v>25</v>
      </c>
      <c r="I15084">
        <v>1</v>
      </c>
      <c r="J15084">
        <v>253</v>
      </c>
      <c r="K15084">
        <v>1</v>
      </c>
      <c r="L15084">
        <v>1</v>
      </c>
      <c r="M15084">
        <v>240</v>
      </c>
      <c r="N15084">
        <v>1</v>
      </c>
      <c r="O15084">
        <v>5.56839E-58</v>
      </c>
      <c r="P15084">
        <v>585</v>
      </c>
    </row>
    <row r="15085" spans="1:16" x14ac:dyDescent="0.25">
      <c r="A15085" s="2" t="str">
        <f>HYPERLINK("http://www.rosaceae.org/feature/Bras_G08004","Bras_G08004")</f>
        <v>Bras_G08004</v>
      </c>
      <c r="B15085">
        <v>2065</v>
      </c>
      <c r="C15085" s="2" t="str">
        <f>HYPERLINK("http://www.uniprot.org/uniprot/M5VLU9","M5VLU9")</f>
        <v>M5VLU9</v>
      </c>
      <c r="D15085" t="s">
        <v>1157</v>
      </c>
      <c r="E15085">
        <v>69.849999999999994</v>
      </c>
      <c r="F15085">
        <v>2110</v>
      </c>
      <c r="G15085">
        <v>636</v>
      </c>
      <c r="H15085">
        <v>77</v>
      </c>
      <c r="I15085">
        <v>26</v>
      </c>
      <c r="J15085">
        <v>2065</v>
      </c>
      <c r="K15085">
        <v>1</v>
      </c>
      <c r="L15085">
        <v>26</v>
      </c>
      <c r="M15085">
        <v>2128</v>
      </c>
      <c r="N15085">
        <v>1</v>
      </c>
      <c r="O15085">
        <v>0</v>
      </c>
      <c r="P15085">
        <v>7509</v>
      </c>
    </row>
    <row r="15086" spans="1:16" x14ac:dyDescent="0.25">
      <c r="A15086" s="2" t="str">
        <f>HYPERLINK("http://www.rosaceae.org/feature/Bras_G08204","Bras_G08204")</f>
        <v>Bras_G08204</v>
      </c>
      <c r="B15086">
        <v>410</v>
      </c>
      <c r="C15086" s="2" t="str">
        <f>HYPERLINK("http://www.uniprot.org/uniprot/W9QKD4","W9QKD4")</f>
        <v>W9QKD4</v>
      </c>
      <c r="D15086" t="s">
        <v>13085</v>
      </c>
      <c r="E15086">
        <v>56.48</v>
      </c>
      <c r="F15086">
        <v>370</v>
      </c>
      <c r="G15086">
        <v>161</v>
      </c>
      <c r="H15086">
        <v>22</v>
      </c>
      <c r="I15086">
        <v>49</v>
      </c>
      <c r="J15086">
        <v>408</v>
      </c>
      <c r="K15086">
        <v>1</v>
      </c>
      <c r="L15086">
        <v>47</v>
      </c>
      <c r="M15086">
        <v>404</v>
      </c>
      <c r="N15086">
        <v>1</v>
      </c>
      <c r="O15086">
        <v>2.6307899999999999E-89</v>
      </c>
      <c r="P15086">
        <v>859</v>
      </c>
    </row>
    <row r="15087" spans="1:16" x14ac:dyDescent="0.25">
      <c r="A15087" s="2" t="str">
        <f>HYPERLINK("http://www.rosaceae.org/feature/Bras_G08409","Bras_G08409")</f>
        <v>Bras_G08409</v>
      </c>
      <c r="B15087">
        <v>602</v>
      </c>
      <c r="C15087" s="2" t="str">
        <f>HYPERLINK("http://www.uniprot.org/uniprot/M5WUT4","M5WUT4")</f>
        <v>M5WUT4</v>
      </c>
      <c r="D15087" t="s">
        <v>13086</v>
      </c>
      <c r="E15087">
        <v>72.599999999999994</v>
      </c>
      <c r="F15087">
        <v>292</v>
      </c>
      <c r="G15087">
        <v>80</v>
      </c>
      <c r="H15087">
        <v>1</v>
      </c>
      <c r="I15087">
        <v>308</v>
      </c>
      <c r="J15087">
        <v>599</v>
      </c>
      <c r="K15087">
        <v>1</v>
      </c>
      <c r="L15087">
        <v>107</v>
      </c>
      <c r="M15087">
        <v>397</v>
      </c>
      <c r="N15087">
        <v>1</v>
      </c>
      <c r="O15087">
        <v>2.4842999999999999E-128</v>
      </c>
      <c r="P15087">
        <v>1197</v>
      </c>
    </row>
    <row r="15088" spans="1:16" x14ac:dyDescent="0.25">
      <c r="A15088" s="2" t="str">
        <f>HYPERLINK("http://www.rosaceae.org/feature/Bras_G08813","Bras_G08813")</f>
        <v>Bras_G08813</v>
      </c>
      <c r="B15088">
        <v>405</v>
      </c>
      <c r="C15088" s="2" t="str">
        <f>HYPERLINK("http://www.uniprot.org/uniprot/F6I108","F6I108")</f>
        <v>F6I108</v>
      </c>
      <c r="D15088" t="s">
        <v>13087</v>
      </c>
      <c r="E15088">
        <v>65.25</v>
      </c>
      <c r="F15088">
        <v>426</v>
      </c>
      <c r="G15088">
        <v>148</v>
      </c>
      <c r="H15088">
        <v>43</v>
      </c>
      <c r="I15088">
        <v>4</v>
      </c>
      <c r="J15088">
        <v>387</v>
      </c>
      <c r="K15088">
        <v>1</v>
      </c>
      <c r="L15088">
        <v>8</v>
      </c>
      <c r="M15088">
        <v>432</v>
      </c>
      <c r="N15088">
        <v>1</v>
      </c>
      <c r="O15088">
        <v>3.6922200000000002E-148</v>
      </c>
      <c r="P15088">
        <v>1366</v>
      </c>
    </row>
    <row r="15089" spans="1:16" x14ac:dyDescent="0.25">
      <c r="A15089" s="2" t="str">
        <f>HYPERLINK("http://www.rosaceae.org/feature/Bras_G09019","Bras_G09019")</f>
        <v>Bras_G09019</v>
      </c>
      <c r="B15089">
        <v>682</v>
      </c>
      <c r="C15089" s="2" t="str">
        <f>HYPERLINK("http://www.uniprot.org/uniprot/M5XQV9","M5XQV9")</f>
        <v>M5XQV9</v>
      </c>
      <c r="D15089" t="s">
        <v>13088</v>
      </c>
      <c r="E15089">
        <v>70.73</v>
      </c>
      <c r="F15089">
        <v>697</v>
      </c>
      <c r="G15089">
        <v>204</v>
      </c>
      <c r="H15089">
        <v>21</v>
      </c>
      <c r="I15089">
        <v>1</v>
      </c>
      <c r="J15089">
        <v>682</v>
      </c>
      <c r="K15089">
        <v>1</v>
      </c>
      <c r="L15089">
        <v>1</v>
      </c>
      <c r="M15089">
        <v>691</v>
      </c>
      <c r="N15089">
        <v>1</v>
      </c>
      <c r="O15089">
        <v>0</v>
      </c>
      <c r="P15089">
        <v>2499</v>
      </c>
    </row>
    <row r="15090" spans="1:16" x14ac:dyDescent="0.25">
      <c r="A15090" s="2" t="str">
        <f>HYPERLINK("http://www.rosaceae.org/feature/Bras_G09219","Bras_G09219")</f>
        <v>Bras_G09219</v>
      </c>
      <c r="B15090">
        <v>754</v>
      </c>
      <c r="C15090" s="2" t="str">
        <f>HYPERLINK("http://www.uniprot.org/uniprot/M5WJ29","M5WJ29")</f>
        <v>M5WJ29</v>
      </c>
      <c r="D15090" t="s">
        <v>13089</v>
      </c>
      <c r="E15090">
        <v>81.25</v>
      </c>
      <c r="F15090">
        <v>635</v>
      </c>
      <c r="G15090">
        <v>119</v>
      </c>
      <c r="H15090">
        <v>0</v>
      </c>
      <c r="I15090">
        <v>120</v>
      </c>
      <c r="J15090">
        <v>754</v>
      </c>
      <c r="K15090">
        <v>1</v>
      </c>
      <c r="L15090">
        <v>1</v>
      </c>
      <c r="M15090">
        <v>635</v>
      </c>
      <c r="N15090">
        <v>1</v>
      </c>
      <c r="O15090">
        <v>0</v>
      </c>
      <c r="P15090">
        <v>2800</v>
      </c>
    </row>
    <row r="15091" spans="1:16" x14ac:dyDescent="0.25">
      <c r="A15091" s="2" t="str">
        <f>HYPERLINK("http://www.rosaceae.org/feature/Bras_G09430","Bras_G09430")</f>
        <v>Bras_G09430</v>
      </c>
      <c r="B15091">
        <v>407</v>
      </c>
      <c r="C15091" s="2" t="str">
        <f>HYPERLINK("http://www.uniprot.org/uniprot/I6XNH4","I6XNH4")</f>
        <v>I6XNH4</v>
      </c>
      <c r="D15091" t="s">
        <v>13090</v>
      </c>
      <c r="E15091">
        <v>61.25</v>
      </c>
      <c r="F15091">
        <v>413</v>
      </c>
      <c r="G15091">
        <v>160</v>
      </c>
      <c r="H15091">
        <v>31</v>
      </c>
      <c r="I15091">
        <v>1</v>
      </c>
      <c r="J15091">
        <v>407</v>
      </c>
      <c r="K15091">
        <v>1</v>
      </c>
      <c r="L15091">
        <v>1</v>
      </c>
      <c r="M15091">
        <v>388</v>
      </c>
      <c r="N15091">
        <v>1</v>
      </c>
      <c r="O15091">
        <v>9.6697000000000003E-135</v>
      </c>
      <c r="P15091">
        <v>1251</v>
      </c>
    </row>
    <row r="15092" spans="1:16" x14ac:dyDescent="0.25">
      <c r="A15092" s="2" t="str">
        <f>HYPERLINK("http://www.rosaceae.org/feature/Bras_G09634","Bras_G09634")</f>
        <v>Bras_G09634</v>
      </c>
      <c r="B15092">
        <v>523</v>
      </c>
      <c r="C15092" s="2" t="str">
        <f>HYPERLINK("http://www.uniprot.org/uniprot/W9SZL1","W9SZL1")</f>
        <v>W9SZL1</v>
      </c>
      <c r="D15092" t="s">
        <v>13091</v>
      </c>
      <c r="E15092">
        <v>73.16</v>
      </c>
      <c r="F15092">
        <v>518</v>
      </c>
      <c r="G15092">
        <v>139</v>
      </c>
      <c r="H15092">
        <v>38</v>
      </c>
      <c r="I15092">
        <v>1</v>
      </c>
      <c r="J15092">
        <v>514</v>
      </c>
      <c r="K15092">
        <v>1</v>
      </c>
      <c r="L15092">
        <v>1</v>
      </c>
      <c r="M15092">
        <v>484</v>
      </c>
      <c r="N15092">
        <v>1</v>
      </c>
      <c r="O15092">
        <v>0</v>
      </c>
      <c r="P15092">
        <v>2008</v>
      </c>
    </row>
    <row r="15093" spans="1:16" x14ac:dyDescent="0.25">
      <c r="A15093" s="2" t="str">
        <f>HYPERLINK("http://www.rosaceae.org/feature/Bras_G09838","Bras_G09838")</f>
        <v>Bras_G09838</v>
      </c>
      <c r="B15093">
        <v>311</v>
      </c>
      <c r="C15093" s="2" t="str">
        <f>HYPERLINK("http://www.uniprot.org/uniprot/M5WKA6","M5WKA6")</f>
        <v>M5WKA6</v>
      </c>
      <c r="D15093" t="s">
        <v>13092</v>
      </c>
      <c r="E15093">
        <v>87.07</v>
      </c>
      <c r="F15093">
        <v>294</v>
      </c>
      <c r="G15093">
        <v>38</v>
      </c>
      <c r="H15093">
        <v>0</v>
      </c>
      <c r="I15093">
        <v>17</v>
      </c>
      <c r="J15093">
        <v>310</v>
      </c>
      <c r="K15093">
        <v>1</v>
      </c>
      <c r="L15093">
        <v>2</v>
      </c>
      <c r="M15093">
        <v>295</v>
      </c>
      <c r="N15093">
        <v>1</v>
      </c>
      <c r="O15093">
        <v>6.69888E-149</v>
      </c>
      <c r="P15093">
        <v>1371</v>
      </c>
    </row>
    <row r="15094" spans="1:16" x14ac:dyDescent="0.25">
      <c r="A15094" s="2" t="str">
        <f>HYPERLINK("http://www.rosaceae.org/feature/Bras_G10042","Bras_G10042")</f>
        <v>Bras_G10042</v>
      </c>
      <c r="B15094">
        <v>1873</v>
      </c>
      <c r="C15094" s="2" t="str">
        <f>HYPERLINK("http://www.uniprot.org/uniprot/M5WZD8","M5WZD8")</f>
        <v>M5WZD8</v>
      </c>
      <c r="D15094" t="s">
        <v>13093</v>
      </c>
      <c r="E15094">
        <v>67.69</v>
      </c>
      <c r="F15094">
        <v>647</v>
      </c>
      <c r="G15094">
        <v>209</v>
      </c>
      <c r="H15094">
        <v>45</v>
      </c>
      <c r="I15094">
        <v>82</v>
      </c>
      <c r="J15094">
        <v>722</v>
      </c>
      <c r="K15094">
        <v>1</v>
      </c>
      <c r="L15094">
        <v>1</v>
      </c>
      <c r="M15094">
        <v>608</v>
      </c>
      <c r="N15094">
        <v>1</v>
      </c>
      <c r="O15094">
        <v>0</v>
      </c>
      <c r="P15094">
        <v>2255</v>
      </c>
    </row>
    <row r="15095" spans="1:16" x14ac:dyDescent="0.25">
      <c r="A15095" s="2" t="str">
        <f>HYPERLINK("http://www.rosaceae.org/feature/Bras_G10451","Bras_G10451")</f>
        <v>Bras_G10451</v>
      </c>
      <c r="B15095">
        <v>146</v>
      </c>
      <c r="C15095" s="2" t="str">
        <f>HYPERLINK("http://www.uniprot.org/uniprot/V7CR03","V7CR03")</f>
        <v>V7CR03</v>
      </c>
      <c r="D15095" t="s">
        <v>13094</v>
      </c>
      <c r="E15095">
        <v>94.78</v>
      </c>
      <c r="F15095">
        <v>115</v>
      </c>
      <c r="G15095">
        <v>6</v>
      </c>
      <c r="H15095">
        <v>0</v>
      </c>
      <c r="I15095">
        <v>1</v>
      </c>
      <c r="J15095">
        <v>115</v>
      </c>
      <c r="K15095">
        <v>1</v>
      </c>
      <c r="L15095">
        <v>1</v>
      </c>
      <c r="M15095">
        <v>115</v>
      </c>
      <c r="N15095">
        <v>1</v>
      </c>
      <c r="O15095">
        <v>5.1597400000000003E-58</v>
      </c>
      <c r="P15095">
        <v>582</v>
      </c>
    </row>
    <row r="15096" spans="1:16" x14ac:dyDescent="0.25">
      <c r="A15096" s="2" t="str">
        <f>HYPERLINK("http://www.rosaceae.org/feature/Bras_G10661","Bras_G10661")</f>
        <v>Bras_G10661</v>
      </c>
      <c r="B15096">
        <v>156</v>
      </c>
      <c r="C15096" s="2" t="str">
        <f>HYPERLINK("http://www.uniprot.org/uniprot/W9RA40","W9RA40")</f>
        <v>W9RA40</v>
      </c>
      <c r="D15096" t="s">
        <v>13095</v>
      </c>
      <c r="E15096">
        <v>62.17</v>
      </c>
      <c r="F15096">
        <v>156</v>
      </c>
      <c r="G15096">
        <v>59</v>
      </c>
      <c r="H15096">
        <v>1</v>
      </c>
      <c r="I15096">
        <v>1</v>
      </c>
      <c r="J15096">
        <v>156</v>
      </c>
      <c r="K15096">
        <v>1</v>
      </c>
      <c r="L15096">
        <v>1</v>
      </c>
      <c r="M15096">
        <v>155</v>
      </c>
      <c r="N15096">
        <v>1</v>
      </c>
      <c r="O15096">
        <v>2.6642399999999999E-43</v>
      </c>
      <c r="P15096">
        <v>455</v>
      </c>
    </row>
    <row r="15097" spans="1:16" x14ac:dyDescent="0.25">
      <c r="A15097" s="2" t="str">
        <f>HYPERLINK("http://www.rosaceae.org/feature/Bras_G10868","Bras_G10868")</f>
        <v>Bras_G10868</v>
      </c>
      <c r="B15097">
        <v>332</v>
      </c>
      <c r="C15097" s="2" t="str">
        <f>HYPERLINK("http://www.uniprot.org/uniprot/M5WG53","M5WG53")</f>
        <v>M5WG53</v>
      </c>
      <c r="D15097" t="s">
        <v>13096</v>
      </c>
      <c r="E15097">
        <v>65.260000000000005</v>
      </c>
      <c r="F15097">
        <v>334</v>
      </c>
      <c r="G15097">
        <v>116</v>
      </c>
      <c r="H15097">
        <v>7</v>
      </c>
      <c r="I15097">
        <v>1</v>
      </c>
      <c r="J15097">
        <v>332</v>
      </c>
      <c r="K15097">
        <v>1</v>
      </c>
      <c r="L15097">
        <v>1</v>
      </c>
      <c r="M15097">
        <v>329</v>
      </c>
      <c r="N15097">
        <v>1</v>
      </c>
      <c r="O15097">
        <v>2.27225E-110</v>
      </c>
      <c r="P15097">
        <v>1039</v>
      </c>
    </row>
    <row r="15098" spans="1:16" x14ac:dyDescent="0.25">
      <c r="A15098" s="2" t="str">
        <f>HYPERLINK("http://www.rosaceae.org/feature/Bras_G11071","Bras_G11071")</f>
        <v>Bras_G11071</v>
      </c>
      <c r="B15098">
        <v>507</v>
      </c>
      <c r="C15098" s="2" t="str">
        <f>HYPERLINK("http://www.uniprot.org/uniprot/M5VNW0","M5VNW0")</f>
        <v>M5VNW0</v>
      </c>
      <c r="D15098" t="s">
        <v>5994</v>
      </c>
      <c r="E15098">
        <v>65.41</v>
      </c>
      <c r="F15098">
        <v>347</v>
      </c>
      <c r="G15098">
        <v>120</v>
      </c>
      <c r="H15098">
        <v>58</v>
      </c>
      <c r="I15098">
        <v>196</v>
      </c>
      <c r="J15098">
        <v>491</v>
      </c>
      <c r="K15098">
        <v>1</v>
      </c>
      <c r="L15098">
        <v>62</v>
      </c>
      <c r="M15098">
        <v>401</v>
      </c>
      <c r="N15098">
        <v>1</v>
      </c>
      <c r="O15098">
        <v>8.4503100000000004E-122</v>
      </c>
      <c r="P15098">
        <v>1140</v>
      </c>
    </row>
    <row r="15099" spans="1:16" x14ac:dyDescent="0.25">
      <c r="A15099" s="2" t="str">
        <f>HYPERLINK("http://www.rosaceae.org/feature/Bras_G11274","Bras_G11274")</f>
        <v>Bras_G11274</v>
      </c>
      <c r="B15099">
        <v>482</v>
      </c>
      <c r="C15099" s="2" t="str">
        <f>HYPERLINK("http://www.uniprot.org/uniprot/M5X9W5","M5X9W5")</f>
        <v>M5X9W5</v>
      </c>
      <c r="D15099" t="s">
        <v>13097</v>
      </c>
      <c r="E15099">
        <v>76.849999999999994</v>
      </c>
      <c r="F15099">
        <v>484</v>
      </c>
      <c r="G15099">
        <v>112</v>
      </c>
      <c r="H15099">
        <v>32</v>
      </c>
      <c r="I15099">
        <v>1</v>
      </c>
      <c r="J15099">
        <v>477</v>
      </c>
      <c r="K15099">
        <v>1</v>
      </c>
      <c r="L15099">
        <v>1</v>
      </c>
      <c r="M15099">
        <v>459</v>
      </c>
      <c r="N15099">
        <v>1</v>
      </c>
      <c r="O15099">
        <v>0</v>
      </c>
      <c r="P15099">
        <v>1940</v>
      </c>
    </row>
    <row r="15100" spans="1:16" x14ac:dyDescent="0.25">
      <c r="A15100" s="2" t="str">
        <f>HYPERLINK("http://www.rosaceae.org/feature/Bras_G11478","Bras_G11478")</f>
        <v>Bras_G11478</v>
      </c>
      <c r="B15100">
        <v>364</v>
      </c>
      <c r="C15100" s="2" t="str">
        <f>HYPERLINK("http://www.uniprot.org/uniprot/M5WMH7","M5WMH7")</f>
        <v>M5WMH7</v>
      </c>
      <c r="D15100" t="s">
        <v>13098</v>
      </c>
      <c r="E15100">
        <v>77.53</v>
      </c>
      <c r="F15100">
        <v>365</v>
      </c>
      <c r="G15100">
        <v>82</v>
      </c>
      <c r="H15100">
        <v>5</v>
      </c>
      <c r="I15100">
        <v>1</v>
      </c>
      <c r="J15100">
        <v>362</v>
      </c>
      <c r="K15100">
        <v>1</v>
      </c>
      <c r="L15100">
        <v>1</v>
      </c>
      <c r="M15100">
        <v>363</v>
      </c>
      <c r="N15100">
        <v>1</v>
      </c>
      <c r="O15100">
        <v>1.3581600000000001E-156</v>
      </c>
      <c r="P15100">
        <v>1438</v>
      </c>
    </row>
    <row r="15101" spans="1:16" x14ac:dyDescent="0.25">
      <c r="A15101" s="2" t="str">
        <f>HYPERLINK("http://www.rosaceae.org/feature/Bras_G11680","Bras_G11680")</f>
        <v>Bras_G11680</v>
      </c>
      <c r="B15101">
        <v>415</v>
      </c>
      <c r="C15101" s="2" t="str">
        <f>HYPERLINK("http://www.uniprot.org/uniprot/M5WHD2","M5WHD2")</f>
        <v>M5WHD2</v>
      </c>
      <c r="D15101" t="s">
        <v>761</v>
      </c>
      <c r="E15101">
        <v>36.130000000000003</v>
      </c>
      <c r="F15101">
        <v>393</v>
      </c>
      <c r="G15101">
        <v>251</v>
      </c>
      <c r="H15101">
        <v>88</v>
      </c>
      <c r="I15101">
        <v>55</v>
      </c>
      <c r="J15101">
        <v>415</v>
      </c>
      <c r="K15101">
        <v>1</v>
      </c>
      <c r="L15101">
        <v>24</v>
      </c>
      <c r="M15101">
        <v>360</v>
      </c>
      <c r="N15101">
        <v>1</v>
      </c>
      <c r="O15101">
        <v>1.4765399999999999E-46</v>
      </c>
      <c r="P15101">
        <v>490</v>
      </c>
    </row>
    <row r="15102" spans="1:16" x14ac:dyDescent="0.25">
      <c r="A15102" s="2" t="str">
        <f>HYPERLINK("http://www.rosaceae.org/feature/Bras_G12089","Bras_G12089")</f>
        <v>Bras_G12089</v>
      </c>
      <c r="B15102">
        <v>344</v>
      </c>
      <c r="C15102" s="2" t="str">
        <f>HYPERLINK("http://www.uniprot.org/uniprot/A0A0B0MW91","A0A0B0MW91")</f>
        <v>A0A0B0MW91</v>
      </c>
      <c r="D15102" t="s">
        <v>13099</v>
      </c>
      <c r="E15102">
        <v>68.69</v>
      </c>
      <c r="F15102">
        <v>230</v>
      </c>
      <c r="G15102">
        <v>72</v>
      </c>
      <c r="H15102">
        <v>36</v>
      </c>
      <c r="I15102">
        <v>124</v>
      </c>
      <c r="J15102">
        <v>344</v>
      </c>
      <c r="K15102">
        <v>1</v>
      </c>
      <c r="L15102">
        <v>24</v>
      </c>
      <c r="M15102">
        <v>226</v>
      </c>
      <c r="N15102">
        <v>1</v>
      </c>
      <c r="O15102">
        <v>5.9576299999999998E-74</v>
      </c>
      <c r="P15102">
        <v>725</v>
      </c>
    </row>
    <row r="15103" spans="1:16" x14ac:dyDescent="0.25">
      <c r="A15103" s="2" t="str">
        <f>HYPERLINK("http://www.rosaceae.org/feature/Bras_G12293","Bras_G12293")</f>
        <v>Bras_G12293</v>
      </c>
      <c r="B15103">
        <v>1027</v>
      </c>
      <c r="C15103" s="2" t="str">
        <f>HYPERLINK("http://www.uniprot.org/uniprot/M5XJ04","M5XJ04")</f>
        <v>M5XJ04</v>
      </c>
      <c r="D15103" t="s">
        <v>13100</v>
      </c>
      <c r="E15103">
        <v>83.72</v>
      </c>
      <c r="F15103">
        <v>1014</v>
      </c>
      <c r="G15103">
        <v>165</v>
      </c>
      <c r="H15103">
        <v>8</v>
      </c>
      <c r="I15103">
        <v>21</v>
      </c>
      <c r="J15103">
        <v>1027</v>
      </c>
      <c r="K15103">
        <v>1</v>
      </c>
      <c r="L15103">
        <v>25</v>
      </c>
      <c r="M15103">
        <v>1037</v>
      </c>
      <c r="N15103">
        <v>1</v>
      </c>
      <c r="O15103">
        <v>0</v>
      </c>
      <c r="P15103">
        <v>4460</v>
      </c>
    </row>
    <row r="15104" spans="1:16" x14ac:dyDescent="0.25">
      <c r="A15104" s="2" t="str">
        <f>HYPERLINK("http://www.rosaceae.org/feature/Bras_G12498","Bras_G12498")</f>
        <v>Bras_G12498</v>
      </c>
      <c r="B15104">
        <v>993</v>
      </c>
      <c r="C15104" s="2" t="str">
        <f>HYPERLINK("http://www.uniprot.org/uniprot/M5XKP8","M5XKP8")</f>
        <v>M5XKP8</v>
      </c>
      <c r="D15104" t="s">
        <v>13101</v>
      </c>
      <c r="E15104">
        <v>66.61</v>
      </c>
      <c r="F15104">
        <v>710</v>
      </c>
      <c r="G15104">
        <v>237</v>
      </c>
      <c r="H15104">
        <v>34</v>
      </c>
      <c r="I15104">
        <v>1</v>
      </c>
      <c r="J15104">
        <v>698</v>
      </c>
      <c r="K15104">
        <v>1</v>
      </c>
      <c r="L15104">
        <v>479</v>
      </c>
      <c r="M15104">
        <v>1166</v>
      </c>
      <c r="N15104">
        <v>1</v>
      </c>
      <c r="O15104">
        <v>0</v>
      </c>
      <c r="P15104">
        <v>2285</v>
      </c>
    </row>
    <row r="15105" spans="1:16" x14ac:dyDescent="0.25">
      <c r="A15105" s="2" t="str">
        <f>HYPERLINK("http://www.rosaceae.org/feature/Bras_G12706","Bras_G12706")</f>
        <v>Bras_G12706</v>
      </c>
      <c r="B15105">
        <v>755</v>
      </c>
      <c r="C15105" s="2" t="str">
        <f>HYPERLINK("http://www.uniprot.org/uniprot/M5VNE3","M5VNE3")</f>
        <v>M5VNE3</v>
      </c>
      <c r="D15105" t="s">
        <v>13102</v>
      </c>
      <c r="E15105">
        <v>66.14</v>
      </c>
      <c r="F15105">
        <v>768</v>
      </c>
      <c r="G15105">
        <v>260</v>
      </c>
      <c r="H15105">
        <v>34</v>
      </c>
      <c r="I15105">
        <v>15</v>
      </c>
      <c r="J15105">
        <v>755</v>
      </c>
      <c r="K15105">
        <v>1</v>
      </c>
      <c r="L15105">
        <v>15</v>
      </c>
      <c r="M15105">
        <v>775</v>
      </c>
      <c r="N15105">
        <v>1</v>
      </c>
      <c r="O15105">
        <v>0</v>
      </c>
      <c r="P15105">
        <v>2395</v>
      </c>
    </row>
    <row r="15106" spans="1:16" x14ac:dyDescent="0.25">
      <c r="A15106" s="2" t="str">
        <f>HYPERLINK("http://www.rosaceae.org/feature/Bras_G13110","Bras_G13110")</f>
        <v>Bras_G13110</v>
      </c>
      <c r="B15106">
        <v>264</v>
      </c>
      <c r="C15106" s="2" t="str">
        <f>HYPERLINK("http://www.uniprot.org/uniprot/A0A059ATC1","A0A059ATC1")</f>
        <v>A0A059ATC1</v>
      </c>
      <c r="D15106" t="s">
        <v>13103</v>
      </c>
      <c r="E15106">
        <v>54.38</v>
      </c>
      <c r="F15106">
        <v>114</v>
      </c>
      <c r="G15106">
        <v>52</v>
      </c>
      <c r="H15106">
        <v>0</v>
      </c>
      <c r="I15106">
        <v>140</v>
      </c>
      <c r="J15106">
        <v>253</v>
      </c>
      <c r="K15106">
        <v>1</v>
      </c>
      <c r="L15106">
        <v>708</v>
      </c>
      <c r="M15106">
        <v>821</v>
      </c>
      <c r="N15106">
        <v>1</v>
      </c>
      <c r="O15106">
        <v>7.1824199999999994E-27</v>
      </c>
      <c r="P15106">
        <v>318</v>
      </c>
    </row>
    <row r="15107" spans="1:16" x14ac:dyDescent="0.25">
      <c r="A15107" s="2" t="str">
        <f>HYPERLINK("http://www.rosaceae.org/feature/Bras_G13312","Bras_G13312")</f>
        <v>Bras_G13312</v>
      </c>
      <c r="B15107">
        <v>89</v>
      </c>
      <c r="C15107" s="2" t="str">
        <f>HYPERLINK("http://www.uniprot.org/uniprot/M5VRU6","M5VRU6")</f>
        <v>M5VRU6</v>
      </c>
      <c r="D15107" t="s">
        <v>2475</v>
      </c>
      <c r="E15107">
        <v>64.61</v>
      </c>
      <c r="F15107">
        <v>65</v>
      </c>
      <c r="G15107">
        <v>23</v>
      </c>
      <c r="H15107">
        <v>2</v>
      </c>
      <c r="I15107">
        <v>2</v>
      </c>
      <c r="J15107">
        <v>64</v>
      </c>
      <c r="K15107">
        <v>1</v>
      </c>
      <c r="L15107">
        <v>102</v>
      </c>
      <c r="M15107">
        <v>166</v>
      </c>
      <c r="N15107">
        <v>1</v>
      </c>
      <c r="O15107">
        <v>1.4120900000000001E-12</v>
      </c>
      <c r="P15107">
        <v>190</v>
      </c>
    </row>
    <row r="15108" spans="1:16" x14ac:dyDescent="0.25">
      <c r="A15108" s="2" t="str">
        <f>HYPERLINK("http://www.rosaceae.org/feature/Bras_G13514","Bras_G13514")</f>
        <v>Bras_G13514</v>
      </c>
      <c r="B15108">
        <v>1033</v>
      </c>
      <c r="C15108" s="2" t="str">
        <f>HYPERLINK("http://www.uniprot.org/uniprot/A0A067L7P5","A0A067L7P5")</f>
        <v>A0A067L7P5</v>
      </c>
      <c r="D15108" t="s">
        <v>13104</v>
      </c>
      <c r="E15108">
        <v>75.03</v>
      </c>
      <c r="F15108">
        <v>801</v>
      </c>
      <c r="G15108">
        <v>200</v>
      </c>
      <c r="H15108">
        <v>11</v>
      </c>
      <c r="I15108">
        <v>244</v>
      </c>
      <c r="J15108">
        <v>1033</v>
      </c>
      <c r="K15108">
        <v>1</v>
      </c>
      <c r="L15108">
        <v>23</v>
      </c>
      <c r="M15108">
        <v>823</v>
      </c>
      <c r="N15108">
        <v>1</v>
      </c>
      <c r="O15108">
        <v>0</v>
      </c>
      <c r="P15108">
        <v>3190</v>
      </c>
    </row>
    <row r="15109" spans="1:16" x14ac:dyDescent="0.25">
      <c r="A15109" s="2" t="str">
        <f>HYPERLINK("http://www.rosaceae.org/feature/Bras_G13715","Bras_G13715")</f>
        <v>Bras_G13715</v>
      </c>
      <c r="B15109">
        <v>189</v>
      </c>
      <c r="C15109" s="2" t="str">
        <f>HYPERLINK("http://www.uniprot.org/uniprot/M5W332","M5W332")</f>
        <v>M5W332</v>
      </c>
      <c r="D15109" t="s">
        <v>13105</v>
      </c>
      <c r="E15109">
        <v>65.11</v>
      </c>
      <c r="F15109">
        <v>129</v>
      </c>
      <c r="G15109">
        <v>45</v>
      </c>
      <c r="H15109">
        <v>0</v>
      </c>
      <c r="I15109">
        <v>61</v>
      </c>
      <c r="J15109">
        <v>189</v>
      </c>
      <c r="K15109">
        <v>1</v>
      </c>
      <c r="L15109">
        <v>1</v>
      </c>
      <c r="M15109">
        <v>129</v>
      </c>
      <c r="N15109">
        <v>1</v>
      </c>
      <c r="O15109">
        <v>7.2343600000000004E-37</v>
      </c>
      <c r="P15109">
        <v>401</v>
      </c>
    </row>
    <row r="15110" spans="1:16" x14ac:dyDescent="0.25">
      <c r="A15110" s="2" t="str">
        <f>HYPERLINK("http://www.rosaceae.org/feature/Bras_G14117","Bras_G14117")</f>
        <v>Bras_G14117</v>
      </c>
      <c r="B15110">
        <v>55</v>
      </c>
      <c r="C15110" s="2" t="str">
        <f>HYPERLINK("http://www.uniprot.org/uniprot/A0A061EY63","A0A061EY63")</f>
        <v>A0A061EY63</v>
      </c>
      <c r="D15110" t="s">
        <v>13106</v>
      </c>
      <c r="E15110">
        <v>90.69</v>
      </c>
      <c r="F15110">
        <v>43</v>
      </c>
      <c r="G15110">
        <v>4</v>
      </c>
      <c r="H15110">
        <v>0</v>
      </c>
      <c r="I15110">
        <v>13</v>
      </c>
      <c r="J15110">
        <v>55</v>
      </c>
      <c r="K15110">
        <v>1</v>
      </c>
      <c r="L15110">
        <v>435</v>
      </c>
      <c r="M15110">
        <v>477</v>
      </c>
      <c r="N15110">
        <v>1</v>
      </c>
      <c r="O15110">
        <v>1.6572699999999999E-14</v>
      </c>
      <c r="P15110">
        <v>207</v>
      </c>
    </row>
    <row r="15111" spans="1:16" x14ac:dyDescent="0.25">
      <c r="A15111" s="2" t="str">
        <f>HYPERLINK("http://www.rosaceae.org/feature/Bras_G14320","Bras_G14320")</f>
        <v>Bras_G14320</v>
      </c>
      <c r="B15111">
        <v>111</v>
      </c>
      <c r="C15111" s="2" t="str">
        <f>HYPERLINK("http://www.uniprot.org/uniprot/M5W847","M5W847")</f>
        <v>M5W847</v>
      </c>
      <c r="D15111" t="s">
        <v>13107</v>
      </c>
      <c r="E15111">
        <v>70.319999999999993</v>
      </c>
      <c r="F15111">
        <v>91</v>
      </c>
      <c r="G15111">
        <v>27</v>
      </c>
      <c r="H15111">
        <v>4</v>
      </c>
      <c r="I15111">
        <v>24</v>
      </c>
      <c r="J15111">
        <v>110</v>
      </c>
      <c r="K15111">
        <v>1</v>
      </c>
      <c r="L15111">
        <v>254</v>
      </c>
      <c r="M15111">
        <v>344</v>
      </c>
      <c r="N15111">
        <v>1</v>
      </c>
      <c r="O15111">
        <v>5.1120599999999997E-29</v>
      </c>
      <c r="P15111">
        <v>332</v>
      </c>
    </row>
    <row r="15112" spans="1:16" x14ac:dyDescent="0.25">
      <c r="A15112" s="2" t="str">
        <f>HYPERLINK("http://www.rosaceae.org/feature/Bras_G14529","Bras_G14529")</f>
        <v>Bras_G14529</v>
      </c>
      <c r="B15112">
        <v>315</v>
      </c>
      <c r="C15112" s="2" t="str">
        <f>HYPERLINK("http://www.uniprot.org/uniprot/M5W703","M5W703")</f>
        <v>M5W703</v>
      </c>
      <c r="D15112" t="s">
        <v>13108</v>
      </c>
      <c r="E15112">
        <v>68.83</v>
      </c>
      <c r="F15112">
        <v>231</v>
      </c>
      <c r="G15112">
        <v>72</v>
      </c>
      <c r="H15112">
        <v>0</v>
      </c>
      <c r="I15112">
        <v>43</v>
      </c>
      <c r="J15112">
        <v>273</v>
      </c>
      <c r="K15112">
        <v>1</v>
      </c>
      <c r="L15112">
        <v>1</v>
      </c>
      <c r="M15112">
        <v>231</v>
      </c>
      <c r="N15112">
        <v>1</v>
      </c>
      <c r="O15112">
        <v>8.44331E-85</v>
      </c>
      <c r="P15112">
        <v>818</v>
      </c>
    </row>
    <row r="15113" spans="1:16" x14ac:dyDescent="0.25">
      <c r="A15113" s="2" t="str">
        <f>HYPERLINK("http://www.rosaceae.org/feature/Bras_G14732","Bras_G14732")</f>
        <v>Bras_G14732</v>
      </c>
      <c r="B15113">
        <v>396</v>
      </c>
      <c r="C15113" s="2" t="str">
        <f>HYPERLINK("http://www.uniprot.org/uniprot/M5XB25","M5XB25")</f>
        <v>M5XB25</v>
      </c>
      <c r="D15113" t="s">
        <v>13109</v>
      </c>
      <c r="E15113">
        <v>57.68</v>
      </c>
      <c r="F15113">
        <v>423</v>
      </c>
      <c r="G15113">
        <v>179</v>
      </c>
      <c r="H15113">
        <v>50</v>
      </c>
      <c r="I15113">
        <v>1</v>
      </c>
      <c r="J15113">
        <v>396</v>
      </c>
      <c r="K15113">
        <v>1</v>
      </c>
      <c r="L15113">
        <v>195</v>
      </c>
      <c r="M15113">
        <v>594</v>
      </c>
      <c r="N15113">
        <v>1</v>
      </c>
      <c r="O15113">
        <v>2.34987E-119</v>
      </c>
      <c r="P15113">
        <v>1118</v>
      </c>
    </row>
    <row r="15114" spans="1:16" x14ac:dyDescent="0.25">
      <c r="A15114" s="2" t="str">
        <f>HYPERLINK("http://www.rosaceae.org/feature/Bras_G15139","Bras_G15139")</f>
        <v>Bras_G15139</v>
      </c>
      <c r="B15114">
        <v>991</v>
      </c>
      <c r="C15114" s="2" t="str">
        <f>HYPERLINK("http://www.uniprot.org/uniprot/J7MDN8","J7MDN8")</f>
        <v>J7MDN8</v>
      </c>
      <c r="D15114" t="s">
        <v>13110</v>
      </c>
      <c r="E15114">
        <v>83.43</v>
      </c>
      <c r="F15114">
        <v>954</v>
      </c>
      <c r="G15114">
        <v>158</v>
      </c>
      <c r="H15114">
        <v>19</v>
      </c>
      <c r="I15114">
        <v>1</v>
      </c>
      <c r="J15114">
        <v>950</v>
      </c>
      <c r="K15114">
        <v>1</v>
      </c>
      <c r="L15114">
        <v>1</v>
      </c>
      <c r="M15114">
        <v>939</v>
      </c>
      <c r="N15114">
        <v>1</v>
      </c>
      <c r="O15114">
        <v>0</v>
      </c>
      <c r="P15114">
        <v>4232</v>
      </c>
    </row>
    <row r="15115" spans="1:16" x14ac:dyDescent="0.25">
      <c r="A15115" s="2" t="str">
        <f>HYPERLINK("http://www.rosaceae.org/feature/Bras_G15957","Bras_G15957")</f>
        <v>Bras_G15957</v>
      </c>
      <c r="B15115">
        <v>283</v>
      </c>
      <c r="C15115" s="2" t="str">
        <f>HYPERLINK("http://www.uniprot.org/uniprot/M5XW46","M5XW46")</f>
        <v>M5XW46</v>
      </c>
      <c r="D15115" t="s">
        <v>13111</v>
      </c>
      <c r="E15115">
        <v>80.209999999999994</v>
      </c>
      <c r="F15115">
        <v>278</v>
      </c>
      <c r="G15115">
        <v>55</v>
      </c>
      <c r="H15115">
        <v>0</v>
      </c>
      <c r="I15115">
        <v>6</v>
      </c>
      <c r="J15115">
        <v>283</v>
      </c>
      <c r="K15115">
        <v>1</v>
      </c>
      <c r="L15115">
        <v>2</v>
      </c>
      <c r="M15115">
        <v>279</v>
      </c>
      <c r="N15115">
        <v>1</v>
      </c>
      <c r="O15115">
        <v>1.3665099999999999E-113</v>
      </c>
      <c r="P15115">
        <v>1066</v>
      </c>
    </row>
    <row r="15116" spans="1:16" x14ac:dyDescent="0.25">
      <c r="A15116" s="2" t="str">
        <f>HYPERLINK("http://www.rosaceae.org/feature/Bras_G16365","Bras_G16365")</f>
        <v>Bras_G16365</v>
      </c>
      <c r="B15116">
        <v>327</v>
      </c>
      <c r="C15116" s="2" t="str">
        <f>HYPERLINK("http://www.uniprot.org/uniprot/D7TWX9","D7TWX9")</f>
        <v>D7TWX9</v>
      </c>
      <c r="D15116" t="s">
        <v>13112</v>
      </c>
      <c r="E15116">
        <v>71.47</v>
      </c>
      <c r="F15116">
        <v>305</v>
      </c>
      <c r="G15116">
        <v>87</v>
      </c>
      <c r="H15116">
        <v>7</v>
      </c>
      <c r="I15116">
        <v>6</v>
      </c>
      <c r="J15116">
        <v>305</v>
      </c>
      <c r="K15116">
        <v>1</v>
      </c>
      <c r="L15116">
        <v>1</v>
      </c>
      <c r="M15116">
        <v>303</v>
      </c>
      <c r="N15116">
        <v>1</v>
      </c>
      <c r="O15116">
        <v>7.1487700000000005E-120</v>
      </c>
      <c r="P15116">
        <v>1121</v>
      </c>
    </row>
    <row r="15117" spans="1:16" x14ac:dyDescent="0.25">
      <c r="A15117" s="2" t="str">
        <f>HYPERLINK("http://www.rosaceae.org/feature/Bras_G16570","Bras_G16570")</f>
        <v>Bras_G16570</v>
      </c>
      <c r="B15117">
        <v>178</v>
      </c>
      <c r="C15117" s="2" t="str">
        <f>HYPERLINK("http://www.uniprot.org/uniprot/J7G586","J7G586")</f>
        <v>J7G586</v>
      </c>
      <c r="D15117" t="s">
        <v>1319</v>
      </c>
      <c r="E15117">
        <v>62.35</v>
      </c>
      <c r="F15117">
        <v>178</v>
      </c>
      <c r="G15117">
        <v>67</v>
      </c>
      <c r="H15117">
        <v>0</v>
      </c>
      <c r="I15117">
        <v>1</v>
      </c>
      <c r="J15117">
        <v>178</v>
      </c>
      <c r="K15117">
        <v>1</v>
      </c>
      <c r="L15117">
        <v>544</v>
      </c>
      <c r="M15117">
        <v>721</v>
      </c>
      <c r="N15117">
        <v>1</v>
      </c>
      <c r="O15117">
        <v>5.6838299999999999E-62</v>
      </c>
      <c r="P15117">
        <v>616</v>
      </c>
    </row>
    <row r="15118" spans="1:16" x14ac:dyDescent="0.25">
      <c r="A15118" s="2" t="str">
        <f>HYPERLINK("http://www.rosaceae.org/feature/Bras_G16774","Bras_G16774")</f>
        <v>Bras_G16774</v>
      </c>
      <c r="B15118">
        <v>360</v>
      </c>
      <c r="C15118" s="2" t="str">
        <f>HYPERLINK("http://www.uniprot.org/uniprot/A0A067JMZ4","A0A067JMZ4")</f>
        <v>A0A067JMZ4</v>
      </c>
      <c r="D15118" t="s">
        <v>13113</v>
      </c>
      <c r="E15118">
        <v>55.37</v>
      </c>
      <c r="F15118">
        <v>372</v>
      </c>
      <c r="G15118">
        <v>166</v>
      </c>
      <c r="H15118">
        <v>38</v>
      </c>
      <c r="I15118">
        <v>1</v>
      </c>
      <c r="J15118">
        <v>352</v>
      </c>
      <c r="K15118">
        <v>1</v>
      </c>
      <c r="L15118">
        <v>1</v>
      </c>
      <c r="M15118">
        <v>354</v>
      </c>
      <c r="N15118">
        <v>1</v>
      </c>
      <c r="O15118">
        <v>4.9836599999999995E-97</v>
      </c>
      <c r="P15118">
        <v>925</v>
      </c>
    </row>
    <row r="15119" spans="1:16" x14ac:dyDescent="0.25">
      <c r="A15119" s="2" t="str">
        <f>HYPERLINK("http://www.rosaceae.org/feature/Bras_G16976","Bras_G16976")</f>
        <v>Bras_G16976</v>
      </c>
      <c r="B15119">
        <v>1065</v>
      </c>
      <c r="C15119" s="2" t="str">
        <f>HYPERLINK("http://www.uniprot.org/uniprot/M5XAN1","M5XAN1")</f>
        <v>M5XAN1</v>
      </c>
      <c r="D15119" t="s">
        <v>13114</v>
      </c>
      <c r="E15119">
        <v>77.819999999999993</v>
      </c>
      <c r="F15119">
        <v>1069</v>
      </c>
      <c r="G15119">
        <v>237</v>
      </c>
      <c r="H15119">
        <v>6</v>
      </c>
      <c r="I15119">
        <v>1</v>
      </c>
      <c r="J15119">
        <v>1065</v>
      </c>
      <c r="K15119">
        <v>1</v>
      </c>
      <c r="L15119">
        <v>1</v>
      </c>
      <c r="M15119">
        <v>1067</v>
      </c>
      <c r="N15119">
        <v>1</v>
      </c>
      <c r="O15119">
        <v>0</v>
      </c>
      <c r="P15119">
        <v>4436</v>
      </c>
    </row>
    <row r="15120" spans="1:16" x14ac:dyDescent="0.25">
      <c r="A15120" s="2" t="str">
        <f>HYPERLINK("http://www.rosaceae.org/feature/Bras_G17382","Bras_G17382")</f>
        <v>Bras_G17382</v>
      </c>
      <c r="B15120">
        <v>329</v>
      </c>
      <c r="C15120" s="2" t="str">
        <f>HYPERLINK("http://www.uniprot.org/uniprot/M5WU45","M5WU45")</f>
        <v>M5WU45</v>
      </c>
      <c r="D15120" t="s">
        <v>5341</v>
      </c>
      <c r="E15120">
        <v>62.26</v>
      </c>
      <c r="F15120">
        <v>326</v>
      </c>
      <c r="G15120">
        <v>123</v>
      </c>
      <c r="H15120">
        <v>8</v>
      </c>
      <c r="I15120">
        <v>1</v>
      </c>
      <c r="J15120">
        <v>324</v>
      </c>
      <c r="K15120">
        <v>1</v>
      </c>
      <c r="L15120">
        <v>1</v>
      </c>
      <c r="M15120">
        <v>320</v>
      </c>
      <c r="N15120">
        <v>1</v>
      </c>
      <c r="O15120">
        <v>1.0486E-102</v>
      </c>
      <c r="P15120">
        <v>973</v>
      </c>
    </row>
    <row r="15121" spans="1:16" x14ac:dyDescent="0.25">
      <c r="A15121" s="2" t="str">
        <f>HYPERLINK("http://www.rosaceae.org/feature/Bras_G17585","Bras_G17585")</f>
        <v>Bras_G17585</v>
      </c>
      <c r="B15121">
        <v>904</v>
      </c>
      <c r="C15121" s="2" t="str">
        <f>HYPERLINK("http://www.uniprot.org/uniprot/M5WWP0","M5WWP0")</f>
        <v>M5WWP0</v>
      </c>
      <c r="D15121" t="s">
        <v>5000</v>
      </c>
      <c r="E15121">
        <v>62.17</v>
      </c>
      <c r="F15121">
        <v>653</v>
      </c>
      <c r="G15121">
        <v>247</v>
      </c>
      <c r="H15121">
        <v>35</v>
      </c>
      <c r="I15121">
        <v>20</v>
      </c>
      <c r="J15121">
        <v>641</v>
      </c>
      <c r="K15121">
        <v>1</v>
      </c>
      <c r="L15121">
        <v>47</v>
      </c>
      <c r="M15121">
        <v>695</v>
      </c>
      <c r="N15121">
        <v>1</v>
      </c>
      <c r="O15121">
        <v>0</v>
      </c>
      <c r="P15121">
        <v>2050</v>
      </c>
    </row>
    <row r="15122" spans="1:16" x14ac:dyDescent="0.25">
      <c r="A15122" s="2" t="str">
        <f>HYPERLINK("http://www.rosaceae.org/feature/Bras_G17789","Bras_G17789")</f>
        <v>Bras_G17789</v>
      </c>
      <c r="B15122">
        <v>410</v>
      </c>
      <c r="C15122" s="2" t="str">
        <f>HYPERLINK("http://www.uniprot.org/uniprot/M5WAR1","M5WAR1")</f>
        <v>M5WAR1</v>
      </c>
      <c r="D15122" t="s">
        <v>13115</v>
      </c>
      <c r="E15122">
        <v>77.849999999999994</v>
      </c>
      <c r="F15122">
        <v>411</v>
      </c>
      <c r="G15122">
        <v>91</v>
      </c>
      <c r="H15122">
        <v>3</v>
      </c>
      <c r="I15122">
        <v>1</v>
      </c>
      <c r="J15122">
        <v>410</v>
      </c>
      <c r="K15122">
        <v>1</v>
      </c>
      <c r="L15122">
        <v>1</v>
      </c>
      <c r="M15122">
        <v>409</v>
      </c>
      <c r="N15122">
        <v>1</v>
      </c>
      <c r="O15122">
        <v>0</v>
      </c>
      <c r="P15122">
        <v>1662</v>
      </c>
    </row>
    <row r="15123" spans="1:16" x14ac:dyDescent="0.25">
      <c r="A15123" s="2" t="str">
        <f>HYPERLINK("http://www.rosaceae.org/feature/Bras_G17995","Bras_G17995")</f>
        <v>Bras_G17995</v>
      </c>
      <c r="B15123">
        <v>291</v>
      </c>
      <c r="C15123" s="2" t="str">
        <f>HYPERLINK("http://www.uniprot.org/uniprot/M5XJ66","M5XJ66")</f>
        <v>M5XJ66</v>
      </c>
      <c r="D15123" t="s">
        <v>268</v>
      </c>
      <c r="E15123">
        <v>34.76</v>
      </c>
      <c r="F15123">
        <v>233</v>
      </c>
      <c r="G15123">
        <v>152</v>
      </c>
      <c r="H15123">
        <v>9</v>
      </c>
      <c r="I15123">
        <v>40</v>
      </c>
      <c r="J15123">
        <v>267</v>
      </c>
      <c r="K15123">
        <v>1</v>
      </c>
      <c r="L15123">
        <v>452</v>
      </c>
      <c r="M15123">
        <v>680</v>
      </c>
      <c r="N15123">
        <v>1</v>
      </c>
      <c r="O15123">
        <v>4.9848200000000004E-32</v>
      </c>
      <c r="P15123">
        <v>363</v>
      </c>
    </row>
    <row r="15124" spans="1:16" x14ac:dyDescent="0.25">
      <c r="A15124" s="2" t="str">
        <f>HYPERLINK("http://www.rosaceae.org/feature/Bras_G18199","Bras_G18199")</f>
        <v>Bras_G18199</v>
      </c>
      <c r="B15124">
        <v>432</v>
      </c>
      <c r="C15124" s="2" t="str">
        <f>HYPERLINK("http://www.uniprot.org/uniprot/M5VSX8","M5VSX8")</f>
        <v>M5VSX8</v>
      </c>
      <c r="D15124" t="s">
        <v>13116</v>
      </c>
      <c r="E15124">
        <v>31.55</v>
      </c>
      <c r="F15124">
        <v>263</v>
      </c>
      <c r="G15124">
        <v>180</v>
      </c>
      <c r="H15124">
        <v>29</v>
      </c>
      <c r="I15124">
        <v>68</v>
      </c>
      <c r="J15124">
        <v>301</v>
      </c>
      <c r="K15124">
        <v>1</v>
      </c>
      <c r="L15124">
        <v>42</v>
      </c>
      <c r="M15124">
        <v>304</v>
      </c>
      <c r="N15124">
        <v>1</v>
      </c>
      <c r="O15124">
        <v>3.8858999999999999E-31</v>
      </c>
      <c r="P15124">
        <v>357</v>
      </c>
    </row>
    <row r="15125" spans="1:16" x14ac:dyDescent="0.25">
      <c r="A15125" s="2" t="str">
        <f>HYPERLINK("http://www.rosaceae.org/feature/Bras_G18607","Bras_G18607")</f>
        <v>Bras_G18607</v>
      </c>
      <c r="B15125">
        <v>305</v>
      </c>
      <c r="C15125" s="2" t="str">
        <f>HYPERLINK("http://www.uniprot.org/uniprot/M5X1E1","M5X1E1")</f>
        <v>M5X1E1</v>
      </c>
      <c r="D15125" t="s">
        <v>13117</v>
      </c>
      <c r="E15125">
        <v>92.81</v>
      </c>
      <c r="F15125">
        <v>306</v>
      </c>
      <c r="G15125">
        <v>22</v>
      </c>
      <c r="H15125">
        <v>2</v>
      </c>
      <c r="I15125">
        <v>1</v>
      </c>
      <c r="J15125">
        <v>305</v>
      </c>
      <c r="K15125">
        <v>1</v>
      </c>
      <c r="L15125">
        <v>1</v>
      </c>
      <c r="M15125">
        <v>305</v>
      </c>
      <c r="N15125">
        <v>1</v>
      </c>
      <c r="O15125">
        <v>8.3341800000000004E-160</v>
      </c>
      <c r="P15125">
        <v>1465</v>
      </c>
    </row>
    <row r="15126" spans="1:16" x14ac:dyDescent="0.25">
      <c r="A15126" s="2" t="str">
        <f>HYPERLINK("http://www.rosaceae.org/feature/Bras_G18810","Bras_G18810")</f>
        <v>Bras_G18810</v>
      </c>
      <c r="B15126">
        <v>274</v>
      </c>
      <c r="C15126" s="2" t="str">
        <f>HYPERLINK("http://www.uniprot.org/uniprot/M5WC45","M5WC45")</f>
        <v>M5WC45</v>
      </c>
      <c r="D15126" t="s">
        <v>13118</v>
      </c>
      <c r="E15126">
        <v>75</v>
      </c>
      <c r="F15126">
        <v>280</v>
      </c>
      <c r="G15126">
        <v>70</v>
      </c>
      <c r="H15126">
        <v>10</v>
      </c>
      <c r="I15126">
        <v>1</v>
      </c>
      <c r="J15126">
        <v>274</v>
      </c>
      <c r="K15126">
        <v>1</v>
      </c>
      <c r="L15126">
        <v>23</v>
      </c>
      <c r="M15126">
        <v>298</v>
      </c>
      <c r="N15126">
        <v>1</v>
      </c>
      <c r="O15126">
        <v>5.9440399999999999E-105</v>
      </c>
      <c r="P15126">
        <v>991</v>
      </c>
    </row>
    <row r="15127" spans="1:16" x14ac:dyDescent="0.25">
      <c r="A15127" s="2" t="str">
        <f>HYPERLINK("http://www.rosaceae.org/feature/Bras_G19013","Bras_G19013")</f>
        <v>Bras_G19013</v>
      </c>
      <c r="B15127">
        <v>296</v>
      </c>
      <c r="C15127" s="2" t="str">
        <f>HYPERLINK("http://www.uniprot.org/uniprot/M5W9U5","M5W9U5")</f>
        <v>M5W9U5</v>
      </c>
      <c r="D15127" t="s">
        <v>13119</v>
      </c>
      <c r="E15127">
        <v>60.81</v>
      </c>
      <c r="F15127">
        <v>296</v>
      </c>
      <c r="G15127">
        <v>116</v>
      </c>
      <c r="H15127">
        <v>2</v>
      </c>
      <c r="I15127">
        <v>1</v>
      </c>
      <c r="J15127">
        <v>296</v>
      </c>
      <c r="K15127">
        <v>1</v>
      </c>
      <c r="L15127">
        <v>56</v>
      </c>
      <c r="M15127">
        <v>349</v>
      </c>
      <c r="N15127">
        <v>1</v>
      </c>
      <c r="O15127">
        <v>1.2663E-98</v>
      </c>
      <c r="P15127">
        <v>937</v>
      </c>
    </row>
    <row r="15128" spans="1:16" x14ac:dyDescent="0.25">
      <c r="A15128" s="2" t="str">
        <f>HYPERLINK("http://www.rosaceae.org/feature/Bras_G19828","Bras_G19828")</f>
        <v>Bras_G19828</v>
      </c>
      <c r="B15128">
        <v>340</v>
      </c>
      <c r="C15128" s="2" t="str">
        <f>HYPERLINK("http://www.uniprot.org/uniprot/M5WHN8","M5WHN8")</f>
        <v>M5WHN8</v>
      </c>
      <c r="D15128" t="s">
        <v>1297</v>
      </c>
      <c r="E15128">
        <v>41.96</v>
      </c>
      <c r="F15128">
        <v>336</v>
      </c>
      <c r="G15128">
        <v>195</v>
      </c>
      <c r="H15128">
        <v>54</v>
      </c>
      <c r="I15128">
        <v>12</v>
      </c>
      <c r="J15128">
        <v>307</v>
      </c>
      <c r="K15128">
        <v>1</v>
      </c>
      <c r="L15128">
        <v>58</v>
      </c>
      <c r="M15128">
        <v>379</v>
      </c>
      <c r="N15128">
        <v>1</v>
      </c>
      <c r="O15128">
        <v>7.6619899999999999E-56</v>
      </c>
      <c r="P15128">
        <v>569</v>
      </c>
    </row>
    <row r="15129" spans="1:16" x14ac:dyDescent="0.25">
      <c r="A15129" s="2" t="str">
        <f>HYPERLINK("http://www.rosaceae.org/feature/Bras_G20441","Bras_G20441")</f>
        <v>Bras_G20441</v>
      </c>
      <c r="B15129">
        <v>631</v>
      </c>
      <c r="C15129" s="2" t="str">
        <f>HYPERLINK("http://www.uniprot.org/uniprot/M5X8E5","M5X8E5")</f>
        <v>M5X8E5</v>
      </c>
      <c r="D15129" t="s">
        <v>13120</v>
      </c>
      <c r="E15129">
        <v>59.93</v>
      </c>
      <c r="F15129">
        <v>574</v>
      </c>
      <c r="G15129">
        <v>230</v>
      </c>
      <c r="H15129">
        <v>8</v>
      </c>
      <c r="I15129">
        <v>38</v>
      </c>
      <c r="J15129">
        <v>609</v>
      </c>
      <c r="K15129">
        <v>1</v>
      </c>
      <c r="L15129">
        <v>32</v>
      </c>
      <c r="M15129">
        <v>599</v>
      </c>
      <c r="N15129">
        <v>1</v>
      </c>
      <c r="O15129">
        <v>0</v>
      </c>
      <c r="P15129">
        <v>1737</v>
      </c>
    </row>
    <row r="15130" spans="1:16" x14ac:dyDescent="0.25">
      <c r="A15130" s="2" t="str">
        <f>HYPERLINK("http://www.rosaceae.org/feature/Bras_G20645","Bras_G20645")</f>
        <v>Bras_G20645</v>
      </c>
      <c r="B15130">
        <v>169</v>
      </c>
      <c r="C15130" s="2" t="str">
        <f>HYPERLINK("http://www.uniprot.org/uniprot/D7TLV6","D7TLV6")</f>
        <v>D7TLV6</v>
      </c>
      <c r="D15130" t="s">
        <v>13121</v>
      </c>
      <c r="E15130">
        <v>87.83</v>
      </c>
      <c r="F15130">
        <v>148</v>
      </c>
      <c r="G15130">
        <v>18</v>
      </c>
      <c r="H15130">
        <v>0</v>
      </c>
      <c r="I15130">
        <v>22</v>
      </c>
      <c r="J15130">
        <v>169</v>
      </c>
      <c r="K15130">
        <v>1</v>
      </c>
      <c r="L15130">
        <v>21</v>
      </c>
      <c r="M15130">
        <v>168</v>
      </c>
      <c r="N15130">
        <v>1</v>
      </c>
      <c r="O15130">
        <v>7.3578599999999995E-74</v>
      </c>
      <c r="P15130">
        <v>719</v>
      </c>
    </row>
    <row r="15131" spans="1:16" x14ac:dyDescent="0.25">
      <c r="A15131" s="2" t="str">
        <f>HYPERLINK("http://www.rosaceae.org/feature/Bras_G21053","Bras_G21053")</f>
        <v>Bras_G21053</v>
      </c>
      <c r="B15131">
        <v>407</v>
      </c>
      <c r="C15131" s="2" t="str">
        <f>HYPERLINK("http://www.uniprot.org/uniprot/M5VVZ4","M5VVZ4")</f>
        <v>M5VVZ4</v>
      </c>
      <c r="D15131" t="s">
        <v>13122</v>
      </c>
      <c r="E15131">
        <v>71.25</v>
      </c>
      <c r="F15131">
        <v>407</v>
      </c>
      <c r="G15131">
        <v>117</v>
      </c>
      <c r="H15131">
        <v>12</v>
      </c>
      <c r="I15131">
        <v>1</v>
      </c>
      <c r="J15131">
        <v>404</v>
      </c>
      <c r="K15131">
        <v>1</v>
      </c>
      <c r="L15131">
        <v>1</v>
      </c>
      <c r="M15131">
        <v>398</v>
      </c>
      <c r="N15131">
        <v>1</v>
      </c>
      <c r="O15131">
        <v>2.98941E-155</v>
      </c>
      <c r="P15131">
        <v>1427</v>
      </c>
    </row>
    <row r="15132" spans="1:16" x14ac:dyDescent="0.25">
      <c r="A15132" s="2" t="str">
        <f>HYPERLINK("http://www.rosaceae.org/feature/Bras_G21259","Bras_G21259")</f>
        <v>Bras_G21259</v>
      </c>
      <c r="B15132">
        <v>77</v>
      </c>
      <c r="C15132" s="2" t="str">
        <f>HYPERLINK("http://www.uniprot.org/uniprot/M5X3Q9","M5X3Q9")</f>
        <v>M5X3Q9</v>
      </c>
      <c r="D15132" t="s">
        <v>309</v>
      </c>
      <c r="E15132">
        <v>74.569999999999993</v>
      </c>
      <c r="F15132">
        <v>59</v>
      </c>
      <c r="G15132">
        <v>15</v>
      </c>
      <c r="H15132">
        <v>0</v>
      </c>
      <c r="I15132">
        <v>5</v>
      </c>
      <c r="J15132">
        <v>63</v>
      </c>
      <c r="K15132">
        <v>1</v>
      </c>
      <c r="L15132">
        <v>782</v>
      </c>
      <c r="M15132">
        <v>840</v>
      </c>
      <c r="N15132">
        <v>1</v>
      </c>
      <c r="O15132">
        <v>4.63543E-18</v>
      </c>
      <c r="P15132">
        <v>238</v>
      </c>
    </row>
    <row r="15133" spans="1:16" x14ac:dyDescent="0.25">
      <c r="A15133" s="2" t="str">
        <f>HYPERLINK("http://www.rosaceae.org/feature/Bras_G21464","Bras_G21464")</f>
        <v>Bras_G21464</v>
      </c>
      <c r="B15133">
        <v>243</v>
      </c>
      <c r="C15133" s="2" t="str">
        <f>HYPERLINK("http://www.uniprot.org/uniprot/A9PAB1","A9PAB1")</f>
        <v>A9PAB1</v>
      </c>
      <c r="D15133" t="s">
        <v>13123</v>
      </c>
      <c r="E15133">
        <v>92.71</v>
      </c>
      <c r="F15133">
        <v>247</v>
      </c>
      <c r="G15133">
        <v>18</v>
      </c>
      <c r="H15133">
        <v>4</v>
      </c>
      <c r="I15133">
        <v>1</v>
      </c>
      <c r="J15133">
        <v>243</v>
      </c>
      <c r="K15133">
        <v>1</v>
      </c>
      <c r="L15133">
        <v>1</v>
      </c>
      <c r="M15133">
        <v>247</v>
      </c>
      <c r="N15133">
        <v>1</v>
      </c>
      <c r="O15133">
        <v>3.8138699999999997E-132</v>
      </c>
      <c r="P15133">
        <v>1225</v>
      </c>
    </row>
    <row r="15134" spans="1:16" x14ac:dyDescent="0.25">
      <c r="A15134" s="2" t="str">
        <f>HYPERLINK("http://www.rosaceae.org/feature/Bras_G21666","Bras_G21666")</f>
        <v>Bras_G21666</v>
      </c>
      <c r="B15134">
        <v>107</v>
      </c>
      <c r="C15134" s="2" t="str">
        <f>HYPERLINK("http://www.uniprot.org/uniprot/M5XW55","M5XW55")</f>
        <v>M5XW55</v>
      </c>
      <c r="D15134" t="s">
        <v>6440</v>
      </c>
      <c r="E15134">
        <v>55.05</v>
      </c>
      <c r="F15134">
        <v>89</v>
      </c>
      <c r="G15134">
        <v>40</v>
      </c>
      <c r="H15134">
        <v>0</v>
      </c>
      <c r="I15134">
        <v>2</v>
      </c>
      <c r="J15134">
        <v>90</v>
      </c>
      <c r="K15134">
        <v>1</v>
      </c>
      <c r="L15134">
        <v>299</v>
      </c>
      <c r="M15134">
        <v>387</v>
      </c>
      <c r="N15134">
        <v>1</v>
      </c>
      <c r="O15134">
        <v>1.60379E-19</v>
      </c>
      <c r="P15134">
        <v>250</v>
      </c>
    </row>
    <row r="15135" spans="1:16" x14ac:dyDescent="0.25">
      <c r="A15135" s="2" t="str">
        <f>HYPERLINK("http://www.rosaceae.org/feature/Bras_G22074","Bras_G22074")</f>
        <v>Bras_G22074</v>
      </c>
      <c r="B15135">
        <v>72</v>
      </c>
      <c r="C15135" s="2" t="str">
        <f>HYPERLINK("http://www.uniprot.org/uniprot/M5Y0J2","M5Y0J2")</f>
        <v>M5Y0J2</v>
      </c>
      <c r="D15135" t="s">
        <v>13124</v>
      </c>
      <c r="E15135">
        <v>61.33</v>
      </c>
      <c r="F15135">
        <v>75</v>
      </c>
      <c r="G15135">
        <v>29</v>
      </c>
      <c r="H15135">
        <v>3</v>
      </c>
      <c r="I15135">
        <v>1</v>
      </c>
      <c r="J15135">
        <v>72</v>
      </c>
      <c r="K15135">
        <v>1</v>
      </c>
      <c r="L15135">
        <v>1</v>
      </c>
      <c r="M15135">
        <v>75</v>
      </c>
      <c r="N15135">
        <v>1</v>
      </c>
      <c r="O15135">
        <v>1.1715700000000001E-16</v>
      </c>
      <c r="P15135">
        <v>226</v>
      </c>
    </row>
    <row r="15136" spans="1:16" x14ac:dyDescent="0.25">
      <c r="A15136" s="2" t="str">
        <f>HYPERLINK("http://www.rosaceae.org/feature/Bras_G22279","Bras_G22279")</f>
        <v>Bras_G22279</v>
      </c>
      <c r="B15136">
        <v>381</v>
      </c>
      <c r="C15136" s="2" t="str">
        <f>HYPERLINK("http://www.uniprot.org/uniprot/M5WTD6","M5WTD6")</f>
        <v>M5WTD6</v>
      </c>
      <c r="D15136" t="s">
        <v>2724</v>
      </c>
      <c r="E15136">
        <v>57.78</v>
      </c>
      <c r="F15136">
        <v>334</v>
      </c>
      <c r="G15136">
        <v>141</v>
      </c>
      <c r="H15136">
        <v>13</v>
      </c>
      <c r="I15136">
        <v>34</v>
      </c>
      <c r="J15136">
        <v>359</v>
      </c>
      <c r="K15136">
        <v>1</v>
      </c>
      <c r="L15136">
        <v>26</v>
      </c>
      <c r="M15136">
        <v>354</v>
      </c>
      <c r="N15136">
        <v>1</v>
      </c>
      <c r="O15136">
        <v>1.8777099999999999E-101</v>
      </c>
      <c r="P15136">
        <v>963</v>
      </c>
    </row>
    <row r="15137" spans="1:16" x14ac:dyDescent="0.25">
      <c r="A15137" s="2" t="str">
        <f>HYPERLINK("http://www.rosaceae.org/feature/Bras_G22482","Bras_G22482")</f>
        <v>Bras_G22482</v>
      </c>
      <c r="B15137">
        <v>229</v>
      </c>
      <c r="C15137" s="2" t="str">
        <f>HYPERLINK("http://www.uniprot.org/uniprot/M5WV59","M5WV59")</f>
        <v>M5WV59</v>
      </c>
      <c r="D15137" t="s">
        <v>13125</v>
      </c>
      <c r="E15137">
        <v>80.7</v>
      </c>
      <c r="F15137">
        <v>228</v>
      </c>
      <c r="G15137">
        <v>44</v>
      </c>
      <c r="H15137">
        <v>0</v>
      </c>
      <c r="I15137">
        <v>1</v>
      </c>
      <c r="J15137">
        <v>228</v>
      </c>
      <c r="K15137">
        <v>1</v>
      </c>
      <c r="L15137">
        <v>1</v>
      </c>
      <c r="M15137">
        <v>228</v>
      </c>
      <c r="N15137">
        <v>1</v>
      </c>
      <c r="O15137">
        <v>1.0116299999999999E-103</v>
      </c>
      <c r="P15137">
        <v>979</v>
      </c>
    </row>
    <row r="15138" spans="1:16" x14ac:dyDescent="0.25">
      <c r="A15138" s="2" t="str">
        <f>HYPERLINK("http://www.rosaceae.org/feature/Bras_G22686","Bras_G22686")</f>
        <v>Bras_G22686</v>
      </c>
      <c r="B15138">
        <v>454</v>
      </c>
      <c r="C15138" s="2" t="str">
        <f>HYPERLINK("http://www.uniprot.org/uniprot/A0A067KFH5","A0A067KFH5")</f>
        <v>A0A067KFH5</v>
      </c>
      <c r="D15138" t="s">
        <v>3048</v>
      </c>
      <c r="E15138">
        <v>36.4</v>
      </c>
      <c r="F15138">
        <v>445</v>
      </c>
      <c r="G15138">
        <v>283</v>
      </c>
      <c r="H15138">
        <v>70</v>
      </c>
      <c r="I15138">
        <v>6</v>
      </c>
      <c r="J15138">
        <v>423</v>
      </c>
      <c r="K15138">
        <v>1</v>
      </c>
      <c r="L15138">
        <v>38</v>
      </c>
      <c r="M15138">
        <v>439</v>
      </c>
      <c r="N15138">
        <v>1</v>
      </c>
      <c r="O15138">
        <v>1.4891399999999999E-57</v>
      </c>
      <c r="P15138">
        <v>585</v>
      </c>
    </row>
    <row r="15139" spans="1:16" x14ac:dyDescent="0.25">
      <c r="A15139" s="2" t="str">
        <f>HYPERLINK("http://www.rosaceae.org/feature/Bras_G22892","Bras_G22892")</f>
        <v>Bras_G22892</v>
      </c>
      <c r="B15139">
        <v>378</v>
      </c>
      <c r="C15139" s="2" t="str">
        <f>HYPERLINK("http://www.uniprot.org/uniprot/M5WL90","M5WL90")</f>
        <v>M5WL90</v>
      </c>
      <c r="D15139" t="s">
        <v>13126</v>
      </c>
      <c r="E15139">
        <v>63.4</v>
      </c>
      <c r="F15139">
        <v>317</v>
      </c>
      <c r="G15139">
        <v>116</v>
      </c>
      <c r="H15139">
        <v>28</v>
      </c>
      <c r="I15139">
        <v>37</v>
      </c>
      <c r="J15139">
        <v>341</v>
      </c>
      <c r="K15139">
        <v>1</v>
      </c>
      <c r="L15139">
        <v>1</v>
      </c>
      <c r="M15139">
        <v>301</v>
      </c>
      <c r="N15139">
        <v>1</v>
      </c>
      <c r="O15139">
        <v>1.2736200000000001E-100</v>
      </c>
      <c r="P15139">
        <v>956</v>
      </c>
    </row>
    <row r="15140" spans="1:16" x14ac:dyDescent="0.25">
      <c r="A15140" s="2" t="str">
        <f>HYPERLINK("http://www.rosaceae.org/feature/Bras_G23095","Bras_G23095")</f>
        <v>Bras_G23095</v>
      </c>
      <c r="B15140">
        <v>455</v>
      </c>
      <c r="C15140" s="2" t="str">
        <f>HYPERLINK("http://www.uniprot.org/uniprot/A0A061GYB8","A0A061GYB8")</f>
        <v>A0A061GYB8</v>
      </c>
      <c r="D15140" t="s">
        <v>13127</v>
      </c>
      <c r="E15140">
        <v>53.31</v>
      </c>
      <c r="F15140">
        <v>497</v>
      </c>
      <c r="G15140">
        <v>232</v>
      </c>
      <c r="H15140">
        <v>81</v>
      </c>
      <c r="I15140">
        <v>10</v>
      </c>
      <c r="J15140">
        <v>432</v>
      </c>
      <c r="K15140">
        <v>1</v>
      </c>
      <c r="L15140">
        <v>9</v>
      </c>
      <c r="M15140">
        <v>498</v>
      </c>
      <c r="N15140">
        <v>1</v>
      </c>
      <c r="O15140">
        <v>2.4159999999999999E-126</v>
      </c>
      <c r="P15140">
        <v>1179</v>
      </c>
    </row>
    <row r="15141" spans="1:16" x14ac:dyDescent="0.25">
      <c r="A15141" s="2" t="str">
        <f>HYPERLINK("http://www.rosaceae.org/feature/Bras_G23298","Bras_G23298")</f>
        <v>Bras_G23298</v>
      </c>
      <c r="B15141">
        <v>391</v>
      </c>
      <c r="C15141" s="2" t="str">
        <f>HYPERLINK("http://www.uniprot.org/uniprot/J9JES1","J9JES1")</f>
        <v>J9JES1</v>
      </c>
      <c r="D15141" t="s">
        <v>13128</v>
      </c>
      <c r="E15141">
        <v>88.02</v>
      </c>
      <c r="F15141">
        <v>359</v>
      </c>
      <c r="G15141">
        <v>43</v>
      </c>
      <c r="H15141">
        <v>0</v>
      </c>
      <c r="I15141">
        <v>33</v>
      </c>
      <c r="J15141">
        <v>391</v>
      </c>
      <c r="K15141">
        <v>1</v>
      </c>
      <c r="L15141">
        <v>1</v>
      </c>
      <c r="M15141">
        <v>359</v>
      </c>
      <c r="N15141">
        <v>1</v>
      </c>
      <c r="O15141">
        <v>0</v>
      </c>
      <c r="P15141">
        <v>1662</v>
      </c>
    </row>
    <row r="15142" spans="1:16" x14ac:dyDescent="0.25">
      <c r="A15142" s="2" t="str">
        <f>HYPERLINK("http://www.rosaceae.org/feature/Bras_G23705","Bras_G23705")</f>
        <v>Bras_G23705</v>
      </c>
      <c r="B15142">
        <v>212</v>
      </c>
      <c r="C15142" s="2" t="str">
        <f>HYPERLINK("http://www.uniprot.org/uniprot/M5WV98","M5WV98")</f>
        <v>M5WV98</v>
      </c>
      <c r="D15142" t="s">
        <v>13129</v>
      </c>
      <c r="E15142">
        <v>77.569999999999993</v>
      </c>
      <c r="F15142">
        <v>214</v>
      </c>
      <c r="G15142">
        <v>48</v>
      </c>
      <c r="H15142">
        <v>5</v>
      </c>
      <c r="I15142">
        <v>1</v>
      </c>
      <c r="J15142">
        <v>212</v>
      </c>
      <c r="K15142">
        <v>1</v>
      </c>
      <c r="L15142">
        <v>1</v>
      </c>
      <c r="M15142">
        <v>211</v>
      </c>
      <c r="N15142">
        <v>1</v>
      </c>
      <c r="O15142">
        <v>6.6141399999999999E-81</v>
      </c>
      <c r="P15142">
        <v>782</v>
      </c>
    </row>
    <row r="15143" spans="1:16" x14ac:dyDescent="0.25">
      <c r="A15143" s="2" t="str">
        <f>HYPERLINK("http://www.rosaceae.org/feature/Bras_G23911","Bras_G23911")</f>
        <v>Bras_G23911</v>
      </c>
      <c r="B15143">
        <v>99</v>
      </c>
      <c r="C15143" s="2" t="str">
        <f>HYPERLINK("http://www.uniprot.org/uniprot/M5XG42","M5XG42")</f>
        <v>M5XG42</v>
      </c>
      <c r="D15143" t="s">
        <v>13130</v>
      </c>
      <c r="E15143">
        <v>72.16</v>
      </c>
      <c r="F15143">
        <v>97</v>
      </c>
      <c r="G15143">
        <v>27</v>
      </c>
      <c r="H15143">
        <v>0</v>
      </c>
      <c r="I15143">
        <v>1</v>
      </c>
      <c r="J15143">
        <v>97</v>
      </c>
      <c r="K15143">
        <v>1</v>
      </c>
      <c r="L15143">
        <v>60</v>
      </c>
      <c r="M15143">
        <v>156</v>
      </c>
      <c r="N15143">
        <v>1</v>
      </c>
      <c r="O15143">
        <v>7.1926800000000002E-35</v>
      </c>
      <c r="P15143">
        <v>383</v>
      </c>
    </row>
    <row r="15144" spans="1:16" x14ac:dyDescent="0.25">
      <c r="A15144" s="2" t="str">
        <f>HYPERLINK("http://www.rosaceae.org/feature/Bras_G24320","Bras_G24320")</f>
        <v>Bras_G24320</v>
      </c>
      <c r="B15144">
        <v>213</v>
      </c>
      <c r="C15144" s="2" t="str">
        <f>HYPERLINK("http://www.uniprot.org/uniprot/M5XZI4","M5XZI4")</f>
        <v>M5XZI4</v>
      </c>
      <c r="D15144" t="s">
        <v>13131</v>
      </c>
      <c r="E15144">
        <v>55.48</v>
      </c>
      <c r="F15144">
        <v>164</v>
      </c>
      <c r="G15144">
        <v>73</v>
      </c>
      <c r="H15144">
        <v>12</v>
      </c>
      <c r="I15144">
        <v>1</v>
      </c>
      <c r="J15144">
        <v>157</v>
      </c>
      <c r="K15144">
        <v>1</v>
      </c>
      <c r="L15144">
        <v>1</v>
      </c>
      <c r="M15144">
        <v>159</v>
      </c>
      <c r="N15144">
        <v>1</v>
      </c>
      <c r="O15144">
        <v>1.2005399999999999E-29</v>
      </c>
      <c r="P15144">
        <v>340</v>
      </c>
    </row>
    <row r="15145" spans="1:16" x14ac:dyDescent="0.25">
      <c r="A15145" s="2" t="str">
        <f>HYPERLINK("http://www.rosaceae.org/feature/Bras_G24525","Bras_G24525")</f>
        <v>Bras_G24525</v>
      </c>
      <c r="B15145">
        <v>373</v>
      </c>
      <c r="C15145" s="2" t="str">
        <f>HYPERLINK("http://www.uniprot.org/uniprot/M5VM67","M5VM67")</f>
        <v>M5VM67</v>
      </c>
      <c r="D15145" t="s">
        <v>8222</v>
      </c>
      <c r="E15145">
        <v>89.38</v>
      </c>
      <c r="F15145">
        <v>339</v>
      </c>
      <c r="G15145">
        <v>36</v>
      </c>
      <c r="H15145">
        <v>0</v>
      </c>
      <c r="I15145">
        <v>35</v>
      </c>
      <c r="J15145">
        <v>373</v>
      </c>
      <c r="K15145">
        <v>1</v>
      </c>
      <c r="L15145">
        <v>51</v>
      </c>
      <c r="M15145">
        <v>389</v>
      </c>
      <c r="N15145">
        <v>1</v>
      </c>
      <c r="O15145">
        <v>1.2502699999999999E-174</v>
      </c>
      <c r="P15145">
        <v>1594</v>
      </c>
    </row>
    <row r="15146" spans="1:16" x14ac:dyDescent="0.25">
      <c r="A15146" s="2" t="str">
        <f>HYPERLINK("http://www.rosaceae.org/feature/Bras_G24728","Bras_G24728")</f>
        <v>Bras_G24728</v>
      </c>
      <c r="B15146">
        <v>251</v>
      </c>
      <c r="C15146" s="2" t="str">
        <f>HYPERLINK("http://www.uniprot.org/uniprot/M5VH10","M5VH10")</f>
        <v>M5VH10</v>
      </c>
      <c r="D15146" t="s">
        <v>13132</v>
      </c>
      <c r="E15146">
        <v>35.770000000000003</v>
      </c>
      <c r="F15146">
        <v>246</v>
      </c>
      <c r="G15146">
        <v>158</v>
      </c>
      <c r="H15146">
        <v>29</v>
      </c>
      <c r="I15146">
        <v>18</v>
      </c>
      <c r="J15146">
        <v>248</v>
      </c>
      <c r="K15146">
        <v>1</v>
      </c>
      <c r="L15146">
        <v>18</v>
      </c>
      <c r="M15146">
        <v>249</v>
      </c>
      <c r="N15146">
        <v>1</v>
      </c>
      <c r="O15146">
        <v>4.1190599999999999E-24</v>
      </c>
      <c r="P15146">
        <v>293</v>
      </c>
    </row>
    <row r="15147" spans="1:16" x14ac:dyDescent="0.25">
      <c r="A15147" s="2" t="str">
        <f>HYPERLINK("http://www.rosaceae.org/feature/Bras_G24930","Bras_G24930")</f>
        <v>Bras_G24930</v>
      </c>
      <c r="B15147">
        <v>318</v>
      </c>
      <c r="C15147" s="2" t="str">
        <f>HYPERLINK("http://www.uniprot.org/uniprot/M5WR71","M5WR71")</f>
        <v>M5WR71</v>
      </c>
      <c r="D15147" t="s">
        <v>13133</v>
      </c>
      <c r="E15147">
        <v>85.8</v>
      </c>
      <c r="F15147">
        <v>310</v>
      </c>
      <c r="G15147">
        <v>44</v>
      </c>
      <c r="H15147">
        <v>2</v>
      </c>
      <c r="I15147">
        <v>9</v>
      </c>
      <c r="J15147">
        <v>318</v>
      </c>
      <c r="K15147">
        <v>1</v>
      </c>
      <c r="L15147">
        <v>5</v>
      </c>
      <c r="M15147">
        <v>312</v>
      </c>
      <c r="N15147">
        <v>1</v>
      </c>
      <c r="O15147">
        <v>1.8896299999999999E-158</v>
      </c>
      <c r="P15147">
        <v>1454</v>
      </c>
    </row>
    <row r="15148" spans="1:16" x14ac:dyDescent="0.25">
      <c r="A15148" s="2" t="str">
        <f>HYPERLINK("http://www.rosaceae.org/feature/Bras_G25334","Bras_G25334")</f>
        <v>Bras_G25334</v>
      </c>
      <c r="B15148">
        <v>412</v>
      </c>
      <c r="C15148" s="2" t="str">
        <f>HYPERLINK("http://www.uniprot.org/uniprot/M5VMS1","M5VMS1")</f>
        <v>M5VMS1</v>
      </c>
      <c r="D15148" t="s">
        <v>13134</v>
      </c>
      <c r="E15148">
        <v>87.89</v>
      </c>
      <c r="F15148">
        <v>190</v>
      </c>
      <c r="G15148">
        <v>23</v>
      </c>
      <c r="H15148">
        <v>0</v>
      </c>
      <c r="I15148">
        <v>216</v>
      </c>
      <c r="J15148">
        <v>405</v>
      </c>
      <c r="K15148">
        <v>1</v>
      </c>
      <c r="L15148">
        <v>1</v>
      </c>
      <c r="M15148">
        <v>190</v>
      </c>
      <c r="N15148">
        <v>1</v>
      </c>
      <c r="O15148">
        <v>1.5249199999999999E-97</v>
      </c>
      <c r="P15148">
        <v>930</v>
      </c>
    </row>
    <row r="15149" spans="1:16" x14ac:dyDescent="0.25">
      <c r="A15149" s="2" t="str">
        <f>HYPERLINK("http://www.rosaceae.org/feature/Bras_G25536","Bras_G25536")</f>
        <v>Bras_G25536</v>
      </c>
      <c r="B15149">
        <v>55</v>
      </c>
      <c r="C15149" s="2" t="str">
        <f>HYPERLINK("http://www.uniprot.org/uniprot/I1Q685","I1Q685")</f>
        <v>I1Q685</v>
      </c>
      <c r="D15149" t="s">
        <v>2330</v>
      </c>
      <c r="E15149">
        <v>84.09</v>
      </c>
      <c r="F15149">
        <v>44</v>
      </c>
      <c r="G15149">
        <v>7</v>
      </c>
      <c r="H15149">
        <v>0</v>
      </c>
      <c r="I15149">
        <v>7</v>
      </c>
      <c r="J15149">
        <v>50</v>
      </c>
      <c r="K15149">
        <v>1</v>
      </c>
      <c r="L15149">
        <v>102</v>
      </c>
      <c r="M15149">
        <v>145</v>
      </c>
      <c r="N15149">
        <v>1</v>
      </c>
      <c r="O15149">
        <v>1.1477000000000001E-15</v>
      </c>
      <c r="P15149">
        <v>217</v>
      </c>
    </row>
    <row r="15150" spans="1:16" x14ac:dyDescent="0.25">
      <c r="A15150" s="2" t="str">
        <f>HYPERLINK("http://www.rosaceae.org/feature/Bras_G25940","Bras_G25940")</f>
        <v>Bras_G25940</v>
      </c>
      <c r="B15150">
        <v>100</v>
      </c>
      <c r="C15150" s="2" t="str">
        <f>HYPERLINK("http://www.uniprot.org/uniprot/F6GY86","F6GY86")</f>
        <v>F6GY86</v>
      </c>
      <c r="D15150" t="s">
        <v>13135</v>
      </c>
      <c r="E15150">
        <v>65.900000000000006</v>
      </c>
      <c r="F15150">
        <v>88</v>
      </c>
      <c r="G15150">
        <v>30</v>
      </c>
      <c r="H15150">
        <v>2</v>
      </c>
      <c r="I15150">
        <v>4</v>
      </c>
      <c r="J15150">
        <v>91</v>
      </c>
      <c r="K15150">
        <v>1</v>
      </c>
      <c r="L15150">
        <v>84</v>
      </c>
      <c r="M15150">
        <v>169</v>
      </c>
      <c r="N15150">
        <v>1</v>
      </c>
      <c r="O15150">
        <v>4.0993100000000002E-33</v>
      </c>
      <c r="P15150">
        <v>368</v>
      </c>
    </row>
    <row r="15151" spans="1:16" x14ac:dyDescent="0.25">
      <c r="A15151" s="2" t="str">
        <f>HYPERLINK("http://www.rosaceae.org/feature/Bras_G26344","Bras_G26344")</f>
        <v>Bras_G26344</v>
      </c>
      <c r="B15151">
        <v>564</v>
      </c>
      <c r="C15151" s="2" t="str">
        <f>HYPERLINK("http://www.uniprot.org/uniprot/M5WAC3","M5WAC3")</f>
        <v>M5WAC3</v>
      </c>
      <c r="D15151" t="s">
        <v>13136</v>
      </c>
      <c r="E15151">
        <v>77.89</v>
      </c>
      <c r="F15151">
        <v>570</v>
      </c>
      <c r="G15151">
        <v>126</v>
      </c>
      <c r="H15151">
        <v>9</v>
      </c>
      <c r="I15151">
        <v>1</v>
      </c>
      <c r="J15151">
        <v>564</v>
      </c>
      <c r="K15151">
        <v>1</v>
      </c>
      <c r="L15151">
        <v>1</v>
      </c>
      <c r="M15151">
        <v>567</v>
      </c>
      <c r="N15151">
        <v>1</v>
      </c>
      <c r="O15151">
        <v>0</v>
      </c>
      <c r="P15151">
        <v>2357</v>
      </c>
    </row>
    <row r="15152" spans="1:16" x14ac:dyDescent="0.25">
      <c r="A15152" s="2" t="str">
        <f>HYPERLINK("http://www.rosaceae.org/feature/Bras_G26951","Bras_G26951")</f>
        <v>Bras_G26951</v>
      </c>
      <c r="B15152">
        <v>1375</v>
      </c>
      <c r="C15152" s="2" t="str">
        <f>HYPERLINK("http://www.uniprot.org/uniprot/A0A068VKA6","A0A068VKA6")</f>
        <v>A0A068VKA6</v>
      </c>
      <c r="D15152" t="s">
        <v>13137</v>
      </c>
      <c r="E15152">
        <v>51.04</v>
      </c>
      <c r="F15152">
        <v>858</v>
      </c>
      <c r="G15152">
        <v>420</v>
      </c>
      <c r="H15152">
        <v>71</v>
      </c>
      <c r="I15152">
        <v>10</v>
      </c>
      <c r="J15152">
        <v>847</v>
      </c>
      <c r="K15152">
        <v>1</v>
      </c>
      <c r="L15152">
        <v>6</v>
      </c>
      <c r="M15152">
        <v>812</v>
      </c>
      <c r="N15152">
        <v>1</v>
      </c>
      <c r="O15152">
        <v>0</v>
      </c>
      <c r="P15152">
        <v>2046</v>
      </c>
    </row>
    <row r="15153" spans="1:16" x14ac:dyDescent="0.25">
      <c r="A15153" s="2" t="str">
        <f>HYPERLINK("http://www.rosaceae.org/feature/Bras_G27761","Bras_G27761")</f>
        <v>Bras_G27761</v>
      </c>
      <c r="B15153">
        <v>297</v>
      </c>
      <c r="C15153" s="2" t="str">
        <f>HYPERLINK("http://www.uniprot.org/uniprot/S8CFX4","S8CFX4")</f>
        <v>S8CFX4</v>
      </c>
      <c r="D15153" t="s">
        <v>13138</v>
      </c>
      <c r="E15153">
        <v>29.83</v>
      </c>
      <c r="F15153">
        <v>238</v>
      </c>
      <c r="G15153">
        <v>167</v>
      </c>
      <c r="H15153">
        <v>62</v>
      </c>
      <c r="I15153">
        <v>114</v>
      </c>
      <c r="J15153">
        <v>290</v>
      </c>
      <c r="K15153">
        <v>1</v>
      </c>
      <c r="L15153">
        <v>63</v>
      </c>
      <c r="M15153">
        <v>299</v>
      </c>
      <c r="N15153">
        <v>1</v>
      </c>
      <c r="O15153">
        <v>4.0532900000000002E-22</v>
      </c>
      <c r="P15153">
        <v>277</v>
      </c>
    </row>
    <row r="15154" spans="1:16" x14ac:dyDescent="0.25">
      <c r="A15154" s="2" t="str">
        <f>HYPERLINK("http://www.rosaceae.org/feature/Bras_G00157","Bras_G00157")</f>
        <v>Bras_G00157</v>
      </c>
      <c r="B15154">
        <v>626</v>
      </c>
      <c r="C15154" s="2" t="str">
        <f>HYPERLINK("http://www.uniprot.org/uniprot/M5XAP4","M5XAP4")</f>
        <v>M5XAP4</v>
      </c>
      <c r="D15154" t="s">
        <v>13139</v>
      </c>
      <c r="E15154">
        <v>79.430000000000007</v>
      </c>
      <c r="F15154">
        <v>637</v>
      </c>
      <c r="G15154">
        <v>131</v>
      </c>
      <c r="H15154">
        <v>16</v>
      </c>
      <c r="I15154">
        <v>1</v>
      </c>
      <c r="J15154">
        <v>626</v>
      </c>
      <c r="K15154">
        <v>1</v>
      </c>
      <c r="L15154">
        <v>5</v>
      </c>
      <c r="M15154">
        <v>636</v>
      </c>
      <c r="N15154">
        <v>1</v>
      </c>
      <c r="O15154">
        <v>0</v>
      </c>
      <c r="P15154">
        <v>2507</v>
      </c>
    </row>
    <row r="15155" spans="1:16" x14ac:dyDescent="0.25">
      <c r="A15155" s="2" t="str">
        <f>HYPERLINK("http://www.rosaceae.org/feature/Bras_G00370","Bras_G00370")</f>
        <v>Bras_G00370</v>
      </c>
      <c r="B15155">
        <v>712</v>
      </c>
      <c r="C15155" s="2" t="str">
        <f>HYPERLINK("http://www.uniprot.org/uniprot/W9RCZ5","W9RCZ5")</f>
        <v>W9RCZ5</v>
      </c>
      <c r="D15155" t="s">
        <v>13140</v>
      </c>
      <c r="E15155">
        <v>65.930000000000007</v>
      </c>
      <c r="F15155">
        <v>725</v>
      </c>
      <c r="G15155">
        <v>247</v>
      </c>
      <c r="H15155">
        <v>42</v>
      </c>
      <c r="I15155">
        <v>1</v>
      </c>
      <c r="J15155">
        <v>712</v>
      </c>
      <c r="K15155">
        <v>1</v>
      </c>
      <c r="L15155">
        <v>1</v>
      </c>
      <c r="M15155">
        <v>696</v>
      </c>
      <c r="N15155">
        <v>1</v>
      </c>
      <c r="O15155">
        <v>0</v>
      </c>
      <c r="P15155">
        <v>2357</v>
      </c>
    </row>
    <row r="15156" spans="1:16" x14ac:dyDescent="0.25">
      <c r="A15156" s="2" t="str">
        <f>HYPERLINK("http://www.rosaceae.org/feature/Bras_G00572","Bras_G00572")</f>
        <v>Bras_G00572</v>
      </c>
      <c r="B15156">
        <v>1196</v>
      </c>
      <c r="C15156" s="2" t="str">
        <f>HYPERLINK("http://www.uniprot.org/uniprot/M5XK69","M5XK69")</f>
        <v>M5XK69</v>
      </c>
      <c r="D15156" t="s">
        <v>13141</v>
      </c>
      <c r="E15156">
        <v>69.959999999999994</v>
      </c>
      <c r="F15156">
        <v>636</v>
      </c>
      <c r="G15156">
        <v>191</v>
      </c>
      <c r="H15156">
        <v>26</v>
      </c>
      <c r="I15156">
        <v>574</v>
      </c>
      <c r="J15156">
        <v>1192</v>
      </c>
      <c r="K15156">
        <v>1</v>
      </c>
      <c r="L15156">
        <v>21</v>
      </c>
      <c r="M15156">
        <v>647</v>
      </c>
      <c r="N15156">
        <v>1</v>
      </c>
      <c r="O15156">
        <v>0</v>
      </c>
      <c r="P15156">
        <v>2236</v>
      </c>
    </row>
    <row r="15157" spans="1:16" x14ac:dyDescent="0.25">
      <c r="A15157" s="2" t="str">
        <f>HYPERLINK("http://www.rosaceae.org/feature/Bras_G00778","Bras_G00778")</f>
        <v>Bras_G00778</v>
      </c>
      <c r="B15157">
        <v>337</v>
      </c>
      <c r="C15157" s="2" t="str">
        <f>HYPERLINK("http://www.uniprot.org/uniprot/A0A088NF59","A0A088NF59")</f>
        <v>A0A088NF59</v>
      </c>
      <c r="D15157" t="s">
        <v>13142</v>
      </c>
      <c r="E15157">
        <v>71.67</v>
      </c>
      <c r="F15157">
        <v>353</v>
      </c>
      <c r="G15157">
        <v>100</v>
      </c>
      <c r="H15157">
        <v>22</v>
      </c>
      <c r="I15157">
        <v>1</v>
      </c>
      <c r="J15157">
        <v>337</v>
      </c>
      <c r="K15157">
        <v>1</v>
      </c>
      <c r="L15157">
        <v>1</v>
      </c>
      <c r="M15157">
        <v>347</v>
      </c>
      <c r="N15157">
        <v>1</v>
      </c>
      <c r="O15157">
        <v>1.9155799999999999E-129</v>
      </c>
      <c r="P15157">
        <v>1204</v>
      </c>
    </row>
    <row r="15158" spans="1:16" x14ac:dyDescent="0.25">
      <c r="A15158" s="2" t="str">
        <f>HYPERLINK("http://www.rosaceae.org/feature/Bras_G00983","Bras_G00983")</f>
        <v>Bras_G00983</v>
      </c>
      <c r="B15158">
        <v>498</v>
      </c>
      <c r="C15158" s="2" t="str">
        <f>HYPERLINK("http://www.uniprot.org/uniprot/A0A061DGI1","A0A061DGI1")</f>
        <v>A0A061DGI1</v>
      </c>
      <c r="D15158" t="s">
        <v>13143</v>
      </c>
      <c r="E15158">
        <v>76.510000000000005</v>
      </c>
      <c r="F15158">
        <v>494</v>
      </c>
      <c r="G15158">
        <v>116</v>
      </c>
      <c r="H15158">
        <v>2</v>
      </c>
      <c r="I15158">
        <v>1</v>
      </c>
      <c r="J15158">
        <v>494</v>
      </c>
      <c r="K15158">
        <v>1</v>
      </c>
      <c r="L15158">
        <v>1</v>
      </c>
      <c r="M15158">
        <v>492</v>
      </c>
      <c r="N15158">
        <v>1</v>
      </c>
      <c r="O15158">
        <v>0</v>
      </c>
      <c r="P15158">
        <v>2014</v>
      </c>
    </row>
    <row r="15159" spans="1:16" x14ac:dyDescent="0.25">
      <c r="A15159" s="2" t="str">
        <f>HYPERLINK("http://www.rosaceae.org/feature/Bras_G01190","Bras_G01190")</f>
        <v>Bras_G01190</v>
      </c>
      <c r="B15159">
        <v>178</v>
      </c>
      <c r="C15159" s="2" t="str">
        <f>HYPERLINK("http://www.uniprot.org/uniprot/M5VS25","M5VS25")</f>
        <v>M5VS25</v>
      </c>
      <c r="D15159" t="s">
        <v>13144</v>
      </c>
      <c r="E15159">
        <v>68.75</v>
      </c>
      <c r="F15159">
        <v>160</v>
      </c>
      <c r="G15159">
        <v>50</v>
      </c>
      <c r="H15159">
        <v>0</v>
      </c>
      <c r="I15159">
        <v>1</v>
      </c>
      <c r="J15159">
        <v>160</v>
      </c>
      <c r="K15159">
        <v>1</v>
      </c>
      <c r="L15159">
        <v>28</v>
      </c>
      <c r="M15159">
        <v>187</v>
      </c>
      <c r="N15159">
        <v>1</v>
      </c>
      <c r="O15159">
        <v>4.3183E-60</v>
      </c>
      <c r="P15159">
        <v>600</v>
      </c>
    </row>
    <row r="15160" spans="1:16" x14ac:dyDescent="0.25">
      <c r="A15160" s="2" t="str">
        <f>HYPERLINK("http://www.rosaceae.org/feature/Bras_G01399","Bras_G01399")</f>
        <v>Bras_G01399</v>
      </c>
      <c r="B15160">
        <v>423</v>
      </c>
      <c r="C15160" s="2" t="str">
        <f>HYPERLINK("http://www.uniprot.org/uniprot/M5Y1H7","M5Y1H7")</f>
        <v>M5Y1H7</v>
      </c>
      <c r="D15160" t="s">
        <v>13145</v>
      </c>
      <c r="E15160">
        <v>41.94</v>
      </c>
      <c r="F15160">
        <v>391</v>
      </c>
      <c r="G15160">
        <v>227</v>
      </c>
      <c r="H15160">
        <v>35</v>
      </c>
      <c r="I15160">
        <v>10</v>
      </c>
      <c r="J15160">
        <v>375</v>
      </c>
      <c r="K15160">
        <v>1</v>
      </c>
      <c r="L15160">
        <v>3</v>
      </c>
      <c r="M15160">
        <v>383</v>
      </c>
      <c r="N15160">
        <v>1</v>
      </c>
      <c r="O15160">
        <v>3.9467300000000001E-67</v>
      </c>
      <c r="P15160">
        <v>668</v>
      </c>
    </row>
    <row r="15161" spans="1:16" x14ac:dyDescent="0.25">
      <c r="A15161" s="2" t="str">
        <f>HYPERLINK("http://www.rosaceae.org/feature/Bras_G02015","Bras_G02015")</f>
        <v>Bras_G02015</v>
      </c>
      <c r="B15161">
        <v>882</v>
      </c>
      <c r="C15161" s="2" t="str">
        <f>HYPERLINK("http://www.uniprot.org/uniprot/M5VYD9","M5VYD9")</f>
        <v>M5VYD9</v>
      </c>
      <c r="D15161" t="s">
        <v>13146</v>
      </c>
      <c r="E15161">
        <v>84.96</v>
      </c>
      <c r="F15161">
        <v>419</v>
      </c>
      <c r="G15161">
        <v>63</v>
      </c>
      <c r="H15161">
        <v>0</v>
      </c>
      <c r="I15161">
        <v>1</v>
      </c>
      <c r="J15161">
        <v>419</v>
      </c>
      <c r="K15161">
        <v>1</v>
      </c>
      <c r="L15161">
        <v>1</v>
      </c>
      <c r="M15161">
        <v>419</v>
      </c>
      <c r="N15161">
        <v>1</v>
      </c>
      <c r="O15161">
        <v>0</v>
      </c>
      <c r="P15161">
        <v>1906</v>
      </c>
    </row>
    <row r="15162" spans="1:16" x14ac:dyDescent="0.25">
      <c r="A15162" s="2" t="str">
        <f>HYPERLINK("http://www.rosaceae.org/feature/Bras_G02221","Bras_G02221")</f>
        <v>Bras_G02221</v>
      </c>
      <c r="B15162">
        <v>834</v>
      </c>
      <c r="C15162" s="2" t="str">
        <f>HYPERLINK("http://www.uniprot.org/uniprot/M5Y2V8","M5Y2V8")</f>
        <v>M5Y2V8</v>
      </c>
      <c r="D15162" t="s">
        <v>13147</v>
      </c>
      <c r="E15162">
        <v>90.11</v>
      </c>
      <c r="F15162">
        <v>789</v>
      </c>
      <c r="G15162">
        <v>78</v>
      </c>
      <c r="H15162">
        <v>0</v>
      </c>
      <c r="I15162">
        <v>1</v>
      </c>
      <c r="J15162">
        <v>789</v>
      </c>
      <c r="K15162">
        <v>1</v>
      </c>
      <c r="L15162">
        <v>1</v>
      </c>
      <c r="M15162">
        <v>789</v>
      </c>
      <c r="N15162">
        <v>1</v>
      </c>
      <c r="O15162">
        <v>0</v>
      </c>
      <c r="P15162">
        <v>3828</v>
      </c>
    </row>
    <row r="15163" spans="1:16" x14ac:dyDescent="0.25">
      <c r="A15163" s="2" t="str">
        <f>HYPERLINK("http://www.rosaceae.org/feature/Bras_G02431","Bras_G02431")</f>
        <v>Bras_G02431</v>
      </c>
      <c r="B15163">
        <v>331</v>
      </c>
      <c r="C15163" s="2" t="str">
        <f>HYPERLINK("http://www.uniprot.org/uniprot/M5Y702","M5Y702")</f>
        <v>M5Y702</v>
      </c>
      <c r="D15163" t="s">
        <v>13063</v>
      </c>
      <c r="E15163">
        <v>66.97</v>
      </c>
      <c r="F15163">
        <v>215</v>
      </c>
      <c r="G15163">
        <v>71</v>
      </c>
      <c r="H15163">
        <v>3</v>
      </c>
      <c r="I15163">
        <v>36</v>
      </c>
      <c r="J15163">
        <v>249</v>
      </c>
      <c r="K15163">
        <v>1</v>
      </c>
      <c r="L15163">
        <v>3</v>
      </c>
      <c r="M15163">
        <v>215</v>
      </c>
      <c r="N15163">
        <v>1</v>
      </c>
      <c r="O15163">
        <v>1.8078900000000002E-74</v>
      </c>
      <c r="P15163">
        <v>730</v>
      </c>
    </row>
    <row r="15164" spans="1:16" x14ac:dyDescent="0.25">
      <c r="A15164" s="2" t="str">
        <f>HYPERLINK("http://www.rosaceae.org/feature/Bras_G03052","Bras_G03052")</f>
        <v>Bras_G03052</v>
      </c>
      <c r="B15164">
        <v>847</v>
      </c>
      <c r="C15164" s="2" t="str">
        <f>HYPERLINK("http://www.uniprot.org/uniprot/M5VWR5","M5VWR5")</f>
        <v>M5VWR5</v>
      </c>
      <c r="D15164" t="s">
        <v>13148</v>
      </c>
      <c r="E15164">
        <v>83.04</v>
      </c>
      <c r="F15164">
        <v>873</v>
      </c>
      <c r="G15164">
        <v>148</v>
      </c>
      <c r="H15164">
        <v>31</v>
      </c>
      <c r="I15164">
        <v>1</v>
      </c>
      <c r="J15164">
        <v>847</v>
      </c>
      <c r="K15164">
        <v>1</v>
      </c>
      <c r="L15164">
        <v>1</v>
      </c>
      <c r="M15164">
        <v>868</v>
      </c>
      <c r="N15164">
        <v>1</v>
      </c>
      <c r="O15164">
        <v>0</v>
      </c>
      <c r="P15164">
        <v>3865</v>
      </c>
    </row>
    <row r="15165" spans="1:16" x14ac:dyDescent="0.25">
      <c r="A15165" s="2" t="str">
        <f>HYPERLINK("http://www.rosaceae.org/feature/Bras_G03258","Bras_G03258")</f>
        <v>Bras_G03258</v>
      </c>
      <c r="B15165">
        <v>441</v>
      </c>
      <c r="C15165" s="2" t="str">
        <f>HYPERLINK("http://www.uniprot.org/uniprot/M5WM18","M5WM18")</f>
        <v>M5WM18</v>
      </c>
      <c r="D15165" t="s">
        <v>13149</v>
      </c>
      <c r="E15165">
        <v>63.86</v>
      </c>
      <c r="F15165">
        <v>476</v>
      </c>
      <c r="G15165">
        <v>172</v>
      </c>
      <c r="H15165">
        <v>46</v>
      </c>
      <c r="I15165">
        <v>2</v>
      </c>
      <c r="J15165">
        <v>441</v>
      </c>
      <c r="K15165">
        <v>1</v>
      </c>
      <c r="L15165">
        <v>1</v>
      </c>
      <c r="M15165">
        <v>466</v>
      </c>
      <c r="N15165">
        <v>1</v>
      </c>
      <c r="O15165">
        <v>2.25551E-145</v>
      </c>
      <c r="P15165">
        <v>1343</v>
      </c>
    </row>
    <row r="15166" spans="1:16" x14ac:dyDescent="0.25">
      <c r="A15166" s="2" t="str">
        <f>HYPERLINK("http://www.rosaceae.org/feature/Bras_G03470","Bras_G03470")</f>
        <v>Bras_G03470</v>
      </c>
      <c r="B15166">
        <v>291</v>
      </c>
      <c r="C15166" s="2" t="str">
        <f>HYPERLINK("http://www.uniprot.org/uniprot/M5WAA6","M5WAA6")</f>
        <v>M5WAA6</v>
      </c>
      <c r="D15166" t="s">
        <v>13150</v>
      </c>
      <c r="E15166">
        <v>73.88</v>
      </c>
      <c r="F15166">
        <v>291</v>
      </c>
      <c r="G15166">
        <v>76</v>
      </c>
      <c r="H15166">
        <v>22</v>
      </c>
      <c r="I15166">
        <v>9</v>
      </c>
      <c r="J15166">
        <v>290</v>
      </c>
      <c r="K15166">
        <v>1</v>
      </c>
      <c r="L15166">
        <v>1</v>
      </c>
      <c r="M15166">
        <v>278</v>
      </c>
      <c r="N15166">
        <v>1</v>
      </c>
      <c r="O15166">
        <v>7.9113699999999999E-108</v>
      </c>
      <c r="P15166">
        <v>1016</v>
      </c>
    </row>
    <row r="15167" spans="1:16" x14ac:dyDescent="0.25">
      <c r="A15167" s="2" t="str">
        <f>HYPERLINK("http://www.rosaceae.org/feature/Bras_G03677","Bras_G03677")</f>
        <v>Bras_G03677</v>
      </c>
      <c r="B15167">
        <v>878</v>
      </c>
      <c r="C15167" s="2" t="str">
        <f>HYPERLINK("http://www.uniprot.org/uniprot/M5WCU1","M5WCU1")</f>
        <v>M5WCU1</v>
      </c>
      <c r="D15167" t="s">
        <v>13151</v>
      </c>
      <c r="E15167">
        <v>79.59</v>
      </c>
      <c r="F15167">
        <v>892</v>
      </c>
      <c r="G15167">
        <v>182</v>
      </c>
      <c r="H15167">
        <v>19</v>
      </c>
      <c r="I15167">
        <v>2</v>
      </c>
      <c r="J15167">
        <v>876</v>
      </c>
      <c r="K15167">
        <v>1</v>
      </c>
      <c r="L15167">
        <v>6</v>
      </c>
      <c r="M15167">
        <v>895</v>
      </c>
      <c r="N15167">
        <v>1</v>
      </c>
      <c r="O15167">
        <v>0</v>
      </c>
      <c r="P15167">
        <v>3767</v>
      </c>
    </row>
    <row r="15168" spans="1:16" x14ac:dyDescent="0.25">
      <c r="A15168" s="2" t="str">
        <f>HYPERLINK("http://www.rosaceae.org/feature/Bras_G03890","Bras_G03890")</f>
        <v>Bras_G03890</v>
      </c>
      <c r="B15168">
        <v>195</v>
      </c>
      <c r="C15168" s="2" t="str">
        <f>HYPERLINK("http://www.uniprot.org/uniprot/M5WXF5","M5WXF5")</f>
        <v>M5WXF5</v>
      </c>
      <c r="D15168" t="s">
        <v>13152</v>
      </c>
      <c r="E15168">
        <v>87.17</v>
      </c>
      <c r="F15168">
        <v>195</v>
      </c>
      <c r="G15168">
        <v>25</v>
      </c>
      <c r="H15168">
        <v>0</v>
      </c>
      <c r="I15168">
        <v>1</v>
      </c>
      <c r="J15168">
        <v>195</v>
      </c>
      <c r="K15168">
        <v>1</v>
      </c>
      <c r="L15168">
        <v>1</v>
      </c>
      <c r="M15168">
        <v>195</v>
      </c>
      <c r="N15168">
        <v>1</v>
      </c>
      <c r="O15168">
        <v>1.86348E-99</v>
      </c>
      <c r="P15168">
        <v>941</v>
      </c>
    </row>
    <row r="15169" spans="1:16" x14ac:dyDescent="0.25">
      <c r="A15169" s="2" t="str">
        <f>HYPERLINK("http://www.rosaceae.org/feature/Bras_G04097","Bras_G04097")</f>
        <v>Bras_G04097</v>
      </c>
      <c r="B15169">
        <v>512</v>
      </c>
      <c r="C15169" s="2" t="str">
        <f>HYPERLINK("http://www.uniprot.org/uniprot/M5VTF8","M5VTF8")</f>
        <v>M5VTF8</v>
      </c>
      <c r="D15169" t="s">
        <v>13153</v>
      </c>
      <c r="E15169">
        <v>73.319999999999993</v>
      </c>
      <c r="F15169">
        <v>506</v>
      </c>
      <c r="G15169">
        <v>135</v>
      </c>
      <c r="H15169">
        <v>4</v>
      </c>
      <c r="I15169">
        <v>11</v>
      </c>
      <c r="J15169">
        <v>512</v>
      </c>
      <c r="K15169">
        <v>1</v>
      </c>
      <c r="L15169">
        <v>6</v>
      </c>
      <c r="M15169">
        <v>511</v>
      </c>
      <c r="N15169">
        <v>1</v>
      </c>
      <c r="O15169">
        <v>0</v>
      </c>
      <c r="P15169">
        <v>1971</v>
      </c>
    </row>
    <row r="15170" spans="1:16" x14ac:dyDescent="0.25">
      <c r="A15170" s="2" t="str">
        <f>HYPERLINK("http://www.rosaceae.org/feature/Bras_G04300","Bras_G04300")</f>
        <v>Bras_G04300</v>
      </c>
      <c r="B15170">
        <v>1163</v>
      </c>
      <c r="C15170" s="2" t="str">
        <f>HYPERLINK("http://www.uniprot.org/uniprot/M5X5T9","M5X5T9")</f>
        <v>M5X5T9</v>
      </c>
      <c r="D15170" t="s">
        <v>13154</v>
      </c>
      <c r="E15170">
        <v>83.58</v>
      </c>
      <c r="F15170">
        <v>597</v>
      </c>
      <c r="G15170">
        <v>98</v>
      </c>
      <c r="H15170">
        <v>10</v>
      </c>
      <c r="I15170">
        <v>569</v>
      </c>
      <c r="J15170">
        <v>1158</v>
      </c>
      <c r="K15170">
        <v>1</v>
      </c>
      <c r="L15170">
        <v>102</v>
      </c>
      <c r="M15170">
        <v>695</v>
      </c>
      <c r="N15170">
        <v>1</v>
      </c>
      <c r="O15170">
        <v>0</v>
      </c>
      <c r="P15170">
        <v>2682</v>
      </c>
    </row>
    <row r="15171" spans="1:16" x14ac:dyDescent="0.25">
      <c r="A15171" s="2" t="str">
        <f>HYPERLINK("http://www.rosaceae.org/feature/Bras_G04514","Bras_G04514")</f>
        <v>Bras_G04514</v>
      </c>
      <c r="B15171">
        <v>549</v>
      </c>
      <c r="C15171" s="2" t="str">
        <f>HYPERLINK("http://www.uniprot.org/uniprot/G5DC07","G5DC07")</f>
        <v>G5DC07</v>
      </c>
      <c r="D15171" t="s">
        <v>6240</v>
      </c>
      <c r="E15171">
        <v>83.24</v>
      </c>
      <c r="F15171">
        <v>549</v>
      </c>
      <c r="G15171">
        <v>92</v>
      </c>
      <c r="H15171">
        <v>6</v>
      </c>
      <c r="I15171">
        <v>6</v>
      </c>
      <c r="J15171">
        <v>549</v>
      </c>
      <c r="K15171">
        <v>1</v>
      </c>
      <c r="L15171">
        <v>1</v>
      </c>
      <c r="M15171">
        <v>548</v>
      </c>
      <c r="N15171">
        <v>1</v>
      </c>
      <c r="O15171">
        <v>0</v>
      </c>
      <c r="P15171">
        <v>2371</v>
      </c>
    </row>
    <row r="15172" spans="1:16" x14ac:dyDescent="0.25">
      <c r="A15172" s="2" t="str">
        <f>HYPERLINK("http://www.rosaceae.org/feature/Bras_G04725","Bras_G04725")</f>
        <v>Bras_G04725</v>
      </c>
      <c r="B15172">
        <v>289</v>
      </c>
      <c r="C15172" s="2" t="str">
        <f>HYPERLINK("http://www.uniprot.org/uniprot/M5X875","M5X875")</f>
        <v>M5X875</v>
      </c>
      <c r="D15172" t="s">
        <v>13155</v>
      </c>
      <c r="E15172">
        <v>47.18</v>
      </c>
      <c r="F15172">
        <v>142</v>
      </c>
      <c r="G15172">
        <v>75</v>
      </c>
      <c r="H15172">
        <v>2</v>
      </c>
      <c r="I15172">
        <v>144</v>
      </c>
      <c r="J15172">
        <v>283</v>
      </c>
      <c r="K15172">
        <v>1</v>
      </c>
      <c r="L15172">
        <v>61</v>
      </c>
      <c r="M15172">
        <v>202</v>
      </c>
      <c r="N15172">
        <v>1</v>
      </c>
      <c r="O15172">
        <v>1.67997E-23</v>
      </c>
      <c r="P15172">
        <v>289</v>
      </c>
    </row>
    <row r="15173" spans="1:16" x14ac:dyDescent="0.25">
      <c r="A15173" s="2" t="str">
        <f>HYPERLINK("http://www.rosaceae.org/feature/Bras_G05346","Bras_G05346")</f>
        <v>Bras_G05346</v>
      </c>
      <c r="B15173">
        <v>195</v>
      </c>
      <c r="C15173" s="2" t="str">
        <f>HYPERLINK("http://www.uniprot.org/uniprot/W9RCE6","W9RCE6")</f>
        <v>W9RCE6</v>
      </c>
      <c r="D15173" t="s">
        <v>13156</v>
      </c>
      <c r="E15173">
        <v>94.9</v>
      </c>
      <c r="F15173">
        <v>157</v>
      </c>
      <c r="G15173">
        <v>8</v>
      </c>
      <c r="H15173">
        <v>0</v>
      </c>
      <c r="I15173">
        <v>39</v>
      </c>
      <c r="J15173">
        <v>195</v>
      </c>
      <c r="K15173">
        <v>1</v>
      </c>
      <c r="L15173">
        <v>749</v>
      </c>
      <c r="M15173">
        <v>905</v>
      </c>
      <c r="N15173">
        <v>1</v>
      </c>
      <c r="O15173">
        <v>1.90144E-87</v>
      </c>
      <c r="P15173">
        <v>837</v>
      </c>
    </row>
    <row r="15174" spans="1:16" x14ac:dyDescent="0.25">
      <c r="A15174" s="2" t="str">
        <f>HYPERLINK("http://www.rosaceae.org/feature/Bras_G05548","Bras_G05548")</f>
        <v>Bras_G05548</v>
      </c>
      <c r="B15174">
        <v>209</v>
      </c>
      <c r="C15174" s="2" t="str">
        <f>HYPERLINK("http://www.uniprot.org/uniprot/M5XDR5","M5XDR5")</f>
        <v>M5XDR5</v>
      </c>
      <c r="D15174" t="s">
        <v>13157</v>
      </c>
      <c r="E15174">
        <v>86.26</v>
      </c>
      <c r="F15174">
        <v>182</v>
      </c>
      <c r="G15174">
        <v>25</v>
      </c>
      <c r="H15174">
        <v>2</v>
      </c>
      <c r="I15174">
        <v>4</v>
      </c>
      <c r="J15174">
        <v>183</v>
      </c>
      <c r="K15174">
        <v>1</v>
      </c>
      <c r="L15174">
        <v>3</v>
      </c>
      <c r="M15174">
        <v>184</v>
      </c>
      <c r="N15174">
        <v>1</v>
      </c>
      <c r="O15174">
        <v>1.9231799999999999E-88</v>
      </c>
      <c r="P15174">
        <v>847</v>
      </c>
    </row>
    <row r="15175" spans="1:16" x14ac:dyDescent="0.25">
      <c r="A15175" s="2" t="str">
        <f>HYPERLINK("http://www.rosaceae.org/feature/Bras_G05752","Bras_G05752")</f>
        <v>Bras_G05752</v>
      </c>
      <c r="B15175">
        <v>413</v>
      </c>
      <c r="C15175" s="2" t="str">
        <f>HYPERLINK("http://www.uniprot.org/uniprot/M5X256","M5X256")</f>
        <v>M5X256</v>
      </c>
      <c r="D15175" t="s">
        <v>13158</v>
      </c>
      <c r="E15175">
        <v>78.010000000000005</v>
      </c>
      <c r="F15175">
        <v>414</v>
      </c>
      <c r="G15175">
        <v>91</v>
      </c>
      <c r="H15175">
        <v>2</v>
      </c>
      <c r="I15175">
        <v>1</v>
      </c>
      <c r="J15175">
        <v>413</v>
      </c>
      <c r="K15175">
        <v>1</v>
      </c>
      <c r="L15175">
        <v>1</v>
      </c>
      <c r="M15175">
        <v>413</v>
      </c>
      <c r="N15175">
        <v>1</v>
      </c>
      <c r="O15175">
        <v>0</v>
      </c>
      <c r="P15175">
        <v>1697</v>
      </c>
    </row>
    <row r="15176" spans="1:16" x14ac:dyDescent="0.25">
      <c r="A15176" s="2" t="str">
        <f>HYPERLINK("http://www.rosaceae.org/feature/Bras_G06167","Bras_G06167")</f>
        <v>Bras_G06167</v>
      </c>
      <c r="B15176">
        <v>273</v>
      </c>
      <c r="C15176" s="2" t="str">
        <f>HYPERLINK("http://www.uniprot.org/uniprot/A0A059A7C8","A0A059A7C8")</f>
        <v>A0A059A7C8</v>
      </c>
      <c r="D15176" t="s">
        <v>13159</v>
      </c>
      <c r="E15176">
        <v>81.69</v>
      </c>
      <c r="F15176">
        <v>213</v>
      </c>
      <c r="G15176">
        <v>39</v>
      </c>
      <c r="H15176">
        <v>9</v>
      </c>
      <c r="I15176">
        <v>54</v>
      </c>
      <c r="J15176">
        <v>266</v>
      </c>
      <c r="K15176">
        <v>1</v>
      </c>
      <c r="L15176">
        <v>2</v>
      </c>
      <c r="M15176">
        <v>205</v>
      </c>
      <c r="N15176">
        <v>1</v>
      </c>
      <c r="O15176">
        <v>1.4074799999999999E-97</v>
      </c>
      <c r="P15176">
        <v>928</v>
      </c>
    </row>
    <row r="15177" spans="1:16" x14ac:dyDescent="0.25">
      <c r="A15177" s="2" t="str">
        <f>HYPERLINK("http://www.rosaceae.org/feature/Bras_G06370","Bras_G06370")</f>
        <v>Bras_G06370</v>
      </c>
      <c r="B15177">
        <v>392</v>
      </c>
      <c r="C15177" s="2" t="str">
        <f>HYPERLINK("http://www.uniprot.org/uniprot/A0A061EPW8","A0A061EPW8")</f>
        <v>A0A061EPW8</v>
      </c>
      <c r="D15177" t="s">
        <v>13160</v>
      </c>
      <c r="E15177">
        <v>46.27</v>
      </c>
      <c r="F15177">
        <v>456</v>
      </c>
      <c r="G15177">
        <v>245</v>
      </c>
      <c r="H15177">
        <v>100</v>
      </c>
      <c r="I15177">
        <v>1</v>
      </c>
      <c r="J15177">
        <v>392</v>
      </c>
      <c r="K15177">
        <v>1</v>
      </c>
      <c r="L15177">
        <v>1</v>
      </c>
      <c r="M15177">
        <v>420</v>
      </c>
      <c r="N15177">
        <v>1</v>
      </c>
      <c r="O15177">
        <v>2.3313399999999999E-90</v>
      </c>
      <c r="P15177">
        <v>868</v>
      </c>
    </row>
    <row r="15178" spans="1:16" x14ac:dyDescent="0.25">
      <c r="A15178" s="2" t="str">
        <f>HYPERLINK("http://www.rosaceae.org/feature/Bras_G06776","Bras_G06776")</f>
        <v>Bras_G06776</v>
      </c>
      <c r="B15178">
        <v>366</v>
      </c>
      <c r="C15178" s="2" t="str">
        <f>HYPERLINK("http://www.uniprot.org/uniprot/M5WSU2","M5WSU2")</f>
        <v>M5WSU2</v>
      </c>
      <c r="D15178" t="s">
        <v>1069</v>
      </c>
      <c r="E15178">
        <v>81.11</v>
      </c>
      <c r="F15178">
        <v>323</v>
      </c>
      <c r="G15178">
        <v>61</v>
      </c>
      <c r="H15178">
        <v>1</v>
      </c>
      <c r="I15178">
        <v>19</v>
      </c>
      <c r="J15178">
        <v>341</v>
      </c>
      <c r="K15178">
        <v>1</v>
      </c>
      <c r="L15178">
        <v>1</v>
      </c>
      <c r="M15178">
        <v>322</v>
      </c>
      <c r="N15178">
        <v>1</v>
      </c>
      <c r="O15178">
        <v>4.1581199999999999E-156</v>
      </c>
      <c r="P15178">
        <v>1434</v>
      </c>
    </row>
    <row r="15179" spans="1:16" x14ac:dyDescent="0.25">
      <c r="A15179" s="2" t="str">
        <f>HYPERLINK("http://www.rosaceae.org/feature/Bras_G06987","Bras_G06987")</f>
        <v>Bras_G06987</v>
      </c>
      <c r="B15179">
        <v>492</v>
      </c>
      <c r="C15179" s="2" t="str">
        <f>HYPERLINK("http://www.uniprot.org/uniprot/M5WUN5","M5WUN5")</f>
        <v>M5WUN5</v>
      </c>
      <c r="D15179" t="s">
        <v>13161</v>
      </c>
      <c r="E15179">
        <v>65.12</v>
      </c>
      <c r="F15179">
        <v>476</v>
      </c>
      <c r="G15179">
        <v>166</v>
      </c>
      <c r="H15179">
        <v>18</v>
      </c>
      <c r="I15179">
        <v>1</v>
      </c>
      <c r="J15179">
        <v>465</v>
      </c>
      <c r="K15179">
        <v>1</v>
      </c>
      <c r="L15179">
        <v>1</v>
      </c>
      <c r="M15179">
        <v>469</v>
      </c>
      <c r="N15179">
        <v>1</v>
      </c>
      <c r="O15179">
        <v>8.8640899999999996E-154</v>
      </c>
      <c r="P15179">
        <v>1416</v>
      </c>
    </row>
    <row r="15180" spans="1:16" x14ac:dyDescent="0.25">
      <c r="A15180" s="2" t="str">
        <f>HYPERLINK("http://www.rosaceae.org/feature/Bras_G07192","Bras_G07192")</f>
        <v>Bras_G07192</v>
      </c>
      <c r="B15180">
        <v>87</v>
      </c>
      <c r="C15180" s="2" t="str">
        <f>HYPERLINK("http://www.uniprot.org/uniprot/B9HTB9","B9HTB9")</f>
        <v>B9HTB9</v>
      </c>
      <c r="D15180" t="s">
        <v>13162</v>
      </c>
      <c r="E15180">
        <v>78.819999999999993</v>
      </c>
      <c r="F15180">
        <v>85</v>
      </c>
      <c r="G15180">
        <v>18</v>
      </c>
      <c r="H15180">
        <v>0</v>
      </c>
      <c r="I15180">
        <v>3</v>
      </c>
      <c r="J15180">
        <v>87</v>
      </c>
      <c r="K15180">
        <v>1</v>
      </c>
      <c r="L15180">
        <v>75</v>
      </c>
      <c r="M15180">
        <v>159</v>
      </c>
      <c r="N15180">
        <v>1</v>
      </c>
      <c r="O15180">
        <v>6.6701299999999997E-35</v>
      </c>
      <c r="P15180">
        <v>383</v>
      </c>
    </row>
    <row r="15181" spans="1:16" x14ac:dyDescent="0.25">
      <c r="A15181" s="2" t="str">
        <f>HYPERLINK("http://www.rosaceae.org/feature/Bras_G07397","Bras_G07397")</f>
        <v>Bras_G07397</v>
      </c>
      <c r="B15181">
        <v>745</v>
      </c>
      <c r="C15181" s="2" t="str">
        <f>HYPERLINK("http://www.uniprot.org/uniprot/M5W983","M5W983")</f>
        <v>M5W983</v>
      </c>
      <c r="D15181" t="s">
        <v>12661</v>
      </c>
      <c r="E15181">
        <v>75.400000000000006</v>
      </c>
      <c r="F15181">
        <v>679</v>
      </c>
      <c r="G15181">
        <v>167</v>
      </c>
      <c r="H15181">
        <v>12</v>
      </c>
      <c r="I15181">
        <v>72</v>
      </c>
      <c r="J15181">
        <v>745</v>
      </c>
      <c r="K15181">
        <v>1</v>
      </c>
      <c r="L15181">
        <v>12</v>
      </c>
      <c r="M15181">
        <v>683</v>
      </c>
      <c r="N15181">
        <v>1</v>
      </c>
      <c r="O15181">
        <v>0</v>
      </c>
      <c r="P15181">
        <v>2658</v>
      </c>
    </row>
    <row r="15182" spans="1:16" x14ac:dyDescent="0.25">
      <c r="A15182" s="2" t="str">
        <f>HYPERLINK("http://www.rosaceae.org/feature/Bras_G07599","Bras_G07599")</f>
        <v>Bras_G07599</v>
      </c>
      <c r="B15182">
        <v>372</v>
      </c>
      <c r="C15182" s="2" t="str">
        <f>HYPERLINK("http://www.uniprot.org/uniprot/M5VXH7","M5VXH7")</f>
        <v>M5VXH7</v>
      </c>
      <c r="D15182" t="s">
        <v>13163</v>
      </c>
      <c r="E15182">
        <v>88.25</v>
      </c>
      <c r="F15182">
        <v>366</v>
      </c>
      <c r="G15182">
        <v>43</v>
      </c>
      <c r="H15182">
        <v>3</v>
      </c>
      <c r="I15182">
        <v>1</v>
      </c>
      <c r="J15182">
        <v>366</v>
      </c>
      <c r="K15182">
        <v>1</v>
      </c>
      <c r="L15182">
        <v>244</v>
      </c>
      <c r="M15182">
        <v>606</v>
      </c>
      <c r="N15182">
        <v>1</v>
      </c>
      <c r="O15182">
        <v>0</v>
      </c>
      <c r="P15182">
        <v>1694</v>
      </c>
    </row>
    <row r="15183" spans="1:16" x14ac:dyDescent="0.25">
      <c r="A15183" s="2" t="str">
        <f>HYPERLINK("http://www.rosaceae.org/feature/Bras_G07804","Bras_G07804")</f>
        <v>Bras_G07804</v>
      </c>
      <c r="B15183">
        <v>351</v>
      </c>
      <c r="C15183" s="2" t="str">
        <f>HYPERLINK("http://www.uniprot.org/uniprot/M5XD15","M5XD15")</f>
        <v>M5XD15</v>
      </c>
      <c r="D15183" t="s">
        <v>13164</v>
      </c>
      <c r="E15183">
        <v>74.22</v>
      </c>
      <c r="F15183">
        <v>357</v>
      </c>
      <c r="G15183">
        <v>92</v>
      </c>
      <c r="H15183">
        <v>11</v>
      </c>
      <c r="I15183">
        <v>1</v>
      </c>
      <c r="J15183">
        <v>350</v>
      </c>
      <c r="K15183">
        <v>1</v>
      </c>
      <c r="L15183">
        <v>1</v>
      </c>
      <c r="M15183">
        <v>353</v>
      </c>
      <c r="N15183">
        <v>1</v>
      </c>
      <c r="O15183">
        <v>7.9723099999999997E-140</v>
      </c>
      <c r="P15183">
        <v>1294</v>
      </c>
    </row>
    <row r="15184" spans="1:16" x14ac:dyDescent="0.25">
      <c r="A15184" s="2" t="str">
        <f>HYPERLINK("http://www.rosaceae.org/feature/Bras_G08005","Bras_G08005")</f>
        <v>Bras_G08005</v>
      </c>
      <c r="B15184">
        <v>573</v>
      </c>
      <c r="C15184" s="2" t="str">
        <f>HYPERLINK("http://www.uniprot.org/uniprot/M5W112","M5W112")</f>
        <v>M5W112</v>
      </c>
      <c r="D15184" t="s">
        <v>13165</v>
      </c>
      <c r="E15184">
        <v>91.97</v>
      </c>
      <c r="F15184">
        <v>573</v>
      </c>
      <c r="G15184">
        <v>46</v>
      </c>
      <c r="H15184">
        <v>2</v>
      </c>
      <c r="I15184">
        <v>1</v>
      </c>
      <c r="J15184">
        <v>573</v>
      </c>
      <c r="K15184">
        <v>1</v>
      </c>
      <c r="L15184">
        <v>1</v>
      </c>
      <c r="M15184">
        <v>571</v>
      </c>
      <c r="N15184">
        <v>1</v>
      </c>
      <c r="O15184">
        <v>0</v>
      </c>
      <c r="P15184">
        <v>2819</v>
      </c>
    </row>
    <row r="15185" spans="1:16" x14ac:dyDescent="0.25">
      <c r="A15185" s="2" t="str">
        <f>HYPERLINK("http://www.rosaceae.org/feature/Bras_G08205","Bras_G08205")</f>
        <v>Bras_G08205</v>
      </c>
      <c r="B15185">
        <v>193</v>
      </c>
      <c r="C15185" s="2" t="str">
        <f>HYPERLINK("http://www.uniprot.org/uniprot/M5WCY8","M5WCY8")</f>
        <v>M5WCY8</v>
      </c>
      <c r="D15185" t="s">
        <v>13166</v>
      </c>
      <c r="E15185">
        <v>79.790000000000006</v>
      </c>
      <c r="F15185">
        <v>193</v>
      </c>
      <c r="G15185">
        <v>39</v>
      </c>
      <c r="H15185">
        <v>0</v>
      </c>
      <c r="I15185">
        <v>1</v>
      </c>
      <c r="J15185">
        <v>193</v>
      </c>
      <c r="K15185">
        <v>1</v>
      </c>
      <c r="L15185">
        <v>1</v>
      </c>
      <c r="M15185">
        <v>193</v>
      </c>
      <c r="N15185">
        <v>1</v>
      </c>
      <c r="O15185">
        <v>1.2606699999999999E-84</v>
      </c>
      <c r="P15185">
        <v>813</v>
      </c>
    </row>
    <row r="15186" spans="1:16" x14ac:dyDescent="0.25">
      <c r="A15186" s="2" t="str">
        <f>HYPERLINK("http://www.rosaceae.org/feature/Bras_G08410","Bras_G08410")</f>
        <v>Bras_G08410</v>
      </c>
      <c r="B15186">
        <v>364</v>
      </c>
      <c r="C15186" s="2" t="str">
        <f>HYPERLINK("http://www.uniprot.org/uniprot/B9RGA5","B9RGA5")</f>
        <v>B9RGA5</v>
      </c>
      <c r="D15186" t="s">
        <v>13167</v>
      </c>
      <c r="E15186">
        <v>50.14</v>
      </c>
      <c r="F15186">
        <v>347</v>
      </c>
      <c r="G15186">
        <v>173</v>
      </c>
      <c r="H15186">
        <v>3</v>
      </c>
      <c r="I15186">
        <v>18</v>
      </c>
      <c r="J15186">
        <v>363</v>
      </c>
      <c r="K15186">
        <v>1</v>
      </c>
      <c r="L15186">
        <v>101</v>
      </c>
      <c r="M15186">
        <v>445</v>
      </c>
      <c r="N15186">
        <v>1</v>
      </c>
      <c r="O15186">
        <v>4.4508500000000001E-91</v>
      </c>
      <c r="P15186">
        <v>873</v>
      </c>
    </row>
    <row r="15187" spans="1:16" x14ac:dyDescent="0.25">
      <c r="A15187" s="2" t="str">
        <f>HYPERLINK("http://www.rosaceae.org/feature/Bras_G08613","Bras_G08613")</f>
        <v>Bras_G08613</v>
      </c>
      <c r="B15187">
        <v>229</v>
      </c>
      <c r="C15187" s="2" t="str">
        <f>HYPERLINK("http://www.uniprot.org/uniprot/M5WAK3","M5WAK3")</f>
        <v>M5WAK3</v>
      </c>
      <c r="D15187" t="s">
        <v>13168</v>
      </c>
      <c r="E15187">
        <v>90.78</v>
      </c>
      <c r="F15187">
        <v>217</v>
      </c>
      <c r="G15187">
        <v>20</v>
      </c>
      <c r="H15187">
        <v>11</v>
      </c>
      <c r="I15187">
        <v>14</v>
      </c>
      <c r="J15187">
        <v>229</v>
      </c>
      <c r="K15187">
        <v>1</v>
      </c>
      <c r="L15187">
        <v>13</v>
      </c>
      <c r="M15187">
        <v>219</v>
      </c>
      <c r="N15187">
        <v>1</v>
      </c>
      <c r="O15187">
        <v>6.6178900000000005E-100</v>
      </c>
      <c r="P15187">
        <v>946</v>
      </c>
    </row>
    <row r="15188" spans="1:16" x14ac:dyDescent="0.25">
      <c r="A15188" s="2" t="str">
        <f>HYPERLINK("http://www.rosaceae.org/feature/Bras_G08814","Bras_G08814")</f>
        <v>Bras_G08814</v>
      </c>
      <c r="B15188">
        <v>770</v>
      </c>
      <c r="C15188" s="2" t="str">
        <f>HYPERLINK("http://www.uniprot.org/uniprot/M5VV84","M5VV84")</f>
        <v>M5VV84</v>
      </c>
      <c r="D15188" t="s">
        <v>13169</v>
      </c>
      <c r="E15188">
        <v>83.88</v>
      </c>
      <c r="F15188">
        <v>751</v>
      </c>
      <c r="G15188">
        <v>121</v>
      </c>
      <c r="H15188">
        <v>3</v>
      </c>
      <c r="I15188">
        <v>20</v>
      </c>
      <c r="J15188">
        <v>770</v>
      </c>
      <c r="K15188">
        <v>1</v>
      </c>
      <c r="L15188">
        <v>23</v>
      </c>
      <c r="M15188">
        <v>770</v>
      </c>
      <c r="N15188">
        <v>1</v>
      </c>
      <c r="O15188">
        <v>0</v>
      </c>
      <c r="P15188">
        <v>3339</v>
      </c>
    </row>
    <row r="15189" spans="1:16" x14ac:dyDescent="0.25">
      <c r="A15189" s="2" t="str">
        <f>HYPERLINK("http://www.rosaceae.org/feature/Bras_G09020","Bras_G09020")</f>
        <v>Bras_G09020</v>
      </c>
      <c r="B15189">
        <v>390</v>
      </c>
      <c r="C15189" s="2" t="str">
        <f>HYPERLINK("http://www.uniprot.org/uniprot/M5X5Q5","M5X5Q5")</f>
        <v>M5X5Q5</v>
      </c>
      <c r="D15189" t="s">
        <v>10324</v>
      </c>
      <c r="E15189">
        <v>79.349999999999994</v>
      </c>
      <c r="F15189">
        <v>339</v>
      </c>
      <c r="G15189">
        <v>70</v>
      </c>
      <c r="H15189">
        <v>2</v>
      </c>
      <c r="I15189">
        <v>1</v>
      </c>
      <c r="J15189">
        <v>338</v>
      </c>
      <c r="K15189">
        <v>1</v>
      </c>
      <c r="L15189">
        <v>1</v>
      </c>
      <c r="M15189">
        <v>338</v>
      </c>
      <c r="N15189">
        <v>1</v>
      </c>
      <c r="O15189">
        <v>2.4678600000000003E-153</v>
      </c>
      <c r="P15189">
        <v>1411</v>
      </c>
    </row>
    <row r="15190" spans="1:16" x14ac:dyDescent="0.25">
      <c r="A15190" s="2" t="str">
        <f>HYPERLINK("http://www.rosaceae.org/feature/Bras_G09220","Bras_G09220")</f>
        <v>Bras_G09220</v>
      </c>
      <c r="B15190">
        <v>177</v>
      </c>
      <c r="C15190" s="2" t="str">
        <f>HYPERLINK("http://www.uniprot.org/uniprot/M5W1D2","M5W1D2")</f>
        <v>M5W1D2</v>
      </c>
      <c r="D15190" t="s">
        <v>13170</v>
      </c>
      <c r="E15190">
        <v>66.3</v>
      </c>
      <c r="F15190">
        <v>184</v>
      </c>
      <c r="G15190">
        <v>62</v>
      </c>
      <c r="H15190">
        <v>19</v>
      </c>
      <c r="I15190">
        <v>1</v>
      </c>
      <c r="J15190">
        <v>171</v>
      </c>
      <c r="K15190">
        <v>1</v>
      </c>
      <c r="L15190">
        <v>1</v>
      </c>
      <c r="M15190">
        <v>178</v>
      </c>
      <c r="N15190">
        <v>1</v>
      </c>
      <c r="O15190">
        <v>4.0765700000000003E-46</v>
      </c>
      <c r="P15190">
        <v>480</v>
      </c>
    </row>
    <row r="15191" spans="1:16" x14ac:dyDescent="0.25">
      <c r="A15191" s="2" t="str">
        <f>HYPERLINK("http://www.rosaceae.org/feature/Bras_G09431","Bras_G09431")</f>
        <v>Bras_G09431</v>
      </c>
      <c r="B15191">
        <v>531</v>
      </c>
      <c r="C15191" s="2" t="str">
        <f>HYPERLINK("http://www.uniprot.org/uniprot/M5X8Y4","M5X8Y4")</f>
        <v>M5X8Y4</v>
      </c>
      <c r="D15191" t="s">
        <v>13171</v>
      </c>
      <c r="E15191">
        <v>73.400000000000006</v>
      </c>
      <c r="F15191">
        <v>485</v>
      </c>
      <c r="G15191">
        <v>129</v>
      </c>
      <c r="H15191">
        <v>5</v>
      </c>
      <c r="I15191">
        <v>47</v>
      </c>
      <c r="J15191">
        <v>531</v>
      </c>
      <c r="K15191">
        <v>1</v>
      </c>
      <c r="L15191">
        <v>23</v>
      </c>
      <c r="M15191">
        <v>502</v>
      </c>
      <c r="N15191">
        <v>1</v>
      </c>
      <c r="O15191">
        <v>0</v>
      </c>
      <c r="P15191">
        <v>1953</v>
      </c>
    </row>
    <row r="15192" spans="1:16" x14ac:dyDescent="0.25">
      <c r="A15192" s="2" t="str">
        <f>HYPERLINK("http://www.rosaceae.org/feature/Bras_G09635","Bras_G09635")</f>
        <v>Bras_G09635</v>
      </c>
      <c r="B15192">
        <v>408</v>
      </c>
      <c r="C15192" s="2" t="str">
        <f>HYPERLINK("http://www.uniprot.org/uniprot/M5VNI3","M5VNI3")</f>
        <v>M5VNI3</v>
      </c>
      <c r="D15192" t="s">
        <v>13172</v>
      </c>
      <c r="E15192">
        <v>89.5</v>
      </c>
      <c r="F15192">
        <v>381</v>
      </c>
      <c r="G15192">
        <v>40</v>
      </c>
      <c r="H15192">
        <v>0</v>
      </c>
      <c r="I15192">
        <v>28</v>
      </c>
      <c r="J15192">
        <v>408</v>
      </c>
      <c r="K15192">
        <v>1</v>
      </c>
      <c r="L15192">
        <v>6</v>
      </c>
      <c r="M15192">
        <v>386</v>
      </c>
      <c r="N15192">
        <v>1</v>
      </c>
      <c r="O15192">
        <v>0</v>
      </c>
      <c r="P15192">
        <v>1801</v>
      </c>
    </row>
    <row r="15193" spans="1:16" x14ac:dyDescent="0.25">
      <c r="A15193" s="2" t="str">
        <f>HYPERLINK("http://www.rosaceae.org/feature/Bras_G09839","Bras_G09839")</f>
        <v>Bras_G09839</v>
      </c>
      <c r="B15193">
        <v>1302</v>
      </c>
      <c r="C15193" s="2" t="str">
        <f>HYPERLINK("http://www.uniprot.org/uniprot/M5W7A0","M5W7A0")</f>
        <v>M5W7A0</v>
      </c>
      <c r="D15193" t="s">
        <v>13173</v>
      </c>
      <c r="E15193">
        <v>50.27</v>
      </c>
      <c r="F15193">
        <v>1295</v>
      </c>
      <c r="G15193">
        <v>644</v>
      </c>
      <c r="H15193">
        <v>130</v>
      </c>
      <c r="I15193">
        <v>1</v>
      </c>
      <c r="J15193">
        <v>1232</v>
      </c>
      <c r="K15193">
        <v>1</v>
      </c>
      <c r="L15193">
        <v>1</v>
      </c>
      <c r="M15193">
        <v>1228</v>
      </c>
      <c r="N15193">
        <v>1</v>
      </c>
      <c r="O15193">
        <v>0</v>
      </c>
      <c r="P15193">
        <v>2849</v>
      </c>
    </row>
    <row r="15194" spans="1:16" x14ac:dyDescent="0.25">
      <c r="A15194" s="2" t="str">
        <f>HYPERLINK("http://www.rosaceae.org/feature/Bras_G10452","Bras_G10452")</f>
        <v>Bras_G10452</v>
      </c>
      <c r="B15194">
        <v>656</v>
      </c>
      <c r="C15194" s="2" t="str">
        <f>HYPERLINK("http://www.uniprot.org/uniprot/M5Y836","M5Y836")</f>
        <v>M5Y836</v>
      </c>
      <c r="D15194" t="s">
        <v>13174</v>
      </c>
      <c r="E15194">
        <v>83.25</v>
      </c>
      <c r="F15194">
        <v>663</v>
      </c>
      <c r="G15194">
        <v>111</v>
      </c>
      <c r="H15194">
        <v>20</v>
      </c>
      <c r="I15194">
        <v>1</v>
      </c>
      <c r="J15194">
        <v>656</v>
      </c>
      <c r="K15194">
        <v>1</v>
      </c>
      <c r="L15194">
        <v>21</v>
      </c>
      <c r="M15194">
        <v>670</v>
      </c>
      <c r="N15194">
        <v>1</v>
      </c>
      <c r="O15194">
        <v>0</v>
      </c>
      <c r="P15194">
        <v>2801</v>
      </c>
    </row>
    <row r="15195" spans="1:16" x14ac:dyDescent="0.25">
      <c r="A15195" s="2" t="str">
        <f>HYPERLINK("http://www.rosaceae.org/feature/Bras_G10662","Bras_G10662")</f>
        <v>Bras_G10662</v>
      </c>
      <c r="B15195">
        <v>382</v>
      </c>
      <c r="C15195" s="2" t="str">
        <f>HYPERLINK("http://www.uniprot.org/uniprot/M5W3W9","M5W3W9")</f>
        <v>M5W3W9</v>
      </c>
      <c r="D15195" t="s">
        <v>13175</v>
      </c>
      <c r="E15195">
        <v>76.569999999999993</v>
      </c>
      <c r="F15195">
        <v>350</v>
      </c>
      <c r="G15195">
        <v>82</v>
      </c>
      <c r="H15195">
        <v>1</v>
      </c>
      <c r="I15195">
        <v>29</v>
      </c>
      <c r="J15195">
        <v>378</v>
      </c>
      <c r="K15195">
        <v>1</v>
      </c>
      <c r="L15195">
        <v>3</v>
      </c>
      <c r="M15195">
        <v>351</v>
      </c>
      <c r="N15195">
        <v>1</v>
      </c>
      <c r="O15195">
        <v>7.1692999999999999E-157</v>
      </c>
      <c r="P15195">
        <v>1441</v>
      </c>
    </row>
    <row r="15196" spans="1:16" x14ac:dyDescent="0.25">
      <c r="A15196" s="2" t="str">
        <f>HYPERLINK("http://www.rosaceae.org/feature/Bras_G10869","Bras_G10869")</f>
        <v>Bras_G10869</v>
      </c>
      <c r="B15196">
        <v>719</v>
      </c>
      <c r="C15196" s="2" t="str">
        <f>HYPERLINK("http://www.uniprot.org/uniprot/F6HFT5","F6HFT5")</f>
        <v>F6HFT5</v>
      </c>
      <c r="D15196" t="s">
        <v>2706</v>
      </c>
      <c r="E15196">
        <v>50.14</v>
      </c>
      <c r="F15196">
        <v>692</v>
      </c>
      <c r="G15196">
        <v>345</v>
      </c>
      <c r="H15196">
        <v>66</v>
      </c>
      <c r="I15196">
        <v>33</v>
      </c>
      <c r="J15196">
        <v>719</v>
      </c>
      <c r="K15196">
        <v>1</v>
      </c>
      <c r="L15196">
        <v>30</v>
      </c>
      <c r="M15196">
        <v>660</v>
      </c>
      <c r="N15196">
        <v>1</v>
      </c>
      <c r="O15196">
        <v>0</v>
      </c>
      <c r="P15196">
        <v>1701</v>
      </c>
    </row>
    <row r="15197" spans="1:16" x14ac:dyDescent="0.25">
      <c r="A15197" s="2" t="str">
        <f>HYPERLINK("http://www.rosaceae.org/feature/Bras_G11276","Bras_G11276")</f>
        <v>Bras_G11276</v>
      </c>
      <c r="B15197">
        <v>336</v>
      </c>
      <c r="C15197" s="2" t="str">
        <f>HYPERLINK("http://www.uniprot.org/uniprot/M5XMF1","M5XMF1")</f>
        <v>M5XMF1</v>
      </c>
      <c r="D15197" t="s">
        <v>13176</v>
      </c>
      <c r="E15197">
        <v>83.82</v>
      </c>
      <c r="F15197">
        <v>340</v>
      </c>
      <c r="G15197">
        <v>55</v>
      </c>
      <c r="H15197">
        <v>5</v>
      </c>
      <c r="I15197">
        <v>1</v>
      </c>
      <c r="J15197">
        <v>335</v>
      </c>
      <c r="K15197">
        <v>1</v>
      </c>
      <c r="L15197">
        <v>1</v>
      </c>
      <c r="M15197">
        <v>340</v>
      </c>
      <c r="N15197">
        <v>1</v>
      </c>
      <c r="O15197">
        <v>4.341E-167</v>
      </c>
      <c r="P15197">
        <v>1528</v>
      </c>
    </row>
    <row r="15198" spans="1:16" x14ac:dyDescent="0.25">
      <c r="A15198" s="2" t="str">
        <f>HYPERLINK("http://www.rosaceae.org/feature/Bras_G11479","Bras_G11479")</f>
        <v>Bras_G11479</v>
      </c>
      <c r="B15198">
        <v>165</v>
      </c>
      <c r="C15198" s="2" t="str">
        <f>HYPERLINK("http://www.uniprot.org/uniprot/W9SLK4","W9SLK4")</f>
        <v>W9SLK4</v>
      </c>
      <c r="D15198" t="s">
        <v>13177</v>
      </c>
      <c r="E15198">
        <v>73.56</v>
      </c>
      <c r="F15198">
        <v>87</v>
      </c>
      <c r="G15198">
        <v>23</v>
      </c>
      <c r="H15198">
        <v>5</v>
      </c>
      <c r="I15198">
        <v>81</v>
      </c>
      <c r="J15198">
        <v>163</v>
      </c>
      <c r="K15198">
        <v>1</v>
      </c>
      <c r="L15198">
        <v>68</v>
      </c>
      <c r="M15198">
        <v>153</v>
      </c>
      <c r="N15198">
        <v>1</v>
      </c>
      <c r="O15198">
        <v>8.3416099999999996E-25</v>
      </c>
      <c r="P15198">
        <v>296</v>
      </c>
    </row>
    <row r="15199" spans="1:16" x14ac:dyDescent="0.25">
      <c r="A15199" s="2" t="str">
        <f>HYPERLINK("http://www.rosaceae.org/feature/Bras_G11885","Bras_G11885")</f>
        <v>Bras_G11885</v>
      </c>
      <c r="B15199">
        <v>517</v>
      </c>
      <c r="C15199" s="2" t="str">
        <f>HYPERLINK("http://www.uniprot.org/uniprot/M5VRU3","M5VRU3")</f>
        <v>M5VRU3</v>
      </c>
      <c r="D15199" t="s">
        <v>13178</v>
      </c>
      <c r="E15199">
        <v>68.58</v>
      </c>
      <c r="F15199">
        <v>487</v>
      </c>
      <c r="G15199">
        <v>153</v>
      </c>
      <c r="H15199">
        <v>56</v>
      </c>
      <c r="I15199">
        <v>49</v>
      </c>
      <c r="J15199">
        <v>517</v>
      </c>
      <c r="K15199">
        <v>1</v>
      </c>
      <c r="L15199">
        <v>1</v>
      </c>
      <c r="M15199">
        <v>449</v>
      </c>
      <c r="N15199">
        <v>1</v>
      </c>
      <c r="O15199">
        <v>1.5453999999999999E-178</v>
      </c>
      <c r="P15199">
        <v>1629</v>
      </c>
    </row>
    <row r="15200" spans="1:16" x14ac:dyDescent="0.25">
      <c r="A15200" s="2" t="str">
        <f>HYPERLINK("http://www.rosaceae.org/feature/Bras_G12090","Bras_G12090")</f>
        <v>Bras_G12090</v>
      </c>
      <c r="B15200">
        <v>313</v>
      </c>
      <c r="C15200" s="2" t="str">
        <f>HYPERLINK("http://www.uniprot.org/uniprot/W9QWU0","W9QWU0")</f>
        <v>W9QWU0</v>
      </c>
      <c r="D15200" t="s">
        <v>13179</v>
      </c>
      <c r="E15200">
        <v>56.89</v>
      </c>
      <c r="F15200">
        <v>116</v>
      </c>
      <c r="G15200">
        <v>50</v>
      </c>
      <c r="H15200">
        <v>7</v>
      </c>
      <c r="I15200">
        <v>1</v>
      </c>
      <c r="J15200">
        <v>116</v>
      </c>
      <c r="K15200">
        <v>1</v>
      </c>
      <c r="L15200">
        <v>1</v>
      </c>
      <c r="M15200">
        <v>109</v>
      </c>
      <c r="N15200">
        <v>1</v>
      </c>
      <c r="O15200">
        <v>2.21479E-26</v>
      </c>
      <c r="P15200">
        <v>314</v>
      </c>
    </row>
    <row r="15201" spans="1:16" x14ac:dyDescent="0.25">
      <c r="A15201" s="2" t="str">
        <f>HYPERLINK("http://www.rosaceae.org/feature/Bras_G12294","Bras_G12294")</f>
        <v>Bras_G12294</v>
      </c>
      <c r="B15201">
        <v>370</v>
      </c>
      <c r="C15201" s="2" t="str">
        <f>HYPERLINK("http://www.uniprot.org/uniprot/M5XP76","M5XP76")</f>
        <v>M5XP76</v>
      </c>
      <c r="D15201" t="s">
        <v>13180</v>
      </c>
      <c r="E15201">
        <v>52.95</v>
      </c>
      <c r="F15201">
        <v>372</v>
      </c>
      <c r="G15201">
        <v>175</v>
      </c>
      <c r="H15201">
        <v>29</v>
      </c>
      <c r="I15201">
        <v>1</v>
      </c>
      <c r="J15201">
        <v>367</v>
      </c>
      <c r="K15201">
        <v>1</v>
      </c>
      <c r="L15201">
        <v>1</v>
      </c>
      <c r="M15201">
        <v>348</v>
      </c>
      <c r="N15201">
        <v>1</v>
      </c>
      <c r="O15201">
        <v>2.2639999999999999E-94</v>
      </c>
      <c r="P15201">
        <v>902</v>
      </c>
    </row>
    <row r="15202" spans="1:16" x14ac:dyDescent="0.25">
      <c r="A15202" s="2" t="str">
        <f>HYPERLINK("http://www.rosaceae.org/feature/Bras_G12499","Bras_G12499")</f>
        <v>Bras_G12499</v>
      </c>
      <c r="B15202">
        <v>533</v>
      </c>
      <c r="C15202" s="2" t="str">
        <f>HYPERLINK("http://www.uniprot.org/uniprot/M5XKP8","M5XKP8")</f>
        <v>M5XKP8</v>
      </c>
      <c r="D15202" t="s">
        <v>13101</v>
      </c>
      <c r="E15202">
        <v>64.150000000000006</v>
      </c>
      <c r="F15202">
        <v>544</v>
      </c>
      <c r="G15202">
        <v>195</v>
      </c>
      <c r="H15202">
        <v>43</v>
      </c>
      <c r="I15202">
        <v>1</v>
      </c>
      <c r="J15202">
        <v>531</v>
      </c>
      <c r="K15202">
        <v>1</v>
      </c>
      <c r="L15202">
        <v>1</v>
      </c>
      <c r="M15202">
        <v>514</v>
      </c>
      <c r="N15202">
        <v>1</v>
      </c>
      <c r="O15202">
        <v>4.9147900000000001E-163</v>
      </c>
      <c r="P15202">
        <v>1496</v>
      </c>
    </row>
    <row r="15203" spans="1:16" x14ac:dyDescent="0.25">
      <c r="A15203" s="2" t="str">
        <f>HYPERLINK("http://www.rosaceae.org/feature/Bras_G12707","Bras_G12707")</f>
        <v>Bras_G12707</v>
      </c>
      <c r="B15203">
        <v>340</v>
      </c>
      <c r="C15203" s="2" t="str">
        <f>HYPERLINK("http://www.uniprot.org/uniprot/M5VKU7","M5VKU7")</f>
        <v>M5VKU7</v>
      </c>
      <c r="D15203" t="s">
        <v>13181</v>
      </c>
      <c r="E15203">
        <v>67.66</v>
      </c>
      <c r="F15203">
        <v>266</v>
      </c>
      <c r="G15203">
        <v>86</v>
      </c>
      <c r="H15203">
        <v>4</v>
      </c>
      <c r="I15203">
        <v>70</v>
      </c>
      <c r="J15203">
        <v>333</v>
      </c>
      <c r="K15203">
        <v>1</v>
      </c>
      <c r="L15203">
        <v>1</v>
      </c>
      <c r="M15203">
        <v>264</v>
      </c>
      <c r="N15203">
        <v>1</v>
      </c>
      <c r="O15203">
        <v>1.5656299999999999E-94</v>
      </c>
      <c r="P15203">
        <v>903</v>
      </c>
    </row>
    <row r="15204" spans="1:16" x14ac:dyDescent="0.25">
      <c r="A15204" s="2" t="str">
        <f>HYPERLINK("http://www.rosaceae.org/feature/Bras_G12911","Bras_G12911")</f>
        <v>Bras_G12911</v>
      </c>
      <c r="B15204">
        <v>199</v>
      </c>
      <c r="C15204" s="2" t="str">
        <f>HYPERLINK("http://www.uniprot.org/uniprot/M5XAT8","M5XAT8")</f>
        <v>M5XAT8</v>
      </c>
      <c r="D15204" t="s">
        <v>13182</v>
      </c>
      <c r="E15204">
        <v>72.680000000000007</v>
      </c>
      <c r="F15204">
        <v>205</v>
      </c>
      <c r="G15204">
        <v>56</v>
      </c>
      <c r="H15204">
        <v>6</v>
      </c>
      <c r="I15204">
        <v>1</v>
      </c>
      <c r="J15204">
        <v>199</v>
      </c>
      <c r="K15204">
        <v>1</v>
      </c>
      <c r="L15204">
        <v>1</v>
      </c>
      <c r="M15204">
        <v>205</v>
      </c>
      <c r="N15204">
        <v>1</v>
      </c>
      <c r="O15204">
        <v>3.6399300000000002E-71</v>
      </c>
      <c r="P15204">
        <v>697</v>
      </c>
    </row>
    <row r="15205" spans="1:16" x14ac:dyDescent="0.25">
      <c r="A15205" s="2" t="str">
        <f>HYPERLINK("http://www.rosaceae.org/feature/Bras_G13515","Bras_G13515")</f>
        <v>Bras_G13515</v>
      </c>
      <c r="B15205">
        <v>725</v>
      </c>
      <c r="C15205" s="2" t="str">
        <f>HYPERLINK("http://www.uniprot.org/uniprot/D3IWE9","D3IWE9")</f>
        <v>D3IWE9</v>
      </c>
      <c r="D15205" t="s">
        <v>13183</v>
      </c>
      <c r="E15205">
        <v>71.17</v>
      </c>
      <c r="F15205">
        <v>333</v>
      </c>
      <c r="G15205">
        <v>96</v>
      </c>
      <c r="H15205">
        <v>32</v>
      </c>
      <c r="I15205">
        <v>58</v>
      </c>
      <c r="J15205">
        <v>380</v>
      </c>
      <c r="K15205">
        <v>1</v>
      </c>
      <c r="L15205">
        <v>63</v>
      </c>
      <c r="M15205">
        <v>373</v>
      </c>
      <c r="N15205">
        <v>1</v>
      </c>
      <c r="O15205">
        <v>4.1118699999999996E-124</v>
      </c>
      <c r="P15205">
        <v>1162</v>
      </c>
    </row>
    <row r="15206" spans="1:16" x14ac:dyDescent="0.25">
      <c r="A15206" s="2" t="str">
        <f>HYPERLINK("http://www.rosaceae.org/feature/Bras_G13716","Bras_G13716")</f>
        <v>Bras_G13716</v>
      </c>
      <c r="B15206">
        <v>530</v>
      </c>
      <c r="C15206" s="2" t="str">
        <f>HYPERLINK("http://www.uniprot.org/uniprot/Q76IJ7","Q76IJ7")</f>
        <v>Q76IJ7</v>
      </c>
      <c r="D15206" t="s">
        <v>13184</v>
      </c>
      <c r="E15206">
        <v>89.81</v>
      </c>
      <c r="F15206">
        <v>530</v>
      </c>
      <c r="G15206">
        <v>54</v>
      </c>
      <c r="H15206">
        <v>0</v>
      </c>
      <c r="I15206">
        <v>1</v>
      </c>
      <c r="J15206">
        <v>530</v>
      </c>
      <c r="K15206">
        <v>1</v>
      </c>
      <c r="L15206">
        <v>1</v>
      </c>
      <c r="M15206">
        <v>530</v>
      </c>
      <c r="N15206">
        <v>1</v>
      </c>
      <c r="O15206">
        <v>0</v>
      </c>
      <c r="P15206">
        <v>2547</v>
      </c>
    </row>
    <row r="15207" spans="1:16" x14ac:dyDescent="0.25">
      <c r="A15207" s="2" t="str">
        <f>HYPERLINK("http://www.rosaceae.org/feature/Bras_G13917","Bras_G13917")</f>
        <v>Bras_G13917</v>
      </c>
      <c r="B15207">
        <v>605</v>
      </c>
      <c r="C15207" s="2" t="str">
        <f>HYPERLINK("http://www.uniprot.org/uniprot/M5WPF2","M5WPF2")</f>
        <v>M5WPF2</v>
      </c>
      <c r="D15207" t="s">
        <v>13185</v>
      </c>
      <c r="E15207">
        <v>70.12</v>
      </c>
      <c r="F15207">
        <v>482</v>
      </c>
      <c r="G15207">
        <v>144</v>
      </c>
      <c r="H15207">
        <v>11</v>
      </c>
      <c r="I15207">
        <v>1</v>
      </c>
      <c r="J15207">
        <v>476</v>
      </c>
      <c r="K15207">
        <v>1</v>
      </c>
      <c r="L15207">
        <v>1</v>
      </c>
      <c r="M15207">
        <v>477</v>
      </c>
      <c r="N15207">
        <v>1</v>
      </c>
      <c r="O15207">
        <v>0</v>
      </c>
      <c r="P15207">
        <v>1742</v>
      </c>
    </row>
    <row r="15208" spans="1:16" x14ac:dyDescent="0.25">
      <c r="A15208" s="2" t="str">
        <f>HYPERLINK("http://www.rosaceae.org/feature/Bras_G14530","Bras_G14530")</f>
        <v>Bras_G14530</v>
      </c>
      <c r="B15208">
        <v>471</v>
      </c>
      <c r="C15208" s="2" t="str">
        <f>HYPERLINK("http://www.uniprot.org/uniprot/M5XUF4","M5XUF4")</f>
        <v>M5XUF4</v>
      </c>
      <c r="D15208" t="s">
        <v>13186</v>
      </c>
      <c r="E15208">
        <v>53.86</v>
      </c>
      <c r="F15208">
        <v>479</v>
      </c>
      <c r="G15208">
        <v>221</v>
      </c>
      <c r="H15208">
        <v>14</v>
      </c>
      <c r="I15208">
        <v>3</v>
      </c>
      <c r="J15208">
        <v>471</v>
      </c>
      <c r="K15208">
        <v>1</v>
      </c>
      <c r="L15208">
        <v>1</v>
      </c>
      <c r="M15208">
        <v>475</v>
      </c>
      <c r="N15208">
        <v>1</v>
      </c>
      <c r="O15208">
        <v>1.7275400000000001E-136</v>
      </c>
      <c r="P15208">
        <v>1266</v>
      </c>
    </row>
    <row r="15209" spans="1:16" x14ac:dyDescent="0.25">
      <c r="A15209" s="2" t="str">
        <f>HYPERLINK("http://www.rosaceae.org/feature/Bras_G14733","Bras_G14733")</f>
        <v>Bras_G14733</v>
      </c>
      <c r="B15209">
        <v>489</v>
      </c>
      <c r="C15209" s="2" t="str">
        <f>HYPERLINK("http://www.uniprot.org/uniprot/M5X9Q4","M5X9Q4")</f>
        <v>M5X9Q4</v>
      </c>
      <c r="D15209" t="s">
        <v>13187</v>
      </c>
      <c r="E15209">
        <v>81.59</v>
      </c>
      <c r="F15209">
        <v>489</v>
      </c>
      <c r="G15209">
        <v>90</v>
      </c>
      <c r="H15209">
        <v>25</v>
      </c>
      <c r="I15209">
        <v>1</v>
      </c>
      <c r="J15209">
        <v>489</v>
      </c>
      <c r="K15209">
        <v>1</v>
      </c>
      <c r="L15209">
        <v>1</v>
      </c>
      <c r="M15209">
        <v>464</v>
      </c>
      <c r="N15209">
        <v>1</v>
      </c>
      <c r="O15209">
        <v>0</v>
      </c>
      <c r="P15209">
        <v>2095</v>
      </c>
    </row>
    <row r="15210" spans="1:16" x14ac:dyDescent="0.25">
      <c r="A15210" s="2" t="str">
        <f>HYPERLINK("http://www.rosaceae.org/feature/Bras_G14936","Bras_G14936")</f>
        <v>Bras_G14936</v>
      </c>
      <c r="B15210">
        <v>551</v>
      </c>
      <c r="C15210" s="2" t="str">
        <f>HYPERLINK("http://www.uniprot.org/uniprot/M5XGB4","M5XGB4")</f>
        <v>M5XGB4</v>
      </c>
      <c r="D15210" t="s">
        <v>13188</v>
      </c>
      <c r="E15210">
        <v>75</v>
      </c>
      <c r="F15210">
        <v>500</v>
      </c>
      <c r="G15210">
        <v>125</v>
      </c>
      <c r="H15210">
        <v>53</v>
      </c>
      <c r="I15210">
        <v>13</v>
      </c>
      <c r="J15210">
        <v>511</v>
      </c>
      <c r="K15210">
        <v>1</v>
      </c>
      <c r="L15210">
        <v>26</v>
      </c>
      <c r="M15210">
        <v>473</v>
      </c>
      <c r="N15210">
        <v>1</v>
      </c>
      <c r="O15210">
        <v>0</v>
      </c>
      <c r="P15210">
        <v>1945</v>
      </c>
    </row>
    <row r="15211" spans="1:16" x14ac:dyDescent="0.25">
      <c r="A15211" s="2" t="str">
        <f>HYPERLINK("http://www.rosaceae.org/feature/Bras_G15140","Bras_G15140")</f>
        <v>Bras_G15140</v>
      </c>
      <c r="B15211">
        <v>320</v>
      </c>
      <c r="C15211" s="2" t="str">
        <f>HYPERLINK("http://www.uniprot.org/uniprot/M5VKE2","M5VKE2")</f>
        <v>M5VKE2</v>
      </c>
      <c r="D15211" t="s">
        <v>13189</v>
      </c>
      <c r="E15211">
        <v>86.23</v>
      </c>
      <c r="F15211">
        <v>327</v>
      </c>
      <c r="G15211">
        <v>45</v>
      </c>
      <c r="H15211">
        <v>10</v>
      </c>
      <c r="I15211">
        <v>1</v>
      </c>
      <c r="J15211">
        <v>318</v>
      </c>
      <c r="K15211">
        <v>1</v>
      </c>
      <c r="L15211">
        <v>1</v>
      </c>
      <c r="M15211">
        <v>326</v>
      </c>
      <c r="N15211">
        <v>1</v>
      </c>
      <c r="O15211">
        <v>1.49912E-162</v>
      </c>
      <c r="P15211">
        <v>1489</v>
      </c>
    </row>
    <row r="15212" spans="1:16" x14ac:dyDescent="0.25">
      <c r="A15212" s="2" t="str">
        <f>HYPERLINK("http://www.rosaceae.org/feature/Bras_G15958","Bras_G15958")</f>
        <v>Bras_G15958</v>
      </c>
      <c r="B15212">
        <v>276</v>
      </c>
      <c r="C15212" s="2" t="str">
        <f>HYPERLINK("http://www.uniprot.org/uniprot/M5XCQ0","M5XCQ0")</f>
        <v>M5XCQ0</v>
      </c>
      <c r="D15212" t="s">
        <v>13190</v>
      </c>
      <c r="E15212">
        <v>86.95</v>
      </c>
      <c r="F15212">
        <v>276</v>
      </c>
      <c r="G15212">
        <v>36</v>
      </c>
      <c r="H15212">
        <v>0</v>
      </c>
      <c r="I15212">
        <v>1</v>
      </c>
      <c r="J15212">
        <v>276</v>
      </c>
      <c r="K15212">
        <v>1</v>
      </c>
      <c r="L15212">
        <v>1</v>
      </c>
      <c r="M15212">
        <v>276</v>
      </c>
      <c r="N15212">
        <v>1</v>
      </c>
      <c r="O15212">
        <v>5.0221499999999997E-135</v>
      </c>
      <c r="P15212">
        <v>1251</v>
      </c>
    </row>
    <row r="15213" spans="1:16" x14ac:dyDescent="0.25">
      <c r="A15213" s="2" t="str">
        <f>HYPERLINK("http://www.rosaceae.org/feature/Bras_G16161","Bras_G16161")</f>
        <v>Bras_G16161</v>
      </c>
      <c r="B15213">
        <v>123</v>
      </c>
      <c r="C15213" s="2" t="str">
        <f>HYPERLINK("http://www.uniprot.org/uniprot/M5WVR6","M5WVR6")</f>
        <v>M5WVR6</v>
      </c>
      <c r="D15213" t="s">
        <v>13191</v>
      </c>
      <c r="E15213">
        <v>89.34</v>
      </c>
      <c r="F15213">
        <v>122</v>
      </c>
      <c r="G15213">
        <v>13</v>
      </c>
      <c r="H15213">
        <v>0</v>
      </c>
      <c r="I15213">
        <v>1</v>
      </c>
      <c r="J15213">
        <v>122</v>
      </c>
      <c r="K15213">
        <v>1</v>
      </c>
      <c r="L15213">
        <v>1</v>
      </c>
      <c r="M15213">
        <v>122</v>
      </c>
      <c r="N15213">
        <v>1</v>
      </c>
      <c r="O15213">
        <v>1.2410700000000001E-56</v>
      </c>
      <c r="P15213">
        <v>570</v>
      </c>
    </row>
    <row r="15214" spans="1:16" x14ac:dyDescent="0.25">
      <c r="A15214" s="2" t="str">
        <f>HYPERLINK("http://www.rosaceae.org/feature/Bras_G16367","Bras_G16367")</f>
        <v>Bras_G16367</v>
      </c>
      <c r="B15214">
        <v>596</v>
      </c>
      <c r="C15214" s="2" t="str">
        <f>HYPERLINK("http://www.uniprot.org/uniprot/M5XGI4","M5XGI4")</f>
        <v>M5XGI4</v>
      </c>
      <c r="D15214" t="s">
        <v>13192</v>
      </c>
      <c r="E15214">
        <v>77.95</v>
      </c>
      <c r="F15214">
        <v>576</v>
      </c>
      <c r="G15214">
        <v>127</v>
      </c>
      <c r="H15214">
        <v>1</v>
      </c>
      <c r="I15214">
        <v>22</v>
      </c>
      <c r="J15214">
        <v>596</v>
      </c>
      <c r="K15214">
        <v>1</v>
      </c>
      <c r="L15214">
        <v>27</v>
      </c>
      <c r="M15214">
        <v>602</v>
      </c>
      <c r="N15214">
        <v>1</v>
      </c>
      <c r="O15214">
        <v>0</v>
      </c>
      <c r="P15214">
        <v>2351</v>
      </c>
    </row>
    <row r="15215" spans="1:16" x14ac:dyDescent="0.25">
      <c r="A15215" s="2" t="str">
        <f>HYPERLINK("http://www.rosaceae.org/feature/Bras_G16775","Bras_G16775")</f>
        <v>Bras_G16775</v>
      </c>
      <c r="B15215">
        <v>123</v>
      </c>
      <c r="C15215" s="2" t="str">
        <f>HYPERLINK("http://www.uniprot.org/uniprot/U5GJD5","U5GJD5")</f>
        <v>U5GJD5</v>
      </c>
      <c r="D15215" t="s">
        <v>13193</v>
      </c>
      <c r="E15215">
        <v>53.65</v>
      </c>
      <c r="F15215">
        <v>123</v>
      </c>
      <c r="G15215">
        <v>57</v>
      </c>
      <c r="H15215">
        <v>1</v>
      </c>
      <c r="I15215">
        <v>1</v>
      </c>
      <c r="J15215">
        <v>123</v>
      </c>
      <c r="K15215">
        <v>1</v>
      </c>
      <c r="L15215">
        <v>1</v>
      </c>
      <c r="M15215">
        <v>122</v>
      </c>
      <c r="N15215">
        <v>1</v>
      </c>
      <c r="O15215">
        <v>4.3325100000000001E-32</v>
      </c>
      <c r="P15215">
        <v>359</v>
      </c>
    </row>
    <row r="15216" spans="1:16" x14ac:dyDescent="0.25">
      <c r="A15216" s="2" t="str">
        <f>HYPERLINK("http://www.rosaceae.org/feature/Bras_G16977","Bras_G16977")</f>
        <v>Bras_G16977</v>
      </c>
      <c r="B15216">
        <v>2645</v>
      </c>
      <c r="C15216" s="2" t="str">
        <f>HYPERLINK("http://www.uniprot.org/uniprot/M5WSA7","M5WSA7")</f>
        <v>M5WSA7</v>
      </c>
      <c r="D15216" t="s">
        <v>13194</v>
      </c>
      <c r="E15216">
        <v>73.72</v>
      </c>
      <c r="F15216">
        <v>2721</v>
      </c>
      <c r="G15216">
        <v>715</v>
      </c>
      <c r="H15216">
        <v>134</v>
      </c>
      <c r="I15216">
        <v>1</v>
      </c>
      <c r="J15216">
        <v>2645</v>
      </c>
      <c r="K15216">
        <v>1</v>
      </c>
      <c r="L15216">
        <v>1</v>
      </c>
      <c r="M15216">
        <v>2663</v>
      </c>
      <c r="N15216">
        <v>1</v>
      </c>
      <c r="O15216">
        <v>0</v>
      </c>
      <c r="P15216">
        <v>10195</v>
      </c>
    </row>
    <row r="15217" spans="1:16" x14ac:dyDescent="0.25">
      <c r="A15217" s="2" t="str">
        <f>HYPERLINK("http://www.rosaceae.org/feature/Bras_G17181","Bras_G17181")</f>
        <v>Bras_G17181</v>
      </c>
      <c r="B15217">
        <v>255</v>
      </c>
      <c r="C15217" s="2" t="str">
        <f>HYPERLINK("http://www.uniprot.org/uniprot/M5WPN5","M5WPN5")</f>
        <v>M5WPN5</v>
      </c>
      <c r="D15217" t="s">
        <v>13195</v>
      </c>
      <c r="E15217">
        <v>54.94</v>
      </c>
      <c r="F15217">
        <v>253</v>
      </c>
      <c r="G15217">
        <v>114</v>
      </c>
      <c r="H15217">
        <v>7</v>
      </c>
      <c r="I15217">
        <v>1</v>
      </c>
      <c r="J15217">
        <v>250</v>
      </c>
      <c r="K15217">
        <v>1</v>
      </c>
      <c r="L15217">
        <v>1</v>
      </c>
      <c r="M15217">
        <v>249</v>
      </c>
      <c r="N15217">
        <v>1</v>
      </c>
      <c r="O15217">
        <v>7.3872900000000003E-64</v>
      </c>
      <c r="P15217">
        <v>636</v>
      </c>
    </row>
    <row r="15218" spans="1:16" x14ac:dyDescent="0.25">
      <c r="A15218" s="2" t="str">
        <f>HYPERLINK("http://www.rosaceae.org/feature/Bras_G17383","Bras_G17383")</f>
        <v>Bras_G17383</v>
      </c>
      <c r="B15218">
        <v>234</v>
      </c>
      <c r="C15218" s="2" t="str">
        <f>HYPERLINK("http://www.uniprot.org/uniprot/A0A061DUD1","A0A061DUD1")</f>
        <v>A0A061DUD1</v>
      </c>
      <c r="D15218" t="s">
        <v>13196</v>
      </c>
      <c r="E15218">
        <v>61.76</v>
      </c>
      <c r="F15218">
        <v>238</v>
      </c>
      <c r="G15218">
        <v>91</v>
      </c>
      <c r="H15218">
        <v>29</v>
      </c>
      <c r="I15218">
        <v>25</v>
      </c>
      <c r="J15218">
        <v>234</v>
      </c>
      <c r="K15218">
        <v>1</v>
      </c>
      <c r="L15218">
        <v>48</v>
      </c>
      <c r="M15218">
        <v>284</v>
      </c>
      <c r="N15218">
        <v>1</v>
      </c>
      <c r="O15218">
        <v>4.84393E-74</v>
      </c>
      <c r="P15218">
        <v>723</v>
      </c>
    </row>
    <row r="15219" spans="1:16" x14ac:dyDescent="0.25">
      <c r="A15219" s="2" t="str">
        <f>HYPERLINK("http://www.rosaceae.org/feature/Bras_G18200","Bras_G18200")</f>
        <v>Bras_G18200</v>
      </c>
      <c r="B15219">
        <v>272</v>
      </c>
      <c r="C15219" s="2" t="str">
        <f>HYPERLINK("http://www.uniprot.org/uniprot/A0A061FQE1","A0A061FQE1")</f>
        <v>A0A061FQE1</v>
      </c>
      <c r="D15219" t="s">
        <v>13197</v>
      </c>
      <c r="E15219">
        <v>65.260000000000005</v>
      </c>
      <c r="F15219">
        <v>95</v>
      </c>
      <c r="G15219">
        <v>33</v>
      </c>
      <c r="H15219">
        <v>0</v>
      </c>
      <c r="I15219">
        <v>140</v>
      </c>
      <c r="J15219">
        <v>234</v>
      </c>
      <c r="K15219">
        <v>1</v>
      </c>
      <c r="L15219">
        <v>1070</v>
      </c>
      <c r="M15219">
        <v>1164</v>
      </c>
      <c r="N15219">
        <v>1</v>
      </c>
      <c r="O15219">
        <v>2.4939400000000001E-25</v>
      </c>
      <c r="P15219">
        <v>304</v>
      </c>
    </row>
    <row r="15220" spans="1:16" x14ac:dyDescent="0.25">
      <c r="A15220" s="2" t="str">
        <f>HYPERLINK("http://www.rosaceae.org/feature/Bras_G19014","Bras_G19014")</f>
        <v>Bras_G19014</v>
      </c>
      <c r="B15220">
        <v>846</v>
      </c>
      <c r="C15220" s="2" t="str">
        <f>HYPERLINK("http://www.uniprot.org/uniprot/M5WET3","M5WET3")</f>
        <v>M5WET3</v>
      </c>
      <c r="D15220" t="s">
        <v>13198</v>
      </c>
      <c r="E15220">
        <v>62.33</v>
      </c>
      <c r="F15220">
        <v>839</v>
      </c>
      <c r="G15220">
        <v>316</v>
      </c>
      <c r="H15220">
        <v>75</v>
      </c>
      <c r="I15220">
        <v>1</v>
      </c>
      <c r="J15220">
        <v>831</v>
      </c>
      <c r="K15220">
        <v>1</v>
      </c>
      <c r="L15220">
        <v>1</v>
      </c>
      <c r="M15220">
        <v>772</v>
      </c>
      <c r="N15220">
        <v>1</v>
      </c>
      <c r="O15220">
        <v>0</v>
      </c>
      <c r="P15220">
        <v>2606</v>
      </c>
    </row>
    <row r="15221" spans="1:16" x14ac:dyDescent="0.25">
      <c r="A15221" s="2" t="str">
        <f>HYPERLINK("http://www.rosaceae.org/feature/Bras_G19216","Bras_G19216")</f>
        <v>Bras_G19216</v>
      </c>
      <c r="B15221">
        <v>163</v>
      </c>
      <c r="C15221" s="2" t="str">
        <f>HYPERLINK("http://www.uniprot.org/uniprot/A0A0D3ATY1","A0A0D3ATY1")</f>
        <v>A0A0D3ATY1</v>
      </c>
      <c r="D15221" t="s">
        <v>2172</v>
      </c>
      <c r="E15221">
        <v>72.540000000000006</v>
      </c>
      <c r="F15221">
        <v>51</v>
      </c>
      <c r="G15221">
        <v>14</v>
      </c>
      <c r="H15221">
        <v>0</v>
      </c>
      <c r="I15221">
        <v>110</v>
      </c>
      <c r="J15221">
        <v>160</v>
      </c>
      <c r="K15221">
        <v>1</v>
      </c>
      <c r="L15221">
        <v>199</v>
      </c>
      <c r="M15221">
        <v>249</v>
      </c>
      <c r="N15221">
        <v>1</v>
      </c>
      <c r="O15221">
        <v>3.3275599999999999E-16</v>
      </c>
      <c r="P15221">
        <v>222</v>
      </c>
    </row>
    <row r="15222" spans="1:16" x14ac:dyDescent="0.25">
      <c r="A15222" s="2" t="str">
        <f>HYPERLINK("http://www.rosaceae.org/feature/Bras_G19421","Bras_G19421")</f>
        <v>Bras_G19421</v>
      </c>
      <c r="B15222">
        <v>417</v>
      </c>
      <c r="C15222" s="2" t="str">
        <f>HYPERLINK("http://www.uniprot.org/uniprot/M5X040","M5X040")</f>
        <v>M5X040</v>
      </c>
      <c r="D15222" t="s">
        <v>13199</v>
      </c>
      <c r="E15222">
        <v>87.25</v>
      </c>
      <c r="F15222">
        <v>416</v>
      </c>
      <c r="G15222">
        <v>53</v>
      </c>
      <c r="H15222">
        <v>4</v>
      </c>
      <c r="I15222">
        <v>2</v>
      </c>
      <c r="J15222">
        <v>417</v>
      </c>
      <c r="K15222">
        <v>1</v>
      </c>
      <c r="L15222">
        <v>1</v>
      </c>
      <c r="M15222">
        <v>412</v>
      </c>
      <c r="N15222">
        <v>1</v>
      </c>
      <c r="O15222">
        <v>0</v>
      </c>
      <c r="P15222">
        <v>1926</v>
      </c>
    </row>
    <row r="15223" spans="1:16" x14ac:dyDescent="0.25">
      <c r="A15223" s="2" t="str">
        <f>HYPERLINK("http://www.rosaceae.org/feature/Bras_G19829","Bras_G19829")</f>
        <v>Bras_G19829</v>
      </c>
      <c r="B15223">
        <v>447</v>
      </c>
      <c r="C15223" s="2" t="str">
        <f>HYPERLINK("http://www.uniprot.org/uniprot/M5XJM3","M5XJM3")</f>
        <v>M5XJM3</v>
      </c>
      <c r="D15223" t="s">
        <v>13200</v>
      </c>
      <c r="E15223">
        <v>86.73</v>
      </c>
      <c r="F15223">
        <v>407</v>
      </c>
      <c r="G15223">
        <v>54</v>
      </c>
      <c r="H15223">
        <v>3</v>
      </c>
      <c r="I15223">
        <v>12</v>
      </c>
      <c r="J15223">
        <v>415</v>
      </c>
      <c r="K15223">
        <v>1</v>
      </c>
      <c r="L15223">
        <v>14</v>
      </c>
      <c r="M15223">
        <v>420</v>
      </c>
      <c r="N15223">
        <v>1</v>
      </c>
      <c r="O15223">
        <v>0</v>
      </c>
      <c r="P15223">
        <v>1901</v>
      </c>
    </row>
    <row r="15224" spans="1:16" x14ac:dyDescent="0.25">
      <c r="A15224" s="2" t="str">
        <f>HYPERLINK("http://www.rosaceae.org/feature/Bras_G20237","Bras_G20237")</f>
        <v>Bras_G20237</v>
      </c>
      <c r="B15224">
        <v>133</v>
      </c>
      <c r="C15224" s="2" t="str">
        <f>HYPERLINK("http://www.uniprot.org/uniprot/V7CJE2","V7CJE2")</f>
        <v>V7CJE2</v>
      </c>
      <c r="D15224" t="s">
        <v>7504</v>
      </c>
      <c r="E15224">
        <v>51.06</v>
      </c>
      <c r="F15224">
        <v>94</v>
      </c>
      <c r="G15224">
        <v>46</v>
      </c>
      <c r="H15224">
        <v>1</v>
      </c>
      <c r="I15224">
        <v>9</v>
      </c>
      <c r="J15224">
        <v>102</v>
      </c>
      <c r="K15224">
        <v>1</v>
      </c>
      <c r="L15224">
        <v>1016</v>
      </c>
      <c r="M15224">
        <v>1108</v>
      </c>
      <c r="N15224">
        <v>1</v>
      </c>
      <c r="O15224">
        <v>3.2192600000000002E-19</v>
      </c>
      <c r="P15224">
        <v>248</v>
      </c>
    </row>
    <row r="15225" spans="1:16" x14ac:dyDescent="0.25">
      <c r="A15225" s="2" t="str">
        <f>HYPERLINK("http://www.rosaceae.org/feature/Bras_G20443","Bras_G20443")</f>
        <v>Bras_G20443</v>
      </c>
      <c r="B15225">
        <v>327</v>
      </c>
      <c r="C15225" s="2" t="str">
        <f>HYPERLINK("http://www.uniprot.org/uniprot/M5XKQ8","M5XKQ8")</f>
        <v>M5XKQ8</v>
      </c>
      <c r="D15225" t="s">
        <v>13201</v>
      </c>
      <c r="E15225">
        <v>68.180000000000007</v>
      </c>
      <c r="F15225">
        <v>330</v>
      </c>
      <c r="G15225">
        <v>105</v>
      </c>
      <c r="H15225">
        <v>21</v>
      </c>
      <c r="I15225">
        <v>1</v>
      </c>
      <c r="J15225">
        <v>327</v>
      </c>
      <c r="K15225">
        <v>1</v>
      </c>
      <c r="L15225">
        <v>4</v>
      </c>
      <c r="M15225">
        <v>315</v>
      </c>
      <c r="N15225">
        <v>1</v>
      </c>
      <c r="O15225">
        <v>4.6363799999999999E-117</v>
      </c>
      <c r="P15225">
        <v>1097</v>
      </c>
    </row>
    <row r="15226" spans="1:16" x14ac:dyDescent="0.25">
      <c r="A15226" s="2" t="str">
        <f>HYPERLINK("http://www.rosaceae.org/feature/Bras_G20849","Bras_G20849")</f>
        <v>Bras_G20849</v>
      </c>
      <c r="B15226">
        <v>339</v>
      </c>
      <c r="C15226" s="2" t="str">
        <f>HYPERLINK("http://www.uniprot.org/uniprot/M5VYE9","M5VYE9")</f>
        <v>M5VYE9</v>
      </c>
      <c r="D15226" t="s">
        <v>679</v>
      </c>
      <c r="E15226">
        <v>37.340000000000003</v>
      </c>
      <c r="F15226">
        <v>166</v>
      </c>
      <c r="G15226">
        <v>104</v>
      </c>
      <c r="H15226">
        <v>24</v>
      </c>
      <c r="I15226">
        <v>81</v>
      </c>
      <c r="J15226">
        <v>225</v>
      </c>
      <c r="K15226">
        <v>1</v>
      </c>
      <c r="L15226">
        <v>5</v>
      </c>
      <c r="M15226">
        <v>167</v>
      </c>
      <c r="N15226">
        <v>1</v>
      </c>
      <c r="O15226">
        <v>6.4735099999999998E-15</v>
      </c>
      <c r="P15226">
        <v>216</v>
      </c>
    </row>
    <row r="15227" spans="1:16" x14ac:dyDescent="0.25">
      <c r="A15227" s="2" t="str">
        <f>HYPERLINK("http://www.rosaceae.org/feature/Bras_G21054","Bras_G21054")</f>
        <v>Bras_G21054</v>
      </c>
      <c r="B15227">
        <v>653</v>
      </c>
      <c r="C15227" s="2" t="str">
        <f>HYPERLINK("http://www.uniprot.org/uniprot/M5WG89","M5WG89")</f>
        <v>M5WG89</v>
      </c>
      <c r="D15227" t="s">
        <v>13202</v>
      </c>
      <c r="E15227">
        <v>67.069999999999993</v>
      </c>
      <c r="F15227">
        <v>659</v>
      </c>
      <c r="G15227">
        <v>217</v>
      </c>
      <c r="H15227">
        <v>59</v>
      </c>
      <c r="I15227">
        <v>6</v>
      </c>
      <c r="J15227">
        <v>653</v>
      </c>
      <c r="K15227">
        <v>1</v>
      </c>
      <c r="L15227">
        <v>1</v>
      </c>
      <c r="M15227">
        <v>611</v>
      </c>
      <c r="N15227">
        <v>1</v>
      </c>
      <c r="O15227">
        <v>0</v>
      </c>
      <c r="P15227">
        <v>2197</v>
      </c>
    </row>
    <row r="15228" spans="1:16" x14ac:dyDescent="0.25">
      <c r="A15228" s="2" t="str">
        <f>HYPERLINK("http://www.rosaceae.org/feature/Bras_G21465","Bras_G21465")</f>
        <v>Bras_G21465</v>
      </c>
      <c r="B15228">
        <v>517</v>
      </c>
      <c r="C15228" s="2" t="str">
        <f>HYPERLINK("http://www.uniprot.org/uniprot/M5VIR4","M5VIR4")</f>
        <v>M5VIR4</v>
      </c>
      <c r="D15228" t="s">
        <v>13203</v>
      </c>
      <c r="E15228">
        <v>79.78</v>
      </c>
      <c r="F15228">
        <v>460</v>
      </c>
      <c r="G15228">
        <v>93</v>
      </c>
      <c r="H15228">
        <v>2</v>
      </c>
      <c r="I15228">
        <v>51</v>
      </c>
      <c r="J15228">
        <v>509</v>
      </c>
      <c r="K15228">
        <v>1</v>
      </c>
      <c r="L15228">
        <v>1</v>
      </c>
      <c r="M15228">
        <v>459</v>
      </c>
      <c r="N15228">
        <v>1</v>
      </c>
      <c r="O15228">
        <v>0</v>
      </c>
      <c r="P15228">
        <v>1937</v>
      </c>
    </row>
    <row r="15229" spans="1:16" x14ac:dyDescent="0.25">
      <c r="A15229" s="2" t="str">
        <f>HYPERLINK("http://www.rosaceae.org/feature/Bras_G21667","Bras_G21667")</f>
        <v>Bras_G21667</v>
      </c>
      <c r="B15229">
        <v>100</v>
      </c>
      <c r="C15229" s="2" t="str">
        <f>HYPERLINK("http://www.uniprot.org/uniprot/W1NYT0","W1NYT0")</f>
        <v>W1NYT0</v>
      </c>
      <c r="D15229" t="s">
        <v>13204</v>
      </c>
      <c r="E15229">
        <v>68.83</v>
      </c>
      <c r="F15229">
        <v>77</v>
      </c>
      <c r="G15229">
        <v>24</v>
      </c>
      <c r="H15229">
        <v>7</v>
      </c>
      <c r="I15229">
        <v>30</v>
      </c>
      <c r="J15229">
        <v>99</v>
      </c>
      <c r="K15229">
        <v>1</v>
      </c>
      <c r="L15229">
        <v>104</v>
      </c>
      <c r="M15229">
        <v>180</v>
      </c>
      <c r="N15229">
        <v>1</v>
      </c>
      <c r="O15229">
        <v>4.1136E-21</v>
      </c>
      <c r="P15229">
        <v>264</v>
      </c>
    </row>
    <row r="15230" spans="1:16" x14ac:dyDescent="0.25">
      <c r="A15230" s="2" t="str">
        <f>HYPERLINK("http://www.rosaceae.org/feature/Bras_G21872","Bras_G21872")</f>
        <v>Bras_G21872</v>
      </c>
      <c r="B15230">
        <v>157</v>
      </c>
      <c r="C15230" s="2" t="str">
        <f>HYPERLINK("http://www.uniprot.org/uniprot/M5VLH1","M5VLH1")</f>
        <v>M5VLH1</v>
      </c>
      <c r="D15230" t="s">
        <v>13205</v>
      </c>
      <c r="E15230">
        <v>63.8</v>
      </c>
      <c r="F15230">
        <v>105</v>
      </c>
      <c r="G15230">
        <v>38</v>
      </c>
      <c r="H15230">
        <v>2</v>
      </c>
      <c r="I15230">
        <v>43</v>
      </c>
      <c r="J15230">
        <v>145</v>
      </c>
      <c r="K15230">
        <v>1</v>
      </c>
      <c r="L15230">
        <v>16</v>
      </c>
      <c r="M15230">
        <v>120</v>
      </c>
      <c r="N15230">
        <v>1</v>
      </c>
      <c r="O15230">
        <v>3.9633099999999998E-29</v>
      </c>
      <c r="P15230">
        <v>333</v>
      </c>
    </row>
    <row r="15231" spans="1:16" x14ac:dyDescent="0.25">
      <c r="A15231" s="2" t="str">
        <f>HYPERLINK("http://www.rosaceae.org/feature/Bras_G22893","Bras_G22893")</f>
        <v>Bras_G22893</v>
      </c>
      <c r="B15231">
        <v>536</v>
      </c>
      <c r="C15231" s="2" t="str">
        <f>HYPERLINK("http://www.uniprot.org/uniprot/M5VWF7","M5VWF7")</f>
        <v>M5VWF7</v>
      </c>
      <c r="D15231" t="s">
        <v>13206</v>
      </c>
      <c r="E15231">
        <v>75.650000000000006</v>
      </c>
      <c r="F15231">
        <v>534</v>
      </c>
      <c r="G15231">
        <v>130</v>
      </c>
      <c r="H15231">
        <v>10</v>
      </c>
      <c r="I15231">
        <v>3</v>
      </c>
      <c r="J15231">
        <v>536</v>
      </c>
      <c r="K15231">
        <v>1</v>
      </c>
      <c r="L15231">
        <v>4</v>
      </c>
      <c r="M15231">
        <v>527</v>
      </c>
      <c r="N15231">
        <v>1</v>
      </c>
      <c r="O15231">
        <v>0</v>
      </c>
      <c r="P15231">
        <v>1960</v>
      </c>
    </row>
    <row r="15232" spans="1:16" x14ac:dyDescent="0.25">
      <c r="A15232" s="2" t="str">
        <f>HYPERLINK("http://www.rosaceae.org/feature/Bras_G23706","Bras_G23706")</f>
        <v>Bras_G23706</v>
      </c>
      <c r="B15232">
        <v>516</v>
      </c>
      <c r="C15232" s="2" t="str">
        <f>HYPERLINK("http://www.uniprot.org/uniprot/M5WXA0","M5WXA0")</f>
        <v>M5WXA0</v>
      </c>
      <c r="D15232" t="s">
        <v>13207</v>
      </c>
      <c r="E15232">
        <v>68.290000000000006</v>
      </c>
      <c r="F15232">
        <v>451</v>
      </c>
      <c r="G15232">
        <v>143</v>
      </c>
      <c r="H15232">
        <v>14</v>
      </c>
      <c r="I15232">
        <v>1</v>
      </c>
      <c r="J15232">
        <v>448</v>
      </c>
      <c r="K15232">
        <v>1</v>
      </c>
      <c r="L15232">
        <v>1</v>
      </c>
      <c r="M15232">
        <v>440</v>
      </c>
      <c r="N15232">
        <v>1</v>
      </c>
      <c r="O15232">
        <v>2.8159899999999998E-171</v>
      </c>
      <c r="P15232">
        <v>1567</v>
      </c>
    </row>
    <row r="15233" spans="1:16" x14ac:dyDescent="0.25">
      <c r="A15233" s="2" t="str">
        <f>HYPERLINK("http://www.rosaceae.org/feature/Bras_G24729","Bras_G24729")</f>
        <v>Bras_G24729</v>
      </c>
      <c r="B15233">
        <v>547</v>
      </c>
      <c r="C15233" s="2" t="str">
        <f>HYPERLINK("http://www.uniprot.org/uniprot/M5X2Z6","M5X2Z6")</f>
        <v>M5X2Z6</v>
      </c>
      <c r="D15233" t="s">
        <v>13208</v>
      </c>
      <c r="E15233">
        <v>69.09</v>
      </c>
      <c r="F15233">
        <v>275</v>
      </c>
      <c r="G15233">
        <v>85</v>
      </c>
      <c r="H15233">
        <v>18</v>
      </c>
      <c r="I15233">
        <v>278</v>
      </c>
      <c r="J15233">
        <v>547</v>
      </c>
      <c r="K15233">
        <v>1</v>
      </c>
      <c r="L15233">
        <v>6</v>
      </c>
      <c r="M15233">
        <v>267</v>
      </c>
      <c r="N15233">
        <v>1</v>
      </c>
      <c r="O15233">
        <v>4.39301E-99</v>
      </c>
      <c r="P15233">
        <v>945</v>
      </c>
    </row>
    <row r="15234" spans="1:16" x14ac:dyDescent="0.25">
      <c r="A15234" s="2" t="str">
        <f>HYPERLINK("http://www.rosaceae.org/feature/Bras_G25335","Bras_G25335")</f>
        <v>Bras_G25335</v>
      </c>
      <c r="B15234">
        <v>923</v>
      </c>
      <c r="C15234" s="2" t="str">
        <f>HYPERLINK("http://www.uniprot.org/uniprot/M5VJF3","M5VJF3")</f>
        <v>M5VJF3</v>
      </c>
      <c r="D15234" t="s">
        <v>13209</v>
      </c>
      <c r="E15234">
        <v>71</v>
      </c>
      <c r="F15234">
        <v>676</v>
      </c>
      <c r="G15234">
        <v>196</v>
      </c>
      <c r="H15234">
        <v>80</v>
      </c>
      <c r="I15234">
        <v>302</v>
      </c>
      <c r="J15234">
        <v>923</v>
      </c>
      <c r="K15234">
        <v>1</v>
      </c>
      <c r="L15234">
        <v>1</v>
      </c>
      <c r="M15234">
        <v>650</v>
      </c>
      <c r="N15234">
        <v>1</v>
      </c>
      <c r="O15234">
        <v>0</v>
      </c>
      <c r="P15234">
        <v>2307</v>
      </c>
    </row>
    <row r="15235" spans="1:16" x14ac:dyDescent="0.25">
      <c r="A15235" s="2" t="str">
        <f>HYPERLINK("http://www.rosaceae.org/feature/Bras_G25537","Bras_G25537")</f>
        <v>Bras_G25537</v>
      </c>
      <c r="B15235">
        <v>116</v>
      </c>
      <c r="C15235" s="2" t="str">
        <f>HYPERLINK("http://www.uniprot.org/uniprot/A0A061FQM5","A0A061FQM5")</f>
        <v>A0A061FQM5</v>
      </c>
      <c r="D15235" t="s">
        <v>13210</v>
      </c>
      <c r="E15235">
        <v>53.73</v>
      </c>
      <c r="F15235">
        <v>67</v>
      </c>
      <c r="G15235">
        <v>31</v>
      </c>
      <c r="H15235">
        <v>1</v>
      </c>
      <c r="I15235">
        <v>38</v>
      </c>
      <c r="J15235">
        <v>103</v>
      </c>
      <c r="K15235">
        <v>1</v>
      </c>
      <c r="L15235">
        <v>17</v>
      </c>
      <c r="M15235">
        <v>83</v>
      </c>
      <c r="N15235">
        <v>1</v>
      </c>
      <c r="O15235">
        <v>4.4068499999999999E-12</v>
      </c>
      <c r="P15235">
        <v>186</v>
      </c>
    </row>
    <row r="15236" spans="1:16" x14ac:dyDescent="0.25">
      <c r="A15236" s="2" t="str">
        <f>HYPERLINK("http://www.rosaceae.org/feature/Bras_G25740","Bras_G25740")</f>
        <v>Bras_G25740</v>
      </c>
      <c r="B15236">
        <v>410</v>
      </c>
      <c r="C15236" s="2" t="str">
        <f>HYPERLINK("http://www.uniprot.org/uniprot/I1KS98","I1KS98")</f>
        <v>I1KS98</v>
      </c>
      <c r="D15236" t="s">
        <v>201</v>
      </c>
      <c r="E15236">
        <v>71.56</v>
      </c>
      <c r="F15236">
        <v>415</v>
      </c>
      <c r="G15236">
        <v>118</v>
      </c>
      <c r="H15236">
        <v>9</v>
      </c>
      <c r="I15236">
        <v>1</v>
      </c>
      <c r="J15236">
        <v>406</v>
      </c>
      <c r="K15236">
        <v>1</v>
      </c>
      <c r="L15236">
        <v>1</v>
      </c>
      <c r="M15236">
        <v>415</v>
      </c>
      <c r="N15236">
        <v>1</v>
      </c>
      <c r="O15236">
        <v>9.0690399999999999E-166</v>
      </c>
      <c r="P15236">
        <v>1518</v>
      </c>
    </row>
    <row r="15237" spans="1:16" x14ac:dyDescent="0.25">
      <c r="A15237" s="2" t="str">
        <f>HYPERLINK("http://www.rosaceae.org/feature/Bras_G26345","Bras_G26345")</f>
        <v>Bras_G26345</v>
      </c>
      <c r="B15237">
        <v>135</v>
      </c>
      <c r="C15237" s="2" t="str">
        <f>HYPERLINK("http://www.uniprot.org/uniprot/A0A067FAM3","A0A067FAM3")</f>
        <v>A0A067FAM3</v>
      </c>
      <c r="D15237" t="s">
        <v>13211</v>
      </c>
      <c r="E15237">
        <v>46.96</v>
      </c>
      <c r="F15237">
        <v>66</v>
      </c>
      <c r="G15237">
        <v>35</v>
      </c>
      <c r="H15237">
        <v>0</v>
      </c>
      <c r="I15237">
        <v>50</v>
      </c>
      <c r="J15237">
        <v>115</v>
      </c>
      <c r="K15237">
        <v>1</v>
      </c>
      <c r="L15237">
        <v>20</v>
      </c>
      <c r="M15237">
        <v>85</v>
      </c>
      <c r="N15237">
        <v>1</v>
      </c>
      <c r="O15237">
        <v>1.06376E-10</v>
      </c>
      <c r="P15237">
        <v>174</v>
      </c>
    </row>
    <row r="15238" spans="1:16" x14ac:dyDescent="0.25">
      <c r="A15238" s="2" t="str">
        <f>HYPERLINK("http://www.rosaceae.org/feature/Bras_G26548","Bras_G26548")</f>
        <v>Bras_G26548</v>
      </c>
      <c r="B15238">
        <v>339</v>
      </c>
      <c r="C15238" s="2" t="str">
        <f>HYPERLINK("http://www.uniprot.org/uniprot/M5Y7G0","M5Y7G0")</f>
        <v>M5Y7G0</v>
      </c>
      <c r="D15238" t="s">
        <v>7479</v>
      </c>
      <c r="E15238">
        <v>39.4</v>
      </c>
      <c r="F15238">
        <v>203</v>
      </c>
      <c r="G15238">
        <v>123</v>
      </c>
      <c r="H15238">
        <v>24</v>
      </c>
      <c r="I15238">
        <v>54</v>
      </c>
      <c r="J15238">
        <v>247</v>
      </c>
      <c r="K15238">
        <v>1</v>
      </c>
      <c r="L15238">
        <v>86</v>
      </c>
      <c r="M15238">
        <v>273</v>
      </c>
      <c r="N15238">
        <v>1</v>
      </c>
      <c r="O15238">
        <v>3.2573700000000002E-24</v>
      </c>
      <c r="P15238">
        <v>296</v>
      </c>
    </row>
    <row r="15239" spans="1:16" x14ac:dyDescent="0.25">
      <c r="A15239" s="2" t="str">
        <f>HYPERLINK("http://www.rosaceae.org/feature/Bras_G26749","Bras_G26749")</f>
        <v>Bras_G26749</v>
      </c>
      <c r="B15239">
        <v>515</v>
      </c>
      <c r="C15239" s="2" t="str">
        <f>HYPERLINK("http://www.uniprot.org/uniprot/B9GIF5","B9GIF5")</f>
        <v>B9GIF5</v>
      </c>
      <c r="D15239" t="s">
        <v>13212</v>
      </c>
      <c r="E15239">
        <v>90.53</v>
      </c>
      <c r="F15239">
        <v>169</v>
      </c>
      <c r="G15239">
        <v>16</v>
      </c>
      <c r="H15239">
        <v>0</v>
      </c>
      <c r="I15239">
        <v>280</v>
      </c>
      <c r="J15239">
        <v>448</v>
      </c>
      <c r="K15239">
        <v>1</v>
      </c>
      <c r="L15239">
        <v>174</v>
      </c>
      <c r="M15239">
        <v>342</v>
      </c>
      <c r="N15239">
        <v>1</v>
      </c>
      <c r="O15239">
        <v>1.23036E-82</v>
      </c>
      <c r="P15239">
        <v>802</v>
      </c>
    </row>
    <row r="15240" spans="1:16" x14ac:dyDescent="0.25">
      <c r="A15240" s="2" t="str">
        <f>HYPERLINK("http://www.rosaceae.org/feature/Bras_G27356","Bras_G27356")</f>
        <v>Bras_G27356</v>
      </c>
      <c r="B15240">
        <v>325</v>
      </c>
      <c r="C15240" s="2" t="str">
        <f>HYPERLINK("http://www.uniprot.org/uniprot/A0A0B0PSR3","A0A0B0PSR3")</f>
        <v>A0A0B0PSR3</v>
      </c>
      <c r="D15240" t="s">
        <v>13213</v>
      </c>
      <c r="E15240">
        <v>57.81</v>
      </c>
      <c r="F15240">
        <v>320</v>
      </c>
      <c r="G15240">
        <v>135</v>
      </c>
      <c r="H15240">
        <v>5</v>
      </c>
      <c r="I15240">
        <v>3</v>
      </c>
      <c r="J15240">
        <v>321</v>
      </c>
      <c r="K15240">
        <v>1</v>
      </c>
      <c r="L15240">
        <v>12</v>
      </c>
      <c r="M15240">
        <v>327</v>
      </c>
      <c r="N15240">
        <v>1</v>
      </c>
      <c r="O15240">
        <v>5.6241499999999995E-103</v>
      </c>
      <c r="P15240">
        <v>975</v>
      </c>
    </row>
    <row r="15241" spans="1:16" x14ac:dyDescent="0.25">
      <c r="A15241" s="2" t="str">
        <f>HYPERLINK("http://www.rosaceae.org/feature/Bras_G27560","Bras_G27560")</f>
        <v>Bras_G27560</v>
      </c>
      <c r="B15241">
        <v>292</v>
      </c>
      <c r="C15241" s="2" t="str">
        <f>HYPERLINK("http://www.uniprot.org/uniprot/M5XRM2","M5XRM2")</f>
        <v>M5XRM2</v>
      </c>
      <c r="D15241" t="s">
        <v>13214</v>
      </c>
      <c r="E15241">
        <v>36.15</v>
      </c>
      <c r="F15241">
        <v>130</v>
      </c>
      <c r="G15241">
        <v>83</v>
      </c>
      <c r="H15241">
        <v>8</v>
      </c>
      <c r="I15241">
        <v>171</v>
      </c>
      <c r="J15241">
        <v>292</v>
      </c>
      <c r="K15241">
        <v>1</v>
      </c>
      <c r="L15241">
        <v>677</v>
      </c>
      <c r="M15241">
        <v>806</v>
      </c>
      <c r="N15241">
        <v>1</v>
      </c>
      <c r="O15241">
        <v>1.7501500000000001E-11</v>
      </c>
      <c r="P15241">
        <v>186</v>
      </c>
    </row>
    <row r="15242" spans="1:16" x14ac:dyDescent="0.25">
      <c r="A15242" s="2" t="str">
        <f>HYPERLINK("http://www.rosaceae.org/feature/Bras_G27762","Bras_G27762")</f>
        <v>Bras_G27762</v>
      </c>
      <c r="B15242">
        <v>376</v>
      </c>
      <c r="C15242" s="2" t="str">
        <f>HYPERLINK("http://www.uniprot.org/uniprot/M5W2S5","M5W2S5")</f>
        <v>M5W2S5</v>
      </c>
      <c r="D15242" t="s">
        <v>204</v>
      </c>
      <c r="E15242">
        <v>71.22</v>
      </c>
      <c r="F15242">
        <v>278</v>
      </c>
      <c r="G15242">
        <v>80</v>
      </c>
      <c r="H15242">
        <v>2</v>
      </c>
      <c r="I15242">
        <v>100</v>
      </c>
      <c r="J15242">
        <v>376</v>
      </c>
      <c r="K15242">
        <v>1</v>
      </c>
      <c r="L15242">
        <v>103</v>
      </c>
      <c r="M15242">
        <v>379</v>
      </c>
      <c r="N15242">
        <v>1</v>
      </c>
      <c r="O15242">
        <v>2.4525E-112</v>
      </c>
      <c r="P15242">
        <v>1057</v>
      </c>
    </row>
    <row r="15243" spans="1:16" x14ac:dyDescent="0.25">
      <c r="A15243" s="2" t="str">
        <f>HYPERLINK("http://www.rosaceae.org/feature/Bras_G00158","Bras_G00158")</f>
        <v>Bras_G00158</v>
      </c>
      <c r="B15243">
        <v>215</v>
      </c>
      <c r="C15243" s="2" t="str">
        <f>HYPERLINK("http://www.uniprot.org/uniprot/M5XS65","M5XS65")</f>
        <v>M5XS65</v>
      </c>
      <c r="D15243" t="s">
        <v>13215</v>
      </c>
      <c r="E15243">
        <v>70.16</v>
      </c>
      <c r="F15243">
        <v>238</v>
      </c>
      <c r="G15243">
        <v>71</v>
      </c>
      <c r="H15243">
        <v>23</v>
      </c>
      <c r="I15243">
        <v>1</v>
      </c>
      <c r="J15243">
        <v>215</v>
      </c>
      <c r="K15243">
        <v>1</v>
      </c>
      <c r="L15243">
        <v>1</v>
      </c>
      <c r="M15243">
        <v>238</v>
      </c>
      <c r="N15243">
        <v>1</v>
      </c>
      <c r="O15243">
        <v>1.0898599999999999E-83</v>
      </c>
      <c r="P15243">
        <v>806</v>
      </c>
    </row>
    <row r="15244" spans="1:16" x14ac:dyDescent="0.25">
      <c r="A15244" s="2" t="str">
        <f>HYPERLINK("http://www.rosaceae.org/feature/Bras_G00573","Bras_G00573")</f>
        <v>Bras_G00573</v>
      </c>
      <c r="B15244">
        <v>175</v>
      </c>
      <c r="C15244" s="2" t="str">
        <f>HYPERLINK("http://www.uniprot.org/uniprot/B9R783","B9R783")</f>
        <v>B9R783</v>
      </c>
      <c r="D15244" t="s">
        <v>13216</v>
      </c>
      <c r="E15244">
        <v>83.78</v>
      </c>
      <c r="F15244">
        <v>148</v>
      </c>
      <c r="G15244">
        <v>24</v>
      </c>
      <c r="H15244">
        <v>0</v>
      </c>
      <c r="I15244">
        <v>28</v>
      </c>
      <c r="J15244">
        <v>175</v>
      </c>
      <c r="K15244">
        <v>1</v>
      </c>
      <c r="L15244">
        <v>20</v>
      </c>
      <c r="M15244">
        <v>167</v>
      </c>
      <c r="N15244">
        <v>1</v>
      </c>
      <c r="O15244">
        <v>5.1046499999999996E-68</v>
      </c>
      <c r="P15244">
        <v>669</v>
      </c>
    </row>
    <row r="15245" spans="1:16" x14ac:dyDescent="0.25">
      <c r="A15245" s="2" t="str">
        <f>HYPERLINK("http://www.rosaceae.org/feature/Bras_G00779","Bras_G00779")</f>
        <v>Bras_G00779</v>
      </c>
      <c r="B15245">
        <v>679</v>
      </c>
      <c r="C15245" s="2" t="str">
        <f>HYPERLINK("http://www.uniprot.org/uniprot/M5XQJ4","M5XQJ4")</f>
        <v>M5XQJ4</v>
      </c>
      <c r="D15245" t="s">
        <v>13217</v>
      </c>
      <c r="E15245">
        <v>84.09</v>
      </c>
      <c r="F15245">
        <v>679</v>
      </c>
      <c r="G15245">
        <v>108</v>
      </c>
      <c r="H15245">
        <v>1</v>
      </c>
      <c r="I15245">
        <v>1</v>
      </c>
      <c r="J15245">
        <v>679</v>
      </c>
      <c r="K15245">
        <v>1</v>
      </c>
      <c r="L15245">
        <v>1</v>
      </c>
      <c r="M15245">
        <v>678</v>
      </c>
      <c r="N15245">
        <v>1</v>
      </c>
      <c r="O15245">
        <v>0</v>
      </c>
      <c r="P15245">
        <v>2963</v>
      </c>
    </row>
    <row r="15246" spans="1:16" x14ac:dyDescent="0.25">
      <c r="A15246" s="2" t="str">
        <f>HYPERLINK("http://www.rosaceae.org/feature/Bras_G00984","Bras_G00984")</f>
        <v>Bras_G00984</v>
      </c>
      <c r="B15246">
        <v>323</v>
      </c>
      <c r="C15246" s="2" t="str">
        <f>HYPERLINK("http://www.uniprot.org/uniprot/M5VR33","M5VR33")</f>
        <v>M5VR33</v>
      </c>
      <c r="D15246" t="s">
        <v>13218</v>
      </c>
      <c r="E15246">
        <v>76.16</v>
      </c>
      <c r="F15246">
        <v>323</v>
      </c>
      <c r="G15246">
        <v>77</v>
      </c>
      <c r="H15246">
        <v>8</v>
      </c>
      <c r="I15246">
        <v>1</v>
      </c>
      <c r="J15246">
        <v>322</v>
      </c>
      <c r="K15246">
        <v>1</v>
      </c>
      <c r="L15246">
        <v>1</v>
      </c>
      <c r="M15246">
        <v>316</v>
      </c>
      <c r="N15246">
        <v>1</v>
      </c>
      <c r="O15246">
        <v>2.1841100000000001E-132</v>
      </c>
      <c r="P15246">
        <v>1229</v>
      </c>
    </row>
    <row r="15247" spans="1:16" x14ac:dyDescent="0.25">
      <c r="A15247" s="2" t="str">
        <f>HYPERLINK("http://www.rosaceae.org/feature/Bras_G01191","Bras_G01191")</f>
        <v>Bras_G01191</v>
      </c>
      <c r="B15247">
        <v>486</v>
      </c>
      <c r="C15247" s="2" t="str">
        <f>HYPERLINK("http://www.uniprot.org/uniprot/A0A059AHM4","A0A059AHM4")</f>
        <v>A0A059AHM4</v>
      </c>
      <c r="D15247" t="s">
        <v>13219</v>
      </c>
      <c r="E15247">
        <v>50.82</v>
      </c>
      <c r="F15247">
        <v>423</v>
      </c>
      <c r="G15247">
        <v>208</v>
      </c>
      <c r="H15247">
        <v>43</v>
      </c>
      <c r="I15247">
        <v>3</v>
      </c>
      <c r="J15247">
        <v>393</v>
      </c>
      <c r="K15247">
        <v>1</v>
      </c>
      <c r="L15247">
        <v>2</v>
      </c>
      <c r="M15247">
        <v>413</v>
      </c>
      <c r="N15247">
        <v>1</v>
      </c>
      <c r="O15247">
        <v>3.73772E-107</v>
      </c>
      <c r="P15247">
        <v>1014</v>
      </c>
    </row>
    <row r="15248" spans="1:16" x14ac:dyDescent="0.25">
      <c r="A15248" s="2" t="str">
        <f>HYPERLINK("http://www.rosaceae.org/feature/Bras_G01400","Bras_G01400")</f>
        <v>Bras_G01400</v>
      </c>
      <c r="B15248">
        <v>769</v>
      </c>
      <c r="C15248" s="2" t="str">
        <f>HYPERLINK("http://www.uniprot.org/uniprot/M5XKP5","M5XKP5")</f>
        <v>M5XKP5</v>
      </c>
      <c r="D15248" t="s">
        <v>13220</v>
      </c>
      <c r="E15248">
        <v>63.8</v>
      </c>
      <c r="F15248">
        <v>840</v>
      </c>
      <c r="G15248">
        <v>304</v>
      </c>
      <c r="H15248">
        <v>102</v>
      </c>
      <c r="I15248">
        <v>5</v>
      </c>
      <c r="J15248">
        <v>767</v>
      </c>
      <c r="K15248">
        <v>1</v>
      </c>
      <c r="L15248">
        <v>14</v>
      </c>
      <c r="M15248">
        <v>828</v>
      </c>
      <c r="N15248">
        <v>1</v>
      </c>
      <c r="O15248">
        <v>0</v>
      </c>
      <c r="P15248">
        <v>2640</v>
      </c>
    </row>
    <row r="15249" spans="1:16" x14ac:dyDescent="0.25">
      <c r="A15249" s="2" t="str">
        <f>HYPERLINK("http://www.rosaceae.org/feature/Bras_G01604","Bras_G01604")</f>
        <v>Bras_G01604</v>
      </c>
      <c r="B15249">
        <v>291</v>
      </c>
      <c r="C15249" s="2" t="str">
        <f>HYPERLINK("http://www.uniprot.org/uniprot/B9RP59","B9RP59")</f>
        <v>B9RP59</v>
      </c>
      <c r="D15249" t="s">
        <v>13221</v>
      </c>
      <c r="E15249">
        <v>58.47</v>
      </c>
      <c r="F15249">
        <v>289</v>
      </c>
      <c r="G15249">
        <v>120</v>
      </c>
      <c r="H15249">
        <v>16</v>
      </c>
      <c r="I15249">
        <v>6</v>
      </c>
      <c r="J15249">
        <v>291</v>
      </c>
      <c r="K15249">
        <v>1</v>
      </c>
      <c r="L15249">
        <v>4</v>
      </c>
      <c r="M15249">
        <v>279</v>
      </c>
      <c r="N15249">
        <v>1</v>
      </c>
      <c r="O15249">
        <v>7.8844000000000001E-91</v>
      </c>
      <c r="P15249">
        <v>870</v>
      </c>
    </row>
    <row r="15250" spans="1:16" x14ac:dyDescent="0.25">
      <c r="A15250" s="2" t="str">
        <f>HYPERLINK("http://www.rosaceae.org/feature/Bras_G01812","Bras_G01812")</f>
        <v>Bras_G01812</v>
      </c>
      <c r="B15250">
        <v>543</v>
      </c>
      <c r="C15250" s="2" t="str">
        <f>HYPERLINK("http://www.uniprot.org/uniprot/M5WBE8","M5WBE8")</f>
        <v>M5WBE8</v>
      </c>
      <c r="D15250" t="s">
        <v>13222</v>
      </c>
      <c r="E15250">
        <v>72.11</v>
      </c>
      <c r="F15250">
        <v>545</v>
      </c>
      <c r="G15250">
        <v>152</v>
      </c>
      <c r="H15250">
        <v>6</v>
      </c>
      <c r="I15250">
        <v>1</v>
      </c>
      <c r="J15250">
        <v>543</v>
      </c>
      <c r="K15250">
        <v>1</v>
      </c>
      <c r="L15250">
        <v>1</v>
      </c>
      <c r="M15250">
        <v>541</v>
      </c>
      <c r="N15250">
        <v>1</v>
      </c>
      <c r="O15250">
        <v>0</v>
      </c>
      <c r="P15250">
        <v>2037</v>
      </c>
    </row>
    <row r="15251" spans="1:16" x14ac:dyDescent="0.25">
      <c r="A15251" s="2" t="str">
        <f>HYPERLINK("http://www.rosaceae.org/feature/Bras_G02016","Bras_G02016")</f>
        <v>Bras_G02016</v>
      </c>
      <c r="B15251">
        <v>247</v>
      </c>
      <c r="C15251" s="2" t="str">
        <f>HYPERLINK("http://www.uniprot.org/uniprot/M5WJJ8","M5WJJ8")</f>
        <v>M5WJJ8</v>
      </c>
      <c r="D15251" t="s">
        <v>13223</v>
      </c>
      <c r="E15251">
        <v>60.47</v>
      </c>
      <c r="F15251">
        <v>253</v>
      </c>
      <c r="G15251">
        <v>100</v>
      </c>
      <c r="H15251">
        <v>8</v>
      </c>
      <c r="I15251">
        <v>1</v>
      </c>
      <c r="J15251">
        <v>247</v>
      </c>
      <c r="K15251">
        <v>1</v>
      </c>
      <c r="L15251">
        <v>2</v>
      </c>
      <c r="M15251">
        <v>252</v>
      </c>
      <c r="N15251">
        <v>1</v>
      </c>
      <c r="O15251">
        <v>1.8143200000000001E-67</v>
      </c>
      <c r="P15251">
        <v>667</v>
      </c>
    </row>
    <row r="15252" spans="1:16" x14ac:dyDescent="0.25">
      <c r="A15252" s="2" t="str">
        <f>HYPERLINK("http://www.rosaceae.org/feature/Bras_G02223","Bras_G02223")</f>
        <v>Bras_G02223</v>
      </c>
      <c r="B15252">
        <v>1241</v>
      </c>
      <c r="C15252" s="2" t="str">
        <f>HYPERLINK("http://www.uniprot.org/uniprot/M5Y4A9","M5Y4A9")</f>
        <v>M5Y4A9</v>
      </c>
      <c r="D15252" t="s">
        <v>13224</v>
      </c>
      <c r="E15252">
        <v>82.3</v>
      </c>
      <c r="F15252">
        <v>1243</v>
      </c>
      <c r="G15252">
        <v>220</v>
      </c>
      <c r="H15252">
        <v>10</v>
      </c>
      <c r="I15252">
        <v>1</v>
      </c>
      <c r="J15252">
        <v>1238</v>
      </c>
      <c r="K15252">
        <v>1</v>
      </c>
      <c r="L15252">
        <v>1</v>
      </c>
      <c r="M15252">
        <v>1238</v>
      </c>
      <c r="N15252">
        <v>1</v>
      </c>
      <c r="O15252">
        <v>0</v>
      </c>
      <c r="P15252">
        <v>5345</v>
      </c>
    </row>
    <row r="15253" spans="1:16" x14ac:dyDescent="0.25">
      <c r="A15253" s="2" t="str">
        <f>HYPERLINK("http://www.rosaceae.org/feature/Bras_G02640","Bras_G02640")</f>
        <v>Bras_G02640</v>
      </c>
      <c r="B15253">
        <v>385</v>
      </c>
      <c r="C15253" s="2" t="str">
        <f>HYPERLINK("http://www.uniprot.org/uniprot/M5XS96","M5XS96")</f>
        <v>M5XS96</v>
      </c>
      <c r="D15253" t="s">
        <v>13225</v>
      </c>
      <c r="E15253">
        <v>62.84</v>
      </c>
      <c r="F15253">
        <v>366</v>
      </c>
      <c r="G15253">
        <v>136</v>
      </c>
      <c r="H15253">
        <v>16</v>
      </c>
      <c r="I15253">
        <v>7</v>
      </c>
      <c r="J15253">
        <v>364</v>
      </c>
      <c r="K15253">
        <v>1</v>
      </c>
      <c r="L15253">
        <v>1</v>
      </c>
      <c r="M15253">
        <v>358</v>
      </c>
      <c r="N15253">
        <v>1</v>
      </c>
      <c r="O15253">
        <v>4.5698199999999999E-114</v>
      </c>
      <c r="P15253">
        <v>1072</v>
      </c>
    </row>
    <row r="15254" spans="1:16" x14ac:dyDescent="0.25">
      <c r="A15254" s="2" t="str">
        <f>HYPERLINK("http://www.rosaceae.org/feature/Bras_G02849","Bras_G02849")</f>
        <v>Bras_G02849</v>
      </c>
      <c r="B15254">
        <v>383</v>
      </c>
      <c r="C15254" s="2" t="str">
        <f>HYPERLINK("http://www.uniprot.org/uniprot/M5WBV6","M5WBV6")</f>
        <v>M5WBV6</v>
      </c>
      <c r="D15254" t="s">
        <v>13226</v>
      </c>
      <c r="E15254">
        <v>67.39</v>
      </c>
      <c r="F15254">
        <v>319</v>
      </c>
      <c r="G15254">
        <v>104</v>
      </c>
      <c r="H15254">
        <v>9</v>
      </c>
      <c r="I15254">
        <v>68</v>
      </c>
      <c r="J15254">
        <v>383</v>
      </c>
      <c r="K15254">
        <v>1</v>
      </c>
      <c r="L15254">
        <v>13</v>
      </c>
      <c r="M15254">
        <v>325</v>
      </c>
      <c r="N15254">
        <v>1</v>
      </c>
      <c r="O15254">
        <v>2.8397400000000001E-114</v>
      </c>
      <c r="P15254">
        <v>1074</v>
      </c>
    </row>
    <row r="15255" spans="1:16" x14ac:dyDescent="0.25">
      <c r="A15255" s="2" t="str">
        <f>HYPERLINK("http://www.rosaceae.org/feature/Bras_G03053","Bras_G03053")</f>
        <v>Bras_G03053</v>
      </c>
      <c r="B15255">
        <v>527</v>
      </c>
      <c r="C15255" s="2" t="str">
        <f>HYPERLINK("http://www.uniprot.org/uniprot/M5W9J5","M5W9J5")</f>
        <v>M5W9J5</v>
      </c>
      <c r="D15255" t="s">
        <v>13227</v>
      </c>
      <c r="E15255">
        <v>60.79</v>
      </c>
      <c r="F15255">
        <v>227</v>
      </c>
      <c r="G15255">
        <v>89</v>
      </c>
      <c r="H15255">
        <v>20</v>
      </c>
      <c r="I15255">
        <v>95</v>
      </c>
      <c r="J15255">
        <v>305</v>
      </c>
      <c r="K15255">
        <v>1</v>
      </c>
      <c r="L15255">
        <v>78</v>
      </c>
      <c r="M15255">
        <v>300</v>
      </c>
      <c r="N15255">
        <v>1</v>
      </c>
      <c r="O15255">
        <v>3.7680000000000002E-75</v>
      </c>
      <c r="P15255">
        <v>738</v>
      </c>
    </row>
    <row r="15256" spans="1:16" x14ac:dyDescent="0.25">
      <c r="A15256" s="2" t="str">
        <f>HYPERLINK("http://www.rosaceae.org/feature/Bras_G03678","Bras_G03678")</f>
        <v>Bras_G03678</v>
      </c>
      <c r="B15256">
        <v>369</v>
      </c>
      <c r="C15256" s="2" t="str">
        <f>HYPERLINK("http://www.uniprot.org/uniprot/M5W9J2","M5W9J2")</f>
        <v>M5W9J2</v>
      </c>
      <c r="D15256" t="s">
        <v>13228</v>
      </c>
      <c r="E15256">
        <v>71.73</v>
      </c>
      <c r="F15256">
        <v>329</v>
      </c>
      <c r="G15256">
        <v>93</v>
      </c>
      <c r="H15256">
        <v>21</v>
      </c>
      <c r="I15256">
        <v>48</v>
      </c>
      <c r="J15256">
        <v>357</v>
      </c>
      <c r="K15256">
        <v>1</v>
      </c>
      <c r="L15256">
        <v>64</v>
      </c>
      <c r="M15256">
        <v>390</v>
      </c>
      <c r="N15256">
        <v>1</v>
      </c>
      <c r="O15256">
        <v>1.06189E-134</v>
      </c>
      <c r="P15256">
        <v>1250</v>
      </c>
    </row>
    <row r="15257" spans="1:16" x14ac:dyDescent="0.25">
      <c r="A15257" s="2" t="str">
        <f>HYPERLINK("http://www.rosaceae.org/feature/Bras_G04098","Bras_G04098")</f>
        <v>Bras_G04098</v>
      </c>
      <c r="B15257">
        <v>763</v>
      </c>
      <c r="C15257" s="2" t="str">
        <f>HYPERLINK("http://www.uniprot.org/uniprot/M5WFX2","M5WFX2")</f>
        <v>M5WFX2</v>
      </c>
      <c r="D15257" t="s">
        <v>205</v>
      </c>
      <c r="E15257">
        <v>37.869999999999997</v>
      </c>
      <c r="F15257">
        <v>536</v>
      </c>
      <c r="G15257">
        <v>333</v>
      </c>
      <c r="H15257">
        <v>67</v>
      </c>
      <c r="I15257">
        <v>289</v>
      </c>
      <c r="J15257">
        <v>763</v>
      </c>
      <c r="K15257">
        <v>1</v>
      </c>
      <c r="L15257">
        <v>24</v>
      </c>
      <c r="M15257">
        <v>553</v>
      </c>
      <c r="N15257">
        <v>1</v>
      </c>
      <c r="O15257">
        <v>3.1651599999999998E-98</v>
      </c>
      <c r="P15257">
        <v>939</v>
      </c>
    </row>
    <row r="15258" spans="1:16" x14ac:dyDescent="0.25">
      <c r="A15258" s="2" t="str">
        <f>HYPERLINK("http://www.rosaceae.org/feature/Bras_G04301","Bras_G04301")</f>
        <v>Bras_G04301</v>
      </c>
      <c r="B15258">
        <v>579</v>
      </c>
      <c r="C15258" s="2" t="str">
        <f>HYPERLINK("http://www.uniprot.org/uniprot/M5XIR9","M5XIR9")</f>
        <v>M5XIR9</v>
      </c>
      <c r="D15258" t="s">
        <v>13229</v>
      </c>
      <c r="E15258">
        <v>73.900000000000006</v>
      </c>
      <c r="F15258">
        <v>502</v>
      </c>
      <c r="G15258">
        <v>131</v>
      </c>
      <c r="H15258">
        <v>12</v>
      </c>
      <c r="I15258">
        <v>84</v>
      </c>
      <c r="J15258">
        <v>579</v>
      </c>
      <c r="K15258">
        <v>1</v>
      </c>
      <c r="L15258">
        <v>154</v>
      </c>
      <c r="M15258">
        <v>649</v>
      </c>
      <c r="N15258">
        <v>1</v>
      </c>
      <c r="O15258">
        <v>0</v>
      </c>
      <c r="P15258">
        <v>1928</v>
      </c>
    </row>
    <row r="15259" spans="1:16" x14ac:dyDescent="0.25">
      <c r="A15259" s="2" t="str">
        <f>HYPERLINK("http://www.rosaceae.org/feature/Bras_G04515","Bras_G04515")</f>
        <v>Bras_G04515</v>
      </c>
      <c r="B15259">
        <v>938</v>
      </c>
      <c r="C15259" s="2" t="str">
        <f>HYPERLINK("http://www.uniprot.org/uniprot/M5XXP3","M5XXP3")</f>
        <v>M5XXP3</v>
      </c>
      <c r="D15259" t="s">
        <v>13230</v>
      </c>
      <c r="E15259">
        <v>82.4</v>
      </c>
      <c r="F15259">
        <v>938</v>
      </c>
      <c r="G15259">
        <v>165</v>
      </c>
      <c r="H15259">
        <v>54</v>
      </c>
      <c r="I15259">
        <v>1</v>
      </c>
      <c r="J15259">
        <v>938</v>
      </c>
      <c r="K15259">
        <v>1</v>
      </c>
      <c r="L15259">
        <v>1</v>
      </c>
      <c r="M15259">
        <v>884</v>
      </c>
      <c r="N15259">
        <v>1</v>
      </c>
      <c r="O15259">
        <v>0</v>
      </c>
      <c r="P15259">
        <v>4089</v>
      </c>
    </row>
    <row r="15260" spans="1:16" x14ac:dyDescent="0.25">
      <c r="A15260" s="2" t="str">
        <f>HYPERLINK("http://www.rosaceae.org/feature/Bras_G04726","Bras_G04726")</f>
        <v>Bras_G04726</v>
      </c>
      <c r="B15260">
        <v>87</v>
      </c>
      <c r="C15260" s="2" t="str">
        <f>HYPERLINK("http://www.uniprot.org/uniprot/A0A059BI10","A0A059BI10")</f>
        <v>A0A059BI10</v>
      </c>
      <c r="D15260" t="s">
        <v>13231</v>
      </c>
      <c r="E15260">
        <v>78.08</v>
      </c>
      <c r="F15260">
        <v>73</v>
      </c>
      <c r="G15260">
        <v>16</v>
      </c>
      <c r="H15260">
        <v>0</v>
      </c>
      <c r="I15260">
        <v>9</v>
      </c>
      <c r="J15260">
        <v>81</v>
      </c>
      <c r="K15260">
        <v>1</v>
      </c>
      <c r="L15260">
        <v>1</v>
      </c>
      <c r="M15260">
        <v>73</v>
      </c>
      <c r="N15260">
        <v>1</v>
      </c>
      <c r="O15260">
        <v>2.8569799999999999E-24</v>
      </c>
      <c r="P15260">
        <v>291</v>
      </c>
    </row>
    <row r="15261" spans="1:16" x14ac:dyDescent="0.25">
      <c r="A15261" s="2" t="str">
        <f>HYPERLINK("http://www.rosaceae.org/feature/Bras_G04931","Bras_G04931")</f>
        <v>Bras_G04931</v>
      </c>
      <c r="B15261">
        <v>571</v>
      </c>
      <c r="C15261" s="2" t="str">
        <f>HYPERLINK("http://www.uniprot.org/uniprot/M5WP33","M5WP33")</f>
        <v>M5WP33</v>
      </c>
      <c r="D15261" t="s">
        <v>13232</v>
      </c>
      <c r="E15261">
        <v>94.38</v>
      </c>
      <c r="F15261">
        <v>89</v>
      </c>
      <c r="G15261">
        <v>5</v>
      </c>
      <c r="H15261">
        <v>0</v>
      </c>
      <c r="I15261">
        <v>483</v>
      </c>
      <c r="J15261">
        <v>571</v>
      </c>
      <c r="K15261">
        <v>1</v>
      </c>
      <c r="L15261">
        <v>160</v>
      </c>
      <c r="M15261">
        <v>248</v>
      </c>
      <c r="N15261">
        <v>1</v>
      </c>
      <c r="O15261">
        <v>3.5401500000000001E-41</v>
      </c>
      <c r="P15261">
        <v>445</v>
      </c>
    </row>
    <row r="15262" spans="1:16" x14ac:dyDescent="0.25">
      <c r="A15262" s="2" t="str">
        <f>HYPERLINK("http://www.rosaceae.org/feature/Bras_G05142","Bras_G05142")</f>
        <v>Bras_G05142</v>
      </c>
      <c r="B15262">
        <v>162</v>
      </c>
      <c r="C15262" s="2" t="str">
        <f>HYPERLINK("http://www.uniprot.org/uniprot/M5W7P8","M5W7P8")</f>
        <v>M5W7P8</v>
      </c>
      <c r="D15262" t="s">
        <v>13233</v>
      </c>
      <c r="E15262">
        <v>59.42</v>
      </c>
      <c r="F15262">
        <v>138</v>
      </c>
      <c r="G15262">
        <v>56</v>
      </c>
      <c r="H15262">
        <v>21</v>
      </c>
      <c r="I15262">
        <v>13</v>
      </c>
      <c r="J15262">
        <v>129</v>
      </c>
      <c r="K15262">
        <v>1</v>
      </c>
      <c r="L15262">
        <v>988</v>
      </c>
      <c r="M15262">
        <v>1125</v>
      </c>
      <c r="N15262">
        <v>1</v>
      </c>
      <c r="O15262">
        <v>2.8606399999999999E-36</v>
      </c>
      <c r="P15262">
        <v>395</v>
      </c>
    </row>
    <row r="15263" spans="1:16" x14ac:dyDescent="0.25">
      <c r="A15263" s="2" t="str">
        <f>HYPERLINK("http://www.rosaceae.org/feature/Bras_G05347","Bras_G05347")</f>
        <v>Bras_G05347</v>
      </c>
      <c r="B15263">
        <v>146</v>
      </c>
      <c r="C15263" s="2" t="str">
        <f>HYPERLINK("http://www.uniprot.org/uniprot/M5WRL8","M5WRL8")</f>
        <v>M5WRL8</v>
      </c>
      <c r="D15263" t="s">
        <v>13234</v>
      </c>
      <c r="E15263">
        <v>82.87</v>
      </c>
      <c r="F15263">
        <v>146</v>
      </c>
      <c r="G15263">
        <v>25</v>
      </c>
      <c r="H15263">
        <v>6</v>
      </c>
      <c r="I15263">
        <v>2</v>
      </c>
      <c r="J15263">
        <v>146</v>
      </c>
      <c r="K15263">
        <v>1</v>
      </c>
      <c r="L15263">
        <v>3</v>
      </c>
      <c r="M15263">
        <v>143</v>
      </c>
      <c r="N15263">
        <v>1</v>
      </c>
      <c r="O15263">
        <v>7.1977400000000004E-61</v>
      </c>
      <c r="P15263">
        <v>607</v>
      </c>
    </row>
    <row r="15264" spans="1:16" x14ac:dyDescent="0.25">
      <c r="A15264" s="2" t="str">
        <f>HYPERLINK("http://www.rosaceae.org/feature/Bras_G05549","Bras_G05549")</f>
        <v>Bras_G05549</v>
      </c>
      <c r="B15264">
        <v>719</v>
      </c>
      <c r="C15264" s="2" t="str">
        <f>HYPERLINK("http://www.uniprot.org/uniprot/M5WWP4","M5WWP4")</f>
        <v>M5WWP4</v>
      </c>
      <c r="D15264" t="s">
        <v>13235</v>
      </c>
      <c r="E15264">
        <v>63.47</v>
      </c>
      <c r="F15264">
        <v>386</v>
      </c>
      <c r="G15264">
        <v>141</v>
      </c>
      <c r="H15264">
        <v>17</v>
      </c>
      <c r="I15264">
        <v>238</v>
      </c>
      <c r="J15264">
        <v>606</v>
      </c>
      <c r="K15264">
        <v>1</v>
      </c>
      <c r="L15264">
        <v>287</v>
      </c>
      <c r="M15264">
        <v>672</v>
      </c>
      <c r="N15264">
        <v>1</v>
      </c>
      <c r="O15264">
        <v>4.0991100000000004E-127</v>
      </c>
      <c r="P15264">
        <v>1188</v>
      </c>
    </row>
    <row r="15265" spans="1:16" x14ac:dyDescent="0.25">
      <c r="A15265" s="2" t="str">
        <f>HYPERLINK("http://www.rosaceae.org/feature/Bras_G05753","Bras_G05753")</f>
        <v>Bras_G05753</v>
      </c>
      <c r="B15265">
        <v>335</v>
      </c>
      <c r="C15265" s="2" t="str">
        <f>HYPERLINK("http://www.uniprot.org/uniprot/M5X849","M5X849")</f>
        <v>M5X849</v>
      </c>
      <c r="D15265" t="s">
        <v>13236</v>
      </c>
      <c r="E15265">
        <v>88.07</v>
      </c>
      <c r="F15265">
        <v>302</v>
      </c>
      <c r="G15265">
        <v>36</v>
      </c>
      <c r="H15265">
        <v>1</v>
      </c>
      <c r="I15265">
        <v>34</v>
      </c>
      <c r="J15265">
        <v>335</v>
      </c>
      <c r="K15265">
        <v>1</v>
      </c>
      <c r="L15265">
        <v>30</v>
      </c>
      <c r="M15265">
        <v>330</v>
      </c>
      <c r="N15265">
        <v>1</v>
      </c>
      <c r="O15265">
        <v>9.8891700000000001E-158</v>
      </c>
      <c r="P15265">
        <v>1448</v>
      </c>
    </row>
    <row r="15266" spans="1:16" x14ac:dyDescent="0.25">
      <c r="A15266" s="2" t="str">
        <f>HYPERLINK("http://www.rosaceae.org/feature/Bras_G05960","Bras_G05960")</f>
        <v>Bras_G05960</v>
      </c>
      <c r="B15266">
        <v>327</v>
      </c>
      <c r="C15266" s="2" t="str">
        <f>HYPERLINK("http://www.uniprot.org/uniprot/M5XCI5","M5XCI5")</f>
        <v>M5XCI5</v>
      </c>
      <c r="D15266" t="s">
        <v>13237</v>
      </c>
      <c r="E15266">
        <v>81.680000000000007</v>
      </c>
      <c r="F15266">
        <v>344</v>
      </c>
      <c r="G15266">
        <v>63</v>
      </c>
      <c r="H15266">
        <v>27</v>
      </c>
      <c r="I15266">
        <v>1</v>
      </c>
      <c r="J15266">
        <v>321</v>
      </c>
      <c r="K15266">
        <v>1</v>
      </c>
      <c r="L15266">
        <v>96</v>
      </c>
      <c r="M15266">
        <v>435</v>
      </c>
      <c r="N15266">
        <v>1</v>
      </c>
      <c r="O15266">
        <v>1.6030299999999999E-154</v>
      </c>
      <c r="P15266">
        <v>1420</v>
      </c>
    </row>
    <row r="15267" spans="1:16" x14ac:dyDescent="0.25">
      <c r="A15267" s="2" t="str">
        <f>HYPERLINK("http://www.rosaceae.org/feature/Bras_G06168","Bras_G06168")</f>
        <v>Bras_G06168</v>
      </c>
      <c r="B15267">
        <v>213</v>
      </c>
      <c r="C15267" s="2" t="str">
        <f>HYPERLINK("http://www.uniprot.org/uniprot/B9T7S3","B9T7S3")</f>
        <v>B9T7S3</v>
      </c>
      <c r="D15267" t="s">
        <v>13238</v>
      </c>
      <c r="E15267">
        <v>84.45</v>
      </c>
      <c r="F15267">
        <v>193</v>
      </c>
      <c r="G15267">
        <v>30</v>
      </c>
      <c r="H15267">
        <v>0</v>
      </c>
      <c r="I15267">
        <v>21</v>
      </c>
      <c r="J15267">
        <v>213</v>
      </c>
      <c r="K15267">
        <v>1</v>
      </c>
      <c r="L15267">
        <v>24</v>
      </c>
      <c r="M15267">
        <v>216</v>
      </c>
      <c r="N15267">
        <v>1</v>
      </c>
      <c r="O15267">
        <v>2.5856500000000002E-88</v>
      </c>
      <c r="P15267">
        <v>846</v>
      </c>
    </row>
    <row r="15268" spans="1:16" x14ac:dyDescent="0.25">
      <c r="A15268" s="2" t="str">
        <f>HYPERLINK("http://www.rosaceae.org/feature/Bras_G06574","Bras_G06574")</f>
        <v>Bras_G06574</v>
      </c>
      <c r="B15268">
        <v>99</v>
      </c>
      <c r="C15268" s="2" t="str">
        <f>HYPERLINK("http://www.uniprot.org/uniprot/M5XRX8","M5XRX8")</f>
        <v>M5XRX8</v>
      </c>
      <c r="D15268" t="s">
        <v>7346</v>
      </c>
      <c r="E15268">
        <v>65.59</v>
      </c>
      <c r="F15268">
        <v>93</v>
      </c>
      <c r="G15268">
        <v>32</v>
      </c>
      <c r="H15268">
        <v>4</v>
      </c>
      <c r="I15268">
        <v>1</v>
      </c>
      <c r="J15268">
        <v>89</v>
      </c>
      <c r="K15268">
        <v>1</v>
      </c>
      <c r="L15268">
        <v>177</v>
      </c>
      <c r="M15268">
        <v>269</v>
      </c>
      <c r="N15268">
        <v>1</v>
      </c>
      <c r="O15268">
        <v>9.1882999999999996E-25</v>
      </c>
      <c r="P15268">
        <v>296</v>
      </c>
    </row>
    <row r="15269" spans="1:16" x14ac:dyDescent="0.25">
      <c r="A15269" s="2" t="str">
        <f>HYPERLINK("http://www.rosaceae.org/feature/Bras_G06777","Bras_G06777")</f>
        <v>Bras_G06777</v>
      </c>
      <c r="B15269">
        <v>255</v>
      </c>
      <c r="C15269" s="2" t="str">
        <f>HYPERLINK("http://www.uniprot.org/uniprot/M5X7K5","M5X7K5")</f>
        <v>M5X7K5</v>
      </c>
      <c r="D15269" t="s">
        <v>13239</v>
      </c>
      <c r="E15269">
        <v>76.19</v>
      </c>
      <c r="F15269">
        <v>252</v>
      </c>
      <c r="G15269">
        <v>60</v>
      </c>
      <c r="H15269">
        <v>2</v>
      </c>
      <c r="I15269">
        <v>5</v>
      </c>
      <c r="J15269">
        <v>255</v>
      </c>
      <c r="K15269">
        <v>1</v>
      </c>
      <c r="L15269">
        <v>1</v>
      </c>
      <c r="M15269">
        <v>251</v>
      </c>
      <c r="N15269">
        <v>1</v>
      </c>
      <c r="O15269">
        <v>1.09902E-103</v>
      </c>
      <c r="P15269">
        <v>980</v>
      </c>
    </row>
    <row r="15270" spans="1:16" x14ac:dyDescent="0.25">
      <c r="A15270" s="2" t="str">
        <f>HYPERLINK("http://www.rosaceae.org/feature/Bras_G06988","Bras_G06988")</f>
        <v>Bras_G06988</v>
      </c>
      <c r="B15270">
        <v>1126</v>
      </c>
      <c r="C15270" s="2" t="str">
        <f>HYPERLINK("http://www.uniprot.org/uniprot/M5WNT1","M5WNT1")</f>
        <v>M5WNT1</v>
      </c>
      <c r="D15270" t="s">
        <v>13240</v>
      </c>
      <c r="E15270">
        <v>79.22</v>
      </c>
      <c r="F15270">
        <v>1083</v>
      </c>
      <c r="G15270">
        <v>225</v>
      </c>
      <c r="H15270">
        <v>3</v>
      </c>
      <c r="I15270">
        <v>45</v>
      </c>
      <c r="J15270">
        <v>1126</v>
      </c>
      <c r="K15270">
        <v>1</v>
      </c>
      <c r="L15270">
        <v>21</v>
      </c>
      <c r="M15270">
        <v>1101</v>
      </c>
      <c r="N15270">
        <v>1</v>
      </c>
      <c r="O15270">
        <v>0</v>
      </c>
      <c r="P15270">
        <v>4464</v>
      </c>
    </row>
    <row r="15271" spans="1:16" x14ac:dyDescent="0.25">
      <c r="A15271" s="2" t="str">
        <f>HYPERLINK("http://www.rosaceae.org/feature/Bras_G07193","Bras_G07193")</f>
        <v>Bras_G07193</v>
      </c>
      <c r="B15271">
        <v>107</v>
      </c>
      <c r="C15271" s="2" t="str">
        <f>HYPERLINK("http://www.uniprot.org/uniprot/A0A059D782","A0A059D782")</f>
        <v>A0A059D782</v>
      </c>
      <c r="D15271" t="s">
        <v>13241</v>
      </c>
      <c r="E15271">
        <v>48.71</v>
      </c>
      <c r="F15271">
        <v>78</v>
      </c>
      <c r="G15271">
        <v>40</v>
      </c>
      <c r="H15271">
        <v>2</v>
      </c>
      <c r="I15271">
        <v>1</v>
      </c>
      <c r="J15271">
        <v>77</v>
      </c>
      <c r="K15271">
        <v>1</v>
      </c>
      <c r="L15271">
        <v>107</v>
      </c>
      <c r="M15271">
        <v>183</v>
      </c>
      <c r="N15271">
        <v>1</v>
      </c>
      <c r="O15271">
        <v>1.91481E-12</v>
      </c>
      <c r="P15271">
        <v>189</v>
      </c>
    </row>
    <row r="15272" spans="1:16" x14ac:dyDescent="0.25">
      <c r="A15272" s="2" t="str">
        <f>HYPERLINK("http://www.rosaceae.org/feature/Bras_G07398","Bras_G07398")</f>
        <v>Bras_G07398</v>
      </c>
      <c r="B15272">
        <v>710</v>
      </c>
      <c r="C15272" s="2" t="str">
        <f>HYPERLINK("http://www.uniprot.org/uniprot/M5WQE9","M5WQE9")</f>
        <v>M5WQE9</v>
      </c>
      <c r="D15272" t="s">
        <v>13242</v>
      </c>
      <c r="E15272">
        <v>83.82</v>
      </c>
      <c r="F15272">
        <v>717</v>
      </c>
      <c r="G15272">
        <v>116</v>
      </c>
      <c r="H15272">
        <v>10</v>
      </c>
      <c r="I15272">
        <v>3</v>
      </c>
      <c r="J15272">
        <v>709</v>
      </c>
      <c r="K15272">
        <v>1</v>
      </c>
      <c r="L15272">
        <v>5</v>
      </c>
      <c r="M15272">
        <v>721</v>
      </c>
      <c r="N15272">
        <v>1</v>
      </c>
      <c r="O15272">
        <v>0</v>
      </c>
      <c r="P15272">
        <v>3212</v>
      </c>
    </row>
    <row r="15273" spans="1:16" x14ac:dyDescent="0.25">
      <c r="A15273" s="2" t="str">
        <f>HYPERLINK("http://www.rosaceae.org/feature/Bras_G07600","Bras_G07600")</f>
        <v>Bras_G07600</v>
      </c>
      <c r="B15273">
        <v>510</v>
      </c>
      <c r="C15273" s="2" t="str">
        <f>HYPERLINK("http://www.uniprot.org/uniprot/M5VUT7","M5VUT7")</f>
        <v>M5VUT7</v>
      </c>
      <c r="D15273" t="s">
        <v>13243</v>
      </c>
      <c r="E15273">
        <v>52.91</v>
      </c>
      <c r="F15273">
        <v>446</v>
      </c>
      <c r="G15273">
        <v>210</v>
      </c>
      <c r="H15273">
        <v>42</v>
      </c>
      <c r="I15273">
        <v>58</v>
      </c>
      <c r="J15273">
        <v>498</v>
      </c>
      <c r="K15273">
        <v>1</v>
      </c>
      <c r="L15273">
        <v>35</v>
      </c>
      <c r="M15273">
        <v>443</v>
      </c>
      <c r="N15273">
        <v>1</v>
      </c>
      <c r="O15273">
        <v>8.8211599999999998E-118</v>
      </c>
      <c r="P15273">
        <v>1105</v>
      </c>
    </row>
    <row r="15274" spans="1:16" x14ac:dyDescent="0.25">
      <c r="A15274" s="2" t="str">
        <f>HYPERLINK("http://www.rosaceae.org/feature/Bras_G07805","Bras_G07805")</f>
        <v>Bras_G07805</v>
      </c>
      <c r="B15274">
        <v>583</v>
      </c>
      <c r="C15274" s="2" t="str">
        <f>HYPERLINK("http://www.uniprot.org/uniprot/M5X6A5","M5X6A5")</f>
        <v>M5X6A5</v>
      </c>
      <c r="D15274" t="s">
        <v>13244</v>
      </c>
      <c r="E15274">
        <v>79.13</v>
      </c>
      <c r="F15274">
        <v>465</v>
      </c>
      <c r="G15274">
        <v>97</v>
      </c>
      <c r="H15274">
        <v>29</v>
      </c>
      <c r="I15274">
        <v>119</v>
      </c>
      <c r="J15274">
        <v>583</v>
      </c>
      <c r="K15274">
        <v>1</v>
      </c>
      <c r="L15274">
        <v>5</v>
      </c>
      <c r="M15274">
        <v>440</v>
      </c>
      <c r="N15274">
        <v>1</v>
      </c>
      <c r="O15274">
        <v>0</v>
      </c>
      <c r="P15274">
        <v>1915</v>
      </c>
    </row>
    <row r="15275" spans="1:16" x14ac:dyDescent="0.25">
      <c r="A15275" s="2" t="str">
        <f>HYPERLINK("http://www.rosaceae.org/feature/Bras_G08006","Bras_G08006")</f>
        <v>Bras_G08006</v>
      </c>
      <c r="B15275">
        <v>272</v>
      </c>
      <c r="C15275" s="2" t="str">
        <f>HYPERLINK("http://www.uniprot.org/uniprot/M5VNP7","M5VNP7")</f>
        <v>M5VNP7</v>
      </c>
      <c r="D15275" t="s">
        <v>13245</v>
      </c>
      <c r="E15275">
        <v>91.91</v>
      </c>
      <c r="F15275">
        <v>272</v>
      </c>
      <c r="G15275">
        <v>22</v>
      </c>
      <c r="H15275">
        <v>0</v>
      </c>
      <c r="I15275">
        <v>1</v>
      </c>
      <c r="J15275">
        <v>272</v>
      </c>
      <c r="K15275">
        <v>1</v>
      </c>
      <c r="L15275">
        <v>1</v>
      </c>
      <c r="M15275">
        <v>272</v>
      </c>
      <c r="N15275">
        <v>1</v>
      </c>
      <c r="O15275">
        <v>2.8240899999999999E-143</v>
      </c>
      <c r="P15275">
        <v>1322</v>
      </c>
    </row>
    <row r="15276" spans="1:16" x14ac:dyDescent="0.25">
      <c r="A15276" s="2" t="str">
        <f>HYPERLINK("http://www.rosaceae.org/feature/Bras_G08206","Bras_G08206")</f>
        <v>Bras_G08206</v>
      </c>
      <c r="B15276">
        <v>319</v>
      </c>
      <c r="C15276" s="2" t="str">
        <f>HYPERLINK("http://www.uniprot.org/uniprot/G7JZ38","G7JZ38")</f>
        <v>G7JZ38</v>
      </c>
      <c r="D15276" t="s">
        <v>13246</v>
      </c>
      <c r="E15276">
        <v>55.12</v>
      </c>
      <c r="F15276">
        <v>78</v>
      </c>
      <c r="G15276">
        <v>35</v>
      </c>
      <c r="H15276">
        <v>0</v>
      </c>
      <c r="I15276">
        <v>1</v>
      </c>
      <c r="J15276">
        <v>78</v>
      </c>
      <c r="K15276">
        <v>1</v>
      </c>
      <c r="L15276">
        <v>8</v>
      </c>
      <c r="M15276">
        <v>85</v>
      </c>
      <c r="N15276">
        <v>1</v>
      </c>
      <c r="O15276">
        <v>2.9783000000000001E-19</v>
      </c>
      <c r="P15276">
        <v>253</v>
      </c>
    </row>
    <row r="15277" spans="1:16" x14ac:dyDescent="0.25">
      <c r="A15277" s="2" t="str">
        <f>HYPERLINK("http://www.rosaceae.org/feature/Bras_G08815","Bras_G08815")</f>
        <v>Bras_G08815</v>
      </c>
      <c r="B15277">
        <v>143</v>
      </c>
      <c r="C15277" s="2" t="str">
        <f>HYPERLINK("http://www.uniprot.org/uniprot/M5VKV7","M5VKV7")</f>
        <v>M5VKV7</v>
      </c>
      <c r="D15277" t="s">
        <v>13247</v>
      </c>
      <c r="E15277">
        <v>95.8</v>
      </c>
      <c r="F15277">
        <v>143</v>
      </c>
      <c r="G15277">
        <v>6</v>
      </c>
      <c r="H15277">
        <v>0</v>
      </c>
      <c r="I15277">
        <v>1</v>
      </c>
      <c r="J15277">
        <v>143</v>
      </c>
      <c r="K15277">
        <v>1</v>
      </c>
      <c r="L15277">
        <v>1</v>
      </c>
      <c r="M15277">
        <v>143</v>
      </c>
      <c r="N15277">
        <v>1</v>
      </c>
      <c r="O15277">
        <v>2.7649500000000001E-74</v>
      </c>
      <c r="P15277">
        <v>723</v>
      </c>
    </row>
    <row r="15278" spans="1:16" x14ac:dyDescent="0.25">
      <c r="A15278" s="2" t="str">
        <f>HYPERLINK("http://www.rosaceae.org/feature/Bras_G09021","Bras_G09021")</f>
        <v>Bras_G09021</v>
      </c>
      <c r="B15278">
        <v>443</v>
      </c>
      <c r="C15278" s="2" t="str">
        <f>HYPERLINK("http://www.uniprot.org/uniprot/M5X151","M5X151")</f>
        <v>M5X151</v>
      </c>
      <c r="D15278" t="s">
        <v>13248</v>
      </c>
      <c r="E15278">
        <v>90.29</v>
      </c>
      <c r="F15278">
        <v>443</v>
      </c>
      <c r="G15278">
        <v>43</v>
      </c>
      <c r="H15278">
        <v>5</v>
      </c>
      <c r="I15278">
        <v>5</v>
      </c>
      <c r="J15278">
        <v>442</v>
      </c>
      <c r="K15278">
        <v>1</v>
      </c>
      <c r="L15278">
        <v>1</v>
      </c>
      <c r="M15278">
        <v>443</v>
      </c>
      <c r="N15278">
        <v>1</v>
      </c>
      <c r="O15278">
        <v>0</v>
      </c>
      <c r="P15278">
        <v>2168</v>
      </c>
    </row>
    <row r="15279" spans="1:16" x14ac:dyDescent="0.25">
      <c r="A15279" s="2" t="str">
        <f>HYPERLINK("http://www.rosaceae.org/feature/Bras_G09221","Bras_G09221")</f>
        <v>Bras_G09221</v>
      </c>
      <c r="B15279">
        <v>213</v>
      </c>
      <c r="C15279" s="2" t="str">
        <f>HYPERLINK("http://www.uniprot.org/uniprot/M5WCR1","M5WCR1")</f>
        <v>M5WCR1</v>
      </c>
      <c r="D15279" t="s">
        <v>13249</v>
      </c>
      <c r="E15279">
        <v>78.89</v>
      </c>
      <c r="F15279">
        <v>218</v>
      </c>
      <c r="G15279">
        <v>46</v>
      </c>
      <c r="H15279">
        <v>5</v>
      </c>
      <c r="I15279">
        <v>1</v>
      </c>
      <c r="J15279">
        <v>213</v>
      </c>
      <c r="K15279">
        <v>1</v>
      </c>
      <c r="L15279">
        <v>1</v>
      </c>
      <c r="M15279">
        <v>218</v>
      </c>
      <c r="N15279">
        <v>1</v>
      </c>
      <c r="O15279">
        <v>7.33713E-88</v>
      </c>
      <c r="P15279">
        <v>842</v>
      </c>
    </row>
    <row r="15280" spans="1:16" x14ac:dyDescent="0.25">
      <c r="A15280" s="2" t="str">
        <f>HYPERLINK("http://www.rosaceae.org/feature/Bras_G09432","Bras_G09432")</f>
        <v>Bras_G09432</v>
      </c>
      <c r="B15280">
        <v>159</v>
      </c>
      <c r="C15280" s="2" t="str">
        <f>HYPERLINK("http://www.uniprot.org/uniprot/A0A067JRX7","A0A067JRX7")</f>
        <v>A0A067JRX7</v>
      </c>
      <c r="D15280" t="s">
        <v>13250</v>
      </c>
      <c r="E15280">
        <v>63.5</v>
      </c>
      <c r="F15280">
        <v>137</v>
      </c>
      <c r="G15280">
        <v>50</v>
      </c>
      <c r="H15280">
        <v>0</v>
      </c>
      <c r="I15280">
        <v>23</v>
      </c>
      <c r="J15280">
        <v>159</v>
      </c>
      <c r="K15280">
        <v>1</v>
      </c>
      <c r="L15280">
        <v>1</v>
      </c>
      <c r="M15280">
        <v>137</v>
      </c>
      <c r="N15280">
        <v>1</v>
      </c>
      <c r="O15280">
        <v>8.8528899999999997E-45</v>
      </c>
      <c r="P15280">
        <v>468</v>
      </c>
    </row>
    <row r="15281" spans="1:16" x14ac:dyDescent="0.25">
      <c r="A15281" s="2" t="str">
        <f>HYPERLINK("http://www.rosaceae.org/feature/Bras_G09636","Bras_G09636")</f>
        <v>Bras_G09636</v>
      </c>
      <c r="B15281">
        <v>152</v>
      </c>
      <c r="C15281" s="2" t="str">
        <f>HYPERLINK("http://www.uniprot.org/uniprot/M5VKM7","M5VKM7")</f>
        <v>M5VKM7</v>
      </c>
      <c r="D15281" t="s">
        <v>13251</v>
      </c>
      <c r="E15281">
        <v>89.47</v>
      </c>
      <c r="F15281">
        <v>152</v>
      </c>
      <c r="G15281">
        <v>16</v>
      </c>
      <c r="H15281">
        <v>0</v>
      </c>
      <c r="I15281">
        <v>1</v>
      </c>
      <c r="J15281">
        <v>152</v>
      </c>
      <c r="K15281">
        <v>1</v>
      </c>
      <c r="L15281">
        <v>64</v>
      </c>
      <c r="M15281">
        <v>215</v>
      </c>
      <c r="N15281">
        <v>1</v>
      </c>
      <c r="O15281">
        <v>6.9072699999999998E-73</v>
      </c>
      <c r="P15281">
        <v>711</v>
      </c>
    </row>
    <row r="15282" spans="1:16" x14ac:dyDescent="0.25">
      <c r="A15282" s="2" t="str">
        <f>HYPERLINK("http://www.rosaceae.org/feature/Bras_G09840","Bras_G09840")</f>
        <v>Bras_G09840</v>
      </c>
      <c r="B15282">
        <v>112</v>
      </c>
      <c r="C15282" s="2" t="str">
        <f>HYPERLINK("http://www.uniprot.org/uniprot/A0A0B0N9V3","A0A0B0N9V3")</f>
        <v>A0A0B0N9V3</v>
      </c>
      <c r="D15282" t="s">
        <v>13252</v>
      </c>
      <c r="E15282">
        <v>94.64</v>
      </c>
      <c r="F15282">
        <v>112</v>
      </c>
      <c r="G15282">
        <v>6</v>
      </c>
      <c r="H15282">
        <v>0</v>
      </c>
      <c r="I15282">
        <v>1</v>
      </c>
      <c r="J15282">
        <v>112</v>
      </c>
      <c r="K15282">
        <v>1</v>
      </c>
      <c r="L15282">
        <v>51</v>
      </c>
      <c r="M15282">
        <v>162</v>
      </c>
      <c r="N15282">
        <v>1</v>
      </c>
      <c r="O15282">
        <v>6.5984300000000004E-56</v>
      </c>
      <c r="P15282">
        <v>564</v>
      </c>
    </row>
    <row r="15283" spans="1:16" x14ac:dyDescent="0.25">
      <c r="A15283" s="2" t="str">
        <f>HYPERLINK("http://www.rosaceae.org/feature/Bras_G10453","Bras_G10453")</f>
        <v>Bras_G10453</v>
      </c>
      <c r="B15283">
        <v>397</v>
      </c>
      <c r="C15283" s="2" t="str">
        <f>HYPERLINK("http://www.uniprot.org/uniprot/M5XDG3","M5XDG3")</f>
        <v>M5XDG3</v>
      </c>
      <c r="D15283" t="s">
        <v>13253</v>
      </c>
      <c r="E15283">
        <v>83.85</v>
      </c>
      <c r="F15283">
        <v>384</v>
      </c>
      <c r="G15283">
        <v>62</v>
      </c>
      <c r="H15283">
        <v>7</v>
      </c>
      <c r="I15283">
        <v>20</v>
      </c>
      <c r="J15283">
        <v>396</v>
      </c>
      <c r="K15283">
        <v>1</v>
      </c>
      <c r="L15283">
        <v>13</v>
      </c>
      <c r="M15283">
        <v>396</v>
      </c>
      <c r="N15283">
        <v>1</v>
      </c>
      <c r="O15283">
        <v>0</v>
      </c>
      <c r="P15283">
        <v>1682</v>
      </c>
    </row>
    <row r="15284" spans="1:16" x14ac:dyDescent="0.25">
      <c r="A15284" s="2" t="str">
        <f>HYPERLINK("http://www.rosaceae.org/feature/Bras_G10663","Bras_G10663")</f>
        <v>Bras_G10663</v>
      </c>
      <c r="B15284">
        <v>632</v>
      </c>
      <c r="C15284" s="2" t="str">
        <f>HYPERLINK("http://www.uniprot.org/uniprot/M5W670","M5W670")</f>
        <v>M5W670</v>
      </c>
      <c r="D15284" t="s">
        <v>13254</v>
      </c>
      <c r="E15284">
        <v>85.37</v>
      </c>
      <c r="F15284">
        <v>636</v>
      </c>
      <c r="G15284">
        <v>93</v>
      </c>
      <c r="H15284">
        <v>6</v>
      </c>
      <c r="I15284">
        <v>1</v>
      </c>
      <c r="J15284">
        <v>632</v>
      </c>
      <c r="K15284">
        <v>1</v>
      </c>
      <c r="L15284">
        <v>1</v>
      </c>
      <c r="M15284">
        <v>634</v>
      </c>
      <c r="N15284">
        <v>1</v>
      </c>
      <c r="O15284">
        <v>0</v>
      </c>
      <c r="P15284">
        <v>2837</v>
      </c>
    </row>
    <row r="15285" spans="1:16" x14ac:dyDescent="0.25">
      <c r="A15285" s="2" t="str">
        <f>HYPERLINK("http://www.rosaceae.org/feature/Bras_G10870","Bras_G10870")</f>
        <v>Bras_G10870</v>
      </c>
      <c r="B15285">
        <v>519</v>
      </c>
      <c r="C15285" s="2" t="str">
        <f>HYPERLINK("http://www.uniprot.org/uniprot/M5WMV1","M5WMV1")</f>
        <v>M5WMV1</v>
      </c>
      <c r="D15285" t="s">
        <v>13255</v>
      </c>
      <c r="E15285">
        <v>82.72</v>
      </c>
      <c r="F15285">
        <v>521</v>
      </c>
      <c r="G15285">
        <v>90</v>
      </c>
      <c r="H15285">
        <v>5</v>
      </c>
      <c r="I15285">
        <v>1</v>
      </c>
      <c r="J15285">
        <v>519</v>
      </c>
      <c r="K15285">
        <v>1</v>
      </c>
      <c r="L15285">
        <v>1</v>
      </c>
      <c r="M15285">
        <v>518</v>
      </c>
      <c r="N15285">
        <v>1</v>
      </c>
      <c r="O15285">
        <v>0</v>
      </c>
      <c r="P15285">
        <v>2282</v>
      </c>
    </row>
    <row r="15286" spans="1:16" x14ac:dyDescent="0.25">
      <c r="A15286" s="2" t="str">
        <f>HYPERLINK("http://www.rosaceae.org/feature/Bras_G11480","Bras_G11480")</f>
        <v>Bras_G11480</v>
      </c>
      <c r="B15286">
        <v>382</v>
      </c>
      <c r="C15286" s="2" t="str">
        <f>HYPERLINK("http://www.uniprot.org/uniprot/M5WT88","M5WT88")</f>
        <v>M5WT88</v>
      </c>
      <c r="D15286" t="s">
        <v>11922</v>
      </c>
      <c r="E15286">
        <v>89.26</v>
      </c>
      <c r="F15286">
        <v>382</v>
      </c>
      <c r="G15286">
        <v>41</v>
      </c>
      <c r="H15286">
        <v>0</v>
      </c>
      <c r="I15286">
        <v>1</v>
      </c>
      <c r="J15286">
        <v>382</v>
      </c>
      <c r="K15286">
        <v>1</v>
      </c>
      <c r="L15286">
        <v>1</v>
      </c>
      <c r="M15286">
        <v>382</v>
      </c>
      <c r="N15286">
        <v>1</v>
      </c>
      <c r="O15286">
        <v>0</v>
      </c>
      <c r="P15286">
        <v>1841</v>
      </c>
    </row>
    <row r="15287" spans="1:16" x14ac:dyDescent="0.25">
      <c r="A15287" s="2" t="str">
        <f>HYPERLINK("http://www.rosaceae.org/feature/Bras_G11682","Bras_G11682")</f>
        <v>Bras_G11682</v>
      </c>
      <c r="B15287">
        <v>185</v>
      </c>
      <c r="C15287" s="2" t="str">
        <f>HYPERLINK("http://www.uniprot.org/uniprot/M5W011","M5W011")</f>
        <v>M5W011</v>
      </c>
      <c r="D15287" t="s">
        <v>13256</v>
      </c>
      <c r="E15287">
        <v>86.13</v>
      </c>
      <c r="F15287">
        <v>137</v>
      </c>
      <c r="G15287">
        <v>19</v>
      </c>
      <c r="H15287">
        <v>0</v>
      </c>
      <c r="I15287">
        <v>41</v>
      </c>
      <c r="J15287">
        <v>177</v>
      </c>
      <c r="K15287">
        <v>1</v>
      </c>
      <c r="L15287">
        <v>76</v>
      </c>
      <c r="M15287">
        <v>212</v>
      </c>
      <c r="N15287">
        <v>1</v>
      </c>
      <c r="O15287">
        <v>6.8947800000000003E-65</v>
      </c>
      <c r="P15287">
        <v>642</v>
      </c>
    </row>
    <row r="15288" spans="1:16" x14ac:dyDescent="0.25">
      <c r="A15288" s="2" t="str">
        <f>HYPERLINK("http://www.rosaceae.org/feature/Bras_G12091","Bras_G12091")</f>
        <v>Bras_G12091</v>
      </c>
      <c r="B15288">
        <v>734</v>
      </c>
      <c r="C15288" s="2" t="str">
        <f>HYPERLINK("http://www.uniprot.org/uniprot/M5W2N0","M5W2N0")</f>
        <v>M5W2N0</v>
      </c>
      <c r="D15288" t="s">
        <v>13257</v>
      </c>
      <c r="E15288">
        <v>81.23</v>
      </c>
      <c r="F15288">
        <v>746</v>
      </c>
      <c r="G15288">
        <v>140</v>
      </c>
      <c r="H15288">
        <v>18</v>
      </c>
      <c r="I15288">
        <v>1</v>
      </c>
      <c r="J15288">
        <v>734</v>
      </c>
      <c r="K15288">
        <v>1</v>
      </c>
      <c r="L15288">
        <v>1</v>
      </c>
      <c r="M15288">
        <v>740</v>
      </c>
      <c r="N15288">
        <v>1</v>
      </c>
      <c r="O15288">
        <v>0</v>
      </c>
      <c r="P15288">
        <v>3176</v>
      </c>
    </row>
    <row r="15289" spans="1:16" x14ac:dyDescent="0.25">
      <c r="A15289" s="2" t="str">
        <f>HYPERLINK("http://www.rosaceae.org/feature/Bras_G12295","Bras_G12295")</f>
        <v>Bras_G12295</v>
      </c>
      <c r="B15289">
        <v>404</v>
      </c>
      <c r="C15289" s="2" t="str">
        <f>HYPERLINK("http://www.uniprot.org/uniprot/D9ZIS0","D9ZIS0")</f>
        <v>D9ZIS0</v>
      </c>
      <c r="D15289" t="s">
        <v>13258</v>
      </c>
      <c r="E15289">
        <v>40.17</v>
      </c>
      <c r="F15289">
        <v>224</v>
      </c>
      <c r="G15289">
        <v>134</v>
      </c>
      <c r="H15289">
        <v>34</v>
      </c>
      <c r="I15289">
        <v>121</v>
      </c>
      <c r="J15289">
        <v>338</v>
      </c>
      <c r="K15289">
        <v>1</v>
      </c>
      <c r="L15289">
        <v>70</v>
      </c>
      <c r="M15289">
        <v>265</v>
      </c>
      <c r="N15289">
        <v>1</v>
      </c>
      <c r="O15289">
        <v>1.15704E-25</v>
      </c>
      <c r="P15289">
        <v>310</v>
      </c>
    </row>
    <row r="15290" spans="1:16" x14ac:dyDescent="0.25">
      <c r="A15290" s="2" t="str">
        <f>HYPERLINK("http://www.rosaceae.org/feature/Bras_G12501","Bras_G12501")</f>
        <v>Bras_G12501</v>
      </c>
      <c r="B15290">
        <v>417</v>
      </c>
      <c r="C15290" s="2" t="str">
        <f>HYPERLINK("http://www.uniprot.org/uniprot/W8TP83","W8TP83")</f>
        <v>W8TP83</v>
      </c>
      <c r="D15290" t="s">
        <v>13259</v>
      </c>
      <c r="E15290">
        <v>78.33</v>
      </c>
      <c r="F15290">
        <v>420</v>
      </c>
      <c r="G15290">
        <v>91</v>
      </c>
      <c r="H15290">
        <v>27</v>
      </c>
      <c r="I15290">
        <v>3</v>
      </c>
      <c r="J15290">
        <v>415</v>
      </c>
      <c r="K15290">
        <v>1</v>
      </c>
      <c r="L15290">
        <v>6</v>
      </c>
      <c r="M15290">
        <v>405</v>
      </c>
      <c r="N15290">
        <v>1</v>
      </c>
      <c r="O15290">
        <v>1.75029E-176</v>
      </c>
      <c r="P15290">
        <v>1611</v>
      </c>
    </row>
    <row r="15291" spans="1:16" x14ac:dyDescent="0.25">
      <c r="A15291" s="2" t="str">
        <f>HYPERLINK("http://www.rosaceae.org/feature/Bras_G12912","Bras_G12912")</f>
        <v>Bras_G12912</v>
      </c>
      <c r="B15291">
        <v>150</v>
      </c>
      <c r="C15291" s="2" t="str">
        <f>HYPERLINK("http://www.uniprot.org/uniprot/M5XT60","M5XT60")</f>
        <v>M5XT60</v>
      </c>
      <c r="D15291" t="s">
        <v>13260</v>
      </c>
      <c r="E15291">
        <v>81.69</v>
      </c>
      <c r="F15291">
        <v>142</v>
      </c>
      <c r="G15291">
        <v>26</v>
      </c>
      <c r="H15291">
        <v>0</v>
      </c>
      <c r="I15291">
        <v>8</v>
      </c>
      <c r="J15291">
        <v>149</v>
      </c>
      <c r="K15291">
        <v>1</v>
      </c>
      <c r="L15291">
        <v>36</v>
      </c>
      <c r="M15291">
        <v>177</v>
      </c>
      <c r="N15291">
        <v>1</v>
      </c>
      <c r="O15291">
        <v>3.5609999999999998E-66</v>
      </c>
      <c r="P15291">
        <v>653</v>
      </c>
    </row>
    <row r="15292" spans="1:16" x14ac:dyDescent="0.25">
      <c r="A15292" s="2" t="str">
        <f>HYPERLINK("http://www.rosaceae.org/feature/Bras_G13314","Bras_G13314")</f>
        <v>Bras_G13314</v>
      </c>
      <c r="B15292">
        <v>58</v>
      </c>
      <c r="C15292" s="2" t="str">
        <f>HYPERLINK("http://www.uniprot.org/uniprot/M5W8C7","M5W8C7")</f>
        <v>M5W8C7</v>
      </c>
      <c r="D15292" t="s">
        <v>13261</v>
      </c>
      <c r="E15292">
        <v>84.48</v>
      </c>
      <c r="F15292">
        <v>58</v>
      </c>
      <c r="G15292">
        <v>9</v>
      </c>
      <c r="H15292">
        <v>0</v>
      </c>
      <c r="I15292">
        <v>1</v>
      </c>
      <c r="J15292">
        <v>58</v>
      </c>
      <c r="K15292">
        <v>1</v>
      </c>
      <c r="L15292">
        <v>55</v>
      </c>
      <c r="M15292">
        <v>112</v>
      </c>
      <c r="N15292">
        <v>1</v>
      </c>
      <c r="O15292">
        <v>3.61682E-22</v>
      </c>
      <c r="P15292">
        <v>273</v>
      </c>
    </row>
    <row r="15293" spans="1:16" x14ac:dyDescent="0.25">
      <c r="A15293" s="2" t="str">
        <f>HYPERLINK("http://www.rosaceae.org/feature/Bras_G13717","Bras_G13717")</f>
        <v>Bras_G13717</v>
      </c>
      <c r="B15293">
        <v>375</v>
      </c>
      <c r="C15293" s="2" t="str">
        <f>HYPERLINK("http://www.uniprot.org/uniprot/Q76IJ7","Q76IJ7")</f>
        <v>Q76IJ7</v>
      </c>
      <c r="D15293" t="s">
        <v>13184</v>
      </c>
      <c r="E15293">
        <v>90.32</v>
      </c>
      <c r="F15293">
        <v>341</v>
      </c>
      <c r="G15293">
        <v>33</v>
      </c>
      <c r="H15293">
        <v>0</v>
      </c>
      <c r="I15293">
        <v>35</v>
      </c>
      <c r="J15293">
        <v>375</v>
      </c>
      <c r="K15293">
        <v>1</v>
      </c>
      <c r="L15293">
        <v>190</v>
      </c>
      <c r="M15293">
        <v>530</v>
      </c>
      <c r="N15293">
        <v>1</v>
      </c>
      <c r="O15293">
        <v>0</v>
      </c>
      <c r="P15293">
        <v>1676</v>
      </c>
    </row>
    <row r="15294" spans="1:16" x14ac:dyDescent="0.25">
      <c r="A15294" s="2" t="str">
        <f>HYPERLINK("http://www.rosaceae.org/feature/Bras_G14531","Bras_G14531")</f>
        <v>Bras_G14531</v>
      </c>
      <c r="B15294">
        <v>591</v>
      </c>
      <c r="C15294" s="2" t="str">
        <f>HYPERLINK("http://www.uniprot.org/uniprot/M5W1N3","M5W1N3")</f>
        <v>M5W1N3</v>
      </c>
      <c r="D15294" t="s">
        <v>13262</v>
      </c>
      <c r="E15294">
        <v>81.64</v>
      </c>
      <c r="F15294">
        <v>583</v>
      </c>
      <c r="G15294">
        <v>107</v>
      </c>
      <c r="H15294">
        <v>6</v>
      </c>
      <c r="I15294">
        <v>15</v>
      </c>
      <c r="J15294">
        <v>591</v>
      </c>
      <c r="K15294">
        <v>1</v>
      </c>
      <c r="L15294">
        <v>1</v>
      </c>
      <c r="M15294">
        <v>583</v>
      </c>
      <c r="N15294">
        <v>1</v>
      </c>
      <c r="O15294">
        <v>0</v>
      </c>
      <c r="P15294">
        <v>2530</v>
      </c>
    </row>
    <row r="15295" spans="1:16" x14ac:dyDescent="0.25">
      <c r="A15295" s="2" t="str">
        <f>HYPERLINK("http://www.rosaceae.org/feature/Bras_G14734","Bras_G14734")</f>
        <v>Bras_G14734</v>
      </c>
      <c r="B15295">
        <v>200</v>
      </c>
      <c r="C15295" s="2" t="str">
        <f>HYPERLINK("http://www.uniprot.org/uniprot/V7BGY7","V7BGY7")</f>
        <v>V7BGY7</v>
      </c>
      <c r="D15295" t="s">
        <v>13263</v>
      </c>
      <c r="E15295">
        <v>37.229999999999997</v>
      </c>
      <c r="F15295">
        <v>188</v>
      </c>
      <c r="G15295">
        <v>118</v>
      </c>
      <c r="H15295">
        <v>5</v>
      </c>
      <c r="I15295">
        <v>13</v>
      </c>
      <c r="J15295">
        <v>198</v>
      </c>
      <c r="K15295">
        <v>1</v>
      </c>
      <c r="L15295">
        <v>13</v>
      </c>
      <c r="M15295">
        <v>197</v>
      </c>
      <c r="N15295">
        <v>1</v>
      </c>
      <c r="O15295">
        <v>1.63167E-29</v>
      </c>
      <c r="P15295">
        <v>338</v>
      </c>
    </row>
    <row r="15296" spans="1:16" x14ac:dyDescent="0.25">
      <c r="A15296" s="2" t="str">
        <f>HYPERLINK("http://www.rosaceae.org/feature/Bras_G14937","Bras_G14937")</f>
        <v>Bras_G14937</v>
      </c>
      <c r="B15296">
        <v>843</v>
      </c>
      <c r="C15296" s="2" t="str">
        <f>HYPERLINK("http://www.uniprot.org/uniprot/M5XPB1","M5XPB1")</f>
        <v>M5XPB1</v>
      </c>
      <c r="D15296" t="s">
        <v>13264</v>
      </c>
      <c r="E15296">
        <v>66.489999999999995</v>
      </c>
      <c r="F15296">
        <v>397</v>
      </c>
      <c r="G15296">
        <v>133</v>
      </c>
      <c r="H15296">
        <v>27</v>
      </c>
      <c r="I15296">
        <v>54</v>
      </c>
      <c r="J15296">
        <v>424</v>
      </c>
      <c r="K15296">
        <v>1</v>
      </c>
      <c r="L15296">
        <v>55</v>
      </c>
      <c r="M15296">
        <v>450</v>
      </c>
      <c r="N15296">
        <v>1</v>
      </c>
      <c r="O15296">
        <v>1.69556E-149</v>
      </c>
      <c r="P15296">
        <v>1381</v>
      </c>
    </row>
    <row r="15297" spans="1:16" x14ac:dyDescent="0.25">
      <c r="A15297" s="2" t="str">
        <f>HYPERLINK("http://www.rosaceae.org/feature/Bras_G15141","Bras_G15141")</f>
        <v>Bras_G15141</v>
      </c>
      <c r="B15297">
        <v>133</v>
      </c>
      <c r="C15297" s="2" t="str">
        <f>HYPERLINK("http://www.uniprot.org/uniprot/M5WR53","M5WR53")</f>
        <v>M5WR53</v>
      </c>
      <c r="D15297" t="s">
        <v>2870</v>
      </c>
      <c r="E15297">
        <v>90.12</v>
      </c>
      <c r="F15297">
        <v>81</v>
      </c>
      <c r="G15297">
        <v>8</v>
      </c>
      <c r="H15297">
        <v>0</v>
      </c>
      <c r="I15297">
        <v>47</v>
      </c>
      <c r="J15297">
        <v>127</v>
      </c>
      <c r="K15297">
        <v>1</v>
      </c>
      <c r="L15297">
        <v>74</v>
      </c>
      <c r="M15297">
        <v>154</v>
      </c>
      <c r="N15297">
        <v>1</v>
      </c>
      <c r="O15297">
        <v>9.8840300000000009E-35</v>
      </c>
      <c r="P15297">
        <v>382</v>
      </c>
    </row>
    <row r="15298" spans="1:16" x14ac:dyDescent="0.25">
      <c r="A15298" s="2" t="str">
        <f>HYPERLINK("http://www.rosaceae.org/feature/Bras_G15346","Bras_G15346")</f>
        <v>Bras_G15346</v>
      </c>
      <c r="B15298">
        <v>311</v>
      </c>
      <c r="C15298" s="2" t="str">
        <f>HYPERLINK("http://www.uniprot.org/uniprot/W9R6F3","W9R6F3")</f>
        <v>W9R6F3</v>
      </c>
      <c r="D15298" t="s">
        <v>13265</v>
      </c>
      <c r="E15298">
        <v>87.88</v>
      </c>
      <c r="F15298">
        <v>289</v>
      </c>
      <c r="G15298">
        <v>35</v>
      </c>
      <c r="H15298">
        <v>1</v>
      </c>
      <c r="I15298">
        <v>23</v>
      </c>
      <c r="J15298">
        <v>311</v>
      </c>
      <c r="K15298">
        <v>1</v>
      </c>
      <c r="L15298">
        <v>49</v>
      </c>
      <c r="M15298">
        <v>336</v>
      </c>
      <c r="N15298">
        <v>1</v>
      </c>
      <c r="O15298">
        <v>3.46424E-150</v>
      </c>
      <c r="P15298">
        <v>1382</v>
      </c>
    </row>
    <row r="15299" spans="1:16" x14ac:dyDescent="0.25">
      <c r="A15299" s="2" t="str">
        <f>HYPERLINK("http://www.rosaceae.org/feature/Bras_G15550","Bras_G15550")</f>
        <v>Bras_G15550</v>
      </c>
      <c r="B15299">
        <v>190</v>
      </c>
      <c r="C15299" s="2" t="str">
        <f>HYPERLINK("http://www.uniprot.org/uniprot/A0A022QR86","A0A022QR86")</f>
        <v>A0A022QR86</v>
      </c>
      <c r="D15299" t="s">
        <v>13266</v>
      </c>
      <c r="E15299">
        <v>43.83</v>
      </c>
      <c r="F15299">
        <v>146</v>
      </c>
      <c r="G15299">
        <v>82</v>
      </c>
      <c r="H15299">
        <v>13</v>
      </c>
      <c r="I15299">
        <v>16</v>
      </c>
      <c r="J15299">
        <v>149</v>
      </c>
      <c r="K15299">
        <v>1</v>
      </c>
      <c r="L15299">
        <v>144</v>
      </c>
      <c r="M15299">
        <v>288</v>
      </c>
      <c r="N15299">
        <v>1</v>
      </c>
      <c r="O15299">
        <v>1.13213E-26</v>
      </c>
      <c r="P15299">
        <v>313</v>
      </c>
    </row>
    <row r="15300" spans="1:16" x14ac:dyDescent="0.25">
      <c r="A15300" s="2" t="str">
        <f>HYPERLINK("http://www.rosaceae.org/feature/Bras_G15754","Bras_G15754")</f>
        <v>Bras_G15754</v>
      </c>
      <c r="B15300">
        <v>589</v>
      </c>
      <c r="C15300" s="2" t="str">
        <f>HYPERLINK("http://www.uniprot.org/uniprot/M5X9B1","M5X9B1")</f>
        <v>M5X9B1</v>
      </c>
      <c r="D15300" t="s">
        <v>13267</v>
      </c>
      <c r="E15300">
        <v>86.83</v>
      </c>
      <c r="F15300">
        <v>448</v>
      </c>
      <c r="G15300">
        <v>59</v>
      </c>
      <c r="H15300">
        <v>13</v>
      </c>
      <c r="I15300">
        <v>1</v>
      </c>
      <c r="J15300">
        <v>438</v>
      </c>
      <c r="K15300">
        <v>1</v>
      </c>
      <c r="L15300">
        <v>1</v>
      </c>
      <c r="M15300">
        <v>445</v>
      </c>
      <c r="N15300">
        <v>1</v>
      </c>
      <c r="O15300">
        <v>0</v>
      </c>
      <c r="P15300">
        <v>2033</v>
      </c>
    </row>
    <row r="15301" spans="1:16" x14ac:dyDescent="0.25">
      <c r="A15301" s="2" t="str">
        <f>HYPERLINK("http://www.rosaceae.org/feature/Bras_G15959","Bras_G15959")</f>
        <v>Bras_G15959</v>
      </c>
      <c r="B15301">
        <v>191</v>
      </c>
      <c r="C15301" s="2" t="str">
        <f>HYPERLINK("http://www.uniprot.org/uniprot/W9R7J6","W9R7J6")</f>
        <v>W9R7J6</v>
      </c>
      <c r="D15301" t="s">
        <v>13268</v>
      </c>
      <c r="E15301">
        <v>93.19</v>
      </c>
      <c r="F15301">
        <v>191</v>
      </c>
      <c r="G15301">
        <v>13</v>
      </c>
      <c r="H15301">
        <v>0</v>
      </c>
      <c r="I15301">
        <v>1</v>
      </c>
      <c r="J15301">
        <v>191</v>
      </c>
      <c r="K15301">
        <v>1</v>
      </c>
      <c r="L15301">
        <v>1</v>
      </c>
      <c r="M15301">
        <v>191</v>
      </c>
      <c r="N15301">
        <v>1</v>
      </c>
      <c r="O15301">
        <v>3.4876000000000002E-99</v>
      </c>
      <c r="P15301">
        <v>938</v>
      </c>
    </row>
    <row r="15302" spans="1:16" x14ac:dyDescent="0.25">
      <c r="A15302" s="2" t="str">
        <f>HYPERLINK("http://www.rosaceae.org/feature/Bras_G16162","Bras_G16162")</f>
        <v>Bras_G16162</v>
      </c>
      <c r="B15302">
        <v>167</v>
      </c>
      <c r="C15302" s="2" t="str">
        <f>HYPERLINK("http://www.uniprot.org/uniprot/M5WL98","M5WL98")</f>
        <v>M5WL98</v>
      </c>
      <c r="D15302" t="s">
        <v>13269</v>
      </c>
      <c r="E15302">
        <v>50.64</v>
      </c>
      <c r="F15302">
        <v>156</v>
      </c>
      <c r="G15302">
        <v>77</v>
      </c>
      <c r="H15302">
        <v>10</v>
      </c>
      <c r="I15302">
        <v>19</v>
      </c>
      <c r="J15302">
        <v>165</v>
      </c>
      <c r="K15302">
        <v>1</v>
      </c>
      <c r="L15302">
        <v>17</v>
      </c>
      <c r="M15302">
        <v>171</v>
      </c>
      <c r="N15302">
        <v>1</v>
      </c>
      <c r="O15302">
        <v>2.08272E-29</v>
      </c>
      <c r="P15302">
        <v>336</v>
      </c>
    </row>
    <row r="15303" spans="1:16" x14ac:dyDescent="0.25">
      <c r="A15303" s="2" t="str">
        <f>HYPERLINK("http://www.rosaceae.org/feature/Bras_G16368","Bras_G16368")</f>
        <v>Bras_G16368</v>
      </c>
      <c r="B15303">
        <v>600</v>
      </c>
      <c r="C15303" s="2" t="str">
        <f>HYPERLINK("http://www.uniprot.org/uniprot/M5WVR3","M5WVR3")</f>
        <v>M5WVR3</v>
      </c>
      <c r="D15303" t="s">
        <v>13270</v>
      </c>
      <c r="E15303">
        <v>58.93</v>
      </c>
      <c r="F15303">
        <v>526</v>
      </c>
      <c r="G15303">
        <v>216</v>
      </c>
      <c r="H15303">
        <v>33</v>
      </c>
      <c r="I15303">
        <v>97</v>
      </c>
      <c r="J15303">
        <v>592</v>
      </c>
      <c r="K15303">
        <v>1</v>
      </c>
      <c r="L15303">
        <v>108</v>
      </c>
      <c r="M15303">
        <v>630</v>
      </c>
      <c r="N15303">
        <v>1</v>
      </c>
      <c r="O15303">
        <v>4.1141399999999998E-157</v>
      </c>
      <c r="P15303">
        <v>1445</v>
      </c>
    </row>
    <row r="15304" spans="1:16" x14ac:dyDescent="0.25">
      <c r="A15304" s="2" t="str">
        <f>HYPERLINK("http://www.rosaceae.org/feature/Bras_G16573","Bras_G16573")</f>
        <v>Bras_G16573</v>
      </c>
      <c r="B15304">
        <v>1299</v>
      </c>
      <c r="C15304" s="2" t="str">
        <f>HYPERLINK("http://www.uniprot.org/uniprot/M5VTM3","M5VTM3")</f>
        <v>M5VTM3</v>
      </c>
      <c r="D15304" t="s">
        <v>8197</v>
      </c>
      <c r="E15304">
        <v>63.17</v>
      </c>
      <c r="F15304">
        <v>1309</v>
      </c>
      <c r="G15304">
        <v>482</v>
      </c>
      <c r="H15304">
        <v>96</v>
      </c>
      <c r="I15304">
        <v>24</v>
      </c>
      <c r="J15304">
        <v>1297</v>
      </c>
      <c r="K15304">
        <v>1</v>
      </c>
      <c r="L15304">
        <v>1</v>
      </c>
      <c r="M15304">
        <v>1248</v>
      </c>
      <c r="N15304">
        <v>1</v>
      </c>
      <c r="O15304">
        <v>0</v>
      </c>
      <c r="P15304">
        <v>3963</v>
      </c>
    </row>
    <row r="15305" spans="1:16" x14ac:dyDescent="0.25">
      <c r="A15305" s="2" t="str">
        <f>HYPERLINK("http://www.rosaceae.org/feature/Bras_G16776","Bras_G16776")</f>
        <v>Bras_G16776</v>
      </c>
      <c r="B15305">
        <v>671</v>
      </c>
      <c r="C15305" s="2" t="str">
        <f>HYPERLINK("http://www.uniprot.org/uniprot/M5WGU1","M5WGU1")</f>
        <v>M5WGU1</v>
      </c>
      <c r="D15305" t="s">
        <v>13271</v>
      </c>
      <c r="E15305">
        <v>77.290000000000006</v>
      </c>
      <c r="F15305">
        <v>674</v>
      </c>
      <c r="G15305">
        <v>153</v>
      </c>
      <c r="H15305">
        <v>7</v>
      </c>
      <c r="I15305">
        <v>1</v>
      </c>
      <c r="J15305">
        <v>671</v>
      </c>
      <c r="K15305">
        <v>1</v>
      </c>
      <c r="L15305">
        <v>1</v>
      </c>
      <c r="M15305">
        <v>670</v>
      </c>
      <c r="N15305">
        <v>1</v>
      </c>
      <c r="O15305">
        <v>0</v>
      </c>
      <c r="P15305">
        <v>2616</v>
      </c>
    </row>
    <row r="15306" spans="1:16" x14ac:dyDescent="0.25">
      <c r="A15306" s="2" t="str">
        <f>HYPERLINK("http://www.rosaceae.org/feature/Bras_G16978","Bras_G16978")</f>
        <v>Bras_G16978</v>
      </c>
      <c r="B15306">
        <v>297</v>
      </c>
      <c r="C15306" s="2" t="str">
        <f>HYPERLINK("http://www.uniprot.org/uniprot/A0A0B2SHP9","A0A0B2SHP9")</f>
        <v>A0A0B2SHP9</v>
      </c>
      <c r="D15306" t="s">
        <v>13272</v>
      </c>
      <c r="E15306">
        <v>62.12</v>
      </c>
      <c r="F15306">
        <v>66</v>
      </c>
      <c r="G15306">
        <v>25</v>
      </c>
      <c r="H15306">
        <v>0</v>
      </c>
      <c r="I15306">
        <v>170</v>
      </c>
      <c r="J15306">
        <v>235</v>
      </c>
      <c r="K15306">
        <v>1</v>
      </c>
      <c r="L15306">
        <v>927</v>
      </c>
      <c r="M15306">
        <v>992</v>
      </c>
      <c r="N15306">
        <v>1</v>
      </c>
      <c r="O15306">
        <v>7.4082799999999999E-14</v>
      </c>
      <c r="P15306">
        <v>206</v>
      </c>
    </row>
    <row r="15307" spans="1:16" x14ac:dyDescent="0.25">
      <c r="A15307" s="2" t="str">
        <f>HYPERLINK("http://www.rosaceae.org/feature/Bras_G17182","Bras_G17182")</f>
        <v>Bras_G17182</v>
      </c>
      <c r="B15307">
        <v>779</v>
      </c>
      <c r="C15307" s="2" t="str">
        <f>HYPERLINK("http://www.uniprot.org/uniprot/M5WMB7","M5WMB7")</f>
        <v>M5WMB7</v>
      </c>
      <c r="D15307" t="s">
        <v>1127</v>
      </c>
      <c r="E15307">
        <v>77.61</v>
      </c>
      <c r="F15307">
        <v>795</v>
      </c>
      <c r="G15307">
        <v>178</v>
      </c>
      <c r="H15307">
        <v>22</v>
      </c>
      <c r="I15307">
        <v>1</v>
      </c>
      <c r="J15307">
        <v>779</v>
      </c>
      <c r="K15307">
        <v>1</v>
      </c>
      <c r="L15307">
        <v>1</v>
      </c>
      <c r="M15307">
        <v>789</v>
      </c>
      <c r="N15307">
        <v>1</v>
      </c>
      <c r="O15307">
        <v>0</v>
      </c>
      <c r="P15307">
        <v>3082</v>
      </c>
    </row>
    <row r="15308" spans="1:16" x14ac:dyDescent="0.25">
      <c r="A15308" s="2" t="str">
        <f>HYPERLINK("http://www.rosaceae.org/feature/Bras_G17384","Bras_G17384")</f>
        <v>Bras_G17384</v>
      </c>
      <c r="B15308">
        <v>2412</v>
      </c>
      <c r="C15308" s="2" t="str">
        <f>HYPERLINK("http://www.uniprot.org/uniprot/W9QHU5","W9QHU5")</f>
        <v>W9QHU5</v>
      </c>
      <c r="D15308" t="s">
        <v>13273</v>
      </c>
      <c r="E15308">
        <v>77.48</v>
      </c>
      <c r="F15308">
        <v>2470</v>
      </c>
      <c r="G15308">
        <v>556</v>
      </c>
      <c r="H15308">
        <v>81</v>
      </c>
      <c r="I15308">
        <v>1</v>
      </c>
      <c r="J15308">
        <v>2412</v>
      </c>
      <c r="K15308">
        <v>1</v>
      </c>
      <c r="L15308">
        <v>1</v>
      </c>
      <c r="M15308">
        <v>2447</v>
      </c>
      <c r="N15308">
        <v>1</v>
      </c>
      <c r="O15308">
        <v>0</v>
      </c>
      <c r="P15308">
        <v>10049</v>
      </c>
    </row>
    <row r="15309" spans="1:16" x14ac:dyDescent="0.25">
      <c r="A15309" s="2" t="str">
        <f>HYPERLINK("http://www.rosaceae.org/feature/Bras_G17587","Bras_G17587")</f>
        <v>Bras_G17587</v>
      </c>
      <c r="B15309">
        <v>401</v>
      </c>
      <c r="C15309" s="2" t="str">
        <f>HYPERLINK("http://www.uniprot.org/uniprot/M5XBW4","M5XBW4")</f>
        <v>M5XBW4</v>
      </c>
      <c r="D15309" t="s">
        <v>13274</v>
      </c>
      <c r="E15309">
        <v>59</v>
      </c>
      <c r="F15309">
        <v>422</v>
      </c>
      <c r="G15309">
        <v>173</v>
      </c>
      <c r="H15309">
        <v>39</v>
      </c>
      <c r="I15309">
        <v>1</v>
      </c>
      <c r="J15309">
        <v>401</v>
      </c>
      <c r="K15309">
        <v>1</v>
      </c>
      <c r="L15309">
        <v>21</v>
      </c>
      <c r="M15309">
        <v>424</v>
      </c>
      <c r="N15309">
        <v>1</v>
      </c>
      <c r="O15309">
        <v>6.6483499999999998E-112</v>
      </c>
      <c r="P15309">
        <v>1054</v>
      </c>
    </row>
    <row r="15310" spans="1:16" x14ac:dyDescent="0.25">
      <c r="A15310" s="2" t="str">
        <f>HYPERLINK("http://www.rosaceae.org/feature/Bras_G18403","Bras_G18403")</f>
        <v>Bras_G18403</v>
      </c>
      <c r="B15310">
        <v>345</v>
      </c>
      <c r="C15310" s="2" t="str">
        <f>HYPERLINK("http://www.uniprot.org/uniprot/M5VI16","M5VI16")</f>
        <v>M5VI16</v>
      </c>
      <c r="D15310" t="s">
        <v>13275</v>
      </c>
      <c r="E15310">
        <v>66.23</v>
      </c>
      <c r="F15310">
        <v>308</v>
      </c>
      <c r="G15310">
        <v>104</v>
      </c>
      <c r="H15310">
        <v>3</v>
      </c>
      <c r="I15310">
        <v>40</v>
      </c>
      <c r="J15310">
        <v>344</v>
      </c>
      <c r="K15310">
        <v>1</v>
      </c>
      <c r="L15310">
        <v>1</v>
      </c>
      <c r="M15310">
        <v>308</v>
      </c>
      <c r="N15310">
        <v>1</v>
      </c>
      <c r="O15310">
        <v>1.1360499999999999E-109</v>
      </c>
      <c r="P15310">
        <v>1033</v>
      </c>
    </row>
    <row r="15311" spans="1:16" x14ac:dyDescent="0.25">
      <c r="A15311" s="2" t="str">
        <f>HYPERLINK("http://www.rosaceae.org/feature/Bras_G18812","Bras_G18812")</f>
        <v>Bras_G18812</v>
      </c>
      <c r="B15311">
        <v>219</v>
      </c>
      <c r="C15311" s="2" t="str">
        <f>HYPERLINK("http://www.uniprot.org/uniprot/M5W2L3","M5W2L3")</f>
        <v>M5W2L3</v>
      </c>
      <c r="D15311" t="s">
        <v>13276</v>
      </c>
      <c r="E15311">
        <v>93.15</v>
      </c>
      <c r="F15311">
        <v>219</v>
      </c>
      <c r="G15311">
        <v>15</v>
      </c>
      <c r="H15311">
        <v>1</v>
      </c>
      <c r="I15311">
        <v>1</v>
      </c>
      <c r="J15311">
        <v>219</v>
      </c>
      <c r="K15311">
        <v>1</v>
      </c>
      <c r="L15311">
        <v>1</v>
      </c>
      <c r="M15311">
        <v>218</v>
      </c>
      <c r="N15311">
        <v>1</v>
      </c>
      <c r="O15311">
        <v>1.30071E-115</v>
      </c>
      <c r="P15311">
        <v>1081</v>
      </c>
    </row>
    <row r="15312" spans="1:16" x14ac:dyDescent="0.25">
      <c r="A15312" s="2" t="str">
        <f>HYPERLINK("http://www.rosaceae.org/feature/Bras_G19015","Bras_G19015")</f>
        <v>Bras_G19015</v>
      </c>
      <c r="B15312">
        <v>356</v>
      </c>
      <c r="C15312" s="2" t="str">
        <f>HYPERLINK("http://www.uniprot.org/uniprot/M5W9S6","M5W9S6")</f>
        <v>M5W9S6</v>
      </c>
      <c r="D15312" t="s">
        <v>13277</v>
      </c>
      <c r="E15312">
        <v>68.62</v>
      </c>
      <c r="F15312">
        <v>357</v>
      </c>
      <c r="G15312">
        <v>112</v>
      </c>
      <c r="H15312">
        <v>4</v>
      </c>
      <c r="I15312">
        <v>1</v>
      </c>
      <c r="J15312">
        <v>356</v>
      </c>
      <c r="K15312">
        <v>1</v>
      </c>
      <c r="L15312">
        <v>1</v>
      </c>
      <c r="M15312">
        <v>354</v>
      </c>
      <c r="N15312">
        <v>1</v>
      </c>
      <c r="O15312">
        <v>9.4354099999999998E-132</v>
      </c>
      <c r="P15312">
        <v>1224</v>
      </c>
    </row>
    <row r="15313" spans="1:16" x14ac:dyDescent="0.25">
      <c r="A15313" s="2" t="str">
        <f>HYPERLINK("http://www.rosaceae.org/feature/Bras_G19217","Bras_G19217")</f>
        <v>Bras_G19217</v>
      </c>
      <c r="B15313">
        <v>414</v>
      </c>
      <c r="C15313" s="2" t="str">
        <f>HYPERLINK("http://www.uniprot.org/uniprot/S8CFX4","S8CFX4")</f>
        <v>S8CFX4</v>
      </c>
      <c r="D15313" t="s">
        <v>13138</v>
      </c>
      <c r="E15313">
        <v>40.270000000000003</v>
      </c>
      <c r="F15313">
        <v>288</v>
      </c>
      <c r="G15313">
        <v>172</v>
      </c>
      <c r="H15313">
        <v>21</v>
      </c>
      <c r="I15313">
        <v>72</v>
      </c>
      <c r="J15313">
        <v>339</v>
      </c>
      <c r="K15313">
        <v>1</v>
      </c>
      <c r="L15313">
        <v>19</v>
      </c>
      <c r="M15313">
        <v>305</v>
      </c>
      <c r="N15313">
        <v>1</v>
      </c>
      <c r="O15313">
        <v>4.9633499999999999E-53</v>
      </c>
      <c r="P15313">
        <v>546</v>
      </c>
    </row>
    <row r="15314" spans="1:16" x14ac:dyDescent="0.25">
      <c r="A15314" s="2" t="str">
        <f>HYPERLINK("http://www.rosaceae.org/feature/Bras_G19422","Bras_G19422")</f>
        <v>Bras_G19422</v>
      </c>
      <c r="B15314">
        <v>347</v>
      </c>
      <c r="C15314" s="2" t="str">
        <f>HYPERLINK("http://www.uniprot.org/uniprot/M5X0X0","M5X0X0")</f>
        <v>M5X0X0</v>
      </c>
      <c r="D15314" t="s">
        <v>13278</v>
      </c>
      <c r="E15314">
        <v>97</v>
      </c>
      <c r="F15314">
        <v>100</v>
      </c>
      <c r="G15314">
        <v>3</v>
      </c>
      <c r="H15314">
        <v>0</v>
      </c>
      <c r="I15314">
        <v>98</v>
      </c>
      <c r="J15314">
        <v>197</v>
      </c>
      <c r="K15314">
        <v>1</v>
      </c>
      <c r="L15314">
        <v>35</v>
      </c>
      <c r="M15314">
        <v>134</v>
      </c>
      <c r="N15314">
        <v>1</v>
      </c>
      <c r="O15314">
        <v>1.39134E-49</v>
      </c>
      <c r="P15314">
        <v>515</v>
      </c>
    </row>
    <row r="15315" spans="1:16" x14ac:dyDescent="0.25">
      <c r="A15315" s="2" t="str">
        <f>HYPERLINK("http://www.rosaceae.org/feature/Bras_G20444","Bras_G20444")</f>
        <v>Bras_G20444</v>
      </c>
      <c r="B15315">
        <v>662</v>
      </c>
      <c r="C15315" s="2" t="str">
        <f>HYPERLINK("http://www.uniprot.org/uniprot/M5XFA2","M5XFA2")</f>
        <v>M5XFA2</v>
      </c>
      <c r="D15315" t="s">
        <v>13279</v>
      </c>
      <c r="E15315">
        <v>76.5</v>
      </c>
      <c r="F15315">
        <v>583</v>
      </c>
      <c r="G15315">
        <v>137</v>
      </c>
      <c r="H15315">
        <v>52</v>
      </c>
      <c r="I15315">
        <v>84</v>
      </c>
      <c r="J15315">
        <v>662</v>
      </c>
      <c r="K15315">
        <v>1</v>
      </c>
      <c r="L15315">
        <v>1</v>
      </c>
      <c r="M15315">
        <v>535</v>
      </c>
      <c r="N15315">
        <v>1</v>
      </c>
      <c r="O15315">
        <v>0</v>
      </c>
      <c r="P15315">
        <v>2238</v>
      </c>
    </row>
    <row r="15316" spans="1:16" x14ac:dyDescent="0.25">
      <c r="A15316" s="2" t="str">
        <f>HYPERLINK("http://www.rosaceae.org/feature/Bras_G20647","Bras_G20647")</f>
        <v>Bras_G20647</v>
      </c>
      <c r="B15316">
        <v>502</v>
      </c>
      <c r="C15316" s="2" t="str">
        <f>HYPERLINK("http://www.uniprot.org/uniprot/M5X401","M5X401")</f>
        <v>M5X401</v>
      </c>
      <c r="D15316" t="s">
        <v>13280</v>
      </c>
      <c r="E15316">
        <v>89.64</v>
      </c>
      <c r="F15316">
        <v>502</v>
      </c>
      <c r="G15316">
        <v>52</v>
      </c>
      <c r="H15316">
        <v>0</v>
      </c>
      <c r="I15316">
        <v>1</v>
      </c>
      <c r="J15316">
        <v>502</v>
      </c>
      <c r="K15316">
        <v>1</v>
      </c>
      <c r="L15316">
        <v>1</v>
      </c>
      <c r="M15316">
        <v>502</v>
      </c>
      <c r="N15316">
        <v>1</v>
      </c>
      <c r="O15316">
        <v>0</v>
      </c>
      <c r="P15316">
        <v>2382</v>
      </c>
    </row>
    <row r="15317" spans="1:16" x14ac:dyDescent="0.25">
      <c r="A15317" s="2" t="str">
        <f>HYPERLINK("http://www.rosaceae.org/feature/Bras_G20850","Bras_G20850")</f>
        <v>Bras_G20850</v>
      </c>
      <c r="B15317">
        <v>456</v>
      </c>
      <c r="C15317" s="2" t="str">
        <f>HYPERLINK("http://www.uniprot.org/uniprot/M5VVT6","M5VVT6")</f>
        <v>M5VVT6</v>
      </c>
      <c r="D15317" t="s">
        <v>13281</v>
      </c>
      <c r="E15317">
        <v>83.55</v>
      </c>
      <c r="F15317">
        <v>456</v>
      </c>
      <c r="G15317">
        <v>75</v>
      </c>
      <c r="H15317">
        <v>0</v>
      </c>
      <c r="I15317">
        <v>1</v>
      </c>
      <c r="J15317">
        <v>456</v>
      </c>
      <c r="K15317">
        <v>1</v>
      </c>
      <c r="L15317">
        <v>1</v>
      </c>
      <c r="M15317">
        <v>456</v>
      </c>
      <c r="N15317">
        <v>1</v>
      </c>
      <c r="O15317">
        <v>0</v>
      </c>
      <c r="P15317">
        <v>2001</v>
      </c>
    </row>
    <row r="15318" spans="1:16" x14ac:dyDescent="0.25">
      <c r="A15318" s="2" t="str">
        <f>HYPERLINK("http://www.rosaceae.org/feature/Bras_G21261","Bras_G21261")</f>
        <v>Bras_G21261</v>
      </c>
      <c r="B15318">
        <v>372</v>
      </c>
      <c r="C15318" s="2" t="str">
        <f>HYPERLINK("http://www.uniprot.org/uniprot/M5WUE9","M5WUE9")</f>
        <v>M5WUE9</v>
      </c>
      <c r="D15318" t="s">
        <v>13282</v>
      </c>
      <c r="E15318">
        <v>44.02</v>
      </c>
      <c r="F15318">
        <v>502</v>
      </c>
      <c r="G15318">
        <v>281</v>
      </c>
      <c r="H15318">
        <v>132</v>
      </c>
      <c r="I15318">
        <v>1</v>
      </c>
      <c r="J15318">
        <v>372</v>
      </c>
      <c r="K15318">
        <v>1</v>
      </c>
      <c r="L15318">
        <v>94</v>
      </c>
      <c r="M15318">
        <v>593</v>
      </c>
      <c r="N15318">
        <v>1</v>
      </c>
      <c r="O15318">
        <v>4.31962E-84</v>
      </c>
      <c r="P15318">
        <v>813</v>
      </c>
    </row>
    <row r="15319" spans="1:16" x14ac:dyDescent="0.25">
      <c r="A15319" s="2" t="str">
        <f>HYPERLINK("http://www.rosaceae.org/feature/Bras_G21466","Bras_G21466")</f>
        <v>Bras_G21466</v>
      </c>
      <c r="B15319">
        <v>857</v>
      </c>
      <c r="C15319" s="2" t="str">
        <f>HYPERLINK("http://www.uniprot.org/uniprot/M5VP50","M5VP50")</f>
        <v>M5VP50</v>
      </c>
      <c r="D15319" t="s">
        <v>13283</v>
      </c>
      <c r="E15319">
        <v>67.239999999999995</v>
      </c>
      <c r="F15319">
        <v>916</v>
      </c>
      <c r="G15319">
        <v>300</v>
      </c>
      <c r="H15319">
        <v>90</v>
      </c>
      <c r="I15319">
        <v>6</v>
      </c>
      <c r="J15319">
        <v>857</v>
      </c>
      <c r="K15319">
        <v>1</v>
      </c>
      <c r="L15319">
        <v>1</v>
      </c>
      <c r="M15319">
        <v>890</v>
      </c>
      <c r="N15319">
        <v>1</v>
      </c>
      <c r="O15319">
        <v>0</v>
      </c>
      <c r="P15319">
        <v>3024</v>
      </c>
    </row>
    <row r="15320" spans="1:16" x14ac:dyDescent="0.25">
      <c r="A15320" s="2" t="str">
        <f>HYPERLINK("http://www.rosaceae.org/feature/Bras_G21873","Bras_G21873")</f>
        <v>Bras_G21873</v>
      </c>
      <c r="B15320">
        <v>1460</v>
      </c>
      <c r="C15320" s="2" t="str">
        <f>HYPERLINK("http://www.uniprot.org/uniprot/F6I124","F6I124")</f>
        <v>F6I124</v>
      </c>
      <c r="D15320" t="s">
        <v>13284</v>
      </c>
      <c r="E15320">
        <v>59.58</v>
      </c>
      <c r="F15320">
        <v>1012</v>
      </c>
      <c r="G15320">
        <v>409</v>
      </c>
      <c r="H15320">
        <v>54</v>
      </c>
      <c r="I15320">
        <v>45</v>
      </c>
      <c r="J15320">
        <v>1015</v>
      </c>
      <c r="K15320">
        <v>1</v>
      </c>
      <c r="L15320">
        <v>24</v>
      </c>
      <c r="M15320">
        <v>1022</v>
      </c>
      <c r="N15320">
        <v>1</v>
      </c>
      <c r="O15320">
        <v>0</v>
      </c>
      <c r="P15320">
        <v>2947</v>
      </c>
    </row>
    <row r="15321" spans="1:16" x14ac:dyDescent="0.25">
      <c r="A15321" s="2" t="str">
        <f>HYPERLINK("http://www.rosaceae.org/feature/Bras_G22688","Bras_G22688")</f>
        <v>Bras_G22688</v>
      </c>
      <c r="B15321">
        <v>868</v>
      </c>
      <c r="C15321" s="2" t="str">
        <f>HYPERLINK("http://www.uniprot.org/uniprot/M5X700","M5X700")</f>
        <v>M5X700</v>
      </c>
      <c r="D15321" t="s">
        <v>3414</v>
      </c>
      <c r="E15321">
        <v>46.82</v>
      </c>
      <c r="F15321">
        <v>865</v>
      </c>
      <c r="G15321">
        <v>460</v>
      </c>
      <c r="H15321">
        <v>31</v>
      </c>
      <c r="I15321">
        <v>4</v>
      </c>
      <c r="J15321">
        <v>868</v>
      </c>
      <c r="K15321">
        <v>1</v>
      </c>
      <c r="L15321">
        <v>5</v>
      </c>
      <c r="M15321">
        <v>838</v>
      </c>
      <c r="N15321">
        <v>1</v>
      </c>
      <c r="O15321">
        <v>0</v>
      </c>
      <c r="P15321">
        <v>1826</v>
      </c>
    </row>
    <row r="15322" spans="1:16" x14ac:dyDescent="0.25">
      <c r="A15322" s="2" t="str">
        <f>HYPERLINK("http://www.rosaceae.org/feature/Bras_G22894","Bras_G22894")</f>
        <v>Bras_G22894</v>
      </c>
      <c r="B15322">
        <v>803</v>
      </c>
      <c r="C15322" s="2" t="str">
        <f>HYPERLINK("http://www.uniprot.org/uniprot/M5X2H9","M5X2H9")</f>
        <v>M5X2H9</v>
      </c>
      <c r="D15322" t="s">
        <v>5325</v>
      </c>
      <c r="E15322">
        <v>89.04</v>
      </c>
      <c r="F15322">
        <v>803</v>
      </c>
      <c r="G15322">
        <v>88</v>
      </c>
      <c r="H15322">
        <v>2</v>
      </c>
      <c r="I15322">
        <v>1</v>
      </c>
      <c r="J15322">
        <v>803</v>
      </c>
      <c r="K15322">
        <v>1</v>
      </c>
      <c r="L15322">
        <v>1</v>
      </c>
      <c r="M15322">
        <v>801</v>
      </c>
      <c r="N15322">
        <v>1</v>
      </c>
      <c r="O15322">
        <v>0</v>
      </c>
      <c r="P15322">
        <v>3887</v>
      </c>
    </row>
    <row r="15323" spans="1:16" x14ac:dyDescent="0.25">
      <c r="A15323" s="2" t="str">
        <f>HYPERLINK("http://www.rosaceae.org/feature/Bras_G23707","Bras_G23707")</f>
        <v>Bras_G23707</v>
      </c>
      <c r="B15323">
        <v>110</v>
      </c>
      <c r="C15323" s="2" t="str">
        <f>HYPERLINK("http://www.uniprot.org/uniprot/K3YU84","K3YU84")</f>
        <v>K3YU84</v>
      </c>
      <c r="D15323" t="s">
        <v>13285</v>
      </c>
      <c r="E15323">
        <v>40.93</v>
      </c>
      <c r="F15323">
        <v>149</v>
      </c>
      <c r="G15323">
        <v>88</v>
      </c>
      <c r="H15323">
        <v>43</v>
      </c>
      <c r="I15323">
        <v>1</v>
      </c>
      <c r="J15323">
        <v>108</v>
      </c>
      <c r="K15323">
        <v>1</v>
      </c>
      <c r="L15323">
        <v>113</v>
      </c>
      <c r="M15323">
        <v>259</v>
      </c>
      <c r="N15323">
        <v>1</v>
      </c>
      <c r="O15323">
        <v>1.10915E-13</v>
      </c>
      <c r="P15323">
        <v>200</v>
      </c>
    </row>
    <row r="15324" spans="1:16" x14ac:dyDescent="0.25">
      <c r="A15324" s="2" t="str">
        <f>HYPERLINK("http://www.rosaceae.org/feature/Bras_G23913","Bras_G23913")</f>
        <v>Bras_G23913</v>
      </c>
      <c r="B15324">
        <v>916</v>
      </c>
      <c r="C15324" s="2" t="str">
        <f>HYPERLINK("http://www.uniprot.org/uniprot/A0A067E2V4","A0A067E2V4")</f>
        <v>A0A067E2V4</v>
      </c>
      <c r="D15324" t="s">
        <v>13286</v>
      </c>
      <c r="E15324">
        <v>44.47</v>
      </c>
      <c r="F15324">
        <v>688</v>
      </c>
      <c r="G15324">
        <v>382</v>
      </c>
      <c r="H15324">
        <v>57</v>
      </c>
      <c r="I15324">
        <v>207</v>
      </c>
      <c r="J15324">
        <v>874</v>
      </c>
      <c r="K15324">
        <v>1</v>
      </c>
      <c r="L15324">
        <v>549</v>
      </c>
      <c r="M15324">
        <v>1199</v>
      </c>
      <c r="N15324">
        <v>1</v>
      </c>
      <c r="O15324">
        <v>7.5753100000000007E-145</v>
      </c>
      <c r="P15324">
        <v>1342</v>
      </c>
    </row>
    <row r="15325" spans="1:16" x14ac:dyDescent="0.25">
      <c r="A15325" s="2" t="str">
        <f>HYPERLINK("http://www.rosaceae.org/feature/Bras_G24527","Bras_G24527")</f>
        <v>Bras_G24527</v>
      </c>
      <c r="B15325">
        <v>554</v>
      </c>
      <c r="C15325" s="2" t="str">
        <f>HYPERLINK("http://www.uniprot.org/uniprot/M5VNU7","M5VNU7")</f>
        <v>M5VNU7</v>
      </c>
      <c r="D15325" t="s">
        <v>13287</v>
      </c>
      <c r="E15325">
        <v>59.49</v>
      </c>
      <c r="F15325">
        <v>553</v>
      </c>
      <c r="G15325">
        <v>224</v>
      </c>
      <c r="H15325">
        <v>36</v>
      </c>
      <c r="I15325">
        <v>1</v>
      </c>
      <c r="J15325">
        <v>548</v>
      </c>
      <c r="K15325">
        <v>1</v>
      </c>
      <c r="L15325">
        <v>1</v>
      </c>
      <c r="M15325">
        <v>522</v>
      </c>
      <c r="N15325">
        <v>1</v>
      </c>
      <c r="O15325">
        <v>1.82905E-161</v>
      </c>
      <c r="P15325">
        <v>1483</v>
      </c>
    </row>
    <row r="15326" spans="1:16" x14ac:dyDescent="0.25">
      <c r="A15326" s="2" t="str">
        <f>HYPERLINK("http://www.rosaceae.org/feature/Bras_G24730","Bras_G24730")</f>
        <v>Bras_G24730</v>
      </c>
      <c r="B15326">
        <v>551</v>
      </c>
      <c r="C15326" s="2" t="str">
        <f>HYPERLINK("http://www.uniprot.org/uniprot/M5VMA7","M5VMA7")</f>
        <v>M5VMA7</v>
      </c>
      <c r="D15326" t="s">
        <v>13288</v>
      </c>
      <c r="E15326">
        <v>60.74</v>
      </c>
      <c r="F15326">
        <v>591</v>
      </c>
      <c r="G15326">
        <v>232</v>
      </c>
      <c r="H15326">
        <v>63</v>
      </c>
      <c r="I15326">
        <v>1</v>
      </c>
      <c r="J15326">
        <v>550</v>
      </c>
      <c r="K15326">
        <v>1</v>
      </c>
      <c r="L15326">
        <v>1</v>
      </c>
      <c r="M15326">
        <v>569</v>
      </c>
      <c r="N15326">
        <v>1</v>
      </c>
      <c r="O15326">
        <v>0</v>
      </c>
      <c r="P15326">
        <v>1677</v>
      </c>
    </row>
    <row r="15327" spans="1:16" x14ac:dyDescent="0.25">
      <c r="A15327" s="2" t="str">
        <f>HYPERLINK("http://www.rosaceae.org/feature/Bras_G24932","Bras_G24932")</f>
        <v>Bras_G24932</v>
      </c>
      <c r="B15327">
        <v>842</v>
      </c>
      <c r="C15327" s="2" t="str">
        <f>HYPERLINK("http://www.uniprot.org/uniprot/M5XXM3","M5XXM3")</f>
        <v>M5XXM3</v>
      </c>
      <c r="D15327" t="s">
        <v>13289</v>
      </c>
      <c r="E15327">
        <v>81.58</v>
      </c>
      <c r="F15327">
        <v>847</v>
      </c>
      <c r="G15327">
        <v>156</v>
      </c>
      <c r="H15327">
        <v>7</v>
      </c>
      <c r="I15327">
        <v>1</v>
      </c>
      <c r="J15327">
        <v>842</v>
      </c>
      <c r="K15327">
        <v>1</v>
      </c>
      <c r="L15327">
        <v>1</v>
      </c>
      <c r="M15327">
        <v>845</v>
      </c>
      <c r="N15327">
        <v>1</v>
      </c>
      <c r="O15327">
        <v>0</v>
      </c>
      <c r="P15327">
        <v>3708</v>
      </c>
    </row>
    <row r="15328" spans="1:16" x14ac:dyDescent="0.25">
      <c r="A15328" s="2" t="str">
        <f>HYPERLINK("http://www.rosaceae.org/feature/Bras_G25336","Bras_G25336")</f>
        <v>Bras_G25336</v>
      </c>
      <c r="B15328">
        <v>463</v>
      </c>
      <c r="C15328" s="2" t="str">
        <f>HYPERLINK("http://www.uniprot.org/uniprot/M5X5E1","M5X5E1")</f>
        <v>M5X5E1</v>
      </c>
      <c r="D15328" t="s">
        <v>13290</v>
      </c>
      <c r="E15328">
        <v>34.54</v>
      </c>
      <c r="F15328">
        <v>165</v>
      </c>
      <c r="G15328">
        <v>108</v>
      </c>
      <c r="H15328">
        <v>34</v>
      </c>
      <c r="I15328">
        <v>3</v>
      </c>
      <c r="J15328">
        <v>146</v>
      </c>
      <c r="K15328">
        <v>1</v>
      </c>
      <c r="L15328">
        <v>223</v>
      </c>
      <c r="M15328">
        <v>374</v>
      </c>
      <c r="N15328">
        <v>1</v>
      </c>
      <c r="O15328">
        <v>3.0221999999999998E-19</v>
      </c>
      <c r="P15328">
        <v>255</v>
      </c>
    </row>
    <row r="15329" spans="1:16" x14ac:dyDescent="0.25">
      <c r="A15329" s="2" t="str">
        <f>HYPERLINK("http://www.rosaceae.org/feature/Bras_G25741","Bras_G25741")</f>
        <v>Bras_G25741</v>
      </c>
      <c r="B15329">
        <v>447</v>
      </c>
      <c r="C15329" s="2" t="str">
        <f>HYPERLINK("http://www.uniprot.org/uniprot/G8H5D3","G8H5D3")</f>
        <v>G8H5D3</v>
      </c>
      <c r="D15329" t="s">
        <v>5227</v>
      </c>
      <c r="E15329">
        <v>99.32</v>
      </c>
      <c r="F15329">
        <v>447</v>
      </c>
      <c r="G15329">
        <v>3</v>
      </c>
      <c r="H15329">
        <v>0</v>
      </c>
      <c r="I15329">
        <v>1</v>
      </c>
      <c r="J15329">
        <v>447</v>
      </c>
      <c r="K15329">
        <v>1</v>
      </c>
      <c r="L15329">
        <v>1</v>
      </c>
      <c r="M15329">
        <v>447</v>
      </c>
      <c r="N15329">
        <v>1</v>
      </c>
      <c r="O15329">
        <v>0</v>
      </c>
      <c r="P15329">
        <v>2363</v>
      </c>
    </row>
    <row r="15330" spans="1:16" x14ac:dyDescent="0.25">
      <c r="A15330" s="2" t="str">
        <f>HYPERLINK("http://www.rosaceae.org/feature/Bras_G26346","Bras_G26346")</f>
        <v>Bras_G26346</v>
      </c>
      <c r="B15330">
        <v>378</v>
      </c>
      <c r="C15330" s="2" t="str">
        <f>HYPERLINK("http://www.uniprot.org/uniprot/M5WU21","M5WU21")</f>
        <v>M5WU21</v>
      </c>
      <c r="D15330" t="s">
        <v>13291</v>
      </c>
      <c r="E15330">
        <v>87.09</v>
      </c>
      <c r="F15330">
        <v>186</v>
      </c>
      <c r="G15330">
        <v>24</v>
      </c>
      <c r="H15330">
        <v>0</v>
      </c>
      <c r="I15330">
        <v>1</v>
      </c>
      <c r="J15330">
        <v>186</v>
      </c>
      <c r="K15330">
        <v>1</v>
      </c>
      <c r="L15330">
        <v>1</v>
      </c>
      <c r="M15330">
        <v>186</v>
      </c>
      <c r="N15330">
        <v>1</v>
      </c>
      <c r="O15330">
        <v>3.1424899999999999E-93</v>
      </c>
      <c r="P15330">
        <v>892</v>
      </c>
    </row>
    <row r="15331" spans="1:16" x14ac:dyDescent="0.25">
      <c r="A15331" s="2" t="str">
        <f>HYPERLINK("http://www.rosaceae.org/feature/Bras_G26549","Bras_G26549")</f>
        <v>Bras_G26549</v>
      </c>
      <c r="B15331">
        <v>357</v>
      </c>
      <c r="C15331" s="2" t="str">
        <f>HYPERLINK("http://www.uniprot.org/uniprot/M5Y7G0","M5Y7G0")</f>
        <v>M5Y7G0</v>
      </c>
      <c r="D15331" t="s">
        <v>7479</v>
      </c>
      <c r="E15331">
        <v>44.16</v>
      </c>
      <c r="F15331">
        <v>120</v>
      </c>
      <c r="G15331">
        <v>67</v>
      </c>
      <c r="H15331">
        <v>4</v>
      </c>
      <c r="I15331">
        <v>55</v>
      </c>
      <c r="J15331">
        <v>171</v>
      </c>
      <c r="K15331">
        <v>1</v>
      </c>
      <c r="L15331">
        <v>117</v>
      </c>
      <c r="M15331">
        <v>235</v>
      </c>
      <c r="N15331">
        <v>1</v>
      </c>
      <c r="O15331">
        <v>1.9922000000000001E-16</v>
      </c>
      <c r="P15331">
        <v>229</v>
      </c>
    </row>
    <row r="15332" spans="1:16" x14ac:dyDescent="0.25">
      <c r="A15332" s="2" t="str">
        <f>HYPERLINK("http://www.rosaceae.org/feature/Bras_G27561","Bras_G27561")</f>
        <v>Bras_G27561</v>
      </c>
      <c r="B15332">
        <v>82</v>
      </c>
      <c r="C15332" s="2" t="str">
        <f>HYPERLINK("http://www.uniprot.org/uniprot/M5W3S5","M5W3S5")</f>
        <v>M5W3S5</v>
      </c>
      <c r="D15332" t="s">
        <v>9842</v>
      </c>
      <c r="E15332">
        <v>78</v>
      </c>
      <c r="F15332">
        <v>50</v>
      </c>
      <c r="G15332">
        <v>11</v>
      </c>
      <c r="H15332">
        <v>0</v>
      </c>
      <c r="I15332">
        <v>32</v>
      </c>
      <c r="J15332">
        <v>81</v>
      </c>
      <c r="K15332">
        <v>1</v>
      </c>
      <c r="L15332">
        <v>68</v>
      </c>
      <c r="M15332">
        <v>117</v>
      </c>
      <c r="N15332">
        <v>1</v>
      </c>
      <c r="O15332">
        <v>4.5739E-17</v>
      </c>
      <c r="P15332">
        <v>229</v>
      </c>
    </row>
    <row r="15333" spans="1:16" x14ac:dyDescent="0.25">
      <c r="A15333" s="2" t="str">
        <f>HYPERLINK("http://www.rosaceae.org/feature/Bras_G27763","Bras_G27763")</f>
        <v>Bras_G27763</v>
      </c>
      <c r="B15333">
        <v>266</v>
      </c>
      <c r="C15333" s="2" t="str">
        <f>HYPERLINK("http://www.uniprot.org/uniprot/Q35062","Q35062")</f>
        <v>Q35062</v>
      </c>
      <c r="D15333" t="s">
        <v>13292</v>
      </c>
      <c r="E15333">
        <v>35.44</v>
      </c>
      <c r="F15333">
        <v>268</v>
      </c>
      <c r="G15333">
        <v>173</v>
      </c>
      <c r="H15333">
        <v>42</v>
      </c>
      <c r="I15333">
        <v>4</v>
      </c>
      <c r="J15333">
        <v>237</v>
      </c>
      <c r="K15333">
        <v>1</v>
      </c>
      <c r="L15333">
        <v>523</v>
      </c>
      <c r="M15333">
        <v>782</v>
      </c>
      <c r="N15333">
        <v>1</v>
      </c>
      <c r="O15333">
        <v>2.01675E-33</v>
      </c>
      <c r="P15333">
        <v>374</v>
      </c>
    </row>
    <row r="15334" spans="1:16" x14ac:dyDescent="0.25">
      <c r="A15334" s="2" t="str">
        <f>HYPERLINK("http://www.rosaceae.org/feature/Bras_G27964","Bras_G27964")</f>
        <v>Bras_G27964</v>
      </c>
      <c r="B15334">
        <v>172</v>
      </c>
      <c r="C15334" s="2" t="str">
        <f>HYPERLINK("http://www.uniprot.org/uniprot/M5WT91","M5WT91")</f>
        <v>M5WT91</v>
      </c>
      <c r="D15334" t="s">
        <v>13293</v>
      </c>
      <c r="E15334">
        <v>86.33</v>
      </c>
      <c r="F15334">
        <v>161</v>
      </c>
      <c r="G15334">
        <v>22</v>
      </c>
      <c r="H15334">
        <v>0</v>
      </c>
      <c r="I15334">
        <v>1</v>
      </c>
      <c r="J15334">
        <v>161</v>
      </c>
      <c r="K15334">
        <v>1</v>
      </c>
      <c r="L15334">
        <v>9</v>
      </c>
      <c r="M15334">
        <v>169</v>
      </c>
      <c r="N15334">
        <v>1</v>
      </c>
      <c r="O15334">
        <v>3.1563600000000001E-80</v>
      </c>
      <c r="P15334">
        <v>774</v>
      </c>
    </row>
    <row r="15335" spans="1:16" x14ac:dyDescent="0.25">
      <c r="A15335" s="2" t="str">
        <f>HYPERLINK("http://www.rosaceae.org/feature/Bras_G00159","Bras_G00159")</f>
        <v>Bras_G00159</v>
      </c>
      <c r="B15335">
        <v>1741</v>
      </c>
      <c r="C15335" s="2" t="str">
        <f>HYPERLINK("http://www.uniprot.org/uniprot/M5XL73","M5XL73")</f>
        <v>M5XL73</v>
      </c>
      <c r="D15335" t="s">
        <v>13294</v>
      </c>
      <c r="E15335">
        <v>81.900000000000006</v>
      </c>
      <c r="F15335">
        <v>1752</v>
      </c>
      <c r="G15335">
        <v>317</v>
      </c>
      <c r="H15335">
        <v>28</v>
      </c>
      <c r="I15335">
        <v>1</v>
      </c>
      <c r="J15335">
        <v>1741</v>
      </c>
      <c r="K15335">
        <v>1</v>
      </c>
      <c r="L15335">
        <v>1</v>
      </c>
      <c r="M15335">
        <v>1735</v>
      </c>
      <c r="N15335">
        <v>1</v>
      </c>
      <c r="O15335">
        <v>0</v>
      </c>
      <c r="P15335">
        <v>7577</v>
      </c>
    </row>
    <row r="15336" spans="1:16" x14ac:dyDescent="0.25">
      <c r="A15336" s="2" t="str">
        <f>HYPERLINK("http://www.rosaceae.org/feature/Bras_G00372","Bras_G00372")</f>
        <v>Bras_G00372</v>
      </c>
      <c r="B15336">
        <v>463</v>
      </c>
      <c r="C15336" s="2" t="str">
        <f>HYPERLINK("http://www.uniprot.org/uniprot/M5XRT0","M5XRT0")</f>
        <v>M5XRT0</v>
      </c>
      <c r="D15336" t="s">
        <v>13295</v>
      </c>
      <c r="E15336">
        <v>79.84</v>
      </c>
      <c r="F15336">
        <v>387</v>
      </c>
      <c r="G15336">
        <v>78</v>
      </c>
      <c r="H15336">
        <v>0</v>
      </c>
      <c r="I15336">
        <v>77</v>
      </c>
      <c r="J15336">
        <v>463</v>
      </c>
      <c r="K15336">
        <v>1</v>
      </c>
      <c r="L15336">
        <v>1</v>
      </c>
      <c r="M15336">
        <v>387</v>
      </c>
      <c r="N15336">
        <v>1</v>
      </c>
      <c r="O15336">
        <v>0</v>
      </c>
      <c r="P15336">
        <v>1689</v>
      </c>
    </row>
    <row r="15337" spans="1:16" x14ac:dyDescent="0.25">
      <c r="A15337" s="2" t="str">
        <f>HYPERLINK("http://www.rosaceae.org/feature/Bras_G00574","Bras_G00574")</f>
        <v>Bras_G00574</v>
      </c>
      <c r="B15337">
        <v>564</v>
      </c>
      <c r="C15337" s="2" t="str">
        <f>HYPERLINK("http://www.uniprot.org/uniprot/M5XQR6","M5XQR6")</f>
        <v>M5XQR6</v>
      </c>
      <c r="D15337" t="s">
        <v>13296</v>
      </c>
      <c r="E15337">
        <v>85.17</v>
      </c>
      <c r="F15337">
        <v>587</v>
      </c>
      <c r="G15337">
        <v>87</v>
      </c>
      <c r="H15337">
        <v>37</v>
      </c>
      <c r="I15337">
        <v>1</v>
      </c>
      <c r="J15337">
        <v>552</v>
      </c>
      <c r="K15337">
        <v>1</v>
      </c>
      <c r="L15337">
        <v>1</v>
      </c>
      <c r="M15337">
        <v>585</v>
      </c>
      <c r="N15337">
        <v>1</v>
      </c>
      <c r="O15337">
        <v>0</v>
      </c>
      <c r="P15337">
        <v>2633</v>
      </c>
    </row>
    <row r="15338" spans="1:16" x14ac:dyDescent="0.25">
      <c r="A15338" s="2" t="str">
        <f>HYPERLINK("http://www.rosaceae.org/feature/Bras_G00780","Bras_G00780")</f>
        <v>Bras_G00780</v>
      </c>
      <c r="B15338">
        <v>245</v>
      </c>
      <c r="C15338" s="2" t="str">
        <f>HYPERLINK("http://www.uniprot.org/uniprot/M5Y0M2","M5Y0M2")</f>
        <v>M5Y0M2</v>
      </c>
      <c r="D15338" t="s">
        <v>13297</v>
      </c>
      <c r="E15338">
        <v>52.3</v>
      </c>
      <c r="F15338">
        <v>195</v>
      </c>
      <c r="G15338">
        <v>93</v>
      </c>
      <c r="H15338">
        <v>9</v>
      </c>
      <c r="I15338">
        <v>51</v>
      </c>
      <c r="J15338">
        <v>243</v>
      </c>
      <c r="K15338">
        <v>1</v>
      </c>
      <c r="L15338">
        <v>41</v>
      </c>
      <c r="M15338">
        <v>228</v>
      </c>
      <c r="N15338">
        <v>1</v>
      </c>
      <c r="O15338">
        <v>3.6251399999999997E-30</v>
      </c>
      <c r="P15338">
        <v>345</v>
      </c>
    </row>
    <row r="15339" spans="1:16" x14ac:dyDescent="0.25">
      <c r="A15339" s="2" t="str">
        <f>HYPERLINK("http://www.rosaceae.org/feature/Bras_G00985","Bras_G00985")</f>
        <v>Bras_G00985</v>
      </c>
      <c r="B15339">
        <v>1066</v>
      </c>
      <c r="C15339" s="2" t="str">
        <f>HYPERLINK("http://www.uniprot.org/uniprot/M5W740","M5W740")</f>
        <v>M5W740</v>
      </c>
      <c r="D15339" t="s">
        <v>13298</v>
      </c>
      <c r="E15339">
        <v>73.930000000000007</v>
      </c>
      <c r="F15339">
        <v>468</v>
      </c>
      <c r="G15339">
        <v>122</v>
      </c>
      <c r="H15339">
        <v>5</v>
      </c>
      <c r="I15339">
        <v>5</v>
      </c>
      <c r="J15339">
        <v>468</v>
      </c>
      <c r="K15339">
        <v>1</v>
      </c>
      <c r="L15339">
        <v>6</v>
      </c>
      <c r="M15339">
        <v>472</v>
      </c>
      <c r="N15339">
        <v>1</v>
      </c>
      <c r="O15339">
        <v>0</v>
      </c>
      <c r="P15339">
        <v>1809</v>
      </c>
    </row>
    <row r="15340" spans="1:16" x14ac:dyDescent="0.25">
      <c r="A15340" s="2" t="str">
        <f>HYPERLINK("http://www.rosaceae.org/feature/Bras_G01192","Bras_G01192")</f>
        <v>Bras_G01192</v>
      </c>
      <c r="B15340">
        <v>405</v>
      </c>
      <c r="C15340" s="2" t="str">
        <f>HYPERLINK("http://www.uniprot.org/uniprot/M5W204","M5W204")</f>
        <v>M5W204</v>
      </c>
      <c r="D15340" t="s">
        <v>13299</v>
      </c>
      <c r="E15340">
        <v>76.3</v>
      </c>
      <c r="F15340">
        <v>384</v>
      </c>
      <c r="G15340">
        <v>91</v>
      </c>
      <c r="H15340">
        <v>0</v>
      </c>
      <c r="I15340">
        <v>1</v>
      </c>
      <c r="J15340">
        <v>384</v>
      </c>
      <c r="K15340">
        <v>1</v>
      </c>
      <c r="L15340">
        <v>38</v>
      </c>
      <c r="M15340">
        <v>421</v>
      </c>
      <c r="N15340">
        <v>1</v>
      </c>
      <c r="O15340">
        <v>1.17277E-161</v>
      </c>
      <c r="P15340">
        <v>1483</v>
      </c>
    </row>
    <row r="15341" spans="1:16" x14ac:dyDescent="0.25">
      <c r="A15341" s="2" t="str">
        <f>HYPERLINK("http://www.rosaceae.org/feature/Bras_G01401","Bras_G01401")</f>
        <v>Bras_G01401</v>
      </c>
      <c r="B15341">
        <v>431</v>
      </c>
      <c r="C15341" s="2" t="str">
        <f>HYPERLINK("http://www.uniprot.org/uniprot/M5XJ18","M5XJ18")</f>
        <v>M5XJ18</v>
      </c>
      <c r="D15341" t="s">
        <v>13300</v>
      </c>
      <c r="E15341">
        <v>72.61</v>
      </c>
      <c r="F15341">
        <v>409</v>
      </c>
      <c r="G15341">
        <v>112</v>
      </c>
      <c r="H15341">
        <v>22</v>
      </c>
      <c r="I15341">
        <v>37</v>
      </c>
      <c r="J15341">
        <v>431</v>
      </c>
      <c r="K15341">
        <v>1</v>
      </c>
      <c r="L15341">
        <v>36</v>
      </c>
      <c r="M15341">
        <v>436</v>
      </c>
      <c r="N15341">
        <v>1</v>
      </c>
      <c r="O15341">
        <v>3.70436E-155</v>
      </c>
      <c r="P15341">
        <v>1427</v>
      </c>
    </row>
    <row r="15342" spans="1:16" x14ac:dyDescent="0.25">
      <c r="A15342" s="2" t="str">
        <f>HYPERLINK("http://www.rosaceae.org/feature/Bras_G01605","Bras_G01605")</f>
        <v>Bras_G01605</v>
      </c>
      <c r="B15342">
        <v>624</v>
      </c>
      <c r="C15342" s="2" t="str">
        <f>HYPERLINK("http://www.uniprot.org/uniprot/M5XNF9","M5XNF9")</f>
        <v>M5XNF9</v>
      </c>
      <c r="D15342" t="s">
        <v>13301</v>
      </c>
      <c r="E15342">
        <v>70.319999999999993</v>
      </c>
      <c r="F15342">
        <v>647</v>
      </c>
      <c r="G15342">
        <v>192</v>
      </c>
      <c r="H15342">
        <v>35</v>
      </c>
      <c r="I15342">
        <v>1</v>
      </c>
      <c r="J15342">
        <v>617</v>
      </c>
      <c r="K15342">
        <v>1</v>
      </c>
      <c r="L15342">
        <v>30</v>
      </c>
      <c r="M15342">
        <v>671</v>
      </c>
      <c r="N15342">
        <v>1</v>
      </c>
      <c r="O15342">
        <v>0</v>
      </c>
      <c r="P15342">
        <v>2352</v>
      </c>
    </row>
    <row r="15343" spans="1:16" x14ac:dyDescent="0.25">
      <c r="A15343" s="2" t="str">
        <f>HYPERLINK("http://www.rosaceae.org/feature/Bras_G01814","Bras_G01814")</f>
        <v>Bras_G01814</v>
      </c>
      <c r="B15343">
        <v>517</v>
      </c>
      <c r="C15343" s="2" t="str">
        <f>HYPERLINK("http://www.uniprot.org/uniprot/M5W9F0","M5W9F0")</f>
        <v>M5W9F0</v>
      </c>
      <c r="D15343" t="s">
        <v>13302</v>
      </c>
      <c r="E15343">
        <v>81.099999999999994</v>
      </c>
      <c r="F15343">
        <v>418</v>
      </c>
      <c r="G15343">
        <v>79</v>
      </c>
      <c r="H15343">
        <v>3</v>
      </c>
      <c r="I15343">
        <v>97</v>
      </c>
      <c r="J15343">
        <v>514</v>
      </c>
      <c r="K15343">
        <v>1</v>
      </c>
      <c r="L15343">
        <v>1</v>
      </c>
      <c r="M15343">
        <v>415</v>
      </c>
      <c r="N15343">
        <v>1</v>
      </c>
      <c r="O15343">
        <v>0</v>
      </c>
      <c r="P15343">
        <v>1841</v>
      </c>
    </row>
    <row r="15344" spans="1:16" x14ac:dyDescent="0.25">
      <c r="A15344" s="2" t="str">
        <f>HYPERLINK("http://www.rosaceae.org/feature/Bras_G02017","Bras_G02017")</f>
        <v>Bras_G02017</v>
      </c>
      <c r="B15344">
        <v>123</v>
      </c>
      <c r="C15344" s="2" t="str">
        <f>HYPERLINK("http://www.uniprot.org/uniprot/M5W667","M5W667")</f>
        <v>M5W667</v>
      </c>
      <c r="D15344" t="s">
        <v>13303</v>
      </c>
      <c r="E15344">
        <v>57.94</v>
      </c>
      <c r="F15344">
        <v>107</v>
      </c>
      <c r="G15344">
        <v>45</v>
      </c>
      <c r="H15344">
        <v>1</v>
      </c>
      <c r="I15344">
        <v>17</v>
      </c>
      <c r="J15344">
        <v>122</v>
      </c>
      <c r="K15344">
        <v>1</v>
      </c>
      <c r="L15344">
        <v>1</v>
      </c>
      <c r="M15344">
        <v>107</v>
      </c>
      <c r="N15344">
        <v>1</v>
      </c>
      <c r="O15344">
        <v>6.7577200000000007E-24</v>
      </c>
      <c r="P15344">
        <v>288</v>
      </c>
    </row>
    <row r="15345" spans="1:16" x14ac:dyDescent="0.25">
      <c r="A15345" s="2" t="str">
        <f>HYPERLINK("http://www.rosaceae.org/feature/Bras_G02224","Bras_G02224")</f>
        <v>Bras_G02224</v>
      </c>
      <c r="B15345">
        <v>118</v>
      </c>
      <c r="C15345" s="2" t="str">
        <f>HYPERLINK("http://www.uniprot.org/uniprot/V7CX97","V7CX97")</f>
        <v>V7CX97</v>
      </c>
      <c r="D15345" t="s">
        <v>13304</v>
      </c>
      <c r="E15345">
        <v>55.46</v>
      </c>
      <c r="F15345">
        <v>119</v>
      </c>
      <c r="G15345">
        <v>53</v>
      </c>
      <c r="H15345">
        <v>5</v>
      </c>
      <c r="I15345">
        <v>1</v>
      </c>
      <c r="J15345">
        <v>118</v>
      </c>
      <c r="K15345">
        <v>1</v>
      </c>
      <c r="L15345">
        <v>1</v>
      </c>
      <c r="M15345">
        <v>115</v>
      </c>
      <c r="N15345">
        <v>1</v>
      </c>
      <c r="O15345">
        <v>1.8572699999999999E-29</v>
      </c>
      <c r="P15345">
        <v>336</v>
      </c>
    </row>
    <row r="15346" spans="1:16" x14ac:dyDescent="0.25">
      <c r="A15346" s="2" t="str">
        <f>HYPERLINK("http://www.rosaceae.org/feature/Bras_G02433","Bras_G02433")</f>
        <v>Bras_G02433</v>
      </c>
      <c r="B15346">
        <v>708</v>
      </c>
      <c r="C15346" s="2" t="str">
        <f>HYPERLINK("http://www.uniprot.org/uniprot/M5Y3M9","M5Y3M9")</f>
        <v>M5Y3M9</v>
      </c>
      <c r="D15346" t="s">
        <v>13305</v>
      </c>
      <c r="E15346">
        <v>79.23</v>
      </c>
      <c r="F15346">
        <v>708</v>
      </c>
      <c r="G15346">
        <v>147</v>
      </c>
      <c r="H15346">
        <v>8</v>
      </c>
      <c r="I15346">
        <v>6</v>
      </c>
      <c r="J15346">
        <v>708</v>
      </c>
      <c r="K15346">
        <v>1</v>
      </c>
      <c r="L15346">
        <v>4</v>
      </c>
      <c r="M15346">
        <v>708</v>
      </c>
      <c r="N15346">
        <v>1</v>
      </c>
      <c r="O15346">
        <v>0</v>
      </c>
      <c r="P15346">
        <v>2922</v>
      </c>
    </row>
    <row r="15347" spans="1:16" x14ac:dyDescent="0.25">
      <c r="A15347" s="2" t="str">
        <f>HYPERLINK("http://www.rosaceae.org/feature/Bras_G02641","Bras_G02641")</f>
        <v>Bras_G02641</v>
      </c>
      <c r="B15347">
        <v>668</v>
      </c>
      <c r="C15347" s="2" t="str">
        <f>HYPERLINK("http://www.uniprot.org/uniprot/A0A0B0NI72","A0A0B0NI72")</f>
        <v>A0A0B0NI72</v>
      </c>
      <c r="D15347" t="s">
        <v>13306</v>
      </c>
      <c r="E15347">
        <v>67.63</v>
      </c>
      <c r="F15347">
        <v>553</v>
      </c>
      <c r="G15347">
        <v>179</v>
      </c>
      <c r="H15347">
        <v>23</v>
      </c>
      <c r="I15347">
        <v>135</v>
      </c>
      <c r="J15347">
        <v>664</v>
      </c>
      <c r="K15347">
        <v>1</v>
      </c>
      <c r="L15347">
        <v>70</v>
      </c>
      <c r="M15347">
        <v>622</v>
      </c>
      <c r="N15347">
        <v>1</v>
      </c>
      <c r="O15347">
        <v>0</v>
      </c>
      <c r="P15347">
        <v>1944</v>
      </c>
    </row>
    <row r="15348" spans="1:16" x14ac:dyDescent="0.25">
      <c r="A15348" s="2" t="str">
        <f>HYPERLINK("http://www.rosaceae.org/feature/Bras_G02850","Bras_G02850")</f>
        <v>Bras_G02850</v>
      </c>
      <c r="B15348">
        <v>399</v>
      </c>
      <c r="C15348" s="2" t="str">
        <f>HYPERLINK("http://www.uniprot.org/uniprot/M5VZH2","M5VZH2")</f>
        <v>M5VZH2</v>
      </c>
      <c r="D15348" t="s">
        <v>8430</v>
      </c>
      <c r="E15348">
        <v>77.88</v>
      </c>
      <c r="F15348">
        <v>398</v>
      </c>
      <c r="G15348">
        <v>88</v>
      </c>
      <c r="H15348">
        <v>3</v>
      </c>
      <c r="I15348">
        <v>1</v>
      </c>
      <c r="J15348">
        <v>396</v>
      </c>
      <c r="K15348">
        <v>1</v>
      </c>
      <c r="L15348">
        <v>1</v>
      </c>
      <c r="M15348">
        <v>397</v>
      </c>
      <c r="N15348">
        <v>1</v>
      </c>
      <c r="O15348">
        <v>3.8963400000000002E-172</v>
      </c>
      <c r="P15348">
        <v>1573</v>
      </c>
    </row>
    <row r="15349" spans="1:16" x14ac:dyDescent="0.25">
      <c r="A15349" s="2" t="str">
        <f>HYPERLINK("http://www.rosaceae.org/feature/Bras_G03054","Bras_G03054")</f>
        <v>Bras_G03054</v>
      </c>
      <c r="B15349">
        <v>414</v>
      </c>
      <c r="C15349" s="2" t="str">
        <f>HYPERLINK("http://www.uniprot.org/uniprot/A0A061GJZ7","A0A061GJZ7")</f>
        <v>A0A061GJZ7</v>
      </c>
      <c r="D15349" t="s">
        <v>13307</v>
      </c>
      <c r="E15349">
        <v>72.459999999999994</v>
      </c>
      <c r="F15349">
        <v>385</v>
      </c>
      <c r="G15349">
        <v>106</v>
      </c>
      <c r="H15349">
        <v>11</v>
      </c>
      <c r="I15349">
        <v>28</v>
      </c>
      <c r="J15349">
        <v>412</v>
      </c>
      <c r="K15349">
        <v>1</v>
      </c>
      <c r="L15349">
        <v>15</v>
      </c>
      <c r="M15349">
        <v>388</v>
      </c>
      <c r="N15349">
        <v>1</v>
      </c>
      <c r="O15349">
        <v>7.86083E-165</v>
      </c>
      <c r="P15349">
        <v>1510</v>
      </c>
    </row>
    <row r="15350" spans="1:16" x14ac:dyDescent="0.25">
      <c r="A15350" s="2" t="str">
        <f>HYPERLINK("http://www.rosaceae.org/feature/Bras_G03260","Bras_G03260")</f>
        <v>Bras_G03260</v>
      </c>
      <c r="B15350">
        <v>214</v>
      </c>
      <c r="C15350" s="2" t="str">
        <f>HYPERLINK("http://www.uniprot.org/uniprot/M5WPR3","M5WPR3")</f>
        <v>M5WPR3</v>
      </c>
      <c r="D15350" t="s">
        <v>13308</v>
      </c>
      <c r="E15350">
        <v>73.290000000000006</v>
      </c>
      <c r="F15350">
        <v>176</v>
      </c>
      <c r="G15350">
        <v>47</v>
      </c>
      <c r="H15350">
        <v>6</v>
      </c>
      <c r="I15350">
        <v>17</v>
      </c>
      <c r="J15350">
        <v>186</v>
      </c>
      <c r="K15350">
        <v>1</v>
      </c>
      <c r="L15350">
        <v>16</v>
      </c>
      <c r="M15350">
        <v>191</v>
      </c>
      <c r="N15350">
        <v>1</v>
      </c>
      <c r="O15350">
        <v>2.3272900000000001E-67</v>
      </c>
      <c r="P15350">
        <v>665</v>
      </c>
    </row>
    <row r="15351" spans="1:16" x14ac:dyDescent="0.25">
      <c r="A15351" s="2" t="str">
        <f>HYPERLINK("http://www.rosaceae.org/feature/Bras_G03472","Bras_G03472")</f>
        <v>Bras_G03472</v>
      </c>
      <c r="B15351">
        <v>249</v>
      </c>
      <c r="C15351" s="2" t="str">
        <f>HYPERLINK("http://www.uniprot.org/uniprot/M5WMY4","M5WMY4")</f>
        <v>M5WMY4</v>
      </c>
      <c r="D15351" t="s">
        <v>13309</v>
      </c>
      <c r="E15351">
        <v>52.58</v>
      </c>
      <c r="F15351">
        <v>310</v>
      </c>
      <c r="G15351">
        <v>147</v>
      </c>
      <c r="H15351">
        <v>88</v>
      </c>
      <c r="I15351">
        <v>1</v>
      </c>
      <c r="J15351">
        <v>249</v>
      </c>
      <c r="K15351">
        <v>1</v>
      </c>
      <c r="L15351">
        <v>1</v>
      </c>
      <c r="M15351">
        <v>283</v>
      </c>
      <c r="N15351">
        <v>1</v>
      </c>
      <c r="O15351">
        <v>4.8748199999999997E-62</v>
      </c>
      <c r="P15351">
        <v>620</v>
      </c>
    </row>
    <row r="15352" spans="1:16" x14ac:dyDescent="0.25">
      <c r="A15352" s="2" t="str">
        <f>HYPERLINK("http://www.rosaceae.org/feature/Bras_G03679","Bras_G03679")</f>
        <v>Bras_G03679</v>
      </c>
      <c r="B15352">
        <v>132</v>
      </c>
      <c r="C15352" s="2" t="str">
        <f>HYPERLINK("http://www.uniprot.org/uniprot/M5X041","M5X041")</f>
        <v>M5X041</v>
      </c>
      <c r="D15352" t="s">
        <v>13310</v>
      </c>
      <c r="E15352">
        <v>59.23</v>
      </c>
      <c r="F15352">
        <v>130</v>
      </c>
      <c r="G15352">
        <v>53</v>
      </c>
      <c r="H15352">
        <v>9</v>
      </c>
      <c r="I15352">
        <v>8</v>
      </c>
      <c r="J15352">
        <v>132</v>
      </c>
      <c r="K15352">
        <v>1</v>
      </c>
      <c r="L15352">
        <v>1</v>
      </c>
      <c r="M15352">
        <v>126</v>
      </c>
      <c r="N15352">
        <v>1</v>
      </c>
      <c r="O15352">
        <v>4.42508E-30</v>
      </c>
      <c r="P15352">
        <v>341</v>
      </c>
    </row>
    <row r="15353" spans="1:16" x14ac:dyDescent="0.25">
      <c r="A15353" s="2" t="str">
        <f>HYPERLINK("http://www.rosaceae.org/feature/Bras_G03892","Bras_G03892")</f>
        <v>Bras_G03892</v>
      </c>
      <c r="B15353">
        <v>420</v>
      </c>
      <c r="C15353" s="2" t="str">
        <f>HYPERLINK("http://www.uniprot.org/uniprot/M5WU39","M5WU39")</f>
        <v>M5WU39</v>
      </c>
      <c r="D15353" t="s">
        <v>13311</v>
      </c>
      <c r="E15353">
        <v>86.93</v>
      </c>
      <c r="F15353">
        <v>375</v>
      </c>
      <c r="G15353">
        <v>49</v>
      </c>
      <c r="H15353">
        <v>0</v>
      </c>
      <c r="I15353">
        <v>46</v>
      </c>
      <c r="J15353">
        <v>420</v>
      </c>
      <c r="K15353">
        <v>1</v>
      </c>
      <c r="L15353">
        <v>1</v>
      </c>
      <c r="M15353">
        <v>375</v>
      </c>
      <c r="N15353">
        <v>1</v>
      </c>
      <c r="O15353">
        <v>0</v>
      </c>
      <c r="P15353">
        <v>1739</v>
      </c>
    </row>
    <row r="15354" spans="1:16" x14ac:dyDescent="0.25">
      <c r="A15354" s="2" t="str">
        <f>HYPERLINK("http://www.rosaceae.org/feature/Bras_G04099","Bras_G04099")</f>
        <v>Bras_G04099</v>
      </c>
      <c r="B15354">
        <v>204</v>
      </c>
      <c r="C15354" s="2" t="str">
        <f>HYPERLINK("http://www.uniprot.org/uniprot/M5VNK9","M5VNK9")</f>
        <v>M5VNK9</v>
      </c>
      <c r="D15354" t="s">
        <v>13312</v>
      </c>
      <c r="E15354">
        <v>52.73</v>
      </c>
      <c r="F15354">
        <v>201</v>
      </c>
      <c r="G15354">
        <v>95</v>
      </c>
      <c r="H15354">
        <v>36</v>
      </c>
      <c r="I15354">
        <v>6</v>
      </c>
      <c r="J15354">
        <v>204</v>
      </c>
      <c r="K15354">
        <v>1</v>
      </c>
      <c r="L15354">
        <v>4</v>
      </c>
      <c r="M15354">
        <v>170</v>
      </c>
      <c r="N15354">
        <v>1</v>
      </c>
      <c r="O15354">
        <v>2.3046600000000001E-39</v>
      </c>
      <c r="P15354">
        <v>423</v>
      </c>
    </row>
    <row r="15355" spans="1:16" x14ac:dyDescent="0.25">
      <c r="A15355" s="2" t="str">
        <f>HYPERLINK("http://www.rosaceae.org/feature/Bras_G04302","Bras_G04302")</f>
        <v>Bras_G04302</v>
      </c>
      <c r="B15355">
        <v>342</v>
      </c>
      <c r="C15355" s="2" t="str">
        <f>HYPERLINK("http://www.uniprot.org/uniprot/M5X5L1","M5X5L1")</f>
        <v>M5X5L1</v>
      </c>
      <c r="D15355" t="s">
        <v>13313</v>
      </c>
      <c r="E15355">
        <v>83.78</v>
      </c>
      <c r="F15355">
        <v>333</v>
      </c>
      <c r="G15355">
        <v>54</v>
      </c>
      <c r="H15355">
        <v>6</v>
      </c>
      <c r="I15355">
        <v>1</v>
      </c>
      <c r="J15355">
        <v>332</v>
      </c>
      <c r="K15355">
        <v>1</v>
      </c>
      <c r="L15355">
        <v>1</v>
      </c>
      <c r="M15355">
        <v>328</v>
      </c>
      <c r="N15355">
        <v>1</v>
      </c>
      <c r="O15355">
        <v>6.9205599999999998E-155</v>
      </c>
      <c r="P15355">
        <v>1423</v>
      </c>
    </row>
    <row r="15356" spans="1:16" x14ac:dyDescent="0.25">
      <c r="A15356" s="2" t="str">
        <f>HYPERLINK("http://www.rosaceae.org/feature/Bras_G04516","Bras_G04516")</f>
        <v>Bras_G04516</v>
      </c>
      <c r="B15356">
        <v>95</v>
      </c>
      <c r="C15356" s="2" t="str">
        <f>HYPERLINK("http://www.uniprot.org/uniprot/M5Y6C8","M5Y6C8")</f>
        <v>M5Y6C8</v>
      </c>
      <c r="D15356" t="s">
        <v>13314</v>
      </c>
      <c r="E15356">
        <v>62.13</v>
      </c>
      <c r="F15356">
        <v>103</v>
      </c>
      <c r="G15356">
        <v>39</v>
      </c>
      <c r="H15356">
        <v>8</v>
      </c>
      <c r="I15356">
        <v>1</v>
      </c>
      <c r="J15356">
        <v>95</v>
      </c>
      <c r="K15356">
        <v>1</v>
      </c>
      <c r="L15356">
        <v>1</v>
      </c>
      <c r="M15356">
        <v>103</v>
      </c>
      <c r="N15356">
        <v>1</v>
      </c>
      <c r="O15356">
        <v>2.2756999999999999E-27</v>
      </c>
      <c r="P15356">
        <v>318</v>
      </c>
    </row>
    <row r="15357" spans="1:16" x14ac:dyDescent="0.25">
      <c r="A15357" s="2" t="str">
        <f>HYPERLINK("http://www.rosaceae.org/feature/Bras_G04727","Bras_G04727")</f>
        <v>Bras_G04727</v>
      </c>
      <c r="B15357">
        <v>335</v>
      </c>
      <c r="C15357" s="2" t="str">
        <f>HYPERLINK("http://www.uniprot.org/uniprot/M5X9Y7","M5X9Y7")</f>
        <v>M5X9Y7</v>
      </c>
      <c r="D15357" t="s">
        <v>13315</v>
      </c>
      <c r="E15357">
        <v>67.81</v>
      </c>
      <c r="F15357">
        <v>261</v>
      </c>
      <c r="G15357">
        <v>84</v>
      </c>
      <c r="H15357">
        <v>29</v>
      </c>
      <c r="I15357">
        <v>1</v>
      </c>
      <c r="J15357">
        <v>233</v>
      </c>
      <c r="K15357">
        <v>1</v>
      </c>
      <c r="L15357">
        <v>1</v>
      </c>
      <c r="M15357">
        <v>260</v>
      </c>
      <c r="N15357">
        <v>1</v>
      </c>
      <c r="O15357">
        <v>9.1277400000000003E-89</v>
      </c>
      <c r="P15357">
        <v>853</v>
      </c>
    </row>
    <row r="15358" spans="1:16" x14ac:dyDescent="0.25">
      <c r="A15358" s="2" t="str">
        <f>HYPERLINK("http://www.rosaceae.org/feature/Bras_G04932","Bras_G04932")</f>
        <v>Bras_G04932</v>
      </c>
      <c r="B15358">
        <v>232</v>
      </c>
      <c r="C15358" s="2" t="str">
        <f>HYPERLINK("http://www.uniprot.org/uniprot/M5WML8","M5WML8")</f>
        <v>M5WML8</v>
      </c>
      <c r="D15358" t="s">
        <v>586</v>
      </c>
      <c r="E15358">
        <v>59.03</v>
      </c>
      <c r="F15358">
        <v>227</v>
      </c>
      <c r="G15358">
        <v>93</v>
      </c>
      <c r="H15358">
        <v>0</v>
      </c>
      <c r="I15358">
        <v>6</v>
      </c>
      <c r="J15358">
        <v>232</v>
      </c>
      <c r="K15358">
        <v>1</v>
      </c>
      <c r="L15358">
        <v>2</v>
      </c>
      <c r="M15358">
        <v>228</v>
      </c>
      <c r="N15358">
        <v>1</v>
      </c>
      <c r="O15358">
        <v>2.6469899999999999E-68</v>
      </c>
      <c r="P15358">
        <v>674</v>
      </c>
    </row>
    <row r="15359" spans="1:16" x14ac:dyDescent="0.25">
      <c r="A15359" s="2" t="str">
        <f>HYPERLINK("http://www.rosaceae.org/feature/Bras_G05348","Bras_G05348")</f>
        <v>Bras_G05348</v>
      </c>
      <c r="B15359">
        <v>142</v>
      </c>
      <c r="C15359" s="2" t="str">
        <f>HYPERLINK("http://www.uniprot.org/uniprot/M5W4N2","M5W4N2")</f>
        <v>M5W4N2</v>
      </c>
      <c r="D15359" t="s">
        <v>8454</v>
      </c>
      <c r="E15359">
        <v>69.86</v>
      </c>
      <c r="F15359">
        <v>73</v>
      </c>
      <c r="G15359">
        <v>22</v>
      </c>
      <c r="H15359">
        <v>0</v>
      </c>
      <c r="I15359">
        <v>15</v>
      </c>
      <c r="J15359">
        <v>87</v>
      </c>
      <c r="K15359">
        <v>1</v>
      </c>
      <c r="L15359">
        <v>47</v>
      </c>
      <c r="M15359">
        <v>119</v>
      </c>
      <c r="N15359">
        <v>1</v>
      </c>
      <c r="O15359">
        <v>7.42383E-21</v>
      </c>
      <c r="P15359">
        <v>262</v>
      </c>
    </row>
    <row r="15360" spans="1:16" x14ac:dyDescent="0.25">
      <c r="A15360" s="2" t="str">
        <f>HYPERLINK("http://www.rosaceae.org/feature/Bras_G05550","Bras_G05550")</f>
        <v>Bras_G05550</v>
      </c>
      <c r="B15360">
        <v>658</v>
      </c>
      <c r="C15360" s="2" t="str">
        <f>HYPERLINK("http://www.uniprot.org/uniprot/M5XE21","M5XE21")</f>
        <v>M5XE21</v>
      </c>
      <c r="D15360" t="s">
        <v>13316</v>
      </c>
      <c r="E15360">
        <v>82.01</v>
      </c>
      <c r="F15360">
        <v>606</v>
      </c>
      <c r="G15360">
        <v>109</v>
      </c>
      <c r="H15360">
        <v>0</v>
      </c>
      <c r="I15360">
        <v>7</v>
      </c>
      <c r="J15360">
        <v>612</v>
      </c>
      <c r="K15360">
        <v>1</v>
      </c>
      <c r="L15360">
        <v>3</v>
      </c>
      <c r="M15360">
        <v>608</v>
      </c>
      <c r="N15360">
        <v>1</v>
      </c>
      <c r="O15360">
        <v>0</v>
      </c>
      <c r="P15360">
        <v>2663</v>
      </c>
    </row>
    <row r="15361" spans="1:16" x14ac:dyDescent="0.25">
      <c r="A15361" s="2" t="str">
        <f>HYPERLINK("http://www.rosaceae.org/feature/Bras_G05754","Bras_G05754")</f>
        <v>Bras_G05754</v>
      </c>
      <c r="B15361">
        <v>152</v>
      </c>
      <c r="C15361" s="2" t="str">
        <f>HYPERLINK("http://www.uniprot.org/uniprot/M5WM04","M5WM04")</f>
        <v>M5WM04</v>
      </c>
      <c r="D15361" t="s">
        <v>13317</v>
      </c>
      <c r="E15361">
        <v>72.67</v>
      </c>
      <c r="F15361">
        <v>161</v>
      </c>
      <c r="G15361">
        <v>44</v>
      </c>
      <c r="H15361">
        <v>10</v>
      </c>
      <c r="I15361">
        <v>1</v>
      </c>
      <c r="J15361">
        <v>152</v>
      </c>
      <c r="K15361">
        <v>1</v>
      </c>
      <c r="L15361">
        <v>1</v>
      </c>
      <c r="M15361">
        <v>160</v>
      </c>
      <c r="N15361">
        <v>1</v>
      </c>
      <c r="O15361">
        <v>4.1059E-54</v>
      </c>
      <c r="P15361">
        <v>549</v>
      </c>
    </row>
    <row r="15362" spans="1:16" x14ac:dyDescent="0.25">
      <c r="A15362" s="2" t="str">
        <f>HYPERLINK("http://www.rosaceae.org/feature/Bras_G06169","Bras_G06169")</f>
        <v>Bras_G06169</v>
      </c>
      <c r="B15362">
        <v>365</v>
      </c>
      <c r="C15362" s="2" t="str">
        <f>HYPERLINK("http://www.uniprot.org/uniprot/M5VZP2","M5VZP2")</f>
        <v>M5VZP2</v>
      </c>
      <c r="D15362" t="s">
        <v>13318</v>
      </c>
      <c r="E15362">
        <v>77.349999999999994</v>
      </c>
      <c r="F15362">
        <v>371</v>
      </c>
      <c r="G15362">
        <v>84</v>
      </c>
      <c r="H15362">
        <v>9</v>
      </c>
      <c r="I15362">
        <v>1</v>
      </c>
      <c r="J15362">
        <v>363</v>
      </c>
      <c r="K15362">
        <v>1</v>
      </c>
      <c r="L15362">
        <v>1</v>
      </c>
      <c r="M15362">
        <v>370</v>
      </c>
      <c r="N15362">
        <v>1</v>
      </c>
      <c r="O15362">
        <v>1.6238600000000001E-160</v>
      </c>
      <c r="P15362">
        <v>1472</v>
      </c>
    </row>
    <row r="15363" spans="1:16" x14ac:dyDescent="0.25">
      <c r="A15363" s="2" t="str">
        <f>HYPERLINK("http://www.rosaceae.org/feature/Bras_G06575","Bras_G06575")</f>
        <v>Bras_G06575</v>
      </c>
      <c r="B15363">
        <v>123</v>
      </c>
      <c r="C15363" s="2" t="str">
        <f>HYPERLINK("http://www.uniprot.org/uniprot/A5AYU1","A5AYU1")</f>
        <v>A5AYU1</v>
      </c>
      <c r="D15363" t="s">
        <v>13319</v>
      </c>
      <c r="E15363">
        <v>44.18</v>
      </c>
      <c r="F15363">
        <v>86</v>
      </c>
      <c r="G15363">
        <v>48</v>
      </c>
      <c r="H15363">
        <v>0</v>
      </c>
      <c r="I15363">
        <v>38</v>
      </c>
      <c r="J15363">
        <v>123</v>
      </c>
      <c r="K15363">
        <v>1</v>
      </c>
      <c r="L15363">
        <v>62</v>
      </c>
      <c r="M15363">
        <v>147</v>
      </c>
      <c r="N15363">
        <v>1</v>
      </c>
      <c r="O15363">
        <v>1.54945E-10</v>
      </c>
      <c r="P15363">
        <v>173</v>
      </c>
    </row>
    <row r="15364" spans="1:16" x14ac:dyDescent="0.25">
      <c r="A15364" s="2" t="str">
        <f>HYPERLINK("http://www.rosaceae.org/feature/Bras_G06778","Bras_G06778")</f>
        <v>Bras_G06778</v>
      </c>
      <c r="B15364">
        <v>746</v>
      </c>
      <c r="C15364" s="2" t="str">
        <f>HYPERLINK("http://www.uniprot.org/uniprot/F6HIK4","F6HIK4")</f>
        <v>F6HIK4</v>
      </c>
      <c r="D15364" t="s">
        <v>13320</v>
      </c>
      <c r="E15364">
        <v>64.91</v>
      </c>
      <c r="F15364">
        <v>570</v>
      </c>
      <c r="G15364">
        <v>200</v>
      </c>
      <c r="H15364">
        <v>32</v>
      </c>
      <c r="I15364">
        <v>193</v>
      </c>
      <c r="J15364">
        <v>743</v>
      </c>
      <c r="K15364">
        <v>1</v>
      </c>
      <c r="L15364">
        <v>107</v>
      </c>
      <c r="M15364">
        <v>663</v>
      </c>
      <c r="N15364">
        <v>1</v>
      </c>
      <c r="O15364">
        <v>0</v>
      </c>
      <c r="P15364">
        <v>1927</v>
      </c>
    </row>
    <row r="15365" spans="1:16" x14ac:dyDescent="0.25">
      <c r="A15365" s="2" t="str">
        <f>HYPERLINK("http://www.rosaceae.org/feature/Bras_G07399","Bras_G07399")</f>
        <v>Bras_G07399</v>
      </c>
      <c r="B15365">
        <v>771</v>
      </c>
      <c r="C15365" s="2" t="str">
        <f>HYPERLINK("http://www.uniprot.org/uniprot/M5WFE0","M5WFE0")</f>
        <v>M5WFE0</v>
      </c>
      <c r="D15365" t="s">
        <v>13321</v>
      </c>
      <c r="E15365">
        <v>77.83</v>
      </c>
      <c r="F15365">
        <v>785</v>
      </c>
      <c r="G15365">
        <v>174</v>
      </c>
      <c r="H15365">
        <v>34</v>
      </c>
      <c r="I15365">
        <v>1</v>
      </c>
      <c r="J15365">
        <v>771</v>
      </c>
      <c r="K15365">
        <v>1</v>
      </c>
      <c r="L15365">
        <v>1</v>
      </c>
      <c r="M15365">
        <v>765</v>
      </c>
      <c r="N15365">
        <v>1</v>
      </c>
      <c r="O15365">
        <v>0</v>
      </c>
      <c r="P15365">
        <v>3064</v>
      </c>
    </row>
    <row r="15366" spans="1:16" x14ac:dyDescent="0.25">
      <c r="A15366" s="2" t="str">
        <f>HYPERLINK("http://www.rosaceae.org/feature/Bras_G07601","Bras_G07601")</f>
        <v>Bras_G07601</v>
      </c>
      <c r="B15366">
        <v>358</v>
      </c>
      <c r="C15366" s="2" t="str">
        <f>HYPERLINK("http://www.uniprot.org/uniprot/M5WS51","M5WS51")</f>
        <v>M5WS51</v>
      </c>
      <c r="D15366" t="s">
        <v>336</v>
      </c>
      <c r="E15366">
        <v>37.56</v>
      </c>
      <c r="F15366">
        <v>402</v>
      </c>
      <c r="G15366">
        <v>251</v>
      </c>
      <c r="H15366">
        <v>101</v>
      </c>
      <c r="I15366">
        <v>1</v>
      </c>
      <c r="J15366">
        <v>318</v>
      </c>
      <c r="K15366">
        <v>1</v>
      </c>
      <c r="L15366">
        <v>1</v>
      </c>
      <c r="M15366">
        <v>385</v>
      </c>
      <c r="N15366">
        <v>1</v>
      </c>
      <c r="O15366">
        <v>5.6814499999999998E-44</v>
      </c>
      <c r="P15366">
        <v>467</v>
      </c>
    </row>
    <row r="15367" spans="1:16" x14ac:dyDescent="0.25">
      <c r="A15367" s="2" t="str">
        <f>HYPERLINK("http://www.rosaceae.org/feature/Bras_G07806","Bras_G07806")</f>
        <v>Bras_G07806</v>
      </c>
      <c r="B15367">
        <v>138</v>
      </c>
      <c r="C15367" s="2" t="str">
        <f>HYPERLINK("http://www.uniprot.org/uniprot/A0A067F4W8","A0A067F4W8")</f>
        <v>A0A067F4W8</v>
      </c>
      <c r="D15367" t="s">
        <v>13322</v>
      </c>
      <c r="E15367">
        <v>92.15</v>
      </c>
      <c r="F15367">
        <v>51</v>
      </c>
      <c r="G15367">
        <v>4</v>
      </c>
      <c r="H15367">
        <v>0</v>
      </c>
      <c r="I15367">
        <v>22</v>
      </c>
      <c r="J15367">
        <v>72</v>
      </c>
      <c r="K15367">
        <v>1</v>
      </c>
      <c r="L15367">
        <v>22</v>
      </c>
      <c r="M15367">
        <v>72</v>
      </c>
      <c r="N15367">
        <v>1</v>
      </c>
      <c r="O15367">
        <v>4.0419999999999997E-20</v>
      </c>
      <c r="P15367">
        <v>256</v>
      </c>
    </row>
    <row r="15368" spans="1:16" x14ac:dyDescent="0.25">
      <c r="A15368" s="2" t="str">
        <f>HYPERLINK("http://www.rosaceae.org/feature/Bras_G08007","Bras_G08007")</f>
        <v>Bras_G08007</v>
      </c>
      <c r="B15368">
        <v>411</v>
      </c>
      <c r="C15368" s="2" t="str">
        <f>HYPERLINK("http://www.uniprot.org/uniprot/M5VW04","M5VW04")</f>
        <v>M5VW04</v>
      </c>
      <c r="D15368" t="s">
        <v>13323</v>
      </c>
      <c r="E15368">
        <v>84.95</v>
      </c>
      <c r="F15368">
        <v>412</v>
      </c>
      <c r="G15368">
        <v>62</v>
      </c>
      <c r="H15368">
        <v>20</v>
      </c>
      <c r="I15368">
        <v>1</v>
      </c>
      <c r="J15368">
        <v>411</v>
      </c>
      <c r="K15368">
        <v>1</v>
      </c>
      <c r="L15368">
        <v>1</v>
      </c>
      <c r="M15368">
        <v>393</v>
      </c>
      <c r="N15368">
        <v>1</v>
      </c>
      <c r="O15368">
        <v>0</v>
      </c>
      <c r="P15368">
        <v>1856</v>
      </c>
    </row>
    <row r="15369" spans="1:16" x14ac:dyDescent="0.25">
      <c r="A15369" s="2" t="str">
        <f>HYPERLINK("http://www.rosaceae.org/feature/Bras_G08207","Bras_G08207")</f>
        <v>Bras_G08207</v>
      </c>
      <c r="B15369">
        <v>138</v>
      </c>
      <c r="C15369" s="2" t="str">
        <f>HYPERLINK("http://www.uniprot.org/uniprot/M5VMW4","M5VMW4")</f>
        <v>M5VMW4</v>
      </c>
      <c r="D15369" t="s">
        <v>2216</v>
      </c>
      <c r="E15369">
        <v>95.93</v>
      </c>
      <c r="F15369">
        <v>123</v>
      </c>
      <c r="G15369">
        <v>5</v>
      </c>
      <c r="H15369">
        <v>0</v>
      </c>
      <c r="I15369">
        <v>1</v>
      </c>
      <c r="J15369">
        <v>123</v>
      </c>
      <c r="K15369">
        <v>1</v>
      </c>
      <c r="L15369">
        <v>1</v>
      </c>
      <c r="M15369">
        <v>123</v>
      </c>
      <c r="N15369">
        <v>1</v>
      </c>
      <c r="O15369">
        <v>2.1535700000000001E-62</v>
      </c>
      <c r="P15369">
        <v>620</v>
      </c>
    </row>
    <row r="15370" spans="1:16" x14ac:dyDescent="0.25">
      <c r="A15370" s="2" t="str">
        <f>HYPERLINK("http://www.rosaceae.org/feature/Bras_G08412","Bras_G08412")</f>
        <v>Bras_G08412</v>
      </c>
      <c r="B15370">
        <v>408</v>
      </c>
      <c r="C15370" s="2" t="str">
        <f>HYPERLINK("http://www.uniprot.org/uniprot/M5XAQ6","M5XAQ6")</f>
        <v>M5XAQ6</v>
      </c>
      <c r="D15370" t="s">
        <v>13324</v>
      </c>
      <c r="E15370">
        <v>72.8</v>
      </c>
      <c r="F15370">
        <v>456</v>
      </c>
      <c r="G15370">
        <v>124</v>
      </c>
      <c r="H15370">
        <v>51</v>
      </c>
      <c r="I15370">
        <v>1</v>
      </c>
      <c r="J15370">
        <v>405</v>
      </c>
      <c r="K15370">
        <v>1</v>
      </c>
      <c r="L15370">
        <v>1</v>
      </c>
      <c r="M15370">
        <v>456</v>
      </c>
      <c r="N15370">
        <v>1</v>
      </c>
      <c r="O15370">
        <v>0</v>
      </c>
      <c r="P15370">
        <v>1649</v>
      </c>
    </row>
    <row r="15371" spans="1:16" x14ac:dyDescent="0.25">
      <c r="A15371" s="2" t="str">
        <f>HYPERLINK("http://www.rosaceae.org/feature/Bras_G08615","Bras_G08615")</f>
        <v>Bras_G08615</v>
      </c>
      <c r="B15371">
        <v>1024</v>
      </c>
      <c r="C15371" s="2" t="str">
        <f>HYPERLINK("http://www.uniprot.org/uniprot/M5WJA8","M5WJA8")</f>
        <v>M5WJA8</v>
      </c>
      <c r="D15371" t="s">
        <v>3931</v>
      </c>
      <c r="E15371">
        <v>74.59</v>
      </c>
      <c r="F15371">
        <v>921</v>
      </c>
      <c r="G15371">
        <v>234</v>
      </c>
      <c r="H15371">
        <v>9</v>
      </c>
      <c r="I15371">
        <v>111</v>
      </c>
      <c r="J15371">
        <v>1022</v>
      </c>
      <c r="K15371">
        <v>1</v>
      </c>
      <c r="L15371">
        <v>114</v>
      </c>
      <c r="M15371">
        <v>1034</v>
      </c>
      <c r="N15371">
        <v>1</v>
      </c>
      <c r="O15371">
        <v>0</v>
      </c>
      <c r="P15371">
        <v>3618</v>
      </c>
    </row>
    <row r="15372" spans="1:16" x14ac:dyDescent="0.25">
      <c r="A15372" s="2" t="str">
        <f>HYPERLINK("http://www.rosaceae.org/feature/Bras_G08816","Bras_G08816")</f>
        <v>Bras_G08816</v>
      </c>
      <c r="B15372">
        <v>402</v>
      </c>
      <c r="C15372" s="2" t="str">
        <f>HYPERLINK("http://www.uniprot.org/uniprot/M5VM45","M5VM45")</f>
        <v>M5VM45</v>
      </c>
      <c r="D15372" t="s">
        <v>11301</v>
      </c>
      <c r="E15372">
        <v>80.540000000000006</v>
      </c>
      <c r="F15372">
        <v>406</v>
      </c>
      <c r="G15372">
        <v>79</v>
      </c>
      <c r="H15372">
        <v>4</v>
      </c>
      <c r="I15372">
        <v>1</v>
      </c>
      <c r="J15372">
        <v>402</v>
      </c>
      <c r="K15372">
        <v>1</v>
      </c>
      <c r="L15372">
        <v>1</v>
      </c>
      <c r="M15372">
        <v>406</v>
      </c>
      <c r="N15372">
        <v>1</v>
      </c>
      <c r="O15372">
        <v>8.7715800000000002E-177</v>
      </c>
      <c r="P15372">
        <v>1613</v>
      </c>
    </row>
    <row r="15373" spans="1:16" x14ac:dyDescent="0.25">
      <c r="A15373" s="2" t="str">
        <f>HYPERLINK("http://www.rosaceae.org/feature/Bras_G09022","Bras_G09022")</f>
        <v>Bras_G09022</v>
      </c>
      <c r="B15373">
        <v>597</v>
      </c>
      <c r="C15373" s="2" t="str">
        <f>HYPERLINK("http://www.uniprot.org/uniprot/D9ZJ91","D9ZJ91")</f>
        <v>D9ZJ91</v>
      </c>
      <c r="D15373" t="s">
        <v>13325</v>
      </c>
      <c r="E15373">
        <v>53.79</v>
      </c>
      <c r="F15373">
        <v>580</v>
      </c>
      <c r="G15373">
        <v>268</v>
      </c>
      <c r="H15373">
        <v>56</v>
      </c>
      <c r="I15373">
        <v>5</v>
      </c>
      <c r="J15373">
        <v>579</v>
      </c>
      <c r="K15373">
        <v>1</v>
      </c>
      <c r="L15373">
        <v>1</v>
      </c>
      <c r="M15373">
        <v>529</v>
      </c>
      <c r="N15373">
        <v>1</v>
      </c>
      <c r="O15373">
        <v>8.8075700000000005E-156</v>
      </c>
      <c r="P15373">
        <v>1434</v>
      </c>
    </row>
    <row r="15374" spans="1:16" x14ac:dyDescent="0.25">
      <c r="A15374" s="2" t="str">
        <f>HYPERLINK("http://www.rosaceae.org/feature/Bras_G09222","Bras_G09222")</f>
        <v>Bras_G09222</v>
      </c>
      <c r="B15374">
        <v>202</v>
      </c>
      <c r="C15374" s="2" t="str">
        <f>HYPERLINK("http://www.uniprot.org/uniprot/M5W121","M5W121")</f>
        <v>M5W121</v>
      </c>
      <c r="D15374" t="s">
        <v>13326</v>
      </c>
      <c r="E15374">
        <v>93.61</v>
      </c>
      <c r="F15374">
        <v>188</v>
      </c>
      <c r="G15374">
        <v>12</v>
      </c>
      <c r="H15374">
        <v>0</v>
      </c>
      <c r="I15374">
        <v>15</v>
      </c>
      <c r="J15374">
        <v>202</v>
      </c>
      <c r="K15374">
        <v>1</v>
      </c>
      <c r="L15374">
        <v>32</v>
      </c>
      <c r="M15374">
        <v>219</v>
      </c>
      <c r="N15374">
        <v>1</v>
      </c>
      <c r="O15374">
        <v>8.8366300000000003E-100</v>
      </c>
      <c r="P15374">
        <v>944</v>
      </c>
    </row>
    <row r="15375" spans="1:16" x14ac:dyDescent="0.25">
      <c r="A15375" s="2" t="str">
        <f>HYPERLINK("http://www.rosaceae.org/feature/Bras_G09433","Bras_G09433")</f>
        <v>Bras_G09433</v>
      </c>
      <c r="B15375">
        <v>103</v>
      </c>
      <c r="C15375" s="2" t="str">
        <f>HYPERLINK("http://www.uniprot.org/uniprot/I6XCN0","I6XCN0")</f>
        <v>I6XCN0</v>
      </c>
      <c r="D15375" t="s">
        <v>13327</v>
      </c>
      <c r="E15375">
        <v>73.97</v>
      </c>
      <c r="F15375">
        <v>73</v>
      </c>
      <c r="G15375">
        <v>19</v>
      </c>
      <c r="H15375">
        <v>0</v>
      </c>
      <c r="I15375">
        <v>1</v>
      </c>
      <c r="J15375">
        <v>73</v>
      </c>
      <c r="K15375">
        <v>1</v>
      </c>
      <c r="L15375">
        <v>1</v>
      </c>
      <c r="M15375">
        <v>73</v>
      </c>
      <c r="N15375">
        <v>1</v>
      </c>
      <c r="O15375">
        <v>6.8923199999999999E-22</v>
      </c>
      <c r="P15375">
        <v>271</v>
      </c>
    </row>
    <row r="15376" spans="1:16" x14ac:dyDescent="0.25">
      <c r="A15376" s="2" t="str">
        <f>HYPERLINK("http://www.rosaceae.org/feature/Bras_G09637","Bras_G09637")</f>
        <v>Bras_G09637</v>
      </c>
      <c r="B15376">
        <v>1027</v>
      </c>
      <c r="C15376" s="2" t="str">
        <f>HYPERLINK("http://www.uniprot.org/uniprot/M5VIN0","M5VIN0")</f>
        <v>M5VIN0</v>
      </c>
      <c r="D15376" t="s">
        <v>13328</v>
      </c>
      <c r="E15376">
        <v>71.09</v>
      </c>
      <c r="F15376">
        <v>1017</v>
      </c>
      <c r="G15376">
        <v>294</v>
      </c>
      <c r="H15376">
        <v>34</v>
      </c>
      <c r="I15376">
        <v>12</v>
      </c>
      <c r="J15376">
        <v>1017</v>
      </c>
      <c r="K15376">
        <v>1</v>
      </c>
      <c r="L15376">
        <v>11</v>
      </c>
      <c r="M15376">
        <v>1004</v>
      </c>
      <c r="N15376">
        <v>1</v>
      </c>
      <c r="O15376">
        <v>0</v>
      </c>
      <c r="P15376">
        <v>3674</v>
      </c>
    </row>
    <row r="15377" spans="1:16" x14ac:dyDescent="0.25">
      <c r="A15377" s="2" t="str">
        <f>HYPERLINK("http://www.rosaceae.org/feature/Bras_G09841","Bras_G09841")</f>
        <v>Bras_G09841</v>
      </c>
      <c r="B15377">
        <v>426</v>
      </c>
      <c r="C15377" s="2" t="str">
        <f>HYPERLINK("http://www.uniprot.org/uniprot/M5WB03","M5WB03")</f>
        <v>M5WB03</v>
      </c>
      <c r="D15377" t="s">
        <v>13329</v>
      </c>
      <c r="E15377">
        <v>86.61</v>
      </c>
      <c r="F15377">
        <v>426</v>
      </c>
      <c r="G15377">
        <v>57</v>
      </c>
      <c r="H15377">
        <v>0</v>
      </c>
      <c r="I15377">
        <v>1</v>
      </c>
      <c r="J15377">
        <v>426</v>
      </c>
      <c r="K15377">
        <v>1</v>
      </c>
      <c r="L15377">
        <v>1</v>
      </c>
      <c r="M15377">
        <v>426</v>
      </c>
      <c r="N15377">
        <v>1</v>
      </c>
      <c r="O15377">
        <v>0</v>
      </c>
      <c r="P15377">
        <v>1937</v>
      </c>
    </row>
    <row r="15378" spans="1:16" x14ac:dyDescent="0.25">
      <c r="A15378" s="2" t="str">
        <f>HYPERLINK("http://www.rosaceae.org/feature/Bras_G10045","Bras_G10045")</f>
        <v>Bras_G10045</v>
      </c>
      <c r="B15378">
        <v>579</v>
      </c>
      <c r="C15378" s="2" t="str">
        <f>HYPERLINK("http://www.uniprot.org/uniprot/W9R742","W9R742")</f>
        <v>W9R742</v>
      </c>
      <c r="D15378" t="s">
        <v>13330</v>
      </c>
      <c r="E15378">
        <v>50.34</v>
      </c>
      <c r="F15378">
        <v>584</v>
      </c>
      <c r="G15378">
        <v>290</v>
      </c>
      <c r="H15378">
        <v>15</v>
      </c>
      <c r="I15378">
        <v>5</v>
      </c>
      <c r="J15378">
        <v>579</v>
      </c>
      <c r="K15378">
        <v>1</v>
      </c>
      <c r="L15378">
        <v>1</v>
      </c>
      <c r="M15378">
        <v>578</v>
      </c>
      <c r="N15378">
        <v>1</v>
      </c>
      <c r="O15378">
        <v>2.2651800000000001E-150</v>
      </c>
      <c r="P15378">
        <v>1387</v>
      </c>
    </row>
    <row r="15379" spans="1:16" x14ac:dyDescent="0.25">
      <c r="A15379" s="2" t="str">
        <f>HYPERLINK("http://www.rosaceae.org/feature/Bras_G10252","Bras_G10252")</f>
        <v>Bras_G10252</v>
      </c>
      <c r="B15379">
        <v>107</v>
      </c>
      <c r="C15379" s="2" t="str">
        <f>HYPERLINK("http://www.uniprot.org/uniprot/N1QU10","N1QU10")</f>
        <v>N1QU10</v>
      </c>
      <c r="D15379" t="s">
        <v>13331</v>
      </c>
      <c r="E15379">
        <v>45.13</v>
      </c>
      <c r="F15379">
        <v>144</v>
      </c>
      <c r="G15379">
        <v>79</v>
      </c>
      <c r="H15379">
        <v>42</v>
      </c>
      <c r="I15379">
        <v>6</v>
      </c>
      <c r="J15379">
        <v>107</v>
      </c>
      <c r="K15379">
        <v>1</v>
      </c>
      <c r="L15379">
        <v>7</v>
      </c>
      <c r="M15379">
        <v>150</v>
      </c>
      <c r="N15379">
        <v>1</v>
      </c>
      <c r="O15379">
        <v>5.1059899999999998E-25</v>
      </c>
      <c r="P15379">
        <v>298</v>
      </c>
    </row>
    <row r="15380" spans="1:16" x14ac:dyDescent="0.25">
      <c r="A15380" s="2" t="str">
        <f>HYPERLINK("http://www.rosaceae.org/feature/Bras_G10454","Bras_G10454")</f>
        <v>Bras_G10454</v>
      </c>
      <c r="B15380">
        <v>684</v>
      </c>
      <c r="C15380" s="2" t="str">
        <f>HYPERLINK("http://www.uniprot.org/uniprot/M5WZQ9","M5WZQ9")</f>
        <v>M5WZQ9</v>
      </c>
      <c r="D15380" t="s">
        <v>13332</v>
      </c>
      <c r="E15380">
        <v>82.09</v>
      </c>
      <c r="F15380">
        <v>687</v>
      </c>
      <c r="G15380">
        <v>123</v>
      </c>
      <c r="H15380">
        <v>5</v>
      </c>
      <c r="I15380">
        <v>3</v>
      </c>
      <c r="J15380">
        <v>684</v>
      </c>
      <c r="K15380">
        <v>1</v>
      </c>
      <c r="L15380">
        <v>4</v>
      </c>
      <c r="M15380">
        <v>690</v>
      </c>
      <c r="N15380">
        <v>1</v>
      </c>
      <c r="O15380">
        <v>0</v>
      </c>
      <c r="P15380">
        <v>2981</v>
      </c>
    </row>
    <row r="15381" spans="1:16" x14ac:dyDescent="0.25">
      <c r="A15381" s="2" t="str">
        <f>HYPERLINK("http://www.rosaceae.org/feature/Bras_G10664","Bras_G10664")</f>
        <v>Bras_G10664</v>
      </c>
      <c r="B15381">
        <v>567</v>
      </c>
      <c r="C15381" s="2" t="str">
        <f>HYPERLINK("http://www.uniprot.org/uniprot/M5W633","M5W633")</f>
        <v>M5W633</v>
      </c>
      <c r="D15381" t="s">
        <v>13333</v>
      </c>
      <c r="E15381">
        <v>78.2</v>
      </c>
      <c r="F15381">
        <v>578</v>
      </c>
      <c r="G15381">
        <v>126</v>
      </c>
      <c r="H15381">
        <v>14</v>
      </c>
      <c r="I15381">
        <v>2</v>
      </c>
      <c r="J15381">
        <v>567</v>
      </c>
      <c r="K15381">
        <v>1</v>
      </c>
      <c r="L15381">
        <v>1</v>
      </c>
      <c r="M15381">
        <v>576</v>
      </c>
      <c r="N15381">
        <v>1</v>
      </c>
      <c r="O15381">
        <v>0</v>
      </c>
      <c r="P15381">
        <v>2310</v>
      </c>
    </row>
    <row r="15382" spans="1:16" x14ac:dyDescent="0.25">
      <c r="A15382" s="2" t="str">
        <f>HYPERLINK("http://www.rosaceae.org/feature/Bras_G10871","Bras_G10871")</f>
        <v>Bras_G10871</v>
      </c>
      <c r="B15382">
        <v>445</v>
      </c>
      <c r="C15382" s="2" t="str">
        <f>HYPERLINK("http://www.uniprot.org/uniprot/M5WGA0","M5WGA0")</f>
        <v>M5WGA0</v>
      </c>
      <c r="D15382" t="s">
        <v>13334</v>
      </c>
      <c r="E15382">
        <v>76.27</v>
      </c>
      <c r="F15382">
        <v>451</v>
      </c>
      <c r="G15382">
        <v>107</v>
      </c>
      <c r="H15382">
        <v>9</v>
      </c>
      <c r="I15382">
        <v>1</v>
      </c>
      <c r="J15382">
        <v>445</v>
      </c>
      <c r="K15382">
        <v>1</v>
      </c>
      <c r="L15382">
        <v>1</v>
      </c>
      <c r="M15382">
        <v>448</v>
      </c>
      <c r="N15382">
        <v>1</v>
      </c>
      <c r="O15382">
        <v>0</v>
      </c>
      <c r="P15382">
        <v>1843</v>
      </c>
    </row>
    <row r="15383" spans="1:16" x14ac:dyDescent="0.25">
      <c r="A15383" s="2" t="str">
        <f>HYPERLINK("http://www.rosaceae.org/feature/Bras_G11074","Bras_G11074")</f>
        <v>Bras_G11074</v>
      </c>
      <c r="B15383">
        <v>194</v>
      </c>
      <c r="C15383" s="2" t="str">
        <f>HYPERLINK("http://www.uniprot.org/uniprot/A0A067LCJ5","A0A067LCJ5")</f>
        <v>A0A067LCJ5</v>
      </c>
      <c r="D15383" t="s">
        <v>13335</v>
      </c>
      <c r="E15383">
        <v>75.89</v>
      </c>
      <c r="F15383">
        <v>195</v>
      </c>
      <c r="G15383">
        <v>47</v>
      </c>
      <c r="H15383">
        <v>1</v>
      </c>
      <c r="I15383">
        <v>1</v>
      </c>
      <c r="J15383">
        <v>194</v>
      </c>
      <c r="K15383">
        <v>1</v>
      </c>
      <c r="L15383">
        <v>9</v>
      </c>
      <c r="M15383">
        <v>203</v>
      </c>
      <c r="N15383">
        <v>1</v>
      </c>
      <c r="O15383">
        <v>1.3394999999999999E-82</v>
      </c>
      <c r="P15383">
        <v>795</v>
      </c>
    </row>
    <row r="15384" spans="1:16" x14ac:dyDescent="0.25">
      <c r="A15384" s="2" t="str">
        <f>HYPERLINK("http://www.rosaceae.org/feature/Bras_G11481","Bras_G11481")</f>
        <v>Bras_G11481</v>
      </c>
      <c r="B15384">
        <v>305</v>
      </c>
      <c r="C15384" s="2" t="str">
        <f>HYPERLINK("http://www.uniprot.org/uniprot/M5WSN2","M5WSN2")</f>
        <v>M5WSN2</v>
      </c>
      <c r="D15384" t="s">
        <v>13336</v>
      </c>
      <c r="E15384">
        <v>56.55</v>
      </c>
      <c r="F15384">
        <v>267</v>
      </c>
      <c r="G15384">
        <v>116</v>
      </c>
      <c r="H15384">
        <v>24</v>
      </c>
      <c r="I15384">
        <v>1</v>
      </c>
      <c r="J15384">
        <v>249</v>
      </c>
      <c r="K15384">
        <v>1</v>
      </c>
      <c r="L15384">
        <v>1</v>
      </c>
      <c r="M15384">
        <v>261</v>
      </c>
      <c r="N15384">
        <v>1</v>
      </c>
      <c r="O15384">
        <v>3.20062E-65</v>
      </c>
      <c r="P15384">
        <v>649</v>
      </c>
    </row>
    <row r="15385" spans="1:16" x14ac:dyDescent="0.25">
      <c r="A15385" s="2" t="str">
        <f>HYPERLINK("http://www.rosaceae.org/feature/Bras_G11683","Bras_G11683")</f>
        <v>Bras_G11683</v>
      </c>
      <c r="B15385">
        <v>157</v>
      </c>
      <c r="C15385" s="2" t="str">
        <f>HYPERLINK("http://www.uniprot.org/uniprot/A0A061DIH0","A0A061DIH0")</f>
        <v>A0A061DIH0</v>
      </c>
      <c r="D15385" t="s">
        <v>13337</v>
      </c>
      <c r="E15385">
        <v>46.25</v>
      </c>
      <c r="F15385">
        <v>147</v>
      </c>
      <c r="G15385">
        <v>79</v>
      </c>
      <c r="H15385">
        <v>10</v>
      </c>
      <c r="I15385">
        <v>6</v>
      </c>
      <c r="J15385">
        <v>152</v>
      </c>
      <c r="K15385">
        <v>1</v>
      </c>
      <c r="L15385">
        <v>23</v>
      </c>
      <c r="M15385">
        <v>159</v>
      </c>
      <c r="N15385">
        <v>1</v>
      </c>
      <c r="O15385">
        <v>1.08835E-26</v>
      </c>
      <c r="P15385">
        <v>312</v>
      </c>
    </row>
    <row r="15386" spans="1:16" x14ac:dyDescent="0.25">
      <c r="A15386" s="2" t="str">
        <f>HYPERLINK("http://www.rosaceae.org/feature/Bras_G11887","Bras_G11887")</f>
        <v>Bras_G11887</v>
      </c>
      <c r="B15386">
        <v>768</v>
      </c>
      <c r="C15386" s="2" t="str">
        <f>HYPERLINK("http://www.uniprot.org/uniprot/Q93XL9","Q93XL9")</f>
        <v>Q93XL9</v>
      </c>
      <c r="D15386" t="s">
        <v>13338</v>
      </c>
      <c r="E15386">
        <v>72.58</v>
      </c>
      <c r="F15386">
        <v>850</v>
      </c>
      <c r="G15386">
        <v>233</v>
      </c>
      <c r="H15386">
        <v>87</v>
      </c>
      <c r="I15386">
        <v>1</v>
      </c>
      <c r="J15386">
        <v>767</v>
      </c>
      <c r="K15386">
        <v>1</v>
      </c>
      <c r="L15386">
        <v>1</v>
      </c>
      <c r="M15386">
        <v>846</v>
      </c>
      <c r="N15386">
        <v>1</v>
      </c>
      <c r="O15386">
        <v>0</v>
      </c>
      <c r="P15386">
        <v>2993</v>
      </c>
    </row>
    <row r="15387" spans="1:16" x14ac:dyDescent="0.25">
      <c r="A15387" s="2" t="str">
        <f>HYPERLINK("http://www.rosaceae.org/feature/Bras_G12296","Bras_G12296")</f>
        <v>Bras_G12296</v>
      </c>
      <c r="B15387">
        <v>1181</v>
      </c>
      <c r="C15387" s="2" t="str">
        <f>HYPERLINK("http://www.uniprot.org/uniprot/A0A0A0KXK2","A0A0A0KXK2")</f>
        <v>A0A0A0KXK2</v>
      </c>
      <c r="D15387" t="s">
        <v>13339</v>
      </c>
      <c r="E15387">
        <v>65.66</v>
      </c>
      <c r="F15387">
        <v>734</v>
      </c>
      <c r="G15387">
        <v>252</v>
      </c>
      <c r="H15387">
        <v>2</v>
      </c>
      <c r="I15387">
        <v>450</v>
      </c>
      <c r="J15387">
        <v>1181</v>
      </c>
      <c r="K15387">
        <v>1</v>
      </c>
      <c r="L15387">
        <v>319</v>
      </c>
      <c r="M15387">
        <v>1052</v>
      </c>
      <c r="N15387">
        <v>1</v>
      </c>
      <c r="O15387">
        <v>0</v>
      </c>
      <c r="P15387">
        <v>2483</v>
      </c>
    </row>
    <row r="15388" spans="1:16" x14ac:dyDescent="0.25">
      <c r="A15388" s="2" t="str">
        <f>HYPERLINK("http://www.rosaceae.org/feature/Bras_G12502","Bras_G12502")</f>
        <v>Bras_G12502</v>
      </c>
      <c r="B15388">
        <v>467</v>
      </c>
      <c r="C15388" s="2" t="str">
        <f>HYPERLINK("http://www.uniprot.org/uniprot/W9RHN6","W9RHN6")</f>
        <v>W9RHN6</v>
      </c>
      <c r="D15388" t="s">
        <v>13340</v>
      </c>
      <c r="E15388">
        <v>63.88</v>
      </c>
      <c r="F15388">
        <v>468</v>
      </c>
      <c r="G15388">
        <v>169</v>
      </c>
      <c r="H15388">
        <v>29</v>
      </c>
      <c r="I15388">
        <v>23</v>
      </c>
      <c r="J15388">
        <v>464</v>
      </c>
      <c r="K15388">
        <v>1</v>
      </c>
      <c r="L15388">
        <v>8</v>
      </c>
      <c r="M15388">
        <v>472</v>
      </c>
      <c r="N15388">
        <v>1</v>
      </c>
      <c r="O15388">
        <v>3.4311699999999999E-172</v>
      </c>
      <c r="P15388">
        <v>1574</v>
      </c>
    </row>
    <row r="15389" spans="1:16" x14ac:dyDescent="0.25">
      <c r="A15389" s="2" t="str">
        <f>HYPERLINK("http://www.rosaceae.org/feature/Bras_G12710","Bras_G12710")</f>
        <v>Bras_G12710</v>
      </c>
      <c r="B15389">
        <v>223</v>
      </c>
      <c r="C15389" s="2" t="str">
        <f>HYPERLINK("http://www.uniprot.org/uniprot/A0A097BU21","A0A097BU21")</f>
        <v>A0A097BU21</v>
      </c>
      <c r="D15389" t="s">
        <v>13341</v>
      </c>
      <c r="E15389">
        <v>50.45</v>
      </c>
      <c r="F15389">
        <v>220</v>
      </c>
      <c r="G15389">
        <v>109</v>
      </c>
      <c r="H15389">
        <v>11</v>
      </c>
      <c r="I15389">
        <v>3</v>
      </c>
      <c r="J15389">
        <v>221</v>
      </c>
      <c r="K15389">
        <v>1</v>
      </c>
      <c r="L15389">
        <v>4</v>
      </c>
      <c r="M15389">
        <v>213</v>
      </c>
      <c r="N15389">
        <v>1</v>
      </c>
      <c r="O15389">
        <v>2.11059E-54</v>
      </c>
      <c r="P15389">
        <v>554</v>
      </c>
    </row>
    <row r="15390" spans="1:16" x14ac:dyDescent="0.25">
      <c r="A15390" s="2" t="str">
        <f>HYPERLINK("http://www.rosaceae.org/feature/Bras_G12913","Bras_G12913")</f>
        <v>Bras_G12913</v>
      </c>
      <c r="B15390">
        <v>471</v>
      </c>
      <c r="C15390" s="2" t="str">
        <f>HYPERLINK("http://www.uniprot.org/uniprot/W9QLG1","W9QLG1")</f>
        <v>W9QLG1</v>
      </c>
      <c r="D15390" t="s">
        <v>4197</v>
      </c>
      <c r="E15390">
        <v>77.069999999999993</v>
      </c>
      <c r="F15390">
        <v>458</v>
      </c>
      <c r="G15390">
        <v>105</v>
      </c>
      <c r="H15390">
        <v>11</v>
      </c>
      <c r="I15390">
        <v>1</v>
      </c>
      <c r="J15390">
        <v>458</v>
      </c>
      <c r="K15390">
        <v>1</v>
      </c>
      <c r="L15390">
        <v>1</v>
      </c>
      <c r="M15390">
        <v>447</v>
      </c>
      <c r="N15390">
        <v>1</v>
      </c>
      <c r="O15390">
        <v>0</v>
      </c>
      <c r="P15390">
        <v>1893</v>
      </c>
    </row>
    <row r="15391" spans="1:16" x14ac:dyDescent="0.25">
      <c r="A15391" s="2" t="str">
        <f>HYPERLINK("http://www.rosaceae.org/feature/Bras_G13113","Bras_G13113")</f>
        <v>Bras_G13113</v>
      </c>
      <c r="B15391">
        <v>239</v>
      </c>
      <c r="C15391" s="2" t="str">
        <f>HYPERLINK("http://www.uniprot.org/uniprot/A0A061F6T3","A0A061F6T3")</f>
        <v>A0A061F6T3</v>
      </c>
      <c r="D15391" t="s">
        <v>13342</v>
      </c>
      <c r="E15391">
        <v>69.540000000000006</v>
      </c>
      <c r="F15391">
        <v>220</v>
      </c>
      <c r="G15391">
        <v>67</v>
      </c>
      <c r="H15391">
        <v>15</v>
      </c>
      <c r="I15391">
        <v>1</v>
      </c>
      <c r="J15391">
        <v>214</v>
      </c>
      <c r="K15391">
        <v>1</v>
      </c>
      <c r="L15391">
        <v>120</v>
      </c>
      <c r="M15391">
        <v>330</v>
      </c>
      <c r="N15391">
        <v>1</v>
      </c>
      <c r="O15391">
        <v>6.6520900000000002E-87</v>
      </c>
      <c r="P15391">
        <v>834</v>
      </c>
    </row>
    <row r="15392" spans="1:16" x14ac:dyDescent="0.25">
      <c r="A15392" s="2" t="str">
        <f>HYPERLINK("http://www.rosaceae.org/feature/Bras_G13718","Bras_G13718")</f>
        <v>Bras_G13718</v>
      </c>
      <c r="B15392">
        <v>530</v>
      </c>
      <c r="C15392" s="2" t="str">
        <f>HYPERLINK("http://www.uniprot.org/uniprot/Q76IJ7","Q76IJ7")</f>
        <v>Q76IJ7</v>
      </c>
      <c r="D15392" t="s">
        <v>13184</v>
      </c>
      <c r="E15392">
        <v>89.62</v>
      </c>
      <c r="F15392">
        <v>530</v>
      </c>
      <c r="G15392">
        <v>55</v>
      </c>
      <c r="H15392">
        <v>0</v>
      </c>
      <c r="I15392">
        <v>1</v>
      </c>
      <c r="J15392">
        <v>530</v>
      </c>
      <c r="K15392">
        <v>1</v>
      </c>
      <c r="L15392">
        <v>1</v>
      </c>
      <c r="M15392">
        <v>530</v>
      </c>
      <c r="N15392">
        <v>1</v>
      </c>
      <c r="O15392">
        <v>0</v>
      </c>
      <c r="P15392">
        <v>2544</v>
      </c>
    </row>
    <row r="15393" spans="1:16" x14ac:dyDescent="0.25">
      <c r="A15393" s="2" t="str">
        <f>HYPERLINK("http://www.rosaceae.org/feature/Bras_G13919","Bras_G13919")</f>
        <v>Bras_G13919</v>
      </c>
      <c r="B15393">
        <v>131</v>
      </c>
      <c r="C15393" s="2" t="str">
        <f>HYPERLINK("http://www.uniprot.org/uniprot/W9RJ53","W9RJ53")</f>
        <v>W9RJ53</v>
      </c>
      <c r="D15393" t="s">
        <v>13343</v>
      </c>
      <c r="E15393">
        <v>70.33</v>
      </c>
      <c r="F15393">
        <v>118</v>
      </c>
      <c r="G15393">
        <v>35</v>
      </c>
      <c r="H15393">
        <v>17</v>
      </c>
      <c r="I15393">
        <v>4</v>
      </c>
      <c r="J15393">
        <v>106</v>
      </c>
      <c r="K15393">
        <v>1</v>
      </c>
      <c r="L15393">
        <v>1</v>
      </c>
      <c r="M15393">
        <v>116</v>
      </c>
      <c r="N15393">
        <v>1</v>
      </c>
      <c r="O15393">
        <v>1.46451E-31</v>
      </c>
      <c r="P15393">
        <v>354</v>
      </c>
    </row>
    <row r="15394" spans="1:16" x14ac:dyDescent="0.25">
      <c r="A15394" s="2" t="str">
        <f>HYPERLINK("http://www.rosaceae.org/feature/Bras_G14121","Bras_G14121")</f>
        <v>Bras_G14121</v>
      </c>
      <c r="B15394">
        <v>570</v>
      </c>
      <c r="C15394" s="2" t="str">
        <f>HYPERLINK("http://www.uniprot.org/uniprot/M5WIH8","M5WIH8")</f>
        <v>M5WIH8</v>
      </c>
      <c r="D15394" t="s">
        <v>13344</v>
      </c>
      <c r="E15394">
        <v>74.47</v>
      </c>
      <c r="F15394">
        <v>572</v>
      </c>
      <c r="G15394">
        <v>146</v>
      </c>
      <c r="H15394">
        <v>8</v>
      </c>
      <c r="I15394">
        <v>1</v>
      </c>
      <c r="J15394">
        <v>570</v>
      </c>
      <c r="K15394">
        <v>1</v>
      </c>
      <c r="L15394">
        <v>1</v>
      </c>
      <c r="M15394">
        <v>566</v>
      </c>
      <c r="N15394">
        <v>1</v>
      </c>
      <c r="O15394">
        <v>0</v>
      </c>
      <c r="P15394">
        <v>2015</v>
      </c>
    </row>
    <row r="15395" spans="1:16" x14ac:dyDescent="0.25">
      <c r="A15395" s="2" t="str">
        <f>HYPERLINK("http://www.rosaceae.org/feature/Bras_G14532","Bras_G14532")</f>
        <v>Bras_G14532</v>
      </c>
      <c r="B15395">
        <v>464</v>
      </c>
      <c r="C15395" s="2" t="str">
        <f>HYPERLINK("http://www.uniprot.org/uniprot/M5WI41","M5WI41")</f>
        <v>M5WI41</v>
      </c>
      <c r="D15395" t="s">
        <v>9459</v>
      </c>
      <c r="E15395">
        <v>84.05</v>
      </c>
      <c r="F15395">
        <v>464</v>
      </c>
      <c r="G15395">
        <v>74</v>
      </c>
      <c r="H15395">
        <v>44</v>
      </c>
      <c r="I15395">
        <v>1</v>
      </c>
      <c r="J15395">
        <v>464</v>
      </c>
      <c r="K15395">
        <v>1</v>
      </c>
      <c r="L15395">
        <v>1</v>
      </c>
      <c r="M15395">
        <v>420</v>
      </c>
      <c r="N15395">
        <v>1</v>
      </c>
      <c r="O15395">
        <v>0</v>
      </c>
      <c r="P15395">
        <v>2003</v>
      </c>
    </row>
    <row r="15396" spans="1:16" x14ac:dyDescent="0.25">
      <c r="A15396" s="2" t="str">
        <f>HYPERLINK("http://www.rosaceae.org/feature/Bras_G14735","Bras_G14735")</f>
        <v>Bras_G14735</v>
      </c>
      <c r="B15396">
        <v>246</v>
      </c>
      <c r="C15396" s="2" t="str">
        <f>HYPERLINK("http://www.uniprot.org/uniprot/B9RNA8","B9RNA8")</f>
        <v>B9RNA8</v>
      </c>
      <c r="D15396" t="s">
        <v>13345</v>
      </c>
      <c r="E15396">
        <v>39.74</v>
      </c>
      <c r="F15396">
        <v>234</v>
      </c>
      <c r="G15396">
        <v>141</v>
      </c>
      <c r="H15396">
        <v>17</v>
      </c>
      <c r="I15396">
        <v>11</v>
      </c>
      <c r="J15396">
        <v>238</v>
      </c>
      <c r="K15396">
        <v>1</v>
      </c>
      <c r="L15396">
        <v>26</v>
      </c>
      <c r="M15396">
        <v>248</v>
      </c>
      <c r="N15396">
        <v>1</v>
      </c>
      <c r="O15396">
        <v>1.5147399999999999E-23</v>
      </c>
      <c r="P15396">
        <v>288</v>
      </c>
    </row>
    <row r="15397" spans="1:16" x14ac:dyDescent="0.25">
      <c r="A15397" s="2" t="str">
        <f>HYPERLINK("http://www.rosaceae.org/feature/Bras_G15142","Bras_G15142")</f>
        <v>Bras_G15142</v>
      </c>
      <c r="B15397">
        <v>360</v>
      </c>
      <c r="C15397" s="2" t="str">
        <f>HYPERLINK("http://www.uniprot.org/uniprot/A0A0A0KV81","A0A0A0KV81")</f>
        <v>A0A0A0KV81</v>
      </c>
      <c r="D15397" t="s">
        <v>13346</v>
      </c>
      <c r="E15397">
        <v>42.01</v>
      </c>
      <c r="F15397">
        <v>288</v>
      </c>
      <c r="G15397">
        <v>167</v>
      </c>
      <c r="H15397">
        <v>42</v>
      </c>
      <c r="I15397">
        <v>72</v>
      </c>
      <c r="J15397">
        <v>339</v>
      </c>
      <c r="K15397">
        <v>1</v>
      </c>
      <c r="L15397">
        <v>67</v>
      </c>
      <c r="M15397">
        <v>332</v>
      </c>
      <c r="N15397">
        <v>1</v>
      </c>
      <c r="O15397">
        <v>7.2782199999999998E-57</v>
      </c>
      <c r="P15397">
        <v>578</v>
      </c>
    </row>
    <row r="15398" spans="1:16" x14ac:dyDescent="0.25">
      <c r="A15398" s="2" t="str">
        <f>HYPERLINK("http://www.rosaceae.org/feature/Bras_G15551","Bras_G15551")</f>
        <v>Bras_G15551</v>
      </c>
      <c r="B15398">
        <v>830</v>
      </c>
      <c r="C15398" s="2" t="str">
        <f>HYPERLINK("http://www.uniprot.org/uniprot/M5WDH3","M5WDH3")</f>
        <v>M5WDH3</v>
      </c>
      <c r="D15398" t="s">
        <v>13347</v>
      </c>
      <c r="E15398">
        <v>76.41</v>
      </c>
      <c r="F15398">
        <v>602</v>
      </c>
      <c r="G15398">
        <v>142</v>
      </c>
      <c r="H15398">
        <v>32</v>
      </c>
      <c r="I15398">
        <v>1</v>
      </c>
      <c r="J15398">
        <v>595</v>
      </c>
      <c r="K15398">
        <v>1</v>
      </c>
      <c r="L15398">
        <v>1</v>
      </c>
      <c r="M15398">
        <v>577</v>
      </c>
      <c r="N15398">
        <v>1</v>
      </c>
      <c r="O15398">
        <v>0</v>
      </c>
      <c r="P15398">
        <v>2460</v>
      </c>
    </row>
    <row r="15399" spans="1:16" x14ac:dyDescent="0.25">
      <c r="A15399" s="2" t="str">
        <f>HYPERLINK("http://www.rosaceae.org/feature/Bras_G15755","Bras_G15755")</f>
        <v>Bras_G15755</v>
      </c>
      <c r="B15399">
        <v>254</v>
      </c>
      <c r="C15399" s="2" t="str">
        <f>HYPERLINK("http://www.uniprot.org/uniprot/M5XUC8","M5XUC8")</f>
        <v>M5XUC8</v>
      </c>
      <c r="D15399" t="s">
        <v>8956</v>
      </c>
      <c r="E15399">
        <v>57.48</v>
      </c>
      <c r="F15399">
        <v>254</v>
      </c>
      <c r="G15399">
        <v>108</v>
      </c>
      <c r="H15399">
        <v>35</v>
      </c>
      <c r="I15399">
        <v>1</v>
      </c>
      <c r="J15399">
        <v>254</v>
      </c>
      <c r="K15399">
        <v>1</v>
      </c>
      <c r="L15399">
        <v>1</v>
      </c>
      <c r="M15399">
        <v>219</v>
      </c>
      <c r="N15399">
        <v>1</v>
      </c>
      <c r="O15399">
        <v>2.96874E-69</v>
      </c>
      <c r="P15399">
        <v>683</v>
      </c>
    </row>
    <row r="15400" spans="1:16" x14ac:dyDescent="0.25">
      <c r="A15400" s="2" t="str">
        <f>HYPERLINK("http://www.rosaceae.org/feature/Bras_G16163","Bras_G16163")</f>
        <v>Bras_G16163</v>
      </c>
      <c r="B15400">
        <v>383</v>
      </c>
      <c r="C15400" s="2" t="str">
        <f>HYPERLINK("http://www.uniprot.org/uniprot/M5WFQ2","M5WFQ2")</f>
        <v>M5WFQ2</v>
      </c>
      <c r="D15400" t="s">
        <v>13348</v>
      </c>
      <c r="E15400">
        <v>72.53</v>
      </c>
      <c r="F15400">
        <v>386</v>
      </c>
      <c r="G15400">
        <v>106</v>
      </c>
      <c r="H15400">
        <v>7</v>
      </c>
      <c r="I15400">
        <v>1</v>
      </c>
      <c r="J15400">
        <v>383</v>
      </c>
      <c r="K15400">
        <v>1</v>
      </c>
      <c r="L15400">
        <v>1</v>
      </c>
      <c r="M15400">
        <v>382</v>
      </c>
      <c r="N15400">
        <v>1</v>
      </c>
      <c r="O15400">
        <v>2.44074E-147</v>
      </c>
      <c r="P15400">
        <v>1359</v>
      </c>
    </row>
    <row r="15401" spans="1:16" x14ac:dyDescent="0.25">
      <c r="A15401" s="2" t="str">
        <f>HYPERLINK("http://www.rosaceae.org/feature/Bras_G16369","Bras_G16369")</f>
        <v>Bras_G16369</v>
      </c>
      <c r="B15401">
        <v>158</v>
      </c>
      <c r="C15401" s="2" t="str">
        <f>HYPERLINK("http://www.uniprot.org/uniprot/M5WWW3","M5WWW3")</f>
        <v>M5WWW3</v>
      </c>
      <c r="D15401" t="s">
        <v>13349</v>
      </c>
      <c r="E15401">
        <v>49.71</v>
      </c>
      <c r="F15401">
        <v>177</v>
      </c>
      <c r="G15401">
        <v>89</v>
      </c>
      <c r="H15401">
        <v>24</v>
      </c>
      <c r="I15401">
        <v>1</v>
      </c>
      <c r="J15401">
        <v>158</v>
      </c>
      <c r="K15401">
        <v>1</v>
      </c>
      <c r="L15401">
        <v>1</v>
      </c>
      <c r="M15401">
        <v>172</v>
      </c>
      <c r="N15401">
        <v>1</v>
      </c>
      <c r="O15401">
        <v>1.07209E-33</v>
      </c>
      <c r="P15401">
        <v>373</v>
      </c>
    </row>
    <row r="15402" spans="1:16" x14ac:dyDescent="0.25">
      <c r="A15402" s="2" t="str">
        <f>HYPERLINK("http://www.rosaceae.org/feature/Bras_G16574","Bras_G16574")</f>
        <v>Bras_G16574</v>
      </c>
      <c r="B15402">
        <v>164</v>
      </c>
      <c r="C15402" s="2" t="str">
        <f>HYPERLINK("http://www.uniprot.org/uniprot/W1PQ40","W1PQ40")</f>
        <v>W1PQ40</v>
      </c>
      <c r="D15402" t="s">
        <v>13350</v>
      </c>
      <c r="E15402">
        <v>34.479999999999997</v>
      </c>
      <c r="F15402">
        <v>116</v>
      </c>
      <c r="G15402">
        <v>76</v>
      </c>
      <c r="H15402">
        <v>7</v>
      </c>
      <c r="I15402">
        <v>1</v>
      </c>
      <c r="J15402">
        <v>113</v>
      </c>
      <c r="K15402">
        <v>1</v>
      </c>
      <c r="L15402">
        <v>47</v>
      </c>
      <c r="M15402">
        <v>158</v>
      </c>
      <c r="N15402">
        <v>1</v>
      </c>
      <c r="O15402">
        <v>2.1606100000000001E-10</v>
      </c>
      <c r="P15402">
        <v>172</v>
      </c>
    </row>
    <row r="15403" spans="1:16" x14ac:dyDescent="0.25">
      <c r="A15403" s="2" t="str">
        <f>HYPERLINK("http://www.rosaceae.org/feature/Bras_G16777","Bras_G16777")</f>
        <v>Bras_G16777</v>
      </c>
      <c r="B15403">
        <v>544</v>
      </c>
      <c r="C15403" s="2" t="str">
        <f>HYPERLINK("http://www.uniprot.org/uniprot/M5W9R6","M5W9R6")</f>
        <v>M5W9R6</v>
      </c>
      <c r="D15403" t="s">
        <v>13351</v>
      </c>
      <c r="E15403">
        <v>72.33</v>
      </c>
      <c r="F15403">
        <v>553</v>
      </c>
      <c r="G15403">
        <v>153</v>
      </c>
      <c r="H15403">
        <v>18</v>
      </c>
      <c r="I15403">
        <v>1</v>
      </c>
      <c r="J15403">
        <v>544</v>
      </c>
      <c r="K15403">
        <v>1</v>
      </c>
      <c r="L15403">
        <v>1</v>
      </c>
      <c r="M15403">
        <v>544</v>
      </c>
      <c r="N15403">
        <v>1</v>
      </c>
      <c r="O15403">
        <v>0</v>
      </c>
      <c r="P15403">
        <v>1987</v>
      </c>
    </row>
    <row r="15404" spans="1:16" x14ac:dyDescent="0.25">
      <c r="A15404" s="2" t="str">
        <f>HYPERLINK("http://www.rosaceae.org/feature/Bras_G17385","Bras_G17385")</f>
        <v>Bras_G17385</v>
      </c>
      <c r="B15404">
        <v>347</v>
      </c>
      <c r="C15404" s="2" t="str">
        <f>HYPERLINK("http://www.uniprot.org/uniprot/M5X5Z3","M5X5Z3")</f>
        <v>M5X5Z3</v>
      </c>
      <c r="D15404" t="s">
        <v>13352</v>
      </c>
      <c r="E15404">
        <v>47.15</v>
      </c>
      <c r="F15404">
        <v>386</v>
      </c>
      <c r="G15404">
        <v>204</v>
      </c>
      <c r="H15404">
        <v>59</v>
      </c>
      <c r="I15404">
        <v>1</v>
      </c>
      <c r="J15404">
        <v>345</v>
      </c>
      <c r="K15404">
        <v>1</v>
      </c>
      <c r="L15404">
        <v>1</v>
      </c>
      <c r="M15404">
        <v>368</v>
      </c>
      <c r="N15404">
        <v>1</v>
      </c>
      <c r="O15404">
        <v>4.5534500000000002E-75</v>
      </c>
      <c r="P15404">
        <v>735</v>
      </c>
    </row>
    <row r="15405" spans="1:16" x14ac:dyDescent="0.25">
      <c r="A15405" s="2" t="str">
        <f>HYPERLINK("http://www.rosaceae.org/feature/Bras_G17588","Bras_G17588")</f>
        <v>Bras_G17588</v>
      </c>
      <c r="B15405">
        <v>641</v>
      </c>
      <c r="C15405" s="2" t="str">
        <f>HYPERLINK("http://www.uniprot.org/uniprot/A0A0D2VB77","A0A0D2VB77")</f>
        <v>A0A0D2VB77</v>
      </c>
      <c r="D15405" t="s">
        <v>13353</v>
      </c>
      <c r="E15405">
        <v>62.14</v>
      </c>
      <c r="F15405">
        <v>642</v>
      </c>
      <c r="G15405">
        <v>243</v>
      </c>
      <c r="H15405">
        <v>5</v>
      </c>
      <c r="I15405">
        <v>1</v>
      </c>
      <c r="J15405">
        <v>639</v>
      </c>
      <c r="K15405">
        <v>1</v>
      </c>
      <c r="L15405">
        <v>1</v>
      </c>
      <c r="M15405">
        <v>640</v>
      </c>
      <c r="N15405">
        <v>1</v>
      </c>
      <c r="O15405">
        <v>0</v>
      </c>
      <c r="P15405">
        <v>2101</v>
      </c>
    </row>
    <row r="15406" spans="1:16" x14ac:dyDescent="0.25">
      <c r="A15406" s="2" t="str">
        <f>HYPERLINK("http://www.rosaceae.org/feature/Bras_G17792","Bras_G17792")</f>
        <v>Bras_G17792</v>
      </c>
      <c r="B15406">
        <v>400</v>
      </c>
      <c r="C15406" s="2" t="str">
        <f>HYPERLINK("http://www.uniprot.org/uniprot/M5VUM4","M5VUM4")</f>
        <v>M5VUM4</v>
      </c>
      <c r="D15406" t="s">
        <v>2583</v>
      </c>
      <c r="E15406">
        <v>40.57</v>
      </c>
      <c r="F15406">
        <v>276</v>
      </c>
      <c r="G15406">
        <v>164</v>
      </c>
      <c r="H15406">
        <v>19</v>
      </c>
      <c r="I15406">
        <v>30</v>
      </c>
      <c r="J15406">
        <v>296</v>
      </c>
      <c r="K15406">
        <v>1</v>
      </c>
      <c r="L15406">
        <v>46</v>
      </c>
      <c r="M15406">
        <v>311</v>
      </c>
      <c r="N15406">
        <v>1</v>
      </c>
      <c r="O15406">
        <v>4.0249199999999999E-45</v>
      </c>
      <c r="P15406">
        <v>478</v>
      </c>
    </row>
    <row r="15407" spans="1:16" x14ac:dyDescent="0.25">
      <c r="A15407" s="2" t="str">
        <f>HYPERLINK("http://www.rosaceae.org/feature/Bras_G18202","Bras_G18202")</f>
        <v>Bras_G18202</v>
      </c>
      <c r="B15407">
        <v>443</v>
      </c>
      <c r="C15407" s="2" t="str">
        <f>HYPERLINK("http://www.uniprot.org/uniprot/M5VY69","M5VY69")</f>
        <v>M5VY69</v>
      </c>
      <c r="D15407" t="s">
        <v>13354</v>
      </c>
      <c r="E15407">
        <v>79.66</v>
      </c>
      <c r="F15407">
        <v>241</v>
      </c>
      <c r="G15407">
        <v>49</v>
      </c>
      <c r="H15407">
        <v>0</v>
      </c>
      <c r="I15407">
        <v>203</v>
      </c>
      <c r="J15407">
        <v>443</v>
      </c>
      <c r="K15407">
        <v>1</v>
      </c>
      <c r="L15407">
        <v>202</v>
      </c>
      <c r="M15407">
        <v>442</v>
      </c>
      <c r="N15407">
        <v>1</v>
      </c>
      <c r="O15407">
        <v>1.77182E-109</v>
      </c>
      <c r="P15407">
        <v>1033</v>
      </c>
    </row>
    <row r="15408" spans="1:16" x14ac:dyDescent="0.25">
      <c r="A15408" s="2" t="str">
        <f>HYPERLINK("http://www.rosaceae.org/feature/Bras_G18404","Bras_G18404")</f>
        <v>Bras_G18404</v>
      </c>
      <c r="B15408">
        <v>1286</v>
      </c>
      <c r="C15408" s="2" t="str">
        <f>HYPERLINK("http://www.uniprot.org/uniprot/M5XVH7","M5XVH7")</f>
        <v>M5XVH7</v>
      </c>
      <c r="D15408" t="s">
        <v>13355</v>
      </c>
      <c r="E15408">
        <v>85.6</v>
      </c>
      <c r="F15408">
        <v>750</v>
      </c>
      <c r="G15408">
        <v>108</v>
      </c>
      <c r="H15408">
        <v>7</v>
      </c>
      <c r="I15408">
        <v>538</v>
      </c>
      <c r="J15408">
        <v>1286</v>
      </c>
      <c r="K15408">
        <v>1</v>
      </c>
      <c r="L15408">
        <v>46</v>
      </c>
      <c r="M15408">
        <v>789</v>
      </c>
      <c r="N15408">
        <v>1</v>
      </c>
      <c r="O15408">
        <v>0</v>
      </c>
      <c r="P15408">
        <v>3411</v>
      </c>
    </row>
    <row r="15409" spans="1:16" x14ac:dyDescent="0.25">
      <c r="A15409" s="2" t="str">
        <f>HYPERLINK("http://www.rosaceae.org/feature/Bras_G18611","Bras_G18611")</f>
        <v>Bras_G18611</v>
      </c>
      <c r="B15409">
        <v>332</v>
      </c>
      <c r="C15409" s="2" t="str">
        <f>HYPERLINK("http://www.uniprot.org/uniprot/M5WG04","M5WG04")</f>
        <v>M5WG04</v>
      </c>
      <c r="D15409" t="s">
        <v>13356</v>
      </c>
      <c r="E15409">
        <v>65.8</v>
      </c>
      <c r="F15409">
        <v>348</v>
      </c>
      <c r="G15409">
        <v>119</v>
      </c>
      <c r="H15409">
        <v>22</v>
      </c>
      <c r="I15409">
        <v>1</v>
      </c>
      <c r="J15409">
        <v>332</v>
      </c>
      <c r="K15409">
        <v>1</v>
      </c>
      <c r="L15409">
        <v>1</v>
      </c>
      <c r="M15409">
        <v>342</v>
      </c>
      <c r="N15409">
        <v>1</v>
      </c>
      <c r="O15409">
        <v>3.01234E-116</v>
      </c>
      <c r="P15409">
        <v>1090</v>
      </c>
    </row>
    <row r="15410" spans="1:16" x14ac:dyDescent="0.25">
      <c r="A15410" s="2" t="str">
        <f>HYPERLINK("http://www.rosaceae.org/feature/Bras_G18813","Bras_G18813")</f>
        <v>Bras_G18813</v>
      </c>
      <c r="B15410">
        <v>637</v>
      </c>
      <c r="C15410" s="2" t="str">
        <f>HYPERLINK("http://www.uniprot.org/uniprot/M5WSP5","M5WSP5")</f>
        <v>M5WSP5</v>
      </c>
      <c r="D15410" t="s">
        <v>13357</v>
      </c>
      <c r="E15410">
        <v>79.739999999999995</v>
      </c>
      <c r="F15410">
        <v>627</v>
      </c>
      <c r="G15410">
        <v>127</v>
      </c>
      <c r="H15410">
        <v>14</v>
      </c>
      <c r="I15410">
        <v>12</v>
      </c>
      <c r="J15410">
        <v>625</v>
      </c>
      <c r="K15410">
        <v>1</v>
      </c>
      <c r="L15410">
        <v>1</v>
      </c>
      <c r="M15410">
        <v>626</v>
      </c>
      <c r="N15410">
        <v>1</v>
      </c>
      <c r="O15410">
        <v>0</v>
      </c>
      <c r="P15410">
        <v>2611</v>
      </c>
    </row>
    <row r="15411" spans="1:16" x14ac:dyDescent="0.25">
      <c r="A15411" s="2" t="str">
        <f>HYPERLINK("http://www.rosaceae.org/feature/Bras_G19016","Bras_G19016")</f>
        <v>Bras_G19016</v>
      </c>
      <c r="B15411">
        <v>601</v>
      </c>
      <c r="C15411" s="2" t="str">
        <f>HYPERLINK("http://www.uniprot.org/uniprot/M5WCI3","M5WCI3")</f>
        <v>M5WCI3</v>
      </c>
      <c r="D15411" t="s">
        <v>13358</v>
      </c>
      <c r="E15411">
        <v>87.5</v>
      </c>
      <c r="F15411">
        <v>600</v>
      </c>
      <c r="G15411">
        <v>75</v>
      </c>
      <c r="H15411">
        <v>4</v>
      </c>
      <c r="I15411">
        <v>4</v>
      </c>
      <c r="J15411">
        <v>601</v>
      </c>
      <c r="K15411">
        <v>1</v>
      </c>
      <c r="L15411">
        <v>3</v>
      </c>
      <c r="M15411">
        <v>600</v>
      </c>
      <c r="N15411">
        <v>1</v>
      </c>
      <c r="O15411">
        <v>0</v>
      </c>
      <c r="P15411">
        <v>2887</v>
      </c>
    </row>
    <row r="15412" spans="1:16" x14ac:dyDescent="0.25">
      <c r="A15412" s="2" t="str">
        <f>HYPERLINK("http://www.rosaceae.org/feature/Bras_G19218","Bras_G19218")</f>
        <v>Bras_G19218</v>
      </c>
      <c r="B15412">
        <v>543</v>
      </c>
      <c r="C15412" s="2" t="str">
        <f>HYPERLINK("http://www.uniprot.org/uniprot/M5WBK8","M5WBK8")</f>
        <v>M5WBK8</v>
      </c>
      <c r="D15412" t="s">
        <v>13359</v>
      </c>
      <c r="E15412">
        <v>70.290000000000006</v>
      </c>
      <c r="F15412">
        <v>303</v>
      </c>
      <c r="G15412">
        <v>90</v>
      </c>
      <c r="H15412">
        <v>15</v>
      </c>
      <c r="I15412">
        <v>248</v>
      </c>
      <c r="J15412">
        <v>543</v>
      </c>
      <c r="K15412">
        <v>1</v>
      </c>
      <c r="L15412">
        <v>6</v>
      </c>
      <c r="M15412">
        <v>300</v>
      </c>
      <c r="N15412">
        <v>1</v>
      </c>
      <c r="O15412">
        <v>4.2226200000000003E-114</v>
      </c>
      <c r="P15412">
        <v>1074</v>
      </c>
    </row>
    <row r="15413" spans="1:16" x14ac:dyDescent="0.25">
      <c r="A15413" s="2" t="str">
        <f>HYPERLINK("http://www.rosaceae.org/feature/Bras_G19423","Bras_G19423")</f>
        <v>Bras_G19423</v>
      </c>
      <c r="B15413">
        <v>156</v>
      </c>
      <c r="C15413" s="2" t="str">
        <f>HYPERLINK("http://www.uniprot.org/uniprot/M5XL21","M5XL21")</f>
        <v>M5XL21</v>
      </c>
      <c r="D15413" t="s">
        <v>13360</v>
      </c>
      <c r="E15413">
        <v>70.959999999999994</v>
      </c>
      <c r="F15413">
        <v>155</v>
      </c>
      <c r="G15413">
        <v>45</v>
      </c>
      <c r="H15413">
        <v>0</v>
      </c>
      <c r="I15413">
        <v>1</v>
      </c>
      <c r="J15413">
        <v>155</v>
      </c>
      <c r="K15413">
        <v>1</v>
      </c>
      <c r="L15413">
        <v>1</v>
      </c>
      <c r="M15413">
        <v>155</v>
      </c>
      <c r="N15413">
        <v>1</v>
      </c>
      <c r="O15413">
        <v>1.63309E-62</v>
      </c>
      <c r="P15413">
        <v>621</v>
      </c>
    </row>
    <row r="15414" spans="1:16" x14ac:dyDescent="0.25">
      <c r="A15414" s="2" t="str">
        <f>HYPERLINK("http://www.rosaceae.org/feature/Bras_G19628","Bras_G19628")</f>
        <v>Bras_G19628</v>
      </c>
      <c r="B15414">
        <v>1080</v>
      </c>
      <c r="C15414" s="2" t="str">
        <f>HYPERLINK("http://www.uniprot.org/uniprot/M5X7P7","M5X7P7")</f>
        <v>M5X7P7</v>
      </c>
      <c r="D15414" t="s">
        <v>13361</v>
      </c>
      <c r="E15414">
        <v>41.05</v>
      </c>
      <c r="F15414">
        <v>1062</v>
      </c>
      <c r="G15414">
        <v>626</v>
      </c>
      <c r="H15414">
        <v>159</v>
      </c>
      <c r="I15414">
        <v>1</v>
      </c>
      <c r="J15414">
        <v>1001</v>
      </c>
      <c r="K15414">
        <v>1</v>
      </c>
      <c r="L15414">
        <v>1</v>
      </c>
      <c r="M15414">
        <v>964</v>
      </c>
      <c r="N15414">
        <v>1</v>
      </c>
      <c r="O15414">
        <v>3.5027100000000001E-176</v>
      </c>
      <c r="P15414">
        <v>1613</v>
      </c>
    </row>
    <row r="15415" spans="1:16" x14ac:dyDescent="0.25">
      <c r="A15415" s="2" t="str">
        <f>HYPERLINK("http://www.rosaceae.org/feature/Bras_G19831","Bras_G19831")</f>
        <v>Bras_G19831</v>
      </c>
      <c r="B15415">
        <v>431</v>
      </c>
      <c r="C15415" s="2" t="str">
        <f>HYPERLINK("http://www.uniprot.org/uniprot/M5WHN8","M5WHN8")</f>
        <v>M5WHN8</v>
      </c>
      <c r="D15415" t="s">
        <v>1297</v>
      </c>
      <c r="E15415">
        <v>41.03</v>
      </c>
      <c r="F15415">
        <v>385</v>
      </c>
      <c r="G15415">
        <v>227</v>
      </c>
      <c r="H15415">
        <v>24</v>
      </c>
      <c r="I15415">
        <v>44</v>
      </c>
      <c r="J15415">
        <v>412</v>
      </c>
      <c r="K15415">
        <v>1</v>
      </c>
      <c r="L15415">
        <v>16</v>
      </c>
      <c r="M15415">
        <v>392</v>
      </c>
      <c r="N15415">
        <v>1</v>
      </c>
      <c r="O15415">
        <v>4.9630500000000002E-67</v>
      </c>
      <c r="P15415">
        <v>667</v>
      </c>
    </row>
    <row r="15416" spans="1:16" x14ac:dyDescent="0.25">
      <c r="A15416" s="2" t="str">
        <f>HYPERLINK("http://www.rosaceae.org/feature/Bras_G20239","Bras_G20239")</f>
        <v>Bras_G20239</v>
      </c>
      <c r="B15416">
        <v>257</v>
      </c>
      <c r="C15416" s="2" t="str">
        <f>HYPERLINK("http://www.uniprot.org/uniprot/M5X213","M5X213")</f>
        <v>M5X213</v>
      </c>
      <c r="D15416" t="s">
        <v>2094</v>
      </c>
      <c r="E15416">
        <v>74.760000000000005</v>
      </c>
      <c r="F15416">
        <v>214</v>
      </c>
      <c r="G15416">
        <v>54</v>
      </c>
      <c r="H15416">
        <v>5</v>
      </c>
      <c r="I15416">
        <v>29</v>
      </c>
      <c r="J15416">
        <v>238</v>
      </c>
      <c r="K15416">
        <v>1</v>
      </c>
      <c r="L15416">
        <v>12</v>
      </c>
      <c r="M15416">
        <v>224</v>
      </c>
      <c r="N15416">
        <v>1</v>
      </c>
      <c r="O15416">
        <v>5.9653000000000002E-86</v>
      </c>
      <c r="P15416">
        <v>827</v>
      </c>
    </row>
    <row r="15417" spans="1:16" x14ac:dyDescent="0.25">
      <c r="A15417" s="2" t="str">
        <f>HYPERLINK("http://www.rosaceae.org/feature/Bras_G20445","Bras_G20445")</f>
        <v>Bras_G20445</v>
      </c>
      <c r="B15417">
        <v>292</v>
      </c>
      <c r="C15417" s="2" t="str">
        <f>HYPERLINK("http://www.uniprot.org/uniprot/M5X230","M5X230")</f>
        <v>M5X230</v>
      </c>
      <c r="D15417" t="s">
        <v>13362</v>
      </c>
      <c r="E15417">
        <v>81.459999999999994</v>
      </c>
      <c r="F15417">
        <v>286</v>
      </c>
      <c r="G15417">
        <v>53</v>
      </c>
      <c r="H15417">
        <v>4</v>
      </c>
      <c r="I15417">
        <v>2</v>
      </c>
      <c r="J15417">
        <v>287</v>
      </c>
      <c r="K15417">
        <v>1</v>
      </c>
      <c r="L15417">
        <v>5</v>
      </c>
      <c r="M15417">
        <v>286</v>
      </c>
      <c r="N15417">
        <v>1</v>
      </c>
      <c r="O15417">
        <v>5.1216300000000003E-135</v>
      </c>
      <c r="P15417">
        <v>1251</v>
      </c>
    </row>
    <row r="15418" spans="1:16" x14ac:dyDescent="0.25">
      <c r="A15418" s="2" t="str">
        <f>HYPERLINK("http://www.rosaceae.org/feature/Bras_G20648","Bras_G20648")</f>
        <v>Bras_G20648</v>
      </c>
      <c r="B15418">
        <v>331</v>
      </c>
      <c r="C15418" s="2" t="str">
        <f>HYPERLINK("http://www.uniprot.org/uniprot/M5XQF0","M5XQF0")</f>
        <v>M5XQF0</v>
      </c>
      <c r="D15418" t="s">
        <v>13363</v>
      </c>
      <c r="E15418">
        <v>79.55</v>
      </c>
      <c r="F15418">
        <v>313</v>
      </c>
      <c r="G15418">
        <v>64</v>
      </c>
      <c r="H15418">
        <v>14</v>
      </c>
      <c r="I15418">
        <v>21</v>
      </c>
      <c r="J15418">
        <v>331</v>
      </c>
      <c r="K15418">
        <v>1</v>
      </c>
      <c r="L15418">
        <v>21</v>
      </c>
      <c r="M15418">
        <v>321</v>
      </c>
      <c r="N15418">
        <v>1</v>
      </c>
      <c r="O15418">
        <v>4.2301000000000001E-135</v>
      </c>
      <c r="P15418">
        <v>1252</v>
      </c>
    </row>
    <row r="15419" spans="1:16" x14ac:dyDescent="0.25">
      <c r="A15419" s="2" t="str">
        <f>HYPERLINK("http://www.rosaceae.org/feature/Bras_G20851","Bras_G20851")</f>
        <v>Bras_G20851</v>
      </c>
      <c r="B15419">
        <v>275</v>
      </c>
      <c r="C15419" s="2" t="str">
        <f>HYPERLINK("http://www.uniprot.org/uniprot/M5VXT0","M5VXT0")</f>
        <v>M5VXT0</v>
      </c>
      <c r="D15419" t="s">
        <v>13364</v>
      </c>
      <c r="E15419">
        <v>79.63</v>
      </c>
      <c r="F15419">
        <v>275</v>
      </c>
      <c r="G15419">
        <v>56</v>
      </c>
      <c r="H15419">
        <v>1</v>
      </c>
      <c r="I15419">
        <v>1</v>
      </c>
      <c r="J15419">
        <v>275</v>
      </c>
      <c r="K15419">
        <v>1</v>
      </c>
      <c r="L15419">
        <v>1</v>
      </c>
      <c r="M15419">
        <v>274</v>
      </c>
      <c r="N15419">
        <v>1</v>
      </c>
      <c r="O15419">
        <v>2.2058600000000001E-126</v>
      </c>
      <c r="P15419">
        <v>1176</v>
      </c>
    </row>
    <row r="15420" spans="1:16" x14ac:dyDescent="0.25">
      <c r="A15420" s="2" t="str">
        <f>HYPERLINK("http://www.rosaceae.org/feature/Bras_G21056","Bras_G21056")</f>
        <v>Bras_G21056</v>
      </c>
      <c r="B15420">
        <v>277</v>
      </c>
      <c r="C15420" s="2" t="str">
        <f>HYPERLINK("http://www.uniprot.org/uniprot/M5VQN6","M5VQN6")</f>
        <v>M5VQN6</v>
      </c>
      <c r="D15420" t="s">
        <v>1922</v>
      </c>
      <c r="E15420">
        <v>81.36</v>
      </c>
      <c r="F15420">
        <v>279</v>
      </c>
      <c r="G15420">
        <v>52</v>
      </c>
      <c r="H15420">
        <v>2</v>
      </c>
      <c r="I15420">
        <v>1</v>
      </c>
      <c r="J15420">
        <v>277</v>
      </c>
      <c r="K15420">
        <v>1</v>
      </c>
      <c r="L15420">
        <v>3</v>
      </c>
      <c r="M15420">
        <v>281</v>
      </c>
      <c r="N15420">
        <v>1</v>
      </c>
      <c r="O15420">
        <v>1.1777699999999999E-127</v>
      </c>
      <c r="P15420">
        <v>1187</v>
      </c>
    </row>
    <row r="15421" spans="1:16" x14ac:dyDescent="0.25">
      <c r="A15421" s="2" t="str">
        <f>HYPERLINK("http://www.rosaceae.org/feature/Bras_G21467","Bras_G21467")</f>
        <v>Bras_G21467</v>
      </c>
      <c r="B15421">
        <v>1149</v>
      </c>
      <c r="C15421" s="2" t="str">
        <f>HYPERLINK("http://www.uniprot.org/uniprot/M5VK76","M5VK76")</f>
        <v>M5VK76</v>
      </c>
      <c r="D15421" t="s">
        <v>13365</v>
      </c>
      <c r="E15421">
        <v>90.36</v>
      </c>
      <c r="F15421">
        <v>1110</v>
      </c>
      <c r="G15421">
        <v>107</v>
      </c>
      <c r="H15421">
        <v>9</v>
      </c>
      <c r="I15421">
        <v>48</v>
      </c>
      <c r="J15421">
        <v>1149</v>
      </c>
      <c r="K15421">
        <v>1</v>
      </c>
      <c r="L15421">
        <v>1</v>
      </c>
      <c r="M15421">
        <v>1109</v>
      </c>
      <c r="N15421">
        <v>1</v>
      </c>
      <c r="O15421">
        <v>0</v>
      </c>
      <c r="P15421">
        <v>5199</v>
      </c>
    </row>
    <row r="15422" spans="1:16" x14ac:dyDescent="0.25">
      <c r="A15422" s="2" t="str">
        <f>HYPERLINK("http://www.rosaceae.org/feature/Bras_G21669","Bras_G21669")</f>
        <v>Bras_G21669</v>
      </c>
      <c r="B15422">
        <v>281</v>
      </c>
      <c r="C15422" s="2" t="str">
        <f>HYPERLINK("http://www.uniprot.org/uniprot/M5XLS1","M5XLS1")</f>
        <v>M5XLS1</v>
      </c>
      <c r="D15422" t="s">
        <v>13366</v>
      </c>
      <c r="E15422">
        <v>86.47</v>
      </c>
      <c r="F15422">
        <v>281</v>
      </c>
      <c r="G15422">
        <v>38</v>
      </c>
      <c r="H15422">
        <v>0</v>
      </c>
      <c r="I15422">
        <v>1</v>
      </c>
      <c r="J15422">
        <v>281</v>
      </c>
      <c r="K15422">
        <v>1</v>
      </c>
      <c r="L15422">
        <v>1</v>
      </c>
      <c r="M15422">
        <v>281</v>
      </c>
      <c r="N15422">
        <v>1</v>
      </c>
      <c r="O15422">
        <v>5.8479999999999999E-142</v>
      </c>
      <c r="P15422">
        <v>1310</v>
      </c>
    </row>
    <row r="15423" spans="1:16" x14ac:dyDescent="0.25">
      <c r="A15423" s="2" t="str">
        <f>HYPERLINK("http://www.rosaceae.org/feature/Bras_G21874","Bras_G21874")</f>
        <v>Bras_G21874</v>
      </c>
      <c r="B15423">
        <v>755</v>
      </c>
      <c r="C15423" s="2" t="str">
        <f>HYPERLINK("http://www.uniprot.org/uniprot/M5VJ47","M5VJ47")</f>
        <v>M5VJ47</v>
      </c>
      <c r="D15423" t="s">
        <v>13367</v>
      </c>
      <c r="E15423">
        <v>55.72</v>
      </c>
      <c r="F15423">
        <v>402</v>
      </c>
      <c r="G15423">
        <v>178</v>
      </c>
      <c r="H15423">
        <v>48</v>
      </c>
      <c r="I15423">
        <v>1</v>
      </c>
      <c r="J15423">
        <v>395</v>
      </c>
      <c r="K15423">
        <v>1</v>
      </c>
      <c r="L15423">
        <v>1</v>
      </c>
      <c r="M15423">
        <v>361</v>
      </c>
      <c r="N15423">
        <v>1</v>
      </c>
      <c r="O15423">
        <v>2.2774499999999999E-94</v>
      </c>
      <c r="P15423">
        <v>905</v>
      </c>
    </row>
    <row r="15424" spans="1:16" x14ac:dyDescent="0.25">
      <c r="A15424" s="2" t="str">
        <f>HYPERLINK("http://www.rosaceae.org/feature/Bras_G22077","Bras_G22077")</f>
        <v>Bras_G22077</v>
      </c>
      <c r="B15424">
        <v>341</v>
      </c>
      <c r="C15424" s="2" t="str">
        <f>HYPERLINK("http://www.uniprot.org/uniprot/M5XW51","M5XW51")</f>
        <v>M5XW51</v>
      </c>
      <c r="D15424" t="s">
        <v>13368</v>
      </c>
      <c r="E15424">
        <v>75.33</v>
      </c>
      <c r="F15424">
        <v>369</v>
      </c>
      <c r="G15424">
        <v>91</v>
      </c>
      <c r="H15424">
        <v>43</v>
      </c>
      <c r="I15424">
        <v>1</v>
      </c>
      <c r="J15424">
        <v>341</v>
      </c>
      <c r="K15424">
        <v>1</v>
      </c>
      <c r="L15424">
        <v>1</v>
      </c>
      <c r="M15424">
        <v>354</v>
      </c>
      <c r="N15424">
        <v>1</v>
      </c>
      <c r="O15424">
        <v>6.5658099999999999E-146</v>
      </c>
      <c r="P15424">
        <v>1346</v>
      </c>
    </row>
    <row r="15425" spans="1:16" x14ac:dyDescent="0.25">
      <c r="A15425" s="2" t="str">
        <f>HYPERLINK("http://www.rosaceae.org/feature/Bras_G22485","Bras_G22485")</f>
        <v>Bras_G22485</v>
      </c>
      <c r="B15425">
        <v>191</v>
      </c>
      <c r="C15425" s="2" t="str">
        <f>HYPERLINK("http://www.uniprot.org/uniprot/M5XG96","M5XG96")</f>
        <v>M5XG96</v>
      </c>
      <c r="D15425" t="s">
        <v>13369</v>
      </c>
      <c r="E15425">
        <v>62.77</v>
      </c>
      <c r="F15425">
        <v>180</v>
      </c>
      <c r="G15425">
        <v>67</v>
      </c>
      <c r="H15425">
        <v>22</v>
      </c>
      <c r="I15425">
        <v>8</v>
      </c>
      <c r="J15425">
        <v>187</v>
      </c>
      <c r="K15425">
        <v>1</v>
      </c>
      <c r="L15425">
        <v>5</v>
      </c>
      <c r="M15425">
        <v>162</v>
      </c>
      <c r="N15425">
        <v>1</v>
      </c>
      <c r="O15425">
        <v>1.3531599999999999E-55</v>
      </c>
      <c r="P15425">
        <v>562</v>
      </c>
    </row>
    <row r="15426" spans="1:16" x14ac:dyDescent="0.25">
      <c r="A15426" s="2" t="str">
        <f>HYPERLINK("http://www.rosaceae.org/feature/Bras_G22689","Bras_G22689")</f>
        <v>Bras_G22689</v>
      </c>
      <c r="B15426">
        <v>313</v>
      </c>
      <c r="C15426" s="2" t="str">
        <f>HYPERLINK("http://www.uniprot.org/uniprot/A0A067KFH5","A0A067KFH5")</f>
        <v>A0A067KFH5</v>
      </c>
      <c r="D15426" t="s">
        <v>3048</v>
      </c>
      <c r="E15426">
        <v>33.04</v>
      </c>
      <c r="F15426">
        <v>351</v>
      </c>
      <c r="G15426">
        <v>235</v>
      </c>
      <c r="H15426">
        <v>81</v>
      </c>
      <c r="I15426">
        <v>38</v>
      </c>
      <c r="J15426">
        <v>313</v>
      </c>
      <c r="K15426">
        <v>1</v>
      </c>
      <c r="L15426">
        <v>30</v>
      </c>
      <c r="M15426">
        <v>374</v>
      </c>
      <c r="N15426">
        <v>1</v>
      </c>
      <c r="O15426">
        <v>2.4199599999999999E-37</v>
      </c>
      <c r="P15426">
        <v>409</v>
      </c>
    </row>
    <row r="15427" spans="1:16" x14ac:dyDescent="0.25">
      <c r="A15427" s="2" t="str">
        <f>HYPERLINK("http://www.rosaceae.org/feature/Bras_G22895","Bras_G22895")</f>
        <v>Bras_G22895</v>
      </c>
      <c r="B15427">
        <v>296</v>
      </c>
      <c r="C15427" s="2" t="str">
        <f>HYPERLINK("http://www.uniprot.org/uniprot/M5WQS7","M5WQS7")</f>
        <v>M5WQS7</v>
      </c>
      <c r="D15427" t="s">
        <v>4043</v>
      </c>
      <c r="E15427">
        <v>53.94</v>
      </c>
      <c r="F15427">
        <v>76</v>
      </c>
      <c r="G15427">
        <v>35</v>
      </c>
      <c r="H15427">
        <v>0</v>
      </c>
      <c r="I15427">
        <v>42</v>
      </c>
      <c r="J15427">
        <v>117</v>
      </c>
      <c r="K15427">
        <v>1</v>
      </c>
      <c r="L15427">
        <v>240</v>
      </c>
      <c r="M15427">
        <v>315</v>
      </c>
      <c r="N15427">
        <v>1</v>
      </c>
      <c r="O15427">
        <v>2.4668000000000001E-14</v>
      </c>
      <c r="P15427">
        <v>210</v>
      </c>
    </row>
    <row r="15428" spans="1:16" x14ac:dyDescent="0.25">
      <c r="A15428" s="2" t="str">
        <f>HYPERLINK("http://www.rosaceae.org/feature/Bras_G23505","Bras_G23505")</f>
        <v>Bras_G23505</v>
      </c>
      <c r="B15428">
        <v>197</v>
      </c>
      <c r="C15428" s="2" t="str">
        <f>HYPERLINK("http://www.uniprot.org/uniprot/A0A0D3E6D4","A0A0D3E6D4")</f>
        <v>A0A0D3E6D4</v>
      </c>
      <c r="D15428" t="s">
        <v>2172</v>
      </c>
      <c r="E15428">
        <v>65.73</v>
      </c>
      <c r="F15428">
        <v>178</v>
      </c>
      <c r="G15428">
        <v>61</v>
      </c>
      <c r="H15428">
        <v>30</v>
      </c>
      <c r="I15428">
        <v>5</v>
      </c>
      <c r="J15428">
        <v>182</v>
      </c>
      <c r="K15428">
        <v>1</v>
      </c>
      <c r="L15428">
        <v>29</v>
      </c>
      <c r="M15428">
        <v>176</v>
      </c>
      <c r="N15428">
        <v>1</v>
      </c>
      <c r="O15428">
        <v>1.2048500000000001E-55</v>
      </c>
      <c r="P15428">
        <v>563</v>
      </c>
    </row>
    <row r="15429" spans="1:16" x14ac:dyDescent="0.25">
      <c r="A15429" s="2" t="str">
        <f>HYPERLINK("http://www.rosaceae.org/feature/Bras_G23708","Bras_G23708")</f>
        <v>Bras_G23708</v>
      </c>
      <c r="B15429">
        <v>496</v>
      </c>
      <c r="C15429" s="2" t="str">
        <f>HYPERLINK("http://www.uniprot.org/uniprot/M5WTF1","M5WTF1")</f>
        <v>M5WTF1</v>
      </c>
      <c r="D15429" t="s">
        <v>13370</v>
      </c>
      <c r="E15429">
        <v>81.72</v>
      </c>
      <c r="F15429">
        <v>487</v>
      </c>
      <c r="G15429">
        <v>89</v>
      </c>
      <c r="H15429">
        <v>7</v>
      </c>
      <c r="I15429">
        <v>10</v>
      </c>
      <c r="J15429">
        <v>496</v>
      </c>
      <c r="K15429">
        <v>1</v>
      </c>
      <c r="L15429">
        <v>1</v>
      </c>
      <c r="M15429">
        <v>480</v>
      </c>
      <c r="N15429">
        <v>1</v>
      </c>
      <c r="O15429">
        <v>0</v>
      </c>
      <c r="P15429">
        <v>2089</v>
      </c>
    </row>
    <row r="15430" spans="1:16" x14ac:dyDescent="0.25">
      <c r="A15430" s="2" t="str">
        <f>HYPERLINK("http://www.rosaceae.org/feature/Bras_G23914","Bras_G23914")</f>
        <v>Bras_G23914</v>
      </c>
      <c r="B15430">
        <v>440</v>
      </c>
      <c r="C15430" s="2" t="str">
        <f>HYPERLINK("http://www.uniprot.org/uniprot/M5X4Y8","M5X4Y8")</f>
        <v>M5X4Y8</v>
      </c>
      <c r="D15430" t="s">
        <v>13371</v>
      </c>
      <c r="E15430">
        <v>88.18</v>
      </c>
      <c r="F15430">
        <v>440</v>
      </c>
      <c r="G15430">
        <v>52</v>
      </c>
      <c r="H15430">
        <v>0</v>
      </c>
      <c r="I15430">
        <v>1</v>
      </c>
      <c r="J15430">
        <v>440</v>
      </c>
      <c r="K15430">
        <v>1</v>
      </c>
      <c r="L15430">
        <v>1</v>
      </c>
      <c r="M15430">
        <v>440</v>
      </c>
      <c r="N15430">
        <v>1</v>
      </c>
      <c r="O15430">
        <v>0</v>
      </c>
      <c r="P15430">
        <v>2058</v>
      </c>
    </row>
    <row r="15431" spans="1:16" x14ac:dyDescent="0.25">
      <c r="A15431" s="2" t="str">
        <f>HYPERLINK("http://www.rosaceae.org/feature/Bras_G24323","Bras_G24323")</f>
        <v>Bras_G24323</v>
      </c>
      <c r="B15431">
        <v>150</v>
      </c>
      <c r="C15431" s="2" t="str">
        <f>HYPERLINK("http://www.uniprot.org/uniprot/M5XU45","M5XU45")</f>
        <v>M5XU45</v>
      </c>
      <c r="D15431" t="s">
        <v>3795</v>
      </c>
      <c r="E15431">
        <v>83.49</v>
      </c>
      <c r="F15431">
        <v>103</v>
      </c>
      <c r="G15431">
        <v>17</v>
      </c>
      <c r="H15431">
        <v>0</v>
      </c>
      <c r="I15431">
        <v>48</v>
      </c>
      <c r="J15431">
        <v>150</v>
      </c>
      <c r="K15431">
        <v>1</v>
      </c>
      <c r="L15431">
        <v>118</v>
      </c>
      <c r="M15431">
        <v>220</v>
      </c>
      <c r="N15431">
        <v>1</v>
      </c>
      <c r="O15431">
        <v>2.22802E-43</v>
      </c>
      <c r="P15431">
        <v>456</v>
      </c>
    </row>
    <row r="15432" spans="1:16" x14ac:dyDescent="0.25">
      <c r="A15432" s="2" t="str">
        <f>HYPERLINK("http://www.rosaceae.org/feature/Bras_G24528","Bras_G24528")</f>
        <v>Bras_G24528</v>
      </c>
      <c r="B15432">
        <v>250</v>
      </c>
      <c r="C15432" s="2" t="str">
        <f>HYPERLINK("http://www.uniprot.org/uniprot/M5W017","M5W017")</f>
        <v>M5W017</v>
      </c>
      <c r="D15432" t="s">
        <v>13372</v>
      </c>
      <c r="E15432">
        <v>66.040000000000006</v>
      </c>
      <c r="F15432">
        <v>268</v>
      </c>
      <c r="G15432">
        <v>91</v>
      </c>
      <c r="H15432">
        <v>29</v>
      </c>
      <c r="I15432">
        <v>1</v>
      </c>
      <c r="J15432">
        <v>250</v>
      </c>
      <c r="K15432">
        <v>1</v>
      </c>
      <c r="L15432">
        <v>1</v>
      </c>
      <c r="M15432">
        <v>257</v>
      </c>
      <c r="N15432">
        <v>1</v>
      </c>
      <c r="O15432">
        <v>6.7621499999999994E-88</v>
      </c>
      <c r="P15432">
        <v>843</v>
      </c>
    </row>
    <row r="15433" spans="1:16" x14ac:dyDescent="0.25">
      <c r="A15433" s="2" t="str">
        <f>HYPERLINK("http://www.rosaceae.org/feature/Bras_G24731","Bras_G24731")</f>
        <v>Bras_G24731</v>
      </c>
      <c r="B15433">
        <v>535</v>
      </c>
      <c r="C15433" s="2" t="str">
        <f>HYPERLINK("http://www.uniprot.org/uniprot/V4SBF4","V4SBF4")</f>
        <v>V4SBF4</v>
      </c>
      <c r="D15433" t="s">
        <v>13373</v>
      </c>
      <c r="E15433">
        <v>64.349999999999994</v>
      </c>
      <c r="F15433">
        <v>533</v>
      </c>
      <c r="G15433">
        <v>190</v>
      </c>
      <c r="H15433">
        <v>8</v>
      </c>
      <c r="I15433">
        <v>1</v>
      </c>
      <c r="J15433">
        <v>532</v>
      </c>
      <c r="K15433">
        <v>1</v>
      </c>
      <c r="L15433">
        <v>1</v>
      </c>
      <c r="M15433">
        <v>526</v>
      </c>
      <c r="N15433">
        <v>1</v>
      </c>
      <c r="O15433">
        <v>0</v>
      </c>
      <c r="P15433">
        <v>1824</v>
      </c>
    </row>
    <row r="15434" spans="1:16" x14ac:dyDescent="0.25">
      <c r="A15434" s="2" t="str">
        <f>HYPERLINK("http://www.rosaceae.org/feature/Bras_G24933","Bras_G24933")</f>
        <v>Bras_G24933</v>
      </c>
      <c r="B15434">
        <v>262</v>
      </c>
      <c r="C15434" s="2" t="str">
        <f>HYPERLINK("http://www.uniprot.org/uniprot/M5WU74","M5WU74")</f>
        <v>M5WU74</v>
      </c>
      <c r="D15434" t="s">
        <v>13374</v>
      </c>
      <c r="E15434">
        <v>53.21</v>
      </c>
      <c r="F15434">
        <v>171</v>
      </c>
      <c r="G15434">
        <v>80</v>
      </c>
      <c r="H15434">
        <v>24</v>
      </c>
      <c r="I15434">
        <v>37</v>
      </c>
      <c r="J15434">
        <v>207</v>
      </c>
      <c r="K15434">
        <v>1</v>
      </c>
      <c r="L15434">
        <v>183</v>
      </c>
      <c r="M15434">
        <v>329</v>
      </c>
      <c r="N15434">
        <v>1</v>
      </c>
      <c r="O15434">
        <v>4.4839199999999999E-40</v>
      </c>
      <c r="P15434">
        <v>431</v>
      </c>
    </row>
    <row r="15435" spans="1:16" x14ac:dyDescent="0.25">
      <c r="A15435" s="2" t="str">
        <f>HYPERLINK("http://www.rosaceae.org/feature/Bras_G25136","Bras_G25136")</f>
        <v>Bras_G25136</v>
      </c>
      <c r="B15435">
        <v>91</v>
      </c>
      <c r="C15435" s="2" t="str">
        <f>HYPERLINK("http://www.uniprot.org/uniprot/F6I019","F6I019")</f>
        <v>F6I019</v>
      </c>
      <c r="D15435" t="s">
        <v>13375</v>
      </c>
      <c r="E15435">
        <v>85.5</v>
      </c>
      <c r="F15435">
        <v>69</v>
      </c>
      <c r="G15435">
        <v>10</v>
      </c>
      <c r="H15435">
        <v>0</v>
      </c>
      <c r="I15435">
        <v>22</v>
      </c>
      <c r="J15435">
        <v>90</v>
      </c>
      <c r="K15435">
        <v>1</v>
      </c>
      <c r="L15435">
        <v>106</v>
      </c>
      <c r="M15435">
        <v>174</v>
      </c>
      <c r="N15435">
        <v>1</v>
      </c>
      <c r="O15435">
        <v>2.52384E-27</v>
      </c>
      <c r="P15435">
        <v>318</v>
      </c>
    </row>
    <row r="15436" spans="1:16" x14ac:dyDescent="0.25">
      <c r="A15436" s="2" t="str">
        <f>HYPERLINK("http://www.rosaceae.org/feature/Bras_G25337","Bras_G25337")</f>
        <v>Bras_G25337</v>
      </c>
      <c r="B15436">
        <v>162</v>
      </c>
      <c r="C15436" s="2" t="str">
        <f>HYPERLINK("http://www.uniprot.org/uniprot/M5X9S5","M5X9S5")</f>
        <v>M5X9S5</v>
      </c>
      <c r="D15436" t="s">
        <v>13376</v>
      </c>
      <c r="E15436">
        <v>44.92</v>
      </c>
      <c r="F15436">
        <v>138</v>
      </c>
      <c r="G15436">
        <v>76</v>
      </c>
      <c r="H15436">
        <v>1</v>
      </c>
      <c r="I15436">
        <v>10</v>
      </c>
      <c r="J15436">
        <v>146</v>
      </c>
      <c r="K15436">
        <v>1</v>
      </c>
      <c r="L15436">
        <v>31</v>
      </c>
      <c r="M15436">
        <v>168</v>
      </c>
      <c r="N15436">
        <v>1</v>
      </c>
      <c r="O15436">
        <v>1.81363E-25</v>
      </c>
      <c r="P15436">
        <v>302</v>
      </c>
    </row>
    <row r="15437" spans="1:16" x14ac:dyDescent="0.25">
      <c r="A15437" s="2" t="str">
        <f>HYPERLINK("http://www.rosaceae.org/feature/Bras_G25539","Bras_G25539")</f>
        <v>Bras_G25539</v>
      </c>
      <c r="B15437">
        <v>106</v>
      </c>
      <c r="C15437" s="2" t="str">
        <f>HYPERLINK("http://www.uniprot.org/uniprot/M5VMW7","M5VMW7")</f>
        <v>M5VMW7</v>
      </c>
      <c r="D15437" t="s">
        <v>13377</v>
      </c>
      <c r="E15437">
        <v>88.57</v>
      </c>
      <c r="F15437">
        <v>105</v>
      </c>
      <c r="G15437">
        <v>12</v>
      </c>
      <c r="H15437">
        <v>0</v>
      </c>
      <c r="I15437">
        <v>1</v>
      </c>
      <c r="J15437">
        <v>105</v>
      </c>
      <c r="K15437">
        <v>1</v>
      </c>
      <c r="L15437">
        <v>204</v>
      </c>
      <c r="M15437">
        <v>308</v>
      </c>
      <c r="N15437">
        <v>1</v>
      </c>
      <c r="O15437">
        <v>7.5998399999999997E-48</v>
      </c>
      <c r="P15437">
        <v>495</v>
      </c>
    </row>
    <row r="15438" spans="1:16" x14ac:dyDescent="0.25">
      <c r="A15438" s="2" t="str">
        <f>HYPERLINK("http://www.rosaceae.org/feature/Bras_G25742","Bras_G25742")</f>
        <v>Bras_G25742</v>
      </c>
      <c r="B15438">
        <v>353</v>
      </c>
      <c r="C15438" s="2" t="str">
        <f>HYPERLINK("http://www.uniprot.org/uniprot/A0A0A0LKB5","A0A0A0LKB5")</f>
        <v>A0A0A0LKB5</v>
      </c>
      <c r="D15438" t="s">
        <v>13378</v>
      </c>
      <c r="E15438">
        <v>69.91</v>
      </c>
      <c r="F15438">
        <v>339</v>
      </c>
      <c r="G15438">
        <v>102</v>
      </c>
      <c r="H15438">
        <v>0</v>
      </c>
      <c r="I15438">
        <v>14</v>
      </c>
      <c r="J15438">
        <v>352</v>
      </c>
      <c r="K15438">
        <v>1</v>
      </c>
      <c r="L15438">
        <v>20</v>
      </c>
      <c r="M15438">
        <v>358</v>
      </c>
      <c r="N15438">
        <v>1</v>
      </c>
      <c r="O15438">
        <v>2.5092199999999998E-132</v>
      </c>
      <c r="P15438">
        <v>1229</v>
      </c>
    </row>
    <row r="15439" spans="1:16" x14ac:dyDescent="0.25">
      <c r="A15439" s="2" t="str">
        <f>HYPERLINK("http://www.rosaceae.org/feature/Bras_G25943","Bras_G25943")</f>
        <v>Bras_G25943</v>
      </c>
      <c r="B15439">
        <v>221</v>
      </c>
      <c r="C15439" s="2" t="str">
        <f>HYPERLINK("http://www.uniprot.org/uniprot/M5XTL9","M5XTL9")</f>
        <v>M5XTL9</v>
      </c>
      <c r="D15439" t="s">
        <v>13379</v>
      </c>
      <c r="E15439">
        <v>62.9</v>
      </c>
      <c r="F15439">
        <v>248</v>
      </c>
      <c r="G15439">
        <v>92</v>
      </c>
      <c r="H15439">
        <v>42</v>
      </c>
      <c r="I15439">
        <v>1</v>
      </c>
      <c r="J15439">
        <v>206</v>
      </c>
      <c r="K15439">
        <v>1</v>
      </c>
      <c r="L15439">
        <v>1</v>
      </c>
      <c r="M15439">
        <v>248</v>
      </c>
      <c r="N15439">
        <v>1</v>
      </c>
      <c r="O15439">
        <v>3.6986600000000001E-80</v>
      </c>
      <c r="P15439">
        <v>776</v>
      </c>
    </row>
    <row r="15440" spans="1:16" x14ac:dyDescent="0.25">
      <c r="A15440" s="2" t="str">
        <f>HYPERLINK("http://www.rosaceae.org/feature/Bras_G26954","Bras_G26954")</f>
        <v>Bras_G26954</v>
      </c>
      <c r="B15440">
        <v>242</v>
      </c>
      <c r="C15440" s="2" t="str">
        <f>HYPERLINK("http://www.uniprot.org/uniprot/V6BPK8","V6BPK8")</f>
        <v>V6BPK8</v>
      </c>
      <c r="D15440" t="s">
        <v>13380</v>
      </c>
      <c r="E15440">
        <v>98.67</v>
      </c>
      <c r="F15440">
        <v>227</v>
      </c>
      <c r="G15440">
        <v>3</v>
      </c>
      <c r="H15440">
        <v>0</v>
      </c>
      <c r="I15440">
        <v>1</v>
      </c>
      <c r="J15440">
        <v>227</v>
      </c>
      <c r="K15440">
        <v>1</v>
      </c>
      <c r="L15440">
        <v>329</v>
      </c>
      <c r="M15440">
        <v>555</v>
      </c>
      <c r="N15440">
        <v>1</v>
      </c>
      <c r="O15440">
        <v>7.0656500000000005E-129</v>
      </c>
      <c r="P15440">
        <v>1197</v>
      </c>
    </row>
    <row r="15441" spans="1:16" x14ac:dyDescent="0.25">
      <c r="A15441" s="2" t="str">
        <f>HYPERLINK("http://www.rosaceae.org/feature/Bras_G27358","Bras_G27358")</f>
        <v>Bras_G27358</v>
      </c>
      <c r="B15441">
        <v>381</v>
      </c>
      <c r="C15441" s="2" t="str">
        <f>HYPERLINK("http://www.uniprot.org/uniprot/M5WVT1","M5WVT1")</f>
        <v>M5WVT1</v>
      </c>
      <c r="D15441" t="s">
        <v>8002</v>
      </c>
      <c r="E15441">
        <v>63.74</v>
      </c>
      <c r="F15441">
        <v>342</v>
      </c>
      <c r="G15441">
        <v>124</v>
      </c>
      <c r="H15441">
        <v>22</v>
      </c>
      <c r="I15441">
        <v>1</v>
      </c>
      <c r="J15441">
        <v>335</v>
      </c>
      <c r="K15441">
        <v>1</v>
      </c>
      <c r="L15441">
        <v>1</v>
      </c>
      <c r="M15441">
        <v>327</v>
      </c>
      <c r="N15441">
        <v>1</v>
      </c>
      <c r="O15441">
        <v>8.5042199999999995E-100</v>
      </c>
      <c r="P15441">
        <v>949</v>
      </c>
    </row>
    <row r="15442" spans="1:16" x14ac:dyDescent="0.25">
      <c r="A15442" s="2" t="str">
        <f>HYPERLINK("http://www.rosaceae.org/feature/Bras_G27764","Bras_G27764")</f>
        <v>Bras_G27764</v>
      </c>
      <c r="B15442">
        <v>346</v>
      </c>
      <c r="C15442" s="2" t="str">
        <f>HYPERLINK("http://www.uniprot.org/uniprot/V5RG20","V5RG20")</f>
        <v>V5RG20</v>
      </c>
      <c r="D15442" t="s">
        <v>13381</v>
      </c>
      <c r="E15442">
        <v>40.130000000000003</v>
      </c>
      <c r="F15442">
        <v>152</v>
      </c>
      <c r="G15442">
        <v>91</v>
      </c>
      <c r="H15442">
        <v>19</v>
      </c>
      <c r="I15442">
        <v>203</v>
      </c>
      <c r="J15442">
        <v>345</v>
      </c>
      <c r="K15442">
        <v>1</v>
      </c>
      <c r="L15442">
        <v>90</v>
      </c>
      <c r="M15442">
        <v>231</v>
      </c>
      <c r="N15442">
        <v>1</v>
      </c>
      <c r="O15442">
        <v>1.5210399999999999E-12</v>
      </c>
      <c r="P15442">
        <v>196</v>
      </c>
    </row>
    <row r="15443" spans="1:16" x14ac:dyDescent="0.25">
      <c r="A15443" s="2" t="str">
        <f>HYPERLINK("http://www.rosaceae.org/feature/Bras_G00160","Bras_G00160")</f>
        <v>Bras_G00160</v>
      </c>
      <c r="B15443">
        <v>363</v>
      </c>
      <c r="C15443" s="2" t="str">
        <f>HYPERLINK("http://www.uniprot.org/uniprot/M5XF44","M5XF44")</f>
        <v>M5XF44</v>
      </c>
      <c r="D15443" t="s">
        <v>13382</v>
      </c>
      <c r="E15443">
        <v>84.51</v>
      </c>
      <c r="F15443">
        <v>368</v>
      </c>
      <c r="G15443">
        <v>57</v>
      </c>
      <c r="H15443">
        <v>8</v>
      </c>
      <c r="I15443">
        <v>4</v>
      </c>
      <c r="J15443">
        <v>363</v>
      </c>
      <c r="K15443">
        <v>1</v>
      </c>
      <c r="L15443">
        <v>3</v>
      </c>
      <c r="M15443">
        <v>370</v>
      </c>
      <c r="N15443">
        <v>1</v>
      </c>
      <c r="O15443">
        <v>1.6967800000000001E-178</v>
      </c>
      <c r="P15443">
        <v>1627</v>
      </c>
    </row>
    <row r="15444" spans="1:16" x14ac:dyDescent="0.25">
      <c r="A15444" s="2" t="str">
        <f>HYPERLINK("http://www.rosaceae.org/feature/Bras_G00373","Bras_G00373")</f>
        <v>Bras_G00373</v>
      </c>
      <c r="B15444">
        <v>148</v>
      </c>
      <c r="C15444" s="2" t="str">
        <f>HYPERLINK("http://www.uniprot.org/uniprot/M5X4E4","M5X4E4")</f>
        <v>M5X4E4</v>
      </c>
      <c r="D15444" t="s">
        <v>4830</v>
      </c>
      <c r="E15444">
        <v>43.35</v>
      </c>
      <c r="F15444">
        <v>143</v>
      </c>
      <c r="G15444">
        <v>81</v>
      </c>
      <c r="H15444">
        <v>6</v>
      </c>
      <c r="I15444">
        <v>5</v>
      </c>
      <c r="J15444">
        <v>145</v>
      </c>
      <c r="K15444">
        <v>1</v>
      </c>
      <c r="L15444">
        <v>4</v>
      </c>
      <c r="M15444">
        <v>142</v>
      </c>
      <c r="N15444">
        <v>1</v>
      </c>
      <c r="O15444">
        <v>3.2692899999999999E-18</v>
      </c>
      <c r="P15444">
        <v>239</v>
      </c>
    </row>
    <row r="15445" spans="1:16" x14ac:dyDescent="0.25">
      <c r="A15445" s="2" t="str">
        <f>HYPERLINK("http://www.rosaceae.org/feature/Bras_G00575","Bras_G00575")</f>
        <v>Bras_G00575</v>
      </c>
      <c r="B15445">
        <v>484</v>
      </c>
      <c r="C15445" s="2" t="str">
        <f>HYPERLINK("http://www.uniprot.org/uniprot/M5XCL8","M5XCL8")</f>
        <v>M5XCL8</v>
      </c>
      <c r="D15445" t="s">
        <v>13383</v>
      </c>
      <c r="E15445">
        <v>85.95</v>
      </c>
      <c r="F15445">
        <v>484</v>
      </c>
      <c r="G15445">
        <v>68</v>
      </c>
      <c r="H15445">
        <v>1</v>
      </c>
      <c r="I15445">
        <v>1</v>
      </c>
      <c r="J15445">
        <v>484</v>
      </c>
      <c r="K15445">
        <v>1</v>
      </c>
      <c r="L15445">
        <v>1</v>
      </c>
      <c r="M15445">
        <v>483</v>
      </c>
      <c r="N15445">
        <v>1</v>
      </c>
      <c r="O15445">
        <v>0</v>
      </c>
      <c r="P15445">
        <v>2143</v>
      </c>
    </row>
    <row r="15446" spans="1:16" x14ac:dyDescent="0.25">
      <c r="A15446" s="2" t="str">
        <f>HYPERLINK("http://www.rosaceae.org/feature/Bras_G00781","Bras_G00781")</f>
        <v>Bras_G00781</v>
      </c>
      <c r="B15446">
        <v>179</v>
      </c>
      <c r="C15446" s="2" t="str">
        <f>HYPERLINK("http://www.uniprot.org/uniprot/M5XGD1","M5XGD1")</f>
        <v>M5XGD1</v>
      </c>
      <c r="D15446" t="s">
        <v>13384</v>
      </c>
      <c r="E15446">
        <v>91.17</v>
      </c>
      <c r="F15446">
        <v>136</v>
      </c>
      <c r="G15446">
        <v>12</v>
      </c>
      <c r="H15446">
        <v>1</v>
      </c>
      <c r="I15446">
        <v>45</v>
      </c>
      <c r="J15446">
        <v>179</v>
      </c>
      <c r="K15446">
        <v>1</v>
      </c>
      <c r="L15446">
        <v>1</v>
      </c>
      <c r="M15446">
        <v>136</v>
      </c>
      <c r="N15446">
        <v>1</v>
      </c>
      <c r="O15446">
        <v>4.5076799999999999E-67</v>
      </c>
      <c r="P15446">
        <v>660</v>
      </c>
    </row>
    <row r="15447" spans="1:16" x14ac:dyDescent="0.25">
      <c r="A15447" s="2" t="str">
        <f>HYPERLINK("http://www.rosaceae.org/feature/Bras_G00986","Bras_G00986")</f>
        <v>Bras_G00986</v>
      </c>
      <c r="B15447">
        <v>646</v>
      </c>
      <c r="C15447" s="2" t="str">
        <f>HYPERLINK("http://www.uniprot.org/uniprot/M5VXI8","M5VXI8")</f>
        <v>M5VXI8</v>
      </c>
      <c r="D15447" t="s">
        <v>13385</v>
      </c>
      <c r="E15447">
        <v>88.58</v>
      </c>
      <c r="F15447">
        <v>648</v>
      </c>
      <c r="G15447">
        <v>74</v>
      </c>
      <c r="H15447">
        <v>10</v>
      </c>
      <c r="I15447">
        <v>1</v>
      </c>
      <c r="J15447">
        <v>645</v>
      </c>
      <c r="K15447">
        <v>1</v>
      </c>
      <c r="L15447">
        <v>1</v>
      </c>
      <c r="M15447">
        <v>641</v>
      </c>
      <c r="N15447">
        <v>1</v>
      </c>
      <c r="O15447">
        <v>0</v>
      </c>
      <c r="P15447">
        <v>3070</v>
      </c>
    </row>
    <row r="15448" spans="1:16" x14ac:dyDescent="0.25">
      <c r="A15448" s="2" t="str">
        <f>HYPERLINK("http://www.rosaceae.org/feature/Bras_G01193","Bras_G01193")</f>
        <v>Bras_G01193</v>
      </c>
      <c r="B15448">
        <v>1004</v>
      </c>
      <c r="C15448" s="2" t="str">
        <f>HYPERLINK("http://www.uniprot.org/uniprot/M5VTF5","M5VTF5")</f>
        <v>M5VTF5</v>
      </c>
      <c r="D15448" t="s">
        <v>13386</v>
      </c>
      <c r="E15448">
        <v>85.64</v>
      </c>
      <c r="F15448">
        <v>989</v>
      </c>
      <c r="G15448">
        <v>142</v>
      </c>
      <c r="H15448">
        <v>2</v>
      </c>
      <c r="I15448">
        <v>18</v>
      </c>
      <c r="J15448">
        <v>1004</v>
      </c>
      <c r="K15448">
        <v>1</v>
      </c>
      <c r="L15448">
        <v>27</v>
      </c>
      <c r="M15448">
        <v>1015</v>
      </c>
      <c r="N15448">
        <v>1</v>
      </c>
      <c r="O15448">
        <v>0</v>
      </c>
      <c r="P15448">
        <v>4624</v>
      </c>
    </row>
    <row r="15449" spans="1:16" x14ac:dyDescent="0.25">
      <c r="A15449" s="2" t="str">
        <f>HYPERLINK("http://www.rosaceae.org/feature/Bras_G01402","Bras_G01402")</f>
        <v>Bras_G01402</v>
      </c>
      <c r="B15449">
        <v>808</v>
      </c>
      <c r="C15449" s="2" t="str">
        <f>HYPERLINK("http://www.uniprot.org/uniprot/M5XV95","M5XV95")</f>
        <v>M5XV95</v>
      </c>
      <c r="D15449" t="s">
        <v>13387</v>
      </c>
      <c r="E15449">
        <v>79.19</v>
      </c>
      <c r="F15449">
        <v>692</v>
      </c>
      <c r="G15449">
        <v>144</v>
      </c>
      <c r="H15449">
        <v>6</v>
      </c>
      <c r="I15449">
        <v>34</v>
      </c>
      <c r="J15449">
        <v>723</v>
      </c>
      <c r="K15449">
        <v>1</v>
      </c>
      <c r="L15449">
        <v>1</v>
      </c>
      <c r="M15449">
        <v>688</v>
      </c>
      <c r="N15449">
        <v>1</v>
      </c>
      <c r="O15449">
        <v>0</v>
      </c>
      <c r="P15449">
        <v>2899</v>
      </c>
    </row>
    <row r="15450" spans="1:16" x14ac:dyDescent="0.25">
      <c r="A15450" s="2" t="str">
        <f>HYPERLINK("http://www.rosaceae.org/feature/Bras_G01815","Bras_G01815")</f>
        <v>Bras_G01815</v>
      </c>
      <c r="B15450">
        <v>501</v>
      </c>
      <c r="C15450" s="2" t="str">
        <f>HYPERLINK("http://www.uniprot.org/uniprot/M5WP98","M5WP98")</f>
        <v>M5WP98</v>
      </c>
      <c r="D15450" t="s">
        <v>13388</v>
      </c>
      <c r="E15450">
        <v>84.18</v>
      </c>
      <c r="F15450">
        <v>506</v>
      </c>
      <c r="G15450">
        <v>80</v>
      </c>
      <c r="H15450">
        <v>6</v>
      </c>
      <c r="I15450">
        <v>1</v>
      </c>
      <c r="J15450">
        <v>501</v>
      </c>
      <c r="K15450">
        <v>1</v>
      </c>
      <c r="L15450">
        <v>1</v>
      </c>
      <c r="M15450">
        <v>505</v>
      </c>
      <c r="N15450">
        <v>1</v>
      </c>
      <c r="O15450">
        <v>0</v>
      </c>
      <c r="P15450">
        <v>2255</v>
      </c>
    </row>
    <row r="15451" spans="1:16" x14ac:dyDescent="0.25">
      <c r="A15451" s="2" t="str">
        <f>HYPERLINK("http://www.rosaceae.org/feature/Bras_G02018","Bras_G02018")</f>
        <v>Bras_G02018</v>
      </c>
      <c r="B15451">
        <v>148</v>
      </c>
      <c r="C15451" s="2" t="str">
        <f>HYPERLINK("http://www.uniprot.org/uniprot/K4C9U5","K4C9U5")</f>
        <v>K4C9U5</v>
      </c>
      <c r="D15451" t="s">
        <v>13389</v>
      </c>
      <c r="E15451">
        <v>100</v>
      </c>
      <c r="F15451">
        <v>91</v>
      </c>
      <c r="G15451">
        <v>0</v>
      </c>
      <c r="H15451">
        <v>0</v>
      </c>
      <c r="I15451">
        <v>58</v>
      </c>
      <c r="J15451">
        <v>148</v>
      </c>
      <c r="K15451">
        <v>1</v>
      </c>
      <c r="L15451">
        <v>56</v>
      </c>
      <c r="M15451">
        <v>146</v>
      </c>
      <c r="N15451">
        <v>1</v>
      </c>
      <c r="O15451">
        <v>2.0838900000000002E-46</v>
      </c>
      <c r="P15451">
        <v>482</v>
      </c>
    </row>
    <row r="15452" spans="1:16" x14ac:dyDescent="0.25">
      <c r="A15452" s="2" t="str">
        <f>HYPERLINK("http://www.rosaceae.org/feature/Bras_G02225","Bras_G02225")</f>
        <v>Bras_G02225</v>
      </c>
      <c r="B15452">
        <v>226</v>
      </c>
      <c r="C15452" s="2" t="str">
        <f>HYPERLINK("http://www.uniprot.org/uniprot/M5Y1B3","M5Y1B3")</f>
        <v>M5Y1B3</v>
      </c>
      <c r="D15452" t="s">
        <v>13390</v>
      </c>
      <c r="E15452">
        <v>54.19</v>
      </c>
      <c r="F15452">
        <v>131</v>
      </c>
      <c r="G15452">
        <v>60</v>
      </c>
      <c r="H15452">
        <v>3</v>
      </c>
      <c r="I15452">
        <v>88</v>
      </c>
      <c r="J15452">
        <v>218</v>
      </c>
      <c r="K15452">
        <v>1</v>
      </c>
      <c r="L15452">
        <v>82</v>
      </c>
      <c r="M15452">
        <v>209</v>
      </c>
      <c r="N15452">
        <v>1</v>
      </c>
      <c r="O15452">
        <v>1.30598E-22</v>
      </c>
      <c r="P15452">
        <v>279</v>
      </c>
    </row>
    <row r="15453" spans="1:16" x14ac:dyDescent="0.25">
      <c r="A15453" s="2" t="str">
        <f>HYPERLINK("http://www.rosaceae.org/feature/Bras_G02434","Bras_G02434")</f>
        <v>Bras_G02434</v>
      </c>
      <c r="B15453">
        <v>150</v>
      </c>
      <c r="C15453" s="2" t="str">
        <f>HYPERLINK("http://www.uniprot.org/uniprot/M5WVT8","M5WVT8")</f>
        <v>M5WVT8</v>
      </c>
      <c r="D15453" t="s">
        <v>6908</v>
      </c>
      <c r="E15453">
        <v>54.68</v>
      </c>
      <c r="F15453">
        <v>128</v>
      </c>
      <c r="G15453">
        <v>58</v>
      </c>
      <c r="H15453">
        <v>31</v>
      </c>
      <c r="I15453">
        <v>1</v>
      </c>
      <c r="J15453">
        <v>97</v>
      </c>
      <c r="K15453">
        <v>1</v>
      </c>
      <c r="L15453">
        <v>1</v>
      </c>
      <c r="M15453">
        <v>128</v>
      </c>
      <c r="N15453">
        <v>1</v>
      </c>
      <c r="O15453">
        <v>1.13807E-29</v>
      </c>
      <c r="P15453">
        <v>338</v>
      </c>
    </row>
    <row r="15454" spans="1:16" x14ac:dyDescent="0.25">
      <c r="A15454" s="2" t="str">
        <f>HYPERLINK("http://www.rosaceae.org/feature/Bras_G02642","Bras_G02642")</f>
        <v>Bras_G02642</v>
      </c>
      <c r="B15454">
        <v>666</v>
      </c>
      <c r="C15454" s="2" t="str">
        <f>HYPERLINK("http://www.uniprot.org/uniprot/A0A061EBX1","A0A061EBX1")</f>
        <v>A0A061EBX1</v>
      </c>
      <c r="D15454" t="s">
        <v>13391</v>
      </c>
      <c r="E15454">
        <v>71.400000000000006</v>
      </c>
      <c r="F15454">
        <v>682</v>
      </c>
      <c r="G15454">
        <v>195</v>
      </c>
      <c r="H15454">
        <v>18</v>
      </c>
      <c r="I15454">
        <v>1</v>
      </c>
      <c r="J15454">
        <v>665</v>
      </c>
      <c r="K15454">
        <v>1</v>
      </c>
      <c r="L15454">
        <v>1</v>
      </c>
      <c r="M15454">
        <v>681</v>
      </c>
      <c r="N15454">
        <v>1</v>
      </c>
      <c r="O15454">
        <v>0</v>
      </c>
      <c r="P15454">
        <v>2484</v>
      </c>
    </row>
    <row r="15455" spans="1:16" x14ac:dyDescent="0.25">
      <c r="A15455" s="2" t="str">
        <f>HYPERLINK("http://www.rosaceae.org/feature/Bras_G02851","Bras_G02851")</f>
        <v>Bras_G02851</v>
      </c>
      <c r="B15455">
        <v>203</v>
      </c>
      <c r="C15455" s="2" t="str">
        <f>HYPERLINK("http://www.uniprot.org/uniprot/M5W0D2","M5W0D2")</f>
        <v>M5W0D2</v>
      </c>
      <c r="D15455" t="s">
        <v>8522</v>
      </c>
      <c r="E15455">
        <v>72.900000000000006</v>
      </c>
      <c r="F15455">
        <v>203</v>
      </c>
      <c r="G15455">
        <v>55</v>
      </c>
      <c r="H15455">
        <v>25</v>
      </c>
      <c r="I15455">
        <v>1</v>
      </c>
      <c r="J15455">
        <v>203</v>
      </c>
      <c r="K15455">
        <v>1</v>
      </c>
      <c r="L15455">
        <v>1</v>
      </c>
      <c r="M15455">
        <v>178</v>
      </c>
      <c r="N15455">
        <v>1</v>
      </c>
      <c r="O15455">
        <v>2.22386E-79</v>
      </c>
      <c r="P15455">
        <v>768</v>
      </c>
    </row>
    <row r="15456" spans="1:16" x14ac:dyDescent="0.25">
      <c r="A15456" s="2" t="str">
        <f>HYPERLINK("http://www.rosaceae.org/feature/Bras_G03055","Bras_G03055")</f>
        <v>Bras_G03055</v>
      </c>
      <c r="B15456">
        <v>565</v>
      </c>
      <c r="C15456" s="2" t="str">
        <f>HYPERLINK("http://www.uniprot.org/uniprot/M5WFG6","M5WFG6")</f>
        <v>M5WFG6</v>
      </c>
      <c r="D15456" t="s">
        <v>13392</v>
      </c>
      <c r="E15456">
        <v>79.13</v>
      </c>
      <c r="F15456">
        <v>575</v>
      </c>
      <c r="G15456">
        <v>120</v>
      </c>
      <c r="H15456">
        <v>11</v>
      </c>
      <c r="I15456">
        <v>1</v>
      </c>
      <c r="J15456">
        <v>565</v>
      </c>
      <c r="K15456">
        <v>1</v>
      </c>
      <c r="L15456">
        <v>1</v>
      </c>
      <c r="M15456">
        <v>574</v>
      </c>
      <c r="N15456">
        <v>1</v>
      </c>
      <c r="O15456">
        <v>0</v>
      </c>
      <c r="P15456">
        <v>2345</v>
      </c>
    </row>
    <row r="15457" spans="1:16" x14ac:dyDescent="0.25">
      <c r="A15457" s="2" t="str">
        <f>HYPERLINK("http://www.rosaceae.org/feature/Bras_G03261","Bras_G03261")</f>
        <v>Bras_G03261</v>
      </c>
      <c r="B15457">
        <v>201</v>
      </c>
      <c r="C15457" s="2" t="str">
        <f>HYPERLINK("http://www.uniprot.org/uniprot/M5WTA8","M5WTA8")</f>
        <v>M5WTA8</v>
      </c>
      <c r="D15457" t="s">
        <v>13393</v>
      </c>
      <c r="E15457">
        <v>65.3</v>
      </c>
      <c r="F15457">
        <v>147</v>
      </c>
      <c r="G15457">
        <v>51</v>
      </c>
      <c r="H15457">
        <v>16</v>
      </c>
      <c r="I15457">
        <v>69</v>
      </c>
      <c r="J15457">
        <v>201</v>
      </c>
      <c r="K15457">
        <v>1</v>
      </c>
      <c r="L15457">
        <v>64</v>
      </c>
      <c r="M15457">
        <v>208</v>
      </c>
      <c r="N15457">
        <v>1</v>
      </c>
      <c r="O15457">
        <v>1.6398399999999999E-40</v>
      </c>
      <c r="P15457">
        <v>433</v>
      </c>
    </row>
    <row r="15458" spans="1:16" x14ac:dyDescent="0.25">
      <c r="A15458" s="2" t="str">
        <f>HYPERLINK("http://www.rosaceae.org/feature/Bras_G03473","Bras_G03473")</f>
        <v>Bras_G03473</v>
      </c>
      <c r="B15458">
        <v>360</v>
      </c>
      <c r="C15458" s="2" t="str">
        <f>HYPERLINK("http://www.uniprot.org/uniprot/M5WUN6","M5WUN6")</f>
        <v>M5WUN6</v>
      </c>
      <c r="D15458" t="s">
        <v>13394</v>
      </c>
      <c r="E15458">
        <v>62.39</v>
      </c>
      <c r="F15458">
        <v>367</v>
      </c>
      <c r="G15458">
        <v>138</v>
      </c>
      <c r="H15458">
        <v>12</v>
      </c>
      <c r="I15458">
        <v>1</v>
      </c>
      <c r="J15458">
        <v>360</v>
      </c>
      <c r="K15458">
        <v>1</v>
      </c>
      <c r="L15458">
        <v>1</v>
      </c>
      <c r="M15458">
        <v>362</v>
      </c>
      <c r="N15458">
        <v>1</v>
      </c>
      <c r="O15458">
        <v>1.5939200000000001E-115</v>
      </c>
      <c r="P15458">
        <v>1084</v>
      </c>
    </row>
    <row r="15459" spans="1:16" x14ac:dyDescent="0.25">
      <c r="A15459" s="2" t="str">
        <f>HYPERLINK("http://www.rosaceae.org/feature/Bras_G03680","Bras_G03680")</f>
        <v>Bras_G03680</v>
      </c>
      <c r="B15459">
        <v>434</v>
      </c>
      <c r="C15459" s="2" t="str">
        <f>HYPERLINK("http://www.uniprot.org/uniprot/V4TSE5","V4TSE5")</f>
        <v>V4TSE5</v>
      </c>
      <c r="D15459" t="s">
        <v>13395</v>
      </c>
      <c r="E15459">
        <v>70.58</v>
      </c>
      <c r="F15459">
        <v>357</v>
      </c>
      <c r="G15459">
        <v>105</v>
      </c>
      <c r="H15459">
        <v>5</v>
      </c>
      <c r="I15459">
        <v>82</v>
      </c>
      <c r="J15459">
        <v>433</v>
      </c>
      <c r="K15459">
        <v>1</v>
      </c>
      <c r="L15459">
        <v>84</v>
      </c>
      <c r="M15459">
        <v>440</v>
      </c>
      <c r="N15459">
        <v>1</v>
      </c>
      <c r="O15459">
        <v>2.4725799999999999E-147</v>
      </c>
      <c r="P15459">
        <v>1359</v>
      </c>
    </row>
    <row r="15460" spans="1:16" x14ac:dyDescent="0.25">
      <c r="A15460" s="2" t="str">
        <f>HYPERLINK("http://www.rosaceae.org/feature/Bras_G03893","Bras_G03893")</f>
        <v>Bras_G03893</v>
      </c>
      <c r="B15460">
        <v>378</v>
      </c>
      <c r="C15460" s="2" t="str">
        <f>HYPERLINK("http://www.uniprot.org/uniprot/M5WSU4","M5WSU4")</f>
        <v>M5WSU4</v>
      </c>
      <c r="D15460" t="s">
        <v>13396</v>
      </c>
      <c r="E15460">
        <v>92.32</v>
      </c>
      <c r="F15460">
        <v>378</v>
      </c>
      <c r="G15460">
        <v>29</v>
      </c>
      <c r="H15460">
        <v>10</v>
      </c>
      <c r="I15460">
        <v>1</v>
      </c>
      <c r="J15460">
        <v>378</v>
      </c>
      <c r="K15460">
        <v>1</v>
      </c>
      <c r="L15460">
        <v>1</v>
      </c>
      <c r="M15460">
        <v>368</v>
      </c>
      <c r="N15460">
        <v>1</v>
      </c>
      <c r="O15460">
        <v>0</v>
      </c>
      <c r="P15460">
        <v>1839</v>
      </c>
    </row>
    <row r="15461" spans="1:16" x14ac:dyDescent="0.25">
      <c r="A15461" s="2" t="str">
        <f>HYPERLINK("http://www.rosaceae.org/feature/Bras_G04100","Bras_G04100")</f>
        <v>Bras_G04100</v>
      </c>
      <c r="B15461">
        <v>589</v>
      </c>
      <c r="C15461" s="2" t="str">
        <f>HYPERLINK("http://www.uniprot.org/uniprot/M5VMG0","M5VMG0")</f>
        <v>M5VMG0</v>
      </c>
      <c r="D15461" t="s">
        <v>6894</v>
      </c>
      <c r="E15461">
        <v>69.84</v>
      </c>
      <c r="F15461">
        <v>597</v>
      </c>
      <c r="G15461">
        <v>180</v>
      </c>
      <c r="H15461">
        <v>78</v>
      </c>
      <c r="I15461">
        <v>1</v>
      </c>
      <c r="J15461">
        <v>542</v>
      </c>
      <c r="K15461">
        <v>1</v>
      </c>
      <c r="L15461">
        <v>1</v>
      </c>
      <c r="M15461">
        <v>574</v>
      </c>
      <c r="N15461">
        <v>1</v>
      </c>
      <c r="O15461">
        <v>0</v>
      </c>
      <c r="P15461">
        <v>2056</v>
      </c>
    </row>
    <row r="15462" spans="1:16" x14ac:dyDescent="0.25">
      <c r="A15462" s="2" t="str">
        <f>HYPERLINK("http://www.rosaceae.org/feature/Bras_G04303","Bras_G04303")</f>
        <v>Bras_G04303</v>
      </c>
      <c r="B15462">
        <v>172</v>
      </c>
      <c r="C15462" s="2" t="str">
        <f>HYPERLINK("http://www.uniprot.org/uniprot/A0A061DT98","A0A061DT98")</f>
        <v>A0A061DT98</v>
      </c>
      <c r="D15462" t="s">
        <v>13397</v>
      </c>
      <c r="E15462">
        <v>66.66</v>
      </c>
      <c r="F15462">
        <v>165</v>
      </c>
      <c r="G15462">
        <v>55</v>
      </c>
      <c r="H15462">
        <v>8</v>
      </c>
      <c r="I15462">
        <v>9</v>
      </c>
      <c r="J15462">
        <v>171</v>
      </c>
      <c r="K15462">
        <v>1</v>
      </c>
      <c r="L15462">
        <v>4</v>
      </c>
      <c r="M15462">
        <v>162</v>
      </c>
      <c r="N15462">
        <v>1</v>
      </c>
      <c r="O15462">
        <v>3.4262700000000002E-56</v>
      </c>
      <c r="P15462">
        <v>567</v>
      </c>
    </row>
    <row r="15463" spans="1:16" x14ac:dyDescent="0.25">
      <c r="A15463" s="2" t="str">
        <f>HYPERLINK("http://www.rosaceae.org/feature/Bras_G04517","Bras_G04517")</f>
        <v>Bras_G04517</v>
      </c>
      <c r="B15463">
        <v>355</v>
      </c>
      <c r="C15463" s="2" t="str">
        <f>HYPERLINK("http://www.uniprot.org/uniprot/M5XD75","M5XD75")</f>
        <v>M5XD75</v>
      </c>
      <c r="D15463" t="s">
        <v>13398</v>
      </c>
      <c r="E15463">
        <v>88.16</v>
      </c>
      <c r="F15463">
        <v>355</v>
      </c>
      <c r="G15463">
        <v>42</v>
      </c>
      <c r="H15463">
        <v>0</v>
      </c>
      <c r="I15463">
        <v>1</v>
      </c>
      <c r="J15463">
        <v>355</v>
      </c>
      <c r="K15463">
        <v>1</v>
      </c>
      <c r="L15463">
        <v>1</v>
      </c>
      <c r="M15463">
        <v>355</v>
      </c>
      <c r="N15463">
        <v>1</v>
      </c>
      <c r="O15463">
        <v>0</v>
      </c>
      <c r="P15463">
        <v>1711</v>
      </c>
    </row>
    <row r="15464" spans="1:16" x14ac:dyDescent="0.25">
      <c r="A15464" s="2" t="str">
        <f>HYPERLINK("http://www.rosaceae.org/feature/Bras_G04728","Bras_G04728")</f>
        <v>Bras_G04728</v>
      </c>
      <c r="B15464">
        <v>92</v>
      </c>
      <c r="C15464" s="2" t="str">
        <f>HYPERLINK("http://www.uniprot.org/uniprot/A0A0A0KAF8","A0A0A0KAF8")</f>
        <v>A0A0A0KAF8</v>
      </c>
      <c r="D15464" t="s">
        <v>13399</v>
      </c>
      <c r="E15464">
        <v>55.81</v>
      </c>
      <c r="F15464">
        <v>86</v>
      </c>
      <c r="G15464">
        <v>38</v>
      </c>
      <c r="H15464">
        <v>1</v>
      </c>
      <c r="I15464">
        <v>5</v>
      </c>
      <c r="J15464">
        <v>89</v>
      </c>
      <c r="K15464">
        <v>1</v>
      </c>
      <c r="L15464">
        <v>123</v>
      </c>
      <c r="M15464">
        <v>208</v>
      </c>
      <c r="N15464">
        <v>1</v>
      </c>
      <c r="O15464">
        <v>4.2646100000000001E-18</v>
      </c>
      <c r="P15464">
        <v>238</v>
      </c>
    </row>
    <row r="15465" spans="1:16" x14ac:dyDescent="0.25">
      <c r="A15465" s="2" t="str">
        <f>HYPERLINK("http://www.rosaceae.org/feature/Bras_G04933","Bras_G04933")</f>
        <v>Bras_G04933</v>
      </c>
      <c r="B15465">
        <v>711</v>
      </c>
      <c r="C15465" s="2" t="str">
        <f>HYPERLINK("http://www.uniprot.org/uniprot/M5VGU2","M5VGU2")</f>
        <v>M5VGU2</v>
      </c>
      <c r="D15465" t="s">
        <v>2224</v>
      </c>
      <c r="E15465">
        <v>67.67</v>
      </c>
      <c r="F15465">
        <v>730</v>
      </c>
      <c r="G15465">
        <v>236</v>
      </c>
      <c r="H15465">
        <v>26</v>
      </c>
      <c r="I15465">
        <v>7</v>
      </c>
      <c r="J15465">
        <v>710</v>
      </c>
      <c r="K15465">
        <v>1</v>
      </c>
      <c r="L15465">
        <v>6</v>
      </c>
      <c r="M15465">
        <v>735</v>
      </c>
      <c r="N15465">
        <v>1</v>
      </c>
      <c r="O15465">
        <v>0</v>
      </c>
      <c r="P15465">
        <v>2572</v>
      </c>
    </row>
    <row r="15466" spans="1:16" x14ac:dyDescent="0.25">
      <c r="A15466" s="2" t="str">
        <f>HYPERLINK("http://www.rosaceae.org/feature/Bras_G05144","Bras_G05144")</f>
        <v>Bras_G05144</v>
      </c>
      <c r="B15466">
        <v>163</v>
      </c>
      <c r="C15466" s="2" t="str">
        <f>HYPERLINK("http://www.uniprot.org/uniprot/A0A061GN28","A0A061GN28")</f>
        <v>A0A061GN28</v>
      </c>
      <c r="D15466" t="s">
        <v>13400</v>
      </c>
      <c r="E15466">
        <v>77.98</v>
      </c>
      <c r="F15466">
        <v>159</v>
      </c>
      <c r="G15466">
        <v>35</v>
      </c>
      <c r="H15466">
        <v>4</v>
      </c>
      <c r="I15466">
        <v>1</v>
      </c>
      <c r="J15466">
        <v>159</v>
      </c>
      <c r="K15466">
        <v>1</v>
      </c>
      <c r="L15466">
        <v>63</v>
      </c>
      <c r="M15466">
        <v>217</v>
      </c>
      <c r="N15466">
        <v>1</v>
      </c>
      <c r="O15466">
        <v>2.2719E-66</v>
      </c>
      <c r="P15466">
        <v>654</v>
      </c>
    </row>
    <row r="15467" spans="1:16" x14ac:dyDescent="0.25">
      <c r="A15467" s="2" t="str">
        <f>HYPERLINK("http://www.rosaceae.org/feature/Bras_G05349","Bras_G05349")</f>
        <v>Bras_G05349</v>
      </c>
      <c r="B15467">
        <v>623</v>
      </c>
      <c r="C15467" s="2" t="str">
        <f>HYPERLINK("http://www.uniprot.org/uniprot/M5WQT2","M5WQT2")</f>
        <v>M5WQT2</v>
      </c>
      <c r="D15467" t="s">
        <v>13401</v>
      </c>
      <c r="E15467">
        <v>61.91</v>
      </c>
      <c r="F15467">
        <v>638</v>
      </c>
      <c r="G15467">
        <v>243</v>
      </c>
      <c r="H15467">
        <v>66</v>
      </c>
      <c r="I15467">
        <v>1</v>
      </c>
      <c r="J15467">
        <v>623</v>
      </c>
      <c r="K15467">
        <v>1</v>
      </c>
      <c r="L15467">
        <v>1</v>
      </c>
      <c r="M15467">
        <v>587</v>
      </c>
      <c r="N15467">
        <v>1</v>
      </c>
      <c r="O15467">
        <v>0</v>
      </c>
      <c r="P15467">
        <v>1893</v>
      </c>
    </row>
    <row r="15468" spans="1:16" x14ac:dyDescent="0.25">
      <c r="A15468" s="2" t="str">
        <f>HYPERLINK("http://www.rosaceae.org/feature/Bras_G05551","Bras_G05551")</f>
        <v>Bras_G05551</v>
      </c>
      <c r="B15468">
        <v>1018</v>
      </c>
      <c r="C15468" s="2" t="str">
        <f>HYPERLINK("http://www.uniprot.org/uniprot/M5XGT7","M5XGT7")</f>
        <v>M5XGT7</v>
      </c>
      <c r="D15468" t="s">
        <v>13402</v>
      </c>
      <c r="E15468">
        <v>78.41</v>
      </c>
      <c r="F15468">
        <v>1024</v>
      </c>
      <c r="G15468">
        <v>221</v>
      </c>
      <c r="H15468">
        <v>45</v>
      </c>
      <c r="I15468">
        <v>1</v>
      </c>
      <c r="J15468">
        <v>1017</v>
      </c>
      <c r="K15468">
        <v>1</v>
      </c>
      <c r="L15468">
        <v>1</v>
      </c>
      <c r="M15468">
        <v>986</v>
      </c>
      <c r="N15468">
        <v>1</v>
      </c>
      <c r="O15468">
        <v>0</v>
      </c>
      <c r="P15468">
        <v>4264</v>
      </c>
    </row>
    <row r="15469" spans="1:16" x14ac:dyDescent="0.25">
      <c r="A15469" s="2" t="str">
        <f>HYPERLINK("http://www.rosaceae.org/feature/Bras_G05755","Bras_G05755")</f>
        <v>Bras_G05755</v>
      </c>
      <c r="B15469">
        <v>413</v>
      </c>
      <c r="C15469" s="2" t="str">
        <f>HYPERLINK("http://www.uniprot.org/uniprot/M5X1J5","M5X1J5")</f>
        <v>M5X1J5</v>
      </c>
      <c r="D15469" t="s">
        <v>13403</v>
      </c>
      <c r="E15469">
        <v>70.58</v>
      </c>
      <c r="F15469">
        <v>425</v>
      </c>
      <c r="G15469">
        <v>125</v>
      </c>
      <c r="H15469">
        <v>15</v>
      </c>
      <c r="I15469">
        <v>1</v>
      </c>
      <c r="J15469">
        <v>411</v>
      </c>
      <c r="K15469">
        <v>1</v>
      </c>
      <c r="L15469">
        <v>1</v>
      </c>
      <c r="M15469">
        <v>424</v>
      </c>
      <c r="N15469">
        <v>1</v>
      </c>
      <c r="O15469">
        <v>1.56479E-165</v>
      </c>
      <c r="P15469">
        <v>1516</v>
      </c>
    </row>
    <row r="15470" spans="1:16" x14ac:dyDescent="0.25">
      <c r="A15470" s="2" t="str">
        <f>HYPERLINK("http://www.rosaceae.org/feature/Bras_G06170","Bras_G06170")</f>
        <v>Bras_G06170</v>
      </c>
      <c r="B15470">
        <v>577</v>
      </c>
      <c r="C15470" s="2" t="str">
        <f>HYPERLINK("http://www.uniprot.org/uniprot/M5WK96","M5WK96")</f>
        <v>M5WK96</v>
      </c>
      <c r="D15470" t="s">
        <v>13404</v>
      </c>
      <c r="E15470">
        <v>83.05</v>
      </c>
      <c r="F15470">
        <v>531</v>
      </c>
      <c r="G15470">
        <v>90</v>
      </c>
      <c r="H15470">
        <v>3</v>
      </c>
      <c r="I15470">
        <v>50</v>
      </c>
      <c r="J15470">
        <v>577</v>
      </c>
      <c r="K15470">
        <v>1</v>
      </c>
      <c r="L15470">
        <v>1</v>
      </c>
      <c r="M15470">
        <v>531</v>
      </c>
      <c r="N15470">
        <v>1</v>
      </c>
      <c r="O15470">
        <v>0</v>
      </c>
      <c r="P15470">
        <v>2376</v>
      </c>
    </row>
    <row r="15471" spans="1:16" x14ac:dyDescent="0.25">
      <c r="A15471" s="2" t="str">
        <f>HYPERLINK("http://www.rosaceae.org/feature/Bras_G06576","Bras_G06576")</f>
        <v>Bras_G06576</v>
      </c>
      <c r="B15471">
        <v>263</v>
      </c>
      <c r="C15471" s="2" t="str">
        <f>HYPERLINK("http://www.uniprot.org/uniprot/M5X569","M5X569")</f>
        <v>M5X569</v>
      </c>
      <c r="D15471" t="s">
        <v>94</v>
      </c>
      <c r="E15471">
        <v>81.599999999999994</v>
      </c>
      <c r="F15471">
        <v>261</v>
      </c>
      <c r="G15471">
        <v>48</v>
      </c>
      <c r="H15471">
        <v>1</v>
      </c>
      <c r="I15471">
        <v>1</v>
      </c>
      <c r="J15471">
        <v>260</v>
      </c>
      <c r="K15471">
        <v>1</v>
      </c>
      <c r="L15471">
        <v>32</v>
      </c>
      <c r="M15471">
        <v>292</v>
      </c>
      <c r="N15471">
        <v>1</v>
      </c>
      <c r="O15471">
        <v>5.0507400000000001E-119</v>
      </c>
      <c r="P15471">
        <v>1112</v>
      </c>
    </row>
    <row r="15472" spans="1:16" x14ac:dyDescent="0.25">
      <c r="A15472" s="2" t="str">
        <f>HYPERLINK("http://www.rosaceae.org/feature/Bras_G06779","Bras_G06779")</f>
        <v>Bras_G06779</v>
      </c>
      <c r="B15472">
        <v>409</v>
      </c>
      <c r="C15472" s="2" t="str">
        <f>HYPERLINK("http://www.uniprot.org/uniprot/M5WS85","M5WS85")</f>
        <v>M5WS85</v>
      </c>
      <c r="D15472" t="s">
        <v>13405</v>
      </c>
      <c r="E15472">
        <v>76.52</v>
      </c>
      <c r="F15472">
        <v>409</v>
      </c>
      <c r="G15472">
        <v>96</v>
      </c>
      <c r="H15472">
        <v>5</v>
      </c>
      <c r="I15472">
        <v>1</v>
      </c>
      <c r="J15472">
        <v>409</v>
      </c>
      <c r="K15472">
        <v>1</v>
      </c>
      <c r="L15472">
        <v>1</v>
      </c>
      <c r="M15472">
        <v>404</v>
      </c>
      <c r="N15472">
        <v>1</v>
      </c>
      <c r="O15472">
        <v>9.8767600000000002E-175</v>
      </c>
      <c r="P15472">
        <v>1595</v>
      </c>
    </row>
    <row r="15473" spans="1:16" x14ac:dyDescent="0.25">
      <c r="A15473" s="2" t="str">
        <f>HYPERLINK("http://www.rosaceae.org/feature/Bras_G06990","Bras_G06990")</f>
        <v>Bras_G06990</v>
      </c>
      <c r="B15473">
        <v>1183</v>
      </c>
      <c r="C15473" s="2" t="str">
        <f>HYPERLINK("http://www.uniprot.org/uniprot/M5XXY7","M5XXY7")</f>
        <v>M5XXY7</v>
      </c>
      <c r="D15473" t="s">
        <v>5914</v>
      </c>
      <c r="E15473">
        <v>86.65</v>
      </c>
      <c r="F15473">
        <v>1184</v>
      </c>
      <c r="G15473">
        <v>158</v>
      </c>
      <c r="H15473">
        <v>3</v>
      </c>
      <c r="I15473">
        <v>1</v>
      </c>
      <c r="J15473">
        <v>1183</v>
      </c>
      <c r="K15473">
        <v>1</v>
      </c>
      <c r="L15473">
        <v>1</v>
      </c>
      <c r="M15473">
        <v>1182</v>
      </c>
      <c r="N15473">
        <v>1</v>
      </c>
      <c r="O15473">
        <v>0</v>
      </c>
      <c r="P15473">
        <v>5540</v>
      </c>
    </row>
    <row r="15474" spans="1:16" x14ac:dyDescent="0.25">
      <c r="A15474" s="2" t="str">
        <f>HYPERLINK("http://www.rosaceae.org/feature/Bras_G07195","Bras_G07195")</f>
        <v>Bras_G07195</v>
      </c>
      <c r="B15474">
        <v>1748</v>
      </c>
      <c r="C15474" s="2" t="str">
        <f>HYPERLINK("http://www.uniprot.org/uniprot/A0A078HTE2","A0A078HTE2")</f>
        <v>A0A078HTE2</v>
      </c>
      <c r="D15474" t="s">
        <v>13406</v>
      </c>
      <c r="E15474">
        <v>59.45</v>
      </c>
      <c r="F15474">
        <v>999</v>
      </c>
      <c r="G15474">
        <v>405</v>
      </c>
      <c r="H15474">
        <v>149</v>
      </c>
      <c r="I15474">
        <v>747</v>
      </c>
      <c r="J15474">
        <v>1724</v>
      </c>
      <c r="K15474">
        <v>1</v>
      </c>
      <c r="L15474">
        <v>81</v>
      </c>
      <c r="M15474">
        <v>951</v>
      </c>
      <c r="N15474">
        <v>1</v>
      </c>
      <c r="O15474">
        <v>0</v>
      </c>
      <c r="P15474">
        <v>2933</v>
      </c>
    </row>
    <row r="15475" spans="1:16" x14ac:dyDescent="0.25">
      <c r="A15475" s="2" t="str">
        <f>HYPERLINK("http://www.rosaceae.org/feature/Bras_G07400","Bras_G07400")</f>
        <v>Bras_G07400</v>
      </c>
      <c r="B15475">
        <v>261</v>
      </c>
      <c r="C15475" s="2" t="str">
        <f>HYPERLINK("http://www.uniprot.org/uniprot/M5WN73","M5WN73")</f>
        <v>M5WN73</v>
      </c>
      <c r="D15475" t="s">
        <v>13407</v>
      </c>
      <c r="E15475">
        <v>79.23</v>
      </c>
      <c r="F15475">
        <v>236</v>
      </c>
      <c r="G15475">
        <v>49</v>
      </c>
      <c r="H15475">
        <v>4</v>
      </c>
      <c r="I15475">
        <v>1</v>
      </c>
      <c r="J15475">
        <v>232</v>
      </c>
      <c r="K15475">
        <v>1</v>
      </c>
      <c r="L15475">
        <v>1</v>
      </c>
      <c r="M15475">
        <v>236</v>
      </c>
      <c r="N15475">
        <v>1</v>
      </c>
      <c r="O15475">
        <v>1.6095499999999999E-91</v>
      </c>
      <c r="P15475">
        <v>875</v>
      </c>
    </row>
    <row r="15476" spans="1:16" x14ac:dyDescent="0.25">
      <c r="A15476" s="2" t="str">
        <f>HYPERLINK("http://www.rosaceae.org/feature/Bras_G07602","Bras_G07602")</f>
        <v>Bras_G07602</v>
      </c>
      <c r="B15476">
        <v>231</v>
      </c>
      <c r="C15476" s="2" t="str">
        <f>HYPERLINK("http://www.uniprot.org/uniprot/M5WG55","M5WG55")</f>
        <v>M5WG55</v>
      </c>
      <c r="D15476" t="s">
        <v>13408</v>
      </c>
      <c r="E15476">
        <v>50.73</v>
      </c>
      <c r="F15476">
        <v>203</v>
      </c>
      <c r="G15476">
        <v>100</v>
      </c>
      <c r="H15476">
        <v>10</v>
      </c>
      <c r="I15476">
        <v>30</v>
      </c>
      <c r="J15476">
        <v>227</v>
      </c>
      <c r="K15476">
        <v>1</v>
      </c>
      <c r="L15476">
        <v>20</v>
      </c>
      <c r="M15476">
        <v>217</v>
      </c>
      <c r="N15476">
        <v>1</v>
      </c>
      <c r="O15476">
        <v>8.3292799999999996E-47</v>
      </c>
      <c r="P15476">
        <v>488</v>
      </c>
    </row>
    <row r="15477" spans="1:16" x14ac:dyDescent="0.25">
      <c r="A15477" s="2" t="str">
        <f>HYPERLINK("http://www.rosaceae.org/feature/Bras_G08008","Bras_G08008")</f>
        <v>Bras_G08008</v>
      </c>
      <c r="B15477">
        <v>265</v>
      </c>
      <c r="C15477" s="2" t="str">
        <f>HYPERLINK("http://www.uniprot.org/uniprot/M5W6V4","M5W6V4")</f>
        <v>M5W6V4</v>
      </c>
      <c r="D15477" t="s">
        <v>13409</v>
      </c>
      <c r="E15477">
        <v>84.9</v>
      </c>
      <c r="F15477">
        <v>265</v>
      </c>
      <c r="G15477">
        <v>40</v>
      </c>
      <c r="H15477">
        <v>0</v>
      </c>
      <c r="I15477">
        <v>1</v>
      </c>
      <c r="J15477">
        <v>265</v>
      </c>
      <c r="K15477">
        <v>1</v>
      </c>
      <c r="L15477">
        <v>1</v>
      </c>
      <c r="M15477">
        <v>265</v>
      </c>
      <c r="N15477">
        <v>1</v>
      </c>
      <c r="O15477">
        <v>1.9297200000000001E-128</v>
      </c>
      <c r="P15477">
        <v>1193</v>
      </c>
    </row>
    <row r="15478" spans="1:16" x14ac:dyDescent="0.25">
      <c r="A15478" s="2" t="str">
        <f>HYPERLINK("http://www.rosaceae.org/feature/Bras_G08208","Bras_G08208")</f>
        <v>Bras_G08208</v>
      </c>
      <c r="B15478">
        <v>443</v>
      </c>
      <c r="C15478" s="2" t="str">
        <f>HYPERLINK("http://www.uniprot.org/uniprot/A0A067K466","A0A067K466")</f>
        <v>A0A067K466</v>
      </c>
      <c r="D15478" t="s">
        <v>954</v>
      </c>
      <c r="E15478">
        <v>44.52</v>
      </c>
      <c r="F15478">
        <v>292</v>
      </c>
      <c r="G15478">
        <v>162</v>
      </c>
      <c r="H15478">
        <v>25</v>
      </c>
      <c r="I15478">
        <v>60</v>
      </c>
      <c r="J15478">
        <v>345</v>
      </c>
      <c r="K15478">
        <v>1</v>
      </c>
      <c r="L15478">
        <v>59</v>
      </c>
      <c r="M15478">
        <v>331</v>
      </c>
      <c r="N15478">
        <v>1</v>
      </c>
      <c r="O15478">
        <v>1.9507199999999999E-65</v>
      </c>
      <c r="P15478">
        <v>653</v>
      </c>
    </row>
    <row r="15479" spans="1:16" x14ac:dyDescent="0.25">
      <c r="A15479" s="2" t="str">
        <f>HYPERLINK("http://www.rosaceae.org/feature/Bras_G08413","Bras_G08413")</f>
        <v>Bras_G08413</v>
      </c>
      <c r="B15479">
        <v>409</v>
      </c>
      <c r="C15479" s="2" t="str">
        <f>HYPERLINK("http://www.uniprot.org/uniprot/M5X4J3","M5X4J3")</f>
        <v>M5X4J3</v>
      </c>
      <c r="D15479" t="s">
        <v>13410</v>
      </c>
      <c r="E15479">
        <v>70.099999999999994</v>
      </c>
      <c r="F15479">
        <v>388</v>
      </c>
      <c r="G15479">
        <v>116</v>
      </c>
      <c r="H15479">
        <v>7</v>
      </c>
      <c r="I15479">
        <v>25</v>
      </c>
      <c r="J15479">
        <v>409</v>
      </c>
      <c r="K15479">
        <v>1</v>
      </c>
      <c r="L15479">
        <v>1</v>
      </c>
      <c r="M15479">
        <v>384</v>
      </c>
      <c r="N15479">
        <v>1</v>
      </c>
      <c r="O15479">
        <v>6.7407800000000002E-140</v>
      </c>
      <c r="P15479">
        <v>1295</v>
      </c>
    </row>
    <row r="15480" spans="1:16" x14ac:dyDescent="0.25">
      <c r="A15480" s="2" t="str">
        <f>HYPERLINK("http://www.rosaceae.org/feature/Bras_G08616","Bras_G08616")</f>
        <v>Bras_G08616</v>
      </c>
      <c r="B15480">
        <v>591</v>
      </c>
      <c r="C15480" s="2" t="str">
        <f>HYPERLINK("http://www.uniprot.org/uniprot/M5WT60","M5WT60")</f>
        <v>M5WT60</v>
      </c>
      <c r="D15480" t="s">
        <v>13411</v>
      </c>
      <c r="E15480">
        <v>86.95</v>
      </c>
      <c r="F15480">
        <v>575</v>
      </c>
      <c r="G15480">
        <v>75</v>
      </c>
      <c r="H15480">
        <v>0</v>
      </c>
      <c r="I15480">
        <v>1</v>
      </c>
      <c r="J15480">
        <v>575</v>
      </c>
      <c r="K15480">
        <v>1</v>
      </c>
      <c r="L15480">
        <v>1</v>
      </c>
      <c r="M15480">
        <v>575</v>
      </c>
      <c r="N15480">
        <v>1</v>
      </c>
      <c r="O15480">
        <v>0</v>
      </c>
      <c r="P15480">
        <v>2700</v>
      </c>
    </row>
    <row r="15481" spans="1:16" x14ac:dyDescent="0.25">
      <c r="A15481" s="2" t="str">
        <f>HYPERLINK("http://www.rosaceae.org/feature/Bras_G08817","Bras_G08817")</f>
        <v>Bras_G08817</v>
      </c>
      <c r="B15481">
        <v>547</v>
      </c>
      <c r="C15481" s="2" t="str">
        <f>HYPERLINK("http://www.uniprot.org/uniprot/M5VMC5","M5VMC5")</f>
        <v>M5VMC5</v>
      </c>
      <c r="D15481" t="s">
        <v>13412</v>
      </c>
      <c r="E15481">
        <v>71.23</v>
      </c>
      <c r="F15481">
        <v>504</v>
      </c>
      <c r="G15481">
        <v>145</v>
      </c>
      <c r="H15481">
        <v>2</v>
      </c>
      <c r="I15481">
        <v>46</v>
      </c>
      <c r="J15481">
        <v>547</v>
      </c>
      <c r="K15481">
        <v>1</v>
      </c>
      <c r="L15481">
        <v>8</v>
      </c>
      <c r="M15481">
        <v>511</v>
      </c>
      <c r="N15481">
        <v>1</v>
      </c>
      <c r="O15481">
        <v>0</v>
      </c>
      <c r="P15481">
        <v>1767</v>
      </c>
    </row>
    <row r="15482" spans="1:16" x14ac:dyDescent="0.25">
      <c r="A15482" s="2" t="str">
        <f>HYPERLINK("http://www.rosaceae.org/feature/Bras_G09023","Bras_G09023")</f>
        <v>Bras_G09023</v>
      </c>
      <c r="B15482">
        <v>381</v>
      </c>
      <c r="C15482" s="2" t="str">
        <f>HYPERLINK("http://www.uniprot.org/uniprot/M5XCF2","M5XCF2")</f>
        <v>M5XCF2</v>
      </c>
      <c r="D15482" t="s">
        <v>13413</v>
      </c>
      <c r="E15482">
        <v>67.510000000000005</v>
      </c>
      <c r="F15482">
        <v>434</v>
      </c>
      <c r="G15482">
        <v>141</v>
      </c>
      <c r="H15482">
        <v>53</v>
      </c>
      <c r="I15482">
        <v>1</v>
      </c>
      <c r="J15482">
        <v>381</v>
      </c>
      <c r="K15482">
        <v>1</v>
      </c>
      <c r="L15482">
        <v>17</v>
      </c>
      <c r="M15482">
        <v>450</v>
      </c>
      <c r="N15482">
        <v>1</v>
      </c>
      <c r="O15482">
        <v>1.8448E-162</v>
      </c>
      <c r="P15482">
        <v>1489</v>
      </c>
    </row>
    <row r="15483" spans="1:16" x14ac:dyDescent="0.25">
      <c r="A15483" s="2" t="str">
        <f>HYPERLINK("http://www.rosaceae.org/feature/Bras_G09223","Bras_G09223")</f>
        <v>Bras_G09223</v>
      </c>
      <c r="B15483">
        <v>697</v>
      </c>
      <c r="C15483" s="2" t="str">
        <f>HYPERLINK("http://www.uniprot.org/uniprot/M5WG22","M5WG22")</f>
        <v>M5WG22</v>
      </c>
      <c r="D15483" t="s">
        <v>13414</v>
      </c>
      <c r="E15483">
        <v>71.12</v>
      </c>
      <c r="F15483">
        <v>741</v>
      </c>
      <c r="G15483">
        <v>214</v>
      </c>
      <c r="H15483">
        <v>46</v>
      </c>
      <c r="I15483">
        <v>1</v>
      </c>
      <c r="J15483">
        <v>697</v>
      </c>
      <c r="K15483">
        <v>1</v>
      </c>
      <c r="L15483">
        <v>13</v>
      </c>
      <c r="M15483">
        <v>751</v>
      </c>
      <c r="N15483">
        <v>1</v>
      </c>
      <c r="O15483">
        <v>0</v>
      </c>
      <c r="P15483">
        <v>2651</v>
      </c>
    </row>
    <row r="15484" spans="1:16" x14ac:dyDescent="0.25">
      <c r="A15484" s="2" t="str">
        <f>HYPERLINK("http://www.rosaceae.org/feature/Bras_G09434","Bras_G09434")</f>
        <v>Bras_G09434</v>
      </c>
      <c r="B15484">
        <v>490</v>
      </c>
      <c r="C15484" s="2" t="str">
        <f>HYPERLINK("http://www.uniprot.org/uniprot/M5XQE6","M5XQE6")</f>
        <v>M5XQE6</v>
      </c>
      <c r="D15484" t="s">
        <v>13415</v>
      </c>
      <c r="E15484">
        <v>82.62</v>
      </c>
      <c r="F15484">
        <v>449</v>
      </c>
      <c r="G15484">
        <v>78</v>
      </c>
      <c r="H15484">
        <v>3</v>
      </c>
      <c r="I15484">
        <v>42</v>
      </c>
      <c r="J15484">
        <v>490</v>
      </c>
      <c r="K15484">
        <v>1</v>
      </c>
      <c r="L15484">
        <v>1</v>
      </c>
      <c r="M15484">
        <v>446</v>
      </c>
      <c r="N15484">
        <v>1</v>
      </c>
      <c r="O15484">
        <v>0</v>
      </c>
      <c r="P15484">
        <v>1996</v>
      </c>
    </row>
    <row r="15485" spans="1:16" x14ac:dyDescent="0.25">
      <c r="A15485" s="2" t="str">
        <f>HYPERLINK("http://www.rosaceae.org/feature/Bras_G09638","Bras_G09638")</f>
        <v>Bras_G09638</v>
      </c>
      <c r="B15485">
        <v>411</v>
      </c>
      <c r="C15485" s="2" t="str">
        <f>HYPERLINK("http://www.uniprot.org/uniprot/M5VHM3","M5VHM3")</f>
        <v>M5VHM3</v>
      </c>
      <c r="D15485" t="s">
        <v>13416</v>
      </c>
      <c r="E15485">
        <v>83.69</v>
      </c>
      <c r="F15485">
        <v>411</v>
      </c>
      <c r="G15485">
        <v>67</v>
      </c>
      <c r="H15485">
        <v>4</v>
      </c>
      <c r="I15485">
        <v>1</v>
      </c>
      <c r="J15485">
        <v>407</v>
      </c>
      <c r="K15485">
        <v>1</v>
      </c>
      <c r="L15485">
        <v>1</v>
      </c>
      <c r="M15485">
        <v>411</v>
      </c>
      <c r="N15485">
        <v>1</v>
      </c>
      <c r="O15485">
        <v>0</v>
      </c>
      <c r="P15485">
        <v>1841</v>
      </c>
    </row>
    <row r="15486" spans="1:16" x14ac:dyDescent="0.25">
      <c r="A15486" s="2" t="str">
        <f>HYPERLINK("http://www.rosaceae.org/feature/Bras_G09842","Bras_G09842")</f>
        <v>Bras_G09842</v>
      </c>
      <c r="B15486">
        <v>639</v>
      </c>
      <c r="C15486" s="2" t="str">
        <f>HYPERLINK("http://www.uniprot.org/uniprot/M5WNE8","M5WNE8")</f>
        <v>M5WNE8</v>
      </c>
      <c r="D15486" t="s">
        <v>13417</v>
      </c>
      <c r="E15486">
        <v>76.5</v>
      </c>
      <c r="F15486">
        <v>647</v>
      </c>
      <c r="G15486">
        <v>152</v>
      </c>
      <c r="H15486">
        <v>37</v>
      </c>
      <c r="I15486">
        <v>28</v>
      </c>
      <c r="J15486">
        <v>639</v>
      </c>
      <c r="K15486">
        <v>1</v>
      </c>
      <c r="L15486">
        <v>25</v>
      </c>
      <c r="M15486">
        <v>669</v>
      </c>
      <c r="N15486">
        <v>1</v>
      </c>
      <c r="O15486">
        <v>0</v>
      </c>
      <c r="P15486">
        <v>2540</v>
      </c>
    </row>
    <row r="15487" spans="1:16" x14ac:dyDescent="0.25">
      <c r="A15487" s="2" t="str">
        <f>HYPERLINK("http://www.rosaceae.org/feature/Bras_G10046","Bras_G10046")</f>
        <v>Bras_G10046</v>
      </c>
      <c r="B15487">
        <v>74</v>
      </c>
      <c r="C15487" s="2" t="str">
        <f>HYPERLINK("http://www.uniprot.org/uniprot/M5WNH0","M5WNH0")</f>
        <v>M5WNH0</v>
      </c>
      <c r="D15487" t="s">
        <v>13418</v>
      </c>
      <c r="E15487">
        <v>68.33</v>
      </c>
      <c r="F15487">
        <v>60</v>
      </c>
      <c r="G15487">
        <v>19</v>
      </c>
      <c r="H15487">
        <v>0</v>
      </c>
      <c r="I15487">
        <v>11</v>
      </c>
      <c r="J15487">
        <v>70</v>
      </c>
      <c r="K15487">
        <v>1</v>
      </c>
      <c r="L15487">
        <v>3</v>
      </c>
      <c r="M15487">
        <v>62</v>
      </c>
      <c r="N15487">
        <v>1</v>
      </c>
      <c r="O15487">
        <v>3.6188500000000001E-16</v>
      </c>
      <c r="P15487">
        <v>221</v>
      </c>
    </row>
    <row r="15488" spans="1:16" x14ac:dyDescent="0.25">
      <c r="A15488" s="2" t="str">
        <f>HYPERLINK("http://www.rosaceae.org/feature/Bras_G10253","Bras_G10253")</f>
        <v>Bras_G10253</v>
      </c>
      <c r="B15488">
        <v>174</v>
      </c>
      <c r="C15488" s="2" t="str">
        <f>HYPERLINK("http://www.uniprot.org/uniprot/M5WK82","M5WK82")</f>
        <v>M5WK82</v>
      </c>
      <c r="D15488" t="s">
        <v>13419</v>
      </c>
      <c r="E15488">
        <v>73.069999999999993</v>
      </c>
      <c r="F15488">
        <v>130</v>
      </c>
      <c r="G15488">
        <v>35</v>
      </c>
      <c r="H15488">
        <v>7</v>
      </c>
      <c r="I15488">
        <v>47</v>
      </c>
      <c r="J15488">
        <v>174</v>
      </c>
      <c r="K15488">
        <v>1</v>
      </c>
      <c r="L15488">
        <v>48</v>
      </c>
      <c r="M15488">
        <v>172</v>
      </c>
      <c r="N15488">
        <v>1</v>
      </c>
      <c r="O15488">
        <v>6.2555699999999997E-46</v>
      </c>
      <c r="P15488">
        <v>478</v>
      </c>
    </row>
    <row r="15489" spans="1:16" x14ac:dyDescent="0.25">
      <c r="A15489" s="2" t="str">
        <f>HYPERLINK("http://www.rosaceae.org/feature/Bras_G10455","Bras_G10455")</f>
        <v>Bras_G10455</v>
      </c>
      <c r="B15489">
        <v>764</v>
      </c>
      <c r="C15489" s="2" t="str">
        <f>HYPERLINK("http://www.uniprot.org/uniprot/M5XNS7","M5XNS7")</f>
        <v>M5XNS7</v>
      </c>
      <c r="D15489" t="s">
        <v>13420</v>
      </c>
      <c r="E15489">
        <v>72.84</v>
      </c>
      <c r="F15489">
        <v>766</v>
      </c>
      <c r="G15489">
        <v>208</v>
      </c>
      <c r="H15489">
        <v>4</v>
      </c>
      <c r="I15489">
        <v>1</v>
      </c>
      <c r="J15489">
        <v>764</v>
      </c>
      <c r="K15489">
        <v>1</v>
      </c>
      <c r="L15489">
        <v>1</v>
      </c>
      <c r="M15489">
        <v>764</v>
      </c>
      <c r="N15489">
        <v>1</v>
      </c>
      <c r="O15489">
        <v>0</v>
      </c>
      <c r="P15489">
        <v>2933</v>
      </c>
    </row>
    <row r="15490" spans="1:16" x14ac:dyDescent="0.25">
      <c r="A15490" s="2" t="str">
        <f>HYPERLINK("http://www.rosaceae.org/feature/Bras_G10665","Bras_G10665")</f>
        <v>Bras_G10665</v>
      </c>
      <c r="B15490">
        <v>210</v>
      </c>
      <c r="C15490" s="2" t="str">
        <f>HYPERLINK("http://www.uniprot.org/uniprot/M5W015","M5W015")</f>
        <v>M5W015</v>
      </c>
      <c r="D15490" t="s">
        <v>13421</v>
      </c>
      <c r="E15490">
        <v>69.069999999999993</v>
      </c>
      <c r="F15490">
        <v>194</v>
      </c>
      <c r="G15490">
        <v>60</v>
      </c>
      <c r="H15490">
        <v>6</v>
      </c>
      <c r="I15490">
        <v>23</v>
      </c>
      <c r="J15490">
        <v>210</v>
      </c>
      <c r="K15490">
        <v>1</v>
      </c>
      <c r="L15490">
        <v>25</v>
      </c>
      <c r="M15490">
        <v>218</v>
      </c>
      <c r="N15490">
        <v>1</v>
      </c>
      <c r="O15490">
        <v>4.0448499999999997E-67</v>
      </c>
      <c r="P15490">
        <v>663</v>
      </c>
    </row>
    <row r="15491" spans="1:16" x14ac:dyDescent="0.25">
      <c r="A15491" s="2" t="str">
        <f>HYPERLINK("http://www.rosaceae.org/feature/Bras_G10872","Bras_G10872")</f>
        <v>Bras_G10872</v>
      </c>
      <c r="B15491">
        <v>1065</v>
      </c>
      <c r="C15491" s="2" t="str">
        <f>HYPERLINK("http://www.uniprot.org/uniprot/M5WNY2","M5WNY2")</f>
        <v>M5WNY2</v>
      </c>
      <c r="D15491" t="s">
        <v>13422</v>
      </c>
      <c r="E15491">
        <v>71.489999999999995</v>
      </c>
      <c r="F15491">
        <v>870</v>
      </c>
      <c r="G15491">
        <v>248</v>
      </c>
      <c r="H15491">
        <v>34</v>
      </c>
      <c r="I15491">
        <v>202</v>
      </c>
      <c r="J15491">
        <v>1065</v>
      </c>
      <c r="K15491">
        <v>1</v>
      </c>
      <c r="L15491">
        <v>97</v>
      </c>
      <c r="M15491">
        <v>938</v>
      </c>
      <c r="N15491">
        <v>1</v>
      </c>
      <c r="O15491">
        <v>0</v>
      </c>
      <c r="P15491">
        <v>3251</v>
      </c>
    </row>
    <row r="15492" spans="1:16" x14ac:dyDescent="0.25">
      <c r="A15492" s="2" t="str">
        <f>HYPERLINK("http://www.rosaceae.org/feature/Bras_G11075","Bras_G11075")</f>
        <v>Bras_G11075</v>
      </c>
      <c r="B15492">
        <v>198</v>
      </c>
      <c r="C15492" s="2" t="str">
        <f>HYPERLINK("http://www.uniprot.org/uniprot/M5VMP9","M5VMP9")</f>
        <v>M5VMP9</v>
      </c>
      <c r="D15492" t="s">
        <v>111</v>
      </c>
      <c r="E15492">
        <v>42.62</v>
      </c>
      <c r="F15492">
        <v>122</v>
      </c>
      <c r="G15492">
        <v>70</v>
      </c>
      <c r="H15492">
        <v>12</v>
      </c>
      <c r="I15492">
        <v>2</v>
      </c>
      <c r="J15492">
        <v>112</v>
      </c>
      <c r="K15492">
        <v>1</v>
      </c>
      <c r="L15492">
        <v>841</v>
      </c>
      <c r="M15492">
        <v>961</v>
      </c>
      <c r="N15492">
        <v>1</v>
      </c>
      <c r="O15492">
        <v>4.16102E-12</v>
      </c>
      <c r="P15492">
        <v>188</v>
      </c>
    </row>
    <row r="15493" spans="1:16" x14ac:dyDescent="0.25">
      <c r="A15493" s="2" t="str">
        <f>HYPERLINK("http://www.rosaceae.org/feature/Bras_G11279","Bras_G11279")</f>
        <v>Bras_G11279</v>
      </c>
      <c r="B15493">
        <v>167</v>
      </c>
      <c r="C15493" s="2" t="str">
        <f>HYPERLINK("http://www.uniprot.org/uniprot/M5VVN8","M5VVN8")</f>
        <v>M5VVN8</v>
      </c>
      <c r="D15493" t="s">
        <v>13423</v>
      </c>
      <c r="E15493">
        <v>45.71</v>
      </c>
      <c r="F15493">
        <v>175</v>
      </c>
      <c r="G15493">
        <v>95</v>
      </c>
      <c r="H15493">
        <v>58</v>
      </c>
      <c r="I15493">
        <v>10</v>
      </c>
      <c r="J15493">
        <v>130</v>
      </c>
      <c r="K15493">
        <v>1</v>
      </c>
      <c r="L15493">
        <v>48</v>
      </c>
      <c r="M15493">
        <v>218</v>
      </c>
      <c r="N15493">
        <v>1</v>
      </c>
      <c r="O15493">
        <v>5.6279299999999999E-25</v>
      </c>
      <c r="P15493">
        <v>297</v>
      </c>
    </row>
    <row r="15494" spans="1:16" x14ac:dyDescent="0.25">
      <c r="A15494" s="2" t="str">
        <f>HYPERLINK("http://www.rosaceae.org/feature/Bras_G11482","Bras_G11482")</f>
        <v>Bras_G11482</v>
      </c>
      <c r="B15494">
        <v>224</v>
      </c>
      <c r="C15494" s="2" t="str">
        <f>HYPERLINK("http://www.uniprot.org/uniprot/M5W988","M5W988")</f>
        <v>M5W988</v>
      </c>
      <c r="D15494" t="s">
        <v>13424</v>
      </c>
      <c r="E15494">
        <v>68.180000000000007</v>
      </c>
      <c r="F15494">
        <v>242</v>
      </c>
      <c r="G15494">
        <v>77</v>
      </c>
      <c r="H15494">
        <v>18</v>
      </c>
      <c r="I15494">
        <v>1</v>
      </c>
      <c r="J15494">
        <v>224</v>
      </c>
      <c r="K15494">
        <v>1</v>
      </c>
      <c r="L15494">
        <v>1</v>
      </c>
      <c r="M15494">
        <v>242</v>
      </c>
      <c r="N15494">
        <v>1</v>
      </c>
      <c r="O15494">
        <v>2.7631700000000002E-88</v>
      </c>
      <c r="P15494">
        <v>846</v>
      </c>
    </row>
    <row r="15495" spans="1:16" x14ac:dyDescent="0.25">
      <c r="A15495" s="2" t="str">
        <f>HYPERLINK("http://www.rosaceae.org/feature/Bras_G12093","Bras_G12093")</f>
        <v>Bras_G12093</v>
      </c>
      <c r="B15495">
        <v>1195</v>
      </c>
      <c r="C15495" s="2" t="str">
        <f>HYPERLINK("http://www.uniprot.org/uniprot/A0A061F3C3","A0A061F3C3")</f>
        <v>A0A061F3C3</v>
      </c>
      <c r="D15495" t="s">
        <v>13425</v>
      </c>
      <c r="E15495">
        <v>75.14</v>
      </c>
      <c r="F15495">
        <v>1175</v>
      </c>
      <c r="G15495">
        <v>292</v>
      </c>
      <c r="H15495">
        <v>11</v>
      </c>
      <c r="I15495">
        <v>25</v>
      </c>
      <c r="J15495">
        <v>1194</v>
      </c>
      <c r="K15495">
        <v>1</v>
      </c>
      <c r="L15495">
        <v>51</v>
      </c>
      <c r="M15495">
        <v>1219</v>
      </c>
      <c r="N15495">
        <v>1</v>
      </c>
      <c r="O15495">
        <v>0</v>
      </c>
      <c r="P15495">
        <v>4492</v>
      </c>
    </row>
    <row r="15496" spans="1:16" x14ac:dyDescent="0.25">
      <c r="A15496" s="2" t="str">
        <f>HYPERLINK("http://www.rosaceae.org/feature/Bras_G12297","Bras_G12297")</f>
        <v>Bras_G12297</v>
      </c>
      <c r="B15496">
        <v>530</v>
      </c>
      <c r="C15496" s="2" t="str">
        <f>HYPERLINK("http://www.uniprot.org/uniprot/M5XNN5","M5XNN5")</f>
        <v>M5XNN5</v>
      </c>
      <c r="D15496" t="s">
        <v>13426</v>
      </c>
      <c r="E15496">
        <v>80.27</v>
      </c>
      <c r="F15496">
        <v>502</v>
      </c>
      <c r="G15496">
        <v>99</v>
      </c>
      <c r="H15496">
        <v>5</v>
      </c>
      <c r="I15496">
        <v>34</v>
      </c>
      <c r="J15496">
        <v>530</v>
      </c>
      <c r="K15496">
        <v>1</v>
      </c>
      <c r="L15496">
        <v>5</v>
      </c>
      <c r="M15496">
        <v>506</v>
      </c>
      <c r="N15496">
        <v>1</v>
      </c>
      <c r="O15496">
        <v>0</v>
      </c>
      <c r="P15496">
        <v>2116</v>
      </c>
    </row>
    <row r="15497" spans="1:16" x14ac:dyDescent="0.25">
      <c r="A15497" s="2" t="str">
        <f>HYPERLINK("http://www.rosaceae.org/feature/Bras_G12503","Bras_G12503")</f>
        <v>Bras_G12503</v>
      </c>
      <c r="B15497">
        <v>4771</v>
      </c>
      <c r="C15497" s="2" t="str">
        <f>HYPERLINK("http://www.uniprot.org/uniprot/M5XVG6","M5XVG6")</f>
        <v>M5XVG6</v>
      </c>
      <c r="D15497" t="s">
        <v>13427</v>
      </c>
      <c r="E15497">
        <v>85.38</v>
      </c>
      <c r="F15497">
        <v>4775</v>
      </c>
      <c r="G15497">
        <v>698</v>
      </c>
      <c r="H15497">
        <v>5</v>
      </c>
      <c r="I15497">
        <v>1</v>
      </c>
      <c r="J15497">
        <v>4771</v>
      </c>
      <c r="K15497">
        <v>1</v>
      </c>
      <c r="L15497">
        <v>1</v>
      </c>
      <c r="M15497">
        <v>4774</v>
      </c>
      <c r="N15497">
        <v>1</v>
      </c>
      <c r="O15497">
        <v>0</v>
      </c>
      <c r="P15497">
        <v>21732</v>
      </c>
    </row>
    <row r="15498" spans="1:16" x14ac:dyDescent="0.25">
      <c r="A15498" s="2" t="str">
        <f>HYPERLINK("http://www.rosaceae.org/feature/Bras_G12711","Bras_G12711")</f>
        <v>Bras_G12711</v>
      </c>
      <c r="B15498">
        <v>211</v>
      </c>
      <c r="C15498" s="2" t="str">
        <f>HYPERLINK("http://www.uniprot.org/uniprot/A0A097BU21","A0A097BU21")</f>
        <v>A0A097BU21</v>
      </c>
      <c r="D15498" t="s">
        <v>13341</v>
      </c>
      <c r="E15498">
        <v>51.18</v>
      </c>
      <c r="F15498">
        <v>211</v>
      </c>
      <c r="G15498">
        <v>103</v>
      </c>
      <c r="H15498">
        <v>5</v>
      </c>
      <c r="I15498">
        <v>3</v>
      </c>
      <c r="J15498">
        <v>209</v>
      </c>
      <c r="K15498">
        <v>1</v>
      </c>
      <c r="L15498">
        <v>4</v>
      </c>
      <c r="M15498">
        <v>213</v>
      </c>
      <c r="N15498">
        <v>1</v>
      </c>
      <c r="O15498">
        <v>1.7749200000000001E-51</v>
      </c>
      <c r="P15498">
        <v>528</v>
      </c>
    </row>
    <row r="15499" spans="1:16" x14ac:dyDescent="0.25">
      <c r="A15499" s="2" t="str">
        <f>HYPERLINK("http://www.rosaceae.org/feature/Bras_G12914","Bras_G12914")</f>
        <v>Bras_G12914</v>
      </c>
      <c r="B15499">
        <v>213</v>
      </c>
      <c r="C15499" s="2" t="str">
        <f>HYPERLINK("http://www.uniprot.org/uniprot/M5XT60","M5XT60")</f>
        <v>M5XT60</v>
      </c>
      <c r="D15499" t="s">
        <v>13260</v>
      </c>
      <c r="E15499">
        <v>63.9</v>
      </c>
      <c r="F15499">
        <v>169</v>
      </c>
      <c r="G15499">
        <v>61</v>
      </c>
      <c r="H15499">
        <v>19</v>
      </c>
      <c r="I15499">
        <v>48</v>
      </c>
      <c r="J15499">
        <v>197</v>
      </c>
      <c r="K15499">
        <v>1</v>
      </c>
      <c r="L15499">
        <v>3</v>
      </c>
      <c r="M15499">
        <v>171</v>
      </c>
      <c r="N15499">
        <v>1</v>
      </c>
      <c r="O15499">
        <v>1.12425E-54</v>
      </c>
      <c r="P15499">
        <v>555</v>
      </c>
    </row>
    <row r="15500" spans="1:16" x14ac:dyDescent="0.25">
      <c r="A15500" s="2" t="str">
        <f>HYPERLINK("http://www.rosaceae.org/feature/Bras_G13114","Bras_G13114")</f>
        <v>Bras_G13114</v>
      </c>
      <c r="B15500">
        <v>71</v>
      </c>
      <c r="C15500" s="2" t="str">
        <f>HYPERLINK("http://www.uniprot.org/uniprot/A0A068VE32","A0A068VE32")</f>
        <v>A0A068VE32</v>
      </c>
      <c r="D15500" t="s">
        <v>13428</v>
      </c>
      <c r="E15500">
        <v>72.849999999999994</v>
      </c>
      <c r="F15500">
        <v>70</v>
      </c>
      <c r="G15500">
        <v>19</v>
      </c>
      <c r="H15500">
        <v>2</v>
      </c>
      <c r="I15500">
        <v>1</v>
      </c>
      <c r="J15500">
        <v>70</v>
      </c>
      <c r="K15500">
        <v>1</v>
      </c>
      <c r="L15500">
        <v>1</v>
      </c>
      <c r="M15500">
        <v>68</v>
      </c>
      <c r="N15500">
        <v>1</v>
      </c>
      <c r="O15500">
        <v>6.6620700000000002E-19</v>
      </c>
      <c r="P15500">
        <v>245</v>
      </c>
    </row>
    <row r="15501" spans="1:16" x14ac:dyDescent="0.25">
      <c r="A15501" s="2" t="str">
        <f>HYPERLINK("http://www.rosaceae.org/feature/Bras_G13316","Bras_G13316")</f>
        <v>Bras_G13316</v>
      </c>
      <c r="B15501">
        <v>240</v>
      </c>
      <c r="C15501" s="2" t="str">
        <f>HYPERLINK("http://www.uniprot.org/uniprot/W9R6T7","W9R6T7")</f>
        <v>W9R6T7</v>
      </c>
      <c r="D15501" t="s">
        <v>13429</v>
      </c>
      <c r="E15501">
        <v>33.159999999999997</v>
      </c>
      <c r="F15501">
        <v>199</v>
      </c>
      <c r="G15501">
        <v>133</v>
      </c>
      <c r="H15501">
        <v>26</v>
      </c>
      <c r="I15501">
        <v>38</v>
      </c>
      <c r="J15501">
        <v>218</v>
      </c>
      <c r="K15501">
        <v>1</v>
      </c>
      <c r="L15501">
        <v>5</v>
      </c>
      <c r="M15501">
        <v>195</v>
      </c>
      <c r="N15501">
        <v>1</v>
      </c>
      <c r="O15501">
        <v>2.5818299999999999E-20</v>
      </c>
      <c r="P15501">
        <v>260</v>
      </c>
    </row>
    <row r="15502" spans="1:16" x14ac:dyDescent="0.25">
      <c r="A15502" s="2" t="str">
        <f>HYPERLINK("http://www.rosaceae.org/feature/Bras_G13518","Bras_G13518")</f>
        <v>Bras_G13518</v>
      </c>
      <c r="B15502">
        <v>915</v>
      </c>
      <c r="C15502" s="2" t="str">
        <f>HYPERLINK("http://www.uniprot.org/uniprot/V4U5I1","V4U5I1")</f>
        <v>V4U5I1</v>
      </c>
      <c r="D15502" t="s">
        <v>13430</v>
      </c>
      <c r="E15502">
        <v>34.270000000000003</v>
      </c>
      <c r="F15502">
        <v>1027</v>
      </c>
      <c r="G15502">
        <v>675</v>
      </c>
      <c r="H15502">
        <v>174</v>
      </c>
      <c r="I15502">
        <v>1</v>
      </c>
      <c r="J15502">
        <v>893</v>
      </c>
      <c r="K15502">
        <v>1</v>
      </c>
      <c r="L15502">
        <v>1</v>
      </c>
      <c r="M15502">
        <v>987</v>
      </c>
      <c r="N15502">
        <v>1</v>
      </c>
      <c r="O15502">
        <v>3.8333399999999998E-130</v>
      </c>
      <c r="P15502">
        <v>1215</v>
      </c>
    </row>
    <row r="15503" spans="1:16" x14ac:dyDescent="0.25">
      <c r="A15503" s="2" t="str">
        <f>HYPERLINK("http://www.rosaceae.org/feature/Bras_G14122","Bras_G14122")</f>
        <v>Bras_G14122</v>
      </c>
      <c r="B15503">
        <v>324</v>
      </c>
      <c r="C15503" s="2" t="str">
        <f>HYPERLINK("http://www.uniprot.org/uniprot/F2QKX1","F2QKX1")</f>
        <v>F2QKX1</v>
      </c>
      <c r="D15503" t="s">
        <v>13431</v>
      </c>
      <c r="E15503">
        <v>70.709999999999994</v>
      </c>
      <c r="F15503">
        <v>338</v>
      </c>
      <c r="G15503">
        <v>99</v>
      </c>
      <c r="H15503">
        <v>24</v>
      </c>
      <c r="I15503">
        <v>1</v>
      </c>
      <c r="J15503">
        <v>324</v>
      </c>
      <c r="K15503">
        <v>1</v>
      </c>
      <c r="L15503">
        <v>1</v>
      </c>
      <c r="M15503">
        <v>328</v>
      </c>
      <c r="N15503">
        <v>1</v>
      </c>
      <c r="O15503">
        <v>1.07457E-123</v>
      </c>
      <c r="P15503">
        <v>1154</v>
      </c>
    </row>
    <row r="15504" spans="1:16" x14ac:dyDescent="0.25">
      <c r="A15504" s="2" t="str">
        <f>HYPERLINK("http://www.rosaceae.org/feature/Bras_G14533","Bras_G14533")</f>
        <v>Bras_G14533</v>
      </c>
      <c r="B15504">
        <v>630</v>
      </c>
      <c r="C15504" s="2" t="str">
        <f>HYPERLINK("http://www.uniprot.org/uniprot/M5W703","M5W703")</f>
        <v>M5W703</v>
      </c>
      <c r="D15504" t="s">
        <v>13108</v>
      </c>
      <c r="E15504">
        <v>74.92</v>
      </c>
      <c r="F15504">
        <v>634</v>
      </c>
      <c r="G15504">
        <v>159</v>
      </c>
      <c r="H15504">
        <v>4</v>
      </c>
      <c r="I15504">
        <v>1</v>
      </c>
      <c r="J15504">
        <v>630</v>
      </c>
      <c r="K15504">
        <v>1</v>
      </c>
      <c r="L15504">
        <v>1</v>
      </c>
      <c r="M15504">
        <v>634</v>
      </c>
      <c r="N15504">
        <v>1</v>
      </c>
      <c r="O15504">
        <v>0</v>
      </c>
      <c r="P15504">
        <v>2432</v>
      </c>
    </row>
    <row r="15505" spans="1:16" x14ac:dyDescent="0.25">
      <c r="A15505" s="2" t="str">
        <f>HYPERLINK("http://www.rosaceae.org/feature/Bras_G14939","Bras_G14939")</f>
        <v>Bras_G14939</v>
      </c>
      <c r="B15505">
        <v>113</v>
      </c>
      <c r="C15505" s="2" t="str">
        <f>HYPERLINK("http://www.uniprot.org/uniprot/M5X1S9","M5X1S9")</f>
        <v>M5X1S9</v>
      </c>
      <c r="D15505" t="s">
        <v>13432</v>
      </c>
      <c r="E15505">
        <v>95.19</v>
      </c>
      <c r="F15505">
        <v>104</v>
      </c>
      <c r="G15505">
        <v>5</v>
      </c>
      <c r="H15505">
        <v>0</v>
      </c>
      <c r="I15505">
        <v>1</v>
      </c>
      <c r="J15505">
        <v>104</v>
      </c>
      <c r="K15505">
        <v>1</v>
      </c>
      <c r="L15505">
        <v>1</v>
      </c>
      <c r="M15505">
        <v>104</v>
      </c>
      <c r="N15505">
        <v>1</v>
      </c>
      <c r="O15505">
        <v>2.4583000000000001E-52</v>
      </c>
      <c r="P15505">
        <v>533</v>
      </c>
    </row>
    <row r="15506" spans="1:16" x14ac:dyDescent="0.25">
      <c r="A15506" s="2" t="str">
        <f>HYPERLINK("http://www.rosaceae.org/feature/Bras_G15348","Bras_G15348")</f>
        <v>Bras_G15348</v>
      </c>
      <c r="B15506">
        <v>249</v>
      </c>
      <c r="C15506" s="2" t="str">
        <f>HYPERLINK("http://www.uniprot.org/uniprot/M5X0D0","M5X0D0")</f>
        <v>M5X0D0</v>
      </c>
      <c r="D15506" t="s">
        <v>13433</v>
      </c>
      <c r="E15506">
        <v>78.94</v>
      </c>
      <c r="F15506">
        <v>228</v>
      </c>
      <c r="G15506">
        <v>48</v>
      </c>
      <c r="H15506">
        <v>0</v>
      </c>
      <c r="I15506">
        <v>22</v>
      </c>
      <c r="J15506">
        <v>249</v>
      </c>
      <c r="K15506">
        <v>1</v>
      </c>
      <c r="L15506">
        <v>25</v>
      </c>
      <c r="M15506">
        <v>252</v>
      </c>
      <c r="N15506">
        <v>1</v>
      </c>
      <c r="O15506">
        <v>6.3973499999999999E-103</v>
      </c>
      <c r="P15506">
        <v>973</v>
      </c>
    </row>
    <row r="15507" spans="1:16" x14ac:dyDescent="0.25">
      <c r="A15507" s="2" t="str">
        <f>HYPERLINK("http://www.rosaceae.org/feature/Bras_G15552","Bras_G15552")</f>
        <v>Bras_G15552</v>
      </c>
      <c r="B15507">
        <v>74</v>
      </c>
      <c r="C15507" s="2" t="str">
        <f>HYPERLINK("http://www.uniprot.org/uniprot/M5WS26","M5WS26")</f>
        <v>M5WS26</v>
      </c>
      <c r="D15507" t="s">
        <v>13434</v>
      </c>
      <c r="E15507">
        <v>85</v>
      </c>
      <c r="F15507">
        <v>60</v>
      </c>
      <c r="G15507">
        <v>9</v>
      </c>
      <c r="H15507">
        <v>1</v>
      </c>
      <c r="I15507">
        <v>1</v>
      </c>
      <c r="J15507">
        <v>59</v>
      </c>
      <c r="K15507">
        <v>1</v>
      </c>
      <c r="L15507">
        <v>453</v>
      </c>
      <c r="M15507">
        <v>512</v>
      </c>
      <c r="N15507">
        <v>1</v>
      </c>
      <c r="O15507">
        <v>3.0310500000000002E-23</v>
      </c>
      <c r="P15507">
        <v>283</v>
      </c>
    </row>
    <row r="15508" spans="1:16" x14ac:dyDescent="0.25">
      <c r="A15508" s="2" t="str">
        <f>HYPERLINK("http://www.rosaceae.org/feature/Bras_G15756","Bras_G15756")</f>
        <v>Bras_G15756</v>
      </c>
      <c r="B15508">
        <v>254</v>
      </c>
      <c r="C15508" s="2" t="str">
        <f>HYPERLINK("http://www.uniprot.org/uniprot/M5VNT8","M5VNT8")</f>
        <v>M5VNT8</v>
      </c>
      <c r="D15508" t="s">
        <v>13435</v>
      </c>
      <c r="E15508">
        <v>63.09</v>
      </c>
      <c r="F15508">
        <v>252</v>
      </c>
      <c r="G15508">
        <v>93</v>
      </c>
      <c r="H15508">
        <v>11</v>
      </c>
      <c r="I15508">
        <v>1</v>
      </c>
      <c r="J15508">
        <v>246</v>
      </c>
      <c r="K15508">
        <v>1</v>
      </c>
      <c r="L15508">
        <v>62</v>
      </c>
      <c r="M15508">
        <v>308</v>
      </c>
      <c r="N15508">
        <v>1</v>
      </c>
      <c r="O15508">
        <v>3.9594599999999998E-83</v>
      </c>
      <c r="P15508">
        <v>802</v>
      </c>
    </row>
    <row r="15509" spans="1:16" x14ac:dyDescent="0.25">
      <c r="A15509" s="2" t="str">
        <f>HYPERLINK("http://www.rosaceae.org/feature/Bras_G15961","Bras_G15961")</f>
        <v>Bras_G15961</v>
      </c>
      <c r="B15509">
        <v>659</v>
      </c>
      <c r="C15509" s="2" t="str">
        <f>HYPERLINK("http://www.uniprot.org/uniprot/M5WWE9","M5WWE9")</f>
        <v>M5WWE9</v>
      </c>
      <c r="D15509" t="s">
        <v>12699</v>
      </c>
      <c r="E15509">
        <v>56.38</v>
      </c>
      <c r="F15509">
        <v>642</v>
      </c>
      <c r="G15509">
        <v>280</v>
      </c>
      <c r="H15509">
        <v>81</v>
      </c>
      <c r="I15509">
        <v>1</v>
      </c>
      <c r="J15509">
        <v>610</v>
      </c>
      <c r="K15509">
        <v>1</v>
      </c>
      <c r="L15509">
        <v>1</v>
      </c>
      <c r="M15509">
        <v>593</v>
      </c>
      <c r="N15509">
        <v>1</v>
      </c>
      <c r="O15509">
        <v>0</v>
      </c>
      <c r="P15509">
        <v>1688</v>
      </c>
    </row>
    <row r="15510" spans="1:16" x14ac:dyDescent="0.25">
      <c r="A15510" s="2" t="str">
        <f>HYPERLINK("http://www.rosaceae.org/feature/Bras_G16164","Bras_G16164")</f>
        <v>Bras_G16164</v>
      </c>
      <c r="B15510">
        <v>777</v>
      </c>
      <c r="C15510" s="2" t="str">
        <f>HYPERLINK("http://www.uniprot.org/uniprot/M5WM17","M5WM17")</f>
        <v>M5WM17</v>
      </c>
      <c r="D15510" t="s">
        <v>3546</v>
      </c>
      <c r="E15510">
        <v>81.36</v>
      </c>
      <c r="F15510">
        <v>778</v>
      </c>
      <c r="G15510">
        <v>145</v>
      </c>
      <c r="H15510">
        <v>4</v>
      </c>
      <c r="I15510">
        <v>1</v>
      </c>
      <c r="J15510">
        <v>777</v>
      </c>
      <c r="K15510">
        <v>1</v>
      </c>
      <c r="L15510">
        <v>1</v>
      </c>
      <c r="M15510">
        <v>775</v>
      </c>
      <c r="N15510">
        <v>1</v>
      </c>
      <c r="O15510">
        <v>0</v>
      </c>
      <c r="P15510">
        <v>3292</v>
      </c>
    </row>
    <row r="15511" spans="1:16" x14ac:dyDescent="0.25">
      <c r="A15511" s="2" t="str">
        <f>HYPERLINK("http://www.rosaceae.org/feature/Bras_G16370","Bras_G16370")</f>
        <v>Bras_G16370</v>
      </c>
      <c r="B15511">
        <v>488</v>
      </c>
      <c r="C15511" s="2" t="str">
        <f>HYPERLINK("http://www.uniprot.org/uniprot/M5XBV4","M5XBV4")</f>
        <v>M5XBV4</v>
      </c>
      <c r="D15511" t="s">
        <v>13436</v>
      </c>
      <c r="E15511">
        <v>78.19</v>
      </c>
      <c r="F15511">
        <v>454</v>
      </c>
      <c r="G15511">
        <v>99</v>
      </c>
      <c r="H15511">
        <v>40</v>
      </c>
      <c r="I15511">
        <v>24</v>
      </c>
      <c r="J15511">
        <v>477</v>
      </c>
      <c r="K15511">
        <v>1</v>
      </c>
      <c r="L15511">
        <v>24</v>
      </c>
      <c r="M15511">
        <v>437</v>
      </c>
      <c r="N15511">
        <v>1</v>
      </c>
      <c r="O15511">
        <v>0</v>
      </c>
      <c r="P15511">
        <v>1830</v>
      </c>
    </row>
    <row r="15512" spans="1:16" x14ac:dyDescent="0.25">
      <c r="A15512" s="2" t="str">
        <f>HYPERLINK("http://www.rosaceae.org/feature/Bras_G16778","Bras_G16778")</f>
        <v>Bras_G16778</v>
      </c>
      <c r="B15512">
        <v>537</v>
      </c>
      <c r="C15512" s="2" t="str">
        <f>HYPERLINK("http://www.uniprot.org/uniprot/M5WBH1","M5WBH1")</f>
        <v>M5WBH1</v>
      </c>
      <c r="D15512" t="s">
        <v>13437</v>
      </c>
      <c r="E15512">
        <v>82.35</v>
      </c>
      <c r="F15512">
        <v>544</v>
      </c>
      <c r="G15512">
        <v>96</v>
      </c>
      <c r="H15512">
        <v>25</v>
      </c>
      <c r="I15512">
        <v>1</v>
      </c>
      <c r="J15512">
        <v>537</v>
      </c>
      <c r="K15512">
        <v>1</v>
      </c>
      <c r="L15512">
        <v>1</v>
      </c>
      <c r="M15512">
        <v>526</v>
      </c>
      <c r="N15512">
        <v>1</v>
      </c>
      <c r="O15512">
        <v>0</v>
      </c>
      <c r="P15512">
        <v>2315</v>
      </c>
    </row>
    <row r="15513" spans="1:16" x14ac:dyDescent="0.25">
      <c r="A15513" s="2" t="str">
        <f>HYPERLINK("http://www.rosaceae.org/feature/Bras_G17184","Bras_G17184")</f>
        <v>Bras_G17184</v>
      </c>
      <c r="B15513">
        <v>1023</v>
      </c>
      <c r="C15513" s="2" t="str">
        <f>HYPERLINK("http://www.uniprot.org/uniprot/M5X4J1","M5X4J1")</f>
        <v>M5X4J1</v>
      </c>
      <c r="D15513" t="s">
        <v>13438</v>
      </c>
      <c r="E15513">
        <v>48.55</v>
      </c>
      <c r="F15513">
        <v>519</v>
      </c>
      <c r="G15513">
        <v>267</v>
      </c>
      <c r="H15513">
        <v>69</v>
      </c>
      <c r="I15513">
        <v>515</v>
      </c>
      <c r="J15513">
        <v>1012</v>
      </c>
      <c r="K15513">
        <v>1</v>
      </c>
      <c r="L15513">
        <v>17</v>
      </c>
      <c r="M15513">
        <v>487</v>
      </c>
      <c r="N15513">
        <v>1</v>
      </c>
      <c r="O15513">
        <v>4.20942E-99</v>
      </c>
      <c r="P15513">
        <v>948</v>
      </c>
    </row>
    <row r="15514" spans="1:16" x14ac:dyDescent="0.25">
      <c r="A15514" s="2" t="str">
        <f>HYPERLINK("http://www.rosaceae.org/feature/Bras_G17386","Bras_G17386")</f>
        <v>Bras_G17386</v>
      </c>
      <c r="B15514">
        <v>82</v>
      </c>
      <c r="C15514" s="2" t="str">
        <f>HYPERLINK("http://www.uniprot.org/uniprot/W9QQ35","W9QQ35")</f>
        <v>W9QQ35</v>
      </c>
      <c r="D15514" t="s">
        <v>13439</v>
      </c>
      <c r="E15514">
        <v>95.23</v>
      </c>
      <c r="F15514">
        <v>42</v>
      </c>
      <c r="G15514">
        <v>2</v>
      </c>
      <c r="H15514">
        <v>0</v>
      </c>
      <c r="I15514">
        <v>41</v>
      </c>
      <c r="J15514">
        <v>82</v>
      </c>
      <c r="K15514">
        <v>1</v>
      </c>
      <c r="L15514">
        <v>548</v>
      </c>
      <c r="M15514">
        <v>589</v>
      </c>
      <c r="N15514">
        <v>1</v>
      </c>
      <c r="O15514">
        <v>6.44143E-16</v>
      </c>
      <c r="P15514">
        <v>219</v>
      </c>
    </row>
    <row r="15515" spans="1:16" x14ac:dyDescent="0.25">
      <c r="A15515" s="2" t="str">
        <f>HYPERLINK("http://www.rosaceae.org/feature/Bras_G17589","Bras_G17589")</f>
        <v>Bras_G17589</v>
      </c>
      <c r="B15515">
        <v>220</v>
      </c>
      <c r="C15515" s="2" t="str">
        <f>HYPERLINK("http://www.uniprot.org/uniprot/M5WYS2","M5WYS2")</f>
        <v>M5WYS2</v>
      </c>
      <c r="D15515" t="s">
        <v>13440</v>
      </c>
      <c r="E15515">
        <v>84.09</v>
      </c>
      <c r="F15515">
        <v>220</v>
      </c>
      <c r="G15515">
        <v>35</v>
      </c>
      <c r="H15515">
        <v>0</v>
      </c>
      <c r="I15515">
        <v>1</v>
      </c>
      <c r="J15515">
        <v>220</v>
      </c>
      <c r="K15515">
        <v>1</v>
      </c>
      <c r="L15515">
        <v>1</v>
      </c>
      <c r="M15515">
        <v>220</v>
      </c>
      <c r="N15515">
        <v>1</v>
      </c>
      <c r="O15515">
        <v>1.00467E-100</v>
      </c>
      <c r="P15515">
        <v>953</v>
      </c>
    </row>
    <row r="15516" spans="1:16" x14ac:dyDescent="0.25">
      <c r="A15516" s="2" t="str">
        <f>HYPERLINK("http://www.rosaceae.org/feature/Bras_G17999","Bras_G17999")</f>
        <v>Bras_G17999</v>
      </c>
      <c r="B15516">
        <v>71</v>
      </c>
      <c r="C15516" s="2" t="str">
        <f>HYPERLINK("http://www.uniprot.org/uniprot/M5WKD3","M5WKD3")</f>
        <v>M5WKD3</v>
      </c>
      <c r="D15516" t="s">
        <v>13441</v>
      </c>
      <c r="E15516">
        <v>70.17</v>
      </c>
      <c r="F15516">
        <v>57</v>
      </c>
      <c r="G15516">
        <v>17</v>
      </c>
      <c r="H15516">
        <v>0</v>
      </c>
      <c r="I15516">
        <v>1</v>
      </c>
      <c r="J15516">
        <v>57</v>
      </c>
      <c r="K15516">
        <v>1</v>
      </c>
      <c r="L15516">
        <v>11</v>
      </c>
      <c r="M15516">
        <v>67</v>
      </c>
      <c r="N15516">
        <v>1</v>
      </c>
      <c r="O15516">
        <v>4.3270000000000003E-11</v>
      </c>
      <c r="P15516">
        <v>178</v>
      </c>
    </row>
    <row r="15517" spans="1:16" x14ac:dyDescent="0.25">
      <c r="A15517" s="2" t="str">
        <f>HYPERLINK("http://www.rosaceae.org/feature/Bras_G18405","Bras_G18405")</f>
        <v>Bras_G18405</v>
      </c>
      <c r="B15517">
        <v>664</v>
      </c>
      <c r="C15517" s="2" t="str">
        <f>HYPERLINK("http://www.uniprot.org/uniprot/J7K6M3","J7K6M3")</f>
        <v>J7K6M3</v>
      </c>
      <c r="D15517" t="s">
        <v>13442</v>
      </c>
      <c r="E15517">
        <v>87.95</v>
      </c>
      <c r="F15517">
        <v>664</v>
      </c>
      <c r="G15517">
        <v>80</v>
      </c>
      <c r="H15517">
        <v>0</v>
      </c>
      <c r="I15517">
        <v>1</v>
      </c>
      <c r="J15517">
        <v>664</v>
      </c>
      <c r="K15517">
        <v>1</v>
      </c>
      <c r="L15517">
        <v>1</v>
      </c>
      <c r="M15517">
        <v>664</v>
      </c>
      <c r="N15517">
        <v>1</v>
      </c>
      <c r="O15517">
        <v>0</v>
      </c>
      <c r="P15517">
        <v>3244</v>
      </c>
    </row>
    <row r="15518" spans="1:16" x14ac:dyDescent="0.25">
      <c r="A15518" s="2" t="str">
        <f>HYPERLINK("http://www.rosaceae.org/feature/Bras_G18612","Bras_G18612")</f>
        <v>Bras_G18612</v>
      </c>
      <c r="B15518">
        <v>657</v>
      </c>
      <c r="C15518" s="2" t="str">
        <f>HYPERLINK("http://www.uniprot.org/uniprot/M5XSJ2","M5XSJ2")</f>
        <v>M5XSJ2</v>
      </c>
      <c r="D15518" t="s">
        <v>12573</v>
      </c>
      <c r="E15518">
        <v>70.09</v>
      </c>
      <c r="F15518">
        <v>515</v>
      </c>
      <c r="G15518">
        <v>154</v>
      </c>
      <c r="H15518">
        <v>21</v>
      </c>
      <c r="I15518">
        <v>8</v>
      </c>
      <c r="J15518">
        <v>518</v>
      </c>
      <c r="K15518">
        <v>1</v>
      </c>
      <c r="L15518">
        <v>7</v>
      </c>
      <c r="M15518">
        <v>504</v>
      </c>
      <c r="N15518">
        <v>1</v>
      </c>
      <c r="O15518">
        <v>0</v>
      </c>
      <c r="P15518">
        <v>1768</v>
      </c>
    </row>
    <row r="15519" spans="1:16" x14ac:dyDescent="0.25">
      <c r="A15519" s="2" t="str">
        <f>HYPERLINK("http://www.rosaceae.org/feature/Bras_G18814","Bras_G18814")</f>
        <v>Bras_G18814</v>
      </c>
      <c r="B15519">
        <v>702</v>
      </c>
      <c r="C15519" s="2" t="str">
        <f>HYPERLINK("http://www.uniprot.org/uniprot/M5W677","M5W677")</f>
        <v>M5W677</v>
      </c>
      <c r="D15519" t="s">
        <v>13443</v>
      </c>
      <c r="E15519">
        <v>87.65</v>
      </c>
      <c r="F15519">
        <v>705</v>
      </c>
      <c r="G15519">
        <v>87</v>
      </c>
      <c r="H15519">
        <v>5</v>
      </c>
      <c r="I15519">
        <v>1</v>
      </c>
      <c r="J15519">
        <v>702</v>
      </c>
      <c r="K15519">
        <v>1</v>
      </c>
      <c r="L15519">
        <v>1</v>
      </c>
      <c r="M15519">
        <v>703</v>
      </c>
      <c r="N15519">
        <v>1</v>
      </c>
      <c r="O15519">
        <v>0</v>
      </c>
      <c r="P15519">
        <v>3299</v>
      </c>
    </row>
    <row r="15520" spans="1:16" x14ac:dyDescent="0.25">
      <c r="A15520" s="2" t="str">
        <f>HYPERLINK("http://www.rosaceae.org/feature/Bras_G19219","Bras_G19219")</f>
        <v>Bras_G19219</v>
      </c>
      <c r="B15520">
        <v>397</v>
      </c>
      <c r="C15520" s="2" t="str">
        <f>HYPERLINK("http://www.uniprot.org/uniprot/M5VQK2","M5VQK2")</f>
        <v>M5VQK2</v>
      </c>
      <c r="D15520" t="s">
        <v>13444</v>
      </c>
      <c r="E15520">
        <v>86.9</v>
      </c>
      <c r="F15520">
        <v>397</v>
      </c>
      <c r="G15520">
        <v>52</v>
      </c>
      <c r="H15520">
        <v>4</v>
      </c>
      <c r="I15520">
        <v>1</v>
      </c>
      <c r="J15520">
        <v>397</v>
      </c>
      <c r="K15520">
        <v>1</v>
      </c>
      <c r="L15520">
        <v>1</v>
      </c>
      <c r="M15520">
        <v>393</v>
      </c>
      <c r="N15520">
        <v>1</v>
      </c>
      <c r="O15520">
        <v>0</v>
      </c>
      <c r="P15520">
        <v>1803</v>
      </c>
    </row>
    <row r="15521" spans="1:16" x14ac:dyDescent="0.25">
      <c r="A15521" s="2" t="str">
        <f>HYPERLINK("http://www.rosaceae.org/feature/Bras_G19424","Bras_G19424")</f>
        <v>Bras_G19424</v>
      </c>
      <c r="B15521">
        <v>523</v>
      </c>
      <c r="C15521" s="2" t="str">
        <f>HYPERLINK("http://www.uniprot.org/uniprot/W9S0J0","W9S0J0")</f>
        <v>W9S0J0</v>
      </c>
      <c r="D15521" t="s">
        <v>13445</v>
      </c>
      <c r="E15521">
        <v>63.63</v>
      </c>
      <c r="F15521">
        <v>539</v>
      </c>
      <c r="G15521">
        <v>196</v>
      </c>
      <c r="H15521">
        <v>19</v>
      </c>
      <c r="I15521">
        <v>1</v>
      </c>
      <c r="J15521">
        <v>521</v>
      </c>
      <c r="K15521">
        <v>1</v>
      </c>
      <c r="L15521">
        <v>1</v>
      </c>
      <c r="M15521">
        <v>538</v>
      </c>
      <c r="N15521">
        <v>1</v>
      </c>
      <c r="O15521">
        <v>0</v>
      </c>
      <c r="P15521">
        <v>1683</v>
      </c>
    </row>
    <row r="15522" spans="1:16" x14ac:dyDescent="0.25">
      <c r="A15522" s="2" t="str">
        <f>HYPERLINK("http://www.rosaceae.org/feature/Bras_G19629","Bras_G19629")</f>
        <v>Bras_G19629</v>
      </c>
      <c r="B15522">
        <v>266</v>
      </c>
      <c r="C15522" s="2" t="str">
        <f>HYPERLINK("http://www.uniprot.org/uniprot/M5X1U0","M5X1U0")</f>
        <v>M5X1U0</v>
      </c>
      <c r="D15522" t="s">
        <v>13446</v>
      </c>
      <c r="E15522">
        <v>58.3</v>
      </c>
      <c r="F15522">
        <v>259</v>
      </c>
      <c r="G15522">
        <v>108</v>
      </c>
      <c r="H15522">
        <v>26</v>
      </c>
      <c r="I15522">
        <v>9</v>
      </c>
      <c r="J15522">
        <v>265</v>
      </c>
      <c r="K15522">
        <v>1</v>
      </c>
      <c r="L15522">
        <v>12</v>
      </c>
      <c r="M15522">
        <v>246</v>
      </c>
      <c r="N15522">
        <v>1</v>
      </c>
      <c r="O15522">
        <v>1.7155000000000002E-73</v>
      </c>
      <c r="P15522">
        <v>720</v>
      </c>
    </row>
    <row r="15523" spans="1:16" x14ac:dyDescent="0.25">
      <c r="A15523" s="2" t="str">
        <f>HYPERLINK("http://www.rosaceae.org/feature/Bras_G19832","Bras_G19832")</f>
        <v>Bras_G19832</v>
      </c>
      <c r="B15523">
        <v>339</v>
      </c>
      <c r="C15523" s="2" t="str">
        <f>HYPERLINK("http://www.uniprot.org/uniprot/M5W6N3","M5W6N3")</f>
        <v>M5W6N3</v>
      </c>
      <c r="D15523" t="s">
        <v>1489</v>
      </c>
      <c r="E15523">
        <v>45.63</v>
      </c>
      <c r="F15523">
        <v>355</v>
      </c>
      <c r="G15523">
        <v>193</v>
      </c>
      <c r="H15523">
        <v>21</v>
      </c>
      <c r="I15523">
        <v>1</v>
      </c>
      <c r="J15523">
        <v>336</v>
      </c>
      <c r="K15523">
        <v>1</v>
      </c>
      <c r="L15523">
        <v>92</v>
      </c>
      <c r="M15523">
        <v>444</v>
      </c>
      <c r="N15523">
        <v>1</v>
      </c>
      <c r="O15523">
        <v>1.1405499999999999E-75</v>
      </c>
      <c r="P15523">
        <v>740</v>
      </c>
    </row>
    <row r="15524" spans="1:16" x14ac:dyDescent="0.25">
      <c r="A15524" s="2" t="str">
        <f>HYPERLINK("http://www.rosaceae.org/feature/Bras_G20034","Bras_G20034")</f>
        <v>Bras_G20034</v>
      </c>
      <c r="B15524">
        <v>264</v>
      </c>
      <c r="C15524" s="2" t="str">
        <f>HYPERLINK("http://www.uniprot.org/uniprot/M5XZF5","M5XZF5")</f>
        <v>M5XZF5</v>
      </c>
      <c r="D15524" t="s">
        <v>13447</v>
      </c>
      <c r="E15524">
        <v>83.79</v>
      </c>
      <c r="F15524">
        <v>216</v>
      </c>
      <c r="G15524">
        <v>35</v>
      </c>
      <c r="H15524">
        <v>3</v>
      </c>
      <c r="I15524">
        <v>49</v>
      </c>
      <c r="J15524">
        <v>261</v>
      </c>
      <c r="K15524">
        <v>1</v>
      </c>
      <c r="L15524">
        <v>17</v>
      </c>
      <c r="M15524">
        <v>232</v>
      </c>
      <c r="N15524">
        <v>1</v>
      </c>
      <c r="O15524">
        <v>7.3930100000000003E-100</v>
      </c>
      <c r="P15524">
        <v>947</v>
      </c>
    </row>
    <row r="15525" spans="1:16" x14ac:dyDescent="0.25">
      <c r="A15525" s="2" t="str">
        <f>HYPERLINK("http://www.rosaceae.org/feature/Bras_G20240","Bras_G20240")</f>
        <v>Bras_G20240</v>
      </c>
      <c r="B15525">
        <v>247</v>
      </c>
      <c r="C15525" s="2" t="str">
        <f>HYPERLINK("http://www.uniprot.org/uniprot/M5WHZ0","M5WHZ0")</f>
        <v>M5WHZ0</v>
      </c>
      <c r="D15525" t="s">
        <v>13448</v>
      </c>
      <c r="E15525">
        <v>61.49</v>
      </c>
      <c r="F15525">
        <v>174</v>
      </c>
      <c r="G15525">
        <v>67</v>
      </c>
      <c r="H15525">
        <v>12</v>
      </c>
      <c r="I15525">
        <v>39</v>
      </c>
      <c r="J15525">
        <v>206</v>
      </c>
      <c r="K15525">
        <v>1</v>
      </c>
      <c r="L15525">
        <v>8</v>
      </c>
      <c r="M15525">
        <v>175</v>
      </c>
      <c r="N15525">
        <v>1</v>
      </c>
      <c r="O15525">
        <v>2.3031200000000002E-50</v>
      </c>
      <c r="P15525">
        <v>520</v>
      </c>
    </row>
    <row r="15526" spans="1:16" x14ac:dyDescent="0.25">
      <c r="A15526" s="2" t="str">
        <f>HYPERLINK("http://www.rosaceae.org/feature/Bras_G20446","Bras_G20446")</f>
        <v>Bras_G20446</v>
      </c>
      <c r="B15526">
        <v>369</v>
      </c>
      <c r="C15526" s="2" t="str">
        <f>HYPERLINK("http://www.uniprot.org/uniprot/M5X1M0","M5X1M0")</f>
        <v>M5X1M0</v>
      </c>
      <c r="D15526" t="s">
        <v>13449</v>
      </c>
      <c r="E15526">
        <v>80.83</v>
      </c>
      <c r="F15526">
        <v>360</v>
      </c>
      <c r="G15526">
        <v>69</v>
      </c>
      <c r="H15526">
        <v>6</v>
      </c>
      <c r="I15526">
        <v>4</v>
      </c>
      <c r="J15526">
        <v>359</v>
      </c>
      <c r="K15526">
        <v>1</v>
      </c>
      <c r="L15526">
        <v>2</v>
      </c>
      <c r="M15526">
        <v>359</v>
      </c>
      <c r="N15526">
        <v>1</v>
      </c>
      <c r="O15526">
        <v>9.1162699999999997E-172</v>
      </c>
      <c r="P15526">
        <v>1569</v>
      </c>
    </row>
    <row r="15527" spans="1:16" x14ac:dyDescent="0.25">
      <c r="A15527" s="2" t="str">
        <f>HYPERLINK("http://www.rosaceae.org/feature/Bras_G20649","Bras_G20649")</f>
        <v>Bras_G20649</v>
      </c>
      <c r="B15527">
        <v>347</v>
      </c>
      <c r="C15527" s="2" t="str">
        <f>HYPERLINK("http://www.uniprot.org/uniprot/M5X1Q9","M5X1Q9")</f>
        <v>M5X1Q9</v>
      </c>
      <c r="D15527" t="s">
        <v>13450</v>
      </c>
      <c r="E15527">
        <v>83.38</v>
      </c>
      <c r="F15527">
        <v>349</v>
      </c>
      <c r="G15527">
        <v>58</v>
      </c>
      <c r="H15527">
        <v>2</v>
      </c>
      <c r="I15527">
        <v>1</v>
      </c>
      <c r="J15527">
        <v>347</v>
      </c>
      <c r="K15527">
        <v>1</v>
      </c>
      <c r="L15527">
        <v>1</v>
      </c>
      <c r="M15527">
        <v>349</v>
      </c>
      <c r="N15527">
        <v>1</v>
      </c>
      <c r="O15527">
        <v>3.6227200000000002E-173</v>
      </c>
      <c r="P15527">
        <v>1581</v>
      </c>
    </row>
    <row r="15528" spans="1:16" x14ac:dyDescent="0.25">
      <c r="A15528" s="2" t="str">
        <f>HYPERLINK("http://www.rosaceae.org/feature/Bras_G20852","Bras_G20852")</f>
        <v>Bras_G20852</v>
      </c>
      <c r="B15528">
        <v>205</v>
      </c>
      <c r="C15528" s="2" t="str">
        <f>HYPERLINK("http://www.uniprot.org/uniprot/M5VKP1","M5VKP1")</f>
        <v>M5VKP1</v>
      </c>
      <c r="D15528" t="s">
        <v>13451</v>
      </c>
      <c r="E15528">
        <v>77.400000000000006</v>
      </c>
      <c r="F15528">
        <v>208</v>
      </c>
      <c r="G15528">
        <v>47</v>
      </c>
      <c r="H15528">
        <v>3</v>
      </c>
      <c r="I15528">
        <v>1</v>
      </c>
      <c r="J15528">
        <v>205</v>
      </c>
      <c r="K15528">
        <v>1</v>
      </c>
      <c r="L15528">
        <v>1</v>
      </c>
      <c r="M15528">
        <v>208</v>
      </c>
      <c r="N15528">
        <v>1</v>
      </c>
      <c r="O15528">
        <v>6.2285099999999999E-88</v>
      </c>
      <c r="P15528">
        <v>842</v>
      </c>
    </row>
    <row r="15529" spans="1:16" x14ac:dyDescent="0.25">
      <c r="A15529" s="2" t="str">
        <f>HYPERLINK("http://www.rosaceae.org/feature/Bras_G21057","Bras_G21057")</f>
        <v>Bras_G21057</v>
      </c>
      <c r="B15529">
        <v>389</v>
      </c>
      <c r="C15529" s="2" t="str">
        <f>HYPERLINK("http://www.uniprot.org/uniprot/M5VQS9","M5VQS9")</f>
        <v>M5VQS9</v>
      </c>
      <c r="D15529" t="s">
        <v>13452</v>
      </c>
      <c r="E15529">
        <v>80.2</v>
      </c>
      <c r="F15529">
        <v>389</v>
      </c>
      <c r="G15529">
        <v>77</v>
      </c>
      <c r="H15529">
        <v>11</v>
      </c>
      <c r="I15529">
        <v>1</v>
      </c>
      <c r="J15529">
        <v>389</v>
      </c>
      <c r="K15529">
        <v>1</v>
      </c>
      <c r="L15529">
        <v>1</v>
      </c>
      <c r="M15529">
        <v>378</v>
      </c>
      <c r="N15529">
        <v>1</v>
      </c>
      <c r="O15529">
        <v>0</v>
      </c>
      <c r="P15529">
        <v>1663</v>
      </c>
    </row>
    <row r="15530" spans="1:16" x14ac:dyDescent="0.25">
      <c r="A15530" s="2" t="str">
        <f>HYPERLINK("http://www.rosaceae.org/feature/Bras_G21263","Bras_G21263")</f>
        <v>Bras_G21263</v>
      </c>
      <c r="B15530">
        <v>434</v>
      </c>
      <c r="C15530" s="2" t="str">
        <f>HYPERLINK("http://www.uniprot.org/uniprot/V7BPB6","V7BPB6")</f>
        <v>V7BPB6</v>
      </c>
      <c r="D15530" t="s">
        <v>13453</v>
      </c>
      <c r="E15530">
        <v>34.159999999999997</v>
      </c>
      <c r="F15530">
        <v>401</v>
      </c>
      <c r="G15530">
        <v>264</v>
      </c>
      <c r="H15530">
        <v>60</v>
      </c>
      <c r="I15530">
        <v>4</v>
      </c>
      <c r="J15530">
        <v>385</v>
      </c>
      <c r="K15530">
        <v>1</v>
      </c>
      <c r="L15530">
        <v>51</v>
      </c>
      <c r="M15530">
        <v>410</v>
      </c>
      <c r="N15530">
        <v>1</v>
      </c>
      <c r="O15530">
        <v>1.3567E-30</v>
      </c>
      <c r="P15530">
        <v>353</v>
      </c>
    </row>
    <row r="15531" spans="1:16" x14ac:dyDescent="0.25">
      <c r="A15531" s="2" t="str">
        <f>HYPERLINK("http://www.rosaceae.org/feature/Bras_G21468","Bras_G21468")</f>
        <v>Bras_G21468</v>
      </c>
      <c r="B15531">
        <v>651</v>
      </c>
      <c r="C15531" s="2" t="str">
        <f>HYPERLINK("http://www.uniprot.org/uniprot/M5VND4","M5VND4")</f>
        <v>M5VND4</v>
      </c>
      <c r="D15531" t="s">
        <v>13454</v>
      </c>
      <c r="E15531">
        <v>82.56</v>
      </c>
      <c r="F15531">
        <v>625</v>
      </c>
      <c r="G15531">
        <v>109</v>
      </c>
      <c r="H15531">
        <v>0</v>
      </c>
      <c r="I15531">
        <v>27</v>
      </c>
      <c r="J15531">
        <v>651</v>
      </c>
      <c r="K15531">
        <v>1</v>
      </c>
      <c r="L15531">
        <v>29</v>
      </c>
      <c r="M15531">
        <v>653</v>
      </c>
      <c r="N15531">
        <v>1</v>
      </c>
      <c r="O15531">
        <v>0</v>
      </c>
      <c r="P15531">
        <v>2674</v>
      </c>
    </row>
    <row r="15532" spans="1:16" x14ac:dyDescent="0.25">
      <c r="A15532" s="2" t="str">
        <f>HYPERLINK("http://www.rosaceae.org/feature/Bras_G21875","Bras_G21875")</f>
        <v>Bras_G21875</v>
      </c>
      <c r="B15532">
        <v>357</v>
      </c>
      <c r="C15532" s="2" t="str">
        <f>HYPERLINK("http://www.uniprot.org/uniprot/A0A0D2TWG5","A0A0D2TWG5")</f>
        <v>A0A0D2TWG5</v>
      </c>
      <c r="D15532" t="s">
        <v>13455</v>
      </c>
      <c r="E15532">
        <v>73.069999999999993</v>
      </c>
      <c r="F15532">
        <v>364</v>
      </c>
      <c r="G15532">
        <v>98</v>
      </c>
      <c r="H15532">
        <v>37</v>
      </c>
      <c r="I15532">
        <v>1</v>
      </c>
      <c r="J15532">
        <v>357</v>
      </c>
      <c r="K15532">
        <v>1</v>
      </c>
      <c r="L15532">
        <v>1</v>
      </c>
      <c r="M15532">
        <v>334</v>
      </c>
      <c r="N15532">
        <v>1</v>
      </c>
      <c r="O15532">
        <v>2.9863699999999999E-145</v>
      </c>
      <c r="P15532">
        <v>1340</v>
      </c>
    </row>
    <row r="15533" spans="1:16" x14ac:dyDescent="0.25">
      <c r="A15533" s="2" t="str">
        <f>HYPERLINK("http://www.rosaceae.org/feature/Bras_G22078","Bras_G22078")</f>
        <v>Bras_G22078</v>
      </c>
      <c r="B15533">
        <v>150</v>
      </c>
      <c r="C15533" s="2" t="str">
        <f>HYPERLINK("http://www.uniprot.org/uniprot/M5XFZ2","M5XFZ2")</f>
        <v>M5XFZ2</v>
      </c>
      <c r="D15533" t="s">
        <v>13456</v>
      </c>
      <c r="E15533">
        <v>79.599999999999994</v>
      </c>
      <c r="F15533">
        <v>152</v>
      </c>
      <c r="G15533">
        <v>31</v>
      </c>
      <c r="H15533">
        <v>2</v>
      </c>
      <c r="I15533">
        <v>1</v>
      </c>
      <c r="J15533">
        <v>150</v>
      </c>
      <c r="K15533">
        <v>1</v>
      </c>
      <c r="L15533">
        <v>1</v>
      </c>
      <c r="M15533">
        <v>152</v>
      </c>
      <c r="N15533">
        <v>1</v>
      </c>
      <c r="O15533">
        <v>7.4315900000000005E-61</v>
      </c>
      <c r="P15533">
        <v>607</v>
      </c>
    </row>
    <row r="15534" spans="1:16" x14ac:dyDescent="0.25">
      <c r="A15534" s="2" t="str">
        <f>HYPERLINK("http://www.rosaceae.org/feature/Bras_G22690","Bras_G22690")</f>
        <v>Bras_G22690</v>
      </c>
      <c r="B15534">
        <v>286</v>
      </c>
      <c r="C15534" s="2" t="str">
        <f>HYPERLINK("http://www.uniprot.org/uniprot/M5VRI0","M5VRI0")</f>
        <v>M5VRI0</v>
      </c>
      <c r="D15534" t="s">
        <v>13457</v>
      </c>
      <c r="E15534">
        <v>74.47</v>
      </c>
      <c r="F15534">
        <v>286</v>
      </c>
      <c r="G15534">
        <v>73</v>
      </c>
      <c r="H15534">
        <v>1</v>
      </c>
      <c r="I15534">
        <v>1</v>
      </c>
      <c r="J15534">
        <v>286</v>
      </c>
      <c r="K15534">
        <v>1</v>
      </c>
      <c r="L15534">
        <v>1</v>
      </c>
      <c r="M15534">
        <v>285</v>
      </c>
      <c r="N15534">
        <v>1</v>
      </c>
      <c r="O15534">
        <v>2.1318300000000002E-121</v>
      </c>
      <c r="P15534">
        <v>1133</v>
      </c>
    </row>
    <row r="15535" spans="1:16" x14ac:dyDescent="0.25">
      <c r="A15535" s="2" t="str">
        <f>HYPERLINK("http://www.rosaceae.org/feature/Bras_G23506","Bras_G23506")</f>
        <v>Bras_G23506</v>
      </c>
      <c r="B15535">
        <v>90</v>
      </c>
      <c r="C15535" s="2" t="str">
        <f>HYPERLINK("http://www.uniprot.org/uniprot/M5XA90","M5XA90")</f>
        <v>M5XA90</v>
      </c>
      <c r="D15535" t="s">
        <v>7228</v>
      </c>
      <c r="E15535">
        <v>68.959999999999994</v>
      </c>
      <c r="F15535">
        <v>87</v>
      </c>
      <c r="G15535">
        <v>27</v>
      </c>
      <c r="H15535">
        <v>0</v>
      </c>
      <c r="I15535">
        <v>1</v>
      </c>
      <c r="J15535">
        <v>87</v>
      </c>
      <c r="K15535">
        <v>1</v>
      </c>
      <c r="L15535">
        <v>47</v>
      </c>
      <c r="M15535">
        <v>133</v>
      </c>
      <c r="N15535">
        <v>1</v>
      </c>
      <c r="O15535">
        <v>5.7398899999999997E-26</v>
      </c>
      <c r="P15535">
        <v>306</v>
      </c>
    </row>
    <row r="15536" spans="1:16" x14ac:dyDescent="0.25">
      <c r="A15536" s="2" t="str">
        <f>HYPERLINK("http://www.rosaceae.org/feature/Bras_G23709","Bras_G23709")</f>
        <v>Bras_G23709</v>
      </c>
      <c r="B15536">
        <v>496</v>
      </c>
      <c r="C15536" s="2" t="str">
        <f>HYPERLINK("http://www.uniprot.org/uniprot/M5X4N4","M5X4N4")</f>
        <v>M5X4N4</v>
      </c>
      <c r="D15536" t="s">
        <v>13458</v>
      </c>
      <c r="E15536">
        <v>81.69</v>
      </c>
      <c r="F15536">
        <v>497</v>
      </c>
      <c r="G15536">
        <v>91</v>
      </c>
      <c r="H15536">
        <v>1</v>
      </c>
      <c r="I15536">
        <v>1</v>
      </c>
      <c r="J15536">
        <v>496</v>
      </c>
      <c r="K15536">
        <v>1</v>
      </c>
      <c r="L15536">
        <v>1</v>
      </c>
      <c r="M15536">
        <v>497</v>
      </c>
      <c r="N15536">
        <v>1</v>
      </c>
      <c r="O15536">
        <v>0</v>
      </c>
      <c r="P15536">
        <v>2106</v>
      </c>
    </row>
    <row r="15537" spans="1:16" x14ac:dyDescent="0.25">
      <c r="A15537" s="2" t="str">
        <f>HYPERLINK("http://www.rosaceae.org/feature/Bras_G23915","Bras_G23915")</f>
        <v>Bras_G23915</v>
      </c>
      <c r="B15537">
        <v>562</v>
      </c>
      <c r="C15537" s="2" t="str">
        <f>HYPERLINK("http://www.uniprot.org/uniprot/M5WV46","M5WV46")</f>
        <v>M5WV46</v>
      </c>
      <c r="D15537" t="s">
        <v>13459</v>
      </c>
      <c r="E15537">
        <v>82.63</v>
      </c>
      <c r="F15537">
        <v>524</v>
      </c>
      <c r="G15537">
        <v>91</v>
      </c>
      <c r="H15537">
        <v>0</v>
      </c>
      <c r="I15537">
        <v>16</v>
      </c>
      <c r="J15537">
        <v>539</v>
      </c>
      <c r="K15537">
        <v>1</v>
      </c>
      <c r="L15537">
        <v>1</v>
      </c>
      <c r="M15537">
        <v>524</v>
      </c>
      <c r="N15537">
        <v>1</v>
      </c>
      <c r="O15537">
        <v>0</v>
      </c>
      <c r="P15537">
        <v>2289</v>
      </c>
    </row>
    <row r="15538" spans="1:16" x14ac:dyDescent="0.25">
      <c r="A15538" s="2" t="str">
        <f>HYPERLINK("http://www.rosaceae.org/feature/Bras_G24529","Bras_G24529")</f>
        <v>Bras_G24529</v>
      </c>
      <c r="B15538">
        <v>626</v>
      </c>
      <c r="C15538" s="2" t="str">
        <f>HYPERLINK("http://www.uniprot.org/uniprot/E2J573","E2J573")</f>
        <v>E2J573</v>
      </c>
      <c r="D15538" t="s">
        <v>13460</v>
      </c>
      <c r="E15538">
        <v>87.85</v>
      </c>
      <c r="F15538">
        <v>626</v>
      </c>
      <c r="G15538">
        <v>76</v>
      </c>
      <c r="H15538">
        <v>0</v>
      </c>
      <c r="I15538">
        <v>1</v>
      </c>
      <c r="J15538">
        <v>626</v>
      </c>
      <c r="K15538">
        <v>1</v>
      </c>
      <c r="L15538">
        <v>1</v>
      </c>
      <c r="M15538">
        <v>626</v>
      </c>
      <c r="N15538">
        <v>1</v>
      </c>
      <c r="O15538">
        <v>0</v>
      </c>
      <c r="P15538">
        <v>2857</v>
      </c>
    </row>
    <row r="15539" spans="1:16" x14ac:dyDescent="0.25">
      <c r="A15539" s="2" t="str">
        <f>HYPERLINK("http://www.rosaceae.org/feature/Bras_G25137","Bras_G25137")</f>
        <v>Bras_G25137</v>
      </c>
      <c r="B15539">
        <v>410</v>
      </c>
      <c r="C15539" s="2" t="str">
        <f>HYPERLINK("http://www.uniprot.org/uniprot/M5WHN8","M5WHN8")</f>
        <v>M5WHN8</v>
      </c>
      <c r="D15539" t="s">
        <v>1297</v>
      </c>
      <c r="E15539">
        <v>40.86</v>
      </c>
      <c r="F15539">
        <v>416</v>
      </c>
      <c r="G15539">
        <v>246</v>
      </c>
      <c r="H15539">
        <v>54</v>
      </c>
      <c r="I15539">
        <v>3</v>
      </c>
      <c r="J15539">
        <v>396</v>
      </c>
      <c r="K15539">
        <v>1</v>
      </c>
      <c r="L15539">
        <v>1</v>
      </c>
      <c r="M15539">
        <v>384</v>
      </c>
      <c r="N15539">
        <v>1</v>
      </c>
      <c r="O15539">
        <v>2.11971E-57</v>
      </c>
      <c r="P15539">
        <v>584</v>
      </c>
    </row>
    <row r="15540" spans="1:16" x14ac:dyDescent="0.25">
      <c r="A15540" s="2" t="str">
        <f>HYPERLINK("http://www.rosaceae.org/feature/Bras_G25540","Bras_G25540")</f>
        <v>Bras_G25540</v>
      </c>
      <c r="B15540">
        <v>595</v>
      </c>
      <c r="C15540" s="2" t="str">
        <f>HYPERLINK("http://www.uniprot.org/uniprot/M5WSG4","M5WSG4")</f>
        <v>M5WSG4</v>
      </c>
      <c r="D15540" t="s">
        <v>2380</v>
      </c>
      <c r="E15540">
        <v>74.790000000000006</v>
      </c>
      <c r="F15540">
        <v>599</v>
      </c>
      <c r="G15540">
        <v>151</v>
      </c>
      <c r="H15540">
        <v>5</v>
      </c>
      <c r="I15540">
        <v>1</v>
      </c>
      <c r="J15540">
        <v>595</v>
      </c>
      <c r="K15540">
        <v>1</v>
      </c>
      <c r="L15540">
        <v>1</v>
      </c>
      <c r="M15540">
        <v>598</v>
      </c>
      <c r="N15540">
        <v>1</v>
      </c>
      <c r="O15540">
        <v>0</v>
      </c>
      <c r="P15540">
        <v>2174</v>
      </c>
    </row>
    <row r="15541" spans="1:16" x14ac:dyDescent="0.25">
      <c r="A15541" s="2" t="str">
        <f>HYPERLINK("http://www.rosaceae.org/feature/Bras_G26146","Bras_G26146")</f>
        <v>Bras_G26146</v>
      </c>
      <c r="B15541">
        <v>624</v>
      </c>
      <c r="C15541" s="2" t="str">
        <f>HYPERLINK("http://www.uniprot.org/uniprot/M5XC53","M5XC53")</f>
        <v>M5XC53</v>
      </c>
      <c r="D15541" t="s">
        <v>9543</v>
      </c>
      <c r="E15541">
        <v>81.430000000000007</v>
      </c>
      <c r="F15541">
        <v>598</v>
      </c>
      <c r="G15541">
        <v>111</v>
      </c>
      <c r="H15541">
        <v>18</v>
      </c>
      <c r="I15541">
        <v>1</v>
      </c>
      <c r="J15541">
        <v>593</v>
      </c>
      <c r="K15541">
        <v>1</v>
      </c>
      <c r="L15541">
        <v>1</v>
      </c>
      <c r="M15541">
        <v>585</v>
      </c>
      <c r="N15541">
        <v>1</v>
      </c>
      <c r="O15541">
        <v>0</v>
      </c>
      <c r="P15541">
        <v>2492</v>
      </c>
    </row>
    <row r="15542" spans="1:16" x14ac:dyDescent="0.25">
      <c r="A15542" s="2" t="str">
        <f>HYPERLINK("http://www.rosaceae.org/feature/Bras_G26348","Bras_G26348")</f>
        <v>Bras_G26348</v>
      </c>
      <c r="B15542">
        <v>182</v>
      </c>
      <c r="C15542" s="2" t="str">
        <f>HYPERLINK("http://www.uniprot.org/uniprot/M5XCV8","M5XCV8")</f>
        <v>M5XCV8</v>
      </c>
      <c r="D15542" t="s">
        <v>5141</v>
      </c>
      <c r="E15542">
        <v>95.45</v>
      </c>
      <c r="F15542">
        <v>110</v>
      </c>
      <c r="G15542">
        <v>5</v>
      </c>
      <c r="H15542">
        <v>0</v>
      </c>
      <c r="I15542">
        <v>67</v>
      </c>
      <c r="J15542">
        <v>176</v>
      </c>
      <c r="K15542">
        <v>1</v>
      </c>
      <c r="L15542">
        <v>78</v>
      </c>
      <c r="M15542">
        <v>187</v>
      </c>
      <c r="N15542">
        <v>1</v>
      </c>
      <c r="O15542">
        <v>2.8899300000000003E-54</v>
      </c>
      <c r="P15542">
        <v>550</v>
      </c>
    </row>
    <row r="15543" spans="1:16" x14ac:dyDescent="0.25">
      <c r="A15543" s="2" t="str">
        <f>HYPERLINK("http://www.rosaceae.org/feature/Bras_G26551","Bras_G26551")</f>
        <v>Bras_G26551</v>
      </c>
      <c r="B15543">
        <v>297</v>
      </c>
      <c r="C15543" s="2" t="str">
        <f>HYPERLINK("http://www.uniprot.org/uniprot/B9IF10","B9IF10")</f>
        <v>B9IF10</v>
      </c>
      <c r="D15543" t="s">
        <v>13461</v>
      </c>
      <c r="E15543">
        <v>72.81</v>
      </c>
      <c r="F15543">
        <v>298</v>
      </c>
      <c r="G15543">
        <v>81</v>
      </c>
      <c r="H15543">
        <v>3</v>
      </c>
      <c r="I15543">
        <v>1</v>
      </c>
      <c r="J15543">
        <v>297</v>
      </c>
      <c r="K15543">
        <v>1</v>
      </c>
      <c r="L15543">
        <v>1</v>
      </c>
      <c r="M15543">
        <v>296</v>
      </c>
      <c r="N15543">
        <v>1</v>
      </c>
      <c r="O15543">
        <v>5.4470600000000003E-125</v>
      </c>
      <c r="P15543">
        <v>1165</v>
      </c>
    </row>
    <row r="15544" spans="1:16" x14ac:dyDescent="0.25">
      <c r="A15544" s="2" t="str">
        <f>HYPERLINK("http://www.rosaceae.org/feature/Bras_G26752","Bras_G26752")</f>
        <v>Bras_G26752</v>
      </c>
      <c r="B15544">
        <v>304</v>
      </c>
      <c r="C15544" s="2" t="str">
        <f>HYPERLINK("http://www.uniprot.org/uniprot/M5WZF1","M5WZF1")</f>
        <v>M5WZF1</v>
      </c>
      <c r="D15544" t="s">
        <v>13462</v>
      </c>
      <c r="E15544">
        <v>64.400000000000006</v>
      </c>
      <c r="F15544">
        <v>250</v>
      </c>
      <c r="G15544">
        <v>89</v>
      </c>
      <c r="H15544">
        <v>26</v>
      </c>
      <c r="I15544">
        <v>55</v>
      </c>
      <c r="J15544">
        <v>292</v>
      </c>
      <c r="K15544">
        <v>1</v>
      </c>
      <c r="L15544">
        <v>1</v>
      </c>
      <c r="M15544">
        <v>236</v>
      </c>
      <c r="N15544">
        <v>1</v>
      </c>
      <c r="O15544">
        <v>1.9880900000000002E-74</v>
      </c>
      <c r="P15544">
        <v>729</v>
      </c>
    </row>
    <row r="15545" spans="1:16" x14ac:dyDescent="0.25">
      <c r="A15545" s="2" t="str">
        <f>HYPERLINK("http://www.rosaceae.org/feature/Bras_G26955","Bras_G26955")</f>
        <v>Bras_G26955</v>
      </c>
      <c r="B15545">
        <v>250</v>
      </c>
      <c r="C15545" s="2" t="str">
        <f>HYPERLINK("http://www.uniprot.org/uniprot/A0A0A0S0F5","A0A0A0S0F5")</f>
        <v>A0A0A0S0F5</v>
      </c>
      <c r="D15545" t="s">
        <v>13463</v>
      </c>
      <c r="E15545">
        <v>90.76</v>
      </c>
      <c r="F15545">
        <v>249</v>
      </c>
      <c r="G15545">
        <v>23</v>
      </c>
      <c r="H15545">
        <v>4</v>
      </c>
      <c r="I15545">
        <v>1</v>
      </c>
      <c r="J15545">
        <v>245</v>
      </c>
      <c r="K15545">
        <v>1</v>
      </c>
      <c r="L15545">
        <v>1</v>
      </c>
      <c r="M15545">
        <v>249</v>
      </c>
      <c r="N15545">
        <v>1</v>
      </c>
      <c r="O15545">
        <v>1.92808E-128</v>
      </c>
      <c r="P15545">
        <v>1193</v>
      </c>
    </row>
    <row r="15546" spans="1:16" x14ac:dyDescent="0.25">
      <c r="A15546" s="2" t="str">
        <f>HYPERLINK("http://www.rosaceae.org/feature/Bras_G27157","Bras_G27157")</f>
        <v>Bras_G27157</v>
      </c>
      <c r="B15546">
        <v>369</v>
      </c>
      <c r="C15546" s="2" t="str">
        <f>HYPERLINK("http://www.uniprot.org/uniprot/M5W8D5","M5W8D5")</f>
        <v>M5W8D5</v>
      </c>
      <c r="D15546" t="s">
        <v>4922</v>
      </c>
      <c r="E15546">
        <v>58.37</v>
      </c>
      <c r="F15546">
        <v>185</v>
      </c>
      <c r="G15546">
        <v>77</v>
      </c>
      <c r="H15546">
        <v>26</v>
      </c>
      <c r="I15546">
        <v>208</v>
      </c>
      <c r="J15546">
        <v>369</v>
      </c>
      <c r="K15546">
        <v>1</v>
      </c>
      <c r="L15546">
        <v>712</v>
      </c>
      <c r="M15546">
        <v>893</v>
      </c>
      <c r="N15546">
        <v>1</v>
      </c>
      <c r="O15546">
        <v>1.9400700000000001E-41</v>
      </c>
      <c r="P15546">
        <v>445</v>
      </c>
    </row>
    <row r="15547" spans="1:16" x14ac:dyDescent="0.25">
      <c r="A15547" s="2" t="str">
        <f>HYPERLINK("http://www.rosaceae.org/feature/Bras_G27563","Bras_G27563")</f>
        <v>Bras_G27563</v>
      </c>
      <c r="B15547">
        <v>625</v>
      </c>
      <c r="C15547" s="2" t="str">
        <f>HYPERLINK("http://www.uniprot.org/uniprot/M5X3N9","M5X3N9")</f>
        <v>M5X3N9</v>
      </c>
      <c r="D15547" t="s">
        <v>13464</v>
      </c>
      <c r="E15547">
        <v>68.459999999999994</v>
      </c>
      <c r="F15547">
        <v>631</v>
      </c>
      <c r="G15547">
        <v>199</v>
      </c>
      <c r="H15547">
        <v>53</v>
      </c>
      <c r="I15547">
        <v>1</v>
      </c>
      <c r="J15547">
        <v>625</v>
      </c>
      <c r="K15547">
        <v>1</v>
      </c>
      <c r="L15547">
        <v>51</v>
      </c>
      <c r="M15547">
        <v>634</v>
      </c>
      <c r="N15547">
        <v>1</v>
      </c>
      <c r="O15547">
        <v>0</v>
      </c>
      <c r="P15547">
        <v>2115</v>
      </c>
    </row>
    <row r="15548" spans="1:16" x14ac:dyDescent="0.25">
      <c r="A15548" s="2" t="str">
        <f>HYPERLINK("http://www.rosaceae.org/feature/Bras_G27765","Bras_G27765")</f>
        <v>Bras_G27765</v>
      </c>
      <c r="B15548">
        <v>578</v>
      </c>
      <c r="C15548" s="2" t="str">
        <f>HYPERLINK("http://www.uniprot.org/uniprot/M5W714","M5W714")</f>
        <v>M5W714</v>
      </c>
      <c r="D15548" t="s">
        <v>13465</v>
      </c>
      <c r="E15548">
        <v>65.819999999999993</v>
      </c>
      <c r="F15548">
        <v>553</v>
      </c>
      <c r="G15548">
        <v>189</v>
      </c>
      <c r="H15548">
        <v>84</v>
      </c>
      <c r="I15548">
        <v>1</v>
      </c>
      <c r="J15548">
        <v>524</v>
      </c>
      <c r="K15548">
        <v>1</v>
      </c>
      <c r="L15548">
        <v>1</v>
      </c>
      <c r="M15548">
        <v>498</v>
      </c>
      <c r="N15548">
        <v>1</v>
      </c>
      <c r="O15548">
        <v>0</v>
      </c>
      <c r="P15548">
        <v>1797</v>
      </c>
    </row>
    <row r="15549" spans="1:16" x14ac:dyDescent="0.25">
      <c r="A15549" s="2" t="str">
        <f>HYPERLINK("http://www.rosaceae.org/feature/Bras_G27966","Bras_G27966")</f>
        <v>Bras_G27966</v>
      </c>
      <c r="B15549">
        <v>447</v>
      </c>
      <c r="C15549" s="2" t="str">
        <f>HYPERLINK("http://www.uniprot.org/uniprot/G7ZZF8","G7ZZF8")</f>
        <v>G7ZZF8</v>
      </c>
      <c r="D15549" t="s">
        <v>13466</v>
      </c>
      <c r="E15549">
        <v>41.66</v>
      </c>
      <c r="F15549">
        <v>168</v>
      </c>
      <c r="G15549">
        <v>98</v>
      </c>
      <c r="H15549">
        <v>19</v>
      </c>
      <c r="I15549">
        <v>1</v>
      </c>
      <c r="J15549">
        <v>165</v>
      </c>
      <c r="K15549">
        <v>1</v>
      </c>
      <c r="L15549">
        <v>1411</v>
      </c>
      <c r="M15549">
        <v>1562</v>
      </c>
      <c r="N15549">
        <v>1</v>
      </c>
      <c r="O15549">
        <v>2.15464E-26</v>
      </c>
      <c r="P15549">
        <v>317</v>
      </c>
    </row>
    <row r="15550" spans="1:16" x14ac:dyDescent="0.25">
      <c r="A15550" s="2" t="str">
        <f>HYPERLINK("http://www.rosaceae.org/feature/Bras_G00374","Bras_G00374")</f>
        <v>Bras_G00374</v>
      </c>
      <c r="B15550">
        <v>332</v>
      </c>
      <c r="C15550" s="2" t="str">
        <f>HYPERLINK("http://www.uniprot.org/uniprot/M5Y7B2","M5Y7B2")</f>
        <v>M5Y7B2</v>
      </c>
      <c r="D15550" t="s">
        <v>13467</v>
      </c>
      <c r="E15550">
        <v>69.77</v>
      </c>
      <c r="F15550">
        <v>311</v>
      </c>
      <c r="G15550">
        <v>94</v>
      </c>
      <c r="H15550">
        <v>0</v>
      </c>
      <c r="I15550">
        <v>21</v>
      </c>
      <c r="J15550">
        <v>331</v>
      </c>
      <c r="K15550">
        <v>1</v>
      </c>
      <c r="L15550">
        <v>23</v>
      </c>
      <c r="M15550">
        <v>333</v>
      </c>
      <c r="N15550">
        <v>1</v>
      </c>
      <c r="O15550">
        <v>1.29986E-137</v>
      </c>
      <c r="P15550">
        <v>1274</v>
      </c>
    </row>
    <row r="15551" spans="1:16" x14ac:dyDescent="0.25">
      <c r="A15551" s="2" t="str">
        <f>HYPERLINK("http://www.rosaceae.org/feature/Bras_G00576","Bras_G00576")</f>
        <v>Bras_G00576</v>
      </c>
      <c r="B15551">
        <v>160</v>
      </c>
      <c r="C15551" s="2" t="str">
        <f>HYPERLINK("http://www.uniprot.org/uniprot/M5XH66","M5XH66")</f>
        <v>M5XH66</v>
      </c>
      <c r="D15551" t="s">
        <v>13468</v>
      </c>
      <c r="E15551">
        <v>90.62</v>
      </c>
      <c r="F15551">
        <v>160</v>
      </c>
      <c r="G15551">
        <v>15</v>
      </c>
      <c r="H15551">
        <v>0</v>
      </c>
      <c r="I15551">
        <v>1</v>
      </c>
      <c r="J15551">
        <v>160</v>
      </c>
      <c r="K15551">
        <v>1</v>
      </c>
      <c r="L15551">
        <v>1</v>
      </c>
      <c r="M15551">
        <v>160</v>
      </c>
      <c r="N15551">
        <v>1</v>
      </c>
      <c r="O15551">
        <v>2.23663E-83</v>
      </c>
      <c r="P15551">
        <v>801</v>
      </c>
    </row>
    <row r="15552" spans="1:16" x14ac:dyDescent="0.25">
      <c r="A15552" s="2" t="str">
        <f>HYPERLINK("http://www.rosaceae.org/feature/Bras_G00782","Bras_G00782")</f>
        <v>Bras_G00782</v>
      </c>
      <c r="B15552">
        <v>66</v>
      </c>
      <c r="C15552" s="2" t="str">
        <f>HYPERLINK("http://www.uniprot.org/uniprot/W9SK68","W9SK68")</f>
        <v>W9SK68</v>
      </c>
      <c r="D15552" t="s">
        <v>13469</v>
      </c>
      <c r="E15552">
        <v>81.81</v>
      </c>
      <c r="F15552">
        <v>66</v>
      </c>
      <c r="G15552">
        <v>12</v>
      </c>
      <c r="H15552">
        <v>0</v>
      </c>
      <c r="I15552">
        <v>1</v>
      </c>
      <c r="J15552">
        <v>66</v>
      </c>
      <c r="K15552">
        <v>1</v>
      </c>
      <c r="L15552">
        <v>1</v>
      </c>
      <c r="M15552">
        <v>66</v>
      </c>
      <c r="N15552">
        <v>1</v>
      </c>
      <c r="O15552">
        <v>7.2534100000000001E-26</v>
      </c>
      <c r="P15552">
        <v>305</v>
      </c>
    </row>
    <row r="15553" spans="1:16" x14ac:dyDescent="0.25">
      <c r="A15553" s="2" t="str">
        <f>HYPERLINK("http://www.rosaceae.org/feature/Bras_G00988","Bras_G00988")</f>
        <v>Bras_G00988</v>
      </c>
      <c r="B15553">
        <v>154</v>
      </c>
      <c r="C15553" s="2" t="str">
        <f>HYPERLINK("http://www.uniprot.org/uniprot/A0A0A0KUK4","A0A0A0KUK4")</f>
        <v>A0A0A0KUK4</v>
      </c>
      <c r="D15553" t="s">
        <v>13470</v>
      </c>
      <c r="E15553">
        <v>87.5</v>
      </c>
      <c r="F15553">
        <v>104</v>
      </c>
      <c r="G15553">
        <v>13</v>
      </c>
      <c r="H15553">
        <v>0</v>
      </c>
      <c r="I15553">
        <v>51</v>
      </c>
      <c r="J15553">
        <v>154</v>
      </c>
      <c r="K15553">
        <v>1</v>
      </c>
      <c r="L15553">
        <v>85</v>
      </c>
      <c r="M15553">
        <v>188</v>
      </c>
      <c r="N15553">
        <v>1</v>
      </c>
      <c r="O15553">
        <v>4.04265E-47</v>
      </c>
      <c r="P15553">
        <v>488</v>
      </c>
    </row>
    <row r="15554" spans="1:16" x14ac:dyDescent="0.25">
      <c r="A15554" s="2" t="str">
        <f>HYPERLINK("http://www.rosaceae.org/feature/Bras_G01403","Bras_G01403")</f>
        <v>Bras_G01403</v>
      </c>
      <c r="B15554">
        <v>578</v>
      </c>
      <c r="C15554" s="2" t="str">
        <f>HYPERLINK("http://www.uniprot.org/uniprot/M5XAM5","M5XAM5")</f>
        <v>M5XAM5</v>
      </c>
      <c r="D15554" t="s">
        <v>13471</v>
      </c>
      <c r="E15554">
        <v>79.47</v>
      </c>
      <c r="F15554">
        <v>531</v>
      </c>
      <c r="G15554">
        <v>109</v>
      </c>
      <c r="H15554">
        <v>2</v>
      </c>
      <c r="I15554">
        <v>45</v>
      </c>
      <c r="J15554">
        <v>575</v>
      </c>
      <c r="K15554">
        <v>1</v>
      </c>
      <c r="L15554">
        <v>47</v>
      </c>
      <c r="M15554">
        <v>575</v>
      </c>
      <c r="N15554">
        <v>1</v>
      </c>
      <c r="O15554">
        <v>0</v>
      </c>
      <c r="P15554">
        <v>2273</v>
      </c>
    </row>
    <row r="15555" spans="1:16" x14ac:dyDescent="0.25">
      <c r="A15555" s="2" t="str">
        <f>HYPERLINK("http://www.rosaceae.org/feature/Bras_G01607","Bras_G01607")</f>
        <v>Bras_G01607</v>
      </c>
      <c r="B15555">
        <v>350</v>
      </c>
      <c r="C15555" s="2" t="str">
        <f>HYPERLINK("http://www.uniprot.org/uniprot/M5XC34","M5XC34")</f>
        <v>M5XC34</v>
      </c>
      <c r="D15555" t="s">
        <v>13472</v>
      </c>
      <c r="E15555">
        <v>83.71</v>
      </c>
      <c r="F15555">
        <v>350</v>
      </c>
      <c r="G15555">
        <v>57</v>
      </c>
      <c r="H15555">
        <v>1</v>
      </c>
      <c r="I15555">
        <v>1</v>
      </c>
      <c r="J15555">
        <v>350</v>
      </c>
      <c r="K15555">
        <v>1</v>
      </c>
      <c r="L15555">
        <v>1</v>
      </c>
      <c r="M15555">
        <v>349</v>
      </c>
      <c r="N15555">
        <v>1</v>
      </c>
      <c r="O15555">
        <v>1.62619E-167</v>
      </c>
      <c r="P15555">
        <v>1532</v>
      </c>
    </row>
    <row r="15556" spans="1:16" x14ac:dyDescent="0.25">
      <c r="A15556" s="2" t="str">
        <f>HYPERLINK("http://www.rosaceae.org/feature/Bras_G01816","Bras_G01816")</f>
        <v>Bras_G01816</v>
      </c>
      <c r="B15556">
        <v>420</v>
      </c>
      <c r="C15556" s="2" t="str">
        <f>HYPERLINK("http://www.uniprot.org/uniprot/W9RA86","W9RA86")</f>
        <v>W9RA86</v>
      </c>
      <c r="D15556" t="s">
        <v>13473</v>
      </c>
      <c r="E15556">
        <v>65.89</v>
      </c>
      <c r="F15556">
        <v>390</v>
      </c>
      <c r="G15556">
        <v>133</v>
      </c>
      <c r="H15556">
        <v>5</v>
      </c>
      <c r="I15556">
        <v>20</v>
      </c>
      <c r="J15556">
        <v>406</v>
      </c>
      <c r="K15556">
        <v>1</v>
      </c>
      <c r="L15556">
        <v>20</v>
      </c>
      <c r="M15556">
        <v>407</v>
      </c>
      <c r="N15556">
        <v>1</v>
      </c>
      <c r="O15556">
        <v>2.5944699999999999E-152</v>
      </c>
      <c r="P15556">
        <v>1402</v>
      </c>
    </row>
    <row r="15557" spans="1:16" x14ac:dyDescent="0.25">
      <c r="A15557" s="2" t="str">
        <f>HYPERLINK("http://www.rosaceae.org/feature/Bras_G02226","Bras_G02226")</f>
        <v>Bras_G02226</v>
      </c>
      <c r="B15557">
        <v>539</v>
      </c>
      <c r="C15557" s="2" t="str">
        <f>HYPERLINK("http://www.uniprot.org/uniprot/M5XMW7","M5XMW7")</f>
        <v>M5XMW7</v>
      </c>
      <c r="D15557" t="s">
        <v>13474</v>
      </c>
      <c r="E15557">
        <v>81.81</v>
      </c>
      <c r="F15557">
        <v>539</v>
      </c>
      <c r="G15557">
        <v>98</v>
      </c>
      <c r="H15557">
        <v>1</v>
      </c>
      <c r="I15557">
        <v>1</v>
      </c>
      <c r="J15557">
        <v>539</v>
      </c>
      <c r="K15557">
        <v>1</v>
      </c>
      <c r="L15557">
        <v>1</v>
      </c>
      <c r="M15557">
        <v>538</v>
      </c>
      <c r="N15557">
        <v>1</v>
      </c>
      <c r="O15557">
        <v>0</v>
      </c>
      <c r="P15557">
        <v>2378</v>
      </c>
    </row>
    <row r="15558" spans="1:16" x14ac:dyDescent="0.25">
      <c r="A15558" s="2" t="str">
        <f>HYPERLINK("http://www.rosaceae.org/feature/Bras_G02435","Bras_G02435")</f>
        <v>Bras_G02435</v>
      </c>
      <c r="B15558">
        <v>339</v>
      </c>
      <c r="C15558" s="2" t="str">
        <f>HYPERLINK("http://www.uniprot.org/uniprot/A0A0F6T2S1","A0A0F6T2S1")</f>
        <v>A0A0F6T2S1</v>
      </c>
      <c r="D15558" t="s">
        <v>13475</v>
      </c>
      <c r="E15558">
        <v>63.89</v>
      </c>
      <c r="F15558">
        <v>349</v>
      </c>
      <c r="G15558">
        <v>126</v>
      </c>
      <c r="H15558">
        <v>48</v>
      </c>
      <c r="I15558">
        <v>9</v>
      </c>
      <c r="J15558">
        <v>339</v>
      </c>
      <c r="K15558">
        <v>1</v>
      </c>
      <c r="L15558">
        <v>2</v>
      </c>
      <c r="M15558">
        <v>320</v>
      </c>
      <c r="N15558">
        <v>1</v>
      </c>
      <c r="O15558">
        <v>3.7921999999999999E-104</v>
      </c>
      <c r="P15558">
        <v>986</v>
      </c>
    </row>
    <row r="15559" spans="1:16" x14ac:dyDescent="0.25">
      <c r="A15559" s="2" t="str">
        <f>HYPERLINK("http://www.rosaceae.org/feature/Bras_G02643","Bras_G02643")</f>
        <v>Bras_G02643</v>
      </c>
      <c r="B15559">
        <v>95</v>
      </c>
      <c r="C15559" s="2" t="str">
        <f>HYPERLINK("http://www.uniprot.org/uniprot/J3KVH6","J3KVH6")</f>
        <v>J3KVH6</v>
      </c>
      <c r="D15559" t="s">
        <v>13476</v>
      </c>
      <c r="E15559">
        <v>61.9</v>
      </c>
      <c r="F15559">
        <v>63</v>
      </c>
      <c r="G15559">
        <v>24</v>
      </c>
      <c r="H15559">
        <v>0</v>
      </c>
      <c r="I15559">
        <v>23</v>
      </c>
      <c r="J15559">
        <v>85</v>
      </c>
      <c r="K15559">
        <v>1</v>
      </c>
      <c r="L15559">
        <v>70</v>
      </c>
      <c r="M15559">
        <v>132</v>
      </c>
      <c r="N15559">
        <v>1</v>
      </c>
      <c r="O15559">
        <v>2.4398499999999998E-17</v>
      </c>
      <c r="P15559">
        <v>232</v>
      </c>
    </row>
    <row r="15560" spans="1:16" x14ac:dyDescent="0.25">
      <c r="A15560" s="2" t="str">
        <f>HYPERLINK("http://www.rosaceae.org/feature/Bras_G03056","Bras_G03056")</f>
        <v>Bras_G03056</v>
      </c>
      <c r="B15560">
        <v>523</v>
      </c>
      <c r="C15560" s="2" t="str">
        <f>HYPERLINK("http://www.uniprot.org/uniprot/M5VPJ8","M5VPJ8")</f>
        <v>M5VPJ8</v>
      </c>
      <c r="D15560" t="s">
        <v>13477</v>
      </c>
      <c r="E15560">
        <v>78.77</v>
      </c>
      <c r="F15560">
        <v>523</v>
      </c>
      <c r="G15560">
        <v>111</v>
      </c>
      <c r="H15560">
        <v>40</v>
      </c>
      <c r="I15560">
        <v>1</v>
      </c>
      <c r="J15560">
        <v>522</v>
      </c>
      <c r="K15560">
        <v>1</v>
      </c>
      <c r="L15560">
        <v>1</v>
      </c>
      <c r="M15560">
        <v>484</v>
      </c>
      <c r="N15560">
        <v>1</v>
      </c>
      <c r="O15560">
        <v>0</v>
      </c>
      <c r="P15560">
        <v>2178</v>
      </c>
    </row>
    <row r="15561" spans="1:16" x14ac:dyDescent="0.25">
      <c r="A15561" s="2" t="str">
        <f>HYPERLINK("http://www.rosaceae.org/feature/Bras_G03262","Bras_G03262")</f>
        <v>Bras_G03262</v>
      </c>
      <c r="B15561">
        <v>241</v>
      </c>
      <c r="C15561" s="2" t="str">
        <f>HYPERLINK("http://www.uniprot.org/uniprot/M5WN08","M5WN08")</f>
        <v>M5WN08</v>
      </c>
      <c r="D15561" t="s">
        <v>13478</v>
      </c>
      <c r="E15561">
        <v>67.03</v>
      </c>
      <c r="F15561">
        <v>270</v>
      </c>
      <c r="G15561">
        <v>89</v>
      </c>
      <c r="H15561">
        <v>45</v>
      </c>
      <c r="I15561">
        <v>17</v>
      </c>
      <c r="J15561">
        <v>241</v>
      </c>
      <c r="K15561">
        <v>1</v>
      </c>
      <c r="L15561">
        <v>1</v>
      </c>
      <c r="M15561">
        <v>270</v>
      </c>
      <c r="N15561">
        <v>1</v>
      </c>
      <c r="O15561">
        <v>6.8277500000000003E-97</v>
      </c>
      <c r="P15561">
        <v>921</v>
      </c>
    </row>
    <row r="15562" spans="1:16" x14ac:dyDescent="0.25">
      <c r="A15562" s="2" t="str">
        <f>HYPERLINK("http://www.rosaceae.org/feature/Bras_G03474","Bras_G03474")</f>
        <v>Bras_G03474</v>
      </c>
      <c r="B15562">
        <v>344</v>
      </c>
      <c r="C15562" s="2" t="str">
        <f>HYPERLINK("http://www.uniprot.org/uniprot/M5WT28","M5WT28")</f>
        <v>M5WT28</v>
      </c>
      <c r="D15562" t="s">
        <v>13479</v>
      </c>
      <c r="E15562">
        <v>58.68</v>
      </c>
      <c r="F15562">
        <v>351</v>
      </c>
      <c r="G15562">
        <v>145</v>
      </c>
      <c r="H15562">
        <v>36</v>
      </c>
      <c r="I15562">
        <v>5</v>
      </c>
      <c r="J15562">
        <v>328</v>
      </c>
      <c r="K15562">
        <v>1</v>
      </c>
      <c r="L15562">
        <v>4</v>
      </c>
      <c r="M15562">
        <v>345</v>
      </c>
      <c r="N15562">
        <v>1</v>
      </c>
      <c r="O15562">
        <v>2.4438300000000001E-97</v>
      </c>
      <c r="P15562">
        <v>927</v>
      </c>
    </row>
    <row r="15563" spans="1:16" x14ac:dyDescent="0.25">
      <c r="A15563" s="2" t="str">
        <f>HYPERLINK("http://www.rosaceae.org/feature/Bras_G03681","Bras_G03681")</f>
        <v>Bras_G03681</v>
      </c>
      <c r="B15563">
        <v>672</v>
      </c>
      <c r="C15563" s="2" t="str">
        <f>HYPERLINK("http://www.uniprot.org/uniprot/M5WQI7","M5WQI7")</f>
        <v>M5WQI7</v>
      </c>
      <c r="D15563" t="s">
        <v>13480</v>
      </c>
      <c r="E15563">
        <v>89.38</v>
      </c>
      <c r="F15563">
        <v>311</v>
      </c>
      <c r="G15563">
        <v>33</v>
      </c>
      <c r="H15563">
        <v>18</v>
      </c>
      <c r="I15563">
        <v>1</v>
      </c>
      <c r="J15563">
        <v>294</v>
      </c>
      <c r="K15563">
        <v>1</v>
      </c>
      <c r="L15563">
        <v>1</v>
      </c>
      <c r="M15563">
        <v>310</v>
      </c>
      <c r="N15563">
        <v>1</v>
      </c>
      <c r="O15563">
        <v>6.3034399999999998E-153</v>
      </c>
      <c r="P15563">
        <v>1410</v>
      </c>
    </row>
    <row r="15564" spans="1:16" x14ac:dyDescent="0.25">
      <c r="A15564" s="2" t="str">
        <f>HYPERLINK("http://www.rosaceae.org/feature/Bras_G03894","Bras_G03894")</f>
        <v>Bras_G03894</v>
      </c>
      <c r="B15564">
        <v>129</v>
      </c>
      <c r="C15564" s="2" t="str">
        <f>HYPERLINK("http://www.uniprot.org/uniprot/M5XB24","M5XB24")</f>
        <v>M5XB24</v>
      </c>
      <c r="D15564" t="s">
        <v>13481</v>
      </c>
      <c r="E15564">
        <v>49.24</v>
      </c>
      <c r="F15564">
        <v>132</v>
      </c>
      <c r="G15564">
        <v>67</v>
      </c>
      <c r="H15564">
        <v>3</v>
      </c>
      <c r="I15564">
        <v>1</v>
      </c>
      <c r="J15564">
        <v>129</v>
      </c>
      <c r="K15564">
        <v>1</v>
      </c>
      <c r="L15564">
        <v>45</v>
      </c>
      <c r="M15564">
        <v>176</v>
      </c>
      <c r="N15564">
        <v>1</v>
      </c>
      <c r="O15564">
        <v>1.1153500000000001E-21</v>
      </c>
      <c r="P15564">
        <v>269</v>
      </c>
    </row>
    <row r="15565" spans="1:16" x14ac:dyDescent="0.25">
      <c r="A15565" s="2" t="str">
        <f>HYPERLINK("http://www.rosaceae.org/feature/Bras_G04102","Bras_G04102")</f>
        <v>Bras_G04102</v>
      </c>
      <c r="B15565">
        <v>159</v>
      </c>
      <c r="C15565" s="2" t="str">
        <f>HYPERLINK("http://www.uniprot.org/uniprot/M5XHR3","M5XHR3")</f>
        <v>M5XHR3</v>
      </c>
      <c r="D15565" t="s">
        <v>7154</v>
      </c>
      <c r="E15565">
        <v>58.23</v>
      </c>
      <c r="F15565">
        <v>170</v>
      </c>
      <c r="G15565">
        <v>71</v>
      </c>
      <c r="H15565">
        <v>23</v>
      </c>
      <c r="I15565">
        <v>1</v>
      </c>
      <c r="J15565">
        <v>154</v>
      </c>
      <c r="K15565">
        <v>1</v>
      </c>
      <c r="L15565">
        <v>1</v>
      </c>
      <c r="M15565">
        <v>163</v>
      </c>
      <c r="N15565">
        <v>1</v>
      </c>
      <c r="O15565">
        <v>4.5861299999999999E-40</v>
      </c>
      <c r="P15565">
        <v>428</v>
      </c>
    </row>
    <row r="15566" spans="1:16" x14ac:dyDescent="0.25">
      <c r="A15566" s="2" t="str">
        <f>HYPERLINK("http://www.rosaceae.org/feature/Bras_G04304","Bras_G04304")</f>
        <v>Bras_G04304</v>
      </c>
      <c r="B15566">
        <v>479</v>
      </c>
      <c r="C15566" s="2" t="str">
        <f>HYPERLINK("http://www.uniprot.org/uniprot/M5X0Z1","M5X0Z1")</f>
        <v>M5X0Z1</v>
      </c>
      <c r="D15566" t="s">
        <v>13482</v>
      </c>
      <c r="E15566">
        <v>79.83</v>
      </c>
      <c r="F15566">
        <v>481</v>
      </c>
      <c r="G15566">
        <v>97</v>
      </c>
      <c r="H15566">
        <v>9</v>
      </c>
      <c r="I15566">
        <v>1</v>
      </c>
      <c r="J15566">
        <v>477</v>
      </c>
      <c r="K15566">
        <v>1</v>
      </c>
      <c r="L15566">
        <v>1</v>
      </c>
      <c r="M15566">
        <v>476</v>
      </c>
      <c r="N15566">
        <v>1</v>
      </c>
      <c r="O15566">
        <v>0</v>
      </c>
      <c r="P15566">
        <v>2004</v>
      </c>
    </row>
    <row r="15567" spans="1:16" x14ac:dyDescent="0.25">
      <c r="A15567" s="2" t="str">
        <f>HYPERLINK("http://www.rosaceae.org/feature/Bras_G04729","Bras_G04729")</f>
        <v>Bras_G04729</v>
      </c>
      <c r="B15567">
        <v>155</v>
      </c>
      <c r="C15567" s="2" t="str">
        <f>HYPERLINK("http://www.uniprot.org/uniprot/M5XDZ7","M5XDZ7")</f>
        <v>M5XDZ7</v>
      </c>
      <c r="D15567" t="s">
        <v>13483</v>
      </c>
      <c r="E15567">
        <v>84.81</v>
      </c>
      <c r="F15567">
        <v>158</v>
      </c>
      <c r="G15567">
        <v>24</v>
      </c>
      <c r="H15567">
        <v>3</v>
      </c>
      <c r="I15567">
        <v>1</v>
      </c>
      <c r="J15567">
        <v>155</v>
      </c>
      <c r="K15567">
        <v>1</v>
      </c>
      <c r="L15567">
        <v>1</v>
      </c>
      <c r="M15567">
        <v>158</v>
      </c>
      <c r="N15567">
        <v>1</v>
      </c>
      <c r="O15567">
        <v>9.4459000000000001E-68</v>
      </c>
      <c r="P15567">
        <v>666</v>
      </c>
    </row>
    <row r="15568" spans="1:16" x14ac:dyDescent="0.25">
      <c r="A15568" s="2" t="str">
        <f>HYPERLINK("http://www.rosaceae.org/feature/Bras_G05145","Bras_G05145")</f>
        <v>Bras_G05145</v>
      </c>
      <c r="B15568">
        <v>261</v>
      </c>
      <c r="C15568" s="2" t="str">
        <f>HYPERLINK("http://www.uniprot.org/uniprot/W9RH70","W9RH70")</f>
        <v>W9RH70</v>
      </c>
      <c r="D15568" t="s">
        <v>13484</v>
      </c>
      <c r="E15568">
        <v>56.22</v>
      </c>
      <c r="F15568">
        <v>281</v>
      </c>
      <c r="G15568">
        <v>123</v>
      </c>
      <c r="H15568">
        <v>24</v>
      </c>
      <c r="I15568">
        <v>1</v>
      </c>
      <c r="J15568">
        <v>261</v>
      </c>
      <c r="K15568">
        <v>1</v>
      </c>
      <c r="L15568">
        <v>1</v>
      </c>
      <c r="M15568">
        <v>277</v>
      </c>
      <c r="N15568">
        <v>1</v>
      </c>
      <c r="O15568">
        <v>1.7873199999999999E-75</v>
      </c>
      <c r="P15568">
        <v>737</v>
      </c>
    </row>
    <row r="15569" spans="1:16" x14ac:dyDescent="0.25">
      <c r="A15569" s="2" t="str">
        <f>HYPERLINK("http://www.rosaceae.org/feature/Bras_G05350","Bras_G05350")</f>
        <v>Bras_G05350</v>
      </c>
      <c r="B15569">
        <v>184</v>
      </c>
      <c r="C15569" s="2" t="str">
        <f>HYPERLINK("http://www.uniprot.org/uniprot/M5WRD1","M5WRD1")</f>
        <v>M5WRD1</v>
      </c>
      <c r="D15569" t="s">
        <v>13485</v>
      </c>
      <c r="E15569">
        <v>98.36</v>
      </c>
      <c r="F15569">
        <v>184</v>
      </c>
      <c r="G15569">
        <v>3</v>
      </c>
      <c r="H15569">
        <v>0</v>
      </c>
      <c r="I15569">
        <v>1</v>
      </c>
      <c r="J15569">
        <v>184</v>
      </c>
      <c r="K15569">
        <v>1</v>
      </c>
      <c r="L15569">
        <v>1</v>
      </c>
      <c r="M15569">
        <v>184</v>
      </c>
      <c r="N15569">
        <v>1</v>
      </c>
      <c r="O15569">
        <v>6.14344E-101</v>
      </c>
      <c r="P15569">
        <v>953</v>
      </c>
    </row>
    <row r="15570" spans="1:16" x14ac:dyDescent="0.25">
      <c r="A15570" s="2" t="str">
        <f>HYPERLINK("http://www.rosaceae.org/feature/Bras_G05552","Bras_G05552")</f>
        <v>Bras_G05552</v>
      </c>
      <c r="B15570">
        <v>261</v>
      </c>
      <c r="C15570" s="2" t="str">
        <f>HYPERLINK("http://www.uniprot.org/uniprot/W9QZX6","W9QZX6")</f>
        <v>W9QZX6</v>
      </c>
      <c r="D15570" t="s">
        <v>13486</v>
      </c>
      <c r="E15570">
        <v>64.75</v>
      </c>
      <c r="F15570">
        <v>261</v>
      </c>
      <c r="G15570">
        <v>92</v>
      </c>
      <c r="H15570">
        <v>0</v>
      </c>
      <c r="I15570">
        <v>1</v>
      </c>
      <c r="J15570">
        <v>261</v>
      </c>
      <c r="K15570">
        <v>1</v>
      </c>
      <c r="L15570">
        <v>1</v>
      </c>
      <c r="M15570">
        <v>261</v>
      </c>
      <c r="N15570">
        <v>1</v>
      </c>
      <c r="O15570">
        <v>6.1567899999999999E-97</v>
      </c>
      <c r="P15570">
        <v>922</v>
      </c>
    </row>
    <row r="15571" spans="1:16" x14ac:dyDescent="0.25">
      <c r="A15571" s="2" t="str">
        <f>HYPERLINK("http://www.rosaceae.org/feature/Bras_G06171","Bras_G06171")</f>
        <v>Bras_G06171</v>
      </c>
      <c r="B15571">
        <v>531</v>
      </c>
      <c r="C15571" s="2" t="str">
        <f>HYPERLINK("http://www.uniprot.org/uniprot/M5W3X6","M5W3X6")</f>
        <v>M5W3X6</v>
      </c>
      <c r="D15571" t="s">
        <v>13487</v>
      </c>
      <c r="E15571">
        <v>74.209999999999994</v>
      </c>
      <c r="F15571">
        <v>539</v>
      </c>
      <c r="G15571">
        <v>139</v>
      </c>
      <c r="H15571">
        <v>17</v>
      </c>
      <c r="I15571">
        <v>1</v>
      </c>
      <c r="J15571">
        <v>531</v>
      </c>
      <c r="K15571">
        <v>1</v>
      </c>
      <c r="L15571">
        <v>1</v>
      </c>
      <c r="M15571">
        <v>530</v>
      </c>
      <c r="N15571">
        <v>1</v>
      </c>
      <c r="O15571">
        <v>0</v>
      </c>
      <c r="P15571">
        <v>2001</v>
      </c>
    </row>
    <row r="15572" spans="1:16" x14ac:dyDescent="0.25">
      <c r="A15572" s="2" t="str">
        <f>HYPERLINK("http://www.rosaceae.org/feature/Bras_G06374","Bras_G06374")</f>
        <v>Bras_G06374</v>
      </c>
      <c r="B15572">
        <v>1083</v>
      </c>
      <c r="C15572" s="2" t="str">
        <f>HYPERLINK("http://www.uniprot.org/uniprot/F6HN51","F6HN51")</f>
        <v>F6HN51</v>
      </c>
      <c r="D15572" t="s">
        <v>13488</v>
      </c>
      <c r="E15572">
        <v>35.94</v>
      </c>
      <c r="F15572">
        <v>1099</v>
      </c>
      <c r="G15572">
        <v>704</v>
      </c>
      <c r="H15572">
        <v>149</v>
      </c>
      <c r="I15572">
        <v>63</v>
      </c>
      <c r="J15572">
        <v>1076</v>
      </c>
      <c r="K15572">
        <v>1</v>
      </c>
      <c r="L15572">
        <v>48</v>
      </c>
      <c r="M15572">
        <v>1082</v>
      </c>
      <c r="N15572">
        <v>1</v>
      </c>
      <c r="O15572">
        <v>1.2665600000000001E-156</v>
      </c>
      <c r="P15572">
        <v>1444</v>
      </c>
    </row>
    <row r="15573" spans="1:16" x14ac:dyDescent="0.25">
      <c r="A15573" s="2" t="str">
        <f>HYPERLINK("http://www.rosaceae.org/feature/Bras_G06577","Bras_G06577")</f>
        <v>Bras_G06577</v>
      </c>
      <c r="B15573">
        <v>503</v>
      </c>
      <c r="C15573" s="2" t="str">
        <f>HYPERLINK("http://www.uniprot.org/uniprot/M9R757","M9R757")</f>
        <v>M9R757</v>
      </c>
      <c r="D15573" t="s">
        <v>13489</v>
      </c>
      <c r="E15573">
        <v>77.13</v>
      </c>
      <c r="F15573">
        <v>503</v>
      </c>
      <c r="G15573">
        <v>115</v>
      </c>
      <c r="H15573">
        <v>4</v>
      </c>
      <c r="I15573">
        <v>1</v>
      </c>
      <c r="J15573">
        <v>503</v>
      </c>
      <c r="K15573">
        <v>1</v>
      </c>
      <c r="L15573">
        <v>5</v>
      </c>
      <c r="M15573">
        <v>503</v>
      </c>
      <c r="N15573">
        <v>1</v>
      </c>
      <c r="O15573">
        <v>0</v>
      </c>
      <c r="P15573">
        <v>2117</v>
      </c>
    </row>
    <row r="15574" spans="1:16" x14ac:dyDescent="0.25">
      <c r="A15574" s="2" t="str">
        <f>HYPERLINK("http://www.rosaceae.org/feature/Bras_G06780","Bras_G06780")</f>
        <v>Bras_G06780</v>
      </c>
      <c r="B15574">
        <v>411</v>
      </c>
      <c r="C15574" s="2" t="str">
        <f>HYPERLINK("http://www.uniprot.org/uniprot/M5X513","M5X513")</f>
        <v>M5X513</v>
      </c>
      <c r="D15574" t="s">
        <v>13490</v>
      </c>
      <c r="E15574">
        <v>58.08</v>
      </c>
      <c r="F15574">
        <v>408</v>
      </c>
      <c r="G15574">
        <v>171</v>
      </c>
      <c r="H15574">
        <v>51</v>
      </c>
      <c r="I15574">
        <v>28</v>
      </c>
      <c r="J15574">
        <v>406</v>
      </c>
      <c r="K15574">
        <v>1</v>
      </c>
      <c r="L15574">
        <v>41</v>
      </c>
      <c r="M15574">
        <v>426</v>
      </c>
      <c r="N15574">
        <v>1</v>
      </c>
      <c r="O15574">
        <v>1.7713100000000002E-114</v>
      </c>
      <c r="P15574">
        <v>1076</v>
      </c>
    </row>
    <row r="15575" spans="1:16" x14ac:dyDescent="0.25">
      <c r="A15575" s="2" t="str">
        <f>HYPERLINK("http://www.rosaceae.org/feature/Bras_G06991","Bras_G06991")</f>
        <v>Bras_G06991</v>
      </c>
      <c r="B15575">
        <v>209</v>
      </c>
      <c r="C15575" s="2" t="str">
        <f>HYPERLINK("http://www.uniprot.org/uniprot/M5XGS1","M5XGS1")</f>
        <v>M5XGS1</v>
      </c>
      <c r="D15575" t="s">
        <v>13491</v>
      </c>
      <c r="E15575">
        <v>85.27</v>
      </c>
      <c r="F15575">
        <v>197</v>
      </c>
      <c r="G15575">
        <v>29</v>
      </c>
      <c r="H15575">
        <v>0</v>
      </c>
      <c r="I15575">
        <v>13</v>
      </c>
      <c r="J15575">
        <v>209</v>
      </c>
      <c r="K15575">
        <v>1</v>
      </c>
      <c r="L15575">
        <v>4</v>
      </c>
      <c r="M15575">
        <v>200</v>
      </c>
      <c r="N15575">
        <v>1</v>
      </c>
      <c r="O15575">
        <v>4.6531700000000001E-91</v>
      </c>
      <c r="P15575">
        <v>869</v>
      </c>
    </row>
    <row r="15576" spans="1:16" x14ac:dyDescent="0.25">
      <c r="A15576" s="2" t="str">
        <f>HYPERLINK("http://www.rosaceae.org/feature/Bras_G07196","Bras_G07196")</f>
        <v>Bras_G07196</v>
      </c>
      <c r="B15576">
        <v>719</v>
      </c>
      <c r="C15576" s="2" t="str">
        <f>HYPERLINK("http://www.uniprot.org/uniprot/M5XX89","M5XX89")</f>
        <v>M5XX89</v>
      </c>
      <c r="D15576" t="s">
        <v>13492</v>
      </c>
      <c r="E15576">
        <v>71.47</v>
      </c>
      <c r="F15576">
        <v>631</v>
      </c>
      <c r="G15576">
        <v>180</v>
      </c>
      <c r="H15576">
        <v>6</v>
      </c>
      <c r="I15576">
        <v>74</v>
      </c>
      <c r="J15576">
        <v>700</v>
      </c>
      <c r="K15576">
        <v>1</v>
      </c>
      <c r="L15576">
        <v>21</v>
      </c>
      <c r="M15576">
        <v>649</v>
      </c>
      <c r="N15576">
        <v>1</v>
      </c>
      <c r="O15576">
        <v>0</v>
      </c>
      <c r="P15576">
        <v>2297</v>
      </c>
    </row>
    <row r="15577" spans="1:16" x14ac:dyDescent="0.25">
      <c r="A15577" s="2" t="str">
        <f>HYPERLINK("http://www.rosaceae.org/feature/Bras_G07603","Bras_G07603")</f>
        <v>Bras_G07603</v>
      </c>
      <c r="B15577">
        <v>237</v>
      </c>
      <c r="C15577" s="2" t="str">
        <f>HYPERLINK("http://www.uniprot.org/uniprot/M5WG55","M5WG55")</f>
        <v>M5WG55</v>
      </c>
      <c r="D15577" t="s">
        <v>13408</v>
      </c>
      <c r="E15577">
        <v>56.88</v>
      </c>
      <c r="F15577">
        <v>218</v>
      </c>
      <c r="G15577">
        <v>94</v>
      </c>
      <c r="H15577">
        <v>2</v>
      </c>
      <c r="I15577">
        <v>14</v>
      </c>
      <c r="J15577">
        <v>231</v>
      </c>
      <c r="K15577">
        <v>1</v>
      </c>
      <c r="L15577">
        <v>2</v>
      </c>
      <c r="M15577">
        <v>217</v>
      </c>
      <c r="N15577">
        <v>1</v>
      </c>
      <c r="O15577">
        <v>3.5070099999999997E-64</v>
      </c>
      <c r="P15577">
        <v>638</v>
      </c>
    </row>
    <row r="15578" spans="1:16" x14ac:dyDescent="0.25">
      <c r="A15578" s="2" t="str">
        <f>HYPERLINK("http://www.rosaceae.org/feature/Bras_G07808","Bras_G07808")</f>
        <v>Bras_G07808</v>
      </c>
      <c r="B15578">
        <v>277</v>
      </c>
      <c r="C15578" s="2" t="str">
        <f>HYPERLINK("http://www.uniprot.org/uniprot/M5VN17","M5VN17")</f>
        <v>M5VN17</v>
      </c>
      <c r="D15578" t="s">
        <v>2293</v>
      </c>
      <c r="E15578">
        <v>39.130000000000003</v>
      </c>
      <c r="F15578">
        <v>92</v>
      </c>
      <c r="G15578">
        <v>56</v>
      </c>
      <c r="H15578">
        <v>11</v>
      </c>
      <c r="I15578">
        <v>87</v>
      </c>
      <c r="J15578">
        <v>174</v>
      </c>
      <c r="K15578">
        <v>1</v>
      </c>
      <c r="L15578">
        <v>141</v>
      </c>
      <c r="M15578">
        <v>225</v>
      </c>
      <c r="N15578">
        <v>1</v>
      </c>
      <c r="O15578">
        <v>7.0856800000000005E-10</v>
      </c>
      <c r="P15578">
        <v>171</v>
      </c>
    </row>
    <row r="15579" spans="1:16" x14ac:dyDescent="0.25">
      <c r="A15579" s="2" t="str">
        <f>HYPERLINK("http://www.rosaceae.org/feature/Bras_G08009","Bras_G08009")</f>
        <v>Bras_G08009</v>
      </c>
      <c r="B15579">
        <v>360</v>
      </c>
      <c r="C15579" s="2" t="str">
        <f>HYPERLINK("http://www.uniprot.org/uniprot/A0A059APZ8","A0A059APZ8")</f>
        <v>A0A059APZ8</v>
      </c>
      <c r="D15579" t="s">
        <v>13493</v>
      </c>
      <c r="E15579">
        <v>71.040000000000006</v>
      </c>
      <c r="F15579">
        <v>335</v>
      </c>
      <c r="G15579">
        <v>97</v>
      </c>
      <c r="H15579">
        <v>1</v>
      </c>
      <c r="I15579">
        <v>1</v>
      </c>
      <c r="J15579">
        <v>334</v>
      </c>
      <c r="K15579">
        <v>1</v>
      </c>
      <c r="L15579">
        <v>87</v>
      </c>
      <c r="M15579">
        <v>421</v>
      </c>
      <c r="N15579">
        <v>1</v>
      </c>
      <c r="O15579">
        <v>9.8292199999999994E-143</v>
      </c>
      <c r="P15579">
        <v>1319</v>
      </c>
    </row>
    <row r="15580" spans="1:16" x14ac:dyDescent="0.25">
      <c r="A15580" s="2" t="str">
        <f>HYPERLINK("http://www.rosaceae.org/feature/Bras_G08209","Bras_G08209")</f>
        <v>Bras_G08209</v>
      </c>
      <c r="B15580">
        <v>343</v>
      </c>
      <c r="C15580" s="2" t="str">
        <f>HYPERLINK("http://www.uniprot.org/uniprot/M5XBH3","M5XBH3")</f>
        <v>M5XBH3</v>
      </c>
      <c r="D15580" t="s">
        <v>3024</v>
      </c>
      <c r="E15580">
        <v>52.54</v>
      </c>
      <c r="F15580">
        <v>354</v>
      </c>
      <c r="G15580">
        <v>168</v>
      </c>
      <c r="H15580">
        <v>14</v>
      </c>
      <c r="I15580">
        <v>1</v>
      </c>
      <c r="J15580">
        <v>343</v>
      </c>
      <c r="K15580">
        <v>1</v>
      </c>
      <c r="L15580">
        <v>1</v>
      </c>
      <c r="M15580">
        <v>351</v>
      </c>
      <c r="N15580">
        <v>1</v>
      </c>
      <c r="O15580">
        <v>9.1703800000000001E-94</v>
      </c>
      <c r="P15580">
        <v>896</v>
      </c>
    </row>
    <row r="15581" spans="1:16" x14ac:dyDescent="0.25">
      <c r="A15581" s="2" t="str">
        <f>HYPERLINK("http://www.rosaceae.org/feature/Bras_G08617","Bras_G08617")</f>
        <v>Bras_G08617</v>
      </c>
      <c r="B15581">
        <v>646</v>
      </c>
      <c r="C15581" s="2" t="str">
        <f>HYPERLINK("http://www.uniprot.org/uniprot/H2DF88","H2DF88")</f>
        <v>H2DF88</v>
      </c>
      <c r="D15581" t="s">
        <v>13494</v>
      </c>
      <c r="E15581">
        <v>78.38</v>
      </c>
      <c r="F15581">
        <v>643</v>
      </c>
      <c r="G15581">
        <v>139</v>
      </c>
      <c r="H15581">
        <v>21</v>
      </c>
      <c r="I15581">
        <v>17</v>
      </c>
      <c r="J15581">
        <v>646</v>
      </c>
      <c r="K15581">
        <v>1</v>
      </c>
      <c r="L15581">
        <v>6</v>
      </c>
      <c r="M15581">
        <v>640</v>
      </c>
      <c r="N15581">
        <v>1</v>
      </c>
      <c r="O15581">
        <v>0</v>
      </c>
      <c r="P15581">
        <v>2615</v>
      </c>
    </row>
    <row r="15582" spans="1:16" x14ac:dyDescent="0.25">
      <c r="A15582" s="2" t="str">
        <f>HYPERLINK("http://www.rosaceae.org/feature/Bras_G08818","Bras_G08818")</f>
        <v>Bras_G08818</v>
      </c>
      <c r="B15582">
        <v>224</v>
      </c>
      <c r="C15582" s="2" t="str">
        <f>HYPERLINK("http://www.uniprot.org/uniprot/A0A059APB5","A0A059APB5")</f>
        <v>A0A059APB5</v>
      </c>
      <c r="D15582" t="s">
        <v>13495</v>
      </c>
      <c r="E15582">
        <v>69.19</v>
      </c>
      <c r="F15582">
        <v>224</v>
      </c>
      <c r="G15582">
        <v>69</v>
      </c>
      <c r="H15582">
        <v>0</v>
      </c>
      <c r="I15582">
        <v>1</v>
      </c>
      <c r="J15582">
        <v>224</v>
      </c>
      <c r="K15582">
        <v>1</v>
      </c>
      <c r="L15582">
        <v>2</v>
      </c>
      <c r="M15582">
        <v>225</v>
      </c>
      <c r="N15582">
        <v>1</v>
      </c>
      <c r="O15582">
        <v>8.9711000000000008E-84</v>
      </c>
      <c r="P15582">
        <v>807</v>
      </c>
    </row>
    <row r="15583" spans="1:16" x14ac:dyDescent="0.25">
      <c r="A15583" s="2" t="str">
        <f>HYPERLINK("http://www.rosaceae.org/feature/Bras_G09024","Bras_G09024")</f>
        <v>Bras_G09024</v>
      </c>
      <c r="B15583">
        <v>301</v>
      </c>
      <c r="C15583" s="2" t="str">
        <f>HYPERLINK("http://www.uniprot.org/uniprot/A0A0B0NGE6","A0A0B0NGE6")</f>
        <v>A0A0B0NGE6</v>
      </c>
      <c r="D15583" t="s">
        <v>13496</v>
      </c>
      <c r="E15583">
        <v>84.96</v>
      </c>
      <c r="F15583">
        <v>153</v>
      </c>
      <c r="G15583">
        <v>23</v>
      </c>
      <c r="H15583">
        <v>1</v>
      </c>
      <c r="I15583">
        <v>48</v>
      </c>
      <c r="J15583">
        <v>200</v>
      </c>
      <c r="K15583">
        <v>1</v>
      </c>
      <c r="L15583">
        <v>44</v>
      </c>
      <c r="M15583">
        <v>195</v>
      </c>
      <c r="N15583">
        <v>1</v>
      </c>
      <c r="O15583">
        <v>1.9369399999999999E-69</v>
      </c>
      <c r="P15583">
        <v>686</v>
      </c>
    </row>
    <row r="15584" spans="1:16" x14ac:dyDescent="0.25">
      <c r="A15584" s="2" t="str">
        <f>HYPERLINK("http://www.rosaceae.org/feature/Bras_G09224","Bras_G09224")</f>
        <v>Bras_G09224</v>
      </c>
      <c r="B15584">
        <v>150</v>
      </c>
      <c r="C15584" s="2" t="str">
        <f>HYPERLINK("http://www.uniprot.org/uniprot/V9MH52","V9MH52")</f>
        <v>V9MH52</v>
      </c>
      <c r="D15584" t="s">
        <v>13497</v>
      </c>
      <c r="E15584">
        <v>82.72</v>
      </c>
      <c r="F15584">
        <v>110</v>
      </c>
      <c r="G15584">
        <v>19</v>
      </c>
      <c r="H15584">
        <v>3</v>
      </c>
      <c r="I15584">
        <v>1</v>
      </c>
      <c r="J15584">
        <v>107</v>
      </c>
      <c r="K15584">
        <v>1</v>
      </c>
      <c r="L15584">
        <v>1</v>
      </c>
      <c r="M15584">
        <v>110</v>
      </c>
      <c r="N15584">
        <v>1</v>
      </c>
      <c r="O15584">
        <v>6.7548000000000003E-45</v>
      </c>
      <c r="P15584">
        <v>469</v>
      </c>
    </row>
    <row r="15585" spans="1:16" x14ac:dyDescent="0.25">
      <c r="A15585" s="2" t="str">
        <f>HYPERLINK("http://www.rosaceae.org/feature/Bras_G09435","Bras_G09435")</f>
        <v>Bras_G09435</v>
      </c>
      <c r="B15585">
        <v>582</v>
      </c>
      <c r="C15585" s="2" t="str">
        <f>HYPERLINK("http://www.uniprot.org/uniprot/M5X655","M5X655")</f>
        <v>M5X655</v>
      </c>
      <c r="D15585" t="s">
        <v>13498</v>
      </c>
      <c r="E15585">
        <v>34.56</v>
      </c>
      <c r="F15585">
        <v>489</v>
      </c>
      <c r="G15585">
        <v>320</v>
      </c>
      <c r="H15585">
        <v>125</v>
      </c>
      <c r="I15585">
        <v>148</v>
      </c>
      <c r="J15585">
        <v>582</v>
      </c>
      <c r="K15585">
        <v>1</v>
      </c>
      <c r="L15585">
        <v>315</v>
      </c>
      <c r="M15585">
        <v>732</v>
      </c>
      <c r="N15585">
        <v>1</v>
      </c>
      <c r="O15585">
        <v>2.73669E-40</v>
      </c>
      <c r="P15585">
        <v>438</v>
      </c>
    </row>
    <row r="15586" spans="1:16" x14ac:dyDescent="0.25">
      <c r="A15586" s="2" t="str">
        <f>HYPERLINK("http://www.rosaceae.org/feature/Bras_G09639","Bras_G09639")</f>
        <v>Bras_G09639</v>
      </c>
      <c r="B15586">
        <v>643</v>
      </c>
      <c r="C15586" s="2" t="str">
        <f>HYPERLINK("http://www.uniprot.org/uniprot/U7DVD3","U7DVD3")</f>
        <v>U7DVD3</v>
      </c>
      <c r="D15586" t="s">
        <v>13499</v>
      </c>
      <c r="E15586">
        <v>68.63</v>
      </c>
      <c r="F15586">
        <v>609</v>
      </c>
      <c r="G15586">
        <v>191</v>
      </c>
      <c r="H15586">
        <v>8</v>
      </c>
      <c r="I15586">
        <v>30</v>
      </c>
      <c r="J15586">
        <v>635</v>
      </c>
      <c r="K15586">
        <v>1</v>
      </c>
      <c r="L15586">
        <v>24</v>
      </c>
      <c r="M15586">
        <v>627</v>
      </c>
      <c r="N15586">
        <v>1</v>
      </c>
      <c r="O15586">
        <v>0</v>
      </c>
      <c r="P15586">
        <v>2161</v>
      </c>
    </row>
    <row r="15587" spans="1:16" x14ac:dyDescent="0.25">
      <c r="A15587" s="2" t="str">
        <f>HYPERLINK("http://www.rosaceae.org/feature/Bras_G09844","Bras_G09844")</f>
        <v>Bras_G09844</v>
      </c>
      <c r="B15587">
        <v>113</v>
      </c>
      <c r="C15587" s="2" t="str">
        <f>HYPERLINK("http://www.uniprot.org/uniprot/A0A078F7R9","A0A078F7R9")</f>
        <v>A0A078F7R9</v>
      </c>
      <c r="D15587" t="s">
        <v>13500</v>
      </c>
      <c r="E15587">
        <v>65.38</v>
      </c>
      <c r="F15587">
        <v>78</v>
      </c>
      <c r="G15587">
        <v>27</v>
      </c>
      <c r="H15587">
        <v>1</v>
      </c>
      <c r="I15587">
        <v>1</v>
      </c>
      <c r="J15587">
        <v>77</v>
      </c>
      <c r="K15587">
        <v>1</v>
      </c>
      <c r="L15587">
        <v>641</v>
      </c>
      <c r="M15587">
        <v>718</v>
      </c>
      <c r="N15587">
        <v>1</v>
      </c>
      <c r="O15587">
        <v>1.3935699999999999E-24</v>
      </c>
      <c r="P15587">
        <v>294</v>
      </c>
    </row>
    <row r="15588" spans="1:16" x14ac:dyDescent="0.25">
      <c r="A15588" s="2" t="str">
        <f>HYPERLINK("http://www.rosaceae.org/feature/Bras_G10047","Bras_G10047")</f>
        <v>Bras_G10047</v>
      </c>
      <c r="B15588">
        <v>187</v>
      </c>
      <c r="C15588" s="2" t="str">
        <f>HYPERLINK("http://www.uniprot.org/uniprot/M5WNH0","M5WNH0")</f>
        <v>M5WNH0</v>
      </c>
      <c r="D15588" t="s">
        <v>13418</v>
      </c>
      <c r="E15588">
        <v>74.25</v>
      </c>
      <c r="F15588">
        <v>167</v>
      </c>
      <c r="G15588">
        <v>43</v>
      </c>
      <c r="H15588">
        <v>3</v>
      </c>
      <c r="I15588">
        <v>1</v>
      </c>
      <c r="J15588">
        <v>165</v>
      </c>
      <c r="K15588">
        <v>1</v>
      </c>
      <c r="L15588">
        <v>120</v>
      </c>
      <c r="M15588">
        <v>285</v>
      </c>
      <c r="N15588">
        <v>1</v>
      </c>
      <c r="O15588">
        <v>2.6183699999999998E-66</v>
      </c>
      <c r="P15588">
        <v>654</v>
      </c>
    </row>
    <row r="15589" spans="1:16" x14ac:dyDescent="0.25">
      <c r="A15589" s="2" t="str">
        <f>HYPERLINK("http://www.rosaceae.org/feature/Bras_G10254","Bras_G10254")</f>
        <v>Bras_G10254</v>
      </c>
      <c r="B15589">
        <v>564</v>
      </c>
      <c r="C15589" s="2" t="str">
        <f>HYPERLINK("http://www.uniprot.org/uniprot/M5WH94","M5WH94")</f>
        <v>M5WH94</v>
      </c>
      <c r="D15589" t="s">
        <v>13501</v>
      </c>
      <c r="E15589">
        <v>84.83</v>
      </c>
      <c r="F15589">
        <v>567</v>
      </c>
      <c r="G15589">
        <v>86</v>
      </c>
      <c r="H15589">
        <v>4</v>
      </c>
      <c r="I15589">
        <v>1</v>
      </c>
      <c r="J15589">
        <v>563</v>
      </c>
      <c r="K15589">
        <v>1</v>
      </c>
      <c r="L15589">
        <v>1</v>
      </c>
      <c r="M15589">
        <v>567</v>
      </c>
      <c r="N15589">
        <v>1</v>
      </c>
      <c r="O15589">
        <v>0</v>
      </c>
      <c r="P15589">
        <v>2538</v>
      </c>
    </row>
    <row r="15590" spans="1:16" x14ac:dyDescent="0.25">
      <c r="A15590" s="2" t="str">
        <f>HYPERLINK("http://www.rosaceae.org/feature/Bras_G10456","Bras_G10456")</f>
        <v>Bras_G10456</v>
      </c>
      <c r="B15590">
        <v>595</v>
      </c>
      <c r="C15590" s="2" t="str">
        <f>HYPERLINK("http://www.uniprot.org/uniprot/A0A061GE65","A0A061GE65")</f>
        <v>A0A061GE65</v>
      </c>
      <c r="D15590" t="s">
        <v>13502</v>
      </c>
      <c r="E15590">
        <v>76.83</v>
      </c>
      <c r="F15590">
        <v>462</v>
      </c>
      <c r="G15590">
        <v>107</v>
      </c>
      <c r="H15590">
        <v>3</v>
      </c>
      <c r="I15590">
        <v>135</v>
      </c>
      <c r="J15590">
        <v>594</v>
      </c>
      <c r="K15590">
        <v>1</v>
      </c>
      <c r="L15590">
        <v>130</v>
      </c>
      <c r="M15590">
        <v>590</v>
      </c>
      <c r="N15590">
        <v>1</v>
      </c>
      <c r="O15590">
        <v>0</v>
      </c>
      <c r="P15590">
        <v>1878</v>
      </c>
    </row>
    <row r="15591" spans="1:16" x14ac:dyDescent="0.25">
      <c r="A15591" s="2" t="str">
        <f>HYPERLINK("http://www.rosaceae.org/feature/Bras_G10666","Bras_G10666")</f>
        <v>Bras_G10666</v>
      </c>
      <c r="B15591">
        <v>1009</v>
      </c>
      <c r="C15591" s="2" t="str">
        <f>HYPERLINK("http://www.uniprot.org/uniprot/M5WNG2","M5WNG2")</f>
        <v>M5WNG2</v>
      </c>
      <c r="D15591" t="s">
        <v>13503</v>
      </c>
      <c r="E15591">
        <v>86.42</v>
      </c>
      <c r="F15591">
        <v>1009</v>
      </c>
      <c r="G15591">
        <v>137</v>
      </c>
      <c r="H15591">
        <v>0</v>
      </c>
      <c r="I15591">
        <v>1</v>
      </c>
      <c r="J15591">
        <v>1009</v>
      </c>
      <c r="K15591">
        <v>1</v>
      </c>
      <c r="L15591">
        <v>1</v>
      </c>
      <c r="M15591">
        <v>1009</v>
      </c>
      <c r="N15591">
        <v>1</v>
      </c>
      <c r="O15591">
        <v>0</v>
      </c>
      <c r="P15591">
        <v>4553</v>
      </c>
    </row>
    <row r="15592" spans="1:16" x14ac:dyDescent="0.25">
      <c r="A15592" s="2" t="str">
        <f>HYPERLINK("http://www.rosaceae.org/feature/Bras_G10873","Bras_G10873")</f>
        <v>Bras_G10873</v>
      </c>
      <c r="B15592">
        <v>711</v>
      </c>
      <c r="C15592" s="2" t="str">
        <f>HYPERLINK("http://www.uniprot.org/uniprot/M5XK03","M5XK03")</f>
        <v>M5XK03</v>
      </c>
      <c r="D15592" t="s">
        <v>11066</v>
      </c>
      <c r="E15592">
        <v>76.72</v>
      </c>
      <c r="F15592">
        <v>636</v>
      </c>
      <c r="G15592">
        <v>148</v>
      </c>
      <c r="H15592">
        <v>13</v>
      </c>
      <c r="I15592">
        <v>61</v>
      </c>
      <c r="J15592">
        <v>696</v>
      </c>
      <c r="K15592">
        <v>1</v>
      </c>
      <c r="L15592">
        <v>48</v>
      </c>
      <c r="M15592">
        <v>670</v>
      </c>
      <c r="N15592">
        <v>1</v>
      </c>
      <c r="O15592">
        <v>0</v>
      </c>
      <c r="P15592">
        <v>2666</v>
      </c>
    </row>
    <row r="15593" spans="1:16" x14ac:dyDescent="0.25">
      <c r="A15593" s="2" t="str">
        <f>HYPERLINK("http://www.rosaceae.org/feature/Bras_G11076","Bras_G11076")</f>
        <v>Bras_G11076</v>
      </c>
      <c r="B15593">
        <v>112</v>
      </c>
      <c r="C15593" s="2" t="str">
        <f>HYPERLINK("http://www.uniprot.org/uniprot/A0A0B2R7M7","A0A0B2R7M7")</f>
        <v>A0A0B2R7M7</v>
      </c>
      <c r="D15593" t="s">
        <v>13504</v>
      </c>
      <c r="E15593">
        <v>36.020000000000003</v>
      </c>
      <c r="F15593">
        <v>136</v>
      </c>
      <c r="G15593">
        <v>87</v>
      </c>
      <c r="H15593">
        <v>25</v>
      </c>
      <c r="I15593">
        <v>1</v>
      </c>
      <c r="J15593">
        <v>111</v>
      </c>
      <c r="K15593">
        <v>1</v>
      </c>
      <c r="L15593">
        <v>658</v>
      </c>
      <c r="M15593">
        <v>793</v>
      </c>
      <c r="N15593">
        <v>1</v>
      </c>
      <c r="O15593">
        <v>1.2912100000000001E-13</v>
      </c>
      <c r="P15593">
        <v>199</v>
      </c>
    </row>
    <row r="15594" spans="1:16" x14ac:dyDescent="0.25">
      <c r="A15594" s="2" t="str">
        <f>HYPERLINK("http://www.rosaceae.org/feature/Bras_G11483","Bras_G11483")</f>
        <v>Bras_G11483</v>
      </c>
      <c r="B15594">
        <v>686</v>
      </c>
      <c r="C15594" s="2" t="str">
        <f>HYPERLINK("http://www.uniprot.org/uniprot/M5WGA3","M5WGA3")</f>
        <v>M5WGA3</v>
      </c>
      <c r="D15594" t="s">
        <v>13505</v>
      </c>
      <c r="E15594">
        <v>85.64</v>
      </c>
      <c r="F15594">
        <v>648</v>
      </c>
      <c r="G15594">
        <v>93</v>
      </c>
      <c r="H15594">
        <v>3</v>
      </c>
      <c r="I15594">
        <v>42</v>
      </c>
      <c r="J15594">
        <v>686</v>
      </c>
      <c r="K15594">
        <v>1</v>
      </c>
      <c r="L15594">
        <v>2</v>
      </c>
      <c r="M15594">
        <v>649</v>
      </c>
      <c r="N15594">
        <v>1</v>
      </c>
      <c r="O15594">
        <v>0</v>
      </c>
      <c r="P15594">
        <v>3017</v>
      </c>
    </row>
    <row r="15595" spans="1:16" x14ac:dyDescent="0.25">
      <c r="A15595" s="2" t="str">
        <f>HYPERLINK("http://www.rosaceae.org/feature/Bras_G11685","Bras_G11685")</f>
        <v>Bras_G11685</v>
      </c>
      <c r="B15595">
        <v>140</v>
      </c>
      <c r="C15595" s="2" t="str">
        <f>HYPERLINK("http://www.uniprot.org/uniprot/M5W1S8","M5W1S8")</f>
        <v>M5W1S8</v>
      </c>
      <c r="D15595" t="s">
        <v>13506</v>
      </c>
      <c r="E15595">
        <v>78.98</v>
      </c>
      <c r="F15595">
        <v>138</v>
      </c>
      <c r="G15595">
        <v>29</v>
      </c>
      <c r="H15595">
        <v>21</v>
      </c>
      <c r="I15595">
        <v>1</v>
      </c>
      <c r="J15595">
        <v>137</v>
      </c>
      <c r="K15595">
        <v>1</v>
      </c>
      <c r="L15595">
        <v>1</v>
      </c>
      <c r="M15595">
        <v>118</v>
      </c>
      <c r="N15595">
        <v>1</v>
      </c>
      <c r="O15595">
        <v>1.0983299999999999E-52</v>
      </c>
      <c r="P15595">
        <v>536</v>
      </c>
    </row>
    <row r="15596" spans="1:16" x14ac:dyDescent="0.25">
      <c r="A15596" s="2" t="str">
        <f>HYPERLINK("http://www.rosaceae.org/feature/Bras_G11890","Bras_G11890")</f>
        <v>Bras_G11890</v>
      </c>
      <c r="B15596">
        <v>284</v>
      </c>
      <c r="C15596" s="2" t="str">
        <f>HYPERLINK("http://www.uniprot.org/uniprot/M5W8Z7","M5W8Z7")</f>
        <v>M5W8Z7</v>
      </c>
      <c r="D15596" t="s">
        <v>11368</v>
      </c>
      <c r="E15596">
        <v>78.52</v>
      </c>
      <c r="F15596">
        <v>284</v>
      </c>
      <c r="G15596">
        <v>61</v>
      </c>
      <c r="H15596">
        <v>12</v>
      </c>
      <c r="I15596">
        <v>1</v>
      </c>
      <c r="J15596">
        <v>284</v>
      </c>
      <c r="K15596">
        <v>1</v>
      </c>
      <c r="L15596">
        <v>98</v>
      </c>
      <c r="M15596">
        <v>369</v>
      </c>
      <c r="N15596">
        <v>1</v>
      </c>
      <c r="O15596">
        <v>1.0154600000000001E-126</v>
      </c>
      <c r="P15596">
        <v>1179</v>
      </c>
    </row>
    <row r="15597" spans="1:16" x14ac:dyDescent="0.25">
      <c r="A15597" s="2" t="str">
        <f>HYPERLINK("http://www.rosaceae.org/feature/Bras_G12094","Bras_G12094")</f>
        <v>Bras_G12094</v>
      </c>
      <c r="B15597">
        <v>337</v>
      </c>
      <c r="C15597" s="2" t="str">
        <f>HYPERLINK("http://www.uniprot.org/uniprot/M5W0J0","M5W0J0")</f>
        <v>M5W0J0</v>
      </c>
      <c r="D15597" t="s">
        <v>13507</v>
      </c>
      <c r="E15597">
        <v>91.51</v>
      </c>
      <c r="F15597">
        <v>165</v>
      </c>
      <c r="G15597">
        <v>14</v>
      </c>
      <c r="H15597">
        <v>0</v>
      </c>
      <c r="I15597">
        <v>117</v>
      </c>
      <c r="J15597">
        <v>281</v>
      </c>
      <c r="K15597">
        <v>1</v>
      </c>
      <c r="L15597">
        <v>1</v>
      </c>
      <c r="M15597">
        <v>165</v>
      </c>
      <c r="N15597">
        <v>1</v>
      </c>
      <c r="O15597">
        <v>1.6850700000000001E-82</v>
      </c>
      <c r="P15597">
        <v>799</v>
      </c>
    </row>
    <row r="15598" spans="1:16" x14ac:dyDescent="0.25">
      <c r="A15598" s="2" t="str">
        <f>HYPERLINK("http://www.rosaceae.org/feature/Bras_G12298","Bras_G12298")</f>
        <v>Bras_G12298</v>
      </c>
      <c r="B15598">
        <v>318</v>
      </c>
      <c r="C15598" s="2" t="str">
        <f>HYPERLINK("http://www.uniprot.org/uniprot/A0A0D9Z0U1","A0A0D9Z0U1")</f>
        <v>A0A0D9Z0U1</v>
      </c>
      <c r="D15598" t="s">
        <v>519</v>
      </c>
      <c r="E15598">
        <v>60.28</v>
      </c>
      <c r="F15598">
        <v>355</v>
      </c>
      <c r="G15598">
        <v>141</v>
      </c>
      <c r="H15598">
        <v>52</v>
      </c>
      <c r="I15598">
        <v>6</v>
      </c>
      <c r="J15598">
        <v>308</v>
      </c>
      <c r="K15598">
        <v>1</v>
      </c>
      <c r="L15598">
        <v>93</v>
      </c>
      <c r="M15598">
        <v>447</v>
      </c>
      <c r="N15598">
        <v>1</v>
      </c>
      <c r="O15598">
        <v>3.1528600000000001E-119</v>
      </c>
      <c r="P15598">
        <v>1115</v>
      </c>
    </row>
    <row r="15599" spans="1:16" x14ac:dyDescent="0.25">
      <c r="A15599" s="2" t="str">
        <f>HYPERLINK("http://www.rosaceae.org/feature/Bras_G12504","Bras_G12504")</f>
        <v>Bras_G12504</v>
      </c>
      <c r="B15599">
        <v>621</v>
      </c>
      <c r="C15599" s="2" t="str">
        <f>HYPERLINK("http://www.uniprot.org/uniprot/M5XNS1","M5XNS1")</f>
        <v>M5XNS1</v>
      </c>
      <c r="D15599" t="s">
        <v>13508</v>
      </c>
      <c r="E15599">
        <v>76.84</v>
      </c>
      <c r="F15599">
        <v>596</v>
      </c>
      <c r="G15599">
        <v>138</v>
      </c>
      <c r="H15599">
        <v>32</v>
      </c>
      <c r="I15599">
        <v>26</v>
      </c>
      <c r="J15599">
        <v>621</v>
      </c>
      <c r="K15599">
        <v>1</v>
      </c>
      <c r="L15599">
        <v>28</v>
      </c>
      <c r="M15599">
        <v>591</v>
      </c>
      <c r="N15599">
        <v>1</v>
      </c>
      <c r="O15599">
        <v>0</v>
      </c>
      <c r="P15599">
        <v>2492</v>
      </c>
    </row>
    <row r="15600" spans="1:16" x14ac:dyDescent="0.25">
      <c r="A15600" s="2" t="str">
        <f>HYPERLINK("http://www.rosaceae.org/feature/Bras_G12712","Bras_G12712")</f>
        <v>Bras_G12712</v>
      </c>
      <c r="B15600">
        <v>221</v>
      </c>
      <c r="C15600" s="2" t="str">
        <f>HYPERLINK("http://www.uniprot.org/uniprot/A0A097BU21","A0A097BU21")</f>
        <v>A0A097BU21</v>
      </c>
      <c r="D15600" t="s">
        <v>13341</v>
      </c>
      <c r="E15600">
        <v>53.42</v>
      </c>
      <c r="F15600">
        <v>219</v>
      </c>
      <c r="G15600">
        <v>102</v>
      </c>
      <c r="H15600">
        <v>11</v>
      </c>
      <c r="I15600">
        <v>3</v>
      </c>
      <c r="J15600">
        <v>219</v>
      </c>
      <c r="K15600">
        <v>1</v>
      </c>
      <c r="L15600">
        <v>4</v>
      </c>
      <c r="M15600">
        <v>213</v>
      </c>
      <c r="N15600">
        <v>1</v>
      </c>
      <c r="O15600">
        <v>7.1937700000000003E-59</v>
      </c>
      <c r="P15600">
        <v>592</v>
      </c>
    </row>
    <row r="15601" spans="1:16" x14ac:dyDescent="0.25">
      <c r="A15601" s="2" t="str">
        <f>HYPERLINK("http://www.rosaceae.org/feature/Bras_G13115","Bras_G13115")</f>
        <v>Bras_G13115</v>
      </c>
      <c r="B15601">
        <v>191</v>
      </c>
      <c r="C15601" s="2" t="str">
        <f>HYPERLINK("http://www.uniprot.org/uniprot/M5WA79","M5WA79")</f>
        <v>M5WA79</v>
      </c>
      <c r="D15601" t="s">
        <v>13509</v>
      </c>
      <c r="E15601">
        <v>50.27</v>
      </c>
      <c r="F15601">
        <v>183</v>
      </c>
      <c r="G15601">
        <v>91</v>
      </c>
      <c r="H15601">
        <v>26</v>
      </c>
      <c r="I15601">
        <v>1</v>
      </c>
      <c r="J15601">
        <v>183</v>
      </c>
      <c r="K15601">
        <v>1</v>
      </c>
      <c r="L15601">
        <v>1</v>
      </c>
      <c r="M15601">
        <v>157</v>
      </c>
      <c r="N15601">
        <v>1</v>
      </c>
      <c r="O15601">
        <v>1.22112E-35</v>
      </c>
      <c r="P15601">
        <v>390</v>
      </c>
    </row>
    <row r="15602" spans="1:16" x14ac:dyDescent="0.25">
      <c r="A15602" s="2" t="str">
        <f>HYPERLINK("http://www.rosaceae.org/feature/Bras_G13317","Bras_G13317")</f>
        <v>Bras_G13317</v>
      </c>
      <c r="B15602">
        <v>241</v>
      </c>
      <c r="C15602" s="2" t="str">
        <f>HYPERLINK("http://www.uniprot.org/uniprot/M5WYR9","M5WYR9")</f>
        <v>M5WYR9</v>
      </c>
      <c r="D15602" t="s">
        <v>5496</v>
      </c>
      <c r="E15602">
        <v>85.02</v>
      </c>
      <c r="F15602">
        <v>247</v>
      </c>
      <c r="G15602">
        <v>37</v>
      </c>
      <c r="H15602">
        <v>6</v>
      </c>
      <c r="I15602">
        <v>1</v>
      </c>
      <c r="J15602">
        <v>241</v>
      </c>
      <c r="K15602">
        <v>1</v>
      </c>
      <c r="L15602">
        <v>1</v>
      </c>
      <c r="M15602">
        <v>247</v>
      </c>
      <c r="N15602">
        <v>1</v>
      </c>
      <c r="O15602">
        <v>1.2471199999999999E-119</v>
      </c>
      <c r="P15602">
        <v>1117</v>
      </c>
    </row>
    <row r="15603" spans="1:16" x14ac:dyDescent="0.25">
      <c r="A15603" s="2" t="str">
        <f>HYPERLINK("http://www.rosaceae.org/feature/Bras_G13519","Bras_G13519")</f>
        <v>Bras_G13519</v>
      </c>
      <c r="B15603">
        <v>299</v>
      </c>
      <c r="C15603" s="2" t="str">
        <f>HYPERLINK("http://www.uniprot.org/uniprot/B9HZB4","B9HZB4")</f>
        <v>B9HZB4</v>
      </c>
      <c r="D15603" t="s">
        <v>13510</v>
      </c>
      <c r="E15603">
        <v>69.5</v>
      </c>
      <c r="F15603">
        <v>305</v>
      </c>
      <c r="G15603">
        <v>93</v>
      </c>
      <c r="H15603">
        <v>6</v>
      </c>
      <c r="I15603">
        <v>1</v>
      </c>
      <c r="J15603">
        <v>299</v>
      </c>
      <c r="K15603">
        <v>1</v>
      </c>
      <c r="L15603">
        <v>1</v>
      </c>
      <c r="M15603">
        <v>305</v>
      </c>
      <c r="N15603">
        <v>1</v>
      </c>
      <c r="O15603">
        <v>5.9634299999999999E-117</v>
      </c>
      <c r="P15603">
        <v>1095</v>
      </c>
    </row>
    <row r="15604" spans="1:16" x14ac:dyDescent="0.25">
      <c r="A15604" s="2" t="str">
        <f>HYPERLINK("http://www.rosaceae.org/feature/Bras_G13921","Bras_G13921")</f>
        <v>Bras_G13921</v>
      </c>
      <c r="B15604">
        <v>406</v>
      </c>
      <c r="C15604" s="2" t="str">
        <f>HYPERLINK("http://www.uniprot.org/uniprot/V4LLT6","V4LLT6")</f>
        <v>V4LLT6</v>
      </c>
      <c r="D15604" t="s">
        <v>13511</v>
      </c>
      <c r="E15604">
        <v>34.01</v>
      </c>
      <c r="F15604">
        <v>197</v>
      </c>
      <c r="G15604">
        <v>130</v>
      </c>
      <c r="H15604">
        <v>18</v>
      </c>
      <c r="I15604">
        <v>203</v>
      </c>
      <c r="J15604">
        <v>392</v>
      </c>
      <c r="K15604">
        <v>1</v>
      </c>
      <c r="L15604">
        <v>44</v>
      </c>
      <c r="M15604">
        <v>229</v>
      </c>
      <c r="N15604">
        <v>1</v>
      </c>
      <c r="O15604">
        <v>2.9752699999999999E-14</v>
      </c>
      <c r="P15604">
        <v>211</v>
      </c>
    </row>
    <row r="15605" spans="1:16" x14ac:dyDescent="0.25">
      <c r="A15605" s="2" t="str">
        <f>HYPERLINK("http://www.rosaceae.org/feature/Bras_G14534","Bras_G14534")</f>
        <v>Bras_G14534</v>
      </c>
      <c r="B15605">
        <v>252</v>
      </c>
      <c r="C15605" s="2" t="str">
        <f>HYPERLINK("http://www.uniprot.org/uniprot/M5W761","M5W761")</f>
        <v>M5W761</v>
      </c>
      <c r="D15605" t="s">
        <v>13512</v>
      </c>
      <c r="E15605">
        <v>58.21</v>
      </c>
      <c r="F15605">
        <v>213</v>
      </c>
      <c r="G15605">
        <v>89</v>
      </c>
      <c r="H15605">
        <v>1</v>
      </c>
      <c r="I15605">
        <v>37</v>
      </c>
      <c r="J15605">
        <v>249</v>
      </c>
      <c r="K15605">
        <v>1</v>
      </c>
      <c r="L15605">
        <v>18</v>
      </c>
      <c r="M15605">
        <v>229</v>
      </c>
      <c r="N15605">
        <v>1</v>
      </c>
      <c r="O15605">
        <v>2.8460000000000001E-65</v>
      </c>
      <c r="P15605">
        <v>648</v>
      </c>
    </row>
    <row r="15606" spans="1:16" x14ac:dyDescent="0.25">
      <c r="A15606" s="2" t="str">
        <f>HYPERLINK("http://www.rosaceae.org/feature/Bras_G14940","Bras_G14940")</f>
        <v>Bras_G14940</v>
      </c>
      <c r="B15606">
        <v>241</v>
      </c>
      <c r="C15606" s="2" t="str">
        <f>HYPERLINK("http://www.uniprot.org/uniprot/M5XG69","M5XG69")</f>
        <v>M5XG69</v>
      </c>
      <c r="D15606" t="s">
        <v>13513</v>
      </c>
      <c r="E15606">
        <v>73.36</v>
      </c>
      <c r="F15606">
        <v>244</v>
      </c>
      <c r="G15606">
        <v>65</v>
      </c>
      <c r="H15606">
        <v>22</v>
      </c>
      <c r="I15606">
        <v>1</v>
      </c>
      <c r="J15606">
        <v>241</v>
      </c>
      <c r="K15606">
        <v>1</v>
      </c>
      <c r="L15606">
        <v>1</v>
      </c>
      <c r="M15606">
        <v>225</v>
      </c>
      <c r="N15606">
        <v>1</v>
      </c>
      <c r="O15606">
        <v>4.0468899999999999E-88</v>
      </c>
      <c r="P15606">
        <v>845</v>
      </c>
    </row>
    <row r="15607" spans="1:16" x14ac:dyDescent="0.25">
      <c r="A15607" s="2" t="str">
        <f>HYPERLINK("http://www.rosaceae.org/feature/Bras_G15144","Bras_G15144")</f>
        <v>Bras_G15144</v>
      </c>
      <c r="B15607">
        <v>184</v>
      </c>
      <c r="C15607" s="2" t="str">
        <f>HYPERLINK("http://www.uniprot.org/uniprot/M5WFD3","M5WFD3")</f>
        <v>M5WFD3</v>
      </c>
      <c r="D15607" t="s">
        <v>8332</v>
      </c>
      <c r="E15607">
        <v>82.6</v>
      </c>
      <c r="F15607">
        <v>46</v>
      </c>
      <c r="G15607">
        <v>8</v>
      </c>
      <c r="H15607">
        <v>0</v>
      </c>
      <c r="I15607">
        <v>1</v>
      </c>
      <c r="J15607">
        <v>46</v>
      </c>
      <c r="K15607">
        <v>1</v>
      </c>
      <c r="L15607">
        <v>356</v>
      </c>
      <c r="M15607">
        <v>401</v>
      </c>
      <c r="N15607">
        <v>1</v>
      </c>
      <c r="O15607">
        <v>3.3959699999999998E-16</v>
      </c>
      <c r="P15607">
        <v>222</v>
      </c>
    </row>
    <row r="15608" spans="1:16" x14ac:dyDescent="0.25">
      <c r="A15608" s="2" t="str">
        <f>HYPERLINK("http://www.rosaceae.org/feature/Bras_G15349","Bras_G15349")</f>
        <v>Bras_G15349</v>
      </c>
      <c r="B15608">
        <v>236</v>
      </c>
      <c r="C15608" s="2" t="str">
        <f>HYPERLINK("http://www.uniprot.org/uniprot/M5WTS4","M5WTS4")</f>
        <v>M5WTS4</v>
      </c>
      <c r="D15608" t="s">
        <v>1736</v>
      </c>
      <c r="E15608">
        <v>49.26</v>
      </c>
      <c r="F15608">
        <v>203</v>
      </c>
      <c r="G15608">
        <v>103</v>
      </c>
      <c r="H15608">
        <v>67</v>
      </c>
      <c r="I15608">
        <v>2</v>
      </c>
      <c r="J15608">
        <v>137</v>
      </c>
      <c r="K15608">
        <v>1</v>
      </c>
      <c r="L15608">
        <v>656</v>
      </c>
      <c r="M15608">
        <v>858</v>
      </c>
      <c r="N15608">
        <v>1</v>
      </c>
      <c r="O15608">
        <v>6.8050000000000004E-43</v>
      </c>
      <c r="P15608">
        <v>455</v>
      </c>
    </row>
    <row r="15609" spans="1:16" x14ac:dyDescent="0.25">
      <c r="A15609" s="2" t="str">
        <f>HYPERLINK("http://www.rosaceae.org/feature/Bras_G15553","Bras_G15553")</f>
        <v>Bras_G15553</v>
      </c>
      <c r="B15609">
        <v>198</v>
      </c>
      <c r="C15609" s="2" t="str">
        <f>HYPERLINK("http://www.uniprot.org/uniprot/K7K3Z2","K7K3Z2")</f>
        <v>K7K3Z2</v>
      </c>
      <c r="D15609" t="s">
        <v>201</v>
      </c>
      <c r="E15609">
        <v>69.16</v>
      </c>
      <c r="F15609">
        <v>120</v>
      </c>
      <c r="G15609">
        <v>37</v>
      </c>
      <c r="H15609">
        <v>0</v>
      </c>
      <c r="I15609">
        <v>78</v>
      </c>
      <c r="J15609">
        <v>197</v>
      </c>
      <c r="K15609">
        <v>1</v>
      </c>
      <c r="L15609">
        <v>66</v>
      </c>
      <c r="M15609">
        <v>185</v>
      </c>
      <c r="N15609">
        <v>1</v>
      </c>
      <c r="O15609">
        <v>1.17052E-41</v>
      </c>
      <c r="P15609">
        <v>442</v>
      </c>
    </row>
    <row r="15610" spans="1:16" x14ac:dyDescent="0.25">
      <c r="A15610" s="2" t="str">
        <f>HYPERLINK("http://www.rosaceae.org/feature/Bras_G15962","Bras_G15962")</f>
        <v>Bras_G15962</v>
      </c>
      <c r="B15610">
        <v>182</v>
      </c>
      <c r="C15610" s="2" t="str">
        <f>HYPERLINK("http://www.uniprot.org/uniprot/M5X6M9","M5X6M9")</f>
        <v>M5X6M9</v>
      </c>
      <c r="D15610" t="s">
        <v>13514</v>
      </c>
      <c r="E15610">
        <v>70.78</v>
      </c>
      <c r="F15610">
        <v>178</v>
      </c>
      <c r="G15610">
        <v>52</v>
      </c>
      <c r="H15610">
        <v>3</v>
      </c>
      <c r="I15610">
        <v>7</v>
      </c>
      <c r="J15610">
        <v>182</v>
      </c>
      <c r="K15610">
        <v>1</v>
      </c>
      <c r="L15610">
        <v>15</v>
      </c>
      <c r="M15610">
        <v>191</v>
      </c>
      <c r="N15610">
        <v>1</v>
      </c>
      <c r="O15610">
        <v>3.2395500000000001E-63</v>
      </c>
      <c r="P15610">
        <v>627</v>
      </c>
    </row>
    <row r="15611" spans="1:16" x14ac:dyDescent="0.25">
      <c r="A15611" s="2" t="str">
        <f>HYPERLINK("http://www.rosaceae.org/feature/Bras_G16166","Bras_G16166")</f>
        <v>Bras_G16166</v>
      </c>
      <c r="B15611">
        <v>694</v>
      </c>
      <c r="C15611" s="2" t="str">
        <f>HYPERLINK("http://www.uniprot.org/uniprot/W9QZB1","W9QZB1")</f>
        <v>W9QZB1</v>
      </c>
      <c r="D15611" t="s">
        <v>13515</v>
      </c>
      <c r="E15611">
        <v>61.07</v>
      </c>
      <c r="F15611">
        <v>709</v>
      </c>
      <c r="G15611">
        <v>276</v>
      </c>
      <c r="H15611">
        <v>20</v>
      </c>
      <c r="I15611">
        <v>1</v>
      </c>
      <c r="J15611">
        <v>692</v>
      </c>
      <c r="K15611">
        <v>1</v>
      </c>
      <c r="L15611">
        <v>1</v>
      </c>
      <c r="M15611">
        <v>706</v>
      </c>
      <c r="N15611">
        <v>1</v>
      </c>
      <c r="O15611">
        <v>0</v>
      </c>
      <c r="P15611">
        <v>1996</v>
      </c>
    </row>
    <row r="15612" spans="1:16" x14ac:dyDescent="0.25">
      <c r="A15612" s="2" t="str">
        <f>HYPERLINK("http://www.rosaceae.org/feature/Bras_G16371","Bras_G16371")</f>
        <v>Bras_G16371</v>
      </c>
      <c r="B15612">
        <v>230</v>
      </c>
      <c r="C15612" s="2" t="str">
        <f>HYPERLINK("http://www.uniprot.org/uniprot/M5WUL9","M5WUL9")</f>
        <v>M5WUL9</v>
      </c>
      <c r="D15612" t="s">
        <v>13516</v>
      </c>
      <c r="E15612">
        <v>65.36</v>
      </c>
      <c r="F15612">
        <v>205</v>
      </c>
      <c r="G15612">
        <v>71</v>
      </c>
      <c r="H15612">
        <v>10</v>
      </c>
      <c r="I15612">
        <v>26</v>
      </c>
      <c r="J15612">
        <v>230</v>
      </c>
      <c r="K15612">
        <v>1</v>
      </c>
      <c r="L15612">
        <v>1</v>
      </c>
      <c r="M15612">
        <v>195</v>
      </c>
      <c r="N15612">
        <v>1</v>
      </c>
      <c r="O15612">
        <v>1.81001E-64</v>
      </c>
      <c r="P15612">
        <v>641</v>
      </c>
    </row>
    <row r="15613" spans="1:16" x14ac:dyDescent="0.25">
      <c r="A15613" s="2" t="str">
        <f>HYPERLINK("http://www.rosaceae.org/feature/Bras_G16779","Bras_G16779")</f>
        <v>Bras_G16779</v>
      </c>
      <c r="B15613">
        <v>693</v>
      </c>
      <c r="C15613" s="2" t="str">
        <f>HYPERLINK("http://www.uniprot.org/uniprot/A0A0B0NE23","A0A0B0NE23")</f>
        <v>A0A0B0NE23</v>
      </c>
      <c r="D15613" t="s">
        <v>13517</v>
      </c>
      <c r="E15613">
        <v>60.09</v>
      </c>
      <c r="F15613">
        <v>649</v>
      </c>
      <c r="G15613">
        <v>259</v>
      </c>
      <c r="H15613">
        <v>5</v>
      </c>
      <c r="I15613">
        <v>48</v>
      </c>
      <c r="J15613">
        <v>691</v>
      </c>
      <c r="K15613">
        <v>1</v>
      </c>
      <c r="L15613">
        <v>6</v>
      </c>
      <c r="M15613">
        <v>654</v>
      </c>
      <c r="N15613">
        <v>1</v>
      </c>
      <c r="O15613">
        <v>0</v>
      </c>
      <c r="P15613">
        <v>2103</v>
      </c>
    </row>
    <row r="15614" spans="1:16" x14ac:dyDescent="0.25">
      <c r="A15614" s="2" t="str">
        <f>HYPERLINK("http://www.rosaceae.org/feature/Bras_G16981","Bras_G16981")</f>
        <v>Bras_G16981</v>
      </c>
      <c r="B15614">
        <v>348</v>
      </c>
      <c r="C15614" s="2" t="str">
        <f>HYPERLINK("http://www.uniprot.org/uniprot/W9RRT5","W9RRT5")</f>
        <v>W9RRT5</v>
      </c>
      <c r="D15614" t="s">
        <v>13518</v>
      </c>
      <c r="E15614">
        <v>39.04</v>
      </c>
      <c r="F15614">
        <v>146</v>
      </c>
      <c r="G15614">
        <v>89</v>
      </c>
      <c r="H15614">
        <v>12</v>
      </c>
      <c r="I15614">
        <v>23</v>
      </c>
      <c r="J15614">
        <v>160</v>
      </c>
      <c r="K15614">
        <v>1</v>
      </c>
      <c r="L15614">
        <v>2</v>
      </c>
      <c r="M15614">
        <v>143</v>
      </c>
      <c r="N15614">
        <v>1</v>
      </c>
      <c r="O15614">
        <v>1.02877E-14</v>
      </c>
      <c r="P15614">
        <v>215</v>
      </c>
    </row>
    <row r="15615" spans="1:16" x14ac:dyDescent="0.25">
      <c r="A15615" s="2" t="str">
        <f>HYPERLINK("http://www.rosaceae.org/feature/Bras_G17185","Bras_G17185")</f>
        <v>Bras_G17185</v>
      </c>
      <c r="B15615">
        <v>892</v>
      </c>
      <c r="C15615" s="2" t="str">
        <f>HYPERLINK("http://www.uniprot.org/uniprot/M5WM50","M5WM50")</f>
        <v>M5WM50</v>
      </c>
      <c r="D15615" t="s">
        <v>13519</v>
      </c>
      <c r="E15615">
        <v>68.37</v>
      </c>
      <c r="F15615">
        <v>939</v>
      </c>
      <c r="G15615">
        <v>297</v>
      </c>
      <c r="H15615">
        <v>65</v>
      </c>
      <c r="I15615">
        <v>1</v>
      </c>
      <c r="J15615">
        <v>892</v>
      </c>
      <c r="K15615">
        <v>1</v>
      </c>
      <c r="L15615">
        <v>1</v>
      </c>
      <c r="M15615">
        <v>921</v>
      </c>
      <c r="N15615">
        <v>1</v>
      </c>
      <c r="O15615">
        <v>0</v>
      </c>
      <c r="P15615">
        <v>3107</v>
      </c>
    </row>
    <row r="15616" spans="1:16" x14ac:dyDescent="0.25">
      <c r="A15616" s="2" t="str">
        <f>HYPERLINK("http://www.rosaceae.org/feature/Bras_G17387","Bras_G17387")</f>
        <v>Bras_G17387</v>
      </c>
      <c r="B15616">
        <v>545</v>
      </c>
      <c r="C15616" s="2" t="str">
        <f>HYPERLINK("http://www.uniprot.org/uniprot/M5XJH0","M5XJH0")</f>
        <v>M5XJH0</v>
      </c>
      <c r="D15616" t="s">
        <v>13520</v>
      </c>
      <c r="E15616">
        <v>79.73</v>
      </c>
      <c r="F15616">
        <v>380</v>
      </c>
      <c r="G15616">
        <v>77</v>
      </c>
      <c r="H15616">
        <v>2</v>
      </c>
      <c r="I15616">
        <v>30</v>
      </c>
      <c r="J15616">
        <v>407</v>
      </c>
      <c r="K15616">
        <v>1</v>
      </c>
      <c r="L15616">
        <v>1</v>
      </c>
      <c r="M15616">
        <v>380</v>
      </c>
      <c r="N15616">
        <v>1</v>
      </c>
      <c r="O15616">
        <v>3.09779E-164</v>
      </c>
      <c r="P15616">
        <v>1506</v>
      </c>
    </row>
    <row r="15617" spans="1:16" x14ac:dyDescent="0.25">
      <c r="A15617" s="2" t="str">
        <f>HYPERLINK("http://www.rosaceae.org/feature/Bras_G17590","Bras_G17590")</f>
        <v>Bras_G17590</v>
      </c>
      <c r="B15617">
        <v>352</v>
      </c>
      <c r="C15617" s="2" t="str">
        <f>HYPERLINK("http://www.uniprot.org/uniprot/M5WYM3","M5WYM3")</f>
        <v>M5WYM3</v>
      </c>
      <c r="D15617" t="s">
        <v>13521</v>
      </c>
      <c r="E15617">
        <v>51.63</v>
      </c>
      <c r="F15617">
        <v>337</v>
      </c>
      <c r="G15617">
        <v>163</v>
      </c>
      <c r="H15617">
        <v>52</v>
      </c>
      <c r="I15617">
        <v>64</v>
      </c>
      <c r="J15617">
        <v>352</v>
      </c>
      <c r="K15617">
        <v>1</v>
      </c>
      <c r="L15617">
        <v>301</v>
      </c>
      <c r="M15617">
        <v>633</v>
      </c>
      <c r="N15617">
        <v>1</v>
      </c>
      <c r="O15617">
        <v>5.5059900000000001E-81</v>
      </c>
      <c r="P15617">
        <v>786</v>
      </c>
    </row>
    <row r="15618" spans="1:16" x14ac:dyDescent="0.25">
      <c r="A15618" s="2" t="str">
        <f>HYPERLINK("http://www.rosaceae.org/feature/Bras_G17794","Bras_G17794")</f>
        <v>Bras_G17794</v>
      </c>
      <c r="B15618">
        <v>181</v>
      </c>
      <c r="C15618" s="2" t="str">
        <f>HYPERLINK("http://www.uniprot.org/uniprot/M5VX71","M5VX71")</f>
        <v>M5VX71</v>
      </c>
      <c r="D15618" t="s">
        <v>13522</v>
      </c>
      <c r="E15618">
        <v>73.59</v>
      </c>
      <c r="F15618">
        <v>178</v>
      </c>
      <c r="G15618">
        <v>47</v>
      </c>
      <c r="H15618">
        <v>0</v>
      </c>
      <c r="I15618">
        <v>4</v>
      </c>
      <c r="J15618">
        <v>181</v>
      </c>
      <c r="K15618">
        <v>1</v>
      </c>
      <c r="L15618">
        <v>443</v>
      </c>
      <c r="M15618">
        <v>620</v>
      </c>
      <c r="N15618">
        <v>1</v>
      </c>
      <c r="O15618">
        <v>1.73156E-74</v>
      </c>
      <c r="P15618">
        <v>725</v>
      </c>
    </row>
    <row r="15619" spans="1:16" x14ac:dyDescent="0.25">
      <c r="A15619" s="2" t="str">
        <f>HYPERLINK("http://www.rosaceae.org/feature/Bras_G18204","Bras_G18204")</f>
        <v>Bras_G18204</v>
      </c>
      <c r="B15619">
        <v>635</v>
      </c>
      <c r="C15619" s="2" t="str">
        <f>HYPERLINK("http://www.uniprot.org/uniprot/M5W7F9","M5W7F9")</f>
        <v>M5W7F9</v>
      </c>
      <c r="D15619" t="s">
        <v>12373</v>
      </c>
      <c r="E15619">
        <v>93.22</v>
      </c>
      <c r="F15619">
        <v>620</v>
      </c>
      <c r="G15619">
        <v>42</v>
      </c>
      <c r="H15619">
        <v>0</v>
      </c>
      <c r="I15619">
        <v>1</v>
      </c>
      <c r="J15619">
        <v>620</v>
      </c>
      <c r="K15619">
        <v>1</v>
      </c>
      <c r="L15619">
        <v>9</v>
      </c>
      <c r="M15619">
        <v>628</v>
      </c>
      <c r="N15619">
        <v>1</v>
      </c>
      <c r="O15619">
        <v>0</v>
      </c>
      <c r="P15619">
        <v>3141</v>
      </c>
    </row>
    <row r="15620" spans="1:16" x14ac:dyDescent="0.25">
      <c r="A15620" s="2" t="str">
        <f>HYPERLINK("http://www.rosaceae.org/feature/Bras_G18613","Bras_G18613")</f>
        <v>Bras_G18613</v>
      </c>
      <c r="B15620">
        <v>213</v>
      </c>
      <c r="C15620" s="2" t="str">
        <f>HYPERLINK("http://www.uniprot.org/uniprot/M5WV82","M5WV82")</f>
        <v>M5WV82</v>
      </c>
      <c r="D15620" t="s">
        <v>3730</v>
      </c>
      <c r="E15620">
        <v>81.42</v>
      </c>
      <c r="F15620">
        <v>210</v>
      </c>
      <c r="G15620">
        <v>39</v>
      </c>
      <c r="H15620">
        <v>4</v>
      </c>
      <c r="I15620">
        <v>1</v>
      </c>
      <c r="J15620">
        <v>206</v>
      </c>
      <c r="K15620">
        <v>1</v>
      </c>
      <c r="L15620">
        <v>1</v>
      </c>
      <c r="M15620">
        <v>210</v>
      </c>
      <c r="N15620">
        <v>1</v>
      </c>
      <c r="O15620">
        <v>3.8492200000000002E-97</v>
      </c>
      <c r="P15620">
        <v>922</v>
      </c>
    </row>
    <row r="15621" spans="1:16" x14ac:dyDescent="0.25">
      <c r="A15621" s="2" t="str">
        <f>HYPERLINK("http://www.rosaceae.org/feature/Bras_G18815","Bras_G18815")</f>
        <v>Bras_G18815</v>
      </c>
      <c r="B15621">
        <v>73</v>
      </c>
      <c r="C15621" s="2" t="str">
        <f>HYPERLINK("http://www.uniprot.org/uniprot/Q2QXT9","Q2QXT9")</f>
        <v>Q2QXT9</v>
      </c>
      <c r="D15621" t="s">
        <v>13523</v>
      </c>
      <c r="E15621">
        <v>93.15</v>
      </c>
      <c r="F15621">
        <v>73</v>
      </c>
      <c r="G15621">
        <v>5</v>
      </c>
      <c r="H15621">
        <v>0</v>
      </c>
      <c r="I15621">
        <v>1</v>
      </c>
      <c r="J15621">
        <v>73</v>
      </c>
      <c r="K15621">
        <v>1</v>
      </c>
      <c r="L15621">
        <v>206</v>
      </c>
      <c r="M15621">
        <v>278</v>
      </c>
      <c r="N15621">
        <v>1</v>
      </c>
      <c r="O15621">
        <v>5.3919899999999998E-34</v>
      </c>
      <c r="P15621">
        <v>375</v>
      </c>
    </row>
    <row r="15622" spans="1:16" x14ac:dyDescent="0.25">
      <c r="A15622" s="2" t="str">
        <f>HYPERLINK("http://www.rosaceae.org/feature/Bras_G19019","Bras_G19019")</f>
        <v>Bras_G19019</v>
      </c>
      <c r="B15622">
        <v>347</v>
      </c>
      <c r="C15622" s="2" t="str">
        <f>HYPERLINK("http://www.uniprot.org/uniprot/M5WQV9","M5WQV9")</f>
        <v>M5WQV9</v>
      </c>
      <c r="D15622" t="s">
        <v>661</v>
      </c>
      <c r="E15622">
        <v>43.1</v>
      </c>
      <c r="F15622">
        <v>348</v>
      </c>
      <c r="G15622">
        <v>198</v>
      </c>
      <c r="H15622">
        <v>33</v>
      </c>
      <c r="I15622">
        <v>1</v>
      </c>
      <c r="J15622">
        <v>332</v>
      </c>
      <c r="K15622">
        <v>1</v>
      </c>
      <c r="L15622">
        <v>892</v>
      </c>
      <c r="M15622">
        <v>1222</v>
      </c>
      <c r="N15622">
        <v>1</v>
      </c>
      <c r="O15622">
        <v>1.4253699999999999E-52</v>
      </c>
      <c r="P15622">
        <v>541</v>
      </c>
    </row>
    <row r="15623" spans="1:16" x14ac:dyDescent="0.25">
      <c r="A15623" s="2" t="str">
        <f>HYPERLINK("http://www.rosaceae.org/feature/Bras_G19220","Bras_G19220")</f>
        <v>Bras_G19220</v>
      </c>
      <c r="B15623">
        <v>657</v>
      </c>
      <c r="C15623" s="2" t="str">
        <f>HYPERLINK("http://www.uniprot.org/uniprot/M5VUE4","M5VUE4")</f>
        <v>M5VUE4</v>
      </c>
      <c r="D15623" t="s">
        <v>13524</v>
      </c>
      <c r="E15623">
        <v>70.989999999999995</v>
      </c>
      <c r="F15623">
        <v>655</v>
      </c>
      <c r="G15623">
        <v>190</v>
      </c>
      <c r="H15623">
        <v>19</v>
      </c>
      <c r="I15623">
        <v>15</v>
      </c>
      <c r="J15623">
        <v>657</v>
      </c>
      <c r="K15623">
        <v>1</v>
      </c>
      <c r="L15623">
        <v>1</v>
      </c>
      <c r="M15623">
        <v>648</v>
      </c>
      <c r="N15623">
        <v>1</v>
      </c>
      <c r="O15623">
        <v>0</v>
      </c>
      <c r="P15623">
        <v>2311</v>
      </c>
    </row>
    <row r="15624" spans="1:16" x14ac:dyDescent="0.25">
      <c r="A15624" s="2" t="str">
        <f>HYPERLINK("http://www.rosaceae.org/feature/Bras_G19425","Bras_G19425")</f>
        <v>Bras_G19425</v>
      </c>
      <c r="B15624">
        <v>1132</v>
      </c>
      <c r="C15624" s="2" t="str">
        <f>HYPERLINK("http://www.uniprot.org/uniprot/M5X762","M5X762")</f>
        <v>M5X762</v>
      </c>
      <c r="D15624" t="s">
        <v>13525</v>
      </c>
      <c r="E15624">
        <v>81.14</v>
      </c>
      <c r="F15624">
        <v>1135</v>
      </c>
      <c r="G15624">
        <v>214</v>
      </c>
      <c r="H15624">
        <v>4</v>
      </c>
      <c r="I15624">
        <v>1</v>
      </c>
      <c r="J15624">
        <v>1131</v>
      </c>
      <c r="K15624">
        <v>1</v>
      </c>
      <c r="L15624">
        <v>1</v>
      </c>
      <c r="M15624">
        <v>1135</v>
      </c>
      <c r="N15624">
        <v>1</v>
      </c>
      <c r="O15624">
        <v>0</v>
      </c>
      <c r="P15624">
        <v>4846</v>
      </c>
    </row>
    <row r="15625" spans="1:16" x14ac:dyDescent="0.25">
      <c r="A15625" s="2" t="str">
        <f>HYPERLINK("http://www.rosaceae.org/feature/Bras_G19833","Bras_G19833")</f>
        <v>Bras_G19833</v>
      </c>
      <c r="B15625">
        <v>408</v>
      </c>
      <c r="C15625" s="2" t="str">
        <f>HYPERLINK("http://www.uniprot.org/uniprot/M4QEJ5","M4QEJ5")</f>
        <v>M4QEJ5</v>
      </c>
      <c r="D15625" t="s">
        <v>2559</v>
      </c>
      <c r="E15625">
        <v>67.739999999999995</v>
      </c>
      <c r="F15625">
        <v>434</v>
      </c>
      <c r="G15625">
        <v>140</v>
      </c>
      <c r="H15625">
        <v>37</v>
      </c>
      <c r="I15625">
        <v>8</v>
      </c>
      <c r="J15625">
        <v>408</v>
      </c>
      <c r="K15625">
        <v>1</v>
      </c>
      <c r="L15625">
        <v>11</v>
      </c>
      <c r="M15625">
        <v>440</v>
      </c>
      <c r="N15625">
        <v>1</v>
      </c>
      <c r="O15625">
        <v>6.0433799999999997E-158</v>
      </c>
      <c r="P15625">
        <v>1451</v>
      </c>
    </row>
    <row r="15626" spans="1:16" x14ac:dyDescent="0.25">
      <c r="A15626" s="2" t="str">
        <f>HYPERLINK("http://www.rosaceae.org/feature/Bras_G20035","Bras_G20035")</f>
        <v>Bras_G20035</v>
      </c>
      <c r="B15626">
        <v>154</v>
      </c>
      <c r="C15626" s="2" t="str">
        <f>HYPERLINK("http://www.uniprot.org/uniprot/M5XRG9","M5XRG9")</f>
        <v>M5XRG9</v>
      </c>
      <c r="D15626" t="s">
        <v>2315</v>
      </c>
      <c r="E15626">
        <v>72.36</v>
      </c>
      <c r="F15626">
        <v>76</v>
      </c>
      <c r="G15626">
        <v>21</v>
      </c>
      <c r="H15626">
        <v>14</v>
      </c>
      <c r="I15626">
        <v>73</v>
      </c>
      <c r="J15626">
        <v>134</v>
      </c>
      <c r="K15626">
        <v>1</v>
      </c>
      <c r="L15626">
        <v>197</v>
      </c>
      <c r="M15626">
        <v>272</v>
      </c>
      <c r="N15626">
        <v>1</v>
      </c>
      <c r="O15626">
        <v>1.6008199999999999E-19</v>
      </c>
      <c r="P15626">
        <v>250</v>
      </c>
    </row>
    <row r="15627" spans="1:16" x14ac:dyDescent="0.25">
      <c r="A15627" s="2" t="str">
        <f>HYPERLINK("http://www.rosaceae.org/feature/Bras_G20241","Bras_G20241")</f>
        <v>Bras_G20241</v>
      </c>
      <c r="B15627">
        <v>260</v>
      </c>
      <c r="C15627" s="2" t="str">
        <f>HYPERLINK("http://www.uniprot.org/uniprot/A0A076L4N7","A0A076L4N7")</f>
        <v>A0A076L4N7</v>
      </c>
      <c r="D15627" t="s">
        <v>13526</v>
      </c>
      <c r="E15627">
        <v>94.16</v>
      </c>
      <c r="F15627">
        <v>137</v>
      </c>
      <c r="G15627">
        <v>8</v>
      </c>
      <c r="H15627">
        <v>0</v>
      </c>
      <c r="I15627">
        <v>1</v>
      </c>
      <c r="J15627">
        <v>137</v>
      </c>
      <c r="K15627">
        <v>1</v>
      </c>
      <c r="L15627">
        <v>1</v>
      </c>
      <c r="M15627">
        <v>137</v>
      </c>
      <c r="N15627">
        <v>1</v>
      </c>
      <c r="O15627">
        <v>1.805E-69</v>
      </c>
      <c r="P15627">
        <v>685</v>
      </c>
    </row>
    <row r="15628" spans="1:16" x14ac:dyDescent="0.25">
      <c r="A15628" s="2" t="str">
        <f>HYPERLINK("http://www.rosaceae.org/feature/Bras_G20447","Bras_G20447")</f>
        <v>Bras_G20447</v>
      </c>
      <c r="B15628">
        <v>257</v>
      </c>
      <c r="C15628" s="2" t="str">
        <f>HYPERLINK("http://www.uniprot.org/uniprot/W9QVR1","W9QVR1")</f>
        <v>W9QVR1</v>
      </c>
      <c r="D15628" t="s">
        <v>13527</v>
      </c>
      <c r="E15628">
        <v>66.14</v>
      </c>
      <c r="F15628">
        <v>254</v>
      </c>
      <c r="G15628">
        <v>86</v>
      </c>
      <c r="H15628">
        <v>49</v>
      </c>
      <c r="I15628">
        <v>3</v>
      </c>
      <c r="J15628">
        <v>255</v>
      </c>
      <c r="K15628">
        <v>1</v>
      </c>
      <c r="L15628">
        <v>9</v>
      </c>
      <c r="M15628">
        <v>214</v>
      </c>
      <c r="N15628">
        <v>1</v>
      </c>
      <c r="O15628">
        <v>3.8989900000000003E-85</v>
      </c>
      <c r="P15628">
        <v>820</v>
      </c>
    </row>
    <row r="15629" spans="1:16" x14ac:dyDescent="0.25">
      <c r="A15629" s="2" t="str">
        <f>HYPERLINK("http://www.rosaceae.org/feature/Bras_G20650","Bras_G20650")</f>
        <v>Bras_G20650</v>
      </c>
      <c r="B15629">
        <v>299</v>
      </c>
      <c r="C15629" s="2" t="str">
        <f>HYPERLINK("http://www.uniprot.org/uniprot/M5XLJ3","M5XLJ3")</f>
        <v>M5XLJ3</v>
      </c>
      <c r="D15629" t="s">
        <v>13528</v>
      </c>
      <c r="E15629">
        <v>75.64</v>
      </c>
      <c r="F15629">
        <v>308</v>
      </c>
      <c r="G15629">
        <v>75</v>
      </c>
      <c r="H15629">
        <v>9</v>
      </c>
      <c r="I15629">
        <v>1</v>
      </c>
      <c r="J15629">
        <v>299</v>
      </c>
      <c r="K15629">
        <v>1</v>
      </c>
      <c r="L15629">
        <v>1</v>
      </c>
      <c r="M15629">
        <v>308</v>
      </c>
      <c r="N15629">
        <v>1</v>
      </c>
      <c r="O15629">
        <v>1.86121E-133</v>
      </c>
      <c r="P15629">
        <v>1238</v>
      </c>
    </row>
    <row r="15630" spans="1:16" x14ac:dyDescent="0.25">
      <c r="A15630" s="2" t="str">
        <f>HYPERLINK("http://www.rosaceae.org/feature/Bras_G20853","Bras_G20853")</f>
        <v>Bras_G20853</v>
      </c>
      <c r="B15630">
        <v>439</v>
      </c>
      <c r="C15630" s="2" t="str">
        <f>HYPERLINK("http://www.uniprot.org/uniprot/M5VJ17","M5VJ17")</f>
        <v>M5VJ17</v>
      </c>
      <c r="D15630" t="s">
        <v>13529</v>
      </c>
      <c r="E15630">
        <v>68.37</v>
      </c>
      <c r="F15630">
        <v>430</v>
      </c>
      <c r="G15630">
        <v>136</v>
      </c>
      <c r="H15630">
        <v>11</v>
      </c>
      <c r="I15630">
        <v>12</v>
      </c>
      <c r="J15630">
        <v>439</v>
      </c>
      <c r="K15630">
        <v>1</v>
      </c>
      <c r="L15630">
        <v>5</v>
      </c>
      <c r="M15630">
        <v>425</v>
      </c>
      <c r="N15630">
        <v>1</v>
      </c>
      <c r="O15630">
        <v>1.72448E-155</v>
      </c>
      <c r="P15630">
        <v>1430</v>
      </c>
    </row>
    <row r="15631" spans="1:16" x14ac:dyDescent="0.25">
      <c r="A15631" s="2" t="str">
        <f>HYPERLINK("http://www.rosaceae.org/feature/Bras_G21058","Bras_G21058")</f>
        <v>Bras_G21058</v>
      </c>
      <c r="B15631">
        <v>453</v>
      </c>
      <c r="C15631" s="2" t="str">
        <f>HYPERLINK("http://www.uniprot.org/uniprot/M5W262","M5W262")</f>
        <v>M5W262</v>
      </c>
      <c r="D15631" t="s">
        <v>13530</v>
      </c>
      <c r="E15631">
        <v>94.65</v>
      </c>
      <c r="F15631">
        <v>430</v>
      </c>
      <c r="G15631">
        <v>23</v>
      </c>
      <c r="H15631">
        <v>2</v>
      </c>
      <c r="I15631">
        <v>24</v>
      </c>
      <c r="J15631">
        <v>453</v>
      </c>
      <c r="K15631">
        <v>1</v>
      </c>
      <c r="L15631">
        <v>1</v>
      </c>
      <c r="M15631">
        <v>428</v>
      </c>
      <c r="N15631">
        <v>1</v>
      </c>
      <c r="O15631">
        <v>0</v>
      </c>
      <c r="P15631">
        <v>2193</v>
      </c>
    </row>
    <row r="15632" spans="1:16" x14ac:dyDescent="0.25">
      <c r="A15632" s="2" t="str">
        <f>HYPERLINK("http://www.rosaceae.org/feature/Bras_G21469","Bras_G21469")</f>
        <v>Bras_G21469</v>
      </c>
      <c r="B15632">
        <v>242</v>
      </c>
      <c r="C15632" s="2" t="str">
        <f>HYPERLINK("http://www.uniprot.org/uniprot/M5VMP1","M5VMP1")</f>
        <v>M5VMP1</v>
      </c>
      <c r="D15632" t="s">
        <v>13531</v>
      </c>
      <c r="E15632">
        <v>72.91</v>
      </c>
      <c r="F15632">
        <v>240</v>
      </c>
      <c r="G15632">
        <v>65</v>
      </c>
      <c r="H15632">
        <v>10</v>
      </c>
      <c r="I15632">
        <v>1</v>
      </c>
      <c r="J15632">
        <v>239</v>
      </c>
      <c r="K15632">
        <v>1</v>
      </c>
      <c r="L15632">
        <v>1</v>
      </c>
      <c r="M15632">
        <v>231</v>
      </c>
      <c r="N15632">
        <v>1</v>
      </c>
      <c r="O15632">
        <v>3.4330900000000002E-86</v>
      </c>
      <c r="P15632">
        <v>828</v>
      </c>
    </row>
    <row r="15633" spans="1:16" x14ac:dyDescent="0.25">
      <c r="A15633" s="2" t="str">
        <f>HYPERLINK("http://www.rosaceae.org/feature/Bras_G21671","Bras_G21671")</f>
        <v>Bras_G21671</v>
      </c>
      <c r="B15633">
        <v>560</v>
      </c>
      <c r="C15633" s="2" t="str">
        <f>HYPERLINK("http://www.uniprot.org/uniprot/M5X247","M5X247")</f>
        <v>M5X247</v>
      </c>
      <c r="D15633" t="s">
        <v>13532</v>
      </c>
      <c r="E15633">
        <v>87.14</v>
      </c>
      <c r="F15633">
        <v>560</v>
      </c>
      <c r="G15633">
        <v>72</v>
      </c>
      <c r="H15633">
        <v>0</v>
      </c>
      <c r="I15633">
        <v>1</v>
      </c>
      <c r="J15633">
        <v>560</v>
      </c>
      <c r="K15633">
        <v>1</v>
      </c>
      <c r="L15633">
        <v>1</v>
      </c>
      <c r="M15633">
        <v>560</v>
      </c>
      <c r="N15633">
        <v>1</v>
      </c>
      <c r="O15633">
        <v>0</v>
      </c>
      <c r="P15633">
        <v>2496</v>
      </c>
    </row>
    <row r="15634" spans="1:16" x14ac:dyDescent="0.25">
      <c r="A15634" s="2" t="str">
        <f>HYPERLINK("http://www.rosaceae.org/feature/Bras_G21876","Bras_G21876")</f>
        <v>Bras_G21876</v>
      </c>
      <c r="B15634">
        <v>332</v>
      </c>
      <c r="C15634" s="2" t="str">
        <f>HYPERLINK("http://www.uniprot.org/uniprot/M5VN97","M5VN97")</f>
        <v>M5VN97</v>
      </c>
      <c r="D15634" t="s">
        <v>13533</v>
      </c>
      <c r="E15634">
        <v>57.24</v>
      </c>
      <c r="F15634">
        <v>283</v>
      </c>
      <c r="G15634">
        <v>121</v>
      </c>
      <c r="H15634">
        <v>46</v>
      </c>
      <c r="I15634">
        <v>48</v>
      </c>
      <c r="J15634">
        <v>285</v>
      </c>
      <c r="K15634">
        <v>1</v>
      </c>
      <c r="L15634">
        <v>220</v>
      </c>
      <c r="M15634">
        <v>501</v>
      </c>
      <c r="N15634">
        <v>1</v>
      </c>
      <c r="O15634">
        <v>3.4857499999999999E-73</v>
      </c>
      <c r="P15634">
        <v>718</v>
      </c>
    </row>
    <row r="15635" spans="1:16" x14ac:dyDescent="0.25">
      <c r="A15635" s="2" t="str">
        <f>HYPERLINK("http://www.rosaceae.org/feature/Bras_G22079","Bras_G22079")</f>
        <v>Bras_G22079</v>
      </c>
      <c r="B15635">
        <v>487</v>
      </c>
      <c r="C15635" s="2" t="str">
        <f>HYPERLINK("http://www.uniprot.org/uniprot/M5XIQ9","M5XIQ9")</f>
        <v>M5XIQ9</v>
      </c>
      <c r="D15635" t="s">
        <v>3473</v>
      </c>
      <c r="E15635">
        <v>60.41</v>
      </c>
      <c r="F15635">
        <v>485</v>
      </c>
      <c r="G15635">
        <v>192</v>
      </c>
      <c r="H15635">
        <v>17</v>
      </c>
      <c r="I15635">
        <v>4</v>
      </c>
      <c r="J15635">
        <v>486</v>
      </c>
      <c r="K15635">
        <v>1</v>
      </c>
      <c r="L15635">
        <v>7</v>
      </c>
      <c r="M15635">
        <v>476</v>
      </c>
      <c r="N15635">
        <v>1</v>
      </c>
      <c r="O15635">
        <v>6.5410999999999996E-144</v>
      </c>
      <c r="P15635">
        <v>1331</v>
      </c>
    </row>
    <row r="15636" spans="1:16" x14ac:dyDescent="0.25">
      <c r="A15636" s="2" t="str">
        <f>HYPERLINK("http://www.rosaceae.org/feature/Bras_G22487","Bras_G22487")</f>
        <v>Bras_G22487</v>
      </c>
      <c r="B15636">
        <v>178</v>
      </c>
      <c r="C15636" s="2" t="str">
        <f>HYPERLINK("http://www.uniprot.org/uniprot/M5WSY4","M5WSY4")</f>
        <v>M5WSY4</v>
      </c>
      <c r="D15636" t="s">
        <v>12650</v>
      </c>
      <c r="E15636">
        <v>61.19</v>
      </c>
      <c r="F15636">
        <v>134</v>
      </c>
      <c r="G15636">
        <v>52</v>
      </c>
      <c r="H15636">
        <v>7</v>
      </c>
      <c r="I15636">
        <v>1</v>
      </c>
      <c r="J15636">
        <v>128</v>
      </c>
      <c r="K15636">
        <v>1</v>
      </c>
      <c r="L15636">
        <v>1</v>
      </c>
      <c r="M15636">
        <v>133</v>
      </c>
      <c r="N15636">
        <v>1</v>
      </c>
      <c r="O15636">
        <v>9.6901399999999996E-35</v>
      </c>
      <c r="P15636">
        <v>382</v>
      </c>
    </row>
    <row r="15637" spans="1:16" x14ac:dyDescent="0.25">
      <c r="A15637" s="2" t="str">
        <f>HYPERLINK("http://www.rosaceae.org/feature/Bras_G22691","Bras_G22691")</f>
        <v>Bras_G22691</v>
      </c>
      <c r="B15637">
        <v>647</v>
      </c>
      <c r="C15637" s="2" t="str">
        <f>HYPERLINK("http://www.uniprot.org/uniprot/M5WDZ7","M5WDZ7")</f>
        <v>M5WDZ7</v>
      </c>
      <c r="D15637" t="s">
        <v>13534</v>
      </c>
      <c r="E15637">
        <v>88.68</v>
      </c>
      <c r="F15637">
        <v>645</v>
      </c>
      <c r="G15637">
        <v>73</v>
      </c>
      <c r="H15637">
        <v>7</v>
      </c>
      <c r="I15637">
        <v>1</v>
      </c>
      <c r="J15637">
        <v>645</v>
      </c>
      <c r="K15637">
        <v>1</v>
      </c>
      <c r="L15637">
        <v>1</v>
      </c>
      <c r="M15637">
        <v>638</v>
      </c>
      <c r="N15637">
        <v>1</v>
      </c>
      <c r="O15637">
        <v>0</v>
      </c>
      <c r="P15637">
        <v>2945</v>
      </c>
    </row>
    <row r="15638" spans="1:16" x14ac:dyDescent="0.25">
      <c r="A15638" s="2" t="str">
        <f>HYPERLINK("http://www.rosaceae.org/feature/Bras_G22897","Bras_G22897")</f>
        <v>Bras_G22897</v>
      </c>
      <c r="B15638">
        <v>194</v>
      </c>
      <c r="C15638" s="2" t="str">
        <f>HYPERLINK("http://www.uniprot.org/uniprot/A0A0D2U7N2","A0A0D2U7N2")</f>
        <v>A0A0D2U7N2</v>
      </c>
      <c r="D15638" t="s">
        <v>10174</v>
      </c>
      <c r="E15638">
        <v>51.72</v>
      </c>
      <c r="F15638">
        <v>174</v>
      </c>
      <c r="G15638">
        <v>84</v>
      </c>
      <c r="H15638">
        <v>5</v>
      </c>
      <c r="I15638">
        <v>22</v>
      </c>
      <c r="J15638">
        <v>193</v>
      </c>
      <c r="K15638">
        <v>1</v>
      </c>
      <c r="L15638">
        <v>12</v>
      </c>
      <c r="M15638">
        <v>182</v>
      </c>
      <c r="N15638">
        <v>1</v>
      </c>
      <c r="O15638">
        <v>1.4391299999999999E-36</v>
      </c>
      <c r="P15638">
        <v>398</v>
      </c>
    </row>
    <row r="15639" spans="1:16" x14ac:dyDescent="0.25">
      <c r="A15639" s="2" t="str">
        <f>HYPERLINK("http://www.rosaceae.org/feature/Bras_G23100","Bras_G23100")</f>
        <v>Bras_G23100</v>
      </c>
      <c r="B15639">
        <v>420</v>
      </c>
      <c r="C15639" s="2" t="str">
        <f>HYPERLINK("http://www.uniprot.org/uniprot/M5X359","M5X359")</f>
        <v>M5X359</v>
      </c>
      <c r="D15639" t="s">
        <v>12875</v>
      </c>
      <c r="E15639">
        <v>79.75</v>
      </c>
      <c r="F15639">
        <v>415</v>
      </c>
      <c r="G15639">
        <v>84</v>
      </c>
      <c r="H15639">
        <v>22</v>
      </c>
      <c r="I15639">
        <v>8</v>
      </c>
      <c r="J15639">
        <v>420</v>
      </c>
      <c r="K15639">
        <v>1</v>
      </c>
      <c r="L15639">
        <v>1</v>
      </c>
      <c r="M15639">
        <v>395</v>
      </c>
      <c r="N15639">
        <v>1</v>
      </c>
      <c r="O15639">
        <v>0</v>
      </c>
      <c r="P15639">
        <v>1694</v>
      </c>
    </row>
    <row r="15640" spans="1:16" x14ac:dyDescent="0.25">
      <c r="A15640" s="2" t="str">
        <f>HYPERLINK("http://www.rosaceae.org/feature/Bras_G23303","Bras_G23303")</f>
        <v>Bras_G23303</v>
      </c>
      <c r="B15640">
        <v>266</v>
      </c>
      <c r="C15640" s="2" t="str">
        <f>HYPERLINK("http://www.uniprot.org/uniprot/A5B3D7","A5B3D7")</f>
        <v>A5B3D7</v>
      </c>
      <c r="D15640" t="s">
        <v>13535</v>
      </c>
      <c r="E15640">
        <v>41.66</v>
      </c>
      <c r="F15640">
        <v>192</v>
      </c>
      <c r="G15640">
        <v>112</v>
      </c>
      <c r="H15640">
        <v>41</v>
      </c>
      <c r="I15640">
        <v>108</v>
      </c>
      <c r="J15640">
        <v>259</v>
      </c>
      <c r="K15640">
        <v>1</v>
      </c>
      <c r="L15640">
        <v>995</v>
      </c>
      <c r="M15640">
        <v>1185</v>
      </c>
      <c r="N15640">
        <v>1</v>
      </c>
      <c r="O15640">
        <v>1.1249200000000001E-32</v>
      </c>
      <c r="P15640">
        <v>368</v>
      </c>
    </row>
    <row r="15641" spans="1:16" x14ac:dyDescent="0.25">
      <c r="A15641" s="2" t="str">
        <f>HYPERLINK("http://www.rosaceae.org/feature/Bras_G23916","Bras_G23916")</f>
        <v>Bras_G23916</v>
      </c>
      <c r="B15641">
        <v>135</v>
      </c>
      <c r="C15641" s="2" t="str">
        <f>HYPERLINK("http://www.uniprot.org/uniprot/A0A059BRW3","A0A059BRW3")</f>
        <v>A0A059BRW3</v>
      </c>
      <c r="D15641" t="s">
        <v>13536</v>
      </c>
      <c r="E15641">
        <v>89.38</v>
      </c>
      <c r="F15641">
        <v>113</v>
      </c>
      <c r="G15641">
        <v>12</v>
      </c>
      <c r="H15641">
        <v>2</v>
      </c>
      <c r="I15641">
        <v>6</v>
      </c>
      <c r="J15641">
        <v>118</v>
      </c>
      <c r="K15641">
        <v>1</v>
      </c>
      <c r="L15641">
        <v>3</v>
      </c>
      <c r="M15641">
        <v>113</v>
      </c>
      <c r="N15641">
        <v>1</v>
      </c>
      <c r="O15641">
        <v>9.91551E-52</v>
      </c>
      <c r="P15641">
        <v>528</v>
      </c>
    </row>
    <row r="15642" spans="1:16" x14ac:dyDescent="0.25">
      <c r="A15642" s="2" t="str">
        <f>HYPERLINK("http://www.rosaceae.org/feature/Bras_G24123","Bras_G24123")</f>
        <v>Bras_G24123</v>
      </c>
      <c r="B15642">
        <v>497</v>
      </c>
      <c r="C15642" s="2" t="str">
        <f>HYPERLINK("http://www.uniprot.org/uniprot/M5W8W1","M5W8W1")</f>
        <v>M5W8W1</v>
      </c>
      <c r="D15642" t="s">
        <v>13537</v>
      </c>
      <c r="E15642">
        <v>89.68</v>
      </c>
      <c r="F15642">
        <v>504</v>
      </c>
      <c r="G15642">
        <v>52</v>
      </c>
      <c r="H15642">
        <v>7</v>
      </c>
      <c r="I15642">
        <v>1</v>
      </c>
      <c r="J15642">
        <v>497</v>
      </c>
      <c r="K15642">
        <v>1</v>
      </c>
      <c r="L15642">
        <v>1</v>
      </c>
      <c r="M15642">
        <v>504</v>
      </c>
      <c r="N15642">
        <v>1</v>
      </c>
      <c r="O15642">
        <v>0</v>
      </c>
      <c r="P15642">
        <v>2418</v>
      </c>
    </row>
    <row r="15643" spans="1:16" x14ac:dyDescent="0.25">
      <c r="A15643" s="2" t="str">
        <f>HYPERLINK("http://www.rosaceae.org/feature/Bras_G24325","Bras_G24325")</f>
        <v>Bras_G24325</v>
      </c>
      <c r="B15643">
        <v>360</v>
      </c>
      <c r="C15643" s="2" t="str">
        <f>HYPERLINK("http://www.uniprot.org/uniprot/M5XCF0","M5XCF0")</f>
        <v>M5XCF0</v>
      </c>
      <c r="D15643" t="s">
        <v>13538</v>
      </c>
      <c r="E15643">
        <v>75.55</v>
      </c>
      <c r="F15643">
        <v>360</v>
      </c>
      <c r="G15643">
        <v>88</v>
      </c>
      <c r="H15643">
        <v>23</v>
      </c>
      <c r="I15643">
        <v>4</v>
      </c>
      <c r="J15643">
        <v>360</v>
      </c>
      <c r="K15643">
        <v>1</v>
      </c>
      <c r="L15643">
        <v>5</v>
      </c>
      <c r="M15643">
        <v>344</v>
      </c>
      <c r="N15643">
        <v>1</v>
      </c>
      <c r="O15643">
        <v>2.5592099999999999E-151</v>
      </c>
      <c r="P15643">
        <v>1393</v>
      </c>
    </row>
    <row r="15644" spans="1:16" x14ac:dyDescent="0.25">
      <c r="A15644" s="2" t="str">
        <f>HYPERLINK("http://www.rosaceae.org/feature/Bras_G24530","Bras_G24530")</f>
        <v>Bras_G24530</v>
      </c>
      <c r="B15644">
        <v>431</v>
      </c>
      <c r="C15644" s="2" t="str">
        <f>HYPERLINK("http://www.uniprot.org/uniprot/M5XQX6","M5XQX6")</f>
        <v>M5XQX6</v>
      </c>
      <c r="D15644" t="s">
        <v>8490</v>
      </c>
      <c r="E15644">
        <v>43.42</v>
      </c>
      <c r="F15644">
        <v>456</v>
      </c>
      <c r="G15644">
        <v>258</v>
      </c>
      <c r="H15644">
        <v>94</v>
      </c>
      <c r="I15644">
        <v>7</v>
      </c>
      <c r="J15644">
        <v>428</v>
      </c>
      <c r="K15644">
        <v>1</v>
      </c>
      <c r="L15644">
        <v>93</v>
      </c>
      <c r="M15644">
        <v>488</v>
      </c>
      <c r="N15644">
        <v>1</v>
      </c>
      <c r="O15644">
        <v>8.8539600000000006E-85</v>
      </c>
      <c r="P15644">
        <v>820</v>
      </c>
    </row>
    <row r="15645" spans="1:16" x14ac:dyDescent="0.25">
      <c r="A15645" s="2" t="str">
        <f>HYPERLINK("http://www.rosaceae.org/feature/Bras_G25138","Bras_G25138")</f>
        <v>Bras_G25138</v>
      </c>
      <c r="B15645">
        <v>507</v>
      </c>
      <c r="C15645" s="2" t="str">
        <f>HYPERLINK("http://www.uniprot.org/uniprot/M5VUR2","M5VUR2")</f>
        <v>M5VUR2</v>
      </c>
      <c r="D15645" t="s">
        <v>13539</v>
      </c>
      <c r="E15645">
        <v>80.45</v>
      </c>
      <c r="F15645">
        <v>481</v>
      </c>
      <c r="G15645">
        <v>94</v>
      </c>
      <c r="H15645">
        <v>0</v>
      </c>
      <c r="I15645">
        <v>19</v>
      </c>
      <c r="J15645">
        <v>499</v>
      </c>
      <c r="K15645">
        <v>1</v>
      </c>
      <c r="L15645">
        <v>2</v>
      </c>
      <c r="M15645">
        <v>482</v>
      </c>
      <c r="N15645">
        <v>1</v>
      </c>
      <c r="O15645">
        <v>0</v>
      </c>
      <c r="P15645">
        <v>2112</v>
      </c>
    </row>
    <row r="15646" spans="1:16" x14ac:dyDescent="0.25">
      <c r="A15646" s="2" t="str">
        <f>HYPERLINK("http://www.rosaceae.org/feature/Bras_G25541","Bras_G25541")</f>
        <v>Bras_G25541</v>
      </c>
      <c r="B15646">
        <v>95</v>
      </c>
      <c r="C15646" s="2" t="str">
        <f>HYPERLINK("http://www.uniprot.org/uniprot/M5WRS7","M5WRS7")</f>
        <v>M5WRS7</v>
      </c>
      <c r="D15646" t="s">
        <v>13540</v>
      </c>
      <c r="E15646">
        <v>73.11</v>
      </c>
      <c r="F15646">
        <v>93</v>
      </c>
      <c r="G15646">
        <v>25</v>
      </c>
      <c r="H15646">
        <v>0</v>
      </c>
      <c r="I15646">
        <v>3</v>
      </c>
      <c r="J15646">
        <v>95</v>
      </c>
      <c r="K15646">
        <v>1</v>
      </c>
      <c r="L15646">
        <v>2</v>
      </c>
      <c r="M15646">
        <v>94</v>
      </c>
      <c r="N15646">
        <v>1</v>
      </c>
      <c r="O15646">
        <v>4.58139E-31</v>
      </c>
      <c r="P15646">
        <v>350</v>
      </c>
    </row>
    <row r="15647" spans="1:16" x14ac:dyDescent="0.25">
      <c r="A15647" s="2" t="str">
        <f>HYPERLINK("http://www.rosaceae.org/feature/Bras_G26552","Bras_G26552")</f>
        <v>Bras_G26552</v>
      </c>
      <c r="B15647">
        <v>431</v>
      </c>
      <c r="C15647" s="2" t="str">
        <f>HYPERLINK("http://www.uniprot.org/uniprot/A0A068Q721","A0A068Q721")</f>
        <v>A0A068Q721</v>
      </c>
      <c r="D15647" t="s">
        <v>13541</v>
      </c>
      <c r="E15647">
        <v>67.72</v>
      </c>
      <c r="F15647">
        <v>505</v>
      </c>
      <c r="G15647">
        <v>163</v>
      </c>
      <c r="H15647">
        <v>77</v>
      </c>
      <c r="I15647">
        <v>1</v>
      </c>
      <c r="J15647">
        <v>430</v>
      </c>
      <c r="K15647">
        <v>1</v>
      </c>
      <c r="L15647">
        <v>11</v>
      </c>
      <c r="M15647">
        <v>513</v>
      </c>
      <c r="N15647">
        <v>1</v>
      </c>
      <c r="O15647">
        <v>0</v>
      </c>
      <c r="P15647">
        <v>1714</v>
      </c>
    </row>
    <row r="15648" spans="1:16" x14ac:dyDescent="0.25">
      <c r="A15648" s="2" t="str">
        <f>HYPERLINK("http://www.rosaceae.org/feature/Bras_G26753","Bras_G26753")</f>
        <v>Bras_G26753</v>
      </c>
      <c r="B15648">
        <v>182</v>
      </c>
      <c r="C15648" s="2" t="str">
        <f>HYPERLINK("http://www.uniprot.org/uniprot/M5XSK0","M5XSK0")</f>
        <v>M5XSK0</v>
      </c>
      <c r="D15648" t="s">
        <v>7412</v>
      </c>
      <c r="E15648">
        <v>35</v>
      </c>
      <c r="F15648">
        <v>160</v>
      </c>
      <c r="G15648">
        <v>104</v>
      </c>
      <c r="H15648">
        <v>1</v>
      </c>
      <c r="I15648">
        <v>20</v>
      </c>
      <c r="J15648">
        <v>178</v>
      </c>
      <c r="K15648">
        <v>1</v>
      </c>
      <c r="L15648">
        <v>786</v>
      </c>
      <c r="M15648">
        <v>945</v>
      </c>
      <c r="N15648">
        <v>1</v>
      </c>
      <c r="O15648">
        <v>2.6649299999999999E-17</v>
      </c>
      <c r="P15648">
        <v>231</v>
      </c>
    </row>
    <row r="15649" spans="1:16" x14ac:dyDescent="0.25">
      <c r="A15649" s="2" t="str">
        <f>HYPERLINK("http://www.rosaceae.org/feature/Bras_G27360","Bras_G27360")</f>
        <v>Bras_G27360</v>
      </c>
      <c r="B15649">
        <v>959</v>
      </c>
      <c r="C15649" s="2" t="str">
        <f>HYPERLINK("http://www.uniprot.org/uniprot/M5WPA2","M5WPA2")</f>
        <v>M5WPA2</v>
      </c>
      <c r="D15649" t="s">
        <v>4354</v>
      </c>
      <c r="E15649">
        <v>50.47</v>
      </c>
      <c r="F15649">
        <v>945</v>
      </c>
      <c r="G15649">
        <v>468</v>
      </c>
      <c r="H15649">
        <v>87</v>
      </c>
      <c r="I15649">
        <v>6</v>
      </c>
      <c r="J15649">
        <v>921</v>
      </c>
      <c r="K15649">
        <v>1</v>
      </c>
      <c r="L15649">
        <v>5</v>
      </c>
      <c r="M15649">
        <v>891</v>
      </c>
      <c r="N15649">
        <v>1</v>
      </c>
      <c r="O15649">
        <v>0</v>
      </c>
      <c r="P15649">
        <v>2086</v>
      </c>
    </row>
    <row r="15650" spans="1:16" x14ac:dyDescent="0.25">
      <c r="A15650" s="2" t="str">
        <f>HYPERLINK("http://www.rosaceae.org/feature/Bras_G27766","Bras_G27766")</f>
        <v>Bras_G27766</v>
      </c>
      <c r="B15650">
        <v>654</v>
      </c>
      <c r="C15650" s="2" t="str">
        <f>HYPERLINK("http://www.uniprot.org/uniprot/M5WA00","M5WA00")</f>
        <v>M5WA00</v>
      </c>
      <c r="D15650" t="s">
        <v>1383</v>
      </c>
      <c r="E15650">
        <v>61.48</v>
      </c>
      <c r="F15650">
        <v>662</v>
      </c>
      <c r="G15650">
        <v>255</v>
      </c>
      <c r="H15650">
        <v>62</v>
      </c>
      <c r="I15650">
        <v>31</v>
      </c>
      <c r="J15650">
        <v>654</v>
      </c>
      <c r="K15650">
        <v>1</v>
      </c>
      <c r="L15650">
        <v>33</v>
      </c>
      <c r="M15650">
        <v>670</v>
      </c>
      <c r="N15650">
        <v>1</v>
      </c>
      <c r="O15650">
        <v>0</v>
      </c>
      <c r="P15650">
        <v>1734</v>
      </c>
    </row>
    <row r="15651" spans="1:16" x14ac:dyDescent="0.25">
      <c r="A15651" s="2" t="str">
        <f>HYPERLINK("http://www.rosaceae.org/feature/Bras_G00162","Bras_G00162")</f>
        <v>Bras_G00162</v>
      </c>
      <c r="B15651">
        <v>149</v>
      </c>
      <c r="C15651" s="2" t="str">
        <f>HYPERLINK("http://www.uniprot.org/uniprot/V4TM07","V4TM07")</f>
        <v>V4TM07</v>
      </c>
      <c r="D15651" t="s">
        <v>13542</v>
      </c>
      <c r="E15651">
        <v>53.06</v>
      </c>
      <c r="F15651">
        <v>98</v>
      </c>
      <c r="G15651">
        <v>46</v>
      </c>
      <c r="H15651">
        <v>1</v>
      </c>
      <c r="I15651">
        <v>19</v>
      </c>
      <c r="J15651">
        <v>115</v>
      </c>
      <c r="K15651">
        <v>1</v>
      </c>
      <c r="L15651">
        <v>18</v>
      </c>
      <c r="M15651">
        <v>115</v>
      </c>
      <c r="N15651">
        <v>1</v>
      </c>
      <c r="O15651">
        <v>1.4375399999999999E-16</v>
      </c>
      <c r="P15651">
        <v>225</v>
      </c>
    </row>
    <row r="15652" spans="1:16" x14ac:dyDescent="0.25">
      <c r="A15652" s="2" t="str">
        <f>HYPERLINK("http://www.rosaceae.org/feature/Bras_G00375","Bras_G00375")</f>
        <v>Bras_G00375</v>
      </c>
      <c r="B15652">
        <v>462</v>
      </c>
      <c r="C15652" s="2" t="str">
        <f>HYPERLINK("http://www.uniprot.org/uniprot/M5XXF6","M5XXF6")</f>
        <v>M5XXF6</v>
      </c>
      <c r="D15652" t="s">
        <v>13543</v>
      </c>
      <c r="E15652">
        <v>74.89</v>
      </c>
      <c r="F15652">
        <v>462</v>
      </c>
      <c r="G15652">
        <v>116</v>
      </c>
      <c r="H15652">
        <v>52</v>
      </c>
      <c r="I15652">
        <v>1</v>
      </c>
      <c r="J15652">
        <v>462</v>
      </c>
      <c r="K15652">
        <v>1</v>
      </c>
      <c r="L15652">
        <v>1</v>
      </c>
      <c r="M15652">
        <v>410</v>
      </c>
      <c r="N15652">
        <v>1</v>
      </c>
      <c r="O15652">
        <v>0</v>
      </c>
      <c r="P15652">
        <v>1788</v>
      </c>
    </row>
    <row r="15653" spans="1:16" x14ac:dyDescent="0.25">
      <c r="A15653" s="2" t="str">
        <f>HYPERLINK("http://www.rosaceae.org/feature/Bras_G00577","Bras_G00577")</f>
        <v>Bras_G00577</v>
      </c>
      <c r="B15653">
        <v>487</v>
      </c>
      <c r="C15653" s="2" t="str">
        <f>HYPERLINK("http://www.uniprot.org/uniprot/M5XKX2","M5XKX2")</f>
        <v>M5XKX2</v>
      </c>
      <c r="D15653" t="s">
        <v>13544</v>
      </c>
      <c r="E15653">
        <v>68.680000000000007</v>
      </c>
      <c r="F15653">
        <v>479</v>
      </c>
      <c r="G15653">
        <v>150</v>
      </c>
      <c r="H15653">
        <v>36</v>
      </c>
      <c r="I15653">
        <v>19</v>
      </c>
      <c r="J15653">
        <v>486</v>
      </c>
      <c r="K15653">
        <v>1</v>
      </c>
      <c r="L15653">
        <v>18</v>
      </c>
      <c r="M15653">
        <v>471</v>
      </c>
      <c r="N15653">
        <v>1</v>
      </c>
      <c r="O15653">
        <v>1.39636E-175</v>
      </c>
      <c r="P15653">
        <v>1604</v>
      </c>
    </row>
    <row r="15654" spans="1:16" x14ac:dyDescent="0.25">
      <c r="A15654" s="2" t="str">
        <f>HYPERLINK("http://www.rosaceae.org/feature/Bras_G00783","Bras_G00783")</f>
        <v>Bras_G00783</v>
      </c>
      <c r="B15654">
        <v>376</v>
      </c>
      <c r="C15654" s="2" t="str">
        <f>HYPERLINK("http://www.uniprot.org/uniprot/A0A061GJB4","A0A061GJB4")</f>
        <v>A0A061GJB4</v>
      </c>
      <c r="D15654" t="s">
        <v>13545</v>
      </c>
      <c r="E15654">
        <v>67.89</v>
      </c>
      <c r="F15654">
        <v>352</v>
      </c>
      <c r="G15654">
        <v>113</v>
      </c>
      <c r="H15654">
        <v>3</v>
      </c>
      <c r="I15654">
        <v>25</v>
      </c>
      <c r="J15654">
        <v>376</v>
      </c>
      <c r="K15654">
        <v>1</v>
      </c>
      <c r="L15654">
        <v>25</v>
      </c>
      <c r="M15654">
        <v>373</v>
      </c>
      <c r="N15654">
        <v>1</v>
      </c>
      <c r="O15654">
        <v>2.1838800000000001E-138</v>
      </c>
      <c r="P15654">
        <v>1282</v>
      </c>
    </row>
    <row r="15655" spans="1:16" x14ac:dyDescent="0.25">
      <c r="A15655" s="2" t="str">
        <f>HYPERLINK("http://www.rosaceae.org/feature/Bras_G00989","Bras_G00989")</f>
        <v>Bras_G00989</v>
      </c>
      <c r="B15655">
        <v>231</v>
      </c>
      <c r="C15655" s="2" t="str">
        <f>HYPERLINK("http://www.uniprot.org/uniprot/M5WGL9","M5WGL9")</f>
        <v>M5WGL9</v>
      </c>
      <c r="D15655" t="s">
        <v>13546</v>
      </c>
      <c r="E15655">
        <v>62.28</v>
      </c>
      <c r="F15655">
        <v>236</v>
      </c>
      <c r="G15655">
        <v>89</v>
      </c>
      <c r="H15655">
        <v>27</v>
      </c>
      <c r="I15655">
        <v>1</v>
      </c>
      <c r="J15655">
        <v>231</v>
      </c>
      <c r="K15655">
        <v>1</v>
      </c>
      <c r="L15655">
        <v>1</v>
      </c>
      <c r="M15655">
        <v>214</v>
      </c>
      <c r="N15655">
        <v>1</v>
      </c>
      <c r="O15655">
        <v>1.6705299999999999E-63</v>
      </c>
      <c r="P15655">
        <v>632</v>
      </c>
    </row>
    <row r="15656" spans="1:16" x14ac:dyDescent="0.25">
      <c r="A15656" s="2" t="str">
        <f>HYPERLINK("http://www.rosaceae.org/feature/Bras_G01404","Bras_G01404")</f>
        <v>Bras_G01404</v>
      </c>
      <c r="B15656">
        <v>98</v>
      </c>
      <c r="C15656" s="2" t="str">
        <f>HYPERLINK("http://www.uniprot.org/uniprot/M5XTM9","M5XTM9")</f>
        <v>M5XTM9</v>
      </c>
      <c r="D15656" t="s">
        <v>13547</v>
      </c>
      <c r="E15656">
        <v>93.87</v>
      </c>
      <c r="F15656">
        <v>98</v>
      </c>
      <c r="G15656">
        <v>6</v>
      </c>
      <c r="H15656">
        <v>0</v>
      </c>
      <c r="I15656">
        <v>1</v>
      </c>
      <c r="J15656">
        <v>98</v>
      </c>
      <c r="K15656">
        <v>1</v>
      </c>
      <c r="L15656">
        <v>1</v>
      </c>
      <c r="M15656">
        <v>98</v>
      </c>
      <c r="N15656">
        <v>1</v>
      </c>
      <c r="O15656">
        <v>1.06557E-44</v>
      </c>
      <c r="P15656">
        <v>467</v>
      </c>
    </row>
    <row r="15657" spans="1:16" x14ac:dyDescent="0.25">
      <c r="A15657" s="2" t="str">
        <f>HYPERLINK("http://www.rosaceae.org/feature/Bras_G01817","Bras_G01817")</f>
        <v>Bras_G01817</v>
      </c>
      <c r="B15657">
        <v>313</v>
      </c>
      <c r="C15657" s="2" t="str">
        <f>HYPERLINK("http://www.uniprot.org/uniprot/M5WMR4","M5WMR4")</f>
        <v>M5WMR4</v>
      </c>
      <c r="D15657" t="s">
        <v>13548</v>
      </c>
      <c r="E15657">
        <v>84.61</v>
      </c>
      <c r="F15657">
        <v>299</v>
      </c>
      <c r="G15657">
        <v>46</v>
      </c>
      <c r="H15657">
        <v>0</v>
      </c>
      <c r="I15657">
        <v>15</v>
      </c>
      <c r="J15657">
        <v>313</v>
      </c>
      <c r="K15657">
        <v>1</v>
      </c>
      <c r="L15657">
        <v>18</v>
      </c>
      <c r="M15657">
        <v>316</v>
      </c>
      <c r="N15657">
        <v>1</v>
      </c>
      <c r="O15657">
        <v>5.2580300000000001E-152</v>
      </c>
      <c r="P15657">
        <v>1398</v>
      </c>
    </row>
    <row r="15658" spans="1:16" x14ac:dyDescent="0.25">
      <c r="A15658" s="2" t="str">
        <f>HYPERLINK("http://www.rosaceae.org/feature/Bras_G02020","Bras_G02020")</f>
        <v>Bras_G02020</v>
      </c>
      <c r="B15658">
        <v>618</v>
      </c>
      <c r="C15658" s="2" t="str">
        <f>HYPERLINK("http://www.uniprot.org/uniprot/A0A067ESW6","A0A067ESW6")</f>
        <v>A0A067ESW6</v>
      </c>
      <c r="D15658" t="s">
        <v>13549</v>
      </c>
      <c r="E15658">
        <v>36.020000000000003</v>
      </c>
      <c r="F15658">
        <v>161</v>
      </c>
      <c r="G15658">
        <v>103</v>
      </c>
      <c r="H15658">
        <v>3</v>
      </c>
      <c r="I15658">
        <v>9</v>
      </c>
      <c r="J15658">
        <v>169</v>
      </c>
      <c r="K15658">
        <v>1</v>
      </c>
      <c r="L15658">
        <v>7</v>
      </c>
      <c r="M15658">
        <v>164</v>
      </c>
      <c r="N15658">
        <v>1</v>
      </c>
      <c r="O15658">
        <v>3.7075299999999999E-21</v>
      </c>
      <c r="P15658">
        <v>273</v>
      </c>
    </row>
    <row r="15659" spans="1:16" x14ac:dyDescent="0.25">
      <c r="A15659" s="2" t="str">
        <f>HYPERLINK("http://www.rosaceae.org/feature/Bras_G02227","Bras_G02227")</f>
        <v>Bras_G02227</v>
      </c>
      <c r="B15659">
        <v>1017</v>
      </c>
      <c r="C15659" s="2" t="str">
        <f>HYPERLINK("http://www.uniprot.org/uniprot/M5Y2Z1","M5Y2Z1")</f>
        <v>M5Y2Z1</v>
      </c>
      <c r="D15659" t="s">
        <v>13550</v>
      </c>
      <c r="E15659">
        <v>64.06</v>
      </c>
      <c r="F15659">
        <v>576</v>
      </c>
      <c r="G15659">
        <v>207</v>
      </c>
      <c r="H15659">
        <v>75</v>
      </c>
      <c r="I15659">
        <v>1</v>
      </c>
      <c r="J15659">
        <v>570</v>
      </c>
      <c r="K15659">
        <v>1</v>
      </c>
      <c r="L15659">
        <v>1</v>
      </c>
      <c r="M15659">
        <v>507</v>
      </c>
      <c r="N15659">
        <v>1</v>
      </c>
      <c r="O15659">
        <v>0</v>
      </c>
      <c r="P15659">
        <v>1728</v>
      </c>
    </row>
    <row r="15660" spans="1:16" x14ac:dyDescent="0.25">
      <c r="A15660" s="2" t="str">
        <f>HYPERLINK("http://www.rosaceae.org/feature/Bras_G02436","Bras_G02436")</f>
        <v>Bras_G02436</v>
      </c>
      <c r="B15660">
        <v>231</v>
      </c>
      <c r="C15660" s="2" t="str">
        <f>HYPERLINK("http://www.uniprot.org/uniprot/A0A0D2U790","A0A0D2U790")</f>
        <v>A0A0D2U790</v>
      </c>
      <c r="D15660" t="s">
        <v>13551</v>
      </c>
      <c r="E15660">
        <v>84.25</v>
      </c>
      <c r="F15660">
        <v>216</v>
      </c>
      <c r="G15660">
        <v>34</v>
      </c>
      <c r="H15660">
        <v>10</v>
      </c>
      <c r="I15660">
        <v>1</v>
      </c>
      <c r="J15660">
        <v>206</v>
      </c>
      <c r="K15660">
        <v>1</v>
      </c>
      <c r="L15660">
        <v>1</v>
      </c>
      <c r="M15660">
        <v>216</v>
      </c>
      <c r="N15660">
        <v>1</v>
      </c>
      <c r="O15660">
        <v>1.5082E-99</v>
      </c>
      <c r="P15660">
        <v>943</v>
      </c>
    </row>
    <row r="15661" spans="1:16" x14ac:dyDescent="0.25">
      <c r="A15661" s="2" t="str">
        <f>HYPERLINK("http://www.rosaceae.org/feature/Bras_G02644","Bras_G02644")</f>
        <v>Bras_G02644</v>
      </c>
      <c r="B15661">
        <v>438</v>
      </c>
      <c r="C15661" s="2" t="str">
        <f>HYPERLINK("http://www.uniprot.org/uniprot/M5XW13","M5XW13")</f>
        <v>M5XW13</v>
      </c>
      <c r="D15661" t="s">
        <v>13552</v>
      </c>
      <c r="E15661">
        <v>87.41</v>
      </c>
      <c r="F15661">
        <v>429</v>
      </c>
      <c r="G15661">
        <v>54</v>
      </c>
      <c r="H15661">
        <v>0</v>
      </c>
      <c r="I15661">
        <v>10</v>
      </c>
      <c r="J15661">
        <v>438</v>
      </c>
      <c r="K15661">
        <v>1</v>
      </c>
      <c r="L15661">
        <v>15</v>
      </c>
      <c r="M15661">
        <v>443</v>
      </c>
      <c r="N15661">
        <v>1</v>
      </c>
      <c r="O15661">
        <v>0</v>
      </c>
      <c r="P15661">
        <v>2049</v>
      </c>
    </row>
    <row r="15662" spans="1:16" x14ac:dyDescent="0.25">
      <c r="A15662" s="2" t="str">
        <f>HYPERLINK("http://www.rosaceae.org/feature/Bras_G02853","Bras_G02853")</f>
        <v>Bras_G02853</v>
      </c>
      <c r="B15662">
        <v>494</v>
      </c>
      <c r="C15662" s="2" t="str">
        <f>HYPERLINK("http://www.uniprot.org/uniprot/B9RTT9","B9RTT9")</f>
        <v>B9RTT9</v>
      </c>
      <c r="D15662" t="s">
        <v>13553</v>
      </c>
      <c r="E15662">
        <v>81.08</v>
      </c>
      <c r="F15662">
        <v>74</v>
      </c>
      <c r="G15662">
        <v>14</v>
      </c>
      <c r="H15662">
        <v>0</v>
      </c>
      <c r="I15662">
        <v>1</v>
      </c>
      <c r="J15662">
        <v>74</v>
      </c>
      <c r="K15662">
        <v>1</v>
      </c>
      <c r="L15662">
        <v>1</v>
      </c>
      <c r="M15662">
        <v>74</v>
      </c>
      <c r="N15662">
        <v>1</v>
      </c>
      <c r="O15662">
        <v>1.01297E-29</v>
      </c>
      <c r="P15662">
        <v>346</v>
      </c>
    </row>
    <row r="15663" spans="1:16" x14ac:dyDescent="0.25">
      <c r="A15663" s="2" t="str">
        <f>HYPERLINK("http://www.rosaceae.org/feature/Bras_G03057","Bras_G03057")</f>
        <v>Bras_G03057</v>
      </c>
      <c r="B15663">
        <v>1925</v>
      </c>
      <c r="C15663" s="2" t="str">
        <f>HYPERLINK("http://www.uniprot.org/uniprot/K3ZQS9","K3ZQS9")</f>
        <v>K3ZQS9</v>
      </c>
      <c r="D15663" t="s">
        <v>13554</v>
      </c>
      <c r="E15663">
        <v>35.659999999999997</v>
      </c>
      <c r="F15663">
        <v>771</v>
      </c>
      <c r="G15663">
        <v>496</v>
      </c>
      <c r="H15663">
        <v>116</v>
      </c>
      <c r="I15663">
        <v>1183</v>
      </c>
      <c r="J15663">
        <v>1922</v>
      </c>
      <c r="K15663">
        <v>1</v>
      </c>
      <c r="L15663">
        <v>120</v>
      </c>
      <c r="M15663">
        <v>805</v>
      </c>
      <c r="N15663">
        <v>1</v>
      </c>
      <c r="O15663">
        <v>7.34812E-128</v>
      </c>
      <c r="P15663">
        <v>1198</v>
      </c>
    </row>
    <row r="15664" spans="1:16" x14ac:dyDescent="0.25">
      <c r="A15664" s="2" t="str">
        <f>HYPERLINK("http://www.rosaceae.org/feature/Bras_G03263","Bras_G03263")</f>
        <v>Bras_G03263</v>
      </c>
      <c r="B15664">
        <v>374</v>
      </c>
      <c r="C15664" s="2" t="str">
        <f>HYPERLINK("http://www.uniprot.org/uniprot/A0A061FWH4","A0A061FWH4")</f>
        <v>A0A061FWH4</v>
      </c>
      <c r="D15664" t="s">
        <v>13555</v>
      </c>
      <c r="E15664">
        <v>60.97</v>
      </c>
      <c r="F15664">
        <v>369</v>
      </c>
      <c r="G15664">
        <v>144</v>
      </c>
      <c r="H15664">
        <v>13</v>
      </c>
      <c r="I15664">
        <v>1</v>
      </c>
      <c r="J15664">
        <v>369</v>
      </c>
      <c r="K15664">
        <v>1</v>
      </c>
      <c r="L15664">
        <v>1</v>
      </c>
      <c r="M15664">
        <v>356</v>
      </c>
      <c r="N15664">
        <v>1</v>
      </c>
      <c r="O15664">
        <v>3.5486399999999998E-131</v>
      </c>
      <c r="P15664">
        <v>1219</v>
      </c>
    </row>
    <row r="15665" spans="1:16" x14ac:dyDescent="0.25">
      <c r="A15665" s="2" t="str">
        <f>HYPERLINK("http://www.rosaceae.org/feature/Bras_G03683","Bras_G03683")</f>
        <v>Bras_G03683</v>
      </c>
      <c r="B15665">
        <v>376</v>
      </c>
      <c r="C15665" s="2" t="str">
        <f>HYPERLINK("http://www.uniprot.org/uniprot/M5W9N5","M5W9N5")</f>
        <v>M5W9N5</v>
      </c>
      <c r="D15665" t="s">
        <v>8791</v>
      </c>
      <c r="E15665">
        <v>87.53</v>
      </c>
      <c r="F15665">
        <v>353</v>
      </c>
      <c r="G15665">
        <v>44</v>
      </c>
      <c r="H15665">
        <v>1</v>
      </c>
      <c r="I15665">
        <v>21</v>
      </c>
      <c r="J15665">
        <v>373</v>
      </c>
      <c r="K15665">
        <v>1</v>
      </c>
      <c r="L15665">
        <v>23</v>
      </c>
      <c r="M15665">
        <v>374</v>
      </c>
      <c r="N15665">
        <v>1</v>
      </c>
      <c r="O15665">
        <v>0</v>
      </c>
      <c r="P15665">
        <v>1661</v>
      </c>
    </row>
    <row r="15666" spans="1:16" x14ac:dyDescent="0.25">
      <c r="A15666" s="2" t="str">
        <f>HYPERLINK("http://www.rosaceae.org/feature/Bras_G03895","Bras_G03895")</f>
        <v>Bras_G03895</v>
      </c>
      <c r="B15666">
        <v>340</v>
      </c>
      <c r="C15666" s="2" t="str">
        <f>HYPERLINK("http://www.uniprot.org/uniprot/M5XAF6","M5XAF6")</f>
        <v>M5XAF6</v>
      </c>
      <c r="D15666" t="s">
        <v>13556</v>
      </c>
      <c r="E15666">
        <v>67.22</v>
      </c>
      <c r="F15666">
        <v>296</v>
      </c>
      <c r="G15666">
        <v>97</v>
      </c>
      <c r="H15666">
        <v>2</v>
      </c>
      <c r="I15666">
        <v>47</v>
      </c>
      <c r="J15666">
        <v>340</v>
      </c>
      <c r="K15666">
        <v>1</v>
      </c>
      <c r="L15666">
        <v>1</v>
      </c>
      <c r="M15666">
        <v>296</v>
      </c>
      <c r="N15666">
        <v>1</v>
      </c>
      <c r="O15666">
        <v>8.4169299999999996E-106</v>
      </c>
      <c r="P15666">
        <v>1000</v>
      </c>
    </row>
    <row r="15667" spans="1:16" x14ac:dyDescent="0.25">
      <c r="A15667" s="2" t="str">
        <f>HYPERLINK("http://www.rosaceae.org/feature/Bras_G04103","Bras_G04103")</f>
        <v>Bras_G04103</v>
      </c>
      <c r="B15667">
        <v>270</v>
      </c>
      <c r="C15667" s="2" t="str">
        <f>HYPERLINK("http://www.uniprot.org/uniprot/M5XHR3","M5XHR3")</f>
        <v>M5XHR3</v>
      </c>
      <c r="D15667" t="s">
        <v>7154</v>
      </c>
      <c r="E15667">
        <v>76.540000000000006</v>
      </c>
      <c r="F15667">
        <v>226</v>
      </c>
      <c r="G15667">
        <v>53</v>
      </c>
      <c r="H15667">
        <v>1</v>
      </c>
      <c r="I15667">
        <v>1</v>
      </c>
      <c r="J15667">
        <v>226</v>
      </c>
      <c r="K15667">
        <v>1</v>
      </c>
      <c r="L15667">
        <v>369</v>
      </c>
      <c r="M15667">
        <v>593</v>
      </c>
      <c r="N15667">
        <v>1</v>
      </c>
      <c r="O15667">
        <v>2.19441E-95</v>
      </c>
      <c r="P15667">
        <v>909</v>
      </c>
    </row>
    <row r="15668" spans="1:16" x14ac:dyDescent="0.25">
      <c r="A15668" s="2" t="str">
        <f>HYPERLINK("http://www.rosaceae.org/feature/Bras_G04519","Bras_G04519")</f>
        <v>Bras_G04519</v>
      </c>
      <c r="B15668">
        <v>798</v>
      </c>
      <c r="C15668" s="2" t="str">
        <f>HYPERLINK("http://www.uniprot.org/uniprot/M5VGE8","M5VGE8")</f>
        <v>M5VGE8</v>
      </c>
      <c r="D15668" t="s">
        <v>11241</v>
      </c>
      <c r="E15668">
        <v>66.040000000000006</v>
      </c>
      <c r="F15668">
        <v>324</v>
      </c>
      <c r="G15668">
        <v>110</v>
      </c>
      <c r="H15668">
        <v>43</v>
      </c>
      <c r="I15668">
        <v>350</v>
      </c>
      <c r="J15668">
        <v>630</v>
      </c>
      <c r="K15668">
        <v>1</v>
      </c>
      <c r="L15668">
        <v>519</v>
      </c>
      <c r="M15668">
        <v>842</v>
      </c>
      <c r="N15668">
        <v>1</v>
      </c>
      <c r="O15668">
        <v>1.56199E-112</v>
      </c>
      <c r="P15668">
        <v>1062</v>
      </c>
    </row>
    <row r="15669" spans="1:16" x14ac:dyDescent="0.25">
      <c r="A15669" s="2" t="str">
        <f>HYPERLINK("http://www.rosaceae.org/feature/Bras_G05146","Bras_G05146")</f>
        <v>Bras_G05146</v>
      </c>
      <c r="B15669">
        <v>473</v>
      </c>
      <c r="C15669" s="2" t="str">
        <f>HYPERLINK("http://www.uniprot.org/uniprot/M5VQD9","M5VQD9")</f>
        <v>M5VQD9</v>
      </c>
      <c r="D15669" t="s">
        <v>13557</v>
      </c>
      <c r="E15669">
        <v>77.86</v>
      </c>
      <c r="F15669">
        <v>366</v>
      </c>
      <c r="G15669">
        <v>81</v>
      </c>
      <c r="H15669">
        <v>2</v>
      </c>
      <c r="I15669">
        <v>109</v>
      </c>
      <c r="J15669">
        <v>472</v>
      </c>
      <c r="K15669">
        <v>1</v>
      </c>
      <c r="L15669">
        <v>1</v>
      </c>
      <c r="M15669">
        <v>366</v>
      </c>
      <c r="N15669">
        <v>1</v>
      </c>
      <c r="O15669">
        <v>1.4821E-168</v>
      </c>
      <c r="P15669">
        <v>1543</v>
      </c>
    </row>
    <row r="15670" spans="1:16" x14ac:dyDescent="0.25">
      <c r="A15670" s="2" t="str">
        <f>HYPERLINK("http://www.rosaceae.org/feature/Bras_G05553","Bras_G05553")</f>
        <v>Bras_G05553</v>
      </c>
      <c r="B15670">
        <v>794</v>
      </c>
      <c r="C15670" s="2" t="str">
        <f>HYPERLINK("http://www.uniprot.org/uniprot/M5XGP7","M5XGP7")</f>
        <v>M5XGP7</v>
      </c>
      <c r="D15670" t="s">
        <v>13558</v>
      </c>
      <c r="E15670">
        <v>70.28</v>
      </c>
      <c r="F15670">
        <v>801</v>
      </c>
      <c r="G15670">
        <v>238</v>
      </c>
      <c r="H15670">
        <v>20</v>
      </c>
      <c r="I15670">
        <v>4</v>
      </c>
      <c r="J15670">
        <v>794</v>
      </c>
      <c r="K15670">
        <v>1</v>
      </c>
      <c r="L15670">
        <v>1</v>
      </c>
      <c r="M15670">
        <v>791</v>
      </c>
      <c r="N15670">
        <v>1</v>
      </c>
      <c r="O15670">
        <v>0</v>
      </c>
      <c r="P15670">
        <v>2816</v>
      </c>
    </row>
    <row r="15671" spans="1:16" x14ac:dyDescent="0.25">
      <c r="A15671" s="2" t="str">
        <f>HYPERLINK("http://www.rosaceae.org/feature/Bras_G05757","Bras_G05757")</f>
        <v>Bras_G05757</v>
      </c>
      <c r="B15671">
        <v>1031</v>
      </c>
      <c r="C15671" s="2" t="str">
        <f>HYPERLINK("http://www.uniprot.org/uniprot/M5X6S2","M5X6S2")</f>
        <v>M5X6S2</v>
      </c>
      <c r="D15671" t="s">
        <v>4976</v>
      </c>
      <c r="E15671">
        <v>51.63</v>
      </c>
      <c r="F15671">
        <v>1104</v>
      </c>
      <c r="G15671">
        <v>534</v>
      </c>
      <c r="H15671">
        <v>126</v>
      </c>
      <c r="I15671">
        <v>3</v>
      </c>
      <c r="J15671">
        <v>1029</v>
      </c>
      <c r="K15671">
        <v>1</v>
      </c>
      <c r="L15671">
        <v>6</v>
      </c>
      <c r="M15671">
        <v>1060</v>
      </c>
      <c r="N15671">
        <v>1</v>
      </c>
      <c r="O15671">
        <v>0</v>
      </c>
      <c r="P15671">
        <v>2477</v>
      </c>
    </row>
    <row r="15672" spans="1:16" x14ac:dyDescent="0.25">
      <c r="A15672" s="2" t="str">
        <f>HYPERLINK("http://www.rosaceae.org/feature/Bras_G05964","Bras_G05964")</f>
        <v>Bras_G05964</v>
      </c>
      <c r="B15672">
        <v>265</v>
      </c>
      <c r="C15672" s="2" t="str">
        <f>HYPERLINK("http://www.uniprot.org/uniprot/M5XCI5","M5XCI5")</f>
        <v>M5XCI5</v>
      </c>
      <c r="D15672" t="s">
        <v>13237</v>
      </c>
      <c r="E15672">
        <v>95.76</v>
      </c>
      <c r="F15672">
        <v>118</v>
      </c>
      <c r="G15672">
        <v>5</v>
      </c>
      <c r="H15672">
        <v>0</v>
      </c>
      <c r="I15672">
        <v>135</v>
      </c>
      <c r="J15672">
        <v>252</v>
      </c>
      <c r="K15672">
        <v>1</v>
      </c>
      <c r="L15672">
        <v>113</v>
      </c>
      <c r="M15672">
        <v>230</v>
      </c>
      <c r="N15672">
        <v>1</v>
      </c>
      <c r="O15672">
        <v>1.4957300000000001E-57</v>
      </c>
      <c r="P15672">
        <v>582</v>
      </c>
    </row>
    <row r="15673" spans="1:16" x14ac:dyDescent="0.25">
      <c r="A15673" s="2" t="str">
        <f>HYPERLINK("http://www.rosaceae.org/feature/Bras_G06172","Bras_G06172")</f>
        <v>Bras_G06172</v>
      </c>
      <c r="B15673">
        <v>461</v>
      </c>
      <c r="C15673" s="2" t="str">
        <f>HYPERLINK("http://www.uniprot.org/uniprot/M5WM45","M5WM45")</f>
        <v>M5WM45</v>
      </c>
      <c r="D15673" t="s">
        <v>13559</v>
      </c>
      <c r="E15673">
        <v>63.58</v>
      </c>
      <c r="F15673">
        <v>173</v>
      </c>
      <c r="G15673">
        <v>63</v>
      </c>
      <c r="H15673">
        <v>14</v>
      </c>
      <c r="I15673">
        <v>5</v>
      </c>
      <c r="J15673">
        <v>169</v>
      </c>
      <c r="K15673">
        <v>1</v>
      </c>
      <c r="L15673">
        <v>12</v>
      </c>
      <c r="M15673">
        <v>178</v>
      </c>
      <c r="N15673">
        <v>1</v>
      </c>
      <c r="O15673">
        <v>5.8012199999999998E-50</v>
      </c>
      <c r="P15673">
        <v>520</v>
      </c>
    </row>
    <row r="15674" spans="1:16" x14ac:dyDescent="0.25">
      <c r="A15674" s="2" t="str">
        <f>HYPERLINK("http://www.rosaceae.org/feature/Bras_G06375","Bras_G06375")</f>
        <v>Bras_G06375</v>
      </c>
      <c r="B15674">
        <v>232</v>
      </c>
      <c r="C15674" s="2" t="str">
        <f>HYPERLINK("http://www.uniprot.org/uniprot/M1DTE9","M1DTE9")</f>
        <v>M1DTE9</v>
      </c>
      <c r="D15674" t="s">
        <v>13560</v>
      </c>
      <c r="E15674">
        <v>38.14</v>
      </c>
      <c r="F15674">
        <v>194</v>
      </c>
      <c r="G15674">
        <v>120</v>
      </c>
      <c r="H15674">
        <v>8</v>
      </c>
      <c r="I15674">
        <v>16</v>
      </c>
      <c r="J15674">
        <v>202</v>
      </c>
      <c r="K15674">
        <v>1</v>
      </c>
      <c r="L15674">
        <v>16</v>
      </c>
      <c r="M15674">
        <v>208</v>
      </c>
      <c r="N15674">
        <v>1</v>
      </c>
      <c r="O15674">
        <v>2.8858600000000002E-29</v>
      </c>
      <c r="P15674">
        <v>337</v>
      </c>
    </row>
    <row r="15675" spans="1:16" x14ac:dyDescent="0.25">
      <c r="A15675" s="2" t="str">
        <f>HYPERLINK("http://www.rosaceae.org/feature/Bras_G06578","Bras_G06578")</f>
        <v>Bras_G06578</v>
      </c>
      <c r="B15675">
        <v>169</v>
      </c>
      <c r="C15675" s="2" t="str">
        <f>HYPERLINK("http://www.uniprot.org/uniprot/M7ZF90","M7ZF90")</f>
        <v>M7ZF90</v>
      </c>
      <c r="D15675" t="s">
        <v>13561</v>
      </c>
      <c r="E15675">
        <v>52.15</v>
      </c>
      <c r="F15675">
        <v>186</v>
      </c>
      <c r="G15675">
        <v>89</v>
      </c>
      <c r="H15675">
        <v>59</v>
      </c>
      <c r="I15675">
        <v>1</v>
      </c>
      <c r="J15675">
        <v>128</v>
      </c>
      <c r="K15675">
        <v>1</v>
      </c>
      <c r="L15675">
        <v>1</v>
      </c>
      <c r="M15675">
        <v>185</v>
      </c>
      <c r="N15675">
        <v>1</v>
      </c>
      <c r="O15675">
        <v>2.82614E-36</v>
      </c>
      <c r="P15675">
        <v>395</v>
      </c>
    </row>
    <row r="15676" spans="1:16" x14ac:dyDescent="0.25">
      <c r="A15676" s="2" t="str">
        <f>HYPERLINK("http://www.rosaceae.org/feature/Bras_G06781","Bras_G06781")</f>
        <v>Bras_G06781</v>
      </c>
      <c r="B15676">
        <v>526</v>
      </c>
      <c r="C15676" s="2" t="str">
        <f>HYPERLINK("http://www.uniprot.org/uniprot/M5WRU4","M5WRU4")</f>
        <v>M5WRU4</v>
      </c>
      <c r="D15676" t="s">
        <v>13562</v>
      </c>
      <c r="E15676">
        <v>70.209999999999994</v>
      </c>
      <c r="F15676">
        <v>517</v>
      </c>
      <c r="G15676">
        <v>154</v>
      </c>
      <c r="H15676">
        <v>44</v>
      </c>
      <c r="I15676">
        <v>1</v>
      </c>
      <c r="J15676">
        <v>514</v>
      </c>
      <c r="K15676">
        <v>1</v>
      </c>
      <c r="L15676">
        <v>1</v>
      </c>
      <c r="M15676">
        <v>476</v>
      </c>
      <c r="N15676">
        <v>1</v>
      </c>
      <c r="O15676">
        <v>0</v>
      </c>
      <c r="P15676">
        <v>1824</v>
      </c>
    </row>
    <row r="15677" spans="1:16" x14ac:dyDescent="0.25">
      <c r="A15677" s="2" t="str">
        <f>HYPERLINK("http://www.rosaceae.org/feature/Bras_G07197","Bras_G07197")</f>
        <v>Bras_G07197</v>
      </c>
      <c r="B15677">
        <v>604</v>
      </c>
      <c r="C15677" s="2" t="str">
        <f>HYPERLINK("http://www.uniprot.org/uniprot/M5XDC0","M5XDC0")</f>
        <v>M5XDC0</v>
      </c>
      <c r="D15677" t="s">
        <v>13563</v>
      </c>
      <c r="E15677">
        <v>78.48</v>
      </c>
      <c r="F15677">
        <v>344</v>
      </c>
      <c r="G15677">
        <v>74</v>
      </c>
      <c r="H15677">
        <v>6</v>
      </c>
      <c r="I15677">
        <v>263</v>
      </c>
      <c r="J15677">
        <v>604</v>
      </c>
      <c r="K15677">
        <v>1</v>
      </c>
      <c r="L15677">
        <v>154</v>
      </c>
      <c r="M15677">
        <v>493</v>
      </c>
      <c r="N15677">
        <v>1</v>
      </c>
      <c r="O15677">
        <v>1.7181000000000001E-149</v>
      </c>
      <c r="P15677">
        <v>1380</v>
      </c>
    </row>
    <row r="15678" spans="1:16" x14ac:dyDescent="0.25">
      <c r="A15678" s="2" t="str">
        <f>HYPERLINK("http://www.rosaceae.org/feature/Bras_G07402","Bras_G07402")</f>
        <v>Bras_G07402</v>
      </c>
      <c r="B15678">
        <v>165</v>
      </c>
      <c r="C15678" s="2" t="str">
        <f>HYPERLINK("http://www.uniprot.org/uniprot/M5WVV1","M5WVV1")</f>
        <v>M5WVV1</v>
      </c>
      <c r="D15678" t="s">
        <v>13564</v>
      </c>
      <c r="E15678">
        <v>87.8</v>
      </c>
      <c r="F15678">
        <v>164</v>
      </c>
      <c r="G15678">
        <v>20</v>
      </c>
      <c r="H15678">
        <v>1</v>
      </c>
      <c r="I15678">
        <v>1</v>
      </c>
      <c r="J15678">
        <v>164</v>
      </c>
      <c r="K15678">
        <v>1</v>
      </c>
      <c r="L15678">
        <v>1</v>
      </c>
      <c r="M15678">
        <v>163</v>
      </c>
      <c r="N15678">
        <v>1</v>
      </c>
      <c r="O15678">
        <v>5.9841799999999999E-77</v>
      </c>
      <c r="P15678">
        <v>746</v>
      </c>
    </row>
    <row r="15679" spans="1:16" x14ac:dyDescent="0.25">
      <c r="A15679" s="2" t="str">
        <f>HYPERLINK("http://www.rosaceae.org/feature/Bras_G07604","Bras_G07604")</f>
        <v>Bras_G07604</v>
      </c>
      <c r="B15679">
        <v>219</v>
      </c>
      <c r="C15679" s="2" t="str">
        <f>HYPERLINK("http://www.uniprot.org/uniprot/M5VUW0","M5VUW0")</f>
        <v>M5VUW0</v>
      </c>
      <c r="D15679" t="s">
        <v>13565</v>
      </c>
      <c r="E15679">
        <v>72.64</v>
      </c>
      <c r="F15679">
        <v>212</v>
      </c>
      <c r="G15679">
        <v>58</v>
      </c>
      <c r="H15679">
        <v>2</v>
      </c>
      <c r="I15679">
        <v>1</v>
      </c>
      <c r="J15679">
        <v>211</v>
      </c>
      <c r="K15679">
        <v>1</v>
      </c>
      <c r="L15679">
        <v>1</v>
      </c>
      <c r="M15679">
        <v>211</v>
      </c>
      <c r="N15679">
        <v>1</v>
      </c>
      <c r="O15679">
        <v>1.30193E-83</v>
      </c>
      <c r="P15679">
        <v>805</v>
      </c>
    </row>
    <row r="15680" spans="1:16" x14ac:dyDescent="0.25">
      <c r="A15680" s="2" t="str">
        <f>HYPERLINK("http://www.rosaceae.org/feature/Bras_G07809","Bras_G07809")</f>
        <v>Bras_G07809</v>
      </c>
      <c r="B15680">
        <v>542</v>
      </c>
      <c r="C15680" s="2" t="str">
        <f>HYPERLINK("http://www.uniprot.org/uniprot/M5XKI3","M5XKI3")</f>
        <v>M5XKI3</v>
      </c>
      <c r="D15680" t="s">
        <v>13566</v>
      </c>
      <c r="E15680">
        <v>79.13</v>
      </c>
      <c r="F15680">
        <v>393</v>
      </c>
      <c r="G15680">
        <v>82</v>
      </c>
      <c r="H15680">
        <v>1</v>
      </c>
      <c r="I15680">
        <v>142</v>
      </c>
      <c r="J15680">
        <v>534</v>
      </c>
      <c r="K15680">
        <v>1</v>
      </c>
      <c r="L15680">
        <v>4</v>
      </c>
      <c r="M15680">
        <v>395</v>
      </c>
      <c r="N15680">
        <v>1</v>
      </c>
      <c r="O15680">
        <v>0</v>
      </c>
      <c r="P15680">
        <v>1748</v>
      </c>
    </row>
    <row r="15681" spans="1:16" x14ac:dyDescent="0.25">
      <c r="A15681" s="2" t="str">
        <f>HYPERLINK("http://www.rosaceae.org/feature/Bras_G08010","Bras_G08010")</f>
        <v>Bras_G08010</v>
      </c>
      <c r="B15681">
        <v>585</v>
      </c>
      <c r="C15681" s="2" t="str">
        <f>HYPERLINK("http://www.uniprot.org/uniprot/M5VHJ5","M5VHJ5")</f>
        <v>M5VHJ5</v>
      </c>
      <c r="D15681" t="s">
        <v>13567</v>
      </c>
      <c r="E15681">
        <v>79.790000000000006</v>
      </c>
      <c r="F15681">
        <v>292</v>
      </c>
      <c r="G15681">
        <v>59</v>
      </c>
      <c r="H15681">
        <v>7</v>
      </c>
      <c r="I15681">
        <v>300</v>
      </c>
      <c r="J15681">
        <v>585</v>
      </c>
      <c r="K15681">
        <v>1</v>
      </c>
      <c r="L15681">
        <v>4</v>
      </c>
      <c r="M15681">
        <v>294</v>
      </c>
      <c r="N15681">
        <v>1</v>
      </c>
      <c r="O15681">
        <v>1.41385E-126</v>
      </c>
      <c r="P15681">
        <v>1182</v>
      </c>
    </row>
    <row r="15682" spans="1:16" x14ac:dyDescent="0.25">
      <c r="A15682" s="2" t="str">
        <f>HYPERLINK("http://www.rosaceae.org/feature/Bras_G08210","Bras_G08210")</f>
        <v>Bras_G08210</v>
      </c>
      <c r="B15682">
        <v>437</v>
      </c>
      <c r="C15682" s="2" t="str">
        <f>HYPERLINK("http://www.uniprot.org/uniprot/M5VZ21","M5VZ21")</f>
        <v>M5VZ21</v>
      </c>
      <c r="D15682" t="s">
        <v>13568</v>
      </c>
      <c r="E15682">
        <v>86.38</v>
      </c>
      <c r="F15682">
        <v>213</v>
      </c>
      <c r="G15682">
        <v>29</v>
      </c>
      <c r="H15682">
        <v>0</v>
      </c>
      <c r="I15682">
        <v>225</v>
      </c>
      <c r="J15682">
        <v>437</v>
      </c>
      <c r="K15682">
        <v>1</v>
      </c>
      <c r="L15682">
        <v>251</v>
      </c>
      <c r="M15682">
        <v>463</v>
      </c>
      <c r="N15682">
        <v>1</v>
      </c>
      <c r="O15682">
        <v>2.3115100000000001E-99</v>
      </c>
      <c r="P15682">
        <v>946</v>
      </c>
    </row>
    <row r="15683" spans="1:16" x14ac:dyDescent="0.25">
      <c r="A15683" s="2" t="str">
        <f>HYPERLINK("http://www.rosaceae.org/feature/Bras_G08415","Bras_G08415")</f>
        <v>Bras_G08415</v>
      </c>
      <c r="B15683">
        <v>291</v>
      </c>
      <c r="C15683" s="2" t="str">
        <f>HYPERLINK("http://www.uniprot.org/uniprot/O24102","O24102")</f>
        <v>O24102</v>
      </c>
      <c r="D15683" t="s">
        <v>13569</v>
      </c>
      <c r="E15683">
        <v>58.13</v>
      </c>
      <c r="F15683">
        <v>86</v>
      </c>
      <c r="G15683">
        <v>36</v>
      </c>
      <c r="H15683">
        <v>0</v>
      </c>
      <c r="I15683">
        <v>206</v>
      </c>
      <c r="J15683">
        <v>291</v>
      </c>
      <c r="K15683">
        <v>1</v>
      </c>
      <c r="L15683">
        <v>163</v>
      </c>
      <c r="M15683">
        <v>248</v>
      </c>
      <c r="N15683">
        <v>1</v>
      </c>
      <c r="O15683">
        <v>1.3396799999999999E-17</v>
      </c>
      <c r="P15683">
        <v>238</v>
      </c>
    </row>
    <row r="15684" spans="1:16" x14ac:dyDescent="0.25">
      <c r="A15684" s="2" t="str">
        <f>HYPERLINK("http://www.rosaceae.org/feature/Bras_G08618","Bras_G08618")</f>
        <v>Bras_G08618</v>
      </c>
      <c r="B15684">
        <v>389</v>
      </c>
      <c r="C15684" s="2" t="str">
        <f>HYPERLINK("http://www.uniprot.org/uniprot/M5WUH0","M5WUH0")</f>
        <v>M5WUH0</v>
      </c>
      <c r="D15684" t="s">
        <v>13570</v>
      </c>
      <c r="E15684">
        <v>89.57</v>
      </c>
      <c r="F15684">
        <v>374</v>
      </c>
      <c r="G15684">
        <v>39</v>
      </c>
      <c r="H15684">
        <v>0</v>
      </c>
      <c r="I15684">
        <v>16</v>
      </c>
      <c r="J15684">
        <v>389</v>
      </c>
      <c r="K15684">
        <v>1</v>
      </c>
      <c r="L15684">
        <v>16</v>
      </c>
      <c r="M15684">
        <v>389</v>
      </c>
      <c r="N15684">
        <v>1</v>
      </c>
      <c r="O15684">
        <v>0</v>
      </c>
      <c r="P15684">
        <v>1770</v>
      </c>
    </row>
    <row r="15685" spans="1:16" x14ac:dyDescent="0.25">
      <c r="A15685" s="2" t="str">
        <f>HYPERLINK("http://www.rosaceae.org/feature/Bras_G08819","Bras_G08819")</f>
        <v>Bras_G08819</v>
      </c>
      <c r="B15685">
        <v>551</v>
      </c>
      <c r="C15685" s="2" t="str">
        <f>HYPERLINK("http://www.uniprot.org/uniprot/M5VIT8","M5VIT8")</f>
        <v>M5VIT8</v>
      </c>
      <c r="D15685" t="s">
        <v>13571</v>
      </c>
      <c r="E15685">
        <v>70.86</v>
      </c>
      <c r="F15685">
        <v>556</v>
      </c>
      <c r="G15685">
        <v>162</v>
      </c>
      <c r="H15685">
        <v>8</v>
      </c>
      <c r="I15685">
        <v>3</v>
      </c>
      <c r="J15685">
        <v>551</v>
      </c>
      <c r="K15685">
        <v>1</v>
      </c>
      <c r="L15685">
        <v>1</v>
      </c>
      <c r="M15685">
        <v>555</v>
      </c>
      <c r="N15685">
        <v>1</v>
      </c>
      <c r="O15685">
        <v>0</v>
      </c>
      <c r="P15685">
        <v>1929</v>
      </c>
    </row>
    <row r="15686" spans="1:16" x14ac:dyDescent="0.25">
      <c r="A15686" s="2" t="str">
        <f>HYPERLINK("http://www.rosaceae.org/feature/Bras_G09025","Bras_G09025")</f>
        <v>Bras_G09025</v>
      </c>
      <c r="B15686">
        <v>169</v>
      </c>
      <c r="C15686" s="2" t="str">
        <f>HYPERLINK("http://www.uniprot.org/uniprot/M5X387","M5X387")</f>
        <v>M5X387</v>
      </c>
      <c r="D15686" t="s">
        <v>13572</v>
      </c>
      <c r="E15686">
        <v>59.3</v>
      </c>
      <c r="F15686">
        <v>172</v>
      </c>
      <c r="G15686">
        <v>70</v>
      </c>
      <c r="H15686">
        <v>33</v>
      </c>
      <c r="I15686">
        <v>1</v>
      </c>
      <c r="J15686">
        <v>169</v>
      </c>
      <c r="K15686">
        <v>1</v>
      </c>
      <c r="L15686">
        <v>1</v>
      </c>
      <c r="M15686">
        <v>142</v>
      </c>
      <c r="N15686">
        <v>1</v>
      </c>
      <c r="O15686">
        <v>7.9459800000000003E-39</v>
      </c>
      <c r="P15686">
        <v>417</v>
      </c>
    </row>
    <row r="15687" spans="1:16" x14ac:dyDescent="0.25">
      <c r="A15687" s="2" t="str">
        <f>HYPERLINK("http://www.rosaceae.org/feature/Bras_G09225","Bras_G09225")</f>
        <v>Bras_G09225</v>
      </c>
      <c r="B15687">
        <v>470</v>
      </c>
      <c r="C15687" s="2" t="str">
        <f>HYPERLINK("http://www.uniprot.org/uniprot/W9S714","W9S714")</f>
        <v>W9S714</v>
      </c>
      <c r="D15687" t="s">
        <v>13573</v>
      </c>
      <c r="E15687">
        <v>52.14</v>
      </c>
      <c r="F15687">
        <v>397</v>
      </c>
      <c r="G15687">
        <v>190</v>
      </c>
      <c r="H15687">
        <v>27</v>
      </c>
      <c r="I15687">
        <v>27</v>
      </c>
      <c r="J15687">
        <v>423</v>
      </c>
      <c r="K15687">
        <v>1</v>
      </c>
      <c r="L15687">
        <v>11</v>
      </c>
      <c r="M15687">
        <v>380</v>
      </c>
      <c r="N15687">
        <v>1</v>
      </c>
      <c r="O15687">
        <v>1.0346699999999999E-109</v>
      </c>
      <c r="P15687">
        <v>1035</v>
      </c>
    </row>
    <row r="15688" spans="1:16" x14ac:dyDescent="0.25">
      <c r="A15688" s="2" t="str">
        <f>HYPERLINK("http://www.rosaceae.org/feature/Bras_G09436","Bras_G09436")</f>
        <v>Bras_G09436</v>
      </c>
      <c r="B15688">
        <v>441</v>
      </c>
      <c r="C15688" s="2" t="str">
        <f>HYPERLINK("http://www.uniprot.org/uniprot/M5X655","M5X655")</f>
        <v>M5X655</v>
      </c>
      <c r="D15688" t="s">
        <v>13498</v>
      </c>
      <c r="E15688">
        <v>46.27</v>
      </c>
      <c r="F15688">
        <v>188</v>
      </c>
      <c r="G15688">
        <v>101</v>
      </c>
      <c r="H15688">
        <v>68</v>
      </c>
      <c r="I15688">
        <v>173</v>
      </c>
      <c r="J15688">
        <v>297</v>
      </c>
      <c r="K15688">
        <v>1</v>
      </c>
      <c r="L15688">
        <v>393</v>
      </c>
      <c r="M15688">
        <v>575</v>
      </c>
      <c r="N15688">
        <v>1</v>
      </c>
      <c r="O15688">
        <v>1.0129999999999999E-28</v>
      </c>
      <c r="P15688">
        <v>337</v>
      </c>
    </row>
    <row r="15689" spans="1:16" x14ac:dyDescent="0.25">
      <c r="A15689" s="2" t="str">
        <f>HYPERLINK("http://www.rosaceae.org/feature/Bras_G09640","Bras_G09640")</f>
        <v>Bras_G09640</v>
      </c>
      <c r="B15689">
        <v>1390</v>
      </c>
      <c r="C15689" s="2" t="str">
        <f>HYPERLINK("http://www.uniprot.org/uniprot/M5W7I3","M5W7I3")</f>
        <v>M5W7I3</v>
      </c>
      <c r="D15689" t="s">
        <v>13574</v>
      </c>
      <c r="E15689">
        <v>76.13</v>
      </c>
      <c r="F15689">
        <v>486</v>
      </c>
      <c r="G15689">
        <v>116</v>
      </c>
      <c r="H15689">
        <v>23</v>
      </c>
      <c r="I15689">
        <v>928</v>
      </c>
      <c r="J15689">
        <v>1390</v>
      </c>
      <c r="K15689">
        <v>1</v>
      </c>
      <c r="L15689">
        <v>9</v>
      </c>
      <c r="M15689">
        <v>494</v>
      </c>
      <c r="N15689">
        <v>1</v>
      </c>
      <c r="O15689">
        <v>0</v>
      </c>
      <c r="P15689">
        <v>1912</v>
      </c>
    </row>
    <row r="15690" spans="1:16" x14ac:dyDescent="0.25">
      <c r="A15690" s="2" t="str">
        <f>HYPERLINK("http://www.rosaceae.org/feature/Bras_G09845","Bras_G09845")</f>
        <v>Bras_G09845</v>
      </c>
      <c r="B15690">
        <v>200</v>
      </c>
      <c r="C15690" s="2" t="str">
        <f>HYPERLINK("http://www.uniprot.org/uniprot/F6HKY0","F6HKY0")</f>
        <v>F6HKY0</v>
      </c>
      <c r="D15690" t="s">
        <v>13575</v>
      </c>
      <c r="E15690">
        <v>79.2</v>
      </c>
      <c r="F15690">
        <v>202</v>
      </c>
      <c r="G15690">
        <v>42</v>
      </c>
      <c r="H15690">
        <v>4</v>
      </c>
      <c r="I15690">
        <v>1</v>
      </c>
      <c r="J15690">
        <v>200</v>
      </c>
      <c r="K15690">
        <v>1</v>
      </c>
      <c r="L15690">
        <v>1</v>
      </c>
      <c r="M15690">
        <v>200</v>
      </c>
      <c r="N15690">
        <v>1</v>
      </c>
      <c r="O15690">
        <v>1.6999799999999999E-89</v>
      </c>
      <c r="P15690">
        <v>855</v>
      </c>
    </row>
    <row r="15691" spans="1:16" x14ac:dyDescent="0.25">
      <c r="A15691" s="2" t="str">
        <f>HYPERLINK("http://www.rosaceae.org/feature/Bras_G10048","Bras_G10048")</f>
        <v>Bras_G10048</v>
      </c>
      <c r="B15691">
        <v>421</v>
      </c>
      <c r="C15691" s="2" t="str">
        <f>HYPERLINK("http://www.uniprot.org/uniprot/M5WNH0","M5WNH0")</f>
        <v>M5WNH0</v>
      </c>
      <c r="D15691" t="s">
        <v>13418</v>
      </c>
      <c r="E15691">
        <v>64.8</v>
      </c>
      <c r="F15691">
        <v>466</v>
      </c>
      <c r="G15691">
        <v>164</v>
      </c>
      <c r="H15691">
        <v>48</v>
      </c>
      <c r="I15691">
        <v>1</v>
      </c>
      <c r="J15691">
        <v>421</v>
      </c>
      <c r="K15691">
        <v>1</v>
      </c>
      <c r="L15691">
        <v>374</v>
      </c>
      <c r="M15691">
        <v>836</v>
      </c>
      <c r="N15691">
        <v>1</v>
      </c>
      <c r="O15691">
        <v>1.9675900000000001E-169</v>
      </c>
      <c r="P15691">
        <v>1550</v>
      </c>
    </row>
    <row r="15692" spans="1:16" x14ac:dyDescent="0.25">
      <c r="A15692" s="2" t="str">
        <f>HYPERLINK("http://www.rosaceae.org/feature/Bras_G10255","Bras_G10255")</f>
        <v>Bras_G10255</v>
      </c>
      <c r="B15692">
        <v>384</v>
      </c>
      <c r="C15692" s="2" t="str">
        <f>HYPERLINK("http://www.uniprot.org/uniprot/F6HRE7","F6HRE7")</f>
        <v>F6HRE7</v>
      </c>
      <c r="D15692" t="s">
        <v>13576</v>
      </c>
      <c r="E15692">
        <v>49.37</v>
      </c>
      <c r="F15692">
        <v>318</v>
      </c>
      <c r="G15692">
        <v>161</v>
      </c>
      <c r="H15692">
        <v>10</v>
      </c>
      <c r="I15692">
        <v>34</v>
      </c>
      <c r="J15692">
        <v>346</v>
      </c>
      <c r="K15692">
        <v>1</v>
      </c>
      <c r="L15692">
        <v>28</v>
      </c>
      <c r="M15692">
        <v>340</v>
      </c>
      <c r="N15692">
        <v>1</v>
      </c>
      <c r="O15692">
        <v>3.8415299999999997E-65</v>
      </c>
      <c r="P15692">
        <v>650</v>
      </c>
    </row>
    <row r="15693" spans="1:16" x14ac:dyDescent="0.25">
      <c r="A15693" s="2" t="str">
        <f>HYPERLINK("http://www.rosaceae.org/feature/Bras_G10458","Bras_G10458")</f>
        <v>Bras_G10458</v>
      </c>
      <c r="B15693">
        <v>450</v>
      </c>
      <c r="C15693" s="2" t="str">
        <f>HYPERLINK("http://www.uniprot.org/uniprot/A0A067KNV9","A0A067KNV9")</f>
        <v>A0A067KNV9</v>
      </c>
      <c r="D15693" t="s">
        <v>13577</v>
      </c>
      <c r="E15693">
        <v>77.510000000000005</v>
      </c>
      <c r="F15693">
        <v>378</v>
      </c>
      <c r="G15693">
        <v>85</v>
      </c>
      <c r="H15693">
        <v>2</v>
      </c>
      <c r="I15693">
        <v>72</v>
      </c>
      <c r="J15693">
        <v>449</v>
      </c>
      <c r="K15693">
        <v>1</v>
      </c>
      <c r="L15693">
        <v>69</v>
      </c>
      <c r="M15693">
        <v>444</v>
      </c>
      <c r="N15693">
        <v>1</v>
      </c>
      <c r="O15693">
        <v>1.57371E-166</v>
      </c>
      <c r="P15693">
        <v>1525</v>
      </c>
    </row>
    <row r="15694" spans="1:16" x14ac:dyDescent="0.25">
      <c r="A15694" s="2" t="str">
        <f>HYPERLINK("http://www.rosaceae.org/feature/Bras_G10667","Bras_G10667")</f>
        <v>Bras_G10667</v>
      </c>
      <c r="B15694">
        <v>568</v>
      </c>
      <c r="C15694" s="2" t="str">
        <f>HYPERLINK("http://www.uniprot.org/uniprot/M5W1N2","M5W1N2")</f>
        <v>M5W1N2</v>
      </c>
      <c r="D15694" t="s">
        <v>13578</v>
      </c>
      <c r="E15694">
        <v>81.8</v>
      </c>
      <c r="F15694">
        <v>577</v>
      </c>
      <c r="G15694">
        <v>105</v>
      </c>
      <c r="H15694">
        <v>9</v>
      </c>
      <c r="I15694">
        <v>1</v>
      </c>
      <c r="J15694">
        <v>568</v>
      </c>
      <c r="K15694">
        <v>1</v>
      </c>
      <c r="L15694">
        <v>1</v>
      </c>
      <c r="M15694">
        <v>577</v>
      </c>
      <c r="N15694">
        <v>1</v>
      </c>
      <c r="O15694">
        <v>0</v>
      </c>
      <c r="P15694">
        <v>2461</v>
      </c>
    </row>
    <row r="15695" spans="1:16" x14ac:dyDescent="0.25">
      <c r="A15695" s="2" t="str">
        <f>HYPERLINK("http://www.rosaceae.org/feature/Bras_G10874","Bras_G10874")</f>
        <v>Bras_G10874</v>
      </c>
      <c r="B15695">
        <v>924</v>
      </c>
      <c r="C15695" s="2" t="str">
        <f>HYPERLINK("http://www.uniprot.org/uniprot/M5WMF3","M5WMF3")</f>
        <v>M5WMF3</v>
      </c>
      <c r="D15695" t="s">
        <v>13579</v>
      </c>
      <c r="E15695">
        <v>73.709999999999994</v>
      </c>
      <c r="F15695">
        <v>795</v>
      </c>
      <c r="G15695">
        <v>209</v>
      </c>
      <c r="H15695">
        <v>30</v>
      </c>
      <c r="I15695">
        <v>132</v>
      </c>
      <c r="J15695">
        <v>921</v>
      </c>
      <c r="K15695">
        <v>1</v>
      </c>
      <c r="L15695">
        <v>211</v>
      </c>
      <c r="M15695">
        <v>980</v>
      </c>
      <c r="N15695">
        <v>1</v>
      </c>
      <c r="O15695">
        <v>0</v>
      </c>
      <c r="P15695">
        <v>2909</v>
      </c>
    </row>
    <row r="15696" spans="1:16" x14ac:dyDescent="0.25">
      <c r="A15696" s="2" t="str">
        <f>HYPERLINK("http://www.rosaceae.org/feature/Bras_G11077","Bras_G11077")</f>
        <v>Bras_G11077</v>
      </c>
      <c r="B15696">
        <v>122</v>
      </c>
      <c r="C15696" s="2" t="str">
        <f>HYPERLINK("http://www.uniprot.org/uniprot/M5VNW0","M5VNW0")</f>
        <v>M5VNW0</v>
      </c>
      <c r="D15696" t="s">
        <v>5994</v>
      </c>
      <c r="E15696">
        <v>86.66</v>
      </c>
      <c r="F15696">
        <v>90</v>
      </c>
      <c r="G15696">
        <v>12</v>
      </c>
      <c r="H15696">
        <v>0</v>
      </c>
      <c r="I15696">
        <v>19</v>
      </c>
      <c r="J15696">
        <v>108</v>
      </c>
      <c r="K15696">
        <v>1</v>
      </c>
      <c r="L15696">
        <v>328</v>
      </c>
      <c r="M15696">
        <v>417</v>
      </c>
      <c r="N15696">
        <v>1</v>
      </c>
      <c r="O15696">
        <v>9.755750000000001E-38</v>
      </c>
      <c r="P15696">
        <v>407</v>
      </c>
    </row>
    <row r="15697" spans="1:16" x14ac:dyDescent="0.25">
      <c r="A15697" s="2" t="str">
        <f>HYPERLINK("http://www.rosaceae.org/feature/Bras_G11686","Bras_G11686")</f>
        <v>Bras_G11686</v>
      </c>
      <c r="B15697">
        <v>142</v>
      </c>
      <c r="C15697" s="2" t="str">
        <f>HYPERLINK("http://www.uniprot.org/uniprot/M5W1S8","M5W1S8")</f>
        <v>M5W1S8</v>
      </c>
      <c r="D15697" t="s">
        <v>13506</v>
      </c>
      <c r="E15697">
        <v>94.36</v>
      </c>
      <c r="F15697">
        <v>142</v>
      </c>
      <c r="G15697">
        <v>8</v>
      </c>
      <c r="H15697">
        <v>4</v>
      </c>
      <c r="I15697">
        <v>1</v>
      </c>
      <c r="J15697">
        <v>142</v>
      </c>
      <c r="K15697">
        <v>1</v>
      </c>
      <c r="L15697">
        <v>1</v>
      </c>
      <c r="M15697">
        <v>138</v>
      </c>
      <c r="N15697">
        <v>1</v>
      </c>
      <c r="O15697">
        <v>7.8876100000000008E-71</v>
      </c>
      <c r="P15697">
        <v>693</v>
      </c>
    </row>
    <row r="15698" spans="1:16" x14ac:dyDescent="0.25">
      <c r="A15698" s="2" t="str">
        <f>HYPERLINK("http://www.rosaceae.org/feature/Bras_G12095","Bras_G12095")</f>
        <v>Bras_G12095</v>
      </c>
      <c r="B15698">
        <v>865</v>
      </c>
      <c r="C15698" s="2" t="str">
        <f>HYPERLINK("http://www.uniprot.org/uniprot/A0A061F3C3","A0A061F3C3")</f>
        <v>A0A061F3C3</v>
      </c>
      <c r="D15698" t="s">
        <v>13425</v>
      </c>
      <c r="E15698">
        <v>66.87</v>
      </c>
      <c r="F15698">
        <v>818</v>
      </c>
      <c r="G15698">
        <v>271</v>
      </c>
      <c r="H15698">
        <v>15</v>
      </c>
      <c r="I15698">
        <v>33</v>
      </c>
      <c r="J15698">
        <v>844</v>
      </c>
      <c r="K15698">
        <v>1</v>
      </c>
      <c r="L15698">
        <v>44</v>
      </c>
      <c r="M15698">
        <v>852</v>
      </c>
      <c r="N15698">
        <v>1</v>
      </c>
      <c r="O15698">
        <v>0</v>
      </c>
      <c r="P15698">
        <v>2675</v>
      </c>
    </row>
    <row r="15699" spans="1:16" x14ac:dyDescent="0.25">
      <c r="A15699" s="2" t="str">
        <f>HYPERLINK("http://www.rosaceae.org/feature/Bras_G12299","Bras_G12299")</f>
        <v>Bras_G12299</v>
      </c>
      <c r="B15699">
        <v>110</v>
      </c>
      <c r="C15699" s="2" t="str">
        <f>HYPERLINK("http://www.uniprot.org/uniprot/A0A067JRU8","A0A067JRU8")</f>
        <v>A0A067JRU8</v>
      </c>
      <c r="D15699" t="s">
        <v>13580</v>
      </c>
      <c r="E15699">
        <v>56.52</v>
      </c>
      <c r="F15699">
        <v>92</v>
      </c>
      <c r="G15699">
        <v>40</v>
      </c>
      <c r="H15699">
        <v>8</v>
      </c>
      <c r="I15699">
        <v>26</v>
      </c>
      <c r="J15699">
        <v>109</v>
      </c>
      <c r="K15699">
        <v>1</v>
      </c>
      <c r="L15699">
        <v>158</v>
      </c>
      <c r="M15699">
        <v>249</v>
      </c>
      <c r="N15699">
        <v>1</v>
      </c>
      <c r="O15699">
        <v>2.9398599999999999E-18</v>
      </c>
      <c r="P15699">
        <v>239</v>
      </c>
    </row>
    <row r="15700" spans="1:16" x14ac:dyDescent="0.25">
      <c r="A15700" s="2" t="str">
        <f>HYPERLINK("http://www.rosaceae.org/feature/Bras_G12505","Bras_G12505")</f>
        <v>Bras_G12505</v>
      </c>
      <c r="B15700">
        <v>621</v>
      </c>
      <c r="C15700" s="2" t="str">
        <f>HYPERLINK("http://www.uniprot.org/uniprot/M5XBC3","M5XBC3")</f>
        <v>M5XBC3</v>
      </c>
      <c r="D15700" t="s">
        <v>13581</v>
      </c>
      <c r="E15700">
        <v>70.31</v>
      </c>
      <c r="F15700">
        <v>219</v>
      </c>
      <c r="G15700">
        <v>65</v>
      </c>
      <c r="H15700">
        <v>2</v>
      </c>
      <c r="I15700">
        <v>328</v>
      </c>
      <c r="J15700">
        <v>545</v>
      </c>
      <c r="K15700">
        <v>1</v>
      </c>
      <c r="L15700">
        <v>57</v>
      </c>
      <c r="M15700">
        <v>274</v>
      </c>
      <c r="N15700">
        <v>1</v>
      </c>
      <c r="O15700">
        <v>1.41574E-83</v>
      </c>
      <c r="P15700">
        <v>811</v>
      </c>
    </row>
    <row r="15701" spans="1:16" x14ac:dyDescent="0.25">
      <c r="A15701" s="2" t="str">
        <f>HYPERLINK("http://www.rosaceae.org/feature/Bras_G12916","Bras_G12916")</f>
        <v>Bras_G12916</v>
      </c>
      <c r="B15701">
        <v>464</v>
      </c>
      <c r="C15701" s="2" t="str">
        <f>HYPERLINK("http://www.uniprot.org/uniprot/M5Y2Y3","M5Y2Y3")</f>
        <v>M5Y2Y3</v>
      </c>
      <c r="D15701" t="s">
        <v>13582</v>
      </c>
      <c r="E15701">
        <v>65.52</v>
      </c>
      <c r="F15701">
        <v>409</v>
      </c>
      <c r="G15701">
        <v>141</v>
      </c>
      <c r="H15701">
        <v>26</v>
      </c>
      <c r="I15701">
        <v>22</v>
      </c>
      <c r="J15701">
        <v>418</v>
      </c>
      <c r="K15701">
        <v>1</v>
      </c>
      <c r="L15701">
        <v>6</v>
      </c>
      <c r="M15701">
        <v>400</v>
      </c>
      <c r="N15701">
        <v>1</v>
      </c>
      <c r="O15701">
        <v>1.5384400000000001E-143</v>
      </c>
      <c r="P15701">
        <v>1327</v>
      </c>
    </row>
    <row r="15702" spans="1:16" x14ac:dyDescent="0.25">
      <c r="A15702" s="2" t="str">
        <f>HYPERLINK("http://www.rosaceae.org/feature/Bras_G13117","Bras_G13117")</f>
        <v>Bras_G13117</v>
      </c>
      <c r="B15702">
        <v>463</v>
      </c>
      <c r="C15702" s="2" t="str">
        <f>HYPERLINK("http://www.uniprot.org/uniprot/A5C816","A5C816")</f>
        <v>A5C816</v>
      </c>
      <c r="D15702" t="s">
        <v>13583</v>
      </c>
      <c r="E15702">
        <v>75.92</v>
      </c>
      <c r="F15702">
        <v>461</v>
      </c>
      <c r="G15702">
        <v>111</v>
      </c>
      <c r="H15702">
        <v>10</v>
      </c>
      <c r="I15702">
        <v>1</v>
      </c>
      <c r="J15702">
        <v>456</v>
      </c>
      <c r="K15702">
        <v>1</v>
      </c>
      <c r="L15702">
        <v>1</v>
      </c>
      <c r="M15702">
        <v>456</v>
      </c>
      <c r="N15702">
        <v>1</v>
      </c>
      <c r="O15702">
        <v>0</v>
      </c>
      <c r="P15702">
        <v>1856</v>
      </c>
    </row>
    <row r="15703" spans="1:16" x14ac:dyDescent="0.25">
      <c r="A15703" s="2" t="str">
        <f>HYPERLINK("http://www.rosaceae.org/feature/Bras_G13520","Bras_G13520")</f>
        <v>Bras_G13520</v>
      </c>
      <c r="B15703">
        <v>682</v>
      </c>
      <c r="C15703" s="2" t="str">
        <f>HYPERLINK("http://www.uniprot.org/uniprot/B3F8C4","B3F8C4")</f>
        <v>B3F8C4</v>
      </c>
      <c r="D15703" t="s">
        <v>13584</v>
      </c>
      <c r="E15703">
        <v>85.03</v>
      </c>
      <c r="F15703">
        <v>655</v>
      </c>
      <c r="G15703">
        <v>98</v>
      </c>
      <c r="H15703">
        <v>14</v>
      </c>
      <c r="I15703">
        <v>20</v>
      </c>
      <c r="J15703">
        <v>674</v>
      </c>
      <c r="K15703">
        <v>1</v>
      </c>
      <c r="L15703">
        <v>18</v>
      </c>
      <c r="M15703">
        <v>658</v>
      </c>
      <c r="N15703">
        <v>1</v>
      </c>
      <c r="O15703">
        <v>0</v>
      </c>
      <c r="P15703">
        <v>2965</v>
      </c>
    </row>
    <row r="15704" spans="1:16" x14ac:dyDescent="0.25">
      <c r="A15704" s="2" t="str">
        <f>HYPERLINK("http://www.rosaceae.org/feature/Bras_G13922","Bras_G13922")</f>
        <v>Bras_G13922</v>
      </c>
      <c r="B15704">
        <v>196</v>
      </c>
      <c r="C15704" s="2" t="str">
        <f>HYPERLINK("http://www.uniprot.org/uniprot/M5VI87","M5VI87")</f>
        <v>M5VI87</v>
      </c>
      <c r="D15704" t="s">
        <v>13585</v>
      </c>
      <c r="E15704">
        <v>75.290000000000006</v>
      </c>
      <c r="F15704">
        <v>170</v>
      </c>
      <c r="G15704">
        <v>42</v>
      </c>
      <c r="H15704">
        <v>8</v>
      </c>
      <c r="I15704">
        <v>35</v>
      </c>
      <c r="J15704">
        <v>196</v>
      </c>
      <c r="K15704">
        <v>1</v>
      </c>
      <c r="L15704">
        <v>4</v>
      </c>
      <c r="M15704">
        <v>173</v>
      </c>
      <c r="N15704">
        <v>1</v>
      </c>
      <c r="O15704">
        <v>6.6445900000000005E-63</v>
      </c>
      <c r="P15704">
        <v>626</v>
      </c>
    </row>
    <row r="15705" spans="1:16" x14ac:dyDescent="0.25">
      <c r="A15705" s="2" t="str">
        <f>HYPERLINK("http://www.rosaceae.org/feature/Bras_G14124","Bras_G14124")</f>
        <v>Bras_G14124</v>
      </c>
      <c r="B15705">
        <v>755</v>
      </c>
      <c r="C15705" s="2" t="str">
        <f>HYPERLINK("http://www.uniprot.org/uniprot/M5XLR3","M5XLR3")</f>
        <v>M5XLR3</v>
      </c>
      <c r="D15705" t="s">
        <v>13586</v>
      </c>
      <c r="E15705">
        <v>80.69</v>
      </c>
      <c r="F15705">
        <v>782</v>
      </c>
      <c r="G15705">
        <v>151</v>
      </c>
      <c r="H15705">
        <v>27</v>
      </c>
      <c r="I15705">
        <v>1</v>
      </c>
      <c r="J15705">
        <v>755</v>
      </c>
      <c r="K15705">
        <v>1</v>
      </c>
      <c r="L15705">
        <v>1</v>
      </c>
      <c r="M15705">
        <v>782</v>
      </c>
      <c r="N15705">
        <v>1</v>
      </c>
      <c r="O15705">
        <v>0</v>
      </c>
      <c r="P15705">
        <v>3339</v>
      </c>
    </row>
    <row r="15706" spans="1:16" x14ac:dyDescent="0.25">
      <c r="A15706" s="2" t="str">
        <f>HYPERLINK("http://www.rosaceae.org/feature/Bras_G14535","Bras_G14535")</f>
        <v>Bras_G14535</v>
      </c>
      <c r="B15706">
        <v>81</v>
      </c>
      <c r="C15706" s="2" t="str">
        <f>HYPERLINK("http://www.uniprot.org/uniprot/U5GJB3","U5GJB3")</f>
        <v>U5GJB3</v>
      </c>
      <c r="D15706" t="s">
        <v>13587</v>
      </c>
      <c r="E15706">
        <v>73.83</v>
      </c>
      <c r="F15706">
        <v>107</v>
      </c>
      <c r="G15706">
        <v>28</v>
      </c>
      <c r="H15706">
        <v>26</v>
      </c>
      <c r="I15706">
        <v>1</v>
      </c>
      <c r="J15706">
        <v>81</v>
      </c>
      <c r="K15706">
        <v>1</v>
      </c>
      <c r="L15706">
        <v>1</v>
      </c>
      <c r="M15706">
        <v>107</v>
      </c>
      <c r="N15706">
        <v>1</v>
      </c>
      <c r="O15706">
        <v>2.2196500000000001E-34</v>
      </c>
      <c r="P15706">
        <v>378</v>
      </c>
    </row>
    <row r="15707" spans="1:16" x14ac:dyDescent="0.25">
      <c r="A15707" s="2" t="str">
        <f>HYPERLINK("http://www.rosaceae.org/feature/Bras_G14738","Bras_G14738")</f>
        <v>Bras_G14738</v>
      </c>
      <c r="B15707">
        <v>152</v>
      </c>
      <c r="C15707" s="2" t="str">
        <f>HYPERLINK("http://www.uniprot.org/uniprot/M5WKI6","M5WKI6")</f>
        <v>M5WKI6</v>
      </c>
      <c r="D15707" t="s">
        <v>6041</v>
      </c>
      <c r="E15707">
        <v>77.69</v>
      </c>
      <c r="F15707">
        <v>139</v>
      </c>
      <c r="G15707">
        <v>31</v>
      </c>
      <c r="H15707">
        <v>0</v>
      </c>
      <c r="I15707">
        <v>14</v>
      </c>
      <c r="J15707">
        <v>152</v>
      </c>
      <c r="K15707">
        <v>1</v>
      </c>
      <c r="L15707">
        <v>1</v>
      </c>
      <c r="M15707">
        <v>139</v>
      </c>
      <c r="N15707">
        <v>1</v>
      </c>
      <c r="O15707">
        <v>7.5366700000000005E-60</v>
      </c>
      <c r="P15707">
        <v>598</v>
      </c>
    </row>
    <row r="15708" spans="1:16" x14ac:dyDescent="0.25">
      <c r="A15708" s="2" t="str">
        <f>HYPERLINK("http://www.rosaceae.org/feature/Bras_G14941","Bras_G14941")</f>
        <v>Bras_G14941</v>
      </c>
      <c r="B15708">
        <v>368</v>
      </c>
      <c r="C15708" s="2" t="str">
        <f>HYPERLINK("http://www.uniprot.org/uniprot/M5X0A4","M5X0A4")</f>
        <v>M5X0A4</v>
      </c>
      <c r="D15708" t="s">
        <v>13588</v>
      </c>
      <c r="E15708">
        <v>82.38</v>
      </c>
      <c r="F15708">
        <v>352</v>
      </c>
      <c r="G15708">
        <v>62</v>
      </c>
      <c r="H15708">
        <v>0</v>
      </c>
      <c r="I15708">
        <v>17</v>
      </c>
      <c r="J15708">
        <v>368</v>
      </c>
      <c r="K15708">
        <v>1</v>
      </c>
      <c r="L15708">
        <v>16</v>
      </c>
      <c r="M15708">
        <v>367</v>
      </c>
      <c r="N15708">
        <v>1</v>
      </c>
      <c r="O15708">
        <v>8.9300100000000004E-170</v>
      </c>
      <c r="P15708">
        <v>1552</v>
      </c>
    </row>
    <row r="15709" spans="1:16" x14ac:dyDescent="0.25">
      <c r="A15709" s="2" t="str">
        <f>HYPERLINK("http://www.rosaceae.org/feature/Bras_G15145","Bras_G15145")</f>
        <v>Bras_G15145</v>
      </c>
      <c r="B15709">
        <v>1065</v>
      </c>
      <c r="C15709" s="2" t="str">
        <f>HYPERLINK("http://www.uniprot.org/uniprot/M5XL12","M5XL12")</f>
        <v>M5XL12</v>
      </c>
      <c r="D15709" t="s">
        <v>13589</v>
      </c>
      <c r="E15709">
        <v>66.2</v>
      </c>
      <c r="F15709">
        <v>1092</v>
      </c>
      <c r="G15709">
        <v>369</v>
      </c>
      <c r="H15709">
        <v>31</v>
      </c>
      <c r="I15709">
        <v>1</v>
      </c>
      <c r="J15709">
        <v>1065</v>
      </c>
      <c r="K15709">
        <v>1</v>
      </c>
      <c r="L15709">
        <v>1</v>
      </c>
      <c r="M15709">
        <v>1088</v>
      </c>
      <c r="N15709">
        <v>1</v>
      </c>
      <c r="O15709">
        <v>0</v>
      </c>
      <c r="P15709">
        <v>3545</v>
      </c>
    </row>
    <row r="15710" spans="1:16" x14ac:dyDescent="0.25">
      <c r="A15710" s="2" t="str">
        <f>HYPERLINK("http://www.rosaceae.org/feature/Bras_G15350","Bras_G15350")</f>
        <v>Bras_G15350</v>
      </c>
      <c r="B15710">
        <v>820</v>
      </c>
      <c r="C15710" s="2" t="str">
        <f>HYPERLINK("http://www.uniprot.org/uniprot/M5WTS4","M5WTS4")</f>
        <v>M5WTS4</v>
      </c>
      <c r="D15710" t="s">
        <v>1736</v>
      </c>
      <c r="E15710">
        <v>62.19</v>
      </c>
      <c r="F15710">
        <v>865</v>
      </c>
      <c r="G15710">
        <v>327</v>
      </c>
      <c r="H15710">
        <v>85</v>
      </c>
      <c r="I15710">
        <v>29</v>
      </c>
      <c r="J15710">
        <v>820</v>
      </c>
      <c r="K15710">
        <v>1</v>
      </c>
      <c r="L15710">
        <v>6</v>
      </c>
      <c r="M15710">
        <v>858</v>
      </c>
      <c r="N15710">
        <v>1</v>
      </c>
      <c r="O15710">
        <v>0</v>
      </c>
      <c r="P15710">
        <v>2675</v>
      </c>
    </row>
    <row r="15711" spans="1:16" x14ac:dyDescent="0.25">
      <c r="A15711" s="2" t="str">
        <f>HYPERLINK("http://www.rosaceae.org/feature/Bras_G15554","Bras_G15554")</f>
        <v>Bras_G15554</v>
      </c>
      <c r="B15711">
        <v>515</v>
      </c>
      <c r="C15711" s="2" t="str">
        <f>HYPERLINK("http://www.uniprot.org/uniprot/A0A0D2T6N4","A0A0D2T6N4")</f>
        <v>A0A0D2T6N4</v>
      </c>
      <c r="D15711" t="s">
        <v>13590</v>
      </c>
      <c r="E15711">
        <v>81.81</v>
      </c>
      <c r="F15711">
        <v>473</v>
      </c>
      <c r="G15711">
        <v>86</v>
      </c>
      <c r="H15711">
        <v>0</v>
      </c>
      <c r="I15711">
        <v>31</v>
      </c>
      <c r="J15711">
        <v>503</v>
      </c>
      <c r="K15711">
        <v>1</v>
      </c>
      <c r="L15711">
        <v>2</v>
      </c>
      <c r="M15711">
        <v>474</v>
      </c>
      <c r="N15711">
        <v>1</v>
      </c>
      <c r="O15711">
        <v>0</v>
      </c>
      <c r="P15711">
        <v>2049</v>
      </c>
    </row>
    <row r="15712" spans="1:16" x14ac:dyDescent="0.25">
      <c r="A15712" s="2" t="str">
        <f>HYPERLINK("http://www.rosaceae.org/feature/Bras_G15758","Bras_G15758")</f>
        <v>Bras_G15758</v>
      </c>
      <c r="B15712">
        <v>680</v>
      </c>
      <c r="C15712" s="2" t="str">
        <f>HYPERLINK("http://www.uniprot.org/uniprot/S4SA19","S4SA19")</f>
        <v>S4SA19</v>
      </c>
      <c r="D15712" t="s">
        <v>6343</v>
      </c>
      <c r="E15712">
        <v>51.78</v>
      </c>
      <c r="F15712">
        <v>419</v>
      </c>
      <c r="G15712">
        <v>202</v>
      </c>
      <c r="H15712">
        <v>42</v>
      </c>
      <c r="I15712">
        <v>15</v>
      </c>
      <c r="J15712">
        <v>421</v>
      </c>
      <c r="K15712">
        <v>1</v>
      </c>
      <c r="L15712">
        <v>1</v>
      </c>
      <c r="M15712">
        <v>389</v>
      </c>
      <c r="N15712">
        <v>1</v>
      </c>
      <c r="O15712">
        <v>2.9429699999999999E-99</v>
      </c>
      <c r="P15712">
        <v>947</v>
      </c>
    </row>
    <row r="15713" spans="1:16" x14ac:dyDescent="0.25">
      <c r="A15713" s="2" t="str">
        <f>HYPERLINK("http://www.rosaceae.org/feature/Bras_G15963","Bras_G15963")</f>
        <v>Bras_G15963</v>
      </c>
      <c r="B15713">
        <v>241</v>
      </c>
      <c r="C15713" s="2" t="str">
        <f>HYPERLINK("http://www.uniprot.org/uniprot/A0A061E4Q7","A0A061E4Q7")</f>
        <v>A0A061E4Q7</v>
      </c>
      <c r="D15713" t="s">
        <v>13591</v>
      </c>
      <c r="E15713">
        <v>86.25</v>
      </c>
      <c r="F15713">
        <v>240</v>
      </c>
      <c r="G15713">
        <v>33</v>
      </c>
      <c r="H15713">
        <v>2</v>
      </c>
      <c r="I15713">
        <v>1</v>
      </c>
      <c r="J15713">
        <v>240</v>
      </c>
      <c r="K15713">
        <v>1</v>
      </c>
      <c r="L15713">
        <v>1</v>
      </c>
      <c r="M15713">
        <v>238</v>
      </c>
      <c r="N15713">
        <v>1</v>
      </c>
      <c r="O15713">
        <v>5.1930799999999997E-120</v>
      </c>
      <c r="P15713">
        <v>1120</v>
      </c>
    </row>
    <row r="15714" spans="1:16" x14ac:dyDescent="0.25">
      <c r="A15714" s="2" t="str">
        <f>HYPERLINK("http://www.rosaceae.org/feature/Bras_G16372","Bras_G16372")</f>
        <v>Bras_G16372</v>
      </c>
      <c r="B15714">
        <v>1635</v>
      </c>
      <c r="C15714" s="2" t="str">
        <f>HYPERLINK("http://www.uniprot.org/uniprot/M5WY05","M5WY05")</f>
        <v>M5WY05</v>
      </c>
      <c r="D15714" t="s">
        <v>13592</v>
      </c>
      <c r="E15714">
        <v>69.650000000000006</v>
      </c>
      <c r="F15714">
        <v>557</v>
      </c>
      <c r="G15714">
        <v>169</v>
      </c>
      <c r="H15714">
        <v>2</v>
      </c>
      <c r="I15714">
        <v>1060</v>
      </c>
      <c r="J15714">
        <v>1615</v>
      </c>
      <c r="K15714">
        <v>1</v>
      </c>
      <c r="L15714">
        <v>556</v>
      </c>
      <c r="M15714">
        <v>1111</v>
      </c>
      <c r="N15714">
        <v>1</v>
      </c>
      <c r="O15714">
        <v>0</v>
      </c>
      <c r="P15714">
        <v>2063</v>
      </c>
    </row>
    <row r="15715" spans="1:16" x14ac:dyDescent="0.25">
      <c r="A15715" s="2" t="str">
        <f>HYPERLINK("http://www.rosaceae.org/feature/Bras_G16577","Bras_G16577")</f>
        <v>Bras_G16577</v>
      </c>
      <c r="B15715">
        <v>480</v>
      </c>
      <c r="C15715" s="2" t="str">
        <f>HYPERLINK("http://www.uniprot.org/uniprot/G7JHZ9","G7JHZ9")</f>
        <v>G7JHZ9</v>
      </c>
      <c r="D15715" t="s">
        <v>13593</v>
      </c>
      <c r="E15715">
        <v>71.05</v>
      </c>
      <c r="F15715">
        <v>114</v>
      </c>
      <c r="G15715">
        <v>33</v>
      </c>
      <c r="H15715">
        <v>16</v>
      </c>
      <c r="I15715">
        <v>300</v>
      </c>
      <c r="J15715">
        <v>397</v>
      </c>
      <c r="K15715">
        <v>1</v>
      </c>
      <c r="L15715">
        <v>129</v>
      </c>
      <c r="M15715">
        <v>242</v>
      </c>
      <c r="N15715">
        <v>1</v>
      </c>
      <c r="O15715">
        <v>2.1572800000000001E-41</v>
      </c>
      <c r="P15715">
        <v>446</v>
      </c>
    </row>
    <row r="15716" spans="1:16" x14ac:dyDescent="0.25">
      <c r="A15716" s="2" t="str">
        <f>HYPERLINK("http://www.rosaceae.org/feature/Bras_G16780","Bras_G16780")</f>
        <v>Bras_G16780</v>
      </c>
      <c r="B15716">
        <v>355</v>
      </c>
      <c r="C15716" s="2" t="str">
        <f>HYPERLINK("http://www.uniprot.org/uniprot/M5W9X4","M5W9X4")</f>
        <v>M5W9X4</v>
      </c>
      <c r="D15716" t="s">
        <v>13594</v>
      </c>
      <c r="E15716">
        <v>83.66</v>
      </c>
      <c r="F15716">
        <v>349</v>
      </c>
      <c r="G15716">
        <v>57</v>
      </c>
      <c r="H15716">
        <v>0</v>
      </c>
      <c r="I15716">
        <v>7</v>
      </c>
      <c r="J15716">
        <v>355</v>
      </c>
      <c r="K15716">
        <v>1</v>
      </c>
      <c r="L15716">
        <v>1</v>
      </c>
      <c r="M15716">
        <v>349</v>
      </c>
      <c r="N15716">
        <v>1</v>
      </c>
      <c r="O15716">
        <v>2.3093500000000001E-164</v>
      </c>
      <c r="P15716">
        <v>1505</v>
      </c>
    </row>
    <row r="15717" spans="1:16" x14ac:dyDescent="0.25">
      <c r="A15717" s="2" t="str">
        <f>HYPERLINK("http://www.rosaceae.org/feature/Bras_G16982","Bras_G16982")</f>
        <v>Bras_G16982</v>
      </c>
      <c r="B15717">
        <v>289</v>
      </c>
      <c r="C15717" s="2" t="str">
        <f>HYPERLINK("http://www.uniprot.org/uniprot/M5X8L7","M5X8L7")</f>
        <v>M5X8L7</v>
      </c>
      <c r="D15717" t="s">
        <v>13595</v>
      </c>
      <c r="E15717">
        <v>33.08</v>
      </c>
      <c r="F15717">
        <v>266</v>
      </c>
      <c r="G15717">
        <v>178</v>
      </c>
      <c r="H15717">
        <v>36</v>
      </c>
      <c r="I15717">
        <v>53</v>
      </c>
      <c r="J15717">
        <v>289</v>
      </c>
      <c r="K15717">
        <v>1</v>
      </c>
      <c r="L15717">
        <v>42</v>
      </c>
      <c r="M15717">
        <v>300</v>
      </c>
      <c r="N15717">
        <v>1</v>
      </c>
      <c r="O15717">
        <v>4.6039599999999997E-28</v>
      </c>
      <c r="P15717">
        <v>328</v>
      </c>
    </row>
    <row r="15718" spans="1:16" x14ac:dyDescent="0.25">
      <c r="A15718" s="2" t="str">
        <f>HYPERLINK("http://www.rosaceae.org/feature/Bras_G17186","Bras_G17186")</f>
        <v>Bras_G17186</v>
      </c>
      <c r="B15718">
        <v>236</v>
      </c>
      <c r="C15718" s="2" t="str">
        <f>HYPERLINK("http://www.uniprot.org/uniprot/M5WNA5","M5WNA5")</f>
        <v>M5WNA5</v>
      </c>
      <c r="D15718" t="s">
        <v>4424</v>
      </c>
      <c r="E15718">
        <v>75.83</v>
      </c>
      <c r="F15718">
        <v>240</v>
      </c>
      <c r="G15718">
        <v>58</v>
      </c>
      <c r="H15718">
        <v>7</v>
      </c>
      <c r="I15718">
        <v>1</v>
      </c>
      <c r="J15718">
        <v>233</v>
      </c>
      <c r="K15718">
        <v>1</v>
      </c>
      <c r="L15718">
        <v>79</v>
      </c>
      <c r="M15718">
        <v>318</v>
      </c>
      <c r="N15718">
        <v>1</v>
      </c>
      <c r="O15718">
        <v>8.4500899999999994E-102</v>
      </c>
      <c r="P15718">
        <v>963</v>
      </c>
    </row>
    <row r="15719" spans="1:16" x14ac:dyDescent="0.25">
      <c r="A15719" s="2" t="str">
        <f>HYPERLINK("http://www.rosaceae.org/feature/Bras_G17388","Bras_G17388")</f>
        <v>Bras_G17388</v>
      </c>
      <c r="B15719">
        <v>493</v>
      </c>
      <c r="C15719" s="2" t="str">
        <f>HYPERLINK("http://www.uniprot.org/uniprot/M5X136","M5X136")</f>
        <v>M5X136</v>
      </c>
      <c r="D15719" t="s">
        <v>13596</v>
      </c>
      <c r="E15719">
        <v>61.8</v>
      </c>
      <c r="F15719">
        <v>466</v>
      </c>
      <c r="G15719">
        <v>178</v>
      </c>
      <c r="H15719">
        <v>40</v>
      </c>
      <c r="I15719">
        <v>47</v>
      </c>
      <c r="J15719">
        <v>490</v>
      </c>
      <c r="K15719">
        <v>1</v>
      </c>
      <c r="L15719">
        <v>1</v>
      </c>
      <c r="M15719">
        <v>448</v>
      </c>
      <c r="N15719">
        <v>1</v>
      </c>
      <c r="O15719">
        <v>1.32469E-130</v>
      </c>
      <c r="P15719">
        <v>1216</v>
      </c>
    </row>
    <row r="15720" spans="1:16" x14ac:dyDescent="0.25">
      <c r="A15720" s="2" t="str">
        <f>HYPERLINK("http://www.rosaceae.org/feature/Bras_G17591","Bras_G17591")</f>
        <v>Bras_G17591</v>
      </c>
      <c r="B15720">
        <v>399</v>
      </c>
      <c r="C15720" s="2" t="str">
        <f>HYPERLINK("http://www.uniprot.org/uniprot/M5X1F2","M5X1F2")</f>
        <v>M5X1F2</v>
      </c>
      <c r="D15720" t="s">
        <v>673</v>
      </c>
      <c r="E15720">
        <v>64.14</v>
      </c>
      <c r="F15720">
        <v>396</v>
      </c>
      <c r="G15720">
        <v>142</v>
      </c>
      <c r="H15720">
        <v>50</v>
      </c>
      <c r="I15720">
        <v>4</v>
      </c>
      <c r="J15720">
        <v>353</v>
      </c>
      <c r="K15720">
        <v>1</v>
      </c>
      <c r="L15720">
        <v>5</v>
      </c>
      <c r="M15720">
        <v>396</v>
      </c>
      <c r="N15720">
        <v>1</v>
      </c>
      <c r="O15720">
        <v>1.30765E-139</v>
      </c>
      <c r="P15720">
        <v>1292</v>
      </c>
    </row>
    <row r="15721" spans="1:16" x14ac:dyDescent="0.25">
      <c r="A15721" s="2" t="str">
        <f>HYPERLINK("http://www.rosaceae.org/feature/Bras_G17795","Bras_G17795")</f>
        <v>Bras_G17795</v>
      </c>
      <c r="B15721">
        <v>159</v>
      </c>
      <c r="C15721" s="2" t="str">
        <f>HYPERLINK("http://www.uniprot.org/uniprot/H6UQ83","H6UQ83")</f>
        <v>H6UQ83</v>
      </c>
      <c r="D15721" t="s">
        <v>1893</v>
      </c>
      <c r="E15721">
        <v>55</v>
      </c>
      <c r="F15721">
        <v>160</v>
      </c>
      <c r="G15721">
        <v>72</v>
      </c>
      <c r="H15721">
        <v>7</v>
      </c>
      <c r="I15721">
        <v>3</v>
      </c>
      <c r="J15721">
        <v>157</v>
      </c>
      <c r="K15721">
        <v>1</v>
      </c>
      <c r="L15721">
        <v>294</v>
      </c>
      <c r="M15721">
        <v>451</v>
      </c>
      <c r="N15721">
        <v>1</v>
      </c>
      <c r="O15721">
        <v>7.9567000000000001E-39</v>
      </c>
      <c r="P15721">
        <v>417</v>
      </c>
    </row>
    <row r="15722" spans="1:16" x14ac:dyDescent="0.25">
      <c r="A15722" s="2" t="str">
        <f>HYPERLINK("http://www.rosaceae.org/feature/Bras_G18001","Bras_G18001")</f>
        <v>Bras_G18001</v>
      </c>
      <c r="B15722">
        <v>76</v>
      </c>
      <c r="C15722" s="2" t="str">
        <f>HYPERLINK("http://www.uniprot.org/uniprot/A0A061DRC2","A0A061DRC2")</f>
        <v>A0A061DRC2</v>
      </c>
      <c r="D15722" t="s">
        <v>13597</v>
      </c>
      <c r="E15722">
        <v>74.19</v>
      </c>
      <c r="F15722">
        <v>62</v>
      </c>
      <c r="G15722">
        <v>16</v>
      </c>
      <c r="H15722">
        <v>11</v>
      </c>
      <c r="I15722">
        <v>22</v>
      </c>
      <c r="J15722">
        <v>72</v>
      </c>
      <c r="K15722">
        <v>1</v>
      </c>
      <c r="L15722">
        <v>43</v>
      </c>
      <c r="M15722">
        <v>104</v>
      </c>
      <c r="N15722">
        <v>1</v>
      </c>
      <c r="O15722">
        <v>1.4229299999999999E-17</v>
      </c>
      <c r="P15722">
        <v>234</v>
      </c>
    </row>
    <row r="15723" spans="1:16" x14ac:dyDescent="0.25">
      <c r="A15723" s="2" t="str">
        <f>HYPERLINK("http://www.rosaceae.org/feature/Bras_G18407","Bras_G18407")</f>
        <v>Bras_G18407</v>
      </c>
      <c r="B15723">
        <v>223</v>
      </c>
      <c r="C15723" s="2" t="str">
        <f>HYPERLINK("http://www.uniprot.org/uniprot/M5WBL6","M5WBL6")</f>
        <v>M5WBL6</v>
      </c>
      <c r="D15723" t="s">
        <v>13598</v>
      </c>
      <c r="E15723">
        <v>52.52</v>
      </c>
      <c r="F15723">
        <v>238</v>
      </c>
      <c r="G15723">
        <v>113</v>
      </c>
      <c r="H15723">
        <v>51</v>
      </c>
      <c r="I15723">
        <v>20</v>
      </c>
      <c r="J15723">
        <v>222</v>
      </c>
      <c r="K15723">
        <v>1</v>
      </c>
      <c r="L15723">
        <v>29</v>
      </c>
      <c r="M15723">
        <v>250</v>
      </c>
      <c r="N15723">
        <v>1</v>
      </c>
      <c r="O15723">
        <v>3.7882299999999998E-51</v>
      </c>
      <c r="P15723">
        <v>525</v>
      </c>
    </row>
    <row r="15724" spans="1:16" x14ac:dyDescent="0.25">
      <c r="A15724" s="2" t="str">
        <f>HYPERLINK("http://www.rosaceae.org/feature/Bras_G18614","Bras_G18614")</f>
        <v>Bras_G18614</v>
      </c>
      <c r="B15724">
        <v>291</v>
      </c>
      <c r="C15724" s="2" t="str">
        <f>HYPERLINK("http://www.uniprot.org/uniprot/M5XBG2","M5XBG2")</f>
        <v>M5XBG2</v>
      </c>
      <c r="D15724" t="s">
        <v>13599</v>
      </c>
      <c r="E15724">
        <v>46.15</v>
      </c>
      <c r="F15724">
        <v>143</v>
      </c>
      <c r="G15724">
        <v>77</v>
      </c>
      <c r="H15724">
        <v>23</v>
      </c>
      <c r="I15724">
        <v>5</v>
      </c>
      <c r="J15724">
        <v>124</v>
      </c>
      <c r="K15724">
        <v>1</v>
      </c>
      <c r="L15724">
        <v>77</v>
      </c>
      <c r="M15724">
        <v>219</v>
      </c>
      <c r="N15724">
        <v>1</v>
      </c>
      <c r="O15724">
        <v>2.30497E-16</v>
      </c>
      <c r="P15724">
        <v>228</v>
      </c>
    </row>
    <row r="15725" spans="1:16" x14ac:dyDescent="0.25">
      <c r="A15725" s="2" t="str">
        <f>HYPERLINK("http://www.rosaceae.org/feature/Bras_G18816","Bras_G18816")</f>
        <v>Bras_G18816</v>
      </c>
      <c r="B15725">
        <v>179</v>
      </c>
      <c r="C15725" s="2" t="str">
        <f>HYPERLINK("http://www.uniprot.org/uniprot/M5VZW4","M5VZW4")</f>
        <v>M5VZW4</v>
      </c>
      <c r="D15725" t="s">
        <v>13600</v>
      </c>
      <c r="E15725">
        <v>87.7</v>
      </c>
      <c r="F15725">
        <v>179</v>
      </c>
      <c r="G15725">
        <v>22</v>
      </c>
      <c r="H15725">
        <v>0</v>
      </c>
      <c r="I15725">
        <v>1</v>
      </c>
      <c r="J15725">
        <v>179</v>
      </c>
      <c r="K15725">
        <v>1</v>
      </c>
      <c r="L15725">
        <v>55</v>
      </c>
      <c r="M15725">
        <v>233</v>
      </c>
      <c r="N15725">
        <v>1</v>
      </c>
      <c r="O15725">
        <v>1.6193900000000001E-87</v>
      </c>
      <c r="P15725">
        <v>837</v>
      </c>
    </row>
    <row r="15726" spans="1:16" x14ac:dyDescent="0.25">
      <c r="A15726" s="2" t="str">
        <f>HYPERLINK("http://www.rosaceae.org/feature/Bras_G19020","Bras_G19020")</f>
        <v>Bras_G19020</v>
      </c>
      <c r="B15726">
        <v>161</v>
      </c>
      <c r="C15726" s="2" t="str">
        <f>HYPERLINK("http://www.uniprot.org/uniprot/M5W1D2","M5W1D2")</f>
        <v>M5W1D2</v>
      </c>
      <c r="D15726" t="s">
        <v>13170</v>
      </c>
      <c r="E15726">
        <v>47.05</v>
      </c>
      <c r="F15726">
        <v>153</v>
      </c>
      <c r="G15726">
        <v>81</v>
      </c>
      <c r="H15726">
        <v>29</v>
      </c>
      <c r="I15726">
        <v>23</v>
      </c>
      <c r="J15726">
        <v>149</v>
      </c>
      <c r="K15726">
        <v>1</v>
      </c>
      <c r="L15726">
        <v>13</v>
      </c>
      <c r="M15726">
        <v>162</v>
      </c>
      <c r="N15726">
        <v>1</v>
      </c>
      <c r="O15726">
        <v>1.57136E-18</v>
      </c>
      <c r="P15726">
        <v>242</v>
      </c>
    </row>
    <row r="15727" spans="1:16" x14ac:dyDescent="0.25">
      <c r="A15727" s="2" t="str">
        <f>HYPERLINK("http://www.rosaceae.org/feature/Bras_G19426","Bras_G19426")</f>
        <v>Bras_G19426</v>
      </c>
      <c r="B15727">
        <v>181</v>
      </c>
      <c r="C15727" s="2" t="str">
        <f>HYPERLINK("http://www.uniprot.org/uniprot/M5WJ82","M5WJ82")</f>
        <v>M5WJ82</v>
      </c>
      <c r="D15727" t="s">
        <v>11641</v>
      </c>
      <c r="E15727">
        <v>66.849999999999994</v>
      </c>
      <c r="F15727">
        <v>181</v>
      </c>
      <c r="G15727">
        <v>60</v>
      </c>
      <c r="H15727">
        <v>1</v>
      </c>
      <c r="I15727">
        <v>1</v>
      </c>
      <c r="J15727">
        <v>181</v>
      </c>
      <c r="K15727">
        <v>1</v>
      </c>
      <c r="L15727">
        <v>1</v>
      </c>
      <c r="M15727">
        <v>180</v>
      </c>
      <c r="N15727">
        <v>1</v>
      </c>
      <c r="O15727">
        <v>9.6088200000000002E-63</v>
      </c>
      <c r="P15727">
        <v>623</v>
      </c>
    </row>
    <row r="15728" spans="1:16" x14ac:dyDescent="0.25">
      <c r="A15728" s="2" t="str">
        <f>HYPERLINK("http://www.rosaceae.org/feature/Bras_G19631","Bras_G19631")</f>
        <v>Bras_G19631</v>
      </c>
      <c r="B15728">
        <v>405</v>
      </c>
      <c r="C15728" s="2" t="str">
        <f>HYPERLINK("http://www.uniprot.org/uniprot/M5X9P5","M5X9P5")</f>
        <v>M5X9P5</v>
      </c>
      <c r="D15728" t="s">
        <v>13601</v>
      </c>
      <c r="E15728">
        <v>82.46</v>
      </c>
      <c r="F15728">
        <v>405</v>
      </c>
      <c r="G15728">
        <v>71</v>
      </c>
      <c r="H15728">
        <v>0</v>
      </c>
      <c r="I15728">
        <v>1</v>
      </c>
      <c r="J15728">
        <v>405</v>
      </c>
      <c r="K15728">
        <v>1</v>
      </c>
      <c r="L15728">
        <v>1</v>
      </c>
      <c r="M15728">
        <v>405</v>
      </c>
      <c r="N15728">
        <v>1</v>
      </c>
      <c r="O15728">
        <v>0</v>
      </c>
      <c r="P15728">
        <v>1826</v>
      </c>
    </row>
    <row r="15729" spans="1:16" x14ac:dyDescent="0.25">
      <c r="A15729" s="2" t="str">
        <f>HYPERLINK("http://www.rosaceae.org/feature/Bras_G19834","Bras_G19834")</f>
        <v>Bras_G19834</v>
      </c>
      <c r="B15729">
        <v>242</v>
      </c>
      <c r="C15729" s="2" t="str">
        <f>HYPERLINK("http://www.uniprot.org/uniprot/M5WHN8","M5WHN8")</f>
        <v>M5WHN8</v>
      </c>
      <c r="D15729" t="s">
        <v>1297</v>
      </c>
      <c r="E15729">
        <v>46.75</v>
      </c>
      <c r="F15729">
        <v>216</v>
      </c>
      <c r="G15729">
        <v>115</v>
      </c>
      <c r="H15729">
        <v>22</v>
      </c>
      <c r="I15729">
        <v>33</v>
      </c>
      <c r="J15729">
        <v>229</v>
      </c>
      <c r="K15729">
        <v>1</v>
      </c>
      <c r="L15729">
        <v>138</v>
      </c>
      <c r="M15729">
        <v>350</v>
      </c>
      <c r="N15729">
        <v>1</v>
      </c>
      <c r="O15729">
        <v>3.3620600000000002E-43</v>
      </c>
      <c r="P15729">
        <v>458</v>
      </c>
    </row>
    <row r="15730" spans="1:16" x14ac:dyDescent="0.25">
      <c r="A15730" s="2" t="str">
        <f>HYPERLINK("http://www.rosaceae.org/feature/Bras_G20242","Bras_G20242")</f>
        <v>Bras_G20242</v>
      </c>
      <c r="B15730">
        <v>222</v>
      </c>
      <c r="C15730" s="2" t="str">
        <f>HYPERLINK("http://www.uniprot.org/uniprot/M5X213","M5X213")</f>
        <v>M5X213</v>
      </c>
      <c r="D15730" t="s">
        <v>2094</v>
      </c>
      <c r="E15730">
        <v>72.97</v>
      </c>
      <c r="F15730">
        <v>222</v>
      </c>
      <c r="G15730">
        <v>60</v>
      </c>
      <c r="H15730">
        <v>6</v>
      </c>
      <c r="I15730">
        <v>1</v>
      </c>
      <c r="J15730">
        <v>218</v>
      </c>
      <c r="K15730">
        <v>1</v>
      </c>
      <c r="L15730">
        <v>1</v>
      </c>
      <c r="M15730">
        <v>220</v>
      </c>
      <c r="N15730">
        <v>1</v>
      </c>
      <c r="O15730">
        <v>3.3808500000000001E-84</v>
      </c>
      <c r="P15730">
        <v>810</v>
      </c>
    </row>
    <row r="15731" spans="1:16" x14ac:dyDescent="0.25">
      <c r="A15731" s="2" t="str">
        <f>HYPERLINK("http://www.rosaceae.org/feature/Bras_G20448","Bras_G20448")</f>
        <v>Bras_G20448</v>
      </c>
      <c r="B15731">
        <v>637</v>
      </c>
      <c r="C15731" s="2" t="str">
        <f>HYPERLINK("http://www.uniprot.org/uniprot/M5X3I7","M5X3I7")</f>
        <v>M5X3I7</v>
      </c>
      <c r="D15731" t="s">
        <v>13602</v>
      </c>
      <c r="E15731">
        <v>83.88</v>
      </c>
      <c r="F15731">
        <v>608</v>
      </c>
      <c r="G15731">
        <v>98</v>
      </c>
      <c r="H15731">
        <v>1</v>
      </c>
      <c r="I15731">
        <v>2</v>
      </c>
      <c r="J15731">
        <v>608</v>
      </c>
      <c r="K15731">
        <v>1</v>
      </c>
      <c r="L15731">
        <v>4</v>
      </c>
      <c r="M15731">
        <v>611</v>
      </c>
      <c r="N15731">
        <v>1</v>
      </c>
      <c r="O15731">
        <v>0</v>
      </c>
      <c r="P15731">
        <v>2733</v>
      </c>
    </row>
    <row r="15732" spans="1:16" x14ac:dyDescent="0.25">
      <c r="A15732" s="2" t="str">
        <f>HYPERLINK("http://www.rosaceae.org/feature/Bras_G20651","Bras_G20651")</f>
        <v>Bras_G20651</v>
      </c>
      <c r="B15732">
        <v>95</v>
      </c>
      <c r="C15732" s="2" t="str">
        <f>HYPERLINK("http://www.uniprot.org/uniprot/A0A0B2PX31","A0A0B2PX31")</f>
        <v>A0A0B2PX31</v>
      </c>
      <c r="D15732" t="s">
        <v>13603</v>
      </c>
      <c r="E15732">
        <v>84.21</v>
      </c>
      <c r="F15732">
        <v>95</v>
      </c>
      <c r="G15732">
        <v>15</v>
      </c>
      <c r="H15732">
        <v>0</v>
      </c>
      <c r="I15732">
        <v>1</v>
      </c>
      <c r="J15732">
        <v>95</v>
      </c>
      <c r="K15732">
        <v>1</v>
      </c>
      <c r="L15732">
        <v>555</v>
      </c>
      <c r="M15732">
        <v>649</v>
      </c>
      <c r="N15732">
        <v>1</v>
      </c>
      <c r="O15732">
        <v>6.43517E-39</v>
      </c>
      <c r="P15732">
        <v>418</v>
      </c>
    </row>
    <row r="15733" spans="1:16" x14ac:dyDescent="0.25">
      <c r="A15733" s="2" t="str">
        <f>HYPERLINK("http://www.rosaceae.org/feature/Bras_G20854","Bras_G20854")</f>
        <v>Bras_G20854</v>
      </c>
      <c r="B15733">
        <v>146</v>
      </c>
      <c r="C15733" s="2" t="str">
        <f>HYPERLINK("http://www.uniprot.org/uniprot/M5WN07","M5WN07")</f>
        <v>M5WN07</v>
      </c>
      <c r="D15733" t="s">
        <v>2251</v>
      </c>
      <c r="E15733">
        <v>85.71</v>
      </c>
      <c r="F15733">
        <v>133</v>
      </c>
      <c r="G15733">
        <v>19</v>
      </c>
      <c r="H15733">
        <v>0</v>
      </c>
      <c r="I15733">
        <v>1</v>
      </c>
      <c r="J15733">
        <v>133</v>
      </c>
      <c r="K15733">
        <v>1</v>
      </c>
      <c r="L15733">
        <v>1</v>
      </c>
      <c r="M15733">
        <v>133</v>
      </c>
      <c r="N15733">
        <v>1</v>
      </c>
      <c r="O15733">
        <v>1.63094E-59</v>
      </c>
      <c r="P15733">
        <v>595</v>
      </c>
    </row>
    <row r="15734" spans="1:16" x14ac:dyDescent="0.25">
      <c r="A15734" s="2" t="str">
        <f>HYPERLINK("http://www.rosaceae.org/feature/Bras_G21059","Bras_G21059")</f>
        <v>Bras_G21059</v>
      </c>
      <c r="B15734">
        <v>654</v>
      </c>
      <c r="C15734" s="2" t="str">
        <f>HYPERLINK("http://www.uniprot.org/uniprot/M5VWL4","M5VWL4")</f>
        <v>M5VWL4</v>
      </c>
      <c r="D15734" t="s">
        <v>13604</v>
      </c>
      <c r="E15734">
        <v>85.03</v>
      </c>
      <c r="F15734">
        <v>655</v>
      </c>
      <c r="G15734">
        <v>98</v>
      </c>
      <c r="H15734">
        <v>2</v>
      </c>
      <c r="I15734">
        <v>1</v>
      </c>
      <c r="J15734">
        <v>654</v>
      </c>
      <c r="K15734">
        <v>1</v>
      </c>
      <c r="L15734">
        <v>1</v>
      </c>
      <c r="M15734">
        <v>654</v>
      </c>
      <c r="N15734">
        <v>1</v>
      </c>
      <c r="O15734">
        <v>0</v>
      </c>
      <c r="P15734">
        <v>2932</v>
      </c>
    </row>
    <row r="15735" spans="1:16" x14ac:dyDescent="0.25">
      <c r="A15735" s="2" t="str">
        <f>HYPERLINK("http://www.rosaceae.org/feature/Bras_G21672","Bras_G21672")</f>
        <v>Bras_G21672</v>
      </c>
      <c r="B15735">
        <v>261</v>
      </c>
      <c r="C15735" s="2" t="str">
        <f>HYPERLINK("http://www.uniprot.org/uniprot/M5XKH7","M5XKH7")</f>
        <v>M5XKH7</v>
      </c>
      <c r="D15735" t="s">
        <v>13605</v>
      </c>
      <c r="E15735">
        <v>85.82</v>
      </c>
      <c r="F15735">
        <v>261</v>
      </c>
      <c r="G15735">
        <v>37</v>
      </c>
      <c r="H15735">
        <v>15</v>
      </c>
      <c r="I15735">
        <v>1</v>
      </c>
      <c r="J15735">
        <v>246</v>
      </c>
      <c r="K15735">
        <v>1</v>
      </c>
      <c r="L15735">
        <v>1</v>
      </c>
      <c r="M15735">
        <v>261</v>
      </c>
      <c r="N15735">
        <v>1</v>
      </c>
      <c r="O15735">
        <v>3.2410399999999999E-123</v>
      </c>
      <c r="P15735">
        <v>1148</v>
      </c>
    </row>
    <row r="15736" spans="1:16" x14ac:dyDescent="0.25">
      <c r="A15736" s="2" t="str">
        <f>HYPERLINK("http://www.rosaceae.org/feature/Bras_G21877","Bras_G21877")</f>
        <v>Bras_G21877</v>
      </c>
      <c r="B15736">
        <v>74</v>
      </c>
      <c r="C15736" s="2" t="str">
        <f>HYPERLINK("http://www.uniprot.org/uniprot/C6T429","C6T429")</f>
        <v>C6T429</v>
      </c>
      <c r="D15736" t="s">
        <v>11896</v>
      </c>
      <c r="E15736">
        <v>85.71</v>
      </c>
      <c r="F15736">
        <v>49</v>
      </c>
      <c r="G15736">
        <v>7</v>
      </c>
      <c r="H15736">
        <v>0</v>
      </c>
      <c r="I15736">
        <v>2</v>
      </c>
      <c r="J15736">
        <v>50</v>
      </c>
      <c r="K15736">
        <v>1</v>
      </c>
      <c r="L15736">
        <v>95</v>
      </c>
      <c r="M15736">
        <v>143</v>
      </c>
      <c r="N15736">
        <v>1</v>
      </c>
      <c r="O15736">
        <v>8.3331500000000004E-17</v>
      </c>
      <c r="P15736">
        <v>227</v>
      </c>
    </row>
    <row r="15737" spans="1:16" x14ac:dyDescent="0.25">
      <c r="A15737" s="2" t="str">
        <f>HYPERLINK("http://www.rosaceae.org/feature/Bras_G22080","Bras_G22080")</f>
        <v>Bras_G22080</v>
      </c>
      <c r="B15737">
        <v>112</v>
      </c>
      <c r="C15737" s="2" t="str">
        <f>HYPERLINK("http://www.uniprot.org/uniprot/M5Y5E6","M5Y5E6")</f>
        <v>M5Y5E6</v>
      </c>
      <c r="D15737" t="s">
        <v>7433</v>
      </c>
      <c r="E15737">
        <v>95.53</v>
      </c>
      <c r="F15737">
        <v>112</v>
      </c>
      <c r="G15737">
        <v>5</v>
      </c>
      <c r="H15737">
        <v>0</v>
      </c>
      <c r="I15737">
        <v>1</v>
      </c>
      <c r="J15737">
        <v>112</v>
      </c>
      <c r="K15737">
        <v>1</v>
      </c>
      <c r="L15737">
        <v>1</v>
      </c>
      <c r="M15737">
        <v>112</v>
      </c>
      <c r="N15737">
        <v>1</v>
      </c>
      <c r="O15737">
        <v>1.00983E-55</v>
      </c>
      <c r="P15737">
        <v>563</v>
      </c>
    </row>
    <row r="15738" spans="1:16" x14ac:dyDescent="0.25">
      <c r="A15738" s="2" t="str">
        <f>HYPERLINK("http://www.rosaceae.org/feature/Bras_G22488","Bras_G22488")</f>
        <v>Bras_G22488</v>
      </c>
      <c r="B15738">
        <v>228</v>
      </c>
      <c r="C15738" s="2" t="str">
        <f>HYPERLINK("http://www.uniprot.org/uniprot/A0A0B0MW37","A0A0B0MW37")</f>
        <v>A0A0B0MW37</v>
      </c>
      <c r="D15738" t="s">
        <v>13606</v>
      </c>
      <c r="E15738">
        <v>46.75</v>
      </c>
      <c r="F15738">
        <v>231</v>
      </c>
      <c r="G15738">
        <v>123</v>
      </c>
      <c r="H15738">
        <v>18</v>
      </c>
      <c r="I15738">
        <v>12</v>
      </c>
      <c r="J15738">
        <v>228</v>
      </c>
      <c r="K15738">
        <v>1</v>
      </c>
      <c r="L15738">
        <v>104</v>
      </c>
      <c r="M15738">
        <v>330</v>
      </c>
      <c r="N15738">
        <v>1</v>
      </c>
      <c r="O15738">
        <v>3.8256700000000001E-51</v>
      </c>
      <c r="P15738">
        <v>526</v>
      </c>
    </row>
    <row r="15739" spans="1:16" x14ac:dyDescent="0.25">
      <c r="A15739" s="2" t="str">
        <f>HYPERLINK("http://www.rosaceae.org/feature/Bras_G23101","Bras_G23101")</f>
        <v>Bras_G23101</v>
      </c>
      <c r="B15739">
        <v>969</v>
      </c>
      <c r="C15739" s="2" t="str">
        <f>HYPERLINK("http://www.uniprot.org/uniprot/A0A061F522","A0A061F522")</f>
        <v>A0A061F522</v>
      </c>
      <c r="D15739" t="s">
        <v>12784</v>
      </c>
      <c r="E15739">
        <v>73.11</v>
      </c>
      <c r="F15739">
        <v>1049</v>
      </c>
      <c r="G15739">
        <v>282</v>
      </c>
      <c r="H15739">
        <v>125</v>
      </c>
      <c r="I15739">
        <v>45</v>
      </c>
      <c r="J15739">
        <v>969</v>
      </c>
      <c r="K15739">
        <v>1</v>
      </c>
      <c r="L15739">
        <v>50</v>
      </c>
      <c r="M15739">
        <v>1097</v>
      </c>
      <c r="N15739">
        <v>1</v>
      </c>
      <c r="O15739">
        <v>0</v>
      </c>
      <c r="P15739">
        <v>3895</v>
      </c>
    </row>
    <row r="15740" spans="1:16" x14ac:dyDescent="0.25">
      <c r="A15740" s="2" t="str">
        <f>HYPERLINK("http://www.rosaceae.org/feature/Bras_G23508","Bras_G23508")</f>
        <v>Bras_G23508</v>
      </c>
      <c r="B15740">
        <v>325</v>
      </c>
      <c r="C15740" s="2" t="str">
        <f>HYPERLINK("http://www.uniprot.org/uniprot/M5W576","M5W576")</f>
        <v>M5W576</v>
      </c>
      <c r="D15740" t="s">
        <v>13607</v>
      </c>
      <c r="E15740">
        <v>67.150000000000006</v>
      </c>
      <c r="F15740">
        <v>274</v>
      </c>
      <c r="G15740">
        <v>90</v>
      </c>
      <c r="H15740">
        <v>3</v>
      </c>
      <c r="I15740">
        <v>49</v>
      </c>
      <c r="J15740">
        <v>322</v>
      </c>
      <c r="K15740">
        <v>1</v>
      </c>
      <c r="L15740">
        <v>7</v>
      </c>
      <c r="M15740">
        <v>277</v>
      </c>
      <c r="N15740">
        <v>1</v>
      </c>
      <c r="O15740">
        <v>8.6271999999999994E-95</v>
      </c>
      <c r="P15740">
        <v>905</v>
      </c>
    </row>
    <row r="15741" spans="1:16" x14ac:dyDescent="0.25">
      <c r="A15741" s="2" t="str">
        <f>HYPERLINK("http://www.rosaceae.org/feature/Bras_G23711","Bras_G23711")</f>
        <v>Bras_G23711</v>
      </c>
      <c r="B15741">
        <v>336</v>
      </c>
      <c r="C15741" s="2" t="str">
        <f>HYPERLINK("http://www.uniprot.org/uniprot/M5X5J7","M5X5J7")</f>
        <v>M5X5J7</v>
      </c>
      <c r="D15741" t="s">
        <v>13608</v>
      </c>
      <c r="E15741">
        <v>61.39</v>
      </c>
      <c r="F15741">
        <v>316</v>
      </c>
      <c r="G15741">
        <v>122</v>
      </c>
      <c r="H15741">
        <v>27</v>
      </c>
      <c r="I15741">
        <v>48</v>
      </c>
      <c r="J15741">
        <v>336</v>
      </c>
      <c r="K15741">
        <v>1</v>
      </c>
      <c r="L15741">
        <v>41</v>
      </c>
      <c r="M15741">
        <v>356</v>
      </c>
      <c r="N15741">
        <v>1</v>
      </c>
      <c r="O15741">
        <v>6.7934500000000003E-90</v>
      </c>
      <c r="P15741">
        <v>863</v>
      </c>
    </row>
    <row r="15742" spans="1:16" x14ac:dyDescent="0.25">
      <c r="A15742" s="2" t="str">
        <f>HYPERLINK("http://www.rosaceae.org/feature/Bras_G24124","Bras_G24124")</f>
        <v>Bras_G24124</v>
      </c>
      <c r="B15742">
        <v>454</v>
      </c>
      <c r="C15742" s="2" t="str">
        <f>HYPERLINK("http://www.uniprot.org/uniprot/M5VTR9","M5VTR9")</f>
        <v>M5VTR9</v>
      </c>
      <c r="D15742" t="s">
        <v>13609</v>
      </c>
      <c r="E15742">
        <v>54.96</v>
      </c>
      <c r="F15742">
        <v>473</v>
      </c>
      <c r="G15742">
        <v>213</v>
      </c>
      <c r="H15742">
        <v>35</v>
      </c>
      <c r="I15742">
        <v>12</v>
      </c>
      <c r="J15742">
        <v>453</v>
      </c>
      <c r="K15742">
        <v>1</v>
      </c>
      <c r="L15742">
        <v>36</v>
      </c>
      <c r="M15742">
        <v>504</v>
      </c>
      <c r="N15742">
        <v>1</v>
      </c>
      <c r="O15742">
        <v>3.3902800000000002E-126</v>
      </c>
      <c r="P15742">
        <v>1177</v>
      </c>
    </row>
    <row r="15743" spans="1:16" x14ac:dyDescent="0.25">
      <c r="A15743" s="2" t="str">
        <f>HYPERLINK("http://www.rosaceae.org/feature/Bras_G24326","Bras_G24326")</f>
        <v>Bras_G24326</v>
      </c>
      <c r="B15743">
        <v>962</v>
      </c>
      <c r="C15743" s="2" t="str">
        <f>HYPERLINK("http://www.uniprot.org/uniprot/M5XQ56","M5XQ56")</f>
        <v>M5XQ56</v>
      </c>
      <c r="D15743" t="s">
        <v>13610</v>
      </c>
      <c r="E15743">
        <v>79.260000000000005</v>
      </c>
      <c r="F15743">
        <v>950</v>
      </c>
      <c r="G15743">
        <v>197</v>
      </c>
      <c r="H15743">
        <v>23</v>
      </c>
      <c r="I15743">
        <v>35</v>
      </c>
      <c r="J15743">
        <v>961</v>
      </c>
      <c r="K15743">
        <v>1</v>
      </c>
      <c r="L15743">
        <v>1</v>
      </c>
      <c r="M15743">
        <v>950</v>
      </c>
      <c r="N15743">
        <v>1</v>
      </c>
      <c r="O15743">
        <v>0</v>
      </c>
      <c r="P15743">
        <v>4023</v>
      </c>
    </row>
    <row r="15744" spans="1:16" x14ac:dyDescent="0.25">
      <c r="A15744" s="2" t="str">
        <f>HYPERLINK("http://www.rosaceae.org/feature/Bras_G24531","Bras_G24531")</f>
        <v>Bras_G24531</v>
      </c>
      <c r="B15744">
        <v>985</v>
      </c>
      <c r="C15744" s="2" t="str">
        <f>HYPERLINK("http://www.uniprot.org/uniprot/M5WXE4","M5WXE4")</f>
        <v>M5WXE4</v>
      </c>
      <c r="D15744" t="s">
        <v>11903</v>
      </c>
      <c r="E15744">
        <v>91.8</v>
      </c>
      <c r="F15744">
        <v>988</v>
      </c>
      <c r="G15744">
        <v>81</v>
      </c>
      <c r="H15744">
        <v>3</v>
      </c>
      <c r="I15744">
        <v>1</v>
      </c>
      <c r="J15744">
        <v>985</v>
      </c>
      <c r="K15744">
        <v>1</v>
      </c>
      <c r="L15744">
        <v>1</v>
      </c>
      <c r="M15744">
        <v>988</v>
      </c>
      <c r="N15744">
        <v>1</v>
      </c>
      <c r="O15744">
        <v>0</v>
      </c>
      <c r="P15744">
        <v>4865</v>
      </c>
    </row>
    <row r="15745" spans="1:16" x14ac:dyDescent="0.25">
      <c r="A15745" s="2" t="str">
        <f>HYPERLINK("http://www.rosaceae.org/feature/Bras_G24734","Bras_G24734")</f>
        <v>Bras_G24734</v>
      </c>
      <c r="B15745">
        <v>290</v>
      </c>
      <c r="C15745" s="2" t="str">
        <f>HYPERLINK("http://www.uniprot.org/uniprot/K4CXZ1","K4CXZ1")</f>
        <v>K4CXZ1</v>
      </c>
      <c r="D15745" t="s">
        <v>11942</v>
      </c>
      <c r="E15745">
        <v>87.54</v>
      </c>
      <c r="F15745">
        <v>289</v>
      </c>
      <c r="G15745">
        <v>36</v>
      </c>
      <c r="H15745">
        <v>0</v>
      </c>
      <c r="I15745">
        <v>1</v>
      </c>
      <c r="J15745">
        <v>289</v>
      </c>
      <c r="K15745">
        <v>1</v>
      </c>
      <c r="L15745">
        <v>1</v>
      </c>
      <c r="M15745">
        <v>289</v>
      </c>
      <c r="N15745">
        <v>1</v>
      </c>
      <c r="O15745">
        <v>6.6295900000000002E-147</v>
      </c>
      <c r="P15745">
        <v>1353</v>
      </c>
    </row>
    <row r="15746" spans="1:16" x14ac:dyDescent="0.25">
      <c r="A15746" s="2" t="str">
        <f>HYPERLINK("http://www.rosaceae.org/feature/Bras_G24936","Bras_G24936")</f>
        <v>Bras_G24936</v>
      </c>
      <c r="B15746">
        <v>981</v>
      </c>
      <c r="C15746" s="2" t="str">
        <f>HYPERLINK("http://www.uniprot.org/uniprot/M5X3N4","M5X3N4")</f>
        <v>M5X3N4</v>
      </c>
      <c r="D15746" t="s">
        <v>13611</v>
      </c>
      <c r="E15746">
        <v>89.27</v>
      </c>
      <c r="F15746">
        <v>1007</v>
      </c>
      <c r="G15746">
        <v>108</v>
      </c>
      <c r="H15746">
        <v>46</v>
      </c>
      <c r="I15746">
        <v>1</v>
      </c>
      <c r="J15746">
        <v>962</v>
      </c>
      <c r="K15746">
        <v>1</v>
      </c>
      <c r="L15746">
        <v>1</v>
      </c>
      <c r="M15746">
        <v>1006</v>
      </c>
      <c r="N15746">
        <v>1</v>
      </c>
      <c r="O15746">
        <v>0</v>
      </c>
      <c r="P15746">
        <v>4718</v>
      </c>
    </row>
    <row r="15747" spans="1:16" x14ac:dyDescent="0.25">
      <c r="A15747" s="2" t="str">
        <f>HYPERLINK("http://www.rosaceae.org/feature/Bras_G25140","Bras_G25140")</f>
        <v>Bras_G25140</v>
      </c>
      <c r="B15747">
        <v>357</v>
      </c>
      <c r="C15747" s="2" t="str">
        <f>HYPERLINK("http://www.uniprot.org/uniprot/M5VRD4","M5VRD4")</f>
        <v>M5VRD4</v>
      </c>
      <c r="D15747" t="s">
        <v>13612</v>
      </c>
      <c r="E15747">
        <v>79.34</v>
      </c>
      <c r="F15747">
        <v>334</v>
      </c>
      <c r="G15747">
        <v>69</v>
      </c>
      <c r="H15747">
        <v>24</v>
      </c>
      <c r="I15747">
        <v>25</v>
      </c>
      <c r="J15747">
        <v>357</v>
      </c>
      <c r="K15747">
        <v>1</v>
      </c>
      <c r="L15747">
        <v>25</v>
      </c>
      <c r="M15747">
        <v>335</v>
      </c>
      <c r="N15747">
        <v>1</v>
      </c>
      <c r="O15747">
        <v>4.8382199999999998E-150</v>
      </c>
      <c r="P15747">
        <v>1382</v>
      </c>
    </row>
    <row r="15748" spans="1:16" x14ac:dyDescent="0.25">
      <c r="A15748" s="2" t="str">
        <f>HYPERLINK("http://www.rosaceae.org/feature/Bras_G25340","Bras_G25340")</f>
        <v>Bras_G25340</v>
      </c>
      <c r="B15748">
        <v>429</v>
      </c>
      <c r="C15748" s="2" t="str">
        <f>HYPERLINK("http://www.uniprot.org/uniprot/M5WMC3","M5WMC3")</f>
        <v>M5WMC3</v>
      </c>
      <c r="D15748" t="s">
        <v>12446</v>
      </c>
      <c r="E15748">
        <v>50.7</v>
      </c>
      <c r="F15748">
        <v>355</v>
      </c>
      <c r="G15748">
        <v>175</v>
      </c>
      <c r="H15748">
        <v>35</v>
      </c>
      <c r="I15748">
        <v>39</v>
      </c>
      <c r="J15748">
        <v>387</v>
      </c>
      <c r="K15748">
        <v>1</v>
      </c>
      <c r="L15748">
        <v>152</v>
      </c>
      <c r="M15748">
        <v>477</v>
      </c>
      <c r="N15748">
        <v>1</v>
      </c>
      <c r="O15748">
        <v>7.7567699999999996E-85</v>
      </c>
      <c r="P15748">
        <v>820</v>
      </c>
    </row>
    <row r="15749" spans="1:16" x14ac:dyDescent="0.25">
      <c r="A15749" s="2" t="str">
        <f>HYPERLINK("http://www.rosaceae.org/feature/Bras_G25542","Bras_G25542")</f>
        <v>Bras_G25542</v>
      </c>
      <c r="B15749">
        <v>151</v>
      </c>
      <c r="C15749" s="2" t="str">
        <f>HYPERLINK("http://www.uniprot.org/uniprot/M5WB27","M5WB27")</f>
        <v>M5WB27</v>
      </c>
      <c r="D15749" t="s">
        <v>13613</v>
      </c>
      <c r="E15749">
        <v>54.34</v>
      </c>
      <c r="F15749">
        <v>184</v>
      </c>
      <c r="G15749">
        <v>84</v>
      </c>
      <c r="H15749">
        <v>39</v>
      </c>
      <c r="I15749">
        <v>5</v>
      </c>
      <c r="J15749">
        <v>149</v>
      </c>
      <c r="K15749">
        <v>1</v>
      </c>
      <c r="L15749">
        <v>170</v>
      </c>
      <c r="M15749">
        <v>353</v>
      </c>
      <c r="N15749">
        <v>1</v>
      </c>
      <c r="O15749">
        <v>4.50319E-39</v>
      </c>
      <c r="P15749">
        <v>419</v>
      </c>
    </row>
    <row r="15750" spans="1:16" x14ac:dyDescent="0.25">
      <c r="A15750" s="2" t="str">
        <f>HYPERLINK("http://www.rosaceae.org/feature/Bras_G25745","Bras_G25745")</f>
        <v>Bras_G25745</v>
      </c>
      <c r="B15750">
        <v>52</v>
      </c>
      <c r="C15750" s="2" t="str">
        <f>HYPERLINK("http://www.uniprot.org/uniprot/A0A0A9D0C8","A0A0A9D0C8")</f>
        <v>A0A0A9D0C8</v>
      </c>
      <c r="D15750" t="s">
        <v>13614</v>
      </c>
      <c r="E15750">
        <v>70.83</v>
      </c>
      <c r="F15750">
        <v>48</v>
      </c>
      <c r="G15750">
        <v>14</v>
      </c>
      <c r="H15750">
        <v>0</v>
      </c>
      <c r="I15750">
        <v>1</v>
      </c>
      <c r="J15750">
        <v>48</v>
      </c>
      <c r="K15750">
        <v>1</v>
      </c>
      <c r="L15750">
        <v>1</v>
      </c>
      <c r="M15750">
        <v>48</v>
      </c>
      <c r="N15750">
        <v>1</v>
      </c>
      <c r="O15750">
        <v>7.2097499999999996E-13</v>
      </c>
      <c r="P15750">
        <v>193</v>
      </c>
    </row>
    <row r="15751" spans="1:16" x14ac:dyDescent="0.25">
      <c r="A15751" s="2" t="str">
        <f>HYPERLINK("http://www.rosaceae.org/feature/Bras_G25946","Bras_G25946")</f>
        <v>Bras_G25946</v>
      </c>
      <c r="B15751">
        <v>445</v>
      </c>
      <c r="C15751" s="2" t="str">
        <f>HYPERLINK("http://www.uniprot.org/uniprot/M5XCD0","M5XCD0")</f>
        <v>M5XCD0</v>
      </c>
      <c r="D15751" t="s">
        <v>13615</v>
      </c>
      <c r="E15751">
        <v>67.73</v>
      </c>
      <c r="F15751">
        <v>437</v>
      </c>
      <c r="G15751">
        <v>141</v>
      </c>
      <c r="H15751">
        <v>4</v>
      </c>
      <c r="I15751">
        <v>1</v>
      </c>
      <c r="J15751">
        <v>437</v>
      </c>
      <c r="K15751">
        <v>1</v>
      </c>
      <c r="L15751">
        <v>1</v>
      </c>
      <c r="M15751">
        <v>433</v>
      </c>
      <c r="N15751">
        <v>1</v>
      </c>
      <c r="O15751">
        <v>3.6904499999999999E-163</v>
      </c>
      <c r="P15751">
        <v>1496</v>
      </c>
    </row>
    <row r="15752" spans="1:16" x14ac:dyDescent="0.25">
      <c r="A15752" s="2" t="str">
        <f>HYPERLINK("http://www.rosaceae.org/feature/Bras_G26350","Bras_G26350")</f>
        <v>Bras_G26350</v>
      </c>
      <c r="B15752">
        <v>69</v>
      </c>
      <c r="C15752" s="2" t="str">
        <f>HYPERLINK("http://www.uniprot.org/uniprot/M5XCI1","M5XCI1")</f>
        <v>M5XCI1</v>
      </c>
      <c r="D15752" t="s">
        <v>2372</v>
      </c>
      <c r="E15752">
        <v>56.92</v>
      </c>
      <c r="F15752">
        <v>65</v>
      </c>
      <c r="G15752">
        <v>28</v>
      </c>
      <c r="H15752">
        <v>0</v>
      </c>
      <c r="I15752">
        <v>1</v>
      </c>
      <c r="J15752">
        <v>65</v>
      </c>
      <c r="K15752">
        <v>1</v>
      </c>
      <c r="L15752">
        <v>354</v>
      </c>
      <c r="M15752">
        <v>418</v>
      </c>
      <c r="N15752">
        <v>1</v>
      </c>
      <c r="O15752">
        <v>2.14868E-14</v>
      </c>
      <c r="P15752">
        <v>206</v>
      </c>
    </row>
    <row r="15753" spans="1:16" x14ac:dyDescent="0.25">
      <c r="A15753" s="2" t="str">
        <f>HYPERLINK("http://www.rosaceae.org/feature/Bras_G26553","Bras_G26553")</f>
        <v>Bras_G26553</v>
      </c>
      <c r="B15753">
        <v>262</v>
      </c>
      <c r="C15753" s="2" t="str">
        <f>HYPERLINK("http://www.uniprot.org/uniprot/G7JV52","G7JV52")</f>
        <v>G7JV52</v>
      </c>
      <c r="D15753" t="s">
        <v>13616</v>
      </c>
      <c r="E15753">
        <v>35.33</v>
      </c>
      <c r="F15753">
        <v>133</v>
      </c>
      <c r="G15753">
        <v>86</v>
      </c>
      <c r="H15753">
        <v>18</v>
      </c>
      <c r="I15753">
        <v>123</v>
      </c>
      <c r="J15753">
        <v>237</v>
      </c>
      <c r="K15753">
        <v>1</v>
      </c>
      <c r="L15753">
        <v>53</v>
      </c>
      <c r="M15753">
        <v>185</v>
      </c>
      <c r="N15753">
        <v>1</v>
      </c>
      <c r="O15753">
        <v>6.7997100000000005E-14</v>
      </c>
      <c r="P15753">
        <v>206</v>
      </c>
    </row>
    <row r="15754" spans="1:16" x14ac:dyDescent="0.25">
      <c r="A15754" s="2" t="str">
        <f>HYPERLINK("http://www.rosaceae.org/feature/Bras_G26754","Bras_G26754")</f>
        <v>Bras_G26754</v>
      </c>
      <c r="B15754">
        <v>379</v>
      </c>
      <c r="C15754" s="2" t="str">
        <f>HYPERLINK("http://www.uniprot.org/uniprot/M5XCA8","M5XCA8")</f>
        <v>M5XCA8</v>
      </c>
      <c r="D15754" t="s">
        <v>13617</v>
      </c>
      <c r="E15754">
        <v>85.43</v>
      </c>
      <c r="F15754">
        <v>357</v>
      </c>
      <c r="G15754">
        <v>52</v>
      </c>
      <c r="H15754">
        <v>0</v>
      </c>
      <c r="I15754">
        <v>23</v>
      </c>
      <c r="J15754">
        <v>379</v>
      </c>
      <c r="K15754">
        <v>1</v>
      </c>
      <c r="L15754">
        <v>27</v>
      </c>
      <c r="M15754">
        <v>383</v>
      </c>
      <c r="N15754">
        <v>1</v>
      </c>
      <c r="O15754">
        <v>1.3296400000000001E-168</v>
      </c>
      <c r="P15754">
        <v>1542</v>
      </c>
    </row>
    <row r="15755" spans="1:16" x14ac:dyDescent="0.25">
      <c r="A15755" s="2" t="str">
        <f>HYPERLINK("http://www.rosaceae.org/feature/Bras_G27565","Bras_G27565")</f>
        <v>Bras_G27565</v>
      </c>
      <c r="B15755">
        <v>335</v>
      </c>
      <c r="C15755" s="2" t="str">
        <f>HYPERLINK("http://www.uniprot.org/uniprot/M5XCP5","M5XCP5")</f>
        <v>M5XCP5</v>
      </c>
      <c r="D15755" t="s">
        <v>13618</v>
      </c>
      <c r="E15755">
        <v>80</v>
      </c>
      <c r="F15755">
        <v>335</v>
      </c>
      <c r="G15755">
        <v>67</v>
      </c>
      <c r="H15755">
        <v>4</v>
      </c>
      <c r="I15755">
        <v>1</v>
      </c>
      <c r="J15755">
        <v>335</v>
      </c>
      <c r="K15755">
        <v>1</v>
      </c>
      <c r="L15755">
        <v>1</v>
      </c>
      <c r="M15755">
        <v>331</v>
      </c>
      <c r="N15755">
        <v>1</v>
      </c>
      <c r="O15755">
        <v>4.7210699999999999E-147</v>
      </c>
      <c r="P15755">
        <v>1356</v>
      </c>
    </row>
    <row r="15756" spans="1:16" x14ac:dyDescent="0.25">
      <c r="A15756" s="2" t="str">
        <f>HYPERLINK("http://www.rosaceae.org/feature/Bras_G00163","Bras_G00163")</f>
        <v>Bras_G00163</v>
      </c>
      <c r="B15756">
        <v>369</v>
      </c>
      <c r="C15756" s="2" t="str">
        <f>HYPERLINK("http://www.uniprot.org/uniprot/M5XGD4","M5XGD4")</f>
        <v>M5XGD4</v>
      </c>
      <c r="D15756" t="s">
        <v>13619</v>
      </c>
      <c r="E15756">
        <v>74.39</v>
      </c>
      <c r="F15756">
        <v>371</v>
      </c>
      <c r="G15756">
        <v>95</v>
      </c>
      <c r="H15756">
        <v>3</v>
      </c>
      <c r="I15756">
        <v>2</v>
      </c>
      <c r="J15756">
        <v>369</v>
      </c>
      <c r="K15756">
        <v>1</v>
      </c>
      <c r="L15756">
        <v>1</v>
      </c>
      <c r="M15756">
        <v>371</v>
      </c>
      <c r="N15756">
        <v>1</v>
      </c>
      <c r="O15756">
        <v>7.19237E-155</v>
      </c>
      <c r="P15756">
        <v>1424</v>
      </c>
    </row>
    <row r="15757" spans="1:16" x14ac:dyDescent="0.25">
      <c r="A15757" s="2" t="str">
        <f>HYPERLINK("http://www.rosaceae.org/feature/Bras_G00578","Bras_G00578")</f>
        <v>Bras_G00578</v>
      </c>
      <c r="B15757">
        <v>432</v>
      </c>
      <c r="C15757" s="2" t="str">
        <f>HYPERLINK("http://www.uniprot.org/uniprot/M5XCQ9","M5XCQ9")</f>
        <v>M5XCQ9</v>
      </c>
      <c r="D15757" t="s">
        <v>13620</v>
      </c>
      <c r="E15757">
        <v>76.8</v>
      </c>
      <c r="F15757">
        <v>388</v>
      </c>
      <c r="G15757">
        <v>90</v>
      </c>
      <c r="H15757">
        <v>15</v>
      </c>
      <c r="I15757">
        <v>2</v>
      </c>
      <c r="J15757">
        <v>385</v>
      </c>
      <c r="K15757">
        <v>1</v>
      </c>
      <c r="L15757">
        <v>6</v>
      </c>
      <c r="M15757">
        <v>382</v>
      </c>
      <c r="N15757">
        <v>1</v>
      </c>
      <c r="O15757">
        <v>7.85688E-164</v>
      </c>
      <c r="P15757">
        <v>1502</v>
      </c>
    </row>
    <row r="15758" spans="1:16" x14ac:dyDescent="0.25">
      <c r="A15758" s="2" t="str">
        <f>HYPERLINK("http://www.rosaceae.org/feature/Bras_G00784","Bras_G00784")</f>
        <v>Bras_G00784</v>
      </c>
      <c r="B15758">
        <v>584</v>
      </c>
      <c r="C15758" s="2" t="str">
        <f>HYPERLINK("http://www.uniprot.org/uniprot/M5Y091","M5Y091")</f>
        <v>M5Y091</v>
      </c>
      <c r="D15758" t="s">
        <v>13621</v>
      </c>
      <c r="E15758">
        <v>82.16</v>
      </c>
      <c r="F15758">
        <v>572</v>
      </c>
      <c r="G15758">
        <v>102</v>
      </c>
      <c r="H15758">
        <v>3</v>
      </c>
      <c r="I15758">
        <v>1</v>
      </c>
      <c r="J15758">
        <v>571</v>
      </c>
      <c r="K15758">
        <v>1</v>
      </c>
      <c r="L15758">
        <v>1</v>
      </c>
      <c r="M15758">
        <v>570</v>
      </c>
      <c r="N15758">
        <v>1</v>
      </c>
      <c r="O15758">
        <v>0</v>
      </c>
      <c r="P15758">
        <v>2530</v>
      </c>
    </row>
    <row r="15759" spans="1:16" x14ac:dyDescent="0.25">
      <c r="A15759" s="2" t="str">
        <f>HYPERLINK("http://www.rosaceae.org/feature/Bras_G00990","Bras_G00990")</f>
        <v>Bras_G00990</v>
      </c>
      <c r="B15759">
        <v>482</v>
      </c>
      <c r="C15759" s="2" t="str">
        <f>HYPERLINK("http://www.uniprot.org/uniprot/M5VS24","M5VS24")</f>
        <v>M5VS24</v>
      </c>
      <c r="D15759" t="s">
        <v>9049</v>
      </c>
      <c r="E15759">
        <v>72</v>
      </c>
      <c r="F15759">
        <v>450</v>
      </c>
      <c r="G15759">
        <v>126</v>
      </c>
      <c r="H15759">
        <v>32</v>
      </c>
      <c r="I15759">
        <v>1</v>
      </c>
      <c r="J15759">
        <v>449</v>
      </c>
      <c r="K15759">
        <v>1</v>
      </c>
      <c r="L15759">
        <v>1</v>
      </c>
      <c r="M15759">
        <v>419</v>
      </c>
      <c r="N15759">
        <v>1</v>
      </c>
      <c r="O15759">
        <v>0</v>
      </c>
      <c r="P15759">
        <v>1687</v>
      </c>
    </row>
    <row r="15760" spans="1:16" x14ac:dyDescent="0.25">
      <c r="A15760" s="2" t="str">
        <f>HYPERLINK("http://www.rosaceae.org/feature/Bras_G01196","Bras_G01196")</f>
        <v>Bras_G01196</v>
      </c>
      <c r="B15760">
        <v>1008</v>
      </c>
      <c r="C15760" s="2" t="str">
        <f>HYPERLINK("http://www.uniprot.org/uniprot/M5VTF5","M5VTF5")</f>
        <v>M5VTF5</v>
      </c>
      <c r="D15760" t="s">
        <v>13386</v>
      </c>
      <c r="E15760">
        <v>79.34</v>
      </c>
      <c r="F15760">
        <v>1012</v>
      </c>
      <c r="G15760">
        <v>209</v>
      </c>
      <c r="H15760">
        <v>10</v>
      </c>
      <c r="I15760">
        <v>5</v>
      </c>
      <c r="J15760">
        <v>1008</v>
      </c>
      <c r="K15760">
        <v>1</v>
      </c>
      <c r="L15760">
        <v>6</v>
      </c>
      <c r="M15760">
        <v>1015</v>
      </c>
      <c r="N15760">
        <v>1</v>
      </c>
      <c r="O15760">
        <v>0</v>
      </c>
      <c r="P15760">
        <v>4281</v>
      </c>
    </row>
    <row r="15761" spans="1:16" x14ac:dyDescent="0.25">
      <c r="A15761" s="2" t="str">
        <f>HYPERLINK("http://www.rosaceae.org/feature/Bras_G01405","Bras_G01405")</f>
        <v>Bras_G01405</v>
      </c>
      <c r="B15761">
        <v>286</v>
      </c>
      <c r="C15761" s="2" t="str">
        <f>HYPERLINK("http://www.uniprot.org/uniprot/M5XAY7","M5XAY7")</f>
        <v>M5XAY7</v>
      </c>
      <c r="D15761" t="s">
        <v>13622</v>
      </c>
      <c r="E15761">
        <v>77.849999999999994</v>
      </c>
      <c r="F15761">
        <v>289</v>
      </c>
      <c r="G15761">
        <v>64</v>
      </c>
      <c r="H15761">
        <v>6</v>
      </c>
      <c r="I15761">
        <v>1</v>
      </c>
      <c r="J15761">
        <v>286</v>
      </c>
      <c r="K15761">
        <v>1</v>
      </c>
      <c r="L15761">
        <v>1</v>
      </c>
      <c r="M15761">
        <v>286</v>
      </c>
      <c r="N15761">
        <v>1</v>
      </c>
      <c r="O15761">
        <v>6.1954799999999997E-125</v>
      </c>
      <c r="P15761">
        <v>1164</v>
      </c>
    </row>
    <row r="15762" spans="1:16" x14ac:dyDescent="0.25">
      <c r="A15762" s="2" t="str">
        <f>HYPERLINK("http://www.rosaceae.org/feature/Bras_G01609","Bras_G01609")</f>
        <v>Bras_G01609</v>
      </c>
      <c r="B15762">
        <v>243</v>
      </c>
      <c r="C15762" s="2" t="str">
        <f>HYPERLINK("http://www.uniprot.org/uniprot/M5VUS9","M5VUS9")</f>
        <v>M5VUS9</v>
      </c>
      <c r="D15762" t="s">
        <v>13623</v>
      </c>
      <c r="E15762">
        <v>37.020000000000003</v>
      </c>
      <c r="F15762">
        <v>262</v>
      </c>
      <c r="G15762">
        <v>165</v>
      </c>
      <c r="H15762">
        <v>30</v>
      </c>
      <c r="I15762">
        <v>1</v>
      </c>
      <c r="J15762">
        <v>242</v>
      </c>
      <c r="K15762">
        <v>1</v>
      </c>
      <c r="L15762">
        <v>1</v>
      </c>
      <c r="M15762">
        <v>252</v>
      </c>
      <c r="N15762">
        <v>1</v>
      </c>
      <c r="O15762">
        <v>2.52365E-31</v>
      </c>
      <c r="P15762">
        <v>355</v>
      </c>
    </row>
    <row r="15763" spans="1:16" x14ac:dyDescent="0.25">
      <c r="A15763" s="2" t="str">
        <f>HYPERLINK("http://www.rosaceae.org/feature/Bras_G01818","Bras_G01818")</f>
        <v>Bras_G01818</v>
      </c>
      <c r="B15763">
        <v>175</v>
      </c>
      <c r="C15763" s="2" t="str">
        <f>HYPERLINK("http://www.uniprot.org/uniprot/M5WAU4","M5WAU4")</f>
        <v>M5WAU4</v>
      </c>
      <c r="D15763" t="s">
        <v>13624</v>
      </c>
      <c r="E15763">
        <v>81.459999999999994</v>
      </c>
      <c r="F15763">
        <v>178</v>
      </c>
      <c r="G15763">
        <v>33</v>
      </c>
      <c r="H15763">
        <v>6</v>
      </c>
      <c r="I15763">
        <v>4</v>
      </c>
      <c r="J15763">
        <v>175</v>
      </c>
      <c r="K15763">
        <v>1</v>
      </c>
      <c r="L15763">
        <v>1</v>
      </c>
      <c r="M15763">
        <v>178</v>
      </c>
      <c r="N15763">
        <v>1</v>
      </c>
      <c r="O15763">
        <v>5.7668200000000003E-79</v>
      </c>
      <c r="P15763">
        <v>763</v>
      </c>
    </row>
    <row r="15764" spans="1:16" x14ac:dyDescent="0.25">
      <c r="A15764" s="2" t="str">
        <f>HYPERLINK("http://www.rosaceae.org/feature/Bras_G02021","Bras_G02021")</f>
        <v>Bras_G02021</v>
      </c>
      <c r="B15764">
        <v>148</v>
      </c>
      <c r="C15764" s="2" t="str">
        <f>HYPERLINK("http://www.uniprot.org/uniprot/K4C9U5","K4C9U5")</f>
        <v>K4C9U5</v>
      </c>
      <c r="D15764" t="s">
        <v>13389</v>
      </c>
      <c r="E15764">
        <v>100</v>
      </c>
      <c r="F15764">
        <v>92</v>
      </c>
      <c r="G15764">
        <v>0</v>
      </c>
      <c r="H15764">
        <v>0</v>
      </c>
      <c r="I15764">
        <v>57</v>
      </c>
      <c r="J15764">
        <v>148</v>
      </c>
      <c r="K15764">
        <v>1</v>
      </c>
      <c r="L15764">
        <v>55</v>
      </c>
      <c r="M15764">
        <v>146</v>
      </c>
      <c r="N15764">
        <v>1</v>
      </c>
      <c r="O15764">
        <v>6.1122200000000002E-47</v>
      </c>
      <c r="P15764">
        <v>487</v>
      </c>
    </row>
    <row r="15765" spans="1:16" x14ac:dyDescent="0.25">
      <c r="A15765" s="2" t="str">
        <f>HYPERLINK("http://www.rosaceae.org/feature/Bras_G02228","Bras_G02228")</f>
        <v>Bras_G02228</v>
      </c>
      <c r="B15765">
        <v>1001</v>
      </c>
      <c r="C15765" s="2" t="str">
        <f>HYPERLINK("http://www.uniprot.org/uniprot/M5Y3E8","M5Y3E8")</f>
        <v>M5Y3E8</v>
      </c>
      <c r="D15765" t="s">
        <v>13625</v>
      </c>
      <c r="E15765">
        <v>64.69</v>
      </c>
      <c r="F15765">
        <v>1014</v>
      </c>
      <c r="G15765">
        <v>358</v>
      </c>
      <c r="H15765">
        <v>65</v>
      </c>
      <c r="I15765">
        <v>1</v>
      </c>
      <c r="J15765">
        <v>1001</v>
      </c>
      <c r="K15765">
        <v>1</v>
      </c>
      <c r="L15765">
        <v>12</v>
      </c>
      <c r="M15765">
        <v>973</v>
      </c>
      <c r="N15765">
        <v>1</v>
      </c>
      <c r="O15765">
        <v>0</v>
      </c>
      <c r="P15765">
        <v>3082</v>
      </c>
    </row>
    <row r="15766" spans="1:16" x14ac:dyDescent="0.25">
      <c r="A15766" s="2" t="str">
        <f>HYPERLINK("http://www.rosaceae.org/feature/Bras_G02437","Bras_G02437")</f>
        <v>Bras_G02437</v>
      </c>
      <c r="B15766">
        <v>518</v>
      </c>
      <c r="C15766" s="2" t="str">
        <f>HYPERLINK("http://www.uniprot.org/uniprot/M5XC50","M5XC50")</f>
        <v>M5XC50</v>
      </c>
      <c r="D15766" t="s">
        <v>13626</v>
      </c>
      <c r="E15766">
        <v>74.11</v>
      </c>
      <c r="F15766">
        <v>568</v>
      </c>
      <c r="G15766">
        <v>147</v>
      </c>
      <c r="H15766">
        <v>56</v>
      </c>
      <c r="I15766">
        <v>6</v>
      </c>
      <c r="J15766">
        <v>518</v>
      </c>
      <c r="K15766">
        <v>1</v>
      </c>
      <c r="L15766">
        <v>1</v>
      </c>
      <c r="M15766">
        <v>567</v>
      </c>
      <c r="N15766">
        <v>1</v>
      </c>
      <c r="O15766">
        <v>0</v>
      </c>
      <c r="P15766">
        <v>2153</v>
      </c>
    </row>
    <row r="15767" spans="1:16" x14ac:dyDescent="0.25">
      <c r="A15767" s="2" t="str">
        <f>HYPERLINK("http://www.rosaceae.org/feature/Bras_G02645","Bras_G02645")</f>
        <v>Bras_G02645</v>
      </c>
      <c r="B15767">
        <v>248</v>
      </c>
      <c r="C15767" s="2" t="str">
        <f>HYPERLINK("http://www.uniprot.org/uniprot/M5XGN1","M5XGN1")</f>
        <v>M5XGN1</v>
      </c>
      <c r="D15767" t="s">
        <v>13627</v>
      </c>
      <c r="E15767">
        <v>84.67</v>
      </c>
      <c r="F15767">
        <v>248</v>
      </c>
      <c r="G15767">
        <v>38</v>
      </c>
      <c r="H15767">
        <v>19</v>
      </c>
      <c r="I15767">
        <v>1</v>
      </c>
      <c r="J15767">
        <v>248</v>
      </c>
      <c r="K15767">
        <v>1</v>
      </c>
      <c r="L15767">
        <v>1</v>
      </c>
      <c r="M15767">
        <v>229</v>
      </c>
      <c r="N15767">
        <v>1</v>
      </c>
      <c r="O15767">
        <v>3.2256699999999999E-101</v>
      </c>
      <c r="P15767">
        <v>958</v>
      </c>
    </row>
    <row r="15768" spans="1:16" x14ac:dyDescent="0.25">
      <c r="A15768" s="2" t="str">
        <f>HYPERLINK("http://www.rosaceae.org/feature/Bras_G03058","Bras_G03058")</f>
        <v>Bras_G03058</v>
      </c>
      <c r="B15768">
        <v>286</v>
      </c>
      <c r="C15768" s="2" t="str">
        <f>HYPERLINK("http://www.uniprot.org/uniprot/M5W9J5","M5W9J5")</f>
        <v>M5W9J5</v>
      </c>
      <c r="D15768" t="s">
        <v>13227</v>
      </c>
      <c r="E15768">
        <v>56.89</v>
      </c>
      <c r="F15768">
        <v>283</v>
      </c>
      <c r="G15768">
        <v>122</v>
      </c>
      <c r="H15768">
        <v>20</v>
      </c>
      <c r="I15768">
        <v>7</v>
      </c>
      <c r="J15768">
        <v>273</v>
      </c>
      <c r="K15768">
        <v>1</v>
      </c>
      <c r="L15768">
        <v>20</v>
      </c>
      <c r="M15768">
        <v>298</v>
      </c>
      <c r="N15768">
        <v>1</v>
      </c>
      <c r="O15768">
        <v>5.09063E-83</v>
      </c>
      <c r="P15768">
        <v>802</v>
      </c>
    </row>
    <row r="15769" spans="1:16" x14ac:dyDescent="0.25">
      <c r="A15769" s="2" t="str">
        <f>HYPERLINK("http://www.rosaceae.org/feature/Bras_G03264","Bras_G03264")</f>
        <v>Bras_G03264</v>
      </c>
      <c r="B15769">
        <v>252</v>
      </c>
      <c r="C15769" s="2" t="str">
        <f>HYPERLINK("http://www.uniprot.org/uniprot/W8SQU7","W8SQU7")</f>
        <v>W8SQU7</v>
      </c>
      <c r="D15769" t="s">
        <v>2739</v>
      </c>
      <c r="E15769">
        <v>90.11</v>
      </c>
      <c r="F15769">
        <v>253</v>
      </c>
      <c r="G15769">
        <v>25</v>
      </c>
      <c r="H15769">
        <v>1</v>
      </c>
      <c r="I15769">
        <v>1</v>
      </c>
      <c r="J15769">
        <v>252</v>
      </c>
      <c r="K15769">
        <v>1</v>
      </c>
      <c r="L15769">
        <v>1</v>
      </c>
      <c r="M15769">
        <v>253</v>
      </c>
      <c r="N15769">
        <v>1</v>
      </c>
      <c r="O15769">
        <v>2.54795E-130</v>
      </c>
      <c r="P15769">
        <v>1209</v>
      </c>
    </row>
    <row r="15770" spans="1:16" x14ac:dyDescent="0.25">
      <c r="A15770" s="2" t="str">
        <f>HYPERLINK("http://www.rosaceae.org/feature/Bras_G03476","Bras_G03476")</f>
        <v>Bras_G03476</v>
      </c>
      <c r="B15770">
        <v>655</v>
      </c>
      <c r="C15770" s="2" t="str">
        <f>HYPERLINK("http://www.uniprot.org/uniprot/M5WDX2","M5WDX2")</f>
        <v>M5WDX2</v>
      </c>
      <c r="D15770" t="s">
        <v>13628</v>
      </c>
      <c r="E15770">
        <v>86.25</v>
      </c>
      <c r="F15770">
        <v>655</v>
      </c>
      <c r="G15770">
        <v>90</v>
      </c>
      <c r="H15770">
        <v>2</v>
      </c>
      <c r="I15770">
        <v>1</v>
      </c>
      <c r="J15770">
        <v>655</v>
      </c>
      <c r="K15770">
        <v>1</v>
      </c>
      <c r="L15770">
        <v>1</v>
      </c>
      <c r="M15770">
        <v>653</v>
      </c>
      <c r="N15770">
        <v>1</v>
      </c>
      <c r="O15770">
        <v>0</v>
      </c>
      <c r="P15770">
        <v>3040</v>
      </c>
    </row>
    <row r="15771" spans="1:16" x14ac:dyDescent="0.25">
      <c r="A15771" s="2" t="str">
        <f>HYPERLINK("http://www.rosaceae.org/feature/Bras_G03684","Bras_G03684")</f>
        <v>Bras_G03684</v>
      </c>
      <c r="B15771">
        <v>226</v>
      </c>
      <c r="C15771" s="2" t="str">
        <f>HYPERLINK("http://www.uniprot.org/uniprot/M5W8T6","M5W8T6")</f>
        <v>M5W8T6</v>
      </c>
      <c r="D15771" t="s">
        <v>544</v>
      </c>
      <c r="E15771">
        <v>70.08</v>
      </c>
      <c r="F15771">
        <v>117</v>
      </c>
      <c r="G15771">
        <v>35</v>
      </c>
      <c r="H15771">
        <v>2</v>
      </c>
      <c r="I15771">
        <v>20</v>
      </c>
      <c r="J15771">
        <v>134</v>
      </c>
      <c r="K15771">
        <v>1</v>
      </c>
      <c r="L15771">
        <v>25</v>
      </c>
      <c r="M15771">
        <v>141</v>
      </c>
      <c r="N15771">
        <v>1</v>
      </c>
      <c r="O15771">
        <v>2.4494399999999998E-40</v>
      </c>
      <c r="P15771">
        <v>432</v>
      </c>
    </row>
    <row r="15772" spans="1:16" x14ac:dyDescent="0.25">
      <c r="A15772" s="2" t="str">
        <f>HYPERLINK("http://www.rosaceae.org/feature/Bras_G03896","Bras_G03896")</f>
        <v>Bras_G03896</v>
      </c>
      <c r="B15772">
        <v>316</v>
      </c>
      <c r="C15772" s="2" t="str">
        <f>HYPERLINK("http://www.uniprot.org/uniprot/M5X5V4","M5X5V4")</f>
        <v>M5X5V4</v>
      </c>
      <c r="D15772" t="s">
        <v>13629</v>
      </c>
      <c r="E15772">
        <v>70.64</v>
      </c>
      <c r="F15772">
        <v>327</v>
      </c>
      <c r="G15772">
        <v>96</v>
      </c>
      <c r="H15772">
        <v>26</v>
      </c>
      <c r="I15772">
        <v>1</v>
      </c>
      <c r="J15772">
        <v>316</v>
      </c>
      <c r="K15772">
        <v>1</v>
      </c>
      <c r="L15772">
        <v>1</v>
      </c>
      <c r="M15772">
        <v>312</v>
      </c>
      <c r="N15772">
        <v>1</v>
      </c>
      <c r="O15772">
        <v>3.9325999999999998E-122</v>
      </c>
      <c r="P15772">
        <v>1140</v>
      </c>
    </row>
    <row r="15773" spans="1:16" x14ac:dyDescent="0.25">
      <c r="A15773" s="2" t="str">
        <f>HYPERLINK("http://www.rosaceae.org/feature/Bras_G04104","Bras_G04104")</f>
        <v>Bras_G04104</v>
      </c>
      <c r="B15773">
        <v>440</v>
      </c>
      <c r="C15773" s="2" t="str">
        <f>HYPERLINK("http://www.uniprot.org/uniprot/M5XCF3","M5XCF3")</f>
        <v>M5XCF3</v>
      </c>
      <c r="D15773" t="s">
        <v>13630</v>
      </c>
      <c r="E15773">
        <v>82.78</v>
      </c>
      <c r="F15773">
        <v>366</v>
      </c>
      <c r="G15773">
        <v>63</v>
      </c>
      <c r="H15773">
        <v>5</v>
      </c>
      <c r="I15773">
        <v>80</v>
      </c>
      <c r="J15773">
        <v>440</v>
      </c>
      <c r="K15773">
        <v>1</v>
      </c>
      <c r="L15773">
        <v>1</v>
      </c>
      <c r="M15773">
        <v>366</v>
      </c>
      <c r="N15773">
        <v>1</v>
      </c>
      <c r="O15773">
        <v>6.0682299999999999E-173</v>
      </c>
      <c r="P15773">
        <v>1580</v>
      </c>
    </row>
    <row r="15774" spans="1:16" x14ac:dyDescent="0.25">
      <c r="A15774" s="2" t="str">
        <f>HYPERLINK("http://www.rosaceae.org/feature/Bras_G04306","Bras_G04306")</f>
        <v>Bras_G04306</v>
      </c>
      <c r="B15774">
        <v>2271</v>
      </c>
      <c r="C15774" s="2" t="str">
        <f>HYPERLINK("http://www.uniprot.org/uniprot/W9S0R5","W9S0R5")</f>
        <v>W9S0R5</v>
      </c>
      <c r="D15774" t="s">
        <v>13631</v>
      </c>
      <c r="E15774">
        <v>68.569999999999993</v>
      </c>
      <c r="F15774">
        <v>2288</v>
      </c>
      <c r="G15774">
        <v>719</v>
      </c>
      <c r="H15774">
        <v>31</v>
      </c>
      <c r="I15774">
        <v>1</v>
      </c>
      <c r="J15774">
        <v>2271</v>
      </c>
      <c r="K15774">
        <v>1</v>
      </c>
      <c r="L15774">
        <v>1</v>
      </c>
      <c r="M15774">
        <v>2274</v>
      </c>
      <c r="N15774">
        <v>1</v>
      </c>
      <c r="O15774">
        <v>0</v>
      </c>
      <c r="P15774">
        <v>8222</v>
      </c>
    </row>
    <row r="15775" spans="1:16" x14ac:dyDescent="0.25">
      <c r="A15775" s="2" t="str">
        <f>HYPERLINK("http://www.rosaceae.org/feature/Bras_G04521","Bras_G04521")</f>
        <v>Bras_G04521</v>
      </c>
      <c r="B15775">
        <v>500</v>
      </c>
      <c r="C15775" s="2" t="str">
        <f>HYPERLINK("http://www.uniprot.org/uniprot/M5XLN1","M5XLN1")</f>
        <v>M5XLN1</v>
      </c>
      <c r="D15775" t="s">
        <v>13632</v>
      </c>
      <c r="E15775">
        <v>73.400000000000006</v>
      </c>
      <c r="F15775">
        <v>500</v>
      </c>
      <c r="G15775">
        <v>133</v>
      </c>
      <c r="H15775">
        <v>3</v>
      </c>
      <c r="I15775">
        <v>1</v>
      </c>
      <c r="J15775">
        <v>499</v>
      </c>
      <c r="K15775">
        <v>1</v>
      </c>
      <c r="L15775">
        <v>1</v>
      </c>
      <c r="M15775">
        <v>498</v>
      </c>
      <c r="N15775">
        <v>1</v>
      </c>
      <c r="O15775">
        <v>0</v>
      </c>
      <c r="P15775">
        <v>1880</v>
      </c>
    </row>
    <row r="15776" spans="1:16" x14ac:dyDescent="0.25">
      <c r="A15776" s="2" t="str">
        <f>HYPERLINK("http://www.rosaceae.org/feature/Bras_G04731","Bras_G04731")</f>
        <v>Bras_G04731</v>
      </c>
      <c r="B15776">
        <v>325</v>
      </c>
      <c r="C15776" s="2" t="str">
        <f>HYPERLINK("http://www.uniprot.org/uniprot/M5XK14","M5XK14")</f>
        <v>M5XK14</v>
      </c>
      <c r="D15776" t="s">
        <v>13633</v>
      </c>
      <c r="E15776">
        <v>71.55</v>
      </c>
      <c r="F15776">
        <v>348</v>
      </c>
      <c r="G15776">
        <v>99</v>
      </c>
      <c r="H15776">
        <v>37</v>
      </c>
      <c r="I15776">
        <v>15</v>
      </c>
      <c r="J15776">
        <v>325</v>
      </c>
      <c r="K15776">
        <v>1</v>
      </c>
      <c r="L15776">
        <v>15</v>
      </c>
      <c r="M15776">
        <v>362</v>
      </c>
      <c r="N15776">
        <v>1</v>
      </c>
      <c r="O15776">
        <v>9.8415899999999997E-130</v>
      </c>
      <c r="P15776">
        <v>1206</v>
      </c>
    </row>
    <row r="15777" spans="1:16" x14ac:dyDescent="0.25">
      <c r="A15777" s="2" t="str">
        <f>HYPERLINK("http://www.rosaceae.org/feature/Bras_G04936","Bras_G04936")</f>
        <v>Bras_G04936</v>
      </c>
      <c r="B15777">
        <v>325</v>
      </c>
      <c r="C15777" s="2" t="str">
        <f>HYPERLINK("http://www.uniprot.org/uniprot/M5VTS5","M5VTS5")</f>
        <v>M5VTS5</v>
      </c>
      <c r="D15777" t="s">
        <v>13634</v>
      </c>
      <c r="E15777">
        <v>44.34</v>
      </c>
      <c r="F15777">
        <v>115</v>
      </c>
      <c r="G15777">
        <v>64</v>
      </c>
      <c r="H15777">
        <v>12</v>
      </c>
      <c r="I15777">
        <v>201</v>
      </c>
      <c r="J15777">
        <v>303</v>
      </c>
      <c r="K15777">
        <v>1</v>
      </c>
      <c r="L15777">
        <v>58</v>
      </c>
      <c r="M15777">
        <v>172</v>
      </c>
      <c r="N15777">
        <v>1</v>
      </c>
      <c r="O15777">
        <v>2.0151399999999999E-17</v>
      </c>
      <c r="P15777">
        <v>237</v>
      </c>
    </row>
    <row r="15778" spans="1:16" x14ac:dyDescent="0.25">
      <c r="A15778" s="2" t="str">
        <f>HYPERLINK("http://www.rosaceae.org/feature/Bras_G05147","Bras_G05147")</f>
        <v>Bras_G05147</v>
      </c>
      <c r="B15778">
        <v>441</v>
      </c>
      <c r="C15778" s="2" t="str">
        <f>HYPERLINK("http://www.uniprot.org/uniprot/M5VQK6","M5VQK6")</f>
        <v>M5VQK6</v>
      </c>
      <c r="D15778" t="s">
        <v>13635</v>
      </c>
      <c r="E15778">
        <v>68.45</v>
      </c>
      <c r="F15778">
        <v>428</v>
      </c>
      <c r="G15778">
        <v>135</v>
      </c>
      <c r="H15778">
        <v>4</v>
      </c>
      <c r="I15778">
        <v>15</v>
      </c>
      <c r="J15778">
        <v>441</v>
      </c>
      <c r="K15778">
        <v>1</v>
      </c>
      <c r="L15778">
        <v>13</v>
      </c>
      <c r="M15778">
        <v>437</v>
      </c>
      <c r="N15778">
        <v>1</v>
      </c>
      <c r="O15778">
        <v>1.0961E-159</v>
      </c>
      <c r="P15778">
        <v>1466</v>
      </c>
    </row>
    <row r="15779" spans="1:16" x14ac:dyDescent="0.25">
      <c r="A15779" s="2" t="str">
        <f>HYPERLINK("http://www.rosaceae.org/feature/Bras_G05352","Bras_G05352")</f>
        <v>Bras_G05352</v>
      </c>
      <c r="B15779">
        <v>283</v>
      </c>
      <c r="C15779" s="2" t="str">
        <f>HYPERLINK("http://www.uniprot.org/uniprot/M5XD57","M5XD57")</f>
        <v>M5XD57</v>
      </c>
      <c r="D15779" t="s">
        <v>13636</v>
      </c>
      <c r="E15779">
        <v>66.66</v>
      </c>
      <c r="F15779">
        <v>288</v>
      </c>
      <c r="G15779">
        <v>96</v>
      </c>
      <c r="H15779">
        <v>23</v>
      </c>
      <c r="I15779">
        <v>1</v>
      </c>
      <c r="J15779">
        <v>283</v>
      </c>
      <c r="K15779">
        <v>1</v>
      </c>
      <c r="L15779">
        <v>1</v>
      </c>
      <c r="M15779">
        <v>270</v>
      </c>
      <c r="N15779">
        <v>1</v>
      </c>
      <c r="O15779">
        <v>2.0030800000000002E-89</v>
      </c>
      <c r="P15779">
        <v>857</v>
      </c>
    </row>
    <row r="15780" spans="1:16" x14ac:dyDescent="0.25">
      <c r="A15780" s="2" t="str">
        <f>HYPERLINK("http://www.rosaceae.org/feature/Bras_G05554","Bras_G05554")</f>
        <v>Bras_G05554</v>
      </c>
      <c r="B15780">
        <v>157</v>
      </c>
      <c r="C15780" s="2" t="str">
        <f>HYPERLINK("http://www.uniprot.org/uniprot/M5WYW7","M5WYW7")</f>
        <v>M5WYW7</v>
      </c>
      <c r="D15780" t="s">
        <v>13637</v>
      </c>
      <c r="E15780">
        <v>53.04</v>
      </c>
      <c r="F15780">
        <v>164</v>
      </c>
      <c r="G15780">
        <v>77</v>
      </c>
      <c r="H15780">
        <v>29</v>
      </c>
      <c r="I15780">
        <v>1</v>
      </c>
      <c r="J15780">
        <v>139</v>
      </c>
      <c r="K15780">
        <v>1</v>
      </c>
      <c r="L15780">
        <v>1</v>
      </c>
      <c r="M15780">
        <v>160</v>
      </c>
      <c r="N15780">
        <v>1</v>
      </c>
      <c r="O15780">
        <v>1.1912399999999999E-31</v>
      </c>
      <c r="P15780">
        <v>355</v>
      </c>
    </row>
    <row r="15781" spans="1:16" x14ac:dyDescent="0.25">
      <c r="A15781" s="2" t="str">
        <f>HYPERLINK("http://www.rosaceae.org/feature/Bras_G05965","Bras_G05965")</f>
        <v>Bras_G05965</v>
      </c>
      <c r="B15781">
        <v>199</v>
      </c>
      <c r="C15781" s="2" t="str">
        <f>HYPERLINK("http://www.uniprot.org/uniprot/M5XCI5","M5XCI5")</f>
        <v>M5XCI5</v>
      </c>
      <c r="D15781" t="s">
        <v>13237</v>
      </c>
      <c r="E15781">
        <v>73.39</v>
      </c>
      <c r="F15781">
        <v>203</v>
      </c>
      <c r="G15781">
        <v>54</v>
      </c>
      <c r="H15781">
        <v>4</v>
      </c>
      <c r="I15781">
        <v>1</v>
      </c>
      <c r="J15781">
        <v>199</v>
      </c>
      <c r="K15781">
        <v>1</v>
      </c>
      <c r="L15781">
        <v>4</v>
      </c>
      <c r="M15781">
        <v>206</v>
      </c>
      <c r="N15781">
        <v>1</v>
      </c>
      <c r="O15781">
        <v>4.7456299999999997E-77</v>
      </c>
      <c r="P15781">
        <v>748</v>
      </c>
    </row>
    <row r="15782" spans="1:16" x14ac:dyDescent="0.25">
      <c r="A15782" s="2" t="str">
        <f>HYPERLINK("http://www.rosaceae.org/feature/Bras_G06173","Bras_G06173")</f>
        <v>Bras_G06173</v>
      </c>
      <c r="B15782">
        <v>1035</v>
      </c>
      <c r="C15782" s="2" t="str">
        <f>HYPERLINK("http://www.uniprot.org/uniprot/M5W6H8","M5W6H8")</f>
        <v>M5W6H8</v>
      </c>
      <c r="D15782" t="s">
        <v>13638</v>
      </c>
      <c r="E15782">
        <v>79.98</v>
      </c>
      <c r="F15782">
        <v>1034</v>
      </c>
      <c r="G15782">
        <v>207</v>
      </c>
      <c r="H15782">
        <v>1</v>
      </c>
      <c r="I15782">
        <v>3</v>
      </c>
      <c r="J15782">
        <v>1035</v>
      </c>
      <c r="K15782">
        <v>1</v>
      </c>
      <c r="L15782">
        <v>2</v>
      </c>
      <c r="M15782">
        <v>1035</v>
      </c>
      <c r="N15782">
        <v>1</v>
      </c>
      <c r="O15782">
        <v>0</v>
      </c>
      <c r="P15782">
        <v>4320</v>
      </c>
    </row>
    <row r="15783" spans="1:16" x14ac:dyDescent="0.25">
      <c r="A15783" s="2" t="str">
        <f>HYPERLINK("http://www.rosaceae.org/feature/Bras_G06579","Bras_G06579")</f>
        <v>Bras_G06579</v>
      </c>
      <c r="B15783">
        <v>376</v>
      </c>
      <c r="C15783" s="2" t="str">
        <f>HYPERLINK("http://www.uniprot.org/uniprot/W9RTT1","W9RTT1")</f>
        <v>W9RTT1</v>
      </c>
      <c r="D15783" t="s">
        <v>13639</v>
      </c>
      <c r="E15783">
        <v>74.760000000000005</v>
      </c>
      <c r="F15783">
        <v>325</v>
      </c>
      <c r="G15783">
        <v>82</v>
      </c>
      <c r="H15783">
        <v>1</v>
      </c>
      <c r="I15783">
        <v>18</v>
      </c>
      <c r="J15783">
        <v>341</v>
      </c>
      <c r="K15783">
        <v>1</v>
      </c>
      <c r="L15783">
        <v>7</v>
      </c>
      <c r="M15783">
        <v>331</v>
      </c>
      <c r="N15783">
        <v>1</v>
      </c>
      <c r="O15783">
        <v>1.0377500000000001E-143</v>
      </c>
      <c r="P15783">
        <v>1327</v>
      </c>
    </row>
    <row r="15784" spans="1:16" x14ac:dyDescent="0.25">
      <c r="A15784" s="2" t="str">
        <f>HYPERLINK("http://www.rosaceae.org/feature/Bras_G06782","Bras_G06782")</f>
        <v>Bras_G06782</v>
      </c>
      <c r="B15784">
        <v>272</v>
      </c>
      <c r="C15784" s="2" t="str">
        <f>HYPERLINK("http://www.uniprot.org/uniprot/M5XD47","M5XD47")</f>
        <v>M5XD47</v>
      </c>
      <c r="D15784" t="s">
        <v>13640</v>
      </c>
      <c r="E15784">
        <v>81.61</v>
      </c>
      <c r="F15784">
        <v>272</v>
      </c>
      <c r="G15784">
        <v>50</v>
      </c>
      <c r="H15784">
        <v>0</v>
      </c>
      <c r="I15784">
        <v>1</v>
      </c>
      <c r="J15784">
        <v>272</v>
      </c>
      <c r="K15784">
        <v>1</v>
      </c>
      <c r="L15784">
        <v>1</v>
      </c>
      <c r="M15784">
        <v>272</v>
      </c>
      <c r="N15784">
        <v>1</v>
      </c>
      <c r="O15784">
        <v>2.3037100000000001E-126</v>
      </c>
      <c r="P15784">
        <v>1176</v>
      </c>
    </row>
    <row r="15785" spans="1:16" x14ac:dyDescent="0.25">
      <c r="A15785" s="2" t="str">
        <f>HYPERLINK("http://www.rosaceae.org/feature/Bras_G06993","Bras_G06993")</f>
        <v>Bras_G06993</v>
      </c>
      <c r="B15785">
        <v>478</v>
      </c>
      <c r="C15785" s="2" t="str">
        <f>HYPERLINK("http://www.uniprot.org/uniprot/B9II39","B9II39")</f>
        <v>B9II39</v>
      </c>
      <c r="D15785" t="s">
        <v>13641</v>
      </c>
      <c r="E15785">
        <v>71.489999999999995</v>
      </c>
      <c r="F15785">
        <v>442</v>
      </c>
      <c r="G15785">
        <v>126</v>
      </c>
      <c r="H15785">
        <v>5</v>
      </c>
      <c r="I15785">
        <v>41</v>
      </c>
      <c r="J15785">
        <v>478</v>
      </c>
      <c r="K15785">
        <v>1</v>
      </c>
      <c r="L15785">
        <v>32</v>
      </c>
      <c r="M15785">
        <v>472</v>
      </c>
      <c r="N15785">
        <v>1</v>
      </c>
      <c r="O15785">
        <v>4.0146699999999996E-180</v>
      </c>
      <c r="P15785">
        <v>1643</v>
      </c>
    </row>
    <row r="15786" spans="1:16" x14ac:dyDescent="0.25">
      <c r="A15786" s="2" t="str">
        <f>HYPERLINK("http://www.rosaceae.org/feature/Bras_G07403","Bras_G07403")</f>
        <v>Bras_G07403</v>
      </c>
      <c r="B15786">
        <v>543</v>
      </c>
      <c r="C15786" s="2" t="str">
        <f>HYPERLINK("http://www.uniprot.org/uniprot/M5WWH6","M5WWH6")</f>
        <v>M5WWH6</v>
      </c>
      <c r="D15786" t="s">
        <v>13642</v>
      </c>
      <c r="E15786">
        <v>75.400000000000006</v>
      </c>
      <c r="F15786">
        <v>492</v>
      </c>
      <c r="G15786">
        <v>121</v>
      </c>
      <c r="H15786">
        <v>1</v>
      </c>
      <c r="I15786">
        <v>52</v>
      </c>
      <c r="J15786">
        <v>542</v>
      </c>
      <c r="K15786">
        <v>1</v>
      </c>
      <c r="L15786">
        <v>2</v>
      </c>
      <c r="M15786">
        <v>493</v>
      </c>
      <c r="N15786">
        <v>1</v>
      </c>
      <c r="O15786">
        <v>0</v>
      </c>
      <c r="P15786">
        <v>2031</v>
      </c>
    </row>
    <row r="15787" spans="1:16" x14ac:dyDescent="0.25">
      <c r="A15787" s="2" t="str">
        <f>HYPERLINK("http://www.rosaceae.org/feature/Bras_G07810","Bras_G07810")</f>
        <v>Bras_G07810</v>
      </c>
      <c r="B15787">
        <v>210</v>
      </c>
      <c r="C15787" s="2" t="str">
        <f>HYPERLINK("http://www.uniprot.org/uniprot/V7CL73","V7CL73")</f>
        <v>V7CL73</v>
      </c>
      <c r="D15787" t="s">
        <v>13643</v>
      </c>
      <c r="E15787">
        <v>95.18</v>
      </c>
      <c r="F15787">
        <v>83</v>
      </c>
      <c r="G15787">
        <v>4</v>
      </c>
      <c r="H15787">
        <v>0</v>
      </c>
      <c r="I15787">
        <v>1</v>
      </c>
      <c r="J15787">
        <v>83</v>
      </c>
      <c r="K15787">
        <v>1</v>
      </c>
      <c r="L15787">
        <v>1</v>
      </c>
      <c r="M15787">
        <v>83</v>
      </c>
      <c r="N15787">
        <v>1</v>
      </c>
      <c r="O15787">
        <v>2.4512400000000001E-39</v>
      </c>
      <c r="P15787">
        <v>423</v>
      </c>
    </row>
    <row r="15788" spans="1:16" x14ac:dyDescent="0.25">
      <c r="A15788" s="2" t="str">
        <f>HYPERLINK("http://www.rosaceae.org/feature/Bras_G08011","Bras_G08011")</f>
        <v>Bras_G08011</v>
      </c>
      <c r="B15788">
        <v>367</v>
      </c>
      <c r="C15788" s="2" t="str">
        <f>HYPERLINK("http://www.uniprot.org/uniprot/M5W2X6","M5W2X6")</f>
        <v>M5W2X6</v>
      </c>
      <c r="D15788" t="s">
        <v>13644</v>
      </c>
      <c r="E15788">
        <v>80.48</v>
      </c>
      <c r="F15788">
        <v>369</v>
      </c>
      <c r="G15788">
        <v>72</v>
      </c>
      <c r="H15788">
        <v>4</v>
      </c>
      <c r="I15788">
        <v>1</v>
      </c>
      <c r="J15788">
        <v>367</v>
      </c>
      <c r="K15788">
        <v>1</v>
      </c>
      <c r="L15788">
        <v>1</v>
      </c>
      <c r="M15788">
        <v>367</v>
      </c>
      <c r="N15788">
        <v>1</v>
      </c>
      <c r="O15788">
        <v>3.1835600000000001E-172</v>
      </c>
      <c r="P15788">
        <v>1573</v>
      </c>
    </row>
    <row r="15789" spans="1:16" x14ac:dyDescent="0.25">
      <c r="A15789" s="2" t="str">
        <f>HYPERLINK("http://www.rosaceae.org/feature/Bras_G08211","Bras_G08211")</f>
        <v>Bras_G08211</v>
      </c>
      <c r="B15789">
        <v>253</v>
      </c>
      <c r="C15789" s="2" t="str">
        <f>HYPERLINK("http://www.uniprot.org/uniprot/M5VZ21","M5VZ21")</f>
        <v>M5VZ21</v>
      </c>
      <c r="D15789" t="s">
        <v>13568</v>
      </c>
      <c r="E15789">
        <v>66.39</v>
      </c>
      <c r="F15789">
        <v>122</v>
      </c>
      <c r="G15789">
        <v>41</v>
      </c>
      <c r="H15789">
        <v>1</v>
      </c>
      <c r="I15789">
        <v>106</v>
      </c>
      <c r="J15789">
        <v>226</v>
      </c>
      <c r="K15789">
        <v>1</v>
      </c>
      <c r="L15789">
        <v>340</v>
      </c>
      <c r="M15789">
        <v>461</v>
      </c>
      <c r="N15789">
        <v>1</v>
      </c>
      <c r="O15789">
        <v>6.84108E-36</v>
      </c>
      <c r="P15789">
        <v>395</v>
      </c>
    </row>
    <row r="15790" spans="1:16" x14ac:dyDescent="0.25">
      <c r="A15790" s="2" t="str">
        <f>HYPERLINK("http://www.rosaceae.org/feature/Bras_G08416","Bras_G08416")</f>
        <v>Bras_G08416</v>
      </c>
      <c r="B15790">
        <v>273</v>
      </c>
      <c r="C15790" s="2" t="str">
        <f>HYPERLINK("http://www.uniprot.org/uniprot/K7N1B6","K7N1B6")</f>
        <v>K7N1B6</v>
      </c>
      <c r="D15790" t="s">
        <v>201</v>
      </c>
      <c r="E15790">
        <v>83.52</v>
      </c>
      <c r="F15790">
        <v>85</v>
      </c>
      <c r="G15790">
        <v>14</v>
      </c>
      <c r="H15790">
        <v>0</v>
      </c>
      <c r="I15790">
        <v>162</v>
      </c>
      <c r="J15790">
        <v>246</v>
      </c>
      <c r="K15790">
        <v>1</v>
      </c>
      <c r="L15790">
        <v>247</v>
      </c>
      <c r="M15790">
        <v>331</v>
      </c>
      <c r="N15790">
        <v>1</v>
      </c>
      <c r="O15790">
        <v>3.0095499999999999E-37</v>
      </c>
      <c r="P15790">
        <v>407</v>
      </c>
    </row>
    <row r="15791" spans="1:16" x14ac:dyDescent="0.25">
      <c r="A15791" s="2" t="str">
        <f>HYPERLINK("http://www.rosaceae.org/feature/Bras_G08619","Bras_G08619")</f>
        <v>Bras_G08619</v>
      </c>
      <c r="B15791">
        <v>397</v>
      </c>
      <c r="C15791" s="2" t="str">
        <f>HYPERLINK("http://www.uniprot.org/uniprot/M5WDF3","M5WDF3")</f>
        <v>M5WDF3</v>
      </c>
      <c r="D15791" t="s">
        <v>13645</v>
      </c>
      <c r="E15791">
        <v>88.23</v>
      </c>
      <c r="F15791">
        <v>374</v>
      </c>
      <c r="G15791">
        <v>44</v>
      </c>
      <c r="H15791">
        <v>8</v>
      </c>
      <c r="I15791">
        <v>1</v>
      </c>
      <c r="J15791">
        <v>366</v>
      </c>
      <c r="K15791">
        <v>1</v>
      </c>
      <c r="L15791">
        <v>1</v>
      </c>
      <c r="M15791">
        <v>374</v>
      </c>
      <c r="N15791">
        <v>1</v>
      </c>
      <c r="O15791">
        <v>0</v>
      </c>
      <c r="P15791">
        <v>1738</v>
      </c>
    </row>
    <row r="15792" spans="1:16" x14ac:dyDescent="0.25">
      <c r="A15792" s="2" t="str">
        <f>HYPERLINK("http://www.rosaceae.org/feature/Bras_G08820","Bras_G08820")</f>
        <v>Bras_G08820</v>
      </c>
      <c r="B15792">
        <v>572</v>
      </c>
      <c r="C15792" s="2" t="str">
        <f>HYPERLINK("http://www.uniprot.org/uniprot/M5VME7","M5VME7")</f>
        <v>M5VME7</v>
      </c>
      <c r="D15792" t="s">
        <v>13646</v>
      </c>
      <c r="E15792">
        <v>82.85</v>
      </c>
      <c r="F15792">
        <v>519</v>
      </c>
      <c r="G15792">
        <v>89</v>
      </c>
      <c r="H15792">
        <v>9</v>
      </c>
      <c r="I15792">
        <v>61</v>
      </c>
      <c r="J15792">
        <v>572</v>
      </c>
      <c r="K15792">
        <v>1</v>
      </c>
      <c r="L15792">
        <v>2</v>
      </c>
      <c r="M15792">
        <v>518</v>
      </c>
      <c r="N15792">
        <v>1</v>
      </c>
      <c r="O15792">
        <v>0</v>
      </c>
      <c r="P15792">
        <v>2314</v>
      </c>
    </row>
    <row r="15793" spans="1:16" x14ac:dyDescent="0.25">
      <c r="A15793" s="2" t="str">
        <f>HYPERLINK("http://www.rosaceae.org/feature/Bras_G09026","Bras_G09026")</f>
        <v>Bras_G09026</v>
      </c>
      <c r="B15793">
        <v>1528</v>
      </c>
      <c r="C15793" s="2" t="str">
        <f>HYPERLINK("http://www.uniprot.org/uniprot/M5X757","M5X757")</f>
        <v>M5X757</v>
      </c>
      <c r="D15793" t="s">
        <v>13647</v>
      </c>
      <c r="E15793">
        <v>61.67</v>
      </c>
      <c r="F15793">
        <v>1135</v>
      </c>
      <c r="G15793">
        <v>435</v>
      </c>
      <c r="H15793">
        <v>64</v>
      </c>
      <c r="I15793">
        <v>1</v>
      </c>
      <c r="J15793">
        <v>1115</v>
      </c>
      <c r="K15793">
        <v>1</v>
      </c>
      <c r="L15793">
        <v>1</v>
      </c>
      <c r="M15793">
        <v>1091</v>
      </c>
      <c r="N15793">
        <v>1</v>
      </c>
      <c r="O15793">
        <v>0</v>
      </c>
      <c r="P15793">
        <v>3261</v>
      </c>
    </row>
    <row r="15794" spans="1:16" x14ac:dyDescent="0.25">
      <c r="A15794" s="2" t="str">
        <f>HYPERLINK("http://www.rosaceae.org/feature/Bras_G09437","Bras_G09437")</f>
        <v>Bras_G09437</v>
      </c>
      <c r="B15794">
        <v>1320</v>
      </c>
      <c r="C15794" s="2" t="str">
        <f>HYPERLINK("http://www.uniprot.org/uniprot/M5X4T0","M5X4T0")</f>
        <v>M5X4T0</v>
      </c>
      <c r="D15794" t="s">
        <v>13648</v>
      </c>
      <c r="E15794">
        <v>65.239999999999995</v>
      </c>
      <c r="F15794">
        <v>1358</v>
      </c>
      <c r="G15794">
        <v>472</v>
      </c>
      <c r="H15794">
        <v>106</v>
      </c>
      <c r="I15794">
        <v>1</v>
      </c>
      <c r="J15794">
        <v>1317</v>
      </c>
      <c r="K15794">
        <v>1</v>
      </c>
      <c r="L15794">
        <v>1</v>
      </c>
      <c r="M15794">
        <v>1293</v>
      </c>
      <c r="N15794">
        <v>1</v>
      </c>
      <c r="O15794">
        <v>0</v>
      </c>
      <c r="P15794">
        <v>4386</v>
      </c>
    </row>
    <row r="15795" spans="1:16" x14ac:dyDescent="0.25">
      <c r="A15795" s="2" t="str">
        <f>HYPERLINK("http://www.rosaceae.org/feature/Bras_G09641","Bras_G09641")</f>
        <v>Bras_G09641</v>
      </c>
      <c r="B15795">
        <v>570</v>
      </c>
      <c r="C15795" s="2" t="str">
        <f>HYPERLINK("http://www.uniprot.org/uniprot/M5VHF4","M5VHF4")</f>
        <v>M5VHF4</v>
      </c>
      <c r="D15795" t="s">
        <v>13649</v>
      </c>
      <c r="E15795">
        <v>85.51</v>
      </c>
      <c r="F15795">
        <v>573</v>
      </c>
      <c r="G15795">
        <v>83</v>
      </c>
      <c r="H15795">
        <v>4</v>
      </c>
      <c r="I15795">
        <v>1</v>
      </c>
      <c r="J15795">
        <v>569</v>
      </c>
      <c r="K15795">
        <v>1</v>
      </c>
      <c r="L15795">
        <v>1</v>
      </c>
      <c r="M15795">
        <v>573</v>
      </c>
      <c r="N15795">
        <v>1</v>
      </c>
      <c r="O15795">
        <v>0</v>
      </c>
      <c r="P15795">
        <v>2583</v>
      </c>
    </row>
    <row r="15796" spans="1:16" x14ac:dyDescent="0.25">
      <c r="A15796" s="2" t="str">
        <f>HYPERLINK("http://www.rosaceae.org/feature/Bras_G09846","Bras_G09846")</f>
        <v>Bras_G09846</v>
      </c>
      <c r="B15796">
        <v>555</v>
      </c>
      <c r="C15796" s="2" t="str">
        <f>HYPERLINK("http://www.uniprot.org/uniprot/V4U7G6","V4U7G6")</f>
        <v>V4U7G6</v>
      </c>
      <c r="D15796" t="s">
        <v>13001</v>
      </c>
      <c r="E15796">
        <v>95.04</v>
      </c>
      <c r="F15796">
        <v>424</v>
      </c>
      <c r="G15796">
        <v>21</v>
      </c>
      <c r="H15796">
        <v>0</v>
      </c>
      <c r="I15796">
        <v>1</v>
      </c>
      <c r="J15796">
        <v>424</v>
      </c>
      <c r="K15796">
        <v>1</v>
      </c>
      <c r="L15796">
        <v>69</v>
      </c>
      <c r="M15796">
        <v>492</v>
      </c>
      <c r="N15796">
        <v>1</v>
      </c>
      <c r="O15796">
        <v>0</v>
      </c>
      <c r="P15796">
        <v>2219</v>
      </c>
    </row>
    <row r="15797" spans="1:16" x14ac:dyDescent="0.25">
      <c r="A15797" s="2" t="str">
        <f>HYPERLINK("http://www.rosaceae.org/feature/Bras_G10459","Bras_G10459")</f>
        <v>Bras_G10459</v>
      </c>
      <c r="B15797">
        <v>446</v>
      </c>
      <c r="C15797" s="2" t="str">
        <f>HYPERLINK("http://www.uniprot.org/uniprot/W9R581","W9R581")</f>
        <v>W9R581</v>
      </c>
      <c r="D15797" t="s">
        <v>13650</v>
      </c>
      <c r="E15797">
        <v>42.67</v>
      </c>
      <c r="F15797">
        <v>464</v>
      </c>
      <c r="G15797">
        <v>266</v>
      </c>
      <c r="H15797">
        <v>41</v>
      </c>
      <c r="I15797">
        <v>1</v>
      </c>
      <c r="J15797">
        <v>444</v>
      </c>
      <c r="K15797">
        <v>1</v>
      </c>
      <c r="L15797">
        <v>1</v>
      </c>
      <c r="M15797">
        <v>443</v>
      </c>
      <c r="N15797">
        <v>1</v>
      </c>
      <c r="O15797">
        <v>3.0184900000000001E-89</v>
      </c>
      <c r="P15797">
        <v>859</v>
      </c>
    </row>
    <row r="15798" spans="1:16" x14ac:dyDescent="0.25">
      <c r="A15798" s="2" t="str">
        <f>HYPERLINK("http://www.rosaceae.org/feature/Bras_G10668","Bras_G10668")</f>
        <v>Bras_G10668</v>
      </c>
      <c r="B15798">
        <v>172</v>
      </c>
      <c r="C15798" s="2" t="str">
        <f>HYPERLINK("http://www.uniprot.org/uniprot/M5W0H1","M5W0H1")</f>
        <v>M5W0H1</v>
      </c>
      <c r="D15798" t="s">
        <v>13651</v>
      </c>
      <c r="E15798">
        <v>82.55</v>
      </c>
      <c r="F15798">
        <v>172</v>
      </c>
      <c r="G15798">
        <v>30</v>
      </c>
      <c r="H15798">
        <v>0</v>
      </c>
      <c r="I15798">
        <v>1</v>
      </c>
      <c r="J15798">
        <v>172</v>
      </c>
      <c r="K15798">
        <v>1</v>
      </c>
      <c r="L15798">
        <v>1</v>
      </c>
      <c r="M15798">
        <v>172</v>
      </c>
      <c r="N15798">
        <v>1</v>
      </c>
      <c r="O15798">
        <v>3.24012E-76</v>
      </c>
      <c r="P15798">
        <v>739</v>
      </c>
    </row>
    <row r="15799" spans="1:16" x14ac:dyDescent="0.25">
      <c r="A15799" s="2" t="str">
        <f>HYPERLINK("http://www.rosaceae.org/feature/Bras_G10875","Bras_G10875")</f>
        <v>Bras_G10875</v>
      </c>
      <c r="B15799">
        <v>582</v>
      </c>
      <c r="C15799" s="2" t="str">
        <f>HYPERLINK("http://www.uniprot.org/uniprot/B2MVK5","B2MVK5")</f>
        <v>B2MVK5</v>
      </c>
      <c r="D15799" t="s">
        <v>13652</v>
      </c>
      <c r="E15799">
        <v>79.2</v>
      </c>
      <c r="F15799">
        <v>553</v>
      </c>
      <c r="G15799">
        <v>115</v>
      </c>
      <c r="H15799">
        <v>1</v>
      </c>
      <c r="I15799">
        <v>30</v>
      </c>
      <c r="J15799">
        <v>582</v>
      </c>
      <c r="K15799">
        <v>1</v>
      </c>
      <c r="L15799">
        <v>34</v>
      </c>
      <c r="M15799">
        <v>585</v>
      </c>
      <c r="N15799">
        <v>1</v>
      </c>
      <c r="O15799">
        <v>0</v>
      </c>
      <c r="P15799">
        <v>2295</v>
      </c>
    </row>
    <row r="15800" spans="1:16" x14ac:dyDescent="0.25">
      <c r="A15800" s="2" t="str">
        <f>HYPERLINK("http://www.rosaceae.org/feature/Bras_G11078","Bras_G11078")</f>
        <v>Bras_G11078</v>
      </c>
      <c r="B15800">
        <v>162</v>
      </c>
      <c r="C15800" s="2" t="str">
        <f>HYPERLINK("http://www.uniprot.org/uniprot/M5VNW0","M5VNW0")</f>
        <v>M5VNW0</v>
      </c>
      <c r="D15800" t="s">
        <v>5994</v>
      </c>
      <c r="E15800">
        <v>76.25</v>
      </c>
      <c r="F15800">
        <v>80</v>
      </c>
      <c r="G15800">
        <v>19</v>
      </c>
      <c r="H15800">
        <v>4</v>
      </c>
      <c r="I15800">
        <v>76</v>
      </c>
      <c r="J15800">
        <v>152</v>
      </c>
      <c r="K15800">
        <v>1</v>
      </c>
      <c r="L15800">
        <v>61</v>
      </c>
      <c r="M15800">
        <v>139</v>
      </c>
      <c r="N15800">
        <v>1</v>
      </c>
      <c r="O15800">
        <v>4.4274400000000002E-26</v>
      </c>
      <c r="P15800">
        <v>307</v>
      </c>
    </row>
    <row r="15801" spans="1:16" x14ac:dyDescent="0.25">
      <c r="A15801" s="2" t="str">
        <f>HYPERLINK("http://www.rosaceae.org/feature/Bras_G11485","Bras_G11485")</f>
        <v>Bras_G11485</v>
      </c>
      <c r="B15801">
        <v>323</v>
      </c>
      <c r="C15801" s="2" t="str">
        <f>HYPERLINK("http://www.uniprot.org/uniprot/M5WZ10","M5WZ10")</f>
        <v>M5WZ10</v>
      </c>
      <c r="D15801" t="s">
        <v>11065</v>
      </c>
      <c r="E15801">
        <v>84.02</v>
      </c>
      <c r="F15801">
        <v>313</v>
      </c>
      <c r="G15801">
        <v>50</v>
      </c>
      <c r="H15801">
        <v>0</v>
      </c>
      <c r="I15801">
        <v>9</v>
      </c>
      <c r="J15801">
        <v>321</v>
      </c>
      <c r="K15801">
        <v>1</v>
      </c>
      <c r="L15801">
        <v>50</v>
      </c>
      <c r="M15801">
        <v>362</v>
      </c>
      <c r="N15801">
        <v>1</v>
      </c>
      <c r="O15801">
        <v>4.83335E-155</v>
      </c>
      <c r="P15801">
        <v>1424</v>
      </c>
    </row>
    <row r="15802" spans="1:16" x14ac:dyDescent="0.25">
      <c r="A15802" s="2" t="str">
        <f>HYPERLINK("http://www.rosaceae.org/feature/Bras_G11687","Bras_G11687")</f>
        <v>Bras_G11687</v>
      </c>
      <c r="B15802">
        <v>379</v>
      </c>
      <c r="C15802" s="2" t="str">
        <f>HYPERLINK("http://www.uniprot.org/uniprot/M5WBD5","M5WBD5")</f>
        <v>M5WBD5</v>
      </c>
      <c r="D15802" t="s">
        <v>2851</v>
      </c>
      <c r="E15802">
        <v>69.12</v>
      </c>
      <c r="F15802">
        <v>379</v>
      </c>
      <c r="G15802">
        <v>117</v>
      </c>
      <c r="H15802">
        <v>6</v>
      </c>
      <c r="I15802">
        <v>1</v>
      </c>
      <c r="J15802">
        <v>379</v>
      </c>
      <c r="K15802">
        <v>1</v>
      </c>
      <c r="L15802">
        <v>1</v>
      </c>
      <c r="M15802">
        <v>373</v>
      </c>
      <c r="N15802">
        <v>1</v>
      </c>
      <c r="O15802">
        <v>1.18107E-145</v>
      </c>
      <c r="P15802">
        <v>1344</v>
      </c>
    </row>
    <row r="15803" spans="1:16" x14ac:dyDescent="0.25">
      <c r="A15803" s="2" t="str">
        <f>HYPERLINK("http://www.rosaceae.org/feature/Bras_G11892","Bras_G11892")</f>
        <v>Bras_G11892</v>
      </c>
      <c r="B15803">
        <v>501</v>
      </c>
      <c r="C15803" s="2" t="str">
        <f>HYPERLINK("http://www.uniprot.org/uniprot/M5X7Z7","M5X7Z7")</f>
        <v>M5X7Z7</v>
      </c>
      <c r="D15803" t="s">
        <v>13653</v>
      </c>
      <c r="E15803">
        <v>83.29</v>
      </c>
      <c r="F15803">
        <v>443</v>
      </c>
      <c r="G15803">
        <v>74</v>
      </c>
      <c r="H15803">
        <v>3</v>
      </c>
      <c r="I15803">
        <v>59</v>
      </c>
      <c r="J15803">
        <v>501</v>
      </c>
      <c r="K15803">
        <v>1</v>
      </c>
      <c r="L15803">
        <v>1</v>
      </c>
      <c r="M15803">
        <v>440</v>
      </c>
      <c r="N15803">
        <v>1</v>
      </c>
      <c r="O15803">
        <v>0</v>
      </c>
      <c r="P15803">
        <v>1935</v>
      </c>
    </row>
    <row r="15804" spans="1:16" x14ac:dyDescent="0.25">
      <c r="A15804" s="2" t="str">
        <f>HYPERLINK("http://www.rosaceae.org/feature/Bras_G12096","Bras_G12096")</f>
        <v>Bras_G12096</v>
      </c>
      <c r="B15804">
        <v>160</v>
      </c>
      <c r="C15804" s="2" t="str">
        <f>HYPERLINK("http://www.uniprot.org/uniprot/C5WVE5","C5WVE5")</f>
        <v>C5WVE5</v>
      </c>
      <c r="D15804" t="s">
        <v>13654</v>
      </c>
      <c r="E15804">
        <v>52.2</v>
      </c>
      <c r="F15804">
        <v>136</v>
      </c>
      <c r="G15804">
        <v>65</v>
      </c>
      <c r="H15804">
        <v>11</v>
      </c>
      <c r="I15804">
        <v>15</v>
      </c>
      <c r="J15804">
        <v>146</v>
      </c>
      <c r="K15804">
        <v>1</v>
      </c>
      <c r="L15804">
        <v>83</v>
      </c>
      <c r="M15804">
        <v>211</v>
      </c>
      <c r="N15804">
        <v>1</v>
      </c>
      <c r="O15804">
        <v>9.0791200000000004E-28</v>
      </c>
      <c r="P15804">
        <v>321</v>
      </c>
    </row>
    <row r="15805" spans="1:16" x14ac:dyDescent="0.25">
      <c r="A15805" s="2" t="str">
        <f>HYPERLINK("http://www.rosaceae.org/feature/Bras_G12300","Bras_G12300")</f>
        <v>Bras_G12300</v>
      </c>
      <c r="B15805">
        <v>473</v>
      </c>
      <c r="C15805" s="2" t="str">
        <f>HYPERLINK("http://www.uniprot.org/uniprot/Q06431","Q06431")</f>
        <v>Q06431</v>
      </c>
      <c r="D15805" t="s">
        <v>13655</v>
      </c>
      <c r="E15805">
        <v>31.95</v>
      </c>
      <c r="F15805">
        <v>532</v>
      </c>
      <c r="G15805">
        <v>362</v>
      </c>
      <c r="H15805">
        <v>117</v>
      </c>
      <c r="I15805">
        <v>1</v>
      </c>
      <c r="J15805">
        <v>473</v>
      </c>
      <c r="K15805">
        <v>1</v>
      </c>
      <c r="L15805">
        <v>1</v>
      </c>
      <c r="M15805">
        <v>474</v>
      </c>
      <c r="N15805">
        <v>1</v>
      </c>
      <c r="O15805">
        <v>6.1254000000000006E-51</v>
      </c>
      <c r="P15805">
        <v>529</v>
      </c>
    </row>
    <row r="15806" spans="1:16" x14ac:dyDescent="0.25">
      <c r="A15806" s="2" t="str">
        <f>HYPERLINK("http://www.rosaceae.org/feature/Bras_G12506","Bras_G12506")</f>
        <v>Bras_G12506</v>
      </c>
      <c r="B15806">
        <v>1001</v>
      </c>
      <c r="C15806" s="2" t="str">
        <f>HYPERLINK("http://www.uniprot.org/uniprot/A0A0D2U3K9","A0A0D2U3K9")</f>
        <v>A0A0D2U3K9</v>
      </c>
      <c r="D15806" t="s">
        <v>13656</v>
      </c>
      <c r="E15806">
        <v>69.400000000000006</v>
      </c>
      <c r="F15806">
        <v>1036</v>
      </c>
      <c r="G15806">
        <v>317</v>
      </c>
      <c r="H15806">
        <v>41</v>
      </c>
      <c r="I15806">
        <v>2</v>
      </c>
      <c r="J15806">
        <v>1001</v>
      </c>
      <c r="K15806">
        <v>1</v>
      </c>
      <c r="L15806">
        <v>1</v>
      </c>
      <c r="M15806">
        <v>1031</v>
      </c>
      <c r="N15806">
        <v>1</v>
      </c>
      <c r="O15806">
        <v>0</v>
      </c>
      <c r="P15806">
        <v>3619</v>
      </c>
    </row>
    <row r="15807" spans="1:16" x14ac:dyDescent="0.25">
      <c r="A15807" s="2" t="str">
        <f>HYPERLINK("http://www.rosaceae.org/feature/Bras_G12714","Bras_G12714")</f>
        <v>Bras_G12714</v>
      </c>
      <c r="B15807">
        <v>344</v>
      </c>
      <c r="C15807" s="2" t="str">
        <f>HYPERLINK("http://www.uniprot.org/uniprot/A0A0A0M0G8","A0A0A0M0G8")</f>
        <v>A0A0A0M0G8</v>
      </c>
      <c r="D15807" t="s">
        <v>13657</v>
      </c>
      <c r="E15807">
        <v>33.04</v>
      </c>
      <c r="F15807">
        <v>345</v>
      </c>
      <c r="G15807">
        <v>231</v>
      </c>
      <c r="H15807">
        <v>3</v>
      </c>
      <c r="I15807">
        <v>1</v>
      </c>
      <c r="J15807">
        <v>342</v>
      </c>
      <c r="K15807">
        <v>1</v>
      </c>
      <c r="L15807">
        <v>1</v>
      </c>
      <c r="M15807">
        <v>345</v>
      </c>
      <c r="N15807">
        <v>1</v>
      </c>
      <c r="O15807">
        <v>5.3825500000000001E-50</v>
      </c>
      <c r="P15807">
        <v>519</v>
      </c>
    </row>
    <row r="15808" spans="1:16" x14ac:dyDescent="0.25">
      <c r="A15808" s="2" t="str">
        <f>HYPERLINK("http://www.rosaceae.org/feature/Bras_G12917","Bras_G12917")</f>
        <v>Bras_G12917</v>
      </c>
      <c r="B15808">
        <v>246</v>
      </c>
      <c r="C15808" s="2" t="str">
        <f>HYPERLINK("http://www.uniprot.org/uniprot/M5VW80","M5VW80")</f>
        <v>M5VW80</v>
      </c>
      <c r="D15808" t="s">
        <v>527</v>
      </c>
      <c r="E15808">
        <v>34.950000000000003</v>
      </c>
      <c r="F15808">
        <v>246</v>
      </c>
      <c r="G15808">
        <v>160</v>
      </c>
      <c r="H15808">
        <v>32</v>
      </c>
      <c r="I15808">
        <v>11</v>
      </c>
      <c r="J15808">
        <v>244</v>
      </c>
      <c r="K15808">
        <v>1</v>
      </c>
      <c r="L15808">
        <v>14</v>
      </c>
      <c r="M15808">
        <v>239</v>
      </c>
      <c r="N15808">
        <v>1</v>
      </c>
      <c r="O15808">
        <v>9.1709499999999992E-28</v>
      </c>
      <c r="P15808">
        <v>325</v>
      </c>
    </row>
    <row r="15809" spans="1:16" x14ac:dyDescent="0.25">
      <c r="A15809" s="2" t="str">
        <f>HYPERLINK("http://www.rosaceae.org/feature/Bras_G13118","Bras_G13118")</f>
        <v>Bras_G13118</v>
      </c>
      <c r="B15809">
        <v>69</v>
      </c>
      <c r="C15809" s="2" t="str">
        <f>HYPERLINK("http://www.uniprot.org/uniprot/M5X5F8","M5X5F8")</f>
        <v>M5X5F8</v>
      </c>
      <c r="D15809" t="s">
        <v>6419</v>
      </c>
      <c r="E15809">
        <v>82.35</v>
      </c>
      <c r="F15809">
        <v>68</v>
      </c>
      <c r="G15809">
        <v>12</v>
      </c>
      <c r="H15809">
        <v>0</v>
      </c>
      <c r="I15809">
        <v>2</v>
      </c>
      <c r="J15809">
        <v>69</v>
      </c>
      <c r="K15809">
        <v>1</v>
      </c>
      <c r="L15809">
        <v>99</v>
      </c>
      <c r="M15809">
        <v>166</v>
      </c>
      <c r="N15809">
        <v>1</v>
      </c>
      <c r="O15809">
        <v>1.5217500000000001E-24</v>
      </c>
      <c r="P15809">
        <v>294</v>
      </c>
    </row>
    <row r="15810" spans="1:16" x14ac:dyDescent="0.25">
      <c r="A15810" s="2" t="str">
        <f>HYPERLINK("http://www.rosaceae.org/feature/Bras_G13319","Bras_G13319")</f>
        <v>Bras_G13319</v>
      </c>
      <c r="B15810">
        <v>1030</v>
      </c>
      <c r="C15810" s="2" t="str">
        <f>HYPERLINK("http://www.uniprot.org/uniprot/M5XMQ8","M5XMQ8")</f>
        <v>M5XMQ8</v>
      </c>
      <c r="D15810" t="s">
        <v>13658</v>
      </c>
      <c r="E15810">
        <v>87.4</v>
      </c>
      <c r="F15810">
        <v>1016</v>
      </c>
      <c r="G15810">
        <v>128</v>
      </c>
      <c r="H15810">
        <v>3</v>
      </c>
      <c r="I15810">
        <v>1</v>
      </c>
      <c r="J15810">
        <v>1013</v>
      </c>
      <c r="K15810">
        <v>1</v>
      </c>
      <c r="L15810">
        <v>1</v>
      </c>
      <c r="M15810">
        <v>1016</v>
      </c>
      <c r="N15810">
        <v>1</v>
      </c>
      <c r="O15810">
        <v>0</v>
      </c>
      <c r="P15810">
        <v>4670</v>
      </c>
    </row>
    <row r="15811" spans="1:16" x14ac:dyDescent="0.25">
      <c r="A15811" s="2" t="str">
        <f>HYPERLINK("http://www.rosaceae.org/feature/Bras_G13521","Bras_G13521")</f>
        <v>Bras_G13521</v>
      </c>
      <c r="B15811">
        <v>395</v>
      </c>
      <c r="C15811" s="2" t="str">
        <f>HYPERLINK("http://www.uniprot.org/uniprot/M5WIK0","M5WIK0")</f>
        <v>M5WIK0</v>
      </c>
      <c r="D15811" t="s">
        <v>13659</v>
      </c>
      <c r="E15811">
        <v>76.900000000000006</v>
      </c>
      <c r="F15811">
        <v>394</v>
      </c>
      <c r="G15811">
        <v>91</v>
      </c>
      <c r="H15811">
        <v>0</v>
      </c>
      <c r="I15811">
        <v>1</v>
      </c>
      <c r="J15811">
        <v>394</v>
      </c>
      <c r="K15811">
        <v>1</v>
      </c>
      <c r="L15811">
        <v>1</v>
      </c>
      <c r="M15811">
        <v>394</v>
      </c>
      <c r="N15811">
        <v>1</v>
      </c>
      <c r="O15811">
        <v>7.1233300000000001E-165</v>
      </c>
      <c r="P15811">
        <v>1510</v>
      </c>
    </row>
    <row r="15812" spans="1:16" x14ac:dyDescent="0.25">
      <c r="A15812" s="2" t="str">
        <f>HYPERLINK("http://www.rosaceae.org/feature/Bras_G13723","Bras_G13723")</f>
        <v>Bras_G13723</v>
      </c>
      <c r="B15812">
        <v>428</v>
      </c>
      <c r="C15812" s="2" t="str">
        <f>HYPERLINK("http://www.uniprot.org/uniprot/M5W147","M5W147")</f>
        <v>M5W147</v>
      </c>
      <c r="D15812" t="s">
        <v>13660</v>
      </c>
      <c r="E15812">
        <v>73.02</v>
      </c>
      <c r="F15812">
        <v>367</v>
      </c>
      <c r="G15812">
        <v>99</v>
      </c>
      <c r="H15812">
        <v>0</v>
      </c>
      <c r="I15812">
        <v>57</v>
      </c>
      <c r="J15812">
        <v>423</v>
      </c>
      <c r="K15812">
        <v>1</v>
      </c>
      <c r="L15812">
        <v>20</v>
      </c>
      <c r="M15812">
        <v>386</v>
      </c>
      <c r="N15812">
        <v>1</v>
      </c>
      <c r="O15812">
        <v>1.3234699999999999E-157</v>
      </c>
      <c r="P15812">
        <v>1448</v>
      </c>
    </row>
    <row r="15813" spans="1:16" x14ac:dyDescent="0.25">
      <c r="A15813" s="2" t="str">
        <f>HYPERLINK("http://www.rosaceae.org/feature/Bras_G13923","Bras_G13923")</f>
        <v>Bras_G13923</v>
      </c>
      <c r="B15813">
        <v>253</v>
      </c>
      <c r="C15813" s="2" t="str">
        <f>HYPERLINK("http://www.uniprot.org/uniprot/M5WVH2","M5WVH2")</f>
        <v>M5WVH2</v>
      </c>
      <c r="D15813" t="s">
        <v>13661</v>
      </c>
      <c r="E15813">
        <v>60.99</v>
      </c>
      <c r="F15813">
        <v>141</v>
      </c>
      <c r="G15813">
        <v>55</v>
      </c>
      <c r="H15813">
        <v>13</v>
      </c>
      <c r="I15813">
        <v>126</v>
      </c>
      <c r="J15813">
        <v>253</v>
      </c>
      <c r="K15813">
        <v>1</v>
      </c>
      <c r="L15813">
        <v>78</v>
      </c>
      <c r="M15813">
        <v>218</v>
      </c>
      <c r="N15813">
        <v>1</v>
      </c>
      <c r="O15813">
        <v>6.3826700000000003E-45</v>
      </c>
      <c r="P15813">
        <v>473</v>
      </c>
    </row>
    <row r="15814" spans="1:16" x14ac:dyDescent="0.25">
      <c r="A15814" s="2" t="str">
        <f>HYPERLINK("http://www.rosaceae.org/feature/Bras_G14327","Bras_G14327")</f>
        <v>Bras_G14327</v>
      </c>
      <c r="B15814">
        <v>135</v>
      </c>
      <c r="C15814" s="2" t="str">
        <f>HYPERLINK("http://www.uniprot.org/uniprot/M5WKV1","M5WKV1")</f>
        <v>M5WKV1</v>
      </c>
      <c r="D15814" t="s">
        <v>13027</v>
      </c>
      <c r="E15814">
        <v>36.58</v>
      </c>
      <c r="F15814">
        <v>123</v>
      </c>
      <c r="G15814">
        <v>78</v>
      </c>
      <c r="H15814">
        <v>13</v>
      </c>
      <c r="I15814">
        <v>3</v>
      </c>
      <c r="J15814">
        <v>113</v>
      </c>
      <c r="K15814">
        <v>1</v>
      </c>
      <c r="L15814">
        <v>365</v>
      </c>
      <c r="M15814">
        <v>486</v>
      </c>
      <c r="N15814">
        <v>1</v>
      </c>
      <c r="O15814">
        <v>4.8917699999999999E-14</v>
      </c>
      <c r="P15814">
        <v>203</v>
      </c>
    </row>
    <row r="15815" spans="1:16" x14ac:dyDescent="0.25">
      <c r="A15815" s="2" t="str">
        <f>HYPERLINK("http://www.rosaceae.org/feature/Bras_G14536","Bras_G14536")</f>
        <v>Bras_G14536</v>
      </c>
      <c r="B15815">
        <v>261</v>
      </c>
      <c r="C15815" s="2" t="str">
        <f>HYPERLINK("http://www.uniprot.org/uniprot/M5WFF2","M5WFF2")</f>
        <v>M5WFF2</v>
      </c>
      <c r="D15815" t="s">
        <v>13662</v>
      </c>
      <c r="E15815">
        <v>53.02</v>
      </c>
      <c r="F15815">
        <v>281</v>
      </c>
      <c r="G15815">
        <v>132</v>
      </c>
      <c r="H15815">
        <v>29</v>
      </c>
      <c r="I15815">
        <v>1</v>
      </c>
      <c r="J15815">
        <v>260</v>
      </c>
      <c r="K15815">
        <v>1</v>
      </c>
      <c r="L15815">
        <v>13</v>
      </c>
      <c r="M15815">
        <v>285</v>
      </c>
      <c r="N15815">
        <v>1</v>
      </c>
      <c r="O15815">
        <v>4.4507999999999996E-65</v>
      </c>
      <c r="P15815">
        <v>647</v>
      </c>
    </row>
    <row r="15816" spans="1:16" x14ac:dyDescent="0.25">
      <c r="A15816" s="2" t="str">
        <f>HYPERLINK("http://www.rosaceae.org/feature/Bras_G14739","Bras_G14739")</f>
        <v>Bras_G14739</v>
      </c>
      <c r="B15816">
        <v>890</v>
      </c>
      <c r="C15816" s="2" t="str">
        <f>HYPERLINK("http://www.uniprot.org/uniprot/M5W8D7","M5W8D7")</f>
        <v>M5W8D7</v>
      </c>
      <c r="D15816" t="s">
        <v>5959</v>
      </c>
      <c r="E15816">
        <v>78.92</v>
      </c>
      <c r="F15816">
        <v>892</v>
      </c>
      <c r="G15816">
        <v>188</v>
      </c>
      <c r="H15816">
        <v>3</v>
      </c>
      <c r="I15816">
        <v>1</v>
      </c>
      <c r="J15816">
        <v>890</v>
      </c>
      <c r="K15816">
        <v>1</v>
      </c>
      <c r="L15816">
        <v>1</v>
      </c>
      <c r="M15816">
        <v>891</v>
      </c>
      <c r="N15816">
        <v>1</v>
      </c>
      <c r="O15816">
        <v>0</v>
      </c>
      <c r="P15816">
        <v>3760</v>
      </c>
    </row>
    <row r="15817" spans="1:16" x14ac:dyDescent="0.25">
      <c r="A15817" s="2" t="str">
        <f>HYPERLINK("http://www.rosaceae.org/feature/Bras_G14942","Bras_G14942")</f>
        <v>Bras_G14942</v>
      </c>
      <c r="B15817">
        <v>251</v>
      </c>
      <c r="C15817" s="2" t="str">
        <f>HYPERLINK("http://www.uniprot.org/uniprot/M5X0X5","M5X0X5")</f>
        <v>M5X0X5</v>
      </c>
      <c r="D15817" t="s">
        <v>13663</v>
      </c>
      <c r="E15817">
        <v>80.819999999999993</v>
      </c>
      <c r="F15817">
        <v>219</v>
      </c>
      <c r="G15817">
        <v>42</v>
      </c>
      <c r="H15817">
        <v>1</v>
      </c>
      <c r="I15817">
        <v>33</v>
      </c>
      <c r="J15817">
        <v>251</v>
      </c>
      <c r="K15817">
        <v>1</v>
      </c>
      <c r="L15817">
        <v>7</v>
      </c>
      <c r="M15817">
        <v>224</v>
      </c>
      <c r="N15817">
        <v>1</v>
      </c>
      <c r="O15817">
        <v>7.2320599999999995E-97</v>
      </c>
      <c r="P15817">
        <v>921</v>
      </c>
    </row>
    <row r="15818" spans="1:16" x14ac:dyDescent="0.25">
      <c r="A15818" s="2" t="str">
        <f>HYPERLINK("http://www.rosaceae.org/feature/Bras_G15146","Bras_G15146")</f>
        <v>Bras_G15146</v>
      </c>
      <c r="B15818">
        <v>330</v>
      </c>
      <c r="C15818" s="2" t="str">
        <f>HYPERLINK("http://www.uniprot.org/uniprot/B9RCX3","B9RCX3")</f>
        <v>B9RCX3</v>
      </c>
      <c r="D15818" t="s">
        <v>13664</v>
      </c>
      <c r="E15818">
        <v>77.38</v>
      </c>
      <c r="F15818">
        <v>336</v>
      </c>
      <c r="G15818">
        <v>76</v>
      </c>
      <c r="H15818">
        <v>6</v>
      </c>
      <c r="I15818">
        <v>1</v>
      </c>
      <c r="J15818">
        <v>330</v>
      </c>
      <c r="K15818">
        <v>1</v>
      </c>
      <c r="L15818">
        <v>1</v>
      </c>
      <c r="M15818">
        <v>336</v>
      </c>
      <c r="N15818">
        <v>1</v>
      </c>
      <c r="O15818">
        <v>1.8191E-149</v>
      </c>
      <c r="P15818">
        <v>1376</v>
      </c>
    </row>
    <row r="15819" spans="1:16" x14ac:dyDescent="0.25">
      <c r="A15819" s="2" t="str">
        <f>HYPERLINK("http://www.rosaceae.org/feature/Bras_G15351","Bras_G15351")</f>
        <v>Bras_G15351</v>
      </c>
      <c r="B15819">
        <v>94</v>
      </c>
      <c r="C15819" s="2" t="str">
        <f>HYPERLINK("http://www.uniprot.org/uniprot/M5WTS4","M5WTS4")</f>
        <v>M5WTS4</v>
      </c>
      <c r="D15819" t="s">
        <v>1736</v>
      </c>
      <c r="E15819">
        <v>88.5</v>
      </c>
      <c r="F15819">
        <v>87</v>
      </c>
      <c r="G15819">
        <v>10</v>
      </c>
      <c r="H15819">
        <v>0</v>
      </c>
      <c r="I15819">
        <v>8</v>
      </c>
      <c r="J15819">
        <v>94</v>
      </c>
      <c r="K15819">
        <v>1</v>
      </c>
      <c r="L15819">
        <v>637</v>
      </c>
      <c r="M15819">
        <v>723</v>
      </c>
      <c r="N15819">
        <v>1</v>
      </c>
      <c r="O15819">
        <v>2.8744699999999998E-40</v>
      </c>
      <c r="P15819">
        <v>429</v>
      </c>
    </row>
    <row r="15820" spans="1:16" x14ac:dyDescent="0.25">
      <c r="A15820" s="2" t="str">
        <f>HYPERLINK("http://www.rosaceae.org/feature/Bras_G15555","Bras_G15555")</f>
        <v>Bras_G15555</v>
      </c>
      <c r="B15820">
        <v>205</v>
      </c>
      <c r="C15820" s="2" t="str">
        <f>HYPERLINK("http://www.uniprot.org/uniprot/A0A059CJW2","A0A059CJW2")</f>
        <v>A0A059CJW2</v>
      </c>
      <c r="D15820" t="s">
        <v>13665</v>
      </c>
      <c r="E15820">
        <v>76.58</v>
      </c>
      <c r="F15820">
        <v>205</v>
      </c>
      <c r="G15820">
        <v>48</v>
      </c>
      <c r="H15820">
        <v>1</v>
      </c>
      <c r="I15820">
        <v>2</v>
      </c>
      <c r="J15820">
        <v>205</v>
      </c>
      <c r="K15820">
        <v>1</v>
      </c>
      <c r="L15820">
        <v>1</v>
      </c>
      <c r="M15820">
        <v>205</v>
      </c>
      <c r="N15820">
        <v>1</v>
      </c>
      <c r="O15820">
        <v>2.4471599999999998E-87</v>
      </c>
      <c r="P15820">
        <v>837</v>
      </c>
    </row>
    <row r="15821" spans="1:16" x14ac:dyDescent="0.25">
      <c r="A15821" s="2" t="str">
        <f>HYPERLINK("http://www.rosaceae.org/feature/Bras_G15759","Bras_G15759")</f>
        <v>Bras_G15759</v>
      </c>
      <c r="B15821">
        <v>794</v>
      </c>
      <c r="C15821" s="2" t="str">
        <f>HYPERLINK("http://www.uniprot.org/uniprot/M5X9F6","M5X9F6")</f>
        <v>M5X9F6</v>
      </c>
      <c r="D15821" t="s">
        <v>13666</v>
      </c>
      <c r="E15821">
        <v>58.79</v>
      </c>
      <c r="F15821">
        <v>415</v>
      </c>
      <c r="G15821">
        <v>171</v>
      </c>
      <c r="H15821">
        <v>31</v>
      </c>
      <c r="I15821">
        <v>1</v>
      </c>
      <c r="J15821">
        <v>405</v>
      </c>
      <c r="K15821">
        <v>1</v>
      </c>
      <c r="L15821">
        <v>1</v>
      </c>
      <c r="M15821">
        <v>394</v>
      </c>
      <c r="N15821">
        <v>1</v>
      </c>
      <c r="O15821">
        <v>1.6002900000000001E-122</v>
      </c>
      <c r="P15821">
        <v>1148</v>
      </c>
    </row>
    <row r="15822" spans="1:16" x14ac:dyDescent="0.25">
      <c r="A15822" s="2" t="str">
        <f>HYPERLINK("http://www.rosaceae.org/feature/Bras_G15964","Bras_G15964")</f>
        <v>Bras_G15964</v>
      </c>
      <c r="B15822">
        <v>499</v>
      </c>
      <c r="C15822" s="2" t="str">
        <f>HYPERLINK("http://www.uniprot.org/uniprot/M5XVY0","M5XVY0")</f>
        <v>M5XVY0</v>
      </c>
      <c r="D15822" t="s">
        <v>13667</v>
      </c>
      <c r="E15822">
        <v>76.55</v>
      </c>
      <c r="F15822">
        <v>499</v>
      </c>
      <c r="G15822">
        <v>117</v>
      </c>
      <c r="H15822">
        <v>4</v>
      </c>
      <c r="I15822">
        <v>1</v>
      </c>
      <c r="J15822">
        <v>499</v>
      </c>
      <c r="K15822">
        <v>1</v>
      </c>
      <c r="L15822">
        <v>1</v>
      </c>
      <c r="M15822">
        <v>495</v>
      </c>
      <c r="N15822">
        <v>1</v>
      </c>
      <c r="O15822">
        <v>0</v>
      </c>
      <c r="P15822">
        <v>1969</v>
      </c>
    </row>
    <row r="15823" spans="1:16" x14ac:dyDescent="0.25">
      <c r="A15823" s="2" t="str">
        <f>HYPERLINK("http://www.rosaceae.org/feature/Bras_G16373","Bras_G16373")</f>
        <v>Bras_G16373</v>
      </c>
      <c r="B15823">
        <v>1610</v>
      </c>
      <c r="C15823" s="2" t="str">
        <f>HYPERLINK("http://www.uniprot.org/uniprot/M5XBG4","M5XBG4")</f>
        <v>M5XBG4</v>
      </c>
      <c r="D15823" t="s">
        <v>13668</v>
      </c>
      <c r="E15823">
        <v>80.55</v>
      </c>
      <c r="F15823">
        <v>653</v>
      </c>
      <c r="G15823">
        <v>127</v>
      </c>
      <c r="H15823">
        <v>7</v>
      </c>
      <c r="I15823">
        <v>953</v>
      </c>
      <c r="J15823">
        <v>1603</v>
      </c>
      <c r="K15823">
        <v>1</v>
      </c>
      <c r="L15823">
        <v>600</v>
      </c>
      <c r="M15823">
        <v>1247</v>
      </c>
      <c r="N15823">
        <v>1</v>
      </c>
      <c r="O15823">
        <v>0</v>
      </c>
      <c r="P15823">
        <v>2798</v>
      </c>
    </row>
    <row r="15824" spans="1:16" x14ac:dyDescent="0.25">
      <c r="A15824" s="2" t="str">
        <f>HYPERLINK("http://www.rosaceae.org/feature/Bras_G16781","Bras_G16781")</f>
        <v>Bras_G16781</v>
      </c>
      <c r="B15824">
        <v>860</v>
      </c>
      <c r="C15824" s="2" t="str">
        <f>HYPERLINK("http://www.uniprot.org/uniprot/M5WCT2","M5WCT2")</f>
        <v>M5WCT2</v>
      </c>
      <c r="D15824" t="s">
        <v>13669</v>
      </c>
      <c r="E15824">
        <v>80.02</v>
      </c>
      <c r="F15824">
        <v>866</v>
      </c>
      <c r="G15824">
        <v>173</v>
      </c>
      <c r="H15824">
        <v>23</v>
      </c>
      <c r="I15824">
        <v>6</v>
      </c>
      <c r="J15824">
        <v>860</v>
      </c>
      <c r="K15824">
        <v>1</v>
      </c>
      <c r="L15824">
        <v>1</v>
      </c>
      <c r="M15824">
        <v>854</v>
      </c>
      <c r="N15824">
        <v>1</v>
      </c>
      <c r="O15824">
        <v>0</v>
      </c>
      <c r="P15824">
        <v>3627</v>
      </c>
    </row>
    <row r="15825" spans="1:16" x14ac:dyDescent="0.25">
      <c r="A15825" s="2" t="str">
        <f>HYPERLINK("http://www.rosaceae.org/feature/Bras_G16983","Bras_G16983")</f>
        <v>Bras_G16983</v>
      </c>
      <c r="B15825">
        <v>138</v>
      </c>
      <c r="C15825" s="2" t="str">
        <f>HYPERLINK("http://www.uniprot.org/uniprot/M5X3N1","M5X3N1")</f>
        <v>M5X3N1</v>
      </c>
      <c r="D15825" t="s">
        <v>9045</v>
      </c>
      <c r="E15825">
        <v>38.020000000000003</v>
      </c>
      <c r="F15825">
        <v>142</v>
      </c>
      <c r="G15825">
        <v>88</v>
      </c>
      <c r="H15825">
        <v>17</v>
      </c>
      <c r="I15825">
        <v>2</v>
      </c>
      <c r="J15825">
        <v>135</v>
      </c>
      <c r="K15825">
        <v>1</v>
      </c>
      <c r="L15825">
        <v>241</v>
      </c>
      <c r="M15825">
        <v>373</v>
      </c>
      <c r="N15825">
        <v>1</v>
      </c>
      <c r="O15825">
        <v>9.7938599999999994E-18</v>
      </c>
      <c r="P15825">
        <v>235</v>
      </c>
    </row>
    <row r="15826" spans="1:16" x14ac:dyDescent="0.25">
      <c r="A15826" s="2" t="str">
        <f>HYPERLINK("http://www.rosaceae.org/feature/Bras_G17592","Bras_G17592")</f>
        <v>Bras_G17592</v>
      </c>
      <c r="B15826">
        <v>161</v>
      </c>
      <c r="C15826" s="2" t="str">
        <f>HYPERLINK("http://www.uniprot.org/uniprot/M5X688","M5X688")</f>
        <v>M5X688</v>
      </c>
      <c r="D15826" t="s">
        <v>13670</v>
      </c>
      <c r="E15826">
        <v>35.58</v>
      </c>
      <c r="F15826">
        <v>163</v>
      </c>
      <c r="G15826">
        <v>105</v>
      </c>
      <c r="H15826">
        <v>42</v>
      </c>
      <c r="I15826">
        <v>1</v>
      </c>
      <c r="J15826">
        <v>128</v>
      </c>
      <c r="K15826">
        <v>1</v>
      </c>
      <c r="L15826">
        <v>1</v>
      </c>
      <c r="M15826">
        <v>156</v>
      </c>
      <c r="N15826">
        <v>1</v>
      </c>
      <c r="O15826">
        <v>4.1067499999999998E-14</v>
      </c>
      <c r="P15826">
        <v>204</v>
      </c>
    </row>
    <row r="15827" spans="1:16" x14ac:dyDescent="0.25">
      <c r="A15827" s="2" t="str">
        <f>HYPERLINK("http://www.rosaceae.org/feature/Bras_G18002","Bras_G18002")</f>
        <v>Bras_G18002</v>
      </c>
      <c r="B15827">
        <v>56</v>
      </c>
      <c r="C15827" s="2" t="str">
        <f>HYPERLINK("http://www.uniprot.org/uniprot/W9QSU3","W9QSU3")</f>
        <v>W9QSU3</v>
      </c>
      <c r="D15827" t="s">
        <v>13671</v>
      </c>
      <c r="E15827">
        <v>88.88</v>
      </c>
      <c r="F15827">
        <v>54</v>
      </c>
      <c r="G15827">
        <v>6</v>
      </c>
      <c r="H15827">
        <v>0</v>
      </c>
      <c r="I15827">
        <v>1</v>
      </c>
      <c r="J15827">
        <v>54</v>
      </c>
      <c r="K15827">
        <v>1</v>
      </c>
      <c r="L15827">
        <v>59</v>
      </c>
      <c r="M15827">
        <v>112</v>
      </c>
      <c r="N15827">
        <v>1</v>
      </c>
      <c r="O15827">
        <v>3.7665900000000001E-20</v>
      </c>
      <c r="P15827">
        <v>256</v>
      </c>
    </row>
    <row r="15828" spans="1:16" x14ac:dyDescent="0.25">
      <c r="A15828" s="2" t="str">
        <f>HYPERLINK("http://www.rosaceae.org/feature/Bras_G18206","Bras_G18206")</f>
        <v>Bras_G18206</v>
      </c>
      <c r="B15828">
        <v>966</v>
      </c>
      <c r="C15828" s="2" t="str">
        <f>HYPERLINK("http://www.uniprot.org/uniprot/M5WAN9","M5WAN9")</f>
        <v>M5WAN9</v>
      </c>
      <c r="D15828" t="s">
        <v>13672</v>
      </c>
      <c r="E15828">
        <v>72.510000000000005</v>
      </c>
      <c r="F15828">
        <v>462</v>
      </c>
      <c r="G15828">
        <v>127</v>
      </c>
      <c r="H15828">
        <v>24</v>
      </c>
      <c r="I15828">
        <v>519</v>
      </c>
      <c r="J15828">
        <v>965</v>
      </c>
      <c r="K15828">
        <v>1</v>
      </c>
      <c r="L15828">
        <v>33</v>
      </c>
      <c r="M15828">
        <v>485</v>
      </c>
      <c r="N15828">
        <v>1</v>
      </c>
      <c r="O15828">
        <v>0</v>
      </c>
      <c r="P15828">
        <v>1793</v>
      </c>
    </row>
    <row r="15829" spans="1:16" x14ac:dyDescent="0.25">
      <c r="A15829" s="2" t="str">
        <f>HYPERLINK("http://www.rosaceae.org/feature/Bras_G18615","Bras_G18615")</f>
        <v>Bras_G18615</v>
      </c>
      <c r="B15829">
        <v>192</v>
      </c>
      <c r="C15829" s="2" t="str">
        <f>HYPERLINK("http://www.uniprot.org/uniprot/M5WJI4","M5WJI4")</f>
        <v>M5WJI4</v>
      </c>
      <c r="D15829" t="s">
        <v>13673</v>
      </c>
      <c r="E15829">
        <v>30.41</v>
      </c>
      <c r="F15829">
        <v>194</v>
      </c>
      <c r="G15829">
        <v>135</v>
      </c>
      <c r="H15829">
        <v>42</v>
      </c>
      <c r="I15829">
        <v>24</v>
      </c>
      <c r="J15829">
        <v>176</v>
      </c>
      <c r="K15829">
        <v>1</v>
      </c>
      <c r="L15829">
        <v>273</v>
      </c>
      <c r="M15829">
        <v>465</v>
      </c>
      <c r="N15829">
        <v>1</v>
      </c>
      <c r="O15829">
        <v>5.48512E-13</v>
      </c>
      <c r="P15829">
        <v>195</v>
      </c>
    </row>
    <row r="15830" spans="1:16" x14ac:dyDescent="0.25">
      <c r="A15830" s="2" t="str">
        <f>HYPERLINK("http://www.rosaceae.org/feature/Bras_G18817","Bras_G18817")</f>
        <v>Bras_G18817</v>
      </c>
      <c r="B15830">
        <v>91</v>
      </c>
      <c r="C15830" s="2" t="str">
        <f>HYPERLINK("http://www.uniprot.org/uniprot/M5W5S0","M5W5S0")</f>
        <v>M5W5S0</v>
      </c>
      <c r="D15830" t="s">
        <v>13674</v>
      </c>
      <c r="E15830">
        <v>80.239999999999995</v>
      </c>
      <c r="F15830">
        <v>81</v>
      </c>
      <c r="G15830">
        <v>16</v>
      </c>
      <c r="H15830">
        <v>0</v>
      </c>
      <c r="I15830">
        <v>1</v>
      </c>
      <c r="J15830">
        <v>81</v>
      </c>
      <c r="K15830">
        <v>1</v>
      </c>
      <c r="L15830">
        <v>1</v>
      </c>
      <c r="M15830">
        <v>81</v>
      </c>
      <c r="N15830">
        <v>1</v>
      </c>
      <c r="O15830">
        <v>1.56724E-30</v>
      </c>
      <c r="P15830">
        <v>345</v>
      </c>
    </row>
    <row r="15831" spans="1:16" x14ac:dyDescent="0.25">
      <c r="A15831" s="2" t="str">
        <f>HYPERLINK("http://www.rosaceae.org/feature/Bras_G19222","Bras_G19222")</f>
        <v>Bras_G19222</v>
      </c>
      <c r="B15831">
        <v>55</v>
      </c>
      <c r="C15831" s="2" t="str">
        <f>HYPERLINK("http://www.uniprot.org/uniprot/M0RQ69","M0RQ69")</f>
        <v>M0RQ69</v>
      </c>
      <c r="D15831" t="s">
        <v>261</v>
      </c>
      <c r="E15831">
        <v>91.11</v>
      </c>
      <c r="F15831">
        <v>45</v>
      </c>
      <c r="G15831">
        <v>4</v>
      </c>
      <c r="H15831">
        <v>0</v>
      </c>
      <c r="I15831">
        <v>5</v>
      </c>
      <c r="J15831">
        <v>49</v>
      </c>
      <c r="K15831">
        <v>1</v>
      </c>
      <c r="L15831">
        <v>136</v>
      </c>
      <c r="M15831">
        <v>180</v>
      </c>
      <c r="N15831">
        <v>1</v>
      </c>
      <c r="O15831">
        <v>3.1218599999999998E-17</v>
      </c>
      <c r="P15831">
        <v>231</v>
      </c>
    </row>
    <row r="15832" spans="1:16" x14ac:dyDescent="0.25">
      <c r="A15832" s="2" t="str">
        <f>HYPERLINK("http://www.rosaceae.org/feature/Bras_G19427","Bras_G19427")</f>
        <v>Bras_G19427</v>
      </c>
      <c r="B15832">
        <v>649</v>
      </c>
      <c r="C15832" s="2" t="str">
        <f>HYPERLINK("http://www.uniprot.org/uniprot/M5X7Q3","M5X7Q3")</f>
        <v>M5X7Q3</v>
      </c>
      <c r="D15832" t="s">
        <v>13675</v>
      </c>
      <c r="E15832">
        <v>75.92</v>
      </c>
      <c r="F15832">
        <v>565</v>
      </c>
      <c r="G15832">
        <v>136</v>
      </c>
      <c r="H15832">
        <v>4</v>
      </c>
      <c r="I15832">
        <v>33</v>
      </c>
      <c r="J15832">
        <v>597</v>
      </c>
      <c r="K15832">
        <v>1</v>
      </c>
      <c r="L15832">
        <v>32</v>
      </c>
      <c r="M15832">
        <v>592</v>
      </c>
      <c r="N15832">
        <v>1</v>
      </c>
      <c r="O15832">
        <v>0</v>
      </c>
      <c r="P15832">
        <v>2222</v>
      </c>
    </row>
    <row r="15833" spans="1:16" x14ac:dyDescent="0.25">
      <c r="A15833" s="2" t="str">
        <f>HYPERLINK("http://www.rosaceae.org/feature/Bras_G19632","Bras_G19632")</f>
        <v>Bras_G19632</v>
      </c>
      <c r="B15833">
        <v>407</v>
      </c>
      <c r="C15833" s="2" t="str">
        <f>HYPERLINK("http://www.uniprot.org/uniprot/M5X5B5","M5X5B5")</f>
        <v>M5X5B5</v>
      </c>
      <c r="D15833" t="s">
        <v>13676</v>
      </c>
      <c r="E15833">
        <v>69.010000000000005</v>
      </c>
      <c r="F15833">
        <v>384</v>
      </c>
      <c r="G15833">
        <v>119</v>
      </c>
      <c r="H15833">
        <v>16</v>
      </c>
      <c r="I15833">
        <v>5</v>
      </c>
      <c r="J15833">
        <v>385</v>
      </c>
      <c r="K15833">
        <v>1</v>
      </c>
      <c r="L15833">
        <v>1</v>
      </c>
      <c r="M15833">
        <v>371</v>
      </c>
      <c r="N15833">
        <v>1</v>
      </c>
      <c r="O15833">
        <v>1.8595799999999999E-152</v>
      </c>
      <c r="P15833">
        <v>1403</v>
      </c>
    </row>
    <row r="15834" spans="1:16" x14ac:dyDescent="0.25">
      <c r="A15834" s="2" t="str">
        <f>HYPERLINK("http://www.rosaceae.org/feature/Bras_G20243","Bras_G20243")</f>
        <v>Bras_G20243</v>
      </c>
      <c r="B15834">
        <v>122</v>
      </c>
      <c r="C15834" s="2" t="str">
        <f>HYPERLINK("http://www.uniprot.org/uniprot/A0A0B0N2B4","A0A0B0N2B4")</f>
        <v>A0A0B0N2B4</v>
      </c>
      <c r="D15834" t="s">
        <v>13677</v>
      </c>
      <c r="E15834">
        <v>100</v>
      </c>
      <c r="F15834">
        <v>121</v>
      </c>
      <c r="G15834">
        <v>0</v>
      </c>
      <c r="H15834">
        <v>0</v>
      </c>
      <c r="I15834">
        <v>1</v>
      </c>
      <c r="J15834">
        <v>121</v>
      </c>
      <c r="K15834">
        <v>1</v>
      </c>
      <c r="L15834">
        <v>1</v>
      </c>
      <c r="M15834">
        <v>121</v>
      </c>
      <c r="N15834">
        <v>1</v>
      </c>
      <c r="O15834">
        <v>6.1190900000000005E-64</v>
      </c>
      <c r="P15834">
        <v>633</v>
      </c>
    </row>
    <row r="15835" spans="1:16" x14ac:dyDescent="0.25">
      <c r="A15835" s="2" t="str">
        <f>HYPERLINK("http://www.rosaceae.org/feature/Bras_G20449","Bras_G20449")</f>
        <v>Bras_G20449</v>
      </c>
      <c r="B15835">
        <v>1106</v>
      </c>
      <c r="C15835" s="2" t="str">
        <f>HYPERLINK("http://www.uniprot.org/uniprot/M5X473","M5X473")</f>
        <v>M5X473</v>
      </c>
      <c r="D15835" t="s">
        <v>13678</v>
      </c>
      <c r="E15835">
        <v>79.12</v>
      </c>
      <c r="F15835">
        <v>551</v>
      </c>
      <c r="G15835">
        <v>115</v>
      </c>
      <c r="H15835">
        <v>6</v>
      </c>
      <c r="I15835">
        <v>1</v>
      </c>
      <c r="J15835">
        <v>545</v>
      </c>
      <c r="K15835">
        <v>1</v>
      </c>
      <c r="L15835">
        <v>1</v>
      </c>
      <c r="M15835">
        <v>551</v>
      </c>
      <c r="N15835">
        <v>1</v>
      </c>
      <c r="O15835">
        <v>0</v>
      </c>
      <c r="P15835">
        <v>2275</v>
      </c>
    </row>
    <row r="15836" spans="1:16" x14ac:dyDescent="0.25">
      <c r="A15836" s="2" t="str">
        <f>HYPERLINK("http://www.rosaceae.org/feature/Bras_G20652","Bras_G20652")</f>
        <v>Bras_G20652</v>
      </c>
      <c r="B15836">
        <v>96</v>
      </c>
      <c r="C15836" s="2" t="str">
        <f>HYPERLINK("http://www.uniprot.org/uniprot/B9NBF4","B9NBF4")</f>
        <v>B9NBF4</v>
      </c>
      <c r="D15836" t="s">
        <v>13679</v>
      </c>
      <c r="E15836">
        <v>84.37</v>
      </c>
      <c r="F15836">
        <v>96</v>
      </c>
      <c r="G15836">
        <v>15</v>
      </c>
      <c r="H15836">
        <v>2</v>
      </c>
      <c r="I15836">
        <v>1</v>
      </c>
      <c r="J15836">
        <v>96</v>
      </c>
      <c r="K15836">
        <v>1</v>
      </c>
      <c r="L15836">
        <v>555</v>
      </c>
      <c r="M15836">
        <v>648</v>
      </c>
      <c r="N15836">
        <v>1</v>
      </c>
      <c r="O15836">
        <v>1.38178E-37</v>
      </c>
      <c r="P15836">
        <v>406</v>
      </c>
    </row>
    <row r="15837" spans="1:16" x14ac:dyDescent="0.25">
      <c r="A15837" s="2" t="str">
        <f>HYPERLINK("http://www.rosaceae.org/feature/Bras_G20855","Bras_G20855")</f>
        <v>Bras_G20855</v>
      </c>
      <c r="B15837">
        <v>568</v>
      </c>
      <c r="C15837" s="2" t="str">
        <f>HYPERLINK("http://www.uniprot.org/uniprot/M5W3K8","M5W3K8")</f>
        <v>M5W3K8</v>
      </c>
      <c r="D15837" t="s">
        <v>13680</v>
      </c>
      <c r="E15837">
        <v>69.34</v>
      </c>
      <c r="F15837">
        <v>535</v>
      </c>
      <c r="G15837">
        <v>164</v>
      </c>
      <c r="H15837">
        <v>12</v>
      </c>
      <c r="I15837">
        <v>1</v>
      </c>
      <c r="J15837">
        <v>525</v>
      </c>
      <c r="K15837">
        <v>1</v>
      </c>
      <c r="L15837">
        <v>1</v>
      </c>
      <c r="M15837">
        <v>533</v>
      </c>
      <c r="N15837">
        <v>1</v>
      </c>
      <c r="O15837">
        <v>0</v>
      </c>
      <c r="P15837">
        <v>1896</v>
      </c>
    </row>
    <row r="15838" spans="1:16" x14ac:dyDescent="0.25">
      <c r="A15838" s="2" t="str">
        <f>HYPERLINK("http://www.rosaceae.org/feature/Bras_G21060","Bras_G21060")</f>
        <v>Bras_G21060</v>
      </c>
      <c r="B15838">
        <v>197</v>
      </c>
      <c r="C15838" s="2" t="str">
        <f>HYPERLINK("http://www.uniprot.org/uniprot/M5VS05","M5VS05")</f>
        <v>M5VS05</v>
      </c>
      <c r="D15838" t="s">
        <v>13681</v>
      </c>
      <c r="E15838">
        <v>79.790000000000006</v>
      </c>
      <c r="F15838">
        <v>198</v>
      </c>
      <c r="G15838">
        <v>40</v>
      </c>
      <c r="H15838">
        <v>1</v>
      </c>
      <c r="I15838">
        <v>1</v>
      </c>
      <c r="J15838">
        <v>197</v>
      </c>
      <c r="K15838">
        <v>1</v>
      </c>
      <c r="L15838">
        <v>1</v>
      </c>
      <c r="M15838">
        <v>198</v>
      </c>
      <c r="N15838">
        <v>1</v>
      </c>
      <c r="O15838">
        <v>3.5715900000000002E-77</v>
      </c>
      <c r="P15838">
        <v>749</v>
      </c>
    </row>
    <row r="15839" spans="1:16" x14ac:dyDescent="0.25">
      <c r="A15839" s="2" t="str">
        <f>HYPERLINK("http://www.rosaceae.org/feature/Bras_G21266","Bras_G21266")</f>
        <v>Bras_G21266</v>
      </c>
      <c r="B15839">
        <v>125</v>
      </c>
      <c r="C15839" s="2" t="str">
        <f>HYPERLINK("http://www.uniprot.org/uniprot/M5X4A1","M5X4A1")</f>
        <v>M5X4A1</v>
      </c>
      <c r="D15839" t="s">
        <v>13682</v>
      </c>
      <c r="E15839">
        <v>94.4</v>
      </c>
      <c r="F15839">
        <v>125</v>
      </c>
      <c r="G15839">
        <v>7</v>
      </c>
      <c r="H15839">
        <v>0</v>
      </c>
      <c r="I15839">
        <v>1</v>
      </c>
      <c r="J15839">
        <v>125</v>
      </c>
      <c r="K15839">
        <v>1</v>
      </c>
      <c r="L15839">
        <v>1</v>
      </c>
      <c r="M15839">
        <v>125</v>
      </c>
      <c r="N15839">
        <v>1</v>
      </c>
      <c r="O15839">
        <v>3.1031500000000001E-61</v>
      </c>
      <c r="P15839">
        <v>610</v>
      </c>
    </row>
    <row r="15840" spans="1:16" x14ac:dyDescent="0.25">
      <c r="A15840" s="2" t="str">
        <f>HYPERLINK("http://www.rosaceae.org/feature/Bras_G21471","Bras_G21471")</f>
        <v>Bras_G21471</v>
      </c>
      <c r="B15840">
        <v>563</v>
      </c>
      <c r="C15840" s="2" t="str">
        <f>HYPERLINK("http://www.uniprot.org/uniprot/M5VP08","M5VP08")</f>
        <v>M5VP08</v>
      </c>
      <c r="D15840" t="s">
        <v>13683</v>
      </c>
      <c r="E15840">
        <v>87.57</v>
      </c>
      <c r="F15840">
        <v>499</v>
      </c>
      <c r="G15840">
        <v>62</v>
      </c>
      <c r="H15840">
        <v>1</v>
      </c>
      <c r="I15840">
        <v>1</v>
      </c>
      <c r="J15840">
        <v>499</v>
      </c>
      <c r="K15840">
        <v>1</v>
      </c>
      <c r="L15840">
        <v>1</v>
      </c>
      <c r="M15840">
        <v>498</v>
      </c>
      <c r="N15840">
        <v>1</v>
      </c>
      <c r="O15840">
        <v>0</v>
      </c>
      <c r="P15840">
        <v>2369</v>
      </c>
    </row>
    <row r="15841" spans="1:16" x14ac:dyDescent="0.25">
      <c r="A15841" s="2" t="str">
        <f>HYPERLINK("http://www.rosaceae.org/feature/Bras_G21878","Bras_G21878")</f>
        <v>Bras_G21878</v>
      </c>
      <c r="B15841">
        <v>382</v>
      </c>
      <c r="C15841" s="2" t="str">
        <f>HYPERLINK("http://www.uniprot.org/uniprot/M5VN97","M5VN97")</f>
        <v>M5VN97</v>
      </c>
      <c r="D15841" t="s">
        <v>13533</v>
      </c>
      <c r="E15841">
        <v>68.48</v>
      </c>
      <c r="F15841">
        <v>403</v>
      </c>
      <c r="G15841">
        <v>127</v>
      </c>
      <c r="H15841">
        <v>48</v>
      </c>
      <c r="I15841">
        <v>16</v>
      </c>
      <c r="J15841">
        <v>382</v>
      </c>
      <c r="K15841">
        <v>1</v>
      </c>
      <c r="L15841">
        <v>129</v>
      </c>
      <c r="M15841">
        <v>519</v>
      </c>
      <c r="N15841">
        <v>1</v>
      </c>
      <c r="O15841">
        <v>6.9043199999999996E-143</v>
      </c>
      <c r="P15841">
        <v>1320</v>
      </c>
    </row>
    <row r="15842" spans="1:16" x14ac:dyDescent="0.25">
      <c r="A15842" s="2" t="str">
        <f>HYPERLINK("http://www.rosaceae.org/feature/Bras_G22286","Bras_G22286")</f>
        <v>Bras_G22286</v>
      </c>
      <c r="B15842">
        <v>255</v>
      </c>
      <c r="C15842" s="2" t="str">
        <f>HYPERLINK("http://www.uniprot.org/uniprot/W9RTC0","W9RTC0")</f>
        <v>W9RTC0</v>
      </c>
      <c r="D15842" t="s">
        <v>13684</v>
      </c>
      <c r="E15842">
        <v>72.150000000000006</v>
      </c>
      <c r="F15842">
        <v>255</v>
      </c>
      <c r="G15842">
        <v>71</v>
      </c>
      <c r="H15842">
        <v>0</v>
      </c>
      <c r="I15842">
        <v>1</v>
      </c>
      <c r="J15842">
        <v>255</v>
      </c>
      <c r="K15842">
        <v>1</v>
      </c>
      <c r="L15842">
        <v>16</v>
      </c>
      <c r="M15842">
        <v>270</v>
      </c>
      <c r="N15842">
        <v>1</v>
      </c>
      <c r="O15842">
        <v>3.3109900000000002E-98</v>
      </c>
      <c r="P15842">
        <v>932</v>
      </c>
    </row>
    <row r="15843" spans="1:16" x14ac:dyDescent="0.25">
      <c r="A15843" s="2" t="str">
        <f>HYPERLINK("http://www.rosaceae.org/feature/Bras_G22489","Bras_G22489")</f>
        <v>Bras_G22489</v>
      </c>
      <c r="B15843">
        <v>229</v>
      </c>
      <c r="C15843" s="2" t="str">
        <f>HYPERLINK("http://www.uniprot.org/uniprot/B9RHD1","B9RHD1")</f>
        <v>B9RHD1</v>
      </c>
      <c r="D15843" t="s">
        <v>13685</v>
      </c>
      <c r="E15843">
        <v>39.130000000000003</v>
      </c>
      <c r="F15843">
        <v>207</v>
      </c>
      <c r="G15843">
        <v>126</v>
      </c>
      <c r="H15843">
        <v>73</v>
      </c>
      <c r="I15843">
        <v>91</v>
      </c>
      <c r="J15843">
        <v>224</v>
      </c>
      <c r="K15843">
        <v>1</v>
      </c>
      <c r="L15843">
        <v>221</v>
      </c>
      <c r="M15843">
        <v>427</v>
      </c>
      <c r="N15843">
        <v>1</v>
      </c>
      <c r="O15843">
        <v>5.1665300000000001E-33</v>
      </c>
      <c r="P15843">
        <v>369</v>
      </c>
    </row>
    <row r="15844" spans="1:16" x14ac:dyDescent="0.25">
      <c r="A15844" s="2" t="str">
        <f>HYPERLINK("http://www.rosaceae.org/feature/Bras_G22693","Bras_G22693")</f>
        <v>Bras_G22693</v>
      </c>
      <c r="B15844">
        <v>670</v>
      </c>
      <c r="C15844" s="2" t="str">
        <f>HYPERLINK("http://www.uniprot.org/uniprot/V4VL73","V4VL73")</f>
        <v>V4VL73</v>
      </c>
      <c r="D15844" t="s">
        <v>13686</v>
      </c>
      <c r="E15844">
        <v>79.7</v>
      </c>
      <c r="F15844">
        <v>670</v>
      </c>
      <c r="G15844">
        <v>136</v>
      </c>
      <c r="H15844">
        <v>6</v>
      </c>
      <c r="I15844">
        <v>1</v>
      </c>
      <c r="J15844">
        <v>670</v>
      </c>
      <c r="K15844">
        <v>1</v>
      </c>
      <c r="L15844">
        <v>1</v>
      </c>
      <c r="M15844">
        <v>664</v>
      </c>
      <c r="N15844">
        <v>1</v>
      </c>
      <c r="O15844">
        <v>0</v>
      </c>
      <c r="P15844">
        <v>2919</v>
      </c>
    </row>
    <row r="15845" spans="1:16" x14ac:dyDescent="0.25">
      <c r="A15845" s="2" t="str">
        <f>HYPERLINK("http://www.rosaceae.org/feature/Bras_G23305","Bras_G23305")</f>
        <v>Bras_G23305</v>
      </c>
      <c r="B15845">
        <v>151</v>
      </c>
      <c r="C15845" s="2" t="str">
        <f>HYPERLINK("http://www.uniprot.org/uniprot/C8YPT4","C8YPT4")</f>
        <v>C8YPT4</v>
      </c>
      <c r="D15845" t="s">
        <v>13687</v>
      </c>
      <c r="E15845">
        <v>69.86</v>
      </c>
      <c r="F15845">
        <v>73</v>
      </c>
      <c r="G15845">
        <v>22</v>
      </c>
      <c r="H15845">
        <v>0</v>
      </c>
      <c r="I15845">
        <v>1</v>
      </c>
      <c r="J15845">
        <v>73</v>
      </c>
      <c r="K15845">
        <v>1</v>
      </c>
      <c r="L15845">
        <v>113</v>
      </c>
      <c r="M15845">
        <v>185</v>
      </c>
      <c r="N15845">
        <v>1</v>
      </c>
      <c r="O15845">
        <v>1.4807100000000001E-19</v>
      </c>
      <c r="P15845">
        <v>251</v>
      </c>
    </row>
    <row r="15846" spans="1:16" x14ac:dyDescent="0.25">
      <c r="A15846" s="2" t="str">
        <f>HYPERLINK("http://www.rosaceae.org/feature/Bras_G23712","Bras_G23712")</f>
        <v>Bras_G23712</v>
      </c>
      <c r="B15846">
        <v>420</v>
      </c>
      <c r="C15846" s="2" t="str">
        <f>HYPERLINK("http://www.uniprot.org/uniprot/M5XIT4","M5XIT4")</f>
        <v>M5XIT4</v>
      </c>
      <c r="D15846" t="s">
        <v>13688</v>
      </c>
      <c r="E15846">
        <v>85.06</v>
      </c>
      <c r="F15846">
        <v>308</v>
      </c>
      <c r="G15846">
        <v>46</v>
      </c>
      <c r="H15846">
        <v>3</v>
      </c>
      <c r="I15846">
        <v>116</v>
      </c>
      <c r="J15846">
        <v>420</v>
      </c>
      <c r="K15846">
        <v>1</v>
      </c>
      <c r="L15846">
        <v>1</v>
      </c>
      <c r="M15846">
        <v>308</v>
      </c>
      <c r="N15846">
        <v>1</v>
      </c>
      <c r="O15846">
        <v>6.0243699999999997E-153</v>
      </c>
      <c r="P15846">
        <v>1408</v>
      </c>
    </row>
    <row r="15847" spans="1:16" x14ac:dyDescent="0.25">
      <c r="A15847" s="2" t="str">
        <f>HYPERLINK("http://www.rosaceae.org/feature/Bras_G23918","Bras_G23918")</f>
        <v>Bras_G23918</v>
      </c>
      <c r="B15847">
        <v>312</v>
      </c>
      <c r="C15847" s="2" t="str">
        <f>HYPERLINK("http://www.uniprot.org/uniprot/M5VGJ8","M5VGJ8")</f>
        <v>M5VGJ8</v>
      </c>
      <c r="D15847" t="s">
        <v>1590</v>
      </c>
      <c r="E15847">
        <v>90.81</v>
      </c>
      <c r="F15847">
        <v>294</v>
      </c>
      <c r="G15847">
        <v>27</v>
      </c>
      <c r="H15847">
        <v>0</v>
      </c>
      <c r="I15847">
        <v>19</v>
      </c>
      <c r="J15847">
        <v>312</v>
      </c>
      <c r="K15847">
        <v>1</v>
      </c>
      <c r="L15847">
        <v>35</v>
      </c>
      <c r="M15847">
        <v>328</v>
      </c>
      <c r="N15847">
        <v>1</v>
      </c>
      <c r="O15847">
        <v>4.9581999999999999E-161</v>
      </c>
      <c r="P15847">
        <v>1476</v>
      </c>
    </row>
    <row r="15848" spans="1:16" x14ac:dyDescent="0.25">
      <c r="A15848" s="2" t="str">
        <f>HYPERLINK("http://www.rosaceae.org/feature/Bras_G24125","Bras_G24125")</f>
        <v>Bras_G24125</v>
      </c>
      <c r="B15848">
        <v>190</v>
      </c>
      <c r="C15848" s="2" t="str">
        <f>HYPERLINK("http://www.uniprot.org/uniprot/M5VTR9","M5VTR9")</f>
        <v>M5VTR9</v>
      </c>
      <c r="D15848" t="s">
        <v>13609</v>
      </c>
      <c r="E15848">
        <v>75.38</v>
      </c>
      <c r="F15848">
        <v>130</v>
      </c>
      <c r="G15848">
        <v>32</v>
      </c>
      <c r="H15848">
        <v>0</v>
      </c>
      <c r="I15848">
        <v>61</v>
      </c>
      <c r="J15848">
        <v>190</v>
      </c>
      <c r="K15848">
        <v>1</v>
      </c>
      <c r="L15848">
        <v>319</v>
      </c>
      <c r="M15848">
        <v>448</v>
      </c>
      <c r="N15848">
        <v>1</v>
      </c>
      <c r="O15848">
        <v>1.8246199999999999E-49</v>
      </c>
      <c r="P15848">
        <v>509</v>
      </c>
    </row>
    <row r="15849" spans="1:16" x14ac:dyDescent="0.25">
      <c r="A15849" s="2" t="str">
        <f>HYPERLINK("http://www.rosaceae.org/feature/Bras_G24532","Bras_G24532")</f>
        <v>Bras_G24532</v>
      </c>
      <c r="B15849">
        <v>691</v>
      </c>
      <c r="C15849" s="2" t="str">
        <f>HYPERLINK("http://www.uniprot.org/uniprot/M5VUC9","M5VUC9")</f>
        <v>M5VUC9</v>
      </c>
      <c r="D15849" t="s">
        <v>4804</v>
      </c>
      <c r="E15849">
        <v>64.489999999999995</v>
      </c>
      <c r="F15849">
        <v>645</v>
      </c>
      <c r="G15849">
        <v>229</v>
      </c>
      <c r="H15849">
        <v>16</v>
      </c>
      <c r="I15849">
        <v>27</v>
      </c>
      <c r="J15849">
        <v>663</v>
      </c>
      <c r="K15849">
        <v>1</v>
      </c>
      <c r="L15849">
        <v>23</v>
      </c>
      <c r="M15849">
        <v>659</v>
      </c>
      <c r="N15849">
        <v>1</v>
      </c>
      <c r="O15849">
        <v>0</v>
      </c>
      <c r="P15849">
        <v>2088</v>
      </c>
    </row>
    <row r="15850" spans="1:16" x14ac:dyDescent="0.25">
      <c r="A15850" s="2" t="str">
        <f>HYPERLINK("http://www.rosaceae.org/feature/Bras_G24735","Bras_G24735")</f>
        <v>Bras_G24735</v>
      </c>
      <c r="B15850">
        <v>280</v>
      </c>
      <c r="C15850" s="2" t="str">
        <f>HYPERLINK("http://www.uniprot.org/uniprot/A0A067ELT0","A0A067ELT0")</f>
        <v>A0A067ELT0</v>
      </c>
      <c r="D15850" t="s">
        <v>13689</v>
      </c>
      <c r="E15850">
        <v>73.739999999999995</v>
      </c>
      <c r="F15850">
        <v>259</v>
      </c>
      <c r="G15850">
        <v>68</v>
      </c>
      <c r="H15850">
        <v>2</v>
      </c>
      <c r="I15850">
        <v>23</v>
      </c>
      <c r="J15850">
        <v>279</v>
      </c>
      <c r="K15850">
        <v>1</v>
      </c>
      <c r="L15850">
        <v>1</v>
      </c>
      <c r="M15850">
        <v>259</v>
      </c>
      <c r="N15850">
        <v>1</v>
      </c>
      <c r="O15850">
        <v>6.9750900000000002E-113</v>
      </c>
      <c r="P15850">
        <v>1060</v>
      </c>
    </row>
    <row r="15851" spans="1:16" x14ac:dyDescent="0.25">
      <c r="A15851" s="2" t="str">
        <f>HYPERLINK("http://www.rosaceae.org/feature/Bras_G25141","Bras_G25141")</f>
        <v>Bras_G25141</v>
      </c>
      <c r="B15851">
        <v>844</v>
      </c>
      <c r="C15851" s="2" t="str">
        <f>HYPERLINK("http://www.uniprot.org/uniprot/M5W7G2","M5W7G2")</f>
        <v>M5W7G2</v>
      </c>
      <c r="D15851" t="s">
        <v>13690</v>
      </c>
      <c r="E15851">
        <v>85.65</v>
      </c>
      <c r="F15851">
        <v>739</v>
      </c>
      <c r="G15851">
        <v>106</v>
      </c>
      <c r="H15851">
        <v>0</v>
      </c>
      <c r="I15851">
        <v>19</v>
      </c>
      <c r="J15851">
        <v>757</v>
      </c>
      <c r="K15851">
        <v>1</v>
      </c>
      <c r="L15851">
        <v>19</v>
      </c>
      <c r="M15851">
        <v>757</v>
      </c>
      <c r="N15851">
        <v>1</v>
      </c>
      <c r="O15851">
        <v>0</v>
      </c>
      <c r="P15851">
        <v>3275</v>
      </c>
    </row>
    <row r="15852" spans="1:16" x14ac:dyDescent="0.25">
      <c r="A15852" s="2" t="str">
        <f>HYPERLINK("http://www.rosaceae.org/feature/Bras_G25543","Bras_G25543")</f>
        <v>Bras_G25543</v>
      </c>
      <c r="B15852">
        <v>263</v>
      </c>
      <c r="C15852" s="2" t="str">
        <f>HYPERLINK("http://www.uniprot.org/uniprot/M5WRL6","M5WRL6")</f>
        <v>M5WRL6</v>
      </c>
      <c r="D15852" t="s">
        <v>13691</v>
      </c>
      <c r="E15852">
        <v>82.78</v>
      </c>
      <c r="F15852">
        <v>122</v>
      </c>
      <c r="G15852">
        <v>21</v>
      </c>
      <c r="H15852">
        <v>4</v>
      </c>
      <c r="I15852">
        <v>127</v>
      </c>
      <c r="J15852">
        <v>247</v>
      </c>
      <c r="K15852">
        <v>1</v>
      </c>
      <c r="L15852">
        <v>162</v>
      </c>
      <c r="M15852">
        <v>280</v>
      </c>
      <c r="N15852">
        <v>1</v>
      </c>
      <c r="O15852">
        <v>1.1578699999999999E-48</v>
      </c>
      <c r="P15852">
        <v>505</v>
      </c>
    </row>
    <row r="15853" spans="1:16" x14ac:dyDescent="0.25">
      <c r="A15853" s="2" t="str">
        <f>HYPERLINK("http://www.rosaceae.org/feature/Bras_G25746","Bras_G25746")</f>
        <v>Bras_G25746</v>
      </c>
      <c r="B15853">
        <v>116</v>
      </c>
      <c r="C15853" s="2" t="str">
        <f>HYPERLINK("http://www.uniprot.org/uniprot/A0A0A0KDV8","A0A0A0KDV8")</f>
        <v>A0A0A0KDV8</v>
      </c>
      <c r="D15853" t="s">
        <v>13692</v>
      </c>
      <c r="E15853">
        <v>50</v>
      </c>
      <c r="F15853">
        <v>94</v>
      </c>
      <c r="G15853">
        <v>47</v>
      </c>
      <c r="H15853">
        <v>3</v>
      </c>
      <c r="I15853">
        <v>20</v>
      </c>
      <c r="J15853">
        <v>113</v>
      </c>
      <c r="K15853">
        <v>1</v>
      </c>
      <c r="L15853">
        <v>8</v>
      </c>
      <c r="M15853">
        <v>98</v>
      </c>
      <c r="N15853">
        <v>1</v>
      </c>
      <c r="O15853">
        <v>4.3991899999999999E-18</v>
      </c>
      <c r="P15853">
        <v>238</v>
      </c>
    </row>
    <row r="15854" spans="1:16" x14ac:dyDescent="0.25">
      <c r="A15854" s="2" t="str">
        <f>HYPERLINK("http://www.rosaceae.org/feature/Bras_G26351","Bras_G26351")</f>
        <v>Bras_G26351</v>
      </c>
      <c r="B15854">
        <v>75</v>
      </c>
      <c r="C15854" s="2" t="str">
        <f>HYPERLINK("http://www.uniprot.org/uniprot/M5WPW2","M5WPW2")</f>
        <v>M5WPW2</v>
      </c>
      <c r="D15854" t="s">
        <v>3378</v>
      </c>
      <c r="E15854">
        <v>76.05</v>
      </c>
      <c r="F15854">
        <v>71</v>
      </c>
      <c r="G15854">
        <v>17</v>
      </c>
      <c r="H15854">
        <v>6</v>
      </c>
      <c r="I15854">
        <v>1</v>
      </c>
      <c r="J15854">
        <v>71</v>
      </c>
      <c r="K15854">
        <v>1</v>
      </c>
      <c r="L15854">
        <v>1</v>
      </c>
      <c r="M15854">
        <v>65</v>
      </c>
      <c r="N15854">
        <v>1</v>
      </c>
      <c r="O15854">
        <v>1.30157E-20</v>
      </c>
      <c r="P15854">
        <v>260</v>
      </c>
    </row>
    <row r="15855" spans="1:16" x14ac:dyDescent="0.25">
      <c r="A15855" s="2" t="str">
        <f>HYPERLINK("http://www.rosaceae.org/feature/Bras_G26554","Bras_G26554")</f>
        <v>Bras_G26554</v>
      </c>
      <c r="B15855">
        <v>69</v>
      </c>
      <c r="C15855" s="2" t="str">
        <f>HYPERLINK("http://www.uniprot.org/uniprot/M5X5F8","M5X5F8")</f>
        <v>M5X5F8</v>
      </c>
      <c r="D15855" t="s">
        <v>6419</v>
      </c>
      <c r="E15855">
        <v>82.35</v>
      </c>
      <c r="F15855">
        <v>68</v>
      </c>
      <c r="G15855">
        <v>12</v>
      </c>
      <c r="H15855">
        <v>0</v>
      </c>
      <c r="I15855">
        <v>2</v>
      </c>
      <c r="J15855">
        <v>69</v>
      </c>
      <c r="K15855">
        <v>1</v>
      </c>
      <c r="L15855">
        <v>99</v>
      </c>
      <c r="M15855">
        <v>166</v>
      </c>
      <c r="N15855">
        <v>1</v>
      </c>
      <c r="O15855">
        <v>1.4718000000000001E-24</v>
      </c>
      <c r="P15855">
        <v>294</v>
      </c>
    </row>
    <row r="15856" spans="1:16" x14ac:dyDescent="0.25">
      <c r="A15856" s="2" t="str">
        <f>HYPERLINK("http://www.rosaceae.org/feature/Bras_G26755","Bras_G26755")</f>
        <v>Bras_G26755</v>
      </c>
      <c r="B15856">
        <v>204</v>
      </c>
      <c r="C15856" s="2" t="str">
        <f>HYPERLINK("http://www.uniprot.org/uniprot/A0A022S037","A0A022S037")</f>
        <v>A0A022S037</v>
      </c>
      <c r="D15856" t="s">
        <v>13693</v>
      </c>
      <c r="E15856">
        <v>65.319999999999993</v>
      </c>
      <c r="F15856">
        <v>199</v>
      </c>
      <c r="G15856">
        <v>69</v>
      </c>
      <c r="H15856">
        <v>1</v>
      </c>
      <c r="I15856">
        <v>1</v>
      </c>
      <c r="J15856">
        <v>198</v>
      </c>
      <c r="K15856">
        <v>1</v>
      </c>
      <c r="L15856">
        <v>1</v>
      </c>
      <c r="M15856">
        <v>199</v>
      </c>
      <c r="N15856">
        <v>1</v>
      </c>
      <c r="O15856">
        <v>6.1153200000000003E-69</v>
      </c>
      <c r="P15856">
        <v>678</v>
      </c>
    </row>
    <row r="15857" spans="1:16" x14ac:dyDescent="0.25">
      <c r="A15857" s="2" t="str">
        <f>HYPERLINK("http://www.rosaceae.org/feature/Bras_G27566","Bras_G27566")</f>
        <v>Bras_G27566</v>
      </c>
      <c r="B15857">
        <v>142</v>
      </c>
      <c r="C15857" s="2" t="str">
        <f>HYPERLINK("http://www.uniprot.org/uniprot/M5WWI5","M5WWI5")</f>
        <v>M5WWI5</v>
      </c>
      <c r="D15857" t="s">
        <v>13694</v>
      </c>
      <c r="E15857">
        <v>59.57</v>
      </c>
      <c r="F15857">
        <v>94</v>
      </c>
      <c r="G15857">
        <v>38</v>
      </c>
      <c r="H15857">
        <v>6</v>
      </c>
      <c r="I15857">
        <v>50</v>
      </c>
      <c r="J15857">
        <v>142</v>
      </c>
      <c r="K15857">
        <v>1</v>
      </c>
      <c r="L15857">
        <v>3</v>
      </c>
      <c r="M15857">
        <v>91</v>
      </c>
      <c r="N15857">
        <v>1</v>
      </c>
      <c r="O15857">
        <v>2.4269399999999998E-21</v>
      </c>
      <c r="P15857">
        <v>266</v>
      </c>
    </row>
    <row r="15858" spans="1:16" x14ac:dyDescent="0.25">
      <c r="A15858" s="2" t="str">
        <f>HYPERLINK("http://www.rosaceae.org/feature/Bras_G00377","Bras_G00377")</f>
        <v>Bras_G00377</v>
      </c>
      <c r="B15858">
        <v>365</v>
      </c>
      <c r="C15858" s="2" t="str">
        <f>HYPERLINK("http://www.uniprot.org/uniprot/M5Y2X6","M5Y2X6")</f>
        <v>M5Y2X6</v>
      </c>
      <c r="D15858" t="s">
        <v>13695</v>
      </c>
      <c r="E15858">
        <v>68.03</v>
      </c>
      <c r="F15858">
        <v>341</v>
      </c>
      <c r="G15858">
        <v>109</v>
      </c>
      <c r="H15858">
        <v>27</v>
      </c>
      <c r="I15858">
        <v>7</v>
      </c>
      <c r="J15858">
        <v>343</v>
      </c>
      <c r="K15858">
        <v>1</v>
      </c>
      <c r="L15858">
        <v>3</v>
      </c>
      <c r="M15858">
        <v>320</v>
      </c>
      <c r="N15858">
        <v>1</v>
      </c>
      <c r="O15858">
        <v>3.0813599999999998E-109</v>
      </c>
      <c r="P15858">
        <v>1030</v>
      </c>
    </row>
    <row r="15859" spans="1:16" x14ac:dyDescent="0.25">
      <c r="A15859" s="2" t="str">
        <f>HYPERLINK("http://www.rosaceae.org/feature/Bras_G00785","Bras_G00785")</f>
        <v>Bras_G00785</v>
      </c>
      <c r="B15859">
        <v>222</v>
      </c>
      <c r="C15859" s="2" t="str">
        <f>HYPERLINK("http://www.uniprot.org/uniprot/M5XP50","M5XP50")</f>
        <v>M5XP50</v>
      </c>
      <c r="D15859" t="s">
        <v>13696</v>
      </c>
      <c r="E15859">
        <v>70.12</v>
      </c>
      <c r="F15859">
        <v>241</v>
      </c>
      <c r="G15859">
        <v>72</v>
      </c>
      <c r="H15859">
        <v>25</v>
      </c>
      <c r="I15859">
        <v>1</v>
      </c>
      <c r="J15859">
        <v>222</v>
      </c>
      <c r="K15859">
        <v>1</v>
      </c>
      <c r="L15859">
        <v>1</v>
      </c>
      <c r="M15859">
        <v>235</v>
      </c>
      <c r="N15859">
        <v>1</v>
      </c>
      <c r="O15859">
        <v>9.5824799999999999E-88</v>
      </c>
      <c r="P15859">
        <v>841</v>
      </c>
    </row>
    <row r="15860" spans="1:16" x14ac:dyDescent="0.25">
      <c r="A15860" s="2" t="str">
        <f>HYPERLINK("http://www.rosaceae.org/feature/Bras_G01197","Bras_G01197")</f>
        <v>Bras_G01197</v>
      </c>
      <c r="B15860">
        <v>477</v>
      </c>
      <c r="C15860" s="2" t="str">
        <f>HYPERLINK("http://www.uniprot.org/uniprot/M5VU44","M5VU44")</f>
        <v>M5VU44</v>
      </c>
      <c r="D15860" t="s">
        <v>13697</v>
      </c>
      <c r="E15860">
        <v>68.45</v>
      </c>
      <c r="F15860">
        <v>485</v>
      </c>
      <c r="G15860">
        <v>153</v>
      </c>
      <c r="H15860">
        <v>46</v>
      </c>
      <c r="I15860">
        <v>1</v>
      </c>
      <c r="J15860">
        <v>451</v>
      </c>
      <c r="K15860">
        <v>1</v>
      </c>
      <c r="L15860">
        <v>1</v>
      </c>
      <c r="M15860">
        <v>473</v>
      </c>
      <c r="N15860">
        <v>1</v>
      </c>
      <c r="O15860">
        <v>2.0537800000000001E-179</v>
      </c>
      <c r="P15860">
        <v>1637</v>
      </c>
    </row>
    <row r="15861" spans="1:16" x14ac:dyDescent="0.25">
      <c r="A15861" s="2" t="str">
        <f>HYPERLINK("http://www.rosaceae.org/feature/Bras_G01406","Bras_G01406")</f>
        <v>Bras_G01406</v>
      </c>
      <c r="B15861">
        <v>466</v>
      </c>
      <c r="C15861" s="2" t="str">
        <f>HYPERLINK("http://www.uniprot.org/uniprot/A0A0F7LTS1","A0A0F7LTS1")</f>
        <v>A0A0F7LTS1</v>
      </c>
      <c r="D15861" t="s">
        <v>13698</v>
      </c>
      <c r="E15861">
        <v>97.42</v>
      </c>
      <c r="F15861">
        <v>466</v>
      </c>
      <c r="G15861">
        <v>12</v>
      </c>
      <c r="H15861">
        <v>0</v>
      </c>
      <c r="I15861">
        <v>1</v>
      </c>
      <c r="J15861">
        <v>466</v>
      </c>
      <c r="K15861">
        <v>1</v>
      </c>
      <c r="L15861">
        <v>1</v>
      </c>
      <c r="M15861">
        <v>466</v>
      </c>
      <c r="N15861">
        <v>1</v>
      </c>
      <c r="O15861">
        <v>0</v>
      </c>
      <c r="P15861">
        <v>2437</v>
      </c>
    </row>
    <row r="15862" spans="1:16" x14ac:dyDescent="0.25">
      <c r="A15862" s="2" t="str">
        <f>HYPERLINK("http://www.rosaceae.org/feature/Bras_G01610","Bras_G01610")</f>
        <v>Bras_G01610</v>
      </c>
      <c r="B15862">
        <v>604</v>
      </c>
      <c r="C15862" s="2" t="str">
        <f>HYPERLINK("http://www.uniprot.org/uniprot/W9RXB9","W9RXB9")</f>
        <v>W9RXB9</v>
      </c>
      <c r="D15862" t="s">
        <v>13699</v>
      </c>
      <c r="E15862">
        <v>77.81</v>
      </c>
      <c r="F15862">
        <v>604</v>
      </c>
      <c r="G15862">
        <v>134</v>
      </c>
      <c r="H15862">
        <v>5</v>
      </c>
      <c r="I15862">
        <v>1</v>
      </c>
      <c r="J15862">
        <v>604</v>
      </c>
      <c r="K15862">
        <v>1</v>
      </c>
      <c r="L15862">
        <v>1</v>
      </c>
      <c r="M15862">
        <v>599</v>
      </c>
      <c r="N15862">
        <v>1</v>
      </c>
      <c r="O15862">
        <v>0</v>
      </c>
      <c r="P15862">
        <v>2564</v>
      </c>
    </row>
    <row r="15863" spans="1:16" x14ac:dyDescent="0.25">
      <c r="A15863" s="2" t="str">
        <f>HYPERLINK("http://www.rosaceae.org/feature/Bras_G01819","Bras_G01819")</f>
        <v>Bras_G01819</v>
      </c>
      <c r="B15863">
        <v>219</v>
      </c>
      <c r="C15863" s="2" t="str">
        <f>HYPERLINK("http://www.uniprot.org/uniprot/A0A0D2RJF6","A0A0D2RJF6")</f>
        <v>A0A0D2RJF6</v>
      </c>
      <c r="D15863" t="s">
        <v>13700</v>
      </c>
      <c r="E15863">
        <v>71.22</v>
      </c>
      <c r="F15863">
        <v>212</v>
      </c>
      <c r="G15863">
        <v>61</v>
      </c>
      <c r="H15863">
        <v>4</v>
      </c>
      <c r="I15863">
        <v>3</v>
      </c>
      <c r="J15863">
        <v>214</v>
      </c>
      <c r="K15863">
        <v>1</v>
      </c>
      <c r="L15863">
        <v>2</v>
      </c>
      <c r="M15863">
        <v>209</v>
      </c>
      <c r="N15863">
        <v>1</v>
      </c>
      <c r="O15863">
        <v>9.0890400000000004E-86</v>
      </c>
      <c r="P15863">
        <v>824</v>
      </c>
    </row>
    <row r="15864" spans="1:16" x14ac:dyDescent="0.25">
      <c r="A15864" s="2" t="str">
        <f>HYPERLINK("http://www.rosaceae.org/feature/Bras_G02229","Bras_G02229")</f>
        <v>Bras_G02229</v>
      </c>
      <c r="B15864">
        <v>745</v>
      </c>
      <c r="C15864" s="2" t="str">
        <f>HYPERLINK("http://www.uniprot.org/uniprot/M5XKG2","M5XKG2")</f>
        <v>M5XKG2</v>
      </c>
      <c r="D15864" t="s">
        <v>13701</v>
      </c>
      <c r="E15864">
        <v>73.09</v>
      </c>
      <c r="F15864">
        <v>721</v>
      </c>
      <c r="G15864">
        <v>194</v>
      </c>
      <c r="H15864">
        <v>0</v>
      </c>
      <c r="I15864">
        <v>1</v>
      </c>
      <c r="J15864">
        <v>721</v>
      </c>
      <c r="K15864">
        <v>1</v>
      </c>
      <c r="L15864">
        <v>1</v>
      </c>
      <c r="M15864">
        <v>721</v>
      </c>
      <c r="N15864">
        <v>1</v>
      </c>
      <c r="O15864">
        <v>0</v>
      </c>
      <c r="P15864">
        <v>2659</v>
      </c>
    </row>
    <row r="15865" spans="1:16" x14ac:dyDescent="0.25">
      <c r="A15865" s="2" t="str">
        <f>HYPERLINK("http://www.rosaceae.org/feature/Bras_G02438","Bras_G02438")</f>
        <v>Bras_G02438</v>
      </c>
      <c r="B15865">
        <v>511</v>
      </c>
      <c r="C15865" s="2" t="str">
        <f>HYPERLINK("http://www.uniprot.org/uniprot/M5XS29","M5XS29")</f>
        <v>M5XS29</v>
      </c>
      <c r="D15865" t="s">
        <v>13702</v>
      </c>
      <c r="E15865">
        <v>78.3</v>
      </c>
      <c r="F15865">
        <v>507</v>
      </c>
      <c r="G15865">
        <v>110</v>
      </c>
      <c r="H15865">
        <v>0</v>
      </c>
      <c r="I15865">
        <v>5</v>
      </c>
      <c r="J15865">
        <v>511</v>
      </c>
      <c r="K15865">
        <v>1</v>
      </c>
      <c r="L15865">
        <v>8</v>
      </c>
      <c r="M15865">
        <v>514</v>
      </c>
      <c r="N15865">
        <v>1</v>
      </c>
      <c r="O15865">
        <v>0</v>
      </c>
      <c r="P15865">
        <v>2206</v>
      </c>
    </row>
    <row r="15866" spans="1:16" x14ac:dyDescent="0.25">
      <c r="A15866" s="2" t="str">
        <f>HYPERLINK("http://www.rosaceae.org/feature/Bras_G02646","Bras_G02646")</f>
        <v>Bras_G02646</v>
      </c>
      <c r="B15866">
        <v>493</v>
      </c>
      <c r="C15866" s="2" t="str">
        <f>HYPERLINK("http://www.uniprot.org/uniprot/M5Y4R9","M5Y4R9")</f>
        <v>M5Y4R9</v>
      </c>
      <c r="D15866" t="s">
        <v>13703</v>
      </c>
      <c r="E15866">
        <v>72.22</v>
      </c>
      <c r="F15866">
        <v>486</v>
      </c>
      <c r="G15866">
        <v>135</v>
      </c>
      <c r="H15866">
        <v>25</v>
      </c>
      <c r="I15866">
        <v>8</v>
      </c>
      <c r="J15866">
        <v>493</v>
      </c>
      <c r="K15866">
        <v>1</v>
      </c>
      <c r="L15866">
        <v>80</v>
      </c>
      <c r="M15866">
        <v>540</v>
      </c>
      <c r="N15866">
        <v>1</v>
      </c>
      <c r="O15866">
        <v>0</v>
      </c>
      <c r="P15866">
        <v>1716</v>
      </c>
    </row>
    <row r="15867" spans="1:16" x14ac:dyDescent="0.25">
      <c r="A15867" s="2" t="str">
        <f>HYPERLINK("http://www.rosaceae.org/feature/Bras_G02855","Bras_G02855")</f>
        <v>Bras_G02855</v>
      </c>
      <c r="B15867">
        <v>437</v>
      </c>
      <c r="C15867" s="2" t="str">
        <f>HYPERLINK("http://www.uniprot.org/uniprot/M5WI23","M5WI23")</f>
        <v>M5WI23</v>
      </c>
      <c r="D15867" t="s">
        <v>13704</v>
      </c>
      <c r="E15867">
        <v>66.91</v>
      </c>
      <c r="F15867">
        <v>396</v>
      </c>
      <c r="G15867">
        <v>131</v>
      </c>
      <c r="H15867">
        <v>5</v>
      </c>
      <c r="I15867">
        <v>26</v>
      </c>
      <c r="J15867">
        <v>421</v>
      </c>
      <c r="K15867">
        <v>1</v>
      </c>
      <c r="L15867">
        <v>22</v>
      </c>
      <c r="M15867">
        <v>412</v>
      </c>
      <c r="N15867">
        <v>1</v>
      </c>
      <c r="O15867">
        <v>4.9957600000000003E-146</v>
      </c>
      <c r="P15867">
        <v>1348</v>
      </c>
    </row>
    <row r="15868" spans="1:16" x14ac:dyDescent="0.25">
      <c r="A15868" s="2" t="str">
        <f>HYPERLINK("http://www.rosaceae.org/feature/Bras_G03059","Bras_G03059")</f>
        <v>Bras_G03059</v>
      </c>
      <c r="B15868">
        <v>327</v>
      </c>
      <c r="C15868" s="2" t="str">
        <f>HYPERLINK("http://www.uniprot.org/uniprot/M5W9J5","M5W9J5")</f>
        <v>M5W9J5</v>
      </c>
      <c r="D15868" t="s">
        <v>13227</v>
      </c>
      <c r="E15868">
        <v>62.58</v>
      </c>
      <c r="F15868">
        <v>286</v>
      </c>
      <c r="G15868">
        <v>107</v>
      </c>
      <c r="H15868">
        <v>22</v>
      </c>
      <c r="I15868">
        <v>1</v>
      </c>
      <c r="J15868">
        <v>280</v>
      </c>
      <c r="K15868">
        <v>1</v>
      </c>
      <c r="L15868">
        <v>23</v>
      </c>
      <c r="M15868">
        <v>292</v>
      </c>
      <c r="N15868">
        <v>1</v>
      </c>
      <c r="O15868">
        <v>5.8923100000000003E-96</v>
      </c>
      <c r="P15868">
        <v>915</v>
      </c>
    </row>
    <row r="15869" spans="1:16" x14ac:dyDescent="0.25">
      <c r="A15869" s="2" t="str">
        <f>HYPERLINK("http://www.rosaceae.org/feature/Bras_G03265","Bras_G03265")</f>
        <v>Bras_G03265</v>
      </c>
      <c r="B15869">
        <v>253</v>
      </c>
      <c r="C15869" s="2" t="str">
        <f>HYPERLINK("http://www.uniprot.org/uniprot/W9RGB4","W9RGB4")</f>
        <v>W9RGB4</v>
      </c>
      <c r="D15869" t="s">
        <v>13705</v>
      </c>
      <c r="E15869">
        <v>79.39</v>
      </c>
      <c r="F15869">
        <v>233</v>
      </c>
      <c r="G15869">
        <v>48</v>
      </c>
      <c r="H15869">
        <v>0</v>
      </c>
      <c r="I15869">
        <v>21</v>
      </c>
      <c r="J15869">
        <v>253</v>
      </c>
      <c r="K15869">
        <v>1</v>
      </c>
      <c r="L15869">
        <v>19</v>
      </c>
      <c r="M15869">
        <v>251</v>
      </c>
      <c r="N15869">
        <v>1</v>
      </c>
      <c r="O15869">
        <v>8.6850099999999992E-105</v>
      </c>
      <c r="P15869">
        <v>989</v>
      </c>
    </row>
    <row r="15870" spans="1:16" x14ac:dyDescent="0.25">
      <c r="A15870" s="2" t="str">
        <f>HYPERLINK("http://www.rosaceae.org/feature/Bras_G03477","Bras_G03477")</f>
        <v>Bras_G03477</v>
      </c>
      <c r="B15870">
        <v>295</v>
      </c>
      <c r="C15870" s="2" t="str">
        <f>HYPERLINK("http://www.uniprot.org/uniprot/M5WX53","M5WX53")</f>
        <v>M5WX53</v>
      </c>
      <c r="D15870" t="s">
        <v>13706</v>
      </c>
      <c r="E15870">
        <v>64.28</v>
      </c>
      <c r="F15870">
        <v>308</v>
      </c>
      <c r="G15870">
        <v>110</v>
      </c>
      <c r="H15870">
        <v>16</v>
      </c>
      <c r="I15870">
        <v>1</v>
      </c>
      <c r="J15870">
        <v>292</v>
      </c>
      <c r="K15870">
        <v>1</v>
      </c>
      <c r="L15870">
        <v>1</v>
      </c>
      <c r="M15870">
        <v>308</v>
      </c>
      <c r="N15870">
        <v>1</v>
      </c>
      <c r="O15870">
        <v>1.3415699999999999E-106</v>
      </c>
      <c r="P15870">
        <v>1006</v>
      </c>
    </row>
    <row r="15871" spans="1:16" x14ac:dyDescent="0.25">
      <c r="A15871" s="2" t="str">
        <f>HYPERLINK("http://www.rosaceae.org/feature/Bras_G03685","Bras_G03685")</f>
        <v>Bras_G03685</v>
      </c>
      <c r="B15871">
        <v>344</v>
      </c>
      <c r="C15871" s="2" t="str">
        <f>HYPERLINK("http://www.uniprot.org/uniprot/M5WEP4","M5WEP4")</f>
        <v>M5WEP4</v>
      </c>
      <c r="D15871" t="s">
        <v>13707</v>
      </c>
      <c r="E15871">
        <v>44.01</v>
      </c>
      <c r="F15871">
        <v>359</v>
      </c>
      <c r="G15871">
        <v>201</v>
      </c>
      <c r="H15871">
        <v>36</v>
      </c>
      <c r="I15871">
        <v>4</v>
      </c>
      <c r="J15871">
        <v>344</v>
      </c>
      <c r="K15871">
        <v>1</v>
      </c>
      <c r="L15871">
        <v>7</v>
      </c>
      <c r="M15871">
        <v>347</v>
      </c>
      <c r="N15871">
        <v>1</v>
      </c>
      <c r="O15871">
        <v>2.488E-64</v>
      </c>
      <c r="P15871">
        <v>642</v>
      </c>
    </row>
    <row r="15872" spans="1:16" x14ac:dyDescent="0.25">
      <c r="A15872" s="2" t="str">
        <f>HYPERLINK("http://www.rosaceae.org/feature/Bras_G03897","Bras_G03897")</f>
        <v>Bras_G03897</v>
      </c>
      <c r="B15872">
        <v>308</v>
      </c>
      <c r="C15872" s="2" t="str">
        <f>HYPERLINK("http://www.uniprot.org/uniprot/M5XD21","M5XD21")</f>
        <v>M5XD21</v>
      </c>
      <c r="D15872" t="s">
        <v>13708</v>
      </c>
      <c r="E15872">
        <v>87.44</v>
      </c>
      <c r="F15872">
        <v>239</v>
      </c>
      <c r="G15872">
        <v>30</v>
      </c>
      <c r="H15872">
        <v>1</v>
      </c>
      <c r="I15872">
        <v>69</v>
      </c>
      <c r="J15872">
        <v>306</v>
      </c>
      <c r="K15872">
        <v>1</v>
      </c>
      <c r="L15872">
        <v>49</v>
      </c>
      <c r="M15872">
        <v>287</v>
      </c>
      <c r="N15872">
        <v>1</v>
      </c>
      <c r="O15872">
        <v>1.7180300000000001E-117</v>
      </c>
      <c r="P15872">
        <v>1100</v>
      </c>
    </row>
    <row r="15873" spans="1:16" x14ac:dyDescent="0.25">
      <c r="A15873" s="2" t="str">
        <f>HYPERLINK("http://www.rosaceae.org/feature/Bras_G04105","Bras_G04105")</f>
        <v>Bras_G04105</v>
      </c>
      <c r="B15873">
        <v>300</v>
      </c>
      <c r="C15873" s="2" t="str">
        <f>HYPERLINK("http://www.uniprot.org/uniprot/M5VGZ8","M5VGZ8")</f>
        <v>M5VGZ8</v>
      </c>
      <c r="D15873" t="s">
        <v>13709</v>
      </c>
      <c r="E15873">
        <v>40.26</v>
      </c>
      <c r="F15873">
        <v>303</v>
      </c>
      <c r="G15873">
        <v>181</v>
      </c>
      <c r="H15873">
        <v>45</v>
      </c>
      <c r="I15873">
        <v>1</v>
      </c>
      <c r="J15873">
        <v>279</v>
      </c>
      <c r="K15873">
        <v>1</v>
      </c>
      <c r="L15873">
        <v>1</v>
      </c>
      <c r="M15873">
        <v>282</v>
      </c>
      <c r="N15873">
        <v>1</v>
      </c>
      <c r="O15873">
        <v>2.8023600000000001E-39</v>
      </c>
      <c r="P15873">
        <v>425</v>
      </c>
    </row>
    <row r="15874" spans="1:16" x14ac:dyDescent="0.25">
      <c r="A15874" s="2" t="str">
        <f>HYPERLINK("http://www.rosaceae.org/feature/Bras_G04307","Bras_G04307")</f>
        <v>Bras_G04307</v>
      </c>
      <c r="B15874">
        <v>137</v>
      </c>
      <c r="C15874" s="2" t="str">
        <f>HYPERLINK("http://www.uniprot.org/uniprot/M5XMG1","M5XMG1")</f>
        <v>M5XMG1</v>
      </c>
      <c r="D15874" t="s">
        <v>13710</v>
      </c>
      <c r="E15874">
        <v>57.14</v>
      </c>
      <c r="F15874">
        <v>119</v>
      </c>
      <c r="G15874">
        <v>51</v>
      </c>
      <c r="H15874">
        <v>2</v>
      </c>
      <c r="I15874">
        <v>6</v>
      </c>
      <c r="J15874">
        <v>123</v>
      </c>
      <c r="K15874">
        <v>1</v>
      </c>
      <c r="L15874">
        <v>8</v>
      </c>
      <c r="M15874">
        <v>125</v>
      </c>
      <c r="N15874">
        <v>1</v>
      </c>
      <c r="O15874">
        <v>6.3591699999999999E-26</v>
      </c>
      <c r="P15874">
        <v>306</v>
      </c>
    </row>
    <row r="15875" spans="1:16" x14ac:dyDescent="0.25">
      <c r="A15875" s="2" t="str">
        <f>HYPERLINK("http://www.rosaceae.org/feature/Bras_G04522","Bras_G04522")</f>
        <v>Bras_G04522</v>
      </c>
      <c r="B15875">
        <v>338</v>
      </c>
      <c r="C15875" s="2" t="str">
        <f>HYPERLINK("http://www.uniprot.org/uniprot/A9XBI3","A9XBI3")</f>
        <v>A9XBI3</v>
      </c>
      <c r="D15875" t="s">
        <v>13711</v>
      </c>
      <c r="E15875">
        <v>77.77</v>
      </c>
      <c r="F15875">
        <v>153</v>
      </c>
      <c r="G15875">
        <v>34</v>
      </c>
      <c r="H15875">
        <v>1</v>
      </c>
      <c r="I15875">
        <v>187</v>
      </c>
      <c r="J15875">
        <v>338</v>
      </c>
      <c r="K15875">
        <v>1</v>
      </c>
      <c r="L15875">
        <v>5</v>
      </c>
      <c r="M15875">
        <v>157</v>
      </c>
      <c r="N15875">
        <v>1</v>
      </c>
      <c r="O15875">
        <v>2.4209500000000001E-59</v>
      </c>
      <c r="P15875">
        <v>599</v>
      </c>
    </row>
    <row r="15876" spans="1:16" x14ac:dyDescent="0.25">
      <c r="A15876" s="2" t="str">
        <f>HYPERLINK("http://www.rosaceae.org/feature/Bras_G04732","Bras_G04732")</f>
        <v>Bras_G04732</v>
      </c>
      <c r="B15876">
        <v>200</v>
      </c>
      <c r="C15876" s="2" t="str">
        <f>HYPERLINK("http://www.uniprot.org/uniprot/M5XKS5","M5XKS5")</f>
        <v>M5XKS5</v>
      </c>
      <c r="D15876" t="s">
        <v>13712</v>
      </c>
      <c r="E15876">
        <v>80</v>
      </c>
      <c r="F15876">
        <v>200</v>
      </c>
      <c r="G15876">
        <v>40</v>
      </c>
      <c r="H15876">
        <v>3</v>
      </c>
      <c r="I15876">
        <v>1</v>
      </c>
      <c r="J15876">
        <v>200</v>
      </c>
      <c r="K15876">
        <v>1</v>
      </c>
      <c r="L15876">
        <v>1</v>
      </c>
      <c r="M15876">
        <v>197</v>
      </c>
      <c r="N15876">
        <v>1</v>
      </c>
      <c r="O15876">
        <v>9.2479100000000001E-89</v>
      </c>
      <c r="P15876">
        <v>849</v>
      </c>
    </row>
    <row r="15877" spans="1:16" x14ac:dyDescent="0.25">
      <c r="A15877" s="2" t="str">
        <f>HYPERLINK("http://www.rosaceae.org/feature/Bras_G04937","Bras_G04937")</f>
        <v>Bras_G04937</v>
      </c>
      <c r="B15877">
        <v>1299</v>
      </c>
      <c r="C15877" s="2" t="str">
        <f>HYPERLINK("http://www.uniprot.org/uniprot/A0A0D3C784","A0A0D3C784")</f>
        <v>A0A0D3C784</v>
      </c>
      <c r="D15877" t="s">
        <v>563</v>
      </c>
      <c r="E15877">
        <v>51.39</v>
      </c>
      <c r="F15877">
        <v>1358</v>
      </c>
      <c r="G15877">
        <v>660</v>
      </c>
      <c r="H15877">
        <v>116</v>
      </c>
      <c r="I15877">
        <v>1</v>
      </c>
      <c r="J15877">
        <v>1299</v>
      </c>
      <c r="K15877">
        <v>1</v>
      </c>
      <c r="L15877">
        <v>125</v>
      </c>
      <c r="M15877">
        <v>1425</v>
      </c>
      <c r="N15877">
        <v>1</v>
      </c>
      <c r="O15877">
        <v>0</v>
      </c>
      <c r="P15877">
        <v>3407</v>
      </c>
    </row>
    <row r="15878" spans="1:16" x14ac:dyDescent="0.25">
      <c r="A15878" s="2" t="str">
        <f>HYPERLINK("http://www.rosaceae.org/feature/Bras_G05148","Bras_G05148")</f>
        <v>Bras_G05148</v>
      </c>
      <c r="B15878">
        <v>560</v>
      </c>
      <c r="C15878" s="2" t="str">
        <f>HYPERLINK("http://www.uniprot.org/uniprot/M5VPG1","M5VPG1")</f>
        <v>M5VPG1</v>
      </c>
      <c r="D15878" t="s">
        <v>13713</v>
      </c>
      <c r="E15878">
        <v>70.23</v>
      </c>
      <c r="F15878">
        <v>561</v>
      </c>
      <c r="G15878">
        <v>167</v>
      </c>
      <c r="H15878">
        <v>50</v>
      </c>
      <c r="I15878">
        <v>1</v>
      </c>
      <c r="J15878">
        <v>558</v>
      </c>
      <c r="K15878">
        <v>1</v>
      </c>
      <c r="L15878">
        <v>1</v>
      </c>
      <c r="M15878">
        <v>514</v>
      </c>
      <c r="N15878">
        <v>1</v>
      </c>
      <c r="O15878">
        <v>0</v>
      </c>
      <c r="P15878">
        <v>1976</v>
      </c>
    </row>
    <row r="15879" spans="1:16" x14ac:dyDescent="0.25">
      <c r="A15879" s="2" t="str">
        <f>HYPERLINK("http://www.rosaceae.org/feature/Bras_G05555","Bras_G05555")</f>
        <v>Bras_G05555</v>
      </c>
      <c r="B15879">
        <v>412</v>
      </c>
      <c r="C15879" s="2" t="str">
        <f>HYPERLINK("http://www.uniprot.org/uniprot/M5WSE1","M5WSE1")</f>
        <v>M5WSE1</v>
      </c>
      <c r="D15879" t="s">
        <v>13714</v>
      </c>
      <c r="E15879">
        <v>74.52</v>
      </c>
      <c r="F15879">
        <v>420</v>
      </c>
      <c r="G15879">
        <v>107</v>
      </c>
      <c r="H15879">
        <v>48</v>
      </c>
      <c r="I15879">
        <v>1</v>
      </c>
      <c r="J15879">
        <v>412</v>
      </c>
      <c r="K15879">
        <v>1</v>
      </c>
      <c r="L15879">
        <v>1</v>
      </c>
      <c r="M15879">
        <v>380</v>
      </c>
      <c r="N15879">
        <v>1</v>
      </c>
      <c r="O15879">
        <v>2.5473799999999999E-169</v>
      </c>
      <c r="P15879">
        <v>1549</v>
      </c>
    </row>
    <row r="15880" spans="1:16" x14ac:dyDescent="0.25">
      <c r="A15880" s="2" t="str">
        <f>HYPERLINK("http://www.rosaceae.org/feature/Bras_G05759","Bras_G05759")</f>
        <v>Bras_G05759</v>
      </c>
      <c r="B15880">
        <v>2073</v>
      </c>
      <c r="C15880" s="2" t="str">
        <f>HYPERLINK("http://www.uniprot.org/uniprot/M5X5Z7","M5X5Z7")</f>
        <v>M5X5Z7</v>
      </c>
      <c r="D15880" t="s">
        <v>13715</v>
      </c>
      <c r="E15880">
        <v>65.010000000000005</v>
      </c>
      <c r="F15880">
        <v>2064</v>
      </c>
      <c r="G15880">
        <v>722</v>
      </c>
      <c r="H15880">
        <v>92</v>
      </c>
      <c r="I15880">
        <v>1</v>
      </c>
      <c r="J15880">
        <v>2034</v>
      </c>
      <c r="K15880">
        <v>1</v>
      </c>
      <c r="L15880">
        <v>1</v>
      </c>
      <c r="M15880">
        <v>2002</v>
      </c>
      <c r="N15880">
        <v>1</v>
      </c>
      <c r="O15880">
        <v>0</v>
      </c>
      <c r="P15880">
        <v>6312</v>
      </c>
    </row>
    <row r="15881" spans="1:16" x14ac:dyDescent="0.25">
      <c r="A15881" s="2" t="str">
        <f>HYPERLINK("http://www.rosaceae.org/feature/Bras_G05966","Bras_G05966")</f>
        <v>Bras_G05966</v>
      </c>
      <c r="B15881">
        <v>525</v>
      </c>
      <c r="C15881" s="2" t="str">
        <f>HYPERLINK("http://www.uniprot.org/uniprot/M5X3W8","M5X3W8")</f>
        <v>M5X3W8</v>
      </c>
      <c r="D15881" t="s">
        <v>13716</v>
      </c>
      <c r="E15881">
        <v>86.47</v>
      </c>
      <c r="F15881">
        <v>525</v>
      </c>
      <c r="G15881">
        <v>71</v>
      </c>
      <c r="H15881">
        <v>1</v>
      </c>
      <c r="I15881">
        <v>1</v>
      </c>
      <c r="J15881">
        <v>525</v>
      </c>
      <c r="K15881">
        <v>1</v>
      </c>
      <c r="L15881">
        <v>1</v>
      </c>
      <c r="M15881">
        <v>524</v>
      </c>
      <c r="N15881">
        <v>1</v>
      </c>
      <c r="O15881">
        <v>0</v>
      </c>
      <c r="P15881">
        <v>2368</v>
      </c>
    </row>
    <row r="15882" spans="1:16" x14ac:dyDescent="0.25">
      <c r="A15882" s="2" t="str">
        <f>HYPERLINK("http://www.rosaceae.org/feature/Bras_G06377","Bras_G06377")</f>
        <v>Bras_G06377</v>
      </c>
      <c r="B15882">
        <v>399</v>
      </c>
      <c r="C15882" s="2" t="str">
        <f>HYPERLINK("http://www.uniprot.org/uniprot/M5XRS0","M5XRS0")</f>
        <v>M5XRS0</v>
      </c>
      <c r="D15882" t="s">
        <v>13717</v>
      </c>
      <c r="E15882">
        <v>85.13</v>
      </c>
      <c r="F15882">
        <v>370</v>
      </c>
      <c r="G15882">
        <v>55</v>
      </c>
      <c r="H15882">
        <v>1</v>
      </c>
      <c r="I15882">
        <v>1</v>
      </c>
      <c r="J15882">
        <v>370</v>
      </c>
      <c r="K15882">
        <v>1</v>
      </c>
      <c r="L15882">
        <v>1</v>
      </c>
      <c r="M15882">
        <v>369</v>
      </c>
      <c r="N15882">
        <v>1</v>
      </c>
      <c r="O15882">
        <v>0</v>
      </c>
      <c r="P15882">
        <v>1734</v>
      </c>
    </row>
    <row r="15883" spans="1:16" x14ac:dyDescent="0.25">
      <c r="A15883" s="2" t="str">
        <f>HYPERLINK("http://www.rosaceae.org/feature/Bras_G06784","Bras_G06784")</f>
        <v>Bras_G06784</v>
      </c>
      <c r="B15883">
        <v>469</v>
      </c>
      <c r="C15883" s="2" t="str">
        <f>HYPERLINK("http://www.uniprot.org/uniprot/D7TEP2","D7TEP2")</f>
        <v>D7TEP2</v>
      </c>
      <c r="D15883" t="s">
        <v>13718</v>
      </c>
      <c r="E15883">
        <v>73.45</v>
      </c>
      <c r="F15883">
        <v>501</v>
      </c>
      <c r="G15883">
        <v>133</v>
      </c>
      <c r="H15883">
        <v>61</v>
      </c>
      <c r="I15883">
        <v>1</v>
      </c>
      <c r="J15883">
        <v>469</v>
      </c>
      <c r="K15883">
        <v>1</v>
      </c>
      <c r="L15883">
        <v>1</v>
      </c>
      <c r="M15883">
        <v>472</v>
      </c>
      <c r="N15883">
        <v>1</v>
      </c>
      <c r="O15883">
        <v>0</v>
      </c>
      <c r="P15883">
        <v>1917</v>
      </c>
    </row>
    <row r="15884" spans="1:16" x14ac:dyDescent="0.25">
      <c r="A15884" s="2" t="str">
        <f>HYPERLINK("http://www.rosaceae.org/feature/Bras_G06994","Bras_G06994")</f>
        <v>Bras_G06994</v>
      </c>
      <c r="B15884">
        <v>357</v>
      </c>
      <c r="C15884" s="2" t="str">
        <f>HYPERLINK("http://www.uniprot.org/uniprot/M5VYC8","M5VYC8")</f>
        <v>M5VYC8</v>
      </c>
      <c r="D15884" t="s">
        <v>13719</v>
      </c>
      <c r="E15884">
        <v>69.33</v>
      </c>
      <c r="F15884">
        <v>362</v>
      </c>
      <c r="G15884">
        <v>111</v>
      </c>
      <c r="H15884">
        <v>16</v>
      </c>
      <c r="I15884">
        <v>1</v>
      </c>
      <c r="J15884">
        <v>357</v>
      </c>
      <c r="K15884">
        <v>1</v>
      </c>
      <c r="L15884">
        <v>1</v>
      </c>
      <c r="M15884">
        <v>351</v>
      </c>
      <c r="N15884">
        <v>1</v>
      </c>
      <c r="O15884">
        <v>3.5420400000000002E-132</v>
      </c>
      <c r="P15884">
        <v>1228</v>
      </c>
    </row>
    <row r="15885" spans="1:16" x14ac:dyDescent="0.25">
      <c r="A15885" s="2" t="str">
        <f>HYPERLINK("http://www.rosaceae.org/feature/Bras_G07404","Bras_G07404")</f>
        <v>Bras_G07404</v>
      </c>
      <c r="B15885">
        <v>67</v>
      </c>
      <c r="C15885" s="2" t="str">
        <f>HYPERLINK("http://www.uniprot.org/uniprot/I1J9K6","I1J9K6")</f>
        <v>I1J9K6</v>
      </c>
      <c r="D15885" t="s">
        <v>201</v>
      </c>
      <c r="E15885">
        <v>56.33</v>
      </c>
      <c r="F15885">
        <v>71</v>
      </c>
      <c r="G15885">
        <v>31</v>
      </c>
      <c r="H15885">
        <v>4</v>
      </c>
      <c r="I15885">
        <v>1</v>
      </c>
      <c r="J15885">
        <v>67</v>
      </c>
      <c r="K15885">
        <v>1</v>
      </c>
      <c r="L15885">
        <v>1</v>
      </c>
      <c r="M15885">
        <v>71</v>
      </c>
      <c r="N15885">
        <v>1</v>
      </c>
      <c r="O15885">
        <v>1.7723800000000001E-11</v>
      </c>
      <c r="P15885">
        <v>181</v>
      </c>
    </row>
    <row r="15886" spans="1:16" x14ac:dyDescent="0.25">
      <c r="A15886" s="2" t="str">
        <f>HYPERLINK("http://www.rosaceae.org/feature/Bras_G07606","Bras_G07606")</f>
        <v>Bras_G07606</v>
      </c>
      <c r="B15886">
        <v>250</v>
      </c>
      <c r="C15886" s="2" t="str">
        <f>HYPERLINK("http://www.uniprot.org/uniprot/M5W8T3","M5W8T3")</f>
        <v>M5W8T3</v>
      </c>
      <c r="D15886" t="s">
        <v>13720</v>
      </c>
      <c r="E15886">
        <v>41.7</v>
      </c>
      <c r="F15886">
        <v>223</v>
      </c>
      <c r="G15886">
        <v>130</v>
      </c>
      <c r="H15886">
        <v>14</v>
      </c>
      <c r="I15886">
        <v>35</v>
      </c>
      <c r="J15886">
        <v>250</v>
      </c>
      <c r="K15886">
        <v>1</v>
      </c>
      <c r="L15886">
        <v>75</v>
      </c>
      <c r="M15886">
        <v>290</v>
      </c>
      <c r="N15886">
        <v>1</v>
      </c>
      <c r="O15886">
        <v>3.21091E-38</v>
      </c>
      <c r="P15886">
        <v>415</v>
      </c>
    </row>
    <row r="15887" spans="1:16" x14ac:dyDescent="0.25">
      <c r="A15887" s="2" t="str">
        <f>HYPERLINK("http://www.rosaceae.org/feature/Bras_G07811","Bras_G07811")</f>
        <v>Bras_G07811</v>
      </c>
      <c r="B15887">
        <v>397</v>
      </c>
      <c r="C15887" s="2" t="str">
        <f>HYPERLINK("http://www.uniprot.org/uniprot/M5XEJ1","M5XEJ1")</f>
        <v>M5XEJ1</v>
      </c>
      <c r="D15887" t="s">
        <v>13721</v>
      </c>
      <c r="E15887">
        <v>99.01</v>
      </c>
      <c r="F15887">
        <v>306</v>
      </c>
      <c r="G15887">
        <v>3</v>
      </c>
      <c r="H15887">
        <v>0</v>
      </c>
      <c r="I15887">
        <v>92</v>
      </c>
      <c r="J15887">
        <v>397</v>
      </c>
      <c r="K15887">
        <v>1</v>
      </c>
      <c r="L15887">
        <v>1</v>
      </c>
      <c r="M15887">
        <v>306</v>
      </c>
      <c r="N15887">
        <v>1</v>
      </c>
      <c r="O15887">
        <v>1.3288299999999999E-171</v>
      </c>
      <c r="P15887">
        <v>1568</v>
      </c>
    </row>
    <row r="15888" spans="1:16" x14ac:dyDescent="0.25">
      <c r="A15888" s="2" t="str">
        <f>HYPERLINK("http://www.rosaceae.org/feature/Bras_G08821","Bras_G08821")</f>
        <v>Bras_G08821</v>
      </c>
      <c r="B15888">
        <v>310</v>
      </c>
      <c r="C15888" s="2" t="str">
        <f>HYPERLINK("http://www.uniprot.org/uniprot/M5VNX6","M5VNX6")</f>
        <v>M5VNX6</v>
      </c>
      <c r="D15888" t="s">
        <v>13722</v>
      </c>
      <c r="E15888">
        <v>82.42</v>
      </c>
      <c r="F15888">
        <v>256</v>
      </c>
      <c r="G15888">
        <v>45</v>
      </c>
      <c r="H15888">
        <v>4</v>
      </c>
      <c r="I15888">
        <v>14</v>
      </c>
      <c r="J15888">
        <v>269</v>
      </c>
      <c r="K15888">
        <v>1</v>
      </c>
      <c r="L15888">
        <v>22</v>
      </c>
      <c r="M15888">
        <v>273</v>
      </c>
      <c r="N15888">
        <v>1</v>
      </c>
      <c r="O15888">
        <v>6.7805699999999996E-115</v>
      </c>
      <c r="P15888">
        <v>1078</v>
      </c>
    </row>
    <row r="15889" spans="1:16" x14ac:dyDescent="0.25">
      <c r="A15889" s="2" t="str">
        <f>HYPERLINK("http://www.rosaceae.org/feature/Bras_G09027","Bras_G09027")</f>
        <v>Bras_G09027</v>
      </c>
      <c r="B15889">
        <v>220</v>
      </c>
      <c r="C15889" s="2" t="str">
        <f>HYPERLINK("http://www.uniprot.org/uniprot/M5XDH4","M5XDH4")</f>
        <v>M5XDH4</v>
      </c>
      <c r="D15889" t="s">
        <v>13723</v>
      </c>
      <c r="E15889">
        <v>61.71</v>
      </c>
      <c r="F15889">
        <v>222</v>
      </c>
      <c r="G15889">
        <v>85</v>
      </c>
      <c r="H15889">
        <v>2</v>
      </c>
      <c r="I15889">
        <v>1</v>
      </c>
      <c r="J15889">
        <v>220</v>
      </c>
      <c r="K15889">
        <v>1</v>
      </c>
      <c r="L15889">
        <v>1</v>
      </c>
      <c r="M15889">
        <v>222</v>
      </c>
      <c r="N15889">
        <v>1</v>
      </c>
      <c r="O15889">
        <v>3.0558200000000002E-62</v>
      </c>
      <c r="P15889">
        <v>621</v>
      </c>
    </row>
    <row r="15890" spans="1:16" x14ac:dyDescent="0.25">
      <c r="A15890" s="2" t="str">
        <f>HYPERLINK("http://www.rosaceae.org/feature/Bras_G09227","Bras_G09227")</f>
        <v>Bras_G09227</v>
      </c>
      <c r="B15890">
        <v>290</v>
      </c>
      <c r="C15890" s="2" t="str">
        <f>HYPERLINK("http://www.uniprot.org/uniprot/M5WJ54","M5WJ54")</f>
        <v>M5WJ54</v>
      </c>
      <c r="D15890" t="s">
        <v>13724</v>
      </c>
      <c r="E15890">
        <v>84.08</v>
      </c>
      <c r="F15890">
        <v>289</v>
      </c>
      <c r="G15890">
        <v>46</v>
      </c>
      <c r="H15890">
        <v>14</v>
      </c>
      <c r="I15890">
        <v>16</v>
      </c>
      <c r="J15890">
        <v>290</v>
      </c>
      <c r="K15890">
        <v>1</v>
      </c>
      <c r="L15890">
        <v>11</v>
      </c>
      <c r="M15890">
        <v>299</v>
      </c>
      <c r="N15890">
        <v>1</v>
      </c>
      <c r="O15890">
        <v>2.8634099999999999E-136</v>
      </c>
      <c r="P15890">
        <v>1262</v>
      </c>
    </row>
    <row r="15891" spans="1:16" x14ac:dyDescent="0.25">
      <c r="A15891" s="2" t="str">
        <f>HYPERLINK("http://www.rosaceae.org/feature/Bras_G09438","Bras_G09438")</f>
        <v>Bras_G09438</v>
      </c>
      <c r="B15891">
        <v>904</v>
      </c>
      <c r="C15891" s="2" t="str">
        <f>HYPERLINK("http://www.uniprot.org/uniprot/M5XIZ7","M5XIZ7")</f>
        <v>M5XIZ7</v>
      </c>
      <c r="D15891" t="s">
        <v>13725</v>
      </c>
      <c r="E15891">
        <v>72.77</v>
      </c>
      <c r="F15891">
        <v>933</v>
      </c>
      <c r="G15891">
        <v>254</v>
      </c>
      <c r="H15891">
        <v>54</v>
      </c>
      <c r="I15891">
        <v>1</v>
      </c>
      <c r="J15891">
        <v>904</v>
      </c>
      <c r="K15891">
        <v>1</v>
      </c>
      <c r="L15891">
        <v>1</v>
      </c>
      <c r="M15891">
        <v>908</v>
      </c>
      <c r="N15891">
        <v>1</v>
      </c>
      <c r="O15891">
        <v>0</v>
      </c>
      <c r="P15891">
        <v>3235</v>
      </c>
    </row>
    <row r="15892" spans="1:16" x14ac:dyDescent="0.25">
      <c r="A15892" s="2" t="str">
        <f>HYPERLINK("http://www.rosaceae.org/feature/Bras_G09642","Bras_G09642")</f>
        <v>Bras_G09642</v>
      </c>
      <c r="B15892">
        <v>503</v>
      </c>
      <c r="C15892" s="2" t="str">
        <f>HYPERLINK("http://www.uniprot.org/uniprot/M5VLZ1","M5VLZ1")</f>
        <v>M5VLZ1</v>
      </c>
      <c r="D15892" t="s">
        <v>13726</v>
      </c>
      <c r="E15892">
        <v>80.7</v>
      </c>
      <c r="F15892">
        <v>482</v>
      </c>
      <c r="G15892">
        <v>93</v>
      </c>
      <c r="H15892">
        <v>13</v>
      </c>
      <c r="I15892">
        <v>23</v>
      </c>
      <c r="J15892">
        <v>500</v>
      </c>
      <c r="K15892">
        <v>1</v>
      </c>
      <c r="L15892">
        <v>27</v>
      </c>
      <c r="M15892">
        <v>499</v>
      </c>
      <c r="N15892">
        <v>1</v>
      </c>
      <c r="O15892">
        <v>0</v>
      </c>
      <c r="P15892">
        <v>1966</v>
      </c>
    </row>
    <row r="15893" spans="1:16" x14ac:dyDescent="0.25">
      <c r="A15893" s="2" t="str">
        <f>HYPERLINK("http://www.rosaceae.org/feature/Bras_G09847","Bras_G09847")</f>
        <v>Bras_G09847</v>
      </c>
      <c r="B15893">
        <v>349</v>
      </c>
      <c r="C15893" s="2" t="str">
        <f>HYPERLINK("http://www.uniprot.org/uniprot/A0A067JWX4","A0A067JWX4")</f>
        <v>A0A067JWX4</v>
      </c>
      <c r="D15893" t="s">
        <v>13727</v>
      </c>
      <c r="E15893">
        <v>53.46</v>
      </c>
      <c r="F15893">
        <v>361</v>
      </c>
      <c r="G15893">
        <v>168</v>
      </c>
      <c r="H15893">
        <v>14</v>
      </c>
      <c r="I15893">
        <v>1</v>
      </c>
      <c r="J15893">
        <v>349</v>
      </c>
      <c r="K15893">
        <v>1</v>
      </c>
      <c r="L15893">
        <v>1</v>
      </c>
      <c r="M15893">
        <v>359</v>
      </c>
      <c r="N15893">
        <v>1</v>
      </c>
      <c r="O15893">
        <v>6.2804399999999997E-94</v>
      </c>
      <c r="P15893">
        <v>898</v>
      </c>
    </row>
    <row r="15894" spans="1:16" x14ac:dyDescent="0.25">
      <c r="A15894" s="2" t="str">
        <f>HYPERLINK("http://www.rosaceae.org/feature/Bras_G10257","Bras_G10257")</f>
        <v>Bras_G10257</v>
      </c>
      <c r="B15894">
        <v>545</v>
      </c>
      <c r="C15894" s="2" t="str">
        <f>HYPERLINK("http://www.uniprot.org/uniprot/M5Y115","M5Y115")</f>
        <v>M5Y115</v>
      </c>
      <c r="D15894" t="s">
        <v>13728</v>
      </c>
      <c r="E15894">
        <v>56.63</v>
      </c>
      <c r="F15894">
        <v>505</v>
      </c>
      <c r="G15894">
        <v>219</v>
      </c>
      <c r="H15894">
        <v>81</v>
      </c>
      <c r="I15894">
        <v>70</v>
      </c>
      <c r="J15894">
        <v>545</v>
      </c>
      <c r="K15894">
        <v>1</v>
      </c>
      <c r="L15894">
        <v>84</v>
      </c>
      <c r="M15894">
        <v>536</v>
      </c>
      <c r="N15894">
        <v>1</v>
      </c>
      <c r="O15894">
        <v>6.0062899999999999E-125</v>
      </c>
      <c r="P15894">
        <v>1168</v>
      </c>
    </row>
    <row r="15895" spans="1:16" x14ac:dyDescent="0.25">
      <c r="A15895" s="2" t="str">
        <f>HYPERLINK("http://www.rosaceae.org/feature/Bras_G10460","Bras_G10460")</f>
        <v>Bras_G10460</v>
      </c>
      <c r="B15895">
        <v>400</v>
      </c>
      <c r="C15895" s="2" t="str">
        <f>HYPERLINK("http://www.uniprot.org/uniprot/A0A072VN42","A0A072VN42")</f>
        <v>A0A072VN42</v>
      </c>
      <c r="D15895" t="s">
        <v>13729</v>
      </c>
      <c r="E15895">
        <v>73.709999999999994</v>
      </c>
      <c r="F15895">
        <v>312</v>
      </c>
      <c r="G15895">
        <v>82</v>
      </c>
      <c r="H15895">
        <v>10</v>
      </c>
      <c r="I15895">
        <v>93</v>
      </c>
      <c r="J15895">
        <v>398</v>
      </c>
      <c r="K15895">
        <v>1</v>
      </c>
      <c r="L15895">
        <v>83</v>
      </c>
      <c r="M15895">
        <v>390</v>
      </c>
      <c r="N15895">
        <v>1</v>
      </c>
      <c r="O15895">
        <v>2.8117899999999998E-131</v>
      </c>
      <c r="P15895">
        <v>1221</v>
      </c>
    </row>
    <row r="15896" spans="1:16" x14ac:dyDescent="0.25">
      <c r="A15896" s="2" t="str">
        <f>HYPERLINK("http://www.rosaceae.org/feature/Bras_G10669","Bras_G10669")</f>
        <v>Bras_G10669</v>
      </c>
      <c r="B15896">
        <v>841</v>
      </c>
      <c r="C15896" s="2" t="str">
        <f>HYPERLINK("http://www.uniprot.org/uniprot/M5WT20","M5WT20")</f>
        <v>M5WT20</v>
      </c>
      <c r="D15896" t="s">
        <v>13730</v>
      </c>
      <c r="E15896">
        <v>69.55</v>
      </c>
      <c r="F15896">
        <v>762</v>
      </c>
      <c r="G15896">
        <v>232</v>
      </c>
      <c r="H15896">
        <v>3</v>
      </c>
      <c r="I15896">
        <v>66</v>
      </c>
      <c r="J15896">
        <v>825</v>
      </c>
      <c r="K15896">
        <v>1</v>
      </c>
      <c r="L15896">
        <v>19</v>
      </c>
      <c r="M15896">
        <v>779</v>
      </c>
      <c r="N15896">
        <v>1</v>
      </c>
      <c r="O15896">
        <v>0</v>
      </c>
      <c r="P15896">
        <v>2854</v>
      </c>
    </row>
    <row r="15897" spans="1:16" x14ac:dyDescent="0.25">
      <c r="A15897" s="2" t="str">
        <f>HYPERLINK("http://www.rosaceae.org/feature/Bras_G10876","Bras_G10876")</f>
        <v>Bras_G10876</v>
      </c>
      <c r="B15897">
        <v>580</v>
      </c>
      <c r="C15897" s="2" t="str">
        <f>HYPERLINK("http://www.uniprot.org/uniprot/M5WPG4","M5WPG4")</f>
        <v>M5WPG4</v>
      </c>
      <c r="D15897" t="s">
        <v>13731</v>
      </c>
      <c r="E15897">
        <v>79.650000000000006</v>
      </c>
      <c r="F15897">
        <v>575</v>
      </c>
      <c r="G15897">
        <v>117</v>
      </c>
      <c r="H15897">
        <v>3</v>
      </c>
      <c r="I15897">
        <v>1</v>
      </c>
      <c r="J15897">
        <v>575</v>
      </c>
      <c r="K15897">
        <v>1</v>
      </c>
      <c r="L15897">
        <v>1</v>
      </c>
      <c r="M15897">
        <v>572</v>
      </c>
      <c r="N15897">
        <v>1</v>
      </c>
      <c r="O15897">
        <v>0</v>
      </c>
      <c r="P15897">
        <v>2453</v>
      </c>
    </row>
    <row r="15898" spans="1:16" x14ac:dyDescent="0.25">
      <c r="A15898" s="2" t="str">
        <f>HYPERLINK("http://www.rosaceae.org/feature/Bras_G11080","Bras_G11080")</f>
        <v>Bras_G11080</v>
      </c>
      <c r="B15898">
        <v>155</v>
      </c>
      <c r="C15898" s="2" t="str">
        <f>HYPERLINK("http://www.uniprot.org/uniprot/M5VNW0","M5VNW0")</f>
        <v>M5VNW0</v>
      </c>
      <c r="D15898" t="s">
        <v>5994</v>
      </c>
      <c r="E15898">
        <v>85.13</v>
      </c>
      <c r="F15898">
        <v>148</v>
      </c>
      <c r="G15898">
        <v>22</v>
      </c>
      <c r="H15898">
        <v>0</v>
      </c>
      <c r="I15898">
        <v>1</v>
      </c>
      <c r="J15898">
        <v>148</v>
      </c>
      <c r="K15898">
        <v>1</v>
      </c>
      <c r="L15898">
        <v>432</v>
      </c>
      <c r="M15898">
        <v>579</v>
      </c>
      <c r="N15898">
        <v>1</v>
      </c>
      <c r="O15898">
        <v>2.5058700000000002E-69</v>
      </c>
      <c r="P15898">
        <v>680</v>
      </c>
    </row>
    <row r="15899" spans="1:16" x14ac:dyDescent="0.25">
      <c r="A15899" s="2" t="str">
        <f>HYPERLINK("http://www.rosaceae.org/feature/Bras_G11486","Bras_G11486")</f>
        <v>Bras_G11486</v>
      </c>
      <c r="B15899">
        <v>608</v>
      </c>
      <c r="C15899" s="2" t="str">
        <f>HYPERLINK("http://www.uniprot.org/uniprot/M5XLZ3","M5XLZ3")</f>
        <v>M5XLZ3</v>
      </c>
      <c r="D15899" t="s">
        <v>13732</v>
      </c>
      <c r="E15899">
        <v>59.36</v>
      </c>
      <c r="F15899">
        <v>630</v>
      </c>
      <c r="G15899">
        <v>256</v>
      </c>
      <c r="H15899">
        <v>61</v>
      </c>
      <c r="I15899">
        <v>1</v>
      </c>
      <c r="J15899">
        <v>608</v>
      </c>
      <c r="K15899">
        <v>1</v>
      </c>
      <c r="L15899">
        <v>1</v>
      </c>
      <c r="M15899">
        <v>591</v>
      </c>
      <c r="N15899">
        <v>1</v>
      </c>
      <c r="O15899">
        <v>4.0303999999999998E-174</v>
      </c>
      <c r="P15899">
        <v>1592</v>
      </c>
    </row>
    <row r="15900" spans="1:16" x14ac:dyDescent="0.25">
      <c r="A15900" s="2" t="str">
        <f>HYPERLINK("http://www.rosaceae.org/feature/Bras_G11688","Bras_G11688")</f>
        <v>Bras_G11688</v>
      </c>
      <c r="B15900">
        <v>1536</v>
      </c>
      <c r="C15900" s="2" t="str">
        <f>HYPERLINK("http://www.uniprot.org/uniprot/M5WGH3","M5WGH3")</f>
        <v>M5WGH3</v>
      </c>
      <c r="D15900" t="s">
        <v>8508</v>
      </c>
      <c r="E15900">
        <v>80.72</v>
      </c>
      <c r="F15900">
        <v>1541</v>
      </c>
      <c r="G15900">
        <v>297</v>
      </c>
      <c r="H15900">
        <v>9</v>
      </c>
      <c r="I15900">
        <v>1</v>
      </c>
      <c r="J15900">
        <v>1536</v>
      </c>
      <c r="K15900">
        <v>1</v>
      </c>
      <c r="L15900">
        <v>1</v>
      </c>
      <c r="M15900">
        <v>1537</v>
      </c>
      <c r="N15900">
        <v>1</v>
      </c>
      <c r="O15900">
        <v>0</v>
      </c>
      <c r="P15900">
        <v>6473</v>
      </c>
    </row>
    <row r="15901" spans="1:16" x14ac:dyDescent="0.25">
      <c r="A15901" s="2" t="str">
        <f>HYPERLINK("http://www.rosaceae.org/feature/Bras_G12097","Bras_G12097")</f>
        <v>Bras_G12097</v>
      </c>
      <c r="B15901">
        <v>131</v>
      </c>
      <c r="C15901" s="2" t="str">
        <f>HYPERLINK("http://www.uniprot.org/uniprot/A0A061DGP8","A0A061DGP8")</f>
        <v>A0A061DGP8</v>
      </c>
      <c r="D15901" t="s">
        <v>13733</v>
      </c>
      <c r="E15901">
        <v>87.4</v>
      </c>
      <c r="F15901">
        <v>135</v>
      </c>
      <c r="G15901">
        <v>17</v>
      </c>
      <c r="H15901">
        <v>5</v>
      </c>
      <c r="I15901">
        <v>1</v>
      </c>
      <c r="J15901">
        <v>130</v>
      </c>
      <c r="K15901">
        <v>1</v>
      </c>
      <c r="L15901">
        <v>1</v>
      </c>
      <c r="M15901">
        <v>135</v>
      </c>
      <c r="N15901">
        <v>1</v>
      </c>
      <c r="O15901">
        <v>5.9970299999999998E-61</v>
      </c>
      <c r="P15901">
        <v>608</v>
      </c>
    </row>
    <row r="15902" spans="1:16" x14ac:dyDescent="0.25">
      <c r="A15902" s="2" t="str">
        <f>HYPERLINK("http://www.rosaceae.org/feature/Bras_G12507","Bras_G12507")</f>
        <v>Bras_G12507</v>
      </c>
      <c r="B15902">
        <v>355</v>
      </c>
      <c r="C15902" s="2" t="str">
        <f>HYPERLINK("http://www.uniprot.org/uniprot/M5XW19","M5XW19")</f>
        <v>M5XW19</v>
      </c>
      <c r="D15902" t="s">
        <v>13734</v>
      </c>
      <c r="E15902">
        <v>93.23</v>
      </c>
      <c r="F15902">
        <v>340</v>
      </c>
      <c r="G15902">
        <v>23</v>
      </c>
      <c r="H15902">
        <v>0</v>
      </c>
      <c r="I15902">
        <v>16</v>
      </c>
      <c r="J15902">
        <v>355</v>
      </c>
      <c r="K15902">
        <v>1</v>
      </c>
      <c r="L15902">
        <v>16</v>
      </c>
      <c r="M15902">
        <v>355</v>
      </c>
      <c r="N15902">
        <v>1</v>
      </c>
      <c r="O15902">
        <v>0</v>
      </c>
      <c r="P15902">
        <v>1721</v>
      </c>
    </row>
    <row r="15903" spans="1:16" x14ac:dyDescent="0.25">
      <c r="A15903" s="2" t="str">
        <f>HYPERLINK("http://www.rosaceae.org/feature/Bras_G12715","Bras_G12715")</f>
        <v>Bras_G12715</v>
      </c>
      <c r="B15903">
        <v>210</v>
      </c>
      <c r="C15903" s="2" t="str">
        <f>HYPERLINK("http://www.uniprot.org/uniprot/M5X925","M5X925")</f>
        <v>M5X925</v>
      </c>
      <c r="D15903" t="s">
        <v>4350</v>
      </c>
      <c r="E15903">
        <v>55.73</v>
      </c>
      <c r="F15903">
        <v>122</v>
      </c>
      <c r="G15903">
        <v>54</v>
      </c>
      <c r="H15903">
        <v>3</v>
      </c>
      <c r="I15903">
        <v>34</v>
      </c>
      <c r="J15903">
        <v>153</v>
      </c>
      <c r="K15903">
        <v>1</v>
      </c>
      <c r="L15903">
        <v>17</v>
      </c>
      <c r="M15903">
        <v>137</v>
      </c>
      <c r="N15903">
        <v>1</v>
      </c>
      <c r="O15903">
        <v>1.6747800000000001E-29</v>
      </c>
      <c r="P15903">
        <v>338</v>
      </c>
    </row>
    <row r="15904" spans="1:16" x14ac:dyDescent="0.25">
      <c r="A15904" s="2" t="str">
        <f>HYPERLINK("http://www.rosaceae.org/feature/Bras_G12918","Bras_G12918")</f>
        <v>Bras_G12918</v>
      </c>
      <c r="B15904">
        <v>443</v>
      </c>
      <c r="C15904" s="2" t="str">
        <f>HYPERLINK("http://www.uniprot.org/uniprot/B9RTU6","B9RTU6")</f>
        <v>B9RTU6</v>
      </c>
      <c r="D15904" t="s">
        <v>13735</v>
      </c>
      <c r="E15904">
        <v>67.91</v>
      </c>
      <c r="F15904">
        <v>427</v>
      </c>
      <c r="G15904">
        <v>137</v>
      </c>
      <c r="H15904">
        <v>6</v>
      </c>
      <c r="I15904">
        <v>18</v>
      </c>
      <c r="J15904">
        <v>443</v>
      </c>
      <c r="K15904">
        <v>1</v>
      </c>
      <c r="L15904">
        <v>13</v>
      </c>
      <c r="M15904">
        <v>434</v>
      </c>
      <c r="N15904">
        <v>1</v>
      </c>
      <c r="O15904">
        <v>8.5724900000000004E-168</v>
      </c>
      <c r="P15904">
        <v>1536</v>
      </c>
    </row>
    <row r="15905" spans="1:16" x14ac:dyDescent="0.25">
      <c r="A15905" s="2" t="str">
        <f>HYPERLINK("http://www.rosaceae.org/feature/Bras_G13320","Bras_G13320")</f>
        <v>Bras_G13320</v>
      </c>
      <c r="B15905">
        <v>267</v>
      </c>
      <c r="C15905" s="2" t="str">
        <f>HYPERLINK("http://www.uniprot.org/uniprot/M5WJW2","M5WJW2")</f>
        <v>M5WJW2</v>
      </c>
      <c r="D15905" t="s">
        <v>13736</v>
      </c>
      <c r="E15905">
        <v>32.78</v>
      </c>
      <c r="F15905">
        <v>244</v>
      </c>
      <c r="G15905">
        <v>164</v>
      </c>
      <c r="H15905">
        <v>24</v>
      </c>
      <c r="I15905">
        <v>30</v>
      </c>
      <c r="J15905">
        <v>249</v>
      </c>
      <c r="K15905">
        <v>1</v>
      </c>
      <c r="L15905">
        <v>16</v>
      </c>
      <c r="M15905">
        <v>259</v>
      </c>
      <c r="N15905">
        <v>1</v>
      </c>
      <c r="O15905">
        <v>8.4814599999999992E-28</v>
      </c>
      <c r="P15905">
        <v>326</v>
      </c>
    </row>
    <row r="15906" spans="1:16" x14ac:dyDescent="0.25">
      <c r="A15906" s="2" t="str">
        <f>HYPERLINK("http://www.rosaceae.org/feature/Bras_G13724","Bras_G13724")</f>
        <v>Bras_G13724</v>
      </c>
      <c r="B15906">
        <v>1024</v>
      </c>
      <c r="C15906" s="2" t="str">
        <f>HYPERLINK("http://www.uniprot.org/uniprot/M5W7F7","M5W7F7")</f>
        <v>M5W7F7</v>
      </c>
      <c r="D15906" t="s">
        <v>569</v>
      </c>
      <c r="E15906">
        <v>57.81</v>
      </c>
      <c r="F15906">
        <v>550</v>
      </c>
      <c r="G15906">
        <v>232</v>
      </c>
      <c r="H15906">
        <v>76</v>
      </c>
      <c r="I15906">
        <v>488</v>
      </c>
      <c r="J15906">
        <v>988</v>
      </c>
      <c r="K15906">
        <v>1</v>
      </c>
      <c r="L15906">
        <v>3</v>
      </c>
      <c r="M15906">
        <v>525</v>
      </c>
      <c r="N15906">
        <v>1</v>
      </c>
      <c r="O15906">
        <v>5.4465400000000003E-164</v>
      </c>
      <c r="P15906">
        <v>1507</v>
      </c>
    </row>
    <row r="15907" spans="1:16" x14ac:dyDescent="0.25">
      <c r="A15907" s="2" t="str">
        <f>HYPERLINK("http://www.rosaceae.org/feature/Bras_G13924","Bras_G13924")</f>
        <v>Bras_G13924</v>
      </c>
      <c r="B15907">
        <v>575</v>
      </c>
      <c r="C15907" s="2" t="str">
        <f>HYPERLINK("http://www.uniprot.org/uniprot/M5XRZ1","M5XRZ1")</f>
        <v>M5XRZ1</v>
      </c>
      <c r="D15907" t="s">
        <v>12158</v>
      </c>
      <c r="E15907">
        <v>80.849999999999994</v>
      </c>
      <c r="F15907">
        <v>538</v>
      </c>
      <c r="G15907">
        <v>103</v>
      </c>
      <c r="H15907">
        <v>9</v>
      </c>
      <c r="I15907">
        <v>1</v>
      </c>
      <c r="J15907">
        <v>530</v>
      </c>
      <c r="K15907">
        <v>1</v>
      </c>
      <c r="L15907">
        <v>1</v>
      </c>
      <c r="M15907">
        <v>537</v>
      </c>
      <c r="N15907">
        <v>1</v>
      </c>
      <c r="O15907">
        <v>0</v>
      </c>
      <c r="P15907">
        <v>2289</v>
      </c>
    </row>
    <row r="15908" spans="1:16" x14ac:dyDescent="0.25">
      <c r="A15908" s="2" t="str">
        <f>HYPERLINK("http://www.rosaceae.org/feature/Bras_G14126","Bras_G14126")</f>
        <v>Bras_G14126</v>
      </c>
      <c r="B15908">
        <v>683</v>
      </c>
      <c r="C15908" s="2" t="str">
        <f>HYPERLINK("http://www.uniprot.org/uniprot/M5WL65","M5WL65")</f>
        <v>M5WL65</v>
      </c>
      <c r="D15908" t="s">
        <v>4324</v>
      </c>
      <c r="E15908">
        <v>86.26</v>
      </c>
      <c r="F15908">
        <v>677</v>
      </c>
      <c r="G15908">
        <v>93</v>
      </c>
      <c r="H15908">
        <v>3</v>
      </c>
      <c r="I15908">
        <v>8</v>
      </c>
      <c r="J15908">
        <v>683</v>
      </c>
      <c r="K15908">
        <v>1</v>
      </c>
      <c r="L15908">
        <v>1</v>
      </c>
      <c r="M15908">
        <v>675</v>
      </c>
      <c r="N15908">
        <v>1</v>
      </c>
      <c r="O15908">
        <v>0</v>
      </c>
      <c r="P15908">
        <v>3046</v>
      </c>
    </row>
    <row r="15909" spans="1:16" x14ac:dyDescent="0.25">
      <c r="A15909" s="2" t="str">
        <f>HYPERLINK("http://www.rosaceae.org/feature/Bras_G14537","Bras_G14537")</f>
        <v>Bras_G14537</v>
      </c>
      <c r="B15909">
        <v>269</v>
      </c>
      <c r="C15909" s="2" t="str">
        <f>HYPERLINK("http://www.uniprot.org/uniprot/M5W0M3","M5W0M3")</f>
        <v>M5W0M3</v>
      </c>
      <c r="D15909" t="s">
        <v>13737</v>
      </c>
      <c r="E15909">
        <v>81.540000000000006</v>
      </c>
      <c r="F15909">
        <v>271</v>
      </c>
      <c r="G15909">
        <v>50</v>
      </c>
      <c r="H15909">
        <v>2</v>
      </c>
      <c r="I15909">
        <v>1</v>
      </c>
      <c r="J15909">
        <v>269</v>
      </c>
      <c r="K15909">
        <v>1</v>
      </c>
      <c r="L15909">
        <v>1</v>
      </c>
      <c r="M15909">
        <v>271</v>
      </c>
      <c r="N15909">
        <v>1</v>
      </c>
      <c r="O15909">
        <v>6.3900500000000002E-122</v>
      </c>
      <c r="P15909">
        <v>1137</v>
      </c>
    </row>
    <row r="15910" spans="1:16" x14ac:dyDescent="0.25">
      <c r="A15910" s="2" t="str">
        <f>HYPERLINK("http://www.rosaceae.org/feature/Bras_G14741","Bras_G14741")</f>
        <v>Bras_G14741</v>
      </c>
      <c r="B15910">
        <v>521</v>
      </c>
      <c r="C15910" s="2" t="str">
        <f>HYPERLINK("http://www.uniprot.org/uniprot/M5W5K5","M5W5K5")</f>
        <v>M5W5K5</v>
      </c>
      <c r="D15910" t="s">
        <v>13738</v>
      </c>
      <c r="E15910">
        <v>80.08</v>
      </c>
      <c r="F15910">
        <v>477</v>
      </c>
      <c r="G15910">
        <v>95</v>
      </c>
      <c r="H15910">
        <v>17</v>
      </c>
      <c r="I15910">
        <v>61</v>
      </c>
      <c r="J15910">
        <v>520</v>
      </c>
      <c r="K15910">
        <v>1</v>
      </c>
      <c r="L15910">
        <v>6</v>
      </c>
      <c r="M15910">
        <v>482</v>
      </c>
      <c r="N15910">
        <v>1</v>
      </c>
      <c r="O15910">
        <v>0</v>
      </c>
      <c r="P15910">
        <v>2021</v>
      </c>
    </row>
    <row r="15911" spans="1:16" x14ac:dyDescent="0.25">
      <c r="A15911" s="2" t="str">
        <f>HYPERLINK("http://www.rosaceae.org/feature/Bras_G14943","Bras_G14943")</f>
        <v>Bras_G14943</v>
      </c>
      <c r="B15911">
        <v>1470</v>
      </c>
      <c r="C15911" s="2" t="str">
        <f>HYPERLINK("http://www.uniprot.org/uniprot/M5X8I4","M5X8I4")</f>
        <v>M5X8I4</v>
      </c>
      <c r="D15911" t="s">
        <v>13739</v>
      </c>
      <c r="E15911">
        <v>78.47</v>
      </c>
      <c r="F15911">
        <v>1417</v>
      </c>
      <c r="G15911">
        <v>305</v>
      </c>
      <c r="H15911">
        <v>14</v>
      </c>
      <c r="I15911">
        <v>1</v>
      </c>
      <c r="J15911">
        <v>1412</v>
      </c>
      <c r="K15911">
        <v>1</v>
      </c>
      <c r="L15911">
        <v>1</v>
      </c>
      <c r="M15911">
        <v>1408</v>
      </c>
      <c r="N15911">
        <v>1</v>
      </c>
      <c r="O15911">
        <v>0</v>
      </c>
      <c r="P15911">
        <v>5763</v>
      </c>
    </row>
    <row r="15912" spans="1:16" x14ac:dyDescent="0.25">
      <c r="A15912" s="2" t="str">
        <f>HYPERLINK("http://www.rosaceae.org/feature/Bras_G15147","Bras_G15147")</f>
        <v>Bras_G15147</v>
      </c>
      <c r="B15912">
        <v>657</v>
      </c>
      <c r="C15912" s="2" t="str">
        <f>HYPERLINK("http://www.uniprot.org/uniprot/M5XRI7","M5XRI7")</f>
        <v>M5XRI7</v>
      </c>
      <c r="D15912" t="s">
        <v>13740</v>
      </c>
      <c r="E15912">
        <v>85.15</v>
      </c>
      <c r="F15912">
        <v>640</v>
      </c>
      <c r="G15912">
        <v>95</v>
      </c>
      <c r="H15912">
        <v>0</v>
      </c>
      <c r="I15912">
        <v>15</v>
      </c>
      <c r="J15912">
        <v>654</v>
      </c>
      <c r="K15912">
        <v>1</v>
      </c>
      <c r="L15912">
        <v>3</v>
      </c>
      <c r="M15912">
        <v>642</v>
      </c>
      <c r="N15912">
        <v>1</v>
      </c>
      <c r="O15912">
        <v>0</v>
      </c>
      <c r="P15912">
        <v>2961</v>
      </c>
    </row>
    <row r="15913" spans="1:16" x14ac:dyDescent="0.25">
      <c r="A15913" s="2" t="str">
        <f>HYPERLINK("http://www.rosaceae.org/feature/Bras_G15352","Bras_G15352")</f>
        <v>Bras_G15352</v>
      </c>
      <c r="B15913">
        <v>125</v>
      </c>
      <c r="C15913" s="2" t="str">
        <f>HYPERLINK("http://www.uniprot.org/uniprot/M5WTS4","M5WTS4")</f>
        <v>M5WTS4</v>
      </c>
      <c r="D15913" t="s">
        <v>1736</v>
      </c>
      <c r="E15913">
        <v>88.8</v>
      </c>
      <c r="F15913">
        <v>125</v>
      </c>
      <c r="G15913">
        <v>14</v>
      </c>
      <c r="H15913">
        <v>0</v>
      </c>
      <c r="I15913">
        <v>1</v>
      </c>
      <c r="J15913">
        <v>125</v>
      </c>
      <c r="K15913">
        <v>1</v>
      </c>
      <c r="L15913">
        <v>599</v>
      </c>
      <c r="M15913">
        <v>723</v>
      </c>
      <c r="N15913">
        <v>1</v>
      </c>
      <c r="O15913">
        <v>3.8527000000000002E-63</v>
      </c>
      <c r="P15913">
        <v>627</v>
      </c>
    </row>
    <row r="15914" spans="1:16" x14ac:dyDescent="0.25">
      <c r="A15914" s="2" t="str">
        <f>HYPERLINK("http://www.rosaceae.org/feature/Bras_G15556","Bras_G15556")</f>
        <v>Bras_G15556</v>
      </c>
      <c r="B15914">
        <v>90</v>
      </c>
      <c r="C15914" s="2" t="str">
        <f>HYPERLINK("http://www.uniprot.org/uniprot/K4CMT6","K4CMT6")</f>
        <v>K4CMT6</v>
      </c>
      <c r="D15914" t="s">
        <v>13741</v>
      </c>
      <c r="E15914">
        <v>77.77</v>
      </c>
      <c r="F15914">
        <v>90</v>
      </c>
      <c r="G15914">
        <v>20</v>
      </c>
      <c r="H15914">
        <v>0</v>
      </c>
      <c r="I15914">
        <v>1</v>
      </c>
      <c r="J15914">
        <v>90</v>
      </c>
      <c r="K15914">
        <v>1</v>
      </c>
      <c r="L15914">
        <v>1</v>
      </c>
      <c r="M15914">
        <v>90</v>
      </c>
      <c r="N15914">
        <v>1</v>
      </c>
      <c r="O15914">
        <v>2.12231E-33</v>
      </c>
      <c r="P15914">
        <v>370</v>
      </c>
    </row>
    <row r="15915" spans="1:16" x14ac:dyDescent="0.25">
      <c r="A15915" s="2" t="str">
        <f>HYPERLINK("http://www.rosaceae.org/feature/Bras_G15760","Bras_G15760")</f>
        <v>Bras_G15760</v>
      </c>
      <c r="B15915">
        <v>728</v>
      </c>
      <c r="C15915" s="2" t="str">
        <f>HYPERLINK("http://www.uniprot.org/uniprot/M5XUH2","M5XUH2")</f>
        <v>M5XUH2</v>
      </c>
      <c r="D15915" t="s">
        <v>13742</v>
      </c>
      <c r="E15915">
        <v>92.6</v>
      </c>
      <c r="F15915">
        <v>730</v>
      </c>
      <c r="G15915">
        <v>54</v>
      </c>
      <c r="H15915">
        <v>2</v>
      </c>
      <c r="I15915">
        <v>1</v>
      </c>
      <c r="J15915">
        <v>728</v>
      </c>
      <c r="K15915">
        <v>1</v>
      </c>
      <c r="L15915">
        <v>1</v>
      </c>
      <c r="M15915">
        <v>730</v>
      </c>
      <c r="N15915">
        <v>1</v>
      </c>
      <c r="O15915">
        <v>0</v>
      </c>
      <c r="P15915">
        <v>3621</v>
      </c>
    </row>
    <row r="15916" spans="1:16" x14ac:dyDescent="0.25">
      <c r="A15916" s="2" t="str">
        <f>HYPERLINK("http://www.rosaceae.org/feature/Bras_G15965","Bras_G15965")</f>
        <v>Bras_G15965</v>
      </c>
      <c r="B15916">
        <v>350</v>
      </c>
      <c r="C15916" s="2" t="str">
        <f>HYPERLINK("http://www.uniprot.org/uniprot/M5XE80","M5XE80")</f>
        <v>M5XE80</v>
      </c>
      <c r="D15916" t="s">
        <v>13743</v>
      </c>
      <c r="E15916">
        <v>77.069999999999993</v>
      </c>
      <c r="F15916">
        <v>349</v>
      </c>
      <c r="G15916">
        <v>80</v>
      </c>
      <c r="H15916">
        <v>28</v>
      </c>
      <c r="I15916">
        <v>1</v>
      </c>
      <c r="J15916">
        <v>345</v>
      </c>
      <c r="K15916">
        <v>1</v>
      </c>
      <c r="L15916">
        <v>1</v>
      </c>
      <c r="M15916">
        <v>325</v>
      </c>
      <c r="N15916">
        <v>1</v>
      </c>
      <c r="O15916">
        <v>5.8577299999999997E-150</v>
      </c>
      <c r="P15916">
        <v>1381</v>
      </c>
    </row>
    <row r="15917" spans="1:16" x14ac:dyDescent="0.25">
      <c r="A15917" s="2" t="str">
        <f>HYPERLINK("http://www.rosaceae.org/feature/Bras_G16169","Bras_G16169")</f>
        <v>Bras_G16169</v>
      </c>
      <c r="B15917">
        <v>334</v>
      </c>
      <c r="C15917" s="2" t="str">
        <f>HYPERLINK("http://www.uniprot.org/uniprot/A0A061E0P7","A0A061E0P7")</f>
        <v>A0A061E0P7</v>
      </c>
      <c r="D15917" t="s">
        <v>9725</v>
      </c>
      <c r="E15917">
        <v>58.4</v>
      </c>
      <c r="F15917">
        <v>250</v>
      </c>
      <c r="G15917">
        <v>104</v>
      </c>
      <c r="H15917">
        <v>2</v>
      </c>
      <c r="I15917">
        <v>82</v>
      </c>
      <c r="J15917">
        <v>331</v>
      </c>
      <c r="K15917">
        <v>1</v>
      </c>
      <c r="L15917">
        <v>53</v>
      </c>
      <c r="M15917">
        <v>300</v>
      </c>
      <c r="N15917">
        <v>1</v>
      </c>
      <c r="O15917">
        <v>1.33503E-82</v>
      </c>
      <c r="P15917">
        <v>800</v>
      </c>
    </row>
    <row r="15918" spans="1:16" x14ac:dyDescent="0.25">
      <c r="A15918" s="2" t="str">
        <f>HYPERLINK("http://www.rosaceae.org/feature/Bras_G16579","Bras_G16579")</f>
        <v>Bras_G16579</v>
      </c>
      <c r="B15918">
        <v>508</v>
      </c>
      <c r="C15918" s="2" t="str">
        <f>HYPERLINK("http://www.uniprot.org/uniprot/I7AYD2","I7AYD2")</f>
        <v>I7AYD2</v>
      </c>
      <c r="D15918" t="s">
        <v>1155</v>
      </c>
      <c r="E15918">
        <v>34.369999999999997</v>
      </c>
      <c r="F15918">
        <v>448</v>
      </c>
      <c r="G15918">
        <v>294</v>
      </c>
      <c r="H15918">
        <v>65</v>
      </c>
      <c r="I15918">
        <v>82</v>
      </c>
      <c r="J15918">
        <v>501</v>
      </c>
      <c r="K15918">
        <v>1</v>
      </c>
      <c r="L15918">
        <v>1</v>
      </c>
      <c r="M15918">
        <v>411</v>
      </c>
      <c r="N15918">
        <v>1</v>
      </c>
      <c r="O15918">
        <v>2.54959E-63</v>
      </c>
      <c r="P15918">
        <v>636</v>
      </c>
    </row>
    <row r="15919" spans="1:16" x14ac:dyDescent="0.25">
      <c r="A15919" s="2" t="str">
        <f>HYPERLINK("http://www.rosaceae.org/feature/Bras_G16782","Bras_G16782")</f>
        <v>Bras_G16782</v>
      </c>
      <c r="B15919">
        <v>547</v>
      </c>
      <c r="C15919" s="2" t="str">
        <f>HYPERLINK("http://www.uniprot.org/uniprot/G9JJS5","G9JJS5")</f>
        <v>G9JJS5</v>
      </c>
      <c r="D15919" t="s">
        <v>13744</v>
      </c>
      <c r="E15919">
        <v>66.53</v>
      </c>
      <c r="F15919">
        <v>523</v>
      </c>
      <c r="G15919">
        <v>175</v>
      </c>
      <c r="H15919">
        <v>10</v>
      </c>
      <c r="I15919">
        <v>28</v>
      </c>
      <c r="J15919">
        <v>547</v>
      </c>
      <c r="K15919">
        <v>1</v>
      </c>
      <c r="L15919">
        <v>30</v>
      </c>
      <c r="M15919">
        <v>545</v>
      </c>
      <c r="N15919">
        <v>1</v>
      </c>
      <c r="O15919">
        <v>0</v>
      </c>
      <c r="P15919">
        <v>1869</v>
      </c>
    </row>
    <row r="15920" spans="1:16" x14ac:dyDescent="0.25">
      <c r="A15920" s="2" t="str">
        <f>HYPERLINK("http://www.rosaceae.org/feature/Bras_G16984","Bras_G16984")</f>
        <v>Bras_G16984</v>
      </c>
      <c r="B15920">
        <v>176</v>
      </c>
      <c r="C15920" s="2" t="str">
        <f>HYPERLINK("http://www.uniprot.org/uniprot/M5XZN2","M5XZN2")</f>
        <v>M5XZN2</v>
      </c>
      <c r="D15920" t="s">
        <v>13745</v>
      </c>
      <c r="E15920">
        <v>82.85</v>
      </c>
      <c r="F15920">
        <v>175</v>
      </c>
      <c r="G15920">
        <v>30</v>
      </c>
      <c r="H15920">
        <v>0</v>
      </c>
      <c r="I15920">
        <v>1</v>
      </c>
      <c r="J15920">
        <v>175</v>
      </c>
      <c r="K15920">
        <v>1</v>
      </c>
      <c r="L15920">
        <v>1</v>
      </c>
      <c r="M15920">
        <v>175</v>
      </c>
      <c r="N15920">
        <v>1</v>
      </c>
      <c r="O15920">
        <v>6.9722099999999998E-83</v>
      </c>
      <c r="P15920">
        <v>797</v>
      </c>
    </row>
    <row r="15921" spans="1:16" x14ac:dyDescent="0.25">
      <c r="A15921" s="2" t="str">
        <f>HYPERLINK("http://www.rosaceae.org/feature/Bras_G17188","Bras_G17188")</f>
        <v>Bras_G17188</v>
      </c>
      <c r="B15921">
        <v>450</v>
      </c>
      <c r="C15921" s="2" t="str">
        <f>HYPERLINK("http://www.uniprot.org/uniprot/M5XIZ9","M5XIZ9")</f>
        <v>M5XIZ9</v>
      </c>
      <c r="D15921" t="s">
        <v>648</v>
      </c>
      <c r="E15921">
        <v>32.08</v>
      </c>
      <c r="F15921">
        <v>374</v>
      </c>
      <c r="G15921">
        <v>254</v>
      </c>
      <c r="H15921">
        <v>65</v>
      </c>
      <c r="I15921">
        <v>26</v>
      </c>
      <c r="J15921">
        <v>383</v>
      </c>
      <c r="K15921">
        <v>1</v>
      </c>
      <c r="L15921">
        <v>33</v>
      </c>
      <c r="M15921">
        <v>357</v>
      </c>
      <c r="N15921">
        <v>1</v>
      </c>
      <c r="O15921">
        <v>2.2067E-36</v>
      </c>
      <c r="P15921">
        <v>403</v>
      </c>
    </row>
    <row r="15922" spans="1:16" x14ac:dyDescent="0.25">
      <c r="A15922" s="2" t="str">
        <f>HYPERLINK("http://www.rosaceae.org/feature/Bras_G17390","Bras_G17390")</f>
        <v>Bras_G17390</v>
      </c>
      <c r="B15922">
        <v>226</v>
      </c>
      <c r="C15922" s="2" t="str">
        <f>HYPERLINK("http://www.uniprot.org/uniprot/M5X8V2","M5X8V2")</f>
        <v>M5X8V2</v>
      </c>
      <c r="D15922" t="s">
        <v>13746</v>
      </c>
      <c r="E15922">
        <v>86.17</v>
      </c>
      <c r="F15922">
        <v>217</v>
      </c>
      <c r="G15922">
        <v>30</v>
      </c>
      <c r="H15922">
        <v>1</v>
      </c>
      <c r="I15922">
        <v>11</v>
      </c>
      <c r="J15922">
        <v>226</v>
      </c>
      <c r="K15922">
        <v>1</v>
      </c>
      <c r="L15922">
        <v>14</v>
      </c>
      <c r="M15922">
        <v>230</v>
      </c>
      <c r="N15922">
        <v>1</v>
      </c>
      <c r="O15922">
        <v>2.7692400000000002E-106</v>
      </c>
      <c r="P15922">
        <v>1001</v>
      </c>
    </row>
    <row r="15923" spans="1:16" x14ac:dyDescent="0.25">
      <c r="A15923" s="2" t="str">
        <f>HYPERLINK("http://www.rosaceae.org/feature/Bras_G17593","Bras_G17593")</f>
        <v>Bras_G17593</v>
      </c>
      <c r="B15923">
        <v>316</v>
      </c>
      <c r="C15923" s="2" t="str">
        <f>HYPERLINK("http://www.uniprot.org/uniprot/B9SVI9","B9SVI9")</f>
        <v>B9SVI9</v>
      </c>
      <c r="D15923" t="s">
        <v>13747</v>
      </c>
      <c r="E15923">
        <v>89.55</v>
      </c>
      <c r="F15923">
        <v>316</v>
      </c>
      <c r="G15923">
        <v>33</v>
      </c>
      <c r="H15923">
        <v>0</v>
      </c>
      <c r="I15923">
        <v>1</v>
      </c>
      <c r="J15923">
        <v>316</v>
      </c>
      <c r="K15923">
        <v>1</v>
      </c>
      <c r="L15923">
        <v>1</v>
      </c>
      <c r="M15923">
        <v>316</v>
      </c>
      <c r="N15923">
        <v>1</v>
      </c>
      <c r="O15923">
        <v>1.2365099999999999E-170</v>
      </c>
      <c r="P15923">
        <v>1559</v>
      </c>
    </row>
    <row r="15924" spans="1:16" x14ac:dyDescent="0.25">
      <c r="A15924" s="2" t="str">
        <f>HYPERLINK("http://www.rosaceae.org/feature/Bras_G17797","Bras_G17797")</f>
        <v>Bras_G17797</v>
      </c>
      <c r="B15924">
        <v>1086</v>
      </c>
      <c r="C15924" s="2" t="str">
        <f>HYPERLINK("http://www.uniprot.org/uniprot/M5XD77","M5XD77")</f>
        <v>M5XD77</v>
      </c>
      <c r="D15924" t="s">
        <v>13748</v>
      </c>
      <c r="E15924">
        <v>86.58</v>
      </c>
      <c r="F15924">
        <v>492</v>
      </c>
      <c r="G15924">
        <v>66</v>
      </c>
      <c r="H15924">
        <v>3</v>
      </c>
      <c r="I15924">
        <v>595</v>
      </c>
      <c r="J15924">
        <v>1086</v>
      </c>
      <c r="K15924">
        <v>1</v>
      </c>
      <c r="L15924">
        <v>30</v>
      </c>
      <c r="M15924">
        <v>518</v>
      </c>
      <c r="N15924">
        <v>1</v>
      </c>
      <c r="O15924">
        <v>0</v>
      </c>
      <c r="P15924">
        <v>2310</v>
      </c>
    </row>
    <row r="15925" spans="1:16" x14ac:dyDescent="0.25">
      <c r="A15925" s="2" t="str">
        <f>HYPERLINK("http://www.rosaceae.org/feature/Bras_G18003","Bras_G18003")</f>
        <v>Bras_G18003</v>
      </c>
      <c r="B15925">
        <v>306</v>
      </c>
      <c r="C15925" s="2" t="str">
        <f>HYPERLINK("http://www.uniprot.org/uniprot/M5WRT4","M5WRT4")</f>
        <v>M5WRT4</v>
      </c>
      <c r="D15925" t="s">
        <v>6300</v>
      </c>
      <c r="E15925">
        <v>52.3</v>
      </c>
      <c r="F15925">
        <v>260</v>
      </c>
      <c r="G15925">
        <v>124</v>
      </c>
      <c r="H15925">
        <v>32</v>
      </c>
      <c r="I15925">
        <v>4</v>
      </c>
      <c r="J15925">
        <v>253</v>
      </c>
      <c r="K15925">
        <v>1</v>
      </c>
      <c r="L15925">
        <v>7</v>
      </c>
      <c r="M15925">
        <v>244</v>
      </c>
      <c r="N15925">
        <v>1</v>
      </c>
      <c r="O15925">
        <v>1.04749E-54</v>
      </c>
      <c r="P15925">
        <v>559</v>
      </c>
    </row>
    <row r="15926" spans="1:16" x14ac:dyDescent="0.25">
      <c r="A15926" s="2" t="str">
        <f>HYPERLINK("http://www.rosaceae.org/feature/Bras_G18409","Bras_G18409")</f>
        <v>Bras_G18409</v>
      </c>
      <c r="B15926">
        <v>704</v>
      </c>
      <c r="C15926" s="2" t="str">
        <f>HYPERLINK("http://www.uniprot.org/uniprot/A0A0A0KKI0","A0A0A0KKI0")</f>
        <v>A0A0A0KKI0</v>
      </c>
      <c r="D15926" t="s">
        <v>13749</v>
      </c>
      <c r="E15926">
        <v>62.02</v>
      </c>
      <c r="F15926">
        <v>782</v>
      </c>
      <c r="G15926">
        <v>297</v>
      </c>
      <c r="H15926">
        <v>98</v>
      </c>
      <c r="I15926">
        <v>2</v>
      </c>
      <c r="J15926">
        <v>704</v>
      </c>
      <c r="K15926">
        <v>1</v>
      </c>
      <c r="L15926">
        <v>57</v>
      </c>
      <c r="M15926">
        <v>819</v>
      </c>
      <c r="N15926">
        <v>1</v>
      </c>
      <c r="O15926">
        <v>0</v>
      </c>
      <c r="P15926">
        <v>2307</v>
      </c>
    </row>
    <row r="15927" spans="1:16" x14ac:dyDescent="0.25">
      <c r="A15927" s="2" t="str">
        <f>HYPERLINK("http://www.rosaceae.org/feature/Bras_G18616","Bras_G18616")</f>
        <v>Bras_G18616</v>
      </c>
      <c r="B15927">
        <v>542</v>
      </c>
      <c r="C15927" s="2" t="str">
        <f>HYPERLINK("http://www.uniprot.org/uniprot/Q8GT32","Q8GT32")</f>
        <v>Q8GT32</v>
      </c>
      <c r="D15927" t="s">
        <v>3413</v>
      </c>
      <c r="E15927">
        <v>37.07</v>
      </c>
      <c r="F15927">
        <v>561</v>
      </c>
      <c r="G15927">
        <v>353</v>
      </c>
      <c r="H15927">
        <v>32</v>
      </c>
      <c r="I15927">
        <v>2</v>
      </c>
      <c r="J15927">
        <v>539</v>
      </c>
      <c r="K15927">
        <v>1</v>
      </c>
      <c r="L15927">
        <v>6</v>
      </c>
      <c r="M15927">
        <v>557</v>
      </c>
      <c r="N15927">
        <v>1</v>
      </c>
      <c r="O15927">
        <v>4.5892500000000002E-77</v>
      </c>
      <c r="P15927">
        <v>755</v>
      </c>
    </row>
    <row r="15928" spans="1:16" x14ac:dyDescent="0.25">
      <c r="A15928" s="2" t="str">
        <f>HYPERLINK("http://www.rosaceae.org/feature/Bras_G18818","Bras_G18818")</f>
        <v>Bras_G18818</v>
      </c>
      <c r="B15928">
        <v>165</v>
      </c>
      <c r="C15928" s="2" t="str">
        <f>HYPERLINK("http://www.uniprot.org/uniprot/W9S552","W9S552")</f>
        <v>W9S552</v>
      </c>
      <c r="D15928" t="s">
        <v>13750</v>
      </c>
      <c r="E15928">
        <v>51.8</v>
      </c>
      <c r="F15928">
        <v>166</v>
      </c>
      <c r="G15928">
        <v>80</v>
      </c>
      <c r="H15928">
        <v>2</v>
      </c>
      <c r="I15928">
        <v>1</v>
      </c>
      <c r="J15928">
        <v>165</v>
      </c>
      <c r="K15928">
        <v>1</v>
      </c>
      <c r="L15928">
        <v>1</v>
      </c>
      <c r="M15928">
        <v>165</v>
      </c>
      <c r="N15928">
        <v>1</v>
      </c>
      <c r="O15928">
        <v>9.1037699999999997E-40</v>
      </c>
      <c r="P15928">
        <v>425</v>
      </c>
    </row>
    <row r="15929" spans="1:16" x14ac:dyDescent="0.25">
      <c r="A15929" s="2" t="str">
        <f>HYPERLINK("http://www.rosaceae.org/feature/Bras_G19022","Bras_G19022")</f>
        <v>Bras_G19022</v>
      </c>
      <c r="B15929">
        <v>165</v>
      </c>
      <c r="C15929" s="2" t="str">
        <f>HYPERLINK("http://www.uniprot.org/uniprot/M5WJ29","M5WJ29")</f>
        <v>M5WJ29</v>
      </c>
      <c r="D15929" t="s">
        <v>13089</v>
      </c>
      <c r="E15929">
        <v>70.319999999999993</v>
      </c>
      <c r="F15929">
        <v>91</v>
      </c>
      <c r="G15929">
        <v>27</v>
      </c>
      <c r="H15929">
        <v>0</v>
      </c>
      <c r="I15929">
        <v>75</v>
      </c>
      <c r="J15929">
        <v>165</v>
      </c>
      <c r="K15929">
        <v>1</v>
      </c>
      <c r="L15929">
        <v>414</v>
      </c>
      <c r="M15929">
        <v>504</v>
      </c>
      <c r="N15929">
        <v>1</v>
      </c>
      <c r="O15929">
        <v>2.10364E-28</v>
      </c>
      <c r="P15929">
        <v>327</v>
      </c>
    </row>
    <row r="15930" spans="1:16" x14ac:dyDescent="0.25">
      <c r="A15930" s="2" t="str">
        <f>HYPERLINK("http://www.rosaceae.org/feature/Bras_G19223","Bras_G19223")</f>
        <v>Bras_G19223</v>
      </c>
      <c r="B15930">
        <v>122</v>
      </c>
      <c r="C15930" s="2" t="str">
        <f>HYPERLINK("http://www.uniprot.org/uniprot/M5VQK2","M5VQK2")</f>
        <v>M5VQK2</v>
      </c>
      <c r="D15930" t="s">
        <v>13444</v>
      </c>
      <c r="E15930">
        <v>73.819999999999993</v>
      </c>
      <c r="F15930">
        <v>149</v>
      </c>
      <c r="G15930">
        <v>39</v>
      </c>
      <c r="H15930">
        <v>30</v>
      </c>
      <c r="I15930">
        <v>4</v>
      </c>
      <c r="J15930">
        <v>122</v>
      </c>
      <c r="K15930">
        <v>1</v>
      </c>
      <c r="L15930">
        <v>245</v>
      </c>
      <c r="M15930">
        <v>393</v>
      </c>
      <c r="N15930">
        <v>1</v>
      </c>
      <c r="O15930">
        <v>6.2383099999999997E-55</v>
      </c>
      <c r="P15930">
        <v>556</v>
      </c>
    </row>
    <row r="15931" spans="1:16" x14ac:dyDescent="0.25">
      <c r="A15931" s="2" t="str">
        <f>HYPERLINK("http://www.rosaceae.org/feature/Bras_G19428","Bras_G19428")</f>
        <v>Bras_G19428</v>
      </c>
      <c r="B15931">
        <v>251</v>
      </c>
      <c r="C15931" s="2" t="str">
        <f>HYPERLINK("http://www.uniprot.org/uniprot/M5XEV3","M5XEV3")</f>
        <v>M5XEV3</v>
      </c>
      <c r="D15931" t="s">
        <v>13751</v>
      </c>
      <c r="E15931">
        <v>73.349999999999994</v>
      </c>
      <c r="F15931">
        <v>259</v>
      </c>
      <c r="G15931">
        <v>69</v>
      </c>
      <c r="H15931">
        <v>8</v>
      </c>
      <c r="I15931">
        <v>1</v>
      </c>
      <c r="J15931">
        <v>251</v>
      </c>
      <c r="K15931">
        <v>1</v>
      </c>
      <c r="L15931">
        <v>1</v>
      </c>
      <c r="M15931">
        <v>259</v>
      </c>
      <c r="N15931">
        <v>1</v>
      </c>
      <c r="O15931">
        <v>3.6992299999999998E-107</v>
      </c>
      <c r="P15931">
        <v>1009</v>
      </c>
    </row>
    <row r="15932" spans="1:16" x14ac:dyDescent="0.25">
      <c r="A15932" s="2" t="str">
        <f>HYPERLINK("http://www.rosaceae.org/feature/Bras_G19633","Bras_G19633")</f>
        <v>Bras_G19633</v>
      </c>
      <c r="B15932">
        <v>639</v>
      </c>
      <c r="C15932" s="2" t="str">
        <f>HYPERLINK("http://www.uniprot.org/uniprot/M5X551","M5X551")</f>
        <v>M5X551</v>
      </c>
      <c r="D15932" t="s">
        <v>13752</v>
      </c>
      <c r="E15932">
        <v>69.819999999999993</v>
      </c>
      <c r="F15932">
        <v>623</v>
      </c>
      <c r="G15932">
        <v>188</v>
      </c>
      <c r="H15932">
        <v>35</v>
      </c>
      <c r="I15932">
        <v>35</v>
      </c>
      <c r="J15932">
        <v>639</v>
      </c>
      <c r="K15932">
        <v>1</v>
      </c>
      <c r="L15932">
        <v>18</v>
      </c>
      <c r="M15932">
        <v>623</v>
      </c>
      <c r="N15932">
        <v>1</v>
      </c>
      <c r="O15932">
        <v>0</v>
      </c>
      <c r="P15932">
        <v>2132</v>
      </c>
    </row>
    <row r="15933" spans="1:16" x14ac:dyDescent="0.25">
      <c r="A15933" s="2" t="str">
        <f>HYPERLINK("http://www.rosaceae.org/feature/Bras_G20038","Bras_G20038")</f>
        <v>Bras_G20038</v>
      </c>
      <c r="B15933">
        <v>95</v>
      </c>
      <c r="C15933" s="2" t="str">
        <f>HYPERLINK("http://www.uniprot.org/uniprot/A0A0D2UTQ2","A0A0D2UTQ2")</f>
        <v>A0A0D2UTQ2</v>
      </c>
      <c r="D15933" t="s">
        <v>13753</v>
      </c>
      <c r="E15933">
        <v>68.83</v>
      </c>
      <c r="F15933">
        <v>77</v>
      </c>
      <c r="G15933">
        <v>24</v>
      </c>
      <c r="H15933">
        <v>4</v>
      </c>
      <c r="I15933">
        <v>1</v>
      </c>
      <c r="J15933">
        <v>77</v>
      </c>
      <c r="K15933">
        <v>1</v>
      </c>
      <c r="L15933">
        <v>1</v>
      </c>
      <c r="M15933">
        <v>73</v>
      </c>
      <c r="N15933">
        <v>1</v>
      </c>
      <c r="O15933">
        <v>1.34688E-23</v>
      </c>
      <c r="P15933">
        <v>286</v>
      </c>
    </row>
    <row r="15934" spans="1:16" x14ac:dyDescent="0.25">
      <c r="A15934" s="2" t="str">
        <f>HYPERLINK("http://www.rosaceae.org/feature/Bras_G20244","Bras_G20244")</f>
        <v>Bras_G20244</v>
      </c>
      <c r="B15934">
        <v>340</v>
      </c>
      <c r="C15934" s="2" t="str">
        <f>HYPERLINK("http://www.uniprot.org/uniprot/M5X0J0","M5X0J0")</f>
        <v>M5X0J0</v>
      </c>
      <c r="D15934" t="s">
        <v>13754</v>
      </c>
      <c r="E15934">
        <v>82.84</v>
      </c>
      <c r="F15934">
        <v>338</v>
      </c>
      <c r="G15934">
        <v>58</v>
      </c>
      <c r="H15934">
        <v>0</v>
      </c>
      <c r="I15934">
        <v>3</v>
      </c>
      <c r="J15934">
        <v>340</v>
      </c>
      <c r="K15934">
        <v>1</v>
      </c>
      <c r="L15934">
        <v>11</v>
      </c>
      <c r="M15934">
        <v>348</v>
      </c>
      <c r="N15934">
        <v>1</v>
      </c>
      <c r="O15934">
        <v>2.7268099999999999E-166</v>
      </c>
      <c r="P15934">
        <v>1522</v>
      </c>
    </row>
    <row r="15935" spans="1:16" x14ac:dyDescent="0.25">
      <c r="A15935" s="2" t="str">
        <f>HYPERLINK("http://www.rosaceae.org/feature/Bras_G20653","Bras_G20653")</f>
        <v>Bras_G20653</v>
      </c>
      <c r="B15935">
        <v>364</v>
      </c>
      <c r="C15935" s="2" t="str">
        <f>HYPERLINK("http://www.uniprot.org/uniprot/M5X522","M5X522")</f>
        <v>M5X522</v>
      </c>
      <c r="D15935" t="s">
        <v>13755</v>
      </c>
      <c r="E15935">
        <v>49.6</v>
      </c>
      <c r="F15935">
        <v>381</v>
      </c>
      <c r="G15935">
        <v>192</v>
      </c>
      <c r="H15935">
        <v>52</v>
      </c>
      <c r="I15935">
        <v>1</v>
      </c>
      <c r="J15935">
        <v>364</v>
      </c>
      <c r="K15935">
        <v>1</v>
      </c>
      <c r="L15935">
        <v>1</v>
      </c>
      <c r="M15935">
        <v>346</v>
      </c>
      <c r="N15935">
        <v>1</v>
      </c>
      <c r="O15935">
        <v>7.2590700000000002E-73</v>
      </c>
      <c r="P15935">
        <v>716</v>
      </c>
    </row>
    <row r="15936" spans="1:16" x14ac:dyDescent="0.25">
      <c r="A15936" s="2" t="str">
        <f>HYPERLINK("http://www.rosaceae.org/feature/Bras_G20856","Bras_G20856")</f>
        <v>Bras_G20856</v>
      </c>
      <c r="B15936">
        <v>403</v>
      </c>
      <c r="C15936" s="2" t="str">
        <f>HYPERLINK("http://www.uniprot.org/uniprot/M5VJ77","M5VJ77")</f>
        <v>M5VJ77</v>
      </c>
      <c r="D15936" t="s">
        <v>13756</v>
      </c>
      <c r="E15936">
        <v>75.75</v>
      </c>
      <c r="F15936">
        <v>363</v>
      </c>
      <c r="G15936">
        <v>88</v>
      </c>
      <c r="H15936">
        <v>3</v>
      </c>
      <c r="I15936">
        <v>42</v>
      </c>
      <c r="J15936">
        <v>403</v>
      </c>
      <c r="K15936">
        <v>1</v>
      </c>
      <c r="L15936">
        <v>25</v>
      </c>
      <c r="M15936">
        <v>385</v>
      </c>
      <c r="N15936">
        <v>1</v>
      </c>
      <c r="O15936">
        <v>3.06533E-162</v>
      </c>
      <c r="P15936">
        <v>1488</v>
      </c>
    </row>
    <row r="15937" spans="1:16" x14ac:dyDescent="0.25">
      <c r="A15937" s="2" t="str">
        <f>HYPERLINK("http://www.rosaceae.org/feature/Bras_G21061","Bras_G21061")</f>
        <v>Bras_G21061</v>
      </c>
      <c r="B15937">
        <v>364</v>
      </c>
      <c r="C15937" s="2" t="str">
        <f>HYPERLINK("http://www.uniprot.org/uniprot/A0A067KJD8","A0A067KJD8")</f>
        <v>A0A067KJD8</v>
      </c>
      <c r="D15937" t="s">
        <v>13757</v>
      </c>
      <c r="E15937">
        <v>78.569999999999993</v>
      </c>
      <c r="F15937">
        <v>154</v>
      </c>
      <c r="G15937">
        <v>33</v>
      </c>
      <c r="H15937">
        <v>0</v>
      </c>
      <c r="I15937">
        <v>1</v>
      </c>
      <c r="J15937">
        <v>154</v>
      </c>
      <c r="K15937">
        <v>1</v>
      </c>
      <c r="L15937">
        <v>6</v>
      </c>
      <c r="M15937">
        <v>159</v>
      </c>
      <c r="N15937">
        <v>1</v>
      </c>
      <c r="O15937">
        <v>9.412780000000001E-69</v>
      </c>
      <c r="P15937">
        <v>681</v>
      </c>
    </row>
    <row r="15938" spans="1:16" x14ac:dyDescent="0.25">
      <c r="A15938" s="2" t="str">
        <f>HYPERLINK("http://www.rosaceae.org/feature/Bras_G21267","Bras_G21267")</f>
        <v>Bras_G21267</v>
      </c>
      <c r="B15938">
        <v>947</v>
      </c>
      <c r="C15938" s="2" t="str">
        <f>HYPERLINK("http://www.uniprot.org/uniprot/M5WWG5","M5WWG5")</f>
        <v>M5WWG5</v>
      </c>
      <c r="D15938" t="s">
        <v>13758</v>
      </c>
      <c r="E15938">
        <v>55.68</v>
      </c>
      <c r="F15938">
        <v>431</v>
      </c>
      <c r="G15938">
        <v>191</v>
      </c>
      <c r="H15938">
        <v>16</v>
      </c>
      <c r="I15938">
        <v>477</v>
      </c>
      <c r="J15938">
        <v>902</v>
      </c>
      <c r="K15938">
        <v>1</v>
      </c>
      <c r="L15938">
        <v>1</v>
      </c>
      <c r="M15938">
        <v>420</v>
      </c>
      <c r="N15938">
        <v>1</v>
      </c>
      <c r="O15938">
        <v>6.0722099999999999E-125</v>
      </c>
      <c r="P15938">
        <v>1170</v>
      </c>
    </row>
    <row r="15939" spans="1:16" x14ac:dyDescent="0.25">
      <c r="A15939" s="2" t="str">
        <f>HYPERLINK("http://www.rosaceae.org/feature/Bras_G21472","Bras_G21472")</f>
        <v>Bras_G21472</v>
      </c>
      <c r="B15939">
        <v>225</v>
      </c>
      <c r="C15939" s="2" t="str">
        <f>HYPERLINK("http://www.uniprot.org/uniprot/M5VMV8","M5VMV8")</f>
        <v>M5VMV8</v>
      </c>
      <c r="D15939" t="s">
        <v>13759</v>
      </c>
      <c r="E15939">
        <v>76.33</v>
      </c>
      <c r="F15939">
        <v>169</v>
      </c>
      <c r="G15939">
        <v>40</v>
      </c>
      <c r="H15939">
        <v>0</v>
      </c>
      <c r="I15939">
        <v>3</v>
      </c>
      <c r="J15939">
        <v>171</v>
      </c>
      <c r="K15939">
        <v>1</v>
      </c>
      <c r="L15939">
        <v>4</v>
      </c>
      <c r="M15939">
        <v>172</v>
      </c>
      <c r="N15939">
        <v>1</v>
      </c>
      <c r="O15939">
        <v>2.06354E-72</v>
      </c>
      <c r="P15939">
        <v>709</v>
      </c>
    </row>
    <row r="15940" spans="1:16" x14ac:dyDescent="0.25">
      <c r="A15940" s="2" t="str">
        <f>HYPERLINK("http://www.rosaceae.org/feature/Bras_G21674","Bras_G21674")</f>
        <v>Bras_G21674</v>
      </c>
      <c r="B15940">
        <v>215</v>
      </c>
      <c r="C15940" s="2" t="str">
        <f>HYPERLINK("http://www.uniprot.org/uniprot/M5X4R2","M5X4R2")</f>
        <v>M5X4R2</v>
      </c>
      <c r="D15940" t="s">
        <v>13760</v>
      </c>
      <c r="E15940">
        <v>85.58</v>
      </c>
      <c r="F15940">
        <v>215</v>
      </c>
      <c r="G15940">
        <v>31</v>
      </c>
      <c r="H15940">
        <v>1</v>
      </c>
      <c r="I15940">
        <v>1</v>
      </c>
      <c r="J15940">
        <v>215</v>
      </c>
      <c r="K15940">
        <v>1</v>
      </c>
      <c r="L15940">
        <v>1</v>
      </c>
      <c r="M15940">
        <v>214</v>
      </c>
      <c r="N15940">
        <v>1</v>
      </c>
      <c r="O15940">
        <v>1.4364799999999999E-109</v>
      </c>
      <c r="P15940">
        <v>1029</v>
      </c>
    </row>
    <row r="15941" spans="1:16" x14ac:dyDescent="0.25">
      <c r="A15941" s="2" t="str">
        <f>HYPERLINK("http://www.rosaceae.org/feature/Bras_G22082","Bras_G22082")</f>
        <v>Bras_G22082</v>
      </c>
      <c r="B15941">
        <v>451</v>
      </c>
      <c r="C15941" s="2" t="str">
        <f>HYPERLINK("http://www.uniprot.org/uniprot/M5XST0","M5XST0")</f>
        <v>M5XST0</v>
      </c>
      <c r="D15941" t="s">
        <v>13761</v>
      </c>
      <c r="E15941">
        <v>60.43</v>
      </c>
      <c r="F15941">
        <v>139</v>
      </c>
      <c r="G15941">
        <v>55</v>
      </c>
      <c r="H15941">
        <v>13</v>
      </c>
      <c r="I15941">
        <v>45</v>
      </c>
      <c r="J15941">
        <v>174</v>
      </c>
      <c r="K15941">
        <v>1</v>
      </c>
      <c r="L15941">
        <v>39</v>
      </c>
      <c r="M15941">
        <v>173</v>
      </c>
      <c r="N15941">
        <v>1</v>
      </c>
      <c r="O15941">
        <v>8.1420400000000001E-34</v>
      </c>
      <c r="P15941">
        <v>381</v>
      </c>
    </row>
    <row r="15942" spans="1:16" x14ac:dyDescent="0.25">
      <c r="A15942" s="2" t="str">
        <f>HYPERLINK("http://www.rosaceae.org/feature/Bras_G22287","Bras_G22287")</f>
        <v>Bras_G22287</v>
      </c>
      <c r="B15942">
        <v>393</v>
      </c>
      <c r="C15942" s="2" t="str">
        <f>HYPERLINK("http://www.uniprot.org/uniprot/A0A061EJ15","A0A061EJ15")</f>
        <v>A0A061EJ15</v>
      </c>
      <c r="D15942" t="s">
        <v>13762</v>
      </c>
      <c r="E15942">
        <v>68.400000000000006</v>
      </c>
      <c r="F15942">
        <v>345</v>
      </c>
      <c r="G15942">
        <v>109</v>
      </c>
      <c r="H15942">
        <v>5</v>
      </c>
      <c r="I15942">
        <v>44</v>
      </c>
      <c r="J15942">
        <v>388</v>
      </c>
      <c r="K15942">
        <v>1</v>
      </c>
      <c r="L15942">
        <v>53</v>
      </c>
      <c r="M15942">
        <v>392</v>
      </c>
      <c r="N15942">
        <v>1</v>
      </c>
      <c r="O15942">
        <v>5.5059700000000003E-133</v>
      </c>
      <c r="P15942">
        <v>1235</v>
      </c>
    </row>
    <row r="15943" spans="1:16" x14ac:dyDescent="0.25">
      <c r="A15943" s="2" t="str">
        <f>HYPERLINK("http://www.rosaceae.org/feature/Bras_G22490","Bras_G22490")</f>
        <v>Bras_G22490</v>
      </c>
      <c r="B15943">
        <v>98</v>
      </c>
      <c r="C15943" s="2" t="str">
        <f>HYPERLINK("http://www.uniprot.org/uniprot/M5WW20","M5WW20")</f>
        <v>M5WW20</v>
      </c>
      <c r="D15943" t="s">
        <v>13763</v>
      </c>
      <c r="E15943">
        <v>71.55</v>
      </c>
      <c r="F15943">
        <v>109</v>
      </c>
      <c r="G15943">
        <v>31</v>
      </c>
      <c r="H15943">
        <v>15</v>
      </c>
      <c r="I15943">
        <v>1</v>
      </c>
      <c r="J15943">
        <v>96</v>
      </c>
      <c r="K15943">
        <v>1</v>
      </c>
      <c r="L15943">
        <v>1</v>
      </c>
      <c r="M15943">
        <v>107</v>
      </c>
      <c r="N15943">
        <v>1</v>
      </c>
      <c r="O15943">
        <v>2.40417E-29</v>
      </c>
      <c r="P15943">
        <v>335</v>
      </c>
    </row>
    <row r="15944" spans="1:16" x14ac:dyDescent="0.25">
      <c r="A15944" s="2" t="str">
        <f>HYPERLINK("http://www.rosaceae.org/feature/Bras_G22694","Bras_G22694")</f>
        <v>Bras_G22694</v>
      </c>
      <c r="B15944">
        <v>796</v>
      </c>
      <c r="C15944" s="2" t="str">
        <f>HYPERLINK("http://www.uniprot.org/uniprot/M5W1N1","M5W1N1")</f>
        <v>M5W1N1</v>
      </c>
      <c r="D15944" t="s">
        <v>13764</v>
      </c>
      <c r="E15944">
        <v>85.89</v>
      </c>
      <c r="F15944">
        <v>794</v>
      </c>
      <c r="G15944">
        <v>112</v>
      </c>
      <c r="H15944">
        <v>1</v>
      </c>
      <c r="I15944">
        <v>1</v>
      </c>
      <c r="J15944">
        <v>794</v>
      </c>
      <c r="K15944">
        <v>1</v>
      </c>
      <c r="L15944">
        <v>1</v>
      </c>
      <c r="M15944">
        <v>793</v>
      </c>
      <c r="N15944">
        <v>1</v>
      </c>
      <c r="O15944">
        <v>0</v>
      </c>
      <c r="P15944">
        <v>3716</v>
      </c>
    </row>
    <row r="15945" spans="1:16" x14ac:dyDescent="0.25">
      <c r="A15945" s="2" t="str">
        <f>HYPERLINK("http://www.rosaceae.org/feature/Bras_G23103","Bras_G23103")</f>
        <v>Bras_G23103</v>
      </c>
      <c r="B15945">
        <v>1075</v>
      </c>
      <c r="C15945" s="2" t="str">
        <f>HYPERLINK("http://www.uniprot.org/uniprot/V4T741","V4T741")</f>
        <v>V4T741</v>
      </c>
      <c r="D15945" t="s">
        <v>13765</v>
      </c>
      <c r="E15945">
        <v>75.61</v>
      </c>
      <c r="F15945">
        <v>734</v>
      </c>
      <c r="G15945">
        <v>179</v>
      </c>
      <c r="H15945">
        <v>10</v>
      </c>
      <c r="I15945">
        <v>243</v>
      </c>
      <c r="J15945">
        <v>968</v>
      </c>
      <c r="K15945">
        <v>1</v>
      </c>
      <c r="L15945">
        <v>371</v>
      </c>
      <c r="M15945">
        <v>1102</v>
      </c>
      <c r="N15945">
        <v>1</v>
      </c>
      <c r="O15945">
        <v>0</v>
      </c>
      <c r="P15945">
        <v>2972</v>
      </c>
    </row>
    <row r="15946" spans="1:16" x14ac:dyDescent="0.25">
      <c r="A15946" s="2" t="str">
        <f>HYPERLINK("http://www.rosaceae.org/feature/Bras_G23306","Bras_G23306")</f>
        <v>Bras_G23306</v>
      </c>
      <c r="B15946">
        <v>612</v>
      </c>
      <c r="C15946" s="2" t="str">
        <f>HYPERLINK("http://www.uniprot.org/uniprot/M5W4X1","M5W4X1")</f>
        <v>M5W4X1</v>
      </c>
      <c r="D15946" t="s">
        <v>13766</v>
      </c>
      <c r="E15946">
        <v>69.650000000000006</v>
      </c>
      <c r="F15946">
        <v>557</v>
      </c>
      <c r="G15946">
        <v>169</v>
      </c>
      <c r="H15946">
        <v>15</v>
      </c>
      <c r="I15946">
        <v>55</v>
      </c>
      <c r="J15946">
        <v>611</v>
      </c>
      <c r="K15946">
        <v>1</v>
      </c>
      <c r="L15946">
        <v>4</v>
      </c>
      <c r="M15946">
        <v>545</v>
      </c>
      <c r="N15946">
        <v>1</v>
      </c>
      <c r="O15946">
        <v>0</v>
      </c>
      <c r="P15946">
        <v>2042</v>
      </c>
    </row>
    <row r="15947" spans="1:16" x14ac:dyDescent="0.25">
      <c r="A15947" s="2" t="str">
        <f>HYPERLINK("http://www.rosaceae.org/feature/Bras_G23510","Bras_G23510")</f>
        <v>Bras_G23510</v>
      </c>
      <c r="B15947">
        <v>277</v>
      </c>
      <c r="C15947" s="2" t="str">
        <f>HYPERLINK("http://www.uniprot.org/uniprot/W0UTD3","W0UTD3")</f>
        <v>W0UTD3</v>
      </c>
      <c r="D15947" t="s">
        <v>13767</v>
      </c>
      <c r="E15947">
        <v>71.37</v>
      </c>
      <c r="F15947">
        <v>283</v>
      </c>
      <c r="G15947">
        <v>81</v>
      </c>
      <c r="H15947">
        <v>9</v>
      </c>
      <c r="I15947">
        <v>1</v>
      </c>
      <c r="J15947">
        <v>277</v>
      </c>
      <c r="K15947">
        <v>1</v>
      </c>
      <c r="L15947">
        <v>1</v>
      </c>
      <c r="M15947">
        <v>280</v>
      </c>
      <c r="N15947">
        <v>1</v>
      </c>
      <c r="O15947">
        <v>3.9777499999999996E-102</v>
      </c>
      <c r="P15947">
        <v>967</v>
      </c>
    </row>
    <row r="15948" spans="1:16" x14ac:dyDescent="0.25">
      <c r="A15948" s="2" t="str">
        <f>HYPERLINK("http://www.rosaceae.org/feature/Bras_G23713","Bras_G23713")</f>
        <v>Bras_G23713</v>
      </c>
      <c r="B15948">
        <v>709</v>
      </c>
      <c r="C15948" s="2" t="str">
        <f>HYPERLINK("http://www.uniprot.org/uniprot/M5XWR3","M5XWR3")</f>
        <v>M5XWR3</v>
      </c>
      <c r="D15948" t="s">
        <v>3590</v>
      </c>
      <c r="E15948">
        <v>81.680000000000007</v>
      </c>
      <c r="F15948">
        <v>415</v>
      </c>
      <c r="G15948">
        <v>76</v>
      </c>
      <c r="H15948">
        <v>5</v>
      </c>
      <c r="I15948">
        <v>1</v>
      </c>
      <c r="J15948">
        <v>414</v>
      </c>
      <c r="K15948">
        <v>1</v>
      </c>
      <c r="L15948">
        <v>1</v>
      </c>
      <c r="M15948">
        <v>411</v>
      </c>
      <c r="N15948">
        <v>1</v>
      </c>
      <c r="O15948">
        <v>0</v>
      </c>
      <c r="P15948">
        <v>1769</v>
      </c>
    </row>
    <row r="15949" spans="1:16" x14ac:dyDescent="0.25">
      <c r="A15949" s="2" t="str">
        <f>HYPERLINK("http://www.rosaceae.org/feature/Bras_G23919","Bras_G23919")</f>
        <v>Bras_G23919</v>
      </c>
      <c r="B15949">
        <v>269</v>
      </c>
      <c r="C15949" s="2" t="str">
        <f>HYPERLINK("http://www.uniprot.org/uniprot/M5VIQ5","M5VIQ5")</f>
        <v>M5VIQ5</v>
      </c>
      <c r="D15949" t="s">
        <v>3833</v>
      </c>
      <c r="E15949">
        <v>62.29</v>
      </c>
      <c r="F15949">
        <v>61</v>
      </c>
      <c r="G15949">
        <v>23</v>
      </c>
      <c r="H15949">
        <v>0</v>
      </c>
      <c r="I15949">
        <v>175</v>
      </c>
      <c r="J15949">
        <v>235</v>
      </c>
      <c r="K15949">
        <v>1</v>
      </c>
      <c r="L15949">
        <v>553</v>
      </c>
      <c r="M15949">
        <v>613</v>
      </c>
      <c r="N15949">
        <v>1</v>
      </c>
      <c r="O15949">
        <v>9.1369699999999998E-11</v>
      </c>
      <c r="P15949">
        <v>179</v>
      </c>
    </row>
    <row r="15950" spans="1:16" x14ac:dyDescent="0.25">
      <c r="A15950" s="2" t="str">
        <f>HYPERLINK("http://www.rosaceae.org/feature/Bras_G24126","Bras_G24126")</f>
        <v>Bras_G24126</v>
      </c>
      <c r="B15950">
        <v>175</v>
      </c>
      <c r="C15950" s="2" t="str">
        <f>HYPERLINK("http://www.uniprot.org/uniprot/M5WGV6","M5WGV6")</f>
        <v>M5WGV6</v>
      </c>
      <c r="D15950" t="s">
        <v>13768</v>
      </c>
      <c r="E15950">
        <v>47.76</v>
      </c>
      <c r="F15950">
        <v>67</v>
      </c>
      <c r="G15950">
        <v>35</v>
      </c>
      <c r="H15950">
        <v>6</v>
      </c>
      <c r="I15950">
        <v>13</v>
      </c>
      <c r="J15950">
        <v>79</v>
      </c>
      <c r="K15950">
        <v>1</v>
      </c>
      <c r="L15950">
        <v>6</v>
      </c>
      <c r="M15950">
        <v>66</v>
      </c>
      <c r="N15950">
        <v>1</v>
      </c>
      <c r="O15950">
        <v>3.56516E-11</v>
      </c>
      <c r="P15950">
        <v>178</v>
      </c>
    </row>
    <row r="15951" spans="1:16" x14ac:dyDescent="0.25">
      <c r="A15951" s="2" t="str">
        <f>HYPERLINK("http://www.rosaceae.org/feature/Bras_G24328","Bras_G24328")</f>
        <v>Bras_G24328</v>
      </c>
      <c r="B15951">
        <v>408</v>
      </c>
      <c r="C15951" s="2" t="str">
        <f>HYPERLINK("http://www.uniprot.org/uniprot/M5XDE5","M5XDE5")</f>
        <v>M5XDE5</v>
      </c>
      <c r="D15951" t="s">
        <v>13769</v>
      </c>
      <c r="E15951">
        <v>76.010000000000005</v>
      </c>
      <c r="F15951">
        <v>396</v>
      </c>
      <c r="G15951">
        <v>95</v>
      </c>
      <c r="H15951">
        <v>30</v>
      </c>
      <c r="I15951">
        <v>41</v>
      </c>
      <c r="J15951">
        <v>407</v>
      </c>
      <c r="K15951">
        <v>1</v>
      </c>
      <c r="L15951">
        <v>1</v>
      </c>
      <c r="M15951">
        <v>395</v>
      </c>
      <c r="N15951">
        <v>1</v>
      </c>
      <c r="O15951">
        <v>1.39E-162</v>
      </c>
      <c r="P15951">
        <v>1491</v>
      </c>
    </row>
    <row r="15952" spans="1:16" x14ac:dyDescent="0.25">
      <c r="A15952" s="2" t="str">
        <f>HYPERLINK("http://www.rosaceae.org/feature/Bras_G24533","Bras_G24533")</f>
        <v>Bras_G24533</v>
      </c>
      <c r="B15952">
        <v>172</v>
      </c>
      <c r="C15952" s="2" t="str">
        <f>HYPERLINK("http://www.uniprot.org/uniprot/K7X4S6","K7X4S6")</f>
        <v>K7X4S6</v>
      </c>
      <c r="D15952" t="s">
        <v>7918</v>
      </c>
      <c r="E15952">
        <v>55.88</v>
      </c>
      <c r="F15952">
        <v>204</v>
      </c>
      <c r="G15952">
        <v>90</v>
      </c>
      <c r="H15952">
        <v>56</v>
      </c>
      <c r="I15952">
        <v>12</v>
      </c>
      <c r="J15952">
        <v>161</v>
      </c>
      <c r="K15952">
        <v>1</v>
      </c>
      <c r="L15952">
        <v>72</v>
      </c>
      <c r="M15952">
        <v>273</v>
      </c>
      <c r="N15952">
        <v>1</v>
      </c>
      <c r="O15952">
        <v>1.7601900000000001E-51</v>
      </c>
      <c r="P15952">
        <v>526</v>
      </c>
    </row>
    <row r="15953" spans="1:16" x14ac:dyDescent="0.25">
      <c r="A15953" s="2" t="str">
        <f>HYPERLINK("http://www.rosaceae.org/feature/Bras_G24736","Bras_G24736")</f>
        <v>Bras_G24736</v>
      </c>
      <c r="B15953">
        <v>598</v>
      </c>
      <c r="C15953" s="2" t="str">
        <f>HYPERLINK("http://www.uniprot.org/uniprot/M5VVN6","M5VVN6")</f>
        <v>M5VVN6</v>
      </c>
      <c r="D15953" t="s">
        <v>13770</v>
      </c>
      <c r="E15953">
        <v>78.349999999999994</v>
      </c>
      <c r="F15953">
        <v>596</v>
      </c>
      <c r="G15953">
        <v>129</v>
      </c>
      <c r="H15953">
        <v>6</v>
      </c>
      <c r="I15953">
        <v>3</v>
      </c>
      <c r="J15953">
        <v>598</v>
      </c>
      <c r="K15953">
        <v>1</v>
      </c>
      <c r="L15953">
        <v>2</v>
      </c>
      <c r="M15953">
        <v>591</v>
      </c>
      <c r="N15953">
        <v>1</v>
      </c>
      <c r="O15953">
        <v>0</v>
      </c>
      <c r="P15953">
        <v>2531</v>
      </c>
    </row>
    <row r="15954" spans="1:16" x14ac:dyDescent="0.25">
      <c r="A15954" s="2" t="str">
        <f>HYPERLINK("http://www.rosaceae.org/feature/Bras_G25142","Bras_G25142")</f>
        <v>Bras_G25142</v>
      </c>
      <c r="B15954">
        <v>563</v>
      </c>
      <c r="C15954" s="2" t="str">
        <f>HYPERLINK("http://www.uniprot.org/uniprot/M5VXC9","M5VXC9")</f>
        <v>M5VXC9</v>
      </c>
      <c r="D15954" t="s">
        <v>13771</v>
      </c>
      <c r="E15954">
        <v>76.09</v>
      </c>
      <c r="F15954">
        <v>569</v>
      </c>
      <c r="G15954">
        <v>136</v>
      </c>
      <c r="H15954">
        <v>6</v>
      </c>
      <c r="I15954">
        <v>1</v>
      </c>
      <c r="J15954">
        <v>563</v>
      </c>
      <c r="K15954">
        <v>1</v>
      </c>
      <c r="L15954">
        <v>1</v>
      </c>
      <c r="M15954">
        <v>569</v>
      </c>
      <c r="N15954">
        <v>1</v>
      </c>
      <c r="O15954">
        <v>0</v>
      </c>
      <c r="P15954">
        <v>2115</v>
      </c>
    </row>
    <row r="15955" spans="1:16" x14ac:dyDescent="0.25">
      <c r="A15955" s="2" t="str">
        <f>HYPERLINK("http://www.rosaceae.org/feature/Bras_G25342","Bras_G25342")</f>
        <v>Bras_G25342</v>
      </c>
      <c r="B15955">
        <v>258</v>
      </c>
      <c r="C15955" s="2" t="str">
        <f>HYPERLINK("http://www.uniprot.org/uniprot/M5W325","M5W325")</f>
        <v>M5W325</v>
      </c>
      <c r="D15955" t="s">
        <v>13772</v>
      </c>
      <c r="E15955">
        <v>84.49</v>
      </c>
      <c r="F15955">
        <v>258</v>
      </c>
      <c r="G15955">
        <v>40</v>
      </c>
      <c r="H15955">
        <v>1</v>
      </c>
      <c r="I15955">
        <v>1</v>
      </c>
      <c r="J15955">
        <v>258</v>
      </c>
      <c r="K15955">
        <v>1</v>
      </c>
      <c r="L15955">
        <v>8</v>
      </c>
      <c r="M15955">
        <v>264</v>
      </c>
      <c r="N15955">
        <v>1</v>
      </c>
      <c r="O15955">
        <v>1.88306E-122</v>
      </c>
      <c r="P15955">
        <v>1142</v>
      </c>
    </row>
    <row r="15956" spans="1:16" x14ac:dyDescent="0.25">
      <c r="A15956" s="2" t="str">
        <f>HYPERLINK("http://www.rosaceae.org/feature/Bras_G25544","Bras_G25544")</f>
        <v>Bras_G25544</v>
      </c>
      <c r="B15956">
        <v>89</v>
      </c>
      <c r="C15956" s="2" t="str">
        <f>HYPERLINK("http://www.uniprot.org/uniprot/M5WRI3","M5WRI3")</f>
        <v>M5WRI3</v>
      </c>
      <c r="D15956" t="s">
        <v>81</v>
      </c>
      <c r="E15956">
        <v>81.39</v>
      </c>
      <c r="F15956">
        <v>86</v>
      </c>
      <c r="G15956">
        <v>16</v>
      </c>
      <c r="H15956">
        <v>3</v>
      </c>
      <c r="I15956">
        <v>1</v>
      </c>
      <c r="J15956">
        <v>83</v>
      </c>
      <c r="K15956">
        <v>1</v>
      </c>
      <c r="L15956">
        <v>291</v>
      </c>
      <c r="M15956">
        <v>376</v>
      </c>
      <c r="N15956">
        <v>1</v>
      </c>
      <c r="O15956">
        <v>1.48837E-32</v>
      </c>
      <c r="P15956">
        <v>363</v>
      </c>
    </row>
    <row r="15957" spans="1:16" x14ac:dyDescent="0.25">
      <c r="A15957" s="2" t="str">
        <f>HYPERLINK("http://www.rosaceae.org/feature/Bras_G25948","Bras_G25948")</f>
        <v>Bras_G25948</v>
      </c>
      <c r="B15957">
        <v>262</v>
      </c>
      <c r="C15957" s="2" t="str">
        <f>HYPERLINK("http://www.uniprot.org/uniprot/M5X848","M5X848")</f>
        <v>M5X848</v>
      </c>
      <c r="D15957" t="s">
        <v>13773</v>
      </c>
      <c r="E15957">
        <v>34.53</v>
      </c>
      <c r="F15957">
        <v>139</v>
      </c>
      <c r="G15957">
        <v>91</v>
      </c>
      <c r="H15957">
        <v>5</v>
      </c>
      <c r="I15957">
        <v>126</v>
      </c>
      <c r="J15957">
        <v>262</v>
      </c>
      <c r="K15957">
        <v>1</v>
      </c>
      <c r="L15957">
        <v>194</v>
      </c>
      <c r="M15957">
        <v>329</v>
      </c>
      <c r="N15957">
        <v>1</v>
      </c>
      <c r="O15957">
        <v>6.0553199999999999E-11</v>
      </c>
      <c r="P15957">
        <v>180</v>
      </c>
    </row>
    <row r="15958" spans="1:16" x14ac:dyDescent="0.25">
      <c r="A15958" s="2" t="str">
        <f>HYPERLINK("http://www.rosaceae.org/feature/Bras_G26150","Bras_G26150")</f>
        <v>Bras_G26150</v>
      </c>
      <c r="B15958">
        <v>173</v>
      </c>
      <c r="C15958" s="2" t="str">
        <f>HYPERLINK("http://www.uniprot.org/uniprot/M5WNQ2","M5WNQ2")</f>
        <v>M5WNQ2</v>
      </c>
      <c r="D15958" t="s">
        <v>1920</v>
      </c>
      <c r="E15958">
        <v>97.76</v>
      </c>
      <c r="F15958">
        <v>134</v>
      </c>
      <c r="G15958">
        <v>3</v>
      </c>
      <c r="H15958">
        <v>0</v>
      </c>
      <c r="I15958">
        <v>26</v>
      </c>
      <c r="J15958">
        <v>159</v>
      </c>
      <c r="K15958">
        <v>1</v>
      </c>
      <c r="L15958">
        <v>20</v>
      </c>
      <c r="M15958">
        <v>153</v>
      </c>
      <c r="N15958">
        <v>1</v>
      </c>
      <c r="O15958">
        <v>1.5493399999999999E-71</v>
      </c>
      <c r="P15958">
        <v>699</v>
      </c>
    </row>
    <row r="15959" spans="1:16" x14ac:dyDescent="0.25">
      <c r="A15959" s="2" t="str">
        <f>HYPERLINK("http://www.rosaceae.org/feature/Bras_G26352","Bras_G26352")</f>
        <v>Bras_G26352</v>
      </c>
      <c r="B15959">
        <v>1745</v>
      </c>
      <c r="C15959" s="2" t="str">
        <f>HYPERLINK("http://www.uniprot.org/uniprot/A0A0D9X2X2","A0A0D9X2X2")</f>
        <v>A0A0D9X2X2</v>
      </c>
      <c r="D15959" t="s">
        <v>13774</v>
      </c>
      <c r="E15959">
        <v>40.020000000000003</v>
      </c>
      <c r="F15959">
        <v>1364</v>
      </c>
      <c r="G15959">
        <v>818</v>
      </c>
      <c r="H15959">
        <v>287</v>
      </c>
      <c r="I15959">
        <v>32</v>
      </c>
      <c r="J15959">
        <v>1195</v>
      </c>
      <c r="K15959">
        <v>1</v>
      </c>
      <c r="L15959">
        <v>22</v>
      </c>
      <c r="M15959">
        <v>1298</v>
      </c>
      <c r="N15959">
        <v>1</v>
      </c>
      <c r="O15959">
        <v>0</v>
      </c>
      <c r="P15959">
        <v>2163</v>
      </c>
    </row>
    <row r="15960" spans="1:16" x14ac:dyDescent="0.25">
      <c r="A15960" s="2" t="str">
        <f>HYPERLINK("http://www.rosaceae.org/feature/Bras_G26555","Bras_G26555")</f>
        <v>Bras_G26555</v>
      </c>
      <c r="B15960">
        <v>203</v>
      </c>
      <c r="C15960" s="2" t="str">
        <f>HYPERLINK("http://www.uniprot.org/uniprot/Q531A7","Q531A7")</f>
        <v>Q531A7</v>
      </c>
      <c r="D15960" t="s">
        <v>13775</v>
      </c>
      <c r="E15960">
        <v>75.400000000000006</v>
      </c>
      <c r="F15960">
        <v>122</v>
      </c>
      <c r="G15960">
        <v>30</v>
      </c>
      <c r="H15960">
        <v>0</v>
      </c>
      <c r="I15960">
        <v>72</v>
      </c>
      <c r="J15960">
        <v>193</v>
      </c>
      <c r="K15960">
        <v>1</v>
      </c>
      <c r="L15960">
        <v>186</v>
      </c>
      <c r="M15960">
        <v>307</v>
      </c>
      <c r="N15960">
        <v>1</v>
      </c>
      <c r="O15960">
        <v>4.64405E-43</v>
      </c>
      <c r="P15960">
        <v>455</v>
      </c>
    </row>
    <row r="15961" spans="1:16" x14ac:dyDescent="0.25">
      <c r="A15961" s="2" t="str">
        <f>HYPERLINK("http://www.rosaceae.org/feature/Bras_G27363","Bras_G27363")</f>
        <v>Bras_G27363</v>
      </c>
      <c r="B15961">
        <v>525</v>
      </c>
      <c r="C15961" s="2" t="str">
        <f>HYPERLINK("http://www.uniprot.org/uniprot/M5X6F3","M5X6F3")</f>
        <v>M5X6F3</v>
      </c>
      <c r="D15961" t="s">
        <v>13776</v>
      </c>
      <c r="E15961">
        <v>86.66</v>
      </c>
      <c r="F15961">
        <v>525</v>
      </c>
      <c r="G15961">
        <v>70</v>
      </c>
      <c r="H15961">
        <v>2</v>
      </c>
      <c r="I15961">
        <v>1</v>
      </c>
      <c r="J15961">
        <v>525</v>
      </c>
      <c r="K15961">
        <v>1</v>
      </c>
      <c r="L15961">
        <v>1</v>
      </c>
      <c r="M15961">
        <v>523</v>
      </c>
      <c r="N15961">
        <v>1</v>
      </c>
      <c r="O15961">
        <v>0</v>
      </c>
      <c r="P15961">
        <v>2392</v>
      </c>
    </row>
    <row r="15962" spans="1:16" x14ac:dyDescent="0.25">
      <c r="A15962" s="2" t="str">
        <f>HYPERLINK("http://www.rosaceae.org/feature/Bras_G27567","Bras_G27567")</f>
        <v>Bras_G27567</v>
      </c>
      <c r="B15962">
        <v>198</v>
      </c>
      <c r="C15962" s="2" t="str">
        <f>HYPERLINK("http://www.uniprot.org/uniprot/K4B060","K4B060")</f>
        <v>K4B060</v>
      </c>
      <c r="D15962" t="s">
        <v>1790</v>
      </c>
      <c r="E15962">
        <v>66.66</v>
      </c>
      <c r="F15962">
        <v>174</v>
      </c>
      <c r="G15962">
        <v>58</v>
      </c>
      <c r="H15962">
        <v>7</v>
      </c>
      <c r="I15962">
        <v>17</v>
      </c>
      <c r="J15962">
        <v>190</v>
      </c>
      <c r="K15962">
        <v>1</v>
      </c>
      <c r="L15962">
        <v>67</v>
      </c>
      <c r="M15962">
        <v>233</v>
      </c>
      <c r="N15962">
        <v>1</v>
      </c>
      <c r="O15962">
        <v>1.69453E-60</v>
      </c>
      <c r="P15962">
        <v>605</v>
      </c>
    </row>
    <row r="15963" spans="1:16" x14ac:dyDescent="0.25">
      <c r="A15963" s="2" t="str">
        <f>HYPERLINK("http://www.rosaceae.org/feature/Bras_G27769","Bras_G27769")</f>
        <v>Bras_G27769</v>
      </c>
      <c r="B15963">
        <v>787</v>
      </c>
      <c r="C15963" s="2" t="str">
        <f>HYPERLINK("http://www.uniprot.org/uniprot/A5C4I9","A5C4I9")</f>
        <v>A5C4I9</v>
      </c>
      <c r="D15963" t="s">
        <v>1039</v>
      </c>
      <c r="E15963">
        <v>54.14</v>
      </c>
      <c r="F15963">
        <v>205</v>
      </c>
      <c r="G15963">
        <v>94</v>
      </c>
      <c r="H15963">
        <v>6</v>
      </c>
      <c r="I15963">
        <v>43</v>
      </c>
      <c r="J15963">
        <v>246</v>
      </c>
      <c r="K15963">
        <v>1</v>
      </c>
      <c r="L15963">
        <v>147</v>
      </c>
      <c r="M15963">
        <v>346</v>
      </c>
      <c r="N15963">
        <v>1</v>
      </c>
      <c r="O15963">
        <v>3.20155E-52</v>
      </c>
      <c r="P15963">
        <v>542</v>
      </c>
    </row>
    <row r="15964" spans="1:16" x14ac:dyDescent="0.25">
      <c r="A15964" s="2" t="str">
        <f>HYPERLINK("http://www.rosaceae.org/feature/Bras_G27970","Bras_G27970")</f>
        <v>Bras_G27970</v>
      </c>
      <c r="B15964">
        <v>88</v>
      </c>
      <c r="C15964" s="2" t="str">
        <f>HYPERLINK("http://www.uniprot.org/uniprot/W0TSU6","W0TSU6")</f>
        <v>W0TSU6</v>
      </c>
      <c r="D15964" t="s">
        <v>13777</v>
      </c>
      <c r="E15964">
        <v>70.11</v>
      </c>
      <c r="F15964">
        <v>87</v>
      </c>
      <c r="G15964">
        <v>26</v>
      </c>
      <c r="H15964">
        <v>0</v>
      </c>
      <c r="I15964">
        <v>2</v>
      </c>
      <c r="J15964">
        <v>88</v>
      </c>
      <c r="K15964">
        <v>1</v>
      </c>
      <c r="L15964">
        <v>154</v>
      </c>
      <c r="M15964">
        <v>240</v>
      </c>
      <c r="N15964">
        <v>1</v>
      </c>
      <c r="O15964">
        <v>6.2833899999999998E-27</v>
      </c>
      <c r="P15964">
        <v>314</v>
      </c>
    </row>
    <row r="15965" spans="1:16" x14ac:dyDescent="0.25">
      <c r="A15965" s="2" t="str">
        <f>HYPERLINK("http://www.rosaceae.org/feature/Bras_G00378","Bras_G00378")</f>
        <v>Bras_G00378</v>
      </c>
      <c r="B15965">
        <v>361</v>
      </c>
      <c r="C15965" s="2" t="str">
        <f>HYPERLINK("http://www.uniprot.org/uniprot/M5XYT9","M5XYT9")</f>
        <v>M5XYT9</v>
      </c>
      <c r="D15965" t="s">
        <v>13778</v>
      </c>
      <c r="E15965">
        <v>76.3</v>
      </c>
      <c r="F15965">
        <v>346</v>
      </c>
      <c r="G15965">
        <v>82</v>
      </c>
      <c r="H15965">
        <v>4</v>
      </c>
      <c r="I15965">
        <v>1</v>
      </c>
      <c r="J15965">
        <v>344</v>
      </c>
      <c r="K15965">
        <v>1</v>
      </c>
      <c r="L15965">
        <v>14</v>
      </c>
      <c r="M15965">
        <v>357</v>
      </c>
      <c r="N15965">
        <v>1</v>
      </c>
      <c r="O15965">
        <v>4.6097599999999997E-152</v>
      </c>
      <c r="P15965">
        <v>1399</v>
      </c>
    </row>
    <row r="15966" spans="1:16" x14ac:dyDescent="0.25">
      <c r="A15966" s="2" t="str">
        <f>HYPERLINK("http://www.rosaceae.org/feature/Bras_G00580","Bras_G00580")</f>
        <v>Bras_G00580</v>
      </c>
      <c r="B15966">
        <v>158</v>
      </c>
      <c r="C15966" s="2" t="str">
        <f>HYPERLINK("http://www.uniprot.org/uniprot/M5XH14","M5XH14")</f>
        <v>M5XH14</v>
      </c>
      <c r="D15966" t="s">
        <v>13779</v>
      </c>
      <c r="E15966">
        <v>82.6</v>
      </c>
      <c r="F15966">
        <v>138</v>
      </c>
      <c r="G15966">
        <v>24</v>
      </c>
      <c r="H15966">
        <v>7</v>
      </c>
      <c r="I15966">
        <v>27</v>
      </c>
      <c r="J15966">
        <v>158</v>
      </c>
      <c r="K15966">
        <v>1</v>
      </c>
      <c r="L15966">
        <v>39</v>
      </c>
      <c r="M15966">
        <v>175</v>
      </c>
      <c r="N15966">
        <v>1</v>
      </c>
      <c r="O15966">
        <v>7.82099E-57</v>
      </c>
      <c r="P15966">
        <v>572</v>
      </c>
    </row>
    <row r="15967" spans="1:16" x14ac:dyDescent="0.25">
      <c r="A15967" s="2" t="str">
        <f>HYPERLINK("http://www.rosaceae.org/feature/Bras_G00786","Bras_G00786")</f>
        <v>Bras_G00786</v>
      </c>
      <c r="B15967">
        <v>126</v>
      </c>
      <c r="C15967" s="2" t="str">
        <f>HYPERLINK("http://www.uniprot.org/uniprot/M5XR52","M5XR52")</f>
        <v>M5XR52</v>
      </c>
      <c r="D15967" t="s">
        <v>13780</v>
      </c>
      <c r="E15967">
        <v>57.81</v>
      </c>
      <c r="F15967">
        <v>128</v>
      </c>
      <c r="G15967">
        <v>54</v>
      </c>
      <c r="H15967">
        <v>6</v>
      </c>
      <c r="I15967">
        <v>1</v>
      </c>
      <c r="J15967">
        <v>126</v>
      </c>
      <c r="K15967">
        <v>1</v>
      </c>
      <c r="L15967">
        <v>63</v>
      </c>
      <c r="M15967">
        <v>186</v>
      </c>
      <c r="N15967">
        <v>1</v>
      </c>
      <c r="O15967">
        <v>1.8765599999999999E-26</v>
      </c>
      <c r="P15967">
        <v>310</v>
      </c>
    </row>
    <row r="15968" spans="1:16" x14ac:dyDescent="0.25">
      <c r="A15968" s="2" t="str">
        <f>HYPERLINK("http://www.rosaceae.org/feature/Bras_G00992","Bras_G00992")</f>
        <v>Bras_G00992</v>
      </c>
      <c r="B15968">
        <v>335</v>
      </c>
      <c r="C15968" s="2" t="str">
        <f>HYPERLINK("http://www.uniprot.org/uniprot/M5WF23","M5WF23")</f>
        <v>M5WF23</v>
      </c>
      <c r="D15968" t="s">
        <v>13781</v>
      </c>
      <c r="E15968">
        <v>69.680000000000007</v>
      </c>
      <c r="F15968">
        <v>287</v>
      </c>
      <c r="G15968">
        <v>87</v>
      </c>
      <c r="H15968">
        <v>9</v>
      </c>
      <c r="I15968">
        <v>30</v>
      </c>
      <c r="J15968">
        <v>313</v>
      </c>
      <c r="K15968">
        <v>1</v>
      </c>
      <c r="L15968">
        <v>2</v>
      </c>
      <c r="M15968">
        <v>282</v>
      </c>
      <c r="N15968">
        <v>1</v>
      </c>
      <c r="O15968">
        <v>1.4228000000000001E-111</v>
      </c>
      <c r="P15968">
        <v>1050</v>
      </c>
    </row>
    <row r="15969" spans="1:16" x14ac:dyDescent="0.25">
      <c r="A15969" s="2" t="str">
        <f>HYPERLINK("http://www.rosaceae.org/feature/Bras_G01198","Bras_G01198")</f>
        <v>Bras_G01198</v>
      </c>
      <c r="B15969">
        <v>1226</v>
      </c>
      <c r="C15969" s="2" t="str">
        <f>HYPERLINK("http://www.uniprot.org/uniprot/M5W8I4","M5W8I4")</f>
        <v>M5W8I4</v>
      </c>
      <c r="D15969" t="s">
        <v>13782</v>
      </c>
      <c r="E15969">
        <v>75.72</v>
      </c>
      <c r="F15969">
        <v>1240</v>
      </c>
      <c r="G15969">
        <v>301</v>
      </c>
      <c r="H15969">
        <v>44</v>
      </c>
      <c r="I15969">
        <v>6</v>
      </c>
      <c r="J15969">
        <v>1225</v>
      </c>
      <c r="K15969">
        <v>1</v>
      </c>
      <c r="L15969">
        <v>27</v>
      </c>
      <c r="M15969">
        <v>1242</v>
      </c>
      <c r="N15969">
        <v>1</v>
      </c>
      <c r="O15969">
        <v>0</v>
      </c>
      <c r="P15969">
        <v>4877</v>
      </c>
    </row>
    <row r="15970" spans="1:16" x14ac:dyDescent="0.25">
      <c r="A15970" s="2" t="str">
        <f>HYPERLINK("http://www.rosaceae.org/feature/Bras_G01407","Bras_G01407")</f>
        <v>Bras_G01407</v>
      </c>
      <c r="B15970">
        <v>179</v>
      </c>
      <c r="C15970" s="2" t="str">
        <f>HYPERLINK("http://www.uniprot.org/uniprot/B9H7B9","B9H7B9")</f>
        <v>B9H7B9</v>
      </c>
      <c r="D15970" t="s">
        <v>13783</v>
      </c>
      <c r="E15970">
        <v>84.93</v>
      </c>
      <c r="F15970">
        <v>73</v>
      </c>
      <c r="G15970">
        <v>11</v>
      </c>
      <c r="H15970">
        <v>0</v>
      </c>
      <c r="I15970">
        <v>3</v>
      </c>
      <c r="J15970">
        <v>75</v>
      </c>
      <c r="K15970">
        <v>1</v>
      </c>
      <c r="L15970">
        <v>2</v>
      </c>
      <c r="M15970">
        <v>74</v>
      </c>
      <c r="N15970">
        <v>1</v>
      </c>
      <c r="O15970">
        <v>4.4462400000000001E-28</v>
      </c>
      <c r="P15970">
        <v>324</v>
      </c>
    </row>
    <row r="15971" spans="1:16" x14ac:dyDescent="0.25">
      <c r="A15971" s="2" t="str">
        <f>HYPERLINK("http://www.rosaceae.org/feature/Bras_G01611","Bras_G01611")</f>
        <v>Bras_G01611</v>
      </c>
      <c r="B15971">
        <v>607</v>
      </c>
      <c r="C15971" s="2" t="str">
        <f>HYPERLINK("http://www.uniprot.org/uniprot/M5Y4X5","M5Y4X5")</f>
        <v>M5Y4X5</v>
      </c>
      <c r="D15971" t="s">
        <v>13784</v>
      </c>
      <c r="E15971">
        <v>86.99</v>
      </c>
      <c r="F15971">
        <v>523</v>
      </c>
      <c r="G15971">
        <v>68</v>
      </c>
      <c r="H15971">
        <v>0</v>
      </c>
      <c r="I15971">
        <v>85</v>
      </c>
      <c r="J15971">
        <v>607</v>
      </c>
      <c r="K15971">
        <v>1</v>
      </c>
      <c r="L15971">
        <v>1</v>
      </c>
      <c r="M15971">
        <v>523</v>
      </c>
      <c r="N15971">
        <v>1</v>
      </c>
      <c r="O15971">
        <v>0</v>
      </c>
      <c r="P15971">
        <v>2503</v>
      </c>
    </row>
    <row r="15972" spans="1:16" x14ac:dyDescent="0.25">
      <c r="A15972" s="2" t="str">
        <f>HYPERLINK("http://www.rosaceae.org/feature/Bras_G01820","Bras_G01820")</f>
        <v>Bras_G01820</v>
      </c>
      <c r="B15972">
        <v>276</v>
      </c>
      <c r="C15972" s="2" t="str">
        <f>HYPERLINK("http://www.uniprot.org/uniprot/M5WBH9","M5WBH9")</f>
        <v>M5WBH9</v>
      </c>
      <c r="D15972" t="s">
        <v>13785</v>
      </c>
      <c r="E15972">
        <v>88.09</v>
      </c>
      <c r="F15972">
        <v>252</v>
      </c>
      <c r="G15972">
        <v>30</v>
      </c>
      <c r="H15972">
        <v>0</v>
      </c>
      <c r="I15972">
        <v>25</v>
      </c>
      <c r="J15972">
        <v>276</v>
      </c>
      <c r="K15972">
        <v>1</v>
      </c>
      <c r="L15972">
        <v>20</v>
      </c>
      <c r="M15972">
        <v>271</v>
      </c>
      <c r="N15972">
        <v>1</v>
      </c>
      <c r="O15972">
        <v>3.9134400000000002E-132</v>
      </c>
      <c r="P15972">
        <v>1226</v>
      </c>
    </row>
    <row r="15973" spans="1:16" x14ac:dyDescent="0.25">
      <c r="A15973" s="2" t="str">
        <f>HYPERLINK("http://www.rosaceae.org/feature/Bras_G02023","Bras_G02023")</f>
        <v>Bras_G02023</v>
      </c>
      <c r="B15973">
        <v>136</v>
      </c>
      <c r="C15973" s="2" t="str">
        <f>HYPERLINK("http://www.uniprot.org/uniprot/G7L647","G7L647")</f>
        <v>G7L647</v>
      </c>
      <c r="D15973" t="s">
        <v>7249</v>
      </c>
      <c r="E15973">
        <v>87.5</v>
      </c>
      <c r="F15973">
        <v>136</v>
      </c>
      <c r="G15973">
        <v>17</v>
      </c>
      <c r="H15973">
        <v>0</v>
      </c>
      <c r="I15973">
        <v>1</v>
      </c>
      <c r="J15973">
        <v>136</v>
      </c>
      <c r="K15973">
        <v>1</v>
      </c>
      <c r="L15973">
        <v>100</v>
      </c>
      <c r="M15973">
        <v>235</v>
      </c>
      <c r="N15973">
        <v>1</v>
      </c>
      <c r="O15973">
        <v>1.4931500000000001E-60</v>
      </c>
      <c r="P15973">
        <v>604</v>
      </c>
    </row>
    <row r="15974" spans="1:16" x14ac:dyDescent="0.25">
      <c r="A15974" s="2" t="str">
        <f>HYPERLINK("http://www.rosaceae.org/feature/Bras_G02230","Bras_G02230")</f>
        <v>Bras_G02230</v>
      </c>
      <c r="B15974">
        <v>493</v>
      </c>
      <c r="C15974" s="2" t="str">
        <f>HYPERLINK("http://www.uniprot.org/uniprot/M5XWS5","M5XWS5")</f>
        <v>M5XWS5</v>
      </c>
      <c r="D15974" t="s">
        <v>13786</v>
      </c>
      <c r="E15974">
        <v>59.11</v>
      </c>
      <c r="F15974">
        <v>362</v>
      </c>
      <c r="G15974">
        <v>148</v>
      </c>
      <c r="H15974">
        <v>24</v>
      </c>
      <c r="I15974">
        <v>115</v>
      </c>
      <c r="J15974">
        <v>476</v>
      </c>
      <c r="K15974">
        <v>1</v>
      </c>
      <c r="L15974">
        <v>68</v>
      </c>
      <c r="M15974">
        <v>405</v>
      </c>
      <c r="N15974">
        <v>1</v>
      </c>
      <c r="O15974">
        <v>3.3688800000000002E-105</v>
      </c>
      <c r="P15974">
        <v>997</v>
      </c>
    </row>
    <row r="15975" spans="1:16" x14ac:dyDescent="0.25">
      <c r="A15975" s="2" t="str">
        <f>HYPERLINK("http://www.rosaceae.org/feature/Bras_G02648","Bras_G02648")</f>
        <v>Bras_G02648</v>
      </c>
      <c r="B15975">
        <v>459</v>
      </c>
      <c r="C15975" s="2" t="str">
        <f>HYPERLINK("http://www.uniprot.org/uniprot/I1XUU4","I1XUU4")</f>
        <v>I1XUU4</v>
      </c>
      <c r="D15975" t="s">
        <v>13787</v>
      </c>
      <c r="E15975">
        <v>80.81</v>
      </c>
      <c r="F15975">
        <v>443</v>
      </c>
      <c r="G15975">
        <v>85</v>
      </c>
      <c r="H15975">
        <v>7</v>
      </c>
      <c r="I15975">
        <v>1</v>
      </c>
      <c r="J15975">
        <v>443</v>
      </c>
      <c r="K15975">
        <v>1</v>
      </c>
      <c r="L15975">
        <v>1</v>
      </c>
      <c r="M15975">
        <v>436</v>
      </c>
      <c r="N15975">
        <v>1</v>
      </c>
      <c r="O15975">
        <v>0</v>
      </c>
      <c r="P15975">
        <v>1844</v>
      </c>
    </row>
    <row r="15976" spans="1:16" x14ac:dyDescent="0.25">
      <c r="A15976" s="2" t="str">
        <f>HYPERLINK("http://www.rosaceae.org/feature/Bras_G02856","Bras_G02856")</f>
        <v>Bras_G02856</v>
      </c>
      <c r="B15976">
        <v>167</v>
      </c>
      <c r="C15976" s="2" t="str">
        <f>HYPERLINK("http://www.uniprot.org/uniprot/I1NC08","I1NC08")</f>
        <v>I1NC08</v>
      </c>
      <c r="D15976" t="s">
        <v>201</v>
      </c>
      <c r="E15976">
        <v>94.01</v>
      </c>
      <c r="F15976">
        <v>167</v>
      </c>
      <c r="G15976">
        <v>10</v>
      </c>
      <c r="H15976">
        <v>0</v>
      </c>
      <c r="I15976">
        <v>1</v>
      </c>
      <c r="J15976">
        <v>167</v>
      </c>
      <c r="K15976">
        <v>1</v>
      </c>
      <c r="L15976">
        <v>1</v>
      </c>
      <c r="M15976">
        <v>167</v>
      </c>
      <c r="N15976">
        <v>1</v>
      </c>
      <c r="O15976">
        <v>2.4991500000000001E-91</v>
      </c>
      <c r="P15976">
        <v>870</v>
      </c>
    </row>
    <row r="15977" spans="1:16" x14ac:dyDescent="0.25">
      <c r="A15977" s="2" t="str">
        <f>HYPERLINK("http://www.rosaceae.org/feature/Bras_G03060","Bras_G03060")</f>
        <v>Bras_G03060</v>
      </c>
      <c r="B15977">
        <v>394</v>
      </c>
      <c r="C15977" s="2" t="str">
        <f>HYPERLINK("http://www.uniprot.org/uniprot/M5WBQ7","M5WBQ7")</f>
        <v>M5WBQ7</v>
      </c>
      <c r="D15977" t="s">
        <v>13788</v>
      </c>
      <c r="E15977">
        <v>55.61</v>
      </c>
      <c r="F15977">
        <v>401</v>
      </c>
      <c r="G15977">
        <v>178</v>
      </c>
      <c r="H15977">
        <v>52</v>
      </c>
      <c r="I15977">
        <v>17</v>
      </c>
      <c r="J15977">
        <v>380</v>
      </c>
      <c r="K15977">
        <v>1</v>
      </c>
      <c r="L15977">
        <v>1</v>
      </c>
      <c r="M15977">
        <v>386</v>
      </c>
      <c r="N15977">
        <v>1</v>
      </c>
      <c r="O15977">
        <v>7.1754999999999999E-97</v>
      </c>
      <c r="P15977">
        <v>924</v>
      </c>
    </row>
    <row r="15978" spans="1:16" x14ac:dyDescent="0.25">
      <c r="A15978" s="2" t="str">
        <f>HYPERLINK("http://www.rosaceae.org/feature/Bras_G03266","Bras_G03266")</f>
        <v>Bras_G03266</v>
      </c>
      <c r="B15978">
        <v>271</v>
      </c>
      <c r="C15978" s="2" t="str">
        <f>HYPERLINK("http://www.uniprot.org/uniprot/M5WV35","M5WV35")</f>
        <v>M5WV35</v>
      </c>
      <c r="D15978" t="s">
        <v>13789</v>
      </c>
      <c r="E15978">
        <v>71.569999999999993</v>
      </c>
      <c r="F15978">
        <v>285</v>
      </c>
      <c r="G15978">
        <v>81</v>
      </c>
      <c r="H15978">
        <v>23</v>
      </c>
      <c r="I15978">
        <v>1</v>
      </c>
      <c r="J15978">
        <v>267</v>
      </c>
      <c r="K15978">
        <v>1</v>
      </c>
      <c r="L15978">
        <v>1</v>
      </c>
      <c r="M15978">
        <v>280</v>
      </c>
      <c r="N15978">
        <v>1</v>
      </c>
      <c r="O15978">
        <v>2.4561200000000002E-108</v>
      </c>
      <c r="P15978">
        <v>1020</v>
      </c>
    </row>
    <row r="15979" spans="1:16" x14ac:dyDescent="0.25">
      <c r="A15979" s="2" t="str">
        <f>HYPERLINK("http://www.rosaceae.org/feature/Bras_G03478","Bras_G03478")</f>
        <v>Bras_G03478</v>
      </c>
      <c r="B15979">
        <v>504</v>
      </c>
      <c r="C15979" s="2" t="str">
        <f>HYPERLINK("http://www.uniprot.org/uniprot/M5WCT0","M5WCT0")</f>
        <v>M5WCT0</v>
      </c>
      <c r="D15979" t="s">
        <v>13790</v>
      </c>
      <c r="E15979">
        <v>86.45</v>
      </c>
      <c r="F15979">
        <v>502</v>
      </c>
      <c r="G15979">
        <v>68</v>
      </c>
      <c r="H15979">
        <v>5</v>
      </c>
      <c r="I15979">
        <v>5</v>
      </c>
      <c r="J15979">
        <v>504</v>
      </c>
      <c r="K15979">
        <v>1</v>
      </c>
      <c r="L15979">
        <v>8</v>
      </c>
      <c r="M15979">
        <v>506</v>
      </c>
      <c r="N15979">
        <v>1</v>
      </c>
      <c r="O15979">
        <v>0</v>
      </c>
      <c r="P15979">
        <v>2282</v>
      </c>
    </row>
    <row r="15980" spans="1:16" x14ac:dyDescent="0.25">
      <c r="A15980" s="2" t="str">
        <f>HYPERLINK("http://www.rosaceae.org/feature/Bras_G03687","Bras_G03687")</f>
        <v>Bras_G03687</v>
      </c>
      <c r="B15980">
        <v>110</v>
      </c>
      <c r="C15980" s="2" t="str">
        <f>HYPERLINK("http://www.uniprot.org/uniprot/M0UQL6","M0UQL6")</f>
        <v>M0UQL6</v>
      </c>
      <c r="D15980" t="s">
        <v>13791</v>
      </c>
      <c r="E15980">
        <v>73.58</v>
      </c>
      <c r="F15980">
        <v>106</v>
      </c>
      <c r="G15980">
        <v>28</v>
      </c>
      <c r="H15980">
        <v>6</v>
      </c>
      <c r="I15980">
        <v>1</v>
      </c>
      <c r="J15980">
        <v>106</v>
      </c>
      <c r="K15980">
        <v>1</v>
      </c>
      <c r="L15980">
        <v>2</v>
      </c>
      <c r="M15980">
        <v>101</v>
      </c>
      <c r="N15980">
        <v>1</v>
      </c>
      <c r="O15980">
        <v>2.3732499999999999E-37</v>
      </c>
      <c r="P15980">
        <v>404</v>
      </c>
    </row>
    <row r="15981" spans="1:16" x14ac:dyDescent="0.25">
      <c r="A15981" s="2" t="str">
        <f>HYPERLINK("http://www.rosaceae.org/feature/Bras_G03898","Bras_G03898")</f>
        <v>Bras_G03898</v>
      </c>
      <c r="B15981">
        <v>487</v>
      </c>
      <c r="C15981" s="2" t="str">
        <f>HYPERLINK("http://www.uniprot.org/uniprot/M5WUL3","M5WUL3")</f>
        <v>M5WUL3</v>
      </c>
      <c r="D15981" t="s">
        <v>13792</v>
      </c>
      <c r="E15981">
        <v>80.27</v>
      </c>
      <c r="F15981">
        <v>441</v>
      </c>
      <c r="G15981">
        <v>87</v>
      </c>
      <c r="H15981">
        <v>5</v>
      </c>
      <c r="I15981">
        <v>46</v>
      </c>
      <c r="J15981">
        <v>486</v>
      </c>
      <c r="K15981">
        <v>1</v>
      </c>
      <c r="L15981">
        <v>1</v>
      </c>
      <c r="M15981">
        <v>436</v>
      </c>
      <c r="N15981">
        <v>1</v>
      </c>
      <c r="O15981">
        <v>0</v>
      </c>
      <c r="P15981">
        <v>1872</v>
      </c>
    </row>
    <row r="15982" spans="1:16" x14ac:dyDescent="0.25">
      <c r="A15982" s="2" t="str">
        <f>HYPERLINK("http://www.rosaceae.org/feature/Bras_G04308","Bras_G04308")</f>
        <v>Bras_G04308</v>
      </c>
      <c r="B15982">
        <v>1002</v>
      </c>
      <c r="C15982" s="2" t="str">
        <f>HYPERLINK("http://www.uniprot.org/uniprot/M5XIY5","M5XIY5")</f>
        <v>M5XIY5</v>
      </c>
      <c r="D15982" t="s">
        <v>13793</v>
      </c>
      <c r="E15982">
        <v>69.760000000000005</v>
      </c>
      <c r="F15982">
        <v>860</v>
      </c>
      <c r="G15982">
        <v>260</v>
      </c>
      <c r="H15982">
        <v>4</v>
      </c>
      <c r="I15982">
        <v>67</v>
      </c>
      <c r="J15982">
        <v>924</v>
      </c>
      <c r="K15982">
        <v>1</v>
      </c>
      <c r="L15982">
        <v>48</v>
      </c>
      <c r="M15982">
        <v>905</v>
      </c>
      <c r="N15982">
        <v>1</v>
      </c>
      <c r="O15982">
        <v>0</v>
      </c>
      <c r="P15982">
        <v>3075</v>
      </c>
    </row>
    <row r="15983" spans="1:16" x14ac:dyDescent="0.25">
      <c r="A15983" s="2" t="str">
        <f>HYPERLINK("http://www.rosaceae.org/feature/Bras_G04523","Bras_G04523")</f>
        <v>Bras_G04523</v>
      </c>
      <c r="B15983">
        <v>467</v>
      </c>
      <c r="C15983" s="2" t="str">
        <f>HYPERLINK("http://www.uniprot.org/uniprot/M5XDY7","M5XDY7")</f>
        <v>M5XDY7</v>
      </c>
      <c r="D15983" t="s">
        <v>13794</v>
      </c>
      <c r="E15983">
        <v>67.510000000000005</v>
      </c>
      <c r="F15983">
        <v>471</v>
      </c>
      <c r="G15983">
        <v>153</v>
      </c>
      <c r="H15983">
        <v>11</v>
      </c>
      <c r="I15983">
        <v>1</v>
      </c>
      <c r="J15983">
        <v>466</v>
      </c>
      <c r="K15983">
        <v>1</v>
      </c>
      <c r="L15983">
        <v>1</v>
      </c>
      <c r="M15983">
        <v>465</v>
      </c>
      <c r="N15983">
        <v>1</v>
      </c>
      <c r="O15983">
        <v>1.3574199999999999E-176</v>
      </c>
      <c r="P15983">
        <v>1612</v>
      </c>
    </row>
    <row r="15984" spans="1:16" x14ac:dyDescent="0.25">
      <c r="A15984" s="2" t="str">
        <f>HYPERLINK("http://www.rosaceae.org/feature/Bras_G04733","Bras_G04733")</f>
        <v>Bras_G04733</v>
      </c>
      <c r="B15984">
        <v>937</v>
      </c>
      <c r="C15984" s="2" t="str">
        <f>HYPERLINK("http://www.uniprot.org/uniprot/M5XJL3","M5XJL3")</f>
        <v>M5XJL3</v>
      </c>
      <c r="D15984" t="s">
        <v>13795</v>
      </c>
      <c r="E15984">
        <v>84.33</v>
      </c>
      <c r="F15984">
        <v>434</v>
      </c>
      <c r="G15984">
        <v>68</v>
      </c>
      <c r="H15984">
        <v>3</v>
      </c>
      <c r="I15984">
        <v>507</v>
      </c>
      <c r="J15984">
        <v>937</v>
      </c>
      <c r="K15984">
        <v>1</v>
      </c>
      <c r="L15984">
        <v>1</v>
      </c>
      <c r="M15984">
        <v>434</v>
      </c>
      <c r="N15984">
        <v>1</v>
      </c>
      <c r="O15984">
        <v>0</v>
      </c>
      <c r="P15984">
        <v>1890</v>
      </c>
    </row>
    <row r="15985" spans="1:16" x14ac:dyDescent="0.25">
      <c r="A15985" s="2" t="str">
        <f>HYPERLINK("http://www.rosaceae.org/feature/Bras_G04938","Bras_G04938")</f>
        <v>Bras_G04938</v>
      </c>
      <c r="B15985">
        <v>152</v>
      </c>
      <c r="C15985" s="2" t="str">
        <f>HYPERLINK("http://www.uniprot.org/uniprot/A0A0D2NHF9","A0A0D2NHF9")</f>
        <v>A0A0D2NHF9</v>
      </c>
      <c r="D15985" t="s">
        <v>13796</v>
      </c>
      <c r="E15985">
        <v>71.33</v>
      </c>
      <c r="F15985">
        <v>150</v>
      </c>
      <c r="G15985">
        <v>43</v>
      </c>
      <c r="H15985">
        <v>3</v>
      </c>
      <c r="I15985">
        <v>1</v>
      </c>
      <c r="J15985">
        <v>150</v>
      </c>
      <c r="K15985">
        <v>1</v>
      </c>
      <c r="L15985">
        <v>3</v>
      </c>
      <c r="M15985">
        <v>149</v>
      </c>
      <c r="N15985">
        <v>1</v>
      </c>
      <c r="O15985">
        <v>2.93738E-58</v>
      </c>
      <c r="P15985">
        <v>584</v>
      </c>
    </row>
    <row r="15986" spans="1:16" x14ac:dyDescent="0.25">
      <c r="A15986" s="2" t="str">
        <f>HYPERLINK("http://www.rosaceae.org/feature/Bras_G05149","Bras_G05149")</f>
        <v>Bras_G05149</v>
      </c>
      <c r="B15986">
        <v>295</v>
      </c>
      <c r="C15986" s="2" t="str">
        <f>HYPERLINK("http://www.uniprot.org/uniprot/M5VQK5","M5VQK5")</f>
        <v>M5VQK5</v>
      </c>
      <c r="D15986" t="s">
        <v>13797</v>
      </c>
      <c r="E15986">
        <v>85.87</v>
      </c>
      <c r="F15986">
        <v>262</v>
      </c>
      <c r="G15986">
        <v>37</v>
      </c>
      <c r="H15986">
        <v>3</v>
      </c>
      <c r="I15986">
        <v>1</v>
      </c>
      <c r="J15986">
        <v>261</v>
      </c>
      <c r="K15986">
        <v>1</v>
      </c>
      <c r="L15986">
        <v>1</v>
      </c>
      <c r="M15986">
        <v>260</v>
      </c>
      <c r="N15986">
        <v>1</v>
      </c>
      <c r="O15986">
        <v>4.7795700000000001E-127</v>
      </c>
      <c r="P15986">
        <v>1182</v>
      </c>
    </row>
    <row r="15987" spans="1:16" x14ac:dyDescent="0.25">
      <c r="A15987" s="2" t="str">
        <f>HYPERLINK("http://www.rosaceae.org/feature/Bras_G05556","Bras_G05556")</f>
        <v>Bras_G05556</v>
      </c>
      <c r="B15987">
        <v>313</v>
      </c>
      <c r="C15987" s="2" t="str">
        <f>HYPERLINK("http://www.uniprot.org/uniprot/M5WW91","M5WW91")</f>
        <v>M5WW91</v>
      </c>
      <c r="D15987" t="s">
        <v>13798</v>
      </c>
      <c r="E15987">
        <v>40.71</v>
      </c>
      <c r="F15987">
        <v>366</v>
      </c>
      <c r="G15987">
        <v>217</v>
      </c>
      <c r="H15987">
        <v>72</v>
      </c>
      <c r="I15987">
        <v>1</v>
      </c>
      <c r="J15987">
        <v>313</v>
      </c>
      <c r="K15987">
        <v>1</v>
      </c>
      <c r="L15987">
        <v>1</v>
      </c>
      <c r="M15987">
        <v>347</v>
      </c>
      <c r="N15987">
        <v>1</v>
      </c>
      <c r="O15987">
        <v>1.5523899999999999E-43</v>
      </c>
      <c r="P15987">
        <v>462</v>
      </c>
    </row>
    <row r="15988" spans="1:16" x14ac:dyDescent="0.25">
      <c r="A15988" s="2" t="str">
        <f>HYPERLINK("http://www.rosaceae.org/feature/Bras_G05760","Bras_G05760")</f>
        <v>Bras_G05760</v>
      </c>
      <c r="B15988">
        <v>571</v>
      </c>
      <c r="C15988" s="2" t="str">
        <f>HYPERLINK("http://www.uniprot.org/uniprot/M5WN69","M5WN69")</f>
        <v>M5WN69</v>
      </c>
      <c r="D15988" t="s">
        <v>13799</v>
      </c>
      <c r="E15988">
        <v>80.7</v>
      </c>
      <c r="F15988">
        <v>565</v>
      </c>
      <c r="G15988">
        <v>109</v>
      </c>
      <c r="H15988">
        <v>21</v>
      </c>
      <c r="I15988">
        <v>1</v>
      </c>
      <c r="J15988">
        <v>562</v>
      </c>
      <c r="K15988">
        <v>1</v>
      </c>
      <c r="L15988">
        <v>1</v>
      </c>
      <c r="M15988">
        <v>547</v>
      </c>
      <c r="N15988">
        <v>1</v>
      </c>
      <c r="O15988">
        <v>0</v>
      </c>
      <c r="P15988">
        <v>2329</v>
      </c>
    </row>
    <row r="15989" spans="1:16" x14ac:dyDescent="0.25">
      <c r="A15989" s="2" t="str">
        <f>HYPERLINK("http://www.rosaceae.org/feature/Bras_G05967","Bras_G05967")</f>
        <v>Bras_G05967</v>
      </c>
      <c r="B15989">
        <v>750</v>
      </c>
      <c r="C15989" s="2" t="str">
        <f>HYPERLINK("http://www.uniprot.org/uniprot/M5X661","M5X661")</f>
        <v>M5X661</v>
      </c>
      <c r="D15989" t="s">
        <v>13800</v>
      </c>
      <c r="E15989">
        <v>85.77</v>
      </c>
      <c r="F15989">
        <v>752</v>
      </c>
      <c r="G15989">
        <v>107</v>
      </c>
      <c r="H15989">
        <v>2</v>
      </c>
      <c r="I15989">
        <v>1</v>
      </c>
      <c r="J15989">
        <v>750</v>
      </c>
      <c r="K15989">
        <v>1</v>
      </c>
      <c r="L15989">
        <v>1</v>
      </c>
      <c r="M15989">
        <v>752</v>
      </c>
      <c r="N15989">
        <v>1</v>
      </c>
      <c r="O15989">
        <v>0</v>
      </c>
      <c r="P15989">
        <v>3387</v>
      </c>
    </row>
    <row r="15990" spans="1:16" x14ac:dyDescent="0.25">
      <c r="A15990" s="2" t="str">
        <f>HYPERLINK("http://www.rosaceae.org/feature/Bras_G06175","Bras_G06175")</f>
        <v>Bras_G06175</v>
      </c>
      <c r="B15990">
        <v>152</v>
      </c>
      <c r="C15990" s="2" t="str">
        <f>HYPERLINK("http://www.uniprot.org/uniprot/W9RHZ9","W9RHZ9")</f>
        <v>W9RHZ9</v>
      </c>
      <c r="D15990" t="s">
        <v>10188</v>
      </c>
      <c r="E15990">
        <v>56.81</v>
      </c>
      <c r="F15990">
        <v>132</v>
      </c>
      <c r="G15990">
        <v>57</v>
      </c>
      <c r="H15990">
        <v>0</v>
      </c>
      <c r="I15990">
        <v>8</v>
      </c>
      <c r="J15990">
        <v>139</v>
      </c>
      <c r="K15990">
        <v>1</v>
      </c>
      <c r="L15990">
        <v>3</v>
      </c>
      <c r="M15990">
        <v>134</v>
      </c>
      <c r="N15990">
        <v>1</v>
      </c>
      <c r="O15990">
        <v>3.10703E-37</v>
      </c>
      <c r="P15990">
        <v>403</v>
      </c>
    </row>
    <row r="15991" spans="1:16" x14ac:dyDescent="0.25">
      <c r="A15991" s="2" t="str">
        <f>HYPERLINK("http://www.rosaceae.org/feature/Bras_G06378","Bras_G06378")</f>
        <v>Bras_G06378</v>
      </c>
      <c r="B15991">
        <v>531</v>
      </c>
      <c r="C15991" s="2" t="str">
        <f>HYPERLINK("http://www.uniprot.org/uniprot/M5XC37","M5XC37")</f>
        <v>M5XC37</v>
      </c>
      <c r="D15991" t="s">
        <v>13801</v>
      </c>
      <c r="E15991">
        <v>74.760000000000005</v>
      </c>
      <c r="F15991">
        <v>531</v>
      </c>
      <c r="G15991">
        <v>134</v>
      </c>
      <c r="H15991">
        <v>2</v>
      </c>
      <c r="I15991">
        <v>1</v>
      </c>
      <c r="J15991">
        <v>531</v>
      </c>
      <c r="K15991">
        <v>1</v>
      </c>
      <c r="L15991">
        <v>1</v>
      </c>
      <c r="M15991">
        <v>529</v>
      </c>
      <c r="N15991">
        <v>1</v>
      </c>
      <c r="O15991">
        <v>0</v>
      </c>
      <c r="P15991">
        <v>2143</v>
      </c>
    </row>
    <row r="15992" spans="1:16" x14ac:dyDescent="0.25">
      <c r="A15992" s="2" t="str">
        <f>HYPERLINK("http://www.rosaceae.org/feature/Bras_G06581","Bras_G06581")</f>
        <v>Bras_G06581</v>
      </c>
      <c r="B15992">
        <v>80</v>
      </c>
      <c r="C15992" s="2" t="str">
        <f>HYPERLINK("http://www.uniprot.org/uniprot/W9RTT6","W9RTT6")</f>
        <v>W9RTT6</v>
      </c>
      <c r="D15992" t="s">
        <v>13802</v>
      </c>
      <c r="E15992">
        <v>69.41</v>
      </c>
      <c r="F15992">
        <v>85</v>
      </c>
      <c r="G15992">
        <v>26</v>
      </c>
      <c r="H15992">
        <v>5</v>
      </c>
      <c r="I15992">
        <v>1</v>
      </c>
      <c r="J15992">
        <v>80</v>
      </c>
      <c r="K15992">
        <v>1</v>
      </c>
      <c r="L15992">
        <v>1</v>
      </c>
      <c r="M15992">
        <v>85</v>
      </c>
      <c r="N15992">
        <v>1</v>
      </c>
      <c r="O15992">
        <v>7.5621799999999995E-20</v>
      </c>
      <c r="P15992">
        <v>253</v>
      </c>
    </row>
    <row r="15993" spans="1:16" x14ac:dyDescent="0.25">
      <c r="A15993" s="2" t="str">
        <f>HYPERLINK("http://www.rosaceae.org/feature/Bras_G07200","Bras_G07200")</f>
        <v>Bras_G07200</v>
      </c>
      <c r="B15993">
        <v>389</v>
      </c>
      <c r="C15993" s="2" t="str">
        <f>HYPERLINK("http://www.uniprot.org/uniprot/K7LS13","K7LS13")</f>
        <v>K7LS13</v>
      </c>
      <c r="D15993" t="s">
        <v>4666</v>
      </c>
      <c r="E15993">
        <v>74.61</v>
      </c>
      <c r="F15993">
        <v>390</v>
      </c>
      <c r="G15993">
        <v>99</v>
      </c>
      <c r="H15993">
        <v>17</v>
      </c>
      <c r="I15993">
        <v>1</v>
      </c>
      <c r="J15993">
        <v>389</v>
      </c>
      <c r="K15993">
        <v>1</v>
      </c>
      <c r="L15993">
        <v>98</v>
      </c>
      <c r="M15993">
        <v>471</v>
      </c>
      <c r="N15993">
        <v>1</v>
      </c>
      <c r="O15993">
        <v>3.8078400000000001E-168</v>
      </c>
      <c r="P15993">
        <v>1538</v>
      </c>
    </row>
    <row r="15994" spans="1:16" x14ac:dyDescent="0.25">
      <c r="A15994" s="2" t="str">
        <f>HYPERLINK("http://www.rosaceae.org/feature/Bras_G07405","Bras_G07405")</f>
        <v>Bras_G07405</v>
      </c>
      <c r="B15994">
        <v>1456</v>
      </c>
      <c r="C15994" s="2" t="str">
        <f>HYPERLINK("http://www.uniprot.org/uniprot/M5XY08","M5XY08")</f>
        <v>M5XY08</v>
      </c>
      <c r="D15994" t="s">
        <v>13803</v>
      </c>
      <c r="E15994">
        <v>78.650000000000006</v>
      </c>
      <c r="F15994">
        <v>1438</v>
      </c>
      <c r="G15994">
        <v>307</v>
      </c>
      <c r="H15994">
        <v>37</v>
      </c>
      <c r="I15994">
        <v>30</v>
      </c>
      <c r="J15994">
        <v>1454</v>
      </c>
      <c r="K15994">
        <v>1</v>
      </c>
      <c r="L15994">
        <v>12</v>
      </c>
      <c r="M15994">
        <v>1425</v>
      </c>
      <c r="N15994">
        <v>1</v>
      </c>
      <c r="O15994">
        <v>0</v>
      </c>
      <c r="P15994">
        <v>5944</v>
      </c>
    </row>
    <row r="15995" spans="1:16" x14ac:dyDescent="0.25">
      <c r="A15995" s="2" t="str">
        <f>HYPERLINK("http://www.rosaceae.org/feature/Bras_G07607","Bras_G07607")</f>
        <v>Bras_G07607</v>
      </c>
      <c r="B15995">
        <v>348</v>
      </c>
      <c r="C15995" s="2" t="str">
        <f>HYPERLINK("http://www.uniprot.org/uniprot/M5W9E6","M5W9E6")</f>
        <v>M5W9E6</v>
      </c>
      <c r="D15995" t="s">
        <v>13804</v>
      </c>
      <c r="E15995">
        <v>70.849999999999994</v>
      </c>
      <c r="F15995">
        <v>326</v>
      </c>
      <c r="G15995">
        <v>95</v>
      </c>
      <c r="H15995">
        <v>15</v>
      </c>
      <c r="I15995">
        <v>1</v>
      </c>
      <c r="J15995">
        <v>326</v>
      </c>
      <c r="K15995">
        <v>1</v>
      </c>
      <c r="L15995">
        <v>1</v>
      </c>
      <c r="M15995">
        <v>311</v>
      </c>
      <c r="N15995">
        <v>1</v>
      </c>
      <c r="O15995">
        <v>3.9117299999999996E-127</v>
      </c>
      <c r="P15995">
        <v>1184</v>
      </c>
    </row>
    <row r="15996" spans="1:16" x14ac:dyDescent="0.25">
      <c r="A15996" s="2" t="str">
        <f>HYPERLINK("http://www.rosaceae.org/feature/Bras_G07812","Bras_G07812")</f>
        <v>Bras_G07812</v>
      </c>
      <c r="B15996">
        <v>194</v>
      </c>
      <c r="C15996" s="2" t="str">
        <f>HYPERLINK("http://www.uniprot.org/uniprot/M5XKU5","M5XKU5")</f>
        <v>M5XKU5</v>
      </c>
      <c r="D15996" t="s">
        <v>13805</v>
      </c>
      <c r="E15996">
        <v>98.84</v>
      </c>
      <c r="F15996">
        <v>173</v>
      </c>
      <c r="G15996">
        <v>2</v>
      </c>
      <c r="H15996">
        <v>0</v>
      </c>
      <c r="I15996">
        <v>1</v>
      </c>
      <c r="J15996">
        <v>173</v>
      </c>
      <c r="K15996">
        <v>1</v>
      </c>
      <c r="L15996">
        <v>1</v>
      </c>
      <c r="M15996">
        <v>173</v>
      </c>
      <c r="N15996">
        <v>1</v>
      </c>
      <c r="O15996">
        <v>5.8437300000000002E-95</v>
      </c>
      <c r="P15996">
        <v>902</v>
      </c>
    </row>
    <row r="15997" spans="1:16" x14ac:dyDescent="0.25">
      <c r="A15997" s="2" t="str">
        <f>HYPERLINK("http://www.rosaceae.org/feature/Bras_G08013","Bras_G08013")</f>
        <v>Bras_G08013</v>
      </c>
      <c r="B15997">
        <v>436</v>
      </c>
      <c r="C15997" s="2" t="str">
        <f>HYPERLINK("http://www.uniprot.org/uniprot/A0A059ASL0","A0A059ASL0")</f>
        <v>A0A059ASL0</v>
      </c>
      <c r="D15997" t="s">
        <v>13806</v>
      </c>
      <c r="E15997">
        <v>41.04</v>
      </c>
      <c r="F15997">
        <v>229</v>
      </c>
      <c r="G15997">
        <v>135</v>
      </c>
      <c r="H15997">
        <v>36</v>
      </c>
      <c r="I15997">
        <v>186</v>
      </c>
      <c r="J15997">
        <v>414</v>
      </c>
      <c r="K15997">
        <v>1</v>
      </c>
      <c r="L15997">
        <v>2</v>
      </c>
      <c r="M15997">
        <v>194</v>
      </c>
      <c r="N15997">
        <v>1</v>
      </c>
      <c r="O15997">
        <v>5.09253E-39</v>
      </c>
      <c r="P15997">
        <v>425</v>
      </c>
    </row>
    <row r="15998" spans="1:16" x14ac:dyDescent="0.25">
      <c r="A15998" s="2" t="str">
        <f>HYPERLINK("http://www.rosaceae.org/feature/Bras_G08418","Bras_G08418")</f>
        <v>Bras_G08418</v>
      </c>
      <c r="B15998">
        <v>198</v>
      </c>
      <c r="C15998" s="2" t="str">
        <f>HYPERLINK("http://www.uniprot.org/uniprot/M5X853","M5X853")</f>
        <v>M5X853</v>
      </c>
      <c r="D15998" t="s">
        <v>13807</v>
      </c>
      <c r="E15998">
        <v>61.19</v>
      </c>
      <c r="F15998">
        <v>201</v>
      </c>
      <c r="G15998">
        <v>78</v>
      </c>
      <c r="H15998">
        <v>5</v>
      </c>
      <c r="I15998">
        <v>1</v>
      </c>
      <c r="J15998">
        <v>198</v>
      </c>
      <c r="K15998">
        <v>1</v>
      </c>
      <c r="L15998">
        <v>1</v>
      </c>
      <c r="M15998">
        <v>199</v>
      </c>
      <c r="N15998">
        <v>1</v>
      </c>
      <c r="O15998">
        <v>3.19946E-55</v>
      </c>
      <c r="P15998">
        <v>559</v>
      </c>
    </row>
    <row r="15999" spans="1:16" x14ac:dyDescent="0.25">
      <c r="A15999" s="2" t="str">
        <f>HYPERLINK("http://www.rosaceae.org/feature/Bras_G08621","Bras_G08621")</f>
        <v>Bras_G08621</v>
      </c>
      <c r="B15999">
        <v>282</v>
      </c>
      <c r="C15999" s="2" t="str">
        <f>HYPERLINK("http://www.uniprot.org/uniprot/M5WDC1","M5WDC1")</f>
        <v>M5WDC1</v>
      </c>
      <c r="D15999" t="s">
        <v>13808</v>
      </c>
      <c r="E15999">
        <v>61.05</v>
      </c>
      <c r="F15999">
        <v>285</v>
      </c>
      <c r="G15999">
        <v>111</v>
      </c>
      <c r="H15999">
        <v>14</v>
      </c>
      <c r="I15999">
        <v>1</v>
      </c>
      <c r="J15999">
        <v>280</v>
      </c>
      <c r="K15999">
        <v>1</v>
      </c>
      <c r="L15999">
        <v>1</v>
      </c>
      <c r="M15999">
        <v>276</v>
      </c>
      <c r="N15999">
        <v>1</v>
      </c>
      <c r="O15999">
        <v>8.3717200000000003E-81</v>
      </c>
      <c r="P15999">
        <v>783</v>
      </c>
    </row>
    <row r="16000" spans="1:16" x14ac:dyDescent="0.25">
      <c r="A16000" s="2" t="str">
        <f>HYPERLINK("http://www.rosaceae.org/feature/Bras_G09643","Bras_G09643")</f>
        <v>Bras_G09643</v>
      </c>
      <c r="B16000">
        <v>799</v>
      </c>
      <c r="C16000" s="2" t="str">
        <f>HYPERLINK("http://www.uniprot.org/uniprot/M5W7V1","M5W7V1")</f>
        <v>M5W7V1</v>
      </c>
      <c r="D16000" t="s">
        <v>13809</v>
      </c>
      <c r="E16000">
        <v>59.82</v>
      </c>
      <c r="F16000">
        <v>794</v>
      </c>
      <c r="G16000">
        <v>319</v>
      </c>
      <c r="H16000">
        <v>30</v>
      </c>
      <c r="I16000">
        <v>32</v>
      </c>
      <c r="J16000">
        <v>799</v>
      </c>
      <c r="K16000">
        <v>1</v>
      </c>
      <c r="L16000">
        <v>11</v>
      </c>
      <c r="M16000">
        <v>800</v>
      </c>
      <c r="N16000">
        <v>1</v>
      </c>
      <c r="O16000">
        <v>0</v>
      </c>
      <c r="P16000">
        <v>2261</v>
      </c>
    </row>
    <row r="16001" spans="1:16" x14ac:dyDescent="0.25">
      <c r="A16001" s="2" t="str">
        <f>HYPERLINK("http://www.rosaceae.org/feature/Bras_G09848","Bras_G09848")</f>
        <v>Bras_G09848</v>
      </c>
      <c r="B16001">
        <v>336</v>
      </c>
      <c r="C16001" s="2" t="str">
        <f>HYPERLINK("http://www.uniprot.org/uniprot/M5VZ30","M5VZ30")</f>
        <v>M5VZ30</v>
      </c>
      <c r="D16001" t="s">
        <v>13810</v>
      </c>
      <c r="E16001">
        <v>70.67</v>
      </c>
      <c r="F16001">
        <v>341</v>
      </c>
      <c r="G16001">
        <v>100</v>
      </c>
      <c r="H16001">
        <v>14</v>
      </c>
      <c r="I16001">
        <v>1</v>
      </c>
      <c r="J16001">
        <v>336</v>
      </c>
      <c r="K16001">
        <v>1</v>
      </c>
      <c r="L16001">
        <v>1</v>
      </c>
      <c r="M16001">
        <v>332</v>
      </c>
      <c r="N16001">
        <v>1</v>
      </c>
      <c r="O16001">
        <v>3.44179E-133</v>
      </c>
      <c r="P16001">
        <v>1236</v>
      </c>
    </row>
    <row r="16002" spans="1:16" x14ac:dyDescent="0.25">
      <c r="A16002" s="2" t="str">
        <f>HYPERLINK("http://www.rosaceae.org/feature/Bras_G10051","Bras_G10051")</f>
        <v>Bras_G10051</v>
      </c>
      <c r="B16002">
        <v>459</v>
      </c>
      <c r="C16002" s="2" t="str">
        <f>HYPERLINK("http://www.uniprot.org/uniprot/M5WEJ2","M5WEJ2")</f>
        <v>M5WEJ2</v>
      </c>
      <c r="D16002" t="s">
        <v>13811</v>
      </c>
      <c r="E16002">
        <v>54.69</v>
      </c>
      <c r="F16002">
        <v>373</v>
      </c>
      <c r="G16002">
        <v>169</v>
      </c>
      <c r="H16002">
        <v>13</v>
      </c>
      <c r="I16002">
        <v>77</v>
      </c>
      <c r="J16002">
        <v>445</v>
      </c>
      <c r="K16002">
        <v>1</v>
      </c>
      <c r="L16002">
        <v>5</v>
      </c>
      <c r="M16002">
        <v>368</v>
      </c>
      <c r="N16002">
        <v>1</v>
      </c>
      <c r="O16002">
        <v>4.3458900000000001E-103</v>
      </c>
      <c r="P16002">
        <v>978</v>
      </c>
    </row>
    <row r="16003" spans="1:16" x14ac:dyDescent="0.25">
      <c r="A16003" s="2" t="str">
        <f>HYPERLINK("http://www.rosaceae.org/feature/Bras_G10461","Bras_G10461")</f>
        <v>Bras_G10461</v>
      </c>
      <c r="B16003">
        <v>846</v>
      </c>
      <c r="C16003" s="2" t="str">
        <f>HYPERLINK("http://www.uniprot.org/uniprot/M5Y600","M5Y600")</f>
        <v>M5Y600</v>
      </c>
      <c r="D16003" t="s">
        <v>4906</v>
      </c>
      <c r="E16003">
        <v>69.55</v>
      </c>
      <c r="F16003">
        <v>854</v>
      </c>
      <c r="G16003">
        <v>260</v>
      </c>
      <c r="H16003">
        <v>19</v>
      </c>
      <c r="I16003">
        <v>1</v>
      </c>
      <c r="J16003">
        <v>844</v>
      </c>
      <c r="K16003">
        <v>1</v>
      </c>
      <c r="L16003">
        <v>111</v>
      </c>
      <c r="M16003">
        <v>955</v>
      </c>
      <c r="N16003">
        <v>1</v>
      </c>
      <c r="O16003">
        <v>0</v>
      </c>
      <c r="P16003">
        <v>2979</v>
      </c>
    </row>
    <row r="16004" spans="1:16" x14ac:dyDescent="0.25">
      <c r="A16004" s="2" t="str">
        <f>HYPERLINK("http://www.rosaceae.org/feature/Bras_G10877","Bras_G10877")</f>
        <v>Bras_G10877</v>
      </c>
      <c r="B16004">
        <v>275</v>
      </c>
      <c r="C16004" s="2" t="str">
        <f>HYPERLINK("http://www.uniprot.org/uniprot/M5X7Q4","M5X7Q4")</f>
        <v>M5X7Q4</v>
      </c>
      <c r="D16004" t="s">
        <v>13812</v>
      </c>
      <c r="E16004">
        <v>92</v>
      </c>
      <c r="F16004">
        <v>275</v>
      </c>
      <c r="G16004">
        <v>22</v>
      </c>
      <c r="H16004">
        <v>0</v>
      </c>
      <c r="I16004">
        <v>1</v>
      </c>
      <c r="J16004">
        <v>275</v>
      </c>
      <c r="K16004">
        <v>1</v>
      </c>
      <c r="L16004">
        <v>1</v>
      </c>
      <c r="M16004">
        <v>275</v>
      </c>
      <c r="N16004">
        <v>1</v>
      </c>
      <c r="O16004">
        <v>1.2868399999999999E-143</v>
      </c>
      <c r="P16004">
        <v>1325</v>
      </c>
    </row>
    <row r="16005" spans="1:16" x14ac:dyDescent="0.25">
      <c r="A16005" s="2" t="str">
        <f>HYPERLINK("http://www.rosaceae.org/feature/Bras_G11081","Bras_G11081")</f>
        <v>Bras_G11081</v>
      </c>
      <c r="B16005">
        <v>337</v>
      </c>
      <c r="C16005" s="2" t="str">
        <f>HYPERLINK("http://www.uniprot.org/uniprot/M5VNW0","M5VNW0")</f>
        <v>M5VNW0</v>
      </c>
      <c r="D16005" t="s">
        <v>5994</v>
      </c>
      <c r="E16005">
        <v>64.239999999999995</v>
      </c>
      <c r="F16005">
        <v>193</v>
      </c>
      <c r="G16005">
        <v>69</v>
      </c>
      <c r="H16005">
        <v>13</v>
      </c>
      <c r="I16005">
        <v>125</v>
      </c>
      <c r="J16005">
        <v>307</v>
      </c>
      <c r="K16005">
        <v>1</v>
      </c>
      <c r="L16005">
        <v>114</v>
      </c>
      <c r="M16005">
        <v>303</v>
      </c>
      <c r="N16005">
        <v>1</v>
      </c>
      <c r="O16005">
        <v>2.2154899999999999E-59</v>
      </c>
      <c r="P16005">
        <v>600</v>
      </c>
    </row>
    <row r="16006" spans="1:16" x14ac:dyDescent="0.25">
      <c r="A16006" s="2" t="str">
        <f>HYPERLINK("http://www.rosaceae.org/feature/Bras_G11284","Bras_G11284")</f>
        <v>Bras_G11284</v>
      </c>
      <c r="B16006">
        <v>174</v>
      </c>
      <c r="C16006" s="2" t="str">
        <f>HYPERLINK("http://www.uniprot.org/uniprot/I6LKW5","I6LKW5")</f>
        <v>I6LKW5</v>
      </c>
      <c r="D16006" t="s">
        <v>13813</v>
      </c>
      <c r="E16006">
        <v>39.590000000000003</v>
      </c>
      <c r="F16006">
        <v>149</v>
      </c>
      <c r="G16006">
        <v>90</v>
      </c>
      <c r="H16006">
        <v>20</v>
      </c>
      <c r="I16006">
        <v>26</v>
      </c>
      <c r="J16006">
        <v>174</v>
      </c>
      <c r="K16006">
        <v>1</v>
      </c>
      <c r="L16006">
        <v>5</v>
      </c>
      <c r="M16006">
        <v>133</v>
      </c>
      <c r="N16006">
        <v>1</v>
      </c>
      <c r="O16006">
        <v>9.1040000000000002E-18</v>
      </c>
      <c r="P16006">
        <v>235</v>
      </c>
    </row>
    <row r="16007" spans="1:16" x14ac:dyDescent="0.25">
      <c r="A16007" s="2" t="str">
        <f>HYPERLINK("http://www.rosaceae.org/feature/Bras_G11487","Bras_G11487")</f>
        <v>Bras_G11487</v>
      </c>
      <c r="B16007">
        <v>446</v>
      </c>
      <c r="C16007" s="2" t="str">
        <f>HYPERLINK("http://www.uniprot.org/uniprot/A0A0A0V5L5","A0A0A0V5L5")</f>
        <v>A0A0A0V5L5</v>
      </c>
      <c r="D16007" t="s">
        <v>13814</v>
      </c>
      <c r="E16007">
        <v>54.96</v>
      </c>
      <c r="F16007">
        <v>413</v>
      </c>
      <c r="G16007">
        <v>186</v>
      </c>
      <c r="H16007">
        <v>62</v>
      </c>
      <c r="I16007">
        <v>27</v>
      </c>
      <c r="J16007">
        <v>425</v>
      </c>
      <c r="K16007">
        <v>1</v>
      </c>
      <c r="L16007">
        <v>20</v>
      </c>
      <c r="M16007">
        <v>384</v>
      </c>
      <c r="N16007">
        <v>1</v>
      </c>
      <c r="O16007">
        <v>1.3351400000000001E-111</v>
      </c>
      <c r="P16007">
        <v>1051</v>
      </c>
    </row>
    <row r="16008" spans="1:16" x14ac:dyDescent="0.25">
      <c r="A16008" s="2" t="str">
        <f>HYPERLINK("http://www.rosaceae.org/feature/Bras_G11689","Bras_G11689")</f>
        <v>Bras_G11689</v>
      </c>
      <c r="B16008">
        <v>231</v>
      </c>
      <c r="C16008" s="2" t="str">
        <f>HYPERLINK("http://www.uniprot.org/uniprot/M5X6S8","M5X6S8")</f>
        <v>M5X6S8</v>
      </c>
      <c r="D16008" t="s">
        <v>13815</v>
      </c>
      <c r="E16008">
        <v>73.069999999999993</v>
      </c>
      <c r="F16008">
        <v>234</v>
      </c>
      <c r="G16008">
        <v>63</v>
      </c>
      <c r="H16008">
        <v>3</v>
      </c>
      <c r="I16008">
        <v>1</v>
      </c>
      <c r="J16008">
        <v>231</v>
      </c>
      <c r="K16008">
        <v>1</v>
      </c>
      <c r="L16008">
        <v>1</v>
      </c>
      <c r="M16008">
        <v>234</v>
      </c>
      <c r="N16008">
        <v>1</v>
      </c>
      <c r="O16008">
        <v>1.34387E-94</v>
      </c>
      <c r="P16008">
        <v>901</v>
      </c>
    </row>
    <row r="16009" spans="1:16" x14ac:dyDescent="0.25">
      <c r="A16009" s="2" t="str">
        <f>HYPERLINK("http://www.rosaceae.org/feature/Bras_G12302","Bras_G12302")</f>
        <v>Bras_G12302</v>
      </c>
      <c r="B16009">
        <v>111</v>
      </c>
      <c r="C16009" s="2" t="str">
        <f>HYPERLINK("http://www.uniprot.org/uniprot/M5VUC4","M5VUC4")</f>
        <v>M5VUC4</v>
      </c>
      <c r="D16009" t="s">
        <v>5349</v>
      </c>
      <c r="E16009">
        <v>63.76</v>
      </c>
      <c r="F16009">
        <v>69</v>
      </c>
      <c r="G16009">
        <v>25</v>
      </c>
      <c r="H16009">
        <v>2</v>
      </c>
      <c r="I16009">
        <v>11</v>
      </c>
      <c r="J16009">
        <v>77</v>
      </c>
      <c r="K16009">
        <v>1</v>
      </c>
      <c r="L16009">
        <v>595</v>
      </c>
      <c r="M16009">
        <v>663</v>
      </c>
      <c r="N16009">
        <v>1</v>
      </c>
      <c r="O16009">
        <v>9.2872900000000005E-13</v>
      </c>
      <c r="P16009">
        <v>192</v>
      </c>
    </row>
    <row r="16010" spans="1:16" x14ac:dyDescent="0.25">
      <c r="A16010" s="2" t="str">
        <f>HYPERLINK("http://www.rosaceae.org/feature/Bras_G12716","Bras_G12716")</f>
        <v>Bras_G12716</v>
      </c>
      <c r="B16010">
        <v>568</v>
      </c>
      <c r="C16010" s="2" t="str">
        <f>HYPERLINK("http://www.uniprot.org/uniprot/M5VXC7","M5VXC7")</f>
        <v>M5VXC7</v>
      </c>
      <c r="D16010" t="s">
        <v>4709</v>
      </c>
      <c r="E16010">
        <v>66.77</v>
      </c>
      <c r="F16010">
        <v>593</v>
      </c>
      <c r="G16010">
        <v>197</v>
      </c>
      <c r="H16010">
        <v>56</v>
      </c>
      <c r="I16010">
        <v>27</v>
      </c>
      <c r="J16010">
        <v>566</v>
      </c>
      <c r="K16010">
        <v>1</v>
      </c>
      <c r="L16010">
        <v>15</v>
      </c>
      <c r="M16010">
        <v>604</v>
      </c>
      <c r="N16010">
        <v>1</v>
      </c>
      <c r="O16010">
        <v>0</v>
      </c>
      <c r="P16010">
        <v>1913</v>
      </c>
    </row>
    <row r="16011" spans="1:16" x14ac:dyDescent="0.25">
      <c r="A16011" s="2" t="str">
        <f>HYPERLINK("http://www.rosaceae.org/feature/Bras_G12919","Bras_G12919")</f>
        <v>Bras_G12919</v>
      </c>
      <c r="B16011">
        <v>436</v>
      </c>
      <c r="C16011" s="2" t="str">
        <f>HYPERLINK("http://www.uniprot.org/uniprot/M5XWQ1","M5XWQ1")</f>
        <v>M5XWQ1</v>
      </c>
      <c r="D16011" t="s">
        <v>13816</v>
      </c>
      <c r="E16011">
        <v>64.12</v>
      </c>
      <c r="F16011">
        <v>446</v>
      </c>
      <c r="G16011">
        <v>160</v>
      </c>
      <c r="H16011">
        <v>30</v>
      </c>
      <c r="I16011">
        <v>1</v>
      </c>
      <c r="J16011">
        <v>435</v>
      </c>
      <c r="K16011">
        <v>1</v>
      </c>
      <c r="L16011">
        <v>1</v>
      </c>
      <c r="M16011">
        <v>427</v>
      </c>
      <c r="N16011">
        <v>1</v>
      </c>
      <c r="O16011">
        <v>1.5591799999999999E-150</v>
      </c>
      <c r="P16011">
        <v>1387</v>
      </c>
    </row>
    <row r="16012" spans="1:16" x14ac:dyDescent="0.25">
      <c r="A16012" s="2" t="str">
        <f>HYPERLINK("http://www.rosaceae.org/feature/Bras_G13120","Bras_G13120")</f>
        <v>Bras_G13120</v>
      </c>
      <c r="B16012">
        <v>221</v>
      </c>
      <c r="C16012" s="2" t="str">
        <f>HYPERLINK("http://www.uniprot.org/uniprot/M5W815","M5W815")</f>
        <v>M5W815</v>
      </c>
      <c r="D16012" t="s">
        <v>13817</v>
      </c>
      <c r="E16012">
        <v>71.88</v>
      </c>
      <c r="F16012">
        <v>217</v>
      </c>
      <c r="G16012">
        <v>61</v>
      </c>
      <c r="H16012">
        <v>8</v>
      </c>
      <c r="I16012">
        <v>5</v>
      </c>
      <c r="J16012">
        <v>221</v>
      </c>
      <c r="K16012">
        <v>1</v>
      </c>
      <c r="L16012">
        <v>1</v>
      </c>
      <c r="M16012">
        <v>209</v>
      </c>
      <c r="N16012">
        <v>1</v>
      </c>
      <c r="O16012">
        <v>7.3927700000000004E-80</v>
      </c>
      <c r="P16012">
        <v>773</v>
      </c>
    </row>
    <row r="16013" spans="1:16" x14ac:dyDescent="0.25">
      <c r="A16013" s="2" t="str">
        <f>HYPERLINK("http://www.rosaceae.org/feature/Bras_G13321","Bras_G13321")</f>
        <v>Bras_G13321</v>
      </c>
      <c r="B16013">
        <v>315</v>
      </c>
      <c r="C16013" s="2" t="str">
        <f>HYPERLINK("http://www.uniprot.org/uniprot/A0A0A0L5I2","A0A0A0L5I2")</f>
        <v>A0A0A0L5I2</v>
      </c>
      <c r="D16013" t="s">
        <v>13818</v>
      </c>
      <c r="E16013">
        <v>32.409999999999997</v>
      </c>
      <c r="F16013">
        <v>182</v>
      </c>
      <c r="G16013">
        <v>123</v>
      </c>
      <c r="H16013">
        <v>25</v>
      </c>
      <c r="I16013">
        <v>84</v>
      </c>
      <c r="J16013">
        <v>249</v>
      </c>
      <c r="K16013">
        <v>1</v>
      </c>
      <c r="L16013">
        <v>838</v>
      </c>
      <c r="M16013">
        <v>1010</v>
      </c>
      <c r="N16013">
        <v>1</v>
      </c>
      <c r="O16013">
        <v>2.5683000000000001E-17</v>
      </c>
      <c r="P16013">
        <v>236</v>
      </c>
    </row>
    <row r="16014" spans="1:16" x14ac:dyDescent="0.25">
      <c r="A16014" s="2" t="str">
        <f>HYPERLINK("http://www.rosaceae.org/feature/Bras_G13523","Bras_G13523")</f>
        <v>Bras_G13523</v>
      </c>
      <c r="B16014">
        <v>465</v>
      </c>
      <c r="C16014" s="2" t="str">
        <f>HYPERLINK("http://www.uniprot.org/uniprot/M5XDW4","M5XDW4")</f>
        <v>M5XDW4</v>
      </c>
      <c r="D16014" t="s">
        <v>13819</v>
      </c>
      <c r="E16014">
        <v>65.3</v>
      </c>
      <c r="F16014">
        <v>464</v>
      </c>
      <c r="G16014">
        <v>161</v>
      </c>
      <c r="H16014">
        <v>8</v>
      </c>
      <c r="I16014">
        <v>8</v>
      </c>
      <c r="J16014">
        <v>465</v>
      </c>
      <c r="K16014">
        <v>1</v>
      </c>
      <c r="L16014">
        <v>2</v>
      </c>
      <c r="M16014">
        <v>463</v>
      </c>
      <c r="N16014">
        <v>1</v>
      </c>
      <c r="O16014">
        <v>2.92483E-154</v>
      </c>
      <c r="P16014">
        <v>1420</v>
      </c>
    </row>
    <row r="16015" spans="1:16" x14ac:dyDescent="0.25">
      <c r="A16015" s="2" t="str">
        <f>HYPERLINK("http://www.rosaceae.org/feature/Bras_G13725","Bras_G13725")</f>
        <v>Bras_G13725</v>
      </c>
      <c r="B16015">
        <v>787</v>
      </c>
      <c r="C16015" s="2" t="str">
        <f>HYPERLINK("http://www.uniprot.org/uniprot/M5WA98","M5WA98")</f>
        <v>M5WA98</v>
      </c>
      <c r="D16015" t="s">
        <v>13820</v>
      </c>
      <c r="E16015">
        <v>83.35</v>
      </c>
      <c r="F16015">
        <v>637</v>
      </c>
      <c r="G16015">
        <v>106</v>
      </c>
      <c r="H16015">
        <v>3</v>
      </c>
      <c r="I16015">
        <v>5</v>
      </c>
      <c r="J16015">
        <v>638</v>
      </c>
      <c r="K16015">
        <v>1</v>
      </c>
      <c r="L16015">
        <v>4</v>
      </c>
      <c r="M16015">
        <v>640</v>
      </c>
      <c r="N16015">
        <v>1</v>
      </c>
      <c r="O16015">
        <v>0</v>
      </c>
      <c r="P16015">
        <v>2724</v>
      </c>
    </row>
    <row r="16016" spans="1:16" x14ac:dyDescent="0.25">
      <c r="A16016" s="2" t="str">
        <f>HYPERLINK("http://www.rosaceae.org/feature/Bras_G14329","Bras_G14329")</f>
        <v>Bras_G14329</v>
      </c>
      <c r="B16016">
        <v>198</v>
      </c>
      <c r="C16016" s="2" t="str">
        <f>HYPERLINK("http://www.uniprot.org/uniprot/M5XBR5","M5XBR5")</f>
        <v>M5XBR5</v>
      </c>
      <c r="D16016" t="s">
        <v>13821</v>
      </c>
      <c r="E16016">
        <v>37.299999999999997</v>
      </c>
      <c r="F16016">
        <v>193</v>
      </c>
      <c r="G16016">
        <v>121</v>
      </c>
      <c r="H16016">
        <v>33</v>
      </c>
      <c r="I16016">
        <v>7</v>
      </c>
      <c r="J16016">
        <v>182</v>
      </c>
      <c r="K16016">
        <v>1</v>
      </c>
      <c r="L16016">
        <v>278</v>
      </c>
      <c r="M16016">
        <v>454</v>
      </c>
      <c r="N16016">
        <v>1</v>
      </c>
      <c r="O16016">
        <v>6.5218900000000004E-16</v>
      </c>
      <c r="P16016">
        <v>220</v>
      </c>
    </row>
    <row r="16017" spans="1:16" x14ac:dyDescent="0.25">
      <c r="A16017" s="2" t="str">
        <f>HYPERLINK("http://www.rosaceae.org/feature/Bras_G14538","Bras_G14538")</f>
        <v>Bras_G14538</v>
      </c>
      <c r="B16017">
        <v>177</v>
      </c>
      <c r="C16017" s="2" t="str">
        <f>HYPERLINK("http://www.uniprot.org/uniprot/M5W7V5","M5W7V5")</f>
        <v>M5W7V5</v>
      </c>
      <c r="D16017" t="s">
        <v>13822</v>
      </c>
      <c r="E16017">
        <v>57.93</v>
      </c>
      <c r="F16017">
        <v>145</v>
      </c>
      <c r="G16017">
        <v>61</v>
      </c>
      <c r="H16017">
        <v>4</v>
      </c>
      <c r="I16017">
        <v>35</v>
      </c>
      <c r="J16017">
        <v>177</v>
      </c>
      <c r="K16017">
        <v>1</v>
      </c>
      <c r="L16017">
        <v>26</v>
      </c>
      <c r="M16017">
        <v>168</v>
      </c>
      <c r="N16017">
        <v>1</v>
      </c>
      <c r="O16017">
        <v>1.9111699999999999E-40</v>
      </c>
      <c r="P16017">
        <v>431</v>
      </c>
    </row>
    <row r="16018" spans="1:16" x14ac:dyDescent="0.25">
      <c r="A16018" s="2" t="str">
        <f>HYPERLINK("http://www.rosaceae.org/feature/Bras_G14742","Bras_G14742")</f>
        <v>Bras_G14742</v>
      </c>
      <c r="B16018">
        <v>362</v>
      </c>
      <c r="C16018" s="2" t="str">
        <f>HYPERLINK("http://www.uniprot.org/uniprot/M5WB55","M5WB55")</f>
        <v>M5WB55</v>
      </c>
      <c r="D16018" t="s">
        <v>13823</v>
      </c>
      <c r="E16018">
        <v>71.569999999999993</v>
      </c>
      <c r="F16018">
        <v>401</v>
      </c>
      <c r="G16018">
        <v>114</v>
      </c>
      <c r="H16018">
        <v>41</v>
      </c>
      <c r="I16018">
        <v>1</v>
      </c>
      <c r="J16018">
        <v>362</v>
      </c>
      <c r="K16018">
        <v>1</v>
      </c>
      <c r="L16018">
        <v>1</v>
      </c>
      <c r="M16018">
        <v>399</v>
      </c>
      <c r="N16018">
        <v>1</v>
      </c>
      <c r="O16018">
        <v>3.9855399999999997E-152</v>
      </c>
      <c r="P16018">
        <v>1400</v>
      </c>
    </row>
    <row r="16019" spans="1:16" x14ac:dyDescent="0.25">
      <c r="A16019" s="2" t="str">
        <f>HYPERLINK("http://www.rosaceae.org/feature/Bras_G14944","Bras_G14944")</f>
        <v>Bras_G14944</v>
      </c>
      <c r="B16019">
        <v>1212</v>
      </c>
      <c r="C16019" s="2" t="str">
        <f>HYPERLINK("http://www.uniprot.org/uniprot/M5X8I9","M5X8I9")</f>
        <v>M5X8I9</v>
      </c>
      <c r="D16019" t="s">
        <v>13824</v>
      </c>
      <c r="E16019">
        <v>66.64</v>
      </c>
      <c r="F16019">
        <v>1286</v>
      </c>
      <c r="G16019">
        <v>429</v>
      </c>
      <c r="H16019">
        <v>141</v>
      </c>
      <c r="I16019">
        <v>1</v>
      </c>
      <c r="J16019">
        <v>1212</v>
      </c>
      <c r="K16019">
        <v>1</v>
      </c>
      <c r="L16019">
        <v>1</v>
      </c>
      <c r="M16019">
        <v>1219</v>
      </c>
      <c r="N16019">
        <v>1</v>
      </c>
      <c r="O16019">
        <v>0</v>
      </c>
      <c r="P16019">
        <v>3979</v>
      </c>
    </row>
    <row r="16020" spans="1:16" x14ac:dyDescent="0.25">
      <c r="A16020" s="2" t="str">
        <f>HYPERLINK("http://www.rosaceae.org/feature/Bras_G15149","Bras_G15149")</f>
        <v>Bras_G15149</v>
      </c>
      <c r="B16020">
        <v>192</v>
      </c>
      <c r="C16020" s="2" t="str">
        <f>HYPERLINK("http://www.uniprot.org/uniprot/M5XME8","M5XME8")</f>
        <v>M5XME8</v>
      </c>
      <c r="D16020" t="s">
        <v>13825</v>
      </c>
      <c r="E16020">
        <v>57.37</v>
      </c>
      <c r="F16020">
        <v>183</v>
      </c>
      <c r="G16020">
        <v>78</v>
      </c>
      <c r="H16020">
        <v>2</v>
      </c>
      <c r="I16020">
        <v>11</v>
      </c>
      <c r="J16020">
        <v>192</v>
      </c>
      <c r="K16020">
        <v>1</v>
      </c>
      <c r="L16020">
        <v>12</v>
      </c>
      <c r="M16020">
        <v>193</v>
      </c>
      <c r="N16020">
        <v>1</v>
      </c>
      <c r="O16020">
        <v>3.8223799999999998E-50</v>
      </c>
      <c r="P16020">
        <v>515</v>
      </c>
    </row>
    <row r="16021" spans="1:16" x14ac:dyDescent="0.25">
      <c r="A16021" s="2" t="str">
        <f>HYPERLINK("http://www.rosaceae.org/feature/Bras_G15353","Bras_G15353")</f>
        <v>Bras_G15353</v>
      </c>
      <c r="B16021">
        <v>404</v>
      </c>
      <c r="C16021" s="2" t="str">
        <f>HYPERLINK("http://www.uniprot.org/uniprot/M5X9D9","M5X9D9")</f>
        <v>M5X9D9</v>
      </c>
      <c r="D16021" t="s">
        <v>4958</v>
      </c>
      <c r="E16021">
        <v>43.36</v>
      </c>
      <c r="F16021">
        <v>226</v>
      </c>
      <c r="G16021">
        <v>128</v>
      </c>
      <c r="H16021">
        <v>12</v>
      </c>
      <c r="I16021">
        <v>8</v>
      </c>
      <c r="J16021">
        <v>225</v>
      </c>
      <c r="K16021">
        <v>1</v>
      </c>
      <c r="L16021">
        <v>50</v>
      </c>
      <c r="M16021">
        <v>271</v>
      </c>
      <c r="N16021">
        <v>1</v>
      </c>
      <c r="O16021">
        <v>4.7613500000000001E-38</v>
      </c>
      <c r="P16021">
        <v>417</v>
      </c>
    </row>
    <row r="16022" spans="1:16" x14ac:dyDescent="0.25">
      <c r="A16022" s="2" t="str">
        <f>HYPERLINK("http://www.rosaceae.org/feature/Bras_G15557","Bras_G15557")</f>
        <v>Bras_G15557</v>
      </c>
      <c r="B16022">
        <v>389</v>
      </c>
      <c r="C16022" s="2" t="str">
        <f>HYPERLINK("http://www.uniprot.org/uniprot/M5WUM3","M5WUM3")</f>
        <v>M5WUM3</v>
      </c>
      <c r="D16022" t="s">
        <v>13826</v>
      </c>
      <c r="E16022">
        <v>77.83</v>
      </c>
      <c r="F16022">
        <v>379</v>
      </c>
      <c r="G16022">
        <v>84</v>
      </c>
      <c r="H16022">
        <v>28</v>
      </c>
      <c r="I16022">
        <v>16</v>
      </c>
      <c r="J16022">
        <v>389</v>
      </c>
      <c r="K16022">
        <v>1</v>
      </c>
      <c r="L16022">
        <v>14</v>
      </c>
      <c r="M16022">
        <v>369</v>
      </c>
      <c r="N16022">
        <v>1</v>
      </c>
      <c r="O16022">
        <v>4.7128599999999996E-152</v>
      </c>
      <c r="P16022">
        <v>1400</v>
      </c>
    </row>
    <row r="16023" spans="1:16" x14ac:dyDescent="0.25">
      <c r="A16023" s="2" t="str">
        <f>HYPERLINK("http://www.rosaceae.org/feature/Bras_G16170","Bras_G16170")</f>
        <v>Bras_G16170</v>
      </c>
      <c r="B16023">
        <v>202</v>
      </c>
      <c r="C16023" s="2" t="str">
        <f>HYPERLINK("http://www.uniprot.org/uniprot/M5WH12","M5WH12")</f>
        <v>M5WH12</v>
      </c>
      <c r="D16023" t="s">
        <v>13827</v>
      </c>
      <c r="E16023">
        <v>88.61</v>
      </c>
      <c r="F16023">
        <v>202</v>
      </c>
      <c r="G16023">
        <v>23</v>
      </c>
      <c r="H16023">
        <v>0</v>
      </c>
      <c r="I16023">
        <v>1</v>
      </c>
      <c r="J16023">
        <v>202</v>
      </c>
      <c r="K16023">
        <v>1</v>
      </c>
      <c r="L16023">
        <v>50</v>
      </c>
      <c r="M16023">
        <v>251</v>
      </c>
      <c r="N16023">
        <v>1</v>
      </c>
      <c r="O16023">
        <v>1.4087499999999999E-102</v>
      </c>
      <c r="P16023">
        <v>968</v>
      </c>
    </row>
    <row r="16024" spans="1:16" x14ac:dyDescent="0.25">
      <c r="A16024" s="2" t="str">
        <f>HYPERLINK("http://www.rosaceae.org/feature/Bras_G16375","Bras_G16375")</f>
        <v>Bras_G16375</v>
      </c>
      <c r="B16024">
        <v>421</v>
      </c>
      <c r="C16024" s="2" t="str">
        <f>HYPERLINK("http://www.uniprot.org/uniprot/A0A0B0MKA0","A0A0B0MKA0")</f>
        <v>A0A0B0MKA0</v>
      </c>
      <c r="D16024" t="s">
        <v>13828</v>
      </c>
      <c r="E16024">
        <v>44.18</v>
      </c>
      <c r="F16024">
        <v>387</v>
      </c>
      <c r="G16024">
        <v>216</v>
      </c>
      <c r="H16024">
        <v>48</v>
      </c>
      <c r="I16024">
        <v>31</v>
      </c>
      <c r="J16024">
        <v>408</v>
      </c>
      <c r="K16024">
        <v>1</v>
      </c>
      <c r="L16024">
        <v>30</v>
      </c>
      <c r="M16024">
        <v>377</v>
      </c>
      <c r="N16024">
        <v>1</v>
      </c>
      <c r="O16024">
        <v>2.7835600000000002E-66</v>
      </c>
      <c r="P16024">
        <v>660</v>
      </c>
    </row>
    <row r="16025" spans="1:16" x14ac:dyDescent="0.25">
      <c r="A16025" s="2" t="str">
        <f>HYPERLINK("http://www.rosaceae.org/feature/Bras_G16580","Bras_G16580")</f>
        <v>Bras_G16580</v>
      </c>
      <c r="B16025">
        <v>68</v>
      </c>
      <c r="C16025" s="2" t="str">
        <f>HYPERLINK("http://www.uniprot.org/uniprot/M5XQA6","M5XQA6")</f>
        <v>M5XQA6</v>
      </c>
      <c r="D16025" t="s">
        <v>13829</v>
      </c>
      <c r="E16025">
        <v>83.72</v>
      </c>
      <c r="F16025">
        <v>43</v>
      </c>
      <c r="G16025">
        <v>7</v>
      </c>
      <c r="H16025">
        <v>0</v>
      </c>
      <c r="I16025">
        <v>1</v>
      </c>
      <c r="J16025">
        <v>43</v>
      </c>
      <c r="K16025">
        <v>1</v>
      </c>
      <c r="L16025">
        <v>1</v>
      </c>
      <c r="M16025">
        <v>43</v>
      </c>
      <c r="N16025">
        <v>1</v>
      </c>
      <c r="O16025">
        <v>1.23383E-11</v>
      </c>
      <c r="P16025">
        <v>182</v>
      </c>
    </row>
    <row r="16026" spans="1:16" x14ac:dyDescent="0.25">
      <c r="A16026" s="2" t="str">
        <f>HYPERLINK("http://www.rosaceae.org/feature/Bras_G16783","Bras_G16783")</f>
        <v>Bras_G16783</v>
      </c>
      <c r="B16026">
        <v>262</v>
      </c>
      <c r="C16026" s="2" t="str">
        <f>HYPERLINK("http://www.uniprot.org/uniprot/A0A059BPZ5","A0A059BPZ5")</f>
        <v>A0A059BPZ5</v>
      </c>
      <c r="D16026" t="s">
        <v>13830</v>
      </c>
      <c r="E16026">
        <v>62.18</v>
      </c>
      <c r="F16026">
        <v>119</v>
      </c>
      <c r="G16026">
        <v>45</v>
      </c>
      <c r="H16026">
        <v>0</v>
      </c>
      <c r="I16026">
        <v>112</v>
      </c>
      <c r="J16026">
        <v>230</v>
      </c>
      <c r="K16026">
        <v>1</v>
      </c>
      <c r="L16026">
        <v>33</v>
      </c>
      <c r="M16026">
        <v>151</v>
      </c>
      <c r="N16026">
        <v>1</v>
      </c>
      <c r="O16026">
        <v>2.7876400000000001E-39</v>
      </c>
      <c r="P16026">
        <v>424</v>
      </c>
    </row>
    <row r="16027" spans="1:16" x14ac:dyDescent="0.25">
      <c r="A16027" s="2" t="str">
        <f>HYPERLINK("http://www.rosaceae.org/feature/Bras_G17189","Bras_G17189")</f>
        <v>Bras_G17189</v>
      </c>
      <c r="B16027">
        <v>833</v>
      </c>
      <c r="C16027" s="2" t="str">
        <f>HYPERLINK("http://www.uniprot.org/uniprot/M5WPL7","M5WPL7")</f>
        <v>M5WPL7</v>
      </c>
      <c r="D16027" t="s">
        <v>13831</v>
      </c>
      <c r="E16027">
        <v>82.52</v>
      </c>
      <c r="F16027">
        <v>841</v>
      </c>
      <c r="G16027">
        <v>147</v>
      </c>
      <c r="H16027">
        <v>51</v>
      </c>
      <c r="I16027">
        <v>1</v>
      </c>
      <c r="J16027">
        <v>833</v>
      </c>
      <c r="K16027">
        <v>1</v>
      </c>
      <c r="L16027">
        <v>1</v>
      </c>
      <c r="M16027">
        <v>798</v>
      </c>
      <c r="N16027">
        <v>1</v>
      </c>
      <c r="O16027">
        <v>0</v>
      </c>
      <c r="P16027">
        <v>3661</v>
      </c>
    </row>
    <row r="16028" spans="1:16" x14ac:dyDescent="0.25">
      <c r="A16028" s="2" t="str">
        <f>HYPERLINK("http://www.rosaceae.org/feature/Bras_G17391","Bras_G17391")</f>
        <v>Bras_G17391</v>
      </c>
      <c r="B16028">
        <v>286</v>
      </c>
      <c r="C16028" s="2" t="str">
        <f>HYPERLINK("http://www.uniprot.org/uniprot/M5XKK6","M5XKK6")</f>
        <v>M5XKK6</v>
      </c>
      <c r="D16028" t="s">
        <v>13832</v>
      </c>
      <c r="E16028">
        <v>69.81</v>
      </c>
      <c r="F16028">
        <v>265</v>
      </c>
      <c r="G16028">
        <v>80</v>
      </c>
      <c r="H16028">
        <v>16</v>
      </c>
      <c r="I16028">
        <v>1</v>
      </c>
      <c r="J16028">
        <v>264</v>
      </c>
      <c r="K16028">
        <v>1</v>
      </c>
      <c r="L16028">
        <v>1</v>
      </c>
      <c r="M16028">
        <v>250</v>
      </c>
      <c r="N16028">
        <v>1</v>
      </c>
      <c r="O16028">
        <v>5.9358200000000001E-100</v>
      </c>
      <c r="P16028">
        <v>948</v>
      </c>
    </row>
    <row r="16029" spans="1:16" x14ac:dyDescent="0.25">
      <c r="A16029" s="2" t="str">
        <f>HYPERLINK("http://www.rosaceae.org/feature/Bras_G17594","Bras_G17594")</f>
        <v>Bras_G17594</v>
      </c>
      <c r="B16029">
        <v>498</v>
      </c>
      <c r="C16029" s="2" t="str">
        <f>HYPERLINK("http://www.uniprot.org/uniprot/M5WTL7","M5WTL7")</f>
        <v>M5WTL7</v>
      </c>
      <c r="D16029" t="s">
        <v>13833</v>
      </c>
      <c r="E16029">
        <v>45.1</v>
      </c>
      <c r="F16029">
        <v>470</v>
      </c>
      <c r="G16029">
        <v>258</v>
      </c>
      <c r="H16029">
        <v>134</v>
      </c>
      <c r="I16029">
        <v>145</v>
      </c>
      <c r="J16029">
        <v>498</v>
      </c>
      <c r="K16029">
        <v>1</v>
      </c>
      <c r="L16029">
        <v>1</v>
      </c>
      <c r="M16029">
        <v>452</v>
      </c>
      <c r="N16029">
        <v>1</v>
      </c>
      <c r="O16029">
        <v>1.7175500000000001E-61</v>
      </c>
      <c r="P16029">
        <v>620</v>
      </c>
    </row>
    <row r="16030" spans="1:16" x14ac:dyDescent="0.25">
      <c r="A16030" s="2" t="str">
        <f>HYPERLINK("http://www.rosaceae.org/feature/Bras_G17798","Bras_G17798")</f>
        <v>Bras_G17798</v>
      </c>
      <c r="B16030">
        <v>370</v>
      </c>
      <c r="C16030" s="2" t="str">
        <f>HYPERLINK("http://www.uniprot.org/uniprot/M5XSJ3","M5XSJ3")</f>
        <v>M5XSJ3</v>
      </c>
      <c r="D16030" t="s">
        <v>13834</v>
      </c>
      <c r="E16030">
        <v>86.75</v>
      </c>
      <c r="F16030">
        <v>370</v>
      </c>
      <c r="G16030">
        <v>49</v>
      </c>
      <c r="H16030">
        <v>0</v>
      </c>
      <c r="I16030">
        <v>1</v>
      </c>
      <c r="J16030">
        <v>370</v>
      </c>
      <c r="K16030">
        <v>1</v>
      </c>
      <c r="L16030">
        <v>1</v>
      </c>
      <c r="M16030">
        <v>370</v>
      </c>
      <c r="N16030">
        <v>1</v>
      </c>
      <c r="O16030">
        <v>0</v>
      </c>
      <c r="P16030">
        <v>1789</v>
      </c>
    </row>
    <row r="16031" spans="1:16" x14ac:dyDescent="0.25">
      <c r="A16031" s="2" t="str">
        <f>HYPERLINK("http://www.rosaceae.org/feature/Bras_G18004","Bras_G18004")</f>
        <v>Bras_G18004</v>
      </c>
      <c r="B16031">
        <v>454</v>
      </c>
      <c r="C16031" s="2" t="str">
        <f>HYPERLINK("http://www.uniprot.org/uniprot/M5WKS5","M5WKS5")</f>
        <v>M5WKS5</v>
      </c>
      <c r="D16031" t="s">
        <v>5504</v>
      </c>
      <c r="E16031">
        <v>47.49</v>
      </c>
      <c r="F16031">
        <v>459</v>
      </c>
      <c r="G16031">
        <v>241</v>
      </c>
      <c r="H16031">
        <v>8</v>
      </c>
      <c r="I16031">
        <v>1</v>
      </c>
      <c r="J16031">
        <v>451</v>
      </c>
      <c r="K16031">
        <v>1</v>
      </c>
      <c r="L16031">
        <v>1</v>
      </c>
      <c r="M16031">
        <v>459</v>
      </c>
      <c r="N16031">
        <v>1</v>
      </c>
      <c r="O16031">
        <v>2.2663200000000001E-105</v>
      </c>
      <c r="P16031">
        <v>998</v>
      </c>
    </row>
    <row r="16032" spans="1:16" x14ac:dyDescent="0.25">
      <c r="A16032" s="2" t="str">
        <f>HYPERLINK("http://www.rosaceae.org/feature/Bras_G18208","Bras_G18208")</f>
        <v>Bras_G18208</v>
      </c>
      <c r="B16032">
        <v>119</v>
      </c>
      <c r="C16032" s="2" t="str">
        <f>HYPERLINK("http://www.uniprot.org/uniprot/M5WAN9","M5WAN9")</f>
        <v>M5WAN9</v>
      </c>
      <c r="D16032" t="s">
        <v>13672</v>
      </c>
      <c r="E16032">
        <v>54.34</v>
      </c>
      <c r="F16032">
        <v>92</v>
      </c>
      <c r="G16032">
        <v>42</v>
      </c>
      <c r="H16032">
        <v>6</v>
      </c>
      <c r="I16032">
        <v>1</v>
      </c>
      <c r="J16032">
        <v>87</v>
      </c>
      <c r="K16032">
        <v>1</v>
      </c>
      <c r="L16032">
        <v>307</v>
      </c>
      <c r="M16032">
        <v>397</v>
      </c>
      <c r="N16032">
        <v>1</v>
      </c>
      <c r="O16032">
        <v>3.52895E-17</v>
      </c>
      <c r="P16032">
        <v>230</v>
      </c>
    </row>
    <row r="16033" spans="1:16" x14ac:dyDescent="0.25">
      <c r="A16033" s="2" t="str">
        <f>HYPERLINK("http://www.rosaceae.org/feature/Bras_G18410","Bras_G18410")</f>
        <v>Bras_G18410</v>
      </c>
      <c r="B16033">
        <v>791</v>
      </c>
      <c r="C16033" s="2" t="str">
        <f>HYPERLINK("http://www.uniprot.org/uniprot/M5WYQ2","M5WYQ2")</f>
        <v>M5WYQ2</v>
      </c>
      <c r="D16033" t="s">
        <v>13835</v>
      </c>
      <c r="E16033">
        <v>73.17</v>
      </c>
      <c r="F16033">
        <v>779</v>
      </c>
      <c r="G16033">
        <v>209</v>
      </c>
      <c r="H16033">
        <v>20</v>
      </c>
      <c r="I16033">
        <v>1</v>
      </c>
      <c r="J16033">
        <v>764</v>
      </c>
      <c r="K16033">
        <v>1</v>
      </c>
      <c r="L16033">
        <v>1</v>
      </c>
      <c r="M16033">
        <v>774</v>
      </c>
      <c r="N16033">
        <v>1</v>
      </c>
      <c r="O16033">
        <v>0</v>
      </c>
      <c r="P16033">
        <v>2927</v>
      </c>
    </row>
    <row r="16034" spans="1:16" x14ac:dyDescent="0.25">
      <c r="A16034" s="2" t="str">
        <f>HYPERLINK("http://www.rosaceae.org/feature/Bras_G18617","Bras_G18617")</f>
        <v>Bras_G18617</v>
      </c>
      <c r="B16034">
        <v>432</v>
      </c>
      <c r="C16034" s="2" t="str">
        <f>HYPERLINK("http://www.uniprot.org/uniprot/M5W9J3","M5W9J3")</f>
        <v>M5W9J3</v>
      </c>
      <c r="D16034" t="s">
        <v>13836</v>
      </c>
      <c r="E16034">
        <v>54.57</v>
      </c>
      <c r="F16034">
        <v>306</v>
      </c>
      <c r="G16034">
        <v>139</v>
      </c>
      <c r="H16034">
        <v>84</v>
      </c>
      <c r="I16034">
        <v>71</v>
      </c>
      <c r="J16034">
        <v>294</v>
      </c>
      <c r="K16034">
        <v>1</v>
      </c>
      <c r="L16034">
        <v>1</v>
      </c>
      <c r="M16034">
        <v>304</v>
      </c>
      <c r="N16034">
        <v>1</v>
      </c>
      <c r="O16034">
        <v>9.4445100000000002E-76</v>
      </c>
      <c r="P16034">
        <v>742</v>
      </c>
    </row>
    <row r="16035" spans="1:16" x14ac:dyDescent="0.25">
      <c r="A16035" s="2" t="str">
        <f>HYPERLINK("http://www.rosaceae.org/feature/Bras_G18819","Bras_G18819")</f>
        <v>Bras_G18819</v>
      </c>
      <c r="B16035">
        <v>166</v>
      </c>
      <c r="C16035" s="2" t="str">
        <f>HYPERLINK("http://www.uniprot.org/uniprot/K7WTX4","K7WTX4")</f>
        <v>K7WTX4</v>
      </c>
      <c r="D16035" t="s">
        <v>13837</v>
      </c>
      <c r="E16035">
        <v>95.78</v>
      </c>
      <c r="F16035">
        <v>166</v>
      </c>
      <c r="G16035">
        <v>7</v>
      </c>
      <c r="H16035">
        <v>0</v>
      </c>
      <c r="I16035">
        <v>1</v>
      </c>
      <c r="J16035">
        <v>166</v>
      </c>
      <c r="K16035">
        <v>1</v>
      </c>
      <c r="L16035">
        <v>1</v>
      </c>
      <c r="M16035">
        <v>166</v>
      </c>
      <c r="N16035">
        <v>1</v>
      </c>
      <c r="O16035">
        <v>1.3796100000000001E-85</v>
      </c>
      <c r="P16035">
        <v>820</v>
      </c>
    </row>
    <row r="16036" spans="1:16" x14ac:dyDescent="0.25">
      <c r="A16036" s="2" t="str">
        <f>HYPERLINK("http://www.rosaceae.org/feature/Bras_G19224","Bras_G19224")</f>
        <v>Bras_G19224</v>
      </c>
      <c r="B16036">
        <v>158</v>
      </c>
      <c r="C16036" s="2" t="str">
        <f>HYPERLINK("http://www.uniprot.org/uniprot/A0A0B0PAY9","A0A0B0PAY9")</f>
        <v>A0A0B0PAY9</v>
      </c>
      <c r="D16036" t="s">
        <v>149</v>
      </c>
      <c r="E16036">
        <v>90.24</v>
      </c>
      <c r="F16036">
        <v>41</v>
      </c>
      <c r="G16036">
        <v>4</v>
      </c>
      <c r="H16036">
        <v>0</v>
      </c>
      <c r="I16036">
        <v>92</v>
      </c>
      <c r="J16036">
        <v>132</v>
      </c>
      <c r="K16036">
        <v>1</v>
      </c>
      <c r="L16036">
        <v>1</v>
      </c>
      <c r="M16036">
        <v>41</v>
      </c>
      <c r="N16036">
        <v>1</v>
      </c>
      <c r="O16036">
        <v>3.8651699999999999E-13</v>
      </c>
      <c r="P16036">
        <v>195</v>
      </c>
    </row>
    <row r="16037" spans="1:16" x14ac:dyDescent="0.25">
      <c r="A16037" s="2" t="str">
        <f>HYPERLINK("http://www.rosaceae.org/feature/Bras_G19634","Bras_G19634")</f>
        <v>Bras_G19634</v>
      </c>
      <c r="B16037">
        <v>138</v>
      </c>
      <c r="C16037" s="2" t="str">
        <f>HYPERLINK("http://www.uniprot.org/uniprot/M5XDP6","M5XDP6")</f>
        <v>M5XDP6</v>
      </c>
      <c r="D16037" t="s">
        <v>13838</v>
      </c>
      <c r="E16037">
        <v>66.66</v>
      </c>
      <c r="F16037">
        <v>150</v>
      </c>
      <c r="G16037">
        <v>50</v>
      </c>
      <c r="H16037">
        <v>24</v>
      </c>
      <c r="I16037">
        <v>13</v>
      </c>
      <c r="J16037">
        <v>138</v>
      </c>
      <c r="K16037">
        <v>1</v>
      </c>
      <c r="L16037">
        <v>53</v>
      </c>
      <c r="M16037">
        <v>202</v>
      </c>
      <c r="N16037">
        <v>1</v>
      </c>
      <c r="O16037">
        <v>2.4732999999999999E-45</v>
      </c>
      <c r="P16037">
        <v>473</v>
      </c>
    </row>
    <row r="16038" spans="1:16" x14ac:dyDescent="0.25">
      <c r="A16038" s="2" t="str">
        <f>HYPERLINK("http://www.rosaceae.org/feature/Bras_G20039","Bras_G20039")</f>
        <v>Bras_G20039</v>
      </c>
      <c r="B16038">
        <v>660</v>
      </c>
      <c r="C16038" s="2" t="str">
        <f>HYPERLINK("http://www.uniprot.org/uniprot/M5Y2M6","M5Y2M6")</f>
        <v>M5Y2M6</v>
      </c>
      <c r="D16038" t="s">
        <v>13839</v>
      </c>
      <c r="E16038">
        <v>82.36</v>
      </c>
      <c r="F16038">
        <v>669</v>
      </c>
      <c r="G16038">
        <v>118</v>
      </c>
      <c r="H16038">
        <v>40</v>
      </c>
      <c r="I16038">
        <v>1</v>
      </c>
      <c r="J16038">
        <v>660</v>
      </c>
      <c r="K16038">
        <v>1</v>
      </c>
      <c r="L16038">
        <v>1</v>
      </c>
      <c r="M16038">
        <v>638</v>
      </c>
      <c r="N16038">
        <v>1</v>
      </c>
      <c r="O16038">
        <v>0</v>
      </c>
      <c r="P16038">
        <v>2858</v>
      </c>
    </row>
    <row r="16039" spans="1:16" x14ac:dyDescent="0.25">
      <c r="A16039" s="2" t="str">
        <f>HYPERLINK("http://www.rosaceae.org/feature/Bras_G20245","Bras_G20245")</f>
        <v>Bras_G20245</v>
      </c>
      <c r="B16039">
        <v>263</v>
      </c>
      <c r="C16039" s="2" t="str">
        <f>HYPERLINK("http://www.uniprot.org/uniprot/M5X190","M5X190")</f>
        <v>M5X190</v>
      </c>
      <c r="D16039" t="s">
        <v>13840</v>
      </c>
      <c r="E16039">
        <v>54.62</v>
      </c>
      <c r="F16039">
        <v>227</v>
      </c>
      <c r="G16039">
        <v>103</v>
      </c>
      <c r="H16039">
        <v>49</v>
      </c>
      <c r="I16039">
        <v>45</v>
      </c>
      <c r="J16039">
        <v>263</v>
      </c>
      <c r="K16039">
        <v>1</v>
      </c>
      <c r="L16039">
        <v>1</v>
      </c>
      <c r="M16039">
        <v>186</v>
      </c>
      <c r="N16039">
        <v>1</v>
      </c>
      <c r="O16039">
        <v>2.5764899999999999E-52</v>
      </c>
      <c r="P16039">
        <v>537</v>
      </c>
    </row>
    <row r="16040" spans="1:16" x14ac:dyDescent="0.25">
      <c r="A16040" s="2" t="str">
        <f>HYPERLINK("http://www.rosaceae.org/feature/Bras_G20654","Bras_G20654")</f>
        <v>Bras_G20654</v>
      </c>
      <c r="B16040">
        <v>418</v>
      </c>
      <c r="C16040" s="2" t="str">
        <f>HYPERLINK("http://www.uniprot.org/uniprot/A0A087HNW8","A0A087HNW8")</f>
        <v>A0A087HNW8</v>
      </c>
      <c r="D16040" t="s">
        <v>13841</v>
      </c>
      <c r="E16040">
        <v>34.07</v>
      </c>
      <c r="F16040">
        <v>135</v>
      </c>
      <c r="G16040">
        <v>89</v>
      </c>
      <c r="H16040">
        <v>7</v>
      </c>
      <c r="I16040">
        <v>54</v>
      </c>
      <c r="J16040">
        <v>186</v>
      </c>
      <c r="K16040">
        <v>1</v>
      </c>
      <c r="L16040">
        <v>2</v>
      </c>
      <c r="M16040">
        <v>131</v>
      </c>
      <c r="N16040">
        <v>1</v>
      </c>
      <c r="O16040">
        <v>3.7704000000000002E-17</v>
      </c>
      <c r="P16040">
        <v>237</v>
      </c>
    </row>
    <row r="16041" spans="1:16" x14ac:dyDescent="0.25">
      <c r="A16041" s="2" t="str">
        <f>HYPERLINK("http://www.rosaceae.org/feature/Bras_G21062","Bras_G21062")</f>
        <v>Bras_G21062</v>
      </c>
      <c r="B16041">
        <v>367</v>
      </c>
      <c r="C16041" s="2" t="str">
        <f>HYPERLINK("http://www.uniprot.org/uniprot/B9SEP6","B9SEP6")</f>
        <v>B9SEP6</v>
      </c>
      <c r="D16041" t="s">
        <v>13842</v>
      </c>
      <c r="E16041">
        <v>59.04</v>
      </c>
      <c r="F16041">
        <v>188</v>
      </c>
      <c r="G16041">
        <v>77</v>
      </c>
      <c r="H16041">
        <v>13</v>
      </c>
      <c r="I16041">
        <v>180</v>
      </c>
      <c r="J16041">
        <v>365</v>
      </c>
      <c r="K16041">
        <v>1</v>
      </c>
      <c r="L16041">
        <v>4</v>
      </c>
      <c r="M16041">
        <v>180</v>
      </c>
      <c r="N16041">
        <v>1</v>
      </c>
      <c r="O16041">
        <v>3.4110999999999998E-49</v>
      </c>
      <c r="P16041">
        <v>512</v>
      </c>
    </row>
    <row r="16042" spans="1:16" x14ac:dyDescent="0.25">
      <c r="A16042" s="2" t="str">
        <f>HYPERLINK("http://www.rosaceae.org/feature/Bras_G21675","Bras_G21675")</f>
        <v>Bras_G21675</v>
      </c>
      <c r="B16042">
        <v>207</v>
      </c>
      <c r="C16042" s="2" t="str">
        <f>HYPERLINK("http://www.uniprot.org/uniprot/M5X0M1","M5X0M1")</f>
        <v>M5X0M1</v>
      </c>
      <c r="D16042" t="s">
        <v>13843</v>
      </c>
      <c r="E16042">
        <v>85.71</v>
      </c>
      <c r="F16042">
        <v>203</v>
      </c>
      <c r="G16042">
        <v>29</v>
      </c>
      <c r="H16042">
        <v>3</v>
      </c>
      <c r="I16042">
        <v>3</v>
      </c>
      <c r="J16042">
        <v>205</v>
      </c>
      <c r="K16042">
        <v>1</v>
      </c>
      <c r="L16042">
        <v>1</v>
      </c>
      <c r="M16042">
        <v>200</v>
      </c>
      <c r="N16042">
        <v>1</v>
      </c>
      <c r="O16042">
        <v>1.3021900000000001E-94</v>
      </c>
      <c r="P16042">
        <v>900</v>
      </c>
    </row>
    <row r="16043" spans="1:16" x14ac:dyDescent="0.25">
      <c r="A16043" s="2" t="str">
        <f>HYPERLINK("http://www.rosaceae.org/feature/Bras_G22083","Bras_G22083")</f>
        <v>Bras_G22083</v>
      </c>
      <c r="B16043">
        <v>495</v>
      </c>
      <c r="C16043" s="2" t="str">
        <f>HYPERLINK("http://www.uniprot.org/uniprot/M5XEY5","M5XEY5")</f>
        <v>M5XEY5</v>
      </c>
      <c r="D16043" t="s">
        <v>13844</v>
      </c>
      <c r="E16043">
        <v>79.03</v>
      </c>
      <c r="F16043">
        <v>458</v>
      </c>
      <c r="G16043">
        <v>96</v>
      </c>
      <c r="H16043">
        <v>0</v>
      </c>
      <c r="I16043">
        <v>16</v>
      </c>
      <c r="J16043">
        <v>473</v>
      </c>
      <c r="K16043">
        <v>1</v>
      </c>
      <c r="L16043">
        <v>12</v>
      </c>
      <c r="M16043">
        <v>469</v>
      </c>
      <c r="N16043">
        <v>1</v>
      </c>
      <c r="O16043">
        <v>0</v>
      </c>
      <c r="P16043">
        <v>1905</v>
      </c>
    </row>
    <row r="16044" spans="1:16" x14ac:dyDescent="0.25">
      <c r="A16044" s="2" t="str">
        <f>HYPERLINK("http://www.rosaceae.org/feature/Bras_G22288","Bras_G22288")</f>
        <v>Bras_G22288</v>
      </c>
      <c r="B16044">
        <v>331</v>
      </c>
      <c r="C16044" s="2" t="str">
        <f>HYPERLINK("http://www.uniprot.org/uniprot/M5XEC5","M5XEC5")</f>
        <v>M5XEC5</v>
      </c>
      <c r="D16044" t="s">
        <v>13845</v>
      </c>
      <c r="E16044">
        <v>91.23</v>
      </c>
      <c r="F16044">
        <v>331</v>
      </c>
      <c r="G16044">
        <v>29</v>
      </c>
      <c r="H16044">
        <v>2</v>
      </c>
      <c r="I16044">
        <v>1</v>
      </c>
      <c r="J16044">
        <v>331</v>
      </c>
      <c r="K16044">
        <v>1</v>
      </c>
      <c r="L16044">
        <v>1</v>
      </c>
      <c r="M16044">
        <v>329</v>
      </c>
      <c r="N16044">
        <v>1</v>
      </c>
      <c r="O16044">
        <v>1.7138099999999999E-172</v>
      </c>
      <c r="P16044">
        <v>1575</v>
      </c>
    </row>
    <row r="16045" spans="1:16" x14ac:dyDescent="0.25">
      <c r="A16045" s="2" t="str">
        <f>HYPERLINK("http://www.rosaceae.org/feature/Bras_G22491","Bras_G22491")</f>
        <v>Bras_G22491</v>
      </c>
      <c r="B16045">
        <v>181</v>
      </c>
      <c r="C16045" s="2" t="str">
        <f>HYPERLINK("http://www.uniprot.org/uniprot/M5WVL8","M5WVL8")</f>
        <v>M5WVL8</v>
      </c>
      <c r="D16045" t="s">
        <v>13846</v>
      </c>
      <c r="E16045">
        <v>42.74</v>
      </c>
      <c r="F16045">
        <v>124</v>
      </c>
      <c r="G16045">
        <v>71</v>
      </c>
      <c r="H16045">
        <v>17</v>
      </c>
      <c r="I16045">
        <v>57</v>
      </c>
      <c r="J16045">
        <v>180</v>
      </c>
      <c r="K16045">
        <v>1</v>
      </c>
      <c r="L16045">
        <v>483</v>
      </c>
      <c r="M16045">
        <v>589</v>
      </c>
      <c r="N16045">
        <v>1</v>
      </c>
      <c r="O16045">
        <v>1.64817E-14</v>
      </c>
      <c r="P16045">
        <v>207</v>
      </c>
    </row>
    <row r="16046" spans="1:16" x14ac:dyDescent="0.25">
      <c r="A16046" s="2" t="str">
        <f>HYPERLINK("http://www.rosaceae.org/feature/Bras_G22695","Bras_G22695")</f>
        <v>Bras_G22695</v>
      </c>
      <c r="B16046">
        <v>234</v>
      </c>
      <c r="C16046" s="2" t="str">
        <f>HYPERLINK("http://www.uniprot.org/uniprot/M5W502","M5W502")</f>
        <v>M5W502</v>
      </c>
      <c r="D16046" t="s">
        <v>13847</v>
      </c>
      <c r="E16046">
        <v>56.41</v>
      </c>
      <c r="F16046">
        <v>273</v>
      </c>
      <c r="G16046">
        <v>119</v>
      </c>
      <c r="H16046">
        <v>41</v>
      </c>
      <c r="I16046">
        <v>1</v>
      </c>
      <c r="J16046">
        <v>234</v>
      </c>
      <c r="K16046">
        <v>1</v>
      </c>
      <c r="L16046">
        <v>1</v>
      </c>
      <c r="M16046">
        <v>271</v>
      </c>
      <c r="N16046">
        <v>1</v>
      </c>
      <c r="O16046">
        <v>1.3749300000000001E-72</v>
      </c>
      <c r="P16046">
        <v>711</v>
      </c>
    </row>
    <row r="16047" spans="1:16" x14ac:dyDescent="0.25">
      <c r="A16047" s="2" t="str">
        <f>HYPERLINK("http://www.rosaceae.org/feature/Bras_G22901","Bras_G22901")</f>
        <v>Bras_G22901</v>
      </c>
      <c r="B16047">
        <v>381</v>
      </c>
      <c r="C16047" s="2" t="str">
        <f>HYPERLINK("http://www.uniprot.org/uniprot/M5WGN3","M5WGN3")</f>
        <v>M5WGN3</v>
      </c>
      <c r="D16047" t="s">
        <v>13848</v>
      </c>
      <c r="E16047">
        <v>81</v>
      </c>
      <c r="F16047">
        <v>100</v>
      </c>
      <c r="G16047">
        <v>19</v>
      </c>
      <c r="H16047">
        <v>0</v>
      </c>
      <c r="I16047">
        <v>282</v>
      </c>
      <c r="J16047">
        <v>381</v>
      </c>
      <c r="K16047">
        <v>1</v>
      </c>
      <c r="L16047">
        <v>321</v>
      </c>
      <c r="M16047">
        <v>420</v>
      </c>
      <c r="N16047">
        <v>1</v>
      </c>
      <c r="O16047">
        <v>4.0802200000000004E-43</v>
      </c>
      <c r="P16047">
        <v>460</v>
      </c>
    </row>
    <row r="16048" spans="1:16" x14ac:dyDescent="0.25">
      <c r="A16048" s="2" t="str">
        <f>HYPERLINK("http://www.rosaceae.org/feature/Bras_G23104","Bras_G23104")</f>
        <v>Bras_G23104</v>
      </c>
      <c r="B16048">
        <v>702</v>
      </c>
      <c r="C16048" s="2" t="str">
        <f>HYPERLINK("http://www.uniprot.org/uniprot/M5X2I1","M5X2I1")</f>
        <v>M5X2I1</v>
      </c>
      <c r="D16048" t="s">
        <v>13849</v>
      </c>
      <c r="E16048">
        <v>72.03</v>
      </c>
      <c r="F16048">
        <v>708</v>
      </c>
      <c r="G16048">
        <v>198</v>
      </c>
      <c r="H16048">
        <v>32</v>
      </c>
      <c r="I16048">
        <v>15</v>
      </c>
      <c r="J16048">
        <v>702</v>
      </c>
      <c r="K16048">
        <v>1</v>
      </c>
      <c r="L16048">
        <v>22</v>
      </c>
      <c r="M16048">
        <v>717</v>
      </c>
      <c r="N16048">
        <v>1</v>
      </c>
      <c r="O16048">
        <v>0</v>
      </c>
      <c r="P16048">
        <v>2532</v>
      </c>
    </row>
    <row r="16049" spans="1:16" x14ac:dyDescent="0.25">
      <c r="A16049" s="2" t="str">
        <f>HYPERLINK("http://www.rosaceae.org/feature/Bras_G23511","Bras_G23511")</f>
        <v>Bras_G23511</v>
      </c>
      <c r="B16049">
        <v>342</v>
      </c>
      <c r="C16049" s="2" t="str">
        <f>HYPERLINK("http://www.uniprot.org/uniprot/M5VP40","M5VP40")</f>
        <v>M5VP40</v>
      </c>
      <c r="D16049" t="s">
        <v>13850</v>
      </c>
      <c r="E16049">
        <v>76.11</v>
      </c>
      <c r="F16049">
        <v>335</v>
      </c>
      <c r="G16049">
        <v>80</v>
      </c>
      <c r="H16049">
        <v>3</v>
      </c>
      <c r="I16049">
        <v>1</v>
      </c>
      <c r="J16049">
        <v>335</v>
      </c>
      <c r="K16049">
        <v>1</v>
      </c>
      <c r="L16049">
        <v>1</v>
      </c>
      <c r="M16049">
        <v>332</v>
      </c>
      <c r="N16049">
        <v>1</v>
      </c>
      <c r="O16049">
        <v>4.5705299999999999E-147</v>
      </c>
      <c r="P16049">
        <v>1356</v>
      </c>
    </row>
    <row r="16050" spans="1:16" x14ac:dyDescent="0.25">
      <c r="A16050" s="2" t="str">
        <f>HYPERLINK("http://www.rosaceae.org/feature/Bras_G24127","Bras_G24127")</f>
        <v>Bras_G24127</v>
      </c>
      <c r="B16050">
        <v>282</v>
      </c>
      <c r="C16050" s="2" t="str">
        <f>HYPERLINK("http://www.uniprot.org/uniprot/M5W2Z7","M5W2Z7")</f>
        <v>M5W2Z7</v>
      </c>
      <c r="D16050" t="s">
        <v>13851</v>
      </c>
      <c r="E16050">
        <v>87.23</v>
      </c>
      <c r="F16050">
        <v>282</v>
      </c>
      <c r="G16050">
        <v>36</v>
      </c>
      <c r="H16050">
        <v>7</v>
      </c>
      <c r="I16050">
        <v>1</v>
      </c>
      <c r="J16050">
        <v>282</v>
      </c>
      <c r="K16050">
        <v>1</v>
      </c>
      <c r="L16050">
        <v>1</v>
      </c>
      <c r="M16050">
        <v>275</v>
      </c>
      <c r="N16050">
        <v>1</v>
      </c>
      <c r="O16050">
        <v>1.3929299999999999E-137</v>
      </c>
      <c r="P16050">
        <v>1273</v>
      </c>
    </row>
    <row r="16051" spans="1:16" x14ac:dyDescent="0.25">
      <c r="A16051" s="2" t="str">
        <f>HYPERLINK("http://www.rosaceae.org/feature/Bras_G24329","Bras_G24329")</f>
        <v>Bras_G24329</v>
      </c>
      <c r="B16051">
        <v>689</v>
      </c>
      <c r="C16051" s="2" t="str">
        <f>HYPERLINK("http://www.uniprot.org/uniprot/M5Y3L9","M5Y3L9")</f>
        <v>M5Y3L9</v>
      </c>
      <c r="D16051" t="s">
        <v>13852</v>
      </c>
      <c r="E16051">
        <v>73.77</v>
      </c>
      <c r="F16051">
        <v>717</v>
      </c>
      <c r="G16051">
        <v>188</v>
      </c>
      <c r="H16051">
        <v>47</v>
      </c>
      <c r="I16051">
        <v>1</v>
      </c>
      <c r="J16051">
        <v>689</v>
      </c>
      <c r="K16051">
        <v>1</v>
      </c>
      <c r="L16051">
        <v>1</v>
      </c>
      <c r="M16051">
        <v>698</v>
      </c>
      <c r="N16051">
        <v>1</v>
      </c>
      <c r="O16051">
        <v>0</v>
      </c>
      <c r="P16051">
        <v>2579</v>
      </c>
    </row>
    <row r="16052" spans="1:16" x14ac:dyDescent="0.25">
      <c r="A16052" s="2" t="str">
        <f>HYPERLINK("http://www.rosaceae.org/feature/Bras_G24737","Bras_G24737")</f>
        <v>Bras_G24737</v>
      </c>
      <c r="B16052">
        <v>113</v>
      </c>
      <c r="C16052" s="2" t="str">
        <f>HYPERLINK("http://www.uniprot.org/uniprot/B9RVP3","B9RVP3")</f>
        <v>B9RVP3</v>
      </c>
      <c r="D16052" t="s">
        <v>13853</v>
      </c>
      <c r="E16052">
        <v>93.57</v>
      </c>
      <c r="F16052">
        <v>109</v>
      </c>
      <c r="G16052">
        <v>7</v>
      </c>
      <c r="H16052">
        <v>0</v>
      </c>
      <c r="I16052">
        <v>1</v>
      </c>
      <c r="J16052">
        <v>109</v>
      </c>
      <c r="K16052">
        <v>1</v>
      </c>
      <c r="L16052">
        <v>1</v>
      </c>
      <c r="M16052">
        <v>109</v>
      </c>
      <c r="N16052">
        <v>1</v>
      </c>
      <c r="O16052">
        <v>2.3954499999999999E-55</v>
      </c>
      <c r="P16052">
        <v>559</v>
      </c>
    </row>
    <row r="16053" spans="1:16" x14ac:dyDescent="0.25">
      <c r="A16053" s="2" t="str">
        <f>HYPERLINK("http://www.rosaceae.org/feature/Bras_G24939","Bras_G24939")</f>
        <v>Bras_G24939</v>
      </c>
      <c r="B16053">
        <v>708</v>
      </c>
      <c r="C16053" s="2" t="str">
        <f>HYPERLINK("http://www.uniprot.org/uniprot/M5XNQ0","M5XNQ0")</f>
        <v>M5XNQ0</v>
      </c>
      <c r="D16053" t="s">
        <v>13854</v>
      </c>
      <c r="E16053">
        <v>71.28</v>
      </c>
      <c r="F16053">
        <v>686</v>
      </c>
      <c r="G16053">
        <v>197</v>
      </c>
      <c r="H16053">
        <v>17</v>
      </c>
      <c r="I16053">
        <v>1</v>
      </c>
      <c r="J16053">
        <v>680</v>
      </c>
      <c r="K16053">
        <v>1</v>
      </c>
      <c r="L16053">
        <v>1</v>
      </c>
      <c r="M16053">
        <v>675</v>
      </c>
      <c r="N16053">
        <v>1</v>
      </c>
      <c r="O16053">
        <v>0</v>
      </c>
      <c r="P16053">
        <v>2555</v>
      </c>
    </row>
    <row r="16054" spans="1:16" x14ac:dyDescent="0.25">
      <c r="A16054" s="2" t="str">
        <f>HYPERLINK("http://www.rosaceae.org/feature/Bras_G25748","Bras_G25748")</f>
        <v>Bras_G25748</v>
      </c>
      <c r="B16054">
        <v>146</v>
      </c>
      <c r="C16054" s="2" t="str">
        <f>HYPERLINK("http://www.uniprot.org/uniprot/M5XIE4","M5XIE4")</f>
        <v>M5XIE4</v>
      </c>
      <c r="D16054" t="s">
        <v>6533</v>
      </c>
      <c r="E16054">
        <v>67.459999999999994</v>
      </c>
      <c r="F16054">
        <v>126</v>
      </c>
      <c r="G16054">
        <v>41</v>
      </c>
      <c r="H16054">
        <v>1</v>
      </c>
      <c r="I16054">
        <v>15</v>
      </c>
      <c r="J16054">
        <v>140</v>
      </c>
      <c r="K16054">
        <v>1</v>
      </c>
      <c r="L16054">
        <v>8</v>
      </c>
      <c r="M16054">
        <v>132</v>
      </c>
      <c r="N16054">
        <v>1</v>
      </c>
      <c r="O16054">
        <v>1.5998800000000002E-39</v>
      </c>
      <c r="P16054">
        <v>423</v>
      </c>
    </row>
    <row r="16055" spans="1:16" x14ac:dyDescent="0.25">
      <c r="A16055" s="2" t="str">
        <f>HYPERLINK("http://www.rosaceae.org/feature/Bras_G25949","Bras_G25949")</f>
        <v>Bras_G25949</v>
      </c>
      <c r="B16055">
        <v>450</v>
      </c>
      <c r="C16055" s="2" t="str">
        <f>HYPERLINK("http://www.uniprot.org/uniprot/B9H7T1","B9H7T1")</f>
        <v>B9H7T1</v>
      </c>
      <c r="D16055" t="s">
        <v>13855</v>
      </c>
      <c r="E16055">
        <v>77.17</v>
      </c>
      <c r="F16055">
        <v>403</v>
      </c>
      <c r="G16055">
        <v>92</v>
      </c>
      <c r="H16055">
        <v>1</v>
      </c>
      <c r="I16055">
        <v>30</v>
      </c>
      <c r="J16055">
        <v>431</v>
      </c>
      <c r="K16055">
        <v>1</v>
      </c>
      <c r="L16055">
        <v>8</v>
      </c>
      <c r="M16055">
        <v>410</v>
      </c>
      <c r="N16055">
        <v>1</v>
      </c>
      <c r="O16055">
        <v>0</v>
      </c>
      <c r="P16055">
        <v>1700</v>
      </c>
    </row>
    <row r="16056" spans="1:16" x14ac:dyDescent="0.25">
      <c r="A16056" s="2" t="str">
        <f>HYPERLINK("http://www.rosaceae.org/feature/Bras_G26151","Bras_G26151")</f>
        <v>Bras_G26151</v>
      </c>
      <c r="B16056">
        <v>392</v>
      </c>
      <c r="C16056" s="2" t="str">
        <f>HYPERLINK("http://www.uniprot.org/uniprot/M5WZH1","M5WZH1")</f>
        <v>M5WZH1</v>
      </c>
      <c r="D16056" t="s">
        <v>13856</v>
      </c>
      <c r="E16056">
        <v>62.69</v>
      </c>
      <c r="F16056">
        <v>386</v>
      </c>
      <c r="G16056">
        <v>144</v>
      </c>
      <c r="H16056">
        <v>15</v>
      </c>
      <c r="I16056">
        <v>9</v>
      </c>
      <c r="J16056">
        <v>392</v>
      </c>
      <c r="K16056">
        <v>1</v>
      </c>
      <c r="L16056">
        <v>4</v>
      </c>
      <c r="M16056">
        <v>376</v>
      </c>
      <c r="N16056">
        <v>1</v>
      </c>
      <c r="O16056">
        <v>8.9042899999999995E-130</v>
      </c>
      <c r="P16056">
        <v>1208</v>
      </c>
    </row>
    <row r="16057" spans="1:16" x14ac:dyDescent="0.25">
      <c r="A16057" s="2" t="str">
        <f>HYPERLINK("http://www.rosaceae.org/feature/Bras_G26353","Bras_G26353")</f>
        <v>Bras_G26353</v>
      </c>
      <c r="B16057">
        <v>351</v>
      </c>
      <c r="C16057" s="2" t="str">
        <f>HYPERLINK("http://www.uniprot.org/uniprot/A0A0B2S9I7","A0A0B2S9I7")</f>
        <v>A0A0B2S9I7</v>
      </c>
      <c r="D16057" t="s">
        <v>13857</v>
      </c>
      <c r="E16057">
        <v>62.79</v>
      </c>
      <c r="F16057">
        <v>258</v>
      </c>
      <c r="G16057">
        <v>96</v>
      </c>
      <c r="H16057">
        <v>0</v>
      </c>
      <c r="I16057">
        <v>10</v>
      </c>
      <c r="J16057">
        <v>267</v>
      </c>
      <c r="K16057">
        <v>1</v>
      </c>
      <c r="L16057">
        <v>12</v>
      </c>
      <c r="M16057">
        <v>269</v>
      </c>
      <c r="N16057">
        <v>1</v>
      </c>
      <c r="O16057">
        <v>2.2559799999999999E-91</v>
      </c>
      <c r="P16057">
        <v>876</v>
      </c>
    </row>
    <row r="16058" spans="1:16" x14ac:dyDescent="0.25">
      <c r="A16058" s="2" t="str">
        <f>HYPERLINK("http://www.rosaceae.org/feature/Bras_G26557","Bras_G26557")</f>
        <v>Bras_G26557</v>
      </c>
      <c r="B16058">
        <v>398</v>
      </c>
      <c r="C16058" s="2" t="str">
        <f>HYPERLINK("http://www.uniprot.org/uniprot/Q531A7","Q531A7")</f>
        <v>Q531A7</v>
      </c>
      <c r="D16058" t="s">
        <v>13775</v>
      </c>
      <c r="E16058">
        <v>67.39</v>
      </c>
      <c r="F16058">
        <v>276</v>
      </c>
      <c r="G16058">
        <v>90</v>
      </c>
      <c r="H16058">
        <v>0</v>
      </c>
      <c r="I16058">
        <v>6</v>
      </c>
      <c r="J16058">
        <v>281</v>
      </c>
      <c r="K16058">
        <v>1</v>
      </c>
      <c r="L16058">
        <v>32</v>
      </c>
      <c r="M16058">
        <v>307</v>
      </c>
      <c r="N16058">
        <v>1</v>
      </c>
      <c r="O16058">
        <v>8.8329000000000004E-98</v>
      </c>
      <c r="P16058">
        <v>932</v>
      </c>
    </row>
    <row r="16059" spans="1:16" x14ac:dyDescent="0.25">
      <c r="A16059" s="2" t="str">
        <f>HYPERLINK("http://www.rosaceae.org/feature/Bras_G27770","Bras_G27770")</f>
        <v>Bras_G27770</v>
      </c>
      <c r="B16059">
        <v>88</v>
      </c>
      <c r="C16059" s="2" t="str">
        <f>HYPERLINK("http://www.uniprot.org/uniprot/F6I4J5","F6I4J5")</f>
        <v>F6I4J5</v>
      </c>
      <c r="D16059" t="s">
        <v>13858</v>
      </c>
      <c r="E16059">
        <v>53.03</v>
      </c>
      <c r="F16059">
        <v>66</v>
      </c>
      <c r="G16059">
        <v>31</v>
      </c>
      <c r="H16059">
        <v>2</v>
      </c>
      <c r="I16059">
        <v>1</v>
      </c>
      <c r="J16059">
        <v>66</v>
      </c>
      <c r="K16059">
        <v>1</v>
      </c>
      <c r="L16059">
        <v>243</v>
      </c>
      <c r="M16059">
        <v>306</v>
      </c>
      <c r="N16059">
        <v>1</v>
      </c>
      <c r="O16059">
        <v>1.14153E-10</v>
      </c>
      <c r="P16059">
        <v>174</v>
      </c>
    </row>
    <row r="16060" spans="1:16" x14ac:dyDescent="0.25">
      <c r="A16060" s="2" t="str">
        <f>HYPERLINK("http://www.rosaceae.org/feature/Bras_G00167","Bras_G00167")</f>
        <v>Bras_G00167</v>
      </c>
      <c r="B16060">
        <v>523</v>
      </c>
      <c r="C16060" s="2" t="str">
        <f>HYPERLINK("http://www.uniprot.org/uniprot/M5XVA3","M5XVA3")</f>
        <v>M5XVA3</v>
      </c>
      <c r="D16060" t="s">
        <v>13859</v>
      </c>
      <c r="E16060">
        <v>54.24</v>
      </c>
      <c r="F16060">
        <v>601</v>
      </c>
      <c r="G16060">
        <v>275</v>
      </c>
      <c r="H16060">
        <v>97</v>
      </c>
      <c r="I16060">
        <v>1</v>
      </c>
      <c r="J16060">
        <v>523</v>
      </c>
      <c r="K16060">
        <v>1</v>
      </c>
      <c r="L16060">
        <v>1</v>
      </c>
      <c r="M16060">
        <v>582</v>
      </c>
      <c r="N16060">
        <v>1</v>
      </c>
      <c r="O16060">
        <v>6.3814699999999998E-149</v>
      </c>
      <c r="P16060">
        <v>1374</v>
      </c>
    </row>
    <row r="16061" spans="1:16" x14ac:dyDescent="0.25">
      <c r="A16061" s="2" t="str">
        <f>HYPERLINK("http://www.rosaceae.org/feature/Bras_G00379","Bras_G00379")</f>
        <v>Bras_G00379</v>
      </c>
      <c r="B16061">
        <v>190</v>
      </c>
      <c r="C16061" s="2" t="str">
        <f>HYPERLINK("http://www.uniprot.org/uniprot/M5XLA5","M5XLA5")</f>
        <v>M5XLA5</v>
      </c>
      <c r="D16061" t="s">
        <v>13860</v>
      </c>
      <c r="E16061">
        <v>61.33</v>
      </c>
      <c r="F16061">
        <v>75</v>
      </c>
      <c r="G16061">
        <v>29</v>
      </c>
      <c r="H16061">
        <v>2</v>
      </c>
      <c r="I16061">
        <v>1</v>
      </c>
      <c r="J16061">
        <v>74</v>
      </c>
      <c r="K16061">
        <v>1</v>
      </c>
      <c r="L16061">
        <v>1</v>
      </c>
      <c r="M16061">
        <v>74</v>
      </c>
      <c r="N16061">
        <v>1</v>
      </c>
      <c r="O16061">
        <v>6.3314300000000002E-17</v>
      </c>
      <c r="P16061">
        <v>229</v>
      </c>
    </row>
    <row r="16062" spans="1:16" x14ac:dyDescent="0.25">
      <c r="A16062" s="2" t="str">
        <f>HYPERLINK("http://www.rosaceae.org/feature/Bras_G00581","Bras_G00581")</f>
        <v>Bras_G00581</v>
      </c>
      <c r="B16062">
        <v>237</v>
      </c>
      <c r="C16062" s="2" t="str">
        <f>HYPERLINK("http://www.uniprot.org/uniprot/M5XGN6","M5XGN6")</f>
        <v>M5XGN6</v>
      </c>
      <c r="D16062" t="s">
        <v>13861</v>
      </c>
      <c r="E16062">
        <v>70.78</v>
      </c>
      <c r="F16062">
        <v>243</v>
      </c>
      <c r="G16062">
        <v>71</v>
      </c>
      <c r="H16062">
        <v>23</v>
      </c>
      <c r="I16062">
        <v>1</v>
      </c>
      <c r="J16062">
        <v>235</v>
      </c>
      <c r="K16062">
        <v>1</v>
      </c>
      <c r="L16062">
        <v>1</v>
      </c>
      <c r="M16062">
        <v>228</v>
      </c>
      <c r="N16062">
        <v>1</v>
      </c>
      <c r="O16062">
        <v>2.6278000000000002E-81</v>
      </c>
      <c r="P16062">
        <v>786</v>
      </c>
    </row>
    <row r="16063" spans="1:16" x14ac:dyDescent="0.25">
      <c r="A16063" s="2" t="str">
        <f>HYPERLINK("http://www.rosaceae.org/feature/Bras_G00787","Bras_G00787")</f>
        <v>Bras_G00787</v>
      </c>
      <c r="B16063">
        <v>433</v>
      </c>
      <c r="C16063" s="2" t="str">
        <f>HYPERLINK("http://www.uniprot.org/uniprot/M5XWE8","M5XWE8")</f>
        <v>M5XWE8</v>
      </c>
      <c r="D16063" t="s">
        <v>13862</v>
      </c>
      <c r="E16063">
        <v>38.19</v>
      </c>
      <c r="F16063">
        <v>377</v>
      </c>
      <c r="G16063">
        <v>233</v>
      </c>
      <c r="H16063">
        <v>72</v>
      </c>
      <c r="I16063">
        <v>1</v>
      </c>
      <c r="J16063">
        <v>338</v>
      </c>
      <c r="K16063">
        <v>1</v>
      </c>
      <c r="L16063">
        <v>1</v>
      </c>
      <c r="M16063">
        <v>344</v>
      </c>
      <c r="N16063">
        <v>1</v>
      </c>
      <c r="O16063">
        <v>8.7527499999999996E-34</v>
      </c>
      <c r="P16063">
        <v>380</v>
      </c>
    </row>
    <row r="16064" spans="1:16" x14ac:dyDescent="0.25">
      <c r="A16064" s="2" t="str">
        <f>HYPERLINK("http://www.rosaceae.org/feature/Bras_G00993","Bras_G00993")</f>
        <v>Bras_G00993</v>
      </c>
      <c r="B16064">
        <v>354</v>
      </c>
      <c r="C16064" s="2" t="str">
        <f>HYPERLINK("http://www.uniprot.org/uniprot/M5VQE3","M5VQE3")</f>
        <v>M5VQE3</v>
      </c>
      <c r="D16064" t="s">
        <v>13863</v>
      </c>
      <c r="E16064">
        <v>75.42</v>
      </c>
      <c r="F16064">
        <v>350</v>
      </c>
      <c r="G16064">
        <v>86</v>
      </c>
      <c r="H16064">
        <v>6</v>
      </c>
      <c r="I16064">
        <v>9</v>
      </c>
      <c r="J16064">
        <v>354</v>
      </c>
      <c r="K16064">
        <v>1</v>
      </c>
      <c r="L16064">
        <v>1</v>
      </c>
      <c r="M16064">
        <v>348</v>
      </c>
      <c r="N16064">
        <v>1</v>
      </c>
      <c r="O16064">
        <v>8.4250000000000006E-144</v>
      </c>
      <c r="P16064">
        <v>1328</v>
      </c>
    </row>
    <row r="16065" spans="1:16" x14ac:dyDescent="0.25">
      <c r="A16065" s="2" t="str">
        <f>HYPERLINK("http://www.rosaceae.org/feature/Bras_G01199","Bras_G01199")</f>
        <v>Bras_G01199</v>
      </c>
      <c r="B16065">
        <v>249</v>
      </c>
      <c r="C16065" s="2" t="str">
        <f>HYPERLINK("http://www.uniprot.org/uniprot/M5VQX2","M5VQX2")</f>
        <v>M5VQX2</v>
      </c>
      <c r="D16065" t="s">
        <v>13864</v>
      </c>
      <c r="E16065">
        <v>88.35</v>
      </c>
      <c r="F16065">
        <v>249</v>
      </c>
      <c r="G16065">
        <v>29</v>
      </c>
      <c r="H16065">
        <v>0</v>
      </c>
      <c r="I16065">
        <v>1</v>
      </c>
      <c r="J16065">
        <v>249</v>
      </c>
      <c r="K16065">
        <v>1</v>
      </c>
      <c r="L16065">
        <v>1</v>
      </c>
      <c r="M16065">
        <v>249</v>
      </c>
      <c r="N16065">
        <v>1</v>
      </c>
      <c r="O16065">
        <v>4.7893700000000001E-123</v>
      </c>
      <c r="P16065">
        <v>1146</v>
      </c>
    </row>
    <row r="16066" spans="1:16" x14ac:dyDescent="0.25">
      <c r="A16066" s="2" t="str">
        <f>HYPERLINK("http://www.rosaceae.org/feature/Bras_G01408","Bras_G01408")</f>
        <v>Bras_G01408</v>
      </c>
      <c r="B16066">
        <v>461</v>
      </c>
      <c r="C16066" s="2" t="str">
        <f>HYPERLINK("http://www.uniprot.org/uniprot/M5XRY2","M5XRY2")</f>
        <v>M5XRY2</v>
      </c>
      <c r="D16066" t="s">
        <v>7062</v>
      </c>
      <c r="E16066">
        <v>70.819999999999993</v>
      </c>
      <c r="F16066">
        <v>425</v>
      </c>
      <c r="G16066">
        <v>124</v>
      </c>
      <c r="H16066">
        <v>1</v>
      </c>
      <c r="I16066">
        <v>38</v>
      </c>
      <c r="J16066">
        <v>461</v>
      </c>
      <c r="K16066">
        <v>1</v>
      </c>
      <c r="L16066">
        <v>38</v>
      </c>
      <c r="M16066">
        <v>462</v>
      </c>
      <c r="N16066">
        <v>1</v>
      </c>
      <c r="O16066">
        <v>1.1964899999999999E-171</v>
      </c>
      <c r="P16066">
        <v>1569</v>
      </c>
    </row>
    <row r="16067" spans="1:16" x14ac:dyDescent="0.25">
      <c r="A16067" s="2" t="str">
        <f>HYPERLINK("http://www.rosaceae.org/feature/Bras_G01822","Bras_G01822")</f>
        <v>Bras_G01822</v>
      </c>
      <c r="B16067">
        <v>387</v>
      </c>
      <c r="C16067" s="2" t="str">
        <f>HYPERLINK("http://www.uniprot.org/uniprot/W9RZ61","W9RZ61")</f>
        <v>W9RZ61</v>
      </c>
      <c r="D16067" t="s">
        <v>13865</v>
      </c>
      <c r="E16067">
        <v>93.19</v>
      </c>
      <c r="F16067">
        <v>382</v>
      </c>
      <c r="G16067">
        <v>26</v>
      </c>
      <c r="H16067">
        <v>0</v>
      </c>
      <c r="I16067">
        <v>6</v>
      </c>
      <c r="J16067">
        <v>387</v>
      </c>
      <c r="K16067">
        <v>1</v>
      </c>
      <c r="L16067">
        <v>35</v>
      </c>
      <c r="M16067">
        <v>416</v>
      </c>
      <c r="N16067">
        <v>1</v>
      </c>
      <c r="O16067">
        <v>0</v>
      </c>
      <c r="P16067">
        <v>1924</v>
      </c>
    </row>
    <row r="16068" spans="1:16" x14ac:dyDescent="0.25">
      <c r="A16068" s="2" t="str">
        <f>HYPERLINK("http://www.rosaceae.org/feature/Bras_G02024","Bras_G02024")</f>
        <v>Bras_G02024</v>
      </c>
      <c r="B16068">
        <v>903</v>
      </c>
      <c r="C16068" s="2" t="str">
        <f>HYPERLINK("http://www.uniprot.org/uniprot/M5W746","M5W746")</f>
        <v>M5W746</v>
      </c>
      <c r="D16068" t="s">
        <v>13866</v>
      </c>
      <c r="E16068">
        <v>81.569999999999993</v>
      </c>
      <c r="F16068">
        <v>901</v>
      </c>
      <c r="G16068">
        <v>166</v>
      </c>
      <c r="H16068">
        <v>32</v>
      </c>
      <c r="I16068">
        <v>1</v>
      </c>
      <c r="J16068">
        <v>900</v>
      </c>
      <c r="K16068">
        <v>1</v>
      </c>
      <c r="L16068">
        <v>1</v>
      </c>
      <c r="M16068">
        <v>870</v>
      </c>
      <c r="N16068">
        <v>1</v>
      </c>
      <c r="O16068">
        <v>0</v>
      </c>
      <c r="P16068">
        <v>3976</v>
      </c>
    </row>
    <row r="16069" spans="1:16" x14ac:dyDescent="0.25">
      <c r="A16069" s="2" t="str">
        <f>HYPERLINK("http://www.rosaceae.org/feature/Bras_G02231","Bras_G02231")</f>
        <v>Bras_G02231</v>
      </c>
      <c r="B16069">
        <v>668</v>
      </c>
      <c r="C16069" s="2" t="str">
        <f>HYPERLINK("http://www.uniprot.org/uniprot/W9SBY5","W9SBY5")</f>
        <v>W9SBY5</v>
      </c>
      <c r="D16069" t="s">
        <v>13867</v>
      </c>
      <c r="E16069">
        <v>75.709999999999994</v>
      </c>
      <c r="F16069">
        <v>527</v>
      </c>
      <c r="G16069">
        <v>128</v>
      </c>
      <c r="H16069">
        <v>28</v>
      </c>
      <c r="I16069">
        <v>1</v>
      </c>
      <c r="J16069">
        <v>525</v>
      </c>
      <c r="K16069">
        <v>1</v>
      </c>
      <c r="L16069">
        <v>1</v>
      </c>
      <c r="M16069">
        <v>501</v>
      </c>
      <c r="N16069">
        <v>1</v>
      </c>
      <c r="O16069">
        <v>0</v>
      </c>
      <c r="P16069">
        <v>2031</v>
      </c>
    </row>
    <row r="16070" spans="1:16" x14ac:dyDescent="0.25">
      <c r="A16070" s="2" t="str">
        <f>HYPERLINK("http://www.rosaceae.org/feature/Bras_G02440","Bras_G02440")</f>
        <v>Bras_G02440</v>
      </c>
      <c r="B16070">
        <v>237</v>
      </c>
      <c r="C16070" s="2" t="str">
        <f>HYPERLINK("http://www.uniprot.org/uniprot/V4V7M1","V4V7M1")</f>
        <v>V4V7M1</v>
      </c>
      <c r="D16070" t="s">
        <v>13868</v>
      </c>
      <c r="E16070">
        <v>38.24</v>
      </c>
      <c r="F16070">
        <v>217</v>
      </c>
      <c r="G16070">
        <v>134</v>
      </c>
      <c r="H16070">
        <v>30</v>
      </c>
      <c r="I16070">
        <v>25</v>
      </c>
      <c r="J16070">
        <v>214</v>
      </c>
      <c r="K16070">
        <v>1</v>
      </c>
      <c r="L16070">
        <v>33</v>
      </c>
      <c r="M16070">
        <v>246</v>
      </c>
      <c r="N16070">
        <v>1</v>
      </c>
      <c r="O16070">
        <v>2.01054E-26</v>
      </c>
      <c r="P16070">
        <v>313</v>
      </c>
    </row>
    <row r="16071" spans="1:16" x14ac:dyDescent="0.25">
      <c r="A16071" s="2" t="str">
        <f>HYPERLINK("http://www.rosaceae.org/feature/Bras_G02649","Bras_G02649")</f>
        <v>Bras_G02649</v>
      </c>
      <c r="B16071">
        <v>142</v>
      </c>
      <c r="C16071" s="2" t="str">
        <f>HYPERLINK("http://www.uniprot.org/uniprot/A0A061EB05","A0A061EB05")</f>
        <v>A0A061EB05</v>
      </c>
      <c r="D16071" t="s">
        <v>13869</v>
      </c>
      <c r="E16071">
        <v>45.68</v>
      </c>
      <c r="F16071">
        <v>116</v>
      </c>
      <c r="G16071">
        <v>63</v>
      </c>
      <c r="H16071">
        <v>16</v>
      </c>
      <c r="I16071">
        <v>33</v>
      </c>
      <c r="J16071">
        <v>141</v>
      </c>
      <c r="K16071">
        <v>1</v>
      </c>
      <c r="L16071">
        <v>24</v>
      </c>
      <c r="M16071">
        <v>130</v>
      </c>
      <c r="N16071">
        <v>1</v>
      </c>
      <c r="O16071">
        <v>4.86357E-12</v>
      </c>
      <c r="P16071">
        <v>186</v>
      </c>
    </row>
    <row r="16072" spans="1:16" x14ac:dyDescent="0.25">
      <c r="A16072" s="2" t="str">
        <f>HYPERLINK("http://www.rosaceae.org/feature/Bras_G03062","Bras_G03062")</f>
        <v>Bras_G03062</v>
      </c>
      <c r="B16072">
        <v>173</v>
      </c>
      <c r="C16072" s="2" t="str">
        <f>HYPERLINK("http://www.uniprot.org/uniprot/A9NXX3","A9NXX3")</f>
        <v>A9NXX3</v>
      </c>
      <c r="D16072" t="s">
        <v>13870</v>
      </c>
      <c r="E16072">
        <v>58.64</v>
      </c>
      <c r="F16072">
        <v>133</v>
      </c>
      <c r="G16072">
        <v>55</v>
      </c>
      <c r="H16072">
        <v>21</v>
      </c>
      <c r="I16072">
        <v>1</v>
      </c>
      <c r="J16072">
        <v>129</v>
      </c>
      <c r="K16072">
        <v>1</v>
      </c>
      <c r="L16072">
        <v>46</v>
      </c>
      <c r="M16072">
        <v>161</v>
      </c>
      <c r="N16072">
        <v>1</v>
      </c>
      <c r="O16072">
        <v>3.85842E-32</v>
      </c>
      <c r="P16072">
        <v>359</v>
      </c>
    </row>
    <row r="16073" spans="1:16" x14ac:dyDescent="0.25">
      <c r="A16073" s="2" t="str">
        <f>HYPERLINK("http://www.rosaceae.org/feature/Bras_G03267","Bras_G03267")</f>
        <v>Bras_G03267</v>
      </c>
      <c r="B16073">
        <v>191</v>
      </c>
      <c r="C16073" s="2" t="str">
        <f>HYPERLINK("http://www.uniprot.org/uniprot/M5WNI7","M5WNI7")</f>
        <v>M5WNI7</v>
      </c>
      <c r="D16073" t="s">
        <v>13871</v>
      </c>
      <c r="E16073">
        <v>74.569999999999993</v>
      </c>
      <c r="F16073">
        <v>177</v>
      </c>
      <c r="G16073">
        <v>45</v>
      </c>
      <c r="H16073">
        <v>0</v>
      </c>
      <c r="I16073">
        <v>1</v>
      </c>
      <c r="J16073">
        <v>177</v>
      </c>
      <c r="K16073">
        <v>1</v>
      </c>
      <c r="L16073">
        <v>1</v>
      </c>
      <c r="M16073">
        <v>177</v>
      </c>
      <c r="N16073">
        <v>1</v>
      </c>
      <c r="O16073">
        <v>5.7988899999999997E-72</v>
      </c>
      <c r="P16073">
        <v>703</v>
      </c>
    </row>
    <row r="16074" spans="1:16" x14ac:dyDescent="0.25">
      <c r="A16074" s="2" t="str">
        <f>HYPERLINK("http://www.rosaceae.org/feature/Bras_G03688","Bras_G03688")</f>
        <v>Bras_G03688</v>
      </c>
      <c r="B16074">
        <v>208</v>
      </c>
      <c r="C16074" s="2" t="str">
        <f>HYPERLINK("http://www.uniprot.org/uniprot/M5WDX0","M5WDX0")</f>
        <v>M5WDX0</v>
      </c>
      <c r="D16074" t="s">
        <v>13872</v>
      </c>
      <c r="E16074">
        <v>54.4</v>
      </c>
      <c r="F16074">
        <v>125</v>
      </c>
      <c r="G16074">
        <v>57</v>
      </c>
      <c r="H16074">
        <v>13</v>
      </c>
      <c r="I16074">
        <v>12</v>
      </c>
      <c r="J16074">
        <v>133</v>
      </c>
      <c r="K16074">
        <v>1</v>
      </c>
      <c r="L16074">
        <v>8</v>
      </c>
      <c r="M16074">
        <v>122</v>
      </c>
      <c r="N16074">
        <v>1</v>
      </c>
      <c r="O16074">
        <v>4.5943000000000003E-27</v>
      </c>
      <c r="P16074">
        <v>317</v>
      </c>
    </row>
    <row r="16075" spans="1:16" x14ac:dyDescent="0.25">
      <c r="A16075" s="2" t="str">
        <f>HYPERLINK("http://www.rosaceae.org/feature/Bras_G03899","Bras_G03899")</f>
        <v>Bras_G03899</v>
      </c>
      <c r="B16075">
        <v>273</v>
      </c>
      <c r="C16075" s="2" t="str">
        <f>HYPERLINK("http://www.uniprot.org/uniprot/M5WTJ6","M5WTJ6")</f>
        <v>M5WTJ6</v>
      </c>
      <c r="D16075" t="s">
        <v>13873</v>
      </c>
      <c r="E16075">
        <v>88.27</v>
      </c>
      <c r="F16075">
        <v>273</v>
      </c>
      <c r="G16075">
        <v>32</v>
      </c>
      <c r="H16075">
        <v>1</v>
      </c>
      <c r="I16075">
        <v>1</v>
      </c>
      <c r="J16075">
        <v>273</v>
      </c>
      <c r="K16075">
        <v>1</v>
      </c>
      <c r="L16075">
        <v>1</v>
      </c>
      <c r="M16075">
        <v>272</v>
      </c>
      <c r="N16075">
        <v>1</v>
      </c>
      <c r="O16075">
        <v>8.6418499999999994E-140</v>
      </c>
      <c r="P16075">
        <v>1292</v>
      </c>
    </row>
    <row r="16076" spans="1:16" x14ac:dyDescent="0.25">
      <c r="A16076" s="2" t="str">
        <f>HYPERLINK("http://www.rosaceae.org/feature/Bras_G04309","Bras_G04309")</f>
        <v>Bras_G04309</v>
      </c>
      <c r="B16076">
        <v>451</v>
      </c>
      <c r="C16076" s="2" t="str">
        <f>HYPERLINK("http://www.uniprot.org/uniprot/W9S0R0","W9S0R0")</f>
        <v>W9S0R0</v>
      </c>
      <c r="D16076" t="s">
        <v>13874</v>
      </c>
      <c r="E16076">
        <v>49.78</v>
      </c>
      <c r="F16076">
        <v>462</v>
      </c>
      <c r="G16076">
        <v>232</v>
      </c>
      <c r="H16076">
        <v>63</v>
      </c>
      <c r="I16076">
        <v>1</v>
      </c>
      <c r="J16076">
        <v>451</v>
      </c>
      <c r="K16076">
        <v>1</v>
      </c>
      <c r="L16076">
        <v>63</v>
      </c>
      <c r="M16076">
        <v>472</v>
      </c>
      <c r="N16076">
        <v>1</v>
      </c>
      <c r="O16076">
        <v>5.7523100000000004E-110</v>
      </c>
      <c r="P16076">
        <v>1037</v>
      </c>
    </row>
    <row r="16077" spans="1:16" x14ac:dyDescent="0.25">
      <c r="A16077" s="2" t="str">
        <f>HYPERLINK("http://www.rosaceae.org/feature/Bras_G04524","Bras_G04524")</f>
        <v>Bras_G04524</v>
      </c>
      <c r="B16077">
        <v>475</v>
      </c>
      <c r="C16077" s="2" t="str">
        <f>HYPERLINK("http://www.uniprot.org/uniprot/V4WHU2","V4WHU2")</f>
        <v>V4WHU2</v>
      </c>
      <c r="D16077" t="s">
        <v>13875</v>
      </c>
      <c r="E16077">
        <v>53.63</v>
      </c>
      <c r="F16077">
        <v>481</v>
      </c>
      <c r="G16077">
        <v>223</v>
      </c>
      <c r="H16077">
        <v>28</v>
      </c>
      <c r="I16077">
        <v>4</v>
      </c>
      <c r="J16077">
        <v>464</v>
      </c>
      <c r="K16077">
        <v>1</v>
      </c>
      <c r="L16077">
        <v>1</v>
      </c>
      <c r="M16077">
        <v>473</v>
      </c>
      <c r="N16077">
        <v>1</v>
      </c>
      <c r="O16077">
        <v>9.6005899999999995E-134</v>
      </c>
      <c r="P16077">
        <v>1243</v>
      </c>
    </row>
    <row r="16078" spans="1:16" x14ac:dyDescent="0.25">
      <c r="A16078" s="2" t="str">
        <f>HYPERLINK("http://www.rosaceae.org/feature/Bras_G04734","Bras_G04734")</f>
        <v>Bras_G04734</v>
      </c>
      <c r="B16078">
        <v>289</v>
      </c>
      <c r="C16078" s="2" t="str">
        <f>HYPERLINK("http://www.uniprot.org/uniprot/M5XEP8","M5XEP8")</f>
        <v>M5XEP8</v>
      </c>
      <c r="D16078" t="s">
        <v>13876</v>
      </c>
      <c r="E16078">
        <v>89.59</v>
      </c>
      <c r="F16078">
        <v>269</v>
      </c>
      <c r="G16078">
        <v>28</v>
      </c>
      <c r="H16078">
        <v>0</v>
      </c>
      <c r="I16078">
        <v>1</v>
      </c>
      <c r="J16078">
        <v>269</v>
      </c>
      <c r="K16078">
        <v>1</v>
      </c>
      <c r="L16078">
        <v>1</v>
      </c>
      <c r="M16078">
        <v>269</v>
      </c>
      <c r="N16078">
        <v>1</v>
      </c>
      <c r="O16078">
        <v>1.01806E-139</v>
      </c>
      <c r="P16078">
        <v>1291</v>
      </c>
    </row>
    <row r="16079" spans="1:16" x14ac:dyDescent="0.25">
      <c r="A16079" s="2" t="str">
        <f>HYPERLINK("http://www.rosaceae.org/feature/Bras_G04939","Bras_G04939")</f>
        <v>Bras_G04939</v>
      </c>
      <c r="B16079">
        <v>183</v>
      </c>
      <c r="C16079" s="2" t="str">
        <f>HYPERLINK("http://www.uniprot.org/uniprot/M5WJ62","M5WJ62")</f>
        <v>M5WJ62</v>
      </c>
      <c r="D16079" t="s">
        <v>13877</v>
      </c>
      <c r="E16079">
        <v>89.3</v>
      </c>
      <c r="F16079">
        <v>187</v>
      </c>
      <c r="G16079">
        <v>20</v>
      </c>
      <c r="H16079">
        <v>4</v>
      </c>
      <c r="I16079">
        <v>1</v>
      </c>
      <c r="J16079">
        <v>183</v>
      </c>
      <c r="K16079">
        <v>1</v>
      </c>
      <c r="L16079">
        <v>1</v>
      </c>
      <c r="M16079">
        <v>187</v>
      </c>
      <c r="N16079">
        <v>1</v>
      </c>
      <c r="O16079">
        <v>5.4562399999999997E-89</v>
      </c>
      <c r="P16079">
        <v>850</v>
      </c>
    </row>
    <row r="16080" spans="1:16" x14ac:dyDescent="0.25">
      <c r="A16080" s="2" t="str">
        <f>HYPERLINK("http://www.rosaceae.org/feature/Bras_G05150","Bras_G05150")</f>
        <v>Bras_G05150</v>
      </c>
      <c r="B16080">
        <v>736</v>
      </c>
      <c r="C16080" s="2" t="str">
        <f>HYPERLINK("http://www.uniprot.org/uniprot/M5VVN3","M5VVN3")</f>
        <v>M5VVN3</v>
      </c>
      <c r="D16080" t="s">
        <v>13878</v>
      </c>
      <c r="E16080">
        <v>80.69</v>
      </c>
      <c r="F16080">
        <v>715</v>
      </c>
      <c r="G16080">
        <v>138</v>
      </c>
      <c r="H16080">
        <v>6</v>
      </c>
      <c r="I16080">
        <v>21</v>
      </c>
      <c r="J16080">
        <v>730</v>
      </c>
      <c r="K16080">
        <v>1</v>
      </c>
      <c r="L16080">
        <v>21</v>
      </c>
      <c r="M16080">
        <v>734</v>
      </c>
      <c r="N16080">
        <v>1</v>
      </c>
      <c r="O16080">
        <v>0</v>
      </c>
      <c r="P16080">
        <v>3068</v>
      </c>
    </row>
    <row r="16081" spans="1:16" x14ac:dyDescent="0.25">
      <c r="A16081" s="2" t="str">
        <f>HYPERLINK("http://www.rosaceae.org/feature/Bras_G05557","Bras_G05557")</f>
        <v>Bras_G05557</v>
      </c>
      <c r="B16081">
        <v>593</v>
      </c>
      <c r="C16081" s="2" t="str">
        <f>HYPERLINK("http://www.uniprot.org/uniprot/M5XH12","M5XH12")</f>
        <v>M5XH12</v>
      </c>
      <c r="D16081" t="s">
        <v>13879</v>
      </c>
      <c r="E16081">
        <v>84.39</v>
      </c>
      <c r="F16081">
        <v>596</v>
      </c>
      <c r="G16081">
        <v>93</v>
      </c>
      <c r="H16081">
        <v>3</v>
      </c>
      <c r="I16081">
        <v>1</v>
      </c>
      <c r="J16081">
        <v>593</v>
      </c>
      <c r="K16081">
        <v>1</v>
      </c>
      <c r="L16081">
        <v>1</v>
      </c>
      <c r="M16081">
        <v>596</v>
      </c>
      <c r="N16081">
        <v>1</v>
      </c>
      <c r="O16081">
        <v>0</v>
      </c>
      <c r="P16081">
        <v>2722</v>
      </c>
    </row>
    <row r="16082" spans="1:16" x14ac:dyDescent="0.25">
      <c r="A16082" s="2" t="str">
        <f>HYPERLINK("http://www.rosaceae.org/feature/Bras_G05761","Bras_G05761")</f>
        <v>Bras_G05761</v>
      </c>
      <c r="B16082">
        <v>467</v>
      </c>
      <c r="C16082" s="2" t="str">
        <f>HYPERLINK("http://www.uniprot.org/uniprot/A5BLS9","A5BLS9")</f>
        <v>A5BLS9</v>
      </c>
      <c r="D16082" t="s">
        <v>13880</v>
      </c>
      <c r="E16082">
        <v>37.57</v>
      </c>
      <c r="F16082">
        <v>479</v>
      </c>
      <c r="G16082">
        <v>299</v>
      </c>
      <c r="H16082">
        <v>76</v>
      </c>
      <c r="I16082">
        <v>35</v>
      </c>
      <c r="J16082">
        <v>467</v>
      </c>
      <c r="K16082">
        <v>1</v>
      </c>
      <c r="L16082">
        <v>1</v>
      </c>
      <c r="M16082">
        <v>449</v>
      </c>
      <c r="N16082">
        <v>1</v>
      </c>
      <c r="O16082">
        <v>3.1102600000000002E-79</v>
      </c>
      <c r="P16082">
        <v>773</v>
      </c>
    </row>
    <row r="16083" spans="1:16" x14ac:dyDescent="0.25">
      <c r="A16083" s="2" t="str">
        <f>HYPERLINK("http://www.rosaceae.org/feature/Bras_G05968","Bras_G05968")</f>
        <v>Bras_G05968</v>
      </c>
      <c r="B16083">
        <v>346</v>
      </c>
      <c r="C16083" s="2" t="str">
        <f>HYPERLINK("http://www.uniprot.org/uniprot/M5X6P1","M5X6P1")</f>
        <v>M5X6P1</v>
      </c>
      <c r="D16083" t="s">
        <v>13881</v>
      </c>
      <c r="E16083">
        <v>78.489999999999995</v>
      </c>
      <c r="F16083">
        <v>358</v>
      </c>
      <c r="G16083">
        <v>77</v>
      </c>
      <c r="H16083">
        <v>12</v>
      </c>
      <c r="I16083">
        <v>1</v>
      </c>
      <c r="J16083">
        <v>346</v>
      </c>
      <c r="K16083">
        <v>1</v>
      </c>
      <c r="L16083">
        <v>1</v>
      </c>
      <c r="M16083">
        <v>358</v>
      </c>
      <c r="N16083">
        <v>1</v>
      </c>
      <c r="O16083">
        <v>2.5713799999999999E-158</v>
      </c>
      <c r="P16083">
        <v>1453</v>
      </c>
    </row>
    <row r="16084" spans="1:16" x14ac:dyDescent="0.25">
      <c r="A16084" s="2" t="str">
        <f>HYPERLINK("http://www.rosaceae.org/feature/Bras_G06176","Bras_G06176")</f>
        <v>Bras_G06176</v>
      </c>
      <c r="B16084">
        <v>475</v>
      </c>
      <c r="C16084" s="2" t="str">
        <f>HYPERLINK("http://www.uniprot.org/uniprot/M5VZR0","M5VZR0")</f>
        <v>M5VZR0</v>
      </c>
      <c r="D16084" t="s">
        <v>4605</v>
      </c>
      <c r="E16084">
        <v>77.260000000000005</v>
      </c>
      <c r="F16084">
        <v>365</v>
      </c>
      <c r="G16084">
        <v>83</v>
      </c>
      <c r="H16084">
        <v>2</v>
      </c>
      <c r="I16084">
        <v>111</v>
      </c>
      <c r="J16084">
        <v>475</v>
      </c>
      <c r="K16084">
        <v>1</v>
      </c>
      <c r="L16084">
        <v>1</v>
      </c>
      <c r="M16084">
        <v>363</v>
      </c>
      <c r="N16084">
        <v>1</v>
      </c>
      <c r="O16084">
        <v>4.35038E-159</v>
      </c>
      <c r="P16084">
        <v>1461</v>
      </c>
    </row>
    <row r="16085" spans="1:16" x14ac:dyDescent="0.25">
      <c r="A16085" s="2" t="str">
        <f>HYPERLINK("http://www.rosaceae.org/feature/Bras_G06379","Bras_G06379")</f>
        <v>Bras_G06379</v>
      </c>
      <c r="B16085">
        <v>560</v>
      </c>
      <c r="C16085" s="2" t="str">
        <f>HYPERLINK("http://www.uniprot.org/uniprot/M5XWT8","M5XWT8")</f>
        <v>M5XWT8</v>
      </c>
      <c r="D16085" t="s">
        <v>13882</v>
      </c>
      <c r="E16085">
        <v>80.53</v>
      </c>
      <c r="F16085">
        <v>560</v>
      </c>
      <c r="G16085">
        <v>109</v>
      </c>
      <c r="H16085">
        <v>16</v>
      </c>
      <c r="I16085">
        <v>1</v>
      </c>
      <c r="J16085">
        <v>548</v>
      </c>
      <c r="K16085">
        <v>1</v>
      </c>
      <c r="L16085">
        <v>1</v>
      </c>
      <c r="M16085">
        <v>556</v>
      </c>
      <c r="N16085">
        <v>1</v>
      </c>
      <c r="O16085">
        <v>0</v>
      </c>
      <c r="P16085">
        <v>2341</v>
      </c>
    </row>
    <row r="16086" spans="1:16" x14ac:dyDescent="0.25">
      <c r="A16086" s="2" t="str">
        <f>HYPERLINK("http://www.rosaceae.org/feature/Bras_G06786","Bras_G06786")</f>
        <v>Bras_G06786</v>
      </c>
      <c r="B16086">
        <v>141</v>
      </c>
      <c r="C16086" s="2" t="str">
        <f>HYPERLINK("http://www.uniprot.org/uniprot/B9RIP8","B9RIP8")</f>
        <v>B9RIP8</v>
      </c>
      <c r="D16086" t="s">
        <v>13883</v>
      </c>
      <c r="E16086">
        <v>76.87</v>
      </c>
      <c r="F16086">
        <v>147</v>
      </c>
      <c r="G16086">
        <v>34</v>
      </c>
      <c r="H16086">
        <v>16</v>
      </c>
      <c r="I16086">
        <v>1</v>
      </c>
      <c r="J16086">
        <v>141</v>
      </c>
      <c r="K16086">
        <v>1</v>
      </c>
      <c r="L16086">
        <v>519</v>
      </c>
      <c r="M16086">
        <v>655</v>
      </c>
      <c r="N16086">
        <v>1</v>
      </c>
      <c r="O16086">
        <v>3.0463500000000001E-58</v>
      </c>
      <c r="P16086">
        <v>584</v>
      </c>
    </row>
    <row r="16087" spans="1:16" x14ac:dyDescent="0.25">
      <c r="A16087" s="2" t="str">
        <f>HYPERLINK("http://www.rosaceae.org/feature/Bras_G06996","Bras_G06996")</f>
        <v>Bras_G06996</v>
      </c>
      <c r="B16087">
        <v>152</v>
      </c>
      <c r="C16087" s="2" t="str">
        <f>HYPERLINK("http://www.uniprot.org/uniprot/M5VRF7","M5VRF7")</f>
        <v>M5VRF7</v>
      </c>
      <c r="D16087" t="s">
        <v>13884</v>
      </c>
      <c r="E16087">
        <v>87.82</v>
      </c>
      <c r="F16087">
        <v>115</v>
      </c>
      <c r="G16087">
        <v>14</v>
      </c>
      <c r="H16087">
        <v>0</v>
      </c>
      <c r="I16087">
        <v>1</v>
      </c>
      <c r="J16087">
        <v>115</v>
      </c>
      <c r="K16087">
        <v>1</v>
      </c>
      <c r="L16087">
        <v>1</v>
      </c>
      <c r="M16087">
        <v>115</v>
      </c>
      <c r="N16087">
        <v>1</v>
      </c>
      <c r="O16087">
        <v>9.7027799999999998E-52</v>
      </c>
      <c r="P16087">
        <v>528</v>
      </c>
    </row>
    <row r="16088" spans="1:16" x14ac:dyDescent="0.25">
      <c r="A16088" s="2" t="str">
        <f>HYPERLINK("http://www.rosaceae.org/feature/Bras_G07202","Bras_G07202")</f>
        <v>Bras_G07202</v>
      </c>
      <c r="B16088">
        <v>199</v>
      </c>
      <c r="C16088" s="2" t="str">
        <f>HYPERLINK("http://www.uniprot.org/uniprot/W9RKE1","W9RKE1")</f>
        <v>W9RKE1</v>
      </c>
      <c r="D16088" t="s">
        <v>13885</v>
      </c>
      <c r="E16088">
        <v>90.86</v>
      </c>
      <c r="F16088">
        <v>197</v>
      </c>
      <c r="G16088">
        <v>18</v>
      </c>
      <c r="H16088">
        <v>0</v>
      </c>
      <c r="I16088">
        <v>3</v>
      </c>
      <c r="J16088">
        <v>199</v>
      </c>
      <c r="K16088">
        <v>1</v>
      </c>
      <c r="L16088">
        <v>2</v>
      </c>
      <c r="M16088">
        <v>198</v>
      </c>
      <c r="N16088">
        <v>1</v>
      </c>
      <c r="O16088">
        <v>1.6053499999999999E-103</v>
      </c>
      <c r="P16088">
        <v>976</v>
      </c>
    </row>
    <row r="16089" spans="1:16" x14ac:dyDescent="0.25">
      <c r="A16089" s="2" t="str">
        <f>HYPERLINK("http://www.rosaceae.org/feature/Bras_G07609","Bras_G07609")</f>
        <v>Bras_G07609</v>
      </c>
      <c r="B16089">
        <v>455</v>
      </c>
      <c r="C16089" s="2" t="str">
        <f>HYPERLINK("http://www.uniprot.org/uniprot/M5W5J3","M5W5J3")</f>
        <v>M5W5J3</v>
      </c>
      <c r="D16089" t="s">
        <v>8323</v>
      </c>
      <c r="E16089">
        <v>83.68</v>
      </c>
      <c r="F16089">
        <v>429</v>
      </c>
      <c r="G16089">
        <v>70</v>
      </c>
      <c r="H16089">
        <v>6</v>
      </c>
      <c r="I16089">
        <v>1</v>
      </c>
      <c r="J16089">
        <v>429</v>
      </c>
      <c r="K16089">
        <v>1</v>
      </c>
      <c r="L16089">
        <v>1</v>
      </c>
      <c r="M16089">
        <v>423</v>
      </c>
      <c r="N16089">
        <v>1</v>
      </c>
      <c r="O16089">
        <v>0</v>
      </c>
      <c r="P16089">
        <v>1929</v>
      </c>
    </row>
    <row r="16090" spans="1:16" x14ac:dyDescent="0.25">
      <c r="A16090" s="2" t="str">
        <f>HYPERLINK("http://www.rosaceae.org/feature/Bras_G07813","Bras_G07813")</f>
        <v>Bras_G07813</v>
      </c>
      <c r="B16090">
        <v>447</v>
      </c>
      <c r="C16090" s="2" t="str">
        <f>HYPERLINK("http://www.uniprot.org/uniprot/M5XNI3","M5XNI3")</f>
        <v>M5XNI3</v>
      </c>
      <c r="D16090" t="s">
        <v>3393</v>
      </c>
      <c r="E16090">
        <v>74.94</v>
      </c>
      <c r="F16090">
        <v>439</v>
      </c>
      <c r="G16090">
        <v>110</v>
      </c>
      <c r="H16090">
        <v>3</v>
      </c>
      <c r="I16090">
        <v>1</v>
      </c>
      <c r="J16090">
        <v>436</v>
      </c>
      <c r="K16090">
        <v>1</v>
      </c>
      <c r="L16090">
        <v>1</v>
      </c>
      <c r="M16090">
        <v>439</v>
      </c>
      <c r="N16090">
        <v>1</v>
      </c>
      <c r="O16090">
        <v>0</v>
      </c>
      <c r="P16090">
        <v>1713</v>
      </c>
    </row>
    <row r="16091" spans="1:16" x14ac:dyDescent="0.25">
      <c r="A16091" s="2" t="str">
        <f>HYPERLINK("http://www.rosaceae.org/feature/Bras_G08014","Bras_G08014")</f>
        <v>Bras_G08014</v>
      </c>
      <c r="B16091">
        <v>1048</v>
      </c>
      <c r="C16091" s="2" t="str">
        <f>HYPERLINK("http://www.uniprot.org/uniprot/M5VJA3","M5VJA3")</f>
        <v>M5VJA3</v>
      </c>
      <c r="D16091" t="s">
        <v>13886</v>
      </c>
      <c r="E16091">
        <v>70.8</v>
      </c>
      <c r="F16091">
        <v>1103</v>
      </c>
      <c r="G16091">
        <v>322</v>
      </c>
      <c r="H16091">
        <v>98</v>
      </c>
      <c r="I16091">
        <v>1</v>
      </c>
      <c r="J16091">
        <v>1048</v>
      </c>
      <c r="K16091">
        <v>1</v>
      </c>
      <c r="L16091">
        <v>1</v>
      </c>
      <c r="M16091">
        <v>1060</v>
      </c>
      <c r="N16091">
        <v>1</v>
      </c>
      <c r="O16091">
        <v>0</v>
      </c>
      <c r="P16091">
        <v>3869</v>
      </c>
    </row>
    <row r="16092" spans="1:16" x14ac:dyDescent="0.25">
      <c r="A16092" s="2" t="str">
        <f>HYPERLINK("http://www.rosaceae.org/feature/Bras_G08214","Bras_G08214")</f>
        <v>Bras_G08214</v>
      </c>
      <c r="B16092">
        <v>732</v>
      </c>
      <c r="C16092" s="2" t="str">
        <f>HYPERLINK("http://www.uniprot.org/uniprot/M5W6C4","M5W6C4")</f>
        <v>M5W6C4</v>
      </c>
      <c r="D16092" t="s">
        <v>13887</v>
      </c>
      <c r="E16092">
        <v>77.45</v>
      </c>
      <c r="F16092">
        <v>754</v>
      </c>
      <c r="G16092">
        <v>170</v>
      </c>
      <c r="H16092">
        <v>42</v>
      </c>
      <c r="I16092">
        <v>1</v>
      </c>
      <c r="J16092">
        <v>732</v>
      </c>
      <c r="K16092">
        <v>1</v>
      </c>
      <c r="L16092">
        <v>1</v>
      </c>
      <c r="M16092">
        <v>734</v>
      </c>
      <c r="N16092">
        <v>1</v>
      </c>
      <c r="O16092">
        <v>0</v>
      </c>
      <c r="P16092">
        <v>2954</v>
      </c>
    </row>
    <row r="16093" spans="1:16" x14ac:dyDescent="0.25">
      <c r="A16093" s="2" t="str">
        <f>HYPERLINK("http://www.rosaceae.org/feature/Bras_G08419","Bras_G08419")</f>
        <v>Bras_G08419</v>
      </c>
      <c r="B16093">
        <v>845</v>
      </c>
      <c r="C16093" s="2" t="str">
        <f>HYPERLINK("http://www.uniprot.org/uniprot/M5WZG8","M5WZG8")</f>
        <v>M5WZG8</v>
      </c>
      <c r="D16093" t="s">
        <v>6348</v>
      </c>
      <c r="E16093">
        <v>58.67</v>
      </c>
      <c r="F16093">
        <v>484</v>
      </c>
      <c r="G16093">
        <v>200</v>
      </c>
      <c r="H16093">
        <v>48</v>
      </c>
      <c r="I16093">
        <v>393</v>
      </c>
      <c r="J16093">
        <v>841</v>
      </c>
      <c r="K16093">
        <v>1</v>
      </c>
      <c r="L16093">
        <v>3</v>
      </c>
      <c r="M16093">
        <v>473</v>
      </c>
      <c r="N16093">
        <v>1</v>
      </c>
      <c r="O16093">
        <v>1.83257E-150</v>
      </c>
      <c r="P16093">
        <v>1390</v>
      </c>
    </row>
    <row r="16094" spans="1:16" x14ac:dyDescent="0.25">
      <c r="A16094" s="2" t="str">
        <f>HYPERLINK("http://www.rosaceae.org/feature/Bras_G08622","Bras_G08622")</f>
        <v>Bras_G08622</v>
      </c>
      <c r="B16094">
        <v>403</v>
      </c>
      <c r="C16094" s="2" t="str">
        <f>HYPERLINK("http://www.uniprot.org/uniprot/M5W9J3","M5W9J3")</f>
        <v>M5W9J3</v>
      </c>
      <c r="D16094" t="s">
        <v>13836</v>
      </c>
      <c r="E16094">
        <v>80.98</v>
      </c>
      <c r="F16094">
        <v>405</v>
      </c>
      <c r="G16094">
        <v>77</v>
      </c>
      <c r="H16094">
        <v>8</v>
      </c>
      <c r="I16094">
        <v>3</v>
      </c>
      <c r="J16094">
        <v>403</v>
      </c>
      <c r="K16094">
        <v>1</v>
      </c>
      <c r="L16094">
        <v>4</v>
      </c>
      <c r="M16094">
        <v>404</v>
      </c>
      <c r="N16094">
        <v>1</v>
      </c>
      <c r="O16094">
        <v>0</v>
      </c>
      <c r="P16094">
        <v>1710</v>
      </c>
    </row>
    <row r="16095" spans="1:16" x14ac:dyDescent="0.25">
      <c r="A16095" s="2" t="str">
        <f>HYPERLINK("http://www.rosaceae.org/feature/Bras_G08823","Bras_G08823")</f>
        <v>Bras_G08823</v>
      </c>
      <c r="B16095">
        <v>484</v>
      </c>
      <c r="C16095" s="2" t="str">
        <f>HYPERLINK("http://www.uniprot.org/uniprot/M5W5W9","M5W5W9")</f>
        <v>M5W5W9</v>
      </c>
      <c r="D16095" t="s">
        <v>13888</v>
      </c>
      <c r="E16095">
        <v>87.63</v>
      </c>
      <c r="F16095">
        <v>469</v>
      </c>
      <c r="G16095">
        <v>58</v>
      </c>
      <c r="H16095">
        <v>8</v>
      </c>
      <c r="I16095">
        <v>3</v>
      </c>
      <c r="J16095">
        <v>463</v>
      </c>
      <c r="K16095">
        <v>1</v>
      </c>
      <c r="L16095">
        <v>4</v>
      </c>
      <c r="M16095">
        <v>472</v>
      </c>
      <c r="N16095">
        <v>1</v>
      </c>
      <c r="O16095">
        <v>0</v>
      </c>
      <c r="P16095">
        <v>2150</v>
      </c>
    </row>
    <row r="16096" spans="1:16" x14ac:dyDescent="0.25">
      <c r="A16096" s="2" t="str">
        <f>HYPERLINK("http://www.rosaceae.org/feature/Bras_G09229","Bras_G09229")</f>
        <v>Bras_G09229</v>
      </c>
      <c r="B16096">
        <v>418</v>
      </c>
      <c r="C16096" s="2" t="str">
        <f>HYPERLINK("http://www.uniprot.org/uniprot/M5W4G5","M5W4G5")</f>
        <v>M5W4G5</v>
      </c>
      <c r="D16096" t="s">
        <v>13889</v>
      </c>
      <c r="E16096">
        <v>88.48</v>
      </c>
      <c r="F16096">
        <v>408</v>
      </c>
      <c r="G16096">
        <v>47</v>
      </c>
      <c r="H16096">
        <v>7</v>
      </c>
      <c r="I16096">
        <v>4</v>
      </c>
      <c r="J16096">
        <v>411</v>
      </c>
      <c r="K16096">
        <v>1</v>
      </c>
      <c r="L16096">
        <v>65</v>
      </c>
      <c r="M16096">
        <v>465</v>
      </c>
      <c r="N16096">
        <v>1</v>
      </c>
      <c r="O16096">
        <v>0</v>
      </c>
      <c r="P16096">
        <v>1879</v>
      </c>
    </row>
    <row r="16097" spans="1:16" x14ac:dyDescent="0.25">
      <c r="A16097" s="2" t="str">
        <f>HYPERLINK("http://www.rosaceae.org/feature/Bras_G09440","Bras_G09440")</f>
        <v>Bras_G09440</v>
      </c>
      <c r="B16097">
        <v>399</v>
      </c>
      <c r="C16097" s="2" t="str">
        <f>HYPERLINK("http://www.uniprot.org/uniprot/M5X3N1","M5X3N1")</f>
        <v>M5X3N1</v>
      </c>
      <c r="D16097" t="s">
        <v>9045</v>
      </c>
      <c r="E16097">
        <v>34.61</v>
      </c>
      <c r="F16097">
        <v>390</v>
      </c>
      <c r="G16097">
        <v>255</v>
      </c>
      <c r="H16097">
        <v>40</v>
      </c>
      <c r="I16097">
        <v>26</v>
      </c>
      <c r="J16097">
        <v>394</v>
      </c>
      <c r="K16097">
        <v>1</v>
      </c>
      <c r="L16097">
        <v>4</v>
      </c>
      <c r="M16097">
        <v>374</v>
      </c>
      <c r="N16097">
        <v>1</v>
      </c>
      <c r="O16097">
        <v>1.09172E-42</v>
      </c>
      <c r="P16097">
        <v>457</v>
      </c>
    </row>
    <row r="16098" spans="1:16" x14ac:dyDescent="0.25">
      <c r="A16098" s="2" t="str">
        <f>HYPERLINK("http://www.rosaceae.org/feature/Bras_G09849","Bras_G09849")</f>
        <v>Bras_G09849</v>
      </c>
      <c r="B16098">
        <v>530</v>
      </c>
      <c r="C16098" s="2" t="str">
        <f>HYPERLINK("http://www.uniprot.org/uniprot/A0A061EYI5","A0A061EYI5")</f>
        <v>A0A061EYI5</v>
      </c>
      <c r="D16098" t="s">
        <v>13890</v>
      </c>
      <c r="E16098">
        <v>49.9</v>
      </c>
      <c r="F16098">
        <v>535</v>
      </c>
      <c r="G16098">
        <v>268</v>
      </c>
      <c r="H16098">
        <v>25</v>
      </c>
      <c r="I16098">
        <v>1</v>
      </c>
      <c r="J16098">
        <v>530</v>
      </c>
      <c r="K16098">
        <v>1</v>
      </c>
      <c r="L16098">
        <v>1</v>
      </c>
      <c r="M16098">
        <v>515</v>
      </c>
      <c r="N16098">
        <v>1</v>
      </c>
      <c r="O16098">
        <v>4.7915299999999998E-137</v>
      </c>
      <c r="P16098">
        <v>1272</v>
      </c>
    </row>
    <row r="16099" spans="1:16" x14ac:dyDescent="0.25">
      <c r="A16099" s="2" t="str">
        <f>HYPERLINK("http://www.rosaceae.org/feature/Bras_G10052","Bras_G10052")</f>
        <v>Bras_G10052</v>
      </c>
      <c r="B16099">
        <v>344</v>
      </c>
      <c r="C16099" s="2" t="str">
        <f>HYPERLINK("http://www.uniprot.org/uniprot/M5WN71","M5WN71")</f>
        <v>M5WN71</v>
      </c>
      <c r="D16099" t="s">
        <v>13891</v>
      </c>
      <c r="E16099">
        <v>56</v>
      </c>
      <c r="F16099">
        <v>350</v>
      </c>
      <c r="G16099">
        <v>154</v>
      </c>
      <c r="H16099">
        <v>24</v>
      </c>
      <c r="I16099">
        <v>1</v>
      </c>
      <c r="J16099">
        <v>344</v>
      </c>
      <c r="K16099">
        <v>1</v>
      </c>
      <c r="L16099">
        <v>1</v>
      </c>
      <c r="M16099">
        <v>332</v>
      </c>
      <c r="N16099">
        <v>1</v>
      </c>
      <c r="O16099">
        <v>6.0927199999999998E-83</v>
      </c>
      <c r="P16099">
        <v>803</v>
      </c>
    </row>
    <row r="16100" spans="1:16" x14ac:dyDescent="0.25">
      <c r="A16100" s="2" t="str">
        <f>HYPERLINK("http://www.rosaceae.org/feature/Bras_G10462","Bras_G10462")</f>
        <v>Bras_G10462</v>
      </c>
      <c r="B16100">
        <v>961</v>
      </c>
      <c r="C16100" s="2" t="str">
        <f>HYPERLINK("http://www.uniprot.org/uniprot/M5XJX6","M5XJX6")</f>
        <v>M5XJX6</v>
      </c>
      <c r="D16100" t="s">
        <v>11679</v>
      </c>
      <c r="E16100">
        <v>64.790000000000006</v>
      </c>
      <c r="F16100">
        <v>909</v>
      </c>
      <c r="G16100">
        <v>320</v>
      </c>
      <c r="H16100">
        <v>32</v>
      </c>
      <c r="I16100">
        <v>32</v>
      </c>
      <c r="J16100">
        <v>922</v>
      </c>
      <c r="K16100">
        <v>1</v>
      </c>
      <c r="L16100">
        <v>3</v>
      </c>
      <c r="M16100">
        <v>897</v>
      </c>
      <c r="N16100">
        <v>1</v>
      </c>
      <c r="O16100">
        <v>0</v>
      </c>
      <c r="P16100">
        <v>3020</v>
      </c>
    </row>
    <row r="16101" spans="1:16" x14ac:dyDescent="0.25">
      <c r="A16101" s="2" t="str">
        <f>HYPERLINK("http://www.rosaceae.org/feature/Bras_G10878","Bras_G10878")</f>
        <v>Bras_G10878</v>
      </c>
      <c r="B16101">
        <v>484</v>
      </c>
      <c r="C16101" s="2" t="str">
        <f>HYPERLINK("http://www.uniprot.org/uniprot/M5X3K9","M5X3K9")</f>
        <v>M5X3K9</v>
      </c>
      <c r="D16101" t="s">
        <v>13892</v>
      </c>
      <c r="E16101">
        <v>79.040000000000006</v>
      </c>
      <c r="F16101">
        <v>482</v>
      </c>
      <c r="G16101">
        <v>101</v>
      </c>
      <c r="H16101">
        <v>5</v>
      </c>
      <c r="I16101">
        <v>6</v>
      </c>
      <c r="J16101">
        <v>484</v>
      </c>
      <c r="K16101">
        <v>1</v>
      </c>
      <c r="L16101">
        <v>7</v>
      </c>
      <c r="M16101">
        <v>486</v>
      </c>
      <c r="N16101">
        <v>1</v>
      </c>
      <c r="O16101">
        <v>0</v>
      </c>
      <c r="P16101">
        <v>1955</v>
      </c>
    </row>
    <row r="16102" spans="1:16" x14ac:dyDescent="0.25">
      <c r="A16102" s="2" t="str">
        <f>HYPERLINK("http://www.rosaceae.org/feature/Bras_G11082","Bras_G11082")</f>
        <v>Bras_G11082</v>
      </c>
      <c r="B16102">
        <v>423</v>
      </c>
      <c r="C16102" s="2" t="str">
        <f>HYPERLINK("http://www.uniprot.org/uniprot/M5VMP9","M5VMP9")</f>
        <v>M5VMP9</v>
      </c>
      <c r="D16102" t="s">
        <v>111</v>
      </c>
      <c r="E16102">
        <v>42.53</v>
      </c>
      <c r="F16102">
        <v>315</v>
      </c>
      <c r="G16102">
        <v>181</v>
      </c>
      <c r="H16102">
        <v>34</v>
      </c>
      <c r="I16102">
        <v>109</v>
      </c>
      <c r="J16102">
        <v>400</v>
      </c>
      <c r="K16102">
        <v>1</v>
      </c>
      <c r="L16102">
        <v>786</v>
      </c>
      <c r="M16102">
        <v>1089</v>
      </c>
      <c r="N16102">
        <v>1</v>
      </c>
      <c r="O16102">
        <v>1.59735E-50</v>
      </c>
      <c r="P16102">
        <v>524</v>
      </c>
    </row>
    <row r="16103" spans="1:16" x14ac:dyDescent="0.25">
      <c r="A16103" s="2" t="str">
        <f>HYPERLINK("http://www.rosaceae.org/feature/Bras_G11285","Bras_G11285")</f>
        <v>Bras_G11285</v>
      </c>
      <c r="B16103">
        <v>992</v>
      </c>
      <c r="C16103" s="2" t="str">
        <f>HYPERLINK("http://www.uniprot.org/uniprot/M5VGU2","M5VGU2")</f>
        <v>M5VGU2</v>
      </c>
      <c r="D16103" t="s">
        <v>2224</v>
      </c>
      <c r="E16103">
        <v>40.19</v>
      </c>
      <c r="F16103">
        <v>311</v>
      </c>
      <c r="G16103">
        <v>186</v>
      </c>
      <c r="H16103">
        <v>24</v>
      </c>
      <c r="I16103">
        <v>663</v>
      </c>
      <c r="J16103">
        <v>962</v>
      </c>
      <c r="K16103">
        <v>1</v>
      </c>
      <c r="L16103">
        <v>376</v>
      </c>
      <c r="M16103">
        <v>673</v>
      </c>
      <c r="N16103">
        <v>1</v>
      </c>
      <c r="O16103">
        <v>1.5186800000000001E-36</v>
      </c>
      <c r="P16103">
        <v>408</v>
      </c>
    </row>
    <row r="16104" spans="1:16" x14ac:dyDescent="0.25">
      <c r="A16104" s="2" t="str">
        <f>HYPERLINK("http://www.rosaceae.org/feature/Bras_G11895","Bras_G11895")</f>
        <v>Bras_G11895</v>
      </c>
      <c r="B16104">
        <v>175</v>
      </c>
      <c r="C16104" s="2" t="str">
        <f>HYPERLINK("http://www.uniprot.org/uniprot/M5VYR8","M5VYR8")</f>
        <v>M5VYR8</v>
      </c>
      <c r="D16104" t="s">
        <v>13893</v>
      </c>
      <c r="E16104">
        <v>80.72</v>
      </c>
      <c r="F16104">
        <v>166</v>
      </c>
      <c r="G16104">
        <v>32</v>
      </c>
      <c r="H16104">
        <v>4</v>
      </c>
      <c r="I16104">
        <v>1</v>
      </c>
      <c r="J16104">
        <v>166</v>
      </c>
      <c r="K16104">
        <v>1</v>
      </c>
      <c r="L16104">
        <v>130</v>
      </c>
      <c r="M16104">
        <v>291</v>
      </c>
      <c r="N16104">
        <v>1</v>
      </c>
      <c r="O16104">
        <v>9.6991800000000003E-70</v>
      </c>
      <c r="P16104">
        <v>683</v>
      </c>
    </row>
    <row r="16105" spans="1:16" x14ac:dyDescent="0.25">
      <c r="A16105" s="2" t="str">
        <f>HYPERLINK("http://www.rosaceae.org/feature/Bras_G12099","Bras_G12099")</f>
        <v>Bras_G12099</v>
      </c>
      <c r="B16105">
        <v>136</v>
      </c>
      <c r="C16105" s="2" t="str">
        <f>HYPERLINK("http://www.uniprot.org/uniprot/A0A0D3AQT1","A0A0D3AQT1")</f>
        <v>A0A0D3AQT1</v>
      </c>
      <c r="D16105" t="s">
        <v>528</v>
      </c>
      <c r="E16105">
        <v>91.91</v>
      </c>
      <c r="F16105">
        <v>136</v>
      </c>
      <c r="G16105">
        <v>11</v>
      </c>
      <c r="H16105">
        <v>0</v>
      </c>
      <c r="I16105">
        <v>1</v>
      </c>
      <c r="J16105">
        <v>136</v>
      </c>
      <c r="K16105">
        <v>1</v>
      </c>
      <c r="L16105">
        <v>36</v>
      </c>
      <c r="M16105">
        <v>171</v>
      </c>
      <c r="N16105">
        <v>1</v>
      </c>
      <c r="O16105">
        <v>6.05334E-67</v>
      </c>
      <c r="P16105">
        <v>659</v>
      </c>
    </row>
    <row r="16106" spans="1:16" x14ac:dyDescent="0.25">
      <c r="A16106" s="2" t="str">
        <f>HYPERLINK("http://www.rosaceae.org/feature/Bras_G12509","Bras_G12509")</f>
        <v>Bras_G12509</v>
      </c>
      <c r="B16106">
        <v>798</v>
      </c>
      <c r="C16106" s="2" t="str">
        <f>HYPERLINK("http://www.uniprot.org/uniprot/M5Y9M9","M5Y9M9")</f>
        <v>M5Y9M9</v>
      </c>
      <c r="D16106" t="s">
        <v>13894</v>
      </c>
      <c r="E16106">
        <v>54.35</v>
      </c>
      <c r="F16106">
        <v>793</v>
      </c>
      <c r="G16106">
        <v>362</v>
      </c>
      <c r="H16106">
        <v>31</v>
      </c>
      <c r="I16106">
        <v>15</v>
      </c>
      <c r="J16106">
        <v>793</v>
      </c>
      <c r="K16106">
        <v>1</v>
      </c>
      <c r="L16106">
        <v>5</v>
      </c>
      <c r="M16106">
        <v>780</v>
      </c>
      <c r="N16106">
        <v>1</v>
      </c>
      <c r="O16106">
        <v>0</v>
      </c>
      <c r="P16106">
        <v>2241</v>
      </c>
    </row>
    <row r="16107" spans="1:16" x14ac:dyDescent="0.25">
      <c r="A16107" s="2" t="str">
        <f>HYPERLINK("http://www.rosaceae.org/feature/Bras_G12717","Bras_G12717")</f>
        <v>Bras_G12717</v>
      </c>
      <c r="B16107">
        <v>106</v>
      </c>
      <c r="C16107" s="2" t="str">
        <f>HYPERLINK("http://www.uniprot.org/uniprot/M5VPU2","M5VPU2")</f>
        <v>M5VPU2</v>
      </c>
      <c r="D16107" t="s">
        <v>13895</v>
      </c>
      <c r="E16107">
        <v>51.78</v>
      </c>
      <c r="F16107">
        <v>112</v>
      </c>
      <c r="G16107">
        <v>54</v>
      </c>
      <c r="H16107">
        <v>13</v>
      </c>
      <c r="I16107">
        <v>1</v>
      </c>
      <c r="J16107">
        <v>101</v>
      </c>
      <c r="K16107">
        <v>1</v>
      </c>
      <c r="L16107">
        <v>150</v>
      </c>
      <c r="M16107">
        <v>259</v>
      </c>
      <c r="N16107">
        <v>1</v>
      </c>
      <c r="O16107">
        <v>8.5371199999999993E-21</v>
      </c>
      <c r="P16107">
        <v>261</v>
      </c>
    </row>
    <row r="16108" spans="1:16" x14ac:dyDescent="0.25">
      <c r="A16108" s="2" t="str">
        <f>HYPERLINK("http://www.rosaceae.org/feature/Bras_G12920","Bras_G12920")</f>
        <v>Bras_G12920</v>
      </c>
      <c r="B16108">
        <v>412</v>
      </c>
      <c r="C16108" s="2" t="str">
        <f>HYPERLINK("http://www.uniprot.org/uniprot/M5XWQ1","M5XWQ1")</f>
        <v>M5XWQ1</v>
      </c>
      <c r="D16108" t="s">
        <v>13816</v>
      </c>
      <c r="E16108">
        <v>62.38</v>
      </c>
      <c r="F16108">
        <v>420</v>
      </c>
      <c r="G16108">
        <v>158</v>
      </c>
      <c r="H16108">
        <v>26</v>
      </c>
      <c r="I16108">
        <v>16</v>
      </c>
      <c r="J16108">
        <v>412</v>
      </c>
      <c r="K16108">
        <v>1</v>
      </c>
      <c r="L16108">
        <v>13</v>
      </c>
      <c r="M16108">
        <v>429</v>
      </c>
      <c r="N16108">
        <v>1</v>
      </c>
      <c r="O16108">
        <v>2.4838499999999999E-141</v>
      </c>
      <c r="P16108">
        <v>1307</v>
      </c>
    </row>
    <row r="16109" spans="1:16" x14ac:dyDescent="0.25">
      <c r="A16109" s="2" t="str">
        <f>HYPERLINK("http://www.rosaceae.org/feature/Bras_G13524","Bras_G13524")</f>
        <v>Bras_G13524</v>
      </c>
      <c r="B16109">
        <v>241</v>
      </c>
      <c r="C16109" s="2" t="str">
        <f>HYPERLINK("http://www.uniprot.org/uniprot/M5Y5R1","M5Y5R1")</f>
        <v>M5Y5R1</v>
      </c>
      <c r="D16109" t="s">
        <v>13896</v>
      </c>
      <c r="E16109">
        <v>55.55</v>
      </c>
      <c r="F16109">
        <v>243</v>
      </c>
      <c r="G16109">
        <v>108</v>
      </c>
      <c r="H16109">
        <v>5</v>
      </c>
      <c r="I16109">
        <v>3</v>
      </c>
      <c r="J16109">
        <v>241</v>
      </c>
      <c r="K16109">
        <v>1</v>
      </c>
      <c r="L16109">
        <v>4</v>
      </c>
      <c r="M16109">
        <v>245</v>
      </c>
      <c r="N16109">
        <v>1</v>
      </c>
      <c r="O16109">
        <v>2.8449499999999999E-66</v>
      </c>
      <c r="P16109">
        <v>657</v>
      </c>
    </row>
    <row r="16110" spans="1:16" x14ac:dyDescent="0.25">
      <c r="A16110" s="2" t="str">
        <f>HYPERLINK("http://www.rosaceae.org/feature/Bras_G14128","Bras_G14128")</f>
        <v>Bras_G14128</v>
      </c>
      <c r="B16110">
        <v>514</v>
      </c>
      <c r="C16110" s="2" t="str">
        <f>HYPERLINK("http://www.uniprot.org/uniprot/M5WCR5","M5WCR5")</f>
        <v>M5WCR5</v>
      </c>
      <c r="D16110" t="s">
        <v>10064</v>
      </c>
      <c r="E16110">
        <v>80.5</v>
      </c>
      <c r="F16110">
        <v>477</v>
      </c>
      <c r="G16110">
        <v>93</v>
      </c>
      <c r="H16110">
        <v>29</v>
      </c>
      <c r="I16110">
        <v>36</v>
      </c>
      <c r="J16110">
        <v>504</v>
      </c>
      <c r="K16110">
        <v>1</v>
      </c>
      <c r="L16110">
        <v>35</v>
      </c>
      <c r="M16110">
        <v>490</v>
      </c>
      <c r="N16110">
        <v>1</v>
      </c>
      <c r="O16110">
        <v>0</v>
      </c>
      <c r="P16110">
        <v>1996</v>
      </c>
    </row>
    <row r="16111" spans="1:16" x14ac:dyDescent="0.25">
      <c r="A16111" s="2" t="str">
        <f>HYPERLINK("http://www.rosaceae.org/feature/Bras_G14330","Bras_G14330")</f>
        <v>Bras_G14330</v>
      </c>
      <c r="B16111">
        <v>614</v>
      </c>
      <c r="C16111" s="2" t="str">
        <f>HYPERLINK("http://www.uniprot.org/uniprot/M5WR38","M5WR38")</f>
        <v>M5WR38</v>
      </c>
      <c r="D16111" t="s">
        <v>13897</v>
      </c>
      <c r="E16111">
        <v>75.64</v>
      </c>
      <c r="F16111">
        <v>616</v>
      </c>
      <c r="G16111">
        <v>150</v>
      </c>
      <c r="H16111">
        <v>11</v>
      </c>
      <c r="I16111">
        <v>10</v>
      </c>
      <c r="J16111">
        <v>614</v>
      </c>
      <c r="K16111">
        <v>1</v>
      </c>
      <c r="L16111">
        <v>5</v>
      </c>
      <c r="M16111">
        <v>620</v>
      </c>
      <c r="N16111">
        <v>1</v>
      </c>
      <c r="O16111">
        <v>0</v>
      </c>
      <c r="P16111">
        <v>2369</v>
      </c>
    </row>
    <row r="16112" spans="1:16" x14ac:dyDescent="0.25">
      <c r="A16112" s="2" t="str">
        <f>HYPERLINK("http://www.rosaceae.org/feature/Bras_G14539","Bras_G14539")</f>
        <v>Bras_G14539</v>
      </c>
      <c r="B16112">
        <v>148</v>
      </c>
      <c r="C16112" s="2" t="str">
        <f>HYPERLINK("http://www.uniprot.org/uniprot/K4C9U5","K4C9U5")</f>
        <v>K4C9U5</v>
      </c>
      <c r="D16112" t="s">
        <v>13389</v>
      </c>
      <c r="E16112">
        <v>100</v>
      </c>
      <c r="F16112">
        <v>92</v>
      </c>
      <c r="G16112">
        <v>0</v>
      </c>
      <c r="H16112">
        <v>0</v>
      </c>
      <c r="I16112">
        <v>57</v>
      </c>
      <c r="J16112">
        <v>148</v>
      </c>
      <c r="K16112">
        <v>1</v>
      </c>
      <c r="L16112">
        <v>55</v>
      </c>
      <c r="M16112">
        <v>146</v>
      </c>
      <c r="N16112">
        <v>1</v>
      </c>
      <c r="O16112">
        <v>6.1122200000000002E-47</v>
      </c>
      <c r="P16112">
        <v>487</v>
      </c>
    </row>
    <row r="16113" spans="1:16" x14ac:dyDescent="0.25">
      <c r="A16113" s="2" t="str">
        <f>HYPERLINK("http://www.rosaceae.org/feature/Bras_G14743","Bras_G14743")</f>
        <v>Bras_G14743</v>
      </c>
      <c r="B16113">
        <v>209</v>
      </c>
      <c r="C16113" s="2" t="str">
        <f>HYPERLINK("http://www.uniprot.org/uniprot/M5W0B5","M5W0B5")</f>
        <v>M5W0B5</v>
      </c>
      <c r="D16113" t="s">
        <v>13898</v>
      </c>
      <c r="E16113">
        <v>60</v>
      </c>
      <c r="F16113">
        <v>190</v>
      </c>
      <c r="G16113">
        <v>76</v>
      </c>
      <c r="H16113">
        <v>6</v>
      </c>
      <c r="I16113">
        <v>1</v>
      </c>
      <c r="J16113">
        <v>188</v>
      </c>
      <c r="K16113">
        <v>1</v>
      </c>
      <c r="L16113">
        <v>1</v>
      </c>
      <c r="M16113">
        <v>186</v>
      </c>
      <c r="N16113">
        <v>1</v>
      </c>
      <c r="O16113">
        <v>2.3941100000000001E-52</v>
      </c>
      <c r="P16113">
        <v>535</v>
      </c>
    </row>
    <row r="16114" spans="1:16" x14ac:dyDescent="0.25">
      <c r="A16114" s="2" t="str">
        <f>HYPERLINK("http://www.rosaceae.org/feature/Bras_G14945","Bras_G14945")</f>
        <v>Bras_G14945</v>
      </c>
      <c r="B16114">
        <v>379</v>
      </c>
      <c r="C16114" s="2" t="str">
        <f>HYPERLINK("http://www.uniprot.org/uniprot/M5XJB1","M5XJB1")</f>
        <v>M5XJB1</v>
      </c>
      <c r="D16114" t="s">
        <v>13899</v>
      </c>
      <c r="E16114">
        <v>84.29</v>
      </c>
      <c r="F16114">
        <v>363</v>
      </c>
      <c r="G16114">
        <v>57</v>
      </c>
      <c r="H16114">
        <v>14</v>
      </c>
      <c r="I16114">
        <v>17</v>
      </c>
      <c r="J16114">
        <v>379</v>
      </c>
      <c r="K16114">
        <v>1</v>
      </c>
      <c r="L16114">
        <v>11</v>
      </c>
      <c r="M16114">
        <v>359</v>
      </c>
      <c r="N16114">
        <v>1</v>
      </c>
      <c r="O16114">
        <v>9.6611500000000001E-177</v>
      </c>
      <c r="P16114">
        <v>1612</v>
      </c>
    </row>
    <row r="16115" spans="1:16" x14ac:dyDescent="0.25">
      <c r="A16115" s="2" t="str">
        <f>HYPERLINK("http://www.rosaceae.org/feature/Bras_G15150","Bras_G15150")</f>
        <v>Bras_G15150</v>
      </c>
      <c r="B16115">
        <v>471</v>
      </c>
      <c r="C16115" s="2" t="str">
        <f>HYPERLINK("http://www.uniprot.org/uniprot/A0A067GTX2","A0A067GTX2")</f>
        <v>A0A067GTX2</v>
      </c>
      <c r="D16115" t="s">
        <v>13900</v>
      </c>
      <c r="E16115">
        <v>52.91</v>
      </c>
      <c r="F16115">
        <v>480</v>
      </c>
      <c r="G16115">
        <v>226</v>
      </c>
      <c r="H16115">
        <v>26</v>
      </c>
      <c r="I16115">
        <v>3</v>
      </c>
      <c r="J16115">
        <v>468</v>
      </c>
      <c r="K16115">
        <v>1</v>
      </c>
      <c r="L16115">
        <v>2</v>
      </c>
      <c r="M16115">
        <v>469</v>
      </c>
      <c r="N16115">
        <v>1</v>
      </c>
      <c r="O16115">
        <v>7.7124600000000004E-127</v>
      </c>
      <c r="P16115">
        <v>1183</v>
      </c>
    </row>
    <row r="16116" spans="1:16" x14ac:dyDescent="0.25">
      <c r="A16116" s="2" t="str">
        <f>HYPERLINK("http://www.rosaceae.org/feature/Bras_G15354","Bras_G15354")</f>
        <v>Bras_G15354</v>
      </c>
      <c r="B16116">
        <v>509</v>
      </c>
      <c r="C16116" s="2" t="str">
        <f>HYPERLINK("http://www.uniprot.org/uniprot/M5XR94","M5XR94")</f>
        <v>M5XR94</v>
      </c>
      <c r="D16116" t="s">
        <v>13901</v>
      </c>
      <c r="E16116">
        <v>75.23</v>
      </c>
      <c r="F16116">
        <v>521</v>
      </c>
      <c r="G16116">
        <v>129</v>
      </c>
      <c r="H16116">
        <v>15</v>
      </c>
      <c r="I16116">
        <v>1</v>
      </c>
      <c r="J16116">
        <v>509</v>
      </c>
      <c r="K16116">
        <v>1</v>
      </c>
      <c r="L16116">
        <v>1</v>
      </c>
      <c r="M16116">
        <v>518</v>
      </c>
      <c r="N16116">
        <v>1</v>
      </c>
      <c r="O16116">
        <v>0</v>
      </c>
      <c r="P16116">
        <v>2055</v>
      </c>
    </row>
    <row r="16117" spans="1:16" x14ac:dyDescent="0.25">
      <c r="A16117" s="2" t="str">
        <f>HYPERLINK("http://www.rosaceae.org/feature/Bras_G15558","Bras_G15558")</f>
        <v>Bras_G15558</v>
      </c>
      <c r="B16117">
        <v>1140</v>
      </c>
      <c r="C16117" s="2" t="str">
        <f>HYPERLINK("http://www.uniprot.org/uniprot/M5WD57","M5WD57")</f>
        <v>M5WD57</v>
      </c>
      <c r="D16117" t="s">
        <v>13902</v>
      </c>
      <c r="E16117">
        <v>86</v>
      </c>
      <c r="F16117">
        <v>493</v>
      </c>
      <c r="G16117">
        <v>69</v>
      </c>
      <c r="H16117">
        <v>0</v>
      </c>
      <c r="I16117">
        <v>1</v>
      </c>
      <c r="J16117">
        <v>493</v>
      </c>
      <c r="K16117">
        <v>1</v>
      </c>
      <c r="L16117">
        <v>1</v>
      </c>
      <c r="M16117">
        <v>493</v>
      </c>
      <c r="N16117">
        <v>1</v>
      </c>
      <c r="O16117">
        <v>0</v>
      </c>
      <c r="P16117">
        <v>2307</v>
      </c>
    </row>
    <row r="16118" spans="1:16" x14ac:dyDescent="0.25">
      <c r="A16118" s="2" t="str">
        <f>HYPERLINK("http://www.rosaceae.org/feature/Bras_G15762","Bras_G15762")</f>
        <v>Bras_G15762</v>
      </c>
      <c r="B16118">
        <v>365</v>
      </c>
      <c r="C16118" s="2" t="str">
        <f>HYPERLINK("http://www.uniprot.org/uniprot/M5VJ04","M5VJ04")</f>
        <v>M5VJ04</v>
      </c>
      <c r="D16118" t="s">
        <v>13903</v>
      </c>
      <c r="E16118">
        <v>83.33</v>
      </c>
      <c r="F16118">
        <v>396</v>
      </c>
      <c r="G16118">
        <v>66</v>
      </c>
      <c r="H16118">
        <v>48</v>
      </c>
      <c r="I16118">
        <v>1</v>
      </c>
      <c r="J16118">
        <v>348</v>
      </c>
      <c r="K16118">
        <v>1</v>
      </c>
      <c r="L16118">
        <v>33</v>
      </c>
      <c r="M16118">
        <v>428</v>
      </c>
      <c r="N16118">
        <v>1</v>
      </c>
      <c r="O16118">
        <v>0</v>
      </c>
      <c r="P16118">
        <v>1727</v>
      </c>
    </row>
    <row r="16119" spans="1:16" x14ac:dyDescent="0.25">
      <c r="A16119" s="2" t="str">
        <f>HYPERLINK("http://www.rosaceae.org/feature/Bras_G15967","Bras_G15967")</f>
        <v>Bras_G15967</v>
      </c>
      <c r="B16119">
        <v>354</v>
      </c>
      <c r="C16119" s="2" t="str">
        <f>HYPERLINK("http://www.uniprot.org/uniprot/A0A061FF70","A0A061FF70")</f>
        <v>A0A061FF70</v>
      </c>
      <c r="D16119" t="s">
        <v>13904</v>
      </c>
      <c r="E16119">
        <v>67.040000000000006</v>
      </c>
      <c r="F16119">
        <v>355</v>
      </c>
      <c r="G16119">
        <v>117</v>
      </c>
      <c r="H16119">
        <v>25</v>
      </c>
      <c r="I16119">
        <v>1</v>
      </c>
      <c r="J16119">
        <v>354</v>
      </c>
      <c r="K16119">
        <v>1</v>
      </c>
      <c r="L16119">
        <v>1</v>
      </c>
      <c r="M16119">
        <v>331</v>
      </c>
      <c r="N16119">
        <v>1</v>
      </c>
      <c r="O16119">
        <v>5.89059E-112</v>
      </c>
      <c r="P16119">
        <v>1053</v>
      </c>
    </row>
    <row r="16120" spans="1:16" x14ac:dyDescent="0.25">
      <c r="A16120" s="2" t="str">
        <f>HYPERLINK("http://www.rosaceae.org/feature/Bras_G16171","Bras_G16171")</f>
        <v>Bras_G16171</v>
      </c>
      <c r="B16120">
        <v>1745</v>
      </c>
      <c r="C16120" s="2" t="str">
        <f>HYPERLINK("http://www.uniprot.org/uniprot/M5WNU7","M5WNU7")</f>
        <v>M5WNU7</v>
      </c>
      <c r="D16120" t="s">
        <v>13905</v>
      </c>
      <c r="E16120">
        <v>88.86</v>
      </c>
      <c r="F16120">
        <v>1491</v>
      </c>
      <c r="G16120">
        <v>166</v>
      </c>
      <c r="H16120">
        <v>28</v>
      </c>
      <c r="I16120">
        <v>252</v>
      </c>
      <c r="J16120">
        <v>1742</v>
      </c>
      <c r="K16120">
        <v>1</v>
      </c>
      <c r="L16120">
        <v>255</v>
      </c>
      <c r="M16120">
        <v>1717</v>
      </c>
      <c r="N16120">
        <v>1</v>
      </c>
      <c r="O16120">
        <v>0</v>
      </c>
      <c r="P16120">
        <v>7030</v>
      </c>
    </row>
    <row r="16121" spans="1:16" x14ac:dyDescent="0.25">
      <c r="A16121" s="2" t="str">
        <f>HYPERLINK("http://www.rosaceae.org/feature/Bras_G16376","Bras_G16376")</f>
        <v>Bras_G16376</v>
      </c>
      <c r="B16121">
        <v>309</v>
      </c>
      <c r="C16121" s="2" t="str">
        <f>HYPERLINK("http://www.uniprot.org/uniprot/M5XJX6","M5XJX6")</f>
        <v>M5XJX6</v>
      </c>
      <c r="D16121" t="s">
        <v>11679</v>
      </c>
      <c r="E16121">
        <v>53.53</v>
      </c>
      <c r="F16121">
        <v>368</v>
      </c>
      <c r="G16121">
        <v>171</v>
      </c>
      <c r="H16121">
        <v>59</v>
      </c>
      <c r="I16121">
        <v>1</v>
      </c>
      <c r="J16121">
        <v>309</v>
      </c>
      <c r="K16121">
        <v>1</v>
      </c>
      <c r="L16121">
        <v>207</v>
      </c>
      <c r="M16121">
        <v>574</v>
      </c>
      <c r="N16121">
        <v>1</v>
      </c>
      <c r="O16121">
        <v>8.6887300000000005E-102</v>
      </c>
      <c r="P16121">
        <v>965</v>
      </c>
    </row>
    <row r="16122" spans="1:16" x14ac:dyDescent="0.25">
      <c r="A16122" s="2" t="str">
        <f>HYPERLINK("http://www.rosaceae.org/feature/Bras_G16581","Bras_G16581")</f>
        <v>Bras_G16581</v>
      </c>
      <c r="B16122">
        <v>382</v>
      </c>
      <c r="C16122" s="2" t="str">
        <f>HYPERLINK("http://www.uniprot.org/uniprot/W9R5M7","W9R5M7")</f>
        <v>W9R5M7</v>
      </c>
      <c r="D16122" t="s">
        <v>13906</v>
      </c>
      <c r="E16122">
        <v>77.95</v>
      </c>
      <c r="F16122">
        <v>381</v>
      </c>
      <c r="G16122">
        <v>84</v>
      </c>
      <c r="H16122">
        <v>13</v>
      </c>
      <c r="I16122">
        <v>3</v>
      </c>
      <c r="J16122">
        <v>381</v>
      </c>
      <c r="K16122">
        <v>1</v>
      </c>
      <c r="L16122">
        <v>1</v>
      </c>
      <c r="M16122">
        <v>370</v>
      </c>
      <c r="N16122">
        <v>1</v>
      </c>
      <c r="O16122">
        <v>3.5162700000000002E-168</v>
      </c>
      <c r="P16122">
        <v>1539</v>
      </c>
    </row>
    <row r="16123" spans="1:16" x14ac:dyDescent="0.25">
      <c r="A16123" s="2" t="str">
        <f>HYPERLINK("http://www.rosaceae.org/feature/Bras_G16784","Bras_G16784")</f>
        <v>Bras_G16784</v>
      </c>
      <c r="B16123">
        <v>204</v>
      </c>
      <c r="C16123" s="2" t="str">
        <f>HYPERLINK("http://www.uniprot.org/uniprot/M5WBA9","M5WBA9")</f>
        <v>M5WBA9</v>
      </c>
      <c r="D16123" t="s">
        <v>3975</v>
      </c>
      <c r="E16123">
        <v>62.75</v>
      </c>
      <c r="F16123">
        <v>196</v>
      </c>
      <c r="G16123">
        <v>73</v>
      </c>
      <c r="H16123">
        <v>47</v>
      </c>
      <c r="I16123">
        <v>1</v>
      </c>
      <c r="J16123">
        <v>176</v>
      </c>
      <c r="K16123">
        <v>1</v>
      </c>
      <c r="L16123">
        <v>1</v>
      </c>
      <c r="M16123">
        <v>169</v>
      </c>
      <c r="N16123">
        <v>1</v>
      </c>
      <c r="O16123">
        <v>1.7559399999999999E-56</v>
      </c>
      <c r="P16123">
        <v>571</v>
      </c>
    </row>
    <row r="16124" spans="1:16" x14ac:dyDescent="0.25">
      <c r="A16124" s="2" t="str">
        <f>HYPERLINK("http://www.rosaceae.org/feature/Bras_G16986","Bras_G16986")</f>
        <v>Bras_G16986</v>
      </c>
      <c r="B16124">
        <v>698</v>
      </c>
      <c r="C16124" s="2" t="str">
        <f>HYPERLINK("http://www.uniprot.org/uniprot/M5XIH0","M5XIH0")</f>
        <v>M5XIH0</v>
      </c>
      <c r="D16124" t="s">
        <v>13907</v>
      </c>
      <c r="E16124">
        <v>86.89</v>
      </c>
      <c r="F16124">
        <v>702</v>
      </c>
      <c r="G16124">
        <v>92</v>
      </c>
      <c r="H16124">
        <v>7</v>
      </c>
      <c r="I16124">
        <v>1</v>
      </c>
      <c r="J16124">
        <v>698</v>
      </c>
      <c r="K16124">
        <v>1</v>
      </c>
      <c r="L16124">
        <v>1</v>
      </c>
      <c r="M16124">
        <v>699</v>
      </c>
      <c r="N16124">
        <v>1</v>
      </c>
      <c r="O16124">
        <v>0</v>
      </c>
      <c r="P16124">
        <v>3186</v>
      </c>
    </row>
    <row r="16125" spans="1:16" x14ac:dyDescent="0.25">
      <c r="A16125" s="2" t="str">
        <f>HYPERLINK("http://www.rosaceae.org/feature/Bras_G17190","Bras_G17190")</f>
        <v>Bras_G17190</v>
      </c>
      <c r="B16125">
        <v>199</v>
      </c>
      <c r="C16125" s="2" t="str">
        <f>HYPERLINK("http://www.uniprot.org/uniprot/M5WAI0","M5WAI0")</f>
        <v>M5WAI0</v>
      </c>
      <c r="D16125" t="s">
        <v>13908</v>
      </c>
      <c r="E16125">
        <v>79.239999999999995</v>
      </c>
      <c r="F16125">
        <v>159</v>
      </c>
      <c r="G16125">
        <v>33</v>
      </c>
      <c r="H16125">
        <v>3</v>
      </c>
      <c r="I16125">
        <v>1</v>
      </c>
      <c r="J16125">
        <v>158</v>
      </c>
      <c r="K16125">
        <v>1</v>
      </c>
      <c r="L16125">
        <v>1</v>
      </c>
      <c r="M16125">
        <v>157</v>
      </c>
      <c r="N16125">
        <v>1</v>
      </c>
      <c r="O16125">
        <v>7.7911199999999992E-65</v>
      </c>
      <c r="P16125">
        <v>642</v>
      </c>
    </row>
    <row r="16126" spans="1:16" x14ac:dyDescent="0.25">
      <c r="A16126" s="2" t="str">
        <f>HYPERLINK("http://www.rosaceae.org/feature/Bras_G17595","Bras_G17595")</f>
        <v>Bras_G17595</v>
      </c>
      <c r="B16126">
        <v>237</v>
      </c>
      <c r="C16126" s="2" t="str">
        <f>HYPERLINK("http://www.uniprot.org/uniprot/M5WXL8","M5WXL8")</f>
        <v>M5WXL8</v>
      </c>
      <c r="D16126" t="s">
        <v>13909</v>
      </c>
      <c r="E16126">
        <v>72.77</v>
      </c>
      <c r="F16126">
        <v>180</v>
      </c>
      <c r="G16126">
        <v>49</v>
      </c>
      <c r="H16126">
        <v>2</v>
      </c>
      <c r="I16126">
        <v>6</v>
      </c>
      <c r="J16126">
        <v>183</v>
      </c>
      <c r="K16126">
        <v>1</v>
      </c>
      <c r="L16126">
        <v>6</v>
      </c>
      <c r="M16126">
        <v>185</v>
      </c>
      <c r="N16126">
        <v>1</v>
      </c>
      <c r="O16126">
        <v>4.8529700000000005E-66</v>
      </c>
      <c r="P16126">
        <v>654</v>
      </c>
    </row>
    <row r="16127" spans="1:16" x14ac:dyDescent="0.25">
      <c r="A16127" s="2" t="str">
        <f>HYPERLINK("http://www.rosaceae.org/feature/Bras_G17799","Bras_G17799")</f>
        <v>Bras_G17799</v>
      </c>
      <c r="B16127">
        <v>78</v>
      </c>
      <c r="C16127" s="2" t="str">
        <f>HYPERLINK("http://www.uniprot.org/uniprot/M5W3A7","M5W3A7")</f>
        <v>M5W3A7</v>
      </c>
      <c r="D16127" t="s">
        <v>7930</v>
      </c>
      <c r="E16127">
        <v>81.81</v>
      </c>
      <c r="F16127">
        <v>55</v>
      </c>
      <c r="G16127">
        <v>10</v>
      </c>
      <c r="H16127">
        <v>0</v>
      </c>
      <c r="I16127">
        <v>12</v>
      </c>
      <c r="J16127">
        <v>66</v>
      </c>
      <c r="K16127">
        <v>1</v>
      </c>
      <c r="L16127">
        <v>105</v>
      </c>
      <c r="M16127">
        <v>159</v>
      </c>
      <c r="N16127">
        <v>1</v>
      </c>
      <c r="O16127">
        <v>4.3208600000000001E-18</v>
      </c>
      <c r="P16127">
        <v>238</v>
      </c>
    </row>
    <row r="16128" spans="1:16" x14ac:dyDescent="0.25">
      <c r="A16128" s="2" t="str">
        <f>HYPERLINK("http://www.rosaceae.org/feature/Bras_G18005","Bras_G18005")</f>
        <v>Bras_G18005</v>
      </c>
      <c r="B16128">
        <v>258</v>
      </c>
      <c r="C16128" s="2" t="str">
        <f>HYPERLINK("http://www.uniprot.org/uniprot/M5XM75","M5XM75")</f>
        <v>M5XM75</v>
      </c>
      <c r="D16128" t="s">
        <v>372</v>
      </c>
      <c r="E16128">
        <v>59.85</v>
      </c>
      <c r="F16128">
        <v>142</v>
      </c>
      <c r="G16128">
        <v>57</v>
      </c>
      <c r="H16128">
        <v>19</v>
      </c>
      <c r="I16128">
        <v>1</v>
      </c>
      <c r="J16128">
        <v>139</v>
      </c>
      <c r="K16128">
        <v>1</v>
      </c>
      <c r="L16128">
        <v>941</v>
      </c>
      <c r="M16128">
        <v>1066</v>
      </c>
      <c r="N16128">
        <v>1</v>
      </c>
      <c r="O16128">
        <v>3.7645099999999998E-35</v>
      </c>
      <c r="P16128">
        <v>389</v>
      </c>
    </row>
    <row r="16129" spans="1:16" x14ac:dyDescent="0.25">
      <c r="A16129" s="2" t="str">
        <f>HYPERLINK("http://www.rosaceae.org/feature/Bras_G18209","Bras_G18209")</f>
        <v>Bras_G18209</v>
      </c>
      <c r="B16129">
        <v>123</v>
      </c>
      <c r="C16129" s="2" t="str">
        <f>HYPERLINK("http://www.uniprot.org/uniprot/M5WAN9","M5WAN9")</f>
        <v>M5WAN9</v>
      </c>
      <c r="D16129" t="s">
        <v>13672</v>
      </c>
      <c r="E16129">
        <v>59.21</v>
      </c>
      <c r="F16129">
        <v>76</v>
      </c>
      <c r="G16129">
        <v>31</v>
      </c>
      <c r="H16129">
        <v>4</v>
      </c>
      <c r="I16129">
        <v>50</v>
      </c>
      <c r="J16129">
        <v>121</v>
      </c>
      <c r="K16129">
        <v>1</v>
      </c>
      <c r="L16129">
        <v>218</v>
      </c>
      <c r="M16129">
        <v>293</v>
      </c>
      <c r="N16129">
        <v>1</v>
      </c>
      <c r="O16129">
        <v>5.5939099999999997E-14</v>
      </c>
      <c r="P16129">
        <v>203</v>
      </c>
    </row>
    <row r="16130" spans="1:16" x14ac:dyDescent="0.25">
      <c r="A16130" s="2" t="str">
        <f>HYPERLINK("http://www.rosaceae.org/feature/Bras_G18411","Bras_G18411")</f>
        <v>Bras_G18411</v>
      </c>
      <c r="B16130">
        <v>220</v>
      </c>
      <c r="C16130" s="2" t="str">
        <f>HYPERLINK("http://www.uniprot.org/uniprot/M5WWN4","M5WWN4")</f>
        <v>M5WWN4</v>
      </c>
      <c r="D16130" t="s">
        <v>13910</v>
      </c>
      <c r="E16130">
        <v>70.23</v>
      </c>
      <c r="F16130">
        <v>215</v>
      </c>
      <c r="G16130">
        <v>64</v>
      </c>
      <c r="H16130">
        <v>19</v>
      </c>
      <c r="I16130">
        <v>1</v>
      </c>
      <c r="J16130">
        <v>214</v>
      </c>
      <c r="K16130">
        <v>1</v>
      </c>
      <c r="L16130">
        <v>1</v>
      </c>
      <c r="M16130">
        <v>197</v>
      </c>
      <c r="N16130">
        <v>1</v>
      </c>
      <c r="O16130">
        <v>9.3958199999999994E-73</v>
      </c>
      <c r="P16130">
        <v>712</v>
      </c>
    </row>
    <row r="16131" spans="1:16" x14ac:dyDescent="0.25">
      <c r="A16131" s="2" t="str">
        <f>HYPERLINK("http://www.rosaceae.org/feature/Bras_G19225","Bras_G19225")</f>
        <v>Bras_G19225</v>
      </c>
      <c r="B16131">
        <v>664</v>
      </c>
      <c r="C16131" s="2" t="str">
        <f>HYPERLINK("http://www.uniprot.org/uniprot/M5VUE4","M5VUE4")</f>
        <v>M5VUE4</v>
      </c>
      <c r="D16131" t="s">
        <v>13524</v>
      </c>
      <c r="E16131">
        <v>72.06</v>
      </c>
      <c r="F16131">
        <v>655</v>
      </c>
      <c r="G16131">
        <v>183</v>
      </c>
      <c r="H16131">
        <v>17</v>
      </c>
      <c r="I16131">
        <v>20</v>
      </c>
      <c r="J16131">
        <v>664</v>
      </c>
      <c r="K16131">
        <v>1</v>
      </c>
      <c r="L16131">
        <v>1</v>
      </c>
      <c r="M16131">
        <v>648</v>
      </c>
      <c r="N16131">
        <v>1</v>
      </c>
      <c r="O16131">
        <v>0</v>
      </c>
      <c r="P16131">
        <v>2380</v>
      </c>
    </row>
    <row r="16132" spans="1:16" x14ac:dyDescent="0.25">
      <c r="A16132" s="2" t="str">
        <f>HYPERLINK("http://www.rosaceae.org/feature/Bras_G19635","Bras_G19635")</f>
        <v>Bras_G19635</v>
      </c>
      <c r="B16132">
        <v>554</v>
      </c>
      <c r="C16132" s="2" t="str">
        <f>HYPERLINK("http://www.uniprot.org/uniprot/M5XM81","M5XM81")</f>
        <v>M5XM81</v>
      </c>
      <c r="D16132" t="s">
        <v>13911</v>
      </c>
      <c r="E16132">
        <v>91.02</v>
      </c>
      <c r="F16132">
        <v>557</v>
      </c>
      <c r="G16132">
        <v>50</v>
      </c>
      <c r="H16132">
        <v>4</v>
      </c>
      <c r="I16132">
        <v>1</v>
      </c>
      <c r="J16132">
        <v>554</v>
      </c>
      <c r="K16132">
        <v>1</v>
      </c>
      <c r="L16132">
        <v>2</v>
      </c>
      <c r="M16132">
        <v>557</v>
      </c>
      <c r="N16132">
        <v>1</v>
      </c>
      <c r="O16132">
        <v>0</v>
      </c>
      <c r="P16132">
        <v>2707</v>
      </c>
    </row>
    <row r="16133" spans="1:16" x14ac:dyDescent="0.25">
      <c r="A16133" s="2" t="str">
        <f>HYPERLINK("http://www.rosaceae.org/feature/Bras_G19838","Bras_G19838")</f>
        <v>Bras_G19838</v>
      </c>
      <c r="B16133">
        <v>201</v>
      </c>
      <c r="C16133" s="2" t="str">
        <f>HYPERLINK("http://www.uniprot.org/uniprot/J7FY61","J7FY61")</f>
        <v>J7FY61</v>
      </c>
      <c r="D16133" t="s">
        <v>568</v>
      </c>
      <c r="E16133">
        <v>31.15</v>
      </c>
      <c r="F16133">
        <v>199</v>
      </c>
      <c r="G16133">
        <v>137</v>
      </c>
      <c r="H16133">
        <v>16</v>
      </c>
      <c r="I16133">
        <v>3</v>
      </c>
      <c r="J16133">
        <v>199</v>
      </c>
      <c r="K16133">
        <v>1</v>
      </c>
      <c r="L16133">
        <v>1008</v>
      </c>
      <c r="M16133">
        <v>1192</v>
      </c>
      <c r="N16133">
        <v>1</v>
      </c>
      <c r="O16133">
        <v>6.4246400000000001E-21</v>
      </c>
      <c r="P16133">
        <v>264</v>
      </c>
    </row>
    <row r="16134" spans="1:16" x14ac:dyDescent="0.25">
      <c r="A16134" s="2" t="str">
        <f>HYPERLINK("http://www.rosaceae.org/feature/Bras_G20040","Bras_G20040")</f>
        <v>Bras_G20040</v>
      </c>
      <c r="B16134">
        <v>378</v>
      </c>
      <c r="C16134" s="2" t="str">
        <f>HYPERLINK("http://www.uniprot.org/uniprot/M5Y148","M5Y148")</f>
        <v>M5Y148</v>
      </c>
      <c r="D16134" t="s">
        <v>13912</v>
      </c>
      <c r="E16134">
        <v>80.28</v>
      </c>
      <c r="F16134">
        <v>345</v>
      </c>
      <c r="G16134">
        <v>68</v>
      </c>
      <c r="H16134">
        <v>5</v>
      </c>
      <c r="I16134">
        <v>1</v>
      </c>
      <c r="J16134">
        <v>345</v>
      </c>
      <c r="K16134">
        <v>1</v>
      </c>
      <c r="L16134">
        <v>1</v>
      </c>
      <c r="M16134">
        <v>340</v>
      </c>
      <c r="N16134">
        <v>1</v>
      </c>
      <c r="O16134">
        <v>4.5411100000000001E-147</v>
      </c>
      <c r="P16134">
        <v>1356</v>
      </c>
    </row>
    <row r="16135" spans="1:16" x14ac:dyDescent="0.25">
      <c r="A16135" s="2" t="str">
        <f>HYPERLINK("http://www.rosaceae.org/feature/Bras_G20246","Bras_G20246")</f>
        <v>Bras_G20246</v>
      </c>
      <c r="B16135">
        <v>661</v>
      </c>
      <c r="C16135" s="2" t="str">
        <f>HYPERLINK("http://www.uniprot.org/uniprot/M5XF58","M5XF58")</f>
        <v>M5XF58</v>
      </c>
      <c r="D16135" t="s">
        <v>13913</v>
      </c>
      <c r="E16135">
        <v>74.63</v>
      </c>
      <c r="F16135">
        <v>690</v>
      </c>
      <c r="G16135">
        <v>175</v>
      </c>
      <c r="H16135">
        <v>37</v>
      </c>
      <c r="I16135">
        <v>4</v>
      </c>
      <c r="J16135">
        <v>661</v>
      </c>
      <c r="K16135">
        <v>1</v>
      </c>
      <c r="L16135">
        <v>1</v>
      </c>
      <c r="M16135">
        <v>685</v>
      </c>
      <c r="N16135">
        <v>1</v>
      </c>
      <c r="O16135">
        <v>0</v>
      </c>
      <c r="P16135">
        <v>2703</v>
      </c>
    </row>
    <row r="16136" spans="1:16" x14ac:dyDescent="0.25">
      <c r="A16136" s="2" t="str">
        <f>HYPERLINK("http://www.rosaceae.org/feature/Bras_G20655","Bras_G20655")</f>
        <v>Bras_G20655</v>
      </c>
      <c r="B16136">
        <v>616</v>
      </c>
      <c r="C16136" s="2" t="str">
        <f>HYPERLINK("http://www.uniprot.org/uniprot/M5X682","M5X682")</f>
        <v>M5X682</v>
      </c>
      <c r="D16136" t="s">
        <v>13914</v>
      </c>
      <c r="E16136">
        <v>54.54</v>
      </c>
      <c r="F16136">
        <v>121</v>
      </c>
      <c r="G16136">
        <v>55</v>
      </c>
      <c r="H16136">
        <v>0</v>
      </c>
      <c r="I16136">
        <v>41</v>
      </c>
      <c r="J16136">
        <v>161</v>
      </c>
      <c r="K16136">
        <v>1</v>
      </c>
      <c r="L16136">
        <v>38</v>
      </c>
      <c r="M16136">
        <v>158</v>
      </c>
      <c r="N16136">
        <v>1</v>
      </c>
      <c r="O16136">
        <v>4.6149400000000003E-28</v>
      </c>
      <c r="P16136">
        <v>333</v>
      </c>
    </row>
    <row r="16137" spans="1:16" x14ac:dyDescent="0.25">
      <c r="A16137" s="2" t="str">
        <f>HYPERLINK("http://www.rosaceae.org/feature/Bras_G20858","Bras_G20858")</f>
        <v>Bras_G20858</v>
      </c>
      <c r="B16137">
        <v>249</v>
      </c>
      <c r="C16137" s="2" t="str">
        <f>HYPERLINK("http://www.uniprot.org/uniprot/M5XMT3","M5XMT3")</f>
        <v>M5XMT3</v>
      </c>
      <c r="D16137" t="s">
        <v>6432</v>
      </c>
      <c r="E16137">
        <v>46.03</v>
      </c>
      <c r="F16137">
        <v>252</v>
      </c>
      <c r="G16137">
        <v>136</v>
      </c>
      <c r="H16137">
        <v>21</v>
      </c>
      <c r="I16137">
        <v>9</v>
      </c>
      <c r="J16137">
        <v>245</v>
      </c>
      <c r="K16137">
        <v>1</v>
      </c>
      <c r="L16137">
        <v>28</v>
      </c>
      <c r="M16137">
        <v>273</v>
      </c>
      <c r="N16137">
        <v>1</v>
      </c>
      <c r="O16137">
        <v>9.2362499999999994E-45</v>
      </c>
      <c r="P16137">
        <v>471</v>
      </c>
    </row>
    <row r="16138" spans="1:16" x14ac:dyDescent="0.25">
      <c r="A16138" s="2" t="str">
        <f>HYPERLINK("http://www.rosaceae.org/feature/Bras_G21270","Bras_G21270")</f>
        <v>Bras_G21270</v>
      </c>
      <c r="B16138">
        <v>440</v>
      </c>
      <c r="C16138" s="2" t="str">
        <f>HYPERLINK("http://www.uniprot.org/uniprot/D9ZJ27","D9ZJ27")</f>
        <v>D9ZJ27</v>
      </c>
      <c r="D16138" t="s">
        <v>13915</v>
      </c>
      <c r="E16138">
        <v>79.5</v>
      </c>
      <c r="F16138">
        <v>444</v>
      </c>
      <c r="G16138">
        <v>91</v>
      </c>
      <c r="H16138">
        <v>8</v>
      </c>
      <c r="I16138">
        <v>1</v>
      </c>
      <c r="J16138">
        <v>440</v>
      </c>
      <c r="K16138">
        <v>1</v>
      </c>
      <c r="L16138">
        <v>1</v>
      </c>
      <c r="M16138">
        <v>440</v>
      </c>
      <c r="N16138">
        <v>1</v>
      </c>
      <c r="O16138">
        <v>0</v>
      </c>
      <c r="P16138">
        <v>1868</v>
      </c>
    </row>
    <row r="16139" spans="1:16" x14ac:dyDescent="0.25">
      <c r="A16139" s="2" t="str">
        <f>HYPERLINK("http://www.rosaceae.org/feature/Bras_G21474","Bras_G21474")</f>
        <v>Bras_G21474</v>
      </c>
      <c r="B16139">
        <v>423</v>
      </c>
      <c r="C16139" s="2" t="str">
        <f>HYPERLINK("http://www.uniprot.org/uniprot/M5WU58","M5WU58")</f>
        <v>M5WU58</v>
      </c>
      <c r="D16139" t="s">
        <v>13916</v>
      </c>
      <c r="E16139">
        <v>69.55</v>
      </c>
      <c r="F16139">
        <v>381</v>
      </c>
      <c r="G16139">
        <v>116</v>
      </c>
      <c r="H16139">
        <v>25</v>
      </c>
      <c r="I16139">
        <v>52</v>
      </c>
      <c r="J16139">
        <v>423</v>
      </c>
      <c r="K16139">
        <v>1</v>
      </c>
      <c r="L16139">
        <v>2</v>
      </c>
      <c r="M16139">
        <v>366</v>
      </c>
      <c r="N16139">
        <v>1</v>
      </c>
      <c r="O16139">
        <v>1.45615E-139</v>
      </c>
      <c r="P16139">
        <v>1292</v>
      </c>
    </row>
    <row r="16140" spans="1:16" x14ac:dyDescent="0.25">
      <c r="A16140" s="2" t="str">
        <f>HYPERLINK("http://www.rosaceae.org/feature/Bras_G22084","Bras_G22084")</f>
        <v>Bras_G22084</v>
      </c>
      <c r="B16140">
        <v>107</v>
      </c>
      <c r="C16140" s="2" t="str">
        <f>HYPERLINK("http://www.uniprot.org/uniprot/M5XLS8","M5XLS8")</f>
        <v>M5XLS8</v>
      </c>
      <c r="D16140" t="s">
        <v>13917</v>
      </c>
      <c r="E16140">
        <v>93.93</v>
      </c>
      <c r="F16140">
        <v>99</v>
      </c>
      <c r="G16140">
        <v>6</v>
      </c>
      <c r="H16140">
        <v>0</v>
      </c>
      <c r="I16140">
        <v>2</v>
      </c>
      <c r="J16140">
        <v>100</v>
      </c>
      <c r="K16140">
        <v>1</v>
      </c>
      <c r="L16140">
        <v>3</v>
      </c>
      <c r="M16140">
        <v>101</v>
      </c>
      <c r="N16140">
        <v>1</v>
      </c>
      <c r="O16140">
        <v>6.5165699999999997E-47</v>
      </c>
      <c r="P16140">
        <v>487</v>
      </c>
    </row>
    <row r="16141" spans="1:16" x14ac:dyDescent="0.25">
      <c r="A16141" s="2" t="str">
        <f>HYPERLINK("http://www.rosaceae.org/feature/Bras_G22289","Bras_G22289")</f>
        <v>Bras_G22289</v>
      </c>
      <c r="B16141">
        <v>321</v>
      </c>
      <c r="C16141" s="2" t="str">
        <f>HYPERLINK("http://www.uniprot.org/uniprot/W9S506","W9S506")</f>
        <v>W9S506</v>
      </c>
      <c r="D16141" t="s">
        <v>13918</v>
      </c>
      <c r="E16141">
        <v>66.88</v>
      </c>
      <c r="F16141">
        <v>311</v>
      </c>
      <c r="G16141">
        <v>103</v>
      </c>
      <c r="H16141">
        <v>1</v>
      </c>
      <c r="I16141">
        <v>12</v>
      </c>
      <c r="J16141">
        <v>321</v>
      </c>
      <c r="K16141">
        <v>1</v>
      </c>
      <c r="L16141">
        <v>7</v>
      </c>
      <c r="M16141">
        <v>317</v>
      </c>
      <c r="N16141">
        <v>1</v>
      </c>
      <c r="O16141">
        <v>6.7513800000000004E-114</v>
      </c>
      <c r="P16141">
        <v>1069</v>
      </c>
    </row>
    <row r="16142" spans="1:16" x14ac:dyDescent="0.25">
      <c r="A16142" s="2" t="str">
        <f>HYPERLINK("http://www.rosaceae.org/feature/Bras_G22492","Bras_G22492")</f>
        <v>Bras_G22492</v>
      </c>
      <c r="B16142">
        <v>1125</v>
      </c>
      <c r="C16142" s="2" t="str">
        <f>HYPERLINK("http://www.uniprot.org/uniprot/A5BHX0","A5BHX0")</f>
        <v>A5BHX0</v>
      </c>
      <c r="D16142" t="s">
        <v>5293</v>
      </c>
      <c r="E16142">
        <v>53.15</v>
      </c>
      <c r="F16142">
        <v>602</v>
      </c>
      <c r="G16142">
        <v>282</v>
      </c>
      <c r="H16142">
        <v>28</v>
      </c>
      <c r="I16142">
        <v>535</v>
      </c>
      <c r="J16142">
        <v>1123</v>
      </c>
      <c r="K16142">
        <v>1</v>
      </c>
      <c r="L16142">
        <v>1</v>
      </c>
      <c r="M16142">
        <v>587</v>
      </c>
      <c r="N16142">
        <v>1</v>
      </c>
      <c r="O16142">
        <v>1.4435100000000001E-180</v>
      </c>
      <c r="P16142">
        <v>1650</v>
      </c>
    </row>
    <row r="16143" spans="1:16" x14ac:dyDescent="0.25">
      <c r="A16143" s="2" t="str">
        <f>HYPERLINK("http://www.rosaceae.org/feature/Bras_G22696","Bras_G22696")</f>
        <v>Bras_G22696</v>
      </c>
      <c r="B16143">
        <v>225</v>
      </c>
      <c r="C16143" s="2" t="str">
        <f>HYPERLINK("http://www.uniprot.org/uniprot/M5W276","M5W276")</f>
        <v>M5W276</v>
      </c>
      <c r="D16143" t="s">
        <v>13919</v>
      </c>
      <c r="E16143">
        <v>71.040000000000006</v>
      </c>
      <c r="F16143">
        <v>221</v>
      </c>
      <c r="G16143">
        <v>64</v>
      </c>
      <c r="H16143">
        <v>16</v>
      </c>
      <c r="I16143">
        <v>1</v>
      </c>
      <c r="J16143">
        <v>221</v>
      </c>
      <c r="K16143">
        <v>1</v>
      </c>
      <c r="L16143">
        <v>1</v>
      </c>
      <c r="M16143">
        <v>205</v>
      </c>
      <c r="N16143">
        <v>1</v>
      </c>
      <c r="O16143">
        <v>8.5752700000000007E-80</v>
      </c>
      <c r="P16143">
        <v>773</v>
      </c>
    </row>
    <row r="16144" spans="1:16" x14ac:dyDescent="0.25">
      <c r="A16144" s="2" t="str">
        <f>HYPERLINK("http://www.rosaceae.org/feature/Bras_G23105","Bras_G23105")</f>
        <v>Bras_G23105</v>
      </c>
      <c r="B16144">
        <v>218</v>
      </c>
      <c r="C16144" s="2" t="str">
        <f>HYPERLINK("http://www.uniprot.org/uniprot/M5WU57","M5WU57")</f>
        <v>M5WU57</v>
      </c>
      <c r="D16144" t="s">
        <v>3070</v>
      </c>
      <c r="E16144">
        <v>50.56</v>
      </c>
      <c r="F16144">
        <v>267</v>
      </c>
      <c r="G16144">
        <v>132</v>
      </c>
      <c r="H16144">
        <v>69</v>
      </c>
      <c r="I16144">
        <v>14</v>
      </c>
      <c r="J16144">
        <v>211</v>
      </c>
      <c r="K16144">
        <v>1</v>
      </c>
      <c r="L16144">
        <v>11</v>
      </c>
      <c r="M16144">
        <v>277</v>
      </c>
      <c r="N16144">
        <v>1</v>
      </c>
      <c r="O16144">
        <v>1.7351500000000001E-55</v>
      </c>
      <c r="P16144">
        <v>563</v>
      </c>
    </row>
    <row r="16145" spans="1:16" x14ac:dyDescent="0.25">
      <c r="A16145" s="2" t="str">
        <f>HYPERLINK("http://www.rosaceae.org/feature/Bras_G23308","Bras_G23308")</f>
        <v>Bras_G23308</v>
      </c>
      <c r="B16145">
        <v>316</v>
      </c>
      <c r="C16145" s="2" t="str">
        <f>HYPERLINK("http://www.uniprot.org/uniprot/A0A059DI91","A0A059DI91")</f>
        <v>A0A059DI91</v>
      </c>
      <c r="D16145" t="s">
        <v>13920</v>
      </c>
      <c r="E16145">
        <v>72.180000000000007</v>
      </c>
      <c r="F16145">
        <v>302</v>
      </c>
      <c r="G16145">
        <v>84</v>
      </c>
      <c r="H16145">
        <v>4</v>
      </c>
      <c r="I16145">
        <v>19</v>
      </c>
      <c r="J16145">
        <v>316</v>
      </c>
      <c r="K16145">
        <v>1</v>
      </c>
      <c r="L16145">
        <v>21</v>
      </c>
      <c r="M16145">
        <v>322</v>
      </c>
      <c r="N16145">
        <v>1</v>
      </c>
      <c r="O16145">
        <v>1.8219999999999999E-128</v>
      </c>
      <c r="P16145">
        <v>1195</v>
      </c>
    </row>
    <row r="16146" spans="1:16" x14ac:dyDescent="0.25">
      <c r="A16146" s="2" t="str">
        <f>HYPERLINK("http://www.rosaceae.org/feature/Bras_G23512","Bras_G23512")</f>
        <v>Bras_G23512</v>
      </c>
      <c r="B16146">
        <v>657</v>
      </c>
      <c r="C16146" s="2" t="str">
        <f>HYPERLINK("http://www.uniprot.org/uniprot/M5W7Z6","M5W7Z6")</f>
        <v>M5W7Z6</v>
      </c>
      <c r="D16146" t="s">
        <v>13921</v>
      </c>
      <c r="E16146">
        <v>76.430000000000007</v>
      </c>
      <c r="F16146">
        <v>628</v>
      </c>
      <c r="G16146">
        <v>148</v>
      </c>
      <c r="H16146">
        <v>4</v>
      </c>
      <c r="I16146">
        <v>25</v>
      </c>
      <c r="J16146">
        <v>652</v>
      </c>
      <c r="K16146">
        <v>1</v>
      </c>
      <c r="L16146">
        <v>1</v>
      </c>
      <c r="M16146">
        <v>624</v>
      </c>
      <c r="N16146">
        <v>1</v>
      </c>
      <c r="O16146">
        <v>0</v>
      </c>
      <c r="P16146">
        <v>2510</v>
      </c>
    </row>
    <row r="16147" spans="1:16" x14ac:dyDescent="0.25">
      <c r="A16147" s="2" t="str">
        <f>HYPERLINK("http://www.rosaceae.org/feature/Bras_G23715","Bras_G23715")</f>
        <v>Bras_G23715</v>
      </c>
      <c r="B16147">
        <v>367</v>
      </c>
      <c r="C16147" s="2" t="str">
        <f>HYPERLINK("http://www.uniprot.org/uniprot/F6HMF2","F6HMF2")</f>
        <v>F6HMF2</v>
      </c>
      <c r="D16147" t="s">
        <v>13922</v>
      </c>
      <c r="E16147">
        <v>56.09</v>
      </c>
      <c r="F16147">
        <v>353</v>
      </c>
      <c r="G16147">
        <v>155</v>
      </c>
      <c r="H16147">
        <v>8</v>
      </c>
      <c r="I16147">
        <v>18</v>
      </c>
      <c r="J16147">
        <v>366</v>
      </c>
      <c r="K16147">
        <v>1</v>
      </c>
      <c r="L16147">
        <v>14</v>
      </c>
      <c r="M16147">
        <v>362</v>
      </c>
      <c r="N16147">
        <v>1</v>
      </c>
      <c r="O16147">
        <v>6.0673100000000004E-106</v>
      </c>
      <c r="P16147">
        <v>1002</v>
      </c>
    </row>
    <row r="16148" spans="1:16" x14ac:dyDescent="0.25">
      <c r="A16148" s="2" t="str">
        <f>HYPERLINK("http://www.rosaceae.org/feature/Bras_G23921","Bras_G23921")</f>
        <v>Bras_G23921</v>
      </c>
      <c r="B16148">
        <v>155</v>
      </c>
      <c r="C16148" s="2" t="str">
        <f>HYPERLINK("http://www.uniprot.org/uniprot/W9QGR1","W9QGR1")</f>
        <v>W9QGR1</v>
      </c>
      <c r="D16148" t="s">
        <v>3928</v>
      </c>
      <c r="E16148">
        <v>74.260000000000005</v>
      </c>
      <c r="F16148">
        <v>136</v>
      </c>
      <c r="G16148">
        <v>35</v>
      </c>
      <c r="H16148">
        <v>5</v>
      </c>
      <c r="I16148">
        <v>13</v>
      </c>
      <c r="J16148">
        <v>143</v>
      </c>
      <c r="K16148">
        <v>1</v>
      </c>
      <c r="L16148">
        <v>31</v>
      </c>
      <c r="M16148">
        <v>166</v>
      </c>
      <c r="N16148">
        <v>1</v>
      </c>
      <c r="O16148">
        <v>7.0823700000000004E-54</v>
      </c>
      <c r="P16148">
        <v>547</v>
      </c>
    </row>
    <row r="16149" spans="1:16" x14ac:dyDescent="0.25">
      <c r="A16149" s="2" t="str">
        <f>HYPERLINK("http://www.rosaceae.org/feature/Bras_G24330","Bras_G24330")</f>
        <v>Bras_G24330</v>
      </c>
      <c r="B16149">
        <v>299</v>
      </c>
      <c r="C16149" s="2" t="str">
        <f>HYPERLINK("http://www.uniprot.org/uniprot/A0A067DHU4","A0A067DHU4")</f>
        <v>A0A067DHU4</v>
      </c>
      <c r="D16149" t="s">
        <v>13923</v>
      </c>
      <c r="E16149">
        <v>71.38</v>
      </c>
      <c r="F16149">
        <v>297</v>
      </c>
      <c r="G16149">
        <v>85</v>
      </c>
      <c r="H16149">
        <v>3</v>
      </c>
      <c r="I16149">
        <v>3</v>
      </c>
      <c r="J16149">
        <v>299</v>
      </c>
      <c r="K16149">
        <v>1</v>
      </c>
      <c r="L16149">
        <v>2</v>
      </c>
      <c r="M16149">
        <v>295</v>
      </c>
      <c r="N16149">
        <v>1</v>
      </c>
      <c r="O16149">
        <v>7.5827499999999994E-123</v>
      </c>
      <c r="P16149">
        <v>1146</v>
      </c>
    </row>
    <row r="16150" spans="1:16" x14ac:dyDescent="0.25">
      <c r="A16150" s="2" t="str">
        <f>HYPERLINK("http://www.rosaceae.org/feature/Bras_G24535","Bras_G24535")</f>
        <v>Bras_G24535</v>
      </c>
      <c r="B16150">
        <v>689</v>
      </c>
      <c r="C16150" s="2" t="str">
        <f>HYPERLINK("http://www.uniprot.org/uniprot/M5VUC9","M5VUC9")</f>
        <v>M5VUC9</v>
      </c>
      <c r="D16150" t="s">
        <v>4804</v>
      </c>
      <c r="E16150">
        <v>67.59</v>
      </c>
      <c r="F16150">
        <v>358</v>
      </c>
      <c r="G16150">
        <v>116</v>
      </c>
      <c r="H16150">
        <v>12</v>
      </c>
      <c r="I16150">
        <v>42</v>
      </c>
      <c r="J16150">
        <v>396</v>
      </c>
      <c r="K16150">
        <v>1</v>
      </c>
      <c r="L16150">
        <v>318</v>
      </c>
      <c r="M16150">
        <v>666</v>
      </c>
      <c r="N16150">
        <v>1</v>
      </c>
      <c r="O16150">
        <v>2.05316E-136</v>
      </c>
      <c r="P16150">
        <v>1268</v>
      </c>
    </row>
    <row r="16151" spans="1:16" x14ac:dyDescent="0.25">
      <c r="A16151" s="2" t="str">
        <f>HYPERLINK("http://www.rosaceae.org/feature/Bras_G25144","Bras_G25144")</f>
        <v>Bras_G25144</v>
      </c>
      <c r="B16151">
        <v>251</v>
      </c>
      <c r="C16151" s="2" t="str">
        <f>HYPERLINK("http://www.uniprot.org/uniprot/M5W345","M5W345")</f>
        <v>M5W345</v>
      </c>
      <c r="D16151" t="s">
        <v>13924</v>
      </c>
      <c r="E16151">
        <v>86.32</v>
      </c>
      <c r="F16151">
        <v>234</v>
      </c>
      <c r="G16151">
        <v>32</v>
      </c>
      <c r="H16151">
        <v>2</v>
      </c>
      <c r="I16151">
        <v>20</v>
      </c>
      <c r="J16151">
        <v>251</v>
      </c>
      <c r="K16151">
        <v>1</v>
      </c>
      <c r="L16151">
        <v>16</v>
      </c>
      <c r="M16151">
        <v>249</v>
      </c>
      <c r="N16151">
        <v>1</v>
      </c>
      <c r="O16151">
        <v>1.1893100000000001E-107</v>
      </c>
      <c r="P16151">
        <v>1014</v>
      </c>
    </row>
    <row r="16152" spans="1:16" x14ac:dyDescent="0.25">
      <c r="A16152" s="2" t="str">
        <f>HYPERLINK("http://www.rosaceae.org/feature/Bras_G25749","Bras_G25749")</f>
        <v>Bras_G25749</v>
      </c>
      <c r="B16152">
        <v>213</v>
      </c>
      <c r="C16152" s="2" t="str">
        <f>HYPERLINK("http://www.uniprot.org/uniprot/A0A067L4D3","A0A067L4D3")</f>
        <v>A0A067L4D3</v>
      </c>
      <c r="D16152" t="s">
        <v>13925</v>
      </c>
      <c r="E16152">
        <v>58.53</v>
      </c>
      <c r="F16152">
        <v>123</v>
      </c>
      <c r="G16152">
        <v>51</v>
      </c>
      <c r="H16152">
        <v>3</v>
      </c>
      <c r="I16152">
        <v>75</v>
      </c>
      <c r="J16152">
        <v>197</v>
      </c>
      <c r="K16152">
        <v>1</v>
      </c>
      <c r="L16152">
        <v>12</v>
      </c>
      <c r="M16152">
        <v>131</v>
      </c>
      <c r="N16152">
        <v>1</v>
      </c>
      <c r="O16152">
        <v>9.8124900000000006E-35</v>
      </c>
      <c r="P16152">
        <v>383</v>
      </c>
    </row>
    <row r="16153" spans="1:16" x14ac:dyDescent="0.25">
      <c r="A16153" s="2" t="str">
        <f>HYPERLINK("http://www.rosaceae.org/feature/Bras_G25950","Bras_G25950")</f>
        <v>Bras_G25950</v>
      </c>
      <c r="B16153">
        <v>116</v>
      </c>
      <c r="C16153" s="2" t="str">
        <f>HYPERLINK("http://www.uniprot.org/uniprot/V7BHW8","V7BHW8")</f>
        <v>V7BHW8</v>
      </c>
      <c r="D16153" t="s">
        <v>13926</v>
      </c>
      <c r="E16153">
        <v>56.86</v>
      </c>
      <c r="F16153">
        <v>102</v>
      </c>
      <c r="G16153">
        <v>44</v>
      </c>
      <c r="H16153">
        <v>11</v>
      </c>
      <c r="I16153">
        <v>8</v>
      </c>
      <c r="J16153">
        <v>105</v>
      </c>
      <c r="K16153">
        <v>1</v>
      </c>
      <c r="L16153">
        <v>69</v>
      </c>
      <c r="M16153">
        <v>163</v>
      </c>
      <c r="N16153">
        <v>1</v>
      </c>
      <c r="O16153">
        <v>6.0822600000000001E-23</v>
      </c>
      <c r="P16153">
        <v>280</v>
      </c>
    </row>
    <row r="16154" spans="1:16" x14ac:dyDescent="0.25">
      <c r="A16154" s="2" t="str">
        <f>HYPERLINK("http://www.rosaceae.org/feature/Bras_G26152","Bras_G26152")</f>
        <v>Bras_G26152</v>
      </c>
      <c r="B16154">
        <v>705</v>
      </c>
      <c r="C16154" s="2" t="str">
        <f>HYPERLINK("http://www.uniprot.org/uniprot/F6HJ58","F6HJ58")</f>
        <v>F6HJ58</v>
      </c>
      <c r="D16154" t="s">
        <v>13927</v>
      </c>
      <c r="E16154">
        <v>76.16</v>
      </c>
      <c r="F16154">
        <v>730</v>
      </c>
      <c r="G16154">
        <v>174</v>
      </c>
      <c r="H16154">
        <v>43</v>
      </c>
      <c r="I16154">
        <v>19</v>
      </c>
      <c r="J16154">
        <v>705</v>
      </c>
      <c r="K16154">
        <v>1</v>
      </c>
      <c r="L16154">
        <v>18</v>
      </c>
      <c r="M16154">
        <v>747</v>
      </c>
      <c r="N16154">
        <v>1</v>
      </c>
      <c r="O16154">
        <v>0</v>
      </c>
      <c r="P16154">
        <v>2938</v>
      </c>
    </row>
    <row r="16155" spans="1:16" x14ac:dyDescent="0.25">
      <c r="A16155" s="2" t="str">
        <f>HYPERLINK("http://www.rosaceae.org/feature/Bras_G26354","Bras_G26354")</f>
        <v>Bras_G26354</v>
      </c>
      <c r="B16155">
        <v>289</v>
      </c>
      <c r="C16155" s="2" t="str">
        <f>HYPERLINK("http://www.uniprot.org/uniprot/A0A022R0W6","A0A022R0W6")</f>
        <v>A0A022R0W6</v>
      </c>
      <c r="D16155" t="s">
        <v>746</v>
      </c>
      <c r="E16155">
        <v>34.14</v>
      </c>
      <c r="F16155">
        <v>246</v>
      </c>
      <c r="G16155">
        <v>162</v>
      </c>
      <c r="H16155">
        <v>52</v>
      </c>
      <c r="I16155">
        <v>33</v>
      </c>
      <c r="J16155">
        <v>257</v>
      </c>
      <c r="K16155">
        <v>1</v>
      </c>
      <c r="L16155">
        <v>250</v>
      </c>
      <c r="M16155">
        <v>464</v>
      </c>
      <c r="N16155">
        <v>1</v>
      </c>
      <c r="O16155">
        <v>2.1026199999999999E-26</v>
      </c>
      <c r="P16155">
        <v>314</v>
      </c>
    </row>
    <row r="16156" spans="1:16" x14ac:dyDescent="0.25">
      <c r="A16156" s="2" t="str">
        <f>HYPERLINK("http://www.rosaceae.org/feature/Bras_G27163","Bras_G27163")</f>
        <v>Bras_G27163</v>
      </c>
      <c r="B16156">
        <v>338</v>
      </c>
      <c r="C16156" s="2" t="str">
        <f>HYPERLINK("http://www.uniprot.org/uniprot/M5X5P2","M5X5P2")</f>
        <v>M5X5P2</v>
      </c>
      <c r="D16156" t="s">
        <v>13928</v>
      </c>
      <c r="E16156">
        <v>75.59</v>
      </c>
      <c r="F16156">
        <v>336</v>
      </c>
      <c r="G16156">
        <v>82</v>
      </c>
      <c r="H16156">
        <v>3</v>
      </c>
      <c r="I16156">
        <v>3</v>
      </c>
      <c r="J16156">
        <v>337</v>
      </c>
      <c r="K16156">
        <v>1</v>
      </c>
      <c r="L16156">
        <v>5</v>
      </c>
      <c r="M16156">
        <v>338</v>
      </c>
      <c r="N16156">
        <v>1</v>
      </c>
      <c r="O16156">
        <v>6.7064199999999995E-142</v>
      </c>
      <c r="P16156">
        <v>1311</v>
      </c>
    </row>
    <row r="16157" spans="1:16" x14ac:dyDescent="0.25">
      <c r="A16157" s="2" t="str">
        <f>HYPERLINK("http://www.rosaceae.org/feature/Bras_G27365","Bras_G27365")</f>
        <v>Bras_G27365</v>
      </c>
      <c r="B16157">
        <v>152</v>
      </c>
      <c r="C16157" s="2" t="str">
        <f>HYPERLINK("http://www.uniprot.org/uniprot/M5VZJ1","M5VZJ1")</f>
        <v>M5VZJ1</v>
      </c>
      <c r="D16157" t="s">
        <v>13929</v>
      </c>
      <c r="E16157">
        <v>90.19</v>
      </c>
      <c r="F16157">
        <v>153</v>
      </c>
      <c r="G16157">
        <v>15</v>
      </c>
      <c r="H16157">
        <v>1</v>
      </c>
      <c r="I16157">
        <v>1</v>
      </c>
      <c r="J16157">
        <v>152</v>
      </c>
      <c r="K16157">
        <v>1</v>
      </c>
      <c r="L16157">
        <v>127</v>
      </c>
      <c r="M16157">
        <v>279</v>
      </c>
      <c r="N16157">
        <v>1</v>
      </c>
      <c r="O16157">
        <v>1.71508E-72</v>
      </c>
      <c r="P16157">
        <v>707</v>
      </c>
    </row>
    <row r="16158" spans="1:16" x14ac:dyDescent="0.25">
      <c r="A16158" s="2" t="str">
        <f>HYPERLINK("http://www.rosaceae.org/feature/Bras_G27569","Bras_G27569")</f>
        <v>Bras_G27569</v>
      </c>
      <c r="B16158">
        <v>66</v>
      </c>
      <c r="C16158" s="2" t="str">
        <f>HYPERLINK("http://www.uniprot.org/uniprot/A0A0D2RM07","A0A0D2RM07")</f>
        <v>A0A0D2RM07</v>
      </c>
      <c r="D16158" t="s">
        <v>13930</v>
      </c>
      <c r="E16158">
        <v>55.07</v>
      </c>
      <c r="F16158">
        <v>69</v>
      </c>
      <c r="G16158">
        <v>31</v>
      </c>
      <c r="H16158">
        <v>5</v>
      </c>
      <c r="I16158">
        <v>1</v>
      </c>
      <c r="J16158">
        <v>66</v>
      </c>
      <c r="K16158">
        <v>1</v>
      </c>
      <c r="L16158">
        <v>555</v>
      </c>
      <c r="M16158">
        <v>621</v>
      </c>
      <c r="N16158">
        <v>1</v>
      </c>
      <c r="O16158">
        <v>3.8318600000000003E-11</v>
      </c>
      <c r="P16158">
        <v>178</v>
      </c>
    </row>
    <row r="16159" spans="1:16" x14ac:dyDescent="0.25">
      <c r="A16159" s="2" t="str">
        <f>HYPERLINK("http://www.rosaceae.org/feature/Bras_G27972","Bras_G27972")</f>
        <v>Bras_G27972</v>
      </c>
      <c r="B16159">
        <v>407</v>
      </c>
      <c r="C16159" s="2" t="str">
        <f>HYPERLINK("http://www.uniprot.org/uniprot/A0A067XTV5","A0A067XTV5")</f>
        <v>A0A067XTV5</v>
      </c>
      <c r="D16159" t="s">
        <v>5280</v>
      </c>
      <c r="E16159">
        <v>52.7</v>
      </c>
      <c r="F16159">
        <v>370</v>
      </c>
      <c r="G16159">
        <v>175</v>
      </c>
      <c r="H16159">
        <v>13</v>
      </c>
      <c r="I16159">
        <v>40</v>
      </c>
      <c r="J16159">
        <v>406</v>
      </c>
      <c r="K16159">
        <v>1</v>
      </c>
      <c r="L16159">
        <v>95</v>
      </c>
      <c r="M16159">
        <v>454</v>
      </c>
      <c r="N16159">
        <v>1</v>
      </c>
      <c r="O16159">
        <v>5.4344700000000003E-108</v>
      </c>
      <c r="P16159">
        <v>1020</v>
      </c>
    </row>
    <row r="16160" spans="1:16" x14ac:dyDescent="0.25">
      <c r="A16160" s="2" t="str">
        <f>HYPERLINK("http://www.rosaceae.org/feature/Bras_G00168","Bras_G00168")</f>
        <v>Bras_G00168</v>
      </c>
      <c r="B16160">
        <v>283</v>
      </c>
      <c r="C16160" s="2" t="str">
        <f>HYPERLINK("http://www.uniprot.org/uniprot/M5XN86","M5XN86")</f>
        <v>M5XN86</v>
      </c>
      <c r="D16160" t="s">
        <v>13931</v>
      </c>
      <c r="E16160">
        <v>76.98</v>
      </c>
      <c r="F16160">
        <v>252</v>
      </c>
      <c r="G16160">
        <v>58</v>
      </c>
      <c r="H16160">
        <v>2</v>
      </c>
      <c r="I16160">
        <v>10</v>
      </c>
      <c r="J16160">
        <v>261</v>
      </c>
      <c r="K16160">
        <v>1</v>
      </c>
      <c r="L16160">
        <v>1</v>
      </c>
      <c r="M16160">
        <v>250</v>
      </c>
      <c r="N16160">
        <v>1</v>
      </c>
      <c r="O16160">
        <v>5.3720900000000002E-111</v>
      </c>
      <c r="P16160">
        <v>1044</v>
      </c>
    </row>
    <row r="16161" spans="1:16" x14ac:dyDescent="0.25">
      <c r="A16161" s="2" t="str">
        <f>HYPERLINK("http://www.rosaceae.org/feature/Bras_G00381","Bras_G00381")</f>
        <v>Bras_G00381</v>
      </c>
      <c r="B16161">
        <v>381</v>
      </c>
      <c r="C16161" s="2" t="str">
        <f>HYPERLINK("http://www.uniprot.org/uniprot/M5Y636","M5Y636")</f>
        <v>M5Y636</v>
      </c>
      <c r="D16161" t="s">
        <v>13932</v>
      </c>
      <c r="E16161">
        <v>81.36</v>
      </c>
      <c r="F16161">
        <v>381</v>
      </c>
      <c r="G16161">
        <v>71</v>
      </c>
      <c r="H16161">
        <v>0</v>
      </c>
      <c r="I16161">
        <v>1</v>
      </c>
      <c r="J16161">
        <v>381</v>
      </c>
      <c r="K16161">
        <v>1</v>
      </c>
      <c r="L16161">
        <v>1</v>
      </c>
      <c r="M16161">
        <v>381</v>
      </c>
      <c r="N16161">
        <v>1</v>
      </c>
      <c r="O16161">
        <v>0</v>
      </c>
      <c r="P16161">
        <v>1700</v>
      </c>
    </row>
    <row r="16162" spans="1:16" x14ac:dyDescent="0.25">
      <c r="A16162" s="2" t="str">
        <f>HYPERLINK("http://www.rosaceae.org/feature/Bras_G00582","Bras_G00582")</f>
        <v>Bras_G00582</v>
      </c>
      <c r="B16162">
        <v>1582</v>
      </c>
      <c r="C16162" s="2" t="str">
        <f>HYPERLINK("http://www.uniprot.org/uniprot/M5Y0K4","M5Y0K4")</f>
        <v>M5Y0K4</v>
      </c>
      <c r="D16162" t="s">
        <v>13933</v>
      </c>
      <c r="E16162">
        <v>77.27</v>
      </c>
      <c r="F16162">
        <v>440</v>
      </c>
      <c r="G16162">
        <v>100</v>
      </c>
      <c r="H16162">
        <v>4</v>
      </c>
      <c r="I16162">
        <v>511</v>
      </c>
      <c r="J16162">
        <v>946</v>
      </c>
      <c r="K16162">
        <v>1</v>
      </c>
      <c r="L16162">
        <v>16</v>
      </c>
      <c r="M16162">
        <v>455</v>
      </c>
      <c r="N16162">
        <v>1</v>
      </c>
      <c r="O16162">
        <v>0</v>
      </c>
      <c r="P16162">
        <v>1852</v>
      </c>
    </row>
    <row r="16163" spans="1:16" x14ac:dyDescent="0.25">
      <c r="A16163" s="2" t="str">
        <f>HYPERLINK("http://www.rosaceae.org/feature/Bras_G00788","Bras_G00788")</f>
        <v>Bras_G00788</v>
      </c>
      <c r="B16163">
        <v>557</v>
      </c>
      <c r="C16163" s="2" t="str">
        <f>HYPERLINK("http://www.uniprot.org/uniprot/M5XWH9","M5XWH9")</f>
        <v>M5XWH9</v>
      </c>
      <c r="D16163" t="s">
        <v>13934</v>
      </c>
      <c r="E16163">
        <v>57.94</v>
      </c>
      <c r="F16163">
        <v>535</v>
      </c>
      <c r="G16163">
        <v>225</v>
      </c>
      <c r="H16163">
        <v>56</v>
      </c>
      <c r="I16163">
        <v>1</v>
      </c>
      <c r="J16163">
        <v>533</v>
      </c>
      <c r="K16163">
        <v>1</v>
      </c>
      <c r="L16163">
        <v>1</v>
      </c>
      <c r="M16163">
        <v>481</v>
      </c>
      <c r="N16163">
        <v>1</v>
      </c>
      <c r="O16163">
        <v>3.0156700000000002E-160</v>
      </c>
      <c r="P16163">
        <v>1472</v>
      </c>
    </row>
    <row r="16164" spans="1:16" x14ac:dyDescent="0.25">
      <c r="A16164" s="2" t="str">
        <f>HYPERLINK("http://www.rosaceae.org/feature/Bras_G00995","Bras_G00995")</f>
        <v>Bras_G00995</v>
      </c>
      <c r="B16164">
        <v>547</v>
      </c>
      <c r="C16164" s="2" t="str">
        <f>HYPERLINK("http://www.uniprot.org/uniprot/M5VV56","M5VV56")</f>
        <v>M5VV56</v>
      </c>
      <c r="D16164" t="s">
        <v>13935</v>
      </c>
      <c r="E16164">
        <v>77.05</v>
      </c>
      <c r="F16164">
        <v>523</v>
      </c>
      <c r="G16164">
        <v>120</v>
      </c>
      <c r="H16164">
        <v>19</v>
      </c>
      <c r="I16164">
        <v>34</v>
      </c>
      <c r="J16164">
        <v>547</v>
      </c>
      <c r="K16164">
        <v>1</v>
      </c>
      <c r="L16164">
        <v>44</v>
      </c>
      <c r="M16164">
        <v>556</v>
      </c>
      <c r="N16164">
        <v>1</v>
      </c>
      <c r="O16164">
        <v>0</v>
      </c>
      <c r="P16164">
        <v>2038</v>
      </c>
    </row>
    <row r="16165" spans="1:16" x14ac:dyDescent="0.25">
      <c r="A16165" s="2" t="str">
        <f>HYPERLINK("http://www.rosaceae.org/feature/Bras_G01200","Bras_G01200")</f>
        <v>Bras_G01200</v>
      </c>
      <c r="B16165">
        <v>89</v>
      </c>
      <c r="C16165" s="2" t="str">
        <f>HYPERLINK("http://www.uniprot.org/uniprot/M5VRQ3","M5VRQ3")</f>
        <v>M5VRQ3</v>
      </c>
      <c r="D16165" t="s">
        <v>13936</v>
      </c>
      <c r="E16165">
        <v>91.01</v>
      </c>
      <c r="F16165">
        <v>89</v>
      </c>
      <c r="G16165">
        <v>8</v>
      </c>
      <c r="H16165">
        <v>0</v>
      </c>
      <c r="I16165">
        <v>1</v>
      </c>
      <c r="J16165">
        <v>89</v>
      </c>
      <c r="K16165">
        <v>1</v>
      </c>
      <c r="L16165">
        <v>30</v>
      </c>
      <c r="M16165">
        <v>118</v>
      </c>
      <c r="N16165">
        <v>1</v>
      </c>
      <c r="O16165">
        <v>3.9088300000000001E-40</v>
      </c>
      <c r="P16165">
        <v>428</v>
      </c>
    </row>
    <row r="16166" spans="1:16" x14ac:dyDescent="0.25">
      <c r="A16166" s="2" t="str">
        <f>HYPERLINK("http://www.rosaceae.org/feature/Bras_G01409","Bras_G01409")</f>
        <v>Bras_G01409</v>
      </c>
      <c r="B16166">
        <v>335</v>
      </c>
      <c r="C16166" s="2" t="str">
        <f>HYPERLINK("http://www.uniprot.org/uniprot/Q84UT8","Q84UT8")</f>
        <v>Q84UT8</v>
      </c>
      <c r="D16166" t="s">
        <v>13937</v>
      </c>
      <c r="E16166">
        <v>90.44</v>
      </c>
      <c r="F16166">
        <v>335</v>
      </c>
      <c r="G16166">
        <v>32</v>
      </c>
      <c r="H16166">
        <v>0</v>
      </c>
      <c r="I16166">
        <v>1</v>
      </c>
      <c r="J16166">
        <v>335</v>
      </c>
      <c r="K16166">
        <v>1</v>
      </c>
      <c r="L16166">
        <v>1</v>
      </c>
      <c r="M16166">
        <v>335</v>
      </c>
      <c r="N16166">
        <v>1</v>
      </c>
      <c r="O16166">
        <v>1.0336700000000001E-177</v>
      </c>
      <c r="P16166">
        <v>1620</v>
      </c>
    </row>
    <row r="16167" spans="1:16" x14ac:dyDescent="0.25">
      <c r="A16167" s="2" t="str">
        <f>HYPERLINK("http://www.rosaceae.org/feature/Bras_G01613","Bras_G01613")</f>
        <v>Bras_G01613</v>
      </c>
      <c r="B16167">
        <v>394</v>
      </c>
      <c r="C16167" s="2" t="str">
        <f>HYPERLINK("http://www.uniprot.org/uniprot/M5XFL0","M5XFL0")</f>
        <v>M5XFL0</v>
      </c>
      <c r="D16167" t="s">
        <v>13938</v>
      </c>
      <c r="E16167">
        <v>81.72</v>
      </c>
      <c r="F16167">
        <v>394</v>
      </c>
      <c r="G16167">
        <v>72</v>
      </c>
      <c r="H16167">
        <v>5</v>
      </c>
      <c r="I16167">
        <v>1</v>
      </c>
      <c r="J16167">
        <v>394</v>
      </c>
      <c r="K16167">
        <v>1</v>
      </c>
      <c r="L16167">
        <v>1</v>
      </c>
      <c r="M16167">
        <v>389</v>
      </c>
      <c r="N16167">
        <v>1</v>
      </c>
      <c r="O16167">
        <v>0</v>
      </c>
      <c r="P16167">
        <v>1665</v>
      </c>
    </row>
    <row r="16168" spans="1:16" x14ac:dyDescent="0.25">
      <c r="A16168" s="2" t="str">
        <f>HYPERLINK("http://www.rosaceae.org/feature/Bras_G01823","Bras_G01823")</f>
        <v>Bras_G01823</v>
      </c>
      <c r="B16168">
        <v>307</v>
      </c>
      <c r="C16168" s="2" t="str">
        <f>HYPERLINK("http://www.uniprot.org/uniprot/M5WYK8","M5WYK8")</f>
        <v>M5WYK8</v>
      </c>
      <c r="D16168" t="s">
        <v>13939</v>
      </c>
      <c r="E16168">
        <v>76.47</v>
      </c>
      <c r="F16168">
        <v>238</v>
      </c>
      <c r="G16168">
        <v>56</v>
      </c>
      <c r="H16168">
        <v>2</v>
      </c>
      <c r="I16168">
        <v>70</v>
      </c>
      <c r="J16168">
        <v>307</v>
      </c>
      <c r="K16168">
        <v>1</v>
      </c>
      <c r="L16168">
        <v>17</v>
      </c>
      <c r="M16168">
        <v>252</v>
      </c>
      <c r="N16168">
        <v>1</v>
      </c>
      <c r="O16168">
        <v>1.40244E-105</v>
      </c>
      <c r="P16168">
        <v>997</v>
      </c>
    </row>
    <row r="16169" spans="1:16" x14ac:dyDescent="0.25">
      <c r="A16169" s="2" t="str">
        <f>HYPERLINK("http://www.rosaceae.org/feature/Bras_G02025","Bras_G02025")</f>
        <v>Bras_G02025</v>
      </c>
      <c r="B16169">
        <v>227</v>
      </c>
      <c r="C16169" s="2" t="str">
        <f>HYPERLINK("http://www.uniprot.org/uniprot/A0A061GW84","A0A061GW84")</f>
        <v>A0A061GW84</v>
      </c>
      <c r="D16169" t="s">
        <v>13940</v>
      </c>
      <c r="E16169">
        <v>83.33</v>
      </c>
      <c r="F16169">
        <v>138</v>
      </c>
      <c r="G16169">
        <v>23</v>
      </c>
      <c r="H16169">
        <v>0</v>
      </c>
      <c r="I16169">
        <v>90</v>
      </c>
      <c r="J16169">
        <v>227</v>
      </c>
      <c r="K16169">
        <v>1</v>
      </c>
      <c r="L16169">
        <v>2</v>
      </c>
      <c r="M16169">
        <v>139</v>
      </c>
      <c r="N16169">
        <v>1</v>
      </c>
      <c r="O16169">
        <v>2.67871E-60</v>
      </c>
      <c r="P16169">
        <v>605</v>
      </c>
    </row>
    <row r="16170" spans="1:16" x14ac:dyDescent="0.25">
      <c r="A16170" s="2" t="str">
        <f>HYPERLINK("http://www.rosaceae.org/feature/Bras_G02232","Bras_G02232")</f>
        <v>Bras_G02232</v>
      </c>
      <c r="B16170">
        <v>335</v>
      </c>
      <c r="C16170" s="2" t="str">
        <f>HYPERLINK("http://www.uniprot.org/uniprot/A0A061FKL5","A0A061FKL5")</f>
        <v>A0A061FKL5</v>
      </c>
      <c r="D16170" t="s">
        <v>13941</v>
      </c>
      <c r="E16170">
        <v>73.739999999999995</v>
      </c>
      <c r="F16170">
        <v>278</v>
      </c>
      <c r="G16170">
        <v>73</v>
      </c>
      <c r="H16170">
        <v>2</v>
      </c>
      <c r="I16170">
        <v>28</v>
      </c>
      <c r="J16170">
        <v>304</v>
      </c>
      <c r="K16170">
        <v>1</v>
      </c>
      <c r="L16170">
        <v>28</v>
      </c>
      <c r="M16170">
        <v>304</v>
      </c>
      <c r="N16170">
        <v>1</v>
      </c>
      <c r="O16170">
        <v>8.2719399999999999E-112</v>
      </c>
      <c r="P16170">
        <v>1052</v>
      </c>
    </row>
    <row r="16171" spans="1:16" x14ac:dyDescent="0.25">
      <c r="A16171" s="2" t="str">
        <f>HYPERLINK("http://www.rosaceae.org/feature/Bras_G02441","Bras_G02441")</f>
        <v>Bras_G02441</v>
      </c>
      <c r="B16171">
        <v>522</v>
      </c>
      <c r="C16171" s="2" t="str">
        <f>HYPERLINK("http://www.uniprot.org/uniprot/M5XEX8","M5XEX8")</f>
        <v>M5XEX8</v>
      </c>
      <c r="D16171" t="s">
        <v>13942</v>
      </c>
      <c r="E16171">
        <v>90.99</v>
      </c>
      <c r="F16171">
        <v>522</v>
      </c>
      <c r="G16171">
        <v>47</v>
      </c>
      <c r="H16171">
        <v>0</v>
      </c>
      <c r="I16171">
        <v>1</v>
      </c>
      <c r="J16171">
        <v>522</v>
      </c>
      <c r="K16171">
        <v>1</v>
      </c>
      <c r="L16171">
        <v>1</v>
      </c>
      <c r="M16171">
        <v>522</v>
      </c>
      <c r="N16171">
        <v>1</v>
      </c>
      <c r="O16171">
        <v>0</v>
      </c>
      <c r="P16171">
        <v>2481</v>
      </c>
    </row>
    <row r="16172" spans="1:16" x14ac:dyDescent="0.25">
      <c r="A16172" s="2" t="str">
        <f>HYPERLINK("http://www.rosaceae.org/feature/Bras_G02650","Bras_G02650")</f>
        <v>Bras_G02650</v>
      </c>
      <c r="B16172">
        <v>157</v>
      </c>
      <c r="C16172" s="2" t="str">
        <f>HYPERLINK("http://www.uniprot.org/uniprot/M5Y3B7","M5Y3B7")</f>
        <v>M5Y3B7</v>
      </c>
      <c r="D16172" t="s">
        <v>13943</v>
      </c>
      <c r="E16172">
        <v>67.510000000000005</v>
      </c>
      <c r="F16172">
        <v>157</v>
      </c>
      <c r="G16172">
        <v>51</v>
      </c>
      <c r="H16172">
        <v>3</v>
      </c>
      <c r="I16172">
        <v>1</v>
      </c>
      <c r="J16172">
        <v>157</v>
      </c>
      <c r="K16172">
        <v>1</v>
      </c>
      <c r="L16172">
        <v>1</v>
      </c>
      <c r="M16172">
        <v>154</v>
      </c>
      <c r="N16172">
        <v>1</v>
      </c>
      <c r="O16172">
        <v>1.11587E-55</v>
      </c>
      <c r="P16172">
        <v>562</v>
      </c>
    </row>
    <row r="16173" spans="1:16" x14ac:dyDescent="0.25">
      <c r="A16173" s="2" t="str">
        <f>HYPERLINK("http://www.rosaceae.org/feature/Bras_G02858","Bras_G02858")</f>
        <v>Bras_G02858</v>
      </c>
      <c r="B16173">
        <v>539</v>
      </c>
      <c r="C16173" s="2" t="str">
        <f>HYPERLINK("http://www.uniprot.org/uniprot/M5W8I6","M5W8I6")</f>
        <v>M5W8I6</v>
      </c>
      <c r="D16173" t="s">
        <v>13944</v>
      </c>
      <c r="E16173">
        <v>70.209999999999994</v>
      </c>
      <c r="F16173">
        <v>517</v>
      </c>
      <c r="G16173">
        <v>154</v>
      </c>
      <c r="H16173">
        <v>4</v>
      </c>
      <c r="I16173">
        <v>27</v>
      </c>
      <c r="J16173">
        <v>539</v>
      </c>
      <c r="K16173">
        <v>1</v>
      </c>
      <c r="L16173">
        <v>29</v>
      </c>
      <c r="M16173">
        <v>545</v>
      </c>
      <c r="N16173">
        <v>1</v>
      </c>
      <c r="O16173">
        <v>0</v>
      </c>
      <c r="P16173">
        <v>1837</v>
      </c>
    </row>
    <row r="16174" spans="1:16" x14ac:dyDescent="0.25">
      <c r="A16174" s="2" t="str">
        <f>HYPERLINK("http://www.rosaceae.org/feature/Bras_G03063","Bras_G03063")</f>
        <v>Bras_G03063</v>
      </c>
      <c r="B16174">
        <v>179</v>
      </c>
      <c r="C16174" s="2" t="str">
        <f>HYPERLINK("http://www.uniprot.org/uniprot/B9N2T5","B9N2T5")</f>
        <v>B9N2T5</v>
      </c>
      <c r="D16174" t="s">
        <v>13945</v>
      </c>
      <c r="E16174">
        <v>89.31</v>
      </c>
      <c r="F16174">
        <v>131</v>
      </c>
      <c r="G16174">
        <v>14</v>
      </c>
      <c r="H16174">
        <v>0</v>
      </c>
      <c r="I16174">
        <v>41</v>
      </c>
      <c r="J16174">
        <v>171</v>
      </c>
      <c r="K16174">
        <v>1</v>
      </c>
      <c r="L16174">
        <v>203</v>
      </c>
      <c r="M16174">
        <v>333</v>
      </c>
      <c r="N16174">
        <v>1</v>
      </c>
      <c r="O16174">
        <v>4.0888600000000003E-58</v>
      </c>
      <c r="P16174">
        <v>583</v>
      </c>
    </row>
    <row r="16175" spans="1:16" x14ac:dyDescent="0.25">
      <c r="A16175" s="2" t="str">
        <f>HYPERLINK("http://www.rosaceae.org/feature/Bras_G03268","Bras_G03268")</f>
        <v>Bras_G03268</v>
      </c>
      <c r="B16175">
        <v>196</v>
      </c>
      <c r="C16175" s="2" t="str">
        <f>HYPERLINK("http://www.uniprot.org/uniprot/M5WAS5","M5WAS5")</f>
        <v>M5WAS5</v>
      </c>
      <c r="D16175" t="s">
        <v>13946</v>
      </c>
      <c r="E16175">
        <v>83.67</v>
      </c>
      <c r="F16175">
        <v>196</v>
      </c>
      <c r="G16175">
        <v>32</v>
      </c>
      <c r="H16175">
        <v>0</v>
      </c>
      <c r="I16175">
        <v>1</v>
      </c>
      <c r="J16175">
        <v>196</v>
      </c>
      <c r="K16175">
        <v>1</v>
      </c>
      <c r="L16175">
        <v>1</v>
      </c>
      <c r="M16175">
        <v>196</v>
      </c>
      <c r="N16175">
        <v>1</v>
      </c>
      <c r="O16175">
        <v>5.7655199999999998E-92</v>
      </c>
      <c r="P16175">
        <v>876</v>
      </c>
    </row>
    <row r="16176" spans="1:16" x14ac:dyDescent="0.25">
      <c r="A16176" s="2" t="str">
        <f>HYPERLINK("http://www.rosaceae.org/feature/Bras_G03480","Bras_G03480")</f>
        <v>Bras_G03480</v>
      </c>
      <c r="B16176">
        <v>954</v>
      </c>
      <c r="C16176" s="2" t="str">
        <f>HYPERLINK("http://www.uniprot.org/uniprot/M5WD55","M5WD55")</f>
        <v>M5WD55</v>
      </c>
      <c r="D16176" t="s">
        <v>13947</v>
      </c>
      <c r="E16176">
        <v>85.17</v>
      </c>
      <c r="F16176">
        <v>951</v>
      </c>
      <c r="G16176">
        <v>141</v>
      </c>
      <c r="H16176">
        <v>1</v>
      </c>
      <c r="I16176">
        <v>1</v>
      </c>
      <c r="J16176">
        <v>951</v>
      </c>
      <c r="K16176">
        <v>1</v>
      </c>
      <c r="L16176">
        <v>1</v>
      </c>
      <c r="M16176">
        <v>950</v>
      </c>
      <c r="N16176">
        <v>1</v>
      </c>
      <c r="O16176">
        <v>0</v>
      </c>
      <c r="P16176">
        <v>4345</v>
      </c>
    </row>
    <row r="16177" spans="1:16" x14ac:dyDescent="0.25">
      <c r="A16177" s="2" t="str">
        <f>HYPERLINK("http://www.rosaceae.org/feature/Bras_G03689","Bras_G03689")</f>
        <v>Bras_G03689</v>
      </c>
      <c r="B16177">
        <v>580</v>
      </c>
      <c r="C16177" s="2" t="str">
        <f>HYPERLINK("http://www.uniprot.org/uniprot/M5WCB1","M5WCB1")</f>
        <v>M5WCB1</v>
      </c>
      <c r="D16177" t="s">
        <v>13948</v>
      </c>
      <c r="E16177">
        <v>80.45</v>
      </c>
      <c r="F16177">
        <v>573</v>
      </c>
      <c r="G16177">
        <v>112</v>
      </c>
      <c r="H16177">
        <v>0</v>
      </c>
      <c r="I16177">
        <v>3</v>
      </c>
      <c r="J16177">
        <v>575</v>
      </c>
      <c r="K16177">
        <v>1</v>
      </c>
      <c r="L16177">
        <v>5</v>
      </c>
      <c r="M16177">
        <v>577</v>
      </c>
      <c r="N16177">
        <v>1</v>
      </c>
      <c r="O16177">
        <v>0</v>
      </c>
      <c r="P16177">
        <v>2513</v>
      </c>
    </row>
    <row r="16178" spans="1:16" x14ac:dyDescent="0.25">
      <c r="A16178" s="2" t="str">
        <f>HYPERLINK("http://www.rosaceae.org/feature/Bras_G03900","Bras_G03900")</f>
        <v>Bras_G03900</v>
      </c>
      <c r="B16178">
        <v>224</v>
      </c>
      <c r="C16178" s="2" t="str">
        <f>HYPERLINK("http://www.uniprot.org/uniprot/A0A0A0LC04","A0A0A0LC04")</f>
        <v>A0A0A0LC04</v>
      </c>
      <c r="D16178" t="s">
        <v>13949</v>
      </c>
      <c r="E16178">
        <v>91.47</v>
      </c>
      <c r="F16178">
        <v>223</v>
      </c>
      <c r="G16178">
        <v>19</v>
      </c>
      <c r="H16178">
        <v>13</v>
      </c>
      <c r="I16178">
        <v>1</v>
      </c>
      <c r="J16178">
        <v>223</v>
      </c>
      <c r="K16178">
        <v>1</v>
      </c>
      <c r="L16178">
        <v>53</v>
      </c>
      <c r="M16178">
        <v>262</v>
      </c>
      <c r="N16178">
        <v>1</v>
      </c>
      <c r="O16178">
        <v>1.66136E-116</v>
      </c>
      <c r="P16178">
        <v>1089</v>
      </c>
    </row>
    <row r="16179" spans="1:16" x14ac:dyDescent="0.25">
      <c r="A16179" s="2" t="str">
        <f>HYPERLINK("http://www.rosaceae.org/feature/Bras_G04108","Bras_G04108")</f>
        <v>Bras_G04108</v>
      </c>
      <c r="B16179">
        <v>141</v>
      </c>
      <c r="C16179" s="2" t="str">
        <f>HYPERLINK("http://www.uniprot.org/uniprot/M5X485","M5X485")</f>
        <v>M5X485</v>
      </c>
      <c r="D16179" t="s">
        <v>13950</v>
      </c>
      <c r="E16179">
        <v>82.83</v>
      </c>
      <c r="F16179">
        <v>134</v>
      </c>
      <c r="G16179">
        <v>23</v>
      </c>
      <c r="H16179">
        <v>0</v>
      </c>
      <c r="I16179">
        <v>3</v>
      </c>
      <c r="J16179">
        <v>136</v>
      </c>
      <c r="K16179">
        <v>1</v>
      </c>
      <c r="L16179">
        <v>1</v>
      </c>
      <c r="M16179">
        <v>134</v>
      </c>
      <c r="N16179">
        <v>1</v>
      </c>
      <c r="O16179">
        <v>1.13648E-63</v>
      </c>
      <c r="P16179">
        <v>631</v>
      </c>
    </row>
    <row r="16180" spans="1:16" x14ac:dyDescent="0.25">
      <c r="A16180" s="2" t="str">
        <f>HYPERLINK("http://www.rosaceae.org/feature/Bras_G04735","Bras_G04735")</f>
        <v>Bras_G04735</v>
      </c>
      <c r="B16180">
        <v>454</v>
      </c>
      <c r="C16180" s="2" t="str">
        <f>HYPERLINK("http://www.uniprot.org/uniprot/M5XCF9","M5XCF9")</f>
        <v>M5XCF9</v>
      </c>
      <c r="D16180" t="s">
        <v>13951</v>
      </c>
      <c r="E16180">
        <v>72.180000000000007</v>
      </c>
      <c r="F16180">
        <v>453</v>
      </c>
      <c r="G16180">
        <v>126</v>
      </c>
      <c r="H16180">
        <v>5</v>
      </c>
      <c r="I16180">
        <v>2</v>
      </c>
      <c r="J16180">
        <v>454</v>
      </c>
      <c r="K16180">
        <v>1</v>
      </c>
      <c r="L16180">
        <v>1</v>
      </c>
      <c r="M16180">
        <v>448</v>
      </c>
      <c r="N16180">
        <v>1</v>
      </c>
      <c r="O16180">
        <v>0</v>
      </c>
      <c r="P16180">
        <v>1674</v>
      </c>
    </row>
    <row r="16181" spans="1:16" x14ac:dyDescent="0.25">
      <c r="A16181" s="2" t="str">
        <f>HYPERLINK("http://www.rosaceae.org/feature/Bras_G04940","Bras_G04940")</f>
        <v>Bras_G04940</v>
      </c>
      <c r="B16181">
        <v>93</v>
      </c>
      <c r="C16181" s="2" t="str">
        <f>HYPERLINK("http://www.uniprot.org/uniprot/M5WMT0","M5WMT0")</f>
        <v>M5WMT0</v>
      </c>
      <c r="D16181" t="s">
        <v>13952</v>
      </c>
      <c r="E16181">
        <v>41.66</v>
      </c>
      <c r="F16181">
        <v>96</v>
      </c>
      <c r="G16181">
        <v>56</v>
      </c>
      <c r="H16181">
        <v>14</v>
      </c>
      <c r="I16181">
        <v>4</v>
      </c>
      <c r="J16181">
        <v>89</v>
      </c>
      <c r="K16181">
        <v>1</v>
      </c>
      <c r="L16181">
        <v>18</v>
      </c>
      <c r="M16181">
        <v>109</v>
      </c>
      <c r="N16181">
        <v>1</v>
      </c>
      <c r="O16181">
        <v>8.32769E-10</v>
      </c>
      <c r="P16181">
        <v>167</v>
      </c>
    </row>
    <row r="16182" spans="1:16" x14ac:dyDescent="0.25">
      <c r="A16182" s="2" t="str">
        <f>HYPERLINK("http://www.rosaceae.org/feature/Bras_G05151","Bras_G05151")</f>
        <v>Bras_G05151</v>
      </c>
      <c r="B16182">
        <v>643</v>
      </c>
      <c r="C16182" s="2" t="str">
        <f>HYPERLINK("http://www.uniprot.org/uniprot/M5XBC6","M5XBC6")</f>
        <v>M5XBC6</v>
      </c>
      <c r="D16182" t="s">
        <v>2106</v>
      </c>
      <c r="E16182">
        <v>68.36</v>
      </c>
      <c r="F16182">
        <v>648</v>
      </c>
      <c r="G16182">
        <v>205</v>
      </c>
      <c r="H16182">
        <v>31</v>
      </c>
      <c r="I16182">
        <v>21</v>
      </c>
      <c r="J16182">
        <v>641</v>
      </c>
      <c r="K16182">
        <v>1</v>
      </c>
      <c r="L16182">
        <v>4</v>
      </c>
      <c r="M16182">
        <v>647</v>
      </c>
      <c r="N16182">
        <v>1</v>
      </c>
      <c r="O16182">
        <v>0</v>
      </c>
      <c r="P16182">
        <v>2171</v>
      </c>
    </row>
    <row r="16183" spans="1:16" x14ac:dyDescent="0.25">
      <c r="A16183" s="2" t="str">
        <f>HYPERLINK("http://www.rosaceae.org/feature/Bras_G05762","Bras_G05762")</f>
        <v>Bras_G05762</v>
      </c>
      <c r="B16183">
        <v>381</v>
      </c>
      <c r="C16183" s="2" t="str">
        <f>HYPERLINK("http://www.uniprot.org/uniprot/F6H9S0","F6H9S0")</f>
        <v>F6H9S0</v>
      </c>
      <c r="D16183" t="s">
        <v>13953</v>
      </c>
      <c r="E16183">
        <v>58.22</v>
      </c>
      <c r="F16183">
        <v>237</v>
      </c>
      <c r="G16183">
        <v>99</v>
      </c>
      <c r="H16183">
        <v>8</v>
      </c>
      <c r="I16183">
        <v>141</v>
      </c>
      <c r="J16183">
        <v>374</v>
      </c>
      <c r="K16183">
        <v>1</v>
      </c>
      <c r="L16183">
        <v>222</v>
      </c>
      <c r="M16183">
        <v>453</v>
      </c>
      <c r="N16183">
        <v>1</v>
      </c>
      <c r="O16183">
        <v>4.2931400000000003E-69</v>
      </c>
      <c r="P16183">
        <v>684</v>
      </c>
    </row>
    <row r="16184" spans="1:16" x14ac:dyDescent="0.25">
      <c r="A16184" s="2" t="str">
        <f>HYPERLINK("http://www.rosaceae.org/feature/Bras_G05969","Bras_G05969")</f>
        <v>Bras_G05969</v>
      </c>
      <c r="B16184">
        <v>467</v>
      </c>
      <c r="C16184" s="2" t="str">
        <f>HYPERLINK("http://www.uniprot.org/uniprot/M5XCC2","M5XCC2")</f>
        <v>M5XCC2</v>
      </c>
      <c r="D16184" t="s">
        <v>13954</v>
      </c>
      <c r="E16184">
        <v>79.95</v>
      </c>
      <c r="F16184">
        <v>469</v>
      </c>
      <c r="G16184">
        <v>94</v>
      </c>
      <c r="H16184">
        <v>3</v>
      </c>
      <c r="I16184">
        <v>1</v>
      </c>
      <c r="J16184">
        <v>466</v>
      </c>
      <c r="K16184">
        <v>1</v>
      </c>
      <c r="L16184">
        <v>1</v>
      </c>
      <c r="M16184">
        <v>469</v>
      </c>
      <c r="N16184">
        <v>1</v>
      </c>
      <c r="O16184">
        <v>0</v>
      </c>
      <c r="P16184">
        <v>1972</v>
      </c>
    </row>
    <row r="16185" spans="1:16" x14ac:dyDescent="0.25">
      <c r="A16185" s="2" t="str">
        <f>HYPERLINK("http://www.rosaceae.org/feature/Bras_G06177","Bras_G06177")</f>
        <v>Bras_G06177</v>
      </c>
      <c r="B16185">
        <v>151</v>
      </c>
      <c r="C16185" s="2" t="str">
        <f>HYPERLINK("http://www.uniprot.org/uniprot/W9RHZ9","W9RHZ9")</f>
        <v>W9RHZ9</v>
      </c>
      <c r="D16185" t="s">
        <v>10188</v>
      </c>
      <c r="E16185">
        <v>57.97</v>
      </c>
      <c r="F16185">
        <v>138</v>
      </c>
      <c r="G16185">
        <v>58</v>
      </c>
      <c r="H16185">
        <v>3</v>
      </c>
      <c r="I16185">
        <v>7</v>
      </c>
      <c r="J16185">
        <v>143</v>
      </c>
      <c r="K16185">
        <v>1</v>
      </c>
      <c r="L16185">
        <v>1</v>
      </c>
      <c r="M16185">
        <v>136</v>
      </c>
      <c r="N16185">
        <v>1</v>
      </c>
      <c r="O16185">
        <v>4.0741499999999999E-39</v>
      </c>
      <c r="P16185">
        <v>419</v>
      </c>
    </row>
    <row r="16186" spans="1:16" x14ac:dyDescent="0.25">
      <c r="A16186" s="2" t="str">
        <f>HYPERLINK("http://www.rosaceae.org/feature/Bras_G06583","Bras_G06583")</f>
        <v>Bras_G06583</v>
      </c>
      <c r="B16186">
        <v>607</v>
      </c>
      <c r="C16186" s="2" t="str">
        <f>HYPERLINK("http://www.uniprot.org/uniprot/M5X5R2","M5X5R2")</f>
        <v>M5X5R2</v>
      </c>
      <c r="D16186" t="s">
        <v>13955</v>
      </c>
      <c r="E16186">
        <v>81.98</v>
      </c>
      <c r="F16186">
        <v>605</v>
      </c>
      <c r="G16186">
        <v>109</v>
      </c>
      <c r="H16186">
        <v>4</v>
      </c>
      <c r="I16186">
        <v>1</v>
      </c>
      <c r="J16186">
        <v>604</v>
      </c>
      <c r="K16186">
        <v>1</v>
      </c>
      <c r="L16186">
        <v>3</v>
      </c>
      <c r="M16186">
        <v>604</v>
      </c>
      <c r="N16186">
        <v>1</v>
      </c>
      <c r="O16186">
        <v>0</v>
      </c>
      <c r="P16186">
        <v>2661</v>
      </c>
    </row>
    <row r="16187" spans="1:16" x14ac:dyDescent="0.25">
      <c r="A16187" s="2" t="str">
        <f>HYPERLINK("http://www.rosaceae.org/feature/Bras_G06787","Bras_G06787")</f>
        <v>Bras_G06787</v>
      </c>
      <c r="B16187">
        <v>1265</v>
      </c>
      <c r="C16187" s="2" t="str">
        <f>HYPERLINK("http://www.uniprot.org/uniprot/M5X7N6","M5X7N6")</f>
        <v>M5X7N6</v>
      </c>
      <c r="D16187" t="s">
        <v>13956</v>
      </c>
      <c r="E16187">
        <v>69.459999999999994</v>
      </c>
      <c r="F16187">
        <v>1274</v>
      </c>
      <c r="G16187">
        <v>389</v>
      </c>
      <c r="H16187">
        <v>79</v>
      </c>
      <c r="I16187">
        <v>1</v>
      </c>
      <c r="J16187">
        <v>1265</v>
      </c>
      <c r="K16187">
        <v>1</v>
      </c>
      <c r="L16187">
        <v>1</v>
      </c>
      <c r="M16187">
        <v>1204</v>
      </c>
      <c r="N16187">
        <v>1</v>
      </c>
      <c r="O16187">
        <v>0</v>
      </c>
      <c r="P16187">
        <v>4419</v>
      </c>
    </row>
    <row r="16188" spans="1:16" x14ac:dyDescent="0.25">
      <c r="A16188" s="2" t="str">
        <f>HYPERLINK("http://www.rosaceae.org/feature/Bras_G06997","Bras_G06997")</f>
        <v>Bras_G06997</v>
      </c>
      <c r="B16188">
        <v>518</v>
      </c>
      <c r="C16188" s="2" t="str">
        <f>HYPERLINK("http://www.uniprot.org/uniprot/M5W8J2","M5W8J2")</f>
        <v>M5W8J2</v>
      </c>
      <c r="D16188" t="s">
        <v>13957</v>
      </c>
      <c r="E16188">
        <v>76.98</v>
      </c>
      <c r="F16188">
        <v>517</v>
      </c>
      <c r="G16188">
        <v>119</v>
      </c>
      <c r="H16188">
        <v>15</v>
      </c>
      <c r="I16188">
        <v>1</v>
      </c>
      <c r="J16188">
        <v>517</v>
      </c>
      <c r="K16188">
        <v>1</v>
      </c>
      <c r="L16188">
        <v>12</v>
      </c>
      <c r="M16188">
        <v>513</v>
      </c>
      <c r="N16188">
        <v>1</v>
      </c>
      <c r="O16188">
        <v>0</v>
      </c>
      <c r="P16188">
        <v>2045</v>
      </c>
    </row>
    <row r="16189" spans="1:16" x14ac:dyDescent="0.25">
      <c r="A16189" s="2" t="str">
        <f>HYPERLINK("http://www.rosaceae.org/feature/Bras_G07203","Bras_G07203")</f>
        <v>Bras_G07203</v>
      </c>
      <c r="B16189">
        <v>1318</v>
      </c>
      <c r="C16189" s="2" t="str">
        <f>HYPERLINK("http://www.uniprot.org/uniprot/M5XRW9","M5XRW9")</f>
        <v>M5XRW9</v>
      </c>
      <c r="D16189" t="s">
        <v>13958</v>
      </c>
      <c r="E16189">
        <v>80.19</v>
      </c>
      <c r="F16189">
        <v>1318</v>
      </c>
      <c r="G16189">
        <v>261</v>
      </c>
      <c r="H16189">
        <v>13</v>
      </c>
      <c r="I16189">
        <v>5</v>
      </c>
      <c r="J16189">
        <v>1318</v>
      </c>
      <c r="K16189">
        <v>1</v>
      </c>
      <c r="L16189">
        <v>143</v>
      </c>
      <c r="M16189">
        <v>1451</v>
      </c>
      <c r="N16189">
        <v>1</v>
      </c>
      <c r="O16189">
        <v>0</v>
      </c>
      <c r="P16189">
        <v>5545</v>
      </c>
    </row>
    <row r="16190" spans="1:16" x14ac:dyDescent="0.25">
      <c r="A16190" s="2" t="str">
        <f>HYPERLINK("http://www.rosaceae.org/feature/Bras_G07407","Bras_G07407")</f>
        <v>Bras_G07407</v>
      </c>
      <c r="B16190">
        <v>210</v>
      </c>
      <c r="C16190" s="2" t="str">
        <f>HYPERLINK("http://www.uniprot.org/uniprot/M5WVK9","M5WVK9")</f>
        <v>M5WVK9</v>
      </c>
      <c r="D16190" t="s">
        <v>11250</v>
      </c>
      <c r="E16190">
        <v>41.01</v>
      </c>
      <c r="F16190">
        <v>178</v>
      </c>
      <c r="G16190">
        <v>105</v>
      </c>
      <c r="H16190">
        <v>5</v>
      </c>
      <c r="I16190">
        <v>19</v>
      </c>
      <c r="J16190">
        <v>196</v>
      </c>
      <c r="K16190">
        <v>1</v>
      </c>
      <c r="L16190">
        <v>20</v>
      </c>
      <c r="M16190">
        <v>192</v>
      </c>
      <c r="N16190">
        <v>1</v>
      </c>
      <c r="O16190">
        <v>6.8584600000000003E-30</v>
      </c>
      <c r="P16190">
        <v>342</v>
      </c>
    </row>
    <row r="16191" spans="1:16" x14ac:dyDescent="0.25">
      <c r="A16191" s="2" t="str">
        <f>HYPERLINK("http://www.rosaceae.org/feature/Bras_G07610","Bras_G07610")</f>
        <v>Bras_G07610</v>
      </c>
      <c r="B16191">
        <v>382</v>
      </c>
      <c r="C16191" s="2" t="str">
        <f>HYPERLINK("http://www.uniprot.org/uniprot/M5VW30","M5VW30")</f>
        <v>M5VW30</v>
      </c>
      <c r="D16191" t="s">
        <v>13959</v>
      </c>
      <c r="E16191">
        <v>83.5</v>
      </c>
      <c r="F16191">
        <v>382</v>
      </c>
      <c r="G16191">
        <v>63</v>
      </c>
      <c r="H16191">
        <v>0</v>
      </c>
      <c r="I16191">
        <v>1</v>
      </c>
      <c r="J16191">
        <v>382</v>
      </c>
      <c r="K16191">
        <v>1</v>
      </c>
      <c r="L16191">
        <v>1</v>
      </c>
      <c r="M16191">
        <v>382</v>
      </c>
      <c r="N16191">
        <v>1</v>
      </c>
      <c r="O16191">
        <v>0</v>
      </c>
      <c r="P16191">
        <v>1757</v>
      </c>
    </row>
    <row r="16192" spans="1:16" x14ac:dyDescent="0.25">
      <c r="A16192" s="2" t="str">
        <f>HYPERLINK("http://www.rosaceae.org/feature/Bras_G07814","Bras_G07814")</f>
        <v>Bras_G07814</v>
      </c>
      <c r="B16192">
        <v>137</v>
      </c>
      <c r="C16192" s="2" t="str">
        <f>HYPERLINK("http://www.uniprot.org/uniprot/M5XNI3","M5XNI3")</f>
        <v>M5XNI3</v>
      </c>
      <c r="D16192" t="s">
        <v>3393</v>
      </c>
      <c r="E16192">
        <v>77.11</v>
      </c>
      <c r="F16192">
        <v>118</v>
      </c>
      <c r="G16192">
        <v>27</v>
      </c>
      <c r="H16192">
        <v>0</v>
      </c>
      <c r="I16192">
        <v>1</v>
      </c>
      <c r="J16192">
        <v>118</v>
      </c>
      <c r="K16192">
        <v>1</v>
      </c>
      <c r="L16192">
        <v>709</v>
      </c>
      <c r="M16192">
        <v>826</v>
      </c>
      <c r="N16192">
        <v>1</v>
      </c>
      <c r="O16192">
        <v>1.2728100000000001E-49</v>
      </c>
      <c r="P16192">
        <v>510</v>
      </c>
    </row>
    <row r="16193" spans="1:16" x14ac:dyDescent="0.25">
      <c r="A16193" s="2" t="str">
        <f>HYPERLINK("http://www.rosaceae.org/feature/Bras_G08015","Bras_G08015")</f>
        <v>Bras_G08015</v>
      </c>
      <c r="B16193">
        <v>519</v>
      </c>
      <c r="C16193" s="2" t="str">
        <f>HYPERLINK("http://www.uniprot.org/uniprot/M5WLN9","M5WLN9")</f>
        <v>M5WLN9</v>
      </c>
      <c r="D16193" t="s">
        <v>13960</v>
      </c>
      <c r="E16193">
        <v>61.84</v>
      </c>
      <c r="F16193">
        <v>519</v>
      </c>
      <c r="G16193">
        <v>198</v>
      </c>
      <c r="H16193">
        <v>34</v>
      </c>
      <c r="I16193">
        <v>10</v>
      </c>
      <c r="J16193">
        <v>513</v>
      </c>
      <c r="K16193">
        <v>1</v>
      </c>
      <c r="L16193">
        <v>6</v>
      </c>
      <c r="M16193">
        <v>505</v>
      </c>
      <c r="N16193">
        <v>1</v>
      </c>
      <c r="O16193">
        <v>0</v>
      </c>
      <c r="P16193">
        <v>1649</v>
      </c>
    </row>
    <row r="16194" spans="1:16" x14ac:dyDescent="0.25">
      <c r="A16194" s="2" t="str">
        <f>HYPERLINK("http://www.rosaceae.org/feature/Bras_G08215","Bras_G08215")</f>
        <v>Bras_G08215</v>
      </c>
      <c r="B16194">
        <v>136</v>
      </c>
      <c r="C16194" s="2" t="str">
        <f>HYPERLINK("http://www.uniprot.org/uniprot/M5W804","M5W804")</f>
        <v>M5W804</v>
      </c>
      <c r="D16194" t="s">
        <v>13961</v>
      </c>
      <c r="E16194">
        <v>72.86</v>
      </c>
      <c r="F16194">
        <v>129</v>
      </c>
      <c r="G16194">
        <v>35</v>
      </c>
      <c r="H16194">
        <v>0</v>
      </c>
      <c r="I16194">
        <v>4</v>
      </c>
      <c r="J16194">
        <v>132</v>
      </c>
      <c r="K16194">
        <v>1</v>
      </c>
      <c r="L16194">
        <v>5</v>
      </c>
      <c r="M16194">
        <v>133</v>
      </c>
      <c r="N16194">
        <v>1</v>
      </c>
      <c r="O16194">
        <v>7.4362600000000002E-48</v>
      </c>
      <c r="P16194">
        <v>495</v>
      </c>
    </row>
    <row r="16195" spans="1:16" x14ac:dyDescent="0.25">
      <c r="A16195" s="2" t="str">
        <f>HYPERLINK("http://www.rosaceae.org/feature/Bras_G08420","Bras_G08420")</f>
        <v>Bras_G08420</v>
      </c>
      <c r="B16195">
        <v>2437</v>
      </c>
      <c r="C16195" s="2" t="str">
        <f>HYPERLINK("http://www.uniprot.org/uniprot/F6H1Q9","F6H1Q9")</f>
        <v>F6H1Q9</v>
      </c>
      <c r="D16195" t="s">
        <v>13962</v>
      </c>
      <c r="E16195">
        <v>53.65</v>
      </c>
      <c r="F16195">
        <v>945</v>
      </c>
      <c r="G16195">
        <v>438</v>
      </c>
      <c r="H16195">
        <v>49</v>
      </c>
      <c r="I16195">
        <v>227</v>
      </c>
      <c r="J16195">
        <v>1156</v>
      </c>
      <c r="K16195">
        <v>1</v>
      </c>
      <c r="L16195">
        <v>2</v>
      </c>
      <c r="M16195">
        <v>912</v>
      </c>
      <c r="N16195">
        <v>1</v>
      </c>
      <c r="O16195">
        <v>0</v>
      </c>
      <c r="P16195">
        <v>2524</v>
      </c>
    </row>
    <row r="16196" spans="1:16" x14ac:dyDescent="0.25">
      <c r="A16196" s="2" t="str">
        <f>HYPERLINK("http://www.rosaceae.org/feature/Bras_G08623","Bras_G08623")</f>
        <v>Bras_G08623</v>
      </c>
      <c r="B16196">
        <v>462</v>
      </c>
      <c r="C16196" s="2" t="str">
        <f>HYPERLINK("http://www.uniprot.org/uniprot/A0A061G4S6","A0A061G4S6")</f>
        <v>A0A061G4S6</v>
      </c>
      <c r="D16196" t="s">
        <v>13963</v>
      </c>
      <c r="E16196">
        <v>69.53</v>
      </c>
      <c r="F16196">
        <v>430</v>
      </c>
      <c r="G16196">
        <v>131</v>
      </c>
      <c r="H16196">
        <v>20</v>
      </c>
      <c r="I16196">
        <v>25</v>
      </c>
      <c r="J16196">
        <v>444</v>
      </c>
      <c r="K16196">
        <v>1</v>
      </c>
      <c r="L16196">
        <v>31</v>
      </c>
      <c r="M16196">
        <v>450</v>
      </c>
      <c r="N16196">
        <v>1</v>
      </c>
      <c r="O16196">
        <v>1.0141E-177</v>
      </c>
      <c r="P16196">
        <v>1622</v>
      </c>
    </row>
    <row r="16197" spans="1:16" x14ac:dyDescent="0.25">
      <c r="A16197" s="2" t="str">
        <f>HYPERLINK("http://www.rosaceae.org/feature/Bras_G09030","Bras_G09030")</f>
        <v>Bras_G09030</v>
      </c>
      <c r="B16197">
        <v>411</v>
      </c>
      <c r="C16197" s="2" t="str">
        <f>HYPERLINK("http://www.uniprot.org/uniprot/M5VJ30","M5VJ30")</f>
        <v>M5VJ30</v>
      </c>
      <c r="D16197" t="s">
        <v>4863</v>
      </c>
      <c r="E16197">
        <v>33.700000000000003</v>
      </c>
      <c r="F16197">
        <v>359</v>
      </c>
      <c r="G16197">
        <v>238</v>
      </c>
      <c r="H16197">
        <v>30</v>
      </c>
      <c r="I16197">
        <v>2</v>
      </c>
      <c r="J16197">
        <v>352</v>
      </c>
      <c r="K16197">
        <v>1</v>
      </c>
      <c r="L16197">
        <v>111</v>
      </c>
      <c r="M16197">
        <v>447</v>
      </c>
      <c r="N16197">
        <v>1</v>
      </c>
      <c r="O16197">
        <v>2.4642500000000002E-40</v>
      </c>
      <c r="P16197">
        <v>436</v>
      </c>
    </row>
    <row r="16198" spans="1:16" x14ac:dyDescent="0.25">
      <c r="A16198" s="2" t="str">
        <f>HYPERLINK("http://www.rosaceae.org/feature/Bras_G09230","Bras_G09230")</f>
        <v>Bras_G09230</v>
      </c>
      <c r="B16198">
        <v>595</v>
      </c>
      <c r="C16198" s="2" t="str">
        <f>HYPERLINK("http://www.uniprot.org/uniprot/M5WQV5","M5WQV5")</f>
        <v>M5WQV5</v>
      </c>
      <c r="D16198" t="s">
        <v>13964</v>
      </c>
      <c r="E16198">
        <v>87.68</v>
      </c>
      <c r="F16198">
        <v>601</v>
      </c>
      <c r="G16198">
        <v>74</v>
      </c>
      <c r="H16198">
        <v>17</v>
      </c>
      <c r="I16198">
        <v>2</v>
      </c>
      <c r="J16198">
        <v>588</v>
      </c>
      <c r="K16198">
        <v>1</v>
      </c>
      <c r="L16198">
        <v>1</v>
      </c>
      <c r="M16198">
        <v>598</v>
      </c>
      <c r="N16198">
        <v>1</v>
      </c>
      <c r="O16198">
        <v>0</v>
      </c>
      <c r="P16198">
        <v>2771</v>
      </c>
    </row>
    <row r="16199" spans="1:16" x14ac:dyDescent="0.25">
      <c r="A16199" s="2" t="str">
        <f>HYPERLINK("http://www.rosaceae.org/feature/Bras_G09441","Bras_G09441")</f>
        <v>Bras_G09441</v>
      </c>
      <c r="B16199">
        <v>232</v>
      </c>
      <c r="C16199" s="2" t="str">
        <f>HYPERLINK("http://www.uniprot.org/uniprot/A9PBI7","A9PBI7")</f>
        <v>A9PBI7</v>
      </c>
      <c r="D16199" t="s">
        <v>3592</v>
      </c>
      <c r="E16199">
        <v>60.77</v>
      </c>
      <c r="F16199">
        <v>232</v>
      </c>
      <c r="G16199">
        <v>91</v>
      </c>
      <c r="H16199">
        <v>2</v>
      </c>
      <c r="I16199">
        <v>1</v>
      </c>
      <c r="J16199">
        <v>232</v>
      </c>
      <c r="K16199">
        <v>1</v>
      </c>
      <c r="L16199">
        <v>1</v>
      </c>
      <c r="M16199">
        <v>230</v>
      </c>
      <c r="N16199">
        <v>1</v>
      </c>
      <c r="O16199">
        <v>1.2896999999999999E-73</v>
      </c>
      <c r="P16199">
        <v>720</v>
      </c>
    </row>
    <row r="16200" spans="1:16" x14ac:dyDescent="0.25">
      <c r="A16200" s="2" t="str">
        <f>HYPERLINK("http://www.rosaceae.org/feature/Bras_G09850","Bras_G09850")</f>
        <v>Bras_G09850</v>
      </c>
      <c r="B16200">
        <v>412</v>
      </c>
      <c r="C16200" s="2" t="str">
        <f>HYPERLINK("http://www.uniprot.org/uniprot/A8VYM0","A8VYM0")</f>
        <v>A8VYM0</v>
      </c>
      <c r="D16200" t="s">
        <v>13965</v>
      </c>
      <c r="E16200">
        <v>85.86</v>
      </c>
      <c r="F16200">
        <v>389</v>
      </c>
      <c r="G16200">
        <v>55</v>
      </c>
      <c r="H16200">
        <v>3</v>
      </c>
      <c r="I16200">
        <v>1</v>
      </c>
      <c r="J16200">
        <v>386</v>
      </c>
      <c r="K16200">
        <v>1</v>
      </c>
      <c r="L16200">
        <v>1</v>
      </c>
      <c r="M16200">
        <v>389</v>
      </c>
      <c r="N16200">
        <v>1</v>
      </c>
      <c r="O16200">
        <v>0</v>
      </c>
      <c r="P16200">
        <v>1728</v>
      </c>
    </row>
    <row r="16201" spans="1:16" x14ac:dyDescent="0.25">
      <c r="A16201" s="2" t="str">
        <f>HYPERLINK("http://www.rosaceae.org/feature/Bras_G10053","Bras_G10053")</f>
        <v>Bras_G10053</v>
      </c>
      <c r="B16201">
        <v>498</v>
      </c>
      <c r="C16201" s="2" t="str">
        <f>HYPERLINK("http://www.uniprot.org/uniprot/M5WMQ2","M5WMQ2")</f>
        <v>M5WMQ2</v>
      </c>
      <c r="D16201" t="s">
        <v>13966</v>
      </c>
      <c r="E16201">
        <v>85.4</v>
      </c>
      <c r="F16201">
        <v>500</v>
      </c>
      <c r="G16201">
        <v>73</v>
      </c>
      <c r="H16201">
        <v>33</v>
      </c>
      <c r="I16201">
        <v>2</v>
      </c>
      <c r="J16201">
        <v>498</v>
      </c>
      <c r="K16201">
        <v>1</v>
      </c>
      <c r="L16201">
        <v>3</v>
      </c>
      <c r="M16201">
        <v>472</v>
      </c>
      <c r="N16201">
        <v>1</v>
      </c>
      <c r="O16201">
        <v>0</v>
      </c>
      <c r="P16201">
        <v>2254</v>
      </c>
    </row>
    <row r="16202" spans="1:16" x14ac:dyDescent="0.25">
      <c r="A16202" s="2" t="str">
        <f>HYPERLINK("http://www.rosaceae.org/feature/Bras_G10260","Bras_G10260")</f>
        <v>Bras_G10260</v>
      </c>
      <c r="B16202">
        <v>76</v>
      </c>
      <c r="C16202" s="2" t="str">
        <f>HYPERLINK("http://www.uniprot.org/uniprot/O49902","O49902")</f>
        <v>O49902</v>
      </c>
      <c r="D16202" t="s">
        <v>13967</v>
      </c>
      <c r="E16202">
        <v>73.069999999999993</v>
      </c>
      <c r="F16202">
        <v>52</v>
      </c>
      <c r="G16202">
        <v>14</v>
      </c>
      <c r="H16202">
        <v>0</v>
      </c>
      <c r="I16202">
        <v>25</v>
      </c>
      <c r="J16202">
        <v>76</v>
      </c>
      <c r="K16202">
        <v>1</v>
      </c>
      <c r="L16202">
        <v>320</v>
      </c>
      <c r="M16202">
        <v>371</v>
      </c>
      <c r="N16202">
        <v>1</v>
      </c>
      <c r="O16202">
        <v>1.0914E-11</v>
      </c>
      <c r="P16202">
        <v>183</v>
      </c>
    </row>
    <row r="16203" spans="1:16" x14ac:dyDescent="0.25">
      <c r="A16203" s="2" t="str">
        <f>HYPERLINK("http://www.rosaceae.org/feature/Bras_G10464","Bras_G10464")</f>
        <v>Bras_G10464</v>
      </c>
      <c r="B16203">
        <v>348</v>
      </c>
      <c r="C16203" s="2" t="str">
        <f>HYPERLINK("http://www.uniprot.org/uniprot/M5Y449","M5Y449")</f>
        <v>M5Y449</v>
      </c>
      <c r="D16203" t="s">
        <v>6082</v>
      </c>
      <c r="E16203">
        <v>55.45</v>
      </c>
      <c r="F16203">
        <v>229</v>
      </c>
      <c r="G16203">
        <v>102</v>
      </c>
      <c r="H16203">
        <v>15</v>
      </c>
      <c r="I16203">
        <v>91</v>
      </c>
      <c r="J16203">
        <v>305</v>
      </c>
      <c r="K16203">
        <v>1</v>
      </c>
      <c r="L16203">
        <v>703</v>
      </c>
      <c r="M16203">
        <v>930</v>
      </c>
      <c r="N16203">
        <v>1</v>
      </c>
      <c r="O16203">
        <v>1.01544E-59</v>
      </c>
      <c r="P16203">
        <v>603</v>
      </c>
    </row>
    <row r="16204" spans="1:16" x14ac:dyDescent="0.25">
      <c r="A16204" s="2" t="str">
        <f>HYPERLINK("http://www.rosaceae.org/feature/Bras_G10672","Bras_G10672")</f>
        <v>Bras_G10672</v>
      </c>
      <c r="B16204">
        <v>371</v>
      </c>
      <c r="C16204" s="2" t="str">
        <f>HYPERLINK("http://www.uniprot.org/uniprot/M5WFG1","M5WFG1")</f>
        <v>M5WFG1</v>
      </c>
      <c r="D16204" t="s">
        <v>13968</v>
      </c>
      <c r="E16204">
        <v>82.17</v>
      </c>
      <c r="F16204">
        <v>359</v>
      </c>
      <c r="G16204">
        <v>64</v>
      </c>
      <c r="H16204">
        <v>23</v>
      </c>
      <c r="I16204">
        <v>35</v>
      </c>
      <c r="J16204">
        <v>370</v>
      </c>
      <c r="K16204">
        <v>1</v>
      </c>
      <c r="L16204">
        <v>37</v>
      </c>
      <c r="M16204">
        <v>395</v>
      </c>
      <c r="N16204">
        <v>1</v>
      </c>
      <c r="O16204">
        <v>1.5038699999999999E-168</v>
      </c>
      <c r="P16204">
        <v>1542</v>
      </c>
    </row>
    <row r="16205" spans="1:16" x14ac:dyDescent="0.25">
      <c r="A16205" s="2" t="str">
        <f>HYPERLINK("http://www.rosaceae.org/feature/Bras_G10879","Bras_G10879")</f>
        <v>Bras_G10879</v>
      </c>
      <c r="B16205">
        <v>200</v>
      </c>
      <c r="C16205" s="2" t="str">
        <f>HYPERLINK("http://www.uniprot.org/uniprot/M5WHJ2","M5WHJ2")</f>
        <v>M5WHJ2</v>
      </c>
      <c r="D16205" t="s">
        <v>13969</v>
      </c>
      <c r="E16205">
        <v>97.5</v>
      </c>
      <c r="F16205">
        <v>200</v>
      </c>
      <c r="G16205">
        <v>5</v>
      </c>
      <c r="H16205">
        <v>0</v>
      </c>
      <c r="I16205">
        <v>1</v>
      </c>
      <c r="J16205">
        <v>200</v>
      </c>
      <c r="K16205">
        <v>1</v>
      </c>
      <c r="L16205">
        <v>1</v>
      </c>
      <c r="M16205">
        <v>200</v>
      </c>
      <c r="N16205">
        <v>1</v>
      </c>
      <c r="O16205">
        <v>3.8907999999999998E-111</v>
      </c>
      <c r="P16205">
        <v>1042</v>
      </c>
    </row>
    <row r="16206" spans="1:16" x14ac:dyDescent="0.25">
      <c r="A16206" s="2" t="str">
        <f>HYPERLINK("http://www.rosaceae.org/feature/Bras_G11489","Bras_G11489")</f>
        <v>Bras_G11489</v>
      </c>
      <c r="B16206">
        <v>694</v>
      </c>
      <c r="C16206" s="2" t="str">
        <f>HYPERLINK("http://www.uniprot.org/uniprot/M5X6W3","M5X6W3")</f>
        <v>M5X6W3</v>
      </c>
      <c r="D16206" t="s">
        <v>13970</v>
      </c>
      <c r="E16206">
        <v>80.25</v>
      </c>
      <c r="F16206">
        <v>309</v>
      </c>
      <c r="G16206">
        <v>61</v>
      </c>
      <c r="H16206">
        <v>1</v>
      </c>
      <c r="I16206">
        <v>387</v>
      </c>
      <c r="J16206">
        <v>694</v>
      </c>
      <c r="K16206">
        <v>1</v>
      </c>
      <c r="L16206">
        <v>549</v>
      </c>
      <c r="M16206">
        <v>857</v>
      </c>
      <c r="N16206">
        <v>1</v>
      </c>
      <c r="O16206">
        <v>7.4753100000000003E-143</v>
      </c>
      <c r="P16206">
        <v>1323</v>
      </c>
    </row>
    <row r="16207" spans="1:16" x14ac:dyDescent="0.25">
      <c r="A16207" s="2" t="str">
        <f>HYPERLINK("http://www.rosaceae.org/feature/Bras_G11691","Bras_G11691")</f>
        <v>Bras_G11691</v>
      </c>
      <c r="B16207">
        <v>141</v>
      </c>
      <c r="C16207" s="2" t="str">
        <f>HYPERLINK("http://www.uniprot.org/uniprot/M5VRD8","M5VRD8")</f>
        <v>M5VRD8</v>
      </c>
      <c r="D16207" t="s">
        <v>13971</v>
      </c>
      <c r="E16207">
        <v>38.36</v>
      </c>
      <c r="F16207">
        <v>159</v>
      </c>
      <c r="G16207">
        <v>98</v>
      </c>
      <c r="H16207">
        <v>28</v>
      </c>
      <c r="I16207">
        <v>1</v>
      </c>
      <c r="J16207">
        <v>140</v>
      </c>
      <c r="K16207">
        <v>1</v>
      </c>
      <c r="L16207">
        <v>1</v>
      </c>
      <c r="M16207">
        <v>150</v>
      </c>
      <c r="N16207">
        <v>1</v>
      </c>
      <c r="O16207">
        <v>1.26281E-16</v>
      </c>
      <c r="P16207">
        <v>225</v>
      </c>
    </row>
    <row r="16208" spans="1:16" x14ac:dyDescent="0.25">
      <c r="A16208" s="2" t="str">
        <f>HYPERLINK("http://www.rosaceae.org/feature/Bras_G11896","Bras_G11896")</f>
        <v>Bras_G11896</v>
      </c>
      <c r="B16208">
        <v>108</v>
      </c>
      <c r="C16208" s="2" t="str">
        <f>HYPERLINK("http://www.uniprot.org/uniprot/A0A0E0RIA2","A0A0E0RIA2")</f>
        <v>A0A0E0RIA2</v>
      </c>
      <c r="D16208" t="s">
        <v>5004</v>
      </c>
      <c r="E16208">
        <v>53.94</v>
      </c>
      <c r="F16208">
        <v>76</v>
      </c>
      <c r="G16208">
        <v>35</v>
      </c>
      <c r="H16208">
        <v>2</v>
      </c>
      <c r="I16208">
        <v>28</v>
      </c>
      <c r="J16208">
        <v>101</v>
      </c>
      <c r="K16208">
        <v>1</v>
      </c>
      <c r="L16208">
        <v>453</v>
      </c>
      <c r="M16208">
        <v>528</v>
      </c>
      <c r="N16208">
        <v>1</v>
      </c>
      <c r="O16208">
        <v>5.5847400000000003E-19</v>
      </c>
      <c r="P16208">
        <v>246</v>
      </c>
    </row>
    <row r="16209" spans="1:16" x14ac:dyDescent="0.25">
      <c r="A16209" s="2" t="str">
        <f>HYPERLINK("http://www.rosaceae.org/feature/Bras_G12100","Bras_G12100")</f>
        <v>Bras_G12100</v>
      </c>
      <c r="B16209">
        <v>603</v>
      </c>
      <c r="C16209" s="2" t="str">
        <f>HYPERLINK("http://www.uniprot.org/uniprot/M5VYN4","M5VYN4")</f>
        <v>M5VYN4</v>
      </c>
      <c r="D16209" t="s">
        <v>13972</v>
      </c>
      <c r="E16209">
        <v>69.67</v>
      </c>
      <c r="F16209">
        <v>488</v>
      </c>
      <c r="G16209">
        <v>148</v>
      </c>
      <c r="H16209">
        <v>4</v>
      </c>
      <c r="I16209">
        <v>119</v>
      </c>
      <c r="J16209">
        <v>603</v>
      </c>
      <c r="K16209">
        <v>1</v>
      </c>
      <c r="L16209">
        <v>54</v>
      </c>
      <c r="M16209">
        <v>540</v>
      </c>
      <c r="N16209">
        <v>1</v>
      </c>
      <c r="O16209">
        <v>0</v>
      </c>
      <c r="P16209">
        <v>1655</v>
      </c>
    </row>
    <row r="16210" spans="1:16" x14ac:dyDescent="0.25">
      <c r="A16210" s="2" t="str">
        <f>HYPERLINK("http://www.rosaceae.org/feature/Bras_G12304","Bras_G12304")</f>
        <v>Bras_G12304</v>
      </c>
      <c r="B16210">
        <v>315</v>
      </c>
      <c r="C16210" s="2" t="str">
        <f>HYPERLINK("http://www.uniprot.org/uniprot/M5X6G2","M5X6G2")</f>
        <v>M5X6G2</v>
      </c>
      <c r="D16210" t="s">
        <v>13973</v>
      </c>
      <c r="E16210">
        <v>86.03</v>
      </c>
      <c r="F16210">
        <v>315</v>
      </c>
      <c r="G16210">
        <v>44</v>
      </c>
      <c r="H16210">
        <v>0</v>
      </c>
      <c r="I16210">
        <v>1</v>
      </c>
      <c r="J16210">
        <v>315</v>
      </c>
      <c r="K16210">
        <v>1</v>
      </c>
      <c r="L16210">
        <v>1</v>
      </c>
      <c r="M16210">
        <v>315</v>
      </c>
      <c r="N16210">
        <v>1</v>
      </c>
      <c r="O16210">
        <v>9.4389200000000007E-161</v>
      </c>
      <c r="P16210">
        <v>1473</v>
      </c>
    </row>
    <row r="16211" spans="1:16" x14ac:dyDescent="0.25">
      <c r="A16211" s="2" t="str">
        <f>HYPERLINK("http://www.rosaceae.org/feature/Bras_G12510","Bras_G12510")</f>
        <v>Bras_G12510</v>
      </c>
      <c r="B16211">
        <v>699</v>
      </c>
      <c r="C16211" s="2" t="str">
        <f>HYPERLINK("http://www.uniprot.org/uniprot/M5XK88","M5XK88")</f>
        <v>M5XK88</v>
      </c>
      <c r="D16211" t="s">
        <v>7132</v>
      </c>
      <c r="E16211">
        <v>82.35</v>
      </c>
      <c r="F16211">
        <v>680</v>
      </c>
      <c r="G16211">
        <v>120</v>
      </c>
      <c r="H16211">
        <v>3</v>
      </c>
      <c r="I16211">
        <v>20</v>
      </c>
      <c r="J16211">
        <v>698</v>
      </c>
      <c r="K16211">
        <v>1</v>
      </c>
      <c r="L16211">
        <v>3</v>
      </c>
      <c r="M16211">
        <v>680</v>
      </c>
      <c r="N16211">
        <v>1</v>
      </c>
      <c r="O16211">
        <v>0</v>
      </c>
      <c r="P16211">
        <v>2864</v>
      </c>
    </row>
    <row r="16212" spans="1:16" x14ac:dyDescent="0.25">
      <c r="A16212" s="2" t="str">
        <f>HYPERLINK("http://www.rosaceae.org/feature/Bras_G12718","Bras_G12718")</f>
        <v>Bras_G12718</v>
      </c>
      <c r="B16212">
        <v>174</v>
      </c>
      <c r="C16212" s="2" t="str">
        <f>HYPERLINK("http://www.uniprot.org/uniprot/M5X2H7","M5X2H7")</f>
        <v>M5X2H7</v>
      </c>
      <c r="D16212" t="s">
        <v>13974</v>
      </c>
      <c r="E16212">
        <v>84.97</v>
      </c>
      <c r="F16212">
        <v>173</v>
      </c>
      <c r="G16212">
        <v>26</v>
      </c>
      <c r="H16212">
        <v>0</v>
      </c>
      <c r="I16212">
        <v>1</v>
      </c>
      <c r="J16212">
        <v>173</v>
      </c>
      <c r="K16212">
        <v>1</v>
      </c>
      <c r="L16212">
        <v>1</v>
      </c>
      <c r="M16212">
        <v>173</v>
      </c>
      <c r="N16212">
        <v>1</v>
      </c>
      <c r="O16212">
        <v>3.7180400000000002E-85</v>
      </c>
      <c r="P16212">
        <v>816</v>
      </c>
    </row>
    <row r="16213" spans="1:16" x14ac:dyDescent="0.25">
      <c r="A16213" s="2" t="str">
        <f>HYPERLINK("http://www.rosaceae.org/feature/Bras_G12921","Bras_G12921")</f>
        <v>Bras_G12921</v>
      </c>
      <c r="B16213">
        <v>224</v>
      </c>
      <c r="C16213" s="2" t="str">
        <f>HYPERLINK("http://www.uniprot.org/uniprot/M5X0F6","M5X0F6")</f>
        <v>M5X0F6</v>
      </c>
      <c r="D16213" t="s">
        <v>13975</v>
      </c>
      <c r="E16213">
        <v>91.51</v>
      </c>
      <c r="F16213">
        <v>224</v>
      </c>
      <c r="G16213">
        <v>19</v>
      </c>
      <c r="H16213">
        <v>1</v>
      </c>
      <c r="I16213">
        <v>1</v>
      </c>
      <c r="J16213">
        <v>224</v>
      </c>
      <c r="K16213">
        <v>1</v>
      </c>
      <c r="L16213">
        <v>1</v>
      </c>
      <c r="M16213">
        <v>223</v>
      </c>
      <c r="N16213">
        <v>1</v>
      </c>
      <c r="O16213">
        <v>1.1413E-116</v>
      </c>
      <c r="P16213">
        <v>1091</v>
      </c>
    </row>
    <row r="16214" spans="1:16" x14ac:dyDescent="0.25">
      <c r="A16214" s="2" t="str">
        <f>HYPERLINK("http://www.rosaceae.org/feature/Bras_G13122","Bras_G13122")</f>
        <v>Bras_G13122</v>
      </c>
      <c r="B16214">
        <v>114</v>
      </c>
      <c r="C16214" s="2" t="str">
        <f>HYPERLINK("http://www.uniprot.org/uniprot/M5W3L3","M5W3L3")</f>
        <v>M5W3L3</v>
      </c>
      <c r="D16214" t="s">
        <v>13976</v>
      </c>
      <c r="E16214">
        <v>61.06</v>
      </c>
      <c r="F16214">
        <v>113</v>
      </c>
      <c r="G16214">
        <v>44</v>
      </c>
      <c r="H16214">
        <v>5</v>
      </c>
      <c r="I16214">
        <v>3</v>
      </c>
      <c r="J16214">
        <v>114</v>
      </c>
      <c r="K16214">
        <v>1</v>
      </c>
      <c r="L16214">
        <v>2</v>
      </c>
      <c r="M16214">
        <v>110</v>
      </c>
      <c r="N16214">
        <v>1</v>
      </c>
      <c r="O16214">
        <v>3.06654E-24</v>
      </c>
      <c r="P16214">
        <v>291</v>
      </c>
    </row>
    <row r="16215" spans="1:16" x14ac:dyDescent="0.25">
      <c r="A16215" s="2" t="str">
        <f>HYPERLINK("http://www.rosaceae.org/feature/Bras_G13525","Bras_G13525")</f>
        <v>Bras_G13525</v>
      </c>
      <c r="B16215">
        <v>352</v>
      </c>
      <c r="C16215" s="2" t="str">
        <f>HYPERLINK("http://www.uniprot.org/uniprot/M5XFF8","M5XFF8")</f>
        <v>M5XFF8</v>
      </c>
      <c r="D16215" t="s">
        <v>13977</v>
      </c>
      <c r="E16215">
        <v>77.38</v>
      </c>
      <c r="F16215">
        <v>283</v>
      </c>
      <c r="G16215">
        <v>64</v>
      </c>
      <c r="H16215">
        <v>18</v>
      </c>
      <c r="I16215">
        <v>70</v>
      </c>
      <c r="J16215">
        <v>352</v>
      </c>
      <c r="K16215">
        <v>1</v>
      </c>
      <c r="L16215">
        <v>4</v>
      </c>
      <c r="M16215">
        <v>268</v>
      </c>
      <c r="N16215">
        <v>1</v>
      </c>
      <c r="O16215">
        <v>1.25361E-120</v>
      </c>
      <c r="P16215">
        <v>1128</v>
      </c>
    </row>
    <row r="16216" spans="1:16" x14ac:dyDescent="0.25">
      <c r="A16216" s="2" t="str">
        <f>HYPERLINK("http://www.rosaceae.org/feature/Bras_G13727","Bras_G13727")</f>
        <v>Bras_G13727</v>
      </c>
      <c r="B16216">
        <v>585</v>
      </c>
      <c r="C16216" s="2" t="str">
        <f>HYPERLINK("http://www.uniprot.org/uniprot/M5VYJ5","M5VYJ5")</f>
        <v>M5VYJ5</v>
      </c>
      <c r="D16216" t="s">
        <v>13978</v>
      </c>
      <c r="E16216">
        <v>89.4</v>
      </c>
      <c r="F16216">
        <v>585</v>
      </c>
      <c r="G16216">
        <v>62</v>
      </c>
      <c r="H16216">
        <v>0</v>
      </c>
      <c r="I16216">
        <v>1</v>
      </c>
      <c r="J16216">
        <v>585</v>
      </c>
      <c r="K16216">
        <v>1</v>
      </c>
      <c r="L16216">
        <v>1</v>
      </c>
      <c r="M16216">
        <v>585</v>
      </c>
      <c r="N16216">
        <v>1</v>
      </c>
      <c r="O16216">
        <v>0</v>
      </c>
      <c r="P16216">
        <v>2670</v>
      </c>
    </row>
    <row r="16217" spans="1:16" x14ac:dyDescent="0.25">
      <c r="A16217" s="2" t="str">
        <f>HYPERLINK("http://www.rosaceae.org/feature/Bras_G14540","Bras_G14540")</f>
        <v>Bras_G14540</v>
      </c>
      <c r="B16217">
        <v>384</v>
      </c>
      <c r="C16217" s="2" t="str">
        <f>HYPERLINK("http://www.uniprot.org/uniprot/M5XBS3","M5XBS3")</f>
        <v>M5XBS3</v>
      </c>
      <c r="D16217" t="s">
        <v>13979</v>
      </c>
      <c r="E16217">
        <v>40.99</v>
      </c>
      <c r="F16217">
        <v>383</v>
      </c>
      <c r="G16217">
        <v>226</v>
      </c>
      <c r="H16217">
        <v>62</v>
      </c>
      <c r="I16217">
        <v>44</v>
      </c>
      <c r="J16217">
        <v>381</v>
      </c>
      <c r="K16217">
        <v>1</v>
      </c>
      <c r="L16217">
        <v>58</v>
      </c>
      <c r="M16217">
        <v>423</v>
      </c>
      <c r="N16217">
        <v>1</v>
      </c>
      <c r="O16217">
        <v>6.2671099999999997E-46</v>
      </c>
      <c r="P16217">
        <v>484</v>
      </c>
    </row>
    <row r="16218" spans="1:16" x14ac:dyDescent="0.25">
      <c r="A16218" s="2" t="str">
        <f>HYPERLINK("http://www.rosaceae.org/feature/Bras_G14744","Bras_G14744")</f>
        <v>Bras_G14744</v>
      </c>
      <c r="B16218">
        <v>392</v>
      </c>
      <c r="C16218" s="2" t="str">
        <f>HYPERLINK("http://www.uniprot.org/uniprot/M5XN28","M5XN28")</f>
        <v>M5XN28</v>
      </c>
      <c r="D16218" t="s">
        <v>13980</v>
      </c>
      <c r="E16218">
        <v>38.06</v>
      </c>
      <c r="F16218">
        <v>155</v>
      </c>
      <c r="G16218">
        <v>96</v>
      </c>
      <c r="H16218">
        <v>34</v>
      </c>
      <c r="I16218">
        <v>8</v>
      </c>
      <c r="J16218">
        <v>162</v>
      </c>
      <c r="K16218">
        <v>1</v>
      </c>
      <c r="L16218">
        <v>10</v>
      </c>
      <c r="M16218">
        <v>130</v>
      </c>
      <c r="N16218">
        <v>1</v>
      </c>
      <c r="O16218">
        <v>6.2070600000000001E-22</v>
      </c>
      <c r="P16218">
        <v>277</v>
      </c>
    </row>
    <row r="16219" spans="1:16" x14ac:dyDescent="0.25">
      <c r="A16219" s="2" t="str">
        <f>HYPERLINK("http://www.rosaceae.org/feature/Bras_G14946","Bras_G14946")</f>
        <v>Bras_G14946</v>
      </c>
      <c r="B16219">
        <v>1074</v>
      </c>
      <c r="C16219" s="2" t="str">
        <f>HYPERLINK("http://www.uniprot.org/uniprot/M5XM25","M5XM25")</f>
        <v>M5XM25</v>
      </c>
      <c r="D16219" t="s">
        <v>13981</v>
      </c>
      <c r="E16219">
        <v>75.55</v>
      </c>
      <c r="F16219">
        <v>1080</v>
      </c>
      <c r="G16219">
        <v>264</v>
      </c>
      <c r="H16219">
        <v>59</v>
      </c>
      <c r="I16219">
        <v>26</v>
      </c>
      <c r="J16219">
        <v>1074</v>
      </c>
      <c r="K16219">
        <v>1</v>
      </c>
      <c r="L16219">
        <v>1</v>
      </c>
      <c r="M16219">
        <v>1052</v>
      </c>
      <c r="N16219">
        <v>1</v>
      </c>
      <c r="O16219">
        <v>0</v>
      </c>
      <c r="P16219">
        <v>4170</v>
      </c>
    </row>
    <row r="16220" spans="1:16" x14ac:dyDescent="0.25">
      <c r="A16220" s="2" t="str">
        <f>HYPERLINK("http://www.rosaceae.org/feature/Bras_G15151","Bras_G15151")</f>
        <v>Bras_G15151</v>
      </c>
      <c r="B16220">
        <v>244</v>
      </c>
      <c r="C16220" s="2" t="str">
        <f>HYPERLINK("http://www.uniprot.org/uniprot/M5XGB3","M5XGB3")</f>
        <v>M5XGB3</v>
      </c>
      <c r="D16220" t="s">
        <v>13982</v>
      </c>
      <c r="E16220">
        <v>80.73</v>
      </c>
      <c r="F16220">
        <v>244</v>
      </c>
      <c r="G16220">
        <v>47</v>
      </c>
      <c r="H16220">
        <v>0</v>
      </c>
      <c r="I16220">
        <v>1</v>
      </c>
      <c r="J16220">
        <v>244</v>
      </c>
      <c r="K16220">
        <v>1</v>
      </c>
      <c r="L16220">
        <v>1</v>
      </c>
      <c r="M16220">
        <v>244</v>
      </c>
      <c r="N16220">
        <v>1</v>
      </c>
      <c r="O16220">
        <v>1.15619E-110</v>
      </c>
      <c r="P16220">
        <v>1040</v>
      </c>
    </row>
    <row r="16221" spans="1:16" x14ac:dyDescent="0.25">
      <c r="A16221" s="2" t="str">
        <f>HYPERLINK("http://www.rosaceae.org/feature/Bras_G15355","Bras_G15355")</f>
        <v>Bras_G15355</v>
      </c>
      <c r="B16221">
        <v>166</v>
      </c>
      <c r="C16221" s="2" t="str">
        <f>HYPERLINK("http://www.uniprot.org/uniprot/M5Y728","M5Y728")</f>
        <v>M5Y728</v>
      </c>
      <c r="D16221" t="s">
        <v>13983</v>
      </c>
      <c r="E16221">
        <v>48.19</v>
      </c>
      <c r="F16221">
        <v>83</v>
      </c>
      <c r="G16221">
        <v>43</v>
      </c>
      <c r="H16221">
        <v>9</v>
      </c>
      <c r="I16221">
        <v>52</v>
      </c>
      <c r="J16221">
        <v>125</v>
      </c>
      <c r="K16221">
        <v>1</v>
      </c>
      <c r="L16221">
        <v>361</v>
      </c>
      <c r="M16221">
        <v>443</v>
      </c>
      <c r="N16221">
        <v>1</v>
      </c>
      <c r="O16221">
        <v>2.30605E-11</v>
      </c>
      <c r="P16221">
        <v>180</v>
      </c>
    </row>
    <row r="16222" spans="1:16" x14ac:dyDescent="0.25">
      <c r="A16222" s="2" t="str">
        <f>HYPERLINK("http://www.rosaceae.org/feature/Bras_G15968","Bras_G15968")</f>
        <v>Bras_G15968</v>
      </c>
      <c r="B16222">
        <v>120</v>
      </c>
      <c r="C16222" s="2" t="str">
        <f>HYPERLINK("http://www.uniprot.org/uniprot/M5XRG6","M5XRG6")</f>
        <v>M5XRG6</v>
      </c>
      <c r="D16222" t="s">
        <v>13984</v>
      </c>
      <c r="E16222">
        <v>52</v>
      </c>
      <c r="F16222">
        <v>125</v>
      </c>
      <c r="G16222">
        <v>60</v>
      </c>
      <c r="H16222">
        <v>7</v>
      </c>
      <c r="I16222">
        <v>1</v>
      </c>
      <c r="J16222">
        <v>119</v>
      </c>
      <c r="K16222">
        <v>1</v>
      </c>
      <c r="L16222">
        <v>1</v>
      </c>
      <c r="M16222">
        <v>124</v>
      </c>
      <c r="N16222">
        <v>1</v>
      </c>
      <c r="O16222">
        <v>3.5367700000000001E-26</v>
      </c>
      <c r="P16222">
        <v>308</v>
      </c>
    </row>
    <row r="16223" spans="1:16" x14ac:dyDescent="0.25">
      <c r="A16223" s="2" t="str">
        <f>HYPERLINK("http://www.rosaceae.org/feature/Bras_G16172","Bras_G16172")</f>
        <v>Bras_G16172</v>
      </c>
      <c r="B16223">
        <v>1192</v>
      </c>
      <c r="C16223" s="2" t="str">
        <f>HYPERLINK("http://www.uniprot.org/uniprot/M5WNP1","M5WNP1")</f>
        <v>M5WNP1</v>
      </c>
      <c r="D16223" t="s">
        <v>13985</v>
      </c>
      <c r="E16223">
        <v>80.739999999999995</v>
      </c>
      <c r="F16223">
        <v>592</v>
      </c>
      <c r="G16223">
        <v>114</v>
      </c>
      <c r="H16223">
        <v>4</v>
      </c>
      <c r="I16223">
        <v>598</v>
      </c>
      <c r="J16223">
        <v>1186</v>
      </c>
      <c r="K16223">
        <v>1</v>
      </c>
      <c r="L16223">
        <v>7</v>
      </c>
      <c r="M16223">
        <v>597</v>
      </c>
      <c r="N16223">
        <v>1</v>
      </c>
      <c r="O16223">
        <v>0</v>
      </c>
      <c r="P16223">
        <v>2577</v>
      </c>
    </row>
    <row r="16224" spans="1:16" x14ac:dyDescent="0.25">
      <c r="A16224" s="2" t="str">
        <f>HYPERLINK("http://www.rosaceae.org/feature/Bras_G16377","Bras_G16377")</f>
        <v>Bras_G16377</v>
      </c>
      <c r="B16224">
        <v>141</v>
      </c>
      <c r="C16224" s="2" t="str">
        <f>HYPERLINK("http://www.uniprot.org/uniprot/M5XJX6","M5XJX6")</f>
        <v>M5XJX6</v>
      </c>
      <c r="D16224" t="s">
        <v>11679</v>
      </c>
      <c r="E16224">
        <v>41.66</v>
      </c>
      <c r="F16224">
        <v>180</v>
      </c>
      <c r="G16224">
        <v>105</v>
      </c>
      <c r="H16224">
        <v>41</v>
      </c>
      <c r="I16224">
        <v>3</v>
      </c>
      <c r="J16224">
        <v>141</v>
      </c>
      <c r="K16224">
        <v>1</v>
      </c>
      <c r="L16224">
        <v>23</v>
      </c>
      <c r="M16224">
        <v>202</v>
      </c>
      <c r="N16224">
        <v>1</v>
      </c>
      <c r="O16224">
        <v>2.3952500000000001E-24</v>
      </c>
      <c r="P16224">
        <v>292</v>
      </c>
    </row>
    <row r="16225" spans="1:16" x14ac:dyDescent="0.25">
      <c r="A16225" s="2" t="str">
        <f>HYPERLINK("http://www.rosaceae.org/feature/Bras_G16582","Bras_G16582")</f>
        <v>Bras_G16582</v>
      </c>
      <c r="B16225">
        <v>260</v>
      </c>
      <c r="C16225" s="2" t="str">
        <f>HYPERLINK("http://www.uniprot.org/uniprot/M5XZG0","M5XZG0")</f>
        <v>M5XZG0</v>
      </c>
      <c r="D16225" t="s">
        <v>13986</v>
      </c>
      <c r="E16225">
        <v>76.150000000000006</v>
      </c>
      <c r="F16225">
        <v>260</v>
      </c>
      <c r="G16225">
        <v>62</v>
      </c>
      <c r="H16225">
        <v>1</v>
      </c>
      <c r="I16225">
        <v>1</v>
      </c>
      <c r="J16225">
        <v>259</v>
      </c>
      <c r="K16225">
        <v>1</v>
      </c>
      <c r="L16225">
        <v>1</v>
      </c>
      <c r="M16225">
        <v>260</v>
      </c>
      <c r="N16225">
        <v>1</v>
      </c>
      <c r="O16225">
        <v>3.9089700000000001E-109</v>
      </c>
      <c r="P16225">
        <v>1027</v>
      </c>
    </row>
    <row r="16226" spans="1:16" x14ac:dyDescent="0.25">
      <c r="A16226" s="2" t="str">
        <f>HYPERLINK("http://www.rosaceae.org/feature/Bras_G16785","Bras_G16785")</f>
        <v>Bras_G16785</v>
      </c>
      <c r="B16226">
        <v>139</v>
      </c>
      <c r="C16226" s="2" t="str">
        <f>HYPERLINK("http://www.uniprot.org/uniprot/M5W260","M5W260")</f>
        <v>M5W260</v>
      </c>
      <c r="D16226" t="s">
        <v>5639</v>
      </c>
      <c r="E16226">
        <v>88.39</v>
      </c>
      <c r="F16226">
        <v>112</v>
      </c>
      <c r="G16226">
        <v>13</v>
      </c>
      <c r="H16226">
        <v>0</v>
      </c>
      <c r="I16226">
        <v>5</v>
      </c>
      <c r="J16226">
        <v>116</v>
      </c>
      <c r="K16226">
        <v>1</v>
      </c>
      <c r="L16226">
        <v>58</v>
      </c>
      <c r="M16226">
        <v>169</v>
      </c>
      <c r="N16226">
        <v>1</v>
      </c>
      <c r="O16226">
        <v>5.9461100000000001E-55</v>
      </c>
      <c r="P16226">
        <v>556</v>
      </c>
    </row>
    <row r="16227" spans="1:16" x14ac:dyDescent="0.25">
      <c r="A16227" s="2" t="str">
        <f>HYPERLINK("http://www.rosaceae.org/feature/Bras_G17191","Bras_G17191")</f>
        <v>Bras_G17191</v>
      </c>
      <c r="B16227">
        <v>714</v>
      </c>
      <c r="C16227" s="2" t="str">
        <f>HYPERLINK("http://www.uniprot.org/uniprot/M5WQ75","M5WQ75")</f>
        <v>M5WQ75</v>
      </c>
      <c r="D16227" t="s">
        <v>13987</v>
      </c>
      <c r="E16227">
        <v>76.510000000000005</v>
      </c>
      <c r="F16227">
        <v>711</v>
      </c>
      <c r="G16227">
        <v>167</v>
      </c>
      <c r="H16227">
        <v>23</v>
      </c>
      <c r="I16227">
        <v>2</v>
      </c>
      <c r="J16227">
        <v>712</v>
      </c>
      <c r="K16227">
        <v>1</v>
      </c>
      <c r="L16227">
        <v>49</v>
      </c>
      <c r="M16227">
        <v>736</v>
      </c>
      <c r="N16227">
        <v>1</v>
      </c>
      <c r="O16227">
        <v>0</v>
      </c>
      <c r="P16227">
        <v>2779</v>
      </c>
    </row>
    <row r="16228" spans="1:16" x14ac:dyDescent="0.25">
      <c r="A16228" s="2" t="str">
        <f>HYPERLINK("http://www.rosaceae.org/feature/Bras_G17393","Bras_G17393")</f>
        <v>Bras_G17393</v>
      </c>
      <c r="B16228">
        <v>507</v>
      </c>
      <c r="C16228" s="2" t="str">
        <f>HYPERLINK("http://www.uniprot.org/uniprot/M5XMJ4","M5XMJ4")</f>
        <v>M5XMJ4</v>
      </c>
      <c r="D16228" t="s">
        <v>13988</v>
      </c>
      <c r="E16228">
        <v>69</v>
      </c>
      <c r="F16228">
        <v>513</v>
      </c>
      <c r="G16228">
        <v>159</v>
      </c>
      <c r="H16228">
        <v>31</v>
      </c>
      <c r="I16228">
        <v>1</v>
      </c>
      <c r="J16228">
        <v>504</v>
      </c>
      <c r="K16228">
        <v>1</v>
      </c>
      <c r="L16228">
        <v>1</v>
      </c>
      <c r="M16228">
        <v>491</v>
      </c>
      <c r="N16228">
        <v>1</v>
      </c>
      <c r="O16228">
        <v>3.5488200000000003E-179</v>
      </c>
      <c r="P16228">
        <v>1635</v>
      </c>
    </row>
    <row r="16229" spans="1:16" x14ac:dyDescent="0.25">
      <c r="A16229" s="2" t="str">
        <f>HYPERLINK("http://www.rosaceae.org/feature/Bras_G17596","Bras_G17596")</f>
        <v>Bras_G17596</v>
      </c>
      <c r="B16229">
        <v>211</v>
      </c>
      <c r="C16229" s="2" t="str">
        <f>HYPERLINK("http://www.uniprot.org/uniprot/M5XF95","M5XF95")</f>
        <v>M5XF95</v>
      </c>
      <c r="D16229" t="s">
        <v>13989</v>
      </c>
      <c r="E16229">
        <v>87.67</v>
      </c>
      <c r="F16229">
        <v>211</v>
      </c>
      <c r="G16229">
        <v>26</v>
      </c>
      <c r="H16229">
        <v>0</v>
      </c>
      <c r="I16229">
        <v>1</v>
      </c>
      <c r="J16229">
        <v>211</v>
      </c>
      <c r="K16229">
        <v>1</v>
      </c>
      <c r="L16229">
        <v>1</v>
      </c>
      <c r="M16229">
        <v>211</v>
      </c>
      <c r="N16229">
        <v>1</v>
      </c>
      <c r="O16229">
        <v>2.3772600000000002E-108</v>
      </c>
      <c r="P16229">
        <v>1018</v>
      </c>
    </row>
    <row r="16230" spans="1:16" x14ac:dyDescent="0.25">
      <c r="A16230" s="2" t="str">
        <f>HYPERLINK("http://www.rosaceae.org/feature/Bras_G17800","Bras_G17800")</f>
        <v>Bras_G17800</v>
      </c>
      <c r="B16230">
        <v>116</v>
      </c>
      <c r="C16230" s="2" t="str">
        <f>HYPERLINK("http://www.uniprot.org/uniprot/M5W0D2","M5W0D2")</f>
        <v>M5W0D2</v>
      </c>
      <c r="D16230" t="s">
        <v>8522</v>
      </c>
      <c r="E16230">
        <v>72.64</v>
      </c>
      <c r="F16230">
        <v>117</v>
      </c>
      <c r="G16230">
        <v>32</v>
      </c>
      <c r="H16230">
        <v>2</v>
      </c>
      <c r="I16230">
        <v>1</v>
      </c>
      <c r="J16230">
        <v>115</v>
      </c>
      <c r="K16230">
        <v>1</v>
      </c>
      <c r="L16230">
        <v>1</v>
      </c>
      <c r="M16230">
        <v>117</v>
      </c>
      <c r="N16230">
        <v>1</v>
      </c>
      <c r="O16230">
        <v>5.2944400000000002E-41</v>
      </c>
      <c r="P16230">
        <v>436</v>
      </c>
    </row>
    <row r="16231" spans="1:16" x14ac:dyDescent="0.25">
      <c r="A16231" s="2" t="str">
        <f>HYPERLINK("http://www.rosaceae.org/feature/Bras_G18006","Bras_G18006")</f>
        <v>Bras_G18006</v>
      </c>
      <c r="B16231">
        <v>760</v>
      </c>
      <c r="C16231" s="2" t="str">
        <f>HYPERLINK("http://www.uniprot.org/uniprot/A0A067K539","A0A067K539")</f>
        <v>A0A067K539</v>
      </c>
      <c r="D16231" t="s">
        <v>13990</v>
      </c>
      <c r="E16231">
        <v>45.83</v>
      </c>
      <c r="F16231">
        <v>192</v>
      </c>
      <c r="G16231">
        <v>104</v>
      </c>
      <c r="H16231">
        <v>8</v>
      </c>
      <c r="I16231">
        <v>428</v>
      </c>
      <c r="J16231">
        <v>614</v>
      </c>
      <c r="K16231">
        <v>1</v>
      </c>
      <c r="L16231">
        <v>117</v>
      </c>
      <c r="M16231">
        <v>305</v>
      </c>
      <c r="N16231">
        <v>1</v>
      </c>
      <c r="O16231">
        <v>5.6067600000000002E-37</v>
      </c>
      <c r="P16231">
        <v>411</v>
      </c>
    </row>
    <row r="16232" spans="1:16" x14ac:dyDescent="0.25">
      <c r="A16232" s="2" t="str">
        <f>HYPERLINK("http://www.rosaceae.org/feature/Bras_G18210","Bras_G18210")</f>
        <v>Bras_G18210</v>
      </c>
      <c r="B16232">
        <v>198</v>
      </c>
      <c r="C16232" s="2" t="str">
        <f>HYPERLINK("http://www.uniprot.org/uniprot/M5WIF5","M5WIF5")</f>
        <v>M5WIF5</v>
      </c>
      <c r="D16232" t="s">
        <v>13991</v>
      </c>
      <c r="E16232">
        <v>73.91</v>
      </c>
      <c r="F16232">
        <v>184</v>
      </c>
      <c r="G16232">
        <v>48</v>
      </c>
      <c r="H16232">
        <v>10</v>
      </c>
      <c r="I16232">
        <v>12</v>
      </c>
      <c r="J16232">
        <v>188</v>
      </c>
      <c r="K16232">
        <v>1</v>
      </c>
      <c r="L16232">
        <v>11</v>
      </c>
      <c r="M16232">
        <v>191</v>
      </c>
      <c r="N16232">
        <v>1</v>
      </c>
      <c r="O16232">
        <v>2.7177699999999999E-71</v>
      </c>
      <c r="P16232">
        <v>698</v>
      </c>
    </row>
    <row r="16233" spans="1:16" x14ac:dyDescent="0.25">
      <c r="A16233" s="2" t="str">
        <f>HYPERLINK("http://www.rosaceae.org/feature/Bras_G18412","Bras_G18412")</f>
        <v>Bras_G18412</v>
      </c>
      <c r="B16233">
        <v>542</v>
      </c>
      <c r="C16233" s="2" t="str">
        <f>HYPERLINK("http://www.uniprot.org/uniprot/M5WP50","M5WP50")</f>
        <v>M5WP50</v>
      </c>
      <c r="D16233" t="s">
        <v>13992</v>
      </c>
      <c r="E16233">
        <v>76.75</v>
      </c>
      <c r="F16233">
        <v>542</v>
      </c>
      <c r="G16233">
        <v>126</v>
      </c>
      <c r="H16233">
        <v>3</v>
      </c>
      <c r="I16233">
        <v>3</v>
      </c>
      <c r="J16233">
        <v>542</v>
      </c>
      <c r="K16233">
        <v>1</v>
      </c>
      <c r="L16233">
        <v>4</v>
      </c>
      <c r="M16233">
        <v>544</v>
      </c>
      <c r="N16233">
        <v>1</v>
      </c>
      <c r="O16233">
        <v>0</v>
      </c>
      <c r="P16233">
        <v>2212</v>
      </c>
    </row>
    <row r="16234" spans="1:16" x14ac:dyDescent="0.25">
      <c r="A16234" s="2" t="str">
        <f>HYPERLINK("http://www.rosaceae.org/feature/Bras_G18821","Bras_G18821")</f>
        <v>Bras_G18821</v>
      </c>
      <c r="B16234">
        <v>246</v>
      </c>
      <c r="C16234" s="2" t="str">
        <f>HYPERLINK("http://www.uniprot.org/uniprot/A8XRZ9","A8XRZ9")</f>
        <v>A8XRZ9</v>
      </c>
      <c r="D16234" t="s">
        <v>13993</v>
      </c>
      <c r="E16234">
        <v>33.17</v>
      </c>
      <c r="F16234">
        <v>205</v>
      </c>
      <c r="G16234">
        <v>137</v>
      </c>
      <c r="H16234">
        <v>16</v>
      </c>
      <c r="I16234">
        <v>27</v>
      </c>
      <c r="J16234">
        <v>226</v>
      </c>
      <c r="K16234">
        <v>1</v>
      </c>
      <c r="L16234">
        <v>25</v>
      </c>
      <c r="M16234">
        <v>218</v>
      </c>
      <c r="N16234">
        <v>1</v>
      </c>
      <c r="O16234">
        <v>6.2659399999999996E-18</v>
      </c>
      <c r="P16234">
        <v>240</v>
      </c>
    </row>
    <row r="16235" spans="1:16" x14ac:dyDescent="0.25">
      <c r="A16235" s="2" t="str">
        <f>HYPERLINK("http://www.rosaceae.org/feature/Bras_G19431","Bras_G19431")</f>
        <v>Bras_G19431</v>
      </c>
      <c r="B16235">
        <v>203</v>
      </c>
      <c r="C16235" s="2" t="str">
        <f>HYPERLINK("http://www.uniprot.org/uniprot/D7TNK3","D7TNK3")</f>
        <v>D7TNK3</v>
      </c>
      <c r="D16235" t="s">
        <v>603</v>
      </c>
      <c r="E16235">
        <v>67.33</v>
      </c>
      <c r="F16235">
        <v>150</v>
      </c>
      <c r="G16235">
        <v>49</v>
      </c>
      <c r="H16235">
        <v>10</v>
      </c>
      <c r="I16235">
        <v>5</v>
      </c>
      <c r="J16235">
        <v>144</v>
      </c>
      <c r="K16235">
        <v>1</v>
      </c>
      <c r="L16235">
        <v>28</v>
      </c>
      <c r="M16235">
        <v>177</v>
      </c>
      <c r="N16235">
        <v>1</v>
      </c>
      <c r="O16235">
        <v>2.81255E-46</v>
      </c>
      <c r="P16235">
        <v>483</v>
      </c>
    </row>
    <row r="16236" spans="1:16" x14ac:dyDescent="0.25">
      <c r="A16236" s="2" t="str">
        <f>HYPERLINK("http://www.rosaceae.org/feature/Bras_G19636","Bras_G19636")</f>
        <v>Bras_G19636</v>
      </c>
      <c r="B16236">
        <v>297</v>
      </c>
      <c r="C16236" s="2" t="str">
        <f>HYPERLINK("http://www.uniprot.org/uniprot/M5X2W6","M5X2W6")</f>
        <v>M5X2W6</v>
      </c>
      <c r="D16236" t="s">
        <v>13994</v>
      </c>
      <c r="E16236">
        <v>71.42</v>
      </c>
      <c r="F16236">
        <v>308</v>
      </c>
      <c r="G16236">
        <v>88</v>
      </c>
      <c r="H16236">
        <v>12</v>
      </c>
      <c r="I16236">
        <v>1</v>
      </c>
      <c r="J16236">
        <v>297</v>
      </c>
      <c r="K16236">
        <v>1</v>
      </c>
      <c r="L16236">
        <v>1</v>
      </c>
      <c r="M16236">
        <v>307</v>
      </c>
      <c r="N16236">
        <v>1</v>
      </c>
      <c r="O16236">
        <v>3.56853E-116</v>
      </c>
      <c r="P16236">
        <v>1088</v>
      </c>
    </row>
    <row r="16237" spans="1:16" x14ac:dyDescent="0.25">
      <c r="A16237" s="2" t="str">
        <f>HYPERLINK("http://www.rosaceae.org/feature/Bras_G19839","Bras_G19839")</f>
        <v>Bras_G19839</v>
      </c>
      <c r="B16237">
        <v>85</v>
      </c>
      <c r="C16237" s="2" t="str">
        <f>HYPERLINK("http://www.uniprot.org/uniprot/M5Y4S5","M5Y4S5")</f>
        <v>M5Y4S5</v>
      </c>
      <c r="D16237" t="s">
        <v>2142</v>
      </c>
      <c r="E16237">
        <v>96.15</v>
      </c>
      <c r="F16237">
        <v>52</v>
      </c>
      <c r="G16237">
        <v>2</v>
      </c>
      <c r="H16237">
        <v>0</v>
      </c>
      <c r="I16237">
        <v>34</v>
      </c>
      <c r="J16237">
        <v>85</v>
      </c>
      <c r="K16237">
        <v>1</v>
      </c>
      <c r="L16237">
        <v>372</v>
      </c>
      <c r="M16237">
        <v>423</v>
      </c>
      <c r="N16237">
        <v>1</v>
      </c>
      <c r="O16237">
        <v>3.2362000000000002E-22</v>
      </c>
      <c r="P16237">
        <v>274</v>
      </c>
    </row>
    <row r="16238" spans="1:16" x14ac:dyDescent="0.25">
      <c r="A16238" s="2" t="str">
        <f>HYPERLINK("http://www.rosaceae.org/feature/Bras_G20247","Bras_G20247")</f>
        <v>Bras_G20247</v>
      </c>
      <c r="B16238">
        <v>694</v>
      </c>
      <c r="C16238" s="2" t="str">
        <f>HYPERLINK("http://www.uniprot.org/uniprot/M5X8L8","M5X8L8")</f>
        <v>M5X8L8</v>
      </c>
      <c r="D16238" t="s">
        <v>13995</v>
      </c>
      <c r="E16238">
        <v>80.59</v>
      </c>
      <c r="F16238">
        <v>711</v>
      </c>
      <c r="G16238">
        <v>138</v>
      </c>
      <c r="H16238">
        <v>21</v>
      </c>
      <c r="I16238">
        <v>1</v>
      </c>
      <c r="J16238">
        <v>690</v>
      </c>
      <c r="K16238">
        <v>1</v>
      </c>
      <c r="L16238">
        <v>1</v>
      </c>
      <c r="M16238">
        <v>711</v>
      </c>
      <c r="N16238">
        <v>1</v>
      </c>
      <c r="O16238">
        <v>0</v>
      </c>
      <c r="P16238">
        <v>3110</v>
      </c>
    </row>
    <row r="16239" spans="1:16" x14ac:dyDescent="0.25">
      <c r="A16239" s="2" t="str">
        <f>HYPERLINK("http://www.rosaceae.org/feature/Bras_G20859","Bras_G20859")</f>
        <v>Bras_G20859</v>
      </c>
      <c r="B16239">
        <v>199</v>
      </c>
      <c r="C16239" s="2" t="str">
        <f>HYPERLINK("http://www.uniprot.org/uniprot/M5X8G0","M5X8G0")</f>
        <v>M5X8G0</v>
      </c>
      <c r="D16239" t="s">
        <v>3047</v>
      </c>
      <c r="E16239">
        <v>35.6</v>
      </c>
      <c r="F16239">
        <v>205</v>
      </c>
      <c r="G16239">
        <v>132</v>
      </c>
      <c r="H16239">
        <v>32</v>
      </c>
      <c r="I16239">
        <v>12</v>
      </c>
      <c r="J16239">
        <v>192</v>
      </c>
      <c r="K16239">
        <v>1</v>
      </c>
      <c r="L16239">
        <v>28</v>
      </c>
      <c r="M16239">
        <v>224</v>
      </c>
      <c r="N16239">
        <v>1</v>
      </c>
      <c r="O16239">
        <v>1.3348400000000001E-20</v>
      </c>
      <c r="P16239">
        <v>261</v>
      </c>
    </row>
    <row r="16240" spans="1:16" x14ac:dyDescent="0.25">
      <c r="A16240" s="2" t="str">
        <f>HYPERLINK("http://www.rosaceae.org/feature/Bras_G21064","Bras_G21064")</f>
        <v>Bras_G21064</v>
      </c>
      <c r="B16240">
        <v>739</v>
      </c>
      <c r="C16240" s="2" t="str">
        <f>HYPERLINK("http://www.uniprot.org/uniprot/M5VQ06","M5VQ06")</f>
        <v>M5VQ06</v>
      </c>
      <c r="D16240" t="s">
        <v>13996</v>
      </c>
      <c r="E16240">
        <v>62.61</v>
      </c>
      <c r="F16240">
        <v>543</v>
      </c>
      <c r="G16240">
        <v>203</v>
      </c>
      <c r="H16240">
        <v>18</v>
      </c>
      <c r="I16240">
        <v>213</v>
      </c>
      <c r="J16240">
        <v>739</v>
      </c>
      <c r="K16240">
        <v>1</v>
      </c>
      <c r="L16240">
        <v>3</v>
      </c>
      <c r="M16240">
        <v>543</v>
      </c>
      <c r="N16240">
        <v>1</v>
      </c>
      <c r="O16240">
        <v>8.3810399999999996E-169</v>
      </c>
      <c r="P16240">
        <v>1547</v>
      </c>
    </row>
    <row r="16241" spans="1:16" x14ac:dyDescent="0.25">
      <c r="A16241" s="2" t="str">
        <f>HYPERLINK("http://www.rosaceae.org/feature/Bras_G21271","Bras_G21271")</f>
        <v>Bras_G21271</v>
      </c>
      <c r="B16241">
        <v>247</v>
      </c>
      <c r="C16241" s="2" t="str">
        <f>HYPERLINK("http://www.uniprot.org/uniprot/M5XDB6","M5XDB6")</f>
        <v>M5XDB6</v>
      </c>
      <c r="D16241" t="s">
        <v>13997</v>
      </c>
      <c r="E16241">
        <v>74.69</v>
      </c>
      <c r="F16241">
        <v>249</v>
      </c>
      <c r="G16241">
        <v>63</v>
      </c>
      <c r="H16241">
        <v>8</v>
      </c>
      <c r="I16241">
        <v>1</v>
      </c>
      <c r="J16241">
        <v>246</v>
      </c>
      <c r="K16241">
        <v>1</v>
      </c>
      <c r="L16241">
        <v>1</v>
      </c>
      <c r="M16241">
        <v>244</v>
      </c>
      <c r="N16241">
        <v>1</v>
      </c>
      <c r="O16241">
        <v>1.3307800000000001E-100</v>
      </c>
      <c r="P16241">
        <v>953</v>
      </c>
    </row>
    <row r="16242" spans="1:16" x14ac:dyDescent="0.25">
      <c r="A16242" s="2" t="str">
        <f>HYPERLINK("http://www.rosaceae.org/feature/Bras_G21475","Bras_G21475")</f>
        <v>Bras_G21475</v>
      </c>
      <c r="B16242">
        <v>156</v>
      </c>
      <c r="C16242" s="2" t="str">
        <f>HYPERLINK("http://www.uniprot.org/uniprot/A5C9C2","A5C9C2")</f>
        <v>A5C9C2</v>
      </c>
      <c r="D16242" t="s">
        <v>13998</v>
      </c>
      <c r="E16242">
        <v>51.31</v>
      </c>
      <c r="F16242">
        <v>152</v>
      </c>
      <c r="G16242">
        <v>74</v>
      </c>
      <c r="H16242">
        <v>0</v>
      </c>
      <c r="I16242">
        <v>1</v>
      </c>
      <c r="J16242">
        <v>152</v>
      </c>
      <c r="K16242">
        <v>1</v>
      </c>
      <c r="L16242">
        <v>426</v>
      </c>
      <c r="M16242">
        <v>577</v>
      </c>
      <c r="N16242">
        <v>1</v>
      </c>
      <c r="O16242">
        <v>3.7585800000000003E-36</v>
      </c>
      <c r="P16242">
        <v>394</v>
      </c>
    </row>
    <row r="16243" spans="1:16" x14ac:dyDescent="0.25">
      <c r="A16243" s="2" t="str">
        <f>HYPERLINK("http://www.rosaceae.org/feature/Bras_G21883","Bras_G21883")</f>
        <v>Bras_G21883</v>
      </c>
      <c r="B16243">
        <v>366</v>
      </c>
      <c r="C16243" s="2" t="str">
        <f>HYPERLINK("http://www.uniprot.org/uniprot/M5X5F8","M5X5F8")</f>
        <v>M5X5F8</v>
      </c>
      <c r="D16243" t="s">
        <v>6419</v>
      </c>
      <c r="E16243">
        <v>89.15</v>
      </c>
      <c r="F16243">
        <v>369</v>
      </c>
      <c r="G16243">
        <v>40</v>
      </c>
      <c r="H16243">
        <v>4</v>
      </c>
      <c r="I16243">
        <v>1</v>
      </c>
      <c r="J16243">
        <v>366</v>
      </c>
      <c r="K16243">
        <v>1</v>
      </c>
      <c r="L16243">
        <v>1</v>
      </c>
      <c r="M16243">
        <v>368</v>
      </c>
      <c r="N16243">
        <v>1</v>
      </c>
      <c r="O16243">
        <v>0</v>
      </c>
      <c r="P16243">
        <v>1739</v>
      </c>
    </row>
    <row r="16244" spans="1:16" x14ac:dyDescent="0.25">
      <c r="A16244" s="2" t="str">
        <f>HYPERLINK("http://www.rosaceae.org/feature/Bras_G22290","Bras_G22290")</f>
        <v>Bras_G22290</v>
      </c>
      <c r="B16244">
        <v>118</v>
      </c>
      <c r="C16244" s="2" t="str">
        <f>HYPERLINK("http://www.uniprot.org/uniprot/M5W5F3","M5W5F3")</f>
        <v>M5W5F3</v>
      </c>
      <c r="D16244" t="s">
        <v>10133</v>
      </c>
      <c r="E16244">
        <v>47.47</v>
      </c>
      <c r="F16244">
        <v>99</v>
      </c>
      <c r="G16244">
        <v>52</v>
      </c>
      <c r="H16244">
        <v>0</v>
      </c>
      <c r="I16244">
        <v>16</v>
      </c>
      <c r="J16244">
        <v>114</v>
      </c>
      <c r="K16244">
        <v>1</v>
      </c>
      <c r="L16244">
        <v>624</v>
      </c>
      <c r="M16244">
        <v>722</v>
      </c>
      <c r="N16244">
        <v>1</v>
      </c>
      <c r="O16244">
        <v>7.5601200000000004E-22</v>
      </c>
      <c r="P16244">
        <v>270</v>
      </c>
    </row>
    <row r="16245" spans="1:16" x14ac:dyDescent="0.25">
      <c r="A16245" s="2" t="str">
        <f>HYPERLINK("http://www.rosaceae.org/feature/Bras_G22697","Bras_G22697")</f>
        <v>Bras_G22697</v>
      </c>
      <c r="B16245">
        <v>525</v>
      </c>
      <c r="C16245" s="2" t="str">
        <f>HYPERLINK("http://www.uniprot.org/uniprot/A0A059A0R5","A0A059A0R5")</f>
        <v>A0A059A0R5</v>
      </c>
      <c r="D16245" t="s">
        <v>13219</v>
      </c>
      <c r="E16245">
        <v>57.82</v>
      </c>
      <c r="F16245">
        <v>460</v>
      </c>
      <c r="G16245">
        <v>194</v>
      </c>
      <c r="H16245">
        <v>35</v>
      </c>
      <c r="I16245">
        <v>10</v>
      </c>
      <c r="J16245">
        <v>449</v>
      </c>
      <c r="K16245">
        <v>1</v>
      </c>
      <c r="L16245">
        <v>8</v>
      </c>
      <c r="M16245">
        <v>452</v>
      </c>
      <c r="N16245">
        <v>1</v>
      </c>
      <c r="O16245">
        <v>2.4352E-152</v>
      </c>
      <c r="P16245">
        <v>1404</v>
      </c>
    </row>
    <row r="16246" spans="1:16" x14ac:dyDescent="0.25">
      <c r="A16246" s="2" t="str">
        <f>HYPERLINK("http://www.rosaceae.org/feature/Bras_G23106","Bras_G23106")</f>
        <v>Bras_G23106</v>
      </c>
      <c r="B16246">
        <v>362</v>
      </c>
      <c r="C16246" s="2" t="str">
        <f>HYPERLINK("http://www.uniprot.org/uniprot/M5VJ30","M5VJ30")</f>
        <v>M5VJ30</v>
      </c>
      <c r="D16246" t="s">
        <v>4863</v>
      </c>
      <c r="E16246">
        <v>25.87</v>
      </c>
      <c r="F16246">
        <v>371</v>
      </c>
      <c r="G16246">
        <v>275</v>
      </c>
      <c r="H16246">
        <v>47</v>
      </c>
      <c r="I16246">
        <v>1</v>
      </c>
      <c r="J16246">
        <v>360</v>
      </c>
      <c r="K16246">
        <v>1</v>
      </c>
      <c r="L16246">
        <v>106</v>
      </c>
      <c r="M16246">
        <v>440</v>
      </c>
      <c r="N16246">
        <v>1</v>
      </c>
      <c r="O16246">
        <v>7.0170000000000005E-14</v>
      </c>
      <c r="P16246">
        <v>208</v>
      </c>
    </row>
    <row r="16247" spans="1:16" x14ac:dyDescent="0.25">
      <c r="A16247" s="2" t="str">
        <f>HYPERLINK("http://www.rosaceae.org/feature/Bras_G23309","Bras_G23309")</f>
        <v>Bras_G23309</v>
      </c>
      <c r="B16247">
        <v>768</v>
      </c>
      <c r="C16247" s="2" t="str">
        <f>HYPERLINK("http://www.uniprot.org/uniprot/J7FY61","J7FY61")</f>
        <v>J7FY61</v>
      </c>
      <c r="D16247" t="s">
        <v>568</v>
      </c>
      <c r="E16247">
        <v>29.77</v>
      </c>
      <c r="F16247">
        <v>309</v>
      </c>
      <c r="G16247">
        <v>217</v>
      </c>
      <c r="H16247">
        <v>32</v>
      </c>
      <c r="I16247">
        <v>467</v>
      </c>
      <c r="J16247">
        <v>761</v>
      </c>
      <c r="K16247">
        <v>1</v>
      </c>
      <c r="L16247">
        <v>901</v>
      </c>
      <c r="M16247">
        <v>1191</v>
      </c>
      <c r="N16247">
        <v>1</v>
      </c>
      <c r="O16247">
        <v>4.9296400000000004E-37</v>
      </c>
      <c r="P16247">
        <v>411</v>
      </c>
    </row>
    <row r="16248" spans="1:16" x14ac:dyDescent="0.25">
      <c r="A16248" s="2" t="str">
        <f>HYPERLINK("http://www.rosaceae.org/feature/Bras_G23513","Bras_G23513")</f>
        <v>Bras_G23513</v>
      </c>
      <c r="B16248">
        <v>875</v>
      </c>
      <c r="C16248" s="2" t="str">
        <f>HYPERLINK("http://www.uniprot.org/uniprot/M5VKZ5","M5VKZ5")</f>
        <v>M5VKZ5</v>
      </c>
      <c r="D16248" t="s">
        <v>13999</v>
      </c>
      <c r="E16248">
        <v>81.17</v>
      </c>
      <c r="F16248">
        <v>887</v>
      </c>
      <c r="G16248">
        <v>167</v>
      </c>
      <c r="H16248">
        <v>32</v>
      </c>
      <c r="I16248">
        <v>1</v>
      </c>
      <c r="J16248">
        <v>875</v>
      </c>
      <c r="K16248">
        <v>1</v>
      </c>
      <c r="L16248">
        <v>1</v>
      </c>
      <c r="M16248">
        <v>867</v>
      </c>
      <c r="N16248">
        <v>1</v>
      </c>
      <c r="O16248">
        <v>0</v>
      </c>
      <c r="P16248">
        <v>3727</v>
      </c>
    </row>
    <row r="16249" spans="1:16" x14ac:dyDescent="0.25">
      <c r="A16249" s="2" t="str">
        <f>HYPERLINK("http://www.rosaceae.org/feature/Bras_G23716","Bras_G23716")</f>
        <v>Bras_G23716</v>
      </c>
      <c r="B16249">
        <v>751</v>
      </c>
      <c r="C16249" s="2" t="str">
        <f>HYPERLINK("http://www.uniprot.org/uniprot/M5X9N8","M5X9N8")</f>
        <v>M5X9N8</v>
      </c>
      <c r="D16249" t="s">
        <v>14000</v>
      </c>
      <c r="E16249">
        <v>81.48</v>
      </c>
      <c r="F16249">
        <v>783</v>
      </c>
      <c r="G16249">
        <v>145</v>
      </c>
      <c r="H16249">
        <v>43</v>
      </c>
      <c r="I16249">
        <v>11</v>
      </c>
      <c r="J16249">
        <v>750</v>
      </c>
      <c r="K16249">
        <v>1</v>
      </c>
      <c r="L16249">
        <v>1</v>
      </c>
      <c r="M16249">
        <v>783</v>
      </c>
      <c r="N16249">
        <v>1</v>
      </c>
      <c r="O16249">
        <v>0</v>
      </c>
      <c r="P16249">
        <v>3335</v>
      </c>
    </row>
    <row r="16250" spans="1:16" x14ac:dyDescent="0.25">
      <c r="A16250" s="2" t="str">
        <f>HYPERLINK("http://www.rosaceae.org/feature/Bras_G24331","Bras_G24331")</f>
        <v>Bras_G24331</v>
      </c>
      <c r="B16250">
        <v>234</v>
      </c>
      <c r="C16250" s="2" t="str">
        <f>HYPERLINK("http://www.uniprot.org/uniprot/A0A061DW08","A0A061DW08")</f>
        <v>A0A061DW08</v>
      </c>
      <c r="D16250" t="s">
        <v>14001</v>
      </c>
      <c r="E16250">
        <v>93.03</v>
      </c>
      <c r="F16250">
        <v>201</v>
      </c>
      <c r="G16250">
        <v>14</v>
      </c>
      <c r="H16250">
        <v>0</v>
      </c>
      <c r="I16250">
        <v>34</v>
      </c>
      <c r="J16250">
        <v>234</v>
      </c>
      <c r="K16250">
        <v>1</v>
      </c>
      <c r="L16250">
        <v>1</v>
      </c>
      <c r="M16250">
        <v>201</v>
      </c>
      <c r="N16250">
        <v>1</v>
      </c>
      <c r="O16250">
        <v>1.05965E-107</v>
      </c>
      <c r="P16250">
        <v>1014</v>
      </c>
    </row>
    <row r="16251" spans="1:16" x14ac:dyDescent="0.25">
      <c r="A16251" s="2" t="str">
        <f>HYPERLINK("http://www.rosaceae.org/feature/Bras_G24536","Bras_G24536")</f>
        <v>Bras_G24536</v>
      </c>
      <c r="B16251">
        <v>885</v>
      </c>
      <c r="C16251" s="2" t="str">
        <f>HYPERLINK("http://www.uniprot.org/uniprot/A0A067K930","A0A067K930")</f>
        <v>A0A067K930</v>
      </c>
      <c r="D16251" t="s">
        <v>14002</v>
      </c>
      <c r="E16251">
        <v>62.82</v>
      </c>
      <c r="F16251">
        <v>893</v>
      </c>
      <c r="G16251">
        <v>332</v>
      </c>
      <c r="H16251">
        <v>76</v>
      </c>
      <c r="I16251">
        <v>1</v>
      </c>
      <c r="J16251">
        <v>884</v>
      </c>
      <c r="K16251">
        <v>1</v>
      </c>
      <c r="L16251">
        <v>1</v>
      </c>
      <c r="M16251">
        <v>826</v>
      </c>
      <c r="N16251">
        <v>1</v>
      </c>
      <c r="O16251">
        <v>0</v>
      </c>
      <c r="P16251">
        <v>2806</v>
      </c>
    </row>
    <row r="16252" spans="1:16" x14ac:dyDescent="0.25">
      <c r="A16252" s="2" t="str">
        <f>HYPERLINK("http://www.rosaceae.org/feature/Bras_G24739","Bras_G24739")</f>
        <v>Bras_G24739</v>
      </c>
      <c r="B16252">
        <v>623</v>
      </c>
      <c r="C16252" s="2" t="str">
        <f>HYPERLINK("http://www.uniprot.org/uniprot/M5VP81","M5VP81")</f>
        <v>M5VP81</v>
      </c>
      <c r="D16252" t="s">
        <v>14003</v>
      </c>
      <c r="E16252">
        <v>72.48</v>
      </c>
      <c r="F16252">
        <v>567</v>
      </c>
      <c r="G16252">
        <v>156</v>
      </c>
      <c r="H16252">
        <v>18</v>
      </c>
      <c r="I16252">
        <v>57</v>
      </c>
      <c r="J16252">
        <v>623</v>
      </c>
      <c r="K16252">
        <v>1</v>
      </c>
      <c r="L16252">
        <v>7</v>
      </c>
      <c r="M16252">
        <v>555</v>
      </c>
      <c r="N16252">
        <v>1</v>
      </c>
      <c r="O16252">
        <v>0</v>
      </c>
      <c r="P16252">
        <v>2126</v>
      </c>
    </row>
    <row r="16253" spans="1:16" x14ac:dyDescent="0.25">
      <c r="A16253" s="2" t="str">
        <f>HYPERLINK("http://www.rosaceae.org/feature/Bras_G24941","Bras_G24941")</f>
        <v>Bras_G24941</v>
      </c>
      <c r="B16253">
        <v>274</v>
      </c>
      <c r="C16253" s="2" t="str">
        <f>HYPERLINK("http://www.uniprot.org/uniprot/D7T1F1","D7T1F1")</f>
        <v>D7T1F1</v>
      </c>
      <c r="D16253" t="s">
        <v>14004</v>
      </c>
      <c r="E16253">
        <v>66.209999999999994</v>
      </c>
      <c r="F16253">
        <v>293</v>
      </c>
      <c r="G16253">
        <v>99</v>
      </c>
      <c r="H16253">
        <v>26</v>
      </c>
      <c r="I16253">
        <v>1</v>
      </c>
      <c r="J16253">
        <v>274</v>
      </c>
      <c r="K16253">
        <v>1</v>
      </c>
      <c r="L16253">
        <v>1</v>
      </c>
      <c r="M16253">
        <v>286</v>
      </c>
      <c r="N16253">
        <v>1</v>
      </c>
      <c r="O16253">
        <v>1.0081E-95</v>
      </c>
      <c r="P16253">
        <v>912</v>
      </c>
    </row>
    <row r="16254" spans="1:16" x14ac:dyDescent="0.25">
      <c r="A16254" s="2" t="str">
        <f>HYPERLINK("http://www.rosaceae.org/feature/Bras_G25145","Bras_G25145")</f>
        <v>Bras_G25145</v>
      </c>
      <c r="B16254">
        <v>645</v>
      </c>
      <c r="C16254" s="2" t="str">
        <f>HYPERLINK("http://www.uniprot.org/uniprot/M5W8Q2","M5W8Q2")</f>
        <v>M5W8Q2</v>
      </c>
      <c r="D16254" t="s">
        <v>14005</v>
      </c>
      <c r="E16254">
        <v>70.180000000000007</v>
      </c>
      <c r="F16254">
        <v>332</v>
      </c>
      <c r="G16254">
        <v>99</v>
      </c>
      <c r="H16254">
        <v>9</v>
      </c>
      <c r="I16254">
        <v>1</v>
      </c>
      <c r="J16254">
        <v>324</v>
      </c>
      <c r="K16254">
        <v>1</v>
      </c>
      <c r="L16254">
        <v>1</v>
      </c>
      <c r="M16254">
        <v>331</v>
      </c>
      <c r="N16254">
        <v>1</v>
      </c>
      <c r="O16254">
        <v>1.29711E-126</v>
      </c>
      <c r="P16254">
        <v>1183</v>
      </c>
    </row>
    <row r="16255" spans="1:16" x14ac:dyDescent="0.25">
      <c r="A16255" s="2" t="str">
        <f>HYPERLINK("http://www.rosaceae.org/feature/Bras_G25547","Bras_G25547")</f>
        <v>Bras_G25547</v>
      </c>
      <c r="B16255">
        <v>61</v>
      </c>
      <c r="C16255" s="2" t="str">
        <f>HYPERLINK("http://www.uniprot.org/uniprot/M5W5N5","M5W5N5")</f>
        <v>M5W5N5</v>
      </c>
      <c r="D16255" t="s">
        <v>8484</v>
      </c>
      <c r="E16255">
        <v>71.42</v>
      </c>
      <c r="F16255">
        <v>56</v>
      </c>
      <c r="G16255">
        <v>16</v>
      </c>
      <c r="H16255">
        <v>9</v>
      </c>
      <c r="I16255">
        <v>1</v>
      </c>
      <c r="J16255">
        <v>56</v>
      </c>
      <c r="K16255">
        <v>1</v>
      </c>
      <c r="L16255">
        <v>288</v>
      </c>
      <c r="M16255">
        <v>334</v>
      </c>
      <c r="N16255">
        <v>1</v>
      </c>
      <c r="O16255">
        <v>5.5724199999999999E-15</v>
      </c>
      <c r="P16255">
        <v>211</v>
      </c>
    </row>
    <row r="16256" spans="1:16" x14ac:dyDescent="0.25">
      <c r="A16256" s="2" t="str">
        <f>HYPERLINK("http://www.rosaceae.org/feature/Bras_G25750","Bras_G25750")</f>
        <v>Bras_G25750</v>
      </c>
      <c r="B16256">
        <v>889</v>
      </c>
      <c r="C16256" s="2" t="str">
        <f>HYPERLINK("http://www.uniprot.org/uniprot/M5WGE9","M5WGE9")</f>
        <v>M5WGE9</v>
      </c>
      <c r="D16256" t="s">
        <v>14006</v>
      </c>
      <c r="E16256">
        <v>87.08</v>
      </c>
      <c r="F16256">
        <v>867</v>
      </c>
      <c r="G16256">
        <v>112</v>
      </c>
      <c r="H16256">
        <v>1</v>
      </c>
      <c r="I16256">
        <v>23</v>
      </c>
      <c r="J16256">
        <v>889</v>
      </c>
      <c r="K16256">
        <v>1</v>
      </c>
      <c r="L16256">
        <v>21</v>
      </c>
      <c r="M16256">
        <v>886</v>
      </c>
      <c r="N16256">
        <v>1</v>
      </c>
      <c r="O16256">
        <v>0</v>
      </c>
      <c r="P16256">
        <v>3868</v>
      </c>
    </row>
    <row r="16257" spans="1:16" x14ac:dyDescent="0.25">
      <c r="A16257" s="2" t="str">
        <f>HYPERLINK("http://www.rosaceae.org/feature/Bras_G25951","Bras_G25951")</f>
        <v>Bras_G25951</v>
      </c>
      <c r="B16257">
        <v>241</v>
      </c>
      <c r="C16257" s="2" t="str">
        <f>HYPERLINK("http://www.uniprot.org/uniprot/M5VN05","M5VN05")</f>
        <v>M5VN05</v>
      </c>
      <c r="D16257" t="s">
        <v>14007</v>
      </c>
      <c r="E16257">
        <v>77.010000000000005</v>
      </c>
      <c r="F16257">
        <v>174</v>
      </c>
      <c r="G16257">
        <v>40</v>
      </c>
      <c r="H16257">
        <v>0</v>
      </c>
      <c r="I16257">
        <v>1</v>
      </c>
      <c r="J16257">
        <v>174</v>
      </c>
      <c r="K16257">
        <v>1</v>
      </c>
      <c r="L16257">
        <v>1</v>
      </c>
      <c r="M16257">
        <v>174</v>
      </c>
      <c r="N16257">
        <v>1</v>
      </c>
      <c r="O16257">
        <v>7.2367700000000003E-69</v>
      </c>
      <c r="P16257">
        <v>679</v>
      </c>
    </row>
    <row r="16258" spans="1:16" x14ac:dyDescent="0.25">
      <c r="A16258" s="2" t="str">
        <f>HYPERLINK("http://www.rosaceae.org/feature/Bras_G26153","Bras_G26153")</f>
        <v>Bras_G26153</v>
      </c>
      <c r="B16258">
        <v>368</v>
      </c>
      <c r="C16258" s="2" t="str">
        <f>HYPERLINK("http://www.uniprot.org/uniprot/M5WBC4","M5WBC4")</f>
        <v>M5WBC4</v>
      </c>
      <c r="D16258" t="s">
        <v>14008</v>
      </c>
      <c r="E16258">
        <v>74.239999999999995</v>
      </c>
      <c r="F16258">
        <v>365</v>
      </c>
      <c r="G16258">
        <v>94</v>
      </c>
      <c r="H16258">
        <v>10</v>
      </c>
      <c r="I16258">
        <v>9</v>
      </c>
      <c r="J16258">
        <v>368</v>
      </c>
      <c r="K16258">
        <v>1</v>
      </c>
      <c r="L16258">
        <v>4</v>
      </c>
      <c r="M16258">
        <v>363</v>
      </c>
      <c r="N16258">
        <v>1</v>
      </c>
      <c r="O16258">
        <v>5.9130300000000004E-153</v>
      </c>
      <c r="P16258">
        <v>1407</v>
      </c>
    </row>
    <row r="16259" spans="1:16" x14ac:dyDescent="0.25">
      <c r="A16259" s="2" t="str">
        <f>HYPERLINK("http://www.rosaceae.org/feature/Bras_G26355","Bras_G26355")</f>
        <v>Bras_G26355</v>
      </c>
      <c r="B16259">
        <v>530</v>
      </c>
      <c r="C16259" s="2" t="str">
        <f>HYPERLINK("http://www.uniprot.org/uniprot/B9GU68","B9GU68")</f>
        <v>B9GU68</v>
      </c>
      <c r="D16259" t="s">
        <v>14009</v>
      </c>
      <c r="E16259">
        <v>45.16</v>
      </c>
      <c r="F16259">
        <v>279</v>
      </c>
      <c r="G16259">
        <v>153</v>
      </c>
      <c r="H16259">
        <v>1</v>
      </c>
      <c r="I16259">
        <v>210</v>
      </c>
      <c r="J16259">
        <v>488</v>
      </c>
      <c r="K16259">
        <v>1</v>
      </c>
      <c r="L16259">
        <v>448</v>
      </c>
      <c r="M16259">
        <v>725</v>
      </c>
      <c r="N16259">
        <v>1</v>
      </c>
      <c r="O16259">
        <v>1.5332099999999999E-67</v>
      </c>
      <c r="P16259">
        <v>672</v>
      </c>
    </row>
    <row r="16260" spans="1:16" x14ac:dyDescent="0.25">
      <c r="A16260" s="2" t="str">
        <f>HYPERLINK("http://www.rosaceae.org/feature/Bras_G26962","Bras_G26962")</f>
        <v>Bras_G26962</v>
      </c>
      <c r="B16260">
        <v>256</v>
      </c>
      <c r="C16260" s="2" t="str">
        <f>HYPERLINK("http://www.uniprot.org/uniprot/B9TF79","B9TF79")</f>
        <v>B9TF79</v>
      </c>
      <c r="D16260" t="s">
        <v>14010</v>
      </c>
      <c r="E16260">
        <v>51.16</v>
      </c>
      <c r="F16260">
        <v>86</v>
      </c>
      <c r="G16260">
        <v>42</v>
      </c>
      <c r="H16260">
        <v>4</v>
      </c>
      <c r="I16260">
        <v>169</v>
      </c>
      <c r="J16260">
        <v>254</v>
      </c>
      <c r="K16260">
        <v>1</v>
      </c>
      <c r="L16260">
        <v>103</v>
      </c>
      <c r="M16260">
        <v>184</v>
      </c>
      <c r="N16260">
        <v>1</v>
      </c>
      <c r="O16260">
        <v>1.10978E-14</v>
      </c>
      <c r="P16260">
        <v>212</v>
      </c>
    </row>
    <row r="16261" spans="1:16" x14ac:dyDescent="0.25">
      <c r="A16261" s="2" t="str">
        <f>HYPERLINK("http://www.rosaceae.org/feature/Bras_G27164","Bras_G27164")</f>
        <v>Bras_G27164</v>
      </c>
      <c r="B16261">
        <v>473</v>
      </c>
      <c r="C16261" s="2" t="str">
        <f>HYPERLINK("http://www.uniprot.org/uniprot/I4Z417","I4Z417")</f>
        <v>I4Z417</v>
      </c>
      <c r="D16261" t="s">
        <v>14011</v>
      </c>
      <c r="E16261">
        <v>30.07</v>
      </c>
      <c r="F16261">
        <v>256</v>
      </c>
      <c r="G16261">
        <v>179</v>
      </c>
      <c r="H16261">
        <v>62</v>
      </c>
      <c r="I16261">
        <v>225</v>
      </c>
      <c r="J16261">
        <v>464</v>
      </c>
      <c r="K16261">
        <v>1</v>
      </c>
      <c r="L16261">
        <v>48</v>
      </c>
      <c r="M16261">
        <v>257</v>
      </c>
      <c r="N16261">
        <v>1</v>
      </c>
      <c r="O16261">
        <v>4.1841499999999999E-13</v>
      </c>
      <c r="P16261">
        <v>202</v>
      </c>
    </row>
    <row r="16262" spans="1:16" x14ac:dyDescent="0.25">
      <c r="A16262" s="2" t="str">
        <f>HYPERLINK("http://www.rosaceae.org/feature/Bras_G27366","Bras_G27366")</f>
        <v>Bras_G27366</v>
      </c>
      <c r="B16262">
        <v>274</v>
      </c>
      <c r="C16262" s="2" t="str">
        <f>HYPERLINK("http://www.uniprot.org/uniprot/M5VVI5","M5VVI5")</f>
        <v>M5VVI5</v>
      </c>
      <c r="D16262" t="s">
        <v>1464</v>
      </c>
      <c r="E16262">
        <v>81.069999999999993</v>
      </c>
      <c r="F16262">
        <v>280</v>
      </c>
      <c r="G16262">
        <v>53</v>
      </c>
      <c r="H16262">
        <v>22</v>
      </c>
      <c r="I16262">
        <v>16</v>
      </c>
      <c r="J16262">
        <v>273</v>
      </c>
      <c r="K16262">
        <v>1</v>
      </c>
      <c r="L16262">
        <v>38</v>
      </c>
      <c r="M16262">
        <v>317</v>
      </c>
      <c r="N16262">
        <v>1</v>
      </c>
      <c r="O16262">
        <v>3.2623399999999998E-131</v>
      </c>
      <c r="P16262">
        <v>1218</v>
      </c>
    </row>
    <row r="16263" spans="1:16" x14ac:dyDescent="0.25">
      <c r="A16263" s="2" t="str">
        <f>HYPERLINK("http://www.rosaceae.org/feature/Bras_G00169","Bras_G00169")</f>
        <v>Bras_G00169</v>
      </c>
      <c r="B16263">
        <v>662</v>
      </c>
      <c r="C16263" s="2" t="str">
        <f>HYPERLINK("http://www.uniprot.org/uniprot/M5XRJ7","M5XRJ7")</f>
        <v>M5XRJ7</v>
      </c>
      <c r="D16263" t="s">
        <v>14012</v>
      </c>
      <c r="E16263">
        <v>82.99</v>
      </c>
      <c r="F16263">
        <v>647</v>
      </c>
      <c r="G16263">
        <v>110</v>
      </c>
      <c r="H16263">
        <v>20</v>
      </c>
      <c r="I16263">
        <v>1</v>
      </c>
      <c r="J16263">
        <v>634</v>
      </c>
      <c r="K16263">
        <v>1</v>
      </c>
      <c r="L16263">
        <v>1</v>
      </c>
      <c r="M16263">
        <v>640</v>
      </c>
      <c r="N16263">
        <v>1</v>
      </c>
      <c r="O16263">
        <v>0</v>
      </c>
      <c r="P16263">
        <v>2705</v>
      </c>
    </row>
    <row r="16264" spans="1:16" x14ac:dyDescent="0.25">
      <c r="A16264" s="2" t="str">
        <f>HYPERLINK("http://www.rosaceae.org/feature/Bras_G00382","Bras_G00382")</f>
        <v>Bras_G00382</v>
      </c>
      <c r="B16264">
        <v>230</v>
      </c>
      <c r="C16264" s="2" t="str">
        <f>HYPERLINK("http://www.uniprot.org/uniprot/M5Y0C2","M5Y0C2")</f>
        <v>M5Y0C2</v>
      </c>
      <c r="D16264" t="s">
        <v>6789</v>
      </c>
      <c r="E16264">
        <v>89.32</v>
      </c>
      <c r="F16264">
        <v>178</v>
      </c>
      <c r="G16264">
        <v>19</v>
      </c>
      <c r="H16264">
        <v>4</v>
      </c>
      <c r="I16264">
        <v>1</v>
      </c>
      <c r="J16264">
        <v>177</v>
      </c>
      <c r="K16264">
        <v>1</v>
      </c>
      <c r="L16264">
        <v>1</v>
      </c>
      <c r="M16264">
        <v>175</v>
      </c>
      <c r="N16264">
        <v>1</v>
      </c>
      <c r="O16264">
        <v>1.9105399999999999E-79</v>
      </c>
      <c r="P16264">
        <v>770</v>
      </c>
    </row>
    <row r="16265" spans="1:16" x14ac:dyDescent="0.25">
      <c r="A16265" s="2" t="str">
        <f>HYPERLINK("http://www.rosaceae.org/feature/Bras_G00583","Bras_G00583")</f>
        <v>Bras_G00583</v>
      </c>
      <c r="B16265">
        <v>697</v>
      </c>
      <c r="C16265" s="2" t="str">
        <f>HYPERLINK("http://www.uniprot.org/uniprot/M5XLK2","M5XLK2")</f>
        <v>M5XLK2</v>
      </c>
      <c r="D16265" t="s">
        <v>14013</v>
      </c>
      <c r="E16265">
        <v>79.63</v>
      </c>
      <c r="F16265">
        <v>717</v>
      </c>
      <c r="G16265">
        <v>146</v>
      </c>
      <c r="H16265">
        <v>21</v>
      </c>
      <c r="I16265">
        <v>1</v>
      </c>
      <c r="J16265">
        <v>697</v>
      </c>
      <c r="K16265">
        <v>1</v>
      </c>
      <c r="L16265">
        <v>1</v>
      </c>
      <c r="M16265">
        <v>716</v>
      </c>
      <c r="N16265">
        <v>1</v>
      </c>
      <c r="O16265">
        <v>0</v>
      </c>
      <c r="P16265">
        <v>2938</v>
      </c>
    </row>
    <row r="16266" spans="1:16" x14ac:dyDescent="0.25">
      <c r="A16266" s="2" t="str">
        <f>HYPERLINK("http://www.rosaceae.org/feature/Bras_G00789","Bras_G00789")</f>
        <v>Bras_G00789</v>
      </c>
      <c r="B16266">
        <v>919</v>
      </c>
      <c r="C16266" s="2" t="str">
        <f>HYPERLINK("http://www.uniprot.org/uniprot/A0A061DHJ8","A0A061DHJ8")</f>
        <v>A0A061DHJ8</v>
      </c>
      <c r="D16266" t="s">
        <v>14014</v>
      </c>
      <c r="E16266">
        <v>55.5</v>
      </c>
      <c r="F16266">
        <v>854</v>
      </c>
      <c r="G16266">
        <v>380</v>
      </c>
      <c r="H16266">
        <v>26</v>
      </c>
      <c r="I16266">
        <v>38</v>
      </c>
      <c r="J16266">
        <v>867</v>
      </c>
      <c r="K16266">
        <v>1</v>
      </c>
      <c r="L16266">
        <v>87</v>
      </c>
      <c r="M16266">
        <v>938</v>
      </c>
      <c r="N16266">
        <v>1</v>
      </c>
      <c r="O16266">
        <v>0</v>
      </c>
      <c r="P16266">
        <v>2461</v>
      </c>
    </row>
    <row r="16267" spans="1:16" x14ac:dyDescent="0.25">
      <c r="A16267" s="2" t="str">
        <f>HYPERLINK("http://www.rosaceae.org/feature/Bras_G01201","Bras_G01201")</f>
        <v>Bras_G01201</v>
      </c>
      <c r="B16267">
        <v>110</v>
      </c>
      <c r="C16267" s="2" t="str">
        <f>HYPERLINK("http://www.uniprot.org/uniprot/M5VQC4","M5VQC4")</f>
        <v>M5VQC4</v>
      </c>
      <c r="D16267" t="s">
        <v>14015</v>
      </c>
      <c r="E16267">
        <v>87.73</v>
      </c>
      <c r="F16267">
        <v>106</v>
      </c>
      <c r="G16267">
        <v>13</v>
      </c>
      <c r="H16267">
        <v>0</v>
      </c>
      <c r="I16267">
        <v>1</v>
      </c>
      <c r="J16267">
        <v>106</v>
      </c>
      <c r="K16267">
        <v>1</v>
      </c>
      <c r="L16267">
        <v>1</v>
      </c>
      <c r="M16267">
        <v>106</v>
      </c>
      <c r="N16267">
        <v>1</v>
      </c>
      <c r="O16267">
        <v>5.4490799999999997E-48</v>
      </c>
      <c r="P16267">
        <v>496</v>
      </c>
    </row>
    <row r="16268" spans="1:16" x14ac:dyDescent="0.25">
      <c r="A16268" s="2" t="str">
        <f>HYPERLINK("http://www.rosaceae.org/feature/Bras_G01410","Bras_G01410")</f>
        <v>Bras_G01410</v>
      </c>
      <c r="B16268">
        <v>136</v>
      </c>
      <c r="C16268" s="2" t="str">
        <f>HYPERLINK("http://www.uniprot.org/uniprot/A5CA43","A5CA43")</f>
        <v>A5CA43</v>
      </c>
      <c r="D16268" t="s">
        <v>14016</v>
      </c>
      <c r="E16268">
        <v>69.56</v>
      </c>
      <c r="F16268">
        <v>92</v>
      </c>
      <c r="G16268">
        <v>28</v>
      </c>
      <c r="H16268">
        <v>0</v>
      </c>
      <c r="I16268">
        <v>1</v>
      </c>
      <c r="J16268">
        <v>92</v>
      </c>
      <c r="K16268">
        <v>1</v>
      </c>
      <c r="L16268">
        <v>1</v>
      </c>
      <c r="M16268">
        <v>92</v>
      </c>
      <c r="N16268">
        <v>1</v>
      </c>
      <c r="O16268">
        <v>9.4506300000000004E-27</v>
      </c>
      <c r="P16268">
        <v>313</v>
      </c>
    </row>
    <row r="16269" spans="1:16" x14ac:dyDescent="0.25">
      <c r="A16269" s="2" t="str">
        <f>HYPERLINK("http://www.rosaceae.org/feature/Bras_G01614","Bras_G01614")</f>
        <v>Bras_G01614</v>
      </c>
      <c r="B16269">
        <v>132</v>
      </c>
      <c r="C16269" s="2" t="str">
        <f>HYPERLINK("http://www.uniprot.org/uniprot/M5XNG0","M5XNG0")</f>
        <v>M5XNG0</v>
      </c>
      <c r="D16269" t="s">
        <v>14017</v>
      </c>
      <c r="E16269">
        <v>80.5</v>
      </c>
      <c r="F16269">
        <v>118</v>
      </c>
      <c r="G16269">
        <v>23</v>
      </c>
      <c r="H16269">
        <v>2</v>
      </c>
      <c r="I16269">
        <v>1</v>
      </c>
      <c r="J16269">
        <v>118</v>
      </c>
      <c r="K16269">
        <v>1</v>
      </c>
      <c r="L16269">
        <v>70</v>
      </c>
      <c r="M16269">
        <v>185</v>
      </c>
      <c r="N16269">
        <v>1</v>
      </c>
      <c r="O16269">
        <v>1.0933499999999999E-46</v>
      </c>
      <c r="P16269">
        <v>485</v>
      </c>
    </row>
    <row r="16270" spans="1:16" x14ac:dyDescent="0.25">
      <c r="A16270" s="2" t="str">
        <f>HYPERLINK("http://www.rosaceae.org/feature/Bras_G01824","Bras_G01824")</f>
        <v>Bras_G01824</v>
      </c>
      <c r="B16270">
        <v>559</v>
      </c>
      <c r="C16270" s="2" t="str">
        <f>HYPERLINK("http://www.uniprot.org/uniprot/A5BED5","A5BED5")</f>
        <v>A5BED5</v>
      </c>
      <c r="D16270" t="s">
        <v>14018</v>
      </c>
      <c r="E16270">
        <v>68.13</v>
      </c>
      <c r="F16270">
        <v>499</v>
      </c>
      <c r="G16270">
        <v>159</v>
      </c>
      <c r="H16270">
        <v>0</v>
      </c>
      <c r="I16270">
        <v>41</v>
      </c>
      <c r="J16270">
        <v>539</v>
      </c>
      <c r="K16270">
        <v>1</v>
      </c>
      <c r="L16270">
        <v>55</v>
      </c>
      <c r="M16270">
        <v>553</v>
      </c>
      <c r="N16270">
        <v>1</v>
      </c>
      <c r="O16270">
        <v>0</v>
      </c>
      <c r="P16270">
        <v>1902</v>
      </c>
    </row>
    <row r="16271" spans="1:16" x14ac:dyDescent="0.25">
      <c r="A16271" s="2" t="str">
        <f>HYPERLINK("http://www.rosaceae.org/feature/Bras_G02026","Bras_G02026")</f>
        <v>Bras_G02026</v>
      </c>
      <c r="B16271">
        <v>158</v>
      </c>
      <c r="C16271" s="2" t="str">
        <f>HYPERLINK("http://www.uniprot.org/uniprot/G7IHN4","G7IHN4")</f>
        <v>G7IHN4</v>
      </c>
      <c r="D16271" t="s">
        <v>14019</v>
      </c>
      <c r="E16271">
        <v>70.400000000000006</v>
      </c>
      <c r="F16271">
        <v>125</v>
      </c>
      <c r="G16271">
        <v>37</v>
      </c>
      <c r="H16271">
        <v>3</v>
      </c>
      <c r="I16271">
        <v>24</v>
      </c>
      <c r="J16271">
        <v>148</v>
      </c>
      <c r="K16271">
        <v>1</v>
      </c>
      <c r="L16271">
        <v>22</v>
      </c>
      <c r="M16271">
        <v>143</v>
      </c>
      <c r="N16271">
        <v>1</v>
      </c>
      <c r="O16271">
        <v>1.4098799999999999E-38</v>
      </c>
      <c r="P16271">
        <v>415</v>
      </c>
    </row>
    <row r="16272" spans="1:16" x14ac:dyDescent="0.25">
      <c r="A16272" s="2" t="str">
        <f>HYPERLINK("http://www.rosaceae.org/feature/Bras_G02233","Bras_G02233")</f>
        <v>Bras_G02233</v>
      </c>
      <c r="B16272">
        <v>335</v>
      </c>
      <c r="C16272" s="2" t="str">
        <f>HYPERLINK("http://www.uniprot.org/uniprot/W9RWS0","W9RWS0")</f>
        <v>W9RWS0</v>
      </c>
      <c r="D16272" t="s">
        <v>14020</v>
      </c>
      <c r="E16272">
        <v>53.17</v>
      </c>
      <c r="F16272">
        <v>299</v>
      </c>
      <c r="G16272">
        <v>140</v>
      </c>
      <c r="H16272">
        <v>6</v>
      </c>
      <c r="I16272">
        <v>1</v>
      </c>
      <c r="J16272">
        <v>295</v>
      </c>
      <c r="K16272">
        <v>1</v>
      </c>
      <c r="L16272">
        <v>1</v>
      </c>
      <c r="M16272">
        <v>297</v>
      </c>
      <c r="N16272">
        <v>1</v>
      </c>
      <c r="O16272">
        <v>3.17815E-73</v>
      </c>
      <c r="P16272">
        <v>719</v>
      </c>
    </row>
    <row r="16273" spans="1:16" x14ac:dyDescent="0.25">
      <c r="A16273" s="2" t="str">
        <f>HYPERLINK("http://www.rosaceae.org/feature/Bras_G02442","Bras_G02442")</f>
        <v>Bras_G02442</v>
      </c>
      <c r="B16273">
        <v>377</v>
      </c>
      <c r="C16273" s="2" t="str">
        <f>HYPERLINK("http://www.uniprot.org/uniprot/M5XSH9","M5XSH9")</f>
        <v>M5XSH9</v>
      </c>
      <c r="D16273" t="s">
        <v>14021</v>
      </c>
      <c r="E16273">
        <v>72.58</v>
      </c>
      <c r="F16273">
        <v>383</v>
      </c>
      <c r="G16273">
        <v>105</v>
      </c>
      <c r="H16273">
        <v>17</v>
      </c>
      <c r="I16273">
        <v>1</v>
      </c>
      <c r="J16273">
        <v>377</v>
      </c>
      <c r="K16273">
        <v>1</v>
      </c>
      <c r="L16273">
        <v>1</v>
      </c>
      <c r="M16273">
        <v>372</v>
      </c>
      <c r="N16273">
        <v>1</v>
      </c>
      <c r="O16273">
        <v>1.3257399999999999E-148</v>
      </c>
      <c r="P16273">
        <v>1370</v>
      </c>
    </row>
    <row r="16274" spans="1:16" x14ac:dyDescent="0.25">
      <c r="A16274" s="2" t="str">
        <f>HYPERLINK("http://www.rosaceae.org/feature/Bras_G02651","Bras_G02651")</f>
        <v>Bras_G02651</v>
      </c>
      <c r="B16274">
        <v>195</v>
      </c>
      <c r="C16274" s="2" t="str">
        <f>HYPERLINK("http://www.uniprot.org/uniprot/M5Y182","M5Y182")</f>
        <v>M5Y182</v>
      </c>
      <c r="D16274" t="s">
        <v>14022</v>
      </c>
      <c r="E16274">
        <v>68.48</v>
      </c>
      <c r="F16274">
        <v>165</v>
      </c>
      <c r="G16274">
        <v>52</v>
      </c>
      <c r="H16274">
        <v>7</v>
      </c>
      <c r="I16274">
        <v>38</v>
      </c>
      <c r="J16274">
        <v>195</v>
      </c>
      <c r="K16274">
        <v>1</v>
      </c>
      <c r="L16274">
        <v>21</v>
      </c>
      <c r="M16274">
        <v>185</v>
      </c>
      <c r="N16274">
        <v>1</v>
      </c>
      <c r="O16274">
        <v>1.4809099999999999E-57</v>
      </c>
      <c r="P16274">
        <v>579</v>
      </c>
    </row>
    <row r="16275" spans="1:16" x14ac:dyDescent="0.25">
      <c r="A16275" s="2" t="str">
        <f>HYPERLINK("http://www.rosaceae.org/feature/Bras_G03064","Bras_G03064")</f>
        <v>Bras_G03064</v>
      </c>
      <c r="B16275">
        <v>753</v>
      </c>
      <c r="C16275" s="2" t="str">
        <f>HYPERLINK("http://www.uniprot.org/uniprot/M5VWN3","M5VWN3")</f>
        <v>M5VWN3</v>
      </c>
      <c r="D16275" t="s">
        <v>14023</v>
      </c>
      <c r="E16275">
        <v>87.58</v>
      </c>
      <c r="F16275">
        <v>781</v>
      </c>
      <c r="G16275">
        <v>97</v>
      </c>
      <c r="H16275">
        <v>29</v>
      </c>
      <c r="I16275">
        <v>1</v>
      </c>
      <c r="J16275">
        <v>753</v>
      </c>
      <c r="K16275">
        <v>1</v>
      </c>
      <c r="L16275">
        <v>1</v>
      </c>
      <c r="M16275">
        <v>780</v>
      </c>
      <c r="N16275">
        <v>1</v>
      </c>
      <c r="O16275">
        <v>0</v>
      </c>
      <c r="P16275">
        <v>3583</v>
      </c>
    </row>
    <row r="16276" spans="1:16" x14ac:dyDescent="0.25">
      <c r="A16276" s="2" t="str">
        <f>HYPERLINK("http://www.rosaceae.org/feature/Bras_G03269","Bras_G03269")</f>
        <v>Bras_G03269</v>
      </c>
      <c r="B16276">
        <v>480</v>
      </c>
      <c r="C16276" s="2" t="str">
        <f>HYPERLINK("http://www.uniprot.org/uniprot/M5WDL3","M5WDL3")</f>
        <v>M5WDL3</v>
      </c>
      <c r="D16276" t="s">
        <v>14024</v>
      </c>
      <c r="E16276">
        <v>80.31</v>
      </c>
      <c r="F16276">
        <v>442</v>
      </c>
      <c r="G16276">
        <v>87</v>
      </c>
      <c r="H16276">
        <v>2</v>
      </c>
      <c r="I16276">
        <v>22</v>
      </c>
      <c r="J16276">
        <v>461</v>
      </c>
      <c r="K16276">
        <v>1</v>
      </c>
      <c r="L16276">
        <v>1</v>
      </c>
      <c r="M16276">
        <v>442</v>
      </c>
      <c r="N16276">
        <v>1</v>
      </c>
      <c r="O16276">
        <v>0</v>
      </c>
      <c r="P16276">
        <v>1936</v>
      </c>
    </row>
    <row r="16277" spans="1:16" x14ac:dyDescent="0.25">
      <c r="A16277" s="2" t="str">
        <f>HYPERLINK("http://www.rosaceae.org/feature/Bras_G03690","Bras_G03690")</f>
        <v>Bras_G03690</v>
      </c>
      <c r="B16277">
        <v>372</v>
      </c>
      <c r="C16277" s="2" t="str">
        <f>HYPERLINK("http://www.uniprot.org/uniprot/W9T1E8","W9T1E8")</f>
        <v>W9T1E8</v>
      </c>
      <c r="D16277" t="s">
        <v>14025</v>
      </c>
      <c r="E16277">
        <v>55.92</v>
      </c>
      <c r="F16277">
        <v>363</v>
      </c>
      <c r="G16277">
        <v>160</v>
      </c>
      <c r="H16277">
        <v>7</v>
      </c>
      <c r="I16277">
        <v>16</v>
      </c>
      <c r="J16277">
        <v>372</v>
      </c>
      <c r="K16277">
        <v>1</v>
      </c>
      <c r="L16277">
        <v>17</v>
      </c>
      <c r="M16277">
        <v>378</v>
      </c>
      <c r="N16277">
        <v>1</v>
      </c>
      <c r="O16277">
        <v>2.4176799999999999E-100</v>
      </c>
      <c r="P16277">
        <v>953</v>
      </c>
    </row>
    <row r="16278" spans="1:16" x14ac:dyDescent="0.25">
      <c r="A16278" s="2" t="str">
        <f>HYPERLINK("http://www.rosaceae.org/feature/Bras_G03901","Bras_G03901")</f>
        <v>Bras_G03901</v>
      </c>
      <c r="B16278">
        <v>224</v>
      </c>
      <c r="C16278" s="2" t="str">
        <f>HYPERLINK("http://www.uniprot.org/uniprot/M5WTR9","M5WTR9")</f>
        <v>M5WTR9</v>
      </c>
      <c r="D16278" t="s">
        <v>14026</v>
      </c>
      <c r="E16278">
        <v>67.72</v>
      </c>
      <c r="F16278">
        <v>220</v>
      </c>
      <c r="G16278">
        <v>71</v>
      </c>
      <c r="H16278">
        <v>11</v>
      </c>
      <c r="I16278">
        <v>15</v>
      </c>
      <c r="J16278">
        <v>224</v>
      </c>
      <c r="K16278">
        <v>1</v>
      </c>
      <c r="L16278">
        <v>23</v>
      </c>
      <c r="M16278">
        <v>241</v>
      </c>
      <c r="N16278">
        <v>1</v>
      </c>
      <c r="O16278">
        <v>1.95028E-81</v>
      </c>
      <c r="P16278">
        <v>787</v>
      </c>
    </row>
    <row r="16279" spans="1:16" x14ac:dyDescent="0.25">
      <c r="A16279" s="2" t="str">
        <f>HYPERLINK("http://www.rosaceae.org/feature/Bras_G04109","Bras_G04109")</f>
        <v>Bras_G04109</v>
      </c>
      <c r="B16279">
        <v>151</v>
      </c>
      <c r="C16279" s="2" t="str">
        <f>HYPERLINK("http://www.uniprot.org/uniprot/Q94BY2","Q94BY2")</f>
        <v>Q94BY2</v>
      </c>
      <c r="D16279" t="s">
        <v>14027</v>
      </c>
      <c r="E16279">
        <v>69.790000000000006</v>
      </c>
      <c r="F16279">
        <v>149</v>
      </c>
      <c r="G16279">
        <v>45</v>
      </c>
      <c r="H16279">
        <v>4</v>
      </c>
      <c r="I16279">
        <v>1</v>
      </c>
      <c r="J16279">
        <v>149</v>
      </c>
      <c r="K16279">
        <v>1</v>
      </c>
      <c r="L16279">
        <v>1</v>
      </c>
      <c r="M16279">
        <v>145</v>
      </c>
      <c r="N16279">
        <v>1</v>
      </c>
      <c r="O16279">
        <v>3.5190099999999997E-55</v>
      </c>
      <c r="P16279">
        <v>558</v>
      </c>
    </row>
    <row r="16280" spans="1:16" x14ac:dyDescent="0.25">
      <c r="A16280" s="2" t="str">
        <f>HYPERLINK("http://www.rosaceae.org/feature/Bras_G04311","Bras_G04311")</f>
        <v>Bras_G04311</v>
      </c>
      <c r="B16280">
        <v>90</v>
      </c>
      <c r="C16280" s="2" t="str">
        <f>HYPERLINK("http://www.uniprot.org/uniprot/A0A067JMZ2","A0A067JMZ2")</f>
        <v>A0A067JMZ2</v>
      </c>
      <c r="D16280" t="s">
        <v>14028</v>
      </c>
      <c r="E16280">
        <v>57.95</v>
      </c>
      <c r="F16280">
        <v>88</v>
      </c>
      <c r="G16280">
        <v>37</v>
      </c>
      <c r="H16280">
        <v>1</v>
      </c>
      <c r="I16280">
        <v>3</v>
      </c>
      <c r="J16280">
        <v>90</v>
      </c>
      <c r="K16280">
        <v>1</v>
      </c>
      <c r="L16280">
        <v>172</v>
      </c>
      <c r="M16280">
        <v>258</v>
      </c>
      <c r="N16280">
        <v>1</v>
      </c>
      <c r="O16280">
        <v>1.2802E-21</v>
      </c>
      <c r="P16280">
        <v>268</v>
      </c>
    </row>
    <row r="16281" spans="1:16" x14ac:dyDescent="0.25">
      <c r="A16281" s="2" t="str">
        <f>HYPERLINK("http://www.rosaceae.org/feature/Bras_G04526","Bras_G04526")</f>
        <v>Bras_G04526</v>
      </c>
      <c r="B16281">
        <v>350</v>
      </c>
      <c r="C16281" s="2" t="str">
        <f>HYPERLINK("http://www.uniprot.org/uniprot/W9QPM6","W9QPM6")</f>
        <v>W9QPM6</v>
      </c>
      <c r="D16281" t="s">
        <v>14029</v>
      </c>
      <c r="E16281">
        <v>76.55</v>
      </c>
      <c r="F16281">
        <v>354</v>
      </c>
      <c r="G16281">
        <v>83</v>
      </c>
      <c r="H16281">
        <v>8</v>
      </c>
      <c r="I16281">
        <v>1</v>
      </c>
      <c r="J16281">
        <v>348</v>
      </c>
      <c r="K16281">
        <v>1</v>
      </c>
      <c r="L16281">
        <v>85</v>
      </c>
      <c r="M16281">
        <v>436</v>
      </c>
      <c r="N16281">
        <v>1</v>
      </c>
      <c r="O16281">
        <v>1.5929000000000001E-152</v>
      </c>
      <c r="P16281">
        <v>1403</v>
      </c>
    </row>
    <row r="16282" spans="1:16" x14ac:dyDescent="0.25">
      <c r="A16282" s="2" t="str">
        <f>HYPERLINK("http://www.rosaceae.org/feature/Bras_G04736","Bras_G04736")</f>
        <v>Bras_G04736</v>
      </c>
      <c r="B16282">
        <v>559</v>
      </c>
      <c r="C16282" s="2" t="str">
        <f>HYPERLINK("http://www.uniprot.org/uniprot/A0A061FL59","A0A061FL59")</f>
        <v>A0A061FL59</v>
      </c>
      <c r="D16282" t="s">
        <v>14030</v>
      </c>
      <c r="E16282">
        <v>70.39</v>
      </c>
      <c r="F16282">
        <v>564</v>
      </c>
      <c r="G16282">
        <v>167</v>
      </c>
      <c r="H16282">
        <v>6</v>
      </c>
      <c r="I16282">
        <v>1</v>
      </c>
      <c r="J16282">
        <v>559</v>
      </c>
      <c r="K16282">
        <v>1</v>
      </c>
      <c r="L16282">
        <v>1</v>
      </c>
      <c r="M16282">
        <v>563</v>
      </c>
      <c r="N16282">
        <v>1</v>
      </c>
      <c r="O16282">
        <v>0</v>
      </c>
      <c r="P16282">
        <v>2125</v>
      </c>
    </row>
    <row r="16283" spans="1:16" x14ac:dyDescent="0.25">
      <c r="A16283" s="2" t="str">
        <f>HYPERLINK("http://www.rosaceae.org/feature/Bras_G05559","Bras_G05559")</f>
        <v>Bras_G05559</v>
      </c>
      <c r="B16283">
        <v>653</v>
      </c>
      <c r="C16283" s="2" t="str">
        <f>HYPERLINK("http://www.uniprot.org/uniprot/M5XGK1","M5XGK1")</f>
        <v>M5XGK1</v>
      </c>
      <c r="D16283" t="s">
        <v>14031</v>
      </c>
      <c r="E16283">
        <v>86.18</v>
      </c>
      <c r="F16283">
        <v>637</v>
      </c>
      <c r="G16283">
        <v>88</v>
      </c>
      <c r="H16283">
        <v>0</v>
      </c>
      <c r="I16283">
        <v>16</v>
      </c>
      <c r="J16283">
        <v>652</v>
      </c>
      <c r="K16283">
        <v>1</v>
      </c>
      <c r="L16283">
        <v>17</v>
      </c>
      <c r="M16283">
        <v>653</v>
      </c>
      <c r="N16283">
        <v>1</v>
      </c>
      <c r="O16283">
        <v>0</v>
      </c>
      <c r="P16283">
        <v>2913</v>
      </c>
    </row>
    <row r="16284" spans="1:16" x14ac:dyDescent="0.25">
      <c r="A16284" s="2" t="str">
        <f>HYPERLINK("http://www.rosaceae.org/feature/Bras_G05970","Bras_G05970")</f>
        <v>Bras_G05970</v>
      </c>
      <c r="B16284">
        <v>612</v>
      </c>
      <c r="C16284" s="2" t="str">
        <f>HYPERLINK("http://www.uniprot.org/uniprot/M5X2X3","M5X2X3")</f>
        <v>M5X2X3</v>
      </c>
      <c r="D16284" t="s">
        <v>14032</v>
      </c>
      <c r="E16284">
        <v>77.94</v>
      </c>
      <c r="F16284">
        <v>585</v>
      </c>
      <c r="G16284">
        <v>129</v>
      </c>
      <c r="H16284">
        <v>3</v>
      </c>
      <c r="I16284">
        <v>24</v>
      </c>
      <c r="J16284">
        <v>608</v>
      </c>
      <c r="K16284">
        <v>1</v>
      </c>
      <c r="L16284">
        <v>2</v>
      </c>
      <c r="M16284">
        <v>583</v>
      </c>
      <c r="N16284">
        <v>1</v>
      </c>
      <c r="O16284">
        <v>0</v>
      </c>
      <c r="P16284">
        <v>2385</v>
      </c>
    </row>
    <row r="16285" spans="1:16" x14ac:dyDescent="0.25">
      <c r="A16285" s="2" t="str">
        <f>HYPERLINK("http://www.rosaceae.org/feature/Bras_G06178","Bras_G06178")</f>
        <v>Bras_G06178</v>
      </c>
      <c r="B16285">
        <v>398</v>
      </c>
      <c r="C16285" s="2" t="str">
        <f>HYPERLINK("http://www.uniprot.org/uniprot/D7TQF4","D7TQF4")</f>
        <v>D7TQF4</v>
      </c>
      <c r="D16285" t="s">
        <v>14033</v>
      </c>
      <c r="E16285">
        <v>54.07</v>
      </c>
      <c r="F16285">
        <v>405</v>
      </c>
      <c r="G16285">
        <v>186</v>
      </c>
      <c r="H16285">
        <v>10</v>
      </c>
      <c r="I16285">
        <v>1</v>
      </c>
      <c r="J16285">
        <v>398</v>
      </c>
      <c r="K16285">
        <v>1</v>
      </c>
      <c r="L16285">
        <v>19</v>
      </c>
      <c r="M16285">
        <v>420</v>
      </c>
      <c r="N16285">
        <v>1</v>
      </c>
      <c r="O16285">
        <v>7.5183199999999996E-107</v>
      </c>
      <c r="P16285">
        <v>1010</v>
      </c>
    </row>
    <row r="16286" spans="1:16" x14ac:dyDescent="0.25">
      <c r="A16286" s="2" t="str">
        <f>HYPERLINK("http://www.rosaceae.org/feature/Bras_G06381","Bras_G06381")</f>
        <v>Bras_G06381</v>
      </c>
      <c r="B16286">
        <v>367</v>
      </c>
      <c r="C16286" s="2" t="str">
        <f>HYPERLINK("http://www.uniprot.org/uniprot/M5XCG7","M5XCG7")</f>
        <v>M5XCG7</v>
      </c>
      <c r="D16286" t="s">
        <v>14034</v>
      </c>
      <c r="E16286">
        <v>73.44</v>
      </c>
      <c r="F16286">
        <v>369</v>
      </c>
      <c r="G16286">
        <v>98</v>
      </c>
      <c r="H16286">
        <v>30</v>
      </c>
      <c r="I16286">
        <v>1</v>
      </c>
      <c r="J16286">
        <v>367</v>
      </c>
      <c r="K16286">
        <v>1</v>
      </c>
      <c r="L16286">
        <v>1</v>
      </c>
      <c r="M16286">
        <v>341</v>
      </c>
      <c r="N16286">
        <v>1</v>
      </c>
      <c r="O16286">
        <v>6.7949900000000002E-147</v>
      </c>
      <c r="P16286">
        <v>1355</v>
      </c>
    </row>
    <row r="16287" spans="1:16" x14ac:dyDescent="0.25">
      <c r="A16287" s="2" t="str">
        <f>HYPERLINK("http://www.rosaceae.org/feature/Bras_G06788","Bras_G06788")</f>
        <v>Bras_G06788</v>
      </c>
      <c r="B16287">
        <v>579</v>
      </c>
      <c r="C16287" s="2" t="str">
        <f>HYPERLINK("http://www.uniprot.org/uniprot/M5X232","M5X232")</f>
        <v>M5X232</v>
      </c>
      <c r="D16287" t="s">
        <v>14035</v>
      </c>
      <c r="E16287">
        <v>87.39</v>
      </c>
      <c r="F16287">
        <v>579</v>
      </c>
      <c r="G16287">
        <v>73</v>
      </c>
      <c r="H16287">
        <v>3</v>
      </c>
      <c r="I16287">
        <v>1</v>
      </c>
      <c r="J16287">
        <v>579</v>
      </c>
      <c r="K16287">
        <v>1</v>
      </c>
      <c r="L16287">
        <v>79</v>
      </c>
      <c r="M16287">
        <v>654</v>
      </c>
      <c r="N16287">
        <v>1</v>
      </c>
      <c r="O16287">
        <v>0</v>
      </c>
      <c r="P16287">
        <v>2709</v>
      </c>
    </row>
    <row r="16288" spans="1:16" x14ac:dyDescent="0.25">
      <c r="A16288" s="2" t="str">
        <f>HYPERLINK("http://www.rosaceae.org/feature/Bras_G07204","Bras_G07204")</f>
        <v>Bras_G07204</v>
      </c>
      <c r="B16288">
        <v>379</v>
      </c>
      <c r="C16288" s="2" t="str">
        <f>HYPERLINK("http://www.uniprot.org/uniprot/W9RKE9","W9RKE9")</f>
        <v>W9RKE9</v>
      </c>
      <c r="D16288" t="s">
        <v>14036</v>
      </c>
      <c r="E16288">
        <v>53.38</v>
      </c>
      <c r="F16288">
        <v>369</v>
      </c>
      <c r="G16288">
        <v>172</v>
      </c>
      <c r="H16288">
        <v>14</v>
      </c>
      <c r="I16288">
        <v>16</v>
      </c>
      <c r="J16288">
        <v>375</v>
      </c>
      <c r="K16288">
        <v>1</v>
      </c>
      <c r="L16288">
        <v>75</v>
      </c>
      <c r="M16288">
        <v>438</v>
      </c>
      <c r="N16288">
        <v>1</v>
      </c>
      <c r="O16288">
        <v>1.78288E-106</v>
      </c>
      <c r="P16288">
        <v>1006</v>
      </c>
    </row>
    <row r="16289" spans="1:16" x14ac:dyDescent="0.25">
      <c r="A16289" s="2" t="str">
        <f>HYPERLINK("http://www.rosaceae.org/feature/Bras_G07408","Bras_G07408")</f>
        <v>Bras_G07408</v>
      </c>
      <c r="B16289">
        <v>496</v>
      </c>
      <c r="C16289" s="2" t="str">
        <f>HYPERLINK("http://www.uniprot.org/uniprot/M5WEL8","M5WEL8")</f>
        <v>M5WEL8</v>
      </c>
      <c r="D16289" t="s">
        <v>14037</v>
      </c>
      <c r="E16289">
        <v>91.33</v>
      </c>
      <c r="F16289">
        <v>496</v>
      </c>
      <c r="G16289">
        <v>43</v>
      </c>
      <c r="H16289">
        <v>3</v>
      </c>
      <c r="I16289">
        <v>1</v>
      </c>
      <c r="J16289">
        <v>495</v>
      </c>
      <c r="K16289">
        <v>1</v>
      </c>
      <c r="L16289">
        <v>1</v>
      </c>
      <c r="M16289">
        <v>494</v>
      </c>
      <c r="N16289">
        <v>1</v>
      </c>
      <c r="O16289">
        <v>0</v>
      </c>
      <c r="P16289">
        <v>2443</v>
      </c>
    </row>
    <row r="16290" spans="1:16" x14ac:dyDescent="0.25">
      <c r="A16290" s="2" t="str">
        <f>HYPERLINK("http://www.rosaceae.org/feature/Bras_G07611","Bras_G07611")</f>
        <v>Bras_G07611</v>
      </c>
      <c r="B16290">
        <v>246</v>
      </c>
      <c r="C16290" s="2" t="str">
        <f>HYPERLINK("http://www.uniprot.org/uniprot/M5VTC7","M5VTC7")</f>
        <v>M5VTC7</v>
      </c>
      <c r="D16290" t="s">
        <v>14038</v>
      </c>
      <c r="E16290">
        <v>69.89</v>
      </c>
      <c r="F16290">
        <v>93</v>
      </c>
      <c r="G16290">
        <v>28</v>
      </c>
      <c r="H16290">
        <v>2</v>
      </c>
      <c r="I16290">
        <v>1</v>
      </c>
      <c r="J16290">
        <v>92</v>
      </c>
      <c r="K16290">
        <v>1</v>
      </c>
      <c r="L16290">
        <v>1</v>
      </c>
      <c r="M16290">
        <v>92</v>
      </c>
      <c r="N16290">
        <v>1</v>
      </c>
      <c r="O16290">
        <v>1.03997E-25</v>
      </c>
      <c r="P16290">
        <v>307</v>
      </c>
    </row>
    <row r="16291" spans="1:16" x14ac:dyDescent="0.25">
      <c r="A16291" s="2" t="str">
        <f>HYPERLINK("http://www.rosaceae.org/feature/Bras_G07815","Bras_G07815")</f>
        <v>Bras_G07815</v>
      </c>
      <c r="B16291">
        <v>465</v>
      </c>
      <c r="C16291" s="2" t="str">
        <f>HYPERLINK("http://www.uniprot.org/uniprot/M5WZV7","M5WZV7")</f>
        <v>M5WZV7</v>
      </c>
      <c r="D16291" t="s">
        <v>14039</v>
      </c>
      <c r="E16291">
        <v>71.55</v>
      </c>
      <c r="F16291">
        <v>464</v>
      </c>
      <c r="G16291">
        <v>132</v>
      </c>
      <c r="H16291">
        <v>17</v>
      </c>
      <c r="I16291">
        <v>1</v>
      </c>
      <c r="J16291">
        <v>464</v>
      </c>
      <c r="K16291">
        <v>1</v>
      </c>
      <c r="L16291">
        <v>1</v>
      </c>
      <c r="M16291">
        <v>447</v>
      </c>
      <c r="N16291">
        <v>1</v>
      </c>
      <c r="O16291">
        <v>0</v>
      </c>
      <c r="P16291">
        <v>1761</v>
      </c>
    </row>
    <row r="16292" spans="1:16" x14ac:dyDescent="0.25">
      <c r="A16292" s="2" t="str">
        <f>HYPERLINK("http://www.rosaceae.org/feature/Bras_G08016","Bras_G08016")</f>
        <v>Bras_G08016</v>
      </c>
      <c r="B16292">
        <v>350</v>
      </c>
      <c r="C16292" s="2" t="str">
        <f>HYPERLINK("http://www.uniprot.org/uniprot/M5XGH1","M5XGH1")</f>
        <v>M5XGH1</v>
      </c>
      <c r="D16292" t="s">
        <v>990</v>
      </c>
      <c r="E16292">
        <v>62.03</v>
      </c>
      <c r="F16292">
        <v>374</v>
      </c>
      <c r="G16292">
        <v>142</v>
      </c>
      <c r="H16292">
        <v>32</v>
      </c>
      <c r="I16292">
        <v>1</v>
      </c>
      <c r="J16292">
        <v>350</v>
      </c>
      <c r="K16292">
        <v>1</v>
      </c>
      <c r="L16292">
        <v>1</v>
      </c>
      <c r="M16292">
        <v>366</v>
      </c>
      <c r="N16292">
        <v>1</v>
      </c>
      <c r="O16292">
        <v>4.95487E-123</v>
      </c>
      <c r="P16292">
        <v>1149</v>
      </c>
    </row>
    <row r="16293" spans="1:16" x14ac:dyDescent="0.25">
      <c r="A16293" s="2" t="str">
        <f>HYPERLINK("http://www.rosaceae.org/feature/Bras_G08216","Bras_G08216")</f>
        <v>Bras_G08216</v>
      </c>
      <c r="B16293">
        <v>331</v>
      </c>
      <c r="C16293" s="2" t="str">
        <f>HYPERLINK("http://www.uniprot.org/uniprot/M5W225","M5W225")</f>
        <v>M5W225</v>
      </c>
      <c r="D16293" t="s">
        <v>14040</v>
      </c>
      <c r="E16293">
        <v>70.69</v>
      </c>
      <c r="F16293">
        <v>331</v>
      </c>
      <c r="G16293">
        <v>97</v>
      </c>
      <c r="H16293">
        <v>1</v>
      </c>
      <c r="I16293">
        <v>1</v>
      </c>
      <c r="J16293">
        <v>331</v>
      </c>
      <c r="K16293">
        <v>1</v>
      </c>
      <c r="L16293">
        <v>1</v>
      </c>
      <c r="M16293">
        <v>330</v>
      </c>
      <c r="N16293">
        <v>1</v>
      </c>
      <c r="O16293">
        <v>1.1348800000000001E-126</v>
      </c>
      <c r="P16293">
        <v>1180</v>
      </c>
    </row>
    <row r="16294" spans="1:16" x14ac:dyDescent="0.25">
      <c r="A16294" s="2" t="str">
        <f>HYPERLINK("http://www.rosaceae.org/feature/Bras_G08421","Bras_G08421")</f>
        <v>Bras_G08421</v>
      </c>
      <c r="B16294">
        <v>388</v>
      </c>
      <c r="C16294" s="2" t="str">
        <f>HYPERLINK("http://www.uniprot.org/uniprot/Q531A6","Q531A6")</f>
        <v>Q531A6</v>
      </c>
      <c r="D16294" t="s">
        <v>14041</v>
      </c>
      <c r="E16294">
        <v>72.59</v>
      </c>
      <c r="F16294">
        <v>354</v>
      </c>
      <c r="G16294">
        <v>97</v>
      </c>
      <c r="H16294">
        <v>1</v>
      </c>
      <c r="I16294">
        <v>35</v>
      </c>
      <c r="J16294">
        <v>388</v>
      </c>
      <c r="K16294">
        <v>1</v>
      </c>
      <c r="L16294">
        <v>1</v>
      </c>
      <c r="M16294">
        <v>353</v>
      </c>
      <c r="N16294">
        <v>1</v>
      </c>
      <c r="O16294">
        <v>7.9619600000000001E-142</v>
      </c>
      <c r="P16294">
        <v>1311</v>
      </c>
    </row>
    <row r="16295" spans="1:16" x14ac:dyDescent="0.25">
      <c r="A16295" s="2" t="str">
        <f>HYPERLINK("http://www.rosaceae.org/feature/Bras_G08624","Bras_G08624")</f>
        <v>Bras_G08624</v>
      </c>
      <c r="B16295">
        <v>275</v>
      </c>
      <c r="C16295" s="2" t="str">
        <f>HYPERLINK("http://www.uniprot.org/uniprot/A0A067E5P3","A0A067E5P3")</f>
        <v>A0A067E5P3</v>
      </c>
      <c r="D16295" t="s">
        <v>14042</v>
      </c>
      <c r="E16295">
        <v>63.95</v>
      </c>
      <c r="F16295">
        <v>258</v>
      </c>
      <c r="G16295">
        <v>93</v>
      </c>
      <c r="H16295">
        <v>12</v>
      </c>
      <c r="I16295">
        <v>1</v>
      </c>
      <c r="J16295">
        <v>256</v>
      </c>
      <c r="K16295">
        <v>1</v>
      </c>
      <c r="L16295">
        <v>1</v>
      </c>
      <c r="M16295">
        <v>248</v>
      </c>
      <c r="N16295">
        <v>1</v>
      </c>
      <c r="O16295">
        <v>8.2584200000000005E-91</v>
      </c>
      <c r="P16295">
        <v>869</v>
      </c>
    </row>
    <row r="16296" spans="1:16" x14ac:dyDescent="0.25">
      <c r="A16296" s="2" t="str">
        <f>HYPERLINK("http://www.rosaceae.org/feature/Bras_G08825","Bras_G08825")</f>
        <v>Bras_G08825</v>
      </c>
      <c r="B16296">
        <v>203</v>
      </c>
      <c r="C16296" s="2" t="str">
        <f>HYPERLINK("http://www.uniprot.org/uniprot/W9QKF3","W9QKF3")</f>
        <v>W9QKF3</v>
      </c>
      <c r="D16296" t="s">
        <v>14043</v>
      </c>
      <c r="E16296">
        <v>77.92</v>
      </c>
      <c r="F16296">
        <v>77</v>
      </c>
      <c r="G16296">
        <v>17</v>
      </c>
      <c r="H16296">
        <v>0</v>
      </c>
      <c r="I16296">
        <v>1</v>
      </c>
      <c r="J16296">
        <v>77</v>
      </c>
      <c r="K16296">
        <v>1</v>
      </c>
      <c r="L16296">
        <v>1</v>
      </c>
      <c r="M16296">
        <v>77</v>
      </c>
      <c r="N16296">
        <v>1</v>
      </c>
      <c r="O16296">
        <v>1.4751899999999999E-27</v>
      </c>
      <c r="P16296">
        <v>321</v>
      </c>
    </row>
    <row r="16297" spans="1:16" x14ac:dyDescent="0.25">
      <c r="A16297" s="2" t="str">
        <f>HYPERLINK("http://www.rosaceae.org/feature/Bras_G09031","Bras_G09031")</f>
        <v>Bras_G09031</v>
      </c>
      <c r="B16297">
        <v>407</v>
      </c>
      <c r="C16297" s="2" t="str">
        <f>HYPERLINK("http://www.uniprot.org/uniprot/M5VJ30","M5VJ30")</f>
        <v>M5VJ30</v>
      </c>
      <c r="D16297" t="s">
        <v>4863</v>
      </c>
      <c r="E16297">
        <v>36.18</v>
      </c>
      <c r="F16297">
        <v>362</v>
      </c>
      <c r="G16297">
        <v>231</v>
      </c>
      <c r="H16297">
        <v>29</v>
      </c>
      <c r="I16297">
        <v>3</v>
      </c>
      <c r="J16297">
        <v>355</v>
      </c>
      <c r="K16297">
        <v>1</v>
      </c>
      <c r="L16297">
        <v>106</v>
      </c>
      <c r="M16297">
        <v>447</v>
      </c>
      <c r="N16297">
        <v>1</v>
      </c>
      <c r="O16297">
        <v>3.21962E-43</v>
      </c>
      <c r="P16297">
        <v>461</v>
      </c>
    </row>
    <row r="16298" spans="1:16" x14ac:dyDescent="0.25">
      <c r="A16298" s="2" t="str">
        <f>HYPERLINK("http://www.rosaceae.org/feature/Bras_G09231","Bras_G09231")</f>
        <v>Bras_G09231</v>
      </c>
      <c r="B16298">
        <v>500</v>
      </c>
      <c r="C16298" s="2" t="str">
        <f>HYPERLINK("http://www.uniprot.org/uniprot/B9RM68","B9RM68")</f>
        <v>B9RM68</v>
      </c>
      <c r="D16298" t="s">
        <v>14044</v>
      </c>
      <c r="E16298">
        <v>72.2</v>
      </c>
      <c r="F16298">
        <v>500</v>
      </c>
      <c r="G16298">
        <v>139</v>
      </c>
      <c r="H16298">
        <v>13</v>
      </c>
      <c r="I16298">
        <v>1</v>
      </c>
      <c r="J16298">
        <v>496</v>
      </c>
      <c r="K16298">
        <v>1</v>
      </c>
      <c r="L16298">
        <v>1</v>
      </c>
      <c r="M16298">
        <v>491</v>
      </c>
      <c r="N16298">
        <v>1</v>
      </c>
      <c r="O16298">
        <v>0</v>
      </c>
      <c r="P16298">
        <v>1886</v>
      </c>
    </row>
    <row r="16299" spans="1:16" x14ac:dyDescent="0.25">
      <c r="A16299" s="2" t="str">
        <f>HYPERLINK("http://www.rosaceae.org/feature/Bras_G09442","Bras_G09442")</f>
        <v>Bras_G09442</v>
      </c>
      <c r="B16299">
        <v>195</v>
      </c>
      <c r="C16299" s="2" t="str">
        <f>HYPERLINK("http://www.uniprot.org/uniprot/A5AFF6","A5AFF6")</f>
        <v>A5AFF6</v>
      </c>
      <c r="D16299" t="s">
        <v>207</v>
      </c>
      <c r="E16299">
        <v>46.8</v>
      </c>
      <c r="F16299">
        <v>141</v>
      </c>
      <c r="G16299">
        <v>75</v>
      </c>
      <c r="H16299">
        <v>32</v>
      </c>
      <c r="I16299">
        <v>49</v>
      </c>
      <c r="J16299">
        <v>157</v>
      </c>
      <c r="K16299">
        <v>1</v>
      </c>
      <c r="L16299">
        <v>98</v>
      </c>
      <c r="M16299">
        <v>238</v>
      </c>
      <c r="N16299">
        <v>1</v>
      </c>
      <c r="O16299">
        <v>1.12683E-21</v>
      </c>
      <c r="P16299">
        <v>270</v>
      </c>
    </row>
    <row r="16300" spans="1:16" x14ac:dyDescent="0.25">
      <c r="A16300" s="2" t="str">
        <f>HYPERLINK("http://www.rosaceae.org/feature/Bras_G09646","Bras_G09646")</f>
        <v>Bras_G09646</v>
      </c>
      <c r="B16300">
        <v>179</v>
      </c>
      <c r="C16300" s="2" t="str">
        <f>HYPERLINK("http://www.uniprot.org/uniprot/A9PE20","A9PE20")</f>
        <v>A9PE20</v>
      </c>
      <c r="D16300" t="s">
        <v>14045</v>
      </c>
      <c r="E16300">
        <v>61.71</v>
      </c>
      <c r="F16300">
        <v>175</v>
      </c>
      <c r="G16300">
        <v>67</v>
      </c>
      <c r="H16300">
        <v>1</v>
      </c>
      <c r="I16300">
        <v>4</v>
      </c>
      <c r="J16300">
        <v>177</v>
      </c>
      <c r="K16300">
        <v>1</v>
      </c>
      <c r="L16300">
        <v>7</v>
      </c>
      <c r="M16300">
        <v>181</v>
      </c>
      <c r="N16300">
        <v>1</v>
      </c>
      <c r="O16300">
        <v>2.8081000000000001E-59</v>
      </c>
      <c r="P16300">
        <v>593</v>
      </c>
    </row>
    <row r="16301" spans="1:16" x14ac:dyDescent="0.25">
      <c r="A16301" s="2" t="str">
        <f>HYPERLINK("http://www.rosaceae.org/feature/Bras_G09851","Bras_G09851")</f>
        <v>Bras_G09851</v>
      </c>
      <c r="B16301">
        <v>346</v>
      </c>
      <c r="C16301" s="2" t="str">
        <f>HYPERLINK("http://www.uniprot.org/uniprot/M5WQL9","M5WQL9")</f>
        <v>M5WQL9</v>
      </c>
      <c r="D16301" t="s">
        <v>14046</v>
      </c>
      <c r="E16301">
        <v>73.489999999999995</v>
      </c>
      <c r="F16301">
        <v>166</v>
      </c>
      <c r="G16301">
        <v>44</v>
      </c>
      <c r="H16301">
        <v>0</v>
      </c>
      <c r="I16301">
        <v>5</v>
      </c>
      <c r="J16301">
        <v>170</v>
      </c>
      <c r="K16301">
        <v>1</v>
      </c>
      <c r="L16301">
        <v>3</v>
      </c>
      <c r="M16301">
        <v>168</v>
      </c>
      <c r="N16301">
        <v>1</v>
      </c>
      <c r="O16301">
        <v>4.9333800000000004E-69</v>
      </c>
      <c r="P16301">
        <v>683</v>
      </c>
    </row>
    <row r="16302" spans="1:16" x14ac:dyDescent="0.25">
      <c r="A16302" s="2" t="str">
        <f>HYPERLINK("http://www.rosaceae.org/feature/Bras_G10054","Bras_G10054")</f>
        <v>Bras_G10054</v>
      </c>
      <c r="B16302">
        <v>627</v>
      </c>
      <c r="C16302" s="2" t="str">
        <f>HYPERLINK("http://www.uniprot.org/uniprot/M5WQI9","M5WQI9")</f>
        <v>M5WQI9</v>
      </c>
      <c r="D16302" t="s">
        <v>14047</v>
      </c>
      <c r="E16302">
        <v>62.42</v>
      </c>
      <c r="F16302">
        <v>636</v>
      </c>
      <c r="G16302">
        <v>239</v>
      </c>
      <c r="H16302">
        <v>54</v>
      </c>
      <c r="I16302">
        <v>1</v>
      </c>
      <c r="J16302">
        <v>627</v>
      </c>
      <c r="K16302">
        <v>1</v>
      </c>
      <c r="L16302">
        <v>1</v>
      </c>
      <c r="M16302">
        <v>591</v>
      </c>
      <c r="N16302">
        <v>1</v>
      </c>
      <c r="O16302">
        <v>0</v>
      </c>
      <c r="P16302">
        <v>1970</v>
      </c>
    </row>
    <row r="16303" spans="1:16" x14ac:dyDescent="0.25">
      <c r="A16303" s="2" t="str">
        <f>HYPERLINK("http://www.rosaceae.org/feature/Bras_G10261","Bras_G10261")</f>
        <v>Bras_G10261</v>
      </c>
      <c r="B16303">
        <v>314</v>
      </c>
      <c r="C16303" s="2" t="str">
        <f>HYPERLINK("http://www.uniprot.org/uniprot/M5XFE6","M5XFE6")</f>
        <v>M5XFE6</v>
      </c>
      <c r="D16303" t="s">
        <v>6469</v>
      </c>
      <c r="E16303">
        <v>50.57</v>
      </c>
      <c r="F16303">
        <v>433</v>
      </c>
      <c r="G16303">
        <v>214</v>
      </c>
      <c r="H16303">
        <v>127</v>
      </c>
      <c r="I16303">
        <v>1</v>
      </c>
      <c r="J16303">
        <v>306</v>
      </c>
      <c r="K16303">
        <v>1</v>
      </c>
      <c r="L16303">
        <v>51</v>
      </c>
      <c r="M16303">
        <v>483</v>
      </c>
      <c r="N16303">
        <v>1</v>
      </c>
      <c r="O16303">
        <v>1.7121399999999999E-100</v>
      </c>
      <c r="P16303">
        <v>954</v>
      </c>
    </row>
    <row r="16304" spans="1:16" x14ac:dyDescent="0.25">
      <c r="A16304" s="2" t="str">
        <f>HYPERLINK("http://www.rosaceae.org/feature/Bras_G10465","Bras_G10465")</f>
        <v>Bras_G10465</v>
      </c>
      <c r="B16304">
        <v>1003</v>
      </c>
      <c r="C16304" s="2" t="str">
        <f>HYPERLINK("http://www.uniprot.org/uniprot/M5XH57","M5XH57")</f>
        <v>M5XH57</v>
      </c>
      <c r="D16304" t="s">
        <v>14048</v>
      </c>
      <c r="E16304">
        <v>77.95</v>
      </c>
      <c r="F16304">
        <v>1007</v>
      </c>
      <c r="G16304">
        <v>222</v>
      </c>
      <c r="H16304">
        <v>35</v>
      </c>
      <c r="I16304">
        <v>10</v>
      </c>
      <c r="J16304">
        <v>999</v>
      </c>
      <c r="K16304">
        <v>1</v>
      </c>
      <c r="L16304">
        <v>17</v>
      </c>
      <c r="M16304">
        <v>1005</v>
      </c>
      <c r="N16304">
        <v>1</v>
      </c>
      <c r="O16304">
        <v>0</v>
      </c>
      <c r="P16304">
        <v>4007</v>
      </c>
    </row>
    <row r="16305" spans="1:16" x14ac:dyDescent="0.25">
      <c r="A16305" s="2" t="str">
        <f>HYPERLINK("http://www.rosaceae.org/feature/Bras_G10673","Bras_G10673")</f>
        <v>Bras_G10673</v>
      </c>
      <c r="B16305">
        <v>401</v>
      </c>
      <c r="C16305" s="2" t="str">
        <f>HYPERLINK("http://www.uniprot.org/uniprot/M5WB91","M5WB91")</f>
        <v>M5WB91</v>
      </c>
      <c r="D16305" t="s">
        <v>14049</v>
      </c>
      <c r="E16305">
        <v>81.569999999999993</v>
      </c>
      <c r="F16305">
        <v>380</v>
      </c>
      <c r="G16305">
        <v>70</v>
      </c>
      <c r="H16305">
        <v>14</v>
      </c>
      <c r="I16305">
        <v>22</v>
      </c>
      <c r="J16305">
        <v>401</v>
      </c>
      <c r="K16305">
        <v>1</v>
      </c>
      <c r="L16305">
        <v>21</v>
      </c>
      <c r="M16305">
        <v>386</v>
      </c>
      <c r="N16305">
        <v>1</v>
      </c>
      <c r="O16305">
        <v>1.56907E-171</v>
      </c>
      <c r="P16305">
        <v>1568</v>
      </c>
    </row>
    <row r="16306" spans="1:16" x14ac:dyDescent="0.25">
      <c r="A16306" s="2" t="str">
        <f>HYPERLINK("http://www.rosaceae.org/feature/Bras_G10880","Bras_G10880")</f>
        <v>Bras_G10880</v>
      </c>
      <c r="B16306">
        <v>373</v>
      </c>
      <c r="C16306" s="2" t="str">
        <f>HYPERLINK("http://www.uniprot.org/uniprot/M5X5C2","M5X5C2")</f>
        <v>M5X5C2</v>
      </c>
      <c r="D16306" t="s">
        <v>14050</v>
      </c>
      <c r="E16306">
        <v>67.8</v>
      </c>
      <c r="F16306">
        <v>205</v>
      </c>
      <c r="G16306">
        <v>66</v>
      </c>
      <c r="H16306">
        <v>18</v>
      </c>
      <c r="I16306">
        <v>1</v>
      </c>
      <c r="J16306">
        <v>201</v>
      </c>
      <c r="K16306">
        <v>1</v>
      </c>
      <c r="L16306">
        <v>1</v>
      </c>
      <c r="M16306">
        <v>191</v>
      </c>
      <c r="N16306">
        <v>1</v>
      </c>
      <c r="O16306">
        <v>8.5786999999999994E-64</v>
      </c>
      <c r="P16306">
        <v>638</v>
      </c>
    </row>
    <row r="16307" spans="1:16" x14ac:dyDescent="0.25">
      <c r="A16307" s="2" t="str">
        <f>HYPERLINK("http://www.rosaceae.org/feature/Bras_G11084","Bras_G11084")</f>
        <v>Bras_G11084</v>
      </c>
      <c r="B16307">
        <v>252</v>
      </c>
      <c r="C16307" s="2" t="str">
        <f>HYPERLINK("http://www.uniprot.org/uniprot/M5XXG7","M5XXG7")</f>
        <v>M5XXG7</v>
      </c>
      <c r="D16307" t="s">
        <v>3588</v>
      </c>
      <c r="E16307">
        <v>54.16</v>
      </c>
      <c r="F16307">
        <v>96</v>
      </c>
      <c r="G16307">
        <v>44</v>
      </c>
      <c r="H16307">
        <v>1</v>
      </c>
      <c r="I16307">
        <v>156</v>
      </c>
      <c r="J16307">
        <v>250</v>
      </c>
      <c r="K16307">
        <v>1</v>
      </c>
      <c r="L16307">
        <v>265</v>
      </c>
      <c r="M16307">
        <v>360</v>
      </c>
      <c r="N16307">
        <v>1</v>
      </c>
      <c r="O16307">
        <v>4.2311899999999999E-21</v>
      </c>
      <c r="P16307">
        <v>267</v>
      </c>
    </row>
    <row r="16308" spans="1:16" x14ac:dyDescent="0.25">
      <c r="A16308" s="2" t="str">
        <f>HYPERLINK("http://www.rosaceae.org/feature/Bras_G11287","Bras_G11287")</f>
        <v>Bras_G11287</v>
      </c>
      <c r="B16308">
        <v>305</v>
      </c>
      <c r="C16308" s="2" t="str">
        <f>HYPERLINK("http://www.uniprot.org/uniprot/M5WPZ5","M5WPZ5")</f>
        <v>M5WPZ5</v>
      </c>
      <c r="D16308" t="s">
        <v>8799</v>
      </c>
      <c r="E16308">
        <v>91.55</v>
      </c>
      <c r="F16308">
        <v>296</v>
      </c>
      <c r="G16308">
        <v>25</v>
      </c>
      <c r="H16308">
        <v>1</v>
      </c>
      <c r="I16308">
        <v>1</v>
      </c>
      <c r="J16308">
        <v>296</v>
      </c>
      <c r="K16308">
        <v>1</v>
      </c>
      <c r="L16308">
        <v>1</v>
      </c>
      <c r="M16308">
        <v>295</v>
      </c>
      <c r="N16308">
        <v>1</v>
      </c>
      <c r="O16308">
        <v>2.6587399999999998E-158</v>
      </c>
      <c r="P16308">
        <v>1452</v>
      </c>
    </row>
    <row r="16309" spans="1:16" x14ac:dyDescent="0.25">
      <c r="A16309" s="2" t="str">
        <f>HYPERLINK("http://www.rosaceae.org/feature/Bras_G11490","Bras_G11490")</f>
        <v>Bras_G11490</v>
      </c>
      <c r="B16309">
        <v>264</v>
      </c>
      <c r="C16309" s="2" t="str">
        <f>HYPERLINK("http://www.uniprot.org/uniprot/D7TPS9","D7TPS9")</f>
        <v>D7TPS9</v>
      </c>
      <c r="D16309" t="s">
        <v>214</v>
      </c>
      <c r="E16309">
        <v>33.75</v>
      </c>
      <c r="F16309">
        <v>237</v>
      </c>
      <c r="G16309">
        <v>157</v>
      </c>
      <c r="H16309">
        <v>33</v>
      </c>
      <c r="I16309">
        <v>25</v>
      </c>
      <c r="J16309">
        <v>243</v>
      </c>
      <c r="K16309">
        <v>1</v>
      </c>
      <c r="L16309">
        <v>5</v>
      </c>
      <c r="M16309">
        <v>226</v>
      </c>
      <c r="N16309">
        <v>1</v>
      </c>
      <c r="O16309">
        <v>7.3666100000000006E-26</v>
      </c>
      <c r="P16309">
        <v>309</v>
      </c>
    </row>
    <row r="16310" spans="1:16" x14ac:dyDescent="0.25">
      <c r="A16310" s="2" t="str">
        <f>HYPERLINK("http://www.rosaceae.org/feature/Bras_G11692","Bras_G11692")</f>
        <v>Bras_G11692</v>
      </c>
      <c r="B16310">
        <v>810</v>
      </c>
      <c r="C16310" s="2" t="str">
        <f>HYPERLINK("http://www.uniprot.org/uniprot/M5WPC1","M5WPC1")</f>
        <v>M5WPC1</v>
      </c>
      <c r="D16310" t="s">
        <v>14051</v>
      </c>
      <c r="E16310">
        <v>83.15</v>
      </c>
      <c r="F16310">
        <v>374</v>
      </c>
      <c r="G16310">
        <v>63</v>
      </c>
      <c r="H16310">
        <v>1</v>
      </c>
      <c r="I16310">
        <v>19</v>
      </c>
      <c r="J16310">
        <v>392</v>
      </c>
      <c r="K16310">
        <v>1</v>
      </c>
      <c r="L16310">
        <v>33</v>
      </c>
      <c r="M16310">
        <v>405</v>
      </c>
      <c r="N16310">
        <v>1</v>
      </c>
      <c r="O16310">
        <v>0</v>
      </c>
      <c r="P16310">
        <v>1651</v>
      </c>
    </row>
    <row r="16311" spans="1:16" x14ac:dyDescent="0.25">
      <c r="A16311" s="2" t="str">
        <f>HYPERLINK("http://www.rosaceae.org/feature/Bras_G11897","Bras_G11897")</f>
        <v>Bras_G11897</v>
      </c>
      <c r="B16311">
        <v>218</v>
      </c>
      <c r="C16311" s="2" t="str">
        <f>HYPERLINK("http://www.uniprot.org/uniprot/M5WYR9","M5WYR9")</f>
        <v>M5WYR9</v>
      </c>
      <c r="D16311" t="s">
        <v>5496</v>
      </c>
      <c r="E16311">
        <v>71.650000000000006</v>
      </c>
      <c r="F16311">
        <v>247</v>
      </c>
      <c r="G16311">
        <v>70</v>
      </c>
      <c r="H16311">
        <v>29</v>
      </c>
      <c r="I16311">
        <v>1</v>
      </c>
      <c r="J16311">
        <v>218</v>
      </c>
      <c r="K16311">
        <v>1</v>
      </c>
      <c r="L16311">
        <v>1</v>
      </c>
      <c r="M16311">
        <v>247</v>
      </c>
      <c r="N16311">
        <v>1</v>
      </c>
      <c r="O16311">
        <v>1.75912E-94</v>
      </c>
      <c r="P16311">
        <v>899</v>
      </c>
    </row>
    <row r="16312" spans="1:16" x14ac:dyDescent="0.25">
      <c r="A16312" s="2" t="str">
        <f>HYPERLINK("http://www.rosaceae.org/feature/Bras_G12101","Bras_G12101")</f>
        <v>Bras_G12101</v>
      </c>
      <c r="B16312">
        <v>353</v>
      </c>
      <c r="C16312" s="2" t="str">
        <f>HYPERLINK("http://www.uniprot.org/uniprot/A0A067K375","A0A067K375")</f>
        <v>A0A067K375</v>
      </c>
      <c r="D16312" t="s">
        <v>14052</v>
      </c>
      <c r="E16312">
        <v>81.02</v>
      </c>
      <c r="F16312">
        <v>332</v>
      </c>
      <c r="G16312">
        <v>63</v>
      </c>
      <c r="H16312">
        <v>21</v>
      </c>
      <c r="I16312">
        <v>27</v>
      </c>
      <c r="J16312">
        <v>353</v>
      </c>
      <c r="K16312">
        <v>1</v>
      </c>
      <c r="L16312">
        <v>1</v>
      </c>
      <c r="M16312">
        <v>316</v>
      </c>
      <c r="N16312">
        <v>1</v>
      </c>
      <c r="O16312">
        <v>2.7118E-152</v>
      </c>
      <c r="P16312">
        <v>1401</v>
      </c>
    </row>
    <row r="16313" spans="1:16" x14ac:dyDescent="0.25">
      <c r="A16313" s="2" t="str">
        <f>HYPERLINK("http://www.rosaceae.org/feature/Bras_G12305","Bras_G12305")</f>
        <v>Bras_G12305</v>
      </c>
      <c r="B16313">
        <v>1175</v>
      </c>
      <c r="C16313" s="2" t="str">
        <f>HYPERLINK("http://www.uniprot.org/uniprot/M5X837","M5X837")</f>
        <v>M5X837</v>
      </c>
      <c r="D16313" t="s">
        <v>14053</v>
      </c>
      <c r="E16313">
        <v>84</v>
      </c>
      <c r="F16313">
        <v>1175</v>
      </c>
      <c r="G16313">
        <v>188</v>
      </c>
      <c r="H16313">
        <v>0</v>
      </c>
      <c r="I16313">
        <v>1</v>
      </c>
      <c r="J16313">
        <v>1175</v>
      </c>
      <c r="K16313">
        <v>1</v>
      </c>
      <c r="L16313">
        <v>1</v>
      </c>
      <c r="M16313">
        <v>1175</v>
      </c>
      <c r="N16313">
        <v>1</v>
      </c>
      <c r="O16313">
        <v>0</v>
      </c>
      <c r="P16313">
        <v>5228</v>
      </c>
    </row>
    <row r="16314" spans="1:16" x14ac:dyDescent="0.25">
      <c r="A16314" s="2" t="str">
        <f>HYPERLINK("http://www.rosaceae.org/feature/Bras_G12511","Bras_G12511")</f>
        <v>Bras_G12511</v>
      </c>
      <c r="B16314">
        <v>1781</v>
      </c>
      <c r="C16314" s="2" t="str">
        <f>HYPERLINK("http://www.uniprot.org/uniprot/M5XKP3","M5XKP3")</f>
        <v>M5XKP3</v>
      </c>
      <c r="D16314" t="s">
        <v>14054</v>
      </c>
      <c r="E16314">
        <v>81.010000000000005</v>
      </c>
      <c r="F16314">
        <v>1464</v>
      </c>
      <c r="G16314">
        <v>278</v>
      </c>
      <c r="H16314">
        <v>97</v>
      </c>
      <c r="I16314">
        <v>1</v>
      </c>
      <c r="J16314">
        <v>1436</v>
      </c>
      <c r="K16314">
        <v>1</v>
      </c>
      <c r="L16314">
        <v>1</v>
      </c>
      <c r="M16314">
        <v>1395</v>
      </c>
      <c r="N16314">
        <v>1</v>
      </c>
      <c r="O16314">
        <v>0</v>
      </c>
      <c r="P16314">
        <v>6083</v>
      </c>
    </row>
    <row r="16315" spans="1:16" x14ac:dyDescent="0.25">
      <c r="A16315" s="2" t="str">
        <f>HYPERLINK("http://www.rosaceae.org/feature/Bras_G12922","Bras_G12922")</f>
        <v>Bras_G12922</v>
      </c>
      <c r="B16315">
        <v>521</v>
      </c>
      <c r="C16315" s="2" t="str">
        <f>HYPERLINK("http://www.uniprot.org/uniprot/M5X4L7","M5X4L7")</f>
        <v>M5X4L7</v>
      </c>
      <c r="D16315" t="s">
        <v>14055</v>
      </c>
      <c r="E16315">
        <v>63.63</v>
      </c>
      <c r="F16315">
        <v>495</v>
      </c>
      <c r="G16315">
        <v>180</v>
      </c>
      <c r="H16315">
        <v>15</v>
      </c>
      <c r="I16315">
        <v>32</v>
      </c>
      <c r="J16315">
        <v>520</v>
      </c>
      <c r="K16315">
        <v>1</v>
      </c>
      <c r="L16315">
        <v>35</v>
      </c>
      <c r="M16315">
        <v>520</v>
      </c>
      <c r="N16315">
        <v>1</v>
      </c>
      <c r="O16315">
        <v>1.0929099999999999E-173</v>
      </c>
      <c r="P16315">
        <v>1588</v>
      </c>
    </row>
    <row r="16316" spans="1:16" x14ac:dyDescent="0.25">
      <c r="A16316" s="2" t="str">
        <f>HYPERLINK("http://www.rosaceae.org/feature/Bras_G13123","Bras_G13123")</f>
        <v>Bras_G13123</v>
      </c>
      <c r="B16316">
        <v>884</v>
      </c>
      <c r="C16316" s="2" t="str">
        <f>HYPERLINK("http://www.uniprot.org/uniprot/M5WNF7","M5WNF7")</f>
        <v>M5WNF7</v>
      </c>
      <c r="D16316" t="s">
        <v>14056</v>
      </c>
      <c r="E16316">
        <v>62.47</v>
      </c>
      <c r="F16316">
        <v>914</v>
      </c>
      <c r="G16316">
        <v>343</v>
      </c>
      <c r="H16316">
        <v>74</v>
      </c>
      <c r="I16316">
        <v>1</v>
      </c>
      <c r="J16316">
        <v>884</v>
      </c>
      <c r="K16316">
        <v>1</v>
      </c>
      <c r="L16316">
        <v>1</v>
      </c>
      <c r="M16316">
        <v>870</v>
      </c>
      <c r="N16316">
        <v>1</v>
      </c>
      <c r="O16316">
        <v>0</v>
      </c>
      <c r="P16316">
        <v>2590</v>
      </c>
    </row>
    <row r="16317" spans="1:16" x14ac:dyDescent="0.25">
      <c r="A16317" s="2" t="str">
        <f>HYPERLINK("http://www.rosaceae.org/feature/Bras_G13324","Bras_G13324")</f>
        <v>Bras_G13324</v>
      </c>
      <c r="B16317">
        <v>1086</v>
      </c>
      <c r="C16317" s="2" t="str">
        <f>HYPERLINK("http://www.uniprot.org/uniprot/M5XKJ9","M5XKJ9")</f>
        <v>M5XKJ9</v>
      </c>
      <c r="D16317" t="s">
        <v>14057</v>
      </c>
      <c r="E16317">
        <v>81.239999999999995</v>
      </c>
      <c r="F16317">
        <v>1093</v>
      </c>
      <c r="G16317">
        <v>205</v>
      </c>
      <c r="H16317">
        <v>9</v>
      </c>
      <c r="I16317">
        <v>1</v>
      </c>
      <c r="J16317">
        <v>1086</v>
      </c>
      <c r="K16317">
        <v>1</v>
      </c>
      <c r="L16317">
        <v>1</v>
      </c>
      <c r="M16317">
        <v>1091</v>
      </c>
      <c r="N16317">
        <v>1</v>
      </c>
      <c r="O16317">
        <v>0</v>
      </c>
      <c r="P16317">
        <v>4607</v>
      </c>
    </row>
    <row r="16318" spans="1:16" x14ac:dyDescent="0.25">
      <c r="A16318" s="2" t="str">
        <f>HYPERLINK("http://www.rosaceae.org/feature/Bras_G13526","Bras_G13526")</f>
        <v>Bras_G13526</v>
      </c>
      <c r="B16318">
        <v>158</v>
      </c>
      <c r="C16318" s="2" t="str">
        <f>HYPERLINK("http://www.uniprot.org/uniprot/W9QQX5","W9QQX5")</f>
        <v>W9QQX5</v>
      </c>
      <c r="D16318" t="s">
        <v>14058</v>
      </c>
      <c r="E16318">
        <v>50</v>
      </c>
      <c r="F16318">
        <v>168</v>
      </c>
      <c r="G16318">
        <v>84</v>
      </c>
      <c r="H16318">
        <v>15</v>
      </c>
      <c r="I16318">
        <v>1</v>
      </c>
      <c r="J16318">
        <v>158</v>
      </c>
      <c r="K16318">
        <v>1</v>
      </c>
      <c r="L16318">
        <v>1</v>
      </c>
      <c r="M16318">
        <v>163</v>
      </c>
      <c r="N16318">
        <v>1</v>
      </c>
      <c r="O16318">
        <v>2.3918400000000002E-28</v>
      </c>
      <c r="P16318">
        <v>327</v>
      </c>
    </row>
    <row r="16319" spans="1:16" x14ac:dyDescent="0.25">
      <c r="A16319" s="2" t="str">
        <f>HYPERLINK("http://www.rosaceae.org/feature/Bras_G14333","Bras_G14333")</f>
        <v>Bras_G14333</v>
      </c>
      <c r="B16319">
        <v>322</v>
      </c>
      <c r="C16319" s="2" t="str">
        <f>HYPERLINK("http://www.uniprot.org/uniprot/M5XBQ6","M5XBQ6")</f>
        <v>M5XBQ6</v>
      </c>
      <c r="D16319" t="s">
        <v>14059</v>
      </c>
      <c r="E16319">
        <v>77.510000000000005</v>
      </c>
      <c r="F16319">
        <v>258</v>
      </c>
      <c r="G16319">
        <v>58</v>
      </c>
      <c r="H16319">
        <v>26</v>
      </c>
      <c r="I16319">
        <v>43</v>
      </c>
      <c r="J16319">
        <v>300</v>
      </c>
      <c r="K16319">
        <v>1</v>
      </c>
      <c r="L16319">
        <v>1</v>
      </c>
      <c r="M16319">
        <v>232</v>
      </c>
      <c r="N16319">
        <v>1</v>
      </c>
      <c r="O16319">
        <v>9.8986199999999991E-109</v>
      </c>
      <c r="P16319">
        <v>1025</v>
      </c>
    </row>
    <row r="16320" spans="1:16" x14ac:dyDescent="0.25">
      <c r="A16320" s="2" t="str">
        <f>HYPERLINK("http://www.rosaceae.org/feature/Bras_G14745","Bras_G14745")</f>
        <v>Bras_G14745</v>
      </c>
      <c r="B16320">
        <v>1236</v>
      </c>
      <c r="C16320" s="2" t="str">
        <f>HYPERLINK("http://www.uniprot.org/uniprot/A0A061EHT3","A0A061EHT3")</f>
        <v>A0A061EHT3</v>
      </c>
      <c r="D16320" t="s">
        <v>14060</v>
      </c>
      <c r="E16320">
        <v>77.02</v>
      </c>
      <c r="F16320">
        <v>1136</v>
      </c>
      <c r="G16320">
        <v>261</v>
      </c>
      <c r="H16320">
        <v>23</v>
      </c>
      <c r="I16320">
        <v>74</v>
      </c>
      <c r="J16320">
        <v>1196</v>
      </c>
      <c r="K16320">
        <v>1</v>
      </c>
      <c r="L16320">
        <v>100</v>
      </c>
      <c r="M16320">
        <v>1225</v>
      </c>
      <c r="N16320">
        <v>1</v>
      </c>
      <c r="O16320">
        <v>0</v>
      </c>
      <c r="P16320">
        <v>4677</v>
      </c>
    </row>
    <row r="16321" spans="1:16" x14ac:dyDescent="0.25">
      <c r="A16321" s="2" t="str">
        <f>HYPERLINK("http://www.rosaceae.org/feature/Bras_G15356","Bras_G15356")</f>
        <v>Bras_G15356</v>
      </c>
      <c r="B16321">
        <v>988</v>
      </c>
      <c r="C16321" s="2" t="str">
        <f>HYPERLINK("http://www.uniprot.org/uniprot/M5XWU2","M5XWU2")</f>
        <v>M5XWU2</v>
      </c>
      <c r="D16321" t="s">
        <v>14061</v>
      </c>
      <c r="E16321">
        <v>76.81</v>
      </c>
      <c r="F16321">
        <v>591</v>
      </c>
      <c r="G16321">
        <v>137</v>
      </c>
      <c r="H16321">
        <v>2</v>
      </c>
      <c r="I16321">
        <v>383</v>
      </c>
      <c r="J16321">
        <v>973</v>
      </c>
      <c r="K16321">
        <v>1</v>
      </c>
      <c r="L16321">
        <v>650</v>
      </c>
      <c r="M16321">
        <v>1238</v>
      </c>
      <c r="N16321">
        <v>1</v>
      </c>
      <c r="O16321">
        <v>0</v>
      </c>
      <c r="P16321">
        <v>2347</v>
      </c>
    </row>
    <row r="16322" spans="1:16" x14ac:dyDescent="0.25">
      <c r="A16322" s="2" t="str">
        <f>HYPERLINK("http://www.rosaceae.org/feature/Bras_G15560","Bras_G15560")</f>
        <v>Bras_G15560</v>
      </c>
      <c r="B16322">
        <v>281</v>
      </c>
      <c r="C16322" s="2" t="str">
        <f>HYPERLINK("http://www.uniprot.org/uniprot/M5W8P5","M5W8P5")</f>
        <v>M5W8P5</v>
      </c>
      <c r="D16322" t="s">
        <v>9830</v>
      </c>
      <c r="E16322">
        <v>67.16</v>
      </c>
      <c r="F16322">
        <v>67</v>
      </c>
      <c r="G16322">
        <v>22</v>
      </c>
      <c r="H16322">
        <v>5</v>
      </c>
      <c r="I16322">
        <v>44</v>
      </c>
      <c r="J16322">
        <v>105</v>
      </c>
      <c r="K16322">
        <v>1</v>
      </c>
      <c r="L16322">
        <v>308</v>
      </c>
      <c r="M16322">
        <v>374</v>
      </c>
      <c r="N16322">
        <v>1</v>
      </c>
      <c r="O16322">
        <v>1.16317E-14</v>
      </c>
      <c r="P16322">
        <v>213</v>
      </c>
    </row>
    <row r="16323" spans="1:16" x14ac:dyDescent="0.25">
      <c r="A16323" s="2" t="str">
        <f>HYPERLINK("http://www.rosaceae.org/feature/Bras_G15764","Bras_G15764")</f>
        <v>Bras_G15764</v>
      </c>
      <c r="B16323">
        <v>74</v>
      </c>
      <c r="C16323" s="2" t="str">
        <f>HYPERLINK("http://www.uniprot.org/uniprot/M5X373","M5X373")</f>
        <v>M5X373</v>
      </c>
      <c r="D16323" t="s">
        <v>14062</v>
      </c>
      <c r="E16323">
        <v>71.62</v>
      </c>
      <c r="F16323">
        <v>74</v>
      </c>
      <c r="G16323">
        <v>21</v>
      </c>
      <c r="H16323">
        <v>3</v>
      </c>
      <c r="I16323">
        <v>1</v>
      </c>
      <c r="J16323">
        <v>74</v>
      </c>
      <c r="K16323">
        <v>1</v>
      </c>
      <c r="L16323">
        <v>1</v>
      </c>
      <c r="M16323">
        <v>71</v>
      </c>
      <c r="N16323">
        <v>1</v>
      </c>
      <c r="O16323">
        <v>6.5950899999999999E-18</v>
      </c>
      <c r="P16323">
        <v>236</v>
      </c>
    </row>
    <row r="16324" spans="1:16" x14ac:dyDescent="0.25">
      <c r="A16324" s="2" t="str">
        <f>HYPERLINK("http://www.rosaceae.org/feature/Bras_G15969","Bras_G15969")</f>
        <v>Bras_G15969</v>
      </c>
      <c r="B16324">
        <v>399</v>
      </c>
      <c r="C16324" s="2" t="str">
        <f>HYPERLINK("http://www.uniprot.org/uniprot/D9ZIM9","D9ZIM9")</f>
        <v>D9ZIM9</v>
      </c>
      <c r="D16324" t="s">
        <v>14063</v>
      </c>
      <c r="E16324">
        <v>80.11</v>
      </c>
      <c r="F16324">
        <v>352</v>
      </c>
      <c r="G16324">
        <v>70</v>
      </c>
      <c r="H16324">
        <v>7</v>
      </c>
      <c r="I16324">
        <v>1</v>
      </c>
      <c r="J16324">
        <v>345</v>
      </c>
      <c r="K16324">
        <v>1</v>
      </c>
      <c r="L16324">
        <v>1</v>
      </c>
      <c r="M16324">
        <v>352</v>
      </c>
      <c r="N16324">
        <v>1</v>
      </c>
      <c r="O16324">
        <v>2.0400899999999999E-159</v>
      </c>
      <c r="P16324">
        <v>1463</v>
      </c>
    </row>
    <row r="16325" spans="1:16" x14ac:dyDescent="0.25">
      <c r="A16325" s="2" t="str">
        <f>HYPERLINK("http://www.rosaceae.org/feature/Bras_G16173","Bras_G16173")</f>
        <v>Bras_G16173</v>
      </c>
      <c r="B16325">
        <v>273</v>
      </c>
      <c r="C16325" s="2" t="str">
        <f>HYPERLINK("http://www.uniprot.org/uniprot/M5WTR4","M5WTR4")</f>
        <v>M5WTR4</v>
      </c>
      <c r="D16325" t="s">
        <v>4065</v>
      </c>
      <c r="E16325">
        <v>42.26</v>
      </c>
      <c r="F16325">
        <v>291</v>
      </c>
      <c r="G16325">
        <v>168</v>
      </c>
      <c r="H16325">
        <v>51</v>
      </c>
      <c r="I16325">
        <v>13</v>
      </c>
      <c r="J16325">
        <v>271</v>
      </c>
      <c r="K16325">
        <v>1</v>
      </c>
      <c r="L16325">
        <v>26</v>
      </c>
      <c r="M16325">
        <v>297</v>
      </c>
      <c r="N16325">
        <v>1</v>
      </c>
      <c r="O16325">
        <v>6.4194400000000002E-43</v>
      </c>
      <c r="P16325">
        <v>456</v>
      </c>
    </row>
    <row r="16326" spans="1:16" x14ac:dyDescent="0.25">
      <c r="A16326" s="2" t="str">
        <f>HYPERLINK("http://www.rosaceae.org/feature/Bras_G16583","Bras_G16583")</f>
        <v>Bras_G16583</v>
      </c>
      <c r="B16326">
        <v>235</v>
      </c>
      <c r="C16326" s="2" t="str">
        <f>HYPERLINK("http://www.uniprot.org/uniprot/M5XTX3","M5XTX3")</f>
        <v>M5XTX3</v>
      </c>
      <c r="D16326" t="s">
        <v>14064</v>
      </c>
      <c r="E16326">
        <v>89.83</v>
      </c>
      <c r="F16326">
        <v>236</v>
      </c>
      <c r="G16326">
        <v>24</v>
      </c>
      <c r="H16326">
        <v>1</v>
      </c>
      <c r="I16326">
        <v>1</v>
      </c>
      <c r="J16326">
        <v>235</v>
      </c>
      <c r="K16326">
        <v>1</v>
      </c>
      <c r="L16326">
        <v>1</v>
      </c>
      <c r="M16326">
        <v>236</v>
      </c>
      <c r="N16326">
        <v>1</v>
      </c>
      <c r="O16326">
        <v>3.7017500000000003E-120</v>
      </c>
      <c r="P16326">
        <v>1121</v>
      </c>
    </row>
    <row r="16327" spans="1:16" x14ac:dyDescent="0.25">
      <c r="A16327" s="2" t="str">
        <f>HYPERLINK("http://www.rosaceae.org/feature/Bras_G16988","Bras_G16988")</f>
        <v>Bras_G16988</v>
      </c>
      <c r="B16327">
        <v>219</v>
      </c>
      <c r="C16327" s="2" t="str">
        <f>HYPERLINK("http://www.uniprot.org/uniprot/M5WVU9","M5WVU9")</f>
        <v>M5WVU9</v>
      </c>
      <c r="D16327" t="s">
        <v>14065</v>
      </c>
      <c r="E16327">
        <v>67.53</v>
      </c>
      <c r="F16327">
        <v>191</v>
      </c>
      <c r="G16327">
        <v>62</v>
      </c>
      <c r="H16327">
        <v>15</v>
      </c>
      <c r="I16327">
        <v>1</v>
      </c>
      <c r="J16327">
        <v>182</v>
      </c>
      <c r="K16327">
        <v>1</v>
      </c>
      <c r="L16327">
        <v>1</v>
      </c>
      <c r="M16327">
        <v>185</v>
      </c>
      <c r="N16327">
        <v>1</v>
      </c>
      <c r="O16327">
        <v>6.5008600000000003E-62</v>
      </c>
      <c r="P16327">
        <v>618</v>
      </c>
    </row>
    <row r="16328" spans="1:16" x14ac:dyDescent="0.25">
      <c r="A16328" s="2" t="str">
        <f>HYPERLINK("http://www.rosaceae.org/feature/Bras_G17192","Bras_G17192")</f>
        <v>Bras_G17192</v>
      </c>
      <c r="B16328">
        <v>111</v>
      </c>
      <c r="C16328" s="2" t="str">
        <f>HYPERLINK("http://www.uniprot.org/uniprot/M5X113","M5X113")</f>
        <v>M5X113</v>
      </c>
      <c r="D16328" t="s">
        <v>14066</v>
      </c>
      <c r="E16328">
        <v>57.25</v>
      </c>
      <c r="F16328">
        <v>124</v>
      </c>
      <c r="G16328">
        <v>53</v>
      </c>
      <c r="H16328">
        <v>19</v>
      </c>
      <c r="I16328">
        <v>1</v>
      </c>
      <c r="J16328">
        <v>109</v>
      </c>
      <c r="K16328">
        <v>1</v>
      </c>
      <c r="L16328">
        <v>28</v>
      </c>
      <c r="M16328">
        <v>147</v>
      </c>
      <c r="N16328">
        <v>1</v>
      </c>
      <c r="O16328">
        <v>7.3289500000000001E-24</v>
      </c>
      <c r="P16328">
        <v>288</v>
      </c>
    </row>
    <row r="16329" spans="1:16" x14ac:dyDescent="0.25">
      <c r="A16329" s="2" t="str">
        <f>HYPERLINK("http://www.rosaceae.org/feature/Bras_G17394","Bras_G17394")</f>
        <v>Bras_G17394</v>
      </c>
      <c r="B16329">
        <v>394</v>
      </c>
      <c r="C16329" s="2" t="str">
        <f>HYPERLINK("http://www.uniprot.org/uniprot/M5X3M6","M5X3M6")</f>
        <v>M5X3M6</v>
      </c>
      <c r="D16329" t="s">
        <v>14067</v>
      </c>
      <c r="E16329">
        <v>60.19</v>
      </c>
      <c r="F16329">
        <v>407</v>
      </c>
      <c r="G16329">
        <v>162</v>
      </c>
      <c r="H16329">
        <v>36</v>
      </c>
      <c r="I16329">
        <v>1</v>
      </c>
      <c r="J16329">
        <v>392</v>
      </c>
      <c r="K16329">
        <v>1</v>
      </c>
      <c r="L16329">
        <v>1</v>
      </c>
      <c r="M16329">
        <v>386</v>
      </c>
      <c r="N16329">
        <v>1</v>
      </c>
      <c r="O16329">
        <v>8.5051500000000005E-115</v>
      </c>
      <c r="P16329">
        <v>1078</v>
      </c>
    </row>
    <row r="16330" spans="1:16" x14ac:dyDescent="0.25">
      <c r="A16330" s="2" t="str">
        <f>HYPERLINK("http://www.rosaceae.org/feature/Bras_G17598","Bras_G17598")</f>
        <v>Bras_G17598</v>
      </c>
      <c r="B16330">
        <v>558</v>
      </c>
      <c r="C16330" s="2" t="str">
        <f>HYPERLINK("http://www.uniprot.org/uniprot/O23944","O23944")</f>
        <v>O23944</v>
      </c>
      <c r="D16330" t="s">
        <v>14068</v>
      </c>
      <c r="E16330">
        <v>83.42</v>
      </c>
      <c r="F16330">
        <v>567</v>
      </c>
      <c r="G16330">
        <v>94</v>
      </c>
      <c r="H16330">
        <v>31</v>
      </c>
      <c r="I16330">
        <v>1</v>
      </c>
      <c r="J16330">
        <v>558</v>
      </c>
      <c r="K16330">
        <v>1</v>
      </c>
      <c r="L16330">
        <v>1</v>
      </c>
      <c r="M16330">
        <v>545</v>
      </c>
      <c r="N16330">
        <v>1</v>
      </c>
      <c r="O16330">
        <v>0</v>
      </c>
      <c r="P16330">
        <v>2419</v>
      </c>
    </row>
    <row r="16331" spans="1:16" x14ac:dyDescent="0.25">
      <c r="A16331" s="2" t="str">
        <f>HYPERLINK("http://www.rosaceae.org/feature/Bras_G18007","Bras_G18007")</f>
        <v>Bras_G18007</v>
      </c>
      <c r="B16331">
        <v>122</v>
      </c>
      <c r="C16331" s="2" t="str">
        <f>HYPERLINK("http://www.uniprot.org/uniprot/M5XM75","M5XM75")</f>
        <v>M5XM75</v>
      </c>
      <c r="D16331" t="s">
        <v>372</v>
      </c>
      <c r="E16331">
        <v>58.33</v>
      </c>
      <c r="F16331">
        <v>96</v>
      </c>
      <c r="G16331">
        <v>40</v>
      </c>
      <c r="H16331">
        <v>25</v>
      </c>
      <c r="I16331">
        <v>51</v>
      </c>
      <c r="J16331">
        <v>122</v>
      </c>
      <c r="K16331">
        <v>1</v>
      </c>
      <c r="L16331">
        <v>972</v>
      </c>
      <c r="M16331">
        <v>1066</v>
      </c>
      <c r="N16331">
        <v>1</v>
      </c>
      <c r="O16331">
        <v>1.94386E-19</v>
      </c>
      <c r="P16331">
        <v>250</v>
      </c>
    </row>
    <row r="16332" spans="1:16" x14ac:dyDescent="0.25">
      <c r="A16332" s="2" t="str">
        <f>HYPERLINK("http://www.rosaceae.org/feature/Bras_G18211","Bras_G18211")</f>
        <v>Bras_G18211</v>
      </c>
      <c r="B16332">
        <v>589</v>
      </c>
      <c r="C16332" s="2" t="str">
        <f>HYPERLINK("http://www.uniprot.org/uniprot/M5W6W2","M5W6W2")</f>
        <v>M5W6W2</v>
      </c>
      <c r="D16332" t="s">
        <v>14069</v>
      </c>
      <c r="E16332">
        <v>79.62</v>
      </c>
      <c r="F16332">
        <v>589</v>
      </c>
      <c r="G16332">
        <v>120</v>
      </c>
      <c r="H16332">
        <v>0</v>
      </c>
      <c r="I16332">
        <v>1</v>
      </c>
      <c r="J16332">
        <v>589</v>
      </c>
      <c r="K16332">
        <v>1</v>
      </c>
      <c r="L16332">
        <v>1</v>
      </c>
      <c r="M16332">
        <v>589</v>
      </c>
      <c r="N16332">
        <v>1</v>
      </c>
      <c r="O16332">
        <v>0</v>
      </c>
      <c r="P16332">
        <v>2590</v>
      </c>
    </row>
    <row r="16333" spans="1:16" x14ac:dyDescent="0.25">
      <c r="A16333" s="2" t="str">
        <f>HYPERLINK("http://www.rosaceae.org/feature/Bras_G18413","Bras_G18413")</f>
        <v>Bras_G18413</v>
      </c>
      <c r="B16333">
        <v>258</v>
      </c>
      <c r="C16333" s="2" t="str">
        <f>HYPERLINK("http://www.uniprot.org/uniprot/M5WAA1","M5WAA1")</f>
        <v>M5WAA1</v>
      </c>
      <c r="D16333" t="s">
        <v>14070</v>
      </c>
      <c r="E16333">
        <v>82.42</v>
      </c>
      <c r="F16333">
        <v>256</v>
      </c>
      <c r="G16333">
        <v>45</v>
      </c>
      <c r="H16333">
        <v>19</v>
      </c>
      <c r="I16333">
        <v>1</v>
      </c>
      <c r="J16333">
        <v>237</v>
      </c>
      <c r="K16333">
        <v>1</v>
      </c>
      <c r="L16333">
        <v>1</v>
      </c>
      <c r="M16333">
        <v>256</v>
      </c>
      <c r="N16333">
        <v>1</v>
      </c>
      <c r="O16333">
        <v>5.9625199999999999E-118</v>
      </c>
      <c r="P16333">
        <v>1103</v>
      </c>
    </row>
    <row r="16334" spans="1:16" x14ac:dyDescent="0.25">
      <c r="A16334" s="2" t="str">
        <f>HYPERLINK("http://www.rosaceae.org/feature/Bras_G18620","Bras_G18620")</f>
        <v>Bras_G18620</v>
      </c>
      <c r="B16334">
        <v>927</v>
      </c>
      <c r="C16334" s="2" t="str">
        <f>HYPERLINK("http://www.uniprot.org/uniprot/B9HKM1","B9HKM1")</f>
        <v>B9HKM1</v>
      </c>
      <c r="D16334" t="s">
        <v>14071</v>
      </c>
      <c r="E16334">
        <v>78.62</v>
      </c>
      <c r="F16334">
        <v>814</v>
      </c>
      <c r="G16334">
        <v>174</v>
      </c>
      <c r="H16334">
        <v>22</v>
      </c>
      <c r="I16334">
        <v>80</v>
      </c>
      <c r="J16334">
        <v>886</v>
      </c>
      <c r="K16334">
        <v>1</v>
      </c>
      <c r="L16334">
        <v>78</v>
      </c>
      <c r="M16334">
        <v>876</v>
      </c>
      <c r="N16334">
        <v>1</v>
      </c>
      <c r="O16334">
        <v>0</v>
      </c>
      <c r="P16334">
        <v>3448</v>
      </c>
    </row>
    <row r="16335" spans="1:16" x14ac:dyDescent="0.25">
      <c r="A16335" s="2" t="str">
        <f>HYPERLINK("http://www.rosaceae.org/feature/Bras_G19026","Bras_G19026")</f>
        <v>Bras_G19026</v>
      </c>
      <c r="B16335">
        <v>406</v>
      </c>
      <c r="C16335" s="2" t="str">
        <f>HYPERLINK("http://www.uniprot.org/uniprot/M5WQV9","M5WQV9")</f>
        <v>M5WQV9</v>
      </c>
      <c r="D16335" t="s">
        <v>661</v>
      </c>
      <c r="E16335">
        <v>41.05</v>
      </c>
      <c r="F16335">
        <v>341</v>
      </c>
      <c r="G16335">
        <v>201</v>
      </c>
      <c r="H16335">
        <v>23</v>
      </c>
      <c r="I16335">
        <v>1</v>
      </c>
      <c r="J16335">
        <v>332</v>
      </c>
      <c r="K16335">
        <v>1</v>
      </c>
      <c r="L16335">
        <v>869</v>
      </c>
      <c r="M16335">
        <v>1195</v>
      </c>
      <c r="N16335">
        <v>1</v>
      </c>
      <c r="O16335">
        <v>1.4375100000000001E-48</v>
      </c>
      <c r="P16335">
        <v>507</v>
      </c>
    </row>
    <row r="16336" spans="1:16" x14ac:dyDescent="0.25">
      <c r="A16336" s="2" t="str">
        <f>HYPERLINK("http://www.rosaceae.org/feature/Bras_G19637","Bras_G19637")</f>
        <v>Bras_G19637</v>
      </c>
      <c r="B16336">
        <v>388</v>
      </c>
      <c r="C16336" s="2" t="str">
        <f>HYPERLINK("http://www.uniprot.org/uniprot/M5WZX9","M5WZX9")</f>
        <v>M5WZX9</v>
      </c>
      <c r="D16336" t="s">
        <v>14072</v>
      </c>
      <c r="E16336">
        <v>88.31</v>
      </c>
      <c r="F16336">
        <v>368</v>
      </c>
      <c r="G16336">
        <v>43</v>
      </c>
      <c r="H16336">
        <v>2</v>
      </c>
      <c r="I16336">
        <v>21</v>
      </c>
      <c r="J16336">
        <v>388</v>
      </c>
      <c r="K16336">
        <v>1</v>
      </c>
      <c r="L16336">
        <v>1</v>
      </c>
      <c r="M16336">
        <v>366</v>
      </c>
      <c r="N16336">
        <v>1</v>
      </c>
      <c r="O16336">
        <v>0</v>
      </c>
      <c r="P16336">
        <v>1733</v>
      </c>
    </row>
    <row r="16337" spans="1:16" x14ac:dyDescent="0.25">
      <c r="A16337" s="2" t="str">
        <f>HYPERLINK("http://www.rosaceae.org/feature/Bras_G19840","Bras_G19840")</f>
        <v>Bras_G19840</v>
      </c>
      <c r="B16337">
        <v>1215</v>
      </c>
      <c r="C16337" s="2" t="str">
        <f>HYPERLINK("http://www.uniprot.org/uniprot/D7SQI2","D7SQI2")</f>
        <v>D7SQI2</v>
      </c>
      <c r="D16337" t="s">
        <v>2239</v>
      </c>
      <c r="E16337">
        <v>64.86</v>
      </c>
      <c r="F16337">
        <v>1221</v>
      </c>
      <c r="G16337">
        <v>429</v>
      </c>
      <c r="H16337">
        <v>64</v>
      </c>
      <c r="I16337">
        <v>1</v>
      </c>
      <c r="J16337">
        <v>1215</v>
      </c>
      <c r="K16337">
        <v>1</v>
      </c>
      <c r="L16337">
        <v>1</v>
      </c>
      <c r="M16337">
        <v>1163</v>
      </c>
      <c r="N16337">
        <v>1</v>
      </c>
      <c r="O16337">
        <v>0</v>
      </c>
      <c r="P16337">
        <v>4094</v>
      </c>
    </row>
    <row r="16338" spans="1:16" x14ac:dyDescent="0.25">
      <c r="A16338" s="2" t="str">
        <f>HYPERLINK("http://www.rosaceae.org/feature/Bras_G20248","Bras_G20248")</f>
        <v>Bras_G20248</v>
      </c>
      <c r="B16338">
        <v>1184</v>
      </c>
      <c r="C16338" s="2" t="str">
        <f>HYPERLINK("http://www.uniprot.org/uniprot/M5XM13","M5XM13")</f>
        <v>M5XM13</v>
      </c>
      <c r="D16338" t="s">
        <v>14073</v>
      </c>
      <c r="E16338">
        <v>85.41</v>
      </c>
      <c r="F16338">
        <v>1104</v>
      </c>
      <c r="G16338">
        <v>161</v>
      </c>
      <c r="H16338">
        <v>11</v>
      </c>
      <c r="I16338">
        <v>91</v>
      </c>
      <c r="J16338">
        <v>1184</v>
      </c>
      <c r="K16338">
        <v>1</v>
      </c>
      <c r="L16338">
        <v>96</v>
      </c>
      <c r="M16338">
        <v>1198</v>
      </c>
      <c r="N16338">
        <v>1</v>
      </c>
      <c r="O16338">
        <v>0</v>
      </c>
      <c r="P16338">
        <v>5013</v>
      </c>
    </row>
    <row r="16339" spans="1:16" x14ac:dyDescent="0.25">
      <c r="A16339" s="2" t="str">
        <f>HYPERLINK("http://www.rosaceae.org/feature/Bras_G20861","Bras_G20861")</f>
        <v>Bras_G20861</v>
      </c>
      <c r="B16339">
        <v>498</v>
      </c>
      <c r="C16339" s="2" t="str">
        <f>HYPERLINK("http://www.uniprot.org/uniprot/M5XVK7","M5XVK7")</f>
        <v>M5XVK7</v>
      </c>
      <c r="D16339" t="s">
        <v>8373</v>
      </c>
      <c r="E16339">
        <v>55.83</v>
      </c>
      <c r="F16339">
        <v>120</v>
      </c>
      <c r="G16339">
        <v>53</v>
      </c>
      <c r="H16339">
        <v>6</v>
      </c>
      <c r="I16339">
        <v>196</v>
      </c>
      <c r="J16339">
        <v>311</v>
      </c>
      <c r="K16339">
        <v>1</v>
      </c>
      <c r="L16339">
        <v>36</v>
      </c>
      <c r="M16339">
        <v>153</v>
      </c>
      <c r="N16339">
        <v>1</v>
      </c>
      <c r="O16339">
        <v>6.486E-25</v>
      </c>
      <c r="P16339">
        <v>304</v>
      </c>
    </row>
    <row r="16340" spans="1:16" x14ac:dyDescent="0.25">
      <c r="A16340" s="2" t="str">
        <f>HYPERLINK("http://www.rosaceae.org/feature/Bras_G21065","Bras_G21065")</f>
        <v>Bras_G21065</v>
      </c>
      <c r="B16340">
        <v>356</v>
      </c>
      <c r="C16340" s="2" t="str">
        <f>HYPERLINK("http://www.uniprot.org/uniprot/M5VR23","M5VR23")</f>
        <v>M5VR23</v>
      </c>
      <c r="D16340" t="s">
        <v>11734</v>
      </c>
      <c r="E16340">
        <v>71.75</v>
      </c>
      <c r="F16340">
        <v>354</v>
      </c>
      <c r="G16340">
        <v>100</v>
      </c>
      <c r="H16340">
        <v>40</v>
      </c>
      <c r="I16340">
        <v>4</v>
      </c>
      <c r="J16340">
        <v>356</v>
      </c>
      <c r="K16340">
        <v>1</v>
      </c>
      <c r="L16340">
        <v>6</v>
      </c>
      <c r="M16340">
        <v>320</v>
      </c>
      <c r="N16340">
        <v>1</v>
      </c>
      <c r="O16340">
        <v>2.3781000000000002E-137</v>
      </c>
      <c r="P16340">
        <v>1272</v>
      </c>
    </row>
    <row r="16341" spans="1:16" x14ac:dyDescent="0.25">
      <c r="A16341" s="2" t="str">
        <f>HYPERLINK("http://www.rosaceae.org/feature/Bras_G21476","Bras_G21476")</f>
        <v>Bras_G21476</v>
      </c>
      <c r="B16341">
        <v>745</v>
      </c>
      <c r="C16341" s="2" t="str">
        <f>HYPERLINK("http://www.uniprot.org/uniprot/M5X594","M5X594")</f>
        <v>M5X594</v>
      </c>
      <c r="D16341" t="s">
        <v>14074</v>
      </c>
      <c r="E16341">
        <v>90.07</v>
      </c>
      <c r="F16341">
        <v>393</v>
      </c>
      <c r="G16341">
        <v>39</v>
      </c>
      <c r="H16341">
        <v>4</v>
      </c>
      <c r="I16341">
        <v>355</v>
      </c>
      <c r="J16341">
        <v>745</v>
      </c>
      <c r="K16341">
        <v>1</v>
      </c>
      <c r="L16341">
        <v>1</v>
      </c>
      <c r="M16341">
        <v>391</v>
      </c>
      <c r="N16341">
        <v>1</v>
      </c>
      <c r="O16341">
        <v>0</v>
      </c>
      <c r="P16341">
        <v>1907</v>
      </c>
    </row>
    <row r="16342" spans="1:16" x14ac:dyDescent="0.25">
      <c r="A16342" s="2" t="str">
        <f>HYPERLINK("http://www.rosaceae.org/feature/Bras_G21884","Bras_G21884")</f>
        <v>Bras_G21884</v>
      </c>
      <c r="B16342">
        <v>986</v>
      </c>
      <c r="C16342" s="2" t="str">
        <f>HYPERLINK("http://www.uniprot.org/uniprot/M5WR63","M5WR63")</f>
        <v>M5WR63</v>
      </c>
      <c r="D16342" t="s">
        <v>14075</v>
      </c>
      <c r="E16342">
        <v>71.08</v>
      </c>
      <c r="F16342">
        <v>792</v>
      </c>
      <c r="G16342">
        <v>229</v>
      </c>
      <c r="H16342">
        <v>32</v>
      </c>
      <c r="I16342">
        <v>200</v>
      </c>
      <c r="J16342">
        <v>986</v>
      </c>
      <c r="K16342">
        <v>1</v>
      </c>
      <c r="L16342">
        <v>7</v>
      </c>
      <c r="M16342">
        <v>771</v>
      </c>
      <c r="N16342">
        <v>1</v>
      </c>
      <c r="O16342">
        <v>0</v>
      </c>
      <c r="P16342">
        <v>2696</v>
      </c>
    </row>
    <row r="16343" spans="1:16" x14ac:dyDescent="0.25">
      <c r="A16343" s="2" t="str">
        <f>HYPERLINK("http://www.rosaceae.org/feature/Bras_G22291","Bras_G22291")</f>
        <v>Bras_G22291</v>
      </c>
      <c r="B16343">
        <v>275</v>
      </c>
      <c r="C16343" s="2" t="str">
        <f>HYPERLINK("http://www.uniprot.org/uniprot/A0A061EIJ5","A0A061EIJ5")</f>
        <v>A0A061EIJ5</v>
      </c>
      <c r="D16343" t="s">
        <v>14076</v>
      </c>
      <c r="E16343">
        <v>86.19</v>
      </c>
      <c r="F16343">
        <v>268</v>
      </c>
      <c r="G16343">
        <v>37</v>
      </c>
      <c r="H16343">
        <v>0</v>
      </c>
      <c r="I16343">
        <v>7</v>
      </c>
      <c r="J16343">
        <v>274</v>
      </c>
      <c r="K16343">
        <v>1</v>
      </c>
      <c r="L16343">
        <v>1</v>
      </c>
      <c r="M16343">
        <v>268</v>
      </c>
      <c r="N16343">
        <v>1</v>
      </c>
      <c r="O16343">
        <v>2.05984E-132</v>
      </c>
      <c r="P16343">
        <v>1228</v>
      </c>
    </row>
    <row r="16344" spans="1:16" x14ac:dyDescent="0.25">
      <c r="A16344" s="2" t="str">
        <f>HYPERLINK("http://www.rosaceae.org/feature/Bras_G22494","Bras_G22494")</f>
        <v>Bras_G22494</v>
      </c>
      <c r="B16344">
        <v>396</v>
      </c>
      <c r="C16344" s="2" t="str">
        <f>HYPERLINK("http://www.uniprot.org/uniprot/M5VQ31","M5VQ31")</f>
        <v>M5VQ31</v>
      </c>
      <c r="D16344" t="s">
        <v>14077</v>
      </c>
      <c r="E16344">
        <v>91.01</v>
      </c>
      <c r="F16344">
        <v>412</v>
      </c>
      <c r="G16344">
        <v>37</v>
      </c>
      <c r="H16344">
        <v>17</v>
      </c>
      <c r="I16344">
        <v>1</v>
      </c>
      <c r="J16344">
        <v>396</v>
      </c>
      <c r="K16344">
        <v>1</v>
      </c>
      <c r="L16344">
        <v>1</v>
      </c>
      <c r="M16344">
        <v>411</v>
      </c>
      <c r="N16344">
        <v>1</v>
      </c>
      <c r="O16344">
        <v>0</v>
      </c>
      <c r="P16344">
        <v>1956</v>
      </c>
    </row>
    <row r="16345" spans="1:16" x14ac:dyDescent="0.25">
      <c r="A16345" s="2" t="str">
        <f>HYPERLINK("http://www.rosaceae.org/feature/Bras_G23107","Bras_G23107")</f>
        <v>Bras_G23107</v>
      </c>
      <c r="B16345">
        <v>657</v>
      </c>
      <c r="C16345" s="2" t="str">
        <f>HYPERLINK("http://www.uniprot.org/uniprot/M5WER8","M5WER8")</f>
        <v>M5WER8</v>
      </c>
      <c r="D16345" t="s">
        <v>12630</v>
      </c>
      <c r="E16345">
        <v>68.28</v>
      </c>
      <c r="F16345">
        <v>659</v>
      </c>
      <c r="G16345">
        <v>209</v>
      </c>
      <c r="H16345">
        <v>41</v>
      </c>
      <c r="I16345">
        <v>1</v>
      </c>
      <c r="J16345">
        <v>657</v>
      </c>
      <c r="K16345">
        <v>1</v>
      </c>
      <c r="L16345">
        <v>1</v>
      </c>
      <c r="M16345">
        <v>620</v>
      </c>
      <c r="N16345">
        <v>1</v>
      </c>
      <c r="O16345">
        <v>0</v>
      </c>
      <c r="P16345">
        <v>2359</v>
      </c>
    </row>
    <row r="16346" spans="1:16" x14ac:dyDescent="0.25">
      <c r="A16346" s="2" t="str">
        <f>HYPERLINK("http://www.rosaceae.org/feature/Bras_G23514","Bras_G23514")</f>
        <v>Bras_G23514</v>
      </c>
      <c r="B16346">
        <v>644</v>
      </c>
      <c r="C16346" s="2" t="str">
        <f>HYPERLINK("http://www.uniprot.org/uniprot/M5VK59","M5VK59")</f>
        <v>M5VK59</v>
      </c>
      <c r="D16346" t="s">
        <v>14078</v>
      </c>
      <c r="E16346">
        <v>53.3</v>
      </c>
      <c r="F16346">
        <v>666</v>
      </c>
      <c r="G16346">
        <v>311</v>
      </c>
      <c r="H16346">
        <v>87</v>
      </c>
      <c r="I16346">
        <v>17</v>
      </c>
      <c r="J16346">
        <v>643</v>
      </c>
      <c r="K16346">
        <v>1</v>
      </c>
      <c r="L16346">
        <v>4</v>
      </c>
      <c r="M16346">
        <v>621</v>
      </c>
      <c r="N16346">
        <v>1</v>
      </c>
      <c r="O16346">
        <v>1.2674499999999999E-170</v>
      </c>
      <c r="P16346">
        <v>1562</v>
      </c>
    </row>
    <row r="16347" spans="1:16" x14ac:dyDescent="0.25">
      <c r="A16347" s="2" t="str">
        <f>HYPERLINK("http://www.rosaceae.org/feature/Bras_G23923","Bras_G23923")</f>
        <v>Bras_G23923</v>
      </c>
      <c r="B16347">
        <v>194</v>
      </c>
      <c r="C16347" s="2" t="str">
        <f>HYPERLINK("http://www.uniprot.org/uniprot/F6H2J9","F6H2J9")</f>
        <v>F6H2J9</v>
      </c>
      <c r="D16347" t="s">
        <v>14079</v>
      </c>
      <c r="E16347">
        <v>79.03</v>
      </c>
      <c r="F16347">
        <v>186</v>
      </c>
      <c r="G16347">
        <v>39</v>
      </c>
      <c r="H16347">
        <v>9</v>
      </c>
      <c r="I16347">
        <v>18</v>
      </c>
      <c r="J16347">
        <v>194</v>
      </c>
      <c r="K16347">
        <v>1</v>
      </c>
      <c r="L16347">
        <v>13</v>
      </c>
      <c r="M16347">
        <v>198</v>
      </c>
      <c r="N16347">
        <v>1</v>
      </c>
      <c r="O16347">
        <v>1.52029E-77</v>
      </c>
      <c r="P16347">
        <v>752</v>
      </c>
    </row>
    <row r="16348" spans="1:16" x14ac:dyDescent="0.25">
      <c r="A16348" s="2" t="str">
        <f>HYPERLINK("http://www.rosaceae.org/feature/Bras_G24130","Bras_G24130")</f>
        <v>Bras_G24130</v>
      </c>
      <c r="B16348">
        <v>400</v>
      </c>
      <c r="C16348" s="2" t="str">
        <f>HYPERLINK("http://www.uniprot.org/uniprot/W9RBH8","W9RBH8")</f>
        <v>W9RBH8</v>
      </c>
      <c r="D16348" t="s">
        <v>6809</v>
      </c>
      <c r="E16348">
        <v>51.75</v>
      </c>
      <c r="F16348">
        <v>398</v>
      </c>
      <c r="G16348">
        <v>192</v>
      </c>
      <c r="H16348">
        <v>7</v>
      </c>
      <c r="I16348">
        <v>9</v>
      </c>
      <c r="J16348">
        <v>400</v>
      </c>
      <c r="K16348">
        <v>1</v>
      </c>
      <c r="L16348">
        <v>3</v>
      </c>
      <c r="M16348">
        <v>399</v>
      </c>
      <c r="N16348">
        <v>1</v>
      </c>
      <c r="O16348">
        <v>5.8463400000000001E-110</v>
      </c>
      <c r="P16348">
        <v>1037</v>
      </c>
    </row>
    <row r="16349" spans="1:16" x14ac:dyDescent="0.25">
      <c r="A16349" s="2" t="str">
        <f>HYPERLINK("http://www.rosaceae.org/feature/Bras_G24332","Bras_G24332")</f>
        <v>Bras_G24332</v>
      </c>
      <c r="B16349">
        <v>216</v>
      </c>
      <c r="C16349" s="2" t="str">
        <f>HYPERLINK("http://www.uniprot.org/uniprot/M5XLP8","M5XLP8")</f>
        <v>M5XLP8</v>
      </c>
      <c r="D16349" t="s">
        <v>14080</v>
      </c>
      <c r="E16349">
        <v>98.61</v>
      </c>
      <c r="F16349">
        <v>216</v>
      </c>
      <c r="G16349">
        <v>3</v>
      </c>
      <c r="H16349">
        <v>0</v>
      </c>
      <c r="I16349">
        <v>1</v>
      </c>
      <c r="J16349">
        <v>216</v>
      </c>
      <c r="K16349">
        <v>1</v>
      </c>
      <c r="L16349">
        <v>1</v>
      </c>
      <c r="M16349">
        <v>216</v>
      </c>
      <c r="N16349">
        <v>1</v>
      </c>
      <c r="O16349">
        <v>9.8868200000000005E-121</v>
      </c>
      <c r="P16349">
        <v>1125</v>
      </c>
    </row>
    <row r="16350" spans="1:16" x14ac:dyDescent="0.25">
      <c r="A16350" s="2" t="str">
        <f>HYPERLINK("http://www.rosaceae.org/feature/Bras_G25146","Bras_G25146")</f>
        <v>Bras_G25146</v>
      </c>
      <c r="B16350">
        <v>636</v>
      </c>
      <c r="C16350" s="2" t="str">
        <f>HYPERLINK("http://www.uniprot.org/uniprot/A0A072UQA8","A0A072UQA8")</f>
        <v>A0A072UQA8</v>
      </c>
      <c r="D16350" t="s">
        <v>14081</v>
      </c>
      <c r="E16350">
        <v>59.13</v>
      </c>
      <c r="F16350">
        <v>717</v>
      </c>
      <c r="G16350">
        <v>293</v>
      </c>
      <c r="H16350">
        <v>107</v>
      </c>
      <c r="I16350">
        <v>2</v>
      </c>
      <c r="J16350">
        <v>618</v>
      </c>
      <c r="K16350">
        <v>1</v>
      </c>
      <c r="L16350">
        <v>160</v>
      </c>
      <c r="M16350">
        <v>869</v>
      </c>
      <c r="N16350">
        <v>1</v>
      </c>
      <c r="O16350">
        <v>0</v>
      </c>
      <c r="P16350">
        <v>1949</v>
      </c>
    </row>
    <row r="16351" spans="1:16" x14ac:dyDescent="0.25">
      <c r="A16351" s="2" t="str">
        <f>HYPERLINK("http://www.rosaceae.org/feature/Bras_G25548","Bras_G25548")</f>
        <v>Bras_G25548</v>
      </c>
      <c r="B16351">
        <v>357</v>
      </c>
      <c r="C16351" s="2" t="str">
        <f>HYPERLINK("http://www.uniprot.org/uniprot/M5W232","M5W232")</f>
        <v>M5W232</v>
      </c>
      <c r="D16351" t="s">
        <v>1037</v>
      </c>
      <c r="E16351">
        <v>46.98</v>
      </c>
      <c r="F16351">
        <v>249</v>
      </c>
      <c r="G16351">
        <v>132</v>
      </c>
      <c r="H16351">
        <v>42</v>
      </c>
      <c r="I16351">
        <v>143</v>
      </c>
      <c r="J16351">
        <v>352</v>
      </c>
      <c r="K16351">
        <v>1</v>
      </c>
      <c r="L16351">
        <v>442</v>
      </c>
      <c r="M16351">
        <v>687</v>
      </c>
      <c r="N16351">
        <v>1</v>
      </c>
      <c r="O16351">
        <v>4.51648E-42</v>
      </c>
      <c r="P16351">
        <v>451</v>
      </c>
    </row>
    <row r="16352" spans="1:16" x14ac:dyDescent="0.25">
      <c r="A16352" s="2" t="str">
        <f>HYPERLINK("http://www.rosaceae.org/feature/Bras_G25952","Bras_G25952")</f>
        <v>Bras_G25952</v>
      </c>
      <c r="B16352">
        <v>640</v>
      </c>
      <c r="C16352" s="2" t="str">
        <f>HYPERLINK("http://www.uniprot.org/uniprot/M5VHG1","M5VHG1")</f>
        <v>M5VHG1</v>
      </c>
      <c r="D16352" t="s">
        <v>8106</v>
      </c>
      <c r="E16352">
        <v>59.84</v>
      </c>
      <c r="F16352">
        <v>665</v>
      </c>
      <c r="G16352">
        <v>267</v>
      </c>
      <c r="H16352">
        <v>73</v>
      </c>
      <c r="I16352">
        <v>3</v>
      </c>
      <c r="J16352">
        <v>624</v>
      </c>
      <c r="K16352">
        <v>1</v>
      </c>
      <c r="L16352">
        <v>1</v>
      </c>
      <c r="M16352">
        <v>635</v>
      </c>
      <c r="N16352">
        <v>1</v>
      </c>
      <c r="O16352">
        <v>0</v>
      </c>
      <c r="P16352">
        <v>1832</v>
      </c>
    </row>
    <row r="16353" spans="1:16" x14ac:dyDescent="0.25">
      <c r="A16353" s="2" t="str">
        <f>HYPERLINK("http://www.rosaceae.org/feature/Bras_G26154","Bras_G26154")</f>
        <v>Bras_G26154</v>
      </c>
      <c r="B16353">
        <v>1050</v>
      </c>
      <c r="C16353" s="2" t="str">
        <f>HYPERLINK("http://www.uniprot.org/uniprot/M5WQJ8","M5WQJ8")</f>
        <v>M5WQJ8</v>
      </c>
      <c r="D16353" t="s">
        <v>14082</v>
      </c>
      <c r="E16353">
        <v>83.03</v>
      </c>
      <c r="F16353">
        <v>990</v>
      </c>
      <c r="G16353">
        <v>168</v>
      </c>
      <c r="H16353">
        <v>53</v>
      </c>
      <c r="I16353">
        <v>81</v>
      </c>
      <c r="J16353">
        <v>1049</v>
      </c>
      <c r="K16353">
        <v>1</v>
      </c>
      <c r="L16353">
        <v>1</v>
      </c>
      <c r="M16353">
        <v>958</v>
      </c>
      <c r="N16353">
        <v>1</v>
      </c>
      <c r="O16353">
        <v>0</v>
      </c>
      <c r="P16353">
        <v>4406</v>
      </c>
    </row>
    <row r="16354" spans="1:16" x14ac:dyDescent="0.25">
      <c r="A16354" s="2" t="str">
        <f>HYPERLINK("http://www.rosaceae.org/feature/Bras_G26356","Bras_G26356")</f>
        <v>Bras_G26356</v>
      </c>
      <c r="B16354">
        <v>789</v>
      </c>
      <c r="C16354" s="2" t="str">
        <f>HYPERLINK("http://www.uniprot.org/uniprot/K4AQI3","K4AQI3")</f>
        <v>K4AQI3</v>
      </c>
      <c r="D16354" t="s">
        <v>1921</v>
      </c>
      <c r="E16354">
        <v>35.840000000000003</v>
      </c>
      <c r="F16354">
        <v>212</v>
      </c>
      <c r="G16354">
        <v>136</v>
      </c>
      <c r="H16354">
        <v>12</v>
      </c>
      <c r="I16354">
        <v>102</v>
      </c>
      <c r="J16354">
        <v>311</v>
      </c>
      <c r="K16354">
        <v>1</v>
      </c>
      <c r="L16354">
        <v>72</v>
      </c>
      <c r="M16354">
        <v>273</v>
      </c>
      <c r="N16354">
        <v>1</v>
      </c>
      <c r="O16354">
        <v>2.2384E-31</v>
      </c>
      <c r="P16354">
        <v>362</v>
      </c>
    </row>
    <row r="16355" spans="1:16" x14ac:dyDescent="0.25">
      <c r="A16355" s="2" t="str">
        <f>HYPERLINK("http://www.rosaceae.org/feature/Bras_G26760","Bras_G26760")</f>
        <v>Bras_G26760</v>
      </c>
      <c r="B16355">
        <v>294</v>
      </c>
      <c r="C16355" s="2" t="str">
        <f>HYPERLINK("http://www.uniprot.org/uniprot/M5VQP2","M5VQP2")</f>
        <v>M5VQP2</v>
      </c>
      <c r="D16355" t="s">
        <v>14083</v>
      </c>
      <c r="E16355">
        <v>75.28</v>
      </c>
      <c r="F16355">
        <v>263</v>
      </c>
      <c r="G16355">
        <v>65</v>
      </c>
      <c r="H16355">
        <v>16</v>
      </c>
      <c r="I16355">
        <v>1</v>
      </c>
      <c r="J16355">
        <v>254</v>
      </c>
      <c r="K16355">
        <v>1</v>
      </c>
      <c r="L16355">
        <v>1</v>
      </c>
      <c r="M16355">
        <v>256</v>
      </c>
      <c r="N16355">
        <v>1</v>
      </c>
      <c r="O16355">
        <v>2.2920699999999998E-106</v>
      </c>
      <c r="P16355">
        <v>1004</v>
      </c>
    </row>
    <row r="16356" spans="1:16" x14ac:dyDescent="0.25">
      <c r="A16356" s="2" t="str">
        <f>HYPERLINK("http://www.rosaceae.org/feature/Bras_G26963","Bras_G26963")</f>
        <v>Bras_G26963</v>
      </c>
      <c r="B16356">
        <v>597</v>
      </c>
      <c r="C16356" s="2" t="str">
        <f>HYPERLINK("http://www.uniprot.org/uniprot/A0A0F6T7P4","A0A0F6T7P4")</f>
        <v>A0A0F6T7P4</v>
      </c>
      <c r="D16356" t="s">
        <v>14084</v>
      </c>
      <c r="E16356">
        <v>98.18</v>
      </c>
      <c r="F16356">
        <v>495</v>
      </c>
      <c r="G16356">
        <v>9</v>
      </c>
      <c r="H16356">
        <v>0</v>
      </c>
      <c r="I16356">
        <v>1</v>
      </c>
      <c r="J16356">
        <v>495</v>
      </c>
      <c r="K16356">
        <v>1</v>
      </c>
      <c r="L16356">
        <v>1</v>
      </c>
      <c r="M16356">
        <v>495</v>
      </c>
      <c r="N16356">
        <v>1</v>
      </c>
      <c r="O16356">
        <v>0</v>
      </c>
      <c r="P16356">
        <v>2540</v>
      </c>
    </row>
    <row r="16357" spans="1:16" x14ac:dyDescent="0.25">
      <c r="A16357" s="2" t="str">
        <f>HYPERLINK("http://www.rosaceae.org/feature/Bras_G27571","Bras_G27571")</f>
        <v>Bras_G27571</v>
      </c>
      <c r="B16357">
        <v>930</v>
      </c>
      <c r="C16357" s="2" t="str">
        <f>HYPERLINK("http://www.uniprot.org/uniprot/M5XKR7","M5XKR7")</f>
        <v>M5XKR7</v>
      </c>
      <c r="D16357" t="s">
        <v>14085</v>
      </c>
      <c r="E16357">
        <v>69.290000000000006</v>
      </c>
      <c r="F16357">
        <v>977</v>
      </c>
      <c r="G16357">
        <v>300</v>
      </c>
      <c r="H16357">
        <v>144</v>
      </c>
      <c r="I16357">
        <v>1</v>
      </c>
      <c r="J16357">
        <v>930</v>
      </c>
      <c r="K16357">
        <v>1</v>
      </c>
      <c r="L16357">
        <v>1</v>
      </c>
      <c r="M16357">
        <v>880</v>
      </c>
      <c r="N16357">
        <v>1</v>
      </c>
      <c r="O16357">
        <v>0</v>
      </c>
      <c r="P16357">
        <v>3290</v>
      </c>
    </row>
    <row r="16358" spans="1:16" x14ac:dyDescent="0.25">
      <c r="A16358" s="2" t="str">
        <f>HYPERLINK("http://www.rosaceae.org/feature/Bras_G27773","Bras_G27773")</f>
        <v>Bras_G27773</v>
      </c>
      <c r="B16358">
        <v>75</v>
      </c>
      <c r="C16358" s="2" t="str">
        <f>HYPERLINK("http://www.uniprot.org/uniprot/A0A059B1E3","A0A059B1E3")</f>
        <v>A0A059B1E3</v>
      </c>
      <c r="D16358" t="s">
        <v>14086</v>
      </c>
      <c r="E16358">
        <v>82.97</v>
      </c>
      <c r="F16358">
        <v>47</v>
      </c>
      <c r="G16358">
        <v>8</v>
      </c>
      <c r="H16358">
        <v>0</v>
      </c>
      <c r="I16358">
        <v>29</v>
      </c>
      <c r="J16358">
        <v>75</v>
      </c>
      <c r="K16358">
        <v>1</v>
      </c>
      <c r="L16358">
        <v>160</v>
      </c>
      <c r="M16358">
        <v>206</v>
      </c>
      <c r="N16358">
        <v>1</v>
      </c>
      <c r="O16358">
        <v>3.1320700000000002E-13</v>
      </c>
      <c r="P16358">
        <v>196</v>
      </c>
    </row>
    <row r="16359" spans="1:16" x14ac:dyDescent="0.25">
      <c r="A16359" s="2" t="str">
        <f>HYPERLINK("http://www.rosaceae.org/feature/Bras_G27974","Bras_G27974")</f>
        <v>Bras_G27974</v>
      </c>
      <c r="B16359">
        <v>251</v>
      </c>
      <c r="C16359" s="2" t="str">
        <f>HYPERLINK("http://www.uniprot.org/uniprot/M5XM80","M5XM80")</f>
        <v>M5XM80</v>
      </c>
      <c r="D16359" t="s">
        <v>812</v>
      </c>
      <c r="E16359">
        <v>58.33</v>
      </c>
      <c r="F16359">
        <v>252</v>
      </c>
      <c r="G16359">
        <v>105</v>
      </c>
      <c r="H16359">
        <v>27</v>
      </c>
      <c r="I16359">
        <v>7</v>
      </c>
      <c r="J16359">
        <v>236</v>
      </c>
      <c r="K16359">
        <v>1</v>
      </c>
      <c r="L16359">
        <v>813</v>
      </c>
      <c r="M16359">
        <v>1059</v>
      </c>
      <c r="N16359">
        <v>1</v>
      </c>
      <c r="O16359">
        <v>4.9670600000000001E-69</v>
      </c>
      <c r="P16359">
        <v>681</v>
      </c>
    </row>
    <row r="16360" spans="1:16" x14ac:dyDescent="0.25">
      <c r="A16360" s="2" t="str">
        <f>HYPERLINK("http://www.rosaceae.org/feature/Bras_G00383","Bras_G00383")</f>
        <v>Bras_G00383</v>
      </c>
      <c r="B16360">
        <v>782</v>
      </c>
      <c r="C16360" s="2" t="str">
        <f>HYPERLINK("http://www.uniprot.org/uniprot/M5Y2B2","M5Y2B2")</f>
        <v>M5Y2B2</v>
      </c>
      <c r="D16360" t="s">
        <v>14087</v>
      </c>
      <c r="E16360">
        <v>71.48</v>
      </c>
      <c r="F16360">
        <v>491</v>
      </c>
      <c r="G16360">
        <v>140</v>
      </c>
      <c r="H16360">
        <v>34</v>
      </c>
      <c r="I16360">
        <v>311</v>
      </c>
      <c r="J16360">
        <v>770</v>
      </c>
      <c r="K16360">
        <v>1</v>
      </c>
      <c r="L16360">
        <v>332</v>
      </c>
      <c r="M16360">
        <v>819</v>
      </c>
      <c r="N16360">
        <v>1</v>
      </c>
      <c r="O16360">
        <v>0</v>
      </c>
      <c r="P16360">
        <v>1759</v>
      </c>
    </row>
    <row r="16361" spans="1:16" x14ac:dyDescent="0.25">
      <c r="A16361" s="2" t="str">
        <f>HYPERLINK("http://www.rosaceae.org/feature/Bras_G00584","Bras_G00584")</f>
        <v>Bras_G00584</v>
      </c>
      <c r="B16361">
        <v>351</v>
      </c>
      <c r="C16361" s="2" t="str">
        <f>HYPERLINK("http://www.uniprot.org/uniprot/M5XWN5","M5XWN5")</f>
        <v>M5XWN5</v>
      </c>
      <c r="D16361" t="s">
        <v>14088</v>
      </c>
      <c r="E16361">
        <v>62.72</v>
      </c>
      <c r="F16361">
        <v>330</v>
      </c>
      <c r="G16361">
        <v>123</v>
      </c>
      <c r="H16361">
        <v>27</v>
      </c>
      <c r="I16361">
        <v>1</v>
      </c>
      <c r="J16361">
        <v>304</v>
      </c>
      <c r="K16361">
        <v>1</v>
      </c>
      <c r="L16361">
        <v>1</v>
      </c>
      <c r="M16361">
        <v>329</v>
      </c>
      <c r="N16361">
        <v>1</v>
      </c>
      <c r="O16361">
        <v>2.0855099999999999E-103</v>
      </c>
      <c r="P16361">
        <v>979</v>
      </c>
    </row>
    <row r="16362" spans="1:16" x14ac:dyDescent="0.25">
      <c r="A16362" s="2" t="str">
        <f>HYPERLINK("http://www.rosaceae.org/feature/Bras_G00790","Bras_G00790")</f>
        <v>Bras_G00790</v>
      </c>
      <c r="B16362">
        <v>418</v>
      </c>
      <c r="C16362" s="2" t="str">
        <f>HYPERLINK("http://www.uniprot.org/uniprot/M5XD39","M5XD39")</f>
        <v>M5XD39</v>
      </c>
      <c r="D16362" t="s">
        <v>14089</v>
      </c>
      <c r="E16362">
        <v>81.19</v>
      </c>
      <c r="F16362">
        <v>420</v>
      </c>
      <c r="G16362">
        <v>79</v>
      </c>
      <c r="H16362">
        <v>5</v>
      </c>
      <c r="I16362">
        <v>1</v>
      </c>
      <c r="J16362">
        <v>418</v>
      </c>
      <c r="K16362">
        <v>1</v>
      </c>
      <c r="L16362">
        <v>1</v>
      </c>
      <c r="M16362">
        <v>417</v>
      </c>
      <c r="N16362">
        <v>1</v>
      </c>
      <c r="O16362">
        <v>0</v>
      </c>
      <c r="P16362">
        <v>1787</v>
      </c>
    </row>
    <row r="16363" spans="1:16" x14ac:dyDescent="0.25">
      <c r="A16363" s="2" t="str">
        <f>HYPERLINK("http://www.rosaceae.org/feature/Bras_G01202","Bras_G01202")</f>
        <v>Bras_G01202</v>
      </c>
      <c r="B16363">
        <v>546</v>
      </c>
      <c r="C16363" s="2" t="str">
        <f>HYPERLINK("http://www.uniprot.org/uniprot/A0A068U0M1","A0A068U0M1")</f>
        <v>A0A068U0M1</v>
      </c>
      <c r="D16363" t="s">
        <v>14090</v>
      </c>
      <c r="E16363">
        <v>79.7</v>
      </c>
      <c r="F16363">
        <v>271</v>
      </c>
      <c r="G16363">
        <v>55</v>
      </c>
      <c r="H16363">
        <v>8</v>
      </c>
      <c r="I16363">
        <v>256</v>
      </c>
      <c r="J16363">
        <v>521</v>
      </c>
      <c r="K16363">
        <v>1</v>
      </c>
      <c r="L16363">
        <v>1</v>
      </c>
      <c r="M16363">
        <v>268</v>
      </c>
      <c r="N16363">
        <v>1</v>
      </c>
      <c r="O16363">
        <v>2.8713499999999998E-118</v>
      </c>
      <c r="P16363">
        <v>1110</v>
      </c>
    </row>
    <row r="16364" spans="1:16" x14ac:dyDescent="0.25">
      <c r="A16364" s="2" t="str">
        <f>HYPERLINK("http://www.rosaceae.org/feature/Bras_G01411","Bras_G01411")</f>
        <v>Bras_G01411</v>
      </c>
      <c r="B16364">
        <v>945</v>
      </c>
      <c r="C16364" s="2" t="str">
        <f>HYPERLINK("http://www.uniprot.org/uniprot/A0A061FGQ8","A0A061FGQ8")</f>
        <v>A0A061FGQ8</v>
      </c>
      <c r="D16364" t="s">
        <v>14091</v>
      </c>
      <c r="E16364">
        <v>56.21</v>
      </c>
      <c r="F16364">
        <v>644</v>
      </c>
      <c r="G16364">
        <v>282</v>
      </c>
      <c r="H16364">
        <v>28</v>
      </c>
      <c r="I16364">
        <v>32</v>
      </c>
      <c r="J16364">
        <v>655</v>
      </c>
      <c r="K16364">
        <v>1</v>
      </c>
      <c r="L16364">
        <v>22</v>
      </c>
      <c r="M16364">
        <v>657</v>
      </c>
      <c r="N16364">
        <v>1</v>
      </c>
      <c r="O16364">
        <v>0</v>
      </c>
      <c r="P16364">
        <v>1775</v>
      </c>
    </row>
    <row r="16365" spans="1:16" x14ac:dyDescent="0.25">
      <c r="A16365" s="2" t="str">
        <f>HYPERLINK("http://www.rosaceae.org/feature/Bras_G01615","Bras_G01615")</f>
        <v>Bras_G01615</v>
      </c>
      <c r="B16365">
        <v>1047</v>
      </c>
      <c r="C16365" s="2" t="str">
        <f>HYPERLINK("http://www.uniprot.org/uniprot/M5X9L1","M5X9L1")</f>
        <v>M5X9L1</v>
      </c>
      <c r="D16365" t="s">
        <v>6504</v>
      </c>
      <c r="E16365">
        <v>94.25</v>
      </c>
      <c r="F16365">
        <v>1044</v>
      </c>
      <c r="G16365">
        <v>60</v>
      </c>
      <c r="H16365">
        <v>0</v>
      </c>
      <c r="I16365">
        <v>4</v>
      </c>
      <c r="J16365">
        <v>1047</v>
      </c>
      <c r="K16365">
        <v>1</v>
      </c>
      <c r="L16365">
        <v>29</v>
      </c>
      <c r="M16365">
        <v>1072</v>
      </c>
      <c r="N16365">
        <v>1</v>
      </c>
      <c r="O16365">
        <v>0</v>
      </c>
      <c r="P16365">
        <v>5347</v>
      </c>
    </row>
    <row r="16366" spans="1:16" x14ac:dyDescent="0.25">
      <c r="A16366" s="2" t="str">
        <f>HYPERLINK("http://www.rosaceae.org/feature/Bras_G01825","Bras_G01825")</f>
        <v>Bras_G01825</v>
      </c>
      <c r="B16366">
        <v>404</v>
      </c>
      <c r="C16366" s="2" t="str">
        <f>HYPERLINK("http://www.uniprot.org/uniprot/H6V2T6","H6V2T6")</f>
        <v>H6V2T6</v>
      </c>
      <c r="D16366" t="s">
        <v>14092</v>
      </c>
      <c r="E16366">
        <v>62.89</v>
      </c>
      <c r="F16366">
        <v>415</v>
      </c>
      <c r="G16366">
        <v>154</v>
      </c>
      <c r="H16366">
        <v>12</v>
      </c>
      <c r="I16366">
        <v>1</v>
      </c>
      <c r="J16366">
        <v>404</v>
      </c>
      <c r="K16366">
        <v>1</v>
      </c>
      <c r="L16366">
        <v>1</v>
      </c>
      <c r="M16366">
        <v>414</v>
      </c>
      <c r="N16366">
        <v>1</v>
      </c>
      <c r="O16366">
        <v>2.2374700000000002E-139</v>
      </c>
      <c r="P16366">
        <v>1290</v>
      </c>
    </row>
    <row r="16367" spans="1:16" x14ac:dyDescent="0.25">
      <c r="A16367" s="2" t="str">
        <f>HYPERLINK("http://www.rosaceae.org/feature/Bras_G02027","Bras_G02027")</f>
        <v>Bras_G02027</v>
      </c>
      <c r="B16367">
        <v>107</v>
      </c>
      <c r="C16367" s="2" t="str">
        <f>HYPERLINK("http://www.uniprot.org/uniprot/M5W5T8","M5W5T8")</f>
        <v>M5W5T8</v>
      </c>
      <c r="D16367" t="s">
        <v>14093</v>
      </c>
      <c r="E16367">
        <v>81.3</v>
      </c>
      <c r="F16367">
        <v>107</v>
      </c>
      <c r="G16367">
        <v>20</v>
      </c>
      <c r="H16367">
        <v>1</v>
      </c>
      <c r="I16367">
        <v>1</v>
      </c>
      <c r="J16367">
        <v>107</v>
      </c>
      <c r="K16367">
        <v>1</v>
      </c>
      <c r="L16367">
        <v>1</v>
      </c>
      <c r="M16367">
        <v>106</v>
      </c>
      <c r="N16367">
        <v>1</v>
      </c>
      <c r="O16367">
        <v>5.2111800000000003E-41</v>
      </c>
      <c r="P16367">
        <v>436</v>
      </c>
    </row>
    <row r="16368" spans="1:16" x14ac:dyDescent="0.25">
      <c r="A16368" s="2" t="str">
        <f>HYPERLINK("http://www.rosaceae.org/feature/Bras_G02234","Bras_G02234")</f>
        <v>Bras_G02234</v>
      </c>
      <c r="B16368">
        <v>159</v>
      </c>
      <c r="C16368" s="2" t="str">
        <f>HYPERLINK("http://www.uniprot.org/uniprot/M5XTE5","M5XTE5")</f>
        <v>M5XTE5</v>
      </c>
      <c r="D16368" t="s">
        <v>14094</v>
      </c>
      <c r="E16368">
        <v>70.680000000000007</v>
      </c>
      <c r="F16368">
        <v>116</v>
      </c>
      <c r="G16368">
        <v>34</v>
      </c>
      <c r="H16368">
        <v>6</v>
      </c>
      <c r="I16368">
        <v>46</v>
      </c>
      <c r="J16368">
        <v>159</v>
      </c>
      <c r="K16368">
        <v>1</v>
      </c>
      <c r="L16368">
        <v>44</v>
      </c>
      <c r="M16368">
        <v>155</v>
      </c>
      <c r="N16368">
        <v>1</v>
      </c>
      <c r="O16368">
        <v>1.6581099999999999E-38</v>
      </c>
      <c r="P16368">
        <v>414</v>
      </c>
    </row>
    <row r="16369" spans="1:16" x14ac:dyDescent="0.25">
      <c r="A16369" s="2" t="str">
        <f>HYPERLINK("http://www.rosaceae.org/feature/Bras_G02443","Bras_G02443")</f>
        <v>Bras_G02443</v>
      </c>
      <c r="B16369">
        <v>397</v>
      </c>
      <c r="C16369" s="2" t="str">
        <f>HYPERLINK("http://www.uniprot.org/uniprot/M5XL77","M5XL77")</f>
        <v>M5XL77</v>
      </c>
      <c r="D16369" t="s">
        <v>14095</v>
      </c>
      <c r="E16369">
        <v>76.81</v>
      </c>
      <c r="F16369">
        <v>276</v>
      </c>
      <c r="G16369">
        <v>64</v>
      </c>
      <c r="H16369">
        <v>4</v>
      </c>
      <c r="I16369">
        <v>37</v>
      </c>
      <c r="J16369">
        <v>312</v>
      </c>
      <c r="K16369">
        <v>1</v>
      </c>
      <c r="L16369">
        <v>65</v>
      </c>
      <c r="M16369">
        <v>336</v>
      </c>
      <c r="N16369">
        <v>1</v>
      </c>
      <c r="O16369">
        <v>7.2192700000000004E-118</v>
      </c>
      <c r="P16369">
        <v>1105</v>
      </c>
    </row>
    <row r="16370" spans="1:16" x14ac:dyDescent="0.25">
      <c r="A16370" s="2" t="str">
        <f>HYPERLINK("http://www.rosaceae.org/feature/Bras_G02652","Bras_G02652")</f>
        <v>Bras_G02652</v>
      </c>
      <c r="B16370">
        <v>359</v>
      </c>
      <c r="C16370" s="2" t="str">
        <f>HYPERLINK("http://www.uniprot.org/uniprot/M5Y2S7","M5Y2S7")</f>
        <v>M5Y2S7</v>
      </c>
      <c r="D16370" t="s">
        <v>14096</v>
      </c>
      <c r="E16370">
        <v>67.63</v>
      </c>
      <c r="F16370">
        <v>377</v>
      </c>
      <c r="G16370">
        <v>122</v>
      </c>
      <c r="H16370">
        <v>38</v>
      </c>
      <c r="I16370">
        <v>4</v>
      </c>
      <c r="J16370">
        <v>359</v>
      </c>
      <c r="K16370">
        <v>1</v>
      </c>
      <c r="L16370">
        <v>3</v>
      </c>
      <c r="M16370">
        <v>362</v>
      </c>
      <c r="N16370">
        <v>1</v>
      </c>
      <c r="O16370">
        <v>4.2607499999999998E-132</v>
      </c>
      <c r="P16370">
        <v>1227</v>
      </c>
    </row>
    <row r="16371" spans="1:16" x14ac:dyDescent="0.25">
      <c r="A16371" s="2" t="str">
        <f>HYPERLINK("http://www.rosaceae.org/feature/Bras_G02860","Bras_G02860")</f>
        <v>Bras_G02860</v>
      </c>
      <c r="B16371">
        <v>152</v>
      </c>
      <c r="C16371" s="2" t="str">
        <f>HYPERLINK("http://www.uniprot.org/uniprot/M5W0Q0","M5W0Q0")</f>
        <v>M5W0Q0</v>
      </c>
      <c r="D16371" t="s">
        <v>14097</v>
      </c>
      <c r="E16371">
        <v>93.93</v>
      </c>
      <c r="F16371">
        <v>132</v>
      </c>
      <c r="G16371">
        <v>8</v>
      </c>
      <c r="H16371">
        <v>2</v>
      </c>
      <c r="I16371">
        <v>1</v>
      </c>
      <c r="J16371">
        <v>131</v>
      </c>
      <c r="K16371">
        <v>1</v>
      </c>
      <c r="L16371">
        <v>113</v>
      </c>
      <c r="M16371">
        <v>243</v>
      </c>
      <c r="N16371">
        <v>1</v>
      </c>
      <c r="O16371">
        <v>9.4245899999999996E-66</v>
      </c>
      <c r="P16371">
        <v>649</v>
      </c>
    </row>
    <row r="16372" spans="1:16" x14ac:dyDescent="0.25">
      <c r="A16372" s="2" t="str">
        <f>HYPERLINK("http://www.rosaceae.org/feature/Bras_G03065","Bras_G03065")</f>
        <v>Bras_G03065</v>
      </c>
      <c r="B16372">
        <v>337</v>
      </c>
      <c r="C16372" s="2" t="str">
        <f>HYPERLINK("http://www.uniprot.org/uniprot/M5VQK8","M5VQK8")</f>
        <v>M5VQK8</v>
      </c>
      <c r="D16372" t="s">
        <v>14098</v>
      </c>
      <c r="E16372">
        <v>97.64</v>
      </c>
      <c r="F16372">
        <v>340</v>
      </c>
      <c r="G16372">
        <v>8</v>
      </c>
      <c r="H16372">
        <v>3</v>
      </c>
      <c r="I16372">
        <v>1</v>
      </c>
      <c r="J16372">
        <v>337</v>
      </c>
      <c r="K16372">
        <v>1</v>
      </c>
      <c r="L16372">
        <v>1</v>
      </c>
      <c r="M16372">
        <v>340</v>
      </c>
      <c r="N16372">
        <v>1</v>
      </c>
      <c r="O16372">
        <v>0</v>
      </c>
      <c r="P16372">
        <v>1741</v>
      </c>
    </row>
    <row r="16373" spans="1:16" x14ac:dyDescent="0.25">
      <c r="A16373" s="2" t="str">
        <f>HYPERLINK("http://www.rosaceae.org/feature/Bras_G03270","Bras_G03270")</f>
        <v>Bras_G03270</v>
      </c>
      <c r="B16373">
        <v>359</v>
      </c>
      <c r="C16373" s="2" t="str">
        <f>HYPERLINK("http://www.uniprot.org/uniprot/K9M275","K9M275")</f>
        <v>K9M275</v>
      </c>
      <c r="D16373" t="s">
        <v>14099</v>
      </c>
      <c r="E16373">
        <v>86.35</v>
      </c>
      <c r="F16373">
        <v>359</v>
      </c>
      <c r="G16373">
        <v>49</v>
      </c>
      <c r="H16373">
        <v>5</v>
      </c>
      <c r="I16373">
        <v>1</v>
      </c>
      <c r="J16373">
        <v>359</v>
      </c>
      <c r="K16373">
        <v>1</v>
      </c>
      <c r="L16373">
        <v>1</v>
      </c>
      <c r="M16373">
        <v>354</v>
      </c>
      <c r="N16373">
        <v>1</v>
      </c>
      <c r="O16373">
        <v>1.1722600000000001E-180</v>
      </c>
      <c r="P16373">
        <v>1646</v>
      </c>
    </row>
    <row r="16374" spans="1:16" x14ac:dyDescent="0.25">
      <c r="A16374" s="2" t="str">
        <f>HYPERLINK("http://www.rosaceae.org/feature/Bras_G03482","Bras_G03482")</f>
        <v>Bras_G03482</v>
      </c>
      <c r="B16374">
        <v>299</v>
      </c>
      <c r="C16374" s="2" t="str">
        <f>HYPERLINK("http://www.uniprot.org/uniprot/A7UMB2","A7UMB2")</f>
        <v>A7UMB2</v>
      </c>
      <c r="D16374" t="s">
        <v>14100</v>
      </c>
      <c r="E16374">
        <v>66.44</v>
      </c>
      <c r="F16374">
        <v>301</v>
      </c>
      <c r="G16374">
        <v>101</v>
      </c>
      <c r="H16374">
        <v>12</v>
      </c>
      <c r="I16374">
        <v>2</v>
      </c>
      <c r="J16374">
        <v>299</v>
      </c>
      <c r="K16374">
        <v>1</v>
      </c>
      <c r="L16374">
        <v>3</v>
      </c>
      <c r="M16374">
        <v>294</v>
      </c>
      <c r="N16374">
        <v>1</v>
      </c>
      <c r="O16374">
        <v>1.15752E-102</v>
      </c>
      <c r="P16374">
        <v>972</v>
      </c>
    </row>
    <row r="16375" spans="1:16" x14ac:dyDescent="0.25">
      <c r="A16375" s="2" t="str">
        <f>HYPERLINK("http://www.rosaceae.org/feature/Bras_G03691","Bras_G03691")</f>
        <v>Bras_G03691</v>
      </c>
      <c r="B16375">
        <v>342</v>
      </c>
      <c r="C16375" s="2" t="str">
        <f>HYPERLINK("http://www.uniprot.org/uniprot/M5W9Q8","M5W9Q8")</f>
        <v>M5W9Q8</v>
      </c>
      <c r="D16375" t="s">
        <v>14101</v>
      </c>
      <c r="E16375">
        <v>68.150000000000006</v>
      </c>
      <c r="F16375">
        <v>358</v>
      </c>
      <c r="G16375">
        <v>114</v>
      </c>
      <c r="H16375">
        <v>28</v>
      </c>
      <c r="I16375">
        <v>1</v>
      </c>
      <c r="J16375">
        <v>342</v>
      </c>
      <c r="K16375">
        <v>1</v>
      </c>
      <c r="L16375">
        <v>1</v>
      </c>
      <c r="M16375">
        <v>346</v>
      </c>
      <c r="N16375">
        <v>1</v>
      </c>
      <c r="O16375">
        <v>8.9769999999999992E-121</v>
      </c>
      <c r="P16375">
        <v>1129</v>
      </c>
    </row>
    <row r="16376" spans="1:16" x14ac:dyDescent="0.25">
      <c r="A16376" s="2" t="str">
        <f>HYPERLINK("http://www.rosaceae.org/feature/Bras_G03902","Bras_G03902")</f>
        <v>Bras_G03902</v>
      </c>
      <c r="B16376">
        <v>446</v>
      </c>
      <c r="C16376" s="2" t="str">
        <f>HYPERLINK("http://www.uniprot.org/uniprot/M5WTN4","M5WTN4")</f>
        <v>M5WTN4</v>
      </c>
      <c r="D16376" t="s">
        <v>14102</v>
      </c>
      <c r="E16376">
        <v>71.260000000000005</v>
      </c>
      <c r="F16376">
        <v>442</v>
      </c>
      <c r="G16376">
        <v>127</v>
      </c>
      <c r="H16376">
        <v>4</v>
      </c>
      <c r="I16376">
        <v>1</v>
      </c>
      <c r="J16376">
        <v>442</v>
      </c>
      <c r="K16376">
        <v>1</v>
      </c>
      <c r="L16376">
        <v>1</v>
      </c>
      <c r="M16376">
        <v>438</v>
      </c>
      <c r="N16376">
        <v>1</v>
      </c>
      <c r="O16376">
        <v>0</v>
      </c>
      <c r="P16376">
        <v>1680</v>
      </c>
    </row>
    <row r="16377" spans="1:16" x14ac:dyDescent="0.25">
      <c r="A16377" s="2" t="str">
        <f>HYPERLINK("http://www.rosaceae.org/feature/Bras_G04110","Bras_G04110")</f>
        <v>Bras_G04110</v>
      </c>
      <c r="B16377">
        <v>750</v>
      </c>
      <c r="C16377" s="2" t="str">
        <f>HYPERLINK("http://www.uniprot.org/uniprot/M5WWP9","M5WWP9")</f>
        <v>M5WWP9</v>
      </c>
      <c r="D16377" t="s">
        <v>14103</v>
      </c>
      <c r="E16377">
        <v>90.39</v>
      </c>
      <c r="F16377">
        <v>729</v>
      </c>
      <c r="G16377">
        <v>70</v>
      </c>
      <c r="H16377">
        <v>3</v>
      </c>
      <c r="I16377">
        <v>23</v>
      </c>
      <c r="J16377">
        <v>750</v>
      </c>
      <c r="K16377">
        <v>1</v>
      </c>
      <c r="L16377">
        <v>61</v>
      </c>
      <c r="M16377">
        <v>787</v>
      </c>
      <c r="N16377">
        <v>1</v>
      </c>
      <c r="O16377">
        <v>0</v>
      </c>
      <c r="P16377">
        <v>3546</v>
      </c>
    </row>
    <row r="16378" spans="1:16" x14ac:dyDescent="0.25">
      <c r="A16378" s="2" t="str">
        <f>HYPERLINK("http://www.rosaceae.org/feature/Bras_G04312","Bras_G04312")</f>
        <v>Bras_G04312</v>
      </c>
      <c r="B16378">
        <v>182</v>
      </c>
      <c r="C16378" s="2" t="str">
        <f>HYPERLINK("http://www.uniprot.org/uniprot/M5WC23","M5WC23")</f>
        <v>M5WC23</v>
      </c>
      <c r="D16378" t="s">
        <v>14104</v>
      </c>
      <c r="E16378">
        <v>50.82</v>
      </c>
      <c r="F16378">
        <v>181</v>
      </c>
      <c r="G16378">
        <v>89</v>
      </c>
      <c r="H16378">
        <v>16</v>
      </c>
      <c r="I16378">
        <v>16</v>
      </c>
      <c r="J16378">
        <v>182</v>
      </c>
      <c r="K16378">
        <v>1</v>
      </c>
      <c r="L16378">
        <v>88</v>
      </c>
      <c r="M16378">
        <v>266</v>
      </c>
      <c r="N16378">
        <v>1</v>
      </c>
      <c r="O16378">
        <v>5.56765E-37</v>
      </c>
      <c r="P16378">
        <v>401</v>
      </c>
    </row>
    <row r="16379" spans="1:16" x14ac:dyDescent="0.25">
      <c r="A16379" s="2" t="str">
        <f>HYPERLINK("http://www.rosaceae.org/feature/Bras_G04527","Bras_G04527")</f>
        <v>Bras_G04527</v>
      </c>
      <c r="B16379">
        <v>592</v>
      </c>
      <c r="C16379" s="2" t="str">
        <f>HYPERLINK("http://www.uniprot.org/uniprot/W9QZZ1","W9QZZ1")</f>
        <v>W9QZZ1</v>
      </c>
      <c r="D16379" t="s">
        <v>14105</v>
      </c>
      <c r="E16379">
        <v>73.91</v>
      </c>
      <c r="F16379">
        <v>253</v>
      </c>
      <c r="G16379">
        <v>66</v>
      </c>
      <c r="H16379">
        <v>11</v>
      </c>
      <c r="I16379">
        <v>351</v>
      </c>
      <c r="J16379">
        <v>592</v>
      </c>
      <c r="K16379">
        <v>1</v>
      </c>
      <c r="L16379">
        <v>1</v>
      </c>
      <c r="M16379">
        <v>253</v>
      </c>
      <c r="N16379">
        <v>1</v>
      </c>
      <c r="O16379">
        <v>5.0127599999999997E-104</v>
      </c>
      <c r="P16379">
        <v>988</v>
      </c>
    </row>
    <row r="16380" spans="1:16" x14ac:dyDescent="0.25">
      <c r="A16380" s="2" t="str">
        <f>HYPERLINK("http://www.rosaceae.org/feature/Bras_G04737","Bras_G04737")</f>
        <v>Bras_G04737</v>
      </c>
      <c r="B16380">
        <v>194</v>
      </c>
      <c r="C16380" s="2" t="str">
        <f>HYPERLINK("http://www.uniprot.org/uniprot/F6HC94","F6HC94")</f>
        <v>F6HC94</v>
      </c>
      <c r="D16380" t="s">
        <v>14106</v>
      </c>
      <c r="E16380">
        <v>55.55</v>
      </c>
      <c r="F16380">
        <v>180</v>
      </c>
      <c r="G16380">
        <v>80</v>
      </c>
      <c r="H16380">
        <v>1</v>
      </c>
      <c r="I16380">
        <v>10</v>
      </c>
      <c r="J16380">
        <v>189</v>
      </c>
      <c r="K16380">
        <v>1</v>
      </c>
      <c r="L16380">
        <v>105</v>
      </c>
      <c r="M16380">
        <v>283</v>
      </c>
      <c r="N16380">
        <v>1</v>
      </c>
      <c r="O16380">
        <v>6.7039900000000003E-53</v>
      </c>
      <c r="P16380">
        <v>539</v>
      </c>
    </row>
    <row r="16381" spans="1:16" x14ac:dyDescent="0.25">
      <c r="A16381" s="2" t="str">
        <f>HYPERLINK("http://www.rosaceae.org/feature/Bras_G04942","Bras_G04942")</f>
        <v>Bras_G04942</v>
      </c>
      <c r="B16381">
        <v>646</v>
      </c>
      <c r="C16381" s="2" t="str">
        <f>HYPERLINK("http://www.uniprot.org/uniprot/M5VTS5","M5VTS5")</f>
        <v>M5VTS5</v>
      </c>
      <c r="D16381" t="s">
        <v>13634</v>
      </c>
      <c r="E16381">
        <v>43.85</v>
      </c>
      <c r="F16381">
        <v>114</v>
      </c>
      <c r="G16381">
        <v>64</v>
      </c>
      <c r="H16381">
        <v>13</v>
      </c>
      <c r="I16381">
        <v>162</v>
      </c>
      <c r="J16381">
        <v>264</v>
      </c>
      <c r="K16381">
        <v>1</v>
      </c>
      <c r="L16381">
        <v>61</v>
      </c>
      <c r="M16381">
        <v>172</v>
      </c>
      <c r="N16381">
        <v>1</v>
      </c>
      <c r="O16381">
        <v>1.9521999999999999E-18</v>
      </c>
      <c r="P16381">
        <v>250</v>
      </c>
    </row>
    <row r="16382" spans="1:16" x14ac:dyDescent="0.25">
      <c r="A16382" s="2" t="str">
        <f>HYPERLINK("http://www.rosaceae.org/feature/Bras_G05358","Bras_G05358")</f>
        <v>Bras_G05358</v>
      </c>
      <c r="B16382">
        <v>1340</v>
      </c>
      <c r="C16382" s="2" t="str">
        <f>HYPERLINK("http://www.uniprot.org/uniprot/D7UDI7","D7UDI7")</f>
        <v>D7UDI7</v>
      </c>
      <c r="D16382" t="s">
        <v>14107</v>
      </c>
      <c r="E16382">
        <v>69.28</v>
      </c>
      <c r="F16382">
        <v>1361</v>
      </c>
      <c r="G16382">
        <v>418</v>
      </c>
      <c r="H16382">
        <v>106</v>
      </c>
      <c r="I16382">
        <v>1</v>
      </c>
      <c r="J16382">
        <v>1340</v>
      </c>
      <c r="K16382">
        <v>1</v>
      </c>
      <c r="L16382">
        <v>1</v>
      </c>
      <c r="M16382">
        <v>1276</v>
      </c>
      <c r="N16382">
        <v>1</v>
      </c>
      <c r="O16382">
        <v>0</v>
      </c>
      <c r="P16382">
        <v>4647</v>
      </c>
    </row>
    <row r="16383" spans="1:16" x14ac:dyDescent="0.25">
      <c r="A16383" s="2" t="str">
        <f>HYPERLINK("http://www.rosaceae.org/feature/Bras_G05560","Bras_G05560")</f>
        <v>Bras_G05560</v>
      </c>
      <c r="B16383">
        <v>359</v>
      </c>
      <c r="C16383" s="2" t="str">
        <f>HYPERLINK("http://www.uniprot.org/uniprot/M5XHA7","M5XHA7")</f>
        <v>M5XHA7</v>
      </c>
      <c r="D16383" t="s">
        <v>14108</v>
      </c>
      <c r="E16383">
        <v>76.819999999999993</v>
      </c>
      <c r="F16383">
        <v>328</v>
      </c>
      <c r="G16383">
        <v>76</v>
      </c>
      <c r="H16383">
        <v>5</v>
      </c>
      <c r="I16383">
        <v>1</v>
      </c>
      <c r="J16383">
        <v>328</v>
      </c>
      <c r="K16383">
        <v>1</v>
      </c>
      <c r="L16383">
        <v>1</v>
      </c>
      <c r="M16383">
        <v>323</v>
      </c>
      <c r="N16383">
        <v>1</v>
      </c>
      <c r="O16383">
        <v>4.3573700000000002E-141</v>
      </c>
      <c r="P16383">
        <v>1305</v>
      </c>
    </row>
    <row r="16384" spans="1:16" x14ac:dyDescent="0.25">
      <c r="A16384" s="2" t="str">
        <f>HYPERLINK("http://www.rosaceae.org/feature/Bras_G05764","Bras_G05764")</f>
        <v>Bras_G05764</v>
      </c>
      <c r="B16384">
        <v>162</v>
      </c>
      <c r="C16384" s="2" t="str">
        <f>HYPERLINK("http://www.uniprot.org/uniprot/A0A067E6N1","A0A067E6N1")</f>
        <v>A0A067E6N1</v>
      </c>
      <c r="D16384" t="s">
        <v>14109</v>
      </c>
      <c r="E16384">
        <v>55.83</v>
      </c>
      <c r="F16384">
        <v>120</v>
      </c>
      <c r="G16384">
        <v>53</v>
      </c>
      <c r="H16384">
        <v>0</v>
      </c>
      <c r="I16384">
        <v>34</v>
      </c>
      <c r="J16384">
        <v>153</v>
      </c>
      <c r="K16384">
        <v>1</v>
      </c>
      <c r="L16384">
        <v>19</v>
      </c>
      <c r="M16384">
        <v>138</v>
      </c>
      <c r="N16384">
        <v>1</v>
      </c>
      <c r="O16384">
        <v>1.3415100000000001E-29</v>
      </c>
      <c r="P16384">
        <v>337</v>
      </c>
    </row>
    <row r="16385" spans="1:16" x14ac:dyDescent="0.25">
      <c r="A16385" s="2" t="str">
        <f>HYPERLINK("http://www.rosaceae.org/feature/Bras_G06179","Bras_G06179")</f>
        <v>Bras_G06179</v>
      </c>
      <c r="B16385">
        <v>238</v>
      </c>
      <c r="C16385" s="2" t="str">
        <f>HYPERLINK("http://www.uniprot.org/uniprot/A0A022R0W6","A0A022R0W6")</f>
        <v>A0A022R0W6</v>
      </c>
      <c r="D16385" t="s">
        <v>746</v>
      </c>
      <c r="E16385">
        <v>42.67</v>
      </c>
      <c r="F16385">
        <v>232</v>
      </c>
      <c r="G16385">
        <v>133</v>
      </c>
      <c r="H16385">
        <v>22</v>
      </c>
      <c r="I16385">
        <v>1</v>
      </c>
      <c r="J16385">
        <v>228</v>
      </c>
      <c r="K16385">
        <v>1</v>
      </c>
      <c r="L16385">
        <v>278</v>
      </c>
      <c r="M16385">
        <v>491</v>
      </c>
      <c r="N16385">
        <v>1</v>
      </c>
      <c r="O16385">
        <v>1.94158E-39</v>
      </c>
      <c r="P16385">
        <v>425</v>
      </c>
    </row>
    <row r="16386" spans="1:16" x14ac:dyDescent="0.25">
      <c r="A16386" s="2" t="str">
        <f>HYPERLINK("http://www.rosaceae.org/feature/Bras_G06585","Bras_G06585")</f>
        <v>Bras_G06585</v>
      </c>
      <c r="B16386">
        <v>164</v>
      </c>
      <c r="C16386" s="2" t="str">
        <f>HYPERLINK("http://www.uniprot.org/uniprot/A0A0B0P8I6","A0A0B0P8I6")</f>
        <v>A0A0B0P8I6</v>
      </c>
      <c r="D16386" t="s">
        <v>14110</v>
      </c>
      <c r="E16386">
        <v>53.95</v>
      </c>
      <c r="F16386">
        <v>139</v>
      </c>
      <c r="G16386">
        <v>64</v>
      </c>
      <c r="H16386">
        <v>24</v>
      </c>
      <c r="I16386">
        <v>19</v>
      </c>
      <c r="J16386">
        <v>157</v>
      </c>
      <c r="K16386">
        <v>1</v>
      </c>
      <c r="L16386">
        <v>59</v>
      </c>
      <c r="M16386">
        <v>173</v>
      </c>
      <c r="N16386">
        <v>1</v>
      </c>
      <c r="O16386">
        <v>7.9518199999999997E-34</v>
      </c>
      <c r="P16386">
        <v>374</v>
      </c>
    </row>
    <row r="16387" spans="1:16" x14ac:dyDescent="0.25">
      <c r="A16387" s="2" t="str">
        <f>HYPERLINK("http://www.rosaceae.org/feature/Bras_G06789","Bras_G06789")</f>
        <v>Bras_G06789</v>
      </c>
      <c r="B16387">
        <v>983</v>
      </c>
      <c r="C16387" s="2" t="str">
        <f>HYPERLINK("http://www.uniprot.org/uniprot/M5XR46","M5XR46")</f>
        <v>M5XR46</v>
      </c>
      <c r="D16387" t="s">
        <v>14111</v>
      </c>
      <c r="E16387">
        <v>63.84</v>
      </c>
      <c r="F16387">
        <v>979</v>
      </c>
      <c r="G16387">
        <v>354</v>
      </c>
      <c r="H16387">
        <v>26</v>
      </c>
      <c r="I16387">
        <v>1</v>
      </c>
      <c r="J16387">
        <v>967</v>
      </c>
      <c r="K16387">
        <v>1</v>
      </c>
      <c r="L16387">
        <v>1</v>
      </c>
      <c r="M16387">
        <v>965</v>
      </c>
      <c r="N16387">
        <v>1</v>
      </c>
      <c r="O16387">
        <v>0</v>
      </c>
      <c r="P16387">
        <v>2988</v>
      </c>
    </row>
    <row r="16388" spans="1:16" x14ac:dyDescent="0.25">
      <c r="A16388" s="2" t="str">
        <f>HYPERLINK("http://www.rosaceae.org/feature/Bras_G06999","Bras_G06999")</f>
        <v>Bras_G06999</v>
      </c>
      <c r="B16388">
        <v>327</v>
      </c>
      <c r="C16388" s="2" t="str">
        <f>HYPERLINK("http://www.uniprot.org/uniprot/M5VRA7","M5VRA7")</f>
        <v>M5VRA7</v>
      </c>
      <c r="D16388" t="s">
        <v>14112</v>
      </c>
      <c r="E16388">
        <v>66.47</v>
      </c>
      <c r="F16388">
        <v>355</v>
      </c>
      <c r="G16388">
        <v>119</v>
      </c>
      <c r="H16388">
        <v>39</v>
      </c>
      <c r="I16388">
        <v>1</v>
      </c>
      <c r="J16388">
        <v>327</v>
      </c>
      <c r="K16388">
        <v>1</v>
      </c>
      <c r="L16388">
        <v>1</v>
      </c>
      <c r="M16388">
        <v>344</v>
      </c>
      <c r="N16388">
        <v>1</v>
      </c>
      <c r="O16388">
        <v>1.00501E-124</v>
      </c>
      <c r="P16388">
        <v>1163</v>
      </c>
    </row>
    <row r="16389" spans="1:16" x14ac:dyDescent="0.25">
      <c r="A16389" s="2" t="str">
        <f>HYPERLINK("http://www.rosaceae.org/feature/Bras_G07205","Bras_G07205")</f>
        <v>Bras_G07205</v>
      </c>
      <c r="B16389">
        <v>1424</v>
      </c>
      <c r="C16389" s="2" t="str">
        <f>HYPERLINK("http://www.uniprot.org/uniprot/W9RC97","W9RC97")</f>
        <v>W9RC97</v>
      </c>
      <c r="D16389" t="s">
        <v>14113</v>
      </c>
      <c r="E16389">
        <v>56.71</v>
      </c>
      <c r="F16389">
        <v>439</v>
      </c>
      <c r="G16389">
        <v>190</v>
      </c>
      <c r="H16389">
        <v>16</v>
      </c>
      <c r="I16389">
        <v>331</v>
      </c>
      <c r="J16389">
        <v>757</v>
      </c>
      <c r="K16389">
        <v>1</v>
      </c>
      <c r="L16389">
        <v>1</v>
      </c>
      <c r="M16389">
        <v>435</v>
      </c>
      <c r="N16389">
        <v>1</v>
      </c>
      <c r="O16389">
        <v>1.6092200000000001E-137</v>
      </c>
      <c r="P16389">
        <v>1280</v>
      </c>
    </row>
    <row r="16390" spans="1:16" x14ac:dyDescent="0.25">
      <c r="A16390" s="2" t="str">
        <f>HYPERLINK("http://www.rosaceae.org/feature/Bras_G07409","Bras_G07409")</f>
        <v>Bras_G07409</v>
      </c>
      <c r="B16390">
        <v>193</v>
      </c>
      <c r="C16390" s="2" t="str">
        <f>HYPERLINK("http://www.uniprot.org/uniprot/A0A0B2SL78","A0A0B2SL78")</f>
        <v>A0A0B2SL78</v>
      </c>
      <c r="D16390" t="s">
        <v>14114</v>
      </c>
      <c r="E16390">
        <v>70.87</v>
      </c>
      <c r="F16390">
        <v>206</v>
      </c>
      <c r="G16390">
        <v>60</v>
      </c>
      <c r="H16390">
        <v>13</v>
      </c>
      <c r="I16390">
        <v>1</v>
      </c>
      <c r="J16390">
        <v>193</v>
      </c>
      <c r="K16390">
        <v>1</v>
      </c>
      <c r="L16390">
        <v>1</v>
      </c>
      <c r="M16390">
        <v>206</v>
      </c>
      <c r="N16390">
        <v>1</v>
      </c>
      <c r="O16390">
        <v>6.6426000000000004E-79</v>
      </c>
      <c r="P16390">
        <v>763</v>
      </c>
    </row>
    <row r="16391" spans="1:16" x14ac:dyDescent="0.25">
      <c r="A16391" s="2" t="str">
        <f>HYPERLINK("http://www.rosaceae.org/feature/Bras_G07612","Bras_G07612")</f>
        <v>Bras_G07612</v>
      </c>
      <c r="B16391">
        <v>410</v>
      </c>
      <c r="C16391" s="2" t="str">
        <f>HYPERLINK("http://www.uniprot.org/uniprot/M5VPS0","M5VPS0")</f>
        <v>M5VPS0</v>
      </c>
      <c r="D16391" t="s">
        <v>14115</v>
      </c>
      <c r="E16391">
        <v>74.55</v>
      </c>
      <c r="F16391">
        <v>397</v>
      </c>
      <c r="G16391">
        <v>101</v>
      </c>
      <c r="H16391">
        <v>5</v>
      </c>
      <c r="I16391">
        <v>16</v>
      </c>
      <c r="J16391">
        <v>410</v>
      </c>
      <c r="K16391">
        <v>1</v>
      </c>
      <c r="L16391">
        <v>1</v>
      </c>
      <c r="M16391">
        <v>394</v>
      </c>
      <c r="N16391">
        <v>1</v>
      </c>
      <c r="O16391">
        <v>7.5893700000000001E-176</v>
      </c>
      <c r="P16391">
        <v>1605</v>
      </c>
    </row>
    <row r="16392" spans="1:16" x14ac:dyDescent="0.25">
      <c r="A16392" s="2" t="str">
        <f>HYPERLINK("http://www.rosaceae.org/feature/Bras_G07816","Bras_G07816")</f>
        <v>Bras_G07816</v>
      </c>
      <c r="B16392">
        <v>1228</v>
      </c>
      <c r="C16392" s="2" t="str">
        <f>HYPERLINK("http://www.uniprot.org/uniprot/A0A061FMJ1","A0A061FMJ1")</f>
        <v>A0A061FMJ1</v>
      </c>
      <c r="D16392" t="s">
        <v>14116</v>
      </c>
      <c r="E16392">
        <v>66.31</v>
      </c>
      <c r="F16392">
        <v>469</v>
      </c>
      <c r="G16392">
        <v>158</v>
      </c>
      <c r="H16392">
        <v>18</v>
      </c>
      <c r="I16392">
        <v>27</v>
      </c>
      <c r="J16392">
        <v>480</v>
      </c>
      <c r="K16392">
        <v>1</v>
      </c>
      <c r="L16392">
        <v>69</v>
      </c>
      <c r="M16392">
        <v>534</v>
      </c>
      <c r="N16392">
        <v>1</v>
      </c>
      <c r="O16392">
        <v>1.28814E-174</v>
      </c>
      <c r="P16392">
        <v>1600</v>
      </c>
    </row>
    <row r="16393" spans="1:16" x14ac:dyDescent="0.25">
      <c r="A16393" s="2" t="str">
        <f>HYPERLINK("http://www.rosaceae.org/feature/Bras_G08017","Bras_G08017")</f>
        <v>Bras_G08017</v>
      </c>
      <c r="B16393">
        <v>357</v>
      </c>
      <c r="C16393" s="2" t="str">
        <f>HYPERLINK("http://www.uniprot.org/uniprot/K4B3W4","K4B3W4")</f>
        <v>K4B3W4</v>
      </c>
      <c r="D16393" t="s">
        <v>14117</v>
      </c>
      <c r="E16393">
        <v>48.63</v>
      </c>
      <c r="F16393">
        <v>183</v>
      </c>
      <c r="G16393">
        <v>94</v>
      </c>
      <c r="H16393">
        <v>47</v>
      </c>
      <c r="I16393">
        <v>209</v>
      </c>
      <c r="J16393">
        <v>347</v>
      </c>
      <c r="K16393">
        <v>1</v>
      </c>
      <c r="L16393">
        <v>13</v>
      </c>
      <c r="M16393">
        <v>192</v>
      </c>
      <c r="N16393">
        <v>1</v>
      </c>
      <c r="O16393">
        <v>2.0626700000000001E-40</v>
      </c>
      <c r="P16393">
        <v>436</v>
      </c>
    </row>
    <row r="16394" spans="1:16" x14ac:dyDescent="0.25">
      <c r="A16394" s="2" t="str">
        <f>HYPERLINK("http://www.rosaceae.org/feature/Bras_G08217","Bras_G08217")</f>
        <v>Bras_G08217</v>
      </c>
      <c r="B16394">
        <v>309</v>
      </c>
      <c r="C16394" s="2" t="str">
        <f>HYPERLINK("http://www.uniprot.org/uniprot/M5WC00","M5WC00")</f>
        <v>M5WC00</v>
      </c>
      <c r="D16394" t="s">
        <v>14118</v>
      </c>
      <c r="E16394">
        <v>84.19</v>
      </c>
      <c r="F16394">
        <v>310</v>
      </c>
      <c r="G16394">
        <v>49</v>
      </c>
      <c r="H16394">
        <v>5</v>
      </c>
      <c r="I16394">
        <v>3</v>
      </c>
      <c r="J16394">
        <v>308</v>
      </c>
      <c r="K16394">
        <v>1</v>
      </c>
      <c r="L16394">
        <v>4</v>
      </c>
      <c r="M16394">
        <v>312</v>
      </c>
      <c r="N16394">
        <v>1</v>
      </c>
      <c r="O16394">
        <v>4.2135799999999996E-152</v>
      </c>
      <c r="P16394">
        <v>1399</v>
      </c>
    </row>
    <row r="16395" spans="1:16" x14ac:dyDescent="0.25">
      <c r="A16395" s="2" t="str">
        <f>HYPERLINK("http://www.rosaceae.org/feature/Bras_G08422","Bras_G08422")</f>
        <v>Bras_G08422</v>
      </c>
      <c r="B16395">
        <v>320</v>
      </c>
      <c r="C16395" s="2" t="str">
        <f>HYPERLINK("http://www.uniprot.org/uniprot/M5X5Q2","M5X5Q2")</f>
        <v>M5X5Q2</v>
      </c>
      <c r="D16395" t="s">
        <v>14119</v>
      </c>
      <c r="E16395">
        <v>88.38</v>
      </c>
      <c r="F16395">
        <v>284</v>
      </c>
      <c r="G16395">
        <v>33</v>
      </c>
      <c r="H16395">
        <v>12</v>
      </c>
      <c r="I16395">
        <v>1</v>
      </c>
      <c r="J16395">
        <v>277</v>
      </c>
      <c r="K16395">
        <v>1</v>
      </c>
      <c r="L16395">
        <v>1</v>
      </c>
      <c r="M16395">
        <v>279</v>
      </c>
      <c r="N16395">
        <v>1</v>
      </c>
      <c r="O16395">
        <v>5.1868800000000003E-140</v>
      </c>
      <c r="P16395">
        <v>1295</v>
      </c>
    </row>
    <row r="16396" spans="1:16" x14ac:dyDescent="0.25">
      <c r="A16396" s="2" t="str">
        <f>HYPERLINK("http://www.rosaceae.org/feature/Bras_G08625","Bras_G08625")</f>
        <v>Bras_G08625</v>
      </c>
      <c r="B16396">
        <v>671</v>
      </c>
      <c r="C16396" s="2" t="str">
        <f>HYPERLINK("http://www.uniprot.org/uniprot/M5WYS5","M5WYS5")</f>
        <v>M5WYS5</v>
      </c>
      <c r="D16396" t="s">
        <v>14120</v>
      </c>
      <c r="E16396">
        <v>61.36</v>
      </c>
      <c r="F16396">
        <v>691</v>
      </c>
      <c r="G16396">
        <v>267</v>
      </c>
      <c r="H16396">
        <v>39</v>
      </c>
      <c r="I16396">
        <v>1</v>
      </c>
      <c r="J16396">
        <v>657</v>
      </c>
      <c r="K16396">
        <v>1</v>
      </c>
      <c r="L16396">
        <v>3</v>
      </c>
      <c r="M16396">
        <v>688</v>
      </c>
      <c r="N16396">
        <v>1</v>
      </c>
      <c r="O16396">
        <v>0</v>
      </c>
      <c r="P16396">
        <v>1998</v>
      </c>
    </row>
    <row r="16397" spans="1:16" x14ac:dyDescent="0.25">
      <c r="A16397" s="2" t="str">
        <f>HYPERLINK("http://www.rosaceae.org/feature/Bras_G09032","Bras_G09032")</f>
        <v>Bras_G09032</v>
      </c>
      <c r="B16397">
        <v>266</v>
      </c>
      <c r="C16397" s="2" t="str">
        <f>HYPERLINK("http://www.uniprot.org/uniprot/M5X4D9","M5X4D9")</f>
        <v>M5X4D9</v>
      </c>
      <c r="D16397" t="s">
        <v>14121</v>
      </c>
      <c r="E16397">
        <v>61.84</v>
      </c>
      <c r="F16397">
        <v>152</v>
      </c>
      <c r="G16397">
        <v>58</v>
      </c>
      <c r="H16397">
        <v>15</v>
      </c>
      <c r="I16397">
        <v>63</v>
      </c>
      <c r="J16397">
        <v>209</v>
      </c>
      <c r="K16397">
        <v>1</v>
      </c>
      <c r="L16397">
        <v>22</v>
      </c>
      <c r="M16397">
        <v>163</v>
      </c>
      <c r="N16397">
        <v>1</v>
      </c>
      <c r="O16397">
        <v>9.0187399999999994E-47</v>
      </c>
      <c r="P16397">
        <v>489</v>
      </c>
    </row>
    <row r="16398" spans="1:16" x14ac:dyDescent="0.25">
      <c r="A16398" s="2" t="str">
        <f>HYPERLINK("http://www.rosaceae.org/feature/Bras_G09232","Bras_G09232")</f>
        <v>Bras_G09232</v>
      </c>
      <c r="B16398">
        <v>498</v>
      </c>
      <c r="C16398" s="2" t="str">
        <f>HYPERLINK("http://www.uniprot.org/uniprot/M5VZ36","M5VZ36")</f>
        <v>M5VZ36</v>
      </c>
      <c r="D16398" t="s">
        <v>14122</v>
      </c>
      <c r="E16398">
        <v>78.33</v>
      </c>
      <c r="F16398">
        <v>480</v>
      </c>
      <c r="G16398">
        <v>104</v>
      </c>
      <c r="H16398">
        <v>33</v>
      </c>
      <c r="I16398">
        <v>22</v>
      </c>
      <c r="J16398">
        <v>498</v>
      </c>
      <c r="K16398">
        <v>1</v>
      </c>
      <c r="L16398">
        <v>6</v>
      </c>
      <c r="M16398">
        <v>455</v>
      </c>
      <c r="N16398">
        <v>1</v>
      </c>
      <c r="O16398">
        <v>0</v>
      </c>
      <c r="P16398">
        <v>1963</v>
      </c>
    </row>
    <row r="16399" spans="1:16" x14ac:dyDescent="0.25">
      <c r="A16399" s="2" t="str">
        <f>HYPERLINK("http://www.rosaceae.org/feature/Bras_G09647","Bras_G09647")</f>
        <v>Bras_G09647</v>
      </c>
      <c r="B16399">
        <v>2450</v>
      </c>
      <c r="C16399" s="2" t="str">
        <f>HYPERLINK("http://www.uniprot.org/uniprot/M5VMP5","M5VMP5")</f>
        <v>M5VMP5</v>
      </c>
      <c r="D16399" t="s">
        <v>14123</v>
      </c>
      <c r="E16399">
        <v>78.12</v>
      </c>
      <c r="F16399">
        <v>2469</v>
      </c>
      <c r="G16399">
        <v>540</v>
      </c>
      <c r="H16399">
        <v>138</v>
      </c>
      <c r="I16399">
        <v>20</v>
      </c>
      <c r="J16399">
        <v>2450</v>
      </c>
      <c r="K16399">
        <v>1</v>
      </c>
      <c r="L16399">
        <v>20</v>
      </c>
      <c r="M16399">
        <v>2388</v>
      </c>
      <c r="N16399">
        <v>1</v>
      </c>
      <c r="O16399">
        <v>0</v>
      </c>
      <c r="P16399">
        <v>10027</v>
      </c>
    </row>
    <row r="16400" spans="1:16" x14ac:dyDescent="0.25">
      <c r="A16400" s="2" t="str">
        <f>HYPERLINK("http://www.rosaceae.org/feature/Bras_G09852","Bras_G09852")</f>
        <v>Bras_G09852</v>
      </c>
      <c r="B16400">
        <v>566</v>
      </c>
      <c r="C16400" s="2" t="str">
        <f>HYPERLINK("http://www.uniprot.org/uniprot/M5WHE9","M5WHE9")</f>
        <v>M5WHE9</v>
      </c>
      <c r="D16400" t="s">
        <v>14124</v>
      </c>
      <c r="E16400">
        <v>78.89</v>
      </c>
      <c r="F16400">
        <v>526</v>
      </c>
      <c r="G16400">
        <v>111</v>
      </c>
      <c r="H16400">
        <v>2</v>
      </c>
      <c r="I16400">
        <v>24</v>
      </c>
      <c r="J16400">
        <v>549</v>
      </c>
      <c r="K16400">
        <v>1</v>
      </c>
      <c r="L16400">
        <v>24</v>
      </c>
      <c r="M16400">
        <v>547</v>
      </c>
      <c r="N16400">
        <v>1</v>
      </c>
      <c r="O16400">
        <v>0</v>
      </c>
      <c r="P16400">
        <v>2259</v>
      </c>
    </row>
    <row r="16401" spans="1:16" x14ac:dyDescent="0.25">
      <c r="A16401" s="2" t="str">
        <f>HYPERLINK("http://www.rosaceae.org/feature/Bras_G10055","Bras_G10055")</f>
        <v>Bras_G10055</v>
      </c>
      <c r="B16401">
        <v>231</v>
      </c>
      <c r="C16401" s="2" t="str">
        <f>HYPERLINK("http://www.uniprot.org/uniprot/M5WHE5","M5WHE5")</f>
        <v>M5WHE5</v>
      </c>
      <c r="D16401" t="s">
        <v>14125</v>
      </c>
      <c r="E16401">
        <v>98.13</v>
      </c>
      <c r="F16401">
        <v>214</v>
      </c>
      <c r="G16401">
        <v>4</v>
      </c>
      <c r="H16401">
        <v>0</v>
      </c>
      <c r="I16401">
        <v>1</v>
      </c>
      <c r="J16401">
        <v>214</v>
      </c>
      <c r="K16401">
        <v>1</v>
      </c>
      <c r="L16401">
        <v>1</v>
      </c>
      <c r="M16401">
        <v>214</v>
      </c>
      <c r="N16401">
        <v>1</v>
      </c>
      <c r="O16401">
        <v>1.99134E-119</v>
      </c>
      <c r="P16401">
        <v>1115</v>
      </c>
    </row>
    <row r="16402" spans="1:16" x14ac:dyDescent="0.25">
      <c r="A16402" s="2" t="str">
        <f>HYPERLINK("http://www.rosaceae.org/feature/Bras_G10262","Bras_G10262")</f>
        <v>Bras_G10262</v>
      </c>
      <c r="B16402">
        <v>574</v>
      </c>
      <c r="C16402" s="2" t="str">
        <f>HYPERLINK("http://www.uniprot.org/uniprot/M5XS22","M5XS22")</f>
        <v>M5XS22</v>
      </c>
      <c r="D16402" t="s">
        <v>14126</v>
      </c>
      <c r="E16402">
        <v>58.3</v>
      </c>
      <c r="F16402">
        <v>602</v>
      </c>
      <c r="G16402">
        <v>251</v>
      </c>
      <c r="H16402">
        <v>84</v>
      </c>
      <c r="I16402">
        <v>1</v>
      </c>
      <c r="J16402">
        <v>571</v>
      </c>
      <c r="K16402">
        <v>1</v>
      </c>
      <c r="L16402">
        <v>1</v>
      </c>
      <c r="M16402">
        <v>549</v>
      </c>
      <c r="N16402">
        <v>1</v>
      </c>
      <c r="O16402">
        <v>2.2436500000000002E-171</v>
      </c>
      <c r="P16402">
        <v>1568</v>
      </c>
    </row>
    <row r="16403" spans="1:16" x14ac:dyDescent="0.25">
      <c r="A16403" s="2" t="str">
        <f>HYPERLINK("http://www.rosaceae.org/feature/Bras_G10466","Bras_G10466")</f>
        <v>Bras_G10466</v>
      </c>
      <c r="B16403">
        <v>702</v>
      </c>
      <c r="C16403" s="2" t="str">
        <f>HYPERLINK("http://www.uniprot.org/uniprot/W9R7A1","W9R7A1")</f>
        <v>W9R7A1</v>
      </c>
      <c r="D16403" t="s">
        <v>14127</v>
      </c>
      <c r="E16403">
        <v>60.42</v>
      </c>
      <c r="F16403">
        <v>753</v>
      </c>
      <c r="G16403">
        <v>298</v>
      </c>
      <c r="H16403">
        <v>71</v>
      </c>
      <c r="I16403">
        <v>1</v>
      </c>
      <c r="J16403">
        <v>702</v>
      </c>
      <c r="K16403">
        <v>1</v>
      </c>
      <c r="L16403">
        <v>1</v>
      </c>
      <c r="M16403">
        <v>733</v>
      </c>
      <c r="N16403">
        <v>1</v>
      </c>
      <c r="O16403">
        <v>0</v>
      </c>
      <c r="P16403">
        <v>2208</v>
      </c>
    </row>
    <row r="16404" spans="1:16" x14ac:dyDescent="0.25">
      <c r="A16404" s="2" t="str">
        <f>HYPERLINK("http://www.rosaceae.org/feature/Bras_G10674","Bras_G10674")</f>
        <v>Bras_G10674</v>
      </c>
      <c r="B16404">
        <v>166</v>
      </c>
      <c r="C16404" s="2" t="str">
        <f>HYPERLINK("http://www.uniprot.org/uniprot/M5W0C2","M5W0C2")</f>
        <v>M5W0C2</v>
      </c>
      <c r="D16404" t="s">
        <v>14128</v>
      </c>
      <c r="E16404">
        <v>62.08</v>
      </c>
      <c r="F16404">
        <v>182</v>
      </c>
      <c r="G16404">
        <v>69</v>
      </c>
      <c r="H16404">
        <v>21</v>
      </c>
      <c r="I16404">
        <v>1</v>
      </c>
      <c r="J16404">
        <v>165</v>
      </c>
      <c r="K16404">
        <v>1</v>
      </c>
      <c r="L16404">
        <v>1</v>
      </c>
      <c r="M16404">
        <v>178</v>
      </c>
      <c r="N16404">
        <v>1</v>
      </c>
      <c r="O16404">
        <v>8.9124699999999997E-39</v>
      </c>
      <c r="P16404">
        <v>416</v>
      </c>
    </row>
    <row r="16405" spans="1:16" x14ac:dyDescent="0.25">
      <c r="A16405" s="2" t="str">
        <f>HYPERLINK("http://www.rosaceae.org/feature/Bras_G10881","Bras_G10881")</f>
        <v>Bras_G10881</v>
      </c>
      <c r="B16405">
        <v>831</v>
      </c>
      <c r="C16405" s="2" t="str">
        <f>HYPERLINK("http://www.uniprot.org/uniprot/M5WMC3","M5WMC3")</f>
        <v>M5WMC3</v>
      </c>
      <c r="D16405" t="s">
        <v>12446</v>
      </c>
      <c r="E16405">
        <v>79.39</v>
      </c>
      <c r="F16405">
        <v>830</v>
      </c>
      <c r="G16405">
        <v>171</v>
      </c>
      <c r="H16405">
        <v>0</v>
      </c>
      <c r="I16405">
        <v>2</v>
      </c>
      <c r="J16405">
        <v>831</v>
      </c>
      <c r="K16405">
        <v>1</v>
      </c>
      <c r="L16405">
        <v>1</v>
      </c>
      <c r="M16405">
        <v>830</v>
      </c>
      <c r="N16405">
        <v>1</v>
      </c>
      <c r="O16405">
        <v>0</v>
      </c>
      <c r="P16405">
        <v>3563</v>
      </c>
    </row>
    <row r="16406" spans="1:16" x14ac:dyDescent="0.25">
      <c r="A16406" s="2" t="str">
        <f>HYPERLINK("http://www.rosaceae.org/feature/Bras_G11085","Bras_G11085")</f>
        <v>Bras_G11085</v>
      </c>
      <c r="B16406">
        <v>735</v>
      </c>
      <c r="C16406" s="2" t="str">
        <f>HYPERLINK("http://www.uniprot.org/uniprot/M5X3T3","M5X3T3")</f>
        <v>M5X3T3</v>
      </c>
      <c r="D16406" t="s">
        <v>14129</v>
      </c>
      <c r="E16406">
        <v>72.66</v>
      </c>
      <c r="F16406">
        <v>761</v>
      </c>
      <c r="G16406">
        <v>208</v>
      </c>
      <c r="H16406">
        <v>34</v>
      </c>
      <c r="I16406">
        <v>1</v>
      </c>
      <c r="J16406">
        <v>735</v>
      </c>
      <c r="K16406">
        <v>1</v>
      </c>
      <c r="L16406">
        <v>1</v>
      </c>
      <c r="M16406">
        <v>753</v>
      </c>
      <c r="N16406">
        <v>1</v>
      </c>
      <c r="O16406">
        <v>0</v>
      </c>
      <c r="P16406">
        <v>2897</v>
      </c>
    </row>
    <row r="16407" spans="1:16" x14ac:dyDescent="0.25">
      <c r="A16407" s="2" t="str">
        <f>HYPERLINK("http://www.rosaceae.org/feature/Bras_G11693","Bras_G11693")</f>
        <v>Bras_G11693</v>
      </c>
      <c r="B16407">
        <v>207</v>
      </c>
      <c r="C16407" s="2" t="str">
        <f>HYPERLINK("http://www.uniprot.org/uniprot/A0A067L2X8","A0A067L2X8")</f>
        <v>A0A067L2X8</v>
      </c>
      <c r="D16407" t="s">
        <v>14130</v>
      </c>
      <c r="E16407">
        <v>83.41</v>
      </c>
      <c r="F16407">
        <v>193</v>
      </c>
      <c r="G16407">
        <v>32</v>
      </c>
      <c r="H16407">
        <v>0</v>
      </c>
      <c r="I16407">
        <v>2</v>
      </c>
      <c r="J16407">
        <v>194</v>
      </c>
      <c r="K16407">
        <v>1</v>
      </c>
      <c r="L16407">
        <v>1</v>
      </c>
      <c r="M16407">
        <v>193</v>
      </c>
      <c r="N16407">
        <v>1</v>
      </c>
      <c r="O16407">
        <v>1.29324E-89</v>
      </c>
      <c r="P16407">
        <v>857</v>
      </c>
    </row>
    <row r="16408" spans="1:16" x14ac:dyDescent="0.25">
      <c r="A16408" s="2" t="str">
        <f>HYPERLINK("http://www.rosaceae.org/feature/Bras_G11898","Bras_G11898")</f>
        <v>Bras_G11898</v>
      </c>
      <c r="B16408">
        <v>142</v>
      </c>
      <c r="C16408" s="2" t="str">
        <f>HYPERLINK("http://www.uniprot.org/uniprot/J7G0Q7","J7G0Q7")</f>
        <v>J7G0Q7</v>
      </c>
      <c r="D16408" t="s">
        <v>1710</v>
      </c>
      <c r="E16408">
        <v>42.25</v>
      </c>
      <c r="F16408">
        <v>142</v>
      </c>
      <c r="G16408">
        <v>82</v>
      </c>
      <c r="H16408">
        <v>0</v>
      </c>
      <c r="I16408">
        <v>1</v>
      </c>
      <c r="J16408">
        <v>142</v>
      </c>
      <c r="K16408">
        <v>1</v>
      </c>
      <c r="L16408">
        <v>1500</v>
      </c>
      <c r="M16408">
        <v>1641</v>
      </c>
      <c r="N16408">
        <v>1</v>
      </c>
      <c r="O16408">
        <v>6.9945400000000001E-25</v>
      </c>
      <c r="P16408">
        <v>297</v>
      </c>
    </row>
    <row r="16409" spans="1:16" x14ac:dyDescent="0.25">
      <c r="A16409" s="2" t="str">
        <f>HYPERLINK("http://www.rosaceae.org/feature/Bras_G12102","Bras_G12102")</f>
        <v>Bras_G12102</v>
      </c>
      <c r="B16409">
        <v>746</v>
      </c>
      <c r="C16409" s="2" t="str">
        <f>HYPERLINK("http://www.uniprot.org/uniprot/M5WGM6","M5WGM6")</f>
        <v>M5WGM6</v>
      </c>
      <c r="D16409" t="s">
        <v>14131</v>
      </c>
      <c r="E16409">
        <v>84.95</v>
      </c>
      <c r="F16409">
        <v>751</v>
      </c>
      <c r="G16409">
        <v>113</v>
      </c>
      <c r="H16409">
        <v>6</v>
      </c>
      <c r="I16409">
        <v>1</v>
      </c>
      <c r="J16409">
        <v>746</v>
      </c>
      <c r="K16409">
        <v>1</v>
      </c>
      <c r="L16409">
        <v>1</v>
      </c>
      <c r="M16409">
        <v>750</v>
      </c>
      <c r="N16409">
        <v>1</v>
      </c>
      <c r="O16409">
        <v>0</v>
      </c>
      <c r="P16409">
        <v>3392</v>
      </c>
    </row>
    <row r="16410" spans="1:16" x14ac:dyDescent="0.25">
      <c r="A16410" s="2" t="str">
        <f>HYPERLINK("http://www.rosaceae.org/feature/Bras_G12306","Bras_G12306")</f>
        <v>Bras_G12306</v>
      </c>
      <c r="B16410">
        <v>561</v>
      </c>
      <c r="C16410" s="2" t="str">
        <f>HYPERLINK("http://www.uniprot.org/uniprot/M5X2K6","M5X2K6")</f>
        <v>M5X2K6</v>
      </c>
      <c r="D16410" t="s">
        <v>14132</v>
      </c>
      <c r="E16410">
        <v>81.400000000000006</v>
      </c>
      <c r="F16410">
        <v>570</v>
      </c>
      <c r="G16410">
        <v>106</v>
      </c>
      <c r="H16410">
        <v>11</v>
      </c>
      <c r="I16410">
        <v>1</v>
      </c>
      <c r="J16410">
        <v>561</v>
      </c>
      <c r="K16410">
        <v>1</v>
      </c>
      <c r="L16410">
        <v>1</v>
      </c>
      <c r="M16410">
        <v>568</v>
      </c>
      <c r="N16410">
        <v>1</v>
      </c>
      <c r="O16410">
        <v>0</v>
      </c>
      <c r="P16410">
        <v>2358</v>
      </c>
    </row>
    <row r="16411" spans="1:16" x14ac:dyDescent="0.25">
      <c r="A16411" s="2" t="str">
        <f>HYPERLINK("http://www.rosaceae.org/feature/Bras_G12512","Bras_G12512")</f>
        <v>Bras_G12512</v>
      </c>
      <c r="B16411">
        <v>1020</v>
      </c>
      <c r="C16411" s="2" t="str">
        <f>HYPERLINK("http://www.uniprot.org/uniprot/M5XXS5","M5XXS5")</f>
        <v>M5XXS5</v>
      </c>
      <c r="D16411" t="s">
        <v>14133</v>
      </c>
      <c r="E16411">
        <v>79.010000000000005</v>
      </c>
      <c r="F16411">
        <v>977</v>
      </c>
      <c r="G16411">
        <v>205</v>
      </c>
      <c r="H16411">
        <v>32</v>
      </c>
      <c r="I16411">
        <v>57</v>
      </c>
      <c r="J16411">
        <v>1019</v>
      </c>
      <c r="K16411">
        <v>1</v>
      </c>
      <c r="L16411">
        <v>1</v>
      </c>
      <c r="M16411">
        <v>959</v>
      </c>
      <c r="N16411">
        <v>1</v>
      </c>
      <c r="O16411">
        <v>0</v>
      </c>
      <c r="P16411">
        <v>3975</v>
      </c>
    </row>
    <row r="16412" spans="1:16" x14ac:dyDescent="0.25">
      <c r="A16412" s="2" t="str">
        <f>HYPERLINK("http://www.rosaceae.org/feature/Bras_G12720","Bras_G12720")</f>
        <v>Bras_G12720</v>
      </c>
      <c r="B16412">
        <v>406</v>
      </c>
      <c r="C16412" s="2" t="str">
        <f>HYPERLINK("http://www.uniprot.org/uniprot/Q43063","Q43063")</f>
        <v>Q43063</v>
      </c>
      <c r="D16412" t="s">
        <v>14134</v>
      </c>
      <c r="E16412">
        <v>58.52</v>
      </c>
      <c r="F16412">
        <v>434</v>
      </c>
      <c r="G16412">
        <v>180</v>
      </c>
      <c r="H16412">
        <v>59</v>
      </c>
      <c r="I16412">
        <v>25</v>
      </c>
      <c r="J16412">
        <v>406</v>
      </c>
      <c r="K16412">
        <v>1</v>
      </c>
      <c r="L16412">
        <v>27</v>
      </c>
      <c r="M16412">
        <v>453</v>
      </c>
      <c r="N16412">
        <v>1</v>
      </c>
      <c r="O16412">
        <v>3.2887099999999997E-129</v>
      </c>
      <c r="P16412">
        <v>1203</v>
      </c>
    </row>
    <row r="16413" spans="1:16" x14ac:dyDescent="0.25">
      <c r="A16413" s="2" t="str">
        <f>HYPERLINK("http://www.rosaceae.org/feature/Bras_G12923","Bras_G12923")</f>
        <v>Bras_G12923</v>
      </c>
      <c r="B16413">
        <v>249</v>
      </c>
      <c r="C16413" s="2" t="str">
        <f>HYPERLINK("http://www.uniprot.org/uniprot/M5WHI9","M5WHI9")</f>
        <v>M5WHI9</v>
      </c>
      <c r="D16413" t="s">
        <v>14135</v>
      </c>
      <c r="E16413">
        <v>71.48</v>
      </c>
      <c r="F16413">
        <v>249</v>
      </c>
      <c r="G16413">
        <v>71</v>
      </c>
      <c r="H16413">
        <v>18</v>
      </c>
      <c r="I16413">
        <v>1</v>
      </c>
      <c r="J16413">
        <v>249</v>
      </c>
      <c r="K16413">
        <v>1</v>
      </c>
      <c r="L16413">
        <v>1</v>
      </c>
      <c r="M16413">
        <v>231</v>
      </c>
      <c r="N16413">
        <v>1</v>
      </c>
      <c r="O16413">
        <v>4.4444599999999996E-93</v>
      </c>
      <c r="P16413">
        <v>888</v>
      </c>
    </row>
    <row r="16414" spans="1:16" x14ac:dyDescent="0.25">
      <c r="A16414" s="2" t="str">
        <f>HYPERLINK("http://www.rosaceae.org/feature/Bras_G13124","Bras_G13124")</f>
        <v>Bras_G13124</v>
      </c>
      <c r="B16414">
        <v>303</v>
      </c>
      <c r="C16414" s="2" t="str">
        <f>HYPERLINK("http://www.uniprot.org/uniprot/M5WKI3","M5WKI3")</f>
        <v>M5WKI3</v>
      </c>
      <c r="D16414" t="s">
        <v>14136</v>
      </c>
      <c r="E16414">
        <v>80.680000000000007</v>
      </c>
      <c r="F16414">
        <v>88</v>
      </c>
      <c r="G16414">
        <v>17</v>
      </c>
      <c r="H16414">
        <v>0</v>
      </c>
      <c r="I16414">
        <v>216</v>
      </c>
      <c r="J16414">
        <v>303</v>
      </c>
      <c r="K16414">
        <v>1</v>
      </c>
      <c r="L16414">
        <v>218</v>
      </c>
      <c r="M16414">
        <v>305</v>
      </c>
      <c r="N16414">
        <v>1</v>
      </c>
      <c r="O16414">
        <v>2.04862E-35</v>
      </c>
      <c r="P16414">
        <v>392</v>
      </c>
    </row>
    <row r="16415" spans="1:16" x14ac:dyDescent="0.25">
      <c r="A16415" s="2" t="str">
        <f>HYPERLINK("http://www.rosaceae.org/feature/Bras_G13325","Bras_G13325")</f>
        <v>Bras_G13325</v>
      </c>
      <c r="B16415">
        <v>140</v>
      </c>
      <c r="C16415" s="2" t="str">
        <f>HYPERLINK("http://www.uniprot.org/uniprot/M5XGK2","M5XGK2")</f>
        <v>M5XGK2</v>
      </c>
      <c r="D16415" t="s">
        <v>14137</v>
      </c>
      <c r="E16415">
        <v>82.92</v>
      </c>
      <c r="F16415">
        <v>123</v>
      </c>
      <c r="G16415">
        <v>21</v>
      </c>
      <c r="H16415">
        <v>0</v>
      </c>
      <c r="I16415">
        <v>18</v>
      </c>
      <c r="J16415">
        <v>140</v>
      </c>
      <c r="K16415">
        <v>1</v>
      </c>
      <c r="L16415">
        <v>5</v>
      </c>
      <c r="M16415">
        <v>127</v>
      </c>
      <c r="N16415">
        <v>1</v>
      </c>
      <c r="O16415">
        <v>4.3128100000000001E-54</v>
      </c>
      <c r="P16415">
        <v>548</v>
      </c>
    </row>
    <row r="16416" spans="1:16" x14ac:dyDescent="0.25">
      <c r="A16416" s="2" t="str">
        <f>HYPERLINK("http://www.rosaceae.org/feature/Bras_G13527","Bras_G13527")</f>
        <v>Bras_G13527</v>
      </c>
      <c r="B16416">
        <v>611</v>
      </c>
      <c r="C16416" s="2" t="str">
        <f>HYPERLINK("http://www.uniprot.org/uniprot/M5Y9Q3","M5Y9Q3")</f>
        <v>M5Y9Q3</v>
      </c>
      <c r="D16416" t="s">
        <v>14138</v>
      </c>
      <c r="E16416">
        <v>46.58</v>
      </c>
      <c r="F16416">
        <v>161</v>
      </c>
      <c r="G16416">
        <v>86</v>
      </c>
      <c r="H16416">
        <v>18</v>
      </c>
      <c r="I16416">
        <v>3</v>
      </c>
      <c r="J16416">
        <v>151</v>
      </c>
      <c r="K16416">
        <v>1</v>
      </c>
      <c r="L16416">
        <v>2</v>
      </c>
      <c r="M16416">
        <v>156</v>
      </c>
      <c r="N16416">
        <v>1</v>
      </c>
      <c r="O16416">
        <v>3.58805E-24</v>
      </c>
      <c r="P16416">
        <v>299</v>
      </c>
    </row>
    <row r="16417" spans="1:16" x14ac:dyDescent="0.25">
      <c r="A16417" s="2" t="str">
        <f>HYPERLINK("http://www.rosaceae.org/feature/Bras_G13729","Bras_G13729")</f>
        <v>Bras_G13729</v>
      </c>
      <c r="B16417">
        <v>160</v>
      </c>
      <c r="C16417" s="2" t="str">
        <f>HYPERLINK("http://www.uniprot.org/uniprot/A0A061H0A3","A0A061H0A3")</f>
        <v>A0A061H0A3</v>
      </c>
      <c r="D16417" t="s">
        <v>14139</v>
      </c>
      <c r="E16417">
        <v>42.06</v>
      </c>
      <c r="F16417">
        <v>145</v>
      </c>
      <c r="G16417">
        <v>84</v>
      </c>
      <c r="H16417">
        <v>26</v>
      </c>
      <c r="I16417">
        <v>29</v>
      </c>
      <c r="J16417">
        <v>150</v>
      </c>
      <c r="K16417">
        <v>1</v>
      </c>
      <c r="L16417">
        <v>176</v>
      </c>
      <c r="M16417">
        <v>317</v>
      </c>
      <c r="N16417">
        <v>1</v>
      </c>
      <c r="O16417">
        <v>4.1179300000000003E-21</v>
      </c>
      <c r="P16417">
        <v>264</v>
      </c>
    </row>
    <row r="16418" spans="1:16" x14ac:dyDescent="0.25">
      <c r="A16418" s="2" t="str">
        <f>HYPERLINK("http://www.rosaceae.org/feature/Bras_G13929","Bras_G13929")</f>
        <v>Bras_G13929</v>
      </c>
      <c r="B16418">
        <v>565</v>
      </c>
      <c r="C16418" s="2" t="str">
        <f>HYPERLINK("http://www.uniprot.org/uniprot/M5WDR4","M5WDR4")</f>
        <v>M5WDR4</v>
      </c>
      <c r="D16418" t="s">
        <v>14140</v>
      </c>
      <c r="E16418">
        <v>76.23</v>
      </c>
      <c r="F16418">
        <v>568</v>
      </c>
      <c r="G16418">
        <v>135</v>
      </c>
      <c r="H16418">
        <v>9</v>
      </c>
      <c r="I16418">
        <v>1</v>
      </c>
      <c r="J16418">
        <v>565</v>
      </c>
      <c r="K16418">
        <v>1</v>
      </c>
      <c r="L16418">
        <v>1</v>
      </c>
      <c r="M16418">
        <v>562</v>
      </c>
      <c r="N16418">
        <v>1</v>
      </c>
      <c r="O16418">
        <v>0</v>
      </c>
      <c r="P16418">
        <v>2209</v>
      </c>
    </row>
    <row r="16419" spans="1:16" x14ac:dyDescent="0.25">
      <c r="A16419" s="2" t="str">
        <f>HYPERLINK("http://www.rosaceae.org/feature/Bras_G14334","Bras_G14334")</f>
        <v>Bras_G14334</v>
      </c>
      <c r="B16419">
        <v>1124</v>
      </c>
      <c r="C16419" s="2" t="str">
        <f>HYPERLINK("http://www.uniprot.org/uniprot/M5WYI0","M5WYI0")</f>
        <v>M5WYI0</v>
      </c>
      <c r="D16419" t="s">
        <v>14141</v>
      </c>
      <c r="E16419">
        <v>77.900000000000006</v>
      </c>
      <c r="F16419">
        <v>1127</v>
      </c>
      <c r="G16419">
        <v>249</v>
      </c>
      <c r="H16419">
        <v>47</v>
      </c>
      <c r="I16419">
        <v>3</v>
      </c>
      <c r="J16419">
        <v>1124</v>
      </c>
      <c r="K16419">
        <v>1</v>
      </c>
      <c r="L16419">
        <v>4</v>
      </c>
      <c r="M16419">
        <v>1088</v>
      </c>
      <c r="N16419">
        <v>1</v>
      </c>
      <c r="O16419">
        <v>0</v>
      </c>
      <c r="P16419">
        <v>4533</v>
      </c>
    </row>
    <row r="16420" spans="1:16" x14ac:dyDescent="0.25">
      <c r="A16420" s="2" t="str">
        <f>HYPERLINK("http://www.rosaceae.org/feature/Bras_G14746","Bras_G14746")</f>
        <v>Bras_G14746</v>
      </c>
      <c r="B16420">
        <v>207</v>
      </c>
      <c r="C16420" s="2" t="str">
        <f>HYPERLINK("http://www.uniprot.org/uniprot/A0A061EIE6","A0A061EIE6")</f>
        <v>A0A061EIE6</v>
      </c>
      <c r="D16420" t="s">
        <v>14142</v>
      </c>
      <c r="E16420">
        <v>44.14</v>
      </c>
      <c r="F16420">
        <v>188</v>
      </c>
      <c r="G16420">
        <v>105</v>
      </c>
      <c r="H16420">
        <v>28</v>
      </c>
      <c r="I16420">
        <v>8</v>
      </c>
      <c r="J16420">
        <v>178</v>
      </c>
      <c r="K16420">
        <v>1</v>
      </c>
      <c r="L16420">
        <v>104</v>
      </c>
      <c r="M16420">
        <v>280</v>
      </c>
      <c r="N16420">
        <v>1</v>
      </c>
      <c r="O16420">
        <v>2.5402299999999999E-34</v>
      </c>
      <c r="P16420">
        <v>380</v>
      </c>
    </row>
    <row r="16421" spans="1:16" x14ac:dyDescent="0.25">
      <c r="A16421" s="2" t="str">
        <f>HYPERLINK("http://www.rosaceae.org/feature/Bras_G14948","Bras_G14948")</f>
        <v>Bras_G14948</v>
      </c>
      <c r="B16421">
        <v>232</v>
      </c>
      <c r="C16421" s="2" t="str">
        <f>HYPERLINK("http://www.uniprot.org/uniprot/M5WCV7","M5WCV7")</f>
        <v>M5WCV7</v>
      </c>
      <c r="D16421" t="s">
        <v>14143</v>
      </c>
      <c r="E16421">
        <v>76.849999999999994</v>
      </c>
      <c r="F16421">
        <v>108</v>
      </c>
      <c r="G16421">
        <v>25</v>
      </c>
      <c r="H16421">
        <v>0</v>
      </c>
      <c r="I16421">
        <v>100</v>
      </c>
      <c r="J16421">
        <v>207</v>
      </c>
      <c r="K16421">
        <v>1</v>
      </c>
      <c r="L16421">
        <v>125</v>
      </c>
      <c r="M16421">
        <v>232</v>
      </c>
      <c r="N16421">
        <v>1</v>
      </c>
      <c r="O16421">
        <v>6.0432300000000001E-41</v>
      </c>
      <c r="P16421">
        <v>438</v>
      </c>
    </row>
    <row r="16422" spans="1:16" x14ac:dyDescent="0.25">
      <c r="A16422" s="2" t="str">
        <f>HYPERLINK("http://www.rosaceae.org/feature/Bras_G15153","Bras_G15153")</f>
        <v>Bras_G15153</v>
      </c>
      <c r="B16422">
        <v>337</v>
      </c>
      <c r="C16422" s="2" t="str">
        <f>HYPERLINK("http://www.uniprot.org/uniprot/M5XIQ5","M5XIQ5")</f>
        <v>M5XIQ5</v>
      </c>
      <c r="D16422" t="s">
        <v>14144</v>
      </c>
      <c r="E16422">
        <v>46.96</v>
      </c>
      <c r="F16422">
        <v>313</v>
      </c>
      <c r="G16422">
        <v>166</v>
      </c>
      <c r="H16422">
        <v>37</v>
      </c>
      <c r="I16422">
        <v>42</v>
      </c>
      <c r="J16422">
        <v>337</v>
      </c>
      <c r="K16422">
        <v>1</v>
      </c>
      <c r="L16422">
        <v>1</v>
      </c>
      <c r="M16422">
        <v>293</v>
      </c>
      <c r="N16422">
        <v>1</v>
      </c>
      <c r="O16422">
        <v>3.71113E-64</v>
      </c>
      <c r="P16422">
        <v>641</v>
      </c>
    </row>
    <row r="16423" spans="1:16" x14ac:dyDescent="0.25">
      <c r="A16423" s="2" t="str">
        <f>HYPERLINK("http://www.rosaceae.org/feature/Bras_G15357","Bras_G15357")</f>
        <v>Bras_G15357</v>
      </c>
      <c r="B16423">
        <v>203</v>
      </c>
      <c r="C16423" s="2" t="str">
        <f>HYPERLINK("http://www.uniprot.org/uniprot/B9SSR3","B9SSR3")</f>
        <v>B9SSR3</v>
      </c>
      <c r="D16423" t="s">
        <v>14145</v>
      </c>
      <c r="E16423">
        <v>58.54</v>
      </c>
      <c r="F16423">
        <v>234</v>
      </c>
      <c r="G16423">
        <v>97</v>
      </c>
      <c r="H16423">
        <v>51</v>
      </c>
      <c r="I16423">
        <v>4</v>
      </c>
      <c r="J16423">
        <v>202</v>
      </c>
      <c r="K16423">
        <v>1</v>
      </c>
      <c r="L16423">
        <v>2</v>
      </c>
      <c r="M16423">
        <v>219</v>
      </c>
      <c r="N16423">
        <v>1</v>
      </c>
      <c r="O16423">
        <v>1.2143499999999999E-65</v>
      </c>
      <c r="P16423">
        <v>650</v>
      </c>
    </row>
    <row r="16424" spans="1:16" x14ac:dyDescent="0.25">
      <c r="A16424" s="2" t="str">
        <f>HYPERLINK("http://www.rosaceae.org/feature/Bras_G15970","Bras_G15970")</f>
        <v>Bras_G15970</v>
      </c>
      <c r="B16424">
        <v>93</v>
      </c>
      <c r="C16424" s="2" t="str">
        <f>HYPERLINK("http://www.uniprot.org/uniprot/A0A0D2QQF6","A0A0D2QQF6")</f>
        <v>A0A0D2QQF6</v>
      </c>
      <c r="D16424" t="s">
        <v>14146</v>
      </c>
      <c r="E16424">
        <v>48.38</v>
      </c>
      <c r="F16424">
        <v>93</v>
      </c>
      <c r="G16424">
        <v>48</v>
      </c>
      <c r="H16424">
        <v>5</v>
      </c>
      <c r="I16424">
        <v>1</v>
      </c>
      <c r="J16424">
        <v>93</v>
      </c>
      <c r="K16424">
        <v>1</v>
      </c>
      <c r="L16424">
        <v>1</v>
      </c>
      <c r="M16424">
        <v>88</v>
      </c>
      <c r="N16424">
        <v>1</v>
      </c>
      <c r="O16424">
        <v>2.7192699999999999E-14</v>
      </c>
      <c r="P16424">
        <v>205</v>
      </c>
    </row>
    <row r="16425" spans="1:16" x14ac:dyDescent="0.25">
      <c r="A16425" s="2" t="str">
        <f>HYPERLINK("http://www.rosaceae.org/feature/Bras_G16174","Bras_G16174")</f>
        <v>Bras_G16174</v>
      </c>
      <c r="B16425">
        <v>283</v>
      </c>
      <c r="C16425" s="2" t="str">
        <f>HYPERLINK("http://www.uniprot.org/uniprot/M5WTR4","M5WTR4")</f>
        <v>M5WTR4</v>
      </c>
      <c r="D16425" t="s">
        <v>4065</v>
      </c>
      <c r="E16425">
        <v>42.9</v>
      </c>
      <c r="F16425">
        <v>289</v>
      </c>
      <c r="G16425">
        <v>165</v>
      </c>
      <c r="H16425">
        <v>43</v>
      </c>
      <c r="I16425">
        <v>15</v>
      </c>
      <c r="J16425">
        <v>273</v>
      </c>
      <c r="K16425">
        <v>1</v>
      </c>
      <c r="L16425">
        <v>18</v>
      </c>
      <c r="M16425">
        <v>293</v>
      </c>
      <c r="N16425">
        <v>1</v>
      </c>
      <c r="O16425">
        <v>4.7149700000000003E-43</v>
      </c>
      <c r="P16425">
        <v>458</v>
      </c>
    </row>
    <row r="16426" spans="1:16" x14ac:dyDescent="0.25">
      <c r="A16426" s="2" t="str">
        <f>HYPERLINK("http://www.rosaceae.org/feature/Bras_G16380","Bras_G16380")</f>
        <v>Bras_G16380</v>
      </c>
      <c r="B16426">
        <v>382</v>
      </c>
      <c r="C16426" s="2" t="str">
        <f>HYPERLINK("http://www.uniprot.org/uniprot/M5Y394","M5Y394")</f>
        <v>M5Y394</v>
      </c>
      <c r="D16426" t="s">
        <v>14147</v>
      </c>
      <c r="E16426">
        <v>78.88</v>
      </c>
      <c r="F16426">
        <v>270</v>
      </c>
      <c r="G16426">
        <v>57</v>
      </c>
      <c r="H16426">
        <v>1</v>
      </c>
      <c r="I16426">
        <v>106</v>
      </c>
      <c r="J16426">
        <v>374</v>
      </c>
      <c r="K16426">
        <v>1</v>
      </c>
      <c r="L16426">
        <v>523</v>
      </c>
      <c r="M16426">
        <v>792</v>
      </c>
      <c r="N16426">
        <v>1</v>
      </c>
      <c r="O16426">
        <v>7.6757900000000002E-123</v>
      </c>
      <c r="P16426">
        <v>1148</v>
      </c>
    </row>
    <row r="16427" spans="1:16" x14ac:dyDescent="0.25">
      <c r="A16427" s="2" t="str">
        <f>HYPERLINK("http://www.rosaceae.org/feature/Bras_G16584","Bras_G16584")</f>
        <v>Bras_G16584</v>
      </c>
      <c r="B16427">
        <v>230</v>
      </c>
      <c r="C16427" s="2" t="str">
        <f>HYPERLINK("http://www.uniprot.org/uniprot/M5XS67","M5XS67")</f>
        <v>M5XS67</v>
      </c>
      <c r="D16427" t="s">
        <v>14148</v>
      </c>
      <c r="E16427">
        <v>73.91</v>
      </c>
      <c r="F16427">
        <v>230</v>
      </c>
      <c r="G16427">
        <v>60</v>
      </c>
      <c r="H16427">
        <v>0</v>
      </c>
      <c r="I16427">
        <v>1</v>
      </c>
      <c r="J16427">
        <v>230</v>
      </c>
      <c r="K16427">
        <v>1</v>
      </c>
      <c r="L16427">
        <v>69</v>
      </c>
      <c r="M16427">
        <v>298</v>
      </c>
      <c r="N16427">
        <v>1</v>
      </c>
      <c r="O16427">
        <v>3.8362399999999998E-92</v>
      </c>
      <c r="P16427">
        <v>879</v>
      </c>
    </row>
    <row r="16428" spans="1:16" x14ac:dyDescent="0.25">
      <c r="A16428" s="2" t="str">
        <f>HYPERLINK("http://www.rosaceae.org/feature/Bras_G16787","Bras_G16787")</f>
        <v>Bras_G16787</v>
      </c>
      <c r="B16428">
        <v>253</v>
      </c>
      <c r="C16428" s="2" t="str">
        <f>HYPERLINK("http://www.uniprot.org/uniprot/M5WN33","M5WN33")</f>
        <v>M5WN33</v>
      </c>
      <c r="D16428" t="s">
        <v>14149</v>
      </c>
      <c r="E16428">
        <v>69.290000000000006</v>
      </c>
      <c r="F16428">
        <v>254</v>
      </c>
      <c r="G16428">
        <v>78</v>
      </c>
      <c r="H16428">
        <v>5</v>
      </c>
      <c r="I16428">
        <v>4</v>
      </c>
      <c r="J16428">
        <v>252</v>
      </c>
      <c r="K16428">
        <v>1</v>
      </c>
      <c r="L16428">
        <v>3</v>
      </c>
      <c r="M16428">
        <v>256</v>
      </c>
      <c r="N16428">
        <v>1</v>
      </c>
      <c r="O16428">
        <v>1.3667999999999999E-94</v>
      </c>
      <c r="P16428">
        <v>901</v>
      </c>
    </row>
    <row r="16429" spans="1:16" x14ac:dyDescent="0.25">
      <c r="A16429" s="2" t="str">
        <f>HYPERLINK("http://www.rosaceae.org/feature/Bras_G16989","Bras_G16989")</f>
        <v>Bras_G16989</v>
      </c>
      <c r="B16429">
        <v>917</v>
      </c>
      <c r="C16429" s="2" t="str">
        <f>HYPERLINK("http://www.uniprot.org/uniprot/M5XDT6","M5XDT6")</f>
        <v>M5XDT6</v>
      </c>
      <c r="D16429" t="s">
        <v>14150</v>
      </c>
      <c r="E16429">
        <v>75.349999999999994</v>
      </c>
      <c r="F16429">
        <v>913</v>
      </c>
      <c r="G16429">
        <v>225</v>
      </c>
      <c r="H16429">
        <v>12</v>
      </c>
      <c r="I16429">
        <v>14</v>
      </c>
      <c r="J16429">
        <v>916</v>
      </c>
      <c r="K16429">
        <v>1</v>
      </c>
      <c r="L16429">
        <v>14</v>
      </c>
      <c r="M16429">
        <v>924</v>
      </c>
      <c r="N16429">
        <v>1</v>
      </c>
      <c r="O16429">
        <v>0</v>
      </c>
      <c r="P16429">
        <v>3580</v>
      </c>
    </row>
    <row r="16430" spans="1:16" x14ac:dyDescent="0.25">
      <c r="A16430" s="2" t="str">
        <f>HYPERLINK("http://www.rosaceae.org/feature/Bras_G17395","Bras_G17395")</f>
        <v>Bras_G17395</v>
      </c>
      <c r="B16430">
        <v>475</v>
      </c>
      <c r="C16430" s="2" t="str">
        <f>HYPERLINK("http://www.uniprot.org/uniprot/M5WU80","M5WU80")</f>
        <v>M5WU80</v>
      </c>
      <c r="D16430" t="s">
        <v>14151</v>
      </c>
      <c r="E16430">
        <v>72.59</v>
      </c>
      <c r="F16430">
        <v>467</v>
      </c>
      <c r="G16430">
        <v>128</v>
      </c>
      <c r="H16430">
        <v>25</v>
      </c>
      <c r="I16430">
        <v>1</v>
      </c>
      <c r="J16430">
        <v>464</v>
      </c>
      <c r="K16430">
        <v>1</v>
      </c>
      <c r="L16430">
        <v>1</v>
      </c>
      <c r="M16430">
        <v>445</v>
      </c>
      <c r="N16430">
        <v>1</v>
      </c>
      <c r="O16430">
        <v>0</v>
      </c>
      <c r="P16430">
        <v>1764</v>
      </c>
    </row>
    <row r="16431" spans="1:16" x14ac:dyDescent="0.25">
      <c r="A16431" s="2" t="str">
        <f>HYPERLINK("http://www.rosaceae.org/feature/Bras_G17802","Bras_G17802")</f>
        <v>Bras_G17802</v>
      </c>
      <c r="B16431">
        <v>388</v>
      </c>
      <c r="C16431" s="2" t="str">
        <f>HYPERLINK("http://www.uniprot.org/uniprot/M5XGD8","M5XGD8")</f>
        <v>M5XGD8</v>
      </c>
      <c r="D16431" t="s">
        <v>14152</v>
      </c>
      <c r="E16431">
        <v>89.18</v>
      </c>
      <c r="F16431">
        <v>370</v>
      </c>
      <c r="G16431">
        <v>40</v>
      </c>
      <c r="H16431">
        <v>0</v>
      </c>
      <c r="I16431">
        <v>19</v>
      </c>
      <c r="J16431">
        <v>388</v>
      </c>
      <c r="K16431">
        <v>1</v>
      </c>
      <c r="L16431">
        <v>1</v>
      </c>
      <c r="M16431">
        <v>370</v>
      </c>
      <c r="N16431">
        <v>1</v>
      </c>
      <c r="O16431">
        <v>0</v>
      </c>
      <c r="P16431">
        <v>1835</v>
      </c>
    </row>
    <row r="16432" spans="1:16" x14ac:dyDescent="0.25">
      <c r="A16432" s="2" t="str">
        <f>HYPERLINK("http://www.rosaceae.org/feature/Bras_G18212","Bras_G18212")</f>
        <v>Bras_G18212</v>
      </c>
      <c r="B16432">
        <v>294</v>
      </c>
      <c r="C16432" s="2" t="str">
        <f>HYPERLINK("http://www.uniprot.org/uniprot/M5VZD3","M5VZD3")</f>
        <v>M5VZD3</v>
      </c>
      <c r="D16432" t="s">
        <v>14153</v>
      </c>
      <c r="E16432">
        <v>81.510000000000005</v>
      </c>
      <c r="F16432">
        <v>303</v>
      </c>
      <c r="G16432">
        <v>56</v>
      </c>
      <c r="H16432">
        <v>10</v>
      </c>
      <c r="I16432">
        <v>1</v>
      </c>
      <c r="J16432">
        <v>294</v>
      </c>
      <c r="K16432">
        <v>1</v>
      </c>
      <c r="L16432">
        <v>1</v>
      </c>
      <c r="M16432">
        <v>302</v>
      </c>
      <c r="N16432">
        <v>1</v>
      </c>
      <c r="O16432">
        <v>1.4232300000000001E-138</v>
      </c>
      <c r="P16432">
        <v>1282</v>
      </c>
    </row>
    <row r="16433" spans="1:16" x14ac:dyDescent="0.25">
      <c r="A16433" s="2" t="str">
        <f>HYPERLINK("http://www.rosaceae.org/feature/Bras_G18414","Bras_G18414")</f>
        <v>Bras_G18414</v>
      </c>
      <c r="B16433">
        <v>324</v>
      </c>
      <c r="C16433" s="2" t="str">
        <f>HYPERLINK("http://www.uniprot.org/uniprot/V4T8D2","V4T8D2")</f>
        <v>V4T8D2</v>
      </c>
      <c r="D16433" t="s">
        <v>1349</v>
      </c>
      <c r="E16433">
        <v>58.94</v>
      </c>
      <c r="F16433">
        <v>285</v>
      </c>
      <c r="G16433">
        <v>117</v>
      </c>
      <c r="H16433">
        <v>1</v>
      </c>
      <c r="I16433">
        <v>1</v>
      </c>
      <c r="J16433">
        <v>285</v>
      </c>
      <c r="K16433">
        <v>1</v>
      </c>
      <c r="L16433">
        <v>1</v>
      </c>
      <c r="M16433">
        <v>284</v>
      </c>
      <c r="N16433">
        <v>1</v>
      </c>
      <c r="O16433">
        <v>2.77878E-98</v>
      </c>
      <c r="P16433">
        <v>935</v>
      </c>
    </row>
    <row r="16434" spans="1:16" x14ac:dyDescent="0.25">
      <c r="A16434" s="2" t="str">
        <f>HYPERLINK("http://www.rosaceae.org/feature/Bras_G18823","Bras_G18823")</f>
        <v>Bras_G18823</v>
      </c>
      <c r="B16434">
        <v>139</v>
      </c>
      <c r="C16434" s="2" t="str">
        <f>HYPERLINK("http://www.uniprot.org/uniprot/M5W1C8","M5W1C8")</f>
        <v>M5W1C8</v>
      </c>
      <c r="D16434" t="s">
        <v>14154</v>
      </c>
      <c r="E16434">
        <v>50</v>
      </c>
      <c r="F16434">
        <v>136</v>
      </c>
      <c r="G16434">
        <v>68</v>
      </c>
      <c r="H16434">
        <v>26</v>
      </c>
      <c r="I16434">
        <v>4</v>
      </c>
      <c r="J16434">
        <v>139</v>
      </c>
      <c r="K16434">
        <v>1</v>
      </c>
      <c r="L16434">
        <v>70</v>
      </c>
      <c r="M16434">
        <v>179</v>
      </c>
      <c r="N16434">
        <v>1</v>
      </c>
      <c r="O16434">
        <v>2.47831E-23</v>
      </c>
      <c r="P16434">
        <v>283</v>
      </c>
    </row>
    <row r="16435" spans="1:16" x14ac:dyDescent="0.25">
      <c r="A16435" s="2" t="str">
        <f>HYPERLINK("http://www.rosaceae.org/feature/Bras_G19229","Bras_G19229")</f>
        <v>Bras_G19229</v>
      </c>
      <c r="B16435">
        <v>1084</v>
      </c>
      <c r="C16435" s="2" t="str">
        <f>HYPERLINK("http://www.uniprot.org/uniprot/M5WDT0","M5WDT0")</f>
        <v>M5WDT0</v>
      </c>
      <c r="D16435" t="s">
        <v>14155</v>
      </c>
      <c r="E16435">
        <v>62.13</v>
      </c>
      <c r="F16435">
        <v>618</v>
      </c>
      <c r="G16435">
        <v>234</v>
      </c>
      <c r="H16435">
        <v>27</v>
      </c>
      <c r="I16435">
        <v>61</v>
      </c>
      <c r="J16435">
        <v>661</v>
      </c>
      <c r="K16435">
        <v>1</v>
      </c>
      <c r="L16435">
        <v>1</v>
      </c>
      <c r="M16435">
        <v>608</v>
      </c>
      <c r="N16435">
        <v>1</v>
      </c>
      <c r="O16435">
        <v>0</v>
      </c>
      <c r="P16435">
        <v>1932</v>
      </c>
    </row>
    <row r="16436" spans="1:16" x14ac:dyDescent="0.25">
      <c r="A16436" s="2" t="str">
        <f>HYPERLINK("http://www.rosaceae.org/feature/Bras_G19638","Bras_G19638")</f>
        <v>Bras_G19638</v>
      </c>
      <c r="B16436">
        <v>389</v>
      </c>
      <c r="C16436" s="2" t="str">
        <f>HYPERLINK("http://www.uniprot.org/uniprot/M5X011","M5X011")</f>
        <v>M5X011</v>
      </c>
      <c r="D16436" t="s">
        <v>14156</v>
      </c>
      <c r="E16436">
        <v>72.010000000000005</v>
      </c>
      <c r="F16436">
        <v>393</v>
      </c>
      <c r="G16436">
        <v>110</v>
      </c>
      <c r="H16436">
        <v>13</v>
      </c>
      <c r="I16436">
        <v>1</v>
      </c>
      <c r="J16436">
        <v>389</v>
      </c>
      <c r="K16436">
        <v>1</v>
      </c>
      <c r="L16436">
        <v>41</v>
      </c>
      <c r="M16436">
        <v>424</v>
      </c>
      <c r="N16436">
        <v>1</v>
      </c>
      <c r="O16436">
        <v>2.9257200000000002E-156</v>
      </c>
      <c r="P16436">
        <v>1436</v>
      </c>
    </row>
    <row r="16437" spans="1:16" x14ac:dyDescent="0.25">
      <c r="A16437" s="2" t="str">
        <f>HYPERLINK("http://www.rosaceae.org/feature/Bras_G19841","Bras_G19841")</f>
        <v>Bras_G19841</v>
      </c>
      <c r="B16437">
        <v>576</v>
      </c>
      <c r="C16437" s="2" t="str">
        <f>HYPERLINK("http://www.uniprot.org/uniprot/M5WMX2","M5WMX2")</f>
        <v>M5WMX2</v>
      </c>
      <c r="D16437" t="s">
        <v>14157</v>
      </c>
      <c r="E16437">
        <v>71.77</v>
      </c>
      <c r="F16437">
        <v>574</v>
      </c>
      <c r="G16437">
        <v>162</v>
      </c>
      <c r="H16437">
        <v>13</v>
      </c>
      <c r="I16437">
        <v>3</v>
      </c>
      <c r="J16437">
        <v>576</v>
      </c>
      <c r="K16437">
        <v>1</v>
      </c>
      <c r="L16437">
        <v>7</v>
      </c>
      <c r="M16437">
        <v>567</v>
      </c>
      <c r="N16437">
        <v>1</v>
      </c>
      <c r="O16437">
        <v>0</v>
      </c>
      <c r="P16437">
        <v>2068</v>
      </c>
    </row>
    <row r="16438" spans="1:16" x14ac:dyDescent="0.25">
      <c r="A16438" s="2" t="str">
        <f>HYPERLINK("http://www.rosaceae.org/feature/Bras_G20043","Bras_G20043")</f>
        <v>Bras_G20043</v>
      </c>
      <c r="B16438">
        <v>386</v>
      </c>
      <c r="C16438" s="2" t="str">
        <f>HYPERLINK("http://www.uniprot.org/uniprot/M5X4N9","M5X4N9")</f>
        <v>M5X4N9</v>
      </c>
      <c r="D16438" t="s">
        <v>508</v>
      </c>
      <c r="E16438">
        <v>56.89</v>
      </c>
      <c r="F16438">
        <v>283</v>
      </c>
      <c r="G16438">
        <v>122</v>
      </c>
      <c r="H16438">
        <v>13</v>
      </c>
      <c r="I16438">
        <v>35</v>
      </c>
      <c r="J16438">
        <v>312</v>
      </c>
      <c r="K16438">
        <v>1</v>
      </c>
      <c r="L16438">
        <v>22</v>
      </c>
      <c r="M16438">
        <v>296</v>
      </c>
      <c r="N16438">
        <v>1</v>
      </c>
      <c r="O16438">
        <v>3.85517E-82</v>
      </c>
      <c r="P16438">
        <v>797</v>
      </c>
    </row>
    <row r="16439" spans="1:16" x14ac:dyDescent="0.25">
      <c r="A16439" s="2" t="str">
        <f>HYPERLINK("http://www.rosaceae.org/feature/Bras_G20249","Bras_G20249")</f>
        <v>Bras_G20249</v>
      </c>
      <c r="B16439">
        <v>249</v>
      </c>
      <c r="C16439" s="2" t="str">
        <f>HYPERLINK("http://www.uniprot.org/uniprot/Q2LME5","Q2LME5")</f>
        <v>Q2LME5</v>
      </c>
      <c r="D16439" t="s">
        <v>14158</v>
      </c>
      <c r="E16439">
        <v>71.87</v>
      </c>
      <c r="F16439">
        <v>256</v>
      </c>
      <c r="G16439">
        <v>72</v>
      </c>
      <c r="H16439">
        <v>17</v>
      </c>
      <c r="I16439">
        <v>1</v>
      </c>
      <c r="J16439">
        <v>244</v>
      </c>
      <c r="K16439">
        <v>1</v>
      </c>
      <c r="L16439">
        <v>1</v>
      </c>
      <c r="M16439">
        <v>251</v>
      </c>
      <c r="N16439">
        <v>1</v>
      </c>
      <c r="O16439">
        <v>3.5704499999999998E-100</v>
      </c>
      <c r="P16439">
        <v>949</v>
      </c>
    </row>
    <row r="16440" spans="1:16" x14ac:dyDescent="0.25">
      <c r="A16440" s="2" t="str">
        <f>HYPERLINK("http://www.rosaceae.org/feature/Bras_G20862","Bras_G20862")</f>
        <v>Bras_G20862</v>
      </c>
      <c r="B16440">
        <v>157</v>
      </c>
      <c r="C16440" s="2" t="str">
        <f>HYPERLINK("http://www.uniprot.org/uniprot/M5XVK7","M5XVK7")</f>
        <v>M5XVK7</v>
      </c>
      <c r="D16440" t="s">
        <v>8373</v>
      </c>
      <c r="E16440">
        <v>44.16</v>
      </c>
      <c r="F16440">
        <v>120</v>
      </c>
      <c r="G16440">
        <v>67</v>
      </c>
      <c r="H16440">
        <v>3</v>
      </c>
      <c r="I16440">
        <v>36</v>
      </c>
      <c r="J16440">
        <v>155</v>
      </c>
      <c r="K16440">
        <v>1</v>
      </c>
      <c r="L16440">
        <v>37</v>
      </c>
      <c r="M16440">
        <v>153</v>
      </c>
      <c r="N16440">
        <v>1</v>
      </c>
      <c r="O16440">
        <v>4.1144799999999998E-15</v>
      </c>
      <c r="P16440">
        <v>212</v>
      </c>
    </row>
    <row r="16441" spans="1:16" x14ac:dyDescent="0.25">
      <c r="A16441" s="2" t="str">
        <f>HYPERLINK("http://www.rosaceae.org/feature/Bras_G21066","Bras_G21066")</f>
        <v>Bras_G21066</v>
      </c>
      <c r="B16441">
        <v>443</v>
      </c>
      <c r="C16441" s="2" t="str">
        <f>HYPERLINK("http://www.uniprot.org/uniprot/M5VPP2","M5VPP2")</f>
        <v>M5VPP2</v>
      </c>
      <c r="D16441" t="s">
        <v>14159</v>
      </c>
      <c r="E16441">
        <v>83.33</v>
      </c>
      <c r="F16441">
        <v>426</v>
      </c>
      <c r="G16441">
        <v>71</v>
      </c>
      <c r="H16441">
        <v>2</v>
      </c>
      <c r="I16441">
        <v>19</v>
      </c>
      <c r="J16441">
        <v>443</v>
      </c>
      <c r="K16441">
        <v>1</v>
      </c>
      <c r="L16441">
        <v>18</v>
      </c>
      <c r="M16441">
        <v>442</v>
      </c>
      <c r="N16441">
        <v>1</v>
      </c>
      <c r="O16441">
        <v>0</v>
      </c>
      <c r="P16441">
        <v>1891</v>
      </c>
    </row>
    <row r="16442" spans="1:16" x14ac:dyDescent="0.25">
      <c r="A16442" s="2" t="str">
        <f>HYPERLINK("http://www.rosaceae.org/feature/Bras_G21680","Bras_G21680")</f>
        <v>Bras_G21680</v>
      </c>
      <c r="B16442">
        <v>314</v>
      </c>
      <c r="C16442" s="2" t="str">
        <f>HYPERLINK("http://www.uniprot.org/uniprot/M5X1U2","M5X1U2")</f>
        <v>M5X1U2</v>
      </c>
      <c r="D16442" t="s">
        <v>14160</v>
      </c>
      <c r="E16442">
        <v>81.84</v>
      </c>
      <c r="F16442">
        <v>314</v>
      </c>
      <c r="G16442">
        <v>57</v>
      </c>
      <c r="H16442">
        <v>0</v>
      </c>
      <c r="I16442">
        <v>1</v>
      </c>
      <c r="J16442">
        <v>314</v>
      </c>
      <c r="K16442">
        <v>1</v>
      </c>
      <c r="L16442">
        <v>1</v>
      </c>
      <c r="M16442">
        <v>314</v>
      </c>
      <c r="N16442">
        <v>1</v>
      </c>
      <c r="O16442">
        <v>4.0525299999999999E-150</v>
      </c>
      <c r="P16442">
        <v>1382</v>
      </c>
    </row>
    <row r="16443" spans="1:16" x14ac:dyDescent="0.25">
      <c r="A16443" s="2" t="str">
        <f>HYPERLINK("http://www.rosaceae.org/feature/Bras_G21885","Bras_G21885")</f>
        <v>Bras_G21885</v>
      </c>
      <c r="B16443">
        <v>391</v>
      </c>
      <c r="C16443" s="2" t="str">
        <f>HYPERLINK("http://www.uniprot.org/uniprot/M5WS28","M5WS28")</f>
        <v>M5WS28</v>
      </c>
      <c r="D16443" t="s">
        <v>14161</v>
      </c>
      <c r="E16443">
        <v>45.73</v>
      </c>
      <c r="F16443">
        <v>457</v>
      </c>
      <c r="G16443">
        <v>248</v>
      </c>
      <c r="H16443">
        <v>93</v>
      </c>
      <c r="I16443">
        <v>1</v>
      </c>
      <c r="J16443">
        <v>391</v>
      </c>
      <c r="K16443">
        <v>1</v>
      </c>
      <c r="L16443">
        <v>1</v>
      </c>
      <c r="M16443">
        <v>430</v>
      </c>
      <c r="N16443">
        <v>1</v>
      </c>
      <c r="O16443">
        <v>2.44802E-80</v>
      </c>
      <c r="P16443">
        <v>781</v>
      </c>
    </row>
    <row r="16444" spans="1:16" x14ac:dyDescent="0.25">
      <c r="A16444" s="2" t="str">
        <f>HYPERLINK("http://www.rosaceae.org/feature/Bras_G22292","Bras_G22292")</f>
        <v>Bras_G22292</v>
      </c>
      <c r="B16444">
        <v>410</v>
      </c>
      <c r="C16444" s="2" t="str">
        <f>HYPERLINK("http://www.uniprot.org/uniprot/V4TWZ3","V4TWZ3")</f>
        <v>V4TWZ3</v>
      </c>
      <c r="D16444" t="s">
        <v>14162</v>
      </c>
      <c r="E16444">
        <v>58.54</v>
      </c>
      <c r="F16444">
        <v>386</v>
      </c>
      <c r="G16444">
        <v>160</v>
      </c>
      <c r="H16444">
        <v>3</v>
      </c>
      <c r="I16444">
        <v>21</v>
      </c>
      <c r="J16444">
        <v>405</v>
      </c>
      <c r="K16444">
        <v>1</v>
      </c>
      <c r="L16444">
        <v>22</v>
      </c>
      <c r="M16444">
        <v>405</v>
      </c>
      <c r="N16444">
        <v>1</v>
      </c>
      <c r="O16444">
        <v>8.3677999999999999E-127</v>
      </c>
      <c r="P16444">
        <v>1182</v>
      </c>
    </row>
    <row r="16445" spans="1:16" x14ac:dyDescent="0.25">
      <c r="A16445" s="2" t="str">
        <f>HYPERLINK("http://www.rosaceae.org/feature/Bras_G22905","Bras_G22905")</f>
        <v>Bras_G22905</v>
      </c>
      <c r="B16445">
        <v>123</v>
      </c>
      <c r="C16445" s="2" t="str">
        <f>HYPERLINK("http://www.uniprot.org/uniprot/G7J838","G7J838")</f>
        <v>G7J838</v>
      </c>
      <c r="D16445" t="s">
        <v>14163</v>
      </c>
      <c r="E16445">
        <v>86.29</v>
      </c>
      <c r="F16445">
        <v>124</v>
      </c>
      <c r="G16445">
        <v>17</v>
      </c>
      <c r="H16445">
        <v>1</v>
      </c>
      <c r="I16445">
        <v>1</v>
      </c>
      <c r="J16445">
        <v>123</v>
      </c>
      <c r="K16445">
        <v>1</v>
      </c>
      <c r="L16445">
        <v>6</v>
      </c>
      <c r="M16445">
        <v>129</v>
      </c>
      <c r="N16445">
        <v>1</v>
      </c>
      <c r="O16445">
        <v>3.8602100000000001E-56</v>
      </c>
      <c r="P16445">
        <v>566</v>
      </c>
    </row>
    <row r="16446" spans="1:16" x14ac:dyDescent="0.25">
      <c r="A16446" s="2" t="str">
        <f>HYPERLINK("http://www.rosaceae.org/feature/Bras_G23924","Bras_G23924")</f>
        <v>Bras_G23924</v>
      </c>
      <c r="B16446">
        <v>860</v>
      </c>
      <c r="C16446" s="2" t="str">
        <f>HYPERLINK("http://www.uniprot.org/uniprot/M5VSC3","M5VSC3")</f>
        <v>M5VSC3</v>
      </c>
      <c r="D16446" t="s">
        <v>14164</v>
      </c>
      <c r="E16446">
        <v>71.06</v>
      </c>
      <c r="F16446">
        <v>857</v>
      </c>
      <c r="G16446">
        <v>248</v>
      </c>
      <c r="H16446">
        <v>65</v>
      </c>
      <c r="I16446">
        <v>1</v>
      </c>
      <c r="J16446">
        <v>857</v>
      </c>
      <c r="K16446">
        <v>1</v>
      </c>
      <c r="L16446">
        <v>120</v>
      </c>
      <c r="M16446">
        <v>911</v>
      </c>
      <c r="N16446">
        <v>1</v>
      </c>
      <c r="O16446">
        <v>0</v>
      </c>
      <c r="P16446">
        <v>3219</v>
      </c>
    </row>
    <row r="16447" spans="1:16" x14ac:dyDescent="0.25">
      <c r="A16447" s="2" t="str">
        <f>HYPERLINK("http://www.rosaceae.org/feature/Bras_G24538","Bras_G24538")</f>
        <v>Bras_G24538</v>
      </c>
      <c r="B16447">
        <v>808</v>
      </c>
      <c r="C16447" s="2" t="str">
        <f>HYPERLINK("http://www.uniprot.org/uniprot/M5WFC3","M5WFC3")</f>
        <v>M5WFC3</v>
      </c>
      <c r="D16447" t="s">
        <v>14165</v>
      </c>
      <c r="E16447">
        <v>71.790000000000006</v>
      </c>
      <c r="F16447">
        <v>787</v>
      </c>
      <c r="G16447">
        <v>222</v>
      </c>
      <c r="H16447">
        <v>15</v>
      </c>
      <c r="I16447">
        <v>22</v>
      </c>
      <c r="J16447">
        <v>808</v>
      </c>
      <c r="K16447">
        <v>1</v>
      </c>
      <c r="L16447">
        <v>1</v>
      </c>
      <c r="M16447">
        <v>772</v>
      </c>
      <c r="N16447">
        <v>1</v>
      </c>
      <c r="O16447">
        <v>0</v>
      </c>
      <c r="P16447">
        <v>2928</v>
      </c>
    </row>
    <row r="16448" spans="1:16" x14ac:dyDescent="0.25">
      <c r="A16448" s="2" t="str">
        <f>HYPERLINK("http://www.rosaceae.org/feature/Bras_G24741","Bras_G24741")</f>
        <v>Bras_G24741</v>
      </c>
      <c r="B16448">
        <v>615</v>
      </c>
      <c r="C16448" s="2" t="str">
        <f>HYPERLINK("http://www.uniprot.org/uniprot/M5XVQ1","M5XVQ1")</f>
        <v>M5XVQ1</v>
      </c>
      <c r="D16448" t="s">
        <v>14166</v>
      </c>
      <c r="E16448">
        <v>84.71</v>
      </c>
      <c r="F16448">
        <v>543</v>
      </c>
      <c r="G16448">
        <v>83</v>
      </c>
      <c r="H16448">
        <v>0</v>
      </c>
      <c r="I16448">
        <v>73</v>
      </c>
      <c r="J16448">
        <v>615</v>
      </c>
      <c r="K16448">
        <v>1</v>
      </c>
      <c r="L16448">
        <v>67</v>
      </c>
      <c r="M16448">
        <v>609</v>
      </c>
      <c r="N16448">
        <v>1</v>
      </c>
      <c r="O16448">
        <v>0</v>
      </c>
      <c r="P16448">
        <v>2496</v>
      </c>
    </row>
    <row r="16449" spans="1:16" x14ac:dyDescent="0.25">
      <c r="A16449" s="2" t="str">
        <f>HYPERLINK("http://www.rosaceae.org/feature/Bras_G24943","Bras_G24943")</f>
        <v>Bras_G24943</v>
      </c>
      <c r="B16449">
        <v>478</v>
      </c>
      <c r="C16449" s="2" t="str">
        <f>HYPERLINK("http://www.uniprot.org/uniprot/M5XPJ6","M5XPJ6")</f>
        <v>M5XPJ6</v>
      </c>
      <c r="D16449" t="s">
        <v>14167</v>
      </c>
      <c r="E16449">
        <v>70.25</v>
      </c>
      <c r="F16449">
        <v>501</v>
      </c>
      <c r="G16449">
        <v>149</v>
      </c>
      <c r="H16449">
        <v>30</v>
      </c>
      <c r="I16449">
        <v>1</v>
      </c>
      <c r="J16449">
        <v>478</v>
      </c>
      <c r="K16449">
        <v>1</v>
      </c>
      <c r="L16449">
        <v>1</v>
      </c>
      <c r="M16449">
        <v>494</v>
      </c>
      <c r="N16449">
        <v>1</v>
      </c>
      <c r="O16449">
        <v>3.5720600000000001E-180</v>
      </c>
      <c r="P16449">
        <v>1643</v>
      </c>
    </row>
    <row r="16450" spans="1:16" x14ac:dyDescent="0.25">
      <c r="A16450" s="2" t="str">
        <f>HYPERLINK("http://www.rosaceae.org/feature/Bras_G25147","Bras_G25147")</f>
        <v>Bras_G25147</v>
      </c>
      <c r="B16450">
        <v>430</v>
      </c>
      <c r="C16450" s="2" t="str">
        <f>HYPERLINK("http://www.uniprot.org/uniprot/M5XJP9","M5XJP9")</f>
        <v>M5XJP9</v>
      </c>
      <c r="D16450" t="s">
        <v>14168</v>
      </c>
      <c r="E16450">
        <v>71.31</v>
      </c>
      <c r="F16450">
        <v>387</v>
      </c>
      <c r="G16450">
        <v>111</v>
      </c>
      <c r="H16450">
        <v>5</v>
      </c>
      <c r="I16450">
        <v>1</v>
      </c>
      <c r="J16450">
        <v>382</v>
      </c>
      <c r="K16450">
        <v>1</v>
      </c>
      <c r="L16450">
        <v>1</v>
      </c>
      <c r="M16450">
        <v>387</v>
      </c>
      <c r="N16450">
        <v>1</v>
      </c>
      <c r="O16450">
        <v>2.8762899999999998E-152</v>
      </c>
      <c r="P16450">
        <v>1402</v>
      </c>
    </row>
    <row r="16451" spans="1:16" x14ac:dyDescent="0.25">
      <c r="A16451" s="2" t="str">
        <f>HYPERLINK("http://www.rosaceae.org/feature/Bras_G25347","Bras_G25347")</f>
        <v>Bras_G25347</v>
      </c>
      <c r="B16451">
        <v>340</v>
      </c>
      <c r="C16451" s="2" t="str">
        <f>HYPERLINK("http://www.uniprot.org/uniprot/M5XK45","M5XK45")</f>
        <v>M5XK45</v>
      </c>
      <c r="D16451" t="s">
        <v>14169</v>
      </c>
      <c r="E16451">
        <v>61.17</v>
      </c>
      <c r="F16451">
        <v>340</v>
      </c>
      <c r="G16451">
        <v>132</v>
      </c>
      <c r="H16451">
        <v>98</v>
      </c>
      <c r="I16451">
        <v>1</v>
      </c>
      <c r="J16451">
        <v>340</v>
      </c>
      <c r="K16451">
        <v>1</v>
      </c>
      <c r="L16451">
        <v>1</v>
      </c>
      <c r="M16451">
        <v>242</v>
      </c>
      <c r="N16451">
        <v>1</v>
      </c>
      <c r="O16451">
        <v>4.6238800000000004E-100</v>
      </c>
      <c r="P16451">
        <v>950</v>
      </c>
    </row>
    <row r="16452" spans="1:16" x14ac:dyDescent="0.25">
      <c r="A16452" s="2" t="str">
        <f>HYPERLINK("http://www.rosaceae.org/feature/Bras_G25549","Bras_G25549")</f>
        <v>Bras_G25549</v>
      </c>
      <c r="B16452">
        <v>659</v>
      </c>
      <c r="C16452" s="2" t="str">
        <f>HYPERLINK("http://www.uniprot.org/uniprot/M5XB59","M5XB59")</f>
        <v>M5XB59</v>
      </c>
      <c r="D16452" t="s">
        <v>1817</v>
      </c>
      <c r="E16452">
        <v>88.46</v>
      </c>
      <c r="F16452">
        <v>624</v>
      </c>
      <c r="G16452">
        <v>72</v>
      </c>
      <c r="H16452">
        <v>3</v>
      </c>
      <c r="I16452">
        <v>38</v>
      </c>
      <c r="J16452">
        <v>659</v>
      </c>
      <c r="K16452">
        <v>1</v>
      </c>
      <c r="L16452">
        <v>1</v>
      </c>
      <c r="M16452">
        <v>623</v>
      </c>
      <c r="N16452">
        <v>1</v>
      </c>
      <c r="O16452">
        <v>0</v>
      </c>
      <c r="P16452">
        <v>2965</v>
      </c>
    </row>
    <row r="16453" spans="1:16" x14ac:dyDescent="0.25">
      <c r="A16453" s="2" t="str">
        <f>HYPERLINK("http://www.rosaceae.org/feature/Bras_G25752","Bras_G25752")</f>
        <v>Bras_G25752</v>
      </c>
      <c r="B16453">
        <v>129</v>
      </c>
      <c r="C16453" s="2" t="str">
        <f>HYPERLINK("http://www.uniprot.org/uniprot/A0A068VCS9","A0A068VCS9")</f>
        <v>A0A068VCS9</v>
      </c>
      <c r="D16453" t="s">
        <v>14170</v>
      </c>
      <c r="E16453">
        <v>79.22</v>
      </c>
      <c r="F16453">
        <v>77</v>
      </c>
      <c r="G16453">
        <v>16</v>
      </c>
      <c r="H16453">
        <v>4</v>
      </c>
      <c r="I16453">
        <v>47</v>
      </c>
      <c r="J16453">
        <v>123</v>
      </c>
      <c r="K16453">
        <v>1</v>
      </c>
      <c r="L16453">
        <v>3</v>
      </c>
      <c r="M16453">
        <v>75</v>
      </c>
      <c r="N16453">
        <v>1</v>
      </c>
      <c r="O16453">
        <v>7.5222000000000003E-28</v>
      </c>
      <c r="P16453">
        <v>322</v>
      </c>
    </row>
    <row r="16454" spans="1:16" x14ac:dyDescent="0.25">
      <c r="A16454" s="2" t="str">
        <f>HYPERLINK("http://www.rosaceae.org/feature/Bras_G25953","Bras_G25953")</f>
        <v>Bras_G25953</v>
      </c>
      <c r="B16454">
        <v>135</v>
      </c>
      <c r="C16454" s="2" t="str">
        <f>HYPERLINK("http://www.uniprot.org/uniprot/I1N3W4","I1N3W4")</f>
        <v>I1N3W4</v>
      </c>
      <c r="D16454" t="s">
        <v>2420</v>
      </c>
      <c r="E16454">
        <v>50.69</v>
      </c>
      <c r="F16454">
        <v>144</v>
      </c>
      <c r="G16454">
        <v>71</v>
      </c>
      <c r="H16454">
        <v>11</v>
      </c>
      <c r="I16454">
        <v>1</v>
      </c>
      <c r="J16454">
        <v>134</v>
      </c>
      <c r="K16454">
        <v>1</v>
      </c>
      <c r="L16454">
        <v>574</v>
      </c>
      <c r="M16454">
        <v>716</v>
      </c>
      <c r="N16454">
        <v>1</v>
      </c>
      <c r="O16454">
        <v>1.7011599999999999E-31</v>
      </c>
      <c r="P16454">
        <v>354</v>
      </c>
    </row>
    <row r="16455" spans="1:16" x14ac:dyDescent="0.25">
      <c r="A16455" s="2" t="str">
        <f>HYPERLINK("http://www.rosaceae.org/feature/Bras_G26155","Bras_G26155")</f>
        <v>Bras_G26155</v>
      </c>
      <c r="B16455">
        <v>698</v>
      </c>
      <c r="C16455" s="2" t="str">
        <f>HYPERLINK("http://www.uniprot.org/uniprot/M5WDZ5","M5WDZ5")</f>
        <v>M5WDZ5</v>
      </c>
      <c r="D16455" t="s">
        <v>14171</v>
      </c>
      <c r="E16455">
        <v>82.97</v>
      </c>
      <c r="F16455">
        <v>705</v>
      </c>
      <c r="G16455">
        <v>120</v>
      </c>
      <c r="H16455">
        <v>16</v>
      </c>
      <c r="I16455">
        <v>6</v>
      </c>
      <c r="J16455">
        <v>696</v>
      </c>
      <c r="K16455">
        <v>1</v>
      </c>
      <c r="L16455">
        <v>7</v>
      </c>
      <c r="M16455">
        <v>709</v>
      </c>
      <c r="N16455">
        <v>1</v>
      </c>
      <c r="O16455">
        <v>0</v>
      </c>
      <c r="P16455">
        <v>3024</v>
      </c>
    </row>
    <row r="16456" spans="1:16" x14ac:dyDescent="0.25">
      <c r="A16456" s="2" t="str">
        <f>HYPERLINK("http://www.rosaceae.org/feature/Bras_G26357","Bras_G26357")</f>
        <v>Bras_G26357</v>
      </c>
      <c r="B16456">
        <v>350</v>
      </c>
      <c r="C16456" s="2" t="str">
        <f>HYPERLINK("http://www.uniprot.org/uniprot/M5XFP5","M5XFP5")</f>
        <v>M5XFP5</v>
      </c>
      <c r="D16456" t="s">
        <v>5518</v>
      </c>
      <c r="E16456">
        <v>56.23</v>
      </c>
      <c r="F16456">
        <v>393</v>
      </c>
      <c r="G16456">
        <v>172</v>
      </c>
      <c r="H16456">
        <v>59</v>
      </c>
      <c r="I16456">
        <v>1</v>
      </c>
      <c r="J16456">
        <v>350</v>
      </c>
      <c r="K16456">
        <v>1</v>
      </c>
      <c r="L16456">
        <v>10</v>
      </c>
      <c r="M16456">
        <v>386</v>
      </c>
      <c r="N16456">
        <v>1</v>
      </c>
      <c r="O16456">
        <v>1.24709E-104</v>
      </c>
      <c r="P16456">
        <v>990</v>
      </c>
    </row>
    <row r="16457" spans="1:16" x14ac:dyDescent="0.25">
      <c r="A16457" s="2" t="str">
        <f>HYPERLINK("http://www.rosaceae.org/feature/Bras_G26561","Bras_G26561")</f>
        <v>Bras_G26561</v>
      </c>
      <c r="B16457">
        <v>490</v>
      </c>
      <c r="C16457" s="2" t="str">
        <f>HYPERLINK("http://www.uniprot.org/uniprot/W9QMI6","W9QMI6")</f>
        <v>W9QMI6</v>
      </c>
      <c r="D16457" t="s">
        <v>14172</v>
      </c>
      <c r="E16457">
        <v>45.51</v>
      </c>
      <c r="F16457">
        <v>490</v>
      </c>
      <c r="G16457">
        <v>267</v>
      </c>
      <c r="H16457">
        <v>56</v>
      </c>
      <c r="I16457">
        <v>12</v>
      </c>
      <c r="J16457">
        <v>470</v>
      </c>
      <c r="K16457">
        <v>1</v>
      </c>
      <c r="L16457">
        <v>7</v>
      </c>
      <c r="M16457">
        <v>471</v>
      </c>
      <c r="N16457">
        <v>1</v>
      </c>
      <c r="O16457">
        <v>1.0854299999999999E-96</v>
      </c>
      <c r="P16457">
        <v>923</v>
      </c>
    </row>
    <row r="16458" spans="1:16" x14ac:dyDescent="0.25">
      <c r="A16458" s="2" t="str">
        <f>HYPERLINK("http://www.rosaceae.org/feature/Bras_G27572","Bras_G27572")</f>
        <v>Bras_G27572</v>
      </c>
      <c r="B16458">
        <v>297</v>
      </c>
      <c r="C16458" s="2" t="str">
        <f>HYPERLINK("http://www.uniprot.org/uniprot/M5VWU7","M5VWU7")</f>
        <v>M5VWU7</v>
      </c>
      <c r="D16458" t="s">
        <v>14173</v>
      </c>
      <c r="E16458">
        <v>72.290000000000006</v>
      </c>
      <c r="F16458">
        <v>296</v>
      </c>
      <c r="G16458">
        <v>82</v>
      </c>
      <c r="H16458">
        <v>16</v>
      </c>
      <c r="I16458">
        <v>6</v>
      </c>
      <c r="J16458">
        <v>296</v>
      </c>
      <c r="K16458">
        <v>1</v>
      </c>
      <c r="L16458">
        <v>1</v>
      </c>
      <c r="M16458">
        <v>285</v>
      </c>
      <c r="N16458">
        <v>1</v>
      </c>
      <c r="O16458">
        <v>2.64417E-114</v>
      </c>
      <c r="P16458">
        <v>1072</v>
      </c>
    </row>
    <row r="16459" spans="1:16" x14ac:dyDescent="0.25">
      <c r="A16459" s="2" t="str">
        <f>HYPERLINK("http://www.rosaceae.org/feature/Bras_G27774","Bras_G27774")</f>
        <v>Bras_G27774</v>
      </c>
      <c r="B16459">
        <v>99</v>
      </c>
      <c r="C16459" s="2" t="str">
        <f>HYPERLINK("http://www.uniprot.org/uniprot/M5VZ67","M5VZ67")</f>
        <v>M5VZ67</v>
      </c>
      <c r="D16459" t="s">
        <v>4527</v>
      </c>
      <c r="E16459">
        <v>63.26</v>
      </c>
      <c r="F16459">
        <v>98</v>
      </c>
      <c r="G16459">
        <v>36</v>
      </c>
      <c r="H16459">
        <v>3</v>
      </c>
      <c r="I16459">
        <v>2</v>
      </c>
      <c r="J16459">
        <v>98</v>
      </c>
      <c r="K16459">
        <v>1</v>
      </c>
      <c r="L16459">
        <v>70</v>
      </c>
      <c r="M16459">
        <v>165</v>
      </c>
      <c r="N16459">
        <v>1</v>
      </c>
      <c r="O16459">
        <v>9.0283899999999994E-28</v>
      </c>
      <c r="P16459">
        <v>321</v>
      </c>
    </row>
    <row r="16460" spans="1:16" x14ac:dyDescent="0.25">
      <c r="A16460" s="2" t="str">
        <f>HYPERLINK("http://www.rosaceae.org/feature/Bras_G00171","Bras_G00171")</f>
        <v>Bras_G00171</v>
      </c>
      <c r="B16460">
        <v>196</v>
      </c>
      <c r="C16460" s="2" t="str">
        <f>HYPERLINK("http://www.uniprot.org/uniprot/M5XG60","M5XG60")</f>
        <v>M5XG60</v>
      </c>
      <c r="D16460" t="s">
        <v>14174</v>
      </c>
      <c r="E16460">
        <v>77.72</v>
      </c>
      <c r="F16460">
        <v>220</v>
      </c>
      <c r="G16460">
        <v>49</v>
      </c>
      <c r="H16460">
        <v>27</v>
      </c>
      <c r="I16460">
        <v>2</v>
      </c>
      <c r="J16460">
        <v>196</v>
      </c>
      <c r="K16460">
        <v>1</v>
      </c>
      <c r="L16460">
        <v>10</v>
      </c>
      <c r="M16460">
        <v>227</v>
      </c>
      <c r="N16460">
        <v>1</v>
      </c>
      <c r="O16460">
        <v>2.0359399999999999E-85</v>
      </c>
      <c r="P16460">
        <v>820</v>
      </c>
    </row>
    <row r="16461" spans="1:16" x14ac:dyDescent="0.25">
      <c r="A16461" s="2" t="str">
        <f>HYPERLINK("http://www.rosaceae.org/feature/Bras_G00384","Bras_G00384")</f>
        <v>Bras_G00384</v>
      </c>
      <c r="B16461">
        <v>529</v>
      </c>
      <c r="C16461" s="2" t="str">
        <f>HYPERLINK("http://www.uniprot.org/uniprot/M5XIR7","M5XIR7")</f>
        <v>M5XIR7</v>
      </c>
      <c r="D16461" t="s">
        <v>14175</v>
      </c>
      <c r="E16461">
        <v>59.42</v>
      </c>
      <c r="F16461">
        <v>525</v>
      </c>
      <c r="G16461">
        <v>213</v>
      </c>
      <c r="H16461">
        <v>66</v>
      </c>
      <c r="I16461">
        <v>15</v>
      </c>
      <c r="J16461">
        <v>520</v>
      </c>
      <c r="K16461">
        <v>1</v>
      </c>
      <c r="L16461">
        <v>1</v>
      </c>
      <c r="M16461">
        <v>478</v>
      </c>
      <c r="N16461">
        <v>1</v>
      </c>
      <c r="O16461">
        <v>1.1367899999999999E-140</v>
      </c>
      <c r="P16461">
        <v>1303</v>
      </c>
    </row>
    <row r="16462" spans="1:16" x14ac:dyDescent="0.25">
      <c r="A16462" s="2" t="str">
        <f>HYPERLINK("http://www.rosaceae.org/feature/Bras_G00585","Bras_G00585")</f>
        <v>Bras_G00585</v>
      </c>
      <c r="B16462">
        <v>144</v>
      </c>
      <c r="C16462" s="2" t="str">
        <f>HYPERLINK("http://www.uniprot.org/uniprot/M5XR14","M5XR14")</f>
        <v>M5XR14</v>
      </c>
      <c r="D16462" t="s">
        <v>14176</v>
      </c>
      <c r="E16462">
        <v>63.7</v>
      </c>
      <c r="F16462">
        <v>135</v>
      </c>
      <c r="G16462">
        <v>49</v>
      </c>
      <c r="H16462">
        <v>9</v>
      </c>
      <c r="I16462">
        <v>11</v>
      </c>
      <c r="J16462">
        <v>144</v>
      </c>
      <c r="K16462">
        <v>1</v>
      </c>
      <c r="L16462">
        <v>100</v>
      </c>
      <c r="M16462">
        <v>226</v>
      </c>
      <c r="N16462">
        <v>1</v>
      </c>
      <c r="O16462">
        <v>5.8294199999999999E-42</v>
      </c>
      <c r="P16462">
        <v>444</v>
      </c>
    </row>
    <row r="16463" spans="1:16" x14ac:dyDescent="0.25">
      <c r="A16463" s="2" t="str">
        <f>HYPERLINK("http://www.rosaceae.org/feature/Bras_G00791","Bras_G00791")</f>
        <v>Bras_G00791</v>
      </c>
      <c r="B16463">
        <v>351</v>
      </c>
      <c r="C16463" s="2" t="str">
        <f>HYPERLINK("http://www.uniprot.org/uniprot/A0A067KB43","A0A067KB43")</f>
        <v>A0A067KB43</v>
      </c>
      <c r="D16463" t="s">
        <v>14177</v>
      </c>
      <c r="E16463">
        <v>67.52</v>
      </c>
      <c r="F16463">
        <v>348</v>
      </c>
      <c r="G16463">
        <v>113</v>
      </c>
      <c r="H16463">
        <v>7</v>
      </c>
      <c r="I16463">
        <v>4</v>
      </c>
      <c r="J16463">
        <v>351</v>
      </c>
      <c r="K16463">
        <v>1</v>
      </c>
      <c r="L16463">
        <v>3</v>
      </c>
      <c r="M16463">
        <v>343</v>
      </c>
      <c r="N16463">
        <v>1</v>
      </c>
      <c r="O16463">
        <v>5.6691600000000003E-136</v>
      </c>
      <c r="P16463">
        <v>1260</v>
      </c>
    </row>
    <row r="16464" spans="1:16" x14ac:dyDescent="0.25">
      <c r="A16464" s="2" t="str">
        <f>HYPERLINK("http://www.rosaceae.org/feature/Bras_G00998","Bras_G00998")</f>
        <v>Bras_G00998</v>
      </c>
      <c r="B16464">
        <v>654</v>
      </c>
      <c r="C16464" s="2" t="str">
        <f>HYPERLINK("http://www.uniprot.org/uniprot/V4SJC8","V4SJC8")</f>
        <v>V4SJC8</v>
      </c>
      <c r="D16464" t="s">
        <v>14178</v>
      </c>
      <c r="E16464">
        <v>65.81</v>
      </c>
      <c r="F16464">
        <v>392</v>
      </c>
      <c r="G16464">
        <v>134</v>
      </c>
      <c r="H16464">
        <v>5</v>
      </c>
      <c r="I16464">
        <v>40</v>
      </c>
      <c r="J16464">
        <v>429</v>
      </c>
      <c r="K16464">
        <v>1</v>
      </c>
      <c r="L16464">
        <v>5</v>
      </c>
      <c r="M16464">
        <v>393</v>
      </c>
      <c r="N16464">
        <v>1</v>
      </c>
      <c r="O16464">
        <v>5.4136099999999999E-153</v>
      </c>
      <c r="P16464">
        <v>1410</v>
      </c>
    </row>
    <row r="16465" spans="1:16" x14ac:dyDescent="0.25">
      <c r="A16465" s="2" t="str">
        <f>HYPERLINK("http://www.rosaceae.org/feature/Bras_G01412","Bras_G01412")</f>
        <v>Bras_G01412</v>
      </c>
      <c r="B16465">
        <v>331</v>
      </c>
      <c r="C16465" s="2" t="str">
        <f>HYPERLINK("http://www.uniprot.org/uniprot/M5XX31","M5XX31")</f>
        <v>M5XX31</v>
      </c>
      <c r="D16465" t="s">
        <v>14179</v>
      </c>
      <c r="E16465">
        <v>80.959999999999994</v>
      </c>
      <c r="F16465">
        <v>331</v>
      </c>
      <c r="G16465">
        <v>63</v>
      </c>
      <c r="H16465">
        <v>0</v>
      </c>
      <c r="I16465">
        <v>1</v>
      </c>
      <c r="J16465">
        <v>331</v>
      </c>
      <c r="K16465">
        <v>1</v>
      </c>
      <c r="L16465">
        <v>1</v>
      </c>
      <c r="M16465">
        <v>331</v>
      </c>
      <c r="N16465">
        <v>1</v>
      </c>
      <c r="O16465">
        <v>1.10547E-159</v>
      </c>
      <c r="P16465">
        <v>1464</v>
      </c>
    </row>
    <row r="16466" spans="1:16" x14ac:dyDescent="0.25">
      <c r="A16466" s="2" t="str">
        <f>HYPERLINK("http://www.rosaceae.org/feature/Bras_G01616","Bras_G01616")</f>
        <v>Bras_G01616</v>
      </c>
      <c r="B16466">
        <v>162</v>
      </c>
      <c r="C16466" s="2" t="str">
        <f>HYPERLINK("http://www.uniprot.org/uniprot/A0A0F7GQF5","A0A0F7GQF5")</f>
        <v>A0A0F7GQF5</v>
      </c>
      <c r="D16466" t="s">
        <v>14180</v>
      </c>
      <c r="E16466">
        <v>90</v>
      </c>
      <c r="F16466">
        <v>140</v>
      </c>
      <c r="G16466">
        <v>14</v>
      </c>
      <c r="H16466">
        <v>5</v>
      </c>
      <c r="I16466">
        <v>27</v>
      </c>
      <c r="J16466">
        <v>161</v>
      </c>
      <c r="K16466">
        <v>1</v>
      </c>
      <c r="L16466">
        <v>27</v>
      </c>
      <c r="M16466">
        <v>166</v>
      </c>
      <c r="N16466">
        <v>1</v>
      </c>
      <c r="O16466">
        <v>4.4181800000000003E-62</v>
      </c>
      <c r="P16466">
        <v>617</v>
      </c>
    </row>
    <row r="16467" spans="1:16" x14ac:dyDescent="0.25">
      <c r="A16467" s="2" t="str">
        <f>HYPERLINK("http://www.rosaceae.org/feature/Bras_G01826","Bras_G01826")</f>
        <v>Bras_G01826</v>
      </c>
      <c r="B16467">
        <v>428</v>
      </c>
      <c r="C16467" s="2" t="str">
        <f>HYPERLINK("http://www.uniprot.org/uniprot/M5WT57","M5WT57")</f>
        <v>M5WT57</v>
      </c>
      <c r="D16467" t="s">
        <v>61</v>
      </c>
      <c r="E16467">
        <v>57.7</v>
      </c>
      <c r="F16467">
        <v>409</v>
      </c>
      <c r="G16467">
        <v>173</v>
      </c>
      <c r="H16467">
        <v>60</v>
      </c>
      <c r="I16467">
        <v>21</v>
      </c>
      <c r="J16467">
        <v>428</v>
      </c>
      <c r="K16467">
        <v>1</v>
      </c>
      <c r="L16467">
        <v>18</v>
      </c>
      <c r="M16467">
        <v>367</v>
      </c>
      <c r="N16467">
        <v>1</v>
      </c>
      <c r="O16467">
        <v>2.7432099999999999E-118</v>
      </c>
      <c r="P16467">
        <v>1109</v>
      </c>
    </row>
    <row r="16468" spans="1:16" x14ac:dyDescent="0.25">
      <c r="A16468" s="2" t="str">
        <f>HYPERLINK("http://www.rosaceae.org/feature/Bras_G02235","Bras_G02235")</f>
        <v>Bras_G02235</v>
      </c>
      <c r="B16468">
        <v>613</v>
      </c>
      <c r="C16468" s="2" t="str">
        <f>HYPERLINK("http://www.uniprot.org/uniprot/M5XAS9","M5XAS9")</f>
        <v>M5XAS9</v>
      </c>
      <c r="D16468" t="s">
        <v>14181</v>
      </c>
      <c r="E16468">
        <v>66.87</v>
      </c>
      <c r="F16468">
        <v>646</v>
      </c>
      <c r="G16468">
        <v>214</v>
      </c>
      <c r="H16468">
        <v>63</v>
      </c>
      <c r="I16468">
        <v>1</v>
      </c>
      <c r="J16468">
        <v>612</v>
      </c>
      <c r="K16468">
        <v>1</v>
      </c>
      <c r="L16468">
        <v>1</v>
      </c>
      <c r="M16468">
        <v>617</v>
      </c>
      <c r="N16468">
        <v>1</v>
      </c>
      <c r="O16468">
        <v>0</v>
      </c>
      <c r="P16468">
        <v>2105</v>
      </c>
    </row>
    <row r="16469" spans="1:16" x14ac:dyDescent="0.25">
      <c r="A16469" s="2" t="str">
        <f>HYPERLINK("http://www.rosaceae.org/feature/Bras_G02444","Bras_G02444")</f>
        <v>Bras_G02444</v>
      </c>
      <c r="B16469">
        <v>171</v>
      </c>
      <c r="C16469" s="2" t="str">
        <f>HYPERLINK("http://www.uniprot.org/uniprot/E0CPC8","E0CPC8")</f>
        <v>E0CPC8</v>
      </c>
      <c r="D16469" t="s">
        <v>14182</v>
      </c>
      <c r="E16469">
        <v>42.02</v>
      </c>
      <c r="F16469">
        <v>188</v>
      </c>
      <c r="G16469">
        <v>109</v>
      </c>
      <c r="H16469">
        <v>45</v>
      </c>
      <c r="I16469">
        <v>19</v>
      </c>
      <c r="J16469">
        <v>163</v>
      </c>
      <c r="K16469">
        <v>1</v>
      </c>
      <c r="L16469">
        <v>450</v>
      </c>
      <c r="M16469">
        <v>635</v>
      </c>
      <c r="N16469">
        <v>1</v>
      </c>
      <c r="O16469">
        <v>7.6691499999999996E-28</v>
      </c>
      <c r="P16469">
        <v>322</v>
      </c>
    </row>
    <row r="16470" spans="1:16" x14ac:dyDescent="0.25">
      <c r="A16470" s="2" t="str">
        <f>HYPERLINK("http://www.rosaceae.org/feature/Bras_G02861","Bras_G02861")</f>
        <v>Bras_G02861</v>
      </c>
      <c r="B16470">
        <v>275</v>
      </c>
      <c r="C16470" s="2" t="str">
        <f>HYPERLINK("http://www.uniprot.org/uniprot/V4T575","V4T575")</f>
        <v>V4T575</v>
      </c>
      <c r="D16470" t="s">
        <v>14183</v>
      </c>
      <c r="E16470">
        <v>35.799999999999997</v>
      </c>
      <c r="F16470">
        <v>162</v>
      </c>
      <c r="G16470">
        <v>104</v>
      </c>
      <c r="H16470">
        <v>24</v>
      </c>
      <c r="I16470">
        <v>49</v>
      </c>
      <c r="J16470">
        <v>192</v>
      </c>
      <c r="K16470">
        <v>1</v>
      </c>
      <c r="L16470">
        <v>836</v>
      </c>
      <c r="M16470">
        <v>991</v>
      </c>
      <c r="N16470">
        <v>1</v>
      </c>
      <c r="O16470">
        <v>3.8856799999999997E-15</v>
      </c>
      <c r="P16470">
        <v>217</v>
      </c>
    </row>
    <row r="16471" spans="1:16" x14ac:dyDescent="0.25">
      <c r="A16471" s="2" t="str">
        <f>HYPERLINK("http://www.rosaceae.org/feature/Bras_G03066","Bras_G03066")</f>
        <v>Bras_G03066</v>
      </c>
      <c r="B16471">
        <v>2140</v>
      </c>
      <c r="C16471" s="2" t="str">
        <f>HYPERLINK("http://www.uniprot.org/uniprot/W9RVY7","W9RVY7")</f>
        <v>W9RVY7</v>
      </c>
      <c r="D16471" t="s">
        <v>1672</v>
      </c>
      <c r="E16471">
        <v>69.06</v>
      </c>
      <c r="F16471">
        <v>1002</v>
      </c>
      <c r="G16471">
        <v>310</v>
      </c>
      <c r="H16471">
        <v>28</v>
      </c>
      <c r="I16471">
        <v>32</v>
      </c>
      <c r="J16471">
        <v>1028</v>
      </c>
      <c r="K16471">
        <v>1</v>
      </c>
      <c r="L16471">
        <v>37</v>
      </c>
      <c r="M16471">
        <v>1015</v>
      </c>
      <c r="N16471">
        <v>1</v>
      </c>
      <c r="O16471">
        <v>0</v>
      </c>
      <c r="P16471">
        <v>3745</v>
      </c>
    </row>
    <row r="16472" spans="1:16" x14ac:dyDescent="0.25">
      <c r="A16472" s="2" t="str">
        <f>HYPERLINK("http://www.rosaceae.org/feature/Bras_G03271","Bras_G03271")</f>
        <v>Bras_G03271</v>
      </c>
      <c r="B16472">
        <v>318</v>
      </c>
      <c r="C16472" s="2" t="str">
        <f>HYPERLINK("http://www.uniprot.org/uniprot/M5WDU6","M5WDU6")</f>
        <v>M5WDU6</v>
      </c>
      <c r="D16472" t="s">
        <v>14184</v>
      </c>
      <c r="E16472">
        <v>85.79</v>
      </c>
      <c r="F16472">
        <v>169</v>
      </c>
      <c r="G16472">
        <v>24</v>
      </c>
      <c r="H16472">
        <v>1</v>
      </c>
      <c r="I16472">
        <v>1</v>
      </c>
      <c r="J16472">
        <v>169</v>
      </c>
      <c r="K16472">
        <v>1</v>
      </c>
      <c r="L16472">
        <v>1</v>
      </c>
      <c r="M16472">
        <v>168</v>
      </c>
      <c r="N16472">
        <v>1</v>
      </c>
      <c r="O16472">
        <v>1.4076600000000001E-80</v>
      </c>
      <c r="P16472">
        <v>782</v>
      </c>
    </row>
    <row r="16473" spans="1:16" x14ac:dyDescent="0.25">
      <c r="A16473" s="2" t="str">
        <f>HYPERLINK("http://www.rosaceae.org/feature/Bras_G03483","Bras_G03483")</f>
        <v>Bras_G03483</v>
      </c>
      <c r="B16473">
        <v>876</v>
      </c>
      <c r="C16473" s="2" t="str">
        <f>HYPERLINK("http://www.uniprot.org/uniprot/M5WQH9","M5WQH9")</f>
        <v>M5WQH9</v>
      </c>
      <c r="D16473" t="s">
        <v>14185</v>
      </c>
      <c r="E16473">
        <v>84.99</v>
      </c>
      <c r="F16473">
        <v>853</v>
      </c>
      <c r="G16473">
        <v>128</v>
      </c>
      <c r="H16473">
        <v>26</v>
      </c>
      <c r="I16473">
        <v>24</v>
      </c>
      <c r="J16473">
        <v>876</v>
      </c>
      <c r="K16473">
        <v>1</v>
      </c>
      <c r="L16473">
        <v>24</v>
      </c>
      <c r="M16473">
        <v>850</v>
      </c>
      <c r="N16473">
        <v>1</v>
      </c>
      <c r="O16473">
        <v>0</v>
      </c>
      <c r="P16473">
        <v>3893</v>
      </c>
    </row>
    <row r="16474" spans="1:16" x14ac:dyDescent="0.25">
      <c r="A16474" s="2" t="str">
        <f>HYPERLINK("http://www.rosaceae.org/feature/Bras_G03692","Bras_G03692")</f>
        <v>Bras_G03692</v>
      </c>
      <c r="B16474">
        <v>110</v>
      </c>
      <c r="C16474" s="2" t="str">
        <f>HYPERLINK("http://www.uniprot.org/uniprot/M5WDJ1","M5WDJ1")</f>
        <v>M5WDJ1</v>
      </c>
      <c r="D16474" t="s">
        <v>14186</v>
      </c>
      <c r="E16474">
        <v>69.040000000000006</v>
      </c>
      <c r="F16474">
        <v>84</v>
      </c>
      <c r="G16474">
        <v>26</v>
      </c>
      <c r="H16474">
        <v>9</v>
      </c>
      <c r="I16474">
        <v>1</v>
      </c>
      <c r="J16474">
        <v>75</v>
      </c>
      <c r="K16474">
        <v>1</v>
      </c>
      <c r="L16474">
        <v>1</v>
      </c>
      <c r="M16474">
        <v>84</v>
      </c>
      <c r="N16474">
        <v>1</v>
      </c>
      <c r="O16474">
        <v>8.3374099999999998E-20</v>
      </c>
      <c r="P16474">
        <v>253</v>
      </c>
    </row>
    <row r="16475" spans="1:16" x14ac:dyDescent="0.25">
      <c r="A16475" s="2" t="str">
        <f>HYPERLINK("http://www.rosaceae.org/feature/Bras_G03903","Bras_G03903")</f>
        <v>Bras_G03903</v>
      </c>
      <c r="B16475">
        <v>175</v>
      </c>
      <c r="C16475" s="2" t="str">
        <f>HYPERLINK("http://www.uniprot.org/uniprot/A0A0B2R0T3","A0A0B2R0T3")</f>
        <v>A0A0B2R0T3</v>
      </c>
      <c r="D16475" t="s">
        <v>14187</v>
      </c>
      <c r="E16475">
        <v>66.66</v>
      </c>
      <c r="F16475">
        <v>45</v>
      </c>
      <c r="G16475">
        <v>15</v>
      </c>
      <c r="H16475">
        <v>0</v>
      </c>
      <c r="I16475">
        <v>94</v>
      </c>
      <c r="J16475">
        <v>138</v>
      </c>
      <c r="K16475">
        <v>1</v>
      </c>
      <c r="L16475">
        <v>64</v>
      </c>
      <c r="M16475">
        <v>108</v>
      </c>
      <c r="N16475">
        <v>1</v>
      </c>
      <c r="O16475">
        <v>1.18545E-10</v>
      </c>
      <c r="P16475">
        <v>174</v>
      </c>
    </row>
    <row r="16476" spans="1:16" x14ac:dyDescent="0.25">
      <c r="A16476" s="2" t="str">
        <f>HYPERLINK("http://www.rosaceae.org/feature/Bras_G04111","Bras_G04111")</f>
        <v>Bras_G04111</v>
      </c>
      <c r="B16476">
        <v>917</v>
      </c>
      <c r="C16476" s="2" t="str">
        <f>HYPERLINK("http://www.uniprot.org/uniprot/M5XXN1","M5XXN1")</f>
        <v>M5XXN1</v>
      </c>
      <c r="D16476" t="s">
        <v>14188</v>
      </c>
      <c r="E16476">
        <v>79.78</v>
      </c>
      <c r="F16476">
        <v>930</v>
      </c>
      <c r="G16476">
        <v>188</v>
      </c>
      <c r="H16476">
        <v>75</v>
      </c>
      <c r="I16476">
        <v>1</v>
      </c>
      <c r="J16476">
        <v>917</v>
      </c>
      <c r="K16476">
        <v>1</v>
      </c>
      <c r="L16476">
        <v>1</v>
      </c>
      <c r="M16476">
        <v>868</v>
      </c>
      <c r="N16476">
        <v>1</v>
      </c>
      <c r="O16476">
        <v>0</v>
      </c>
      <c r="P16476">
        <v>3728</v>
      </c>
    </row>
    <row r="16477" spans="1:16" x14ac:dyDescent="0.25">
      <c r="A16477" s="2" t="str">
        <f>HYPERLINK("http://www.rosaceae.org/feature/Bras_G04313","Bras_G04313")</f>
        <v>Bras_G04313</v>
      </c>
      <c r="B16477">
        <v>890</v>
      </c>
      <c r="C16477" s="2" t="str">
        <f>HYPERLINK("http://www.uniprot.org/uniprot/M5X7L4","M5X7L4")</f>
        <v>M5X7L4</v>
      </c>
      <c r="D16477" t="s">
        <v>14189</v>
      </c>
      <c r="E16477">
        <v>77.709999999999994</v>
      </c>
      <c r="F16477">
        <v>866</v>
      </c>
      <c r="G16477">
        <v>193</v>
      </c>
      <c r="H16477">
        <v>8</v>
      </c>
      <c r="I16477">
        <v>30</v>
      </c>
      <c r="J16477">
        <v>890</v>
      </c>
      <c r="K16477">
        <v>1</v>
      </c>
      <c r="L16477">
        <v>5</v>
      </c>
      <c r="M16477">
        <v>867</v>
      </c>
      <c r="N16477">
        <v>1</v>
      </c>
      <c r="O16477">
        <v>0</v>
      </c>
      <c r="P16477">
        <v>3583</v>
      </c>
    </row>
    <row r="16478" spans="1:16" x14ac:dyDescent="0.25">
      <c r="A16478" s="2" t="str">
        <f>HYPERLINK("http://www.rosaceae.org/feature/Bras_G04528","Bras_G04528")</f>
        <v>Bras_G04528</v>
      </c>
      <c r="B16478">
        <v>374</v>
      </c>
      <c r="C16478" s="2" t="str">
        <f>HYPERLINK("http://www.uniprot.org/uniprot/M5XYG5","M5XYG5")</f>
        <v>M5XYG5</v>
      </c>
      <c r="D16478" t="s">
        <v>14190</v>
      </c>
      <c r="E16478">
        <v>51.49</v>
      </c>
      <c r="F16478">
        <v>402</v>
      </c>
      <c r="G16478">
        <v>195</v>
      </c>
      <c r="H16478">
        <v>48</v>
      </c>
      <c r="I16478">
        <v>1</v>
      </c>
      <c r="J16478">
        <v>374</v>
      </c>
      <c r="K16478">
        <v>1</v>
      </c>
      <c r="L16478">
        <v>1</v>
      </c>
      <c r="M16478">
        <v>382</v>
      </c>
      <c r="N16478">
        <v>1</v>
      </c>
      <c r="O16478">
        <v>9.6120000000000003E-90</v>
      </c>
      <c r="P16478">
        <v>862</v>
      </c>
    </row>
    <row r="16479" spans="1:16" x14ac:dyDescent="0.25">
      <c r="A16479" s="2" t="str">
        <f>HYPERLINK("http://www.rosaceae.org/feature/Bras_G04943","Bras_G04943")</f>
        <v>Bras_G04943</v>
      </c>
      <c r="B16479">
        <v>219</v>
      </c>
      <c r="C16479" s="2" t="str">
        <f>HYPERLINK("http://www.uniprot.org/uniprot/M5Y8D8","M5Y8D8")</f>
        <v>M5Y8D8</v>
      </c>
      <c r="D16479" t="s">
        <v>14191</v>
      </c>
      <c r="E16479">
        <v>37.729999999999997</v>
      </c>
      <c r="F16479">
        <v>159</v>
      </c>
      <c r="G16479">
        <v>99</v>
      </c>
      <c r="H16479">
        <v>5</v>
      </c>
      <c r="I16479">
        <v>11</v>
      </c>
      <c r="J16479">
        <v>168</v>
      </c>
      <c r="K16479">
        <v>1</v>
      </c>
      <c r="L16479">
        <v>1</v>
      </c>
      <c r="M16479">
        <v>155</v>
      </c>
      <c r="N16479">
        <v>1</v>
      </c>
      <c r="O16479">
        <v>7.0347299999999997E-20</v>
      </c>
      <c r="P16479">
        <v>256</v>
      </c>
    </row>
    <row r="16480" spans="1:16" x14ac:dyDescent="0.25">
      <c r="A16480" s="2" t="str">
        <f>HYPERLINK("http://www.rosaceae.org/feature/Bras_G05155","Bras_G05155")</f>
        <v>Bras_G05155</v>
      </c>
      <c r="B16480">
        <v>647</v>
      </c>
      <c r="C16480" s="2" t="str">
        <f>HYPERLINK("http://www.uniprot.org/uniprot/M5W837","M5W837")</f>
        <v>M5W837</v>
      </c>
      <c r="D16480" t="s">
        <v>14192</v>
      </c>
      <c r="E16480">
        <v>87.08</v>
      </c>
      <c r="F16480">
        <v>635</v>
      </c>
      <c r="G16480">
        <v>82</v>
      </c>
      <c r="H16480">
        <v>3</v>
      </c>
      <c r="I16480">
        <v>1</v>
      </c>
      <c r="J16480">
        <v>632</v>
      </c>
      <c r="K16480">
        <v>1</v>
      </c>
      <c r="L16480">
        <v>1</v>
      </c>
      <c r="M16480">
        <v>635</v>
      </c>
      <c r="N16480">
        <v>1</v>
      </c>
      <c r="O16480">
        <v>0</v>
      </c>
      <c r="P16480">
        <v>2906</v>
      </c>
    </row>
    <row r="16481" spans="1:16" x14ac:dyDescent="0.25">
      <c r="A16481" s="2" t="str">
        <f>HYPERLINK("http://www.rosaceae.org/feature/Bras_G05765","Bras_G05765")</f>
        <v>Bras_G05765</v>
      </c>
      <c r="B16481">
        <v>162</v>
      </c>
      <c r="C16481" s="2" t="str">
        <f>HYPERLINK("http://www.uniprot.org/uniprot/M5WHK9","M5WHK9")</f>
        <v>M5WHK9</v>
      </c>
      <c r="D16481" t="s">
        <v>14193</v>
      </c>
      <c r="E16481">
        <v>85.18</v>
      </c>
      <c r="F16481">
        <v>162</v>
      </c>
      <c r="G16481">
        <v>24</v>
      </c>
      <c r="H16481">
        <v>2</v>
      </c>
      <c r="I16481">
        <v>1</v>
      </c>
      <c r="J16481">
        <v>162</v>
      </c>
      <c r="K16481">
        <v>1</v>
      </c>
      <c r="L16481">
        <v>65</v>
      </c>
      <c r="M16481">
        <v>224</v>
      </c>
      <c r="N16481">
        <v>1</v>
      </c>
      <c r="O16481">
        <v>8.0910900000000002E-76</v>
      </c>
      <c r="P16481">
        <v>736</v>
      </c>
    </row>
    <row r="16482" spans="1:16" x14ac:dyDescent="0.25">
      <c r="A16482" s="2" t="str">
        <f>HYPERLINK("http://www.rosaceae.org/feature/Bras_G05972","Bras_G05972")</f>
        <v>Bras_G05972</v>
      </c>
      <c r="B16482">
        <v>95</v>
      </c>
      <c r="C16482" s="2" t="str">
        <f>HYPERLINK("http://www.uniprot.org/uniprot/D7L3W4","D7L3W4")</f>
        <v>D7L3W4</v>
      </c>
      <c r="D16482" t="s">
        <v>14194</v>
      </c>
      <c r="E16482">
        <v>47.82</v>
      </c>
      <c r="F16482">
        <v>138</v>
      </c>
      <c r="G16482">
        <v>72</v>
      </c>
      <c r="H16482">
        <v>44</v>
      </c>
      <c r="I16482">
        <v>1</v>
      </c>
      <c r="J16482">
        <v>94</v>
      </c>
      <c r="K16482">
        <v>1</v>
      </c>
      <c r="L16482">
        <v>1</v>
      </c>
      <c r="M16482">
        <v>138</v>
      </c>
      <c r="N16482">
        <v>1</v>
      </c>
      <c r="O16482">
        <v>1.6308800000000001E-25</v>
      </c>
      <c r="P16482">
        <v>302</v>
      </c>
    </row>
    <row r="16483" spans="1:16" x14ac:dyDescent="0.25">
      <c r="A16483" s="2" t="str">
        <f>HYPERLINK("http://www.rosaceae.org/feature/Bras_G06180","Bras_G06180")</f>
        <v>Bras_G06180</v>
      </c>
      <c r="B16483">
        <v>319</v>
      </c>
      <c r="C16483" s="2" t="str">
        <f>HYPERLINK("http://www.uniprot.org/uniprot/M5WMG3","M5WMG3")</f>
        <v>M5WMG3</v>
      </c>
      <c r="D16483" t="s">
        <v>14195</v>
      </c>
      <c r="E16483">
        <v>50.47</v>
      </c>
      <c r="F16483">
        <v>313</v>
      </c>
      <c r="G16483">
        <v>155</v>
      </c>
      <c r="H16483">
        <v>60</v>
      </c>
      <c r="I16483">
        <v>36</v>
      </c>
      <c r="J16483">
        <v>312</v>
      </c>
      <c r="K16483">
        <v>1</v>
      </c>
      <c r="L16483">
        <v>1</v>
      </c>
      <c r="M16483">
        <v>289</v>
      </c>
      <c r="N16483">
        <v>1</v>
      </c>
      <c r="O16483">
        <v>1.48566E-58</v>
      </c>
      <c r="P16483">
        <v>592</v>
      </c>
    </row>
    <row r="16484" spans="1:16" x14ac:dyDescent="0.25">
      <c r="A16484" s="2" t="str">
        <f>HYPERLINK("http://www.rosaceae.org/feature/Bras_G06383","Bras_G06383")</f>
        <v>Bras_G06383</v>
      </c>
      <c r="B16484">
        <v>541</v>
      </c>
      <c r="C16484" s="2" t="str">
        <f>HYPERLINK("http://www.uniprot.org/uniprot/F6H4A6","F6H4A6")</f>
        <v>F6H4A6</v>
      </c>
      <c r="D16484" t="s">
        <v>14196</v>
      </c>
      <c r="E16484">
        <v>74.53</v>
      </c>
      <c r="F16484">
        <v>534</v>
      </c>
      <c r="G16484">
        <v>136</v>
      </c>
      <c r="H16484">
        <v>6</v>
      </c>
      <c r="I16484">
        <v>6</v>
      </c>
      <c r="J16484">
        <v>539</v>
      </c>
      <c r="K16484">
        <v>1</v>
      </c>
      <c r="L16484">
        <v>7</v>
      </c>
      <c r="M16484">
        <v>534</v>
      </c>
      <c r="N16484">
        <v>1</v>
      </c>
      <c r="O16484">
        <v>0</v>
      </c>
      <c r="P16484">
        <v>2108</v>
      </c>
    </row>
    <row r="16485" spans="1:16" x14ac:dyDescent="0.25">
      <c r="A16485" s="2" t="str">
        <f>HYPERLINK("http://www.rosaceae.org/feature/Bras_G06790","Bras_G06790")</f>
        <v>Bras_G06790</v>
      </c>
      <c r="B16485">
        <v>161</v>
      </c>
      <c r="C16485" s="2" t="str">
        <f>HYPERLINK("http://www.uniprot.org/uniprot/M5X0W9","M5X0W9")</f>
        <v>M5X0W9</v>
      </c>
      <c r="D16485" t="s">
        <v>14197</v>
      </c>
      <c r="E16485">
        <v>76.540000000000006</v>
      </c>
      <c r="F16485">
        <v>162</v>
      </c>
      <c r="G16485">
        <v>38</v>
      </c>
      <c r="H16485">
        <v>2</v>
      </c>
      <c r="I16485">
        <v>1</v>
      </c>
      <c r="J16485">
        <v>161</v>
      </c>
      <c r="K16485">
        <v>1</v>
      </c>
      <c r="L16485">
        <v>1</v>
      </c>
      <c r="M16485">
        <v>161</v>
      </c>
      <c r="N16485">
        <v>1</v>
      </c>
      <c r="O16485">
        <v>1.84856E-62</v>
      </c>
      <c r="P16485">
        <v>621</v>
      </c>
    </row>
    <row r="16486" spans="1:16" x14ac:dyDescent="0.25">
      <c r="A16486" s="2" t="str">
        <f>HYPERLINK("http://www.rosaceae.org/feature/Bras_G07206","Bras_G07206")</f>
        <v>Bras_G07206</v>
      </c>
      <c r="B16486">
        <v>401</v>
      </c>
      <c r="C16486" s="2" t="str">
        <f>HYPERLINK("http://www.uniprot.org/uniprot/A0A061FL05","A0A061FL05")</f>
        <v>A0A061FL05</v>
      </c>
      <c r="D16486" t="s">
        <v>14198</v>
      </c>
      <c r="E16486">
        <v>58.79</v>
      </c>
      <c r="F16486">
        <v>381</v>
      </c>
      <c r="G16486">
        <v>157</v>
      </c>
      <c r="H16486">
        <v>19</v>
      </c>
      <c r="I16486">
        <v>1</v>
      </c>
      <c r="J16486">
        <v>381</v>
      </c>
      <c r="K16486">
        <v>1</v>
      </c>
      <c r="L16486">
        <v>25</v>
      </c>
      <c r="M16486">
        <v>386</v>
      </c>
      <c r="N16486">
        <v>1</v>
      </c>
      <c r="O16486">
        <v>1.9443700000000001E-122</v>
      </c>
      <c r="P16486">
        <v>1144</v>
      </c>
    </row>
    <row r="16487" spans="1:16" x14ac:dyDescent="0.25">
      <c r="A16487" s="2" t="str">
        <f>HYPERLINK("http://www.rosaceae.org/feature/Bras_G07410","Bras_G07410")</f>
        <v>Bras_G07410</v>
      </c>
      <c r="B16487">
        <v>457</v>
      </c>
      <c r="C16487" s="2" t="str">
        <f>HYPERLINK("http://www.uniprot.org/uniprot/M5XDT7","M5XDT7")</f>
        <v>M5XDT7</v>
      </c>
      <c r="D16487" t="s">
        <v>2016</v>
      </c>
      <c r="E16487">
        <v>58.96</v>
      </c>
      <c r="F16487">
        <v>385</v>
      </c>
      <c r="G16487">
        <v>158</v>
      </c>
      <c r="H16487">
        <v>12</v>
      </c>
      <c r="I16487">
        <v>44</v>
      </c>
      <c r="J16487">
        <v>426</v>
      </c>
      <c r="K16487">
        <v>1</v>
      </c>
      <c r="L16487">
        <v>7</v>
      </c>
      <c r="M16487">
        <v>381</v>
      </c>
      <c r="N16487">
        <v>1</v>
      </c>
      <c r="O16487">
        <v>7.5165600000000004E-119</v>
      </c>
      <c r="P16487">
        <v>1114</v>
      </c>
    </row>
    <row r="16488" spans="1:16" x14ac:dyDescent="0.25">
      <c r="A16488" s="2" t="str">
        <f>HYPERLINK("http://www.rosaceae.org/feature/Bras_G07817","Bras_G07817")</f>
        <v>Bras_G07817</v>
      </c>
      <c r="B16488">
        <v>179</v>
      </c>
      <c r="C16488" s="2" t="str">
        <f>HYPERLINK("http://www.uniprot.org/uniprot/M5X9X6","M5X9X6")</f>
        <v>M5X9X6</v>
      </c>
      <c r="D16488" t="s">
        <v>14199</v>
      </c>
      <c r="E16488">
        <v>88.12</v>
      </c>
      <c r="F16488">
        <v>160</v>
      </c>
      <c r="G16488">
        <v>19</v>
      </c>
      <c r="H16488">
        <v>0</v>
      </c>
      <c r="I16488">
        <v>14</v>
      </c>
      <c r="J16488">
        <v>173</v>
      </c>
      <c r="K16488">
        <v>1</v>
      </c>
      <c r="L16488">
        <v>2</v>
      </c>
      <c r="M16488">
        <v>161</v>
      </c>
      <c r="N16488">
        <v>1</v>
      </c>
      <c r="O16488">
        <v>1.5061600000000001E-78</v>
      </c>
      <c r="P16488">
        <v>759</v>
      </c>
    </row>
    <row r="16489" spans="1:16" x14ac:dyDescent="0.25">
      <c r="A16489" s="2" t="str">
        <f>HYPERLINK("http://www.rosaceae.org/feature/Bras_G08218","Bras_G08218")</f>
        <v>Bras_G08218</v>
      </c>
      <c r="B16489">
        <v>569</v>
      </c>
      <c r="C16489" s="2" t="str">
        <f>HYPERLINK("http://www.uniprot.org/uniprot/M5WAB3","M5WAB3")</f>
        <v>M5WAB3</v>
      </c>
      <c r="D16489" t="s">
        <v>14200</v>
      </c>
      <c r="E16489">
        <v>94.39</v>
      </c>
      <c r="F16489">
        <v>571</v>
      </c>
      <c r="G16489">
        <v>32</v>
      </c>
      <c r="H16489">
        <v>2</v>
      </c>
      <c r="I16489">
        <v>1</v>
      </c>
      <c r="J16489">
        <v>569</v>
      </c>
      <c r="K16489">
        <v>1</v>
      </c>
      <c r="L16489">
        <v>1</v>
      </c>
      <c r="M16489">
        <v>571</v>
      </c>
      <c r="N16489">
        <v>1</v>
      </c>
      <c r="O16489">
        <v>0</v>
      </c>
      <c r="P16489">
        <v>2879</v>
      </c>
    </row>
    <row r="16490" spans="1:16" x14ac:dyDescent="0.25">
      <c r="A16490" s="2" t="str">
        <f>HYPERLINK("http://www.rosaceae.org/feature/Bras_G08423","Bras_G08423")</f>
        <v>Bras_G08423</v>
      </c>
      <c r="B16490">
        <v>401</v>
      </c>
      <c r="C16490" s="2" t="str">
        <f>HYPERLINK("http://www.uniprot.org/uniprot/M5X584","M5X584")</f>
        <v>M5X584</v>
      </c>
      <c r="D16490" t="s">
        <v>14201</v>
      </c>
      <c r="E16490">
        <v>73.98</v>
      </c>
      <c r="F16490">
        <v>396</v>
      </c>
      <c r="G16490">
        <v>103</v>
      </c>
      <c r="H16490">
        <v>6</v>
      </c>
      <c r="I16490">
        <v>2</v>
      </c>
      <c r="J16490">
        <v>396</v>
      </c>
      <c r="K16490">
        <v>1</v>
      </c>
      <c r="L16490">
        <v>1</v>
      </c>
      <c r="M16490">
        <v>391</v>
      </c>
      <c r="N16490">
        <v>1</v>
      </c>
      <c r="O16490">
        <v>1.0083E-171</v>
      </c>
      <c r="P16490">
        <v>1569</v>
      </c>
    </row>
    <row r="16491" spans="1:16" x14ac:dyDescent="0.25">
      <c r="A16491" s="2" t="str">
        <f>HYPERLINK("http://www.rosaceae.org/feature/Bras_G08626","Bras_G08626")</f>
        <v>Bras_G08626</v>
      </c>
      <c r="B16491">
        <v>311</v>
      </c>
      <c r="C16491" s="2" t="str">
        <f>HYPERLINK("http://www.uniprot.org/uniprot/M5WRE0","M5WRE0")</f>
        <v>M5WRE0</v>
      </c>
      <c r="D16491" t="s">
        <v>14202</v>
      </c>
      <c r="E16491">
        <v>61.58</v>
      </c>
      <c r="F16491">
        <v>341</v>
      </c>
      <c r="G16491">
        <v>131</v>
      </c>
      <c r="H16491">
        <v>35</v>
      </c>
      <c r="I16491">
        <v>1</v>
      </c>
      <c r="J16491">
        <v>309</v>
      </c>
      <c r="K16491">
        <v>1</v>
      </c>
      <c r="L16491">
        <v>1</v>
      </c>
      <c r="M16491">
        <v>338</v>
      </c>
      <c r="N16491">
        <v>1</v>
      </c>
      <c r="O16491">
        <v>4.0457699999999999E-104</v>
      </c>
      <c r="P16491">
        <v>985</v>
      </c>
    </row>
    <row r="16492" spans="1:16" x14ac:dyDescent="0.25">
      <c r="A16492" s="2" t="str">
        <f>HYPERLINK("http://www.rosaceae.org/feature/Bras_G08827","Bras_G08827")</f>
        <v>Bras_G08827</v>
      </c>
      <c r="B16492">
        <v>195</v>
      </c>
      <c r="C16492" s="2" t="str">
        <f>HYPERLINK("http://www.uniprot.org/uniprot/V4TKC2","V4TKC2")</f>
        <v>V4TKC2</v>
      </c>
      <c r="D16492" t="s">
        <v>14203</v>
      </c>
      <c r="E16492">
        <v>36.96</v>
      </c>
      <c r="F16492">
        <v>211</v>
      </c>
      <c r="G16492">
        <v>133</v>
      </c>
      <c r="H16492">
        <v>58</v>
      </c>
      <c r="I16492">
        <v>10</v>
      </c>
      <c r="J16492">
        <v>193</v>
      </c>
      <c r="K16492">
        <v>1</v>
      </c>
      <c r="L16492">
        <v>5</v>
      </c>
      <c r="M16492">
        <v>184</v>
      </c>
      <c r="N16492">
        <v>1</v>
      </c>
      <c r="O16492">
        <v>3.0169799999999998E-20</v>
      </c>
      <c r="P16492">
        <v>258</v>
      </c>
    </row>
    <row r="16493" spans="1:16" x14ac:dyDescent="0.25">
      <c r="A16493" s="2" t="str">
        <f>HYPERLINK("http://www.rosaceae.org/feature/Bras_G09033","Bras_G09033")</f>
        <v>Bras_G09033</v>
      </c>
      <c r="B16493">
        <v>365</v>
      </c>
      <c r="C16493" s="2" t="str">
        <f>HYPERLINK("http://www.uniprot.org/uniprot/Q7X9J0","Q7X9J0")</f>
        <v>Q7X9J0</v>
      </c>
      <c r="D16493" t="s">
        <v>14204</v>
      </c>
      <c r="E16493">
        <v>96.16</v>
      </c>
      <c r="F16493">
        <v>365</v>
      </c>
      <c r="G16493">
        <v>14</v>
      </c>
      <c r="H16493">
        <v>0</v>
      </c>
      <c r="I16493">
        <v>1</v>
      </c>
      <c r="J16493">
        <v>365</v>
      </c>
      <c r="K16493">
        <v>1</v>
      </c>
      <c r="L16493">
        <v>1</v>
      </c>
      <c r="M16493">
        <v>365</v>
      </c>
      <c r="N16493">
        <v>1</v>
      </c>
      <c r="O16493">
        <v>0</v>
      </c>
      <c r="P16493">
        <v>1893</v>
      </c>
    </row>
    <row r="16494" spans="1:16" x14ac:dyDescent="0.25">
      <c r="A16494" s="2" t="str">
        <f>HYPERLINK("http://www.rosaceae.org/feature/Bras_G09233","Bras_G09233")</f>
        <v>Bras_G09233</v>
      </c>
      <c r="B16494">
        <v>159</v>
      </c>
      <c r="C16494" s="2" t="str">
        <f>HYPERLINK("http://www.uniprot.org/uniprot/A0A059D1H1","A0A059D1H1")</f>
        <v>A0A059D1H1</v>
      </c>
      <c r="D16494" t="s">
        <v>14205</v>
      </c>
      <c r="E16494">
        <v>66</v>
      </c>
      <c r="F16494">
        <v>100</v>
      </c>
      <c r="G16494">
        <v>34</v>
      </c>
      <c r="H16494">
        <v>3</v>
      </c>
      <c r="I16494">
        <v>57</v>
      </c>
      <c r="J16494">
        <v>156</v>
      </c>
      <c r="K16494">
        <v>1</v>
      </c>
      <c r="L16494">
        <v>32</v>
      </c>
      <c r="M16494">
        <v>128</v>
      </c>
      <c r="N16494">
        <v>1</v>
      </c>
      <c r="O16494">
        <v>8.5256899999999999E-31</v>
      </c>
      <c r="P16494">
        <v>348</v>
      </c>
    </row>
    <row r="16495" spans="1:16" x14ac:dyDescent="0.25">
      <c r="A16495" s="2" t="str">
        <f>HYPERLINK("http://www.rosaceae.org/feature/Bras_G09444","Bras_G09444")</f>
        <v>Bras_G09444</v>
      </c>
      <c r="B16495">
        <v>206</v>
      </c>
      <c r="C16495" s="2" t="str">
        <f>HYPERLINK("http://www.uniprot.org/uniprot/M5X106","M5X106")</f>
        <v>M5X106</v>
      </c>
      <c r="D16495" t="s">
        <v>14206</v>
      </c>
      <c r="E16495">
        <v>56.27</v>
      </c>
      <c r="F16495">
        <v>215</v>
      </c>
      <c r="G16495">
        <v>94</v>
      </c>
      <c r="H16495">
        <v>12</v>
      </c>
      <c r="I16495">
        <v>1</v>
      </c>
      <c r="J16495">
        <v>205</v>
      </c>
      <c r="K16495">
        <v>1</v>
      </c>
      <c r="L16495">
        <v>1</v>
      </c>
      <c r="M16495">
        <v>213</v>
      </c>
      <c r="N16495">
        <v>1</v>
      </c>
      <c r="O16495">
        <v>2.3138999999999999E-45</v>
      </c>
      <c r="P16495">
        <v>475</v>
      </c>
    </row>
    <row r="16496" spans="1:16" x14ac:dyDescent="0.25">
      <c r="A16496" s="2" t="str">
        <f>HYPERLINK("http://www.rosaceae.org/feature/Bras_G09648","Bras_G09648")</f>
        <v>Bras_G09648</v>
      </c>
      <c r="B16496">
        <v>217</v>
      </c>
      <c r="C16496" s="2" t="str">
        <f>HYPERLINK("http://www.uniprot.org/uniprot/M5W0F7","M5W0F7")</f>
        <v>M5W0F7</v>
      </c>
      <c r="D16496" t="s">
        <v>14207</v>
      </c>
      <c r="E16496">
        <v>71.36</v>
      </c>
      <c r="F16496">
        <v>213</v>
      </c>
      <c r="G16496">
        <v>61</v>
      </c>
      <c r="H16496">
        <v>5</v>
      </c>
      <c r="I16496">
        <v>1</v>
      </c>
      <c r="J16496">
        <v>210</v>
      </c>
      <c r="K16496">
        <v>1</v>
      </c>
      <c r="L16496">
        <v>1</v>
      </c>
      <c r="M16496">
        <v>211</v>
      </c>
      <c r="N16496">
        <v>1</v>
      </c>
      <c r="O16496">
        <v>1.13066E-77</v>
      </c>
      <c r="P16496">
        <v>754</v>
      </c>
    </row>
    <row r="16497" spans="1:16" x14ac:dyDescent="0.25">
      <c r="A16497" s="2" t="str">
        <f>HYPERLINK("http://www.rosaceae.org/feature/Bras_G09853","Bras_G09853")</f>
        <v>Bras_G09853</v>
      </c>
      <c r="B16497">
        <v>381</v>
      </c>
      <c r="C16497" s="2" t="str">
        <f>HYPERLINK("http://www.uniprot.org/uniprot/M5VYL2","M5VYL2")</f>
        <v>M5VYL2</v>
      </c>
      <c r="D16497" t="s">
        <v>14208</v>
      </c>
      <c r="E16497">
        <v>72.510000000000005</v>
      </c>
      <c r="F16497">
        <v>393</v>
      </c>
      <c r="G16497">
        <v>108</v>
      </c>
      <c r="H16497">
        <v>16</v>
      </c>
      <c r="I16497">
        <v>4</v>
      </c>
      <c r="J16497">
        <v>381</v>
      </c>
      <c r="K16497">
        <v>1</v>
      </c>
      <c r="L16497">
        <v>2</v>
      </c>
      <c r="M16497">
        <v>393</v>
      </c>
      <c r="N16497">
        <v>1</v>
      </c>
      <c r="O16497">
        <v>5.9345099999999997E-161</v>
      </c>
      <c r="P16497">
        <v>1476</v>
      </c>
    </row>
    <row r="16498" spans="1:16" x14ac:dyDescent="0.25">
      <c r="A16498" s="2" t="str">
        <f>HYPERLINK("http://www.rosaceae.org/feature/Bras_G10056","Bras_G10056")</f>
        <v>Bras_G10056</v>
      </c>
      <c r="B16498">
        <v>197</v>
      </c>
      <c r="C16498" s="2" t="str">
        <f>HYPERLINK("http://www.uniprot.org/uniprot/W9SZD3","W9SZD3")</f>
        <v>W9SZD3</v>
      </c>
      <c r="D16498" t="s">
        <v>14209</v>
      </c>
      <c r="E16498">
        <v>41.5</v>
      </c>
      <c r="F16498">
        <v>212</v>
      </c>
      <c r="G16498">
        <v>124</v>
      </c>
      <c r="H16498">
        <v>17</v>
      </c>
      <c r="I16498">
        <v>1</v>
      </c>
      <c r="J16498">
        <v>195</v>
      </c>
      <c r="K16498">
        <v>1</v>
      </c>
      <c r="L16498">
        <v>1</v>
      </c>
      <c r="M16498">
        <v>212</v>
      </c>
      <c r="N16498">
        <v>1</v>
      </c>
      <c r="O16498">
        <v>5.2220600000000001E-33</v>
      </c>
      <c r="P16498">
        <v>368</v>
      </c>
    </row>
    <row r="16499" spans="1:16" x14ac:dyDescent="0.25">
      <c r="A16499" s="2" t="str">
        <f>HYPERLINK("http://www.rosaceae.org/feature/Bras_G10467","Bras_G10467")</f>
        <v>Bras_G10467</v>
      </c>
      <c r="B16499">
        <v>422</v>
      </c>
      <c r="C16499" s="2" t="str">
        <f>HYPERLINK("http://www.uniprot.org/uniprot/M5XXD0","M5XXD0")</f>
        <v>M5XXD0</v>
      </c>
      <c r="D16499" t="s">
        <v>14210</v>
      </c>
      <c r="E16499">
        <v>84.94</v>
      </c>
      <c r="F16499">
        <v>425</v>
      </c>
      <c r="G16499">
        <v>64</v>
      </c>
      <c r="H16499">
        <v>12</v>
      </c>
      <c r="I16499">
        <v>1</v>
      </c>
      <c r="J16499">
        <v>422</v>
      </c>
      <c r="K16499">
        <v>1</v>
      </c>
      <c r="L16499">
        <v>1</v>
      </c>
      <c r="M16499">
        <v>416</v>
      </c>
      <c r="N16499">
        <v>1</v>
      </c>
      <c r="O16499">
        <v>0</v>
      </c>
      <c r="P16499">
        <v>1869</v>
      </c>
    </row>
    <row r="16500" spans="1:16" x14ac:dyDescent="0.25">
      <c r="A16500" s="2" t="str">
        <f>HYPERLINK("http://www.rosaceae.org/feature/Bras_G10675","Bras_G10675")</f>
        <v>Bras_G10675</v>
      </c>
      <c r="B16500">
        <v>306</v>
      </c>
      <c r="C16500" s="2" t="str">
        <f>HYPERLINK("http://www.uniprot.org/uniprot/M5W6Z8","M5W6Z8")</f>
        <v>M5W6Z8</v>
      </c>
      <c r="D16500" t="s">
        <v>14211</v>
      </c>
      <c r="E16500">
        <v>80.39</v>
      </c>
      <c r="F16500">
        <v>255</v>
      </c>
      <c r="G16500">
        <v>50</v>
      </c>
      <c r="H16500">
        <v>0</v>
      </c>
      <c r="I16500">
        <v>52</v>
      </c>
      <c r="J16500">
        <v>306</v>
      </c>
      <c r="K16500">
        <v>1</v>
      </c>
      <c r="L16500">
        <v>2</v>
      </c>
      <c r="M16500">
        <v>256</v>
      </c>
      <c r="N16500">
        <v>1</v>
      </c>
      <c r="O16500">
        <v>1.4122700000000001E-117</v>
      </c>
      <c r="P16500">
        <v>1101</v>
      </c>
    </row>
    <row r="16501" spans="1:16" x14ac:dyDescent="0.25">
      <c r="A16501" s="2" t="str">
        <f>HYPERLINK("http://www.rosaceae.org/feature/Bras_G10882","Bras_G10882")</f>
        <v>Bras_G10882</v>
      </c>
      <c r="B16501">
        <v>185</v>
      </c>
      <c r="C16501" s="2" t="str">
        <f>HYPERLINK("http://www.uniprot.org/uniprot/M5WMC3","M5WMC3")</f>
        <v>M5WMC3</v>
      </c>
      <c r="D16501" t="s">
        <v>12446</v>
      </c>
      <c r="E16501">
        <v>79.64</v>
      </c>
      <c r="F16501">
        <v>167</v>
      </c>
      <c r="G16501">
        <v>34</v>
      </c>
      <c r="H16501">
        <v>1</v>
      </c>
      <c r="I16501">
        <v>9</v>
      </c>
      <c r="J16501">
        <v>175</v>
      </c>
      <c r="K16501">
        <v>1</v>
      </c>
      <c r="L16501">
        <v>8</v>
      </c>
      <c r="M16501">
        <v>173</v>
      </c>
      <c r="N16501">
        <v>1</v>
      </c>
      <c r="O16501">
        <v>1.5434899999999999E-76</v>
      </c>
      <c r="P16501">
        <v>742</v>
      </c>
    </row>
    <row r="16502" spans="1:16" x14ac:dyDescent="0.25">
      <c r="A16502" s="2" t="str">
        <f>HYPERLINK("http://www.rosaceae.org/feature/Bras_G11086","Bras_G11086")</f>
        <v>Bras_G11086</v>
      </c>
      <c r="B16502">
        <v>1777</v>
      </c>
      <c r="C16502" s="2" t="str">
        <f>HYPERLINK("http://www.uniprot.org/uniprot/K7KZN7","K7KZN7")</f>
        <v>K7KZN7</v>
      </c>
      <c r="D16502" t="s">
        <v>14212</v>
      </c>
      <c r="E16502">
        <v>59.68</v>
      </c>
      <c r="F16502">
        <v>1223</v>
      </c>
      <c r="G16502">
        <v>493</v>
      </c>
      <c r="H16502">
        <v>82</v>
      </c>
      <c r="I16502">
        <v>580</v>
      </c>
      <c r="J16502">
        <v>1777</v>
      </c>
      <c r="K16502">
        <v>1</v>
      </c>
      <c r="L16502">
        <v>20</v>
      </c>
      <c r="M16502">
        <v>1185</v>
      </c>
      <c r="N16502">
        <v>1</v>
      </c>
      <c r="O16502">
        <v>0</v>
      </c>
      <c r="P16502">
        <v>3750</v>
      </c>
    </row>
    <row r="16503" spans="1:16" x14ac:dyDescent="0.25">
      <c r="A16503" s="2" t="str">
        <f>HYPERLINK("http://www.rosaceae.org/feature/Bras_G11289","Bras_G11289")</f>
        <v>Bras_G11289</v>
      </c>
      <c r="B16503">
        <v>145</v>
      </c>
      <c r="C16503" s="2" t="str">
        <f>HYPERLINK("http://www.uniprot.org/uniprot/M5W0T4","M5W0T4")</f>
        <v>M5W0T4</v>
      </c>
      <c r="D16503" t="s">
        <v>14213</v>
      </c>
      <c r="E16503">
        <v>61.22</v>
      </c>
      <c r="F16503">
        <v>147</v>
      </c>
      <c r="G16503">
        <v>57</v>
      </c>
      <c r="H16503">
        <v>29</v>
      </c>
      <c r="I16503">
        <v>1</v>
      </c>
      <c r="J16503">
        <v>145</v>
      </c>
      <c r="K16503">
        <v>1</v>
      </c>
      <c r="L16503">
        <v>1</v>
      </c>
      <c r="M16503">
        <v>120</v>
      </c>
      <c r="N16503">
        <v>1</v>
      </c>
      <c r="O16503">
        <v>2.32394E-33</v>
      </c>
      <c r="P16503">
        <v>370</v>
      </c>
    </row>
    <row r="16504" spans="1:16" x14ac:dyDescent="0.25">
      <c r="A16504" s="2" t="str">
        <f>HYPERLINK("http://www.rosaceae.org/feature/Bras_G11492","Bras_G11492")</f>
        <v>Bras_G11492</v>
      </c>
      <c r="B16504">
        <v>647</v>
      </c>
      <c r="C16504" s="2" t="str">
        <f>HYPERLINK("http://www.uniprot.org/uniprot/A5BED6","A5BED6")</f>
        <v>A5BED6</v>
      </c>
      <c r="D16504" t="s">
        <v>14214</v>
      </c>
      <c r="E16504">
        <v>72.540000000000006</v>
      </c>
      <c r="F16504">
        <v>601</v>
      </c>
      <c r="G16504">
        <v>165</v>
      </c>
      <c r="H16504">
        <v>3</v>
      </c>
      <c r="I16504">
        <v>38</v>
      </c>
      <c r="J16504">
        <v>636</v>
      </c>
      <c r="K16504">
        <v>1</v>
      </c>
      <c r="L16504">
        <v>67</v>
      </c>
      <c r="M16504">
        <v>666</v>
      </c>
      <c r="N16504">
        <v>1</v>
      </c>
      <c r="O16504">
        <v>0</v>
      </c>
      <c r="P16504">
        <v>2372</v>
      </c>
    </row>
    <row r="16505" spans="1:16" x14ac:dyDescent="0.25">
      <c r="A16505" s="2" t="str">
        <f>HYPERLINK("http://www.rosaceae.org/feature/Bras_G11694","Bras_G11694")</f>
        <v>Bras_G11694</v>
      </c>
      <c r="B16505">
        <v>1065</v>
      </c>
      <c r="C16505" s="2" t="str">
        <f>HYPERLINK("http://www.uniprot.org/uniprot/M5XAN1","M5XAN1")</f>
        <v>M5XAN1</v>
      </c>
      <c r="D16505" t="s">
        <v>13114</v>
      </c>
      <c r="E16505">
        <v>77.819999999999993</v>
      </c>
      <c r="F16505">
        <v>1069</v>
      </c>
      <c r="G16505">
        <v>237</v>
      </c>
      <c r="H16505">
        <v>6</v>
      </c>
      <c r="I16505">
        <v>1</v>
      </c>
      <c r="J16505">
        <v>1065</v>
      </c>
      <c r="K16505">
        <v>1</v>
      </c>
      <c r="L16505">
        <v>1</v>
      </c>
      <c r="M16505">
        <v>1067</v>
      </c>
      <c r="N16505">
        <v>1</v>
      </c>
      <c r="O16505">
        <v>0</v>
      </c>
      <c r="P16505">
        <v>4436</v>
      </c>
    </row>
    <row r="16506" spans="1:16" x14ac:dyDescent="0.25">
      <c r="A16506" s="2" t="str">
        <f>HYPERLINK("http://www.rosaceae.org/feature/Bras_G11899","Bras_G11899")</f>
        <v>Bras_G11899</v>
      </c>
      <c r="B16506">
        <v>259</v>
      </c>
      <c r="C16506" s="2" t="str">
        <f>HYPERLINK("http://www.uniprot.org/uniprot/M5VW55","M5VW55")</f>
        <v>M5VW55</v>
      </c>
      <c r="D16506" t="s">
        <v>12267</v>
      </c>
      <c r="E16506">
        <v>52.09</v>
      </c>
      <c r="F16506">
        <v>286</v>
      </c>
      <c r="G16506">
        <v>137</v>
      </c>
      <c r="H16506">
        <v>38</v>
      </c>
      <c r="I16506">
        <v>3</v>
      </c>
      <c r="J16506">
        <v>251</v>
      </c>
      <c r="K16506">
        <v>1</v>
      </c>
      <c r="L16506">
        <v>238</v>
      </c>
      <c r="M16506">
        <v>522</v>
      </c>
      <c r="N16506">
        <v>1</v>
      </c>
      <c r="O16506">
        <v>7.6269199999999994E-76</v>
      </c>
      <c r="P16506">
        <v>740</v>
      </c>
    </row>
    <row r="16507" spans="1:16" x14ac:dyDescent="0.25">
      <c r="A16507" s="2" t="str">
        <f>HYPERLINK("http://www.rosaceae.org/feature/Bras_G12103","Bras_G12103")</f>
        <v>Bras_G12103</v>
      </c>
      <c r="B16507">
        <v>250</v>
      </c>
      <c r="C16507" s="2" t="str">
        <f>HYPERLINK("http://www.uniprot.org/uniprot/W9QIJ3","W9QIJ3")</f>
        <v>W9QIJ3</v>
      </c>
      <c r="D16507" t="s">
        <v>14215</v>
      </c>
      <c r="E16507">
        <v>44.44</v>
      </c>
      <c r="F16507">
        <v>252</v>
      </c>
      <c r="G16507">
        <v>140</v>
      </c>
      <c r="H16507">
        <v>21</v>
      </c>
      <c r="I16507">
        <v>1</v>
      </c>
      <c r="J16507">
        <v>233</v>
      </c>
      <c r="K16507">
        <v>1</v>
      </c>
      <c r="L16507">
        <v>12</v>
      </c>
      <c r="M16507">
        <v>261</v>
      </c>
      <c r="N16507">
        <v>1</v>
      </c>
      <c r="O16507">
        <v>9.9554099999999998E-49</v>
      </c>
      <c r="P16507">
        <v>506</v>
      </c>
    </row>
    <row r="16508" spans="1:16" x14ac:dyDescent="0.25">
      <c r="A16508" s="2" t="str">
        <f>HYPERLINK("http://www.rosaceae.org/feature/Bras_G12307","Bras_G12307")</f>
        <v>Bras_G12307</v>
      </c>
      <c r="B16508">
        <v>255</v>
      </c>
      <c r="C16508" s="2" t="str">
        <f>HYPERLINK("http://www.uniprot.org/uniprot/M5X4Y1","M5X4Y1")</f>
        <v>M5X4Y1</v>
      </c>
      <c r="D16508" t="s">
        <v>14216</v>
      </c>
      <c r="E16508">
        <v>90.87</v>
      </c>
      <c r="F16508">
        <v>252</v>
      </c>
      <c r="G16508">
        <v>23</v>
      </c>
      <c r="H16508">
        <v>0</v>
      </c>
      <c r="I16508">
        <v>1</v>
      </c>
      <c r="J16508">
        <v>252</v>
      </c>
      <c r="K16508">
        <v>1</v>
      </c>
      <c r="L16508">
        <v>1</v>
      </c>
      <c r="M16508">
        <v>252</v>
      </c>
      <c r="N16508">
        <v>1</v>
      </c>
      <c r="O16508">
        <v>1.60204E-127</v>
      </c>
      <c r="P16508">
        <v>1185</v>
      </c>
    </row>
    <row r="16509" spans="1:16" x14ac:dyDescent="0.25">
      <c r="A16509" s="2" t="str">
        <f>HYPERLINK("http://www.rosaceae.org/feature/Bras_G12513","Bras_G12513")</f>
        <v>Bras_G12513</v>
      </c>
      <c r="B16509">
        <v>1125</v>
      </c>
      <c r="C16509" s="2" t="str">
        <f>HYPERLINK("http://www.uniprot.org/uniprot/M5XKK3","M5XKK3")</f>
        <v>M5XKK3</v>
      </c>
      <c r="D16509" t="s">
        <v>14217</v>
      </c>
      <c r="E16509">
        <v>72.739999999999995</v>
      </c>
      <c r="F16509">
        <v>1097</v>
      </c>
      <c r="G16509">
        <v>299</v>
      </c>
      <c r="H16509">
        <v>23</v>
      </c>
      <c r="I16509">
        <v>33</v>
      </c>
      <c r="J16509">
        <v>1123</v>
      </c>
      <c r="K16509">
        <v>1</v>
      </c>
      <c r="L16509">
        <v>23</v>
      </c>
      <c r="M16509">
        <v>1102</v>
      </c>
      <c r="N16509">
        <v>1</v>
      </c>
      <c r="O16509">
        <v>0</v>
      </c>
      <c r="P16509">
        <v>4204</v>
      </c>
    </row>
    <row r="16510" spans="1:16" x14ac:dyDescent="0.25">
      <c r="A16510" s="2" t="str">
        <f>HYPERLINK("http://www.rosaceae.org/feature/Bras_G12924","Bras_G12924")</f>
        <v>Bras_G12924</v>
      </c>
      <c r="B16510">
        <v>232</v>
      </c>
      <c r="C16510" s="2" t="str">
        <f>HYPERLINK("http://www.uniprot.org/uniprot/M5WH79","M5WH79")</f>
        <v>M5WH79</v>
      </c>
      <c r="D16510" t="s">
        <v>14218</v>
      </c>
      <c r="E16510">
        <v>97.41</v>
      </c>
      <c r="F16510">
        <v>232</v>
      </c>
      <c r="G16510">
        <v>6</v>
      </c>
      <c r="H16510">
        <v>0</v>
      </c>
      <c r="I16510">
        <v>1</v>
      </c>
      <c r="J16510">
        <v>232</v>
      </c>
      <c r="K16510">
        <v>1</v>
      </c>
      <c r="L16510">
        <v>1</v>
      </c>
      <c r="M16510">
        <v>232</v>
      </c>
      <c r="N16510">
        <v>1</v>
      </c>
      <c r="O16510">
        <v>6.1898499999999998E-131</v>
      </c>
      <c r="P16510">
        <v>1214</v>
      </c>
    </row>
    <row r="16511" spans="1:16" x14ac:dyDescent="0.25">
      <c r="A16511" s="2" t="str">
        <f>HYPERLINK("http://www.rosaceae.org/feature/Bras_G13125","Bras_G13125")</f>
        <v>Bras_G13125</v>
      </c>
      <c r="B16511">
        <v>196</v>
      </c>
      <c r="C16511" s="2" t="str">
        <f>HYPERLINK("http://www.uniprot.org/uniprot/M5WCX8","M5WCX8")</f>
        <v>M5WCX8</v>
      </c>
      <c r="D16511" t="s">
        <v>14219</v>
      </c>
      <c r="E16511">
        <v>71.69</v>
      </c>
      <c r="F16511">
        <v>159</v>
      </c>
      <c r="G16511">
        <v>45</v>
      </c>
      <c r="H16511">
        <v>0</v>
      </c>
      <c r="I16511">
        <v>38</v>
      </c>
      <c r="J16511">
        <v>196</v>
      </c>
      <c r="K16511">
        <v>1</v>
      </c>
      <c r="L16511">
        <v>40</v>
      </c>
      <c r="M16511">
        <v>198</v>
      </c>
      <c r="N16511">
        <v>1</v>
      </c>
      <c r="O16511">
        <v>7.8444599999999997E-66</v>
      </c>
      <c r="P16511">
        <v>651</v>
      </c>
    </row>
    <row r="16512" spans="1:16" x14ac:dyDescent="0.25">
      <c r="A16512" s="2" t="str">
        <f>HYPERLINK("http://www.rosaceae.org/feature/Bras_G13326","Bras_G13326")</f>
        <v>Bras_G13326</v>
      </c>
      <c r="B16512">
        <v>491</v>
      </c>
      <c r="C16512" s="2" t="str">
        <f>HYPERLINK("http://www.uniprot.org/uniprot/M5XIQ0","M5XIQ0")</f>
        <v>M5XIQ0</v>
      </c>
      <c r="D16512" t="s">
        <v>14220</v>
      </c>
      <c r="E16512">
        <v>85.29</v>
      </c>
      <c r="F16512">
        <v>442</v>
      </c>
      <c r="G16512">
        <v>65</v>
      </c>
      <c r="H16512">
        <v>0</v>
      </c>
      <c r="I16512">
        <v>1</v>
      </c>
      <c r="J16512">
        <v>442</v>
      </c>
      <c r="K16512">
        <v>1</v>
      </c>
      <c r="L16512">
        <v>4</v>
      </c>
      <c r="M16512">
        <v>445</v>
      </c>
      <c r="N16512">
        <v>1</v>
      </c>
      <c r="O16512">
        <v>0</v>
      </c>
      <c r="P16512">
        <v>2040</v>
      </c>
    </row>
    <row r="16513" spans="1:16" x14ac:dyDescent="0.25">
      <c r="A16513" s="2" t="str">
        <f>HYPERLINK("http://www.rosaceae.org/feature/Bras_G13528","Bras_G13528")</f>
        <v>Bras_G13528</v>
      </c>
      <c r="B16513">
        <v>123</v>
      </c>
      <c r="C16513" s="2" t="str">
        <f>HYPERLINK("http://www.uniprot.org/uniprot/D7T735","D7T735")</f>
        <v>D7T735</v>
      </c>
      <c r="D16513" t="s">
        <v>14221</v>
      </c>
      <c r="E16513">
        <v>70.58</v>
      </c>
      <c r="F16513">
        <v>68</v>
      </c>
      <c r="G16513">
        <v>20</v>
      </c>
      <c r="H16513">
        <v>0</v>
      </c>
      <c r="I16513">
        <v>56</v>
      </c>
      <c r="J16513">
        <v>123</v>
      </c>
      <c r="K16513">
        <v>1</v>
      </c>
      <c r="L16513">
        <v>78</v>
      </c>
      <c r="M16513">
        <v>145</v>
      </c>
      <c r="N16513">
        <v>1</v>
      </c>
      <c r="O16513">
        <v>8.0588799999999994E-21</v>
      </c>
      <c r="P16513">
        <v>262</v>
      </c>
    </row>
    <row r="16514" spans="1:16" x14ac:dyDescent="0.25">
      <c r="A16514" s="2" t="str">
        <f>HYPERLINK("http://www.rosaceae.org/feature/Bras_G13930","Bras_G13930")</f>
        <v>Bras_G13930</v>
      </c>
      <c r="B16514">
        <v>682</v>
      </c>
      <c r="C16514" s="2" t="str">
        <f>HYPERLINK("http://www.uniprot.org/uniprot/M5XIT7","M5XIT7")</f>
        <v>M5XIT7</v>
      </c>
      <c r="D16514" t="s">
        <v>14222</v>
      </c>
      <c r="E16514">
        <v>77.48</v>
      </c>
      <c r="F16514">
        <v>675</v>
      </c>
      <c r="G16514">
        <v>152</v>
      </c>
      <c r="H16514">
        <v>28</v>
      </c>
      <c r="I16514">
        <v>35</v>
      </c>
      <c r="J16514">
        <v>682</v>
      </c>
      <c r="K16514">
        <v>1</v>
      </c>
      <c r="L16514">
        <v>59</v>
      </c>
      <c r="M16514">
        <v>732</v>
      </c>
      <c r="N16514">
        <v>1</v>
      </c>
      <c r="O16514">
        <v>0</v>
      </c>
      <c r="P16514">
        <v>2695</v>
      </c>
    </row>
    <row r="16515" spans="1:16" x14ac:dyDescent="0.25">
      <c r="A16515" s="2" t="str">
        <f>HYPERLINK("http://www.rosaceae.org/feature/Bras_G14132","Bras_G14132")</f>
        <v>Bras_G14132</v>
      </c>
      <c r="B16515">
        <v>315</v>
      </c>
      <c r="C16515" s="2" t="str">
        <f>HYPERLINK("http://www.uniprot.org/uniprot/M5XRZ9","M5XRZ9")</f>
        <v>M5XRZ9</v>
      </c>
      <c r="D16515" t="s">
        <v>14223</v>
      </c>
      <c r="E16515">
        <v>71.23</v>
      </c>
      <c r="F16515">
        <v>299</v>
      </c>
      <c r="G16515">
        <v>86</v>
      </c>
      <c r="H16515">
        <v>14</v>
      </c>
      <c r="I16515">
        <v>4</v>
      </c>
      <c r="J16515">
        <v>291</v>
      </c>
      <c r="K16515">
        <v>1</v>
      </c>
      <c r="L16515">
        <v>64</v>
      </c>
      <c r="M16515">
        <v>359</v>
      </c>
      <c r="N16515">
        <v>1</v>
      </c>
      <c r="O16515">
        <v>1.9751200000000002E-117</v>
      </c>
      <c r="P16515">
        <v>1100</v>
      </c>
    </row>
    <row r="16516" spans="1:16" x14ac:dyDescent="0.25">
      <c r="A16516" s="2" t="str">
        <f>HYPERLINK("http://www.rosaceae.org/feature/Bras_G14335","Bras_G14335")</f>
        <v>Bras_G14335</v>
      </c>
      <c r="B16516">
        <v>419</v>
      </c>
      <c r="C16516" s="2" t="str">
        <f>HYPERLINK("http://www.uniprot.org/uniprot/M5XC25","M5XC25")</f>
        <v>M5XC25</v>
      </c>
      <c r="D16516" t="s">
        <v>14224</v>
      </c>
      <c r="E16516">
        <v>89.49</v>
      </c>
      <c r="F16516">
        <v>419</v>
      </c>
      <c r="G16516">
        <v>44</v>
      </c>
      <c r="H16516">
        <v>3</v>
      </c>
      <c r="I16516">
        <v>1</v>
      </c>
      <c r="J16516">
        <v>419</v>
      </c>
      <c r="K16516">
        <v>1</v>
      </c>
      <c r="L16516">
        <v>1</v>
      </c>
      <c r="M16516">
        <v>416</v>
      </c>
      <c r="N16516">
        <v>1</v>
      </c>
      <c r="O16516">
        <v>0</v>
      </c>
      <c r="P16516">
        <v>1963</v>
      </c>
    </row>
    <row r="16517" spans="1:16" x14ac:dyDescent="0.25">
      <c r="A16517" s="2" t="str">
        <f>HYPERLINK("http://www.rosaceae.org/feature/Bras_G14543","Bras_G14543")</f>
        <v>Bras_G14543</v>
      </c>
      <c r="B16517">
        <v>612</v>
      </c>
      <c r="C16517" s="2" t="str">
        <f>HYPERLINK("http://www.uniprot.org/uniprot/M5WQW1","M5WQW1")</f>
        <v>M5WQW1</v>
      </c>
      <c r="D16517" t="s">
        <v>14225</v>
      </c>
      <c r="E16517">
        <v>69.81</v>
      </c>
      <c r="F16517">
        <v>603</v>
      </c>
      <c r="G16517">
        <v>182</v>
      </c>
      <c r="H16517">
        <v>44</v>
      </c>
      <c r="I16517">
        <v>14</v>
      </c>
      <c r="J16517">
        <v>612</v>
      </c>
      <c r="K16517">
        <v>1</v>
      </c>
      <c r="L16517">
        <v>43</v>
      </c>
      <c r="M16517">
        <v>605</v>
      </c>
      <c r="N16517">
        <v>1</v>
      </c>
      <c r="O16517">
        <v>0</v>
      </c>
      <c r="P16517">
        <v>2058</v>
      </c>
    </row>
    <row r="16518" spans="1:16" x14ac:dyDescent="0.25">
      <c r="A16518" s="2" t="str">
        <f>HYPERLINK("http://www.rosaceae.org/feature/Bras_G14747","Bras_G14747")</f>
        <v>Bras_G14747</v>
      </c>
      <c r="B16518">
        <v>327</v>
      </c>
      <c r="C16518" s="2" t="str">
        <f>HYPERLINK("http://www.uniprot.org/uniprot/M5W510","M5W510")</f>
        <v>M5W510</v>
      </c>
      <c r="D16518" t="s">
        <v>14226</v>
      </c>
      <c r="E16518">
        <v>51.63</v>
      </c>
      <c r="F16518">
        <v>337</v>
      </c>
      <c r="G16518">
        <v>163</v>
      </c>
      <c r="H16518">
        <v>38</v>
      </c>
      <c r="I16518">
        <v>1</v>
      </c>
      <c r="J16518">
        <v>316</v>
      </c>
      <c r="K16518">
        <v>1</v>
      </c>
      <c r="L16518">
        <v>1</v>
      </c>
      <c r="M16518">
        <v>320</v>
      </c>
      <c r="N16518">
        <v>1</v>
      </c>
      <c r="O16518">
        <v>7.3033199999999995E-75</v>
      </c>
      <c r="P16518">
        <v>733</v>
      </c>
    </row>
    <row r="16519" spans="1:16" x14ac:dyDescent="0.25">
      <c r="A16519" s="2" t="str">
        <f>HYPERLINK("http://www.rosaceae.org/feature/Bras_G15154","Bras_G15154")</f>
        <v>Bras_G15154</v>
      </c>
      <c r="B16519">
        <v>262</v>
      </c>
      <c r="C16519" s="2" t="str">
        <f>HYPERLINK("http://www.uniprot.org/uniprot/M5Y1K3","M5Y1K3")</f>
        <v>M5Y1K3</v>
      </c>
      <c r="D16519" t="s">
        <v>14227</v>
      </c>
      <c r="E16519">
        <v>81.61</v>
      </c>
      <c r="F16519">
        <v>223</v>
      </c>
      <c r="G16519">
        <v>41</v>
      </c>
      <c r="H16519">
        <v>0</v>
      </c>
      <c r="I16519">
        <v>1</v>
      </c>
      <c r="J16519">
        <v>223</v>
      </c>
      <c r="K16519">
        <v>1</v>
      </c>
      <c r="L16519">
        <v>1</v>
      </c>
      <c r="M16519">
        <v>223</v>
      </c>
      <c r="N16519">
        <v>1</v>
      </c>
      <c r="O16519">
        <v>3.0011700000000001E-101</v>
      </c>
      <c r="P16519">
        <v>959</v>
      </c>
    </row>
    <row r="16520" spans="1:16" x14ac:dyDescent="0.25">
      <c r="A16520" s="2" t="str">
        <f>HYPERLINK("http://www.rosaceae.org/feature/Bras_G15766","Bras_G15766")</f>
        <v>Bras_G15766</v>
      </c>
      <c r="B16520">
        <v>166</v>
      </c>
      <c r="C16520" s="2" t="str">
        <f>HYPERLINK("http://www.uniprot.org/uniprot/M5WHT9","M5WHT9")</f>
        <v>M5WHT9</v>
      </c>
      <c r="D16520" t="s">
        <v>14228</v>
      </c>
      <c r="E16520">
        <v>82.27</v>
      </c>
      <c r="F16520">
        <v>158</v>
      </c>
      <c r="G16520">
        <v>28</v>
      </c>
      <c r="H16520">
        <v>0</v>
      </c>
      <c r="I16520">
        <v>9</v>
      </c>
      <c r="J16520">
        <v>166</v>
      </c>
      <c r="K16520">
        <v>1</v>
      </c>
      <c r="L16520">
        <v>3</v>
      </c>
      <c r="M16520">
        <v>160</v>
      </c>
      <c r="N16520">
        <v>1</v>
      </c>
      <c r="O16520">
        <v>3.0620900000000001E-69</v>
      </c>
      <c r="P16520">
        <v>679</v>
      </c>
    </row>
    <row r="16521" spans="1:16" x14ac:dyDescent="0.25">
      <c r="A16521" s="2" t="str">
        <f>HYPERLINK("http://www.rosaceae.org/feature/Bras_G15971","Bras_G15971")</f>
        <v>Bras_G15971</v>
      </c>
      <c r="B16521">
        <v>69</v>
      </c>
      <c r="C16521" s="2" t="str">
        <f>HYPERLINK("http://www.uniprot.org/uniprot/A0A0D2TFV2","A0A0D2TFV2")</f>
        <v>A0A0D2TFV2</v>
      </c>
      <c r="D16521" t="s">
        <v>14229</v>
      </c>
      <c r="E16521">
        <v>53.84</v>
      </c>
      <c r="F16521">
        <v>65</v>
      </c>
      <c r="G16521">
        <v>30</v>
      </c>
      <c r="H16521">
        <v>0</v>
      </c>
      <c r="I16521">
        <v>5</v>
      </c>
      <c r="J16521">
        <v>69</v>
      </c>
      <c r="K16521">
        <v>1</v>
      </c>
      <c r="L16521">
        <v>24</v>
      </c>
      <c r="M16521">
        <v>88</v>
      </c>
      <c r="N16521">
        <v>1</v>
      </c>
      <c r="O16521">
        <v>4.7881500000000002E-13</v>
      </c>
      <c r="P16521">
        <v>194</v>
      </c>
    </row>
    <row r="16522" spans="1:16" x14ac:dyDescent="0.25">
      <c r="A16522" s="2" t="str">
        <f>HYPERLINK("http://www.rosaceae.org/feature/Bras_G16175","Bras_G16175")</f>
        <v>Bras_G16175</v>
      </c>
      <c r="B16522">
        <v>911</v>
      </c>
      <c r="C16522" s="2" t="str">
        <f>HYPERLINK("http://www.uniprot.org/uniprot/A0A0B0NH19","A0A0B0NH19")</f>
        <v>A0A0B0NH19</v>
      </c>
      <c r="D16522" t="s">
        <v>14230</v>
      </c>
      <c r="E16522">
        <v>80.040000000000006</v>
      </c>
      <c r="F16522">
        <v>882</v>
      </c>
      <c r="G16522">
        <v>176</v>
      </c>
      <c r="H16522">
        <v>6</v>
      </c>
      <c r="I16522">
        <v>30</v>
      </c>
      <c r="J16522">
        <v>911</v>
      </c>
      <c r="K16522">
        <v>1</v>
      </c>
      <c r="L16522">
        <v>30</v>
      </c>
      <c r="M16522">
        <v>905</v>
      </c>
      <c r="N16522">
        <v>1</v>
      </c>
      <c r="O16522">
        <v>0</v>
      </c>
      <c r="P16522">
        <v>3727</v>
      </c>
    </row>
    <row r="16523" spans="1:16" x14ac:dyDescent="0.25">
      <c r="A16523" s="2" t="str">
        <f>HYPERLINK("http://www.rosaceae.org/feature/Bras_G16381","Bras_G16381")</f>
        <v>Bras_G16381</v>
      </c>
      <c r="B16523">
        <v>612</v>
      </c>
      <c r="C16523" s="2" t="str">
        <f>HYPERLINK("http://www.uniprot.org/uniprot/M5XCT6","M5XCT6")</f>
        <v>M5XCT6</v>
      </c>
      <c r="D16523" t="s">
        <v>14231</v>
      </c>
      <c r="E16523">
        <v>85.86</v>
      </c>
      <c r="F16523">
        <v>552</v>
      </c>
      <c r="G16523">
        <v>78</v>
      </c>
      <c r="H16523">
        <v>6</v>
      </c>
      <c r="I16523">
        <v>64</v>
      </c>
      <c r="J16523">
        <v>610</v>
      </c>
      <c r="K16523">
        <v>1</v>
      </c>
      <c r="L16523">
        <v>46</v>
      </c>
      <c r="M16523">
        <v>596</v>
      </c>
      <c r="N16523">
        <v>1</v>
      </c>
      <c r="O16523">
        <v>0</v>
      </c>
      <c r="P16523">
        <v>2574</v>
      </c>
    </row>
    <row r="16524" spans="1:16" x14ac:dyDescent="0.25">
      <c r="A16524" s="2" t="str">
        <f>HYPERLINK("http://www.rosaceae.org/feature/Bras_G16585","Bras_G16585")</f>
        <v>Bras_G16585</v>
      </c>
      <c r="B16524">
        <v>336</v>
      </c>
      <c r="C16524" s="2" t="str">
        <f>HYPERLINK("http://www.uniprot.org/uniprot/B9RTU6","B9RTU6")</f>
        <v>B9RTU6</v>
      </c>
      <c r="D16524" t="s">
        <v>13735</v>
      </c>
      <c r="E16524">
        <v>65.650000000000006</v>
      </c>
      <c r="F16524">
        <v>329</v>
      </c>
      <c r="G16524">
        <v>113</v>
      </c>
      <c r="H16524">
        <v>6</v>
      </c>
      <c r="I16524">
        <v>8</v>
      </c>
      <c r="J16524">
        <v>336</v>
      </c>
      <c r="K16524">
        <v>1</v>
      </c>
      <c r="L16524">
        <v>112</v>
      </c>
      <c r="M16524">
        <v>434</v>
      </c>
      <c r="N16524">
        <v>1</v>
      </c>
      <c r="O16524">
        <v>7.6502399999999999E-112</v>
      </c>
      <c r="P16524">
        <v>1052</v>
      </c>
    </row>
    <row r="16525" spans="1:16" x14ac:dyDescent="0.25">
      <c r="A16525" s="2" t="str">
        <f>HYPERLINK("http://www.rosaceae.org/feature/Bras_G16788","Bras_G16788")</f>
        <v>Bras_G16788</v>
      </c>
      <c r="B16525">
        <v>439</v>
      </c>
      <c r="C16525" s="2" t="str">
        <f>HYPERLINK("http://www.uniprot.org/uniprot/M5WER9","M5WER9")</f>
        <v>M5WER9</v>
      </c>
      <c r="D16525" t="s">
        <v>14232</v>
      </c>
      <c r="E16525">
        <v>51.46</v>
      </c>
      <c r="F16525">
        <v>478</v>
      </c>
      <c r="G16525">
        <v>232</v>
      </c>
      <c r="H16525">
        <v>48</v>
      </c>
      <c r="I16525">
        <v>1</v>
      </c>
      <c r="J16525">
        <v>439</v>
      </c>
      <c r="K16525">
        <v>1</v>
      </c>
      <c r="L16525">
        <v>1</v>
      </c>
      <c r="M16525">
        <v>469</v>
      </c>
      <c r="N16525">
        <v>1</v>
      </c>
      <c r="O16525">
        <v>1.15586E-96</v>
      </c>
      <c r="P16525">
        <v>923</v>
      </c>
    </row>
    <row r="16526" spans="1:16" x14ac:dyDescent="0.25">
      <c r="A16526" s="2" t="str">
        <f>HYPERLINK("http://www.rosaceae.org/feature/Bras_G16990","Bras_G16990")</f>
        <v>Bras_G16990</v>
      </c>
      <c r="B16526">
        <v>94</v>
      </c>
      <c r="C16526" s="2" t="str">
        <f>HYPERLINK("http://www.uniprot.org/uniprot/M5WRF7","M5WRF7")</f>
        <v>M5WRF7</v>
      </c>
      <c r="D16526" t="s">
        <v>14233</v>
      </c>
      <c r="E16526">
        <v>98.78</v>
      </c>
      <c r="F16526">
        <v>82</v>
      </c>
      <c r="G16526">
        <v>1</v>
      </c>
      <c r="H16526">
        <v>0</v>
      </c>
      <c r="I16526">
        <v>1</v>
      </c>
      <c r="J16526">
        <v>82</v>
      </c>
      <c r="K16526">
        <v>1</v>
      </c>
      <c r="L16526">
        <v>2</v>
      </c>
      <c r="M16526">
        <v>83</v>
      </c>
      <c r="N16526">
        <v>1</v>
      </c>
      <c r="O16526">
        <v>1.8176400000000001E-38</v>
      </c>
      <c r="P16526">
        <v>414</v>
      </c>
    </row>
    <row r="16527" spans="1:16" x14ac:dyDescent="0.25">
      <c r="A16527" s="2" t="str">
        <f>HYPERLINK("http://www.rosaceae.org/feature/Bras_G17194","Bras_G17194")</f>
        <v>Bras_G17194</v>
      </c>
      <c r="B16527">
        <v>464</v>
      </c>
      <c r="C16527" s="2" t="str">
        <f>HYPERLINK("http://www.uniprot.org/uniprot/M5WKH0","M5WKH0")</f>
        <v>M5WKH0</v>
      </c>
      <c r="D16527" t="s">
        <v>14234</v>
      </c>
      <c r="E16527">
        <v>74.88</v>
      </c>
      <c r="F16527">
        <v>446</v>
      </c>
      <c r="G16527">
        <v>112</v>
      </c>
      <c r="H16527">
        <v>33</v>
      </c>
      <c r="I16527">
        <v>19</v>
      </c>
      <c r="J16527">
        <v>464</v>
      </c>
      <c r="K16527">
        <v>1</v>
      </c>
      <c r="L16527">
        <v>19</v>
      </c>
      <c r="M16527">
        <v>431</v>
      </c>
      <c r="N16527">
        <v>1</v>
      </c>
      <c r="O16527">
        <v>0</v>
      </c>
      <c r="P16527">
        <v>1667</v>
      </c>
    </row>
    <row r="16528" spans="1:16" x14ac:dyDescent="0.25">
      <c r="A16528" s="2" t="str">
        <f>HYPERLINK("http://www.rosaceae.org/feature/Bras_G17396","Bras_G17396")</f>
        <v>Bras_G17396</v>
      </c>
      <c r="B16528">
        <v>262</v>
      </c>
      <c r="C16528" s="2" t="str">
        <f>HYPERLINK("http://www.uniprot.org/uniprot/M5X5H7","M5X5H7")</f>
        <v>M5X5H7</v>
      </c>
      <c r="D16528" t="s">
        <v>14235</v>
      </c>
      <c r="E16528">
        <v>33.81</v>
      </c>
      <c r="F16528">
        <v>207</v>
      </c>
      <c r="G16528">
        <v>137</v>
      </c>
      <c r="H16528">
        <v>75</v>
      </c>
      <c r="I16528">
        <v>112</v>
      </c>
      <c r="J16528">
        <v>247</v>
      </c>
      <c r="K16528">
        <v>1</v>
      </c>
      <c r="L16528">
        <v>36</v>
      </c>
      <c r="M16528">
        <v>238</v>
      </c>
      <c r="N16528">
        <v>1</v>
      </c>
      <c r="O16528">
        <v>2.3129100000000002E-21</v>
      </c>
      <c r="P16528">
        <v>270</v>
      </c>
    </row>
    <row r="16529" spans="1:16" x14ac:dyDescent="0.25">
      <c r="A16529" s="2" t="str">
        <f>HYPERLINK("http://www.rosaceae.org/feature/Bras_G17600","Bras_G17600")</f>
        <v>Bras_G17600</v>
      </c>
      <c r="B16529">
        <v>360</v>
      </c>
      <c r="C16529" s="2" t="str">
        <f>HYPERLINK("http://www.uniprot.org/uniprot/M5WYQ5","M5WYQ5")</f>
        <v>M5WYQ5</v>
      </c>
      <c r="D16529" t="s">
        <v>14236</v>
      </c>
      <c r="E16529">
        <v>63.74</v>
      </c>
      <c r="F16529">
        <v>422</v>
      </c>
      <c r="G16529">
        <v>153</v>
      </c>
      <c r="H16529">
        <v>88</v>
      </c>
      <c r="I16529">
        <v>1</v>
      </c>
      <c r="J16529">
        <v>360</v>
      </c>
      <c r="K16529">
        <v>1</v>
      </c>
      <c r="L16529">
        <v>1</v>
      </c>
      <c r="M16529">
        <v>396</v>
      </c>
      <c r="N16529">
        <v>1</v>
      </c>
      <c r="O16529">
        <v>2.0425299999999999E-123</v>
      </c>
      <c r="P16529">
        <v>1152</v>
      </c>
    </row>
    <row r="16530" spans="1:16" x14ac:dyDescent="0.25">
      <c r="A16530" s="2" t="str">
        <f>HYPERLINK("http://www.rosaceae.org/feature/Bras_G18009","Bras_G18009")</f>
        <v>Bras_G18009</v>
      </c>
      <c r="B16530">
        <v>347</v>
      </c>
      <c r="C16530" s="2" t="str">
        <f>HYPERLINK("http://www.uniprot.org/uniprot/M5XH20","M5XH20")</f>
        <v>M5XH20</v>
      </c>
      <c r="D16530" t="s">
        <v>12370</v>
      </c>
      <c r="E16530">
        <v>46.96</v>
      </c>
      <c r="F16530">
        <v>198</v>
      </c>
      <c r="G16530">
        <v>105</v>
      </c>
      <c r="H16530">
        <v>13</v>
      </c>
      <c r="I16530">
        <v>149</v>
      </c>
      <c r="J16530">
        <v>340</v>
      </c>
      <c r="K16530">
        <v>1</v>
      </c>
      <c r="L16530">
        <v>126</v>
      </c>
      <c r="M16530">
        <v>316</v>
      </c>
      <c r="N16530">
        <v>1</v>
      </c>
      <c r="O16530">
        <v>8.1219300000000001E-36</v>
      </c>
      <c r="P16530">
        <v>396</v>
      </c>
    </row>
    <row r="16531" spans="1:16" x14ac:dyDescent="0.25">
      <c r="A16531" s="2" t="str">
        <f>HYPERLINK("http://www.rosaceae.org/feature/Bras_G18213","Bras_G18213")</f>
        <v>Bras_G18213</v>
      </c>
      <c r="B16531">
        <v>316</v>
      </c>
      <c r="C16531" s="2" t="str">
        <f>HYPERLINK("http://www.uniprot.org/uniprot/M5W098","M5W098")</f>
        <v>M5W098</v>
      </c>
      <c r="D16531" t="s">
        <v>14237</v>
      </c>
      <c r="E16531">
        <v>76.58</v>
      </c>
      <c r="F16531">
        <v>316</v>
      </c>
      <c r="G16531">
        <v>74</v>
      </c>
      <c r="H16531">
        <v>0</v>
      </c>
      <c r="I16531">
        <v>1</v>
      </c>
      <c r="J16531">
        <v>316</v>
      </c>
      <c r="K16531">
        <v>1</v>
      </c>
      <c r="L16531">
        <v>1</v>
      </c>
      <c r="M16531">
        <v>316</v>
      </c>
      <c r="N16531">
        <v>1</v>
      </c>
      <c r="O16531">
        <v>3.7544599999999998E-138</v>
      </c>
      <c r="P16531">
        <v>1278</v>
      </c>
    </row>
    <row r="16532" spans="1:16" x14ac:dyDescent="0.25">
      <c r="A16532" s="2" t="str">
        <f>HYPERLINK("http://www.rosaceae.org/feature/Bras_G18415","Bras_G18415")</f>
        <v>Bras_G18415</v>
      </c>
      <c r="B16532">
        <v>142</v>
      </c>
      <c r="C16532" s="2" t="str">
        <f>HYPERLINK("http://www.uniprot.org/uniprot/M5WQB4","M5WQB4")</f>
        <v>M5WQB4</v>
      </c>
      <c r="D16532" t="s">
        <v>14238</v>
      </c>
      <c r="E16532">
        <v>44.36</v>
      </c>
      <c r="F16532">
        <v>133</v>
      </c>
      <c r="G16532">
        <v>74</v>
      </c>
      <c r="H16532">
        <v>6</v>
      </c>
      <c r="I16532">
        <v>1</v>
      </c>
      <c r="J16532">
        <v>133</v>
      </c>
      <c r="K16532">
        <v>1</v>
      </c>
      <c r="L16532">
        <v>3</v>
      </c>
      <c r="M16532">
        <v>129</v>
      </c>
      <c r="N16532">
        <v>1</v>
      </c>
      <c r="O16532">
        <v>3.04105E-20</v>
      </c>
      <c r="P16532">
        <v>257</v>
      </c>
    </row>
    <row r="16533" spans="1:16" x14ac:dyDescent="0.25">
      <c r="A16533" s="2" t="str">
        <f>HYPERLINK("http://www.rosaceae.org/feature/Bras_G18622","Bras_G18622")</f>
        <v>Bras_G18622</v>
      </c>
      <c r="B16533">
        <v>116</v>
      </c>
      <c r="C16533" s="2" t="str">
        <f>HYPERLINK("http://www.uniprot.org/uniprot/M5W0M3","M5W0M3")</f>
        <v>M5W0M3</v>
      </c>
      <c r="D16533" t="s">
        <v>13737</v>
      </c>
      <c r="E16533">
        <v>50.32</v>
      </c>
      <c r="F16533">
        <v>153</v>
      </c>
      <c r="G16533">
        <v>76</v>
      </c>
      <c r="H16533">
        <v>41</v>
      </c>
      <c r="I16533">
        <v>1</v>
      </c>
      <c r="J16533">
        <v>113</v>
      </c>
      <c r="K16533">
        <v>1</v>
      </c>
      <c r="L16533">
        <v>1</v>
      </c>
      <c r="M16533">
        <v>152</v>
      </c>
      <c r="N16533">
        <v>1</v>
      </c>
      <c r="O16533">
        <v>2.5101899999999998E-25</v>
      </c>
      <c r="P16533">
        <v>300</v>
      </c>
    </row>
    <row r="16534" spans="1:16" x14ac:dyDescent="0.25">
      <c r="A16534" s="2" t="str">
        <f>HYPERLINK("http://www.rosaceae.org/feature/Bras_G18824","Bras_G18824")</f>
        <v>Bras_G18824</v>
      </c>
      <c r="B16534">
        <v>777</v>
      </c>
      <c r="C16534" s="2" t="str">
        <f>HYPERLINK("http://www.uniprot.org/uniprot/M5W3S8","M5W3S8")</f>
        <v>M5W3S8</v>
      </c>
      <c r="D16534" t="s">
        <v>14239</v>
      </c>
      <c r="E16534">
        <v>86.29</v>
      </c>
      <c r="F16534">
        <v>744</v>
      </c>
      <c r="G16534">
        <v>102</v>
      </c>
      <c r="H16534">
        <v>2</v>
      </c>
      <c r="I16534">
        <v>34</v>
      </c>
      <c r="J16534">
        <v>777</v>
      </c>
      <c r="K16534">
        <v>1</v>
      </c>
      <c r="L16534">
        <v>1</v>
      </c>
      <c r="M16534">
        <v>742</v>
      </c>
      <c r="N16534">
        <v>1</v>
      </c>
      <c r="O16534">
        <v>0</v>
      </c>
      <c r="P16534">
        <v>3404</v>
      </c>
    </row>
    <row r="16535" spans="1:16" x14ac:dyDescent="0.25">
      <c r="A16535" s="2" t="str">
        <f>HYPERLINK("http://www.rosaceae.org/feature/Bras_G19028","Bras_G19028")</f>
        <v>Bras_G19028</v>
      </c>
      <c r="B16535">
        <v>107</v>
      </c>
      <c r="C16535" s="2" t="str">
        <f>HYPERLINK("http://www.uniprot.org/uniprot/M5WJ29","M5WJ29")</f>
        <v>M5WJ29</v>
      </c>
      <c r="D16535" t="s">
        <v>13089</v>
      </c>
      <c r="E16535">
        <v>90.24</v>
      </c>
      <c r="F16535">
        <v>41</v>
      </c>
      <c r="G16535">
        <v>4</v>
      </c>
      <c r="H16535">
        <v>0</v>
      </c>
      <c r="I16535">
        <v>1</v>
      </c>
      <c r="J16535">
        <v>41</v>
      </c>
      <c r="K16535">
        <v>1</v>
      </c>
      <c r="L16535">
        <v>552</v>
      </c>
      <c r="M16535">
        <v>592</v>
      </c>
      <c r="N16535">
        <v>1</v>
      </c>
      <c r="O16535">
        <v>1.7911699999999999E-12</v>
      </c>
      <c r="P16535">
        <v>190</v>
      </c>
    </row>
    <row r="16536" spans="1:16" x14ac:dyDescent="0.25">
      <c r="A16536" s="2" t="str">
        <f>HYPERLINK("http://www.rosaceae.org/feature/Bras_G19230","Bras_G19230")</f>
        <v>Bras_G19230</v>
      </c>
      <c r="B16536">
        <v>355</v>
      </c>
      <c r="C16536" s="2" t="str">
        <f>HYPERLINK("http://www.uniprot.org/uniprot/M5VU65","M5VU65")</f>
        <v>M5VU65</v>
      </c>
      <c r="D16536" t="s">
        <v>14240</v>
      </c>
      <c r="E16536">
        <v>50.99</v>
      </c>
      <c r="F16536">
        <v>402</v>
      </c>
      <c r="G16536">
        <v>197</v>
      </c>
      <c r="H16536">
        <v>88</v>
      </c>
      <c r="I16536">
        <v>1</v>
      </c>
      <c r="J16536">
        <v>324</v>
      </c>
      <c r="K16536">
        <v>1</v>
      </c>
      <c r="L16536">
        <v>1</v>
      </c>
      <c r="M16536">
        <v>392</v>
      </c>
      <c r="N16536">
        <v>1</v>
      </c>
      <c r="O16536">
        <v>2.1487800000000002E-96</v>
      </c>
      <c r="P16536">
        <v>919</v>
      </c>
    </row>
    <row r="16537" spans="1:16" x14ac:dyDescent="0.25">
      <c r="A16537" s="2" t="str">
        <f>HYPERLINK("http://www.rosaceae.org/feature/Bras_G19435","Bras_G19435")</f>
        <v>Bras_G19435</v>
      </c>
      <c r="B16537">
        <v>743</v>
      </c>
      <c r="C16537" s="2" t="str">
        <f>HYPERLINK("http://www.uniprot.org/uniprot/M5X426","M5X426")</f>
        <v>M5X426</v>
      </c>
      <c r="D16537" t="s">
        <v>14241</v>
      </c>
      <c r="E16537">
        <v>67.650000000000006</v>
      </c>
      <c r="F16537">
        <v>674</v>
      </c>
      <c r="G16537">
        <v>218</v>
      </c>
      <c r="H16537">
        <v>10</v>
      </c>
      <c r="I16537">
        <v>72</v>
      </c>
      <c r="J16537">
        <v>742</v>
      </c>
      <c r="K16537">
        <v>1</v>
      </c>
      <c r="L16537">
        <v>1</v>
      </c>
      <c r="M16537">
        <v>667</v>
      </c>
      <c r="N16537">
        <v>1</v>
      </c>
      <c r="O16537">
        <v>0</v>
      </c>
      <c r="P16537">
        <v>2354</v>
      </c>
    </row>
    <row r="16538" spans="1:16" x14ac:dyDescent="0.25">
      <c r="A16538" s="2" t="str">
        <f>HYPERLINK("http://www.rosaceae.org/feature/Bras_G19639","Bras_G19639")</f>
        <v>Bras_G19639</v>
      </c>
      <c r="B16538">
        <v>464</v>
      </c>
      <c r="C16538" s="2" t="str">
        <f>HYPERLINK("http://www.uniprot.org/uniprot/B9INV2","B9INV2")</f>
        <v>B9INV2</v>
      </c>
      <c r="D16538" t="s">
        <v>14242</v>
      </c>
      <c r="E16538">
        <v>46</v>
      </c>
      <c r="F16538">
        <v>463</v>
      </c>
      <c r="G16538">
        <v>250</v>
      </c>
      <c r="H16538">
        <v>22</v>
      </c>
      <c r="I16538">
        <v>8</v>
      </c>
      <c r="J16538">
        <v>456</v>
      </c>
      <c r="K16538">
        <v>1</v>
      </c>
      <c r="L16538">
        <v>7</v>
      </c>
      <c r="M16538">
        <v>461</v>
      </c>
      <c r="N16538">
        <v>1</v>
      </c>
      <c r="O16538">
        <v>2.72366E-101</v>
      </c>
      <c r="P16538">
        <v>963</v>
      </c>
    </row>
    <row r="16539" spans="1:16" x14ac:dyDescent="0.25">
      <c r="A16539" s="2" t="str">
        <f>HYPERLINK("http://www.rosaceae.org/feature/Bras_G19842","Bras_G19842")</f>
        <v>Bras_G19842</v>
      </c>
      <c r="B16539">
        <v>410</v>
      </c>
      <c r="C16539" s="2" t="str">
        <f>HYPERLINK("http://www.uniprot.org/uniprot/B9IKW4","B9IKW4")</f>
        <v>B9IKW4</v>
      </c>
      <c r="D16539" t="s">
        <v>14243</v>
      </c>
      <c r="E16539">
        <v>50.85</v>
      </c>
      <c r="F16539">
        <v>407</v>
      </c>
      <c r="G16539">
        <v>200</v>
      </c>
      <c r="H16539">
        <v>23</v>
      </c>
      <c r="I16539">
        <v>7</v>
      </c>
      <c r="J16539">
        <v>407</v>
      </c>
      <c r="K16539">
        <v>1</v>
      </c>
      <c r="L16539">
        <v>5</v>
      </c>
      <c r="M16539">
        <v>394</v>
      </c>
      <c r="N16539">
        <v>1</v>
      </c>
      <c r="O16539">
        <v>1.08135E-105</v>
      </c>
      <c r="P16539">
        <v>1000</v>
      </c>
    </row>
    <row r="16540" spans="1:16" x14ac:dyDescent="0.25">
      <c r="A16540" s="2" t="str">
        <f>HYPERLINK("http://www.rosaceae.org/feature/Bras_G20250","Bras_G20250")</f>
        <v>Bras_G20250</v>
      </c>
      <c r="B16540">
        <v>231</v>
      </c>
      <c r="C16540" s="2" t="str">
        <f>HYPERLINK("http://www.uniprot.org/uniprot/M5VKE6","M5VKE6")</f>
        <v>M5VKE6</v>
      </c>
      <c r="D16540" t="s">
        <v>14244</v>
      </c>
      <c r="E16540">
        <v>87.44</v>
      </c>
      <c r="F16540">
        <v>231</v>
      </c>
      <c r="G16540">
        <v>29</v>
      </c>
      <c r="H16540">
        <v>0</v>
      </c>
      <c r="I16540">
        <v>1</v>
      </c>
      <c r="J16540">
        <v>231</v>
      </c>
      <c r="K16540">
        <v>1</v>
      </c>
      <c r="L16540">
        <v>1</v>
      </c>
      <c r="M16540">
        <v>231</v>
      </c>
      <c r="N16540">
        <v>1</v>
      </c>
      <c r="O16540">
        <v>3.51505E-116</v>
      </c>
      <c r="P16540">
        <v>1087</v>
      </c>
    </row>
    <row r="16541" spans="1:16" x14ac:dyDescent="0.25">
      <c r="A16541" s="2" t="str">
        <f>HYPERLINK("http://www.rosaceae.org/feature/Bras_G20456","Bras_G20456")</f>
        <v>Bras_G20456</v>
      </c>
      <c r="B16541">
        <v>306</v>
      </c>
      <c r="C16541" s="2" t="str">
        <f>HYPERLINK("http://www.uniprot.org/uniprot/M5WHT1","M5WHT1")</f>
        <v>M5WHT1</v>
      </c>
      <c r="D16541" t="s">
        <v>696</v>
      </c>
      <c r="E16541">
        <v>40</v>
      </c>
      <c r="F16541">
        <v>325</v>
      </c>
      <c r="G16541">
        <v>195</v>
      </c>
      <c r="H16541">
        <v>44</v>
      </c>
      <c r="I16541">
        <v>1</v>
      </c>
      <c r="J16541">
        <v>289</v>
      </c>
      <c r="K16541">
        <v>1</v>
      </c>
      <c r="L16541">
        <v>1230</v>
      </c>
      <c r="M16541">
        <v>1546</v>
      </c>
      <c r="N16541">
        <v>1</v>
      </c>
      <c r="O16541">
        <v>3.3755299999999999E-47</v>
      </c>
      <c r="P16541">
        <v>494</v>
      </c>
    </row>
    <row r="16542" spans="1:16" x14ac:dyDescent="0.25">
      <c r="A16542" s="2" t="str">
        <f>HYPERLINK("http://www.rosaceae.org/feature/Bras_G20659","Bras_G20659")</f>
        <v>Bras_G20659</v>
      </c>
      <c r="B16542">
        <v>818</v>
      </c>
      <c r="C16542" s="2" t="str">
        <f>HYPERLINK("http://www.uniprot.org/uniprot/W9RSC3","W9RSC3")</f>
        <v>W9RSC3</v>
      </c>
      <c r="D16542" t="s">
        <v>1179</v>
      </c>
      <c r="E16542">
        <v>78.150000000000006</v>
      </c>
      <c r="F16542">
        <v>728</v>
      </c>
      <c r="G16542">
        <v>159</v>
      </c>
      <c r="H16542">
        <v>15</v>
      </c>
      <c r="I16542">
        <v>13</v>
      </c>
      <c r="J16542">
        <v>740</v>
      </c>
      <c r="K16542">
        <v>1</v>
      </c>
      <c r="L16542">
        <v>149</v>
      </c>
      <c r="M16542">
        <v>861</v>
      </c>
      <c r="N16542">
        <v>1</v>
      </c>
      <c r="O16542">
        <v>0</v>
      </c>
      <c r="P16542">
        <v>2990</v>
      </c>
    </row>
    <row r="16543" spans="1:16" x14ac:dyDescent="0.25">
      <c r="A16543" s="2" t="str">
        <f>HYPERLINK("http://www.rosaceae.org/feature/Bras_G20863","Bras_G20863")</f>
        <v>Bras_G20863</v>
      </c>
      <c r="B16543">
        <v>464</v>
      </c>
      <c r="C16543" s="2" t="str">
        <f>HYPERLINK("http://www.uniprot.org/uniprot/A0A0D2RYR0","A0A0D2RYR0")</f>
        <v>A0A0D2RYR0</v>
      </c>
      <c r="D16543" t="s">
        <v>14245</v>
      </c>
      <c r="E16543">
        <v>96.33</v>
      </c>
      <c r="F16543">
        <v>464</v>
      </c>
      <c r="G16543">
        <v>17</v>
      </c>
      <c r="H16543">
        <v>0</v>
      </c>
      <c r="I16543">
        <v>1</v>
      </c>
      <c r="J16543">
        <v>464</v>
      </c>
      <c r="K16543">
        <v>1</v>
      </c>
      <c r="L16543">
        <v>1</v>
      </c>
      <c r="M16543">
        <v>464</v>
      </c>
      <c r="N16543">
        <v>1</v>
      </c>
      <c r="O16543">
        <v>0</v>
      </c>
      <c r="P16543">
        <v>2388</v>
      </c>
    </row>
    <row r="16544" spans="1:16" x14ac:dyDescent="0.25">
      <c r="A16544" s="2" t="str">
        <f>HYPERLINK("http://www.rosaceae.org/feature/Bras_G21067","Bras_G21067")</f>
        <v>Bras_G21067</v>
      </c>
      <c r="B16544">
        <v>339</v>
      </c>
      <c r="C16544" s="2" t="str">
        <f>HYPERLINK("http://www.uniprot.org/uniprot/M5W9P8","M5W9P8")</f>
        <v>M5W9P8</v>
      </c>
      <c r="D16544" t="s">
        <v>14246</v>
      </c>
      <c r="E16544">
        <v>78.819999999999993</v>
      </c>
      <c r="F16544">
        <v>340</v>
      </c>
      <c r="G16544">
        <v>72</v>
      </c>
      <c r="H16544">
        <v>8</v>
      </c>
      <c r="I16544">
        <v>1</v>
      </c>
      <c r="J16544">
        <v>337</v>
      </c>
      <c r="K16544">
        <v>1</v>
      </c>
      <c r="L16544">
        <v>1</v>
      </c>
      <c r="M16544">
        <v>335</v>
      </c>
      <c r="N16544">
        <v>1</v>
      </c>
      <c r="O16544">
        <v>1.5297300000000001E-156</v>
      </c>
      <c r="P16544">
        <v>1437</v>
      </c>
    </row>
    <row r="16545" spans="1:16" x14ac:dyDescent="0.25">
      <c r="A16545" s="2" t="str">
        <f>HYPERLINK("http://www.rosaceae.org/feature/Bras_G21478","Bras_G21478")</f>
        <v>Bras_G21478</v>
      </c>
      <c r="B16545">
        <v>714</v>
      </c>
      <c r="C16545" s="2" t="str">
        <f>HYPERLINK("http://www.uniprot.org/uniprot/M5WUR6","M5WUR6")</f>
        <v>M5WUR6</v>
      </c>
      <c r="D16545" t="s">
        <v>5172</v>
      </c>
      <c r="E16545">
        <v>71.02</v>
      </c>
      <c r="F16545">
        <v>497</v>
      </c>
      <c r="G16545">
        <v>144</v>
      </c>
      <c r="H16545">
        <v>36</v>
      </c>
      <c r="I16545">
        <v>208</v>
      </c>
      <c r="J16545">
        <v>688</v>
      </c>
      <c r="K16545">
        <v>1</v>
      </c>
      <c r="L16545">
        <v>78</v>
      </c>
      <c r="M16545">
        <v>554</v>
      </c>
      <c r="N16545">
        <v>1</v>
      </c>
      <c r="O16545">
        <v>0</v>
      </c>
      <c r="P16545">
        <v>1694</v>
      </c>
    </row>
    <row r="16546" spans="1:16" x14ac:dyDescent="0.25">
      <c r="A16546" s="2" t="str">
        <f>HYPERLINK("http://www.rosaceae.org/feature/Bras_G21886","Bras_G21886")</f>
        <v>Bras_G21886</v>
      </c>
      <c r="B16546">
        <v>166</v>
      </c>
      <c r="C16546" s="2" t="str">
        <f>HYPERLINK("http://www.uniprot.org/uniprot/M5XDX9","M5XDX9")</f>
        <v>M5XDX9</v>
      </c>
      <c r="D16546" t="s">
        <v>14247</v>
      </c>
      <c r="E16546">
        <v>46.19</v>
      </c>
      <c r="F16546">
        <v>171</v>
      </c>
      <c r="G16546">
        <v>92</v>
      </c>
      <c r="H16546">
        <v>12</v>
      </c>
      <c r="I16546">
        <v>6</v>
      </c>
      <c r="J16546">
        <v>166</v>
      </c>
      <c r="K16546">
        <v>1</v>
      </c>
      <c r="L16546">
        <v>7</v>
      </c>
      <c r="M16546">
        <v>175</v>
      </c>
      <c r="N16546">
        <v>1</v>
      </c>
      <c r="O16546">
        <v>1.3093700000000001E-35</v>
      </c>
      <c r="P16546">
        <v>389</v>
      </c>
    </row>
    <row r="16547" spans="1:16" x14ac:dyDescent="0.25">
      <c r="A16547" s="2" t="str">
        <f>HYPERLINK("http://www.rosaceae.org/feature/Bras_G22089","Bras_G22089")</f>
        <v>Bras_G22089</v>
      </c>
      <c r="B16547">
        <v>77</v>
      </c>
      <c r="C16547" s="2" t="str">
        <f>HYPERLINK("http://www.uniprot.org/uniprot/M5XVH9","M5XVH9")</f>
        <v>M5XVH9</v>
      </c>
      <c r="D16547" t="s">
        <v>14248</v>
      </c>
      <c r="E16547">
        <v>56</v>
      </c>
      <c r="F16547">
        <v>75</v>
      </c>
      <c r="G16547">
        <v>33</v>
      </c>
      <c r="H16547">
        <v>4</v>
      </c>
      <c r="I16547">
        <v>1</v>
      </c>
      <c r="J16547">
        <v>73</v>
      </c>
      <c r="K16547">
        <v>1</v>
      </c>
      <c r="L16547">
        <v>1</v>
      </c>
      <c r="M16547">
        <v>73</v>
      </c>
      <c r="N16547">
        <v>1</v>
      </c>
      <c r="O16547">
        <v>8.3969999999999999E-12</v>
      </c>
      <c r="P16547">
        <v>184</v>
      </c>
    </row>
    <row r="16548" spans="1:16" x14ac:dyDescent="0.25">
      <c r="A16548" s="2" t="str">
        <f>HYPERLINK("http://www.rosaceae.org/feature/Bras_G23109","Bras_G23109")</f>
        <v>Bras_G23109</v>
      </c>
      <c r="B16548">
        <v>335</v>
      </c>
      <c r="C16548" s="2" t="str">
        <f>HYPERLINK("http://www.uniprot.org/uniprot/A0A061E425","A0A061E425")</f>
        <v>A0A061E425</v>
      </c>
      <c r="D16548" t="s">
        <v>14249</v>
      </c>
      <c r="E16548">
        <v>66.31</v>
      </c>
      <c r="F16548">
        <v>288</v>
      </c>
      <c r="G16548">
        <v>97</v>
      </c>
      <c r="H16548">
        <v>15</v>
      </c>
      <c r="I16548">
        <v>54</v>
      </c>
      <c r="J16548">
        <v>335</v>
      </c>
      <c r="K16548">
        <v>1</v>
      </c>
      <c r="L16548">
        <v>1</v>
      </c>
      <c r="M16548">
        <v>279</v>
      </c>
      <c r="N16548">
        <v>1</v>
      </c>
      <c r="O16548">
        <v>3.2575599999999999E-103</v>
      </c>
      <c r="P16548">
        <v>978</v>
      </c>
    </row>
    <row r="16549" spans="1:16" x14ac:dyDescent="0.25">
      <c r="A16549" s="2" t="str">
        <f>HYPERLINK("http://www.rosaceae.org/feature/Bras_G23516","Bras_G23516")</f>
        <v>Bras_G23516</v>
      </c>
      <c r="B16549">
        <v>343</v>
      </c>
      <c r="C16549" s="2" t="str">
        <f>HYPERLINK("http://www.uniprot.org/uniprot/W0UTR6","W0UTR6")</f>
        <v>W0UTR6</v>
      </c>
      <c r="D16549" t="s">
        <v>14250</v>
      </c>
      <c r="E16549">
        <v>73.47</v>
      </c>
      <c r="F16549">
        <v>328</v>
      </c>
      <c r="G16549">
        <v>87</v>
      </c>
      <c r="H16549">
        <v>0</v>
      </c>
      <c r="I16549">
        <v>12</v>
      </c>
      <c r="J16549">
        <v>339</v>
      </c>
      <c r="K16549">
        <v>1</v>
      </c>
      <c r="L16549">
        <v>15</v>
      </c>
      <c r="M16549">
        <v>342</v>
      </c>
      <c r="N16549">
        <v>1</v>
      </c>
      <c r="O16549">
        <v>4.7160000000000001E-143</v>
      </c>
      <c r="P16549">
        <v>1321</v>
      </c>
    </row>
    <row r="16550" spans="1:16" x14ac:dyDescent="0.25">
      <c r="A16550" s="2" t="str">
        <f>HYPERLINK("http://www.rosaceae.org/feature/Bras_G23720","Bras_G23720")</f>
        <v>Bras_G23720</v>
      </c>
      <c r="B16550">
        <v>251</v>
      </c>
      <c r="C16550" s="2" t="str">
        <f>HYPERLINK("http://www.uniprot.org/uniprot/M5WTQ0","M5WTQ0")</f>
        <v>M5WTQ0</v>
      </c>
      <c r="D16550" t="s">
        <v>14251</v>
      </c>
      <c r="E16550">
        <v>86.58</v>
      </c>
      <c r="F16550">
        <v>231</v>
      </c>
      <c r="G16550">
        <v>31</v>
      </c>
      <c r="H16550">
        <v>2</v>
      </c>
      <c r="I16550">
        <v>22</v>
      </c>
      <c r="J16550">
        <v>251</v>
      </c>
      <c r="K16550">
        <v>1</v>
      </c>
      <c r="L16550">
        <v>22</v>
      </c>
      <c r="M16550">
        <v>251</v>
      </c>
      <c r="N16550">
        <v>1</v>
      </c>
      <c r="O16550">
        <v>1.5118200000000001E-114</v>
      </c>
      <c r="P16550">
        <v>1073</v>
      </c>
    </row>
    <row r="16551" spans="1:16" x14ac:dyDescent="0.25">
      <c r="A16551" s="2" t="str">
        <f>HYPERLINK("http://www.rosaceae.org/feature/Bras_G23925","Bras_G23925")</f>
        <v>Bras_G23925</v>
      </c>
      <c r="B16551">
        <v>572</v>
      </c>
      <c r="C16551" s="2" t="str">
        <f>HYPERLINK("http://www.uniprot.org/uniprot/W9RY30","W9RY30")</f>
        <v>W9RY30</v>
      </c>
      <c r="D16551" t="s">
        <v>14252</v>
      </c>
      <c r="E16551">
        <v>44.71</v>
      </c>
      <c r="F16551">
        <v>492</v>
      </c>
      <c r="G16551">
        <v>272</v>
      </c>
      <c r="H16551">
        <v>70</v>
      </c>
      <c r="I16551">
        <v>49</v>
      </c>
      <c r="J16551">
        <v>499</v>
      </c>
      <c r="K16551">
        <v>1</v>
      </c>
      <c r="L16551">
        <v>58</v>
      </c>
      <c r="M16551">
        <v>520</v>
      </c>
      <c r="N16551">
        <v>1</v>
      </c>
      <c r="O16551">
        <v>5.6828400000000003E-86</v>
      </c>
      <c r="P16551">
        <v>832</v>
      </c>
    </row>
    <row r="16552" spans="1:16" x14ac:dyDescent="0.25">
      <c r="A16552" s="2" t="str">
        <f>HYPERLINK("http://www.rosaceae.org/feature/Bras_G24132","Bras_G24132")</f>
        <v>Bras_G24132</v>
      </c>
      <c r="B16552">
        <v>392</v>
      </c>
      <c r="C16552" s="2" t="str">
        <f>HYPERLINK("http://www.uniprot.org/uniprot/J7G573","J7G573")</f>
        <v>J7G573</v>
      </c>
      <c r="D16552" t="s">
        <v>12259</v>
      </c>
      <c r="E16552">
        <v>62.88</v>
      </c>
      <c r="F16552">
        <v>229</v>
      </c>
      <c r="G16552">
        <v>85</v>
      </c>
      <c r="H16552">
        <v>10</v>
      </c>
      <c r="I16552">
        <v>1</v>
      </c>
      <c r="J16552">
        <v>219</v>
      </c>
      <c r="K16552">
        <v>1</v>
      </c>
      <c r="L16552">
        <v>1108</v>
      </c>
      <c r="M16552">
        <v>1336</v>
      </c>
      <c r="N16552">
        <v>1</v>
      </c>
      <c r="O16552">
        <v>4.9218E-74</v>
      </c>
      <c r="P16552">
        <v>727</v>
      </c>
    </row>
    <row r="16553" spans="1:16" x14ac:dyDescent="0.25">
      <c r="A16553" s="2" t="str">
        <f>HYPERLINK("http://www.rosaceae.org/feature/Bras_G24335","Bras_G24335")</f>
        <v>Bras_G24335</v>
      </c>
      <c r="B16553">
        <v>127</v>
      </c>
      <c r="C16553" s="2" t="str">
        <f>HYPERLINK("http://www.uniprot.org/uniprot/M5WGN0","M5WGN0")</f>
        <v>M5WGN0</v>
      </c>
      <c r="D16553" t="s">
        <v>8358</v>
      </c>
      <c r="E16553">
        <v>82.05</v>
      </c>
      <c r="F16553">
        <v>117</v>
      </c>
      <c r="G16553">
        <v>21</v>
      </c>
      <c r="H16553">
        <v>0</v>
      </c>
      <c r="I16553">
        <v>1</v>
      </c>
      <c r="J16553">
        <v>117</v>
      </c>
      <c r="K16553">
        <v>1</v>
      </c>
      <c r="L16553">
        <v>1</v>
      </c>
      <c r="M16553">
        <v>117</v>
      </c>
      <c r="N16553">
        <v>1</v>
      </c>
      <c r="O16553">
        <v>1.4565199999999999E-51</v>
      </c>
      <c r="P16553">
        <v>527</v>
      </c>
    </row>
    <row r="16554" spans="1:16" x14ac:dyDescent="0.25">
      <c r="A16554" s="2" t="str">
        <f>HYPERLINK("http://www.rosaceae.org/feature/Bras_G24539","Bras_G24539")</f>
        <v>Bras_G24539</v>
      </c>
      <c r="B16554">
        <v>234</v>
      </c>
      <c r="C16554" s="2" t="str">
        <f>HYPERLINK("http://www.uniprot.org/uniprot/F6HMP4","F6HMP4")</f>
        <v>F6HMP4</v>
      </c>
      <c r="D16554" t="s">
        <v>1617</v>
      </c>
      <c r="E16554">
        <v>68.37</v>
      </c>
      <c r="F16554">
        <v>215</v>
      </c>
      <c r="G16554">
        <v>68</v>
      </c>
      <c r="H16554">
        <v>6</v>
      </c>
      <c r="I16554">
        <v>1</v>
      </c>
      <c r="J16554">
        <v>211</v>
      </c>
      <c r="K16554">
        <v>1</v>
      </c>
      <c r="L16554">
        <v>1</v>
      </c>
      <c r="M16554">
        <v>213</v>
      </c>
      <c r="N16554">
        <v>1</v>
      </c>
      <c r="O16554">
        <v>3.3865599999999999E-71</v>
      </c>
      <c r="P16554">
        <v>699</v>
      </c>
    </row>
    <row r="16555" spans="1:16" x14ac:dyDescent="0.25">
      <c r="A16555" s="2" t="str">
        <f>HYPERLINK("http://www.rosaceae.org/feature/Bras_G24742","Bras_G24742")</f>
        <v>Bras_G24742</v>
      </c>
      <c r="B16555">
        <v>919</v>
      </c>
      <c r="C16555" s="2" t="str">
        <f>HYPERLINK("http://www.uniprot.org/uniprot/M5XYK5","M5XYK5")</f>
        <v>M5XYK5</v>
      </c>
      <c r="D16555" t="s">
        <v>14253</v>
      </c>
      <c r="E16555">
        <v>83.05</v>
      </c>
      <c r="F16555">
        <v>478</v>
      </c>
      <c r="G16555">
        <v>81</v>
      </c>
      <c r="H16555">
        <v>1</v>
      </c>
      <c r="I16555">
        <v>442</v>
      </c>
      <c r="J16555">
        <v>918</v>
      </c>
      <c r="K16555">
        <v>1</v>
      </c>
      <c r="L16555">
        <v>1</v>
      </c>
      <c r="M16555">
        <v>478</v>
      </c>
      <c r="N16555">
        <v>1</v>
      </c>
      <c r="O16555">
        <v>0</v>
      </c>
      <c r="P16555">
        <v>2115</v>
      </c>
    </row>
    <row r="16556" spans="1:16" x14ac:dyDescent="0.25">
      <c r="A16556" s="2" t="str">
        <f>HYPERLINK("http://www.rosaceae.org/feature/Bras_G25148","Bras_G25148")</f>
        <v>Bras_G25148</v>
      </c>
      <c r="B16556">
        <v>72</v>
      </c>
      <c r="C16556" s="2" t="str">
        <f>HYPERLINK("http://www.uniprot.org/uniprot/W6CJG3","W6CJG3")</f>
        <v>W6CJG3</v>
      </c>
      <c r="D16556" t="s">
        <v>14254</v>
      </c>
      <c r="E16556">
        <v>54.92</v>
      </c>
      <c r="F16556">
        <v>71</v>
      </c>
      <c r="G16556">
        <v>32</v>
      </c>
      <c r="H16556">
        <v>5</v>
      </c>
      <c r="I16556">
        <v>1</v>
      </c>
      <c r="J16556">
        <v>66</v>
      </c>
      <c r="K16556">
        <v>1</v>
      </c>
      <c r="L16556">
        <v>1</v>
      </c>
      <c r="M16556">
        <v>71</v>
      </c>
      <c r="N16556">
        <v>1</v>
      </c>
      <c r="O16556">
        <v>9.2138100000000006E-11</v>
      </c>
      <c r="P16556">
        <v>175</v>
      </c>
    </row>
    <row r="16557" spans="1:16" x14ac:dyDescent="0.25">
      <c r="A16557" s="2" t="str">
        <f>HYPERLINK("http://www.rosaceae.org/feature/Bras_G25753","Bras_G25753")</f>
        <v>Bras_G25753</v>
      </c>
      <c r="B16557">
        <v>1024</v>
      </c>
      <c r="C16557" s="2" t="str">
        <f>HYPERLINK("http://www.uniprot.org/uniprot/M5WCD0","M5WCD0")</f>
        <v>M5WCD0</v>
      </c>
      <c r="D16557" t="s">
        <v>14255</v>
      </c>
      <c r="E16557">
        <v>77.989999999999995</v>
      </c>
      <c r="F16557">
        <v>1027</v>
      </c>
      <c r="G16557">
        <v>226</v>
      </c>
      <c r="H16557">
        <v>9</v>
      </c>
      <c r="I16557">
        <v>1</v>
      </c>
      <c r="J16557">
        <v>1024</v>
      </c>
      <c r="K16557">
        <v>1</v>
      </c>
      <c r="L16557">
        <v>1</v>
      </c>
      <c r="M16557">
        <v>1021</v>
      </c>
      <c r="N16557">
        <v>1</v>
      </c>
      <c r="O16557">
        <v>0</v>
      </c>
      <c r="P16557">
        <v>4165</v>
      </c>
    </row>
    <row r="16558" spans="1:16" x14ac:dyDescent="0.25">
      <c r="A16558" s="2" t="str">
        <f>HYPERLINK("http://www.rosaceae.org/feature/Bras_G25954","Bras_G25954")</f>
        <v>Bras_G25954</v>
      </c>
      <c r="B16558">
        <v>192</v>
      </c>
      <c r="C16558" s="2" t="str">
        <f>HYPERLINK("http://www.uniprot.org/uniprot/G3JVJ6","G3JVJ6")</f>
        <v>G3JVJ6</v>
      </c>
      <c r="D16558" t="s">
        <v>14256</v>
      </c>
      <c r="E16558">
        <v>51.49</v>
      </c>
      <c r="F16558">
        <v>167</v>
      </c>
      <c r="G16558">
        <v>81</v>
      </c>
      <c r="H16558">
        <v>2</v>
      </c>
      <c r="I16558">
        <v>1</v>
      </c>
      <c r="J16558">
        <v>167</v>
      </c>
      <c r="K16558">
        <v>1</v>
      </c>
      <c r="L16558">
        <v>1</v>
      </c>
      <c r="M16558">
        <v>165</v>
      </c>
      <c r="N16558">
        <v>1</v>
      </c>
      <c r="O16558">
        <v>8.9427299999999992E-25</v>
      </c>
      <c r="P16558">
        <v>296</v>
      </c>
    </row>
    <row r="16559" spans="1:16" x14ac:dyDescent="0.25">
      <c r="A16559" s="2" t="str">
        <f>HYPERLINK("http://www.rosaceae.org/feature/Bras_G27776","Bras_G27776")</f>
        <v>Bras_G27776</v>
      </c>
      <c r="B16559">
        <v>235</v>
      </c>
      <c r="C16559" s="2" t="str">
        <f>HYPERLINK("http://www.uniprot.org/uniprot/M5Y868","M5Y868")</f>
        <v>M5Y868</v>
      </c>
      <c r="D16559" t="s">
        <v>2483</v>
      </c>
      <c r="E16559">
        <v>85.71</v>
      </c>
      <c r="F16559">
        <v>238</v>
      </c>
      <c r="G16559">
        <v>34</v>
      </c>
      <c r="H16559">
        <v>4</v>
      </c>
      <c r="I16559">
        <v>1</v>
      </c>
      <c r="J16559">
        <v>234</v>
      </c>
      <c r="K16559">
        <v>1</v>
      </c>
      <c r="L16559">
        <v>573</v>
      </c>
      <c r="M16559">
        <v>810</v>
      </c>
      <c r="N16559">
        <v>1</v>
      </c>
      <c r="O16559">
        <v>7.8462200000000001E-119</v>
      </c>
      <c r="P16559">
        <v>1110</v>
      </c>
    </row>
    <row r="16560" spans="1:16" x14ac:dyDescent="0.25">
      <c r="A16560" s="2" t="str">
        <f>HYPERLINK("http://www.rosaceae.org/feature/Bras_G27976","Bras_G27976")</f>
        <v>Bras_G27976</v>
      </c>
      <c r="B16560">
        <v>106</v>
      </c>
      <c r="C16560" s="2" t="str">
        <f>HYPERLINK("http://www.uniprot.org/uniprot/M5WZR4","M5WZR4")</f>
        <v>M5WZR4</v>
      </c>
      <c r="D16560" t="s">
        <v>11279</v>
      </c>
      <c r="E16560">
        <v>89.83</v>
      </c>
      <c r="F16560">
        <v>59</v>
      </c>
      <c r="G16560">
        <v>6</v>
      </c>
      <c r="H16560">
        <v>0</v>
      </c>
      <c r="I16560">
        <v>1</v>
      </c>
      <c r="J16560">
        <v>59</v>
      </c>
      <c r="K16560">
        <v>1</v>
      </c>
      <c r="L16560">
        <v>338</v>
      </c>
      <c r="M16560">
        <v>396</v>
      </c>
      <c r="N16560">
        <v>1</v>
      </c>
      <c r="O16560">
        <v>1.11401E-23</v>
      </c>
      <c r="P16560">
        <v>286</v>
      </c>
    </row>
    <row r="16561" spans="1:16" x14ac:dyDescent="0.25">
      <c r="A16561" s="2" t="str">
        <f>HYPERLINK("http://www.rosaceae.org/feature/Bras_G00173","Bras_G00173")</f>
        <v>Bras_G00173</v>
      </c>
      <c r="B16561">
        <v>453</v>
      </c>
      <c r="C16561" s="2" t="str">
        <f>HYPERLINK("http://www.uniprot.org/uniprot/M5XP54","M5XP54")</f>
        <v>M5XP54</v>
      </c>
      <c r="D16561" t="s">
        <v>1412</v>
      </c>
      <c r="E16561">
        <v>83.21</v>
      </c>
      <c r="F16561">
        <v>429</v>
      </c>
      <c r="G16561">
        <v>72</v>
      </c>
      <c r="H16561">
        <v>5</v>
      </c>
      <c r="I16561">
        <v>23</v>
      </c>
      <c r="J16561">
        <v>448</v>
      </c>
      <c r="K16561">
        <v>1</v>
      </c>
      <c r="L16561">
        <v>19</v>
      </c>
      <c r="M16561">
        <v>445</v>
      </c>
      <c r="N16561">
        <v>1</v>
      </c>
      <c r="O16561">
        <v>0</v>
      </c>
      <c r="P16561">
        <v>1869</v>
      </c>
    </row>
    <row r="16562" spans="1:16" x14ac:dyDescent="0.25">
      <c r="A16562" s="2" t="str">
        <f>HYPERLINK("http://www.rosaceae.org/feature/Bras_G00385","Bras_G00385")</f>
        <v>Bras_G00385</v>
      </c>
      <c r="B16562">
        <v>219</v>
      </c>
      <c r="C16562" s="2" t="str">
        <f>HYPERLINK("http://www.uniprot.org/uniprot/A0A0D2PVB6","A0A0D2PVB6")</f>
        <v>A0A0D2PVB6</v>
      </c>
      <c r="D16562" t="s">
        <v>14257</v>
      </c>
      <c r="E16562">
        <v>71.5</v>
      </c>
      <c r="F16562">
        <v>200</v>
      </c>
      <c r="G16562">
        <v>57</v>
      </c>
      <c r="H16562">
        <v>4</v>
      </c>
      <c r="I16562">
        <v>22</v>
      </c>
      <c r="J16562">
        <v>219</v>
      </c>
      <c r="K16562">
        <v>1</v>
      </c>
      <c r="L16562">
        <v>22</v>
      </c>
      <c r="M16562">
        <v>219</v>
      </c>
      <c r="N16562">
        <v>1</v>
      </c>
      <c r="O16562">
        <v>4.2993000000000002E-78</v>
      </c>
      <c r="P16562">
        <v>758</v>
      </c>
    </row>
    <row r="16563" spans="1:16" x14ac:dyDescent="0.25">
      <c r="A16563" s="2" t="str">
        <f>HYPERLINK("http://www.rosaceae.org/feature/Bras_G00586","Bras_G00586")</f>
        <v>Bras_G00586</v>
      </c>
      <c r="B16563">
        <v>514</v>
      </c>
      <c r="C16563" s="2" t="str">
        <f>HYPERLINK("http://www.uniprot.org/uniprot/A0A067L3F4","A0A067L3F4")</f>
        <v>A0A067L3F4</v>
      </c>
      <c r="D16563" t="s">
        <v>14258</v>
      </c>
      <c r="E16563">
        <v>74.81</v>
      </c>
      <c r="F16563">
        <v>528</v>
      </c>
      <c r="G16563">
        <v>133</v>
      </c>
      <c r="H16563">
        <v>25</v>
      </c>
      <c r="I16563">
        <v>1</v>
      </c>
      <c r="J16563">
        <v>512</v>
      </c>
      <c r="K16563">
        <v>1</v>
      </c>
      <c r="L16563">
        <v>1</v>
      </c>
      <c r="M16563">
        <v>519</v>
      </c>
      <c r="N16563">
        <v>1</v>
      </c>
      <c r="O16563">
        <v>0</v>
      </c>
      <c r="P16563">
        <v>1984</v>
      </c>
    </row>
    <row r="16564" spans="1:16" x14ac:dyDescent="0.25">
      <c r="A16564" s="2" t="str">
        <f>HYPERLINK("http://www.rosaceae.org/feature/Bras_G00792","Bras_G00792")</f>
        <v>Bras_G00792</v>
      </c>
      <c r="B16564">
        <v>117</v>
      </c>
      <c r="C16564" s="2" t="str">
        <f>HYPERLINK("http://www.uniprot.org/uniprot/M5XVC5","M5XVC5")</f>
        <v>M5XVC5</v>
      </c>
      <c r="D16564" t="s">
        <v>14259</v>
      </c>
      <c r="E16564">
        <v>91.45</v>
      </c>
      <c r="F16564">
        <v>117</v>
      </c>
      <c r="G16564">
        <v>10</v>
      </c>
      <c r="H16564">
        <v>0</v>
      </c>
      <c r="I16564">
        <v>1</v>
      </c>
      <c r="J16564">
        <v>117</v>
      </c>
      <c r="K16564">
        <v>1</v>
      </c>
      <c r="L16564">
        <v>1</v>
      </c>
      <c r="M16564">
        <v>117</v>
      </c>
      <c r="N16564">
        <v>1</v>
      </c>
      <c r="O16564">
        <v>5.7022199999999999E-59</v>
      </c>
      <c r="P16564">
        <v>591</v>
      </c>
    </row>
    <row r="16565" spans="1:16" x14ac:dyDescent="0.25">
      <c r="A16565" s="2" t="str">
        <f>HYPERLINK("http://www.rosaceae.org/feature/Bras_G00999","Bras_G00999")</f>
        <v>Bras_G00999</v>
      </c>
      <c r="B16565">
        <v>437</v>
      </c>
      <c r="C16565" s="2" t="str">
        <f>HYPERLINK("http://www.uniprot.org/uniprot/M5VPS4","M5VPS4")</f>
        <v>M5VPS4</v>
      </c>
      <c r="D16565" t="s">
        <v>14260</v>
      </c>
      <c r="E16565">
        <v>78.06</v>
      </c>
      <c r="F16565">
        <v>424</v>
      </c>
      <c r="G16565">
        <v>93</v>
      </c>
      <c r="H16565">
        <v>1</v>
      </c>
      <c r="I16565">
        <v>1</v>
      </c>
      <c r="J16565">
        <v>423</v>
      </c>
      <c r="K16565">
        <v>1</v>
      </c>
      <c r="L16565">
        <v>1</v>
      </c>
      <c r="M16565">
        <v>424</v>
      </c>
      <c r="N16565">
        <v>1</v>
      </c>
      <c r="O16565">
        <v>0</v>
      </c>
      <c r="P16565">
        <v>1752</v>
      </c>
    </row>
    <row r="16566" spans="1:16" x14ac:dyDescent="0.25">
      <c r="A16566" s="2" t="str">
        <f>HYPERLINK("http://www.rosaceae.org/feature/Bras_G01204","Bras_G01204")</f>
        <v>Bras_G01204</v>
      </c>
      <c r="B16566">
        <v>639</v>
      </c>
      <c r="C16566" s="2" t="str">
        <f>HYPERLINK("http://www.uniprot.org/uniprot/M5VVK5","M5VVK5")</f>
        <v>M5VVK5</v>
      </c>
      <c r="D16566" t="s">
        <v>14261</v>
      </c>
      <c r="E16566">
        <v>75.430000000000007</v>
      </c>
      <c r="F16566">
        <v>517</v>
      </c>
      <c r="G16566">
        <v>127</v>
      </c>
      <c r="H16566">
        <v>6</v>
      </c>
      <c r="I16566">
        <v>125</v>
      </c>
      <c r="J16566">
        <v>638</v>
      </c>
      <c r="K16566">
        <v>1</v>
      </c>
      <c r="L16566">
        <v>133</v>
      </c>
      <c r="M16566">
        <v>646</v>
      </c>
      <c r="N16566">
        <v>1</v>
      </c>
      <c r="O16566">
        <v>0</v>
      </c>
      <c r="P16566">
        <v>2004</v>
      </c>
    </row>
    <row r="16567" spans="1:16" x14ac:dyDescent="0.25">
      <c r="A16567" s="2" t="str">
        <f>HYPERLINK("http://www.rosaceae.org/feature/Bras_G01413","Bras_G01413")</f>
        <v>Bras_G01413</v>
      </c>
      <c r="B16567">
        <v>209</v>
      </c>
      <c r="C16567" s="2" t="str">
        <f>HYPERLINK("http://www.uniprot.org/uniprot/B9T7U3","B9T7U3")</f>
        <v>B9T7U3</v>
      </c>
      <c r="D16567" t="s">
        <v>14262</v>
      </c>
      <c r="E16567">
        <v>89.95</v>
      </c>
      <c r="F16567">
        <v>209</v>
      </c>
      <c r="G16567">
        <v>21</v>
      </c>
      <c r="H16567">
        <v>0</v>
      </c>
      <c r="I16567">
        <v>1</v>
      </c>
      <c r="J16567">
        <v>209</v>
      </c>
      <c r="K16567">
        <v>1</v>
      </c>
      <c r="L16567">
        <v>1</v>
      </c>
      <c r="M16567">
        <v>209</v>
      </c>
      <c r="N16567">
        <v>1</v>
      </c>
      <c r="O16567">
        <v>4.6316400000000003E-107</v>
      </c>
      <c r="P16567">
        <v>1007</v>
      </c>
    </row>
    <row r="16568" spans="1:16" x14ac:dyDescent="0.25">
      <c r="A16568" s="2" t="str">
        <f>HYPERLINK("http://www.rosaceae.org/feature/Bras_G01827","Bras_G01827")</f>
        <v>Bras_G01827</v>
      </c>
      <c r="B16568">
        <v>668</v>
      </c>
      <c r="C16568" s="2" t="str">
        <f>HYPERLINK("http://www.uniprot.org/uniprot/M5WDH3","M5WDH3")</f>
        <v>M5WDH3</v>
      </c>
      <c r="D16568" t="s">
        <v>13347</v>
      </c>
      <c r="E16568">
        <v>78.849999999999994</v>
      </c>
      <c r="F16568">
        <v>577</v>
      </c>
      <c r="G16568">
        <v>122</v>
      </c>
      <c r="H16568">
        <v>2</v>
      </c>
      <c r="I16568">
        <v>13</v>
      </c>
      <c r="J16568">
        <v>587</v>
      </c>
      <c r="K16568">
        <v>1</v>
      </c>
      <c r="L16568">
        <v>1</v>
      </c>
      <c r="M16568">
        <v>577</v>
      </c>
      <c r="N16568">
        <v>1</v>
      </c>
      <c r="O16568">
        <v>0</v>
      </c>
      <c r="P16568">
        <v>2485</v>
      </c>
    </row>
    <row r="16569" spans="1:16" x14ac:dyDescent="0.25">
      <c r="A16569" s="2" t="str">
        <f>HYPERLINK("http://www.rosaceae.org/feature/Bras_G02029","Bras_G02029")</f>
        <v>Bras_G02029</v>
      </c>
      <c r="B16569">
        <v>1010</v>
      </c>
      <c r="C16569" s="2" t="str">
        <f>HYPERLINK("http://www.uniprot.org/uniprot/M5WWA9","M5WWA9")</f>
        <v>M5WWA9</v>
      </c>
      <c r="D16569" t="s">
        <v>14263</v>
      </c>
      <c r="E16569">
        <v>69.709999999999994</v>
      </c>
      <c r="F16569">
        <v>416</v>
      </c>
      <c r="G16569">
        <v>126</v>
      </c>
      <c r="H16569">
        <v>18</v>
      </c>
      <c r="I16569">
        <v>12</v>
      </c>
      <c r="J16569">
        <v>410</v>
      </c>
      <c r="K16569">
        <v>1</v>
      </c>
      <c r="L16569">
        <v>36</v>
      </c>
      <c r="M16569">
        <v>450</v>
      </c>
      <c r="N16569">
        <v>1</v>
      </c>
      <c r="O16569">
        <v>4.9737200000000004E-162</v>
      </c>
      <c r="P16569">
        <v>1490</v>
      </c>
    </row>
    <row r="16570" spans="1:16" x14ac:dyDescent="0.25">
      <c r="A16570" s="2" t="str">
        <f>HYPERLINK("http://www.rosaceae.org/feature/Bras_G02236","Bras_G02236")</f>
        <v>Bras_G02236</v>
      </c>
      <c r="B16570">
        <v>1479</v>
      </c>
      <c r="C16570" s="2" t="str">
        <f>HYPERLINK("http://www.uniprot.org/uniprot/M5Y4C4","M5Y4C4")</f>
        <v>M5Y4C4</v>
      </c>
      <c r="D16570" t="s">
        <v>14264</v>
      </c>
      <c r="E16570">
        <v>82.76</v>
      </c>
      <c r="F16570">
        <v>1503</v>
      </c>
      <c r="G16570">
        <v>259</v>
      </c>
      <c r="H16570">
        <v>77</v>
      </c>
      <c r="I16570">
        <v>1</v>
      </c>
      <c r="J16570">
        <v>1479</v>
      </c>
      <c r="K16570">
        <v>1</v>
      </c>
      <c r="L16570">
        <v>1</v>
      </c>
      <c r="M16570">
        <v>1450</v>
      </c>
      <c r="N16570">
        <v>1</v>
      </c>
      <c r="O16570">
        <v>0</v>
      </c>
      <c r="P16570">
        <v>6560</v>
      </c>
    </row>
    <row r="16571" spans="1:16" x14ac:dyDescent="0.25">
      <c r="A16571" s="2" t="str">
        <f>HYPERLINK("http://www.rosaceae.org/feature/Bras_G02445","Bras_G02445")</f>
        <v>Bras_G02445</v>
      </c>
      <c r="B16571">
        <v>389</v>
      </c>
      <c r="C16571" s="2" t="str">
        <f>HYPERLINK("http://www.uniprot.org/uniprot/M5XDT7","M5XDT7")</f>
        <v>M5XDT7</v>
      </c>
      <c r="D16571" t="s">
        <v>2016</v>
      </c>
      <c r="E16571">
        <v>82.47</v>
      </c>
      <c r="F16571">
        <v>388</v>
      </c>
      <c r="G16571">
        <v>68</v>
      </c>
      <c r="H16571">
        <v>1</v>
      </c>
      <c r="I16571">
        <v>1</v>
      </c>
      <c r="J16571">
        <v>388</v>
      </c>
      <c r="K16571">
        <v>1</v>
      </c>
      <c r="L16571">
        <v>1</v>
      </c>
      <c r="M16571">
        <v>387</v>
      </c>
      <c r="N16571">
        <v>1</v>
      </c>
      <c r="O16571">
        <v>0</v>
      </c>
      <c r="P16571">
        <v>1675</v>
      </c>
    </row>
    <row r="16572" spans="1:16" x14ac:dyDescent="0.25">
      <c r="A16572" s="2" t="str">
        <f>HYPERLINK("http://www.rosaceae.org/feature/Bras_G02654","Bras_G02654")</f>
        <v>Bras_G02654</v>
      </c>
      <c r="B16572">
        <v>513</v>
      </c>
      <c r="C16572" s="2" t="str">
        <f>HYPERLINK("http://www.uniprot.org/uniprot/I1JDU8","I1JDU8")</f>
        <v>I1JDU8</v>
      </c>
      <c r="D16572" t="s">
        <v>201</v>
      </c>
      <c r="E16572">
        <v>76.2</v>
      </c>
      <c r="F16572">
        <v>580</v>
      </c>
      <c r="G16572">
        <v>138</v>
      </c>
      <c r="H16572">
        <v>67</v>
      </c>
      <c r="I16572">
        <v>1</v>
      </c>
      <c r="J16572">
        <v>513</v>
      </c>
      <c r="K16572">
        <v>1</v>
      </c>
      <c r="L16572">
        <v>1</v>
      </c>
      <c r="M16572">
        <v>580</v>
      </c>
      <c r="N16572">
        <v>1</v>
      </c>
      <c r="O16572">
        <v>0</v>
      </c>
      <c r="P16572">
        <v>2237</v>
      </c>
    </row>
    <row r="16573" spans="1:16" x14ac:dyDescent="0.25">
      <c r="A16573" s="2" t="str">
        <f>HYPERLINK("http://www.rosaceae.org/feature/Bras_G03067","Bras_G03067")</f>
        <v>Bras_G03067</v>
      </c>
      <c r="B16573">
        <v>1052</v>
      </c>
      <c r="C16573" s="2" t="str">
        <f>HYPERLINK("http://www.uniprot.org/uniprot/M5VVR4","M5VVR4")</f>
        <v>M5VVR4</v>
      </c>
      <c r="D16573" t="s">
        <v>14265</v>
      </c>
      <c r="E16573">
        <v>84.41</v>
      </c>
      <c r="F16573">
        <v>1052</v>
      </c>
      <c r="G16573">
        <v>164</v>
      </c>
      <c r="H16573">
        <v>2</v>
      </c>
      <c r="I16573">
        <v>1</v>
      </c>
      <c r="J16573">
        <v>1052</v>
      </c>
      <c r="K16573">
        <v>1</v>
      </c>
      <c r="L16573">
        <v>1</v>
      </c>
      <c r="M16573">
        <v>1050</v>
      </c>
      <c r="N16573">
        <v>1</v>
      </c>
      <c r="O16573">
        <v>0</v>
      </c>
      <c r="P16573">
        <v>4826</v>
      </c>
    </row>
    <row r="16574" spans="1:16" x14ac:dyDescent="0.25">
      <c r="A16574" s="2" t="str">
        <f>HYPERLINK("http://www.rosaceae.org/feature/Bras_G03272","Bras_G03272")</f>
        <v>Bras_G03272</v>
      </c>
      <c r="B16574">
        <v>297</v>
      </c>
      <c r="C16574" s="2" t="str">
        <f>HYPERLINK("http://www.uniprot.org/uniprot/M5WDZ1","M5WDZ1")</f>
        <v>M5WDZ1</v>
      </c>
      <c r="D16574" t="s">
        <v>14266</v>
      </c>
      <c r="E16574">
        <v>73.55</v>
      </c>
      <c r="F16574">
        <v>208</v>
      </c>
      <c r="G16574">
        <v>55</v>
      </c>
      <c r="H16574">
        <v>0</v>
      </c>
      <c r="I16574">
        <v>26</v>
      </c>
      <c r="J16574">
        <v>233</v>
      </c>
      <c r="K16574">
        <v>1</v>
      </c>
      <c r="L16574">
        <v>19</v>
      </c>
      <c r="M16574">
        <v>226</v>
      </c>
      <c r="N16574">
        <v>1</v>
      </c>
      <c r="O16574">
        <v>4.5509900000000003E-83</v>
      </c>
      <c r="P16574">
        <v>803</v>
      </c>
    </row>
    <row r="16575" spans="1:16" x14ac:dyDescent="0.25">
      <c r="A16575" s="2" t="str">
        <f>HYPERLINK("http://www.rosaceae.org/feature/Bras_G03484","Bras_G03484")</f>
        <v>Bras_G03484</v>
      </c>
      <c r="B16575">
        <v>527</v>
      </c>
      <c r="C16575" s="2" t="str">
        <f>HYPERLINK("http://www.uniprot.org/uniprot/M5WE77","M5WE77")</f>
        <v>M5WE77</v>
      </c>
      <c r="D16575" t="s">
        <v>14267</v>
      </c>
      <c r="E16575">
        <v>52.65</v>
      </c>
      <c r="F16575">
        <v>528</v>
      </c>
      <c r="G16575">
        <v>250</v>
      </c>
      <c r="H16575">
        <v>61</v>
      </c>
      <c r="I16575">
        <v>1</v>
      </c>
      <c r="J16575">
        <v>519</v>
      </c>
      <c r="K16575">
        <v>1</v>
      </c>
      <c r="L16575">
        <v>89</v>
      </c>
      <c r="M16575">
        <v>564</v>
      </c>
      <c r="N16575">
        <v>1</v>
      </c>
      <c r="O16575">
        <v>1.8757699999999999E-121</v>
      </c>
      <c r="P16575">
        <v>1137</v>
      </c>
    </row>
    <row r="16576" spans="1:16" x14ac:dyDescent="0.25">
      <c r="A16576" s="2" t="str">
        <f>HYPERLINK("http://www.rosaceae.org/feature/Bras_G03693","Bras_G03693")</f>
        <v>Bras_G03693</v>
      </c>
      <c r="B16576">
        <v>722</v>
      </c>
      <c r="C16576" s="2" t="str">
        <f>HYPERLINK("http://www.uniprot.org/uniprot/M5WFL7","M5WFL7")</f>
        <v>M5WFL7</v>
      </c>
      <c r="D16576" t="s">
        <v>14268</v>
      </c>
      <c r="E16576">
        <v>85.99</v>
      </c>
      <c r="F16576">
        <v>707</v>
      </c>
      <c r="G16576">
        <v>99</v>
      </c>
      <c r="H16576">
        <v>10</v>
      </c>
      <c r="I16576">
        <v>1</v>
      </c>
      <c r="J16576">
        <v>699</v>
      </c>
      <c r="K16576">
        <v>1</v>
      </c>
      <c r="L16576">
        <v>1</v>
      </c>
      <c r="M16576">
        <v>705</v>
      </c>
      <c r="N16576">
        <v>1</v>
      </c>
      <c r="O16576">
        <v>0</v>
      </c>
      <c r="P16576">
        <v>3164</v>
      </c>
    </row>
    <row r="16577" spans="1:16" x14ac:dyDescent="0.25">
      <c r="A16577" s="2" t="str">
        <f>HYPERLINK("http://www.rosaceae.org/feature/Bras_G03904","Bras_G03904")</f>
        <v>Bras_G03904</v>
      </c>
      <c r="B16577">
        <v>479</v>
      </c>
      <c r="C16577" s="2" t="str">
        <f>HYPERLINK("http://www.uniprot.org/uniprot/A0A0B0MPM5","A0A0B0MPM5")</f>
        <v>A0A0B0MPM5</v>
      </c>
      <c r="D16577" t="s">
        <v>14269</v>
      </c>
      <c r="E16577">
        <v>76.55</v>
      </c>
      <c r="F16577">
        <v>401</v>
      </c>
      <c r="G16577">
        <v>94</v>
      </c>
      <c r="H16577">
        <v>14</v>
      </c>
      <c r="I16577">
        <v>89</v>
      </c>
      <c r="J16577">
        <v>479</v>
      </c>
      <c r="K16577">
        <v>1</v>
      </c>
      <c r="L16577">
        <v>79</v>
      </c>
      <c r="M16577">
        <v>475</v>
      </c>
      <c r="N16577">
        <v>1</v>
      </c>
      <c r="O16577">
        <v>1.24249E-178</v>
      </c>
      <c r="P16577">
        <v>1630</v>
      </c>
    </row>
    <row r="16578" spans="1:16" x14ac:dyDescent="0.25">
      <c r="A16578" s="2" t="str">
        <f>HYPERLINK("http://www.rosaceae.org/feature/Bras_G04112","Bras_G04112")</f>
        <v>Bras_G04112</v>
      </c>
      <c r="B16578">
        <v>113</v>
      </c>
      <c r="C16578" s="2" t="str">
        <f>HYPERLINK("http://www.uniprot.org/uniprot/M5X1B8","M5X1B8")</f>
        <v>M5X1B8</v>
      </c>
      <c r="D16578" t="s">
        <v>5708</v>
      </c>
      <c r="E16578">
        <v>93.8</v>
      </c>
      <c r="F16578">
        <v>113</v>
      </c>
      <c r="G16578">
        <v>7</v>
      </c>
      <c r="H16578">
        <v>0</v>
      </c>
      <c r="I16578">
        <v>1</v>
      </c>
      <c r="J16578">
        <v>113</v>
      </c>
      <c r="K16578">
        <v>1</v>
      </c>
      <c r="L16578">
        <v>57</v>
      </c>
      <c r="M16578">
        <v>169</v>
      </c>
      <c r="N16578">
        <v>1</v>
      </c>
      <c r="O16578">
        <v>6.4098900000000003E-56</v>
      </c>
      <c r="P16578">
        <v>564</v>
      </c>
    </row>
    <row r="16579" spans="1:16" x14ac:dyDescent="0.25">
      <c r="A16579" s="2" t="str">
        <f>HYPERLINK("http://www.rosaceae.org/feature/Bras_G04314","Bras_G04314")</f>
        <v>Bras_G04314</v>
      </c>
      <c r="B16579">
        <v>497</v>
      </c>
      <c r="C16579" s="2" t="str">
        <f>HYPERLINK("http://www.uniprot.org/uniprot/M5X491","M5X491")</f>
        <v>M5X491</v>
      </c>
      <c r="D16579" t="s">
        <v>14270</v>
      </c>
      <c r="E16579">
        <v>74.86</v>
      </c>
      <c r="F16579">
        <v>541</v>
      </c>
      <c r="G16579">
        <v>136</v>
      </c>
      <c r="H16579">
        <v>51</v>
      </c>
      <c r="I16579">
        <v>1</v>
      </c>
      <c r="J16579">
        <v>495</v>
      </c>
      <c r="K16579">
        <v>1</v>
      </c>
      <c r="L16579">
        <v>1</v>
      </c>
      <c r="M16579">
        <v>536</v>
      </c>
      <c r="N16579">
        <v>1</v>
      </c>
      <c r="O16579">
        <v>0</v>
      </c>
      <c r="P16579">
        <v>2042</v>
      </c>
    </row>
    <row r="16580" spans="1:16" x14ac:dyDescent="0.25">
      <c r="A16580" s="2" t="str">
        <f>HYPERLINK("http://www.rosaceae.org/feature/Bras_G04739","Bras_G04739")</f>
        <v>Bras_G04739</v>
      </c>
      <c r="B16580">
        <v>157</v>
      </c>
      <c r="C16580" s="2" t="str">
        <f>HYPERLINK("http://www.uniprot.org/uniprot/M5X2M1","M5X2M1")</f>
        <v>M5X2M1</v>
      </c>
      <c r="D16580" t="s">
        <v>14271</v>
      </c>
      <c r="E16580">
        <v>70.88</v>
      </c>
      <c r="F16580">
        <v>158</v>
      </c>
      <c r="G16580">
        <v>46</v>
      </c>
      <c r="H16580">
        <v>2</v>
      </c>
      <c r="I16580">
        <v>1</v>
      </c>
      <c r="J16580">
        <v>157</v>
      </c>
      <c r="K16580">
        <v>1</v>
      </c>
      <c r="L16580">
        <v>1</v>
      </c>
      <c r="M16580">
        <v>157</v>
      </c>
      <c r="N16580">
        <v>1</v>
      </c>
      <c r="O16580">
        <v>2.83682E-60</v>
      </c>
      <c r="P16580">
        <v>602</v>
      </c>
    </row>
    <row r="16581" spans="1:16" x14ac:dyDescent="0.25">
      <c r="A16581" s="2" t="str">
        <f>HYPERLINK("http://www.rosaceae.org/feature/Bras_G04944","Bras_G04944")</f>
        <v>Bras_G04944</v>
      </c>
      <c r="B16581">
        <v>86</v>
      </c>
      <c r="C16581" s="2" t="str">
        <f>HYPERLINK("http://www.uniprot.org/uniprot/A0A0D2VE43","A0A0D2VE43")</f>
        <v>A0A0D2VE43</v>
      </c>
      <c r="D16581" t="s">
        <v>14272</v>
      </c>
      <c r="E16581">
        <v>69.84</v>
      </c>
      <c r="F16581">
        <v>63</v>
      </c>
      <c r="G16581">
        <v>19</v>
      </c>
      <c r="H16581">
        <v>8</v>
      </c>
      <c r="I16581">
        <v>10</v>
      </c>
      <c r="J16581">
        <v>64</v>
      </c>
      <c r="K16581">
        <v>1</v>
      </c>
      <c r="L16581">
        <v>27</v>
      </c>
      <c r="M16581">
        <v>89</v>
      </c>
      <c r="N16581">
        <v>1</v>
      </c>
      <c r="O16581">
        <v>3.8820999999999997E-15</v>
      </c>
      <c r="P16581">
        <v>213</v>
      </c>
    </row>
    <row r="16582" spans="1:16" x14ac:dyDescent="0.25">
      <c r="A16582" s="2" t="str">
        <f>HYPERLINK("http://www.rosaceae.org/feature/Bras_G05156","Bras_G05156")</f>
        <v>Bras_G05156</v>
      </c>
      <c r="B16582">
        <v>168</v>
      </c>
      <c r="C16582" s="2" t="str">
        <f>HYPERLINK("http://www.uniprot.org/uniprot/A0A0B0P7Y3","A0A0B0P7Y3")</f>
        <v>A0A0B0P7Y3</v>
      </c>
      <c r="D16582" t="s">
        <v>14273</v>
      </c>
      <c r="E16582">
        <v>48.61</v>
      </c>
      <c r="F16582">
        <v>72</v>
      </c>
      <c r="G16582">
        <v>37</v>
      </c>
      <c r="H16582">
        <v>0</v>
      </c>
      <c r="I16582">
        <v>5</v>
      </c>
      <c r="J16582">
        <v>76</v>
      </c>
      <c r="K16582">
        <v>1</v>
      </c>
      <c r="L16582">
        <v>6</v>
      </c>
      <c r="M16582">
        <v>77</v>
      </c>
      <c r="N16582">
        <v>1</v>
      </c>
      <c r="O16582">
        <v>6.4802299999999995E-11</v>
      </c>
      <c r="P16582">
        <v>176</v>
      </c>
    </row>
    <row r="16583" spans="1:16" x14ac:dyDescent="0.25">
      <c r="A16583" s="2" t="str">
        <f>HYPERLINK("http://www.rosaceae.org/feature/Bras_G05360","Bras_G05360")</f>
        <v>Bras_G05360</v>
      </c>
      <c r="B16583">
        <v>276</v>
      </c>
      <c r="C16583" s="2" t="str">
        <f>HYPERLINK("http://www.uniprot.org/uniprot/M5W9J5","M5W9J5")</f>
        <v>M5W9J5</v>
      </c>
      <c r="D16583" t="s">
        <v>13227</v>
      </c>
      <c r="E16583">
        <v>72.25</v>
      </c>
      <c r="F16583">
        <v>155</v>
      </c>
      <c r="G16583">
        <v>43</v>
      </c>
      <c r="H16583">
        <v>1</v>
      </c>
      <c r="I16583">
        <v>63</v>
      </c>
      <c r="J16583">
        <v>217</v>
      </c>
      <c r="K16583">
        <v>1</v>
      </c>
      <c r="L16583">
        <v>139</v>
      </c>
      <c r="M16583">
        <v>292</v>
      </c>
      <c r="N16583">
        <v>1</v>
      </c>
      <c r="O16583">
        <v>9.8281899999999994E-64</v>
      </c>
      <c r="P16583">
        <v>636</v>
      </c>
    </row>
    <row r="16584" spans="1:16" x14ac:dyDescent="0.25">
      <c r="A16584" s="2" t="str">
        <f>HYPERLINK("http://www.rosaceae.org/feature/Bras_G05766","Bras_G05766")</f>
        <v>Bras_G05766</v>
      </c>
      <c r="B16584">
        <v>534</v>
      </c>
      <c r="C16584" s="2" t="str">
        <f>HYPERLINK("http://www.uniprot.org/uniprot/M5WPB4","M5WPB4")</f>
        <v>M5WPB4</v>
      </c>
      <c r="D16584" t="s">
        <v>14274</v>
      </c>
      <c r="E16584">
        <v>83.05</v>
      </c>
      <c r="F16584">
        <v>472</v>
      </c>
      <c r="G16584">
        <v>80</v>
      </c>
      <c r="H16584">
        <v>20</v>
      </c>
      <c r="I16584">
        <v>80</v>
      </c>
      <c r="J16584">
        <v>534</v>
      </c>
      <c r="K16584">
        <v>1</v>
      </c>
      <c r="L16584">
        <v>1</v>
      </c>
      <c r="M16584">
        <v>469</v>
      </c>
      <c r="N16584">
        <v>1</v>
      </c>
      <c r="O16584">
        <v>0</v>
      </c>
      <c r="P16584">
        <v>2072</v>
      </c>
    </row>
    <row r="16585" spans="1:16" x14ac:dyDescent="0.25">
      <c r="A16585" s="2" t="str">
        <f>HYPERLINK("http://www.rosaceae.org/feature/Bras_G05973","Bras_G05973")</f>
        <v>Bras_G05973</v>
      </c>
      <c r="B16585">
        <v>150</v>
      </c>
      <c r="C16585" s="2" t="str">
        <f>HYPERLINK("http://www.uniprot.org/uniprot/M5XN19","M5XN19")</f>
        <v>M5XN19</v>
      </c>
      <c r="D16585" t="s">
        <v>3491</v>
      </c>
      <c r="E16585">
        <v>79.31</v>
      </c>
      <c r="F16585">
        <v>87</v>
      </c>
      <c r="G16585">
        <v>18</v>
      </c>
      <c r="H16585">
        <v>5</v>
      </c>
      <c r="I16585">
        <v>1</v>
      </c>
      <c r="J16585">
        <v>87</v>
      </c>
      <c r="K16585">
        <v>1</v>
      </c>
      <c r="L16585">
        <v>1</v>
      </c>
      <c r="M16585">
        <v>82</v>
      </c>
      <c r="N16585">
        <v>1</v>
      </c>
      <c r="O16585">
        <v>1.8311099999999999E-29</v>
      </c>
      <c r="P16585">
        <v>336</v>
      </c>
    </row>
    <row r="16586" spans="1:16" x14ac:dyDescent="0.25">
      <c r="A16586" s="2" t="str">
        <f>HYPERLINK("http://www.rosaceae.org/feature/Bras_G06181","Bras_G06181")</f>
        <v>Bras_G06181</v>
      </c>
      <c r="B16586">
        <v>507</v>
      </c>
      <c r="C16586" s="2" t="str">
        <f>HYPERLINK("http://www.uniprot.org/uniprot/M5WQ84","M5WQ84")</f>
        <v>M5WQ84</v>
      </c>
      <c r="D16586" t="s">
        <v>4970</v>
      </c>
      <c r="E16586">
        <v>88.36</v>
      </c>
      <c r="F16586">
        <v>421</v>
      </c>
      <c r="G16586">
        <v>49</v>
      </c>
      <c r="H16586">
        <v>0</v>
      </c>
      <c r="I16586">
        <v>70</v>
      </c>
      <c r="J16586">
        <v>490</v>
      </c>
      <c r="K16586">
        <v>1</v>
      </c>
      <c r="L16586">
        <v>1</v>
      </c>
      <c r="M16586">
        <v>421</v>
      </c>
      <c r="N16586">
        <v>1</v>
      </c>
      <c r="O16586">
        <v>0</v>
      </c>
      <c r="P16586">
        <v>1978</v>
      </c>
    </row>
    <row r="16587" spans="1:16" x14ac:dyDescent="0.25">
      <c r="A16587" s="2" t="str">
        <f>HYPERLINK("http://www.rosaceae.org/feature/Bras_G06587","Bras_G06587")</f>
        <v>Bras_G06587</v>
      </c>
      <c r="B16587">
        <v>607</v>
      </c>
      <c r="C16587" s="2" t="str">
        <f>HYPERLINK("http://www.uniprot.org/uniprot/M5X5R2","M5X5R2")</f>
        <v>M5X5R2</v>
      </c>
      <c r="D16587" t="s">
        <v>13955</v>
      </c>
      <c r="E16587">
        <v>81.98</v>
      </c>
      <c r="F16587">
        <v>605</v>
      </c>
      <c r="G16587">
        <v>109</v>
      </c>
      <c r="H16587">
        <v>4</v>
      </c>
      <c r="I16587">
        <v>1</v>
      </c>
      <c r="J16587">
        <v>604</v>
      </c>
      <c r="K16587">
        <v>1</v>
      </c>
      <c r="L16587">
        <v>3</v>
      </c>
      <c r="M16587">
        <v>604</v>
      </c>
      <c r="N16587">
        <v>1</v>
      </c>
      <c r="O16587">
        <v>0</v>
      </c>
      <c r="P16587">
        <v>2656</v>
      </c>
    </row>
    <row r="16588" spans="1:16" x14ac:dyDescent="0.25">
      <c r="A16588" s="2" t="str">
        <f>HYPERLINK("http://www.rosaceae.org/feature/Bras_G07207","Bras_G07207")</f>
        <v>Bras_G07207</v>
      </c>
      <c r="B16588">
        <v>1147</v>
      </c>
      <c r="C16588" s="2" t="str">
        <f>HYPERLINK("http://www.uniprot.org/uniprot/M5Y8J8","M5Y8J8")</f>
        <v>M5Y8J8</v>
      </c>
      <c r="D16588" t="s">
        <v>14275</v>
      </c>
      <c r="E16588">
        <v>64.66</v>
      </c>
      <c r="F16588">
        <v>450</v>
      </c>
      <c r="G16588">
        <v>159</v>
      </c>
      <c r="H16588">
        <v>13</v>
      </c>
      <c r="I16588">
        <v>3</v>
      </c>
      <c r="J16588">
        <v>442</v>
      </c>
      <c r="K16588">
        <v>1</v>
      </c>
      <c r="L16588">
        <v>4</v>
      </c>
      <c r="M16588">
        <v>450</v>
      </c>
      <c r="N16588">
        <v>1</v>
      </c>
      <c r="O16588">
        <v>6.06359E-171</v>
      </c>
      <c r="P16588">
        <v>1568</v>
      </c>
    </row>
    <row r="16589" spans="1:16" x14ac:dyDescent="0.25">
      <c r="A16589" s="2" t="str">
        <f>HYPERLINK("http://www.rosaceae.org/feature/Bras_G07411","Bras_G07411")</f>
        <v>Bras_G07411</v>
      </c>
      <c r="B16589">
        <v>316</v>
      </c>
      <c r="C16589" s="2" t="str">
        <f>HYPERLINK("http://www.uniprot.org/uniprot/M5W7K7","M5W7K7")</f>
        <v>M5W7K7</v>
      </c>
      <c r="D16589" t="s">
        <v>14276</v>
      </c>
      <c r="E16589">
        <v>35.880000000000003</v>
      </c>
      <c r="F16589">
        <v>326</v>
      </c>
      <c r="G16589">
        <v>209</v>
      </c>
      <c r="H16589">
        <v>70</v>
      </c>
      <c r="I16589">
        <v>1</v>
      </c>
      <c r="J16589">
        <v>281</v>
      </c>
      <c r="K16589">
        <v>1</v>
      </c>
      <c r="L16589">
        <v>1</v>
      </c>
      <c r="M16589">
        <v>301</v>
      </c>
      <c r="N16589">
        <v>1</v>
      </c>
      <c r="O16589">
        <v>6.5358500000000002E-39</v>
      </c>
      <c r="P16589">
        <v>423</v>
      </c>
    </row>
    <row r="16590" spans="1:16" x14ac:dyDescent="0.25">
      <c r="A16590" s="2" t="str">
        <f>HYPERLINK("http://www.rosaceae.org/feature/Bras_G07614","Bras_G07614")</f>
        <v>Bras_G07614</v>
      </c>
      <c r="B16590">
        <v>521</v>
      </c>
      <c r="C16590" s="2" t="str">
        <f>HYPERLINK("http://www.uniprot.org/uniprot/M5W6J3","M5W6J3")</f>
        <v>M5W6J3</v>
      </c>
      <c r="D16590" t="s">
        <v>14277</v>
      </c>
      <c r="E16590">
        <v>85.28</v>
      </c>
      <c r="F16590">
        <v>530</v>
      </c>
      <c r="G16590">
        <v>78</v>
      </c>
      <c r="H16590">
        <v>11</v>
      </c>
      <c r="I16590">
        <v>2</v>
      </c>
      <c r="J16590">
        <v>521</v>
      </c>
      <c r="K16590">
        <v>1</v>
      </c>
      <c r="L16590">
        <v>4</v>
      </c>
      <c r="M16590">
        <v>532</v>
      </c>
      <c r="N16590">
        <v>1</v>
      </c>
      <c r="O16590">
        <v>0</v>
      </c>
      <c r="P16590">
        <v>2407</v>
      </c>
    </row>
    <row r="16591" spans="1:16" x14ac:dyDescent="0.25">
      <c r="A16591" s="2" t="str">
        <f>HYPERLINK("http://www.rosaceae.org/feature/Bras_G07818","Bras_G07818")</f>
        <v>Bras_G07818</v>
      </c>
      <c r="B16591">
        <v>545</v>
      </c>
      <c r="C16591" s="2" t="str">
        <f>HYPERLINK("http://www.uniprot.org/uniprot/M5XKH4","M5XKH4")</f>
        <v>M5XKH4</v>
      </c>
      <c r="D16591" t="s">
        <v>14278</v>
      </c>
      <c r="E16591">
        <v>80.319999999999993</v>
      </c>
      <c r="F16591">
        <v>559</v>
      </c>
      <c r="G16591">
        <v>110</v>
      </c>
      <c r="H16591">
        <v>15</v>
      </c>
      <c r="I16591">
        <v>1</v>
      </c>
      <c r="J16591">
        <v>545</v>
      </c>
      <c r="K16591">
        <v>1</v>
      </c>
      <c r="L16591">
        <v>1</v>
      </c>
      <c r="M16591">
        <v>558</v>
      </c>
      <c r="N16591">
        <v>1</v>
      </c>
      <c r="O16591">
        <v>0</v>
      </c>
      <c r="P16591">
        <v>2340</v>
      </c>
    </row>
    <row r="16592" spans="1:16" x14ac:dyDescent="0.25">
      <c r="A16592" s="2" t="str">
        <f>HYPERLINK("http://www.rosaceae.org/feature/Bras_G08019","Bras_G08019")</f>
        <v>Bras_G08019</v>
      </c>
      <c r="B16592">
        <v>323</v>
      </c>
      <c r="C16592" s="2" t="str">
        <f>HYPERLINK("http://www.uniprot.org/uniprot/B6ZL95","B6ZL95")</f>
        <v>B6ZL95</v>
      </c>
      <c r="D16592" t="s">
        <v>6511</v>
      </c>
      <c r="E16592">
        <v>92.28</v>
      </c>
      <c r="F16592">
        <v>324</v>
      </c>
      <c r="G16592">
        <v>25</v>
      </c>
      <c r="H16592">
        <v>1</v>
      </c>
      <c r="I16592">
        <v>1</v>
      </c>
      <c r="J16592">
        <v>323</v>
      </c>
      <c r="K16592">
        <v>1</v>
      </c>
      <c r="L16592">
        <v>1</v>
      </c>
      <c r="M16592">
        <v>324</v>
      </c>
      <c r="N16592">
        <v>1</v>
      </c>
      <c r="O16592">
        <v>4.4616399999999998E-172</v>
      </c>
      <c r="P16592">
        <v>1571</v>
      </c>
    </row>
    <row r="16593" spans="1:16" x14ac:dyDescent="0.25">
      <c r="A16593" s="2" t="str">
        <f>HYPERLINK("http://www.rosaceae.org/feature/Bras_G08627","Bras_G08627")</f>
        <v>Bras_G08627</v>
      </c>
      <c r="B16593">
        <v>290</v>
      </c>
      <c r="C16593" s="2" t="str">
        <f>HYPERLINK("http://www.uniprot.org/uniprot/M5WC37","M5WC37")</f>
        <v>M5WC37</v>
      </c>
      <c r="D16593" t="s">
        <v>14279</v>
      </c>
      <c r="E16593">
        <v>87.02</v>
      </c>
      <c r="F16593">
        <v>131</v>
      </c>
      <c r="G16593">
        <v>17</v>
      </c>
      <c r="H16593">
        <v>0</v>
      </c>
      <c r="I16593">
        <v>160</v>
      </c>
      <c r="J16593">
        <v>290</v>
      </c>
      <c r="K16593">
        <v>1</v>
      </c>
      <c r="L16593">
        <v>52</v>
      </c>
      <c r="M16593">
        <v>182</v>
      </c>
      <c r="N16593">
        <v>1</v>
      </c>
      <c r="O16593">
        <v>7.6458099999999993E-58</v>
      </c>
      <c r="P16593">
        <v>585</v>
      </c>
    </row>
    <row r="16594" spans="1:16" x14ac:dyDescent="0.25">
      <c r="A16594" s="2" t="str">
        <f>HYPERLINK("http://www.rosaceae.org/feature/Bras_G08828","Bras_G08828")</f>
        <v>Bras_G08828</v>
      </c>
      <c r="B16594">
        <v>106</v>
      </c>
      <c r="C16594" s="2" t="str">
        <f>HYPERLINK("http://www.uniprot.org/uniprot/M4F8V6","M4F8V6")</f>
        <v>M4F8V6</v>
      </c>
      <c r="D16594" t="s">
        <v>14280</v>
      </c>
      <c r="E16594">
        <v>96.38</v>
      </c>
      <c r="F16594">
        <v>83</v>
      </c>
      <c r="G16594">
        <v>3</v>
      </c>
      <c r="H16594">
        <v>0</v>
      </c>
      <c r="I16594">
        <v>22</v>
      </c>
      <c r="J16594">
        <v>104</v>
      </c>
      <c r="K16594">
        <v>1</v>
      </c>
      <c r="L16594">
        <v>804</v>
      </c>
      <c r="M16594">
        <v>886</v>
      </c>
      <c r="N16594">
        <v>1</v>
      </c>
      <c r="O16594">
        <v>8.9183199999999996E-43</v>
      </c>
      <c r="P16594">
        <v>451</v>
      </c>
    </row>
    <row r="16595" spans="1:16" x14ac:dyDescent="0.25">
      <c r="A16595" s="2" t="str">
        <f>HYPERLINK("http://www.rosaceae.org/feature/Bras_G09034","Bras_G09034")</f>
        <v>Bras_G09034</v>
      </c>
      <c r="B16595">
        <v>338</v>
      </c>
      <c r="C16595" s="2" t="str">
        <f>HYPERLINK("http://www.uniprot.org/uniprot/M5XD96","M5XD96")</f>
        <v>M5XD96</v>
      </c>
      <c r="D16595" t="s">
        <v>14281</v>
      </c>
      <c r="E16595">
        <v>84.22</v>
      </c>
      <c r="F16595">
        <v>336</v>
      </c>
      <c r="G16595">
        <v>53</v>
      </c>
      <c r="H16595">
        <v>0</v>
      </c>
      <c r="I16595">
        <v>1</v>
      </c>
      <c r="J16595">
        <v>336</v>
      </c>
      <c r="K16595">
        <v>1</v>
      </c>
      <c r="L16595">
        <v>1</v>
      </c>
      <c r="M16595">
        <v>336</v>
      </c>
      <c r="N16595">
        <v>1</v>
      </c>
      <c r="O16595">
        <v>1.2646999999999999E-169</v>
      </c>
      <c r="P16595">
        <v>1550</v>
      </c>
    </row>
    <row r="16596" spans="1:16" x14ac:dyDescent="0.25">
      <c r="A16596" s="2" t="str">
        <f>HYPERLINK("http://www.rosaceae.org/feature/Bras_G09235","Bras_G09235")</f>
        <v>Bras_G09235</v>
      </c>
      <c r="B16596">
        <v>510</v>
      </c>
      <c r="C16596" s="2" t="str">
        <f>HYPERLINK("http://www.uniprot.org/uniprot/M5WHP8","M5WHP8")</f>
        <v>M5WHP8</v>
      </c>
      <c r="D16596" t="s">
        <v>14282</v>
      </c>
      <c r="E16596">
        <v>62.77</v>
      </c>
      <c r="F16596">
        <v>454</v>
      </c>
      <c r="G16596">
        <v>169</v>
      </c>
      <c r="H16596">
        <v>20</v>
      </c>
      <c r="I16596">
        <v>28</v>
      </c>
      <c r="J16596">
        <v>477</v>
      </c>
      <c r="K16596">
        <v>1</v>
      </c>
      <c r="L16596">
        <v>30</v>
      </c>
      <c r="M16596">
        <v>467</v>
      </c>
      <c r="N16596">
        <v>1</v>
      </c>
      <c r="O16596">
        <v>9.5410099999999998E-164</v>
      </c>
      <c r="P16596">
        <v>1502</v>
      </c>
    </row>
    <row r="16597" spans="1:16" x14ac:dyDescent="0.25">
      <c r="A16597" s="2" t="str">
        <f>HYPERLINK("http://www.rosaceae.org/feature/Bras_G09445","Bras_G09445")</f>
        <v>Bras_G09445</v>
      </c>
      <c r="B16597">
        <v>292</v>
      </c>
      <c r="C16597" s="2" t="str">
        <f>HYPERLINK("http://www.uniprot.org/uniprot/M5XTG9","M5XTG9")</f>
        <v>M5XTG9</v>
      </c>
      <c r="D16597" t="s">
        <v>14283</v>
      </c>
      <c r="E16597">
        <v>67.69</v>
      </c>
      <c r="F16597">
        <v>291</v>
      </c>
      <c r="G16597">
        <v>94</v>
      </c>
      <c r="H16597">
        <v>23</v>
      </c>
      <c r="I16597">
        <v>17</v>
      </c>
      <c r="J16597">
        <v>292</v>
      </c>
      <c r="K16597">
        <v>1</v>
      </c>
      <c r="L16597">
        <v>13</v>
      </c>
      <c r="M16597">
        <v>295</v>
      </c>
      <c r="N16597">
        <v>1</v>
      </c>
      <c r="O16597">
        <v>4.88457E-97</v>
      </c>
      <c r="P16597">
        <v>923</v>
      </c>
    </row>
    <row r="16598" spans="1:16" x14ac:dyDescent="0.25">
      <c r="A16598" s="2" t="str">
        <f>HYPERLINK("http://www.rosaceae.org/feature/Bras_G09649","Bras_G09649")</f>
        <v>Bras_G09649</v>
      </c>
      <c r="B16598">
        <v>521</v>
      </c>
      <c r="C16598" s="2" t="str">
        <f>HYPERLINK("http://www.uniprot.org/uniprot/M5W7W6","M5W7W6")</f>
        <v>M5W7W6</v>
      </c>
      <c r="D16598" t="s">
        <v>14284</v>
      </c>
      <c r="E16598">
        <v>85.4</v>
      </c>
      <c r="F16598">
        <v>507</v>
      </c>
      <c r="G16598">
        <v>74</v>
      </c>
      <c r="H16598">
        <v>1</v>
      </c>
      <c r="I16598">
        <v>1</v>
      </c>
      <c r="J16598">
        <v>506</v>
      </c>
      <c r="K16598">
        <v>1</v>
      </c>
      <c r="L16598">
        <v>1</v>
      </c>
      <c r="M16598">
        <v>507</v>
      </c>
      <c r="N16598">
        <v>1</v>
      </c>
      <c r="O16598">
        <v>0</v>
      </c>
      <c r="P16598">
        <v>2283</v>
      </c>
    </row>
    <row r="16599" spans="1:16" x14ac:dyDescent="0.25">
      <c r="A16599" s="2" t="str">
        <f>HYPERLINK("http://www.rosaceae.org/feature/Bras_G10264","Bras_G10264")</f>
        <v>Bras_G10264</v>
      </c>
      <c r="B16599">
        <v>541</v>
      </c>
      <c r="C16599" s="2" t="str">
        <f>HYPERLINK("http://www.uniprot.org/uniprot/M5XEB3","M5XEB3")</f>
        <v>M5XEB3</v>
      </c>
      <c r="D16599" t="s">
        <v>14285</v>
      </c>
      <c r="E16599">
        <v>91.34</v>
      </c>
      <c r="F16599">
        <v>520</v>
      </c>
      <c r="G16599">
        <v>45</v>
      </c>
      <c r="H16599">
        <v>0</v>
      </c>
      <c r="I16599">
        <v>22</v>
      </c>
      <c r="J16599">
        <v>541</v>
      </c>
      <c r="K16599">
        <v>1</v>
      </c>
      <c r="L16599">
        <v>1</v>
      </c>
      <c r="M16599">
        <v>520</v>
      </c>
      <c r="N16599">
        <v>1</v>
      </c>
      <c r="O16599">
        <v>0</v>
      </c>
      <c r="P16599">
        <v>2620</v>
      </c>
    </row>
    <row r="16600" spans="1:16" x14ac:dyDescent="0.25">
      <c r="A16600" s="2" t="str">
        <f>HYPERLINK("http://www.rosaceae.org/feature/Bras_G10468","Bras_G10468")</f>
        <v>Bras_G10468</v>
      </c>
      <c r="B16600">
        <v>314</v>
      </c>
      <c r="C16600" s="2" t="str">
        <f>HYPERLINK("http://www.uniprot.org/uniprot/M5XRG5","M5XRG5")</f>
        <v>M5XRG5</v>
      </c>
      <c r="D16600" t="s">
        <v>14286</v>
      </c>
      <c r="E16600">
        <v>78.540000000000006</v>
      </c>
      <c r="F16600">
        <v>317</v>
      </c>
      <c r="G16600">
        <v>68</v>
      </c>
      <c r="H16600">
        <v>3</v>
      </c>
      <c r="I16600">
        <v>1</v>
      </c>
      <c r="J16600">
        <v>314</v>
      </c>
      <c r="K16600">
        <v>1</v>
      </c>
      <c r="L16600">
        <v>1</v>
      </c>
      <c r="M16600">
        <v>317</v>
      </c>
      <c r="N16600">
        <v>1</v>
      </c>
      <c r="O16600">
        <v>1.69093E-143</v>
      </c>
      <c r="P16600">
        <v>1324</v>
      </c>
    </row>
    <row r="16601" spans="1:16" x14ac:dyDescent="0.25">
      <c r="A16601" s="2" t="str">
        <f>HYPERLINK("http://www.rosaceae.org/feature/Bras_G10676","Bras_G10676")</f>
        <v>Bras_G10676</v>
      </c>
      <c r="B16601">
        <v>333</v>
      </c>
      <c r="C16601" s="2" t="str">
        <f>HYPERLINK("http://www.uniprot.org/uniprot/M5W5R0","M5W5R0")</f>
        <v>M5W5R0</v>
      </c>
      <c r="D16601" t="s">
        <v>14287</v>
      </c>
      <c r="E16601">
        <v>84.52</v>
      </c>
      <c r="F16601">
        <v>336</v>
      </c>
      <c r="G16601">
        <v>52</v>
      </c>
      <c r="H16601">
        <v>6</v>
      </c>
      <c r="I16601">
        <v>1</v>
      </c>
      <c r="J16601">
        <v>333</v>
      </c>
      <c r="K16601">
        <v>1</v>
      </c>
      <c r="L16601">
        <v>1</v>
      </c>
      <c r="M16601">
        <v>333</v>
      </c>
      <c r="N16601">
        <v>1</v>
      </c>
      <c r="O16601">
        <v>1.8713399999999999E-165</v>
      </c>
      <c r="P16601">
        <v>1514</v>
      </c>
    </row>
    <row r="16602" spans="1:16" x14ac:dyDescent="0.25">
      <c r="A16602" s="2" t="str">
        <f>HYPERLINK("http://www.rosaceae.org/feature/Bras_G10883","Bras_G10883")</f>
        <v>Bras_G10883</v>
      </c>
      <c r="B16602">
        <v>219</v>
      </c>
      <c r="C16602" s="2" t="str">
        <f>HYPERLINK("http://www.uniprot.org/uniprot/I1L0C5","I1L0C5")</f>
        <v>I1L0C5</v>
      </c>
      <c r="D16602" t="s">
        <v>14288</v>
      </c>
      <c r="E16602">
        <v>44.15</v>
      </c>
      <c r="F16602">
        <v>231</v>
      </c>
      <c r="G16602">
        <v>129</v>
      </c>
      <c r="H16602">
        <v>23</v>
      </c>
      <c r="I16602">
        <v>8</v>
      </c>
      <c r="J16602">
        <v>215</v>
      </c>
      <c r="K16602">
        <v>1</v>
      </c>
      <c r="L16602">
        <v>191</v>
      </c>
      <c r="M16602">
        <v>421</v>
      </c>
      <c r="N16602">
        <v>1</v>
      </c>
      <c r="O16602">
        <v>2.3592499999999999E-47</v>
      </c>
      <c r="P16602">
        <v>493</v>
      </c>
    </row>
    <row r="16603" spans="1:16" x14ac:dyDescent="0.25">
      <c r="A16603" s="2" t="str">
        <f>HYPERLINK("http://www.rosaceae.org/feature/Bras_G11087","Bras_G11087")</f>
        <v>Bras_G11087</v>
      </c>
      <c r="B16603">
        <v>536</v>
      </c>
      <c r="C16603" s="2" t="str">
        <f>HYPERLINK("http://www.uniprot.org/uniprot/M5WXC0","M5WXC0")</f>
        <v>M5WXC0</v>
      </c>
      <c r="D16603" t="s">
        <v>14289</v>
      </c>
      <c r="E16603">
        <v>81.98</v>
      </c>
      <c r="F16603">
        <v>544</v>
      </c>
      <c r="G16603">
        <v>98</v>
      </c>
      <c r="H16603">
        <v>8</v>
      </c>
      <c r="I16603">
        <v>1</v>
      </c>
      <c r="J16603">
        <v>536</v>
      </c>
      <c r="K16603">
        <v>1</v>
      </c>
      <c r="L16603">
        <v>1</v>
      </c>
      <c r="M16603">
        <v>544</v>
      </c>
      <c r="N16603">
        <v>1</v>
      </c>
      <c r="O16603">
        <v>0</v>
      </c>
      <c r="P16603">
        <v>2363</v>
      </c>
    </row>
    <row r="16604" spans="1:16" x14ac:dyDescent="0.25">
      <c r="A16604" s="2" t="str">
        <f>HYPERLINK("http://www.rosaceae.org/feature/Bras_G11290","Bras_G11290")</f>
        <v>Bras_G11290</v>
      </c>
      <c r="B16604">
        <v>167</v>
      </c>
      <c r="C16604" s="2" t="str">
        <f>HYPERLINK("http://www.uniprot.org/uniprot/M5W294","M5W294")</f>
        <v>M5W294</v>
      </c>
      <c r="D16604" t="s">
        <v>14290</v>
      </c>
      <c r="E16604">
        <v>85.48</v>
      </c>
      <c r="F16604">
        <v>62</v>
      </c>
      <c r="G16604">
        <v>9</v>
      </c>
      <c r="H16604">
        <v>0</v>
      </c>
      <c r="I16604">
        <v>54</v>
      </c>
      <c r="J16604">
        <v>115</v>
      </c>
      <c r="K16604">
        <v>1</v>
      </c>
      <c r="L16604">
        <v>6</v>
      </c>
      <c r="M16604">
        <v>67</v>
      </c>
      <c r="N16604">
        <v>1</v>
      </c>
      <c r="O16604">
        <v>9.0551599999999996E-25</v>
      </c>
      <c r="P16604">
        <v>296</v>
      </c>
    </row>
    <row r="16605" spans="1:16" x14ac:dyDescent="0.25">
      <c r="A16605" s="2" t="str">
        <f>HYPERLINK("http://www.rosaceae.org/feature/Bras_G11493","Bras_G11493")</f>
        <v>Bras_G11493</v>
      </c>
      <c r="B16605">
        <v>88</v>
      </c>
      <c r="C16605" s="2" t="str">
        <f>HYPERLINK("http://www.uniprot.org/uniprot/M5X5S5","M5X5S5")</f>
        <v>M5X5S5</v>
      </c>
      <c r="D16605" t="s">
        <v>14291</v>
      </c>
      <c r="E16605">
        <v>75</v>
      </c>
      <c r="F16605">
        <v>60</v>
      </c>
      <c r="G16605">
        <v>15</v>
      </c>
      <c r="H16605">
        <v>0</v>
      </c>
      <c r="I16605">
        <v>3</v>
      </c>
      <c r="J16605">
        <v>62</v>
      </c>
      <c r="K16605">
        <v>1</v>
      </c>
      <c r="L16605">
        <v>21</v>
      </c>
      <c r="M16605">
        <v>80</v>
      </c>
      <c r="N16605">
        <v>1</v>
      </c>
      <c r="O16605">
        <v>2.9003800000000003E-17</v>
      </c>
      <c r="P16605">
        <v>231</v>
      </c>
    </row>
    <row r="16606" spans="1:16" x14ac:dyDescent="0.25">
      <c r="A16606" s="2" t="str">
        <f>HYPERLINK("http://www.rosaceae.org/feature/Bras_G12104","Bras_G12104")</f>
        <v>Bras_G12104</v>
      </c>
      <c r="B16606">
        <v>449</v>
      </c>
      <c r="C16606" s="2" t="str">
        <f>HYPERLINK("http://www.uniprot.org/uniprot/M5W2S9","M5W2S9")</f>
        <v>M5W2S9</v>
      </c>
      <c r="D16606" t="s">
        <v>14292</v>
      </c>
      <c r="E16606">
        <v>62.75</v>
      </c>
      <c r="F16606">
        <v>400</v>
      </c>
      <c r="G16606">
        <v>149</v>
      </c>
      <c r="H16606">
        <v>6</v>
      </c>
      <c r="I16606">
        <v>53</v>
      </c>
      <c r="J16606">
        <v>449</v>
      </c>
      <c r="K16606">
        <v>1</v>
      </c>
      <c r="L16606">
        <v>2</v>
      </c>
      <c r="M16606">
        <v>398</v>
      </c>
      <c r="N16606">
        <v>1</v>
      </c>
      <c r="O16606">
        <v>3.55831E-132</v>
      </c>
      <c r="P16606">
        <v>1229</v>
      </c>
    </row>
    <row r="16607" spans="1:16" x14ac:dyDescent="0.25">
      <c r="A16607" s="2" t="str">
        <f>HYPERLINK("http://www.rosaceae.org/feature/Bras_G12514","Bras_G12514")</f>
        <v>Bras_G12514</v>
      </c>
      <c r="B16607">
        <v>215</v>
      </c>
      <c r="C16607" s="2" t="str">
        <f>HYPERLINK("http://www.uniprot.org/uniprot/M5XP42","M5XP42")</f>
        <v>M5XP42</v>
      </c>
      <c r="D16607" t="s">
        <v>14293</v>
      </c>
      <c r="E16607">
        <v>59.55</v>
      </c>
      <c r="F16607">
        <v>178</v>
      </c>
      <c r="G16607">
        <v>72</v>
      </c>
      <c r="H16607">
        <v>6</v>
      </c>
      <c r="I16607">
        <v>40</v>
      </c>
      <c r="J16607">
        <v>215</v>
      </c>
      <c r="K16607">
        <v>1</v>
      </c>
      <c r="L16607">
        <v>190</v>
      </c>
      <c r="M16607">
        <v>363</v>
      </c>
      <c r="N16607">
        <v>1</v>
      </c>
      <c r="O16607">
        <v>1.1665100000000001E-50</v>
      </c>
      <c r="P16607">
        <v>521</v>
      </c>
    </row>
    <row r="16608" spans="1:16" x14ac:dyDescent="0.25">
      <c r="A16608" s="2" t="str">
        <f>HYPERLINK("http://www.rosaceae.org/feature/Bras_G12722","Bras_G12722")</f>
        <v>Bras_G12722</v>
      </c>
      <c r="B16608">
        <v>450</v>
      </c>
      <c r="C16608" s="2" t="str">
        <f>HYPERLINK("http://www.uniprot.org/uniprot/O65886","O65886")</f>
        <v>O65886</v>
      </c>
      <c r="D16608" t="s">
        <v>14294</v>
      </c>
      <c r="E16608">
        <v>82.58</v>
      </c>
      <c r="F16608">
        <v>333</v>
      </c>
      <c r="G16608">
        <v>58</v>
      </c>
      <c r="H16608">
        <v>1</v>
      </c>
      <c r="I16608">
        <v>119</v>
      </c>
      <c r="J16608">
        <v>450</v>
      </c>
      <c r="K16608">
        <v>1</v>
      </c>
      <c r="L16608">
        <v>3</v>
      </c>
      <c r="M16608">
        <v>335</v>
      </c>
      <c r="N16608">
        <v>1</v>
      </c>
      <c r="O16608">
        <v>3.9859699999999999E-155</v>
      </c>
      <c r="P16608">
        <v>1427</v>
      </c>
    </row>
    <row r="16609" spans="1:16" x14ac:dyDescent="0.25">
      <c r="A16609" s="2" t="str">
        <f>HYPERLINK("http://www.rosaceae.org/feature/Bras_G12925","Bras_G12925")</f>
        <v>Bras_G12925</v>
      </c>
      <c r="B16609">
        <v>647</v>
      </c>
      <c r="C16609" s="2" t="str">
        <f>HYPERLINK("http://www.uniprot.org/uniprot/M5X4L7","M5X4L7")</f>
        <v>M5X4L7</v>
      </c>
      <c r="D16609" t="s">
        <v>14055</v>
      </c>
      <c r="E16609">
        <v>81.53</v>
      </c>
      <c r="F16609">
        <v>520</v>
      </c>
      <c r="G16609">
        <v>96</v>
      </c>
      <c r="H16609">
        <v>4</v>
      </c>
      <c r="I16609">
        <v>131</v>
      </c>
      <c r="J16609">
        <v>647</v>
      </c>
      <c r="K16609">
        <v>1</v>
      </c>
      <c r="L16609">
        <v>3</v>
      </c>
      <c r="M16609">
        <v>521</v>
      </c>
      <c r="N16609">
        <v>1</v>
      </c>
      <c r="O16609">
        <v>0</v>
      </c>
      <c r="P16609">
        <v>2253</v>
      </c>
    </row>
    <row r="16610" spans="1:16" x14ac:dyDescent="0.25">
      <c r="A16610" s="2" t="str">
        <f>HYPERLINK("http://www.rosaceae.org/feature/Bras_G13126","Bras_G13126")</f>
        <v>Bras_G13126</v>
      </c>
      <c r="B16610">
        <v>55</v>
      </c>
      <c r="C16610" s="2" t="str">
        <f>HYPERLINK("http://www.uniprot.org/uniprot/W9RQF9","W9RQF9")</f>
        <v>W9RQF9</v>
      </c>
      <c r="D16610" t="s">
        <v>14295</v>
      </c>
      <c r="E16610">
        <v>88.46</v>
      </c>
      <c r="F16610">
        <v>52</v>
      </c>
      <c r="G16610">
        <v>6</v>
      </c>
      <c r="H16610">
        <v>0</v>
      </c>
      <c r="I16610">
        <v>4</v>
      </c>
      <c r="J16610">
        <v>55</v>
      </c>
      <c r="K16610">
        <v>1</v>
      </c>
      <c r="L16610">
        <v>376</v>
      </c>
      <c r="M16610">
        <v>427</v>
      </c>
      <c r="N16610">
        <v>1</v>
      </c>
      <c r="O16610">
        <v>1.9717899999999999E-19</v>
      </c>
      <c r="P16610">
        <v>250</v>
      </c>
    </row>
    <row r="16611" spans="1:16" x14ac:dyDescent="0.25">
      <c r="A16611" s="2" t="str">
        <f>HYPERLINK("http://www.rosaceae.org/feature/Bras_G13327","Bras_G13327")</f>
        <v>Bras_G13327</v>
      </c>
      <c r="B16611">
        <v>466</v>
      </c>
      <c r="C16611" s="2" t="str">
        <f>HYPERLINK("http://www.uniprot.org/uniprot/M5XRV5","M5XRV5")</f>
        <v>M5XRV5</v>
      </c>
      <c r="D16611" t="s">
        <v>14296</v>
      </c>
      <c r="E16611">
        <v>86.97</v>
      </c>
      <c r="F16611">
        <v>238</v>
      </c>
      <c r="G16611">
        <v>31</v>
      </c>
      <c r="H16611">
        <v>0</v>
      </c>
      <c r="I16611">
        <v>229</v>
      </c>
      <c r="J16611">
        <v>466</v>
      </c>
      <c r="K16611">
        <v>1</v>
      </c>
      <c r="L16611">
        <v>149</v>
      </c>
      <c r="M16611">
        <v>386</v>
      </c>
      <c r="N16611">
        <v>1</v>
      </c>
      <c r="O16611">
        <v>4.8062699999999996E-121</v>
      </c>
      <c r="P16611">
        <v>1133</v>
      </c>
    </row>
    <row r="16612" spans="1:16" x14ac:dyDescent="0.25">
      <c r="A16612" s="2" t="str">
        <f>HYPERLINK("http://www.rosaceae.org/feature/Bras_G13529","Bras_G13529")</f>
        <v>Bras_G13529</v>
      </c>
      <c r="B16612">
        <v>314</v>
      </c>
      <c r="C16612" s="2" t="str">
        <f>HYPERLINK("http://www.uniprot.org/uniprot/M5XX17","M5XX17")</f>
        <v>M5XX17</v>
      </c>
      <c r="D16612" t="s">
        <v>14297</v>
      </c>
      <c r="E16612">
        <v>67.77</v>
      </c>
      <c r="F16612">
        <v>332</v>
      </c>
      <c r="G16612">
        <v>107</v>
      </c>
      <c r="H16612">
        <v>32</v>
      </c>
      <c r="I16612">
        <v>1</v>
      </c>
      <c r="J16612">
        <v>307</v>
      </c>
      <c r="K16612">
        <v>1</v>
      </c>
      <c r="L16612">
        <v>1</v>
      </c>
      <c r="M16612">
        <v>325</v>
      </c>
      <c r="N16612">
        <v>1</v>
      </c>
      <c r="O16612">
        <v>9.6547100000000003E-120</v>
      </c>
      <c r="P16612">
        <v>1120</v>
      </c>
    </row>
    <row r="16613" spans="1:16" x14ac:dyDescent="0.25">
      <c r="A16613" s="2" t="str">
        <f>HYPERLINK("http://www.rosaceae.org/feature/Bras_G13731","Bras_G13731")</f>
        <v>Bras_G13731</v>
      </c>
      <c r="B16613">
        <v>348</v>
      </c>
      <c r="C16613" s="2" t="str">
        <f>HYPERLINK("http://www.uniprot.org/uniprot/D7SL20","D7SL20")</f>
        <v>D7SL20</v>
      </c>
      <c r="D16613" t="s">
        <v>14298</v>
      </c>
      <c r="E16613">
        <v>63.89</v>
      </c>
      <c r="F16613">
        <v>349</v>
      </c>
      <c r="G16613">
        <v>126</v>
      </c>
      <c r="H16613">
        <v>3</v>
      </c>
      <c r="I16613">
        <v>1</v>
      </c>
      <c r="J16613">
        <v>346</v>
      </c>
      <c r="K16613">
        <v>1</v>
      </c>
      <c r="L16613">
        <v>1</v>
      </c>
      <c r="M16613">
        <v>349</v>
      </c>
      <c r="N16613">
        <v>1</v>
      </c>
      <c r="O16613">
        <v>1.2583600000000001E-125</v>
      </c>
      <c r="P16613">
        <v>1171</v>
      </c>
    </row>
    <row r="16614" spans="1:16" x14ac:dyDescent="0.25">
      <c r="A16614" s="2" t="str">
        <f>HYPERLINK("http://www.rosaceae.org/feature/Bras_G13931","Bras_G13931")</f>
        <v>Bras_G13931</v>
      </c>
      <c r="B16614">
        <v>1265</v>
      </c>
      <c r="C16614" s="2" t="str">
        <f>HYPERLINK("http://www.uniprot.org/uniprot/M5WXS2","M5WXS2")</f>
        <v>M5WXS2</v>
      </c>
      <c r="D16614" t="s">
        <v>14299</v>
      </c>
      <c r="E16614">
        <v>71.34</v>
      </c>
      <c r="F16614">
        <v>1204</v>
      </c>
      <c r="G16614">
        <v>345</v>
      </c>
      <c r="H16614">
        <v>36</v>
      </c>
      <c r="I16614">
        <v>1</v>
      </c>
      <c r="J16614">
        <v>1192</v>
      </c>
      <c r="K16614">
        <v>1</v>
      </c>
      <c r="L16614">
        <v>1</v>
      </c>
      <c r="M16614">
        <v>1180</v>
      </c>
      <c r="N16614">
        <v>1</v>
      </c>
      <c r="O16614">
        <v>0</v>
      </c>
      <c r="P16614">
        <v>4482</v>
      </c>
    </row>
    <row r="16615" spans="1:16" x14ac:dyDescent="0.25">
      <c r="A16615" s="2" t="str">
        <f>HYPERLINK("http://www.rosaceae.org/feature/Bras_G14133","Bras_G14133")</f>
        <v>Bras_G14133</v>
      </c>
      <c r="B16615">
        <v>261</v>
      </c>
      <c r="C16615" s="2" t="str">
        <f>HYPERLINK("http://www.uniprot.org/uniprot/A0A0D2TU45","A0A0D2TU45")</f>
        <v>A0A0D2TU45</v>
      </c>
      <c r="D16615" t="s">
        <v>14300</v>
      </c>
      <c r="E16615">
        <v>38.840000000000003</v>
      </c>
      <c r="F16615">
        <v>278</v>
      </c>
      <c r="G16615">
        <v>170</v>
      </c>
      <c r="H16615">
        <v>24</v>
      </c>
      <c r="I16615">
        <v>6</v>
      </c>
      <c r="J16615">
        <v>261</v>
      </c>
      <c r="K16615">
        <v>1</v>
      </c>
      <c r="L16615">
        <v>39</v>
      </c>
      <c r="M16615">
        <v>314</v>
      </c>
      <c r="N16615">
        <v>1</v>
      </c>
      <c r="O16615">
        <v>4.5678700000000003E-33</v>
      </c>
      <c r="P16615">
        <v>371</v>
      </c>
    </row>
    <row r="16616" spans="1:16" x14ac:dyDescent="0.25">
      <c r="A16616" s="2" t="str">
        <f>HYPERLINK("http://www.rosaceae.org/feature/Bras_G14336","Bras_G14336")</f>
        <v>Bras_G14336</v>
      </c>
      <c r="B16616">
        <v>951</v>
      </c>
      <c r="C16616" s="2" t="str">
        <f>HYPERLINK("http://www.uniprot.org/uniprot/M5X9S6","M5X9S6")</f>
        <v>M5X9S6</v>
      </c>
      <c r="D16616" t="s">
        <v>14301</v>
      </c>
      <c r="E16616">
        <v>88.84</v>
      </c>
      <c r="F16616">
        <v>950</v>
      </c>
      <c r="G16616">
        <v>106</v>
      </c>
      <c r="H16616">
        <v>0</v>
      </c>
      <c r="I16616">
        <v>1</v>
      </c>
      <c r="J16616">
        <v>950</v>
      </c>
      <c r="K16616">
        <v>1</v>
      </c>
      <c r="L16616">
        <v>1</v>
      </c>
      <c r="M16616">
        <v>950</v>
      </c>
      <c r="N16616">
        <v>1</v>
      </c>
      <c r="O16616">
        <v>0</v>
      </c>
      <c r="P16616">
        <v>4511</v>
      </c>
    </row>
    <row r="16617" spans="1:16" x14ac:dyDescent="0.25">
      <c r="A16617" s="2" t="str">
        <f>HYPERLINK("http://www.rosaceae.org/feature/Bras_G14748","Bras_G14748")</f>
        <v>Bras_G14748</v>
      </c>
      <c r="B16617">
        <v>440</v>
      </c>
      <c r="C16617" s="2" t="str">
        <f>HYPERLINK("http://www.uniprot.org/uniprot/M5W4W9","M5W4W9")</f>
        <v>M5W4W9</v>
      </c>
      <c r="D16617" t="s">
        <v>14302</v>
      </c>
      <c r="E16617">
        <v>79.89</v>
      </c>
      <c r="F16617">
        <v>199</v>
      </c>
      <c r="G16617">
        <v>40</v>
      </c>
      <c r="H16617">
        <v>3</v>
      </c>
      <c r="I16617">
        <v>220</v>
      </c>
      <c r="J16617">
        <v>418</v>
      </c>
      <c r="K16617">
        <v>1</v>
      </c>
      <c r="L16617">
        <v>8</v>
      </c>
      <c r="M16617">
        <v>203</v>
      </c>
      <c r="N16617">
        <v>1</v>
      </c>
      <c r="O16617">
        <v>1.4820900000000001E-85</v>
      </c>
      <c r="P16617">
        <v>827</v>
      </c>
    </row>
    <row r="16618" spans="1:16" x14ac:dyDescent="0.25">
      <c r="A16618" s="2" t="str">
        <f>HYPERLINK("http://www.rosaceae.org/feature/Bras_G15155","Bras_G15155")</f>
        <v>Bras_G15155</v>
      </c>
      <c r="B16618">
        <v>515</v>
      </c>
      <c r="C16618" s="2" t="str">
        <f>HYPERLINK("http://www.uniprot.org/uniprot/M5XNN2","M5XNN2")</f>
        <v>M5XNN2</v>
      </c>
      <c r="D16618" t="s">
        <v>14303</v>
      </c>
      <c r="E16618">
        <v>74.05</v>
      </c>
      <c r="F16618">
        <v>501</v>
      </c>
      <c r="G16618">
        <v>130</v>
      </c>
      <c r="H16618">
        <v>6</v>
      </c>
      <c r="I16618">
        <v>21</v>
      </c>
      <c r="J16618">
        <v>515</v>
      </c>
      <c r="K16618">
        <v>1</v>
      </c>
      <c r="L16618">
        <v>1</v>
      </c>
      <c r="M16618">
        <v>501</v>
      </c>
      <c r="N16618">
        <v>1</v>
      </c>
      <c r="O16618">
        <v>0</v>
      </c>
      <c r="P16618">
        <v>2102</v>
      </c>
    </row>
    <row r="16619" spans="1:16" x14ac:dyDescent="0.25">
      <c r="A16619" s="2" t="str">
        <f>HYPERLINK("http://www.rosaceae.org/feature/Bras_G15359","Bras_G15359")</f>
        <v>Bras_G15359</v>
      </c>
      <c r="B16619">
        <v>396</v>
      </c>
      <c r="C16619" s="2" t="str">
        <f>HYPERLINK("http://www.uniprot.org/uniprot/A0A072TP13","A0A072TP13")</f>
        <v>A0A072TP13</v>
      </c>
      <c r="D16619" t="s">
        <v>14304</v>
      </c>
      <c r="E16619">
        <v>45.29</v>
      </c>
      <c r="F16619">
        <v>117</v>
      </c>
      <c r="G16619">
        <v>64</v>
      </c>
      <c r="H16619">
        <v>11</v>
      </c>
      <c r="I16619">
        <v>220</v>
      </c>
      <c r="J16619">
        <v>329</v>
      </c>
      <c r="K16619">
        <v>1</v>
      </c>
      <c r="L16619">
        <v>217</v>
      </c>
      <c r="M16619">
        <v>329</v>
      </c>
      <c r="N16619">
        <v>1</v>
      </c>
      <c r="O16619">
        <v>1.98346E-13</v>
      </c>
      <c r="P16619">
        <v>204</v>
      </c>
    </row>
    <row r="16620" spans="1:16" x14ac:dyDescent="0.25">
      <c r="A16620" s="2" t="str">
        <f>HYPERLINK("http://www.rosaceae.org/feature/Bras_G15767","Bras_G15767")</f>
        <v>Bras_G15767</v>
      </c>
      <c r="B16620">
        <v>449</v>
      </c>
      <c r="C16620" s="2" t="str">
        <f>HYPERLINK("http://www.uniprot.org/uniprot/M5X7Z5","M5X7Z5")</f>
        <v>M5X7Z5</v>
      </c>
      <c r="D16620" t="s">
        <v>14305</v>
      </c>
      <c r="E16620">
        <v>72.27</v>
      </c>
      <c r="F16620">
        <v>458</v>
      </c>
      <c r="G16620">
        <v>127</v>
      </c>
      <c r="H16620">
        <v>25</v>
      </c>
      <c r="I16620">
        <v>12</v>
      </c>
      <c r="J16620">
        <v>449</v>
      </c>
      <c r="K16620">
        <v>1</v>
      </c>
      <c r="L16620">
        <v>10</v>
      </c>
      <c r="M16620">
        <v>462</v>
      </c>
      <c r="N16620">
        <v>1</v>
      </c>
      <c r="O16620">
        <v>0</v>
      </c>
      <c r="P16620">
        <v>1654</v>
      </c>
    </row>
    <row r="16621" spans="1:16" x14ac:dyDescent="0.25">
      <c r="A16621" s="2" t="str">
        <f>HYPERLINK("http://www.rosaceae.org/feature/Bras_G15972","Bras_G15972")</f>
        <v>Bras_G15972</v>
      </c>
      <c r="B16621">
        <v>542</v>
      </c>
      <c r="C16621" s="2" t="str">
        <f>HYPERLINK("http://www.uniprot.org/uniprot/M5XW81","M5XW81")</f>
        <v>M5XW81</v>
      </c>
      <c r="D16621" t="s">
        <v>14306</v>
      </c>
      <c r="E16621">
        <v>83.82</v>
      </c>
      <c r="F16621">
        <v>544</v>
      </c>
      <c r="G16621">
        <v>88</v>
      </c>
      <c r="H16621">
        <v>2</v>
      </c>
      <c r="I16621">
        <v>1</v>
      </c>
      <c r="J16621">
        <v>542</v>
      </c>
      <c r="K16621">
        <v>1</v>
      </c>
      <c r="L16621">
        <v>1</v>
      </c>
      <c r="M16621">
        <v>544</v>
      </c>
      <c r="N16621">
        <v>1</v>
      </c>
      <c r="O16621">
        <v>0</v>
      </c>
      <c r="P16621">
        <v>2358</v>
      </c>
    </row>
    <row r="16622" spans="1:16" x14ac:dyDescent="0.25">
      <c r="A16622" s="2" t="str">
        <f>HYPERLINK("http://www.rosaceae.org/feature/Bras_G16382","Bras_G16382")</f>
        <v>Bras_G16382</v>
      </c>
      <c r="B16622">
        <v>483</v>
      </c>
      <c r="C16622" s="2" t="str">
        <f>HYPERLINK("http://www.uniprot.org/uniprot/A0A061EMY8","A0A061EMY8")</f>
        <v>A0A061EMY8</v>
      </c>
      <c r="D16622" t="s">
        <v>14307</v>
      </c>
      <c r="E16622">
        <v>73.19</v>
      </c>
      <c r="F16622">
        <v>429</v>
      </c>
      <c r="G16622">
        <v>115</v>
      </c>
      <c r="H16622">
        <v>42</v>
      </c>
      <c r="I16622">
        <v>23</v>
      </c>
      <c r="J16622">
        <v>441</v>
      </c>
      <c r="K16622">
        <v>1</v>
      </c>
      <c r="L16622">
        <v>60</v>
      </c>
      <c r="M16622">
        <v>456</v>
      </c>
      <c r="N16622">
        <v>1</v>
      </c>
      <c r="O16622">
        <v>8.8920500000000004E-166</v>
      </c>
      <c r="P16622">
        <v>1519</v>
      </c>
    </row>
    <row r="16623" spans="1:16" x14ac:dyDescent="0.25">
      <c r="A16623" s="2" t="str">
        <f>HYPERLINK("http://www.rosaceae.org/feature/Bras_G16586","Bras_G16586")</f>
        <v>Bras_G16586</v>
      </c>
      <c r="B16623">
        <v>441</v>
      </c>
      <c r="C16623" s="2" t="str">
        <f>HYPERLINK("http://www.uniprot.org/uniprot/M5X189","M5X189")</f>
        <v>M5X189</v>
      </c>
      <c r="D16623" t="s">
        <v>14308</v>
      </c>
      <c r="E16623">
        <v>63.55</v>
      </c>
      <c r="F16623">
        <v>428</v>
      </c>
      <c r="G16623">
        <v>156</v>
      </c>
      <c r="H16623">
        <v>61</v>
      </c>
      <c r="I16623">
        <v>62</v>
      </c>
      <c r="J16623">
        <v>439</v>
      </c>
      <c r="K16623">
        <v>1</v>
      </c>
      <c r="L16623">
        <v>10</v>
      </c>
      <c r="M16623">
        <v>426</v>
      </c>
      <c r="N16623">
        <v>1</v>
      </c>
      <c r="O16623">
        <v>6.2547699999999998E-138</v>
      </c>
      <c r="P16623">
        <v>1278</v>
      </c>
    </row>
    <row r="16624" spans="1:16" x14ac:dyDescent="0.25">
      <c r="A16624" s="2" t="str">
        <f>HYPERLINK("http://www.rosaceae.org/feature/Bras_G16789","Bras_G16789")</f>
        <v>Bras_G16789</v>
      </c>
      <c r="B16624">
        <v>225</v>
      </c>
      <c r="C16624" s="2" t="str">
        <f>HYPERLINK("http://www.uniprot.org/uniprot/M5WS18","M5WS18")</f>
        <v>M5WS18</v>
      </c>
      <c r="D16624" t="s">
        <v>14309</v>
      </c>
      <c r="E16624">
        <v>60.73</v>
      </c>
      <c r="F16624">
        <v>219</v>
      </c>
      <c r="G16624">
        <v>86</v>
      </c>
      <c r="H16624">
        <v>1</v>
      </c>
      <c r="I16624">
        <v>7</v>
      </c>
      <c r="J16624">
        <v>225</v>
      </c>
      <c r="K16624">
        <v>1</v>
      </c>
      <c r="L16624">
        <v>2</v>
      </c>
      <c r="M16624">
        <v>219</v>
      </c>
      <c r="N16624">
        <v>1</v>
      </c>
      <c r="O16624">
        <v>3.6719400000000001E-70</v>
      </c>
      <c r="P16624">
        <v>690</v>
      </c>
    </row>
    <row r="16625" spans="1:16" x14ac:dyDescent="0.25">
      <c r="A16625" s="2" t="str">
        <f>HYPERLINK("http://www.rosaceae.org/feature/Bras_G17195","Bras_G17195")</f>
        <v>Bras_G17195</v>
      </c>
      <c r="B16625">
        <v>849</v>
      </c>
      <c r="C16625" s="2" t="str">
        <f>HYPERLINK("http://www.uniprot.org/uniprot/M5WKX3","M5WKX3")</f>
        <v>M5WKX3</v>
      </c>
      <c r="D16625" t="s">
        <v>14310</v>
      </c>
      <c r="E16625">
        <v>69.48</v>
      </c>
      <c r="F16625">
        <v>367</v>
      </c>
      <c r="G16625">
        <v>112</v>
      </c>
      <c r="H16625">
        <v>3</v>
      </c>
      <c r="I16625">
        <v>484</v>
      </c>
      <c r="J16625">
        <v>849</v>
      </c>
      <c r="K16625">
        <v>1</v>
      </c>
      <c r="L16625">
        <v>1</v>
      </c>
      <c r="M16625">
        <v>365</v>
      </c>
      <c r="N16625">
        <v>1</v>
      </c>
      <c r="O16625">
        <v>1.48978E-136</v>
      </c>
      <c r="P16625">
        <v>1270</v>
      </c>
    </row>
    <row r="16626" spans="1:16" x14ac:dyDescent="0.25">
      <c r="A16626" s="2" t="str">
        <f>HYPERLINK("http://www.rosaceae.org/feature/Bras_G17397","Bras_G17397")</f>
        <v>Bras_G17397</v>
      </c>
      <c r="B16626">
        <v>1554</v>
      </c>
      <c r="C16626" s="2" t="str">
        <f>HYPERLINK("http://www.uniprot.org/uniprot/M5XJ25","M5XJ25")</f>
        <v>M5XJ25</v>
      </c>
      <c r="D16626" t="s">
        <v>14311</v>
      </c>
      <c r="E16626">
        <v>70.78</v>
      </c>
      <c r="F16626">
        <v>1280</v>
      </c>
      <c r="G16626">
        <v>374</v>
      </c>
      <c r="H16626">
        <v>47</v>
      </c>
      <c r="I16626">
        <v>294</v>
      </c>
      <c r="J16626">
        <v>1554</v>
      </c>
      <c r="K16626">
        <v>1</v>
      </c>
      <c r="L16626">
        <v>163</v>
      </c>
      <c r="M16626">
        <v>1414</v>
      </c>
      <c r="N16626">
        <v>1</v>
      </c>
      <c r="O16626">
        <v>0</v>
      </c>
      <c r="P16626">
        <v>4594</v>
      </c>
    </row>
    <row r="16627" spans="1:16" x14ac:dyDescent="0.25">
      <c r="A16627" s="2" t="str">
        <f>HYPERLINK("http://www.rosaceae.org/feature/Bras_G17804","Bras_G17804")</f>
        <v>Bras_G17804</v>
      </c>
      <c r="B16627">
        <v>135</v>
      </c>
      <c r="C16627" s="2" t="str">
        <f>HYPERLINK("http://www.uniprot.org/uniprot/M5XGD8","M5XGD8")</f>
        <v>M5XGD8</v>
      </c>
      <c r="D16627" t="s">
        <v>14152</v>
      </c>
      <c r="E16627">
        <v>85.71</v>
      </c>
      <c r="F16627">
        <v>91</v>
      </c>
      <c r="G16627">
        <v>13</v>
      </c>
      <c r="H16627">
        <v>0</v>
      </c>
      <c r="I16627">
        <v>45</v>
      </c>
      <c r="J16627">
        <v>135</v>
      </c>
      <c r="K16627">
        <v>1</v>
      </c>
      <c r="L16627">
        <v>280</v>
      </c>
      <c r="M16627">
        <v>370</v>
      </c>
      <c r="N16627">
        <v>1</v>
      </c>
      <c r="O16627">
        <v>2.4898600000000001E-41</v>
      </c>
      <c r="P16627">
        <v>438</v>
      </c>
    </row>
    <row r="16628" spans="1:16" x14ac:dyDescent="0.25">
      <c r="A16628" s="2" t="str">
        <f>HYPERLINK("http://www.rosaceae.org/feature/Bras_G18214","Bras_G18214")</f>
        <v>Bras_G18214</v>
      </c>
      <c r="B16628">
        <v>993</v>
      </c>
      <c r="C16628" s="2" t="str">
        <f>HYPERLINK("http://www.uniprot.org/uniprot/W9R6V9","W9R6V9")</f>
        <v>W9R6V9</v>
      </c>
      <c r="D16628" t="s">
        <v>14312</v>
      </c>
      <c r="E16628">
        <v>50</v>
      </c>
      <c r="F16628">
        <v>626</v>
      </c>
      <c r="G16628">
        <v>313</v>
      </c>
      <c r="H16628">
        <v>57</v>
      </c>
      <c r="I16628">
        <v>400</v>
      </c>
      <c r="J16628">
        <v>970</v>
      </c>
      <c r="K16628">
        <v>1</v>
      </c>
      <c r="L16628">
        <v>70</v>
      </c>
      <c r="M16628">
        <v>693</v>
      </c>
      <c r="N16628">
        <v>1</v>
      </c>
      <c r="O16628">
        <v>1.7674800000000001E-150</v>
      </c>
      <c r="P16628">
        <v>1390</v>
      </c>
    </row>
    <row r="16629" spans="1:16" x14ac:dyDescent="0.25">
      <c r="A16629" s="2" t="str">
        <f>HYPERLINK("http://www.rosaceae.org/feature/Bras_G18416","Bras_G18416")</f>
        <v>Bras_G18416</v>
      </c>
      <c r="B16629">
        <v>891</v>
      </c>
      <c r="C16629" s="2" t="str">
        <f>HYPERLINK("http://www.uniprot.org/uniprot/M5WQJ4","M5WQJ4")</f>
        <v>M5WQJ4</v>
      </c>
      <c r="D16629" t="s">
        <v>14313</v>
      </c>
      <c r="E16629">
        <v>62.56</v>
      </c>
      <c r="F16629">
        <v>927</v>
      </c>
      <c r="G16629">
        <v>347</v>
      </c>
      <c r="H16629">
        <v>80</v>
      </c>
      <c r="I16629">
        <v>1</v>
      </c>
      <c r="J16629">
        <v>859</v>
      </c>
      <c r="K16629">
        <v>1</v>
      </c>
      <c r="L16629">
        <v>1</v>
      </c>
      <c r="M16629">
        <v>915</v>
      </c>
      <c r="N16629">
        <v>1</v>
      </c>
      <c r="O16629">
        <v>0</v>
      </c>
      <c r="P16629">
        <v>2669</v>
      </c>
    </row>
    <row r="16630" spans="1:16" x14ac:dyDescent="0.25">
      <c r="A16630" s="2" t="str">
        <f>HYPERLINK("http://www.rosaceae.org/feature/Bras_G18623","Bras_G18623")</f>
        <v>Bras_G18623</v>
      </c>
      <c r="B16630">
        <v>159</v>
      </c>
      <c r="C16630" s="2" t="str">
        <f>HYPERLINK("http://www.uniprot.org/uniprot/W9QWS3","W9QWS3")</f>
        <v>W9QWS3</v>
      </c>
      <c r="D16630" t="s">
        <v>14314</v>
      </c>
      <c r="E16630">
        <v>64.489999999999995</v>
      </c>
      <c r="F16630">
        <v>138</v>
      </c>
      <c r="G16630">
        <v>49</v>
      </c>
      <c r="H16630">
        <v>1</v>
      </c>
      <c r="I16630">
        <v>1</v>
      </c>
      <c r="J16630">
        <v>137</v>
      </c>
      <c r="K16630">
        <v>1</v>
      </c>
      <c r="L16630">
        <v>1</v>
      </c>
      <c r="M16630">
        <v>138</v>
      </c>
      <c r="N16630">
        <v>1</v>
      </c>
      <c r="O16630">
        <v>2.7991200000000001E-45</v>
      </c>
      <c r="P16630">
        <v>473</v>
      </c>
    </row>
    <row r="16631" spans="1:16" x14ac:dyDescent="0.25">
      <c r="A16631" s="2" t="str">
        <f>HYPERLINK("http://www.rosaceae.org/feature/Bras_G18825","Bras_G18825")</f>
        <v>Bras_G18825</v>
      </c>
      <c r="B16631">
        <v>394</v>
      </c>
      <c r="C16631" s="2" t="str">
        <f>HYPERLINK("http://www.uniprot.org/uniprot/A0A067DFR1","A0A067DFR1")</f>
        <v>A0A067DFR1</v>
      </c>
      <c r="D16631" t="s">
        <v>14315</v>
      </c>
      <c r="E16631">
        <v>66.19</v>
      </c>
      <c r="F16631">
        <v>355</v>
      </c>
      <c r="G16631">
        <v>120</v>
      </c>
      <c r="H16631">
        <v>7</v>
      </c>
      <c r="I16631">
        <v>1</v>
      </c>
      <c r="J16631">
        <v>348</v>
      </c>
      <c r="K16631">
        <v>1</v>
      </c>
      <c r="L16631">
        <v>1</v>
      </c>
      <c r="M16631">
        <v>355</v>
      </c>
      <c r="N16631">
        <v>1</v>
      </c>
      <c r="O16631">
        <v>6.7405600000000002E-140</v>
      </c>
      <c r="P16631">
        <v>1295</v>
      </c>
    </row>
    <row r="16632" spans="1:16" x14ac:dyDescent="0.25">
      <c r="A16632" s="2" t="str">
        <f>HYPERLINK("http://www.rosaceae.org/feature/Bras_G19436","Bras_G19436")</f>
        <v>Bras_G19436</v>
      </c>
      <c r="B16632">
        <v>238</v>
      </c>
      <c r="C16632" s="2" t="str">
        <f>HYPERLINK("http://www.uniprot.org/uniprot/M5XDC4","M5XDC4")</f>
        <v>M5XDC4</v>
      </c>
      <c r="D16632" t="s">
        <v>14316</v>
      </c>
      <c r="E16632">
        <v>85.65</v>
      </c>
      <c r="F16632">
        <v>237</v>
      </c>
      <c r="G16632">
        <v>34</v>
      </c>
      <c r="H16632">
        <v>1</v>
      </c>
      <c r="I16632">
        <v>1</v>
      </c>
      <c r="J16632">
        <v>236</v>
      </c>
      <c r="K16632">
        <v>1</v>
      </c>
      <c r="L16632">
        <v>1</v>
      </c>
      <c r="M16632">
        <v>237</v>
      </c>
      <c r="N16632">
        <v>1</v>
      </c>
      <c r="O16632">
        <v>1.1525800000000001E-111</v>
      </c>
      <c r="P16632">
        <v>1048</v>
      </c>
    </row>
    <row r="16633" spans="1:16" x14ac:dyDescent="0.25">
      <c r="A16633" s="2" t="str">
        <f>HYPERLINK("http://www.rosaceae.org/feature/Bras_G19843","Bras_G19843")</f>
        <v>Bras_G19843</v>
      </c>
      <c r="B16633">
        <v>461</v>
      </c>
      <c r="C16633" s="2" t="str">
        <f>HYPERLINK("http://www.uniprot.org/uniprot/M5WIB7","M5WIB7")</f>
        <v>M5WIB7</v>
      </c>
      <c r="D16633" t="s">
        <v>14317</v>
      </c>
      <c r="E16633">
        <v>66.739999999999995</v>
      </c>
      <c r="F16633">
        <v>454</v>
      </c>
      <c r="G16633">
        <v>151</v>
      </c>
      <c r="H16633">
        <v>8</v>
      </c>
      <c r="I16633">
        <v>7</v>
      </c>
      <c r="J16633">
        <v>458</v>
      </c>
      <c r="K16633">
        <v>1</v>
      </c>
      <c r="L16633">
        <v>10</v>
      </c>
      <c r="M16633">
        <v>457</v>
      </c>
      <c r="N16633">
        <v>1</v>
      </c>
      <c r="O16633">
        <v>3.5952400000000001E-175</v>
      </c>
      <c r="P16633">
        <v>1600</v>
      </c>
    </row>
    <row r="16634" spans="1:16" x14ac:dyDescent="0.25">
      <c r="A16634" s="2" t="str">
        <f>HYPERLINK("http://www.rosaceae.org/feature/Bras_G20045","Bras_G20045")</f>
        <v>Bras_G20045</v>
      </c>
      <c r="B16634">
        <v>681</v>
      </c>
      <c r="C16634" s="2" t="str">
        <f>HYPERLINK("http://www.uniprot.org/uniprot/M5XUQ4","M5XUQ4")</f>
        <v>M5XUQ4</v>
      </c>
      <c r="D16634" t="s">
        <v>11518</v>
      </c>
      <c r="E16634">
        <v>78.5</v>
      </c>
      <c r="F16634">
        <v>614</v>
      </c>
      <c r="G16634">
        <v>132</v>
      </c>
      <c r="H16634">
        <v>0</v>
      </c>
      <c r="I16634">
        <v>67</v>
      </c>
      <c r="J16634">
        <v>680</v>
      </c>
      <c r="K16634">
        <v>1</v>
      </c>
      <c r="L16634">
        <v>1</v>
      </c>
      <c r="M16634">
        <v>614</v>
      </c>
      <c r="N16634">
        <v>1</v>
      </c>
      <c r="O16634">
        <v>0</v>
      </c>
      <c r="P16634">
        <v>2589</v>
      </c>
    </row>
    <row r="16635" spans="1:16" x14ac:dyDescent="0.25">
      <c r="A16635" s="2" t="str">
        <f>HYPERLINK("http://www.rosaceae.org/feature/Bras_G20251","Bras_G20251")</f>
        <v>Bras_G20251</v>
      </c>
      <c r="B16635">
        <v>363</v>
      </c>
      <c r="C16635" s="2" t="str">
        <f>HYPERLINK("http://www.uniprot.org/uniprot/V4S322","V4S322")</f>
        <v>V4S322</v>
      </c>
      <c r="D16635" t="s">
        <v>14318</v>
      </c>
      <c r="E16635">
        <v>86.27</v>
      </c>
      <c r="F16635">
        <v>357</v>
      </c>
      <c r="G16635">
        <v>49</v>
      </c>
      <c r="H16635">
        <v>0</v>
      </c>
      <c r="I16635">
        <v>5</v>
      </c>
      <c r="J16635">
        <v>361</v>
      </c>
      <c r="K16635">
        <v>1</v>
      </c>
      <c r="L16635">
        <v>288</v>
      </c>
      <c r="M16635">
        <v>644</v>
      </c>
      <c r="N16635">
        <v>1</v>
      </c>
      <c r="O16635">
        <v>0</v>
      </c>
      <c r="P16635">
        <v>1649</v>
      </c>
    </row>
    <row r="16636" spans="1:16" x14ac:dyDescent="0.25">
      <c r="A16636" s="2" t="str">
        <f>HYPERLINK("http://www.rosaceae.org/feature/Bras_G20457","Bras_G20457")</f>
        <v>Bras_G20457</v>
      </c>
      <c r="B16636">
        <v>689</v>
      </c>
      <c r="C16636" s="2" t="str">
        <f>HYPERLINK("http://www.uniprot.org/uniprot/M5XK80","M5XK80")</f>
        <v>M5XK80</v>
      </c>
      <c r="D16636" t="s">
        <v>14319</v>
      </c>
      <c r="E16636">
        <v>76.98</v>
      </c>
      <c r="F16636">
        <v>691</v>
      </c>
      <c r="G16636">
        <v>159</v>
      </c>
      <c r="H16636">
        <v>36</v>
      </c>
      <c r="I16636">
        <v>1</v>
      </c>
      <c r="J16636">
        <v>687</v>
      </c>
      <c r="K16636">
        <v>1</v>
      </c>
      <c r="L16636">
        <v>1</v>
      </c>
      <c r="M16636">
        <v>659</v>
      </c>
      <c r="N16636">
        <v>1</v>
      </c>
      <c r="O16636">
        <v>0</v>
      </c>
      <c r="P16636">
        <v>2755</v>
      </c>
    </row>
    <row r="16637" spans="1:16" x14ac:dyDescent="0.25">
      <c r="A16637" s="2" t="str">
        <f>HYPERLINK("http://www.rosaceae.org/feature/Bras_G20660","Bras_G20660")</f>
        <v>Bras_G20660</v>
      </c>
      <c r="B16637">
        <v>945</v>
      </c>
      <c r="C16637" s="2" t="str">
        <f>HYPERLINK("http://www.uniprot.org/uniprot/M5WZW5","M5WZW5")</f>
        <v>M5WZW5</v>
      </c>
      <c r="D16637" t="s">
        <v>5913</v>
      </c>
      <c r="E16637">
        <v>57.58</v>
      </c>
      <c r="F16637">
        <v>962</v>
      </c>
      <c r="G16637">
        <v>408</v>
      </c>
      <c r="H16637">
        <v>71</v>
      </c>
      <c r="I16637">
        <v>3</v>
      </c>
      <c r="J16637">
        <v>939</v>
      </c>
      <c r="K16637">
        <v>1</v>
      </c>
      <c r="L16637">
        <v>2</v>
      </c>
      <c r="M16637">
        <v>917</v>
      </c>
      <c r="N16637">
        <v>1</v>
      </c>
      <c r="O16637">
        <v>0</v>
      </c>
      <c r="P16637">
        <v>2627</v>
      </c>
    </row>
    <row r="16638" spans="1:16" x14ac:dyDescent="0.25">
      <c r="A16638" s="2" t="str">
        <f>HYPERLINK("http://www.rosaceae.org/feature/Bras_G20864","Bras_G20864")</f>
        <v>Bras_G20864</v>
      </c>
      <c r="B16638">
        <v>451</v>
      </c>
      <c r="C16638" s="2" t="str">
        <f>HYPERLINK("http://www.uniprot.org/uniprot/A0A061ENX6","A0A061ENX6")</f>
        <v>A0A061ENX6</v>
      </c>
      <c r="D16638" t="s">
        <v>14320</v>
      </c>
      <c r="E16638">
        <v>85.25</v>
      </c>
      <c r="F16638">
        <v>400</v>
      </c>
      <c r="G16638">
        <v>59</v>
      </c>
      <c r="H16638">
        <v>10</v>
      </c>
      <c r="I16638">
        <v>38</v>
      </c>
      <c r="J16638">
        <v>433</v>
      </c>
      <c r="K16638">
        <v>1</v>
      </c>
      <c r="L16638">
        <v>31</v>
      </c>
      <c r="M16638">
        <v>424</v>
      </c>
      <c r="N16638">
        <v>1</v>
      </c>
      <c r="O16638">
        <v>0</v>
      </c>
      <c r="P16638">
        <v>1798</v>
      </c>
    </row>
    <row r="16639" spans="1:16" x14ac:dyDescent="0.25">
      <c r="A16639" s="2" t="str">
        <f>HYPERLINK("http://www.rosaceae.org/feature/Bras_G21068","Bras_G21068")</f>
        <v>Bras_G21068</v>
      </c>
      <c r="B16639">
        <v>127</v>
      </c>
      <c r="C16639" s="2" t="str">
        <f>HYPERLINK("http://www.uniprot.org/uniprot/M5W9N1","M5W9N1")</f>
        <v>M5W9N1</v>
      </c>
      <c r="D16639" t="s">
        <v>6496</v>
      </c>
      <c r="E16639">
        <v>69.23</v>
      </c>
      <c r="F16639">
        <v>130</v>
      </c>
      <c r="G16639">
        <v>40</v>
      </c>
      <c r="H16639">
        <v>3</v>
      </c>
      <c r="I16639">
        <v>1</v>
      </c>
      <c r="J16639">
        <v>127</v>
      </c>
      <c r="K16639">
        <v>1</v>
      </c>
      <c r="L16639">
        <v>1</v>
      </c>
      <c r="M16639">
        <v>130</v>
      </c>
      <c r="N16639">
        <v>1</v>
      </c>
      <c r="O16639">
        <v>6.88563E-46</v>
      </c>
      <c r="P16639">
        <v>478</v>
      </c>
    </row>
    <row r="16640" spans="1:16" x14ac:dyDescent="0.25">
      <c r="A16640" s="2" t="str">
        <f>HYPERLINK("http://www.rosaceae.org/feature/Bras_G21275","Bras_G21275")</f>
        <v>Bras_G21275</v>
      </c>
      <c r="B16640">
        <v>253</v>
      </c>
      <c r="C16640" s="2" t="str">
        <f>HYPERLINK("http://www.uniprot.org/uniprot/M5X684","M5X684")</f>
        <v>M5X684</v>
      </c>
      <c r="D16640" t="s">
        <v>14321</v>
      </c>
      <c r="E16640">
        <v>78.66</v>
      </c>
      <c r="F16640">
        <v>225</v>
      </c>
      <c r="G16640">
        <v>48</v>
      </c>
      <c r="H16640">
        <v>2</v>
      </c>
      <c r="I16640">
        <v>1</v>
      </c>
      <c r="J16640">
        <v>224</v>
      </c>
      <c r="K16640">
        <v>1</v>
      </c>
      <c r="L16640">
        <v>1</v>
      </c>
      <c r="M16640">
        <v>224</v>
      </c>
      <c r="N16640">
        <v>1</v>
      </c>
      <c r="O16640">
        <v>5.0990199999999996E-100</v>
      </c>
      <c r="P16640">
        <v>948</v>
      </c>
    </row>
    <row r="16641" spans="1:16" x14ac:dyDescent="0.25">
      <c r="A16641" s="2" t="str">
        <f>HYPERLINK("http://www.rosaceae.org/feature/Bras_G21682","Bras_G21682")</f>
        <v>Bras_G21682</v>
      </c>
      <c r="B16641">
        <v>695</v>
      </c>
      <c r="C16641" s="2" t="str">
        <f>HYPERLINK("http://www.uniprot.org/uniprot/M5X2B9","M5X2B9")</f>
        <v>M5X2B9</v>
      </c>
      <c r="D16641" t="s">
        <v>14322</v>
      </c>
      <c r="E16641">
        <v>65.39</v>
      </c>
      <c r="F16641">
        <v>630</v>
      </c>
      <c r="G16641">
        <v>218</v>
      </c>
      <c r="H16641">
        <v>7</v>
      </c>
      <c r="I16641">
        <v>70</v>
      </c>
      <c r="J16641">
        <v>694</v>
      </c>
      <c r="K16641">
        <v>1</v>
      </c>
      <c r="L16641">
        <v>3</v>
      </c>
      <c r="M16641">
        <v>630</v>
      </c>
      <c r="N16641">
        <v>1</v>
      </c>
      <c r="O16641">
        <v>0</v>
      </c>
      <c r="P16641">
        <v>2068</v>
      </c>
    </row>
    <row r="16642" spans="1:16" x14ac:dyDescent="0.25">
      <c r="A16642" s="2" t="str">
        <f>HYPERLINK("http://www.rosaceae.org/feature/Bras_G22090","Bras_G22090")</f>
        <v>Bras_G22090</v>
      </c>
      <c r="B16642">
        <v>311</v>
      </c>
      <c r="C16642" s="2" t="str">
        <f>HYPERLINK("http://www.uniprot.org/uniprot/M5XZZ3","M5XZZ3")</f>
        <v>M5XZZ3</v>
      </c>
      <c r="D16642" t="s">
        <v>14323</v>
      </c>
      <c r="E16642">
        <v>92.28</v>
      </c>
      <c r="F16642">
        <v>311</v>
      </c>
      <c r="G16642">
        <v>24</v>
      </c>
      <c r="H16642">
        <v>0</v>
      </c>
      <c r="I16642">
        <v>1</v>
      </c>
      <c r="J16642">
        <v>311</v>
      </c>
      <c r="K16642">
        <v>1</v>
      </c>
      <c r="L16642">
        <v>86</v>
      </c>
      <c r="M16642">
        <v>396</v>
      </c>
      <c r="N16642">
        <v>1</v>
      </c>
      <c r="O16642">
        <v>9.6949999999999997E-169</v>
      </c>
      <c r="P16642">
        <v>1542</v>
      </c>
    </row>
    <row r="16643" spans="1:16" x14ac:dyDescent="0.25">
      <c r="A16643" s="2" t="str">
        <f>HYPERLINK("http://www.rosaceae.org/feature/Bras_G22294","Bras_G22294")</f>
        <v>Bras_G22294</v>
      </c>
      <c r="B16643">
        <v>528</v>
      </c>
      <c r="C16643" s="2" t="str">
        <f>HYPERLINK("http://www.uniprot.org/uniprot/M5XE36","M5XE36")</f>
        <v>M5XE36</v>
      </c>
      <c r="D16643" t="s">
        <v>1252</v>
      </c>
      <c r="E16643">
        <v>70</v>
      </c>
      <c r="F16643">
        <v>520</v>
      </c>
      <c r="G16643">
        <v>156</v>
      </c>
      <c r="H16643">
        <v>5</v>
      </c>
      <c r="I16643">
        <v>2</v>
      </c>
      <c r="J16643">
        <v>520</v>
      </c>
      <c r="K16643">
        <v>1</v>
      </c>
      <c r="L16643">
        <v>1</v>
      </c>
      <c r="M16643">
        <v>516</v>
      </c>
      <c r="N16643">
        <v>1</v>
      </c>
      <c r="O16643">
        <v>0</v>
      </c>
      <c r="P16643">
        <v>1973</v>
      </c>
    </row>
    <row r="16644" spans="1:16" x14ac:dyDescent="0.25">
      <c r="A16644" s="2" t="str">
        <f>HYPERLINK("http://www.rosaceae.org/feature/Bras_G22907","Bras_G22907")</f>
        <v>Bras_G22907</v>
      </c>
      <c r="B16644">
        <v>118</v>
      </c>
      <c r="C16644" s="2" t="str">
        <f>HYPERLINK("http://www.uniprot.org/uniprot/M5WA82","M5WA82")</f>
        <v>M5WA82</v>
      </c>
      <c r="D16644" t="s">
        <v>14324</v>
      </c>
      <c r="E16644">
        <v>69.349999999999994</v>
      </c>
      <c r="F16644">
        <v>62</v>
      </c>
      <c r="G16644">
        <v>19</v>
      </c>
      <c r="H16644">
        <v>10</v>
      </c>
      <c r="I16644">
        <v>66</v>
      </c>
      <c r="J16644">
        <v>117</v>
      </c>
      <c r="K16644">
        <v>1</v>
      </c>
      <c r="L16644">
        <v>20</v>
      </c>
      <c r="M16644">
        <v>81</v>
      </c>
      <c r="N16644">
        <v>1</v>
      </c>
      <c r="O16644">
        <v>7.7697499999999995E-14</v>
      </c>
      <c r="P16644">
        <v>201</v>
      </c>
    </row>
    <row r="16645" spans="1:16" x14ac:dyDescent="0.25">
      <c r="A16645" s="2" t="str">
        <f>HYPERLINK("http://www.rosaceae.org/feature/Bras_G23517","Bras_G23517")</f>
        <v>Bras_G23517</v>
      </c>
      <c r="B16645">
        <v>128</v>
      </c>
      <c r="C16645" s="2" t="str">
        <f>HYPERLINK("http://www.uniprot.org/uniprot/M5W3J9","M5W3J9")</f>
        <v>M5W3J9</v>
      </c>
      <c r="D16645" t="s">
        <v>14325</v>
      </c>
      <c r="E16645">
        <v>66.16</v>
      </c>
      <c r="F16645">
        <v>133</v>
      </c>
      <c r="G16645">
        <v>45</v>
      </c>
      <c r="H16645">
        <v>12</v>
      </c>
      <c r="I16645">
        <v>1</v>
      </c>
      <c r="J16645">
        <v>125</v>
      </c>
      <c r="K16645">
        <v>1</v>
      </c>
      <c r="L16645">
        <v>1</v>
      </c>
      <c r="M16645">
        <v>129</v>
      </c>
      <c r="N16645">
        <v>1</v>
      </c>
      <c r="O16645">
        <v>2.8172100000000001E-34</v>
      </c>
      <c r="P16645">
        <v>378</v>
      </c>
    </row>
    <row r="16646" spans="1:16" x14ac:dyDescent="0.25">
      <c r="A16646" s="2" t="str">
        <f>HYPERLINK("http://www.rosaceae.org/feature/Bras_G23721","Bras_G23721")</f>
        <v>Bras_G23721</v>
      </c>
      <c r="B16646">
        <v>109</v>
      </c>
      <c r="C16646" s="2" t="str">
        <f>HYPERLINK("http://www.uniprot.org/uniprot/M5WZY1","M5WZY1")</f>
        <v>M5WZY1</v>
      </c>
      <c r="D16646" t="s">
        <v>14326</v>
      </c>
      <c r="E16646">
        <v>68.510000000000005</v>
      </c>
      <c r="F16646">
        <v>108</v>
      </c>
      <c r="G16646">
        <v>34</v>
      </c>
      <c r="H16646">
        <v>1</v>
      </c>
      <c r="I16646">
        <v>3</v>
      </c>
      <c r="J16646">
        <v>109</v>
      </c>
      <c r="K16646">
        <v>1</v>
      </c>
      <c r="L16646">
        <v>55</v>
      </c>
      <c r="M16646">
        <v>162</v>
      </c>
      <c r="N16646">
        <v>1</v>
      </c>
      <c r="O16646">
        <v>2.1401599999999999E-33</v>
      </c>
      <c r="P16646">
        <v>370</v>
      </c>
    </row>
    <row r="16647" spans="1:16" x14ac:dyDescent="0.25">
      <c r="A16647" s="2" t="str">
        <f>HYPERLINK("http://www.rosaceae.org/feature/Bras_G23926","Bras_G23926")</f>
        <v>Bras_G23926</v>
      </c>
      <c r="B16647">
        <v>279</v>
      </c>
      <c r="C16647" s="2" t="str">
        <f>HYPERLINK("http://www.uniprot.org/uniprot/A0A022RLR8","A0A022RLR8")</f>
        <v>A0A022RLR8</v>
      </c>
      <c r="D16647" t="s">
        <v>14327</v>
      </c>
      <c r="E16647">
        <v>26.61</v>
      </c>
      <c r="F16647">
        <v>248</v>
      </c>
      <c r="G16647">
        <v>182</v>
      </c>
      <c r="H16647">
        <v>28</v>
      </c>
      <c r="I16647">
        <v>53</v>
      </c>
      <c r="J16647">
        <v>274</v>
      </c>
      <c r="K16647">
        <v>1</v>
      </c>
      <c r="L16647">
        <v>31</v>
      </c>
      <c r="M16647">
        <v>276</v>
      </c>
      <c r="N16647">
        <v>1</v>
      </c>
      <c r="O16647">
        <v>1.09955E-13</v>
      </c>
      <c r="P16647">
        <v>204</v>
      </c>
    </row>
    <row r="16648" spans="1:16" x14ac:dyDescent="0.25">
      <c r="A16648" s="2" t="str">
        <f>HYPERLINK("http://www.rosaceae.org/feature/Bras_G24133","Bras_G24133")</f>
        <v>Bras_G24133</v>
      </c>
      <c r="B16648">
        <v>235</v>
      </c>
      <c r="C16648" s="2" t="str">
        <f>HYPERLINK("http://www.uniprot.org/uniprot/M5W3Q2","M5W3Q2")</f>
        <v>M5W3Q2</v>
      </c>
      <c r="D16648" t="s">
        <v>8794</v>
      </c>
      <c r="E16648">
        <v>87.97</v>
      </c>
      <c r="F16648">
        <v>158</v>
      </c>
      <c r="G16648">
        <v>19</v>
      </c>
      <c r="H16648">
        <v>1</v>
      </c>
      <c r="I16648">
        <v>79</v>
      </c>
      <c r="J16648">
        <v>235</v>
      </c>
      <c r="K16648">
        <v>1</v>
      </c>
      <c r="L16648">
        <v>7</v>
      </c>
      <c r="M16648">
        <v>164</v>
      </c>
      <c r="N16648">
        <v>1</v>
      </c>
      <c r="O16648">
        <v>3.68722E-76</v>
      </c>
      <c r="P16648">
        <v>742</v>
      </c>
    </row>
    <row r="16649" spans="1:16" x14ac:dyDescent="0.25">
      <c r="A16649" s="2" t="str">
        <f>HYPERLINK("http://www.rosaceae.org/feature/Bras_G24336","Bras_G24336")</f>
        <v>Bras_G24336</v>
      </c>
      <c r="B16649">
        <v>210</v>
      </c>
      <c r="C16649" s="2" t="str">
        <f>HYPERLINK("http://www.uniprot.org/uniprot/M5XUW2","M5XUW2")</f>
        <v>M5XUW2</v>
      </c>
      <c r="D16649" t="s">
        <v>1393</v>
      </c>
      <c r="E16649">
        <v>38.369999999999997</v>
      </c>
      <c r="F16649">
        <v>185</v>
      </c>
      <c r="G16649">
        <v>114</v>
      </c>
      <c r="H16649">
        <v>11</v>
      </c>
      <c r="I16649">
        <v>33</v>
      </c>
      <c r="J16649">
        <v>208</v>
      </c>
      <c r="K16649">
        <v>1</v>
      </c>
      <c r="L16649">
        <v>102</v>
      </c>
      <c r="M16649">
        <v>284</v>
      </c>
      <c r="N16649">
        <v>1</v>
      </c>
      <c r="O16649">
        <v>1.27426E-22</v>
      </c>
      <c r="P16649">
        <v>279</v>
      </c>
    </row>
    <row r="16650" spans="1:16" x14ac:dyDescent="0.25">
      <c r="A16650" s="2" t="str">
        <f>HYPERLINK("http://www.rosaceae.org/feature/Bras_G24540","Bras_G24540")</f>
        <v>Bras_G24540</v>
      </c>
      <c r="B16650">
        <v>487</v>
      </c>
      <c r="C16650" s="2" t="str">
        <f>HYPERLINK("http://www.uniprot.org/uniprot/B9SI74","B9SI74")</f>
        <v>B9SI74</v>
      </c>
      <c r="D16650" t="s">
        <v>14328</v>
      </c>
      <c r="E16650">
        <v>57.25</v>
      </c>
      <c r="F16650">
        <v>489</v>
      </c>
      <c r="G16650">
        <v>209</v>
      </c>
      <c r="H16650">
        <v>23</v>
      </c>
      <c r="I16650">
        <v>14</v>
      </c>
      <c r="J16650">
        <v>487</v>
      </c>
      <c r="K16650">
        <v>1</v>
      </c>
      <c r="L16650">
        <v>22</v>
      </c>
      <c r="M16650">
        <v>502</v>
      </c>
      <c r="N16650">
        <v>1</v>
      </c>
      <c r="O16650">
        <v>2.5223199999999999E-150</v>
      </c>
      <c r="P16650">
        <v>1386</v>
      </c>
    </row>
    <row r="16651" spans="1:16" x14ac:dyDescent="0.25">
      <c r="A16651" s="2" t="str">
        <f>HYPERLINK("http://www.rosaceae.org/feature/Bras_G24945","Bras_G24945")</f>
        <v>Bras_G24945</v>
      </c>
      <c r="B16651">
        <v>505</v>
      </c>
      <c r="C16651" s="2" t="str">
        <f>HYPERLINK("http://www.uniprot.org/uniprot/M5XN89","M5XN89")</f>
        <v>M5XN89</v>
      </c>
      <c r="D16651" t="s">
        <v>14329</v>
      </c>
      <c r="E16651">
        <v>80.31</v>
      </c>
      <c r="F16651">
        <v>513</v>
      </c>
      <c r="G16651">
        <v>101</v>
      </c>
      <c r="H16651">
        <v>13</v>
      </c>
      <c r="I16651">
        <v>1</v>
      </c>
      <c r="J16651">
        <v>505</v>
      </c>
      <c r="K16651">
        <v>1</v>
      </c>
      <c r="L16651">
        <v>1</v>
      </c>
      <c r="M16651">
        <v>508</v>
      </c>
      <c r="N16651">
        <v>1</v>
      </c>
      <c r="O16651">
        <v>0</v>
      </c>
      <c r="P16651">
        <v>2068</v>
      </c>
    </row>
    <row r="16652" spans="1:16" x14ac:dyDescent="0.25">
      <c r="A16652" s="2" t="str">
        <f>HYPERLINK("http://www.rosaceae.org/feature/Bras_G25149","Bras_G25149")</f>
        <v>Bras_G25149</v>
      </c>
      <c r="B16652">
        <v>282</v>
      </c>
      <c r="C16652" s="2" t="str">
        <f>HYPERLINK("http://www.uniprot.org/uniprot/M9T3Q3","M9T3Q3")</f>
        <v>M9T3Q3</v>
      </c>
      <c r="D16652" t="s">
        <v>8493</v>
      </c>
      <c r="E16652">
        <v>88.32</v>
      </c>
      <c r="F16652">
        <v>274</v>
      </c>
      <c r="G16652">
        <v>32</v>
      </c>
      <c r="H16652">
        <v>0</v>
      </c>
      <c r="I16652">
        <v>9</v>
      </c>
      <c r="J16652">
        <v>282</v>
      </c>
      <c r="K16652">
        <v>1</v>
      </c>
      <c r="L16652">
        <v>37</v>
      </c>
      <c r="M16652">
        <v>310</v>
      </c>
      <c r="N16652">
        <v>1</v>
      </c>
      <c r="O16652">
        <v>1.9087300000000001E-144</v>
      </c>
      <c r="P16652">
        <v>1332</v>
      </c>
    </row>
    <row r="16653" spans="1:16" x14ac:dyDescent="0.25">
      <c r="A16653" s="2" t="str">
        <f>HYPERLINK("http://www.rosaceae.org/feature/Bras_G25349","Bras_G25349")</f>
        <v>Bras_G25349</v>
      </c>
      <c r="B16653">
        <v>866</v>
      </c>
      <c r="C16653" s="2" t="str">
        <f>HYPERLINK("http://www.uniprot.org/uniprot/M5X5Y5","M5X5Y5")</f>
        <v>M5X5Y5</v>
      </c>
      <c r="D16653" t="s">
        <v>14330</v>
      </c>
      <c r="E16653">
        <v>75.31</v>
      </c>
      <c r="F16653">
        <v>867</v>
      </c>
      <c r="G16653">
        <v>214</v>
      </c>
      <c r="H16653">
        <v>1</v>
      </c>
      <c r="I16653">
        <v>1</v>
      </c>
      <c r="J16653">
        <v>866</v>
      </c>
      <c r="K16653">
        <v>1</v>
      </c>
      <c r="L16653">
        <v>1</v>
      </c>
      <c r="M16653">
        <v>867</v>
      </c>
      <c r="N16653">
        <v>1</v>
      </c>
      <c r="O16653">
        <v>0</v>
      </c>
      <c r="P16653">
        <v>3288</v>
      </c>
    </row>
    <row r="16654" spans="1:16" x14ac:dyDescent="0.25">
      <c r="A16654" s="2" t="str">
        <f>HYPERLINK("http://www.rosaceae.org/feature/Bras_G26157","Bras_G26157")</f>
        <v>Bras_G26157</v>
      </c>
      <c r="B16654">
        <v>161</v>
      </c>
      <c r="C16654" s="2" t="str">
        <f>HYPERLINK("http://www.uniprot.org/uniprot/A0A097LG19","A0A097LG19")</f>
        <v>A0A097LG19</v>
      </c>
      <c r="D16654" t="s">
        <v>14331</v>
      </c>
      <c r="E16654">
        <v>47.89</v>
      </c>
      <c r="F16654">
        <v>119</v>
      </c>
      <c r="G16654">
        <v>62</v>
      </c>
      <c r="H16654">
        <v>44</v>
      </c>
      <c r="I16654">
        <v>68</v>
      </c>
      <c r="J16654">
        <v>142</v>
      </c>
      <c r="K16654">
        <v>1</v>
      </c>
      <c r="L16654">
        <v>125</v>
      </c>
      <c r="M16654">
        <v>243</v>
      </c>
      <c r="N16654">
        <v>1</v>
      </c>
      <c r="O16654">
        <v>1.9032399999999999E-19</v>
      </c>
      <c r="P16654">
        <v>250</v>
      </c>
    </row>
    <row r="16655" spans="1:16" x14ac:dyDescent="0.25">
      <c r="A16655" s="2" t="str">
        <f>HYPERLINK("http://www.rosaceae.org/feature/Bras_G26763","Bras_G26763")</f>
        <v>Bras_G26763</v>
      </c>
      <c r="B16655">
        <v>96</v>
      </c>
      <c r="C16655" s="2" t="str">
        <f>HYPERLINK("http://www.uniprot.org/uniprot/V4MK78","V4MK78")</f>
        <v>V4MK78</v>
      </c>
      <c r="D16655" t="s">
        <v>14332</v>
      </c>
      <c r="E16655">
        <v>81.81</v>
      </c>
      <c r="F16655">
        <v>77</v>
      </c>
      <c r="G16655">
        <v>14</v>
      </c>
      <c r="H16655">
        <v>0</v>
      </c>
      <c r="I16655">
        <v>20</v>
      </c>
      <c r="J16655">
        <v>96</v>
      </c>
      <c r="K16655">
        <v>1</v>
      </c>
      <c r="L16655">
        <v>67</v>
      </c>
      <c r="M16655">
        <v>143</v>
      </c>
      <c r="N16655">
        <v>1</v>
      </c>
      <c r="O16655">
        <v>3.2993699999999999E-28</v>
      </c>
      <c r="P16655">
        <v>325</v>
      </c>
    </row>
    <row r="16656" spans="1:16" x14ac:dyDescent="0.25">
      <c r="A16656" s="2" t="str">
        <f>HYPERLINK("http://www.rosaceae.org/feature/Bras_G26966","Bras_G26966")</f>
        <v>Bras_G26966</v>
      </c>
      <c r="B16656">
        <v>358</v>
      </c>
      <c r="C16656" s="2" t="str">
        <f>HYPERLINK("http://www.uniprot.org/uniprot/A0A0B4L037","A0A0B4L037")</f>
        <v>A0A0B4L037</v>
      </c>
      <c r="D16656" t="s">
        <v>14333</v>
      </c>
      <c r="E16656">
        <v>99.71</v>
      </c>
      <c r="F16656">
        <v>357</v>
      </c>
      <c r="G16656">
        <v>1</v>
      </c>
      <c r="H16656">
        <v>0</v>
      </c>
      <c r="I16656">
        <v>1</v>
      </c>
      <c r="J16656">
        <v>357</v>
      </c>
      <c r="K16656">
        <v>1</v>
      </c>
      <c r="L16656">
        <v>126</v>
      </c>
      <c r="M16656">
        <v>482</v>
      </c>
      <c r="N16656">
        <v>1</v>
      </c>
      <c r="O16656">
        <v>0</v>
      </c>
      <c r="P16656">
        <v>1865</v>
      </c>
    </row>
    <row r="16657" spans="1:16" x14ac:dyDescent="0.25">
      <c r="A16657" s="2" t="str">
        <f>HYPERLINK("http://www.rosaceae.org/feature/Bras_G27574","Bras_G27574")</f>
        <v>Bras_G27574</v>
      </c>
      <c r="B16657">
        <v>85</v>
      </c>
      <c r="C16657" s="2" t="str">
        <f>HYPERLINK("http://www.uniprot.org/uniprot/M5WID1","M5WID1")</f>
        <v>M5WID1</v>
      </c>
      <c r="D16657" t="s">
        <v>14334</v>
      </c>
      <c r="E16657">
        <v>75.3</v>
      </c>
      <c r="F16657">
        <v>81</v>
      </c>
      <c r="G16657">
        <v>20</v>
      </c>
      <c r="H16657">
        <v>0</v>
      </c>
      <c r="I16657">
        <v>3</v>
      </c>
      <c r="J16657">
        <v>83</v>
      </c>
      <c r="K16657">
        <v>1</v>
      </c>
      <c r="L16657">
        <v>2</v>
      </c>
      <c r="M16657">
        <v>82</v>
      </c>
      <c r="N16657">
        <v>1</v>
      </c>
      <c r="O16657">
        <v>2.75616E-29</v>
      </c>
      <c r="P16657">
        <v>335</v>
      </c>
    </row>
    <row r="16658" spans="1:16" x14ac:dyDescent="0.25">
      <c r="A16658" s="2" t="str">
        <f>HYPERLINK("http://www.rosaceae.org/feature/Bras_G27777","Bras_G27777")</f>
        <v>Bras_G27777</v>
      </c>
      <c r="B16658">
        <v>39</v>
      </c>
      <c r="C16658" s="2" t="str">
        <f>HYPERLINK("http://www.uniprot.org/uniprot/V4TQ46","V4TQ46")</f>
        <v>V4TQ46</v>
      </c>
      <c r="D16658" t="s">
        <v>14335</v>
      </c>
      <c r="E16658">
        <v>84.61</v>
      </c>
      <c r="F16658">
        <v>39</v>
      </c>
      <c r="G16658">
        <v>6</v>
      </c>
      <c r="H16658">
        <v>0</v>
      </c>
      <c r="I16658">
        <v>1</v>
      </c>
      <c r="J16658">
        <v>39</v>
      </c>
      <c r="K16658">
        <v>1</v>
      </c>
      <c r="L16658">
        <v>692</v>
      </c>
      <c r="M16658">
        <v>730</v>
      </c>
      <c r="N16658">
        <v>1</v>
      </c>
      <c r="O16658">
        <v>1.5286299999999999E-12</v>
      </c>
      <c r="P16658">
        <v>190</v>
      </c>
    </row>
    <row r="16659" spans="1:16" x14ac:dyDescent="0.25">
      <c r="A16659" s="2" t="str">
        <f>HYPERLINK("http://www.rosaceae.org/feature/Bras_G27977","Bras_G27977")</f>
        <v>Bras_G27977</v>
      </c>
      <c r="B16659">
        <v>59</v>
      </c>
      <c r="C16659" s="2" t="str">
        <f>HYPERLINK("http://www.uniprot.org/uniprot/M5X9D6","M5X9D6")</f>
        <v>M5X9D6</v>
      </c>
      <c r="D16659" t="s">
        <v>12921</v>
      </c>
      <c r="E16659">
        <v>82.69</v>
      </c>
      <c r="F16659">
        <v>52</v>
      </c>
      <c r="G16659">
        <v>9</v>
      </c>
      <c r="H16659">
        <v>0</v>
      </c>
      <c r="I16659">
        <v>1</v>
      </c>
      <c r="J16659">
        <v>52</v>
      </c>
      <c r="K16659">
        <v>1</v>
      </c>
      <c r="L16659">
        <v>62</v>
      </c>
      <c r="M16659">
        <v>113</v>
      </c>
      <c r="N16659">
        <v>1</v>
      </c>
      <c r="O16659">
        <v>7.2156400000000005E-17</v>
      </c>
      <c r="P16659">
        <v>227</v>
      </c>
    </row>
    <row r="16660" spans="1:16" x14ac:dyDescent="0.25">
      <c r="A16660" s="2" t="str">
        <f>HYPERLINK("http://www.rosaceae.org/feature/Bras_G00174","Bras_G00174")</f>
        <v>Bras_G00174</v>
      </c>
      <c r="B16660">
        <v>478</v>
      </c>
      <c r="C16660" s="2" t="str">
        <f>HYPERLINK("http://www.uniprot.org/uniprot/M5XP54","M5XP54")</f>
        <v>M5XP54</v>
      </c>
      <c r="D16660" t="s">
        <v>1412</v>
      </c>
      <c r="E16660">
        <v>66.58</v>
      </c>
      <c r="F16660">
        <v>419</v>
      </c>
      <c r="G16660">
        <v>140</v>
      </c>
      <c r="H16660">
        <v>9</v>
      </c>
      <c r="I16660">
        <v>54</v>
      </c>
      <c r="J16660">
        <v>468</v>
      </c>
      <c r="K16660">
        <v>1</v>
      </c>
      <c r="L16660">
        <v>25</v>
      </c>
      <c r="M16660">
        <v>438</v>
      </c>
      <c r="N16660">
        <v>1</v>
      </c>
      <c r="O16660">
        <v>1.6970199999999999E-157</v>
      </c>
      <c r="P16660">
        <v>1448</v>
      </c>
    </row>
    <row r="16661" spans="1:16" x14ac:dyDescent="0.25">
      <c r="A16661" s="2" t="str">
        <f>HYPERLINK("http://www.rosaceae.org/feature/Bras_G00386","Bras_G00386")</f>
        <v>Bras_G00386</v>
      </c>
      <c r="B16661">
        <v>391</v>
      </c>
      <c r="C16661" s="2" t="str">
        <f>HYPERLINK("http://www.uniprot.org/uniprot/M5XE89","M5XE89")</f>
        <v>M5XE89</v>
      </c>
      <c r="D16661" t="s">
        <v>14336</v>
      </c>
      <c r="E16661">
        <v>86.29</v>
      </c>
      <c r="F16661">
        <v>394</v>
      </c>
      <c r="G16661">
        <v>54</v>
      </c>
      <c r="H16661">
        <v>7</v>
      </c>
      <c r="I16661">
        <v>1</v>
      </c>
      <c r="J16661">
        <v>391</v>
      </c>
      <c r="K16661">
        <v>1</v>
      </c>
      <c r="L16661">
        <v>1</v>
      </c>
      <c r="M16661">
        <v>390</v>
      </c>
      <c r="N16661">
        <v>1</v>
      </c>
      <c r="O16661">
        <v>0</v>
      </c>
      <c r="P16661">
        <v>1793</v>
      </c>
    </row>
    <row r="16662" spans="1:16" x14ac:dyDescent="0.25">
      <c r="A16662" s="2" t="str">
        <f>HYPERLINK("http://www.rosaceae.org/feature/Bras_G00587","Bras_G00587")</f>
        <v>Bras_G00587</v>
      </c>
      <c r="B16662">
        <v>739</v>
      </c>
      <c r="C16662" s="2" t="str">
        <f>HYPERLINK("http://www.uniprot.org/uniprot/M5XJQ8","M5XJQ8")</f>
        <v>M5XJQ8</v>
      </c>
      <c r="D16662" t="s">
        <v>9961</v>
      </c>
      <c r="E16662">
        <v>80.94</v>
      </c>
      <c r="F16662">
        <v>740</v>
      </c>
      <c r="G16662">
        <v>141</v>
      </c>
      <c r="H16662">
        <v>3</v>
      </c>
      <c r="I16662">
        <v>2</v>
      </c>
      <c r="J16662">
        <v>739</v>
      </c>
      <c r="K16662">
        <v>1</v>
      </c>
      <c r="L16662">
        <v>22</v>
      </c>
      <c r="M16662">
        <v>760</v>
      </c>
      <c r="N16662">
        <v>1</v>
      </c>
      <c r="O16662">
        <v>0</v>
      </c>
      <c r="P16662">
        <v>3233</v>
      </c>
    </row>
    <row r="16663" spans="1:16" x14ac:dyDescent="0.25">
      <c r="A16663" s="2" t="str">
        <f>HYPERLINK("http://www.rosaceae.org/feature/Bras_G00793","Bras_G00793")</f>
        <v>Bras_G00793</v>
      </c>
      <c r="B16663">
        <v>354</v>
      </c>
      <c r="C16663" s="2" t="str">
        <f>HYPERLINK("http://www.uniprot.org/uniprot/M5XRH4","M5XRH4")</f>
        <v>M5XRH4</v>
      </c>
      <c r="D16663" t="s">
        <v>14337</v>
      </c>
      <c r="E16663">
        <v>76.64</v>
      </c>
      <c r="F16663">
        <v>304</v>
      </c>
      <c r="G16663">
        <v>71</v>
      </c>
      <c r="H16663">
        <v>0</v>
      </c>
      <c r="I16663">
        <v>50</v>
      </c>
      <c r="J16663">
        <v>353</v>
      </c>
      <c r="K16663">
        <v>1</v>
      </c>
      <c r="L16663">
        <v>24</v>
      </c>
      <c r="M16663">
        <v>327</v>
      </c>
      <c r="N16663">
        <v>1</v>
      </c>
      <c r="O16663">
        <v>3.6958199999999999E-137</v>
      </c>
      <c r="P16663">
        <v>1271</v>
      </c>
    </row>
    <row r="16664" spans="1:16" x14ac:dyDescent="0.25">
      <c r="A16664" s="2" t="str">
        <f>HYPERLINK("http://www.rosaceae.org/feature/Bras_G01000","Bras_G01000")</f>
        <v>Bras_G01000</v>
      </c>
      <c r="B16664">
        <v>207</v>
      </c>
      <c r="C16664" s="2" t="str">
        <f>HYPERLINK("http://www.uniprot.org/uniprot/M5W1F8","M5W1F8")</f>
        <v>M5W1F8</v>
      </c>
      <c r="D16664" t="s">
        <v>12667</v>
      </c>
      <c r="E16664">
        <v>32.200000000000003</v>
      </c>
      <c r="F16664">
        <v>236</v>
      </c>
      <c r="G16664">
        <v>160</v>
      </c>
      <c r="H16664">
        <v>64</v>
      </c>
      <c r="I16664">
        <v>21</v>
      </c>
      <c r="J16664">
        <v>197</v>
      </c>
      <c r="K16664">
        <v>1</v>
      </c>
      <c r="L16664">
        <v>140</v>
      </c>
      <c r="M16664">
        <v>370</v>
      </c>
      <c r="N16664">
        <v>1</v>
      </c>
      <c r="O16664">
        <v>1.85969E-16</v>
      </c>
      <c r="P16664">
        <v>226</v>
      </c>
    </row>
    <row r="16665" spans="1:16" x14ac:dyDescent="0.25">
      <c r="A16665" s="2" t="str">
        <f>HYPERLINK("http://www.rosaceae.org/feature/Bras_G01414","Bras_G01414")</f>
        <v>Bras_G01414</v>
      </c>
      <c r="B16665">
        <v>1545</v>
      </c>
      <c r="C16665" s="2" t="str">
        <f>HYPERLINK("http://www.uniprot.org/uniprot/M5XPD1","M5XPD1")</f>
        <v>M5XPD1</v>
      </c>
      <c r="D16665" t="s">
        <v>14338</v>
      </c>
      <c r="E16665">
        <v>72.84</v>
      </c>
      <c r="F16665">
        <v>1068</v>
      </c>
      <c r="G16665">
        <v>290</v>
      </c>
      <c r="H16665">
        <v>16</v>
      </c>
      <c r="I16665">
        <v>45</v>
      </c>
      <c r="J16665">
        <v>1100</v>
      </c>
      <c r="K16665">
        <v>1</v>
      </c>
      <c r="L16665">
        <v>8</v>
      </c>
      <c r="M16665">
        <v>1071</v>
      </c>
      <c r="N16665">
        <v>1</v>
      </c>
      <c r="O16665">
        <v>0</v>
      </c>
      <c r="P16665">
        <v>4115</v>
      </c>
    </row>
    <row r="16666" spans="1:16" x14ac:dyDescent="0.25">
      <c r="A16666" s="2" t="str">
        <f>HYPERLINK("http://www.rosaceae.org/feature/Bras_G01618","Bras_G01618")</f>
        <v>Bras_G01618</v>
      </c>
      <c r="B16666">
        <v>362</v>
      </c>
      <c r="C16666" s="2" t="str">
        <f>HYPERLINK("http://www.uniprot.org/uniprot/F6H309","F6H309")</f>
        <v>F6H309</v>
      </c>
      <c r="D16666" t="s">
        <v>14339</v>
      </c>
      <c r="E16666">
        <v>45.17</v>
      </c>
      <c r="F16666">
        <v>352</v>
      </c>
      <c r="G16666">
        <v>193</v>
      </c>
      <c r="H16666">
        <v>20</v>
      </c>
      <c r="I16666">
        <v>11</v>
      </c>
      <c r="J16666">
        <v>361</v>
      </c>
      <c r="K16666">
        <v>1</v>
      </c>
      <c r="L16666">
        <v>14</v>
      </c>
      <c r="M16666">
        <v>346</v>
      </c>
      <c r="N16666">
        <v>1</v>
      </c>
      <c r="O16666">
        <v>3.6682500000000002E-64</v>
      </c>
      <c r="P16666">
        <v>641</v>
      </c>
    </row>
    <row r="16667" spans="1:16" x14ac:dyDescent="0.25">
      <c r="A16667" s="2" t="str">
        <f>HYPERLINK("http://www.rosaceae.org/feature/Bras_G02030","Bras_G02030")</f>
        <v>Bras_G02030</v>
      </c>
      <c r="B16667">
        <v>94</v>
      </c>
      <c r="C16667" s="2" t="str">
        <f>HYPERLINK("http://www.uniprot.org/uniprot/M5WKH9","M5WKH9")</f>
        <v>M5WKH9</v>
      </c>
      <c r="D16667" t="s">
        <v>14340</v>
      </c>
      <c r="E16667">
        <v>71.27</v>
      </c>
      <c r="F16667">
        <v>94</v>
      </c>
      <c r="G16667">
        <v>27</v>
      </c>
      <c r="H16667">
        <v>0</v>
      </c>
      <c r="I16667">
        <v>1</v>
      </c>
      <c r="J16667">
        <v>94</v>
      </c>
      <c r="K16667">
        <v>1</v>
      </c>
      <c r="L16667">
        <v>1</v>
      </c>
      <c r="M16667">
        <v>94</v>
      </c>
      <c r="N16667">
        <v>1</v>
      </c>
      <c r="O16667">
        <v>5.8053000000000002E-33</v>
      </c>
      <c r="P16667">
        <v>366</v>
      </c>
    </row>
    <row r="16668" spans="1:16" x14ac:dyDescent="0.25">
      <c r="A16668" s="2" t="str">
        <f>HYPERLINK("http://www.rosaceae.org/feature/Bras_G02237","Bras_G02237")</f>
        <v>Bras_G02237</v>
      </c>
      <c r="B16668">
        <v>387</v>
      </c>
      <c r="C16668" s="2" t="str">
        <f>HYPERLINK("http://www.uniprot.org/uniprot/M5XY87","M5XY87")</f>
        <v>M5XY87</v>
      </c>
      <c r="D16668" t="s">
        <v>14341</v>
      </c>
      <c r="E16668">
        <v>65.08</v>
      </c>
      <c r="F16668">
        <v>421</v>
      </c>
      <c r="G16668">
        <v>147</v>
      </c>
      <c r="H16668">
        <v>82</v>
      </c>
      <c r="I16668">
        <v>1</v>
      </c>
      <c r="J16668">
        <v>385</v>
      </c>
      <c r="K16668">
        <v>1</v>
      </c>
      <c r="L16668">
        <v>15</v>
      </c>
      <c r="M16668">
        <v>389</v>
      </c>
      <c r="N16668">
        <v>1</v>
      </c>
      <c r="O16668">
        <v>1.03431E-145</v>
      </c>
      <c r="P16668">
        <v>1345</v>
      </c>
    </row>
    <row r="16669" spans="1:16" x14ac:dyDescent="0.25">
      <c r="A16669" s="2" t="str">
        <f>HYPERLINK("http://www.rosaceae.org/feature/Bras_G02446","Bras_G02446")</f>
        <v>Bras_G02446</v>
      </c>
      <c r="B16669">
        <v>548</v>
      </c>
      <c r="C16669" s="2" t="str">
        <f>HYPERLINK("http://www.uniprot.org/uniprot/M5XLI1","M5XLI1")</f>
        <v>M5XLI1</v>
      </c>
      <c r="D16669" t="s">
        <v>14342</v>
      </c>
      <c r="E16669">
        <v>75.95</v>
      </c>
      <c r="F16669">
        <v>549</v>
      </c>
      <c r="G16669">
        <v>132</v>
      </c>
      <c r="H16669">
        <v>1</v>
      </c>
      <c r="I16669">
        <v>1</v>
      </c>
      <c r="J16669">
        <v>548</v>
      </c>
      <c r="K16669">
        <v>1</v>
      </c>
      <c r="L16669">
        <v>1</v>
      </c>
      <c r="M16669">
        <v>549</v>
      </c>
      <c r="N16669">
        <v>1</v>
      </c>
      <c r="O16669">
        <v>0</v>
      </c>
      <c r="P16669">
        <v>2191</v>
      </c>
    </row>
    <row r="16670" spans="1:16" x14ac:dyDescent="0.25">
      <c r="A16670" s="2" t="str">
        <f>HYPERLINK("http://www.rosaceae.org/feature/Bras_G02655","Bras_G02655")</f>
        <v>Bras_G02655</v>
      </c>
      <c r="B16670">
        <v>1120</v>
      </c>
      <c r="C16670" s="2" t="str">
        <f>HYPERLINK("http://www.uniprot.org/uniprot/F6HFP4","F6HFP4")</f>
        <v>F6HFP4</v>
      </c>
      <c r="D16670" t="s">
        <v>14343</v>
      </c>
      <c r="E16670">
        <v>64.430000000000007</v>
      </c>
      <c r="F16670">
        <v>1133</v>
      </c>
      <c r="G16670">
        <v>403</v>
      </c>
      <c r="H16670">
        <v>56</v>
      </c>
      <c r="I16670">
        <v>4</v>
      </c>
      <c r="J16670">
        <v>1108</v>
      </c>
      <c r="K16670">
        <v>1</v>
      </c>
      <c r="L16670">
        <v>17</v>
      </c>
      <c r="M16670">
        <v>1121</v>
      </c>
      <c r="N16670">
        <v>1</v>
      </c>
      <c r="O16670">
        <v>0</v>
      </c>
      <c r="P16670">
        <v>3634</v>
      </c>
    </row>
    <row r="16671" spans="1:16" x14ac:dyDescent="0.25">
      <c r="A16671" s="2" t="str">
        <f>HYPERLINK("http://www.rosaceae.org/feature/Bras_G02863","Bras_G02863")</f>
        <v>Bras_G02863</v>
      </c>
      <c r="B16671">
        <v>202</v>
      </c>
      <c r="C16671" s="2" t="str">
        <f>HYPERLINK("http://www.uniprot.org/uniprot/W9QBR8","W9QBR8")</f>
        <v>W9QBR8</v>
      </c>
      <c r="D16671" t="s">
        <v>14344</v>
      </c>
      <c r="E16671">
        <v>57.73</v>
      </c>
      <c r="F16671">
        <v>194</v>
      </c>
      <c r="G16671">
        <v>82</v>
      </c>
      <c r="H16671">
        <v>6</v>
      </c>
      <c r="I16671">
        <v>14</v>
      </c>
      <c r="J16671">
        <v>201</v>
      </c>
      <c r="K16671">
        <v>1</v>
      </c>
      <c r="L16671">
        <v>64</v>
      </c>
      <c r="M16671">
        <v>257</v>
      </c>
      <c r="N16671">
        <v>1</v>
      </c>
      <c r="O16671">
        <v>1.8662E-53</v>
      </c>
      <c r="P16671">
        <v>544</v>
      </c>
    </row>
    <row r="16672" spans="1:16" x14ac:dyDescent="0.25">
      <c r="A16672" s="2" t="str">
        <f>HYPERLINK("http://www.rosaceae.org/feature/Bras_G03068","Bras_G03068")</f>
        <v>Bras_G03068</v>
      </c>
      <c r="B16672">
        <v>329</v>
      </c>
      <c r="C16672" s="2" t="str">
        <f>HYPERLINK("http://www.uniprot.org/uniprot/M5VQC7","M5VQC7")</f>
        <v>M5VQC7</v>
      </c>
      <c r="D16672" t="s">
        <v>14345</v>
      </c>
      <c r="E16672">
        <v>59.09</v>
      </c>
      <c r="F16672">
        <v>330</v>
      </c>
      <c r="G16672">
        <v>135</v>
      </c>
      <c r="H16672">
        <v>55</v>
      </c>
      <c r="I16672">
        <v>31</v>
      </c>
      <c r="J16672">
        <v>329</v>
      </c>
      <c r="K16672">
        <v>1</v>
      </c>
      <c r="L16672">
        <v>1</v>
      </c>
      <c r="M16672">
        <v>306</v>
      </c>
      <c r="N16672">
        <v>1</v>
      </c>
      <c r="O16672">
        <v>3.626E-82</v>
      </c>
      <c r="P16672">
        <v>796</v>
      </c>
    </row>
    <row r="16673" spans="1:16" x14ac:dyDescent="0.25">
      <c r="A16673" s="2" t="str">
        <f>HYPERLINK("http://www.rosaceae.org/feature/Bras_G03273","Bras_G03273")</f>
        <v>Bras_G03273</v>
      </c>
      <c r="B16673">
        <v>315</v>
      </c>
      <c r="C16673" s="2" t="str">
        <f>HYPERLINK("http://www.uniprot.org/uniprot/M5WDZ1","M5WDZ1")</f>
        <v>M5WDZ1</v>
      </c>
      <c r="D16673" t="s">
        <v>14266</v>
      </c>
      <c r="E16673">
        <v>76.78</v>
      </c>
      <c r="F16673">
        <v>323</v>
      </c>
      <c r="G16673">
        <v>75</v>
      </c>
      <c r="H16673">
        <v>22</v>
      </c>
      <c r="I16673">
        <v>13</v>
      </c>
      <c r="J16673">
        <v>314</v>
      </c>
      <c r="K16673">
        <v>1</v>
      </c>
      <c r="L16673">
        <v>377</v>
      </c>
      <c r="M16673">
        <v>698</v>
      </c>
      <c r="N16673">
        <v>1</v>
      </c>
      <c r="O16673">
        <v>1.1814399999999999E-134</v>
      </c>
      <c r="P16673">
        <v>1248</v>
      </c>
    </row>
    <row r="16674" spans="1:16" x14ac:dyDescent="0.25">
      <c r="A16674" s="2" t="str">
        <f>HYPERLINK("http://www.rosaceae.org/feature/Bras_G03485","Bras_G03485")</f>
        <v>Bras_G03485</v>
      </c>
      <c r="B16674">
        <v>56</v>
      </c>
      <c r="C16674" s="2" t="str">
        <f>HYPERLINK("http://www.uniprot.org/uniprot/V4TMQ1","V4TMQ1")</f>
        <v>V4TMQ1</v>
      </c>
      <c r="D16674" t="s">
        <v>14346</v>
      </c>
      <c r="E16674">
        <v>75.430000000000007</v>
      </c>
      <c r="F16674">
        <v>57</v>
      </c>
      <c r="G16674">
        <v>14</v>
      </c>
      <c r="H16674">
        <v>1</v>
      </c>
      <c r="I16674">
        <v>1</v>
      </c>
      <c r="J16674">
        <v>56</v>
      </c>
      <c r="K16674">
        <v>1</v>
      </c>
      <c r="L16674">
        <v>1</v>
      </c>
      <c r="M16674">
        <v>57</v>
      </c>
      <c r="N16674">
        <v>1</v>
      </c>
      <c r="O16674">
        <v>2.3242400000000001E-16</v>
      </c>
      <c r="P16674">
        <v>223</v>
      </c>
    </row>
    <row r="16675" spans="1:16" x14ac:dyDescent="0.25">
      <c r="A16675" s="2" t="str">
        <f>HYPERLINK("http://www.rosaceae.org/feature/Bras_G03694","Bras_G03694")</f>
        <v>Bras_G03694</v>
      </c>
      <c r="B16675">
        <v>1173</v>
      </c>
      <c r="C16675" s="2" t="str">
        <f>HYPERLINK("http://www.uniprot.org/uniprot/M5WCV7","M5WCV7")</f>
        <v>M5WCV7</v>
      </c>
      <c r="D16675" t="s">
        <v>14143</v>
      </c>
      <c r="E16675">
        <v>77.06</v>
      </c>
      <c r="F16675">
        <v>798</v>
      </c>
      <c r="G16675">
        <v>183</v>
      </c>
      <c r="H16675">
        <v>22</v>
      </c>
      <c r="I16675">
        <v>1</v>
      </c>
      <c r="J16675">
        <v>794</v>
      </c>
      <c r="K16675">
        <v>1</v>
      </c>
      <c r="L16675">
        <v>1</v>
      </c>
      <c r="M16675">
        <v>780</v>
      </c>
      <c r="N16675">
        <v>1</v>
      </c>
      <c r="O16675">
        <v>0</v>
      </c>
      <c r="P16675">
        <v>3152</v>
      </c>
    </row>
    <row r="16676" spans="1:16" x14ac:dyDescent="0.25">
      <c r="A16676" s="2" t="str">
        <f>HYPERLINK("http://www.rosaceae.org/feature/Bras_G04113","Bras_G04113")</f>
        <v>Bras_G04113</v>
      </c>
      <c r="B16676">
        <v>467</v>
      </c>
      <c r="C16676" s="2" t="str">
        <f>HYPERLINK("http://www.uniprot.org/uniprot/M5WQV9","M5WQV9")</f>
        <v>M5WQV9</v>
      </c>
      <c r="D16676" t="s">
        <v>661</v>
      </c>
      <c r="E16676">
        <v>43.03</v>
      </c>
      <c r="F16676">
        <v>316</v>
      </c>
      <c r="G16676">
        <v>180</v>
      </c>
      <c r="H16676">
        <v>34</v>
      </c>
      <c r="I16676">
        <v>3</v>
      </c>
      <c r="J16676">
        <v>311</v>
      </c>
      <c r="K16676">
        <v>1</v>
      </c>
      <c r="L16676">
        <v>872</v>
      </c>
      <c r="M16676">
        <v>1160</v>
      </c>
      <c r="N16676">
        <v>1</v>
      </c>
      <c r="O16676">
        <v>6.8697999999999997E-51</v>
      </c>
      <c r="P16676">
        <v>528</v>
      </c>
    </row>
    <row r="16677" spans="1:16" x14ac:dyDescent="0.25">
      <c r="A16677" s="2" t="str">
        <f>HYPERLINK("http://www.rosaceae.org/feature/Bras_G04530","Bras_G04530")</f>
        <v>Bras_G04530</v>
      </c>
      <c r="B16677">
        <v>436</v>
      </c>
      <c r="C16677" s="2" t="str">
        <f>HYPERLINK("http://www.uniprot.org/uniprot/M5Y7B8","M5Y7B8")</f>
        <v>M5Y7B8</v>
      </c>
      <c r="D16677" t="s">
        <v>14347</v>
      </c>
      <c r="E16677">
        <v>57.29</v>
      </c>
      <c r="F16677">
        <v>466</v>
      </c>
      <c r="G16677">
        <v>199</v>
      </c>
      <c r="H16677">
        <v>44</v>
      </c>
      <c r="I16677">
        <v>1</v>
      </c>
      <c r="J16677">
        <v>435</v>
      </c>
      <c r="K16677">
        <v>1</v>
      </c>
      <c r="L16677">
        <v>1</v>
      </c>
      <c r="M16677">
        <v>453</v>
      </c>
      <c r="N16677">
        <v>1</v>
      </c>
      <c r="O16677">
        <v>5.9149500000000002E-127</v>
      </c>
      <c r="P16677">
        <v>1184</v>
      </c>
    </row>
    <row r="16678" spans="1:16" x14ac:dyDescent="0.25">
      <c r="A16678" s="2" t="str">
        <f>HYPERLINK("http://www.rosaceae.org/feature/Bras_G04740","Bras_G04740")</f>
        <v>Bras_G04740</v>
      </c>
      <c r="B16678">
        <v>334</v>
      </c>
      <c r="C16678" s="2" t="str">
        <f>HYPERLINK("http://www.uniprot.org/uniprot/A0A067JQC7","A0A067JQC7")</f>
        <v>A0A067JQC7</v>
      </c>
      <c r="D16678" t="s">
        <v>14348</v>
      </c>
      <c r="E16678">
        <v>79.099999999999994</v>
      </c>
      <c r="F16678">
        <v>335</v>
      </c>
      <c r="G16678">
        <v>70</v>
      </c>
      <c r="H16678">
        <v>1</v>
      </c>
      <c r="I16678">
        <v>1</v>
      </c>
      <c r="J16678">
        <v>334</v>
      </c>
      <c r="K16678">
        <v>1</v>
      </c>
      <c r="L16678">
        <v>1</v>
      </c>
      <c r="M16678">
        <v>335</v>
      </c>
      <c r="N16678">
        <v>1</v>
      </c>
      <c r="O16678">
        <v>2.08496E-156</v>
      </c>
      <c r="P16678">
        <v>1436</v>
      </c>
    </row>
    <row r="16679" spans="1:16" x14ac:dyDescent="0.25">
      <c r="A16679" s="2" t="str">
        <f>HYPERLINK("http://www.rosaceae.org/feature/Bras_G04946","Bras_G04946")</f>
        <v>Bras_G04946</v>
      </c>
      <c r="B16679">
        <v>207</v>
      </c>
      <c r="C16679" s="2" t="str">
        <f>HYPERLINK("http://www.uniprot.org/uniprot/M5X2G7","M5X2G7")</f>
        <v>M5X2G7</v>
      </c>
      <c r="D16679" t="s">
        <v>14349</v>
      </c>
      <c r="E16679">
        <v>91.3</v>
      </c>
      <c r="F16679">
        <v>207</v>
      </c>
      <c r="G16679">
        <v>18</v>
      </c>
      <c r="H16679">
        <v>0</v>
      </c>
      <c r="I16679">
        <v>1</v>
      </c>
      <c r="J16679">
        <v>207</v>
      </c>
      <c r="K16679">
        <v>1</v>
      </c>
      <c r="L16679">
        <v>1</v>
      </c>
      <c r="M16679">
        <v>207</v>
      </c>
      <c r="N16679">
        <v>1</v>
      </c>
      <c r="O16679">
        <v>1.07911E-109</v>
      </c>
      <c r="P16679">
        <v>1030</v>
      </c>
    </row>
    <row r="16680" spans="1:16" x14ac:dyDescent="0.25">
      <c r="A16680" s="2" t="str">
        <f>HYPERLINK("http://www.rosaceae.org/feature/Bras_G05563","Bras_G05563")</f>
        <v>Bras_G05563</v>
      </c>
      <c r="B16680">
        <v>118</v>
      </c>
      <c r="C16680" s="2" t="str">
        <f>HYPERLINK("http://www.uniprot.org/uniprot/M5XEW2","M5XEW2")</f>
        <v>M5XEW2</v>
      </c>
      <c r="D16680" t="s">
        <v>14350</v>
      </c>
      <c r="E16680">
        <v>50.83</v>
      </c>
      <c r="F16680">
        <v>120</v>
      </c>
      <c r="G16680">
        <v>59</v>
      </c>
      <c r="H16680">
        <v>8</v>
      </c>
      <c r="I16680">
        <v>3</v>
      </c>
      <c r="J16680">
        <v>117</v>
      </c>
      <c r="K16680">
        <v>1</v>
      </c>
      <c r="L16680">
        <v>2</v>
      </c>
      <c r="M16680">
        <v>118</v>
      </c>
      <c r="N16680">
        <v>1</v>
      </c>
      <c r="O16680">
        <v>9.0053200000000001E-23</v>
      </c>
      <c r="P16680">
        <v>278</v>
      </c>
    </row>
    <row r="16681" spans="1:16" x14ac:dyDescent="0.25">
      <c r="A16681" s="2" t="str">
        <f>HYPERLINK("http://www.rosaceae.org/feature/Bras_G05767","Bras_G05767")</f>
        <v>Bras_G05767</v>
      </c>
      <c r="B16681">
        <v>394</v>
      </c>
      <c r="C16681" s="2" t="str">
        <f>HYPERLINK("http://www.uniprot.org/uniprot/M5WUJ4","M5WUJ4")</f>
        <v>M5WUJ4</v>
      </c>
      <c r="D16681" t="s">
        <v>14351</v>
      </c>
      <c r="E16681">
        <v>88.96</v>
      </c>
      <c r="F16681">
        <v>417</v>
      </c>
      <c r="G16681">
        <v>46</v>
      </c>
      <c r="H16681">
        <v>23</v>
      </c>
      <c r="I16681">
        <v>1</v>
      </c>
      <c r="J16681">
        <v>394</v>
      </c>
      <c r="K16681">
        <v>1</v>
      </c>
      <c r="L16681">
        <v>1</v>
      </c>
      <c r="M16681">
        <v>417</v>
      </c>
      <c r="N16681">
        <v>1</v>
      </c>
      <c r="O16681">
        <v>0</v>
      </c>
      <c r="P16681">
        <v>1986</v>
      </c>
    </row>
    <row r="16682" spans="1:16" x14ac:dyDescent="0.25">
      <c r="A16682" s="2" t="str">
        <f>HYPERLINK("http://www.rosaceae.org/feature/Bras_G05974","Bras_G05974")</f>
        <v>Bras_G05974</v>
      </c>
      <c r="B16682">
        <v>1054</v>
      </c>
      <c r="C16682" s="2" t="str">
        <f>HYPERLINK("http://www.uniprot.org/uniprot/M5X756","M5X756")</f>
        <v>M5X756</v>
      </c>
      <c r="D16682" t="s">
        <v>1496</v>
      </c>
      <c r="E16682">
        <v>66.5</v>
      </c>
      <c r="F16682">
        <v>1051</v>
      </c>
      <c r="G16682">
        <v>352</v>
      </c>
      <c r="H16682">
        <v>39</v>
      </c>
      <c r="I16682">
        <v>24</v>
      </c>
      <c r="J16682">
        <v>1054</v>
      </c>
      <c r="K16682">
        <v>1</v>
      </c>
      <c r="L16682">
        <v>17</v>
      </c>
      <c r="M16682">
        <v>1048</v>
      </c>
      <c r="N16682">
        <v>1</v>
      </c>
      <c r="O16682">
        <v>0</v>
      </c>
      <c r="P16682">
        <v>3498</v>
      </c>
    </row>
    <row r="16683" spans="1:16" x14ac:dyDescent="0.25">
      <c r="A16683" s="2" t="str">
        <f>HYPERLINK("http://www.rosaceae.org/feature/Bras_G06182","Bras_G06182")</f>
        <v>Bras_G06182</v>
      </c>
      <c r="B16683">
        <v>426</v>
      </c>
      <c r="C16683" s="2" t="str">
        <f>HYPERLINK("http://www.uniprot.org/uniprot/M5W4P1","M5W4P1")</f>
        <v>M5W4P1</v>
      </c>
      <c r="D16683" t="s">
        <v>14352</v>
      </c>
      <c r="E16683">
        <v>91.03</v>
      </c>
      <c r="F16683">
        <v>435</v>
      </c>
      <c r="G16683">
        <v>39</v>
      </c>
      <c r="H16683">
        <v>11</v>
      </c>
      <c r="I16683">
        <v>1</v>
      </c>
      <c r="J16683">
        <v>426</v>
      </c>
      <c r="K16683">
        <v>1</v>
      </c>
      <c r="L16683">
        <v>1</v>
      </c>
      <c r="M16683">
        <v>433</v>
      </c>
      <c r="N16683">
        <v>1</v>
      </c>
      <c r="O16683">
        <v>0</v>
      </c>
      <c r="P16683">
        <v>2105</v>
      </c>
    </row>
    <row r="16684" spans="1:16" x14ac:dyDescent="0.25">
      <c r="A16684" s="2" t="str">
        <f>HYPERLINK("http://www.rosaceae.org/feature/Bras_G06385","Bras_G06385")</f>
        <v>Bras_G06385</v>
      </c>
      <c r="B16684">
        <v>473</v>
      </c>
      <c r="C16684" s="2" t="str">
        <f>HYPERLINK("http://www.uniprot.org/uniprot/M5XCF6","M5XCF6")</f>
        <v>M5XCF6</v>
      </c>
      <c r="D16684" t="s">
        <v>14353</v>
      </c>
      <c r="E16684">
        <v>89.13</v>
      </c>
      <c r="F16684">
        <v>414</v>
      </c>
      <c r="G16684">
        <v>45</v>
      </c>
      <c r="H16684">
        <v>2</v>
      </c>
      <c r="I16684">
        <v>1</v>
      </c>
      <c r="J16684">
        <v>413</v>
      </c>
      <c r="K16684">
        <v>1</v>
      </c>
      <c r="L16684">
        <v>1</v>
      </c>
      <c r="M16684">
        <v>413</v>
      </c>
      <c r="N16684">
        <v>1</v>
      </c>
      <c r="O16684">
        <v>0</v>
      </c>
      <c r="P16684">
        <v>1922</v>
      </c>
    </row>
    <row r="16685" spans="1:16" x14ac:dyDescent="0.25">
      <c r="A16685" s="2" t="str">
        <f>HYPERLINK("http://www.rosaceae.org/feature/Bras_G06588","Bras_G06588")</f>
        <v>Bras_G06588</v>
      </c>
      <c r="B16685">
        <v>115</v>
      </c>
      <c r="C16685" s="2" t="str">
        <f>HYPERLINK("http://www.uniprot.org/uniprot/M5X2H9","M5X2H9")</f>
        <v>M5X2H9</v>
      </c>
      <c r="D16685" t="s">
        <v>5325</v>
      </c>
      <c r="E16685">
        <v>85.18</v>
      </c>
      <c r="F16685">
        <v>81</v>
      </c>
      <c r="G16685">
        <v>12</v>
      </c>
      <c r="H16685">
        <v>0</v>
      </c>
      <c r="I16685">
        <v>34</v>
      </c>
      <c r="J16685">
        <v>114</v>
      </c>
      <c r="K16685">
        <v>1</v>
      </c>
      <c r="L16685">
        <v>237</v>
      </c>
      <c r="M16685">
        <v>317</v>
      </c>
      <c r="N16685">
        <v>1</v>
      </c>
      <c r="O16685">
        <v>3.0446100000000002E-35</v>
      </c>
      <c r="P16685">
        <v>386</v>
      </c>
    </row>
    <row r="16686" spans="1:16" x14ac:dyDescent="0.25">
      <c r="A16686" s="2" t="str">
        <f>HYPERLINK("http://www.rosaceae.org/feature/Bras_G06792","Bras_G06792")</f>
        <v>Bras_G06792</v>
      </c>
      <c r="B16686">
        <v>1300</v>
      </c>
      <c r="C16686" s="2" t="str">
        <f>HYPERLINK("http://www.uniprot.org/uniprot/M5XM04","M5XM04")</f>
        <v>M5XM04</v>
      </c>
      <c r="D16686" t="s">
        <v>14354</v>
      </c>
      <c r="E16686">
        <v>81.02</v>
      </c>
      <c r="F16686">
        <v>1307</v>
      </c>
      <c r="G16686">
        <v>248</v>
      </c>
      <c r="H16686">
        <v>9</v>
      </c>
      <c r="I16686">
        <v>1</v>
      </c>
      <c r="J16686">
        <v>1300</v>
      </c>
      <c r="K16686">
        <v>1</v>
      </c>
      <c r="L16686">
        <v>1</v>
      </c>
      <c r="M16686">
        <v>1305</v>
      </c>
      <c r="N16686">
        <v>1</v>
      </c>
      <c r="O16686">
        <v>0</v>
      </c>
      <c r="P16686">
        <v>5583</v>
      </c>
    </row>
    <row r="16687" spans="1:16" x14ac:dyDescent="0.25">
      <c r="A16687" s="2" t="str">
        <f>HYPERLINK("http://www.rosaceae.org/feature/Bras_G07002","Bras_G07002")</f>
        <v>Bras_G07002</v>
      </c>
      <c r="B16687">
        <v>291</v>
      </c>
      <c r="C16687" s="2" t="str">
        <f>HYPERLINK("http://www.uniprot.org/uniprot/M4CS23","M4CS23")</f>
        <v>M4CS23</v>
      </c>
      <c r="D16687" t="s">
        <v>14355</v>
      </c>
      <c r="E16687">
        <v>44.4</v>
      </c>
      <c r="F16687">
        <v>277</v>
      </c>
      <c r="G16687">
        <v>154</v>
      </c>
      <c r="H16687">
        <v>54</v>
      </c>
      <c r="I16687">
        <v>6</v>
      </c>
      <c r="J16687">
        <v>278</v>
      </c>
      <c r="K16687">
        <v>1</v>
      </c>
      <c r="L16687">
        <v>15</v>
      </c>
      <c r="M16687">
        <v>241</v>
      </c>
      <c r="N16687">
        <v>1</v>
      </c>
      <c r="O16687">
        <v>9.3439000000000006E-52</v>
      </c>
      <c r="P16687">
        <v>533</v>
      </c>
    </row>
    <row r="16688" spans="1:16" x14ac:dyDescent="0.25">
      <c r="A16688" s="2" t="str">
        <f>HYPERLINK("http://www.rosaceae.org/feature/Bras_G07208","Bras_G07208")</f>
        <v>Bras_G07208</v>
      </c>
      <c r="B16688">
        <v>487</v>
      </c>
      <c r="C16688" s="2" t="str">
        <f>HYPERLINK("http://www.uniprot.org/uniprot/I1KG16","I1KG16")</f>
        <v>I1KG16</v>
      </c>
      <c r="D16688" t="s">
        <v>201</v>
      </c>
      <c r="E16688">
        <v>49.52</v>
      </c>
      <c r="F16688">
        <v>420</v>
      </c>
      <c r="G16688">
        <v>212</v>
      </c>
      <c r="H16688">
        <v>25</v>
      </c>
      <c r="I16688">
        <v>15</v>
      </c>
      <c r="J16688">
        <v>425</v>
      </c>
      <c r="K16688">
        <v>1</v>
      </c>
      <c r="L16688">
        <v>15</v>
      </c>
      <c r="M16688">
        <v>418</v>
      </c>
      <c r="N16688">
        <v>1</v>
      </c>
      <c r="O16688">
        <v>9.6411500000000004E-101</v>
      </c>
      <c r="P16688">
        <v>958</v>
      </c>
    </row>
    <row r="16689" spans="1:16" x14ac:dyDescent="0.25">
      <c r="A16689" s="2" t="str">
        <f>HYPERLINK("http://www.rosaceae.org/feature/Bras_G07412","Bras_G07412")</f>
        <v>Bras_G07412</v>
      </c>
      <c r="B16689">
        <v>598</v>
      </c>
      <c r="C16689" s="2" t="str">
        <f>HYPERLINK("http://www.uniprot.org/uniprot/M5WEC3","M5WEC3")</f>
        <v>M5WEC3</v>
      </c>
      <c r="D16689" t="s">
        <v>14356</v>
      </c>
      <c r="E16689">
        <v>85.83</v>
      </c>
      <c r="F16689">
        <v>600</v>
      </c>
      <c r="G16689">
        <v>85</v>
      </c>
      <c r="H16689">
        <v>5</v>
      </c>
      <c r="I16689">
        <v>1</v>
      </c>
      <c r="J16689">
        <v>598</v>
      </c>
      <c r="K16689">
        <v>1</v>
      </c>
      <c r="L16689">
        <v>1</v>
      </c>
      <c r="M16689">
        <v>597</v>
      </c>
      <c r="N16689">
        <v>1</v>
      </c>
      <c r="O16689">
        <v>0</v>
      </c>
      <c r="P16689">
        <v>2700</v>
      </c>
    </row>
    <row r="16690" spans="1:16" x14ac:dyDescent="0.25">
      <c r="A16690" s="2" t="str">
        <f>HYPERLINK("http://www.rosaceae.org/feature/Bras_G07615","Bras_G07615")</f>
        <v>Bras_G07615</v>
      </c>
      <c r="B16690">
        <v>221</v>
      </c>
      <c r="C16690" s="2" t="str">
        <f>HYPERLINK("http://www.uniprot.org/uniprot/M5XCV1","M5XCV1")</f>
        <v>M5XCV1</v>
      </c>
      <c r="D16690" t="s">
        <v>14357</v>
      </c>
      <c r="E16690">
        <v>98.53</v>
      </c>
      <c r="F16690">
        <v>205</v>
      </c>
      <c r="G16690">
        <v>3</v>
      </c>
      <c r="H16690">
        <v>0</v>
      </c>
      <c r="I16690">
        <v>1</v>
      </c>
      <c r="J16690">
        <v>205</v>
      </c>
      <c r="K16690">
        <v>1</v>
      </c>
      <c r="L16690">
        <v>115</v>
      </c>
      <c r="M16690">
        <v>319</v>
      </c>
      <c r="N16690">
        <v>1</v>
      </c>
      <c r="O16690">
        <v>2.21674E-119</v>
      </c>
      <c r="P16690">
        <v>1114</v>
      </c>
    </row>
    <row r="16691" spans="1:16" x14ac:dyDescent="0.25">
      <c r="A16691" s="2" t="str">
        <f>HYPERLINK("http://www.rosaceae.org/feature/Bras_G07819","Bras_G07819")</f>
        <v>Bras_G07819</v>
      </c>
      <c r="B16691">
        <v>312</v>
      </c>
      <c r="C16691" s="2" t="str">
        <f>HYPERLINK("http://www.uniprot.org/uniprot/M5X4P2","M5X4P2")</f>
        <v>M5X4P2</v>
      </c>
      <c r="D16691" t="s">
        <v>14358</v>
      </c>
      <c r="E16691">
        <v>71.56</v>
      </c>
      <c r="F16691">
        <v>306</v>
      </c>
      <c r="G16691">
        <v>87</v>
      </c>
      <c r="H16691">
        <v>16</v>
      </c>
      <c r="I16691">
        <v>7</v>
      </c>
      <c r="J16691">
        <v>312</v>
      </c>
      <c r="K16691">
        <v>1</v>
      </c>
      <c r="L16691">
        <v>1</v>
      </c>
      <c r="M16691">
        <v>290</v>
      </c>
      <c r="N16691">
        <v>1</v>
      </c>
      <c r="O16691">
        <v>3.4468499999999998E-120</v>
      </c>
      <c r="P16691">
        <v>1123</v>
      </c>
    </row>
    <row r="16692" spans="1:16" x14ac:dyDescent="0.25">
      <c r="A16692" s="2" t="str">
        <f>HYPERLINK("http://www.rosaceae.org/feature/Bras_G08020","Bras_G08020")</f>
        <v>Bras_G08020</v>
      </c>
      <c r="B16692">
        <v>361</v>
      </c>
      <c r="C16692" s="2" t="str">
        <f>HYPERLINK("http://www.uniprot.org/uniprot/M5W438","M5W438")</f>
        <v>M5W438</v>
      </c>
      <c r="D16692" t="s">
        <v>14359</v>
      </c>
      <c r="E16692">
        <v>73.91</v>
      </c>
      <c r="F16692">
        <v>345</v>
      </c>
      <c r="G16692">
        <v>90</v>
      </c>
      <c r="H16692">
        <v>2</v>
      </c>
      <c r="I16692">
        <v>18</v>
      </c>
      <c r="J16692">
        <v>361</v>
      </c>
      <c r="K16692">
        <v>1</v>
      </c>
      <c r="L16692">
        <v>1</v>
      </c>
      <c r="M16692">
        <v>344</v>
      </c>
      <c r="N16692">
        <v>1</v>
      </c>
      <c r="O16692">
        <v>3.6906199999999999E-142</v>
      </c>
      <c r="P16692">
        <v>1314</v>
      </c>
    </row>
    <row r="16693" spans="1:16" x14ac:dyDescent="0.25">
      <c r="A16693" s="2" t="str">
        <f>HYPERLINK("http://www.rosaceae.org/feature/Bras_G08220","Bras_G08220")</f>
        <v>Bras_G08220</v>
      </c>
      <c r="B16693">
        <v>357</v>
      </c>
      <c r="C16693" s="2" t="str">
        <f>HYPERLINK("http://www.uniprot.org/uniprot/M5WP00","M5WP00")</f>
        <v>M5WP00</v>
      </c>
      <c r="D16693" t="s">
        <v>14360</v>
      </c>
      <c r="E16693">
        <v>88.13</v>
      </c>
      <c r="F16693">
        <v>295</v>
      </c>
      <c r="G16693">
        <v>35</v>
      </c>
      <c r="H16693">
        <v>2</v>
      </c>
      <c r="I16693">
        <v>1</v>
      </c>
      <c r="J16693">
        <v>295</v>
      </c>
      <c r="K16693">
        <v>1</v>
      </c>
      <c r="L16693">
        <v>1</v>
      </c>
      <c r="M16693">
        <v>293</v>
      </c>
      <c r="N16693">
        <v>1</v>
      </c>
      <c r="O16693">
        <v>2.6078600000000002E-152</v>
      </c>
      <c r="P16693">
        <v>1401</v>
      </c>
    </row>
    <row r="16694" spans="1:16" x14ac:dyDescent="0.25">
      <c r="A16694" s="2" t="str">
        <f>HYPERLINK("http://www.rosaceae.org/feature/Bras_G08425","Bras_G08425")</f>
        <v>Bras_G08425</v>
      </c>
      <c r="B16694">
        <v>257</v>
      </c>
      <c r="C16694" s="2" t="str">
        <f>HYPERLINK("http://www.uniprot.org/uniprot/A0A0A0L4D1","A0A0A0L4D1")</f>
        <v>A0A0A0L4D1</v>
      </c>
      <c r="D16694" t="s">
        <v>14361</v>
      </c>
      <c r="E16694">
        <v>44.28</v>
      </c>
      <c r="F16694">
        <v>140</v>
      </c>
      <c r="G16694">
        <v>78</v>
      </c>
      <c r="H16694">
        <v>21</v>
      </c>
      <c r="I16694">
        <v>13</v>
      </c>
      <c r="J16694">
        <v>147</v>
      </c>
      <c r="K16694">
        <v>1</v>
      </c>
      <c r="L16694">
        <v>5</v>
      </c>
      <c r="M16694">
        <v>128</v>
      </c>
      <c r="N16694">
        <v>1</v>
      </c>
      <c r="O16694">
        <v>1.52377E-16</v>
      </c>
      <c r="P16694">
        <v>228</v>
      </c>
    </row>
    <row r="16695" spans="1:16" x14ac:dyDescent="0.25">
      <c r="A16695" s="2" t="str">
        <f>HYPERLINK("http://www.rosaceae.org/feature/Bras_G08628","Bras_G08628")</f>
        <v>Bras_G08628</v>
      </c>
      <c r="B16695">
        <v>301</v>
      </c>
      <c r="C16695" s="2" t="str">
        <f>HYPERLINK("http://www.uniprot.org/uniprot/M5WUZ0","M5WUZ0")</f>
        <v>M5WUZ0</v>
      </c>
      <c r="D16695" t="s">
        <v>14362</v>
      </c>
      <c r="E16695">
        <v>72.63</v>
      </c>
      <c r="F16695">
        <v>307</v>
      </c>
      <c r="G16695">
        <v>84</v>
      </c>
      <c r="H16695">
        <v>13</v>
      </c>
      <c r="I16695">
        <v>1</v>
      </c>
      <c r="J16695">
        <v>301</v>
      </c>
      <c r="K16695">
        <v>1</v>
      </c>
      <c r="L16695">
        <v>1</v>
      </c>
      <c r="M16695">
        <v>300</v>
      </c>
      <c r="N16695">
        <v>1</v>
      </c>
      <c r="O16695">
        <v>3.7884800000000001E-115</v>
      </c>
      <c r="P16695">
        <v>1080</v>
      </c>
    </row>
    <row r="16696" spans="1:16" x14ac:dyDescent="0.25">
      <c r="A16696" s="2" t="str">
        <f>HYPERLINK("http://www.rosaceae.org/feature/Bras_G08829","Bras_G08829")</f>
        <v>Bras_G08829</v>
      </c>
      <c r="B16696">
        <v>825</v>
      </c>
      <c r="C16696" s="2" t="str">
        <f>HYPERLINK("http://www.uniprot.org/uniprot/M5Y125","M5Y125")</f>
        <v>M5Y125</v>
      </c>
      <c r="D16696" t="s">
        <v>14363</v>
      </c>
      <c r="E16696">
        <v>79</v>
      </c>
      <c r="F16696">
        <v>824</v>
      </c>
      <c r="G16696">
        <v>173</v>
      </c>
      <c r="H16696">
        <v>10</v>
      </c>
      <c r="I16696">
        <v>12</v>
      </c>
      <c r="J16696">
        <v>825</v>
      </c>
      <c r="K16696">
        <v>1</v>
      </c>
      <c r="L16696">
        <v>1</v>
      </c>
      <c r="M16696">
        <v>824</v>
      </c>
      <c r="N16696">
        <v>1</v>
      </c>
      <c r="O16696">
        <v>0</v>
      </c>
      <c r="P16696">
        <v>3573</v>
      </c>
    </row>
    <row r="16697" spans="1:16" x14ac:dyDescent="0.25">
      <c r="A16697" s="2" t="str">
        <f>HYPERLINK("http://www.rosaceae.org/feature/Bras_G09035","Bras_G09035")</f>
        <v>Bras_G09035</v>
      </c>
      <c r="B16697">
        <v>344</v>
      </c>
      <c r="C16697" s="2" t="str">
        <f>HYPERLINK("http://www.uniprot.org/uniprot/G0WM65","G0WM65")</f>
        <v>G0WM65</v>
      </c>
      <c r="D16697" t="s">
        <v>14364</v>
      </c>
      <c r="E16697">
        <v>97.67</v>
      </c>
      <c r="F16697">
        <v>344</v>
      </c>
      <c r="G16697">
        <v>8</v>
      </c>
      <c r="H16697">
        <v>0</v>
      </c>
      <c r="I16697">
        <v>1</v>
      </c>
      <c r="J16697">
        <v>344</v>
      </c>
      <c r="K16697">
        <v>1</v>
      </c>
      <c r="L16697">
        <v>1</v>
      </c>
      <c r="M16697">
        <v>344</v>
      </c>
      <c r="N16697">
        <v>1</v>
      </c>
      <c r="O16697">
        <v>0</v>
      </c>
      <c r="P16697">
        <v>1781</v>
      </c>
    </row>
    <row r="16698" spans="1:16" x14ac:dyDescent="0.25">
      <c r="A16698" s="2" t="str">
        <f>HYPERLINK("http://www.rosaceae.org/feature/Bras_G09236","Bras_G09236")</f>
        <v>Bras_G09236</v>
      </c>
      <c r="B16698">
        <v>177</v>
      </c>
      <c r="C16698" s="2" t="str">
        <f>HYPERLINK("http://www.uniprot.org/uniprot/A8VYL5","A8VYL5")</f>
        <v>A8VYL5</v>
      </c>
      <c r="D16698" t="s">
        <v>14365</v>
      </c>
      <c r="E16698">
        <v>86.66</v>
      </c>
      <c r="F16698">
        <v>135</v>
      </c>
      <c r="G16698">
        <v>18</v>
      </c>
      <c r="H16698">
        <v>1</v>
      </c>
      <c r="I16698">
        <v>43</v>
      </c>
      <c r="J16698">
        <v>177</v>
      </c>
      <c r="K16698">
        <v>1</v>
      </c>
      <c r="L16698">
        <v>53</v>
      </c>
      <c r="M16698">
        <v>186</v>
      </c>
      <c r="N16698">
        <v>1</v>
      </c>
      <c r="O16698">
        <v>1.9471500000000002E-62</v>
      </c>
      <c r="P16698">
        <v>620</v>
      </c>
    </row>
    <row r="16699" spans="1:16" x14ac:dyDescent="0.25">
      <c r="A16699" s="2" t="str">
        <f>HYPERLINK("http://www.rosaceae.org/feature/Bras_G09446","Bras_G09446")</f>
        <v>Bras_G09446</v>
      </c>
      <c r="B16699">
        <v>504</v>
      </c>
      <c r="C16699" s="2" t="str">
        <f>HYPERLINK("http://www.uniprot.org/uniprot/F6H6Q2","F6H6Q2")</f>
        <v>F6H6Q2</v>
      </c>
      <c r="D16699" t="s">
        <v>14366</v>
      </c>
      <c r="E16699">
        <v>67.459999999999994</v>
      </c>
      <c r="F16699">
        <v>501</v>
      </c>
      <c r="G16699">
        <v>163</v>
      </c>
      <c r="H16699">
        <v>0</v>
      </c>
      <c r="I16699">
        <v>1</v>
      </c>
      <c r="J16699">
        <v>501</v>
      </c>
      <c r="K16699">
        <v>1</v>
      </c>
      <c r="L16699">
        <v>1</v>
      </c>
      <c r="M16699">
        <v>501</v>
      </c>
      <c r="N16699">
        <v>1</v>
      </c>
      <c r="O16699">
        <v>0</v>
      </c>
      <c r="P16699">
        <v>1863</v>
      </c>
    </row>
    <row r="16700" spans="1:16" x14ac:dyDescent="0.25">
      <c r="A16700" s="2" t="str">
        <f>HYPERLINK("http://www.rosaceae.org/feature/Bras_G09855","Bras_G09855")</f>
        <v>Bras_G09855</v>
      </c>
      <c r="B16700">
        <v>160</v>
      </c>
      <c r="C16700" s="2" t="str">
        <f>HYPERLINK("http://www.uniprot.org/uniprot/M5W124","M5W124")</f>
        <v>M5W124</v>
      </c>
      <c r="D16700" t="s">
        <v>14367</v>
      </c>
      <c r="E16700">
        <v>65</v>
      </c>
      <c r="F16700">
        <v>160</v>
      </c>
      <c r="G16700">
        <v>56</v>
      </c>
      <c r="H16700">
        <v>19</v>
      </c>
      <c r="I16700">
        <v>1</v>
      </c>
      <c r="J16700">
        <v>160</v>
      </c>
      <c r="K16700">
        <v>1</v>
      </c>
      <c r="L16700">
        <v>1</v>
      </c>
      <c r="M16700">
        <v>141</v>
      </c>
      <c r="N16700">
        <v>1</v>
      </c>
      <c r="O16700">
        <v>6.0494599999999996E-47</v>
      </c>
      <c r="P16700">
        <v>487</v>
      </c>
    </row>
    <row r="16701" spans="1:16" x14ac:dyDescent="0.25">
      <c r="A16701" s="2" t="str">
        <f>HYPERLINK("http://www.rosaceae.org/feature/Bras_G10058","Bras_G10058")</f>
        <v>Bras_G10058</v>
      </c>
      <c r="B16701">
        <v>518</v>
      </c>
      <c r="C16701" s="2" t="str">
        <f>HYPERLINK("http://www.uniprot.org/uniprot/M5WIN0","M5WIN0")</f>
        <v>M5WIN0</v>
      </c>
      <c r="D16701" t="s">
        <v>14368</v>
      </c>
      <c r="E16701">
        <v>71.37</v>
      </c>
      <c r="F16701">
        <v>552</v>
      </c>
      <c r="G16701">
        <v>158</v>
      </c>
      <c r="H16701">
        <v>37</v>
      </c>
      <c r="I16701">
        <v>1</v>
      </c>
      <c r="J16701">
        <v>518</v>
      </c>
      <c r="K16701">
        <v>1</v>
      </c>
      <c r="L16701">
        <v>1</v>
      </c>
      <c r="M16701">
        <v>549</v>
      </c>
      <c r="N16701">
        <v>1</v>
      </c>
      <c r="O16701">
        <v>0</v>
      </c>
      <c r="P16701">
        <v>2035</v>
      </c>
    </row>
    <row r="16702" spans="1:16" x14ac:dyDescent="0.25">
      <c r="A16702" s="2" t="str">
        <f>HYPERLINK("http://www.rosaceae.org/feature/Bras_G10470","Bras_G10470")</f>
        <v>Bras_G10470</v>
      </c>
      <c r="B16702">
        <v>415</v>
      </c>
      <c r="C16702" s="2" t="str">
        <f>HYPERLINK("http://www.uniprot.org/uniprot/M5XIW4","M5XIW4")</f>
        <v>M5XIW4</v>
      </c>
      <c r="D16702" t="s">
        <v>14369</v>
      </c>
      <c r="E16702">
        <v>65.66</v>
      </c>
      <c r="F16702">
        <v>434</v>
      </c>
      <c r="G16702">
        <v>149</v>
      </c>
      <c r="H16702">
        <v>32</v>
      </c>
      <c r="I16702">
        <v>1</v>
      </c>
      <c r="J16702">
        <v>415</v>
      </c>
      <c r="K16702">
        <v>1</v>
      </c>
      <c r="L16702">
        <v>1</v>
      </c>
      <c r="M16702">
        <v>421</v>
      </c>
      <c r="N16702">
        <v>1</v>
      </c>
      <c r="O16702">
        <v>1.10047E-139</v>
      </c>
      <c r="P16702">
        <v>1293</v>
      </c>
    </row>
    <row r="16703" spans="1:16" x14ac:dyDescent="0.25">
      <c r="A16703" s="2" t="str">
        <f>HYPERLINK("http://www.rosaceae.org/feature/Bras_G10677","Bras_G10677")</f>
        <v>Bras_G10677</v>
      </c>
      <c r="B16703">
        <v>525</v>
      </c>
      <c r="C16703" s="2" t="str">
        <f>HYPERLINK("http://www.uniprot.org/uniprot/M5W7V0","M5W7V0")</f>
        <v>M5W7V0</v>
      </c>
      <c r="D16703" t="s">
        <v>14370</v>
      </c>
      <c r="E16703">
        <v>81.069999999999993</v>
      </c>
      <c r="F16703">
        <v>523</v>
      </c>
      <c r="G16703">
        <v>99</v>
      </c>
      <c r="H16703">
        <v>3</v>
      </c>
      <c r="I16703">
        <v>5</v>
      </c>
      <c r="J16703">
        <v>525</v>
      </c>
      <c r="K16703">
        <v>1</v>
      </c>
      <c r="L16703">
        <v>1</v>
      </c>
      <c r="M16703">
        <v>522</v>
      </c>
      <c r="N16703">
        <v>1</v>
      </c>
      <c r="O16703">
        <v>0</v>
      </c>
      <c r="P16703">
        <v>2191</v>
      </c>
    </row>
    <row r="16704" spans="1:16" x14ac:dyDescent="0.25">
      <c r="A16704" s="2" t="str">
        <f>HYPERLINK("http://www.rosaceae.org/feature/Bras_G11088","Bras_G11088")</f>
        <v>Bras_G11088</v>
      </c>
      <c r="B16704">
        <v>476</v>
      </c>
      <c r="C16704" s="2" t="str">
        <f>HYPERLINK("http://www.uniprot.org/uniprot/M5WZB0","M5WZB0")</f>
        <v>M5WZB0</v>
      </c>
      <c r="D16704" t="s">
        <v>14371</v>
      </c>
      <c r="E16704">
        <v>77.33</v>
      </c>
      <c r="F16704">
        <v>472</v>
      </c>
      <c r="G16704">
        <v>107</v>
      </c>
      <c r="H16704">
        <v>34</v>
      </c>
      <c r="I16704">
        <v>20</v>
      </c>
      <c r="J16704">
        <v>473</v>
      </c>
      <c r="K16704">
        <v>1</v>
      </c>
      <c r="L16704">
        <v>1</v>
      </c>
      <c r="M16704">
        <v>456</v>
      </c>
      <c r="N16704">
        <v>1</v>
      </c>
      <c r="O16704">
        <v>0</v>
      </c>
      <c r="P16704">
        <v>1883</v>
      </c>
    </row>
    <row r="16705" spans="1:16" x14ac:dyDescent="0.25">
      <c r="A16705" s="2" t="str">
        <f>HYPERLINK("http://www.rosaceae.org/feature/Bras_G11291","Bras_G11291")</f>
        <v>Bras_G11291</v>
      </c>
      <c r="B16705">
        <v>358</v>
      </c>
      <c r="C16705" s="2" t="str">
        <f>HYPERLINK("http://www.uniprot.org/uniprot/M5WBI8","M5WBI8")</f>
        <v>M5WBI8</v>
      </c>
      <c r="D16705" t="s">
        <v>14372</v>
      </c>
      <c r="E16705">
        <v>67.12</v>
      </c>
      <c r="F16705">
        <v>362</v>
      </c>
      <c r="G16705">
        <v>119</v>
      </c>
      <c r="H16705">
        <v>11</v>
      </c>
      <c r="I16705">
        <v>1</v>
      </c>
      <c r="J16705">
        <v>358</v>
      </c>
      <c r="K16705">
        <v>1</v>
      </c>
      <c r="L16705">
        <v>1</v>
      </c>
      <c r="M16705">
        <v>355</v>
      </c>
      <c r="N16705">
        <v>1</v>
      </c>
      <c r="O16705">
        <v>9.7033000000000001E-126</v>
      </c>
      <c r="P16705">
        <v>1172</v>
      </c>
    </row>
    <row r="16706" spans="1:16" x14ac:dyDescent="0.25">
      <c r="A16706" s="2" t="str">
        <f>HYPERLINK("http://www.rosaceae.org/feature/Bras_G11494","Bras_G11494")</f>
        <v>Bras_G11494</v>
      </c>
      <c r="B16706">
        <v>219</v>
      </c>
      <c r="C16706" s="2" t="str">
        <f>HYPERLINK("http://www.uniprot.org/uniprot/A0A061EQI8","A0A061EQI8")</f>
        <v>A0A061EQI8</v>
      </c>
      <c r="D16706" t="s">
        <v>3080</v>
      </c>
      <c r="E16706">
        <v>47.08</v>
      </c>
      <c r="F16706">
        <v>206</v>
      </c>
      <c r="G16706">
        <v>109</v>
      </c>
      <c r="H16706">
        <v>19</v>
      </c>
      <c r="I16706">
        <v>1</v>
      </c>
      <c r="J16706">
        <v>206</v>
      </c>
      <c r="K16706">
        <v>1</v>
      </c>
      <c r="L16706">
        <v>1</v>
      </c>
      <c r="M16706">
        <v>187</v>
      </c>
      <c r="N16706">
        <v>1</v>
      </c>
      <c r="O16706">
        <v>1.0263399999999999E-40</v>
      </c>
      <c r="P16706">
        <v>435</v>
      </c>
    </row>
    <row r="16707" spans="1:16" x14ac:dyDescent="0.25">
      <c r="A16707" s="2" t="str">
        <f>HYPERLINK("http://www.rosaceae.org/feature/Bras_G11901","Bras_G11901")</f>
        <v>Bras_G11901</v>
      </c>
      <c r="B16707">
        <v>117</v>
      </c>
      <c r="C16707" s="2" t="str">
        <f>HYPERLINK("http://www.uniprot.org/uniprot/B9SLE5","B9SLE5")</f>
        <v>B9SLE5</v>
      </c>
      <c r="D16707" t="s">
        <v>14373</v>
      </c>
      <c r="E16707">
        <v>68.83</v>
      </c>
      <c r="F16707">
        <v>77</v>
      </c>
      <c r="G16707">
        <v>24</v>
      </c>
      <c r="H16707">
        <v>3</v>
      </c>
      <c r="I16707">
        <v>42</v>
      </c>
      <c r="J16707">
        <v>115</v>
      </c>
      <c r="K16707">
        <v>1</v>
      </c>
      <c r="L16707">
        <v>30</v>
      </c>
      <c r="M16707">
        <v>106</v>
      </c>
      <c r="N16707">
        <v>1</v>
      </c>
      <c r="O16707">
        <v>3.5250000000000003E-20</v>
      </c>
      <c r="P16707">
        <v>256</v>
      </c>
    </row>
    <row r="16708" spans="1:16" x14ac:dyDescent="0.25">
      <c r="A16708" s="2" t="str">
        <f>HYPERLINK("http://www.rosaceae.org/feature/Bras_G12309","Bras_G12309")</f>
        <v>Bras_G12309</v>
      </c>
      <c r="B16708">
        <v>242</v>
      </c>
      <c r="C16708" s="2" t="str">
        <f>HYPERLINK("http://www.uniprot.org/uniprot/M5X0B0","M5X0B0")</f>
        <v>M5X0B0</v>
      </c>
      <c r="D16708" t="s">
        <v>14374</v>
      </c>
      <c r="E16708">
        <v>77.27</v>
      </c>
      <c r="F16708">
        <v>242</v>
      </c>
      <c r="G16708">
        <v>55</v>
      </c>
      <c r="H16708">
        <v>7</v>
      </c>
      <c r="I16708">
        <v>1</v>
      </c>
      <c r="J16708">
        <v>242</v>
      </c>
      <c r="K16708">
        <v>1</v>
      </c>
      <c r="L16708">
        <v>1</v>
      </c>
      <c r="M16708">
        <v>235</v>
      </c>
      <c r="N16708">
        <v>1</v>
      </c>
      <c r="O16708">
        <v>3.4997599999999998E-106</v>
      </c>
      <c r="P16708">
        <v>1001</v>
      </c>
    </row>
    <row r="16709" spans="1:16" x14ac:dyDescent="0.25">
      <c r="A16709" s="2" t="str">
        <f>HYPERLINK("http://www.rosaceae.org/feature/Bras_G12516","Bras_G12516")</f>
        <v>Bras_G12516</v>
      </c>
      <c r="B16709">
        <v>572</v>
      </c>
      <c r="C16709" s="2" t="str">
        <f>HYPERLINK("http://www.uniprot.org/uniprot/M5XQ54","M5XQ54")</f>
        <v>M5XQ54</v>
      </c>
      <c r="D16709" t="s">
        <v>14375</v>
      </c>
      <c r="E16709">
        <v>87.93</v>
      </c>
      <c r="F16709">
        <v>572</v>
      </c>
      <c r="G16709">
        <v>69</v>
      </c>
      <c r="H16709">
        <v>4</v>
      </c>
      <c r="I16709">
        <v>1</v>
      </c>
      <c r="J16709">
        <v>572</v>
      </c>
      <c r="K16709">
        <v>1</v>
      </c>
      <c r="L16709">
        <v>1</v>
      </c>
      <c r="M16709">
        <v>568</v>
      </c>
      <c r="N16709">
        <v>1</v>
      </c>
      <c r="O16709">
        <v>0</v>
      </c>
      <c r="P16709">
        <v>2705</v>
      </c>
    </row>
    <row r="16710" spans="1:16" x14ac:dyDescent="0.25">
      <c r="A16710" s="2" t="str">
        <f>HYPERLINK("http://www.rosaceae.org/feature/Bras_G12926","Bras_G12926")</f>
        <v>Bras_G12926</v>
      </c>
      <c r="B16710">
        <v>351</v>
      </c>
      <c r="C16710" s="2" t="str">
        <f>HYPERLINK("http://www.uniprot.org/uniprot/M5XJB6","M5XJB6")</f>
        <v>M5XJB6</v>
      </c>
      <c r="D16710" t="s">
        <v>7068</v>
      </c>
      <c r="E16710">
        <v>90.59</v>
      </c>
      <c r="F16710">
        <v>351</v>
      </c>
      <c r="G16710">
        <v>33</v>
      </c>
      <c r="H16710">
        <v>1</v>
      </c>
      <c r="I16710">
        <v>1</v>
      </c>
      <c r="J16710">
        <v>351</v>
      </c>
      <c r="K16710">
        <v>1</v>
      </c>
      <c r="L16710">
        <v>1</v>
      </c>
      <c r="M16710">
        <v>350</v>
      </c>
      <c r="N16710">
        <v>1</v>
      </c>
      <c r="O16710">
        <v>0</v>
      </c>
      <c r="P16710">
        <v>1716</v>
      </c>
    </row>
    <row r="16711" spans="1:16" x14ac:dyDescent="0.25">
      <c r="A16711" s="2" t="str">
        <f>HYPERLINK("http://www.rosaceae.org/feature/Bras_G13328","Bras_G13328")</f>
        <v>Bras_G13328</v>
      </c>
      <c r="B16711">
        <v>425</v>
      </c>
      <c r="C16711" s="2" t="str">
        <f>HYPERLINK("http://www.uniprot.org/uniprot/M5XEN2","M5XEN2")</f>
        <v>M5XEN2</v>
      </c>
      <c r="D16711" t="s">
        <v>14376</v>
      </c>
      <c r="E16711">
        <v>72.63</v>
      </c>
      <c r="F16711">
        <v>402</v>
      </c>
      <c r="G16711">
        <v>110</v>
      </c>
      <c r="H16711">
        <v>4</v>
      </c>
      <c r="I16711">
        <v>15</v>
      </c>
      <c r="J16711">
        <v>415</v>
      </c>
      <c r="K16711">
        <v>1</v>
      </c>
      <c r="L16711">
        <v>1</v>
      </c>
      <c r="M16711">
        <v>399</v>
      </c>
      <c r="N16711">
        <v>1</v>
      </c>
      <c r="O16711">
        <v>2.6815400000000001E-159</v>
      </c>
      <c r="P16711">
        <v>1463</v>
      </c>
    </row>
    <row r="16712" spans="1:16" x14ac:dyDescent="0.25">
      <c r="A16712" s="2" t="str">
        <f>HYPERLINK("http://www.rosaceae.org/feature/Bras_G13530","Bras_G13530")</f>
        <v>Bras_G13530</v>
      </c>
      <c r="B16712">
        <v>394</v>
      </c>
      <c r="C16712" s="2" t="str">
        <f>HYPERLINK("http://www.uniprot.org/uniprot/M5XHX6","M5XHX6")</f>
        <v>M5XHX6</v>
      </c>
      <c r="D16712" t="s">
        <v>14377</v>
      </c>
      <c r="E16712">
        <v>90.73</v>
      </c>
      <c r="F16712">
        <v>205</v>
      </c>
      <c r="G16712">
        <v>19</v>
      </c>
      <c r="H16712">
        <v>0</v>
      </c>
      <c r="I16712">
        <v>190</v>
      </c>
      <c r="J16712">
        <v>394</v>
      </c>
      <c r="K16712">
        <v>1</v>
      </c>
      <c r="L16712">
        <v>25</v>
      </c>
      <c r="M16712">
        <v>229</v>
      </c>
      <c r="N16712">
        <v>1</v>
      </c>
      <c r="O16712">
        <v>1.7607399999999999E-108</v>
      </c>
      <c r="P16712">
        <v>1024</v>
      </c>
    </row>
    <row r="16713" spans="1:16" x14ac:dyDescent="0.25">
      <c r="A16713" s="2" t="str">
        <f>HYPERLINK("http://www.rosaceae.org/feature/Bras_G13732","Bras_G13732")</f>
        <v>Bras_G13732</v>
      </c>
      <c r="B16713">
        <v>428</v>
      </c>
      <c r="C16713" s="2" t="str">
        <f>HYPERLINK("http://www.uniprot.org/uniprot/M5VI36","M5VI36")</f>
        <v>M5VI36</v>
      </c>
      <c r="D16713" t="s">
        <v>14378</v>
      </c>
      <c r="E16713">
        <v>66.89</v>
      </c>
      <c r="F16713">
        <v>435</v>
      </c>
      <c r="G16713">
        <v>144</v>
      </c>
      <c r="H16713">
        <v>22</v>
      </c>
      <c r="I16713">
        <v>1</v>
      </c>
      <c r="J16713">
        <v>417</v>
      </c>
      <c r="K16713">
        <v>1</v>
      </c>
      <c r="L16713">
        <v>1</v>
      </c>
      <c r="M16713">
        <v>431</v>
      </c>
      <c r="N16713">
        <v>1</v>
      </c>
      <c r="O16713">
        <v>2.8962299999999999E-161</v>
      </c>
      <c r="P16713">
        <v>1480</v>
      </c>
    </row>
    <row r="16714" spans="1:16" x14ac:dyDescent="0.25">
      <c r="A16714" s="2" t="str">
        <f>HYPERLINK("http://www.rosaceae.org/feature/Bras_G13932","Bras_G13932")</f>
        <v>Bras_G13932</v>
      </c>
      <c r="B16714">
        <v>575</v>
      </c>
      <c r="C16714" s="2" t="str">
        <f>HYPERLINK("http://www.uniprot.org/uniprot/M5XBX8","M5XBX8")</f>
        <v>M5XBX8</v>
      </c>
      <c r="D16714" t="s">
        <v>9298</v>
      </c>
      <c r="E16714">
        <v>78.91</v>
      </c>
      <c r="F16714">
        <v>574</v>
      </c>
      <c r="G16714">
        <v>121</v>
      </c>
      <c r="H16714">
        <v>30</v>
      </c>
      <c r="I16714">
        <v>1</v>
      </c>
      <c r="J16714">
        <v>574</v>
      </c>
      <c r="K16714">
        <v>1</v>
      </c>
      <c r="L16714">
        <v>1</v>
      </c>
      <c r="M16714">
        <v>544</v>
      </c>
      <c r="N16714">
        <v>1</v>
      </c>
      <c r="O16714">
        <v>0</v>
      </c>
      <c r="P16714">
        <v>2343</v>
      </c>
    </row>
    <row r="16715" spans="1:16" x14ac:dyDescent="0.25">
      <c r="A16715" s="2" t="str">
        <f>HYPERLINK("http://www.rosaceae.org/feature/Bras_G14134","Bras_G14134")</f>
        <v>Bras_G14134</v>
      </c>
      <c r="B16715">
        <v>219</v>
      </c>
      <c r="C16715" s="2" t="str">
        <f>HYPERLINK("http://www.uniprot.org/uniprot/A6XN04","A6XN04")</f>
        <v>A6XN04</v>
      </c>
      <c r="D16715" t="s">
        <v>2171</v>
      </c>
      <c r="E16715">
        <v>56.59</v>
      </c>
      <c r="F16715">
        <v>235</v>
      </c>
      <c r="G16715">
        <v>102</v>
      </c>
      <c r="H16715">
        <v>21</v>
      </c>
      <c r="I16715">
        <v>1</v>
      </c>
      <c r="J16715">
        <v>216</v>
      </c>
      <c r="K16715">
        <v>1</v>
      </c>
      <c r="L16715">
        <v>1</v>
      </c>
      <c r="M16715">
        <v>233</v>
      </c>
      <c r="N16715">
        <v>1</v>
      </c>
      <c r="O16715">
        <v>1.4370399999999999E-59</v>
      </c>
      <c r="P16715">
        <v>598</v>
      </c>
    </row>
    <row r="16716" spans="1:16" x14ac:dyDescent="0.25">
      <c r="A16716" s="2" t="str">
        <f>HYPERLINK("http://www.rosaceae.org/feature/Bras_G14337","Bras_G14337")</f>
        <v>Bras_G14337</v>
      </c>
      <c r="B16716">
        <v>518</v>
      </c>
      <c r="C16716" s="2" t="str">
        <f>HYPERLINK("http://www.uniprot.org/uniprot/M5WUR6","M5WUR6")</f>
        <v>M5WUR6</v>
      </c>
      <c r="D16716" t="s">
        <v>5172</v>
      </c>
      <c r="E16716">
        <v>73.31</v>
      </c>
      <c r="F16716">
        <v>491</v>
      </c>
      <c r="G16716">
        <v>131</v>
      </c>
      <c r="H16716">
        <v>32</v>
      </c>
      <c r="I16716">
        <v>21</v>
      </c>
      <c r="J16716">
        <v>492</v>
      </c>
      <c r="K16716">
        <v>1</v>
      </c>
      <c r="L16716">
        <v>77</v>
      </c>
      <c r="M16716">
        <v>554</v>
      </c>
      <c r="N16716">
        <v>1</v>
      </c>
      <c r="O16716">
        <v>0</v>
      </c>
      <c r="P16716">
        <v>1731</v>
      </c>
    </row>
    <row r="16717" spans="1:16" x14ac:dyDescent="0.25">
      <c r="A16717" s="2" t="str">
        <f>HYPERLINK("http://www.rosaceae.org/feature/Bras_G14749","Bras_G14749")</f>
        <v>Bras_G14749</v>
      </c>
      <c r="B16717">
        <v>521</v>
      </c>
      <c r="C16717" s="2" t="str">
        <f>HYPERLINK("http://www.uniprot.org/uniprot/W9QTT7","W9QTT7")</f>
        <v>W9QTT7</v>
      </c>
      <c r="D16717" t="s">
        <v>14379</v>
      </c>
      <c r="E16717">
        <v>77.31</v>
      </c>
      <c r="F16717">
        <v>529</v>
      </c>
      <c r="G16717">
        <v>120</v>
      </c>
      <c r="H16717">
        <v>13</v>
      </c>
      <c r="I16717">
        <v>2</v>
      </c>
      <c r="J16717">
        <v>521</v>
      </c>
      <c r="K16717">
        <v>1</v>
      </c>
      <c r="L16717">
        <v>4</v>
      </c>
      <c r="M16717">
        <v>528</v>
      </c>
      <c r="N16717">
        <v>1</v>
      </c>
      <c r="O16717">
        <v>0</v>
      </c>
      <c r="P16717">
        <v>2152</v>
      </c>
    </row>
    <row r="16718" spans="1:16" x14ac:dyDescent="0.25">
      <c r="A16718" s="2" t="str">
        <f>HYPERLINK("http://www.rosaceae.org/feature/Bras_G15156","Bras_G15156")</f>
        <v>Bras_G15156</v>
      </c>
      <c r="B16718">
        <v>534</v>
      </c>
      <c r="C16718" s="2" t="str">
        <f>HYPERLINK("http://www.uniprot.org/uniprot/M5XCC5","M5XCC5")</f>
        <v>M5XCC5</v>
      </c>
      <c r="D16718" t="s">
        <v>14380</v>
      </c>
      <c r="E16718">
        <v>85.33</v>
      </c>
      <c r="F16718">
        <v>525</v>
      </c>
      <c r="G16718">
        <v>77</v>
      </c>
      <c r="H16718">
        <v>1</v>
      </c>
      <c r="I16718">
        <v>9</v>
      </c>
      <c r="J16718">
        <v>533</v>
      </c>
      <c r="K16718">
        <v>1</v>
      </c>
      <c r="L16718">
        <v>11</v>
      </c>
      <c r="M16718">
        <v>534</v>
      </c>
      <c r="N16718">
        <v>1</v>
      </c>
      <c r="O16718">
        <v>0</v>
      </c>
      <c r="P16718">
        <v>2450</v>
      </c>
    </row>
    <row r="16719" spans="1:16" x14ac:dyDescent="0.25">
      <c r="A16719" s="2" t="str">
        <f>HYPERLINK("http://www.rosaceae.org/feature/Bras_G15768","Bras_G15768")</f>
        <v>Bras_G15768</v>
      </c>
      <c r="B16719">
        <v>148</v>
      </c>
      <c r="C16719" s="2" t="str">
        <f>HYPERLINK("http://www.uniprot.org/uniprot/M0SMQ5","M0SMQ5")</f>
        <v>M0SMQ5</v>
      </c>
      <c r="D16719" t="s">
        <v>9104</v>
      </c>
      <c r="E16719">
        <v>79.05</v>
      </c>
      <c r="F16719">
        <v>148</v>
      </c>
      <c r="G16719">
        <v>31</v>
      </c>
      <c r="H16719">
        <v>0</v>
      </c>
      <c r="I16719">
        <v>1</v>
      </c>
      <c r="J16719">
        <v>148</v>
      </c>
      <c r="K16719">
        <v>1</v>
      </c>
      <c r="L16719">
        <v>24</v>
      </c>
      <c r="M16719">
        <v>171</v>
      </c>
      <c r="N16719">
        <v>1</v>
      </c>
      <c r="O16719">
        <v>1.2888000000000001E-63</v>
      </c>
      <c r="P16719">
        <v>631</v>
      </c>
    </row>
    <row r="16720" spans="1:16" x14ac:dyDescent="0.25">
      <c r="A16720" s="2" t="str">
        <f>HYPERLINK("http://www.rosaceae.org/feature/Bras_G15973","Bras_G15973")</f>
        <v>Bras_G15973</v>
      </c>
      <c r="B16720">
        <v>651</v>
      </c>
      <c r="C16720" s="2" t="str">
        <f>HYPERLINK("http://www.uniprot.org/uniprot/M5XQJ0","M5XQJ0")</f>
        <v>M5XQJ0</v>
      </c>
      <c r="D16720" t="s">
        <v>14381</v>
      </c>
      <c r="E16720">
        <v>82.98</v>
      </c>
      <c r="F16720">
        <v>664</v>
      </c>
      <c r="G16720">
        <v>113</v>
      </c>
      <c r="H16720">
        <v>17</v>
      </c>
      <c r="I16720">
        <v>2</v>
      </c>
      <c r="J16720">
        <v>651</v>
      </c>
      <c r="K16720">
        <v>1</v>
      </c>
      <c r="L16720">
        <v>7</v>
      </c>
      <c r="M16720">
        <v>667</v>
      </c>
      <c r="N16720">
        <v>1</v>
      </c>
      <c r="O16720">
        <v>0</v>
      </c>
      <c r="P16720">
        <v>2898</v>
      </c>
    </row>
    <row r="16721" spans="1:16" x14ac:dyDescent="0.25">
      <c r="A16721" s="2" t="str">
        <f>HYPERLINK("http://www.rosaceae.org/feature/Bras_G16587","Bras_G16587")</f>
        <v>Bras_G16587</v>
      </c>
      <c r="B16721">
        <v>391</v>
      </c>
      <c r="C16721" s="2" t="str">
        <f>HYPERLINK("http://www.uniprot.org/uniprot/M5XCK6","M5XCK6")</f>
        <v>M5XCK6</v>
      </c>
      <c r="D16721" t="s">
        <v>14382</v>
      </c>
      <c r="E16721">
        <v>71.42</v>
      </c>
      <c r="F16721">
        <v>434</v>
      </c>
      <c r="G16721">
        <v>124</v>
      </c>
      <c r="H16721">
        <v>51</v>
      </c>
      <c r="I16721">
        <v>1</v>
      </c>
      <c r="J16721">
        <v>391</v>
      </c>
      <c r="K16721">
        <v>1</v>
      </c>
      <c r="L16721">
        <v>1</v>
      </c>
      <c r="M16721">
        <v>426</v>
      </c>
      <c r="N16721">
        <v>1</v>
      </c>
      <c r="O16721">
        <v>2.4532400000000001E-159</v>
      </c>
      <c r="P16721">
        <v>1462</v>
      </c>
    </row>
    <row r="16722" spans="1:16" x14ac:dyDescent="0.25">
      <c r="A16722" s="2" t="str">
        <f>HYPERLINK("http://www.rosaceae.org/feature/Bras_G16790","Bras_G16790")</f>
        <v>Bras_G16790</v>
      </c>
      <c r="B16722">
        <v>211</v>
      </c>
      <c r="C16722" s="2" t="str">
        <f>HYPERLINK("http://www.uniprot.org/uniprot/W9SZD3","W9SZD3")</f>
        <v>W9SZD3</v>
      </c>
      <c r="D16722" t="s">
        <v>14209</v>
      </c>
      <c r="E16722">
        <v>51.88</v>
      </c>
      <c r="F16722">
        <v>212</v>
      </c>
      <c r="G16722">
        <v>102</v>
      </c>
      <c r="H16722">
        <v>2</v>
      </c>
      <c r="I16722">
        <v>1</v>
      </c>
      <c r="J16722">
        <v>210</v>
      </c>
      <c r="K16722">
        <v>1</v>
      </c>
      <c r="L16722">
        <v>1</v>
      </c>
      <c r="M16722">
        <v>212</v>
      </c>
      <c r="N16722">
        <v>1</v>
      </c>
      <c r="O16722">
        <v>4.2184700000000002E-58</v>
      </c>
      <c r="P16722">
        <v>585</v>
      </c>
    </row>
    <row r="16723" spans="1:16" x14ac:dyDescent="0.25">
      <c r="A16723" s="2" t="str">
        <f>HYPERLINK("http://www.rosaceae.org/feature/Bras_G16992","Bras_G16992")</f>
        <v>Bras_G16992</v>
      </c>
      <c r="B16723">
        <v>54</v>
      </c>
      <c r="C16723" s="2" t="str">
        <f>HYPERLINK("http://www.uniprot.org/uniprot/I1KG64","I1KG64")</f>
        <v>I1KG64</v>
      </c>
      <c r="D16723" t="s">
        <v>2420</v>
      </c>
      <c r="E16723">
        <v>79.62</v>
      </c>
      <c r="F16723">
        <v>54</v>
      </c>
      <c r="G16723">
        <v>11</v>
      </c>
      <c r="H16723">
        <v>0</v>
      </c>
      <c r="I16723">
        <v>1</v>
      </c>
      <c r="J16723">
        <v>54</v>
      </c>
      <c r="K16723">
        <v>1</v>
      </c>
      <c r="L16723">
        <v>1041</v>
      </c>
      <c r="M16723">
        <v>1094</v>
      </c>
      <c r="N16723">
        <v>1</v>
      </c>
      <c r="O16723">
        <v>4.2981899999999999E-19</v>
      </c>
      <c r="P16723">
        <v>247</v>
      </c>
    </row>
    <row r="16724" spans="1:16" x14ac:dyDescent="0.25">
      <c r="A16724" s="2" t="str">
        <f>HYPERLINK("http://www.rosaceae.org/feature/Bras_G17196","Bras_G17196")</f>
        <v>Bras_G17196</v>
      </c>
      <c r="B16724">
        <v>577</v>
      </c>
      <c r="C16724" s="2" t="str">
        <f>HYPERLINK("http://www.uniprot.org/uniprot/M5X0N7","M5X0N7")</f>
        <v>M5X0N7</v>
      </c>
      <c r="D16724" t="s">
        <v>14383</v>
      </c>
      <c r="E16724">
        <v>91.7</v>
      </c>
      <c r="F16724">
        <v>579</v>
      </c>
      <c r="G16724">
        <v>48</v>
      </c>
      <c r="H16724">
        <v>2</v>
      </c>
      <c r="I16724">
        <v>1</v>
      </c>
      <c r="J16724">
        <v>577</v>
      </c>
      <c r="K16724">
        <v>1</v>
      </c>
      <c r="L16724">
        <v>1</v>
      </c>
      <c r="M16724">
        <v>579</v>
      </c>
      <c r="N16724">
        <v>1</v>
      </c>
      <c r="O16724">
        <v>0</v>
      </c>
      <c r="P16724">
        <v>2719</v>
      </c>
    </row>
    <row r="16725" spans="1:16" x14ac:dyDescent="0.25">
      <c r="A16725" s="2" t="str">
        <f>HYPERLINK("http://www.rosaceae.org/feature/Bras_G17398","Bras_G17398")</f>
        <v>Bras_G17398</v>
      </c>
      <c r="B16725">
        <v>668</v>
      </c>
      <c r="C16725" s="2" t="str">
        <f>HYPERLINK("http://www.uniprot.org/uniprot/M5XN80","M5XN80")</f>
        <v>M5XN80</v>
      </c>
      <c r="D16725" t="s">
        <v>14384</v>
      </c>
      <c r="E16725">
        <v>54.93</v>
      </c>
      <c r="F16725">
        <v>679</v>
      </c>
      <c r="G16725">
        <v>306</v>
      </c>
      <c r="H16725">
        <v>89</v>
      </c>
      <c r="I16725">
        <v>40</v>
      </c>
      <c r="J16725">
        <v>668</v>
      </c>
      <c r="K16725">
        <v>1</v>
      </c>
      <c r="L16725">
        <v>36</v>
      </c>
      <c r="M16725">
        <v>675</v>
      </c>
      <c r="N16725">
        <v>1</v>
      </c>
      <c r="O16725">
        <v>1.21082E-176</v>
      </c>
      <c r="P16725">
        <v>1614</v>
      </c>
    </row>
    <row r="16726" spans="1:16" x14ac:dyDescent="0.25">
      <c r="A16726" s="2" t="str">
        <f>HYPERLINK("http://www.rosaceae.org/feature/Bras_G17602","Bras_G17602")</f>
        <v>Bras_G17602</v>
      </c>
      <c r="B16726">
        <v>334</v>
      </c>
      <c r="C16726" s="2" t="str">
        <f>HYPERLINK("http://www.uniprot.org/uniprot/U5I025","U5I025")</f>
        <v>U5I025</v>
      </c>
      <c r="D16726" t="s">
        <v>14385</v>
      </c>
      <c r="E16726">
        <v>79.94</v>
      </c>
      <c r="F16726">
        <v>339</v>
      </c>
      <c r="G16726">
        <v>68</v>
      </c>
      <c r="H16726">
        <v>5</v>
      </c>
      <c r="I16726">
        <v>1</v>
      </c>
      <c r="J16726">
        <v>334</v>
      </c>
      <c r="K16726">
        <v>1</v>
      </c>
      <c r="L16726">
        <v>1</v>
      </c>
      <c r="M16726">
        <v>339</v>
      </c>
      <c r="N16726">
        <v>1</v>
      </c>
      <c r="O16726">
        <v>3.3565800000000002E-154</v>
      </c>
      <c r="P16726">
        <v>1417</v>
      </c>
    </row>
    <row r="16727" spans="1:16" x14ac:dyDescent="0.25">
      <c r="A16727" s="2" t="str">
        <f>HYPERLINK("http://www.rosaceae.org/feature/Bras_G17805","Bras_G17805")</f>
        <v>Bras_G17805</v>
      </c>
      <c r="B16727">
        <v>370</v>
      </c>
      <c r="C16727" s="2" t="str">
        <f>HYPERLINK("http://www.uniprot.org/uniprot/M5XGD8","M5XGD8")</f>
        <v>M5XGD8</v>
      </c>
      <c r="D16727" t="s">
        <v>14152</v>
      </c>
      <c r="E16727">
        <v>88.37</v>
      </c>
      <c r="F16727">
        <v>370</v>
      </c>
      <c r="G16727">
        <v>43</v>
      </c>
      <c r="H16727">
        <v>0</v>
      </c>
      <c r="I16727">
        <v>1</v>
      </c>
      <c r="J16727">
        <v>370</v>
      </c>
      <c r="K16727">
        <v>1</v>
      </c>
      <c r="L16727">
        <v>1</v>
      </c>
      <c r="M16727">
        <v>370</v>
      </c>
      <c r="N16727">
        <v>1</v>
      </c>
      <c r="O16727">
        <v>0</v>
      </c>
      <c r="P16727">
        <v>1813</v>
      </c>
    </row>
    <row r="16728" spans="1:16" x14ac:dyDescent="0.25">
      <c r="A16728" s="2" t="str">
        <f>HYPERLINK("http://www.rosaceae.org/feature/Bras_G18011","Bras_G18011")</f>
        <v>Bras_G18011</v>
      </c>
      <c r="B16728">
        <v>572</v>
      </c>
      <c r="C16728" s="2" t="str">
        <f>HYPERLINK("http://www.uniprot.org/uniprot/M5WCB6","M5WCB6")</f>
        <v>M5WCB6</v>
      </c>
      <c r="D16728" t="s">
        <v>2030</v>
      </c>
      <c r="E16728">
        <v>39.01</v>
      </c>
      <c r="F16728">
        <v>405</v>
      </c>
      <c r="G16728">
        <v>247</v>
      </c>
      <c r="H16728">
        <v>84</v>
      </c>
      <c r="I16728">
        <v>53</v>
      </c>
      <c r="J16728">
        <v>427</v>
      </c>
      <c r="K16728">
        <v>1</v>
      </c>
      <c r="L16728">
        <v>7</v>
      </c>
      <c r="M16728">
        <v>357</v>
      </c>
      <c r="N16728">
        <v>1</v>
      </c>
      <c r="O16728">
        <v>2.4035500000000002E-61</v>
      </c>
      <c r="P16728">
        <v>619</v>
      </c>
    </row>
    <row r="16729" spans="1:16" x14ac:dyDescent="0.25">
      <c r="A16729" s="2" t="str">
        <f>HYPERLINK("http://www.rosaceae.org/feature/Bras_G18215","Bras_G18215")</f>
        <v>Bras_G18215</v>
      </c>
      <c r="B16729">
        <v>101</v>
      </c>
      <c r="C16729" s="2" t="str">
        <f>HYPERLINK("http://www.uniprot.org/uniprot/A0A067JG13","A0A067JG13")</f>
        <v>A0A067JG13</v>
      </c>
      <c r="D16729" t="s">
        <v>14386</v>
      </c>
      <c r="E16729">
        <v>64.209999999999994</v>
      </c>
      <c r="F16729">
        <v>95</v>
      </c>
      <c r="G16729">
        <v>34</v>
      </c>
      <c r="H16729">
        <v>2</v>
      </c>
      <c r="I16729">
        <v>5</v>
      </c>
      <c r="J16729">
        <v>99</v>
      </c>
      <c r="K16729">
        <v>1</v>
      </c>
      <c r="L16729">
        <v>646</v>
      </c>
      <c r="M16729">
        <v>738</v>
      </c>
      <c r="N16729">
        <v>1</v>
      </c>
      <c r="O16729">
        <v>6.9738699999999997E-29</v>
      </c>
      <c r="P16729">
        <v>331</v>
      </c>
    </row>
    <row r="16730" spans="1:16" x14ac:dyDescent="0.25">
      <c r="A16730" s="2" t="str">
        <f>HYPERLINK("http://www.rosaceae.org/feature/Bras_G18417","Bras_G18417")</f>
        <v>Bras_G18417</v>
      </c>
      <c r="B16730">
        <v>492</v>
      </c>
      <c r="C16730" s="2" t="str">
        <f>HYPERLINK("http://www.uniprot.org/uniprot/M4CZD6","M4CZD6")</f>
        <v>M4CZD6</v>
      </c>
      <c r="D16730" t="s">
        <v>14387</v>
      </c>
      <c r="E16730">
        <v>53.54</v>
      </c>
      <c r="F16730">
        <v>579</v>
      </c>
      <c r="G16730">
        <v>269</v>
      </c>
      <c r="H16730">
        <v>91</v>
      </c>
      <c r="I16730">
        <v>1</v>
      </c>
      <c r="J16730">
        <v>491</v>
      </c>
      <c r="K16730">
        <v>1</v>
      </c>
      <c r="L16730">
        <v>1</v>
      </c>
      <c r="M16730">
        <v>576</v>
      </c>
      <c r="N16730">
        <v>1</v>
      </c>
      <c r="O16730">
        <v>4.2523400000000003E-155</v>
      </c>
      <c r="P16730">
        <v>1427</v>
      </c>
    </row>
    <row r="16731" spans="1:16" x14ac:dyDescent="0.25">
      <c r="A16731" s="2" t="str">
        <f>HYPERLINK("http://www.rosaceae.org/feature/Bras_G18624","Bras_G18624")</f>
        <v>Bras_G18624</v>
      </c>
      <c r="B16731">
        <v>260</v>
      </c>
      <c r="C16731" s="2" t="str">
        <f>HYPERLINK("http://www.uniprot.org/uniprot/M5WJV2","M5WJV2")</f>
        <v>M5WJV2</v>
      </c>
      <c r="D16731" t="s">
        <v>7511</v>
      </c>
      <c r="E16731">
        <v>95.36</v>
      </c>
      <c r="F16731">
        <v>259</v>
      </c>
      <c r="G16731">
        <v>12</v>
      </c>
      <c r="H16731">
        <v>0</v>
      </c>
      <c r="I16731">
        <v>2</v>
      </c>
      <c r="J16731">
        <v>260</v>
      </c>
      <c r="K16731">
        <v>1</v>
      </c>
      <c r="L16731">
        <v>105</v>
      </c>
      <c r="M16731">
        <v>363</v>
      </c>
      <c r="N16731">
        <v>1</v>
      </c>
      <c r="O16731">
        <v>1.1836500000000001E-143</v>
      </c>
      <c r="P16731">
        <v>1325</v>
      </c>
    </row>
    <row r="16732" spans="1:16" x14ac:dyDescent="0.25">
      <c r="A16732" s="2" t="str">
        <f>HYPERLINK("http://www.rosaceae.org/feature/Bras_G18826","Bras_G18826")</f>
        <v>Bras_G18826</v>
      </c>
      <c r="B16732">
        <v>364</v>
      </c>
      <c r="C16732" s="2" t="str">
        <f>HYPERLINK("http://www.uniprot.org/uniprot/M5VYX0","M5VYX0")</f>
        <v>M5VYX0</v>
      </c>
      <c r="D16732" t="s">
        <v>14388</v>
      </c>
      <c r="E16732">
        <v>86.15</v>
      </c>
      <c r="F16732">
        <v>289</v>
      </c>
      <c r="G16732">
        <v>40</v>
      </c>
      <c r="H16732">
        <v>7</v>
      </c>
      <c r="I16732">
        <v>76</v>
      </c>
      <c r="J16732">
        <v>364</v>
      </c>
      <c r="K16732">
        <v>1</v>
      </c>
      <c r="L16732">
        <v>71</v>
      </c>
      <c r="M16732">
        <v>352</v>
      </c>
      <c r="N16732">
        <v>1</v>
      </c>
      <c r="O16732">
        <v>2.00112E-143</v>
      </c>
      <c r="P16732">
        <v>1325</v>
      </c>
    </row>
    <row r="16733" spans="1:16" x14ac:dyDescent="0.25">
      <c r="A16733" s="2" t="str">
        <f>HYPERLINK("http://www.rosaceae.org/feature/Bras_G19030","Bras_G19030")</f>
        <v>Bras_G19030</v>
      </c>
      <c r="B16733">
        <v>88</v>
      </c>
      <c r="C16733" s="2" t="str">
        <f>HYPERLINK("http://www.uniprot.org/uniprot/M5WJ29","M5WJ29")</f>
        <v>M5WJ29</v>
      </c>
      <c r="D16733" t="s">
        <v>13089</v>
      </c>
      <c r="E16733">
        <v>53.53</v>
      </c>
      <c r="F16733">
        <v>99</v>
      </c>
      <c r="G16733">
        <v>46</v>
      </c>
      <c r="H16733">
        <v>23</v>
      </c>
      <c r="I16733">
        <v>1</v>
      </c>
      <c r="J16733">
        <v>77</v>
      </c>
      <c r="K16733">
        <v>1</v>
      </c>
      <c r="L16733">
        <v>234</v>
      </c>
      <c r="M16733">
        <v>331</v>
      </c>
      <c r="N16733">
        <v>1</v>
      </c>
      <c r="O16733">
        <v>9.4110900000000004E-15</v>
      </c>
      <c r="P16733">
        <v>209</v>
      </c>
    </row>
    <row r="16734" spans="1:16" x14ac:dyDescent="0.25">
      <c r="A16734" s="2" t="str">
        <f>HYPERLINK("http://www.rosaceae.org/feature/Bras_G19232","Bras_G19232")</f>
        <v>Bras_G19232</v>
      </c>
      <c r="B16734">
        <v>366</v>
      </c>
      <c r="C16734" s="2" t="str">
        <f>HYPERLINK("http://www.uniprot.org/uniprot/M5VSU8","M5VSU8")</f>
        <v>M5VSU8</v>
      </c>
      <c r="D16734" t="s">
        <v>14389</v>
      </c>
      <c r="E16734">
        <v>40.450000000000003</v>
      </c>
      <c r="F16734">
        <v>398</v>
      </c>
      <c r="G16734">
        <v>237</v>
      </c>
      <c r="H16734">
        <v>36</v>
      </c>
      <c r="I16734">
        <v>1</v>
      </c>
      <c r="J16734">
        <v>365</v>
      </c>
      <c r="K16734">
        <v>1</v>
      </c>
      <c r="L16734">
        <v>1</v>
      </c>
      <c r="M16734">
        <v>395</v>
      </c>
      <c r="N16734">
        <v>1</v>
      </c>
      <c r="O16734">
        <v>4.5106199999999998E-48</v>
      </c>
      <c r="P16734">
        <v>503</v>
      </c>
    </row>
    <row r="16735" spans="1:16" x14ac:dyDescent="0.25">
      <c r="A16735" s="2" t="str">
        <f>HYPERLINK("http://www.rosaceae.org/feature/Bras_G19437","Bras_G19437")</f>
        <v>Bras_G19437</v>
      </c>
      <c r="B16735">
        <v>436</v>
      </c>
      <c r="C16735" s="2" t="str">
        <f>HYPERLINK("http://www.uniprot.org/uniprot/M5WZR1","M5WZR1")</f>
        <v>M5WZR1</v>
      </c>
      <c r="D16735" t="s">
        <v>14390</v>
      </c>
      <c r="E16735">
        <v>75.260000000000005</v>
      </c>
      <c r="F16735">
        <v>477</v>
      </c>
      <c r="G16735">
        <v>118</v>
      </c>
      <c r="H16735">
        <v>42</v>
      </c>
      <c r="I16735">
        <v>1</v>
      </c>
      <c r="J16735">
        <v>436</v>
      </c>
      <c r="K16735">
        <v>1</v>
      </c>
      <c r="L16735">
        <v>1</v>
      </c>
      <c r="M16735">
        <v>476</v>
      </c>
      <c r="N16735">
        <v>1</v>
      </c>
      <c r="O16735">
        <v>0</v>
      </c>
      <c r="P16735">
        <v>1773</v>
      </c>
    </row>
    <row r="16736" spans="1:16" x14ac:dyDescent="0.25">
      <c r="A16736" s="2" t="str">
        <f>HYPERLINK("http://www.rosaceae.org/feature/Bras_G19642","Bras_G19642")</f>
        <v>Bras_G19642</v>
      </c>
      <c r="B16736">
        <v>381</v>
      </c>
      <c r="C16736" s="2" t="str">
        <f>HYPERLINK("http://www.uniprot.org/uniprot/M5XIM8","M5XIM8")</f>
        <v>M5XIM8</v>
      </c>
      <c r="D16736" t="s">
        <v>14391</v>
      </c>
      <c r="E16736">
        <v>50.79</v>
      </c>
      <c r="F16736">
        <v>252</v>
      </c>
      <c r="G16736">
        <v>124</v>
      </c>
      <c r="H16736">
        <v>3</v>
      </c>
      <c r="I16736">
        <v>3</v>
      </c>
      <c r="J16736">
        <v>253</v>
      </c>
      <c r="K16736">
        <v>1</v>
      </c>
      <c r="L16736">
        <v>4</v>
      </c>
      <c r="M16736">
        <v>253</v>
      </c>
      <c r="N16736">
        <v>1</v>
      </c>
      <c r="O16736">
        <v>1.87251E-53</v>
      </c>
      <c r="P16736">
        <v>549</v>
      </c>
    </row>
    <row r="16737" spans="1:16" x14ac:dyDescent="0.25">
      <c r="A16737" s="2" t="str">
        <f>HYPERLINK("http://www.rosaceae.org/feature/Bras_G19844","Bras_G19844")</f>
        <v>Bras_G19844</v>
      </c>
      <c r="B16737">
        <v>473</v>
      </c>
      <c r="C16737" s="2" t="str">
        <f>HYPERLINK("http://www.uniprot.org/uniprot/M5VKU1","M5VKU1")</f>
        <v>M5VKU1</v>
      </c>
      <c r="D16737" t="s">
        <v>14392</v>
      </c>
      <c r="E16737">
        <v>47.43</v>
      </c>
      <c r="F16737">
        <v>371</v>
      </c>
      <c r="G16737">
        <v>195</v>
      </c>
      <c r="H16737">
        <v>23</v>
      </c>
      <c r="I16737">
        <v>111</v>
      </c>
      <c r="J16737">
        <v>473</v>
      </c>
      <c r="K16737">
        <v>1</v>
      </c>
      <c r="L16737">
        <v>4</v>
      </c>
      <c r="M16737">
        <v>359</v>
      </c>
      <c r="N16737">
        <v>1</v>
      </c>
      <c r="O16737">
        <v>3.0040899999999999E-91</v>
      </c>
      <c r="P16737">
        <v>876</v>
      </c>
    </row>
    <row r="16738" spans="1:16" x14ac:dyDescent="0.25">
      <c r="A16738" s="2" t="str">
        <f>HYPERLINK("http://www.rosaceae.org/feature/Bras_G20046","Bras_G20046")</f>
        <v>Bras_G20046</v>
      </c>
      <c r="B16738">
        <v>982</v>
      </c>
      <c r="C16738" s="2" t="str">
        <f>HYPERLINK("http://www.uniprot.org/uniprot/M5WM99","M5WM99")</f>
        <v>M5WM99</v>
      </c>
      <c r="D16738" t="s">
        <v>14393</v>
      </c>
      <c r="E16738">
        <v>59.8</v>
      </c>
      <c r="F16738">
        <v>500</v>
      </c>
      <c r="G16738">
        <v>201</v>
      </c>
      <c r="H16738">
        <v>9</v>
      </c>
      <c r="I16738">
        <v>5</v>
      </c>
      <c r="J16738">
        <v>496</v>
      </c>
      <c r="K16738">
        <v>1</v>
      </c>
      <c r="L16738">
        <v>6</v>
      </c>
      <c r="M16738">
        <v>504</v>
      </c>
      <c r="N16738">
        <v>1</v>
      </c>
      <c r="O16738">
        <v>3.1867700000000001E-172</v>
      </c>
      <c r="P16738">
        <v>1578</v>
      </c>
    </row>
    <row r="16739" spans="1:16" x14ac:dyDescent="0.25">
      <c r="A16739" s="2" t="str">
        <f>HYPERLINK("http://www.rosaceae.org/feature/Bras_G20252","Bras_G20252")</f>
        <v>Bras_G20252</v>
      </c>
      <c r="B16739">
        <v>286</v>
      </c>
      <c r="C16739" s="2" t="str">
        <f>HYPERLINK("http://www.uniprot.org/uniprot/M5VRI0","M5VRI0")</f>
        <v>M5VRI0</v>
      </c>
      <c r="D16739" t="s">
        <v>13457</v>
      </c>
      <c r="E16739">
        <v>74.12</v>
      </c>
      <c r="F16739">
        <v>286</v>
      </c>
      <c r="G16739">
        <v>74</v>
      </c>
      <c r="H16739">
        <v>1</v>
      </c>
      <c r="I16739">
        <v>1</v>
      </c>
      <c r="J16739">
        <v>286</v>
      </c>
      <c r="K16739">
        <v>1</v>
      </c>
      <c r="L16739">
        <v>1</v>
      </c>
      <c r="M16739">
        <v>285</v>
      </c>
      <c r="N16739">
        <v>1</v>
      </c>
      <c r="O16739">
        <v>7.4524500000000001E-121</v>
      </c>
      <c r="P16739">
        <v>1129</v>
      </c>
    </row>
    <row r="16740" spans="1:16" x14ac:dyDescent="0.25">
      <c r="A16740" s="2" t="str">
        <f>HYPERLINK("http://www.rosaceae.org/feature/Bras_G20458","Bras_G20458")</f>
        <v>Bras_G20458</v>
      </c>
      <c r="B16740">
        <v>176</v>
      </c>
      <c r="C16740" s="2" t="str">
        <f>HYPERLINK("http://www.uniprot.org/uniprot/M5XVF2","M5XVF2")</f>
        <v>M5XVF2</v>
      </c>
      <c r="D16740" t="s">
        <v>14394</v>
      </c>
      <c r="E16740">
        <v>81.87</v>
      </c>
      <c r="F16740">
        <v>149</v>
      </c>
      <c r="G16740">
        <v>27</v>
      </c>
      <c r="H16740">
        <v>7</v>
      </c>
      <c r="I16740">
        <v>2</v>
      </c>
      <c r="J16740">
        <v>143</v>
      </c>
      <c r="K16740">
        <v>1</v>
      </c>
      <c r="L16740">
        <v>88</v>
      </c>
      <c r="M16740">
        <v>236</v>
      </c>
      <c r="N16740">
        <v>1</v>
      </c>
      <c r="O16740">
        <v>1.6157700000000001E-61</v>
      </c>
      <c r="P16740">
        <v>613</v>
      </c>
    </row>
    <row r="16741" spans="1:16" x14ac:dyDescent="0.25">
      <c r="A16741" s="2" t="str">
        <f>HYPERLINK("http://www.rosaceae.org/feature/Bras_G20865","Bras_G20865")</f>
        <v>Bras_G20865</v>
      </c>
      <c r="B16741">
        <v>471</v>
      </c>
      <c r="C16741" s="2" t="str">
        <f>HYPERLINK("http://www.uniprot.org/uniprot/M5XXX5","M5XXX5")</f>
        <v>M5XXX5</v>
      </c>
      <c r="D16741" t="s">
        <v>5865</v>
      </c>
      <c r="E16741">
        <v>83.33</v>
      </c>
      <c r="F16741">
        <v>474</v>
      </c>
      <c r="G16741">
        <v>79</v>
      </c>
      <c r="H16741">
        <v>11</v>
      </c>
      <c r="I16741">
        <v>8</v>
      </c>
      <c r="J16741">
        <v>471</v>
      </c>
      <c r="K16741">
        <v>1</v>
      </c>
      <c r="L16741">
        <v>1</v>
      </c>
      <c r="M16741">
        <v>473</v>
      </c>
      <c r="N16741">
        <v>1</v>
      </c>
      <c r="O16741">
        <v>0</v>
      </c>
      <c r="P16741">
        <v>2101</v>
      </c>
    </row>
    <row r="16742" spans="1:16" x14ac:dyDescent="0.25">
      <c r="A16742" s="2" t="str">
        <f>HYPERLINK("http://www.rosaceae.org/feature/Bras_G21069","Bras_G21069")</f>
        <v>Bras_G21069</v>
      </c>
      <c r="B16742">
        <v>105</v>
      </c>
      <c r="C16742" s="2" t="str">
        <f>HYPERLINK("http://www.uniprot.org/uniprot/B9SEN5","B9SEN5")</f>
        <v>B9SEN5</v>
      </c>
      <c r="D16742" t="s">
        <v>14395</v>
      </c>
      <c r="E16742">
        <v>71.290000000000006</v>
      </c>
      <c r="F16742">
        <v>108</v>
      </c>
      <c r="G16742">
        <v>31</v>
      </c>
      <c r="H16742">
        <v>3</v>
      </c>
      <c r="I16742">
        <v>1</v>
      </c>
      <c r="J16742">
        <v>105</v>
      </c>
      <c r="K16742">
        <v>1</v>
      </c>
      <c r="L16742">
        <v>1</v>
      </c>
      <c r="M16742">
        <v>108</v>
      </c>
      <c r="N16742">
        <v>1</v>
      </c>
      <c r="O16742">
        <v>2.1743400000000001E-32</v>
      </c>
      <c r="P16742">
        <v>361</v>
      </c>
    </row>
    <row r="16743" spans="1:16" x14ac:dyDescent="0.25">
      <c r="A16743" s="2" t="str">
        <f>HYPERLINK("http://www.rosaceae.org/feature/Bras_G21683","Bras_G21683")</f>
        <v>Bras_G21683</v>
      </c>
      <c r="B16743">
        <v>308</v>
      </c>
      <c r="C16743" s="2" t="str">
        <f>HYPERLINK("http://www.uniprot.org/uniprot/F6HIM7","F6HIM7")</f>
        <v>F6HIM7</v>
      </c>
      <c r="D16743" t="s">
        <v>11176</v>
      </c>
      <c r="E16743">
        <v>52.72</v>
      </c>
      <c r="F16743">
        <v>294</v>
      </c>
      <c r="G16743">
        <v>139</v>
      </c>
      <c r="H16743">
        <v>7</v>
      </c>
      <c r="I16743">
        <v>17</v>
      </c>
      <c r="J16743">
        <v>304</v>
      </c>
      <c r="K16743">
        <v>1</v>
      </c>
      <c r="L16743">
        <v>29</v>
      </c>
      <c r="M16743">
        <v>321</v>
      </c>
      <c r="N16743">
        <v>1</v>
      </c>
      <c r="O16743">
        <v>4.1309100000000001E-84</v>
      </c>
      <c r="P16743">
        <v>812</v>
      </c>
    </row>
    <row r="16744" spans="1:16" x14ac:dyDescent="0.25">
      <c r="A16744" s="2" t="str">
        <f>HYPERLINK("http://www.rosaceae.org/feature/Bras_G21888","Bras_G21888")</f>
        <v>Bras_G21888</v>
      </c>
      <c r="B16744">
        <v>982</v>
      </c>
      <c r="C16744" s="2" t="str">
        <f>HYPERLINK("http://www.uniprot.org/uniprot/M5WX22","M5WX22")</f>
        <v>M5WX22</v>
      </c>
      <c r="D16744" t="s">
        <v>14396</v>
      </c>
      <c r="E16744">
        <v>74.819999999999993</v>
      </c>
      <c r="F16744">
        <v>588</v>
      </c>
      <c r="G16744">
        <v>148</v>
      </c>
      <c r="H16744">
        <v>11</v>
      </c>
      <c r="I16744">
        <v>1</v>
      </c>
      <c r="J16744">
        <v>582</v>
      </c>
      <c r="K16744">
        <v>1</v>
      </c>
      <c r="L16744">
        <v>1</v>
      </c>
      <c r="M16744">
        <v>583</v>
      </c>
      <c r="N16744">
        <v>1</v>
      </c>
      <c r="O16744">
        <v>0</v>
      </c>
      <c r="P16744">
        <v>2127</v>
      </c>
    </row>
    <row r="16745" spans="1:16" x14ac:dyDescent="0.25">
      <c r="A16745" s="2" t="str">
        <f>HYPERLINK("http://www.rosaceae.org/feature/Bras_G22091","Bras_G22091")</f>
        <v>Bras_G22091</v>
      </c>
      <c r="B16745">
        <v>455</v>
      </c>
      <c r="C16745" s="2" t="str">
        <f>HYPERLINK("http://www.uniprot.org/uniprot/M5XBE8","M5XBE8")</f>
        <v>M5XBE8</v>
      </c>
      <c r="D16745" t="s">
        <v>14397</v>
      </c>
      <c r="E16745">
        <v>77.2</v>
      </c>
      <c r="F16745">
        <v>351</v>
      </c>
      <c r="G16745">
        <v>80</v>
      </c>
      <c r="H16745">
        <v>0</v>
      </c>
      <c r="I16745">
        <v>105</v>
      </c>
      <c r="J16745">
        <v>455</v>
      </c>
      <c r="K16745">
        <v>1</v>
      </c>
      <c r="L16745">
        <v>1</v>
      </c>
      <c r="M16745">
        <v>351</v>
      </c>
      <c r="N16745">
        <v>1</v>
      </c>
      <c r="O16745">
        <v>1.4281699999999999E-155</v>
      </c>
      <c r="P16745">
        <v>1431</v>
      </c>
    </row>
    <row r="16746" spans="1:16" x14ac:dyDescent="0.25">
      <c r="A16746" s="2" t="str">
        <f>HYPERLINK("http://www.rosaceae.org/feature/Bras_G22295","Bras_G22295")</f>
        <v>Bras_G22295</v>
      </c>
      <c r="B16746">
        <v>520</v>
      </c>
      <c r="C16746" s="2" t="str">
        <f>HYPERLINK("http://www.uniprot.org/uniprot/M5XI89","M5XI89")</f>
        <v>M5XI89</v>
      </c>
      <c r="D16746" t="s">
        <v>9111</v>
      </c>
      <c r="E16746">
        <v>68.349999999999994</v>
      </c>
      <c r="F16746">
        <v>512</v>
      </c>
      <c r="G16746">
        <v>162</v>
      </c>
      <c r="H16746">
        <v>2</v>
      </c>
      <c r="I16746">
        <v>9</v>
      </c>
      <c r="J16746">
        <v>520</v>
      </c>
      <c r="K16746">
        <v>1</v>
      </c>
      <c r="L16746">
        <v>1</v>
      </c>
      <c r="M16746">
        <v>510</v>
      </c>
      <c r="N16746">
        <v>1</v>
      </c>
      <c r="O16746">
        <v>0</v>
      </c>
      <c r="P16746">
        <v>1913</v>
      </c>
    </row>
    <row r="16747" spans="1:16" x14ac:dyDescent="0.25">
      <c r="A16747" s="2" t="str">
        <f>HYPERLINK("http://www.rosaceae.org/feature/Bras_G22498","Bras_G22498")</f>
        <v>Bras_G22498</v>
      </c>
      <c r="B16747">
        <v>290</v>
      </c>
      <c r="C16747" s="2" t="str">
        <f>HYPERLINK("http://www.uniprot.org/uniprot/M5X1D9","M5X1D9")</f>
        <v>M5X1D9</v>
      </c>
      <c r="D16747" t="s">
        <v>14398</v>
      </c>
      <c r="E16747">
        <v>32.74</v>
      </c>
      <c r="F16747">
        <v>226</v>
      </c>
      <c r="G16747">
        <v>152</v>
      </c>
      <c r="H16747">
        <v>49</v>
      </c>
      <c r="I16747">
        <v>106</v>
      </c>
      <c r="J16747">
        <v>286</v>
      </c>
      <c r="K16747">
        <v>1</v>
      </c>
      <c r="L16747">
        <v>160</v>
      </c>
      <c r="M16747">
        <v>381</v>
      </c>
      <c r="N16747">
        <v>1</v>
      </c>
      <c r="O16747">
        <v>3.3571399999999998E-19</v>
      </c>
      <c r="P16747">
        <v>252</v>
      </c>
    </row>
    <row r="16748" spans="1:16" x14ac:dyDescent="0.25">
      <c r="A16748" s="2" t="str">
        <f>HYPERLINK("http://www.rosaceae.org/feature/Bras_G22702","Bras_G22702")</f>
        <v>Bras_G22702</v>
      </c>
      <c r="B16748">
        <v>224</v>
      </c>
      <c r="C16748" s="2" t="str">
        <f>HYPERLINK("http://www.uniprot.org/uniprot/M5XJ66","M5XJ66")</f>
        <v>M5XJ66</v>
      </c>
      <c r="D16748" t="s">
        <v>268</v>
      </c>
      <c r="E16748">
        <v>36.31</v>
      </c>
      <c r="F16748">
        <v>201</v>
      </c>
      <c r="G16748">
        <v>128</v>
      </c>
      <c r="H16748">
        <v>9</v>
      </c>
      <c r="I16748">
        <v>5</v>
      </c>
      <c r="J16748">
        <v>200</v>
      </c>
      <c r="K16748">
        <v>1</v>
      </c>
      <c r="L16748">
        <v>484</v>
      </c>
      <c r="M16748">
        <v>680</v>
      </c>
      <c r="N16748">
        <v>1</v>
      </c>
      <c r="O16748">
        <v>6.4744199999999995E-29</v>
      </c>
      <c r="P16748">
        <v>334</v>
      </c>
    </row>
    <row r="16749" spans="1:16" x14ac:dyDescent="0.25">
      <c r="A16749" s="2" t="str">
        <f>HYPERLINK("http://www.rosaceae.org/feature/Bras_G22908","Bras_G22908")</f>
        <v>Bras_G22908</v>
      </c>
      <c r="B16749">
        <v>200</v>
      </c>
      <c r="C16749" s="2" t="str">
        <f>HYPERLINK("http://www.uniprot.org/uniprot/G7K9I4","G7K9I4")</f>
        <v>G7K9I4</v>
      </c>
      <c r="D16749" t="s">
        <v>14399</v>
      </c>
      <c r="E16749">
        <v>77.5</v>
      </c>
      <c r="F16749">
        <v>160</v>
      </c>
      <c r="G16749">
        <v>36</v>
      </c>
      <c r="H16749">
        <v>17</v>
      </c>
      <c r="I16749">
        <v>30</v>
      </c>
      <c r="J16749">
        <v>172</v>
      </c>
      <c r="K16749">
        <v>1</v>
      </c>
      <c r="L16749">
        <v>76</v>
      </c>
      <c r="M16749">
        <v>235</v>
      </c>
      <c r="N16749">
        <v>1</v>
      </c>
      <c r="O16749">
        <v>1.8926700000000001E-64</v>
      </c>
      <c r="P16749">
        <v>639</v>
      </c>
    </row>
    <row r="16750" spans="1:16" x14ac:dyDescent="0.25">
      <c r="A16750" s="2" t="str">
        <f>HYPERLINK("http://www.rosaceae.org/feature/Bras_G23314","Bras_G23314")</f>
        <v>Bras_G23314</v>
      </c>
      <c r="B16750">
        <v>235</v>
      </c>
      <c r="C16750" s="2" t="str">
        <f>HYPERLINK("http://www.uniprot.org/uniprot/G8H6R1","G8H6R1")</f>
        <v>G8H6R1</v>
      </c>
      <c r="D16750" t="s">
        <v>4351</v>
      </c>
      <c r="E16750">
        <v>62.94</v>
      </c>
      <c r="F16750">
        <v>278</v>
      </c>
      <c r="G16750">
        <v>103</v>
      </c>
      <c r="H16750">
        <v>48</v>
      </c>
      <c r="I16750">
        <v>3</v>
      </c>
      <c r="J16750">
        <v>235</v>
      </c>
      <c r="K16750">
        <v>1</v>
      </c>
      <c r="L16750">
        <v>1</v>
      </c>
      <c r="M16750">
        <v>275</v>
      </c>
      <c r="N16750">
        <v>1</v>
      </c>
      <c r="O16750">
        <v>3.3492699999999998E-91</v>
      </c>
      <c r="P16750">
        <v>871</v>
      </c>
    </row>
    <row r="16751" spans="1:16" x14ac:dyDescent="0.25">
      <c r="A16751" s="2" t="str">
        <f>HYPERLINK("http://www.rosaceae.org/feature/Bras_G23518","Bras_G23518")</f>
        <v>Bras_G23518</v>
      </c>
      <c r="B16751">
        <v>797</v>
      </c>
      <c r="C16751" s="2" t="str">
        <f>HYPERLINK("http://www.uniprot.org/uniprot/M5VK90","M5VK90")</f>
        <v>M5VK90</v>
      </c>
      <c r="D16751" t="s">
        <v>14400</v>
      </c>
      <c r="E16751">
        <v>79.56</v>
      </c>
      <c r="F16751">
        <v>744</v>
      </c>
      <c r="G16751">
        <v>152</v>
      </c>
      <c r="H16751">
        <v>18</v>
      </c>
      <c r="I16751">
        <v>67</v>
      </c>
      <c r="J16751">
        <v>797</v>
      </c>
      <c r="K16751">
        <v>1</v>
      </c>
      <c r="L16751">
        <v>1</v>
      </c>
      <c r="M16751">
        <v>739</v>
      </c>
      <c r="N16751">
        <v>1</v>
      </c>
      <c r="O16751">
        <v>0</v>
      </c>
      <c r="P16751">
        <v>3045</v>
      </c>
    </row>
    <row r="16752" spans="1:16" x14ac:dyDescent="0.25">
      <c r="A16752" s="2" t="str">
        <f>HYPERLINK("http://www.rosaceae.org/feature/Bras_G23722","Bras_G23722")</f>
        <v>Bras_G23722</v>
      </c>
      <c r="B16752">
        <v>492</v>
      </c>
      <c r="C16752" s="2" t="str">
        <f>HYPERLINK("http://www.uniprot.org/uniprot/M5W2R6","M5W2R6")</f>
        <v>M5W2R6</v>
      </c>
      <c r="D16752" t="s">
        <v>14401</v>
      </c>
      <c r="E16752">
        <v>81.81</v>
      </c>
      <c r="F16752">
        <v>253</v>
      </c>
      <c r="G16752">
        <v>46</v>
      </c>
      <c r="H16752">
        <v>11</v>
      </c>
      <c r="I16752">
        <v>1</v>
      </c>
      <c r="J16752">
        <v>253</v>
      </c>
      <c r="K16752">
        <v>1</v>
      </c>
      <c r="L16752">
        <v>1</v>
      </c>
      <c r="M16752">
        <v>242</v>
      </c>
      <c r="N16752">
        <v>1</v>
      </c>
      <c r="O16752">
        <v>1.2105900000000001E-114</v>
      </c>
      <c r="P16752">
        <v>1078</v>
      </c>
    </row>
    <row r="16753" spans="1:16" x14ac:dyDescent="0.25">
      <c r="A16753" s="2" t="str">
        <f>HYPERLINK("http://www.rosaceae.org/feature/Bras_G24134","Bras_G24134")</f>
        <v>Bras_G24134</v>
      </c>
      <c r="B16753">
        <v>300</v>
      </c>
      <c r="C16753" s="2" t="str">
        <f>HYPERLINK("http://www.uniprot.org/uniprot/M5WGI0","M5WGI0")</f>
        <v>M5WGI0</v>
      </c>
      <c r="D16753" t="s">
        <v>14402</v>
      </c>
      <c r="E16753">
        <v>82.66</v>
      </c>
      <c r="F16753">
        <v>300</v>
      </c>
      <c r="G16753">
        <v>52</v>
      </c>
      <c r="H16753">
        <v>2</v>
      </c>
      <c r="I16753">
        <v>1</v>
      </c>
      <c r="J16753">
        <v>300</v>
      </c>
      <c r="K16753">
        <v>1</v>
      </c>
      <c r="L16753">
        <v>1</v>
      </c>
      <c r="M16753">
        <v>298</v>
      </c>
      <c r="N16753">
        <v>1</v>
      </c>
      <c r="O16753">
        <v>1.2007100000000001E-142</v>
      </c>
      <c r="P16753">
        <v>1317</v>
      </c>
    </row>
    <row r="16754" spans="1:16" x14ac:dyDescent="0.25">
      <c r="A16754" s="2" t="str">
        <f>HYPERLINK("http://www.rosaceae.org/feature/Bras_G24541","Bras_G24541")</f>
        <v>Bras_G24541</v>
      </c>
      <c r="B16754">
        <v>534</v>
      </c>
      <c r="C16754" s="2" t="str">
        <f>HYPERLINK("http://www.uniprot.org/uniprot/M5WDW4","M5WDW4")</f>
        <v>M5WDW4</v>
      </c>
      <c r="D16754" t="s">
        <v>14403</v>
      </c>
      <c r="E16754">
        <v>76.88</v>
      </c>
      <c r="F16754">
        <v>558</v>
      </c>
      <c r="G16754">
        <v>129</v>
      </c>
      <c r="H16754">
        <v>24</v>
      </c>
      <c r="I16754">
        <v>1</v>
      </c>
      <c r="J16754">
        <v>534</v>
      </c>
      <c r="K16754">
        <v>1</v>
      </c>
      <c r="L16754">
        <v>1</v>
      </c>
      <c r="M16754">
        <v>558</v>
      </c>
      <c r="N16754">
        <v>1</v>
      </c>
      <c r="O16754">
        <v>0</v>
      </c>
      <c r="P16754">
        <v>2100</v>
      </c>
    </row>
    <row r="16755" spans="1:16" x14ac:dyDescent="0.25">
      <c r="A16755" s="2" t="str">
        <f>HYPERLINK("http://www.rosaceae.org/feature/Bras_G24744","Bras_G24744")</f>
        <v>Bras_G24744</v>
      </c>
      <c r="B16755">
        <v>284</v>
      </c>
      <c r="C16755" s="2" t="str">
        <f>HYPERLINK("http://www.uniprot.org/uniprot/M5Y2K0","M5Y2K0")</f>
        <v>M5Y2K0</v>
      </c>
      <c r="D16755" t="s">
        <v>14404</v>
      </c>
      <c r="E16755">
        <v>49.3</v>
      </c>
      <c r="F16755">
        <v>288</v>
      </c>
      <c r="G16755">
        <v>146</v>
      </c>
      <c r="H16755">
        <v>29</v>
      </c>
      <c r="I16755">
        <v>1</v>
      </c>
      <c r="J16755">
        <v>278</v>
      </c>
      <c r="K16755">
        <v>1</v>
      </c>
      <c r="L16755">
        <v>1</v>
      </c>
      <c r="M16755">
        <v>269</v>
      </c>
      <c r="N16755">
        <v>1</v>
      </c>
      <c r="O16755">
        <v>5.8354300000000001E-52</v>
      </c>
      <c r="P16755">
        <v>534</v>
      </c>
    </row>
    <row r="16756" spans="1:16" x14ac:dyDescent="0.25">
      <c r="A16756" s="2" t="str">
        <f>HYPERLINK("http://www.rosaceae.org/feature/Bras_G25150","Bras_G25150")</f>
        <v>Bras_G25150</v>
      </c>
      <c r="B16756">
        <v>377</v>
      </c>
      <c r="C16756" s="2" t="str">
        <f>HYPERLINK("http://www.uniprot.org/uniprot/U5D6Q9","U5D6Q9")</f>
        <v>U5D6Q9</v>
      </c>
      <c r="D16756" t="s">
        <v>9520</v>
      </c>
      <c r="E16756">
        <v>96.28</v>
      </c>
      <c r="F16756">
        <v>377</v>
      </c>
      <c r="G16756">
        <v>14</v>
      </c>
      <c r="H16756">
        <v>0</v>
      </c>
      <c r="I16756">
        <v>1</v>
      </c>
      <c r="J16756">
        <v>377</v>
      </c>
      <c r="K16756">
        <v>1</v>
      </c>
      <c r="L16756">
        <v>22</v>
      </c>
      <c r="M16756">
        <v>398</v>
      </c>
      <c r="N16756">
        <v>1</v>
      </c>
      <c r="O16756">
        <v>0</v>
      </c>
      <c r="P16756">
        <v>1955</v>
      </c>
    </row>
    <row r="16757" spans="1:16" x14ac:dyDescent="0.25">
      <c r="A16757" s="2" t="str">
        <f>HYPERLINK("http://www.rosaceae.org/feature/Bras_G25552","Bras_G25552")</f>
        <v>Bras_G25552</v>
      </c>
      <c r="B16757">
        <v>390</v>
      </c>
      <c r="C16757" s="2" t="str">
        <f>HYPERLINK("http://www.uniprot.org/uniprot/W9SBK3","W9SBK3")</f>
        <v>W9SBK3</v>
      </c>
      <c r="D16757" t="s">
        <v>14405</v>
      </c>
      <c r="E16757">
        <v>75.12</v>
      </c>
      <c r="F16757">
        <v>193</v>
      </c>
      <c r="G16757">
        <v>48</v>
      </c>
      <c r="H16757">
        <v>1</v>
      </c>
      <c r="I16757">
        <v>196</v>
      </c>
      <c r="J16757">
        <v>388</v>
      </c>
      <c r="K16757">
        <v>1</v>
      </c>
      <c r="L16757">
        <v>172</v>
      </c>
      <c r="M16757">
        <v>363</v>
      </c>
      <c r="N16757">
        <v>1</v>
      </c>
      <c r="O16757">
        <v>1.6618099999999999E-78</v>
      </c>
      <c r="P16757">
        <v>765</v>
      </c>
    </row>
    <row r="16758" spans="1:16" x14ac:dyDescent="0.25">
      <c r="A16758" s="2" t="str">
        <f>HYPERLINK("http://www.rosaceae.org/feature/Bras_G25755","Bras_G25755")</f>
        <v>Bras_G25755</v>
      </c>
      <c r="B16758">
        <v>110</v>
      </c>
      <c r="C16758" s="2" t="str">
        <f>HYPERLINK("http://www.uniprot.org/uniprot/M5XA80","M5XA80")</f>
        <v>M5XA80</v>
      </c>
      <c r="D16758" t="s">
        <v>5528</v>
      </c>
      <c r="E16758">
        <v>59.7</v>
      </c>
      <c r="F16758">
        <v>67</v>
      </c>
      <c r="G16758">
        <v>27</v>
      </c>
      <c r="H16758">
        <v>1</v>
      </c>
      <c r="I16758">
        <v>12</v>
      </c>
      <c r="J16758">
        <v>78</v>
      </c>
      <c r="K16758">
        <v>1</v>
      </c>
      <c r="L16758">
        <v>89</v>
      </c>
      <c r="M16758">
        <v>154</v>
      </c>
      <c r="N16758">
        <v>1</v>
      </c>
      <c r="O16758">
        <v>3.3665599999999998E-11</v>
      </c>
      <c r="P16758">
        <v>179</v>
      </c>
    </row>
    <row r="16759" spans="1:16" x14ac:dyDescent="0.25">
      <c r="A16759" s="2" t="str">
        <f>HYPERLINK("http://www.rosaceae.org/feature/Bras_G26564","Bras_G26564")</f>
        <v>Bras_G26564</v>
      </c>
      <c r="B16759">
        <v>135</v>
      </c>
      <c r="C16759" s="2" t="str">
        <f>HYPERLINK("http://www.uniprot.org/uniprot/W9RH08","W9RH08")</f>
        <v>W9RH08</v>
      </c>
      <c r="D16759" t="s">
        <v>14406</v>
      </c>
      <c r="E16759">
        <v>52.71</v>
      </c>
      <c r="F16759">
        <v>129</v>
      </c>
      <c r="G16759">
        <v>61</v>
      </c>
      <c r="H16759">
        <v>17</v>
      </c>
      <c r="I16759">
        <v>21</v>
      </c>
      <c r="J16759">
        <v>132</v>
      </c>
      <c r="K16759">
        <v>1</v>
      </c>
      <c r="L16759">
        <v>33</v>
      </c>
      <c r="M16759">
        <v>161</v>
      </c>
      <c r="N16759">
        <v>1</v>
      </c>
      <c r="O16759">
        <v>1.1797999999999999E-27</v>
      </c>
      <c r="P16759">
        <v>320</v>
      </c>
    </row>
    <row r="16760" spans="1:16" x14ac:dyDescent="0.25">
      <c r="A16760" s="2" t="str">
        <f>HYPERLINK("http://www.rosaceae.org/feature/Bras_G26764","Bras_G26764")</f>
        <v>Bras_G26764</v>
      </c>
      <c r="B16760">
        <v>95</v>
      </c>
      <c r="C16760" s="2" t="str">
        <f>HYPERLINK("http://www.uniprot.org/uniprot/M5WU21","M5WU21")</f>
        <v>M5WU21</v>
      </c>
      <c r="D16760" t="s">
        <v>13291</v>
      </c>
      <c r="E16760">
        <v>61.53</v>
      </c>
      <c r="F16760">
        <v>78</v>
      </c>
      <c r="G16760">
        <v>30</v>
      </c>
      <c r="H16760">
        <v>11</v>
      </c>
      <c r="I16760">
        <v>1</v>
      </c>
      <c r="J16760">
        <v>78</v>
      </c>
      <c r="K16760">
        <v>1</v>
      </c>
      <c r="L16760">
        <v>298</v>
      </c>
      <c r="M16760">
        <v>364</v>
      </c>
      <c r="N16760">
        <v>1</v>
      </c>
      <c r="O16760">
        <v>4.0600499999999998E-16</v>
      </c>
      <c r="P16760">
        <v>221</v>
      </c>
    </row>
    <row r="16761" spans="1:16" x14ac:dyDescent="0.25">
      <c r="A16761" s="2" t="str">
        <f>HYPERLINK("http://www.rosaceae.org/feature/Bras_G26967","Bras_G26967")</f>
        <v>Bras_G26967</v>
      </c>
      <c r="B16761">
        <v>210</v>
      </c>
      <c r="C16761" s="2" t="str">
        <f>HYPERLINK("http://www.uniprot.org/uniprot/V7BUI4","V7BUI4")</f>
        <v>V7BUI4</v>
      </c>
      <c r="D16761" t="s">
        <v>14407</v>
      </c>
      <c r="E16761">
        <v>73.680000000000007</v>
      </c>
      <c r="F16761">
        <v>76</v>
      </c>
      <c r="G16761">
        <v>20</v>
      </c>
      <c r="H16761">
        <v>11</v>
      </c>
      <c r="I16761">
        <v>1</v>
      </c>
      <c r="J16761">
        <v>76</v>
      </c>
      <c r="K16761">
        <v>1</v>
      </c>
      <c r="L16761">
        <v>1</v>
      </c>
      <c r="M16761">
        <v>65</v>
      </c>
      <c r="N16761">
        <v>1</v>
      </c>
      <c r="O16761">
        <v>4.7265899999999998E-19</v>
      </c>
      <c r="P16761">
        <v>248</v>
      </c>
    </row>
    <row r="16762" spans="1:16" x14ac:dyDescent="0.25">
      <c r="A16762" s="2" t="str">
        <f>HYPERLINK("http://www.rosaceae.org/feature/Bras_G27169","Bras_G27169")</f>
        <v>Bras_G27169</v>
      </c>
      <c r="B16762">
        <v>408</v>
      </c>
      <c r="C16762" s="2" t="str">
        <f>HYPERLINK("http://www.uniprot.org/uniprot/A5BRG1","A5BRG1")</f>
        <v>A5BRG1</v>
      </c>
      <c r="D16762" t="s">
        <v>14408</v>
      </c>
      <c r="E16762">
        <v>44.35</v>
      </c>
      <c r="F16762">
        <v>372</v>
      </c>
      <c r="G16762">
        <v>207</v>
      </c>
      <c r="H16762">
        <v>30</v>
      </c>
      <c r="I16762">
        <v>1</v>
      </c>
      <c r="J16762">
        <v>371</v>
      </c>
      <c r="K16762">
        <v>1</v>
      </c>
      <c r="L16762">
        <v>1</v>
      </c>
      <c r="M16762">
        <v>343</v>
      </c>
      <c r="N16762">
        <v>1</v>
      </c>
      <c r="O16762">
        <v>2.6538800000000001E-61</v>
      </c>
      <c r="P16762">
        <v>617</v>
      </c>
    </row>
    <row r="16763" spans="1:16" x14ac:dyDescent="0.25">
      <c r="A16763" s="2" t="str">
        <f>HYPERLINK("http://www.rosaceae.org/feature/Bras_G27575","Bras_G27575")</f>
        <v>Bras_G27575</v>
      </c>
      <c r="B16763">
        <v>487</v>
      </c>
      <c r="C16763" s="2" t="str">
        <f>HYPERLINK("http://www.uniprot.org/uniprot/M5X2A4","M5X2A4")</f>
        <v>M5X2A4</v>
      </c>
      <c r="D16763" t="s">
        <v>14409</v>
      </c>
      <c r="E16763">
        <v>74.14</v>
      </c>
      <c r="F16763">
        <v>441</v>
      </c>
      <c r="G16763">
        <v>114</v>
      </c>
      <c r="H16763">
        <v>2</v>
      </c>
      <c r="I16763">
        <v>26</v>
      </c>
      <c r="J16763">
        <v>464</v>
      </c>
      <c r="K16763">
        <v>1</v>
      </c>
      <c r="L16763">
        <v>47</v>
      </c>
      <c r="M16763">
        <v>487</v>
      </c>
      <c r="N16763">
        <v>1</v>
      </c>
      <c r="O16763">
        <v>0</v>
      </c>
      <c r="P16763">
        <v>1757</v>
      </c>
    </row>
    <row r="16764" spans="1:16" x14ac:dyDescent="0.25">
      <c r="A16764" s="2" t="str">
        <f>HYPERLINK("http://www.rosaceae.org/feature/Bras_G27978","Bras_G27978")</f>
        <v>Bras_G27978</v>
      </c>
      <c r="B16764">
        <v>69</v>
      </c>
      <c r="C16764" s="2" t="str">
        <f>HYPERLINK("http://www.uniprot.org/uniprot/V4T539","V4T539")</f>
        <v>V4T539</v>
      </c>
      <c r="D16764" t="s">
        <v>14410</v>
      </c>
      <c r="E16764">
        <v>91.3</v>
      </c>
      <c r="F16764">
        <v>69</v>
      </c>
      <c r="G16764">
        <v>6</v>
      </c>
      <c r="H16764">
        <v>0</v>
      </c>
      <c r="I16764">
        <v>1</v>
      </c>
      <c r="J16764">
        <v>69</v>
      </c>
      <c r="K16764">
        <v>1</v>
      </c>
      <c r="L16764">
        <v>379</v>
      </c>
      <c r="M16764">
        <v>447</v>
      </c>
      <c r="N16764">
        <v>1</v>
      </c>
      <c r="O16764">
        <v>5.9206300000000005E-29</v>
      </c>
      <c r="P16764">
        <v>332</v>
      </c>
    </row>
    <row r="16765" spans="1:16" x14ac:dyDescent="0.25">
      <c r="A16765" s="2" t="str">
        <f>HYPERLINK("http://www.rosaceae.org/feature/Bras_G00175","Bras_G00175")</f>
        <v>Bras_G00175</v>
      </c>
      <c r="B16765">
        <v>123</v>
      </c>
      <c r="C16765" s="2" t="str">
        <f>HYPERLINK("http://www.uniprot.org/uniprot/M5XNE9","M5XNE9")</f>
        <v>M5XNE9</v>
      </c>
      <c r="D16765" t="s">
        <v>14411</v>
      </c>
      <c r="E16765">
        <v>93.49</v>
      </c>
      <c r="F16765">
        <v>123</v>
      </c>
      <c r="G16765">
        <v>8</v>
      </c>
      <c r="H16765">
        <v>0</v>
      </c>
      <c r="I16765">
        <v>1</v>
      </c>
      <c r="J16765">
        <v>123</v>
      </c>
      <c r="K16765">
        <v>1</v>
      </c>
      <c r="L16765">
        <v>1</v>
      </c>
      <c r="M16765">
        <v>123</v>
      </c>
      <c r="N16765">
        <v>1</v>
      </c>
      <c r="O16765">
        <v>1.3583899999999999E-61</v>
      </c>
      <c r="P16765">
        <v>613</v>
      </c>
    </row>
    <row r="16766" spans="1:16" x14ac:dyDescent="0.25">
      <c r="A16766" s="2" t="str">
        <f>HYPERLINK("http://www.rosaceae.org/feature/Bras_G00387","Bras_G00387")</f>
        <v>Bras_G00387</v>
      </c>
      <c r="B16766">
        <v>396</v>
      </c>
      <c r="C16766" s="2" t="str">
        <f>HYPERLINK("http://www.uniprot.org/uniprot/M5XEV9","M5XEV9")</f>
        <v>M5XEV9</v>
      </c>
      <c r="D16766" t="s">
        <v>14412</v>
      </c>
      <c r="E16766">
        <v>92.28</v>
      </c>
      <c r="F16766">
        <v>363</v>
      </c>
      <c r="G16766">
        <v>28</v>
      </c>
      <c r="H16766">
        <v>0</v>
      </c>
      <c r="I16766">
        <v>34</v>
      </c>
      <c r="J16766">
        <v>396</v>
      </c>
      <c r="K16766">
        <v>1</v>
      </c>
      <c r="L16766">
        <v>39</v>
      </c>
      <c r="M16766">
        <v>401</v>
      </c>
      <c r="N16766">
        <v>1</v>
      </c>
      <c r="O16766">
        <v>0</v>
      </c>
      <c r="P16766">
        <v>1829</v>
      </c>
    </row>
    <row r="16767" spans="1:16" x14ac:dyDescent="0.25">
      <c r="A16767" s="2" t="str">
        <f>HYPERLINK("http://www.rosaceae.org/feature/Bras_G00794","Bras_G00794")</f>
        <v>Bras_G00794</v>
      </c>
      <c r="B16767">
        <v>946</v>
      </c>
      <c r="C16767" s="2" t="str">
        <f>HYPERLINK("http://www.uniprot.org/uniprot/A0A0G2UGP4","A0A0G2UGP4")</f>
        <v>A0A0G2UGP4</v>
      </c>
      <c r="D16767" t="s">
        <v>14413</v>
      </c>
      <c r="E16767">
        <v>87.3</v>
      </c>
      <c r="F16767">
        <v>953</v>
      </c>
      <c r="G16767">
        <v>121</v>
      </c>
      <c r="H16767">
        <v>8</v>
      </c>
      <c r="I16767">
        <v>1</v>
      </c>
      <c r="J16767">
        <v>945</v>
      </c>
      <c r="K16767">
        <v>1</v>
      </c>
      <c r="L16767">
        <v>1</v>
      </c>
      <c r="M16767">
        <v>953</v>
      </c>
      <c r="N16767">
        <v>1</v>
      </c>
      <c r="O16767">
        <v>0</v>
      </c>
      <c r="P16767">
        <v>4411</v>
      </c>
    </row>
    <row r="16768" spans="1:16" x14ac:dyDescent="0.25">
      <c r="A16768" s="2" t="str">
        <f>HYPERLINK("http://www.rosaceae.org/feature/Bras_G01001","Bras_G01001")</f>
        <v>Bras_G01001</v>
      </c>
      <c r="B16768">
        <v>511</v>
      </c>
      <c r="C16768" s="2" t="str">
        <f>HYPERLINK("http://www.uniprot.org/uniprot/M5VVT9","M5VVT9")</f>
        <v>M5VVT9</v>
      </c>
      <c r="D16768" t="s">
        <v>14414</v>
      </c>
      <c r="E16768">
        <v>68.650000000000006</v>
      </c>
      <c r="F16768">
        <v>520</v>
      </c>
      <c r="G16768">
        <v>163</v>
      </c>
      <c r="H16768">
        <v>12</v>
      </c>
      <c r="I16768">
        <v>1</v>
      </c>
      <c r="J16768">
        <v>511</v>
      </c>
      <c r="K16768">
        <v>1</v>
      </c>
      <c r="L16768">
        <v>1</v>
      </c>
      <c r="M16768">
        <v>517</v>
      </c>
      <c r="N16768">
        <v>1</v>
      </c>
      <c r="O16768">
        <v>0</v>
      </c>
      <c r="P16768">
        <v>1712</v>
      </c>
    </row>
    <row r="16769" spans="1:16" x14ac:dyDescent="0.25">
      <c r="A16769" s="2" t="str">
        <f>HYPERLINK("http://www.rosaceae.org/feature/Bras_G01206","Bras_G01206")</f>
        <v>Bras_G01206</v>
      </c>
      <c r="B16769">
        <v>288</v>
      </c>
      <c r="C16769" s="2" t="str">
        <f>HYPERLINK("http://www.uniprot.org/uniprot/M5WGR9","M5WGR9")</f>
        <v>M5WGR9</v>
      </c>
      <c r="D16769" t="s">
        <v>14415</v>
      </c>
      <c r="E16769">
        <v>63.17</v>
      </c>
      <c r="F16769">
        <v>296</v>
      </c>
      <c r="G16769">
        <v>109</v>
      </c>
      <c r="H16769">
        <v>40</v>
      </c>
      <c r="I16769">
        <v>26</v>
      </c>
      <c r="J16769">
        <v>287</v>
      </c>
      <c r="K16769">
        <v>1</v>
      </c>
      <c r="L16769">
        <v>1</v>
      </c>
      <c r="M16769">
        <v>290</v>
      </c>
      <c r="N16769">
        <v>1</v>
      </c>
      <c r="O16769">
        <v>1.8569100000000002E-99</v>
      </c>
      <c r="P16769">
        <v>944</v>
      </c>
    </row>
    <row r="16770" spans="1:16" x14ac:dyDescent="0.25">
      <c r="A16770" s="2" t="str">
        <f>HYPERLINK("http://www.rosaceae.org/feature/Bras_G01415","Bras_G01415")</f>
        <v>Bras_G01415</v>
      </c>
      <c r="B16770">
        <v>105</v>
      </c>
      <c r="C16770" s="2" t="str">
        <f>HYPERLINK("http://www.uniprot.org/uniprot/A0A067KCQ9","A0A067KCQ9")</f>
        <v>A0A067KCQ9</v>
      </c>
      <c r="D16770" t="s">
        <v>14416</v>
      </c>
      <c r="E16770">
        <v>86.66</v>
      </c>
      <c r="F16770">
        <v>90</v>
      </c>
      <c r="G16770">
        <v>12</v>
      </c>
      <c r="H16770">
        <v>1</v>
      </c>
      <c r="I16770">
        <v>1</v>
      </c>
      <c r="J16770">
        <v>89</v>
      </c>
      <c r="K16770">
        <v>1</v>
      </c>
      <c r="L16770">
        <v>1</v>
      </c>
      <c r="M16770">
        <v>90</v>
      </c>
      <c r="N16770">
        <v>1</v>
      </c>
      <c r="O16770">
        <v>2.2448799999999998E-37</v>
      </c>
      <c r="P16770">
        <v>404</v>
      </c>
    </row>
    <row r="16771" spans="1:16" x14ac:dyDescent="0.25">
      <c r="A16771" s="2" t="str">
        <f>HYPERLINK("http://www.rosaceae.org/feature/Bras_G01619","Bras_G01619")</f>
        <v>Bras_G01619</v>
      </c>
      <c r="B16771">
        <v>216</v>
      </c>
      <c r="C16771" s="2" t="str">
        <f>HYPERLINK("http://www.uniprot.org/uniprot/B9RP71","B9RP71")</f>
        <v>B9RP71</v>
      </c>
      <c r="D16771" t="s">
        <v>14417</v>
      </c>
      <c r="E16771">
        <v>80.19</v>
      </c>
      <c r="F16771">
        <v>202</v>
      </c>
      <c r="G16771">
        <v>40</v>
      </c>
      <c r="H16771">
        <v>0</v>
      </c>
      <c r="I16771">
        <v>15</v>
      </c>
      <c r="J16771">
        <v>216</v>
      </c>
      <c r="K16771">
        <v>1</v>
      </c>
      <c r="L16771">
        <v>11</v>
      </c>
      <c r="M16771">
        <v>212</v>
      </c>
      <c r="N16771">
        <v>1</v>
      </c>
      <c r="O16771">
        <v>1.26887E-94</v>
      </c>
      <c r="P16771">
        <v>900</v>
      </c>
    </row>
    <row r="16772" spans="1:16" x14ac:dyDescent="0.25">
      <c r="A16772" s="2" t="str">
        <f>HYPERLINK("http://www.rosaceae.org/feature/Bras_G01829","Bras_G01829")</f>
        <v>Bras_G01829</v>
      </c>
      <c r="B16772">
        <v>423</v>
      </c>
      <c r="C16772" s="2" t="str">
        <f>HYPERLINK("http://www.uniprot.org/uniprot/M5XVP8","M5XVP8")</f>
        <v>M5XVP8</v>
      </c>
      <c r="D16772" t="s">
        <v>14418</v>
      </c>
      <c r="E16772">
        <v>74.069999999999993</v>
      </c>
      <c r="F16772">
        <v>135</v>
      </c>
      <c r="G16772">
        <v>35</v>
      </c>
      <c r="H16772">
        <v>11</v>
      </c>
      <c r="I16772">
        <v>257</v>
      </c>
      <c r="J16772">
        <v>380</v>
      </c>
      <c r="K16772">
        <v>1</v>
      </c>
      <c r="L16772">
        <v>363</v>
      </c>
      <c r="M16772">
        <v>497</v>
      </c>
      <c r="N16772">
        <v>1</v>
      </c>
      <c r="O16772">
        <v>7.54048E-50</v>
      </c>
      <c r="P16772">
        <v>519</v>
      </c>
    </row>
    <row r="16773" spans="1:16" x14ac:dyDescent="0.25">
      <c r="A16773" s="2" t="str">
        <f>HYPERLINK("http://www.rosaceae.org/feature/Bras_G02238","Bras_G02238")</f>
        <v>Bras_G02238</v>
      </c>
      <c r="B16773">
        <v>449</v>
      </c>
      <c r="C16773" s="2" t="str">
        <f>HYPERLINK("http://www.uniprot.org/uniprot/M5XCX2","M5XCX2")</f>
        <v>M5XCX2</v>
      </c>
      <c r="D16773" t="s">
        <v>14419</v>
      </c>
      <c r="E16773">
        <v>95.82</v>
      </c>
      <c r="F16773">
        <v>431</v>
      </c>
      <c r="G16773">
        <v>18</v>
      </c>
      <c r="H16773">
        <v>0</v>
      </c>
      <c r="I16773">
        <v>1</v>
      </c>
      <c r="J16773">
        <v>431</v>
      </c>
      <c r="K16773">
        <v>1</v>
      </c>
      <c r="L16773">
        <v>1</v>
      </c>
      <c r="M16773">
        <v>431</v>
      </c>
      <c r="N16773">
        <v>1</v>
      </c>
      <c r="O16773">
        <v>0</v>
      </c>
      <c r="P16773">
        <v>2243</v>
      </c>
    </row>
    <row r="16774" spans="1:16" x14ac:dyDescent="0.25">
      <c r="A16774" s="2" t="str">
        <f>HYPERLINK("http://www.rosaceae.org/feature/Bras_G02447","Bras_G02447")</f>
        <v>Bras_G02447</v>
      </c>
      <c r="B16774">
        <v>827</v>
      </c>
      <c r="C16774" s="2" t="str">
        <f>HYPERLINK("http://www.uniprot.org/uniprot/M5Y3X3","M5Y3X3")</f>
        <v>M5Y3X3</v>
      </c>
      <c r="D16774" t="s">
        <v>14420</v>
      </c>
      <c r="E16774">
        <v>74.03</v>
      </c>
      <c r="F16774">
        <v>828</v>
      </c>
      <c r="G16774">
        <v>215</v>
      </c>
      <c r="H16774">
        <v>7</v>
      </c>
      <c r="I16774">
        <v>1</v>
      </c>
      <c r="J16774">
        <v>827</v>
      </c>
      <c r="K16774">
        <v>1</v>
      </c>
      <c r="L16774">
        <v>1</v>
      </c>
      <c r="M16774">
        <v>822</v>
      </c>
      <c r="N16774">
        <v>1</v>
      </c>
      <c r="O16774">
        <v>0</v>
      </c>
      <c r="P16774">
        <v>3139</v>
      </c>
    </row>
    <row r="16775" spans="1:16" x14ac:dyDescent="0.25">
      <c r="A16775" s="2" t="str">
        <f>HYPERLINK("http://www.rosaceae.org/feature/Bras_G02656","Bras_G02656")</f>
        <v>Bras_G02656</v>
      </c>
      <c r="B16775">
        <v>249</v>
      </c>
      <c r="C16775" s="2" t="str">
        <f>HYPERLINK("http://www.uniprot.org/uniprot/M5X9V8","M5X9V8")</f>
        <v>M5X9V8</v>
      </c>
      <c r="D16775" t="s">
        <v>14421</v>
      </c>
      <c r="E16775">
        <v>34.03</v>
      </c>
      <c r="F16775">
        <v>285</v>
      </c>
      <c r="G16775">
        <v>188</v>
      </c>
      <c r="H16775">
        <v>115</v>
      </c>
      <c r="I16775">
        <v>1</v>
      </c>
      <c r="J16775">
        <v>238</v>
      </c>
      <c r="K16775">
        <v>1</v>
      </c>
      <c r="L16775">
        <v>63</v>
      </c>
      <c r="M16775">
        <v>279</v>
      </c>
      <c r="N16775">
        <v>1</v>
      </c>
      <c r="O16775">
        <v>9.3596500000000006E-28</v>
      </c>
      <c r="P16775">
        <v>325</v>
      </c>
    </row>
    <row r="16776" spans="1:16" x14ac:dyDescent="0.25">
      <c r="A16776" s="2" t="str">
        <f>HYPERLINK("http://www.rosaceae.org/feature/Bras_G02864","Bras_G02864")</f>
        <v>Bras_G02864</v>
      </c>
      <c r="B16776">
        <v>506</v>
      </c>
      <c r="C16776" s="2" t="str">
        <f>HYPERLINK("http://www.uniprot.org/uniprot/A0A072TTJ3","A0A072TTJ3")</f>
        <v>A0A072TTJ3</v>
      </c>
      <c r="D16776" t="s">
        <v>14422</v>
      </c>
      <c r="E16776">
        <v>53.98</v>
      </c>
      <c r="F16776">
        <v>489</v>
      </c>
      <c r="G16776">
        <v>225</v>
      </c>
      <c r="H16776">
        <v>41</v>
      </c>
      <c r="I16776">
        <v>42</v>
      </c>
      <c r="J16776">
        <v>493</v>
      </c>
      <c r="K16776">
        <v>1</v>
      </c>
      <c r="L16776">
        <v>20</v>
      </c>
      <c r="M16776">
        <v>504</v>
      </c>
      <c r="N16776">
        <v>1</v>
      </c>
      <c r="O16776">
        <v>5.2459900000000003E-145</v>
      </c>
      <c r="P16776">
        <v>1340</v>
      </c>
    </row>
    <row r="16777" spans="1:16" x14ac:dyDescent="0.25">
      <c r="A16777" s="2" t="str">
        <f>HYPERLINK("http://www.rosaceae.org/feature/Bras_G03069","Bras_G03069")</f>
        <v>Bras_G03069</v>
      </c>
      <c r="B16777">
        <v>499</v>
      </c>
      <c r="C16777" s="2" t="str">
        <f>HYPERLINK("http://www.uniprot.org/uniprot/M5VPH3","M5VPH3")</f>
        <v>M5VPH3</v>
      </c>
      <c r="D16777" t="s">
        <v>14423</v>
      </c>
      <c r="E16777">
        <v>80.78</v>
      </c>
      <c r="F16777">
        <v>484</v>
      </c>
      <c r="G16777">
        <v>93</v>
      </c>
      <c r="H16777">
        <v>5</v>
      </c>
      <c r="I16777">
        <v>1</v>
      </c>
      <c r="J16777">
        <v>482</v>
      </c>
      <c r="K16777">
        <v>1</v>
      </c>
      <c r="L16777">
        <v>1</v>
      </c>
      <c r="M16777">
        <v>481</v>
      </c>
      <c r="N16777">
        <v>1</v>
      </c>
      <c r="O16777">
        <v>0</v>
      </c>
      <c r="P16777">
        <v>2116</v>
      </c>
    </row>
    <row r="16778" spans="1:16" x14ac:dyDescent="0.25">
      <c r="A16778" s="2" t="str">
        <f>HYPERLINK("http://www.rosaceae.org/feature/Bras_G03274","Bras_G03274")</f>
        <v>Bras_G03274</v>
      </c>
      <c r="B16778">
        <v>570</v>
      </c>
      <c r="C16778" s="2" t="str">
        <f>HYPERLINK("http://www.uniprot.org/uniprot/M5W967","M5W967")</f>
        <v>M5W967</v>
      </c>
      <c r="D16778" t="s">
        <v>14424</v>
      </c>
      <c r="E16778">
        <v>79.150000000000006</v>
      </c>
      <c r="F16778">
        <v>571</v>
      </c>
      <c r="G16778">
        <v>119</v>
      </c>
      <c r="H16778">
        <v>1</v>
      </c>
      <c r="I16778">
        <v>1</v>
      </c>
      <c r="J16778">
        <v>570</v>
      </c>
      <c r="K16778">
        <v>1</v>
      </c>
      <c r="L16778">
        <v>1</v>
      </c>
      <c r="M16778">
        <v>571</v>
      </c>
      <c r="N16778">
        <v>1</v>
      </c>
      <c r="O16778">
        <v>0</v>
      </c>
      <c r="P16778">
        <v>2457</v>
      </c>
    </row>
    <row r="16779" spans="1:16" x14ac:dyDescent="0.25">
      <c r="A16779" s="2" t="str">
        <f>HYPERLINK("http://www.rosaceae.org/feature/Bras_G03486","Bras_G03486")</f>
        <v>Bras_G03486</v>
      </c>
      <c r="B16779">
        <v>661</v>
      </c>
      <c r="C16779" s="2" t="str">
        <f>HYPERLINK("http://www.uniprot.org/uniprot/F6GSY3","F6GSY3")</f>
        <v>F6GSY3</v>
      </c>
      <c r="D16779" t="s">
        <v>14425</v>
      </c>
      <c r="E16779">
        <v>54.7</v>
      </c>
      <c r="F16779">
        <v>627</v>
      </c>
      <c r="G16779">
        <v>284</v>
      </c>
      <c r="H16779">
        <v>13</v>
      </c>
      <c r="I16779">
        <v>5</v>
      </c>
      <c r="J16779">
        <v>625</v>
      </c>
      <c r="K16779">
        <v>1</v>
      </c>
      <c r="L16779">
        <v>10</v>
      </c>
      <c r="M16779">
        <v>629</v>
      </c>
      <c r="N16779">
        <v>1</v>
      </c>
      <c r="O16779">
        <v>0</v>
      </c>
      <c r="P16779">
        <v>1666</v>
      </c>
    </row>
    <row r="16780" spans="1:16" x14ac:dyDescent="0.25">
      <c r="A16780" s="2" t="str">
        <f>HYPERLINK("http://www.rosaceae.org/feature/Bras_G03696","Bras_G03696")</f>
        <v>Bras_G03696</v>
      </c>
      <c r="B16780">
        <v>654</v>
      </c>
      <c r="C16780" s="2" t="str">
        <f>HYPERLINK("http://www.uniprot.org/uniprot/M5WQF4","M5WQF4")</f>
        <v>M5WQF4</v>
      </c>
      <c r="D16780" t="s">
        <v>14426</v>
      </c>
      <c r="E16780">
        <v>71.319999999999993</v>
      </c>
      <c r="F16780">
        <v>659</v>
      </c>
      <c r="G16780">
        <v>189</v>
      </c>
      <c r="H16780">
        <v>40</v>
      </c>
      <c r="I16780">
        <v>35</v>
      </c>
      <c r="J16780">
        <v>653</v>
      </c>
      <c r="K16780">
        <v>1</v>
      </c>
      <c r="L16780">
        <v>71</v>
      </c>
      <c r="M16780">
        <v>729</v>
      </c>
      <c r="N16780">
        <v>1</v>
      </c>
      <c r="O16780">
        <v>0</v>
      </c>
      <c r="P16780">
        <v>2431</v>
      </c>
    </row>
    <row r="16781" spans="1:16" x14ac:dyDescent="0.25">
      <c r="A16781" s="2" t="str">
        <f>HYPERLINK("http://www.rosaceae.org/feature/Bras_G03906","Bras_G03906")</f>
        <v>Bras_G03906</v>
      </c>
      <c r="B16781">
        <v>640</v>
      </c>
      <c r="C16781" s="2" t="str">
        <f>HYPERLINK("http://www.uniprot.org/uniprot/M5XAR6","M5XAR6")</f>
        <v>M5XAR6</v>
      </c>
      <c r="D16781" t="s">
        <v>14427</v>
      </c>
      <c r="E16781">
        <v>80.7</v>
      </c>
      <c r="F16781">
        <v>648</v>
      </c>
      <c r="G16781">
        <v>125</v>
      </c>
      <c r="H16781">
        <v>40</v>
      </c>
      <c r="I16781">
        <v>1</v>
      </c>
      <c r="J16781">
        <v>640</v>
      </c>
      <c r="K16781">
        <v>1</v>
      </c>
      <c r="L16781">
        <v>1</v>
      </c>
      <c r="M16781">
        <v>616</v>
      </c>
      <c r="N16781">
        <v>1</v>
      </c>
      <c r="O16781">
        <v>0</v>
      </c>
      <c r="P16781">
        <v>2715</v>
      </c>
    </row>
    <row r="16782" spans="1:16" x14ac:dyDescent="0.25">
      <c r="A16782" s="2" t="str">
        <f>HYPERLINK("http://www.rosaceae.org/feature/Bras_G04316","Bras_G04316")</f>
        <v>Bras_G04316</v>
      </c>
      <c r="B16782">
        <v>334</v>
      </c>
      <c r="C16782" s="2" t="str">
        <f>HYPERLINK("http://www.uniprot.org/uniprot/M5XA86","M5XA86")</f>
        <v>M5XA86</v>
      </c>
      <c r="D16782" t="s">
        <v>14428</v>
      </c>
      <c r="E16782">
        <v>72.239999999999995</v>
      </c>
      <c r="F16782">
        <v>299</v>
      </c>
      <c r="G16782">
        <v>83</v>
      </c>
      <c r="H16782">
        <v>1</v>
      </c>
      <c r="I16782">
        <v>12</v>
      </c>
      <c r="J16782">
        <v>309</v>
      </c>
      <c r="K16782">
        <v>1</v>
      </c>
      <c r="L16782">
        <v>8</v>
      </c>
      <c r="M16782">
        <v>306</v>
      </c>
      <c r="N16782">
        <v>1</v>
      </c>
      <c r="O16782">
        <v>8.5660399999999997E-117</v>
      </c>
      <c r="P16782">
        <v>1095</v>
      </c>
    </row>
    <row r="16783" spans="1:16" x14ac:dyDescent="0.25">
      <c r="A16783" s="2" t="str">
        <f>HYPERLINK("http://www.rosaceae.org/feature/Bras_G04531","Bras_G04531")</f>
        <v>Bras_G04531</v>
      </c>
      <c r="B16783">
        <v>375</v>
      </c>
      <c r="C16783" s="2" t="str">
        <f>HYPERLINK("http://www.uniprot.org/uniprot/M5Y1S2","M5Y1S2")</f>
        <v>M5Y1S2</v>
      </c>
      <c r="D16783" t="s">
        <v>14429</v>
      </c>
      <c r="E16783">
        <v>78.040000000000006</v>
      </c>
      <c r="F16783">
        <v>378</v>
      </c>
      <c r="G16783">
        <v>83</v>
      </c>
      <c r="H16783">
        <v>9</v>
      </c>
      <c r="I16783">
        <v>3</v>
      </c>
      <c r="J16783">
        <v>372</v>
      </c>
      <c r="K16783">
        <v>1</v>
      </c>
      <c r="L16783">
        <v>1</v>
      </c>
      <c r="M16783">
        <v>377</v>
      </c>
      <c r="N16783">
        <v>1</v>
      </c>
      <c r="O16783">
        <v>1.9018599999999999E-168</v>
      </c>
      <c r="P16783">
        <v>1541</v>
      </c>
    </row>
    <row r="16784" spans="1:16" x14ac:dyDescent="0.25">
      <c r="A16784" s="2" t="str">
        <f>HYPERLINK("http://www.rosaceae.org/feature/Bras_G04741","Bras_G04741")</f>
        <v>Bras_G04741</v>
      </c>
      <c r="B16784">
        <v>84</v>
      </c>
      <c r="C16784" s="2" t="str">
        <f>HYPERLINK("http://www.uniprot.org/uniprot/A0A0B2PB97","A0A0B2PB97")</f>
        <v>A0A0B2PB97</v>
      </c>
      <c r="D16784" t="s">
        <v>14430</v>
      </c>
      <c r="E16784">
        <v>62.9</v>
      </c>
      <c r="F16784">
        <v>62</v>
      </c>
      <c r="G16784">
        <v>23</v>
      </c>
      <c r="H16784">
        <v>0</v>
      </c>
      <c r="I16784">
        <v>11</v>
      </c>
      <c r="J16784">
        <v>72</v>
      </c>
      <c r="K16784">
        <v>1</v>
      </c>
      <c r="L16784">
        <v>3</v>
      </c>
      <c r="M16784">
        <v>64</v>
      </c>
      <c r="N16784">
        <v>1</v>
      </c>
      <c r="O16784">
        <v>1.20753E-10</v>
      </c>
      <c r="P16784">
        <v>174</v>
      </c>
    </row>
    <row r="16785" spans="1:16" x14ac:dyDescent="0.25">
      <c r="A16785" s="2" t="str">
        <f>HYPERLINK("http://www.rosaceae.org/feature/Bras_G04947","Bras_G04947")</f>
        <v>Bras_G04947</v>
      </c>
      <c r="B16785">
        <v>686</v>
      </c>
      <c r="C16785" s="2" t="str">
        <f>HYPERLINK("http://www.uniprot.org/uniprot/M5WM78","M5WM78")</f>
        <v>M5WM78</v>
      </c>
      <c r="D16785" t="s">
        <v>14431</v>
      </c>
      <c r="E16785">
        <v>81.180000000000007</v>
      </c>
      <c r="F16785">
        <v>691</v>
      </c>
      <c r="G16785">
        <v>130</v>
      </c>
      <c r="H16785">
        <v>14</v>
      </c>
      <c r="I16785">
        <v>5</v>
      </c>
      <c r="J16785">
        <v>686</v>
      </c>
      <c r="K16785">
        <v>1</v>
      </c>
      <c r="L16785">
        <v>1</v>
      </c>
      <c r="M16785">
        <v>686</v>
      </c>
      <c r="N16785">
        <v>1</v>
      </c>
      <c r="O16785">
        <v>0</v>
      </c>
      <c r="P16785">
        <v>2840</v>
      </c>
    </row>
    <row r="16786" spans="1:16" x14ac:dyDescent="0.25">
      <c r="A16786" s="2" t="str">
        <f>HYPERLINK("http://www.rosaceae.org/feature/Bras_G05158","Bras_G05158")</f>
        <v>Bras_G05158</v>
      </c>
      <c r="B16786">
        <v>352</v>
      </c>
      <c r="C16786" s="2" t="str">
        <f>HYPERLINK("http://www.uniprot.org/uniprot/M5VR42","M5VR42")</f>
        <v>M5VR42</v>
      </c>
      <c r="D16786" t="s">
        <v>14432</v>
      </c>
      <c r="E16786">
        <v>74.27</v>
      </c>
      <c r="F16786">
        <v>206</v>
      </c>
      <c r="G16786">
        <v>53</v>
      </c>
      <c r="H16786">
        <v>0</v>
      </c>
      <c r="I16786">
        <v>70</v>
      </c>
      <c r="J16786">
        <v>275</v>
      </c>
      <c r="K16786">
        <v>1</v>
      </c>
      <c r="L16786">
        <v>1</v>
      </c>
      <c r="M16786">
        <v>206</v>
      </c>
      <c r="N16786">
        <v>1</v>
      </c>
      <c r="O16786">
        <v>3.6268299999999997E-82</v>
      </c>
      <c r="P16786">
        <v>796</v>
      </c>
    </row>
    <row r="16787" spans="1:16" x14ac:dyDescent="0.25">
      <c r="A16787" s="2" t="str">
        <f>HYPERLINK("http://www.rosaceae.org/feature/Bras_G05362","Bras_G05362")</f>
        <v>Bras_G05362</v>
      </c>
      <c r="B16787">
        <v>174</v>
      </c>
      <c r="C16787" s="2" t="str">
        <f>HYPERLINK("http://www.uniprot.org/uniprot/M5W4X9","M5W4X9")</f>
        <v>M5W4X9</v>
      </c>
      <c r="D16787" t="s">
        <v>1597</v>
      </c>
      <c r="E16787">
        <v>34.33</v>
      </c>
      <c r="F16787">
        <v>166</v>
      </c>
      <c r="G16787">
        <v>109</v>
      </c>
      <c r="H16787">
        <v>7</v>
      </c>
      <c r="I16787">
        <v>3</v>
      </c>
      <c r="J16787">
        <v>163</v>
      </c>
      <c r="K16787">
        <v>1</v>
      </c>
      <c r="L16787">
        <v>71</v>
      </c>
      <c r="M16787">
        <v>234</v>
      </c>
      <c r="N16787">
        <v>1</v>
      </c>
      <c r="O16787">
        <v>8.24139E-16</v>
      </c>
      <c r="P16787">
        <v>218</v>
      </c>
    </row>
    <row r="16788" spans="1:16" x14ac:dyDescent="0.25">
      <c r="A16788" s="2" t="str">
        <f>HYPERLINK("http://www.rosaceae.org/feature/Bras_G05564","Bras_G05564")</f>
        <v>Bras_G05564</v>
      </c>
      <c r="B16788">
        <v>470</v>
      </c>
      <c r="C16788" s="2" t="str">
        <f>HYPERLINK("http://www.uniprot.org/uniprot/M5X4T1","M5X4T1")</f>
        <v>M5X4T1</v>
      </c>
      <c r="D16788" t="s">
        <v>14433</v>
      </c>
      <c r="E16788">
        <v>87.89</v>
      </c>
      <c r="F16788">
        <v>471</v>
      </c>
      <c r="G16788">
        <v>57</v>
      </c>
      <c r="H16788">
        <v>1</v>
      </c>
      <c r="I16788">
        <v>1</v>
      </c>
      <c r="J16788">
        <v>470</v>
      </c>
      <c r="K16788">
        <v>1</v>
      </c>
      <c r="L16788">
        <v>1</v>
      </c>
      <c r="M16788">
        <v>471</v>
      </c>
      <c r="N16788">
        <v>1</v>
      </c>
      <c r="O16788">
        <v>0</v>
      </c>
      <c r="P16788">
        <v>2194</v>
      </c>
    </row>
    <row r="16789" spans="1:16" x14ac:dyDescent="0.25">
      <c r="A16789" s="2" t="str">
        <f>HYPERLINK("http://www.rosaceae.org/feature/Bras_G05975","Bras_G05975")</f>
        <v>Bras_G05975</v>
      </c>
      <c r="B16789">
        <v>315</v>
      </c>
      <c r="C16789" s="2" t="str">
        <f>HYPERLINK("http://www.uniprot.org/uniprot/M5XZM5","M5XZM5")</f>
        <v>M5XZM5</v>
      </c>
      <c r="D16789" t="s">
        <v>14434</v>
      </c>
      <c r="E16789">
        <v>69.14</v>
      </c>
      <c r="F16789">
        <v>282</v>
      </c>
      <c r="G16789">
        <v>87</v>
      </c>
      <c r="H16789">
        <v>11</v>
      </c>
      <c r="I16789">
        <v>44</v>
      </c>
      <c r="J16789">
        <v>315</v>
      </c>
      <c r="K16789">
        <v>1</v>
      </c>
      <c r="L16789">
        <v>41</v>
      </c>
      <c r="M16789">
        <v>321</v>
      </c>
      <c r="N16789">
        <v>1</v>
      </c>
      <c r="O16789">
        <v>2.1725200000000001E-105</v>
      </c>
      <c r="P16789">
        <v>996</v>
      </c>
    </row>
    <row r="16790" spans="1:16" x14ac:dyDescent="0.25">
      <c r="A16790" s="2" t="str">
        <f>HYPERLINK("http://www.rosaceae.org/feature/Bras_G06184","Bras_G06184")</f>
        <v>Bras_G06184</v>
      </c>
      <c r="B16790">
        <v>104</v>
      </c>
      <c r="C16790" s="2" t="str">
        <f>HYPERLINK("http://www.uniprot.org/uniprot/I3SXL0","I3SXL0")</f>
        <v>I3SXL0</v>
      </c>
      <c r="D16790" t="s">
        <v>992</v>
      </c>
      <c r="E16790">
        <v>73.62</v>
      </c>
      <c r="F16790">
        <v>91</v>
      </c>
      <c r="G16790">
        <v>24</v>
      </c>
      <c r="H16790">
        <v>0</v>
      </c>
      <c r="I16790">
        <v>1</v>
      </c>
      <c r="J16790">
        <v>91</v>
      </c>
      <c r="K16790">
        <v>1</v>
      </c>
      <c r="L16790">
        <v>1</v>
      </c>
      <c r="M16790">
        <v>91</v>
      </c>
      <c r="N16790">
        <v>1</v>
      </c>
      <c r="O16790">
        <v>1.99132E-32</v>
      </c>
      <c r="P16790">
        <v>362</v>
      </c>
    </row>
    <row r="16791" spans="1:16" x14ac:dyDescent="0.25">
      <c r="A16791" s="2" t="str">
        <f>HYPERLINK("http://www.rosaceae.org/feature/Bras_G06589","Bras_G06589")</f>
        <v>Bras_G06589</v>
      </c>
      <c r="B16791">
        <v>84</v>
      </c>
      <c r="C16791" s="2" t="str">
        <f>HYPERLINK("http://www.uniprot.org/uniprot/M5X2J5","M5X2J5")</f>
        <v>M5X2J5</v>
      </c>
      <c r="D16791" t="s">
        <v>14435</v>
      </c>
      <c r="E16791">
        <v>62.12</v>
      </c>
      <c r="F16791">
        <v>66</v>
      </c>
      <c r="G16791">
        <v>25</v>
      </c>
      <c r="H16791">
        <v>16</v>
      </c>
      <c r="I16791">
        <v>6</v>
      </c>
      <c r="J16791">
        <v>71</v>
      </c>
      <c r="K16791">
        <v>1</v>
      </c>
      <c r="L16791">
        <v>94</v>
      </c>
      <c r="M16791">
        <v>143</v>
      </c>
      <c r="N16791">
        <v>1</v>
      </c>
      <c r="O16791">
        <v>2.27532E-12</v>
      </c>
      <c r="P16791">
        <v>189</v>
      </c>
    </row>
    <row r="16792" spans="1:16" x14ac:dyDescent="0.25">
      <c r="A16792" s="2" t="str">
        <f>HYPERLINK("http://www.rosaceae.org/feature/Bras_G06793","Bras_G06793")</f>
        <v>Bras_G06793</v>
      </c>
      <c r="B16792">
        <v>196</v>
      </c>
      <c r="C16792" s="2" t="str">
        <f>HYPERLINK("http://www.uniprot.org/uniprot/M5XM04","M5XM04")</f>
        <v>M5XM04</v>
      </c>
      <c r="D16792" t="s">
        <v>14354</v>
      </c>
      <c r="E16792">
        <v>61.11</v>
      </c>
      <c r="F16792">
        <v>126</v>
      </c>
      <c r="G16792">
        <v>49</v>
      </c>
      <c r="H16792">
        <v>10</v>
      </c>
      <c r="I16792">
        <v>1</v>
      </c>
      <c r="J16792">
        <v>116</v>
      </c>
      <c r="K16792">
        <v>1</v>
      </c>
      <c r="L16792">
        <v>1</v>
      </c>
      <c r="M16792">
        <v>126</v>
      </c>
      <c r="N16792">
        <v>1</v>
      </c>
      <c r="O16792">
        <v>1.40766E-34</v>
      </c>
      <c r="P16792">
        <v>381</v>
      </c>
    </row>
    <row r="16793" spans="1:16" x14ac:dyDescent="0.25">
      <c r="A16793" s="2" t="str">
        <f>HYPERLINK("http://www.rosaceae.org/feature/Bras_G07003","Bras_G07003")</f>
        <v>Bras_G07003</v>
      </c>
      <c r="B16793">
        <v>349</v>
      </c>
      <c r="C16793" s="2" t="str">
        <f>HYPERLINK("http://www.uniprot.org/uniprot/M5W4A6","M5W4A6")</f>
        <v>M5W4A6</v>
      </c>
      <c r="D16793" t="s">
        <v>14436</v>
      </c>
      <c r="E16793">
        <v>74.28</v>
      </c>
      <c r="F16793">
        <v>350</v>
      </c>
      <c r="G16793">
        <v>90</v>
      </c>
      <c r="H16793">
        <v>30</v>
      </c>
      <c r="I16793">
        <v>1</v>
      </c>
      <c r="J16793">
        <v>349</v>
      </c>
      <c r="K16793">
        <v>1</v>
      </c>
      <c r="L16793">
        <v>1</v>
      </c>
      <c r="M16793">
        <v>321</v>
      </c>
      <c r="N16793">
        <v>1</v>
      </c>
      <c r="O16793">
        <v>1.7304500000000001E-137</v>
      </c>
      <c r="P16793">
        <v>1273</v>
      </c>
    </row>
    <row r="16794" spans="1:16" x14ac:dyDescent="0.25">
      <c r="A16794" s="2" t="str">
        <f>HYPERLINK("http://www.rosaceae.org/feature/Bras_G07413","Bras_G07413")</f>
        <v>Bras_G07413</v>
      </c>
      <c r="B16794">
        <v>574</v>
      </c>
      <c r="C16794" s="2" t="str">
        <f>HYPERLINK("http://www.uniprot.org/uniprot/W9RWF7","W9RWF7")</f>
        <v>W9RWF7</v>
      </c>
      <c r="D16794" t="s">
        <v>14437</v>
      </c>
      <c r="E16794">
        <v>79.62</v>
      </c>
      <c r="F16794">
        <v>579</v>
      </c>
      <c r="G16794">
        <v>118</v>
      </c>
      <c r="H16794">
        <v>13</v>
      </c>
      <c r="I16794">
        <v>2</v>
      </c>
      <c r="J16794">
        <v>574</v>
      </c>
      <c r="K16794">
        <v>1</v>
      </c>
      <c r="L16794">
        <v>3</v>
      </c>
      <c r="M16794">
        <v>574</v>
      </c>
      <c r="N16794">
        <v>1</v>
      </c>
      <c r="O16794">
        <v>0</v>
      </c>
      <c r="P16794">
        <v>2440</v>
      </c>
    </row>
    <row r="16795" spans="1:16" x14ac:dyDescent="0.25">
      <c r="A16795" s="2" t="str">
        <f>HYPERLINK("http://www.rosaceae.org/feature/Bras_G07616","Bras_G07616")</f>
        <v>Bras_G07616</v>
      </c>
      <c r="B16795">
        <v>99</v>
      </c>
      <c r="C16795" s="2" t="str">
        <f>HYPERLINK("http://www.uniprot.org/uniprot/A0A059CP77","A0A059CP77")</f>
        <v>A0A059CP77</v>
      </c>
      <c r="D16795" t="s">
        <v>14438</v>
      </c>
      <c r="E16795">
        <v>75</v>
      </c>
      <c r="F16795">
        <v>68</v>
      </c>
      <c r="G16795">
        <v>17</v>
      </c>
      <c r="H16795">
        <v>0</v>
      </c>
      <c r="I16795">
        <v>2</v>
      </c>
      <c r="J16795">
        <v>69</v>
      </c>
      <c r="K16795">
        <v>1</v>
      </c>
      <c r="L16795">
        <v>4</v>
      </c>
      <c r="M16795">
        <v>71</v>
      </c>
      <c r="N16795">
        <v>1</v>
      </c>
      <c r="O16795">
        <v>7.1003500000000001E-22</v>
      </c>
      <c r="P16795">
        <v>271</v>
      </c>
    </row>
    <row r="16796" spans="1:16" x14ac:dyDescent="0.25">
      <c r="A16796" s="2" t="str">
        <f>HYPERLINK("http://www.rosaceae.org/feature/Bras_G07820","Bras_G07820")</f>
        <v>Bras_G07820</v>
      </c>
      <c r="B16796">
        <v>306</v>
      </c>
      <c r="C16796" s="2" t="str">
        <f>HYPERLINK("http://www.uniprot.org/uniprot/M5X626","M5X626")</f>
        <v>M5X626</v>
      </c>
      <c r="D16796" t="s">
        <v>11452</v>
      </c>
      <c r="E16796">
        <v>59.35</v>
      </c>
      <c r="F16796">
        <v>278</v>
      </c>
      <c r="G16796">
        <v>113</v>
      </c>
      <c r="H16796">
        <v>13</v>
      </c>
      <c r="I16796">
        <v>1</v>
      </c>
      <c r="J16796">
        <v>278</v>
      </c>
      <c r="K16796">
        <v>1</v>
      </c>
      <c r="L16796">
        <v>1</v>
      </c>
      <c r="M16796">
        <v>265</v>
      </c>
      <c r="N16796">
        <v>1</v>
      </c>
      <c r="O16796">
        <v>1.91773E-69</v>
      </c>
      <c r="P16796">
        <v>686</v>
      </c>
    </row>
    <row r="16797" spans="1:16" x14ac:dyDescent="0.25">
      <c r="A16797" s="2" t="str">
        <f>HYPERLINK("http://www.rosaceae.org/feature/Bras_G08021","Bras_G08021")</f>
        <v>Bras_G08021</v>
      </c>
      <c r="B16797">
        <v>273</v>
      </c>
      <c r="C16797" s="2" t="str">
        <f>HYPERLINK("http://www.uniprot.org/uniprot/Q84XM0","Q84XM0")</f>
        <v>Q84XM0</v>
      </c>
      <c r="D16797" t="s">
        <v>14439</v>
      </c>
      <c r="E16797">
        <v>64.39</v>
      </c>
      <c r="F16797">
        <v>191</v>
      </c>
      <c r="G16797">
        <v>68</v>
      </c>
      <c r="H16797">
        <v>0</v>
      </c>
      <c r="I16797">
        <v>13</v>
      </c>
      <c r="J16797">
        <v>203</v>
      </c>
      <c r="K16797">
        <v>1</v>
      </c>
      <c r="L16797">
        <v>187</v>
      </c>
      <c r="M16797">
        <v>377</v>
      </c>
      <c r="N16797">
        <v>1</v>
      </c>
      <c r="O16797">
        <v>1.8542800000000001E-67</v>
      </c>
      <c r="P16797">
        <v>668</v>
      </c>
    </row>
    <row r="16798" spans="1:16" x14ac:dyDescent="0.25">
      <c r="A16798" s="2" t="str">
        <f>HYPERLINK("http://www.rosaceae.org/feature/Bras_G08221","Bras_G08221")</f>
        <v>Bras_G08221</v>
      </c>
      <c r="B16798">
        <v>353</v>
      </c>
      <c r="C16798" s="2" t="str">
        <f>HYPERLINK("http://www.uniprot.org/uniprot/M5WBJ7","M5WBJ7")</f>
        <v>M5WBJ7</v>
      </c>
      <c r="D16798" t="s">
        <v>14440</v>
      </c>
      <c r="E16798">
        <v>81.53</v>
      </c>
      <c r="F16798">
        <v>352</v>
      </c>
      <c r="G16798">
        <v>65</v>
      </c>
      <c r="H16798">
        <v>0</v>
      </c>
      <c r="I16798">
        <v>1</v>
      </c>
      <c r="J16798">
        <v>352</v>
      </c>
      <c r="K16798">
        <v>1</v>
      </c>
      <c r="L16798">
        <v>1</v>
      </c>
      <c r="M16798">
        <v>352</v>
      </c>
      <c r="N16798">
        <v>1</v>
      </c>
      <c r="O16798">
        <v>9.5976000000000002E-167</v>
      </c>
      <c r="P16798">
        <v>1526</v>
      </c>
    </row>
    <row r="16799" spans="1:16" x14ac:dyDescent="0.25">
      <c r="A16799" s="2" t="str">
        <f>HYPERLINK("http://www.rosaceae.org/feature/Bras_G08426","Bras_G08426")</f>
        <v>Bras_G08426</v>
      </c>
      <c r="B16799">
        <v>579</v>
      </c>
      <c r="C16799" s="2" t="str">
        <f>HYPERLINK("http://www.uniprot.org/uniprot/M5WSN1","M5WSN1")</f>
        <v>M5WSN1</v>
      </c>
      <c r="D16799" t="s">
        <v>14441</v>
      </c>
      <c r="E16799">
        <v>83.18</v>
      </c>
      <c r="F16799">
        <v>559</v>
      </c>
      <c r="G16799">
        <v>94</v>
      </c>
      <c r="H16799">
        <v>0</v>
      </c>
      <c r="I16799">
        <v>21</v>
      </c>
      <c r="J16799">
        <v>579</v>
      </c>
      <c r="K16799">
        <v>1</v>
      </c>
      <c r="L16799">
        <v>19</v>
      </c>
      <c r="M16799">
        <v>577</v>
      </c>
      <c r="N16799">
        <v>1</v>
      </c>
      <c r="O16799">
        <v>0</v>
      </c>
      <c r="P16799">
        <v>2491</v>
      </c>
    </row>
    <row r="16800" spans="1:16" x14ac:dyDescent="0.25">
      <c r="A16800" s="2" t="str">
        <f>HYPERLINK("http://www.rosaceae.org/feature/Bras_G08629","Bras_G08629")</f>
        <v>Bras_G08629</v>
      </c>
      <c r="B16800">
        <v>292</v>
      </c>
      <c r="C16800" s="2" t="str">
        <f>HYPERLINK("http://www.uniprot.org/uniprot/F6HP98","F6HP98")</f>
        <v>F6HP98</v>
      </c>
      <c r="D16800" t="s">
        <v>14442</v>
      </c>
      <c r="E16800">
        <v>62.18</v>
      </c>
      <c r="F16800">
        <v>119</v>
      </c>
      <c r="G16800">
        <v>45</v>
      </c>
      <c r="H16800">
        <v>3</v>
      </c>
      <c r="I16800">
        <v>116</v>
      </c>
      <c r="J16800">
        <v>234</v>
      </c>
      <c r="K16800">
        <v>1</v>
      </c>
      <c r="L16800">
        <v>98</v>
      </c>
      <c r="M16800">
        <v>213</v>
      </c>
      <c r="N16800">
        <v>1</v>
      </c>
      <c r="O16800">
        <v>1.06387E-30</v>
      </c>
      <c r="P16800">
        <v>351</v>
      </c>
    </row>
    <row r="16801" spans="1:16" x14ac:dyDescent="0.25">
      <c r="A16801" s="2" t="str">
        <f>HYPERLINK("http://www.rosaceae.org/feature/Bras_G09036","Bras_G09036")</f>
        <v>Bras_G09036</v>
      </c>
      <c r="B16801">
        <v>213</v>
      </c>
      <c r="C16801" s="2" t="str">
        <f>HYPERLINK("http://www.uniprot.org/uniprot/M5X4N2","M5X4N2")</f>
        <v>M5X4N2</v>
      </c>
      <c r="D16801" t="s">
        <v>14443</v>
      </c>
      <c r="E16801">
        <v>42.59</v>
      </c>
      <c r="F16801">
        <v>162</v>
      </c>
      <c r="G16801">
        <v>93</v>
      </c>
      <c r="H16801">
        <v>12</v>
      </c>
      <c r="I16801">
        <v>49</v>
      </c>
      <c r="J16801">
        <v>208</v>
      </c>
      <c r="K16801">
        <v>1</v>
      </c>
      <c r="L16801">
        <v>22</v>
      </c>
      <c r="M16801">
        <v>173</v>
      </c>
      <c r="N16801">
        <v>1</v>
      </c>
      <c r="O16801">
        <v>4.2029300000000003E-24</v>
      </c>
      <c r="P16801">
        <v>292</v>
      </c>
    </row>
    <row r="16802" spans="1:16" x14ac:dyDescent="0.25">
      <c r="A16802" s="2" t="str">
        <f>HYPERLINK("http://www.rosaceae.org/feature/Bras_G09238","Bras_G09238")</f>
        <v>Bras_G09238</v>
      </c>
      <c r="B16802">
        <v>697</v>
      </c>
      <c r="C16802" s="2" t="str">
        <f>HYPERLINK("http://www.uniprot.org/uniprot/M5VYH9","M5VYH9")</f>
        <v>M5VYH9</v>
      </c>
      <c r="D16802" t="s">
        <v>14444</v>
      </c>
      <c r="E16802">
        <v>91.07</v>
      </c>
      <c r="F16802">
        <v>706</v>
      </c>
      <c r="G16802">
        <v>63</v>
      </c>
      <c r="H16802">
        <v>27</v>
      </c>
      <c r="I16802">
        <v>1</v>
      </c>
      <c r="J16802">
        <v>697</v>
      </c>
      <c r="K16802">
        <v>1</v>
      </c>
      <c r="L16802">
        <v>1</v>
      </c>
      <c r="M16802">
        <v>688</v>
      </c>
      <c r="N16802">
        <v>1</v>
      </c>
      <c r="O16802">
        <v>0</v>
      </c>
      <c r="P16802">
        <v>3358</v>
      </c>
    </row>
    <row r="16803" spans="1:16" x14ac:dyDescent="0.25">
      <c r="A16803" s="2" t="str">
        <f>HYPERLINK("http://www.rosaceae.org/feature/Bras_G09447","Bras_G09447")</f>
        <v>Bras_G09447</v>
      </c>
      <c r="B16803">
        <v>200</v>
      </c>
      <c r="C16803" s="2" t="str">
        <f>HYPERLINK("http://www.uniprot.org/uniprot/M5XDQ0","M5XDQ0")</f>
        <v>M5XDQ0</v>
      </c>
      <c r="D16803" t="s">
        <v>14445</v>
      </c>
      <c r="E16803">
        <v>98.5</v>
      </c>
      <c r="F16803">
        <v>200</v>
      </c>
      <c r="G16803">
        <v>3</v>
      </c>
      <c r="H16803">
        <v>0</v>
      </c>
      <c r="I16803">
        <v>1</v>
      </c>
      <c r="J16803">
        <v>200</v>
      </c>
      <c r="K16803">
        <v>1</v>
      </c>
      <c r="L16803">
        <v>1</v>
      </c>
      <c r="M16803">
        <v>200</v>
      </c>
      <c r="N16803">
        <v>1</v>
      </c>
      <c r="O16803">
        <v>3.9539799999999999E-113</v>
      </c>
      <c r="P16803">
        <v>1059</v>
      </c>
    </row>
    <row r="16804" spans="1:16" x14ac:dyDescent="0.25">
      <c r="A16804" s="2" t="str">
        <f>HYPERLINK("http://www.rosaceae.org/feature/Bras_G09651","Bras_G09651")</f>
        <v>Bras_G09651</v>
      </c>
      <c r="B16804">
        <v>194</v>
      </c>
      <c r="C16804" s="2" t="str">
        <f>HYPERLINK("http://www.uniprot.org/uniprot/Q43431","Q43431")</f>
        <v>Q43431</v>
      </c>
      <c r="D16804" t="s">
        <v>14446</v>
      </c>
      <c r="E16804">
        <v>87.35</v>
      </c>
      <c r="F16804">
        <v>174</v>
      </c>
      <c r="G16804">
        <v>22</v>
      </c>
      <c r="H16804">
        <v>0</v>
      </c>
      <c r="I16804">
        <v>21</v>
      </c>
      <c r="J16804">
        <v>194</v>
      </c>
      <c r="K16804">
        <v>1</v>
      </c>
      <c r="L16804">
        <v>21</v>
      </c>
      <c r="M16804">
        <v>194</v>
      </c>
      <c r="N16804">
        <v>1</v>
      </c>
      <c r="O16804">
        <v>1.40663E-86</v>
      </c>
      <c r="P16804">
        <v>830</v>
      </c>
    </row>
    <row r="16805" spans="1:16" x14ac:dyDescent="0.25">
      <c r="A16805" s="2" t="str">
        <f>HYPERLINK("http://www.rosaceae.org/feature/Bras_G09856","Bras_G09856")</f>
        <v>Bras_G09856</v>
      </c>
      <c r="B16805">
        <v>150</v>
      </c>
      <c r="C16805" s="2" t="str">
        <f>HYPERLINK("http://www.uniprot.org/uniprot/M5WLX7","M5WLX7")</f>
        <v>M5WLX7</v>
      </c>
      <c r="D16805" t="s">
        <v>14447</v>
      </c>
      <c r="E16805">
        <v>51.53</v>
      </c>
      <c r="F16805">
        <v>130</v>
      </c>
      <c r="G16805">
        <v>63</v>
      </c>
      <c r="H16805">
        <v>3</v>
      </c>
      <c r="I16805">
        <v>1</v>
      </c>
      <c r="J16805">
        <v>129</v>
      </c>
      <c r="K16805">
        <v>1</v>
      </c>
      <c r="L16805">
        <v>876</v>
      </c>
      <c r="M16805">
        <v>1003</v>
      </c>
      <c r="N16805">
        <v>1</v>
      </c>
      <c r="O16805">
        <v>2.2984500000000001E-22</v>
      </c>
      <c r="P16805">
        <v>275</v>
      </c>
    </row>
    <row r="16806" spans="1:16" x14ac:dyDescent="0.25">
      <c r="A16806" s="2" t="str">
        <f>HYPERLINK("http://www.rosaceae.org/feature/Bras_G10059","Bras_G10059")</f>
        <v>Bras_G10059</v>
      </c>
      <c r="B16806">
        <v>180</v>
      </c>
      <c r="C16806" s="2" t="str">
        <f>HYPERLINK("http://www.uniprot.org/uniprot/M5WP74","M5WP74")</f>
        <v>M5WP74</v>
      </c>
      <c r="D16806" t="s">
        <v>14448</v>
      </c>
      <c r="E16806">
        <v>78.78</v>
      </c>
      <c r="F16806">
        <v>132</v>
      </c>
      <c r="G16806">
        <v>28</v>
      </c>
      <c r="H16806">
        <v>1</v>
      </c>
      <c r="I16806">
        <v>1</v>
      </c>
      <c r="J16806">
        <v>132</v>
      </c>
      <c r="K16806">
        <v>1</v>
      </c>
      <c r="L16806">
        <v>1</v>
      </c>
      <c r="M16806">
        <v>131</v>
      </c>
      <c r="N16806">
        <v>1</v>
      </c>
      <c r="O16806">
        <v>3.7023200000000001E-50</v>
      </c>
      <c r="P16806">
        <v>515</v>
      </c>
    </row>
    <row r="16807" spans="1:16" x14ac:dyDescent="0.25">
      <c r="A16807" s="2" t="str">
        <f>HYPERLINK("http://www.rosaceae.org/feature/Bras_G10266","Bras_G10266")</f>
        <v>Bras_G10266</v>
      </c>
      <c r="B16807">
        <v>353</v>
      </c>
      <c r="C16807" s="2" t="str">
        <f>HYPERLINK("http://www.uniprot.org/uniprot/M5XB06","M5XB06")</f>
        <v>M5XB06</v>
      </c>
      <c r="D16807" t="s">
        <v>14449</v>
      </c>
      <c r="E16807">
        <v>70.45</v>
      </c>
      <c r="F16807">
        <v>308</v>
      </c>
      <c r="G16807">
        <v>91</v>
      </c>
      <c r="H16807">
        <v>8</v>
      </c>
      <c r="I16807">
        <v>1</v>
      </c>
      <c r="J16807">
        <v>300</v>
      </c>
      <c r="K16807">
        <v>1</v>
      </c>
      <c r="L16807">
        <v>1</v>
      </c>
      <c r="M16807">
        <v>308</v>
      </c>
      <c r="N16807">
        <v>1</v>
      </c>
      <c r="O16807">
        <v>2.2032900000000001E-120</v>
      </c>
      <c r="P16807">
        <v>1126</v>
      </c>
    </row>
    <row r="16808" spans="1:16" x14ac:dyDescent="0.25">
      <c r="A16808" s="2" t="str">
        <f>HYPERLINK("http://www.rosaceae.org/feature/Bras_G10471","Bras_G10471")</f>
        <v>Bras_G10471</v>
      </c>
      <c r="B16808">
        <v>532</v>
      </c>
      <c r="C16808" s="2" t="str">
        <f>HYPERLINK("http://www.uniprot.org/uniprot/M5Y8L6","M5Y8L6")</f>
        <v>M5Y8L6</v>
      </c>
      <c r="D16808" t="s">
        <v>14450</v>
      </c>
      <c r="E16808">
        <v>81.2</v>
      </c>
      <c r="F16808">
        <v>532</v>
      </c>
      <c r="G16808">
        <v>100</v>
      </c>
      <c r="H16808">
        <v>1</v>
      </c>
      <c r="I16808">
        <v>1</v>
      </c>
      <c r="J16808">
        <v>532</v>
      </c>
      <c r="K16808">
        <v>1</v>
      </c>
      <c r="L16808">
        <v>1</v>
      </c>
      <c r="M16808">
        <v>531</v>
      </c>
      <c r="N16808">
        <v>1</v>
      </c>
      <c r="O16808">
        <v>0</v>
      </c>
      <c r="P16808">
        <v>2381</v>
      </c>
    </row>
    <row r="16809" spans="1:16" x14ac:dyDescent="0.25">
      <c r="A16809" s="2" t="str">
        <f>HYPERLINK("http://www.rosaceae.org/feature/Bras_G10885","Bras_G10885")</f>
        <v>Bras_G10885</v>
      </c>
      <c r="B16809">
        <v>226</v>
      </c>
      <c r="C16809" s="2" t="str">
        <f>HYPERLINK("http://www.uniprot.org/uniprot/M5X2T9","M5X2T9")</f>
        <v>M5X2T9</v>
      </c>
      <c r="D16809" t="s">
        <v>97</v>
      </c>
      <c r="E16809">
        <v>59.9</v>
      </c>
      <c r="F16809">
        <v>212</v>
      </c>
      <c r="G16809">
        <v>85</v>
      </c>
      <c r="H16809">
        <v>9</v>
      </c>
      <c r="I16809">
        <v>23</v>
      </c>
      <c r="J16809">
        <v>225</v>
      </c>
      <c r="K16809">
        <v>1</v>
      </c>
      <c r="L16809">
        <v>203</v>
      </c>
      <c r="M16809">
        <v>414</v>
      </c>
      <c r="N16809">
        <v>1</v>
      </c>
      <c r="O16809">
        <v>2.0609900000000001E-60</v>
      </c>
      <c r="P16809">
        <v>605</v>
      </c>
    </row>
    <row r="16810" spans="1:16" x14ac:dyDescent="0.25">
      <c r="A16810" s="2" t="str">
        <f>HYPERLINK("http://www.rosaceae.org/feature/Bras_G11292","Bras_G11292")</f>
        <v>Bras_G11292</v>
      </c>
      <c r="B16810">
        <v>428</v>
      </c>
      <c r="C16810" s="2" t="str">
        <f>HYPERLINK("http://www.uniprot.org/uniprot/D4NXR8","D4NXR8")</f>
        <v>D4NXR8</v>
      </c>
      <c r="D16810" t="s">
        <v>2872</v>
      </c>
      <c r="E16810">
        <v>65.72</v>
      </c>
      <c r="F16810">
        <v>458</v>
      </c>
      <c r="G16810">
        <v>157</v>
      </c>
      <c r="H16810">
        <v>44</v>
      </c>
      <c r="I16810">
        <v>1</v>
      </c>
      <c r="J16810">
        <v>427</v>
      </c>
      <c r="K16810">
        <v>1</v>
      </c>
      <c r="L16810">
        <v>1</v>
      </c>
      <c r="M16810">
        <v>445</v>
      </c>
      <c r="N16810">
        <v>1</v>
      </c>
      <c r="O16810">
        <v>2.5081299999999999E-168</v>
      </c>
      <c r="P16810">
        <v>1540</v>
      </c>
    </row>
    <row r="16811" spans="1:16" x14ac:dyDescent="0.25">
      <c r="A16811" s="2" t="str">
        <f>HYPERLINK("http://www.rosaceae.org/feature/Bras_G11495","Bras_G11495")</f>
        <v>Bras_G11495</v>
      </c>
      <c r="B16811">
        <v>574</v>
      </c>
      <c r="C16811" s="2" t="str">
        <f>HYPERLINK("http://www.uniprot.org/uniprot/M5XPH8","M5XPH8")</f>
        <v>M5XPH8</v>
      </c>
      <c r="D16811" t="s">
        <v>14451</v>
      </c>
      <c r="E16811">
        <v>74.47</v>
      </c>
      <c r="F16811">
        <v>576</v>
      </c>
      <c r="G16811">
        <v>147</v>
      </c>
      <c r="H16811">
        <v>7</v>
      </c>
      <c r="I16811">
        <v>3</v>
      </c>
      <c r="J16811">
        <v>574</v>
      </c>
      <c r="K16811">
        <v>1</v>
      </c>
      <c r="L16811">
        <v>2</v>
      </c>
      <c r="M16811">
        <v>574</v>
      </c>
      <c r="N16811">
        <v>1</v>
      </c>
      <c r="O16811">
        <v>0</v>
      </c>
      <c r="P16811">
        <v>2255</v>
      </c>
    </row>
    <row r="16812" spans="1:16" x14ac:dyDescent="0.25">
      <c r="A16812" s="2" t="str">
        <f>HYPERLINK("http://www.rosaceae.org/feature/Bras_G11902","Bras_G11902")</f>
        <v>Bras_G11902</v>
      </c>
      <c r="B16812">
        <v>910</v>
      </c>
      <c r="C16812" s="2" t="str">
        <f>HYPERLINK("http://www.uniprot.org/uniprot/M5X7J9","M5X7J9")</f>
        <v>M5X7J9</v>
      </c>
      <c r="D16812" t="s">
        <v>3774</v>
      </c>
      <c r="E16812">
        <v>31.05</v>
      </c>
      <c r="F16812">
        <v>454</v>
      </c>
      <c r="G16812">
        <v>313</v>
      </c>
      <c r="H16812">
        <v>47</v>
      </c>
      <c r="I16812">
        <v>178</v>
      </c>
      <c r="J16812">
        <v>609</v>
      </c>
      <c r="K16812">
        <v>1</v>
      </c>
      <c r="L16812">
        <v>305</v>
      </c>
      <c r="M16812">
        <v>733</v>
      </c>
      <c r="N16812">
        <v>1</v>
      </c>
      <c r="O16812">
        <v>6.4761100000000003E-54</v>
      </c>
      <c r="P16812">
        <v>557</v>
      </c>
    </row>
    <row r="16813" spans="1:16" x14ac:dyDescent="0.25">
      <c r="A16813" s="2" t="str">
        <f>HYPERLINK("http://www.rosaceae.org/feature/Bras_G12310","Bras_G12310")</f>
        <v>Bras_G12310</v>
      </c>
      <c r="B16813">
        <v>226</v>
      </c>
      <c r="C16813" s="2" t="str">
        <f>HYPERLINK("http://www.uniprot.org/uniprot/M5XNU0","M5XNU0")</f>
        <v>M5XNU0</v>
      </c>
      <c r="D16813" t="s">
        <v>14452</v>
      </c>
      <c r="E16813">
        <v>89.77</v>
      </c>
      <c r="F16813">
        <v>225</v>
      </c>
      <c r="G16813">
        <v>23</v>
      </c>
      <c r="H16813">
        <v>0</v>
      </c>
      <c r="I16813">
        <v>2</v>
      </c>
      <c r="J16813">
        <v>226</v>
      </c>
      <c r="K16813">
        <v>1</v>
      </c>
      <c r="L16813">
        <v>3</v>
      </c>
      <c r="M16813">
        <v>227</v>
      </c>
      <c r="N16813">
        <v>1</v>
      </c>
      <c r="O16813">
        <v>6.3601200000000004E-116</v>
      </c>
      <c r="P16813">
        <v>1084</v>
      </c>
    </row>
    <row r="16814" spans="1:16" x14ac:dyDescent="0.25">
      <c r="A16814" s="2" t="str">
        <f>HYPERLINK("http://www.rosaceae.org/feature/Bras_G12517","Bras_G12517")</f>
        <v>Bras_G12517</v>
      </c>
      <c r="B16814">
        <v>680</v>
      </c>
      <c r="C16814" s="2" t="str">
        <f>HYPERLINK("http://www.uniprot.org/uniprot/M5Y842","M5Y842")</f>
        <v>M5Y842</v>
      </c>
      <c r="D16814" t="s">
        <v>14453</v>
      </c>
      <c r="E16814">
        <v>80.489999999999995</v>
      </c>
      <c r="F16814">
        <v>687</v>
      </c>
      <c r="G16814">
        <v>134</v>
      </c>
      <c r="H16814">
        <v>11</v>
      </c>
      <c r="I16814">
        <v>1</v>
      </c>
      <c r="J16814">
        <v>680</v>
      </c>
      <c r="K16814">
        <v>1</v>
      </c>
      <c r="L16814">
        <v>1</v>
      </c>
      <c r="M16814">
        <v>683</v>
      </c>
      <c r="N16814">
        <v>1</v>
      </c>
      <c r="O16814">
        <v>0</v>
      </c>
      <c r="P16814">
        <v>2801</v>
      </c>
    </row>
    <row r="16815" spans="1:16" x14ac:dyDescent="0.25">
      <c r="A16815" s="2" t="str">
        <f>HYPERLINK("http://www.rosaceae.org/feature/Bras_G12927","Bras_G12927")</f>
        <v>Bras_G12927</v>
      </c>
      <c r="B16815">
        <v>424</v>
      </c>
      <c r="C16815" s="2" t="str">
        <f>HYPERLINK("http://www.uniprot.org/uniprot/M5X1M3","M5X1M3")</f>
        <v>M5X1M3</v>
      </c>
      <c r="D16815" t="s">
        <v>14454</v>
      </c>
      <c r="E16815">
        <v>85.75</v>
      </c>
      <c r="F16815">
        <v>358</v>
      </c>
      <c r="G16815">
        <v>51</v>
      </c>
      <c r="H16815">
        <v>19</v>
      </c>
      <c r="I16815">
        <v>86</v>
      </c>
      <c r="J16815">
        <v>424</v>
      </c>
      <c r="K16815">
        <v>1</v>
      </c>
      <c r="L16815">
        <v>1</v>
      </c>
      <c r="M16815">
        <v>358</v>
      </c>
      <c r="N16815">
        <v>1</v>
      </c>
      <c r="O16815">
        <v>1.85499E-180</v>
      </c>
      <c r="P16815">
        <v>1645</v>
      </c>
    </row>
    <row r="16816" spans="1:16" x14ac:dyDescent="0.25">
      <c r="A16816" s="2" t="str">
        <f>HYPERLINK("http://www.rosaceae.org/feature/Bras_G13329","Bras_G13329")</f>
        <v>Bras_G13329</v>
      </c>
      <c r="B16816">
        <v>192</v>
      </c>
      <c r="C16816" s="2" t="str">
        <f>HYPERLINK("http://www.uniprot.org/uniprot/W9RWI0","W9RWI0")</f>
        <v>W9RWI0</v>
      </c>
      <c r="D16816" t="s">
        <v>14455</v>
      </c>
      <c r="E16816">
        <v>44.5</v>
      </c>
      <c r="F16816">
        <v>173</v>
      </c>
      <c r="G16816">
        <v>96</v>
      </c>
      <c r="H16816">
        <v>9</v>
      </c>
      <c r="I16816">
        <v>13</v>
      </c>
      <c r="J16816">
        <v>183</v>
      </c>
      <c r="K16816">
        <v>1</v>
      </c>
      <c r="L16816">
        <v>6</v>
      </c>
      <c r="M16816">
        <v>171</v>
      </c>
      <c r="N16816">
        <v>1</v>
      </c>
      <c r="O16816">
        <v>5.1976499999999995E-26</v>
      </c>
      <c r="P16816">
        <v>307</v>
      </c>
    </row>
    <row r="16817" spans="1:16" x14ac:dyDescent="0.25">
      <c r="A16817" s="2" t="str">
        <f>HYPERLINK("http://www.rosaceae.org/feature/Bras_G14135","Bras_G14135")</f>
        <v>Bras_G14135</v>
      </c>
      <c r="B16817">
        <v>312</v>
      </c>
      <c r="C16817" s="2" t="str">
        <f>HYPERLINK("http://www.uniprot.org/uniprot/M5XNU8","M5XNU8")</f>
        <v>M5XNU8</v>
      </c>
      <c r="D16817" t="s">
        <v>14456</v>
      </c>
      <c r="E16817">
        <v>63.94</v>
      </c>
      <c r="F16817">
        <v>319</v>
      </c>
      <c r="G16817">
        <v>115</v>
      </c>
      <c r="H16817">
        <v>32</v>
      </c>
      <c r="I16817">
        <v>9</v>
      </c>
      <c r="J16817">
        <v>311</v>
      </c>
      <c r="K16817">
        <v>1</v>
      </c>
      <c r="L16817">
        <v>1</v>
      </c>
      <c r="M16817">
        <v>303</v>
      </c>
      <c r="N16817">
        <v>1</v>
      </c>
      <c r="O16817">
        <v>3.4360900000000001E-102</v>
      </c>
      <c r="P16817">
        <v>968</v>
      </c>
    </row>
    <row r="16818" spans="1:16" x14ac:dyDescent="0.25">
      <c r="A16818" s="2" t="str">
        <f>HYPERLINK("http://www.rosaceae.org/feature/Bras_G14546","Bras_G14546")</f>
        <v>Bras_G14546</v>
      </c>
      <c r="B16818">
        <v>571</v>
      </c>
      <c r="C16818" s="2" t="str">
        <f>HYPERLINK("http://www.uniprot.org/uniprot/M5W7C8","M5W7C8")</f>
        <v>M5W7C8</v>
      </c>
      <c r="D16818" t="s">
        <v>14457</v>
      </c>
      <c r="E16818">
        <v>84.32</v>
      </c>
      <c r="F16818">
        <v>504</v>
      </c>
      <c r="G16818">
        <v>79</v>
      </c>
      <c r="H16818">
        <v>2</v>
      </c>
      <c r="I16818">
        <v>70</v>
      </c>
      <c r="J16818">
        <v>571</v>
      </c>
      <c r="K16818">
        <v>1</v>
      </c>
      <c r="L16818">
        <v>65</v>
      </c>
      <c r="M16818">
        <v>568</v>
      </c>
      <c r="N16818">
        <v>1</v>
      </c>
      <c r="O16818">
        <v>0</v>
      </c>
      <c r="P16818">
        <v>2252</v>
      </c>
    </row>
    <row r="16819" spans="1:16" x14ac:dyDescent="0.25">
      <c r="A16819" s="2" t="str">
        <f>HYPERLINK("http://www.rosaceae.org/feature/Bras_G14750","Bras_G14750")</f>
        <v>Bras_G14750</v>
      </c>
      <c r="B16819">
        <v>625</v>
      </c>
      <c r="C16819" s="2" t="str">
        <f>HYPERLINK("http://www.uniprot.org/uniprot/M5W3V1","M5W3V1")</f>
        <v>M5W3V1</v>
      </c>
      <c r="D16819" t="s">
        <v>14458</v>
      </c>
      <c r="E16819">
        <v>88.48</v>
      </c>
      <c r="F16819">
        <v>625</v>
      </c>
      <c r="G16819">
        <v>72</v>
      </c>
      <c r="H16819">
        <v>0</v>
      </c>
      <c r="I16819">
        <v>1</v>
      </c>
      <c r="J16819">
        <v>625</v>
      </c>
      <c r="K16819">
        <v>1</v>
      </c>
      <c r="L16819">
        <v>1</v>
      </c>
      <c r="M16819">
        <v>625</v>
      </c>
      <c r="N16819">
        <v>1</v>
      </c>
      <c r="O16819">
        <v>0</v>
      </c>
      <c r="P16819">
        <v>2984</v>
      </c>
    </row>
    <row r="16820" spans="1:16" x14ac:dyDescent="0.25">
      <c r="A16820" s="2" t="str">
        <f>HYPERLINK("http://www.rosaceae.org/feature/Bras_G14952","Bras_G14952")</f>
        <v>Bras_G14952</v>
      </c>
      <c r="B16820">
        <v>788</v>
      </c>
      <c r="C16820" s="2" t="str">
        <f>HYPERLINK("http://www.uniprot.org/uniprot/M5X9I4","M5X9I4")</f>
        <v>M5X9I4</v>
      </c>
      <c r="D16820" t="s">
        <v>14459</v>
      </c>
      <c r="E16820">
        <v>78.150000000000006</v>
      </c>
      <c r="F16820">
        <v>760</v>
      </c>
      <c r="G16820">
        <v>166</v>
      </c>
      <c r="H16820">
        <v>4</v>
      </c>
      <c r="I16820">
        <v>33</v>
      </c>
      <c r="J16820">
        <v>788</v>
      </c>
      <c r="K16820">
        <v>1</v>
      </c>
      <c r="L16820">
        <v>1</v>
      </c>
      <c r="M16820">
        <v>760</v>
      </c>
      <c r="N16820">
        <v>1</v>
      </c>
      <c r="O16820">
        <v>0</v>
      </c>
      <c r="P16820">
        <v>3248</v>
      </c>
    </row>
    <row r="16821" spans="1:16" x14ac:dyDescent="0.25">
      <c r="A16821" s="2" t="str">
        <f>HYPERLINK("http://www.rosaceae.org/feature/Bras_G15157","Bras_G15157")</f>
        <v>Bras_G15157</v>
      </c>
      <c r="B16821">
        <v>326</v>
      </c>
      <c r="C16821" s="2" t="str">
        <f>HYPERLINK("http://www.uniprot.org/uniprot/M5Y4W1","M5Y4W1")</f>
        <v>M5Y4W1</v>
      </c>
      <c r="D16821" t="s">
        <v>14460</v>
      </c>
      <c r="E16821">
        <v>90.19</v>
      </c>
      <c r="F16821">
        <v>306</v>
      </c>
      <c r="G16821">
        <v>30</v>
      </c>
      <c r="H16821">
        <v>0</v>
      </c>
      <c r="I16821">
        <v>21</v>
      </c>
      <c r="J16821">
        <v>326</v>
      </c>
      <c r="K16821">
        <v>1</v>
      </c>
      <c r="L16821">
        <v>23</v>
      </c>
      <c r="M16821">
        <v>328</v>
      </c>
      <c r="N16821">
        <v>1</v>
      </c>
      <c r="O16821">
        <v>4.3374400000000001E-155</v>
      </c>
      <c r="P16821">
        <v>1425</v>
      </c>
    </row>
    <row r="16822" spans="1:16" x14ac:dyDescent="0.25">
      <c r="A16822" s="2" t="str">
        <f>HYPERLINK("http://www.rosaceae.org/feature/Bras_G15361","Bras_G15361")</f>
        <v>Bras_G15361</v>
      </c>
      <c r="B16822">
        <v>1071</v>
      </c>
      <c r="C16822" s="2" t="str">
        <f>HYPERLINK("http://www.uniprot.org/uniprot/M5X5Z9","M5X5Z9")</f>
        <v>M5X5Z9</v>
      </c>
      <c r="D16822" t="s">
        <v>2846</v>
      </c>
      <c r="E16822">
        <v>71.33</v>
      </c>
      <c r="F16822">
        <v>886</v>
      </c>
      <c r="G16822">
        <v>254</v>
      </c>
      <c r="H16822">
        <v>14</v>
      </c>
      <c r="I16822">
        <v>52</v>
      </c>
      <c r="J16822">
        <v>928</v>
      </c>
      <c r="K16822">
        <v>1</v>
      </c>
      <c r="L16822">
        <v>44</v>
      </c>
      <c r="M16822">
        <v>924</v>
      </c>
      <c r="N16822">
        <v>1</v>
      </c>
      <c r="O16822">
        <v>0</v>
      </c>
      <c r="P16822">
        <v>3373</v>
      </c>
    </row>
    <row r="16823" spans="1:16" x14ac:dyDescent="0.25">
      <c r="A16823" s="2" t="str">
        <f>HYPERLINK("http://www.rosaceae.org/feature/Bras_G15769","Bras_G15769")</f>
        <v>Bras_G15769</v>
      </c>
      <c r="B16823">
        <v>243</v>
      </c>
      <c r="C16823" s="2" t="str">
        <f>HYPERLINK("http://www.uniprot.org/uniprot/M5XFP3","M5XFP3")</f>
        <v>M5XFP3</v>
      </c>
      <c r="D16823" t="s">
        <v>14461</v>
      </c>
      <c r="E16823">
        <v>88.01</v>
      </c>
      <c r="F16823">
        <v>242</v>
      </c>
      <c r="G16823">
        <v>29</v>
      </c>
      <c r="H16823">
        <v>0</v>
      </c>
      <c r="I16823">
        <v>1</v>
      </c>
      <c r="J16823">
        <v>242</v>
      </c>
      <c r="K16823">
        <v>1</v>
      </c>
      <c r="L16823">
        <v>1</v>
      </c>
      <c r="M16823">
        <v>242</v>
      </c>
      <c r="N16823">
        <v>1</v>
      </c>
      <c r="O16823">
        <v>2.9269599999999998E-124</v>
      </c>
      <c r="P16823">
        <v>1157</v>
      </c>
    </row>
    <row r="16824" spans="1:16" x14ac:dyDescent="0.25">
      <c r="A16824" s="2" t="str">
        <f>HYPERLINK("http://www.rosaceae.org/feature/Bras_G16588","Bras_G16588")</f>
        <v>Bras_G16588</v>
      </c>
      <c r="B16824">
        <v>268</v>
      </c>
      <c r="C16824" s="2" t="str">
        <f>HYPERLINK("http://www.uniprot.org/uniprot/M5XKD6","M5XKD6")</f>
        <v>M5XKD6</v>
      </c>
      <c r="D16824" t="s">
        <v>14462</v>
      </c>
      <c r="E16824">
        <v>85.04</v>
      </c>
      <c r="F16824">
        <v>234</v>
      </c>
      <c r="G16824">
        <v>35</v>
      </c>
      <c r="H16824">
        <v>7</v>
      </c>
      <c r="I16824">
        <v>36</v>
      </c>
      <c r="J16824">
        <v>268</v>
      </c>
      <c r="K16824">
        <v>1</v>
      </c>
      <c r="L16824">
        <v>12</v>
      </c>
      <c r="M16824">
        <v>239</v>
      </c>
      <c r="N16824">
        <v>1</v>
      </c>
      <c r="O16824">
        <v>2.7400800000000002E-108</v>
      </c>
      <c r="P16824">
        <v>1020</v>
      </c>
    </row>
    <row r="16825" spans="1:16" x14ac:dyDescent="0.25">
      <c r="A16825" s="2" t="str">
        <f>HYPERLINK("http://www.rosaceae.org/feature/Bras_G16791","Bras_G16791")</f>
        <v>Bras_G16791</v>
      </c>
      <c r="B16825">
        <v>957</v>
      </c>
      <c r="C16825" s="2" t="str">
        <f>HYPERLINK("http://www.uniprot.org/uniprot/M5WCW1","M5WCW1")</f>
        <v>M5WCW1</v>
      </c>
      <c r="D16825" t="s">
        <v>14463</v>
      </c>
      <c r="E16825">
        <v>84.52</v>
      </c>
      <c r="F16825">
        <v>969</v>
      </c>
      <c r="G16825">
        <v>150</v>
      </c>
      <c r="H16825">
        <v>17</v>
      </c>
      <c r="I16825">
        <v>1</v>
      </c>
      <c r="J16825">
        <v>957</v>
      </c>
      <c r="K16825">
        <v>1</v>
      </c>
      <c r="L16825">
        <v>1</v>
      </c>
      <c r="M16825">
        <v>964</v>
      </c>
      <c r="N16825">
        <v>1</v>
      </c>
      <c r="O16825">
        <v>0</v>
      </c>
      <c r="P16825">
        <v>4369</v>
      </c>
    </row>
    <row r="16826" spans="1:16" x14ac:dyDescent="0.25">
      <c r="A16826" s="2" t="str">
        <f>HYPERLINK("http://www.rosaceae.org/feature/Bras_G16993","Bras_G16993")</f>
        <v>Bras_G16993</v>
      </c>
      <c r="B16826">
        <v>148</v>
      </c>
      <c r="C16826" s="2" t="str">
        <f>HYPERLINK("http://www.uniprot.org/uniprot/M5VY48","M5VY48")</f>
        <v>M5VY48</v>
      </c>
      <c r="D16826" t="s">
        <v>4494</v>
      </c>
      <c r="E16826">
        <v>78.180000000000007</v>
      </c>
      <c r="F16826">
        <v>110</v>
      </c>
      <c r="G16826">
        <v>24</v>
      </c>
      <c r="H16826">
        <v>9</v>
      </c>
      <c r="I16826">
        <v>19</v>
      </c>
      <c r="J16826">
        <v>119</v>
      </c>
      <c r="K16826">
        <v>1</v>
      </c>
      <c r="L16826">
        <v>249</v>
      </c>
      <c r="M16826">
        <v>358</v>
      </c>
      <c r="N16826">
        <v>1</v>
      </c>
      <c r="O16826">
        <v>1.2355E-36</v>
      </c>
      <c r="P16826">
        <v>398</v>
      </c>
    </row>
    <row r="16827" spans="1:16" x14ac:dyDescent="0.25">
      <c r="A16827" s="2" t="str">
        <f>HYPERLINK("http://www.rosaceae.org/feature/Bras_G17197","Bras_G17197")</f>
        <v>Bras_G17197</v>
      </c>
      <c r="B16827">
        <v>154</v>
      </c>
      <c r="C16827" s="2" t="str">
        <f>HYPERLINK("http://www.uniprot.org/uniprot/M1BD33","M1BD33")</f>
        <v>M1BD33</v>
      </c>
      <c r="D16827" t="s">
        <v>14464</v>
      </c>
      <c r="E16827">
        <v>58.69</v>
      </c>
      <c r="F16827">
        <v>138</v>
      </c>
      <c r="G16827">
        <v>57</v>
      </c>
      <c r="H16827">
        <v>8</v>
      </c>
      <c r="I16827">
        <v>1</v>
      </c>
      <c r="J16827">
        <v>138</v>
      </c>
      <c r="K16827">
        <v>1</v>
      </c>
      <c r="L16827">
        <v>1</v>
      </c>
      <c r="M16827">
        <v>130</v>
      </c>
      <c r="N16827">
        <v>1</v>
      </c>
      <c r="O16827">
        <v>1.7455700000000001E-37</v>
      </c>
      <c r="P16827">
        <v>405</v>
      </c>
    </row>
    <row r="16828" spans="1:16" x14ac:dyDescent="0.25">
      <c r="A16828" s="2" t="str">
        <f>HYPERLINK("http://www.rosaceae.org/feature/Bras_G17399","Bras_G17399")</f>
        <v>Bras_G17399</v>
      </c>
      <c r="B16828">
        <v>242</v>
      </c>
      <c r="C16828" s="2" t="str">
        <f>HYPERLINK("http://www.uniprot.org/uniprot/M5XKF9","M5XKF9")</f>
        <v>M5XKF9</v>
      </c>
      <c r="D16828" t="s">
        <v>14465</v>
      </c>
      <c r="E16828">
        <v>77.27</v>
      </c>
      <c r="F16828">
        <v>242</v>
      </c>
      <c r="G16828">
        <v>55</v>
      </c>
      <c r="H16828">
        <v>13</v>
      </c>
      <c r="I16828">
        <v>1</v>
      </c>
      <c r="J16828">
        <v>242</v>
      </c>
      <c r="K16828">
        <v>1</v>
      </c>
      <c r="L16828">
        <v>1</v>
      </c>
      <c r="M16828">
        <v>229</v>
      </c>
      <c r="N16828">
        <v>1</v>
      </c>
      <c r="O16828">
        <v>1.6949600000000001E-103</v>
      </c>
      <c r="P16828">
        <v>978</v>
      </c>
    </row>
    <row r="16829" spans="1:16" x14ac:dyDescent="0.25">
      <c r="A16829" s="2" t="str">
        <f>HYPERLINK("http://www.rosaceae.org/feature/Bras_G17806","Bras_G17806")</f>
        <v>Bras_G17806</v>
      </c>
      <c r="B16829">
        <v>498</v>
      </c>
      <c r="C16829" s="2" t="str">
        <f>HYPERLINK("http://www.uniprot.org/uniprot/W9QWI2","W9QWI2")</f>
        <v>W9QWI2</v>
      </c>
      <c r="D16829" t="s">
        <v>14466</v>
      </c>
      <c r="E16829">
        <v>77.13</v>
      </c>
      <c r="F16829">
        <v>481</v>
      </c>
      <c r="G16829">
        <v>110</v>
      </c>
      <c r="H16829">
        <v>6</v>
      </c>
      <c r="I16829">
        <v>1</v>
      </c>
      <c r="J16829">
        <v>475</v>
      </c>
      <c r="K16829">
        <v>1</v>
      </c>
      <c r="L16829">
        <v>1</v>
      </c>
      <c r="M16829">
        <v>481</v>
      </c>
      <c r="N16829">
        <v>1</v>
      </c>
      <c r="O16829">
        <v>0</v>
      </c>
      <c r="P16829">
        <v>1997</v>
      </c>
    </row>
    <row r="16830" spans="1:16" x14ac:dyDescent="0.25">
      <c r="A16830" s="2" t="str">
        <f>HYPERLINK("http://www.rosaceae.org/feature/Bras_G18012","Bras_G18012")</f>
        <v>Bras_G18012</v>
      </c>
      <c r="B16830">
        <v>183</v>
      </c>
      <c r="C16830" s="2" t="str">
        <f>HYPERLINK("http://www.uniprot.org/uniprot/M5XTN9","M5XTN9")</f>
        <v>M5XTN9</v>
      </c>
      <c r="D16830" t="s">
        <v>8609</v>
      </c>
      <c r="E16830">
        <v>68.319999999999993</v>
      </c>
      <c r="F16830">
        <v>161</v>
      </c>
      <c r="G16830">
        <v>51</v>
      </c>
      <c r="H16830">
        <v>29</v>
      </c>
      <c r="I16830">
        <v>12</v>
      </c>
      <c r="J16830">
        <v>145</v>
      </c>
      <c r="K16830">
        <v>1</v>
      </c>
      <c r="L16830">
        <v>14</v>
      </c>
      <c r="M16830">
        <v>172</v>
      </c>
      <c r="N16830">
        <v>1</v>
      </c>
      <c r="O16830">
        <v>1.15994E-48</v>
      </c>
      <c r="P16830">
        <v>502</v>
      </c>
    </row>
    <row r="16831" spans="1:16" x14ac:dyDescent="0.25">
      <c r="A16831" s="2" t="str">
        <f>HYPERLINK("http://www.rosaceae.org/feature/Bras_G18216","Bras_G18216")</f>
        <v>Bras_G18216</v>
      </c>
      <c r="B16831">
        <v>585</v>
      </c>
      <c r="C16831" s="2" t="str">
        <f>HYPERLINK("http://www.uniprot.org/uniprot/W9QNB5","W9QNB5")</f>
        <v>W9QNB5</v>
      </c>
      <c r="D16831" t="s">
        <v>14467</v>
      </c>
      <c r="E16831">
        <v>85.44</v>
      </c>
      <c r="F16831">
        <v>584</v>
      </c>
      <c r="G16831">
        <v>85</v>
      </c>
      <c r="H16831">
        <v>0</v>
      </c>
      <c r="I16831">
        <v>1</v>
      </c>
      <c r="J16831">
        <v>584</v>
      </c>
      <c r="K16831">
        <v>1</v>
      </c>
      <c r="L16831">
        <v>1</v>
      </c>
      <c r="M16831">
        <v>584</v>
      </c>
      <c r="N16831">
        <v>1</v>
      </c>
      <c r="O16831">
        <v>0</v>
      </c>
      <c r="P16831">
        <v>2720</v>
      </c>
    </row>
    <row r="16832" spans="1:16" x14ac:dyDescent="0.25">
      <c r="A16832" s="2" t="str">
        <f>HYPERLINK("http://www.rosaceae.org/feature/Bras_G18418","Bras_G18418")</f>
        <v>Bras_G18418</v>
      </c>
      <c r="B16832">
        <v>151</v>
      </c>
      <c r="C16832" s="2" t="str">
        <f>HYPERLINK("http://www.uniprot.org/uniprot/B6VJZ3","B6VJZ3")</f>
        <v>B6VJZ3</v>
      </c>
      <c r="D16832" t="s">
        <v>14468</v>
      </c>
      <c r="E16832">
        <v>87.5</v>
      </c>
      <c r="F16832">
        <v>48</v>
      </c>
      <c r="G16832">
        <v>6</v>
      </c>
      <c r="H16832">
        <v>0</v>
      </c>
      <c r="I16832">
        <v>98</v>
      </c>
      <c r="J16832">
        <v>145</v>
      </c>
      <c r="K16832">
        <v>1</v>
      </c>
      <c r="L16832">
        <v>9</v>
      </c>
      <c r="M16832">
        <v>56</v>
      </c>
      <c r="N16832">
        <v>1</v>
      </c>
      <c r="O16832">
        <v>1.7816400000000001E-14</v>
      </c>
      <c r="P16832">
        <v>207</v>
      </c>
    </row>
    <row r="16833" spans="1:16" x14ac:dyDescent="0.25">
      <c r="A16833" s="2" t="str">
        <f>HYPERLINK("http://www.rosaceae.org/feature/Bras_G18625","Bras_G18625")</f>
        <v>Bras_G18625</v>
      </c>
      <c r="B16833">
        <v>429</v>
      </c>
      <c r="C16833" s="2" t="str">
        <f>HYPERLINK("http://www.uniprot.org/uniprot/M5WDM1","M5WDM1")</f>
        <v>M5WDM1</v>
      </c>
      <c r="D16833" t="s">
        <v>14469</v>
      </c>
      <c r="E16833">
        <v>50.2</v>
      </c>
      <c r="F16833">
        <v>478</v>
      </c>
      <c r="G16833">
        <v>238</v>
      </c>
      <c r="H16833">
        <v>98</v>
      </c>
      <c r="I16833">
        <v>1</v>
      </c>
      <c r="J16833">
        <v>427</v>
      </c>
      <c r="K16833">
        <v>1</v>
      </c>
      <c r="L16833">
        <v>1</v>
      </c>
      <c r="M16833">
        <v>431</v>
      </c>
      <c r="N16833">
        <v>1</v>
      </c>
      <c r="O16833">
        <v>3.2984199999999998E-99</v>
      </c>
      <c r="P16833">
        <v>944</v>
      </c>
    </row>
    <row r="16834" spans="1:16" x14ac:dyDescent="0.25">
      <c r="A16834" s="2" t="str">
        <f>HYPERLINK("http://www.rosaceae.org/feature/Bras_G19233","Bras_G19233")</f>
        <v>Bras_G19233</v>
      </c>
      <c r="B16834">
        <v>417</v>
      </c>
      <c r="C16834" s="2" t="str">
        <f>HYPERLINK("http://www.uniprot.org/uniprot/A0A0B2SK57","A0A0B2SK57")</f>
        <v>A0A0B2SK57</v>
      </c>
      <c r="D16834" t="s">
        <v>14470</v>
      </c>
      <c r="E16834">
        <v>61.79</v>
      </c>
      <c r="F16834">
        <v>445</v>
      </c>
      <c r="G16834">
        <v>170</v>
      </c>
      <c r="H16834">
        <v>31</v>
      </c>
      <c r="I16834">
        <v>1</v>
      </c>
      <c r="J16834">
        <v>417</v>
      </c>
      <c r="K16834">
        <v>1</v>
      </c>
      <c r="L16834">
        <v>1</v>
      </c>
      <c r="M16834">
        <v>442</v>
      </c>
      <c r="N16834">
        <v>1</v>
      </c>
      <c r="O16834">
        <v>3.90063E-146</v>
      </c>
      <c r="P16834">
        <v>1349</v>
      </c>
    </row>
    <row r="16835" spans="1:16" x14ac:dyDescent="0.25">
      <c r="A16835" s="2" t="str">
        <f>HYPERLINK("http://www.rosaceae.org/feature/Bras_G19438","Bras_G19438")</f>
        <v>Bras_G19438</v>
      </c>
      <c r="B16835">
        <v>791</v>
      </c>
      <c r="C16835" s="2" t="str">
        <f>HYPERLINK("http://www.uniprot.org/uniprot/M5X8L3","M5X8L3")</f>
        <v>M5X8L3</v>
      </c>
      <c r="D16835" t="s">
        <v>14471</v>
      </c>
      <c r="E16835">
        <v>76.290000000000006</v>
      </c>
      <c r="F16835">
        <v>717</v>
      </c>
      <c r="G16835">
        <v>170</v>
      </c>
      <c r="H16835">
        <v>23</v>
      </c>
      <c r="I16835">
        <v>1</v>
      </c>
      <c r="J16835">
        <v>710</v>
      </c>
      <c r="K16835">
        <v>1</v>
      </c>
      <c r="L16835">
        <v>1</v>
      </c>
      <c r="M16835">
        <v>701</v>
      </c>
      <c r="N16835">
        <v>1</v>
      </c>
      <c r="O16835">
        <v>0</v>
      </c>
      <c r="P16835">
        <v>2862</v>
      </c>
    </row>
    <row r="16836" spans="1:16" x14ac:dyDescent="0.25">
      <c r="A16836" s="2" t="str">
        <f>HYPERLINK("http://www.rosaceae.org/feature/Bras_G19643","Bras_G19643")</f>
        <v>Bras_G19643</v>
      </c>
      <c r="B16836">
        <v>254</v>
      </c>
      <c r="C16836" s="2" t="str">
        <f>HYPERLINK("http://www.uniprot.org/uniprot/A0A068UWV7","A0A068UWV7")</f>
        <v>A0A068UWV7</v>
      </c>
      <c r="D16836" t="s">
        <v>14472</v>
      </c>
      <c r="E16836">
        <v>66.349999999999994</v>
      </c>
      <c r="F16836">
        <v>211</v>
      </c>
      <c r="G16836">
        <v>71</v>
      </c>
      <c r="H16836">
        <v>41</v>
      </c>
      <c r="I16836">
        <v>1</v>
      </c>
      <c r="J16836">
        <v>211</v>
      </c>
      <c r="K16836">
        <v>1</v>
      </c>
      <c r="L16836">
        <v>1</v>
      </c>
      <c r="M16836">
        <v>170</v>
      </c>
      <c r="N16836">
        <v>1</v>
      </c>
      <c r="O16836">
        <v>7.9485400000000005E-68</v>
      </c>
      <c r="P16836">
        <v>670</v>
      </c>
    </row>
    <row r="16837" spans="1:16" x14ac:dyDescent="0.25">
      <c r="A16837" s="2" t="str">
        <f>HYPERLINK("http://www.rosaceae.org/feature/Bras_G19845","Bras_G19845")</f>
        <v>Bras_G19845</v>
      </c>
      <c r="B16837">
        <v>490</v>
      </c>
      <c r="C16837" s="2" t="str">
        <f>HYPERLINK("http://www.uniprot.org/uniprot/M5XYS8","M5XYS8")</f>
        <v>M5XYS8</v>
      </c>
      <c r="D16837" t="s">
        <v>10568</v>
      </c>
      <c r="E16837">
        <v>68.77</v>
      </c>
      <c r="F16837">
        <v>474</v>
      </c>
      <c r="G16837">
        <v>148</v>
      </c>
      <c r="H16837">
        <v>33</v>
      </c>
      <c r="I16837">
        <v>1</v>
      </c>
      <c r="J16837">
        <v>442</v>
      </c>
      <c r="K16837">
        <v>1</v>
      </c>
      <c r="L16837">
        <v>1</v>
      </c>
      <c r="M16837">
        <v>473</v>
      </c>
      <c r="N16837">
        <v>1</v>
      </c>
      <c r="O16837">
        <v>8.61367E-175</v>
      </c>
      <c r="P16837">
        <v>1597</v>
      </c>
    </row>
    <row r="16838" spans="1:16" x14ac:dyDescent="0.25">
      <c r="A16838" s="2" t="str">
        <f>HYPERLINK("http://www.rosaceae.org/feature/Bras_G20047","Bras_G20047")</f>
        <v>Bras_G20047</v>
      </c>
      <c r="B16838">
        <v>628</v>
      </c>
      <c r="C16838" s="2" t="str">
        <f>HYPERLINK("http://www.uniprot.org/uniprot/M5W4X1","M5W4X1")</f>
        <v>M5W4X1</v>
      </c>
      <c r="D16838" t="s">
        <v>13766</v>
      </c>
      <c r="E16838">
        <v>70.760000000000005</v>
      </c>
      <c r="F16838">
        <v>561</v>
      </c>
      <c r="G16838">
        <v>164</v>
      </c>
      <c r="H16838">
        <v>18</v>
      </c>
      <c r="I16838">
        <v>67</v>
      </c>
      <c r="J16838">
        <v>627</v>
      </c>
      <c r="K16838">
        <v>1</v>
      </c>
      <c r="L16838">
        <v>3</v>
      </c>
      <c r="M16838">
        <v>545</v>
      </c>
      <c r="N16838">
        <v>1</v>
      </c>
      <c r="O16838">
        <v>0</v>
      </c>
      <c r="P16838">
        <v>2117</v>
      </c>
    </row>
    <row r="16839" spans="1:16" x14ac:dyDescent="0.25">
      <c r="A16839" s="2" t="str">
        <f>HYPERLINK("http://www.rosaceae.org/feature/Bras_G20253","Bras_G20253")</f>
        <v>Bras_G20253</v>
      </c>
      <c r="B16839">
        <v>1055</v>
      </c>
      <c r="C16839" s="2" t="str">
        <f>HYPERLINK("http://www.uniprot.org/uniprot/M5W2B4","M5W2B4")</f>
        <v>M5W2B4</v>
      </c>
      <c r="D16839" t="s">
        <v>14473</v>
      </c>
      <c r="E16839">
        <v>50.5</v>
      </c>
      <c r="F16839">
        <v>1097</v>
      </c>
      <c r="G16839">
        <v>543</v>
      </c>
      <c r="H16839">
        <v>139</v>
      </c>
      <c r="I16839">
        <v>1</v>
      </c>
      <c r="J16839">
        <v>1052</v>
      </c>
      <c r="K16839">
        <v>1</v>
      </c>
      <c r="L16839">
        <v>1</v>
      </c>
      <c r="M16839">
        <v>1003</v>
      </c>
      <c r="N16839">
        <v>1</v>
      </c>
      <c r="O16839">
        <v>0</v>
      </c>
      <c r="P16839">
        <v>2414</v>
      </c>
    </row>
    <row r="16840" spans="1:16" x14ac:dyDescent="0.25">
      <c r="A16840" s="2" t="str">
        <f>HYPERLINK("http://www.rosaceae.org/feature/Bras_G20459","Bras_G20459")</f>
        <v>Bras_G20459</v>
      </c>
      <c r="B16840">
        <v>111</v>
      </c>
      <c r="C16840" s="2" t="str">
        <f>HYPERLINK("http://www.uniprot.org/uniprot/M5XMM1","M5XMM1")</f>
        <v>M5XMM1</v>
      </c>
      <c r="D16840" t="s">
        <v>14474</v>
      </c>
      <c r="E16840">
        <v>52.22</v>
      </c>
      <c r="F16840">
        <v>90</v>
      </c>
      <c r="G16840">
        <v>43</v>
      </c>
      <c r="H16840">
        <v>10</v>
      </c>
      <c r="I16840">
        <v>24</v>
      </c>
      <c r="J16840">
        <v>103</v>
      </c>
      <c r="K16840">
        <v>1</v>
      </c>
      <c r="L16840">
        <v>21</v>
      </c>
      <c r="M16840">
        <v>110</v>
      </c>
      <c r="N16840">
        <v>1</v>
      </c>
      <c r="O16840">
        <v>2.2464200000000002E-16</v>
      </c>
      <c r="P16840">
        <v>223</v>
      </c>
    </row>
    <row r="16841" spans="1:16" x14ac:dyDescent="0.25">
      <c r="A16841" s="2" t="str">
        <f>HYPERLINK("http://www.rosaceae.org/feature/Bras_G20662","Bras_G20662")</f>
        <v>Bras_G20662</v>
      </c>
      <c r="B16841">
        <v>206</v>
      </c>
      <c r="C16841" s="2" t="str">
        <f>HYPERLINK("http://www.uniprot.org/uniprot/M1CS97","M1CS97")</f>
        <v>M1CS97</v>
      </c>
      <c r="D16841" t="s">
        <v>14475</v>
      </c>
      <c r="E16841">
        <v>41.46</v>
      </c>
      <c r="F16841">
        <v>123</v>
      </c>
      <c r="G16841">
        <v>72</v>
      </c>
      <c r="H16841">
        <v>16</v>
      </c>
      <c r="I16841">
        <v>83</v>
      </c>
      <c r="J16841">
        <v>202</v>
      </c>
      <c r="K16841">
        <v>1</v>
      </c>
      <c r="L16841">
        <v>102</v>
      </c>
      <c r="M16841">
        <v>211</v>
      </c>
      <c r="N16841">
        <v>1</v>
      </c>
      <c r="O16841">
        <v>3.3665399999999999E-18</v>
      </c>
      <c r="P16841">
        <v>241</v>
      </c>
    </row>
    <row r="16842" spans="1:16" x14ac:dyDescent="0.25">
      <c r="A16842" s="2" t="str">
        <f>HYPERLINK("http://www.rosaceae.org/feature/Bras_G20866","Bras_G20866")</f>
        <v>Bras_G20866</v>
      </c>
      <c r="B16842">
        <v>163</v>
      </c>
      <c r="C16842" s="2" t="str">
        <f>HYPERLINK("http://www.uniprot.org/uniprot/M5XVK7","M5XVK7")</f>
        <v>M5XVK7</v>
      </c>
      <c r="D16842" t="s">
        <v>8373</v>
      </c>
      <c r="E16842">
        <v>47.89</v>
      </c>
      <c r="F16842">
        <v>119</v>
      </c>
      <c r="G16842">
        <v>62</v>
      </c>
      <c r="H16842">
        <v>8</v>
      </c>
      <c r="I16842">
        <v>45</v>
      </c>
      <c r="J16842">
        <v>159</v>
      </c>
      <c r="K16842">
        <v>1</v>
      </c>
      <c r="L16842">
        <v>39</v>
      </c>
      <c r="M16842">
        <v>153</v>
      </c>
      <c r="N16842">
        <v>1</v>
      </c>
      <c r="O16842">
        <v>1.57035E-16</v>
      </c>
      <c r="P16842">
        <v>225</v>
      </c>
    </row>
    <row r="16843" spans="1:16" x14ac:dyDescent="0.25">
      <c r="A16843" s="2" t="str">
        <f>HYPERLINK("http://www.rosaceae.org/feature/Bras_G21070","Bras_G21070")</f>
        <v>Bras_G21070</v>
      </c>
      <c r="B16843">
        <v>738</v>
      </c>
      <c r="C16843" s="2" t="str">
        <f>HYPERLINK("http://www.uniprot.org/uniprot/M5VVN7","M5VVN7")</f>
        <v>M5VVN7</v>
      </c>
      <c r="D16843" t="s">
        <v>14476</v>
      </c>
      <c r="E16843">
        <v>84.88</v>
      </c>
      <c r="F16843">
        <v>721</v>
      </c>
      <c r="G16843">
        <v>109</v>
      </c>
      <c r="H16843">
        <v>25</v>
      </c>
      <c r="I16843">
        <v>18</v>
      </c>
      <c r="J16843">
        <v>738</v>
      </c>
      <c r="K16843">
        <v>1</v>
      </c>
      <c r="L16843">
        <v>19</v>
      </c>
      <c r="M16843">
        <v>714</v>
      </c>
      <c r="N16843">
        <v>1</v>
      </c>
      <c r="O16843">
        <v>0</v>
      </c>
      <c r="P16843">
        <v>3300</v>
      </c>
    </row>
    <row r="16844" spans="1:16" x14ac:dyDescent="0.25">
      <c r="A16844" s="2" t="str">
        <f>HYPERLINK("http://www.rosaceae.org/feature/Bras_G22499","Bras_G22499")</f>
        <v>Bras_G22499</v>
      </c>
      <c r="B16844">
        <v>563</v>
      </c>
      <c r="C16844" s="2" t="str">
        <f>HYPERLINK("http://www.uniprot.org/uniprot/V4UX27","V4UX27")</f>
        <v>V4UX27</v>
      </c>
      <c r="D16844" t="s">
        <v>1457</v>
      </c>
      <c r="E16844">
        <v>29.76</v>
      </c>
      <c r="F16844">
        <v>504</v>
      </c>
      <c r="G16844">
        <v>354</v>
      </c>
      <c r="H16844">
        <v>128</v>
      </c>
      <c r="I16844">
        <v>67</v>
      </c>
      <c r="J16844">
        <v>521</v>
      </c>
      <c r="K16844">
        <v>1</v>
      </c>
      <c r="L16844">
        <v>37</v>
      </c>
      <c r="M16844">
        <v>461</v>
      </c>
      <c r="N16844">
        <v>1</v>
      </c>
      <c r="O16844">
        <v>1.02821E-37</v>
      </c>
      <c r="P16844">
        <v>415</v>
      </c>
    </row>
    <row r="16845" spans="1:16" x14ac:dyDescent="0.25">
      <c r="A16845" s="2" t="str">
        <f>HYPERLINK("http://www.rosaceae.org/feature/Bras_G22703","Bras_G22703")</f>
        <v>Bras_G22703</v>
      </c>
      <c r="B16845">
        <v>587</v>
      </c>
      <c r="C16845" s="2" t="str">
        <f>HYPERLINK("http://www.uniprot.org/uniprot/M5WNJ4","M5WNJ4")</f>
        <v>M5WNJ4</v>
      </c>
      <c r="D16845" t="s">
        <v>14477</v>
      </c>
      <c r="E16845">
        <v>36.17</v>
      </c>
      <c r="F16845">
        <v>141</v>
      </c>
      <c r="G16845">
        <v>90</v>
      </c>
      <c r="H16845">
        <v>14</v>
      </c>
      <c r="I16845">
        <v>44</v>
      </c>
      <c r="J16845">
        <v>170</v>
      </c>
      <c r="K16845">
        <v>1</v>
      </c>
      <c r="L16845">
        <v>6</v>
      </c>
      <c r="M16845">
        <v>146</v>
      </c>
      <c r="N16845">
        <v>1</v>
      </c>
      <c r="O16845">
        <v>1.4293400000000001E-18</v>
      </c>
      <c r="P16845">
        <v>251</v>
      </c>
    </row>
    <row r="16846" spans="1:16" x14ac:dyDescent="0.25">
      <c r="A16846" s="2" t="str">
        <f>HYPERLINK("http://www.rosaceae.org/feature/Bras_G22909","Bras_G22909")</f>
        <v>Bras_G22909</v>
      </c>
      <c r="B16846">
        <v>92</v>
      </c>
      <c r="C16846" s="2" t="str">
        <f>HYPERLINK("http://www.uniprot.org/uniprot/M5WGN3","M5WGN3")</f>
        <v>M5WGN3</v>
      </c>
      <c r="D16846" t="s">
        <v>13848</v>
      </c>
      <c r="E16846">
        <v>85.36</v>
      </c>
      <c r="F16846">
        <v>82</v>
      </c>
      <c r="G16846">
        <v>12</v>
      </c>
      <c r="H16846">
        <v>0</v>
      </c>
      <c r="I16846">
        <v>11</v>
      </c>
      <c r="J16846">
        <v>92</v>
      </c>
      <c r="K16846">
        <v>1</v>
      </c>
      <c r="L16846">
        <v>424</v>
      </c>
      <c r="M16846">
        <v>505</v>
      </c>
      <c r="N16846">
        <v>1</v>
      </c>
      <c r="O16846">
        <v>1.8572600000000001E-36</v>
      </c>
      <c r="P16846">
        <v>396</v>
      </c>
    </row>
    <row r="16847" spans="1:16" x14ac:dyDescent="0.25">
      <c r="A16847" s="2" t="str">
        <f>HYPERLINK("http://www.rosaceae.org/feature/Bras_G23112","Bras_G23112")</f>
        <v>Bras_G23112</v>
      </c>
      <c r="B16847">
        <v>209</v>
      </c>
      <c r="C16847" s="2" t="str">
        <f>HYPERLINK("http://www.uniprot.org/uniprot/A0A067JTH2","A0A067JTH2")</f>
        <v>A0A067JTH2</v>
      </c>
      <c r="D16847" t="s">
        <v>14478</v>
      </c>
      <c r="E16847">
        <v>56.13</v>
      </c>
      <c r="F16847">
        <v>212</v>
      </c>
      <c r="G16847">
        <v>93</v>
      </c>
      <c r="H16847">
        <v>29</v>
      </c>
      <c r="I16847">
        <v>1</v>
      </c>
      <c r="J16847">
        <v>209</v>
      </c>
      <c r="K16847">
        <v>1</v>
      </c>
      <c r="L16847">
        <v>1</v>
      </c>
      <c r="M16847">
        <v>186</v>
      </c>
      <c r="N16847">
        <v>1</v>
      </c>
      <c r="O16847">
        <v>7.3826099999999996E-53</v>
      </c>
      <c r="P16847">
        <v>540</v>
      </c>
    </row>
    <row r="16848" spans="1:16" x14ac:dyDescent="0.25">
      <c r="A16848" s="2" t="str">
        <f>HYPERLINK("http://www.rosaceae.org/feature/Bras_G23315","Bras_G23315")</f>
        <v>Bras_G23315</v>
      </c>
      <c r="B16848">
        <v>146</v>
      </c>
      <c r="C16848" s="2" t="str">
        <f>HYPERLINK("http://www.uniprot.org/uniprot/A0A0A0L9Q3","A0A0A0L9Q3")</f>
        <v>A0A0A0L9Q3</v>
      </c>
      <c r="D16848" t="s">
        <v>14479</v>
      </c>
      <c r="E16848">
        <v>85.21</v>
      </c>
      <c r="F16848">
        <v>115</v>
      </c>
      <c r="G16848">
        <v>17</v>
      </c>
      <c r="H16848">
        <v>0</v>
      </c>
      <c r="I16848">
        <v>4</v>
      </c>
      <c r="J16848">
        <v>118</v>
      </c>
      <c r="K16848">
        <v>1</v>
      </c>
      <c r="L16848">
        <v>2</v>
      </c>
      <c r="M16848">
        <v>116</v>
      </c>
      <c r="N16848">
        <v>1</v>
      </c>
      <c r="O16848">
        <v>2.47957E-53</v>
      </c>
      <c r="P16848">
        <v>542</v>
      </c>
    </row>
    <row r="16849" spans="1:16" x14ac:dyDescent="0.25">
      <c r="A16849" s="2" t="str">
        <f>HYPERLINK("http://www.rosaceae.org/feature/Bras_G23519","Bras_G23519")</f>
        <v>Bras_G23519</v>
      </c>
      <c r="B16849">
        <v>361</v>
      </c>
      <c r="C16849" s="2" t="str">
        <f>HYPERLINK("http://www.uniprot.org/uniprot/M5VZC0","M5VZC0")</f>
        <v>M5VZC0</v>
      </c>
      <c r="D16849" t="s">
        <v>14480</v>
      </c>
      <c r="E16849">
        <v>78.17</v>
      </c>
      <c r="F16849">
        <v>362</v>
      </c>
      <c r="G16849">
        <v>79</v>
      </c>
      <c r="H16849">
        <v>2</v>
      </c>
      <c r="I16849">
        <v>1</v>
      </c>
      <c r="J16849">
        <v>361</v>
      </c>
      <c r="K16849">
        <v>1</v>
      </c>
      <c r="L16849">
        <v>1</v>
      </c>
      <c r="M16849">
        <v>361</v>
      </c>
      <c r="N16849">
        <v>1</v>
      </c>
      <c r="O16849">
        <v>5.1926499999999997E-173</v>
      </c>
      <c r="P16849">
        <v>1580</v>
      </c>
    </row>
    <row r="16850" spans="1:16" x14ac:dyDescent="0.25">
      <c r="A16850" s="2" t="str">
        <f>HYPERLINK("http://www.rosaceae.org/feature/Bras_G23723","Bras_G23723")</f>
        <v>Bras_G23723</v>
      </c>
      <c r="B16850">
        <v>147</v>
      </c>
      <c r="C16850" s="2" t="str">
        <f>HYPERLINK("http://www.uniprot.org/uniprot/B7FGJ4","B7FGJ4")</f>
        <v>B7FGJ4</v>
      </c>
      <c r="D16850" t="s">
        <v>7148</v>
      </c>
      <c r="E16850">
        <v>47.13</v>
      </c>
      <c r="F16850">
        <v>157</v>
      </c>
      <c r="G16850">
        <v>83</v>
      </c>
      <c r="H16850">
        <v>23</v>
      </c>
      <c r="I16850">
        <v>4</v>
      </c>
      <c r="J16850">
        <v>147</v>
      </c>
      <c r="K16850">
        <v>1</v>
      </c>
      <c r="L16850">
        <v>11</v>
      </c>
      <c r="M16850">
        <v>157</v>
      </c>
      <c r="N16850">
        <v>1</v>
      </c>
      <c r="O16850">
        <v>6.5413099999999997E-30</v>
      </c>
      <c r="P16850">
        <v>340</v>
      </c>
    </row>
    <row r="16851" spans="1:16" x14ac:dyDescent="0.25">
      <c r="A16851" s="2" t="str">
        <f>HYPERLINK("http://www.rosaceae.org/feature/Bras_G23928","Bras_G23928")</f>
        <v>Bras_G23928</v>
      </c>
      <c r="B16851">
        <v>74</v>
      </c>
      <c r="C16851" s="2" t="str">
        <f>HYPERLINK("http://www.uniprot.org/uniprot/A0A061GVH8","A0A061GVH8")</f>
        <v>A0A061GVH8</v>
      </c>
      <c r="D16851" t="s">
        <v>1402</v>
      </c>
      <c r="E16851">
        <v>70.45</v>
      </c>
      <c r="F16851">
        <v>44</v>
      </c>
      <c r="G16851">
        <v>13</v>
      </c>
      <c r="H16851">
        <v>0</v>
      </c>
      <c r="I16851">
        <v>19</v>
      </c>
      <c r="J16851">
        <v>62</v>
      </c>
      <c r="K16851">
        <v>1</v>
      </c>
      <c r="L16851">
        <v>76</v>
      </c>
      <c r="M16851">
        <v>119</v>
      </c>
      <c r="N16851">
        <v>1</v>
      </c>
      <c r="O16851">
        <v>2.4079199999999999E-11</v>
      </c>
      <c r="P16851">
        <v>180</v>
      </c>
    </row>
    <row r="16852" spans="1:16" x14ac:dyDescent="0.25">
      <c r="A16852" s="2" t="str">
        <f>HYPERLINK("http://www.rosaceae.org/feature/Bras_G24135","Bras_G24135")</f>
        <v>Bras_G24135</v>
      </c>
      <c r="B16852">
        <v>511</v>
      </c>
      <c r="C16852" s="2" t="str">
        <f>HYPERLINK("http://www.uniprot.org/uniprot/W9RSM6","W9RSM6")</f>
        <v>W9RSM6</v>
      </c>
      <c r="D16852" t="s">
        <v>14481</v>
      </c>
      <c r="E16852">
        <v>69.09</v>
      </c>
      <c r="F16852">
        <v>521</v>
      </c>
      <c r="G16852">
        <v>161</v>
      </c>
      <c r="H16852">
        <v>17</v>
      </c>
      <c r="I16852">
        <v>1</v>
      </c>
      <c r="J16852">
        <v>511</v>
      </c>
      <c r="K16852">
        <v>1</v>
      </c>
      <c r="L16852">
        <v>1</v>
      </c>
      <c r="M16852">
        <v>514</v>
      </c>
      <c r="N16852">
        <v>1</v>
      </c>
      <c r="O16852">
        <v>0</v>
      </c>
      <c r="P16852">
        <v>1864</v>
      </c>
    </row>
    <row r="16853" spans="1:16" x14ac:dyDescent="0.25">
      <c r="A16853" s="2" t="str">
        <f>HYPERLINK("http://www.rosaceae.org/feature/Bras_G24542","Bras_G24542")</f>
        <v>Bras_G24542</v>
      </c>
      <c r="B16853">
        <v>390</v>
      </c>
      <c r="C16853" s="2" t="str">
        <f>HYPERLINK("http://www.uniprot.org/uniprot/M5WIR5","M5WIR5")</f>
        <v>M5WIR5</v>
      </c>
      <c r="D16853" t="s">
        <v>14482</v>
      </c>
      <c r="E16853">
        <v>77.97</v>
      </c>
      <c r="F16853">
        <v>386</v>
      </c>
      <c r="G16853">
        <v>85</v>
      </c>
      <c r="H16853">
        <v>10</v>
      </c>
      <c r="I16853">
        <v>13</v>
      </c>
      <c r="J16853">
        <v>390</v>
      </c>
      <c r="K16853">
        <v>1</v>
      </c>
      <c r="L16853">
        <v>6</v>
      </c>
      <c r="M16853">
        <v>389</v>
      </c>
      <c r="N16853">
        <v>1</v>
      </c>
      <c r="O16853">
        <v>6.1522299999999999E-168</v>
      </c>
      <c r="P16853">
        <v>1537</v>
      </c>
    </row>
    <row r="16854" spans="1:16" x14ac:dyDescent="0.25">
      <c r="A16854" s="2" t="str">
        <f>HYPERLINK("http://www.rosaceae.org/feature/Bras_G24745","Bras_G24745")</f>
        <v>Bras_G24745</v>
      </c>
      <c r="B16854">
        <v>203</v>
      </c>
      <c r="C16854" s="2" t="str">
        <f>HYPERLINK("http://www.uniprot.org/uniprot/M5X2K5","M5X2K5")</f>
        <v>M5X2K5</v>
      </c>
      <c r="D16854" t="s">
        <v>14483</v>
      </c>
      <c r="E16854">
        <v>83.17</v>
      </c>
      <c r="F16854">
        <v>107</v>
      </c>
      <c r="G16854">
        <v>18</v>
      </c>
      <c r="H16854">
        <v>0</v>
      </c>
      <c r="I16854">
        <v>73</v>
      </c>
      <c r="J16854">
        <v>179</v>
      </c>
      <c r="K16854">
        <v>1</v>
      </c>
      <c r="L16854">
        <v>659</v>
      </c>
      <c r="M16854">
        <v>765</v>
      </c>
      <c r="N16854">
        <v>1</v>
      </c>
      <c r="O16854">
        <v>1.06939E-43</v>
      </c>
      <c r="P16854">
        <v>460</v>
      </c>
    </row>
    <row r="16855" spans="1:16" x14ac:dyDescent="0.25">
      <c r="A16855" s="2" t="str">
        <f>HYPERLINK("http://www.rosaceae.org/feature/Bras_G24947","Bras_G24947")</f>
        <v>Bras_G24947</v>
      </c>
      <c r="B16855">
        <v>264</v>
      </c>
      <c r="C16855" s="2" t="str">
        <f>HYPERLINK("http://www.uniprot.org/uniprot/M5XG35","M5XG35")</f>
        <v>M5XG35</v>
      </c>
      <c r="D16855" t="s">
        <v>14484</v>
      </c>
      <c r="E16855">
        <v>80.3</v>
      </c>
      <c r="F16855">
        <v>264</v>
      </c>
      <c r="G16855">
        <v>52</v>
      </c>
      <c r="H16855">
        <v>1</v>
      </c>
      <c r="I16855">
        <v>1</v>
      </c>
      <c r="J16855">
        <v>264</v>
      </c>
      <c r="K16855">
        <v>1</v>
      </c>
      <c r="L16855">
        <v>1</v>
      </c>
      <c r="M16855">
        <v>263</v>
      </c>
      <c r="N16855">
        <v>1</v>
      </c>
      <c r="O16855">
        <v>4.8808200000000005E-122</v>
      </c>
      <c r="P16855">
        <v>1138</v>
      </c>
    </row>
    <row r="16856" spans="1:16" x14ac:dyDescent="0.25">
      <c r="A16856" s="2" t="str">
        <f>HYPERLINK("http://www.rosaceae.org/feature/Bras_G25151","Bras_G25151")</f>
        <v>Bras_G25151</v>
      </c>
      <c r="B16856">
        <v>275</v>
      </c>
      <c r="C16856" s="2" t="str">
        <f>HYPERLINK("http://www.uniprot.org/uniprot/M5XQI6","M5XQI6")</f>
        <v>M5XQI6</v>
      </c>
      <c r="D16856" t="s">
        <v>14485</v>
      </c>
      <c r="E16856">
        <v>72.180000000000007</v>
      </c>
      <c r="F16856">
        <v>266</v>
      </c>
      <c r="G16856">
        <v>74</v>
      </c>
      <c r="H16856">
        <v>4</v>
      </c>
      <c r="I16856">
        <v>12</v>
      </c>
      <c r="J16856">
        <v>273</v>
      </c>
      <c r="K16856">
        <v>1</v>
      </c>
      <c r="L16856">
        <v>1</v>
      </c>
      <c r="M16856">
        <v>266</v>
      </c>
      <c r="N16856">
        <v>1</v>
      </c>
      <c r="O16856">
        <v>1.39091E-105</v>
      </c>
      <c r="P16856">
        <v>997</v>
      </c>
    </row>
    <row r="16857" spans="1:16" x14ac:dyDescent="0.25">
      <c r="A16857" s="2" t="str">
        <f>HYPERLINK("http://www.rosaceae.org/feature/Bras_G25351","Bras_G25351")</f>
        <v>Bras_G25351</v>
      </c>
      <c r="B16857">
        <v>168</v>
      </c>
      <c r="C16857" s="2" t="str">
        <f>HYPERLINK("http://www.uniprot.org/uniprot/M5Y049","M5Y049")</f>
        <v>M5Y049</v>
      </c>
      <c r="D16857" t="s">
        <v>12123</v>
      </c>
      <c r="E16857">
        <v>80.88</v>
      </c>
      <c r="F16857">
        <v>68</v>
      </c>
      <c r="G16857">
        <v>13</v>
      </c>
      <c r="H16857">
        <v>0</v>
      </c>
      <c r="I16857">
        <v>1</v>
      </c>
      <c r="J16857">
        <v>68</v>
      </c>
      <c r="K16857">
        <v>1</v>
      </c>
      <c r="L16857">
        <v>86</v>
      </c>
      <c r="M16857">
        <v>153</v>
      </c>
      <c r="N16857">
        <v>1</v>
      </c>
      <c r="O16857">
        <v>1.9243000000000001E-26</v>
      </c>
      <c r="P16857">
        <v>310</v>
      </c>
    </row>
    <row r="16858" spans="1:16" x14ac:dyDescent="0.25">
      <c r="A16858" s="2" t="str">
        <f>HYPERLINK("http://www.rosaceae.org/feature/Bras_G25553","Bras_G25553")</f>
        <v>Bras_G25553</v>
      </c>
      <c r="B16858">
        <v>423</v>
      </c>
      <c r="C16858" s="2" t="str">
        <f>HYPERLINK("http://www.uniprot.org/uniprot/M5XC04","M5XC04")</f>
        <v>M5XC04</v>
      </c>
      <c r="D16858" t="s">
        <v>14486</v>
      </c>
      <c r="E16858">
        <v>82.31</v>
      </c>
      <c r="F16858">
        <v>424</v>
      </c>
      <c r="G16858">
        <v>75</v>
      </c>
      <c r="H16858">
        <v>2</v>
      </c>
      <c r="I16858">
        <v>1</v>
      </c>
      <c r="J16858">
        <v>423</v>
      </c>
      <c r="K16858">
        <v>1</v>
      </c>
      <c r="L16858">
        <v>1</v>
      </c>
      <c r="M16858">
        <v>423</v>
      </c>
      <c r="N16858">
        <v>1</v>
      </c>
      <c r="O16858">
        <v>0</v>
      </c>
      <c r="P16858">
        <v>1848</v>
      </c>
    </row>
    <row r="16859" spans="1:16" x14ac:dyDescent="0.25">
      <c r="A16859" s="2" t="str">
        <f>HYPERLINK("http://www.rosaceae.org/feature/Bras_G25756","Bras_G25756")</f>
        <v>Bras_G25756</v>
      </c>
      <c r="B16859">
        <v>98</v>
      </c>
      <c r="C16859" s="2" t="str">
        <f>HYPERLINK("http://www.uniprot.org/uniprot/M5XUW2","M5XUW2")</f>
        <v>M5XUW2</v>
      </c>
      <c r="D16859" t="s">
        <v>1393</v>
      </c>
      <c r="E16859">
        <v>47.87</v>
      </c>
      <c r="F16859">
        <v>94</v>
      </c>
      <c r="G16859">
        <v>49</v>
      </c>
      <c r="H16859">
        <v>1</v>
      </c>
      <c r="I16859">
        <v>5</v>
      </c>
      <c r="J16859">
        <v>98</v>
      </c>
      <c r="K16859">
        <v>1</v>
      </c>
      <c r="L16859">
        <v>176</v>
      </c>
      <c r="M16859">
        <v>268</v>
      </c>
      <c r="N16859">
        <v>1</v>
      </c>
      <c r="O16859">
        <v>1.2284E-14</v>
      </c>
      <c r="P16859">
        <v>208</v>
      </c>
    </row>
    <row r="16860" spans="1:16" x14ac:dyDescent="0.25">
      <c r="A16860" s="2" t="str">
        <f>HYPERLINK("http://www.rosaceae.org/feature/Bras_G25957","Bras_G25957")</f>
        <v>Bras_G25957</v>
      </c>
      <c r="B16860">
        <v>360</v>
      </c>
      <c r="C16860" s="2" t="str">
        <f>HYPERLINK("http://www.uniprot.org/uniprot/M5WL03","M5WL03")</f>
        <v>M5WL03</v>
      </c>
      <c r="D16860" t="s">
        <v>14487</v>
      </c>
      <c r="E16860">
        <v>52.34</v>
      </c>
      <c r="F16860">
        <v>363</v>
      </c>
      <c r="G16860">
        <v>173</v>
      </c>
      <c r="H16860">
        <v>88</v>
      </c>
      <c r="I16860">
        <v>26</v>
      </c>
      <c r="J16860">
        <v>336</v>
      </c>
      <c r="K16860">
        <v>1</v>
      </c>
      <c r="L16860">
        <v>1</v>
      </c>
      <c r="M16860">
        <v>327</v>
      </c>
      <c r="N16860">
        <v>1</v>
      </c>
      <c r="O16860">
        <v>7.7576000000000002E-96</v>
      </c>
      <c r="P16860">
        <v>914</v>
      </c>
    </row>
    <row r="16861" spans="1:16" x14ac:dyDescent="0.25">
      <c r="A16861" s="2" t="str">
        <f>HYPERLINK("http://www.rosaceae.org/feature/Bras_G26565","Bras_G26565")</f>
        <v>Bras_G26565</v>
      </c>
      <c r="B16861">
        <v>169</v>
      </c>
      <c r="C16861" s="2" t="str">
        <f>HYPERLINK("http://www.uniprot.org/uniprot/W9RKT2","W9RKT2")</f>
        <v>W9RKT2</v>
      </c>
      <c r="D16861" t="s">
        <v>8629</v>
      </c>
      <c r="E16861">
        <v>63.42</v>
      </c>
      <c r="F16861">
        <v>175</v>
      </c>
      <c r="G16861">
        <v>64</v>
      </c>
      <c r="H16861">
        <v>29</v>
      </c>
      <c r="I16861">
        <v>3</v>
      </c>
      <c r="J16861">
        <v>164</v>
      </c>
      <c r="K16861">
        <v>1</v>
      </c>
      <c r="L16861">
        <v>2</v>
      </c>
      <c r="M16861">
        <v>160</v>
      </c>
      <c r="N16861">
        <v>1</v>
      </c>
      <c r="O16861">
        <v>1.71893E-53</v>
      </c>
      <c r="P16861">
        <v>543</v>
      </c>
    </row>
    <row r="16862" spans="1:16" x14ac:dyDescent="0.25">
      <c r="A16862" s="2" t="str">
        <f>HYPERLINK("http://www.rosaceae.org/feature/Bras_G26765","Bras_G26765")</f>
        <v>Bras_G26765</v>
      </c>
      <c r="B16862">
        <v>541</v>
      </c>
      <c r="C16862" s="2" t="str">
        <f>HYPERLINK("http://www.uniprot.org/uniprot/Q8GT32","Q8GT32")</f>
        <v>Q8GT32</v>
      </c>
      <c r="D16862" t="s">
        <v>3413</v>
      </c>
      <c r="E16862">
        <v>39.81</v>
      </c>
      <c r="F16862">
        <v>535</v>
      </c>
      <c r="G16862">
        <v>322</v>
      </c>
      <c r="H16862">
        <v>32</v>
      </c>
      <c r="I16862">
        <v>27</v>
      </c>
      <c r="J16862">
        <v>538</v>
      </c>
      <c r="K16862">
        <v>1</v>
      </c>
      <c r="L16862">
        <v>32</v>
      </c>
      <c r="M16862">
        <v>557</v>
      </c>
      <c r="N16862">
        <v>1</v>
      </c>
      <c r="O16862">
        <v>9.2656000000000004E-91</v>
      </c>
      <c r="P16862">
        <v>873</v>
      </c>
    </row>
    <row r="16863" spans="1:16" x14ac:dyDescent="0.25">
      <c r="A16863" s="2" t="str">
        <f>HYPERLINK("http://www.rosaceae.org/feature/Bras_G27372","Bras_G27372")</f>
        <v>Bras_G27372</v>
      </c>
      <c r="B16863">
        <v>377</v>
      </c>
      <c r="C16863" s="2" t="str">
        <f>HYPERLINK("http://www.uniprot.org/uniprot/B9T8L5","B9T8L5")</f>
        <v>B9T8L5</v>
      </c>
      <c r="D16863" t="s">
        <v>3870</v>
      </c>
      <c r="E16863">
        <v>60</v>
      </c>
      <c r="F16863">
        <v>345</v>
      </c>
      <c r="G16863">
        <v>138</v>
      </c>
      <c r="H16863">
        <v>2</v>
      </c>
      <c r="I16863">
        <v>30</v>
      </c>
      <c r="J16863">
        <v>374</v>
      </c>
      <c r="K16863">
        <v>1</v>
      </c>
      <c r="L16863">
        <v>27</v>
      </c>
      <c r="M16863">
        <v>369</v>
      </c>
      <c r="N16863">
        <v>1</v>
      </c>
      <c r="O16863">
        <v>2.2641499999999998E-115</v>
      </c>
      <c r="P16863">
        <v>1083</v>
      </c>
    </row>
    <row r="16864" spans="1:16" x14ac:dyDescent="0.25">
      <c r="A16864" s="2" t="str">
        <f>HYPERLINK("http://www.rosaceae.org/feature/Bras_G27779","Bras_G27779")</f>
        <v>Bras_G27779</v>
      </c>
      <c r="B16864">
        <v>889</v>
      </c>
      <c r="C16864" s="2" t="str">
        <f>HYPERLINK("http://www.uniprot.org/uniprot/M5VVG2","M5VVG2")</f>
        <v>M5VVG2</v>
      </c>
      <c r="D16864" t="s">
        <v>14488</v>
      </c>
      <c r="E16864">
        <v>68.5</v>
      </c>
      <c r="F16864">
        <v>743</v>
      </c>
      <c r="G16864">
        <v>234</v>
      </c>
      <c r="H16864">
        <v>28</v>
      </c>
      <c r="I16864">
        <v>156</v>
      </c>
      <c r="J16864">
        <v>887</v>
      </c>
      <c r="K16864">
        <v>1</v>
      </c>
      <c r="L16864">
        <v>70</v>
      </c>
      <c r="M16864">
        <v>795</v>
      </c>
      <c r="N16864">
        <v>1</v>
      </c>
      <c r="O16864">
        <v>0</v>
      </c>
      <c r="P16864">
        <v>2604</v>
      </c>
    </row>
    <row r="16865" spans="1:16" x14ac:dyDescent="0.25">
      <c r="A16865" s="2" t="str">
        <f>HYPERLINK("http://www.rosaceae.org/feature/Bras_G27979","Bras_G27979")</f>
        <v>Bras_G27979</v>
      </c>
      <c r="B16865">
        <v>69</v>
      </c>
      <c r="C16865" s="2" t="str">
        <f>HYPERLINK("http://www.uniprot.org/uniprot/V4T539","V4T539")</f>
        <v>V4T539</v>
      </c>
      <c r="D16865" t="s">
        <v>14410</v>
      </c>
      <c r="E16865">
        <v>91.3</v>
      </c>
      <c r="F16865">
        <v>69</v>
      </c>
      <c r="G16865">
        <v>6</v>
      </c>
      <c r="H16865">
        <v>0</v>
      </c>
      <c r="I16865">
        <v>1</v>
      </c>
      <c r="J16865">
        <v>69</v>
      </c>
      <c r="K16865">
        <v>1</v>
      </c>
      <c r="L16865">
        <v>379</v>
      </c>
      <c r="M16865">
        <v>447</v>
      </c>
      <c r="N16865">
        <v>1</v>
      </c>
      <c r="O16865">
        <v>5.9206300000000005E-29</v>
      </c>
      <c r="P16865">
        <v>332</v>
      </c>
    </row>
    <row r="16866" spans="1:16" x14ac:dyDescent="0.25">
      <c r="A16866" s="2" t="str">
        <f>HYPERLINK("http://www.rosaceae.org/feature/Bras_G00388","Bras_G00388")</f>
        <v>Bras_G00388</v>
      </c>
      <c r="B16866">
        <v>1175</v>
      </c>
      <c r="C16866" s="2" t="str">
        <f>HYPERLINK("http://www.uniprot.org/uniprot/M5Y8A0","M5Y8A0")</f>
        <v>M5Y8A0</v>
      </c>
      <c r="D16866" t="s">
        <v>14489</v>
      </c>
      <c r="E16866">
        <v>84.91</v>
      </c>
      <c r="F16866">
        <v>1180</v>
      </c>
      <c r="G16866">
        <v>178</v>
      </c>
      <c r="H16866">
        <v>7</v>
      </c>
      <c r="I16866">
        <v>1</v>
      </c>
      <c r="J16866">
        <v>1175</v>
      </c>
      <c r="K16866">
        <v>1</v>
      </c>
      <c r="L16866">
        <v>1</v>
      </c>
      <c r="M16866">
        <v>1178</v>
      </c>
      <c r="N16866">
        <v>1</v>
      </c>
      <c r="O16866">
        <v>0</v>
      </c>
      <c r="P16866">
        <v>5301</v>
      </c>
    </row>
    <row r="16867" spans="1:16" x14ac:dyDescent="0.25">
      <c r="A16867" s="2" t="str">
        <f>HYPERLINK("http://www.rosaceae.org/feature/Bras_G00589","Bras_G00589")</f>
        <v>Bras_G00589</v>
      </c>
      <c r="B16867">
        <v>767</v>
      </c>
      <c r="C16867" s="2" t="str">
        <f>HYPERLINK("http://www.uniprot.org/uniprot/M5XAM8","M5XAM8")</f>
        <v>M5XAM8</v>
      </c>
      <c r="D16867" t="s">
        <v>14490</v>
      </c>
      <c r="E16867">
        <v>73.540000000000006</v>
      </c>
      <c r="F16867">
        <v>771</v>
      </c>
      <c r="G16867">
        <v>204</v>
      </c>
      <c r="H16867">
        <v>21</v>
      </c>
      <c r="I16867">
        <v>6</v>
      </c>
      <c r="J16867">
        <v>764</v>
      </c>
      <c r="K16867">
        <v>1</v>
      </c>
      <c r="L16867">
        <v>5</v>
      </c>
      <c r="M16867">
        <v>766</v>
      </c>
      <c r="N16867">
        <v>1</v>
      </c>
      <c r="O16867">
        <v>0</v>
      </c>
      <c r="P16867">
        <v>2919</v>
      </c>
    </row>
    <row r="16868" spans="1:16" x14ac:dyDescent="0.25">
      <c r="A16868" s="2" t="str">
        <f>HYPERLINK("http://www.rosaceae.org/feature/Bras_G00795","Bras_G00795")</f>
        <v>Bras_G00795</v>
      </c>
      <c r="B16868">
        <v>363</v>
      </c>
      <c r="C16868" s="2" t="str">
        <f>HYPERLINK("http://www.uniprot.org/uniprot/M5XNA2","M5XNA2")</f>
        <v>M5XNA2</v>
      </c>
      <c r="D16868" t="s">
        <v>14491</v>
      </c>
      <c r="E16868">
        <v>91.57</v>
      </c>
      <c r="F16868">
        <v>368</v>
      </c>
      <c r="G16868">
        <v>31</v>
      </c>
      <c r="H16868">
        <v>7</v>
      </c>
      <c r="I16868">
        <v>1</v>
      </c>
      <c r="J16868">
        <v>363</v>
      </c>
      <c r="K16868">
        <v>1</v>
      </c>
      <c r="L16868">
        <v>1</v>
      </c>
      <c r="M16868">
        <v>366</v>
      </c>
      <c r="N16868">
        <v>1</v>
      </c>
      <c r="O16868">
        <v>0</v>
      </c>
      <c r="P16868">
        <v>1815</v>
      </c>
    </row>
    <row r="16869" spans="1:16" x14ac:dyDescent="0.25">
      <c r="A16869" s="2" t="str">
        <f>HYPERLINK("http://www.rosaceae.org/feature/Bras_G01207","Bras_G01207")</f>
        <v>Bras_G01207</v>
      </c>
      <c r="B16869">
        <v>524</v>
      </c>
      <c r="C16869" s="2" t="str">
        <f>HYPERLINK("http://www.uniprot.org/uniprot/M5WA15","M5WA15")</f>
        <v>M5WA15</v>
      </c>
      <c r="D16869" t="s">
        <v>14492</v>
      </c>
      <c r="E16869">
        <v>74.599999999999994</v>
      </c>
      <c r="F16869">
        <v>445</v>
      </c>
      <c r="G16869">
        <v>113</v>
      </c>
      <c r="H16869">
        <v>24</v>
      </c>
      <c r="I16869">
        <v>68</v>
      </c>
      <c r="J16869">
        <v>510</v>
      </c>
      <c r="K16869">
        <v>1</v>
      </c>
      <c r="L16869">
        <v>149</v>
      </c>
      <c r="M16869">
        <v>571</v>
      </c>
      <c r="N16869">
        <v>1</v>
      </c>
      <c r="O16869">
        <v>0</v>
      </c>
      <c r="P16869">
        <v>1713</v>
      </c>
    </row>
    <row r="16870" spans="1:16" x14ac:dyDescent="0.25">
      <c r="A16870" s="2" t="str">
        <f>HYPERLINK("http://www.rosaceae.org/feature/Bras_G01416","Bras_G01416")</f>
        <v>Bras_G01416</v>
      </c>
      <c r="B16870">
        <v>137</v>
      </c>
      <c r="C16870" s="2" t="str">
        <f>HYPERLINK("http://www.uniprot.org/uniprot/M5XZZ2","M5XZZ2")</f>
        <v>M5XZZ2</v>
      </c>
      <c r="D16870" t="s">
        <v>14493</v>
      </c>
      <c r="E16870">
        <v>76.81</v>
      </c>
      <c r="F16870">
        <v>138</v>
      </c>
      <c r="G16870">
        <v>32</v>
      </c>
      <c r="H16870">
        <v>2</v>
      </c>
      <c r="I16870">
        <v>1</v>
      </c>
      <c r="J16870">
        <v>136</v>
      </c>
      <c r="K16870">
        <v>1</v>
      </c>
      <c r="L16870">
        <v>2</v>
      </c>
      <c r="M16870">
        <v>139</v>
      </c>
      <c r="N16870">
        <v>1</v>
      </c>
      <c r="O16870">
        <v>4.5609600000000001E-50</v>
      </c>
      <c r="P16870">
        <v>514</v>
      </c>
    </row>
    <row r="16871" spans="1:16" x14ac:dyDescent="0.25">
      <c r="A16871" s="2" t="str">
        <f>HYPERLINK("http://www.rosaceae.org/feature/Bras_G02032","Bras_G02032")</f>
        <v>Bras_G02032</v>
      </c>
      <c r="B16871">
        <v>286</v>
      </c>
      <c r="C16871" s="2" t="str">
        <f>HYPERLINK("http://www.uniprot.org/uniprot/M7ZZW7","M7ZZW7")</f>
        <v>M7ZZW7</v>
      </c>
      <c r="D16871" t="s">
        <v>14494</v>
      </c>
      <c r="E16871">
        <v>66.95</v>
      </c>
      <c r="F16871">
        <v>230</v>
      </c>
      <c r="G16871">
        <v>76</v>
      </c>
      <c r="H16871">
        <v>15</v>
      </c>
      <c r="I16871">
        <v>57</v>
      </c>
      <c r="J16871">
        <v>286</v>
      </c>
      <c r="K16871">
        <v>1</v>
      </c>
      <c r="L16871">
        <v>25</v>
      </c>
      <c r="M16871">
        <v>239</v>
      </c>
      <c r="N16871">
        <v>1</v>
      </c>
      <c r="O16871">
        <v>3.4452100000000002E-77</v>
      </c>
      <c r="P16871">
        <v>752</v>
      </c>
    </row>
    <row r="16872" spans="1:16" x14ac:dyDescent="0.25">
      <c r="A16872" s="2" t="str">
        <f>HYPERLINK("http://www.rosaceae.org/feature/Bras_G02239","Bras_G02239")</f>
        <v>Bras_G02239</v>
      </c>
      <c r="B16872">
        <v>341</v>
      </c>
      <c r="C16872" s="2" t="str">
        <f>HYPERLINK("http://www.uniprot.org/uniprot/W9RWQ6","W9RWQ6")</f>
        <v>W9RWQ6</v>
      </c>
      <c r="D16872" t="s">
        <v>14495</v>
      </c>
      <c r="E16872">
        <v>30.54</v>
      </c>
      <c r="F16872">
        <v>275</v>
      </c>
      <c r="G16872">
        <v>191</v>
      </c>
      <c r="H16872">
        <v>51</v>
      </c>
      <c r="I16872">
        <v>12</v>
      </c>
      <c r="J16872">
        <v>280</v>
      </c>
      <c r="K16872">
        <v>1</v>
      </c>
      <c r="L16872">
        <v>15</v>
      </c>
      <c r="M16872">
        <v>244</v>
      </c>
      <c r="N16872">
        <v>1</v>
      </c>
      <c r="O16872">
        <v>7.9274400000000002E-14</v>
      </c>
      <c r="P16872">
        <v>207</v>
      </c>
    </row>
    <row r="16873" spans="1:16" x14ac:dyDescent="0.25">
      <c r="A16873" s="2" t="str">
        <f>HYPERLINK("http://www.rosaceae.org/feature/Bras_G02448","Bras_G02448")</f>
        <v>Bras_G02448</v>
      </c>
      <c r="B16873">
        <v>272</v>
      </c>
      <c r="C16873" s="2" t="str">
        <f>HYPERLINK("http://www.uniprot.org/uniprot/M5XHS2","M5XHS2")</f>
        <v>M5XHS2</v>
      </c>
      <c r="D16873" t="s">
        <v>14496</v>
      </c>
      <c r="E16873">
        <v>60.29</v>
      </c>
      <c r="F16873">
        <v>272</v>
      </c>
      <c r="G16873">
        <v>108</v>
      </c>
      <c r="H16873">
        <v>37</v>
      </c>
      <c r="I16873">
        <v>35</v>
      </c>
      <c r="J16873">
        <v>272</v>
      </c>
      <c r="K16873">
        <v>1</v>
      </c>
      <c r="L16873">
        <v>22</v>
      </c>
      <c r="M16873">
        <v>290</v>
      </c>
      <c r="N16873">
        <v>1</v>
      </c>
      <c r="O16873">
        <v>2.1103599999999999E-83</v>
      </c>
      <c r="P16873">
        <v>805</v>
      </c>
    </row>
    <row r="16874" spans="1:16" x14ac:dyDescent="0.25">
      <c r="A16874" s="2" t="str">
        <f>HYPERLINK("http://www.rosaceae.org/feature/Bras_G02657","Bras_G02657")</f>
        <v>Bras_G02657</v>
      </c>
      <c r="B16874">
        <v>239</v>
      </c>
      <c r="C16874" s="2" t="str">
        <f>HYPERLINK("http://www.uniprot.org/uniprot/M5XGF7","M5XGF7")</f>
        <v>M5XGF7</v>
      </c>
      <c r="D16874" t="s">
        <v>14497</v>
      </c>
      <c r="E16874">
        <v>75.55</v>
      </c>
      <c r="F16874">
        <v>225</v>
      </c>
      <c r="G16874">
        <v>55</v>
      </c>
      <c r="H16874">
        <v>0</v>
      </c>
      <c r="I16874">
        <v>14</v>
      </c>
      <c r="J16874">
        <v>238</v>
      </c>
      <c r="K16874">
        <v>1</v>
      </c>
      <c r="L16874">
        <v>1</v>
      </c>
      <c r="M16874">
        <v>225</v>
      </c>
      <c r="N16874">
        <v>1</v>
      </c>
      <c r="O16874">
        <v>8.6677700000000007E-95</v>
      </c>
      <c r="P16874">
        <v>902</v>
      </c>
    </row>
    <row r="16875" spans="1:16" x14ac:dyDescent="0.25">
      <c r="A16875" s="2" t="str">
        <f>HYPERLINK("http://www.rosaceae.org/feature/Bras_G02865","Bras_G02865")</f>
        <v>Bras_G02865</v>
      </c>
      <c r="B16875">
        <v>547</v>
      </c>
      <c r="C16875" s="2" t="str">
        <f>HYPERLINK("http://www.uniprot.org/uniprot/M5WKD0","M5WKD0")</f>
        <v>M5WKD0</v>
      </c>
      <c r="D16875" t="s">
        <v>14498</v>
      </c>
      <c r="E16875">
        <v>80.069999999999993</v>
      </c>
      <c r="F16875">
        <v>547</v>
      </c>
      <c r="G16875">
        <v>109</v>
      </c>
      <c r="H16875">
        <v>0</v>
      </c>
      <c r="I16875">
        <v>1</v>
      </c>
      <c r="J16875">
        <v>547</v>
      </c>
      <c r="K16875">
        <v>1</v>
      </c>
      <c r="L16875">
        <v>18</v>
      </c>
      <c r="M16875">
        <v>564</v>
      </c>
      <c r="N16875">
        <v>1</v>
      </c>
      <c r="O16875">
        <v>0</v>
      </c>
      <c r="P16875">
        <v>2420</v>
      </c>
    </row>
    <row r="16876" spans="1:16" x14ac:dyDescent="0.25">
      <c r="A16876" s="2" t="str">
        <f>HYPERLINK("http://www.rosaceae.org/feature/Bras_G03070","Bras_G03070")</f>
        <v>Bras_G03070</v>
      </c>
      <c r="B16876">
        <v>1735</v>
      </c>
      <c r="C16876" s="2" t="str">
        <f>HYPERLINK("http://www.uniprot.org/uniprot/M5VSF5","M5VSF5")</f>
        <v>M5VSF5</v>
      </c>
      <c r="D16876" t="s">
        <v>14499</v>
      </c>
      <c r="E16876">
        <v>87.88</v>
      </c>
      <c r="F16876">
        <v>1767</v>
      </c>
      <c r="G16876">
        <v>214</v>
      </c>
      <c r="H16876">
        <v>61</v>
      </c>
      <c r="I16876">
        <v>1</v>
      </c>
      <c r="J16876">
        <v>1718</v>
      </c>
      <c r="K16876">
        <v>1</v>
      </c>
      <c r="L16876">
        <v>1</v>
      </c>
      <c r="M16876">
        <v>1755</v>
      </c>
      <c r="N16876">
        <v>1</v>
      </c>
      <c r="O16876">
        <v>0</v>
      </c>
      <c r="P16876">
        <v>8204</v>
      </c>
    </row>
    <row r="16877" spans="1:16" x14ac:dyDescent="0.25">
      <c r="A16877" s="2" t="str">
        <f>HYPERLINK("http://www.rosaceae.org/feature/Bras_G03275","Bras_G03275")</f>
        <v>Bras_G03275</v>
      </c>
      <c r="B16877">
        <v>283</v>
      </c>
      <c r="C16877" s="2" t="str">
        <f>HYPERLINK("http://www.uniprot.org/uniprot/M5WBF3","M5WBF3")</f>
        <v>M5WBF3</v>
      </c>
      <c r="D16877" t="s">
        <v>14500</v>
      </c>
      <c r="E16877">
        <v>92.93</v>
      </c>
      <c r="F16877">
        <v>283</v>
      </c>
      <c r="G16877">
        <v>20</v>
      </c>
      <c r="H16877">
        <v>0</v>
      </c>
      <c r="I16877">
        <v>1</v>
      </c>
      <c r="J16877">
        <v>283</v>
      </c>
      <c r="K16877">
        <v>1</v>
      </c>
      <c r="L16877">
        <v>1</v>
      </c>
      <c r="M16877">
        <v>283</v>
      </c>
      <c r="N16877">
        <v>1</v>
      </c>
      <c r="O16877">
        <v>1.8409E-150</v>
      </c>
      <c r="P16877">
        <v>1384</v>
      </c>
    </row>
    <row r="16878" spans="1:16" x14ac:dyDescent="0.25">
      <c r="A16878" s="2" t="str">
        <f>HYPERLINK("http://www.rosaceae.org/feature/Bras_G03697","Bras_G03697")</f>
        <v>Bras_G03697</v>
      </c>
      <c r="B16878">
        <v>1226</v>
      </c>
      <c r="C16878" s="2" t="str">
        <f>HYPERLINK("http://www.uniprot.org/uniprot/M5WX69","M5WX69")</f>
        <v>M5WX69</v>
      </c>
      <c r="D16878" t="s">
        <v>12631</v>
      </c>
      <c r="E16878">
        <v>60.08</v>
      </c>
      <c r="F16878">
        <v>1120</v>
      </c>
      <c r="G16878">
        <v>447</v>
      </c>
      <c r="H16878">
        <v>94</v>
      </c>
      <c r="I16878">
        <v>136</v>
      </c>
      <c r="J16878">
        <v>1226</v>
      </c>
      <c r="K16878">
        <v>1</v>
      </c>
      <c r="L16878">
        <v>1</v>
      </c>
      <c r="M16878">
        <v>1055</v>
      </c>
      <c r="N16878">
        <v>1</v>
      </c>
      <c r="O16878">
        <v>0</v>
      </c>
      <c r="P16878">
        <v>3014</v>
      </c>
    </row>
    <row r="16879" spans="1:16" x14ac:dyDescent="0.25">
      <c r="A16879" s="2" t="str">
        <f>HYPERLINK("http://www.rosaceae.org/feature/Bras_G03907","Bras_G03907")</f>
        <v>Bras_G03907</v>
      </c>
      <c r="B16879">
        <v>265</v>
      </c>
      <c r="C16879" s="2" t="str">
        <f>HYPERLINK("http://www.uniprot.org/uniprot/M5XJ75","M5XJ75")</f>
        <v>M5XJ75</v>
      </c>
      <c r="D16879" t="s">
        <v>14501</v>
      </c>
      <c r="E16879">
        <v>52.36</v>
      </c>
      <c r="F16879">
        <v>233</v>
      </c>
      <c r="G16879">
        <v>111</v>
      </c>
      <c r="H16879">
        <v>5</v>
      </c>
      <c r="I16879">
        <v>20</v>
      </c>
      <c r="J16879">
        <v>250</v>
      </c>
      <c r="K16879">
        <v>1</v>
      </c>
      <c r="L16879">
        <v>19</v>
      </c>
      <c r="M16879">
        <v>248</v>
      </c>
      <c r="N16879">
        <v>1</v>
      </c>
      <c r="O16879">
        <v>1.81426E-53</v>
      </c>
      <c r="P16879">
        <v>547</v>
      </c>
    </row>
    <row r="16880" spans="1:16" x14ac:dyDescent="0.25">
      <c r="A16880" s="2" t="str">
        <f>HYPERLINK("http://www.rosaceae.org/feature/Bras_G04317","Bras_G04317")</f>
        <v>Bras_G04317</v>
      </c>
      <c r="B16880">
        <v>287</v>
      </c>
      <c r="C16880" s="2" t="str">
        <f>HYPERLINK("http://www.uniprot.org/uniprot/E7BKU3","E7BKU3")</f>
        <v>E7BKU3</v>
      </c>
      <c r="D16880" t="s">
        <v>14502</v>
      </c>
      <c r="E16880">
        <v>94.77</v>
      </c>
      <c r="F16880">
        <v>287</v>
      </c>
      <c r="G16880">
        <v>15</v>
      </c>
      <c r="H16880">
        <v>0</v>
      </c>
      <c r="I16880">
        <v>1</v>
      </c>
      <c r="J16880">
        <v>287</v>
      </c>
      <c r="K16880">
        <v>1</v>
      </c>
      <c r="L16880">
        <v>1</v>
      </c>
      <c r="M16880">
        <v>287</v>
      </c>
      <c r="N16880">
        <v>1</v>
      </c>
      <c r="O16880">
        <v>9.2267800000000003E-157</v>
      </c>
      <c r="P16880">
        <v>1438</v>
      </c>
    </row>
    <row r="16881" spans="1:16" x14ac:dyDescent="0.25">
      <c r="A16881" s="2" t="str">
        <f>HYPERLINK("http://www.rosaceae.org/feature/Bras_G04742","Bras_G04742")</f>
        <v>Bras_G04742</v>
      </c>
      <c r="B16881">
        <v>150</v>
      </c>
      <c r="C16881" s="2" t="str">
        <f>HYPERLINK("http://www.uniprot.org/uniprot/M5XL35","M5XL35")</f>
        <v>M5XL35</v>
      </c>
      <c r="D16881" t="s">
        <v>14503</v>
      </c>
      <c r="E16881">
        <v>68.38</v>
      </c>
      <c r="F16881">
        <v>155</v>
      </c>
      <c r="G16881">
        <v>49</v>
      </c>
      <c r="H16881">
        <v>11</v>
      </c>
      <c r="I16881">
        <v>1</v>
      </c>
      <c r="J16881">
        <v>150</v>
      </c>
      <c r="K16881">
        <v>1</v>
      </c>
      <c r="L16881">
        <v>1</v>
      </c>
      <c r="M16881">
        <v>149</v>
      </c>
      <c r="N16881">
        <v>1</v>
      </c>
      <c r="O16881">
        <v>2.6730699999999999E-48</v>
      </c>
      <c r="P16881">
        <v>498</v>
      </c>
    </row>
    <row r="16882" spans="1:16" x14ac:dyDescent="0.25">
      <c r="A16882" s="2" t="str">
        <f>HYPERLINK("http://www.rosaceae.org/feature/Bras_G05159","Bras_G05159")</f>
        <v>Bras_G05159</v>
      </c>
      <c r="B16882">
        <v>551</v>
      </c>
      <c r="C16882" s="2" t="str">
        <f>HYPERLINK("http://www.uniprot.org/uniprot/M5VUR1","M5VUR1")</f>
        <v>M5VUR1</v>
      </c>
      <c r="D16882" t="s">
        <v>14504</v>
      </c>
      <c r="E16882">
        <v>72.739999999999995</v>
      </c>
      <c r="F16882">
        <v>554</v>
      </c>
      <c r="G16882">
        <v>151</v>
      </c>
      <c r="H16882">
        <v>15</v>
      </c>
      <c r="I16882">
        <v>1</v>
      </c>
      <c r="J16882">
        <v>551</v>
      </c>
      <c r="K16882">
        <v>1</v>
      </c>
      <c r="L16882">
        <v>1</v>
      </c>
      <c r="M16882">
        <v>542</v>
      </c>
      <c r="N16882">
        <v>1</v>
      </c>
      <c r="O16882">
        <v>0</v>
      </c>
      <c r="P16882">
        <v>2150</v>
      </c>
    </row>
    <row r="16883" spans="1:16" x14ac:dyDescent="0.25">
      <c r="A16883" s="2" t="str">
        <f>HYPERLINK("http://www.rosaceae.org/feature/Bras_G05363","Bras_G05363")</f>
        <v>Bras_G05363</v>
      </c>
      <c r="B16883">
        <v>304</v>
      </c>
      <c r="C16883" s="2" t="str">
        <f>HYPERLINK("http://www.uniprot.org/uniprot/M5W9J5","M5W9J5")</f>
        <v>M5W9J5</v>
      </c>
      <c r="D16883" t="s">
        <v>13227</v>
      </c>
      <c r="E16883">
        <v>55.86</v>
      </c>
      <c r="F16883">
        <v>290</v>
      </c>
      <c r="G16883">
        <v>128</v>
      </c>
      <c r="H16883">
        <v>12</v>
      </c>
      <c r="I16883">
        <v>2</v>
      </c>
      <c r="J16883">
        <v>280</v>
      </c>
      <c r="K16883">
        <v>1</v>
      </c>
      <c r="L16883">
        <v>14</v>
      </c>
      <c r="M16883">
        <v>302</v>
      </c>
      <c r="N16883">
        <v>1</v>
      </c>
      <c r="O16883">
        <v>2.8159300000000002E-82</v>
      </c>
      <c r="P16883">
        <v>796</v>
      </c>
    </row>
    <row r="16884" spans="1:16" x14ac:dyDescent="0.25">
      <c r="A16884" s="2" t="str">
        <f>HYPERLINK("http://www.rosaceae.org/feature/Bras_G05565","Bras_G05565")</f>
        <v>Bras_G05565</v>
      </c>
      <c r="B16884">
        <v>175</v>
      </c>
      <c r="C16884" s="2" t="str">
        <f>HYPERLINK("http://www.uniprot.org/uniprot/M5X424","M5X424")</f>
        <v>M5X424</v>
      </c>
      <c r="D16884" t="s">
        <v>14505</v>
      </c>
      <c r="E16884">
        <v>71.91</v>
      </c>
      <c r="F16884">
        <v>178</v>
      </c>
      <c r="G16884">
        <v>50</v>
      </c>
      <c r="H16884">
        <v>11</v>
      </c>
      <c r="I16884">
        <v>1</v>
      </c>
      <c r="J16884">
        <v>175</v>
      </c>
      <c r="K16884">
        <v>1</v>
      </c>
      <c r="L16884">
        <v>1</v>
      </c>
      <c r="M16884">
        <v>170</v>
      </c>
      <c r="N16884">
        <v>1</v>
      </c>
      <c r="O16884">
        <v>1.8036199999999999E-59</v>
      </c>
      <c r="P16884">
        <v>595</v>
      </c>
    </row>
    <row r="16885" spans="1:16" x14ac:dyDescent="0.25">
      <c r="A16885" s="2" t="str">
        <f>HYPERLINK("http://www.rosaceae.org/feature/Bras_G05769","Bras_G05769")</f>
        <v>Bras_G05769</v>
      </c>
      <c r="B16885">
        <v>1831</v>
      </c>
      <c r="C16885" s="2" t="str">
        <f>HYPERLINK("http://www.uniprot.org/uniprot/M5WNJ6","M5WNJ6")</f>
        <v>M5WNJ6</v>
      </c>
      <c r="D16885" t="s">
        <v>14506</v>
      </c>
      <c r="E16885">
        <v>69.75</v>
      </c>
      <c r="F16885">
        <v>777</v>
      </c>
      <c r="G16885">
        <v>235</v>
      </c>
      <c r="H16885">
        <v>63</v>
      </c>
      <c r="I16885">
        <v>1</v>
      </c>
      <c r="J16885">
        <v>777</v>
      </c>
      <c r="K16885">
        <v>1</v>
      </c>
      <c r="L16885">
        <v>4</v>
      </c>
      <c r="M16885">
        <v>717</v>
      </c>
      <c r="N16885">
        <v>1</v>
      </c>
      <c r="O16885">
        <v>0</v>
      </c>
      <c r="P16885">
        <v>2796</v>
      </c>
    </row>
    <row r="16886" spans="1:16" x14ac:dyDescent="0.25">
      <c r="A16886" s="2" t="str">
        <f>HYPERLINK("http://www.rosaceae.org/feature/Bras_G06185","Bras_G06185")</f>
        <v>Bras_G06185</v>
      </c>
      <c r="B16886">
        <v>347</v>
      </c>
      <c r="C16886" s="2" t="str">
        <f>HYPERLINK("http://www.uniprot.org/uniprot/M5WBI3","M5WBI3")</f>
        <v>M5WBI3</v>
      </c>
      <c r="D16886" t="s">
        <v>14507</v>
      </c>
      <c r="E16886">
        <v>64.7</v>
      </c>
      <c r="F16886">
        <v>357</v>
      </c>
      <c r="G16886">
        <v>126</v>
      </c>
      <c r="H16886">
        <v>10</v>
      </c>
      <c r="I16886">
        <v>1</v>
      </c>
      <c r="J16886">
        <v>347</v>
      </c>
      <c r="K16886">
        <v>1</v>
      </c>
      <c r="L16886">
        <v>1</v>
      </c>
      <c r="M16886">
        <v>357</v>
      </c>
      <c r="N16886">
        <v>1</v>
      </c>
      <c r="O16886">
        <v>4.3858699999999996E-118</v>
      </c>
      <c r="P16886">
        <v>1106</v>
      </c>
    </row>
    <row r="16887" spans="1:16" x14ac:dyDescent="0.25">
      <c r="A16887" s="2" t="str">
        <f>HYPERLINK("http://www.rosaceae.org/feature/Bras_G06387","Bras_G06387")</f>
        <v>Bras_G06387</v>
      </c>
      <c r="B16887">
        <v>201</v>
      </c>
      <c r="C16887" s="2" t="str">
        <f>HYPERLINK("http://www.uniprot.org/uniprot/M5XMA7","M5XMA7")</f>
        <v>M5XMA7</v>
      </c>
      <c r="D16887" t="s">
        <v>14508</v>
      </c>
      <c r="E16887">
        <v>62.37</v>
      </c>
      <c r="F16887">
        <v>202</v>
      </c>
      <c r="G16887">
        <v>76</v>
      </c>
      <c r="H16887">
        <v>3</v>
      </c>
      <c r="I16887">
        <v>1</v>
      </c>
      <c r="J16887">
        <v>201</v>
      </c>
      <c r="K16887">
        <v>1</v>
      </c>
      <c r="L16887">
        <v>1</v>
      </c>
      <c r="M16887">
        <v>200</v>
      </c>
      <c r="N16887">
        <v>1</v>
      </c>
      <c r="O16887">
        <v>3.60294E-59</v>
      </c>
      <c r="P16887">
        <v>594</v>
      </c>
    </row>
    <row r="16888" spans="1:16" x14ac:dyDescent="0.25">
      <c r="A16888" s="2" t="str">
        <f>HYPERLINK("http://www.rosaceae.org/feature/Bras_G06794","Bras_G06794")</f>
        <v>Bras_G06794</v>
      </c>
      <c r="B16888">
        <v>347</v>
      </c>
      <c r="C16888" s="2" t="str">
        <f>HYPERLINK("http://www.uniprot.org/uniprot/M5X8C4","M5X8C4")</f>
        <v>M5X8C4</v>
      </c>
      <c r="D16888" t="s">
        <v>14509</v>
      </c>
      <c r="E16888">
        <v>87.17</v>
      </c>
      <c r="F16888">
        <v>343</v>
      </c>
      <c r="G16888">
        <v>44</v>
      </c>
      <c r="H16888">
        <v>5</v>
      </c>
      <c r="I16888">
        <v>9</v>
      </c>
      <c r="J16888">
        <v>347</v>
      </c>
      <c r="K16888">
        <v>1</v>
      </c>
      <c r="L16888">
        <v>1</v>
      </c>
      <c r="M16888">
        <v>342</v>
      </c>
      <c r="N16888">
        <v>1</v>
      </c>
      <c r="O16888">
        <v>1.8260699999999999E-176</v>
      </c>
      <c r="P16888">
        <v>1609</v>
      </c>
    </row>
    <row r="16889" spans="1:16" x14ac:dyDescent="0.25">
      <c r="A16889" s="2" t="str">
        <f>HYPERLINK("http://www.rosaceae.org/feature/Bras_G07004","Bras_G07004")</f>
        <v>Bras_G07004</v>
      </c>
      <c r="B16889">
        <v>145</v>
      </c>
      <c r="C16889" s="2" t="str">
        <f>HYPERLINK("http://www.uniprot.org/uniprot/M5VP59","M5VP59")</f>
        <v>M5VP59</v>
      </c>
      <c r="D16889" t="s">
        <v>14510</v>
      </c>
      <c r="E16889">
        <v>98.21</v>
      </c>
      <c r="F16889">
        <v>56</v>
      </c>
      <c r="G16889">
        <v>1</v>
      </c>
      <c r="H16889">
        <v>0</v>
      </c>
      <c r="I16889">
        <v>90</v>
      </c>
      <c r="J16889">
        <v>145</v>
      </c>
      <c r="K16889">
        <v>1</v>
      </c>
      <c r="L16889">
        <v>94</v>
      </c>
      <c r="M16889">
        <v>149</v>
      </c>
      <c r="N16889">
        <v>1</v>
      </c>
      <c r="O16889">
        <v>1.3889699999999999E-24</v>
      </c>
      <c r="P16889">
        <v>294</v>
      </c>
    </row>
    <row r="16890" spans="1:16" x14ac:dyDescent="0.25">
      <c r="A16890" s="2" t="str">
        <f>HYPERLINK("http://www.rosaceae.org/feature/Bras_G07210","Bras_G07210")</f>
        <v>Bras_G07210</v>
      </c>
      <c r="B16890">
        <v>399</v>
      </c>
      <c r="C16890" s="2" t="str">
        <f>HYPERLINK("http://www.uniprot.org/uniprot/M5Y9V4","M5Y9V4")</f>
        <v>M5Y9V4</v>
      </c>
      <c r="D16890" t="s">
        <v>12876</v>
      </c>
      <c r="E16890">
        <v>77.64</v>
      </c>
      <c r="F16890">
        <v>416</v>
      </c>
      <c r="G16890">
        <v>93</v>
      </c>
      <c r="H16890">
        <v>32</v>
      </c>
      <c r="I16890">
        <v>1</v>
      </c>
      <c r="J16890">
        <v>399</v>
      </c>
      <c r="K16890">
        <v>1</v>
      </c>
      <c r="L16890">
        <v>1</v>
      </c>
      <c r="M16890">
        <v>401</v>
      </c>
      <c r="N16890">
        <v>1</v>
      </c>
      <c r="O16890">
        <v>0</v>
      </c>
      <c r="P16890">
        <v>1656</v>
      </c>
    </row>
    <row r="16891" spans="1:16" x14ac:dyDescent="0.25">
      <c r="A16891" s="2" t="str">
        <f>HYPERLINK("http://www.rosaceae.org/feature/Bras_G07414","Bras_G07414")</f>
        <v>Bras_G07414</v>
      </c>
      <c r="B16891">
        <v>423</v>
      </c>
      <c r="C16891" s="2" t="str">
        <f>HYPERLINK("http://www.uniprot.org/uniprot/M5W9B6","M5W9B6")</f>
        <v>M5W9B6</v>
      </c>
      <c r="D16891" t="s">
        <v>14511</v>
      </c>
      <c r="E16891">
        <v>49.76</v>
      </c>
      <c r="F16891">
        <v>418</v>
      </c>
      <c r="G16891">
        <v>210</v>
      </c>
      <c r="H16891">
        <v>67</v>
      </c>
      <c r="I16891">
        <v>26</v>
      </c>
      <c r="J16891">
        <v>422</v>
      </c>
      <c r="K16891">
        <v>1</v>
      </c>
      <c r="L16891">
        <v>77</v>
      </c>
      <c r="M16891">
        <v>448</v>
      </c>
      <c r="N16891">
        <v>1</v>
      </c>
      <c r="O16891">
        <v>1.6301600000000001E-95</v>
      </c>
      <c r="P16891">
        <v>912</v>
      </c>
    </row>
    <row r="16892" spans="1:16" x14ac:dyDescent="0.25">
      <c r="A16892" s="2" t="str">
        <f>HYPERLINK("http://www.rosaceae.org/feature/Bras_G07617","Bras_G07617")</f>
        <v>Bras_G07617</v>
      </c>
      <c r="B16892">
        <v>115</v>
      </c>
      <c r="C16892" s="2" t="str">
        <f>HYPERLINK("http://www.uniprot.org/uniprot/M5W3X9","M5W3X9")</f>
        <v>M5W3X9</v>
      </c>
      <c r="D16892" t="s">
        <v>14512</v>
      </c>
      <c r="E16892">
        <v>70.959999999999994</v>
      </c>
      <c r="F16892">
        <v>124</v>
      </c>
      <c r="G16892">
        <v>36</v>
      </c>
      <c r="H16892">
        <v>9</v>
      </c>
      <c r="I16892">
        <v>1</v>
      </c>
      <c r="J16892">
        <v>115</v>
      </c>
      <c r="K16892">
        <v>1</v>
      </c>
      <c r="L16892">
        <v>1</v>
      </c>
      <c r="M16892">
        <v>124</v>
      </c>
      <c r="N16892">
        <v>1</v>
      </c>
      <c r="O16892">
        <v>1.4825700000000001E-42</v>
      </c>
      <c r="P16892">
        <v>449</v>
      </c>
    </row>
    <row r="16893" spans="1:16" x14ac:dyDescent="0.25">
      <c r="A16893" s="2" t="str">
        <f>HYPERLINK("http://www.rosaceae.org/feature/Bras_G07821","Bras_G07821")</f>
        <v>Bras_G07821</v>
      </c>
      <c r="B16893">
        <v>702</v>
      </c>
      <c r="C16893" s="2" t="str">
        <f>HYPERLINK("http://www.uniprot.org/uniprot/W9R623","W9R623")</f>
        <v>W9R623</v>
      </c>
      <c r="D16893" t="s">
        <v>14513</v>
      </c>
      <c r="E16893">
        <v>57.16</v>
      </c>
      <c r="F16893">
        <v>677</v>
      </c>
      <c r="G16893">
        <v>290</v>
      </c>
      <c r="H16893">
        <v>11</v>
      </c>
      <c r="I16893">
        <v>1</v>
      </c>
      <c r="J16893">
        <v>673</v>
      </c>
      <c r="K16893">
        <v>1</v>
      </c>
      <c r="L16893">
        <v>1</v>
      </c>
      <c r="M16893">
        <v>670</v>
      </c>
      <c r="N16893">
        <v>1</v>
      </c>
      <c r="O16893">
        <v>0</v>
      </c>
      <c r="P16893">
        <v>1859</v>
      </c>
    </row>
    <row r="16894" spans="1:16" x14ac:dyDescent="0.25">
      <c r="A16894" s="2" t="str">
        <f>HYPERLINK("http://www.rosaceae.org/feature/Bras_G08022","Bras_G08022")</f>
        <v>Bras_G08022</v>
      </c>
      <c r="B16894">
        <v>143</v>
      </c>
      <c r="C16894" s="2" t="str">
        <f>HYPERLINK("http://www.uniprot.org/uniprot/M5WZL5","M5WZL5")</f>
        <v>M5WZL5</v>
      </c>
      <c r="D16894" t="s">
        <v>14514</v>
      </c>
      <c r="E16894">
        <v>58.44</v>
      </c>
      <c r="F16894">
        <v>77</v>
      </c>
      <c r="G16894">
        <v>32</v>
      </c>
      <c r="H16894">
        <v>0</v>
      </c>
      <c r="I16894">
        <v>34</v>
      </c>
      <c r="J16894">
        <v>110</v>
      </c>
      <c r="K16894">
        <v>1</v>
      </c>
      <c r="L16894">
        <v>34</v>
      </c>
      <c r="M16894">
        <v>110</v>
      </c>
      <c r="N16894">
        <v>1</v>
      </c>
      <c r="O16894">
        <v>3.7632699999999999E-18</v>
      </c>
      <c r="P16894">
        <v>238</v>
      </c>
    </row>
    <row r="16895" spans="1:16" x14ac:dyDescent="0.25">
      <c r="A16895" s="2" t="str">
        <f>HYPERLINK("http://www.rosaceae.org/feature/Bras_G08427","Bras_G08427")</f>
        <v>Bras_G08427</v>
      </c>
      <c r="B16895">
        <v>1733</v>
      </c>
      <c r="C16895" s="2" t="str">
        <f>HYPERLINK("http://www.uniprot.org/uniprot/A0A0A0KV81","A0A0A0KV81")</f>
        <v>A0A0A0KV81</v>
      </c>
      <c r="D16895" t="s">
        <v>13346</v>
      </c>
      <c r="E16895">
        <v>72.67</v>
      </c>
      <c r="F16895">
        <v>549</v>
      </c>
      <c r="G16895">
        <v>150</v>
      </c>
      <c r="H16895">
        <v>21</v>
      </c>
      <c r="I16895">
        <v>73</v>
      </c>
      <c r="J16895">
        <v>621</v>
      </c>
      <c r="K16895">
        <v>1</v>
      </c>
      <c r="L16895">
        <v>1</v>
      </c>
      <c r="M16895">
        <v>528</v>
      </c>
      <c r="N16895">
        <v>1</v>
      </c>
      <c r="O16895">
        <v>0</v>
      </c>
      <c r="P16895">
        <v>2135</v>
      </c>
    </row>
    <row r="16896" spans="1:16" x14ac:dyDescent="0.25">
      <c r="A16896" s="2" t="str">
        <f>HYPERLINK("http://www.rosaceae.org/feature/Bras_G09037","Bras_G09037")</f>
        <v>Bras_G09037</v>
      </c>
      <c r="B16896">
        <v>280</v>
      </c>
      <c r="C16896" s="2" t="str">
        <f>HYPERLINK("http://www.uniprot.org/uniprot/W9RKE8","W9RKE8")</f>
        <v>W9RKE8</v>
      </c>
      <c r="D16896" t="s">
        <v>14515</v>
      </c>
      <c r="E16896">
        <v>58.09</v>
      </c>
      <c r="F16896">
        <v>284</v>
      </c>
      <c r="G16896">
        <v>119</v>
      </c>
      <c r="H16896">
        <v>7</v>
      </c>
      <c r="I16896">
        <v>1</v>
      </c>
      <c r="J16896">
        <v>280</v>
      </c>
      <c r="K16896">
        <v>1</v>
      </c>
      <c r="L16896">
        <v>1</v>
      </c>
      <c r="M16896">
        <v>281</v>
      </c>
      <c r="N16896">
        <v>1</v>
      </c>
      <c r="O16896">
        <v>2.0655200000000001E-80</v>
      </c>
      <c r="P16896">
        <v>780</v>
      </c>
    </row>
    <row r="16897" spans="1:16" x14ac:dyDescent="0.25">
      <c r="A16897" s="2" t="str">
        <f>HYPERLINK("http://www.rosaceae.org/feature/Bras_G09239","Bras_G09239")</f>
        <v>Bras_G09239</v>
      </c>
      <c r="B16897">
        <v>683</v>
      </c>
      <c r="C16897" s="2" t="str">
        <f>HYPERLINK("http://www.uniprot.org/uniprot/M5WE11","M5WE11")</f>
        <v>M5WE11</v>
      </c>
      <c r="D16897" t="s">
        <v>4252</v>
      </c>
      <c r="E16897">
        <v>57.03</v>
      </c>
      <c r="F16897">
        <v>675</v>
      </c>
      <c r="G16897">
        <v>290</v>
      </c>
      <c r="H16897">
        <v>42</v>
      </c>
      <c r="I16897">
        <v>4</v>
      </c>
      <c r="J16897">
        <v>651</v>
      </c>
      <c r="K16897">
        <v>1</v>
      </c>
      <c r="L16897">
        <v>3</v>
      </c>
      <c r="M16897">
        <v>662</v>
      </c>
      <c r="N16897">
        <v>1</v>
      </c>
      <c r="O16897">
        <v>1.11871E-174</v>
      </c>
      <c r="P16897">
        <v>1598</v>
      </c>
    </row>
    <row r="16898" spans="1:16" x14ac:dyDescent="0.25">
      <c r="A16898" s="2" t="str">
        <f>HYPERLINK("http://www.rosaceae.org/feature/Bras_G09448","Bras_G09448")</f>
        <v>Bras_G09448</v>
      </c>
      <c r="B16898">
        <v>424</v>
      </c>
      <c r="C16898" s="2" t="str">
        <f>HYPERLINK("http://www.uniprot.org/uniprot/M5X3Q2","M5X3Q2")</f>
        <v>M5X3Q2</v>
      </c>
      <c r="D16898" t="s">
        <v>14516</v>
      </c>
      <c r="E16898">
        <v>73.569999999999993</v>
      </c>
      <c r="F16898">
        <v>352</v>
      </c>
      <c r="G16898">
        <v>93</v>
      </c>
      <c r="H16898">
        <v>8</v>
      </c>
      <c r="I16898">
        <v>78</v>
      </c>
      <c r="J16898">
        <v>422</v>
      </c>
      <c r="K16898">
        <v>1</v>
      </c>
      <c r="L16898">
        <v>27</v>
      </c>
      <c r="M16898">
        <v>377</v>
      </c>
      <c r="N16898">
        <v>1</v>
      </c>
      <c r="O16898">
        <v>1.8733599999999999E-146</v>
      </c>
      <c r="P16898">
        <v>1352</v>
      </c>
    </row>
    <row r="16899" spans="1:16" x14ac:dyDescent="0.25">
      <c r="A16899" s="2" t="str">
        <f>HYPERLINK("http://www.rosaceae.org/feature/Bras_G09652","Bras_G09652")</f>
        <v>Bras_G09652</v>
      </c>
      <c r="B16899">
        <v>329</v>
      </c>
      <c r="C16899" s="2" t="str">
        <f>HYPERLINK("http://www.uniprot.org/uniprot/M5W486","M5W486")</f>
        <v>M5W486</v>
      </c>
      <c r="D16899" t="s">
        <v>14517</v>
      </c>
      <c r="E16899">
        <v>88.1</v>
      </c>
      <c r="F16899">
        <v>328</v>
      </c>
      <c r="G16899">
        <v>39</v>
      </c>
      <c r="H16899">
        <v>2</v>
      </c>
      <c r="I16899">
        <v>1</v>
      </c>
      <c r="J16899">
        <v>328</v>
      </c>
      <c r="K16899">
        <v>1</v>
      </c>
      <c r="L16899">
        <v>1</v>
      </c>
      <c r="M16899">
        <v>326</v>
      </c>
      <c r="N16899">
        <v>1</v>
      </c>
      <c r="O16899">
        <v>2.73066E-168</v>
      </c>
      <c r="P16899">
        <v>1539</v>
      </c>
    </row>
    <row r="16900" spans="1:16" x14ac:dyDescent="0.25">
      <c r="A16900" s="2" t="str">
        <f>HYPERLINK("http://www.rosaceae.org/feature/Bras_G09857","Bras_G09857")</f>
        <v>Bras_G09857</v>
      </c>
      <c r="B16900">
        <v>445</v>
      </c>
      <c r="C16900" s="2" t="str">
        <f>HYPERLINK("http://www.uniprot.org/uniprot/M5VXX4","M5VXX4")</f>
        <v>M5VXX4</v>
      </c>
      <c r="D16900" t="s">
        <v>14518</v>
      </c>
      <c r="E16900">
        <v>81.650000000000006</v>
      </c>
      <c r="F16900">
        <v>496</v>
      </c>
      <c r="G16900">
        <v>91</v>
      </c>
      <c r="H16900">
        <v>54</v>
      </c>
      <c r="I16900">
        <v>1</v>
      </c>
      <c r="J16900">
        <v>445</v>
      </c>
      <c r="K16900">
        <v>1</v>
      </c>
      <c r="L16900">
        <v>1</v>
      </c>
      <c r="M16900">
        <v>493</v>
      </c>
      <c r="N16900">
        <v>1</v>
      </c>
      <c r="O16900">
        <v>0</v>
      </c>
      <c r="P16900">
        <v>2109</v>
      </c>
    </row>
    <row r="16901" spans="1:16" x14ac:dyDescent="0.25">
      <c r="A16901" s="2" t="str">
        <f>HYPERLINK("http://www.rosaceae.org/feature/Bras_G10060","Bras_G10060")</f>
        <v>Bras_G10060</v>
      </c>
      <c r="B16901">
        <v>238</v>
      </c>
      <c r="C16901" s="2" t="str">
        <f>HYPERLINK("http://www.uniprot.org/uniprot/A0A0B0P081","A0A0B0P081")</f>
        <v>A0A0B0P081</v>
      </c>
      <c r="D16901" t="s">
        <v>14519</v>
      </c>
      <c r="E16901">
        <v>67.38</v>
      </c>
      <c r="F16901">
        <v>233</v>
      </c>
      <c r="G16901">
        <v>76</v>
      </c>
      <c r="H16901">
        <v>30</v>
      </c>
      <c r="I16901">
        <v>2</v>
      </c>
      <c r="J16901">
        <v>205</v>
      </c>
      <c r="K16901">
        <v>1</v>
      </c>
      <c r="L16901">
        <v>6</v>
      </c>
      <c r="M16901">
        <v>237</v>
      </c>
      <c r="N16901">
        <v>1</v>
      </c>
      <c r="O16901">
        <v>3.2707999999999999E-82</v>
      </c>
      <c r="P16901">
        <v>794</v>
      </c>
    </row>
    <row r="16902" spans="1:16" x14ac:dyDescent="0.25">
      <c r="A16902" s="2" t="str">
        <f>HYPERLINK("http://www.rosaceae.org/feature/Bras_G10267","Bras_G10267")</f>
        <v>Bras_G10267</v>
      </c>
      <c r="B16902">
        <v>2136</v>
      </c>
      <c r="C16902" s="2" t="str">
        <f>HYPERLINK("http://www.uniprot.org/uniprot/M5Y4T9","M5Y4T9")</f>
        <v>M5Y4T9</v>
      </c>
      <c r="D16902" t="s">
        <v>8190</v>
      </c>
      <c r="E16902">
        <v>61.27</v>
      </c>
      <c r="F16902">
        <v>2208</v>
      </c>
      <c r="G16902">
        <v>855</v>
      </c>
      <c r="H16902">
        <v>123</v>
      </c>
      <c r="I16902">
        <v>10</v>
      </c>
      <c r="J16902">
        <v>2136</v>
      </c>
      <c r="K16902">
        <v>1</v>
      </c>
      <c r="L16902">
        <v>5</v>
      </c>
      <c r="M16902">
        <v>2170</v>
      </c>
      <c r="N16902">
        <v>1</v>
      </c>
      <c r="O16902">
        <v>0</v>
      </c>
      <c r="P16902">
        <v>6715</v>
      </c>
    </row>
    <row r="16903" spans="1:16" x14ac:dyDescent="0.25">
      <c r="A16903" s="2" t="str">
        <f>HYPERLINK("http://www.rosaceae.org/feature/Bras_G10472","Bras_G10472")</f>
        <v>Bras_G10472</v>
      </c>
      <c r="B16903">
        <v>165</v>
      </c>
      <c r="C16903" s="2" t="str">
        <f>HYPERLINK("http://www.uniprot.org/uniprot/A0A059CMA5","A0A059CMA5")</f>
        <v>A0A059CMA5</v>
      </c>
      <c r="D16903" t="s">
        <v>14520</v>
      </c>
      <c r="E16903">
        <v>45.16</v>
      </c>
      <c r="F16903">
        <v>124</v>
      </c>
      <c r="G16903">
        <v>68</v>
      </c>
      <c r="H16903">
        <v>5</v>
      </c>
      <c r="I16903">
        <v>33</v>
      </c>
      <c r="J16903">
        <v>155</v>
      </c>
      <c r="K16903">
        <v>1</v>
      </c>
      <c r="L16903">
        <v>60</v>
      </c>
      <c r="M16903">
        <v>179</v>
      </c>
      <c r="N16903">
        <v>1</v>
      </c>
      <c r="O16903">
        <v>8.7070600000000003E-21</v>
      </c>
      <c r="P16903">
        <v>261</v>
      </c>
    </row>
    <row r="16904" spans="1:16" x14ac:dyDescent="0.25">
      <c r="A16904" s="2" t="str">
        <f>HYPERLINK("http://www.rosaceae.org/feature/Bras_G10679","Bras_G10679")</f>
        <v>Bras_G10679</v>
      </c>
      <c r="B16904">
        <v>460</v>
      </c>
      <c r="C16904" s="2" t="str">
        <f>HYPERLINK("http://www.uniprot.org/uniprot/B9H536","B9H536")</f>
        <v>B9H536</v>
      </c>
      <c r="D16904" t="s">
        <v>14521</v>
      </c>
      <c r="E16904">
        <v>43.2</v>
      </c>
      <c r="F16904">
        <v>206</v>
      </c>
      <c r="G16904">
        <v>117</v>
      </c>
      <c r="H16904">
        <v>43</v>
      </c>
      <c r="I16904">
        <v>74</v>
      </c>
      <c r="J16904">
        <v>252</v>
      </c>
      <c r="K16904">
        <v>1</v>
      </c>
      <c r="L16904">
        <v>73</v>
      </c>
      <c r="M16904">
        <v>262</v>
      </c>
      <c r="N16904">
        <v>1</v>
      </c>
      <c r="O16904">
        <v>2.2312299999999998E-25</v>
      </c>
      <c r="P16904">
        <v>308</v>
      </c>
    </row>
    <row r="16905" spans="1:16" x14ac:dyDescent="0.25">
      <c r="A16905" s="2" t="str">
        <f>HYPERLINK("http://www.rosaceae.org/feature/Bras_G10886","Bras_G10886")</f>
        <v>Bras_G10886</v>
      </c>
      <c r="B16905">
        <v>162</v>
      </c>
      <c r="C16905" s="2" t="str">
        <f>HYPERLINK("http://www.uniprot.org/uniprot/M5X2T9","M5X2T9")</f>
        <v>M5X2T9</v>
      </c>
      <c r="D16905" t="s">
        <v>97</v>
      </c>
      <c r="E16905">
        <v>61.06</v>
      </c>
      <c r="F16905">
        <v>113</v>
      </c>
      <c r="G16905">
        <v>44</v>
      </c>
      <c r="H16905">
        <v>3</v>
      </c>
      <c r="I16905">
        <v>30</v>
      </c>
      <c r="J16905">
        <v>140</v>
      </c>
      <c r="K16905">
        <v>1</v>
      </c>
      <c r="L16905">
        <v>1</v>
      </c>
      <c r="M16905">
        <v>112</v>
      </c>
      <c r="N16905">
        <v>1</v>
      </c>
      <c r="O16905">
        <v>1.7510499999999999E-31</v>
      </c>
      <c r="P16905">
        <v>353</v>
      </c>
    </row>
    <row r="16906" spans="1:16" x14ac:dyDescent="0.25">
      <c r="A16906" s="2" t="str">
        <f>HYPERLINK("http://www.rosaceae.org/feature/Bras_G11090","Bras_G11090")</f>
        <v>Bras_G11090</v>
      </c>
      <c r="B16906">
        <v>288</v>
      </c>
      <c r="C16906" s="2" t="str">
        <f>HYPERLINK("http://www.uniprot.org/uniprot/Q69F97","Q69F97")</f>
        <v>Q69F97</v>
      </c>
      <c r="D16906" t="s">
        <v>14522</v>
      </c>
      <c r="E16906">
        <v>38.729999999999997</v>
      </c>
      <c r="F16906">
        <v>142</v>
      </c>
      <c r="G16906">
        <v>87</v>
      </c>
      <c r="H16906">
        <v>10</v>
      </c>
      <c r="I16906">
        <v>3</v>
      </c>
      <c r="J16906">
        <v>142</v>
      </c>
      <c r="K16906">
        <v>1</v>
      </c>
      <c r="L16906">
        <v>20</v>
      </c>
      <c r="M16906">
        <v>153</v>
      </c>
      <c r="N16906">
        <v>1</v>
      </c>
      <c r="O16906">
        <v>5.7634299999999999E-20</v>
      </c>
      <c r="P16906">
        <v>259</v>
      </c>
    </row>
    <row r="16907" spans="1:16" x14ac:dyDescent="0.25">
      <c r="A16907" s="2" t="str">
        <f>HYPERLINK("http://www.rosaceae.org/feature/Bras_G11293","Bras_G11293")</f>
        <v>Bras_G11293</v>
      </c>
      <c r="B16907">
        <v>613</v>
      </c>
      <c r="C16907" s="2" t="str">
        <f>HYPERLINK("http://www.uniprot.org/uniprot/M5WVH5","M5WVH5")</f>
        <v>M5WVH5</v>
      </c>
      <c r="D16907" t="s">
        <v>5252</v>
      </c>
      <c r="E16907">
        <v>34.93</v>
      </c>
      <c r="F16907">
        <v>498</v>
      </c>
      <c r="G16907">
        <v>324</v>
      </c>
      <c r="H16907">
        <v>52</v>
      </c>
      <c r="I16907">
        <v>107</v>
      </c>
      <c r="J16907">
        <v>573</v>
      </c>
      <c r="K16907">
        <v>1</v>
      </c>
      <c r="L16907">
        <v>13</v>
      </c>
      <c r="M16907">
        <v>489</v>
      </c>
      <c r="N16907">
        <v>1</v>
      </c>
      <c r="O16907">
        <v>1.55056E-55</v>
      </c>
      <c r="P16907">
        <v>570</v>
      </c>
    </row>
    <row r="16908" spans="1:16" x14ac:dyDescent="0.25">
      <c r="A16908" s="2" t="str">
        <f>HYPERLINK("http://www.rosaceae.org/feature/Bras_G11496","Bras_G11496")</f>
        <v>Bras_G11496</v>
      </c>
      <c r="B16908">
        <v>554</v>
      </c>
      <c r="C16908" s="2" t="str">
        <f>HYPERLINK("http://www.uniprot.org/uniprot/A0MQ94","A0MQ94")</f>
        <v>A0MQ94</v>
      </c>
      <c r="D16908" t="s">
        <v>8097</v>
      </c>
      <c r="E16908">
        <v>62.13</v>
      </c>
      <c r="F16908">
        <v>610</v>
      </c>
      <c r="G16908">
        <v>231</v>
      </c>
      <c r="H16908">
        <v>114</v>
      </c>
      <c r="I16908">
        <v>47</v>
      </c>
      <c r="J16908">
        <v>552</v>
      </c>
      <c r="K16908">
        <v>1</v>
      </c>
      <c r="L16908">
        <v>1</v>
      </c>
      <c r="M16908">
        <v>600</v>
      </c>
      <c r="N16908">
        <v>1</v>
      </c>
      <c r="O16908">
        <v>0</v>
      </c>
      <c r="P16908">
        <v>1827</v>
      </c>
    </row>
    <row r="16909" spans="1:16" x14ac:dyDescent="0.25">
      <c r="A16909" s="2" t="str">
        <f>HYPERLINK("http://www.rosaceae.org/feature/Bras_G11698","Bras_G11698")</f>
        <v>Bras_G11698</v>
      </c>
      <c r="B16909">
        <v>461</v>
      </c>
      <c r="C16909" s="2" t="str">
        <f>HYPERLINK("http://www.uniprot.org/uniprot/M5WMT6","M5WMT6")</f>
        <v>M5WMT6</v>
      </c>
      <c r="D16909" t="s">
        <v>14523</v>
      </c>
      <c r="E16909">
        <v>80.260000000000005</v>
      </c>
      <c r="F16909">
        <v>461</v>
      </c>
      <c r="G16909">
        <v>91</v>
      </c>
      <c r="H16909">
        <v>0</v>
      </c>
      <c r="I16909">
        <v>1</v>
      </c>
      <c r="J16909">
        <v>461</v>
      </c>
      <c r="K16909">
        <v>1</v>
      </c>
      <c r="L16909">
        <v>1</v>
      </c>
      <c r="M16909">
        <v>461</v>
      </c>
      <c r="N16909">
        <v>1</v>
      </c>
      <c r="O16909">
        <v>0</v>
      </c>
      <c r="P16909">
        <v>1912</v>
      </c>
    </row>
    <row r="16910" spans="1:16" x14ac:dyDescent="0.25">
      <c r="A16910" s="2" t="str">
        <f>HYPERLINK("http://www.rosaceae.org/feature/Bras_G12107","Bras_G12107")</f>
        <v>Bras_G12107</v>
      </c>
      <c r="B16910">
        <v>532</v>
      </c>
      <c r="C16910" s="2" t="str">
        <f>HYPERLINK("http://www.uniprot.org/uniprot/M5VXV7","M5VXV7")</f>
        <v>M5VXV7</v>
      </c>
      <c r="D16910" t="s">
        <v>14524</v>
      </c>
      <c r="E16910">
        <v>81.36</v>
      </c>
      <c r="F16910">
        <v>526</v>
      </c>
      <c r="G16910">
        <v>98</v>
      </c>
      <c r="H16910">
        <v>23</v>
      </c>
      <c r="I16910">
        <v>12</v>
      </c>
      <c r="J16910">
        <v>532</v>
      </c>
      <c r="K16910">
        <v>1</v>
      </c>
      <c r="L16910">
        <v>1</v>
      </c>
      <c r="M16910">
        <v>508</v>
      </c>
      <c r="N16910">
        <v>1</v>
      </c>
      <c r="O16910">
        <v>0</v>
      </c>
      <c r="P16910">
        <v>2182</v>
      </c>
    </row>
    <row r="16911" spans="1:16" x14ac:dyDescent="0.25">
      <c r="A16911" s="2" t="str">
        <f>HYPERLINK("http://www.rosaceae.org/feature/Bras_G12518","Bras_G12518")</f>
        <v>Bras_G12518</v>
      </c>
      <c r="B16911">
        <v>963</v>
      </c>
      <c r="C16911" s="2" t="str">
        <f>HYPERLINK("http://www.uniprot.org/uniprot/M5XNQ2","M5XNQ2")</f>
        <v>M5XNQ2</v>
      </c>
      <c r="D16911" t="s">
        <v>14525</v>
      </c>
      <c r="E16911">
        <v>64.38</v>
      </c>
      <c r="F16911">
        <v>817</v>
      </c>
      <c r="G16911">
        <v>291</v>
      </c>
      <c r="H16911">
        <v>20</v>
      </c>
      <c r="I16911">
        <v>158</v>
      </c>
      <c r="J16911">
        <v>963</v>
      </c>
      <c r="K16911">
        <v>1</v>
      </c>
      <c r="L16911">
        <v>7</v>
      </c>
      <c r="M16911">
        <v>814</v>
      </c>
      <c r="N16911">
        <v>1</v>
      </c>
      <c r="O16911">
        <v>0</v>
      </c>
      <c r="P16911">
        <v>2577</v>
      </c>
    </row>
    <row r="16912" spans="1:16" x14ac:dyDescent="0.25">
      <c r="A16912" s="2" t="str">
        <f>HYPERLINK("http://www.rosaceae.org/feature/Bras_G12725","Bras_G12725")</f>
        <v>Bras_G12725</v>
      </c>
      <c r="B16912">
        <v>417</v>
      </c>
      <c r="C16912" s="2" t="str">
        <f>HYPERLINK("http://www.uniprot.org/uniprot/Q43063","Q43063")</f>
        <v>Q43063</v>
      </c>
      <c r="D16912" t="s">
        <v>14134</v>
      </c>
      <c r="E16912">
        <v>60.51</v>
      </c>
      <c r="F16912">
        <v>428</v>
      </c>
      <c r="G16912">
        <v>169</v>
      </c>
      <c r="H16912">
        <v>50</v>
      </c>
      <c r="I16912">
        <v>34</v>
      </c>
      <c r="J16912">
        <v>417</v>
      </c>
      <c r="K16912">
        <v>1</v>
      </c>
      <c r="L16912">
        <v>32</v>
      </c>
      <c r="M16912">
        <v>453</v>
      </c>
      <c r="N16912">
        <v>1</v>
      </c>
      <c r="O16912">
        <v>5.4665999999999997E-133</v>
      </c>
      <c r="P16912">
        <v>1236</v>
      </c>
    </row>
    <row r="16913" spans="1:16" x14ac:dyDescent="0.25">
      <c r="A16913" s="2" t="str">
        <f>HYPERLINK("http://www.rosaceae.org/feature/Bras_G12928","Bras_G12928")</f>
        <v>Bras_G12928</v>
      </c>
      <c r="B16913">
        <v>1024</v>
      </c>
      <c r="C16913" s="2" t="str">
        <f>HYPERLINK("http://www.uniprot.org/uniprot/M5X6V8","M5X6V8")</f>
        <v>M5X6V8</v>
      </c>
      <c r="D16913" t="s">
        <v>14526</v>
      </c>
      <c r="E16913">
        <v>82.63</v>
      </c>
      <c r="F16913">
        <v>1071</v>
      </c>
      <c r="G16913">
        <v>186</v>
      </c>
      <c r="H16913">
        <v>48</v>
      </c>
      <c r="I16913">
        <v>1</v>
      </c>
      <c r="J16913">
        <v>1024</v>
      </c>
      <c r="K16913">
        <v>1</v>
      </c>
      <c r="L16913">
        <v>1</v>
      </c>
      <c r="M16913">
        <v>1070</v>
      </c>
      <c r="N16913">
        <v>1</v>
      </c>
      <c r="O16913">
        <v>0</v>
      </c>
      <c r="P16913">
        <v>4693</v>
      </c>
    </row>
    <row r="16914" spans="1:16" x14ac:dyDescent="0.25">
      <c r="A16914" s="2" t="str">
        <f>HYPERLINK("http://www.rosaceae.org/feature/Bras_G13129","Bras_G13129")</f>
        <v>Bras_G13129</v>
      </c>
      <c r="B16914">
        <v>203</v>
      </c>
      <c r="C16914" s="2" t="str">
        <f>HYPERLINK("http://www.uniprot.org/uniprot/M5WKQ5","M5WKQ5")</f>
        <v>M5WKQ5</v>
      </c>
      <c r="D16914" t="s">
        <v>14527</v>
      </c>
      <c r="E16914">
        <v>71.77</v>
      </c>
      <c r="F16914">
        <v>209</v>
      </c>
      <c r="G16914">
        <v>59</v>
      </c>
      <c r="H16914">
        <v>10</v>
      </c>
      <c r="I16914">
        <v>1</v>
      </c>
      <c r="J16914">
        <v>200</v>
      </c>
      <c r="K16914">
        <v>1</v>
      </c>
      <c r="L16914">
        <v>1</v>
      </c>
      <c r="M16914">
        <v>208</v>
      </c>
      <c r="N16914">
        <v>1</v>
      </c>
      <c r="O16914">
        <v>5.5713399999999997E-77</v>
      </c>
      <c r="P16914">
        <v>747</v>
      </c>
    </row>
    <row r="16915" spans="1:16" x14ac:dyDescent="0.25">
      <c r="A16915" s="2" t="str">
        <f>HYPERLINK("http://www.rosaceae.org/feature/Bras_G13532","Bras_G13532")</f>
        <v>Bras_G13532</v>
      </c>
      <c r="B16915">
        <v>357</v>
      </c>
      <c r="C16915" s="2" t="str">
        <f>HYPERLINK("http://www.uniprot.org/uniprot/M5XVS4","M5XVS4")</f>
        <v>M5XVS4</v>
      </c>
      <c r="D16915" t="s">
        <v>12013</v>
      </c>
      <c r="E16915">
        <v>68.430000000000007</v>
      </c>
      <c r="F16915">
        <v>339</v>
      </c>
      <c r="G16915">
        <v>107</v>
      </c>
      <c r="H16915">
        <v>7</v>
      </c>
      <c r="I16915">
        <v>23</v>
      </c>
      <c r="J16915">
        <v>357</v>
      </c>
      <c r="K16915">
        <v>1</v>
      </c>
      <c r="L16915">
        <v>20</v>
      </c>
      <c r="M16915">
        <v>355</v>
      </c>
      <c r="N16915">
        <v>1</v>
      </c>
      <c r="O16915">
        <v>5.2565200000000003E-123</v>
      </c>
      <c r="P16915">
        <v>1149</v>
      </c>
    </row>
    <row r="16916" spans="1:16" x14ac:dyDescent="0.25">
      <c r="A16916" s="2" t="str">
        <f>HYPERLINK("http://www.rosaceae.org/feature/Bras_G13734","Bras_G13734")</f>
        <v>Bras_G13734</v>
      </c>
      <c r="B16916">
        <v>98</v>
      </c>
      <c r="C16916" s="2" t="str">
        <f>HYPERLINK("http://www.uniprot.org/uniprot/M5VN58","M5VN58")</f>
        <v>M5VN58</v>
      </c>
      <c r="D16916" t="s">
        <v>14528</v>
      </c>
      <c r="E16916">
        <v>67.34</v>
      </c>
      <c r="F16916">
        <v>98</v>
      </c>
      <c r="G16916">
        <v>32</v>
      </c>
      <c r="H16916">
        <v>1</v>
      </c>
      <c r="I16916">
        <v>1</v>
      </c>
      <c r="J16916">
        <v>98</v>
      </c>
      <c r="K16916">
        <v>1</v>
      </c>
      <c r="L16916">
        <v>1</v>
      </c>
      <c r="M16916">
        <v>97</v>
      </c>
      <c r="N16916">
        <v>1</v>
      </c>
      <c r="O16916">
        <v>4.8876700000000004E-28</v>
      </c>
      <c r="P16916">
        <v>324</v>
      </c>
    </row>
    <row r="16917" spans="1:16" x14ac:dyDescent="0.25">
      <c r="A16917" s="2" t="str">
        <f>HYPERLINK("http://www.rosaceae.org/feature/Bras_G13934","Bras_G13934")</f>
        <v>Bras_G13934</v>
      </c>
      <c r="B16917">
        <v>114</v>
      </c>
      <c r="C16917" s="2" t="str">
        <f>HYPERLINK("http://www.uniprot.org/uniprot/M5WEZ4","M5WEZ4")</f>
        <v>M5WEZ4</v>
      </c>
      <c r="D16917" t="s">
        <v>8538</v>
      </c>
      <c r="E16917">
        <v>78.819999999999993</v>
      </c>
      <c r="F16917">
        <v>85</v>
      </c>
      <c r="G16917">
        <v>18</v>
      </c>
      <c r="H16917">
        <v>0</v>
      </c>
      <c r="I16917">
        <v>1</v>
      </c>
      <c r="J16917">
        <v>85</v>
      </c>
      <c r="K16917">
        <v>1</v>
      </c>
      <c r="L16917">
        <v>572</v>
      </c>
      <c r="M16917">
        <v>656</v>
      </c>
      <c r="N16917">
        <v>1</v>
      </c>
      <c r="O16917">
        <v>1.30702E-30</v>
      </c>
      <c r="P16917">
        <v>346</v>
      </c>
    </row>
    <row r="16918" spans="1:16" x14ac:dyDescent="0.25">
      <c r="A16918" s="2" t="str">
        <f>HYPERLINK("http://www.rosaceae.org/feature/Bras_G14137","Bras_G14137")</f>
        <v>Bras_G14137</v>
      </c>
      <c r="B16918">
        <v>311</v>
      </c>
      <c r="C16918" s="2" t="str">
        <f>HYPERLINK("http://www.uniprot.org/uniprot/M5XN52","M5XN52")</f>
        <v>M5XN52</v>
      </c>
      <c r="D16918" t="s">
        <v>14529</v>
      </c>
      <c r="E16918">
        <v>70.209999999999994</v>
      </c>
      <c r="F16918">
        <v>235</v>
      </c>
      <c r="G16918">
        <v>70</v>
      </c>
      <c r="H16918">
        <v>6</v>
      </c>
      <c r="I16918">
        <v>82</v>
      </c>
      <c r="J16918">
        <v>311</v>
      </c>
      <c r="K16918">
        <v>1</v>
      </c>
      <c r="L16918">
        <v>63</v>
      </c>
      <c r="M16918">
        <v>296</v>
      </c>
      <c r="N16918">
        <v>1</v>
      </c>
      <c r="O16918">
        <v>6.1813000000000002E-81</v>
      </c>
      <c r="P16918">
        <v>785</v>
      </c>
    </row>
    <row r="16919" spans="1:16" x14ac:dyDescent="0.25">
      <c r="A16919" s="2" t="str">
        <f>HYPERLINK("http://www.rosaceae.org/feature/Bras_G14547","Bras_G14547")</f>
        <v>Bras_G14547</v>
      </c>
      <c r="B16919">
        <v>282</v>
      </c>
      <c r="C16919" s="2" t="str">
        <f>HYPERLINK("http://www.uniprot.org/uniprot/M5XWI7","M5XWI7")</f>
        <v>M5XWI7</v>
      </c>
      <c r="D16919" t="s">
        <v>10697</v>
      </c>
      <c r="E16919">
        <v>71.52</v>
      </c>
      <c r="F16919">
        <v>144</v>
      </c>
      <c r="G16919">
        <v>41</v>
      </c>
      <c r="H16919">
        <v>13</v>
      </c>
      <c r="I16919">
        <v>152</v>
      </c>
      <c r="J16919">
        <v>282</v>
      </c>
      <c r="K16919">
        <v>1</v>
      </c>
      <c r="L16919">
        <v>119</v>
      </c>
      <c r="M16919">
        <v>262</v>
      </c>
      <c r="N16919">
        <v>1</v>
      </c>
      <c r="O16919">
        <v>6.09739E-52</v>
      </c>
      <c r="P16919">
        <v>534</v>
      </c>
    </row>
    <row r="16920" spans="1:16" x14ac:dyDescent="0.25">
      <c r="A16920" s="2" t="str">
        <f>HYPERLINK("http://www.rosaceae.org/feature/Bras_G14751","Bras_G14751")</f>
        <v>Bras_G14751</v>
      </c>
      <c r="B16920">
        <v>321</v>
      </c>
      <c r="C16920" s="2" t="str">
        <f>HYPERLINK("http://www.uniprot.org/uniprot/M5VZ44","M5VZ44")</f>
        <v>M5VZ44</v>
      </c>
      <c r="D16920" t="s">
        <v>14530</v>
      </c>
      <c r="E16920">
        <v>78.7</v>
      </c>
      <c r="F16920">
        <v>324</v>
      </c>
      <c r="G16920">
        <v>69</v>
      </c>
      <c r="H16920">
        <v>4</v>
      </c>
      <c r="I16920">
        <v>1</v>
      </c>
      <c r="J16920">
        <v>321</v>
      </c>
      <c r="K16920">
        <v>1</v>
      </c>
      <c r="L16920">
        <v>1</v>
      </c>
      <c r="M16920">
        <v>323</v>
      </c>
      <c r="N16920">
        <v>1</v>
      </c>
      <c r="O16920">
        <v>2.38253E-138</v>
      </c>
      <c r="P16920">
        <v>1280</v>
      </c>
    </row>
    <row r="16921" spans="1:16" x14ac:dyDescent="0.25">
      <c r="A16921" s="2" t="str">
        <f>HYPERLINK("http://www.rosaceae.org/feature/Bras_G14953","Bras_G14953")</f>
        <v>Bras_G14953</v>
      </c>
      <c r="B16921">
        <v>895</v>
      </c>
      <c r="C16921" s="2" t="str">
        <f>HYPERLINK("http://www.uniprot.org/uniprot/M5XS05","M5XS05")</f>
        <v>M5XS05</v>
      </c>
      <c r="D16921" t="s">
        <v>14531</v>
      </c>
      <c r="E16921">
        <v>67.92</v>
      </c>
      <c r="F16921">
        <v>904</v>
      </c>
      <c r="G16921">
        <v>290</v>
      </c>
      <c r="H16921">
        <v>76</v>
      </c>
      <c r="I16921">
        <v>1</v>
      </c>
      <c r="J16921">
        <v>895</v>
      </c>
      <c r="K16921">
        <v>1</v>
      </c>
      <c r="L16921">
        <v>1</v>
      </c>
      <c r="M16921">
        <v>837</v>
      </c>
      <c r="N16921">
        <v>1</v>
      </c>
      <c r="O16921">
        <v>0</v>
      </c>
      <c r="P16921">
        <v>3037</v>
      </c>
    </row>
    <row r="16922" spans="1:16" x14ac:dyDescent="0.25">
      <c r="A16922" s="2" t="str">
        <f>HYPERLINK("http://www.rosaceae.org/feature/Bras_G15566","Bras_G15566")</f>
        <v>Bras_G15566</v>
      </c>
      <c r="B16922">
        <v>112</v>
      </c>
      <c r="C16922" s="2" t="str">
        <f>HYPERLINK("http://www.uniprot.org/uniprot/M5W6V0","M5W6V0")</f>
        <v>M5W6V0</v>
      </c>
      <c r="D16922" t="s">
        <v>4776</v>
      </c>
      <c r="E16922">
        <v>57.14</v>
      </c>
      <c r="F16922">
        <v>112</v>
      </c>
      <c r="G16922">
        <v>48</v>
      </c>
      <c r="H16922">
        <v>0</v>
      </c>
      <c r="I16922">
        <v>1</v>
      </c>
      <c r="J16922">
        <v>112</v>
      </c>
      <c r="K16922">
        <v>1</v>
      </c>
      <c r="L16922">
        <v>250</v>
      </c>
      <c r="M16922">
        <v>361</v>
      </c>
      <c r="N16922">
        <v>1</v>
      </c>
      <c r="O16922">
        <v>4.3404099999999998E-33</v>
      </c>
      <c r="P16922">
        <v>367</v>
      </c>
    </row>
    <row r="16923" spans="1:16" x14ac:dyDescent="0.25">
      <c r="A16923" s="2" t="str">
        <f>HYPERLINK("http://www.rosaceae.org/feature/Bras_G15770","Bras_G15770")</f>
        <v>Bras_G15770</v>
      </c>
      <c r="B16923">
        <v>657</v>
      </c>
      <c r="C16923" s="2" t="str">
        <f>HYPERLINK("http://www.uniprot.org/uniprot/M5X1V5","M5X1V5")</f>
        <v>M5X1V5</v>
      </c>
      <c r="D16923" t="s">
        <v>14532</v>
      </c>
      <c r="E16923">
        <v>75.150000000000006</v>
      </c>
      <c r="F16923">
        <v>475</v>
      </c>
      <c r="G16923">
        <v>118</v>
      </c>
      <c r="H16923">
        <v>9</v>
      </c>
      <c r="I16923">
        <v>192</v>
      </c>
      <c r="J16923">
        <v>657</v>
      </c>
      <c r="K16923">
        <v>1</v>
      </c>
      <c r="L16923">
        <v>23</v>
      </c>
      <c r="M16923">
        <v>497</v>
      </c>
      <c r="N16923">
        <v>1</v>
      </c>
      <c r="O16923">
        <v>0</v>
      </c>
      <c r="P16923">
        <v>1824</v>
      </c>
    </row>
    <row r="16924" spans="1:16" x14ac:dyDescent="0.25">
      <c r="A16924" s="2" t="str">
        <f>HYPERLINK("http://www.rosaceae.org/feature/Bras_G16181","Bras_G16181")</f>
        <v>Bras_G16181</v>
      </c>
      <c r="B16924">
        <v>971</v>
      </c>
      <c r="C16924" s="2" t="str">
        <f>HYPERLINK("http://www.uniprot.org/uniprot/M5VN26","M5VN26")</f>
        <v>M5VN26</v>
      </c>
      <c r="D16924" t="s">
        <v>14533</v>
      </c>
      <c r="E16924">
        <v>72.849999999999994</v>
      </c>
      <c r="F16924">
        <v>884</v>
      </c>
      <c r="G16924">
        <v>240</v>
      </c>
      <c r="H16924">
        <v>33</v>
      </c>
      <c r="I16924">
        <v>38</v>
      </c>
      <c r="J16924">
        <v>917</v>
      </c>
      <c r="K16924">
        <v>1</v>
      </c>
      <c r="L16924">
        <v>1</v>
      </c>
      <c r="M16924">
        <v>855</v>
      </c>
      <c r="N16924">
        <v>1</v>
      </c>
      <c r="O16924">
        <v>0</v>
      </c>
      <c r="P16924">
        <v>3394</v>
      </c>
    </row>
    <row r="16925" spans="1:16" x14ac:dyDescent="0.25">
      <c r="A16925" s="2" t="str">
        <f>HYPERLINK("http://www.rosaceae.org/feature/Bras_G16589","Bras_G16589")</f>
        <v>Bras_G16589</v>
      </c>
      <c r="B16925">
        <v>1236</v>
      </c>
      <c r="C16925" s="2" t="str">
        <f>HYPERLINK("http://www.uniprot.org/uniprot/M5XEZ7","M5XEZ7")</f>
        <v>M5XEZ7</v>
      </c>
      <c r="D16925" t="s">
        <v>14534</v>
      </c>
      <c r="E16925">
        <v>75.150000000000006</v>
      </c>
      <c r="F16925">
        <v>330</v>
      </c>
      <c r="G16925">
        <v>82</v>
      </c>
      <c r="H16925">
        <v>16</v>
      </c>
      <c r="I16925">
        <v>69</v>
      </c>
      <c r="J16925">
        <v>397</v>
      </c>
      <c r="K16925">
        <v>1</v>
      </c>
      <c r="L16925">
        <v>15</v>
      </c>
      <c r="M16925">
        <v>329</v>
      </c>
      <c r="N16925">
        <v>1</v>
      </c>
      <c r="O16925">
        <v>1.1823299999999999E-150</v>
      </c>
      <c r="P16925">
        <v>1393</v>
      </c>
    </row>
    <row r="16926" spans="1:16" x14ac:dyDescent="0.25">
      <c r="A16926" s="2" t="str">
        <f>HYPERLINK("http://www.rosaceae.org/feature/Bras_G16792","Bras_G16792")</f>
        <v>Bras_G16792</v>
      </c>
      <c r="B16926">
        <v>230</v>
      </c>
      <c r="C16926" s="2" t="str">
        <f>HYPERLINK("http://www.uniprot.org/uniprot/M5WA94","M5WA94")</f>
        <v>M5WA94</v>
      </c>
      <c r="D16926" t="s">
        <v>14535</v>
      </c>
      <c r="E16926">
        <v>76.08</v>
      </c>
      <c r="F16926">
        <v>230</v>
      </c>
      <c r="G16926">
        <v>55</v>
      </c>
      <c r="H16926">
        <v>14</v>
      </c>
      <c r="I16926">
        <v>1</v>
      </c>
      <c r="J16926">
        <v>230</v>
      </c>
      <c r="K16926">
        <v>1</v>
      </c>
      <c r="L16926">
        <v>1</v>
      </c>
      <c r="M16926">
        <v>216</v>
      </c>
      <c r="N16926">
        <v>1</v>
      </c>
      <c r="O16926">
        <v>3.2494599999999999E-89</v>
      </c>
      <c r="P16926">
        <v>854</v>
      </c>
    </row>
    <row r="16927" spans="1:16" x14ac:dyDescent="0.25">
      <c r="A16927" s="2" t="str">
        <f>HYPERLINK("http://www.rosaceae.org/feature/Bras_G16994","Bras_G16994")</f>
        <v>Bras_G16994</v>
      </c>
      <c r="B16927">
        <v>1111</v>
      </c>
      <c r="C16927" s="2" t="str">
        <f>HYPERLINK("http://www.uniprot.org/uniprot/M5XH02","M5XH02")</f>
        <v>M5XH02</v>
      </c>
      <c r="D16927" t="s">
        <v>3240</v>
      </c>
      <c r="E16927">
        <v>75.5</v>
      </c>
      <c r="F16927">
        <v>1135</v>
      </c>
      <c r="G16927">
        <v>278</v>
      </c>
      <c r="H16927">
        <v>35</v>
      </c>
      <c r="I16927">
        <v>1</v>
      </c>
      <c r="J16927">
        <v>1111</v>
      </c>
      <c r="K16927">
        <v>1</v>
      </c>
      <c r="L16927">
        <v>1</v>
      </c>
      <c r="M16927">
        <v>1124</v>
      </c>
      <c r="N16927">
        <v>1</v>
      </c>
      <c r="O16927">
        <v>0</v>
      </c>
      <c r="P16927">
        <v>4387</v>
      </c>
    </row>
    <row r="16928" spans="1:16" x14ac:dyDescent="0.25">
      <c r="A16928" s="2" t="str">
        <f>HYPERLINK("http://www.rosaceae.org/feature/Bras_G17198","Bras_G17198")</f>
        <v>Bras_G17198</v>
      </c>
      <c r="B16928">
        <v>532</v>
      </c>
      <c r="C16928" s="2" t="str">
        <f>HYPERLINK("http://www.uniprot.org/uniprot/M5X6D6","M5X6D6")</f>
        <v>M5X6D6</v>
      </c>
      <c r="D16928" t="s">
        <v>14536</v>
      </c>
      <c r="E16928">
        <v>65.14</v>
      </c>
      <c r="F16928">
        <v>373</v>
      </c>
      <c r="G16928">
        <v>130</v>
      </c>
      <c r="H16928">
        <v>21</v>
      </c>
      <c r="I16928">
        <v>3</v>
      </c>
      <c r="J16928">
        <v>357</v>
      </c>
      <c r="K16928">
        <v>1</v>
      </c>
      <c r="L16928">
        <v>4</v>
      </c>
      <c r="M16928">
        <v>373</v>
      </c>
      <c r="N16928">
        <v>1</v>
      </c>
      <c r="O16928">
        <v>4.3368000000000001E-125</v>
      </c>
      <c r="P16928">
        <v>1169</v>
      </c>
    </row>
    <row r="16929" spans="1:16" x14ac:dyDescent="0.25">
      <c r="A16929" s="2" t="str">
        <f>HYPERLINK("http://www.rosaceae.org/feature/Bras_G17400","Bras_G17400")</f>
        <v>Bras_G17400</v>
      </c>
      <c r="B16929">
        <v>1577</v>
      </c>
      <c r="C16929" s="2" t="str">
        <f>HYPERLINK("http://www.uniprot.org/uniprot/M5X2E1","M5X2E1")</f>
        <v>M5X2E1</v>
      </c>
      <c r="D16929" t="s">
        <v>14537</v>
      </c>
      <c r="E16929">
        <v>73.39</v>
      </c>
      <c r="F16929">
        <v>1575</v>
      </c>
      <c r="G16929">
        <v>419</v>
      </c>
      <c r="H16929">
        <v>80</v>
      </c>
      <c r="I16929">
        <v>14</v>
      </c>
      <c r="J16929">
        <v>1577</v>
      </c>
      <c r="K16929">
        <v>1</v>
      </c>
      <c r="L16929">
        <v>1</v>
      </c>
      <c r="M16929">
        <v>1506</v>
      </c>
      <c r="N16929">
        <v>1</v>
      </c>
      <c r="O16929">
        <v>0</v>
      </c>
      <c r="P16929">
        <v>5798</v>
      </c>
    </row>
    <row r="16930" spans="1:16" x14ac:dyDescent="0.25">
      <c r="A16930" s="2" t="str">
        <f>HYPERLINK("http://www.rosaceae.org/feature/Bras_G17604","Bras_G17604")</f>
        <v>Bras_G17604</v>
      </c>
      <c r="B16930">
        <v>540</v>
      </c>
      <c r="C16930" s="2" t="str">
        <f>HYPERLINK("http://www.uniprot.org/uniprot/M5WT44","M5WT44")</f>
        <v>M5WT44</v>
      </c>
      <c r="D16930" t="s">
        <v>14538</v>
      </c>
      <c r="E16930">
        <v>84.54</v>
      </c>
      <c r="F16930">
        <v>537</v>
      </c>
      <c r="G16930">
        <v>83</v>
      </c>
      <c r="H16930">
        <v>0</v>
      </c>
      <c r="I16930">
        <v>1</v>
      </c>
      <c r="J16930">
        <v>537</v>
      </c>
      <c r="K16930">
        <v>1</v>
      </c>
      <c r="L16930">
        <v>1</v>
      </c>
      <c r="M16930">
        <v>537</v>
      </c>
      <c r="N16930">
        <v>1</v>
      </c>
      <c r="O16930">
        <v>0</v>
      </c>
      <c r="P16930">
        <v>2494</v>
      </c>
    </row>
    <row r="16931" spans="1:16" x14ac:dyDescent="0.25">
      <c r="A16931" s="2" t="str">
        <f>HYPERLINK("http://www.rosaceae.org/feature/Bras_G17807","Bras_G17807")</f>
        <v>Bras_G17807</v>
      </c>
      <c r="B16931">
        <v>194</v>
      </c>
      <c r="C16931" s="2" t="str">
        <f>HYPERLINK("http://www.uniprot.org/uniprot/M5WUT4","M5WUT4")</f>
        <v>M5WUT4</v>
      </c>
      <c r="D16931" t="s">
        <v>13086</v>
      </c>
      <c r="E16931">
        <v>72.040000000000006</v>
      </c>
      <c r="F16931">
        <v>93</v>
      </c>
      <c r="G16931">
        <v>26</v>
      </c>
      <c r="H16931">
        <v>5</v>
      </c>
      <c r="I16931">
        <v>66</v>
      </c>
      <c r="J16931">
        <v>154</v>
      </c>
      <c r="K16931">
        <v>1</v>
      </c>
      <c r="L16931">
        <v>306</v>
      </c>
      <c r="M16931">
        <v>397</v>
      </c>
      <c r="N16931">
        <v>1</v>
      </c>
      <c r="O16931">
        <v>1.4051799999999999E-32</v>
      </c>
      <c r="P16931">
        <v>364</v>
      </c>
    </row>
    <row r="16932" spans="1:16" x14ac:dyDescent="0.25">
      <c r="A16932" s="2" t="str">
        <f>HYPERLINK("http://www.rosaceae.org/feature/Bras_G18013","Bras_G18013")</f>
        <v>Bras_G18013</v>
      </c>
      <c r="B16932">
        <v>809</v>
      </c>
      <c r="C16932" s="2" t="str">
        <f>HYPERLINK("http://www.uniprot.org/uniprot/M5X2H9","M5X2H9")</f>
        <v>M5X2H9</v>
      </c>
      <c r="D16932" t="s">
        <v>5325</v>
      </c>
      <c r="E16932">
        <v>88.58</v>
      </c>
      <c r="F16932">
        <v>806</v>
      </c>
      <c r="G16932">
        <v>92</v>
      </c>
      <c r="H16932">
        <v>5</v>
      </c>
      <c r="I16932">
        <v>4</v>
      </c>
      <c r="J16932">
        <v>809</v>
      </c>
      <c r="K16932">
        <v>1</v>
      </c>
      <c r="L16932">
        <v>1</v>
      </c>
      <c r="M16932">
        <v>801</v>
      </c>
      <c r="N16932">
        <v>1</v>
      </c>
      <c r="O16932">
        <v>0</v>
      </c>
      <c r="P16932">
        <v>3893</v>
      </c>
    </row>
    <row r="16933" spans="1:16" x14ac:dyDescent="0.25">
      <c r="A16933" s="2" t="str">
        <f>HYPERLINK("http://www.rosaceae.org/feature/Bras_G18217","Bras_G18217")</f>
        <v>Bras_G18217</v>
      </c>
      <c r="B16933">
        <v>811</v>
      </c>
      <c r="C16933" s="2" t="str">
        <f>HYPERLINK("http://www.uniprot.org/uniprot/W9RP97","W9RP97")</f>
        <v>W9RP97</v>
      </c>
      <c r="D16933" t="s">
        <v>14539</v>
      </c>
      <c r="E16933">
        <v>70.739999999999995</v>
      </c>
      <c r="F16933">
        <v>817</v>
      </c>
      <c r="G16933">
        <v>239</v>
      </c>
      <c r="H16933">
        <v>16</v>
      </c>
      <c r="I16933">
        <v>9</v>
      </c>
      <c r="J16933">
        <v>811</v>
      </c>
      <c r="K16933">
        <v>1</v>
      </c>
      <c r="L16933">
        <v>4</v>
      </c>
      <c r="M16933">
        <v>818</v>
      </c>
      <c r="N16933">
        <v>1</v>
      </c>
      <c r="O16933">
        <v>0</v>
      </c>
      <c r="P16933">
        <v>2970</v>
      </c>
    </row>
    <row r="16934" spans="1:16" x14ac:dyDescent="0.25">
      <c r="A16934" s="2" t="str">
        <f>HYPERLINK("http://www.rosaceae.org/feature/Bras_G18419","Bras_G18419")</f>
        <v>Bras_G18419</v>
      </c>
      <c r="B16934">
        <v>256</v>
      </c>
      <c r="C16934" s="2" t="str">
        <f>HYPERLINK("http://www.uniprot.org/uniprot/A0A0B0PW79","A0A0B0PW79")</f>
        <v>A0A0B0PW79</v>
      </c>
      <c r="D16934" t="s">
        <v>14540</v>
      </c>
      <c r="E16934">
        <v>82.02</v>
      </c>
      <c r="F16934">
        <v>178</v>
      </c>
      <c r="G16934">
        <v>32</v>
      </c>
      <c r="H16934">
        <v>0</v>
      </c>
      <c r="I16934">
        <v>78</v>
      </c>
      <c r="J16934">
        <v>255</v>
      </c>
      <c r="K16934">
        <v>1</v>
      </c>
      <c r="L16934">
        <v>81</v>
      </c>
      <c r="M16934">
        <v>258</v>
      </c>
      <c r="N16934">
        <v>1</v>
      </c>
      <c r="O16934">
        <v>7.1737299999999999E-81</v>
      </c>
      <c r="P16934">
        <v>783</v>
      </c>
    </row>
    <row r="16935" spans="1:16" x14ac:dyDescent="0.25">
      <c r="A16935" s="2" t="str">
        <f>HYPERLINK("http://www.rosaceae.org/feature/Bras_G18626","Bras_G18626")</f>
        <v>Bras_G18626</v>
      </c>
      <c r="B16935">
        <v>762</v>
      </c>
      <c r="C16935" s="2" t="str">
        <f>HYPERLINK("http://www.uniprot.org/uniprot/M5WCQ2","M5WCQ2")</f>
        <v>M5WCQ2</v>
      </c>
      <c r="D16935" t="s">
        <v>14541</v>
      </c>
      <c r="E16935">
        <v>78.3</v>
      </c>
      <c r="F16935">
        <v>765</v>
      </c>
      <c r="G16935">
        <v>166</v>
      </c>
      <c r="H16935">
        <v>29</v>
      </c>
      <c r="I16935">
        <v>1</v>
      </c>
      <c r="J16935">
        <v>762</v>
      </c>
      <c r="K16935">
        <v>1</v>
      </c>
      <c r="L16935">
        <v>1</v>
      </c>
      <c r="M16935">
        <v>739</v>
      </c>
      <c r="N16935">
        <v>1</v>
      </c>
      <c r="O16935">
        <v>0</v>
      </c>
      <c r="P16935">
        <v>3033</v>
      </c>
    </row>
    <row r="16936" spans="1:16" x14ac:dyDescent="0.25">
      <c r="A16936" s="2" t="str">
        <f>HYPERLINK("http://www.rosaceae.org/feature/Bras_G18828","Bras_G18828")</f>
        <v>Bras_G18828</v>
      </c>
      <c r="B16936">
        <v>499</v>
      </c>
      <c r="C16936" s="2" t="str">
        <f>HYPERLINK("http://www.uniprot.org/uniprot/M5VYY6","M5VYY6")</f>
        <v>M5VYY6</v>
      </c>
      <c r="D16936" t="s">
        <v>14542</v>
      </c>
      <c r="E16936">
        <v>76.61</v>
      </c>
      <c r="F16936">
        <v>479</v>
      </c>
      <c r="G16936">
        <v>112</v>
      </c>
      <c r="H16936">
        <v>1</v>
      </c>
      <c r="I16936">
        <v>22</v>
      </c>
      <c r="J16936">
        <v>499</v>
      </c>
      <c r="K16936">
        <v>1</v>
      </c>
      <c r="L16936">
        <v>9</v>
      </c>
      <c r="M16936">
        <v>487</v>
      </c>
      <c r="N16936">
        <v>1</v>
      </c>
      <c r="O16936">
        <v>0</v>
      </c>
      <c r="P16936">
        <v>1933</v>
      </c>
    </row>
    <row r="16937" spans="1:16" x14ac:dyDescent="0.25">
      <c r="A16937" s="2" t="str">
        <f>HYPERLINK("http://www.rosaceae.org/feature/Bras_G19033","Bras_G19033")</f>
        <v>Bras_G19033</v>
      </c>
      <c r="B16937">
        <v>346</v>
      </c>
      <c r="C16937" s="2" t="str">
        <f>HYPERLINK("http://www.uniprot.org/uniprot/M5WQV9","M5WQV9")</f>
        <v>M5WQV9</v>
      </c>
      <c r="D16937" t="s">
        <v>661</v>
      </c>
      <c r="E16937">
        <v>44.05</v>
      </c>
      <c r="F16937">
        <v>345</v>
      </c>
      <c r="G16937">
        <v>193</v>
      </c>
      <c r="H16937">
        <v>28</v>
      </c>
      <c r="I16937">
        <v>1</v>
      </c>
      <c r="J16937">
        <v>331</v>
      </c>
      <c r="K16937">
        <v>1</v>
      </c>
      <c r="L16937">
        <v>892</v>
      </c>
      <c r="M16937">
        <v>1222</v>
      </c>
      <c r="N16937">
        <v>1</v>
      </c>
      <c r="O16937">
        <v>7.0830599999999999E-59</v>
      </c>
      <c r="P16937">
        <v>595</v>
      </c>
    </row>
    <row r="16938" spans="1:16" x14ac:dyDescent="0.25">
      <c r="A16938" s="2" t="str">
        <f>HYPERLINK("http://www.rosaceae.org/feature/Bras_G19644","Bras_G19644")</f>
        <v>Bras_G19644</v>
      </c>
      <c r="B16938">
        <v>299</v>
      </c>
      <c r="C16938" s="2" t="str">
        <f>HYPERLINK("http://www.uniprot.org/uniprot/M5X4V0","M5X4V0")</f>
        <v>M5X4V0</v>
      </c>
      <c r="D16938" t="s">
        <v>14543</v>
      </c>
      <c r="E16938">
        <v>38.380000000000003</v>
      </c>
      <c r="F16938">
        <v>310</v>
      </c>
      <c r="G16938">
        <v>191</v>
      </c>
      <c r="H16938">
        <v>52</v>
      </c>
      <c r="I16938">
        <v>7</v>
      </c>
      <c r="J16938">
        <v>296</v>
      </c>
      <c r="K16938">
        <v>1</v>
      </c>
      <c r="L16938">
        <v>4</v>
      </c>
      <c r="M16938">
        <v>281</v>
      </c>
      <c r="N16938">
        <v>1</v>
      </c>
      <c r="O16938">
        <v>4.1186399999999999E-41</v>
      </c>
      <c r="P16938">
        <v>441</v>
      </c>
    </row>
    <row r="16939" spans="1:16" x14ac:dyDescent="0.25">
      <c r="A16939" s="2" t="str">
        <f>HYPERLINK("http://www.rosaceae.org/feature/Bras_G20048","Bras_G20048")</f>
        <v>Bras_G20048</v>
      </c>
      <c r="B16939">
        <v>155</v>
      </c>
      <c r="C16939" s="2" t="str">
        <f>HYPERLINK("http://www.uniprot.org/uniprot/J7G0Q7","J7G0Q7")</f>
        <v>J7G0Q7</v>
      </c>
      <c r="D16939" t="s">
        <v>1710</v>
      </c>
      <c r="E16939">
        <v>49.18</v>
      </c>
      <c r="F16939">
        <v>122</v>
      </c>
      <c r="G16939">
        <v>62</v>
      </c>
      <c r="H16939">
        <v>0</v>
      </c>
      <c r="I16939">
        <v>1</v>
      </c>
      <c r="J16939">
        <v>122</v>
      </c>
      <c r="K16939">
        <v>1</v>
      </c>
      <c r="L16939">
        <v>1526</v>
      </c>
      <c r="M16939">
        <v>1647</v>
      </c>
      <c r="N16939">
        <v>1</v>
      </c>
      <c r="O16939">
        <v>7.6924500000000004E-28</v>
      </c>
      <c r="P16939">
        <v>322</v>
      </c>
    </row>
    <row r="16940" spans="1:16" x14ac:dyDescent="0.25">
      <c r="A16940" s="2" t="str">
        <f>HYPERLINK("http://www.rosaceae.org/feature/Bras_G20460","Bras_G20460")</f>
        <v>Bras_G20460</v>
      </c>
      <c r="B16940">
        <v>525</v>
      </c>
      <c r="C16940" s="2" t="str">
        <f>HYPERLINK("http://www.uniprot.org/uniprot/W9R1K0","W9R1K0")</f>
        <v>W9R1K0</v>
      </c>
      <c r="D16940" t="s">
        <v>14544</v>
      </c>
      <c r="E16940">
        <v>48.66</v>
      </c>
      <c r="F16940">
        <v>524</v>
      </c>
      <c r="G16940">
        <v>269</v>
      </c>
      <c r="H16940">
        <v>27</v>
      </c>
      <c r="I16940">
        <v>1</v>
      </c>
      <c r="J16940">
        <v>512</v>
      </c>
      <c r="K16940">
        <v>1</v>
      </c>
      <c r="L16940">
        <v>1</v>
      </c>
      <c r="M16940">
        <v>509</v>
      </c>
      <c r="N16940">
        <v>1</v>
      </c>
      <c r="O16940">
        <v>9.3237699999999999E-126</v>
      </c>
      <c r="P16940">
        <v>1174</v>
      </c>
    </row>
    <row r="16941" spans="1:16" x14ac:dyDescent="0.25">
      <c r="A16941" s="2" t="str">
        <f>HYPERLINK("http://www.rosaceae.org/feature/Bras_G20663","Bras_G20663")</f>
        <v>Bras_G20663</v>
      </c>
      <c r="B16941">
        <v>246</v>
      </c>
      <c r="C16941" s="2" t="str">
        <f>HYPERLINK("http://www.uniprot.org/uniprot/V4UJM0","V4UJM0")</f>
        <v>V4UJM0</v>
      </c>
      <c r="D16941" t="s">
        <v>14545</v>
      </c>
      <c r="E16941">
        <v>57.25</v>
      </c>
      <c r="F16941">
        <v>124</v>
      </c>
      <c r="G16941">
        <v>53</v>
      </c>
      <c r="H16941">
        <v>13</v>
      </c>
      <c r="I16941">
        <v>65</v>
      </c>
      <c r="J16941">
        <v>176</v>
      </c>
      <c r="K16941">
        <v>1</v>
      </c>
      <c r="L16941">
        <v>119</v>
      </c>
      <c r="M16941">
        <v>241</v>
      </c>
      <c r="N16941">
        <v>1</v>
      </c>
      <c r="O16941">
        <v>2.2942300000000001E-30</v>
      </c>
      <c r="P16941">
        <v>347</v>
      </c>
    </row>
    <row r="16942" spans="1:16" x14ac:dyDescent="0.25">
      <c r="A16942" s="2" t="str">
        <f>HYPERLINK("http://www.rosaceae.org/feature/Bras_G20867","Bras_G20867")</f>
        <v>Bras_G20867</v>
      </c>
      <c r="B16942">
        <v>132</v>
      </c>
      <c r="C16942" s="2" t="str">
        <f>HYPERLINK("http://www.uniprot.org/uniprot/V4S8Z6","V4S8Z6")</f>
        <v>V4S8Z6</v>
      </c>
      <c r="D16942" t="s">
        <v>14546</v>
      </c>
      <c r="E16942">
        <v>59.39</v>
      </c>
      <c r="F16942">
        <v>133</v>
      </c>
      <c r="G16942">
        <v>54</v>
      </c>
      <c r="H16942">
        <v>8</v>
      </c>
      <c r="I16942">
        <v>8</v>
      </c>
      <c r="J16942">
        <v>132</v>
      </c>
      <c r="K16942">
        <v>1</v>
      </c>
      <c r="L16942">
        <v>10</v>
      </c>
      <c r="M16942">
        <v>142</v>
      </c>
      <c r="N16942">
        <v>1</v>
      </c>
      <c r="O16942">
        <v>7.2312299999999999E-34</v>
      </c>
      <c r="P16942">
        <v>374</v>
      </c>
    </row>
    <row r="16943" spans="1:16" x14ac:dyDescent="0.25">
      <c r="A16943" s="2" t="str">
        <f>HYPERLINK("http://www.rosaceae.org/feature/Bras_G21071","Bras_G21071")</f>
        <v>Bras_G21071</v>
      </c>
      <c r="B16943">
        <v>553</v>
      </c>
      <c r="C16943" s="2" t="str">
        <f>HYPERLINK("http://www.uniprot.org/uniprot/M5VQB5","M5VQB5")</f>
        <v>M5VQB5</v>
      </c>
      <c r="D16943" t="s">
        <v>14547</v>
      </c>
      <c r="E16943">
        <v>79.819999999999993</v>
      </c>
      <c r="F16943">
        <v>461</v>
      </c>
      <c r="G16943">
        <v>93</v>
      </c>
      <c r="H16943">
        <v>28</v>
      </c>
      <c r="I16943">
        <v>96</v>
      </c>
      <c r="J16943">
        <v>553</v>
      </c>
      <c r="K16943">
        <v>1</v>
      </c>
      <c r="L16943">
        <v>58</v>
      </c>
      <c r="M16943">
        <v>493</v>
      </c>
      <c r="N16943">
        <v>1</v>
      </c>
      <c r="O16943">
        <v>0</v>
      </c>
      <c r="P16943">
        <v>1825</v>
      </c>
    </row>
    <row r="16944" spans="1:16" x14ac:dyDescent="0.25">
      <c r="A16944" s="2" t="str">
        <f>HYPERLINK("http://www.rosaceae.org/feature/Bras_G21482","Bras_G21482")</f>
        <v>Bras_G21482</v>
      </c>
      <c r="B16944">
        <v>387</v>
      </c>
      <c r="C16944" s="2" t="str">
        <f>HYPERLINK("http://www.uniprot.org/uniprot/M5VW13","M5VW13")</f>
        <v>M5VW13</v>
      </c>
      <c r="D16944" t="s">
        <v>14548</v>
      </c>
      <c r="E16944">
        <v>91.47</v>
      </c>
      <c r="F16944">
        <v>387</v>
      </c>
      <c r="G16944">
        <v>33</v>
      </c>
      <c r="H16944">
        <v>1</v>
      </c>
      <c r="I16944">
        <v>1</v>
      </c>
      <c r="J16944">
        <v>387</v>
      </c>
      <c r="K16944">
        <v>1</v>
      </c>
      <c r="L16944">
        <v>1</v>
      </c>
      <c r="M16944">
        <v>386</v>
      </c>
      <c r="N16944">
        <v>1</v>
      </c>
      <c r="O16944">
        <v>0</v>
      </c>
      <c r="P16944">
        <v>1884</v>
      </c>
    </row>
    <row r="16945" spans="1:16" x14ac:dyDescent="0.25">
      <c r="A16945" s="2" t="str">
        <f>HYPERLINK("http://www.rosaceae.org/feature/Bras_G21685","Bras_G21685")</f>
        <v>Bras_G21685</v>
      </c>
      <c r="B16945">
        <v>958</v>
      </c>
      <c r="C16945" s="2" t="str">
        <f>HYPERLINK("http://www.uniprot.org/uniprot/M5WKU7","M5WKU7")</f>
        <v>M5WKU7</v>
      </c>
      <c r="D16945" t="s">
        <v>2034</v>
      </c>
      <c r="E16945">
        <v>43.27</v>
      </c>
      <c r="F16945">
        <v>513</v>
      </c>
      <c r="G16945">
        <v>291</v>
      </c>
      <c r="H16945">
        <v>120</v>
      </c>
      <c r="I16945">
        <v>11</v>
      </c>
      <c r="J16945">
        <v>423</v>
      </c>
      <c r="K16945">
        <v>1</v>
      </c>
      <c r="L16945">
        <v>3</v>
      </c>
      <c r="M16945">
        <v>495</v>
      </c>
      <c r="N16945">
        <v>1</v>
      </c>
      <c r="O16945">
        <v>5.5915599999999997E-83</v>
      </c>
      <c r="P16945">
        <v>808</v>
      </c>
    </row>
    <row r="16946" spans="1:16" x14ac:dyDescent="0.25">
      <c r="A16946" s="2" t="str">
        <f>HYPERLINK("http://www.rosaceae.org/feature/Bras_G22093","Bras_G22093")</f>
        <v>Bras_G22093</v>
      </c>
      <c r="B16946">
        <v>786</v>
      </c>
      <c r="C16946" s="2" t="str">
        <f>HYPERLINK("http://www.uniprot.org/uniprot/M5XLQ1","M5XLQ1")</f>
        <v>M5XLQ1</v>
      </c>
      <c r="D16946" t="s">
        <v>1240</v>
      </c>
      <c r="E16946">
        <v>74.62</v>
      </c>
      <c r="F16946">
        <v>804</v>
      </c>
      <c r="G16946">
        <v>204</v>
      </c>
      <c r="H16946">
        <v>52</v>
      </c>
      <c r="I16946">
        <v>1</v>
      </c>
      <c r="J16946">
        <v>786</v>
      </c>
      <c r="K16946">
        <v>1</v>
      </c>
      <c r="L16946">
        <v>1</v>
      </c>
      <c r="M16946">
        <v>770</v>
      </c>
      <c r="N16946">
        <v>1</v>
      </c>
      <c r="O16946">
        <v>0</v>
      </c>
      <c r="P16946">
        <v>3119</v>
      </c>
    </row>
    <row r="16947" spans="1:16" x14ac:dyDescent="0.25">
      <c r="A16947" s="2" t="str">
        <f>HYPERLINK("http://www.rosaceae.org/feature/Bras_G23113","Bras_G23113")</f>
        <v>Bras_G23113</v>
      </c>
      <c r="B16947">
        <v>150</v>
      </c>
      <c r="C16947" s="2" t="str">
        <f>HYPERLINK("http://www.uniprot.org/uniprot/B9RFX0","B9RFX0")</f>
        <v>B9RFX0</v>
      </c>
      <c r="D16947" t="s">
        <v>14549</v>
      </c>
      <c r="E16947">
        <v>80.45</v>
      </c>
      <c r="F16947">
        <v>133</v>
      </c>
      <c r="G16947">
        <v>26</v>
      </c>
      <c r="H16947">
        <v>0</v>
      </c>
      <c r="I16947">
        <v>18</v>
      </c>
      <c r="J16947">
        <v>150</v>
      </c>
      <c r="K16947">
        <v>1</v>
      </c>
      <c r="L16947">
        <v>2</v>
      </c>
      <c r="M16947">
        <v>134</v>
      </c>
      <c r="N16947">
        <v>1</v>
      </c>
      <c r="O16947">
        <v>2.0925000000000001E-58</v>
      </c>
      <c r="P16947">
        <v>586</v>
      </c>
    </row>
    <row r="16948" spans="1:16" x14ac:dyDescent="0.25">
      <c r="A16948" s="2" t="str">
        <f>HYPERLINK("http://www.rosaceae.org/feature/Bras_G23724","Bras_G23724")</f>
        <v>Bras_G23724</v>
      </c>
      <c r="B16948">
        <v>784</v>
      </c>
      <c r="C16948" s="2" t="str">
        <f>HYPERLINK("http://www.uniprot.org/uniprot/M5VT71","M5VT71")</f>
        <v>M5VT71</v>
      </c>
      <c r="D16948" t="s">
        <v>14550</v>
      </c>
      <c r="E16948">
        <v>85.67</v>
      </c>
      <c r="F16948">
        <v>789</v>
      </c>
      <c r="G16948">
        <v>113</v>
      </c>
      <c r="H16948">
        <v>16</v>
      </c>
      <c r="I16948">
        <v>1</v>
      </c>
      <c r="J16948">
        <v>783</v>
      </c>
      <c r="K16948">
        <v>1</v>
      </c>
      <c r="L16948">
        <v>1</v>
      </c>
      <c r="M16948">
        <v>779</v>
      </c>
      <c r="N16948">
        <v>1</v>
      </c>
      <c r="O16948">
        <v>0</v>
      </c>
      <c r="P16948">
        <v>3574</v>
      </c>
    </row>
    <row r="16949" spans="1:16" x14ac:dyDescent="0.25">
      <c r="A16949" s="2" t="str">
        <f>HYPERLINK("http://www.rosaceae.org/feature/Bras_G24339","Bras_G24339")</f>
        <v>Bras_G24339</v>
      </c>
      <c r="B16949">
        <v>248</v>
      </c>
      <c r="C16949" s="2" t="str">
        <f>HYPERLINK("http://www.uniprot.org/uniprot/M5VYE9","M5VYE9")</f>
        <v>M5VYE9</v>
      </c>
      <c r="D16949" t="s">
        <v>679</v>
      </c>
      <c r="E16949">
        <v>40.6</v>
      </c>
      <c r="F16949">
        <v>165</v>
      </c>
      <c r="G16949">
        <v>98</v>
      </c>
      <c r="H16949">
        <v>12</v>
      </c>
      <c r="I16949">
        <v>80</v>
      </c>
      <c r="J16949">
        <v>237</v>
      </c>
      <c r="K16949">
        <v>1</v>
      </c>
      <c r="L16949">
        <v>5</v>
      </c>
      <c r="M16949">
        <v>164</v>
      </c>
      <c r="N16949">
        <v>1</v>
      </c>
      <c r="O16949">
        <v>7.6635300000000002E-23</v>
      </c>
      <c r="P16949">
        <v>282</v>
      </c>
    </row>
    <row r="16950" spans="1:16" x14ac:dyDescent="0.25">
      <c r="A16950" s="2" t="str">
        <f>HYPERLINK("http://www.rosaceae.org/feature/Bras_G24746","Bras_G24746")</f>
        <v>Bras_G24746</v>
      </c>
      <c r="B16950">
        <v>321</v>
      </c>
      <c r="C16950" s="2" t="str">
        <f>HYPERLINK("http://www.uniprot.org/uniprot/M5Y8J3","M5Y8J3")</f>
        <v>M5Y8J3</v>
      </c>
      <c r="D16950" t="s">
        <v>14551</v>
      </c>
      <c r="E16950">
        <v>84.15</v>
      </c>
      <c r="F16950">
        <v>284</v>
      </c>
      <c r="G16950">
        <v>45</v>
      </c>
      <c r="H16950">
        <v>0</v>
      </c>
      <c r="I16950">
        <v>1</v>
      </c>
      <c r="J16950">
        <v>284</v>
      </c>
      <c r="K16950">
        <v>1</v>
      </c>
      <c r="L16950">
        <v>1</v>
      </c>
      <c r="M16950">
        <v>284</v>
      </c>
      <c r="N16950">
        <v>1</v>
      </c>
      <c r="O16950">
        <v>3.4088200000000001E-140</v>
      </c>
      <c r="P16950">
        <v>1296</v>
      </c>
    </row>
    <row r="16951" spans="1:16" x14ac:dyDescent="0.25">
      <c r="A16951" s="2" t="str">
        <f>HYPERLINK("http://www.rosaceae.org/feature/Bras_G25152","Bras_G25152")</f>
        <v>Bras_G25152</v>
      </c>
      <c r="B16951">
        <v>337</v>
      </c>
      <c r="C16951" s="2" t="str">
        <f>HYPERLINK("http://www.uniprot.org/uniprot/M5XDA1","M5XDA1")</f>
        <v>M5XDA1</v>
      </c>
      <c r="D16951" t="s">
        <v>14552</v>
      </c>
      <c r="E16951">
        <v>87.24</v>
      </c>
      <c r="F16951">
        <v>337</v>
      </c>
      <c r="G16951">
        <v>43</v>
      </c>
      <c r="H16951">
        <v>0</v>
      </c>
      <c r="I16951">
        <v>1</v>
      </c>
      <c r="J16951">
        <v>337</v>
      </c>
      <c r="K16951">
        <v>1</v>
      </c>
      <c r="L16951">
        <v>1</v>
      </c>
      <c r="M16951">
        <v>337</v>
      </c>
      <c r="N16951">
        <v>1</v>
      </c>
      <c r="O16951">
        <v>1.6140300000000001E-173</v>
      </c>
      <c r="P16951">
        <v>1584</v>
      </c>
    </row>
    <row r="16952" spans="1:16" x14ac:dyDescent="0.25">
      <c r="A16952" s="2" t="str">
        <f>HYPERLINK("http://www.rosaceae.org/feature/Bras_G25958","Bras_G25958")</f>
        <v>Bras_G25958</v>
      </c>
      <c r="B16952">
        <v>125</v>
      </c>
      <c r="C16952" s="2" t="str">
        <f>HYPERLINK("http://www.uniprot.org/uniprot/A0A0D2UW98","A0A0D2UW98")</f>
        <v>A0A0D2UW98</v>
      </c>
      <c r="D16952" t="s">
        <v>14553</v>
      </c>
      <c r="E16952">
        <v>41</v>
      </c>
      <c r="F16952">
        <v>100</v>
      </c>
      <c r="G16952">
        <v>59</v>
      </c>
      <c r="H16952">
        <v>2</v>
      </c>
      <c r="I16952">
        <v>24</v>
      </c>
      <c r="J16952">
        <v>122</v>
      </c>
      <c r="K16952">
        <v>1</v>
      </c>
      <c r="L16952">
        <v>5</v>
      </c>
      <c r="M16952">
        <v>103</v>
      </c>
      <c r="N16952">
        <v>1</v>
      </c>
      <c r="O16952">
        <v>1.56256E-10</v>
      </c>
      <c r="P16952">
        <v>173</v>
      </c>
    </row>
    <row r="16953" spans="1:16" x14ac:dyDescent="0.25">
      <c r="A16953" s="2" t="str">
        <f>HYPERLINK("http://www.rosaceae.org/feature/Bras_G26160","Bras_G26160")</f>
        <v>Bras_G26160</v>
      </c>
      <c r="B16953">
        <v>657</v>
      </c>
      <c r="C16953" s="2" t="str">
        <f>HYPERLINK("http://www.uniprot.org/uniprot/A0A059DHC7","A0A059DHC7")</f>
        <v>A0A059DHC7</v>
      </c>
      <c r="D16953" t="s">
        <v>14554</v>
      </c>
      <c r="E16953">
        <v>66.19</v>
      </c>
      <c r="F16953">
        <v>633</v>
      </c>
      <c r="G16953">
        <v>214</v>
      </c>
      <c r="H16953">
        <v>49</v>
      </c>
      <c r="I16953">
        <v>66</v>
      </c>
      <c r="J16953">
        <v>651</v>
      </c>
      <c r="K16953">
        <v>1</v>
      </c>
      <c r="L16953">
        <v>314</v>
      </c>
      <c r="M16953">
        <v>944</v>
      </c>
      <c r="N16953">
        <v>1</v>
      </c>
      <c r="O16953">
        <v>0</v>
      </c>
      <c r="P16953">
        <v>2110</v>
      </c>
    </row>
    <row r="16954" spans="1:16" x14ac:dyDescent="0.25">
      <c r="A16954" s="2" t="str">
        <f>HYPERLINK("http://www.rosaceae.org/feature/Bras_G26566","Bras_G26566")</f>
        <v>Bras_G26566</v>
      </c>
      <c r="B16954">
        <v>252</v>
      </c>
      <c r="C16954" s="2" t="str">
        <f>HYPERLINK("http://www.uniprot.org/uniprot/M5XSW7","M5XSW7")</f>
        <v>M5XSW7</v>
      </c>
      <c r="D16954" t="s">
        <v>8698</v>
      </c>
      <c r="E16954">
        <v>63.2</v>
      </c>
      <c r="F16954">
        <v>212</v>
      </c>
      <c r="G16954">
        <v>78</v>
      </c>
      <c r="H16954">
        <v>44</v>
      </c>
      <c r="I16954">
        <v>4</v>
      </c>
      <c r="J16954">
        <v>202</v>
      </c>
      <c r="K16954">
        <v>1</v>
      </c>
      <c r="L16954">
        <v>3</v>
      </c>
      <c r="M16954">
        <v>183</v>
      </c>
      <c r="N16954">
        <v>1</v>
      </c>
      <c r="O16954">
        <v>8.7031799999999998E-66</v>
      </c>
      <c r="P16954">
        <v>653</v>
      </c>
    </row>
    <row r="16955" spans="1:16" x14ac:dyDescent="0.25">
      <c r="A16955" s="2" t="str">
        <f>HYPERLINK("http://www.rosaceae.org/feature/Bras_G26969","Bras_G26969")</f>
        <v>Bras_G26969</v>
      </c>
      <c r="B16955">
        <v>159</v>
      </c>
      <c r="C16955" s="2" t="str">
        <f>HYPERLINK("http://www.uniprot.org/uniprot/A0A078I407","A0A078I407")</f>
        <v>A0A078I407</v>
      </c>
      <c r="D16955" t="s">
        <v>14555</v>
      </c>
      <c r="E16955">
        <v>84.61</v>
      </c>
      <c r="F16955">
        <v>52</v>
      </c>
      <c r="G16955">
        <v>8</v>
      </c>
      <c r="H16955">
        <v>0</v>
      </c>
      <c r="I16955">
        <v>108</v>
      </c>
      <c r="J16955">
        <v>159</v>
      </c>
      <c r="K16955">
        <v>1</v>
      </c>
      <c r="L16955">
        <v>309</v>
      </c>
      <c r="M16955">
        <v>360</v>
      </c>
      <c r="N16955">
        <v>1</v>
      </c>
      <c r="O16955">
        <v>4.8510100000000002E-19</v>
      </c>
      <c r="P16955">
        <v>246</v>
      </c>
    </row>
    <row r="16956" spans="1:16" x14ac:dyDescent="0.25">
      <c r="A16956" s="2" t="str">
        <f>HYPERLINK("http://www.rosaceae.org/feature/Bras_G27780","Bras_G27780")</f>
        <v>Bras_G27780</v>
      </c>
      <c r="B16956">
        <v>417</v>
      </c>
      <c r="C16956" s="2" t="str">
        <f>HYPERLINK("http://www.uniprot.org/uniprot/M5VJ19","M5VJ19")</f>
        <v>M5VJ19</v>
      </c>
      <c r="D16956" t="s">
        <v>14556</v>
      </c>
      <c r="E16956">
        <v>79.099999999999994</v>
      </c>
      <c r="F16956">
        <v>378</v>
      </c>
      <c r="G16956">
        <v>79</v>
      </c>
      <c r="H16956">
        <v>4</v>
      </c>
      <c r="I16956">
        <v>24</v>
      </c>
      <c r="J16956">
        <v>399</v>
      </c>
      <c r="K16956">
        <v>1</v>
      </c>
      <c r="L16956">
        <v>22</v>
      </c>
      <c r="M16956">
        <v>397</v>
      </c>
      <c r="N16956">
        <v>1</v>
      </c>
      <c r="O16956">
        <v>3.6495899999999998E-174</v>
      </c>
      <c r="P16956">
        <v>1591</v>
      </c>
    </row>
    <row r="16957" spans="1:16" x14ac:dyDescent="0.25">
      <c r="A16957" s="2" t="str">
        <f>HYPERLINK("http://www.rosaceae.org/feature/Bras_G27980","Bras_G27980")</f>
        <v>Bras_G27980</v>
      </c>
      <c r="B16957">
        <v>49</v>
      </c>
      <c r="C16957" s="2" t="str">
        <f>HYPERLINK("http://www.uniprot.org/uniprot/A0A072UKW3","A0A072UKW3")</f>
        <v>A0A072UKW3</v>
      </c>
      <c r="D16957" t="s">
        <v>14557</v>
      </c>
      <c r="E16957">
        <v>71.42</v>
      </c>
      <c r="F16957">
        <v>49</v>
      </c>
      <c r="G16957">
        <v>14</v>
      </c>
      <c r="H16957">
        <v>0</v>
      </c>
      <c r="I16957">
        <v>1</v>
      </c>
      <c r="J16957">
        <v>49</v>
      </c>
      <c r="K16957">
        <v>1</v>
      </c>
      <c r="L16957">
        <v>538</v>
      </c>
      <c r="M16957">
        <v>586</v>
      </c>
      <c r="N16957">
        <v>1</v>
      </c>
      <c r="O16957">
        <v>8.0468500000000002E-13</v>
      </c>
      <c r="P16957">
        <v>193</v>
      </c>
    </row>
    <row r="16958" spans="1:16" x14ac:dyDescent="0.25">
      <c r="A16958" s="2" t="str">
        <f>HYPERLINK("http://www.rosaceae.org/feature/Bras_G00389","Bras_G00389")</f>
        <v>Bras_G00389</v>
      </c>
      <c r="B16958">
        <v>1440</v>
      </c>
      <c r="C16958" s="2" t="str">
        <f>HYPERLINK("http://www.uniprot.org/uniprot/M5Y8E3","M5Y8E3")</f>
        <v>M5Y8E3</v>
      </c>
      <c r="D16958" t="s">
        <v>14558</v>
      </c>
      <c r="E16958">
        <v>79.099999999999994</v>
      </c>
      <c r="F16958">
        <v>1445</v>
      </c>
      <c r="G16958">
        <v>302</v>
      </c>
      <c r="H16958">
        <v>10</v>
      </c>
      <c r="I16958">
        <v>1</v>
      </c>
      <c r="J16958">
        <v>1440</v>
      </c>
      <c r="K16958">
        <v>1</v>
      </c>
      <c r="L16958">
        <v>1</v>
      </c>
      <c r="M16958">
        <v>1440</v>
      </c>
      <c r="N16958">
        <v>1</v>
      </c>
      <c r="O16958">
        <v>0</v>
      </c>
      <c r="P16958">
        <v>6015</v>
      </c>
    </row>
    <row r="16959" spans="1:16" x14ac:dyDescent="0.25">
      <c r="A16959" s="2" t="str">
        <f>HYPERLINK("http://www.rosaceae.org/feature/Bras_G00590","Bras_G00590")</f>
        <v>Bras_G00590</v>
      </c>
      <c r="B16959">
        <v>662</v>
      </c>
      <c r="C16959" s="2" t="str">
        <f>HYPERLINK("http://www.uniprot.org/uniprot/V9P9F1","V9P9F1")</f>
        <v>V9P9F1</v>
      </c>
      <c r="D16959" t="s">
        <v>14559</v>
      </c>
      <c r="E16959">
        <v>73.58</v>
      </c>
      <c r="F16959">
        <v>318</v>
      </c>
      <c r="G16959">
        <v>84</v>
      </c>
      <c r="H16959">
        <v>5</v>
      </c>
      <c r="I16959">
        <v>349</v>
      </c>
      <c r="J16959">
        <v>661</v>
      </c>
      <c r="K16959">
        <v>1</v>
      </c>
      <c r="L16959">
        <v>21</v>
      </c>
      <c r="M16959">
        <v>338</v>
      </c>
      <c r="N16959">
        <v>1</v>
      </c>
      <c r="O16959">
        <v>2.2299700000000002E-130</v>
      </c>
      <c r="P16959">
        <v>1215</v>
      </c>
    </row>
    <row r="16960" spans="1:16" x14ac:dyDescent="0.25">
      <c r="A16960" s="2" t="str">
        <f>HYPERLINK("http://www.rosaceae.org/feature/Bras_G00796","Bras_G00796")</f>
        <v>Bras_G00796</v>
      </c>
      <c r="B16960">
        <v>662</v>
      </c>
      <c r="C16960" s="2" t="str">
        <f>HYPERLINK("http://www.uniprot.org/uniprot/M5XYH9","M5XYH9")</f>
        <v>M5XYH9</v>
      </c>
      <c r="D16960" t="s">
        <v>14560</v>
      </c>
      <c r="E16960">
        <v>50</v>
      </c>
      <c r="F16960">
        <v>678</v>
      </c>
      <c r="G16960">
        <v>339</v>
      </c>
      <c r="H16960">
        <v>144</v>
      </c>
      <c r="I16960">
        <v>1</v>
      </c>
      <c r="J16960">
        <v>662</v>
      </c>
      <c r="K16960">
        <v>1</v>
      </c>
      <c r="L16960">
        <v>1</v>
      </c>
      <c r="M16960">
        <v>550</v>
      </c>
      <c r="N16960">
        <v>1</v>
      </c>
      <c r="O16960">
        <v>3.6523299999999998E-155</v>
      </c>
      <c r="P16960">
        <v>1429</v>
      </c>
    </row>
    <row r="16961" spans="1:16" x14ac:dyDescent="0.25">
      <c r="A16961" s="2" t="str">
        <f>HYPERLINK("http://www.rosaceae.org/feature/Bras_G01003","Bras_G01003")</f>
        <v>Bras_G01003</v>
      </c>
      <c r="B16961">
        <v>696</v>
      </c>
      <c r="C16961" s="2" t="str">
        <f>HYPERLINK("http://www.uniprot.org/uniprot/M5VPF7","M5VPF7")</f>
        <v>M5VPF7</v>
      </c>
      <c r="D16961" t="s">
        <v>9283</v>
      </c>
      <c r="E16961">
        <v>60.61</v>
      </c>
      <c r="F16961">
        <v>711</v>
      </c>
      <c r="G16961">
        <v>280</v>
      </c>
      <c r="H16961">
        <v>30</v>
      </c>
      <c r="I16961">
        <v>1</v>
      </c>
      <c r="J16961">
        <v>695</v>
      </c>
      <c r="K16961">
        <v>1</v>
      </c>
      <c r="L16961">
        <v>1</v>
      </c>
      <c r="M16961">
        <v>697</v>
      </c>
      <c r="N16961">
        <v>1</v>
      </c>
      <c r="O16961">
        <v>0</v>
      </c>
      <c r="P16961">
        <v>2004</v>
      </c>
    </row>
    <row r="16962" spans="1:16" x14ac:dyDescent="0.25">
      <c r="A16962" s="2" t="str">
        <f>HYPERLINK("http://www.rosaceae.org/feature/Bras_G01208","Bras_G01208")</f>
        <v>Bras_G01208</v>
      </c>
      <c r="B16962">
        <v>593</v>
      </c>
      <c r="C16962" s="2" t="str">
        <f>HYPERLINK("http://www.uniprot.org/uniprot/A0A068U0Y8","A0A068U0Y8")</f>
        <v>A0A068U0Y8</v>
      </c>
      <c r="D16962" t="s">
        <v>14561</v>
      </c>
      <c r="E16962">
        <v>44.27</v>
      </c>
      <c r="F16962">
        <v>472</v>
      </c>
      <c r="G16962">
        <v>263</v>
      </c>
      <c r="H16962">
        <v>48</v>
      </c>
      <c r="I16962">
        <v>160</v>
      </c>
      <c r="J16962">
        <v>591</v>
      </c>
      <c r="K16962">
        <v>1</v>
      </c>
      <c r="L16962">
        <v>186</v>
      </c>
      <c r="M16962">
        <v>649</v>
      </c>
      <c r="N16962">
        <v>1</v>
      </c>
      <c r="O16962">
        <v>3.1092500000000001E-90</v>
      </c>
      <c r="P16962">
        <v>869</v>
      </c>
    </row>
    <row r="16963" spans="1:16" x14ac:dyDescent="0.25">
      <c r="A16963" s="2" t="str">
        <f>HYPERLINK("http://www.rosaceae.org/feature/Bras_G01417","Bras_G01417")</f>
        <v>Bras_G01417</v>
      </c>
      <c r="B16963">
        <v>507</v>
      </c>
      <c r="C16963" s="2" t="str">
        <f>HYPERLINK("http://www.uniprot.org/uniprot/M5XQY1","M5XQY1")</f>
        <v>M5XQY1</v>
      </c>
      <c r="D16963" t="s">
        <v>14562</v>
      </c>
      <c r="E16963">
        <v>82.75</v>
      </c>
      <c r="F16963">
        <v>493</v>
      </c>
      <c r="G16963">
        <v>85</v>
      </c>
      <c r="H16963">
        <v>10</v>
      </c>
      <c r="I16963">
        <v>19</v>
      </c>
      <c r="J16963">
        <v>507</v>
      </c>
      <c r="K16963">
        <v>1</v>
      </c>
      <c r="L16963">
        <v>20</v>
      </c>
      <c r="M16963">
        <v>506</v>
      </c>
      <c r="N16963">
        <v>1</v>
      </c>
      <c r="O16963">
        <v>0</v>
      </c>
      <c r="P16963">
        <v>2091</v>
      </c>
    </row>
    <row r="16964" spans="1:16" x14ac:dyDescent="0.25">
      <c r="A16964" s="2" t="str">
        <f>HYPERLINK("http://www.rosaceae.org/feature/Bras_G01621","Bras_G01621")</f>
        <v>Bras_G01621</v>
      </c>
      <c r="B16964">
        <v>1668</v>
      </c>
      <c r="C16964" s="2" t="str">
        <f>HYPERLINK("http://www.uniprot.org/uniprot/M5XHJ6","M5XHJ6")</f>
        <v>M5XHJ6</v>
      </c>
      <c r="D16964" t="s">
        <v>4890</v>
      </c>
      <c r="E16964">
        <v>62.67</v>
      </c>
      <c r="F16964">
        <v>434</v>
      </c>
      <c r="G16964">
        <v>162</v>
      </c>
      <c r="H16964">
        <v>12</v>
      </c>
      <c r="I16964">
        <v>365</v>
      </c>
      <c r="J16964">
        <v>792</v>
      </c>
      <c r="K16964">
        <v>1</v>
      </c>
      <c r="L16964">
        <v>9</v>
      </c>
      <c r="M16964">
        <v>436</v>
      </c>
      <c r="N16964">
        <v>1</v>
      </c>
      <c r="O16964">
        <v>1.6672600000000001E-147</v>
      </c>
      <c r="P16964">
        <v>1367</v>
      </c>
    </row>
    <row r="16965" spans="1:16" x14ac:dyDescent="0.25">
      <c r="A16965" s="2" t="str">
        <f>HYPERLINK("http://www.rosaceae.org/feature/Bras_G01831","Bras_G01831")</f>
        <v>Bras_G01831</v>
      </c>
      <c r="B16965">
        <v>1902</v>
      </c>
      <c r="C16965" s="2" t="str">
        <f>HYPERLINK("http://www.uniprot.org/uniprot/M5XCA5","M5XCA5")</f>
        <v>M5XCA5</v>
      </c>
      <c r="D16965" t="s">
        <v>84</v>
      </c>
      <c r="E16965">
        <v>53.04</v>
      </c>
      <c r="F16965">
        <v>394</v>
      </c>
      <c r="G16965">
        <v>185</v>
      </c>
      <c r="H16965">
        <v>15</v>
      </c>
      <c r="I16965">
        <v>1</v>
      </c>
      <c r="J16965">
        <v>384</v>
      </c>
      <c r="K16965">
        <v>1</v>
      </c>
      <c r="L16965">
        <v>1</v>
      </c>
      <c r="M16965">
        <v>389</v>
      </c>
      <c r="N16965">
        <v>1</v>
      </c>
      <c r="O16965">
        <v>6.2826099999999997E-105</v>
      </c>
      <c r="P16965">
        <v>1000</v>
      </c>
    </row>
    <row r="16966" spans="1:16" x14ac:dyDescent="0.25">
      <c r="A16966" s="2" t="str">
        <f>HYPERLINK("http://www.rosaceae.org/feature/Bras_G02033","Bras_G02033")</f>
        <v>Bras_G02033</v>
      </c>
      <c r="B16966">
        <v>181</v>
      </c>
      <c r="C16966" s="2" t="str">
        <f>HYPERLINK("http://www.uniprot.org/uniprot/M4DUT7","M4DUT7")</f>
        <v>M4DUT7</v>
      </c>
      <c r="D16966" t="s">
        <v>14563</v>
      </c>
      <c r="E16966">
        <v>80</v>
      </c>
      <c r="F16966">
        <v>160</v>
      </c>
      <c r="G16966">
        <v>32</v>
      </c>
      <c r="H16966">
        <v>12</v>
      </c>
      <c r="I16966">
        <v>1</v>
      </c>
      <c r="J16966">
        <v>160</v>
      </c>
      <c r="K16966">
        <v>1</v>
      </c>
      <c r="L16966">
        <v>1</v>
      </c>
      <c r="M16966">
        <v>148</v>
      </c>
      <c r="N16966">
        <v>1</v>
      </c>
      <c r="O16966">
        <v>7.5980899999999998E-67</v>
      </c>
      <c r="P16966">
        <v>659</v>
      </c>
    </row>
    <row r="16967" spans="1:16" x14ac:dyDescent="0.25">
      <c r="A16967" s="2" t="str">
        <f>HYPERLINK("http://www.rosaceae.org/feature/Bras_G02449","Bras_G02449")</f>
        <v>Bras_G02449</v>
      </c>
      <c r="B16967">
        <v>713</v>
      </c>
      <c r="C16967" s="2" t="str">
        <f>HYPERLINK("http://www.uniprot.org/uniprot/M5XQC3","M5XQC3")</f>
        <v>M5XQC3</v>
      </c>
      <c r="D16967" t="s">
        <v>14564</v>
      </c>
      <c r="E16967">
        <v>83.54</v>
      </c>
      <c r="F16967">
        <v>316</v>
      </c>
      <c r="G16967">
        <v>52</v>
      </c>
      <c r="H16967">
        <v>3</v>
      </c>
      <c r="I16967">
        <v>391</v>
      </c>
      <c r="J16967">
        <v>704</v>
      </c>
      <c r="K16967">
        <v>1</v>
      </c>
      <c r="L16967">
        <v>385</v>
      </c>
      <c r="M16967">
        <v>699</v>
      </c>
      <c r="N16967">
        <v>1</v>
      </c>
      <c r="O16967">
        <v>1.3597099999999999E-155</v>
      </c>
      <c r="P16967">
        <v>1433</v>
      </c>
    </row>
    <row r="16968" spans="1:16" x14ac:dyDescent="0.25">
      <c r="A16968" s="2" t="str">
        <f>HYPERLINK("http://www.rosaceae.org/feature/Bras_G02659","Bras_G02659")</f>
        <v>Bras_G02659</v>
      </c>
      <c r="B16968">
        <v>404</v>
      </c>
      <c r="C16968" s="2" t="str">
        <f>HYPERLINK("http://www.uniprot.org/uniprot/M5XYG0","M5XYG0")</f>
        <v>M5XYG0</v>
      </c>
      <c r="D16968" t="s">
        <v>14565</v>
      </c>
      <c r="E16968">
        <v>59.9</v>
      </c>
      <c r="F16968">
        <v>424</v>
      </c>
      <c r="G16968">
        <v>170</v>
      </c>
      <c r="H16968">
        <v>60</v>
      </c>
      <c r="I16968">
        <v>1</v>
      </c>
      <c r="J16968">
        <v>404</v>
      </c>
      <c r="K16968">
        <v>1</v>
      </c>
      <c r="L16968">
        <v>1</v>
      </c>
      <c r="M16968">
        <v>384</v>
      </c>
      <c r="N16968">
        <v>1</v>
      </c>
      <c r="O16968">
        <v>5.6753900000000001E-123</v>
      </c>
      <c r="P16968">
        <v>1149</v>
      </c>
    </row>
    <row r="16969" spans="1:16" x14ac:dyDescent="0.25">
      <c r="A16969" s="2" t="str">
        <f>HYPERLINK("http://www.rosaceae.org/feature/Bras_G02866","Bras_G02866")</f>
        <v>Bras_G02866</v>
      </c>
      <c r="B16969">
        <v>232</v>
      </c>
      <c r="C16969" s="2" t="str">
        <f>HYPERLINK("http://www.uniprot.org/uniprot/M5WN09","M5WN09")</f>
        <v>M5WN09</v>
      </c>
      <c r="D16969" t="s">
        <v>14566</v>
      </c>
      <c r="E16969">
        <v>50.46</v>
      </c>
      <c r="F16969">
        <v>216</v>
      </c>
      <c r="G16969">
        <v>107</v>
      </c>
      <c r="H16969">
        <v>4</v>
      </c>
      <c r="I16969">
        <v>8</v>
      </c>
      <c r="J16969">
        <v>219</v>
      </c>
      <c r="K16969">
        <v>1</v>
      </c>
      <c r="L16969">
        <v>8</v>
      </c>
      <c r="M16969">
        <v>223</v>
      </c>
      <c r="N16969">
        <v>1</v>
      </c>
      <c r="O16969">
        <v>1.03052E-41</v>
      </c>
      <c r="P16969">
        <v>444</v>
      </c>
    </row>
    <row r="16970" spans="1:16" x14ac:dyDescent="0.25">
      <c r="A16970" s="2" t="str">
        <f>HYPERLINK("http://www.rosaceae.org/feature/Bras_G03071","Bras_G03071")</f>
        <v>Bras_G03071</v>
      </c>
      <c r="B16970">
        <v>193</v>
      </c>
      <c r="C16970" s="2" t="str">
        <f>HYPERLINK("http://www.uniprot.org/uniprot/M5WAD6","M5WAD6")</f>
        <v>M5WAD6</v>
      </c>
      <c r="D16970" t="s">
        <v>14567</v>
      </c>
      <c r="E16970">
        <v>61.37</v>
      </c>
      <c r="F16970">
        <v>189</v>
      </c>
      <c r="G16970">
        <v>73</v>
      </c>
      <c r="H16970">
        <v>20</v>
      </c>
      <c r="I16970">
        <v>21</v>
      </c>
      <c r="J16970">
        <v>193</v>
      </c>
      <c r="K16970">
        <v>1</v>
      </c>
      <c r="L16970">
        <v>30</v>
      </c>
      <c r="M16970">
        <v>214</v>
      </c>
      <c r="N16970">
        <v>1</v>
      </c>
      <c r="O16970">
        <v>1.39757E-45</v>
      </c>
      <c r="P16970">
        <v>476</v>
      </c>
    </row>
    <row r="16971" spans="1:16" x14ac:dyDescent="0.25">
      <c r="A16971" s="2" t="str">
        <f>HYPERLINK("http://www.rosaceae.org/feature/Bras_G03276","Bras_G03276")</f>
        <v>Bras_G03276</v>
      </c>
      <c r="B16971">
        <v>213</v>
      </c>
      <c r="C16971" s="2" t="str">
        <f>HYPERLINK("http://www.uniprot.org/uniprot/W9R5K4","W9R5K4")</f>
        <v>W9R5K4</v>
      </c>
      <c r="D16971" t="s">
        <v>14568</v>
      </c>
      <c r="E16971">
        <v>41.7</v>
      </c>
      <c r="F16971">
        <v>223</v>
      </c>
      <c r="G16971">
        <v>130</v>
      </c>
      <c r="H16971">
        <v>16</v>
      </c>
      <c r="I16971">
        <v>1</v>
      </c>
      <c r="J16971">
        <v>213</v>
      </c>
      <c r="K16971">
        <v>1</v>
      </c>
      <c r="L16971">
        <v>1</v>
      </c>
      <c r="M16971">
        <v>217</v>
      </c>
      <c r="N16971">
        <v>1</v>
      </c>
      <c r="O16971">
        <v>4.9875400000000004E-38</v>
      </c>
      <c r="P16971">
        <v>412</v>
      </c>
    </row>
    <row r="16972" spans="1:16" x14ac:dyDescent="0.25">
      <c r="A16972" s="2" t="str">
        <f>HYPERLINK("http://www.rosaceae.org/feature/Bras_G03488","Bras_G03488")</f>
        <v>Bras_G03488</v>
      </c>
      <c r="B16972">
        <v>503</v>
      </c>
      <c r="C16972" s="2" t="str">
        <f>HYPERLINK("http://www.uniprot.org/uniprot/M5X3H5","M5X3H5")</f>
        <v>M5X3H5</v>
      </c>
      <c r="D16972" t="s">
        <v>11137</v>
      </c>
      <c r="E16972">
        <v>41.54</v>
      </c>
      <c r="F16972">
        <v>142</v>
      </c>
      <c r="G16972">
        <v>83</v>
      </c>
      <c r="H16972">
        <v>8</v>
      </c>
      <c r="I16972">
        <v>306</v>
      </c>
      <c r="J16972">
        <v>442</v>
      </c>
      <c r="K16972">
        <v>1</v>
      </c>
      <c r="L16972">
        <v>182</v>
      </c>
      <c r="M16972">
        <v>320</v>
      </c>
      <c r="N16972">
        <v>1</v>
      </c>
      <c r="O16972">
        <v>1.4444799999999999E-17</v>
      </c>
      <c r="P16972">
        <v>241</v>
      </c>
    </row>
    <row r="16973" spans="1:16" x14ac:dyDescent="0.25">
      <c r="A16973" s="2" t="str">
        <f>HYPERLINK("http://www.rosaceae.org/feature/Bras_G03698","Bras_G03698")</f>
        <v>Bras_G03698</v>
      </c>
      <c r="B16973">
        <v>51</v>
      </c>
      <c r="C16973" s="2" t="str">
        <f>HYPERLINK("http://www.uniprot.org/uniprot/M5WVY0","M5WVY0")</f>
        <v>M5WVY0</v>
      </c>
      <c r="D16973" t="s">
        <v>14569</v>
      </c>
      <c r="E16973">
        <v>100</v>
      </c>
      <c r="F16973">
        <v>51</v>
      </c>
      <c r="G16973">
        <v>0</v>
      </c>
      <c r="H16973">
        <v>0</v>
      </c>
      <c r="I16973">
        <v>1</v>
      </c>
      <c r="J16973">
        <v>51</v>
      </c>
      <c r="K16973">
        <v>1</v>
      </c>
      <c r="L16973">
        <v>45</v>
      </c>
      <c r="M16973">
        <v>95</v>
      </c>
      <c r="N16973">
        <v>1</v>
      </c>
      <c r="O16973">
        <v>1.14156E-21</v>
      </c>
      <c r="P16973">
        <v>269</v>
      </c>
    </row>
    <row r="16974" spans="1:16" x14ac:dyDescent="0.25">
      <c r="A16974" s="2" t="str">
        <f>HYPERLINK("http://www.rosaceae.org/feature/Bras_G03908","Bras_G03908")</f>
        <v>Bras_G03908</v>
      </c>
      <c r="B16974">
        <v>253</v>
      </c>
      <c r="C16974" s="2" t="str">
        <f>HYPERLINK("http://www.uniprot.org/uniprot/A0A0D2QGU4","A0A0D2QGU4")</f>
        <v>A0A0D2QGU4</v>
      </c>
      <c r="D16974" t="s">
        <v>14570</v>
      </c>
      <c r="E16974">
        <v>38.97</v>
      </c>
      <c r="F16974">
        <v>254</v>
      </c>
      <c r="G16974">
        <v>155</v>
      </c>
      <c r="H16974">
        <v>27</v>
      </c>
      <c r="I16974">
        <v>1</v>
      </c>
      <c r="J16974">
        <v>248</v>
      </c>
      <c r="K16974">
        <v>1</v>
      </c>
      <c r="L16974">
        <v>1</v>
      </c>
      <c r="M16974">
        <v>233</v>
      </c>
      <c r="N16974">
        <v>1</v>
      </c>
      <c r="O16974">
        <v>2.6932899999999999E-28</v>
      </c>
      <c r="P16974">
        <v>329</v>
      </c>
    </row>
    <row r="16975" spans="1:16" x14ac:dyDescent="0.25">
      <c r="A16975" s="2" t="str">
        <f>HYPERLINK("http://www.rosaceae.org/feature/Bras_G04116","Bras_G04116")</f>
        <v>Bras_G04116</v>
      </c>
      <c r="B16975">
        <v>134</v>
      </c>
      <c r="C16975" s="2" t="str">
        <f>HYPERLINK("http://www.uniprot.org/uniprot/M5XSK0","M5XSK0")</f>
        <v>M5XSK0</v>
      </c>
      <c r="D16975" t="s">
        <v>7412</v>
      </c>
      <c r="E16975">
        <v>32.19</v>
      </c>
      <c r="F16975">
        <v>146</v>
      </c>
      <c r="G16975">
        <v>99</v>
      </c>
      <c r="H16975">
        <v>19</v>
      </c>
      <c r="I16975">
        <v>1</v>
      </c>
      <c r="J16975">
        <v>127</v>
      </c>
      <c r="K16975">
        <v>1</v>
      </c>
      <c r="L16975">
        <v>844</v>
      </c>
      <c r="M16975">
        <v>989</v>
      </c>
      <c r="N16975">
        <v>1</v>
      </c>
      <c r="O16975">
        <v>1.7328300000000001E-11</v>
      </c>
      <c r="P16975">
        <v>181</v>
      </c>
    </row>
    <row r="16976" spans="1:16" x14ac:dyDescent="0.25">
      <c r="A16976" s="2" t="str">
        <f>HYPERLINK("http://www.rosaceae.org/feature/Bras_G04318","Bras_G04318")</f>
        <v>Bras_G04318</v>
      </c>
      <c r="B16976">
        <v>238</v>
      </c>
      <c r="C16976" s="2" t="str">
        <f>HYPERLINK("http://www.uniprot.org/uniprot/M5XDT5","M5XDT5")</f>
        <v>M5XDT5</v>
      </c>
      <c r="D16976" t="s">
        <v>14571</v>
      </c>
      <c r="E16976">
        <v>79.89</v>
      </c>
      <c r="F16976">
        <v>184</v>
      </c>
      <c r="G16976">
        <v>37</v>
      </c>
      <c r="H16976">
        <v>0</v>
      </c>
      <c r="I16976">
        <v>1</v>
      </c>
      <c r="J16976">
        <v>184</v>
      </c>
      <c r="K16976">
        <v>1</v>
      </c>
      <c r="L16976">
        <v>1</v>
      </c>
      <c r="M16976">
        <v>184</v>
      </c>
      <c r="N16976">
        <v>1</v>
      </c>
      <c r="O16976">
        <v>4.7284999999999999E-77</v>
      </c>
      <c r="P16976">
        <v>749</v>
      </c>
    </row>
    <row r="16977" spans="1:16" x14ac:dyDescent="0.25">
      <c r="A16977" s="2" t="str">
        <f>HYPERLINK("http://www.rosaceae.org/feature/Bras_G04743","Bras_G04743")</f>
        <v>Bras_G04743</v>
      </c>
      <c r="B16977">
        <v>820</v>
      </c>
      <c r="C16977" s="2" t="str">
        <f>HYPERLINK("http://www.uniprot.org/uniprot/M5XKF1","M5XKF1")</f>
        <v>M5XKF1</v>
      </c>
      <c r="D16977" t="s">
        <v>14572</v>
      </c>
      <c r="E16977">
        <v>62.07</v>
      </c>
      <c r="F16977">
        <v>820</v>
      </c>
      <c r="G16977">
        <v>311</v>
      </c>
      <c r="H16977">
        <v>8</v>
      </c>
      <c r="I16977">
        <v>1</v>
      </c>
      <c r="J16977">
        <v>820</v>
      </c>
      <c r="K16977">
        <v>1</v>
      </c>
      <c r="L16977">
        <v>10</v>
      </c>
      <c r="M16977">
        <v>821</v>
      </c>
      <c r="N16977">
        <v>1</v>
      </c>
      <c r="O16977">
        <v>0</v>
      </c>
      <c r="P16977">
        <v>2729</v>
      </c>
    </row>
    <row r="16978" spans="1:16" x14ac:dyDescent="0.25">
      <c r="A16978" s="2" t="str">
        <f>HYPERLINK("http://www.rosaceae.org/feature/Bras_G04949","Bras_G04949")</f>
        <v>Bras_G04949</v>
      </c>
      <c r="B16978">
        <v>135</v>
      </c>
      <c r="C16978" s="2" t="str">
        <f>HYPERLINK("http://www.uniprot.org/uniprot/M5WJU4","M5WJU4")</f>
        <v>M5WJU4</v>
      </c>
      <c r="D16978" t="s">
        <v>14573</v>
      </c>
      <c r="E16978">
        <v>54.81</v>
      </c>
      <c r="F16978">
        <v>135</v>
      </c>
      <c r="G16978">
        <v>61</v>
      </c>
      <c r="H16978">
        <v>13</v>
      </c>
      <c r="I16978">
        <v>1</v>
      </c>
      <c r="J16978">
        <v>135</v>
      </c>
      <c r="K16978">
        <v>1</v>
      </c>
      <c r="L16978">
        <v>1</v>
      </c>
      <c r="M16978">
        <v>122</v>
      </c>
      <c r="N16978">
        <v>1</v>
      </c>
      <c r="O16978">
        <v>1.5036500000000001E-25</v>
      </c>
      <c r="P16978">
        <v>302</v>
      </c>
    </row>
    <row r="16979" spans="1:16" x14ac:dyDescent="0.25">
      <c r="A16979" s="2" t="str">
        <f>HYPERLINK("http://www.rosaceae.org/feature/Bras_G05160","Bras_G05160")</f>
        <v>Bras_G05160</v>
      </c>
      <c r="B16979">
        <v>488</v>
      </c>
      <c r="C16979" s="2" t="str">
        <f>HYPERLINK("http://www.uniprot.org/uniprot/M5WEZ2","M5WEZ2")</f>
        <v>M5WEZ2</v>
      </c>
      <c r="D16979" t="s">
        <v>14574</v>
      </c>
      <c r="E16979">
        <v>70.44</v>
      </c>
      <c r="F16979">
        <v>538</v>
      </c>
      <c r="G16979">
        <v>159</v>
      </c>
      <c r="H16979">
        <v>78</v>
      </c>
      <c r="I16979">
        <v>1</v>
      </c>
      <c r="J16979">
        <v>488</v>
      </c>
      <c r="K16979">
        <v>1</v>
      </c>
      <c r="L16979">
        <v>1</v>
      </c>
      <c r="M16979">
        <v>510</v>
      </c>
      <c r="N16979">
        <v>1</v>
      </c>
      <c r="O16979">
        <v>0</v>
      </c>
      <c r="P16979">
        <v>1782</v>
      </c>
    </row>
    <row r="16980" spans="1:16" x14ac:dyDescent="0.25">
      <c r="A16980" s="2" t="str">
        <f>HYPERLINK("http://www.rosaceae.org/feature/Bras_G05364","Bras_G05364")</f>
        <v>Bras_G05364</v>
      </c>
      <c r="B16980">
        <v>496</v>
      </c>
      <c r="C16980" s="2" t="str">
        <f>HYPERLINK("http://www.uniprot.org/uniprot/W9RIX3","W9RIX3")</f>
        <v>W9RIX3</v>
      </c>
      <c r="D16980" t="s">
        <v>14575</v>
      </c>
      <c r="E16980">
        <v>79.209999999999994</v>
      </c>
      <c r="F16980">
        <v>457</v>
      </c>
      <c r="G16980">
        <v>95</v>
      </c>
      <c r="H16980">
        <v>33</v>
      </c>
      <c r="I16980">
        <v>1</v>
      </c>
      <c r="J16980">
        <v>431</v>
      </c>
      <c r="K16980">
        <v>1</v>
      </c>
      <c r="L16980">
        <v>784</v>
      </c>
      <c r="M16980">
        <v>1233</v>
      </c>
      <c r="N16980">
        <v>1</v>
      </c>
      <c r="O16980">
        <v>0</v>
      </c>
      <c r="P16980">
        <v>1867</v>
      </c>
    </row>
    <row r="16981" spans="1:16" x14ac:dyDescent="0.25">
      <c r="A16981" s="2" t="str">
        <f>HYPERLINK("http://www.rosaceae.org/feature/Bras_G05566","Bras_G05566")</f>
        <v>Bras_G05566</v>
      </c>
      <c r="B16981">
        <v>326</v>
      </c>
      <c r="C16981" s="2" t="str">
        <f>HYPERLINK("http://www.uniprot.org/uniprot/W9QW38","W9QW38")</f>
        <v>W9QW38</v>
      </c>
      <c r="D16981" t="s">
        <v>14576</v>
      </c>
      <c r="E16981">
        <v>79.63</v>
      </c>
      <c r="F16981">
        <v>329</v>
      </c>
      <c r="G16981">
        <v>67</v>
      </c>
      <c r="H16981">
        <v>12</v>
      </c>
      <c r="I16981">
        <v>1</v>
      </c>
      <c r="J16981">
        <v>319</v>
      </c>
      <c r="K16981">
        <v>1</v>
      </c>
      <c r="L16981">
        <v>1</v>
      </c>
      <c r="M16981">
        <v>327</v>
      </c>
      <c r="N16981">
        <v>1</v>
      </c>
      <c r="O16981">
        <v>5.9199200000000002E-147</v>
      </c>
      <c r="P16981">
        <v>1355</v>
      </c>
    </row>
    <row r="16982" spans="1:16" x14ac:dyDescent="0.25">
      <c r="A16982" s="2" t="str">
        <f>HYPERLINK("http://www.rosaceae.org/feature/Bras_G05770","Bras_G05770")</f>
        <v>Bras_G05770</v>
      </c>
      <c r="B16982">
        <v>267</v>
      </c>
      <c r="C16982" s="2" t="str">
        <f>HYPERLINK("http://www.uniprot.org/uniprot/M5WIF8","M5WIF8")</f>
        <v>M5WIF8</v>
      </c>
      <c r="D16982" t="s">
        <v>14577</v>
      </c>
      <c r="E16982">
        <v>59.48</v>
      </c>
      <c r="F16982">
        <v>274</v>
      </c>
      <c r="G16982">
        <v>111</v>
      </c>
      <c r="H16982">
        <v>16</v>
      </c>
      <c r="I16982">
        <v>1</v>
      </c>
      <c r="J16982">
        <v>267</v>
      </c>
      <c r="K16982">
        <v>1</v>
      </c>
      <c r="L16982">
        <v>2</v>
      </c>
      <c r="M16982">
        <v>266</v>
      </c>
      <c r="N16982">
        <v>1</v>
      </c>
      <c r="O16982">
        <v>3.8121999999999998E-81</v>
      </c>
      <c r="P16982">
        <v>786</v>
      </c>
    </row>
    <row r="16983" spans="1:16" x14ac:dyDescent="0.25">
      <c r="A16983" s="2" t="str">
        <f>HYPERLINK("http://www.rosaceae.org/feature/Bras_G06388","Bras_G06388")</f>
        <v>Bras_G06388</v>
      </c>
      <c r="B16983">
        <v>210</v>
      </c>
      <c r="C16983" s="2" t="str">
        <f>HYPERLINK("http://www.uniprot.org/uniprot/W9RQ42","W9RQ42")</f>
        <v>W9RQ42</v>
      </c>
      <c r="D16983" t="s">
        <v>14578</v>
      </c>
      <c r="E16983">
        <v>34.42</v>
      </c>
      <c r="F16983">
        <v>183</v>
      </c>
      <c r="G16983">
        <v>120</v>
      </c>
      <c r="H16983">
        <v>14</v>
      </c>
      <c r="I16983">
        <v>3</v>
      </c>
      <c r="J16983">
        <v>173</v>
      </c>
      <c r="K16983">
        <v>1</v>
      </c>
      <c r="L16983">
        <v>22</v>
      </c>
      <c r="M16983">
        <v>202</v>
      </c>
      <c r="N16983">
        <v>1</v>
      </c>
      <c r="O16983">
        <v>8.8373300000000003E-19</v>
      </c>
      <c r="P16983">
        <v>246</v>
      </c>
    </row>
    <row r="16984" spans="1:16" x14ac:dyDescent="0.25">
      <c r="A16984" s="2" t="str">
        <f>HYPERLINK("http://www.rosaceae.org/feature/Bras_G06591","Bras_G06591")</f>
        <v>Bras_G06591</v>
      </c>
      <c r="B16984">
        <v>174</v>
      </c>
      <c r="C16984" s="2" t="str">
        <f>HYPERLINK("http://www.uniprot.org/uniprot/F6I624","F6I624")</f>
        <v>F6I624</v>
      </c>
      <c r="D16984" t="s">
        <v>14579</v>
      </c>
      <c r="E16984">
        <v>92.03</v>
      </c>
      <c r="F16984">
        <v>113</v>
      </c>
      <c r="G16984">
        <v>9</v>
      </c>
      <c r="H16984">
        <v>0</v>
      </c>
      <c r="I16984">
        <v>26</v>
      </c>
      <c r="J16984">
        <v>138</v>
      </c>
      <c r="K16984">
        <v>1</v>
      </c>
      <c r="L16984">
        <v>71</v>
      </c>
      <c r="M16984">
        <v>183</v>
      </c>
      <c r="N16984">
        <v>1</v>
      </c>
      <c r="O16984">
        <v>6.3405799999999999E-57</v>
      </c>
      <c r="P16984">
        <v>573</v>
      </c>
    </row>
    <row r="16985" spans="1:16" x14ac:dyDescent="0.25">
      <c r="A16985" s="2" t="str">
        <f>HYPERLINK("http://www.rosaceae.org/feature/Bras_G06795","Bras_G06795")</f>
        <v>Bras_G06795</v>
      </c>
      <c r="B16985">
        <v>229</v>
      </c>
      <c r="C16985" s="2" t="str">
        <f>HYPERLINK("http://www.uniprot.org/uniprot/M5X245","M5X245")</f>
        <v>M5X245</v>
      </c>
      <c r="D16985" t="s">
        <v>14580</v>
      </c>
      <c r="E16985">
        <v>62.97</v>
      </c>
      <c r="F16985">
        <v>235</v>
      </c>
      <c r="G16985">
        <v>87</v>
      </c>
      <c r="H16985">
        <v>14</v>
      </c>
      <c r="I16985">
        <v>1</v>
      </c>
      <c r="J16985">
        <v>229</v>
      </c>
      <c r="K16985">
        <v>1</v>
      </c>
      <c r="L16985">
        <v>1</v>
      </c>
      <c r="M16985">
        <v>227</v>
      </c>
      <c r="N16985">
        <v>1</v>
      </c>
      <c r="O16985">
        <v>7.2587100000000001E-69</v>
      </c>
      <c r="P16985">
        <v>679</v>
      </c>
    </row>
    <row r="16986" spans="1:16" x14ac:dyDescent="0.25">
      <c r="A16986" s="2" t="str">
        <f>HYPERLINK("http://www.rosaceae.org/feature/Bras_G07005","Bras_G07005")</f>
        <v>Bras_G07005</v>
      </c>
      <c r="B16986">
        <v>769</v>
      </c>
      <c r="C16986" s="2" t="str">
        <f>HYPERLINK("http://www.uniprot.org/uniprot/A0A067K2D8","A0A067K2D8")</f>
        <v>A0A067K2D8</v>
      </c>
      <c r="D16986" t="s">
        <v>14581</v>
      </c>
      <c r="E16986">
        <v>34.19</v>
      </c>
      <c r="F16986">
        <v>348</v>
      </c>
      <c r="G16986">
        <v>229</v>
      </c>
      <c r="H16986">
        <v>22</v>
      </c>
      <c r="I16986">
        <v>55</v>
      </c>
      <c r="J16986">
        <v>399</v>
      </c>
      <c r="K16986">
        <v>1</v>
      </c>
      <c r="L16986">
        <v>6</v>
      </c>
      <c r="M16986">
        <v>334</v>
      </c>
      <c r="N16986">
        <v>1</v>
      </c>
      <c r="O16986">
        <v>1.7274299999999999E-37</v>
      </c>
      <c r="P16986">
        <v>415</v>
      </c>
    </row>
    <row r="16987" spans="1:16" x14ac:dyDescent="0.25">
      <c r="A16987" s="2" t="str">
        <f>HYPERLINK("http://www.rosaceae.org/feature/Bras_G07211","Bras_G07211")</f>
        <v>Bras_G07211</v>
      </c>
      <c r="B16987">
        <v>508</v>
      </c>
      <c r="C16987" s="2" t="str">
        <f>HYPERLINK("http://www.uniprot.org/uniprot/M5XQZ9","M5XQZ9")</f>
        <v>M5XQZ9</v>
      </c>
      <c r="D16987" t="s">
        <v>14582</v>
      </c>
      <c r="E16987">
        <v>78.290000000000006</v>
      </c>
      <c r="F16987">
        <v>516</v>
      </c>
      <c r="G16987">
        <v>112</v>
      </c>
      <c r="H16987">
        <v>11</v>
      </c>
      <c r="I16987">
        <v>1</v>
      </c>
      <c r="J16987">
        <v>506</v>
      </c>
      <c r="K16987">
        <v>1</v>
      </c>
      <c r="L16987">
        <v>1</v>
      </c>
      <c r="M16987">
        <v>515</v>
      </c>
      <c r="N16987">
        <v>1</v>
      </c>
      <c r="O16987">
        <v>0</v>
      </c>
      <c r="P16987">
        <v>2125</v>
      </c>
    </row>
    <row r="16988" spans="1:16" x14ac:dyDescent="0.25">
      <c r="A16988" s="2" t="str">
        <f>HYPERLINK("http://www.rosaceae.org/feature/Bras_G07415","Bras_G07415")</f>
        <v>Bras_G07415</v>
      </c>
      <c r="B16988">
        <v>208</v>
      </c>
      <c r="C16988" s="2" t="str">
        <f>HYPERLINK("http://www.uniprot.org/uniprot/M5WNB5","M5WNB5")</f>
        <v>M5WNB5</v>
      </c>
      <c r="D16988" t="s">
        <v>12119</v>
      </c>
      <c r="E16988">
        <v>64.42</v>
      </c>
      <c r="F16988">
        <v>208</v>
      </c>
      <c r="G16988">
        <v>74</v>
      </c>
      <c r="H16988">
        <v>5</v>
      </c>
      <c r="I16988">
        <v>3</v>
      </c>
      <c r="J16988">
        <v>208</v>
      </c>
      <c r="K16988">
        <v>1</v>
      </c>
      <c r="L16988">
        <v>5</v>
      </c>
      <c r="M16988">
        <v>209</v>
      </c>
      <c r="N16988">
        <v>1</v>
      </c>
      <c r="O16988">
        <v>2.8453299999999999E-68</v>
      </c>
      <c r="P16988">
        <v>673</v>
      </c>
    </row>
    <row r="16989" spans="1:16" x14ac:dyDescent="0.25">
      <c r="A16989" s="2" t="str">
        <f>HYPERLINK("http://www.rosaceae.org/feature/Bras_G07618","Bras_G07618")</f>
        <v>Bras_G07618</v>
      </c>
      <c r="B16989">
        <v>891</v>
      </c>
      <c r="C16989" s="2" t="str">
        <f>HYPERLINK("http://www.uniprot.org/uniprot/M5VVT7","M5VVT7")</f>
        <v>M5VVT7</v>
      </c>
      <c r="D16989" t="s">
        <v>14583</v>
      </c>
      <c r="E16989">
        <v>83.65</v>
      </c>
      <c r="F16989">
        <v>869</v>
      </c>
      <c r="G16989">
        <v>142</v>
      </c>
      <c r="H16989">
        <v>6</v>
      </c>
      <c r="I16989">
        <v>6</v>
      </c>
      <c r="J16989">
        <v>874</v>
      </c>
      <c r="K16989">
        <v>1</v>
      </c>
      <c r="L16989">
        <v>12</v>
      </c>
      <c r="M16989">
        <v>874</v>
      </c>
      <c r="N16989">
        <v>1</v>
      </c>
      <c r="O16989">
        <v>0</v>
      </c>
      <c r="P16989">
        <v>3870</v>
      </c>
    </row>
    <row r="16990" spans="1:16" x14ac:dyDescent="0.25">
      <c r="A16990" s="2" t="str">
        <f>HYPERLINK("http://www.rosaceae.org/feature/Bras_G07822","Bras_G07822")</f>
        <v>Bras_G07822</v>
      </c>
      <c r="B16990">
        <v>156</v>
      </c>
      <c r="C16990" s="2" t="str">
        <f>HYPERLINK("http://www.uniprot.org/uniprot/M5X4M9","M5X4M9")</f>
        <v>M5X4M9</v>
      </c>
      <c r="D16990" t="s">
        <v>14584</v>
      </c>
      <c r="E16990">
        <v>69.84</v>
      </c>
      <c r="F16990">
        <v>189</v>
      </c>
      <c r="G16990">
        <v>57</v>
      </c>
      <c r="H16990">
        <v>33</v>
      </c>
      <c r="I16990">
        <v>1</v>
      </c>
      <c r="J16990">
        <v>156</v>
      </c>
      <c r="K16990">
        <v>1</v>
      </c>
      <c r="L16990">
        <v>1</v>
      </c>
      <c r="M16990">
        <v>189</v>
      </c>
      <c r="N16990">
        <v>1</v>
      </c>
      <c r="O16990">
        <v>1.1387700000000001E-68</v>
      </c>
      <c r="P16990">
        <v>674</v>
      </c>
    </row>
    <row r="16991" spans="1:16" x14ac:dyDescent="0.25">
      <c r="A16991" s="2" t="str">
        <f>HYPERLINK("http://www.rosaceae.org/feature/Bras_G08023","Bras_G08023")</f>
        <v>Bras_G08023</v>
      </c>
      <c r="B16991">
        <v>498</v>
      </c>
      <c r="C16991" s="2" t="str">
        <f>HYPERLINK("http://www.uniprot.org/uniprot/Q9MBB8","Q9MBB8")</f>
        <v>Q9MBB8</v>
      </c>
      <c r="D16991" t="s">
        <v>14585</v>
      </c>
      <c r="E16991">
        <v>54.65</v>
      </c>
      <c r="F16991">
        <v>408</v>
      </c>
      <c r="G16991">
        <v>185</v>
      </c>
      <c r="H16991">
        <v>29</v>
      </c>
      <c r="I16991">
        <v>1</v>
      </c>
      <c r="J16991">
        <v>406</v>
      </c>
      <c r="K16991">
        <v>1</v>
      </c>
      <c r="L16991">
        <v>1</v>
      </c>
      <c r="M16991">
        <v>381</v>
      </c>
      <c r="N16991">
        <v>1</v>
      </c>
      <c r="O16991">
        <v>1.41663E-121</v>
      </c>
      <c r="P16991">
        <v>1138</v>
      </c>
    </row>
    <row r="16992" spans="1:16" x14ac:dyDescent="0.25">
      <c r="A16992" s="2" t="str">
        <f>HYPERLINK("http://www.rosaceae.org/feature/Bras_G08223","Bras_G08223")</f>
        <v>Bras_G08223</v>
      </c>
      <c r="B16992">
        <v>166</v>
      </c>
      <c r="C16992" s="2" t="str">
        <f>HYPERLINK("http://www.uniprot.org/uniprot/A0A061FHM0","A0A061FHM0")</f>
        <v>A0A061FHM0</v>
      </c>
      <c r="D16992" t="s">
        <v>14586</v>
      </c>
      <c r="E16992">
        <v>54.48</v>
      </c>
      <c r="F16992">
        <v>145</v>
      </c>
      <c r="G16992">
        <v>66</v>
      </c>
      <c r="H16992">
        <v>13</v>
      </c>
      <c r="I16992">
        <v>1</v>
      </c>
      <c r="J16992">
        <v>135</v>
      </c>
      <c r="K16992">
        <v>1</v>
      </c>
      <c r="L16992">
        <v>170</v>
      </c>
      <c r="M16992">
        <v>311</v>
      </c>
      <c r="N16992">
        <v>1</v>
      </c>
      <c r="O16992">
        <v>2.2913899999999999E-33</v>
      </c>
      <c r="P16992">
        <v>370</v>
      </c>
    </row>
    <row r="16993" spans="1:16" x14ac:dyDescent="0.25">
      <c r="A16993" s="2" t="str">
        <f>HYPERLINK("http://www.rosaceae.org/feature/Bras_G08428","Bras_G08428")</f>
        <v>Bras_G08428</v>
      </c>
      <c r="B16993">
        <v>731</v>
      </c>
      <c r="C16993" s="2" t="str">
        <f>HYPERLINK("http://www.uniprot.org/uniprot/M5WQT9","M5WQT9")</f>
        <v>M5WQT9</v>
      </c>
      <c r="D16993" t="s">
        <v>14587</v>
      </c>
      <c r="E16993">
        <v>71.97</v>
      </c>
      <c r="F16993">
        <v>735</v>
      </c>
      <c r="G16993">
        <v>206</v>
      </c>
      <c r="H16993">
        <v>18</v>
      </c>
      <c r="I16993">
        <v>1</v>
      </c>
      <c r="J16993">
        <v>730</v>
      </c>
      <c r="K16993">
        <v>1</v>
      </c>
      <c r="L16993">
        <v>1</v>
      </c>
      <c r="M16993">
        <v>722</v>
      </c>
      <c r="N16993">
        <v>1</v>
      </c>
      <c r="O16993">
        <v>0</v>
      </c>
      <c r="P16993">
        <v>2636</v>
      </c>
    </row>
    <row r="16994" spans="1:16" x14ac:dyDescent="0.25">
      <c r="A16994" s="2" t="str">
        <f>HYPERLINK("http://www.rosaceae.org/feature/Bras_G08631","Bras_G08631")</f>
        <v>Bras_G08631</v>
      </c>
      <c r="B16994">
        <v>784</v>
      </c>
      <c r="C16994" s="2" t="str">
        <f>HYPERLINK("http://www.uniprot.org/uniprot/M5WGV0","M5WGV0")</f>
        <v>M5WGV0</v>
      </c>
      <c r="D16994" t="s">
        <v>14588</v>
      </c>
      <c r="E16994">
        <v>84.03</v>
      </c>
      <c r="F16994">
        <v>789</v>
      </c>
      <c r="G16994">
        <v>126</v>
      </c>
      <c r="H16994">
        <v>28</v>
      </c>
      <c r="I16994">
        <v>1</v>
      </c>
      <c r="J16994">
        <v>784</v>
      </c>
      <c r="K16994">
        <v>1</v>
      </c>
      <c r="L16994">
        <v>1</v>
      </c>
      <c r="M16994">
        <v>766</v>
      </c>
      <c r="N16994">
        <v>1</v>
      </c>
      <c r="O16994">
        <v>0</v>
      </c>
      <c r="P16994">
        <v>3507</v>
      </c>
    </row>
    <row r="16995" spans="1:16" x14ac:dyDescent="0.25">
      <c r="A16995" s="2" t="str">
        <f>HYPERLINK("http://www.rosaceae.org/feature/Bras_G08832","Bras_G08832")</f>
        <v>Bras_G08832</v>
      </c>
      <c r="B16995">
        <v>436</v>
      </c>
      <c r="C16995" s="2" t="str">
        <f>HYPERLINK("http://www.uniprot.org/uniprot/M5XTG7","M5XTG7")</f>
        <v>M5XTG7</v>
      </c>
      <c r="D16995" t="s">
        <v>14589</v>
      </c>
      <c r="E16995">
        <v>45.72</v>
      </c>
      <c r="F16995">
        <v>398</v>
      </c>
      <c r="G16995">
        <v>216</v>
      </c>
      <c r="H16995">
        <v>50</v>
      </c>
      <c r="I16995">
        <v>3</v>
      </c>
      <c r="J16995">
        <v>383</v>
      </c>
      <c r="K16995">
        <v>1</v>
      </c>
      <c r="L16995">
        <v>1</v>
      </c>
      <c r="M16995">
        <v>365</v>
      </c>
      <c r="N16995">
        <v>1</v>
      </c>
      <c r="O16995">
        <v>5.6772700000000003E-67</v>
      </c>
      <c r="P16995">
        <v>666</v>
      </c>
    </row>
    <row r="16996" spans="1:16" x14ac:dyDescent="0.25">
      <c r="A16996" s="2" t="str">
        <f>HYPERLINK("http://www.rosaceae.org/feature/Bras_G09038","Bras_G09038")</f>
        <v>Bras_G09038</v>
      </c>
      <c r="B16996">
        <v>212</v>
      </c>
      <c r="C16996" s="2" t="str">
        <f>HYPERLINK("http://www.uniprot.org/uniprot/M5X0J7","M5X0J7")</f>
        <v>M5X0J7</v>
      </c>
      <c r="D16996" t="s">
        <v>14590</v>
      </c>
      <c r="E16996">
        <v>71.22</v>
      </c>
      <c r="F16996">
        <v>212</v>
      </c>
      <c r="G16996">
        <v>61</v>
      </c>
      <c r="H16996">
        <v>1</v>
      </c>
      <c r="I16996">
        <v>1</v>
      </c>
      <c r="J16996">
        <v>212</v>
      </c>
      <c r="K16996">
        <v>1</v>
      </c>
      <c r="L16996">
        <v>1</v>
      </c>
      <c r="M16996">
        <v>211</v>
      </c>
      <c r="N16996">
        <v>1</v>
      </c>
      <c r="O16996">
        <v>4.8994600000000001E-80</v>
      </c>
      <c r="P16996">
        <v>774</v>
      </c>
    </row>
    <row r="16997" spans="1:16" x14ac:dyDescent="0.25">
      <c r="A16997" s="2" t="str">
        <f>HYPERLINK("http://www.rosaceae.org/feature/Bras_G09241","Bras_G09241")</f>
        <v>Bras_G09241</v>
      </c>
      <c r="B16997">
        <v>219</v>
      </c>
      <c r="C16997" s="2" t="str">
        <f>HYPERLINK("http://www.uniprot.org/uniprot/M5W7U9","M5W7U9")</f>
        <v>M5W7U9</v>
      </c>
      <c r="D16997" t="s">
        <v>14591</v>
      </c>
      <c r="E16997">
        <v>76.66</v>
      </c>
      <c r="F16997">
        <v>150</v>
      </c>
      <c r="G16997">
        <v>35</v>
      </c>
      <c r="H16997">
        <v>0</v>
      </c>
      <c r="I16997">
        <v>70</v>
      </c>
      <c r="J16997">
        <v>219</v>
      </c>
      <c r="K16997">
        <v>1</v>
      </c>
      <c r="L16997">
        <v>1</v>
      </c>
      <c r="M16997">
        <v>150</v>
      </c>
      <c r="N16997">
        <v>1</v>
      </c>
      <c r="O16997">
        <v>3.02151E-57</v>
      </c>
      <c r="P16997">
        <v>578</v>
      </c>
    </row>
    <row r="16998" spans="1:16" x14ac:dyDescent="0.25">
      <c r="A16998" s="2" t="str">
        <f>HYPERLINK("http://www.rosaceae.org/feature/Bras_G09449","Bras_G09449")</f>
        <v>Bras_G09449</v>
      </c>
      <c r="B16998">
        <v>1116</v>
      </c>
      <c r="C16998" s="2" t="str">
        <f>HYPERLINK("http://www.uniprot.org/uniprot/M5XM20","M5XM20")</f>
        <v>M5XM20</v>
      </c>
      <c r="D16998" t="s">
        <v>14592</v>
      </c>
      <c r="E16998">
        <v>76.52</v>
      </c>
      <c r="F16998">
        <v>1129</v>
      </c>
      <c r="G16998">
        <v>265</v>
      </c>
      <c r="H16998">
        <v>46</v>
      </c>
      <c r="I16998">
        <v>1</v>
      </c>
      <c r="J16998">
        <v>1116</v>
      </c>
      <c r="K16998">
        <v>1</v>
      </c>
      <c r="L16998">
        <v>1</v>
      </c>
      <c r="M16998">
        <v>1096</v>
      </c>
      <c r="N16998">
        <v>1</v>
      </c>
      <c r="O16998">
        <v>0</v>
      </c>
      <c r="P16998">
        <v>4383</v>
      </c>
    </row>
    <row r="16999" spans="1:16" x14ac:dyDescent="0.25">
      <c r="A16999" s="2" t="str">
        <f>HYPERLINK("http://www.rosaceae.org/feature/Bras_G09653","Bras_G09653")</f>
        <v>Bras_G09653</v>
      </c>
      <c r="B16999">
        <v>353</v>
      </c>
      <c r="C16999" s="2" t="str">
        <f>HYPERLINK("http://www.uniprot.org/uniprot/M5VX63","M5VX63")</f>
        <v>M5VX63</v>
      </c>
      <c r="D16999" t="s">
        <v>14593</v>
      </c>
      <c r="E16999">
        <v>80.3</v>
      </c>
      <c r="F16999">
        <v>325</v>
      </c>
      <c r="G16999">
        <v>64</v>
      </c>
      <c r="H16999">
        <v>2</v>
      </c>
      <c r="I16999">
        <v>29</v>
      </c>
      <c r="J16999">
        <v>353</v>
      </c>
      <c r="K16999">
        <v>1</v>
      </c>
      <c r="L16999">
        <v>23</v>
      </c>
      <c r="M16999">
        <v>345</v>
      </c>
      <c r="N16999">
        <v>1</v>
      </c>
      <c r="O16999">
        <v>9.8837599999999998E-152</v>
      </c>
      <c r="P16999">
        <v>1396</v>
      </c>
    </row>
    <row r="17000" spans="1:16" x14ac:dyDescent="0.25">
      <c r="A17000" s="2" t="str">
        <f>HYPERLINK("http://www.rosaceae.org/feature/Bras_G09858","Bras_G09858")</f>
        <v>Bras_G09858</v>
      </c>
      <c r="B17000">
        <v>291</v>
      </c>
      <c r="C17000" s="2" t="str">
        <f>HYPERLINK("http://www.uniprot.org/uniprot/M5WBZ5","M5WBZ5")</f>
        <v>M5WBZ5</v>
      </c>
      <c r="D17000" t="s">
        <v>14594</v>
      </c>
      <c r="E17000">
        <v>78.86</v>
      </c>
      <c r="F17000">
        <v>317</v>
      </c>
      <c r="G17000">
        <v>67</v>
      </c>
      <c r="H17000">
        <v>28</v>
      </c>
      <c r="I17000">
        <v>1</v>
      </c>
      <c r="J17000">
        <v>291</v>
      </c>
      <c r="K17000">
        <v>1</v>
      </c>
      <c r="L17000">
        <v>1</v>
      </c>
      <c r="M17000">
        <v>315</v>
      </c>
      <c r="N17000">
        <v>1</v>
      </c>
      <c r="O17000">
        <v>8.2478800000000002E-137</v>
      </c>
      <c r="P17000">
        <v>1266</v>
      </c>
    </row>
    <row r="17001" spans="1:16" x14ac:dyDescent="0.25">
      <c r="A17001" s="2" t="str">
        <f>HYPERLINK("http://www.rosaceae.org/feature/Bras_G10061","Bras_G10061")</f>
        <v>Bras_G10061</v>
      </c>
      <c r="B17001">
        <v>88</v>
      </c>
      <c r="C17001" s="2" t="str">
        <f>HYPERLINK("http://www.uniprot.org/uniprot/B9S937","B9S937")</f>
        <v>B9S937</v>
      </c>
      <c r="D17001" t="s">
        <v>14595</v>
      </c>
      <c r="E17001">
        <v>77.27</v>
      </c>
      <c r="F17001">
        <v>88</v>
      </c>
      <c r="G17001">
        <v>20</v>
      </c>
      <c r="H17001">
        <v>0</v>
      </c>
      <c r="I17001">
        <v>1</v>
      </c>
      <c r="J17001">
        <v>88</v>
      </c>
      <c r="K17001">
        <v>1</v>
      </c>
      <c r="L17001">
        <v>1</v>
      </c>
      <c r="M17001">
        <v>88</v>
      </c>
      <c r="N17001">
        <v>1</v>
      </c>
      <c r="O17001">
        <v>2.1564400000000001E-32</v>
      </c>
      <c r="P17001">
        <v>361</v>
      </c>
    </row>
    <row r="17002" spans="1:16" x14ac:dyDescent="0.25">
      <c r="A17002" s="2" t="str">
        <f>HYPERLINK("http://www.rosaceae.org/feature/Bras_G10268","Bras_G10268")</f>
        <v>Bras_G10268</v>
      </c>
      <c r="B17002">
        <v>163</v>
      </c>
      <c r="C17002" s="2" t="str">
        <f>HYPERLINK("http://www.uniprot.org/uniprot/M5XI64","M5XI64")</f>
        <v>M5XI64</v>
      </c>
      <c r="D17002" t="s">
        <v>2529</v>
      </c>
      <c r="E17002">
        <v>41.52</v>
      </c>
      <c r="F17002">
        <v>118</v>
      </c>
      <c r="G17002">
        <v>69</v>
      </c>
      <c r="H17002">
        <v>17</v>
      </c>
      <c r="I17002">
        <v>29</v>
      </c>
      <c r="J17002">
        <v>129</v>
      </c>
      <c r="K17002">
        <v>1</v>
      </c>
      <c r="L17002">
        <v>20</v>
      </c>
      <c r="M17002">
        <v>137</v>
      </c>
      <c r="N17002">
        <v>1</v>
      </c>
      <c r="O17002">
        <v>1.0094199999999999E-15</v>
      </c>
      <c r="P17002">
        <v>218</v>
      </c>
    </row>
    <row r="17003" spans="1:16" x14ac:dyDescent="0.25">
      <c r="A17003" s="2" t="str">
        <f>HYPERLINK("http://www.rosaceae.org/feature/Bras_G10473","Bras_G10473")</f>
        <v>Bras_G10473</v>
      </c>
      <c r="B17003">
        <v>542</v>
      </c>
      <c r="C17003" s="2" t="str">
        <f>HYPERLINK("http://www.uniprot.org/uniprot/M5XDP9","M5XDP9")</f>
        <v>M5XDP9</v>
      </c>
      <c r="D17003" t="s">
        <v>14596</v>
      </c>
      <c r="E17003">
        <v>82.35</v>
      </c>
      <c r="F17003">
        <v>561</v>
      </c>
      <c r="G17003">
        <v>99</v>
      </c>
      <c r="H17003">
        <v>56</v>
      </c>
      <c r="I17003">
        <v>8</v>
      </c>
      <c r="J17003">
        <v>540</v>
      </c>
      <c r="K17003">
        <v>1</v>
      </c>
      <c r="L17003">
        <v>1</v>
      </c>
      <c r="M17003">
        <v>533</v>
      </c>
      <c r="N17003">
        <v>1</v>
      </c>
      <c r="O17003">
        <v>0</v>
      </c>
      <c r="P17003">
        <v>2394</v>
      </c>
    </row>
    <row r="17004" spans="1:16" x14ac:dyDescent="0.25">
      <c r="A17004" s="2" t="str">
        <f>HYPERLINK("http://www.rosaceae.org/feature/Bras_G10680","Bras_G10680")</f>
        <v>Bras_G10680</v>
      </c>
      <c r="B17004">
        <v>300</v>
      </c>
      <c r="C17004" s="2" t="str">
        <f>HYPERLINK("http://www.uniprot.org/uniprot/M5W2C3","M5W2C3")</f>
        <v>M5W2C3</v>
      </c>
      <c r="D17004" t="s">
        <v>14597</v>
      </c>
      <c r="E17004">
        <v>78.260000000000005</v>
      </c>
      <c r="F17004">
        <v>299</v>
      </c>
      <c r="G17004">
        <v>65</v>
      </c>
      <c r="H17004">
        <v>1</v>
      </c>
      <c r="I17004">
        <v>1</v>
      </c>
      <c r="J17004">
        <v>298</v>
      </c>
      <c r="K17004">
        <v>1</v>
      </c>
      <c r="L17004">
        <v>1</v>
      </c>
      <c r="M17004">
        <v>299</v>
      </c>
      <c r="N17004">
        <v>1</v>
      </c>
      <c r="O17004">
        <v>1.5307399999999999E-139</v>
      </c>
      <c r="P17004">
        <v>1290</v>
      </c>
    </row>
    <row r="17005" spans="1:16" x14ac:dyDescent="0.25">
      <c r="A17005" s="2" t="str">
        <f>HYPERLINK("http://www.rosaceae.org/feature/Bras_G10887","Bras_G10887")</f>
        <v>Bras_G10887</v>
      </c>
      <c r="B17005">
        <v>371</v>
      </c>
      <c r="C17005" s="2" t="str">
        <f>HYPERLINK("http://www.uniprot.org/uniprot/V4UI36","V4UI36")</f>
        <v>V4UI36</v>
      </c>
      <c r="D17005" t="s">
        <v>14598</v>
      </c>
      <c r="E17005">
        <v>68.81</v>
      </c>
      <c r="F17005">
        <v>372</v>
      </c>
      <c r="G17005">
        <v>116</v>
      </c>
      <c r="H17005">
        <v>6</v>
      </c>
      <c r="I17005">
        <v>5</v>
      </c>
      <c r="J17005">
        <v>370</v>
      </c>
      <c r="K17005">
        <v>1</v>
      </c>
      <c r="L17005">
        <v>9</v>
      </c>
      <c r="M17005">
        <v>380</v>
      </c>
      <c r="N17005">
        <v>1</v>
      </c>
      <c r="O17005">
        <v>3.1512400000000001E-149</v>
      </c>
      <c r="P17005">
        <v>1375</v>
      </c>
    </row>
    <row r="17006" spans="1:16" x14ac:dyDescent="0.25">
      <c r="A17006" s="2" t="str">
        <f>HYPERLINK("http://www.rosaceae.org/feature/Bras_G11091","Bras_G11091")</f>
        <v>Bras_G11091</v>
      </c>
      <c r="B17006">
        <v>310</v>
      </c>
      <c r="C17006" s="2" t="str">
        <f>HYPERLINK("http://www.uniprot.org/uniprot/W9R275","W9R275")</f>
        <v>W9R275</v>
      </c>
      <c r="D17006" t="s">
        <v>14599</v>
      </c>
      <c r="E17006">
        <v>53.45</v>
      </c>
      <c r="F17006">
        <v>376</v>
      </c>
      <c r="G17006">
        <v>175</v>
      </c>
      <c r="H17006">
        <v>124</v>
      </c>
      <c r="I17006">
        <v>15</v>
      </c>
      <c r="J17006">
        <v>267</v>
      </c>
      <c r="K17006">
        <v>1</v>
      </c>
      <c r="L17006">
        <v>289</v>
      </c>
      <c r="M17006">
        <v>663</v>
      </c>
      <c r="N17006">
        <v>1</v>
      </c>
      <c r="O17006">
        <v>1.3317800000000001E-88</v>
      </c>
      <c r="P17006">
        <v>851</v>
      </c>
    </row>
    <row r="17007" spans="1:16" x14ac:dyDescent="0.25">
      <c r="A17007" s="2" t="str">
        <f>HYPERLINK("http://www.rosaceae.org/feature/Bras_G11294","Bras_G11294")</f>
        <v>Bras_G11294</v>
      </c>
      <c r="B17007">
        <v>765</v>
      </c>
      <c r="C17007" s="2" t="str">
        <f>HYPERLINK("http://www.uniprot.org/uniprot/M5W770","M5W770")</f>
        <v>M5W770</v>
      </c>
      <c r="D17007" t="s">
        <v>14600</v>
      </c>
      <c r="E17007">
        <v>82.24</v>
      </c>
      <c r="F17007">
        <v>738</v>
      </c>
      <c r="G17007">
        <v>131</v>
      </c>
      <c r="H17007">
        <v>3</v>
      </c>
      <c r="I17007">
        <v>22</v>
      </c>
      <c r="J17007">
        <v>759</v>
      </c>
      <c r="K17007">
        <v>1</v>
      </c>
      <c r="L17007">
        <v>22</v>
      </c>
      <c r="M17007">
        <v>756</v>
      </c>
      <c r="N17007">
        <v>1</v>
      </c>
      <c r="O17007">
        <v>0</v>
      </c>
      <c r="P17007">
        <v>3226</v>
      </c>
    </row>
    <row r="17008" spans="1:16" x14ac:dyDescent="0.25">
      <c r="A17008" s="2" t="str">
        <f>HYPERLINK("http://www.rosaceae.org/feature/Bras_G11497","Bras_G11497")</f>
        <v>Bras_G11497</v>
      </c>
      <c r="B17008">
        <v>131</v>
      </c>
      <c r="C17008" s="2" t="str">
        <f>HYPERLINK("http://www.uniprot.org/uniprot/M5X848","M5X848")</f>
        <v>M5X848</v>
      </c>
      <c r="D17008" t="s">
        <v>13773</v>
      </c>
      <c r="E17008">
        <v>35.380000000000003</v>
      </c>
      <c r="F17008">
        <v>130</v>
      </c>
      <c r="G17008">
        <v>84</v>
      </c>
      <c r="H17008">
        <v>2</v>
      </c>
      <c r="I17008">
        <v>2</v>
      </c>
      <c r="J17008">
        <v>130</v>
      </c>
      <c r="K17008">
        <v>1</v>
      </c>
      <c r="L17008">
        <v>205</v>
      </c>
      <c r="M17008">
        <v>333</v>
      </c>
      <c r="N17008">
        <v>1</v>
      </c>
      <c r="O17008">
        <v>9.2184500000000004E-17</v>
      </c>
      <c r="P17008">
        <v>227</v>
      </c>
    </row>
    <row r="17009" spans="1:16" x14ac:dyDescent="0.25">
      <c r="A17009" s="2" t="str">
        <f>HYPERLINK("http://www.rosaceae.org/feature/Bras_G11904","Bras_G11904")</f>
        <v>Bras_G11904</v>
      </c>
      <c r="B17009">
        <v>388</v>
      </c>
      <c r="C17009" s="2" t="str">
        <f>HYPERLINK("http://www.uniprot.org/uniprot/M5WAZ9","M5WAZ9")</f>
        <v>M5WAZ9</v>
      </c>
      <c r="D17009" t="s">
        <v>14601</v>
      </c>
      <c r="E17009">
        <v>77.38</v>
      </c>
      <c r="F17009">
        <v>367</v>
      </c>
      <c r="G17009">
        <v>83</v>
      </c>
      <c r="H17009">
        <v>4</v>
      </c>
      <c r="I17009">
        <v>24</v>
      </c>
      <c r="J17009">
        <v>387</v>
      </c>
      <c r="K17009">
        <v>1</v>
      </c>
      <c r="L17009">
        <v>1</v>
      </c>
      <c r="M17009">
        <v>366</v>
      </c>
      <c r="N17009">
        <v>1</v>
      </c>
      <c r="O17009">
        <v>9.1960600000000003E-163</v>
      </c>
      <c r="P17009">
        <v>1492</v>
      </c>
    </row>
    <row r="17010" spans="1:16" x14ac:dyDescent="0.25">
      <c r="A17010" s="2" t="str">
        <f>HYPERLINK("http://www.rosaceae.org/feature/Bras_G12108","Bras_G12108")</f>
        <v>Bras_G12108</v>
      </c>
      <c r="B17010">
        <v>205</v>
      </c>
      <c r="C17010" s="2" t="str">
        <f>HYPERLINK("http://www.uniprot.org/uniprot/M5W5R5","M5W5R5")</f>
        <v>M5W5R5</v>
      </c>
      <c r="D17010" t="s">
        <v>14602</v>
      </c>
      <c r="E17010">
        <v>93.65</v>
      </c>
      <c r="F17010">
        <v>205</v>
      </c>
      <c r="G17010">
        <v>13</v>
      </c>
      <c r="H17010">
        <v>0</v>
      </c>
      <c r="I17010">
        <v>1</v>
      </c>
      <c r="J17010">
        <v>205</v>
      </c>
      <c r="K17010">
        <v>1</v>
      </c>
      <c r="L17010">
        <v>1</v>
      </c>
      <c r="M17010">
        <v>205</v>
      </c>
      <c r="N17010">
        <v>1</v>
      </c>
      <c r="O17010">
        <v>3.6293299999999998E-109</v>
      </c>
      <c r="P17010">
        <v>1025</v>
      </c>
    </row>
    <row r="17011" spans="1:16" x14ac:dyDescent="0.25">
      <c r="A17011" s="2" t="str">
        <f>HYPERLINK("http://www.rosaceae.org/feature/Bras_G12312","Bras_G12312")</f>
        <v>Bras_G12312</v>
      </c>
      <c r="B17011">
        <v>354</v>
      </c>
      <c r="C17011" s="2" t="str">
        <f>HYPERLINK("http://www.uniprot.org/uniprot/M5X0F7","M5X0F7")</f>
        <v>M5X0F7</v>
      </c>
      <c r="D17011" t="s">
        <v>14603</v>
      </c>
      <c r="E17011">
        <v>61.29</v>
      </c>
      <c r="F17011">
        <v>354</v>
      </c>
      <c r="G17011">
        <v>137</v>
      </c>
      <c r="H17011">
        <v>0</v>
      </c>
      <c r="I17011">
        <v>1</v>
      </c>
      <c r="J17011">
        <v>354</v>
      </c>
      <c r="K17011">
        <v>1</v>
      </c>
      <c r="L17011">
        <v>1</v>
      </c>
      <c r="M17011">
        <v>354</v>
      </c>
      <c r="N17011">
        <v>1</v>
      </c>
      <c r="O17011">
        <v>3.2819000000000001E-115</v>
      </c>
      <c r="P17011">
        <v>1081</v>
      </c>
    </row>
    <row r="17012" spans="1:16" x14ac:dyDescent="0.25">
      <c r="A17012" s="2" t="str">
        <f>HYPERLINK("http://www.rosaceae.org/feature/Bras_G12519","Bras_G12519")</f>
        <v>Bras_G12519</v>
      </c>
      <c r="B17012">
        <v>965</v>
      </c>
      <c r="C17012" s="2" t="str">
        <f>HYPERLINK("http://www.uniprot.org/uniprot/M5Y512","M5Y512")</f>
        <v>M5Y512</v>
      </c>
      <c r="D17012" t="s">
        <v>14604</v>
      </c>
      <c r="E17012">
        <v>77.930000000000007</v>
      </c>
      <c r="F17012">
        <v>562</v>
      </c>
      <c r="G17012">
        <v>124</v>
      </c>
      <c r="H17012">
        <v>21</v>
      </c>
      <c r="I17012">
        <v>411</v>
      </c>
      <c r="J17012">
        <v>965</v>
      </c>
      <c r="K17012">
        <v>1</v>
      </c>
      <c r="L17012">
        <v>1</v>
      </c>
      <c r="M17012">
        <v>548</v>
      </c>
      <c r="N17012">
        <v>1</v>
      </c>
      <c r="O17012">
        <v>0</v>
      </c>
      <c r="P17012">
        <v>2231</v>
      </c>
    </row>
    <row r="17013" spans="1:16" x14ac:dyDescent="0.25">
      <c r="A17013" s="2" t="str">
        <f>HYPERLINK("http://www.rosaceae.org/feature/Bras_G12929","Bras_G12929")</f>
        <v>Bras_G12929</v>
      </c>
      <c r="B17013">
        <v>281</v>
      </c>
      <c r="C17013" s="2" t="str">
        <f>HYPERLINK("http://www.uniprot.org/uniprot/M5X3H8","M5X3H8")</f>
        <v>M5X3H8</v>
      </c>
      <c r="D17013" t="s">
        <v>14605</v>
      </c>
      <c r="E17013">
        <v>77.819999999999993</v>
      </c>
      <c r="F17013">
        <v>248</v>
      </c>
      <c r="G17013">
        <v>55</v>
      </c>
      <c r="H17013">
        <v>0</v>
      </c>
      <c r="I17013">
        <v>1</v>
      </c>
      <c r="J17013">
        <v>248</v>
      </c>
      <c r="K17013">
        <v>1</v>
      </c>
      <c r="L17013">
        <v>1</v>
      </c>
      <c r="M17013">
        <v>248</v>
      </c>
      <c r="N17013">
        <v>1</v>
      </c>
      <c r="O17013">
        <v>3.0586100000000002E-104</v>
      </c>
      <c r="P17013">
        <v>985</v>
      </c>
    </row>
    <row r="17014" spans="1:16" x14ac:dyDescent="0.25">
      <c r="A17014" s="2" t="str">
        <f>HYPERLINK("http://www.rosaceae.org/feature/Bras_G13130","Bras_G13130")</f>
        <v>Bras_G13130</v>
      </c>
      <c r="B17014">
        <v>152</v>
      </c>
      <c r="C17014" s="2" t="str">
        <f>HYPERLINK("http://www.uniprot.org/uniprot/O65884","O65884")</f>
        <v>O65884</v>
      </c>
      <c r="D17014" t="s">
        <v>14606</v>
      </c>
      <c r="E17014">
        <v>87.5</v>
      </c>
      <c r="F17014">
        <v>152</v>
      </c>
      <c r="G17014">
        <v>19</v>
      </c>
      <c r="H17014">
        <v>0</v>
      </c>
      <c r="I17014">
        <v>1</v>
      </c>
      <c r="J17014">
        <v>152</v>
      </c>
      <c r="K17014">
        <v>1</v>
      </c>
      <c r="L17014">
        <v>1</v>
      </c>
      <c r="M17014">
        <v>152</v>
      </c>
      <c r="N17014">
        <v>1</v>
      </c>
      <c r="O17014">
        <v>1.0136000000000001E-73</v>
      </c>
      <c r="P17014">
        <v>718</v>
      </c>
    </row>
    <row r="17015" spans="1:16" x14ac:dyDescent="0.25">
      <c r="A17015" s="2" t="str">
        <f>HYPERLINK("http://www.rosaceae.org/feature/Bras_G13533","Bras_G13533")</f>
        <v>Bras_G13533</v>
      </c>
      <c r="B17015">
        <v>726</v>
      </c>
      <c r="C17015" s="2" t="str">
        <f>HYPERLINK("http://www.uniprot.org/uniprot/M5XXC6","M5XXC6")</f>
        <v>M5XXC6</v>
      </c>
      <c r="D17015" t="s">
        <v>14607</v>
      </c>
      <c r="E17015">
        <v>83.45</v>
      </c>
      <c r="F17015">
        <v>707</v>
      </c>
      <c r="G17015">
        <v>117</v>
      </c>
      <c r="H17015">
        <v>7</v>
      </c>
      <c r="I17015">
        <v>1</v>
      </c>
      <c r="J17015">
        <v>700</v>
      </c>
      <c r="K17015">
        <v>1</v>
      </c>
      <c r="L17015">
        <v>1</v>
      </c>
      <c r="M17015">
        <v>707</v>
      </c>
      <c r="N17015">
        <v>1</v>
      </c>
      <c r="O17015">
        <v>0</v>
      </c>
      <c r="P17015">
        <v>3117</v>
      </c>
    </row>
    <row r="17016" spans="1:16" x14ac:dyDescent="0.25">
      <c r="A17016" s="2" t="str">
        <f>HYPERLINK("http://www.rosaceae.org/feature/Bras_G13735","Bras_G13735")</f>
        <v>Bras_G13735</v>
      </c>
      <c r="B17016">
        <v>259</v>
      </c>
      <c r="C17016" s="2" t="str">
        <f>HYPERLINK("http://www.uniprot.org/uniprot/M5VNV1","M5VNV1")</f>
        <v>M5VNV1</v>
      </c>
      <c r="D17016" t="s">
        <v>14608</v>
      </c>
      <c r="E17016">
        <v>87.08</v>
      </c>
      <c r="F17016">
        <v>240</v>
      </c>
      <c r="G17016">
        <v>31</v>
      </c>
      <c r="H17016">
        <v>2</v>
      </c>
      <c r="I17016">
        <v>19</v>
      </c>
      <c r="J17016">
        <v>258</v>
      </c>
      <c r="K17016">
        <v>1</v>
      </c>
      <c r="L17016">
        <v>18</v>
      </c>
      <c r="M17016">
        <v>255</v>
      </c>
      <c r="N17016">
        <v>1</v>
      </c>
      <c r="O17016">
        <v>7.3462200000000005E-119</v>
      </c>
      <c r="P17016">
        <v>1111</v>
      </c>
    </row>
    <row r="17017" spans="1:16" x14ac:dyDescent="0.25">
      <c r="A17017" s="2" t="str">
        <f>HYPERLINK("http://www.rosaceae.org/feature/Bras_G13935","Bras_G13935")</f>
        <v>Bras_G13935</v>
      </c>
      <c r="B17017">
        <v>717</v>
      </c>
      <c r="C17017" s="2" t="str">
        <f>HYPERLINK("http://www.uniprot.org/uniprot/M5WZ60","M5WZ60")</f>
        <v>M5WZ60</v>
      </c>
      <c r="D17017" t="s">
        <v>3861</v>
      </c>
      <c r="E17017">
        <v>85.56</v>
      </c>
      <c r="F17017">
        <v>672</v>
      </c>
      <c r="G17017">
        <v>97</v>
      </c>
      <c r="H17017">
        <v>4</v>
      </c>
      <c r="I17017">
        <v>1</v>
      </c>
      <c r="J17017">
        <v>668</v>
      </c>
      <c r="K17017">
        <v>1</v>
      </c>
      <c r="L17017">
        <v>308</v>
      </c>
      <c r="M17017">
        <v>979</v>
      </c>
      <c r="N17017">
        <v>1</v>
      </c>
      <c r="O17017">
        <v>0</v>
      </c>
      <c r="P17017">
        <v>2986</v>
      </c>
    </row>
    <row r="17018" spans="1:16" x14ac:dyDescent="0.25">
      <c r="A17018" s="2" t="str">
        <f>HYPERLINK("http://www.rosaceae.org/feature/Bras_G14340","Bras_G14340")</f>
        <v>Bras_G14340</v>
      </c>
      <c r="B17018">
        <v>74</v>
      </c>
      <c r="C17018" s="2" t="str">
        <f>HYPERLINK("http://www.uniprot.org/uniprot/B9GSP7","B9GSP7")</f>
        <v>B9GSP7</v>
      </c>
      <c r="D17018" t="s">
        <v>14609</v>
      </c>
      <c r="E17018">
        <v>75.67</v>
      </c>
      <c r="F17018">
        <v>74</v>
      </c>
      <c r="G17018">
        <v>18</v>
      </c>
      <c r="H17018">
        <v>2</v>
      </c>
      <c r="I17018">
        <v>1</v>
      </c>
      <c r="J17018">
        <v>73</v>
      </c>
      <c r="K17018">
        <v>1</v>
      </c>
      <c r="L17018">
        <v>676</v>
      </c>
      <c r="M17018">
        <v>748</v>
      </c>
      <c r="N17018">
        <v>1</v>
      </c>
      <c r="O17018">
        <v>3.8619299999999999E-22</v>
      </c>
      <c r="P17018">
        <v>273</v>
      </c>
    </row>
    <row r="17019" spans="1:16" x14ac:dyDescent="0.25">
      <c r="A17019" s="2" t="str">
        <f>HYPERLINK("http://www.rosaceae.org/feature/Bras_G14548","Bras_G14548")</f>
        <v>Bras_G14548</v>
      </c>
      <c r="B17019">
        <v>683</v>
      </c>
      <c r="C17019" s="2" t="str">
        <f>HYPERLINK("http://www.uniprot.org/uniprot/J7G586","J7G586")</f>
        <v>J7G586</v>
      </c>
      <c r="D17019" t="s">
        <v>1319</v>
      </c>
      <c r="E17019">
        <v>62.83</v>
      </c>
      <c r="F17019">
        <v>713</v>
      </c>
      <c r="G17019">
        <v>265</v>
      </c>
      <c r="H17019">
        <v>34</v>
      </c>
      <c r="I17019">
        <v>1</v>
      </c>
      <c r="J17019">
        <v>683</v>
      </c>
      <c r="K17019">
        <v>1</v>
      </c>
      <c r="L17019">
        <v>13</v>
      </c>
      <c r="M17019">
        <v>721</v>
      </c>
      <c r="N17019">
        <v>1</v>
      </c>
      <c r="O17019">
        <v>0</v>
      </c>
      <c r="P17019">
        <v>2449</v>
      </c>
    </row>
    <row r="17020" spans="1:16" x14ac:dyDescent="0.25">
      <c r="A17020" s="2" t="str">
        <f>HYPERLINK("http://www.rosaceae.org/feature/Bras_G14752","Bras_G14752")</f>
        <v>Bras_G14752</v>
      </c>
      <c r="B17020">
        <v>954</v>
      </c>
      <c r="C17020" s="2" t="str">
        <f>HYPERLINK("http://www.uniprot.org/uniprot/M5W3Q5","M5W3Q5")</f>
        <v>M5W3Q5</v>
      </c>
      <c r="D17020" t="s">
        <v>14610</v>
      </c>
      <c r="E17020">
        <v>76.03</v>
      </c>
      <c r="F17020">
        <v>943</v>
      </c>
      <c r="G17020">
        <v>226</v>
      </c>
      <c r="H17020">
        <v>9</v>
      </c>
      <c r="I17020">
        <v>21</v>
      </c>
      <c r="J17020">
        <v>954</v>
      </c>
      <c r="K17020">
        <v>1</v>
      </c>
      <c r="L17020">
        <v>21</v>
      </c>
      <c r="M17020">
        <v>963</v>
      </c>
      <c r="N17020">
        <v>1</v>
      </c>
      <c r="O17020">
        <v>0</v>
      </c>
      <c r="P17020">
        <v>3640</v>
      </c>
    </row>
    <row r="17021" spans="1:16" x14ac:dyDescent="0.25">
      <c r="A17021" s="2" t="str">
        <f>HYPERLINK("http://www.rosaceae.org/feature/Bras_G14954","Bras_G14954")</f>
        <v>Bras_G14954</v>
      </c>
      <c r="B17021">
        <v>132</v>
      </c>
      <c r="C17021" s="2" t="str">
        <f>HYPERLINK("http://www.uniprot.org/uniprot/M5X4A1","M5X4A1")</f>
        <v>M5X4A1</v>
      </c>
      <c r="D17021" t="s">
        <v>13682</v>
      </c>
      <c r="E17021">
        <v>95.23</v>
      </c>
      <c r="F17021">
        <v>105</v>
      </c>
      <c r="G17021">
        <v>5</v>
      </c>
      <c r="H17021">
        <v>0</v>
      </c>
      <c r="I17021">
        <v>28</v>
      </c>
      <c r="J17021">
        <v>132</v>
      </c>
      <c r="K17021">
        <v>1</v>
      </c>
      <c r="L17021">
        <v>21</v>
      </c>
      <c r="M17021">
        <v>125</v>
      </c>
      <c r="N17021">
        <v>1</v>
      </c>
      <c r="O17021">
        <v>2.02431E-51</v>
      </c>
      <c r="P17021">
        <v>525</v>
      </c>
    </row>
    <row r="17022" spans="1:16" x14ac:dyDescent="0.25">
      <c r="A17022" s="2" t="str">
        <f>HYPERLINK("http://www.rosaceae.org/feature/Bras_G15159","Bras_G15159")</f>
        <v>Bras_G15159</v>
      </c>
      <c r="B17022">
        <v>659</v>
      </c>
      <c r="C17022" s="2" t="str">
        <f>HYPERLINK("http://www.uniprot.org/uniprot/M5XSX1","M5XSX1")</f>
        <v>M5XSX1</v>
      </c>
      <c r="D17022" t="s">
        <v>14611</v>
      </c>
      <c r="E17022">
        <v>74.760000000000005</v>
      </c>
      <c r="F17022">
        <v>642</v>
      </c>
      <c r="G17022">
        <v>162</v>
      </c>
      <c r="H17022">
        <v>12</v>
      </c>
      <c r="I17022">
        <v>21</v>
      </c>
      <c r="J17022">
        <v>657</v>
      </c>
      <c r="K17022">
        <v>1</v>
      </c>
      <c r="L17022">
        <v>22</v>
      </c>
      <c r="M17022">
        <v>656</v>
      </c>
      <c r="N17022">
        <v>1</v>
      </c>
      <c r="O17022">
        <v>0</v>
      </c>
      <c r="P17022">
        <v>2510</v>
      </c>
    </row>
    <row r="17023" spans="1:16" x14ac:dyDescent="0.25">
      <c r="A17023" s="2" t="str">
        <f>HYPERLINK("http://www.rosaceae.org/feature/Bras_G15567","Bras_G15567")</f>
        <v>Bras_G15567</v>
      </c>
      <c r="B17023">
        <v>205</v>
      </c>
      <c r="C17023" s="2" t="str">
        <f>HYPERLINK("http://www.uniprot.org/uniprot/M5W6V0","M5W6V0")</f>
        <v>M5W6V0</v>
      </c>
      <c r="D17023" t="s">
        <v>4776</v>
      </c>
      <c r="E17023">
        <v>54.89</v>
      </c>
      <c r="F17023">
        <v>235</v>
      </c>
      <c r="G17023">
        <v>106</v>
      </c>
      <c r="H17023">
        <v>34</v>
      </c>
      <c r="I17023">
        <v>1</v>
      </c>
      <c r="J17023">
        <v>202</v>
      </c>
      <c r="K17023">
        <v>1</v>
      </c>
      <c r="L17023">
        <v>1</v>
      </c>
      <c r="M17023">
        <v>234</v>
      </c>
      <c r="N17023">
        <v>1</v>
      </c>
      <c r="O17023">
        <v>2.08671E-61</v>
      </c>
      <c r="P17023">
        <v>613</v>
      </c>
    </row>
    <row r="17024" spans="1:16" x14ac:dyDescent="0.25">
      <c r="A17024" s="2" t="str">
        <f>HYPERLINK("http://www.rosaceae.org/feature/Bras_G15771","Bras_G15771")</f>
        <v>Bras_G15771</v>
      </c>
      <c r="B17024">
        <v>237</v>
      </c>
      <c r="C17024" s="2" t="str">
        <f>HYPERLINK("http://www.uniprot.org/uniprot/M5WUW3","M5WUW3")</f>
        <v>M5WUW3</v>
      </c>
      <c r="D17024" t="s">
        <v>14612</v>
      </c>
      <c r="E17024">
        <v>77.38</v>
      </c>
      <c r="F17024">
        <v>252</v>
      </c>
      <c r="G17024">
        <v>57</v>
      </c>
      <c r="H17024">
        <v>27</v>
      </c>
      <c r="I17024">
        <v>1</v>
      </c>
      <c r="J17024">
        <v>237</v>
      </c>
      <c r="K17024">
        <v>1</v>
      </c>
      <c r="L17024">
        <v>1</v>
      </c>
      <c r="M17024">
        <v>240</v>
      </c>
      <c r="N17024">
        <v>1</v>
      </c>
      <c r="O17024">
        <v>1.2333100000000001E-100</v>
      </c>
      <c r="P17024">
        <v>953</v>
      </c>
    </row>
    <row r="17025" spans="1:16" x14ac:dyDescent="0.25">
      <c r="A17025" s="2" t="str">
        <f>HYPERLINK("http://www.rosaceae.org/feature/Bras_G15976","Bras_G15976")</f>
        <v>Bras_G15976</v>
      </c>
      <c r="B17025">
        <v>174</v>
      </c>
      <c r="C17025" s="2" t="str">
        <f>HYPERLINK("http://www.uniprot.org/uniprot/I3S498","I3S498")</f>
        <v>I3S498</v>
      </c>
      <c r="D17025" t="s">
        <v>14613</v>
      </c>
      <c r="E17025">
        <v>97.12</v>
      </c>
      <c r="F17025">
        <v>174</v>
      </c>
      <c r="G17025">
        <v>5</v>
      </c>
      <c r="H17025">
        <v>0</v>
      </c>
      <c r="I17025">
        <v>1</v>
      </c>
      <c r="J17025">
        <v>174</v>
      </c>
      <c r="K17025">
        <v>1</v>
      </c>
      <c r="L17025">
        <v>1</v>
      </c>
      <c r="M17025">
        <v>174</v>
      </c>
      <c r="N17025">
        <v>1</v>
      </c>
      <c r="O17025">
        <v>6.4801799999999999E-97</v>
      </c>
      <c r="P17025">
        <v>918</v>
      </c>
    </row>
    <row r="17026" spans="1:16" x14ac:dyDescent="0.25">
      <c r="A17026" s="2" t="str">
        <f>HYPERLINK("http://www.rosaceae.org/feature/Bras_G16182","Bras_G16182")</f>
        <v>Bras_G16182</v>
      </c>
      <c r="B17026">
        <v>317</v>
      </c>
      <c r="C17026" s="2" t="str">
        <f>HYPERLINK("http://www.uniprot.org/uniprot/M5XG33","M5XG33")</f>
        <v>M5XG33</v>
      </c>
      <c r="D17026" t="s">
        <v>12469</v>
      </c>
      <c r="E17026">
        <v>58.59</v>
      </c>
      <c r="F17026">
        <v>256</v>
      </c>
      <c r="G17026">
        <v>106</v>
      </c>
      <c r="H17026">
        <v>9</v>
      </c>
      <c r="I17026">
        <v>34</v>
      </c>
      <c r="J17026">
        <v>284</v>
      </c>
      <c r="K17026">
        <v>1</v>
      </c>
      <c r="L17026">
        <v>1</v>
      </c>
      <c r="M17026">
        <v>252</v>
      </c>
      <c r="N17026">
        <v>1</v>
      </c>
      <c r="O17026">
        <v>3.9710600000000002E-80</v>
      </c>
      <c r="P17026">
        <v>778</v>
      </c>
    </row>
    <row r="17027" spans="1:16" x14ac:dyDescent="0.25">
      <c r="A17027" s="2" t="str">
        <f>HYPERLINK("http://www.rosaceae.org/feature/Bras_G16386","Bras_G16386")</f>
        <v>Bras_G16386</v>
      </c>
      <c r="B17027">
        <v>549</v>
      </c>
      <c r="C17027" s="2" t="str">
        <f>HYPERLINK("http://www.uniprot.org/uniprot/M5XLI5","M5XLI5")</f>
        <v>M5XLI5</v>
      </c>
      <c r="D17027" t="s">
        <v>3141</v>
      </c>
      <c r="E17027">
        <v>87.56</v>
      </c>
      <c r="F17027">
        <v>555</v>
      </c>
      <c r="G17027">
        <v>69</v>
      </c>
      <c r="H17027">
        <v>13</v>
      </c>
      <c r="I17027">
        <v>1</v>
      </c>
      <c r="J17027">
        <v>549</v>
      </c>
      <c r="K17027">
        <v>1</v>
      </c>
      <c r="L17027">
        <v>1</v>
      </c>
      <c r="M17027">
        <v>548</v>
      </c>
      <c r="N17027">
        <v>1</v>
      </c>
      <c r="O17027">
        <v>0</v>
      </c>
      <c r="P17027">
        <v>2547</v>
      </c>
    </row>
    <row r="17028" spans="1:16" x14ac:dyDescent="0.25">
      <c r="A17028" s="2" t="str">
        <f>HYPERLINK("http://www.rosaceae.org/feature/Bras_G16591","Bras_G16591")</f>
        <v>Bras_G16591</v>
      </c>
      <c r="B17028">
        <v>497</v>
      </c>
      <c r="C17028" s="2" t="str">
        <f>HYPERLINK("http://www.uniprot.org/uniprot/M5X7B4","M5X7B4")</f>
        <v>M5X7B4</v>
      </c>
      <c r="D17028" t="s">
        <v>14614</v>
      </c>
      <c r="E17028">
        <v>78.36</v>
      </c>
      <c r="F17028">
        <v>490</v>
      </c>
      <c r="G17028">
        <v>106</v>
      </c>
      <c r="H17028">
        <v>8</v>
      </c>
      <c r="I17028">
        <v>1</v>
      </c>
      <c r="J17028">
        <v>485</v>
      </c>
      <c r="K17028">
        <v>1</v>
      </c>
      <c r="L17028">
        <v>65</v>
      </c>
      <c r="M17028">
        <v>551</v>
      </c>
      <c r="N17028">
        <v>1</v>
      </c>
      <c r="O17028">
        <v>0</v>
      </c>
      <c r="P17028">
        <v>1932</v>
      </c>
    </row>
    <row r="17029" spans="1:16" x14ac:dyDescent="0.25">
      <c r="A17029" s="2" t="str">
        <f>HYPERLINK("http://www.rosaceae.org/feature/Bras_G16793","Bras_G16793")</f>
        <v>Bras_G16793</v>
      </c>
      <c r="B17029">
        <v>671</v>
      </c>
      <c r="C17029" s="2" t="str">
        <f>HYPERLINK("http://www.uniprot.org/uniprot/M5WLZ1","M5WLZ1")</f>
        <v>M5WLZ1</v>
      </c>
      <c r="D17029" t="s">
        <v>14615</v>
      </c>
      <c r="E17029">
        <v>66.569999999999993</v>
      </c>
      <c r="F17029">
        <v>694</v>
      </c>
      <c r="G17029">
        <v>232</v>
      </c>
      <c r="H17029">
        <v>26</v>
      </c>
      <c r="I17029">
        <v>1</v>
      </c>
      <c r="J17029">
        <v>671</v>
      </c>
      <c r="K17029">
        <v>1</v>
      </c>
      <c r="L17029">
        <v>1</v>
      </c>
      <c r="M17029">
        <v>691</v>
      </c>
      <c r="N17029">
        <v>1</v>
      </c>
      <c r="O17029">
        <v>0</v>
      </c>
      <c r="P17029">
        <v>2165</v>
      </c>
    </row>
    <row r="17030" spans="1:16" x14ac:dyDescent="0.25">
      <c r="A17030" s="2" t="str">
        <f>HYPERLINK("http://www.rosaceae.org/feature/Bras_G17199","Bras_G17199")</f>
        <v>Bras_G17199</v>
      </c>
      <c r="B17030">
        <v>514</v>
      </c>
      <c r="C17030" s="2" t="str">
        <f>HYPERLINK("http://www.uniprot.org/uniprot/M5WUL8","M5WUL8")</f>
        <v>M5WUL8</v>
      </c>
      <c r="D17030" t="s">
        <v>2087</v>
      </c>
      <c r="E17030">
        <v>83.26</v>
      </c>
      <c r="F17030">
        <v>514</v>
      </c>
      <c r="G17030">
        <v>86</v>
      </c>
      <c r="H17030">
        <v>0</v>
      </c>
      <c r="I17030">
        <v>1</v>
      </c>
      <c r="J17030">
        <v>514</v>
      </c>
      <c r="K17030">
        <v>1</v>
      </c>
      <c r="L17030">
        <v>1</v>
      </c>
      <c r="M17030">
        <v>514</v>
      </c>
      <c r="N17030">
        <v>1</v>
      </c>
      <c r="O17030">
        <v>0</v>
      </c>
      <c r="P17030">
        <v>2304</v>
      </c>
    </row>
    <row r="17031" spans="1:16" x14ac:dyDescent="0.25">
      <c r="A17031" s="2" t="str">
        <f>HYPERLINK("http://www.rosaceae.org/feature/Bras_G17401","Bras_G17401")</f>
        <v>Bras_G17401</v>
      </c>
      <c r="B17031">
        <v>259</v>
      </c>
      <c r="C17031" s="2" t="str">
        <f>HYPERLINK("http://www.uniprot.org/uniprot/M5X3F4","M5X3F4")</f>
        <v>M5X3F4</v>
      </c>
      <c r="D17031" t="s">
        <v>14616</v>
      </c>
      <c r="E17031">
        <v>82.88</v>
      </c>
      <c r="F17031">
        <v>263</v>
      </c>
      <c r="G17031">
        <v>45</v>
      </c>
      <c r="H17031">
        <v>4</v>
      </c>
      <c r="I17031">
        <v>1</v>
      </c>
      <c r="J17031">
        <v>259</v>
      </c>
      <c r="K17031">
        <v>1</v>
      </c>
      <c r="L17031">
        <v>1</v>
      </c>
      <c r="M17031">
        <v>263</v>
      </c>
      <c r="N17031">
        <v>1</v>
      </c>
      <c r="O17031">
        <v>1.19189E-118</v>
      </c>
      <c r="P17031">
        <v>1109</v>
      </c>
    </row>
    <row r="17032" spans="1:16" x14ac:dyDescent="0.25">
      <c r="A17032" s="2" t="str">
        <f>HYPERLINK("http://www.rosaceae.org/feature/Bras_G17605","Bras_G17605")</f>
        <v>Bras_G17605</v>
      </c>
      <c r="B17032">
        <v>188</v>
      </c>
      <c r="C17032" s="2" t="str">
        <f>HYPERLINK("http://www.uniprot.org/uniprot/A0A059AR81","A0A059AR81")</f>
        <v>A0A059AR81</v>
      </c>
      <c r="D17032" t="s">
        <v>14617</v>
      </c>
      <c r="E17032">
        <v>67.680000000000007</v>
      </c>
      <c r="F17032">
        <v>164</v>
      </c>
      <c r="G17032">
        <v>53</v>
      </c>
      <c r="H17032">
        <v>0</v>
      </c>
      <c r="I17032">
        <v>5</v>
      </c>
      <c r="J17032">
        <v>168</v>
      </c>
      <c r="K17032">
        <v>1</v>
      </c>
      <c r="L17032">
        <v>3</v>
      </c>
      <c r="M17032">
        <v>166</v>
      </c>
      <c r="N17032">
        <v>1</v>
      </c>
      <c r="O17032">
        <v>1.06958E-58</v>
      </c>
      <c r="P17032">
        <v>589</v>
      </c>
    </row>
    <row r="17033" spans="1:16" x14ac:dyDescent="0.25">
      <c r="A17033" s="2" t="str">
        <f>HYPERLINK("http://www.rosaceae.org/feature/Bras_G17808","Bras_G17808")</f>
        <v>Bras_G17808</v>
      </c>
      <c r="B17033">
        <v>97</v>
      </c>
      <c r="C17033" s="2" t="str">
        <f>HYPERLINK("http://www.uniprot.org/uniprot/M5VME6","M5VME6")</f>
        <v>M5VME6</v>
      </c>
      <c r="D17033" t="s">
        <v>8874</v>
      </c>
      <c r="E17033">
        <v>79.38</v>
      </c>
      <c r="F17033">
        <v>97</v>
      </c>
      <c r="G17033">
        <v>20</v>
      </c>
      <c r="H17033">
        <v>1</v>
      </c>
      <c r="I17033">
        <v>1</v>
      </c>
      <c r="J17033">
        <v>97</v>
      </c>
      <c r="K17033">
        <v>1</v>
      </c>
      <c r="L17033">
        <v>254</v>
      </c>
      <c r="M17033">
        <v>349</v>
      </c>
      <c r="N17033">
        <v>1</v>
      </c>
      <c r="O17033">
        <v>2.1620400000000002E-34</v>
      </c>
      <c r="P17033">
        <v>379</v>
      </c>
    </row>
    <row r="17034" spans="1:16" x14ac:dyDescent="0.25">
      <c r="A17034" s="2" t="str">
        <f>HYPERLINK("http://www.rosaceae.org/feature/Bras_G18014","Bras_G18014")</f>
        <v>Bras_G18014</v>
      </c>
      <c r="B17034">
        <v>307</v>
      </c>
      <c r="C17034" s="2" t="str">
        <f>HYPERLINK("http://www.uniprot.org/uniprot/M5XYZ5","M5XYZ5")</f>
        <v>M5XYZ5</v>
      </c>
      <c r="D17034" t="s">
        <v>14618</v>
      </c>
      <c r="E17034">
        <v>71.42</v>
      </c>
      <c r="F17034">
        <v>112</v>
      </c>
      <c r="G17034">
        <v>32</v>
      </c>
      <c r="H17034">
        <v>0</v>
      </c>
      <c r="I17034">
        <v>181</v>
      </c>
      <c r="J17034">
        <v>292</v>
      </c>
      <c r="K17034">
        <v>1</v>
      </c>
      <c r="L17034">
        <v>21</v>
      </c>
      <c r="M17034">
        <v>132</v>
      </c>
      <c r="N17034">
        <v>1</v>
      </c>
      <c r="O17034">
        <v>4.3017199999999999E-38</v>
      </c>
      <c r="P17034">
        <v>415</v>
      </c>
    </row>
    <row r="17035" spans="1:16" x14ac:dyDescent="0.25">
      <c r="A17035" s="2" t="str">
        <f>HYPERLINK("http://www.rosaceae.org/feature/Bras_G18218","Bras_G18218")</f>
        <v>Bras_G18218</v>
      </c>
      <c r="B17035">
        <v>325</v>
      </c>
      <c r="C17035" s="2" t="str">
        <f>HYPERLINK("http://www.uniprot.org/uniprot/M5VZ61","M5VZ61")</f>
        <v>M5VZ61</v>
      </c>
      <c r="D17035" t="s">
        <v>14619</v>
      </c>
      <c r="E17035">
        <v>81.28</v>
      </c>
      <c r="F17035">
        <v>326</v>
      </c>
      <c r="G17035">
        <v>61</v>
      </c>
      <c r="H17035">
        <v>5</v>
      </c>
      <c r="I17035">
        <v>5</v>
      </c>
      <c r="J17035">
        <v>325</v>
      </c>
      <c r="K17035">
        <v>1</v>
      </c>
      <c r="L17035">
        <v>2</v>
      </c>
      <c r="M17035">
        <v>327</v>
      </c>
      <c r="N17035">
        <v>1</v>
      </c>
      <c r="O17035">
        <v>6.8981400000000001E-147</v>
      </c>
      <c r="P17035">
        <v>1354</v>
      </c>
    </row>
    <row r="17036" spans="1:16" x14ac:dyDescent="0.25">
      <c r="A17036" s="2" t="str">
        <f>HYPERLINK("http://www.rosaceae.org/feature/Bras_G18420","Bras_G18420")</f>
        <v>Bras_G18420</v>
      </c>
      <c r="B17036">
        <v>204</v>
      </c>
      <c r="C17036" s="2" t="str">
        <f>HYPERLINK("http://www.uniprot.org/uniprot/M5WNF5","M5WNF5")</f>
        <v>M5WNF5</v>
      </c>
      <c r="D17036" t="s">
        <v>14620</v>
      </c>
      <c r="E17036">
        <v>88.72</v>
      </c>
      <c r="F17036">
        <v>204</v>
      </c>
      <c r="G17036">
        <v>23</v>
      </c>
      <c r="H17036">
        <v>0</v>
      </c>
      <c r="I17036">
        <v>1</v>
      </c>
      <c r="J17036">
        <v>204</v>
      </c>
      <c r="K17036">
        <v>1</v>
      </c>
      <c r="L17036">
        <v>1</v>
      </c>
      <c r="M17036">
        <v>204</v>
      </c>
      <c r="N17036">
        <v>1</v>
      </c>
      <c r="O17036">
        <v>1.8850899999999999E-99</v>
      </c>
      <c r="P17036">
        <v>941</v>
      </c>
    </row>
    <row r="17037" spans="1:16" x14ac:dyDescent="0.25">
      <c r="A17037" s="2" t="str">
        <f>HYPERLINK("http://www.rosaceae.org/feature/Bras_G18627","Bras_G18627")</f>
        <v>Bras_G18627</v>
      </c>
      <c r="B17037">
        <v>348</v>
      </c>
      <c r="C17037" s="2" t="str">
        <f>HYPERLINK("http://www.uniprot.org/uniprot/M5WF94","M5WF94")</f>
        <v>M5WF94</v>
      </c>
      <c r="D17037" t="s">
        <v>14621</v>
      </c>
      <c r="E17037">
        <v>77.900000000000006</v>
      </c>
      <c r="F17037">
        <v>353</v>
      </c>
      <c r="G17037">
        <v>78</v>
      </c>
      <c r="H17037">
        <v>9</v>
      </c>
      <c r="I17037">
        <v>1</v>
      </c>
      <c r="J17037">
        <v>346</v>
      </c>
      <c r="K17037">
        <v>1</v>
      </c>
      <c r="L17037">
        <v>1</v>
      </c>
      <c r="M17037">
        <v>351</v>
      </c>
      <c r="N17037">
        <v>1</v>
      </c>
      <c r="O17037">
        <v>1.8775300000000001E-155</v>
      </c>
      <c r="P17037">
        <v>1428</v>
      </c>
    </row>
    <row r="17038" spans="1:16" x14ac:dyDescent="0.25">
      <c r="A17038" s="2" t="str">
        <f>HYPERLINK("http://www.rosaceae.org/feature/Bras_G18829","Bras_G18829")</f>
        <v>Bras_G18829</v>
      </c>
      <c r="B17038">
        <v>356</v>
      </c>
      <c r="C17038" s="2" t="str">
        <f>HYPERLINK("http://www.uniprot.org/uniprot/M5W655","M5W655")</f>
        <v>M5W655</v>
      </c>
      <c r="D17038" t="s">
        <v>14622</v>
      </c>
      <c r="E17038">
        <v>67.05</v>
      </c>
      <c r="F17038">
        <v>343</v>
      </c>
      <c r="G17038">
        <v>113</v>
      </c>
      <c r="H17038">
        <v>4</v>
      </c>
      <c r="I17038">
        <v>1</v>
      </c>
      <c r="J17038">
        <v>339</v>
      </c>
      <c r="K17038">
        <v>1</v>
      </c>
      <c r="L17038">
        <v>1</v>
      </c>
      <c r="M17038">
        <v>343</v>
      </c>
      <c r="N17038">
        <v>1</v>
      </c>
      <c r="O17038">
        <v>1.4369900000000001E-119</v>
      </c>
      <c r="P17038">
        <v>1119</v>
      </c>
    </row>
    <row r="17039" spans="1:16" x14ac:dyDescent="0.25">
      <c r="A17039" s="2" t="str">
        <f>HYPERLINK("http://www.rosaceae.org/feature/Bras_G19034","Bras_G19034")</f>
        <v>Bras_G19034</v>
      </c>
      <c r="B17039">
        <v>511</v>
      </c>
      <c r="C17039" s="2" t="str">
        <f>HYPERLINK("http://www.uniprot.org/uniprot/M5WJ29","M5WJ29")</f>
        <v>M5WJ29</v>
      </c>
      <c r="D17039" t="s">
        <v>13089</v>
      </c>
      <c r="E17039">
        <v>51.48</v>
      </c>
      <c r="F17039">
        <v>371</v>
      </c>
      <c r="G17039">
        <v>180</v>
      </c>
      <c r="H17039">
        <v>34</v>
      </c>
      <c r="I17039">
        <v>54</v>
      </c>
      <c r="J17039">
        <v>406</v>
      </c>
      <c r="K17039">
        <v>1</v>
      </c>
      <c r="L17039">
        <v>238</v>
      </c>
      <c r="M17039">
        <v>592</v>
      </c>
      <c r="N17039">
        <v>1</v>
      </c>
      <c r="O17039">
        <v>9.0732200000000003E-88</v>
      </c>
      <c r="P17039">
        <v>847</v>
      </c>
    </row>
    <row r="17040" spans="1:16" x14ac:dyDescent="0.25">
      <c r="A17040" s="2" t="str">
        <f>HYPERLINK("http://www.rosaceae.org/feature/Bras_G19235","Bras_G19235")</f>
        <v>Bras_G19235</v>
      </c>
      <c r="B17040">
        <v>357</v>
      </c>
      <c r="C17040" s="2" t="str">
        <f>HYPERLINK("http://www.uniprot.org/uniprot/M5VQI3","M5VQI3")</f>
        <v>M5VQI3</v>
      </c>
      <c r="D17040" t="s">
        <v>14623</v>
      </c>
      <c r="E17040">
        <v>73.38</v>
      </c>
      <c r="F17040">
        <v>357</v>
      </c>
      <c r="G17040">
        <v>95</v>
      </c>
      <c r="H17040">
        <v>27</v>
      </c>
      <c r="I17040">
        <v>16</v>
      </c>
      <c r="J17040">
        <v>357</v>
      </c>
      <c r="K17040">
        <v>1</v>
      </c>
      <c r="L17040">
        <v>1</v>
      </c>
      <c r="M17040">
        <v>345</v>
      </c>
      <c r="N17040">
        <v>1</v>
      </c>
      <c r="O17040">
        <v>1.15794E-132</v>
      </c>
      <c r="P17040">
        <v>1232</v>
      </c>
    </row>
    <row r="17041" spans="1:16" x14ac:dyDescent="0.25">
      <c r="A17041" s="2" t="str">
        <f>HYPERLINK("http://www.rosaceae.org/feature/Bras_G19645","Bras_G19645")</f>
        <v>Bras_G19645</v>
      </c>
      <c r="B17041">
        <v>221</v>
      </c>
      <c r="C17041" s="2" t="str">
        <f>HYPERLINK("http://www.uniprot.org/uniprot/M5X5J6","M5X5J6")</f>
        <v>M5X5J6</v>
      </c>
      <c r="D17041" t="s">
        <v>14624</v>
      </c>
      <c r="E17041">
        <v>63.84</v>
      </c>
      <c r="F17041">
        <v>213</v>
      </c>
      <c r="G17041">
        <v>77</v>
      </c>
      <c r="H17041">
        <v>14</v>
      </c>
      <c r="I17041">
        <v>15</v>
      </c>
      <c r="J17041">
        <v>221</v>
      </c>
      <c r="K17041">
        <v>1</v>
      </c>
      <c r="L17041">
        <v>28</v>
      </c>
      <c r="M17041">
        <v>232</v>
      </c>
      <c r="N17041">
        <v>1</v>
      </c>
      <c r="O17041">
        <v>1.27786E-62</v>
      </c>
      <c r="P17041">
        <v>624</v>
      </c>
    </row>
    <row r="17042" spans="1:16" x14ac:dyDescent="0.25">
      <c r="A17042" s="2" t="str">
        <f>HYPERLINK("http://www.rosaceae.org/feature/Bras_G20049","Bras_G20049")</f>
        <v>Bras_G20049</v>
      </c>
      <c r="B17042">
        <v>633</v>
      </c>
      <c r="C17042" s="2" t="str">
        <f>HYPERLINK("http://www.uniprot.org/uniprot/M5W4X1","M5W4X1")</f>
        <v>M5W4X1</v>
      </c>
      <c r="D17042" t="s">
        <v>13766</v>
      </c>
      <c r="E17042">
        <v>63.52</v>
      </c>
      <c r="F17042">
        <v>562</v>
      </c>
      <c r="G17042">
        <v>205</v>
      </c>
      <c r="H17042">
        <v>17</v>
      </c>
      <c r="I17042">
        <v>71</v>
      </c>
      <c r="J17042">
        <v>632</v>
      </c>
      <c r="K17042">
        <v>1</v>
      </c>
      <c r="L17042">
        <v>1</v>
      </c>
      <c r="M17042">
        <v>545</v>
      </c>
      <c r="N17042">
        <v>1</v>
      </c>
      <c r="O17042">
        <v>0</v>
      </c>
      <c r="P17042">
        <v>1859</v>
      </c>
    </row>
    <row r="17043" spans="1:16" x14ac:dyDescent="0.25">
      <c r="A17043" s="2" t="str">
        <f>HYPERLINK("http://www.rosaceae.org/feature/Bras_G20255","Bras_G20255")</f>
        <v>Bras_G20255</v>
      </c>
      <c r="B17043">
        <v>76</v>
      </c>
      <c r="C17043" s="2" t="str">
        <f>HYPERLINK("http://www.uniprot.org/uniprot/A0A061EX00","A0A061EX00")</f>
        <v>A0A061EX00</v>
      </c>
      <c r="D17043" t="s">
        <v>14625</v>
      </c>
      <c r="E17043">
        <v>71.69</v>
      </c>
      <c r="F17043">
        <v>53</v>
      </c>
      <c r="G17043">
        <v>15</v>
      </c>
      <c r="H17043">
        <v>0</v>
      </c>
      <c r="I17043">
        <v>1</v>
      </c>
      <c r="J17043">
        <v>53</v>
      </c>
      <c r="K17043">
        <v>1</v>
      </c>
      <c r="L17043">
        <v>1</v>
      </c>
      <c r="M17043">
        <v>53</v>
      </c>
      <c r="N17043">
        <v>1</v>
      </c>
      <c r="O17043">
        <v>1.33144E-16</v>
      </c>
      <c r="P17043">
        <v>225</v>
      </c>
    </row>
    <row r="17044" spans="1:16" x14ac:dyDescent="0.25">
      <c r="A17044" s="2" t="str">
        <f>HYPERLINK("http://www.rosaceae.org/feature/Bras_G20461","Bras_G20461")</f>
        <v>Bras_G20461</v>
      </c>
      <c r="B17044">
        <v>72</v>
      </c>
      <c r="C17044" s="2" t="str">
        <f>HYPERLINK("http://www.uniprot.org/uniprot/V4WIC7","V4WIC7")</f>
        <v>V4WIC7</v>
      </c>
      <c r="D17044" t="s">
        <v>14626</v>
      </c>
      <c r="E17044">
        <v>75.36</v>
      </c>
      <c r="F17044">
        <v>69</v>
      </c>
      <c r="G17044">
        <v>17</v>
      </c>
      <c r="H17044">
        <v>0</v>
      </c>
      <c r="I17044">
        <v>1</v>
      </c>
      <c r="J17044">
        <v>69</v>
      </c>
      <c r="K17044">
        <v>1</v>
      </c>
      <c r="L17044">
        <v>69</v>
      </c>
      <c r="M17044">
        <v>137</v>
      </c>
      <c r="N17044">
        <v>1</v>
      </c>
      <c r="O17044">
        <v>4.7523899999999997E-21</v>
      </c>
      <c r="P17044">
        <v>264</v>
      </c>
    </row>
    <row r="17045" spans="1:16" x14ac:dyDescent="0.25">
      <c r="A17045" s="2" t="str">
        <f>HYPERLINK("http://www.rosaceae.org/feature/Bras_G20664","Bras_G20664")</f>
        <v>Bras_G20664</v>
      </c>
      <c r="B17045">
        <v>1727</v>
      </c>
      <c r="C17045" s="2" t="str">
        <f>HYPERLINK("http://www.uniprot.org/uniprot/M5WTE3","M5WTE3")</f>
        <v>M5WTE3</v>
      </c>
      <c r="D17045" t="s">
        <v>14627</v>
      </c>
      <c r="E17045">
        <v>53.73</v>
      </c>
      <c r="F17045">
        <v>469</v>
      </c>
      <c r="G17045">
        <v>217</v>
      </c>
      <c r="H17045">
        <v>36</v>
      </c>
      <c r="I17045">
        <v>1166</v>
      </c>
      <c r="J17045">
        <v>1626</v>
      </c>
      <c r="K17045">
        <v>1</v>
      </c>
      <c r="L17045">
        <v>1</v>
      </c>
      <c r="M17045">
        <v>441</v>
      </c>
      <c r="N17045">
        <v>1</v>
      </c>
      <c r="O17045">
        <v>7.7153099999999997E-118</v>
      </c>
      <c r="P17045">
        <v>1111</v>
      </c>
    </row>
    <row r="17046" spans="1:16" x14ac:dyDescent="0.25">
      <c r="A17046" s="2" t="str">
        <f>HYPERLINK("http://www.rosaceae.org/feature/Bras_G20868","Bras_G20868")</f>
        <v>Bras_G20868</v>
      </c>
      <c r="B17046">
        <v>1316</v>
      </c>
      <c r="C17046" s="2" t="str">
        <f>HYPERLINK("http://www.uniprot.org/uniprot/A5BP49","A5BP49")</f>
        <v>A5BP49</v>
      </c>
      <c r="D17046" t="s">
        <v>14628</v>
      </c>
      <c r="E17046">
        <v>58.22</v>
      </c>
      <c r="F17046">
        <v>1331</v>
      </c>
      <c r="G17046">
        <v>556</v>
      </c>
      <c r="H17046">
        <v>53</v>
      </c>
      <c r="I17046">
        <v>24</v>
      </c>
      <c r="J17046">
        <v>1311</v>
      </c>
      <c r="K17046">
        <v>1</v>
      </c>
      <c r="L17046">
        <v>14</v>
      </c>
      <c r="M17046">
        <v>1334</v>
      </c>
      <c r="N17046">
        <v>1</v>
      </c>
      <c r="O17046">
        <v>0</v>
      </c>
      <c r="P17046">
        <v>3848</v>
      </c>
    </row>
    <row r="17047" spans="1:16" x14ac:dyDescent="0.25">
      <c r="A17047" s="2" t="str">
        <f>HYPERLINK("http://www.rosaceae.org/feature/Bras_G21279","Bras_G21279")</f>
        <v>Bras_G21279</v>
      </c>
      <c r="B17047">
        <v>116</v>
      </c>
      <c r="C17047" s="2" t="str">
        <f>HYPERLINK("http://www.uniprot.org/uniprot/M5VNC1","M5VNC1")</f>
        <v>M5VNC1</v>
      </c>
      <c r="D17047" t="s">
        <v>3990</v>
      </c>
      <c r="E17047">
        <v>61.68</v>
      </c>
      <c r="F17047">
        <v>107</v>
      </c>
      <c r="G17047">
        <v>41</v>
      </c>
      <c r="H17047">
        <v>3</v>
      </c>
      <c r="I17047">
        <v>10</v>
      </c>
      <c r="J17047">
        <v>116</v>
      </c>
      <c r="K17047">
        <v>1</v>
      </c>
      <c r="L17047">
        <v>5</v>
      </c>
      <c r="M17047">
        <v>108</v>
      </c>
      <c r="N17047">
        <v>1</v>
      </c>
      <c r="O17047">
        <v>2.2716900000000002E-24</v>
      </c>
      <c r="P17047">
        <v>292</v>
      </c>
    </row>
    <row r="17048" spans="1:16" x14ac:dyDescent="0.25">
      <c r="A17048" s="2" t="str">
        <f>HYPERLINK("http://www.rosaceae.org/feature/Bras_G21483","Bras_G21483")</f>
        <v>Bras_G21483</v>
      </c>
      <c r="B17048">
        <v>609</v>
      </c>
      <c r="C17048" s="2" t="str">
        <f>HYPERLINK("http://www.uniprot.org/uniprot/M5VUQ6","M5VUQ6")</f>
        <v>M5VUQ6</v>
      </c>
      <c r="D17048" t="s">
        <v>14629</v>
      </c>
      <c r="E17048">
        <v>74.510000000000005</v>
      </c>
      <c r="F17048">
        <v>620</v>
      </c>
      <c r="G17048">
        <v>158</v>
      </c>
      <c r="H17048">
        <v>12</v>
      </c>
      <c r="I17048">
        <v>1</v>
      </c>
      <c r="J17048">
        <v>609</v>
      </c>
      <c r="K17048">
        <v>1</v>
      </c>
      <c r="L17048">
        <v>1</v>
      </c>
      <c r="M17048">
        <v>619</v>
      </c>
      <c r="N17048">
        <v>1</v>
      </c>
      <c r="O17048">
        <v>0</v>
      </c>
      <c r="P17048">
        <v>2335</v>
      </c>
    </row>
    <row r="17049" spans="1:16" x14ac:dyDescent="0.25">
      <c r="A17049" s="2" t="str">
        <f>HYPERLINK("http://www.rosaceae.org/feature/Bras_G22298","Bras_G22298")</f>
        <v>Bras_G22298</v>
      </c>
      <c r="B17049">
        <v>165</v>
      </c>
      <c r="C17049" s="2" t="str">
        <f>HYPERLINK("http://www.uniprot.org/uniprot/M5XB19","M5XB19")</f>
        <v>M5XB19</v>
      </c>
      <c r="D17049" t="s">
        <v>602</v>
      </c>
      <c r="E17049">
        <v>44.59</v>
      </c>
      <c r="F17049">
        <v>148</v>
      </c>
      <c r="G17049">
        <v>82</v>
      </c>
      <c r="H17049">
        <v>9</v>
      </c>
      <c r="I17049">
        <v>15</v>
      </c>
      <c r="J17049">
        <v>161</v>
      </c>
      <c r="K17049">
        <v>1</v>
      </c>
      <c r="L17049">
        <v>19</v>
      </c>
      <c r="M17049">
        <v>158</v>
      </c>
      <c r="N17049">
        <v>1</v>
      </c>
      <c r="O17049">
        <v>1.2354199999999999E-22</v>
      </c>
      <c r="P17049">
        <v>277</v>
      </c>
    </row>
    <row r="17050" spans="1:16" x14ac:dyDescent="0.25">
      <c r="A17050" s="2" t="str">
        <f>HYPERLINK("http://www.rosaceae.org/feature/Bras_G22705","Bras_G22705")</f>
        <v>Bras_G22705</v>
      </c>
      <c r="B17050">
        <v>1262</v>
      </c>
      <c r="C17050" s="2" t="str">
        <f>HYPERLINK("http://www.uniprot.org/uniprot/M5XR48","M5XR48")</f>
        <v>M5XR48</v>
      </c>
      <c r="D17050" t="s">
        <v>14630</v>
      </c>
      <c r="E17050">
        <v>65.040000000000006</v>
      </c>
      <c r="F17050">
        <v>1210</v>
      </c>
      <c r="G17050">
        <v>423</v>
      </c>
      <c r="H17050">
        <v>100</v>
      </c>
      <c r="I17050">
        <v>59</v>
      </c>
      <c r="J17050">
        <v>1262</v>
      </c>
      <c r="K17050">
        <v>1</v>
      </c>
      <c r="L17050">
        <v>1</v>
      </c>
      <c r="M17050">
        <v>1116</v>
      </c>
      <c r="N17050">
        <v>1</v>
      </c>
      <c r="O17050">
        <v>0</v>
      </c>
      <c r="P17050">
        <v>3886</v>
      </c>
    </row>
    <row r="17051" spans="1:16" x14ac:dyDescent="0.25">
      <c r="A17051" s="2" t="str">
        <f>HYPERLINK("http://www.rosaceae.org/feature/Bras_G22911","Bras_G22911")</f>
        <v>Bras_G22911</v>
      </c>
      <c r="B17051">
        <v>123</v>
      </c>
      <c r="C17051" s="2" t="str">
        <f>HYPERLINK("http://www.uniprot.org/uniprot/G7J838","G7J838")</f>
        <v>G7J838</v>
      </c>
      <c r="D17051" t="s">
        <v>14163</v>
      </c>
      <c r="E17051">
        <v>87.9</v>
      </c>
      <c r="F17051">
        <v>124</v>
      </c>
      <c r="G17051">
        <v>15</v>
      </c>
      <c r="H17051">
        <v>1</v>
      </c>
      <c r="I17051">
        <v>1</v>
      </c>
      <c r="J17051">
        <v>123</v>
      </c>
      <c r="K17051">
        <v>1</v>
      </c>
      <c r="L17051">
        <v>6</v>
      </c>
      <c r="M17051">
        <v>129</v>
      </c>
      <c r="N17051">
        <v>1</v>
      </c>
      <c r="O17051">
        <v>1.2721600000000001E-57</v>
      </c>
      <c r="P17051">
        <v>579</v>
      </c>
    </row>
    <row r="17052" spans="1:16" x14ac:dyDescent="0.25">
      <c r="A17052" s="2" t="str">
        <f>HYPERLINK("http://www.rosaceae.org/feature/Bras_G23114","Bras_G23114")</f>
        <v>Bras_G23114</v>
      </c>
      <c r="B17052">
        <v>479</v>
      </c>
      <c r="C17052" s="2" t="str">
        <f>HYPERLINK("http://www.uniprot.org/uniprot/M5XDL7","M5XDL7")</f>
        <v>M5XDL7</v>
      </c>
      <c r="D17052" t="s">
        <v>14631</v>
      </c>
      <c r="E17052">
        <v>70.489999999999995</v>
      </c>
      <c r="F17052">
        <v>505</v>
      </c>
      <c r="G17052">
        <v>149</v>
      </c>
      <c r="H17052">
        <v>38</v>
      </c>
      <c r="I17052">
        <v>1</v>
      </c>
      <c r="J17052">
        <v>479</v>
      </c>
      <c r="K17052">
        <v>1</v>
      </c>
      <c r="L17052">
        <v>1</v>
      </c>
      <c r="M17052">
        <v>493</v>
      </c>
      <c r="N17052">
        <v>1</v>
      </c>
      <c r="O17052">
        <v>0</v>
      </c>
      <c r="P17052">
        <v>1727</v>
      </c>
    </row>
    <row r="17053" spans="1:16" x14ac:dyDescent="0.25">
      <c r="A17053" s="2" t="str">
        <f>HYPERLINK("http://www.rosaceae.org/feature/Bras_G23317","Bras_G23317")</f>
        <v>Bras_G23317</v>
      </c>
      <c r="B17053">
        <v>198</v>
      </c>
      <c r="C17053" s="2" t="str">
        <f>HYPERLINK("http://www.uniprot.org/uniprot/M5WRI3","M5WRI3")</f>
        <v>M5WRI3</v>
      </c>
      <c r="D17053" t="s">
        <v>81</v>
      </c>
      <c r="E17053">
        <v>70.05</v>
      </c>
      <c r="F17053">
        <v>167</v>
      </c>
      <c r="G17053">
        <v>50</v>
      </c>
      <c r="H17053">
        <v>10</v>
      </c>
      <c r="I17053">
        <v>34</v>
      </c>
      <c r="J17053">
        <v>192</v>
      </c>
      <c r="K17053">
        <v>1</v>
      </c>
      <c r="L17053">
        <v>250</v>
      </c>
      <c r="M17053">
        <v>414</v>
      </c>
      <c r="N17053">
        <v>1</v>
      </c>
      <c r="O17053">
        <v>1.0635499999999999E-55</v>
      </c>
      <c r="P17053">
        <v>564</v>
      </c>
    </row>
    <row r="17054" spans="1:16" x14ac:dyDescent="0.25">
      <c r="A17054" s="2" t="str">
        <f>HYPERLINK("http://www.rosaceae.org/feature/Bras_G23725","Bras_G23725")</f>
        <v>Bras_G23725</v>
      </c>
      <c r="B17054">
        <v>567</v>
      </c>
      <c r="C17054" s="2" t="str">
        <f>HYPERLINK("http://www.uniprot.org/uniprot/W9RJZ6","W9RJZ6")</f>
        <v>W9RJZ6</v>
      </c>
      <c r="D17054" t="s">
        <v>14632</v>
      </c>
      <c r="E17054">
        <v>67.38</v>
      </c>
      <c r="F17054">
        <v>555</v>
      </c>
      <c r="G17054">
        <v>181</v>
      </c>
      <c r="H17054">
        <v>17</v>
      </c>
      <c r="I17054">
        <v>29</v>
      </c>
      <c r="J17054">
        <v>567</v>
      </c>
      <c r="K17054">
        <v>1</v>
      </c>
      <c r="L17054">
        <v>26</v>
      </c>
      <c r="M17054">
        <v>579</v>
      </c>
      <c r="N17054">
        <v>1</v>
      </c>
      <c r="O17054">
        <v>0</v>
      </c>
      <c r="P17054">
        <v>2012</v>
      </c>
    </row>
    <row r="17055" spans="1:16" x14ac:dyDescent="0.25">
      <c r="A17055" s="2" t="str">
        <f>HYPERLINK("http://www.rosaceae.org/feature/Bras_G23930","Bras_G23930")</f>
        <v>Bras_G23930</v>
      </c>
      <c r="B17055">
        <v>246</v>
      </c>
      <c r="C17055" s="2" t="str">
        <f>HYPERLINK("http://www.uniprot.org/uniprot/A0A061GRX5","A0A061GRX5")</f>
        <v>A0A061GRX5</v>
      </c>
      <c r="D17055" t="s">
        <v>14633</v>
      </c>
      <c r="E17055">
        <v>52.13</v>
      </c>
      <c r="F17055">
        <v>117</v>
      </c>
      <c r="G17055">
        <v>56</v>
      </c>
      <c r="H17055">
        <v>15</v>
      </c>
      <c r="I17055">
        <v>83</v>
      </c>
      <c r="J17055">
        <v>194</v>
      </c>
      <c r="K17055">
        <v>1</v>
      </c>
      <c r="L17055">
        <v>229</v>
      </c>
      <c r="M17055">
        <v>335</v>
      </c>
      <c r="N17055">
        <v>1</v>
      </c>
      <c r="O17055">
        <v>7.5219099999999996E-21</v>
      </c>
      <c r="P17055">
        <v>265</v>
      </c>
    </row>
    <row r="17056" spans="1:16" x14ac:dyDescent="0.25">
      <c r="A17056" s="2" t="str">
        <f>HYPERLINK("http://www.rosaceae.org/feature/Bras_G24137","Bras_G24137")</f>
        <v>Bras_G24137</v>
      </c>
      <c r="B17056">
        <v>111</v>
      </c>
      <c r="C17056" s="2" t="str">
        <f>HYPERLINK("http://www.uniprot.org/uniprot/M5XYQ2","M5XYQ2")</f>
        <v>M5XYQ2</v>
      </c>
      <c r="D17056" t="s">
        <v>2997</v>
      </c>
      <c r="E17056">
        <v>64.94</v>
      </c>
      <c r="F17056">
        <v>97</v>
      </c>
      <c r="G17056">
        <v>34</v>
      </c>
      <c r="H17056">
        <v>0</v>
      </c>
      <c r="I17056">
        <v>15</v>
      </c>
      <c r="J17056">
        <v>111</v>
      </c>
      <c r="K17056">
        <v>1</v>
      </c>
      <c r="L17056">
        <v>15</v>
      </c>
      <c r="M17056">
        <v>111</v>
      </c>
      <c r="N17056">
        <v>1</v>
      </c>
      <c r="O17056">
        <v>3.6624899999999999E-28</v>
      </c>
      <c r="P17056">
        <v>325</v>
      </c>
    </row>
    <row r="17057" spans="1:16" x14ac:dyDescent="0.25">
      <c r="A17057" s="2" t="str">
        <f>HYPERLINK("http://www.rosaceae.org/feature/Bras_G24340","Bras_G24340")</f>
        <v>Bras_G24340</v>
      </c>
      <c r="B17057">
        <v>543</v>
      </c>
      <c r="C17057" s="2" t="str">
        <f>HYPERLINK("http://www.uniprot.org/uniprot/M5VHD4","M5VHD4")</f>
        <v>M5VHD4</v>
      </c>
      <c r="D17057" t="s">
        <v>14634</v>
      </c>
      <c r="E17057">
        <v>82.54</v>
      </c>
      <c r="F17057">
        <v>464</v>
      </c>
      <c r="G17057">
        <v>81</v>
      </c>
      <c r="H17057">
        <v>0</v>
      </c>
      <c r="I17057">
        <v>29</v>
      </c>
      <c r="J17057">
        <v>492</v>
      </c>
      <c r="K17057">
        <v>1</v>
      </c>
      <c r="L17057">
        <v>6</v>
      </c>
      <c r="M17057">
        <v>469</v>
      </c>
      <c r="N17057">
        <v>1</v>
      </c>
      <c r="O17057">
        <v>0</v>
      </c>
      <c r="P17057">
        <v>2084</v>
      </c>
    </row>
    <row r="17058" spans="1:16" x14ac:dyDescent="0.25">
      <c r="A17058" s="2" t="str">
        <f>HYPERLINK("http://www.rosaceae.org/feature/Bras_G24544","Bras_G24544")</f>
        <v>Bras_G24544</v>
      </c>
      <c r="B17058">
        <v>348</v>
      </c>
      <c r="C17058" s="2" t="str">
        <f>HYPERLINK("http://www.uniprot.org/uniprot/M5W2M7","M5W2M7")</f>
        <v>M5W2M7</v>
      </c>
      <c r="D17058" t="s">
        <v>14635</v>
      </c>
      <c r="E17058">
        <v>70.11</v>
      </c>
      <c r="F17058">
        <v>338</v>
      </c>
      <c r="G17058">
        <v>101</v>
      </c>
      <c r="H17058">
        <v>3</v>
      </c>
      <c r="I17058">
        <v>9</v>
      </c>
      <c r="J17058">
        <v>345</v>
      </c>
      <c r="K17058">
        <v>1</v>
      </c>
      <c r="L17058">
        <v>13</v>
      </c>
      <c r="M17058">
        <v>348</v>
      </c>
      <c r="N17058">
        <v>1</v>
      </c>
      <c r="O17058">
        <v>2.4068099999999998E-133</v>
      </c>
      <c r="P17058">
        <v>1238</v>
      </c>
    </row>
    <row r="17059" spans="1:16" x14ac:dyDescent="0.25">
      <c r="A17059" s="2" t="str">
        <f>HYPERLINK("http://www.rosaceae.org/feature/Bras_G24747","Bras_G24747")</f>
        <v>Bras_G24747</v>
      </c>
      <c r="B17059">
        <v>394</v>
      </c>
      <c r="C17059" s="2" t="str">
        <f>HYPERLINK("http://www.uniprot.org/uniprot/M5Y2R7","M5Y2R7")</f>
        <v>M5Y2R7</v>
      </c>
      <c r="D17059" t="s">
        <v>6670</v>
      </c>
      <c r="E17059">
        <v>65.260000000000005</v>
      </c>
      <c r="F17059">
        <v>380</v>
      </c>
      <c r="G17059">
        <v>132</v>
      </c>
      <c r="H17059">
        <v>17</v>
      </c>
      <c r="I17059">
        <v>1</v>
      </c>
      <c r="J17059">
        <v>379</v>
      </c>
      <c r="K17059">
        <v>1</v>
      </c>
      <c r="L17059">
        <v>10</v>
      </c>
      <c r="M17059">
        <v>373</v>
      </c>
      <c r="N17059">
        <v>1</v>
      </c>
      <c r="O17059">
        <v>4.5605199999999997E-135</v>
      </c>
      <c r="P17059">
        <v>1253</v>
      </c>
    </row>
    <row r="17060" spans="1:16" x14ac:dyDescent="0.25">
      <c r="A17060" s="2" t="str">
        <f>HYPERLINK("http://www.rosaceae.org/feature/Bras_G25153","Bras_G25153")</f>
        <v>Bras_G25153</v>
      </c>
      <c r="B17060">
        <v>230</v>
      </c>
      <c r="C17060" s="2" t="str">
        <f>HYPERLINK("http://www.uniprot.org/uniprot/A0A061FNF3","A0A061FNF3")</f>
        <v>A0A061FNF3</v>
      </c>
      <c r="D17060" t="s">
        <v>14636</v>
      </c>
      <c r="E17060">
        <v>85.02</v>
      </c>
      <c r="F17060">
        <v>207</v>
      </c>
      <c r="G17060">
        <v>31</v>
      </c>
      <c r="H17060">
        <v>3</v>
      </c>
      <c r="I17060">
        <v>24</v>
      </c>
      <c r="J17060">
        <v>230</v>
      </c>
      <c r="K17060">
        <v>1</v>
      </c>
      <c r="L17060">
        <v>19</v>
      </c>
      <c r="M17060">
        <v>222</v>
      </c>
      <c r="N17060">
        <v>1</v>
      </c>
      <c r="O17060">
        <v>3.7038699999999999E-98</v>
      </c>
      <c r="P17060">
        <v>931</v>
      </c>
    </row>
    <row r="17061" spans="1:16" x14ac:dyDescent="0.25">
      <c r="A17061" s="2" t="str">
        <f>HYPERLINK("http://www.rosaceae.org/feature/Bras_G25353","Bras_G25353")</f>
        <v>Bras_G25353</v>
      </c>
      <c r="B17061">
        <v>448</v>
      </c>
      <c r="C17061" s="2" t="str">
        <f>HYPERLINK("http://www.uniprot.org/uniprot/M5XJE9","M5XJE9")</f>
        <v>M5XJE9</v>
      </c>
      <c r="D17061" t="s">
        <v>14637</v>
      </c>
      <c r="E17061">
        <v>65.3</v>
      </c>
      <c r="F17061">
        <v>513</v>
      </c>
      <c r="G17061">
        <v>178</v>
      </c>
      <c r="H17061">
        <v>95</v>
      </c>
      <c r="I17061">
        <v>1</v>
      </c>
      <c r="J17061">
        <v>430</v>
      </c>
      <c r="K17061">
        <v>1</v>
      </c>
      <c r="L17061">
        <v>1</v>
      </c>
      <c r="M17061">
        <v>501</v>
      </c>
      <c r="N17061">
        <v>1</v>
      </c>
      <c r="O17061">
        <v>3.6265500000000003E-170</v>
      </c>
      <c r="P17061">
        <v>1557</v>
      </c>
    </row>
    <row r="17062" spans="1:16" x14ac:dyDescent="0.25">
      <c r="A17062" s="2" t="str">
        <f>HYPERLINK("http://www.rosaceae.org/feature/Bras_G25555","Bras_G25555")</f>
        <v>Bras_G25555</v>
      </c>
      <c r="B17062">
        <v>100</v>
      </c>
      <c r="C17062" s="2" t="str">
        <f>HYPERLINK("http://www.uniprot.org/uniprot/M5WS32","M5WS32")</f>
        <v>M5WS32</v>
      </c>
      <c r="D17062" t="s">
        <v>1474</v>
      </c>
      <c r="E17062">
        <v>75</v>
      </c>
      <c r="F17062">
        <v>88</v>
      </c>
      <c r="G17062">
        <v>22</v>
      </c>
      <c r="H17062">
        <v>1</v>
      </c>
      <c r="I17062">
        <v>12</v>
      </c>
      <c r="J17062">
        <v>99</v>
      </c>
      <c r="K17062">
        <v>1</v>
      </c>
      <c r="L17062">
        <v>1</v>
      </c>
      <c r="M17062">
        <v>87</v>
      </c>
      <c r="N17062">
        <v>1</v>
      </c>
      <c r="O17062">
        <v>4.8885999999999997E-30</v>
      </c>
      <c r="P17062">
        <v>341</v>
      </c>
    </row>
    <row r="17063" spans="1:16" x14ac:dyDescent="0.25">
      <c r="A17063" s="2" t="str">
        <f>HYPERLINK("http://www.rosaceae.org/feature/Bras_G25758","Bras_G25758")</f>
        <v>Bras_G25758</v>
      </c>
      <c r="B17063">
        <v>661</v>
      </c>
      <c r="C17063" s="2" t="str">
        <f>HYPERLINK("http://www.uniprot.org/uniprot/M5XQ05","M5XQ05")</f>
        <v>M5XQ05</v>
      </c>
      <c r="D17063" t="s">
        <v>14638</v>
      </c>
      <c r="E17063">
        <v>67.400000000000006</v>
      </c>
      <c r="F17063">
        <v>494</v>
      </c>
      <c r="G17063">
        <v>161</v>
      </c>
      <c r="H17063">
        <v>0</v>
      </c>
      <c r="I17063">
        <v>168</v>
      </c>
      <c r="J17063">
        <v>661</v>
      </c>
      <c r="K17063">
        <v>1</v>
      </c>
      <c r="L17063">
        <v>7</v>
      </c>
      <c r="M17063">
        <v>500</v>
      </c>
      <c r="N17063">
        <v>1</v>
      </c>
      <c r="O17063">
        <v>0</v>
      </c>
      <c r="P17063">
        <v>1825</v>
      </c>
    </row>
    <row r="17064" spans="1:16" x14ac:dyDescent="0.25">
      <c r="A17064" s="2" t="str">
        <f>HYPERLINK("http://www.rosaceae.org/feature/Bras_G25959","Bras_G25959")</f>
        <v>Bras_G25959</v>
      </c>
      <c r="B17064">
        <v>378</v>
      </c>
      <c r="C17064" s="2" t="str">
        <f>HYPERLINK("http://www.uniprot.org/uniprot/M5W354","M5W354")</f>
        <v>M5W354</v>
      </c>
      <c r="D17064" t="s">
        <v>14639</v>
      </c>
      <c r="E17064">
        <v>80.569999999999993</v>
      </c>
      <c r="F17064">
        <v>314</v>
      </c>
      <c r="G17064">
        <v>61</v>
      </c>
      <c r="H17064">
        <v>2</v>
      </c>
      <c r="I17064">
        <v>37</v>
      </c>
      <c r="J17064">
        <v>350</v>
      </c>
      <c r="K17064">
        <v>1</v>
      </c>
      <c r="L17064">
        <v>22</v>
      </c>
      <c r="M17064">
        <v>333</v>
      </c>
      <c r="N17064">
        <v>1</v>
      </c>
      <c r="O17064">
        <v>1.71128E-146</v>
      </c>
      <c r="P17064">
        <v>1351</v>
      </c>
    </row>
    <row r="17065" spans="1:16" x14ac:dyDescent="0.25">
      <c r="A17065" s="2" t="str">
        <f>HYPERLINK("http://www.rosaceae.org/feature/Bras_G26161","Bras_G26161")</f>
        <v>Bras_G26161</v>
      </c>
      <c r="B17065">
        <v>126</v>
      </c>
      <c r="C17065" s="2" t="str">
        <f>HYPERLINK("http://www.uniprot.org/uniprot/A5AGC7","A5AGC7")</f>
        <v>A5AGC7</v>
      </c>
      <c r="D17065" t="s">
        <v>14640</v>
      </c>
      <c r="E17065">
        <v>38.99</v>
      </c>
      <c r="F17065">
        <v>159</v>
      </c>
      <c r="G17065">
        <v>97</v>
      </c>
      <c r="H17065">
        <v>43</v>
      </c>
      <c r="I17065">
        <v>3</v>
      </c>
      <c r="J17065">
        <v>125</v>
      </c>
      <c r="K17065">
        <v>1</v>
      </c>
      <c r="L17065">
        <v>21</v>
      </c>
      <c r="M17065">
        <v>172</v>
      </c>
      <c r="N17065">
        <v>1</v>
      </c>
      <c r="O17065">
        <v>2.6703199999999998E-18</v>
      </c>
      <c r="P17065">
        <v>240</v>
      </c>
    </row>
    <row r="17066" spans="1:16" x14ac:dyDescent="0.25">
      <c r="A17066" s="2" t="str">
        <f>HYPERLINK("http://www.rosaceae.org/feature/Bras_G26363","Bras_G26363")</f>
        <v>Bras_G26363</v>
      </c>
      <c r="B17066">
        <v>1027</v>
      </c>
      <c r="C17066" s="2" t="str">
        <f>HYPERLINK("http://www.uniprot.org/uniprot/M5WPM9","M5WPM9")</f>
        <v>M5WPM9</v>
      </c>
      <c r="D17066" t="s">
        <v>14641</v>
      </c>
      <c r="E17066">
        <v>75.02</v>
      </c>
      <c r="F17066">
        <v>1005</v>
      </c>
      <c r="G17066">
        <v>251</v>
      </c>
      <c r="H17066">
        <v>31</v>
      </c>
      <c r="I17066">
        <v>27</v>
      </c>
      <c r="J17066">
        <v>1011</v>
      </c>
      <c r="K17066">
        <v>1</v>
      </c>
      <c r="L17066">
        <v>2</v>
      </c>
      <c r="M17066">
        <v>995</v>
      </c>
      <c r="N17066">
        <v>1</v>
      </c>
      <c r="O17066">
        <v>0</v>
      </c>
      <c r="P17066">
        <v>3868</v>
      </c>
    </row>
    <row r="17067" spans="1:16" x14ac:dyDescent="0.25">
      <c r="A17067" s="2" t="str">
        <f>HYPERLINK("http://www.rosaceae.org/feature/Bras_G26567","Bras_G26567")</f>
        <v>Bras_G26567</v>
      </c>
      <c r="B17067">
        <v>322</v>
      </c>
      <c r="C17067" s="2" t="str">
        <f>HYPERLINK("http://www.uniprot.org/uniprot/M5VR71","M5VR71")</f>
        <v>M5VR71</v>
      </c>
      <c r="D17067" t="s">
        <v>5167</v>
      </c>
      <c r="E17067">
        <v>76.08</v>
      </c>
      <c r="F17067">
        <v>322</v>
      </c>
      <c r="G17067">
        <v>77</v>
      </c>
      <c r="H17067">
        <v>6</v>
      </c>
      <c r="I17067">
        <v>1</v>
      </c>
      <c r="J17067">
        <v>322</v>
      </c>
      <c r="K17067">
        <v>1</v>
      </c>
      <c r="L17067">
        <v>1</v>
      </c>
      <c r="M17067">
        <v>316</v>
      </c>
      <c r="N17067">
        <v>1</v>
      </c>
      <c r="O17067">
        <v>1.0178299999999999E-127</v>
      </c>
      <c r="P17067">
        <v>1189</v>
      </c>
    </row>
    <row r="17068" spans="1:16" x14ac:dyDescent="0.25">
      <c r="A17068" s="2" t="str">
        <f>HYPERLINK("http://www.rosaceae.org/feature/Bras_G26767","Bras_G26767")</f>
        <v>Bras_G26767</v>
      </c>
      <c r="B17068">
        <v>331</v>
      </c>
      <c r="C17068" s="2" t="str">
        <f>HYPERLINK("http://www.uniprot.org/uniprot/M5XIY1","M5XIY1")</f>
        <v>M5XIY1</v>
      </c>
      <c r="D17068" t="s">
        <v>14642</v>
      </c>
      <c r="E17068">
        <v>65.05</v>
      </c>
      <c r="F17068">
        <v>392</v>
      </c>
      <c r="G17068">
        <v>137</v>
      </c>
      <c r="H17068">
        <v>65</v>
      </c>
      <c r="I17068">
        <v>1</v>
      </c>
      <c r="J17068">
        <v>331</v>
      </c>
      <c r="K17068">
        <v>1</v>
      </c>
      <c r="L17068">
        <v>1</v>
      </c>
      <c r="M17068">
        <v>388</v>
      </c>
      <c r="N17068">
        <v>1</v>
      </c>
      <c r="O17068">
        <v>1.8092300000000001E-129</v>
      </c>
      <c r="P17068">
        <v>1204</v>
      </c>
    </row>
    <row r="17069" spans="1:16" x14ac:dyDescent="0.25">
      <c r="A17069" s="2" t="str">
        <f>HYPERLINK("http://www.rosaceae.org/feature/Bras_G26970","Bras_G26970")</f>
        <v>Bras_G26970</v>
      </c>
      <c r="B17069">
        <v>114</v>
      </c>
      <c r="C17069" s="2" t="str">
        <f>HYPERLINK("http://www.uniprot.org/uniprot/V9P5J2","V9P5J2")</f>
        <v>V9P5J2</v>
      </c>
      <c r="D17069" t="s">
        <v>14643</v>
      </c>
      <c r="E17069">
        <v>90.09</v>
      </c>
      <c r="F17069">
        <v>111</v>
      </c>
      <c r="G17069">
        <v>11</v>
      </c>
      <c r="H17069">
        <v>1</v>
      </c>
      <c r="I17069">
        <v>1</v>
      </c>
      <c r="J17069">
        <v>111</v>
      </c>
      <c r="K17069">
        <v>1</v>
      </c>
      <c r="L17069">
        <v>1</v>
      </c>
      <c r="M17069">
        <v>110</v>
      </c>
      <c r="N17069">
        <v>1</v>
      </c>
      <c r="O17069">
        <v>8.5695799999999995E-48</v>
      </c>
      <c r="P17069">
        <v>494</v>
      </c>
    </row>
    <row r="17070" spans="1:16" x14ac:dyDescent="0.25">
      <c r="A17070" s="2" t="str">
        <f>HYPERLINK("http://www.rosaceae.org/feature/Bras_G27781","Bras_G27781")</f>
        <v>Bras_G27781</v>
      </c>
      <c r="B17070">
        <v>140</v>
      </c>
      <c r="C17070" s="2" t="str">
        <f>HYPERLINK("http://www.uniprot.org/uniprot/A0A0D3CMU0","A0A0D3CMU0")</f>
        <v>A0A0D3CMU0</v>
      </c>
      <c r="D17070" t="s">
        <v>563</v>
      </c>
      <c r="E17070">
        <v>97.14</v>
      </c>
      <c r="F17070">
        <v>140</v>
      </c>
      <c r="G17070">
        <v>4</v>
      </c>
      <c r="H17070">
        <v>0</v>
      </c>
      <c r="I17070">
        <v>1</v>
      </c>
      <c r="J17070">
        <v>140</v>
      </c>
      <c r="K17070">
        <v>1</v>
      </c>
      <c r="L17070">
        <v>560</v>
      </c>
      <c r="M17070">
        <v>699</v>
      </c>
      <c r="N17070">
        <v>1</v>
      </c>
      <c r="O17070">
        <v>6.2904000000000006E-76</v>
      </c>
      <c r="P17070">
        <v>737</v>
      </c>
    </row>
    <row r="17071" spans="1:16" x14ac:dyDescent="0.25">
      <c r="A17071" s="2" t="str">
        <f>HYPERLINK("http://www.rosaceae.org/feature/Bras_G27981","Bras_G27981")</f>
        <v>Bras_G27981</v>
      </c>
      <c r="B17071">
        <v>158</v>
      </c>
      <c r="C17071" s="2" t="str">
        <f>HYPERLINK("http://www.uniprot.org/uniprot/A0A072VWD9","A0A072VWD9")</f>
        <v>A0A072VWD9</v>
      </c>
      <c r="D17071" t="s">
        <v>14644</v>
      </c>
      <c r="E17071">
        <v>55.06</v>
      </c>
      <c r="F17071">
        <v>158</v>
      </c>
      <c r="G17071">
        <v>71</v>
      </c>
      <c r="H17071">
        <v>15</v>
      </c>
      <c r="I17071">
        <v>1</v>
      </c>
      <c r="J17071">
        <v>144</v>
      </c>
      <c r="K17071">
        <v>1</v>
      </c>
      <c r="L17071">
        <v>52</v>
      </c>
      <c r="M17071">
        <v>208</v>
      </c>
      <c r="N17071">
        <v>1</v>
      </c>
      <c r="O17071">
        <v>2.7713999999999998E-38</v>
      </c>
      <c r="P17071">
        <v>412</v>
      </c>
    </row>
    <row r="17072" spans="1:16" x14ac:dyDescent="0.25">
      <c r="A17072" s="2" t="str">
        <f>HYPERLINK("http://www.rosaceae.org/feature/Bras_G00179","Bras_G00179")</f>
        <v>Bras_G00179</v>
      </c>
      <c r="B17072">
        <v>277</v>
      </c>
      <c r="C17072" s="2" t="str">
        <f>HYPERLINK("http://www.uniprot.org/uniprot/M5XH17","M5XH17")</f>
        <v>M5XH17</v>
      </c>
      <c r="D17072" t="s">
        <v>14645</v>
      </c>
      <c r="E17072">
        <v>88.95</v>
      </c>
      <c r="F17072">
        <v>181</v>
      </c>
      <c r="G17072">
        <v>20</v>
      </c>
      <c r="H17072">
        <v>8</v>
      </c>
      <c r="I17072">
        <v>97</v>
      </c>
      <c r="J17072">
        <v>277</v>
      </c>
      <c r="K17072">
        <v>1</v>
      </c>
      <c r="L17072">
        <v>1</v>
      </c>
      <c r="M17072">
        <v>173</v>
      </c>
      <c r="N17072">
        <v>1</v>
      </c>
      <c r="O17072">
        <v>1.03334E-89</v>
      </c>
      <c r="P17072">
        <v>860</v>
      </c>
    </row>
    <row r="17073" spans="1:16" x14ac:dyDescent="0.25">
      <c r="A17073" s="2" t="str">
        <f>HYPERLINK("http://www.rosaceae.org/feature/Bras_G00390","Bras_G00390")</f>
        <v>Bras_G00390</v>
      </c>
      <c r="B17073">
        <v>621</v>
      </c>
      <c r="C17073" s="2" t="str">
        <f>HYPERLINK("http://www.uniprot.org/uniprot/A0A0A0KE01","A0A0A0KE01")</f>
        <v>A0A0A0KE01</v>
      </c>
      <c r="D17073" t="s">
        <v>14646</v>
      </c>
      <c r="E17073">
        <v>51.71</v>
      </c>
      <c r="F17073">
        <v>640</v>
      </c>
      <c r="G17073">
        <v>309</v>
      </c>
      <c r="H17073">
        <v>69</v>
      </c>
      <c r="I17073">
        <v>21</v>
      </c>
      <c r="J17073">
        <v>599</v>
      </c>
      <c r="K17073">
        <v>1</v>
      </c>
      <c r="L17073">
        <v>22</v>
      </c>
      <c r="M17073">
        <v>653</v>
      </c>
      <c r="N17073">
        <v>1</v>
      </c>
      <c r="O17073">
        <v>1.209E-167</v>
      </c>
      <c r="P17073">
        <v>1536</v>
      </c>
    </row>
    <row r="17074" spans="1:16" x14ac:dyDescent="0.25">
      <c r="A17074" s="2" t="str">
        <f>HYPERLINK("http://www.rosaceae.org/feature/Bras_G00797","Bras_G00797")</f>
        <v>Bras_G00797</v>
      </c>
      <c r="B17074">
        <v>411</v>
      </c>
      <c r="C17074" s="2" t="str">
        <f>HYPERLINK("http://www.uniprot.org/uniprot/M5XQZ1","M5XQZ1")</f>
        <v>M5XQZ1</v>
      </c>
      <c r="D17074" t="s">
        <v>14647</v>
      </c>
      <c r="E17074">
        <v>72.569999999999993</v>
      </c>
      <c r="F17074">
        <v>412</v>
      </c>
      <c r="G17074">
        <v>113</v>
      </c>
      <c r="H17074">
        <v>5</v>
      </c>
      <c r="I17074">
        <v>1</v>
      </c>
      <c r="J17074">
        <v>411</v>
      </c>
      <c r="K17074">
        <v>1</v>
      </c>
      <c r="L17074">
        <v>1</v>
      </c>
      <c r="M17074">
        <v>408</v>
      </c>
      <c r="N17074">
        <v>1</v>
      </c>
      <c r="O17074">
        <v>3.0271400000000002E-165</v>
      </c>
      <c r="P17074">
        <v>1514</v>
      </c>
    </row>
    <row r="17075" spans="1:16" x14ac:dyDescent="0.25">
      <c r="A17075" s="2" t="str">
        <f>HYPERLINK("http://www.rosaceae.org/feature/Bras_G01004","Bras_G01004")</f>
        <v>Bras_G01004</v>
      </c>
      <c r="B17075">
        <v>586</v>
      </c>
      <c r="C17075" s="2" t="str">
        <f>HYPERLINK("http://www.uniprot.org/uniprot/M5W6T7","M5W6T7")</f>
        <v>M5W6T7</v>
      </c>
      <c r="D17075" t="s">
        <v>14648</v>
      </c>
      <c r="E17075">
        <v>88.08</v>
      </c>
      <c r="F17075">
        <v>403</v>
      </c>
      <c r="G17075">
        <v>48</v>
      </c>
      <c r="H17075">
        <v>0</v>
      </c>
      <c r="I17075">
        <v>180</v>
      </c>
      <c r="J17075">
        <v>582</v>
      </c>
      <c r="K17075">
        <v>1</v>
      </c>
      <c r="L17075">
        <v>198</v>
      </c>
      <c r="M17075">
        <v>600</v>
      </c>
      <c r="N17075">
        <v>1</v>
      </c>
      <c r="O17075">
        <v>0</v>
      </c>
      <c r="P17075">
        <v>1844</v>
      </c>
    </row>
    <row r="17076" spans="1:16" x14ac:dyDescent="0.25">
      <c r="A17076" s="2" t="str">
        <f>HYPERLINK("http://www.rosaceae.org/feature/Bras_G01209","Bras_G01209")</f>
        <v>Bras_G01209</v>
      </c>
      <c r="B17076">
        <v>448</v>
      </c>
      <c r="C17076" s="2" t="str">
        <f>HYPERLINK("http://www.uniprot.org/uniprot/M5W8N2","M5W8N2")</f>
        <v>M5W8N2</v>
      </c>
      <c r="D17076" t="s">
        <v>14649</v>
      </c>
      <c r="E17076">
        <v>81.44</v>
      </c>
      <c r="F17076">
        <v>458</v>
      </c>
      <c r="G17076">
        <v>85</v>
      </c>
      <c r="H17076">
        <v>10</v>
      </c>
      <c r="I17076">
        <v>1</v>
      </c>
      <c r="J17076">
        <v>448</v>
      </c>
      <c r="K17076">
        <v>1</v>
      </c>
      <c r="L17076">
        <v>34</v>
      </c>
      <c r="M17076">
        <v>491</v>
      </c>
      <c r="N17076">
        <v>1</v>
      </c>
      <c r="O17076">
        <v>0</v>
      </c>
      <c r="P17076">
        <v>1969</v>
      </c>
    </row>
    <row r="17077" spans="1:16" x14ac:dyDescent="0.25">
      <c r="A17077" s="2" t="str">
        <f>HYPERLINK("http://www.rosaceae.org/feature/Bras_G01418","Bras_G01418")</f>
        <v>Bras_G01418</v>
      </c>
      <c r="B17077">
        <v>452</v>
      </c>
      <c r="C17077" s="2" t="str">
        <f>HYPERLINK("http://www.uniprot.org/uniprot/M5XEF7","M5XEF7")</f>
        <v>M5XEF7</v>
      </c>
      <c r="D17077" t="s">
        <v>14650</v>
      </c>
      <c r="E17077">
        <v>89.01</v>
      </c>
      <c r="F17077">
        <v>455</v>
      </c>
      <c r="G17077">
        <v>50</v>
      </c>
      <c r="H17077">
        <v>4</v>
      </c>
      <c r="I17077">
        <v>1</v>
      </c>
      <c r="J17077">
        <v>451</v>
      </c>
      <c r="K17077">
        <v>1</v>
      </c>
      <c r="L17077">
        <v>1</v>
      </c>
      <c r="M17077">
        <v>455</v>
      </c>
      <c r="N17077">
        <v>1</v>
      </c>
      <c r="O17077">
        <v>0</v>
      </c>
      <c r="P17077">
        <v>2187</v>
      </c>
    </row>
    <row r="17078" spans="1:16" x14ac:dyDescent="0.25">
      <c r="A17078" s="2" t="str">
        <f>HYPERLINK("http://www.rosaceae.org/feature/Bras_G01622","Bras_G01622")</f>
        <v>Bras_G01622</v>
      </c>
      <c r="B17078">
        <v>554</v>
      </c>
      <c r="C17078" s="2" t="str">
        <f>HYPERLINK("http://www.uniprot.org/uniprot/M5Y7L7","M5Y7L7")</f>
        <v>M5Y7L7</v>
      </c>
      <c r="D17078" t="s">
        <v>1248</v>
      </c>
      <c r="E17078">
        <v>58.94</v>
      </c>
      <c r="F17078">
        <v>419</v>
      </c>
      <c r="G17078">
        <v>172</v>
      </c>
      <c r="H17078">
        <v>8</v>
      </c>
      <c r="I17078">
        <v>134</v>
      </c>
      <c r="J17078">
        <v>552</v>
      </c>
      <c r="K17078">
        <v>1</v>
      </c>
      <c r="L17078">
        <v>1</v>
      </c>
      <c r="M17078">
        <v>411</v>
      </c>
      <c r="N17078">
        <v>1</v>
      </c>
      <c r="O17078">
        <v>2.5079700000000002E-137</v>
      </c>
      <c r="P17078">
        <v>1274</v>
      </c>
    </row>
    <row r="17079" spans="1:16" x14ac:dyDescent="0.25">
      <c r="A17079" s="2" t="str">
        <f>HYPERLINK("http://www.rosaceae.org/feature/Bras_G02034","Bras_G02034")</f>
        <v>Bras_G02034</v>
      </c>
      <c r="B17079">
        <v>216</v>
      </c>
      <c r="C17079" s="2" t="str">
        <f>HYPERLINK("http://www.uniprot.org/uniprot/V4UF96","V4UF96")</f>
        <v>V4UF96</v>
      </c>
      <c r="D17079" t="s">
        <v>14651</v>
      </c>
      <c r="E17079">
        <v>87.56</v>
      </c>
      <c r="F17079">
        <v>201</v>
      </c>
      <c r="G17079">
        <v>25</v>
      </c>
      <c r="H17079">
        <v>0</v>
      </c>
      <c r="I17079">
        <v>15</v>
      </c>
      <c r="J17079">
        <v>215</v>
      </c>
      <c r="K17079">
        <v>1</v>
      </c>
      <c r="L17079">
        <v>15</v>
      </c>
      <c r="M17079">
        <v>215</v>
      </c>
      <c r="N17079">
        <v>1</v>
      </c>
      <c r="O17079">
        <v>1.12799E-97</v>
      </c>
      <c r="P17079">
        <v>926</v>
      </c>
    </row>
    <row r="17080" spans="1:16" x14ac:dyDescent="0.25">
      <c r="A17080" s="2" t="str">
        <f>HYPERLINK("http://www.rosaceae.org/feature/Bras_G02241","Bras_G02241")</f>
        <v>Bras_G02241</v>
      </c>
      <c r="B17080">
        <v>287</v>
      </c>
      <c r="C17080" s="2" t="str">
        <f>HYPERLINK("http://www.uniprot.org/uniprot/A0A067KXB9","A0A067KXB9")</f>
        <v>A0A067KXB9</v>
      </c>
      <c r="D17080" t="s">
        <v>14652</v>
      </c>
      <c r="E17080">
        <v>82.35</v>
      </c>
      <c r="F17080">
        <v>68</v>
      </c>
      <c r="G17080">
        <v>12</v>
      </c>
      <c r="H17080">
        <v>0</v>
      </c>
      <c r="I17080">
        <v>129</v>
      </c>
      <c r="J17080">
        <v>196</v>
      </c>
      <c r="K17080">
        <v>1</v>
      </c>
      <c r="L17080">
        <v>132</v>
      </c>
      <c r="M17080">
        <v>199</v>
      </c>
      <c r="N17080">
        <v>1</v>
      </c>
      <c r="O17080">
        <v>1.96359E-26</v>
      </c>
      <c r="P17080">
        <v>314</v>
      </c>
    </row>
    <row r="17081" spans="1:16" x14ac:dyDescent="0.25">
      <c r="A17081" s="2" t="str">
        <f>HYPERLINK("http://www.rosaceae.org/feature/Bras_G02450","Bras_G02450")</f>
        <v>Bras_G02450</v>
      </c>
      <c r="B17081">
        <v>954</v>
      </c>
      <c r="C17081" s="2" t="str">
        <f>HYPERLINK("http://www.uniprot.org/uniprot/M5XM52","M5XM52")</f>
        <v>M5XM52</v>
      </c>
      <c r="D17081" t="s">
        <v>14653</v>
      </c>
      <c r="E17081">
        <v>80.2</v>
      </c>
      <c r="F17081">
        <v>1000</v>
      </c>
      <c r="G17081">
        <v>198</v>
      </c>
      <c r="H17081">
        <v>49</v>
      </c>
      <c r="I17081">
        <v>1</v>
      </c>
      <c r="J17081">
        <v>951</v>
      </c>
      <c r="K17081">
        <v>1</v>
      </c>
      <c r="L17081">
        <v>1</v>
      </c>
      <c r="M17081">
        <v>1000</v>
      </c>
      <c r="N17081">
        <v>1</v>
      </c>
      <c r="O17081">
        <v>0</v>
      </c>
      <c r="P17081">
        <v>4212</v>
      </c>
    </row>
    <row r="17082" spans="1:16" x14ac:dyDescent="0.25">
      <c r="A17082" s="2" t="str">
        <f>HYPERLINK("http://www.rosaceae.org/feature/Bras_G02660","Bras_G02660")</f>
        <v>Bras_G02660</v>
      </c>
      <c r="B17082">
        <v>934</v>
      </c>
      <c r="C17082" s="2" t="str">
        <f>HYPERLINK("http://www.uniprot.org/uniprot/M5XRN0","M5XRN0")</f>
        <v>M5XRN0</v>
      </c>
      <c r="D17082" t="s">
        <v>14654</v>
      </c>
      <c r="E17082">
        <v>65.17</v>
      </c>
      <c r="F17082">
        <v>603</v>
      </c>
      <c r="G17082">
        <v>210</v>
      </c>
      <c r="H17082">
        <v>106</v>
      </c>
      <c r="I17082">
        <v>410</v>
      </c>
      <c r="J17082">
        <v>934</v>
      </c>
      <c r="K17082">
        <v>1</v>
      </c>
      <c r="L17082">
        <v>472</v>
      </c>
      <c r="M17082">
        <v>1046</v>
      </c>
      <c r="N17082">
        <v>1</v>
      </c>
      <c r="O17082">
        <v>0</v>
      </c>
      <c r="P17082">
        <v>1904</v>
      </c>
    </row>
    <row r="17083" spans="1:16" x14ac:dyDescent="0.25">
      <c r="A17083" s="2" t="str">
        <f>HYPERLINK("http://www.rosaceae.org/feature/Bras_G02867","Bras_G02867")</f>
        <v>Bras_G02867</v>
      </c>
      <c r="B17083">
        <v>587</v>
      </c>
      <c r="C17083" s="2" t="str">
        <f>HYPERLINK("http://www.uniprot.org/uniprot/M5WAA8","M5WAA8")</f>
        <v>M5WAA8</v>
      </c>
      <c r="D17083" t="s">
        <v>14655</v>
      </c>
      <c r="E17083">
        <v>75.680000000000007</v>
      </c>
      <c r="F17083">
        <v>588</v>
      </c>
      <c r="G17083">
        <v>143</v>
      </c>
      <c r="H17083">
        <v>9</v>
      </c>
      <c r="I17083">
        <v>1</v>
      </c>
      <c r="J17083">
        <v>587</v>
      </c>
      <c r="K17083">
        <v>1</v>
      </c>
      <c r="L17083">
        <v>1</v>
      </c>
      <c r="M17083">
        <v>580</v>
      </c>
      <c r="N17083">
        <v>1</v>
      </c>
      <c r="O17083">
        <v>0</v>
      </c>
      <c r="P17083">
        <v>2391</v>
      </c>
    </row>
    <row r="17084" spans="1:16" x14ac:dyDescent="0.25">
      <c r="A17084" s="2" t="str">
        <f>HYPERLINK("http://www.rosaceae.org/feature/Bras_G03277","Bras_G03277")</f>
        <v>Bras_G03277</v>
      </c>
      <c r="B17084">
        <v>627</v>
      </c>
      <c r="C17084" s="2" t="str">
        <f>HYPERLINK("http://www.uniprot.org/uniprot/M5WE12","M5WE12")</f>
        <v>M5WE12</v>
      </c>
      <c r="D17084" t="s">
        <v>14656</v>
      </c>
      <c r="E17084">
        <v>69.09</v>
      </c>
      <c r="F17084">
        <v>550</v>
      </c>
      <c r="G17084">
        <v>170</v>
      </c>
      <c r="H17084">
        <v>6</v>
      </c>
      <c r="I17084">
        <v>81</v>
      </c>
      <c r="J17084">
        <v>626</v>
      </c>
      <c r="K17084">
        <v>1</v>
      </c>
      <c r="L17084">
        <v>1</v>
      </c>
      <c r="M17084">
        <v>548</v>
      </c>
      <c r="N17084">
        <v>1</v>
      </c>
      <c r="O17084">
        <v>0</v>
      </c>
      <c r="P17084">
        <v>1998</v>
      </c>
    </row>
    <row r="17085" spans="1:16" x14ac:dyDescent="0.25">
      <c r="A17085" s="2" t="str">
        <f>HYPERLINK("http://www.rosaceae.org/feature/Bras_G03489","Bras_G03489")</f>
        <v>Bras_G03489</v>
      </c>
      <c r="B17085">
        <v>326</v>
      </c>
      <c r="C17085" s="2" t="str">
        <f>HYPERLINK("http://www.uniprot.org/uniprot/W9QL69","W9QL69")</f>
        <v>W9QL69</v>
      </c>
      <c r="D17085" t="s">
        <v>14657</v>
      </c>
      <c r="E17085">
        <v>54.81</v>
      </c>
      <c r="F17085">
        <v>343</v>
      </c>
      <c r="G17085">
        <v>155</v>
      </c>
      <c r="H17085">
        <v>24</v>
      </c>
      <c r="I17085">
        <v>1</v>
      </c>
      <c r="J17085">
        <v>324</v>
      </c>
      <c r="K17085">
        <v>1</v>
      </c>
      <c r="L17085">
        <v>1</v>
      </c>
      <c r="M17085">
        <v>338</v>
      </c>
      <c r="N17085">
        <v>1</v>
      </c>
      <c r="O17085">
        <v>1.89263E-80</v>
      </c>
      <c r="P17085">
        <v>781</v>
      </c>
    </row>
    <row r="17086" spans="1:16" x14ac:dyDescent="0.25">
      <c r="A17086" s="2" t="str">
        <f>HYPERLINK("http://www.rosaceae.org/feature/Bras_G03699","Bras_G03699")</f>
        <v>Bras_G03699</v>
      </c>
      <c r="B17086">
        <v>247</v>
      </c>
      <c r="C17086" s="2" t="str">
        <f>HYPERLINK("http://www.uniprot.org/uniprot/M5WEP9","M5WEP9")</f>
        <v>M5WEP9</v>
      </c>
      <c r="D17086" t="s">
        <v>14658</v>
      </c>
      <c r="E17086">
        <v>69.650000000000006</v>
      </c>
      <c r="F17086">
        <v>234</v>
      </c>
      <c r="G17086">
        <v>71</v>
      </c>
      <c r="H17086">
        <v>13</v>
      </c>
      <c r="I17086">
        <v>15</v>
      </c>
      <c r="J17086">
        <v>245</v>
      </c>
      <c r="K17086">
        <v>1</v>
      </c>
      <c r="L17086">
        <v>1</v>
      </c>
      <c r="M17086">
        <v>224</v>
      </c>
      <c r="N17086">
        <v>1</v>
      </c>
      <c r="O17086">
        <v>3.0831199999999999E-80</v>
      </c>
      <c r="P17086">
        <v>777</v>
      </c>
    </row>
    <row r="17087" spans="1:16" x14ac:dyDescent="0.25">
      <c r="A17087" s="2" t="str">
        <f>HYPERLINK("http://www.rosaceae.org/feature/Bras_G03909","Bras_G03909")</f>
        <v>Bras_G03909</v>
      </c>
      <c r="B17087">
        <v>728</v>
      </c>
      <c r="C17087" s="2" t="str">
        <f>HYPERLINK("http://www.uniprot.org/uniprot/A0A061EEK6","A0A061EEK6")</f>
        <v>A0A061EEK6</v>
      </c>
      <c r="D17087" t="s">
        <v>14659</v>
      </c>
      <c r="E17087">
        <v>46.89</v>
      </c>
      <c r="F17087">
        <v>757</v>
      </c>
      <c r="G17087">
        <v>402</v>
      </c>
      <c r="H17087">
        <v>39</v>
      </c>
      <c r="I17087">
        <v>2</v>
      </c>
      <c r="J17087">
        <v>726</v>
      </c>
      <c r="K17087">
        <v>1</v>
      </c>
      <c r="L17087">
        <v>89</v>
      </c>
      <c r="M17087">
        <v>838</v>
      </c>
      <c r="N17087">
        <v>1</v>
      </c>
      <c r="O17087">
        <v>0</v>
      </c>
      <c r="P17087">
        <v>1755</v>
      </c>
    </row>
    <row r="17088" spans="1:16" x14ac:dyDescent="0.25">
      <c r="A17088" s="2" t="str">
        <f>HYPERLINK("http://www.rosaceae.org/feature/Bras_G04117","Bras_G04117")</f>
        <v>Bras_G04117</v>
      </c>
      <c r="B17088">
        <v>451</v>
      </c>
      <c r="C17088" s="2" t="str">
        <f>HYPERLINK("http://www.uniprot.org/uniprot/M5XBW2","M5XBW2")</f>
        <v>M5XBW2</v>
      </c>
      <c r="D17088" t="s">
        <v>14660</v>
      </c>
      <c r="E17088">
        <v>80.08</v>
      </c>
      <c r="F17088">
        <v>452</v>
      </c>
      <c r="G17088">
        <v>90</v>
      </c>
      <c r="H17088">
        <v>3</v>
      </c>
      <c r="I17088">
        <v>1</v>
      </c>
      <c r="J17088">
        <v>451</v>
      </c>
      <c r="K17088">
        <v>1</v>
      </c>
      <c r="L17088">
        <v>1</v>
      </c>
      <c r="M17088">
        <v>450</v>
      </c>
      <c r="N17088">
        <v>1</v>
      </c>
      <c r="O17088">
        <v>0</v>
      </c>
      <c r="P17088">
        <v>1760</v>
      </c>
    </row>
    <row r="17089" spans="1:16" x14ac:dyDescent="0.25">
      <c r="A17089" s="2" t="str">
        <f>HYPERLINK("http://www.rosaceae.org/feature/Bras_G04319","Bras_G04319")</f>
        <v>Bras_G04319</v>
      </c>
      <c r="B17089">
        <v>502</v>
      </c>
      <c r="C17089" s="2" t="str">
        <f>HYPERLINK("http://www.uniprot.org/uniprot/M5X2S9","M5X2S9")</f>
        <v>M5X2S9</v>
      </c>
      <c r="D17089" t="s">
        <v>14661</v>
      </c>
      <c r="E17089">
        <v>80.67</v>
      </c>
      <c r="F17089">
        <v>502</v>
      </c>
      <c r="G17089">
        <v>97</v>
      </c>
      <c r="H17089">
        <v>0</v>
      </c>
      <c r="I17089">
        <v>1</v>
      </c>
      <c r="J17089">
        <v>502</v>
      </c>
      <c r="K17089">
        <v>1</v>
      </c>
      <c r="L17089">
        <v>1</v>
      </c>
      <c r="M17089">
        <v>502</v>
      </c>
      <c r="N17089">
        <v>1</v>
      </c>
      <c r="O17089">
        <v>0</v>
      </c>
      <c r="P17089">
        <v>2113</v>
      </c>
    </row>
    <row r="17090" spans="1:16" x14ac:dyDescent="0.25">
      <c r="A17090" s="2" t="str">
        <f>HYPERLINK("http://www.rosaceae.org/feature/Bras_G04534","Bras_G04534")</f>
        <v>Bras_G04534</v>
      </c>
      <c r="B17090">
        <v>727</v>
      </c>
      <c r="C17090" s="2" t="str">
        <f>HYPERLINK("http://www.uniprot.org/uniprot/A0A067KQE3","A0A067KQE3")</f>
        <v>A0A067KQE3</v>
      </c>
      <c r="D17090" t="s">
        <v>8462</v>
      </c>
      <c r="E17090">
        <v>58.32</v>
      </c>
      <c r="F17090">
        <v>775</v>
      </c>
      <c r="G17090">
        <v>323</v>
      </c>
      <c r="H17090">
        <v>56</v>
      </c>
      <c r="I17090">
        <v>1</v>
      </c>
      <c r="J17090">
        <v>720</v>
      </c>
      <c r="K17090">
        <v>1</v>
      </c>
      <c r="L17090">
        <v>1</v>
      </c>
      <c r="M17090">
        <v>774</v>
      </c>
      <c r="N17090">
        <v>1</v>
      </c>
      <c r="O17090">
        <v>0</v>
      </c>
      <c r="P17090">
        <v>2247</v>
      </c>
    </row>
    <row r="17091" spans="1:16" x14ac:dyDescent="0.25">
      <c r="A17091" s="2" t="str">
        <f>HYPERLINK("http://www.rosaceae.org/feature/Bras_G04744","Bras_G04744")</f>
        <v>Bras_G04744</v>
      </c>
      <c r="B17091">
        <v>755</v>
      </c>
      <c r="C17091" s="2" t="str">
        <f>HYPERLINK("http://www.uniprot.org/uniprot/M5XQY0","M5XQY0")</f>
        <v>M5XQY0</v>
      </c>
      <c r="D17091" t="s">
        <v>14662</v>
      </c>
      <c r="E17091">
        <v>77.28</v>
      </c>
      <c r="F17091">
        <v>766</v>
      </c>
      <c r="G17091">
        <v>174</v>
      </c>
      <c r="H17091">
        <v>29</v>
      </c>
      <c r="I17091">
        <v>3</v>
      </c>
      <c r="J17091">
        <v>755</v>
      </c>
      <c r="K17091">
        <v>1</v>
      </c>
      <c r="L17091">
        <v>1</v>
      </c>
      <c r="M17091">
        <v>750</v>
      </c>
      <c r="N17091">
        <v>1</v>
      </c>
      <c r="O17091">
        <v>0</v>
      </c>
      <c r="P17091">
        <v>3073</v>
      </c>
    </row>
    <row r="17092" spans="1:16" x14ac:dyDescent="0.25">
      <c r="A17092" s="2" t="str">
        <f>HYPERLINK("http://www.rosaceae.org/feature/Bras_G05161","Bras_G05161")</f>
        <v>Bras_G05161</v>
      </c>
      <c r="B17092">
        <v>765</v>
      </c>
      <c r="C17092" s="2" t="str">
        <f>HYPERLINK("http://www.uniprot.org/uniprot/M5VWP4","M5VWP4")</f>
        <v>M5VWP4</v>
      </c>
      <c r="D17092" t="s">
        <v>14663</v>
      </c>
      <c r="E17092">
        <v>93.2</v>
      </c>
      <c r="F17092">
        <v>765</v>
      </c>
      <c r="G17092">
        <v>52</v>
      </c>
      <c r="H17092">
        <v>0</v>
      </c>
      <c r="I17092">
        <v>1</v>
      </c>
      <c r="J17092">
        <v>765</v>
      </c>
      <c r="K17092">
        <v>1</v>
      </c>
      <c r="L17092">
        <v>1</v>
      </c>
      <c r="M17092">
        <v>765</v>
      </c>
      <c r="N17092">
        <v>1</v>
      </c>
      <c r="O17092">
        <v>0</v>
      </c>
      <c r="P17092">
        <v>3746</v>
      </c>
    </row>
    <row r="17093" spans="1:16" x14ac:dyDescent="0.25">
      <c r="A17093" s="2" t="str">
        <f>HYPERLINK("http://www.rosaceae.org/feature/Bras_G05365","Bras_G05365")</f>
        <v>Bras_G05365</v>
      </c>
      <c r="B17093">
        <v>211</v>
      </c>
      <c r="C17093" s="2" t="str">
        <f>HYPERLINK("http://www.uniprot.org/uniprot/M5VSF2","M5VSF2")</f>
        <v>M5VSF2</v>
      </c>
      <c r="D17093" t="s">
        <v>45</v>
      </c>
      <c r="E17093">
        <v>66.66</v>
      </c>
      <c r="F17093">
        <v>60</v>
      </c>
      <c r="G17093">
        <v>20</v>
      </c>
      <c r="H17093">
        <v>5</v>
      </c>
      <c r="I17093">
        <v>4</v>
      </c>
      <c r="J17093">
        <v>59</v>
      </c>
      <c r="K17093">
        <v>1</v>
      </c>
      <c r="L17093">
        <v>1750</v>
      </c>
      <c r="M17093">
        <v>1808</v>
      </c>
      <c r="N17093">
        <v>1</v>
      </c>
      <c r="O17093">
        <v>8.6912600000000002E-11</v>
      </c>
      <c r="P17093">
        <v>177</v>
      </c>
    </row>
    <row r="17094" spans="1:16" x14ac:dyDescent="0.25">
      <c r="A17094" s="2" t="str">
        <f>HYPERLINK("http://www.rosaceae.org/feature/Bras_G05567","Bras_G05567")</f>
        <v>Bras_G05567</v>
      </c>
      <c r="B17094">
        <v>565</v>
      </c>
      <c r="C17094" s="2" t="str">
        <f>HYPERLINK("http://www.uniprot.org/uniprot/M5WWE0","M5WWE0")</f>
        <v>M5WWE0</v>
      </c>
      <c r="D17094" t="s">
        <v>14664</v>
      </c>
      <c r="E17094">
        <v>66.290000000000006</v>
      </c>
      <c r="F17094">
        <v>356</v>
      </c>
      <c r="G17094">
        <v>120</v>
      </c>
      <c r="H17094">
        <v>17</v>
      </c>
      <c r="I17094">
        <v>225</v>
      </c>
      <c r="J17094">
        <v>565</v>
      </c>
      <c r="K17094">
        <v>1</v>
      </c>
      <c r="L17094">
        <v>1</v>
      </c>
      <c r="M17094">
        <v>354</v>
      </c>
      <c r="N17094">
        <v>1</v>
      </c>
      <c r="O17094">
        <v>3.8940100000000003E-123</v>
      </c>
      <c r="P17094">
        <v>1152</v>
      </c>
    </row>
    <row r="17095" spans="1:16" x14ac:dyDescent="0.25">
      <c r="A17095" s="2" t="str">
        <f>HYPERLINK("http://www.rosaceae.org/feature/Bras_G05771","Bras_G05771")</f>
        <v>Bras_G05771</v>
      </c>
      <c r="B17095">
        <v>78</v>
      </c>
      <c r="C17095" s="2" t="str">
        <f>HYPERLINK("http://www.uniprot.org/uniprot/A0A0A0KY41","A0A0A0KY41")</f>
        <v>A0A0A0KY41</v>
      </c>
      <c r="D17095" t="s">
        <v>14665</v>
      </c>
      <c r="E17095">
        <v>78.2</v>
      </c>
      <c r="F17095">
        <v>78</v>
      </c>
      <c r="G17095">
        <v>17</v>
      </c>
      <c r="H17095">
        <v>0</v>
      </c>
      <c r="I17095">
        <v>1</v>
      </c>
      <c r="J17095">
        <v>78</v>
      </c>
      <c r="K17095">
        <v>1</v>
      </c>
      <c r="L17095">
        <v>1</v>
      </c>
      <c r="M17095">
        <v>78</v>
      </c>
      <c r="N17095">
        <v>1</v>
      </c>
      <c r="O17095">
        <v>2.8395799999999999E-27</v>
      </c>
      <c r="P17095">
        <v>317</v>
      </c>
    </row>
    <row r="17096" spans="1:16" x14ac:dyDescent="0.25">
      <c r="A17096" s="2" t="str">
        <f>HYPERLINK("http://www.rosaceae.org/feature/Bras_G06187","Bras_G06187")</f>
        <v>Bras_G06187</v>
      </c>
      <c r="B17096">
        <v>977</v>
      </c>
      <c r="C17096" s="2" t="str">
        <f>HYPERLINK("http://www.uniprot.org/uniprot/M5WQI8","M5WQI8")</f>
        <v>M5WQI8</v>
      </c>
      <c r="D17096" t="s">
        <v>14666</v>
      </c>
      <c r="E17096">
        <v>67.209999999999994</v>
      </c>
      <c r="F17096">
        <v>912</v>
      </c>
      <c r="G17096">
        <v>299</v>
      </c>
      <c r="H17096">
        <v>21</v>
      </c>
      <c r="I17096">
        <v>85</v>
      </c>
      <c r="J17096">
        <v>977</v>
      </c>
      <c r="K17096">
        <v>1</v>
      </c>
      <c r="L17096">
        <v>1</v>
      </c>
      <c r="M17096">
        <v>910</v>
      </c>
      <c r="N17096">
        <v>1</v>
      </c>
      <c r="O17096">
        <v>0</v>
      </c>
      <c r="P17096">
        <v>2951</v>
      </c>
    </row>
    <row r="17097" spans="1:16" x14ac:dyDescent="0.25">
      <c r="A17097" s="2" t="str">
        <f>HYPERLINK("http://www.rosaceae.org/feature/Bras_G06389","Bras_G06389")</f>
        <v>Bras_G06389</v>
      </c>
      <c r="B17097">
        <v>155</v>
      </c>
      <c r="C17097" s="2" t="str">
        <f>HYPERLINK("http://www.uniprot.org/uniprot/A0A022Q3Y3","A0A022Q3Y3")</f>
        <v>A0A022Q3Y3</v>
      </c>
      <c r="D17097" t="s">
        <v>14667</v>
      </c>
      <c r="E17097">
        <v>52.84</v>
      </c>
      <c r="F17097">
        <v>123</v>
      </c>
      <c r="G17097">
        <v>58</v>
      </c>
      <c r="H17097">
        <v>1</v>
      </c>
      <c r="I17097">
        <v>32</v>
      </c>
      <c r="J17097">
        <v>153</v>
      </c>
      <c r="K17097">
        <v>1</v>
      </c>
      <c r="L17097">
        <v>7</v>
      </c>
      <c r="M17097">
        <v>129</v>
      </c>
      <c r="N17097">
        <v>1</v>
      </c>
      <c r="O17097">
        <v>3.11948E-33</v>
      </c>
      <c r="P17097">
        <v>369</v>
      </c>
    </row>
    <row r="17098" spans="1:16" x14ac:dyDescent="0.25">
      <c r="A17098" s="2" t="str">
        <f>HYPERLINK("http://www.rosaceae.org/feature/Bras_G06796","Bras_G06796")</f>
        <v>Bras_G06796</v>
      </c>
      <c r="B17098">
        <v>667</v>
      </c>
      <c r="C17098" s="2" t="str">
        <f>HYPERLINK("http://www.uniprot.org/uniprot/W9RU86","W9RU86")</f>
        <v>W9RU86</v>
      </c>
      <c r="D17098" t="s">
        <v>14668</v>
      </c>
      <c r="E17098">
        <v>83.7</v>
      </c>
      <c r="F17098">
        <v>681</v>
      </c>
      <c r="G17098">
        <v>111</v>
      </c>
      <c r="H17098">
        <v>29</v>
      </c>
      <c r="I17098">
        <v>14</v>
      </c>
      <c r="J17098">
        <v>667</v>
      </c>
      <c r="K17098">
        <v>1</v>
      </c>
      <c r="L17098">
        <v>16</v>
      </c>
      <c r="M17098">
        <v>694</v>
      </c>
      <c r="N17098">
        <v>1</v>
      </c>
      <c r="O17098">
        <v>0</v>
      </c>
      <c r="P17098">
        <v>3060</v>
      </c>
    </row>
    <row r="17099" spans="1:16" x14ac:dyDescent="0.25">
      <c r="A17099" s="2" t="str">
        <f>HYPERLINK("http://www.rosaceae.org/feature/Bras_G07006","Bras_G07006")</f>
        <v>Bras_G07006</v>
      </c>
      <c r="B17099">
        <v>991</v>
      </c>
      <c r="C17099" s="2" t="str">
        <f>HYPERLINK("http://www.uniprot.org/uniprot/M5VTH1","M5VTH1")</f>
        <v>M5VTH1</v>
      </c>
      <c r="D17099" t="s">
        <v>14669</v>
      </c>
      <c r="E17099">
        <v>75.75</v>
      </c>
      <c r="F17099">
        <v>994</v>
      </c>
      <c r="G17099">
        <v>241</v>
      </c>
      <c r="H17099">
        <v>18</v>
      </c>
      <c r="I17099">
        <v>1</v>
      </c>
      <c r="J17099">
        <v>990</v>
      </c>
      <c r="K17099">
        <v>1</v>
      </c>
      <c r="L17099">
        <v>1</v>
      </c>
      <c r="M17099">
        <v>980</v>
      </c>
      <c r="N17099">
        <v>1</v>
      </c>
      <c r="O17099">
        <v>0</v>
      </c>
      <c r="P17099">
        <v>3734</v>
      </c>
    </row>
    <row r="17100" spans="1:16" x14ac:dyDescent="0.25">
      <c r="A17100" s="2" t="str">
        <f>HYPERLINK("http://www.rosaceae.org/feature/Bras_G07212","Bras_G07212")</f>
        <v>Bras_G07212</v>
      </c>
      <c r="B17100">
        <v>233</v>
      </c>
      <c r="C17100" s="2" t="str">
        <f>HYPERLINK("http://www.uniprot.org/uniprot/M5XGM6","M5XGM6")</f>
        <v>M5XGM6</v>
      </c>
      <c r="D17100" t="s">
        <v>14670</v>
      </c>
      <c r="E17100">
        <v>81.39</v>
      </c>
      <c r="F17100">
        <v>215</v>
      </c>
      <c r="G17100">
        <v>40</v>
      </c>
      <c r="H17100">
        <v>2</v>
      </c>
      <c r="I17100">
        <v>1</v>
      </c>
      <c r="J17100">
        <v>213</v>
      </c>
      <c r="K17100">
        <v>1</v>
      </c>
      <c r="L17100">
        <v>1</v>
      </c>
      <c r="M17100">
        <v>215</v>
      </c>
      <c r="N17100">
        <v>1</v>
      </c>
      <c r="O17100">
        <v>1.9665300000000001E-95</v>
      </c>
      <c r="P17100">
        <v>908</v>
      </c>
    </row>
    <row r="17101" spans="1:16" x14ac:dyDescent="0.25">
      <c r="A17101" s="2" t="str">
        <f>HYPERLINK("http://www.rosaceae.org/feature/Bras_G07619","Bras_G07619")</f>
        <v>Bras_G07619</v>
      </c>
      <c r="B17101">
        <v>307</v>
      </c>
      <c r="C17101" s="2" t="str">
        <f>HYPERLINK("http://www.uniprot.org/uniprot/M5W2S2","M5W2S2")</f>
        <v>M5W2S2</v>
      </c>
      <c r="D17101" t="s">
        <v>14671</v>
      </c>
      <c r="E17101">
        <v>80.78</v>
      </c>
      <c r="F17101">
        <v>307</v>
      </c>
      <c r="G17101">
        <v>59</v>
      </c>
      <c r="H17101">
        <v>1</v>
      </c>
      <c r="I17101">
        <v>1</v>
      </c>
      <c r="J17101">
        <v>307</v>
      </c>
      <c r="K17101">
        <v>1</v>
      </c>
      <c r="L17101">
        <v>29</v>
      </c>
      <c r="M17101">
        <v>334</v>
      </c>
      <c r="N17101">
        <v>1</v>
      </c>
      <c r="O17101">
        <v>2.03546E-144</v>
      </c>
      <c r="P17101">
        <v>1332</v>
      </c>
    </row>
    <row r="17102" spans="1:16" x14ac:dyDescent="0.25">
      <c r="A17102" s="2" t="str">
        <f>HYPERLINK("http://www.rosaceae.org/feature/Bras_G07823","Bras_G07823")</f>
        <v>Bras_G07823</v>
      </c>
      <c r="B17102">
        <v>337</v>
      </c>
      <c r="C17102" s="2" t="str">
        <f>HYPERLINK("http://www.uniprot.org/uniprot/M5X1X5","M5X1X5")</f>
        <v>M5X1X5</v>
      </c>
      <c r="D17102" t="s">
        <v>14672</v>
      </c>
      <c r="E17102">
        <v>79.22</v>
      </c>
      <c r="F17102">
        <v>337</v>
      </c>
      <c r="G17102">
        <v>70</v>
      </c>
      <c r="H17102">
        <v>0</v>
      </c>
      <c r="I17102">
        <v>1</v>
      </c>
      <c r="J17102">
        <v>337</v>
      </c>
      <c r="K17102">
        <v>1</v>
      </c>
      <c r="L17102">
        <v>1</v>
      </c>
      <c r="M17102">
        <v>337</v>
      </c>
      <c r="N17102">
        <v>1</v>
      </c>
      <c r="O17102">
        <v>8.6205899999999999E-150</v>
      </c>
      <c r="P17102">
        <v>1379</v>
      </c>
    </row>
    <row r="17103" spans="1:16" x14ac:dyDescent="0.25">
      <c r="A17103" s="2" t="str">
        <f>HYPERLINK("http://www.rosaceae.org/feature/Bras_G08024","Bras_G08024")</f>
        <v>Bras_G08024</v>
      </c>
      <c r="B17103">
        <v>419</v>
      </c>
      <c r="C17103" s="2" t="str">
        <f>HYPERLINK("http://www.uniprot.org/uniprot/M5VJ25","M5VJ25")</f>
        <v>M5VJ25</v>
      </c>
      <c r="D17103" t="s">
        <v>14673</v>
      </c>
      <c r="E17103">
        <v>85.46</v>
      </c>
      <c r="F17103">
        <v>406</v>
      </c>
      <c r="G17103">
        <v>59</v>
      </c>
      <c r="H17103">
        <v>2</v>
      </c>
      <c r="I17103">
        <v>16</v>
      </c>
      <c r="J17103">
        <v>419</v>
      </c>
      <c r="K17103">
        <v>1</v>
      </c>
      <c r="L17103">
        <v>15</v>
      </c>
      <c r="M17103">
        <v>420</v>
      </c>
      <c r="N17103">
        <v>1</v>
      </c>
      <c r="O17103">
        <v>0</v>
      </c>
      <c r="P17103">
        <v>1786</v>
      </c>
    </row>
    <row r="17104" spans="1:16" x14ac:dyDescent="0.25">
      <c r="A17104" s="2" t="str">
        <f>HYPERLINK("http://www.rosaceae.org/feature/Bras_G08429","Bras_G08429")</f>
        <v>Bras_G08429</v>
      </c>
      <c r="B17104">
        <v>506</v>
      </c>
      <c r="C17104" s="2" t="str">
        <f>HYPERLINK("http://www.uniprot.org/uniprot/M5WRK6","M5WRK6")</f>
        <v>M5WRK6</v>
      </c>
      <c r="D17104" t="s">
        <v>14674</v>
      </c>
      <c r="E17104">
        <v>87.35</v>
      </c>
      <c r="F17104">
        <v>514</v>
      </c>
      <c r="G17104">
        <v>65</v>
      </c>
      <c r="H17104">
        <v>8</v>
      </c>
      <c r="I17104">
        <v>1</v>
      </c>
      <c r="J17104">
        <v>506</v>
      </c>
      <c r="K17104">
        <v>1</v>
      </c>
      <c r="L17104">
        <v>1</v>
      </c>
      <c r="M17104">
        <v>514</v>
      </c>
      <c r="N17104">
        <v>1</v>
      </c>
      <c r="O17104">
        <v>0</v>
      </c>
      <c r="P17104">
        <v>2418</v>
      </c>
    </row>
    <row r="17105" spans="1:16" x14ac:dyDescent="0.25">
      <c r="A17105" s="2" t="str">
        <f>HYPERLINK("http://www.rosaceae.org/feature/Bras_G08632","Bras_G08632")</f>
        <v>Bras_G08632</v>
      </c>
      <c r="B17105">
        <v>591</v>
      </c>
      <c r="C17105" s="2" t="str">
        <f>HYPERLINK("http://www.uniprot.org/uniprot/Q7XAK5","Q7XAK5")</f>
        <v>Q7XAK5</v>
      </c>
      <c r="D17105" t="s">
        <v>14675</v>
      </c>
      <c r="E17105">
        <v>77.83</v>
      </c>
      <c r="F17105">
        <v>591</v>
      </c>
      <c r="G17105">
        <v>131</v>
      </c>
      <c r="H17105">
        <v>2</v>
      </c>
      <c r="I17105">
        <v>3</v>
      </c>
      <c r="J17105">
        <v>591</v>
      </c>
      <c r="K17105">
        <v>1</v>
      </c>
      <c r="L17105">
        <v>5</v>
      </c>
      <c r="M17105">
        <v>595</v>
      </c>
      <c r="N17105">
        <v>1</v>
      </c>
      <c r="O17105">
        <v>0</v>
      </c>
      <c r="P17105">
        <v>2368</v>
      </c>
    </row>
    <row r="17106" spans="1:16" x14ac:dyDescent="0.25">
      <c r="A17106" s="2" t="str">
        <f>HYPERLINK("http://www.rosaceae.org/feature/Bras_G09039","Bras_G09039")</f>
        <v>Bras_G09039</v>
      </c>
      <c r="B17106">
        <v>681</v>
      </c>
      <c r="C17106" s="2" t="str">
        <f>HYPERLINK("http://www.uniprot.org/uniprot/M5X640","M5X640")</f>
        <v>M5X640</v>
      </c>
      <c r="D17106" t="s">
        <v>14676</v>
      </c>
      <c r="E17106">
        <v>70.069999999999993</v>
      </c>
      <c r="F17106">
        <v>675</v>
      </c>
      <c r="G17106">
        <v>202</v>
      </c>
      <c r="H17106">
        <v>17</v>
      </c>
      <c r="I17106">
        <v>23</v>
      </c>
      <c r="J17106">
        <v>680</v>
      </c>
      <c r="K17106">
        <v>1</v>
      </c>
      <c r="L17106">
        <v>28</v>
      </c>
      <c r="M17106">
        <v>702</v>
      </c>
      <c r="N17106">
        <v>1</v>
      </c>
      <c r="O17106">
        <v>0</v>
      </c>
      <c r="P17106">
        <v>2444</v>
      </c>
    </row>
    <row r="17107" spans="1:16" x14ac:dyDescent="0.25">
      <c r="A17107" s="2" t="str">
        <f>HYPERLINK("http://www.rosaceae.org/feature/Bras_G09242","Bras_G09242")</f>
        <v>Bras_G09242</v>
      </c>
      <c r="B17107">
        <v>437</v>
      </c>
      <c r="C17107" s="2" t="str">
        <f>HYPERLINK("http://www.uniprot.org/uniprot/M5WNZ1","M5WNZ1")</f>
        <v>M5WNZ1</v>
      </c>
      <c r="D17107" t="s">
        <v>14677</v>
      </c>
      <c r="E17107">
        <v>78.319999999999993</v>
      </c>
      <c r="F17107">
        <v>346</v>
      </c>
      <c r="G17107">
        <v>75</v>
      </c>
      <c r="H17107">
        <v>26</v>
      </c>
      <c r="I17107">
        <v>1</v>
      </c>
      <c r="J17107">
        <v>346</v>
      </c>
      <c r="K17107">
        <v>1</v>
      </c>
      <c r="L17107">
        <v>1</v>
      </c>
      <c r="M17107">
        <v>320</v>
      </c>
      <c r="N17107">
        <v>1</v>
      </c>
      <c r="O17107">
        <v>1.07578E-147</v>
      </c>
      <c r="P17107">
        <v>1363</v>
      </c>
    </row>
    <row r="17108" spans="1:16" x14ac:dyDescent="0.25">
      <c r="A17108" s="2" t="str">
        <f>HYPERLINK("http://www.rosaceae.org/feature/Bras_G09450","Bras_G09450")</f>
        <v>Bras_G09450</v>
      </c>
      <c r="B17108">
        <v>902</v>
      </c>
      <c r="C17108" s="2" t="str">
        <f>HYPERLINK("http://www.uniprot.org/uniprot/W9RWY5","W9RWY5")</f>
        <v>W9RWY5</v>
      </c>
      <c r="D17108" t="s">
        <v>14678</v>
      </c>
      <c r="E17108">
        <v>81.93</v>
      </c>
      <c r="F17108">
        <v>299</v>
      </c>
      <c r="G17108">
        <v>54</v>
      </c>
      <c r="H17108">
        <v>0</v>
      </c>
      <c r="I17108">
        <v>1</v>
      </c>
      <c r="J17108">
        <v>299</v>
      </c>
      <c r="K17108">
        <v>1</v>
      </c>
      <c r="L17108">
        <v>1</v>
      </c>
      <c r="M17108">
        <v>299</v>
      </c>
      <c r="N17108">
        <v>1</v>
      </c>
      <c r="O17108">
        <v>1.3008399999999999E-143</v>
      </c>
      <c r="P17108">
        <v>1331</v>
      </c>
    </row>
    <row r="17109" spans="1:16" x14ac:dyDescent="0.25">
      <c r="A17109" s="2" t="str">
        <f>HYPERLINK("http://www.rosaceae.org/feature/Bras_G09654","Bras_G09654")</f>
        <v>Bras_G09654</v>
      </c>
      <c r="B17109">
        <v>216</v>
      </c>
      <c r="C17109" s="2" t="str">
        <f>HYPERLINK("http://www.uniprot.org/uniprot/M5VMA4","M5VMA4")</f>
        <v>M5VMA4</v>
      </c>
      <c r="D17109" t="s">
        <v>14679</v>
      </c>
      <c r="E17109">
        <v>52</v>
      </c>
      <c r="F17109">
        <v>225</v>
      </c>
      <c r="G17109">
        <v>108</v>
      </c>
      <c r="H17109">
        <v>25</v>
      </c>
      <c r="I17109">
        <v>1</v>
      </c>
      <c r="J17109">
        <v>216</v>
      </c>
      <c r="K17109">
        <v>1</v>
      </c>
      <c r="L17109">
        <v>1</v>
      </c>
      <c r="M17109">
        <v>209</v>
      </c>
      <c r="N17109">
        <v>1</v>
      </c>
      <c r="O17109">
        <v>1.2888900000000001E-40</v>
      </c>
      <c r="P17109">
        <v>434</v>
      </c>
    </row>
    <row r="17110" spans="1:16" x14ac:dyDescent="0.25">
      <c r="A17110" s="2" t="str">
        <f>HYPERLINK("http://www.rosaceae.org/feature/Bras_G09859","Bras_G09859")</f>
        <v>Bras_G09859</v>
      </c>
      <c r="B17110">
        <v>263</v>
      </c>
      <c r="C17110" s="2" t="str">
        <f>HYPERLINK("http://www.uniprot.org/uniprot/D7THE4","D7THE4")</f>
        <v>D7THE4</v>
      </c>
      <c r="D17110" t="s">
        <v>14680</v>
      </c>
      <c r="E17110">
        <v>58.23</v>
      </c>
      <c r="F17110">
        <v>261</v>
      </c>
      <c r="G17110">
        <v>109</v>
      </c>
      <c r="H17110">
        <v>3</v>
      </c>
      <c r="I17110">
        <v>6</v>
      </c>
      <c r="J17110">
        <v>263</v>
      </c>
      <c r="K17110">
        <v>1</v>
      </c>
      <c r="L17110">
        <v>18</v>
      </c>
      <c r="M17110">
        <v>278</v>
      </c>
      <c r="N17110">
        <v>1</v>
      </c>
      <c r="O17110">
        <v>1.5893000000000001E-78</v>
      </c>
      <c r="P17110">
        <v>763</v>
      </c>
    </row>
    <row r="17111" spans="1:16" x14ac:dyDescent="0.25">
      <c r="A17111" s="2" t="str">
        <f>HYPERLINK("http://www.rosaceae.org/feature/Bras_G10062","Bras_G10062")</f>
        <v>Bras_G10062</v>
      </c>
      <c r="B17111">
        <v>380</v>
      </c>
      <c r="C17111" s="2" t="str">
        <f>HYPERLINK("http://www.uniprot.org/uniprot/M5WG16","M5WG16")</f>
        <v>M5WG16</v>
      </c>
      <c r="D17111" t="s">
        <v>14681</v>
      </c>
      <c r="E17111">
        <v>75</v>
      </c>
      <c r="F17111">
        <v>380</v>
      </c>
      <c r="G17111">
        <v>95</v>
      </c>
      <c r="H17111">
        <v>11</v>
      </c>
      <c r="I17111">
        <v>1</v>
      </c>
      <c r="J17111">
        <v>380</v>
      </c>
      <c r="K17111">
        <v>1</v>
      </c>
      <c r="L17111">
        <v>1</v>
      </c>
      <c r="M17111">
        <v>369</v>
      </c>
      <c r="N17111">
        <v>1</v>
      </c>
      <c r="O17111">
        <v>2.4597999999999998E-162</v>
      </c>
      <c r="P17111">
        <v>1488</v>
      </c>
    </row>
    <row r="17112" spans="1:16" x14ac:dyDescent="0.25">
      <c r="A17112" s="2" t="str">
        <f>HYPERLINK("http://www.rosaceae.org/feature/Bras_G10474","Bras_G10474")</f>
        <v>Bras_G10474</v>
      </c>
      <c r="B17112">
        <v>736</v>
      </c>
      <c r="C17112" s="2" t="str">
        <f>HYPERLINK("http://www.uniprot.org/uniprot/D7STZ6","D7STZ6")</f>
        <v>D7STZ6</v>
      </c>
      <c r="D17112" t="s">
        <v>14682</v>
      </c>
      <c r="E17112">
        <v>59.41</v>
      </c>
      <c r="F17112">
        <v>754</v>
      </c>
      <c r="G17112">
        <v>306</v>
      </c>
      <c r="H17112">
        <v>69</v>
      </c>
      <c r="I17112">
        <v>20</v>
      </c>
      <c r="J17112">
        <v>736</v>
      </c>
      <c r="K17112">
        <v>1</v>
      </c>
      <c r="L17112">
        <v>2</v>
      </c>
      <c r="M17112">
        <v>723</v>
      </c>
      <c r="N17112">
        <v>1</v>
      </c>
      <c r="O17112">
        <v>0</v>
      </c>
      <c r="P17112">
        <v>2227</v>
      </c>
    </row>
    <row r="17113" spans="1:16" x14ac:dyDescent="0.25">
      <c r="A17113" s="2" t="str">
        <f>HYPERLINK("http://www.rosaceae.org/feature/Bras_G10681","Bras_G10681")</f>
        <v>Bras_G10681</v>
      </c>
      <c r="B17113">
        <v>275</v>
      </c>
      <c r="C17113" s="2" t="str">
        <f>HYPERLINK("http://www.uniprot.org/uniprot/M5WCA4","M5WCA4")</f>
        <v>M5WCA4</v>
      </c>
      <c r="D17113" t="s">
        <v>14683</v>
      </c>
      <c r="E17113">
        <v>70.7</v>
      </c>
      <c r="F17113">
        <v>256</v>
      </c>
      <c r="G17113">
        <v>75</v>
      </c>
      <c r="H17113">
        <v>1</v>
      </c>
      <c r="I17113">
        <v>1</v>
      </c>
      <c r="J17113">
        <v>255</v>
      </c>
      <c r="K17113">
        <v>1</v>
      </c>
      <c r="L17113">
        <v>1</v>
      </c>
      <c r="M17113">
        <v>256</v>
      </c>
      <c r="N17113">
        <v>1</v>
      </c>
      <c r="O17113">
        <v>1.3352299999999999E-102</v>
      </c>
      <c r="P17113">
        <v>971</v>
      </c>
    </row>
    <row r="17114" spans="1:16" x14ac:dyDescent="0.25">
      <c r="A17114" s="2" t="str">
        <f>HYPERLINK("http://www.rosaceae.org/feature/Bras_G11092","Bras_G11092")</f>
        <v>Bras_G11092</v>
      </c>
      <c r="B17114">
        <v>140</v>
      </c>
      <c r="C17114" s="2" t="str">
        <f>HYPERLINK("http://www.uniprot.org/uniprot/M5X480","M5X480")</f>
        <v>M5X480</v>
      </c>
      <c r="D17114" t="s">
        <v>14684</v>
      </c>
      <c r="E17114">
        <v>73.040000000000006</v>
      </c>
      <c r="F17114">
        <v>141</v>
      </c>
      <c r="G17114">
        <v>38</v>
      </c>
      <c r="H17114">
        <v>6</v>
      </c>
      <c r="I17114">
        <v>1</v>
      </c>
      <c r="J17114">
        <v>138</v>
      </c>
      <c r="K17114">
        <v>1</v>
      </c>
      <c r="L17114">
        <v>1</v>
      </c>
      <c r="M17114">
        <v>138</v>
      </c>
      <c r="N17114">
        <v>1</v>
      </c>
      <c r="O17114">
        <v>1.4006300000000001E-48</v>
      </c>
      <c r="P17114">
        <v>501</v>
      </c>
    </row>
    <row r="17115" spans="1:16" x14ac:dyDescent="0.25">
      <c r="A17115" s="2" t="str">
        <f>HYPERLINK("http://www.rosaceae.org/feature/Bras_G11295","Bras_G11295")</f>
        <v>Bras_G11295</v>
      </c>
      <c r="B17115">
        <v>314</v>
      </c>
      <c r="C17115" s="2" t="str">
        <f>HYPERLINK("http://www.uniprot.org/uniprot/M5WJC1","M5WJC1")</f>
        <v>M5WJC1</v>
      </c>
      <c r="D17115" t="s">
        <v>14685</v>
      </c>
      <c r="E17115">
        <v>82.26</v>
      </c>
      <c r="F17115">
        <v>265</v>
      </c>
      <c r="G17115">
        <v>47</v>
      </c>
      <c r="H17115">
        <v>2</v>
      </c>
      <c r="I17115">
        <v>50</v>
      </c>
      <c r="J17115">
        <v>314</v>
      </c>
      <c r="K17115">
        <v>1</v>
      </c>
      <c r="L17115">
        <v>12</v>
      </c>
      <c r="M17115">
        <v>274</v>
      </c>
      <c r="N17115">
        <v>1</v>
      </c>
      <c r="O17115">
        <v>1.10144E-125</v>
      </c>
      <c r="P17115">
        <v>1171</v>
      </c>
    </row>
    <row r="17116" spans="1:16" x14ac:dyDescent="0.25">
      <c r="A17116" s="2" t="str">
        <f>HYPERLINK("http://www.rosaceae.org/feature/Bras_G11700","Bras_G11700")</f>
        <v>Bras_G11700</v>
      </c>
      <c r="B17116">
        <v>174</v>
      </c>
      <c r="C17116" s="2" t="str">
        <f>HYPERLINK("http://www.uniprot.org/uniprot/M5VGH6","M5VGH6")</f>
        <v>M5VGH6</v>
      </c>
      <c r="D17116" t="s">
        <v>14686</v>
      </c>
      <c r="E17116">
        <v>32.049999999999997</v>
      </c>
      <c r="F17116">
        <v>156</v>
      </c>
      <c r="G17116">
        <v>106</v>
      </c>
      <c r="H17116">
        <v>23</v>
      </c>
      <c r="I17116">
        <v>40</v>
      </c>
      <c r="J17116">
        <v>172</v>
      </c>
      <c r="K17116">
        <v>1</v>
      </c>
      <c r="L17116">
        <v>2</v>
      </c>
      <c r="M17116">
        <v>157</v>
      </c>
      <c r="N17116">
        <v>1</v>
      </c>
      <c r="O17116">
        <v>5.7139699999999995E-13</v>
      </c>
      <c r="P17116">
        <v>194</v>
      </c>
    </row>
    <row r="17117" spans="1:16" x14ac:dyDescent="0.25">
      <c r="A17117" s="2" t="str">
        <f>HYPERLINK("http://www.rosaceae.org/feature/Bras_G12109","Bras_G12109")</f>
        <v>Bras_G12109</v>
      </c>
      <c r="B17117">
        <v>185</v>
      </c>
      <c r="C17117" s="2" t="str">
        <f>HYPERLINK("http://www.uniprot.org/uniprot/A0A061GZ21","A0A061GZ21")</f>
        <v>A0A061GZ21</v>
      </c>
      <c r="D17117" t="s">
        <v>14687</v>
      </c>
      <c r="E17117">
        <v>38.880000000000003</v>
      </c>
      <c r="F17117">
        <v>198</v>
      </c>
      <c r="G17117">
        <v>121</v>
      </c>
      <c r="H17117">
        <v>57</v>
      </c>
      <c r="I17117">
        <v>39</v>
      </c>
      <c r="J17117">
        <v>179</v>
      </c>
      <c r="K17117">
        <v>1</v>
      </c>
      <c r="L17117">
        <v>6</v>
      </c>
      <c r="M17117">
        <v>203</v>
      </c>
      <c r="N17117">
        <v>1</v>
      </c>
      <c r="O17117">
        <v>6.8027699999999998E-25</v>
      </c>
      <c r="P17117">
        <v>297</v>
      </c>
    </row>
    <row r="17118" spans="1:16" x14ac:dyDescent="0.25">
      <c r="A17118" s="2" t="str">
        <f>HYPERLINK("http://www.rosaceae.org/feature/Bras_G12313","Bras_G12313")</f>
        <v>Bras_G12313</v>
      </c>
      <c r="B17118">
        <v>832</v>
      </c>
      <c r="C17118" s="2" t="str">
        <f>HYPERLINK("http://www.uniprot.org/uniprot/A0A097PSW8","A0A097PSW8")</f>
        <v>A0A097PSW8</v>
      </c>
      <c r="D17118" t="s">
        <v>14688</v>
      </c>
      <c r="E17118">
        <v>88.39</v>
      </c>
      <c r="F17118">
        <v>836</v>
      </c>
      <c r="G17118">
        <v>97</v>
      </c>
      <c r="H17118">
        <v>8</v>
      </c>
      <c r="I17118">
        <v>1</v>
      </c>
      <c r="J17118">
        <v>829</v>
      </c>
      <c r="K17118">
        <v>1</v>
      </c>
      <c r="L17118">
        <v>1</v>
      </c>
      <c r="M17118">
        <v>835</v>
      </c>
      <c r="N17118">
        <v>1</v>
      </c>
      <c r="O17118">
        <v>0</v>
      </c>
      <c r="P17118">
        <v>3939</v>
      </c>
    </row>
    <row r="17119" spans="1:16" x14ac:dyDescent="0.25">
      <c r="A17119" s="2" t="str">
        <f>HYPERLINK("http://www.rosaceae.org/feature/Bras_G12520","Bras_G12520")</f>
        <v>Bras_G12520</v>
      </c>
      <c r="B17119">
        <v>550</v>
      </c>
      <c r="C17119" s="2" t="str">
        <f>HYPERLINK("http://www.uniprot.org/uniprot/M5XF85","M5XF85")</f>
        <v>M5XF85</v>
      </c>
      <c r="D17119" t="s">
        <v>14689</v>
      </c>
      <c r="E17119">
        <v>78.760000000000005</v>
      </c>
      <c r="F17119">
        <v>551</v>
      </c>
      <c r="G17119">
        <v>117</v>
      </c>
      <c r="H17119">
        <v>6</v>
      </c>
      <c r="I17119">
        <v>2</v>
      </c>
      <c r="J17119">
        <v>550</v>
      </c>
      <c r="K17119">
        <v>1</v>
      </c>
      <c r="L17119">
        <v>1</v>
      </c>
      <c r="M17119">
        <v>547</v>
      </c>
      <c r="N17119">
        <v>1</v>
      </c>
      <c r="O17119">
        <v>0</v>
      </c>
      <c r="P17119">
        <v>2223</v>
      </c>
    </row>
    <row r="17120" spans="1:16" x14ac:dyDescent="0.25">
      <c r="A17120" s="2" t="str">
        <f>HYPERLINK("http://www.rosaceae.org/feature/Bras_G12930","Bras_G12930")</f>
        <v>Bras_G12930</v>
      </c>
      <c r="B17120">
        <v>735</v>
      </c>
      <c r="C17120" s="2" t="str">
        <f>HYPERLINK("http://www.uniprot.org/uniprot/M5XNA8","M5XNA8")</f>
        <v>M5XNA8</v>
      </c>
      <c r="D17120" t="s">
        <v>14690</v>
      </c>
      <c r="E17120">
        <v>62.63</v>
      </c>
      <c r="F17120">
        <v>720</v>
      </c>
      <c r="G17120">
        <v>269</v>
      </c>
      <c r="H17120">
        <v>47</v>
      </c>
      <c r="I17120">
        <v>1</v>
      </c>
      <c r="J17120">
        <v>703</v>
      </c>
      <c r="K17120">
        <v>1</v>
      </c>
      <c r="L17120">
        <v>1</v>
      </c>
      <c r="M17120">
        <v>690</v>
      </c>
      <c r="N17120">
        <v>1</v>
      </c>
      <c r="O17120">
        <v>0</v>
      </c>
      <c r="P17120">
        <v>2006</v>
      </c>
    </row>
    <row r="17121" spans="1:16" x14ac:dyDescent="0.25">
      <c r="A17121" s="2" t="str">
        <f>HYPERLINK("http://www.rosaceae.org/feature/Bras_G13534","Bras_G13534")</f>
        <v>Bras_G13534</v>
      </c>
      <c r="B17121">
        <v>197</v>
      </c>
      <c r="C17121" s="2" t="str">
        <f>HYPERLINK("http://www.uniprot.org/uniprot/M5XYV9","M5XYV9")</f>
        <v>M5XYV9</v>
      </c>
      <c r="D17121" t="s">
        <v>14691</v>
      </c>
      <c r="E17121">
        <v>73.260000000000005</v>
      </c>
      <c r="F17121">
        <v>202</v>
      </c>
      <c r="G17121">
        <v>54</v>
      </c>
      <c r="H17121">
        <v>9</v>
      </c>
      <c r="I17121">
        <v>1</v>
      </c>
      <c r="J17121">
        <v>197</v>
      </c>
      <c r="K17121">
        <v>1</v>
      </c>
      <c r="L17121">
        <v>1</v>
      </c>
      <c r="M17121">
        <v>198</v>
      </c>
      <c r="N17121">
        <v>1</v>
      </c>
      <c r="O17121">
        <v>2.5625399999999999E-71</v>
      </c>
      <c r="P17121">
        <v>698</v>
      </c>
    </row>
    <row r="17122" spans="1:16" x14ac:dyDescent="0.25">
      <c r="A17122" s="2" t="str">
        <f>HYPERLINK("http://www.rosaceae.org/feature/Bras_G13736","Bras_G13736")</f>
        <v>Bras_G13736</v>
      </c>
      <c r="B17122">
        <v>498</v>
      </c>
      <c r="C17122" s="2" t="str">
        <f>HYPERLINK("http://www.uniprot.org/uniprot/M5VJP0","M5VJP0")</f>
        <v>M5VJP0</v>
      </c>
      <c r="D17122" t="s">
        <v>14692</v>
      </c>
      <c r="E17122">
        <v>72.27</v>
      </c>
      <c r="F17122">
        <v>505</v>
      </c>
      <c r="G17122">
        <v>140</v>
      </c>
      <c r="H17122">
        <v>25</v>
      </c>
      <c r="I17122">
        <v>1</v>
      </c>
      <c r="J17122">
        <v>498</v>
      </c>
      <c r="K17122">
        <v>1</v>
      </c>
      <c r="L17122">
        <v>1</v>
      </c>
      <c r="M17122">
        <v>487</v>
      </c>
      <c r="N17122">
        <v>1</v>
      </c>
      <c r="O17122">
        <v>0</v>
      </c>
      <c r="P17122">
        <v>1776</v>
      </c>
    </row>
    <row r="17123" spans="1:16" x14ac:dyDescent="0.25">
      <c r="A17123" s="2" t="str">
        <f>HYPERLINK("http://www.rosaceae.org/feature/Bras_G13936","Bras_G13936")</f>
        <v>Bras_G13936</v>
      </c>
      <c r="B17123">
        <v>81</v>
      </c>
      <c r="C17123" s="2" t="str">
        <f>HYPERLINK("http://www.uniprot.org/uniprot/M5WXQ0","M5WXQ0")</f>
        <v>M5WXQ0</v>
      </c>
      <c r="D17123" t="s">
        <v>14693</v>
      </c>
      <c r="E17123">
        <v>86.66</v>
      </c>
      <c r="F17123">
        <v>45</v>
      </c>
      <c r="G17123">
        <v>6</v>
      </c>
      <c r="H17123">
        <v>0</v>
      </c>
      <c r="I17123">
        <v>28</v>
      </c>
      <c r="J17123">
        <v>72</v>
      </c>
      <c r="K17123">
        <v>1</v>
      </c>
      <c r="L17123">
        <v>15</v>
      </c>
      <c r="M17123">
        <v>59</v>
      </c>
      <c r="N17123">
        <v>1</v>
      </c>
      <c r="O17123">
        <v>9.2992100000000004E-14</v>
      </c>
      <c r="P17123">
        <v>201</v>
      </c>
    </row>
    <row r="17124" spans="1:16" x14ac:dyDescent="0.25">
      <c r="A17124" s="2" t="str">
        <f>HYPERLINK("http://www.rosaceae.org/feature/Bras_G14139","Bras_G14139")</f>
        <v>Bras_G14139</v>
      </c>
      <c r="B17124">
        <v>1131</v>
      </c>
      <c r="C17124" s="2" t="str">
        <f>HYPERLINK("http://www.uniprot.org/uniprot/M5XXX7","M5XXX7")</f>
        <v>M5XXX7</v>
      </c>
      <c r="D17124" t="s">
        <v>14694</v>
      </c>
      <c r="E17124">
        <v>66.37</v>
      </c>
      <c r="F17124">
        <v>1142</v>
      </c>
      <c r="G17124">
        <v>384</v>
      </c>
      <c r="H17124">
        <v>39</v>
      </c>
      <c r="I17124">
        <v>1</v>
      </c>
      <c r="J17124">
        <v>1131</v>
      </c>
      <c r="K17124">
        <v>1</v>
      </c>
      <c r="L17124">
        <v>1</v>
      </c>
      <c r="M17124">
        <v>1114</v>
      </c>
      <c r="N17124">
        <v>1</v>
      </c>
      <c r="O17124">
        <v>0</v>
      </c>
      <c r="P17124">
        <v>3731</v>
      </c>
    </row>
    <row r="17125" spans="1:16" x14ac:dyDescent="0.25">
      <c r="A17125" s="2" t="str">
        <f>HYPERLINK("http://www.rosaceae.org/feature/Bras_G14341","Bras_G14341")</f>
        <v>Bras_G14341</v>
      </c>
      <c r="B17125">
        <v>308</v>
      </c>
      <c r="C17125" s="2" t="str">
        <f>HYPERLINK("http://www.uniprot.org/uniprot/A0A059BIB1","A0A059BIB1")</f>
        <v>A0A059BIB1</v>
      </c>
      <c r="D17125" t="s">
        <v>14695</v>
      </c>
      <c r="E17125">
        <v>32.65</v>
      </c>
      <c r="F17125">
        <v>346</v>
      </c>
      <c r="G17125">
        <v>233</v>
      </c>
      <c r="H17125">
        <v>54</v>
      </c>
      <c r="I17125">
        <v>1</v>
      </c>
      <c r="J17125">
        <v>306</v>
      </c>
      <c r="K17125">
        <v>1</v>
      </c>
      <c r="L17125">
        <v>124</v>
      </c>
      <c r="M17125">
        <v>455</v>
      </c>
      <c r="N17125">
        <v>1</v>
      </c>
      <c r="O17125">
        <v>1.85667E-22</v>
      </c>
      <c r="P17125">
        <v>281</v>
      </c>
    </row>
    <row r="17126" spans="1:16" x14ac:dyDescent="0.25">
      <c r="A17126" s="2" t="str">
        <f>HYPERLINK("http://www.rosaceae.org/feature/Bras_G14549","Bras_G14549")</f>
        <v>Bras_G14549</v>
      </c>
      <c r="B17126">
        <v>83</v>
      </c>
      <c r="C17126" s="2" t="str">
        <f>HYPERLINK("http://www.uniprot.org/uniprot/M5XGQ6","M5XGQ6")</f>
        <v>M5XGQ6</v>
      </c>
      <c r="D17126" t="s">
        <v>7730</v>
      </c>
      <c r="E17126">
        <v>97.72</v>
      </c>
      <c r="F17126">
        <v>44</v>
      </c>
      <c r="G17126">
        <v>1</v>
      </c>
      <c r="H17126">
        <v>1</v>
      </c>
      <c r="I17126">
        <v>37</v>
      </c>
      <c r="J17126">
        <v>80</v>
      </c>
      <c r="K17126">
        <v>1</v>
      </c>
      <c r="L17126">
        <v>115</v>
      </c>
      <c r="M17126">
        <v>157</v>
      </c>
      <c r="N17126">
        <v>1</v>
      </c>
      <c r="O17126">
        <v>9.4214300000000001E-16</v>
      </c>
      <c r="P17126">
        <v>218</v>
      </c>
    </row>
    <row r="17127" spans="1:16" x14ac:dyDescent="0.25">
      <c r="A17127" s="2" t="str">
        <f>HYPERLINK("http://www.rosaceae.org/feature/Bras_G14754","Bras_G14754")</f>
        <v>Bras_G14754</v>
      </c>
      <c r="B17127">
        <v>456</v>
      </c>
      <c r="C17127" s="2" t="str">
        <f>HYPERLINK("http://www.uniprot.org/uniprot/M5VZA4","M5VZA4")</f>
        <v>M5VZA4</v>
      </c>
      <c r="D17127" t="s">
        <v>14696</v>
      </c>
      <c r="E17127">
        <v>46.1</v>
      </c>
      <c r="F17127">
        <v>449</v>
      </c>
      <c r="G17127">
        <v>242</v>
      </c>
      <c r="H17127">
        <v>46</v>
      </c>
      <c r="I17127">
        <v>32</v>
      </c>
      <c r="J17127">
        <v>456</v>
      </c>
      <c r="K17127">
        <v>1</v>
      </c>
      <c r="L17127">
        <v>1</v>
      </c>
      <c r="M17127">
        <v>427</v>
      </c>
      <c r="N17127">
        <v>1</v>
      </c>
      <c r="O17127">
        <v>2.9692900000000001E-88</v>
      </c>
      <c r="P17127">
        <v>850</v>
      </c>
    </row>
    <row r="17128" spans="1:16" x14ac:dyDescent="0.25">
      <c r="A17128" s="2" t="str">
        <f>HYPERLINK("http://www.rosaceae.org/feature/Bras_G15160","Bras_G15160")</f>
        <v>Bras_G15160</v>
      </c>
      <c r="B17128">
        <v>320</v>
      </c>
      <c r="C17128" s="2" t="str">
        <f>HYPERLINK("http://www.uniprot.org/uniprot/M5Y9B1","M5Y9B1")</f>
        <v>M5Y9B1</v>
      </c>
      <c r="D17128" t="s">
        <v>14697</v>
      </c>
      <c r="E17128">
        <v>79.489999999999995</v>
      </c>
      <c r="F17128">
        <v>278</v>
      </c>
      <c r="G17128">
        <v>57</v>
      </c>
      <c r="H17128">
        <v>7</v>
      </c>
      <c r="I17128">
        <v>46</v>
      </c>
      <c r="J17128">
        <v>320</v>
      </c>
      <c r="K17128">
        <v>1</v>
      </c>
      <c r="L17128">
        <v>7</v>
      </c>
      <c r="M17128">
        <v>280</v>
      </c>
      <c r="N17128">
        <v>1</v>
      </c>
      <c r="O17128">
        <v>1.49324E-118</v>
      </c>
      <c r="P17128">
        <v>1109</v>
      </c>
    </row>
    <row r="17129" spans="1:16" x14ac:dyDescent="0.25">
      <c r="A17129" s="2" t="str">
        <f>HYPERLINK("http://www.rosaceae.org/feature/Bras_G15772","Bras_G15772")</f>
        <v>Bras_G15772</v>
      </c>
      <c r="B17129">
        <v>368</v>
      </c>
      <c r="C17129" s="2" t="str">
        <f>HYPERLINK("http://www.uniprot.org/uniprot/M5WPB1","M5WPB1")</f>
        <v>M5WPB1</v>
      </c>
      <c r="D17129" t="s">
        <v>14698</v>
      </c>
      <c r="E17129">
        <v>61.52</v>
      </c>
      <c r="F17129">
        <v>447</v>
      </c>
      <c r="G17129">
        <v>172</v>
      </c>
      <c r="H17129">
        <v>101</v>
      </c>
      <c r="I17129">
        <v>23</v>
      </c>
      <c r="J17129">
        <v>368</v>
      </c>
      <c r="K17129">
        <v>1</v>
      </c>
      <c r="L17129">
        <v>25</v>
      </c>
      <c r="M17129">
        <v>471</v>
      </c>
      <c r="N17129">
        <v>1</v>
      </c>
      <c r="O17129">
        <v>1.09797E-147</v>
      </c>
      <c r="P17129">
        <v>1362</v>
      </c>
    </row>
    <row r="17130" spans="1:16" x14ac:dyDescent="0.25">
      <c r="A17130" s="2" t="str">
        <f>HYPERLINK("http://www.rosaceae.org/feature/Bras_G15977","Bras_G15977")</f>
        <v>Bras_G15977</v>
      </c>
      <c r="B17130">
        <v>1404</v>
      </c>
      <c r="C17130" s="2" t="str">
        <f>HYPERLINK("http://www.uniprot.org/uniprot/A0A067KZC7","A0A067KZC7")</f>
        <v>A0A067KZC7</v>
      </c>
      <c r="D17130" t="s">
        <v>14699</v>
      </c>
      <c r="E17130">
        <v>63.34</v>
      </c>
      <c r="F17130">
        <v>1394</v>
      </c>
      <c r="G17130">
        <v>511</v>
      </c>
      <c r="H17130">
        <v>82</v>
      </c>
      <c r="I17130">
        <v>18</v>
      </c>
      <c r="J17130">
        <v>1404</v>
      </c>
      <c r="K17130">
        <v>1</v>
      </c>
      <c r="L17130">
        <v>15</v>
      </c>
      <c r="M17130">
        <v>1333</v>
      </c>
      <c r="N17130">
        <v>1</v>
      </c>
      <c r="O17130">
        <v>0</v>
      </c>
      <c r="P17130">
        <v>4369</v>
      </c>
    </row>
    <row r="17131" spans="1:16" x14ac:dyDescent="0.25">
      <c r="A17131" s="2" t="str">
        <f>HYPERLINK("http://www.rosaceae.org/feature/Bras_G16183","Bras_G16183")</f>
        <v>Bras_G16183</v>
      </c>
      <c r="B17131">
        <v>709</v>
      </c>
      <c r="C17131" s="2" t="str">
        <f>HYPERLINK("http://www.uniprot.org/uniprot/M5W2D8","M5W2D8")</f>
        <v>M5W2D8</v>
      </c>
      <c r="D17131" t="s">
        <v>14700</v>
      </c>
      <c r="E17131">
        <v>81.8</v>
      </c>
      <c r="F17131">
        <v>643</v>
      </c>
      <c r="G17131">
        <v>117</v>
      </c>
      <c r="H17131">
        <v>2</v>
      </c>
      <c r="I17131">
        <v>68</v>
      </c>
      <c r="J17131">
        <v>709</v>
      </c>
      <c r="K17131">
        <v>1</v>
      </c>
      <c r="L17131">
        <v>1</v>
      </c>
      <c r="M17131">
        <v>642</v>
      </c>
      <c r="N17131">
        <v>1</v>
      </c>
      <c r="O17131">
        <v>0</v>
      </c>
      <c r="P17131">
        <v>2786</v>
      </c>
    </row>
    <row r="17132" spans="1:16" x14ac:dyDescent="0.25">
      <c r="A17132" s="2" t="str">
        <f>HYPERLINK("http://www.rosaceae.org/feature/Bras_G16387","Bras_G16387")</f>
        <v>Bras_G16387</v>
      </c>
      <c r="B17132">
        <v>142</v>
      </c>
      <c r="C17132" s="2" t="str">
        <f>HYPERLINK("http://www.uniprot.org/uniprot/M5XVM2","M5XVM2")</f>
        <v>M5XVM2</v>
      </c>
      <c r="D17132" t="s">
        <v>3236</v>
      </c>
      <c r="E17132">
        <v>63.92</v>
      </c>
      <c r="F17132">
        <v>158</v>
      </c>
      <c r="G17132">
        <v>57</v>
      </c>
      <c r="H17132">
        <v>20</v>
      </c>
      <c r="I17132">
        <v>1</v>
      </c>
      <c r="J17132">
        <v>142</v>
      </c>
      <c r="K17132">
        <v>1</v>
      </c>
      <c r="L17132">
        <v>472</v>
      </c>
      <c r="M17132">
        <v>625</v>
      </c>
      <c r="N17132">
        <v>1</v>
      </c>
      <c r="O17132">
        <v>9.9611500000000008E-43</v>
      </c>
      <c r="P17132">
        <v>450</v>
      </c>
    </row>
    <row r="17133" spans="1:16" x14ac:dyDescent="0.25">
      <c r="A17133" s="2" t="str">
        <f>HYPERLINK("http://www.rosaceae.org/feature/Bras_G16592","Bras_G16592")</f>
        <v>Bras_G16592</v>
      </c>
      <c r="B17133">
        <v>407</v>
      </c>
      <c r="C17133" s="2" t="str">
        <f>HYPERLINK("http://www.uniprot.org/uniprot/M5XHP1","M5XHP1")</f>
        <v>M5XHP1</v>
      </c>
      <c r="D17133" t="s">
        <v>14701</v>
      </c>
      <c r="E17133">
        <v>45.4</v>
      </c>
      <c r="F17133">
        <v>403</v>
      </c>
      <c r="G17133">
        <v>220</v>
      </c>
      <c r="H17133">
        <v>93</v>
      </c>
      <c r="I17133">
        <v>10</v>
      </c>
      <c r="J17133">
        <v>369</v>
      </c>
      <c r="K17133">
        <v>1</v>
      </c>
      <c r="L17133">
        <v>8</v>
      </c>
      <c r="M17133">
        <v>360</v>
      </c>
      <c r="N17133">
        <v>1</v>
      </c>
      <c r="O17133">
        <v>4.2522200000000002E-62</v>
      </c>
      <c r="P17133">
        <v>624</v>
      </c>
    </row>
    <row r="17134" spans="1:16" x14ac:dyDescent="0.25">
      <c r="A17134" s="2" t="str">
        <f>HYPERLINK("http://www.rosaceae.org/feature/Bras_G16996","Bras_G16996")</f>
        <v>Bras_G16996</v>
      </c>
      <c r="B17134">
        <v>77</v>
      </c>
      <c r="C17134" s="2" t="str">
        <f>HYPERLINK("http://www.uniprot.org/uniprot/M5VPJ9","M5VPJ9")</f>
        <v>M5VPJ9</v>
      </c>
      <c r="D17134" t="s">
        <v>3352</v>
      </c>
      <c r="E17134">
        <v>90.9</v>
      </c>
      <c r="F17134">
        <v>77</v>
      </c>
      <c r="G17134">
        <v>7</v>
      </c>
      <c r="H17134">
        <v>1</v>
      </c>
      <c r="I17134">
        <v>1</v>
      </c>
      <c r="J17134">
        <v>77</v>
      </c>
      <c r="K17134">
        <v>1</v>
      </c>
      <c r="L17134">
        <v>90</v>
      </c>
      <c r="M17134">
        <v>165</v>
      </c>
      <c r="N17134">
        <v>1</v>
      </c>
      <c r="O17134">
        <v>8.8480099999999998E-33</v>
      </c>
      <c r="P17134">
        <v>365</v>
      </c>
    </row>
    <row r="17135" spans="1:16" x14ac:dyDescent="0.25">
      <c r="A17135" s="2" t="str">
        <f>HYPERLINK("http://www.rosaceae.org/feature/Bras_G17200","Bras_G17200")</f>
        <v>Bras_G17200</v>
      </c>
      <c r="B17135">
        <v>545</v>
      </c>
      <c r="C17135" s="2" t="str">
        <f>HYPERLINK("http://www.uniprot.org/uniprot/M5WK69","M5WK69")</f>
        <v>M5WK69</v>
      </c>
      <c r="D17135" t="s">
        <v>14702</v>
      </c>
      <c r="E17135">
        <v>56.77</v>
      </c>
      <c r="F17135">
        <v>546</v>
      </c>
      <c r="G17135">
        <v>236</v>
      </c>
      <c r="H17135">
        <v>87</v>
      </c>
      <c r="I17135">
        <v>7</v>
      </c>
      <c r="J17135">
        <v>521</v>
      </c>
      <c r="K17135">
        <v>1</v>
      </c>
      <c r="L17135">
        <v>2</v>
      </c>
      <c r="M17135">
        <v>491</v>
      </c>
      <c r="N17135">
        <v>1</v>
      </c>
      <c r="O17135">
        <v>1.11077E-133</v>
      </c>
      <c r="P17135">
        <v>1243</v>
      </c>
    </row>
    <row r="17136" spans="1:16" x14ac:dyDescent="0.25">
      <c r="A17136" s="2" t="str">
        <f>HYPERLINK("http://www.rosaceae.org/feature/Bras_G17606","Bras_G17606")</f>
        <v>Bras_G17606</v>
      </c>
      <c r="B17136">
        <v>1247</v>
      </c>
      <c r="C17136" s="2" t="str">
        <f>HYPERLINK("http://www.uniprot.org/uniprot/M5WZB6","M5WZB6")</f>
        <v>M5WZB6</v>
      </c>
      <c r="D17136" t="s">
        <v>14703</v>
      </c>
      <c r="E17136">
        <v>73.540000000000006</v>
      </c>
      <c r="F17136">
        <v>994</v>
      </c>
      <c r="G17136">
        <v>263</v>
      </c>
      <c r="H17136">
        <v>0</v>
      </c>
      <c r="I17136">
        <v>254</v>
      </c>
      <c r="J17136">
        <v>1247</v>
      </c>
      <c r="K17136">
        <v>1</v>
      </c>
      <c r="L17136">
        <v>1</v>
      </c>
      <c r="M17136">
        <v>994</v>
      </c>
      <c r="N17136">
        <v>1</v>
      </c>
      <c r="O17136">
        <v>0</v>
      </c>
      <c r="P17136">
        <v>3876</v>
      </c>
    </row>
    <row r="17137" spans="1:16" x14ac:dyDescent="0.25">
      <c r="A17137" s="2" t="str">
        <f>HYPERLINK("http://www.rosaceae.org/feature/Bras_G17809","Bras_G17809")</f>
        <v>Bras_G17809</v>
      </c>
      <c r="B17137">
        <v>97</v>
      </c>
      <c r="C17137" s="2" t="str">
        <f>HYPERLINK("http://www.uniprot.org/uniprot/A0A067G5J2","A0A067G5J2")</f>
        <v>A0A067G5J2</v>
      </c>
      <c r="D17137" t="s">
        <v>14704</v>
      </c>
      <c r="E17137">
        <v>67.41</v>
      </c>
      <c r="F17137">
        <v>89</v>
      </c>
      <c r="G17137">
        <v>29</v>
      </c>
      <c r="H17137">
        <v>0</v>
      </c>
      <c r="I17137">
        <v>1</v>
      </c>
      <c r="J17137">
        <v>89</v>
      </c>
      <c r="K17137">
        <v>1</v>
      </c>
      <c r="L17137">
        <v>1</v>
      </c>
      <c r="M17137">
        <v>89</v>
      </c>
      <c r="N17137">
        <v>1</v>
      </c>
      <c r="O17137">
        <v>7.4437700000000002E-29</v>
      </c>
      <c r="P17137">
        <v>331</v>
      </c>
    </row>
    <row r="17138" spans="1:16" x14ac:dyDescent="0.25">
      <c r="A17138" s="2" t="str">
        <f>HYPERLINK("http://www.rosaceae.org/feature/Bras_G18015","Bras_G18015")</f>
        <v>Bras_G18015</v>
      </c>
      <c r="B17138">
        <v>3416</v>
      </c>
      <c r="C17138" s="2" t="str">
        <f>HYPERLINK("http://www.uniprot.org/uniprot/A0A061EJP8","A0A061EJP8")</f>
        <v>A0A061EJP8</v>
      </c>
      <c r="D17138" t="s">
        <v>7517</v>
      </c>
      <c r="E17138">
        <v>51.13</v>
      </c>
      <c r="F17138">
        <v>2722</v>
      </c>
      <c r="G17138">
        <v>1330</v>
      </c>
      <c r="H17138">
        <v>196</v>
      </c>
      <c r="I17138">
        <v>842</v>
      </c>
      <c r="J17138">
        <v>3416</v>
      </c>
      <c r="K17138">
        <v>1</v>
      </c>
      <c r="L17138">
        <v>73</v>
      </c>
      <c r="M17138">
        <v>2745</v>
      </c>
      <c r="N17138">
        <v>1</v>
      </c>
      <c r="O17138">
        <v>0</v>
      </c>
      <c r="P17138">
        <v>6810</v>
      </c>
    </row>
    <row r="17139" spans="1:16" x14ac:dyDescent="0.25">
      <c r="A17139" s="2" t="str">
        <f>HYPERLINK("http://www.rosaceae.org/feature/Bras_G18219","Bras_G18219")</f>
        <v>Bras_G18219</v>
      </c>
      <c r="B17139">
        <v>165</v>
      </c>
      <c r="C17139" s="2" t="str">
        <f>HYPERLINK("http://www.uniprot.org/uniprot/M5W0Z3","M5W0Z3")</f>
        <v>M5W0Z3</v>
      </c>
      <c r="D17139" t="s">
        <v>14705</v>
      </c>
      <c r="E17139">
        <v>77.709999999999994</v>
      </c>
      <c r="F17139">
        <v>166</v>
      </c>
      <c r="G17139">
        <v>37</v>
      </c>
      <c r="H17139">
        <v>2</v>
      </c>
      <c r="I17139">
        <v>1</v>
      </c>
      <c r="J17139">
        <v>165</v>
      </c>
      <c r="K17139">
        <v>1</v>
      </c>
      <c r="L17139">
        <v>65</v>
      </c>
      <c r="M17139">
        <v>229</v>
      </c>
      <c r="N17139">
        <v>1</v>
      </c>
      <c r="O17139">
        <v>9.8159500000000002E-68</v>
      </c>
      <c r="P17139">
        <v>666</v>
      </c>
    </row>
    <row r="17140" spans="1:16" x14ac:dyDescent="0.25">
      <c r="A17140" s="2" t="str">
        <f>HYPERLINK("http://www.rosaceae.org/feature/Bras_G18421","Bras_G18421")</f>
        <v>Bras_G18421</v>
      </c>
      <c r="B17140">
        <v>760</v>
      </c>
      <c r="C17140" s="2" t="str">
        <f>HYPERLINK("http://www.uniprot.org/uniprot/M5WFN5","M5WFN5")</f>
        <v>M5WFN5</v>
      </c>
      <c r="D17140" t="s">
        <v>14706</v>
      </c>
      <c r="E17140">
        <v>87.37</v>
      </c>
      <c r="F17140">
        <v>792</v>
      </c>
      <c r="G17140">
        <v>100</v>
      </c>
      <c r="H17140">
        <v>32</v>
      </c>
      <c r="I17140">
        <v>1</v>
      </c>
      <c r="J17140">
        <v>760</v>
      </c>
      <c r="K17140">
        <v>1</v>
      </c>
      <c r="L17140">
        <v>1</v>
      </c>
      <c r="M17140">
        <v>792</v>
      </c>
      <c r="N17140">
        <v>1</v>
      </c>
      <c r="O17140">
        <v>0</v>
      </c>
      <c r="P17140">
        <v>3640</v>
      </c>
    </row>
    <row r="17141" spans="1:16" x14ac:dyDescent="0.25">
      <c r="A17141" s="2" t="str">
        <f>HYPERLINK("http://www.rosaceae.org/feature/Bras_G18628","Bras_G18628")</f>
        <v>Bras_G18628</v>
      </c>
      <c r="B17141">
        <v>167</v>
      </c>
      <c r="C17141" s="2" t="str">
        <f>HYPERLINK("http://www.uniprot.org/uniprot/M5WB06","M5WB06")</f>
        <v>M5WB06</v>
      </c>
      <c r="D17141" t="s">
        <v>14707</v>
      </c>
      <c r="E17141">
        <v>77.84</v>
      </c>
      <c r="F17141">
        <v>167</v>
      </c>
      <c r="G17141">
        <v>37</v>
      </c>
      <c r="H17141">
        <v>0</v>
      </c>
      <c r="I17141">
        <v>1</v>
      </c>
      <c r="J17141">
        <v>167</v>
      </c>
      <c r="K17141">
        <v>1</v>
      </c>
      <c r="L17141">
        <v>1</v>
      </c>
      <c r="M17141">
        <v>167</v>
      </c>
      <c r="N17141">
        <v>1</v>
      </c>
      <c r="O17141">
        <v>8.2791900000000001E-75</v>
      </c>
      <c r="P17141">
        <v>727</v>
      </c>
    </row>
    <row r="17142" spans="1:16" x14ac:dyDescent="0.25">
      <c r="A17142" s="2" t="str">
        <f>HYPERLINK("http://www.rosaceae.org/feature/Bras_G18830","Bras_G18830")</f>
        <v>Bras_G18830</v>
      </c>
      <c r="B17142">
        <v>142</v>
      </c>
      <c r="C17142" s="2" t="str">
        <f>HYPERLINK("http://www.uniprot.org/uniprot/M5W655","M5W655")</f>
        <v>M5W655</v>
      </c>
      <c r="D17142" t="s">
        <v>14622</v>
      </c>
      <c r="E17142">
        <v>66.040000000000006</v>
      </c>
      <c r="F17142">
        <v>162</v>
      </c>
      <c r="G17142">
        <v>55</v>
      </c>
      <c r="H17142">
        <v>22</v>
      </c>
      <c r="I17142">
        <v>3</v>
      </c>
      <c r="J17142">
        <v>142</v>
      </c>
      <c r="K17142">
        <v>1</v>
      </c>
      <c r="L17142">
        <v>343</v>
      </c>
      <c r="M17142">
        <v>504</v>
      </c>
      <c r="N17142">
        <v>1</v>
      </c>
      <c r="O17142">
        <v>7.2398499999999995E-50</v>
      </c>
      <c r="P17142">
        <v>512</v>
      </c>
    </row>
    <row r="17143" spans="1:16" x14ac:dyDescent="0.25">
      <c r="A17143" s="2" t="str">
        <f>HYPERLINK("http://www.rosaceae.org/feature/Bras_G19035","Bras_G19035")</f>
        <v>Bras_G19035</v>
      </c>
      <c r="B17143">
        <v>209</v>
      </c>
      <c r="C17143" s="2" t="str">
        <f>HYPERLINK("http://www.uniprot.org/uniprot/M5WHT1","M5WHT1")</f>
        <v>M5WHT1</v>
      </c>
      <c r="D17143" t="s">
        <v>696</v>
      </c>
      <c r="E17143">
        <v>41.14</v>
      </c>
      <c r="F17143">
        <v>175</v>
      </c>
      <c r="G17143">
        <v>103</v>
      </c>
      <c r="H17143">
        <v>6</v>
      </c>
      <c r="I17143">
        <v>36</v>
      </c>
      <c r="J17143">
        <v>209</v>
      </c>
      <c r="K17143">
        <v>1</v>
      </c>
      <c r="L17143">
        <v>1386</v>
      </c>
      <c r="M17143">
        <v>1555</v>
      </c>
      <c r="N17143">
        <v>1</v>
      </c>
      <c r="O17143">
        <v>2.7079799999999998E-30</v>
      </c>
      <c r="P17143">
        <v>345</v>
      </c>
    </row>
    <row r="17144" spans="1:16" x14ac:dyDescent="0.25">
      <c r="A17144" s="2" t="str">
        <f>HYPERLINK("http://www.rosaceae.org/feature/Bras_G19646","Bras_G19646")</f>
        <v>Bras_G19646</v>
      </c>
      <c r="B17144">
        <v>400</v>
      </c>
      <c r="C17144" s="2" t="str">
        <f>HYPERLINK("http://www.uniprot.org/uniprot/M5XJU2","M5XJU2")</f>
        <v>M5XJU2</v>
      </c>
      <c r="D17144" t="s">
        <v>14708</v>
      </c>
      <c r="E17144">
        <v>78</v>
      </c>
      <c r="F17144">
        <v>400</v>
      </c>
      <c r="G17144">
        <v>88</v>
      </c>
      <c r="H17144">
        <v>3</v>
      </c>
      <c r="I17144">
        <v>1</v>
      </c>
      <c r="J17144">
        <v>400</v>
      </c>
      <c r="K17144">
        <v>1</v>
      </c>
      <c r="L17144">
        <v>1</v>
      </c>
      <c r="M17144">
        <v>397</v>
      </c>
      <c r="N17144">
        <v>1</v>
      </c>
      <c r="O17144">
        <v>2.38693E-178</v>
      </c>
      <c r="P17144">
        <v>1627</v>
      </c>
    </row>
    <row r="17145" spans="1:16" x14ac:dyDescent="0.25">
      <c r="A17145" s="2" t="str">
        <f>HYPERLINK("http://www.rosaceae.org/feature/Bras_G19848","Bras_G19848")</f>
        <v>Bras_G19848</v>
      </c>
      <c r="B17145">
        <v>411</v>
      </c>
      <c r="C17145" s="2" t="str">
        <f>HYPERLINK("http://www.uniprot.org/uniprot/M5Y3C5","M5Y3C5")</f>
        <v>M5Y3C5</v>
      </c>
      <c r="D17145" t="s">
        <v>14709</v>
      </c>
      <c r="E17145">
        <v>56.65</v>
      </c>
      <c r="F17145">
        <v>443</v>
      </c>
      <c r="G17145">
        <v>192</v>
      </c>
      <c r="H17145">
        <v>36</v>
      </c>
      <c r="I17145">
        <v>1</v>
      </c>
      <c r="J17145">
        <v>411</v>
      </c>
      <c r="K17145">
        <v>1</v>
      </c>
      <c r="L17145">
        <v>1</v>
      </c>
      <c r="M17145">
        <v>439</v>
      </c>
      <c r="N17145">
        <v>1</v>
      </c>
      <c r="O17145">
        <v>9.7222999999999995E-112</v>
      </c>
      <c r="P17145">
        <v>1052</v>
      </c>
    </row>
    <row r="17146" spans="1:16" x14ac:dyDescent="0.25">
      <c r="A17146" s="2" t="str">
        <f>HYPERLINK("http://www.rosaceae.org/feature/Bras_G20256","Bras_G20256")</f>
        <v>Bras_G20256</v>
      </c>
      <c r="B17146">
        <v>615</v>
      </c>
      <c r="C17146" s="2" t="str">
        <f>HYPERLINK("http://www.uniprot.org/uniprot/F6HL10","F6HL10")</f>
        <v>F6HL10</v>
      </c>
      <c r="D17146" t="s">
        <v>14710</v>
      </c>
      <c r="E17146">
        <v>73.09</v>
      </c>
      <c r="F17146">
        <v>617</v>
      </c>
      <c r="G17146">
        <v>166</v>
      </c>
      <c r="H17146">
        <v>7</v>
      </c>
      <c r="I17146">
        <v>1</v>
      </c>
      <c r="J17146">
        <v>615</v>
      </c>
      <c r="K17146">
        <v>1</v>
      </c>
      <c r="L17146">
        <v>40</v>
      </c>
      <c r="M17146">
        <v>651</v>
      </c>
      <c r="N17146">
        <v>1</v>
      </c>
      <c r="O17146">
        <v>0</v>
      </c>
      <c r="P17146">
        <v>2421</v>
      </c>
    </row>
    <row r="17147" spans="1:16" x14ac:dyDescent="0.25">
      <c r="A17147" s="2" t="str">
        <f>HYPERLINK("http://www.rosaceae.org/feature/Bras_G20462","Bras_G20462")</f>
        <v>Bras_G20462</v>
      </c>
      <c r="B17147">
        <v>889</v>
      </c>
      <c r="C17147" s="2" t="str">
        <f>HYPERLINK("http://www.uniprot.org/uniprot/F6HQN9","F6HQN9")</f>
        <v>F6HQN9</v>
      </c>
      <c r="D17147" t="s">
        <v>14711</v>
      </c>
      <c r="E17147">
        <v>71.62</v>
      </c>
      <c r="F17147">
        <v>895</v>
      </c>
      <c r="G17147">
        <v>254</v>
      </c>
      <c r="H17147">
        <v>17</v>
      </c>
      <c r="I17147">
        <v>1</v>
      </c>
      <c r="J17147">
        <v>889</v>
      </c>
      <c r="K17147">
        <v>1</v>
      </c>
      <c r="L17147">
        <v>1</v>
      </c>
      <c r="M17147">
        <v>884</v>
      </c>
      <c r="N17147">
        <v>1</v>
      </c>
      <c r="O17147">
        <v>0</v>
      </c>
      <c r="P17147">
        <v>3367</v>
      </c>
    </row>
    <row r="17148" spans="1:16" x14ac:dyDescent="0.25">
      <c r="A17148" s="2" t="str">
        <f>HYPERLINK("http://www.rosaceae.org/feature/Bras_G20665","Bras_G20665")</f>
        <v>Bras_G20665</v>
      </c>
      <c r="B17148">
        <v>63</v>
      </c>
      <c r="C17148" s="2" t="str">
        <f>HYPERLINK("http://www.uniprot.org/uniprot/O65885","O65885")</f>
        <v>O65885</v>
      </c>
      <c r="D17148" t="s">
        <v>14712</v>
      </c>
      <c r="E17148">
        <v>97.72</v>
      </c>
      <c r="F17148">
        <v>44</v>
      </c>
      <c r="G17148">
        <v>1</v>
      </c>
      <c r="H17148">
        <v>0</v>
      </c>
      <c r="I17148">
        <v>1</v>
      </c>
      <c r="J17148">
        <v>44</v>
      </c>
      <c r="K17148">
        <v>1</v>
      </c>
      <c r="L17148">
        <v>1</v>
      </c>
      <c r="M17148">
        <v>44</v>
      </c>
      <c r="N17148">
        <v>1</v>
      </c>
      <c r="O17148">
        <v>1.8553800000000002E-15</v>
      </c>
      <c r="P17148">
        <v>215</v>
      </c>
    </row>
    <row r="17149" spans="1:16" x14ac:dyDescent="0.25">
      <c r="A17149" s="2" t="str">
        <f>HYPERLINK("http://www.rosaceae.org/feature/Bras_G20869","Bras_G20869")</f>
        <v>Bras_G20869</v>
      </c>
      <c r="B17149">
        <v>124</v>
      </c>
      <c r="C17149" s="2" t="str">
        <f>HYPERLINK("http://www.uniprot.org/uniprot/B9T615","B9T615")</f>
        <v>B9T615</v>
      </c>
      <c r="D17149" t="s">
        <v>14713</v>
      </c>
      <c r="E17149">
        <v>73.040000000000006</v>
      </c>
      <c r="F17149">
        <v>115</v>
      </c>
      <c r="G17149">
        <v>31</v>
      </c>
      <c r="H17149">
        <v>2</v>
      </c>
      <c r="I17149">
        <v>1</v>
      </c>
      <c r="J17149">
        <v>113</v>
      </c>
      <c r="K17149">
        <v>1</v>
      </c>
      <c r="L17149">
        <v>96</v>
      </c>
      <c r="M17149">
        <v>210</v>
      </c>
      <c r="N17149">
        <v>1</v>
      </c>
      <c r="O17149">
        <v>7.8427299999999995E-43</v>
      </c>
      <c r="P17149">
        <v>451</v>
      </c>
    </row>
    <row r="17150" spans="1:16" x14ac:dyDescent="0.25">
      <c r="A17150" s="2" t="str">
        <f>HYPERLINK("http://www.rosaceae.org/feature/Bras_G21073","Bras_G21073")</f>
        <v>Bras_G21073</v>
      </c>
      <c r="B17150">
        <v>437</v>
      </c>
      <c r="C17150" s="2" t="str">
        <f>HYPERLINK("http://www.uniprot.org/uniprot/A0A067K803","A0A067K803")</f>
        <v>A0A067K803</v>
      </c>
      <c r="D17150" t="s">
        <v>14714</v>
      </c>
      <c r="E17150">
        <v>58.27</v>
      </c>
      <c r="F17150">
        <v>151</v>
      </c>
      <c r="G17150">
        <v>63</v>
      </c>
      <c r="H17150">
        <v>7</v>
      </c>
      <c r="I17150">
        <v>288</v>
      </c>
      <c r="J17150">
        <v>431</v>
      </c>
      <c r="K17150">
        <v>1</v>
      </c>
      <c r="L17150">
        <v>735</v>
      </c>
      <c r="M17150">
        <v>885</v>
      </c>
      <c r="N17150">
        <v>1</v>
      </c>
      <c r="O17150">
        <v>6.45336E-40</v>
      </c>
      <c r="P17150">
        <v>433</v>
      </c>
    </row>
    <row r="17151" spans="1:16" x14ac:dyDescent="0.25">
      <c r="A17151" s="2" t="str">
        <f>HYPERLINK("http://www.rosaceae.org/feature/Bras_G21280","Bras_G21280")</f>
        <v>Bras_G21280</v>
      </c>
      <c r="B17151">
        <v>103</v>
      </c>
      <c r="C17151" s="2" t="str">
        <f>HYPERLINK("http://www.uniprot.org/uniprot/V9XTX7","V9XTX7")</f>
        <v>V9XTX7</v>
      </c>
      <c r="D17151" t="s">
        <v>4077</v>
      </c>
      <c r="E17151">
        <v>82.52</v>
      </c>
      <c r="F17151">
        <v>103</v>
      </c>
      <c r="G17151">
        <v>18</v>
      </c>
      <c r="H17151">
        <v>11</v>
      </c>
      <c r="I17151">
        <v>1</v>
      </c>
      <c r="J17151">
        <v>103</v>
      </c>
      <c r="K17151">
        <v>1</v>
      </c>
      <c r="L17151">
        <v>288</v>
      </c>
      <c r="M17151">
        <v>379</v>
      </c>
      <c r="N17151">
        <v>1</v>
      </c>
      <c r="O17151">
        <v>1.05718E-42</v>
      </c>
      <c r="P17151">
        <v>450</v>
      </c>
    </row>
    <row r="17152" spans="1:16" x14ac:dyDescent="0.25">
      <c r="A17152" s="2" t="str">
        <f>HYPERLINK("http://www.rosaceae.org/feature/Bras_G21484","Bras_G21484")</f>
        <v>Bras_G21484</v>
      </c>
      <c r="B17152">
        <v>383</v>
      </c>
      <c r="C17152" s="2" t="str">
        <f>HYPERLINK("http://www.uniprot.org/uniprot/M5XJK2","M5XJK2")</f>
        <v>M5XJK2</v>
      </c>
      <c r="D17152" t="s">
        <v>2944</v>
      </c>
      <c r="E17152">
        <v>37.43</v>
      </c>
      <c r="F17152">
        <v>406</v>
      </c>
      <c r="G17152">
        <v>254</v>
      </c>
      <c r="H17152">
        <v>86</v>
      </c>
      <c r="I17152">
        <v>24</v>
      </c>
      <c r="J17152">
        <v>383</v>
      </c>
      <c r="K17152">
        <v>1</v>
      </c>
      <c r="L17152">
        <v>30</v>
      </c>
      <c r="M17152">
        <v>395</v>
      </c>
      <c r="N17152">
        <v>1</v>
      </c>
      <c r="O17152">
        <v>3.2003499999999999E-47</v>
      </c>
      <c r="P17152">
        <v>495</v>
      </c>
    </row>
    <row r="17153" spans="1:16" x14ac:dyDescent="0.25">
      <c r="A17153" s="2" t="str">
        <f>HYPERLINK("http://www.rosaceae.org/feature/Bras_G21687","Bras_G21687")</f>
        <v>Bras_G21687</v>
      </c>
      <c r="B17153">
        <v>696</v>
      </c>
      <c r="C17153" s="2" t="str">
        <f>HYPERLINK("http://www.uniprot.org/uniprot/M5X6X4","M5X6X4")</f>
        <v>M5X6X4</v>
      </c>
      <c r="D17153" t="s">
        <v>14715</v>
      </c>
      <c r="E17153">
        <v>84.75</v>
      </c>
      <c r="F17153">
        <v>702</v>
      </c>
      <c r="G17153">
        <v>107</v>
      </c>
      <c r="H17153">
        <v>15</v>
      </c>
      <c r="I17153">
        <v>1</v>
      </c>
      <c r="J17153">
        <v>693</v>
      </c>
      <c r="K17153">
        <v>1</v>
      </c>
      <c r="L17153">
        <v>1</v>
      </c>
      <c r="M17153">
        <v>696</v>
      </c>
      <c r="N17153">
        <v>1</v>
      </c>
      <c r="O17153">
        <v>0</v>
      </c>
      <c r="P17153">
        <v>3111</v>
      </c>
    </row>
    <row r="17154" spans="1:16" x14ac:dyDescent="0.25">
      <c r="A17154" s="2" t="str">
        <f>HYPERLINK("http://www.rosaceae.org/feature/Bras_G22095","Bras_G22095")</f>
        <v>Bras_G22095</v>
      </c>
      <c r="B17154">
        <v>406</v>
      </c>
      <c r="C17154" s="2" t="str">
        <f>HYPERLINK("http://www.uniprot.org/uniprot/M5XYK5","M5XYK5")</f>
        <v>M5XYK5</v>
      </c>
      <c r="D17154" t="s">
        <v>14253</v>
      </c>
      <c r="E17154">
        <v>66.66</v>
      </c>
      <c r="F17154">
        <v>117</v>
      </c>
      <c r="G17154">
        <v>39</v>
      </c>
      <c r="H17154">
        <v>0</v>
      </c>
      <c r="I17154">
        <v>14</v>
      </c>
      <c r="J17154">
        <v>130</v>
      </c>
      <c r="K17154">
        <v>1</v>
      </c>
      <c r="L17154">
        <v>1</v>
      </c>
      <c r="M17154">
        <v>117</v>
      </c>
      <c r="N17154">
        <v>1</v>
      </c>
      <c r="O17154">
        <v>2.4401300000000001E-36</v>
      </c>
      <c r="P17154">
        <v>402</v>
      </c>
    </row>
    <row r="17155" spans="1:16" x14ac:dyDescent="0.25">
      <c r="A17155" s="2" t="str">
        <f>HYPERLINK("http://www.rosaceae.org/feature/Bras_G22502","Bras_G22502")</f>
        <v>Bras_G22502</v>
      </c>
      <c r="B17155">
        <v>741</v>
      </c>
      <c r="C17155" s="2" t="str">
        <f>HYPERLINK("http://www.uniprot.org/uniprot/M5W856","M5W856")</f>
        <v>M5W856</v>
      </c>
      <c r="D17155" t="s">
        <v>14716</v>
      </c>
      <c r="E17155">
        <v>85.29</v>
      </c>
      <c r="F17155">
        <v>741</v>
      </c>
      <c r="G17155">
        <v>109</v>
      </c>
      <c r="H17155">
        <v>34</v>
      </c>
      <c r="I17155">
        <v>1</v>
      </c>
      <c r="J17155">
        <v>741</v>
      </c>
      <c r="K17155">
        <v>1</v>
      </c>
      <c r="L17155">
        <v>1</v>
      </c>
      <c r="M17155">
        <v>707</v>
      </c>
      <c r="N17155">
        <v>1</v>
      </c>
      <c r="O17155">
        <v>0</v>
      </c>
      <c r="P17155">
        <v>3358</v>
      </c>
    </row>
    <row r="17156" spans="1:16" x14ac:dyDescent="0.25">
      <c r="A17156" s="2" t="str">
        <f>HYPERLINK("http://www.rosaceae.org/feature/Bras_G22912","Bras_G22912")</f>
        <v>Bras_G22912</v>
      </c>
      <c r="B17156">
        <v>747</v>
      </c>
      <c r="C17156" s="2" t="str">
        <f>HYPERLINK("http://www.uniprot.org/uniprot/M5WE27","M5WE27")</f>
        <v>M5WE27</v>
      </c>
      <c r="D17156" t="s">
        <v>9898</v>
      </c>
      <c r="E17156">
        <v>81.709999999999994</v>
      </c>
      <c r="F17156">
        <v>711</v>
      </c>
      <c r="G17156">
        <v>130</v>
      </c>
      <c r="H17156">
        <v>16</v>
      </c>
      <c r="I17156">
        <v>11</v>
      </c>
      <c r="J17156">
        <v>721</v>
      </c>
      <c r="K17156">
        <v>1</v>
      </c>
      <c r="L17156">
        <v>105</v>
      </c>
      <c r="M17156">
        <v>799</v>
      </c>
      <c r="N17156">
        <v>1</v>
      </c>
      <c r="O17156">
        <v>0</v>
      </c>
      <c r="P17156">
        <v>3046</v>
      </c>
    </row>
    <row r="17157" spans="1:16" x14ac:dyDescent="0.25">
      <c r="A17157" s="2" t="str">
        <f>HYPERLINK("http://www.rosaceae.org/feature/Bras_G23115","Bras_G23115")</f>
        <v>Bras_G23115</v>
      </c>
      <c r="B17157">
        <v>481</v>
      </c>
      <c r="C17157" s="2" t="str">
        <f>HYPERLINK("http://www.uniprot.org/uniprot/A0A0D9XSE4","A0A0D9XSE4")</f>
        <v>A0A0D9XSE4</v>
      </c>
      <c r="D17157" t="s">
        <v>753</v>
      </c>
      <c r="E17157">
        <v>45.47</v>
      </c>
      <c r="F17157">
        <v>486</v>
      </c>
      <c r="G17157">
        <v>265</v>
      </c>
      <c r="H17157">
        <v>64</v>
      </c>
      <c r="I17157">
        <v>1</v>
      </c>
      <c r="J17157">
        <v>446</v>
      </c>
      <c r="K17157">
        <v>1</v>
      </c>
      <c r="L17157">
        <v>280</v>
      </c>
      <c r="M17157">
        <v>741</v>
      </c>
      <c r="N17157">
        <v>1</v>
      </c>
      <c r="O17157">
        <v>4.2212300000000003E-96</v>
      </c>
      <c r="P17157">
        <v>918</v>
      </c>
    </row>
    <row r="17158" spans="1:16" x14ac:dyDescent="0.25">
      <c r="A17158" s="2" t="str">
        <f>HYPERLINK("http://www.rosaceae.org/feature/Bras_G23318","Bras_G23318")</f>
        <v>Bras_G23318</v>
      </c>
      <c r="B17158">
        <v>148</v>
      </c>
      <c r="C17158" s="2" t="str">
        <f>HYPERLINK("http://www.uniprot.org/uniprot/M5WRI3","M5WRI3")</f>
        <v>M5WRI3</v>
      </c>
      <c r="D17158" t="s">
        <v>81</v>
      </c>
      <c r="E17158">
        <v>89.47</v>
      </c>
      <c r="F17158">
        <v>76</v>
      </c>
      <c r="G17158">
        <v>8</v>
      </c>
      <c r="H17158">
        <v>0</v>
      </c>
      <c r="I17158">
        <v>67</v>
      </c>
      <c r="J17158">
        <v>142</v>
      </c>
      <c r="K17158">
        <v>1</v>
      </c>
      <c r="L17158">
        <v>339</v>
      </c>
      <c r="M17158">
        <v>414</v>
      </c>
      <c r="N17158">
        <v>1</v>
      </c>
      <c r="O17158">
        <v>2.4525199999999999E-31</v>
      </c>
      <c r="P17158">
        <v>352</v>
      </c>
    </row>
    <row r="17159" spans="1:16" x14ac:dyDescent="0.25">
      <c r="A17159" s="2" t="str">
        <f>HYPERLINK("http://www.rosaceae.org/feature/Bras_G23522","Bras_G23522")</f>
        <v>Bras_G23522</v>
      </c>
      <c r="B17159">
        <v>203</v>
      </c>
      <c r="C17159" s="2" t="str">
        <f>HYPERLINK("http://www.uniprot.org/uniprot/A0A0B2SNV4","A0A0B2SNV4")</f>
        <v>A0A0B2SNV4</v>
      </c>
      <c r="D17159" t="s">
        <v>14717</v>
      </c>
      <c r="E17159">
        <v>59.28</v>
      </c>
      <c r="F17159">
        <v>140</v>
      </c>
      <c r="G17159">
        <v>57</v>
      </c>
      <c r="H17159">
        <v>0</v>
      </c>
      <c r="I17159">
        <v>9</v>
      </c>
      <c r="J17159">
        <v>148</v>
      </c>
      <c r="K17159">
        <v>1</v>
      </c>
      <c r="L17159">
        <v>13</v>
      </c>
      <c r="M17159">
        <v>152</v>
      </c>
      <c r="N17159">
        <v>1</v>
      </c>
      <c r="O17159">
        <v>5.1701199999999999E-47</v>
      </c>
      <c r="P17159">
        <v>489</v>
      </c>
    </row>
    <row r="17160" spans="1:16" x14ac:dyDescent="0.25">
      <c r="A17160" s="2" t="str">
        <f>HYPERLINK("http://www.rosaceae.org/feature/Bras_G23726","Bras_G23726")</f>
        <v>Bras_G23726</v>
      </c>
      <c r="B17160">
        <v>476</v>
      </c>
      <c r="C17160" s="2" t="str">
        <f>HYPERLINK("http://www.uniprot.org/uniprot/M5VGL5","M5VGL5")</f>
        <v>M5VGL5</v>
      </c>
      <c r="D17160" t="s">
        <v>14718</v>
      </c>
      <c r="E17160">
        <v>85.2</v>
      </c>
      <c r="F17160">
        <v>473</v>
      </c>
      <c r="G17160">
        <v>70</v>
      </c>
      <c r="H17160">
        <v>10</v>
      </c>
      <c r="I17160">
        <v>1</v>
      </c>
      <c r="J17160">
        <v>470</v>
      </c>
      <c r="K17160">
        <v>1</v>
      </c>
      <c r="L17160">
        <v>1</v>
      </c>
      <c r="M17160">
        <v>466</v>
      </c>
      <c r="N17160">
        <v>1</v>
      </c>
      <c r="O17160">
        <v>0</v>
      </c>
      <c r="P17160">
        <v>2106</v>
      </c>
    </row>
    <row r="17161" spans="1:16" x14ac:dyDescent="0.25">
      <c r="A17161" s="2" t="str">
        <f>HYPERLINK("http://www.rosaceae.org/feature/Bras_G23931","Bras_G23931")</f>
        <v>Bras_G23931</v>
      </c>
      <c r="B17161">
        <v>251</v>
      </c>
      <c r="C17161" s="2" t="str">
        <f>HYPERLINK("http://www.uniprot.org/uniprot/M5XND8","M5XND8")</f>
        <v>M5XND8</v>
      </c>
      <c r="D17161" t="s">
        <v>7111</v>
      </c>
      <c r="E17161">
        <v>73.02</v>
      </c>
      <c r="F17161">
        <v>278</v>
      </c>
      <c r="G17161">
        <v>75</v>
      </c>
      <c r="H17161">
        <v>41</v>
      </c>
      <c r="I17161">
        <v>15</v>
      </c>
      <c r="J17161">
        <v>251</v>
      </c>
      <c r="K17161">
        <v>1</v>
      </c>
      <c r="L17161">
        <v>239</v>
      </c>
      <c r="M17161">
        <v>516</v>
      </c>
      <c r="N17161">
        <v>1</v>
      </c>
      <c r="O17161">
        <v>8.3100699999999994E-107</v>
      </c>
      <c r="P17161">
        <v>1006</v>
      </c>
    </row>
    <row r="17162" spans="1:16" x14ac:dyDescent="0.25">
      <c r="A17162" s="2" t="str">
        <f>HYPERLINK("http://www.rosaceae.org/feature/Bras_G24138","Bras_G24138")</f>
        <v>Bras_G24138</v>
      </c>
      <c r="B17162">
        <v>295</v>
      </c>
      <c r="C17162" s="2" t="str">
        <f>HYPERLINK("http://www.uniprot.org/uniprot/M5X7I3","M5X7I3")</f>
        <v>M5X7I3</v>
      </c>
      <c r="D17162" t="s">
        <v>14719</v>
      </c>
      <c r="E17162">
        <v>75.12</v>
      </c>
      <c r="F17162">
        <v>205</v>
      </c>
      <c r="G17162">
        <v>51</v>
      </c>
      <c r="H17162">
        <v>2</v>
      </c>
      <c r="I17162">
        <v>93</v>
      </c>
      <c r="J17162">
        <v>295</v>
      </c>
      <c r="K17162">
        <v>1</v>
      </c>
      <c r="L17162">
        <v>198</v>
      </c>
      <c r="M17162">
        <v>402</v>
      </c>
      <c r="N17162">
        <v>1</v>
      </c>
      <c r="O17162">
        <v>1.14397E-80</v>
      </c>
      <c r="P17162">
        <v>782</v>
      </c>
    </row>
    <row r="17163" spans="1:16" x14ac:dyDescent="0.25">
      <c r="A17163" s="2" t="str">
        <f>HYPERLINK("http://www.rosaceae.org/feature/Bras_G24545","Bras_G24545")</f>
        <v>Bras_G24545</v>
      </c>
      <c r="B17163">
        <v>611</v>
      </c>
      <c r="C17163" s="2" t="str">
        <f>HYPERLINK("http://www.uniprot.org/uniprot/M5VTC6","M5VTC6")</f>
        <v>M5VTC6</v>
      </c>
      <c r="D17163" t="s">
        <v>14720</v>
      </c>
      <c r="E17163">
        <v>80.19</v>
      </c>
      <c r="F17163">
        <v>611</v>
      </c>
      <c r="G17163">
        <v>121</v>
      </c>
      <c r="H17163">
        <v>0</v>
      </c>
      <c r="I17163">
        <v>1</v>
      </c>
      <c r="J17163">
        <v>611</v>
      </c>
      <c r="K17163">
        <v>1</v>
      </c>
      <c r="L17163">
        <v>1</v>
      </c>
      <c r="M17163">
        <v>611</v>
      </c>
      <c r="N17163">
        <v>1</v>
      </c>
      <c r="O17163">
        <v>0</v>
      </c>
      <c r="P17163">
        <v>2581</v>
      </c>
    </row>
    <row r="17164" spans="1:16" x14ac:dyDescent="0.25">
      <c r="A17164" s="2" t="str">
        <f>HYPERLINK("http://www.rosaceae.org/feature/Bras_G24748","Bras_G24748")</f>
        <v>Bras_G24748</v>
      </c>
      <c r="B17164">
        <v>320</v>
      </c>
      <c r="C17164" s="2" t="str">
        <f>HYPERLINK("http://www.uniprot.org/uniprot/M5XDC9","M5XDC9")</f>
        <v>M5XDC9</v>
      </c>
      <c r="D17164" t="s">
        <v>14721</v>
      </c>
      <c r="E17164">
        <v>90.65</v>
      </c>
      <c r="F17164">
        <v>321</v>
      </c>
      <c r="G17164">
        <v>30</v>
      </c>
      <c r="H17164">
        <v>1</v>
      </c>
      <c r="I17164">
        <v>1</v>
      </c>
      <c r="J17164">
        <v>320</v>
      </c>
      <c r="K17164">
        <v>1</v>
      </c>
      <c r="L17164">
        <v>1</v>
      </c>
      <c r="M17164">
        <v>321</v>
      </c>
      <c r="N17164">
        <v>1</v>
      </c>
      <c r="O17164">
        <v>6.1355699999999995E-165</v>
      </c>
      <c r="P17164">
        <v>1510</v>
      </c>
    </row>
    <row r="17165" spans="1:16" x14ac:dyDescent="0.25">
      <c r="A17165" s="2" t="str">
        <f>HYPERLINK("http://www.rosaceae.org/feature/Bras_G25154","Bras_G25154")</f>
        <v>Bras_G25154</v>
      </c>
      <c r="B17165">
        <v>470</v>
      </c>
      <c r="C17165" s="2" t="str">
        <f>HYPERLINK("http://www.uniprot.org/uniprot/B9VQ36","B9VQ36")</f>
        <v>B9VQ36</v>
      </c>
      <c r="D17165" t="s">
        <v>12430</v>
      </c>
      <c r="E17165">
        <v>72</v>
      </c>
      <c r="F17165">
        <v>450</v>
      </c>
      <c r="G17165">
        <v>126</v>
      </c>
      <c r="H17165">
        <v>16</v>
      </c>
      <c r="I17165">
        <v>21</v>
      </c>
      <c r="J17165">
        <v>470</v>
      </c>
      <c r="K17165">
        <v>1</v>
      </c>
      <c r="L17165">
        <v>21</v>
      </c>
      <c r="M17165">
        <v>454</v>
      </c>
      <c r="N17165">
        <v>1</v>
      </c>
      <c r="O17165">
        <v>0</v>
      </c>
      <c r="P17165">
        <v>1736</v>
      </c>
    </row>
    <row r="17166" spans="1:16" x14ac:dyDescent="0.25">
      <c r="A17166" s="2" t="str">
        <f>HYPERLINK("http://www.rosaceae.org/feature/Bras_G25354","Bras_G25354")</f>
        <v>Bras_G25354</v>
      </c>
      <c r="B17166">
        <v>242</v>
      </c>
      <c r="C17166" s="2" t="str">
        <f>HYPERLINK("http://www.uniprot.org/uniprot/M5X2D0","M5X2D0")</f>
        <v>M5X2D0</v>
      </c>
      <c r="D17166" t="s">
        <v>14722</v>
      </c>
      <c r="E17166">
        <v>86.77</v>
      </c>
      <c r="F17166">
        <v>189</v>
      </c>
      <c r="G17166">
        <v>25</v>
      </c>
      <c r="H17166">
        <v>0</v>
      </c>
      <c r="I17166">
        <v>54</v>
      </c>
      <c r="J17166">
        <v>242</v>
      </c>
      <c r="K17166">
        <v>1</v>
      </c>
      <c r="L17166">
        <v>12</v>
      </c>
      <c r="M17166">
        <v>200</v>
      </c>
      <c r="N17166">
        <v>1</v>
      </c>
      <c r="O17166">
        <v>2.55993E-91</v>
      </c>
      <c r="P17166">
        <v>873</v>
      </c>
    </row>
    <row r="17167" spans="1:16" x14ac:dyDescent="0.25">
      <c r="A17167" s="2" t="str">
        <f>HYPERLINK("http://www.rosaceae.org/feature/Bras_G25759","Bras_G25759")</f>
        <v>Bras_G25759</v>
      </c>
      <c r="B17167">
        <v>292</v>
      </c>
      <c r="C17167" s="2" t="str">
        <f>HYPERLINK("http://www.uniprot.org/uniprot/M5VQL8","M5VQL8")</f>
        <v>M5VQL8</v>
      </c>
      <c r="D17167" t="s">
        <v>14723</v>
      </c>
      <c r="E17167">
        <v>78.08</v>
      </c>
      <c r="F17167">
        <v>292</v>
      </c>
      <c r="G17167">
        <v>64</v>
      </c>
      <c r="H17167">
        <v>0</v>
      </c>
      <c r="I17167">
        <v>1</v>
      </c>
      <c r="J17167">
        <v>292</v>
      </c>
      <c r="K17167">
        <v>1</v>
      </c>
      <c r="L17167">
        <v>1</v>
      </c>
      <c r="M17167">
        <v>292</v>
      </c>
      <c r="N17167">
        <v>1</v>
      </c>
      <c r="O17167">
        <v>1.3835600000000001E-131</v>
      </c>
      <c r="P17167">
        <v>1221</v>
      </c>
    </row>
    <row r="17168" spans="1:16" x14ac:dyDescent="0.25">
      <c r="A17168" s="2" t="str">
        <f>HYPERLINK("http://www.rosaceae.org/feature/Bras_G25960","Bras_G25960")</f>
        <v>Bras_G25960</v>
      </c>
      <c r="B17168">
        <v>458</v>
      </c>
      <c r="C17168" s="2" t="str">
        <f>HYPERLINK("http://www.uniprot.org/uniprot/M5WAZ3","M5WAZ3")</f>
        <v>M5WAZ3</v>
      </c>
      <c r="D17168" t="s">
        <v>14724</v>
      </c>
      <c r="E17168">
        <v>89.04</v>
      </c>
      <c r="F17168">
        <v>438</v>
      </c>
      <c r="G17168">
        <v>48</v>
      </c>
      <c r="H17168">
        <v>26</v>
      </c>
      <c r="I17168">
        <v>1</v>
      </c>
      <c r="J17168">
        <v>438</v>
      </c>
      <c r="K17168">
        <v>1</v>
      </c>
      <c r="L17168">
        <v>1</v>
      </c>
      <c r="M17168">
        <v>412</v>
      </c>
      <c r="N17168">
        <v>1</v>
      </c>
      <c r="O17168">
        <v>0</v>
      </c>
      <c r="P17168">
        <v>2090</v>
      </c>
    </row>
    <row r="17169" spans="1:16" x14ac:dyDescent="0.25">
      <c r="A17169" s="2" t="str">
        <f>HYPERLINK("http://www.rosaceae.org/feature/Bras_G26162","Bras_G26162")</f>
        <v>Bras_G26162</v>
      </c>
      <c r="B17169">
        <v>328</v>
      </c>
      <c r="C17169" s="2" t="str">
        <f>HYPERLINK("http://www.uniprot.org/uniprot/M5VW77","M5VW77")</f>
        <v>M5VW77</v>
      </c>
      <c r="D17169" t="s">
        <v>14725</v>
      </c>
      <c r="E17169">
        <v>78.5</v>
      </c>
      <c r="F17169">
        <v>335</v>
      </c>
      <c r="G17169">
        <v>72</v>
      </c>
      <c r="H17169">
        <v>21</v>
      </c>
      <c r="I17169">
        <v>1</v>
      </c>
      <c r="J17169">
        <v>326</v>
      </c>
      <c r="K17169">
        <v>1</v>
      </c>
      <c r="L17169">
        <v>1</v>
      </c>
      <c r="M17169">
        <v>323</v>
      </c>
      <c r="N17169">
        <v>1</v>
      </c>
      <c r="O17169">
        <v>2.4352500000000001E-141</v>
      </c>
      <c r="P17169">
        <v>1306</v>
      </c>
    </row>
    <row r="17170" spans="1:16" x14ac:dyDescent="0.25">
      <c r="A17170" s="2" t="str">
        <f>HYPERLINK("http://www.rosaceae.org/feature/Bras_G26364","Bras_G26364")</f>
        <v>Bras_G26364</v>
      </c>
      <c r="B17170">
        <v>163</v>
      </c>
      <c r="C17170" s="2" t="str">
        <f>HYPERLINK("http://www.uniprot.org/uniprot/M5WK76","M5WK76")</f>
        <v>M5WK76</v>
      </c>
      <c r="D17170" t="s">
        <v>14726</v>
      </c>
      <c r="E17170">
        <v>86.91</v>
      </c>
      <c r="F17170">
        <v>107</v>
      </c>
      <c r="G17170">
        <v>14</v>
      </c>
      <c r="H17170">
        <v>0</v>
      </c>
      <c r="I17170">
        <v>56</v>
      </c>
      <c r="J17170">
        <v>162</v>
      </c>
      <c r="K17170">
        <v>1</v>
      </c>
      <c r="L17170">
        <v>1061</v>
      </c>
      <c r="M17170">
        <v>1167</v>
      </c>
      <c r="N17170">
        <v>1</v>
      </c>
      <c r="O17170">
        <v>3.3764800000000003E-52</v>
      </c>
      <c r="P17170">
        <v>532</v>
      </c>
    </row>
    <row r="17171" spans="1:16" x14ac:dyDescent="0.25">
      <c r="A17171" s="2" t="str">
        <f>HYPERLINK("http://www.rosaceae.org/feature/Bras_G26971","Bras_G26971")</f>
        <v>Bras_G26971</v>
      </c>
      <c r="B17171">
        <v>655</v>
      </c>
      <c r="C17171" s="2" t="str">
        <f>HYPERLINK("http://www.uniprot.org/uniprot/A0A0B4L106","A0A0B4L106")</f>
        <v>A0A0B4L106</v>
      </c>
      <c r="D17171" t="s">
        <v>14727</v>
      </c>
      <c r="E17171">
        <v>91.29</v>
      </c>
      <c r="F17171">
        <v>655</v>
      </c>
      <c r="G17171">
        <v>57</v>
      </c>
      <c r="H17171">
        <v>0</v>
      </c>
      <c r="I17171">
        <v>1</v>
      </c>
      <c r="J17171">
        <v>655</v>
      </c>
      <c r="K17171">
        <v>1</v>
      </c>
      <c r="L17171">
        <v>17</v>
      </c>
      <c r="M17171">
        <v>671</v>
      </c>
      <c r="N17171">
        <v>1</v>
      </c>
      <c r="O17171">
        <v>0</v>
      </c>
      <c r="P17171">
        <v>3123</v>
      </c>
    </row>
    <row r="17172" spans="1:16" x14ac:dyDescent="0.25">
      <c r="A17172" s="2" t="str">
        <f>HYPERLINK("http://www.rosaceae.org/feature/Bras_G27173","Bras_G27173")</f>
        <v>Bras_G27173</v>
      </c>
      <c r="B17172">
        <v>218</v>
      </c>
      <c r="C17172" s="2" t="str">
        <f>HYPERLINK("http://www.uniprot.org/uniprot/A0A067LNW3","A0A067LNW3")</f>
        <v>A0A067LNW3</v>
      </c>
      <c r="D17172" t="s">
        <v>14728</v>
      </c>
      <c r="E17172">
        <v>73.52</v>
      </c>
      <c r="F17172">
        <v>170</v>
      </c>
      <c r="G17172">
        <v>45</v>
      </c>
      <c r="H17172">
        <v>14</v>
      </c>
      <c r="I17172">
        <v>49</v>
      </c>
      <c r="J17172">
        <v>218</v>
      </c>
      <c r="K17172">
        <v>1</v>
      </c>
      <c r="L17172">
        <v>60</v>
      </c>
      <c r="M17172">
        <v>215</v>
      </c>
      <c r="N17172">
        <v>1</v>
      </c>
      <c r="O17172">
        <v>2.02851E-63</v>
      </c>
      <c r="P17172">
        <v>631</v>
      </c>
    </row>
    <row r="17173" spans="1:16" x14ac:dyDescent="0.25">
      <c r="A17173" s="2" t="str">
        <f>HYPERLINK("http://www.rosaceae.org/feature/Bras_G27375","Bras_G27375")</f>
        <v>Bras_G27375</v>
      </c>
      <c r="B17173">
        <v>679</v>
      </c>
      <c r="C17173" s="2" t="str">
        <f>HYPERLINK("http://www.uniprot.org/uniprot/M5WQ80","M5WQ80")</f>
        <v>M5WQ80</v>
      </c>
      <c r="D17173" t="s">
        <v>14729</v>
      </c>
      <c r="E17173">
        <v>85.14</v>
      </c>
      <c r="F17173">
        <v>680</v>
      </c>
      <c r="G17173">
        <v>101</v>
      </c>
      <c r="H17173">
        <v>31</v>
      </c>
      <c r="I17173">
        <v>1</v>
      </c>
      <c r="J17173">
        <v>679</v>
      </c>
      <c r="K17173">
        <v>1</v>
      </c>
      <c r="L17173">
        <v>1</v>
      </c>
      <c r="M17173">
        <v>650</v>
      </c>
      <c r="N17173">
        <v>1</v>
      </c>
      <c r="O17173">
        <v>0</v>
      </c>
      <c r="P17173">
        <v>3006</v>
      </c>
    </row>
    <row r="17174" spans="1:16" x14ac:dyDescent="0.25">
      <c r="A17174" s="2" t="str">
        <f>HYPERLINK("http://www.rosaceae.org/feature/Bras_G27982","Bras_G27982")</f>
        <v>Bras_G27982</v>
      </c>
      <c r="B17174">
        <v>124</v>
      </c>
      <c r="C17174" s="2" t="str">
        <f>HYPERLINK("http://www.uniprot.org/uniprot/M5X5Y0","M5X5Y0")</f>
        <v>M5X5Y0</v>
      </c>
      <c r="D17174" t="s">
        <v>14730</v>
      </c>
      <c r="E17174">
        <v>52.1</v>
      </c>
      <c r="F17174">
        <v>119</v>
      </c>
      <c r="G17174">
        <v>57</v>
      </c>
      <c r="H17174">
        <v>6</v>
      </c>
      <c r="I17174">
        <v>5</v>
      </c>
      <c r="J17174">
        <v>121</v>
      </c>
      <c r="K17174">
        <v>1</v>
      </c>
      <c r="L17174">
        <v>2</v>
      </c>
      <c r="M17174">
        <v>116</v>
      </c>
      <c r="N17174">
        <v>1</v>
      </c>
      <c r="O17174">
        <v>6.7299199999999995E-24</v>
      </c>
      <c r="P17174">
        <v>288</v>
      </c>
    </row>
    <row r="17175" spans="1:16" x14ac:dyDescent="0.25">
      <c r="A17175" s="2" t="str">
        <f>HYPERLINK("http://www.rosaceae.org/feature/Bras_G00180","Bras_G00180")</f>
        <v>Bras_G00180</v>
      </c>
      <c r="B17175">
        <v>382</v>
      </c>
      <c r="C17175" s="2" t="str">
        <f>HYPERLINK("http://www.uniprot.org/uniprot/M5XFP5","M5XFP5")</f>
        <v>M5XFP5</v>
      </c>
      <c r="D17175" t="s">
        <v>5518</v>
      </c>
      <c r="E17175">
        <v>59.34</v>
      </c>
      <c r="F17175">
        <v>396</v>
      </c>
      <c r="G17175">
        <v>161</v>
      </c>
      <c r="H17175">
        <v>33</v>
      </c>
      <c r="I17175">
        <v>1</v>
      </c>
      <c r="J17175">
        <v>382</v>
      </c>
      <c r="K17175">
        <v>1</v>
      </c>
      <c r="L17175">
        <v>10</v>
      </c>
      <c r="M17175">
        <v>386</v>
      </c>
      <c r="N17175">
        <v>1</v>
      </c>
      <c r="O17175">
        <v>3.0437000000000001E-119</v>
      </c>
      <c r="P17175">
        <v>1117</v>
      </c>
    </row>
    <row r="17176" spans="1:16" x14ac:dyDescent="0.25">
      <c r="A17176" s="2" t="str">
        <f>HYPERLINK("http://www.rosaceae.org/feature/Bras_G00592","Bras_G00592")</f>
        <v>Bras_G00592</v>
      </c>
      <c r="B17176">
        <v>394</v>
      </c>
      <c r="C17176" s="2" t="str">
        <f>HYPERLINK("http://www.uniprot.org/uniprot/M5XNJ8","M5XNJ8")</f>
        <v>M5XNJ8</v>
      </c>
      <c r="D17176" t="s">
        <v>14731</v>
      </c>
      <c r="E17176">
        <v>61.09</v>
      </c>
      <c r="F17176">
        <v>401</v>
      </c>
      <c r="G17176">
        <v>156</v>
      </c>
      <c r="H17176">
        <v>19</v>
      </c>
      <c r="I17176">
        <v>1</v>
      </c>
      <c r="J17176">
        <v>394</v>
      </c>
      <c r="K17176">
        <v>1</v>
      </c>
      <c r="L17176">
        <v>1</v>
      </c>
      <c r="M17176">
        <v>389</v>
      </c>
      <c r="N17176">
        <v>1</v>
      </c>
      <c r="O17176">
        <v>3.1240600000000002E-116</v>
      </c>
      <c r="P17176">
        <v>1091</v>
      </c>
    </row>
    <row r="17177" spans="1:16" x14ac:dyDescent="0.25">
      <c r="A17177" s="2" t="str">
        <f>HYPERLINK("http://www.rosaceae.org/feature/Bras_G00798","Bras_G00798")</f>
        <v>Bras_G00798</v>
      </c>
      <c r="B17177">
        <v>382</v>
      </c>
      <c r="C17177" s="2" t="str">
        <f>HYPERLINK("http://www.uniprot.org/uniprot/M5XFC8","M5XFC8")</f>
        <v>M5XFC8</v>
      </c>
      <c r="D17177" t="s">
        <v>14732</v>
      </c>
      <c r="E17177">
        <v>70.48</v>
      </c>
      <c r="F17177">
        <v>288</v>
      </c>
      <c r="G17177">
        <v>85</v>
      </c>
      <c r="H17177">
        <v>3</v>
      </c>
      <c r="I17177">
        <v>1</v>
      </c>
      <c r="J17177">
        <v>285</v>
      </c>
      <c r="K17177">
        <v>1</v>
      </c>
      <c r="L17177">
        <v>1</v>
      </c>
      <c r="M17177">
        <v>288</v>
      </c>
      <c r="N17177">
        <v>1</v>
      </c>
      <c r="O17177">
        <v>2.1310400000000002E-111</v>
      </c>
      <c r="P17177">
        <v>1049</v>
      </c>
    </row>
    <row r="17178" spans="1:16" x14ac:dyDescent="0.25">
      <c r="A17178" s="2" t="str">
        <f>HYPERLINK("http://www.rosaceae.org/feature/Bras_G01005","Bras_G01005")</f>
        <v>Bras_G01005</v>
      </c>
      <c r="B17178">
        <v>438</v>
      </c>
      <c r="C17178" s="2" t="str">
        <f>HYPERLINK("http://www.uniprot.org/uniprot/A0A061DFV5","A0A061DFV5")</f>
        <v>A0A061DFV5</v>
      </c>
      <c r="D17178" t="s">
        <v>14733</v>
      </c>
      <c r="E17178">
        <v>68.44</v>
      </c>
      <c r="F17178">
        <v>412</v>
      </c>
      <c r="G17178">
        <v>130</v>
      </c>
      <c r="H17178">
        <v>13</v>
      </c>
      <c r="I17178">
        <v>1</v>
      </c>
      <c r="J17178">
        <v>401</v>
      </c>
      <c r="K17178">
        <v>1</v>
      </c>
      <c r="L17178">
        <v>1</v>
      </c>
      <c r="M17178">
        <v>410</v>
      </c>
      <c r="N17178">
        <v>1</v>
      </c>
      <c r="O17178">
        <v>8.0450199999999992E-155</v>
      </c>
      <c r="P17178">
        <v>1424</v>
      </c>
    </row>
    <row r="17179" spans="1:16" x14ac:dyDescent="0.25">
      <c r="A17179" s="2" t="str">
        <f>HYPERLINK("http://www.rosaceae.org/feature/Bras_G01210","Bras_G01210")</f>
        <v>Bras_G01210</v>
      </c>
      <c r="B17179">
        <v>197</v>
      </c>
      <c r="C17179" s="2" t="str">
        <f>HYPERLINK("http://www.uniprot.org/uniprot/M5VR21","M5VR21")</f>
        <v>M5VR21</v>
      </c>
      <c r="D17179" t="s">
        <v>14734</v>
      </c>
      <c r="E17179">
        <v>92.89</v>
      </c>
      <c r="F17179">
        <v>197</v>
      </c>
      <c r="G17179">
        <v>14</v>
      </c>
      <c r="H17179">
        <v>0</v>
      </c>
      <c r="I17179">
        <v>1</v>
      </c>
      <c r="J17179">
        <v>197</v>
      </c>
      <c r="K17179">
        <v>1</v>
      </c>
      <c r="L17179">
        <v>1</v>
      </c>
      <c r="M17179">
        <v>197</v>
      </c>
      <c r="N17179">
        <v>1</v>
      </c>
      <c r="O17179">
        <v>4.7497100000000001E-101</v>
      </c>
      <c r="P17179">
        <v>955</v>
      </c>
    </row>
    <row r="17180" spans="1:16" x14ac:dyDescent="0.25">
      <c r="A17180" s="2" t="str">
        <f>HYPERLINK("http://www.rosaceae.org/feature/Bras_G01419","Bras_G01419")</f>
        <v>Bras_G01419</v>
      </c>
      <c r="B17180">
        <v>466</v>
      </c>
      <c r="C17180" s="2" t="str">
        <f>HYPERLINK("http://www.uniprot.org/uniprot/M5XDQ8","M5XDQ8")</f>
        <v>M5XDQ8</v>
      </c>
      <c r="D17180" t="s">
        <v>14735</v>
      </c>
      <c r="E17180">
        <v>67.94</v>
      </c>
      <c r="F17180">
        <v>443</v>
      </c>
      <c r="G17180">
        <v>142</v>
      </c>
      <c r="H17180">
        <v>12</v>
      </c>
      <c r="I17180">
        <v>25</v>
      </c>
      <c r="J17180">
        <v>466</v>
      </c>
      <c r="K17180">
        <v>1</v>
      </c>
      <c r="L17180">
        <v>1</v>
      </c>
      <c r="M17180">
        <v>432</v>
      </c>
      <c r="N17180">
        <v>1</v>
      </c>
      <c r="O17180">
        <v>9.1025899999999997E-163</v>
      </c>
      <c r="P17180">
        <v>1493</v>
      </c>
    </row>
    <row r="17181" spans="1:16" x14ac:dyDescent="0.25">
      <c r="A17181" s="2" t="str">
        <f>HYPERLINK("http://www.rosaceae.org/feature/Bras_G01623","Bras_G01623")</f>
        <v>Bras_G01623</v>
      </c>
      <c r="B17181">
        <v>301</v>
      </c>
      <c r="C17181" s="2" t="str">
        <f>HYPERLINK("http://www.uniprot.org/uniprot/M5Y7L7","M5Y7L7")</f>
        <v>M5Y7L7</v>
      </c>
      <c r="D17181" t="s">
        <v>1248</v>
      </c>
      <c r="E17181">
        <v>52.23</v>
      </c>
      <c r="F17181">
        <v>268</v>
      </c>
      <c r="G17181">
        <v>128</v>
      </c>
      <c r="H17181">
        <v>14</v>
      </c>
      <c r="I17181">
        <v>23</v>
      </c>
      <c r="J17181">
        <v>281</v>
      </c>
      <c r="K17181">
        <v>1</v>
      </c>
      <c r="L17181">
        <v>1</v>
      </c>
      <c r="M17181">
        <v>263</v>
      </c>
      <c r="N17181">
        <v>1</v>
      </c>
      <c r="O17181">
        <v>4.9356400000000002E-66</v>
      </c>
      <c r="P17181">
        <v>656</v>
      </c>
    </row>
    <row r="17182" spans="1:16" x14ac:dyDescent="0.25">
      <c r="A17182" s="2" t="str">
        <f>HYPERLINK("http://www.rosaceae.org/feature/Bras_G01833","Bras_G01833")</f>
        <v>Bras_G01833</v>
      </c>
      <c r="B17182">
        <v>152</v>
      </c>
      <c r="C17182" s="2" t="str">
        <f>HYPERLINK("http://www.uniprot.org/uniprot/M5WB86","M5WB86")</f>
        <v>M5WB86</v>
      </c>
      <c r="D17182" t="s">
        <v>14736</v>
      </c>
      <c r="E17182">
        <v>84.21</v>
      </c>
      <c r="F17182">
        <v>114</v>
      </c>
      <c r="G17182">
        <v>18</v>
      </c>
      <c r="H17182">
        <v>0</v>
      </c>
      <c r="I17182">
        <v>38</v>
      </c>
      <c r="J17182">
        <v>151</v>
      </c>
      <c r="K17182">
        <v>1</v>
      </c>
      <c r="L17182">
        <v>2</v>
      </c>
      <c r="M17182">
        <v>115</v>
      </c>
      <c r="N17182">
        <v>1</v>
      </c>
      <c r="O17182">
        <v>8.3569599999999994E-49</v>
      </c>
      <c r="P17182">
        <v>503</v>
      </c>
    </row>
    <row r="17183" spans="1:16" x14ac:dyDescent="0.25">
      <c r="A17183" s="2" t="str">
        <f>HYPERLINK("http://www.rosaceae.org/feature/Bras_G02242","Bras_G02242")</f>
        <v>Bras_G02242</v>
      </c>
      <c r="B17183">
        <v>135</v>
      </c>
      <c r="C17183" s="2" t="str">
        <f>HYPERLINK("http://www.uniprot.org/uniprot/W9RNV3","W9RNV3")</f>
        <v>W9RNV3</v>
      </c>
      <c r="D17183" t="s">
        <v>14737</v>
      </c>
      <c r="E17183">
        <v>44.6</v>
      </c>
      <c r="F17183">
        <v>139</v>
      </c>
      <c r="G17183">
        <v>77</v>
      </c>
      <c r="H17183">
        <v>5</v>
      </c>
      <c r="I17183">
        <v>1</v>
      </c>
      <c r="J17183">
        <v>135</v>
      </c>
      <c r="K17183">
        <v>1</v>
      </c>
      <c r="L17183">
        <v>1</v>
      </c>
      <c r="M17183">
        <v>138</v>
      </c>
      <c r="N17183">
        <v>1</v>
      </c>
      <c r="O17183">
        <v>4.72024E-22</v>
      </c>
      <c r="P17183">
        <v>272</v>
      </c>
    </row>
    <row r="17184" spans="1:16" x14ac:dyDescent="0.25">
      <c r="A17184" s="2" t="str">
        <f>HYPERLINK("http://www.rosaceae.org/feature/Bras_G02662","Bras_G02662")</f>
        <v>Bras_G02662</v>
      </c>
      <c r="B17184">
        <v>140</v>
      </c>
      <c r="C17184" s="2" t="str">
        <f>HYPERLINK("http://www.uniprot.org/uniprot/W9QN54","W9QN54")</f>
        <v>W9QN54</v>
      </c>
      <c r="D17184" t="s">
        <v>14738</v>
      </c>
      <c r="E17184">
        <v>60.97</v>
      </c>
      <c r="F17184">
        <v>82</v>
      </c>
      <c r="G17184">
        <v>32</v>
      </c>
      <c r="H17184">
        <v>2</v>
      </c>
      <c r="I17184">
        <v>59</v>
      </c>
      <c r="J17184">
        <v>140</v>
      </c>
      <c r="K17184">
        <v>1</v>
      </c>
      <c r="L17184">
        <v>37</v>
      </c>
      <c r="M17184">
        <v>116</v>
      </c>
      <c r="N17184">
        <v>1</v>
      </c>
      <c r="O17184">
        <v>6.7798599999999997E-19</v>
      </c>
      <c r="P17184">
        <v>245</v>
      </c>
    </row>
    <row r="17185" spans="1:16" x14ac:dyDescent="0.25">
      <c r="A17185" s="2" t="str">
        <f>HYPERLINK("http://www.rosaceae.org/feature/Bras_G02868","Bras_G02868")</f>
        <v>Bras_G02868</v>
      </c>
      <c r="B17185">
        <v>212</v>
      </c>
      <c r="C17185" s="2" t="str">
        <f>HYPERLINK("http://www.uniprot.org/uniprot/M5WCB8","M5WCB8")</f>
        <v>M5WCB8</v>
      </c>
      <c r="D17185" t="s">
        <v>14739</v>
      </c>
      <c r="E17185">
        <v>79.62</v>
      </c>
      <c r="F17185">
        <v>108</v>
      </c>
      <c r="G17185">
        <v>22</v>
      </c>
      <c r="H17185">
        <v>1</v>
      </c>
      <c r="I17185">
        <v>105</v>
      </c>
      <c r="J17185">
        <v>212</v>
      </c>
      <c r="K17185">
        <v>1</v>
      </c>
      <c r="L17185">
        <v>163</v>
      </c>
      <c r="M17185">
        <v>269</v>
      </c>
      <c r="N17185">
        <v>1</v>
      </c>
      <c r="O17185">
        <v>4.9566000000000002E-40</v>
      </c>
      <c r="P17185">
        <v>429</v>
      </c>
    </row>
    <row r="17186" spans="1:16" x14ac:dyDescent="0.25">
      <c r="A17186" s="2" t="str">
        <f>HYPERLINK("http://www.rosaceae.org/feature/Bras_G03073","Bras_G03073")</f>
        <v>Bras_G03073</v>
      </c>
      <c r="B17186">
        <v>266</v>
      </c>
      <c r="C17186" s="2" t="str">
        <f>HYPERLINK("http://www.uniprot.org/uniprot/M5W9Y9","M5W9Y9")</f>
        <v>M5W9Y9</v>
      </c>
      <c r="D17186" t="s">
        <v>14740</v>
      </c>
      <c r="E17186">
        <v>78.87</v>
      </c>
      <c r="F17186">
        <v>284</v>
      </c>
      <c r="G17186">
        <v>60</v>
      </c>
      <c r="H17186">
        <v>21</v>
      </c>
      <c r="I17186">
        <v>1</v>
      </c>
      <c r="J17186">
        <v>265</v>
      </c>
      <c r="K17186">
        <v>1</v>
      </c>
      <c r="L17186">
        <v>1</v>
      </c>
      <c r="M17186">
        <v>282</v>
      </c>
      <c r="N17186">
        <v>1</v>
      </c>
      <c r="O17186">
        <v>5.6659399999999998E-125</v>
      </c>
      <c r="P17186">
        <v>1164</v>
      </c>
    </row>
    <row r="17187" spans="1:16" x14ac:dyDescent="0.25">
      <c r="A17187" s="2" t="str">
        <f>HYPERLINK("http://www.rosaceae.org/feature/Bras_G03278","Bras_G03278")</f>
        <v>Bras_G03278</v>
      </c>
      <c r="B17187">
        <v>566</v>
      </c>
      <c r="C17187" s="2" t="str">
        <f>HYPERLINK("http://www.uniprot.org/uniprot/M5WS71","M5WS71")</f>
        <v>M5WS71</v>
      </c>
      <c r="D17187" t="s">
        <v>14741</v>
      </c>
      <c r="E17187">
        <v>79.010000000000005</v>
      </c>
      <c r="F17187">
        <v>548</v>
      </c>
      <c r="G17187">
        <v>115</v>
      </c>
      <c r="H17187">
        <v>0</v>
      </c>
      <c r="I17187">
        <v>16</v>
      </c>
      <c r="J17187">
        <v>563</v>
      </c>
      <c r="K17187">
        <v>1</v>
      </c>
      <c r="L17187">
        <v>5</v>
      </c>
      <c r="M17187">
        <v>552</v>
      </c>
      <c r="N17187">
        <v>1</v>
      </c>
      <c r="O17187">
        <v>0</v>
      </c>
      <c r="P17187">
        <v>2341</v>
      </c>
    </row>
    <row r="17188" spans="1:16" x14ac:dyDescent="0.25">
      <c r="A17188" s="2" t="str">
        <f>HYPERLINK("http://www.rosaceae.org/feature/Bras_G03490","Bras_G03490")</f>
        <v>Bras_G03490</v>
      </c>
      <c r="B17188">
        <v>600</v>
      </c>
      <c r="C17188" s="2" t="str">
        <f>HYPERLINK("http://www.uniprot.org/uniprot/M5WR61","M5WR61")</f>
        <v>M5WR61</v>
      </c>
      <c r="D17188" t="s">
        <v>14742</v>
      </c>
      <c r="E17188">
        <v>57</v>
      </c>
      <c r="F17188">
        <v>614</v>
      </c>
      <c r="G17188">
        <v>264</v>
      </c>
      <c r="H17188">
        <v>22</v>
      </c>
      <c r="I17188">
        <v>1</v>
      </c>
      <c r="J17188">
        <v>595</v>
      </c>
      <c r="K17188">
        <v>1</v>
      </c>
      <c r="L17188">
        <v>1</v>
      </c>
      <c r="M17188">
        <v>611</v>
      </c>
      <c r="N17188">
        <v>1</v>
      </c>
      <c r="O17188">
        <v>0</v>
      </c>
      <c r="P17188">
        <v>1742</v>
      </c>
    </row>
    <row r="17189" spans="1:16" x14ac:dyDescent="0.25">
      <c r="A17189" s="2" t="str">
        <f>HYPERLINK("http://www.rosaceae.org/feature/Bras_G03700","Bras_G03700")</f>
        <v>Bras_G03700</v>
      </c>
      <c r="B17189">
        <v>166</v>
      </c>
      <c r="C17189" s="2" t="str">
        <f>HYPERLINK("http://www.uniprot.org/uniprot/M5WB01","M5WB01")</f>
        <v>M5WB01</v>
      </c>
      <c r="D17189" t="s">
        <v>14743</v>
      </c>
      <c r="E17189">
        <v>82.63</v>
      </c>
      <c r="F17189">
        <v>167</v>
      </c>
      <c r="G17189">
        <v>29</v>
      </c>
      <c r="H17189">
        <v>1</v>
      </c>
      <c r="I17189">
        <v>1</v>
      </c>
      <c r="J17189">
        <v>166</v>
      </c>
      <c r="K17189">
        <v>1</v>
      </c>
      <c r="L17189">
        <v>1</v>
      </c>
      <c r="M17189">
        <v>167</v>
      </c>
      <c r="N17189">
        <v>1</v>
      </c>
      <c r="O17189">
        <v>7.0572299999999996E-67</v>
      </c>
      <c r="P17189">
        <v>659</v>
      </c>
    </row>
    <row r="17190" spans="1:16" x14ac:dyDescent="0.25">
      <c r="A17190" s="2" t="str">
        <f>HYPERLINK("http://www.rosaceae.org/feature/Bras_G03910","Bras_G03910")</f>
        <v>Bras_G03910</v>
      </c>
      <c r="B17190">
        <v>469</v>
      </c>
      <c r="C17190" s="2" t="str">
        <f>HYPERLINK("http://www.uniprot.org/uniprot/K7KMT9","K7KMT9")</f>
        <v>K7KMT9</v>
      </c>
      <c r="D17190" t="s">
        <v>10041</v>
      </c>
      <c r="E17190">
        <v>80.47</v>
      </c>
      <c r="F17190">
        <v>425</v>
      </c>
      <c r="G17190">
        <v>83</v>
      </c>
      <c r="H17190">
        <v>0</v>
      </c>
      <c r="I17190">
        <v>45</v>
      </c>
      <c r="J17190">
        <v>469</v>
      </c>
      <c r="K17190">
        <v>1</v>
      </c>
      <c r="L17190">
        <v>55</v>
      </c>
      <c r="M17190">
        <v>479</v>
      </c>
      <c r="N17190">
        <v>1</v>
      </c>
      <c r="O17190">
        <v>0</v>
      </c>
      <c r="P17190">
        <v>1840</v>
      </c>
    </row>
    <row r="17191" spans="1:16" x14ac:dyDescent="0.25">
      <c r="A17191" s="2" t="str">
        <f>HYPERLINK("http://www.rosaceae.org/feature/Bras_G04535","Bras_G04535")</f>
        <v>Bras_G04535</v>
      </c>
      <c r="B17191">
        <v>264</v>
      </c>
      <c r="C17191" s="2" t="str">
        <f>HYPERLINK("http://www.uniprot.org/uniprot/A0A061GL43","A0A061GL43")</f>
        <v>A0A061GL43</v>
      </c>
      <c r="D17191" t="s">
        <v>14744</v>
      </c>
      <c r="E17191">
        <v>38.53</v>
      </c>
      <c r="F17191">
        <v>218</v>
      </c>
      <c r="G17191">
        <v>134</v>
      </c>
      <c r="H17191">
        <v>51</v>
      </c>
      <c r="I17191">
        <v>1</v>
      </c>
      <c r="J17191">
        <v>206</v>
      </c>
      <c r="K17191">
        <v>1</v>
      </c>
      <c r="L17191">
        <v>1</v>
      </c>
      <c r="M17191">
        <v>179</v>
      </c>
      <c r="N17191">
        <v>1</v>
      </c>
      <c r="O17191">
        <v>1.1180200000000001E-25</v>
      </c>
      <c r="P17191">
        <v>307</v>
      </c>
    </row>
    <row r="17192" spans="1:16" x14ac:dyDescent="0.25">
      <c r="A17192" s="2" t="str">
        <f>HYPERLINK("http://www.rosaceae.org/feature/Bras_G04745","Bras_G04745")</f>
        <v>Bras_G04745</v>
      </c>
      <c r="B17192">
        <v>295</v>
      </c>
      <c r="C17192" s="2" t="str">
        <f>HYPERLINK("http://www.uniprot.org/uniprot/M5XEP4","M5XEP4")</f>
        <v>M5XEP4</v>
      </c>
      <c r="D17192" t="s">
        <v>14745</v>
      </c>
      <c r="E17192">
        <v>73.06</v>
      </c>
      <c r="F17192">
        <v>297</v>
      </c>
      <c r="G17192">
        <v>80</v>
      </c>
      <c r="H17192">
        <v>10</v>
      </c>
      <c r="I17192">
        <v>1</v>
      </c>
      <c r="J17192">
        <v>295</v>
      </c>
      <c r="K17192">
        <v>1</v>
      </c>
      <c r="L17192">
        <v>1</v>
      </c>
      <c r="M17192">
        <v>289</v>
      </c>
      <c r="N17192">
        <v>1</v>
      </c>
      <c r="O17192">
        <v>5.4341100000000005E-116</v>
      </c>
      <c r="P17192">
        <v>1087</v>
      </c>
    </row>
    <row r="17193" spans="1:16" x14ac:dyDescent="0.25">
      <c r="A17193" s="2" t="str">
        <f>HYPERLINK("http://www.rosaceae.org/feature/Bras_G05162","Bras_G05162")</f>
        <v>Bras_G05162</v>
      </c>
      <c r="B17193">
        <v>238</v>
      </c>
      <c r="C17193" s="2" t="str">
        <f>HYPERLINK("http://www.uniprot.org/uniprot/W9RRT3","W9RRT3")</f>
        <v>W9RRT3</v>
      </c>
      <c r="D17193" t="s">
        <v>14746</v>
      </c>
      <c r="E17193">
        <v>54.93</v>
      </c>
      <c r="F17193">
        <v>233</v>
      </c>
      <c r="G17193">
        <v>105</v>
      </c>
      <c r="H17193">
        <v>5</v>
      </c>
      <c r="I17193">
        <v>1</v>
      </c>
      <c r="J17193">
        <v>231</v>
      </c>
      <c r="K17193">
        <v>1</v>
      </c>
      <c r="L17193">
        <v>1</v>
      </c>
      <c r="M17193">
        <v>230</v>
      </c>
      <c r="N17193">
        <v>1</v>
      </c>
      <c r="O17193">
        <v>1.5534400000000001E-60</v>
      </c>
      <c r="P17193">
        <v>607</v>
      </c>
    </row>
    <row r="17194" spans="1:16" x14ac:dyDescent="0.25">
      <c r="A17194" s="2" t="str">
        <f>HYPERLINK("http://www.rosaceae.org/feature/Bras_G05366","Bras_G05366")</f>
        <v>Bras_G05366</v>
      </c>
      <c r="B17194">
        <v>84</v>
      </c>
      <c r="C17194" s="2" t="str">
        <f>HYPERLINK("http://www.uniprot.org/uniprot/M5VWI9","M5VWI9")</f>
        <v>M5VWI9</v>
      </c>
      <c r="D17194" t="s">
        <v>5691</v>
      </c>
      <c r="E17194">
        <v>73.58</v>
      </c>
      <c r="F17194">
        <v>53</v>
      </c>
      <c r="G17194">
        <v>14</v>
      </c>
      <c r="H17194">
        <v>0</v>
      </c>
      <c r="I17194">
        <v>1</v>
      </c>
      <c r="J17194">
        <v>53</v>
      </c>
      <c r="K17194">
        <v>1</v>
      </c>
      <c r="L17194">
        <v>72</v>
      </c>
      <c r="M17194">
        <v>124</v>
      </c>
      <c r="N17194">
        <v>1</v>
      </c>
      <c r="O17194">
        <v>5.0688799999999997E-12</v>
      </c>
      <c r="P17194">
        <v>186</v>
      </c>
    </row>
    <row r="17195" spans="1:16" x14ac:dyDescent="0.25">
      <c r="A17195" s="2" t="str">
        <f>HYPERLINK("http://www.rosaceae.org/feature/Bras_G05568","Bras_G05568")</f>
        <v>Bras_G05568</v>
      </c>
      <c r="B17195">
        <v>288</v>
      </c>
      <c r="C17195" s="2" t="str">
        <f>HYPERLINK("http://www.uniprot.org/uniprot/V7AIH8","V7AIH8")</f>
        <v>V7AIH8</v>
      </c>
      <c r="D17195" t="s">
        <v>14747</v>
      </c>
      <c r="E17195">
        <v>74.650000000000006</v>
      </c>
      <c r="F17195">
        <v>288</v>
      </c>
      <c r="G17195">
        <v>73</v>
      </c>
      <c r="H17195">
        <v>3</v>
      </c>
      <c r="I17195">
        <v>1</v>
      </c>
      <c r="J17195">
        <v>286</v>
      </c>
      <c r="K17195">
        <v>1</v>
      </c>
      <c r="L17195">
        <v>1</v>
      </c>
      <c r="M17195">
        <v>287</v>
      </c>
      <c r="N17195">
        <v>1</v>
      </c>
      <c r="O17195">
        <v>7.4866700000000005E-125</v>
      </c>
      <c r="P17195">
        <v>1163</v>
      </c>
    </row>
    <row r="17196" spans="1:16" x14ac:dyDescent="0.25">
      <c r="A17196" s="2" t="str">
        <f>HYPERLINK("http://www.rosaceae.org/feature/Bras_G05772","Bras_G05772")</f>
        <v>Bras_G05772</v>
      </c>
      <c r="B17196">
        <v>204</v>
      </c>
      <c r="C17196" s="2" t="str">
        <f>HYPERLINK("http://www.uniprot.org/uniprot/M5X9T0","M5X9T0")</f>
        <v>M5X9T0</v>
      </c>
      <c r="D17196" t="s">
        <v>5531</v>
      </c>
      <c r="E17196">
        <v>68.459999999999994</v>
      </c>
      <c r="F17196">
        <v>130</v>
      </c>
      <c r="G17196">
        <v>41</v>
      </c>
      <c r="H17196">
        <v>3</v>
      </c>
      <c r="I17196">
        <v>58</v>
      </c>
      <c r="J17196">
        <v>187</v>
      </c>
      <c r="K17196">
        <v>1</v>
      </c>
      <c r="L17196">
        <v>228</v>
      </c>
      <c r="M17196">
        <v>354</v>
      </c>
      <c r="N17196">
        <v>1</v>
      </c>
      <c r="O17196">
        <v>4.4526899999999998E-41</v>
      </c>
      <c r="P17196">
        <v>438</v>
      </c>
    </row>
    <row r="17197" spans="1:16" x14ac:dyDescent="0.25">
      <c r="A17197" s="2" t="str">
        <f>HYPERLINK("http://www.rosaceae.org/feature/Bras_G05979","Bras_G05979")</f>
        <v>Bras_G05979</v>
      </c>
      <c r="B17197">
        <v>1087</v>
      </c>
      <c r="C17197" s="2" t="str">
        <f>HYPERLINK("http://www.uniprot.org/uniprot/M5X766","M5X766")</f>
        <v>M5X766</v>
      </c>
      <c r="D17197" t="s">
        <v>1997</v>
      </c>
      <c r="E17197">
        <v>86.82</v>
      </c>
      <c r="F17197">
        <v>888</v>
      </c>
      <c r="G17197">
        <v>117</v>
      </c>
      <c r="H17197">
        <v>3</v>
      </c>
      <c r="I17197">
        <v>186</v>
      </c>
      <c r="J17197">
        <v>1071</v>
      </c>
      <c r="K17197">
        <v>1</v>
      </c>
      <c r="L17197">
        <v>190</v>
      </c>
      <c r="M17197">
        <v>1076</v>
      </c>
      <c r="N17197">
        <v>1</v>
      </c>
      <c r="O17197">
        <v>0</v>
      </c>
      <c r="P17197">
        <v>4063</v>
      </c>
    </row>
    <row r="17198" spans="1:16" x14ac:dyDescent="0.25">
      <c r="A17198" s="2" t="str">
        <f>HYPERLINK("http://www.rosaceae.org/feature/Bras_G06390","Bras_G06390")</f>
        <v>Bras_G06390</v>
      </c>
      <c r="B17198">
        <v>1507</v>
      </c>
      <c r="C17198" s="2" t="str">
        <f>HYPERLINK("http://www.uniprot.org/uniprot/M5WF65","M5WF65")</f>
        <v>M5WF65</v>
      </c>
      <c r="D17198" t="s">
        <v>14748</v>
      </c>
      <c r="E17198">
        <v>88.73</v>
      </c>
      <c r="F17198">
        <v>1349</v>
      </c>
      <c r="G17198">
        <v>152</v>
      </c>
      <c r="H17198">
        <v>7</v>
      </c>
      <c r="I17198">
        <v>158</v>
      </c>
      <c r="J17198">
        <v>1506</v>
      </c>
      <c r="K17198">
        <v>1</v>
      </c>
      <c r="L17198">
        <v>11</v>
      </c>
      <c r="M17198">
        <v>1352</v>
      </c>
      <c r="N17198">
        <v>1</v>
      </c>
      <c r="O17198">
        <v>0</v>
      </c>
      <c r="P17198">
        <v>6453</v>
      </c>
    </row>
    <row r="17199" spans="1:16" x14ac:dyDescent="0.25">
      <c r="A17199" s="2" t="str">
        <f>HYPERLINK("http://www.rosaceae.org/feature/Bras_G06593","Bras_G06593")</f>
        <v>Bras_G06593</v>
      </c>
      <c r="B17199">
        <v>98</v>
      </c>
      <c r="C17199" s="2" t="str">
        <f>HYPERLINK("http://www.uniprot.org/uniprot/B9MVJ2","B9MVJ2")</f>
        <v>B9MVJ2</v>
      </c>
      <c r="D17199" t="s">
        <v>14749</v>
      </c>
      <c r="E17199">
        <v>83.67</v>
      </c>
      <c r="F17199">
        <v>98</v>
      </c>
      <c r="G17199">
        <v>16</v>
      </c>
      <c r="H17199">
        <v>0</v>
      </c>
      <c r="I17199">
        <v>1</v>
      </c>
      <c r="J17199">
        <v>98</v>
      </c>
      <c r="K17199">
        <v>1</v>
      </c>
      <c r="L17199">
        <v>228</v>
      </c>
      <c r="M17199">
        <v>325</v>
      </c>
      <c r="N17199">
        <v>1</v>
      </c>
      <c r="O17199">
        <v>4.8260200000000001E-43</v>
      </c>
      <c r="P17199">
        <v>453</v>
      </c>
    </row>
    <row r="17200" spans="1:16" x14ac:dyDescent="0.25">
      <c r="A17200" s="2" t="str">
        <f>HYPERLINK("http://www.rosaceae.org/feature/Bras_G06797","Bras_G06797")</f>
        <v>Bras_G06797</v>
      </c>
      <c r="B17200">
        <v>218</v>
      </c>
      <c r="C17200" s="2" t="str">
        <f>HYPERLINK("http://www.uniprot.org/uniprot/M5X0B5","M5X0B5")</f>
        <v>M5X0B5</v>
      </c>
      <c r="D17200" t="s">
        <v>14750</v>
      </c>
      <c r="E17200">
        <v>78.72</v>
      </c>
      <c r="F17200">
        <v>235</v>
      </c>
      <c r="G17200">
        <v>50</v>
      </c>
      <c r="H17200">
        <v>20</v>
      </c>
      <c r="I17200">
        <v>1</v>
      </c>
      <c r="J17200">
        <v>218</v>
      </c>
      <c r="K17200">
        <v>1</v>
      </c>
      <c r="L17200">
        <v>1</v>
      </c>
      <c r="M17200">
        <v>232</v>
      </c>
      <c r="N17200">
        <v>1</v>
      </c>
      <c r="O17200">
        <v>3.1528200000000001E-96</v>
      </c>
      <c r="P17200">
        <v>914</v>
      </c>
    </row>
    <row r="17201" spans="1:16" x14ac:dyDescent="0.25">
      <c r="A17201" s="2" t="str">
        <f>HYPERLINK("http://www.rosaceae.org/feature/Bras_G07007","Bras_G07007")</f>
        <v>Bras_G07007</v>
      </c>
      <c r="B17201">
        <v>616</v>
      </c>
      <c r="C17201" s="2" t="str">
        <f>HYPERLINK("http://www.uniprot.org/uniprot/M5WM90","M5WM90")</f>
        <v>M5WM90</v>
      </c>
      <c r="D17201" t="s">
        <v>907</v>
      </c>
      <c r="E17201">
        <v>51.79</v>
      </c>
      <c r="F17201">
        <v>195</v>
      </c>
      <c r="G17201">
        <v>94</v>
      </c>
      <c r="H17201">
        <v>9</v>
      </c>
      <c r="I17201">
        <v>1</v>
      </c>
      <c r="J17201">
        <v>188</v>
      </c>
      <c r="K17201">
        <v>1</v>
      </c>
      <c r="L17201">
        <v>67</v>
      </c>
      <c r="M17201">
        <v>259</v>
      </c>
      <c r="N17201">
        <v>1</v>
      </c>
      <c r="O17201">
        <v>6.1003600000000003E-44</v>
      </c>
      <c r="P17201">
        <v>470</v>
      </c>
    </row>
    <row r="17202" spans="1:16" x14ac:dyDescent="0.25">
      <c r="A17202" s="2" t="str">
        <f>HYPERLINK("http://www.rosaceae.org/feature/Bras_G07213","Bras_G07213")</f>
        <v>Bras_G07213</v>
      </c>
      <c r="B17202">
        <v>468</v>
      </c>
      <c r="C17202" s="2" t="str">
        <f>HYPERLINK("http://www.uniprot.org/uniprot/A0A067JSA5","A0A067JSA5")</f>
        <v>A0A067JSA5</v>
      </c>
      <c r="D17202" t="s">
        <v>14751</v>
      </c>
      <c r="E17202">
        <v>59.07</v>
      </c>
      <c r="F17202">
        <v>347</v>
      </c>
      <c r="G17202">
        <v>142</v>
      </c>
      <c r="H17202">
        <v>18</v>
      </c>
      <c r="I17202">
        <v>133</v>
      </c>
      <c r="J17202">
        <v>466</v>
      </c>
      <c r="K17202">
        <v>1</v>
      </c>
      <c r="L17202">
        <v>158</v>
      </c>
      <c r="M17202">
        <v>499</v>
      </c>
      <c r="N17202">
        <v>1</v>
      </c>
      <c r="O17202">
        <v>5.6825000000000002E-112</v>
      </c>
      <c r="P17202">
        <v>1055</v>
      </c>
    </row>
    <row r="17203" spans="1:16" x14ac:dyDescent="0.25">
      <c r="A17203" s="2" t="str">
        <f>HYPERLINK("http://www.rosaceae.org/feature/Bras_G07417","Bras_G07417")</f>
        <v>Bras_G07417</v>
      </c>
      <c r="B17203">
        <v>131</v>
      </c>
      <c r="C17203" s="2" t="str">
        <f>HYPERLINK("http://www.uniprot.org/uniprot/M5WB21","M5WB21")</f>
        <v>M5WB21</v>
      </c>
      <c r="D17203" t="s">
        <v>14752</v>
      </c>
      <c r="E17203">
        <v>78.81</v>
      </c>
      <c r="F17203">
        <v>118</v>
      </c>
      <c r="G17203">
        <v>25</v>
      </c>
      <c r="H17203">
        <v>0</v>
      </c>
      <c r="I17203">
        <v>12</v>
      </c>
      <c r="J17203">
        <v>129</v>
      </c>
      <c r="K17203">
        <v>1</v>
      </c>
      <c r="L17203">
        <v>11</v>
      </c>
      <c r="M17203">
        <v>128</v>
      </c>
      <c r="N17203">
        <v>1</v>
      </c>
      <c r="O17203">
        <v>5.8793800000000003E-43</v>
      </c>
      <c r="P17203">
        <v>452</v>
      </c>
    </row>
    <row r="17204" spans="1:16" x14ac:dyDescent="0.25">
      <c r="A17204" s="2" t="str">
        <f>HYPERLINK("http://www.rosaceae.org/feature/Bras_G07620","Bras_G07620")</f>
        <v>Bras_G07620</v>
      </c>
      <c r="B17204">
        <v>144</v>
      </c>
      <c r="C17204" s="2" t="str">
        <f>HYPERLINK("http://www.uniprot.org/uniprot/M5VX00","M5VX00")</f>
        <v>M5VX00</v>
      </c>
      <c r="D17204" t="s">
        <v>14753</v>
      </c>
      <c r="E17204">
        <v>63.88</v>
      </c>
      <c r="F17204">
        <v>144</v>
      </c>
      <c r="G17204">
        <v>52</v>
      </c>
      <c r="H17204">
        <v>4</v>
      </c>
      <c r="I17204">
        <v>1</v>
      </c>
      <c r="J17204">
        <v>144</v>
      </c>
      <c r="K17204">
        <v>1</v>
      </c>
      <c r="L17204">
        <v>1</v>
      </c>
      <c r="M17204">
        <v>140</v>
      </c>
      <c r="N17204">
        <v>1</v>
      </c>
      <c r="O17204">
        <v>3.5929700000000003E-42</v>
      </c>
      <c r="P17204">
        <v>446</v>
      </c>
    </row>
    <row r="17205" spans="1:16" x14ac:dyDescent="0.25">
      <c r="A17205" s="2" t="str">
        <f>HYPERLINK("http://www.rosaceae.org/feature/Bras_G07824","Bras_G07824")</f>
        <v>Bras_G07824</v>
      </c>
      <c r="B17205">
        <v>194</v>
      </c>
      <c r="C17205" s="2" t="str">
        <f>HYPERLINK("http://www.uniprot.org/uniprot/M5XA47","M5XA47")</f>
        <v>M5XA47</v>
      </c>
      <c r="D17205" t="s">
        <v>14754</v>
      </c>
      <c r="E17205">
        <v>42.1</v>
      </c>
      <c r="F17205">
        <v>133</v>
      </c>
      <c r="G17205">
        <v>77</v>
      </c>
      <c r="H17205">
        <v>8</v>
      </c>
      <c r="I17205">
        <v>57</v>
      </c>
      <c r="J17205">
        <v>189</v>
      </c>
      <c r="K17205">
        <v>1</v>
      </c>
      <c r="L17205">
        <v>44</v>
      </c>
      <c r="M17205">
        <v>168</v>
      </c>
      <c r="N17205">
        <v>1</v>
      </c>
      <c r="O17205">
        <v>1.16487E-17</v>
      </c>
      <c r="P17205">
        <v>235</v>
      </c>
    </row>
    <row r="17206" spans="1:16" x14ac:dyDescent="0.25">
      <c r="A17206" s="2" t="str">
        <f>HYPERLINK("http://www.rosaceae.org/feature/Bras_G08025","Bras_G08025")</f>
        <v>Bras_G08025</v>
      </c>
      <c r="B17206">
        <v>522</v>
      </c>
      <c r="C17206" s="2" t="str">
        <f>HYPERLINK("http://www.uniprot.org/uniprot/B9S7S1","B9S7S1")</f>
        <v>B9S7S1</v>
      </c>
      <c r="D17206" t="s">
        <v>14755</v>
      </c>
      <c r="E17206">
        <v>88.85</v>
      </c>
      <c r="F17206">
        <v>332</v>
      </c>
      <c r="G17206">
        <v>37</v>
      </c>
      <c r="H17206">
        <v>0</v>
      </c>
      <c r="I17206">
        <v>191</v>
      </c>
      <c r="J17206">
        <v>522</v>
      </c>
      <c r="K17206">
        <v>1</v>
      </c>
      <c r="L17206">
        <v>25</v>
      </c>
      <c r="M17206">
        <v>356</v>
      </c>
      <c r="N17206">
        <v>1</v>
      </c>
      <c r="O17206">
        <v>2.9097400000000001E-172</v>
      </c>
      <c r="P17206">
        <v>1575</v>
      </c>
    </row>
    <row r="17207" spans="1:16" x14ac:dyDescent="0.25">
      <c r="A17207" s="2" t="str">
        <f>HYPERLINK("http://www.rosaceae.org/feature/Bras_G08225","Bras_G08225")</f>
        <v>Bras_G08225</v>
      </c>
      <c r="B17207">
        <v>258</v>
      </c>
      <c r="C17207" s="2" t="str">
        <f>HYPERLINK("http://www.uniprot.org/uniprot/A0A067JU06","A0A067JU06")</f>
        <v>A0A067JU06</v>
      </c>
      <c r="D17207" t="s">
        <v>12645</v>
      </c>
      <c r="E17207">
        <v>36.479999999999997</v>
      </c>
      <c r="F17207">
        <v>233</v>
      </c>
      <c r="G17207">
        <v>148</v>
      </c>
      <c r="H17207">
        <v>47</v>
      </c>
      <c r="I17207">
        <v>28</v>
      </c>
      <c r="J17207">
        <v>248</v>
      </c>
      <c r="K17207">
        <v>1</v>
      </c>
      <c r="L17207">
        <v>45</v>
      </c>
      <c r="M17207">
        <v>242</v>
      </c>
      <c r="N17207">
        <v>1</v>
      </c>
      <c r="O17207">
        <v>1.17397E-25</v>
      </c>
      <c r="P17207">
        <v>307</v>
      </c>
    </row>
    <row r="17208" spans="1:16" x14ac:dyDescent="0.25">
      <c r="A17208" s="2" t="str">
        <f>HYPERLINK("http://www.rosaceae.org/feature/Bras_G08430","Bras_G08430")</f>
        <v>Bras_G08430</v>
      </c>
      <c r="B17208">
        <v>70</v>
      </c>
      <c r="C17208" s="2" t="str">
        <f>HYPERLINK("http://www.uniprot.org/uniprot/A0A067FLP3","A0A067FLP3")</f>
        <v>A0A067FLP3</v>
      </c>
      <c r="D17208" t="s">
        <v>14756</v>
      </c>
      <c r="E17208">
        <v>70.83</v>
      </c>
      <c r="F17208">
        <v>48</v>
      </c>
      <c r="G17208">
        <v>14</v>
      </c>
      <c r="H17208">
        <v>0</v>
      </c>
      <c r="I17208">
        <v>1</v>
      </c>
      <c r="J17208">
        <v>48</v>
      </c>
      <c r="K17208">
        <v>1</v>
      </c>
      <c r="L17208">
        <v>1</v>
      </c>
      <c r="M17208">
        <v>48</v>
      </c>
      <c r="N17208">
        <v>1</v>
      </c>
      <c r="O17208">
        <v>1.5222499999999999E-11</v>
      </c>
      <c r="P17208">
        <v>182</v>
      </c>
    </row>
    <row r="17209" spans="1:16" x14ac:dyDescent="0.25">
      <c r="A17209" s="2" t="str">
        <f>HYPERLINK("http://www.rosaceae.org/feature/Bras_G08633","Bras_G08633")</f>
        <v>Bras_G08633</v>
      </c>
      <c r="B17209">
        <v>237</v>
      </c>
      <c r="C17209" s="2" t="str">
        <f>HYPERLINK("http://www.uniprot.org/uniprot/A0A0A0L4A6","A0A0A0L4A6")</f>
        <v>A0A0A0L4A6</v>
      </c>
      <c r="D17209" t="s">
        <v>14757</v>
      </c>
      <c r="E17209">
        <v>77.900000000000006</v>
      </c>
      <c r="F17209">
        <v>86</v>
      </c>
      <c r="G17209">
        <v>19</v>
      </c>
      <c r="H17209">
        <v>0</v>
      </c>
      <c r="I17209">
        <v>152</v>
      </c>
      <c r="J17209">
        <v>237</v>
      </c>
      <c r="K17209">
        <v>1</v>
      </c>
      <c r="L17209">
        <v>177</v>
      </c>
      <c r="M17209">
        <v>262</v>
      </c>
      <c r="N17209">
        <v>1</v>
      </c>
      <c r="O17209">
        <v>6.4083800000000002E-28</v>
      </c>
      <c r="P17209">
        <v>326</v>
      </c>
    </row>
    <row r="17210" spans="1:16" x14ac:dyDescent="0.25">
      <c r="A17210" s="2" t="str">
        <f>HYPERLINK("http://www.rosaceae.org/feature/Bras_G08834","Bras_G08834")</f>
        <v>Bras_G08834</v>
      </c>
      <c r="B17210">
        <v>306</v>
      </c>
      <c r="C17210" s="2" t="str">
        <f>HYPERLINK("http://www.uniprot.org/uniprot/A0A067JKF5","A0A067JKF5")</f>
        <v>A0A067JKF5</v>
      </c>
      <c r="D17210" t="s">
        <v>14758</v>
      </c>
      <c r="E17210">
        <v>60.66</v>
      </c>
      <c r="F17210">
        <v>239</v>
      </c>
      <c r="G17210">
        <v>94</v>
      </c>
      <c r="H17210">
        <v>22</v>
      </c>
      <c r="I17210">
        <v>63</v>
      </c>
      <c r="J17210">
        <v>284</v>
      </c>
      <c r="K17210">
        <v>1</v>
      </c>
      <c r="L17210">
        <v>43</v>
      </c>
      <c r="M17210">
        <v>276</v>
      </c>
      <c r="N17210">
        <v>1</v>
      </c>
      <c r="O17210">
        <v>3.9359599999999998E-64</v>
      </c>
      <c r="P17210">
        <v>640</v>
      </c>
    </row>
    <row r="17211" spans="1:16" x14ac:dyDescent="0.25">
      <c r="A17211" s="2" t="str">
        <f>HYPERLINK("http://www.rosaceae.org/feature/Bras_G09040","Bras_G09040")</f>
        <v>Bras_G09040</v>
      </c>
      <c r="B17211">
        <v>288</v>
      </c>
      <c r="C17211" s="2" t="str">
        <f>HYPERLINK("http://www.uniprot.org/uniprot/M5X1N6","M5X1N6")</f>
        <v>M5X1N6</v>
      </c>
      <c r="D17211" t="s">
        <v>14759</v>
      </c>
      <c r="E17211">
        <v>68.42</v>
      </c>
      <c r="F17211">
        <v>285</v>
      </c>
      <c r="G17211">
        <v>90</v>
      </c>
      <c r="H17211">
        <v>7</v>
      </c>
      <c r="I17211">
        <v>11</v>
      </c>
      <c r="J17211">
        <v>288</v>
      </c>
      <c r="K17211">
        <v>1</v>
      </c>
      <c r="L17211">
        <v>1</v>
      </c>
      <c r="M17211">
        <v>285</v>
      </c>
      <c r="N17211">
        <v>1</v>
      </c>
      <c r="O17211">
        <v>5.3532199999999997E-102</v>
      </c>
      <c r="P17211">
        <v>966</v>
      </c>
    </row>
    <row r="17212" spans="1:16" x14ac:dyDescent="0.25">
      <c r="A17212" s="2" t="str">
        <f>HYPERLINK("http://www.rosaceae.org/feature/Bras_G09243","Bras_G09243")</f>
        <v>Bras_G09243</v>
      </c>
      <c r="B17212">
        <v>322</v>
      </c>
      <c r="C17212" s="2" t="str">
        <f>HYPERLINK("http://www.uniprot.org/uniprot/M5W0B8","M5W0B8")</f>
        <v>M5W0B8</v>
      </c>
      <c r="D17212" t="s">
        <v>14760</v>
      </c>
      <c r="E17212">
        <v>63.08</v>
      </c>
      <c r="F17212">
        <v>279</v>
      </c>
      <c r="G17212">
        <v>103</v>
      </c>
      <c r="H17212">
        <v>17</v>
      </c>
      <c r="I17212">
        <v>46</v>
      </c>
      <c r="J17212">
        <v>322</v>
      </c>
      <c r="K17212">
        <v>1</v>
      </c>
      <c r="L17212">
        <v>44</v>
      </c>
      <c r="M17212">
        <v>307</v>
      </c>
      <c r="N17212">
        <v>1</v>
      </c>
      <c r="O17212">
        <v>1.5609599999999999E-91</v>
      </c>
      <c r="P17212">
        <v>877</v>
      </c>
    </row>
    <row r="17213" spans="1:16" x14ac:dyDescent="0.25">
      <c r="A17213" s="2" t="str">
        <f>HYPERLINK("http://www.rosaceae.org/feature/Bras_G09451","Bras_G09451")</f>
        <v>Bras_G09451</v>
      </c>
      <c r="B17213">
        <v>202</v>
      </c>
      <c r="C17213" s="2" t="str">
        <f>HYPERLINK("http://www.uniprot.org/uniprot/M5X2B1","M5X2B1")</f>
        <v>M5X2B1</v>
      </c>
      <c r="D17213" t="s">
        <v>14761</v>
      </c>
      <c r="E17213">
        <v>77.510000000000005</v>
      </c>
      <c r="F17213">
        <v>209</v>
      </c>
      <c r="G17213">
        <v>47</v>
      </c>
      <c r="H17213">
        <v>11</v>
      </c>
      <c r="I17213">
        <v>1</v>
      </c>
      <c r="J17213">
        <v>202</v>
      </c>
      <c r="K17213">
        <v>1</v>
      </c>
      <c r="L17213">
        <v>1</v>
      </c>
      <c r="M17213">
        <v>205</v>
      </c>
      <c r="N17213">
        <v>1</v>
      </c>
      <c r="O17213">
        <v>5.33962E-82</v>
      </c>
      <c r="P17213">
        <v>791</v>
      </c>
    </row>
    <row r="17214" spans="1:16" x14ac:dyDescent="0.25">
      <c r="A17214" s="2" t="str">
        <f>HYPERLINK("http://www.rosaceae.org/feature/Bras_G09655","Bras_G09655")</f>
        <v>Bras_G09655</v>
      </c>
      <c r="B17214">
        <v>528</v>
      </c>
      <c r="C17214" s="2" t="str">
        <f>HYPERLINK("http://www.uniprot.org/uniprot/M5W7X7","M5W7X7")</f>
        <v>M5W7X7</v>
      </c>
      <c r="D17214" t="s">
        <v>14762</v>
      </c>
      <c r="E17214">
        <v>80.87</v>
      </c>
      <c r="F17214">
        <v>549</v>
      </c>
      <c r="G17214">
        <v>105</v>
      </c>
      <c r="H17214">
        <v>23</v>
      </c>
      <c r="I17214">
        <v>1</v>
      </c>
      <c r="J17214">
        <v>528</v>
      </c>
      <c r="K17214">
        <v>1</v>
      </c>
      <c r="L17214">
        <v>1</v>
      </c>
      <c r="M17214">
        <v>547</v>
      </c>
      <c r="N17214">
        <v>1</v>
      </c>
      <c r="O17214">
        <v>0</v>
      </c>
      <c r="P17214">
        <v>2259</v>
      </c>
    </row>
    <row r="17215" spans="1:16" x14ac:dyDescent="0.25">
      <c r="A17215" s="2" t="str">
        <f>HYPERLINK("http://www.rosaceae.org/feature/Bras_G09860","Bras_G09860")</f>
        <v>Bras_G09860</v>
      </c>
      <c r="B17215">
        <v>908</v>
      </c>
      <c r="C17215" s="2" t="str">
        <f>HYPERLINK("http://www.uniprot.org/uniprot/A0A061ER76","A0A061ER76")</f>
        <v>A0A061ER76</v>
      </c>
      <c r="D17215" t="s">
        <v>14763</v>
      </c>
      <c r="E17215">
        <v>41.75</v>
      </c>
      <c r="F17215">
        <v>982</v>
      </c>
      <c r="G17215">
        <v>572</v>
      </c>
      <c r="H17215">
        <v>102</v>
      </c>
      <c r="I17215">
        <v>9</v>
      </c>
      <c r="J17215">
        <v>908</v>
      </c>
      <c r="K17215">
        <v>1</v>
      </c>
      <c r="L17215">
        <v>9</v>
      </c>
      <c r="M17215">
        <v>970</v>
      </c>
      <c r="N17215">
        <v>1</v>
      </c>
      <c r="O17215">
        <v>1.14537E-178</v>
      </c>
      <c r="P17215">
        <v>1633</v>
      </c>
    </row>
    <row r="17216" spans="1:16" x14ac:dyDescent="0.25">
      <c r="A17216" s="2" t="str">
        <f>HYPERLINK("http://www.rosaceae.org/feature/Bras_G10063","Bras_G10063")</f>
        <v>Bras_G10063</v>
      </c>
      <c r="B17216">
        <v>362</v>
      </c>
      <c r="C17216" s="2" t="str">
        <f>HYPERLINK("http://www.uniprot.org/uniprot/M5WTM8","M5WTM8")</f>
        <v>M5WTM8</v>
      </c>
      <c r="D17216" t="s">
        <v>5554</v>
      </c>
      <c r="E17216">
        <v>83.6</v>
      </c>
      <c r="F17216">
        <v>366</v>
      </c>
      <c r="G17216">
        <v>60</v>
      </c>
      <c r="H17216">
        <v>5</v>
      </c>
      <c r="I17216">
        <v>1</v>
      </c>
      <c r="J17216">
        <v>362</v>
      </c>
      <c r="K17216">
        <v>1</v>
      </c>
      <c r="L17216">
        <v>1</v>
      </c>
      <c r="M17216">
        <v>365</v>
      </c>
      <c r="N17216">
        <v>1</v>
      </c>
      <c r="O17216">
        <v>3.3534800000000001E-172</v>
      </c>
      <c r="P17216">
        <v>1573</v>
      </c>
    </row>
    <row r="17217" spans="1:16" x14ac:dyDescent="0.25">
      <c r="A17217" s="2" t="str">
        <f>HYPERLINK("http://www.rosaceae.org/feature/Bras_G10270","Bras_G10270")</f>
        <v>Bras_G10270</v>
      </c>
      <c r="B17217">
        <v>162</v>
      </c>
      <c r="C17217" s="2" t="str">
        <f>HYPERLINK("http://www.uniprot.org/uniprot/M5XQ79","M5XQ79")</f>
        <v>M5XQ79</v>
      </c>
      <c r="D17217" t="s">
        <v>14764</v>
      </c>
      <c r="E17217">
        <v>63.9</v>
      </c>
      <c r="F17217">
        <v>169</v>
      </c>
      <c r="G17217">
        <v>61</v>
      </c>
      <c r="H17217">
        <v>10</v>
      </c>
      <c r="I17217">
        <v>1</v>
      </c>
      <c r="J17217">
        <v>162</v>
      </c>
      <c r="K17217">
        <v>1</v>
      </c>
      <c r="L17217">
        <v>11</v>
      </c>
      <c r="M17217">
        <v>176</v>
      </c>
      <c r="N17217">
        <v>1</v>
      </c>
      <c r="O17217">
        <v>3.6009299999999997E-48</v>
      </c>
      <c r="P17217">
        <v>497</v>
      </c>
    </row>
    <row r="17218" spans="1:16" x14ac:dyDescent="0.25">
      <c r="A17218" s="2" t="str">
        <f>HYPERLINK("http://www.rosaceae.org/feature/Bras_G10475","Bras_G10475")</f>
        <v>Bras_G10475</v>
      </c>
      <c r="B17218">
        <v>646</v>
      </c>
      <c r="C17218" s="2" t="str">
        <f>HYPERLINK("http://www.uniprot.org/uniprot/W9RHP9","W9RHP9")</f>
        <v>W9RHP9</v>
      </c>
      <c r="D17218" t="s">
        <v>14765</v>
      </c>
      <c r="E17218">
        <v>71.05</v>
      </c>
      <c r="F17218">
        <v>577</v>
      </c>
      <c r="G17218">
        <v>167</v>
      </c>
      <c r="H17218">
        <v>26</v>
      </c>
      <c r="I17218">
        <v>42</v>
      </c>
      <c r="J17218">
        <v>605</v>
      </c>
      <c r="K17218">
        <v>1</v>
      </c>
      <c r="L17218">
        <v>1</v>
      </c>
      <c r="M17218">
        <v>564</v>
      </c>
      <c r="N17218">
        <v>1</v>
      </c>
      <c r="O17218">
        <v>0</v>
      </c>
      <c r="P17218">
        <v>2196</v>
      </c>
    </row>
    <row r="17219" spans="1:16" x14ac:dyDescent="0.25">
      <c r="A17219" s="2" t="str">
        <f>HYPERLINK("http://www.rosaceae.org/feature/Bras_G10682","Bras_G10682")</f>
        <v>Bras_G10682</v>
      </c>
      <c r="B17219">
        <v>604</v>
      </c>
      <c r="C17219" s="2" t="str">
        <f>HYPERLINK("http://www.uniprot.org/uniprot/M5WE05","M5WE05")</f>
        <v>M5WE05</v>
      </c>
      <c r="D17219" t="s">
        <v>14766</v>
      </c>
      <c r="E17219">
        <v>76.06</v>
      </c>
      <c r="F17219">
        <v>610</v>
      </c>
      <c r="G17219">
        <v>146</v>
      </c>
      <c r="H17219">
        <v>22</v>
      </c>
      <c r="I17219">
        <v>7</v>
      </c>
      <c r="J17219">
        <v>599</v>
      </c>
      <c r="K17219">
        <v>1</v>
      </c>
      <c r="L17219">
        <v>1</v>
      </c>
      <c r="M17219">
        <v>605</v>
      </c>
      <c r="N17219">
        <v>1</v>
      </c>
      <c r="O17219">
        <v>0</v>
      </c>
      <c r="P17219">
        <v>2392</v>
      </c>
    </row>
    <row r="17220" spans="1:16" x14ac:dyDescent="0.25">
      <c r="A17220" s="2" t="str">
        <f>HYPERLINK("http://www.rosaceae.org/feature/Bras_G10889","Bras_G10889")</f>
        <v>Bras_G10889</v>
      </c>
      <c r="B17220">
        <v>310</v>
      </c>
      <c r="C17220" s="2" t="str">
        <f>HYPERLINK("http://www.uniprot.org/uniprot/M5WLG3","M5WLG3")</f>
        <v>M5WLG3</v>
      </c>
      <c r="D17220" t="s">
        <v>14767</v>
      </c>
      <c r="E17220">
        <v>75</v>
      </c>
      <c r="F17220">
        <v>292</v>
      </c>
      <c r="G17220">
        <v>73</v>
      </c>
      <c r="H17220">
        <v>13</v>
      </c>
      <c r="I17220">
        <v>23</v>
      </c>
      <c r="J17220">
        <v>310</v>
      </c>
      <c r="K17220">
        <v>1</v>
      </c>
      <c r="L17220">
        <v>20</v>
      </c>
      <c r="M17220">
        <v>302</v>
      </c>
      <c r="N17220">
        <v>1</v>
      </c>
      <c r="O17220">
        <v>3.0201199999999999E-113</v>
      </c>
      <c r="P17220">
        <v>1064</v>
      </c>
    </row>
    <row r="17221" spans="1:16" x14ac:dyDescent="0.25">
      <c r="A17221" s="2" t="str">
        <f>HYPERLINK("http://www.rosaceae.org/feature/Bras_G11093","Bras_G11093")</f>
        <v>Bras_G11093</v>
      </c>
      <c r="B17221">
        <v>1827</v>
      </c>
      <c r="C17221" s="2" t="str">
        <f>HYPERLINK("http://www.uniprot.org/uniprot/M5WQM8","M5WQM8")</f>
        <v>M5WQM8</v>
      </c>
      <c r="D17221" t="s">
        <v>14768</v>
      </c>
      <c r="E17221">
        <v>82.87</v>
      </c>
      <c r="F17221">
        <v>1839</v>
      </c>
      <c r="G17221">
        <v>315</v>
      </c>
      <c r="H17221">
        <v>30</v>
      </c>
      <c r="I17221">
        <v>1</v>
      </c>
      <c r="J17221">
        <v>1827</v>
      </c>
      <c r="K17221">
        <v>1</v>
      </c>
      <c r="L17221">
        <v>1</v>
      </c>
      <c r="M17221">
        <v>1821</v>
      </c>
      <c r="N17221">
        <v>1</v>
      </c>
      <c r="O17221">
        <v>0</v>
      </c>
      <c r="P17221">
        <v>8000</v>
      </c>
    </row>
    <row r="17222" spans="1:16" x14ac:dyDescent="0.25">
      <c r="A17222" s="2" t="str">
        <f>HYPERLINK("http://www.rosaceae.org/feature/Bras_G11296","Bras_G11296")</f>
        <v>Bras_G11296</v>
      </c>
      <c r="B17222">
        <v>304</v>
      </c>
      <c r="C17222" s="2" t="str">
        <f>HYPERLINK("http://www.uniprot.org/uniprot/F2Y9E5","F2Y9E5")</f>
        <v>F2Y9E5</v>
      </c>
      <c r="D17222" t="s">
        <v>14769</v>
      </c>
      <c r="E17222">
        <v>55.19</v>
      </c>
      <c r="F17222">
        <v>308</v>
      </c>
      <c r="G17222">
        <v>138</v>
      </c>
      <c r="H17222">
        <v>23</v>
      </c>
      <c r="I17222">
        <v>1</v>
      </c>
      <c r="J17222">
        <v>304</v>
      </c>
      <c r="K17222">
        <v>1</v>
      </c>
      <c r="L17222">
        <v>1</v>
      </c>
      <c r="M17222">
        <v>289</v>
      </c>
      <c r="N17222">
        <v>1</v>
      </c>
      <c r="O17222">
        <v>1.8158499999999999E-70</v>
      </c>
      <c r="P17222">
        <v>694</v>
      </c>
    </row>
    <row r="17223" spans="1:16" x14ac:dyDescent="0.25">
      <c r="A17223" s="2" t="str">
        <f>HYPERLINK("http://www.rosaceae.org/feature/Bras_G11499","Bras_G11499")</f>
        <v>Bras_G11499</v>
      </c>
      <c r="B17223">
        <v>565</v>
      </c>
      <c r="C17223" s="2" t="str">
        <f>HYPERLINK("http://www.uniprot.org/uniprot/M5XS45","M5XS45")</f>
        <v>M5XS45</v>
      </c>
      <c r="D17223" t="s">
        <v>14770</v>
      </c>
      <c r="E17223">
        <v>78.81</v>
      </c>
      <c r="F17223">
        <v>538</v>
      </c>
      <c r="G17223">
        <v>114</v>
      </c>
      <c r="H17223">
        <v>11</v>
      </c>
      <c r="I17223">
        <v>37</v>
      </c>
      <c r="J17223">
        <v>565</v>
      </c>
      <c r="K17223">
        <v>1</v>
      </c>
      <c r="L17223">
        <v>36</v>
      </c>
      <c r="M17223">
        <v>571</v>
      </c>
      <c r="N17223">
        <v>1</v>
      </c>
      <c r="O17223">
        <v>0</v>
      </c>
      <c r="P17223">
        <v>2248</v>
      </c>
    </row>
    <row r="17224" spans="1:16" x14ac:dyDescent="0.25">
      <c r="A17224" s="2" t="str">
        <f>HYPERLINK("http://www.rosaceae.org/feature/Bras_G11906","Bras_G11906")</f>
        <v>Bras_G11906</v>
      </c>
      <c r="B17224">
        <v>156</v>
      </c>
      <c r="C17224" s="2" t="str">
        <f>HYPERLINK("http://www.uniprot.org/uniprot/B9H054","B9H054")</f>
        <v>B9H054</v>
      </c>
      <c r="D17224" t="s">
        <v>14771</v>
      </c>
      <c r="E17224">
        <v>39.18</v>
      </c>
      <c r="F17224">
        <v>148</v>
      </c>
      <c r="G17224">
        <v>90</v>
      </c>
      <c r="H17224">
        <v>9</v>
      </c>
      <c r="I17224">
        <v>1</v>
      </c>
      <c r="J17224">
        <v>146</v>
      </c>
      <c r="K17224">
        <v>1</v>
      </c>
      <c r="L17224">
        <v>1</v>
      </c>
      <c r="M17224">
        <v>141</v>
      </c>
      <c r="N17224">
        <v>1</v>
      </c>
      <c r="O17224">
        <v>5.1908799999999999E-16</v>
      </c>
      <c r="P17224">
        <v>220</v>
      </c>
    </row>
    <row r="17225" spans="1:16" x14ac:dyDescent="0.25">
      <c r="A17225" s="2" t="str">
        <f>HYPERLINK("http://www.rosaceae.org/feature/Bras_G12110","Bras_G12110")</f>
        <v>Bras_G12110</v>
      </c>
      <c r="B17225">
        <v>316</v>
      </c>
      <c r="C17225" s="2" t="str">
        <f>HYPERLINK("http://www.uniprot.org/uniprot/A0A0B0N729","A0A0B0N729")</f>
        <v>A0A0B0N729</v>
      </c>
      <c r="D17225" t="s">
        <v>14772</v>
      </c>
      <c r="E17225">
        <v>69.03</v>
      </c>
      <c r="F17225">
        <v>239</v>
      </c>
      <c r="G17225">
        <v>74</v>
      </c>
      <c r="H17225">
        <v>0</v>
      </c>
      <c r="I17225">
        <v>78</v>
      </c>
      <c r="J17225">
        <v>316</v>
      </c>
      <c r="K17225">
        <v>1</v>
      </c>
      <c r="L17225">
        <v>73</v>
      </c>
      <c r="M17225">
        <v>311</v>
      </c>
      <c r="N17225">
        <v>1</v>
      </c>
      <c r="O17225">
        <v>6.2716300000000002E-95</v>
      </c>
      <c r="P17225">
        <v>906</v>
      </c>
    </row>
    <row r="17226" spans="1:16" x14ac:dyDescent="0.25">
      <c r="A17226" s="2" t="str">
        <f>HYPERLINK("http://www.rosaceae.org/feature/Bras_G12521","Bras_G12521")</f>
        <v>Bras_G12521</v>
      </c>
      <c r="B17226">
        <v>329</v>
      </c>
      <c r="C17226" s="2" t="str">
        <f>HYPERLINK("http://www.uniprot.org/uniprot/M5XE84","M5XE84")</f>
        <v>M5XE84</v>
      </c>
      <c r="D17226" t="s">
        <v>14773</v>
      </c>
      <c r="E17226">
        <v>71.64</v>
      </c>
      <c r="F17226">
        <v>335</v>
      </c>
      <c r="G17226">
        <v>95</v>
      </c>
      <c r="H17226">
        <v>21</v>
      </c>
      <c r="I17226">
        <v>1</v>
      </c>
      <c r="J17226">
        <v>328</v>
      </c>
      <c r="K17226">
        <v>1</v>
      </c>
      <c r="L17226">
        <v>1</v>
      </c>
      <c r="M17226">
        <v>321</v>
      </c>
      <c r="N17226">
        <v>1</v>
      </c>
      <c r="O17226">
        <v>4.6116599999999999E-116</v>
      </c>
      <c r="P17226">
        <v>1088</v>
      </c>
    </row>
    <row r="17227" spans="1:16" x14ac:dyDescent="0.25">
      <c r="A17227" s="2" t="str">
        <f>HYPERLINK("http://www.rosaceae.org/feature/Bras_G12728","Bras_G12728")</f>
        <v>Bras_G12728</v>
      </c>
      <c r="B17227">
        <v>1025</v>
      </c>
      <c r="C17227" s="2" t="str">
        <f>HYPERLINK("http://www.uniprot.org/uniprot/M5Y1T8","M5Y1T8")</f>
        <v>M5Y1T8</v>
      </c>
      <c r="D17227" t="s">
        <v>14774</v>
      </c>
      <c r="E17227">
        <v>80.44</v>
      </c>
      <c r="F17227">
        <v>1033</v>
      </c>
      <c r="G17227">
        <v>202</v>
      </c>
      <c r="H17227">
        <v>18</v>
      </c>
      <c r="I17227">
        <v>3</v>
      </c>
      <c r="J17227">
        <v>1025</v>
      </c>
      <c r="K17227">
        <v>1</v>
      </c>
      <c r="L17227">
        <v>7</v>
      </c>
      <c r="M17227">
        <v>1031</v>
      </c>
      <c r="N17227">
        <v>1</v>
      </c>
      <c r="O17227">
        <v>0</v>
      </c>
      <c r="P17227">
        <v>4400</v>
      </c>
    </row>
    <row r="17228" spans="1:16" x14ac:dyDescent="0.25">
      <c r="A17228" s="2" t="str">
        <f>HYPERLINK("http://www.rosaceae.org/feature/Bras_G12931","Bras_G12931")</f>
        <v>Bras_G12931</v>
      </c>
      <c r="B17228">
        <v>132</v>
      </c>
      <c r="C17228" s="2" t="str">
        <f>HYPERLINK("http://www.uniprot.org/uniprot/M5XL63","M5XL63")</f>
        <v>M5XL63</v>
      </c>
      <c r="D17228" t="s">
        <v>14775</v>
      </c>
      <c r="E17228">
        <v>90.15</v>
      </c>
      <c r="F17228">
        <v>132</v>
      </c>
      <c r="G17228">
        <v>13</v>
      </c>
      <c r="H17228">
        <v>0</v>
      </c>
      <c r="I17228">
        <v>1</v>
      </c>
      <c r="J17228">
        <v>132</v>
      </c>
      <c r="K17228">
        <v>1</v>
      </c>
      <c r="L17228">
        <v>1</v>
      </c>
      <c r="M17228">
        <v>132</v>
      </c>
      <c r="N17228">
        <v>1</v>
      </c>
      <c r="O17228">
        <v>3.2994100000000001E-64</v>
      </c>
      <c r="P17228">
        <v>636</v>
      </c>
    </row>
    <row r="17229" spans="1:16" x14ac:dyDescent="0.25">
      <c r="A17229" s="2" t="str">
        <f>HYPERLINK("http://www.rosaceae.org/feature/Bras_G13132","Bras_G13132")</f>
        <v>Bras_G13132</v>
      </c>
      <c r="B17229">
        <v>164</v>
      </c>
      <c r="C17229" s="2" t="str">
        <f>HYPERLINK("http://www.uniprot.org/uniprot/M5W7J5","M5W7J5")</f>
        <v>M5W7J5</v>
      </c>
      <c r="D17229" t="s">
        <v>11737</v>
      </c>
      <c r="E17229">
        <v>59.78</v>
      </c>
      <c r="F17229">
        <v>189</v>
      </c>
      <c r="G17229">
        <v>76</v>
      </c>
      <c r="H17229">
        <v>35</v>
      </c>
      <c r="I17229">
        <v>1</v>
      </c>
      <c r="J17229">
        <v>163</v>
      </c>
      <c r="K17229">
        <v>1</v>
      </c>
      <c r="L17229">
        <v>188</v>
      </c>
      <c r="M17229">
        <v>367</v>
      </c>
      <c r="N17229">
        <v>1</v>
      </c>
      <c r="O17229">
        <v>6.9178399999999997E-54</v>
      </c>
      <c r="P17229">
        <v>547</v>
      </c>
    </row>
    <row r="17230" spans="1:16" x14ac:dyDescent="0.25">
      <c r="A17230" s="2" t="str">
        <f>HYPERLINK("http://www.rosaceae.org/feature/Bras_G13333","Bras_G13333")</f>
        <v>Bras_G13333</v>
      </c>
      <c r="B17230">
        <v>361</v>
      </c>
      <c r="C17230" s="2" t="str">
        <f>HYPERLINK("http://www.uniprot.org/uniprot/M5WZ94","M5WZ94")</f>
        <v>M5WZ94</v>
      </c>
      <c r="D17230" t="s">
        <v>4772</v>
      </c>
      <c r="E17230">
        <v>47.25</v>
      </c>
      <c r="F17230">
        <v>364</v>
      </c>
      <c r="G17230">
        <v>192</v>
      </c>
      <c r="H17230">
        <v>32</v>
      </c>
      <c r="I17230">
        <v>14</v>
      </c>
      <c r="J17230">
        <v>361</v>
      </c>
      <c r="K17230">
        <v>1</v>
      </c>
      <c r="L17230">
        <v>29</v>
      </c>
      <c r="M17230">
        <v>376</v>
      </c>
      <c r="N17230">
        <v>1</v>
      </c>
      <c r="O17230">
        <v>1.8664800000000001E-76</v>
      </c>
      <c r="P17230">
        <v>747</v>
      </c>
    </row>
    <row r="17231" spans="1:16" x14ac:dyDescent="0.25">
      <c r="A17231" s="2" t="str">
        <f>HYPERLINK("http://www.rosaceae.org/feature/Bras_G13535","Bras_G13535")</f>
        <v>Bras_G13535</v>
      </c>
      <c r="B17231">
        <v>397</v>
      </c>
      <c r="C17231" s="2" t="str">
        <f>HYPERLINK("http://www.uniprot.org/uniprot/M5XBL2","M5XBL2")</f>
        <v>M5XBL2</v>
      </c>
      <c r="D17231" t="s">
        <v>8509</v>
      </c>
      <c r="E17231">
        <v>54.88</v>
      </c>
      <c r="F17231">
        <v>399</v>
      </c>
      <c r="G17231">
        <v>180</v>
      </c>
      <c r="H17231">
        <v>39</v>
      </c>
      <c r="I17231">
        <v>1</v>
      </c>
      <c r="J17231">
        <v>396</v>
      </c>
      <c r="K17231">
        <v>1</v>
      </c>
      <c r="L17231">
        <v>1</v>
      </c>
      <c r="M17231">
        <v>363</v>
      </c>
      <c r="N17231">
        <v>1</v>
      </c>
      <c r="O17231">
        <v>4.4816900000000001E-122</v>
      </c>
      <c r="P17231">
        <v>1141</v>
      </c>
    </row>
    <row r="17232" spans="1:16" x14ac:dyDescent="0.25">
      <c r="A17232" s="2" t="str">
        <f>HYPERLINK("http://www.rosaceae.org/feature/Bras_G13737","Bras_G13737")</f>
        <v>Bras_G13737</v>
      </c>
      <c r="B17232">
        <v>1058</v>
      </c>
      <c r="C17232" s="2" t="str">
        <f>HYPERLINK("http://www.uniprot.org/uniprot/M5VVD4","M5VVD4")</f>
        <v>M5VVD4</v>
      </c>
      <c r="D17232" t="s">
        <v>14776</v>
      </c>
      <c r="E17232">
        <v>81.819999999999993</v>
      </c>
      <c r="F17232">
        <v>1062</v>
      </c>
      <c r="G17232">
        <v>193</v>
      </c>
      <c r="H17232">
        <v>10</v>
      </c>
      <c r="I17232">
        <v>1</v>
      </c>
      <c r="J17232">
        <v>1058</v>
      </c>
      <c r="K17232">
        <v>1</v>
      </c>
      <c r="L17232">
        <v>1</v>
      </c>
      <c r="M17232">
        <v>1056</v>
      </c>
      <c r="N17232">
        <v>1</v>
      </c>
      <c r="O17232">
        <v>0</v>
      </c>
      <c r="P17232">
        <v>4586</v>
      </c>
    </row>
    <row r="17233" spans="1:16" x14ac:dyDescent="0.25">
      <c r="A17233" s="2" t="str">
        <f>HYPERLINK("http://www.rosaceae.org/feature/Bras_G13937","Bras_G13937")</f>
        <v>Bras_G13937</v>
      </c>
      <c r="B17233">
        <v>243</v>
      </c>
      <c r="C17233" s="2" t="str">
        <f>HYPERLINK("http://www.uniprot.org/uniprot/M5WXQ0","M5WXQ0")</f>
        <v>M5WXQ0</v>
      </c>
      <c r="D17233" t="s">
        <v>14693</v>
      </c>
      <c r="E17233">
        <v>72.72</v>
      </c>
      <c r="F17233">
        <v>242</v>
      </c>
      <c r="G17233">
        <v>66</v>
      </c>
      <c r="H17233">
        <v>0</v>
      </c>
      <c r="I17233">
        <v>1</v>
      </c>
      <c r="J17233">
        <v>242</v>
      </c>
      <c r="K17233">
        <v>1</v>
      </c>
      <c r="L17233">
        <v>727</v>
      </c>
      <c r="M17233">
        <v>968</v>
      </c>
      <c r="N17233">
        <v>1</v>
      </c>
      <c r="O17233">
        <v>5.3407000000000004E-93</v>
      </c>
      <c r="P17233">
        <v>887</v>
      </c>
    </row>
    <row r="17234" spans="1:16" x14ac:dyDescent="0.25">
      <c r="A17234" s="2" t="str">
        <f>HYPERLINK("http://www.rosaceae.org/feature/Bras_G14140","Bras_G14140")</f>
        <v>Bras_G14140</v>
      </c>
      <c r="B17234">
        <v>925</v>
      </c>
      <c r="C17234" s="2" t="str">
        <f>HYPERLINK("http://www.uniprot.org/uniprot/M5XKU7","M5XKU7")</f>
        <v>M5XKU7</v>
      </c>
      <c r="D17234" t="s">
        <v>14777</v>
      </c>
      <c r="E17234">
        <v>78.37</v>
      </c>
      <c r="F17234">
        <v>934</v>
      </c>
      <c r="G17234">
        <v>202</v>
      </c>
      <c r="H17234">
        <v>10</v>
      </c>
      <c r="I17234">
        <v>1</v>
      </c>
      <c r="J17234">
        <v>924</v>
      </c>
      <c r="K17234">
        <v>1</v>
      </c>
      <c r="L17234">
        <v>1</v>
      </c>
      <c r="M17234">
        <v>934</v>
      </c>
      <c r="N17234">
        <v>1</v>
      </c>
      <c r="O17234">
        <v>0</v>
      </c>
      <c r="P17234">
        <v>3789</v>
      </c>
    </row>
    <row r="17235" spans="1:16" x14ac:dyDescent="0.25">
      <c r="A17235" s="2" t="str">
        <f>HYPERLINK("http://www.rosaceae.org/feature/Bras_G14342","Bras_G14342")</f>
        <v>Bras_G14342</v>
      </c>
      <c r="B17235">
        <v>356</v>
      </c>
      <c r="C17235" s="2" t="str">
        <f>HYPERLINK("http://www.uniprot.org/uniprot/D7TMH4","D7TMH4")</f>
        <v>D7TMH4</v>
      </c>
      <c r="D17235" t="s">
        <v>14778</v>
      </c>
      <c r="E17235">
        <v>34.85</v>
      </c>
      <c r="F17235">
        <v>307</v>
      </c>
      <c r="G17235">
        <v>200</v>
      </c>
      <c r="H17235">
        <v>56</v>
      </c>
      <c r="I17235">
        <v>69</v>
      </c>
      <c r="J17235">
        <v>330</v>
      </c>
      <c r="K17235">
        <v>1</v>
      </c>
      <c r="L17235">
        <v>52</v>
      </c>
      <c r="M17235">
        <v>347</v>
      </c>
      <c r="N17235">
        <v>1</v>
      </c>
      <c r="O17235">
        <v>1.13099E-24</v>
      </c>
      <c r="P17235">
        <v>301</v>
      </c>
    </row>
    <row r="17236" spans="1:16" x14ac:dyDescent="0.25">
      <c r="A17236" s="2" t="str">
        <f>HYPERLINK("http://www.rosaceae.org/feature/Bras_G14550","Bras_G14550")</f>
        <v>Bras_G14550</v>
      </c>
      <c r="B17236">
        <v>507</v>
      </c>
      <c r="C17236" s="2" t="str">
        <f>HYPERLINK("http://www.uniprot.org/uniprot/M5XSB5","M5XSB5")</f>
        <v>M5XSB5</v>
      </c>
      <c r="D17236" t="s">
        <v>3954</v>
      </c>
      <c r="E17236">
        <v>75.91</v>
      </c>
      <c r="F17236">
        <v>490</v>
      </c>
      <c r="G17236">
        <v>118</v>
      </c>
      <c r="H17236">
        <v>0</v>
      </c>
      <c r="I17236">
        <v>15</v>
      </c>
      <c r="J17236">
        <v>504</v>
      </c>
      <c r="K17236">
        <v>1</v>
      </c>
      <c r="L17236">
        <v>14</v>
      </c>
      <c r="M17236">
        <v>503</v>
      </c>
      <c r="N17236">
        <v>1</v>
      </c>
      <c r="O17236">
        <v>0</v>
      </c>
      <c r="P17236">
        <v>1987</v>
      </c>
    </row>
    <row r="17237" spans="1:16" x14ac:dyDescent="0.25">
      <c r="A17237" s="2" t="str">
        <f>HYPERLINK("http://www.rosaceae.org/feature/Bras_G14755","Bras_G14755")</f>
        <v>Bras_G14755</v>
      </c>
      <c r="B17237">
        <v>119</v>
      </c>
      <c r="C17237" s="2" t="str">
        <f>HYPERLINK("http://www.uniprot.org/uniprot/M5W2I8","M5W2I8")</f>
        <v>M5W2I8</v>
      </c>
      <c r="D17237" t="s">
        <v>14779</v>
      </c>
      <c r="E17237">
        <v>69.489999999999995</v>
      </c>
      <c r="F17237">
        <v>118</v>
      </c>
      <c r="G17237">
        <v>36</v>
      </c>
      <c r="H17237">
        <v>7</v>
      </c>
      <c r="I17237">
        <v>6</v>
      </c>
      <c r="J17237">
        <v>119</v>
      </c>
      <c r="K17237">
        <v>1</v>
      </c>
      <c r="L17237">
        <v>10</v>
      </c>
      <c r="M17237">
        <v>124</v>
      </c>
      <c r="N17237">
        <v>1</v>
      </c>
      <c r="O17237">
        <v>2.0433700000000002E-31</v>
      </c>
      <c r="P17237">
        <v>353</v>
      </c>
    </row>
    <row r="17238" spans="1:16" x14ac:dyDescent="0.25">
      <c r="A17238" s="2" t="str">
        <f>HYPERLINK("http://www.rosaceae.org/feature/Bras_G14956","Bras_G14956")</f>
        <v>Bras_G14956</v>
      </c>
      <c r="B17238">
        <v>411</v>
      </c>
      <c r="C17238" s="2" t="str">
        <f>HYPERLINK("http://www.uniprot.org/uniprot/M5XPB1","M5XPB1")</f>
        <v>M5XPB1</v>
      </c>
      <c r="D17238" t="s">
        <v>13264</v>
      </c>
      <c r="E17238">
        <v>40.57</v>
      </c>
      <c r="F17238">
        <v>414</v>
      </c>
      <c r="G17238">
        <v>246</v>
      </c>
      <c r="H17238">
        <v>23</v>
      </c>
      <c r="I17238">
        <v>2</v>
      </c>
      <c r="J17238">
        <v>398</v>
      </c>
      <c r="K17238">
        <v>1</v>
      </c>
      <c r="L17238">
        <v>78</v>
      </c>
      <c r="M17238">
        <v>485</v>
      </c>
      <c r="N17238">
        <v>1</v>
      </c>
      <c r="O17238">
        <v>1.5461E-65</v>
      </c>
      <c r="P17238">
        <v>654</v>
      </c>
    </row>
    <row r="17239" spans="1:16" x14ac:dyDescent="0.25">
      <c r="A17239" s="2" t="str">
        <f>HYPERLINK("http://www.rosaceae.org/feature/Bras_G15365","Bras_G15365")</f>
        <v>Bras_G15365</v>
      </c>
      <c r="B17239">
        <v>166</v>
      </c>
      <c r="C17239" s="2" t="str">
        <f>HYPERLINK("http://www.uniprot.org/uniprot/M5Y728","M5Y728")</f>
        <v>M5Y728</v>
      </c>
      <c r="D17239" t="s">
        <v>13983</v>
      </c>
      <c r="E17239">
        <v>48.19</v>
      </c>
      <c r="F17239">
        <v>83</v>
      </c>
      <c r="G17239">
        <v>43</v>
      </c>
      <c r="H17239">
        <v>9</v>
      </c>
      <c r="I17239">
        <v>52</v>
      </c>
      <c r="J17239">
        <v>125</v>
      </c>
      <c r="K17239">
        <v>1</v>
      </c>
      <c r="L17239">
        <v>361</v>
      </c>
      <c r="M17239">
        <v>443</v>
      </c>
      <c r="N17239">
        <v>1</v>
      </c>
      <c r="O17239">
        <v>2.30605E-11</v>
      </c>
      <c r="P17239">
        <v>180</v>
      </c>
    </row>
    <row r="17240" spans="1:16" x14ac:dyDescent="0.25">
      <c r="A17240" s="2" t="str">
        <f>HYPERLINK("http://www.rosaceae.org/feature/Bras_G15569","Bras_G15569")</f>
        <v>Bras_G15569</v>
      </c>
      <c r="B17240">
        <v>89</v>
      </c>
      <c r="C17240" s="2" t="str">
        <f>HYPERLINK("http://www.uniprot.org/uniprot/M5Y304","M5Y304")</f>
        <v>M5Y304</v>
      </c>
      <c r="D17240" t="s">
        <v>14780</v>
      </c>
      <c r="E17240">
        <v>70.83</v>
      </c>
      <c r="F17240">
        <v>72</v>
      </c>
      <c r="G17240">
        <v>21</v>
      </c>
      <c r="H17240">
        <v>0</v>
      </c>
      <c r="I17240">
        <v>10</v>
      </c>
      <c r="J17240">
        <v>81</v>
      </c>
      <c r="K17240">
        <v>1</v>
      </c>
      <c r="L17240">
        <v>35</v>
      </c>
      <c r="M17240">
        <v>106</v>
      </c>
      <c r="N17240">
        <v>1</v>
      </c>
      <c r="O17240">
        <v>3.93042E-21</v>
      </c>
      <c r="P17240">
        <v>264</v>
      </c>
    </row>
    <row r="17241" spans="1:16" x14ac:dyDescent="0.25">
      <c r="A17241" s="2" t="str">
        <f>HYPERLINK("http://www.rosaceae.org/feature/Bras_G15773","Bras_G15773")</f>
        <v>Bras_G15773</v>
      </c>
      <c r="B17241">
        <v>397</v>
      </c>
      <c r="C17241" s="2" t="str">
        <f>HYPERLINK("http://www.uniprot.org/uniprot/A0A059CE47","A0A059CE47")</f>
        <v>A0A059CE47</v>
      </c>
      <c r="D17241" t="s">
        <v>14781</v>
      </c>
      <c r="E17241">
        <v>62.35</v>
      </c>
      <c r="F17241">
        <v>441</v>
      </c>
      <c r="G17241">
        <v>166</v>
      </c>
      <c r="H17241">
        <v>70</v>
      </c>
      <c r="I17241">
        <v>27</v>
      </c>
      <c r="J17241">
        <v>397</v>
      </c>
      <c r="K17241">
        <v>1</v>
      </c>
      <c r="L17241">
        <v>31</v>
      </c>
      <c r="M17241">
        <v>471</v>
      </c>
      <c r="N17241">
        <v>1</v>
      </c>
      <c r="O17241">
        <v>3.4283099999999998E-154</v>
      </c>
      <c r="P17241">
        <v>1418</v>
      </c>
    </row>
    <row r="17242" spans="1:16" x14ac:dyDescent="0.25">
      <c r="A17242" s="2" t="str">
        <f>HYPERLINK("http://www.rosaceae.org/feature/Bras_G15978","Bras_G15978")</f>
        <v>Bras_G15978</v>
      </c>
      <c r="B17242">
        <v>408</v>
      </c>
      <c r="C17242" s="2" t="str">
        <f>HYPERLINK("http://www.uniprot.org/uniprot/M5XXH3","M5XXH3")</f>
        <v>M5XXH3</v>
      </c>
      <c r="D17242" t="s">
        <v>14782</v>
      </c>
      <c r="E17242">
        <v>77.31</v>
      </c>
      <c r="F17242">
        <v>410</v>
      </c>
      <c r="G17242">
        <v>93</v>
      </c>
      <c r="H17242">
        <v>2</v>
      </c>
      <c r="I17242">
        <v>1</v>
      </c>
      <c r="J17242">
        <v>408</v>
      </c>
      <c r="K17242">
        <v>1</v>
      </c>
      <c r="L17242">
        <v>1</v>
      </c>
      <c r="M17242">
        <v>410</v>
      </c>
      <c r="N17242">
        <v>1</v>
      </c>
      <c r="O17242">
        <v>1.4194600000000001E-176</v>
      </c>
      <c r="P17242">
        <v>1611</v>
      </c>
    </row>
    <row r="17243" spans="1:16" x14ac:dyDescent="0.25">
      <c r="A17243" s="2" t="str">
        <f>HYPERLINK("http://www.rosaceae.org/feature/Bras_G16184","Bras_G16184")</f>
        <v>Bras_G16184</v>
      </c>
      <c r="B17243">
        <v>145</v>
      </c>
      <c r="C17243" s="2" t="str">
        <f>HYPERLINK("http://www.uniprot.org/uniprot/M5VHW2","M5VHW2")</f>
        <v>M5VHW2</v>
      </c>
      <c r="D17243" t="s">
        <v>14783</v>
      </c>
      <c r="E17243">
        <v>79.16</v>
      </c>
      <c r="F17243">
        <v>96</v>
      </c>
      <c r="G17243">
        <v>20</v>
      </c>
      <c r="H17243">
        <v>3</v>
      </c>
      <c r="I17243">
        <v>51</v>
      </c>
      <c r="J17243">
        <v>145</v>
      </c>
      <c r="K17243">
        <v>1</v>
      </c>
      <c r="L17243">
        <v>1</v>
      </c>
      <c r="M17243">
        <v>94</v>
      </c>
      <c r="N17243">
        <v>1</v>
      </c>
      <c r="O17243">
        <v>2.4629999999999999E-34</v>
      </c>
      <c r="P17243">
        <v>378</v>
      </c>
    </row>
    <row r="17244" spans="1:16" x14ac:dyDescent="0.25">
      <c r="A17244" s="2" t="str">
        <f>HYPERLINK("http://www.rosaceae.org/feature/Bras_G16388","Bras_G16388")</f>
        <v>Bras_G16388</v>
      </c>
      <c r="B17244">
        <v>107</v>
      </c>
      <c r="C17244" s="2" t="str">
        <f>HYPERLINK("http://www.uniprot.org/uniprot/M5VQU8","M5VQU8")</f>
        <v>M5VQU8</v>
      </c>
      <c r="D17244" t="s">
        <v>14784</v>
      </c>
      <c r="E17244">
        <v>82.71</v>
      </c>
      <c r="F17244">
        <v>81</v>
      </c>
      <c r="G17244">
        <v>14</v>
      </c>
      <c r="H17244">
        <v>0</v>
      </c>
      <c r="I17244">
        <v>27</v>
      </c>
      <c r="J17244">
        <v>107</v>
      </c>
      <c r="K17244">
        <v>1</v>
      </c>
      <c r="L17244">
        <v>118</v>
      </c>
      <c r="M17244">
        <v>198</v>
      </c>
      <c r="N17244">
        <v>1</v>
      </c>
      <c r="O17244">
        <v>7.6056E-32</v>
      </c>
      <c r="P17244">
        <v>357</v>
      </c>
    </row>
    <row r="17245" spans="1:16" x14ac:dyDescent="0.25">
      <c r="A17245" s="2" t="str">
        <f>HYPERLINK("http://www.rosaceae.org/feature/Bras_G16593","Bras_G16593")</f>
        <v>Bras_G16593</v>
      </c>
      <c r="B17245">
        <v>247</v>
      </c>
      <c r="C17245" s="2" t="str">
        <f>HYPERLINK("http://www.uniprot.org/uniprot/M5XLW4","M5XLW4")</f>
        <v>M5XLW4</v>
      </c>
      <c r="D17245" t="s">
        <v>14785</v>
      </c>
      <c r="E17245">
        <v>44.23</v>
      </c>
      <c r="F17245">
        <v>260</v>
      </c>
      <c r="G17245">
        <v>145</v>
      </c>
      <c r="H17245">
        <v>20</v>
      </c>
      <c r="I17245">
        <v>1</v>
      </c>
      <c r="J17245">
        <v>247</v>
      </c>
      <c r="K17245">
        <v>1</v>
      </c>
      <c r="L17245">
        <v>1</v>
      </c>
      <c r="M17245">
        <v>253</v>
      </c>
      <c r="N17245">
        <v>1</v>
      </c>
      <c r="O17245">
        <v>3.3353499999999997E-39</v>
      </c>
      <c r="P17245">
        <v>423</v>
      </c>
    </row>
    <row r="17246" spans="1:16" x14ac:dyDescent="0.25">
      <c r="A17246" s="2" t="str">
        <f>HYPERLINK("http://www.rosaceae.org/feature/Bras_G16795","Bras_G16795")</f>
        <v>Bras_G16795</v>
      </c>
      <c r="B17246">
        <v>349</v>
      </c>
      <c r="C17246" s="2" t="str">
        <f>HYPERLINK("http://www.uniprot.org/uniprot/M5WMQ3","M5WMQ3")</f>
        <v>M5WMQ3</v>
      </c>
      <c r="D17246" t="s">
        <v>14786</v>
      </c>
      <c r="E17246">
        <v>95.59</v>
      </c>
      <c r="F17246">
        <v>318</v>
      </c>
      <c r="G17246">
        <v>14</v>
      </c>
      <c r="H17246">
        <v>0</v>
      </c>
      <c r="I17246">
        <v>1</v>
      </c>
      <c r="J17246">
        <v>318</v>
      </c>
      <c r="K17246">
        <v>1</v>
      </c>
      <c r="L17246">
        <v>1</v>
      </c>
      <c r="M17246">
        <v>318</v>
      </c>
      <c r="N17246">
        <v>1</v>
      </c>
      <c r="O17246">
        <v>0</v>
      </c>
      <c r="P17246">
        <v>1660</v>
      </c>
    </row>
    <row r="17247" spans="1:16" x14ac:dyDescent="0.25">
      <c r="A17247" s="2" t="str">
        <f>HYPERLINK("http://www.rosaceae.org/feature/Bras_G16997","Bras_G16997")</f>
        <v>Bras_G16997</v>
      </c>
      <c r="B17247">
        <v>109</v>
      </c>
      <c r="C17247" s="2" t="str">
        <f>HYPERLINK("http://www.uniprot.org/uniprot/M5W0U7","M5W0U7")</f>
        <v>M5W0U7</v>
      </c>
      <c r="D17247" t="s">
        <v>14787</v>
      </c>
      <c r="E17247">
        <v>65.13</v>
      </c>
      <c r="F17247">
        <v>109</v>
      </c>
      <c r="G17247">
        <v>38</v>
      </c>
      <c r="H17247">
        <v>0</v>
      </c>
      <c r="I17247">
        <v>1</v>
      </c>
      <c r="J17247">
        <v>109</v>
      </c>
      <c r="K17247">
        <v>1</v>
      </c>
      <c r="L17247">
        <v>1</v>
      </c>
      <c r="M17247">
        <v>109</v>
      </c>
      <c r="N17247">
        <v>1</v>
      </c>
      <c r="O17247">
        <v>2.3881199999999999E-29</v>
      </c>
      <c r="P17247">
        <v>335</v>
      </c>
    </row>
    <row r="17248" spans="1:16" x14ac:dyDescent="0.25">
      <c r="A17248" s="2" t="str">
        <f>HYPERLINK("http://www.rosaceae.org/feature/Bras_G17201","Bras_G17201")</f>
        <v>Bras_G17201</v>
      </c>
      <c r="B17248">
        <v>940</v>
      </c>
      <c r="C17248" s="2" t="str">
        <f>HYPERLINK("http://www.uniprot.org/uniprot/M5WM37","M5WM37")</f>
        <v>M5WM37</v>
      </c>
      <c r="D17248" t="s">
        <v>14788</v>
      </c>
      <c r="E17248">
        <v>61.71</v>
      </c>
      <c r="F17248">
        <v>687</v>
      </c>
      <c r="G17248">
        <v>263</v>
      </c>
      <c r="H17248">
        <v>24</v>
      </c>
      <c r="I17248">
        <v>1</v>
      </c>
      <c r="J17248">
        <v>665</v>
      </c>
      <c r="K17248">
        <v>1</v>
      </c>
      <c r="L17248">
        <v>1</v>
      </c>
      <c r="M17248">
        <v>685</v>
      </c>
      <c r="N17248">
        <v>1</v>
      </c>
      <c r="O17248">
        <v>0</v>
      </c>
      <c r="P17248">
        <v>2081</v>
      </c>
    </row>
    <row r="17249" spans="1:16" x14ac:dyDescent="0.25">
      <c r="A17249" s="2" t="str">
        <f>HYPERLINK("http://www.rosaceae.org/feature/Bras_G17607","Bras_G17607")</f>
        <v>Bras_G17607</v>
      </c>
      <c r="B17249">
        <v>85</v>
      </c>
      <c r="C17249" s="2" t="str">
        <f>HYPERLINK("http://www.uniprot.org/uniprot/A0A061EF06","A0A061EF06")</f>
        <v>A0A061EF06</v>
      </c>
      <c r="D17249" t="s">
        <v>14789</v>
      </c>
      <c r="E17249">
        <v>75.510000000000005</v>
      </c>
      <c r="F17249">
        <v>49</v>
      </c>
      <c r="G17249">
        <v>12</v>
      </c>
      <c r="H17249">
        <v>0</v>
      </c>
      <c r="I17249">
        <v>1</v>
      </c>
      <c r="J17249">
        <v>49</v>
      </c>
      <c r="K17249">
        <v>1</v>
      </c>
      <c r="L17249">
        <v>1</v>
      </c>
      <c r="M17249">
        <v>49</v>
      </c>
      <c r="N17249">
        <v>1</v>
      </c>
      <c r="O17249">
        <v>1.5969299999999999E-12</v>
      </c>
      <c r="P17249">
        <v>190</v>
      </c>
    </row>
    <row r="17250" spans="1:16" x14ac:dyDescent="0.25">
      <c r="A17250" s="2" t="str">
        <f>HYPERLINK("http://www.rosaceae.org/feature/Bras_G17810","Bras_G17810")</f>
        <v>Bras_G17810</v>
      </c>
      <c r="B17250">
        <v>261</v>
      </c>
      <c r="C17250" s="2" t="str">
        <f>HYPERLINK("http://www.uniprot.org/uniprot/M5VME6","M5VME6")</f>
        <v>M5VME6</v>
      </c>
      <c r="D17250" t="s">
        <v>8874</v>
      </c>
      <c r="E17250">
        <v>75</v>
      </c>
      <c r="F17250">
        <v>164</v>
      </c>
      <c r="G17250">
        <v>41</v>
      </c>
      <c r="H17250">
        <v>1</v>
      </c>
      <c r="I17250">
        <v>98</v>
      </c>
      <c r="J17250">
        <v>261</v>
      </c>
      <c r="K17250">
        <v>1</v>
      </c>
      <c r="L17250">
        <v>187</v>
      </c>
      <c r="M17250">
        <v>349</v>
      </c>
      <c r="N17250">
        <v>1</v>
      </c>
      <c r="O17250">
        <v>2.0326699999999999E-63</v>
      </c>
      <c r="P17250">
        <v>633</v>
      </c>
    </row>
    <row r="17251" spans="1:16" x14ac:dyDescent="0.25">
      <c r="A17251" s="2" t="str">
        <f>HYPERLINK("http://www.rosaceae.org/feature/Bras_G18016","Bras_G18016")</f>
        <v>Bras_G18016</v>
      </c>
      <c r="B17251">
        <v>191</v>
      </c>
      <c r="C17251" s="2" t="str">
        <f>HYPERLINK("http://www.uniprot.org/uniprot/C6T593","C6T593")</f>
        <v>C6T593</v>
      </c>
      <c r="D17251" t="s">
        <v>5256</v>
      </c>
      <c r="E17251">
        <v>87.23</v>
      </c>
      <c r="F17251">
        <v>188</v>
      </c>
      <c r="G17251">
        <v>24</v>
      </c>
      <c r="H17251">
        <v>20</v>
      </c>
      <c r="I17251">
        <v>4</v>
      </c>
      <c r="J17251">
        <v>191</v>
      </c>
      <c r="K17251">
        <v>1</v>
      </c>
      <c r="L17251">
        <v>2</v>
      </c>
      <c r="M17251">
        <v>169</v>
      </c>
      <c r="N17251">
        <v>1</v>
      </c>
      <c r="O17251">
        <v>3.5607100000000002E-85</v>
      </c>
      <c r="P17251">
        <v>817</v>
      </c>
    </row>
    <row r="17252" spans="1:16" x14ac:dyDescent="0.25">
      <c r="A17252" s="2" t="str">
        <f>HYPERLINK("http://www.rosaceae.org/feature/Bras_G18220","Bras_G18220")</f>
        <v>Bras_G18220</v>
      </c>
      <c r="B17252">
        <v>530</v>
      </c>
      <c r="C17252" s="2" t="str">
        <f>HYPERLINK("http://www.uniprot.org/uniprot/M5W5S6","M5W5S6")</f>
        <v>M5W5S6</v>
      </c>
      <c r="D17252" t="s">
        <v>14790</v>
      </c>
      <c r="E17252">
        <v>80.349999999999994</v>
      </c>
      <c r="F17252">
        <v>504</v>
      </c>
      <c r="G17252">
        <v>99</v>
      </c>
      <c r="H17252">
        <v>8</v>
      </c>
      <c r="I17252">
        <v>1</v>
      </c>
      <c r="J17252">
        <v>499</v>
      </c>
      <c r="K17252">
        <v>1</v>
      </c>
      <c r="L17252">
        <v>1</v>
      </c>
      <c r="M17252">
        <v>501</v>
      </c>
      <c r="N17252">
        <v>1</v>
      </c>
      <c r="O17252">
        <v>0</v>
      </c>
      <c r="P17252">
        <v>2153</v>
      </c>
    </row>
    <row r="17253" spans="1:16" x14ac:dyDescent="0.25">
      <c r="A17253" s="2" t="str">
        <f>HYPERLINK("http://www.rosaceae.org/feature/Bras_G18422","Bras_G18422")</f>
        <v>Bras_G18422</v>
      </c>
      <c r="B17253">
        <v>176</v>
      </c>
      <c r="C17253" s="2" t="str">
        <f>HYPERLINK("http://www.uniprot.org/uniprot/M5WQB4","M5WQB4")</f>
        <v>M5WQB4</v>
      </c>
      <c r="D17253" t="s">
        <v>14238</v>
      </c>
      <c r="E17253">
        <v>39.090000000000003</v>
      </c>
      <c r="F17253">
        <v>133</v>
      </c>
      <c r="G17253">
        <v>81</v>
      </c>
      <c r="H17253">
        <v>6</v>
      </c>
      <c r="I17253">
        <v>1</v>
      </c>
      <c r="J17253">
        <v>133</v>
      </c>
      <c r="K17253">
        <v>1</v>
      </c>
      <c r="L17253">
        <v>3</v>
      </c>
      <c r="M17253">
        <v>129</v>
      </c>
      <c r="N17253">
        <v>1</v>
      </c>
      <c r="O17253">
        <v>3.1355299999999999E-19</v>
      </c>
      <c r="P17253">
        <v>248</v>
      </c>
    </row>
    <row r="17254" spans="1:16" x14ac:dyDescent="0.25">
      <c r="A17254" s="2" t="str">
        <f>HYPERLINK("http://www.rosaceae.org/feature/Bras_G18831","Bras_G18831")</f>
        <v>Bras_G18831</v>
      </c>
      <c r="B17254">
        <v>545</v>
      </c>
      <c r="C17254" s="2" t="str">
        <f>HYPERLINK("http://www.uniprot.org/uniprot/M5WHC9","M5WHC9")</f>
        <v>M5WHC9</v>
      </c>
      <c r="D17254" t="s">
        <v>14791</v>
      </c>
      <c r="E17254">
        <v>78.430000000000007</v>
      </c>
      <c r="F17254">
        <v>561</v>
      </c>
      <c r="G17254">
        <v>121</v>
      </c>
      <c r="H17254">
        <v>37</v>
      </c>
      <c r="I17254">
        <v>21</v>
      </c>
      <c r="J17254">
        <v>545</v>
      </c>
      <c r="K17254">
        <v>1</v>
      </c>
      <c r="L17254">
        <v>20</v>
      </c>
      <c r="M17254">
        <v>579</v>
      </c>
      <c r="N17254">
        <v>1</v>
      </c>
      <c r="O17254">
        <v>0</v>
      </c>
      <c r="P17254">
        <v>2251</v>
      </c>
    </row>
    <row r="17255" spans="1:16" x14ac:dyDescent="0.25">
      <c r="A17255" s="2" t="str">
        <f>HYPERLINK("http://www.rosaceae.org/feature/Bras_G19036","Bras_G19036")</f>
        <v>Bras_G19036</v>
      </c>
      <c r="B17255">
        <v>362</v>
      </c>
      <c r="C17255" s="2" t="str">
        <f>HYPERLINK("http://www.uniprot.org/uniprot/M5WQV9","M5WQV9")</f>
        <v>M5WQV9</v>
      </c>
      <c r="D17255" t="s">
        <v>661</v>
      </c>
      <c r="E17255">
        <v>39.93</v>
      </c>
      <c r="F17255">
        <v>318</v>
      </c>
      <c r="G17255">
        <v>191</v>
      </c>
      <c r="H17255">
        <v>28</v>
      </c>
      <c r="I17255">
        <v>1</v>
      </c>
      <c r="J17255">
        <v>304</v>
      </c>
      <c r="K17255">
        <v>1</v>
      </c>
      <c r="L17255">
        <v>892</v>
      </c>
      <c r="M17255">
        <v>1195</v>
      </c>
      <c r="N17255">
        <v>1</v>
      </c>
      <c r="O17255">
        <v>5.2804100000000001E-45</v>
      </c>
      <c r="P17255">
        <v>476</v>
      </c>
    </row>
    <row r="17256" spans="1:16" x14ac:dyDescent="0.25">
      <c r="A17256" s="2" t="str">
        <f>HYPERLINK("http://www.rosaceae.org/feature/Bras_G19647","Bras_G19647")</f>
        <v>Bras_G19647</v>
      </c>
      <c r="B17256">
        <v>1300</v>
      </c>
      <c r="C17256" s="2" t="str">
        <f>HYPERLINK("http://www.uniprot.org/uniprot/M5XRA8","M5XRA8")</f>
        <v>M5XRA8</v>
      </c>
      <c r="D17256" t="s">
        <v>14792</v>
      </c>
      <c r="E17256">
        <v>98.31</v>
      </c>
      <c r="F17256">
        <v>474</v>
      </c>
      <c r="G17256">
        <v>8</v>
      </c>
      <c r="H17256">
        <v>0</v>
      </c>
      <c r="I17256">
        <v>1</v>
      </c>
      <c r="J17256">
        <v>474</v>
      </c>
      <c r="K17256">
        <v>1</v>
      </c>
      <c r="L17256">
        <v>1</v>
      </c>
      <c r="M17256">
        <v>474</v>
      </c>
      <c r="N17256">
        <v>1</v>
      </c>
      <c r="O17256">
        <v>0</v>
      </c>
      <c r="P17256">
        <v>2524</v>
      </c>
    </row>
    <row r="17257" spans="1:16" x14ac:dyDescent="0.25">
      <c r="A17257" s="2" t="str">
        <f>HYPERLINK("http://www.rosaceae.org/feature/Bras_G19849","Bras_G19849")</f>
        <v>Bras_G19849</v>
      </c>
      <c r="B17257">
        <v>191</v>
      </c>
      <c r="C17257" s="2" t="str">
        <f>HYPERLINK("http://www.uniprot.org/uniprot/M5XQM0","M5XQM0")</f>
        <v>M5XQM0</v>
      </c>
      <c r="D17257" t="s">
        <v>14793</v>
      </c>
      <c r="E17257">
        <v>70.680000000000007</v>
      </c>
      <c r="F17257">
        <v>191</v>
      </c>
      <c r="G17257">
        <v>56</v>
      </c>
      <c r="H17257">
        <v>0</v>
      </c>
      <c r="I17257">
        <v>1</v>
      </c>
      <c r="J17257">
        <v>191</v>
      </c>
      <c r="K17257">
        <v>1</v>
      </c>
      <c r="L17257">
        <v>1</v>
      </c>
      <c r="M17257">
        <v>191</v>
      </c>
      <c r="N17257">
        <v>1</v>
      </c>
      <c r="O17257">
        <v>2.2783599999999998E-71</v>
      </c>
      <c r="P17257">
        <v>698</v>
      </c>
    </row>
    <row r="17258" spans="1:16" x14ac:dyDescent="0.25">
      <c r="A17258" s="2" t="str">
        <f>HYPERLINK("http://www.rosaceae.org/feature/Bras_G20257","Bras_G20257")</f>
        <v>Bras_G20257</v>
      </c>
      <c r="B17258">
        <v>478</v>
      </c>
      <c r="C17258" s="2" t="str">
        <f>HYPERLINK("http://www.uniprot.org/uniprot/W9REJ7","W9REJ7")</f>
        <v>W9REJ7</v>
      </c>
      <c r="D17258" t="s">
        <v>14794</v>
      </c>
      <c r="E17258">
        <v>71.959999999999994</v>
      </c>
      <c r="F17258">
        <v>371</v>
      </c>
      <c r="G17258">
        <v>104</v>
      </c>
      <c r="H17258">
        <v>5</v>
      </c>
      <c r="I17258">
        <v>26</v>
      </c>
      <c r="J17258">
        <v>392</v>
      </c>
      <c r="K17258">
        <v>1</v>
      </c>
      <c r="L17258">
        <v>62</v>
      </c>
      <c r="M17258">
        <v>431</v>
      </c>
      <c r="N17258">
        <v>1</v>
      </c>
      <c r="O17258">
        <v>2.1185599999999999E-140</v>
      </c>
      <c r="P17258">
        <v>1300</v>
      </c>
    </row>
    <row r="17259" spans="1:16" x14ac:dyDescent="0.25">
      <c r="A17259" s="2" t="str">
        <f>HYPERLINK("http://www.rosaceae.org/feature/Bras_G20463","Bras_G20463")</f>
        <v>Bras_G20463</v>
      </c>
      <c r="B17259">
        <v>224</v>
      </c>
      <c r="C17259" s="2" t="str">
        <f>HYPERLINK("http://www.uniprot.org/uniprot/M5VQ00","M5VQ00")</f>
        <v>M5VQ00</v>
      </c>
      <c r="D17259" t="s">
        <v>14795</v>
      </c>
      <c r="E17259">
        <v>89.16</v>
      </c>
      <c r="F17259">
        <v>203</v>
      </c>
      <c r="G17259">
        <v>22</v>
      </c>
      <c r="H17259">
        <v>0</v>
      </c>
      <c r="I17259">
        <v>22</v>
      </c>
      <c r="J17259">
        <v>224</v>
      </c>
      <c r="K17259">
        <v>1</v>
      </c>
      <c r="L17259">
        <v>20</v>
      </c>
      <c r="M17259">
        <v>222</v>
      </c>
      <c r="N17259">
        <v>1</v>
      </c>
      <c r="O17259">
        <v>9.6175899999999996E-103</v>
      </c>
      <c r="P17259">
        <v>970</v>
      </c>
    </row>
    <row r="17260" spans="1:16" x14ac:dyDescent="0.25">
      <c r="A17260" s="2" t="str">
        <f>HYPERLINK("http://www.rosaceae.org/feature/Bras_G20666","Bras_G20666")</f>
        <v>Bras_G20666</v>
      </c>
      <c r="B17260">
        <v>80</v>
      </c>
      <c r="C17260" s="2" t="str">
        <f>HYPERLINK("http://www.uniprot.org/uniprot/M5WK12","M5WK12")</f>
        <v>M5WK12</v>
      </c>
      <c r="D17260" t="s">
        <v>14796</v>
      </c>
      <c r="E17260">
        <v>80.239999999999995</v>
      </c>
      <c r="F17260">
        <v>81</v>
      </c>
      <c r="G17260">
        <v>16</v>
      </c>
      <c r="H17260">
        <v>1</v>
      </c>
      <c r="I17260">
        <v>1</v>
      </c>
      <c r="J17260">
        <v>80</v>
      </c>
      <c r="K17260">
        <v>1</v>
      </c>
      <c r="L17260">
        <v>1</v>
      </c>
      <c r="M17260">
        <v>81</v>
      </c>
      <c r="N17260">
        <v>1</v>
      </c>
      <c r="O17260">
        <v>1.7363099999999999E-30</v>
      </c>
      <c r="P17260">
        <v>345</v>
      </c>
    </row>
    <row r="17261" spans="1:16" x14ac:dyDescent="0.25">
      <c r="A17261" s="2" t="str">
        <f>HYPERLINK("http://www.rosaceae.org/feature/Bras_G20870","Bras_G20870")</f>
        <v>Bras_G20870</v>
      </c>
      <c r="B17261">
        <v>120</v>
      </c>
      <c r="C17261" s="2" t="str">
        <f>HYPERLINK("http://www.uniprot.org/uniprot/M5XMA1","M5XMA1")</f>
        <v>M5XMA1</v>
      </c>
      <c r="D17261" t="s">
        <v>14797</v>
      </c>
      <c r="E17261">
        <v>53.33</v>
      </c>
      <c r="F17261">
        <v>120</v>
      </c>
      <c r="G17261">
        <v>56</v>
      </c>
      <c r="H17261">
        <v>0</v>
      </c>
      <c r="I17261">
        <v>1</v>
      </c>
      <c r="J17261">
        <v>120</v>
      </c>
      <c r="K17261">
        <v>1</v>
      </c>
      <c r="L17261">
        <v>1</v>
      </c>
      <c r="M17261">
        <v>120</v>
      </c>
      <c r="N17261">
        <v>1</v>
      </c>
      <c r="O17261">
        <v>5.3739299999999997E-22</v>
      </c>
      <c r="P17261">
        <v>272</v>
      </c>
    </row>
    <row r="17262" spans="1:16" x14ac:dyDescent="0.25">
      <c r="A17262" s="2" t="str">
        <f>HYPERLINK("http://www.rosaceae.org/feature/Bras_G21074","Bras_G21074")</f>
        <v>Bras_G21074</v>
      </c>
      <c r="B17262">
        <v>923</v>
      </c>
      <c r="C17262" s="2" t="str">
        <f>HYPERLINK("http://www.uniprot.org/uniprot/O82276","O82276")</f>
        <v>O82276</v>
      </c>
      <c r="D17262" t="s">
        <v>14798</v>
      </c>
      <c r="E17262">
        <v>40.25</v>
      </c>
      <c r="F17262">
        <v>308</v>
      </c>
      <c r="G17262">
        <v>184</v>
      </c>
      <c r="H17262">
        <v>39</v>
      </c>
      <c r="I17262">
        <v>557</v>
      </c>
      <c r="J17262">
        <v>828</v>
      </c>
      <c r="K17262">
        <v>1</v>
      </c>
      <c r="L17262">
        <v>480</v>
      </c>
      <c r="M17262">
        <v>784</v>
      </c>
      <c r="N17262">
        <v>1</v>
      </c>
      <c r="O17262">
        <v>3.6651000000000001E-62</v>
      </c>
      <c r="P17262">
        <v>629</v>
      </c>
    </row>
    <row r="17263" spans="1:16" x14ac:dyDescent="0.25">
      <c r="A17263" s="2" t="str">
        <f>HYPERLINK("http://www.rosaceae.org/feature/Bras_G21281","Bras_G21281")</f>
        <v>Bras_G21281</v>
      </c>
      <c r="B17263">
        <v>107</v>
      </c>
      <c r="C17263" s="2" t="str">
        <f>HYPERLINK("http://www.uniprot.org/uniprot/M5VNC1","M5VNC1")</f>
        <v>M5VNC1</v>
      </c>
      <c r="D17263" t="s">
        <v>3990</v>
      </c>
      <c r="E17263">
        <v>62.03</v>
      </c>
      <c r="F17263">
        <v>108</v>
      </c>
      <c r="G17263">
        <v>41</v>
      </c>
      <c r="H17263">
        <v>1</v>
      </c>
      <c r="I17263">
        <v>1</v>
      </c>
      <c r="J17263">
        <v>107</v>
      </c>
      <c r="K17263">
        <v>1</v>
      </c>
      <c r="L17263">
        <v>1</v>
      </c>
      <c r="M17263">
        <v>108</v>
      </c>
      <c r="N17263">
        <v>1</v>
      </c>
      <c r="O17263">
        <v>7.7492900000000004E-25</v>
      </c>
      <c r="P17263">
        <v>296</v>
      </c>
    </row>
    <row r="17264" spans="1:16" x14ac:dyDescent="0.25">
      <c r="A17264" s="2" t="str">
        <f>HYPERLINK("http://www.rosaceae.org/feature/Bras_G21485","Bras_G21485")</f>
        <v>Bras_G21485</v>
      </c>
      <c r="B17264">
        <v>612</v>
      </c>
      <c r="C17264" s="2" t="str">
        <f>HYPERLINK("http://www.uniprot.org/uniprot/M5VNC9","M5VNC9")</f>
        <v>M5VNC9</v>
      </c>
      <c r="D17264" t="s">
        <v>14799</v>
      </c>
      <c r="E17264">
        <v>73.56</v>
      </c>
      <c r="F17264">
        <v>643</v>
      </c>
      <c r="G17264">
        <v>170</v>
      </c>
      <c r="H17264">
        <v>39</v>
      </c>
      <c r="I17264">
        <v>1</v>
      </c>
      <c r="J17264">
        <v>612</v>
      </c>
      <c r="K17264">
        <v>1</v>
      </c>
      <c r="L17264">
        <v>1</v>
      </c>
      <c r="M17264">
        <v>635</v>
      </c>
      <c r="N17264">
        <v>1</v>
      </c>
      <c r="O17264">
        <v>0</v>
      </c>
      <c r="P17264">
        <v>2363</v>
      </c>
    </row>
    <row r="17265" spans="1:16" x14ac:dyDescent="0.25">
      <c r="A17265" s="2" t="str">
        <f>HYPERLINK("http://www.rosaceae.org/feature/Bras_G21688","Bras_G21688")</f>
        <v>Bras_G21688</v>
      </c>
      <c r="B17265">
        <v>1259</v>
      </c>
      <c r="C17265" s="2" t="str">
        <f>HYPERLINK("http://www.uniprot.org/uniprot/M5WM99","M5WM99")</f>
        <v>M5WM99</v>
      </c>
      <c r="D17265" t="s">
        <v>14393</v>
      </c>
      <c r="E17265">
        <v>63.62</v>
      </c>
      <c r="F17265">
        <v>1262</v>
      </c>
      <c r="G17265">
        <v>459</v>
      </c>
      <c r="H17265">
        <v>38</v>
      </c>
      <c r="I17265">
        <v>8</v>
      </c>
      <c r="J17265">
        <v>1259</v>
      </c>
      <c r="K17265">
        <v>1</v>
      </c>
      <c r="L17265">
        <v>1</v>
      </c>
      <c r="M17265">
        <v>1234</v>
      </c>
      <c r="N17265">
        <v>1</v>
      </c>
      <c r="O17265">
        <v>0</v>
      </c>
      <c r="P17265">
        <v>4132</v>
      </c>
    </row>
    <row r="17266" spans="1:16" x14ac:dyDescent="0.25">
      <c r="A17266" s="2" t="str">
        <f>HYPERLINK("http://www.rosaceae.org/feature/Bras_G22708","Bras_G22708")</f>
        <v>Bras_G22708</v>
      </c>
      <c r="B17266">
        <v>85</v>
      </c>
      <c r="C17266" s="2" t="str">
        <f>HYPERLINK("http://www.uniprot.org/uniprot/M5WVQ0","M5WVQ0")</f>
        <v>M5WVQ0</v>
      </c>
      <c r="D17266" t="s">
        <v>14800</v>
      </c>
      <c r="E17266">
        <v>72.94</v>
      </c>
      <c r="F17266">
        <v>85</v>
      </c>
      <c r="G17266">
        <v>23</v>
      </c>
      <c r="H17266">
        <v>5</v>
      </c>
      <c r="I17266">
        <v>6</v>
      </c>
      <c r="J17266">
        <v>85</v>
      </c>
      <c r="K17266">
        <v>1</v>
      </c>
      <c r="L17266">
        <v>4</v>
      </c>
      <c r="M17266">
        <v>88</v>
      </c>
      <c r="N17266">
        <v>1</v>
      </c>
      <c r="O17266">
        <v>1.13033E-24</v>
      </c>
      <c r="P17266">
        <v>295</v>
      </c>
    </row>
    <row r="17267" spans="1:16" x14ac:dyDescent="0.25">
      <c r="A17267" s="2" t="str">
        <f>HYPERLINK("http://www.rosaceae.org/feature/Bras_G22913","Bras_G22913")</f>
        <v>Bras_G22913</v>
      </c>
      <c r="B17267">
        <v>1097</v>
      </c>
      <c r="C17267" s="2" t="str">
        <f>HYPERLINK("http://www.uniprot.org/uniprot/M5VVM0","M5VVM0")</f>
        <v>M5VVM0</v>
      </c>
      <c r="D17267" t="s">
        <v>10505</v>
      </c>
      <c r="E17267">
        <v>68.239999999999995</v>
      </c>
      <c r="F17267">
        <v>592</v>
      </c>
      <c r="G17267">
        <v>188</v>
      </c>
      <c r="H17267">
        <v>52</v>
      </c>
      <c r="I17267">
        <v>31</v>
      </c>
      <c r="J17267">
        <v>620</v>
      </c>
      <c r="K17267">
        <v>1</v>
      </c>
      <c r="L17267">
        <v>24</v>
      </c>
      <c r="M17267">
        <v>565</v>
      </c>
      <c r="N17267">
        <v>1</v>
      </c>
      <c r="O17267">
        <v>0</v>
      </c>
      <c r="P17267">
        <v>2090</v>
      </c>
    </row>
    <row r="17268" spans="1:16" x14ac:dyDescent="0.25">
      <c r="A17268" s="2" t="str">
        <f>HYPERLINK("http://www.rosaceae.org/feature/Bras_G23116","Bras_G23116")</f>
        <v>Bras_G23116</v>
      </c>
      <c r="B17268">
        <v>632</v>
      </c>
      <c r="C17268" s="2" t="str">
        <f>HYPERLINK("http://www.uniprot.org/uniprot/M5XVJ8","M5XVJ8")</f>
        <v>M5XVJ8</v>
      </c>
      <c r="D17268" t="s">
        <v>14801</v>
      </c>
      <c r="E17268">
        <v>66.56</v>
      </c>
      <c r="F17268">
        <v>643</v>
      </c>
      <c r="G17268">
        <v>215</v>
      </c>
      <c r="H17268">
        <v>20</v>
      </c>
      <c r="I17268">
        <v>1</v>
      </c>
      <c r="J17268">
        <v>628</v>
      </c>
      <c r="K17268">
        <v>1</v>
      </c>
      <c r="L17268">
        <v>1</v>
      </c>
      <c r="M17268">
        <v>638</v>
      </c>
      <c r="N17268">
        <v>1</v>
      </c>
      <c r="O17268">
        <v>0</v>
      </c>
      <c r="P17268">
        <v>2061</v>
      </c>
    </row>
    <row r="17269" spans="1:16" x14ac:dyDescent="0.25">
      <c r="A17269" s="2" t="str">
        <f>HYPERLINK("http://www.rosaceae.org/feature/Bras_G23319","Bras_G23319")</f>
        <v>Bras_G23319</v>
      </c>
      <c r="B17269">
        <v>345</v>
      </c>
      <c r="C17269" s="2" t="str">
        <f>HYPERLINK("http://www.uniprot.org/uniprot/M5XZS9","M5XZS9")</f>
        <v>M5XZS9</v>
      </c>
      <c r="D17269" t="s">
        <v>515</v>
      </c>
      <c r="E17269">
        <v>68.55</v>
      </c>
      <c r="F17269">
        <v>353</v>
      </c>
      <c r="G17269">
        <v>111</v>
      </c>
      <c r="H17269">
        <v>46</v>
      </c>
      <c r="I17269">
        <v>25</v>
      </c>
      <c r="J17269">
        <v>332</v>
      </c>
      <c r="K17269">
        <v>1</v>
      </c>
      <c r="L17269">
        <v>405</v>
      </c>
      <c r="M17269">
        <v>756</v>
      </c>
      <c r="N17269">
        <v>1</v>
      </c>
      <c r="O17269">
        <v>4.4415300000000001E-126</v>
      </c>
      <c r="P17269">
        <v>1175</v>
      </c>
    </row>
    <row r="17270" spans="1:16" x14ac:dyDescent="0.25">
      <c r="A17270" s="2" t="str">
        <f>HYPERLINK("http://www.rosaceae.org/feature/Bras_G23727","Bras_G23727")</f>
        <v>Bras_G23727</v>
      </c>
      <c r="B17270">
        <v>327</v>
      </c>
      <c r="C17270" s="2" t="str">
        <f>HYPERLINK("http://www.uniprot.org/uniprot/M5WLP1","M5WLP1")</f>
        <v>M5WLP1</v>
      </c>
      <c r="D17270" t="s">
        <v>613</v>
      </c>
      <c r="E17270">
        <v>37.270000000000003</v>
      </c>
      <c r="F17270">
        <v>110</v>
      </c>
      <c r="G17270">
        <v>69</v>
      </c>
      <c r="H17270">
        <v>14</v>
      </c>
      <c r="I17270">
        <v>227</v>
      </c>
      <c r="J17270">
        <v>322</v>
      </c>
      <c r="K17270">
        <v>1</v>
      </c>
      <c r="L17270">
        <v>341</v>
      </c>
      <c r="M17270">
        <v>450</v>
      </c>
      <c r="N17270">
        <v>1</v>
      </c>
      <c r="O17270">
        <v>2.0590300000000001E-10</v>
      </c>
      <c r="P17270">
        <v>177</v>
      </c>
    </row>
    <row r="17271" spans="1:16" x14ac:dyDescent="0.25">
      <c r="A17271" s="2" t="str">
        <f>HYPERLINK("http://www.rosaceae.org/feature/Bras_G23932","Bras_G23932")</f>
        <v>Bras_G23932</v>
      </c>
      <c r="B17271">
        <v>261</v>
      </c>
      <c r="C17271" s="2" t="str">
        <f>HYPERLINK("http://www.uniprot.org/uniprot/M5XND8","M5XND8")</f>
        <v>M5XND8</v>
      </c>
      <c r="D17271" t="s">
        <v>7111</v>
      </c>
      <c r="E17271">
        <v>65.239999999999995</v>
      </c>
      <c r="F17271">
        <v>187</v>
      </c>
      <c r="G17271">
        <v>65</v>
      </c>
      <c r="H17271">
        <v>34</v>
      </c>
      <c r="I17271">
        <v>105</v>
      </c>
      <c r="J17271">
        <v>257</v>
      </c>
      <c r="K17271">
        <v>1</v>
      </c>
      <c r="L17271">
        <v>40</v>
      </c>
      <c r="M17271">
        <v>226</v>
      </c>
      <c r="N17271">
        <v>1</v>
      </c>
      <c r="O17271">
        <v>4.6045200000000002E-63</v>
      </c>
      <c r="P17271">
        <v>630</v>
      </c>
    </row>
    <row r="17272" spans="1:16" x14ac:dyDescent="0.25">
      <c r="A17272" s="2" t="str">
        <f>HYPERLINK("http://www.rosaceae.org/feature/Bras_G24139","Bras_G24139")</f>
        <v>Bras_G24139</v>
      </c>
      <c r="B17272">
        <v>431</v>
      </c>
      <c r="C17272" s="2" t="str">
        <f>HYPERLINK("http://www.uniprot.org/uniprot/M5XVJ7","M5XVJ7")</f>
        <v>M5XVJ7</v>
      </c>
      <c r="D17272" t="s">
        <v>11534</v>
      </c>
      <c r="E17272">
        <v>56.75</v>
      </c>
      <c r="F17272">
        <v>400</v>
      </c>
      <c r="G17272">
        <v>173</v>
      </c>
      <c r="H17272">
        <v>43</v>
      </c>
      <c r="I17272">
        <v>23</v>
      </c>
      <c r="J17272">
        <v>408</v>
      </c>
      <c r="K17272">
        <v>1</v>
      </c>
      <c r="L17272">
        <v>307</v>
      </c>
      <c r="M17272">
        <v>677</v>
      </c>
      <c r="N17272">
        <v>1</v>
      </c>
      <c r="O17272">
        <v>2.5340499999999999E-112</v>
      </c>
      <c r="P17272">
        <v>1058</v>
      </c>
    </row>
    <row r="17273" spans="1:16" x14ac:dyDescent="0.25">
      <c r="A17273" s="2" t="str">
        <f>HYPERLINK("http://www.rosaceae.org/feature/Bras_G24547","Bras_G24547")</f>
        <v>Bras_G24547</v>
      </c>
      <c r="B17273">
        <v>261</v>
      </c>
      <c r="C17273" s="2" t="str">
        <f>HYPERLINK("http://www.uniprot.org/uniprot/B9SHH2","B9SHH2")</f>
        <v>B9SHH2</v>
      </c>
      <c r="D17273" t="s">
        <v>14802</v>
      </c>
      <c r="E17273">
        <v>66.92</v>
      </c>
      <c r="F17273">
        <v>260</v>
      </c>
      <c r="G17273">
        <v>86</v>
      </c>
      <c r="H17273">
        <v>0</v>
      </c>
      <c r="I17273">
        <v>1</v>
      </c>
      <c r="J17273">
        <v>260</v>
      </c>
      <c r="K17273">
        <v>1</v>
      </c>
      <c r="L17273">
        <v>9</v>
      </c>
      <c r="M17273">
        <v>268</v>
      </c>
      <c r="N17273">
        <v>1</v>
      </c>
      <c r="O17273">
        <v>1.21967E-98</v>
      </c>
      <c r="P17273">
        <v>936</v>
      </c>
    </row>
    <row r="17274" spans="1:16" x14ac:dyDescent="0.25">
      <c r="A17274" s="2" t="str">
        <f>HYPERLINK("http://www.rosaceae.org/feature/Bras_G24749","Bras_G24749")</f>
        <v>Bras_G24749</v>
      </c>
      <c r="B17274">
        <v>566</v>
      </c>
      <c r="C17274" s="2" t="str">
        <f>HYPERLINK("http://www.uniprot.org/uniprot/M5Y4X2","M5Y4X2")</f>
        <v>M5Y4X2</v>
      </c>
      <c r="D17274" t="s">
        <v>14803</v>
      </c>
      <c r="E17274">
        <v>85.3</v>
      </c>
      <c r="F17274">
        <v>565</v>
      </c>
      <c r="G17274">
        <v>83</v>
      </c>
      <c r="H17274">
        <v>2</v>
      </c>
      <c r="I17274">
        <v>1</v>
      </c>
      <c r="J17274">
        <v>564</v>
      </c>
      <c r="K17274">
        <v>1</v>
      </c>
      <c r="L17274">
        <v>1</v>
      </c>
      <c r="M17274">
        <v>564</v>
      </c>
      <c r="N17274">
        <v>1</v>
      </c>
      <c r="O17274">
        <v>0</v>
      </c>
      <c r="P17274">
        <v>2616</v>
      </c>
    </row>
    <row r="17275" spans="1:16" x14ac:dyDescent="0.25">
      <c r="A17275" s="2" t="str">
        <f>HYPERLINK("http://www.rosaceae.org/feature/Bras_G24951","Bras_G24951")</f>
        <v>Bras_G24951</v>
      </c>
      <c r="B17275">
        <v>542</v>
      </c>
      <c r="C17275" s="2" t="str">
        <f>HYPERLINK("http://www.uniprot.org/uniprot/A0A061FZC9","A0A061FZC9")</f>
        <v>A0A061FZC9</v>
      </c>
      <c r="D17275" t="s">
        <v>2678</v>
      </c>
      <c r="E17275">
        <v>48.92</v>
      </c>
      <c r="F17275">
        <v>417</v>
      </c>
      <c r="G17275">
        <v>213</v>
      </c>
      <c r="H17275">
        <v>18</v>
      </c>
      <c r="I17275">
        <v>107</v>
      </c>
      <c r="J17275">
        <v>506</v>
      </c>
      <c r="K17275">
        <v>1</v>
      </c>
      <c r="L17275">
        <v>60</v>
      </c>
      <c r="M17275">
        <v>475</v>
      </c>
      <c r="N17275">
        <v>1</v>
      </c>
      <c r="O17275">
        <v>1.8470800000000002E-108</v>
      </c>
      <c r="P17275">
        <v>1025</v>
      </c>
    </row>
    <row r="17276" spans="1:16" x14ac:dyDescent="0.25">
      <c r="A17276" s="2" t="str">
        <f>HYPERLINK("http://www.rosaceae.org/feature/Bras_G25155","Bras_G25155")</f>
        <v>Bras_G25155</v>
      </c>
      <c r="B17276">
        <v>224</v>
      </c>
      <c r="C17276" s="2" t="str">
        <f>HYPERLINK("http://www.uniprot.org/uniprot/F6GTS9","F6GTS9")</f>
        <v>F6GTS9</v>
      </c>
      <c r="D17276" t="s">
        <v>3903</v>
      </c>
      <c r="E17276">
        <v>59.72</v>
      </c>
      <c r="F17276">
        <v>221</v>
      </c>
      <c r="G17276">
        <v>89</v>
      </c>
      <c r="H17276">
        <v>0</v>
      </c>
      <c r="I17276">
        <v>4</v>
      </c>
      <c r="J17276">
        <v>224</v>
      </c>
      <c r="K17276">
        <v>1</v>
      </c>
      <c r="L17276">
        <v>5</v>
      </c>
      <c r="M17276">
        <v>225</v>
      </c>
      <c r="N17276">
        <v>1</v>
      </c>
      <c r="O17276">
        <v>1.8139100000000001E-72</v>
      </c>
      <c r="P17276">
        <v>709</v>
      </c>
    </row>
    <row r="17277" spans="1:16" x14ac:dyDescent="0.25">
      <c r="A17277" s="2" t="str">
        <f>HYPERLINK("http://www.rosaceae.org/feature/Bras_G25355","Bras_G25355")</f>
        <v>Bras_G25355</v>
      </c>
      <c r="B17277">
        <v>110</v>
      </c>
      <c r="C17277" s="2" t="str">
        <f>HYPERLINK("http://www.uniprot.org/uniprot/M5XRN5","M5XRN5")</f>
        <v>M5XRN5</v>
      </c>
      <c r="D17277" t="s">
        <v>14804</v>
      </c>
      <c r="E17277">
        <v>69.36</v>
      </c>
      <c r="F17277">
        <v>111</v>
      </c>
      <c r="G17277">
        <v>34</v>
      </c>
      <c r="H17277">
        <v>9</v>
      </c>
      <c r="I17277">
        <v>1</v>
      </c>
      <c r="J17277">
        <v>110</v>
      </c>
      <c r="K17277">
        <v>1</v>
      </c>
      <c r="L17277">
        <v>1</v>
      </c>
      <c r="M17277">
        <v>103</v>
      </c>
      <c r="N17277">
        <v>1</v>
      </c>
      <c r="O17277">
        <v>1.6052300000000001E-33</v>
      </c>
      <c r="P17277">
        <v>371</v>
      </c>
    </row>
    <row r="17278" spans="1:16" x14ac:dyDescent="0.25">
      <c r="A17278" s="2" t="str">
        <f>HYPERLINK("http://www.rosaceae.org/feature/Bras_G25558","Bras_G25558")</f>
        <v>Bras_G25558</v>
      </c>
      <c r="B17278">
        <v>198</v>
      </c>
      <c r="C17278" s="2" t="str">
        <f>HYPERLINK("http://www.uniprot.org/uniprot/A0A061E3M0","A0A061E3M0")</f>
        <v>A0A061E3M0</v>
      </c>
      <c r="D17278" t="s">
        <v>14805</v>
      </c>
      <c r="E17278">
        <v>74.55</v>
      </c>
      <c r="F17278">
        <v>169</v>
      </c>
      <c r="G17278">
        <v>43</v>
      </c>
      <c r="H17278">
        <v>0</v>
      </c>
      <c r="I17278">
        <v>1</v>
      </c>
      <c r="J17278">
        <v>169</v>
      </c>
      <c r="K17278">
        <v>1</v>
      </c>
      <c r="L17278">
        <v>59</v>
      </c>
      <c r="M17278">
        <v>227</v>
      </c>
      <c r="N17278">
        <v>1</v>
      </c>
      <c r="O17278">
        <v>4.41585E-66</v>
      </c>
      <c r="P17278">
        <v>653</v>
      </c>
    </row>
    <row r="17279" spans="1:16" x14ac:dyDescent="0.25">
      <c r="A17279" s="2" t="str">
        <f>HYPERLINK("http://www.rosaceae.org/feature/Bras_G25760","Bras_G25760")</f>
        <v>Bras_G25760</v>
      </c>
      <c r="B17279">
        <v>980</v>
      </c>
      <c r="C17279" s="2" t="str">
        <f>HYPERLINK("http://www.uniprot.org/uniprot/A0A067KDU4","A0A067KDU4")</f>
        <v>A0A067KDU4</v>
      </c>
      <c r="D17279" t="s">
        <v>14806</v>
      </c>
      <c r="E17279">
        <v>80.849999999999994</v>
      </c>
      <c r="F17279">
        <v>987</v>
      </c>
      <c r="G17279">
        <v>189</v>
      </c>
      <c r="H17279">
        <v>36</v>
      </c>
      <c r="I17279">
        <v>6</v>
      </c>
      <c r="J17279">
        <v>980</v>
      </c>
      <c r="K17279">
        <v>1</v>
      </c>
      <c r="L17279">
        <v>2</v>
      </c>
      <c r="M17279">
        <v>964</v>
      </c>
      <c r="N17279">
        <v>1</v>
      </c>
      <c r="O17279">
        <v>0</v>
      </c>
      <c r="P17279">
        <v>4305</v>
      </c>
    </row>
    <row r="17280" spans="1:16" x14ac:dyDescent="0.25">
      <c r="A17280" s="2" t="str">
        <f>HYPERLINK("http://www.rosaceae.org/feature/Bras_G25961","Bras_G25961")</f>
        <v>Bras_G25961</v>
      </c>
      <c r="B17280">
        <v>528</v>
      </c>
      <c r="C17280" s="2" t="str">
        <f>HYPERLINK("http://www.uniprot.org/uniprot/W9RIK5","W9RIK5")</f>
        <v>W9RIK5</v>
      </c>
      <c r="D17280" t="s">
        <v>14807</v>
      </c>
      <c r="E17280">
        <v>78.03</v>
      </c>
      <c r="F17280">
        <v>528</v>
      </c>
      <c r="G17280">
        <v>116</v>
      </c>
      <c r="H17280">
        <v>1</v>
      </c>
      <c r="I17280">
        <v>1</v>
      </c>
      <c r="J17280">
        <v>528</v>
      </c>
      <c r="K17280">
        <v>1</v>
      </c>
      <c r="L17280">
        <v>4</v>
      </c>
      <c r="M17280">
        <v>530</v>
      </c>
      <c r="N17280">
        <v>1</v>
      </c>
      <c r="O17280">
        <v>0</v>
      </c>
      <c r="P17280">
        <v>2141</v>
      </c>
    </row>
    <row r="17281" spans="1:16" x14ac:dyDescent="0.25">
      <c r="A17281" s="2" t="str">
        <f>HYPERLINK("http://www.rosaceae.org/feature/Bras_G26365","Bras_G26365")</f>
        <v>Bras_G26365</v>
      </c>
      <c r="B17281">
        <v>244</v>
      </c>
      <c r="C17281" s="2" t="str">
        <f>HYPERLINK("http://www.uniprot.org/uniprot/W9SCV1","W9SCV1")</f>
        <v>W9SCV1</v>
      </c>
      <c r="D17281" t="s">
        <v>14808</v>
      </c>
      <c r="E17281">
        <v>82.35</v>
      </c>
      <c r="F17281">
        <v>204</v>
      </c>
      <c r="G17281">
        <v>36</v>
      </c>
      <c r="H17281">
        <v>0</v>
      </c>
      <c r="I17281">
        <v>28</v>
      </c>
      <c r="J17281">
        <v>231</v>
      </c>
      <c r="K17281">
        <v>1</v>
      </c>
      <c r="L17281">
        <v>1253</v>
      </c>
      <c r="M17281">
        <v>1456</v>
      </c>
      <c r="N17281">
        <v>1</v>
      </c>
      <c r="O17281">
        <v>1.8401300000000001E-90</v>
      </c>
      <c r="P17281">
        <v>865</v>
      </c>
    </row>
    <row r="17282" spans="1:16" x14ac:dyDescent="0.25">
      <c r="A17282" s="2" t="str">
        <f>HYPERLINK("http://www.rosaceae.org/feature/Bras_G26972","Bras_G26972")</f>
        <v>Bras_G26972</v>
      </c>
      <c r="B17282">
        <v>114</v>
      </c>
      <c r="C17282" s="2" t="str">
        <f>HYPERLINK("http://www.uniprot.org/uniprot/A0A0C4BHI6","A0A0C4BHI6")</f>
        <v>A0A0C4BHI6</v>
      </c>
      <c r="D17282" t="s">
        <v>14809</v>
      </c>
      <c r="E17282">
        <v>87.85</v>
      </c>
      <c r="F17282">
        <v>107</v>
      </c>
      <c r="G17282">
        <v>13</v>
      </c>
      <c r="H17282">
        <v>0</v>
      </c>
      <c r="I17282">
        <v>8</v>
      </c>
      <c r="J17282">
        <v>114</v>
      </c>
      <c r="K17282">
        <v>1</v>
      </c>
      <c r="L17282">
        <v>32</v>
      </c>
      <c r="M17282">
        <v>138</v>
      </c>
      <c r="N17282">
        <v>1</v>
      </c>
      <c r="O17282">
        <v>6.2988600000000003E-45</v>
      </c>
      <c r="P17282">
        <v>469</v>
      </c>
    </row>
    <row r="17283" spans="1:16" x14ac:dyDescent="0.25">
      <c r="A17283" s="2" t="str">
        <f>HYPERLINK("http://www.rosaceae.org/feature/Bras_G27174","Bras_G27174")</f>
        <v>Bras_G27174</v>
      </c>
      <c r="B17283">
        <v>249</v>
      </c>
      <c r="C17283" s="2" t="str">
        <f>HYPERLINK("http://www.uniprot.org/uniprot/A0A067LNW3","A0A067LNW3")</f>
        <v>A0A067LNW3</v>
      </c>
      <c r="D17283" t="s">
        <v>14728</v>
      </c>
      <c r="E17283">
        <v>66.86</v>
      </c>
      <c r="F17283">
        <v>169</v>
      </c>
      <c r="G17283">
        <v>56</v>
      </c>
      <c r="H17283">
        <v>30</v>
      </c>
      <c r="I17283">
        <v>98</v>
      </c>
      <c r="J17283">
        <v>249</v>
      </c>
      <c r="K17283">
        <v>1</v>
      </c>
      <c r="L17283">
        <v>60</v>
      </c>
      <c r="M17283">
        <v>215</v>
      </c>
      <c r="N17283">
        <v>1</v>
      </c>
      <c r="O17283">
        <v>2.40412E-54</v>
      </c>
      <c r="P17283">
        <v>554</v>
      </c>
    </row>
    <row r="17284" spans="1:16" x14ac:dyDescent="0.25">
      <c r="A17284" s="2" t="str">
        <f>HYPERLINK("http://www.rosaceae.org/feature/Bras_G27376","Bras_G27376")</f>
        <v>Bras_G27376</v>
      </c>
      <c r="B17284">
        <v>161</v>
      </c>
      <c r="C17284" s="2" t="str">
        <f>HYPERLINK("http://www.uniprot.org/uniprot/M5WLH8","M5WLH8")</f>
        <v>M5WLH8</v>
      </c>
      <c r="D17284" t="s">
        <v>2675</v>
      </c>
      <c r="E17284">
        <v>44.82</v>
      </c>
      <c r="F17284">
        <v>145</v>
      </c>
      <c r="G17284">
        <v>80</v>
      </c>
      <c r="H17284">
        <v>2</v>
      </c>
      <c r="I17284">
        <v>14</v>
      </c>
      <c r="J17284">
        <v>157</v>
      </c>
      <c r="K17284">
        <v>1</v>
      </c>
      <c r="L17284">
        <v>296</v>
      </c>
      <c r="M17284">
        <v>439</v>
      </c>
      <c r="N17284">
        <v>1</v>
      </c>
      <c r="O17284">
        <v>6.2540899999999997E-31</v>
      </c>
      <c r="P17284">
        <v>349</v>
      </c>
    </row>
    <row r="17285" spans="1:16" x14ac:dyDescent="0.25">
      <c r="A17285" s="2" t="str">
        <f>HYPERLINK("http://www.rosaceae.org/feature/Bras_G27783","Bras_G27783")</f>
        <v>Bras_G27783</v>
      </c>
      <c r="B17285">
        <v>650</v>
      </c>
      <c r="C17285" s="2" t="str">
        <f>HYPERLINK("http://www.uniprot.org/uniprot/A0A061EYL0","A0A061EYL0")</f>
        <v>A0A061EYL0</v>
      </c>
      <c r="D17285" t="s">
        <v>14810</v>
      </c>
      <c r="E17285">
        <v>70.81</v>
      </c>
      <c r="F17285">
        <v>699</v>
      </c>
      <c r="G17285">
        <v>204</v>
      </c>
      <c r="H17285">
        <v>58</v>
      </c>
      <c r="I17285">
        <v>9</v>
      </c>
      <c r="J17285">
        <v>650</v>
      </c>
      <c r="K17285">
        <v>1</v>
      </c>
      <c r="L17285">
        <v>6</v>
      </c>
      <c r="M17285">
        <v>703</v>
      </c>
      <c r="N17285">
        <v>1</v>
      </c>
      <c r="O17285">
        <v>0</v>
      </c>
      <c r="P17285">
        <v>2581</v>
      </c>
    </row>
    <row r="17286" spans="1:16" x14ac:dyDescent="0.25">
      <c r="A17286" s="2" t="str">
        <f>HYPERLINK("http://www.rosaceae.org/feature/Bras_G27983","Bras_G27983")</f>
        <v>Bras_G27983</v>
      </c>
      <c r="B17286">
        <v>65</v>
      </c>
      <c r="C17286" s="2" t="str">
        <f>HYPERLINK("http://www.uniprot.org/uniprot/M5XCG8","M5XCG8")</f>
        <v>M5XCG8</v>
      </c>
      <c r="D17286" t="s">
        <v>14811</v>
      </c>
      <c r="E17286">
        <v>74.5</v>
      </c>
      <c r="F17286">
        <v>51</v>
      </c>
      <c r="G17286">
        <v>13</v>
      </c>
      <c r="H17286">
        <v>0</v>
      </c>
      <c r="I17286">
        <v>1</v>
      </c>
      <c r="J17286">
        <v>51</v>
      </c>
      <c r="K17286">
        <v>1</v>
      </c>
      <c r="L17286">
        <v>1</v>
      </c>
      <c r="M17286">
        <v>51</v>
      </c>
      <c r="N17286">
        <v>1</v>
      </c>
      <c r="O17286">
        <v>2.2709999999999999E-14</v>
      </c>
      <c r="P17286">
        <v>206</v>
      </c>
    </row>
    <row r="17287" spans="1:16" x14ac:dyDescent="0.25">
      <c r="A17287" s="2" t="str">
        <f>HYPERLINK("http://www.rosaceae.org/feature/Bras_G00181","Bras_G00181")</f>
        <v>Bras_G00181</v>
      </c>
      <c r="B17287">
        <v>962</v>
      </c>
      <c r="C17287" s="2" t="str">
        <f>HYPERLINK("http://www.uniprot.org/uniprot/M5XRM5","M5XRM5")</f>
        <v>M5XRM5</v>
      </c>
      <c r="D17287" t="s">
        <v>14812</v>
      </c>
      <c r="E17287">
        <v>84.19</v>
      </c>
      <c r="F17287">
        <v>962</v>
      </c>
      <c r="G17287">
        <v>152</v>
      </c>
      <c r="H17287">
        <v>24</v>
      </c>
      <c r="I17287">
        <v>1</v>
      </c>
      <c r="J17287">
        <v>962</v>
      </c>
      <c r="K17287">
        <v>1</v>
      </c>
      <c r="L17287">
        <v>1</v>
      </c>
      <c r="M17287">
        <v>938</v>
      </c>
      <c r="N17287">
        <v>1</v>
      </c>
      <c r="O17287">
        <v>0</v>
      </c>
      <c r="P17287">
        <v>4142</v>
      </c>
    </row>
    <row r="17288" spans="1:16" x14ac:dyDescent="0.25">
      <c r="A17288" s="2" t="str">
        <f>HYPERLINK("http://www.rosaceae.org/feature/Bras_G00392","Bras_G00392")</f>
        <v>Bras_G00392</v>
      </c>
      <c r="B17288">
        <v>600</v>
      </c>
      <c r="C17288" s="2" t="str">
        <f>HYPERLINK("http://www.uniprot.org/uniprot/M5XNX9","M5XNX9")</f>
        <v>M5XNX9</v>
      </c>
      <c r="D17288" t="s">
        <v>14813</v>
      </c>
      <c r="E17288">
        <v>69.02</v>
      </c>
      <c r="F17288">
        <v>623</v>
      </c>
      <c r="G17288">
        <v>193</v>
      </c>
      <c r="H17288">
        <v>29</v>
      </c>
      <c r="I17288">
        <v>1</v>
      </c>
      <c r="J17288">
        <v>599</v>
      </c>
      <c r="K17288">
        <v>1</v>
      </c>
      <c r="L17288">
        <v>1</v>
      </c>
      <c r="M17288">
        <v>618</v>
      </c>
      <c r="N17288">
        <v>1</v>
      </c>
      <c r="O17288">
        <v>0</v>
      </c>
      <c r="P17288">
        <v>2215</v>
      </c>
    </row>
    <row r="17289" spans="1:16" x14ac:dyDescent="0.25">
      <c r="A17289" s="2" t="str">
        <f>HYPERLINK("http://www.rosaceae.org/feature/Bras_G00593","Bras_G00593")</f>
        <v>Bras_G00593</v>
      </c>
      <c r="B17289">
        <v>436</v>
      </c>
      <c r="C17289" s="2" t="str">
        <f>HYPERLINK("http://www.uniprot.org/uniprot/M5XB85","M5XB85")</f>
        <v>M5XB85</v>
      </c>
      <c r="D17289" t="s">
        <v>14814</v>
      </c>
      <c r="E17289">
        <v>71.92</v>
      </c>
      <c r="F17289">
        <v>431</v>
      </c>
      <c r="G17289">
        <v>121</v>
      </c>
      <c r="H17289">
        <v>8</v>
      </c>
      <c r="I17289">
        <v>13</v>
      </c>
      <c r="J17289">
        <v>436</v>
      </c>
      <c r="K17289">
        <v>1</v>
      </c>
      <c r="L17289">
        <v>13</v>
      </c>
      <c r="M17289">
        <v>442</v>
      </c>
      <c r="N17289">
        <v>1</v>
      </c>
      <c r="O17289">
        <v>3.6853700000000002E-176</v>
      </c>
      <c r="P17289">
        <v>1608</v>
      </c>
    </row>
    <row r="17290" spans="1:16" x14ac:dyDescent="0.25">
      <c r="A17290" s="2" t="str">
        <f>HYPERLINK("http://www.rosaceae.org/feature/Bras_G00799","Bras_G00799")</f>
        <v>Bras_G00799</v>
      </c>
      <c r="B17290">
        <v>1457</v>
      </c>
      <c r="C17290" s="2" t="str">
        <f>HYPERLINK("http://www.uniprot.org/uniprot/M5XY47","M5XY47")</f>
        <v>M5XY47</v>
      </c>
      <c r="D17290" t="s">
        <v>14815</v>
      </c>
      <c r="E17290">
        <v>86.69</v>
      </c>
      <c r="F17290">
        <v>684</v>
      </c>
      <c r="G17290">
        <v>91</v>
      </c>
      <c r="H17290">
        <v>12</v>
      </c>
      <c r="I17290">
        <v>1</v>
      </c>
      <c r="J17290">
        <v>674</v>
      </c>
      <c r="K17290">
        <v>1</v>
      </c>
      <c r="L17290">
        <v>1</v>
      </c>
      <c r="M17290">
        <v>682</v>
      </c>
      <c r="N17290">
        <v>1</v>
      </c>
      <c r="O17290">
        <v>0</v>
      </c>
      <c r="P17290">
        <v>3135</v>
      </c>
    </row>
    <row r="17291" spans="1:16" x14ac:dyDescent="0.25">
      <c r="A17291" s="2" t="str">
        <f>HYPERLINK("http://www.rosaceae.org/feature/Bras_G01006","Bras_G01006")</f>
        <v>Bras_G01006</v>
      </c>
      <c r="B17291">
        <v>341</v>
      </c>
      <c r="C17291" s="2" t="str">
        <f>HYPERLINK("http://www.uniprot.org/uniprot/A0A024CBV9","A0A024CBV9")</f>
        <v>A0A024CBV9</v>
      </c>
      <c r="D17291" t="s">
        <v>14816</v>
      </c>
      <c r="E17291">
        <v>49.58</v>
      </c>
      <c r="F17291">
        <v>363</v>
      </c>
      <c r="G17291">
        <v>183</v>
      </c>
      <c r="H17291">
        <v>52</v>
      </c>
      <c r="I17291">
        <v>1</v>
      </c>
      <c r="J17291">
        <v>326</v>
      </c>
      <c r="K17291">
        <v>1</v>
      </c>
      <c r="L17291">
        <v>1</v>
      </c>
      <c r="M17291">
        <v>348</v>
      </c>
      <c r="N17291">
        <v>1</v>
      </c>
      <c r="O17291">
        <v>3.5600800000000001E-70</v>
      </c>
      <c r="P17291">
        <v>693</v>
      </c>
    </row>
    <row r="17292" spans="1:16" x14ac:dyDescent="0.25">
      <c r="A17292" s="2" t="str">
        <f>HYPERLINK("http://www.rosaceae.org/feature/Bras_G01211","Bras_G01211")</f>
        <v>Bras_G01211</v>
      </c>
      <c r="B17292">
        <v>830</v>
      </c>
      <c r="C17292" s="2" t="str">
        <f>HYPERLINK("http://www.uniprot.org/uniprot/M5VUC8","M5VUC8")</f>
        <v>M5VUC8</v>
      </c>
      <c r="D17292" t="s">
        <v>14817</v>
      </c>
      <c r="E17292">
        <v>88.79</v>
      </c>
      <c r="F17292">
        <v>830</v>
      </c>
      <c r="G17292">
        <v>93</v>
      </c>
      <c r="H17292">
        <v>40</v>
      </c>
      <c r="I17292">
        <v>1</v>
      </c>
      <c r="J17292">
        <v>830</v>
      </c>
      <c r="K17292">
        <v>1</v>
      </c>
      <c r="L17292">
        <v>1</v>
      </c>
      <c r="M17292">
        <v>790</v>
      </c>
      <c r="N17292">
        <v>1</v>
      </c>
      <c r="O17292">
        <v>0</v>
      </c>
      <c r="P17292">
        <v>3894</v>
      </c>
    </row>
    <row r="17293" spans="1:16" x14ac:dyDescent="0.25">
      <c r="A17293" s="2" t="str">
        <f>HYPERLINK("http://www.rosaceae.org/feature/Bras_G01420","Bras_G01420")</f>
        <v>Bras_G01420</v>
      </c>
      <c r="B17293">
        <v>245</v>
      </c>
      <c r="C17293" s="2" t="str">
        <f>HYPERLINK("http://www.uniprot.org/uniprot/M5XT00","M5XT00")</f>
        <v>M5XT00</v>
      </c>
      <c r="D17293" t="s">
        <v>14818</v>
      </c>
      <c r="E17293">
        <v>50.27</v>
      </c>
      <c r="F17293">
        <v>181</v>
      </c>
      <c r="G17293">
        <v>90</v>
      </c>
      <c r="H17293">
        <v>7</v>
      </c>
      <c r="I17293">
        <v>72</v>
      </c>
      <c r="J17293">
        <v>245</v>
      </c>
      <c r="K17293">
        <v>1</v>
      </c>
      <c r="L17293">
        <v>142</v>
      </c>
      <c r="M17293">
        <v>322</v>
      </c>
      <c r="N17293">
        <v>1</v>
      </c>
      <c r="O17293">
        <v>5.8662799999999997E-39</v>
      </c>
      <c r="P17293">
        <v>421</v>
      </c>
    </row>
    <row r="17294" spans="1:16" x14ac:dyDescent="0.25">
      <c r="A17294" s="2" t="str">
        <f>HYPERLINK("http://www.rosaceae.org/feature/Bras_G01624","Bras_G01624")</f>
        <v>Bras_G01624</v>
      </c>
      <c r="B17294">
        <v>609</v>
      </c>
      <c r="C17294" s="2" t="str">
        <f>HYPERLINK("http://www.uniprot.org/uniprot/M5XHJ6","M5XHJ6")</f>
        <v>M5XHJ6</v>
      </c>
      <c r="D17294" t="s">
        <v>4890</v>
      </c>
      <c r="E17294">
        <v>62.67</v>
      </c>
      <c r="F17294">
        <v>434</v>
      </c>
      <c r="G17294">
        <v>162</v>
      </c>
      <c r="H17294">
        <v>12</v>
      </c>
      <c r="I17294">
        <v>142</v>
      </c>
      <c r="J17294">
        <v>569</v>
      </c>
      <c r="K17294">
        <v>1</v>
      </c>
      <c r="L17294">
        <v>9</v>
      </c>
      <c r="M17294">
        <v>436</v>
      </c>
      <c r="N17294">
        <v>1</v>
      </c>
      <c r="O17294">
        <v>5.3598900000000003E-148</v>
      </c>
      <c r="P17294">
        <v>1367</v>
      </c>
    </row>
    <row r="17295" spans="1:16" x14ac:dyDescent="0.25">
      <c r="A17295" s="2" t="str">
        <f>HYPERLINK("http://www.rosaceae.org/feature/Bras_G01834","Bras_G01834")</f>
        <v>Bras_G01834</v>
      </c>
      <c r="B17295">
        <v>272</v>
      </c>
      <c r="C17295" s="2" t="str">
        <f>HYPERLINK("http://www.uniprot.org/uniprot/B9RA60","B9RA60")</f>
        <v>B9RA60</v>
      </c>
      <c r="D17295" t="s">
        <v>14819</v>
      </c>
      <c r="E17295">
        <v>59.16</v>
      </c>
      <c r="F17295">
        <v>120</v>
      </c>
      <c r="G17295">
        <v>49</v>
      </c>
      <c r="H17295">
        <v>6</v>
      </c>
      <c r="I17295">
        <v>1</v>
      </c>
      <c r="J17295">
        <v>120</v>
      </c>
      <c r="K17295">
        <v>1</v>
      </c>
      <c r="L17295">
        <v>4</v>
      </c>
      <c r="M17295">
        <v>117</v>
      </c>
      <c r="N17295">
        <v>1</v>
      </c>
      <c r="O17295">
        <v>3.5960199999999998E-29</v>
      </c>
      <c r="P17295">
        <v>338</v>
      </c>
    </row>
    <row r="17296" spans="1:16" x14ac:dyDescent="0.25">
      <c r="A17296" s="2" t="str">
        <f>HYPERLINK("http://www.rosaceae.org/feature/Bras_G02036","Bras_G02036")</f>
        <v>Bras_G02036</v>
      </c>
      <c r="B17296">
        <v>488</v>
      </c>
      <c r="C17296" s="2" t="str">
        <f>HYPERLINK("http://www.uniprot.org/uniprot/M5VY38","M5VY38")</f>
        <v>M5VY38</v>
      </c>
      <c r="D17296" t="s">
        <v>14820</v>
      </c>
      <c r="E17296">
        <v>79.53</v>
      </c>
      <c r="F17296">
        <v>469</v>
      </c>
      <c r="G17296">
        <v>96</v>
      </c>
      <c r="H17296">
        <v>2</v>
      </c>
      <c r="I17296">
        <v>21</v>
      </c>
      <c r="J17296">
        <v>488</v>
      </c>
      <c r="K17296">
        <v>1</v>
      </c>
      <c r="L17296">
        <v>2</v>
      </c>
      <c r="M17296">
        <v>469</v>
      </c>
      <c r="N17296">
        <v>1</v>
      </c>
      <c r="O17296">
        <v>0</v>
      </c>
      <c r="P17296">
        <v>2009</v>
      </c>
    </row>
    <row r="17297" spans="1:16" x14ac:dyDescent="0.25">
      <c r="A17297" s="2" t="str">
        <f>HYPERLINK("http://www.rosaceae.org/feature/Bras_G02243","Bras_G02243")</f>
        <v>Bras_G02243</v>
      </c>
      <c r="B17297">
        <v>380</v>
      </c>
      <c r="C17297" s="2" t="str">
        <f>HYPERLINK("http://www.uniprot.org/uniprot/M5Y9L9","M5Y9L9")</f>
        <v>M5Y9L9</v>
      </c>
      <c r="D17297" t="s">
        <v>14821</v>
      </c>
      <c r="E17297">
        <v>53.58</v>
      </c>
      <c r="F17297">
        <v>349</v>
      </c>
      <c r="G17297">
        <v>162</v>
      </c>
      <c r="H17297">
        <v>4</v>
      </c>
      <c r="I17297">
        <v>1</v>
      </c>
      <c r="J17297">
        <v>349</v>
      </c>
      <c r="K17297">
        <v>1</v>
      </c>
      <c r="L17297">
        <v>1</v>
      </c>
      <c r="M17297">
        <v>345</v>
      </c>
      <c r="N17297">
        <v>1</v>
      </c>
      <c r="O17297">
        <v>5.14156E-94</v>
      </c>
      <c r="P17297">
        <v>899</v>
      </c>
    </row>
    <row r="17298" spans="1:16" x14ac:dyDescent="0.25">
      <c r="A17298" s="2" t="str">
        <f>HYPERLINK("http://www.rosaceae.org/feature/Bras_G02453","Bras_G02453")</f>
        <v>Bras_G02453</v>
      </c>
      <c r="B17298">
        <v>454</v>
      </c>
      <c r="C17298" s="2" t="str">
        <f>HYPERLINK("http://www.uniprot.org/uniprot/M5XYB0","M5XYB0")</f>
        <v>M5XYB0</v>
      </c>
      <c r="D17298" t="s">
        <v>14822</v>
      </c>
      <c r="E17298">
        <v>90.02</v>
      </c>
      <c r="F17298">
        <v>441</v>
      </c>
      <c r="G17298">
        <v>44</v>
      </c>
      <c r="H17298">
        <v>6</v>
      </c>
      <c r="I17298">
        <v>20</v>
      </c>
      <c r="J17298">
        <v>454</v>
      </c>
      <c r="K17298">
        <v>1</v>
      </c>
      <c r="L17298">
        <v>24</v>
      </c>
      <c r="M17298">
        <v>464</v>
      </c>
      <c r="N17298">
        <v>1</v>
      </c>
      <c r="O17298">
        <v>0</v>
      </c>
      <c r="P17298">
        <v>2164</v>
      </c>
    </row>
    <row r="17299" spans="1:16" x14ac:dyDescent="0.25">
      <c r="A17299" s="2" t="str">
        <f>HYPERLINK("http://www.rosaceae.org/feature/Bras_G02663","Bras_G02663")</f>
        <v>Bras_G02663</v>
      </c>
      <c r="B17299">
        <v>690</v>
      </c>
      <c r="C17299" s="2" t="str">
        <f>HYPERLINK("http://www.uniprot.org/uniprot/M5XLQ2","M5XLQ2")</f>
        <v>M5XLQ2</v>
      </c>
      <c r="D17299" t="s">
        <v>14823</v>
      </c>
      <c r="E17299">
        <v>69.55</v>
      </c>
      <c r="F17299">
        <v>624</v>
      </c>
      <c r="G17299">
        <v>190</v>
      </c>
      <c r="H17299">
        <v>7</v>
      </c>
      <c r="I17299">
        <v>56</v>
      </c>
      <c r="J17299">
        <v>674</v>
      </c>
      <c r="K17299">
        <v>1</v>
      </c>
      <c r="L17299">
        <v>1</v>
      </c>
      <c r="M17299">
        <v>622</v>
      </c>
      <c r="N17299">
        <v>1</v>
      </c>
      <c r="O17299">
        <v>0</v>
      </c>
      <c r="P17299">
        <v>2194</v>
      </c>
    </row>
    <row r="17300" spans="1:16" x14ac:dyDescent="0.25">
      <c r="A17300" s="2" t="str">
        <f>HYPERLINK("http://www.rosaceae.org/feature/Bras_G03074","Bras_G03074")</f>
        <v>Bras_G03074</v>
      </c>
      <c r="B17300">
        <v>232</v>
      </c>
      <c r="C17300" s="2" t="str">
        <f>HYPERLINK("http://www.uniprot.org/uniprot/I1MS15","I1MS15")</f>
        <v>I1MS15</v>
      </c>
      <c r="D17300" t="s">
        <v>201</v>
      </c>
      <c r="E17300">
        <v>53.46</v>
      </c>
      <c r="F17300">
        <v>101</v>
      </c>
      <c r="G17300">
        <v>47</v>
      </c>
      <c r="H17300">
        <v>0</v>
      </c>
      <c r="I17300">
        <v>132</v>
      </c>
      <c r="J17300">
        <v>232</v>
      </c>
      <c r="K17300">
        <v>1</v>
      </c>
      <c r="L17300">
        <v>122</v>
      </c>
      <c r="M17300">
        <v>222</v>
      </c>
      <c r="N17300">
        <v>1</v>
      </c>
      <c r="O17300">
        <v>1.75435E-19</v>
      </c>
      <c r="P17300">
        <v>253</v>
      </c>
    </row>
    <row r="17301" spans="1:16" x14ac:dyDescent="0.25">
      <c r="A17301" s="2" t="str">
        <f>HYPERLINK("http://www.rosaceae.org/feature/Bras_G03280","Bras_G03280")</f>
        <v>Bras_G03280</v>
      </c>
      <c r="B17301">
        <v>760</v>
      </c>
      <c r="C17301" s="2" t="str">
        <f>HYPERLINK("http://www.uniprot.org/uniprot/W9QJJ2","W9QJJ2")</f>
        <v>W9QJJ2</v>
      </c>
      <c r="D17301" t="s">
        <v>14824</v>
      </c>
      <c r="E17301">
        <v>63.42</v>
      </c>
      <c r="F17301">
        <v>555</v>
      </c>
      <c r="G17301">
        <v>203</v>
      </c>
      <c r="H17301">
        <v>37</v>
      </c>
      <c r="I17301">
        <v>215</v>
      </c>
      <c r="J17301">
        <v>746</v>
      </c>
      <c r="K17301">
        <v>1</v>
      </c>
      <c r="L17301">
        <v>1</v>
      </c>
      <c r="M17301">
        <v>541</v>
      </c>
      <c r="N17301">
        <v>1</v>
      </c>
      <c r="O17301">
        <v>0</v>
      </c>
      <c r="P17301">
        <v>1749</v>
      </c>
    </row>
    <row r="17302" spans="1:16" x14ac:dyDescent="0.25">
      <c r="A17302" s="2" t="str">
        <f>HYPERLINK("http://www.rosaceae.org/feature/Bras_G03491","Bras_G03491")</f>
        <v>Bras_G03491</v>
      </c>
      <c r="B17302">
        <v>810</v>
      </c>
      <c r="C17302" s="2" t="str">
        <f>HYPERLINK("http://www.uniprot.org/uniprot/M5W8G4","M5W8G4")</f>
        <v>M5W8G4</v>
      </c>
      <c r="D17302" t="s">
        <v>14825</v>
      </c>
      <c r="E17302">
        <v>76.58</v>
      </c>
      <c r="F17302">
        <v>457</v>
      </c>
      <c r="G17302">
        <v>107</v>
      </c>
      <c r="H17302">
        <v>10</v>
      </c>
      <c r="I17302">
        <v>343</v>
      </c>
      <c r="J17302">
        <v>792</v>
      </c>
      <c r="K17302">
        <v>1</v>
      </c>
      <c r="L17302">
        <v>244</v>
      </c>
      <c r="M17302">
        <v>697</v>
      </c>
      <c r="N17302">
        <v>1</v>
      </c>
      <c r="O17302">
        <v>0</v>
      </c>
      <c r="P17302">
        <v>1801</v>
      </c>
    </row>
    <row r="17303" spans="1:16" x14ac:dyDescent="0.25">
      <c r="A17303" s="2" t="str">
        <f>HYPERLINK("http://www.rosaceae.org/feature/Bras_G03701","Bras_G03701")</f>
        <v>Bras_G03701</v>
      </c>
      <c r="B17303">
        <v>556</v>
      </c>
      <c r="C17303" s="2" t="str">
        <f>HYPERLINK("http://www.uniprot.org/uniprot/M5WF26","M5WF26")</f>
        <v>M5WF26</v>
      </c>
      <c r="D17303" t="s">
        <v>14826</v>
      </c>
      <c r="E17303">
        <v>61.47</v>
      </c>
      <c r="F17303">
        <v>475</v>
      </c>
      <c r="G17303">
        <v>183</v>
      </c>
      <c r="H17303">
        <v>43</v>
      </c>
      <c r="I17303">
        <v>60</v>
      </c>
      <c r="J17303">
        <v>519</v>
      </c>
      <c r="K17303">
        <v>1</v>
      </c>
      <c r="L17303">
        <v>1</v>
      </c>
      <c r="M17303">
        <v>447</v>
      </c>
      <c r="N17303">
        <v>1</v>
      </c>
      <c r="O17303">
        <v>6.12276E-155</v>
      </c>
      <c r="P17303">
        <v>1426</v>
      </c>
    </row>
    <row r="17304" spans="1:16" x14ac:dyDescent="0.25">
      <c r="A17304" s="2" t="str">
        <f>HYPERLINK("http://www.rosaceae.org/feature/Bras_G03911","Bras_G03911")</f>
        <v>Bras_G03911</v>
      </c>
      <c r="B17304">
        <v>402</v>
      </c>
      <c r="C17304" s="2" t="str">
        <f>HYPERLINK("http://www.uniprot.org/uniprot/M5WSP3","M5WSP3")</f>
        <v>M5WSP3</v>
      </c>
      <c r="D17304" t="s">
        <v>14827</v>
      </c>
      <c r="E17304">
        <v>88.86</v>
      </c>
      <c r="F17304">
        <v>386</v>
      </c>
      <c r="G17304">
        <v>43</v>
      </c>
      <c r="H17304">
        <v>1</v>
      </c>
      <c r="I17304">
        <v>17</v>
      </c>
      <c r="J17304">
        <v>401</v>
      </c>
      <c r="K17304">
        <v>1</v>
      </c>
      <c r="L17304">
        <v>1</v>
      </c>
      <c r="M17304">
        <v>386</v>
      </c>
      <c r="N17304">
        <v>1</v>
      </c>
      <c r="O17304">
        <v>0</v>
      </c>
      <c r="P17304">
        <v>1877</v>
      </c>
    </row>
    <row r="17305" spans="1:16" x14ac:dyDescent="0.25">
      <c r="A17305" s="2" t="str">
        <f>HYPERLINK("http://www.rosaceae.org/feature/Bras_G04536","Bras_G04536")</f>
        <v>Bras_G04536</v>
      </c>
      <c r="B17305">
        <v>346</v>
      </c>
      <c r="C17305" s="2" t="str">
        <f>HYPERLINK("http://www.uniprot.org/uniprot/M5XPR9","M5XPR9")</f>
        <v>M5XPR9</v>
      </c>
      <c r="D17305" t="s">
        <v>14828</v>
      </c>
      <c r="E17305">
        <v>89.11</v>
      </c>
      <c r="F17305">
        <v>349</v>
      </c>
      <c r="G17305">
        <v>38</v>
      </c>
      <c r="H17305">
        <v>9</v>
      </c>
      <c r="I17305">
        <v>1</v>
      </c>
      <c r="J17305">
        <v>345</v>
      </c>
      <c r="K17305">
        <v>1</v>
      </c>
      <c r="L17305">
        <v>1</v>
      </c>
      <c r="M17305">
        <v>344</v>
      </c>
      <c r="N17305">
        <v>1</v>
      </c>
      <c r="O17305">
        <v>1.33315E-179</v>
      </c>
      <c r="P17305">
        <v>1636</v>
      </c>
    </row>
    <row r="17306" spans="1:16" x14ac:dyDescent="0.25">
      <c r="A17306" s="2" t="str">
        <f>HYPERLINK("http://www.rosaceae.org/feature/Bras_G04746","Bras_G04746")</f>
        <v>Bras_G04746</v>
      </c>
      <c r="B17306">
        <v>498</v>
      </c>
      <c r="C17306" s="2" t="str">
        <f>HYPERLINK("http://www.uniprot.org/uniprot/M5XFG1","M5XFG1")</f>
        <v>M5XFG1</v>
      </c>
      <c r="D17306" t="s">
        <v>14829</v>
      </c>
      <c r="E17306">
        <v>82.36</v>
      </c>
      <c r="F17306">
        <v>499</v>
      </c>
      <c r="G17306">
        <v>88</v>
      </c>
      <c r="H17306">
        <v>4</v>
      </c>
      <c r="I17306">
        <v>1</v>
      </c>
      <c r="J17306">
        <v>498</v>
      </c>
      <c r="K17306">
        <v>1</v>
      </c>
      <c r="L17306">
        <v>1</v>
      </c>
      <c r="M17306">
        <v>496</v>
      </c>
      <c r="N17306">
        <v>1</v>
      </c>
      <c r="O17306">
        <v>0</v>
      </c>
      <c r="P17306">
        <v>2111</v>
      </c>
    </row>
    <row r="17307" spans="1:16" x14ac:dyDescent="0.25">
      <c r="A17307" s="2" t="str">
        <f>HYPERLINK("http://www.rosaceae.org/feature/Bras_G04952","Bras_G04952")</f>
        <v>Bras_G04952</v>
      </c>
      <c r="B17307">
        <v>387</v>
      </c>
      <c r="C17307" s="2" t="str">
        <f>HYPERLINK("http://www.uniprot.org/uniprot/A5BAW7","A5BAW7")</f>
        <v>A5BAW7</v>
      </c>
      <c r="D17307" t="s">
        <v>14830</v>
      </c>
      <c r="E17307">
        <v>74.17</v>
      </c>
      <c r="F17307">
        <v>182</v>
      </c>
      <c r="G17307">
        <v>47</v>
      </c>
      <c r="H17307">
        <v>0</v>
      </c>
      <c r="I17307">
        <v>37</v>
      </c>
      <c r="J17307">
        <v>218</v>
      </c>
      <c r="K17307">
        <v>1</v>
      </c>
      <c r="L17307">
        <v>41</v>
      </c>
      <c r="M17307">
        <v>222</v>
      </c>
      <c r="N17307">
        <v>1</v>
      </c>
      <c r="O17307">
        <v>1.4134899999999999E-75</v>
      </c>
      <c r="P17307">
        <v>740</v>
      </c>
    </row>
    <row r="17308" spans="1:16" x14ac:dyDescent="0.25">
      <c r="A17308" s="2" t="str">
        <f>HYPERLINK("http://www.rosaceae.org/feature/Bras_G05163","Bras_G05163")</f>
        <v>Bras_G05163</v>
      </c>
      <c r="B17308">
        <v>956</v>
      </c>
      <c r="C17308" s="2" t="str">
        <f>HYPERLINK("http://www.uniprot.org/uniprot/M5WFD7","M5WFD7")</f>
        <v>M5WFD7</v>
      </c>
      <c r="D17308" t="s">
        <v>11223</v>
      </c>
      <c r="E17308">
        <v>69.12</v>
      </c>
      <c r="F17308">
        <v>936</v>
      </c>
      <c r="G17308">
        <v>289</v>
      </c>
      <c r="H17308">
        <v>78</v>
      </c>
      <c r="I17308">
        <v>20</v>
      </c>
      <c r="J17308">
        <v>954</v>
      </c>
      <c r="K17308">
        <v>1</v>
      </c>
      <c r="L17308">
        <v>1</v>
      </c>
      <c r="M17308">
        <v>859</v>
      </c>
      <c r="N17308">
        <v>1</v>
      </c>
      <c r="O17308">
        <v>0</v>
      </c>
      <c r="P17308">
        <v>3340</v>
      </c>
    </row>
    <row r="17309" spans="1:16" x14ac:dyDescent="0.25">
      <c r="A17309" s="2" t="str">
        <f>HYPERLINK("http://www.rosaceae.org/feature/Bras_G05569","Bras_G05569")</f>
        <v>Bras_G05569</v>
      </c>
      <c r="B17309">
        <v>124</v>
      </c>
      <c r="C17309" s="2" t="str">
        <f>HYPERLINK("http://www.uniprot.org/uniprot/M5WYY5","M5WYY5")</f>
        <v>M5WYY5</v>
      </c>
      <c r="D17309" t="s">
        <v>14831</v>
      </c>
      <c r="E17309">
        <v>63.2</v>
      </c>
      <c r="F17309">
        <v>125</v>
      </c>
      <c r="G17309">
        <v>46</v>
      </c>
      <c r="H17309">
        <v>2</v>
      </c>
      <c r="I17309">
        <v>1</v>
      </c>
      <c r="J17309">
        <v>124</v>
      </c>
      <c r="K17309">
        <v>1</v>
      </c>
      <c r="L17309">
        <v>1</v>
      </c>
      <c r="M17309">
        <v>124</v>
      </c>
      <c r="N17309">
        <v>1</v>
      </c>
      <c r="O17309">
        <v>4.9679099999999998E-35</v>
      </c>
      <c r="P17309">
        <v>384</v>
      </c>
    </row>
    <row r="17310" spans="1:16" x14ac:dyDescent="0.25">
      <c r="A17310" s="2" t="str">
        <f>HYPERLINK("http://www.rosaceae.org/feature/Bras_G05773","Bras_G05773")</f>
        <v>Bras_G05773</v>
      </c>
      <c r="B17310">
        <v>108</v>
      </c>
      <c r="C17310" s="2" t="str">
        <f>HYPERLINK("http://www.uniprot.org/uniprot/W9S1S1","W9S1S1")</f>
        <v>W9S1S1</v>
      </c>
      <c r="D17310" t="s">
        <v>5483</v>
      </c>
      <c r="E17310">
        <v>66.099999999999994</v>
      </c>
      <c r="F17310">
        <v>118</v>
      </c>
      <c r="G17310">
        <v>40</v>
      </c>
      <c r="H17310">
        <v>13</v>
      </c>
      <c r="I17310">
        <v>1</v>
      </c>
      <c r="J17310">
        <v>105</v>
      </c>
      <c r="K17310">
        <v>1</v>
      </c>
      <c r="L17310">
        <v>52</v>
      </c>
      <c r="M17310">
        <v>169</v>
      </c>
      <c r="N17310">
        <v>1</v>
      </c>
      <c r="O17310">
        <v>5.2874500000000001E-35</v>
      </c>
      <c r="P17310">
        <v>384</v>
      </c>
    </row>
    <row r="17311" spans="1:16" x14ac:dyDescent="0.25">
      <c r="A17311" s="2" t="str">
        <f>HYPERLINK("http://www.rosaceae.org/feature/Bras_G05980","Bras_G05980")</f>
        <v>Bras_G05980</v>
      </c>
      <c r="B17311">
        <v>135</v>
      </c>
      <c r="C17311" s="2" t="str">
        <f>HYPERLINK("http://www.uniprot.org/uniprot/A5AQH3","A5AQH3")</f>
        <v>A5AQH3</v>
      </c>
      <c r="D17311" t="s">
        <v>14832</v>
      </c>
      <c r="E17311">
        <v>96.9</v>
      </c>
      <c r="F17311">
        <v>97</v>
      </c>
      <c r="G17311">
        <v>3</v>
      </c>
      <c r="H17311">
        <v>0</v>
      </c>
      <c r="I17311">
        <v>17</v>
      </c>
      <c r="J17311">
        <v>113</v>
      </c>
      <c r="K17311">
        <v>1</v>
      </c>
      <c r="L17311">
        <v>1062</v>
      </c>
      <c r="M17311">
        <v>1158</v>
      </c>
      <c r="N17311">
        <v>1</v>
      </c>
      <c r="O17311">
        <v>1.3274499999999999E-52</v>
      </c>
      <c r="P17311">
        <v>536</v>
      </c>
    </row>
    <row r="17312" spans="1:16" x14ac:dyDescent="0.25">
      <c r="A17312" s="2" t="str">
        <f>HYPERLINK("http://www.rosaceae.org/feature/Bras_G06189","Bras_G06189")</f>
        <v>Bras_G06189</v>
      </c>
      <c r="B17312">
        <v>168</v>
      </c>
      <c r="C17312" s="2" t="str">
        <f>HYPERLINK("http://www.uniprot.org/uniprot/A0A022RNM9","A0A022RNM9")</f>
        <v>A0A022RNM9</v>
      </c>
      <c r="D17312" t="s">
        <v>14833</v>
      </c>
      <c r="E17312">
        <v>51.89</v>
      </c>
      <c r="F17312">
        <v>79</v>
      </c>
      <c r="G17312">
        <v>38</v>
      </c>
      <c r="H17312">
        <v>19</v>
      </c>
      <c r="I17312">
        <v>62</v>
      </c>
      <c r="J17312">
        <v>121</v>
      </c>
      <c r="K17312">
        <v>1</v>
      </c>
      <c r="L17312">
        <v>124</v>
      </c>
      <c r="M17312">
        <v>202</v>
      </c>
      <c r="N17312">
        <v>1</v>
      </c>
      <c r="O17312">
        <v>4.9162399999999999E-14</v>
      </c>
      <c r="P17312">
        <v>203</v>
      </c>
    </row>
    <row r="17313" spans="1:16" x14ac:dyDescent="0.25">
      <c r="A17313" s="2" t="str">
        <f>HYPERLINK("http://www.rosaceae.org/feature/Bras_G06391","Bras_G06391")</f>
        <v>Bras_G06391</v>
      </c>
      <c r="B17313">
        <v>436</v>
      </c>
      <c r="C17313" s="2" t="str">
        <f>HYPERLINK("http://www.uniprot.org/uniprot/M5Y7U7","M5Y7U7")</f>
        <v>M5Y7U7</v>
      </c>
      <c r="D17313" t="s">
        <v>14834</v>
      </c>
      <c r="E17313">
        <v>67.95</v>
      </c>
      <c r="F17313">
        <v>415</v>
      </c>
      <c r="G17313">
        <v>133</v>
      </c>
      <c r="H17313">
        <v>8</v>
      </c>
      <c r="I17313">
        <v>16</v>
      </c>
      <c r="J17313">
        <v>425</v>
      </c>
      <c r="K17313">
        <v>1</v>
      </c>
      <c r="L17313">
        <v>18</v>
      </c>
      <c r="M17313">
        <v>429</v>
      </c>
      <c r="N17313">
        <v>1</v>
      </c>
      <c r="O17313">
        <v>1.6904399999999999E-159</v>
      </c>
      <c r="P17313">
        <v>1464</v>
      </c>
    </row>
    <row r="17314" spans="1:16" x14ac:dyDescent="0.25">
      <c r="A17314" s="2" t="str">
        <f>HYPERLINK("http://www.rosaceae.org/feature/Bras_G06594","Bras_G06594")</f>
        <v>Bras_G06594</v>
      </c>
      <c r="B17314">
        <v>390</v>
      </c>
      <c r="C17314" s="2" t="str">
        <f>HYPERLINK("http://www.uniprot.org/uniprot/M9R757","M9R757")</f>
        <v>M9R757</v>
      </c>
      <c r="D17314" t="s">
        <v>13489</v>
      </c>
      <c r="E17314">
        <v>75.53</v>
      </c>
      <c r="F17314">
        <v>327</v>
      </c>
      <c r="G17314">
        <v>80</v>
      </c>
      <c r="H17314">
        <v>17</v>
      </c>
      <c r="I17314">
        <v>3</v>
      </c>
      <c r="J17314">
        <v>315</v>
      </c>
      <c r="K17314">
        <v>1</v>
      </c>
      <c r="L17314">
        <v>13</v>
      </c>
      <c r="M17314">
        <v>336</v>
      </c>
      <c r="N17314">
        <v>1</v>
      </c>
      <c r="O17314">
        <v>2.6269299999999999E-139</v>
      </c>
      <c r="P17314">
        <v>1290</v>
      </c>
    </row>
    <row r="17315" spans="1:16" x14ac:dyDescent="0.25">
      <c r="A17315" s="2" t="str">
        <f>HYPERLINK("http://www.rosaceae.org/feature/Bras_G06798","Bras_G06798")</f>
        <v>Bras_G06798</v>
      </c>
      <c r="B17315">
        <v>646</v>
      </c>
      <c r="C17315" s="2" t="str">
        <f>HYPERLINK("http://www.uniprot.org/uniprot/M5X6E4","M5X6E4")</f>
        <v>M5X6E4</v>
      </c>
      <c r="D17315" t="s">
        <v>14835</v>
      </c>
      <c r="E17315">
        <v>73.37</v>
      </c>
      <c r="F17315">
        <v>616</v>
      </c>
      <c r="G17315">
        <v>164</v>
      </c>
      <c r="H17315">
        <v>8</v>
      </c>
      <c r="I17315">
        <v>1</v>
      </c>
      <c r="J17315">
        <v>615</v>
      </c>
      <c r="K17315">
        <v>1</v>
      </c>
      <c r="L17315">
        <v>1</v>
      </c>
      <c r="M17315">
        <v>609</v>
      </c>
      <c r="N17315">
        <v>1</v>
      </c>
      <c r="O17315">
        <v>0</v>
      </c>
      <c r="P17315">
        <v>2346</v>
      </c>
    </row>
    <row r="17316" spans="1:16" x14ac:dyDescent="0.25">
      <c r="A17316" s="2" t="str">
        <f>HYPERLINK("http://www.rosaceae.org/feature/Bras_G07008","Bras_G07008")</f>
        <v>Bras_G07008</v>
      </c>
      <c r="B17316">
        <v>297</v>
      </c>
      <c r="C17316" s="2" t="str">
        <f>HYPERLINK("http://www.uniprot.org/uniprot/M5VP84","M5VP84")</f>
        <v>M5VP84</v>
      </c>
      <c r="D17316" t="s">
        <v>14836</v>
      </c>
      <c r="E17316">
        <v>66.33</v>
      </c>
      <c r="F17316">
        <v>300</v>
      </c>
      <c r="G17316">
        <v>101</v>
      </c>
      <c r="H17316">
        <v>21</v>
      </c>
      <c r="I17316">
        <v>2</v>
      </c>
      <c r="J17316">
        <v>297</v>
      </c>
      <c r="K17316">
        <v>1</v>
      </c>
      <c r="L17316">
        <v>3</v>
      </c>
      <c r="M17316">
        <v>285</v>
      </c>
      <c r="N17316">
        <v>1</v>
      </c>
      <c r="O17316">
        <v>6.2163900000000006E-101</v>
      </c>
      <c r="P17316">
        <v>957</v>
      </c>
    </row>
    <row r="17317" spans="1:16" x14ac:dyDescent="0.25">
      <c r="A17317" s="2" t="str">
        <f>HYPERLINK("http://www.rosaceae.org/feature/Bras_G07214","Bras_G07214")</f>
        <v>Bras_G07214</v>
      </c>
      <c r="B17317">
        <v>230</v>
      </c>
      <c r="C17317" s="2" t="str">
        <f>HYPERLINK("http://www.uniprot.org/uniprot/E5FY24","E5FY24")</f>
        <v>E5FY24</v>
      </c>
      <c r="D17317" t="s">
        <v>14837</v>
      </c>
      <c r="E17317">
        <v>69.650000000000006</v>
      </c>
      <c r="F17317">
        <v>234</v>
      </c>
      <c r="G17317">
        <v>71</v>
      </c>
      <c r="H17317">
        <v>7</v>
      </c>
      <c r="I17317">
        <v>1</v>
      </c>
      <c r="J17317">
        <v>227</v>
      </c>
      <c r="K17317">
        <v>1</v>
      </c>
      <c r="L17317">
        <v>1</v>
      </c>
      <c r="M17317">
        <v>234</v>
      </c>
      <c r="N17317">
        <v>1</v>
      </c>
      <c r="O17317">
        <v>3.84627E-83</v>
      </c>
      <c r="P17317">
        <v>802</v>
      </c>
    </row>
    <row r="17318" spans="1:16" x14ac:dyDescent="0.25">
      <c r="A17318" s="2" t="str">
        <f>HYPERLINK("http://www.rosaceae.org/feature/Bras_G07418","Bras_G07418")</f>
        <v>Bras_G07418</v>
      </c>
      <c r="B17318">
        <v>430</v>
      </c>
      <c r="C17318" s="2" t="str">
        <f>HYPERLINK("http://www.uniprot.org/uniprot/M5WT70","M5WT70")</f>
        <v>M5WT70</v>
      </c>
      <c r="D17318" t="s">
        <v>14838</v>
      </c>
      <c r="E17318">
        <v>78.19</v>
      </c>
      <c r="F17318">
        <v>344</v>
      </c>
      <c r="G17318">
        <v>75</v>
      </c>
      <c r="H17318">
        <v>8</v>
      </c>
      <c r="I17318">
        <v>82</v>
      </c>
      <c r="J17318">
        <v>423</v>
      </c>
      <c r="K17318">
        <v>1</v>
      </c>
      <c r="L17318">
        <v>6</v>
      </c>
      <c r="M17318">
        <v>343</v>
      </c>
      <c r="N17318">
        <v>1</v>
      </c>
      <c r="O17318">
        <v>1.86112E-157</v>
      </c>
      <c r="P17318">
        <v>1447</v>
      </c>
    </row>
    <row r="17319" spans="1:16" x14ac:dyDescent="0.25">
      <c r="A17319" s="2" t="str">
        <f>HYPERLINK("http://www.rosaceae.org/feature/Bras_G07621","Bras_G07621")</f>
        <v>Bras_G07621</v>
      </c>
      <c r="B17319">
        <v>418</v>
      </c>
      <c r="C17319" s="2" t="str">
        <f>HYPERLINK("http://www.uniprot.org/uniprot/M5VQU1","M5VQU1")</f>
        <v>M5VQU1</v>
      </c>
      <c r="D17319" t="s">
        <v>14839</v>
      </c>
      <c r="E17319">
        <v>93.3</v>
      </c>
      <c r="F17319">
        <v>418</v>
      </c>
      <c r="G17319">
        <v>28</v>
      </c>
      <c r="H17319">
        <v>1</v>
      </c>
      <c r="I17319">
        <v>1</v>
      </c>
      <c r="J17319">
        <v>418</v>
      </c>
      <c r="K17319">
        <v>1</v>
      </c>
      <c r="L17319">
        <v>1</v>
      </c>
      <c r="M17319">
        <v>417</v>
      </c>
      <c r="N17319">
        <v>1</v>
      </c>
      <c r="O17319">
        <v>0</v>
      </c>
      <c r="P17319">
        <v>2039</v>
      </c>
    </row>
    <row r="17320" spans="1:16" x14ac:dyDescent="0.25">
      <c r="A17320" s="2" t="str">
        <f>HYPERLINK("http://www.rosaceae.org/feature/Bras_G07825","Bras_G07825")</f>
        <v>Bras_G07825</v>
      </c>
      <c r="B17320">
        <v>137</v>
      </c>
      <c r="C17320" s="2" t="str">
        <f>HYPERLINK("http://www.uniprot.org/uniprot/M5Y7R8","M5Y7R8")</f>
        <v>M5Y7R8</v>
      </c>
      <c r="D17320" t="s">
        <v>14840</v>
      </c>
      <c r="E17320">
        <v>59.59</v>
      </c>
      <c r="F17320">
        <v>99</v>
      </c>
      <c r="G17320">
        <v>40</v>
      </c>
      <c r="H17320">
        <v>1</v>
      </c>
      <c r="I17320">
        <v>38</v>
      </c>
      <c r="J17320">
        <v>136</v>
      </c>
      <c r="K17320">
        <v>1</v>
      </c>
      <c r="L17320">
        <v>35</v>
      </c>
      <c r="M17320">
        <v>132</v>
      </c>
      <c r="N17320">
        <v>1</v>
      </c>
      <c r="O17320">
        <v>7.6955599999999996E-30</v>
      </c>
      <c r="P17320">
        <v>339</v>
      </c>
    </row>
    <row r="17321" spans="1:16" x14ac:dyDescent="0.25">
      <c r="A17321" s="2" t="str">
        <f>HYPERLINK("http://www.rosaceae.org/feature/Bras_G08431","Bras_G08431")</f>
        <v>Bras_G08431</v>
      </c>
      <c r="B17321">
        <v>1366</v>
      </c>
      <c r="C17321" s="2" t="str">
        <f>HYPERLINK("http://www.uniprot.org/uniprot/M5WX95","M5WX95")</f>
        <v>M5WX95</v>
      </c>
      <c r="D17321" t="s">
        <v>12738</v>
      </c>
      <c r="E17321">
        <v>72.67</v>
      </c>
      <c r="F17321">
        <v>1354</v>
      </c>
      <c r="G17321">
        <v>370</v>
      </c>
      <c r="H17321">
        <v>24</v>
      </c>
      <c r="I17321">
        <v>23</v>
      </c>
      <c r="J17321">
        <v>1366</v>
      </c>
      <c r="K17321">
        <v>1</v>
      </c>
      <c r="L17321">
        <v>2</v>
      </c>
      <c r="M17321">
        <v>1341</v>
      </c>
      <c r="N17321">
        <v>1</v>
      </c>
      <c r="O17321">
        <v>0</v>
      </c>
      <c r="P17321">
        <v>4479</v>
      </c>
    </row>
    <row r="17322" spans="1:16" x14ac:dyDescent="0.25">
      <c r="A17322" s="2" t="str">
        <f>HYPERLINK("http://www.rosaceae.org/feature/Bras_G09041","Bras_G09041")</f>
        <v>Bras_G09041</v>
      </c>
      <c r="B17322">
        <v>514</v>
      </c>
      <c r="C17322" s="2" t="str">
        <f>HYPERLINK("http://www.uniprot.org/uniprot/M5XTJ1","M5XTJ1")</f>
        <v>M5XTJ1</v>
      </c>
      <c r="D17322" t="s">
        <v>14841</v>
      </c>
      <c r="E17322">
        <v>83.37</v>
      </c>
      <c r="F17322">
        <v>403</v>
      </c>
      <c r="G17322">
        <v>67</v>
      </c>
      <c r="H17322">
        <v>0</v>
      </c>
      <c r="I17322">
        <v>103</v>
      </c>
      <c r="J17322">
        <v>505</v>
      </c>
      <c r="K17322">
        <v>1</v>
      </c>
      <c r="L17322">
        <v>304</v>
      </c>
      <c r="M17322">
        <v>706</v>
      </c>
      <c r="N17322">
        <v>1</v>
      </c>
      <c r="O17322">
        <v>0</v>
      </c>
      <c r="P17322">
        <v>1789</v>
      </c>
    </row>
    <row r="17323" spans="1:16" x14ac:dyDescent="0.25">
      <c r="A17323" s="2" t="str">
        <f>HYPERLINK("http://www.rosaceae.org/feature/Bras_G09244","Bras_G09244")</f>
        <v>Bras_G09244</v>
      </c>
      <c r="B17323">
        <v>190</v>
      </c>
      <c r="C17323" s="2" t="str">
        <f>HYPERLINK("http://www.uniprot.org/uniprot/W9RMX0","W9RMX0")</f>
        <v>W9RMX0</v>
      </c>
      <c r="D17323" t="s">
        <v>14842</v>
      </c>
      <c r="E17323">
        <v>87.5</v>
      </c>
      <c r="F17323">
        <v>112</v>
      </c>
      <c r="G17323">
        <v>14</v>
      </c>
      <c r="H17323">
        <v>0</v>
      </c>
      <c r="I17323">
        <v>57</v>
      </c>
      <c r="J17323">
        <v>168</v>
      </c>
      <c r="K17323">
        <v>1</v>
      </c>
      <c r="L17323">
        <v>28</v>
      </c>
      <c r="M17323">
        <v>139</v>
      </c>
      <c r="N17323">
        <v>1</v>
      </c>
      <c r="O17323">
        <v>1.8073699999999999E-53</v>
      </c>
      <c r="P17323">
        <v>544</v>
      </c>
    </row>
    <row r="17324" spans="1:16" x14ac:dyDescent="0.25">
      <c r="A17324" s="2" t="str">
        <f>HYPERLINK("http://www.rosaceae.org/feature/Bras_G09656","Bras_G09656")</f>
        <v>Bras_G09656</v>
      </c>
      <c r="B17324">
        <v>498</v>
      </c>
      <c r="C17324" s="2" t="str">
        <f>HYPERLINK("http://www.uniprot.org/uniprot/M5VI72","M5VI72")</f>
        <v>M5VI72</v>
      </c>
      <c r="D17324" t="s">
        <v>14843</v>
      </c>
      <c r="E17324">
        <v>62.24</v>
      </c>
      <c r="F17324">
        <v>490</v>
      </c>
      <c r="G17324">
        <v>185</v>
      </c>
      <c r="H17324">
        <v>20</v>
      </c>
      <c r="I17324">
        <v>1</v>
      </c>
      <c r="J17324">
        <v>477</v>
      </c>
      <c r="K17324">
        <v>1</v>
      </c>
      <c r="L17324">
        <v>1</v>
      </c>
      <c r="M17324">
        <v>483</v>
      </c>
      <c r="N17324">
        <v>1</v>
      </c>
      <c r="O17324">
        <v>1.01487E-149</v>
      </c>
      <c r="P17324">
        <v>1381</v>
      </c>
    </row>
    <row r="17325" spans="1:16" x14ac:dyDescent="0.25">
      <c r="A17325" s="2" t="str">
        <f>HYPERLINK("http://www.rosaceae.org/feature/Bras_G09861","Bras_G09861")</f>
        <v>Bras_G09861</v>
      </c>
      <c r="B17325">
        <v>814</v>
      </c>
      <c r="C17325" s="2" t="str">
        <f>HYPERLINK("http://www.uniprot.org/uniprot/M5W3S2","M5W3S2")</f>
        <v>M5W3S2</v>
      </c>
      <c r="D17325" t="s">
        <v>14844</v>
      </c>
      <c r="E17325">
        <v>73.27</v>
      </c>
      <c r="F17325">
        <v>464</v>
      </c>
      <c r="G17325">
        <v>124</v>
      </c>
      <c r="H17325">
        <v>4</v>
      </c>
      <c r="I17325">
        <v>351</v>
      </c>
      <c r="J17325">
        <v>812</v>
      </c>
      <c r="K17325">
        <v>1</v>
      </c>
      <c r="L17325">
        <v>9</v>
      </c>
      <c r="M17325">
        <v>470</v>
      </c>
      <c r="N17325">
        <v>1</v>
      </c>
      <c r="O17325">
        <v>0</v>
      </c>
      <c r="P17325">
        <v>1838</v>
      </c>
    </row>
    <row r="17326" spans="1:16" x14ac:dyDescent="0.25">
      <c r="A17326" s="2" t="str">
        <f>HYPERLINK("http://www.rosaceae.org/feature/Bras_G10064","Bras_G10064")</f>
        <v>Bras_G10064</v>
      </c>
      <c r="B17326">
        <v>179</v>
      </c>
      <c r="C17326" s="2" t="str">
        <f>HYPERLINK("http://www.uniprot.org/uniprot/M5WJL0","M5WJL0")</f>
        <v>M5WJL0</v>
      </c>
      <c r="D17326" t="s">
        <v>14845</v>
      </c>
      <c r="E17326">
        <v>67.52</v>
      </c>
      <c r="F17326">
        <v>117</v>
      </c>
      <c r="G17326">
        <v>38</v>
      </c>
      <c r="H17326">
        <v>1</v>
      </c>
      <c r="I17326">
        <v>48</v>
      </c>
      <c r="J17326">
        <v>164</v>
      </c>
      <c r="K17326">
        <v>1</v>
      </c>
      <c r="L17326">
        <v>1</v>
      </c>
      <c r="M17326">
        <v>116</v>
      </c>
      <c r="N17326">
        <v>1</v>
      </c>
      <c r="O17326">
        <v>1.19659E-37</v>
      </c>
      <c r="P17326">
        <v>407</v>
      </c>
    </row>
    <row r="17327" spans="1:16" x14ac:dyDescent="0.25">
      <c r="A17327" s="2" t="str">
        <f>HYPERLINK("http://www.rosaceae.org/feature/Bras_G10271","Bras_G10271")</f>
        <v>Bras_G10271</v>
      </c>
      <c r="B17327">
        <v>118</v>
      </c>
      <c r="C17327" s="2" t="str">
        <f>HYPERLINK("http://www.uniprot.org/uniprot/G7KNB8","G7KNB8")</f>
        <v>G7KNB8</v>
      </c>
      <c r="D17327" t="s">
        <v>14846</v>
      </c>
      <c r="E17327">
        <v>50</v>
      </c>
      <c r="F17327">
        <v>106</v>
      </c>
      <c r="G17327">
        <v>53</v>
      </c>
      <c r="H17327">
        <v>34</v>
      </c>
      <c r="I17327">
        <v>17</v>
      </c>
      <c r="J17327">
        <v>88</v>
      </c>
      <c r="K17327">
        <v>1</v>
      </c>
      <c r="L17327">
        <v>26</v>
      </c>
      <c r="M17327">
        <v>131</v>
      </c>
      <c r="N17327">
        <v>1</v>
      </c>
      <c r="O17327">
        <v>1.8799E-16</v>
      </c>
      <c r="P17327">
        <v>224</v>
      </c>
    </row>
    <row r="17328" spans="1:16" x14ac:dyDescent="0.25">
      <c r="A17328" s="2" t="str">
        <f>HYPERLINK("http://www.rosaceae.org/feature/Bras_G10476","Bras_G10476")</f>
        <v>Bras_G10476</v>
      </c>
      <c r="B17328">
        <v>530</v>
      </c>
      <c r="C17328" s="2" t="str">
        <f>HYPERLINK("http://www.uniprot.org/uniprot/M5Y3B4","M5Y3B4")</f>
        <v>M5Y3B4</v>
      </c>
      <c r="D17328" t="s">
        <v>14847</v>
      </c>
      <c r="E17328">
        <v>81.62</v>
      </c>
      <c r="F17328">
        <v>517</v>
      </c>
      <c r="G17328">
        <v>95</v>
      </c>
      <c r="H17328">
        <v>22</v>
      </c>
      <c r="I17328">
        <v>33</v>
      </c>
      <c r="J17328">
        <v>530</v>
      </c>
      <c r="K17328">
        <v>1</v>
      </c>
      <c r="L17328">
        <v>34</v>
      </c>
      <c r="M17328">
        <v>547</v>
      </c>
      <c r="N17328">
        <v>1</v>
      </c>
      <c r="O17328">
        <v>0</v>
      </c>
      <c r="P17328">
        <v>2203</v>
      </c>
    </row>
    <row r="17329" spans="1:16" x14ac:dyDescent="0.25">
      <c r="A17329" s="2" t="str">
        <f>HYPERLINK("http://www.rosaceae.org/feature/Bras_G10683","Bras_G10683")</f>
        <v>Bras_G10683</v>
      </c>
      <c r="B17329">
        <v>178</v>
      </c>
      <c r="C17329" s="2" t="str">
        <f>HYPERLINK("http://www.uniprot.org/uniprot/M5W195","M5W195")</f>
        <v>M5W195</v>
      </c>
      <c r="D17329" t="s">
        <v>14848</v>
      </c>
      <c r="E17329">
        <v>82.71</v>
      </c>
      <c r="F17329">
        <v>162</v>
      </c>
      <c r="G17329">
        <v>28</v>
      </c>
      <c r="H17329">
        <v>7</v>
      </c>
      <c r="I17329">
        <v>24</v>
      </c>
      <c r="J17329">
        <v>178</v>
      </c>
      <c r="K17329">
        <v>1</v>
      </c>
      <c r="L17329">
        <v>27</v>
      </c>
      <c r="M17329">
        <v>188</v>
      </c>
      <c r="N17329">
        <v>1</v>
      </c>
      <c r="O17329">
        <v>6.1075800000000006E-73</v>
      </c>
      <c r="P17329">
        <v>711</v>
      </c>
    </row>
    <row r="17330" spans="1:16" x14ac:dyDescent="0.25">
      <c r="A17330" s="2" t="str">
        <f>HYPERLINK("http://www.rosaceae.org/feature/Bras_G10890","Bras_G10890")</f>
        <v>Bras_G10890</v>
      </c>
      <c r="B17330">
        <v>86</v>
      </c>
      <c r="C17330" s="2" t="str">
        <f>HYPERLINK("http://www.uniprot.org/uniprot/M5X4D6","M5X4D6")</f>
        <v>M5X4D6</v>
      </c>
      <c r="D17330" t="s">
        <v>10386</v>
      </c>
      <c r="E17330">
        <v>82.71</v>
      </c>
      <c r="F17330">
        <v>81</v>
      </c>
      <c r="G17330">
        <v>14</v>
      </c>
      <c r="H17330">
        <v>0</v>
      </c>
      <c r="I17330">
        <v>4</v>
      </c>
      <c r="J17330">
        <v>84</v>
      </c>
      <c r="K17330">
        <v>1</v>
      </c>
      <c r="L17330">
        <v>3</v>
      </c>
      <c r="M17330">
        <v>83</v>
      </c>
      <c r="N17330">
        <v>1</v>
      </c>
      <c r="O17330">
        <v>2.6324799999999998E-31</v>
      </c>
      <c r="P17330">
        <v>352</v>
      </c>
    </row>
    <row r="17331" spans="1:16" x14ac:dyDescent="0.25">
      <c r="A17331" s="2" t="str">
        <f>HYPERLINK("http://www.rosaceae.org/feature/Bras_G11297","Bras_G11297")</f>
        <v>Bras_G11297</v>
      </c>
      <c r="B17331">
        <v>426</v>
      </c>
      <c r="C17331" s="2" t="str">
        <f>HYPERLINK("http://www.uniprot.org/uniprot/M5WHD6","M5WHD6")</f>
        <v>M5WHD6</v>
      </c>
      <c r="D17331" t="s">
        <v>14849</v>
      </c>
      <c r="E17331">
        <v>66.97</v>
      </c>
      <c r="F17331">
        <v>433</v>
      </c>
      <c r="G17331">
        <v>143</v>
      </c>
      <c r="H17331">
        <v>19</v>
      </c>
      <c r="I17331">
        <v>1</v>
      </c>
      <c r="J17331">
        <v>426</v>
      </c>
      <c r="K17331">
        <v>1</v>
      </c>
      <c r="L17331">
        <v>1</v>
      </c>
      <c r="M17331">
        <v>421</v>
      </c>
      <c r="N17331">
        <v>1</v>
      </c>
      <c r="O17331">
        <v>7.7766600000000006E-154</v>
      </c>
      <c r="P17331">
        <v>1415</v>
      </c>
    </row>
    <row r="17332" spans="1:16" x14ac:dyDescent="0.25">
      <c r="A17332" s="2" t="str">
        <f>HYPERLINK("http://www.rosaceae.org/feature/Bras_G11500","Bras_G11500")</f>
        <v>Bras_G11500</v>
      </c>
      <c r="B17332">
        <v>263</v>
      </c>
      <c r="C17332" s="2" t="str">
        <f>HYPERLINK("http://www.uniprot.org/uniprot/M5VVD7","M5VVD7")</f>
        <v>M5VVD7</v>
      </c>
      <c r="D17332" t="s">
        <v>14850</v>
      </c>
      <c r="E17332">
        <v>83.33</v>
      </c>
      <c r="F17332">
        <v>234</v>
      </c>
      <c r="G17332">
        <v>39</v>
      </c>
      <c r="H17332">
        <v>2</v>
      </c>
      <c r="I17332">
        <v>29</v>
      </c>
      <c r="J17332">
        <v>260</v>
      </c>
      <c r="K17332">
        <v>1</v>
      </c>
      <c r="L17332">
        <v>8</v>
      </c>
      <c r="M17332">
        <v>241</v>
      </c>
      <c r="N17332">
        <v>1</v>
      </c>
      <c r="O17332">
        <v>1.1758499999999999E-110</v>
      </c>
      <c r="P17332">
        <v>1040</v>
      </c>
    </row>
    <row r="17333" spans="1:16" x14ac:dyDescent="0.25">
      <c r="A17333" s="2" t="str">
        <f>HYPERLINK("http://www.rosaceae.org/feature/Bras_G11702","Bras_G11702")</f>
        <v>Bras_G11702</v>
      </c>
      <c r="B17333">
        <v>751</v>
      </c>
      <c r="C17333" s="2" t="str">
        <f>HYPERLINK("http://www.uniprot.org/uniprot/D7TSK2","D7TSK2")</f>
        <v>D7TSK2</v>
      </c>
      <c r="D17333" t="s">
        <v>14851</v>
      </c>
      <c r="E17333">
        <v>48.44</v>
      </c>
      <c r="F17333">
        <v>741</v>
      </c>
      <c r="G17333">
        <v>382</v>
      </c>
      <c r="H17333">
        <v>73</v>
      </c>
      <c r="I17333">
        <v>21</v>
      </c>
      <c r="J17333">
        <v>738</v>
      </c>
      <c r="K17333">
        <v>1</v>
      </c>
      <c r="L17333">
        <v>13</v>
      </c>
      <c r="M17333">
        <v>703</v>
      </c>
      <c r="N17333">
        <v>1</v>
      </c>
      <c r="O17333">
        <v>4.0052700000000001E-167</v>
      </c>
      <c r="P17333">
        <v>1533</v>
      </c>
    </row>
    <row r="17334" spans="1:16" x14ac:dyDescent="0.25">
      <c r="A17334" s="2" t="str">
        <f>HYPERLINK("http://www.rosaceae.org/feature/Bras_G11907","Bras_G11907")</f>
        <v>Bras_G11907</v>
      </c>
      <c r="B17334">
        <v>459</v>
      </c>
      <c r="C17334" s="2" t="str">
        <f>HYPERLINK("http://www.uniprot.org/uniprot/M5WC65","M5WC65")</f>
        <v>M5WC65</v>
      </c>
      <c r="D17334" t="s">
        <v>14852</v>
      </c>
      <c r="E17334">
        <v>77.680000000000007</v>
      </c>
      <c r="F17334">
        <v>466</v>
      </c>
      <c r="G17334">
        <v>104</v>
      </c>
      <c r="H17334">
        <v>15</v>
      </c>
      <c r="I17334">
        <v>1</v>
      </c>
      <c r="J17334">
        <v>459</v>
      </c>
      <c r="K17334">
        <v>1</v>
      </c>
      <c r="L17334">
        <v>1</v>
      </c>
      <c r="M17334">
        <v>458</v>
      </c>
      <c r="N17334">
        <v>1</v>
      </c>
      <c r="O17334">
        <v>0</v>
      </c>
      <c r="P17334">
        <v>1833</v>
      </c>
    </row>
    <row r="17335" spans="1:16" x14ac:dyDescent="0.25">
      <c r="A17335" s="2" t="str">
        <f>HYPERLINK("http://www.rosaceae.org/feature/Bras_G12111","Bras_G12111")</f>
        <v>Bras_G12111</v>
      </c>
      <c r="B17335">
        <v>221</v>
      </c>
      <c r="C17335" s="2" t="str">
        <f>HYPERLINK("http://www.uniprot.org/uniprot/M5VQM4","M5VQM4")</f>
        <v>M5VQM4</v>
      </c>
      <c r="D17335" t="s">
        <v>14853</v>
      </c>
      <c r="E17335">
        <v>54.26</v>
      </c>
      <c r="F17335">
        <v>223</v>
      </c>
      <c r="G17335">
        <v>102</v>
      </c>
      <c r="H17335">
        <v>9</v>
      </c>
      <c r="I17335">
        <v>1</v>
      </c>
      <c r="J17335">
        <v>219</v>
      </c>
      <c r="K17335">
        <v>1</v>
      </c>
      <c r="L17335">
        <v>68</v>
      </c>
      <c r="M17335">
        <v>285</v>
      </c>
      <c r="N17335">
        <v>1</v>
      </c>
      <c r="O17335">
        <v>3.1258600000000002E-56</v>
      </c>
      <c r="P17335">
        <v>569</v>
      </c>
    </row>
    <row r="17336" spans="1:16" x14ac:dyDescent="0.25">
      <c r="A17336" s="2" t="str">
        <f>HYPERLINK("http://www.rosaceae.org/feature/Bras_G12316","Bras_G12316")</f>
        <v>Bras_G12316</v>
      </c>
      <c r="B17336">
        <v>524</v>
      </c>
      <c r="C17336" s="2" t="str">
        <f>HYPERLINK("http://www.uniprot.org/uniprot/M5X292","M5X292")</f>
        <v>M5X292</v>
      </c>
      <c r="D17336" t="s">
        <v>14854</v>
      </c>
      <c r="E17336">
        <v>85.71</v>
      </c>
      <c r="F17336">
        <v>525</v>
      </c>
      <c r="G17336">
        <v>75</v>
      </c>
      <c r="H17336">
        <v>6</v>
      </c>
      <c r="I17336">
        <v>1</v>
      </c>
      <c r="J17336">
        <v>524</v>
      </c>
      <c r="K17336">
        <v>1</v>
      </c>
      <c r="L17336">
        <v>1</v>
      </c>
      <c r="M17336">
        <v>520</v>
      </c>
      <c r="N17336">
        <v>1</v>
      </c>
      <c r="O17336">
        <v>0</v>
      </c>
      <c r="P17336">
        <v>2307</v>
      </c>
    </row>
    <row r="17337" spans="1:16" x14ac:dyDescent="0.25">
      <c r="A17337" s="2" t="str">
        <f>HYPERLINK("http://www.rosaceae.org/feature/Bras_G12522","Bras_G12522")</f>
        <v>Bras_G12522</v>
      </c>
      <c r="B17337">
        <v>92</v>
      </c>
      <c r="C17337" s="2" t="str">
        <f>HYPERLINK("http://www.uniprot.org/uniprot/Q6YNS1","Q6YNS1")</f>
        <v>Q6YNS1</v>
      </c>
      <c r="D17337" t="s">
        <v>3276</v>
      </c>
      <c r="E17337">
        <v>78.72</v>
      </c>
      <c r="F17337">
        <v>47</v>
      </c>
      <c r="G17337">
        <v>10</v>
      </c>
      <c r="H17337">
        <v>0</v>
      </c>
      <c r="I17337">
        <v>45</v>
      </c>
      <c r="J17337">
        <v>91</v>
      </c>
      <c r="K17337">
        <v>1</v>
      </c>
      <c r="L17337">
        <v>1</v>
      </c>
      <c r="M17337">
        <v>47</v>
      </c>
      <c r="N17337">
        <v>1</v>
      </c>
      <c r="O17337">
        <v>2.1195800000000001E-12</v>
      </c>
      <c r="P17337">
        <v>189</v>
      </c>
    </row>
    <row r="17338" spans="1:16" x14ac:dyDescent="0.25">
      <c r="A17338" s="2" t="str">
        <f>HYPERLINK("http://www.rosaceae.org/feature/Bras_G12729","Bras_G12729")</f>
        <v>Bras_G12729</v>
      </c>
      <c r="B17338">
        <v>1209</v>
      </c>
      <c r="C17338" s="2" t="str">
        <f>HYPERLINK("http://www.uniprot.org/uniprot/M5XVS3","M5XVS3")</f>
        <v>M5XVS3</v>
      </c>
      <c r="D17338" t="s">
        <v>14855</v>
      </c>
      <c r="E17338">
        <v>82.18</v>
      </c>
      <c r="F17338">
        <v>522</v>
      </c>
      <c r="G17338">
        <v>93</v>
      </c>
      <c r="H17338">
        <v>1</v>
      </c>
      <c r="I17338">
        <v>686</v>
      </c>
      <c r="J17338">
        <v>1207</v>
      </c>
      <c r="K17338">
        <v>1</v>
      </c>
      <c r="L17338">
        <v>73</v>
      </c>
      <c r="M17338">
        <v>593</v>
      </c>
      <c r="N17338">
        <v>1</v>
      </c>
      <c r="O17338">
        <v>0</v>
      </c>
      <c r="P17338">
        <v>2327</v>
      </c>
    </row>
    <row r="17339" spans="1:16" x14ac:dyDescent="0.25">
      <c r="A17339" s="2" t="str">
        <f>HYPERLINK("http://www.rosaceae.org/feature/Bras_G13133","Bras_G13133")</f>
        <v>Bras_G13133</v>
      </c>
      <c r="B17339">
        <v>1086</v>
      </c>
      <c r="C17339" s="2" t="str">
        <f>HYPERLINK("http://www.uniprot.org/uniprot/K7LVM3","K7LVM3")</f>
        <v>K7LVM3</v>
      </c>
      <c r="D17339" t="s">
        <v>201</v>
      </c>
      <c r="E17339">
        <v>42.59</v>
      </c>
      <c r="F17339">
        <v>1108</v>
      </c>
      <c r="G17339">
        <v>636</v>
      </c>
      <c r="H17339">
        <v>170</v>
      </c>
      <c r="I17339">
        <v>1</v>
      </c>
      <c r="J17339">
        <v>1068</v>
      </c>
      <c r="K17339">
        <v>1</v>
      </c>
      <c r="L17339">
        <v>1</v>
      </c>
      <c r="M17339">
        <v>978</v>
      </c>
      <c r="N17339">
        <v>1</v>
      </c>
      <c r="O17339">
        <v>0</v>
      </c>
      <c r="P17339">
        <v>1901</v>
      </c>
    </row>
    <row r="17340" spans="1:16" x14ac:dyDescent="0.25">
      <c r="A17340" s="2" t="str">
        <f>HYPERLINK("http://www.rosaceae.org/feature/Bras_G13334","Bras_G13334")</f>
        <v>Bras_G13334</v>
      </c>
      <c r="B17340">
        <v>470</v>
      </c>
      <c r="C17340" s="2" t="str">
        <f>HYPERLINK("http://www.uniprot.org/uniprot/M5Y7X2","M5Y7X2")</f>
        <v>M5Y7X2</v>
      </c>
      <c r="D17340" t="s">
        <v>14856</v>
      </c>
      <c r="E17340">
        <v>82.12</v>
      </c>
      <c r="F17340">
        <v>470</v>
      </c>
      <c r="G17340">
        <v>84</v>
      </c>
      <c r="H17340">
        <v>3</v>
      </c>
      <c r="I17340">
        <v>1</v>
      </c>
      <c r="J17340">
        <v>470</v>
      </c>
      <c r="K17340">
        <v>1</v>
      </c>
      <c r="L17340">
        <v>1</v>
      </c>
      <c r="M17340">
        <v>467</v>
      </c>
      <c r="N17340">
        <v>1</v>
      </c>
      <c r="O17340">
        <v>0</v>
      </c>
      <c r="P17340">
        <v>2063</v>
      </c>
    </row>
    <row r="17341" spans="1:16" x14ac:dyDescent="0.25">
      <c r="A17341" s="2" t="str">
        <f>HYPERLINK("http://www.rosaceae.org/feature/Bras_G13536","Bras_G13536")</f>
        <v>Bras_G13536</v>
      </c>
      <c r="B17341">
        <v>216</v>
      </c>
      <c r="C17341" s="2" t="str">
        <f>HYPERLINK("http://www.uniprot.org/uniprot/M5XZA3","M5XZA3")</f>
        <v>M5XZA3</v>
      </c>
      <c r="D17341" t="s">
        <v>14857</v>
      </c>
      <c r="E17341">
        <v>91.2</v>
      </c>
      <c r="F17341">
        <v>216</v>
      </c>
      <c r="G17341">
        <v>19</v>
      </c>
      <c r="H17341">
        <v>0</v>
      </c>
      <c r="I17341">
        <v>1</v>
      </c>
      <c r="J17341">
        <v>216</v>
      </c>
      <c r="K17341">
        <v>1</v>
      </c>
      <c r="L17341">
        <v>1</v>
      </c>
      <c r="M17341">
        <v>216</v>
      </c>
      <c r="N17341">
        <v>1</v>
      </c>
      <c r="O17341">
        <v>1.8211199999999999E-114</v>
      </c>
      <c r="P17341">
        <v>1071</v>
      </c>
    </row>
    <row r="17342" spans="1:16" x14ac:dyDescent="0.25">
      <c r="A17342" s="2" t="str">
        <f>HYPERLINK("http://www.rosaceae.org/feature/Bras_G13738","Bras_G13738")</f>
        <v>Bras_G13738</v>
      </c>
      <c r="B17342">
        <v>1222</v>
      </c>
      <c r="C17342" s="2" t="str">
        <f>HYPERLINK("http://www.uniprot.org/uniprot/M5W416","M5W416")</f>
        <v>M5W416</v>
      </c>
      <c r="D17342" t="s">
        <v>14858</v>
      </c>
      <c r="E17342">
        <v>72.63</v>
      </c>
      <c r="F17342">
        <v>1005</v>
      </c>
      <c r="G17342">
        <v>275</v>
      </c>
      <c r="H17342">
        <v>6</v>
      </c>
      <c r="I17342">
        <v>221</v>
      </c>
      <c r="J17342">
        <v>1222</v>
      </c>
      <c r="K17342">
        <v>1</v>
      </c>
      <c r="L17342">
        <v>107</v>
      </c>
      <c r="M17342">
        <v>1108</v>
      </c>
      <c r="N17342">
        <v>1</v>
      </c>
      <c r="O17342">
        <v>0</v>
      </c>
      <c r="P17342">
        <v>3676</v>
      </c>
    </row>
    <row r="17343" spans="1:16" x14ac:dyDescent="0.25">
      <c r="A17343" s="2" t="str">
        <f>HYPERLINK("http://www.rosaceae.org/feature/Bras_G14343","Bras_G14343")</f>
        <v>Bras_G14343</v>
      </c>
      <c r="B17343">
        <v>950</v>
      </c>
      <c r="C17343" s="2" t="str">
        <f>HYPERLINK("http://www.uniprot.org/uniprot/M5X9S6","M5X9S6")</f>
        <v>M5X9S6</v>
      </c>
      <c r="D17343" t="s">
        <v>14301</v>
      </c>
      <c r="E17343">
        <v>87.56</v>
      </c>
      <c r="F17343">
        <v>949</v>
      </c>
      <c r="G17343">
        <v>118</v>
      </c>
      <c r="H17343">
        <v>0</v>
      </c>
      <c r="I17343">
        <v>1</v>
      </c>
      <c r="J17343">
        <v>949</v>
      </c>
      <c r="K17343">
        <v>1</v>
      </c>
      <c r="L17343">
        <v>2</v>
      </c>
      <c r="M17343">
        <v>950</v>
      </c>
      <c r="N17343">
        <v>1</v>
      </c>
      <c r="O17343">
        <v>0</v>
      </c>
      <c r="P17343">
        <v>4441</v>
      </c>
    </row>
    <row r="17344" spans="1:16" x14ac:dyDescent="0.25">
      <c r="A17344" s="2" t="str">
        <f>HYPERLINK("http://www.rosaceae.org/feature/Bras_G14756","Bras_G14756")</f>
        <v>Bras_G14756</v>
      </c>
      <c r="B17344">
        <v>509</v>
      </c>
      <c r="C17344" s="2" t="str">
        <f>HYPERLINK("http://www.uniprot.org/uniprot/A0A061EQ47","A0A061EQ47")</f>
        <v>A0A061EQ47</v>
      </c>
      <c r="D17344" t="s">
        <v>14859</v>
      </c>
      <c r="E17344">
        <v>53.43</v>
      </c>
      <c r="F17344">
        <v>509</v>
      </c>
      <c r="G17344">
        <v>237</v>
      </c>
      <c r="H17344">
        <v>17</v>
      </c>
      <c r="I17344">
        <v>10</v>
      </c>
      <c r="J17344">
        <v>507</v>
      </c>
      <c r="K17344">
        <v>1</v>
      </c>
      <c r="L17344">
        <v>3</v>
      </c>
      <c r="M17344">
        <v>505</v>
      </c>
      <c r="N17344">
        <v>1</v>
      </c>
      <c r="O17344">
        <v>3.0668800000000001E-155</v>
      </c>
      <c r="P17344">
        <v>1428</v>
      </c>
    </row>
    <row r="17345" spans="1:16" x14ac:dyDescent="0.25">
      <c r="A17345" s="2" t="str">
        <f>HYPERLINK("http://www.rosaceae.org/feature/Bras_G14957","Bras_G14957")</f>
        <v>Bras_G14957</v>
      </c>
      <c r="B17345">
        <v>375</v>
      </c>
      <c r="C17345" s="2" t="str">
        <f>HYPERLINK("http://www.uniprot.org/uniprot/M5X1H1","M5X1H1")</f>
        <v>M5X1H1</v>
      </c>
      <c r="D17345" t="s">
        <v>14860</v>
      </c>
      <c r="E17345">
        <v>77.41</v>
      </c>
      <c r="F17345">
        <v>372</v>
      </c>
      <c r="G17345">
        <v>84</v>
      </c>
      <c r="H17345">
        <v>8</v>
      </c>
      <c r="I17345">
        <v>1</v>
      </c>
      <c r="J17345">
        <v>365</v>
      </c>
      <c r="K17345">
        <v>1</v>
      </c>
      <c r="L17345">
        <v>1</v>
      </c>
      <c r="M17345">
        <v>371</v>
      </c>
      <c r="N17345">
        <v>1</v>
      </c>
      <c r="O17345">
        <v>2.5756700000000002E-158</v>
      </c>
      <c r="P17345">
        <v>1453</v>
      </c>
    </row>
    <row r="17346" spans="1:16" x14ac:dyDescent="0.25">
      <c r="A17346" s="2" t="str">
        <f>HYPERLINK("http://www.rosaceae.org/feature/Bras_G15366","Bras_G15366")</f>
        <v>Bras_G15366</v>
      </c>
      <c r="B17346">
        <v>1320</v>
      </c>
      <c r="C17346" s="2" t="str">
        <f>HYPERLINK("http://www.uniprot.org/uniprot/M5XWU2","M5XWU2")</f>
        <v>M5XWU2</v>
      </c>
      <c r="D17346" t="s">
        <v>14061</v>
      </c>
      <c r="E17346">
        <v>77.930000000000007</v>
      </c>
      <c r="F17346">
        <v>1278</v>
      </c>
      <c r="G17346">
        <v>282</v>
      </c>
      <c r="H17346">
        <v>10</v>
      </c>
      <c r="I17346">
        <v>1</v>
      </c>
      <c r="J17346">
        <v>1271</v>
      </c>
      <c r="K17346">
        <v>1</v>
      </c>
      <c r="L17346">
        <v>1</v>
      </c>
      <c r="M17346">
        <v>1275</v>
      </c>
      <c r="N17346">
        <v>1</v>
      </c>
      <c r="O17346">
        <v>0</v>
      </c>
      <c r="P17346">
        <v>5199</v>
      </c>
    </row>
    <row r="17347" spans="1:16" x14ac:dyDescent="0.25">
      <c r="A17347" s="2" t="str">
        <f>HYPERLINK("http://www.rosaceae.org/feature/Bras_G15570","Bras_G15570")</f>
        <v>Bras_G15570</v>
      </c>
      <c r="B17347">
        <v>308</v>
      </c>
      <c r="C17347" s="2" t="str">
        <f>HYPERLINK("http://www.uniprot.org/uniprot/M5Y9A5","M5Y9A5")</f>
        <v>M5Y9A5</v>
      </c>
      <c r="D17347" t="s">
        <v>14861</v>
      </c>
      <c r="E17347">
        <v>64.03</v>
      </c>
      <c r="F17347">
        <v>317</v>
      </c>
      <c r="G17347">
        <v>114</v>
      </c>
      <c r="H17347">
        <v>29</v>
      </c>
      <c r="I17347">
        <v>9</v>
      </c>
      <c r="J17347">
        <v>308</v>
      </c>
      <c r="K17347">
        <v>1</v>
      </c>
      <c r="L17347">
        <v>8</v>
      </c>
      <c r="M17347">
        <v>312</v>
      </c>
      <c r="N17347">
        <v>1</v>
      </c>
      <c r="O17347">
        <v>1.6398399999999999E-105</v>
      </c>
      <c r="P17347">
        <v>997</v>
      </c>
    </row>
    <row r="17348" spans="1:16" x14ac:dyDescent="0.25">
      <c r="A17348" s="2" t="str">
        <f>HYPERLINK("http://www.rosaceae.org/feature/Bras_G15774","Bras_G15774")</f>
        <v>Bras_G15774</v>
      </c>
      <c r="B17348">
        <v>301</v>
      </c>
      <c r="C17348" s="2" t="str">
        <f>HYPERLINK("http://www.uniprot.org/uniprot/M5X1G5","M5X1G5")</f>
        <v>M5X1G5</v>
      </c>
      <c r="D17348" t="s">
        <v>14862</v>
      </c>
      <c r="E17348">
        <v>78.27</v>
      </c>
      <c r="F17348">
        <v>290</v>
      </c>
      <c r="G17348">
        <v>63</v>
      </c>
      <c r="H17348">
        <v>0</v>
      </c>
      <c r="I17348">
        <v>12</v>
      </c>
      <c r="J17348">
        <v>301</v>
      </c>
      <c r="K17348">
        <v>1</v>
      </c>
      <c r="L17348">
        <v>10</v>
      </c>
      <c r="M17348">
        <v>299</v>
      </c>
      <c r="N17348">
        <v>1</v>
      </c>
      <c r="O17348">
        <v>4.8533399999999998E-124</v>
      </c>
      <c r="P17348">
        <v>1156</v>
      </c>
    </row>
    <row r="17349" spans="1:16" x14ac:dyDescent="0.25">
      <c r="A17349" s="2" t="str">
        <f>HYPERLINK("http://www.rosaceae.org/feature/Bras_G16185","Bras_G16185")</f>
        <v>Bras_G16185</v>
      </c>
      <c r="B17349">
        <v>786</v>
      </c>
      <c r="C17349" s="2" t="str">
        <f>HYPERLINK("http://www.uniprot.org/uniprot/J7FY61","J7FY61")</f>
        <v>J7FY61</v>
      </c>
      <c r="D17349" t="s">
        <v>568</v>
      </c>
      <c r="E17349">
        <v>29.6</v>
      </c>
      <c r="F17349">
        <v>331</v>
      </c>
      <c r="G17349">
        <v>233</v>
      </c>
      <c r="H17349">
        <v>35</v>
      </c>
      <c r="I17349">
        <v>464</v>
      </c>
      <c r="J17349">
        <v>780</v>
      </c>
      <c r="K17349">
        <v>1</v>
      </c>
      <c r="L17349">
        <v>883</v>
      </c>
      <c r="M17349">
        <v>1192</v>
      </c>
      <c r="N17349">
        <v>1</v>
      </c>
      <c r="O17349">
        <v>7.7053199999999995E-39</v>
      </c>
      <c r="P17349">
        <v>427</v>
      </c>
    </row>
    <row r="17350" spans="1:16" x14ac:dyDescent="0.25">
      <c r="A17350" s="2" t="str">
        <f>HYPERLINK("http://www.rosaceae.org/feature/Bras_G16796","Bras_G16796")</f>
        <v>Bras_G16796</v>
      </c>
      <c r="B17350">
        <v>884</v>
      </c>
      <c r="C17350" s="2" t="str">
        <f>HYPERLINK("http://www.uniprot.org/uniprot/M5WCW2","M5WCW2")</f>
        <v>M5WCW2</v>
      </c>
      <c r="D17350" t="s">
        <v>14863</v>
      </c>
      <c r="E17350">
        <v>66.06</v>
      </c>
      <c r="F17350">
        <v>834</v>
      </c>
      <c r="G17350">
        <v>283</v>
      </c>
      <c r="H17350">
        <v>63</v>
      </c>
      <c r="I17350">
        <v>1</v>
      </c>
      <c r="J17350">
        <v>807</v>
      </c>
      <c r="K17350">
        <v>1</v>
      </c>
      <c r="L17350">
        <v>1</v>
      </c>
      <c r="M17350">
        <v>798</v>
      </c>
      <c r="N17350">
        <v>1</v>
      </c>
      <c r="O17350">
        <v>0</v>
      </c>
      <c r="P17350">
        <v>2661</v>
      </c>
    </row>
    <row r="17351" spans="1:16" x14ac:dyDescent="0.25">
      <c r="A17351" s="2" t="str">
        <f>HYPERLINK("http://www.rosaceae.org/feature/Bras_G17202","Bras_G17202")</f>
        <v>Bras_G17202</v>
      </c>
      <c r="B17351">
        <v>487</v>
      </c>
      <c r="C17351" s="2" t="str">
        <f>HYPERLINK("http://www.uniprot.org/uniprot/M5WJV3","M5WJV3")</f>
        <v>M5WJV3</v>
      </c>
      <c r="D17351" t="s">
        <v>14864</v>
      </c>
      <c r="E17351">
        <v>73.569999999999993</v>
      </c>
      <c r="F17351">
        <v>352</v>
      </c>
      <c r="G17351">
        <v>93</v>
      </c>
      <c r="H17351">
        <v>11</v>
      </c>
      <c r="I17351">
        <v>118</v>
      </c>
      <c r="J17351">
        <v>463</v>
      </c>
      <c r="K17351">
        <v>1</v>
      </c>
      <c r="L17351">
        <v>1</v>
      </c>
      <c r="M17351">
        <v>347</v>
      </c>
      <c r="N17351">
        <v>1</v>
      </c>
      <c r="O17351">
        <v>8.6070300000000005E-147</v>
      </c>
      <c r="P17351">
        <v>1355</v>
      </c>
    </row>
    <row r="17352" spans="1:16" x14ac:dyDescent="0.25">
      <c r="A17352" s="2" t="str">
        <f>HYPERLINK("http://www.rosaceae.org/feature/Bras_G17608","Bras_G17608")</f>
        <v>Bras_G17608</v>
      </c>
      <c r="B17352">
        <v>549</v>
      </c>
      <c r="C17352" s="2" t="str">
        <f>HYPERLINK("http://www.uniprot.org/uniprot/M5XCA3","M5XCA3")</f>
        <v>M5XCA3</v>
      </c>
      <c r="D17352" t="s">
        <v>14865</v>
      </c>
      <c r="E17352">
        <v>68.77</v>
      </c>
      <c r="F17352">
        <v>554</v>
      </c>
      <c r="G17352">
        <v>173</v>
      </c>
      <c r="H17352">
        <v>8</v>
      </c>
      <c r="I17352">
        <v>1</v>
      </c>
      <c r="J17352">
        <v>549</v>
      </c>
      <c r="K17352">
        <v>1</v>
      </c>
      <c r="L17352">
        <v>1</v>
      </c>
      <c r="M17352">
        <v>551</v>
      </c>
      <c r="N17352">
        <v>1</v>
      </c>
      <c r="O17352">
        <v>0</v>
      </c>
      <c r="P17352">
        <v>1857</v>
      </c>
    </row>
    <row r="17353" spans="1:16" x14ac:dyDescent="0.25">
      <c r="A17353" s="2" t="str">
        <f>HYPERLINK("http://www.rosaceae.org/feature/Bras_G18221","Bras_G18221")</f>
        <v>Bras_G18221</v>
      </c>
      <c r="B17353">
        <v>207</v>
      </c>
      <c r="C17353" s="2" t="str">
        <f>HYPERLINK("http://www.uniprot.org/uniprot/W9QNC0","W9QNC0")</f>
        <v>W9QNC0</v>
      </c>
      <c r="D17353" t="s">
        <v>14866</v>
      </c>
      <c r="E17353">
        <v>96.61</v>
      </c>
      <c r="F17353">
        <v>207</v>
      </c>
      <c r="G17353">
        <v>7</v>
      </c>
      <c r="H17353">
        <v>0</v>
      </c>
      <c r="I17353">
        <v>1</v>
      </c>
      <c r="J17353">
        <v>207</v>
      </c>
      <c r="K17353">
        <v>1</v>
      </c>
      <c r="L17353">
        <v>1</v>
      </c>
      <c r="M17353">
        <v>207</v>
      </c>
      <c r="N17353">
        <v>1</v>
      </c>
      <c r="O17353">
        <v>8.5329599999999999E-114</v>
      </c>
      <c r="P17353">
        <v>1065</v>
      </c>
    </row>
    <row r="17354" spans="1:16" x14ac:dyDescent="0.25">
      <c r="A17354" s="2" t="str">
        <f>HYPERLINK("http://www.rosaceae.org/feature/Bras_G18423","Bras_G18423")</f>
        <v>Bras_G18423</v>
      </c>
      <c r="B17354">
        <v>324</v>
      </c>
      <c r="C17354" s="2" t="str">
        <f>HYPERLINK("http://www.uniprot.org/uniprot/R0GPR8","R0GPR8")</f>
        <v>R0GPR8</v>
      </c>
      <c r="D17354" t="s">
        <v>14867</v>
      </c>
      <c r="E17354">
        <v>57.14</v>
      </c>
      <c r="F17354">
        <v>294</v>
      </c>
      <c r="G17354">
        <v>126</v>
      </c>
      <c r="H17354">
        <v>3</v>
      </c>
      <c r="I17354">
        <v>1</v>
      </c>
      <c r="J17354">
        <v>294</v>
      </c>
      <c r="K17354">
        <v>1</v>
      </c>
      <c r="L17354">
        <v>1</v>
      </c>
      <c r="M17354">
        <v>291</v>
      </c>
      <c r="N17354">
        <v>1</v>
      </c>
      <c r="O17354">
        <v>3.9122200000000002E-98</v>
      </c>
      <c r="P17354">
        <v>933</v>
      </c>
    </row>
    <row r="17355" spans="1:16" x14ac:dyDescent="0.25">
      <c r="A17355" s="2" t="str">
        <f>HYPERLINK("http://www.rosaceae.org/feature/Bras_G18630","Bras_G18630")</f>
        <v>Bras_G18630</v>
      </c>
      <c r="B17355">
        <v>522</v>
      </c>
      <c r="C17355" s="2" t="str">
        <f>HYPERLINK("http://www.uniprot.org/uniprot/M5W9D7","M5W9D7")</f>
        <v>M5W9D7</v>
      </c>
      <c r="D17355" t="s">
        <v>14868</v>
      </c>
      <c r="E17355">
        <v>74.430000000000007</v>
      </c>
      <c r="F17355">
        <v>399</v>
      </c>
      <c r="G17355">
        <v>102</v>
      </c>
      <c r="H17355">
        <v>13</v>
      </c>
      <c r="I17355">
        <v>130</v>
      </c>
      <c r="J17355">
        <v>515</v>
      </c>
      <c r="K17355">
        <v>1</v>
      </c>
      <c r="L17355">
        <v>48</v>
      </c>
      <c r="M17355">
        <v>446</v>
      </c>
      <c r="N17355">
        <v>1</v>
      </c>
      <c r="O17355">
        <v>5.9326399999999998E-161</v>
      </c>
      <c r="P17355">
        <v>1478</v>
      </c>
    </row>
    <row r="17356" spans="1:16" x14ac:dyDescent="0.25">
      <c r="A17356" s="2" t="str">
        <f>HYPERLINK("http://www.rosaceae.org/feature/Bras_G18832","Bras_G18832")</f>
        <v>Bras_G18832</v>
      </c>
      <c r="B17356">
        <v>494</v>
      </c>
      <c r="C17356" s="2" t="str">
        <f>HYPERLINK("http://www.uniprot.org/uniprot/M5WH85","M5WH85")</f>
        <v>M5WH85</v>
      </c>
      <c r="D17356" t="s">
        <v>14869</v>
      </c>
      <c r="E17356">
        <v>76.13</v>
      </c>
      <c r="F17356">
        <v>440</v>
      </c>
      <c r="G17356">
        <v>105</v>
      </c>
      <c r="H17356">
        <v>0</v>
      </c>
      <c r="I17356">
        <v>5</v>
      </c>
      <c r="J17356">
        <v>444</v>
      </c>
      <c r="K17356">
        <v>1</v>
      </c>
      <c r="L17356">
        <v>1</v>
      </c>
      <c r="M17356">
        <v>440</v>
      </c>
      <c r="N17356">
        <v>1</v>
      </c>
      <c r="O17356">
        <v>0</v>
      </c>
      <c r="P17356">
        <v>1721</v>
      </c>
    </row>
    <row r="17357" spans="1:16" x14ac:dyDescent="0.25">
      <c r="A17357" s="2" t="str">
        <f>HYPERLINK("http://www.rosaceae.org/feature/Bras_G19037","Bras_G19037")</f>
        <v>Bras_G19037</v>
      </c>
      <c r="B17357">
        <v>131</v>
      </c>
      <c r="C17357" s="2" t="str">
        <f>HYPERLINK("http://www.uniprot.org/uniprot/M5W1D2","M5W1D2")</f>
        <v>M5W1D2</v>
      </c>
      <c r="D17357" t="s">
        <v>13170</v>
      </c>
      <c r="E17357">
        <v>43.35</v>
      </c>
      <c r="F17357">
        <v>143</v>
      </c>
      <c r="G17357">
        <v>81</v>
      </c>
      <c r="H17357">
        <v>32</v>
      </c>
      <c r="I17357">
        <v>1</v>
      </c>
      <c r="J17357">
        <v>112</v>
      </c>
      <c r="K17357">
        <v>1</v>
      </c>
      <c r="L17357">
        <v>1</v>
      </c>
      <c r="M17357">
        <v>142</v>
      </c>
      <c r="N17357">
        <v>1</v>
      </c>
      <c r="O17357">
        <v>2.19733E-13</v>
      </c>
      <c r="P17357">
        <v>197</v>
      </c>
    </row>
    <row r="17358" spans="1:16" x14ac:dyDescent="0.25">
      <c r="A17358" s="2" t="str">
        <f>HYPERLINK("http://www.rosaceae.org/feature/Bras_G19238","Bras_G19238")</f>
        <v>Bras_G19238</v>
      </c>
      <c r="B17358">
        <v>576</v>
      </c>
      <c r="C17358" s="2" t="str">
        <f>HYPERLINK("http://www.uniprot.org/uniprot/M5W832","M5W832")</f>
        <v>M5W832</v>
      </c>
      <c r="D17358" t="s">
        <v>14870</v>
      </c>
      <c r="E17358">
        <v>65.790000000000006</v>
      </c>
      <c r="F17358">
        <v>614</v>
      </c>
      <c r="G17358">
        <v>210</v>
      </c>
      <c r="H17358">
        <v>67</v>
      </c>
      <c r="I17358">
        <v>1</v>
      </c>
      <c r="J17358">
        <v>559</v>
      </c>
      <c r="K17358">
        <v>1</v>
      </c>
      <c r="L17358">
        <v>1</v>
      </c>
      <c r="M17358">
        <v>602</v>
      </c>
      <c r="N17358">
        <v>1</v>
      </c>
      <c r="O17358">
        <v>0</v>
      </c>
      <c r="P17358">
        <v>2001</v>
      </c>
    </row>
    <row r="17359" spans="1:16" x14ac:dyDescent="0.25">
      <c r="A17359" s="2" t="str">
        <f>HYPERLINK("http://www.rosaceae.org/feature/Bras_G19444","Bras_G19444")</f>
        <v>Bras_G19444</v>
      </c>
      <c r="B17359">
        <v>231</v>
      </c>
      <c r="C17359" s="2" t="str">
        <f>HYPERLINK("http://www.uniprot.org/uniprot/M5XK41","M5XK41")</f>
        <v>M5XK41</v>
      </c>
      <c r="D17359" t="s">
        <v>14871</v>
      </c>
      <c r="E17359">
        <v>90</v>
      </c>
      <c r="F17359">
        <v>150</v>
      </c>
      <c r="G17359">
        <v>15</v>
      </c>
      <c r="H17359">
        <v>0</v>
      </c>
      <c r="I17359">
        <v>38</v>
      </c>
      <c r="J17359">
        <v>187</v>
      </c>
      <c r="K17359">
        <v>1</v>
      </c>
      <c r="L17359">
        <v>54</v>
      </c>
      <c r="M17359">
        <v>203</v>
      </c>
      <c r="N17359">
        <v>1</v>
      </c>
      <c r="O17359">
        <v>3.2181799999999998E-75</v>
      </c>
      <c r="P17359">
        <v>733</v>
      </c>
    </row>
    <row r="17360" spans="1:16" x14ac:dyDescent="0.25">
      <c r="A17360" s="2" t="str">
        <f>HYPERLINK("http://www.rosaceae.org/feature/Bras_G19850","Bras_G19850")</f>
        <v>Bras_G19850</v>
      </c>
      <c r="B17360">
        <v>527</v>
      </c>
      <c r="C17360" s="2" t="str">
        <f>HYPERLINK("http://www.uniprot.org/uniprot/G3CI00","G3CI00")</f>
        <v>G3CI00</v>
      </c>
      <c r="D17360" t="s">
        <v>8832</v>
      </c>
      <c r="E17360">
        <v>69.94</v>
      </c>
      <c r="F17360">
        <v>529</v>
      </c>
      <c r="G17360">
        <v>159</v>
      </c>
      <c r="H17360">
        <v>8</v>
      </c>
      <c r="I17360">
        <v>2</v>
      </c>
      <c r="J17360">
        <v>524</v>
      </c>
      <c r="K17360">
        <v>1</v>
      </c>
      <c r="L17360">
        <v>3</v>
      </c>
      <c r="M17360">
        <v>529</v>
      </c>
      <c r="N17360">
        <v>1</v>
      </c>
      <c r="O17360">
        <v>0</v>
      </c>
      <c r="P17360">
        <v>1925</v>
      </c>
    </row>
    <row r="17361" spans="1:16" x14ac:dyDescent="0.25">
      <c r="A17361" s="2" t="str">
        <f>HYPERLINK("http://www.rosaceae.org/feature/Bras_G20052","Bras_G20052")</f>
        <v>Bras_G20052</v>
      </c>
      <c r="B17361">
        <v>1161</v>
      </c>
      <c r="C17361" s="2" t="str">
        <f>HYPERLINK("http://www.uniprot.org/uniprot/M5W4X1","M5W4X1")</f>
        <v>M5W4X1</v>
      </c>
      <c r="D17361" t="s">
        <v>13766</v>
      </c>
      <c r="E17361">
        <v>63.56</v>
      </c>
      <c r="F17361">
        <v>516</v>
      </c>
      <c r="G17361">
        <v>188</v>
      </c>
      <c r="H17361">
        <v>41</v>
      </c>
      <c r="I17361">
        <v>57</v>
      </c>
      <c r="J17361">
        <v>551</v>
      </c>
      <c r="K17361">
        <v>1</v>
      </c>
      <c r="L17361">
        <v>1</v>
      </c>
      <c r="M17361">
        <v>496</v>
      </c>
      <c r="N17361">
        <v>1</v>
      </c>
      <c r="O17361">
        <v>0</v>
      </c>
      <c r="P17361">
        <v>1668</v>
      </c>
    </row>
    <row r="17362" spans="1:16" x14ac:dyDescent="0.25">
      <c r="A17362" s="2" t="str">
        <f>HYPERLINK("http://www.rosaceae.org/feature/Bras_G20464","Bras_G20464")</f>
        <v>Bras_G20464</v>
      </c>
      <c r="B17362">
        <v>166</v>
      </c>
      <c r="C17362" s="2" t="str">
        <f>HYPERLINK("http://www.uniprot.org/uniprot/V4TGU2","V4TGU2")</f>
        <v>V4TGU2</v>
      </c>
      <c r="D17362" t="s">
        <v>14872</v>
      </c>
      <c r="E17362">
        <v>72.349999999999994</v>
      </c>
      <c r="F17362">
        <v>170</v>
      </c>
      <c r="G17362">
        <v>47</v>
      </c>
      <c r="H17362">
        <v>27</v>
      </c>
      <c r="I17362">
        <v>24</v>
      </c>
      <c r="J17362">
        <v>166</v>
      </c>
      <c r="K17362">
        <v>1</v>
      </c>
      <c r="L17362">
        <v>90</v>
      </c>
      <c r="M17362">
        <v>259</v>
      </c>
      <c r="N17362">
        <v>1</v>
      </c>
      <c r="O17362">
        <v>1.2876200000000001E-64</v>
      </c>
      <c r="P17362">
        <v>639</v>
      </c>
    </row>
    <row r="17363" spans="1:16" x14ac:dyDescent="0.25">
      <c r="A17363" s="2" t="str">
        <f>HYPERLINK("http://www.rosaceae.org/feature/Bras_G20667","Bras_G20667")</f>
        <v>Bras_G20667</v>
      </c>
      <c r="B17363">
        <v>121</v>
      </c>
      <c r="C17363" s="2" t="str">
        <f>HYPERLINK("http://www.uniprot.org/uniprot/M5WHX0","M5WHX0")</f>
        <v>M5WHX0</v>
      </c>
      <c r="D17363" t="s">
        <v>14873</v>
      </c>
      <c r="E17363">
        <v>81.81</v>
      </c>
      <c r="F17363">
        <v>121</v>
      </c>
      <c r="G17363">
        <v>22</v>
      </c>
      <c r="H17363">
        <v>0</v>
      </c>
      <c r="I17363">
        <v>1</v>
      </c>
      <c r="J17363">
        <v>121</v>
      </c>
      <c r="K17363">
        <v>1</v>
      </c>
      <c r="L17363">
        <v>24</v>
      </c>
      <c r="M17363">
        <v>144</v>
      </c>
      <c r="N17363">
        <v>1</v>
      </c>
      <c r="O17363">
        <v>1.8859999999999999E-51</v>
      </c>
      <c r="P17363">
        <v>526</v>
      </c>
    </row>
    <row r="17364" spans="1:16" x14ac:dyDescent="0.25">
      <c r="A17364" s="2" t="str">
        <f>HYPERLINK("http://www.rosaceae.org/feature/Bras_G20871","Bras_G20871")</f>
        <v>Bras_G20871</v>
      </c>
      <c r="B17364">
        <v>351</v>
      </c>
      <c r="C17364" s="2" t="str">
        <f>HYPERLINK("http://www.uniprot.org/uniprot/M5XBK5","M5XBK5")</f>
        <v>M5XBK5</v>
      </c>
      <c r="D17364" t="s">
        <v>14874</v>
      </c>
      <c r="E17364">
        <v>79.77</v>
      </c>
      <c r="F17364">
        <v>351</v>
      </c>
      <c r="G17364">
        <v>71</v>
      </c>
      <c r="H17364">
        <v>1</v>
      </c>
      <c r="I17364">
        <v>1</v>
      </c>
      <c r="J17364">
        <v>351</v>
      </c>
      <c r="K17364">
        <v>1</v>
      </c>
      <c r="L17364">
        <v>1</v>
      </c>
      <c r="M17364">
        <v>350</v>
      </c>
      <c r="N17364">
        <v>1</v>
      </c>
      <c r="O17364">
        <v>2.3618900000000001E-163</v>
      </c>
      <c r="P17364">
        <v>1496</v>
      </c>
    </row>
    <row r="17365" spans="1:16" x14ac:dyDescent="0.25">
      <c r="A17365" s="2" t="str">
        <f>HYPERLINK("http://www.rosaceae.org/feature/Bras_G21075","Bras_G21075")</f>
        <v>Bras_G21075</v>
      </c>
      <c r="B17365">
        <v>510</v>
      </c>
      <c r="C17365" s="2" t="str">
        <f>HYPERLINK("http://www.uniprot.org/uniprot/M5X0N4","M5X0N4")</f>
        <v>M5X0N4</v>
      </c>
      <c r="D17365" t="s">
        <v>10633</v>
      </c>
      <c r="E17365">
        <v>85.86</v>
      </c>
      <c r="F17365">
        <v>488</v>
      </c>
      <c r="G17365">
        <v>69</v>
      </c>
      <c r="H17365">
        <v>1</v>
      </c>
      <c r="I17365">
        <v>1</v>
      </c>
      <c r="J17365">
        <v>488</v>
      </c>
      <c r="K17365">
        <v>1</v>
      </c>
      <c r="L17365">
        <v>1</v>
      </c>
      <c r="M17365">
        <v>487</v>
      </c>
      <c r="N17365">
        <v>1</v>
      </c>
      <c r="O17365">
        <v>0</v>
      </c>
      <c r="P17365">
        <v>2335</v>
      </c>
    </row>
    <row r="17366" spans="1:16" x14ac:dyDescent="0.25">
      <c r="A17366" s="2" t="str">
        <f>HYPERLINK("http://www.rosaceae.org/feature/Bras_G21282","Bras_G21282")</f>
        <v>Bras_G21282</v>
      </c>
      <c r="B17366">
        <v>1118</v>
      </c>
      <c r="C17366" s="2" t="str">
        <f>HYPERLINK("http://www.uniprot.org/uniprot/A0A0B0PTR8","A0A0B0PTR8")</f>
        <v>A0A0B0PTR8</v>
      </c>
      <c r="D17366" t="s">
        <v>14875</v>
      </c>
      <c r="E17366">
        <v>88.1</v>
      </c>
      <c r="F17366">
        <v>1118</v>
      </c>
      <c r="G17366">
        <v>133</v>
      </c>
      <c r="H17366">
        <v>1</v>
      </c>
      <c r="I17366">
        <v>1</v>
      </c>
      <c r="J17366">
        <v>1118</v>
      </c>
      <c r="K17366">
        <v>1</v>
      </c>
      <c r="L17366">
        <v>1</v>
      </c>
      <c r="M17366">
        <v>1117</v>
      </c>
      <c r="N17366">
        <v>1</v>
      </c>
      <c r="O17366">
        <v>0</v>
      </c>
      <c r="P17366">
        <v>5320</v>
      </c>
    </row>
    <row r="17367" spans="1:16" x14ac:dyDescent="0.25">
      <c r="A17367" s="2" t="str">
        <f>HYPERLINK("http://www.rosaceae.org/feature/Bras_G21486","Bras_G21486")</f>
        <v>Bras_G21486</v>
      </c>
      <c r="B17367">
        <v>122</v>
      </c>
      <c r="C17367" s="2" t="str">
        <f>HYPERLINK("http://www.uniprot.org/uniprot/M5VNQ0","M5VNQ0")</f>
        <v>M5VNQ0</v>
      </c>
      <c r="D17367" t="s">
        <v>14876</v>
      </c>
      <c r="E17367">
        <v>70.73</v>
      </c>
      <c r="F17367">
        <v>123</v>
      </c>
      <c r="G17367">
        <v>36</v>
      </c>
      <c r="H17367">
        <v>2</v>
      </c>
      <c r="I17367">
        <v>1</v>
      </c>
      <c r="J17367">
        <v>122</v>
      </c>
      <c r="K17367">
        <v>1</v>
      </c>
      <c r="L17367">
        <v>1</v>
      </c>
      <c r="M17367">
        <v>122</v>
      </c>
      <c r="N17367">
        <v>1</v>
      </c>
      <c r="O17367">
        <v>1.1219699999999999E-44</v>
      </c>
      <c r="P17367">
        <v>467</v>
      </c>
    </row>
    <row r="17368" spans="1:16" x14ac:dyDescent="0.25">
      <c r="A17368" s="2" t="str">
        <f>HYPERLINK("http://www.rosaceae.org/feature/Bras_G21894","Bras_G21894")</f>
        <v>Bras_G21894</v>
      </c>
      <c r="B17368">
        <v>289</v>
      </c>
      <c r="C17368" s="2" t="str">
        <f>HYPERLINK("http://www.uniprot.org/uniprot/W9S0S0","W9S0S0")</f>
        <v>W9S0S0</v>
      </c>
      <c r="D17368" t="s">
        <v>14877</v>
      </c>
      <c r="E17368">
        <v>56.59</v>
      </c>
      <c r="F17368">
        <v>288</v>
      </c>
      <c r="G17368">
        <v>125</v>
      </c>
      <c r="H17368">
        <v>52</v>
      </c>
      <c r="I17368">
        <v>1</v>
      </c>
      <c r="J17368">
        <v>288</v>
      </c>
      <c r="K17368">
        <v>1</v>
      </c>
      <c r="L17368">
        <v>1</v>
      </c>
      <c r="M17368">
        <v>236</v>
      </c>
      <c r="N17368">
        <v>1</v>
      </c>
      <c r="O17368">
        <v>1.6265000000000001E-77</v>
      </c>
      <c r="P17368">
        <v>755</v>
      </c>
    </row>
    <row r="17369" spans="1:16" x14ac:dyDescent="0.25">
      <c r="A17369" s="2" t="str">
        <f>HYPERLINK("http://www.rosaceae.org/feature/Bras_G22504","Bras_G22504")</f>
        <v>Bras_G22504</v>
      </c>
      <c r="B17369">
        <v>784</v>
      </c>
      <c r="C17369" s="2" t="str">
        <f>HYPERLINK("http://www.uniprot.org/uniprot/M5W4D1","M5W4D1")</f>
        <v>M5W4D1</v>
      </c>
      <c r="D17369" t="s">
        <v>14878</v>
      </c>
      <c r="E17369">
        <v>80.930000000000007</v>
      </c>
      <c r="F17369">
        <v>535</v>
      </c>
      <c r="G17369">
        <v>102</v>
      </c>
      <c r="H17369">
        <v>17</v>
      </c>
      <c r="I17369">
        <v>247</v>
      </c>
      <c r="J17369">
        <v>781</v>
      </c>
      <c r="K17369">
        <v>1</v>
      </c>
      <c r="L17369">
        <v>102</v>
      </c>
      <c r="M17369">
        <v>619</v>
      </c>
      <c r="N17369">
        <v>1</v>
      </c>
      <c r="O17369">
        <v>0</v>
      </c>
      <c r="P17369">
        <v>2239</v>
      </c>
    </row>
    <row r="17370" spans="1:16" x14ac:dyDescent="0.25">
      <c r="A17370" s="2" t="str">
        <f>HYPERLINK("http://www.rosaceae.org/feature/Bras_G22709","Bras_G22709")</f>
        <v>Bras_G22709</v>
      </c>
      <c r="B17370">
        <v>422</v>
      </c>
      <c r="C17370" s="2" t="str">
        <f>HYPERLINK("http://www.uniprot.org/uniprot/M5WE61","M5WE61")</f>
        <v>M5WE61</v>
      </c>
      <c r="D17370" t="s">
        <v>14879</v>
      </c>
      <c r="E17370">
        <v>82.69</v>
      </c>
      <c r="F17370">
        <v>393</v>
      </c>
      <c r="G17370">
        <v>68</v>
      </c>
      <c r="H17370">
        <v>2</v>
      </c>
      <c r="I17370">
        <v>6</v>
      </c>
      <c r="J17370">
        <v>398</v>
      </c>
      <c r="K17370">
        <v>1</v>
      </c>
      <c r="L17370">
        <v>37</v>
      </c>
      <c r="M17370">
        <v>427</v>
      </c>
      <c r="N17370">
        <v>1</v>
      </c>
      <c r="O17370">
        <v>0</v>
      </c>
      <c r="P17370">
        <v>1750</v>
      </c>
    </row>
    <row r="17371" spans="1:16" x14ac:dyDescent="0.25">
      <c r="A17371" s="2" t="str">
        <f>HYPERLINK("http://www.rosaceae.org/feature/Bras_G22914","Bras_G22914")</f>
        <v>Bras_G22914</v>
      </c>
      <c r="B17371">
        <v>402</v>
      </c>
      <c r="C17371" s="2" t="str">
        <f>HYPERLINK("http://www.uniprot.org/uniprot/M5VKH7","M5VKH7")</f>
        <v>M5VKH7</v>
      </c>
      <c r="D17371" t="s">
        <v>1231</v>
      </c>
      <c r="E17371">
        <v>57.14</v>
      </c>
      <c r="F17371">
        <v>322</v>
      </c>
      <c r="G17371">
        <v>138</v>
      </c>
      <c r="H17371">
        <v>26</v>
      </c>
      <c r="I17371">
        <v>94</v>
      </c>
      <c r="J17371">
        <v>401</v>
      </c>
      <c r="K17371">
        <v>1</v>
      </c>
      <c r="L17371">
        <v>11</v>
      </c>
      <c r="M17371">
        <v>320</v>
      </c>
      <c r="N17371">
        <v>1</v>
      </c>
      <c r="O17371">
        <v>1.2878E-89</v>
      </c>
      <c r="P17371">
        <v>861</v>
      </c>
    </row>
    <row r="17372" spans="1:16" x14ac:dyDescent="0.25">
      <c r="A17372" s="2" t="str">
        <f>HYPERLINK("http://www.rosaceae.org/feature/Bras_G23117","Bras_G23117")</f>
        <v>Bras_G23117</v>
      </c>
      <c r="B17372">
        <v>409</v>
      </c>
      <c r="C17372" s="2" t="str">
        <f>HYPERLINK("http://www.uniprot.org/uniprot/M5XYZ4","M5XYZ4")</f>
        <v>M5XYZ4</v>
      </c>
      <c r="D17372" t="s">
        <v>14880</v>
      </c>
      <c r="E17372">
        <v>92.24</v>
      </c>
      <c r="F17372">
        <v>374</v>
      </c>
      <c r="G17372">
        <v>29</v>
      </c>
      <c r="H17372">
        <v>1</v>
      </c>
      <c r="I17372">
        <v>1</v>
      </c>
      <c r="J17372">
        <v>373</v>
      </c>
      <c r="K17372">
        <v>1</v>
      </c>
      <c r="L17372">
        <v>1</v>
      </c>
      <c r="M17372">
        <v>374</v>
      </c>
      <c r="N17372">
        <v>1</v>
      </c>
      <c r="O17372">
        <v>0</v>
      </c>
      <c r="P17372">
        <v>1824</v>
      </c>
    </row>
    <row r="17373" spans="1:16" x14ac:dyDescent="0.25">
      <c r="A17373" s="2" t="str">
        <f>HYPERLINK("http://www.rosaceae.org/feature/Bras_G23524","Bras_G23524")</f>
        <v>Bras_G23524</v>
      </c>
      <c r="B17373">
        <v>584</v>
      </c>
      <c r="C17373" s="2" t="str">
        <f>HYPERLINK("http://www.uniprot.org/uniprot/M5W555","M5W555")</f>
        <v>M5W555</v>
      </c>
      <c r="D17373" t="s">
        <v>14881</v>
      </c>
      <c r="E17373">
        <v>80.900000000000006</v>
      </c>
      <c r="F17373">
        <v>529</v>
      </c>
      <c r="G17373">
        <v>101</v>
      </c>
      <c r="H17373">
        <v>0</v>
      </c>
      <c r="I17373">
        <v>56</v>
      </c>
      <c r="J17373">
        <v>584</v>
      </c>
      <c r="K17373">
        <v>1</v>
      </c>
      <c r="L17373">
        <v>1</v>
      </c>
      <c r="M17373">
        <v>529</v>
      </c>
      <c r="N17373">
        <v>1</v>
      </c>
      <c r="O17373">
        <v>0</v>
      </c>
      <c r="P17373">
        <v>2343</v>
      </c>
    </row>
    <row r="17374" spans="1:16" x14ac:dyDescent="0.25">
      <c r="A17374" s="2" t="str">
        <f>HYPERLINK("http://www.rosaceae.org/feature/Bras_G23728","Bras_G23728")</f>
        <v>Bras_G23728</v>
      </c>
      <c r="B17374">
        <v>419</v>
      </c>
      <c r="C17374" s="2" t="str">
        <f>HYPERLINK("http://www.uniprot.org/uniprot/M5VJY5","M5VJY5")</f>
        <v>M5VJY5</v>
      </c>
      <c r="D17374" t="s">
        <v>14882</v>
      </c>
      <c r="E17374">
        <v>88.59</v>
      </c>
      <c r="F17374">
        <v>412</v>
      </c>
      <c r="G17374">
        <v>47</v>
      </c>
      <c r="H17374">
        <v>0</v>
      </c>
      <c r="I17374">
        <v>7</v>
      </c>
      <c r="J17374">
        <v>418</v>
      </c>
      <c r="K17374">
        <v>1</v>
      </c>
      <c r="L17374">
        <v>6</v>
      </c>
      <c r="M17374">
        <v>417</v>
      </c>
      <c r="N17374">
        <v>1</v>
      </c>
      <c r="O17374">
        <v>0</v>
      </c>
      <c r="P17374">
        <v>1982</v>
      </c>
    </row>
    <row r="17375" spans="1:16" x14ac:dyDescent="0.25">
      <c r="A17375" s="2" t="str">
        <f>HYPERLINK("http://www.rosaceae.org/feature/Bras_G23933","Bras_G23933")</f>
        <v>Bras_G23933</v>
      </c>
      <c r="B17375">
        <v>320</v>
      </c>
      <c r="C17375" s="2" t="str">
        <f>HYPERLINK("http://www.uniprot.org/uniprot/A0A061G1T0","A0A061G1T0")</f>
        <v>A0A061G1T0</v>
      </c>
      <c r="D17375" t="s">
        <v>14883</v>
      </c>
      <c r="E17375">
        <v>32.79</v>
      </c>
      <c r="F17375">
        <v>308</v>
      </c>
      <c r="G17375">
        <v>207</v>
      </c>
      <c r="H17375">
        <v>50</v>
      </c>
      <c r="I17375">
        <v>25</v>
      </c>
      <c r="J17375">
        <v>294</v>
      </c>
      <c r="K17375">
        <v>1</v>
      </c>
      <c r="L17375">
        <v>24</v>
      </c>
      <c r="M17375">
        <v>319</v>
      </c>
      <c r="N17375">
        <v>1</v>
      </c>
      <c r="O17375">
        <v>4.10133E-29</v>
      </c>
      <c r="P17375">
        <v>338</v>
      </c>
    </row>
    <row r="17376" spans="1:16" x14ac:dyDescent="0.25">
      <c r="A17376" s="2" t="str">
        <f>HYPERLINK("http://www.rosaceae.org/feature/Bras_G24140","Bras_G24140")</f>
        <v>Bras_G24140</v>
      </c>
      <c r="B17376">
        <v>114</v>
      </c>
      <c r="C17376" s="2" t="str">
        <f>HYPERLINK("http://www.uniprot.org/uniprot/V4JXF2","V4JXF2")</f>
        <v>V4JXF2</v>
      </c>
      <c r="D17376" t="s">
        <v>14884</v>
      </c>
      <c r="E17376">
        <v>78.94</v>
      </c>
      <c r="F17376">
        <v>76</v>
      </c>
      <c r="G17376">
        <v>16</v>
      </c>
      <c r="H17376">
        <v>0</v>
      </c>
      <c r="I17376">
        <v>39</v>
      </c>
      <c r="J17376">
        <v>114</v>
      </c>
      <c r="K17376">
        <v>1</v>
      </c>
      <c r="L17376">
        <v>1</v>
      </c>
      <c r="M17376">
        <v>76</v>
      </c>
      <c r="N17376">
        <v>1</v>
      </c>
      <c r="O17376">
        <v>4.6876100000000003E-28</v>
      </c>
      <c r="P17376">
        <v>324</v>
      </c>
    </row>
    <row r="17377" spans="1:16" x14ac:dyDescent="0.25">
      <c r="A17377" s="2" t="str">
        <f>HYPERLINK("http://www.rosaceae.org/feature/Bras_G24343","Bras_G24343")</f>
        <v>Bras_G24343</v>
      </c>
      <c r="B17377">
        <v>324</v>
      </c>
      <c r="C17377" s="2" t="str">
        <f>HYPERLINK("http://www.uniprot.org/uniprot/F6HIM7","F6HIM7")</f>
        <v>F6HIM7</v>
      </c>
      <c r="D17377" t="s">
        <v>11176</v>
      </c>
      <c r="E17377">
        <v>55.44</v>
      </c>
      <c r="F17377">
        <v>294</v>
      </c>
      <c r="G17377">
        <v>131</v>
      </c>
      <c r="H17377">
        <v>6</v>
      </c>
      <c r="I17377">
        <v>33</v>
      </c>
      <c r="J17377">
        <v>320</v>
      </c>
      <c r="K17377">
        <v>1</v>
      </c>
      <c r="L17377">
        <v>28</v>
      </c>
      <c r="M17377">
        <v>321</v>
      </c>
      <c r="N17377">
        <v>1</v>
      </c>
      <c r="O17377">
        <v>1.41733E-89</v>
      </c>
      <c r="P17377">
        <v>860</v>
      </c>
    </row>
    <row r="17378" spans="1:16" x14ac:dyDescent="0.25">
      <c r="A17378" s="2" t="str">
        <f>HYPERLINK("http://www.rosaceae.org/feature/Bras_G24548","Bras_G24548")</f>
        <v>Bras_G24548</v>
      </c>
      <c r="B17378">
        <v>153</v>
      </c>
      <c r="C17378" s="2" t="str">
        <f>HYPERLINK("http://www.uniprot.org/uniprot/V4TWF4","V4TWF4")</f>
        <v>V4TWF4</v>
      </c>
      <c r="D17378" t="s">
        <v>14885</v>
      </c>
      <c r="E17378">
        <v>40.54</v>
      </c>
      <c r="F17378">
        <v>111</v>
      </c>
      <c r="G17378">
        <v>66</v>
      </c>
      <c r="H17378">
        <v>1</v>
      </c>
      <c r="I17378">
        <v>42</v>
      </c>
      <c r="J17378">
        <v>152</v>
      </c>
      <c r="K17378">
        <v>1</v>
      </c>
      <c r="L17378">
        <v>9</v>
      </c>
      <c r="M17378">
        <v>118</v>
      </c>
      <c r="N17378">
        <v>1</v>
      </c>
      <c r="O17378">
        <v>3.9657999999999999E-14</v>
      </c>
      <c r="P17378">
        <v>204</v>
      </c>
    </row>
    <row r="17379" spans="1:16" x14ac:dyDescent="0.25">
      <c r="A17379" s="2" t="str">
        <f>HYPERLINK("http://www.rosaceae.org/feature/Bras_G24750","Bras_G24750")</f>
        <v>Bras_G24750</v>
      </c>
      <c r="B17379">
        <v>92</v>
      </c>
      <c r="C17379" s="2" t="str">
        <f>HYPERLINK("http://www.uniprot.org/uniprot/M5XNT0","M5XNT0")</f>
        <v>M5XNT0</v>
      </c>
      <c r="D17379" t="s">
        <v>14886</v>
      </c>
      <c r="E17379">
        <v>61.53</v>
      </c>
      <c r="F17379">
        <v>78</v>
      </c>
      <c r="G17379">
        <v>30</v>
      </c>
      <c r="H17379">
        <v>1</v>
      </c>
      <c r="I17379">
        <v>5</v>
      </c>
      <c r="J17379">
        <v>82</v>
      </c>
      <c r="K17379">
        <v>1</v>
      </c>
      <c r="L17379">
        <v>12</v>
      </c>
      <c r="M17379">
        <v>88</v>
      </c>
      <c r="N17379">
        <v>1</v>
      </c>
      <c r="O17379">
        <v>4.3401500000000001E-15</v>
      </c>
      <c r="P17379">
        <v>212</v>
      </c>
    </row>
    <row r="17380" spans="1:16" x14ac:dyDescent="0.25">
      <c r="A17380" s="2" t="str">
        <f>HYPERLINK("http://www.rosaceae.org/feature/Bras_G25356","Bras_G25356")</f>
        <v>Bras_G25356</v>
      </c>
      <c r="B17380">
        <v>300</v>
      </c>
      <c r="C17380" s="2" t="str">
        <f>HYPERLINK("http://www.uniprot.org/uniprot/A0A061G4P1","A0A061G4P1")</f>
        <v>A0A061G4P1</v>
      </c>
      <c r="D17380" t="s">
        <v>14887</v>
      </c>
      <c r="E17380">
        <v>56.87</v>
      </c>
      <c r="F17380">
        <v>269</v>
      </c>
      <c r="G17380">
        <v>116</v>
      </c>
      <c r="H17380">
        <v>44</v>
      </c>
      <c r="I17380">
        <v>19</v>
      </c>
      <c r="J17380">
        <v>246</v>
      </c>
      <c r="K17380">
        <v>1</v>
      </c>
      <c r="L17380">
        <v>21</v>
      </c>
      <c r="M17380">
        <v>286</v>
      </c>
      <c r="N17380">
        <v>1</v>
      </c>
      <c r="O17380">
        <v>4.2368399999999997E-81</v>
      </c>
      <c r="P17380">
        <v>786</v>
      </c>
    </row>
    <row r="17381" spans="1:16" x14ac:dyDescent="0.25">
      <c r="A17381" s="2" t="str">
        <f>HYPERLINK("http://www.rosaceae.org/feature/Bras_G25761","Bras_G25761")</f>
        <v>Bras_G25761</v>
      </c>
      <c r="B17381">
        <v>287</v>
      </c>
      <c r="C17381" s="2" t="str">
        <f>HYPERLINK("http://www.uniprot.org/uniprot/M5XET4","M5XET4")</f>
        <v>M5XET4</v>
      </c>
      <c r="D17381" t="s">
        <v>14888</v>
      </c>
      <c r="E17381">
        <v>84.02</v>
      </c>
      <c r="F17381">
        <v>288</v>
      </c>
      <c r="G17381">
        <v>46</v>
      </c>
      <c r="H17381">
        <v>1</v>
      </c>
      <c r="I17381">
        <v>1</v>
      </c>
      <c r="J17381">
        <v>287</v>
      </c>
      <c r="K17381">
        <v>1</v>
      </c>
      <c r="L17381">
        <v>78</v>
      </c>
      <c r="M17381">
        <v>365</v>
      </c>
      <c r="N17381">
        <v>1</v>
      </c>
      <c r="O17381">
        <v>4.7198399999999997E-138</v>
      </c>
      <c r="P17381">
        <v>1277</v>
      </c>
    </row>
    <row r="17382" spans="1:16" x14ac:dyDescent="0.25">
      <c r="A17382" s="2" t="str">
        <f>HYPERLINK("http://www.rosaceae.org/feature/Bras_G25962","Bras_G25962")</f>
        <v>Bras_G25962</v>
      </c>
      <c r="B17382">
        <v>1067</v>
      </c>
      <c r="C17382" s="2" t="str">
        <f>HYPERLINK("http://www.uniprot.org/uniprot/M5W686","M5W686")</f>
        <v>M5W686</v>
      </c>
      <c r="D17382" t="s">
        <v>14889</v>
      </c>
      <c r="E17382">
        <v>79.36</v>
      </c>
      <c r="F17382">
        <v>974</v>
      </c>
      <c r="G17382">
        <v>201</v>
      </c>
      <c r="H17382">
        <v>26</v>
      </c>
      <c r="I17382">
        <v>116</v>
      </c>
      <c r="J17382">
        <v>1067</v>
      </c>
      <c r="K17382">
        <v>1</v>
      </c>
      <c r="L17382">
        <v>1</v>
      </c>
      <c r="M17382">
        <v>970</v>
      </c>
      <c r="N17382">
        <v>1</v>
      </c>
      <c r="O17382">
        <v>0</v>
      </c>
      <c r="P17382">
        <v>3978</v>
      </c>
    </row>
    <row r="17383" spans="1:16" x14ac:dyDescent="0.25">
      <c r="A17383" s="2" t="str">
        <f>HYPERLINK("http://www.rosaceae.org/feature/Bras_G26366","Bras_G26366")</f>
        <v>Bras_G26366</v>
      </c>
      <c r="B17383">
        <v>253</v>
      </c>
      <c r="C17383" s="2" t="str">
        <f>HYPERLINK("http://www.uniprot.org/uniprot/M5Y3J4","M5Y3J4")</f>
        <v>M5Y3J4</v>
      </c>
      <c r="D17383" t="s">
        <v>14890</v>
      </c>
      <c r="E17383">
        <v>78.459999999999994</v>
      </c>
      <c r="F17383">
        <v>274</v>
      </c>
      <c r="G17383">
        <v>59</v>
      </c>
      <c r="H17383">
        <v>21</v>
      </c>
      <c r="I17383">
        <v>1</v>
      </c>
      <c r="J17383">
        <v>253</v>
      </c>
      <c r="K17383">
        <v>1</v>
      </c>
      <c r="L17383">
        <v>1</v>
      </c>
      <c r="M17383">
        <v>274</v>
      </c>
      <c r="N17383">
        <v>1</v>
      </c>
      <c r="O17383">
        <v>5.7487700000000004E-118</v>
      </c>
      <c r="P17383">
        <v>1103</v>
      </c>
    </row>
    <row r="17384" spans="1:16" x14ac:dyDescent="0.25">
      <c r="A17384" s="2" t="str">
        <f>HYPERLINK("http://www.rosaceae.org/feature/Bras_G26570","Bras_G26570")</f>
        <v>Bras_G26570</v>
      </c>
      <c r="B17384">
        <v>798</v>
      </c>
      <c r="C17384" s="2" t="str">
        <f>HYPERLINK("http://www.uniprot.org/uniprot/A0A067EVA3","A0A067EVA3")</f>
        <v>A0A067EVA3</v>
      </c>
      <c r="D17384" t="s">
        <v>14891</v>
      </c>
      <c r="E17384">
        <v>69.41</v>
      </c>
      <c r="F17384">
        <v>739</v>
      </c>
      <c r="G17384">
        <v>226</v>
      </c>
      <c r="H17384">
        <v>18</v>
      </c>
      <c r="I17384">
        <v>4</v>
      </c>
      <c r="J17384">
        <v>741</v>
      </c>
      <c r="K17384">
        <v>1</v>
      </c>
      <c r="L17384">
        <v>5</v>
      </c>
      <c r="M17384">
        <v>726</v>
      </c>
      <c r="N17384">
        <v>1</v>
      </c>
      <c r="O17384">
        <v>0</v>
      </c>
      <c r="P17384">
        <v>2769</v>
      </c>
    </row>
    <row r="17385" spans="1:16" x14ac:dyDescent="0.25">
      <c r="A17385" s="2" t="str">
        <f>HYPERLINK("http://www.rosaceae.org/feature/Bras_G26770","Bras_G26770")</f>
        <v>Bras_G26770</v>
      </c>
      <c r="B17385">
        <v>755</v>
      </c>
      <c r="C17385" s="2" t="str">
        <f>HYPERLINK("http://www.uniprot.org/uniprot/M5XJX9","M5XJX9")</f>
        <v>M5XJX9</v>
      </c>
      <c r="D17385" t="s">
        <v>14892</v>
      </c>
      <c r="E17385">
        <v>80.52</v>
      </c>
      <c r="F17385">
        <v>652</v>
      </c>
      <c r="G17385">
        <v>127</v>
      </c>
      <c r="H17385">
        <v>9</v>
      </c>
      <c r="I17385">
        <v>109</v>
      </c>
      <c r="J17385">
        <v>755</v>
      </c>
      <c r="K17385">
        <v>1</v>
      </c>
      <c r="L17385">
        <v>43</v>
      </c>
      <c r="M17385">
        <v>690</v>
      </c>
      <c r="N17385">
        <v>1</v>
      </c>
      <c r="O17385">
        <v>0</v>
      </c>
      <c r="P17385">
        <v>2729</v>
      </c>
    </row>
    <row r="17386" spans="1:16" x14ac:dyDescent="0.25">
      <c r="A17386" s="2" t="str">
        <f>HYPERLINK("http://www.rosaceae.org/feature/Bras_G27175","Bras_G27175")</f>
        <v>Bras_G27175</v>
      </c>
      <c r="B17386">
        <v>168</v>
      </c>
      <c r="C17386" s="2" t="str">
        <f>HYPERLINK("http://www.uniprot.org/uniprot/M5X0V3","M5X0V3")</f>
        <v>M5X0V3</v>
      </c>
      <c r="D17386" t="s">
        <v>14893</v>
      </c>
      <c r="E17386">
        <v>79.760000000000005</v>
      </c>
      <c r="F17386">
        <v>168</v>
      </c>
      <c r="G17386">
        <v>34</v>
      </c>
      <c r="H17386">
        <v>0</v>
      </c>
      <c r="I17386">
        <v>1</v>
      </c>
      <c r="J17386">
        <v>168</v>
      </c>
      <c r="K17386">
        <v>1</v>
      </c>
      <c r="L17386">
        <v>1</v>
      </c>
      <c r="M17386">
        <v>168</v>
      </c>
      <c r="N17386">
        <v>1</v>
      </c>
      <c r="O17386">
        <v>6.4737799999999999E-72</v>
      </c>
      <c r="P17386">
        <v>702</v>
      </c>
    </row>
    <row r="17387" spans="1:16" x14ac:dyDescent="0.25">
      <c r="A17387" s="2" t="str">
        <f>HYPERLINK("http://www.rosaceae.org/feature/Bras_G27784","Bras_G27784")</f>
        <v>Bras_G27784</v>
      </c>
      <c r="B17387">
        <v>424</v>
      </c>
      <c r="C17387" s="2" t="str">
        <f>HYPERLINK("http://www.uniprot.org/uniprot/S4UL88","S4UL88")</f>
        <v>S4UL88</v>
      </c>
      <c r="D17387" t="s">
        <v>14894</v>
      </c>
      <c r="E17387">
        <v>82.31</v>
      </c>
      <c r="F17387">
        <v>424</v>
      </c>
      <c r="G17387">
        <v>75</v>
      </c>
      <c r="H17387">
        <v>0</v>
      </c>
      <c r="I17387">
        <v>1</v>
      </c>
      <c r="J17387">
        <v>424</v>
      </c>
      <c r="K17387">
        <v>1</v>
      </c>
      <c r="L17387">
        <v>529</v>
      </c>
      <c r="M17387">
        <v>952</v>
      </c>
      <c r="N17387">
        <v>1</v>
      </c>
      <c r="O17387">
        <v>0</v>
      </c>
      <c r="P17387">
        <v>1935</v>
      </c>
    </row>
    <row r="17388" spans="1:16" x14ac:dyDescent="0.25">
      <c r="A17388" s="2" t="str">
        <f>HYPERLINK("http://www.rosaceae.org/feature/Bras_G27984","Bras_G27984")</f>
        <v>Bras_G27984</v>
      </c>
      <c r="B17388">
        <v>106</v>
      </c>
      <c r="C17388" s="2" t="str">
        <f>HYPERLINK("http://www.uniprot.org/uniprot/M5X0I5","M5X0I5")</f>
        <v>M5X0I5</v>
      </c>
      <c r="D17388" t="s">
        <v>14895</v>
      </c>
      <c r="E17388">
        <v>67.790000000000006</v>
      </c>
      <c r="F17388">
        <v>59</v>
      </c>
      <c r="G17388">
        <v>19</v>
      </c>
      <c r="H17388">
        <v>13</v>
      </c>
      <c r="I17388">
        <v>1</v>
      </c>
      <c r="J17388">
        <v>46</v>
      </c>
      <c r="K17388">
        <v>1</v>
      </c>
      <c r="L17388">
        <v>124</v>
      </c>
      <c r="M17388">
        <v>182</v>
      </c>
      <c r="N17388">
        <v>1</v>
      </c>
      <c r="O17388">
        <v>1.5608000000000001E-11</v>
      </c>
      <c r="P17388">
        <v>181</v>
      </c>
    </row>
    <row r="17389" spans="1:16" x14ac:dyDescent="0.25">
      <c r="A17389" s="2" t="str">
        <f>HYPERLINK("http://www.rosaceae.org/feature/Bras_G00182","Bras_G00182")</f>
        <v>Bras_G00182</v>
      </c>
      <c r="B17389">
        <v>396</v>
      </c>
      <c r="C17389" s="2" t="str">
        <f>HYPERLINK("http://www.uniprot.org/uniprot/M5XDL8","M5XDL8")</f>
        <v>M5XDL8</v>
      </c>
      <c r="D17389" t="s">
        <v>14896</v>
      </c>
      <c r="E17389">
        <v>65.87</v>
      </c>
      <c r="F17389">
        <v>378</v>
      </c>
      <c r="G17389">
        <v>129</v>
      </c>
      <c r="H17389">
        <v>5</v>
      </c>
      <c r="I17389">
        <v>6</v>
      </c>
      <c r="J17389">
        <v>379</v>
      </c>
      <c r="K17389">
        <v>1</v>
      </c>
      <c r="L17389">
        <v>10</v>
      </c>
      <c r="M17389">
        <v>386</v>
      </c>
      <c r="N17389">
        <v>1</v>
      </c>
      <c r="O17389">
        <v>2.4590800000000001E-135</v>
      </c>
      <c r="P17389">
        <v>1256</v>
      </c>
    </row>
    <row r="17390" spans="1:16" x14ac:dyDescent="0.25">
      <c r="A17390" s="2" t="str">
        <f>HYPERLINK("http://www.rosaceae.org/feature/Bras_G00393","Bras_G00393")</f>
        <v>Bras_G00393</v>
      </c>
      <c r="B17390">
        <v>320</v>
      </c>
      <c r="C17390" s="2" t="str">
        <f>HYPERLINK("http://www.uniprot.org/uniprot/M5XEU1","M5XEU1")</f>
        <v>M5XEU1</v>
      </c>
      <c r="D17390" t="s">
        <v>14897</v>
      </c>
      <c r="E17390">
        <v>80</v>
      </c>
      <c r="F17390">
        <v>300</v>
      </c>
      <c r="G17390">
        <v>60</v>
      </c>
      <c r="H17390">
        <v>5</v>
      </c>
      <c r="I17390">
        <v>1</v>
      </c>
      <c r="J17390">
        <v>300</v>
      </c>
      <c r="K17390">
        <v>1</v>
      </c>
      <c r="L17390">
        <v>1</v>
      </c>
      <c r="M17390">
        <v>295</v>
      </c>
      <c r="N17390">
        <v>1</v>
      </c>
      <c r="O17390">
        <v>1.8337299999999999E-129</v>
      </c>
      <c r="P17390">
        <v>1204</v>
      </c>
    </row>
    <row r="17391" spans="1:16" x14ac:dyDescent="0.25">
      <c r="A17391" s="2" t="str">
        <f>HYPERLINK("http://www.rosaceae.org/feature/Bras_G00594","Bras_G00594")</f>
        <v>Bras_G00594</v>
      </c>
      <c r="B17391">
        <v>242</v>
      </c>
      <c r="C17391" s="2" t="str">
        <f>HYPERLINK("http://www.uniprot.org/uniprot/M5Y1Q5","M5Y1Q5")</f>
        <v>M5Y1Q5</v>
      </c>
      <c r="D17391" t="s">
        <v>14898</v>
      </c>
      <c r="E17391">
        <v>56.87</v>
      </c>
      <c r="F17391">
        <v>269</v>
      </c>
      <c r="G17391">
        <v>116</v>
      </c>
      <c r="H17391">
        <v>36</v>
      </c>
      <c r="I17391">
        <v>1</v>
      </c>
      <c r="J17391">
        <v>242</v>
      </c>
      <c r="K17391">
        <v>1</v>
      </c>
      <c r="L17391">
        <v>1</v>
      </c>
      <c r="M17391">
        <v>260</v>
      </c>
      <c r="N17391">
        <v>1</v>
      </c>
      <c r="O17391">
        <v>8.5838999999999992E-62</v>
      </c>
      <c r="P17391">
        <v>618</v>
      </c>
    </row>
    <row r="17392" spans="1:16" x14ac:dyDescent="0.25">
      <c r="A17392" s="2" t="str">
        <f>HYPERLINK("http://www.rosaceae.org/feature/Bras_G00800","Bras_G00800")</f>
        <v>Bras_G00800</v>
      </c>
      <c r="B17392">
        <v>724</v>
      </c>
      <c r="C17392" s="2" t="str">
        <f>HYPERLINK("http://www.uniprot.org/uniprot/M5VTN2","M5VTN2")</f>
        <v>M5VTN2</v>
      </c>
      <c r="D17392" t="s">
        <v>14899</v>
      </c>
      <c r="E17392">
        <v>67.72</v>
      </c>
      <c r="F17392">
        <v>725</v>
      </c>
      <c r="G17392">
        <v>234</v>
      </c>
      <c r="H17392">
        <v>82</v>
      </c>
      <c r="I17392">
        <v>1</v>
      </c>
      <c r="J17392">
        <v>724</v>
      </c>
      <c r="K17392">
        <v>1</v>
      </c>
      <c r="L17392">
        <v>1</v>
      </c>
      <c r="M17392">
        <v>644</v>
      </c>
      <c r="N17392">
        <v>1</v>
      </c>
      <c r="O17392">
        <v>0</v>
      </c>
      <c r="P17392">
        <v>2278</v>
      </c>
    </row>
    <row r="17393" spans="1:16" x14ac:dyDescent="0.25">
      <c r="A17393" s="2" t="str">
        <f>HYPERLINK("http://www.rosaceae.org/feature/Bras_G01007","Bras_G01007")</f>
        <v>Bras_G01007</v>
      </c>
      <c r="B17393">
        <v>549</v>
      </c>
      <c r="C17393" s="2" t="str">
        <f>HYPERLINK("http://www.uniprot.org/uniprot/M5VVL4","M5VVL4")</f>
        <v>M5VVL4</v>
      </c>
      <c r="D17393" t="s">
        <v>14900</v>
      </c>
      <c r="E17393">
        <v>72.69</v>
      </c>
      <c r="F17393">
        <v>509</v>
      </c>
      <c r="G17393">
        <v>139</v>
      </c>
      <c r="H17393">
        <v>4</v>
      </c>
      <c r="I17393">
        <v>32</v>
      </c>
      <c r="J17393">
        <v>540</v>
      </c>
      <c r="K17393">
        <v>1</v>
      </c>
      <c r="L17393">
        <v>1</v>
      </c>
      <c r="M17393">
        <v>505</v>
      </c>
      <c r="N17393">
        <v>1</v>
      </c>
      <c r="O17393">
        <v>0</v>
      </c>
      <c r="P17393">
        <v>1930</v>
      </c>
    </row>
    <row r="17394" spans="1:16" x14ac:dyDescent="0.25">
      <c r="A17394" s="2" t="str">
        <f>HYPERLINK("http://www.rosaceae.org/feature/Bras_G01213","Bras_G01213")</f>
        <v>Bras_G01213</v>
      </c>
      <c r="B17394">
        <v>155</v>
      </c>
      <c r="C17394" s="2" t="str">
        <f>HYPERLINK("http://www.uniprot.org/uniprot/M5VS11","M5VS11")</f>
        <v>M5VS11</v>
      </c>
      <c r="D17394" t="s">
        <v>14901</v>
      </c>
      <c r="E17394">
        <v>77.41</v>
      </c>
      <c r="F17394">
        <v>155</v>
      </c>
      <c r="G17394">
        <v>35</v>
      </c>
      <c r="H17394">
        <v>0</v>
      </c>
      <c r="I17394">
        <v>1</v>
      </c>
      <c r="J17394">
        <v>155</v>
      </c>
      <c r="K17394">
        <v>1</v>
      </c>
      <c r="L17394">
        <v>1</v>
      </c>
      <c r="M17394">
        <v>155</v>
      </c>
      <c r="N17394">
        <v>1</v>
      </c>
      <c r="O17394">
        <v>1.10782E-64</v>
      </c>
      <c r="P17394">
        <v>640</v>
      </c>
    </row>
    <row r="17395" spans="1:16" x14ac:dyDescent="0.25">
      <c r="A17395" s="2" t="str">
        <f>HYPERLINK("http://www.rosaceae.org/feature/Bras_G01421","Bras_G01421")</f>
        <v>Bras_G01421</v>
      </c>
      <c r="B17395">
        <v>325</v>
      </c>
      <c r="C17395" s="2" t="str">
        <f>HYPERLINK("http://www.uniprot.org/uniprot/M5XJ46","M5XJ46")</f>
        <v>M5XJ46</v>
      </c>
      <c r="D17395" t="s">
        <v>14902</v>
      </c>
      <c r="E17395">
        <v>60.17</v>
      </c>
      <c r="F17395">
        <v>349</v>
      </c>
      <c r="G17395">
        <v>139</v>
      </c>
      <c r="H17395">
        <v>46</v>
      </c>
      <c r="I17395">
        <v>1</v>
      </c>
      <c r="J17395">
        <v>306</v>
      </c>
      <c r="K17395">
        <v>1</v>
      </c>
      <c r="L17395">
        <v>1</v>
      </c>
      <c r="M17395">
        <v>346</v>
      </c>
      <c r="N17395">
        <v>1</v>
      </c>
      <c r="O17395">
        <v>6.9386899999999995E-98</v>
      </c>
      <c r="P17395">
        <v>931</v>
      </c>
    </row>
    <row r="17396" spans="1:16" x14ac:dyDescent="0.25">
      <c r="A17396" s="2" t="str">
        <f>HYPERLINK("http://www.rosaceae.org/feature/Bras_G01625","Bras_G01625")</f>
        <v>Bras_G01625</v>
      </c>
      <c r="B17396">
        <v>1042</v>
      </c>
      <c r="C17396" s="2" t="str">
        <f>HYPERLINK("http://www.uniprot.org/uniprot/M5XHJ6","M5XHJ6")</f>
        <v>M5XHJ6</v>
      </c>
      <c r="D17396" t="s">
        <v>4890</v>
      </c>
      <c r="E17396">
        <v>62.05</v>
      </c>
      <c r="F17396">
        <v>419</v>
      </c>
      <c r="G17396">
        <v>159</v>
      </c>
      <c r="H17396">
        <v>33</v>
      </c>
      <c r="I17396">
        <v>1</v>
      </c>
      <c r="J17396">
        <v>387</v>
      </c>
      <c r="K17396">
        <v>1</v>
      </c>
      <c r="L17396">
        <v>13</v>
      </c>
      <c r="M17396">
        <v>430</v>
      </c>
      <c r="N17396">
        <v>1</v>
      </c>
      <c r="O17396">
        <v>5.24009E-138</v>
      </c>
      <c r="P17396">
        <v>1283</v>
      </c>
    </row>
    <row r="17397" spans="1:16" x14ac:dyDescent="0.25">
      <c r="A17397" s="2" t="str">
        <f>HYPERLINK("http://www.rosaceae.org/feature/Bras_G01835","Bras_G01835")</f>
        <v>Bras_G01835</v>
      </c>
      <c r="B17397">
        <v>247</v>
      </c>
      <c r="C17397" s="2" t="str">
        <f>HYPERLINK("http://www.uniprot.org/uniprot/K7KVF2","K7KVF2")</f>
        <v>K7KVF2</v>
      </c>
      <c r="D17397" t="s">
        <v>201</v>
      </c>
      <c r="E17397">
        <v>47.23</v>
      </c>
      <c r="F17397">
        <v>163</v>
      </c>
      <c r="G17397">
        <v>86</v>
      </c>
      <c r="H17397">
        <v>16</v>
      </c>
      <c r="I17397">
        <v>1</v>
      </c>
      <c r="J17397">
        <v>160</v>
      </c>
      <c r="K17397">
        <v>1</v>
      </c>
      <c r="L17397">
        <v>30</v>
      </c>
      <c r="M17397">
        <v>179</v>
      </c>
      <c r="N17397">
        <v>1</v>
      </c>
      <c r="O17397">
        <v>3.99025E-25</v>
      </c>
      <c r="P17397">
        <v>302</v>
      </c>
    </row>
    <row r="17398" spans="1:16" x14ac:dyDescent="0.25">
      <c r="A17398" s="2" t="str">
        <f>HYPERLINK("http://www.rosaceae.org/feature/Bras_G02244","Bras_G02244")</f>
        <v>Bras_G02244</v>
      </c>
      <c r="B17398">
        <v>552</v>
      </c>
      <c r="C17398" s="2" t="str">
        <f>HYPERLINK("http://www.uniprot.org/uniprot/M5XRI2","M5XRI2")</f>
        <v>M5XRI2</v>
      </c>
      <c r="D17398" t="s">
        <v>14903</v>
      </c>
      <c r="E17398">
        <v>84.86</v>
      </c>
      <c r="F17398">
        <v>555</v>
      </c>
      <c r="G17398">
        <v>84</v>
      </c>
      <c r="H17398">
        <v>6</v>
      </c>
      <c r="I17398">
        <v>1</v>
      </c>
      <c r="J17398">
        <v>552</v>
      </c>
      <c r="K17398">
        <v>1</v>
      </c>
      <c r="L17398">
        <v>1</v>
      </c>
      <c r="M17398">
        <v>552</v>
      </c>
      <c r="N17398">
        <v>1</v>
      </c>
      <c r="O17398">
        <v>0</v>
      </c>
      <c r="P17398">
        <v>2525</v>
      </c>
    </row>
    <row r="17399" spans="1:16" x14ac:dyDescent="0.25">
      <c r="A17399" s="2" t="str">
        <f>HYPERLINK("http://www.rosaceae.org/feature/Bras_G02454","Bras_G02454")</f>
        <v>Bras_G02454</v>
      </c>
      <c r="B17399">
        <v>364</v>
      </c>
      <c r="C17399" s="2" t="str">
        <f>HYPERLINK("http://www.uniprot.org/uniprot/M5XAE7","M5XAE7")</f>
        <v>M5XAE7</v>
      </c>
      <c r="D17399" t="s">
        <v>6433</v>
      </c>
      <c r="E17399">
        <v>61.91</v>
      </c>
      <c r="F17399">
        <v>407</v>
      </c>
      <c r="G17399">
        <v>155</v>
      </c>
      <c r="H17399">
        <v>75</v>
      </c>
      <c r="I17399">
        <v>1</v>
      </c>
      <c r="J17399">
        <v>364</v>
      </c>
      <c r="K17399">
        <v>1</v>
      </c>
      <c r="L17399">
        <v>1</v>
      </c>
      <c r="M17399">
        <v>375</v>
      </c>
      <c r="N17399">
        <v>1</v>
      </c>
      <c r="O17399">
        <v>8.2497300000000006E-121</v>
      </c>
      <c r="P17399">
        <v>1130</v>
      </c>
    </row>
    <row r="17400" spans="1:16" x14ac:dyDescent="0.25">
      <c r="A17400" s="2" t="str">
        <f>HYPERLINK("http://www.rosaceae.org/feature/Bras_G02664","Bras_G02664")</f>
        <v>Bras_G02664</v>
      </c>
      <c r="B17400">
        <v>477</v>
      </c>
      <c r="C17400" s="2" t="str">
        <f>HYPERLINK("http://www.uniprot.org/uniprot/B9HJ17","B9HJ17")</f>
        <v>B9HJ17</v>
      </c>
      <c r="D17400" t="s">
        <v>14904</v>
      </c>
      <c r="E17400">
        <v>67.72</v>
      </c>
      <c r="F17400">
        <v>443</v>
      </c>
      <c r="G17400">
        <v>143</v>
      </c>
      <c r="H17400">
        <v>9</v>
      </c>
      <c r="I17400">
        <v>35</v>
      </c>
      <c r="J17400">
        <v>477</v>
      </c>
      <c r="K17400">
        <v>1</v>
      </c>
      <c r="L17400">
        <v>34</v>
      </c>
      <c r="M17400">
        <v>467</v>
      </c>
      <c r="N17400">
        <v>1</v>
      </c>
      <c r="O17400">
        <v>3.5531100000000002E-159</v>
      </c>
      <c r="P17400">
        <v>1462</v>
      </c>
    </row>
    <row r="17401" spans="1:16" x14ac:dyDescent="0.25">
      <c r="A17401" s="2" t="str">
        <f>HYPERLINK("http://www.rosaceae.org/feature/Bras_G02870","Bras_G02870")</f>
        <v>Bras_G02870</v>
      </c>
      <c r="B17401">
        <v>240</v>
      </c>
      <c r="C17401" s="2" t="str">
        <f>HYPERLINK("http://www.uniprot.org/uniprot/M5VKI6","M5VKI6")</f>
        <v>M5VKI6</v>
      </c>
      <c r="D17401" t="s">
        <v>5679</v>
      </c>
      <c r="E17401">
        <v>72.16</v>
      </c>
      <c r="F17401">
        <v>273</v>
      </c>
      <c r="G17401">
        <v>76</v>
      </c>
      <c r="H17401">
        <v>37</v>
      </c>
      <c r="I17401">
        <v>1</v>
      </c>
      <c r="J17401">
        <v>236</v>
      </c>
      <c r="K17401">
        <v>1</v>
      </c>
      <c r="L17401">
        <v>41</v>
      </c>
      <c r="M17401">
        <v>313</v>
      </c>
      <c r="N17401">
        <v>1</v>
      </c>
      <c r="O17401">
        <v>3.3213100000000001E-101</v>
      </c>
      <c r="P17401">
        <v>958</v>
      </c>
    </row>
    <row r="17402" spans="1:16" x14ac:dyDescent="0.25">
      <c r="A17402" s="2" t="str">
        <f>HYPERLINK("http://www.rosaceae.org/feature/Bras_G03075","Bras_G03075")</f>
        <v>Bras_G03075</v>
      </c>
      <c r="B17402">
        <v>200</v>
      </c>
      <c r="C17402" s="2" t="str">
        <f>HYPERLINK("http://www.uniprot.org/uniprot/M5WGL5","M5WGL5")</f>
        <v>M5WGL5</v>
      </c>
      <c r="D17402" t="s">
        <v>14905</v>
      </c>
      <c r="E17402">
        <v>63.55</v>
      </c>
      <c r="F17402">
        <v>214</v>
      </c>
      <c r="G17402">
        <v>78</v>
      </c>
      <c r="H17402">
        <v>18</v>
      </c>
      <c r="I17402">
        <v>1</v>
      </c>
      <c r="J17402">
        <v>199</v>
      </c>
      <c r="K17402">
        <v>1</v>
      </c>
      <c r="L17402">
        <v>1</v>
      </c>
      <c r="M17402">
        <v>211</v>
      </c>
      <c r="N17402">
        <v>1</v>
      </c>
      <c r="O17402">
        <v>4.6618099999999999E-63</v>
      </c>
      <c r="P17402">
        <v>627</v>
      </c>
    </row>
    <row r="17403" spans="1:16" x14ac:dyDescent="0.25">
      <c r="A17403" s="2" t="str">
        <f>HYPERLINK("http://www.rosaceae.org/feature/Bras_G03281","Bras_G03281")</f>
        <v>Bras_G03281</v>
      </c>
      <c r="B17403">
        <v>258</v>
      </c>
      <c r="C17403" s="2" t="str">
        <f>HYPERLINK("http://www.uniprot.org/uniprot/M5WTJ8","M5WTJ8")</f>
        <v>M5WTJ8</v>
      </c>
      <c r="D17403" t="s">
        <v>14906</v>
      </c>
      <c r="E17403">
        <v>62.85</v>
      </c>
      <c r="F17403">
        <v>245</v>
      </c>
      <c r="G17403">
        <v>91</v>
      </c>
      <c r="H17403">
        <v>49</v>
      </c>
      <c r="I17403">
        <v>1</v>
      </c>
      <c r="J17403">
        <v>239</v>
      </c>
      <c r="K17403">
        <v>1</v>
      </c>
      <c r="L17403">
        <v>1</v>
      </c>
      <c r="M17403">
        <v>202</v>
      </c>
      <c r="N17403">
        <v>1</v>
      </c>
      <c r="O17403">
        <v>1.1570799999999999E-75</v>
      </c>
      <c r="P17403">
        <v>738</v>
      </c>
    </row>
    <row r="17404" spans="1:16" x14ac:dyDescent="0.25">
      <c r="A17404" s="2" t="str">
        <f>HYPERLINK("http://www.rosaceae.org/feature/Bras_G03492","Bras_G03492")</f>
        <v>Bras_G03492</v>
      </c>
      <c r="B17404">
        <v>217</v>
      </c>
      <c r="C17404" s="2" t="str">
        <f>HYPERLINK("http://www.uniprot.org/uniprot/W9S9I1","W9S9I1")</f>
        <v>W9S9I1</v>
      </c>
      <c r="D17404" t="s">
        <v>14907</v>
      </c>
      <c r="E17404">
        <v>74.73</v>
      </c>
      <c r="F17404">
        <v>186</v>
      </c>
      <c r="G17404">
        <v>47</v>
      </c>
      <c r="H17404">
        <v>4</v>
      </c>
      <c r="I17404">
        <v>1</v>
      </c>
      <c r="J17404">
        <v>183</v>
      </c>
      <c r="K17404">
        <v>1</v>
      </c>
      <c r="L17404">
        <v>1</v>
      </c>
      <c r="M17404">
        <v>185</v>
      </c>
      <c r="N17404">
        <v>1</v>
      </c>
      <c r="O17404">
        <v>1.56822E-71</v>
      </c>
      <c r="P17404">
        <v>701</v>
      </c>
    </row>
    <row r="17405" spans="1:16" x14ac:dyDescent="0.25">
      <c r="A17405" s="2" t="str">
        <f>HYPERLINK("http://www.rosaceae.org/feature/Bras_G03702","Bras_G03702")</f>
        <v>Bras_G03702</v>
      </c>
      <c r="B17405">
        <v>422</v>
      </c>
      <c r="C17405" s="2" t="str">
        <f>HYPERLINK("http://www.uniprot.org/uniprot/M5W9E5","M5W9E5")</f>
        <v>M5W9E5</v>
      </c>
      <c r="D17405" t="s">
        <v>14908</v>
      </c>
      <c r="E17405">
        <v>88.52</v>
      </c>
      <c r="F17405">
        <v>427</v>
      </c>
      <c r="G17405">
        <v>49</v>
      </c>
      <c r="H17405">
        <v>5</v>
      </c>
      <c r="I17405">
        <v>1</v>
      </c>
      <c r="J17405">
        <v>422</v>
      </c>
      <c r="K17405">
        <v>1</v>
      </c>
      <c r="L17405">
        <v>1</v>
      </c>
      <c r="M17405">
        <v>427</v>
      </c>
      <c r="N17405">
        <v>1</v>
      </c>
      <c r="O17405">
        <v>0</v>
      </c>
      <c r="P17405">
        <v>1998</v>
      </c>
    </row>
    <row r="17406" spans="1:16" x14ac:dyDescent="0.25">
      <c r="A17406" s="2" t="str">
        <f>HYPERLINK("http://www.rosaceae.org/feature/Bras_G03912","Bras_G03912")</f>
        <v>Bras_G03912</v>
      </c>
      <c r="B17406">
        <v>506</v>
      </c>
      <c r="C17406" s="2" t="str">
        <f>HYPERLINK("http://www.uniprot.org/uniprot/M5WXR0","M5WXR0")</f>
        <v>M5WXR0</v>
      </c>
      <c r="D17406" t="s">
        <v>14909</v>
      </c>
      <c r="E17406">
        <v>71.48</v>
      </c>
      <c r="F17406">
        <v>540</v>
      </c>
      <c r="G17406">
        <v>154</v>
      </c>
      <c r="H17406">
        <v>38</v>
      </c>
      <c r="I17406">
        <v>1</v>
      </c>
      <c r="J17406">
        <v>506</v>
      </c>
      <c r="K17406">
        <v>1</v>
      </c>
      <c r="L17406">
        <v>1</v>
      </c>
      <c r="M17406">
        <v>536</v>
      </c>
      <c r="N17406">
        <v>1</v>
      </c>
      <c r="O17406">
        <v>0</v>
      </c>
      <c r="P17406">
        <v>1868</v>
      </c>
    </row>
    <row r="17407" spans="1:16" x14ac:dyDescent="0.25">
      <c r="A17407" s="2" t="str">
        <f>HYPERLINK("http://www.rosaceae.org/feature/Bras_G04120","Bras_G04120")</f>
        <v>Bras_G04120</v>
      </c>
      <c r="B17407">
        <v>123</v>
      </c>
      <c r="C17407" s="2" t="str">
        <f>HYPERLINK("http://www.uniprot.org/uniprot/A0A061E2W4","A0A061E2W4")</f>
        <v>A0A061E2W4</v>
      </c>
      <c r="D17407" t="s">
        <v>14910</v>
      </c>
      <c r="E17407">
        <v>91.45</v>
      </c>
      <c r="F17407">
        <v>117</v>
      </c>
      <c r="G17407">
        <v>10</v>
      </c>
      <c r="H17407">
        <v>0</v>
      </c>
      <c r="I17407">
        <v>1</v>
      </c>
      <c r="J17407">
        <v>117</v>
      </c>
      <c r="K17407">
        <v>1</v>
      </c>
      <c r="L17407">
        <v>914</v>
      </c>
      <c r="M17407">
        <v>1030</v>
      </c>
      <c r="N17407">
        <v>1</v>
      </c>
      <c r="O17407">
        <v>2.8105200000000002E-57</v>
      </c>
      <c r="P17407">
        <v>576</v>
      </c>
    </row>
    <row r="17408" spans="1:16" x14ac:dyDescent="0.25">
      <c r="A17408" s="2" t="str">
        <f>HYPERLINK("http://www.rosaceae.org/feature/Bras_G04537","Bras_G04537")</f>
        <v>Bras_G04537</v>
      </c>
      <c r="B17408">
        <v>118</v>
      </c>
      <c r="C17408" s="2" t="str">
        <f>HYPERLINK("http://www.uniprot.org/uniprot/A0A067G1X6","A0A067G1X6")</f>
        <v>A0A067G1X6</v>
      </c>
      <c r="D17408" t="s">
        <v>14911</v>
      </c>
      <c r="E17408">
        <v>50</v>
      </c>
      <c r="F17408">
        <v>110</v>
      </c>
      <c r="G17408">
        <v>55</v>
      </c>
      <c r="H17408">
        <v>5</v>
      </c>
      <c r="I17408">
        <v>14</v>
      </c>
      <c r="J17408">
        <v>118</v>
      </c>
      <c r="K17408">
        <v>1</v>
      </c>
      <c r="L17408">
        <v>14</v>
      </c>
      <c r="M17408">
        <v>123</v>
      </c>
      <c r="N17408">
        <v>1</v>
      </c>
      <c r="O17408">
        <v>4.4042600000000003E-15</v>
      </c>
      <c r="P17408">
        <v>212</v>
      </c>
    </row>
    <row r="17409" spans="1:16" x14ac:dyDescent="0.25">
      <c r="A17409" s="2" t="str">
        <f>HYPERLINK("http://www.rosaceae.org/feature/Bras_G04953","Bras_G04953")</f>
        <v>Bras_G04953</v>
      </c>
      <c r="B17409">
        <v>388</v>
      </c>
      <c r="C17409" s="2" t="str">
        <f>HYPERLINK("http://www.uniprot.org/uniprot/M5X0B8","M5X0B8")</f>
        <v>M5X0B8</v>
      </c>
      <c r="D17409" t="s">
        <v>14912</v>
      </c>
      <c r="E17409">
        <v>43.73</v>
      </c>
      <c r="F17409">
        <v>359</v>
      </c>
      <c r="G17409">
        <v>202</v>
      </c>
      <c r="H17409">
        <v>83</v>
      </c>
      <c r="I17409">
        <v>85</v>
      </c>
      <c r="J17409">
        <v>370</v>
      </c>
      <c r="K17409">
        <v>1</v>
      </c>
      <c r="L17409">
        <v>1</v>
      </c>
      <c r="M17409">
        <v>349</v>
      </c>
      <c r="N17409">
        <v>1</v>
      </c>
      <c r="O17409">
        <v>1.3122499999999999E-58</v>
      </c>
      <c r="P17409">
        <v>594</v>
      </c>
    </row>
    <row r="17410" spans="1:16" x14ac:dyDescent="0.25">
      <c r="A17410" s="2" t="str">
        <f>HYPERLINK("http://www.rosaceae.org/feature/Bras_G05164","Bras_G05164")</f>
        <v>Bras_G05164</v>
      </c>
      <c r="B17410">
        <v>521</v>
      </c>
      <c r="C17410" s="2" t="str">
        <f>HYPERLINK("http://www.uniprot.org/uniprot/M5W296","M5W296")</f>
        <v>M5W296</v>
      </c>
      <c r="D17410" t="s">
        <v>11294</v>
      </c>
      <c r="E17410">
        <v>91.48</v>
      </c>
      <c r="F17410">
        <v>411</v>
      </c>
      <c r="G17410">
        <v>35</v>
      </c>
      <c r="H17410">
        <v>0</v>
      </c>
      <c r="I17410">
        <v>111</v>
      </c>
      <c r="J17410">
        <v>521</v>
      </c>
      <c r="K17410">
        <v>1</v>
      </c>
      <c r="L17410">
        <v>1</v>
      </c>
      <c r="M17410">
        <v>411</v>
      </c>
      <c r="N17410">
        <v>1</v>
      </c>
      <c r="O17410">
        <v>0</v>
      </c>
      <c r="P17410">
        <v>1926</v>
      </c>
    </row>
    <row r="17411" spans="1:16" x14ac:dyDescent="0.25">
      <c r="A17411" s="2" t="str">
        <f>HYPERLINK("http://www.rosaceae.org/feature/Bras_G05368","Bras_G05368")</f>
        <v>Bras_G05368</v>
      </c>
      <c r="B17411">
        <v>298</v>
      </c>
      <c r="C17411" s="2" t="str">
        <f>HYPERLINK("http://www.uniprot.org/uniprot/A0A067ESG4","A0A067ESG4")</f>
        <v>A0A067ESG4</v>
      </c>
      <c r="D17411" t="s">
        <v>14913</v>
      </c>
      <c r="E17411">
        <v>63.15</v>
      </c>
      <c r="F17411">
        <v>57</v>
      </c>
      <c r="G17411">
        <v>21</v>
      </c>
      <c r="H17411">
        <v>1</v>
      </c>
      <c r="I17411">
        <v>241</v>
      </c>
      <c r="J17411">
        <v>297</v>
      </c>
      <c r="K17411">
        <v>1</v>
      </c>
      <c r="L17411">
        <v>246</v>
      </c>
      <c r="M17411">
        <v>301</v>
      </c>
      <c r="N17411">
        <v>1</v>
      </c>
      <c r="O17411">
        <v>2.20755E-11</v>
      </c>
      <c r="P17411">
        <v>185</v>
      </c>
    </row>
    <row r="17412" spans="1:16" x14ac:dyDescent="0.25">
      <c r="A17412" s="2" t="str">
        <f>HYPERLINK("http://www.rosaceae.org/feature/Bras_G05570","Bras_G05570")</f>
        <v>Bras_G05570</v>
      </c>
      <c r="B17412">
        <v>132</v>
      </c>
      <c r="C17412" s="2" t="str">
        <f>HYPERLINK("http://www.uniprot.org/uniprot/M5WRB7","M5WRB7")</f>
        <v>M5WRB7</v>
      </c>
      <c r="D17412" t="s">
        <v>14914</v>
      </c>
      <c r="E17412">
        <v>69.760000000000005</v>
      </c>
      <c r="F17412">
        <v>129</v>
      </c>
      <c r="G17412">
        <v>39</v>
      </c>
      <c r="H17412">
        <v>3</v>
      </c>
      <c r="I17412">
        <v>1</v>
      </c>
      <c r="J17412">
        <v>128</v>
      </c>
      <c r="K17412">
        <v>1</v>
      </c>
      <c r="L17412">
        <v>1</v>
      </c>
      <c r="M17412">
        <v>127</v>
      </c>
      <c r="N17412">
        <v>1</v>
      </c>
      <c r="O17412">
        <v>9.7478300000000001E-40</v>
      </c>
      <c r="P17412">
        <v>425</v>
      </c>
    </row>
    <row r="17413" spans="1:16" x14ac:dyDescent="0.25">
      <c r="A17413" s="2" t="str">
        <f>HYPERLINK("http://www.rosaceae.org/feature/Bras_G06190","Bras_G06190")</f>
        <v>Bras_G06190</v>
      </c>
      <c r="B17413">
        <v>323</v>
      </c>
      <c r="C17413" s="2" t="str">
        <f>HYPERLINK("http://www.uniprot.org/uniprot/V4SNJ8","V4SNJ8")</f>
        <v>V4SNJ8</v>
      </c>
      <c r="D17413" t="s">
        <v>14915</v>
      </c>
      <c r="E17413">
        <v>66.66</v>
      </c>
      <c r="F17413">
        <v>168</v>
      </c>
      <c r="G17413">
        <v>56</v>
      </c>
      <c r="H17413">
        <v>0</v>
      </c>
      <c r="I17413">
        <v>150</v>
      </c>
      <c r="J17413">
        <v>317</v>
      </c>
      <c r="K17413">
        <v>1</v>
      </c>
      <c r="L17413">
        <v>106</v>
      </c>
      <c r="M17413">
        <v>273</v>
      </c>
      <c r="N17413">
        <v>1</v>
      </c>
      <c r="O17413">
        <v>3.24359E-63</v>
      </c>
      <c r="P17413">
        <v>632</v>
      </c>
    </row>
    <row r="17414" spans="1:16" x14ac:dyDescent="0.25">
      <c r="A17414" s="2" t="str">
        <f>HYPERLINK("http://www.rosaceae.org/feature/Bras_G06392","Bras_G06392")</f>
        <v>Bras_G06392</v>
      </c>
      <c r="B17414">
        <v>400</v>
      </c>
      <c r="C17414" s="2" t="str">
        <f>HYPERLINK("http://www.uniprot.org/uniprot/V4RG57","V4RG57")</f>
        <v>V4RG57</v>
      </c>
      <c r="D17414" t="s">
        <v>14916</v>
      </c>
      <c r="E17414">
        <v>67.25</v>
      </c>
      <c r="F17414">
        <v>400</v>
      </c>
      <c r="G17414">
        <v>131</v>
      </c>
      <c r="H17414">
        <v>9</v>
      </c>
      <c r="I17414">
        <v>1</v>
      </c>
      <c r="J17414">
        <v>398</v>
      </c>
      <c r="K17414">
        <v>1</v>
      </c>
      <c r="L17414">
        <v>1</v>
      </c>
      <c r="M17414">
        <v>393</v>
      </c>
      <c r="N17414">
        <v>1</v>
      </c>
      <c r="O17414">
        <v>1.3295600000000001E-153</v>
      </c>
      <c r="P17414">
        <v>1413</v>
      </c>
    </row>
    <row r="17415" spans="1:16" x14ac:dyDescent="0.25">
      <c r="A17415" s="2" t="str">
        <f>HYPERLINK("http://www.rosaceae.org/feature/Bras_G06799","Bras_G06799")</f>
        <v>Bras_G06799</v>
      </c>
      <c r="B17415">
        <v>139</v>
      </c>
      <c r="C17415" s="2" t="str">
        <f>HYPERLINK("http://www.uniprot.org/uniprot/A0A078DJ43","A0A078DJ43")</f>
        <v>A0A078DJ43</v>
      </c>
      <c r="D17415" t="s">
        <v>14917</v>
      </c>
      <c r="E17415">
        <v>96.99</v>
      </c>
      <c r="F17415">
        <v>133</v>
      </c>
      <c r="G17415">
        <v>4</v>
      </c>
      <c r="H17415">
        <v>0</v>
      </c>
      <c r="I17415">
        <v>1</v>
      </c>
      <c r="J17415">
        <v>133</v>
      </c>
      <c r="K17415">
        <v>1</v>
      </c>
      <c r="L17415">
        <v>490</v>
      </c>
      <c r="M17415">
        <v>622</v>
      </c>
      <c r="N17415">
        <v>1</v>
      </c>
      <c r="O17415">
        <v>1.5185799999999999E-72</v>
      </c>
      <c r="P17415">
        <v>708</v>
      </c>
    </row>
    <row r="17416" spans="1:16" x14ac:dyDescent="0.25">
      <c r="A17416" s="2" t="str">
        <f>HYPERLINK("http://www.rosaceae.org/feature/Bras_G07009","Bras_G07009")</f>
        <v>Bras_G07009</v>
      </c>
      <c r="B17416">
        <v>840</v>
      </c>
      <c r="C17416" s="2" t="str">
        <f>HYPERLINK("http://www.uniprot.org/uniprot/M5VNW6","M5VNW6")</f>
        <v>M5VNW6</v>
      </c>
      <c r="D17416" t="s">
        <v>14918</v>
      </c>
      <c r="E17416">
        <v>76.599999999999994</v>
      </c>
      <c r="F17416">
        <v>607</v>
      </c>
      <c r="G17416">
        <v>142</v>
      </c>
      <c r="H17416">
        <v>1</v>
      </c>
      <c r="I17416">
        <v>235</v>
      </c>
      <c r="J17416">
        <v>840</v>
      </c>
      <c r="K17416">
        <v>1</v>
      </c>
      <c r="L17416">
        <v>1</v>
      </c>
      <c r="M17416">
        <v>607</v>
      </c>
      <c r="N17416">
        <v>1</v>
      </c>
      <c r="O17416">
        <v>0</v>
      </c>
      <c r="P17416">
        <v>2290</v>
      </c>
    </row>
    <row r="17417" spans="1:16" x14ac:dyDescent="0.25">
      <c r="A17417" s="2" t="str">
        <f>HYPERLINK("http://www.rosaceae.org/feature/Bras_G07215","Bras_G07215")</f>
        <v>Bras_G07215</v>
      </c>
      <c r="B17417">
        <v>598</v>
      </c>
      <c r="C17417" s="2" t="str">
        <f>HYPERLINK("http://www.uniprot.org/uniprot/M5XSN4","M5XSN4")</f>
        <v>M5XSN4</v>
      </c>
      <c r="D17417" t="s">
        <v>14919</v>
      </c>
      <c r="E17417">
        <v>52.9</v>
      </c>
      <c r="F17417">
        <v>603</v>
      </c>
      <c r="G17417">
        <v>284</v>
      </c>
      <c r="H17417">
        <v>107</v>
      </c>
      <c r="I17417">
        <v>1</v>
      </c>
      <c r="J17417">
        <v>598</v>
      </c>
      <c r="K17417">
        <v>1</v>
      </c>
      <c r="L17417">
        <v>1</v>
      </c>
      <c r="M17417">
        <v>501</v>
      </c>
      <c r="N17417">
        <v>1</v>
      </c>
      <c r="O17417">
        <v>4.6326900000000002E-135</v>
      </c>
      <c r="P17417">
        <v>1255</v>
      </c>
    </row>
    <row r="17418" spans="1:16" x14ac:dyDescent="0.25">
      <c r="A17418" s="2" t="str">
        <f>HYPERLINK("http://www.rosaceae.org/feature/Bras_G07419","Bras_G07419")</f>
        <v>Bras_G07419</v>
      </c>
      <c r="B17418">
        <v>69</v>
      </c>
      <c r="C17418" s="2" t="str">
        <f>HYPERLINK("http://www.uniprot.org/uniprot/A0A0D9WSR6","A0A0D9WSR6")</f>
        <v>A0A0D9WSR6</v>
      </c>
      <c r="D17418" t="s">
        <v>3557</v>
      </c>
      <c r="E17418">
        <v>79.099999999999994</v>
      </c>
      <c r="F17418">
        <v>67</v>
      </c>
      <c r="G17418">
        <v>14</v>
      </c>
      <c r="H17418">
        <v>0</v>
      </c>
      <c r="I17418">
        <v>1</v>
      </c>
      <c r="J17418">
        <v>67</v>
      </c>
      <c r="K17418">
        <v>1</v>
      </c>
      <c r="L17418">
        <v>1</v>
      </c>
      <c r="M17418">
        <v>67</v>
      </c>
      <c r="N17418">
        <v>1</v>
      </c>
      <c r="O17418">
        <v>6.5574199999999996E-22</v>
      </c>
      <c r="P17418">
        <v>271</v>
      </c>
    </row>
    <row r="17419" spans="1:16" x14ac:dyDescent="0.25">
      <c r="A17419" s="2" t="str">
        <f>HYPERLINK("http://www.rosaceae.org/feature/Bras_G08027","Bras_G08027")</f>
        <v>Bras_G08027</v>
      </c>
      <c r="B17419">
        <v>944</v>
      </c>
      <c r="C17419" s="2" t="str">
        <f>HYPERLINK("http://www.uniprot.org/uniprot/M5VIF6","M5VIF6")</f>
        <v>M5VIF6</v>
      </c>
      <c r="D17419" t="s">
        <v>14920</v>
      </c>
      <c r="E17419">
        <v>67.58</v>
      </c>
      <c r="F17419">
        <v>941</v>
      </c>
      <c r="G17419">
        <v>305</v>
      </c>
      <c r="H17419">
        <v>29</v>
      </c>
      <c r="I17419">
        <v>21</v>
      </c>
      <c r="J17419">
        <v>932</v>
      </c>
      <c r="K17419">
        <v>1</v>
      </c>
      <c r="L17419">
        <v>28</v>
      </c>
      <c r="M17419">
        <v>968</v>
      </c>
      <c r="N17419">
        <v>1</v>
      </c>
      <c r="O17419">
        <v>0</v>
      </c>
      <c r="P17419">
        <v>3180</v>
      </c>
    </row>
    <row r="17420" spans="1:16" x14ac:dyDescent="0.25">
      <c r="A17420" s="2" t="str">
        <f>HYPERLINK("http://www.rosaceae.org/feature/Bras_G08227","Bras_G08227")</f>
        <v>Bras_G08227</v>
      </c>
      <c r="B17420">
        <v>685</v>
      </c>
      <c r="C17420" s="2" t="str">
        <f>HYPERLINK("http://www.uniprot.org/uniprot/M5WRE8","M5WRE8")</f>
        <v>M5WRE8</v>
      </c>
      <c r="D17420" t="s">
        <v>14921</v>
      </c>
      <c r="E17420">
        <v>57.23</v>
      </c>
      <c r="F17420">
        <v>601</v>
      </c>
      <c r="G17420">
        <v>257</v>
      </c>
      <c r="H17420">
        <v>84</v>
      </c>
      <c r="I17420">
        <v>1</v>
      </c>
      <c r="J17420">
        <v>533</v>
      </c>
      <c r="K17420">
        <v>1</v>
      </c>
      <c r="L17420">
        <v>22</v>
      </c>
      <c r="M17420">
        <v>606</v>
      </c>
      <c r="N17420">
        <v>1</v>
      </c>
      <c r="O17420">
        <v>3.5586300000000002E-170</v>
      </c>
      <c r="P17420">
        <v>1559</v>
      </c>
    </row>
    <row r="17421" spans="1:16" x14ac:dyDescent="0.25">
      <c r="A17421" s="2" t="str">
        <f>HYPERLINK("http://www.rosaceae.org/feature/Bras_G08432","Bras_G08432")</f>
        <v>Bras_G08432</v>
      </c>
      <c r="B17421">
        <v>898</v>
      </c>
      <c r="C17421" s="2" t="str">
        <f>HYPERLINK("http://www.uniprot.org/uniprot/M5WSE3","M5WSE3")</f>
        <v>M5WSE3</v>
      </c>
      <c r="D17421" t="s">
        <v>14922</v>
      </c>
      <c r="E17421">
        <v>70.58</v>
      </c>
      <c r="F17421">
        <v>884</v>
      </c>
      <c r="G17421">
        <v>260</v>
      </c>
      <c r="H17421">
        <v>55</v>
      </c>
      <c r="I17421">
        <v>1</v>
      </c>
      <c r="J17421">
        <v>874</v>
      </c>
      <c r="K17421">
        <v>1</v>
      </c>
      <c r="L17421">
        <v>6</v>
      </c>
      <c r="M17421">
        <v>844</v>
      </c>
      <c r="N17421">
        <v>1</v>
      </c>
      <c r="O17421">
        <v>0</v>
      </c>
      <c r="P17421">
        <v>3180</v>
      </c>
    </row>
    <row r="17422" spans="1:16" x14ac:dyDescent="0.25">
      <c r="A17422" s="2" t="str">
        <f>HYPERLINK("http://www.rosaceae.org/feature/Bras_G08635","Bras_G08635")</f>
        <v>Bras_G08635</v>
      </c>
      <c r="B17422">
        <v>350</v>
      </c>
      <c r="C17422" s="2" t="str">
        <f>HYPERLINK("http://www.uniprot.org/uniprot/A0A0D2UW00","A0A0D2UW00")</f>
        <v>A0A0D2UW00</v>
      </c>
      <c r="D17422" t="s">
        <v>14923</v>
      </c>
      <c r="E17422">
        <v>85.42</v>
      </c>
      <c r="F17422">
        <v>350</v>
      </c>
      <c r="G17422">
        <v>51</v>
      </c>
      <c r="H17422">
        <v>0</v>
      </c>
      <c r="I17422">
        <v>1</v>
      </c>
      <c r="J17422">
        <v>350</v>
      </c>
      <c r="K17422">
        <v>1</v>
      </c>
      <c r="L17422">
        <v>1</v>
      </c>
      <c r="M17422">
        <v>350</v>
      </c>
      <c r="N17422">
        <v>1</v>
      </c>
      <c r="O17422">
        <v>3.1919599999999998E-172</v>
      </c>
      <c r="P17422">
        <v>1573</v>
      </c>
    </row>
    <row r="17423" spans="1:16" x14ac:dyDescent="0.25">
      <c r="A17423" s="2" t="str">
        <f>HYPERLINK("http://www.rosaceae.org/feature/Bras_G09245","Bras_G09245")</f>
        <v>Bras_G09245</v>
      </c>
      <c r="B17423">
        <v>129</v>
      </c>
      <c r="C17423" s="2" t="str">
        <f>HYPERLINK("http://www.uniprot.org/uniprot/M5W1T8","M5W1T8")</f>
        <v>M5W1T8</v>
      </c>
      <c r="D17423" t="s">
        <v>14924</v>
      </c>
      <c r="E17423">
        <v>88.54</v>
      </c>
      <c r="F17423">
        <v>131</v>
      </c>
      <c r="G17423">
        <v>15</v>
      </c>
      <c r="H17423">
        <v>4</v>
      </c>
      <c r="I17423">
        <v>2</v>
      </c>
      <c r="J17423">
        <v>129</v>
      </c>
      <c r="K17423">
        <v>1</v>
      </c>
      <c r="L17423">
        <v>4</v>
      </c>
      <c r="M17423">
        <v>133</v>
      </c>
      <c r="N17423">
        <v>1</v>
      </c>
      <c r="O17423">
        <v>8.1762400000000005E-57</v>
      </c>
      <c r="P17423">
        <v>572</v>
      </c>
    </row>
    <row r="17424" spans="1:16" x14ac:dyDescent="0.25">
      <c r="A17424" s="2" t="str">
        <f>HYPERLINK("http://www.rosaceae.org/feature/Bras_G09657","Bras_G09657")</f>
        <v>Bras_G09657</v>
      </c>
      <c r="B17424">
        <v>109</v>
      </c>
      <c r="C17424" s="2" t="str">
        <f>HYPERLINK("http://www.uniprot.org/uniprot/M5W4X7","M5W4X7")</f>
        <v>M5W4X7</v>
      </c>
      <c r="D17424" t="s">
        <v>14925</v>
      </c>
      <c r="E17424">
        <v>50</v>
      </c>
      <c r="F17424">
        <v>98</v>
      </c>
      <c r="G17424">
        <v>49</v>
      </c>
      <c r="H17424">
        <v>0</v>
      </c>
      <c r="I17424">
        <v>9</v>
      </c>
      <c r="J17424">
        <v>106</v>
      </c>
      <c r="K17424">
        <v>1</v>
      </c>
      <c r="L17424">
        <v>1</v>
      </c>
      <c r="M17424">
        <v>98</v>
      </c>
      <c r="N17424">
        <v>1</v>
      </c>
      <c r="O17424">
        <v>1.94469E-18</v>
      </c>
      <c r="P17424">
        <v>241</v>
      </c>
    </row>
    <row r="17425" spans="1:16" x14ac:dyDescent="0.25">
      <c r="A17425" s="2" t="str">
        <f>HYPERLINK("http://www.rosaceae.org/feature/Bras_G10477","Bras_G10477")</f>
        <v>Bras_G10477</v>
      </c>
      <c r="B17425">
        <v>299</v>
      </c>
      <c r="C17425" s="2" t="str">
        <f>HYPERLINK("http://www.uniprot.org/uniprot/E9NS17","E9NS17")</f>
        <v>E9NS17</v>
      </c>
      <c r="D17425" t="s">
        <v>14926</v>
      </c>
      <c r="E17425">
        <v>65.489999999999995</v>
      </c>
      <c r="F17425">
        <v>313</v>
      </c>
      <c r="G17425">
        <v>108</v>
      </c>
      <c r="H17425">
        <v>18</v>
      </c>
      <c r="I17425">
        <v>1</v>
      </c>
      <c r="J17425">
        <v>299</v>
      </c>
      <c r="K17425">
        <v>1</v>
      </c>
      <c r="L17425">
        <v>1</v>
      </c>
      <c r="M17425">
        <v>309</v>
      </c>
      <c r="N17425">
        <v>1</v>
      </c>
      <c r="O17425">
        <v>1.16755E-101</v>
      </c>
      <c r="P17425">
        <v>963</v>
      </c>
    </row>
    <row r="17426" spans="1:16" x14ac:dyDescent="0.25">
      <c r="A17426" s="2" t="str">
        <f>HYPERLINK("http://www.rosaceae.org/feature/Bras_G10684","Bras_G10684")</f>
        <v>Bras_G10684</v>
      </c>
      <c r="B17426">
        <v>261</v>
      </c>
      <c r="C17426" s="2" t="str">
        <f>HYPERLINK("http://www.uniprot.org/uniprot/M5WM61","M5WM61")</f>
        <v>M5WM61</v>
      </c>
      <c r="D17426" t="s">
        <v>14927</v>
      </c>
      <c r="E17426">
        <v>49.79</v>
      </c>
      <c r="F17426">
        <v>241</v>
      </c>
      <c r="G17426">
        <v>121</v>
      </c>
      <c r="H17426">
        <v>14</v>
      </c>
      <c r="I17426">
        <v>23</v>
      </c>
      <c r="J17426">
        <v>254</v>
      </c>
      <c r="K17426">
        <v>1</v>
      </c>
      <c r="L17426">
        <v>2</v>
      </c>
      <c r="M17426">
        <v>237</v>
      </c>
      <c r="N17426">
        <v>1</v>
      </c>
      <c r="O17426">
        <v>3.6579099999999998E-51</v>
      </c>
      <c r="P17426">
        <v>527</v>
      </c>
    </row>
    <row r="17427" spans="1:16" x14ac:dyDescent="0.25">
      <c r="A17427" s="2" t="str">
        <f>HYPERLINK("http://www.rosaceae.org/feature/Bras_G10891","Bras_G10891")</f>
        <v>Bras_G10891</v>
      </c>
      <c r="B17427">
        <v>818</v>
      </c>
      <c r="C17427" s="2" t="str">
        <f>HYPERLINK("http://www.uniprot.org/uniprot/M5WGZ4","M5WGZ4")</f>
        <v>M5WGZ4</v>
      </c>
      <c r="D17427" t="s">
        <v>5310</v>
      </c>
      <c r="E17427">
        <v>64.27</v>
      </c>
      <c r="F17427">
        <v>795</v>
      </c>
      <c r="G17427">
        <v>284</v>
      </c>
      <c r="H17427">
        <v>26</v>
      </c>
      <c r="I17427">
        <v>39</v>
      </c>
      <c r="J17427">
        <v>814</v>
      </c>
      <c r="K17427">
        <v>1</v>
      </c>
      <c r="L17427">
        <v>1</v>
      </c>
      <c r="M17427">
        <v>788</v>
      </c>
      <c r="N17427">
        <v>1</v>
      </c>
      <c r="O17427">
        <v>0</v>
      </c>
      <c r="P17427">
        <v>2601</v>
      </c>
    </row>
    <row r="17428" spans="1:16" x14ac:dyDescent="0.25">
      <c r="A17428" s="2" t="str">
        <f>HYPERLINK("http://www.rosaceae.org/feature/Bras_G11095","Bras_G11095")</f>
        <v>Bras_G11095</v>
      </c>
      <c r="B17428">
        <v>625</v>
      </c>
      <c r="C17428" s="2" t="str">
        <f>HYPERLINK("http://www.uniprot.org/uniprot/D7TZK5","D7TZK5")</f>
        <v>D7TZK5</v>
      </c>
      <c r="D17428" t="s">
        <v>14928</v>
      </c>
      <c r="E17428">
        <v>69.08</v>
      </c>
      <c r="F17428">
        <v>634</v>
      </c>
      <c r="G17428">
        <v>196</v>
      </c>
      <c r="H17428">
        <v>64</v>
      </c>
      <c r="I17428">
        <v>1</v>
      </c>
      <c r="J17428">
        <v>625</v>
      </c>
      <c r="K17428">
        <v>1</v>
      </c>
      <c r="L17428">
        <v>1</v>
      </c>
      <c r="M17428">
        <v>579</v>
      </c>
      <c r="N17428">
        <v>1</v>
      </c>
      <c r="O17428">
        <v>0</v>
      </c>
      <c r="P17428">
        <v>2170</v>
      </c>
    </row>
    <row r="17429" spans="1:16" x14ac:dyDescent="0.25">
      <c r="A17429" s="2" t="str">
        <f>HYPERLINK("http://www.rosaceae.org/feature/Bras_G11298","Bras_G11298")</f>
        <v>Bras_G11298</v>
      </c>
      <c r="B17429">
        <v>805</v>
      </c>
      <c r="C17429" s="2" t="str">
        <f>HYPERLINK("http://www.uniprot.org/uniprot/W9RT88","W9RT88")</f>
        <v>W9RT88</v>
      </c>
      <c r="D17429" t="s">
        <v>14929</v>
      </c>
      <c r="E17429">
        <v>70.91</v>
      </c>
      <c r="F17429">
        <v>808</v>
      </c>
      <c r="G17429">
        <v>235</v>
      </c>
      <c r="H17429">
        <v>6</v>
      </c>
      <c r="I17429">
        <v>1</v>
      </c>
      <c r="J17429">
        <v>805</v>
      </c>
      <c r="K17429">
        <v>1</v>
      </c>
      <c r="L17429">
        <v>1</v>
      </c>
      <c r="M17429">
        <v>805</v>
      </c>
      <c r="N17429">
        <v>1</v>
      </c>
      <c r="O17429">
        <v>0</v>
      </c>
      <c r="P17429">
        <v>3109</v>
      </c>
    </row>
    <row r="17430" spans="1:16" x14ac:dyDescent="0.25">
      <c r="A17430" s="2" t="str">
        <f>HYPERLINK("http://www.rosaceae.org/feature/Bras_G11501","Bras_G11501")</f>
        <v>Bras_G11501</v>
      </c>
      <c r="B17430">
        <v>680</v>
      </c>
      <c r="C17430" s="2" t="str">
        <f>HYPERLINK("http://www.uniprot.org/uniprot/M5X7G2","M5X7G2")</f>
        <v>M5X7G2</v>
      </c>
      <c r="D17430" t="s">
        <v>14930</v>
      </c>
      <c r="E17430">
        <v>70.91</v>
      </c>
      <c r="F17430">
        <v>674</v>
      </c>
      <c r="G17430">
        <v>196</v>
      </c>
      <c r="H17430">
        <v>16</v>
      </c>
      <c r="I17430">
        <v>1</v>
      </c>
      <c r="J17430">
        <v>673</v>
      </c>
      <c r="K17430">
        <v>1</v>
      </c>
      <c r="L17430">
        <v>1</v>
      </c>
      <c r="M17430">
        <v>659</v>
      </c>
      <c r="N17430">
        <v>1</v>
      </c>
      <c r="O17430">
        <v>0</v>
      </c>
      <c r="P17430">
        <v>2452</v>
      </c>
    </row>
    <row r="17431" spans="1:16" x14ac:dyDescent="0.25">
      <c r="A17431" s="2" t="str">
        <f>HYPERLINK("http://www.rosaceae.org/feature/Bras_G11703","Bras_G11703")</f>
        <v>Bras_G11703</v>
      </c>
      <c r="B17431">
        <v>199</v>
      </c>
      <c r="C17431" s="2" t="str">
        <f>HYPERLINK("http://www.uniprot.org/uniprot/M5X6L8","M5X6L8")</f>
        <v>M5X6L8</v>
      </c>
      <c r="D17431" t="s">
        <v>10124</v>
      </c>
      <c r="E17431">
        <v>72.08</v>
      </c>
      <c r="F17431">
        <v>197</v>
      </c>
      <c r="G17431">
        <v>55</v>
      </c>
      <c r="H17431">
        <v>2</v>
      </c>
      <c r="I17431">
        <v>1</v>
      </c>
      <c r="J17431">
        <v>197</v>
      </c>
      <c r="K17431">
        <v>1</v>
      </c>
      <c r="L17431">
        <v>2</v>
      </c>
      <c r="M17431">
        <v>196</v>
      </c>
      <c r="N17431">
        <v>1</v>
      </c>
      <c r="O17431">
        <v>1.0316800000000001E-74</v>
      </c>
      <c r="P17431">
        <v>728</v>
      </c>
    </row>
    <row r="17432" spans="1:16" x14ac:dyDescent="0.25">
      <c r="A17432" s="2" t="str">
        <f>HYPERLINK("http://www.rosaceae.org/feature/Bras_G11908","Bras_G11908")</f>
        <v>Bras_G11908</v>
      </c>
      <c r="B17432">
        <v>782</v>
      </c>
      <c r="C17432" s="2" t="str">
        <f>HYPERLINK("http://www.uniprot.org/uniprot/M5WX26","M5WX26")</f>
        <v>M5WX26</v>
      </c>
      <c r="D17432" t="s">
        <v>14931</v>
      </c>
      <c r="E17432">
        <v>74.8</v>
      </c>
      <c r="F17432">
        <v>778</v>
      </c>
      <c r="G17432">
        <v>196</v>
      </c>
      <c r="H17432">
        <v>1</v>
      </c>
      <c r="I17432">
        <v>5</v>
      </c>
      <c r="J17432">
        <v>782</v>
      </c>
      <c r="K17432">
        <v>1</v>
      </c>
      <c r="L17432">
        <v>1</v>
      </c>
      <c r="M17432">
        <v>777</v>
      </c>
      <c r="N17432">
        <v>1</v>
      </c>
      <c r="O17432">
        <v>0</v>
      </c>
      <c r="P17432">
        <v>3007</v>
      </c>
    </row>
    <row r="17433" spans="1:16" x14ac:dyDescent="0.25">
      <c r="A17433" s="2" t="str">
        <f>HYPERLINK("http://www.rosaceae.org/feature/Bras_G12112","Bras_G12112")</f>
        <v>Bras_G12112</v>
      </c>
      <c r="B17433">
        <v>429</v>
      </c>
      <c r="C17433" s="2" t="str">
        <f>HYPERLINK("http://www.uniprot.org/uniprot/A5BC82","A5BC82")</f>
        <v>A5BC82</v>
      </c>
      <c r="D17433" t="s">
        <v>14932</v>
      </c>
      <c r="E17433">
        <v>61.93</v>
      </c>
      <c r="F17433">
        <v>352</v>
      </c>
      <c r="G17433">
        <v>134</v>
      </c>
      <c r="H17433">
        <v>43</v>
      </c>
      <c r="I17433">
        <v>59</v>
      </c>
      <c r="J17433">
        <v>408</v>
      </c>
      <c r="K17433">
        <v>1</v>
      </c>
      <c r="L17433">
        <v>89</v>
      </c>
      <c r="M17433">
        <v>399</v>
      </c>
      <c r="N17433">
        <v>1</v>
      </c>
      <c r="O17433">
        <v>8.4263199999999994E-116</v>
      </c>
      <c r="P17433">
        <v>1087</v>
      </c>
    </row>
    <row r="17434" spans="1:16" x14ac:dyDescent="0.25">
      <c r="A17434" s="2" t="str">
        <f>HYPERLINK("http://www.rosaceae.org/feature/Bras_G12317","Bras_G12317")</f>
        <v>Bras_G12317</v>
      </c>
      <c r="B17434">
        <v>56</v>
      </c>
      <c r="C17434" s="2" t="str">
        <f>HYPERLINK("http://www.uniprot.org/uniprot/A0A0D2NZS5","A0A0D2NZS5")</f>
        <v>A0A0D2NZS5</v>
      </c>
      <c r="D17434" t="s">
        <v>14933</v>
      </c>
      <c r="E17434">
        <v>85.71</v>
      </c>
      <c r="F17434">
        <v>56</v>
      </c>
      <c r="G17434">
        <v>8</v>
      </c>
      <c r="H17434">
        <v>0</v>
      </c>
      <c r="I17434">
        <v>1</v>
      </c>
      <c r="J17434">
        <v>56</v>
      </c>
      <c r="K17434">
        <v>1</v>
      </c>
      <c r="L17434">
        <v>1</v>
      </c>
      <c r="M17434">
        <v>56</v>
      </c>
      <c r="N17434">
        <v>1</v>
      </c>
      <c r="O17434">
        <v>4.0265900000000003E-20</v>
      </c>
      <c r="P17434">
        <v>256</v>
      </c>
    </row>
    <row r="17435" spans="1:16" x14ac:dyDescent="0.25">
      <c r="A17435" s="2" t="str">
        <f>HYPERLINK("http://www.rosaceae.org/feature/Bras_G12524","Bras_G12524")</f>
        <v>Bras_G12524</v>
      </c>
      <c r="B17435">
        <v>359</v>
      </c>
      <c r="C17435" s="2" t="str">
        <f>HYPERLINK("http://www.uniprot.org/uniprot/M5XNR7","M5XNR7")</f>
        <v>M5XNR7</v>
      </c>
      <c r="D17435" t="s">
        <v>14934</v>
      </c>
      <c r="E17435">
        <v>80.680000000000007</v>
      </c>
      <c r="F17435">
        <v>321</v>
      </c>
      <c r="G17435">
        <v>62</v>
      </c>
      <c r="H17435">
        <v>11</v>
      </c>
      <c r="I17435">
        <v>46</v>
      </c>
      <c r="J17435">
        <v>359</v>
      </c>
      <c r="K17435">
        <v>1</v>
      </c>
      <c r="L17435">
        <v>1</v>
      </c>
      <c r="M17435">
        <v>317</v>
      </c>
      <c r="N17435">
        <v>1</v>
      </c>
      <c r="O17435">
        <v>1.20589E-140</v>
      </c>
      <c r="P17435">
        <v>1301</v>
      </c>
    </row>
    <row r="17436" spans="1:16" x14ac:dyDescent="0.25">
      <c r="A17436" s="2" t="str">
        <f>HYPERLINK("http://www.rosaceae.org/feature/Bras_G12933","Bras_G12933")</f>
        <v>Bras_G12933</v>
      </c>
      <c r="B17436">
        <v>109</v>
      </c>
      <c r="C17436" s="2" t="str">
        <f>HYPERLINK("http://www.uniprot.org/uniprot/M5XSJ1","M5XSJ1")</f>
        <v>M5XSJ1</v>
      </c>
      <c r="D17436" t="s">
        <v>14935</v>
      </c>
      <c r="E17436">
        <v>69.09</v>
      </c>
      <c r="F17436">
        <v>55</v>
      </c>
      <c r="G17436">
        <v>17</v>
      </c>
      <c r="H17436">
        <v>2</v>
      </c>
      <c r="I17436">
        <v>53</v>
      </c>
      <c r="J17436">
        <v>107</v>
      </c>
      <c r="K17436">
        <v>1</v>
      </c>
      <c r="L17436">
        <v>872</v>
      </c>
      <c r="M17436">
        <v>924</v>
      </c>
      <c r="N17436">
        <v>1</v>
      </c>
      <c r="O17436">
        <v>1.3047999999999999E-13</v>
      </c>
      <c r="P17436">
        <v>199</v>
      </c>
    </row>
    <row r="17437" spans="1:16" x14ac:dyDescent="0.25">
      <c r="A17437" s="2" t="str">
        <f>HYPERLINK("http://www.rosaceae.org/feature/Bras_G13134","Bras_G13134")</f>
        <v>Bras_G13134</v>
      </c>
      <c r="B17437">
        <v>94</v>
      </c>
      <c r="C17437" s="2" t="str">
        <f>HYPERLINK("http://www.uniprot.org/uniprot/A0A061GWB0","A0A061GWB0")</f>
        <v>A0A061GWB0</v>
      </c>
      <c r="D17437" t="s">
        <v>14936</v>
      </c>
      <c r="E17437">
        <v>98.76</v>
      </c>
      <c r="F17437">
        <v>81</v>
      </c>
      <c r="G17437">
        <v>1</v>
      </c>
      <c r="H17437">
        <v>0</v>
      </c>
      <c r="I17437">
        <v>1</v>
      </c>
      <c r="J17437">
        <v>81</v>
      </c>
      <c r="K17437">
        <v>1</v>
      </c>
      <c r="L17437">
        <v>1</v>
      </c>
      <c r="M17437">
        <v>81</v>
      </c>
      <c r="N17437">
        <v>1</v>
      </c>
      <c r="O17437">
        <v>2.5575599999999999E-40</v>
      </c>
      <c r="P17437">
        <v>430</v>
      </c>
    </row>
    <row r="17438" spans="1:16" x14ac:dyDescent="0.25">
      <c r="A17438" s="2" t="str">
        <f>HYPERLINK("http://www.rosaceae.org/feature/Bras_G13335","Bras_G13335")</f>
        <v>Bras_G13335</v>
      </c>
      <c r="B17438">
        <v>754</v>
      </c>
      <c r="C17438" s="2" t="str">
        <f>HYPERLINK("http://www.uniprot.org/uniprot/F6HF67","F6HF67")</f>
        <v>F6HF67</v>
      </c>
      <c r="D17438" t="s">
        <v>14937</v>
      </c>
      <c r="E17438">
        <v>52.03</v>
      </c>
      <c r="F17438">
        <v>663</v>
      </c>
      <c r="G17438">
        <v>318</v>
      </c>
      <c r="H17438">
        <v>28</v>
      </c>
      <c r="I17438">
        <v>20</v>
      </c>
      <c r="J17438">
        <v>659</v>
      </c>
      <c r="K17438">
        <v>1</v>
      </c>
      <c r="L17438">
        <v>61</v>
      </c>
      <c r="M17438">
        <v>718</v>
      </c>
      <c r="N17438">
        <v>1</v>
      </c>
      <c r="O17438">
        <v>0</v>
      </c>
      <c r="P17438">
        <v>1853</v>
      </c>
    </row>
    <row r="17439" spans="1:16" x14ac:dyDescent="0.25">
      <c r="A17439" s="2" t="str">
        <f>HYPERLINK("http://www.rosaceae.org/feature/Bras_G13537","Bras_G13537")</f>
        <v>Bras_G13537</v>
      </c>
      <c r="B17439">
        <v>250</v>
      </c>
      <c r="C17439" s="2" t="str">
        <f>HYPERLINK("http://www.uniprot.org/uniprot/M5XMR8","M5XMR8")</f>
        <v>M5XMR8</v>
      </c>
      <c r="D17439" t="s">
        <v>14938</v>
      </c>
      <c r="E17439">
        <v>93.6</v>
      </c>
      <c r="F17439">
        <v>250</v>
      </c>
      <c r="G17439">
        <v>16</v>
      </c>
      <c r="H17439">
        <v>0</v>
      </c>
      <c r="I17439">
        <v>1</v>
      </c>
      <c r="J17439">
        <v>250</v>
      </c>
      <c r="K17439">
        <v>1</v>
      </c>
      <c r="L17439">
        <v>1</v>
      </c>
      <c r="M17439">
        <v>250</v>
      </c>
      <c r="N17439">
        <v>1</v>
      </c>
      <c r="O17439">
        <v>1.11868E-135</v>
      </c>
      <c r="P17439">
        <v>1255</v>
      </c>
    </row>
    <row r="17440" spans="1:16" x14ac:dyDescent="0.25">
      <c r="A17440" s="2" t="str">
        <f>HYPERLINK("http://www.rosaceae.org/feature/Bras_G14142","Bras_G14142")</f>
        <v>Bras_G14142</v>
      </c>
      <c r="B17440">
        <v>177</v>
      </c>
      <c r="C17440" s="2" t="str">
        <f>HYPERLINK("http://www.uniprot.org/uniprot/M5XH22","M5XH22")</f>
        <v>M5XH22</v>
      </c>
      <c r="D17440" t="s">
        <v>14939</v>
      </c>
      <c r="E17440">
        <v>84.88</v>
      </c>
      <c r="F17440">
        <v>172</v>
      </c>
      <c r="G17440">
        <v>26</v>
      </c>
      <c r="H17440">
        <v>1</v>
      </c>
      <c r="I17440">
        <v>7</v>
      </c>
      <c r="J17440">
        <v>177</v>
      </c>
      <c r="K17440">
        <v>1</v>
      </c>
      <c r="L17440">
        <v>1</v>
      </c>
      <c r="M17440">
        <v>172</v>
      </c>
      <c r="N17440">
        <v>1</v>
      </c>
      <c r="O17440">
        <v>1.4585800000000001E-80</v>
      </c>
      <c r="P17440">
        <v>777</v>
      </c>
    </row>
    <row r="17441" spans="1:16" x14ac:dyDescent="0.25">
      <c r="A17441" s="2" t="str">
        <f>HYPERLINK("http://www.rosaceae.org/feature/Bras_G14344","Bras_G14344")</f>
        <v>Bras_G14344</v>
      </c>
      <c r="B17441">
        <v>657</v>
      </c>
      <c r="C17441" s="2" t="str">
        <f>HYPERLINK("http://www.uniprot.org/uniprot/M5XJ40","M5XJ40")</f>
        <v>M5XJ40</v>
      </c>
      <c r="D17441" t="s">
        <v>14940</v>
      </c>
      <c r="E17441">
        <v>69.62</v>
      </c>
      <c r="F17441">
        <v>665</v>
      </c>
      <c r="G17441">
        <v>202</v>
      </c>
      <c r="H17441">
        <v>9</v>
      </c>
      <c r="I17441">
        <v>1</v>
      </c>
      <c r="J17441">
        <v>657</v>
      </c>
      <c r="K17441">
        <v>1</v>
      </c>
      <c r="L17441">
        <v>1</v>
      </c>
      <c r="M17441">
        <v>664</v>
      </c>
      <c r="N17441">
        <v>1</v>
      </c>
      <c r="O17441">
        <v>0</v>
      </c>
      <c r="P17441">
        <v>2367</v>
      </c>
    </row>
    <row r="17442" spans="1:16" x14ac:dyDescent="0.25">
      <c r="A17442" s="2" t="str">
        <f>HYPERLINK("http://www.rosaceae.org/feature/Bras_G14552","Bras_G14552")</f>
        <v>Bras_G14552</v>
      </c>
      <c r="B17442">
        <v>593</v>
      </c>
      <c r="C17442" s="2" t="str">
        <f>HYPERLINK("http://www.uniprot.org/uniprot/A0A0E0GJ28","A0A0E0GJ28")</f>
        <v>A0A0E0GJ28</v>
      </c>
      <c r="D17442" t="s">
        <v>14941</v>
      </c>
      <c r="E17442">
        <v>62.11</v>
      </c>
      <c r="F17442">
        <v>586</v>
      </c>
      <c r="G17442">
        <v>222</v>
      </c>
      <c r="H17442">
        <v>37</v>
      </c>
      <c r="I17442">
        <v>8</v>
      </c>
      <c r="J17442">
        <v>593</v>
      </c>
      <c r="K17442">
        <v>1</v>
      </c>
      <c r="L17442">
        <v>4</v>
      </c>
      <c r="M17442">
        <v>552</v>
      </c>
      <c r="N17442">
        <v>1</v>
      </c>
      <c r="O17442">
        <v>0</v>
      </c>
      <c r="P17442">
        <v>1802</v>
      </c>
    </row>
    <row r="17443" spans="1:16" x14ac:dyDescent="0.25">
      <c r="A17443" s="2" t="str">
        <f>HYPERLINK("http://www.rosaceae.org/feature/Bras_G14958","Bras_G14958")</f>
        <v>Bras_G14958</v>
      </c>
      <c r="B17443">
        <v>417</v>
      </c>
      <c r="C17443" s="2" t="str">
        <f>HYPERLINK("http://www.uniprot.org/uniprot/M5X077","M5X077")</f>
        <v>M5X077</v>
      </c>
      <c r="D17443" t="s">
        <v>14942</v>
      </c>
      <c r="E17443">
        <v>81.88</v>
      </c>
      <c r="F17443">
        <v>381</v>
      </c>
      <c r="G17443">
        <v>69</v>
      </c>
      <c r="H17443">
        <v>21</v>
      </c>
      <c r="I17443">
        <v>58</v>
      </c>
      <c r="J17443">
        <v>417</v>
      </c>
      <c r="K17443">
        <v>1</v>
      </c>
      <c r="L17443">
        <v>1</v>
      </c>
      <c r="M17443">
        <v>381</v>
      </c>
      <c r="N17443">
        <v>1</v>
      </c>
      <c r="O17443">
        <v>0</v>
      </c>
      <c r="P17443">
        <v>1675</v>
      </c>
    </row>
    <row r="17444" spans="1:16" x14ac:dyDescent="0.25">
      <c r="A17444" s="2" t="str">
        <f>HYPERLINK("http://www.rosaceae.org/feature/Bras_G15163","Bras_G15163")</f>
        <v>Bras_G15163</v>
      </c>
      <c r="B17444">
        <v>958</v>
      </c>
      <c r="C17444" s="2" t="str">
        <f>HYPERLINK("http://www.uniprot.org/uniprot/M5XMG5","M5XMG5")</f>
        <v>M5XMG5</v>
      </c>
      <c r="D17444" t="s">
        <v>14943</v>
      </c>
      <c r="E17444">
        <v>86.32</v>
      </c>
      <c r="F17444">
        <v>958</v>
      </c>
      <c r="G17444">
        <v>131</v>
      </c>
      <c r="H17444">
        <v>8</v>
      </c>
      <c r="I17444">
        <v>1</v>
      </c>
      <c r="J17444">
        <v>958</v>
      </c>
      <c r="K17444">
        <v>1</v>
      </c>
      <c r="L17444">
        <v>1</v>
      </c>
      <c r="M17444">
        <v>950</v>
      </c>
      <c r="N17444">
        <v>1</v>
      </c>
      <c r="O17444">
        <v>0</v>
      </c>
      <c r="P17444">
        <v>4458</v>
      </c>
    </row>
    <row r="17445" spans="1:16" x14ac:dyDescent="0.25">
      <c r="A17445" s="2" t="str">
        <f>HYPERLINK("http://www.rosaceae.org/feature/Bras_G15980","Bras_G15980")</f>
        <v>Bras_G15980</v>
      </c>
      <c r="B17445">
        <v>344</v>
      </c>
      <c r="C17445" s="2" t="str">
        <f>HYPERLINK("http://www.uniprot.org/uniprot/V4WJE7","V4WJE7")</f>
        <v>V4WJE7</v>
      </c>
      <c r="D17445" t="s">
        <v>14944</v>
      </c>
      <c r="E17445">
        <v>53.12</v>
      </c>
      <c r="F17445">
        <v>320</v>
      </c>
      <c r="G17445">
        <v>150</v>
      </c>
      <c r="H17445">
        <v>23</v>
      </c>
      <c r="I17445">
        <v>5</v>
      </c>
      <c r="J17445">
        <v>315</v>
      </c>
      <c r="K17445">
        <v>1</v>
      </c>
      <c r="L17445">
        <v>1</v>
      </c>
      <c r="M17445">
        <v>306</v>
      </c>
      <c r="N17445">
        <v>1</v>
      </c>
      <c r="O17445">
        <v>5.11643E-81</v>
      </c>
      <c r="P17445">
        <v>786</v>
      </c>
    </row>
    <row r="17446" spans="1:16" x14ac:dyDescent="0.25">
      <c r="A17446" s="2" t="str">
        <f>HYPERLINK("http://www.rosaceae.org/feature/Bras_G16390","Bras_G16390")</f>
        <v>Bras_G16390</v>
      </c>
      <c r="B17446">
        <v>150</v>
      </c>
      <c r="C17446" s="2" t="str">
        <f>HYPERLINK("http://www.uniprot.org/uniprot/A0A0G2QS78","A0A0G2QS78")</f>
        <v>A0A0G2QS78</v>
      </c>
      <c r="D17446" t="s">
        <v>6795</v>
      </c>
      <c r="E17446">
        <v>64.83</v>
      </c>
      <c r="F17446">
        <v>91</v>
      </c>
      <c r="G17446">
        <v>32</v>
      </c>
      <c r="H17446">
        <v>0</v>
      </c>
      <c r="I17446">
        <v>44</v>
      </c>
      <c r="J17446">
        <v>134</v>
      </c>
      <c r="K17446">
        <v>1</v>
      </c>
      <c r="L17446">
        <v>61</v>
      </c>
      <c r="M17446">
        <v>151</v>
      </c>
      <c r="N17446">
        <v>1</v>
      </c>
      <c r="O17446">
        <v>4.7458500000000004E-25</v>
      </c>
      <c r="P17446">
        <v>298</v>
      </c>
    </row>
    <row r="17447" spans="1:16" x14ac:dyDescent="0.25">
      <c r="A17447" s="2" t="str">
        <f>HYPERLINK("http://www.rosaceae.org/feature/Bras_G16595","Bras_G16595")</f>
        <v>Bras_G16595</v>
      </c>
      <c r="B17447">
        <v>953</v>
      </c>
      <c r="C17447" s="2" t="str">
        <f>HYPERLINK("http://www.uniprot.org/uniprot/M5XR33","M5XR33")</f>
        <v>M5XR33</v>
      </c>
      <c r="D17447" t="s">
        <v>14945</v>
      </c>
      <c r="E17447">
        <v>85.71</v>
      </c>
      <c r="F17447">
        <v>966</v>
      </c>
      <c r="G17447">
        <v>138</v>
      </c>
      <c r="H17447">
        <v>14</v>
      </c>
      <c r="I17447">
        <v>1</v>
      </c>
      <c r="J17447">
        <v>953</v>
      </c>
      <c r="K17447">
        <v>1</v>
      </c>
      <c r="L17447">
        <v>1</v>
      </c>
      <c r="M17447">
        <v>965</v>
      </c>
      <c r="N17447">
        <v>1</v>
      </c>
      <c r="O17447">
        <v>0</v>
      </c>
      <c r="P17447">
        <v>4378</v>
      </c>
    </row>
    <row r="17448" spans="1:16" x14ac:dyDescent="0.25">
      <c r="A17448" s="2" t="str">
        <f>HYPERLINK("http://www.rosaceae.org/feature/Bras_G16797","Bras_G16797")</f>
        <v>Bras_G16797</v>
      </c>
      <c r="B17448">
        <v>1488</v>
      </c>
      <c r="C17448" s="2" t="str">
        <f>HYPERLINK("http://www.uniprot.org/uniprot/M5WZ68","M5WZ68")</f>
        <v>M5WZ68</v>
      </c>
      <c r="D17448" t="s">
        <v>14946</v>
      </c>
      <c r="E17448">
        <v>83.3</v>
      </c>
      <c r="F17448">
        <v>1509</v>
      </c>
      <c r="G17448">
        <v>252</v>
      </c>
      <c r="H17448">
        <v>24</v>
      </c>
      <c r="I17448">
        <v>1</v>
      </c>
      <c r="J17448">
        <v>1488</v>
      </c>
      <c r="K17448">
        <v>1</v>
      </c>
      <c r="L17448">
        <v>1</v>
      </c>
      <c r="M17448">
        <v>1506</v>
      </c>
      <c r="N17448">
        <v>1</v>
      </c>
      <c r="O17448">
        <v>0</v>
      </c>
      <c r="P17448">
        <v>6581</v>
      </c>
    </row>
    <row r="17449" spans="1:16" x14ac:dyDescent="0.25">
      <c r="A17449" s="2" t="str">
        <f>HYPERLINK("http://www.rosaceae.org/feature/Bras_G16999","Bras_G16999")</f>
        <v>Bras_G16999</v>
      </c>
      <c r="B17449">
        <v>146</v>
      </c>
      <c r="C17449" s="2" t="str">
        <f>HYPERLINK("http://www.uniprot.org/uniprot/A5BID6","A5BID6")</f>
        <v>A5BID6</v>
      </c>
      <c r="D17449" t="s">
        <v>14947</v>
      </c>
      <c r="E17449">
        <v>87.67</v>
      </c>
      <c r="F17449">
        <v>146</v>
      </c>
      <c r="G17449">
        <v>18</v>
      </c>
      <c r="H17449">
        <v>0</v>
      </c>
      <c r="I17449">
        <v>1</v>
      </c>
      <c r="J17449">
        <v>146</v>
      </c>
      <c r="K17449">
        <v>1</v>
      </c>
      <c r="L17449">
        <v>1</v>
      </c>
      <c r="M17449">
        <v>146</v>
      </c>
      <c r="N17449">
        <v>1</v>
      </c>
      <c r="O17449">
        <v>3.35784E-72</v>
      </c>
      <c r="P17449">
        <v>705</v>
      </c>
    </row>
    <row r="17450" spans="1:16" x14ac:dyDescent="0.25">
      <c r="A17450" s="2" t="str">
        <f>HYPERLINK("http://www.rosaceae.org/feature/Bras_G17203","Bras_G17203")</f>
        <v>Bras_G17203</v>
      </c>
      <c r="B17450">
        <v>1001</v>
      </c>
      <c r="C17450" s="2" t="str">
        <f>HYPERLINK("http://www.uniprot.org/uniprot/M5WRK2","M5WRK2")</f>
        <v>M5WRK2</v>
      </c>
      <c r="D17450" t="s">
        <v>14948</v>
      </c>
      <c r="E17450">
        <v>76.709999999999994</v>
      </c>
      <c r="F17450">
        <v>743</v>
      </c>
      <c r="G17450">
        <v>173</v>
      </c>
      <c r="H17450">
        <v>38</v>
      </c>
      <c r="I17450">
        <v>158</v>
      </c>
      <c r="J17450">
        <v>891</v>
      </c>
      <c r="K17450">
        <v>1</v>
      </c>
      <c r="L17450">
        <v>1</v>
      </c>
      <c r="M17450">
        <v>714</v>
      </c>
      <c r="N17450">
        <v>1</v>
      </c>
      <c r="O17450">
        <v>0</v>
      </c>
      <c r="P17450">
        <v>3010</v>
      </c>
    </row>
    <row r="17451" spans="1:16" x14ac:dyDescent="0.25">
      <c r="A17451" s="2" t="str">
        <f>HYPERLINK("http://www.rosaceae.org/feature/Bras_G18018","Bras_G18018")</f>
        <v>Bras_G18018</v>
      </c>
      <c r="B17451">
        <v>240</v>
      </c>
      <c r="C17451" s="2" t="str">
        <f>HYPERLINK("http://www.uniprot.org/uniprot/M5VQU8","M5VQU8")</f>
        <v>M5VQU8</v>
      </c>
      <c r="D17451" t="s">
        <v>14784</v>
      </c>
      <c r="E17451">
        <v>88.29</v>
      </c>
      <c r="F17451">
        <v>205</v>
      </c>
      <c r="G17451">
        <v>24</v>
      </c>
      <c r="H17451">
        <v>0</v>
      </c>
      <c r="I17451">
        <v>1</v>
      </c>
      <c r="J17451">
        <v>205</v>
      </c>
      <c r="K17451">
        <v>1</v>
      </c>
      <c r="L17451">
        <v>1</v>
      </c>
      <c r="M17451">
        <v>205</v>
      </c>
      <c r="N17451">
        <v>1</v>
      </c>
      <c r="O17451">
        <v>2.2226499999999999E-105</v>
      </c>
      <c r="P17451">
        <v>994</v>
      </c>
    </row>
    <row r="17452" spans="1:16" x14ac:dyDescent="0.25">
      <c r="A17452" s="2" t="str">
        <f>HYPERLINK("http://www.rosaceae.org/feature/Bras_G18424","Bras_G18424")</f>
        <v>Bras_G18424</v>
      </c>
      <c r="B17452">
        <v>367</v>
      </c>
      <c r="C17452" s="2" t="str">
        <f>HYPERLINK("http://www.uniprot.org/uniprot/M5WDA6","M5WDA6")</f>
        <v>M5WDA6</v>
      </c>
      <c r="D17452" t="s">
        <v>14949</v>
      </c>
      <c r="E17452">
        <v>90.43</v>
      </c>
      <c r="F17452">
        <v>366</v>
      </c>
      <c r="G17452">
        <v>35</v>
      </c>
      <c r="H17452">
        <v>1</v>
      </c>
      <c r="I17452">
        <v>3</v>
      </c>
      <c r="J17452">
        <v>367</v>
      </c>
      <c r="K17452">
        <v>1</v>
      </c>
      <c r="L17452">
        <v>2</v>
      </c>
      <c r="M17452">
        <v>367</v>
      </c>
      <c r="N17452">
        <v>1</v>
      </c>
      <c r="O17452">
        <v>0</v>
      </c>
      <c r="P17452">
        <v>1754</v>
      </c>
    </row>
    <row r="17453" spans="1:16" x14ac:dyDescent="0.25">
      <c r="A17453" s="2" t="str">
        <f>HYPERLINK("http://www.rosaceae.org/feature/Bras_G18631","Bras_G18631")</f>
        <v>Bras_G18631</v>
      </c>
      <c r="B17453">
        <v>613</v>
      </c>
      <c r="C17453" s="2" t="str">
        <f>HYPERLINK("http://www.uniprot.org/uniprot/M5WQA7","M5WQA7")</f>
        <v>M5WQA7</v>
      </c>
      <c r="D17453" t="s">
        <v>14950</v>
      </c>
      <c r="E17453">
        <v>82.54</v>
      </c>
      <c r="F17453">
        <v>613</v>
      </c>
      <c r="G17453">
        <v>107</v>
      </c>
      <c r="H17453">
        <v>0</v>
      </c>
      <c r="I17453">
        <v>1</v>
      </c>
      <c r="J17453">
        <v>613</v>
      </c>
      <c r="K17453">
        <v>1</v>
      </c>
      <c r="L17453">
        <v>1</v>
      </c>
      <c r="M17453">
        <v>613</v>
      </c>
      <c r="N17453">
        <v>1</v>
      </c>
      <c r="O17453">
        <v>0</v>
      </c>
      <c r="P17453">
        <v>2700</v>
      </c>
    </row>
    <row r="17454" spans="1:16" x14ac:dyDescent="0.25">
      <c r="A17454" s="2" t="str">
        <f>HYPERLINK("http://www.rosaceae.org/feature/Bras_G18833","Bras_G18833")</f>
        <v>Bras_G18833</v>
      </c>
      <c r="B17454">
        <v>248</v>
      </c>
      <c r="C17454" s="2" t="str">
        <f>HYPERLINK("http://www.uniprot.org/uniprot/M5VYE5","M5VYE5")</f>
        <v>M5VYE5</v>
      </c>
      <c r="D17454" t="s">
        <v>14951</v>
      </c>
      <c r="E17454">
        <v>59.48</v>
      </c>
      <c r="F17454">
        <v>232</v>
      </c>
      <c r="G17454">
        <v>94</v>
      </c>
      <c r="H17454">
        <v>4</v>
      </c>
      <c r="I17454">
        <v>18</v>
      </c>
      <c r="J17454">
        <v>248</v>
      </c>
      <c r="K17454">
        <v>1</v>
      </c>
      <c r="L17454">
        <v>17</v>
      </c>
      <c r="M17454">
        <v>245</v>
      </c>
      <c r="N17454">
        <v>1</v>
      </c>
      <c r="O17454">
        <v>3.6048600000000002E-63</v>
      </c>
      <c r="P17454">
        <v>630</v>
      </c>
    </row>
    <row r="17455" spans="1:16" x14ac:dyDescent="0.25">
      <c r="A17455" s="2" t="str">
        <f>HYPERLINK("http://www.rosaceae.org/feature/Bras_G19038","Bras_G19038")</f>
        <v>Bras_G19038</v>
      </c>
      <c r="B17455">
        <v>149</v>
      </c>
      <c r="C17455" s="2" t="str">
        <f>HYPERLINK("http://www.uniprot.org/uniprot/A0A0D2R4H5","A0A0D2R4H5")</f>
        <v>A0A0D2R4H5</v>
      </c>
      <c r="D17455" t="s">
        <v>14952</v>
      </c>
      <c r="E17455">
        <v>57</v>
      </c>
      <c r="F17455">
        <v>100</v>
      </c>
      <c r="G17455">
        <v>43</v>
      </c>
      <c r="H17455">
        <v>3</v>
      </c>
      <c r="I17455">
        <v>11</v>
      </c>
      <c r="J17455">
        <v>107</v>
      </c>
      <c r="K17455">
        <v>1</v>
      </c>
      <c r="L17455">
        <v>51</v>
      </c>
      <c r="M17455">
        <v>150</v>
      </c>
      <c r="N17455">
        <v>1</v>
      </c>
      <c r="O17455">
        <v>2.63794E-23</v>
      </c>
      <c r="P17455">
        <v>283</v>
      </c>
    </row>
    <row r="17456" spans="1:16" x14ac:dyDescent="0.25">
      <c r="A17456" s="2" t="str">
        <f>HYPERLINK("http://www.rosaceae.org/feature/Bras_G19851","Bras_G19851")</f>
        <v>Bras_G19851</v>
      </c>
      <c r="B17456">
        <v>115</v>
      </c>
      <c r="C17456" s="2" t="str">
        <f>HYPERLINK("http://www.uniprot.org/uniprot/M5XJY5","M5XJY5")</f>
        <v>M5XJY5</v>
      </c>
      <c r="D17456" t="s">
        <v>374</v>
      </c>
      <c r="E17456">
        <v>37.950000000000003</v>
      </c>
      <c r="F17456">
        <v>137</v>
      </c>
      <c r="G17456">
        <v>85</v>
      </c>
      <c r="H17456">
        <v>24</v>
      </c>
      <c r="I17456">
        <v>1</v>
      </c>
      <c r="J17456">
        <v>113</v>
      </c>
      <c r="K17456">
        <v>1</v>
      </c>
      <c r="L17456">
        <v>1</v>
      </c>
      <c r="M17456">
        <v>137</v>
      </c>
      <c r="N17456">
        <v>1</v>
      </c>
      <c r="O17456">
        <v>6.26873E-19</v>
      </c>
      <c r="P17456">
        <v>245</v>
      </c>
    </row>
    <row r="17457" spans="1:16" x14ac:dyDescent="0.25">
      <c r="A17457" s="2" t="str">
        <f>HYPERLINK("http://www.rosaceae.org/feature/Bras_G20053","Bras_G20053")</f>
        <v>Bras_G20053</v>
      </c>
      <c r="B17457">
        <v>232</v>
      </c>
      <c r="C17457" s="2" t="str">
        <f>HYPERLINK("http://www.uniprot.org/uniprot/A0A0B0PI12","A0A0B0PI12")</f>
        <v>A0A0B0PI12</v>
      </c>
      <c r="D17457" t="s">
        <v>14953</v>
      </c>
      <c r="E17457">
        <v>50</v>
      </c>
      <c r="F17457">
        <v>206</v>
      </c>
      <c r="G17457">
        <v>103</v>
      </c>
      <c r="H17457">
        <v>40</v>
      </c>
      <c r="I17457">
        <v>56</v>
      </c>
      <c r="J17457">
        <v>231</v>
      </c>
      <c r="K17457">
        <v>1</v>
      </c>
      <c r="L17457">
        <v>43</v>
      </c>
      <c r="M17457">
        <v>238</v>
      </c>
      <c r="N17457">
        <v>1</v>
      </c>
      <c r="O17457">
        <v>4.9465399999999995E-41</v>
      </c>
      <c r="P17457">
        <v>439</v>
      </c>
    </row>
    <row r="17458" spans="1:16" x14ac:dyDescent="0.25">
      <c r="A17458" s="2" t="str">
        <f>HYPERLINK("http://www.rosaceae.org/feature/Bras_G20259","Bras_G20259")</f>
        <v>Bras_G20259</v>
      </c>
      <c r="B17458">
        <v>737</v>
      </c>
      <c r="C17458" s="2" t="str">
        <f>HYPERLINK("http://www.uniprot.org/uniprot/D9ZIV2","D9ZIV2")</f>
        <v>D9ZIV2</v>
      </c>
      <c r="D17458" t="s">
        <v>14954</v>
      </c>
      <c r="E17458">
        <v>77.400000000000006</v>
      </c>
      <c r="F17458">
        <v>739</v>
      </c>
      <c r="G17458">
        <v>167</v>
      </c>
      <c r="H17458">
        <v>21</v>
      </c>
      <c r="I17458">
        <v>17</v>
      </c>
      <c r="J17458">
        <v>737</v>
      </c>
      <c r="K17458">
        <v>1</v>
      </c>
      <c r="L17458">
        <v>1</v>
      </c>
      <c r="M17458">
        <v>736</v>
      </c>
      <c r="N17458">
        <v>1</v>
      </c>
      <c r="O17458">
        <v>0</v>
      </c>
      <c r="P17458">
        <v>2969</v>
      </c>
    </row>
    <row r="17459" spans="1:16" x14ac:dyDescent="0.25">
      <c r="A17459" s="2" t="str">
        <f>HYPERLINK("http://www.rosaceae.org/feature/Bras_G20668","Bras_G20668")</f>
        <v>Bras_G20668</v>
      </c>
      <c r="B17459">
        <v>563</v>
      </c>
      <c r="C17459" s="2" t="str">
        <f>HYPERLINK("http://www.uniprot.org/uniprot/M5WGW8","M5WGW8")</f>
        <v>M5WGW8</v>
      </c>
      <c r="D17459" t="s">
        <v>14955</v>
      </c>
      <c r="E17459">
        <v>81.34</v>
      </c>
      <c r="F17459">
        <v>402</v>
      </c>
      <c r="G17459">
        <v>75</v>
      </c>
      <c r="H17459">
        <v>1</v>
      </c>
      <c r="I17459">
        <v>162</v>
      </c>
      <c r="J17459">
        <v>563</v>
      </c>
      <c r="K17459">
        <v>1</v>
      </c>
      <c r="L17459">
        <v>92</v>
      </c>
      <c r="M17459">
        <v>492</v>
      </c>
      <c r="N17459">
        <v>1</v>
      </c>
      <c r="O17459">
        <v>0</v>
      </c>
      <c r="P17459">
        <v>1751</v>
      </c>
    </row>
    <row r="17460" spans="1:16" x14ac:dyDescent="0.25">
      <c r="A17460" s="2" t="str">
        <f>HYPERLINK("http://www.rosaceae.org/feature/Bras_G20872","Bras_G20872")</f>
        <v>Bras_G20872</v>
      </c>
      <c r="B17460">
        <v>1328</v>
      </c>
      <c r="C17460" s="2" t="str">
        <f>HYPERLINK("http://www.uniprot.org/uniprot/M5XMD0","M5XMD0")</f>
        <v>M5XMD0</v>
      </c>
      <c r="D17460" t="s">
        <v>14956</v>
      </c>
      <c r="E17460">
        <v>74.31</v>
      </c>
      <c r="F17460">
        <v>1351</v>
      </c>
      <c r="G17460">
        <v>347</v>
      </c>
      <c r="H17460">
        <v>29</v>
      </c>
      <c r="I17460">
        <v>1</v>
      </c>
      <c r="J17460">
        <v>1327</v>
      </c>
      <c r="K17460">
        <v>1</v>
      </c>
      <c r="L17460">
        <v>1</v>
      </c>
      <c r="M17460">
        <v>1346</v>
      </c>
      <c r="N17460">
        <v>1</v>
      </c>
      <c r="O17460">
        <v>0</v>
      </c>
      <c r="P17460">
        <v>5086</v>
      </c>
    </row>
    <row r="17461" spans="1:16" x14ac:dyDescent="0.25">
      <c r="A17461" s="2" t="str">
        <f>HYPERLINK("http://www.rosaceae.org/feature/Bras_G21076","Bras_G21076")</f>
        <v>Bras_G21076</v>
      </c>
      <c r="B17461">
        <v>716</v>
      </c>
      <c r="C17461" s="2" t="str">
        <f>HYPERLINK("http://www.uniprot.org/uniprot/M5X2V1","M5X2V1")</f>
        <v>M5X2V1</v>
      </c>
      <c r="D17461" t="s">
        <v>8904</v>
      </c>
      <c r="E17461">
        <v>73.81</v>
      </c>
      <c r="F17461">
        <v>634</v>
      </c>
      <c r="G17461">
        <v>166</v>
      </c>
      <c r="H17461">
        <v>16</v>
      </c>
      <c r="I17461">
        <v>95</v>
      </c>
      <c r="J17461">
        <v>716</v>
      </c>
      <c r="K17461">
        <v>1</v>
      </c>
      <c r="L17461">
        <v>1</v>
      </c>
      <c r="M17461">
        <v>630</v>
      </c>
      <c r="N17461">
        <v>1</v>
      </c>
      <c r="O17461">
        <v>0</v>
      </c>
      <c r="P17461">
        <v>2477</v>
      </c>
    </row>
    <row r="17462" spans="1:16" x14ac:dyDescent="0.25">
      <c r="A17462" s="2" t="str">
        <f>HYPERLINK("http://www.rosaceae.org/feature/Bras_G21283","Bras_G21283")</f>
        <v>Bras_G21283</v>
      </c>
      <c r="B17462">
        <v>166</v>
      </c>
      <c r="C17462" s="2" t="str">
        <f>HYPERLINK("http://www.uniprot.org/uniprot/M5WF60","M5WF60")</f>
        <v>M5WF60</v>
      </c>
      <c r="D17462" t="s">
        <v>14957</v>
      </c>
      <c r="E17462">
        <v>64.95</v>
      </c>
      <c r="F17462">
        <v>117</v>
      </c>
      <c r="G17462">
        <v>41</v>
      </c>
      <c r="H17462">
        <v>13</v>
      </c>
      <c r="I17462">
        <v>30</v>
      </c>
      <c r="J17462">
        <v>142</v>
      </c>
      <c r="K17462">
        <v>1</v>
      </c>
      <c r="L17462">
        <v>32</v>
      </c>
      <c r="M17462">
        <v>139</v>
      </c>
      <c r="N17462">
        <v>1</v>
      </c>
      <c r="O17462">
        <v>6.3487399999999996E-29</v>
      </c>
      <c r="P17462">
        <v>331</v>
      </c>
    </row>
    <row r="17463" spans="1:16" x14ac:dyDescent="0.25">
      <c r="A17463" s="2" t="str">
        <f>HYPERLINK("http://www.rosaceae.org/feature/Bras_G21487","Bras_G21487")</f>
        <v>Bras_G21487</v>
      </c>
      <c r="B17463">
        <v>106</v>
      </c>
      <c r="C17463" s="2" t="str">
        <f>HYPERLINK("http://www.uniprot.org/uniprot/E3UER4","E3UER4")</f>
        <v>E3UER4</v>
      </c>
      <c r="D17463" t="s">
        <v>14958</v>
      </c>
      <c r="E17463">
        <v>51.48</v>
      </c>
      <c r="F17463">
        <v>101</v>
      </c>
      <c r="G17463">
        <v>49</v>
      </c>
      <c r="H17463">
        <v>15</v>
      </c>
      <c r="I17463">
        <v>15</v>
      </c>
      <c r="J17463">
        <v>102</v>
      </c>
      <c r="K17463">
        <v>1</v>
      </c>
      <c r="L17463">
        <v>13</v>
      </c>
      <c r="M17463">
        <v>111</v>
      </c>
      <c r="N17463">
        <v>1</v>
      </c>
      <c r="O17463">
        <v>9.2907600000000003E-17</v>
      </c>
      <c r="P17463">
        <v>227</v>
      </c>
    </row>
    <row r="17464" spans="1:16" x14ac:dyDescent="0.25">
      <c r="A17464" s="2" t="str">
        <f>HYPERLINK("http://www.rosaceae.org/feature/Bras_G21690","Bras_G21690")</f>
        <v>Bras_G21690</v>
      </c>
      <c r="B17464">
        <v>91</v>
      </c>
      <c r="C17464" s="2" t="str">
        <f>HYPERLINK("http://www.uniprot.org/uniprot/A0A0B0NVG0","A0A0B0NVG0")</f>
        <v>A0A0B0NVG0</v>
      </c>
      <c r="D17464" t="s">
        <v>14959</v>
      </c>
      <c r="E17464">
        <v>55.45</v>
      </c>
      <c r="F17464">
        <v>110</v>
      </c>
      <c r="G17464">
        <v>49</v>
      </c>
      <c r="H17464">
        <v>22</v>
      </c>
      <c r="I17464">
        <v>1</v>
      </c>
      <c r="J17464">
        <v>89</v>
      </c>
      <c r="K17464">
        <v>1</v>
      </c>
      <c r="L17464">
        <v>1</v>
      </c>
      <c r="M17464">
        <v>109</v>
      </c>
      <c r="N17464">
        <v>1</v>
      </c>
      <c r="O17464">
        <v>2.8170799999999999E-22</v>
      </c>
      <c r="P17464">
        <v>274</v>
      </c>
    </row>
    <row r="17465" spans="1:16" x14ac:dyDescent="0.25">
      <c r="A17465" s="2" t="str">
        <f>HYPERLINK("http://www.rosaceae.org/feature/Bras_G22098","Bras_G22098")</f>
        <v>Bras_G22098</v>
      </c>
      <c r="B17465">
        <v>190</v>
      </c>
      <c r="C17465" s="2" t="str">
        <f>HYPERLINK("http://www.uniprot.org/uniprot/W9RKT2","W9RKT2")</f>
        <v>W9RKT2</v>
      </c>
      <c r="D17465" t="s">
        <v>8629</v>
      </c>
      <c r="E17465">
        <v>64.040000000000006</v>
      </c>
      <c r="F17465">
        <v>178</v>
      </c>
      <c r="G17465">
        <v>64</v>
      </c>
      <c r="H17465">
        <v>32</v>
      </c>
      <c r="I17465">
        <v>3</v>
      </c>
      <c r="J17465">
        <v>167</v>
      </c>
      <c r="K17465">
        <v>1</v>
      </c>
      <c r="L17465">
        <v>2</v>
      </c>
      <c r="M17465">
        <v>160</v>
      </c>
      <c r="N17465">
        <v>1</v>
      </c>
      <c r="O17465">
        <v>2.6522099999999998E-54</v>
      </c>
      <c r="P17465">
        <v>551</v>
      </c>
    </row>
    <row r="17466" spans="1:16" x14ac:dyDescent="0.25">
      <c r="A17466" s="2" t="str">
        <f>HYPERLINK("http://www.rosaceae.org/feature/Bras_G22710","Bras_G22710")</f>
        <v>Bras_G22710</v>
      </c>
      <c r="B17466">
        <v>145</v>
      </c>
      <c r="C17466" s="2" t="str">
        <f>HYPERLINK("http://www.uniprot.org/uniprot/M5X470","M5X470")</f>
        <v>M5X470</v>
      </c>
      <c r="D17466" t="s">
        <v>14960</v>
      </c>
      <c r="E17466">
        <v>58.21</v>
      </c>
      <c r="F17466">
        <v>146</v>
      </c>
      <c r="G17466">
        <v>61</v>
      </c>
      <c r="H17466">
        <v>1</v>
      </c>
      <c r="I17466">
        <v>1</v>
      </c>
      <c r="J17466">
        <v>145</v>
      </c>
      <c r="K17466">
        <v>1</v>
      </c>
      <c r="L17466">
        <v>1</v>
      </c>
      <c r="M17466">
        <v>146</v>
      </c>
      <c r="N17466">
        <v>1</v>
      </c>
      <c r="O17466">
        <v>5.6666300000000001E-38</v>
      </c>
      <c r="P17466">
        <v>410</v>
      </c>
    </row>
    <row r="17467" spans="1:16" x14ac:dyDescent="0.25">
      <c r="A17467" s="2" t="str">
        <f>HYPERLINK("http://www.rosaceae.org/feature/Bras_G23118","Bras_G23118")</f>
        <v>Bras_G23118</v>
      </c>
      <c r="B17467">
        <v>76</v>
      </c>
      <c r="C17467" s="2" t="str">
        <f>HYPERLINK("http://www.uniprot.org/uniprot/M5XTZ7","M5XTZ7")</f>
        <v>M5XTZ7</v>
      </c>
      <c r="D17467" t="s">
        <v>14961</v>
      </c>
      <c r="E17467">
        <v>87.67</v>
      </c>
      <c r="F17467">
        <v>73</v>
      </c>
      <c r="G17467">
        <v>9</v>
      </c>
      <c r="H17467">
        <v>0</v>
      </c>
      <c r="I17467">
        <v>1</v>
      </c>
      <c r="J17467">
        <v>73</v>
      </c>
      <c r="K17467">
        <v>1</v>
      </c>
      <c r="L17467">
        <v>1</v>
      </c>
      <c r="M17467">
        <v>73</v>
      </c>
      <c r="N17467">
        <v>1</v>
      </c>
      <c r="O17467">
        <v>1.82183E-28</v>
      </c>
      <c r="P17467">
        <v>328</v>
      </c>
    </row>
    <row r="17468" spans="1:16" x14ac:dyDescent="0.25">
      <c r="A17468" s="2" t="str">
        <f>HYPERLINK("http://www.rosaceae.org/feature/Bras_G23321","Bras_G23321")</f>
        <v>Bras_G23321</v>
      </c>
      <c r="B17468">
        <v>142</v>
      </c>
      <c r="C17468" s="2" t="str">
        <f>HYPERLINK("http://www.uniprot.org/uniprot/M5XAJ5","M5XAJ5")</f>
        <v>M5XAJ5</v>
      </c>
      <c r="D17468" t="s">
        <v>14962</v>
      </c>
      <c r="E17468">
        <v>46.55</v>
      </c>
      <c r="F17468">
        <v>116</v>
      </c>
      <c r="G17468">
        <v>62</v>
      </c>
      <c r="H17468">
        <v>13</v>
      </c>
      <c r="I17468">
        <v>34</v>
      </c>
      <c r="J17468">
        <v>142</v>
      </c>
      <c r="K17468">
        <v>1</v>
      </c>
      <c r="L17468">
        <v>1</v>
      </c>
      <c r="M17468">
        <v>110</v>
      </c>
      <c r="N17468">
        <v>1</v>
      </c>
      <c r="O17468">
        <v>1.28837E-18</v>
      </c>
      <c r="P17468">
        <v>243</v>
      </c>
    </row>
    <row r="17469" spans="1:16" x14ac:dyDescent="0.25">
      <c r="A17469" s="2" t="str">
        <f>HYPERLINK("http://www.rosaceae.org/feature/Bras_G23934","Bras_G23934")</f>
        <v>Bras_G23934</v>
      </c>
      <c r="B17469">
        <v>263</v>
      </c>
      <c r="C17469" s="2" t="str">
        <f>HYPERLINK("http://www.uniprot.org/uniprot/F6HUA4","F6HUA4")</f>
        <v>F6HUA4</v>
      </c>
      <c r="D17469" t="s">
        <v>14963</v>
      </c>
      <c r="E17469">
        <v>46.57</v>
      </c>
      <c r="F17469">
        <v>146</v>
      </c>
      <c r="G17469">
        <v>78</v>
      </c>
      <c r="H17469">
        <v>30</v>
      </c>
      <c r="I17469">
        <v>60</v>
      </c>
      <c r="J17469">
        <v>190</v>
      </c>
      <c r="K17469">
        <v>1</v>
      </c>
      <c r="L17469">
        <v>249</v>
      </c>
      <c r="M17469">
        <v>379</v>
      </c>
      <c r="N17469">
        <v>1</v>
      </c>
      <c r="O17469">
        <v>4.7488499999999998E-15</v>
      </c>
      <c r="P17469">
        <v>216</v>
      </c>
    </row>
    <row r="17470" spans="1:16" x14ac:dyDescent="0.25">
      <c r="A17470" s="2" t="str">
        <f>HYPERLINK("http://www.rosaceae.org/feature/Bras_G24141","Bras_G24141")</f>
        <v>Bras_G24141</v>
      </c>
      <c r="B17470">
        <v>375</v>
      </c>
      <c r="C17470" s="2" t="str">
        <f>HYPERLINK("http://www.uniprot.org/uniprot/M5VQL4","M5VQL4")</f>
        <v>M5VQL4</v>
      </c>
      <c r="D17470" t="s">
        <v>14964</v>
      </c>
      <c r="E17470">
        <v>73.72</v>
      </c>
      <c r="F17470">
        <v>293</v>
      </c>
      <c r="G17470">
        <v>77</v>
      </c>
      <c r="H17470">
        <v>15</v>
      </c>
      <c r="I17470">
        <v>81</v>
      </c>
      <c r="J17470">
        <v>373</v>
      </c>
      <c r="K17470">
        <v>1</v>
      </c>
      <c r="L17470">
        <v>15</v>
      </c>
      <c r="M17470">
        <v>292</v>
      </c>
      <c r="N17470">
        <v>1</v>
      </c>
      <c r="O17470">
        <v>3.85801E-117</v>
      </c>
      <c r="P17470">
        <v>1098</v>
      </c>
    </row>
    <row r="17471" spans="1:16" x14ac:dyDescent="0.25">
      <c r="A17471" s="2" t="str">
        <f>HYPERLINK("http://www.rosaceae.org/feature/Bras_G24344","Bras_G24344")</f>
        <v>Bras_G24344</v>
      </c>
      <c r="B17471">
        <v>535</v>
      </c>
      <c r="C17471" s="2" t="str">
        <f>HYPERLINK("http://www.uniprot.org/uniprot/M5W8L7","M5W8L7")</f>
        <v>M5W8L7</v>
      </c>
      <c r="D17471" t="s">
        <v>14965</v>
      </c>
      <c r="E17471">
        <v>71.61</v>
      </c>
      <c r="F17471">
        <v>532</v>
      </c>
      <c r="G17471">
        <v>151</v>
      </c>
      <c r="H17471">
        <v>37</v>
      </c>
      <c r="I17471">
        <v>1</v>
      </c>
      <c r="J17471">
        <v>532</v>
      </c>
      <c r="K17471">
        <v>1</v>
      </c>
      <c r="L17471">
        <v>1</v>
      </c>
      <c r="M17471">
        <v>495</v>
      </c>
      <c r="N17471">
        <v>1</v>
      </c>
      <c r="O17471">
        <v>0</v>
      </c>
      <c r="P17471">
        <v>1925</v>
      </c>
    </row>
    <row r="17472" spans="1:16" x14ac:dyDescent="0.25">
      <c r="A17472" s="2" t="str">
        <f>HYPERLINK("http://www.rosaceae.org/feature/Bras_G24549","Bras_G24549")</f>
        <v>Bras_G24549</v>
      </c>
      <c r="B17472">
        <v>201</v>
      </c>
      <c r="C17472" s="2" t="str">
        <f>HYPERLINK("http://www.uniprot.org/uniprot/V4T8Q2","V4T8Q2")</f>
        <v>V4T8Q2</v>
      </c>
      <c r="D17472" t="s">
        <v>14966</v>
      </c>
      <c r="E17472">
        <v>96.51</v>
      </c>
      <c r="F17472">
        <v>201</v>
      </c>
      <c r="G17472">
        <v>7</v>
      </c>
      <c r="H17472">
        <v>0</v>
      </c>
      <c r="I17472">
        <v>1</v>
      </c>
      <c r="J17472">
        <v>201</v>
      </c>
      <c r="K17472">
        <v>1</v>
      </c>
      <c r="L17472">
        <v>1</v>
      </c>
      <c r="M17472">
        <v>201</v>
      </c>
      <c r="N17472">
        <v>1</v>
      </c>
      <c r="O17472">
        <v>1.7045399999999999E-108</v>
      </c>
      <c r="P17472">
        <v>1019</v>
      </c>
    </row>
    <row r="17473" spans="1:16" x14ac:dyDescent="0.25">
      <c r="A17473" s="2" t="str">
        <f>HYPERLINK("http://www.rosaceae.org/feature/Bras_G24751","Bras_G24751")</f>
        <v>Bras_G24751</v>
      </c>
      <c r="B17473">
        <v>737</v>
      </c>
      <c r="C17473" s="2" t="str">
        <f>HYPERLINK("http://www.uniprot.org/uniprot/M5XXF7","M5XXF7")</f>
        <v>M5XXF7</v>
      </c>
      <c r="D17473" t="s">
        <v>14967</v>
      </c>
      <c r="E17473">
        <v>77.2</v>
      </c>
      <c r="F17473">
        <v>737</v>
      </c>
      <c r="G17473">
        <v>168</v>
      </c>
      <c r="H17473">
        <v>0</v>
      </c>
      <c r="I17473">
        <v>1</v>
      </c>
      <c r="J17473">
        <v>737</v>
      </c>
      <c r="K17473">
        <v>1</v>
      </c>
      <c r="L17473">
        <v>1</v>
      </c>
      <c r="M17473">
        <v>737</v>
      </c>
      <c r="N17473">
        <v>1</v>
      </c>
      <c r="O17473">
        <v>0</v>
      </c>
      <c r="P17473">
        <v>3141</v>
      </c>
    </row>
    <row r="17474" spans="1:16" x14ac:dyDescent="0.25">
      <c r="A17474" s="2" t="str">
        <f>HYPERLINK("http://www.rosaceae.org/feature/Bras_G24953","Bras_G24953")</f>
        <v>Bras_G24953</v>
      </c>
      <c r="B17474">
        <v>215</v>
      </c>
      <c r="C17474" s="2" t="str">
        <f>HYPERLINK("http://www.uniprot.org/uniprot/A0A068V0S7","A0A068V0S7")</f>
        <v>A0A068V0S7</v>
      </c>
      <c r="D17474" t="s">
        <v>14968</v>
      </c>
      <c r="E17474">
        <v>68.83</v>
      </c>
      <c r="F17474">
        <v>154</v>
      </c>
      <c r="G17474">
        <v>48</v>
      </c>
      <c r="H17474">
        <v>28</v>
      </c>
      <c r="I17474">
        <v>2</v>
      </c>
      <c r="J17474">
        <v>155</v>
      </c>
      <c r="K17474">
        <v>1</v>
      </c>
      <c r="L17474">
        <v>1082</v>
      </c>
      <c r="M17474">
        <v>1207</v>
      </c>
      <c r="N17474">
        <v>1</v>
      </c>
      <c r="O17474">
        <v>4.0416699999999998E-52</v>
      </c>
      <c r="P17474">
        <v>534</v>
      </c>
    </row>
    <row r="17475" spans="1:16" x14ac:dyDescent="0.25">
      <c r="A17475" s="2" t="str">
        <f>HYPERLINK("http://www.rosaceae.org/feature/Bras_G25157","Bras_G25157")</f>
        <v>Bras_G25157</v>
      </c>
      <c r="B17475">
        <v>156</v>
      </c>
      <c r="C17475" s="2" t="str">
        <f>HYPERLINK("http://www.uniprot.org/uniprot/W9RZH0","W9RZH0")</f>
        <v>W9RZH0</v>
      </c>
      <c r="D17475" t="s">
        <v>14969</v>
      </c>
      <c r="E17475">
        <v>33.53</v>
      </c>
      <c r="F17475">
        <v>167</v>
      </c>
      <c r="G17475">
        <v>111</v>
      </c>
      <c r="H17475">
        <v>14</v>
      </c>
      <c r="I17475">
        <v>1</v>
      </c>
      <c r="J17475">
        <v>153</v>
      </c>
      <c r="K17475">
        <v>1</v>
      </c>
      <c r="L17475">
        <v>1</v>
      </c>
      <c r="M17475">
        <v>167</v>
      </c>
      <c r="N17475">
        <v>1</v>
      </c>
      <c r="O17475">
        <v>3.7533800000000003E-12</v>
      </c>
      <c r="P17475">
        <v>187</v>
      </c>
    </row>
    <row r="17476" spans="1:16" x14ac:dyDescent="0.25">
      <c r="A17476" s="2" t="str">
        <f>HYPERLINK("http://www.rosaceae.org/feature/Bras_G25560","Bras_G25560")</f>
        <v>Bras_G25560</v>
      </c>
      <c r="B17476">
        <v>446</v>
      </c>
      <c r="C17476" s="2" t="str">
        <f>HYPERLINK("http://www.uniprot.org/uniprot/M5WU25","M5WU25")</f>
        <v>M5WU25</v>
      </c>
      <c r="D17476" t="s">
        <v>14970</v>
      </c>
      <c r="E17476">
        <v>57.42</v>
      </c>
      <c r="F17476">
        <v>458</v>
      </c>
      <c r="G17476">
        <v>195</v>
      </c>
      <c r="H17476">
        <v>17</v>
      </c>
      <c r="I17476">
        <v>1</v>
      </c>
      <c r="J17476">
        <v>445</v>
      </c>
      <c r="K17476">
        <v>1</v>
      </c>
      <c r="L17476">
        <v>1</v>
      </c>
      <c r="M17476">
        <v>454</v>
      </c>
      <c r="N17476">
        <v>1</v>
      </c>
      <c r="O17476">
        <v>2.62888E-134</v>
      </c>
      <c r="P17476">
        <v>1247</v>
      </c>
    </row>
    <row r="17477" spans="1:16" x14ac:dyDescent="0.25">
      <c r="A17477" s="2" t="str">
        <f>HYPERLINK("http://www.rosaceae.org/feature/Bras_G25762","Bras_G25762")</f>
        <v>Bras_G25762</v>
      </c>
      <c r="B17477">
        <v>262</v>
      </c>
      <c r="C17477" s="2" t="str">
        <f>HYPERLINK("http://www.uniprot.org/uniprot/M5WUW5","M5WUW5")</f>
        <v>M5WUW5</v>
      </c>
      <c r="D17477" t="s">
        <v>14971</v>
      </c>
      <c r="E17477">
        <v>83.08</v>
      </c>
      <c r="F17477">
        <v>266</v>
      </c>
      <c r="G17477">
        <v>45</v>
      </c>
      <c r="H17477">
        <v>4</v>
      </c>
      <c r="I17477">
        <v>1</v>
      </c>
      <c r="J17477">
        <v>262</v>
      </c>
      <c r="K17477">
        <v>1</v>
      </c>
      <c r="L17477">
        <v>1</v>
      </c>
      <c r="M17477">
        <v>266</v>
      </c>
      <c r="N17477">
        <v>1</v>
      </c>
      <c r="O17477">
        <v>2.5013300000000002E-125</v>
      </c>
      <c r="P17477">
        <v>1167</v>
      </c>
    </row>
    <row r="17478" spans="1:16" x14ac:dyDescent="0.25">
      <c r="A17478" s="2" t="str">
        <f>HYPERLINK("http://www.rosaceae.org/feature/Bras_G25963","Bras_G25963")</f>
        <v>Bras_G25963</v>
      </c>
      <c r="B17478">
        <v>242</v>
      </c>
      <c r="C17478" s="2" t="str">
        <f>HYPERLINK("http://www.uniprot.org/uniprot/M5W107","M5W107")</f>
        <v>M5W107</v>
      </c>
      <c r="D17478" t="s">
        <v>14972</v>
      </c>
      <c r="E17478">
        <v>49.75</v>
      </c>
      <c r="F17478">
        <v>203</v>
      </c>
      <c r="G17478">
        <v>102</v>
      </c>
      <c r="H17478">
        <v>14</v>
      </c>
      <c r="I17478">
        <v>42</v>
      </c>
      <c r="J17478">
        <v>242</v>
      </c>
      <c r="K17478">
        <v>1</v>
      </c>
      <c r="L17478">
        <v>35</v>
      </c>
      <c r="M17478">
        <v>225</v>
      </c>
      <c r="N17478">
        <v>1</v>
      </c>
      <c r="O17478">
        <v>2.4485399999999999E-43</v>
      </c>
      <c r="P17478">
        <v>459</v>
      </c>
    </row>
    <row r="17479" spans="1:16" x14ac:dyDescent="0.25">
      <c r="A17479" s="2" t="str">
        <f>HYPERLINK("http://www.rosaceae.org/feature/Bras_G26771","Bras_G26771")</f>
        <v>Bras_G26771</v>
      </c>
      <c r="B17479">
        <v>352</v>
      </c>
      <c r="C17479" s="2" t="str">
        <f>HYPERLINK("http://www.uniprot.org/uniprot/M5XRZ7","M5XRZ7")</f>
        <v>M5XRZ7</v>
      </c>
      <c r="D17479" t="s">
        <v>14973</v>
      </c>
      <c r="E17479">
        <v>70.31</v>
      </c>
      <c r="F17479">
        <v>347</v>
      </c>
      <c r="G17479">
        <v>103</v>
      </c>
      <c r="H17479">
        <v>7</v>
      </c>
      <c r="I17479">
        <v>5</v>
      </c>
      <c r="J17479">
        <v>351</v>
      </c>
      <c r="K17479">
        <v>1</v>
      </c>
      <c r="L17479">
        <v>2</v>
      </c>
      <c r="M17479">
        <v>341</v>
      </c>
      <c r="N17479">
        <v>1</v>
      </c>
      <c r="O17479">
        <v>1.1944E-143</v>
      </c>
      <c r="P17479">
        <v>1327</v>
      </c>
    </row>
    <row r="17480" spans="1:16" x14ac:dyDescent="0.25">
      <c r="A17480" s="2" t="str">
        <f>HYPERLINK("http://www.rosaceae.org/feature/Bras_G27176","Bras_G27176")</f>
        <v>Bras_G27176</v>
      </c>
      <c r="B17480">
        <v>797</v>
      </c>
      <c r="C17480" s="2" t="str">
        <f>HYPERLINK("http://www.uniprot.org/uniprot/M5X5X3","M5X5X3")</f>
        <v>M5X5X3</v>
      </c>
      <c r="D17480" t="s">
        <v>14974</v>
      </c>
      <c r="E17480">
        <v>81.62</v>
      </c>
      <c r="F17480">
        <v>811</v>
      </c>
      <c r="G17480">
        <v>149</v>
      </c>
      <c r="H17480">
        <v>27</v>
      </c>
      <c r="I17480">
        <v>2</v>
      </c>
      <c r="J17480">
        <v>785</v>
      </c>
      <c r="K17480">
        <v>1</v>
      </c>
      <c r="L17480">
        <v>1</v>
      </c>
      <c r="M17480">
        <v>811</v>
      </c>
      <c r="N17480">
        <v>1</v>
      </c>
      <c r="O17480">
        <v>0</v>
      </c>
      <c r="P17480">
        <v>3468</v>
      </c>
    </row>
    <row r="17481" spans="1:16" x14ac:dyDescent="0.25">
      <c r="A17481" s="2" t="str">
        <f>HYPERLINK("http://www.rosaceae.org/feature/Bras_G27378","Bras_G27378")</f>
        <v>Bras_G27378</v>
      </c>
      <c r="B17481">
        <v>414</v>
      </c>
      <c r="C17481" s="2" t="str">
        <f>HYPERLINK("http://www.uniprot.org/uniprot/M5WWS5","M5WWS5")</f>
        <v>M5WWS5</v>
      </c>
      <c r="D17481" t="s">
        <v>392</v>
      </c>
      <c r="E17481">
        <v>47.95</v>
      </c>
      <c r="F17481">
        <v>196</v>
      </c>
      <c r="G17481">
        <v>102</v>
      </c>
      <c r="H17481">
        <v>4</v>
      </c>
      <c r="I17481">
        <v>78</v>
      </c>
      <c r="J17481">
        <v>269</v>
      </c>
      <c r="K17481">
        <v>1</v>
      </c>
      <c r="L17481">
        <v>66</v>
      </c>
      <c r="M17481">
        <v>261</v>
      </c>
      <c r="N17481">
        <v>1</v>
      </c>
      <c r="O17481">
        <v>1.6975999999999999E-41</v>
      </c>
      <c r="P17481">
        <v>446</v>
      </c>
    </row>
    <row r="17482" spans="1:16" x14ac:dyDescent="0.25">
      <c r="A17482" s="2" t="str">
        <f>HYPERLINK("http://www.rosaceae.org/feature/Bras_G27582","Bras_G27582")</f>
        <v>Bras_G27582</v>
      </c>
      <c r="B17482">
        <v>356</v>
      </c>
      <c r="C17482" s="2" t="str">
        <f>HYPERLINK("http://www.uniprot.org/uniprot/M5XR94","M5XR94")</f>
        <v>M5XR94</v>
      </c>
      <c r="D17482" t="s">
        <v>13901</v>
      </c>
      <c r="E17482">
        <v>69.94</v>
      </c>
      <c r="F17482">
        <v>386</v>
      </c>
      <c r="G17482">
        <v>116</v>
      </c>
      <c r="H17482">
        <v>30</v>
      </c>
      <c r="I17482">
        <v>1</v>
      </c>
      <c r="J17482">
        <v>356</v>
      </c>
      <c r="K17482">
        <v>1</v>
      </c>
      <c r="L17482">
        <v>133</v>
      </c>
      <c r="M17482">
        <v>518</v>
      </c>
      <c r="N17482">
        <v>1</v>
      </c>
      <c r="O17482">
        <v>1.87556E-150</v>
      </c>
      <c r="P17482">
        <v>1385</v>
      </c>
    </row>
    <row r="17483" spans="1:16" x14ac:dyDescent="0.25">
      <c r="A17483" s="2" t="str">
        <f>HYPERLINK("http://www.rosaceae.org/feature/Bras_G27985","Bras_G27985")</f>
        <v>Bras_G27985</v>
      </c>
      <c r="B17483">
        <v>232</v>
      </c>
      <c r="C17483" s="2" t="str">
        <f>HYPERLINK("http://www.uniprot.org/uniprot/A1C405","A1C405")</f>
        <v>A1C405</v>
      </c>
      <c r="D17483" t="s">
        <v>14975</v>
      </c>
      <c r="E17483">
        <v>41.63</v>
      </c>
      <c r="F17483">
        <v>233</v>
      </c>
      <c r="G17483">
        <v>136</v>
      </c>
      <c r="H17483">
        <v>23</v>
      </c>
      <c r="I17483">
        <v>1</v>
      </c>
      <c r="J17483">
        <v>232</v>
      </c>
      <c r="K17483">
        <v>1</v>
      </c>
      <c r="L17483">
        <v>87</v>
      </c>
      <c r="M17483">
        <v>297</v>
      </c>
      <c r="N17483">
        <v>1</v>
      </c>
      <c r="O17483">
        <v>2.16175E-47</v>
      </c>
      <c r="P17483">
        <v>493</v>
      </c>
    </row>
    <row r="17484" spans="1:16" x14ac:dyDescent="0.25">
      <c r="A17484" s="2" t="str">
        <f>HYPERLINK("http://www.rosaceae.org/feature/Bras_G00183","Bras_G00183")</f>
        <v>Bras_G00183</v>
      </c>
      <c r="B17484">
        <v>608</v>
      </c>
      <c r="C17484" s="2" t="str">
        <f>HYPERLINK("http://www.uniprot.org/uniprot/M5Y3L0","M5Y3L0")</f>
        <v>M5Y3L0</v>
      </c>
      <c r="D17484" t="s">
        <v>14976</v>
      </c>
      <c r="E17484">
        <v>76.010000000000005</v>
      </c>
      <c r="F17484">
        <v>642</v>
      </c>
      <c r="G17484">
        <v>154</v>
      </c>
      <c r="H17484">
        <v>74</v>
      </c>
      <c r="I17484">
        <v>19</v>
      </c>
      <c r="J17484">
        <v>586</v>
      </c>
      <c r="K17484">
        <v>1</v>
      </c>
      <c r="L17484">
        <v>33</v>
      </c>
      <c r="M17484">
        <v>674</v>
      </c>
      <c r="N17484">
        <v>1</v>
      </c>
      <c r="O17484">
        <v>0</v>
      </c>
      <c r="P17484">
        <v>2467</v>
      </c>
    </row>
    <row r="17485" spans="1:16" x14ac:dyDescent="0.25">
      <c r="A17485" s="2" t="str">
        <f>HYPERLINK("http://www.rosaceae.org/feature/Bras_G00394","Bras_G00394")</f>
        <v>Bras_G00394</v>
      </c>
      <c r="B17485">
        <v>328</v>
      </c>
      <c r="C17485" s="2" t="str">
        <f>HYPERLINK("http://www.uniprot.org/uniprot/F2QKW9","F2QKW9")</f>
        <v>F2QKW9</v>
      </c>
      <c r="D17485" t="s">
        <v>14977</v>
      </c>
      <c r="E17485">
        <v>63.21</v>
      </c>
      <c r="F17485">
        <v>348</v>
      </c>
      <c r="G17485">
        <v>128</v>
      </c>
      <c r="H17485">
        <v>34</v>
      </c>
      <c r="I17485">
        <v>1</v>
      </c>
      <c r="J17485">
        <v>328</v>
      </c>
      <c r="K17485">
        <v>1</v>
      </c>
      <c r="L17485">
        <v>1</v>
      </c>
      <c r="M17485">
        <v>334</v>
      </c>
      <c r="N17485">
        <v>1</v>
      </c>
      <c r="O17485">
        <v>6.58285E-107</v>
      </c>
      <c r="P17485">
        <v>1009</v>
      </c>
    </row>
    <row r="17486" spans="1:16" x14ac:dyDescent="0.25">
      <c r="A17486" s="2" t="str">
        <f>HYPERLINK("http://www.rosaceae.org/feature/Bras_G00595","Bras_G00595")</f>
        <v>Bras_G00595</v>
      </c>
      <c r="B17486">
        <v>487</v>
      </c>
      <c r="C17486" s="2" t="str">
        <f>HYPERLINK("http://www.uniprot.org/uniprot/M5XGU3","M5XGU3")</f>
        <v>M5XGU3</v>
      </c>
      <c r="D17486" t="s">
        <v>14978</v>
      </c>
      <c r="E17486">
        <v>71.77</v>
      </c>
      <c r="F17486">
        <v>489</v>
      </c>
      <c r="G17486">
        <v>138</v>
      </c>
      <c r="H17486">
        <v>7</v>
      </c>
      <c r="I17486">
        <v>4</v>
      </c>
      <c r="J17486">
        <v>487</v>
      </c>
      <c r="K17486">
        <v>1</v>
      </c>
      <c r="L17486">
        <v>5</v>
      </c>
      <c r="M17486">
        <v>491</v>
      </c>
      <c r="N17486">
        <v>1</v>
      </c>
      <c r="O17486">
        <v>0</v>
      </c>
      <c r="P17486">
        <v>1825</v>
      </c>
    </row>
    <row r="17487" spans="1:16" x14ac:dyDescent="0.25">
      <c r="A17487" s="2" t="str">
        <f>HYPERLINK("http://www.rosaceae.org/feature/Bras_G01009","Bras_G01009")</f>
        <v>Bras_G01009</v>
      </c>
      <c r="B17487">
        <v>174</v>
      </c>
      <c r="C17487" s="2" t="str">
        <f>HYPERLINK("http://www.uniprot.org/uniprot/M5VTM3","M5VTM3")</f>
        <v>M5VTM3</v>
      </c>
      <c r="D17487" t="s">
        <v>8197</v>
      </c>
      <c r="E17487">
        <v>50.94</v>
      </c>
      <c r="F17487">
        <v>159</v>
      </c>
      <c r="G17487">
        <v>78</v>
      </c>
      <c r="H17487">
        <v>12</v>
      </c>
      <c r="I17487">
        <v>5</v>
      </c>
      <c r="J17487">
        <v>160</v>
      </c>
      <c r="K17487">
        <v>1</v>
      </c>
      <c r="L17487">
        <v>13</v>
      </c>
      <c r="M17487">
        <v>162</v>
      </c>
      <c r="N17487">
        <v>1</v>
      </c>
      <c r="O17487">
        <v>1.84494E-27</v>
      </c>
      <c r="P17487">
        <v>319</v>
      </c>
    </row>
    <row r="17488" spans="1:16" x14ac:dyDescent="0.25">
      <c r="A17488" s="2" t="str">
        <f>HYPERLINK("http://www.rosaceae.org/feature/Bras_G01214","Bras_G01214")</f>
        <v>Bras_G01214</v>
      </c>
      <c r="B17488">
        <v>259</v>
      </c>
      <c r="C17488" s="2" t="str">
        <f>HYPERLINK("http://www.uniprot.org/uniprot/M5VWN4","M5VWN4")</f>
        <v>M5VWN4</v>
      </c>
      <c r="D17488" t="s">
        <v>14979</v>
      </c>
      <c r="E17488">
        <v>87.39</v>
      </c>
      <c r="F17488">
        <v>238</v>
      </c>
      <c r="G17488">
        <v>30</v>
      </c>
      <c r="H17488">
        <v>0</v>
      </c>
      <c r="I17488">
        <v>1</v>
      </c>
      <c r="J17488">
        <v>238</v>
      </c>
      <c r="K17488">
        <v>1</v>
      </c>
      <c r="L17488">
        <v>457</v>
      </c>
      <c r="M17488">
        <v>694</v>
      </c>
      <c r="N17488">
        <v>1</v>
      </c>
      <c r="O17488">
        <v>3.1865599999999999E-122</v>
      </c>
      <c r="P17488">
        <v>1140</v>
      </c>
    </row>
    <row r="17489" spans="1:16" x14ac:dyDescent="0.25">
      <c r="A17489" s="2" t="str">
        <f>HYPERLINK("http://www.rosaceae.org/feature/Bras_G01422","Bras_G01422")</f>
        <v>Bras_G01422</v>
      </c>
      <c r="B17489">
        <v>318</v>
      </c>
      <c r="C17489" s="2" t="str">
        <f>HYPERLINK("http://www.uniprot.org/uniprot/M5VVZ6","M5VVZ6")</f>
        <v>M5VVZ6</v>
      </c>
      <c r="D17489" t="s">
        <v>14980</v>
      </c>
      <c r="E17489">
        <v>35.43</v>
      </c>
      <c r="F17489">
        <v>302</v>
      </c>
      <c r="G17489">
        <v>195</v>
      </c>
      <c r="H17489">
        <v>23</v>
      </c>
      <c r="I17489">
        <v>14</v>
      </c>
      <c r="J17489">
        <v>302</v>
      </c>
      <c r="K17489">
        <v>1</v>
      </c>
      <c r="L17489">
        <v>35</v>
      </c>
      <c r="M17489">
        <v>326</v>
      </c>
      <c r="N17489">
        <v>1</v>
      </c>
      <c r="O17489">
        <v>9.9504800000000002E-40</v>
      </c>
      <c r="P17489">
        <v>430</v>
      </c>
    </row>
    <row r="17490" spans="1:16" x14ac:dyDescent="0.25">
      <c r="A17490" s="2" t="str">
        <f>HYPERLINK("http://www.rosaceae.org/feature/Bras_G01626","Bras_G01626")</f>
        <v>Bras_G01626</v>
      </c>
      <c r="B17490">
        <v>1147</v>
      </c>
      <c r="C17490" s="2" t="str">
        <f>HYPERLINK("http://www.uniprot.org/uniprot/M5VJ51","M5VJ51")</f>
        <v>M5VJ51</v>
      </c>
      <c r="D17490" t="s">
        <v>11604</v>
      </c>
      <c r="E17490">
        <v>56.87</v>
      </c>
      <c r="F17490">
        <v>422</v>
      </c>
      <c r="G17490">
        <v>182</v>
      </c>
      <c r="H17490">
        <v>58</v>
      </c>
      <c r="I17490">
        <v>294</v>
      </c>
      <c r="J17490">
        <v>715</v>
      </c>
      <c r="K17490">
        <v>1</v>
      </c>
      <c r="L17490">
        <v>11</v>
      </c>
      <c r="M17490">
        <v>374</v>
      </c>
      <c r="N17490">
        <v>1</v>
      </c>
      <c r="O17490">
        <v>3.9499700000000003E-124</v>
      </c>
      <c r="P17490">
        <v>1164</v>
      </c>
    </row>
    <row r="17491" spans="1:16" x14ac:dyDescent="0.25">
      <c r="A17491" s="2" t="str">
        <f>HYPERLINK("http://www.rosaceae.org/feature/Bras_G01836","Bras_G01836")</f>
        <v>Bras_G01836</v>
      </c>
      <c r="B17491">
        <v>227</v>
      </c>
      <c r="C17491" s="2" t="str">
        <f>HYPERLINK("http://www.uniprot.org/uniprot/I1KP22","I1KP22")</f>
        <v>I1KP22</v>
      </c>
      <c r="D17491" t="s">
        <v>201</v>
      </c>
      <c r="E17491">
        <v>38.86</v>
      </c>
      <c r="F17491">
        <v>193</v>
      </c>
      <c r="G17491">
        <v>118</v>
      </c>
      <c r="H17491">
        <v>21</v>
      </c>
      <c r="I17491">
        <v>1</v>
      </c>
      <c r="J17491">
        <v>187</v>
      </c>
      <c r="K17491">
        <v>1</v>
      </c>
      <c r="L17491">
        <v>1</v>
      </c>
      <c r="M17491">
        <v>178</v>
      </c>
      <c r="N17491">
        <v>1</v>
      </c>
      <c r="O17491">
        <v>1.7697199999999999E-22</v>
      </c>
      <c r="P17491">
        <v>278</v>
      </c>
    </row>
    <row r="17492" spans="1:16" x14ac:dyDescent="0.25">
      <c r="A17492" s="2" t="str">
        <f>HYPERLINK("http://www.rosaceae.org/feature/Bras_G02245","Bras_G02245")</f>
        <v>Bras_G02245</v>
      </c>
      <c r="B17492">
        <v>259</v>
      </c>
      <c r="C17492" s="2" t="str">
        <f>HYPERLINK("http://www.uniprot.org/uniprot/M5XDZ6","M5XDZ6")</f>
        <v>M5XDZ6</v>
      </c>
      <c r="D17492" t="s">
        <v>14981</v>
      </c>
      <c r="E17492">
        <v>52.58</v>
      </c>
      <c r="F17492">
        <v>232</v>
      </c>
      <c r="G17492">
        <v>110</v>
      </c>
      <c r="H17492">
        <v>38</v>
      </c>
      <c r="I17492">
        <v>58</v>
      </c>
      <c r="J17492">
        <v>256</v>
      </c>
      <c r="K17492">
        <v>1</v>
      </c>
      <c r="L17492">
        <v>46</v>
      </c>
      <c r="M17492">
        <v>272</v>
      </c>
      <c r="N17492">
        <v>1</v>
      </c>
      <c r="O17492">
        <v>1.8433200000000001E-53</v>
      </c>
      <c r="P17492">
        <v>547</v>
      </c>
    </row>
    <row r="17493" spans="1:16" x14ac:dyDescent="0.25">
      <c r="A17493" s="2" t="str">
        <f>HYPERLINK("http://www.rosaceae.org/feature/Bras_G02455","Bras_G02455")</f>
        <v>Bras_G02455</v>
      </c>
      <c r="B17493">
        <v>198</v>
      </c>
      <c r="C17493" s="2" t="str">
        <f>HYPERLINK("http://www.uniprot.org/uniprot/M5XSZ7","M5XSZ7")</f>
        <v>M5XSZ7</v>
      </c>
      <c r="D17493" t="s">
        <v>14982</v>
      </c>
      <c r="E17493">
        <v>59</v>
      </c>
      <c r="F17493">
        <v>200</v>
      </c>
      <c r="G17493">
        <v>82</v>
      </c>
      <c r="H17493">
        <v>17</v>
      </c>
      <c r="I17493">
        <v>1</v>
      </c>
      <c r="J17493">
        <v>191</v>
      </c>
      <c r="K17493">
        <v>1</v>
      </c>
      <c r="L17493">
        <v>1</v>
      </c>
      <c r="M17493">
        <v>192</v>
      </c>
      <c r="N17493">
        <v>1</v>
      </c>
      <c r="O17493">
        <v>3.2532999999999998E-55</v>
      </c>
      <c r="P17493">
        <v>559</v>
      </c>
    </row>
    <row r="17494" spans="1:16" x14ac:dyDescent="0.25">
      <c r="A17494" s="2" t="str">
        <f>HYPERLINK("http://www.rosaceae.org/feature/Bras_G02665","Bras_G02665")</f>
        <v>Bras_G02665</v>
      </c>
      <c r="B17494">
        <v>228</v>
      </c>
      <c r="C17494" s="2" t="str">
        <f>HYPERLINK("http://www.uniprot.org/uniprot/M5XNE2","M5XNE2")</f>
        <v>M5XNE2</v>
      </c>
      <c r="D17494" t="s">
        <v>14983</v>
      </c>
      <c r="E17494">
        <v>79.22</v>
      </c>
      <c r="F17494">
        <v>207</v>
      </c>
      <c r="G17494">
        <v>43</v>
      </c>
      <c r="H17494">
        <v>1</v>
      </c>
      <c r="I17494">
        <v>22</v>
      </c>
      <c r="J17494">
        <v>228</v>
      </c>
      <c r="K17494">
        <v>1</v>
      </c>
      <c r="L17494">
        <v>9</v>
      </c>
      <c r="M17494">
        <v>214</v>
      </c>
      <c r="N17494">
        <v>1</v>
      </c>
      <c r="O17494">
        <v>1.19636E-89</v>
      </c>
      <c r="P17494">
        <v>858</v>
      </c>
    </row>
    <row r="17495" spans="1:16" x14ac:dyDescent="0.25">
      <c r="A17495" s="2" t="str">
        <f>HYPERLINK("http://www.rosaceae.org/feature/Bras_G03076","Bras_G03076")</f>
        <v>Bras_G03076</v>
      </c>
      <c r="B17495">
        <v>289</v>
      </c>
      <c r="C17495" s="2" t="str">
        <f>HYPERLINK("http://www.uniprot.org/uniprot/M5W2X5","M5W2X5")</f>
        <v>M5W2X5</v>
      </c>
      <c r="D17495" t="s">
        <v>14984</v>
      </c>
      <c r="E17495">
        <v>82.74</v>
      </c>
      <c r="F17495">
        <v>284</v>
      </c>
      <c r="G17495">
        <v>49</v>
      </c>
      <c r="H17495">
        <v>0</v>
      </c>
      <c r="I17495">
        <v>6</v>
      </c>
      <c r="J17495">
        <v>289</v>
      </c>
      <c r="K17495">
        <v>1</v>
      </c>
      <c r="L17495">
        <v>1</v>
      </c>
      <c r="M17495">
        <v>284</v>
      </c>
      <c r="N17495">
        <v>1</v>
      </c>
      <c r="O17495">
        <v>4.2089000000000003E-136</v>
      </c>
      <c r="P17495">
        <v>1260</v>
      </c>
    </row>
    <row r="17496" spans="1:16" x14ac:dyDescent="0.25">
      <c r="A17496" s="2" t="str">
        <f>HYPERLINK("http://www.rosaceae.org/feature/Bras_G03282","Bras_G03282")</f>
        <v>Bras_G03282</v>
      </c>
      <c r="B17496">
        <v>460</v>
      </c>
      <c r="C17496" s="2" t="str">
        <f>HYPERLINK("http://www.uniprot.org/uniprot/M5WM31","M5WM31")</f>
        <v>M5WM31</v>
      </c>
      <c r="D17496" t="s">
        <v>14985</v>
      </c>
      <c r="E17496">
        <v>88.06</v>
      </c>
      <c r="F17496">
        <v>461</v>
      </c>
      <c r="G17496">
        <v>55</v>
      </c>
      <c r="H17496">
        <v>3</v>
      </c>
      <c r="I17496">
        <v>1</v>
      </c>
      <c r="J17496">
        <v>460</v>
      </c>
      <c r="K17496">
        <v>1</v>
      </c>
      <c r="L17496">
        <v>1</v>
      </c>
      <c r="M17496">
        <v>459</v>
      </c>
      <c r="N17496">
        <v>1</v>
      </c>
      <c r="O17496">
        <v>0</v>
      </c>
      <c r="P17496">
        <v>2151</v>
      </c>
    </row>
    <row r="17497" spans="1:16" x14ac:dyDescent="0.25">
      <c r="A17497" s="2" t="str">
        <f>HYPERLINK("http://www.rosaceae.org/feature/Bras_G03703","Bras_G03703")</f>
        <v>Bras_G03703</v>
      </c>
      <c r="B17497">
        <v>153</v>
      </c>
      <c r="C17497" s="2" t="str">
        <f>HYPERLINK("http://www.uniprot.org/uniprot/M5WA20","M5WA20")</f>
        <v>M5WA20</v>
      </c>
      <c r="D17497" t="s">
        <v>9924</v>
      </c>
      <c r="E17497">
        <v>62.05</v>
      </c>
      <c r="F17497">
        <v>195</v>
      </c>
      <c r="G17497">
        <v>74</v>
      </c>
      <c r="H17497">
        <v>42</v>
      </c>
      <c r="I17497">
        <v>1</v>
      </c>
      <c r="J17497">
        <v>153</v>
      </c>
      <c r="K17497">
        <v>1</v>
      </c>
      <c r="L17497">
        <v>38</v>
      </c>
      <c r="M17497">
        <v>232</v>
      </c>
      <c r="N17497">
        <v>1</v>
      </c>
      <c r="O17497">
        <v>4.1201299999999999E-55</v>
      </c>
      <c r="P17497">
        <v>557</v>
      </c>
    </row>
    <row r="17498" spans="1:16" x14ac:dyDescent="0.25">
      <c r="A17498" s="2" t="str">
        <f>HYPERLINK("http://www.rosaceae.org/feature/Bras_G03913","Bras_G03913")</f>
        <v>Bras_G03913</v>
      </c>
      <c r="B17498">
        <v>186</v>
      </c>
      <c r="C17498" s="2" t="str">
        <f>HYPERLINK("http://www.uniprot.org/uniprot/M5XHT0","M5XHT0")</f>
        <v>M5XHT0</v>
      </c>
      <c r="D17498" t="s">
        <v>14986</v>
      </c>
      <c r="E17498">
        <v>50.5</v>
      </c>
      <c r="F17498">
        <v>198</v>
      </c>
      <c r="G17498">
        <v>98</v>
      </c>
      <c r="H17498">
        <v>14</v>
      </c>
      <c r="I17498">
        <v>1</v>
      </c>
      <c r="J17498">
        <v>185</v>
      </c>
      <c r="K17498">
        <v>1</v>
      </c>
      <c r="L17498">
        <v>2</v>
      </c>
      <c r="M17498">
        <v>198</v>
      </c>
      <c r="N17498">
        <v>1</v>
      </c>
      <c r="O17498">
        <v>3.5536799999999998E-35</v>
      </c>
      <c r="P17498">
        <v>386</v>
      </c>
    </row>
    <row r="17499" spans="1:16" x14ac:dyDescent="0.25">
      <c r="A17499" s="2" t="str">
        <f>HYPERLINK("http://www.rosaceae.org/feature/Bras_G04121","Bras_G04121")</f>
        <v>Bras_G04121</v>
      </c>
      <c r="B17499">
        <v>680</v>
      </c>
      <c r="C17499" s="2" t="str">
        <f>HYPERLINK("http://www.uniprot.org/uniprot/Q9ZUQ4","Q9ZUQ4")</f>
        <v>Q9ZUQ4</v>
      </c>
      <c r="D17499" t="s">
        <v>14987</v>
      </c>
      <c r="E17499">
        <v>47.88</v>
      </c>
      <c r="F17499">
        <v>710</v>
      </c>
      <c r="G17499">
        <v>370</v>
      </c>
      <c r="H17499">
        <v>99</v>
      </c>
      <c r="I17499">
        <v>28</v>
      </c>
      <c r="J17499">
        <v>643</v>
      </c>
      <c r="K17499">
        <v>1</v>
      </c>
      <c r="L17499">
        <v>16</v>
      </c>
      <c r="M17499">
        <v>720</v>
      </c>
      <c r="N17499">
        <v>1</v>
      </c>
      <c r="O17499">
        <v>3.88974E-173</v>
      </c>
      <c r="P17499">
        <v>1584</v>
      </c>
    </row>
    <row r="17500" spans="1:16" x14ac:dyDescent="0.25">
      <c r="A17500" s="2" t="str">
        <f>HYPERLINK("http://www.rosaceae.org/feature/Bras_G04539","Bras_G04539")</f>
        <v>Bras_G04539</v>
      </c>
      <c r="B17500">
        <v>393</v>
      </c>
      <c r="C17500" s="2" t="str">
        <f>HYPERLINK("http://www.uniprot.org/uniprot/M5XY78","M5XY78")</f>
        <v>M5XY78</v>
      </c>
      <c r="D17500" t="s">
        <v>14988</v>
      </c>
      <c r="E17500">
        <v>80.849999999999994</v>
      </c>
      <c r="F17500">
        <v>397</v>
      </c>
      <c r="G17500">
        <v>76</v>
      </c>
      <c r="H17500">
        <v>6</v>
      </c>
      <c r="I17500">
        <v>1</v>
      </c>
      <c r="J17500">
        <v>393</v>
      </c>
      <c r="K17500">
        <v>1</v>
      </c>
      <c r="L17500">
        <v>1</v>
      </c>
      <c r="M17500">
        <v>395</v>
      </c>
      <c r="N17500">
        <v>1</v>
      </c>
      <c r="O17500">
        <v>0</v>
      </c>
      <c r="P17500">
        <v>1691</v>
      </c>
    </row>
    <row r="17501" spans="1:16" x14ac:dyDescent="0.25">
      <c r="A17501" s="2" t="str">
        <f>HYPERLINK("http://www.rosaceae.org/feature/Bras_G04748","Bras_G04748")</f>
        <v>Bras_G04748</v>
      </c>
      <c r="B17501">
        <v>536</v>
      </c>
      <c r="C17501" s="2" t="str">
        <f>HYPERLINK("http://www.uniprot.org/uniprot/M5XF91","M5XF91")</f>
        <v>M5XF91</v>
      </c>
      <c r="D17501" t="s">
        <v>14989</v>
      </c>
      <c r="E17501">
        <v>83.05</v>
      </c>
      <c r="F17501">
        <v>543</v>
      </c>
      <c r="G17501">
        <v>92</v>
      </c>
      <c r="H17501">
        <v>12</v>
      </c>
      <c r="I17501">
        <v>1</v>
      </c>
      <c r="J17501">
        <v>536</v>
      </c>
      <c r="K17501">
        <v>1</v>
      </c>
      <c r="L17501">
        <v>1</v>
      </c>
      <c r="M17501">
        <v>538</v>
      </c>
      <c r="N17501">
        <v>1</v>
      </c>
      <c r="O17501">
        <v>0</v>
      </c>
      <c r="P17501">
        <v>2356</v>
      </c>
    </row>
    <row r="17502" spans="1:16" x14ac:dyDescent="0.25">
      <c r="A17502" s="2" t="str">
        <f>HYPERLINK("http://www.rosaceae.org/feature/Bras_G04954","Bras_G04954")</f>
        <v>Bras_G04954</v>
      </c>
      <c r="B17502">
        <v>522</v>
      </c>
      <c r="C17502" s="2" t="str">
        <f>HYPERLINK("http://www.uniprot.org/uniprot/M5WMY8","M5WMY8")</f>
        <v>M5WMY8</v>
      </c>
      <c r="D17502" t="s">
        <v>14990</v>
      </c>
      <c r="E17502">
        <v>68.11</v>
      </c>
      <c r="F17502">
        <v>530</v>
      </c>
      <c r="G17502">
        <v>169</v>
      </c>
      <c r="H17502">
        <v>51</v>
      </c>
      <c r="I17502">
        <v>1</v>
      </c>
      <c r="J17502">
        <v>522</v>
      </c>
      <c r="K17502">
        <v>1</v>
      </c>
      <c r="L17502">
        <v>1</v>
      </c>
      <c r="M17502">
        <v>487</v>
      </c>
      <c r="N17502">
        <v>1</v>
      </c>
      <c r="O17502">
        <v>0</v>
      </c>
      <c r="P17502">
        <v>1745</v>
      </c>
    </row>
    <row r="17503" spans="1:16" x14ac:dyDescent="0.25">
      <c r="A17503" s="2" t="str">
        <f>HYPERLINK("http://www.rosaceae.org/feature/Bras_G05165","Bras_G05165")</f>
        <v>Bras_G05165</v>
      </c>
      <c r="B17503">
        <v>334</v>
      </c>
      <c r="C17503" s="2" t="str">
        <f>HYPERLINK("http://www.uniprot.org/uniprot/M5XP35","M5XP35")</f>
        <v>M5XP35</v>
      </c>
      <c r="D17503" t="s">
        <v>11376</v>
      </c>
      <c r="E17503">
        <v>52.53</v>
      </c>
      <c r="F17503">
        <v>217</v>
      </c>
      <c r="G17503">
        <v>103</v>
      </c>
      <c r="H17503">
        <v>19</v>
      </c>
      <c r="I17503">
        <v>121</v>
      </c>
      <c r="J17503">
        <v>324</v>
      </c>
      <c r="K17503">
        <v>1</v>
      </c>
      <c r="L17503">
        <v>226</v>
      </c>
      <c r="M17503">
        <v>436</v>
      </c>
      <c r="N17503">
        <v>1</v>
      </c>
      <c r="O17503">
        <v>1.4525500000000001E-50</v>
      </c>
      <c r="P17503">
        <v>523</v>
      </c>
    </row>
    <row r="17504" spans="1:16" x14ac:dyDescent="0.25">
      <c r="A17504" s="2" t="str">
        <f>HYPERLINK("http://www.rosaceae.org/feature/Bras_G05571","Bras_G05571")</f>
        <v>Bras_G05571</v>
      </c>
      <c r="B17504">
        <v>278</v>
      </c>
      <c r="C17504" s="2" t="str">
        <f>HYPERLINK("http://www.uniprot.org/uniprot/M5WTQ4","M5WTQ4")</f>
        <v>M5WTQ4</v>
      </c>
      <c r="D17504" t="s">
        <v>14991</v>
      </c>
      <c r="E17504">
        <v>40.89</v>
      </c>
      <c r="F17504">
        <v>247</v>
      </c>
      <c r="G17504">
        <v>146</v>
      </c>
      <c r="H17504">
        <v>20</v>
      </c>
      <c r="I17504">
        <v>1</v>
      </c>
      <c r="J17504">
        <v>234</v>
      </c>
      <c r="K17504">
        <v>1</v>
      </c>
      <c r="L17504">
        <v>1</v>
      </c>
      <c r="M17504">
        <v>240</v>
      </c>
      <c r="N17504">
        <v>1</v>
      </c>
      <c r="O17504">
        <v>7.6339100000000005E-38</v>
      </c>
      <c r="P17504">
        <v>413</v>
      </c>
    </row>
    <row r="17505" spans="1:16" x14ac:dyDescent="0.25">
      <c r="A17505" s="2" t="str">
        <f>HYPERLINK("http://www.rosaceae.org/feature/Bras_G05775","Bras_G05775")</f>
        <v>Bras_G05775</v>
      </c>
      <c r="B17505">
        <v>244</v>
      </c>
      <c r="C17505" s="2" t="str">
        <f>HYPERLINK("http://www.uniprot.org/uniprot/M5WM55","M5WM55")</f>
        <v>M5WM55</v>
      </c>
      <c r="D17505" t="s">
        <v>10535</v>
      </c>
      <c r="E17505">
        <v>68.92</v>
      </c>
      <c r="F17505">
        <v>251</v>
      </c>
      <c r="G17505">
        <v>78</v>
      </c>
      <c r="H17505">
        <v>26</v>
      </c>
      <c r="I17505">
        <v>2</v>
      </c>
      <c r="J17505">
        <v>230</v>
      </c>
      <c r="K17505">
        <v>1</v>
      </c>
      <c r="L17505">
        <v>228</v>
      </c>
      <c r="M17505">
        <v>474</v>
      </c>
      <c r="N17505">
        <v>1</v>
      </c>
      <c r="O17505">
        <v>4.4547999999999998E-91</v>
      </c>
      <c r="P17505">
        <v>871</v>
      </c>
    </row>
    <row r="17506" spans="1:16" x14ac:dyDescent="0.25">
      <c r="A17506" s="2" t="str">
        <f>HYPERLINK("http://www.rosaceae.org/feature/Bras_G05982","Bras_G05982")</f>
        <v>Bras_G05982</v>
      </c>
      <c r="B17506">
        <v>836</v>
      </c>
      <c r="C17506" s="2" t="str">
        <f>HYPERLINK("http://www.uniprot.org/uniprot/M5W877","M5W877")</f>
        <v>M5W877</v>
      </c>
      <c r="D17506" t="s">
        <v>10992</v>
      </c>
      <c r="E17506">
        <v>88.62</v>
      </c>
      <c r="F17506">
        <v>334</v>
      </c>
      <c r="G17506">
        <v>38</v>
      </c>
      <c r="H17506">
        <v>0</v>
      </c>
      <c r="I17506">
        <v>503</v>
      </c>
      <c r="J17506">
        <v>836</v>
      </c>
      <c r="K17506">
        <v>1</v>
      </c>
      <c r="L17506">
        <v>405</v>
      </c>
      <c r="M17506">
        <v>738</v>
      </c>
      <c r="N17506">
        <v>1</v>
      </c>
      <c r="O17506">
        <v>1.573E-171</v>
      </c>
      <c r="P17506">
        <v>1571</v>
      </c>
    </row>
    <row r="17507" spans="1:16" x14ac:dyDescent="0.25">
      <c r="A17507" s="2" t="str">
        <f>HYPERLINK("http://www.rosaceae.org/feature/Bras_G06191","Bras_G06191")</f>
        <v>Bras_G06191</v>
      </c>
      <c r="B17507">
        <v>302</v>
      </c>
      <c r="C17507" s="2" t="str">
        <f>HYPERLINK("http://www.uniprot.org/uniprot/M5VZC3","M5VZC3")</f>
        <v>M5VZC3</v>
      </c>
      <c r="D17507" t="s">
        <v>14992</v>
      </c>
      <c r="E17507">
        <v>64.94</v>
      </c>
      <c r="F17507">
        <v>291</v>
      </c>
      <c r="G17507">
        <v>102</v>
      </c>
      <c r="H17507">
        <v>18</v>
      </c>
      <c r="I17507">
        <v>3</v>
      </c>
      <c r="J17507">
        <v>280</v>
      </c>
      <c r="K17507">
        <v>1</v>
      </c>
      <c r="L17507">
        <v>1</v>
      </c>
      <c r="M17507">
        <v>286</v>
      </c>
      <c r="N17507">
        <v>1</v>
      </c>
      <c r="O17507">
        <v>3.2852099999999998E-82</v>
      </c>
      <c r="P17507">
        <v>796</v>
      </c>
    </row>
    <row r="17508" spans="1:16" x14ac:dyDescent="0.25">
      <c r="A17508" s="2" t="str">
        <f>HYPERLINK("http://www.rosaceae.org/feature/Bras_G06393","Bras_G06393")</f>
        <v>Bras_G06393</v>
      </c>
      <c r="B17508">
        <v>313</v>
      </c>
      <c r="C17508" s="2" t="str">
        <f>HYPERLINK("http://www.uniprot.org/uniprot/M5XEG9","M5XEG9")</f>
        <v>M5XEG9</v>
      </c>
      <c r="D17508" t="s">
        <v>14993</v>
      </c>
      <c r="E17508">
        <v>95.13</v>
      </c>
      <c r="F17508">
        <v>267</v>
      </c>
      <c r="G17508">
        <v>13</v>
      </c>
      <c r="H17508">
        <v>0</v>
      </c>
      <c r="I17508">
        <v>47</v>
      </c>
      <c r="J17508">
        <v>313</v>
      </c>
      <c r="K17508">
        <v>1</v>
      </c>
      <c r="L17508">
        <v>1</v>
      </c>
      <c r="M17508">
        <v>267</v>
      </c>
      <c r="N17508">
        <v>1</v>
      </c>
      <c r="O17508">
        <v>1.06957E-148</v>
      </c>
      <c r="P17508">
        <v>1369</v>
      </c>
    </row>
    <row r="17509" spans="1:16" x14ac:dyDescent="0.25">
      <c r="A17509" s="2" t="str">
        <f>HYPERLINK("http://www.rosaceae.org/feature/Bras_G06800","Bras_G06800")</f>
        <v>Bras_G06800</v>
      </c>
      <c r="B17509">
        <v>357</v>
      </c>
      <c r="C17509" s="2" t="str">
        <f>HYPERLINK("http://www.uniprot.org/uniprot/D5L0Z7","D5L0Z7")</f>
        <v>D5L0Z7</v>
      </c>
      <c r="D17509" t="s">
        <v>14994</v>
      </c>
      <c r="E17509">
        <v>56.03</v>
      </c>
      <c r="F17509">
        <v>373</v>
      </c>
      <c r="G17509">
        <v>164</v>
      </c>
      <c r="H17509">
        <v>38</v>
      </c>
      <c r="I17509">
        <v>3</v>
      </c>
      <c r="J17509">
        <v>357</v>
      </c>
      <c r="K17509">
        <v>1</v>
      </c>
      <c r="L17509">
        <v>1</v>
      </c>
      <c r="M17509">
        <v>353</v>
      </c>
      <c r="N17509">
        <v>1</v>
      </c>
      <c r="O17509">
        <v>1.5687299999999999E-92</v>
      </c>
      <c r="P17509">
        <v>886</v>
      </c>
    </row>
    <row r="17510" spans="1:16" x14ac:dyDescent="0.25">
      <c r="A17510" s="2" t="str">
        <f>HYPERLINK("http://www.rosaceae.org/feature/Bras_G07216","Bras_G07216")</f>
        <v>Bras_G07216</v>
      </c>
      <c r="B17510">
        <v>608</v>
      </c>
      <c r="C17510" s="2" t="str">
        <f>HYPERLINK("http://www.uniprot.org/uniprot/M5Y825","M5Y825")</f>
        <v>M5Y825</v>
      </c>
      <c r="D17510" t="s">
        <v>14995</v>
      </c>
      <c r="E17510">
        <v>69.72</v>
      </c>
      <c r="F17510">
        <v>654</v>
      </c>
      <c r="G17510">
        <v>198</v>
      </c>
      <c r="H17510">
        <v>58</v>
      </c>
      <c r="I17510">
        <v>1</v>
      </c>
      <c r="J17510">
        <v>607</v>
      </c>
      <c r="K17510">
        <v>1</v>
      </c>
      <c r="L17510">
        <v>1</v>
      </c>
      <c r="M17510">
        <v>643</v>
      </c>
      <c r="N17510">
        <v>1</v>
      </c>
      <c r="O17510">
        <v>0</v>
      </c>
      <c r="P17510">
        <v>2220</v>
      </c>
    </row>
    <row r="17511" spans="1:16" x14ac:dyDescent="0.25">
      <c r="A17511" s="2" t="str">
        <f>HYPERLINK("http://www.rosaceae.org/feature/Bras_G07420","Bras_G07420")</f>
        <v>Bras_G07420</v>
      </c>
      <c r="B17511">
        <v>659</v>
      </c>
      <c r="C17511" s="2" t="str">
        <f>HYPERLINK("http://www.uniprot.org/uniprot/M5WCP5","M5WCP5")</f>
        <v>M5WCP5</v>
      </c>
      <c r="D17511" t="s">
        <v>14996</v>
      </c>
      <c r="E17511">
        <v>84.16</v>
      </c>
      <c r="F17511">
        <v>644</v>
      </c>
      <c r="G17511">
        <v>102</v>
      </c>
      <c r="H17511">
        <v>6</v>
      </c>
      <c r="I17511">
        <v>18</v>
      </c>
      <c r="J17511">
        <v>659</v>
      </c>
      <c r="K17511">
        <v>1</v>
      </c>
      <c r="L17511">
        <v>17</v>
      </c>
      <c r="M17511">
        <v>656</v>
      </c>
      <c r="N17511">
        <v>1</v>
      </c>
      <c r="O17511">
        <v>0</v>
      </c>
      <c r="P17511">
        <v>2845</v>
      </c>
    </row>
    <row r="17512" spans="1:16" x14ac:dyDescent="0.25">
      <c r="A17512" s="2" t="str">
        <f>HYPERLINK("http://www.rosaceae.org/feature/Bras_G07623","Bras_G07623")</f>
        <v>Bras_G07623</v>
      </c>
      <c r="B17512">
        <v>353</v>
      </c>
      <c r="C17512" s="2" t="str">
        <f>HYPERLINK("http://www.uniprot.org/uniprot/M5W9P5","M5W9P5")</f>
        <v>M5W9P5</v>
      </c>
      <c r="D17512" t="s">
        <v>14997</v>
      </c>
      <c r="E17512">
        <v>95.88</v>
      </c>
      <c r="F17512">
        <v>340</v>
      </c>
      <c r="G17512">
        <v>14</v>
      </c>
      <c r="H17512">
        <v>4</v>
      </c>
      <c r="I17512">
        <v>1</v>
      </c>
      <c r="J17512">
        <v>340</v>
      </c>
      <c r="K17512">
        <v>1</v>
      </c>
      <c r="L17512">
        <v>1</v>
      </c>
      <c r="M17512">
        <v>336</v>
      </c>
      <c r="N17512">
        <v>1</v>
      </c>
      <c r="O17512">
        <v>0</v>
      </c>
      <c r="P17512">
        <v>1733</v>
      </c>
    </row>
    <row r="17513" spans="1:16" x14ac:dyDescent="0.25">
      <c r="A17513" s="2" t="str">
        <f>HYPERLINK("http://www.rosaceae.org/feature/Bras_G07827","Bras_G07827")</f>
        <v>Bras_G07827</v>
      </c>
      <c r="B17513">
        <v>224</v>
      </c>
      <c r="C17513" s="2" t="str">
        <f>HYPERLINK("http://www.uniprot.org/uniprot/M5XA47","M5XA47")</f>
        <v>M5XA47</v>
      </c>
      <c r="D17513" t="s">
        <v>14754</v>
      </c>
      <c r="E17513">
        <v>37.950000000000003</v>
      </c>
      <c r="F17513">
        <v>166</v>
      </c>
      <c r="G17513">
        <v>103</v>
      </c>
      <c r="H17513">
        <v>37</v>
      </c>
      <c r="I17513">
        <v>54</v>
      </c>
      <c r="J17513">
        <v>215</v>
      </c>
      <c r="K17513">
        <v>1</v>
      </c>
      <c r="L17513">
        <v>35</v>
      </c>
      <c r="M17513">
        <v>167</v>
      </c>
      <c r="N17513">
        <v>1</v>
      </c>
      <c r="O17513">
        <v>1.1943E-17</v>
      </c>
      <c r="P17513">
        <v>237</v>
      </c>
    </row>
    <row r="17514" spans="1:16" x14ac:dyDescent="0.25">
      <c r="A17514" s="2" t="str">
        <f>HYPERLINK("http://www.rosaceae.org/feature/Bras_G08028","Bras_G08028")</f>
        <v>Bras_G08028</v>
      </c>
      <c r="B17514">
        <v>394</v>
      </c>
      <c r="C17514" s="2" t="str">
        <f>HYPERLINK("http://www.uniprot.org/uniprot/M5W2S0","M5W2S0")</f>
        <v>M5W2S0</v>
      </c>
      <c r="D17514" t="s">
        <v>14998</v>
      </c>
      <c r="E17514">
        <v>87.85</v>
      </c>
      <c r="F17514">
        <v>354</v>
      </c>
      <c r="G17514">
        <v>43</v>
      </c>
      <c r="H17514">
        <v>4</v>
      </c>
      <c r="I17514">
        <v>45</v>
      </c>
      <c r="J17514">
        <v>394</v>
      </c>
      <c r="K17514">
        <v>1</v>
      </c>
      <c r="L17514">
        <v>62</v>
      </c>
      <c r="M17514">
        <v>415</v>
      </c>
      <c r="N17514">
        <v>1</v>
      </c>
      <c r="O17514">
        <v>0</v>
      </c>
      <c r="P17514">
        <v>1707</v>
      </c>
    </row>
    <row r="17515" spans="1:16" x14ac:dyDescent="0.25">
      <c r="A17515" s="2" t="str">
        <f>HYPERLINK("http://www.rosaceae.org/feature/Bras_G08433","Bras_G08433")</f>
        <v>Bras_G08433</v>
      </c>
      <c r="B17515">
        <v>440</v>
      </c>
      <c r="C17515" s="2" t="str">
        <f>HYPERLINK("http://www.uniprot.org/uniprot/M5WRZ7","M5WRZ7")</f>
        <v>M5WRZ7</v>
      </c>
      <c r="D17515" t="s">
        <v>14999</v>
      </c>
      <c r="E17515">
        <v>86.83</v>
      </c>
      <c r="F17515">
        <v>448</v>
      </c>
      <c r="G17515">
        <v>59</v>
      </c>
      <c r="H17515">
        <v>10</v>
      </c>
      <c r="I17515">
        <v>1</v>
      </c>
      <c r="J17515">
        <v>440</v>
      </c>
      <c r="K17515">
        <v>1</v>
      </c>
      <c r="L17515">
        <v>1</v>
      </c>
      <c r="M17515">
        <v>446</v>
      </c>
      <c r="N17515">
        <v>1</v>
      </c>
      <c r="O17515">
        <v>0</v>
      </c>
      <c r="P17515">
        <v>1963</v>
      </c>
    </row>
    <row r="17516" spans="1:16" x14ac:dyDescent="0.25">
      <c r="A17516" s="2" t="str">
        <f>HYPERLINK("http://www.rosaceae.org/feature/Bras_G08636","Bras_G08636")</f>
        <v>Bras_G08636</v>
      </c>
      <c r="B17516">
        <v>234</v>
      </c>
      <c r="C17516" s="2" t="str">
        <f>HYPERLINK("http://www.uniprot.org/uniprot/M5WAH3","M5WAH3")</f>
        <v>M5WAH3</v>
      </c>
      <c r="D17516" t="s">
        <v>15000</v>
      </c>
      <c r="E17516">
        <v>83.26</v>
      </c>
      <c r="F17516">
        <v>233</v>
      </c>
      <c r="G17516">
        <v>39</v>
      </c>
      <c r="H17516">
        <v>1</v>
      </c>
      <c r="I17516">
        <v>1</v>
      </c>
      <c r="J17516">
        <v>233</v>
      </c>
      <c r="K17516">
        <v>1</v>
      </c>
      <c r="L17516">
        <v>1</v>
      </c>
      <c r="M17516">
        <v>232</v>
      </c>
      <c r="N17516">
        <v>1</v>
      </c>
      <c r="O17516">
        <v>4.0557100000000003E-111</v>
      </c>
      <c r="P17516">
        <v>1043</v>
      </c>
    </row>
    <row r="17517" spans="1:16" x14ac:dyDescent="0.25">
      <c r="A17517" s="2" t="str">
        <f>HYPERLINK("http://www.rosaceae.org/feature/Bras_G08837","Bras_G08837")</f>
        <v>Bras_G08837</v>
      </c>
      <c r="B17517">
        <v>235</v>
      </c>
      <c r="C17517" s="2" t="str">
        <f>HYPERLINK("http://www.uniprot.org/uniprot/M5XVQ6","M5XVQ6")</f>
        <v>M5XVQ6</v>
      </c>
      <c r="D17517" t="s">
        <v>734</v>
      </c>
      <c r="E17517">
        <v>73.91</v>
      </c>
      <c r="F17517">
        <v>184</v>
      </c>
      <c r="G17517">
        <v>48</v>
      </c>
      <c r="H17517">
        <v>8</v>
      </c>
      <c r="I17517">
        <v>31</v>
      </c>
      <c r="J17517">
        <v>207</v>
      </c>
      <c r="K17517">
        <v>1</v>
      </c>
      <c r="L17517">
        <v>412</v>
      </c>
      <c r="M17517">
        <v>594</v>
      </c>
      <c r="N17517">
        <v>1</v>
      </c>
      <c r="O17517">
        <v>2.16416E-72</v>
      </c>
      <c r="P17517">
        <v>709</v>
      </c>
    </row>
    <row r="17518" spans="1:16" x14ac:dyDescent="0.25">
      <c r="A17518" s="2" t="str">
        <f>HYPERLINK("http://www.rosaceae.org/feature/Bras_G09043","Bras_G09043")</f>
        <v>Bras_G09043</v>
      </c>
      <c r="B17518">
        <v>439</v>
      </c>
      <c r="C17518" s="2" t="str">
        <f>HYPERLINK("http://www.uniprot.org/uniprot/M5XQD0","M5XQD0")</f>
        <v>M5XQD0</v>
      </c>
      <c r="D17518" t="s">
        <v>15001</v>
      </c>
      <c r="E17518">
        <v>66.430000000000007</v>
      </c>
      <c r="F17518">
        <v>432</v>
      </c>
      <c r="G17518">
        <v>145</v>
      </c>
      <c r="H17518">
        <v>29</v>
      </c>
      <c r="I17518">
        <v>1</v>
      </c>
      <c r="J17518">
        <v>427</v>
      </c>
      <c r="K17518">
        <v>1</v>
      </c>
      <c r="L17518">
        <v>1</v>
      </c>
      <c r="M17518">
        <v>408</v>
      </c>
      <c r="N17518">
        <v>1</v>
      </c>
      <c r="O17518">
        <v>6.7597200000000002E-163</v>
      </c>
      <c r="P17518">
        <v>1494</v>
      </c>
    </row>
    <row r="17519" spans="1:16" x14ac:dyDescent="0.25">
      <c r="A17519" s="2" t="str">
        <f>HYPERLINK("http://www.rosaceae.org/feature/Bras_G09247","Bras_G09247")</f>
        <v>Bras_G09247</v>
      </c>
      <c r="B17519">
        <v>490</v>
      </c>
      <c r="C17519" s="2" t="str">
        <f>HYPERLINK("http://www.uniprot.org/uniprot/A0A061F5D6","A0A061F5D6")</f>
        <v>A0A061F5D6</v>
      </c>
      <c r="D17519" t="s">
        <v>15002</v>
      </c>
      <c r="E17519">
        <v>76.599999999999994</v>
      </c>
      <c r="F17519">
        <v>466</v>
      </c>
      <c r="G17519">
        <v>109</v>
      </c>
      <c r="H17519">
        <v>10</v>
      </c>
      <c r="I17519">
        <v>28</v>
      </c>
      <c r="J17519">
        <v>488</v>
      </c>
      <c r="K17519">
        <v>1</v>
      </c>
      <c r="L17519">
        <v>1</v>
      </c>
      <c r="M17519">
        <v>461</v>
      </c>
      <c r="N17519">
        <v>1</v>
      </c>
      <c r="O17519">
        <v>0</v>
      </c>
      <c r="P17519">
        <v>1896</v>
      </c>
    </row>
    <row r="17520" spans="1:16" x14ac:dyDescent="0.25">
      <c r="A17520" s="2" t="str">
        <f>HYPERLINK("http://www.rosaceae.org/feature/Bras_G09658","Bras_G09658")</f>
        <v>Bras_G09658</v>
      </c>
      <c r="B17520">
        <v>440</v>
      </c>
      <c r="C17520" s="2" t="str">
        <f>HYPERLINK("http://www.uniprot.org/uniprot/M5WGG0","M5WGG0")</f>
        <v>M5WGG0</v>
      </c>
      <c r="D17520" t="s">
        <v>7409</v>
      </c>
      <c r="E17520">
        <v>61.29</v>
      </c>
      <c r="F17520">
        <v>465</v>
      </c>
      <c r="G17520">
        <v>180</v>
      </c>
      <c r="H17520">
        <v>33</v>
      </c>
      <c r="I17520">
        <v>1</v>
      </c>
      <c r="J17520">
        <v>440</v>
      </c>
      <c r="K17520">
        <v>1</v>
      </c>
      <c r="L17520">
        <v>1</v>
      </c>
      <c r="M17520">
        <v>457</v>
      </c>
      <c r="N17520">
        <v>1</v>
      </c>
      <c r="O17520">
        <v>1.99705E-150</v>
      </c>
      <c r="P17520">
        <v>1386</v>
      </c>
    </row>
    <row r="17521" spans="1:16" x14ac:dyDescent="0.25">
      <c r="A17521" s="2" t="str">
        <f>HYPERLINK("http://www.rosaceae.org/feature/Bras_G09863","Bras_G09863")</f>
        <v>Bras_G09863</v>
      </c>
      <c r="B17521">
        <v>419</v>
      </c>
      <c r="C17521" s="2" t="str">
        <f>HYPERLINK("http://www.uniprot.org/uniprot/M5W7T6","M5W7T6")</f>
        <v>M5W7T6</v>
      </c>
      <c r="D17521" t="s">
        <v>15003</v>
      </c>
      <c r="E17521">
        <v>61.76</v>
      </c>
      <c r="F17521">
        <v>102</v>
      </c>
      <c r="G17521">
        <v>39</v>
      </c>
      <c r="H17521">
        <v>3</v>
      </c>
      <c r="I17521">
        <v>168</v>
      </c>
      <c r="J17521">
        <v>269</v>
      </c>
      <c r="K17521">
        <v>1</v>
      </c>
      <c r="L17521">
        <v>13</v>
      </c>
      <c r="M17521">
        <v>111</v>
      </c>
      <c r="N17521">
        <v>1</v>
      </c>
      <c r="O17521">
        <v>1.40979E-27</v>
      </c>
      <c r="P17521">
        <v>327</v>
      </c>
    </row>
    <row r="17522" spans="1:16" x14ac:dyDescent="0.25">
      <c r="A17522" s="2" t="str">
        <f>HYPERLINK("http://www.rosaceae.org/feature/Bras_G10066","Bras_G10066")</f>
        <v>Bras_G10066</v>
      </c>
      <c r="B17522">
        <v>720</v>
      </c>
      <c r="C17522" s="2" t="str">
        <f>HYPERLINK("http://www.uniprot.org/uniprot/M5X0H9","M5X0H9")</f>
        <v>M5X0H9</v>
      </c>
      <c r="D17522" t="s">
        <v>15004</v>
      </c>
      <c r="E17522">
        <v>52.04</v>
      </c>
      <c r="F17522">
        <v>367</v>
      </c>
      <c r="G17522">
        <v>176</v>
      </c>
      <c r="H17522">
        <v>41</v>
      </c>
      <c r="I17522">
        <v>3</v>
      </c>
      <c r="J17522">
        <v>336</v>
      </c>
      <c r="K17522">
        <v>1</v>
      </c>
      <c r="L17522">
        <v>1</v>
      </c>
      <c r="M17522">
        <v>359</v>
      </c>
      <c r="N17522">
        <v>1</v>
      </c>
      <c r="O17522">
        <v>4.9158399999999998E-82</v>
      </c>
      <c r="P17522">
        <v>799</v>
      </c>
    </row>
    <row r="17523" spans="1:16" x14ac:dyDescent="0.25">
      <c r="A17523" s="2" t="str">
        <f>HYPERLINK("http://www.rosaceae.org/feature/Bras_G10274","Bras_G10274")</f>
        <v>Bras_G10274</v>
      </c>
      <c r="B17523">
        <v>238</v>
      </c>
      <c r="C17523" s="2" t="str">
        <f>HYPERLINK("http://www.uniprot.org/uniprot/M5WYP1","M5WYP1")</f>
        <v>M5WYP1</v>
      </c>
      <c r="D17523" t="s">
        <v>6777</v>
      </c>
      <c r="E17523">
        <v>28.57</v>
      </c>
      <c r="F17523">
        <v>168</v>
      </c>
      <c r="G17523">
        <v>120</v>
      </c>
      <c r="H17523">
        <v>11</v>
      </c>
      <c r="I17523">
        <v>51</v>
      </c>
      <c r="J17523">
        <v>217</v>
      </c>
      <c r="K17523">
        <v>1</v>
      </c>
      <c r="L17523">
        <v>47</v>
      </c>
      <c r="M17523">
        <v>204</v>
      </c>
      <c r="N17523">
        <v>1</v>
      </c>
      <c r="O17523">
        <v>1.57384E-15</v>
      </c>
      <c r="P17523">
        <v>219</v>
      </c>
    </row>
    <row r="17524" spans="1:16" x14ac:dyDescent="0.25">
      <c r="A17524" s="2" t="str">
        <f>HYPERLINK("http://www.rosaceae.org/feature/Bras_G10478","Bras_G10478")</f>
        <v>Bras_G10478</v>
      </c>
      <c r="B17524">
        <v>280</v>
      </c>
      <c r="C17524" s="2" t="str">
        <f>HYPERLINK("http://www.uniprot.org/uniprot/M5XRW8","M5XRW8")</f>
        <v>M5XRW8</v>
      </c>
      <c r="D17524" t="s">
        <v>15005</v>
      </c>
      <c r="E17524">
        <v>75.260000000000005</v>
      </c>
      <c r="F17524">
        <v>279</v>
      </c>
      <c r="G17524">
        <v>69</v>
      </c>
      <c r="H17524">
        <v>1</v>
      </c>
      <c r="I17524">
        <v>1</v>
      </c>
      <c r="J17524">
        <v>279</v>
      </c>
      <c r="K17524">
        <v>1</v>
      </c>
      <c r="L17524">
        <v>1</v>
      </c>
      <c r="M17524">
        <v>278</v>
      </c>
      <c r="N17524">
        <v>1</v>
      </c>
      <c r="O17524">
        <v>4.5458000000000002E-122</v>
      </c>
      <c r="P17524">
        <v>1139</v>
      </c>
    </row>
    <row r="17525" spans="1:16" x14ac:dyDescent="0.25">
      <c r="A17525" s="2" t="str">
        <f>HYPERLINK("http://www.rosaceae.org/feature/Bras_G10892","Bras_G10892")</f>
        <v>Bras_G10892</v>
      </c>
      <c r="B17525">
        <v>1256</v>
      </c>
      <c r="C17525" s="2" t="str">
        <f>HYPERLINK("http://www.uniprot.org/uniprot/M5WPX0","M5WPX0")</f>
        <v>M5WPX0</v>
      </c>
      <c r="D17525" t="s">
        <v>15006</v>
      </c>
      <c r="E17525">
        <v>82.82</v>
      </c>
      <c r="F17525">
        <v>1240</v>
      </c>
      <c r="G17525">
        <v>213</v>
      </c>
      <c r="H17525">
        <v>8</v>
      </c>
      <c r="I17525">
        <v>17</v>
      </c>
      <c r="J17525">
        <v>1255</v>
      </c>
      <c r="K17525">
        <v>1</v>
      </c>
      <c r="L17525">
        <v>17</v>
      </c>
      <c r="M17525">
        <v>1249</v>
      </c>
      <c r="N17525">
        <v>1</v>
      </c>
      <c r="O17525">
        <v>0</v>
      </c>
      <c r="P17525">
        <v>5519</v>
      </c>
    </row>
    <row r="17526" spans="1:16" x14ac:dyDescent="0.25">
      <c r="A17526" s="2" t="str">
        <f>HYPERLINK("http://www.rosaceae.org/feature/Bras_G11096","Bras_G11096")</f>
        <v>Bras_G11096</v>
      </c>
      <c r="B17526">
        <v>98</v>
      </c>
      <c r="C17526" s="2" t="str">
        <f>HYPERLINK("http://www.uniprot.org/uniprot/A0A061G6G1","A0A061G6G1")</f>
        <v>A0A061G6G1</v>
      </c>
      <c r="D17526" t="s">
        <v>15007</v>
      </c>
      <c r="E17526">
        <v>47.42</v>
      </c>
      <c r="F17526">
        <v>97</v>
      </c>
      <c r="G17526">
        <v>51</v>
      </c>
      <c r="H17526">
        <v>13</v>
      </c>
      <c r="I17526">
        <v>1</v>
      </c>
      <c r="J17526">
        <v>97</v>
      </c>
      <c r="K17526">
        <v>1</v>
      </c>
      <c r="L17526">
        <v>1</v>
      </c>
      <c r="M17526">
        <v>84</v>
      </c>
      <c r="N17526">
        <v>1</v>
      </c>
      <c r="O17526">
        <v>1.04801E-15</v>
      </c>
      <c r="P17526">
        <v>217</v>
      </c>
    </row>
    <row r="17527" spans="1:16" x14ac:dyDescent="0.25">
      <c r="A17527" s="2" t="str">
        <f>HYPERLINK("http://www.rosaceae.org/feature/Bras_G11299","Bras_G11299")</f>
        <v>Bras_G11299</v>
      </c>
      <c r="B17527">
        <v>174</v>
      </c>
      <c r="C17527" s="2" t="str">
        <f>HYPERLINK("http://www.uniprot.org/uniprot/B5LWR0","B5LWR0")</f>
        <v>B5LWR0</v>
      </c>
      <c r="D17527" t="s">
        <v>15008</v>
      </c>
      <c r="E17527">
        <v>83.23</v>
      </c>
      <c r="F17527">
        <v>173</v>
      </c>
      <c r="G17527">
        <v>29</v>
      </c>
      <c r="H17527">
        <v>0</v>
      </c>
      <c r="I17527">
        <v>1</v>
      </c>
      <c r="J17527">
        <v>173</v>
      </c>
      <c r="K17527">
        <v>1</v>
      </c>
      <c r="L17527">
        <v>1</v>
      </c>
      <c r="M17527">
        <v>173</v>
      </c>
      <c r="N17527">
        <v>1</v>
      </c>
      <c r="O17527">
        <v>3.0486099999999999E-79</v>
      </c>
      <c r="P17527">
        <v>765</v>
      </c>
    </row>
    <row r="17528" spans="1:16" x14ac:dyDescent="0.25">
      <c r="A17528" s="2" t="str">
        <f>HYPERLINK("http://www.rosaceae.org/feature/Bras_G11502","Bras_G11502")</f>
        <v>Bras_G11502</v>
      </c>
      <c r="B17528">
        <v>495</v>
      </c>
      <c r="C17528" s="2" t="str">
        <f>HYPERLINK("http://www.uniprot.org/uniprot/M5X0X6","M5X0X6")</f>
        <v>M5X0X6</v>
      </c>
      <c r="D17528" t="s">
        <v>2060</v>
      </c>
      <c r="E17528">
        <v>77.98</v>
      </c>
      <c r="F17528">
        <v>486</v>
      </c>
      <c r="G17528">
        <v>107</v>
      </c>
      <c r="H17528">
        <v>2</v>
      </c>
      <c r="I17528">
        <v>3</v>
      </c>
      <c r="J17528">
        <v>488</v>
      </c>
      <c r="K17528">
        <v>1</v>
      </c>
      <c r="L17528">
        <v>2</v>
      </c>
      <c r="M17528">
        <v>485</v>
      </c>
      <c r="N17528">
        <v>1</v>
      </c>
      <c r="O17528">
        <v>0</v>
      </c>
      <c r="P17528">
        <v>1967</v>
      </c>
    </row>
    <row r="17529" spans="1:16" x14ac:dyDescent="0.25">
      <c r="A17529" s="2" t="str">
        <f>HYPERLINK("http://www.rosaceae.org/feature/Bras_G11704","Bras_G11704")</f>
        <v>Bras_G11704</v>
      </c>
      <c r="B17529">
        <v>696</v>
      </c>
      <c r="C17529" s="2" t="str">
        <f>HYPERLINK("http://www.uniprot.org/uniprot/M5X392","M5X392")</f>
        <v>M5X392</v>
      </c>
      <c r="D17529" t="s">
        <v>15009</v>
      </c>
      <c r="E17529">
        <v>68.62</v>
      </c>
      <c r="F17529">
        <v>714</v>
      </c>
      <c r="G17529">
        <v>224</v>
      </c>
      <c r="H17529">
        <v>32</v>
      </c>
      <c r="I17529">
        <v>1</v>
      </c>
      <c r="J17529">
        <v>696</v>
      </c>
      <c r="K17529">
        <v>1</v>
      </c>
      <c r="L17529">
        <v>1</v>
      </c>
      <c r="M17529">
        <v>700</v>
      </c>
      <c r="N17529">
        <v>1</v>
      </c>
      <c r="O17529">
        <v>0</v>
      </c>
      <c r="P17529">
        <v>2482</v>
      </c>
    </row>
    <row r="17530" spans="1:16" x14ac:dyDescent="0.25">
      <c r="A17530" s="2" t="str">
        <f>HYPERLINK("http://www.rosaceae.org/feature/Bras_G12113","Bras_G12113")</f>
        <v>Bras_G12113</v>
      </c>
      <c r="B17530">
        <v>1316</v>
      </c>
      <c r="C17530" s="2" t="str">
        <f>HYPERLINK("http://www.uniprot.org/uniprot/W9SDZ5","W9SDZ5")</f>
        <v>W9SDZ5</v>
      </c>
      <c r="D17530" t="s">
        <v>15010</v>
      </c>
      <c r="E17530">
        <v>55.38</v>
      </c>
      <c r="F17530">
        <v>1347</v>
      </c>
      <c r="G17530">
        <v>601</v>
      </c>
      <c r="H17530">
        <v>86</v>
      </c>
      <c r="I17530">
        <v>9</v>
      </c>
      <c r="J17530">
        <v>1313</v>
      </c>
      <c r="K17530">
        <v>1</v>
      </c>
      <c r="L17530">
        <v>1</v>
      </c>
      <c r="M17530">
        <v>1303</v>
      </c>
      <c r="N17530">
        <v>1</v>
      </c>
      <c r="O17530">
        <v>0</v>
      </c>
      <c r="P17530">
        <v>3424</v>
      </c>
    </row>
    <row r="17531" spans="1:16" x14ac:dyDescent="0.25">
      <c r="A17531" s="2" t="str">
        <f>HYPERLINK("http://www.rosaceae.org/feature/Bras_G12318","Bras_G12318")</f>
        <v>Bras_G12318</v>
      </c>
      <c r="B17531">
        <v>558</v>
      </c>
      <c r="C17531" s="2" t="str">
        <f>HYPERLINK("http://www.uniprot.org/uniprot/M5XRW2","M5XRW2")</f>
        <v>M5XRW2</v>
      </c>
      <c r="D17531" t="s">
        <v>15011</v>
      </c>
      <c r="E17531">
        <v>81.77</v>
      </c>
      <c r="F17531">
        <v>587</v>
      </c>
      <c r="G17531">
        <v>107</v>
      </c>
      <c r="H17531">
        <v>29</v>
      </c>
      <c r="I17531">
        <v>1</v>
      </c>
      <c r="J17531">
        <v>558</v>
      </c>
      <c r="K17531">
        <v>1</v>
      </c>
      <c r="L17531">
        <v>1</v>
      </c>
      <c r="M17531">
        <v>587</v>
      </c>
      <c r="N17531">
        <v>1</v>
      </c>
      <c r="O17531">
        <v>0</v>
      </c>
      <c r="P17531">
        <v>2462</v>
      </c>
    </row>
    <row r="17532" spans="1:16" x14ac:dyDescent="0.25">
      <c r="A17532" s="2" t="str">
        <f>HYPERLINK("http://www.rosaceae.org/feature/Bras_G12525","Bras_G12525")</f>
        <v>Bras_G12525</v>
      </c>
      <c r="B17532">
        <v>186</v>
      </c>
      <c r="C17532" s="2" t="str">
        <f>HYPERLINK("http://www.uniprot.org/uniprot/M5XPA7","M5XPA7")</f>
        <v>M5XPA7</v>
      </c>
      <c r="D17532" t="s">
        <v>15012</v>
      </c>
      <c r="E17532">
        <v>79.03</v>
      </c>
      <c r="F17532">
        <v>186</v>
      </c>
      <c r="G17532">
        <v>39</v>
      </c>
      <c r="H17532">
        <v>0</v>
      </c>
      <c r="I17532">
        <v>1</v>
      </c>
      <c r="J17532">
        <v>186</v>
      </c>
      <c r="K17532">
        <v>1</v>
      </c>
      <c r="L17532">
        <v>1</v>
      </c>
      <c r="M17532">
        <v>186</v>
      </c>
      <c r="N17532">
        <v>1</v>
      </c>
      <c r="O17532">
        <v>3.7811600000000002E-80</v>
      </c>
      <c r="P17532">
        <v>774</v>
      </c>
    </row>
    <row r="17533" spans="1:16" x14ac:dyDescent="0.25">
      <c r="A17533" s="2" t="str">
        <f>HYPERLINK("http://www.rosaceae.org/feature/Bras_G12731","Bras_G12731")</f>
        <v>Bras_G12731</v>
      </c>
      <c r="B17533">
        <v>321</v>
      </c>
      <c r="C17533" s="2" t="str">
        <f>HYPERLINK("http://www.uniprot.org/uniprot/M5WCK2","M5WCK2")</f>
        <v>M5WCK2</v>
      </c>
      <c r="D17533" t="s">
        <v>15013</v>
      </c>
      <c r="E17533">
        <v>45.21</v>
      </c>
      <c r="F17533">
        <v>261</v>
      </c>
      <c r="G17533">
        <v>143</v>
      </c>
      <c r="H17533">
        <v>38</v>
      </c>
      <c r="I17533">
        <v>61</v>
      </c>
      <c r="J17533">
        <v>316</v>
      </c>
      <c r="K17533">
        <v>1</v>
      </c>
      <c r="L17533">
        <v>9</v>
      </c>
      <c r="M17533">
        <v>236</v>
      </c>
      <c r="N17533">
        <v>1</v>
      </c>
      <c r="O17533">
        <v>8.3497899999999995E-43</v>
      </c>
      <c r="P17533">
        <v>456</v>
      </c>
    </row>
    <row r="17534" spans="1:16" x14ac:dyDescent="0.25">
      <c r="A17534" s="2" t="str">
        <f>HYPERLINK("http://www.rosaceae.org/feature/Bras_G12934","Bras_G12934")</f>
        <v>Bras_G12934</v>
      </c>
      <c r="B17534">
        <v>372</v>
      </c>
      <c r="C17534" s="2" t="str">
        <f>HYPERLINK("http://www.uniprot.org/uniprot/M5XJY8","M5XJY8")</f>
        <v>M5XJY8</v>
      </c>
      <c r="D17534" t="s">
        <v>15014</v>
      </c>
      <c r="E17534">
        <v>82.3</v>
      </c>
      <c r="F17534">
        <v>356</v>
      </c>
      <c r="G17534">
        <v>63</v>
      </c>
      <c r="H17534">
        <v>2</v>
      </c>
      <c r="I17534">
        <v>17</v>
      </c>
      <c r="J17534">
        <v>372</v>
      </c>
      <c r="K17534">
        <v>1</v>
      </c>
      <c r="L17534">
        <v>17</v>
      </c>
      <c r="M17534">
        <v>370</v>
      </c>
      <c r="N17534">
        <v>1</v>
      </c>
      <c r="O17534">
        <v>3.9869100000000002E-159</v>
      </c>
      <c r="P17534">
        <v>1460</v>
      </c>
    </row>
    <row r="17535" spans="1:16" x14ac:dyDescent="0.25">
      <c r="A17535" s="2" t="str">
        <f>HYPERLINK("http://www.rosaceae.org/feature/Bras_G13135","Bras_G13135")</f>
        <v>Bras_G13135</v>
      </c>
      <c r="B17535">
        <v>361</v>
      </c>
      <c r="C17535" s="2" t="str">
        <f>HYPERLINK("http://www.uniprot.org/uniprot/M5X0C4","M5X0C4")</f>
        <v>M5X0C4</v>
      </c>
      <c r="D17535" t="s">
        <v>4064</v>
      </c>
      <c r="E17535">
        <v>56.14</v>
      </c>
      <c r="F17535">
        <v>399</v>
      </c>
      <c r="G17535">
        <v>175</v>
      </c>
      <c r="H17535">
        <v>47</v>
      </c>
      <c r="I17535">
        <v>3</v>
      </c>
      <c r="J17535">
        <v>360</v>
      </c>
      <c r="K17535">
        <v>1</v>
      </c>
      <c r="L17535">
        <v>270</v>
      </c>
      <c r="M17535">
        <v>662</v>
      </c>
      <c r="N17535">
        <v>1</v>
      </c>
      <c r="O17535">
        <v>6.9425099999999999E-121</v>
      </c>
      <c r="P17535">
        <v>1130</v>
      </c>
    </row>
    <row r="17536" spans="1:16" x14ac:dyDescent="0.25">
      <c r="A17536" s="2" t="str">
        <f>HYPERLINK("http://www.rosaceae.org/feature/Bras_G13336","Bras_G13336")</f>
        <v>Bras_G13336</v>
      </c>
      <c r="B17536">
        <v>1004</v>
      </c>
      <c r="C17536" s="2" t="str">
        <f>HYPERLINK("http://www.uniprot.org/uniprot/M5WGF3","M5WGF3")</f>
        <v>M5WGF3</v>
      </c>
      <c r="D17536" t="s">
        <v>15015</v>
      </c>
      <c r="E17536">
        <v>84.65</v>
      </c>
      <c r="F17536">
        <v>782</v>
      </c>
      <c r="G17536">
        <v>120</v>
      </c>
      <c r="H17536">
        <v>6</v>
      </c>
      <c r="I17536">
        <v>226</v>
      </c>
      <c r="J17536">
        <v>1004</v>
      </c>
      <c r="K17536">
        <v>1</v>
      </c>
      <c r="L17536">
        <v>229</v>
      </c>
      <c r="M17536">
        <v>1007</v>
      </c>
      <c r="N17536">
        <v>1</v>
      </c>
      <c r="O17536">
        <v>0</v>
      </c>
      <c r="P17536">
        <v>3487</v>
      </c>
    </row>
    <row r="17537" spans="1:16" x14ac:dyDescent="0.25">
      <c r="A17537" s="2" t="str">
        <f>HYPERLINK("http://www.rosaceae.org/feature/Bras_G13740","Bras_G13740")</f>
        <v>Bras_G13740</v>
      </c>
      <c r="B17537">
        <v>1211</v>
      </c>
      <c r="C17537" s="2" t="str">
        <f>HYPERLINK("http://www.uniprot.org/uniprot/M5VHR3","M5VHR3")</f>
        <v>M5VHR3</v>
      </c>
      <c r="D17537" t="s">
        <v>15016</v>
      </c>
      <c r="E17537">
        <v>61.43</v>
      </c>
      <c r="F17537">
        <v>1255</v>
      </c>
      <c r="G17537">
        <v>484</v>
      </c>
      <c r="H17537">
        <v>49</v>
      </c>
      <c r="I17537">
        <v>1</v>
      </c>
      <c r="J17537">
        <v>1211</v>
      </c>
      <c r="K17537">
        <v>1</v>
      </c>
      <c r="L17537">
        <v>1</v>
      </c>
      <c r="M17537">
        <v>1250</v>
      </c>
      <c r="N17537">
        <v>1</v>
      </c>
      <c r="O17537">
        <v>0</v>
      </c>
      <c r="P17537">
        <v>3740</v>
      </c>
    </row>
    <row r="17538" spans="1:16" x14ac:dyDescent="0.25">
      <c r="A17538" s="2" t="str">
        <f>HYPERLINK("http://www.rosaceae.org/feature/Bras_G13940","Bras_G13940")</f>
        <v>Bras_G13940</v>
      </c>
      <c r="B17538">
        <v>406</v>
      </c>
      <c r="C17538" s="2" t="str">
        <f>HYPERLINK("http://www.uniprot.org/uniprot/B9HAY1","B9HAY1")</f>
        <v>B9HAY1</v>
      </c>
      <c r="D17538" t="s">
        <v>15017</v>
      </c>
      <c r="E17538">
        <v>73.19</v>
      </c>
      <c r="F17538">
        <v>373</v>
      </c>
      <c r="G17538">
        <v>100</v>
      </c>
      <c r="H17538">
        <v>6</v>
      </c>
      <c r="I17538">
        <v>33</v>
      </c>
      <c r="J17538">
        <v>405</v>
      </c>
      <c r="K17538">
        <v>1</v>
      </c>
      <c r="L17538">
        <v>21</v>
      </c>
      <c r="M17538">
        <v>387</v>
      </c>
      <c r="N17538">
        <v>1</v>
      </c>
      <c r="O17538">
        <v>1.02226E-159</v>
      </c>
      <c r="P17538">
        <v>1466</v>
      </c>
    </row>
    <row r="17539" spans="1:16" x14ac:dyDescent="0.25">
      <c r="A17539" s="2" t="str">
        <f>HYPERLINK("http://www.rosaceae.org/feature/Bras_G14345","Bras_G14345")</f>
        <v>Bras_G14345</v>
      </c>
      <c r="B17539">
        <v>427</v>
      </c>
      <c r="C17539" s="2" t="str">
        <f>HYPERLINK("http://www.uniprot.org/uniprot/F6I100","F6I100")</f>
        <v>F6I100</v>
      </c>
      <c r="D17539" t="s">
        <v>15018</v>
      </c>
      <c r="E17539">
        <v>36.22</v>
      </c>
      <c r="F17539">
        <v>254</v>
      </c>
      <c r="G17539">
        <v>162</v>
      </c>
      <c r="H17539">
        <v>18</v>
      </c>
      <c r="I17539">
        <v>31</v>
      </c>
      <c r="J17539">
        <v>278</v>
      </c>
      <c r="K17539">
        <v>1</v>
      </c>
      <c r="L17539">
        <v>180</v>
      </c>
      <c r="M17539">
        <v>421</v>
      </c>
      <c r="N17539">
        <v>1</v>
      </c>
      <c r="O17539">
        <v>6.7415400000000003E-26</v>
      </c>
      <c r="P17539">
        <v>312</v>
      </c>
    </row>
    <row r="17540" spans="1:16" x14ac:dyDescent="0.25">
      <c r="A17540" s="2" t="str">
        <f>HYPERLINK("http://www.rosaceae.org/feature/Bras_G14553","Bras_G14553")</f>
        <v>Bras_G14553</v>
      </c>
      <c r="B17540">
        <v>1701</v>
      </c>
      <c r="C17540" s="2" t="str">
        <f>HYPERLINK("http://www.uniprot.org/uniprot/M5XMF0","M5XMF0")</f>
        <v>M5XMF0</v>
      </c>
      <c r="D17540" t="s">
        <v>15019</v>
      </c>
      <c r="E17540">
        <v>60.82</v>
      </c>
      <c r="F17540">
        <v>1534</v>
      </c>
      <c r="G17540">
        <v>601</v>
      </c>
      <c r="H17540">
        <v>86</v>
      </c>
      <c r="I17540">
        <v>143</v>
      </c>
      <c r="J17540">
        <v>1647</v>
      </c>
      <c r="K17540">
        <v>1</v>
      </c>
      <c r="L17540">
        <v>145</v>
      </c>
      <c r="M17540">
        <v>1621</v>
      </c>
      <c r="N17540">
        <v>1</v>
      </c>
      <c r="O17540">
        <v>0</v>
      </c>
      <c r="P17540">
        <v>4207</v>
      </c>
    </row>
    <row r="17541" spans="1:16" x14ac:dyDescent="0.25">
      <c r="A17541" s="2" t="str">
        <f>HYPERLINK("http://www.rosaceae.org/feature/Bras_G14959","Bras_G14959")</f>
        <v>Bras_G14959</v>
      </c>
      <c r="B17541">
        <v>570</v>
      </c>
      <c r="C17541" s="2" t="str">
        <f>HYPERLINK("http://www.uniprot.org/uniprot/V4SRT7","V4SRT7")</f>
        <v>V4SRT7</v>
      </c>
      <c r="D17541" t="s">
        <v>15020</v>
      </c>
      <c r="E17541">
        <v>54.39</v>
      </c>
      <c r="F17541">
        <v>592</v>
      </c>
      <c r="G17541">
        <v>270</v>
      </c>
      <c r="H17541">
        <v>57</v>
      </c>
      <c r="I17541">
        <v>3</v>
      </c>
      <c r="J17541">
        <v>570</v>
      </c>
      <c r="K17541">
        <v>1</v>
      </c>
      <c r="L17541">
        <v>2</v>
      </c>
      <c r="M17541">
        <v>560</v>
      </c>
      <c r="N17541">
        <v>1</v>
      </c>
      <c r="O17541">
        <v>2.6116599999999998E-161</v>
      </c>
      <c r="P17541">
        <v>1481</v>
      </c>
    </row>
    <row r="17542" spans="1:16" x14ac:dyDescent="0.25">
      <c r="A17542" s="2" t="str">
        <f>HYPERLINK("http://www.rosaceae.org/feature/Bras_G15164","Bras_G15164")</f>
        <v>Bras_G15164</v>
      </c>
      <c r="B17542">
        <v>330</v>
      </c>
      <c r="C17542" s="2" t="str">
        <f>HYPERLINK("http://www.uniprot.org/uniprot/M5XCG6","M5XCG6")</f>
        <v>M5XCG6</v>
      </c>
      <c r="D17542" t="s">
        <v>15021</v>
      </c>
      <c r="E17542">
        <v>59.42</v>
      </c>
      <c r="F17542">
        <v>345</v>
      </c>
      <c r="G17542">
        <v>140</v>
      </c>
      <c r="H17542">
        <v>41</v>
      </c>
      <c r="I17542">
        <v>2</v>
      </c>
      <c r="J17542">
        <v>326</v>
      </c>
      <c r="K17542">
        <v>1</v>
      </c>
      <c r="L17542">
        <v>6</v>
      </c>
      <c r="M17542">
        <v>329</v>
      </c>
      <c r="N17542">
        <v>1</v>
      </c>
      <c r="O17542">
        <v>5.7507400000000001E-93</v>
      </c>
      <c r="P17542">
        <v>889</v>
      </c>
    </row>
    <row r="17543" spans="1:16" x14ac:dyDescent="0.25">
      <c r="A17543" s="2" t="str">
        <f>HYPERLINK("http://www.rosaceae.org/feature/Bras_G15368","Bras_G15368")</f>
        <v>Bras_G15368</v>
      </c>
      <c r="B17543">
        <v>782</v>
      </c>
      <c r="C17543" s="2" t="str">
        <f>HYPERLINK("http://www.uniprot.org/uniprot/M5XVI5","M5XVI5")</f>
        <v>M5XVI5</v>
      </c>
      <c r="D17543" t="s">
        <v>15022</v>
      </c>
      <c r="E17543">
        <v>89.27</v>
      </c>
      <c r="F17543">
        <v>783</v>
      </c>
      <c r="G17543">
        <v>84</v>
      </c>
      <c r="H17543">
        <v>12</v>
      </c>
      <c r="I17543">
        <v>1</v>
      </c>
      <c r="J17543">
        <v>782</v>
      </c>
      <c r="K17543">
        <v>1</v>
      </c>
      <c r="L17543">
        <v>1</v>
      </c>
      <c r="M17543">
        <v>772</v>
      </c>
      <c r="N17543">
        <v>1</v>
      </c>
      <c r="O17543">
        <v>0</v>
      </c>
      <c r="P17543">
        <v>3747</v>
      </c>
    </row>
    <row r="17544" spans="1:16" x14ac:dyDescent="0.25">
      <c r="A17544" s="2" t="str">
        <f>HYPERLINK("http://www.rosaceae.org/feature/Bras_G15776","Bras_G15776")</f>
        <v>Bras_G15776</v>
      </c>
      <c r="B17544">
        <v>855</v>
      </c>
      <c r="C17544" s="2" t="str">
        <f>HYPERLINK("http://www.uniprot.org/uniprot/M5WFH5","M5WFH5")</f>
        <v>M5WFH5</v>
      </c>
      <c r="D17544" t="s">
        <v>15023</v>
      </c>
      <c r="E17544">
        <v>81.89</v>
      </c>
      <c r="F17544">
        <v>845</v>
      </c>
      <c r="G17544">
        <v>153</v>
      </c>
      <c r="H17544">
        <v>2</v>
      </c>
      <c r="I17544">
        <v>9</v>
      </c>
      <c r="J17544">
        <v>852</v>
      </c>
      <c r="K17544">
        <v>1</v>
      </c>
      <c r="L17544">
        <v>1</v>
      </c>
      <c r="M17544">
        <v>844</v>
      </c>
      <c r="N17544">
        <v>1</v>
      </c>
      <c r="O17544">
        <v>0</v>
      </c>
      <c r="P17544">
        <v>3685</v>
      </c>
    </row>
    <row r="17545" spans="1:16" x14ac:dyDescent="0.25">
      <c r="A17545" s="2" t="str">
        <f>HYPERLINK("http://www.rosaceae.org/feature/Bras_G15981","Bras_G15981")</f>
        <v>Bras_G15981</v>
      </c>
      <c r="B17545">
        <v>104</v>
      </c>
      <c r="C17545" s="2" t="str">
        <f>HYPERLINK("http://www.uniprot.org/uniprot/M5WBQ8","M5WBQ8")</f>
        <v>M5WBQ8</v>
      </c>
      <c r="D17545" t="s">
        <v>6861</v>
      </c>
      <c r="E17545">
        <v>79.040000000000006</v>
      </c>
      <c r="F17545">
        <v>105</v>
      </c>
      <c r="G17545">
        <v>22</v>
      </c>
      <c r="H17545">
        <v>1</v>
      </c>
      <c r="I17545">
        <v>1</v>
      </c>
      <c r="J17545">
        <v>104</v>
      </c>
      <c r="K17545">
        <v>1</v>
      </c>
      <c r="L17545">
        <v>365</v>
      </c>
      <c r="M17545">
        <v>469</v>
      </c>
      <c r="N17545">
        <v>1</v>
      </c>
      <c r="O17545">
        <v>9.2179000000000005E-42</v>
      </c>
      <c r="P17545">
        <v>442</v>
      </c>
    </row>
    <row r="17546" spans="1:16" x14ac:dyDescent="0.25">
      <c r="A17546" s="2" t="str">
        <f>HYPERLINK("http://www.rosaceae.org/feature/Bras_G16187","Bras_G16187")</f>
        <v>Bras_G16187</v>
      </c>
      <c r="B17546">
        <v>338</v>
      </c>
      <c r="C17546" s="2" t="str">
        <f>HYPERLINK("http://www.uniprot.org/uniprot/Q0ZPW9","Q0ZPW9")</f>
        <v>Q0ZPW9</v>
      </c>
      <c r="D17546" t="s">
        <v>15024</v>
      </c>
      <c r="E17546">
        <v>76.069999999999993</v>
      </c>
      <c r="F17546">
        <v>326</v>
      </c>
      <c r="G17546">
        <v>78</v>
      </c>
      <c r="H17546">
        <v>3</v>
      </c>
      <c r="I17546">
        <v>14</v>
      </c>
      <c r="J17546">
        <v>337</v>
      </c>
      <c r="K17546">
        <v>1</v>
      </c>
      <c r="L17546">
        <v>16</v>
      </c>
      <c r="M17546">
        <v>340</v>
      </c>
      <c r="N17546">
        <v>1</v>
      </c>
      <c r="O17546">
        <v>1.45668E-142</v>
      </c>
      <c r="P17546">
        <v>1317</v>
      </c>
    </row>
    <row r="17547" spans="1:16" x14ac:dyDescent="0.25">
      <c r="A17547" s="2" t="str">
        <f>HYPERLINK("http://www.rosaceae.org/feature/Bras_G16391","Bras_G16391")</f>
        <v>Bras_G16391</v>
      </c>
      <c r="B17547">
        <v>251</v>
      </c>
      <c r="C17547" s="2" t="str">
        <f>HYPERLINK("http://www.uniprot.org/uniprot/M5XC63","M5XC63")</f>
        <v>M5XC63</v>
      </c>
      <c r="D17547" t="s">
        <v>1442</v>
      </c>
      <c r="E17547">
        <v>61.88</v>
      </c>
      <c r="F17547">
        <v>265</v>
      </c>
      <c r="G17547">
        <v>101</v>
      </c>
      <c r="H17547">
        <v>24</v>
      </c>
      <c r="I17547">
        <v>1</v>
      </c>
      <c r="J17547">
        <v>251</v>
      </c>
      <c r="K17547">
        <v>1</v>
      </c>
      <c r="L17547">
        <v>10</v>
      </c>
      <c r="M17547">
        <v>264</v>
      </c>
      <c r="N17547">
        <v>1</v>
      </c>
      <c r="O17547">
        <v>4.2644900000000003E-77</v>
      </c>
      <c r="P17547">
        <v>750</v>
      </c>
    </row>
    <row r="17548" spans="1:16" x14ac:dyDescent="0.25">
      <c r="A17548" s="2" t="str">
        <f>HYPERLINK("http://www.rosaceae.org/feature/Bras_G16596","Bras_G16596")</f>
        <v>Bras_G16596</v>
      </c>
      <c r="B17548">
        <v>375</v>
      </c>
      <c r="C17548" s="2" t="str">
        <f>HYPERLINK("http://www.uniprot.org/uniprot/M5X354","M5X354")</f>
        <v>M5X354</v>
      </c>
      <c r="D17548" t="s">
        <v>15025</v>
      </c>
      <c r="E17548">
        <v>51.59</v>
      </c>
      <c r="F17548">
        <v>376</v>
      </c>
      <c r="G17548">
        <v>182</v>
      </c>
      <c r="H17548">
        <v>37</v>
      </c>
      <c r="I17548">
        <v>20</v>
      </c>
      <c r="J17548">
        <v>375</v>
      </c>
      <c r="K17548">
        <v>1</v>
      </c>
      <c r="L17548">
        <v>1</v>
      </c>
      <c r="M17548">
        <v>359</v>
      </c>
      <c r="N17548">
        <v>1</v>
      </c>
      <c r="O17548">
        <v>2.8408499999999997E-79</v>
      </c>
      <c r="P17548">
        <v>772</v>
      </c>
    </row>
    <row r="17549" spans="1:16" x14ac:dyDescent="0.25">
      <c r="A17549" s="2" t="str">
        <f>HYPERLINK("http://www.rosaceae.org/feature/Bras_G16798","Bras_G16798")</f>
        <v>Bras_G16798</v>
      </c>
      <c r="B17549">
        <v>468</v>
      </c>
      <c r="C17549" s="2" t="str">
        <f>HYPERLINK("http://www.uniprot.org/uniprot/Q43105","Q43105")</f>
        <v>Q43105</v>
      </c>
      <c r="D17549" t="s">
        <v>4795</v>
      </c>
      <c r="E17549">
        <v>71.709999999999994</v>
      </c>
      <c r="F17549">
        <v>449</v>
      </c>
      <c r="G17549">
        <v>127</v>
      </c>
      <c r="H17549">
        <v>2</v>
      </c>
      <c r="I17549">
        <v>16</v>
      </c>
      <c r="J17549">
        <v>462</v>
      </c>
      <c r="K17549">
        <v>1</v>
      </c>
      <c r="L17549">
        <v>40</v>
      </c>
      <c r="M17549">
        <v>488</v>
      </c>
      <c r="N17549">
        <v>1</v>
      </c>
      <c r="O17549">
        <v>0</v>
      </c>
      <c r="P17549">
        <v>1782</v>
      </c>
    </row>
    <row r="17550" spans="1:16" x14ac:dyDescent="0.25">
      <c r="A17550" s="2" t="str">
        <f>HYPERLINK("http://www.rosaceae.org/feature/Bras_G17000","Bras_G17000")</f>
        <v>Bras_G17000</v>
      </c>
      <c r="B17550">
        <v>973</v>
      </c>
      <c r="C17550" s="2" t="str">
        <f>HYPERLINK("http://www.uniprot.org/uniprot/M5X3L3","M5X3L3")</f>
        <v>M5X3L3</v>
      </c>
      <c r="D17550" t="s">
        <v>7674</v>
      </c>
      <c r="E17550">
        <v>68.95</v>
      </c>
      <c r="F17550">
        <v>1034</v>
      </c>
      <c r="G17550">
        <v>321</v>
      </c>
      <c r="H17550">
        <v>69</v>
      </c>
      <c r="I17550">
        <v>1</v>
      </c>
      <c r="J17550">
        <v>972</v>
      </c>
      <c r="K17550">
        <v>1</v>
      </c>
      <c r="L17550">
        <v>1</v>
      </c>
      <c r="M17550">
        <v>1027</v>
      </c>
      <c r="N17550">
        <v>1</v>
      </c>
      <c r="O17550">
        <v>0</v>
      </c>
      <c r="P17550">
        <v>3563</v>
      </c>
    </row>
    <row r="17551" spans="1:16" x14ac:dyDescent="0.25">
      <c r="A17551" s="2" t="str">
        <f>HYPERLINK("http://www.rosaceae.org/feature/Bras_G17204","Bras_G17204")</f>
        <v>Bras_G17204</v>
      </c>
      <c r="B17551">
        <v>155</v>
      </c>
      <c r="C17551" s="2" t="str">
        <f>HYPERLINK("http://www.uniprot.org/uniprot/V7BKL5","V7BKL5")</f>
        <v>V7BKL5</v>
      </c>
      <c r="D17551" t="s">
        <v>15026</v>
      </c>
      <c r="E17551">
        <v>60.49</v>
      </c>
      <c r="F17551">
        <v>162</v>
      </c>
      <c r="G17551">
        <v>64</v>
      </c>
      <c r="H17551">
        <v>11</v>
      </c>
      <c r="I17551">
        <v>1</v>
      </c>
      <c r="J17551">
        <v>155</v>
      </c>
      <c r="K17551">
        <v>1</v>
      </c>
      <c r="L17551">
        <v>1</v>
      </c>
      <c r="M17551">
        <v>158</v>
      </c>
      <c r="N17551">
        <v>1</v>
      </c>
      <c r="O17551">
        <v>4.9572800000000003E-47</v>
      </c>
      <c r="P17551">
        <v>488</v>
      </c>
    </row>
    <row r="17552" spans="1:16" x14ac:dyDescent="0.25">
      <c r="A17552" s="2" t="str">
        <f>HYPERLINK("http://www.rosaceae.org/feature/Bras_G17407","Bras_G17407")</f>
        <v>Bras_G17407</v>
      </c>
      <c r="B17552">
        <v>180</v>
      </c>
      <c r="C17552" s="2" t="str">
        <f>HYPERLINK("http://www.uniprot.org/uniprot/M5XZL2","M5XZL2")</f>
        <v>M5XZL2</v>
      </c>
      <c r="D17552" t="s">
        <v>15027</v>
      </c>
      <c r="E17552">
        <v>79.55</v>
      </c>
      <c r="F17552">
        <v>181</v>
      </c>
      <c r="G17552">
        <v>37</v>
      </c>
      <c r="H17552">
        <v>2</v>
      </c>
      <c r="I17552">
        <v>1</v>
      </c>
      <c r="J17552">
        <v>180</v>
      </c>
      <c r="K17552">
        <v>1</v>
      </c>
      <c r="L17552">
        <v>1</v>
      </c>
      <c r="M17552">
        <v>180</v>
      </c>
      <c r="N17552">
        <v>1</v>
      </c>
      <c r="O17552">
        <v>2.48178E-77</v>
      </c>
      <c r="P17552">
        <v>749</v>
      </c>
    </row>
    <row r="17553" spans="1:16" x14ac:dyDescent="0.25">
      <c r="A17553" s="2" t="str">
        <f>HYPERLINK("http://www.rosaceae.org/feature/Bras_G17813","Bras_G17813")</f>
        <v>Bras_G17813</v>
      </c>
      <c r="B17553">
        <v>74</v>
      </c>
      <c r="C17553" s="2" t="str">
        <f>HYPERLINK("http://www.uniprot.org/uniprot/M5XGC6","M5XGC6")</f>
        <v>M5XGC6</v>
      </c>
      <c r="D17553" t="s">
        <v>15028</v>
      </c>
      <c r="E17553">
        <v>69.33</v>
      </c>
      <c r="F17553">
        <v>75</v>
      </c>
      <c r="G17553">
        <v>23</v>
      </c>
      <c r="H17553">
        <v>1</v>
      </c>
      <c r="I17553">
        <v>1</v>
      </c>
      <c r="J17553">
        <v>74</v>
      </c>
      <c r="K17553">
        <v>1</v>
      </c>
      <c r="L17553">
        <v>1</v>
      </c>
      <c r="M17553">
        <v>75</v>
      </c>
      <c r="N17553">
        <v>1</v>
      </c>
      <c r="O17553">
        <v>2.5666800000000001E-21</v>
      </c>
      <c r="P17553">
        <v>266</v>
      </c>
    </row>
    <row r="17554" spans="1:16" x14ac:dyDescent="0.25">
      <c r="A17554" s="2" t="str">
        <f>HYPERLINK("http://www.rosaceae.org/feature/Bras_G18425","Bras_G18425")</f>
        <v>Bras_G18425</v>
      </c>
      <c r="B17554">
        <v>434</v>
      </c>
      <c r="C17554" s="2" t="str">
        <f>HYPERLINK("http://www.uniprot.org/uniprot/M5WAK2","M5WAK2")</f>
        <v>M5WAK2</v>
      </c>
      <c r="D17554" t="s">
        <v>15029</v>
      </c>
      <c r="E17554">
        <v>73.599999999999994</v>
      </c>
      <c r="F17554">
        <v>447</v>
      </c>
      <c r="G17554">
        <v>118</v>
      </c>
      <c r="H17554">
        <v>17</v>
      </c>
      <c r="I17554">
        <v>1</v>
      </c>
      <c r="J17554">
        <v>434</v>
      </c>
      <c r="K17554">
        <v>1</v>
      </c>
      <c r="L17554">
        <v>1</v>
      </c>
      <c r="M17554">
        <v>443</v>
      </c>
      <c r="N17554">
        <v>1</v>
      </c>
      <c r="O17554">
        <v>0</v>
      </c>
      <c r="P17554">
        <v>1671</v>
      </c>
    </row>
    <row r="17555" spans="1:16" x14ac:dyDescent="0.25">
      <c r="A17555" s="2" t="str">
        <f>HYPERLINK("http://www.rosaceae.org/feature/Bras_G18632","Bras_G18632")</f>
        <v>Bras_G18632</v>
      </c>
      <c r="B17555">
        <v>833</v>
      </c>
      <c r="C17555" s="2" t="str">
        <f>HYPERLINK("http://www.uniprot.org/uniprot/M5WFM7","M5WFM7")</f>
        <v>M5WFM7</v>
      </c>
      <c r="D17555" t="s">
        <v>15030</v>
      </c>
      <c r="E17555">
        <v>71.86</v>
      </c>
      <c r="F17555">
        <v>782</v>
      </c>
      <c r="G17555">
        <v>220</v>
      </c>
      <c r="H17555">
        <v>0</v>
      </c>
      <c r="I17555">
        <v>52</v>
      </c>
      <c r="J17555">
        <v>833</v>
      </c>
      <c r="K17555">
        <v>1</v>
      </c>
      <c r="L17555">
        <v>1</v>
      </c>
      <c r="M17555">
        <v>782</v>
      </c>
      <c r="N17555">
        <v>1</v>
      </c>
      <c r="O17555">
        <v>0</v>
      </c>
      <c r="P17555">
        <v>2984</v>
      </c>
    </row>
    <row r="17556" spans="1:16" x14ac:dyDescent="0.25">
      <c r="A17556" s="2" t="str">
        <f>HYPERLINK("http://www.rosaceae.org/feature/Bras_G18834","Bras_G18834")</f>
        <v>Bras_G18834</v>
      </c>
      <c r="B17556">
        <v>468</v>
      </c>
      <c r="C17556" s="2" t="str">
        <f>HYPERLINK("http://www.uniprot.org/uniprot/M5W7D3","M5W7D3")</f>
        <v>M5W7D3</v>
      </c>
      <c r="D17556" t="s">
        <v>15031</v>
      </c>
      <c r="E17556">
        <v>52.17</v>
      </c>
      <c r="F17556">
        <v>552</v>
      </c>
      <c r="G17556">
        <v>264</v>
      </c>
      <c r="H17556">
        <v>92</v>
      </c>
      <c r="I17556">
        <v>1</v>
      </c>
      <c r="J17556">
        <v>468</v>
      </c>
      <c r="K17556">
        <v>1</v>
      </c>
      <c r="L17556">
        <v>1</v>
      </c>
      <c r="M17556">
        <v>544</v>
      </c>
      <c r="N17556">
        <v>1</v>
      </c>
      <c r="O17556">
        <v>3.18602E-122</v>
      </c>
      <c r="P17556">
        <v>1143</v>
      </c>
    </row>
    <row r="17557" spans="1:16" x14ac:dyDescent="0.25">
      <c r="A17557" s="2" t="str">
        <f>HYPERLINK("http://www.rosaceae.org/feature/Bras_G19039","Bras_G19039")</f>
        <v>Bras_G19039</v>
      </c>
      <c r="B17557">
        <v>329</v>
      </c>
      <c r="C17557" s="2" t="str">
        <f>HYPERLINK("http://www.uniprot.org/uniprot/D9ZJ00","D9ZJ00")</f>
        <v>D9ZJ00</v>
      </c>
      <c r="D17557" t="s">
        <v>15032</v>
      </c>
      <c r="E17557">
        <v>65.03</v>
      </c>
      <c r="F17557">
        <v>326</v>
      </c>
      <c r="G17557">
        <v>114</v>
      </c>
      <c r="H17557">
        <v>12</v>
      </c>
      <c r="I17557">
        <v>1</v>
      </c>
      <c r="J17557">
        <v>326</v>
      </c>
      <c r="K17557">
        <v>1</v>
      </c>
      <c r="L17557">
        <v>1</v>
      </c>
      <c r="M17557">
        <v>314</v>
      </c>
      <c r="N17557">
        <v>1</v>
      </c>
      <c r="O17557">
        <v>9.3191500000000006E-107</v>
      </c>
      <c r="P17557">
        <v>1008</v>
      </c>
    </row>
    <row r="17558" spans="1:16" x14ac:dyDescent="0.25">
      <c r="A17558" s="2" t="str">
        <f>HYPERLINK("http://www.rosaceae.org/feature/Bras_G19446","Bras_G19446")</f>
        <v>Bras_G19446</v>
      </c>
      <c r="B17558">
        <v>386</v>
      </c>
      <c r="C17558" s="2" t="str">
        <f>HYPERLINK("http://www.uniprot.org/uniprot/M5WZP3","M5WZP3")</f>
        <v>M5WZP3</v>
      </c>
      <c r="D17558" t="s">
        <v>15033</v>
      </c>
      <c r="E17558">
        <v>53.46</v>
      </c>
      <c r="F17558">
        <v>404</v>
      </c>
      <c r="G17558">
        <v>188</v>
      </c>
      <c r="H17558">
        <v>33</v>
      </c>
      <c r="I17558">
        <v>1</v>
      </c>
      <c r="J17558">
        <v>386</v>
      </c>
      <c r="K17558">
        <v>1</v>
      </c>
      <c r="L17558">
        <v>3</v>
      </c>
      <c r="M17558">
        <v>391</v>
      </c>
      <c r="N17558">
        <v>1</v>
      </c>
      <c r="O17558">
        <v>1.4448100000000001E-100</v>
      </c>
      <c r="P17558">
        <v>956</v>
      </c>
    </row>
    <row r="17559" spans="1:16" x14ac:dyDescent="0.25">
      <c r="A17559" s="2" t="str">
        <f>HYPERLINK("http://www.rosaceae.org/feature/Bras_G19650","Bras_G19650")</f>
        <v>Bras_G19650</v>
      </c>
      <c r="B17559">
        <v>178</v>
      </c>
      <c r="C17559" s="2" t="str">
        <f>HYPERLINK("http://www.uniprot.org/uniprot/M5X9D0","M5X9D0")</f>
        <v>M5X9D0</v>
      </c>
      <c r="D17559" t="s">
        <v>11259</v>
      </c>
      <c r="E17559">
        <v>53.27</v>
      </c>
      <c r="F17559">
        <v>214</v>
      </c>
      <c r="G17559">
        <v>100</v>
      </c>
      <c r="H17559">
        <v>48</v>
      </c>
      <c r="I17559">
        <v>3</v>
      </c>
      <c r="J17559">
        <v>178</v>
      </c>
      <c r="K17559">
        <v>1</v>
      </c>
      <c r="L17559">
        <v>7</v>
      </c>
      <c r="M17559">
        <v>210</v>
      </c>
      <c r="N17559">
        <v>1</v>
      </c>
      <c r="O17559">
        <v>5.6726699999999997E-40</v>
      </c>
      <c r="P17559">
        <v>427</v>
      </c>
    </row>
    <row r="17560" spans="1:16" x14ac:dyDescent="0.25">
      <c r="A17560" s="2" t="str">
        <f>HYPERLINK("http://www.rosaceae.org/feature/Bras_G20054","Bras_G20054")</f>
        <v>Bras_G20054</v>
      </c>
      <c r="B17560">
        <v>420</v>
      </c>
      <c r="C17560" s="2" t="str">
        <f>HYPERLINK("http://www.uniprot.org/uniprot/M5W4X1","M5W4X1")</f>
        <v>M5W4X1</v>
      </c>
      <c r="D17560" t="s">
        <v>13766</v>
      </c>
      <c r="E17560">
        <v>55.1</v>
      </c>
      <c r="F17560">
        <v>441</v>
      </c>
      <c r="G17560">
        <v>198</v>
      </c>
      <c r="H17560">
        <v>61</v>
      </c>
      <c r="I17560">
        <v>1</v>
      </c>
      <c r="J17560">
        <v>389</v>
      </c>
      <c r="K17560">
        <v>1</v>
      </c>
      <c r="L17560">
        <v>114</v>
      </c>
      <c r="M17560">
        <v>545</v>
      </c>
      <c r="N17560">
        <v>1</v>
      </c>
      <c r="O17560">
        <v>1.03808E-117</v>
      </c>
      <c r="P17560">
        <v>1104</v>
      </c>
    </row>
    <row r="17561" spans="1:16" x14ac:dyDescent="0.25">
      <c r="A17561" s="2" t="str">
        <f>HYPERLINK("http://www.rosaceae.org/feature/Bras_G20260","Bras_G20260")</f>
        <v>Bras_G20260</v>
      </c>
      <c r="B17561">
        <v>265</v>
      </c>
      <c r="C17561" s="2" t="str">
        <f>HYPERLINK("http://www.uniprot.org/uniprot/M5WE46","M5WE46")</f>
        <v>M5WE46</v>
      </c>
      <c r="D17561" t="s">
        <v>8781</v>
      </c>
      <c r="E17561">
        <v>64.73</v>
      </c>
      <c r="F17561">
        <v>190</v>
      </c>
      <c r="G17561">
        <v>67</v>
      </c>
      <c r="H17561">
        <v>1</v>
      </c>
      <c r="I17561">
        <v>1</v>
      </c>
      <c r="J17561">
        <v>189</v>
      </c>
      <c r="K17561">
        <v>1</v>
      </c>
      <c r="L17561">
        <v>1</v>
      </c>
      <c r="M17561">
        <v>190</v>
      </c>
      <c r="N17561">
        <v>1</v>
      </c>
      <c r="O17561">
        <v>6.9939600000000002E-61</v>
      </c>
      <c r="P17561">
        <v>611</v>
      </c>
    </row>
    <row r="17562" spans="1:16" x14ac:dyDescent="0.25">
      <c r="A17562" s="2" t="str">
        <f>HYPERLINK("http://www.rosaceae.org/feature/Bras_G21284","Bras_G21284")</f>
        <v>Bras_G21284</v>
      </c>
      <c r="B17562">
        <v>515</v>
      </c>
      <c r="C17562" s="2" t="str">
        <f>HYPERLINK("http://www.uniprot.org/uniprot/M5XCA5","M5XCA5")</f>
        <v>M5XCA5</v>
      </c>
      <c r="D17562" t="s">
        <v>84</v>
      </c>
      <c r="E17562">
        <v>54.3</v>
      </c>
      <c r="F17562">
        <v>383</v>
      </c>
      <c r="G17562">
        <v>175</v>
      </c>
      <c r="H17562">
        <v>21</v>
      </c>
      <c r="I17562">
        <v>26</v>
      </c>
      <c r="J17562">
        <v>393</v>
      </c>
      <c r="K17562">
        <v>1</v>
      </c>
      <c r="L17562">
        <v>13</v>
      </c>
      <c r="M17562">
        <v>389</v>
      </c>
      <c r="N17562">
        <v>1</v>
      </c>
      <c r="O17562">
        <v>9.6811000000000002E-104</v>
      </c>
      <c r="P17562">
        <v>984</v>
      </c>
    </row>
    <row r="17563" spans="1:16" x14ac:dyDescent="0.25">
      <c r="A17563" s="2" t="str">
        <f>HYPERLINK("http://www.rosaceae.org/feature/Bras_G21488","Bras_G21488")</f>
        <v>Bras_G21488</v>
      </c>
      <c r="B17563">
        <v>96</v>
      </c>
      <c r="C17563" s="2" t="str">
        <f>HYPERLINK("http://www.uniprot.org/uniprot/K4EY32","K4EY32")</f>
        <v>K4EY32</v>
      </c>
      <c r="D17563" t="s">
        <v>15034</v>
      </c>
      <c r="E17563">
        <v>54.43</v>
      </c>
      <c r="F17563">
        <v>79</v>
      </c>
      <c r="G17563">
        <v>36</v>
      </c>
      <c r="H17563">
        <v>4</v>
      </c>
      <c r="I17563">
        <v>2</v>
      </c>
      <c r="J17563">
        <v>80</v>
      </c>
      <c r="K17563">
        <v>1</v>
      </c>
      <c r="L17563">
        <v>108</v>
      </c>
      <c r="M17563">
        <v>182</v>
      </c>
      <c r="N17563">
        <v>1</v>
      </c>
      <c r="O17563">
        <v>6.6214900000000004E-14</v>
      </c>
      <c r="P17563">
        <v>202</v>
      </c>
    </row>
    <row r="17564" spans="1:16" x14ac:dyDescent="0.25">
      <c r="A17564" s="2" t="str">
        <f>HYPERLINK("http://www.rosaceae.org/feature/Bras_G21691","Bras_G21691")</f>
        <v>Bras_G21691</v>
      </c>
      <c r="B17564">
        <v>421</v>
      </c>
      <c r="C17564" s="2" t="str">
        <f>HYPERLINK("http://www.uniprot.org/uniprot/M5X1K5","M5X1K5")</f>
        <v>M5X1K5</v>
      </c>
      <c r="D17564" t="s">
        <v>15035</v>
      </c>
      <c r="E17564">
        <v>77.17</v>
      </c>
      <c r="F17564">
        <v>425</v>
      </c>
      <c r="G17564">
        <v>97</v>
      </c>
      <c r="H17564">
        <v>9</v>
      </c>
      <c r="I17564">
        <v>1</v>
      </c>
      <c r="J17564">
        <v>421</v>
      </c>
      <c r="K17564">
        <v>1</v>
      </c>
      <c r="L17564">
        <v>1</v>
      </c>
      <c r="M17564">
        <v>420</v>
      </c>
      <c r="N17564">
        <v>1</v>
      </c>
      <c r="O17564">
        <v>1.7607299999999999E-178</v>
      </c>
      <c r="P17564">
        <v>1628</v>
      </c>
    </row>
    <row r="17565" spans="1:16" x14ac:dyDescent="0.25">
      <c r="A17565" s="2" t="str">
        <f>HYPERLINK("http://www.rosaceae.org/feature/Bras_G22099","Bras_G22099")</f>
        <v>Bras_G22099</v>
      </c>
      <c r="B17565">
        <v>99</v>
      </c>
      <c r="C17565" s="2" t="str">
        <f>HYPERLINK("http://www.uniprot.org/uniprot/A0A0B2RKK8","A0A0B2RKK8")</f>
        <v>A0A0B2RKK8</v>
      </c>
      <c r="D17565" t="s">
        <v>15036</v>
      </c>
      <c r="E17565">
        <v>55.43</v>
      </c>
      <c r="F17565">
        <v>92</v>
      </c>
      <c r="G17565">
        <v>41</v>
      </c>
      <c r="H17565">
        <v>30</v>
      </c>
      <c r="I17565">
        <v>5</v>
      </c>
      <c r="J17565">
        <v>96</v>
      </c>
      <c r="K17565">
        <v>1</v>
      </c>
      <c r="L17565">
        <v>61</v>
      </c>
      <c r="M17565">
        <v>122</v>
      </c>
      <c r="N17565">
        <v>1</v>
      </c>
      <c r="O17565">
        <v>2.7467200000000001E-17</v>
      </c>
      <c r="P17565">
        <v>231</v>
      </c>
    </row>
    <row r="17566" spans="1:16" x14ac:dyDescent="0.25">
      <c r="A17566" s="2" t="str">
        <f>HYPERLINK("http://www.rosaceae.org/feature/Bras_G22506","Bras_G22506")</f>
        <v>Bras_G22506</v>
      </c>
      <c r="B17566">
        <v>644</v>
      </c>
      <c r="C17566" s="2" t="str">
        <f>HYPERLINK("http://www.uniprot.org/uniprot/M5WG98","M5WG98")</f>
        <v>M5WG98</v>
      </c>
      <c r="D17566" t="s">
        <v>15037</v>
      </c>
      <c r="E17566">
        <v>82.61</v>
      </c>
      <c r="F17566">
        <v>650</v>
      </c>
      <c r="G17566">
        <v>113</v>
      </c>
      <c r="H17566">
        <v>9</v>
      </c>
      <c r="I17566">
        <v>1</v>
      </c>
      <c r="J17566">
        <v>644</v>
      </c>
      <c r="K17566">
        <v>1</v>
      </c>
      <c r="L17566">
        <v>1</v>
      </c>
      <c r="M17566">
        <v>647</v>
      </c>
      <c r="N17566">
        <v>1</v>
      </c>
      <c r="O17566">
        <v>0</v>
      </c>
      <c r="P17566">
        <v>2737</v>
      </c>
    </row>
    <row r="17567" spans="1:16" x14ac:dyDescent="0.25">
      <c r="A17567" s="2" t="str">
        <f>HYPERLINK("http://www.rosaceae.org/feature/Bras_G22711","Bras_G22711")</f>
        <v>Bras_G22711</v>
      </c>
      <c r="B17567">
        <v>660</v>
      </c>
      <c r="C17567" s="2" t="str">
        <f>HYPERLINK("http://www.uniprot.org/uniprot/M5WBR3","M5WBR3")</f>
        <v>M5WBR3</v>
      </c>
      <c r="D17567" t="s">
        <v>15038</v>
      </c>
      <c r="E17567">
        <v>61.63</v>
      </c>
      <c r="F17567">
        <v>662</v>
      </c>
      <c r="G17567">
        <v>254</v>
      </c>
      <c r="H17567">
        <v>47</v>
      </c>
      <c r="I17567">
        <v>22</v>
      </c>
      <c r="J17567">
        <v>653</v>
      </c>
      <c r="K17567">
        <v>1</v>
      </c>
      <c r="L17567">
        <v>24</v>
      </c>
      <c r="M17567">
        <v>668</v>
      </c>
      <c r="N17567">
        <v>1</v>
      </c>
      <c r="O17567">
        <v>0</v>
      </c>
      <c r="P17567">
        <v>1981</v>
      </c>
    </row>
    <row r="17568" spans="1:16" x14ac:dyDescent="0.25">
      <c r="A17568" s="2" t="str">
        <f>HYPERLINK("http://www.rosaceae.org/feature/Bras_G22916","Bras_G22916")</f>
        <v>Bras_G22916</v>
      </c>
      <c r="B17568">
        <v>720</v>
      </c>
      <c r="C17568" s="2" t="str">
        <f>HYPERLINK("http://www.uniprot.org/uniprot/M5XXH6","M5XXH6")</f>
        <v>M5XXH6</v>
      </c>
      <c r="D17568" t="s">
        <v>7372</v>
      </c>
      <c r="E17568">
        <v>56.52</v>
      </c>
      <c r="F17568">
        <v>736</v>
      </c>
      <c r="G17568">
        <v>320</v>
      </c>
      <c r="H17568">
        <v>57</v>
      </c>
      <c r="I17568">
        <v>1</v>
      </c>
      <c r="J17568">
        <v>690</v>
      </c>
      <c r="K17568">
        <v>1</v>
      </c>
      <c r="L17568">
        <v>1</v>
      </c>
      <c r="M17568">
        <v>725</v>
      </c>
      <c r="N17568">
        <v>1</v>
      </c>
      <c r="O17568">
        <v>0</v>
      </c>
      <c r="P17568">
        <v>1979</v>
      </c>
    </row>
    <row r="17569" spans="1:16" x14ac:dyDescent="0.25">
      <c r="A17569" s="2" t="str">
        <f>HYPERLINK("http://www.rosaceae.org/feature/Bras_G23119","Bras_G23119")</f>
        <v>Bras_G23119</v>
      </c>
      <c r="B17569">
        <v>253</v>
      </c>
      <c r="C17569" s="2" t="str">
        <f>HYPERLINK("http://www.uniprot.org/uniprot/M5XFX2","M5XFX2")</f>
        <v>M5XFX2</v>
      </c>
      <c r="D17569" t="s">
        <v>8098</v>
      </c>
      <c r="E17569">
        <v>76.42</v>
      </c>
      <c r="F17569">
        <v>263</v>
      </c>
      <c r="G17569">
        <v>62</v>
      </c>
      <c r="H17569">
        <v>15</v>
      </c>
      <c r="I17569">
        <v>1</v>
      </c>
      <c r="J17569">
        <v>253</v>
      </c>
      <c r="K17569">
        <v>1</v>
      </c>
      <c r="L17569">
        <v>1</v>
      </c>
      <c r="M17569">
        <v>258</v>
      </c>
      <c r="N17569">
        <v>1</v>
      </c>
      <c r="O17569">
        <v>1.53127E-105</v>
      </c>
      <c r="P17569">
        <v>996</v>
      </c>
    </row>
    <row r="17570" spans="1:16" x14ac:dyDescent="0.25">
      <c r="A17570" s="2" t="str">
        <f>HYPERLINK("http://www.rosaceae.org/feature/Bras_G23322","Bras_G23322")</f>
        <v>Bras_G23322</v>
      </c>
      <c r="B17570">
        <v>331</v>
      </c>
      <c r="C17570" s="2" t="str">
        <f>HYPERLINK("http://www.uniprot.org/uniprot/M5WUE5","M5WUE5")</f>
        <v>M5WUE5</v>
      </c>
      <c r="D17570" t="s">
        <v>15039</v>
      </c>
      <c r="E17570">
        <v>83.13</v>
      </c>
      <c r="F17570">
        <v>332</v>
      </c>
      <c r="G17570">
        <v>56</v>
      </c>
      <c r="H17570">
        <v>3</v>
      </c>
      <c r="I17570">
        <v>1</v>
      </c>
      <c r="J17570">
        <v>331</v>
      </c>
      <c r="K17570">
        <v>1</v>
      </c>
      <c r="L17570">
        <v>1</v>
      </c>
      <c r="M17570">
        <v>330</v>
      </c>
      <c r="N17570">
        <v>1</v>
      </c>
      <c r="O17570">
        <v>5.9210999999999999E-155</v>
      </c>
      <c r="P17570">
        <v>1424</v>
      </c>
    </row>
    <row r="17571" spans="1:16" x14ac:dyDescent="0.25">
      <c r="A17571" s="2" t="str">
        <f>HYPERLINK("http://www.rosaceae.org/feature/Bras_G23526","Bras_G23526")</f>
        <v>Bras_G23526</v>
      </c>
      <c r="B17571">
        <v>108</v>
      </c>
      <c r="C17571" s="2" t="str">
        <f>HYPERLINK("http://www.uniprot.org/uniprot/M5X9S5","M5X9S5")</f>
        <v>M5X9S5</v>
      </c>
      <c r="D17571" t="s">
        <v>13376</v>
      </c>
      <c r="E17571">
        <v>41.81</v>
      </c>
      <c r="F17571">
        <v>110</v>
      </c>
      <c r="G17571">
        <v>64</v>
      </c>
      <c r="H17571">
        <v>7</v>
      </c>
      <c r="I17571">
        <v>6</v>
      </c>
      <c r="J17571">
        <v>108</v>
      </c>
      <c r="K17571">
        <v>1</v>
      </c>
      <c r="L17571">
        <v>28</v>
      </c>
      <c r="M17571">
        <v>137</v>
      </c>
      <c r="N17571">
        <v>1</v>
      </c>
      <c r="O17571">
        <v>8.1389899999999994E-15</v>
      </c>
      <c r="P17571">
        <v>210</v>
      </c>
    </row>
    <row r="17572" spans="1:16" x14ac:dyDescent="0.25">
      <c r="A17572" s="2" t="str">
        <f>HYPERLINK("http://www.rosaceae.org/feature/Bras_G23936","Bras_G23936")</f>
        <v>Bras_G23936</v>
      </c>
      <c r="B17572">
        <v>1776</v>
      </c>
      <c r="C17572" s="2" t="str">
        <f>HYPERLINK("http://www.uniprot.org/uniprot/M5X863","M5X863")</f>
        <v>M5X863</v>
      </c>
      <c r="D17572" t="s">
        <v>15040</v>
      </c>
      <c r="E17572">
        <v>84.68</v>
      </c>
      <c r="F17572">
        <v>803</v>
      </c>
      <c r="G17572">
        <v>123</v>
      </c>
      <c r="H17572">
        <v>0</v>
      </c>
      <c r="I17572">
        <v>1</v>
      </c>
      <c r="J17572">
        <v>803</v>
      </c>
      <c r="K17572">
        <v>1</v>
      </c>
      <c r="L17572">
        <v>1</v>
      </c>
      <c r="M17572">
        <v>803</v>
      </c>
      <c r="N17572">
        <v>1</v>
      </c>
      <c r="O17572">
        <v>0</v>
      </c>
      <c r="P17572">
        <v>3781</v>
      </c>
    </row>
    <row r="17573" spans="1:16" x14ac:dyDescent="0.25">
      <c r="A17573" s="2" t="str">
        <f>HYPERLINK("http://www.rosaceae.org/feature/Bras_G24345","Bras_G24345")</f>
        <v>Bras_G24345</v>
      </c>
      <c r="B17573">
        <v>265</v>
      </c>
      <c r="C17573" s="2" t="str">
        <f>HYPERLINK("http://www.uniprot.org/uniprot/A0A061E8W4","A0A061E8W4")</f>
        <v>A0A061E8W4</v>
      </c>
      <c r="D17573" t="s">
        <v>1799</v>
      </c>
      <c r="E17573">
        <v>51.61</v>
      </c>
      <c r="F17573">
        <v>93</v>
      </c>
      <c r="G17573">
        <v>45</v>
      </c>
      <c r="H17573">
        <v>4</v>
      </c>
      <c r="I17573">
        <v>135</v>
      </c>
      <c r="J17573">
        <v>227</v>
      </c>
      <c r="K17573">
        <v>1</v>
      </c>
      <c r="L17573">
        <v>294</v>
      </c>
      <c r="M17573">
        <v>382</v>
      </c>
      <c r="N17573">
        <v>1</v>
      </c>
      <c r="O17573">
        <v>5.6499800000000002E-20</v>
      </c>
      <c r="P17573">
        <v>258</v>
      </c>
    </row>
    <row r="17574" spans="1:16" x14ac:dyDescent="0.25">
      <c r="A17574" s="2" t="str">
        <f>HYPERLINK("http://www.rosaceae.org/feature/Bras_G24550","Bras_G24550")</f>
        <v>Bras_G24550</v>
      </c>
      <c r="B17574">
        <v>477</v>
      </c>
      <c r="C17574" s="2" t="str">
        <f>HYPERLINK("http://www.uniprot.org/uniprot/M5W8F7","M5W8F7")</f>
        <v>M5W8F7</v>
      </c>
      <c r="D17574" t="s">
        <v>15041</v>
      </c>
      <c r="E17574">
        <v>84.91</v>
      </c>
      <c r="F17574">
        <v>431</v>
      </c>
      <c r="G17574">
        <v>65</v>
      </c>
      <c r="H17574">
        <v>0</v>
      </c>
      <c r="I17574">
        <v>27</v>
      </c>
      <c r="J17574">
        <v>457</v>
      </c>
      <c r="K17574">
        <v>1</v>
      </c>
      <c r="L17574">
        <v>1</v>
      </c>
      <c r="M17574">
        <v>431</v>
      </c>
      <c r="N17574">
        <v>1</v>
      </c>
      <c r="O17574">
        <v>0</v>
      </c>
      <c r="P17574">
        <v>1958</v>
      </c>
    </row>
    <row r="17575" spans="1:16" x14ac:dyDescent="0.25">
      <c r="A17575" s="2" t="str">
        <f>HYPERLINK("http://www.rosaceae.org/feature/Bras_G24954","Bras_G24954")</f>
        <v>Bras_G24954</v>
      </c>
      <c r="B17575">
        <v>172</v>
      </c>
      <c r="C17575" s="2" t="str">
        <f>HYPERLINK("http://www.uniprot.org/uniprot/M5XAW8","M5XAW8")</f>
        <v>M5XAW8</v>
      </c>
      <c r="D17575" t="s">
        <v>2783</v>
      </c>
      <c r="E17575">
        <v>88.52</v>
      </c>
      <c r="F17575">
        <v>61</v>
      </c>
      <c r="G17575">
        <v>7</v>
      </c>
      <c r="H17575">
        <v>0</v>
      </c>
      <c r="I17575">
        <v>45</v>
      </c>
      <c r="J17575">
        <v>105</v>
      </c>
      <c r="K17575">
        <v>1</v>
      </c>
      <c r="L17575">
        <v>412</v>
      </c>
      <c r="M17575">
        <v>472</v>
      </c>
      <c r="N17575">
        <v>1</v>
      </c>
      <c r="O17575">
        <v>1.08465E-23</v>
      </c>
      <c r="P17575">
        <v>286</v>
      </c>
    </row>
    <row r="17576" spans="1:16" x14ac:dyDescent="0.25">
      <c r="A17576" s="2" t="str">
        <f>HYPERLINK("http://www.rosaceae.org/feature/Bras_G25158","Bras_G25158")</f>
        <v>Bras_G25158</v>
      </c>
      <c r="B17576">
        <v>237</v>
      </c>
      <c r="C17576" s="2" t="str">
        <f>HYPERLINK("http://www.uniprot.org/uniprot/A0A061GF39","A0A061GF39")</f>
        <v>A0A061GF39</v>
      </c>
      <c r="D17576" t="s">
        <v>15042</v>
      </c>
      <c r="E17576">
        <v>35.19</v>
      </c>
      <c r="F17576">
        <v>233</v>
      </c>
      <c r="G17576">
        <v>151</v>
      </c>
      <c r="H17576">
        <v>17</v>
      </c>
      <c r="I17576">
        <v>7</v>
      </c>
      <c r="J17576">
        <v>228</v>
      </c>
      <c r="K17576">
        <v>1</v>
      </c>
      <c r="L17576">
        <v>10</v>
      </c>
      <c r="M17576">
        <v>236</v>
      </c>
      <c r="N17576">
        <v>1</v>
      </c>
      <c r="O17576">
        <v>2.8298100000000001E-27</v>
      </c>
      <c r="P17576">
        <v>320</v>
      </c>
    </row>
    <row r="17577" spans="1:16" x14ac:dyDescent="0.25">
      <c r="A17577" s="2" t="str">
        <f>HYPERLINK("http://www.rosaceae.org/feature/Bras_G25358","Bras_G25358")</f>
        <v>Bras_G25358</v>
      </c>
      <c r="B17577">
        <v>234</v>
      </c>
      <c r="C17577" s="2" t="str">
        <f>HYPERLINK("http://www.uniprot.org/uniprot/W9S0E8","W9S0E8")</f>
        <v>W9S0E8</v>
      </c>
      <c r="D17577" t="s">
        <v>15043</v>
      </c>
      <c r="E17577">
        <v>66.66</v>
      </c>
      <c r="F17577">
        <v>246</v>
      </c>
      <c r="G17577">
        <v>82</v>
      </c>
      <c r="H17577">
        <v>20</v>
      </c>
      <c r="I17577">
        <v>1</v>
      </c>
      <c r="J17577">
        <v>233</v>
      </c>
      <c r="K17577">
        <v>1</v>
      </c>
      <c r="L17577">
        <v>1</v>
      </c>
      <c r="M17577">
        <v>239</v>
      </c>
      <c r="N17577">
        <v>1</v>
      </c>
      <c r="O17577">
        <v>2.9539E-82</v>
      </c>
      <c r="P17577">
        <v>794</v>
      </c>
    </row>
    <row r="17578" spans="1:16" x14ac:dyDescent="0.25">
      <c r="A17578" s="2" t="str">
        <f>HYPERLINK("http://www.rosaceae.org/feature/Bras_G25561","Bras_G25561")</f>
        <v>Bras_G25561</v>
      </c>
      <c r="B17578">
        <v>368</v>
      </c>
      <c r="C17578" s="2" t="str">
        <f>HYPERLINK("http://www.uniprot.org/uniprot/M5VUM8","M5VUM8")</f>
        <v>M5VUM8</v>
      </c>
      <c r="D17578" t="s">
        <v>10477</v>
      </c>
      <c r="E17578">
        <v>33.11</v>
      </c>
      <c r="F17578">
        <v>308</v>
      </c>
      <c r="G17578">
        <v>206</v>
      </c>
      <c r="H17578">
        <v>12</v>
      </c>
      <c r="I17578">
        <v>27</v>
      </c>
      <c r="J17578">
        <v>331</v>
      </c>
      <c r="K17578">
        <v>1</v>
      </c>
      <c r="L17578">
        <v>29</v>
      </c>
      <c r="M17578">
        <v>327</v>
      </c>
      <c r="N17578">
        <v>1</v>
      </c>
      <c r="O17578">
        <v>6.53549E-38</v>
      </c>
      <c r="P17578">
        <v>415</v>
      </c>
    </row>
    <row r="17579" spans="1:16" x14ac:dyDescent="0.25">
      <c r="A17579" s="2" t="str">
        <f>HYPERLINK("http://www.rosaceae.org/feature/Bras_G25763","Bras_G25763")</f>
        <v>Bras_G25763</v>
      </c>
      <c r="B17579">
        <v>440</v>
      </c>
      <c r="C17579" s="2" t="str">
        <f>HYPERLINK("http://www.uniprot.org/uniprot/M5XJJ8","M5XJJ8")</f>
        <v>M5XJJ8</v>
      </c>
      <c r="D17579" t="s">
        <v>15044</v>
      </c>
      <c r="E17579">
        <v>75.900000000000006</v>
      </c>
      <c r="F17579">
        <v>444</v>
      </c>
      <c r="G17579">
        <v>107</v>
      </c>
      <c r="H17579">
        <v>7</v>
      </c>
      <c r="I17579">
        <v>2</v>
      </c>
      <c r="J17579">
        <v>440</v>
      </c>
      <c r="K17579">
        <v>1</v>
      </c>
      <c r="L17579">
        <v>1</v>
      </c>
      <c r="M17579">
        <v>442</v>
      </c>
      <c r="N17579">
        <v>1</v>
      </c>
      <c r="O17579">
        <v>0</v>
      </c>
      <c r="P17579">
        <v>1711</v>
      </c>
    </row>
    <row r="17580" spans="1:16" x14ac:dyDescent="0.25">
      <c r="A17580" s="2" t="str">
        <f>HYPERLINK("http://www.rosaceae.org/feature/Bras_G25964","Bras_G25964")</f>
        <v>Bras_G25964</v>
      </c>
      <c r="B17580">
        <v>321</v>
      </c>
      <c r="C17580" s="2" t="str">
        <f>HYPERLINK("http://www.uniprot.org/uniprot/M5W6X2","M5W6X2")</f>
        <v>M5W6X2</v>
      </c>
      <c r="D17580" t="s">
        <v>3135</v>
      </c>
      <c r="E17580">
        <v>50.76</v>
      </c>
      <c r="F17580">
        <v>262</v>
      </c>
      <c r="G17580">
        <v>129</v>
      </c>
      <c r="H17580">
        <v>30</v>
      </c>
      <c r="I17580">
        <v>57</v>
      </c>
      <c r="J17580">
        <v>308</v>
      </c>
      <c r="K17580">
        <v>1</v>
      </c>
      <c r="L17580">
        <v>46</v>
      </c>
      <c r="M17580">
        <v>287</v>
      </c>
      <c r="N17580">
        <v>1</v>
      </c>
      <c r="O17580">
        <v>3.7296299999999998E-60</v>
      </c>
      <c r="P17580">
        <v>606</v>
      </c>
    </row>
    <row r="17581" spans="1:16" x14ac:dyDescent="0.25">
      <c r="A17581" s="2" t="str">
        <f>HYPERLINK("http://www.rosaceae.org/feature/Bras_G26166","Bras_G26166")</f>
        <v>Bras_G26166</v>
      </c>
      <c r="B17581">
        <v>318</v>
      </c>
      <c r="C17581" s="2" t="str">
        <f>HYPERLINK("http://www.uniprot.org/uniprot/M5VNS8","M5VNS8")</f>
        <v>M5VNS8</v>
      </c>
      <c r="D17581" t="s">
        <v>15045</v>
      </c>
      <c r="E17581">
        <v>84.56</v>
      </c>
      <c r="F17581">
        <v>324</v>
      </c>
      <c r="G17581">
        <v>50</v>
      </c>
      <c r="H17581">
        <v>26</v>
      </c>
      <c r="I17581">
        <v>20</v>
      </c>
      <c r="J17581">
        <v>317</v>
      </c>
      <c r="K17581">
        <v>1</v>
      </c>
      <c r="L17581">
        <v>20</v>
      </c>
      <c r="M17581">
        <v>343</v>
      </c>
      <c r="N17581">
        <v>1</v>
      </c>
      <c r="O17581">
        <v>6.60576E-158</v>
      </c>
      <c r="P17581">
        <v>1449</v>
      </c>
    </row>
    <row r="17582" spans="1:16" x14ac:dyDescent="0.25">
      <c r="A17582" s="2" t="str">
        <f>HYPERLINK("http://www.rosaceae.org/feature/Bras_G26368","Bras_G26368")</f>
        <v>Bras_G26368</v>
      </c>
      <c r="B17582">
        <v>480</v>
      </c>
      <c r="C17582" s="2" t="str">
        <f>HYPERLINK("http://www.uniprot.org/uniprot/M5WL16","M5WL16")</f>
        <v>M5WL16</v>
      </c>
      <c r="D17582" t="s">
        <v>2793</v>
      </c>
      <c r="E17582">
        <v>36.86</v>
      </c>
      <c r="F17582">
        <v>198</v>
      </c>
      <c r="G17582">
        <v>125</v>
      </c>
      <c r="H17582">
        <v>14</v>
      </c>
      <c r="I17582">
        <v>67</v>
      </c>
      <c r="J17582">
        <v>255</v>
      </c>
      <c r="K17582">
        <v>1</v>
      </c>
      <c r="L17582">
        <v>82</v>
      </c>
      <c r="M17582">
        <v>274</v>
      </c>
      <c r="N17582">
        <v>1</v>
      </c>
      <c r="O17582">
        <v>1.9400200000000002E-33</v>
      </c>
      <c r="P17582">
        <v>378</v>
      </c>
    </row>
    <row r="17583" spans="1:16" x14ac:dyDescent="0.25">
      <c r="A17583" s="2" t="str">
        <f>HYPERLINK("http://www.rosaceae.org/feature/Bras_G26572","Bras_G26572")</f>
        <v>Bras_G26572</v>
      </c>
      <c r="B17583">
        <v>288</v>
      </c>
      <c r="C17583" s="2" t="str">
        <f>HYPERLINK("http://www.uniprot.org/uniprot/M5WKY5","M5WKY5")</f>
        <v>M5WKY5</v>
      </c>
      <c r="D17583" t="s">
        <v>2182</v>
      </c>
      <c r="E17583">
        <v>76.069999999999993</v>
      </c>
      <c r="F17583">
        <v>280</v>
      </c>
      <c r="G17583">
        <v>67</v>
      </c>
      <c r="H17583">
        <v>1</v>
      </c>
      <c r="I17583">
        <v>7</v>
      </c>
      <c r="J17583">
        <v>285</v>
      </c>
      <c r="K17583">
        <v>1</v>
      </c>
      <c r="L17583">
        <v>1</v>
      </c>
      <c r="M17583">
        <v>280</v>
      </c>
      <c r="N17583">
        <v>1</v>
      </c>
      <c r="O17583">
        <v>2.2149400000000002E-124</v>
      </c>
      <c r="P17583">
        <v>1159</v>
      </c>
    </row>
    <row r="17584" spans="1:16" x14ac:dyDescent="0.25">
      <c r="A17584" s="2" t="str">
        <f>HYPERLINK("http://www.rosaceae.org/feature/Bras_G27986","Bras_G27986")</f>
        <v>Bras_G27986</v>
      </c>
      <c r="B17584">
        <v>251</v>
      </c>
      <c r="C17584" s="2" t="str">
        <f>HYPERLINK("http://www.uniprot.org/uniprot/M5WEC1","M5WEC1")</f>
        <v>M5WEC1</v>
      </c>
      <c r="D17584" t="s">
        <v>9610</v>
      </c>
      <c r="E17584">
        <v>73.7</v>
      </c>
      <c r="F17584">
        <v>251</v>
      </c>
      <c r="G17584">
        <v>66</v>
      </c>
      <c r="H17584">
        <v>8</v>
      </c>
      <c r="I17584">
        <v>1</v>
      </c>
      <c r="J17584">
        <v>251</v>
      </c>
      <c r="K17584">
        <v>1</v>
      </c>
      <c r="L17584">
        <v>312</v>
      </c>
      <c r="M17584">
        <v>554</v>
      </c>
      <c r="N17584">
        <v>1</v>
      </c>
      <c r="O17584">
        <v>2.3970800000000001E-107</v>
      </c>
      <c r="P17584">
        <v>1011</v>
      </c>
    </row>
    <row r="17585" spans="1:16" x14ac:dyDescent="0.25">
      <c r="A17585" s="2" t="str">
        <f>HYPERLINK("http://www.rosaceae.org/feature/Bras_G00184","Bras_G00184")</f>
        <v>Bras_G00184</v>
      </c>
      <c r="B17585">
        <v>97</v>
      </c>
      <c r="C17585" s="2" t="str">
        <f>HYPERLINK("http://www.uniprot.org/uniprot/M5XHL1","M5XHL1")</f>
        <v>M5XHL1</v>
      </c>
      <c r="D17585" t="s">
        <v>15046</v>
      </c>
      <c r="E17585">
        <v>91.75</v>
      </c>
      <c r="F17585">
        <v>97</v>
      </c>
      <c r="G17585">
        <v>8</v>
      </c>
      <c r="H17585">
        <v>0</v>
      </c>
      <c r="I17585">
        <v>1</v>
      </c>
      <c r="J17585">
        <v>97</v>
      </c>
      <c r="K17585">
        <v>1</v>
      </c>
      <c r="L17585">
        <v>1</v>
      </c>
      <c r="M17585">
        <v>97</v>
      </c>
      <c r="N17585">
        <v>1</v>
      </c>
      <c r="O17585">
        <v>1.0788700000000001E-43</v>
      </c>
      <c r="P17585">
        <v>459</v>
      </c>
    </row>
    <row r="17586" spans="1:16" x14ac:dyDescent="0.25">
      <c r="A17586" s="2" t="str">
        <f>HYPERLINK("http://www.rosaceae.org/feature/Bras_G00596","Bras_G00596")</f>
        <v>Bras_G00596</v>
      </c>
      <c r="B17586">
        <v>569</v>
      </c>
      <c r="C17586" s="2" t="str">
        <f>HYPERLINK("http://www.uniprot.org/uniprot/W9SYA1","W9SYA1")</f>
        <v>W9SYA1</v>
      </c>
      <c r="D17586" t="s">
        <v>15047</v>
      </c>
      <c r="E17586">
        <v>72.05</v>
      </c>
      <c r="F17586">
        <v>569</v>
      </c>
      <c r="G17586">
        <v>159</v>
      </c>
      <c r="H17586">
        <v>19</v>
      </c>
      <c r="I17586">
        <v>5</v>
      </c>
      <c r="J17586">
        <v>569</v>
      </c>
      <c r="K17586">
        <v>1</v>
      </c>
      <c r="L17586">
        <v>18</v>
      </c>
      <c r="M17586">
        <v>571</v>
      </c>
      <c r="N17586">
        <v>1</v>
      </c>
      <c r="O17586">
        <v>0</v>
      </c>
      <c r="P17586">
        <v>2028</v>
      </c>
    </row>
    <row r="17587" spans="1:16" x14ac:dyDescent="0.25">
      <c r="A17587" s="2" t="str">
        <f>HYPERLINK("http://www.rosaceae.org/feature/Bras_G00803","Bras_G00803")</f>
        <v>Bras_G00803</v>
      </c>
      <c r="B17587">
        <v>591</v>
      </c>
      <c r="C17587" s="2" t="str">
        <f>HYPERLINK("http://www.uniprot.org/uniprot/A0A061FML7","A0A061FML7")</f>
        <v>A0A061FML7</v>
      </c>
      <c r="D17587" t="s">
        <v>15048</v>
      </c>
      <c r="E17587">
        <v>84.26</v>
      </c>
      <c r="F17587">
        <v>591</v>
      </c>
      <c r="G17587">
        <v>93</v>
      </c>
      <c r="H17587">
        <v>0</v>
      </c>
      <c r="I17587">
        <v>1</v>
      </c>
      <c r="J17587">
        <v>591</v>
      </c>
      <c r="K17587">
        <v>1</v>
      </c>
      <c r="L17587">
        <v>1</v>
      </c>
      <c r="M17587">
        <v>591</v>
      </c>
      <c r="N17587">
        <v>1</v>
      </c>
      <c r="O17587">
        <v>0</v>
      </c>
      <c r="P17587">
        <v>2700</v>
      </c>
    </row>
    <row r="17588" spans="1:16" x14ac:dyDescent="0.25">
      <c r="A17588" s="2" t="str">
        <f>HYPERLINK("http://www.rosaceae.org/feature/Bras_G01010","Bras_G01010")</f>
        <v>Bras_G01010</v>
      </c>
      <c r="B17588">
        <v>373</v>
      </c>
      <c r="C17588" s="2" t="str">
        <f>HYPERLINK("http://www.uniprot.org/uniprot/M5VWW3","M5VWW3")</f>
        <v>M5VWW3</v>
      </c>
      <c r="D17588" t="s">
        <v>15049</v>
      </c>
      <c r="E17588">
        <v>89.54</v>
      </c>
      <c r="F17588">
        <v>373</v>
      </c>
      <c r="G17588">
        <v>39</v>
      </c>
      <c r="H17588">
        <v>2</v>
      </c>
      <c r="I17588">
        <v>1</v>
      </c>
      <c r="J17588">
        <v>373</v>
      </c>
      <c r="K17588">
        <v>1</v>
      </c>
      <c r="L17588">
        <v>1</v>
      </c>
      <c r="M17588">
        <v>371</v>
      </c>
      <c r="N17588">
        <v>1</v>
      </c>
      <c r="O17588">
        <v>0</v>
      </c>
      <c r="P17588">
        <v>1800</v>
      </c>
    </row>
    <row r="17589" spans="1:16" x14ac:dyDescent="0.25">
      <c r="A17589" s="2" t="str">
        <f>HYPERLINK("http://www.rosaceae.org/feature/Bras_G01215","Bras_G01215")</f>
        <v>Bras_G01215</v>
      </c>
      <c r="B17589">
        <v>380</v>
      </c>
      <c r="C17589" s="2" t="str">
        <f>HYPERLINK("http://www.uniprot.org/uniprot/M5VWN4","M5VWN4")</f>
        <v>M5VWN4</v>
      </c>
      <c r="D17589" t="s">
        <v>14979</v>
      </c>
      <c r="E17589">
        <v>91.17</v>
      </c>
      <c r="F17589">
        <v>374</v>
      </c>
      <c r="G17589">
        <v>33</v>
      </c>
      <c r="H17589">
        <v>0</v>
      </c>
      <c r="I17589">
        <v>1</v>
      </c>
      <c r="J17589">
        <v>374</v>
      </c>
      <c r="K17589">
        <v>1</v>
      </c>
      <c r="L17589">
        <v>1</v>
      </c>
      <c r="M17589">
        <v>374</v>
      </c>
      <c r="N17589">
        <v>1</v>
      </c>
      <c r="O17589">
        <v>0</v>
      </c>
      <c r="P17589">
        <v>1868</v>
      </c>
    </row>
    <row r="17590" spans="1:16" x14ac:dyDescent="0.25">
      <c r="A17590" s="2" t="str">
        <f>HYPERLINK("http://www.rosaceae.org/feature/Bras_G01423","Bras_G01423")</f>
        <v>Bras_G01423</v>
      </c>
      <c r="B17590">
        <v>323</v>
      </c>
      <c r="C17590" s="2" t="str">
        <f>HYPERLINK("http://www.uniprot.org/uniprot/D7TP57","D7TP57")</f>
        <v>D7TP57</v>
      </c>
      <c r="D17590" t="s">
        <v>15050</v>
      </c>
      <c r="E17590">
        <v>71.2</v>
      </c>
      <c r="F17590">
        <v>323</v>
      </c>
      <c r="G17590">
        <v>93</v>
      </c>
      <c r="H17590">
        <v>1</v>
      </c>
      <c r="I17590">
        <v>1</v>
      </c>
      <c r="J17590">
        <v>323</v>
      </c>
      <c r="K17590">
        <v>1</v>
      </c>
      <c r="L17590">
        <v>1</v>
      </c>
      <c r="M17590">
        <v>322</v>
      </c>
      <c r="N17590">
        <v>1</v>
      </c>
      <c r="O17590">
        <v>5.7493200000000006E-132</v>
      </c>
      <c r="P17590">
        <v>1225</v>
      </c>
    </row>
    <row r="17591" spans="1:16" x14ac:dyDescent="0.25">
      <c r="A17591" s="2" t="str">
        <f>HYPERLINK("http://www.rosaceae.org/feature/Bras_G01627","Bras_G01627")</f>
        <v>Bras_G01627</v>
      </c>
      <c r="B17591">
        <v>427</v>
      </c>
      <c r="C17591" s="2" t="str">
        <f>HYPERLINK("http://www.uniprot.org/uniprot/M5VJ51","M5VJ51")</f>
        <v>M5VJ51</v>
      </c>
      <c r="D17591" t="s">
        <v>11604</v>
      </c>
      <c r="E17591">
        <v>53.16</v>
      </c>
      <c r="F17591">
        <v>395</v>
      </c>
      <c r="G17591">
        <v>185</v>
      </c>
      <c r="H17591">
        <v>54</v>
      </c>
      <c r="I17591">
        <v>3</v>
      </c>
      <c r="J17591">
        <v>397</v>
      </c>
      <c r="K17591">
        <v>1</v>
      </c>
      <c r="L17591">
        <v>10</v>
      </c>
      <c r="M17591">
        <v>350</v>
      </c>
      <c r="N17591">
        <v>1</v>
      </c>
      <c r="O17591">
        <v>2.7610399999999999E-112</v>
      </c>
      <c r="P17591">
        <v>1057</v>
      </c>
    </row>
    <row r="17592" spans="1:16" x14ac:dyDescent="0.25">
      <c r="A17592" s="2" t="str">
        <f>HYPERLINK("http://www.rosaceae.org/feature/Bras_G01837","Bras_G01837")</f>
        <v>Bras_G01837</v>
      </c>
      <c r="B17592">
        <v>417</v>
      </c>
      <c r="C17592" s="2" t="str">
        <f>HYPERLINK("http://www.uniprot.org/uniprot/M5WE16","M5WE16")</f>
        <v>M5WE16</v>
      </c>
      <c r="D17592" t="s">
        <v>15051</v>
      </c>
      <c r="E17592">
        <v>52.13</v>
      </c>
      <c r="F17592">
        <v>445</v>
      </c>
      <c r="G17592">
        <v>213</v>
      </c>
      <c r="H17592">
        <v>70</v>
      </c>
      <c r="I17592">
        <v>32</v>
      </c>
      <c r="J17592">
        <v>414</v>
      </c>
      <c r="K17592">
        <v>1</v>
      </c>
      <c r="L17592">
        <v>6</v>
      </c>
      <c r="M17592">
        <v>442</v>
      </c>
      <c r="N17592">
        <v>1</v>
      </c>
      <c r="O17592">
        <v>3.5374100000000002E-109</v>
      </c>
      <c r="P17592">
        <v>1030</v>
      </c>
    </row>
    <row r="17593" spans="1:16" x14ac:dyDescent="0.25">
      <c r="A17593" s="2" t="str">
        <f>HYPERLINK("http://www.rosaceae.org/feature/Bras_G02039","Bras_G02039")</f>
        <v>Bras_G02039</v>
      </c>
      <c r="B17593">
        <v>163</v>
      </c>
      <c r="C17593" s="2" t="str">
        <f>HYPERLINK("http://www.uniprot.org/uniprot/D9ZIS5","D9ZIS5")</f>
        <v>D9ZIS5</v>
      </c>
      <c r="D17593" t="s">
        <v>15052</v>
      </c>
      <c r="E17593">
        <v>69.819999999999993</v>
      </c>
      <c r="F17593">
        <v>169</v>
      </c>
      <c r="G17593">
        <v>51</v>
      </c>
      <c r="H17593">
        <v>10</v>
      </c>
      <c r="I17593">
        <v>1</v>
      </c>
      <c r="J17593">
        <v>163</v>
      </c>
      <c r="K17593">
        <v>1</v>
      </c>
      <c r="L17593">
        <v>1</v>
      </c>
      <c r="M17593">
        <v>165</v>
      </c>
      <c r="N17593">
        <v>1</v>
      </c>
      <c r="O17593">
        <v>4.8351100000000002E-51</v>
      </c>
      <c r="P17593">
        <v>522</v>
      </c>
    </row>
    <row r="17594" spans="1:16" x14ac:dyDescent="0.25">
      <c r="A17594" s="2" t="str">
        <f>HYPERLINK("http://www.rosaceae.org/feature/Bras_G02247","Bras_G02247")</f>
        <v>Bras_G02247</v>
      </c>
      <c r="B17594">
        <v>108</v>
      </c>
      <c r="C17594" s="2" t="str">
        <f>HYPERLINK("http://www.uniprot.org/uniprot/M5XNP6","M5XNP6")</f>
        <v>M5XNP6</v>
      </c>
      <c r="D17594" t="s">
        <v>15053</v>
      </c>
      <c r="E17594">
        <v>75.94</v>
      </c>
      <c r="F17594">
        <v>79</v>
      </c>
      <c r="G17594">
        <v>19</v>
      </c>
      <c r="H17594">
        <v>0</v>
      </c>
      <c r="I17594">
        <v>30</v>
      </c>
      <c r="J17594">
        <v>108</v>
      </c>
      <c r="K17594">
        <v>1</v>
      </c>
      <c r="L17594">
        <v>29</v>
      </c>
      <c r="M17594">
        <v>107</v>
      </c>
      <c r="N17594">
        <v>1</v>
      </c>
      <c r="O17594">
        <v>7.8399499999999996E-29</v>
      </c>
      <c r="P17594">
        <v>331</v>
      </c>
    </row>
    <row r="17595" spans="1:16" x14ac:dyDescent="0.25">
      <c r="A17595" s="2" t="str">
        <f>HYPERLINK("http://www.rosaceae.org/feature/Bras_G02456","Bras_G02456")</f>
        <v>Bras_G02456</v>
      </c>
      <c r="B17595">
        <v>333</v>
      </c>
      <c r="C17595" s="2" t="str">
        <f>HYPERLINK("http://www.uniprot.org/uniprot/M5Y307","M5Y307")</f>
        <v>M5Y307</v>
      </c>
      <c r="D17595" t="s">
        <v>15054</v>
      </c>
      <c r="E17595">
        <v>59.66</v>
      </c>
      <c r="F17595">
        <v>357</v>
      </c>
      <c r="G17595">
        <v>144</v>
      </c>
      <c r="H17595">
        <v>50</v>
      </c>
      <c r="I17595">
        <v>1</v>
      </c>
      <c r="J17595">
        <v>333</v>
      </c>
      <c r="K17595">
        <v>1</v>
      </c>
      <c r="L17595">
        <v>101</v>
      </c>
      <c r="M17595">
        <v>431</v>
      </c>
      <c r="N17595">
        <v>1</v>
      </c>
      <c r="O17595">
        <v>1.09754E-106</v>
      </c>
      <c r="P17595">
        <v>1007</v>
      </c>
    </row>
    <row r="17596" spans="1:16" x14ac:dyDescent="0.25">
      <c r="A17596" s="2" t="str">
        <f>HYPERLINK("http://www.rosaceae.org/feature/Bras_G02666","Bras_G02666")</f>
        <v>Bras_G02666</v>
      </c>
      <c r="B17596">
        <v>558</v>
      </c>
      <c r="C17596" s="2" t="str">
        <f>HYPERLINK("http://www.uniprot.org/uniprot/V4TM66","V4TM66")</f>
        <v>V4TM66</v>
      </c>
      <c r="D17596" t="s">
        <v>15055</v>
      </c>
      <c r="E17596">
        <v>74.87</v>
      </c>
      <c r="F17596">
        <v>581</v>
      </c>
      <c r="G17596">
        <v>146</v>
      </c>
      <c r="H17596">
        <v>23</v>
      </c>
      <c r="I17596">
        <v>1</v>
      </c>
      <c r="J17596">
        <v>558</v>
      </c>
      <c r="K17596">
        <v>1</v>
      </c>
      <c r="L17596">
        <v>2</v>
      </c>
      <c r="M17596">
        <v>582</v>
      </c>
      <c r="N17596">
        <v>1</v>
      </c>
      <c r="O17596">
        <v>0</v>
      </c>
      <c r="P17596">
        <v>2358</v>
      </c>
    </row>
    <row r="17597" spans="1:16" x14ac:dyDescent="0.25">
      <c r="A17597" s="2" t="str">
        <f>HYPERLINK("http://www.rosaceae.org/feature/Bras_G03077","Bras_G03077")</f>
        <v>Bras_G03077</v>
      </c>
      <c r="B17597">
        <v>1265</v>
      </c>
      <c r="C17597" s="2" t="str">
        <f>HYPERLINK("http://www.uniprot.org/uniprot/M5VVW7","M5VVW7")</f>
        <v>M5VVW7</v>
      </c>
      <c r="D17597" t="s">
        <v>15056</v>
      </c>
      <c r="E17597">
        <v>83.72</v>
      </c>
      <c r="F17597">
        <v>1272</v>
      </c>
      <c r="G17597">
        <v>207</v>
      </c>
      <c r="H17597">
        <v>13</v>
      </c>
      <c r="I17597">
        <v>1</v>
      </c>
      <c r="J17597">
        <v>1265</v>
      </c>
      <c r="K17597">
        <v>1</v>
      </c>
      <c r="L17597">
        <v>1</v>
      </c>
      <c r="M17597">
        <v>1266</v>
      </c>
      <c r="N17597">
        <v>1</v>
      </c>
      <c r="O17597">
        <v>0</v>
      </c>
      <c r="P17597">
        <v>5628</v>
      </c>
    </row>
    <row r="17598" spans="1:16" x14ac:dyDescent="0.25">
      <c r="A17598" s="2" t="str">
        <f>HYPERLINK("http://www.rosaceae.org/feature/Bras_G03283","Bras_G03283")</f>
        <v>Bras_G03283</v>
      </c>
      <c r="B17598">
        <v>195</v>
      </c>
      <c r="C17598" s="2" t="str">
        <f>HYPERLINK("http://www.uniprot.org/uniprot/M5WAW9","M5WAW9")</f>
        <v>M5WAW9</v>
      </c>
      <c r="D17598" t="s">
        <v>15057</v>
      </c>
      <c r="E17598">
        <v>57.45</v>
      </c>
      <c r="F17598">
        <v>181</v>
      </c>
      <c r="G17598">
        <v>77</v>
      </c>
      <c r="H17598">
        <v>18</v>
      </c>
      <c r="I17598">
        <v>32</v>
      </c>
      <c r="J17598">
        <v>195</v>
      </c>
      <c r="K17598">
        <v>1</v>
      </c>
      <c r="L17598">
        <v>1</v>
      </c>
      <c r="M17598">
        <v>180</v>
      </c>
      <c r="N17598">
        <v>1</v>
      </c>
      <c r="O17598">
        <v>3.69098E-44</v>
      </c>
      <c r="P17598">
        <v>464</v>
      </c>
    </row>
    <row r="17599" spans="1:16" x14ac:dyDescent="0.25">
      <c r="A17599" s="2" t="str">
        <f>HYPERLINK("http://www.rosaceae.org/feature/Bras_G03494","Bras_G03494")</f>
        <v>Bras_G03494</v>
      </c>
      <c r="B17599">
        <v>336</v>
      </c>
      <c r="C17599" s="2" t="str">
        <f>HYPERLINK("http://www.uniprot.org/uniprot/M5W9Q0","M5W9Q0")</f>
        <v>M5W9Q0</v>
      </c>
      <c r="D17599" t="s">
        <v>15058</v>
      </c>
      <c r="E17599">
        <v>76.099999999999994</v>
      </c>
      <c r="F17599">
        <v>159</v>
      </c>
      <c r="G17599">
        <v>38</v>
      </c>
      <c r="H17599">
        <v>1</v>
      </c>
      <c r="I17599">
        <v>179</v>
      </c>
      <c r="J17599">
        <v>336</v>
      </c>
      <c r="K17599">
        <v>1</v>
      </c>
      <c r="L17599">
        <v>208</v>
      </c>
      <c r="M17599">
        <v>366</v>
      </c>
      <c r="N17599">
        <v>1</v>
      </c>
      <c r="O17599">
        <v>8.0902600000000002E-63</v>
      </c>
      <c r="P17599">
        <v>629</v>
      </c>
    </row>
    <row r="17600" spans="1:16" x14ac:dyDescent="0.25">
      <c r="A17600" s="2" t="str">
        <f>HYPERLINK("http://www.rosaceae.org/feature/Bras_G03704","Bras_G03704")</f>
        <v>Bras_G03704</v>
      </c>
      <c r="B17600">
        <v>474</v>
      </c>
      <c r="C17600" s="2" t="str">
        <f>HYPERLINK("http://www.uniprot.org/uniprot/M5WCX4","M5WCX4")</f>
        <v>M5WCX4</v>
      </c>
      <c r="D17600" t="s">
        <v>15059</v>
      </c>
      <c r="E17600">
        <v>71.25</v>
      </c>
      <c r="F17600">
        <v>487</v>
      </c>
      <c r="G17600">
        <v>140</v>
      </c>
      <c r="H17600">
        <v>23</v>
      </c>
      <c r="I17600">
        <v>10</v>
      </c>
      <c r="J17600">
        <v>474</v>
      </c>
      <c r="K17600">
        <v>1</v>
      </c>
      <c r="L17600">
        <v>6</v>
      </c>
      <c r="M17600">
        <v>491</v>
      </c>
      <c r="N17600">
        <v>1</v>
      </c>
      <c r="O17600">
        <v>0</v>
      </c>
      <c r="P17600">
        <v>1718</v>
      </c>
    </row>
    <row r="17601" spans="1:16" x14ac:dyDescent="0.25">
      <c r="A17601" s="2" t="str">
        <f>HYPERLINK("http://www.rosaceae.org/feature/Bras_G03914","Bras_G03914")</f>
        <v>Bras_G03914</v>
      </c>
      <c r="B17601">
        <v>363</v>
      </c>
      <c r="C17601" s="2" t="str">
        <f>HYPERLINK("http://www.uniprot.org/uniprot/M5WSJ6","M5WSJ6")</f>
        <v>M5WSJ6</v>
      </c>
      <c r="D17601" t="s">
        <v>15060</v>
      </c>
      <c r="E17601">
        <v>88.95</v>
      </c>
      <c r="F17601">
        <v>362</v>
      </c>
      <c r="G17601">
        <v>40</v>
      </c>
      <c r="H17601">
        <v>3</v>
      </c>
      <c r="I17601">
        <v>2</v>
      </c>
      <c r="J17601">
        <v>363</v>
      </c>
      <c r="K17601">
        <v>1</v>
      </c>
      <c r="L17601">
        <v>3</v>
      </c>
      <c r="M17601">
        <v>361</v>
      </c>
      <c r="N17601">
        <v>1</v>
      </c>
      <c r="O17601">
        <v>0</v>
      </c>
      <c r="P17601">
        <v>1709</v>
      </c>
    </row>
    <row r="17602" spans="1:16" x14ac:dyDescent="0.25">
      <c r="A17602" s="2" t="str">
        <f>HYPERLINK("http://www.rosaceae.org/feature/Bras_G04540","Bras_G04540")</f>
        <v>Bras_G04540</v>
      </c>
      <c r="B17602">
        <v>956</v>
      </c>
      <c r="C17602" s="2" t="str">
        <f>HYPERLINK("http://www.uniprot.org/uniprot/F8WLB9","F8WLB9")</f>
        <v>F8WLB9</v>
      </c>
      <c r="D17602" t="s">
        <v>15061</v>
      </c>
      <c r="E17602">
        <v>44.43</v>
      </c>
      <c r="F17602">
        <v>844</v>
      </c>
      <c r="G17602">
        <v>469</v>
      </c>
      <c r="H17602">
        <v>51</v>
      </c>
      <c r="I17602">
        <v>137</v>
      </c>
      <c r="J17602">
        <v>953</v>
      </c>
      <c r="K17602">
        <v>1</v>
      </c>
      <c r="L17602">
        <v>1</v>
      </c>
      <c r="M17602">
        <v>820</v>
      </c>
      <c r="N17602">
        <v>1</v>
      </c>
      <c r="O17602">
        <v>3.1583000000000001E-174</v>
      </c>
      <c r="P17602">
        <v>1595</v>
      </c>
    </row>
    <row r="17603" spans="1:16" x14ac:dyDescent="0.25">
      <c r="A17603" s="2" t="str">
        <f>HYPERLINK("http://www.rosaceae.org/feature/Bras_G04749","Bras_G04749")</f>
        <v>Bras_G04749</v>
      </c>
      <c r="B17603">
        <v>741</v>
      </c>
      <c r="C17603" s="2" t="str">
        <f>HYPERLINK("http://www.uniprot.org/uniprot/M5X8K3","M5X8K3")</f>
        <v>M5X8K3</v>
      </c>
      <c r="D17603" t="s">
        <v>15062</v>
      </c>
      <c r="E17603">
        <v>68.33</v>
      </c>
      <c r="F17603">
        <v>818</v>
      </c>
      <c r="G17603">
        <v>259</v>
      </c>
      <c r="H17603">
        <v>89</v>
      </c>
      <c r="I17603">
        <v>3</v>
      </c>
      <c r="J17603">
        <v>734</v>
      </c>
      <c r="K17603">
        <v>1</v>
      </c>
      <c r="L17603">
        <v>31</v>
      </c>
      <c r="M17603">
        <v>845</v>
      </c>
      <c r="N17603">
        <v>1</v>
      </c>
      <c r="O17603">
        <v>0</v>
      </c>
      <c r="P17603">
        <v>2695</v>
      </c>
    </row>
    <row r="17604" spans="1:16" x14ac:dyDescent="0.25">
      <c r="A17604" s="2" t="str">
        <f>HYPERLINK("http://www.rosaceae.org/feature/Bras_G04955","Bras_G04955")</f>
        <v>Bras_G04955</v>
      </c>
      <c r="B17604">
        <v>379</v>
      </c>
      <c r="C17604" s="2" t="str">
        <f>HYPERLINK("http://www.uniprot.org/uniprot/M5X0Q8","M5X0Q8")</f>
        <v>M5X0Q8</v>
      </c>
      <c r="D17604" t="s">
        <v>15063</v>
      </c>
      <c r="E17604">
        <v>69.56</v>
      </c>
      <c r="F17604">
        <v>322</v>
      </c>
      <c r="G17604">
        <v>98</v>
      </c>
      <c r="H17604">
        <v>35</v>
      </c>
      <c r="I17604">
        <v>69</v>
      </c>
      <c r="J17604">
        <v>356</v>
      </c>
      <c r="K17604">
        <v>1</v>
      </c>
      <c r="L17604">
        <v>63</v>
      </c>
      <c r="M17604">
        <v>383</v>
      </c>
      <c r="N17604">
        <v>1</v>
      </c>
      <c r="O17604">
        <v>1.03324E-117</v>
      </c>
      <c r="P17604">
        <v>1103</v>
      </c>
    </row>
    <row r="17605" spans="1:16" x14ac:dyDescent="0.25">
      <c r="A17605" s="2" t="str">
        <f>HYPERLINK("http://www.rosaceae.org/feature/Bras_G05370","Bras_G05370")</f>
        <v>Bras_G05370</v>
      </c>
      <c r="B17605">
        <v>845</v>
      </c>
      <c r="C17605" s="2" t="str">
        <f>HYPERLINK("http://www.uniprot.org/uniprot/M5WND4","M5WND4")</f>
        <v>M5WND4</v>
      </c>
      <c r="D17605" t="s">
        <v>15064</v>
      </c>
      <c r="E17605">
        <v>73.45</v>
      </c>
      <c r="F17605">
        <v>874</v>
      </c>
      <c r="G17605">
        <v>232</v>
      </c>
      <c r="H17605">
        <v>52</v>
      </c>
      <c r="I17605">
        <v>1</v>
      </c>
      <c r="J17605">
        <v>845</v>
      </c>
      <c r="K17605">
        <v>1</v>
      </c>
      <c r="L17605">
        <v>1</v>
      </c>
      <c r="M17605">
        <v>851</v>
      </c>
      <c r="N17605">
        <v>1</v>
      </c>
      <c r="O17605">
        <v>0</v>
      </c>
      <c r="P17605">
        <v>3171</v>
      </c>
    </row>
    <row r="17606" spans="1:16" x14ac:dyDescent="0.25">
      <c r="A17606" s="2" t="str">
        <f>HYPERLINK("http://www.rosaceae.org/feature/Bras_G05572","Bras_G05572")</f>
        <v>Bras_G05572</v>
      </c>
      <c r="B17606">
        <v>253</v>
      </c>
      <c r="C17606" s="2" t="str">
        <f>HYPERLINK("http://www.uniprot.org/uniprot/M5WTQ4","M5WTQ4")</f>
        <v>M5WTQ4</v>
      </c>
      <c r="D17606" t="s">
        <v>14991</v>
      </c>
      <c r="E17606">
        <v>50</v>
      </c>
      <c r="F17606">
        <v>184</v>
      </c>
      <c r="G17606">
        <v>92</v>
      </c>
      <c r="H17606">
        <v>7</v>
      </c>
      <c r="I17606">
        <v>53</v>
      </c>
      <c r="J17606">
        <v>235</v>
      </c>
      <c r="K17606">
        <v>1</v>
      </c>
      <c r="L17606">
        <v>63</v>
      </c>
      <c r="M17606">
        <v>240</v>
      </c>
      <c r="N17606">
        <v>1</v>
      </c>
      <c r="O17606">
        <v>1.3194300000000001E-43</v>
      </c>
      <c r="P17606">
        <v>461</v>
      </c>
    </row>
    <row r="17607" spans="1:16" x14ac:dyDescent="0.25">
      <c r="A17607" s="2" t="str">
        <f>HYPERLINK("http://www.rosaceae.org/feature/Bras_G05776","Bras_G05776")</f>
        <v>Bras_G05776</v>
      </c>
      <c r="B17607">
        <v>497</v>
      </c>
      <c r="C17607" s="2" t="str">
        <f>HYPERLINK("http://www.uniprot.org/uniprot/M5X1V9","M5X1V9")</f>
        <v>M5X1V9</v>
      </c>
      <c r="D17607" t="s">
        <v>15065</v>
      </c>
      <c r="E17607">
        <v>73.8</v>
      </c>
      <c r="F17607">
        <v>500</v>
      </c>
      <c r="G17607">
        <v>131</v>
      </c>
      <c r="H17607">
        <v>17</v>
      </c>
      <c r="I17607">
        <v>1</v>
      </c>
      <c r="J17607">
        <v>497</v>
      </c>
      <c r="K17607">
        <v>1</v>
      </c>
      <c r="L17607">
        <v>1</v>
      </c>
      <c r="M17607">
        <v>486</v>
      </c>
      <c r="N17607">
        <v>1</v>
      </c>
      <c r="O17607">
        <v>0</v>
      </c>
      <c r="P17607">
        <v>1921</v>
      </c>
    </row>
    <row r="17608" spans="1:16" x14ac:dyDescent="0.25">
      <c r="A17608" s="2" t="str">
        <f>HYPERLINK("http://www.rosaceae.org/feature/Bras_G05983","Bras_G05983")</f>
        <v>Bras_G05983</v>
      </c>
      <c r="B17608">
        <v>409</v>
      </c>
      <c r="C17608" s="2" t="str">
        <f>HYPERLINK("http://www.uniprot.org/uniprot/M5WKQ9","M5WKQ9")</f>
        <v>M5WKQ9</v>
      </c>
      <c r="D17608" t="s">
        <v>15066</v>
      </c>
      <c r="E17608">
        <v>56.5</v>
      </c>
      <c r="F17608">
        <v>246</v>
      </c>
      <c r="G17608">
        <v>107</v>
      </c>
      <c r="H17608">
        <v>9</v>
      </c>
      <c r="I17608">
        <v>164</v>
      </c>
      <c r="J17608">
        <v>409</v>
      </c>
      <c r="K17608">
        <v>1</v>
      </c>
      <c r="L17608">
        <v>1</v>
      </c>
      <c r="M17608">
        <v>237</v>
      </c>
      <c r="N17608">
        <v>1</v>
      </c>
      <c r="O17608">
        <v>8.1211699999999998E-73</v>
      </c>
      <c r="P17608">
        <v>717</v>
      </c>
    </row>
    <row r="17609" spans="1:16" x14ac:dyDescent="0.25">
      <c r="A17609" s="2" t="str">
        <f>HYPERLINK("http://www.rosaceae.org/feature/Bras_G06192","Bras_G06192")</f>
        <v>Bras_G06192</v>
      </c>
      <c r="B17609">
        <v>435</v>
      </c>
      <c r="C17609" s="2" t="str">
        <f>HYPERLINK("http://www.uniprot.org/uniprot/M4QNR1","M4QNR1")</f>
        <v>M4QNR1</v>
      </c>
      <c r="D17609" t="s">
        <v>15067</v>
      </c>
      <c r="E17609">
        <v>88.43</v>
      </c>
      <c r="F17609">
        <v>441</v>
      </c>
      <c r="G17609">
        <v>51</v>
      </c>
      <c r="H17609">
        <v>12</v>
      </c>
      <c r="I17609">
        <v>1</v>
      </c>
      <c r="J17609">
        <v>434</v>
      </c>
      <c r="K17609">
        <v>1</v>
      </c>
      <c r="L17609">
        <v>1</v>
      </c>
      <c r="M17609">
        <v>436</v>
      </c>
      <c r="N17609">
        <v>1</v>
      </c>
      <c r="O17609">
        <v>0</v>
      </c>
      <c r="P17609">
        <v>2042</v>
      </c>
    </row>
    <row r="17610" spans="1:16" x14ac:dyDescent="0.25">
      <c r="A17610" s="2" t="str">
        <f>HYPERLINK("http://www.rosaceae.org/feature/Bras_G06597","Bras_G06597")</f>
        <v>Bras_G06597</v>
      </c>
      <c r="B17610">
        <v>3484</v>
      </c>
      <c r="C17610" s="2" t="str">
        <f>HYPERLINK("http://www.uniprot.org/uniprot/M5WWW0","M5WWW0")</f>
        <v>M5WWW0</v>
      </c>
      <c r="D17610" t="s">
        <v>7015</v>
      </c>
      <c r="E17610">
        <v>78.27</v>
      </c>
      <c r="F17610">
        <v>1427</v>
      </c>
      <c r="G17610">
        <v>310</v>
      </c>
      <c r="H17610">
        <v>21</v>
      </c>
      <c r="I17610">
        <v>842</v>
      </c>
      <c r="J17610">
        <v>2268</v>
      </c>
      <c r="K17610">
        <v>1</v>
      </c>
      <c r="L17610">
        <v>12</v>
      </c>
      <c r="M17610">
        <v>1417</v>
      </c>
      <c r="N17610">
        <v>1</v>
      </c>
      <c r="O17610">
        <v>0</v>
      </c>
      <c r="P17610">
        <v>5930</v>
      </c>
    </row>
    <row r="17611" spans="1:16" x14ac:dyDescent="0.25">
      <c r="A17611" s="2" t="str">
        <f>HYPERLINK("http://www.rosaceae.org/feature/Bras_G07011","Bras_G07011")</f>
        <v>Bras_G07011</v>
      </c>
      <c r="B17611">
        <v>1511</v>
      </c>
      <c r="C17611" s="2" t="str">
        <f>HYPERLINK("http://www.uniprot.org/uniprot/M5VLW6","M5VLW6")</f>
        <v>M5VLW6</v>
      </c>
      <c r="D17611" t="s">
        <v>4429</v>
      </c>
      <c r="E17611">
        <v>85.74</v>
      </c>
      <c r="F17611">
        <v>1438</v>
      </c>
      <c r="G17611">
        <v>205</v>
      </c>
      <c r="H17611">
        <v>8</v>
      </c>
      <c r="I17611">
        <v>78</v>
      </c>
      <c r="J17611">
        <v>1511</v>
      </c>
      <c r="K17611">
        <v>1</v>
      </c>
      <c r="L17611">
        <v>11</v>
      </c>
      <c r="M17611">
        <v>1444</v>
      </c>
      <c r="N17611">
        <v>1</v>
      </c>
      <c r="O17611">
        <v>0</v>
      </c>
      <c r="P17611">
        <v>6506</v>
      </c>
    </row>
    <row r="17612" spans="1:16" x14ac:dyDescent="0.25">
      <c r="A17612" s="2" t="str">
        <f>HYPERLINK("http://www.rosaceae.org/feature/Bras_G07217","Bras_G07217")</f>
        <v>Bras_G07217</v>
      </c>
      <c r="B17612">
        <v>244</v>
      </c>
      <c r="C17612" s="2" t="str">
        <f>HYPERLINK("http://www.uniprot.org/uniprot/M5XG01","M5XG01")</f>
        <v>M5XG01</v>
      </c>
      <c r="D17612" t="s">
        <v>15068</v>
      </c>
      <c r="E17612">
        <v>81.709999999999994</v>
      </c>
      <c r="F17612">
        <v>257</v>
      </c>
      <c r="G17612">
        <v>47</v>
      </c>
      <c r="H17612">
        <v>13</v>
      </c>
      <c r="I17612">
        <v>1</v>
      </c>
      <c r="J17612">
        <v>244</v>
      </c>
      <c r="K17612">
        <v>1</v>
      </c>
      <c r="L17612">
        <v>1</v>
      </c>
      <c r="M17612">
        <v>257</v>
      </c>
      <c r="N17612">
        <v>1</v>
      </c>
      <c r="O17612">
        <v>2.46761E-114</v>
      </c>
      <c r="P17612">
        <v>1071</v>
      </c>
    </row>
    <row r="17613" spans="1:16" x14ac:dyDescent="0.25">
      <c r="A17613" s="2" t="str">
        <f>HYPERLINK("http://www.rosaceae.org/feature/Bras_G07421","Bras_G07421")</f>
        <v>Bras_G07421</v>
      </c>
      <c r="B17613">
        <v>202</v>
      </c>
      <c r="C17613" s="2" t="str">
        <f>HYPERLINK("http://www.uniprot.org/uniprot/M5W9H1","M5W9H1")</f>
        <v>M5W9H1</v>
      </c>
      <c r="D17613" t="s">
        <v>15069</v>
      </c>
      <c r="E17613">
        <v>78.94</v>
      </c>
      <c r="F17613">
        <v>171</v>
      </c>
      <c r="G17613">
        <v>36</v>
      </c>
      <c r="H17613">
        <v>8</v>
      </c>
      <c r="I17613">
        <v>33</v>
      </c>
      <c r="J17613">
        <v>202</v>
      </c>
      <c r="K17613">
        <v>1</v>
      </c>
      <c r="L17613">
        <v>33</v>
      </c>
      <c r="M17613">
        <v>196</v>
      </c>
      <c r="N17613">
        <v>1</v>
      </c>
      <c r="O17613">
        <v>4.60967E-71</v>
      </c>
      <c r="P17613">
        <v>696</v>
      </c>
    </row>
    <row r="17614" spans="1:16" x14ac:dyDescent="0.25">
      <c r="A17614" s="2" t="str">
        <f>HYPERLINK("http://www.rosaceae.org/feature/Bras_G07624","Bras_G07624")</f>
        <v>Bras_G07624</v>
      </c>
      <c r="B17614">
        <v>134</v>
      </c>
      <c r="C17614" s="2" t="str">
        <f>HYPERLINK("http://www.uniprot.org/uniprot/A0A067GL58","A0A067GL58")</f>
        <v>A0A067GL58</v>
      </c>
      <c r="D17614" t="s">
        <v>15070</v>
      </c>
      <c r="E17614">
        <v>94.02</v>
      </c>
      <c r="F17614">
        <v>134</v>
      </c>
      <c r="G17614">
        <v>8</v>
      </c>
      <c r="H17614">
        <v>0</v>
      </c>
      <c r="I17614">
        <v>1</v>
      </c>
      <c r="J17614">
        <v>134</v>
      </c>
      <c r="K17614">
        <v>1</v>
      </c>
      <c r="L17614">
        <v>60</v>
      </c>
      <c r="M17614">
        <v>193</v>
      </c>
      <c r="N17614">
        <v>1</v>
      </c>
      <c r="O17614">
        <v>7.9173699999999998E-66</v>
      </c>
      <c r="P17614">
        <v>650</v>
      </c>
    </row>
    <row r="17615" spans="1:16" x14ac:dyDescent="0.25">
      <c r="A17615" s="2" t="str">
        <f>HYPERLINK("http://www.rosaceae.org/feature/Bras_G07828","Bras_G07828")</f>
        <v>Bras_G07828</v>
      </c>
      <c r="B17615">
        <v>321</v>
      </c>
      <c r="C17615" s="2" t="str">
        <f>HYPERLINK("http://www.uniprot.org/uniprot/M5X240","M5X240")</f>
        <v>M5X240</v>
      </c>
      <c r="D17615" t="s">
        <v>15071</v>
      </c>
      <c r="E17615">
        <v>81.2</v>
      </c>
      <c r="F17615">
        <v>149</v>
      </c>
      <c r="G17615">
        <v>28</v>
      </c>
      <c r="H17615">
        <v>0</v>
      </c>
      <c r="I17615">
        <v>1</v>
      </c>
      <c r="J17615">
        <v>149</v>
      </c>
      <c r="K17615">
        <v>1</v>
      </c>
      <c r="L17615">
        <v>42</v>
      </c>
      <c r="M17615">
        <v>190</v>
      </c>
      <c r="N17615">
        <v>1</v>
      </c>
      <c r="O17615">
        <v>1.5388E-63</v>
      </c>
      <c r="P17615">
        <v>635</v>
      </c>
    </row>
    <row r="17616" spans="1:16" x14ac:dyDescent="0.25">
      <c r="A17616" s="2" t="str">
        <f>HYPERLINK("http://www.rosaceae.org/feature/Bras_G08229","Bras_G08229")</f>
        <v>Bras_G08229</v>
      </c>
      <c r="B17616">
        <v>259</v>
      </c>
      <c r="C17616" s="2" t="str">
        <f>HYPERLINK("http://www.uniprot.org/uniprot/W9QKG7","W9QKG7")</f>
        <v>W9QKG7</v>
      </c>
      <c r="D17616" t="s">
        <v>15072</v>
      </c>
      <c r="E17616">
        <v>88.93</v>
      </c>
      <c r="F17616">
        <v>235</v>
      </c>
      <c r="G17616">
        <v>26</v>
      </c>
      <c r="H17616">
        <v>3</v>
      </c>
      <c r="I17616">
        <v>28</v>
      </c>
      <c r="J17616">
        <v>259</v>
      </c>
      <c r="K17616">
        <v>1</v>
      </c>
      <c r="L17616">
        <v>28</v>
      </c>
      <c r="M17616">
        <v>262</v>
      </c>
      <c r="N17616">
        <v>1</v>
      </c>
      <c r="O17616">
        <v>2.6991499999999998E-119</v>
      </c>
      <c r="P17616">
        <v>1114</v>
      </c>
    </row>
    <row r="17617" spans="1:16" x14ac:dyDescent="0.25">
      <c r="A17617" s="2" t="str">
        <f>HYPERLINK("http://www.rosaceae.org/feature/Bras_G08434","Bras_G08434")</f>
        <v>Bras_G08434</v>
      </c>
      <c r="B17617">
        <v>149</v>
      </c>
      <c r="C17617" s="2" t="str">
        <f>HYPERLINK("http://www.uniprot.org/uniprot/G7IG15","G7IG15")</f>
        <v>G7IG15</v>
      </c>
      <c r="D17617" t="s">
        <v>15073</v>
      </c>
      <c r="E17617">
        <v>83.58</v>
      </c>
      <c r="F17617">
        <v>134</v>
      </c>
      <c r="G17617">
        <v>22</v>
      </c>
      <c r="H17617">
        <v>0</v>
      </c>
      <c r="I17617">
        <v>1</v>
      </c>
      <c r="J17617">
        <v>134</v>
      </c>
      <c r="K17617">
        <v>1</v>
      </c>
      <c r="L17617">
        <v>1</v>
      </c>
      <c r="M17617">
        <v>134</v>
      </c>
      <c r="N17617">
        <v>1</v>
      </c>
      <c r="O17617">
        <v>1.96746E-56</v>
      </c>
      <c r="P17617">
        <v>569</v>
      </c>
    </row>
    <row r="17618" spans="1:16" x14ac:dyDescent="0.25">
      <c r="A17618" s="2" t="str">
        <f>HYPERLINK("http://www.rosaceae.org/feature/Bras_G08637","Bras_G08637")</f>
        <v>Bras_G08637</v>
      </c>
      <c r="B17618">
        <v>168</v>
      </c>
      <c r="C17618" s="2" t="str">
        <f>HYPERLINK("http://www.uniprot.org/uniprot/M5WT45","M5WT45")</f>
        <v>M5WT45</v>
      </c>
      <c r="D17618" t="s">
        <v>15074</v>
      </c>
      <c r="E17618">
        <v>43.45</v>
      </c>
      <c r="F17618">
        <v>168</v>
      </c>
      <c r="G17618">
        <v>95</v>
      </c>
      <c r="H17618">
        <v>40</v>
      </c>
      <c r="I17618">
        <v>20</v>
      </c>
      <c r="J17618">
        <v>167</v>
      </c>
      <c r="K17618">
        <v>1</v>
      </c>
      <c r="L17618">
        <v>175</v>
      </c>
      <c r="M17618">
        <v>322</v>
      </c>
      <c r="N17618">
        <v>1</v>
      </c>
      <c r="O17618">
        <v>3.7598700000000003E-18</v>
      </c>
      <c r="P17618">
        <v>239</v>
      </c>
    </row>
    <row r="17619" spans="1:16" x14ac:dyDescent="0.25">
      <c r="A17619" s="2" t="str">
        <f>HYPERLINK("http://www.rosaceae.org/feature/Bras_G09044","Bras_G09044")</f>
        <v>Bras_G09044</v>
      </c>
      <c r="B17619">
        <v>107</v>
      </c>
      <c r="C17619" s="2" t="str">
        <f>HYPERLINK("http://www.uniprot.org/uniprot/W9RKF6","W9RKF6")</f>
        <v>W9RKF6</v>
      </c>
      <c r="D17619" t="s">
        <v>15075</v>
      </c>
      <c r="E17619">
        <v>65.45</v>
      </c>
      <c r="F17619">
        <v>55</v>
      </c>
      <c r="G17619">
        <v>19</v>
      </c>
      <c r="H17619">
        <v>0</v>
      </c>
      <c r="I17619">
        <v>19</v>
      </c>
      <c r="J17619">
        <v>73</v>
      </c>
      <c r="K17619">
        <v>1</v>
      </c>
      <c r="L17619">
        <v>18</v>
      </c>
      <c r="M17619">
        <v>72</v>
      </c>
      <c r="N17619">
        <v>1</v>
      </c>
      <c r="O17619">
        <v>3.8582200000000001E-13</v>
      </c>
      <c r="P17619">
        <v>195</v>
      </c>
    </row>
    <row r="17620" spans="1:16" x14ac:dyDescent="0.25">
      <c r="A17620" s="2" t="str">
        <f>HYPERLINK("http://www.rosaceae.org/feature/Bras_G09248","Bras_G09248")</f>
        <v>Bras_G09248</v>
      </c>
      <c r="B17620">
        <v>108</v>
      </c>
      <c r="C17620" s="2" t="str">
        <f>HYPERLINK("http://www.uniprot.org/uniprot/M5XHK5","M5XHK5")</f>
        <v>M5XHK5</v>
      </c>
      <c r="D17620" t="s">
        <v>11934</v>
      </c>
      <c r="E17620">
        <v>83.95</v>
      </c>
      <c r="F17620">
        <v>81</v>
      </c>
      <c r="G17620">
        <v>13</v>
      </c>
      <c r="H17620">
        <v>12</v>
      </c>
      <c r="I17620">
        <v>28</v>
      </c>
      <c r="J17620">
        <v>108</v>
      </c>
      <c r="K17620">
        <v>1</v>
      </c>
      <c r="L17620">
        <v>37</v>
      </c>
      <c r="M17620">
        <v>105</v>
      </c>
      <c r="N17620">
        <v>1</v>
      </c>
      <c r="O17620">
        <v>5.7097200000000002E-29</v>
      </c>
      <c r="P17620">
        <v>332</v>
      </c>
    </row>
    <row r="17621" spans="1:16" x14ac:dyDescent="0.25">
      <c r="A17621" s="2" t="str">
        <f>HYPERLINK("http://www.rosaceae.org/feature/Bras_G09455","Bras_G09455")</f>
        <v>Bras_G09455</v>
      </c>
      <c r="B17621">
        <v>345</v>
      </c>
      <c r="C17621" s="2" t="str">
        <f>HYPERLINK("http://www.uniprot.org/uniprot/M5XCT8","M5XCT8")</f>
        <v>M5XCT8</v>
      </c>
      <c r="D17621" t="s">
        <v>15076</v>
      </c>
      <c r="E17621">
        <v>51.24</v>
      </c>
      <c r="F17621">
        <v>322</v>
      </c>
      <c r="G17621">
        <v>157</v>
      </c>
      <c r="H17621">
        <v>65</v>
      </c>
      <c r="I17621">
        <v>71</v>
      </c>
      <c r="J17621">
        <v>333</v>
      </c>
      <c r="K17621">
        <v>1</v>
      </c>
      <c r="L17621">
        <v>21</v>
      </c>
      <c r="M17621">
        <v>336</v>
      </c>
      <c r="N17621">
        <v>1</v>
      </c>
      <c r="O17621">
        <v>7.90215E-67</v>
      </c>
      <c r="P17621">
        <v>664</v>
      </c>
    </row>
    <row r="17622" spans="1:16" x14ac:dyDescent="0.25">
      <c r="A17622" s="2" t="str">
        <f>HYPERLINK("http://www.rosaceae.org/feature/Bras_G09659","Bras_G09659")</f>
        <v>Bras_G09659</v>
      </c>
      <c r="B17622">
        <v>170</v>
      </c>
      <c r="C17622" s="2" t="str">
        <f>HYPERLINK("http://www.uniprot.org/uniprot/M5XNT3","M5XNT3")</f>
        <v>M5XNT3</v>
      </c>
      <c r="D17622" t="s">
        <v>15077</v>
      </c>
      <c r="E17622">
        <v>66.459999999999994</v>
      </c>
      <c r="F17622">
        <v>167</v>
      </c>
      <c r="G17622">
        <v>56</v>
      </c>
      <c r="H17622">
        <v>6</v>
      </c>
      <c r="I17622">
        <v>4</v>
      </c>
      <c r="J17622">
        <v>170</v>
      </c>
      <c r="K17622">
        <v>1</v>
      </c>
      <c r="L17622">
        <v>1</v>
      </c>
      <c r="M17622">
        <v>161</v>
      </c>
      <c r="N17622">
        <v>1</v>
      </c>
      <c r="O17622">
        <v>3.8203100000000002E-60</v>
      </c>
      <c r="P17622">
        <v>601</v>
      </c>
    </row>
    <row r="17623" spans="1:16" x14ac:dyDescent="0.25">
      <c r="A17623" s="2" t="str">
        <f>HYPERLINK("http://www.rosaceae.org/feature/Bras_G09864","Bras_G09864")</f>
        <v>Bras_G09864</v>
      </c>
      <c r="B17623">
        <v>667</v>
      </c>
      <c r="C17623" s="2" t="str">
        <f>HYPERLINK("http://www.uniprot.org/uniprot/V4S4Y8","V4S4Y8")</f>
        <v>V4S4Y8</v>
      </c>
      <c r="D17623" t="s">
        <v>15078</v>
      </c>
      <c r="E17623">
        <v>66.239999999999995</v>
      </c>
      <c r="F17623">
        <v>631</v>
      </c>
      <c r="G17623">
        <v>213</v>
      </c>
      <c r="H17623">
        <v>54</v>
      </c>
      <c r="I17623">
        <v>26</v>
      </c>
      <c r="J17623">
        <v>641</v>
      </c>
      <c r="K17623">
        <v>1</v>
      </c>
      <c r="L17623">
        <v>22</v>
      </c>
      <c r="M17623">
        <v>613</v>
      </c>
      <c r="N17623">
        <v>1</v>
      </c>
      <c r="O17623">
        <v>0</v>
      </c>
      <c r="P17623">
        <v>2122</v>
      </c>
    </row>
    <row r="17624" spans="1:16" x14ac:dyDescent="0.25">
      <c r="A17624" s="2" t="str">
        <f>HYPERLINK("http://www.rosaceae.org/feature/Bras_G10067","Bras_G10067")</f>
        <v>Bras_G10067</v>
      </c>
      <c r="B17624">
        <v>281</v>
      </c>
      <c r="C17624" s="2" t="str">
        <f>HYPERLINK("http://www.uniprot.org/uniprot/M5WXZ5","M5WXZ5")</f>
        <v>M5WXZ5</v>
      </c>
      <c r="D17624" t="s">
        <v>15079</v>
      </c>
      <c r="E17624">
        <v>75.67</v>
      </c>
      <c r="F17624">
        <v>259</v>
      </c>
      <c r="G17624">
        <v>63</v>
      </c>
      <c r="H17624">
        <v>3</v>
      </c>
      <c r="I17624">
        <v>5</v>
      </c>
      <c r="J17624">
        <v>262</v>
      </c>
      <c r="K17624">
        <v>1</v>
      </c>
      <c r="L17624">
        <v>1</v>
      </c>
      <c r="M17624">
        <v>257</v>
      </c>
      <c r="N17624">
        <v>1</v>
      </c>
      <c r="O17624">
        <v>4.15519E-112</v>
      </c>
      <c r="P17624">
        <v>1053</v>
      </c>
    </row>
    <row r="17625" spans="1:16" x14ac:dyDescent="0.25">
      <c r="A17625" s="2" t="str">
        <f>HYPERLINK("http://www.rosaceae.org/feature/Bras_G10275","Bras_G10275")</f>
        <v>Bras_G10275</v>
      </c>
      <c r="B17625">
        <v>666</v>
      </c>
      <c r="C17625" s="2" t="str">
        <f>HYPERLINK("http://www.uniprot.org/uniprot/M5W903","M5W903")</f>
        <v>M5W903</v>
      </c>
      <c r="D17625" t="s">
        <v>3246</v>
      </c>
      <c r="E17625">
        <v>33.619999999999997</v>
      </c>
      <c r="F17625">
        <v>339</v>
      </c>
      <c r="G17625">
        <v>225</v>
      </c>
      <c r="H17625">
        <v>50</v>
      </c>
      <c r="I17625">
        <v>326</v>
      </c>
      <c r="J17625">
        <v>625</v>
      </c>
      <c r="K17625">
        <v>1</v>
      </c>
      <c r="L17625">
        <v>101</v>
      </c>
      <c r="M17625">
        <v>428</v>
      </c>
      <c r="N17625">
        <v>1</v>
      </c>
      <c r="O17625">
        <v>1.39674E-44</v>
      </c>
      <c r="P17625">
        <v>475</v>
      </c>
    </row>
    <row r="17626" spans="1:16" x14ac:dyDescent="0.25">
      <c r="A17626" s="2" t="str">
        <f>HYPERLINK("http://www.rosaceae.org/feature/Bras_G10479","Bras_G10479")</f>
        <v>Bras_G10479</v>
      </c>
      <c r="B17626">
        <v>221</v>
      </c>
      <c r="C17626" s="2" t="str">
        <f>HYPERLINK("http://www.uniprot.org/uniprot/M5VR39","M5VR39")</f>
        <v>M5VR39</v>
      </c>
      <c r="D17626" t="s">
        <v>15080</v>
      </c>
      <c r="E17626">
        <v>77.02</v>
      </c>
      <c r="F17626">
        <v>222</v>
      </c>
      <c r="G17626">
        <v>51</v>
      </c>
      <c r="H17626">
        <v>13</v>
      </c>
      <c r="I17626">
        <v>1</v>
      </c>
      <c r="J17626">
        <v>221</v>
      </c>
      <c r="K17626">
        <v>1</v>
      </c>
      <c r="L17626">
        <v>1</v>
      </c>
      <c r="M17626">
        <v>210</v>
      </c>
      <c r="N17626">
        <v>1</v>
      </c>
      <c r="O17626">
        <v>3.9778700000000002E-88</v>
      </c>
      <c r="P17626">
        <v>844</v>
      </c>
    </row>
    <row r="17627" spans="1:16" x14ac:dyDescent="0.25">
      <c r="A17627" s="2" t="str">
        <f>HYPERLINK("http://www.rosaceae.org/feature/Bras_G10893","Bras_G10893")</f>
        <v>Bras_G10893</v>
      </c>
      <c r="B17627">
        <v>144</v>
      </c>
      <c r="C17627" s="2" t="str">
        <f>HYPERLINK("http://www.uniprot.org/uniprot/M5X381","M5X381")</f>
        <v>M5X381</v>
      </c>
      <c r="D17627" t="s">
        <v>15081</v>
      </c>
      <c r="E17627">
        <v>61.34</v>
      </c>
      <c r="F17627">
        <v>119</v>
      </c>
      <c r="G17627">
        <v>46</v>
      </c>
      <c r="H17627">
        <v>4</v>
      </c>
      <c r="I17627">
        <v>1</v>
      </c>
      <c r="J17627">
        <v>119</v>
      </c>
      <c r="K17627">
        <v>1</v>
      </c>
      <c r="L17627">
        <v>1</v>
      </c>
      <c r="M17627">
        <v>115</v>
      </c>
      <c r="N17627">
        <v>1</v>
      </c>
      <c r="O17627">
        <v>1.4893100000000001E-29</v>
      </c>
      <c r="P17627">
        <v>337</v>
      </c>
    </row>
    <row r="17628" spans="1:16" x14ac:dyDescent="0.25">
      <c r="A17628" s="2" t="str">
        <f>HYPERLINK("http://www.rosaceae.org/feature/Bras_G11097","Bras_G11097")</f>
        <v>Bras_G11097</v>
      </c>
      <c r="B17628">
        <v>162</v>
      </c>
      <c r="C17628" s="2" t="str">
        <f>HYPERLINK("http://www.uniprot.org/uniprot/M5X465","M5X465")</f>
        <v>M5X465</v>
      </c>
      <c r="D17628" t="s">
        <v>15082</v>
      </c>
      <c r="E17628">
        <v>57.55</v>
      </c>
      <c r="F17628">
        <v>172</v>
      </c>
      <c r="G17628">
        <v>73</v>
      </c>
      <c r="H17628">
        <v>36</v>
      </c>
      <c r="I17628">
        <v>1</v>
      </c>
      <c r="J17628">
        <v>161</v>
      </c>
      <c r="K17628">
        <v>1</v>
      </c>
      <c r="L17628">
        <v>1</v>
      </c>
      <c r="M17628">
        <v>147</v>
      </c>
      <c r="N17628">
        <v>1</v>
      </c>
      <c r="O17628">
        <v>1.39582E-36</v>
      </c>
      <c r="P17628">
        <v>397</v>
      </c>
    </row>
    <row r="17629" spans="1:16" x14ac:dyDescent="0.25">
      <c r="A17629" s="2" t="str">
        <f>HYPERLINK("http://www.rosaceae.org/feature/Bras_G11300","Bras_G11300")</f>
        <v>Bras_G11300</v>
      </c>
      <c r="B17629">
        <v>447</v>
      </c>
      <c r="C17629" s="2" t="str">
        <f>HYPERLINK("http://www.uniprot.org/uniprot/M5WAU1","M5WAU1")</f>
        <v>M5WAU1</v>
      </c>
      <c r="D17629" t="s">
        <v>15083</v>
      </c>
      <c r="E17629">
        <v>79.41</v>
      </c>
      <c r="F17629">
        <v>374</v>
      </c>
      <c r="G17629">
        <v>77</v>
      </c>
      <c r="H17629">
        <v>0</v>
      </c>
      <c r="I17629">
        <v>74</v>
      </c>
      <c r="J17629">
        <v>447</v>
      </c>
      <c r="K17629">
        <v>1</v>
      </c>
      <c r="L17629">
        <v>81</v>
      </c>
      <c r="M17629">
        <v>454</v>
      </c>
      <c r="N17629">
        <v>1</v>
      </c>
      <c r="O17629">
        <v>1.00055E-168</v>
      </c>
      <c r="P17629">
        <v>1544</v>
      </c>
    </row>
    <row r="17630" spans="1:16" x14ac:dyDescent="0.25">
      <c r="A17630" s="2" t="str">
        <f>HYPERLINK("http://www.rosaceae.org/feature/Bras_G11503","Bras_G11503")</f>
        <v>Bras_G11503</v>
      </c>
      <c r="B17630">
        <v>327</v>
      </c>
      <c r="C17630" s="2" t="str">
        <f>HYPERLINK("http://www.uniprot.org/uniprot/M5VVL7","M5VVL7")</f>
        <v>M5VVL7</v>
      </c>
      <c r="D17630" t="s">
        <v>15084</v>
      </c>
      <c r="E17630">
        <v>61.13</v>
      </c>
      <c r="F17630">
        <v>283</v>
      </c>
      <c r="G17630">
        <v>110</v>
      </c>
      <c r="H17630">
        <v>37</v>
      </c>
      <c r="I17630">
        <v>61</v>
      </c>
      <c r="J17630">
        <v>306</v>
      </c>
      <c r="K17630">
        <v>1</v>
      </c>
      <c r="L17630">
        <v>395</v>
      </c>
      <c r="M17630">
        <v>677</v>
      </c>
      <c r="N17630">
        <v>1</v>
      </c>
      <c r="O17630">
        <v>5.5806200000000004E-82</v>
      </c>
      <c r="P17630">
        <v>794</v>
      </c>
    </row>
    <row r="17631" spans="1:16" x14ac:dyDescent="0.25">
      <c r="A17631" s="2" t="str">
        <f>HYPERLINK("http://www.rosaceae.org/feature/Bras_G11910","Bras_G11910")</f>
        <v>Bras_G11910</v>
      </c>
      <c r="B17631">
        <v>619</v>
      </c>
      <c r="C17631" s="2" t="str">
        <f>HYPERLINK("http://www.uniprot.org/uniprot/M5WCF5","M5WCF5")</f>
        <v>M5WCF5</v>
      </c>
      <c r="D17631" t="s">
        <v>15085</v>
      </c>
      <c r="E17631">
        <v>85.91</v>
      </c>
      <c r="F17631">
        <v>575</v>
      </c>
      <c r="G17631">
        <v>81</v>
      </c>
      <c r="H17631">
        <v>5</v>
      </c>
      <c r="I17631">
        <v>50</v>
      </c>
      <c r="J17631">
        <v>619</v>
      </c>
      <c r="K17631">
        <v>1</v>
      </c>
      <c r="L17631">
        <v>2</v>
      </c>
      <c r="M17631">
        <v>576</v>
      </c>
      <c r="N17631">
        <v>1</v>
      </c>
      <c r="O17631">
        <v>0</v>
      </c>
      <c r="P17631">
        <v>2532</v>
      </c>
    </row>
    <row r="17632" spans="1:16" x14ac:dyDescent="0.25">
      <c r="A17632" s="2" t="str">
        <f>HYPERLINK("http://www.rosaceae.org/feature/Bras_G12114","Bras_G12114")</f>
        <v>Bras_G12114</v>
      </c>
      <c r="B17632">
        <v>297</v>
      </c>
      <c r="C17632" s="2" t="str">
        <f>HYPERLINK("http://www.uniprot.org/uniprot/M5WSI4","M5WSI4")</f>
        <v>M5WSI4</v>
      </c>
      <c r="D17632" t="s">
        <v>15086</v>
      </c>
      <c r="E17632">
        <v>76.290000000000006</v>
      </c>
      <c r="F17632">
        <v>308</v>
      </c>
      <c r="G17632">
        <v>73</v>
      </c>
      <c r="H17632">
        <v>11</v>
      </c>
      <c r="I17632">
        <v>1</v>
      </c>
      <c r="J17632">
        <v>297</v>
      </c>
      <c r="K17632">
        <v>1</v>
      </c>
      <c r="L17632">
        <v>1</v>
      </c>
      <c r="M17632">
        <v>308</v>
      </c>
      <c r="N17632">
        <v>1</v>
      </c>
      <c r="O17632">
        <v>1.2524799999999999E-130</v>
      </c>
      <c r="P17632">
        <v>1213</v>
      </c>
    </row>
    <row r="17633" spans="1:16" x14ac:dyDescent="0.25">
      <c r="A17633" s="2" t="str">
        <f>HYPERLINK("http://www.rosaceae.org/feature/Bras_G12526","Bras_G12526")</f>
        <v>Bras_G12526</v>
      </c>
      <c r="B17633">
        <v>813</v>
      </c>
      <c r="C17633" s="2" t="str">
        <f>HYPERLINK("http://www.uniprot.org/uniprot/M5XRV9","M5XRV9")</f>
        <v>M5XRV9</v>
      </c>
      <c r="D17633" t="s">
        <v>15087</v>
      </c>
      <c r="E17633">
        <v>80.709999999999994</v>
      </c>
      <c r="F17633">
        <v>814</v>
      </c>
      <c r="G17633">
        <v>157</v>
      </c>
      <c r="H17633">
        <v>27</v>
      </c>
      <c r="I17633">
        <v>1</v>
      </c>
      <c r="J17633">
        <v>813</v>
      </c>
      <c r="K17633">
        <v>1</v>
      </c>
      <c r="L17633">
        <v>1</v>
      </c>
      <c r="M17633">
        <v>788</v>
      </c>
      <c r="N17633">
        <v>1</v>
      </c>
      <c r="O17633">
        <v>0</v>
      </c>
      <c r="P17633">
        <v>3511</v>
      </c>
    </row>
    <row r="17634" spans="1:16" x14ac:dyDescent="0.25">
      <c r="A17634" s="2" t="str">
        <f>HYPERLINK("http://www.rosaceae.org/feature/Bras_G12732","Bras_G12732")</f>
        <v>Bras_G12732</v>
      </c>
      <c r="B17634">
        <v>181</v>
      </c>
      <c r="C17634" s="2" t="str">
        <f>HYPERLINK("http://www.uniprot.org/uniprot/M5XH55","M5XH55")</f>
        <v>M5XH55</v>
      </c>
      <c r="D17634" t="s">
        <v>15088</v>
      </c>
      <c r="E17634">
        <v>64.040000000000006</v>
      </c>
      <c r="F17634">
        <v>178</v>
      </c>
      <c r="G17634">
        <v>64</v>
      </c>
      <c r="H17634">
        <v>22</v>
      </c>
      <c r="I17634">
        <v>1</v>
      </c>
      <c r="J17634">
        <v>178</v>
      </c>
      <c r="K17634">
        <v>1</v>
      </c>
      <c r="L17634">
        <v>1</v>
      </c>
      <c r="M17634">
        <v>156</v>
      </c>
      <c r="N17634">
        <v>1</v>
      </c>
      <c r="O17634">
        <v>5.1481600000000005E-57</v>
      </c>
      <c r="P17634">
        <v>574</v>
      </c>
    </row>
    <row r="17635" spans="1:16" x14ac:dyDescent="0.25">
      <c r="A17635" s="2" t="str">
        <f>HYPERLINK("http://www.rosaceae.org/feature/Bras_G13136","Bras_G13136")</f>
        <v>Bras_G13136</v>
      </c>
      <c r="B17635">
        <v>320</v>
      </c>
      <c r="C17635" s="2" t="str">
        <f>HYPERLINK("http://www.uniprot.org/uniprot/M5WH05","M5WH05")</f>
        <v>M5WH05</v>
      </c>
      <c r="D17635" t="s">
        <v>15089</v>
      </c>
      <c r="E17635">
        <v>73.52</v>
      </c>
      <c r="F17635">
        <v>321</v>
      </c>
      <c r="G17635">
        <v>85</v>
      </c>
      <c r="H17635">
        <v>6</v>
      </c>
      <c r="I17635">
        <v>1</v>
      </c>
      <c r="J17635">
        <v>320</v>
      </c>
      <c r="K17635">
        <v>1</v>
      </c>
      <c r="L17635">
        <v>1</v>
      </c>
      <c r="M17635">
        <v>316</v>
      </c>
      <c r="N17635">
        <v>1</v>
      </c>
      <c r="O17635">
        <v>1.64428E-131</v>
      </c>
      <c r="P17635">
        <v>1221</v>
      </c>
    </row>
    <row r="17636" spans="1:16" x14ac:dyDescent="0.25">
      <c r="A17636" s="2" t="str">
        <f>HYPERLINK("http://www.rosaceae.org/feature/Bras_G13337","Bras_G13337")</f>
        <v>Bras_G13337</v>
      </c>
      <c r="B17636">
        <v>402</v>
      </c>
      <c r="C17636" s="2" t="str">
        <f>HYPERLINK("http://www.uniprot.org/uniprot/M5VQV9","M5VQV9")</f>
        <v>M5VQV9</v>
      </c>
      <c r="D17636" t="s">
        <v>15090</v>
      </c>
      <c r="E17636">
        <v>76.099999999999994</v>
      </c>
      <c r="F17636">
        <v>406</v>
      </c>
      <c r="G17636">
        <v>97</v>
      </c>
      <c r="H17636">
        <v>6</v>
      </c>
      <c r="I17636">
        <v>1</v>
      </c>
      <c r="J17636">
        <v>402</v>
      </c>
      <c r="K17636">
        <v>1</v>
      </c>
      <c r="L17636">
        <v>1</v>
      </c>
      <c r="M17636">
        <v>404</v>
      </c>
      <c r="N17636">
        <v>1</v>
      </c>
      <c r="O17636">
        <v>1.3983799999999999E-179</v>
      </c>
      <c r="P17636">
        <v>1637</v>
      </c>
    </row>
    <row r="17637" spans="1:16" x14ac:dyDescent="0.25">
      <c r="A17637" s="2" t="str">
        <f>HYPERLINK("http://www.rosaceae.org/feature/Bras_G13539","Bras_G13539")</f>
        <v>Bras_G13539</v>
      </c>
      <c r="B17637">
        <v>96</v>
      </c>
      <c r="C17637" s="2" t="str">
        <f>HYPERLINK("http://www.uniprot.org/uniprot/M5XMR8","M5XMR8")</f>
        <v>M5XMR8</v>
      </c>
      <c r="D17637" t="s">
        <v>14938</v>
      </c>
      <c r="E17637">
        <v>90.47</v>
      </c>
      <c r="F17637">
        <v>63</v>
      </c>
      <c r="G17637">
        <v>6</v>
      </c>
      <c r="H17637">
        <v>0</v>
      </c>
      <c r="I17637">
        <v>34</v>
      </c>
      <c r="J17637">
        <v>96</v>
      </c>
      <c r="K17637">
        <v>1</v>
      </c>
      <c r="L17637">
        <v>188</v>
      </c>
      <c r="M17637">
        <v>250</v>
      </c>
      <c r="N17637">
        <v>1</v>
      </c>
      <c r="O17637">
        <v>4.8041899999999999E-27</v>
      </c>
      <c r="P17637">
        <v>315</v>
      </c>
    </row>
    <row r="17638" spans="1:16" x14ac:dyDescent="0.25">
      <c r="A17638" s="2" t="str">
        <f>HYPERLINK("http://www.rosaceae.org/feature/Bras_G13741","Bras_G13741")</f>
        <v>Bras_G13741</v>
      </c>
      <c r="B17638">
        <v>460</v>
      </c>
      <c r="C17638" s="2" t="str">
        <f>HYPERLINK("http://www.uniprot.org/uniprot/M5VJT9","M5VJT9")</f>
        <v>M5VJT9</v>
      </c>
      <c r="D17638" t="s">
        <v>15091</v>
      </c>
      <c r="E17638">
        <v>62.88</v>
      </c>
      <c r="F17638">
        <v>450</v>
      </c>
      <c r="G17638">
        <v>167</v>
      </c>
      <c r="H17638">
        <v>25</v>
      </c>
      <c r="I17638">
        <v>1</v>
      </c>
      <c r="J17638">
        <v>449</v>
      </c>
      <c r="K17638">
        <v>1</v>
      </c>
      <c r="L17638">
        <v>1</v>
      </c>
      <c r="M17638">
        <v>426</v>
      </c>
      <c r="N17638">
        <v>1</v>
      </c>
      <c r="O17638">
        <v>7.3449000000000002E-146</v>
      </c>
      <c r="P17638">
        <v>1347</v>
      </c>
    </row>
    <row r="17639" spans="1:16" x14ac:dyDescent="0.25">
      <c r="A17639" s="2" t="str">
        <f>HYPERLINK("http://www.rosaceae.org/feature/Bras_G13941","Bras_G13941")</f>
        <v>Bras_G13941</v>
      </c>
      <c r="B17639">
        <v>246</v>
      </c>
      <c r="C17639" s="2" t="str">
        <f>HYPERLINK("http://www.uniprot.org/uniprot/M5XHF2","M5XHF2")</f>
        <v>M5XHF2</v>
      </c>
      <c r="D17639" t="s">
        <v>15092</v>
      </c>
      <c r="E17639">
        <v>78.8</v>
      </c>
      <c r="F17639">
        <v>250</v>
      </c>
      <c r="G17639">
        <v>53</v>
      </c>
      <c r="H17639">
        <v>4</v>
      </c>
      <c r="I17639">
        <v>1</v>
      </c>
      <c r="J17639">
        <v>246</v>
      </c>
      <c r="K17639">
        <v>1</v>
      </c>
      <c r="L17639">
        <v>1</v>
      </c>
      <c r="M17639">
        <v>250</v>
      </c>
      <c r="N17639">
        <v>1</v>
      </c>
      <c r="O17639">
        <v>2.8825599999999998E-106</v>
      </c>
      <c r="P17639">
        <v>1002</v>
      </c>
    </row>
    <row r="17640" spans="1:16" x14ac:dyDescent="0.25">
      <c r="A17640" s="2" t="str">
        <f>HYPERLINK("http://www.rosaceae.org/feature/Bras_G14144","Bras_G14144")</f>
        <v>Bras_G14144</v>
      </c>
      <c r="B17640">
        <v>436</v>
      </c>
      <c r="C17640" s="2" t="str">
        <f>HYPERLINK("http://www.uniprot.org/uniprot/M5XBP2","M5XBP2")</f>
        <v>M5XBP2</v>
      </c>
      <c r="D17640" t="s">
        <v>15093</v>
      </c>
      <c r="E17640">
        <v>77.650000000000006</v>
      </c>
      <c r="F17640">
        <v>443</v>
      </c>
      <c r="G17640">
        <v>99</v>
      </c>
      <c r="H17640">
        <v>7</v>
      </c>
      <c r="I17640">
        <v>1</v>
      </c>
      <c r="J17640">
        <v>436</v>
      </c>
      <c r="K17640">
        <v>1</v>
      </c>
      <c r="L17640">
        <v>1</v>
      </c>
      <c r="M17640">
        <v>443</v>
      </c>
      <c r="N17640">
        <v>1</v>
      </c>
      <c r="O17640">
        <v>0</v>
      </c>
      <c r="P17640">
        <v>1714</v>
      </c>
    </row>
    <row r="17641" spans="1:16" x14ac:dyDescent="0.25">
      <c r="A17641" s="2" t="str">
        <f>HYPERLINK("http://www.rosaceae.org/feature/Bras_G14759","Bras_G14759")</f>
        <v>Bras_G14759</v>
      </c>
      <c r="B17641">
        <v>252</v>
      </c>
      <c r="C17641" s="2" t="str">
        <f>HYPERLINK("http://www.uniprot.org/uniprot/M5VZX6","M5VZX6")</f>
        <v>M5VZX6</v>
      </c>
      <c r="D17641" t="s">
        <v>15094</v>
      </c>
      <c r="E17641">
        <v>73.8</v>
      </c>
      <c r="F17641">
        <v>252</v>
      </c>
      <c r="G17641">
        <v>66</v>
      </c>
      <c r="H17641">
        <v>14</v>
      </c>
      <c r="I17641">
        <v>1</v>
      </c>
      <c r="J17641">
        <v>252</v>
      </c>
      <c r="K17641">
        <v>1</v>
      </c>
      <c r="L17641">
        <v>1</v>
      </c>
      <c r="M17641">
        <v>238</v>
      </c>
      <c r="N17641">
        <v>1</v>
      </c>
      <c r="O17641">
        <v>2.5284099999999999E-99</v>
      </c>
      <c r="P17641">
        <v>942</v>
      </c>
    </row>
    <row r="17642" spans="1:16" x14ac:dyDescent="0.25">
      <c r="A17642" s="2" t="str">
        <f>HYPERLINK("http://www.rosaceae.org/feature/Bras_G15165","Bras_G15165")</f>
        <v>Bras_G15165</v>
      </c>
      <c r="B17642">
        <v>553</v>
      </c>
      <c r="C17642" s="2" t="str">
        <f>HYPERLINK("http://www.uniprot.org/uniprot/M5XSF9","M5XSF9")</f>
        <v>M5XSF9</v>
      </c>
      <c r="D17642" t="s">
        <v>15095</v>
      </c>
      <c r="E17642">
        <v>68.78</v>
      </c>
      <c r="F17642">
        <v>567</v>
      </c>
      <c r="G17642">
        <v>177</v>
      </c>
      <c r="H17642">
        <v>37</v>
      </c>
      <c r="I17642">
        <v>3</v>
      </c>
      <c r="J17642">
        <v>553</v>
      </c>
      <c r="K17642">
        <v>1</v>
      </c>
      <c r="L17642">
        <v>2</v>
      </c>
      <c r="M17642">
        <v>547</v>
      </c>
      <c r="N17642">
        <v>1</v>
      </c>
      <c r="O17642">
        <v>0</v>
      </c>
      <c r="P17642">
        <v>1907</v>
      </c>
    </row>
    <row r="17643" spans="1:16" x14ac:dyDescent="0.25">
      <c r="A17643" s="2" t="str">
        <f>HYPERLINK("http://www.rosaceae.org/feature/Bras_G15369","Bras_G15369")</f>
        <v>Bras_G15369</v>
      </c>
      <c r="B17643">
        <v>673</v>
      </c>
      <c r="C17643" s="2" t="str">
        <f>HYPERLINK("http://www.uniprot.org/uniprot/M5Y3G7","M5Y3G7")</f>
        <v>M5Y3G7</v>
      </c>
      <c r="D17643" t="s">
        <v>15096</v>
      </c>
      <c r="E17643">
        <v>82.06</v>
      </c>
      <c r="F17643">
        <v>446</v>
      </c>
      <c r="G17643">
        <v>80</v>
      </c>
      <c r="H17643">
        <v>2</v>
      </c>
      <c r="I17643">
        <v>18</v>
      </c>
      <c r="J17643">
        <v>461</v>
      </c>
      <c r="K17643">
        <v>1</v>
      </c>
      <c r="L17643">
        <v>18</v>
      </c>
      <c r="M17643">
        <v>463</v>
      </c>
      <c r="N17643">
        <v>1</v>
      </c>
      <c r="O17643">
        <v>0</v>
      </c>
      <c r="P17643">
        <v>1921</v>
      </c>
    </row>
    <row r="17644" spans="1:16" x14ac:dyDescent="0.25">
      <c r="A17644" s="2" t="str">
        <f>HYPERLINK("http://www.rosaceae.org/feature/Bras_G15573","Bras_G15573")</f>
        <v>Bras_G15573</v>
      </c>
      <c r="B17644">
        <v>363</v>
      </c>
      <c r="C17644" s="2" t="str">
        <f>HYPERLINK("http://www.uniprot.org/uniprot/M5XCV4","M5XCV4")</f>
        <v>M5XCV4</v>
      </c>
      <c r="D17644" t="s">
        <v>15097</v>
      </c>
      <c r="E17644">
        <v>88.68</v>
      </c>
      <c r="F17644">
        <v>327</v>
      </c>
      <c r="G17644">
        <v>37</v>
      </c>
      <c r="H17644">
        <v>1</v>
      </c>
      <c r="I17644">
        <v>1</v>
      </c>
      <c r="J17644">
        <v>327</v>
      </c>
      <c r="K17644">
        <v>1</v>
      </c>
      <c r="L17644">
        <v>1</v>
      </c>
      <c r="M17644">
        <v>326</v>
      </c>
      <c r="N17644">
        <v>1</v>
      </c>
      <c r="O17644">
        <v>1.4644E-168</v>
      </c>
      <c r="P17644">
        <v>1542</v>
      </c>
    </row>
    <row r="17645" spans="1:16" x14ac:dyDescent="0.25">
      <c r="A17645" s="2" t="str">
        <f>HYPERLINK("http://www.rosaceae.org/feature/Bras_G15982","Bras_G15982")</f>
        <v>Bras_G15982</v>
      </c>
      <c r="B17645">
        <v>203</v>
      </c>
      <c r="C17645" s="2" t="str">
        <f>HYPERLINK("http://www.uniprot.org/uniprot/M5WVK9","M5WVK9")</f>
        <v>M5WVK9</v>
      </c>
      <c r="D17645" t="s">
        <v>11250</v>
      </c>
      <c r="E17645">
        <v>53.43</v>
      </c>
      <c r="F17645">
        <v>204</v>
      </c>
      <c r="G17645">
        <v>95</v>
      </c>
      <c r="H17645">
        <v>5</v>
      </c>
      <c r="I17645">
        <v>1</v>
      </c>
      <c r="J17645">
        <v>203</v>
      </c>
      <c r="K17645">
        <v>1</v>
      </c>
      <c r="L17645">
        <v>1</v>
      </c>
      <c r="M17645">
        <v>200</v>
      </c>
      <c r="N17645">
        <v>1</v>
      </c>
      <c r="O17645">
        <v>3.02662E-52</v>
      </c>
      <c r="P17645">
        <v>534</v>
      </c>
    </row>
    <row r="17646" spans="1:16" x14ac:dyDescent="0.25">
      <c r="A17646" s="2" t="str">
        <f>HYPERLINK("http://www.rosaceae.org/feature/Bras_G16188","Bras_G16188")</f>
        <v>Bras_G16188</v>
      </c>
      <c r="B17646">
        <v>362</v>
      </c>
      <c r="C17646" s="2" t="str">
        <f>HYPERLINK("http://www.uniprot.org/uniprot/Q0ZPW9","Q0ZPW9")</f>
        <v>Q0ZPW9</v>
      </c>
      <c r="D17646" t="s">
        <v>15024</v>
      </c>
      <c r="E17646">
        <v>72.75</v>
      </c>
      <c r="F17646">
        <v>323</v>
      </c>
      <c r="G17646">
        <v>88</v>
      </c>
      <c r="H17646">
        <v>1</v>
      </c>
      <c r="I17646">
        <v>41</v>
      </c>
      <c r="J17646">
        <v>362</v>
      </c>
      <c r="K17646">
        <v>1</v>
      </c>
      <c r="L17646">
        <v>18</v>
      </c>
      <c r="M17646">
        <v>340</v>
      </c>
      <c r="N17646">
        <v>1</v>
      </c>
      <c r="O17646">
        <v>3.1426000000000001E-137</v>
      </c>
      <c r="P17646">
        <v>1271</v>
      </c>
    </row>
    <row r="17647" spans="1:16" x14ac:dyDescent="0.25">
      <c r="A17647" s="2" t="str">
        <f>HYPERLINK("http://www.rosaceae.org/feature/Bras_G16799","Bras_G16799")</f>
        <v>Bras_G16799</v>
      </c>
      <c r="B17647">
        <v>305</v>
      </c>
      <c r="C17647" s="2" t="str">
        <f>HYPERLINK("http://www.uniprot.org/uniprot/M5WSN2","M5WSN2")</f>
        <v>M5WSN2</v>
      </c>
      <c r="D17647" t="s">
        <v>13336</v>
      </c>
      <c r="E17647">
        <v>56.55</v>
      </c>
      <c r="F17647">
        <v>267</v>
      </c>
      <c r="G17647">
        <v>116</v>
      </c>
      <c r="H17647">
        <v>24</v>
      </c>
      <c r="I17647">
        <v>1</v>
      </c>
      <c r="J17647">
        <v>249</v>
      </c>
      <c r="K17647">
        <v>1</v>
      </c>
      <c r="L17647">
        <v>1</v>
      </c>
      <c r="M17647">
        <v>261</v>
      </c>
      <c r="N17647">
        <v>1</v>
      </c>
      <c r="O17647">
        <v>3.20062E-65</v>
      </c>
      <c r="P17647">
        <v>649</v>
      </c>
    </row>
    <row r="17648" spans="1:16" x14ac:dyDescent="0.25">
      <c r="A17648" s="2" t="str">
        <f>HYPERLINK("http://www.rosaceae.org/feature/Bras_G17001","Bras_G17001")</f>
        <v>Bras_G17001</v>
      </c>
      <c r="B17648">
        <v>285</v>
      </c>
      <c r="C17648" s="2" t="str">
        <f>HYPERLINK("http://www.uniprot.org/uniprot/M5WC84","M5WC84")</f>
        <v>M5WC84</v>
      </c>
      <c r="D17648" t="s">
        <v>15098</v>
      </c>
      <c r="E17648">
        <v>88.08</v>
      </c>
      <c r="F17648">
        <v>277</v>
      </c>
      <c r="G17648">
        <v>33</v>
      </c>
      <c r="H17648">
        <v>0</v>
      </c>
      <c r="I17648">
        <v>9</v>
      </c>
      <c r="J17648">
        <v>285</v>
      </c>
      <c r="K17648">
        <v>1</v>
      </c>
      <c r="L17648">
        <v>7</v>
      </c>
      <c r="M17648">
        <v>283</v>
      </c>
      <c r="N17648">
        <v>1</v>
      </c>
      <c r="O17648">
        <v>6.4857099999999998E-144</v>
      </c>
      <c r="P17648">
        <v>1327</v>
      </c>
    </row>
    <row r="17649" spans="1:16" x14ac:dyDescent="0.25">
      <c r="A17649" s="2" t="str">
        <f>HYPERLINK("http://www.rosaceae.org/feature/Bras_G17205","Bras_G17205")</f>
        <v>Bras_G17205</v>
      </c>
      <c r="B17649">
        <v>162</v>
      </c>
      <c r="C17649" s="2" t="str">
        <f>HYPERLINK("http://www.uniprot.org/uniprot/M5X199","M5X199")</f>
        <v>M5X199</v>
      </c>
      <c r="D17649" t="s">
        <v>15099</v>
      </c>
      <c r="E17649">
        <v>70.16</v>
      </c>
      <c r="F17649">
        <v>124</v>
      </c>
      <c r="G17649">
        <v>37</v>
      </c>
      <c r="H17649">
        <v>3</v>
      </c>
      <c r="I17649">
        <v>39</v>
      </c>
      <c r="J17649">
        <v>162</v>
      </c>
      <c r="K17649">
        <v>1</v>
      </c>
      <c r="L17649">
        <v>32</v>
      </c>
      <c r="M17649">
        <v>152</v>
      </c>
      <c r="N17649">
        <v>1</v>
      </c>
      <c r="O17649">
        <v>1.74598E-41</v>
      </c>
      <c r="P17649">
        <v>440</v>
      </c>
    </row>
    <row r="17650" spans="1:16" x14ac:dyDescent="0.25">
      <c r="A17650" s="2" t="str">
        <f>HYPERLINK("http://www.rosaceae.org/feature/Bras_G18020","Bras_G18020")</f>
        <v>Bras_G18020</v>
      </c>
      <c r="B17650">
        <v>520</v>
      </c>
      <c r="C17650" s="2" t="str">
        <f>HYPERLINK("http://www.uniprot.org/uniprot/M5XDS5","M5XDS5")</f>
        <v>M5XDS5</v>
      </c>
      <c r="D17650" t="s">
        <v>15100</v>
      </c>
      <c r="E17650">
        <v>85.38</v>
      </c>
      <c r="F17650">
        <v>520</v>
      </c>
      <c r="G17650">
        <v>76</v>
      </c>
      <c r="H17650">
        <v>9</v>
      </c>
      <c r="I17650">
        <v>1</v>
      </c>
      <c r="J17650">
        <v>516</v>
      </c>
      <c r="K17650">
        <v>1</v>
      </c>
      <c r="L17650">
        <v>1</v>
      </c>
      <c r="M17650">
        <v>515</v>
      </c>
      <c r="N17650">
        <v>1</v>
      </c>
      <c r="O17650">
        <v>0</v>
      </c>
      <c r="P17650">
        <v>2379</v>
      </c>
    </row>
    <row r="17651" spans="1:16" x14ac:dyDescent="0.25">
      <c r="A17651" s="2" t="str">
        <f>HYPERLINK("http://www.rosaceae.org/feature/Bras_G18224","Bras_G18224")</f>
        <v>Bras_G18224</v>
      </c>
      <c r="B17651">
        <v>428</v>
      </c>
      <c r="C17651" s="2" t="str">
        <f>HYPERLINK("http://www.uniprot.org/uniprot/M5VY94","M5VY94")</f>
        <v>M5VY94</v>
      </c>
      <c r="D17651" t="s">
        <v>15101</v>
      </c>
      <c r="E17651">
        <v>75</v>
      </c>
      <c r="F17651">
        <v>436</v>
      </c>
      <c r="G17651">
        <v>109</v>
      </c>
      <c r="H17651">
        <v>12</v>
      </c>
      <c r="I17651">
        <v>1</v>
      </c>
      <c r="J17651">
        <v>428</v>
      </c>
      <c r="K17651">
        <v>1</v>
      </c>
      <c r="L17651">
        <v>1</v>
      </c>
      <c r="M17651">
        <v>432</v>
      </c>
      <c r="N17651">
        <v>1</v>
      </c>
      <c r="O17651">
        <v>6.11222E-175</v>
      </c>
      <c r="P17651">
        <v>1597</v>
      </c>
    </row>
    <row r="17652" spans="1:16" x14ac:dyDescent="0.25">
      <c r="A17652" s="2" t="str">
        <f>HYPERLINK("http://www.rosaceae.org/feature/Bras_G18426","Bras_G18426")</f>
        <v>Bras_G18426</v>
      </c>
      <c r="B17652">
        <v>70</v>
      </c>
      <c r="C17652" s="2" t="str">
        <f>HYPERLINK("http://www.uniprot.org/uniprot/I1K0R8","I1K0R8")</f>
        <v>I1K0R8</v>
      </c>
      <c r="D17652" t="s">
        <v>201</v>
      </c>
      <c r="E17652">
        <v>80.7</v>
      </c>
      <c r="F17652">
        <v>57</v>
      </c>
      <c r="G17652">
        <v>11</v>
      </c>
      <c r="H17652">
        <v>0</v>
      </c>
      <c r="I17652">
        <v>1</v>
      </c>
      <c r="J17652">
        <v>57</v>
      </c>
      <c r="K17652">
        <v>1</v>
      </c>
      <c r="L17652">
        <v>1</v>
      </c>
      <c r="M17652">
        <v>57</v>
      </c>
      <c r="N17652">
        <v>1</v>
      </c>
      <c r="O17652">
        <v>7.73064E-18</v>
      </c>
      <c r="P17652">
        <v>236</v>
      </c>
    </row>
    <row r="17653" spans="1:16" x14ac:dyDescent="0.25">
      <c r="A17653" s="2" t="str">
        <f>HYPERLINK("http://www.rosaceae.org/feature/Bras_G18835","Bras_G18835")</f>
        <v>Bras_G18835</v>
      </c>
      <c r="B17653">
        <v>372</v>
      </c>
      <c r="C17653" s="2" t="str">
        <f>HYPERLINK("http://www.uniprot.org/uniprot/M5WDR2","M5WDR2")</f>
        <v>M5WDR2</v>
      </c>
      <c r="D17653" t="s">
        <v>15102</v>
      </c>
      <c r="E17653">
        <v>75.540000000000006</v>
      </c>
      <c r="F17653">
        <v>364</v>
      </c>
      <c r="G17653">
        <v>89</v>
      </c>
      <c r="H17653">
        <v>19</v>
      </c>
      <c r="I17653">
        <v>16</v>
      </c>
      <c r="J17653">
        <v>372</v>
      </c>
      <c r="K17653">
        <v>1</v>
      </c>
      <c r="L17653">
        <v>1</v>
      </c>
      <c r="M17653">
        <v>352</v>
      </c>
      <c r="N17653">
        <v>1</v>
      </c>
      <c r="O17653">
        <v>2.5276800000000001E-148</v>
      </c>
      <c r="P17653">
        <v>1367</v>
      </c>
    </row>
    <row r="17654" spans="1:16" x14ac:dyDescent="0.25">
      <c r="A17654" s="2" t="str">
        <f>HYPERLINK("http://www.rosaceae.org/feature/Bras_G19040","Bras_G19040")</f>
        <v>Bras_G19040</v>
      </c>
      <c r="B17654">
        <v>208</v>
      </c>
      <c r="C17654" s="2" t="str">
        <f>HYPERLINK("http://www.uniprot.org/uniprot/M5WFX7","M5WFX7")</f>
        <v>M5WFX7</v>
      </c>
      <c r="D17654" t="s">
        <v>15103</v>
      </c>
      <c r="E17654">
        <v>64.53</v>
      </c>
      <c r="F17654">
        <v>172</v>
      </c>
      <c r="G17654">
        <v>61</v>
      </c>
      <c r="H17654">
        <v>2</v>
      </c>
      <c r="I17654">
        <v>26</v>
      </c>
      <c r="J17654">
        <v>195</v>
      </c>
      <c r="K17654">
        <v>1</v>
      </c>
      <c r="L17654">
        <v>1</v>
      </c>
      <c r="M17654">
        <v>172</v>
      </c>
      <c r="N17654">
        <v>1</v>
      </c>
      <c r="O17654">
        <v>7.5855699999999999E-53</v>
      </c>
      <c r="P17654">
        <v>539</v>
      </c>
    </row>
    <row r="17655" spans="1:16" x14ac:dyDescent="0.25">
      <c r="A17655" s="2" t="str">
        <f>HYPERLINK("http://www.rosaceae.org/feature/Bras_G19241","Bras_G19241")</f>
        <v>Bras_G19241</v>
      </c>
      <c r="B17655">
        <v>197</v>
      </c>
      <c r="C17655" s="2" t="str">
        <f>HYPERLINK("http://www.uniprot.org/uniprot/M5VXL6","M5VXL6")</f>
        <v>M5VXL6</v>
      </c>
      <c r="D17655" t="s">
        <v>10458</v>
      </c>
      <c r="E17655">
        <v>49.77</v>
      </c>
      <c r="F17655">
        <v>225</v>
      </c>
      <c r="G17655">
        <v>113</v>
      </c>
      <c r="H17655">
        <v>82</v>
      </c>
      <c r="I17655">
        <v>52</v>
      </c>
      <c r="J17655">
        <v>194</v>
      </c>
      <c r="K17655">
        <v>1</v>
      </c>
      <c r="L17655">
        <v>176</v>
      </c>
      <c r="M17655">
        <v>400</v>
      </c>
      <c r="N17655">
        <v>1</v>
      </c>
      <c r="O17655">
        <v>3.4875599999999999E-44</v>
      </c>
      <c r="P17655">
        <v>464</v>
      </c>
    </row>
    <row r="17656" spans="1:16" x14ac:dyDescent="0.25">
      <c r="A17656" s="2" t="str">
        <f>HYPERLINK("http://www.rosaceae.org/feature/Bras_G19447","Bras_G19447")</f>
        <v>Bras_G19447</v>
      </c>
      <c r="B17656">
        <v>509</v>
      </c>
      <c r="C17656" s="2" t="str">
        <f>HYPERLINK("http://www.uniprot.org/uniprot/B9HTG4","B9HTG4")</f>
        <v>B9HTG4</v>
      </c>
      <c r="D17656" t="s">
        <v>15104</v>
      </c>
      <c r="E17656">
        <v>77.28</v>
      </c>
      <c r="F17656">
        <v>493</v>
      </c>
      <c r="G17656">
        <v>112</v>
      </c>
      <c r="H17656">
        <v>9</v>
      </c>
      <c r="I17656">
        <v>10</v>
      </c>
      <c r="J17656">
        <v>502</v>
      </c>
      <c r="K17656">
        <v>1</v>
      </c>
      <c r="L17656">
        <v>3</v>
      </c>
      <c r="M17656">
        <v>486</v>
      </c>
      <c r="N17656">
        <v>1</v>
      </c>
      <c r="O17656">
        <v>0</v>
      </c>
      <c r="P17656">
        <v>1949</v>
      </c>
    </row>
    <row r="17657" spans="1:16" x14ac:dyDescent="0.25">
      <c r="A17657" s="2" t="str">
        <f>HYPERLINK("http://www.rosaceae.org/feature/Bras_G19651","Bras_G19651")</f>
        <v>Bras_G19651</v>
      </c>
      <c r="B17657">
        <v>69</v>
      </c>
      <c r="C17657" s="2" t="str">
        <f>HYPERLINK("http://www.uniprot.org/uniprot/M5X6X9","M5X6X9")</f>
        <v>M5X6X9</v>
      </c>
      <c r="D17657" t="s">
        <v>8912</v>
      </c>
      <c r="E17657">
        <v>69.010000000000005</v>
      </c>
      <c r="F17657">
        <v>71</v>
      </c>
      <c r="G17657">
        <v>22</v>
      </c>
      <c r="H17657">
        <v>2</v>
      </c>
      <c r="I17657">
        <v>1</v>
      </c>
      <c r="J17657">
        <v>69</v>
      </c>
      <c r="K17657">
        <v>1</v>
      </c>
      <c r="L17657">
        <v>1</v>
      </c>
      <c r="M17657">
        <v>71</v>
      </c>
      <c r="N17657">
        <v>1</v>
      </c>
      <c r="O17657">
        <v>4.1824799999999998E-19</v>
      </c>
      <c r="P17657">
        <v>247</v>
      </c>
    </row>
    <row r="17658" spans="1:16" x14ac:dyDescent="0.25">
      <c r="A17658" s="2" t="str">
        <f>HYPERLINK("http://www.rosaceae.org/feature/Bras_G19853","Bras_G19853")</f>
        <v>Bras_G19853</v>
      </c>
      <c r="B17658">
        <v>144</v>
      </c>
      <c r="C17658" s="2" t="str">
        <f>HYPERLINK("http://www.uniprot.org/uniprot/M5XPK7","M5XPK7")</f>
        <v>M5XPK7</v>
      </c>
      <c r="D17658" t="s">
        <v>15105</v>
      </c>
      <c r="E17658">
        <v>43.62</v>
      </c>
      <c r="F17658">
        <v>149</v>
      </c>
      <c r="G17658">
        <v>84</v>
      </c>
      <c r="H17658">
        <v>14</v>
      </c>
      <c r="I17658">
        <v>1</v>
      </c>
      <c r="J17658">
        <v>144</v>
      </c>
      <c r="K17658">
        <v>1</v>
      </c>
      <c r="L17658">
        <v>1</v>
      </c>
      <c r="M17658">
        <v>140</v>
      </c>
      <c r="N17658">
        <v>1</v>
      </c>
      <c r="O17658">
        <v>7.0996300000000005E-24</v>
      </c>
      <c r="P17658">
        <v>288</v>
      </c>
    </row>
    <row r="17659" spans="1:16" x14ac:dyDescent="0.25">
      <c r="A17659" s="2" t="str">
        <f>HYPERLINK("http://www.rosaceae.org/feature/Bras_G20055","Bras_G20055")</f>
        <v>Bras_G20055</v>
      </c>
      <c r="B17659">
        <v>499</v>
      </c>
      <c r="C17659" s="2" t="str">
        <f>HYPERLINK("http://www.uniprot.org/uniprot/G7JDZ4","G7JDZ4")</f>
        <v>G7JDZ4</v>
      </c>
      <c r="D17659" t="s">
        <v>15106</v>
      </c>
      <c r="E17659">
        <v>34.96</v>
      </c>
      <c r="F17659">
        <v>143</v>
      </c>
      <c r="G17659">
        <v>93</v>
      </c>
      <c r="H17659">
        <v>11</v>
      </c>
      <c r="I17659">
        <v>19</v>
      </c>
      <c r="J17659">
        <v>150</v>
      </c>
      <c r="K17659">
        <v>1</v>
      </c>
      <c r="L17659">
        <v>37</v>
      </c>
      <c r="M17659">
        <v>179</v>
      </c>
      <c r="N17659">
        <v>1</v>
      </c>
      <c r="O17659">
        <v>6.1463900000000002E-19</v>
      </c>
      <c r="P17659">
        <v>253</v>
      </c>
    </row>
    <row r="17660" spans="1:16" x14ac:dyDescent="0.25">
      <c r="A17660" s="2" t="str">
        <f>HYPERLINK("http://www.rosaceae.org/feature/Bras_G20467","Bras_G20467")</f>
        <v>Bras_G20467</v>
      </c>
      <c r="B17660">
        <v>306</v>
      </c>
      <c r="C17660" s="2" t="str">
        <f>HYPERLINK("http://www.uniprot.org/uniprot/M5XE29","M5XE29")</f>
        <v>M5XE29</v>
      </c>
      <c r="D17660" t="s">
        <v>15107</v>
      </c>
      <c r="E17660">
        <v>81.099999999999994</v>
      </c>
      <c r="F17660">
        <v>307</v>
      </c>
      <c r="G17660">
        <v>58</v>
      </c>
      <c r="H17660">
        <v>1</v>
      </c>
      <c r="I17660">
        <v>1</v>
      </c>
      <c r="J17660">
        <v>306</v>
      </c>
      <c r="K17660">
        <v>1</v>
      </c>
      <c r="L17660">
        <v>1</v>
      </c>
      <c r="M17660">
        <v>307</v>
      </c>
      <c r="N17660">
        <v>1</v>
      </c>
      <c r="O17660">
        <v>5.2006600000000002E-139</v>
      </c>
      <c r="P17660">
        <v>1286</v>
      </c>
    </row>
    <row r="17661" spans="1:16" x14ac:dyDescent="0.25">
      <c r="A17661" s="2" t="str">
        <f>HYPERLINK("http://www.rosaceae.org/feature/Bras_G20670","Bras_G20670")</f>
        <v>Bras_G20670</v>
      </c>
      <c r="B17661">
        <v>691</v>
      </c>
      <c r="C17661" s="2" t="str">
        <f>HYPERLINK("http://www.uniprot.org/uniprot/M5X9K3","M5X9K3")</f>
        <v>M5X9K3</v>
      </c>
      <c r="D17661" t="s">
        <v>15108</v>
      </c>
      <c r="E17661">
        <v>86.4</v>
      </c>
      <c r="F17661">
        <v>706</v>
      </c>
      <c r="G17661">
        <v>96</v>
      </c>
      <c r="H17661">
        <v>17</v>
      </c>
      <c r="I17661">
        <v>1</v>
      </c>
      <c r="J17661">
        <v>691</v>
      </c>
      <c r="K17661">
        <v>1</v>
      </c>
      <c r="L17661">
        <v>1</v>
      </c>
      <c r="M17661">
        <v>704</v>
      </c>
      <c r="N17661">
        <v>1</v>
      </c>
      <c r="O17661">
        <v>0</v>
      </c>
      <c r="P17661">
        <v>3245</v>
      </c>
    </row>
    <row r="17662" spans="1:16" x14ac:dyDescent="0.25">
      <c r="A17662" s="2" t="str">
        <f>HYPERLINK("http://www.rosaceae.org/feature/Bras_G20874","Bras_G20874")</f>
        <v>Bras_G20874</v>
      </c>
      <c r="B17662">
        <v>168</v>
      </c>
      <c r="C17662" s="2" t="str">
        <f>HYPERLINK("http://www.uniprot.org/uniprot/M5XPD7","M5XPD7")</f>
        <v>M5XPD7</v>
      </c>
      <c r="D17662" t="s">
        <v>15109</v>
      </c>
      <c r="E17662">
        <v>87.5</v>
      </c>
      <c r="F17662">
        <v>168</v>
      </c>
      <c r="G17662">
        <v>21</v>
      </c>
      <c r="H17662">
        <v>0</v>
      </c>
      <c r="I17662">
        <v>1</v>
      </c>
      <c r="J17662">
        <v>168</v>
      </c>
      <c r="K17662">
        <v>1</v>
      </c>
      <c r="L17662">
        <v>116</v>
      </c>
      <c r="M17662">
        <v>283</v>
      </c>
      <c r="N17662">
        <v>1</v>
      </c>
      <c r="O17662">
        <v>9.9673600000000004E-80</v>
      </c>
      <c r="P17662">
        <v>770</v>
      </c>
    </row>
    <row r="17663" spans="1:16" x14ac:dyDescent="0.25">
      <c r="A17663" s="2" t="str">
        <f>HYPERLINK("http://www.rosaceae.org/feature/Bras_G21078","Bras_G21078")</f>
        <v>Bras_G21078</v>
      </c>
      <c r="B17663">
        <v>606</v>
      </c>
      <c r="C17663" s="2" t="str">
        <f>HYPERLINK("http://www.uniprot.org/uniprot/M5XGX8","M5XGX8")</f>
        <v>M5XGX8</v>
      </c>
      <c r="D17663" t="s">
        <v>15110</v>
      </c>
      <c r="E17663">
        <v>65.84</v>
      </c>
      <c r="F17663">
        <v>530</v>
      </c>
      <c r="G17663">
        <v>181</v>
      </c>
      <c r="H17663">
        <v>27</v>
      </c>
      <c r="I17663">
        <v>1</v>
      </c>
      <c r="J17663">
        <v>516</v>
      </c>
      <c r="K17663">
        <v>1</v>
      </c>
      <c r="L17663">
        <v>1</v>
      </c>
      <c r="M17663">
        <v>517</v>
      </c>
      <c r="N17663">
        <v>1</v>
      </c>
      <c r="O17663">
        <v>0</v>
      </c>
      <c r="P17663">
        <v>1807</v>
      </c>
    </row>
    <row r="17664" spans="1:16" x14ac:dyDescent="0.25">
      <c r="A17664" s="2" t="str">
        <f>HYPERLINK("http://www.rosaceae.org/feature/Bras_G21285","Bras_G21285")</f>
        <v>Bras_G21285</v>
      </c>
      <c r="B17664">
        <v>1462</v>
      </c>
      <c r="C17664" s="2" t="str">
        <f>HYPERLINK("http://www.uniprot.org/uniprot/F6HAA9","F6HAA9")</f>
        <v>F6HAA9</v>
      </c>
      <c r="D17664" t="s">
        <v>15111</v>
      </c>
      <c r="E17664">
        <v>59.65</v>
      </c>
      <c r="F17664">
        <v>1507</v>
      </c>
      <c r="G17664">
        <v>608</v>
      </c>
      <c r="H17664">
        <v>112</v>
      </c>
      <c r="I17664">
        <v>1</v>
      </c>
      <c r="J17664">
        <v>1454</v>
      </c>
      <c r="K17664">
        <v>1</v>
      </c>
      <c r="L17664">
        <v>1</v>
      </c>
      <c r="M17664">
        <v>1448</v>
      </c>
      <c r="N17664">
        <v>1</v>
      </c>
      <c r="O17664">
        <v>0</v>
      </c>
      <c r="P17664">
        <v>4231</v>
      </c>
    </row>
    <row r="17665" spans="1:16" x14ac:dyDescent="0.25">
      <c r="A17665" s="2" t="str">
        <f>HYPERLINK("http://www.rosaceae.org/feature/Bras_G21489","Bras_G21489")</f>
        <v>Bras_G21489</v>
      </c>
      <c r="B17665">
        <v>88</v>
      </c>
      <c r="C17665" s="2" t="str">
        <f>HYPERLINK("http://www.uniprot.org/uniprot/M5WBJ3","M5WBJ3")</f>
        <v>M5WBJ3</v>
      </c>
      <c r="D17665" t="s">
        <v>9463</v>
      </c>
      <c r="E17665">
        <v>69.09</v>
      </c>
      <c r="F17665">
        <v>55</v>
      </c>
      <c r="G17665">
        <v>17</v>
      </c>
      <c r="H17665">
        <v>7</v>
      </c>
      <c r="I17665">
        <v>6</v>
      </c>
      <c r="J17665">
        <v>60</v>
      </c>
      <c r="K17665">
        <v>1</v>
      </c>
      <c r="L17665">
        <v>131</v>
      </c>
      <c r="M17665">
        <v>178</v>
      </c>
      <c r="N17665">
        <v>1</v>
      </c>
      <c r="O17665">
        <v>4.6761E-10</v>
      </c>
      <c r="P17665">
        <v>169</v>
      </c>
    </row>
    <row r="17666" spans="1:16" x14ac:dyDescent="0.25">
      <c r="A17666" s="2" t="str">
        <f>HYPERLINK("http://www.rosaceae.org/feature/Bras_G21692","Bras_G21692")</f>
        <v>Bras_G21692</v>
      </c>
      <c r="B17666">
        <v>539</v>
      </c>
      <c r="C17666" s="2" t="str">
        <f>HYPERLINK("http://www.uniprot.org/uniprot/W9RBR3","W9RBR3")</f>
        <v>W9RBR3</v>
      </c>
      <c r="D17666" t="s">
        <v>15112</v>
      </c>
      <c r="E17666">
        <v>72.489999999999995</v>
      </c>
      <c r="F17666">
        <v>589</v>
      </c>
      <c r="G17666">
        <v>162</v>
      </c>
      <c r="H17666">
        <v>53</v>
      </c>
      <c r="I17666">
        <v>1</v>
      </c>
      <c r="J17666">
        <v>539</v>
      </c>
      <c r="K17666">
        <v>1</v>
      </c>
      <c r="L17666">
        <v>1</v>
      </c>
      <c r="M17666">
        <v>586</v>
      </c>
      <c r="N17666">
        <v>1</v>
      </c>
      <c r="O17666">
        <v>0</v>
      </c>
      <c r="P17666">
        <v>2253</v>
      </c>
    </row>
    <row r="17667" spans="1:16" x14ac:dyDescent="0.25">
      <c r="A17667" s="2" t="str">
        <f>HYPERLINK("http://www.rosaceae.org/feature/Bras_G21897","Bras_G21897")</f>
        <v>Bras_G21897</v>
      </c>
      <c r="B17667">
        <v>329</v>
      </c>
      <c r="C17667" s="2" t="str">
        <f>HYPERLINK("http://www.uniprot.org/uniprot/D9ZIZ0","D9ZIZ0")</f>
        <v>D9ZIZ0</v>
      </c>
      <c r="D17667" t="s">
        <v>15113</v>
      </c>
      <c r="E17667">
        <v>57.95</v>
      </c>
      <c r="F17667">
        <v>333</v>
      </c>
      <c r="G17667">
        <v>140</v>
      </c>
      <c r="H17667">
        <v>14</v>
      </c>
      <c r="I17667">
        <v>1</v>
      </c>
      <c r="J17667">
        <v>329</v>
      </c>
      <c r="K17667">
        <v>1</v>
      </c>
      <c r="L17667">
        <v>1</v>
      </c>
      <c r="M17667">
        <v>323</v>
      </c>
      <c r="N17667">
        <v>1</v>
      </c>
      <c r="O17667">
        <v>3.4094E-93</v>
      </c>
      <c r="P17667">
        <v>891</v>
      </c>
    </row>
    <row r="17668" spans="1:16" x14ac:dyDescent="0.25">
      <c r="A17668" s="2" t="str">
        <f>HYPERLINK("http://www.rosaceae.org/feature/Bras_G22304","Bras_G22304")</f>
        <v>Bras_G22304</v>
      </c>
      <c r="B17668">
        <v>115</v>
      </c>
      <c r="C17668" s="2" t="str">
        <f>HYPERLINK("http://www.uniprot.org/uniprot/I1I6D5","I1I6D5")</f>
        <v>I1I6D5</v>
      </c>
      <c r="D17668" t="s">
        <v>15114</v>
      </c>
      <c r="E17668">
        <v>46.51</v>
      </c>
      <c r="F17668">
        <v>86</v>
      </c>
      <c r="G17668">
        <v>46</v>
      </c>
      <c r="H17668">
        <v>8</v>
      </c>
      <c r="I17668">
        <v>37</v>
      </c>
      <c r="J17668">
        <v>114</v>
      </c>
      <c r="K17668">
        <v>1</v>
      </c>
      <c r="L17668">
        <v>243</v>
      </c>
      <c r="M17668">
        <v>328</v>
      </c>
      <c r="N17668">
        <v>1</v>
      </c>
      <c r="O17668">
        <v>6.4425500000000004E-11</v>
      </c>
      <c r="P17668">
        <v>176</v>
      </c>
    </row>
    <row r="17669" spans="1:16" x14ac:dyDescent="0.25">
      <c r="A17669" s="2" t="str">
        <f>HYPERLINK("http://www.rosaceae.org/feature/Bras_G22712","Bras_G22712")</f>
        <v>Bras_G22712</v>
      </c>
      <c r="B17669">
        <v>1184</v>
      </c>
      <c r="C17669" s="2" t="str">
        <f>HYPERLINK("http://www.uniprot.org/uniprot/A0A067HC24","A0A067HC24")</f>
        <v>A0A067HC24</v>
      </c>
      <c r="D17669" t="s">
        <v>15115</v>
      </c>
      <c r="E17669">
        <v>64.02</v>
      </c>
      <c r="F17669">
        <v>1187</v>
      </c>
      <c r="G17669">
        <v>427</v>
      </c>
      <c r="H17669">
        <v>29</v>
      </c>
      <c r="I17669">
        <v>8</v>
      </c>
      <c r="J17669">
        <v>1182</v>
      </c>
      <c r="K17669">
        <v>1</v>
      </c>
      <c r="L17669">
        <v>3</v>
      </c>
      <c r="M17669">
        <v>1172</v>
      </c>
      <c r="N17669">
        <v>1</v>
      </c>
      <c r="O17669">
        <v>0</v>
      </c>
      <c r="P17669">
        <v>3913</v>
      </c>
    </row>
    <row r="17670" spans="1:16" x14ac:dyDescent="0.25">
      <c r="A17670" s="2" t="str">
        <f>HYPERLINK("http://www.rosaceae.org/feature/Bras_G22917","Bras_G22917")</f>
        <v>Bras_G22917</v>
      </c>
      <c r="B17670">
        <v>407</v>
      </c>
      <c r="C17670" s="2" t="str">
        <f>HYPERLINK("http://www.uniprot.org/uniprot/M5WY11","M5WY11")</f>
        <v>M5WY11</v>
      </c>
      <c r="D17670" t="s">
        <v>15116</v>
      </c>
      <c r="E17670">
        <v>90.99</v>
      </c>
      <c r="F17670">
        <v>411</v>
      </c>
      <c r="G17670">
        <v>37</v>
      </c>
      <c r="H17670">
        <v>6</v>
      </c>
      <c r="I17670">
        <v>1</v>
      </c>
      <c r="J17670">
        <v>405</v>
      </c>
      <c r="K17670">
        <v>1</v>
      </c>
      <c r="L17670">
        <v>1</v>
      </c>
      <c r="M17670">
        <v>411</v>
      </c>
      <c r="N17670">
        <v>1</v>
      </c>
      <c r="O17670">
        <v>0</v>
      </c>
      <c r="P17670">
        <v>1996</v>
      </c>
    </row>
    <row r="17671" spans="1:16" x14ac:dyDescent="0.25">
      <c r="A17671" s="2" t="str">
        <f>HYPERLINK("http://www.rosaceae.org/feature/Bras_G23120","Bras_G23120")</f>
        <v>Bras_G23120</v>
      </c>
      <c r="B17671">
        <v>298</v>
      </c>
      <c r="C17671" s="2" t="str">
        <f>HYPERLINK("http://www.uniprot.org/uniprot/M5XIB8","M5XIB8")</f>
        <v>M5XIB8</v>
      </c>
      <c r="D17671" t="s">
        <v>15117</v>
      </c>
      <c r="E17671">
        <v>69.489999999999995</v>
      </c>
      <c r="F17671">
        <v>295</v>
      </c>
      <c r="G17671">
        <v>90</v>
      </c>
      <c r="H17671">
        <v>19</v>
      </c>
      <c r="I17671">
        <v>1</v>
      </c>
      <c r="J17671">
        <v>295</v>
      </c>
      <c r="K17671">
        <v>1</v>
      </c>
      <c r="L17671">
        <v>62</v>
      </c>
      <c r="M17671">
        <v>337</v>
      </c>
      <c r="N17671">
        <v>1</v>
      </c>
      <c r="O17671">
        <v>3.4792900000000001E-111</v>
      </c>
      <c r="P17671">
        <v>1045</v>
      </c>
    </row>
    <row r="17672" spans="1:16" x14ac:dyDescent="0.25">
      <c r="A17672" s="2" t="str">
        <f>HYPERLINK("http://www.rosaceae.org/feature/Bras_G23323","Bras_G23323")</f>
        <v>Bras_G23323</v>
      </c>
      <c r="B17672">
        <v>202</v>
      </c>
      <c r="C17672" s="2" t="str">
        <f>HYPERLINK("http://www.uniprot.org/uniprot/M5XEM1","M5XEM1")</f>
        <v>M5XEM1</v>
      </c>
      <c r="D17672" t="s">
        <v>15118</v>
      </c>
      <c r="E17672">
        <v>58.45</v>
      </c>
      <c r="F17672">
        <v>207</v>
      </c>
      <c r="G17672">
        <v>86</v>
      </c>
      <c r="H17672">
        <v>6</v>
      </c>
      <c r="I17672">
        <v>1</v>
      </c>
      <c r="J17672">
        <v>201</v>
      </c>
      <c r="K17672">
        <v>1</v>
      </c>
      <c r="L17672">
        <v>1</v>
      </c>
      <c r="M17672">
        <v>207</v>
      </c>
      <c r="N17672">
        <v>1</v>
      </c>
      <c r="O17672">
        <v>4.4315799999999998E-63</v>
      </c>
      <c r="P17672">
        <v>627</v>
      </c>
    </row>
    <row r="17673" spans="1:16" x14ac:dyDescent="0.25">
      <c r="A17673" s="2" t="str">
        <f>HYPERLINK("http://www.rosaceae.org/feature/Bras_G23731","Bras_G23731")</f>
        <v>Bras_G23731</v>
      </c>
      <c r="B17673">
        <v>318</v>
      </c>
      <c r="C17673" s="2" t="str">
        <f>HYPERLINK("http://www.uniprot.org/uniprot/M5W4N2","M5W4N2")</f>
        <v>M5W4N2</v>
      </c>
      <c r="D17673" t="s">
        <v>8454</v>
      </c>
      <c r="E17673">
        <v>68.75</v>
      </c>
      <c r="F17673">
        <v>80</v>
      </c>
      <c r="G17673">
        <v>25</v>
      </c>
      <c r="H17673">
        <v>1</v>
      </c>
      <c r="I17673">
        <v>221</v>
      </c>
      <c r="J17673">
        <v>299</v>
      </c>
      <c r="K17673">
        <v>1</v>
      </c>
      <c r="L17673">
        <v>40</v>
      </c>
      <c r="M17673">
        <v>119</v>
      </c>
      <c r="N17673">
        <v>1</v>
      </c>
      <c r="O17673">
        <v>3.38093E-22</v>
      </c>
      <c r="P17673">
        <v>278</v>
      </c>
    </row>
    <row r="17674" spans="1:16" x14ac:dyDescent="0.25">
      <c r="A17674" s="2" t="str">
        <f>HYPERLINK("http://www.rosaceae.org/feature/Bras_G24143","Bras_G24143")</f>
        <v>Bras_G24143</v>
      </c>
      <c r="B17674">
        <v>307</v>
      </c>
      <c r="C17674" s="2" t="str">
        <f>HYPERLINK("http://www.uniprot.org/uniprot/M5VSH4","M5VSH4")</f>
        <v>M5VSH4</v>
      </c>
      <c r="D17674" t="s">
        <v>15119</v>
      </c>
      <c r="E17674">
        <v>81.319999999999993</v>
      </c>
      <c r="F17674">
        <v>316</v>
      </c>
      <c r="G17674">
        <v>59</v>
      </c>
      <c r="H17674">
        <v>9</v>
      </c>
      <c r="I17674">
        <v>1</v>
      </c>
      <c r="J17674">
        <v>307</v>
      </c>
      <c r="K17674">
        <v>1</v>
      </c>
      <c r="L17674">
        <v>1</v>
      </c>
      <c r="M17674">
        <v>316</v>
      </c>
      <c r="N17674">
        <v>1</v>
      </c>
      <c r="O17674">
        <v>4.0381199999999998E-141</v>
      </c>
      <c r="P17674">
        <v>1304</v>
      </c>
    </row>
    <row r="17675" spans="1:16" x14ac:dyDescent="0.25">
      <c r="A17675" s="2" t="str">
        <f>HYPERLINK("http://www.rosaceae.org/feature/Bras_G24551","Bras_G24551")</f>
        <v>Bras_G24551</v>
      </c>
      <c r="B17675">
        <v>289</v>
      </c>
      <c r="C17675" s="2" t="str">
        <f>HYPERLINK("http://www.uniprot.org/uniprot/M5XZ14","M5XZ14")</f>
        <v>M5XZ14</v>
      </c>
      <c r="D17675" t="s">
        <v>15120</v>
      </c>
      <c r="E17675">
        <v>68.23</v>
      </c>
      <c r="F17675">
        <v>340</v>
      </c>
      <c r="G17675">
        <v>108</v>
      </c>
      <c r="H17675">
        <v>51</v>
      </c>
      <c r="I17675">
        <v>1</v>
      </c>
      <c r="J17675">
        <v>289</v>
      </c>
      <c r="K17675">
        <v>1</v>
      </c>
      <c r="L17675">
        <v>35</v>
      </c>
      <c r="M17675">
        <v>374</v>
      </c>
      <c r="N17675">
        <v>1</v>
      </c>
      <c r="O17675">
        <v>3.78722E-126</v>
      </c>
      <c r="P17675">
        <v>1174</v>
      </c>
    </row>
    <row r="17676" spans="1:16" x14ac:dyDescent="0.25">
      <c r="A17676" s="2" t="str">
        <f>HYPERLINK("http://www.rosaceae.org/feature/Bras_G24753","Bras_G24753")</f>
        <v>Bras_G24753</v>
      </c>
      <c r="B17676">
        <v>304</v>
      </c>
      <c r="C17676" s="2" t="str">
        <f>HYPERLINK("http://www.uniprot.org/uniprot/M5XYK2","M5XYK2")</f>
        <v>M5XYK2</v>
      </c>
      <c r="D17676" t="s">
        <v>12701</v>
      </c>
      <c r="E17676">
        <v>65.72</v>
      </c>
      <c r="F17676">
        <v>318</v>
      </c>
      <c r="G17676">
        <v>109</v>
      </c>
      <c r="H17676">
        <v>16</v>
      </c>
      <c r="I17676">
        <v>1</v>
      </c>
      <c r="J17676">
        <v>302</v>
      </c>
      <c r="K17676">
        <v>1</v>
      </c>
      <c r="L17676">
        <v>1</v>
      </c>
      <c r="M17676">
        <v>318</v>
      </c>
      <c r="N17676">
        <v>1</v>
      </c>
      <c r="O17676">
        <v>3.36278E-103</v>
      </c>
      <c r="P17676">
        <v>977</v>
      </c>
    </row>
    <row r="17677" spans="1:16" x14ac:dyDescent="0.25">
      <c r="A17677" s="2" t="str">
        <f>HYPERLINK("http://www.rosaceae.org/feature/Bras_G24955","Bras_G24955")</f>
        <v>Bras_G24955</v>
      </c>
      <c r="B17677">
        <v>71</v>
      </c>
      <c r="C17677" s="2" t="str">
        <f>HYPERLINK("http://www.uniprot.org/uniprot/W9R6G3","W9R6G3")</f>
        <v>W9R6G3</v>
      </c>
      <c r="D17677" t="s">
        <v>15121</v>
      </c>
      <c r="E17677">
        <v>80.88</v>
      </c>
      <c r="F17677">
        <v>68</v>
      </c>
      <c r="G17677">
        <v>13</v>
      </c>
      <c r="H17677">
        <v>2</v>
      </c>
      <c r="I17677">
        <v>6</v>
      </c>
      <c r="J17677">
        <v>71</v>
      </c>
      <c r="K17677">
        <v>1</v>
      </c>
      <c r="L17677">
        <v>485</v>
      </c>
      <c r="M17677">
        <v>552</v>
      </c>
      <c r="N17677">
        <v>1</v>
      </c>
      <c r="O17677">
        <v>1.70736E-24</v>
      </c>
      <c r="P17677">
        <v>293</v>
      </c>
    </row>
    <row r="17678" spans="1:16" x14ac:dyDescent="0.25">
      <c r="A17678" s="2" t="str">
        <f>HYPERLINK("http://www.rosaceae.org/feature/Bras_G25159","Bras_G25159")</f>
        <v>Bras_G25159</v>
      </c>
      <c r="B17678">
        <v>146</v>
      </c>
      <c r="C17678" s="2" t="str">
        <f>HYPERLINK("http://www.uniprot.org/uniprot/M5VTS5","M5VTS5")</f>
        <v>M5VTS5</v>
      </c>
      <c r="D17678" t="s">
        <v>13634</v>
      </c>
      <c r="E17678">
        <v>43.33</v>
      </c>
      <c r="F17678">
        <v>120</v>
      </c>
      <c r="G17678">
        <v>68</v>
      </c>
      <c r="H17678">
        <v>5</v>
      </c>
      <c r="I17678">
        <v>6</v>
      </c>
      <c r="J17678">
        <v>125</v>
      </c>
      <c r="K17678">
        <v>1</v>
      </c>
      <c r="L17678">
        <v>51</v>
      </c>
      <c r="M17678">
        <v>165</v>
      </c>
      <c r="N17678">
        <v>1</v>
      </c>
      <c r="O17678">
        <v>2.0326699999999999E-19</v>
      </c>
      <c r="P17678">
        <v>249</v>
      </c>
    </row>
    <row r="17679" spans="1:16" x14ac:dyDescent="0.25">
      <c r="A17679" s="2" t="str">
        <f>HYPERLINK("http://www.rosaceae.org/feature/Bras_G25359","Bras_G25359")</f>
        <v>Bras_G25359</v>
      </c>
      <c r="B17679">
        <v>1771</v>
      </c>
      <c r="C17679" s="2" t="str">
        <f>HYPERLINK("http://www.uniprot.org/uniprot/M5XRX7","M5XRX7")</f>
        <v>M5XRX7</v>
      </c>
      <c r="D17679" t="s">
        <v>2291</v>
      </c>
      <c r="E17679">
        <v>64.5</v>
      </c>
      <c r="F17679">
        <v>1899</v>
      </c>
      <c r="G17679">
        <v>674</v>
      </c>
      <c r="H17679">
        <v>159</v>
      </c>
      <c r="I17679">
        <v>1</v>
      </c>
      <c r="J17679">
        <v>1771</v>
      </c>
      <c r="K17679">
        <v>1</v>
      </c>
      <c r="L17679">
        <v>1</v>
      </c>
      <c r="M17679">
        <v>1868</v>
      </c>
      <c r="N17679">
        <v>1</v>
      </c>
      <c r="O17679">
        <v>0</v>
      </c>
      <c r="P17679">
        <v>5824</v>
      </c>
    </row>
    <row r="17680" spans="1:16" x14ac:dyDescent="0.25">
      <c r="A17680" s="2" t="str">
        <f>HYPERLINK("http://www.rosaceae.org/feature/Bras_G25562","Bras_G25562")</f>
        <v>Bras_G25562</v>
      </c>
      <c r="B17680">
        <v>410</v>
      </c>
      <c r="C17680" s="2" t="str">
        <f>HYPERLINK("http://www.uniprot.org/uniprot/V7C8C3","V7C8C3")</f>
        <v>V7C8C3</v>
      </c>
      <c r="D17680" t="s">
        <v>15122</v>
      </c>
      <c r="E17680">
        <v>30.56</v>
      </c>
      <c r="F17680">
        <v>337</v>
      </c>
      <c r="G17680">
        <v>234</v>
      </c>
      <c r="H17680">
        <v>54</v>
      </c>
      <c r="I17680">
        <v>73</v>
      </c>
      <c r="J17680">
        <v>392</v>
      </c>
      <c r="K17680">
        <v>1</v>
      </c>
      <c r="L17680">
        <v>63</v>
      </c>
      <c r="M17680">
        <v>362</v>
      </c>
      <c r="N17680">
        <v>1</v>
      </c>
      <c r="O17680">
        <v>2.96143E-26</v>
      </c>
      <c r="P17680">
        <v>315</v>
      </c>
    </row>
    <row r="17681" spans="1:16" x14ac:dyDescent="0.25">
      <c r="A17681" s="2" t="str">
        <f>HYPERLINK("http://www.rosaceae.org/feature/Bras_G25965","Bras_G25965")</f>
        <v>Bras_G25965</v>
      </c>
      <c r="B17681">
        <v>294</v>
      </c>
      <c r="C17681" s="2" t="str">
        <f>HYPERLINK("http://www.uniprot.org/uniprot/M5VK87","M5VK87")</f>
        <v>M5VK87</v>
      </c>
      <c r="D17681" t="s">
        <v>15123</v>
      </c>
      <c r="E17681">
        <v>60.63</v>
      </c>
      <c r="F17681">
        <v>94</v>
      </c>
      <c r="G17681">
        <v>37</v>
      </c>
      <c r="H17681">
        <v>0</v>
      </c>
      <c r="I17681">
        <v>7</v>
      </c>
      <c r="J17681">
        <v>100</v>
      </c>
      <c r="K17681">
        <v>1</v>
      </c>
      <c r="L17681">
        <v>61</v>
      </c>
      <c r="M17681">
        <v>154</v>
      </c>
      <c r="N17681">
        <v>1</v>
      </c>
      <c r="O17681">
        <v>1.7366899999999998E-27</v>
      </c>
      <c r="P17681">
        <v>324</v>
      </c>
    </row>
    <row r="17682" spans="1:16" x14ac:dyDescent="0.25">
      <c r="A17682" s="2" t="str">
        <f>HYPERLINK("http://www.rosaceae.org/feature/Bras_G26167","Bras_G26167")</f>
        <v>Bras_G26167</v>
      </c>
      <c r="B17682">
        <v>489</v>
      </c>
      <c r="C17682" s="2" t="str">
        <f>HYPERLINK("http://www.uniprot.org/uniprot/W9SBV6","W9SBV6")</f>
        <v>W9SBV6</v>
      </c>
      <c r="D17682" t="s">
        <v>15124</v>
      </c>
      <c r="E17682">
        <v>79.19</v>
      </c>
      <c r="F17682">
        <v>471</v>
      </c>
      <c r="G17682">
        <v>98</v>
      </c>
      <c r="H17682">
        <v>0</v>
      </c>
      <c r="I17682">
        <v>8</v>
      </c>
      <c r="J17682">
        <v>478</v>
      </c>
      <c r="K17682">
        <v>1</v>
      </c>
      <c r="L17682">
        <v>20</v>
      </c>
      <c r="M17682">
        <v>490</v>
      </c>
      <c r="N17682">
        <v>1</v>
      </c>
      <c r="O17682">
        <v>0</v>
      </c>
      <c r="P17682">
        <v>2090</v>
      </c>
    </row>
    <row r="17683" spans="1:16" x14ac:dyDescent="0.25">
      <c r="A17683" s="2" t="str">
        <f>HYPERLINK("http://www.rosaceae.org/feature/Bras_G26773","Bras_G26773")</f>
        <v>Bras_G26773</v>
      </c>
      <c r="B17683">
        <v>1728</v>
      </c>
      <c r="C17683" s="2" t="str">
        <f>HYPERLINK("http://www.uniprot.org/uniprot/M5WPR0","M5WPR0")</f>
        <v>M5WPR0</v>
      </c>
      <c r="D17683" t="s">
        <v>15125</v>
      </c>
      <c r="E17683">
        <v>69.02</v>
      </c>
      <c r="F17683">
        <v>1582</v>
      </c>
      <c r="G17683">
        <v>490</v>
      </c>
      <c r="H17683">
        <v>82</v>
      </c>
      <c r="I17683">
        <v>106</v>
      </c>
      <c r="J17683">
        <v>1647</v>
      </c>
      <c r="K17683">
        <v>1</v>
      </c>
      <c r="L17683">
        <v>2</v>
      </c>
      <c r="M17683">
        <v>1541</v>
      </c>
      <c r="N17683">
        <v>1</v>
      </c>
      <c r="O17683">
        <v>0</v>
      </c>
      <c r="P17683">
        <v>5516</v>
      </c>
    </row>
    <row r="17684" spans="1:16" x14ac:dyDescent="0.25">
      <c r="A17684" s="2" t="str">
        <f>HYPERLINK("http://www.rosaceae.org/feature/Bras_G27380","Bras_G27380")</f>
        <v>Bras_G27380</v>
      </c>
      <c r="B17684">
        <v>482</v>
      </c>
      <c r="C17684" s="2" t="str">
        <f>HYPERLINK("http://www.uniprot.org/uniprot/A0A022QZ87","A0A022QZ87")</f>
        <v>A0A022QZ87</v>
      </c>
      <c r="D17684" t="s">
        <v>2450</v>
      </c>
      <c r="E17684">
        <v>39.96</v>
      </c>
      <c r="F17684">
        <v>543</v>
      </c>
      <c r="G17684">
        <v>326</v>
      </c>
      <c r="H17684">
        <v>79</v>
      </c>
      <c r="I17684">
        <v>1</v>
      </c>
      <c r="J17684">
        <v>465</v>
      </c>
      <c r="K17684">
        <v>1</v>
      </c>
      <c r="L17684">
        <v>93</v>
      </c>
      <c r="M17684">
        <v>634</v>
      </c>
      <c r="N17684">
        <v>1</v>
      </c>
      <c r="O17684">
        <v>1.0220600000000001E-106</v>
      </c>
      <c r="P17684">
        <v>1010</v>
      </c>
    </row>
    <row r="17685" spans="1:16" x14ac:dyDescent="0.25">
      <c r="A17685" s="2" t="str">
        <f>HYPERLINK("http://www.rosaceae.org/feature/Bras_G00185","Bras_G00185")</f>
        <v>Bras_G00185</v>
      </c>
      <c r="B17685">
        <v>581</v>
      </c>
      <c r="C17685" s="2" t="str">
        <f>HYPERLINK("http://www.uniprot.org/uniprot/M5XYL8","M5XYL8")</f>
        <v>M5XYL8</v>
      </c>
      <c r="D17685" t="s">
        <v>15126</v>
      </c>
      <c r="E17685">
        <v>84.36</v>
      </c>
      <c r="F17685">
        <v>582</v>
      </c>
      <c r="G17685">
        <v>91</v>
      </c>
      <c r="H17685">
        <v>22</v>
      </c>
      <c r="I17685">
        <v>1</v>
      </c>
      <c r="J17685">
        <v>581</v>
      </c>
      <c r="K17685">
        <v>1</v>
      </c>
      <c r="L17685">
        <v>1</v>
      </c>
      <c r="M17685">
        <v>561</v>
      </c>
      <c r="N17685">
        <v>1</v>
      </c>
      <c r="O17685">
        <v>0</v>
      </c>
      <c r="P17685">
        <v>2612</v>
      </c>
    </row>
    <row r="17686" spans="1:16" x14ac:dyDescent="0.25">
      <c r="A17686" s="2" t="str">
        <f>HYPERLINK("http://www.rosaceae.org/feature/Bras_G00597","Bras_G00597")</f>
        <v>Bras_G00597</v>
      </c>
      <c r="B17686">
        <v>831</v>
      </c>
      <c r="C17686" s="2" t="str">
        <f>HYPERLINK("http://www.uniprot.org/uniprot/M5XK29","M5XK29")</f>
        <v>M5XK29</v>
      </c>
      <c r="D17686" t="s">
        <v>15127</v>
      </c>
      <c r="E17686">
        <v>61.13</v>
      </c>
      <c r="F17686">
        <v>813</v>
      </c>
      <c r="G17686">
        <v>316</v>
      </c>
      <c r="H17686">
        <v>76</v>
      </c>
      <c r="I17686">
        <v>24</v>
      </c>
      <c r="J17686">
        <v>831</v>
      </c>
      <c r="K17686">
        <v>1</v>
      </c>
      <c r="L17686">
        <v>2</v>
      </c>
      <c r="M17686">
        <v>743</v>
      </c>
      <c r="N17686">
        <v>1</v>
      </c>
      <c r="O17686">
        <v>0</v>
      </c>
      <c r="P17686">
        <v>2395</v>
      </c>
    </row>
    <row r="17687" spans="1:16" x14ac:dyDescent="0.25">
      <c r="A17687" s="2" t="str">
        <f>HYPERLINK("http://www.rosaceae.org/feature/Bras_G00804","Bras_G00804")</f>
        <v>Bras_G00804</v>
      </c>
      <c r="B17687">
        <v>373</v>
      </c>
      <c r="C17687" s="2" t="str">
        <f>HYPERLINK("http://www.uniprot.org/uniprot/W9QZ26","W9QZ26")</f>
        <v>W9QZ26</v>
      </c>
      <c r="D17687" t="s">
        <v>15128</v>
      </c>
      <c r="E17687">
        <v>84.73</v>
      </c>
      <c r="F17687">
        <v>321</v>
      </c>
      <c r="G17687">
        <v>49</v>
      </c>
      <c r="H17687">
        <v>2</v>
      </c>
      <c r="I17687">
        <v>50</v>
      </c>
      <c r="J17687">
        <v>370</v>
      </c>
      <c r="K17687">
        <v>1</v>
      </c>
      <c r="L17687">
        <v>180</v>
      </c>
      <c r="M17687">
        <v>498</v>
      </c>
      <c r="N17687">
        <v>1</v>
      </c>
      <c r="O17687">
        <v>5.87511E-161</v>
      </c>
      <c r="P17687">
        <v>1476</v>
      </c>
    </row>
    <row r="17688" spans="1:16" x14ac:dyDescent="0.25">
      <c r="A17688" s="2" t="str">
        <f>HYPERLINK("http://www.rosaceae.org/feature/Bras_G01011","Bras_G01011")</f>
        <v>Bras_G01011</v>
      </c>
      <c r="B17688">
        <v>96</v>
      </c>
      <c r="C17688" s="2" t="str">
        <f>HYPERLINK("http://www.uniprot.org/uniprot/U5GGT9","U5GGT9")</f>
        <v>U5GGT9</v>
      </c>
      <c r="D17688" t="s">
        <v>15129</v>
      </c>
      <c r="E17688">
        <v>54.45</v>
      </c>
      <c r="F17688">
        <v>101</v>
      </c>
      <c r="G17688">
        <v>46</v>
      </c>
      <c r="H17688">
        <v>14</v>
      </c>
      <c r="I17688">
        <v>2</v>
      </c>
      <c r="J17688">
        <v>96</v>
      </c>
      <c r="K17688">
        <v>1</v>
      </c>
      <c r="L17688">
        <v>4</v>
      </c>
      <c r="M17688">
        <v>96</v>
      </c>
      <c r="N17688">
        <v>1</v>
      </c>
      <c r="O17688">
        <v>3.3357000000000001E-19</v>
      </c>
      <c r="P17688">
        <v>248</v>
      </c>
    </row>
    <row r="17689" spans="1:16" x14ac:dyDescent="0.25">
      <c r="A17689" s="2" t="str">
        <f>HYPERLINK("http://www.rosaceae.org/feature/Bras_G01216","Bras_G01216")</f>
        <v>Bras_G01216</v>
      </c>
      <c r="B17689">
        <v>286</v>
      </c>
      <c r="C17689" s="2" t="str">
        <f>HYPERLINK("http://www.uniprot.org/uniprot/M5VPK3","M5VPK3")</f>
        <v>M5VPK3</v>
      </c>
      <c r="D17689" t="s">
        <v>2881</v>
      </c>
      <c r="E17689">
        <v>70.98</v>
      </c>
      <c r="F17689">
        <v>224</v>
      </c>
      <c r="G17689">
        <v>65</v>
      </c>
      <c r="H17689">
        <v>42</v>
      </c>
      <c r="I17689">
        <v>87</v>
      </c>
      <c r="J17689">
        <v>268</v>
      </c>
      <c r="K17689">
        <v>1</v>
      </c>
      <c r="L17689">
        <v>303</v>
      </c>
      <c r="M17689">
        <v>526</v>
      </c>
      <c r="N17689">
        <v>1</v>
      </c>
      <c r="O17689">
        <v>1.00095E-81</v>
      </c>
      <c r="P17689">
        <v>791</v>
      </c>
    </row>
    <row r="17690" spans="1:16" x14ac:dyDescent="0.25">
      <c r="A17690" s="2" t="str">
        <f>HYPERLINK("http://www.rosaceae.org/feature/Bras_G01628","Bras_G01628")</f>
        <v>Bras_G01628</v>
      </c>
      <c r="B17690">
        <v>422</v>
      </c>
      <c r="C17690" s="2" t="str">
        <f>HYPERLINK("http://www.uniprot.org/uniprot/M5Y2F0","M5Y2F0")</f>
        <v>M5Y2F0</v>
      </c>
      <c r="D17690" t="s">
        <v>15130</v>
      </c>
      <c r="E17690">
        <v>78.58</v>
      </c>
      <c r="F17690">
        <v>425</v>
      </c>
      <c r="G17690">
        <v>91</v>
      </c>
      <c r="H17690">
        <v>3</v>
      </c>
      <c r="I17690">
        <v>1</v>
      </c>
      <c r="J17690">
        <v>422</v>
      </c>
      <c r="K17690">
        <v>1</v>
      </c>
      <c r="L17690">
        <v>1</v>
      </c>
      <c r="M17690">
        <v>425</v>
      </c>
      <c r="N17690">
        <v>1</v>
      </c>
      <c r="O17690">
        <v>0</v>
      </c>
      <c r="P17690">
        <v>1817</v>
      </c>
    </row>
    <row r="17691" spans="1:16" x14ac:dyDescent="0.25">
      <c r="A17691" s="2" t="str">
        <f>HYPERLINK("http://www.rosaceae.org/feature/Bras_G01838","Bras_G01838")</f>
        <v>Bras_G01838</v>
      </c>
      <c r="B17691">
        <v>553</v>
      </c>
      <c r="C17691" s="2" t="str">
        <f>HYPERLINK("http://www.uniprot.org/uniprot/M5WGN3","M5WGN3")</f>
        <v>M5WGN3</v>
      </c>
      <c r="D17691" t="s">
        <v>13848</v>
      </c>
      <c r="E17691">
        <v>77.84</v>
      </c>
      <c r="F17691">
        <v>528</v>
      </c>
      <c r="G17691">
        <v>117</v>
      </c>
      <c r="H17691">
        <v>2</v>
      </c>
      <c r="I17691">
        <v>28</v>
      </c>
      <c r="J17691">
        <v>553</v>
      </c>
      <c r="K17691">
        <v>1</v>
      </c>
      <c r="L17691">
        <v>1</v>
      </c>
      <c r="M17691">
        <v>528</v>
      </c>
      <c r="N17691">
        <v>1</v>
      </c>
      <c r="O17691">
        <v>0</v>
      </c>
      <c r="P17691">
        <v>2209</v>
      </c>
    </row>
    <row r="17692" spans="1:16" x14ac:dyDescent="0.25">
      <c r="A17692" s="2" t="str">
        <f>HYPERLINK("http://www.rosaceae.org/feature/Bras_G02040","Bras_G02040")</f>
        <v>Bras_G02040</v>
      </c>
      <c r="B17692">
        <v>97</v>
      </c>
      <c r="C17692" s="2" t="str">
        <f>HYPERLINK("http://www.uniprot.org/uniprot/M5XHL1","M5XHL1")</f>
        <v>M5XHL1</v>
      </c>
      <c r="D17692" t="s">
        <v>15046</v>
      </c>
      <c r="E17692">
        <v>89.69</v>
      </c>
      <c r="F17692">
        <v>97</v>
      </c>
      <c r="G17692">
        <v>10</v>
      </c>
      <c r="H17692">
        <v>0</v>
      </c>
      <c r="I17692">
        <v>1</v>
      </c>
      <c r="J17692">
        <v>97</v>
      </c>
      <c r="K17692">
        <v>1</v>
      </c>
      <c r="L17692">
        <v>1</v>
      </c>
      <c r="M17692">
        <v>97</v>
      </c>
      <c r="N17692">
        <v>1</v>
      </c>
      <c r="O17692">
        <v>3.2736999999999999E-42</v>
      </c>
      <c r="P17692">
        <v>446</v>
      </c>
    </row>
    <row r="17693" spans="1:16" x14ac:dyDescent="0.25">
      <c r="A17693" s="2" t="str">
        <f>HYPERLINK("http://www.rosaceae.org/feature/Bras_G02457","Bras_G02457")</f>
        <v>Bras_G02457</v>
      </c>
      <c r="B17693">
        <v>218</v>
      </c>
      <c r="C17693" s="2" t="str">
        <f>HYPERLINK("http://www.uniprot.org/uniprot/M5Y0E6","M5Y0E6")</f>
        <v>M5Y0E6</v>
      </c>
      <c r="D17693" t="s">
        <v>15131</v>
      </c>
      <c r="E17693">
        <v>83.58</v>
      </c>
      <c r="F17693">
        <v>195</v>
      </c>
      <c r="G17693">
        <v>32</v>
      </c>
      <c r="H17693">
        <v>2</v>
      </c>
      <c r="I17693">
        <v>1</v>
      </c>
      <c r="J17693">
        <v>195</v>
      </c>
      <c r="K17693">
        <v>1</v>
      </c>
      <c r="L17693">
        <v>1</v>
      </c>
      <c r="M17693">
        <v>193</v>
      </c>
      <c r="N17693">
        <v>1</v>
      </c>
      <c r="O17693">
        <v>3.73188E-90</v>
      </c>
      <c r="P17693">
        <v>862</v>
      </c>
    </row>
    <row r="17694" spans="1:16" x14ac:dyDescent="0.25">
      <c r="A17694" s="2" t="str">
        <f>HYPERLINK("http://www.rosaceae.org/feature/Bras_G02873","Bras_G02873")</f>
        <v>Bras_G02873</v>
      </c>
      <c r="B17694">
        <v>430</v>
      </c>
      <c r="C17694" s="2" t="str">
        <f>HYPERLINK("http://www.uniprot.org/uniprot/M5VYB5","M5VYB5")</f>
        <v>M5VYB5</v>
      </c>
      <c r="D17694" t="s">
        <v>9077</v>
      </c>
      <c r="E17694">
        <v>81.3</v>
      </c>
      <c r="F17694">
        <v>428</v>
      </c>
      <c r="G17694">
        <v>80</v>
      </c>
      <c r="H17694">
        <v>0</v>
      </c>
      <c r="I17694">
        <v>1</v>
      </c>
      <c r="J17694">
        <v>428</v>
      </c>
      <c r="K17694">
        <v>1</v>
      </c>
      <c r="L17694">
        <v>1</v>
      </c>
      <c r="M17694">
        <v>428</v>
      </c>
      <c r="N17694">
        <v>1</v>
      </c>
      <c r="O17694">
        <v>0</v>
      </c>
      <c r="P17694">
        <v>1827</v>
      </c>
    </row>
    <row r="17695" spans="1:16" x14ac:dyDescent="0.25">
      <c r="A17695" s="2" t="str">
        <f>HYPERLINK("http://www.rosaceae.org/feature/Bras_G03284","Bras_G03284")</f>
        <v>Bras_G03284</v>
      </c>
      <c r="B17695">
        <v>890</v>
      </c>
      <c r="C17695" s="2" t="str">
        <f>HYPERLINK("http://www.uniprot.org/uniprot/M5WCM4","M5WCM4")</f>
        <v>M5WCM4</v>
      </c>
      <c r="D17695" t="s">
        <v>15132</v>
      </c>
      <c r="E17695">
        <v>75.02</v>
      </c>
      <c r="F17695">
        <v>857</v>
      </c>
      <c r="G17695">
        <v>214</v>
      </c>
      <c r="H17695">
        <v>11</v>
      </c>
      <c r="I17695">
        <v>38</v>
      </c>
      <c r="J17695">
        <v>890</v>
      </c>
      <c r="K17695">
        <v>1</v>
      </c>
      <c r="L17695">
        <v>27</v>
      </c>
      <c r="M17695">
        <v>876</v>
      </c>
      <c r="N17695">
        <v>1</v>
      </c>
      <c r="O17695">
        <v>0</v>
      </c>
      <c r="P17695">
        <v>3369</v>
      </c>
    </row>
    <row r="17696" spans="1:16" x14ac:dyDescent="0.25">
      <c r="A17696" s="2" t="str">
        <f>HYPERLINK("http://www.rosaceae.org/feature/Bras_G03495","Bras_G03495")</f>
        <v>Bras_G03495</v>
      </c>
      <c r="B17696">
        <v>92</v>
      </c>
      <c r="C17696" s="2" t="str">
        <f>HYPERLINK("http://www.uniprot.org/uniprot/A0A068V2X9","A0A068V2X9")</f>
        <v>A0A068V2X9</v>
      </c>
      <c r="D17696" t="s">
        <v>15133</v>
      </c>
      <c r="E17696">
        <v>83.69</v>
      </c>
      <c r="F17696">
        <v>92</v>
      </c>
      <c r="G17696">
        <v>15</v>
      </c>
      <c r="H17696">
        <v>0</v>
      </c>
      <c r="I17696">
        <v>1</v>
      </c>
      <c r="J17696">
        <v>92</v>
      </c>
      <c r="K17696">
        <v>1</v>
      </c>
      <c r="L17696">
        <v>1</v>
      </c>
      <c r="M17696">
        <v>92</v>
      </c>
      <c r="N17696">
        <v>1</v>
      </c>
      <c r="O17696">
        <v>3.7090000000000001E-39</v>
      </c>
      <c r="P17696">
        <v>420</v>
      </c>
    </row>
    <row r="17697" spans="1:16" x14ac:dyDescent="0.25">
      <c r="A17697" s="2" t="str">
        <f>HYPERLINK("http://www.rosaceae.org/feature/Bras_G03705","Bras_G03705")</f>
        <v>Bras_G03705</v>
      </c>
      <c r="B17697">
        <v>276</v>
      </c>
      <c r="C17697" s="2" t="str">
        <f>HYPERLINK("http://www.uniprot.org/uniprot/M5WRW5","M5WRW5")</f>
        <v>M5WRW5</v>
      </c>
      <c r="D17697" t="s">
        <v>15134</v>
      </c>
      <c r="E17697">
        <v>61.8</v>
      </c>
      <c r="F17697">
        <v>288</v>
      </c>
      <c r="G17697">
        <v>110</v>
      </c>
      <c r="H17697">
        <v>15</v>
      </c>
      <c r="I17697">
        <v>1</v>
      </c>
      <c r="J17697">
        <v>276</v>
      </c>
      <c r="K17697">
        <v>1</v>
      </c>
      <c r="L17697">
        <v>1</v>
      </c>
      <c r="M17697">
        <v>285</v>
      </c>
      <c r="N17697">
        <v>1</v>
      </c>
      <c r="O17697">
        <v>1.9502399999999999E-88</v>
      </c>
      <c r="P17697">
        <v>849</v>
      </c>
    </row>
    <row r="17698" spans="1:16" x14ac:dyDescent="0.25">
      <c r="A17698" s="2" t="str">
        <f>HYPERLINK("http://www.rosaceae.org/feature/Bras_G03915","Bras_G03915")</f>
        <v>Bras_G03915</v>
      </c>
      <c r="B17698">
        <v>912</v>
      </c>
      <c r="C17698" s="2" t="str">
        <f>HYPERLINK("http://www.uniprot.org/uniprot/M5WQL7","M5WQL7")</f>
        <v>M5WQL7</v>
      </c>
      <c r="D17698" t="s">
        <v>15135</v>
      </c>
      <c r="E17698">
        <v>83.16</v>
      </c>
      <c r="F17698">
        <v>915</v>
      </c>
      <c r="G17698">
        <v>154</v>
      </c>
      <c r="H17698">
        <v>6</v>
      </c>
      <c r="I17698">
        <v>1</v>
      </c>
      <c r="J17698">
        <v>912</v>
      </c>
      <c r="K17698">
        <v>1</v>
      </c>
      <c r="L17698">
        <v>1</v>
      </c>
      <c r="M17698">
        <v>912</v>
      </c>
      <c r="N17698">
        <v>1</v>
      </c>
      <c r="O17698">
        <v>0</v>
      </c>
      <c r="P17698">
        <v>3942</v>
      </c>
    </row>
    <row r="17699" spans="1:16" x14ac:dyDescent="0.25">
      <c r="A17699" s="2" t="str">
        <f>HYPERLINK("http://www.rosaceae.org/feature/Bras_G04123","Bras_G04123")</f>
        <v>Bras_G04123</v>
      </c>
      <c r="B17699">
        <v>117</v>
      </c>
      <c r="C17699" s="2" t="str">
        <f>HYPERLINK("http://www.uniprot.org/uniprot/M5XG21","M5XG21")</f>
        <v>M5XG21</v>
      </c>
      <c r="D17699" t="s">
        <v>15136</v>
      </c>
      <c r="E17699">
        <v>76.06</v>
      </c>
      <c r="F17699">
        <v>117</v>
      </c>
      <c r="G17699">
        <v>28</v>
      </c>
      <c r="H17699">
        <v>3</v>
      </c>
      <c r="I17699">
        <v>1</v>
      </c>
      <c r="J17699">
        <v>117</v>
      </c>
      <c r="K17699">
        <v>1</v>
      </c>
      <c r="L17699">
        <v>1</v>
      </c>
      <c r="M17699">
        <v>114</v>
      </c>
      <c r="N17699">
        <v>1</v>
      </c>
      <c r="O17699">
        <v>3.0923300000000002E-40</v>
      </c>
      <c r="P17699">
        <v>429</v>
      </c>
    </row>
    <row r="17700" spans="1:16" x14ac:dyDescent="0.25">
      <c r="A17700" s="2" t="str">
        <f>HYPERLINK("http://www.rosaceae.org/feature/Bras_G04325","Bras_G04325")</f>
        <v>Bras_G04325</v>
      </c>
      <c r="B17700">
        <v>356</v>
      </c>
      <c r="C17700" s="2" t="str">
        <f>HYPERLINK("http://www.uniprot.org/uniprot/M5X617","M5X617")</f>
        <v>M5X617</v>
      </c>
      <c r="D17700" t="s">
        <v>15137</v>
      </c>
      <c r="E17700">
        <v>92.69</v>
      </c>
      <c r="F17700">
        <v>356</v>
      </c>
      <c r="G17700">
        <v>26</v>
      </c>
      <c r="H17700">
        <v>3</v>
      </c>
      <c r="I17700">
        <v>4</v>
      </c>
      <c r="J17700">
        <v>356</v>
      </c>
      <c r="K17700">
        <v>1</v>
      </c>
      <c r="L17700">
        <v>252</v>
      </c>
      <c r="M17700">
        <v>607</v>
      </c>
      <c r="N17700">
        <v>1</v>
      </c>
      <c r="O17700">
        <v>0</v>
      </c>
      <c r="P17700">
        <v>1742</v>
      </c>
    </row>
    <row r="17701" spans="1:16" x14ac:dyDescent="0.25">
      <c r="A17701" s="2" t="str">
        <f>HYPERLINK("http://www.rosaceae.org/feature/Bras_G04541","Bras_G04541")</f>
        <v>Bras_G04541</v>
      </c>
      <c r="B17701">
        <v>225</v>
      </c>
      <c r="C17701" s="2" t="str">
        <f>HYPERLINK("http://www.uniprot.org/uniprot/B9RQV6","B9RQV6")</f>
        <v>B9RQV6</v>
      </c>
      <c r="D17701" t="s">
        <v>15138</v>
      </c>
      <c r="E17701">
        <v>45.49</v>
      </c>
      <c r="F17701">
        <v>233</v>
      </c>
      <c r="G17701">
        <v>127</v>
      </c>
      <c r="H17701">
        <v>28</v>
      </c>
      <c r="I17701">
        <v>1</v>
      </c>
      <c r="J17701">
        <v>225</v>
      </c>
      <c r="K17701">
        <v>1</v>
      </c>
      <c r="L17701">
        <v>1</v>
      </c>
      <c r="M17701">
        <v>213</v>
      </c>
      <c r="N17701">
        <v>1</v>
      </c>
      <c r="O17701">
        <v>3.34723E-44</v>
      </c>
      <c r="P17701">
        <v>466</v>
      </c>
    </row>
    <row r="17702" spans="1:16" x14ac:dyDescent="0.25">
      <c r="A17702" s="2" t="str">
        <f>HYPERLINK("http://www.rosaceae.org/feature/Bras_G04750","Bras_G04750")</f>
        <v>Bras_G04750</v>
      </c>
      <c r="B17702">
        <v>124</v>
      </c>
      <c r="C17702" s="2" t="str">
        <f>HYPERLINK("http://www.uniprot.org/uniprot/M5XK85","M5XK85")</f>
        <v>M5XK85</v>
      </c>
      <c r="D17702" t="s">
        <v>15139</v>
      </c>
      <c r="E17702">
        <v>39.28</v>
      </c>
      <c r="F17702">
        <v>140</v>
      </c>
      <c r="G17702">
        <v>85</v>
      </c>
      <c r="H17702">
        <v>52</v>
      </c>
      <c r="I17702">
        <v>4</v>
      </c>
      <c r="J17702">
        <v>92</v>
      </c>
      <c r="K17702">
        <v>1</v>
      </c>
      <c r="L17702">
        <v>644</v>
      </c>
      <c r="M17702">
        <v>782</v>
      </c>
      <c r="N17702">
        <v>1</v>
      </c>
      <c r="O17702">
        <v>2.26372E-12</v>
      </c>
      <c r="P17702">
        <v>189</v>
      </c>
    </row>
    <row r="17703" spans="1:16" x14ac:dyDescent="0.25">
      <c r="A17703" s="2" t="str">
        <f>HYPERLINK("http://www.rosaceae.org/feature/Bras_G04956","Bras_G04956")</f>
        <v>Bras_G04956</v>
      </c>
      <c r="B17703">
        <v>2594</v>
      </c>
      <c r="C17703" s="2" t="str">
        <f>HYPERLINK("http://www.uniprot.org/uniprot/W9R0E8","W9R0E8")</f>
        <v>W9R0E8</v>
      </c>
      <c r="D17703" t="s">
        <v>15140</v>
      </c>
      <c r="E17703">
        <v>54.62</v>
      </c>
      <c r="F17703">
        <v>2629</v>
      </c>
      <c r="G17703">
        <v>1193</v>
      </c>
      <c r="H17703">
        <v>65</v>
      </c>
      <c r="I17703">
        <v>13</v>
      </c>
      <c r="J17703">
        <v>2594</v>
      </c>
      <c r="K17703">
        <v>1</v>
      </c>
      <c r="L17703">
        <v>1</v>
      </c>
      <c r="M17703">
        <v>2611</v>
      </c>
      <c r="N17703">
        <v>1</v>
      </c>
      <c r="O17703">
        <v>0</v>
      </c>
      <c r="P17703">
        <v>7027</v>
      </c>
    </row>
    <row r="17704" spans="1:16" x14ac:dyDescent="0.25">
      <c r="A17704" s="2" t="str">
        <f>HYPERLINK("http://www.rosaceae.org/feature/Bras_G05573","Bras_G05573")</f>
        <v>Bras_G05573</v>
      </c>
      <c r="B17704">
        <v>559</v>
      </c>
      <c r="C17704" s="2" t="str">
        <f>HYPERLINK("http://www.uniprot.org/uniprot/M5X3M8","M5X3M8")</f>
        <v>M5X3M8</v>
      </c>
      <c r="D17704" t="s">
        <v>12440</v>
      </c>
      <c r="E17704">
        <v>61.8</v>
      </c>
      <c r="F17704">
        <v>644</v>
      </c>
      <c r="G17704">
        <v>246</v>
      </c>
      <c r="H17704">
        <v>92</v>
      </c>
      <c r="I17704">
        <v>1</v>
      </c>
      <c r="J17704">
        <v>558</v>
      </c>
      <c r="K17704">
        <v>1</v>
      </c>
      <c r="L17704">
        <v>1</v>
      </c>
      <c r="M17704">
        <v>638</v>
      </c>
      <c r="N17704">
        <v>1</v>
      </c>
      <c r="O17704">
        <v>0</v>
      </c>
      <c r="P17704">
        <v>1844</v>
      </c>
    </row>
    <row r="17705" spans="1:16" x14ac:dyDescent="0.25">
      <c r="A17705" s="2" t="str">
        <f>HYPERLINK("http://www.rosaceae.org/feature/Bras_G05777","Bras_G05777")</f>
        <v>Bras_G05777</v>
      </c>
      <c r="B17705">
        <v>708</v>
      </c>
      <c r="C17705" s="2" t="str">
        <f>HYPERLINK("http://www.uniprot.org/uniprot/M5X6T8","M5X6T8")</f>
        <v>M5X6T8</v>
      </c>
      <c r="D17705" t="s">
        <v>15141</v>
      </c>
      <c r="E17705">
        <v>76</v>
      </c>
      <c r="F17705">
        <v>646</v>
      </c>
      <c r="G17705">
        <v>155</v>
      </c>
      <c r="H17705">
        <v>71</v>
      </c>
      <c r="I17705">
        <v>124</v>
      </c>
      <c r="J17705">
        <v>708</v>
      </c>
      <c r="K17705">
        <v>1</v>
      </c>
      <c r="L17705">
        <v>2</v>
      </c>
      <c r="M17705">
        <v>637</v>
      </c>
      <c r="N17705">
        <v>1</v>
      </c>
      <c r="O17705">
        <v>0</v>
      </c>
      <c r="P17705">
        <v>2455</v>
      </c>
    </row>
    <row r="17706" spans="1:16" x14ac:dyDescent="0.25">
      <c r="A17706" s="2" t="str">
        <f>HYPERLINK("http://www.rosaceae.org/feature/Bras_G05984","Bras_G05984")</f>
        <v>Bras_G05984</v>
      </c>
      <c r="B17706">
        <v>407</v>
      </c>
      <c r="C17706" s="2" t="str">
        <f>HYPERLINK("http://www.uniprot.org/uniprot/A0A0B0PKI8","A0A0B0PKI8")</f>
        <v>A0A0B0PKI8</v>
      </c>
      <c r="D17706" t="s">
        <v>15142</v>
      </c>
      <c r="E17706">
        <v>81.23</v>
      </c>
      <c r="F17706">
        <v>405</v>
      </c>
      <c r="G17706">
        <v>76</v>
      </c>
      <c r="H17706">
        <v>0</v>
      </c>
      <c r="I17706">
        <v>3</v>
      </c>
      <c r="J17706">
        <v>407</v>
      </c>
      <c r="K17706">
        <v>1</v>
      </c>
      <c r="L17706">
        <v>1</v>
      </c>
      <c r="M17706">
        <v>405</v>
      </c>
      <c r="N17706">
        <v>1</v>
      </c>
      <c r="O17706">
        <v>0</v>
      </c>
      <c r="P17706">
        <v>1762</v>
      </c>
    </row>
    <row r="17707" spans="1:16" x14ac:dyDescent="0.25">
      <c r="A17707" s="2" t="str">
        <f>HYPERLINK("http://www.rosaceae.org/feature/Bras_G06193","Bras_G06193")</f>
        <v>Bras_G06193</v>
      </c>
      <c r="B17707">
        <v>114</v>
      </c>
      <c r="C17707" s="2" t="str">
        <f>HYPERLINK("http://www.uniprot.org/uniprot/F6I5Y8","F6I5Y8")</f>
        <v>F6I5Y8</v>
      </c>
      <c r="D17707" t="s">
        <v>15143</v>
      </c>
      <c r="E17707">
        <v>80.37</v>
      </c>
      <c r="F17707">
        <v>107</v>
      </c>
      <c r="G17707">
        <v>21</v>
      </c>
      <c r="H17707">
        <v>0</v>
      </c>
      <c r="I17707">
        <v>1</v>
      </c>
      <c r="J17707">
        <v>107</v>
      </c>
      <c r="K17707">
        <v>1</v>
      </c>
      <c r="L17707">
        <v>62</v>
      </c>
      <c r="M17707">
        <v>168</v>
      </c>
      <c r="N17707">
        <v>1</v>
      </c>
      <c r="O17707">
        <v>2.09444E-44</v>
      </c>
      <c r="P17707">
        <v>465</v>
      </c>
    </row>
    <row r="17708" spans="1:16" x14ac:dyDescent="0.25">
      <c r="A17708" s="2" t="str">
        <f>HYPERLINK("http://www.rosaceae.org/feature/Bras_G06395","Bras_G06395")</f>
        <v>Bras_G06395</v>
      </c>
      <c r="B17708">
        <v>246</v>
      </c>
      <c r="C17708" s="2" t="str">
        <f>HYPERLINK("http://www.uniprot.org/uniprot/W9R724","W9R724")</f>
        <v>W9R724</v>
      </c>
      <c r="D17708" t="s">
        <v>15144</v>
      </c>
      <c r="E17708">
        <v>35.869999999999997</v>
      </c>
      <c r="F17708">
        <v>262</v>
      </c>
      <c r="G17708">
        <v>168</v>
      </c>
      <c r="H17708">
        <v>56</v>
      </c>
      <c r="I17708">
        <v>1</v>
      </c>
      <c r="J17708">
        <v>241</v>
      </c>
      <c r="K17708">
        <v>1</v>
      </c>
      <c r="L17708">
        <v>1</v>
      </c>
      <c r="M17708">
        <v>227</v>
      </c>
      <c r="N17708">
        <v>1</v>
      </c>
      <c r="O17708">
        <v>2.3436899999999999E-14</v>
      </c>
      <c r="P17708">
        <v>209</v>
      </c>
    </row>
    <row r="17709" spans="1:16" x14ac:dyDescent="0.25">
      <c r="A17709" s="2" t="str">
        <f>HYPERLINK("http://www.rosaceae.org/feature/Bras_G06598","Bras_G06598")</f>
        <v>Bras_G06598</v>
      </c>
      <c r="B17709">
        <v>341</v>
      </c>
      <c r="C17709" s="2" t="str">
        <f>HYPERLINK("http://www.uniprot.org/uniprot/D7TGJ2","D7TGJ2")</f>
        <v>D7TGJ2</v>
      </c>
      <c r="D17709" t="s">
        <v>15145</v>
      </c>
      <c r="E17709">
        <v>74.760000000000005</v>
      </c>
      <c r="F17709">
        <v>321</v>
      </c>
      <c r="G17709">
        <v>81</v>
      </c>
      <c r="H17709">
        <v>0</v>
      </c>
      <c r="I17709">
        <v>14</v>
      </c>
      <c r="J17709">
        <v>334</v>
      </c>
      <c r="K17709">
        <v>1</v>
      </c>
      <c r="L17709">
        <v>8</v>
      </c>
      <c r="M17709">
        <v>328</v>
      </c>
      <c r="N17709">
        <v>1</v>
      </c>
      <c r="O17709">
        <v>1.8939399999999999E-146</v>
      </c>
      <c r="P17709">
        <v>1350</v>
      </c>
    </row>
    <row r="17710" spans="1:16" x14ac:dyDescent="0.25">
      <c r="A17710" s="2" t="str">
        <f>HYPERLINK("http://www.rosaceae.org/feature/Bras_G06802","Bras_G06802")</f>
        <v>Bras_G06802</v>
      </c>
      <c r="B17710">
        <v>275</v>
      </c>
      <c r="C17710" s="2" t="str">
        <f>HYPERLINK("http://www.uniprot.org/uniprot/M5XLK7","M5XLK7")</f>
        <v>M5XLK7</v>
      </c>
      <c r="D17710" t="s">
        <v>15146</v>
      </c>
      <c r="E17710">
        <v>80.680000000000007</v>
      </c>
      <c r="F17710">
        <v>233</v>
      </c>
      <c r="G17710">
        <v>45</v>
      </c>
      <c r="H17710">
        <v>5</v>
      </c>
      <c r="I17710">
        <v>1</v>
      </c>
      <c r="J17710">
        <v>230</v>
      </c>
      <c r="K17710">
        <v>1</v>
      </c>
      <c r="L17710">
        <v>1</v>
      </c>
      <c r="M17710">
        <v>231</v>
      </c>
      <c r="N17710">
        <v>1</v>
      </c>
      <c r="O17710">
        <v>1.0738999999999999E-105</v>
      </c>
      <c r="P17710">
        <v>998</v>
      </c>
    </row>
    <row r="17711" spans="1:16" x14ac:dyDescent="0.25">
      <c r="A17711" s="2" t="str">
        <f>HYPERLINK("http://www.rosaceae.org/feature/Bras_G07012","Bras_G07012")</f>
        <v>Bras_G07012</v>
      </c>
      <c r="B17711">
        <v>397</v>
      </c>
      <c r="C17711" s="2" t="str">
        <f>HYPERLINK("http://www.uniprot.org/uniprot/M5W0N3","M5W0N3")</f>
        <v>M5W0N3</v>
      </c>
      <c r="D17711" t="s">
        <v>15147</v>
      </c>
      <c r="E17711">
        <v>74.8</v>
      </c>
      <c r="F17711">
        <v>131</v>
      </c>
      <c r="G17711">
        <v>33</v>
      </c>
      <c r="H17711">
        <v>4</v>
      </c>
      <c r="I17711">
        <v>266</v>
      </c>
      <c r="J17711">
        <v>395</v>
      </c>
      <c r="K17711">
        <v>1</v>
      </c>
      <c r="L17711">
        <v>1</v>
      </c>
      <c r="M17711">
        <v>128</v>
      </c>
      <c r="N17711">
        <v>1</v>
      </c>
      <c r="O17711">
        <v>4.3228600000000002E-45</v>
      </c>
      <c r="P17711">
        <v>477</v>
      </c>
    </row>
    <row r="17712" spans="1:16" x14ac:dyDescent="0.25">
      <c r="A17712" s="2" t="str">
        <f>HYPERLINK("http://www.rosaceae.org/feature/Bras_G07218","Bras_G07218")</f>
        <v>Bras_G07218</v>
      </c>
      <c r="B17712">
        <v>931</v>
      </c>
      <c r="C17712" s="2" t="str">
        <f>HYPERLINK("http://www.uniprot.org/uniprot/M5XKD0","M5XKD0")</f>
        <v>M5XKD0</v>
      </c>
      <c r="D17712" t="s">
        <v>15148</v>
      </c>
      <c r="E17712">
        <v>81</v>
      </c>
      <c r="F17712">
        <v>932</v>
      </c>
      <c r="G17712">
        <v>177</v>
      </c>
      <c r="H17712">
        <v>4</v>
      </c>
      <c r="I17712">
        <v>1</v>
      </c>
      <c r="J17712">
        <v>931</v>
      </c>
      <c r="K17712">
        <v>1</v>
      </c>
      <c r="L17712">
        <v>1</v>
      </c>
      <c r="M17712">
        <v>929</v>
      </c>
      <c r="N17712">
        <v>1</v>
      </c>
      <c r="O17712">
        <v>0</v>
      </c>
      <c r="P17712">
        <v>3988</v>
      </c>
    </row>
    <row r="17713" spans="1:16" x14ac:dyDescent="0.25">
      <c r="A17713" s="2" t="str">
        <f>HYPERLINK("http://www.rosaceae.org/feature/Bras_G07422","Bras_G07422")</f>
        <v>Bras_G07422</v>
      </c>
      <c r="B17713">
        <v>361</v>
      </c>
      <c r="C17713" s="2" t="str">
        <f>HYPERLINK("http://www.uniprot.org/uniprot/M5WUP4","M5WUP4")</f>
        <v>M5WUP4</v>
      </c>
      <c r="D17713" t="s">
        <v>15149</v>
      </c>
      <c r="E17713">
        <v>79.88</v>
      </c>
      <c r="F17713">
        <v>358</v>
      </c>
      <c r="G17713">
        <v>72</v>
      </c>
      <c r="H17713">
        <v>0</v>
      </c>
      <c r="I17713">
        <v>1</v>
      </c>
      <c r="J17713">
        <v>358</v>
      </c>
      <c r="K17713">
        <v>1</v>
      </c>
      <c r="L17713">
        <v>1</v>
      </c>
      <c r="M17713">
        <v>358</v>
      </c>
      <c r="N17713">
        <v>1</v>
      </c>
      <c r="O17713">
        <v>6.4044800000000004E-169</v>
      </c>
      <c r="P17713">
        <v>1545</v>
      </c>
    </row>
    <row r="17714" spans="1:16" x14ac:dyDescent="0.25">
      <c r="A17714" s="2" t="str">
        <f>HYPERLINK("http://www.rosaceae.org/feature/Bras_G07829","Bras_G07829")</f>
        <v>Bras_G07829</v>
      </c>
      <c r="B17714">
        <v>486</v>
      </c>
      <c r="C17714" s="2" t="str">
        <f>HYPERLINK("http://www.uniprot.org/uniprot/M5XC93","M5XC93")</f>
        <v>M5XC93</v>
      </c>
      <c r="D17714" t="s">
        <v>15150</v>
      </c>
      <c r="E17714">
        <v>75.91</v>
      </c>
      <c r="F17714">
        <v>490</v>
      </c>
      <c r="G17714">
        <v>118</v>
      </c>
      <c r="H17714">
        <v>21</v>
      </c>
      <c r="I17714">
        <v>12</v>
      </c>
      <c r="J17714">
        <v>486</v>
      </c>
      <c r="K17714">
        <v>1</v>
      </c>
      <c r="L17714">
        <v>1</v>
      </c>
      <c r="M17714">
        <v>484</v>
      </c>
      <c r="N17714">
        <v>1</v>
      </c>
      <c r="O17714">
        <v>0</v>
      </c>
      <c r="P17714">
        <v>1949</v>
      </c>
    </row>
    <row r="17715" spans="1:16" x14ac:dyDescent="0.25">
      <c r="A17715" s="2" t="str">
        <f>HYPERLINK("http://www.rosaceae.org/feature/Bras_G08230","Bras_G08230")</f>
        <v>Bras_G08230</v>
      </c>
      <c r="B17715">
        <v>302</v>
      </c>
      <c r="C17715" s="2" t="str">
        <f>HYPERLINK("http://www.uniprot.org/uniprot/M5VZE2","M5VZE2")</f>
        <v>M5VZE2</v>
      </c>
      <c r="D17715" t="s">
        <v>15151</v>
      </c>
      <c r="E17715">
        <v>91.95</v>
      </c>
      <c r="F17715">
        <v>286</v>
      </c>
      <c r="G17715">
        <v>23</v>
      </c>
      <c r="H17715">
        <v>0</v>
      </c>
      <c r="I17715">
        <v>1</v>
      </c>
      <c r="J17715">
        <v>286</v>
      </c>
      <c r="K17715">
        <v>1</v>
      </c>
      <c r="L17715">
        <v>1</v>
      </c>
      <c r="M17715">
        <v>286</v>
      </c>
      <c r="N17715">
        <v>1</v>
      </c>
      <c r="O17715">
        <v>4.3072399999999996E-155</v>
      </c>
      <c r="P17715">
        <v>1424</v>
      </c>
    </row>
    <row r="17716" spans="1:16" x14ac:dyDescent="0.25">
      <c r="A17716" s="2" t="str">
        <f>HYPERLINK("http://www.rosaceae.org/feature/Bras_G08638","Bras_G08638")</f>
        <v>Bras_G08638</v>
      </c>
      <c r="B17716">
        <v>122</v>
      </c>
      <c r="C17716" s="2" t="str">
        <f>HYPERLINK("http://www.uniprot.org/uniprot/A0A067L6Y2","A0A067L6Y2")</f>
        <v>A0A067L6Y2</v>
      </c>
      <c r="D17716" t="s">
        <v>15152</v>
      </c>
      <c r="E17716">
        <v>86.88</v>
      </c>
      <c r="F17716">
        <v>122</v>
      </c>
      <c r="G17716">
        <v>16</v>
      </c>
      <c r="H17716">
        <v>0</v>
      </c>
      <c r="I17716">
        <v>1</v>
      </c>
      <c r="J17716">
        <v>122</v>
      </c>
      <c r="K17716">
        <v>1</v>
      </c>
      <c r="L17716">
        <v>1</v>
      </c>
      <c r="M17716">
        <v>122</v>
      </c>
      <c r="N17716">
        <v>1</v>
      </c>
      <c r="O17716">
        <v>1.3671500000000001E-53</v>
      </c>
      <c r="P17716">
        <v>544</v>
      </c>
    </row>
    <row r="17717" spans="1:16" x14ac:dyDescent="0.25">
      <c r="A17717" s="2" t="str">
        <f>HYPERLINK("http://www.rosaceae.org/feature/Bras_G08839","Bras_G08839")</f>
        <v>Bras_G08839</v>
      </c>
      <c r="B17717">
        <v>325</v>
      </c>
      <c r="C17717" s="2" t="str">
        <f>HYPERLINK("http://www.uniprot.org/uniprot/W9RJX6","W9RJX6")</f>
        <v>W9RJX6</v>
      </c>
      <c r="D17717" t="s">
        <v>15153</v>
      </c>
      <c r="E17717">
        <v>57.62</v>
      </c>
      <c r="F17717">
        <v>118</v>
      </c>
      <c r="G17717">
        <v>50</v>
      </c>
      <c r="H17717">
        <v>1</v>
      </c>
      <c r="I17717">
        <v>54</v>
      </c>
      <c r="J17717">
        <v>171</v>
      </c>
      <c r="K17717">
        <v>1</v>
      </c>
      <c r="L17717">
        <v>123</v>
      </c>
      <c r="M17717">
        <v>239</v>
      </c>
      <c r="N17717">
        <v>1</v>
      </c>
      <c r="O17717">
        <v>1.34387E-33</v>
      </c>
      <c r="P17717">
        <v>377</v>
      </c>
    </row>
    <row r="17718" spans="1:16" x14ac:dyDescent="0.25">
      <c r="A17718" s="2" t="str">
        <f>HYPERLINK("http://www.rosaceae.org/feature/Bras_G09249","Bras_G09249")</f>
        <v>Bras_G09249</v>
      </c>
      <c r="B17718">
        <v>441</v>
      </c>
      <c r="C17718" s="2" t="str">
        <f>HYPERLINK("http://www.uniprot.org/uniprot/M5WHY3","M5WHY3")</f>
        <v>M5WHY3</v>
      </c>
      <c r="D17718" t="s">
        <v>15154</v>
      </c>
      <c r="E17718">
        <v>86.51</v>
      </c>
      <c r="F17718">
        <v>445</v>
      </c>
      <c r="G17718">
        <v>60</v>
      </c>
      <c r="H17718">
        <v>6</v>
      </c>
      <c r="I17718">
        <v>3</v>
      </c>
      <c r="J17718">
        <v>441</v>
      </c>
      <c r="K17718">
        <v>1</v>
      </c>
      <c r="L17718">
        <v>5</v>
      </c>
      <c r="M17718">
        <v>449</v>
      </c>
      <c r="N17718">
        <v>1</v>
      </c>
      <c r="O17718">
        <v>0</v>
      </c>
      <c r="P17718">
        <v>2075</v>
      </c>
    </row>
    <row r="17719" spans="1:16" x14ac:dyDescent="0.25">
      <c r="A17719" s="2" t="str">
        <f>HYPERLINK("http://www.rosaceae.org/feature/Bras_G09456","Bras_G09456")</f>
        <v>Bras_G09456</v>
      </c>
      <c r="B17719">
        <v>203</v>
      </c>
      <c r="C17719" s="2" t="str">
        <f>HYPERLINK("http://www.uniprot.org/uniprot/M5X0L7","M5X0L7")</f>
        <v>M5X0L7</v>
      </c>
      <c r="D17719" t="s">
        <v>15155</v>
      </c>
      <c r="E17719">
        <v>95.09</v>
      </c>
      <c r="F17719">
        <v>204</v>
      </c>
      <c r="G17719">
        <v>10</v>
      </c>
      <c r="H17719">
        <v>2</v>
      </c>
      <c r="I17719">
        <v>1</v>
      </c>
      <c r="J17719">
        <v>202</v>
      </c>
      <c r="K17719">
        <v>1</v>
      </c>
      <c r="L17719">
        <v>1</v>
      </c>
      <c r="M17719">
        <v>204</v>
      </c>
      <c r="N17719">
        <v>1</v>
      </c>
      <c r="O17719">
        <v>2.47921E-107</v>
      </c>
      <c r="P17719">
        <v>1009</v>
      </c>
    </row>
    <row r="17720" spans="1:16" x14ac:dyDescent="0.25">
      <c r="A17720" s="2" t="str">
        <f>HYPERLINK("http://www.rosaceae.org/feature/Bras_G09660","Bras_G09660")</f>
        <v>Bras_G09660</v>
      </c>
      <c r="B17720">
        <v>332</v>
      </c>
      <c r="C17720" s="2" t="str">
        <f>HYPERLINK("http://www.uniprot.org/uniprot/A0A0D6QW29","A0A0D6QW29")</f>
        <v>A0A0D6QW29</v>
      </c>
      <c r="D17720" t="s">
        <v>15156</v>
      </c>
      <c r="E17720">
        <v>44.31</v>
      </c>
      <c r="F17720">
        <v>334</v>
      </c>
      <c r="G17720">
        <v>186</v>
      </c>
      <c r="H17720">
        <v>65</v>
      </c>
      <c r="I17720">
        <v>56</v>
      </c>
      <c r="J17720">
        <v>330</v>
      </c>
      <c r="K17720">
        <v>1</v>
      </c>
      <c r="L17720">
        <v>1</v>
      </c>
      <c r="M17720">
        <v>328</v>
      </c>
      <c r="N17720">
        <v>1</v>
      </c>
      <c r="O17720">
        <v>5.48411E-64</v>
      </c>
      <c r="P17720">
        <v>639</v>
      </c>
    </row>
    <row r="17721" spans="1:16" x14ac:dyDescent="0.25">
      <c r="A17721" s="2" t="str">
        <f>HYPERLINK("http://www.rosaceae.org/feature/Bras_G09865","Bras_G09865")</f>
        <v>Bras_G09865</v>
      </c>
      <c r="B17721">
        <v>415</v>
      </c>
      <c r="C17721" s="2" t="str">
        <f>HYPERLINK("http://www.uniprot.org/uniprot/M5VZG0","M5VZG0")</f>
        <v>M5VZG0</v>
      </c>
      <c r="D17721" t="s">
        <v>15157</v>
      </c>
      <c r="E17721">
        <v>43.73</v>
      </c>
      <c r="F17721">
        <v>439</v>
      </c>
      <c r="G17721">
        <v>247</v>
      </c>
      <c r="H17721">
        <v>60</v>
      </c>
      <c r="I17721">
        <v>1</v>
      </c>
      <c r="J17721">
        <v>415</v>
      </c>
      <c r="K17721">
        <v>1</v>
      </c>
      <c r="L17721">
        <v>1</v>
      </c>
      <c r="M17721">
        <v>403</v>
      </c>
      <c r="N17721">
        <v>1</v>
      </c>
      <c r="O17721">
        <v>8.2307100000000004E-77</v>
      </c>
      <c r="P17721">
        <v>751</v>
      </c>
    </row>
    <row r="17722" spans="1:16" x14ac:dyDescent="0.25">
      <c r="A17722" s="2" t="str">
        <f>HYPERLINK("http://www.rosaceae.org/feature/Bras_G10068","Bras_G10068")</f>
        <v>Bras_G10068</v>
      </c>
      <c r="B17722">
        <v>285</v>
      </c>
      <c r="C17722" s="2" t="str">
        <f>HYPERLINK("http://www.uniprot.org/uniprot/V4UR94","V4UR94")</f>
        <v>V4UR94</v>
      </c>
      <c r="D17722" t="s">
        <v>15158</v>
      </c>
      <c r="E17722">
        <v>53.42</v>
      </c>
      <c r="F17722">
        <v>292</v>
      </c>
      <c r="G17722">
        <v>136</v>
      </c>
      <c r="H17722">
        <v>23</v>
      </c>
      <c r="I17722">
        <v>1</v>
      </c>
      <c r="J17722">
        <v>285</v>
      </c>
      <c r="K17722">
        <v>1</v>
      </c>
      <c r="L17722">
        <v>1</v>
      </c>
      <c r="M17722">
        <v>276</v>
      </c>
      <c r="N17722">
        <v>1</v>
      </c>
      <c r="O17722">
        <v>6.6359599999999997E-65</v>
      </c>
      <c r="P17722">
        <v>646</v>
      </c>
    </row>
    <row r="17723" spans="1:16" x14ac:dyDescent="0.25">
      <c r="A17723" s="2" t="str">
        <f>HYPERLINK("http://www.rosaceae.org/feature/Bras_G10480","Bras_G10480")</f>
        <v>Bras_G10480</v>
      </c>
      <c r="B17723">
        <v>366</v>
      </c>
      <c r="C17723" s="2" t="str">
        <f>HYPERLINK("http://www.uniprot.org/uniprot/M5W907","M5W907")</f>
        <v>M5W907</v>
      </c>
      <c r="D17723" t="s">
        <v>15159</v>
      </c>
      <c r="E17723">
        <v>50.79</v>
      </c>
      <c r="F17723">
        <v>376</v>
      </c>
      <c r="G17723">
        <v>185</v>
      </c>
      <c r="H17723">
        <v>27</v>
      </c>
      <c r="I17723">
        <v>8</v>
      </c>
      <c r="J17723">
        <v>366</v>
      </c>
      <c r="K17723">
        <v>1</v>
      </c>
      <c r="L17723">
        <v>1</v>
      </c>
      <c r="M17723">
        <v>366</v>
      </c>
      <c r="N17723">
        <v>1</v>
      </c>
      <c r="O17723">
        <v>2.7307800000000001E-81</v>
      </c>
      <c r="P17723">
        <v>789</v>
      </c>
    </row>
    <row r="17724" spans="1:16" x14ac:dyDescent="0.25">
      <c r="A17724" s="2" t="str">
        <f>HYPERLINK("http://www.rosaceae.org/feature/Bras_G10894","Bras_G10894")</f>
        <v>Bras_G10894</v>
      </c>
      <c r="B17724">
        <v>176</v>
      </c>
      <c r="C17724" s="2" t="str">
        <f>HYPERLINK("http://www.uniprot.org/uniprot/M5WJ97","M5WJ97")</f>
        <v>M5WJ97</v>
      </c>
      <c r="D17724" t="s">
        <v>15160</v>
      </c>
      <c r="E17724">
        <v>87.5</v>
      </c>
      <c r="F17724">
        <v>176</v>
      </c>
      <c r="G17724">
        <v>22</v>
      </c>
      <c r="H17724">
        <v>2</v>
      </c>
      <c r="I17724">
        <v>1</v>
      </c>
      <c r="J17724">
        <v>176</v>
      </c>
      <c r="K17724">
        <v>1</v>
      </c>
      <c r="L17724">
        <v>1</v>
      </c>
      <c r="M17724">
        <v>174</v>
      </c>
      <c r="N17724">
        <v>1</v>
      </c>
      <c r="O17724">
        <v>1.32554E-82</v>
      </c>
      <c r="P17724">
        <v>794</v>
      </c>
    </row>
    <row r="17725" spans="1:16" x14ac:dyDescent="0.25">
      <c r="A17725" s="2" t="str">
        <f>HYPERLINK("http://www.rosaceae.org/feature/Bras_G11098","Bras_G11098")</f>
        <v>Bras_G11098</v>
      </c>
      <c r="B17725">
        <v>847</v>
      </c>
      <c r="C17725" s="2" t="str">
        <f>HYPERLINK("http://www.uniprot.org/uniprot/M5WX46","M5WX46")</f>
        <v>M5WX46</v>
      </c>
      <c r="D17725" t="s">
        <v>15161</v>
      </c>
      <c r="E17725">
        <v>84.82</v>
      </c>
      <c r="F17725">
        <v>784</v>
      </c>
      <c r="G17725">
        <v>119</v>
      </c>
      <c r="H17725">
        <v>5</v>
      </c>
      <c r="I17725">
        <v>1</v>
      </c>
      <c r="J17725">
        <v>780</v>
      </c>
      <c r="K17725">
        <v>1</v>
      </c>
      <c r="L17725">
        <v>1</v>
      </c>
      <c r="M17725">
        <v>783</v>
      </c>
      <c r="N17725">
        <v>1</v>
      </c>
      <c r="O17725">
        <v>0</v>
      </c>
      <c r="P17725">
        <v>3434</v>
      </c>
    </row>
    <row r="17726" spans="1:16" x14ac:dyDescent="0.25">
      <c r="A17726" s="2" t="str">
        <f>HYPERLINK("http://www.rosaceae.org/feature/Bras_G11301","Bras_G11301")</f>
        <v>Bras_G11301</v>
      </c>
      <c r="B17726">
        <v>240</v>
      </c>
      <c r="C17726" s="2" t="str">
        <f>HYPERLINK("http://www.uniprot.org/uniprot/M5W2C0","M5W2C0")</f>
        <v>M5W2C0</v>
      </c>
      <c r="D17726" t="s">
        <v>15162</v>
      </c>
      <c r="E17726">
        <v>51.39</v>
      </c>
      <c r="F17726">
        <v>251</v>
      </c>
      <c r="G17726">
        <v>122</v>
      </c>
      <c r="H17726">
        <v>17</v>
      </c>
      <c r="I17726">
        <v>1</v>
      </c>
      <c r="J17726">
        <v>240</v>
      </c>
      <c r="K17726">
        <v>1</v>
      </c>
      <c r="L17726">
        <v>1</v>
      </c>
      <c r="M17726">
        <v>245</v>
      </c>
      <c r="N17726">
        <v>1</v>
      </c>
      <c r="O17726">
        <v>8.2192399999999995E-55</v>
      </c>
      <c r="P17726">
        <v>558</v>
      </c>
    </row>
    <row r="17727" spans="1:16" x14ac:dyDescent="0.25">
      <c r="A17727" s="2" t="str">
        <f>HYPERLINK("http://www.rosaceae.org/feature/Bras_G11706","Bras_G11706")</f>
        <v>Bras_G11706</v>
      </c>
      <c r="B17727">
        <v>395</v>
      </c>
      <c r="C17727" s="2" t="str">
        <f>HYPERLINK("http://www.uniprot.org/uniprot/M5WJL6","M5WJL6")</f>
        <v>M5WJL6</v>
      </c>
      <c r="D17727" t="s">
        <v>15163</v>
      </c>
      <c r="E17727">
        <v>77.16</v>
      </c>
      <c r="F17727">
        <v>381</v>
      </c>
      <c r="G17727">
        <v>87</v>
      </c>
      <c r="H17727">
        <v>7</v>
      </c>
      <c r="I17727">
        <v>1</v>
      </c>
      <c r="J17727">
        <v>375</v>
      </c>
      <c r="K17727">
        <v>1</v>
      </c>
      <c r="L17727">
        <v>1</v>
      </c>
      <c r="M17727">
        <v>380</v>
      </c>
      <c r="N17727">
        <v>1</v>
      </c>
      <c r="O17727">
        <v>8.7755500000000005E-165</v>
      </c>
      <c r="P17727">
        <v>1509</v>
      </c>
    </row>
    <row r="17728" spans="1:16" x14ac:dyDescent="0.25">
      <c r="A17728" s="2" t="str">
        <f>HYPERLINK("http://www.rosaceae.org/feature/Bras_G11911","Bras_G11911")</f>
        <v>Bras_G11911</v>
      </c>
      <c r="B17728">
        <v>491</v>
      </c>
      <c r="C17728" s="2" t="str">
        <f>HYPERLINK("http://www.uniprot.org/uniprot/M5WWJ1","M5WWJ1")</f>
        <v>M5WWJ1</v>
      </c>
      <c r="D17728" t="s">
        <v>15164</v>
      </c>
      <c r="E17728">
        <v>75.680000000000007</v>
      </c>
      <c r="F17728">
        <v>473</v>
      </c>
      <c r="G17728">
        <v>115</v>
      </c>
      <c r="H17728">
        <v>5</v>
      </c>
      <c r="I17728">
        <v>18</v>
      </c>
      <c r="J17728">
        <v>490</v>
      </c>
      <c r="K17728">
        <v>1</v>
      </c>
      <c r="L17728">
        <v>19</v>
      </c>
      <c r="M17728">
        <v>486</v>
      </c>
      <c r="N17728">
        <v>1</v>
      </c>
      <c r="O17728">
        <v>0</v>
      </c>
      <c r="P17728">
        <v>1860</v>
      </c>
    </row>
    <row r="17729" spans="1:16" x14ac:dyDescent="0.25">
      <c r="A17729" s="2" t="str">
        <f>HYPERLINK("http://www.rosaceae.org/feature/Bras_G12115","Bras_G12115")</f>
        <v>Bras_G12115</v>
      </c>
      <c r="B17729">
        <v>943</v>
      </c>
      <c r="C17729" s="2" t="str">
        <f>HYPERLINK("http://www.uniprot.org/uniprot/M5WCV6","M5WCV6")</f>
        <v>M5WCV6</v>
      </c>
      <c r="D17729" t="s">
        <v>15165</v>
      </c>
      <c r="E17729">
        <v>78.599999999999994</v>
      </c>
      <c r="F17729">
        <v>949</v>
      </c>
      <c r="G17729">
        <v>203</v>
      </c>
      <c r="H17729">
        <v>7</v>
      </c>
      <c r="I17729">
        <v>1</v>
      </c>
      <c r="J17729">
        <v>943</v>
      </c>
      <c r="K17729">
        <v>1</v>
      </c>
      <c r="L17729">
        <v>1</v>
      </c>
      <c r="M17729">
        <v>948</v>
      </c>
      <c r="N17729">
        <v>1</v>
      </c>
      <c r="O17729">
        <v>0</v>
      </c>
      <c r="P17729">
        <v>3830</v>
      </c>
    </row>
    <row r="17730" spans="1:16" x14ac:dyDescent="0.25">
      <c r="A17730" s="2" t="str">
        <f>HYPERLINK("http://www.rosaceae.org/feature/Bras_G12527","Bras_G12527")</f>
        <v>Bras_G12527</v>
      </c>
      <c r="B17730">
        <v>171</v>
      </c>
      <c r="C17730" s="2" t="str">
        <f>HYPERLINK("http://www.uniprot.org/uniprot/M5XTN3","M5XTN3")</f>
        <v>M5XTN3</v>
      </c>
      <c r="D17730" t="s">
        <v>15166</v>
      </c>
      <c r="E17730">
        <v>77.45</v>
      </c>
      <c r="F17730">
        <v>173</v>
      </c>
      <c r="G17730">
        <v>39</v>
      </c>
      <c r="H17730">
        <v>6</v>
      </c>
      <c r="I17730">
        <v>5</v>
      </c>
      <c r="J17730">
        <v>171</v>
      </c>
      <c r="K17730">
        <v>1</v>
      </c>
      <c r="L17730">
        <v>74</v>
      </c>
      <c r="M17730">
        <v>246</v>
      </c>
      <c r="N17730">
        <v>1</v>
      </c>
      <c r="O17730">
        <v>1.29233E-69</v>
      </c>
      <c r="P17730">
        <v>682</v>
      </c>
    </row>
    <row r="17731" spans="1:16" x14ac:dyDescent="0.25">
      <c r="A17731" s="2" t="str">
        <f>HYPERLINK("http://www.rosaceae.org/feature/Bras_G12936","Bras_G12936")</f>
        <v>Bras_G12936</v>
      </c>
      <c r="B17731">
        <v>580</v>
      </c>
      <c r="C17731" s="2" t="str">
        <f>HYPERLINK("http://www.uniprot.org/uniprot/M5X6Z8","M5X6Z8")</f>
        <v>M5X6Z8</v>
      </c>
      <c r="D17731" t="s">
        <v>15167</v>
      </c>
      <c r="E17731">
        <v>77.95</v>
      </c>
      <c r="F17731">
        <v>567</v>
      </c>
      <c r="G17731">
        <v>125</v>
      </c>
      <c r="H17731">
        <v>6</v>
      </c>
      <c r="I17731">
        <v>15</v>
      </c>
      <c r="J17731">
        <v>580</v>
      </c>
      <c r="K17731">
        <v>1</v>
      </c>
      <c r="L17731">
        <v>14</v>
      </c>
      <c r="M17731">
        <v>575</v>
      </c>
      <c r="N17731">
        <v>1</v>
      </c>
      <c r="O17731">
        <v>0</v>
      </c>
      <c r="P17731">
        <v>2316</v>
      </c>
    </row>
    <row r="17732" spans="1:16" x14ac:dyDescent="0.25">
      <c r="A17732" s="2" t="str">
        <f>HYPERLINK("http://www.rosaceae.org/feature/Bras_G13137","Bras_G13137")</f>
        <v>Bras_G13137</v>
      </c>
      <c r="B17732">
        <v>69</v>
      </c>
      <c r="C17732" s="2" t="str">
        <f>HYPERLINK("http://www.uniprot.org/uniprot/M4CE04","M4CE04")</f>
        <v>M4CE04</v>
      </c>
      <c r="D17732" t="s">
        <v>15168</v>
      </c>
      <c r="E17732">
        <v>92.75</v>
      </c>
      <c r="F17732">
        <v>69</v>
      </c>
      <c r="G17732">
        <v>5</v>
      </c>
      <c r="H17732">
        <v>0</v>
      </c>
      <c r="I17732">
        <v>1</v>
      </c>
      <c r="J17732">
        <v>69</v>
      </c>
      <c r="K17732">
        <v>1</v>
      </c>
      <c r="L17732">
        <v>1</v>
      </c>
      <c r="M17732">
        <v>69</v>
      </c>
      <c r="N17732">
        <v>1</v>
      </c>
      <c r="O17732">
        <v>2.0354799999999999E-28</v>
      </c>
      <c r="P17732">
        <v>327</v>
      </c>
    </row>
    <row r="17733" spans="1:16" x14ac:dyDescent="0.25">
      <c r="A17733" s="2" t="str">
        <f>HYPERLINK("http://www.rosaceae.org/feature/Bras_G13338","Bras_G13338")</f>
        <v>Bras_G13338</v>
      </c>
      <c r="B17733">
        <v>424</v>
      </c>
      <c r="C17733" s="2" t="str">
        <f>HYPERLINK("http://www.uniprot.org/uniprot/M5VSP9","M5VSP9")</f>
        <v>M5VSP9</v>
      </c>
      <c r="D17733" t="s">
        <v>15169</v>
      </c>
      <c r="E17733">
        <v>78.94</v>
      </c>
      <c r="F17733">
        <v>418</v>
      </c>
      <c r="G17733">
        <v>88</v>
      </c>
      <c r="H17733">
        <v>0</v>
      </c>
      <c r="I17733">
        <v>7</v>
      </c>
      <c r="J17733">
        <v>424</v>
      </c>
      <c r="K17733">
        <v>1</v>
      </c>
      <c r="L17733">
        <v>11</v>
      </c>
      <c r="M17733">
        <v>428</v>
      </c>
      <c r="N17733">
        <v>1</v>
      </c>
      <c r="O17733">
        <v>0</v>
      </c>
      <c r="P17733">
        <v>1741</v>
      </c>
    </row>
    <row r="17734" spans="1:16" x14ac:dyDescent="0.25">
      <c r="A17734" s="2" t="str">
        <f>HYPERLINK("http://www.rosaceae.org/feature/Bras_G13540","Bras_G13540")</f>
        <v>Bras_G13540</v>
      </c>
      <c r="B17734">
        <v>153</v>
      </c>
      <c r="C17734" s="2" t="str">
        <f>HYPERLINK("http://www.uniprot.org/uniprot/W9RXM4","W9RXM4")</f>
        <v>W9RXM4</v>
      </c>
      <c r="D17734" t="s">
        <v>1534</v>
      </c>
      <c r="E17734">
        <v>79.61</v>
      </c>
      <c r="F17734">
        <v>103</v>
      </c>
      <c r="G17734">
        <v>21</v>
      </c>
      <c r="H17734">
        <v>0</v>
      </c>
      <c r="I17734">
        <v>40</v>
      </c>
      <c r="J17734">
        <v>142</v>
      </c>
      <c r="K17734">
        <v>1</v>
      </c>
      <c r="L17734">
        <v>252</v>
      </c>
      <c r="M17734">
        <v>354</v>
      </c>
      <c r="N17734">
        <v>1</v>
      </c>
      <c r="O17734">
        <v>4.5319199999999998E-43</v>
      </c>
      <c r="P17734">
        <v>453</v>
      </c>
    </row>
    <row r="17735" spans="1:16" x14ac:dyDescent="0.25">
      <c r="A17735" s="2" t="str">
        <f>HYPERLINK("http://www.rosaceae.org/feature/Bras_G13742","Bras_G13742")</f>
        <v>Bras_G13742</v>
      </c>
      <c r="B17735">
        <v>428</v>
      </c>
      <c r="C17735" s="2" t="str">
        <f>HYPERLINK("http://www.uniprot.org/uniprot/M5VJT4","M5VJT4")</f>
        <v>M5VJT4</v>
      </c>
      <c r="D17735" t="s">
        <v>15170</v>
      </c>
      <c r="E17735">
        <v>71.59</v>
      </c>
      <c r="F17735">
        <v>338</v>
      </c>
      <c r="G17735">
        <v>96</v>
      </c>
      <c r="H17735">
        <v>2</v>
      </c>
      <c r="I17735">
        <v>1</v>
      </c>
      <c r="J17735">
        <v>336</v>
      </c>
      <c r="K17735">
        <v>1</v>
      </c>
      <c r="L17735">
        <v>1</v>
      </c>
      <c r="M17735">
        <v>338</v>
      </c>
      <c r="N17735">
        <v>1</v>
      </c>
      <c r="O17735">
        <v>8.4321699999999999E-130</v>
      </c>
      <c r="P17735">
        <v>1208</v>
      </c>
    </row>
    <row r="17736" spans="1:16" x14ac:dyDescent="0.25">
      <c r="A17736" s="2" t="str">
        <f>HYPERLINK("http://www.rosaceae.org/feature/Bras_G13942","Bras_G13942")</f>
        <v>Bras_G13942</v>
      </c>
      <c r="B17736">
        <v>540</v>
      </c>
      <c r="C17736" s="2" t="str">
        <f>HYPERLINK("http://www.uniprot.org/uniprot/M5XRN9","M5XRN9")</f>
        <v>M5XRN9</v>
      </c>
      <c r="D17736" t="s">
        <v>15171</v>
      </c>
      <c r="E17736">
        <v>82.53</v>
      </c>
      <c r="F17736">
        <v>521</v>
      </c>
      <c r="G17736">
        <v>91</v>
      </c>
      <c r="H17736">
        <v>17</v>
      </c>
      <c r="I17736">
        <v>19</v>
      </c>
      <c r="J17736">
        <v>538</v>
      </c>
      <c r="K17736">
        <v>1</v>
      </c>
      <c r="L17736">
        <v>20</v>
      </c>
      <c r="M17736">
        <v>524</v>
      </c>
      <c r="N17736">
        <v>1</v>
      </c>
      <c r="O17736">
        <v>0</v>
      </c>
      <c r="P17736">
        <v>2325</v>
      </c>
    </row>
    <row r="17737" spans="1:16" x14ac:dyDescent="0.25">
      <c r="A17737" s="2" t="str">
        <f>HYPERLINK("http://www.rosaceae.org/feature/Bras_G14145","Bras_G14145")</f>
        <v>Bras_G14145</v>
      </c>
      <c r="B17737">
        <v>457</v>
      </c>
      <c r="C17737" s="2" t="str">
        <f>HYPERLINK("http://www.uniprot.org/uniprot/M5Y7Y6","M5Y7Y6")</f>
        <v>M5Y7Y6</v>
      </c>
      <c r="D17737" t="s">
        <v>15172</v>
      </c>
      <c r="E17737">
        <v>56.35</v>
      </c>
      <c r="F17737">
        <v>472</v>
      </c>
      <c r="G17737">
        <v>206</v>
      </c>
      <c r="H17737">
        <v>71</v>
      </c>
      <c r="I17737">
        <v>1</v>
      </c>
      <c r="J17737">
        <v>457</v>
      </c>
      <c r="K17737">
        <v>1</v>
      </c>
      <c r="L17737">
        <v>1</v>
      </c>
      <c r="M17737">
        <v>416</v>
      </c>
      <c r="N17737">
        <v>1</v>
      </c>
      <c r="O17737">
        <v>4.3523099999999999E-133</v>
      </c>
      <c r="P17737">
        <v>1237</v>
      </c>
    </row>
    <row r="17738" spans="1:16" x14ac:dyDescent="0.25">
      <c r="A17738" s="2" t="str">
        <f>HYPERLINK("http://www.rosaceae.org/feature/Bras_G14347","Bras_G14347")</f>
        <v>Bras_G14347</v>
      </c>
      <c r="B17738">
        <v>997</v>
      </c>
      <c r="C17738" s="2" t="str">
        <f>HYPERLINK("http://www.uniprot.org/uniprot/M5WFE7","M5WFE7")</f>
        <v>M5WFE7</v>
      </c>
      <c r="D17738" t="s">
        <v>7579</v>
      </c>
      <c r="E17738">
        <v>49.63</v>
      </c>
      <c r="F17738">
        <v>953</v>
      </c>
      <c r="G17738">
        <v>480</v>
      </c>
      <c r="H17738">
        <v>157</v>
      </c>
      <c r="I17738">
        <v>177</v>
      </c>
      <c r="J17738">
        <v>995</v>
      </c>
      <c r="K17738">
        <v>1</v>
      </c>
      <c r="L17738">
        <v>259</v>
      </c>
      <c r="M17738">
        <v>1188</v>
      </c>
      <c r="N17738">
        <v>1</v>
      </c>
      <c r="O17738">
        <v>0</v>
      </c>
      <c r="P17738">
        <v>2027</v>
      </c>
    </row>
    <row r="17739" spans="1:16" x14ac:dyDescent="0.25">
      <c r="A17739" s="2" t="str">
        <f>HYPERLINK("http://www.rosaceae.org/feature/Bras_G14555","Bras_G14555")</f>
        <v>Bras_G14555</v>
      </c>
      <c r="B17739">
        <v>419</v>
      </c>
      <c r="C17739" s="2" t="str">
        <f>HYPERLINK("http://www.uniprot.org/uniprot/M5XWS1","M5XWS1")</f>
        <v>M5XWS1</v>
      </c>
      <c r="D17739" t="s">
        <v>15173</v>
      </c>
      <c r="E17739">
        <v>81.13</v>
      </c>
      <c r="F17739">
        <v>424</v>
      </c>
      <c r="G17739">
        <v>80</v>
      </c>
      <c r="H17739">
        <v>6</v>
      </c>
      <c r="I17739">
        <v>1</v>
      </c>
      <c r="J17739">
        <v>419</v>
      </c>
      <c r="K17739">
        <v>1</v>
      </c>
      <c r="L17739">
        <v>1</v>
      </c>
      <c r="M17739">
        <v>423</v>
      </c>
      <c r="N17739">
        <v>1</v>
      </c>
      <c r="O17739">
        <v>0</v>
      </c>
      <c r="P17739">
        <v>1754</v>
      </c>
    </row>
    <row r="17740" spans="1:16" x14ac:dyDescent="0.25">
      <c r="A17740" s="2" t="str">
        <f>HYPERLINK("http://www.rosaceae.org/feature/Bras_G14760","Bras_G14760")</f>
        <v>Bras_G14760</v>
      </c>
      <c r="B17740">
        <v>914</v>
      </c>
      <c r="C17740" s="2" t="str">
        <f>HYPERLINK("http://www.uniprot.org/uniprot/M5W8A7","M5W8A7")</f>
        <v>M5W8A7</v>
      </c>
      <c r="D17740" t="s">
        <v>15174</v>
      </c>
      <c r="E17740">
        <v>78.13</v>
      </c>
      <c r="F17740">
        <v>910</v>
      </c>
      <c r="G17740">
        <v>199</v>
      </c>
      <c r="H17740">
        <v>37</v>
      </c>
      <c r="I17740">
        <v>7</v>
      </c>
      <c r="J17740">
        <v>914</v>
      </c>
      <c r="K17740">
        <v>1</v>
      </c>
      <c r="L17740">
        <v>1</v>
      </c>
      <c r="M17740">
        <v>875</v>
      </c>
      <c r="N17740">
        <v>1</v>
      </c>
      <c r="O17740">
        <v>0</v>
      </c>
      <c r="P17740">
        <v>3703</v>
      </c>
    </row>
    <row r="17741" spans="1:16" x14ac:dyDescent="0.25">
      <c r="A17741" s="2" t="str">
        <f>HYPERLINK("http://www.rosaceae.org/feature/Bras_G14961","Bras_G14961")</f>
        <v>Bras_G14961</v>
      </c>
      <c r="B17741">
        <v>741</v>
      </c>
      <c r="C17741" s="2" t="str">
        <f>HYPERLINK("http://www.uniprot.org/uniprot/A0A0C5GYF8","A0A0C5GYF8")</f>
        <v>A0A0C5GYF8</v>
      </c>
      <c r="D17741" t="s">
        <v>965</v>
      </c>
      <c r="E17741">
        <v>88.74</v>
      </c>
      <c r="F17741">
        <v>391</v>
      </c>
      <c r="G17741">
        <v>44</v>
      </c>
      <c r="H17741">
        <v>5</v>
      </c>
      <c r="I17741">
        <v>356</v>
      </c>
      <c r="J17741">
        <v>741</v>
      </c>
      <c r="K17741">
        <v>1</v>
      </c>
      <c r="L17741">
        <v>576</v>
      </c>
      <c r="M17741">
        <v>966</v>
      </c>
      <c r="N17741">
        <v>1</v>
      </c>
      <c r="O17741">
        <v>0</v>
      </c>
      <c r="P17741">
        <v>1870</v>
      </c>
    </row>
    <row r="17742" spans="1:16" x14ac:dyDescent="0.25">
      <c r="A17742" s="2" t="str">
        <f>HYPERLINK("http://www.rosaceae.org/feature/Bras_G15166","Bras_G15166")</f>
        <v>Bras_G15166</v>
      </c>
      <c r="B17742">
        <v>542</v>
      </c>
      <c r="C17742" s="2" t="str">
        <f>HYPERLINK("http://www.uniprot.org/uniprot/A0A067H5X9","A0A067H5X9")</f>
        <v>A0A067H5X9</v>
      </c>
      <c r="D17742" t="s">
        <v>15175</v>
      </c>
      <c r="E17742">
        <v>50.36</v>
      </c>
      <c r="F17742">
        <v>548</v>
      </c>
      <c r="G17742">
        <v>272</v>
      </c>
      <c r="H17742">
        <v>23</v>
      </c>
      <c r="I17742">
        <v>4</v>
      </c>
      <c r="J17742">
        <v>535</v>
      </c>
      <c r="K17742">
        <v>1</v>
      </c>
      <c r="L17742">
        <v>1</v>
      </c>
      <c r="M17742">
        <v>541</v>
      </c>
      <c r="N17742">
        <v>1</v>
      </c>
      <c r="O17742">
        <v>1.5893900000000001E-137</v>
      </c>
      <c r="P17742">
        <v>1276</v>
      </c>
    </row>
    <row r="17743" spans="1:16" x14ac:dyDescent="0.25">
      <c r="A17743" s="2" t="str">
        <f>HYPERLINK("http://www.rosaceae.org/feature/Bras_G15370","Bras_G15370")</f>
        <v>Bras_G15370</v>
      </c>
      <c r="B17743">
        <v>216</v>
      </c>
      <c r="C17743" s="2" t="str">
        <f>HYPERLINK("http://www.uniprot.org/uniprot/M5XCB6","M5XCB6")</f>
        <v>M5XCB6</v>
      </c>
      <c r="D17743" t="s">
        <v>15176</v>
      </c>
      <c r="E17743">
        <v>96.02</v>
      </c>
      <c r="F17743">
        <v>151</v>
      </c>
      <c r="G17743">
        <v>6</v>
      </c>
      <c r="H17743">
        <v>0</v>
      </c>
      <c r="I17743">
        <v>58</v>
      </c>
      <c r="J17743">
        <v>208</v>
      </c>
      <c r="K17743">
        <v>1</v>
      </c>
      <c r="L17743">
        <v>59</v>
      </c>
      <c r="M17743">
        <v>209</v>
      </c>
      <c r="N17743">
        <v>1</v>
      </c>
      <c r="O17743">
        <v>1.21217E-79</v>
      </c>
      <c r="P17743">
        <v>771</v>
      </c>
    </row>
    <row r="17744" spans="1:16" x14ac:dyDescent="0.25">
      <c r="A17744" s="2" t="str">
        <f>HYPERLINK("http://www.rosaceae.org/feature/Bras_G15574","Bras_G15574")</f>
        <v>Bras_G15574</v>
      </c>
      <c r="B17744">
        <v>190</v>
      </c>
      <c r="C17744" s="2" t="str">
        <f>HYPERLINK("http://www.uniprot.org/uniprot/M5XJH2","M5XJH2")</f>
        <v>M5XJH2</v>
      </c>
      <c r="D17744" t="s">
        <v>15177</v>
      </c>
      <c r="E17744">
        <v>60.82</v>
      </c>
      <c r="F17744">
        <v>194</v>
      </c>
      <c r="G17744">
        <v>76</v>
      </c>
      <c r="H17744">
        <v>8</v>
      </c>
      <c r="I17744">
        <v>2</v>
      </c>
      <c r="J17744">
        <v>190</v>
      </c>
      <c r="K17744">
        <v>1</v>
      </c>
      <c r="L17744">
        <v>14</v>
      </c>
      <c r="M17744">
        <v>204</v>
      </c>
      <c r="N17744">
        <v>1</v>
      </c>
      <c r="O17744">
        <v>3.8034700000000003E-48</v>
      </c>
      <c r="P17744">
        <v>498</v>
      </c>
    </row>
    <row r="17745" spans="1:16" x14ac:dyDescent="0.25">
      <c r="A17745" s="2" t="str">
        <f>HYPERLINK("http://www.rosaceae.org/feature/Bras_G15778","Bras_G15778")</f>
        <v>Bras_G15778</v>
      </c>
      <c r="B17745">
        <v>296</v>
      </c>
      <c r="C17745" s="2" t="str">
        <f>HYPERLINK("http://www.uniprot.org/uniprot/M5WI11","M5WI11")</f>
        <v>M5WI11</v>
      </c>
      <c r="D17745" t="s">
        <v>15178</v>
      </c>
      <c r="E17745">
        <v>86.61</v>
      </c>
      <c r="F17745">
        <v>284</v>
      </c>
      <c r="G17745">
        <v>38</v>
      </c>
      <c r="H17745">
        <v>0</v>
      </c>
      <c r="I17745">
        <v>1</v>
      </c>
      <c r="J17745">
        <v>284</v>
      </c>
      <c r="K17745">
        <v>1</v>
      </c>
      <c r="L17745">
        <v>1</v>
      </c>
      <c r="M17745">
        <v>284</v>
      </c>
      <c r="N17745">
        <v>1</v>
      </c>
      <c r="O17745">
        <v>2.0973199999999999E-142</v>
      </c>
      <c r="P17745">
        <v>1315</v>
      </c>
    </row>
    <row r="17746" spans="1:16" x14ac:dyDescent="0.25">
      <c r="A17746" s="2" t="str">
        <f>HYPERLINK("http://www.rosaceae.org/feature/Bras_G15983","Bras_G15983")</f>
        <v>Bras_G15983</v>
      </c>
      <c r="B17746">
        <v>546</v>
      </c>
      <c r="C17746" s="2" t="str">
        <f>HYPERLINK("http://www.uniprot.org/uniprot/A5BZF8","A5BZF8")</f>
        <v>A5BZF8</v>
      </c>
      <c r="D17746" t="s">
        <v>15179</v>
      </c>
      <c r="E17746">
        <v>68.510000000000005</v>
      </c>
      <c r="F17746">
        <v>524</v>
      </c>
      <c r="G17746">
        <v>165</v>
      </c>
      <c r="H17746">
        <v>9</v>
      </c>
      <c r="I17746">
        <v>25</v>
      </c>
      <c r="J17746">
        <v>545</v>
      </c>
      <c r="K17746">
        <v>1</v>
      </c>
      <c r="L17746">
        <v>4</v>
      </c>
      <c r="M17746">
        <v>521</v>
      </c>
      <c r="N17746">
        <v>1</v>
      </c>
      <c r="O17746">
        <v>0</v>
      </c>
      <c r="P17746">
        <v>1805</v>
      </c>
    </row>
    <row r="17747" spans="1:16" x14ac:dyDescent="0.25">
      <c r="A17747" s="2" t="str">
        <f>HYPERLINK("http://www.rosaceae.org/feature/Bras_G16189","Bras_G16189")</f>
        <v>Bras_G16189</v>
      </c>
      <c r="B17747">
        <v>883</v>
      </c>
      <c r="C17747" s="2" t="str">
        <f>HYPERLINK("http://www.uniprot.org/uniprot/M5W2A2","M5W2A2")</f>
        <v>M5W2A2</v>
      </c>
      <c r="D17747" t="s">
        <v>15180</v>
      </c>
      <c r="E17747">
        <v>76.510000000000005</v>
      </c>
      <c r="F17747">
        <v>860</v>
      </c>
      <c r="G17747">
        <v>202</v>
      </c>
      <c r="H17747">
        <v>26</v>
      </c>
      <c r="I17747">
        <v>44</v>
      </c>
      <c r="J17747">
        <v>883</v>
      </c>
      <c r="K17747">
        <v>1</v>
      </c>
      <c r="L17747">
        <v>14</v>
      </c>
      <c r="M17747">
        <v>867</v>
      </c>
      <c r="N17747">
        <v>1</v>
      </c>
      <c r="O17747">
        <v>0</v>
      </c>
      <c r="P17747">
        <v>3488</v>
      </c>
    </row>
    <row r="17748" spans="1:16" x14ac:dyDescent="0.25">
      <c r="A17748" s="2" t="str">
        <f>HYPERLINK("http://www.rosaceae.org/feature/Bras_G16393","Bras_G16393")</f>
        <v>Bras_G16393</v>
      </c>
      <c r="B17748">
        <v>422</v>
      </c>
      <c r="C17748" s="2" t="str">
        <f>HYPERLINK("http://www.uniprot.org/uniprot/M5WTK7","M5WTK7")</f>
        <v>M5WTK7</v>
      </c>
      <c r="D17748" t="s">
        <v>5090</v>
      </c>
      <c r="E17748">
        <v>68.37</v>
      </c>
      <c r="F17748">
        <v>430</v>
      </c>
      <c r="G17748">
        <v>136</v>
      </c>
      <c r="H17748">
        <v>8</v>
      </c>
      <c r="I17748">
        <v>1</v>
      </c>
      <c r="J17748">
        <v>422</v>
      </c>
      <c r="K17748">
        <v>1</v>
      </c>
      <c r="L17748">
        <v>1</v>
      </c>
      <c r="M17748">
        <v>430</v>
      </c>
      <c r="N17748">
        <v>1</v>
      </c>
      <c r="O17748">
        <v>2.5328700000000001E-174</v>
      </c>
      <c r="P17748">
        <v>1592</v>
      </c>
    </row>
    <row r="17749" spans="1:16" x14ac:dyDescent="0.25">
      <c r="A17749" s="2" t="str">
        <f>HYPERLINK("http://www.rosaceae.org/feature/Bras_G16800","Bras_G16800")</f>
        <v>Bras_G16800</v>
      </c>
      <c r="B17749">
        <v>248</v>
      </c>
      <c r="C17749" s="2" t="str">
        <f>HYPERLINK("http://www.uniprot.org/uniprot/M5WT88","M5WT88")</f>
        <v>M5WT88</v>
      </c>
      <c r="D17749" t="s">
        <v>11922</v>
      </c>
      <c r="E17749">
        <v>87.5</v>
      </c>
      <c r="F17749">
        <v>248</v>
      </c>
      <c r="G17749">
        <v>31</v>
      </c>
      <c r="H17749">
        <v>0</v>
      </c>
      <c r="I17749">
        <v>1</v>
      </c>
      <c r="J17749">
        <v>248</v>
      </c>
      <c r="K17749">
        <v>1</v>
      </c>
      <c r="L17749">
        <v>1</v>
      </c>
      <c r="M17749">
        <v>248</v>
      </c>
      <c r="N17749">
        <v>1</v>
      </c>
      <c r="O17749">
        <v>1.1772999999999999E-124</v>
      </c>
      <c r="P17749">
        <v>1160</v>
      </c>
    </row>
    <row r="17750" spans="1:16" x14ac:dyDescent="0.25">
      <c r="A17750" s="2" t="str">
        <f>HYPERLINK("http://www.rosaceae.org/feature/Bras_G17206","Bras_G17206")</f>
        <v>Bras_G17206</v>
      </c>
      <c r="B17750">
        <v>245</v>
      </c>
      <c r="C17750" s="2" t="str">
        <f>HYPERLINK("http://www.uniprot.org/uniprot/M5WHD3","M5WHD3")</f>
        <v>M5WHD3</v>
      </c>
      <c r="D17750" t="s">
        <v>15181</v>
      </c>
      <c r="E17750">
        <v>86.36</v>
      </c>
      <c r="F17750">
        <v>220</v>
      </c>
      <c r="G17750">
        <v>30</v>
      </c>
      <c r="H17750">
        <v>0</v>
      </c>
      <c r="I17750">
        <v>26</v>
      </c>
      <c r="J17750">
        <v>245</v>
      </c>
      <c r="K17750">
        <v>1</v>
      </c>
      <c r="L17750">
        <v>26</v>
      </c>
      <c r="M17750">
        <v>245</v>
      </c>
      <c r="N17750">
        <v>1</v>
      </c>
      <c r="O17750">
        <v>2.1470099999999999E-110</v>
      </c>
      <c r="P17750">
        <v>1037</v>
      </c>
    </row>
    <row r="17751" spans="1:16" x14ac:dyDescent="0.25">
      <c r="A17751" s="2" t="str">
        <f>HYPERLINK("http://www.rosaceae.org/feature/Bras_G17612","Bras_G17612")</f>
        <v>Bras_G17612</v>
      </c>
      <c r="B17751">
        <v>446</v>
      </c>
      <c r="C17751" s="2" t="str">
        <f>HYPERLINK("http://www.uniprot.org/uniprot/M5WS48","M5WS48")</f>
        <v>M5WS48</v>
      </c>
      <c r="D17751" t="s">
        <v>15182</v>
      </c>
      <c r="E17751">
        <v>76.849999999999994</v>
      </c>
      <c r="F17751">
        <v>484</v>
      </c>
      <c r="G17751">
        <v>112</v>
      </c>
      <c r="H17751">
        <v>39</v>
      </c>
      <c r="I17751">
        <v>1</v>
      </c>
      <c r="J17751">
        <v>446</v>
      </c>
      <c r="K17751">
        <v>1</v>
      </c>
      <c r="L17751">
        <v>1</v>
      </c>
      <c r="M17751">
        <v>483</v>
      </c>
      <c r="N17751">
        <v>1</v>
      </c>
      <c r="O17751">
        <v>0</v>
      </c>
      <c r="P17751">
        <v>1861</v>
      </c>
    </row>
    <row r="17752" spans="1:16" x14ac:dyDescent="0.25">
      <c r="A17752" s="2" t="str">
        <f>HYPERLINK("http://www.rosaceae.org/feature/Bras_G18021","Bras_G18021")</f>
        <v>Bras_G18021</v>
      </c>
      <c r="B17752">
        <v>239</v>
      </c>
      <c r="C17752" s="2" t="str">
        <f>HYPERLINK("http://www.uniprot.org/uniprot/A0A0D2PEH9","A0A0D2PEH9")</f>
        <v>A0A0D2PEH9</v>
      </c>
      <c r="D17752" t="s">
        <v>15183</v>
      </c>
      <c r="E17752">
        <v>40.93</v>
      </c>
      <c r="F17752">
        <v>149</v>
      </c>
      <c r="G17752">
        <v>88</v>
      </c>
      <c r="H17752">
        <v>8</v>
      </c>
      <c r="I17752">
        <v>86</v>
      </c>
      <c r="J17752">
        <v>232</v>
      </c>
      <c r="K17752">
        <v>1</v>
      </c>
      <c r="L17752">
        <v>186</v>
      </c>
      <c r="M17752">
        <v>328</v>
      </c>
      <c r="N17752">
        <v>1</v>
      </c>
      <c r="O17752">
        <v>1.3780900000000001E-20</v>
      </c>
      <c r="P17752">
        <v>263</v>
      </c>
    </row>
    <row r="17753" spans="1:16" x14ac:dyDescent="0.25">
      <c r="A17753" s="2" t="str">
        <f>HYPERLINK("http://www.rosaceae.org/feature/Bras_G18427","Bras_G18427")</f>
        <v>Bras_G18427</v>
      </c>
      <c r="B17753">
        <v>326</v>
      </c>
      <c r="C17753" s="2" t="str">
        <f>HYPERLINK("http://www.uniprot.org/uniprot/M5WB64","M5WB64")</f>
        <v>M5WB64</v>
      </c>
      <c r="D17753" t="s">
        <v>15184</v>
      </c>
      <c r="E17753">
        <v>85.88</v>
      </c>
      <c r="F17753">
        <v>326</v>
      </c>
      <c r="G17753">
        <v>46</v>
      </c>
      <c r="H17753">
        <v>0</v>
      </c>
      <c r="I17753">
        <v>1</v>
      </c>
      <c r="J17753">
        <v>326</v>
      </c>
      <c r="K17753">
        <v>1</v>
      </c>
      <c r="L17753">
        <v>1</v>
      </c>
      <c r="M17753">
        <v>326</v>
      </c>
      <c r="N17753">
        <v>1</v>
      </c>
      <c r="O17753">
        <v>5.8874000000000005E-166</v>
      </c>
      <c r="P17753">
        <v>1518</v>
      </c>
    </row>
    <row r="17754" spans="1:16" x14ac:dyDescent="0.25">
      <c r="A17754" s="2" t="str">
        <f>HYPERLINK("http://www.rosaceae.org/feature/Bras_G18634","Bras_G18634")</f>
        <v>Bras_G18634</v>
      </c>
      <c r="B17754">
        <v>231</v>
      </c>
      <c r="C17754" s="2" t="str">
        <f>HYPERLINK("http://www.uniprot.org/uniprot/M5WN91","M5WN91")</f>
        <v>M5WN91</v>
      </c>
      <c r="D17754" t="s">
        <v>15185</v>
      </c>
      <c r="E17754">
        <v>77.09</v>
      </c>
      <c r="F17754">
        <v>227</v>
      </c>
      <c r="G17754">
        <v>52</v>
      </c>
      <c r="H17754">
        <v>22</v>
      </c>
      <c r="I17754">
        <v>5</v>
      </c>
      <c r="J17754">
        <v>218</v>
      </c>
      <c r="K17754">
        <v>1</v>
      </c>
      <c r="L17754">
        <v>2</v>
      </c>
      <c r="M17754">
        <v>219</v>
      </c>
      <c r="N17754">
        <v>1</v>
      </c>
      <c r="O17754">
        <v>2.20502E-84</v>
      </c>
      <c r="P17754">
        <v>812</v>
      </c>
    </row>
    <row r="17755" spans="1:16" x14ac:dyDescent="0.25">
      <c r="A17755" s="2" t="str">
        <f>HYPERLINK("http://www.rosaceae.org/feature/Bras_G18836","Bras_G18836")</f>
        <v>Bras_G18836</v>
      </c>
      <c r="B17755">
        <v>252</v>
      </c>
      <c r="C17755" s="2" t="str">
        <f>HYPERLINK("http://www.uniprot.org/uniprot/M5WP05","M5WP05")</f>
        <v>M5WP05</v>
      </c>
      <c r="D17755" t="s">
        <v>15186</v>
      </c>
      <c r="E17755">
        <v>84.03</v>
      </c>
      <c r="F17755">
        <v>238</v>
      </c>
      <c r="G17755">
        <v>38</v>
      </c>
      <c r="H17755">
        <v>1</v>
      </c>
      <c r="I17755">
        <v>1</v>
      </c>
      <c r="J17755">
        <v>238</v>
      </c>
      <c r="K17755">
        <v>1</v>
      </c>
      <c r="L17755">
        <v>1</v>
      </c>
      <c r="M17755">
        <v>237</v>
      </c>
      <c r="N17755">
        <v>1</v>
      </c>
      <c r="O17755">
        <v>7.2096699999999994E-111</v>
      </c>
      <c r="P17755">
        <v>1042</v>
      </c>
    </row>
    <row r="17756" spans="1:16" x14ac:dyDescent="0.25">
      <c r="A17756" s="2" t="str">
        <f>HYPERLINK("http://www.rosaceae.org/feature/Bras_G19242","Bras_G19242")</f>
        <v>Bras_G19242</v>
      </c>
      <c r="B17756">
        <v>176</v>
      </c>
      <c r="C17756" s="2" t="str">
        <f>HYPERLINK("http://www.uniprot.org/uniprot/M5WI00","M5WI00")</f>
        <v>M5WI00</v>
      </c>
      <c r="D17756" t="s">
        <v>12362</v>
      </c>
      <c r="E17756">
        <v>99.42</v>
      </c>
      <c r="F17756">
        <v>175</v>
      </c>
      <c r="G17756">
        <v>1</v>
      </c>
      <c r="H17756">
        <v>0</v>
      </c>
      <c r="I17756">
        <v>1</v>
      </c>
      <c r="J17756">
        <v>175</v>
      </c>
      <c r="K17756">
        <v>1</v>
      </c>
      <c r="L17756">
        <v>1</v>
      </c>
      <c r="M17756">
        <v>175</v>
      </c>
      <c r="N17756">
        <v>1</v>
      </c>
      <c r="O17756">
        <v>4.5753699999999999E-97</v>
      </c>
      <c r="P17756">
        <v>919</v>
      </c>
    </row>
    <row r="17757" spans="1:16" x14ac:dyDescent="0.25">
      <c r="A17757" s="2" t="str">
        <f>HYPERLINK("http://www.rosaceae.org/feature/Bras_G19448","Bras_G19448")</f>
        <v>Bras_G19448</v>
      </c>
      <c r="B17757">
        <v>1020</v>
      </c>
      <c r="C17757" s="2" t="str">
        <f>HYPERLINK("http://www.uniprot.org/uniprot/M5XF22","M5XF22")</f>
        <v>M5XF22</v>
      </c>
      <c r="D17757" t="s">
        <v>15187</v>
      </c>
      <c r="E17757">
        <v>72.92</v>
      </c>
      <c r="F17757">
        <v>1071</v>
      </c>
      <c r="G17757">
        <v>290</v>
      </c>
      <c r="H17757">
        <v>70</v>
      </c>
      <c r="I17757">
        <v>1</v>
      </c>
      <c r="J17757">
        <v>1011</v>
      </c>
      <c r="K17757">
        <v>1</v>
      </c>
      <c r="L17757">
        <v>1</v>
      </c>
      <c r="M17757">
        <v>1061</v>
      </c>
      <c r="N17757">
        <v>1</v>
      </c>
      <c r="O17757">
        <v>0</v>
      </c>
      <c r="P17757">
        <v>3898</v>
      </c>
    </row>
    <row r="17758" spans="1:16" x14ac:dyDescent="0.25">
      <c r="A17758" s="2" t="str">
        <f>HYPERLINK("http://www.rosaceae.org/feature/Bras_G19652","Bras_G19652")</f>
        <v>Bras_G19652</v>
      </c>
      <c r="B17758">
        <v>186</v>
      </c>
      <c r="C17758" s="2" t="str">
        <f>HYPERLINK("http://www.uniprot.org/uniprot/M5X6X9","M5X6X9")</f>
        <v>M5X6X9</v>
      </c>
      <c r="D17758" t="s">
        <v>8912</v>
      </c>
      <c r="E17758">
        <v>73.489999999999995</v>
      </c>
      <c r="F17758">
        <v>83</v>
      </c>
      <c r="G17758">
        <v>22</v>
      </c>
      <c r="H17758">
        <v>3</v>
      </c>
      <c r="I17758">
        <v>106</v>
      </c>
      <c r="J17758">
        <v>185</v>
      </c>
      <c r="K17758">
        <v>1</v>
      </c>
      <c r="L17758">
        <v>1</v>
      </c>
      <c r="M17758">
        <v>83</v>
      </c>
      <c r="N17758">
        <v>1</v>
      </c>
      <c r="O17758">
        <v>8.2708100000000008E-28</v>
      </c>
      <c r="P17758">
        <v>322</v>
      </c>
    </row>
    <row r="17759" spans="1:16" x14ac:dyDescent="0.25">
      <c r="A17759" s="2" t="str">
        <f>HYPERLINK("http://www.rosaceae.org/feature/Bras_G19854","Bras_G19854")</f>
        <v>Bras_G19854</v>
      </c>
      <c r="B17759">
        <v>658</v>
      </c>
      <c r="C17759" s="2" t="str">
        <f>HYPERLINK("http://www.uniprot.org/uniprot/M5XHZ3","M5XHZ3")</f>
        <v>M5XHZ3</v>
      </c>
      <c r="D17759" t="s">
        <v>15188</v>
      </c>
      <c r="E17759">
        <v>68.569999999999993</v>
      </c>
      <c r="F17759">
        <v>700</v>
      </c>
      <c r="G17759">
        <v>220</v>
      </c>
      <c r="H17759">
        <v>44</v>
      </c>
      <c r="I17759">
        <v>1</v>
      </c>
      <c r="J17759">
        <v>658</v>
      </c>
      <c r="K17759">
        <v>1</v>
      </c>
      <c r="L17759">
        <v>1</v>
      </c>
      <c r="M17759">
        <v>698</v>
      </c>
      <c r="N17759">
        <v>1</v>
      </c>
      <c r="O17759">
        <v>0</v>
      </c>
      <c r="P17759">
        <v>2394</v>
      </c>
    </row>
    <row r="17760" spans="1:16" x14ac:dyDescent="0.25">
      <c r="A17760" s="2" t="str">
        <f>HYPERLINK("http://www.rosaceae.org/feature/Bras_G20262","Bras_G20262")</f>
        <v>Bras_G20262</v>
      </c>
      <c r="B17760">
        <v>797</v>
      </c>
      <c r="C17760" s="2" t="str">
        <f>HYPERLINK("http://www.uniprot.org/uniprot/M5WBS3","M5WBS3")</f>
        <v>M5WBS3</v>
      </c>
      <c r="D17760" t="s">
        <v>11536</v>
      </c>
      <c r="E17760">
        <v>57.14</v>
      </c>
      <c r="F17760">
        <v>854</v>
      </c>
      <c r="G17760">
        <v>366</v>
      </c>
      <c r="H17760">
        <v>94</v>
      </c>
      <c r="I17760">
        <v>1</v>
      </c>
      <c r="J17760">
        <v>783</v>
      </c>
      <c r="K17760">
        <v>1</v>
      </c>
      <c r="L17760">
        <v>1</v>
      </c>
      <c r="M17760">
        <v>831</v>
      </c>
      <c r="N17760">
        <v>1</v>
      </c>
      <c r="O17760">
        <v>0</v>
      </c>
      <c r="P17760">
        <v>2353</v>
      </c>
    </row>
    <row r="17761" spans="1:16" x14ac:dyDescent="0.25">
      <c r="A17761" s="2" t="str">
        <f>HYPERLINK("http://www.rosaceae.org/feature/Bras_G20468","Bras_G20468")</f>
        <v>Bras_G20468</v>
      </c>
      <c r="B17761">
        <v>290</v>
      </c>
      <c r="C17761" s="2" t="str">
        <f>HYPERLINK("http://www.uniprot.org/uniprot/A0A061DZB5","A0A061DZB5")</f>
        <v>A0A061DZB5</v>
      </c>
      <c r="D17761" t="s">
        <v>15189</v>
      </c>
      <c r="E17761">
        <v>70.680000000000007</v>
      </c>
      <c r="F17761">
        <v>307</v>
      </c>
      <c r="G17761">
        <v>90</v>
      </c>
      <c r="H17761">
        <v>22</v>
      </c>
      <c r="I17761">
        <v>1</v>
      </c>
      <c r="J17761">
        <v>285</v>
      </c>
      <c r="K17761">
        <v>1</v>
      </c>
      <c r="L17761">
        <v>1</v>
      </c>
      <c r="M17761">
        <v>307</v>
      </c>
      <c r="N17761">
        <v>1</v>
      </c>
      <c r="O17761">
        <v>1.4174799999999999E-115</v>
      </c>
      <c r="P17761">
        <v>1083</v>
      </c>
    </row>
    <row r="17762" spans="1:16" x14ac:dyDescent="0.25">
      <c r="A17762" s="2" t="str">
        <f>HYPERLINK("http://www.rosaceae.org/feature/Bras_G20671","Bras_G20671")</f>
        <v>Bras_G20671</v>
      </c>
      <c r="B17762">
        <v>266</v>
      </c>
      <c r="C17762" s="2" t="str">
        <f>HYPERLINK("http://www.uniprot.org/uniprot/M5WJK6","M5WJK6")</f>
        <v>M5WJK6</v>
      </c>
      <c r="D17762" t="s">
        <v>15190</v>
      </c>
      <c r="E17762">
        <v>82.85</v>
      </c>
      <c r="F17762">
        <v>245</v>
      </c>
      <c r="G17762">
        <v>42</v>
      </c>
      <c r="H17762">
        <v>0</v>
      </c>
      <c r="I17762">
        <v>22</v>
      </c>
      <c r="J17762">
        <v>266</v>
      </c>
      <c r="K17762">
        <v>1</v>
      </c>
      <c r="L17762">
        <v>22</v>
      </c>
      <c r="M17762">
        <v>266</v>
      </c>
      <c r="N17762">
        <v>1</v>
      </c>
      <c r="O17762">
        <v>1.26517E-116</v>
      </c>
      <c r="P17762">
        <v>1092</v>
      </c>
    </row>
    <row r="17763" spans="1:16" x14ac:dyDescent="0.25">
      <c r="A17763" s="2" t="str">
        <f>HYPERLINK("http://www.rosaceae.org/feature/Bras_G20875","Bras_G20875")</f>
        <v>Bras_G20875</v>
      </c>
      <c r="B17763">
        <v>162</v>
      </c>
      <c r="C17763" s="2" t="str">
        <f>HYPERLINK("http://www.uniprot.org/uniprot/M5Y4I6","M5Y4I6")</f>
        <v>M5Y4I6</v>
      </c>
      <c r="D17763" t="s">
        <v>15191</v>
      </c>
      <c r="E17763">
        <v>74.84</v>
      </c>
      <c r="F17763">
        <v>163</v>
      </c>
      <c r="G17763">
        <v>41</v>
      </c>
      <c r="H17763">
        <v>4</v>
      </c>
      <c r="I17763">
        <v>1</v>
      </c>
      <c r="J17763">
        <v>159</v>
      </c>
      <c r="K17763">
        <v>1</v>
      </c>
      <c r="L17763">
        <v>1</v>
      </c>
      <c r="M17763">
        <v>163</v>
      </c>
      <c r="N17763">
        <v>1</v>
      </c>
      <c r="O17763">
        <v>1.0522100000000001E-61</v>
      </c>
      <c r="P17763">
        <v>614</v>
      </c>
    </row>
    <row r="17764" spans="1:16" x14ac:dyDescent="0.25">
      <c r="A17764" s="2" t="str">
        <f>HYPERLINK("http://www.rosaceae.org/feature/Bras_G21079","Bras_G21079")</f>
        <v>Bras_G21079</v>
      </c>
      <c r="B17764">
        <v>220</v>
      </c>
      <c r="C17764" s="2" t="str">
        <f>HYPERLINK("http://www.uniprot.org/uniprot/M5XH34","M5XH34")</f>
        <v>M5XH34</v>
      </c>
      <c r="D17764" t="s">
        <v>15192</v>
      </c>
      <c r="E17764">
        <v>57.73</v>
      </c>
      <c r="F17764">
        <v>168</v>
      </c>
      <c r="G17764">
        <v>71</v>
      </c>
      <c r="H17764">
        <v>5</v>
      </c>
      <c r="I17764">
        <v>57</v>
      </c>
      <c r="J17764">
        <v>220</v>
      </c>
      <c r="K17764">
        <v>1</v>
      </c>
      <c r="L17764">
        <v>1</v>
      </c>
      <c r="M17764">
        <v>167</v>
      </c>
      <c r="N17764">
        <v>1</v>
      </c>
      <c r="O17764">
        <v>6.4550300000000002E-44</v>
      </c>
      <c r="P17764">
        <v>463</v>
      </c>
    </row>
    <row r="17765" spans="1:16" x14ac:dyDescent="0.25">
      <c r="A17765" s="2" t="str">
        <f>HYPERLINK("http://www.rosaceae.org/feature/Bras_G21490","Bras_G21490")</f>
        <v>Bras_G21490</v>
      </c>
      <c r="B17765">
        <v>316</v>
      </c>
      <c r="C17765" s="2" t="str">
        <f>HYPERLINK("http://www.uniprot.org/uniprot/B8XR33","B8XR33")</f>
        <v>B8XR33</v>
      </c>
      <c r="D17765" t="s">
        <v>15193</v>
      </c>
      <c r="E17765">
        <v>76.489999999999995</v>
      </c>
      <c r="F17765">
        <v>302</v>
      </c>
      <c r="G17765">
        <v>71</v>
      </c>
      <c r="H17765">
        <v>6</v>
      </c>
      <c r="I17765">
        <v>18</v>
      </c>
      <c r="J17765">
        <v>316</v>
      </c>
      <c r="K17765">
        <v>1</v>
      </c>
      <c r="L17765">
        <v>18</v>
      </c>
      <c r="M17765">
        <v>316</v>
      </c>
      <c r="N17765">
        <v>1</v>
      </c>
      <c r="O17765">
        <v>5.2089599999999999E-131</v>
      </c>
      <c r="P17765">
        <v>1217</v>
      </c>
    </row>
    <row r="17766" spans="1:16" x14ac:dyDescent="0.25">
      <c r="A17766" s="2" t="str">
        <f>HYPERLINK("http://www.rosaceae.org/feature/Bras_G21693","Bras_G21693")</f>
        <v>Bras_G21693</v>
      </c>
      <c r="B17766">
        <v>224</v>
      </c>
      <c r="C17766" s="2" t="str">
        <f>HYPERLINK("http://www.uniprot.org/uniprot/M5WH86","M5WH86")</f>
        <v>M5WH86</v>
      </c>
      <c r="D17766" t="s">
        <v>15194</v>
      </c>
      <c r="E17766">
        <v>85.3</v>
      </c>
      <c r="F17766">
        <v>211</v>
      </c>
      <c r="G17766">
        <v>31</v>
      </c>
      <c r="H17766">
        <v>8</v>
      </c>
      <c r="I17766">
        <v>1</v>
      </c>
      <c r="J17766">
        <v>203</v>
      </c>
      <c r="K17766">
        <v>1</v>
      </c>
      <c r="L17766">
        <v>1</v>
      </c>
      <c r="M17766">
        <v>211</v>
      </c>
      <c r="N17766">
        <v>1</v>
      </c>
      <c r="O17766">
        <v>1.8769899999999999E-98</v>
      </c>
      <c r="P17766">
        <v>933</v>
      </c>
    </row>
    <row r="17767" spans="1:16" x14ac:dyDescent="0.25">
      <c r="A17767" s="2" t="str">
        <f>HYPERLINK("http://www.rosaceae.org/feature/Bras_G21898","Bras_G21898")</f>
        <v>Bras_G21898</v>
      </c>
      <c r="B17767">
        <v>88</v>
      </c>
      <c r="C17767" s="2" t="str">
        <f>HYPERLINK("http://www.uniprot.org/uniprot/M5W2U5","M5W2U5")</f>
        <v>M5W2U5</v>
      </c>
      <c r="D17767" t="s">
        <v>1666</v>
      </c>
      <c r="E17767">
        <v>61.42</v>
      </c>
      <c r="F17767">
        <v>70</v>
      </c>
      <c r="G17767">
        <v>27</v>
      </c>
      <c r="H17767">
        <v>0</v>
      </c>
      <c r="I17767">
        <v>19</v>
      </c>
      <c r="J17767">
        <v>88</v>
      </c>
      <c r="K17767">
        <v>1</v>
      </c>
      <c r="L17767">
        <v>163</v>
      </c>
      <c r="M17767">
        <v>232</v>
      </c>
      <c r="N17767">
        <v>1</v>
      </c>
      <c r="O17767">
        <v>1.03901E-18</v>
      </c>
      <c r="P17767">
        <v>243</v>
      </c>
    </row>
    <row r="17768" spans="1:16" x14ac:dyDescent="0.25">
      <c r="A17768" s="2" t="str">
        <f>HYPERLINK("http://www.rosaceae.org/feature/Bras_G22101","Bras_G22101")</f>
        <v>Bras_G22101</v>
      </c>
      <c r="B17768">
        <v>151</v>
      </c>
      <c r="C17768" s="2" t="str">
        <f>HYPERLINK("http://www.uniprot.org/uniprot/G7IFI0","G7IFI0")</f>
        <v>G7IFI0</v>
      </c>
      <c r="D17768" t="s">
        <v>15195</v>
      </c>
      <c r="E17768">
        <v>46.09</v>
      </c>
      <c r="F17768">
        <v>141</v>
      </c>
      <c r="G17768">
        <v>76</v>
      </c>
      <c r="H17768">
        <v>7</v>
      </c>
      <c r="I17768">
        <v>1</v>
      </c>
      <c r="J17768">
        <v>136</v>
      </c>
      <c r="K17768">
        <v>1</v>
      </c>
      <c r="L17768">
        <v>1</v>
      </c>
      <c r="M17768">
        <v>139</v>
      </c>
      <c r="N17768">
        <v>1</v>
      </c>
      <c r="O17768">
        <v>1.06023E-20</v>
      </c>
      <c r="P17768">
        <v>261</v>
      </c>
    </row>
    <row r="17769" spans="1:16" x14ac:dyDescent="0.25">
      <c r="A17769" s="2" t="str">
        <f>HYPERLINK("http://www.rosaceae.org/feature/Bras_G22508","Bras_G22508")</f>
        <v>Bras_G22508</v>
      </c>
      <c r="B17769">
        <v>431</v>
      </c>
      <c r="C17769" s="2" t="str">
        <f>HYPERLINK("http://www.uniprot.org/uniprot/M5VPZ1","M5VPZ1")</f>
        <v>M5VPZ1</v>
      </c>
      <c r="D17769" t="s">
        <v>15196</v>
      </c>
      <c r="E17769">
        <v>77.989999999999995</v>
      </c>
      <c r="F17769">
        <v>418</v>
      </c>
      <c r="G17769">
        <v>92</v>
      </c>
      <c r="H17769">
        <v>1</v>
      </c>
      <c r="I17769">
        <v>14</v>
      </c>
      <c r="J17769">
        <v>431</v>
      </c>
      <c r="K17769">
        <v>1</v>
      </c>
      <c r="L17769">
        <v>11</v>
      </c>
      <c r="M17769">
        <v>427</v>
      </c>
      <c r="N17769">
        <v>1</v>
      </c>
      <c r="O17769">
        <v>0</v>
      </c>
      <c r="P17769">
        <v>1691</v>
      </c>
    </row>
    <row r="17770" spans="1:16" x14ac:dyDescent="0.25">
      <c r="A17770" s="2" t="str">
        <f>HYPERLINK("http://www.rosaceae.org/feature/Bras_G22918","Bras_G22918")</f>
        <v>Bras_G22918</v>
      </c>
      <c r="B17770">
        <v>283</v>
      </c>
      <c r="C17770" s="2" t="str">
        <f>HYPERLINK("http://www.uniprot.org/uniprot/M5WA82","M5WA82")</f>
        <v>M5WA82</v>
      </c>
      <c r="D17770" t="s">
        <v>14324</v>
      </c>
      <c r="E17770">
        <v>78.319999999999993</v>
      </c>
      <c r="F17770">
        <v>263</v>
      </c>
      <c r="G17770">
        <v>57</v>
      </c>
      <c r="H17770">
        <v>8</v>
      </c>
      <c r="I17770">
        <v>1</v>
      </c>
      <c r="J17770">
        <v>255</v>
      </c>
      <c r="K17770">
        <v>1</v>
      </c>
      <c r="L17770">
        <v>1</v>
      </c>
      <c r="M17770">
        <v>263</v>
      </c>
      <c r="N17770">
        <v>1</v>
      </c>
      <c r="O17770">
        <v>3.1223400000000001E-112</v>
      </c>
      <c r="P17770">
        <v>1054</v>
      </c>
    </row>
    <row r="17771" spans="1:16" x14ac:dyDescent="0.25">
      <c r="A17771" s="2" t="str">
        <f>HYPERLINK("http://www.rosaceae.org/feature/Bras_G23122","Bras_G23122")</f>
        <v>Bras_G23122</v>
      </c>
      <c r="B17771">
        <v>275</v>
      </c>
      <c r="C17771" s="2" t="str">
        <f>HYPERLINK("http://www.uniprot.org/uniprot/M5Y9B9","M5Y9B9")</f>
        <v>M5Y9B9</v>
      </c>
      <c r="D17771" t="s">
        <v>15197</v>
      </c>
      <c r="E17771">
        <v>81.09</v>
      </c>
      <c r="F17771">
        <v>275</v>
      </c>
      <c r="G17771">
        <v>52</v>
      </c>
      <c r="H17771">
        <v>0</v>
      </c>
      <c r="I17771">
        <v>1</v>
      </c>
      <c r="J17771">
        <v>275</v>
      </c>
      <c r="K17771">
        <v>1</v>
      </c>
      <c r="L17771">
        <v>1</v>
      </c>
      <c r="M17771">
        <v>275</v>
      </c>
      <c r="N17771">
        <v>1</v>
      </c>
      <c r="O17771">
        <v>1.78951E-128</v>
      </c>
      <c r="P17771">
        <v>1194</v>
      </c>
    </row>
    <row r="17772" spans="1:16" x14ac:dyDescent="0.25">
      <c r="A17772" s="2" t="str">
        <f>HYPERLINK("http://www.rosaceae.org/feature/Bras_G23324","Bras_G23324")</f>
        <v>Bras_G23324</v>
      </c>
      <c r="B17772">
        <v>886</v>
      </c>
      <c r="C17772" s="2" t="str">
        <f>HYPERLINK("http://www.uniprot.org/uniprot/M5X034","M5X034")</f>
        <v>M5X034</v>
      </c>
      <c r="D17772" t="s">
        <v>15198</v>
      </c>
      <c r="E17772">
        <v>82.31</v>
      </c>
      <c r="F17772">
        <v>848</v>
      </c>
      <c r="G17772">
        <v>150</v>
      </c>
      <c r="H17772">
        <v>5</v>
      </c>
      <c r="I17772">
        <v>39</v>
      </c>
      <c r="J17772">
        <v>886</v>
      </c>
      <c r="K17772">
        <v>1</v>
      </c>
      <c r="L17772">
        <v>40</v>
      </c>
      <c r="M17772">
        <v>882</v>
      </c>
      <c r="N17772">
        <v>1</v>
      </c>
      <c r="O17772">
        <v>0</v>
      </c>
      <c r="P17772">
        <v>3627</v>
      </c>
    </row>
    <row r="17773" spans="1:16" x14ac:dyDescent="0.25">
      <c r="A17773" s="2" t="str">
        <f>HYPERLINK("http://www.rosaceae.org/feature/Bras_G23732","Bras_G23732")</f>
        <v>Bras_G23732</v>
      </c>
      <c r="B17773">
        <v>204</v>
      </c>
      <c r="C17773" s="2" t="str">
        <f>HYPERLINK("http://www.uniprot.org/uniprot/A0A0D2W380","A0A0D2W380")</f>
        <v>A0A0D2W380</v>
      </c>
      <c r="D17773" t="s">
        <v>15199</v>
      </c>
      <c r="E17773">
        <v>80</v>
      </c>
      <c r="F17773">
        <v>155</v>
      </c>
      <c r="G17773">
        <v>31</v>
      </c>
      <c r="H17773">
        <v>5</v>
      </c>
      <c r="I17773">
        <v>29</v>
      </c>
      <c r="J17773">
        <v>183</v>
      </c>
      <c r="K17773">
        <v>1</v>
      </c>
      <c r="L17773">
        <v>28</v>
      </c>
      <c r="M17773">
        <v>177</v>
      </c>
      <c r="N17773">
        <v>1</v>
      </c>
      <c r="O17773">
        <v>7.7939299999999995E-67</v>
      </c>
      <c r="P17773">
        <v>660</v>
      </c>
    </row>
    <row r="17774" spans="1:16" x14ac:dyDescent="0.25">
      <c r="A17774" s="2" t="str">
        <f>HYPERLINK("http://www.rosaceae.org/feature/Bras_G23938","Bras_G23938")</f>
        <v>Bras_G23938</v>
      </c>
      <c r="B17774">
        <v>257</v>
      </c>
      <c r="C17774" s="2" t="str">
        <f>HYPERLINK("http://www.uniprot.org/uniprot/M5XEU9","M5XEU9")</f>
        <v>M5XEU9</v>
      </c>
      <c r="D17774" t="s">
        <v>15200</v>
      </c>
      <c r="E17774">
        <v>85.05</v>
      </c>
      <c r="F17774">
        <v>261</v>
      </c>
      <c r="G17774">
        <v>39</v>
      </c>
      <c r="H17774">
        <v>4</v>
      </c>
      <c r="I17774">
        <v>1</v>
      </c>
      <c r="J17774">
        <v>257</v>
      </c>
      <c r="K17774">
        <v>1</v>
      </c>
      <c r="L17774">
        <v>1</v>
      </c>
      <c r="M17774">
        <v>261</v>
      </c>
      <c r="N17774">
        <v>1</v>
      </c>
      <c r="O17774">
        <v>2.0319000000000001E-117</v>
      </c>
      <c r="P17774">
        <v>1098</v>
      </c>
    </row>
    <row r="17775" spans="1:16" x14ac:dyDescent="0.25">
      <c r="A17775" s="2" t="str">
        <f>HYPERLINK("http://www.rosaceae.org/feature/Bras_G24144","Bras_G24144")</f>
        <v>Bras_G24144</v>
      </c>
      <c r="B17775">
        <v>239</v>
      </c>
      <c r="C17775" s="2" t="str">
        <f>HYPERLINK("http://www.uniprot.org/uniprot/M1TFX6","M1TFX6")</f>
        <v>M1TFX6</v>
      </c>
      <c r="D17775" t="s">
        <v>15201</v>
      </c>
      <c r="E17775">
        <v>64.28</v>
      </c>
      <c r="F17775">
        <v>238</v>
      </c>
      <c r="G17775">
        <v>85</v>
      </c>
      <c r="H17775">
        <v>3</v>
      </c>
      <c r="I17775">
        <v>1</v>
      </c>
      <c r="J17775">
        <v>238</v>
      </c>
      <c r="K17775">
        <v>1</v>
      </c>
      <c r="L17775">
        <v>1</v>
      </c>
      <c r="M17775">
        <v>235</v>
      </c>
      <c r="N17775">
        <v>1</v>
      </c>
      <c r="O17775">
        <v>1.8299E-78</v>
      </c>
      <c r="P17775">
        <v>762</v>
      </c>
    </row>
    <row r="17776" spans="1:16" x14ac:dyDescent="0.25">
      <c r="A17776" s="2" t="str">
        <f>HYPERLINK("http://www.rosaceae.org/feature/Bras_G24347","Bras_G24347")</f>
        <v>Bras_G24347</v>
      </c>
      <c r="B17776">
        <v>157</v>
      </c>
      <c r="C17776" s="2" t="str">
        <f>HYPERLINK("http://www.uniprot.org/uniprot/W9S280","W9S280")</f>
        <v>W9S280</v>
      </c>
      <c r="D17776" t="s">
        <v>1887</v>
      </c>
      <c r="E17776">
        <v>74.5</v>
      </c>
      <c r="F17776">
        <v>153</v>
      </c>
      <c r="G17776">
        <v>39</v>
      </c>
      <c r="H17776">
        <v>1</v>
      </c>
      <c r="I17776">
        <v>5</v>
      </c>
      <c r="J17776">
        <v>157</v>
      </c>
      <c r="K17776">
        <v>1</v>
      </c>
      <c r="L17776">
        <v>3</v>
      </c>
      <c r="M17776">
        <v>154</v>
      </c>
      <c r="N17776">
        <v>1</v>
      </c>
      <c r="O17776">
        <v>3.4379700000000001E-59</v>
      </c>
      <c r="P17776">
        <v>593</v>
      </c>
    </row>
    <row r="17777" spans="1:16" x14ac:dyDescent="0.25">
      <c r="A17777" s="2" t="str">
        <f>HYPERLINK("http://www.rosaceae.org/feature/Bras_G24552","Bras_G24552")</f>
        <v>Bras_G24552</v>
      </c>
      <c r="B17777">
        <v>422</v>
      </c>
      <c r="C17777" s="2" t="str">
        <f>HYPERLINK("http://www.uniprot.org/uniprot/M5XEU2","M5XEU2")</f>
        <v>M5XEU2</v>
      </c>
      <c r="D17777" t="s">
        <v>15202</v>
      </c>
      <c r="E17777">
        <v>67.45</v>
      </c>
      <c r="F17777">
        <v>421</v>
      </c>
      <c r="G17777">
        <v>137</v>
      </c>
      <c r="H17777">
        <v>16</v>
      </c>
      <c r="I17777">
        <v>3</v>
      </c>
      <c r="J17777">
        <v>422</v>
      </c>
      <c r="K17777">
        <v>1</v>
      </c>
      <c r="L17777">
        <v>1</v>
      </c>
      <c r="M17777">
        <v>406</v>
      </c>
      <c r="N17777">
        <v>1</v>
      </c>
      <c r="O17777">
        <v>1.3712E-161</v>
      </c>
      <c r="P17777">
        <v>1482</v>
      </c>
    </row>
    <row r="17778" spans="1:16" x14ac:dyDescent="0.25">
      <c r="A17778" s="2" t="str">
        <f>HYPERLINK("http://www.rosaceae.org/feature/Bras_G24754","Bras_G24754")</f>
        <v>Bras_G24754</v>
      </c>
      <c r="B17778">
        <v>495</v>
      </c>
      <c r="C17778" s="2" t="str">
        <f>HYPERLINK("http://www.uniprot.org/uniprot/A0A061DJD8","A0A061DJD8")</f>
        <v>A0A061DJD8</v>
      </c>
      <c r="D17778" t="s">
        <v>15203</v>
      </c>
      <c r="E17778">
        <v>54.09</v>
      </c>
      <c r="F17778">
        <v>501</v>
      </c>
      <c r="G17778">
        <v>230</v>
      </c>
      <c r="H17778">
        <v>14</v>
      </c>
      <c r="I17778">
        <v>3</v>
      </c>
      <c r="J17778">
        <v>494</v>
      </c>
      <c r="K17778">
        <v>1</v>
      </c>
      <c r="L17778">
        <v>1</v>
      </c>
      <c r="M17778">
        <v>496</v>
      </c>
      <c r="N17778">
        <v>1</v>
      </c>
      <c r="O17778">
        <v>5.47303E-149</v>
      </c>
      <c r="P17778">
        <v>1374</v>
      </c>
    </row>
    <row r="17779" spans="1:16" x14ac:dyDescent="0.25">
      <c r="A17779" s="2" t="str">
        <f>HYPERLINK("http://www.rosaceae.org/feature/Bras_G24956","Bras_G24956")</f>
        <v>Bras_G24956</v>
      </c>
      <c r="B17779">
        <v>119</v>
      </c>
      <c r="C17779" s="2" t="str">
        <f>HYPERLINK("http://www.uniprot.org/uniprot/A0A061GS41","A0A061GS41")</f>
        <v>A0A061GS41</v>
      </c>
      <c r="D17779" t="s">
        <v>15204</v>
      </c>
      <c r="E17779">
        <v>86.6</v>
      </c>
      <c r="F17779">
        <v>112</v>
      </c>
      <c r="G17779">
        <v>15</v>
      </c>
      <c r="H17779">
        <v>1</v>
      </c>
      <c r="I17779">
        <v>6</v>
      </c>
      <c r="J17779">
        <v>117</v>
      </c>
      <c r="K17779">
        <v>1</v>
      </c>
      <c r="L17779">
        <v>644</v>
      </c>
      <c r="M17779">
        <v>754</v>
      </c>
      <c r="N17779">
        <v>1</v>
      </c>
      <c r="O17779">
        <v>3.5551999999999997E-49</v>
      </c>
      <c r="P17779">
        <v>506</v>
      </c>
    </row>
    <row r="17780" spans="1:16" x14ac:dyDescent="0.25">
      <c r="A17780" s="2" t="str">
        <f>HYPERLINK("http://www.rosaceae.org/feature/Bras_G25160","Bras_G25160")</f>
        <v>Bras_G25160</v>
      </c>
      <c r="B17780">
        <v>485</v>
      </c>
      <c r="C17780" s="2" t="str">
        <f>HYPERLINK("http://www.uniprot.org/uniprot/M5VPD4","M5VPD4")</f>
        <v>M5VPD4</v>
      </c>
      <c r="D17780" t="s">
        <v>1033</v>
      </c>
      <c r="E17780">
        <v>74.849999999999994</v>
      </c>
      <c r="F17780">
        <v>167</v>
      </c>
      <c r="G17780">
        <v>42</v>
      </c>
      <c r="H17780">
        <v>4</v>
      </c>
      <c r="I17780">
        <v>319</v>
      </c>
      <c r="J17780">
        <v>485</v>
      </c>
      <c r="K17780">
        <v>1</v>
      </c>
      <c r="L17780">
        <v>6</v>
      </c>
      <c r="M17780">
        <v>168</v>
      </c>
      <c r="N17780">
        <v>1</v>
      </c>
      <c r="O17780">
        <v>2.4018300000000002E-68</v>
      </c>
      <c r="P17780">
        <v>679</v>
      </c>
    </row>
    <row r="17781" spans="1:16" x14ac:dyDescent="0.25">
      <c r="A17781" s="2" t="str">
        <f>HYPERLINK("http://www.rosaceae.org/feature/Bras_G25360","Bras_G25360")</f>
        <v>Bras_G25360</v>
      </c>
      <c r="B17781">
        <v>383</v>
      </c>
      <c r="C17781" s="2" t="str">
        <f>HYPERLINK("http://www.uniprot.org/uniprot/M5X073","M5X073")</f>
        <v>M5X073</v>
      </c>
      <c r="D17781" t="s">
        <v>15205</v>
      </c>
      <c r="E17781">
        <v>71.53</v>
      </c>
      <c r="F17781">
        <v>390</v>
      </c>
      <c r="G17781">
        <v>111</v>
      </c>
      <c r="H17781">
        <v>17</v>
      </c>
      <c r="I17781">
        <v>5</v>
      </c>
      <c r="J17781">
        <v>383</v>
      </c>
      <c r="K17781">
        <v>1</v>
      </c>
      <c r="L17781">
        <v>3</v>
      </c>
      <c r="M17781">
        <v>386</v>
      </c>
      <c r="N17781">
        <v>1</v>
      </c>
      <c r="O17781">
        <v>6.1480700000000003E-155</v>
      </c>
      <c r="P17781">
        <v>1424</v>
      </c>
    </row>
    <row r="17782" spans="1:16" x14ac:dyDescent="0.25">
      <c r="A17782" s="2" t="str">
        <f>HYPERLINK("http://www.rosaceae.org/feature/Bras_G25563","Bras_G25563")</f>
        <v>Bras_G25563</v>
      </c>
      <c r="B17782">
        <v>416</v>
      </c>
      <c r="C17782" s="2" t="str">
        <f>HYPERLINK("http://www.uniprot.org/uniprot/V7C8C3","V7C8C3")</f>
        <v>V7C8C3</v>
      </c>
      <c r="D17782" t="s">
        <v>15122</v>
      </c>
      <c r="E17782">
        <v>27.86</v>
      </c>
      <c r="F17782">
        <v>305</v>
      </c>
      <c r="G17782">
        <v>220</v>
      </c>
      <c r="H17782">
        <v>47</v>
      </c>
      <c r="I17782">
        <v>48</v>
      </c>
      <c r="J17782">
        <v>333</v>
      </c>
      <c r="K17782">
        <v>1</v>
      </c>
      <c r="L17782">
        <v>26</v>
      </c>
      <c r="M17782">
        <v>302</v>
      </c>
      <c r="N17782">
        <v>1</v>
      </c>
      <c r="O17782">
        <v>1.25404E-18</v>
      </c>
      <c r="P17782">
        <v>249</v>
      </c>
    </row>
    <row r="17783" spans="1:16" x14ac:dyDescent="0.25">
      <c r="A17783" s="2" t="str">
        <f>HYPERLINK("http://www.rosaceae.org/feature/Bras_G25765","Bras_G25765")</f>
        <v>Bras_G25765</v>
      </c>
      <c r="B17783">
        <v>1497</v>
      </c>
      <c r="C17783" s="2" t="str">
        <f>HYPERLINK("http://www.uniprot.org/uniprot/M5W9P2","M5W9P2")</f>
        <v>M5W9P2</v>
      </c>
      <c r="D17783" t="s">
        <v>15206</v>
      </c>
      <c r="E17783">
        <v>66.55</v>
      </c>
      <c r="F17783">
        <v>1501</v>
      </c>
      <c r="G17783">
        <v>502</v>
      </c>
      <c r="H17783">
        <v>106</v>
      </c>
      <c r="I17783">
        <v>1</v>
      </c>
      <c r="J17783">
        <v>1497</v>
      </c>
      <c r="K17783">
        <v>1</v>
      </c>
      <c r="L17783">
        <v>1</v>
      </c>
      <c r="M17783">
        <v>1399</v>
      </c>
      <c r="N17783">
        <v>1</v>
      </c>
      <c r="O17783">
        <v>0</v>
      </c>
      <c r="P17783">
        <v>4700</v>
      </c>
    </row>
    <row r="17784" spans="1:16" x14ac:dyDescent="0.25">
      <c r="A17784" s="2" t="str">
        <f>HYPERLINK("http://www.rosaceae.org/feature/Bras_G26574","Bras_G26574")</f>
        <v>Bras_G26574</v>
      </c>
      <c r="B17784">
        <v>100</v>
      </c>
      <c r="C17784" s="2" t="str">
        <f>HYPERLINK("http://www.uniprot.org/uniprot/D7T7Z0","D7T7Z0")</f>
        <v>D7T7Z0</v>
      </c>
      <c r="D17784" t="s">
        <v>15207</v>
      </c>
      <c r="E17784">
        <v>94.5</v>
      </c>
      <c r="F17784">
        <v>91</v>
      </c>
      <c r="G17784">
        <v>5</v>
      </c>
      <c r="H17784">
        <v>0</v>
      </c>
      <c r="I17784">
        <v>10</v>
      </c>
      <c r="J17784">
        <v>100</v>
      </c>
      <c r="K17784">
        <v>1</v>
      </c>
      <c r="L17784">
        <v>29</v>
      </c>
      <c r="M17784">
        <v>119</v>
      </c>
      <c r="N17784">
        <v>1</v>
      </c>
      <c r="O17784">
        <v>4.8297499999999998E-43</v>
      </c>
      <c r="P17784">
        <v>453</v>
      </c>
    </row>
    <row r="17785" spans="1:16" x14ac:dyDescent="0.25">
      <c r="A17785" s="2" t="str">
        <f>HYPERLINK("http://www.rosaceae.org/feature/Bras_G26774","Bras_G26774")</f>
        <v>Bras_G26774</v>
      </c>
      <c r="B17785">
        <v>764</v>
      </c>
      <c r="C17785" s="2" t="str">
        <f>HYPERLINK("http://www.uniprot.org/uniprot/K4BQ51","K4BQ51")</f>
        <v>K4BQ51</v>
      </c>
      <c r="D17785" t="s">
        <v>15208</v>
      </c>
      <c r="E17785">
        <v>77.680000000000007</v>
      </c>
      <c r="F17785">
        <v>735</v>
      </c>
      <c r="G17785">
        <v>164</v>
      </c>
      <c r="H17785">
        <v>11</v>
      </c>
      <c r="I17785">
        <v>40</v>
      </c>
      <c r="J17785">
        <v>764</v>
      </c>
      <c r="K17785">
        <v>1</v>
      </c>
      <c r="L17785">
        <v>33</v>
      </c>
      <c r="M17785">
        <v>766</v>
      </c>
      <c r="N17785">
        <v>1</v>
      </c>
      <c r="O17785">
        <v>0</v>
      </c>
      <c r="P17785">
        <v>2916</v>
      </c>
    </row>
    <row r="17786" spans="1:16" x14ac:dyDescent="0.25">
      <c r="A17786" s="2" t="str">
        <f>HYPERLINK("http://www.rosaceae.org/feature/Bras_G27179","Bras_G27179")</f>
        <v>Bras_G27179</v>
      </c>
      <c r="B17786">
        <v>166</v>
      </c>
      <c r="C17786" s="2" t="str">
        <f>HYPERLINK("http://www.uniprot.org/uniprot/A0A087G6Q7","A0A087G6Q7")</f>
        <v>A0A087G6Q7</v>
      </c>
      <c r="D17786" t="s">
        <v>15209</v>
      </c>
      <c r="E17786">
        <v>57.14</v>
      </c>
      <c r="F17786">
        <v>84</v>
      </c>
      <c r="G17786">
        <v>36</v>
      </c>
      <c r="H17786">
        <v>2</v>
      </c>
      <c r="I17786">
        <v>3</v>
      </c>
      <c r="J17786">
        <v>84</v>
      </c>
      <c r="K17786">
        <v>1</v>
      </c>
      <c r="L17786">
        <v>507</v>
      </c>
      <c r="M17786">
        <v>590</v>
      </c>
      <c r="N17786">
        <v>1</v>
      </c>
      <c r="O17786">
        <v>9.9913399999999991E-19</v>
      </c>
      <c r="P17786">
        <v>244</v>
      </c>
    </row>
    <row r="17787" spans="1:16" x14ac:dyDescent="0.25">
      <c r="A17787" s="2" t="str">
        <f>HYPERLINK("http://www.rosaceae.org/feature/Bras_G27585","Bras_G27585")</f>
        <v>Bras_G27585</v>
      </c>
      <c r="B17787">
        <v>525</v>
      </c>
      <c r="C17787" s="2" t="str">
        <f>HYPERLINK("http://www.uniprot.org/uniprot/M5XWU2","M5XWU2")</f>
        <v>M5XWU2</v>
      </c>
      <c r="D17787" t="s">
        <v>14061</v>
      </c>
      <c r="E17787">
        <v>71.05</v>
      </c>
      <c r="F17787">
        <v>532</v>
      </c>
      <c r="G17787">
        <v>154</v>
      </c>
      <c r="H17787">
        <v>46</v>
      </c>
      <c r="I17787">
        <v>1</v>
      </c>
      <c r="J17787">
        <v>525</v>
      </c>
      <c r="K17787">
        <v>1</v>
      </c>
      <c r="L17787">
        <v>1</v>
      </c>
      <c r="M17787">
        <v>493</v>
      </c>
      <c r="N17787">
        <v>1</v>
      </c>
      <c r="O17787">
        <v>0</v>
      </c>
      <c r="P17787">
        <v>1891</v>
      </c>
    </row>
    <row r="17788" spans="1:16" x14ac:dyDescent="0.25">
      <c r="A17788" s="2" t="str">
        <f>HYPERLINK("http://www.rosaceae.org/feature/Bras_G27788","Bras_G27788")</f>
        <v>Bras_G27788</v>
      </c>
      <c r="B17788">
        <v>560</v>
      </c>
      <c r="C17788" s="2" t="str">
        <f>HYPERLINK("http://www.uniprot.org/uniprot/M9XFM8","M9XFM8")</f>
        <v>M9XFM8</v>
      </c>
      <c r="D17788" t="s">
        <v>15210</v>
      </c>
      <c r="E17788">
        <v>81.19</v>
      </c>
      <c r="F17788">
        <v>617</v>
      </c>
      <c r="G17788">
        <v>116</v>
      </c>
      <c r="H17788">
        <v>57</v>
      </c>
      <c r="I17788">
        <v>1</v>
      </c>
      <c r="J17788">
        <v>560</v>
      </c>
      <c r="K17788">
        <v>1</v>
      </c>
      <c r="L17788">
        <v>2</v>
      </c>
      <c r="M17788">
        <v>618</v>
      </c>
      <c r="N17788">
        <v>1</v>
      </c>
      <c r="O17788">
        <v>0</v>
      </c>
      <c r="P17788">
        <v>2626</v>
      </c>
    </row>
    <row r="17789" spans="1:16" x14ac:dyDescent="0.25">
      <c r="A17789" s="2" t="str">
        <f>HYPERLINK("http://www.rosaceae.org/feature/Bras_G00186","Bras_G00186")</f>
        <v>Bras_G00186</v>
      </c>
      <c r="B17789">
        <v>271</v>
      </c>
      <c r="C17789" s="2" t="str">
        <f>HYPERLINK("http://www.uniprot.org/uniprot/M5XEZ9","M5XEZ9")</f>
        <v>M5XEZ9</v>
      </c>
      <c r="D17789" t="s">
        <v>15211</v>
      </c>
      <c r="E17789">
        <v>84.09</v>
      </c>
      <c r="F17789">
        <v>283</v>
      </c>
      <c r="G17789">
        <v>45</v>
      </c>
      <c r="H17789">
        <v>12</v>
      </c>
      <c r="I17789">
        <v>1</v>
      </c>
      <c r="J17789">
        <v>271</v>
      </c>
      <c r="K17789">
        <v>1</v>
      </c>
      <c r="L17789">
        <v>1</v>
      </c>
      <c r="M17789">
        <v>283</v>
      </c>
      <c r="N17789">
        <v>1</v>
      </c>
      <c r="O17789">
        <v>8.5855600000000001E-137</v>
      </c>
      <c r="P17789">
        <v>1266</v>
      </c>
    </row>
    <row r="17790" spans="1:16" x14ac:dyDescent="0.25">
      <c r="A17790" s="2" t="str">
        <f>HYPERLINK("http://www.rosaceae.org/feature/Bras_G00397","Bras_G00397")</f>
        <v>Bras_G00397</v>
      </c>
      <c r="B17790">
        <v>607</v>
      </c>
      <c r="C17790" s="2" t="str">
        <f>HYPERLINK("http://www.uniprot.org/uniprot/M5XAW8","M5XAW8")</f>
        <v>M5XAW8</v>
      </c>
      <c r="D17790" t="s">
        <v>2783</v>
      </c>
      <c r="E17790">
        <v>81.77</v>
      </c>
      <c r="F17790">
        <v>609</v>
      </c>
      <c r="G17790">
        <v>111</v>
      </c>
      <c r="H17790">
        <v>6</v>
      </c>
      <c r="I17790">
        <v>1</v>
      </c>
      <c r="J17790">
        <v>607</v>
      </c>
      <c r="K17790">
        <v>1</v>
      </c>
      <c r="L17790">
        <v>1</v>
      </c>
      <c r="M17790">
        <v>605</v>
      </c>
      <c r="N17790">
        <v>1</v>
      </c>
      <c r="O17790">
        <v>0</v>
      </c>
      <c r="P17790">
        <v>2586</v>
      </c>
    </row>
    <row r="17791" spans="1:16" x14ac:dyDescent="0.25">
      <c r="A17791" s="2" t="str">
        <f>HYPERLINK("http://www.rosaceae.org/feature/Bras_G00598","Bras_G00598")</f>
        <v>Bras_G00598</v>
      </c>
      <c r="B17791">
        <v>808</v>
      </c>
      <c r="C17791" s="2" t="str">
        <f>HYPERLINK("http://www.uniprot.org/uniprot/M5XK81","M5XK81")</f>
        <v>M5XK81</v>
      </c>
      <c r="D17791" t="s">
        <v>15212</v>
      </c>
      <c r="E17791">
        <v>77.3</v>
      </c>
      <c r="F17791">
        <v>793</v>
      </c>
      <c r="G17791">
        <v>180</v>
      </c>
      <c r="H17791">
        <v>5</v>
      </c>
      <c r="I17791">
        <v>20</v>
      </c>
      <c r="J17791">
        <v>808</v>
      </c>
      <c r="K17791">
        <v>1</v>
      </c>
      <c r="L17791">
        <v>22</v>
      </c>
      <c r="M17791">
        <v>813</v>
      </c>
      <c r="N17791">
        <v>1</v>
      </c>
      <c r="O17791">
        <v>0</v>
      </c>
      <c r="P17791">
        <v>3241</v>
      </c>
    </row>
    <row r="17792" spans="1:16" x14ac:dyDescent="0.25">
      <c r="A17792" s="2" t="str">
        <f>HYPERLINK("http://www.rosaceae.org/feature/Bras_G00805","Bras_G00805")</f>
        <v>Bras_G00805</v>
      </c>
      <c r="B17792">
        <v>122</v>
      </c>
      <c r="C17792" s="2" t="str">
        <f>HYPERLINK("http://www.uniprot.org/uniprot/M5VV31","M5VV31")</f>
        <v>M5VV31</v>
      </c>
      <c r="D17792" t="s">
        <v>15213</v>
      </c>
      <c r="E17792">
        <v>41.12</v>
      </c>
      <c r="F17792">
        <v>124</v>
      </c>
      <c r="G17792">
        <v>73</v>
      </c>
      <c r="H17792">
        <v>20</v>
      </c>
      <c r="I17792">
        <v>17</v>
      </c>
      <c r="J17792">
        <v>122</v>
      </c>
      <c r="K17792">
        <v>1</v>
      </c>
      <c r="L17792">
        <v>1</v>
      </c>
      <c r="M17792">
        <v>122</v>
      </c>
      <c r="N17792">
        <v>1</v>
      </c>
      <c r="O17792">
        <v>3.5182099999999998E-16</v>
      </c>
      <c r="P17792">
        <v>222</v>
      </c>
    </row>
    <row r="17793" spans="1:16" x14ac:dyDescent="0.25">
      <c r="A17793" s="2" t="str">
        <f>HYPERLINK("http://www.rosaceae.org/feature/Bras_G01012","Bras_G01012")</f>
        <v>Bras_G01012</v>
      </c>
      <c r="B17793">
        <v>177</v>
      </c>
      <c r="C17793" s="2" t="str">
        <f>HYPERLINK("http://www.uniprot.org/uniprot/M5W3L9","M5W3L9")</f>
        <v>M5W3L9</v>
      </c>
      <c r="D17793" t="s">
        <v>15214</v>
      </c>
      <c r="E17793">
        <v>70.62</v>
      </c>
      <c r="F17793">
        <v>177</v>
      </c>
      <c r="G17793">
        <v>52</v>
      </c>
      <c r="H17793">
        <v>0</v>
      </c>
      <c r="I17793">
        <v>1</v>
      </c>
      <c r="J17793">
        <v>177</v>
      </c>
      <c r="K17793">
        <v>1</v>
      </c>
      <c r="L17793">
        <v>1</v>
      </c>
      <c r="M17793">
        <v>177</v>
      </c>
      <c r="N17793">
        <v>1</v>
      </c>
      <c r="O17793">
        <v>1.4649299999999999E-65</v>
      </c>
      <c r="P17793">
        <v>647</v>
      </c>
    </row>
    <row r="17794" spans="1:16" x14ac:dyDescent="0.25">
      <c r="A17794" s="2" t="str">
        <f>HYPERLINK("http://www.rosaceae.org/feature/Bras_G01217","Bras_G01217")</f>
        <v>Bras_G01217</v>
      </c>
      <c r="B17794">
        <v>678</v>
      </c>
      <c r="C17794" s="2" t="str">
        <f>HYPERLINK("http://www.uniprot.org/uniprot/M5VQ32","M5VQ32")</f>
        <v>M5VQ32</v>
      </c>
      <c r="D17794" t="s">
        <v>15215</v>
      </c>
      <c r="E17794">
        <v>92.96</v>
      </c>
      <c r="F17794">
        <v>611</v>
      </c>
      <c r="G17794">
        <v>43</v>
      </c>
      <c r="H17794">
        <v>0</v>
      </c>
      <c r="I17794">
        <v>68</v>
      </c>
      <c r="J17794">
        <v>678</v>
      </c>
      <c r="K17794">
        <v>1</v>
      </c>
      <c r="L17794">
        <v>58</v>
      </c>
      <c r="M17794">
        <v>668</v>
      </c>
      <c r="N17794">
        <v>1</v>
      </c>
      <c r="O17794">
        <v>0</v>
      </c>
      <c r="P17794">
        <v>3002</v>
      </c>
    </row>
    <row r="17795" spans="1:16" x14ac:dyDescent="0.25">
      <c r="A17795" s="2" t="str">
        <f>HYPERLINK("http://www.rosaceae.org/feature/Bras_G01425","Bras_G01425")</f>
        <v>Bras_G01425</v>
      </c>
      <c r="B17795">
        <v>769</v>
      </c>
      <c r="C17795" s="2" t="str">
        <f>HYPERLINK("http://www.uniprot.org/uniprot/M5XPL6","M5XPL6")</f>
        <v>M5XPL6</v>
      </c>
      <c r="D17795" t="s">
        <v>15216</v>
      </c>
      <c r="E17795">
        <v>77.06</v>
      </c>
      <c r="F17795">
        <v>436</v>
      </c>
      <c r="G17795">
        <v>100</v>
      </c>
      <c r="H17795">
        <v>29</v>
      </c>
      <c r="I17795">
        <v>26</v>
      </c>
      <c r="J17795">
        <v>459</v>
      </c>
      <c r="K17795">
        <v>1</v>
      </c>
      <c r="L17795">
        <v>24</v>
      </c>
      <c r="M17795">
        <v>432</v>
      </c>
      <c r="N17795">
        <v>1</v>
      </c>
      <c r="O17795">
        <v>0</v>
      </c>
      <c r="P17795">
        <v>1809</v>
      </c>
    </row>
    <row r="17796" spans="1:16" x14ac:dyDescent="0.25">
      <c r="A17796" s="2" t="str">
        <f>HYPERLINK("http://www.rosaceae.org/feature/Bras_G01629","Bras_G01629")</f>
        <v>Bras_G01629</v>
      </c>
      <c r="B17796">
        <v>173</v>
      </c>
      <c r="C17796" s="2" t="str">
        <f>HYPERLINK("http://www.uniprot.org/uniprot/W9STS3","W9STS3")</f>
        <v>W9STS3</v>
      </c>
      <c r="D17796" t="s">
        <v>15217</v>
      </c>
      <c r="E17796">
        <v>52.94</v>
      </c>
      <c r="F17796">
        <v>170</v>
      </c>
      <c r="G17796">
        <v>80</v>
      </c>
      <c r="H17796">
        <v>10</v>
      </c>
      <c r="I17796">
        <v>1</v>
      </c>
      <c r="J17796">
        <v>168</v>
      </c>
      <c r="K17796">
        <v>1</v>
      </c>
      <c r="L17796">
        <v>1</v>
      </c>
      <c r="M17796">
        <v>162</v>
      </c>
      <c r="N17796">
        <v>1</v>
      </c>
      <c r="O17796">
        <v>5.4259499999999997E-36</v>
      </c>
      <c r="P17796">
        <v>392</v>
      </c>
    </row>
    <row r="17797" spans="1:16" x14ac:dyDescent="0.25">
      <c r="A17797" s="2" t="str">
        <f>HYPERLINK("http://www.rosaceae.org/feature/Bras_G01839","Bras_G01839")</f>
        <v>Bras_G01839</v>
      </c>
      <c r="B17797">
        <v>164</v>
      </c>
      <c r="C17797" s="2" t="str">
        <f>HYPERLINK("http://www.uniprot.org/uniprot/V7BTQ2","V7BTQ2")</f>
        <v>V7BTQ2</v>
      </c>
      <c r="D17797" t="s">
        <v>15218</v>
      </c>
      <c r="E17797">
        <v>72.28</v>
      </c>
      <c r="F17797">
        <v>166</v>
      </c>
      <c r="G17797">
        <v>46</v>
      </c>
      <c r="H17797">
        <v>4</v>
      </c>
      <c r="I17797">
        <v>1</v>
      </c>
      <c r="J17797">
        <v>163</v>
      </c>
      <c r="K17797">
        <v>1</v>
      </c>
      <c r="L17797">
        <v>1</v>
      </c>
      <c r="M17797">
        <v>165</v>
      </c>
      <c r="N17797">
        <v>1</v>
      </c>
      <c r="O17797">
        <v>7.6153699999999996E-68</v>
      </c>
      <c r="P17797">
        <v>667</v>
      </c>
    </row>
    <row r="17798" spans="1:16" x14ac:dyDescent="0.25">
      <c r="A17798" s="2" t="str">
        <f>HYPERLINK("http://www.rosaceae.org/feature/Bras_G02041","Bras_G02041")</f>
        <v>Bras_G02041</v>
      </c>
      <c r="B17798">
        <v>1085</v>
      </c>
      <c r="C17798" s="2" t="str">
        <f>HYPERLINK("http://www.uniprot.org/uniprot/M5Y947","M5Y947")</f>
        <v>M5Y947</v>
      </c>
      <c r="D17798" t="s">
        <v>8692</v>
      </c>
      <c r="E17798">
        <v>82.99</v>
      </c>
      <c r="F17798">
        <v>1088</v>
      </c>
      <c r="G17798">
        <v>185</v>
      </c>
      <c r="H17798">
        <v>30</v>
      </c>
      <c r="I17798">
        <v>1</v>
      </c>
      <c r="J17798">
        <v>1058</v>
      </c>
      <c r="K17798">
        <v>1</v>
      </c>
      <c r="L17798">
        <v>1</v>
      </c>
      <c r="M17798">
        <v>1088</v>
      </c>
      <c r="N17798">
        <v>1</v>
      </c>
      <c r="O17798">
        <v>0</v>
      </c>
      <c r="P17798">
        <v>4810</v>
      </c>
    </row>
    <row r="17799" spans="1:16" x14ac:dyDescent="0.25">
      <c r="A17799" s="2" t="str">
        <f>HYPERLINK("http://www.rosaceae.org/feature/Bras_G02249","Bras_G02249")</f>
        <v>Bras_G02249</v>
      </c>
      <c r="B17799">
        <v>743</v>
      </c>
      <c r="C17799" s="2" t="str">
        <f>HYPERLINK("http://www.uniprot.org/uniprot/M5Y3Q6","M5Y3Q6")</f>
        <v>M5Y3Q6</v>
      </c>
      <c r="D17799" t="s">
        <v>15219</v>
      </c>
      <c r="E17799">
        <v>64.31</v>
      </c>
      <c r="F17799">
        <v>765</v>
      </c>
      <c r="G17799">
        <v>273</v>
      </c>
      <c r="H17799">
        <v>48</v>
      </c>
      <c r="I17799">
        <v>1</v>
      </c>
      <c r="J17799">
        <v>743</v>
      </c>
      <c r="K17799">
        <v>1</v>
      </c>
      <c r="L17799">
        <v>1</v>
      </c>
      <c r="M17799">
        <v>739</v>
      </c>
      <c r="N17799">
        <v>1</v>
      </c>
      <c r="O17799">
        <v>0</v>
      </c>
      <c r="P17799">
        <v>2142</v>
      </c>
    </row>
    <row r="17800" spans="1:16" x14ac:dyDescent="0.25">
      <c r="A17800" s="2" t="str">
        <f>HYPERLINK("http://www.rosaceae.org/feature/Bras_G02458","Bras_G02458")</f>
        <v>Bras_G02458</v>
      </c>
      <c r="B17800">
        <v>217</v>
      </c>
      <c r="C17800" s="2" t="str">
        <f>HYPERLINK("http://www.uniprot.org/uniprot/M5XUG0","M5XUG0")</f>
        <v>M5XUG0</v>
      </c>
      <c r="D17800" t="s">
        <v>15220</v>
      </c>
      <c r="E17800">
        <v>75.98</v>
      </c>
      <c r="F17800">
        <v>204</v>
      </c>
      <c r="G17800">
        <v>49</v>
      </c>
      <c r="H17800">
        <v>6</v>
      </c>
      <c r="I17800">
        <v>17</v>
      </c>
      <c r="J17800">
        <v>217</v>
      </c>
      <c r="K17800">
        <v>1</v>
      </c>
      <c r="L17800">
        <v>46</v>
      </c>
      <c r="M17800">
        <v>246</v>
      </c>
      <c r="N17800">
        <v>1</v>
      </c>
      <c r="O17800">
        <v>4.8987399999999997E-85</v>
      </c>
      <c r="P17800">
        <v>817</v>
      </c>
    </row>
    <row r="17801" spans="1:16" x14ac:dyDescent="0.25">
      <c r="A17801" s="2" t="str">
        <f>HYPERLINK("http://www.rosaceae.org/feature/Bras_G02668","Bras_G02668")</f>
        <v>Bras_G02668</v>
      </c>
      <c r="B17801">
        <v>384</v>
      </c>
      <c r="C17801" s="2" t="str">
        <f>HYPERLINK("http://www.uniprot.org/uniprot/M5Y3K6","M5Y3K6")</f>
        <v>M5Y3K6</v>
      </c>
      <c r="D17801" t="s">
        <v>15221</v>
      </c>
      <c r="E17801">
        <v>67.28</v>
      </c>
      <c r="F17801">
        <v>376</v>
      </c>
      <c r="G17801">
        <v>123</v>
      </c>
      <c r="H17801">
        <v>13</v>
      </c>
      <c r="I17801">
        <v>9</v>
      </c>
      <c r="J17801">
        <v>384</v>
      </c>
      <c r="K17801">
        <v>1</v>
      </c>
      <c r="L17801">
        <v>23</v>
      </c>
      <c r="M17801">
        <v>385</v>
      </c>
      <c r="N17801">
        <v>1</v>
      </c>
      <c r="O17801">
        <v>1.11369E-134</v>
      </c>
      <c r="P17801">
        <v>1250</v>
      </c>
    </row>
    <row r="17802" spans="1:16" x14ac:dyDescent="0.25">
      <c r="A17802" s="2" t="str">
        <f>HYPERLINK("http://www.rosaceae.org/feature/Bras_G02874","Bras_G02874")</f>
        <v>Bras_G02874</v>
      </c>
      <c r="B17802">
        <v>387</v>
      </c>
      <c r="C17802" s="2" t="str">
        <f>HYPERLINK("http://www.uniprot.org/uniprot/M5WB85","M5WB85")</f>
        <v>M5WB85</v>
      </c>
      <c r="D17802" t="s">
        <v>15222</v>
      </c>
      <c r="E17802">
        <v>78.03</v>
      </c>
      <c r="F17802">
        <v>387</v>
      </c>
      <c r="G17802">
        <v>85</v>
      </c>
      <c r="H17802">
        <v>0</v>
      </c>
      <c r="I17802">
        <v>1</v>
      </c>
      <c r="J17802">
        <v>387</v>
      </c>
      <c r="K17802">
        <v>1</v>
      </c>
      <c r="L17802">
        <v>1</v>
      </c>
      <c r="M17802">
        <v>387</v>
      </c>
      <c r="N17802">
        <v>1</v>
      </c>
      <c r="O17802">
        <v>3.8974799999999998E-174</v>
      </c>
      <c r="P17802">
        <v>1590</v>
      </c>
    </row>
    <row r="17803" spans="1:16" x14ac:dyDescent="0.25">
      <c r="A17803" s="2" t="str">
        <f>HYPERLINK("http://www.rosaceae.org/feature/Bras_G03080","Bras_G03080")</f>
        <v>Bras_G03080</v>
      </c>
      <c r="B17803">
        <v>763</v>
      </c>
      <c r="C17803" s="2" t="str">
        <f>HYPERLINK("http://www.uniprot.org/uniprot/M5WGD1","M5WGD1")</f>
        <v>M5WGD1</v>
      </c>
      <c r="D17803" t="s">
        <v>15223</v>
      </c>
      <c r="E17803">
        <v>80.86</v>
      </c>
      <c r="F17803">
        <v>763</v>
      </c>
      <c r="G17803">
        <v>146</v>
      </c>
      <c r="H17803">
        <v>0</v>
      </c>
      <c r="I17803">
        <v>1</v>
      </c>
      <c r="J17803">
        <v>763</v>
      </c>
      <c r="K17803">
        <v>1</v>
      </c>
      <c r="L17803">
        <v>1</v>
      </c>
      <c r="M17803">
        <v>763</v>
      </c>
      <c r="N17803">
        <v>1</v>
      </c>
      <c r="O17803">
        <v>0</v>
      </c>
      <c r="P17803">
        <v>3345</v>
      </c>
    </row>
    <row r="17804" spans="1:16" x14ac:dyDescent="0.25">
      <c r="A17804" s="2" t="str">
        <f>HYPERLINK("http://www.rosaceae.org/feature/Bras_G03285","Bras_G03285")</f>
        <v>Bras_G03285</v>
      </c>
      <c r="B17804">
        <v>494</v>
      </c>
      <c r="C17804" s="2" t="str">
        <f>HYPERLINK("http://www.uniprot.org/uniprot/M5WWI6","M5WWI6")</f>
        <v>M5WWI6</v>
      </c>
      <c r="D17804" t="s">
        <v>15224</v>
      </c>
      <c r="E17804">
        <v>81.37</v>
      </c>
      <c r="F17804">
        <v>494</v>
      </c>
      <c r="G17804">
        <v>92</v>
      </c>
      <c r="H17804">
        <v>5</v>
      </c>
      <c r="I17804">
        <v>1</v>
      </c>
      <c r="J17804">
        <v>494</v>
      </c>
      <c r="K17804">
        <v>1</v>
      </c>
      <c r="L17804">
        <v>1</v>
      </c>
      <c r="M17804">
        <v>489</v>
      </c>
      <c r="N17804">
        <v>1</v>
      </c>
      <c r="O17804">
        <v>0</v>
      </c>
      <c r="P17804">
        <v>2126</v>
      </c>
    </row>
    <row r="17805" spans="1:16" x14ac:dyDescent="0.25">
      <c r="A17805" s="2" t="str">
        <f>HYPERLINK("http://www.rosaceae.org/feature/Bras_G03496","Bras_G03496")</f>
        <v>Bras_G03496</v>
      </c>
      <c r="B17805">
        <v>577</v>
      </c>
      <c r="C17805" s="2" t="str">
        <f>HYPERLINK("http://www.uniprot.org/uniprot/M5WZ23","M5WZ23")</f>
        <v>M5WZ23</v>
      </c>
      <c r="D17805" t="s">
        <v>15225</v>
      </c>
      <c r="E17805">
        <v>82.14</v>
      </c>
      <c r="F17805">
        <v>577</v>
      </c>
      <c r="G17805">
        <v>103</v>
      </c>
      <c r="H17805">
        <v>0</v>
      </c>
      <c r="I17805">
        <v>1</v>
      </c>
      <c r="J17805">
        <v>577</v>
      </c>
      <c r="K17805">
        <v>1</v>
      </c>
      <c r="L17805">
        <v>1</v>
      </c>
      <c r="M17805">
        <v>577</v>
      </c>
      <c r="N17805">
        <v>1</v>
      </c>
      <c r="O17805">
        <v>0</v>
      </c>
      <c r="P17805">
        <v>2599</v>
      </c>
    </row>
    <row r="17806" spans="1:16" x14ac:dyDescent="0.25">
      <c r="A17806" s="2" t="str">
        <f>HYPERLINK("http://www.rosaceae.org/feature/Bras_G03706","Bras_G03706")</f>
        <v>Bras_G03706</v>
      </c>
      <c r="B17806">
        <v>381</v>
      </c>
      <c r="C17806" s="2" t="str">
        <f>HYPERLINK("http://www.uniprot.org/uniprot/M5W9N2","M5W9N2")</f>
        <v>M5W9N2</v>
      </c>
      <c r="D17806" t="s">
        <v>15226</v>
      </c>
      <c r="E17806">
        <v>89.5</v>
      </c>
      <c r="F17806">
        <v>381</v>
      </c>
      <c r="G17806">
        <v>40</v>
      </c>
      <c r="H17806">
        <v>2</v>
      </c>
      <c r="I17806">
        <v>1</v>
      </c>
      <c r="J17806">
        <v>381</v>
      </c>
      <c r="K17806">
        <v>1</v>
      </c>
      <c r="L17806">
        <v>1</v>
      </c>
      <c r="M17806">
        <v>379</v>
      </c>
      <c r="N17806">
        <v>1</v>
      </c>
      <c r="O17806">
        <v>0</v>
      </c>
      <c r="P17806">
        <v>1808</v>
      </c>
    </row>
    <row r="17807" spans="1:16" x14ac:dyDescent="0.25">
      <c r="A17807" s="2" t="str">
        <f>HYPERLINK("http://www.rosaceae.org/feature/Bras_G03916","Bras_G03916")</f>
        <v>Bras_G03916</v>
      </c>
      <c r="B17807">
        <v>387</v>
      </c>
      <c r="C17807" s="2" t="str">
        <f>HYPERLINK("http://www.uniprot.org/uniprot/M5X5A3","M5X5A3")</f>
        <v>M5X5A3</v>
      </c>
      <c r="D17807" t="s">
        <v>15227</v>
      </c>
      <c r="E17807">
        <v>90.18</v>
      </c>
      <c r="F17807">
        <v>387</v>
      </c>
      <c r="G17807">
        <v>38</v>
      </c>
      <c r="H17807">
        <v>0</v>
      </c>
      <c r="I17807">
        <v>1</v>
      </c>
      <c r="J17807">
        <v>387</v>
      </c>
      <c r="K17807">
        <v>1</v>
      </c>
      <c r="L17807">
        <v>1</v>
      </c>
      <c r="M17807">
        <v>387</v>
      </c>
      <c r="N17807">
        <v>1</v>
      </c>
      <c r="O17807">
        <v>0</v>
      </c>
      <c r="P17807">
        <v>1945</v>
      </c>
    </row>
    <row r="17808" spans="1:16" x14ac:dyDescent="0.25">
      <c r="A17808" s="2" t="str">
        <f>HYPERLINK("http://www.rosaceae.org/feature/Bras_G04124","Bras_G04124")</f>
        <v>Bras_G04124</v>
      </c>
      <c r="B17808">
        <v>280</v>
      </c>
      <c r="C17808" s="2" t="str">
        <f>HYPERLINK("http://www.uniprot.org/uniprot/M5VVY6","M5VVY6")</f>
        <v>M5VVY6</v>
      </c>
      <c r="D17808" t="s">
        <v>15228</v>
      </c>
      <c r="E17808">
        <v>61.13</v>
      </c>
      <c r="F17808">
        <v>283</v>
      </c>
      <c r="G17808">
        <v>110</v>
      </c>
      <c r="H17808">
        <v>16</v>
      </c>
      <c r="I17808">
        <v>1</v>
      </c>
      <c r="J17808">
        <v>271</v>
      </c>
      <c r="K17808">
        <v>1</v>
      </c>
      <c r="L17808">
        <v>169</v>
      </c>
      <c r="M17808">
        <v>447</v>
      </c>
      <c r="N17808">
        <v>1</v>
      </c>
      <c r="O17808">
        <v>1.6076600000000001E-81</v>
      </c>
      <c r="P17808">
        <v>789</v>
      </c>
    </row>
    <row r="17809" spans="1:16" x14ac:dyDescent="0.25">
      <c r="A17809" s="2" t="str">
        <f>HYPERLINK("http://www.rosaceae.org/feature/Bras_G04326","Bras_G04326")</f>
        <v>Bras_G04326</v>
      </c>
      <c r="B17809">
        <v>552</v>
      </c>
      <c r="C17809" s="2" t="str">
        <f>HYPERLINK("http://www.uniprot.org/uniprot/M5X277","M5X277")</f>
        <v>M5X277</v>
      </c>
      <c r="D17809" t="s">
        <v>15229</v>
      </c>
      <c r="E17809">
        <v>87.92</v>
      </c>
      <c r="F17809">
        <v>530</v>
      </c>
      <c r="G17809">
        <v>64</v>
      </c>
      <c r="H17809">
        <v>0</v>
      </c>
      <c r="I17809">
        <v>1</v>
      </c>
      <c r="J17809">
        <v>530</v>
      </c>
      <c r="K17809">
        <v>1</v>
      </c>
      <c r="L17809">
        <v>1</v>
      </c>
      <c r="M17809">
        <v>530</v>
      </c>
      <c r="N17809">
        <v>1</v>
      </c>
      <c r="O17809">
        <v>0</v>
      </c>
      <c r="P17809">
        <v>2517</v>
      </c>
    </row>
    <row r="17810" spans="1:16" x14ac:dyDescent="0.25">
      <c r="A17810" s="2" t="str">
        <f>HYPERLINK("http://www.rosaceae.org/feature/Bras_G04542","Bras_G04542")</f>
        <v>Bras_G04542</v>
      </c>
      <c r="B17810">
        <v>264</v>
      </c>
      <c r="C17810" s="2" t="str">
        <f>HYPERLINK("http://www.uniprot.org/uniprot/I3WCS2","I3WCS2")</f>
        <v>I3WCS2</v>
      </c>
      <c r="D17810" t="s">
        <v>15230</v>
      </c>
      <c r="E17810">
        <v>82.44</v>
      </c>
      <c r="F17810">
        <v>262</v>
      </c>
      <c r="G17810">
        <v>46</v>
      </c>
      <c r="H17810">
        <v>14</v>
      </c>
      <c r="I17810">
        <v>1</v>
      </c>
      <c r="J17810">
        <v>262</v>
      </c>
      <c r="K17810">
        <v>1</v>
      </c>
      <c r="L17810">
        <v>1</v>
      </c>
      <c r="M17810">
        <v>248</v>
      </c>
      <c r="N17810">
        <v>1</v>
      </c>
      <c r="O17810">
        <v>6.0703199999999996E-118</v>
      </c>
      <c r="P17810">
        <v>1103</v>
      </c>
    </row>
    <row r="17811" spans="1:16" x14ac:dyDescent="0.25">
      <c r="A17811" s="2" t="str">
        <f>HYPERLINK("http://www.rosaceae.org/feature/Bras_G04751","Bras_G04751")</f>
        <v>Bras_G04751</v>
      </c>
      <c r="B17811">
        <v>1897</v>
      </c>
      <c r="C17811" s="2" t="str">
        <f>HYPERLINK("http://www.uniprot.org/uniprot/B9S476","B9S476")</f>
        <v>B9S476</v>
      </c>
      <c r="D17811" t="s">
        <v>15231</v>
      </c>
      <c r="E17811">
        <v>37.53</v>
      </c>
      <c r="F17811">
        <v>1476</v>
      </c>
      <c r="G17811">
        <v>922</v>
      </c>
      <c r="H17811">
        <v>94</v>
      </c>
      <c r="I17811">
        <v>412</v>
      </c>
      <c r="J17811">
        <v>1833</v>
      </c>
      <c r="K17811">
        <v>1</v>
      </c>
      <c r="L17811">
        <v>76</v>
      </c>
      <c r="M17811">
        <v>1511</v>
      </c>
      <c r="N17811">
        <v>1</v>
      </c>
      <c r="O17811">
        <v>0</v>
      </c>
      <c r="P17811">
        <v>2397</v>
      </c>
    </row>
    <row r="17812" spans="1:16" x14ac:dyDescent="0.25">
      <c r="A17812" s="2" t="str">
        <f>HYPERLINK("http://www.rosaceae.org/feature/Bras_G04957","Bras_G04957")</f>
        <v>Bras_G04957</v>
      </c>
      <c r="B17812">
        <v>435</v>
      </c>
      <c r="C17812" s="2" t="str">
        <f>HYPERLINK("http://www.uniprot.org/uniprot/M5WPE3","M5WPE3")</f>
        <v>M5WPE3</v>
      </c>
      <c r="D17812" t="s">
        <v>15232</v>
      </c>
      <c r="E17812">
        <v>87.38</v>
      </c>
      <c r="F17812">
        <v>436</v>
      </c>
      <c r="G17812">
        <v>55</v>
      </c>
      <c r="H17812">
        <v>3</v>
      </c>
      <c r="I17812">
        <v>1</v>
      </c>
      <c r="J17812">
        <v>435</v>
      </c>
      <c r="K17812">
        <v>1</v>
      </c>
      <c r="L17812">
        <v>1</v>
      </c>
      <c r="M17812">
        <v>434</v>
      </c>
      <c r="N17812">
        <v>1</v>
      </c>
      <c r="O17812">
        <v>0</v>
      </c>
      <c r="P17812">
        <v>2062</v>
      </c>
    </row>
    <row r="17813" spans="1:16" x14ac:dyDescent="0.25">
      <c r="A17813" s="2" t="str">
        <f>HYPERLINK("http://www.rosaceae.org/feature/Bras_G05168","Bras_G05168")</f>
        <v>Bras_G05168</v>
      </c>
      <c r="B17813">
        <v>1114</v>
      </c>
      <c r="C17813" s="2" t="str">
        <f>HYPERLINK("http://www.uniprot.org/uniprot/M5WZZ5","M5WZZ5")</f>
        <v>M5WZZ5</v>
      </c>
      <c r="D17813" t="s">
        <v>15233</v>
      </c>
      <c r="E17813">
        <v>79.489999999999995</v>
      </c>
      <c r="F17813">
        <v>707</v>
      </c>
      <c r="G17813">
        <v>145</v>
      </c>
      <c r="H17813">
        <v>2</v>
      </c>
      <c r="I17813">
        <v>28</v>
      </c>
      <c r="J17813">
        <v>734</v>
      </c>
      <c r="K17813">
        <v>1</v>
      </c>
      <c r="L17813">
        <v>23</v>
      </c>
      <c r="M17813">
        <v>727</v>
      </c>
      <c r="N17813">
        <v>1</v>
      </c>
      <c r="O17813">
        <v>0</v>
      </c>
      <c r="P17813">
        <v>2922</v>
      </c>
    </row>
    <row r="17814" spans="1:16" x14ac:dyDescent="0.25">
      <c r="A17814" s="2" t="str">
        <f>HYPERLINK("http://www.rosaceae.org/feature/Bras_G05372","Bras_G05372")</f>
        <v>Bras_G05372</v>
      </c>
      <c r="B17814">
        <v>506</v>
      </c>
      <c r="C17814" s="2" t="str">
        <f>HYPERLINK("http://www.uniprot.org/uniprot/M5WRM4","M5WRM4")</f>
        <v>M5WRM4</v>
      </c>
      <c r="D17814" t="s">
        <v>15234</v>
      </c>
      <c r="E17814">
        <v>83.33</v>
      </c>
      <c r="F17814">
        <v>480</v>
      </c>
      <c r="G17814">
        <v>80</v>
      </c>
      <c r="H17814">
        <v>1</v>
      </c>
      <c r="I17814">
        <v>27</v>
      </c>
      <c r="J17814">
        <v>506</v>
      </c>
      <c r="K17814">
        <v>1</v>
      </c>
      <c r="L17814">
        <v>26</v>
      </c>
      <c r="M17814">
        <v>504</v>
      </c>
      <c r="N17814">
        <v>1</v>
      </c>
      <c r="O17814">
        <v>0</v>
      </c>
      <c r="P17814">
        <v>2122</v>
      </c>
    </row>
    <row r="17815" spans="1:16" x14ac:dyDescent="0.25">
      <c r="A17815" s="2" t="str">
        <f>HYPERLINK("http://www.rosaceae.org/feature/Bras_G05574","Bras_G05574")</f>
        <v>Bras_G05574</v>
      </c>
      <c r="B17815">
        <v>306</v>
      </c>
      <c r="C17815" s="2" t="str">
        <f>HYPERLINK("http://www.uniprot.org/uniprot/M5WTB8","M5WTB8")</f>
        <v>M5WTB8</v>
      </c>
      <c r="D17815" t="s">
        <v>15235</v>
      </c>
      <c r="E17815">
        <v>75.16</v>
      </c>
      <c r="F17815">
        <v>306</v>
      </c>
      <c r="G17815">
        <v>76</v>
      </c>
      <c r="H17815">
        <v>9</v>
      </c>
      <c r="I17815">
        <v>1</v>
      </c>
      <c r="J17815">
        <v>305</v>
      </c>
      <c r="K17815">
        <v>1</v>
      </c>
      <c r="L17815">
        <v>1</v>
      </c>
      <c r="M17815">
        <v>298</v>
      </c>
      <c r="N17815">
        <v>1</v>
      </c>
      <c r="O17815">
        <v>9.6905500000000005E-122</v>
      </c>
      <c r="P17815">
        <v>1137</v>
      </c>
    </row>
    <row r="17816" spans="1:16" x14ac:dyDescent="0.25">
      <c r="A17816" s="2" t="str">
        <f>HYPERLINK("http://www.rosaceae.org/feature/Bras_G05778","Bras_G05778")</f>
        <v>Bras_G05778</v>
      </c>
      <c r="B17816">
        <v>632</v>
      </c>
      <c r="C17816" s="2" t="str">
        <f>HYPERLINK("http://www.uniprot.org/uniprot/M5WH40","M5WH40")</f>
        <v>M5WH40</v>
      </c>
      <c r="D17816" t="s">
        <v>15236</v>
      </c>
      <c r="E17816">
        <v>76.89</v>
      </c>
      <c r="F17816">
        <v>632</v>
      </c>
      <c r="G17816">
        <v>146</v>
      </c>
      <c r="H17816">
        <v>47</v>
      </c>
      <c r="I17816">
        <v>1</v>
      </c>
      <c r="J17816">
        <v>632</v>
      </c>
      <c r="K17816">
        <v>1</v>
      </c>
      <c r="L17816">
        <v>1</v>
      </c>
      <c r="M17816">
        <v>585</v>
      </c>
      <c r="N17816">
        <v>1</v>
      </c>
      <c r="O17816">
        <v>0</v>
      </c>
      <c r="P17816">
        <v>2543</v>
      </c>
    </row>
    <row r="17817" spans="1:16" x14ac:dyDescent="0.25">
      <c r="A17817" s="2" t="str">
        <f>HYPERLINK("http://www.rosaceae.org/feature/Bras_G05985","Bras_G05985")</f>
        <v>Bras_G05985</v>
      </c>
      <c r="B17817">
        <v>141</v>
      </c>
      <c r="C17817" s="2" t="str">
        <f>HYPERLINK("http://www.uniprot.org/uniprot/V4U112","V4U112")</f>
        <v>V4U112</v>
      </c>
      <c r="D17817" t="s">
        <v>15237</v>
      </c>
      <c r="E17817">
        <v>39.840000000000003</v>
      </c>
      <c r="F17817">
        <v>128</v>
      </c>
      <c r="G17817">
        <v>77</v>
      </c>
      <c r="H17817">
        <v>7</v>
      </c>
      <c r="I17817">
        <v>16</v>
      </c>
      <c r="J17817">
        <v>140</v>
      </c>
      <c r="K17817">
        <v>1</v>
      </c>
      <c r="L17817">
        <v>7</v>
      </c>
      <c r="M17817">
        <v>130</v>
      </c>
      <c r="N17817">
        <v>1</v>
      </c>
      <c r="O17817">
        <v>1.30642E-14</v>
      </c>
      <c r="P17817">
        <v>208</v>
      </c>
    </row>
    <row r="17818" spans="1:16" x14ac:dyDescent="0.25">
      <c r="A17818" s="2" t="str">
        <f>HYPERLINK("http://www.rosaceae.org/feature/Bras_G06194","Bras_G06194")</f>
        <v>Bras_G06194</v>
      </c>
      <c r="B17818">
        <v>1255</v>
      </c>
      <c r="C17818" s="2" t="str">
        <f>HYPERLINK("http://www.uniprot.org/uniprot/M5W7E8","M5W7E8")</f>
        <v>M5W7E8</v>
      </c>
      <c r="D17818" t="s">
        <v>15238</v>
      </c>
      <c r="E17818">
        <v>68.209999999999994</v>
      </c>
      <c r="F17818">
        <v>623</v>
      </c>
      <c r="G17818">
        <v>198</v>
      </c>
      <c r="H17818">
        <v>8</v>
      </c>
      <c r="I17818">
        <v>629</v>
      </c>
      <c r="J17818">
        <v>1245</v>
      </c>
      <c r="K17818">
        <v>1</v>
      </c>
      <c r="L17818">
        <v>5</v>
      </c>
      <c r="M17818">
        <v>625</v>
      </c>
      <c r="N17818">
        <v>1</v>
      </c>
      <c r="O17818">
        <v>0</v>
      </c>
      <c r="P17818">
        <v>2125</v>
      </c>
    </row>
    <row r="17819" spans="1:16" x14ac:dyDescent="0.25">
      <c r="A17819" s="2" t="str">
        <f>HYPERLINK("http://www.rosaceae.org/feature/Bras_G06396","Bras_G06396")</f>
        <v>Bras_G06396</v>
      </c>
      <c r="B17819">
        <v>393</v>
      </c>
      <c r="C17819" s="2" t="str">
        <f>HYPERLINK("http://www.uniprot.org/uniprot/M5XPH7","M5XPH7")</f>
        <v>M5XPH7</v>
      </c>
      <c r="D17819" t="s">
        <v>15239</v>
      </c>
      <c r="E17819">
        <v>78.77</v>
      </c>
      <c r="F17819">
        <v>344</v>
      </c>
      <c r="G17819">
        <v>73</v>
      </c>
      <c r="H17819">
        <v>24</v>
      </c>
      <c r="I17819">
        <v>72</v>
      </c>
      <c r="J17819">
        <v>393</v>
      </c>
      <c r="K17819">
        <v>1</v>
      </c>
      <c r="L17819">
        <v>12</v>
      </c>
      <c r="M17819">
        <v>353</v>
      </c>
      <c r="N17819">
        <v>1</v>
      </c>
      <c r="O17819">
        <v>3.9150799999999996E-158</v>
      </c>
      <c r="P17819">
        <v>1452</v>
      </c>
    </row>
    <row r="17820" spans="1:16" x14ac:dyDescent="0.25">
      <c r="A17820" s="2" t="str">
        <f>HYPERLINK("http://www.rosaceae.org/feature/Bras_G07013","Bras_G07013")</f>
        <v>Bras_G07013</v>
      </c>
      <c r="B17820">
        <v>600</v>
      </c>
      <c r="C17820" s="2" t="str">
        <f>HYPERLINK("http://www.uniprot.org/uniprot/A0A067KEE8","A0A067KEE8")</f>
        <v>A0A067KEE8</v>
      </c>
      <c r="D17820" t="s">
        <v>15240</v>
      </c>
      <c r="E17820">
        <v>90.17</v>
      </c>
      <c r="F17820">
        <v>570</v>
      </c>
      <c r="G17820">
        <v>56</v>
      </c>
      <c r="H17820">
        <v>7</v>
      </c>
      <c r="I17820">
        <v>17</v>
      </c>
      <c r="J17820">
        <v>586</v>
      </c>
      <c r="K17820">
        <v>1</v>
      </c>
      <c r="L17820">
        <v>1</v>
      </c>
      <c r="M17820">
        <v>563</v>
      </c>
      <c r="N17820">
        <v>1</v>
      </c>
      <c r="O17820">
        <v>0</v>
      </c>
      <c r="P17820">
        <v>2638</v>
      </c>
    </row>
    <row r="17821" spans="1:16" x14ac:dyDescent="0.25">
      <c r="A17821" s="2" t="str">
        <f>HYPERLINK("http://www.rosaceae.org/feature/Bras_G07219","Bras_G07219")</f>
        <v>Bras_G07219</v>
      </c>
      <c r="B17821">
        <v>265</v>
      </c>
      <c r="C17821" s="2" t="str">
        <f>HYPERLINK("http://www.uniprot.org/uniprot/M5XM65","M5XM65")</f>
        <v>M5XM65</v>
      </c>
      <c r="D17821" t="s">
        <v>15241</v>
      </c>
      <c r="E17821">
        <v>85.66</v>
      </c>
      <c r="F17821">
        <v>265</v>
      </c>
      <c r="G17821">
        <v>38</v>
      </c>
      <c r="H17821">
        <v>12</v>
      </c>
      <c r="I17821">
        <v>1</v>
      </c>
      <c r="J17821">
        <v>265</v>
      </c>
      <c r="K17821">
        <v>1</v>
      </c>
      <c r="L17821">
        <v>1</v>
      </c>
      <c r="M17821">
        <v>253</v>
      </c>
      <c r="N17821">
        <v>1</v>
      </c>
      <c r="O17821">
        <v>1.5520300000000001E-131</v>
      </c>
      <c r="P17821">
        <v>1220</v>
      </c>
    </row>
    <row r="17822" spans="1:16" x14ac:dyDescent="0.25">
      <c r="A17822" s="2" t="str">
        <f>HYPERLINK("http://www.rosaceae.org/feature/Bras_G07423","Bras_G07423")</f>
        <v>Bras_G07423</v>
      </c>
      <c r="B17822">
        <v>159</v>
      </c>
      <c r="C17822" s="2" t="str">
        <f>HYPERLINK("http://www.uniprot.org/uniprot/E6NU38","E6NU38")</f>
        <v>E6NU38</v>
      </c>
      <c r="D17822" t="s">
        <v>15242</v>
      </c>
      <c r="E17822">
        <v>66.19</v>
      </c>
      <c r="F17822">
        <v>71</v>
      </c>
      <c r="G17822">
        <v>24</v>
      </c>
      <c r="H17822">
        <v>0</v>
      </c>
      <c r="I17822">
        <v>1</v>
      </c>
      <c r="J17822">
        <v>71</v>
      </c>
      <c r="K17822">
        <v>1</v>
      </c>
      <c r="L17822">
        <v>107</v>
      </c>
      <c r="M17822">
        <v>177</v>
      </c>
      <c r="N17822">
        <v>1</v>
      </c>
      <c r="O17822">
        <v>9.7772899999999991E-19</v>
      </c>
      <c r="P17822">
        <v>244</v>
      </c>
    </row>
    <row r="17823" spans="1:16" x14ac:dyDescent="0.25">
      <c r="A17823" s="2" t="str">
        <f>HYPERLINK("http://www.rosaceae.org/feature/Bras_G07626","Bras_G07626")</f>
        <v>Bras_G07626</v>
      </c>
      <c r="B17823">
        <v>388</v>
      </c>
      <c r="C17823" s="2" t="str">
        <f>HYPERLINK("http://www.uniprot.org/uniprot/M5VQS5","M5VQS5")</f>
        <v>M5VQS5</v>
      </c>
      <c r="D17823" t="s">
        <v>15243</v>
      </c>
      <c r="E17823">
        <v>80.41</v>
      </c>
      <c r="F17823">
        <v>383</v>
      </c>
      <c r="G17823">
        <v>75</v>
      </c>
      <c r="H17823">
        <v>9</v>
      </c>
      <c r="I17823">
        <v>7</v>
      </c>
      <c r="J17823">
        <v>384</v>
      </c>
      <c r="K17823">
        <v>1</v>
      </c>
      <c r="L17823">
        <v>4</v>
      </c>
      <c r="M17823">
        <v>382</v>
      </c>
      <c r="N17823">
        <v>1</v>
      </c>
      <c r="O17823">
        <v>1.1296199999999999E-172</v>
      </c>
      <c r="P17823">
        <v>1577</v>
      </c>
    </row>
    <row r="17824" spans="1:16" x14ac:dyDescent="0.25">
      <c r="A17824" s="2" t="str">
        <f>HYPERLINK("http://www.rosaceae.org/feature/Bras_G07830","Bras_G07830")</f>
        <v>Bras_G07830</v>
      </c>
      <c r="B17824">
        <v>256</v>
      </c>
      <c r="C17824" s="2" t="str">
        <f>HYPERLINK("http://www.uniprot.org/uniprot/U5G276","U5G276")</f>
        <v>U5G276</v>
      </c>
      <c r="D17824" t="s">
        <v>15244</v>
      </c>
      <c r="E17824">
        <v>68.62</v>
      </c>
      <c r="F17824">
        <v>153</v>
      </c>
      <c r="G17824">
        <v>48</v>
      </c>
      <c r="H17824">
        <v>3</v>
      </c>
      <c r="I17824">
        <v>105</v>
      </c>
      <c r="J17824">
        <v>256</v>
      </c>
      <c r="K17824">
        <v>1</v>
      </c>
      <c r="L17824">
        <v>48</v>
      </c>
      <c r="M17824">
        <v>198</v>
      </c>
      <c r="N17824">
        <v>1</v>
      </c>
      <c r="O17824">
        <v>4.0028500000000001E-50</v>
      </c>
      <c r="P17824">
        <v>518</v>
      </c>
    </row>
    <row r="17825" spans="1:16" x14ac:dyDescent="0.25">
      <c r="A17825" s="2" t="str">
        <f>HYPERLINK("http://www.rosaceae.org/feature/Bras_G08031","Bras_G08031")</f>
        <v>Bras_G08031</v>
      </c>
      <c r="B17825">
        <v>691</v>
      </c>
      <c r="C17825" s="2" t="str">
        <f>HYPERLINK("http://www.uniprot.org/uniprot/M5VJK3","M5VJK3")</f>
        <v>M5VJK3</v>
      </c>
      <c r="D17825" t="s">
        <v>15245</v>
      </c>
      <c r="E17825">
        <v>63.93</v>
      </c>
      <c r="F17825">
        <v>524</v>
      </c>
      <c r="G17825">
        <v>189</v>
      </c>
      <c r="H17825">
        <v>32</v>
      </c>
      <c r="I17825">
        <v>1</v>
      </c>
      <c r="J17825">
        <v>520</v>
      </c>
      <c r="K17825">
        <v>1</v>
      </c>
      <c r="L17825">
        <v>1</v>
      </c>
      <c r="M17825">
        <v>496</v>
      </c>
      <c r="N17825">
        <v>1</v>
      </c>
      <c r="O17825">
        <v>4.4669299999999999E-173</v>
      </c>
      <c r="P17825">
        <v>1584</v>
      </c>
    </row>
    <row r="17826" spans="1:16" x14ac:dyDescent="0.25">
      <c r="A17826" s="2" t="str">
        <f>HYPERLINK("http://www.rosaceae.org/feature/Bras_G08231","Bras_G08231")</f>
        <v>Bras_G08231</v>
      </c>
      <c r="B17826">
        <v>708</v>
      </c>
      <c r="C17826" s="2" t="str">
        <f>HYPERLINK("http://www.uniprot.org/uniprot/M5WRD4","M5WRD4")</f>
        <v>M5WRD4</v>
      </c>
      <c r="D17826" t="s">
        <v>9385</v>
      </c>
      <c r="E17826">
        <v>72.64</v>
      </c>
      <c r="F17826">
        <v>691</v>
      </c>
      <c r="G17826">
        <v>189</v>
      </c>
      <c r="H17826">
        <v>56</v>
      </c>
      <c r="I17826">
        <v>36</v>
      </c>
      <c r="J17826">
        <v>683</v>
      </c>
      <c r="K17826">
        <v>1</v>
      </c>
      <c r="L17826">
        <v>1</v>
      </c>
      <c r="M17826">
        <v>678</v>
      </c>
      <c r="N17826">
        <v>1</v>
      </c>
      <c r="O17826">
        <v>0</v>
      </c>
      <c r="P17826">
        <v>2546</v>
      </c>
    </row>
    <row r="17827" spans="1:16" x14ac:dyDescent="0.25">
      <c r="A17827" s="2" t="str">
        <f>HYPERLINK("http://www.rosaceae.org/feature/Bras_G08436","Bras_G08436")</f>
        <v>Bras_G08436</v>
      </c>
      <c r="B17827">
        <v>525</v>
      </c>
      <c r="C17827" s="2" t="str">
        <f>HYPERLINK("http://www.uniprot.org/uniprot/M5WYR7","M5WYR7")</f>
        <v>M5WYR7</v>
      </c>
      <c r="D17827" t="s">
        <v>15246</v>
      </c>
      <c r="E17827">
        <v>76.099999999999994</v>
      </c>
      <c r="F17827">
        <v>473</v>
      </c>
      <c r="G17827">
        <v>113</v>
      </c>
      <c r="H17827">
        <v>12</v>
      </c>
      <c r="I17827">
        <v>1</v>
      </c>
      <c r="J17827">
        <v>466</v>
      </c>
      <c r="K17827">
        <v>1</v>
      </c>
      <c r="L17827">
        <v>1</v>
      </c>
      <c r="M17827">
        <v>468</v>
      </c>
      <c r="N17827">
        <v>1</v>
      </c>
      <c r="O17827">
        <v>0</v>
      </c>
      <c r="P17827">
        <v>1875</v>
      </c>
    </row>
    <row r="17828" spans="1:16" x14ac:dyDescent="0.25">
      <c r="A17828" s="2" t="str">
        <f>HYPERLINK("http://www.rosaceae.org/feature/Bras_G08639","Bras_G08639")</f>
        <v>Bras_G08639</v>
      </c>
      <c r="B17828">
        <v>830</v>
      </c>
      <c r="C17828" s="2" t="str">
        <f>HYPERLINK("http://www.uniprot.org/uniprot/M5WE33","M5WE33")</f>
        <v>M5WE33</v>
      </c>
      <c r="D17828" t="s">
        <v>15247</v>
      </c>
      <c r="E17828">
        <v>67.27</v>
      </c>
      <c r="F17828">
        <v>822</v>
      </c>
      <c r="G17828">
        <v>269</v>
      </c>
      <c r="H17828">
        <v>64</v>
      </c>
      <c r="I17828">
        <v>1</v>
      </c>
      <c r="J17828">
        <v>779</v>
      </c>
      <c r="K17828">
        <v>1</v>
      </c>
      <c r="L17828">
        <v>1</v>
      </c>
      <c r="M17828">
        <v>801</v>
      </c>
      <c r="N17828">
        <v>1</v>
      </c>
      <c r="O17828">
        <v>0</v>
      </c>
      <c r="P17828">
        <v>2511</v>
      </c>
    </row>
    <row r="17829" spans="1:16" x14ac:dyDescent="0.25">
      <c r="A17829" s="2" t="str">
        <f>HYPERLINK("http://www.rosaceae.org/feature/Bras_G08840","Bras_G08840")</f>
        <v>Bras_G08840</v>
      </c>
      <c r="B17829">
        <v>260</v>
      </c>
      <c r="C17829" s="2" t="str">
        <f>HYPERLINK("http://www.uniprot.org/uniprot/M5XQV8","M5XQV8")</f>
        <v>M5XQV8</v>
      </c>
      <c r="D17829" t="s">
        <v>15248</v>
      </c>
      <c r="E17829">
        <v>70.959999999999994</v>
      </c>
      <c r="F17829">
        <v>124</v>
      </c>
      <c r="G17829">
        <v>36</v>
      </c>
      <c r="H17829">
        <v>11</v>
      </c>
      <c r="I17829">
        <v>66</v>
      </c>
      <c r="J17829">
        <v>178</v>
      </c>
      <c r="K17829">
        <v>1</v>
      </c>
      <c r="L17829">
        <v>6</v>
      </c>
      <c r="M17829">
        <v>129</v>
      </c>
      <c r="N17829">
        <v>1</v>
      </c>
      <c r="O17829">
        <v>1.1904200000000001E-37</v>
      </c>
      <c r="P17829">
        <v>410</v>
      </c>
    </row>
    <row r="17830" spans="1:16" x14ac:dyDescent="0.25">
      <c r="A17830" s="2" t="str">
        <f>HYPERLINK("http://www.rosaceae.org/feature/Bras_G09046","Bras_G09046")</f>
        <v>Bras_G09046</v>
      </c>
      <c r="B17830">
        <v>110</v>
      </c>
      <c r="C17830" s="2" t="str">
        <f>HYPERLINK("http://www.uniprot.org/uniprot/B9SEJ7","B9SEJ7")</f>
        <v>B9SEJ7</v>
      </c>
      <c r="D17830" t="s">
        <v>15249</v>
      </c>
      <c r="E17830">
        <v>77.61</v>
      </c>
      <c r="F17830">
        <v>67</v>
      </c>
      <c r="G17830">
        <v>15</v>
      </c>
      <c r="H17830">
        <v>0</v>
      </c>
      <c r="I17830">
        <v>1</v>
      </c>
      <c r="J17830">
        <v>67</v>
      </c>
      <c r="K17830">
        <v>1</v>
      </c>
      <c r="L17830">
        <v>1</v>
      </c>
      <c r="M17830">
        <v>67</v>
      </c>
      <c r="N17830">
        <v>1</v>
      </c>
      <c r="O17830">
        <v>1.32877E-23</v>
      </c>
      <c r="P17830">
        <v>286</v>
      </c>
    </row>
    <row r="17831" spans="1:16" x14ac:dyDescent="0.25">
      <c r="A17831" s="2" t="str">
        <f>HYPERLINK("http://www.rosaceae.org/feature/Bras_G09250","Bras_G09250")</f>
        <v>Bras_G09250</v>
      </c>
      <c r="B17831">
        <v>778</v>
      </c>
      <c r="C17831" s="2" t="str">
        <f>HYPERLINK("http://www.uniprot.org/uniprot/X2CT94","X2CT94")</f>
        <v>X2CT94</v>
      </c>
      <c r="D17831" t="s">
        <v>15250</v>
      </c>
      <c r="E17831">
        <v>66.22</v>
      </c>
      <c r="F17831">
        <v>838</v>
      </c>
      <c r="G17831">
        <v>283</v>
      </c>
      <c r="H17831">
        <v>70</v>
      </c>
      <c r="I17831">
        <v>1</v>
      </c>
      <c r="J17831">
        <v>778</v>
      </c>
      <c r="K17831">
        <v>1</v>
      </c>
      <c r="L17831">
        <v>1</v>
      </c>
      <c r="M17831">
        <v>828</v>
      </c>
      <c r="N17831">
        <v>1</v>
      </c>
      <c r="O17831">
        <v>0</v>
      </c>
      <c r="P17831">
        <v>2560</v>
      </c>
    </row>
    <row r="17832" spans="1:16" x14ac:dyDescent="0.25">
      <c r="A17832" s="2" t="str">
        <f>HYPERLINK("http://www.rosaceae.org/feature/Bras_G09457","Bras_G09457")</f>
        <v>Bras_G09457</v>
      </c>
      <c r="B17832">
        <v>165</v>
      </c>
      <c r="C17832" s="2" t="str">
        <f>HYPERLINK("http://www.uniprot.org/uniprot/M5X0S2","M5X0S2")</f>
        <v>M5X0S2</v>
      </c>
      <c r="D17832" t="s">
        <v>15251</v>
      </c>
      <c r="E17832">
        <v>69.069999999999993</v>
      </c>
      <c r="F17832">
        <v>152</v>
      </c>
      <c r="G17832">
        <v>47</v>
      </c>
      <c r="H17832">
        <v>5</v>
      </c>
      <c r="I17832">
        <v>4</v>
      </c>
      <c r="J17832">
        <v>153</v>
      </c>
      <c r="K17832">
        <v>1</v>
      </c>
      <c r="L17832">
        <v>2</v>
      </c>
      <c r="M17832">
        <v>150</v>
      </c>
      <c r="N17832">
        <v>1</v>
      </c>
      <c r="O17832">
        <v>8.5748499999999995E-45</v>
      </c>
      <c r="P17832">
        <v>468</v>
      </c>
    </row>
    <row r="17833" spans="1:16" x14ac:dyDescent="0.25">
      <c r="A17833" s="2" t="str">
        <f>HYPERLINK("http://www.rosaceae.org/feature/Bras_G09866","Bras_G09866")</f>
        <v>Bras_G09866</v>
      </c>
      <c r="B17833">
        <v>161</v>
      </c>
      <c r="C17833" s="2" t="str">
        <f>HYPERLINK("http://www.uniprot.org/uniprot/M5W0J6","M5W0J6")</f>
        <v>M5W0J6</v>
      </c>
      <c r="D17833" t="s">
        <v>15252</v>
      </c>
      <c r="E17833">
        <v>84.81</v>
      </c>
      <c r="F17833">
        <v>158</v>
      </c>
      <c r="G17833">
        <v>24</v>
      </c>
      <c r="H17833">
        <v>0</v>
      </c>
      <c r="I17833">
        <v>1</v>
      </c>
      <c r="J17833">
        <v>158</v>
      </c>
      <c r="K17833">
        <v>1</v>
      </c>
      <c r="L17833">
        <v>1</v>
      </c>
      <c r="M17833">
        <v>158</v>
      </c>
      <c r="N17833">
        <v>1</v>
      </c>
      <c r="O17833">
        <v>2.8192099999999999E-74</v>
      </c>
      <c r="P17833">
        <v>723</v>
      </c>
    </row>
    <row r="17834" spans="1:16" x14ac:dyDescent="0.25">
      <c r="A17834" s="2" t="str">
        <f>HYPERLINK("http://www.rosaceae.org/feature/Bras_G10069","Bras_G10069")</f>
        <v>Bras_G10069</v>
      </c>
      <c r="B17834">
        <v>308</v>
      </c>
      <c r="C17834" s="2" t="str">
        <f>HYPERLINK("http://www.uniprot.org/uniprot/M5WZM9","M5WZM9")</f>
        <v>M5WZM9</v>
      </c>
      <c r="D17834" t="s">
        <v>15253</v>
      </c>
      <c r="E17834">
        <v>65.67</v>
      </c>
      <c r="F17834">
        <v>335</v>
      </c>
      <c r="G17834">
        <v>115</v>
      </c>
      <c r="H17834">
        <v>29</v>
      </c>
      <c r="I17834">
        <v>1</v>
      </c>
      <c r="J17834">
        <v>308</v>
      </c>
      <c r="K17834">
        <v>1</v>
      </c>
      <c r="L17834">
        <v>1</v>
      </c>
      <c r="M17834">
        <v>333</v>
      </c>
      <c r="N17834">
        <v>1</v>
      </c>
      <c r="O17834">
        <v>5.0045099999999997E-113</v>
      </c>
      <c r="P17834">
        <v>1062</v>
      </c>
    </row>
    <row r="17835" spans="1:16" x14ac:dyDescent="0.25">
      <c r="A17835" s="2" t="str">
        <f>HYPERLINK("http://www.rosaceae.org/feature/Bras_G10481","Bras_G10481")</f>
        <v>Bras_G10481</v>
      </c>
      <c r="B17835">
        <v>169</v>
      </c>
      <c r="C17835" s="2" t="str">
        <f>HYPERLINK("http://www.uniprot.org/uniprot/M5WAN7","M5WAN7")</f>
        <v>M5WAN7</v>
      </c>
      <c r="D17835" t="s">
        <v>15254</v>
      </c>
      <c r="E17835">
        <v>83.22</v>
      </c>
      <c r="F17835">
        <v>161</v>
      </c>
      <c r="G17835">
        <v>27</v>
      </c>
      <c r="H17835">
        <v>3</v>
      </c>
      <c r="I17835">
        <v>5</v>
      </c>
      <c r="J17835">
        <v>162</v>
      </c>
      <c r="K17835">
        <v>1</v>
      </c>
      <c r="L17835">
        <v>3</v>
      </c>
      <c r="M17835">
        <v>163</v>
      </c>
      <c r="N17835">
        <v>1</v>
      </c>
      <c r="O17835">
        <v>6.0243499999999999E-73</v>
      </c>
      <c r="P17835">
        <v>711</v>
      </c>
    </row>
    <row r="17836" spans="1:16" x14ac:dyDescent="0.25">
      <c r="A17836" s="2" t="str">
        <f>HYPERLINK("http://www.rosaceae.org/feature/Bras_G10689","Bras_G10689")</f>
        <v>Bras_G10689</v>
      </c>
      <c r="B17836">
        <v>386</v>
      </c>
      <c r="C17836" s="2" t="str">
        <f>HYPERLINK("http://www.uniprot.org/uniprot/M5VZZ9","M5VZZ9")</f>
        <v>M5VZZ9</v>
      </c>
      <c r="D17836" t="s">
        <v>15255</v>
      </c>
      <c r="E17836">
        <v>58.86</v>
      </c>
      <c r="F17836">
        <v>299</v>
      </c>
      <c r="G17836">
        <v>123</v>
      </c>
      <c r="H17836">
        <v>13</v>
      </c>
      <c r="I17836">
        <v>61</v>
      </c>
      <c r="J17836">
        <v>349</v>
      </c>
      <c r="K17836">
        <v>1</v>
      </c>
      <c r="L17836">
        <v>45</v>
      </c>
      <c r="M17836">
        <v>340</v>
      </c>
      <c r="N17836">
        <v>1</v>
      </c>
      <c r="O17836">
        <v>3.7847899999999998E-88</v>
      </c>
      <c r="P17836">
        <v>848</v>
      </c>
    </row>
    <row r="17837" spans="1:16" x14ac:dyDescent="0.25">
      <c r="A17837" s="2" t="str">
        <f>HYPERLINK("http://www.rosaceae.org/feature/Bras_G10895","Bras_G10895")</f>
        <v>Bras_G10895</v>
      </c>
      <c r="B17837">
        <v>156</v>
      </c>
      <c r="C17837" s="2" t="str">
        <f>HYPERLINK("http://www.uniprot.org/uniprot/M5WHJ3","M5WHJ3")</f>
        <v>M5WHJ3</v>
      </c>
      <c r="D17837" t="s">
        <v>15256</v>
      </c>
      <c r="E17837">
        <v>95.51</v>
      </c>
      <c r="F17837">
        <v>156</v>
      </c>
      <c r="G17837">
        <v>7</v>
      </c>
      <c r="H17837">
        <v>0</v>
      </c>
      <c r="I17837">
        <v>1</v>
      </c>
      <c r="J17837">
        <v>156</v>
      </c>
      <c r="K17837">
        <v>1</v>
      </c>
      <c r="L17837">
        <v>74</v>
      </c>
      <c r="M17837">
        <v>229</v>
      </c>
      <c r="N17837">
        <v>1</v>
      </c>
      <c r="O17837">
        <v>4.64457E-83</v>
      </c>
      <c r="P17837">
        <v>798</v>
      </c>
    </row>
    <row r="17838" spans="1:16" x14ac:dyDescent="0.25">
      <c r="A17838" s="2" t="str">
        <f>HYPERLINK("http://www.rosaceae.org/feature/Bras_G11099","Bras_G11099")</f>
        <v>Bras_G11099</v>
      </c>
      <c r="B17838">
        <v>285</v>
      </c>
      <c r="C17838" s="2" t="str">
        <f>HYPERLINK("http://www.uniprot.org/uniprot/M5WZH8","M5WZH8")</f>
        <v>M5WZH8</v>
      </c>
      <c r="D17838" t="s">
        <v>15257</v>
      </c>
      <c r="E17838">
        <v>71.92</v>
      </c>
      <c r="F17838">
        <v>260</v>
      </c>
      <c r="G17838">
        <v>73</v>
      </c>
      <c r="H17838">
        <v>10</v>
      </c>
      <c r="I17838">
        <v>16</v>
      </c>
      <c r="J17838">
        <v>266</v>
      </c>
      <c r="K17838">
        <v>1</v>
      </c>
      <c r="L17838">
        <v>11</v>
      </c>
      <c r="M17838">
        <v>269</v>
      </c>
      <c r="N17838">
        <v>1</v>
      </c>
      <c r="O17838">
        <v>2.31227E-104</v>
      </c>
      <c r="P17838">
        <v>986</v>
      </c>
    </row>
    <row r="17839" spans="1:16" x14ac:dyDescent="0.25">
      <c r="A17839" s="2" t="str">
        <f>HYPERLINK("http://www.rosaceae.org/feature/Bras_G11505","Bras_G11505")</f>
        <v>Bras_G11505</v>
      </c>
      <c r="B17839">
        <v>489</v>
      </c>
      <c r="C17839" s="2" t="str">
        <f>HYPERLINK("http://www.uniprot.org/uniprot/M5X0X6","M5X0X6")</f>
        <v>M5X0X6</v>
      </c>
      <c r="D17839" t="s">
        <v>2060</v>
      </c>
      <c r="E17839">
        <v>77.290000000000006</v>
      </c>
      <c r="F17839">
        <v>458</v>
      </c>
      <c r="G17839">
        <v>104</v>
      </c>
      <c r="H17839">
        <v>2</v>
      </c>
      <c r="I17839">
        <v>3</v>
      </c>
      <c r="J17839">
        <v>460</v>
      </c>
      <c r="K17839">
        <v>1</v>
      </c>
      <c r="L17839">
        <v>2</v>
      </c>
      <c r="M17839">
        <v>457</v>
      </c>
      <c r="N17839">
        <v>1</v>
      </c>
      <c r="O17839">
        <v>0</v>
      </c>
      <c r="P17839">
        <v>1820</v>
      </c>
    </row>
    <row r="17840" spans="1:16" x14ac:dyDescent="0.25">
      <c r="A17840" s="2" t="str">
        <f>HYPERLINK("http://www.rosaceae.org/feature/Bras_G11707","Bras_G11707")</f>
        <v>Bras_G11707</v>
      </c>
      <c r="B17840">
        <v>436</v>
      </c>
      <c r="C17840" s="2" t="str">
        <f>HYPERLINK("http://www.uniprot.org/uniprot/W9RCD5","W9RCD5")</f>
        <v>W9RCD5</v>
      </c>
      <c r="D17840" t="s">
        <v>15258</v>
      </c>
      <c r="E17840">
        <v>83.91</v>
      </c>
      <c r="F17840">
        <v>373</v>
      </c>
      <c r="G17840">
        <v>60</v>
      </c>
      <c r="H17840">
        <v>0</v>
      </c>
      <c r="I17840">
        <v>64</v>
      </c>
      <c r="J17840">
        <v>436</v>
      </c>
      <c r="K17840">
        <v>1</v>
      </c>
      <c r="L17840">
        <v>89</v>
      </c>
      <c r="M17840">
        <v>461</v>
      </c>
      <c r="N17840">
        <v>1</v>
      </c>
      <c r="O17840">
        <v>0</v>
      </c>
      <c r="P17840">
        <v>1687</v>
      </c>
    </row>
    <row r="17841" spans="1:16" x14ac:dyDescent="0.25">
      <c r="A17841" s="2" t="str">
        <f>HYPERLINK("http://www.rosaceae.org/feature/Bras_G12116","Bras_G12116")</f>
        <v>Bras_G12116</v>
      </c>
      <c r="B17841">
        <v>598</v>
      </c>
      <c r="C17841" s="2" t="str">
        <f>HYPERLINK("http://www.uniprot.org/uniprot/M5WE32","M5WE32")</f>
        <v>M5WE32</v>
      </c>
      <c r="D17841" t="s">
        <v>15259</v>
      </c>
      <c r="E17841">
        <v>73.5</v>
      </c>
      <c r="F17841">
        <v>585</v>
      </c>
      <c r="G17841">
        <v>155</v>
      </c>
      <c r="H17841">
        <v>63</v>
      </c>
      <c r="I17841">
        <v>48</v>
      </c>
      <c r="J17841">
        <v>598</v>
      </c>
      <c r="K17841">
        <v>1</v>
      </c>
      <c r="L17841">
        <v>69</v>
      </c>
      <c r="M17841">
        <v>624</v>
      </c>
      <c r="N17841">
        <v>1</v>
      </c>
      <c r="O17841">
        <v>0</v>
      </c>
      <c r="P17841">
        <v>2103</v>
      </c>
    </row>
    <row r="17842" spans="1:16" x14ac:dyDescent="0.25">
      <c r="A17842" s="2" t="str">
        <f>HYPERLINK("http://www.rosaceae.org/feature/Bras_G12321","Bras_G12321")</f>
        <v>Bras_G12321</v>
      </c>
      <c r="B17842">
        <v>263</v>
      </c>
      <c r="C17842" s="2" t="str">
        <f>HYPERLINK("http://www.uniprot.org/uniprot/M5XP56","M5XP56")</f>
        <v>M5XP56</v>
      </c>
      <c r="D17842" t="s">
        <v>15260</v>
      </c>
      <c r="E17842">
        <v>34.06</v>
      </c>
      <c r="F17842">
        <v>273</v>
      </c>
      <c r="G17842">
        <v>180</v>
      </c>
      <c r="H17842">
        <v>45</v>
      </c>
      <c r="I17842">
        <v>26</v>
      </c>
      <c r="J17842">
        <v>263</v>
      </c>
      <c r="K17842">
        <v>1</v>
      </c>
      <c r="L17842">
        <v>3</v>
      </c>
      <c r="M17842">
        <v>265</v>
      </c>
      <c r="N17842">
        <v>1</v>
      </c>
      <c r="O17842">
        <v>8.2223100000000003E-21</v>
      </c>
      <c r="P17842">
        <v>265</v>
      </c>
    </row>
    <row r="17843" spans="1:16" x14ac:dyDescent="0.25">
      <c r="A17843" s="2" t="str">
        <f>HYPERLINK("http://www.rosaceae.org/feature/Bras_G12528","Bras_G12528")</f>
        <v>Bras_G12528</v>
      </c>
      <c r="B17843">
        <v>471</v>
      </c>
      <c r="C17843" s="2" t="str">
        <f>HYPERLINK("http://www.uniprot.org/uniprot/M5VJ33","M5VJ33")</f>
        <v>M5VJ33</v>
      </c>
      <c r="D17843" t="s">
        <v>15261</v>
      </c>
      <c r="E17843">
        <v>63.29</v>
      </c>
      <c r="F17843">
        <v>474</v>
      </c>
      <c r="G17843">
        <v>174</v>
      </c>
      <c r="H17843">
        <v>34</v>
      </c>
      <c r="I17843">
        <v>1</v>
      </c>
      <c r="J17843">
        <v>471</v>
      </c>
      <c r="K17843">
        <v>1</v>
      </c>
      <c r="L17843">
        <v>1</v>
      </c>
      <c r="M17843">
        <v>443</v>
      </c>
      <c r="N17843">
        <v>1</v>
      </c>
      <c r="O17843">
        <v>7.1090299999999997E-149</v>
      </c>
      <c r="P17843">
        <v>1373</v>
      </c>
    </row>
    <row r="17844" spans="1:16" x14ac:dyDescent="0.25">
      <c r="A17844" s="2" t="str">
        <f>HYPERLINK("http://www.rosaceae.org/feature/Bras_G12734","Bras_G12734")</f>
        <v>Bras_G12734</v>
      </c>
      <c r="B17844">
        <v>152</v>
      </c>
      <c r="C17844" s="2" t="str">
        <f>HYPERLINK("http://www.uniprot.org/uniprot/M5XH87","M5XH87")</f>
        <v>M5XH87</v>
      </c>
      <c r="D17844" t="s">
        <v>15262</v>
      </c>
      <c r="E17844">
        <v>77.27</v>
      </c>
      <c r="F17844">
        <v>154</v>
      </c>
      <c r="G17844">
        <v>35</v>
      </c>
      <c r="H17844">
        <v>4</v>
      </c>
      <c r="I17844">
        <v>1</v>
      </c>
      <c r="J17844">
        <v>151</v>
      </c>
      <c r="K17844">
        <v>1</v>
      </c>
      <c r="L17844">
        <v>1</v>
      </c>
      <c r="M17844">
        <v>153</v>
      </c>
      <c r="N17844">
        <v>1</v>
      </c>
      <c r="O17844">
        <v>2.4652600000000001E-58</v>
      </c>
      <c r="P17844">
        <v>585</v>
      </c>
    </row>
    <row r="17845" spans="1:16" x14ac:dyDescent="0.25">
      <c r="A17845" s="2" t="str">
        <f>HYPERLINK("http://www.rosaceae.org/feature/Bras_G12937","Bras_G12937")</f>
        <v>Bras_G12937</v>
      </c>
      <c r="B17845">
        <v>452</v>
      </c>
      <c r="C17845" s="2" t="str">
        <f>HYPERLINK("http://www.uniprot.org/uniprot/M5VW37","M5VW37")</f>
        <v>M5VW37</v>
      </c>
      <c r="D17845" t="s">
        <v>6915</v>
      </c>
      <c r="E17845">
        <v>30.39</v>
      </c>
      <c r="F17845">
        <v>204</v>
      </c>
      <c r="G17845">
        <v>142</v>
      </c>
      <c r="H17845">
        <v>28</v>
      </c>
      <c r="I17845">
        <v>63</v>
      </c>
      <c r="J17845">
        <v>259</v>
      </c>
      <c r="K17845">
        <v>1</v>
      </c>
      <c r="L17845">
        <v>897</v>
      </c>
      <c r="M17845">
        <v>1079</v>
      </c>
      <c r="N17845">
        <v>1</v>
      </c>
      <c r="O17845">
        <v>3.2264299999999999E-15</v>
      </c>
      <c r="P17845">
        <v>220</v>
      </c>
    </row>
    <row r="17846" spans="1:16" x14ac:dyDescent="0.25">
      <c r="A17846" s="2" t="str">
        <f>HYPERLINK("http://www.rosaceae.org/feature/Bras_G13138","Bras_G13138")</f>
        <v>Bras_G13138</v>
      </c>
      <c r="B17846">
        <v>637</v>
      </c>
      <c r="C17846" s="2" t="str">
        <f>HYPERLINK("http://www.uniprot.org/uniprot/M5WRF3","M5WRF3")</f>
        <v>M5WRF3</v>
      </c>
      <c r="D17846" t="s">
        <v>15263</v>
      </c>
      <c r="E17846">
        <v>71.84</v>
      </c>
      <c r="F17846">
        <v>618</v>
      </c>
      <c r="G17846">
        <v>174</v>
      </c>
      <c r="H17846">
        <v>107</v>
      </c>
      <c r="I17846">
        <v>30</v>
      </c>
      <c r="J17846">
        <v>637</v>
      </c>
      <c r="K17846">
        <v>1</v>
      </c>
      <c r="L17846">
        <v>1</v>
      </c>
      <c r="M17846">
        <v>521</v>
      </c>
      <c r="N17846">
        <v>1</v>
      </c>
      <c r="O17846">
        <v>0</v>
      </c>
      <c r="P17846">
        <v>2251</v>
      </c>
    </row>
    <row r="17847" spans="1:16" x14ac:dyDescent="0.25">
      <c r="A17847" s="2" t="str">
        <f>HYPERLINK("http://www.rosaceae.org/feature/Bras_G13339","Bras_G13339")</f>
        <v>Bras_G13339</v>
      </c>
      <c r="B17847">
        <v>219</v>
      </c>
      <c r="C17847" s="2" t="str">
        <f>HYPERLINK("http://www.uniprot.org/uniprot/A0A067KTU2","A0A067KTU2")</f>
        <v>A0A067KTU2</v>
      </c>
      <c r="D17847" t="s">
        <v>15264</v>
      </c>
      <c r="E17847">
        <v>72.48</v>
      </c>
      <c r="F17847">
        <v>149</v>
      </c>
      <c r="G17847">
        <v>41</v>
      </c>
      <c r="H17847">
        <v>5</v>
      </c>
      <c r="I17847">
        <v>74</v>
      </c>
      <c r="J17847">
        <v>217</v>
      </c>
      <c r="K17847">
        <v>1</v>
      </c>
      <c r="L17847">
        <v>18</v>
      </c>
      <c r="M17847">
        <v>166</v>
      </c>
      <c r="N17847">
        <v>1</v>
      </c>
      <c r="O17847">
        <v>6.2533300000000004E-52</v>
      </c>
      <c r="P17847">
        <v>532</v>
      </c>
    </row>
    <row r="17848" spans="1:16" x14ac:dyDescent="0.25">
      <c r="A17848" s="2" t="str">
        <f>HYPERLINK("http://www.rosaceae.org/feature/Bras_G13541","Bras_G13541")</f>
        <v>Bras_G13541</v>
      </c>
      <c r="B17848">
        <v>327</v>
      </c>
      <c r="C17848" s="2" t="str">
        <f>HYPERLINK("http://www.uniprot.org/uniprot/M5VN30","M5VN30")</f>
        <v>M5VN30</v>
      </c>
      <c r="D17848" t="s">
        <v>73</v>
      </c>
      <c r="E17848">
        <v>50.6</v>
      </c>
      <c r="F17848">
        <v>166</v>
      </c>
      <c r="G17848">
        <v>82</v>
      </c>
      <c r="H17848">
        <v>6</v>
      </c>
      <c r="I17848">
        <v>60</v>
      </c>
      <c r="J17848">
        <v>222</v>
      </c>
      <c r="K17848">
        <v>1</v>
      </c>
      <c r="L17848">
        <v>135</v>
      </c>
      <c r="M17848">
        <v>297</v>
      </c>
      <c r="N17848">
        <v>1</v>
      </c>
      <c r="O17848">
        <v>8.7328400000000002E-34</v>
      </c>
      <c r="P17848">
        <v>379</v>
      </c>
    </row>
    <row r="17849" spans="1:16" x14ac:dyDescent="0.25">
      <c r="A17849" s="2" t="str">
        <f>HYPERLINK("http://www.rosaceae.org/feature/Bras_G13743","Bras_G13743")</f>
        <v>Bras_G13743</v>
      </c>
      <c r="B17849">
        <v>1188</v>
      </c>
      <c r="C17849" s="2" t="str">
        <f>HYPERLINK("http://www.uniprot.org/uniprot/M5VUR8","M5VUR8")</f>
        <v>M5VUR8</v>
      </c>
      <c r="D17849" t="s">
        <v>15265</v>
      </c>
      <c r="E17849">
        <v>77.13</v>
      </c>
      <c r="F17849">
        <v>608</v>
      </c>
      <c r="G17849">
        <v>139</v>
      </c>
      <c r="H17849">
        <v>3</v>
      </c>
      <c r="I17849">
        <v>581</v>
      </c>
      <c r="J17849">
        <v>1188</v>
      </c>
      <c r="K17849">
        <v>1</v>
      </c>
      <c r="L17849">
        <v>1</v>
      </c>
      <c r="M17849">
        <v>605</v>
      </c>
      <c r="N17849">
        <v>1</v>
      </c>
      <c r="O17849">
        <v>0</v>
      </c>
      <c r="P17849">
        <v>2503</v>
      </c>
    </row>
    <row r="17850" spans="1:16" x14ac:dyDescent="0.25">
      <c r="A17850" s="2" t="str">
        <f>HYPERLINK("http://www.rosaceae.org/feature/Bras_G14146","Bras_G14146")</f>
        <v>Bras_G14146</v>
      </c>
      <c r="B17850">
        <v>1130</v>
      </c>
      <c r="C17850" s="2" t="str">
        <f>HYPERLINK("http://www.uniprot.org/uniprot/M5XEW4","M5XEW4")</f>
        <v>M5XEW4</v>
      </c>
      <c r="D17850" t="s">
        <v>5888</v>
      </c>
      <c r="E17850">
        <v>79.81</v>
      </c>
      <c r="F17850">
        <v>540</v>
      </c>
      <c r="G17850">
        <v>109</v>
      </c>
      <c r="H17850">
        <v>9</v>
      </c>
      <c r="I17850">
        <v>33</v>
      </c>
      <c r="J17850">
        <v>566</v>
      </c>
      <c r="K17850">
        <v>1</v>
      </c>
      <c r="L17850">
        <v>27</v>
      </c>
      <c r="M17850">
        <v>563</v>
      </c>
      <c r="N17850">
        <v>1</v>
      </c>
      <c r="O17850">
        <v>0</v>
      </c>
      <c r="P17850">
        <v>2260</v>
      </c>
    </row>
    <row r="17851" spans="1:16" x14ac:dyDescent="0.25">
      <c r="A17851" s="2" t="str">
        <f>HYPERLINK("http://www.rosaceae.org/feature/Bras_G14348","Bras_G14348")</f>
        <v>Bras_G14348</v>
      </c>
      <c r="B17851">
        <v>203</v>
      </c>
      <c r="C17851" s="2" t="str">
        <f>HYPERLINK("http://www.uniprot.org/uniprot/M5WFE7","M5WFE7")</f>
        <v>M5WFE7</v>
      </c>
      <c r="D17851" t="s">
        <v>7579</v>
      </c>
      <c r="E17851">
        <v>69.900000000000006</v>
      </c>
      <c r="F17851">
        <v>206</v>
      </c>
      <c r="G17851">
        <v>62</v>
      </c>
      <c r="H17851">
        <v>14</v>
      </c>
      <c r="I17851">
        <v>10</v>
      </c>
      <c r="J17851">
        <v>202</v>
      </c>
      <c r="K17851">
        <v>1</v>
      </c>
      <c r="L17851">
        <v>1195</v>
      </c>
      <c r="M17851">
        <v>1399</v>
      </c>
      <c r="N17851">
        <v>1</v>
      </c>
      <c r="O17851">
        <v>1.1431299999999999E-72</v>
      </c>
      <c r="P17851">
        <v>710</v>
      </c>
    </row>
    <row r="17852" spans="1:16" x14ac:dyDescent="0.25">
      <c r="A17852" s="2" t="str">
        <f>HYPERLINK("http://www.rosaceae.org/feature/Bras_G14556","Bras_G14556")</f>
        <v>Bras_G14556</v>
      </c>
      <c r="B17852">
        <v>908</v>
      </c>
      <c r="C17852" s="2" t="str">
        <f>HYPERLINK("http://www.uniprot.org/uniprot/Q7X9G5","Q7X9G5")</f>
        <v>Q7X9G5</v>
      </c>
      <c r="D17852" t="s">
        <v>15266</v>
      </c>
      <c r="E17852">
        <v>86.45</v>
      </c>
      <c r="F17852">
        <v>908</v>
      </c>
      <c r="G17852">
        <v>123</v>
      </c>
      <c r="H17852">
        <v>24</v>
      </c>
      <c r="I17852">
        <v>1</v>
      </c>
      <c r="J17852">
        <v>908</v>
      </c>
      <c r="K17852">
        <v>1</v>
      </c>
      <c r="L17852">
        <v>1</v>
      </c>
      <c r="M17852">
        <v>884</v>
      </c>
      <c r="N17852">
        <v>1</v>
      </c>
      <c r="O17852">
        <v>0</v>
      </c>
      <c r="P17852">
        <v>4150</v>
      </c>
    </row>
    <row r="17853" spans="1:16" x14ac:dyDescent="0.25">
      <c r="A17853" s="2" t="str">
        <f>HYPERLINK("http://www.rosaceae.org/feature/Bras_G14761","Bras_G14761")</f>
        <v>Bras_G14761</v>
      </c>
      <c r="B17853">
        <v>551</v>
      </c>
      <c r="C17853" s="2" t="str">
        <f>HYPERLINK("http://www.uniprot.org/uniprot/M5VYM4","M5VYM4")</f>
        <v>M5VYM4</v>
      </c>
      <c r="D17853" t="s">
        <v>15267</v>
      </c>
      <c r="E17853">
        <v>80.81</v>
      </c>
      <c r="F17853">
        <v>563</v>
      </c>
      <c r="G17853">
        <v>108</v>
      </c>
      <c r="H17853">
        <v>19</v>
      </c>
      <c r="I17853">
        <v>1</v>
      </c>
      <c r="J17853">
        <v>551</v>
      </c>
      <c r="K17853">
        <v>1</v>
      </c>
      <c r="L17853">
        <v>1</v>
      </c>
      <c r="M17853">
        <v>556</v>
      </c>
      <c r="N17853">
        <v>1</v>
      </c>
      <c r="O17853">
        <v>0</v>
      </c>
      <c r="P17853">
        <v>2284</v>
      </c>
    </row>
    <row r="17854" spans="1:16" x14ac:dyDescent="0.25">
      <c r="A17854" s="2" t="str">
        <f>HYPERLINK("http://www.rosaceae.org/feature/Bras_G15167","Bras_G15167")</f>
        <v>Bras_G15167</v>
      </c>
      <c r="B17854">
        <v>480</v>
      </c>
      <c r="C17854" s="2" t="str">
        <f>HYPERLINK("http://www.uniprot.org/uniprot/M5XLE4","M5XLE4")</f>
        <v>M5XLE4</v>
      </c>
      <c r="D17854" t="s">
        <v>15268</v>
      </c>
      <c r="E17854">
        <v>95.41</v>
      </c>
      <c r="F17854">
        <v>480</v>
      </c>
      <c r="G17854">
        <v>22</v>
      </c>
      <c r="H17854">
        <v>0</v>
      </c>
      <c r="I17854">
        <v>1</v>
      </c>
      <c r="J17854">
        <v>480</v>
      </c>
      <c r="K17854">
        <v>1</v>
      </c>
      <c r="L17854">
        <v>1</v>
      </c>
      <c r="M17854">
        <v>480</v>
      </c>
      <c r="N17854">
        <v>1</v>
      </c>
      <c r="O17854">
        <v>0</v>
      </c>
      <c r="P17854">
        <v>2462</v>
      </c>
    </row>
    <row r="17855" spans="1:16" x14ac:dyDescent="0.25">
      <c r="A17855" s="2" t="str">
        <f>HYPERLINK("http://www.rosaceae.org/feature/Bras_G15779","Bras_G15779")</f>
        <v>Bras_G15779</v>
      </c>
      <c r="B17855">
        <v>146</v>
      </c>
      <c r="C17855" s="2" t="str">
        <f>HYPERLINK("http://www.uniprot.org/uniprot/M5WJE4","M5WJE4")</f>
        <v>M5WJE4</v>
      </c>
      <c r="D17855" t="s">
        <v>15269</v>
      </c>
      <c r="E17855">
        <v>90.6</v>
      </c>
      <c r="F17855">
        <v>149</v>
      </c>
      <c r="G17855">
        <v>14</v>
      </c>
      <c r="H17855">
        <v>3</v>
      </c>
      <c r="I17855">
        <v>1</v>
      </c>
      <c r="J17855">
        <v>146</v>
      </c>
      <c r="K17855">
        <v>1</v>
      </c>
      <c r="L17855">
        <v>1</v>
      </c>
      <c r="M17855">
        <v>149</v>
      </c>
      <c r="N17855">
        <v>1</v>
      </c>
      <c r="O17855">
        <v>4.5369399999999997E-70</v>
      </c>
      <c r="P17855">
        <v>686</v>
      </c>
    </row>
    <row r="17856" spans="1:16" x14ac:dyDescent="0.25">
      <c r="A17856" s="2" t="str">
        <f>HYPERLINK("http://www.rosaceae.org/feature/Bras_G15984","Bras_G15984")</f>
        <v>Bras_G15984</v>
      </c>
      <c r="B17856">
        <v>499</v>
      </c>
      <c r="C17856" s="2" t="str">
        <f>HYPERLINK("http://www.uniprot.org/uniprot/M5XEP6","M5XEP6")</f>
        <v>M5XEP6</v>
      </c>
      <c r="D17856" t="s">
        <v>15270</v>
      </c>
      <c r="E17856">
        <v>82.4</v>
      </c>
      <c r="F17856">
        <v>500</v>
      </c>
      <c r="G17856">
        <v>88</v>
      </c>
      <c r="H17856">
        <v>2</v>
      </c>
      <c r="I17856">
        <v>1</v>
      </c>
      <c r="J17856">
        <v>499</v>
      </c>
      <c r="K17856">
        <v>1</v>
      </c>
      <c r="L17856">
        <v>1</v>
      </c>
      <c r="M17856">
        <v>499</v>
      </c>
      <c r="N17856">
        <v>1</v>
      </c>
      <c r="O17856">
        <v>0</v>
      </c>
      <c r="P17856">
        <v>2135</v>
      </c>
    </row>
    <row r="17857" spans="1:16" x14ac:dyDescent="0.25">
      <c r="A17857" s="2" t="str">
        <f>HYPERLINK("http://www.rosaceae.org/feature/Bras_G16190","Bras_G16190")</f>
        <v>Bras_G16190</v>
      </c>
      <c r="B17857">
        <v>401</v>
      </c>
      <c r="C17857" s="2" t="str">
        <f>HYPERLINK("http://www.uniprot.org/uniprot/M5VVW6","M5VVW6")</f>
        <v>M5VVW6</v>
      </c>
      <c r="D17857" t="s">
        <v>15271</v>
      </c>
      <c r="E17857">
        <v>98.66</v>
      </c>
      <c r="F17857">
        <v>374</v>
      </c>
      <c r="G17857">
        <v>5</v>
      </c>
      <c r="H17857">
        <v>0</v>
      </c>
      <c r="I17857">
        <v>3</v>
      </c>
      <c r="J17857">
        <v>376</v>
      </c>
      <c r="K17857">
        <v>1</v>
      </c>
      <c r="L17857">
        <v>35</v>
      </c>
      <c r="M17857">
        <v>408</v>
      </c>
      <c r="N17857">
        <v>1</v>
      </c>
      <c r="O17857">
        <v>0</v>
      </c>
      <c r="P17857">
        <v>1946</v>
      </c>
    </row>
    <row r="17858" spans="1:16" x14ac:dyDescent="0.25">
      <c r="A17858" s="2" t="str">
        <f>HYPERLINK("http://www.rosaceae.org/feature/Bras_G16394","Bras_G16394")</f>
        <v>Bras_G16394</v>
      </c>
      <c r="B17858">
        <v>225</v>
      </c>
      <c r="C17858" s="2" t="str">
        <f>HYPERLINK("http://www.uniprot.org/uniprot/M5WR46","M5WR46")</f>
        <v>M5WR46</v>
      </c>
      <c r="D17858" t="s">
        <v>5010</v>
      </c>
      <c r="E17858">
        <v>42.4</v>
      </c>
      <c r="F17858">
        <v>191</v>
      </c>
      <c r="G17858">
        <v>110</v>
      </c>
      <c r="H17858">
        <v>4</v>
      </c>
      <c r="I17858">
        <v>1</v>
      </c>
      <c r="J17858">
        <v>189</v>
      </c>
      <c r="K17858">
        <v>1</v>
      </c>
      <c r="L17858">
        <v>245</v>
      </c>
      <c r="M17858">
        <v>433</v>
      </c>
      <c r="N17858">
        <v>1</v>
      </c>
      <c r="O17858">
        <v>2.1196600000000001E-37</v>
      </c>
      <c r="P17858">
        <v>407</v>
      </c>
    </row>
    <row r="17859" spans="1:16" x14ac:dyDescent="0.25">
      <c r="A17859" s="2" t="str">
        <f>HYPERLINK("http://www.rosaceae.org/feature/Bras_G16801","Bras_G16801")</f>
        <v>Bras_G16801</v>
      </c>
      <c r="B17859">
        <v>533</v>
      </c>
      <c r="C17859" s="2" t="str">
        <f>HYPERLINK("http://www.uniprot.org/uniprot/M5WCQ0","M5WCQ0")</f>
        <v>M5WCQ0</v>
      </c>
      <c r="D17859" t="s">
        <v>1076</v>
      </c>
      <c r="E17859">
        <v>66.37</v>
      </c>
      <c r="F17859">
        <v>571</v>
      </c>
      <c r="G17859">
        <v>192</v>
      </c>
      <c r="H17859">
        <v>69</v>
      </c>
      <c r="I17859">
        <v>6</v>
      </c>
      <c r="J17859">
        <v>532</v>
      </c>
      <c r="K17859">
        <v>1</v>
      </c>
      <c r="L17859">
        <v>98</v>
      </c>
      <c r="M17859">
        <v>643</v>
      </c>
      <c r="N17859">
        <v>1</v>
      </c>
      <c r="O17859">
        <v>0</v>
      </c>
      <c r="P17859">
        <v>1885</v>
      </c>
    </row>
    <row r="17860" spans="1:16" x14ac:dyDescent="0.25">
      <c r="A17860" s="2" t="str">
        <f>HYPERLINK("http://www.rosaceae.org/feature/Bras_G17207","Bras_G17207")</f>
        <v>Bras_G17207</v>
      </c>
      <c r="B17860">
        <v>896</v>
      </c>
      <c r="C17860" s="2" t="str">
        <f>HYPERLINK("http://www.uniprot.org/uniprot/M5WPT1","M5WPT1")</f>
        <v>M5WPT1</v>
      </c>
      <c r="D17860" t="s">
        <v>15272</v>
      </c>
      <c r="E17860">
        <v>83.77</v>
      </c>
      <c r="F17860">
        <v>906</v>
      </c>
      <c r="G17860">
        <v>147</v>
      </c>
      <c r="H17860">
        <v>39</v>
      </c>
      <c r="I17860">
        <v>1</v>
      </c>
      <c r="J17860">
        <v>896</v>
      </c>
      <c r="K17860">
        <v>1</v>
      </c>
      <c r="L17860">
        <v>1</v>
      </c>
      <c r="M17860">
        <v>877</v>
      </c>
      <c r="N17860">
        <v>1</v>
      </c>
      <c r="O17860">
        <v>0</v>
      </c>
      <c r="P17860">
        <v>4095</v>
      </c>
    </row>
    <row r="17861" spans="1:16" x14ac:dyDescent="0.25">
      <c r="A17861" s="2" t="str">
        <f>HYPERLINK("http://www.rosaceae.org/feature/Bras_G17613","Bras_G17613")</f>
        <v>Bras_G17613</v>
      </c>
      <c r="B17861">
        <v>283</v>
      </c>
      <c r="C17861" s="2" t="str">
        <f>HYPERLINK("http://www.uniprot.org/uniprot/M5WV32","M5WV32")</f>
        <v>M5WV32</v>
      </c>
      <c r="D17861" t="s">
        <v>15273</v>
      </c>
      <c r="E17861">
        <v>76.52</v>
      </c>
      <c r="F17861">
        <v>230</v>
      </c>
      <c r="G17861">
        <v>54</v>
      </c>
      <c r="H17861">
        <v>0</v>
      </c>
      <c r="I17861">
        <v>33</v>
      </c>
      <c r="J17861">
        <v>262</v>
      </c>
      <c r="K17861">
        <v>1</v>
      </c>
      <c r="L17861">
        <v>1</v>
      </c>
      <c r="M17861">
        <v>230</v>
      </c>
      <c r="N17861">
        <v>1</v>
      </c>
      <c r="O17861">
        <v>1.0700899999999999E-93</v>
      </c>
      <c r="P17861">
        <v>894</v>
      </c>
    </row>
    <row r="17862" spans="1:16" x14ac:dyDescent="0.25">
      <c r="A17862" s="2" t="str">
        <f>HYPERLINK("http://www.rosaceae.org/feature/Bras_G18022","Bras_G18022")</f>
        <v>Bras_G18022</v>
      </c>
      <c r="B17862">
        <v>136</v>
      </c>
      <c r="C17862" s="2" t="str">
        <f>HYPERLINK("http://www.uniprot.org/uniprot/G7L647","G7L647")</f>
        <v>G7L647</v>
      </c>
      <c r="D17862" t="s">
        <v>7249</v>
      </c>
      <c r="E17862">
        <v>87.5</v>
      </c>
      <c r="F17862">
        <v>136</v>
      </c>
      <c r="G17862">
        <v>17</v>
      </c>
      <c r="H17862">
        <v>0</v>
      </c>
      <c r="I17862">
        <v>1</v>
      </c>
      <c r="J17862">
        <v>136</v>
      </c>
      <c r="K17862">
        <v>1</v>
      </c>
      <c r="L17862">
        <v>100</v>
      </c>
      <c r="M17862">
        <v>235</v>
      </c>
      <c r="N17862">
        <v>1</v>
      </c>
      <c r="O17862">
        <v>1.4931500000000001E-60</v>
      </c>
      <c r="P17862">
        <v>604</v>
      </c>
    </row>
    <row r="17863" spans="1:16" x14ac:dyDescent="0.25">
      <c r="A17863" s="2" t="str">
        <f>HYPERLINK("http://www.rosaceae.org/feature/Bras_G18635","Bras_G18635")</f>
        <v>Bras_G18635</v>
      </c>
      <c r="B17863">
        <v>504</v>
      </c>
      <c r="C17863" s="2" t="str">
        <f>HYPERLINK("http://www.uniprot.org/uniprot/M5WEU7","M5WEU7")</f>
        <v>M5WEU7</v>
      </c>
      <c r="D17863" t="s">
        <v>76</v>
      </c>
      <c r="E17863">
        <v>72.239999999999995</v>
      </c>
      <c r="F17863">
        <v>508</v>
      </c>
      <c r="G17863">
        <v>141</v>
      </c>
      <c r="H17863">
        <v>11</v>
      </c>
      <c r="I17863">
        <v>1</v>
      </c>
      <c r="J17863">
        <v>503</v>
      </c>
      <c r="K17863">
        <v>1</v>
      </c>
      <c r="L17863">
        <v>1</v>
      </c>
      <c r="M17863">
        <v>502</v>
      </c>
      <c r="N17863">
        <v>1</v>
      </c>
      <c r="O17863">
        <v>0</v>
      </c>
      <c r="P17863">
        <v>1866</v>
      </c>
    </row>
    <row r="17864" spans="1:16" x14ac:dyDescent="0.25">
      <c r="A17864" s="2" t="str">
        <f>HYPERLINK("http://www.rosaceae.org/feature/Bras_G18837","Bras_G18837")</f>
        <v>Bras_G18837</v>
      </c>
      <c r="B17864">
        <v>174</v>
      </c>
      <c r="C17864" s="2" t="str">
        <f>HYPERLINK("http://www.uniprot.org/uniprot/A0A061F1P4","A0A061F1P4")</f>
        <v>A0A061F1P4</v>
      </c>
      <c r="D17864" t="s">
        <v>15274</v>
      </c>
      <c r="E17864">
        <v>38.090000000000003</v>
      </c>
      <c r="F17864">
        <v>147</v>
      </c>
      <c r="G17864">
        <v>91</v>
      </c>
      <c r="H17864">
        <v>22</v>
      </c>
      <c r="I17864">
        <v>40</v>
      </c>
      <c r="J17864">
        <v>171</v>
      </c>
      <c r="K17864">
        <v>1</v>
      </c>
      <c r="L17864">
        <v>66</v>
      </c>
      <c r="M17864">
        <v>205</v>
      </c>
      <c r="N17864">
        <v>1</v>
      </c>
      <c r="O17864">
        <v>1.04193E-12</v>
      </c>
      <c r="P17864">
        <v>192</v>
      </c>
    </row>
    <row r="17865" spans="1:16" x14ac:dyDescent="0.25">
      <c r="A17865" s="2" t="str">
        <f>HYPERLINK("http://www.rosaceae.org/feature/Bras_G19042","Bras_G19042")</f>
        <v>Bras_G19042</v>
      </c>
      <c r="B17865">
        <v>210</v>
      </c>
      <c r="C17865" s="2" t="str">
        <f>HYPERLINK("http://www.uniprot.org/uniprot/B9S1K7","B9S1K7")</f>
        <v>B9S1K7</v>
      </c>
      <c r="D17865" t="s">
        <v>15275</v>
      </c>
      <c r="E17865">
        <v>54.09</v>
      </c>
      <c r="F17865">
        <v>183</v>
      </c>
      <c r="G17865">
        <v>84</v>
      </c>
      <c r="H17865">
        <v>5</v>
      </c>
      <c r="I17865">
        <v>32</v>
      </c>
      <c r="J17865">
        <v>209</v>
      </c>
      <c r="K17865">
        <v>1</v>
      </c>
      <c r="L17865">
        <v>37</v>
      </c>
      <c r="M17865">
        <v>219</v>
      </c>
      <c r="N17865">
        <v>1</v>
      </c>
      <c r="O17865">
        <v>7.87851E-41</v>
      </c>
      <c r="P17865">
        <v>436</v>
      </c>
    </row>
    <row r="17866" spans="1:16" x14ac:dyDescent="0.25">
      <c r="A17866" s="2" t="str">
        <f>HYPERLINK("http://www.rosaceae.org/feature/Bras_G19243","Bras_G19243")</f>
        <v>Bras_G19243</v>
      </c>
      <c r="B17866">
        <v>207</v>
      </c>
      <c r="C17866" s="2" t="str">
        <f>HYPERLINK("http://www.uniprot.org/uniprot/M5X5M2","M5X5M2")</f>
        <v>M5X5M2</v>
      </c>
      <c r="D17866" t="s">
        <v>15276</v>
      </c>
      <c r="E17866">
        <v>85.99</v>
      </c>
      <c r="F17866">
        <v>207</v>
      </c>
      <c r="G17866">
        <v>29</v>
      </c>
      <c r="H17866">
        <v>11</v>
      </c>
      <c r="I17866">
        <v>1</v>
      </c>
      <c r="J17866">
        <v>207</v>
      </c>
      <c r="K17866">
        <v>1</v>
      </c>
      <c r="L17866">
        <v>1</v>
      </c>
      <c r="M17866">
        <v>196</v>
      </c>
      <c r="N17866">
        <v>1</v>
      </c>
      <c r="O17866">
        <v>7.5034599999999999E-97</v>
      </c>
      <c r="P17866">
        <v>919</v>
      </c>
    </row>
    <row r="17867" spans="1:16" x14ac:dyDescent="0.25">
      <c r="A17867" s="2" t="str">
        <f>HYPERLINK("http://www.rosaceae.org/feature/Bras_G19449","Bras_G19449")</f>
        <v>Bras_G19449</v>
      </c>
      <c r="B17867">
        <v>235</v>
      </c>
      <c r="C17867" s="2" t="str">
        <f>HYPERLINK("http://www.uniprot.org/uniprot/M5XPR4","M5XPR4")</f>
        <v>M5XPR4</v>
      </c>
      <c r="D17867" t="s">
        <v>15277</v>
      </c>
      <c r="E17867">
        <v>71.489999999999995</v>
      </c>
      <c r="F17867">
        <v>228</v>
      </c>
      <c r="G17867">
        <v>65</v>
      </c>
      <c r="H17867">
        <v>31</v>
      </c>
      <c r="I17867">
        <v>38</v>
      </c>
      <c r="J17867">
        <v>235</v>
      </c>
      <c r="K17867">
        <v>1</v>
      </c>
      <c r="L17867">
        <v>10</v>
      </c>
      <c r="M17867">
        <v>236</v>
      </c>
      <c r="N17867">
        <v>1</v>
      </c>
      <c r="O17867">
        <v>3.4165100000000001E-80</v>
      </c>
      <c r="P17867">
        <v>776</v>
      </c>
    </row>
    <row r="17868" spans="1:16" x14ac:dyDescent="0.25">
      <c r="A17868" s="2" t="str">
        <f>HYPERLINK("http://www.rosaceae.org/feature/Bras_G20263","Bras_G20263")</f>
        <v>Bras_G20263</v>
      </c>
      <c r="B17868">
        <v>260</v>
      </c>
      <c r="C17868" s="2" t="str">
        <f>HYPERLINK("http://www.uniprot.org/uniprot/W9QXJ1","W9QXJ1")</f>
        <v>W9QXJ1</v>
      </c>
      <c r="D17868" t="s">
        <v>15278</v>
      </c>
      <c r="E17868">
        <v>47.13</v>
      </c>
      <c r="F17868">
        <v>227</v>
      </c>
      <c r="G17868">
        <v>120</v>
      </c>
      <c r="H17868">
        <v>43</v>
      </c>
      <c r="I17868">
        <v>1</v>
      </c>
      <c r="J17868">
        <v>184</v>
      </c>
      <c r="K17868">
        <v>1</v>
      </c>
      <c r="L17868">
        <v>1</v>
      </c>
      <c r="M17868">
        <v>227</v>
      </c>
      <c r="N17868">
        <v>1</v>
      </c>
      <c r="O17868">
        <v>9.7970800000000004E-48</v>
      </c>
      <c r="P17868">
        <v>497</v>
      </c>
    </row>
    <row r="17869" spans="1:16" x14ac:dyDescent="0.25">
      <c r="A17869" s="2" t="str">
        <f>HYPERLINK("http://www.rosaceae.org/feature/Bras_G20876","Bras_G20876")</f>
        <v>Bras_G20876</v>
      </c>
      <c r="B17869">
        <v>841</v>
      </c>
      <c r="C17869" s="2" t="str">
        <f>HYPERLINK("http://www.uniprot.org/uniprot/M5XLU2","M5XLU2")</f>
        <v>M5XLU2</v>
      </c>
      <c r="D17869" t="s">
        <v>15279</v>
      </c>
      <c r="E17869">
        <v>83.27</v>
      </c>
      <c r="F17869">
        <v>843</v>
      </c>
      <c r="G17869">
        <v>141</v>
      </c>
      <c r="H17869">
        <v>31</v>
      </c>
      <c r="I17869">
        <v>1</v>
      </c>
      <c r="J17869">
        <v>841</v>
      </c>
      <c r="K17869">
        <v>1</v>
      </c>
      <c r="L17869">
        <v>1</v>
      </c>
      <c r="M17869">
        <v>814</v>
      </c>
      <c r="N17869">
        <v>1</v>
      </c>
      <c r="O17869">
        <v>0</v>
      </c>
      <c r="P17869">
        <v>3636</v>
      </c>
    </row>
    <row r="17870" spans="1:16" x14ac:dyDescent="0.25">
      <c r="A17870" s="2" t="str">
        <f>HYPERLINK("http://www.rosaceae.org/feature/Bras_G21080","Bras_G21080")</f>
        <v>Bras_G21080</v>
      </c>
      <c r="B17870">
        <v>306</v>
      </c>
      <c r="C17870" s="2" t="str">
        <f>HYPERLINK("http://www.uniprot.org/uniprot/M5VT83","M5VT83")</f>
        <v>M5VT83</v>
      </c>
      <c r="D17870" t="s">
        <v>7670</v>
      </c>
      <c r="E17870">
        <v>69.900000000000006</v>
      </c>
      <c r="F17870">
        <v>319</v>
      </c>
      <c r="G17870">
        <v>96</v>
      </c>
      <c r="H17870">
        <v>38</v>
      </c>
      <c r="I17870">
        <v>1</v>
      </c>
      <c r="J17870">
        <v>305</v>
      </c>
      <c r="K17870">
        <v>1</v>
      </c>
      <c r="L17870">
        <v>1</v>
      </c>
      <c r="M17870">
        <v>295</v>
      </c>
      <c r="N17870">
        <v>1</v>
      </c>
      <c r="O17870">
        <v>5.7058999999999996E-107</v>
      </c>
      <c r="P17870">
        <v>1009</v>
      </c>
    </row>
    <row r="17871" spans="1:16" x14ac:dyDescent="0.25">
      <c r="A17871" s="2" t="str">
        <f>HYPERLINK("http://www.rosaceae.org/feature/Bras_G21287","Bras_G21287")</f>
        <v>Bras_G21287</v>
      </c>
      <c r="B17871">
        <v>634</v>
      </c>
      <c r="C17871" s="2" t="str">
        <f>HYPERLINK("http://www.uniprot.org/uniprot/M5W727","M5W727")</f>
        <v>M5W727</v>
      </c>
      <c r="D17871" t="s">
        <v>15280</v>
      </c>
      <c r="E17871">
        <v>70.03</v>
      </c>
      <c r="F17871">
        <v>644</v>
      </c>
      <c r="G17871">
        <v>193</v>
      </c>
      <c r="H17871">
        <v>65</v>
      </c>
      <c r="I17871">
        <v>1</v>
      </c>
      <c r="J17871">
        <v>634</v>
      </c>
      <c r="K17871">
        <v>1</v>
      </c>
      <c r="L17871">
        <v>1</v>
      </c>
      <c r="M17871">
        <v>589</v>
      </c>
      <c r="N17871">
        <v>1</v>
      </c>
      <c r="O17871">
        <v>0</v>
      </c>
      <c r="P17871">
        <v>2260</v>
      </c>
    </row>
    <row r="17872" spans="1:16" x14ac:dyDescent="0.25">
      <c r="A17872" s="2" t="str">
        <f>HYPERLINK("http://www.rosaceae.org/feature/Bras_G21491","Bras_G21491")</f>
        <v>Bras_G21491</v>
      </c>
      <c r="B17872">
        <v>588</v>
      </c>
      <c r="C17872" s="2" t="str">
        <f>HYPERLINK("http://www.uniprot.org/uniprot/M5XHI4","M5XHI4")</f>
        <v>M5XHI4</v>
      </c>
      <c r="D17872" t="s">
        <v>6753</v>
      </c>
      <c r="E17872">
        <v>68.08</v>
      </c>
      <c r="F17872">
        <v>539</v>
      </c>
      <c r="G17872">
        <v>172</v>
      </c>
      <c r="H17872">
        <v>23</v>
      </c>
      <c r="I17872">
        <v>42</v>
      </c>
      <c r="J17872">
        <v>572</v>
      </c>
      <c r="K17872">
        <v>1</v>
      </c>
      <c r="L17872">
        <v>90</v>
      </c>
      <c r="M17872">
        <v>613</v>
      </c>
      <c r="N17872">
        <v>1</v>
      </c>
      <c r="O17872">
        <v>0</v>
      </c>
      <c r="P17872">
        <v>1772</v>
      </c>
    </row>
    <row r="17873" spans="1:16" x14ac:dyDescent="0.25">
      <c r="A17873" s="2" t="str">
        <f>HYPERLINK("http://www.rosaceae.org/feature/Bras_G21694","Bras_G21694")</f>
        <v>Bras_G21694</v>
      </c>
      <c r="B17873">
        <v>98</v>
      </c>
      <c r="C17873" s="2" t="str">
        <f>HYPERLINK("http://www.uniprot.org/uniprot/M5WVP7","M5WVP7")</f>
        <v>M5WVP7</v>
      </c>
      <c r="D17873" t="s">
        <v>15281</v>
      </c>
      <c r="E17873">
        <v>91.83</v>
      </c>
      <c r="F17873">
        <v>98</v>
      </c>
      <c r="G17873">
        <v>8</v>
      </c>
      <c r="H17873">
        <v>0</v>
      </c>
      <c r="I17873">
        <v>1</v>
      </c>
      <c r="J17873">
        <v>98</v>
      </c>
      <c r="K17873">
        <v>1</v>
      </c>
      <c r="L17873">
        <v>34</v>
      </c>
      <c r="M17873">
        <v>131</v>
      </c>
      <c r="N17873">
        <v>1</v>
      </c>
      <c r="O17873">
        <v>1.11097E-44</v>
      </c>
      <c r="P17873">
        <v>467</v>
      </c>
    </row>
    <row r="17874" spans="1:16" x14ac:dyDescent="0.25">
      <c r="A17874" s="2" t="str">
        <f>HYPERLINK("http://www.rosaceae.org/feature/Bras_G21899","Bras_G21899")</f>
        <v>Bras_G21899</v>
      </c>
      <c r="B17874">
        <v>788</v>
      </c>
      <c r="C17874" s="2" t="str">
        <f>HYPERLINK("http://www.uniprot.org/uniprot/M5W134","M5W134")</f>
        <v>M5W134</v>
      </c>
      <c r="D17874" t="s">
        <v>15282</v>
      </c>
      <c r="E17874">
        <v>78.45</v>
      </c>
      <c r="F17874">
        <v>752</v>
      </c>
      <c r="G17874">
        <v>162</v>
      </c>
      <c r="H17874">
        <v>17</v>
      </c>
      <c r="I17874">
        <v>36</v>
      </c>
      <c r="J17874">
        <v>787</v>
      </c>
      <c r="K17874">
        <v>1</v>
      </c>
      <c r="L17874">
        <v>1</v>
      </c>
      <c r="M17874">
        <v>735</v>
      </c>
      <c r="N17874">
        <v>1</v>
      </c>
      <c r="O17874">
        <v>0</v>
      </c>
      <c r="P17874">
        <v>3145</v>
      </c>
    </row>
    <row r="17875" spans="1:16" x14ac:dyDescent="0.25">
      <c r="A17875" s="2" t="str">
        <f>HYPERLINK("http://www.rosaceae.org/feature/Bras_G22102","Bras_G22102")</f>
        <v>Bras_G22102</v>
      </c>
      <c r="B17875">
        <v>188</v>
      </c>
      <c r="C17875" s="2" t="str">
        <f>HYPERLINK("http://www.uniprot.org/uniprot/M5XH88","M5XH88")</f>
        <v>M5XH88</v>
      </c>
      <c r="D17875" t="s">
        <v>15283</v>
      </c>
      <c r="E17875">
        <v>79.16</v>
      </c>
      <c r="F17875">
        <v>192</v>
      </c>
      <c r="G17875">
        <v>40</v>
      </c>
      <c r="H17875">
        <v>4</v>
      </c>
      <c r="I17875">
        <v>1</v>
      </c>
      <c r="J17875">
        <v>188</v>
      </c>
      <c r="K17875">
        <v>1</v>
      </c>
      <c r="L17875">
        <v>1</v>
      </c>
      <c r="M17875">
        <v>192</v>
      </c>
      <c r="N17875">
        <v>1</v>
      </c>
      <c r="O17875">
        <v>3.5624199999999998E-81</v>
      </c>
      <c r="P17875">
        <v>783</v>
      </c>
    </row>
    <row r="17876" spans="1:16" x14ac:dyDescent="0.25">
      <c r="A17876" s="2" t="str">
        <f>HYPERLINK("http://www.rosaceae.org/feature/Bras_G22306","Bras_G22306")</f>
        <v>Bras_G22306</v>
      </c>
      <c r="B17876">
        <v>954</v>
      </c>
      <c r="C17876" s="2" t="str">
        <f>HYPERLINK("http://www.uniprot.org/uniprot/M5VTN9","M5VTN9")</f>
        <v>M5VTN9</v>
      </c>
      <c r="D17876" t="s">
        <v>15284</v>
      </c>
      <c r="E17876">
        <v>86.15</v>
      </c>
      <c r="F17876">
        <v>968</v>
      </c>
      <c r="G17876">
        <v>134</v>
      </c>
      <c r="H17876">
        <v>16</v>
      </c>
      <c r="I17876">
        <v>1</v>
      </c>
      <c r="J17876">
        <v>954</v>
      </c>
      <c r="K17876">
        <v>1</v>
      </c>
      <c r="L17876">
        <v>1</v>
      </c>
      <c r="M17876">
        <v>966</v>
      </c>
      <c r="N17876">
        <v>1</v>
      </c>
      <c r="O17876">
        <v>0</v>
      </c>
      <c r="P17876">
        <v>4530</v>
      </c>
    </row>
    <row r="17877" spans="1:16" x14ac:dyDescent="0.25">
      <c r="A17877" s="2" t="str">
        <f>HYPERLINK("http://www.rosaceae.org/feature/Bras_G22509","Bras_G22509")</f>
        <v>Bras_G22509</v>
      </c>
      <c r="B17877">
        <v>433</v>
      </c>
      <c r="C17877" s="2" t="str">
        <f>HYPERLINK("http://www.uniprot.org/uniprot/A0A0B0MQU9","A0A0B0MQU9")</f>
        <v>A0A0B0MQU9</v>
      </c>
      <c r="D17877" t="s">
        <v>15285</v>
      </c>
      <c r="E17877">
        <v>61.23</v>
      </c>
      <c r="F17877">
        <v>454</v>
      </c>
      <c r="G17877">
        <v>176</v>
      </c>
      <c r="H17877">
        <v>41</v>
      </c>
      <c r="I17877">
        <v>1</v>
      </c>
      <c r="J17877">
        <v>433</v>
      </c>
      <c r="K17877">
        <v>1</v>
      </c>
      <c r="L17877">
        <v>1</v>
      </c>
      <c r="M17877">
        <v>434</v>
      </c>
      <c r="N17877">
        <v>1</v>
      </c>
      <c r="O17877">
        <v>6.8285999999999998E-142</v>
      </c>
      <c r="P17877">
        <v>1313</v>
      </c>
    </row>
    <row r="17878" spans="1:16" x14ac:dyDescent="0.25">
      <c r="A17878" s="2" t="str">
        <f>HYPERLINK("http://www.rosaceae.org/feature/Bras_G22715","Bras_G22715")</f>
        <v>Bras_G22715</v>
      </c>
      <c r="B17878">
        <v>150</v>
      </c>
      <c r="C17878" s="2" t="str">
        <f>HYPERLINK("http://www.uniprot.org/uniprot/M5WE58","M5WE58")</f>
        <v>M5WE58</v>
      </c>
      <c r="D17878" t="s">
        <v>15286</v>
      </c>
      <c r="E17878">
        <v>83.75</v>
      </c>
      <c r="F17878">
        <v>160</v>
      </c>
      <c r="G17878">
        <v>26</v>
      </c>
      <c r="H17878">
        <v>12</v>
      </c>
      <c r="I17878">
        <v>3</v>
      </c>
      <c r="J17878">
        <v>150</v>
      </c>
      <c r="K17878">
        <v>1</v>
      </c>
      <c r="L17878">
        <v>1</v>
      </c>
      <c r="M17878">
        <v>160</v>
      </c>
      <c r="N17878">
        <v>1</v>
      </c>
      <c r="O17878">
        <v>3.8012900000000003E-71</v>
      </c>
      <c r="P17878">
        <v>696</v>
      </c>
    </row>
    <row r="17879" spans="1:16" x14ac:dyDescent="0.25">
      <c r="A17879" s="2" t="str">
        <f>HYPERLINK("http://www.rosaceae.org/feature/Bras_G22919","Bras_G22919")</f>
        <v>Bras_G22919</v>
      </c>
      <c r="B17879">
        <v>208</v>
      </c>
      <c r="C17879" s="2" t="str">
        <f>HYPERLINK("http://www.uniprot.org/uniprot/W9RQK6","W9RQK6")</f>
        <v>W9RQK6</v>
      </c>
      <c r="D17879" t="s">
        <v>15287</v>
      </c>
      <c r="E17879">
        <v>94</v>
      </c>
      <c r="F17879">
        <v>200</v>
      </c>
      <c r="G17879">
        <v>12</v>
      </c>
      <c r="H17879">
        <v>0</v>
      </c>
      <c r="I17879">
        <v>9</v>
      </c>
      <c r="J17879">
        <v>208</v>
      </c>
      <c r="K17879">
        <v>1</v>
      </c>
      <c r="L17879">
        <v>5</v>
      </c>
      <c r="M17879">
        <v>204</v>
      </c>
      <c r="N17879">
        <v>1</v>
      </c>
      <c r="O17879">
        <v>7.9855400000000002E-106</v>
      </c>
      <c r="P17879">
        <v>996</v>
      </c>
    </row>
    <row r="17880" spans="1:16" x14ac:dyDescent="0.25">
      <c r="A17880" s="2" t="str">
        <f>HYPERLINK("http://www.rosaceae.org/feature/Bras_G23123","Bras_G23123")</f>
        <v>Bras_G23123</v>
      </c>
      <c r="B17880">
        <v>298</v>
      </c>
      <c r="C17880" s="2" t="str">
        <f>HYPERLINK("http://www.uniprot.org/uniprot/M5XQ65","M5XQ65")</f>
        <v>M5XQ65</v>
      </c>
      <c r="D17880" t="s">
        <v>15288</v>
      </c>
      <c r="E17880">
        <v>74.31</v>
      </c>
      <c r="F17880">
        <v>257</v>
      </c>
      <c r="G17880">
        <v>66</v>
      </c>
      <c r="H17880">
        <v>2</v>
      </c>
      <c r="I17880">
        <v>1</v>
      </c>
      <c r="J17880">
        <v>256</v>
      </c>
      <c r="K17880">
        <v>1</v>
      </c>
      <c r="L17880">
        <v>1</v>
      </c>
      <c r="M17880">
        <v>256</v>
      </c>
      <c r="N17880">
        <v>1</v>
      </c>
      <c r="O17880">
        <v>3.9842900000000002E-104</v>
      </c>
      <c r="P17880">
        <v>985</v>
      </c>
    </row>
    <row r="17881" spans="1:16" x14ac:dyDescent="0.25">
      <c r="A17881" s="2" t="str">
        <f>HYPERLINK("http://www.rosaceae.org/feature/Bras_G23325","Bras_G23325")</f>
        <v>Bras_G23325</v>
      </c>
      <c r="B17881">
        <v>544</v>
      </c>
      <c r="C17881" s="2" t="str">
        <f>HYPERLINK("http://www.uniprot.org/uniprot/M5WCQ0","M5WCQ0")</f>
        <v>M5WCQ0</v>
      </c>
      <c r="D17881" t="s">
        <v>1076</v>
      </c>
      <c r="E17881">
        <v>75.819999999999993</v>
      </c>
      <c r="F17881">
        <v>604</v>
      </c>
      <c r="G17881">
        <v>146</v>
      </c>
      <c r="H17881">
        <v>69</v>
      </c>
      <c r="I17881">
        <v>1</v>
      </c>
      <c r="J17881">
        <v>543</v>
      </c>
      <c r="K17881">
        <v>1</v>
      </c>
      <c r="L17881">
        <v>56</v>
      </c>
      <c r="M17881">
        <v>651</v>
      </c>
      <c r="N17881">
        <v>1</v>
      </c>
      <c r="O17881">
        <v>0</v>
      </c>
      <c r="P17881">
        <v>2276</v>
      </c>
    </row>
    <row r="17882" spans="1:16" x14ac:dyDescent="0.25">
      <c r="A17882" s="2" t="str">
        <f>HYPERLINK("http://www.rosaceae.org/feature/Bras_G23939","Bras_G23939")</f>
        <v>Bras_G23939</v>
      </c>
      <c r="B17882">
        <v>413</v>
      </c>
      <c r="C17882" s="2" t="str">
        <f>HYPERLINK("http://www.uniprot.org/uniprot/M5VYF1","M5VYF1")</f>
        <v>M5VYF1</v>
      </c>
      <c r="D17882" t="s">
        <v>15289</v>
      </c>
      <c r="E17882">
        <v>82.1</v>
      </c>
      <c r="F17882">
        <v>419</v>
      </c>
      <c r="G17882">
        <v>75</v>
      </c>
      <c r="H17882">
        <v>9</v>
      </c>
      <c r="I17882">
        <v>1</v>
      </c>
      <c r="J17882">
        <v>413</v>
      </c>
      <c r="K17882">
        <v>1</v>
      </c>
      <c r="L17882">
        <v>3</v>
      </c>
      <c r="M17882">
        <v>418</v>
      </c>
      <c r="N17882">
        <v>1</v>
      </c>
      <c r="O17882">
        <v>0</v>
      </c>
      <c r="P17882">
        <v>1761</v>
      </c>
    </row>
    <row r="17883" spans="1:16" x14ac:dyDescent="0.25">
      <c r="A17883" s="2" t="str">
        <f>HYPERLINK("http://www.rosaceae.org/feature/Bras_G24348","Bras_G24348")</f>
        <v>Bras_G24348</v>
      </c>
      <c r="B17883">
        <v>242</v>
      </c>
      <c r="C17883" s="2" t="str">
        <f>HYPERLINK("http://www.uniprot.org/uniprot/A0A067KTX8","A0A067KTX8")</f>
        <v>A0A067KTX8</v>
      </c>
      <c r="D17883" t="s">
        <v>15290</v>
      </c>
      <c r="E17883">
        <v>74.58</v>
      </c>
      <c r="F17883">
        <v>240</v>
      </c>
      <c r="G17883">
        <v>61</v>
      </c>
      <c r="H17883">
        <v>11</v>
      </c>
      <c r="I17883">
        <v>1</v>
      </c>
      <c r="J17883">
        <v>240</v>
      </c>
      <c r="K17883">
        <v>1</v>
      </c>
      <c r="L17883">
        <v>163</v>
      </c>
      <c r="M17883">
        <v>391</v>
      </c>
      <c r="N17883">
        <v>1</v>
      </c>
      <c r="O17883">
        <v>1.0721E-100</v>
      </c>
      <c r="P17883">
        <v>953</v>
      </c>
    </row>
    <row r="17884" spans="1:16" x14ac:dyDescent="0.25">
      <c r="A17884" s="2" t="str">
        <f>HYPERLINK("http://www.rosaceae.org/feature/Bras_G24957","Bras_G24957")</f>
        <v>Bras_G24957</v>
      </c>
      <c r="B17884">
        <v>732</v>
      </c>
      <c r="C17884" s="2" t="str">
        <f>HYPERLINK("http://www.uniprot.org/uniprot/M5XKN1","M5XKN1")</f>
        <v>M5XKN1</v>
      </c>
      <c r="D17884" t="s">
        <v>15291</v>
      </c>
      <c r="E17884">
        <v>78.14</v>
      </c>
      <c r="F17884">
        <v>810</v>
      </c>
      <c r="G17884">
        <v>177</v>
      </c>
      <c r="H17884">
        <v>79</v>
      </c>
      <c r="I17884">
        <v>1</v>
      </c>
      <c r="J17884">
        <v>731</v>
      </c>
      <c r="K17884">
        <v>1</v>
      </c>
      <c r="L17884">
        <v>1</v>
      </c>
      <c r="M17884">
        <v>810</v>
      </c>
      <c r="N17884">
        <v>1</v>
      </c>
      <c r="O17884">
        <v>0</v>
      </c>
      <c r="P17884">
        <v>3119</v>
      </c>
    </row>
    <row r="17885" spans="1:16" x14ac:dyDescent="0.25">
      <c r="A17885" s="2" t="str">
        <f>HYPERLINK("http://www.rosaceae.org/feature/Bras_G25361","Bras_G25361")</f>
        <v>Bras_G25361</v>
      </c>
      <c r="B17885">
        <v>570</v>
      </c>
      <c r="C17885" s="2" t="str">
        <f>HYPERLINK("http://www.uniprot.org/uniprot/W9SYH4","W9SYH4")</f>
        <v>W9SYH4</v>
      </c>
      <c r="D17885" t="s">
        <v>15292</v>
      </c>
      <c r="E17885">
        <v>59.08</v>
      </c>
      <c r="F17885">
        <v>545</v>
      </c>
      <c r="G17885">
        <v>223</v>
      </c>
      <c r="H17885">
        <v>43</v>
      </c>
      <c r="I17885">
        <v>1</v>
      </c>
      <c r="J17885">
        <v>529</v>
      </c>
      <c r="K17885">
        <v>1</v>
      </c>
      <c r="L17885">
        <v>1</v>
      </c>
      <c r="M17885">
        <v>518</v>
      </c>
      <c r="N17885">
        <v>1</v>
      </c>
      <c r="O17885">
        <v>3.93759E-155</v>
      </c>
      <c r="P17885">
        <v>1428</v>
      </c>
    </row>
    <row r="17886" spans="1:16" x14ac:dyDescent="0.25">
      <c r="A17886" s="2" t="str">
        <f>HYPERLINK("http://www.rosaceae.org/feature/Bras_G25564","Bras_G25564")</f>
        <v>Bras_G25564</v>
      </c>
      <c r="B17886">
        <v>290</v>
      </c>
      <c r="C17886" s="2" t="str">
        <f>HYPERLINK("http://www.uniprot.org/uniprot/M5VUM8","M5VUM8")</f>
        <v>M5VUM8</v>
      </c>
      <c r="D17886" t="s">
        <v>10477</v>
      </c>
      <c r="E17886">
        <v>30.38</v>
      </c>
      <c r="F17886">
        <v>283</v>
      </c>
      <c r="G17886">
        <v>197</v>
      </c>
      <c r="H17886">
        <v>19</v>
      </c>
      <c r="I17886">
        <v>15</v>
      </c>
      <c r="J17886">
        <v>283</v>
      </c>
      <c r="K17886">
        <v>1</v>
      </c>
      <c r="L17886">
        <v>94</v>
      </c>
      <c r="M17886">
        <v>371</v>
      </c>
      <c r="N17886">
        <v>1</v>
      </c>
      <c r="O17886">
        <v>4.6831400000000002E-22</v>
      </c>
      <c r="P17886">
        <v>277</v>
      </c>
    </row>
    <row r="17887" spans="1:16" x14ac:dyDescent="0.25">
      <c r="A17887" s="2" t="str">
        <f>HYPERLINK("http://www.rosaceae.org/feature/Bras_G25766","Bras_G25766")</f>
        <v>Bras_G25766</v>
      </c>
      <c r="B17887">
        <v>358</v>
      </c>
      <c r="C17887" s="2" t="str">
        <f>HYPERLINK("http://www.uniprot.org/uniprot/M5W223","M5W223")</f>
        <v>M5W223</v>
      </c>
      <c r="D17887" t="s">
        <v>15293</v>
      </c>
      <c r="E17887">
        <v>83.98</v>
      </c>
      <c r="F17887">
        <v>356</v>
      </c>
      <c r="G17887">
        <v>57</v>
      </c>
      <c r="H17887">
        <v>5</v>
      </c>
      <c r="I17887">
        <v>8</v>
      </c>
      <c r="J17887">
        <v>358</v>
      </c>
      <c r="K17887">
        <v>1</v>
      </c>
      <c r="L17887">
        <v>13</v>
      </c>
      <c r="M17887">
        <v>368</v>
      </c>
      <c r="N17887">
        <v>1</v>
      </c>
      <c r="O17887">
        <v>4.1508199999999999E-177</v>
      </c>
      <c r="P17887">
        <v>1615</v>
      </c>
    </row>
    <row r="17888" spans="1:16" x14ac:dyDescent="0.25">
      <c r="A17888" s="2" t="str">
        <f>HYPERLINK("http://www.rosaceae.org/feature/Bras_G25967","Bras_G25967")</f>
        <v>Bras_G25967</v>
      </c>
      <c r="B17888">
        <v>87</v>
      </c>
      <c r="C17888" s="2" t="str">
        <f>HYPERLINK("http://www.uniprot.org/uniprot/A0A0B0P9W6","A0A0B0P9W6")</f>
        <v>A0A0B0P9W6</v>
      </c>
      <c r="D17888" t="s">
        <v>15294</v>
      </c>
      <c r="E17888">
        <v>92.75</v>
      </c>
      <c r="F17888">
        <v>69</v>
      </c>
      <c r="G17888">
        <v>5</v>
      </c>
      <c r="H17888">
        <v>0</v>
      </c>
      <c r="I17888">
        <v>19</v>
      </c>
      <c r="J17888">
        <v>87</v>
      </c>
      <c r="K17888">
        <v>1</v>
      </c>
      <c r="L17888">
        <v>14</v>
      </c>
      <c r="M17888">
        <v>82</v>
      </c>
      <c r="N17888">
        <v>1</v>
      </c>
      <c r="O17888">
        <v>8.7920899999999996E-32</v>
      </c>
      <c r="P17888">
        <v>356</v>
      </c>
    </row>
    <row r="17889" spans="1:16" x14ac:dyDescent="0.25">
      <c r="A17889" s="2" t="str">
        <f>HYPERLINK("http://www.rosaceae.org/feature/Bras_G26775","Bras_G26775")</f>
        <v>Bras_G26775</v>
      </c>
      <c r="B17889">
        <v>424</v>
      </c>
      <c r="C17889" s="2" t="str">
        <f>HYPERLINK("http://www.uniprot.org/uniprot/M5W5K8","M5W5K8")</f>
        <v>M5W5K8</v>
      </c>
      <c r="D17889" t="s">
        <v>4887</v>
      </c>
      <c r="E17889">
        <v>36.01</v>
      </c>
      <c r="F17889">
        <v>211</v>
      </c>
      <c r="G17889">
        <v>135</v>
      </c>
      <c r="H17889">
        <v>18</v>
      </c>
      <c r="I17889">
        <v>14</v>
      </c>
      <c r="J17889">
        <v>222</v>
      </c>
      <c r="K17889">
        <v>1</v>
      </c>
      <c r="L17889">
        <v>73</v>
      </c>
      <c r="M17889">
        <v>267</v>
      </c>
      <c r="N17889">
        <v>1</v>
      </c>
      <c r="O17889">
        <v>8.6420100000000003E-24</v>
      </c>
      <c r="P17889">
        <v>294</v>
      </c>
    </row>
    <row r="17890" spans="1:16" x14ac:dyDescent="0.25">
      <c r="A17890" s="2" t="str">
        <f>HYPERLINK("http://www.rosaceae.org/feature/Bras_G27586","Bras_G27586")</f>
        <v>Bras_G27586</v>
      </c>
      <c r="B17890">
        <v>222</v>
      </c>
      <c r="C17890" s="2" t="str">
        <f>HYPERLINK("http://www.uniprot.org/uniprot/M5XWU2","M5XWU2")</f>
        <v>M5XWU2</v>
      </c>
      <c r="D17890" t="s">
        <v>14061</v>
      </c>
      <c r="E17890">
        <v>85.12</v>
      </c>
      <c r="F17890">
        <v>121</v>
      </c>
      <c r="G17890">
        <v>18</v>
      </c>
      <c r="H17890">
        <v>0</v>
      </c>
      <c r="I17890">
        <v>1</v>
      </c>
      <c r="J17890">
        <v>121</v>
      </c>
      <c r="K17890">
        <v>1</v>
      </c>
      <c r="L17890">
        <v>614</v>
      </c>
      <c r="M17890">
        <v>734</v>
      </c>
      <c r="N17890">
        <v>1</v>
      </c>
      <c r="O17890">
        <v>2.3260500000000001E-50</v>
      </c>
      <c r="P17890">
        <v>519</v>
      </c>
    </row>
    <row r="17891" spans="1:16" x14ac:dyDescent="0.25">
      <c r="A17891" s="2" t="str">
        <f>HYPERLINK("http://www.rosaceae.org/feature/Bras_G27789","Bras_G27789")</f>
        <v>Bras_G27789</v>
      </c>
      <c r="B17891">
        <v>297</v>
      </c>
      <c r="C17891" s="2" t="str">
        <f>HYPERLINK("http://www.uniprot.org/uniprot/M5VVI5","M5VVI5")</f>
        <v>M5VVI5</v>
      </c>
      <c r="D17891" t="s">
        <v>1464</v>
      </c>
      <c r="E17891">
        <v>86.52</v>
      </c>
      <c r="F17891">
        <v>282</v>
      </c>
      <c r="G17891">
        <v>38</v>
      </c>
      <c r="H17891">
        <v>1</v>
      </c>
      <c r="I17891">
        <v>16</v>
      </c>
      <c r="J17891">
        <v>297</v>
      </c>
      <c r="K17891">
        <v>1</v>
      </c>
      <c r="L17891">
        <v>38</v>
      </c>
      <c r="M17891">
        <v>318</v>
      </c>
      <c r="N17891">
        <v>1</v>
      </c>
      <c r="O17891">
        <v>2.2363399999999999E-145</v>
      </c>
      <c r="P17891">
        <v>1340</v>
      </c>
    </row>
    <row r="17892" spans="1:16" x14ac:dyDescent="0.25">
      <c r="A17892" s="2" t="str">
        <f>HYPERLINK("http://www.rosaceae.org/feature/Bras_G27989","Bras_G27989")</f>
        <v>Bras_G27989</v>
      </c>
      <c r="B17892">
        <v>78</v>
      </c>
      <c r="C17892" s="2" t="str">
        <f>HYPERLINK("http://www.uniprot.org/uniprot/A0A0D2TWL0","A0A0D2TWL0")</f>
        <v>A0A0D2TWL0</v>
      </c>
      <c r="D17892" t="s">
        <v>15295</v>
      </c>
      <c r="E17892">
        <v>94.73</v>
      </c>
      <c r="F17892">
        <v>76</v>
      </c>
      <c r="G17892">
        <v>4</v>
      </c>
      <c r="H17892">
        <v>0</v>
      </c>
      <c r="I17892">
        <v>1</v>
      </c>
      <c r="J17892">
        <v>76</v>
      </c>
      <c r="K17892">
        <v>1</v>
      </c>
      <c r="L17892">
        <v>36</v>
      </c>
      <c r="M17892">
        <v>111</v>
      </c>
      <c r="N17892">
        <v>1</v>
      </c>
      <c r="O17892">
        <v>1.8357699999999999E-35</v>
      </c>
      <c r="P17892">
        <v>388</v>
      </c>
    </row>
    <row r="17893" spans="1:16" x14ac:dyDescent="0.25">
      <c r="A17893" s="2" t="str">
        <f>HYPERLINK("http://www.rosaceae.org/feature/Bras_G00187","Bras_G00187")</f>
        <v>Bras_G00187</v>
      </c>
      <c r="B17893">
        <v>314</v>
      </c>
      <c r="C17893" s="2" t="str">
        <f>HYPERLINK("http://www.uniprot.org/uniprot/A0A067JV94","A0A067JV94")</f>
        <v>A0A067JV94</v>
      </c>
      <c r="D17893" t="s">
        <v>15296</v>
      </c>
      <c r="E17893">
        <v>35.159999999999997</v>
      </c>
      <c r="F17893">
        <v>236</v>
      </c>
      <c r="G17893">
        <v>153</v>
      </c>
      <c r="H17893">
        <v>40</v>
      </c>
      <c r="I17893">
        <v>1</v>
      </c>
      <c r="J17893">
        <v>226</v>
      </c>
      <c r="K17893">
        <v>1</v>
      </c>
      <c r="L17893">
        <v>1</v>
      </c>
      <c r="M17893">
        <v>206</v>
      </c>
      <c r="N17893">
        <v>1</v>
      </c>
      <c r="O17893">
        <v>5.4424900000000002E-25</v>
      </c>
      <c r="P17893">
        <v>302</v>
      </c>
    </row>
    <row r="17894" spans="1:16" x14ac:dyDescent="0.25">
      <c r="A17894" s="2" t="str">
        <f>HYPERLINK("http://www.rosaceae.org/feature/Bras_G00599","Bras_G00599")</f>
        <v>Bras_G00599</v>
      </c>
      <c r="B17894">
        <v>431</v>
      </c>
      <c r="C17894" s="2" t="str">
        <f>HYPERLINK("http://www.uniprot.org/uniprot/M5XCV6","M5XCV6")</f>
        <v>M5XCV6</v>
      </c>
      <c r="D17894" t="s">
        <v>15297</v>
      </c>
      <c r="E17894">
        <v>64.98</v>
      </c>
      <c r="F17894">
        <v>437</v>
      </c>
      <c r="G17894">
        <v>153</v>
      </c>
      <c r="H17894">
        <v>34</v>
      </c>
      <c r="I17894">
        <v>1</v>
      </c>
      <c r="J17894">
        <v>431</v>
      </c>
      <c r="K17894">
        <v>1</v>
      </c>
      <c r="L17894">
        <v>1</v>
      </c>
      <c r="M17894">
        <v>409</v>
      </c>
      <c r="N17894">
        <v>1</v>
      </c>
      <c r="O17894">
        <v>1.06861E-126</v>
      </c>
      <c r="P17894">
        <v>1181</v>
      </c>
    </row>
    <row r="17895" spans="1:16" x14ac:dyDescent="0.25">
      <c r="A17895" s="2" t="str">
        <f>HYPERLINK("http://www.rosaceae.org/feature/Bras_G00806","Bras_G00806")</f>
        <v>Bras_G00806</v>
      </c>
      <c r="B17895">
        <v>377</v>
      </c>
      <c r="C17895" s="2" t="str">
        <f>HYPERLINK("http://www.uniprot.org/uniprot/M5VQQ7","M5VQQ7")</f>
        <v>M5VQQ7</v>
      </c>
      <c r="D17895" t="s">
        <v>15298</v>
      </c>
      <c r="E17895">
        <v>76.84</v>
      </c>
      <c r="F17895">
        <v>393</v>
      </c>
      <c r="G17895">
        <v>91</v>
      </c>
      <c r="H17895">
        <v>19</v>
      </c>
      <c r="I17895">
        <v>1</v>
      </c>
      <c r="J17895">
        <v>377</v>
      </c>
      <c r="K17895">
        <v>1</v>
      </c>
      <c r="L17895">
        <v>1</v>
      </c>
      <c r="M17895">
        <v>390</v>
      </c>
      <c r="N17895">
        <v>1</v>
      </c>
      <c r="O17895">
        <v>1.01826E-166</v>
      </c>
      <c r="P17895">
        <v>1526</v>
      </c>
    </row>
    <row r="17896" spans="1:16" x14ac:dyDescent="0.25">
      <c r="A17896" s="2" t="str">
        <f>HYPERLINK("http://www.rosaceae.org/feature/Bras_G01013","Bras_G01013")</f>
        <v>Bras_G01013</v>
      </c>
      <c r="B17896">
        <v>513</v>
      </c>
      <c r="C17896" s="2" t="str">
        <f>HYPERLINK("http://www.uniprot.org/uniprot/M5WDI6","M5WDI6")</f>
        <v>M5WDI6</v>
      </c>
      <c r="D17896" t="s">
        <v>15299</v>
      </c>
      <c r="E17896">
        <v>73.430000000000007</v>
      </c>
      <c r="F17896">
        <v>542</v>
      </c>
      <c r="G17896">
        <v>144</v>
      </c>
      <c r="H17896">
        <v>37</v>
      </c>
      <c r="I17896">
        <v>1</v>
      </c>
      <c r="J17896">
        <v>513</v>
      </c>
      <c r="K17896">
        <v>1</v>
      </c>
      <c r="L17896">
        <v>1</v>
      </c>
      <c r="M17896">
        <v>534</v>
      </c>
      <c r="N17896">
        <v>1</v>
      </c>
      <c r="O17896">
        <v>0</v>
      </c>
      <c r="P17896">
        <v>1939</v>
      </c>
    </row>
    <row r="17897" spans="1:16" x14ac:dyDescent="0.25">
      <c r="A17897" s="2" t="str">
        <f>HYPERLINK("http://www.rosaceae.org/feature/Bras_G01218","Bras_G01218")</f>
        <v>Bras_G01218</v>
      </c>
      <c r="B17897">
        <v>309</v>
      </c>
      <c r="C17897" s="2" t="str">
        <f>HYPERLINK("http://www.uniprot.org/uniprot/M5WA31","M5WA31")</f>
        <v>M5WA31</v>
      </c>
      <c r="D17897" t="s">
        <v>15300</v>
      </c>
      <c r="E17897">
        <v>74.430000000000007</v>
      </c>
      <c r="F17897">
        <v>309</v>
      </c>
      <c r="G17897">
        <v>79</v>
      </c>
      <c r="H17897">
        <v>44</v>
      </c>
      <c r="I17897">
        <v>1</v>
      </c>
      <c r="J17897">
        <v>309</v>
      </c>
      <c r="K17897">
        <v>1</v>
      </c>
      <c r="L17897">
        <v>1</v>
      </c>
      <c r="M17897">
        <v>265</v>
      </c>
      <c r="N17897">
        <v>1</v>
      </c>
      <c r="O17897">
        <v>7.1856500000000002E-124</v>
      </c>
      <c r="P17897">
        <v>1155</v>
      </c>
    </row>
    <row r="17898" spans="1:16" x14ac:dyDescent="0.25">
      <c r="A17898" s="2" t="str">
        <f>HYPERLINK("http://www.rosaceae.org/feature/Bras_G01426","Bras_G01426")</f>
        <v>Bras_G01426</v>
      </c>
      <c r="B17898">
        <v>139</v>
      </c>
      <c r="C17898" s="2" t="str">
        <f>HYPERLINK("http://www.uniprot.org/uniprot/M5XMY3","M5XMY3")</f>
        <v>M5XMY3</v>
      </c>
      <c r="D17898" t="s">
        <v>15301</v>
      </c>
      <c r="E17898">
        <v>82.22</v>
      </c>
      <c r="F17898">
        <v>135</v>
      </c>
      <c r="G17898">
        <v>24</v>
      </c>
      <c r="H17898">
        <v>4</v>
      </c>
      <c r="I17898">
        <v>8</v>
      </c>
      <c r="J17898">
        <v>139</v>
      </c>
      <c r="K17898">
        <v>1</v>
      </c>
      <c r="L17898">
        <v>1</v>
      </c>
      <c r="M17898">
        <v>134</v>
      </c>
      <c r="N17898">
        <v>1</v>
      </c>
      <c r="O17898">
        <v>3.6344399999999998E-55</v>
      </c>
      <c r="P17898">
        <v>558</v>
      </c>
    </row>
    <row r="17899" spans="1:16" x14ac:dyDescent="0.25">
      <c r="A17899" s="2" t="str">
        <f>HYPERLINK("http://www.rosaceae.org/feature/Bras_G02250","Bras_G02250")</f>
        <v>Bras_G02250</v>
      </c>
      <c r="B17899">
        <v>677</v>
      </c>
      <c r="C17899" s="2" t="str">
        <f>HYPERLINK("http://www.uniprot.org/uniprot/A0A0B2RY87","A0A0B2RY87")</f>
        <v>A0A0B2RY87</v>
      </c>
      <c r="D17899" t="s">
        <v>15302</v>
      </c>
      <c r="E17899">
        <v>75.540000000000006</v>
      </c>
      <c r="F17899">
        <v>597</v>
      </c>
      <c r="G17899">
        <v>146</v>
      </c>
      <c r="H17899">
        <v>45</v>
      </c>
      <c r="I17899">
        <v>83</v>
      </c>
      <c r="J17899">
        <v>677</v>
      </c>
      <c r="K17899">
        <v>1</v>
      </c>
      <c r="L17899">
        <v>19</v>
      </c>
      <c r="M17899">
        <v>572</v>
      </c>
      <c r="N17899">
        <v>1</v>
      </c>
      <c r="O17899">
        <v>0</v>
      </c>
      <c r="P17899">
        <v>2344</v>
      </c>
    </row>
    <row r="17900" spans="1:16" x14ac:dyDescent="0.25">
      <c r="A17900" s="2" t="str">
        <f>HYPERLINK("http://www.rosaceae.org/feature/Bras_G02459","Bras_G02459")</f>
        <v>Bras_G02459</v>
      </c>
      <c r="B17900">
        <v>293</v>
      </c>
      <c r="C17900" s="2" t="str">
        <f>HYPERLINK("http://www.uniprot.org/uniprot/M5XDT0","M5XDT0")</f>
        <v>M5XDT0</v>
      </c>
      <c r="D17900" t="s">
        <v>15303</v>
      </c>
      <c r="E17900">
        <v>47.4</v>
      </c>
      <c r="F17900">
        <v>308</v>
      </c>
      <c r="G17900">
        <v>162</v>
      </c>
      <c r="H17900">
        <v>51</v>
      </c>
      <c r="I17900">
        <v>1</v>
      </c>
      <c r="J17900">
        <v>293</v>
      </c>
      <c r="K17900">
        <v>1</v>
      </c>
      <c r="L17900">
        <v>1</v>
      </c>
      <c r="M17900">
        <v>272</v>
      </c>
      <c r="N17900">
        <v>1</v>
      </c>
      <c r="O17900">
        <v>4.6958399999999998E-55</v>
      </c>
      <c r="P17900">
        <v>561</v>
      </c>
    </row>
    <row r="17901" spans="1:16" x14ac:dyDescent="0.25">
      <c r="A17901" s="2" t="str">
        <f>HYPERLINK("http://www.rosaceae.org/feature/Bras_G02669","Bras_G02669")</f>
        <v>Bras_G02669</v>
      </c>
      <c r="B17901">
        <v>201</v>
      </c>
      <c r="C17901" s="2" t="str">
        <f>HYPERLINK("http://www.uniprot.org/uniprot/M5XHY5","M5XHY5")</f>
        <v>M5XHY5</v>
      </c>
      <c r="D17901" t="s">
        <v>15304</v>
      </c>
      <c r="E17901">
        <v>66.989999999999995</v>
      </c>
      <c r="F17901">
        <v>203</v>
      </c>
      <c r="G17901">
        <v>67</v>
      </c>
      <c r="H17901">
        <v>6</v>
      </c>
      <c r="I17901">
        <v>1</v>
      </c>
      <c r="J17901">
        <v>201</v>
      </c>
      <c r="K17901">
        <v>1</v>
      </c>
      <c r="L17901">
        <v>30</v>
      </c>
      <c r="M17901">
        <v>228</v>
      </c>
      <c r="N17901">
        <v>1</v>
      </c>
      <c r="O17901">
        <v>3.4309800000000002E-55</v>
      </c>
      <c r="P17901">
        <v>559</v>
      </c>
    </row>
    <row r="17902" spans="1:16" x14ac:dyDescent="0.25">
      <c r="A17902" s="2" t="str">
        <f>HYPERLINK("http://www.rosaceae.org/feature/Bras_G02875","Bras_G02875")</f>
        <v>Bras_G02875</v>
      </c>
      <c r="B17902">
        <v>553</v>
      </c>
      <c r="C17902" s="2" t="str">
        <f>HYPERLINK("http://www.uniprot.org/uniprot/M5WC58","M5WC58")</f>
        <v>M5WC58</v>
      </c>
      <c r="D17902" t="s">
        <v>15305</v>
      </c>
      <c r="E17902">
        <v>83.62</v>
      </c>
      <c r="F17902">
        <v>287</v>
      </c>
      <c r="G17902">
        <v>47</v>
      </c>
      <c r="H17902">
        <v>1</v>
      </c>
      <c r="I17902">
        <v>1</v>
      </c>
      <c r="J17902">
        <v>286</v>
      </c>
      <c r="K17902">
        <v>1</v>
      </c>
      <c r="L17902">
        <v>1</v>
      </c>
      <c r="M17902">
        <v>287</v>
      </c>
      <c r="N17902">
        <v>1</v>
      </c>
      <c r="O17902">
        <v>8.1713300000000001E-141</v>
      </c>
      <c r="P17902">
        <v>1304</v>
      </c>
    </row>
    <row r="17903" spans="1:16" x14ac:dyDescent="0.25">
      <c r="A17903" s="2" t="str">
        <f>HYPERLINK("http://www.rosaceae.org/feature/Bras_G03081","Bras_G03081")</f>
        <v>Bras_G03081</v>
      </c>
      <c r="B17903">
        <v>147</v>
      </c>
      <c r="C17903" s="2" t="str">
        <f>HYPERLINK("http://www.uniprot.org/uniprot/M5WGN2","M5WGN2")</f>
        <v>M5WGN2</v>
      </c>
      <c r="D17903" t="s">
        <v>15306</v>
      </c>
      <c r="E17903">
        <v>61.9</v>
      </c>
      <c r="F17903">
        <v>147</v>
      </c>
      <c r="G17903">
        <v>56</v>
      </c>
      <c r="H17903">
        <v>0</v>
      </c>
      <c r="I17903">
        <v>1</v>
      </c>
      <c r="J17903">
        <v>147</v>
      </c>
      <c r="K17903">
        <v>1</v>
      </c>
      <c r="L17903">
        <v>1</v>
      </c>
      <c r="M17903">
        <v>147</v>
      </c>
      <c r="N17903">
        <v>1</v>
      </c>
      <c r="O17903">
        <v>6.4644299999999999E-42</v>
      </c>
      <c r="P17903">
        <v>443</v>
      </c>
    </row>
    <row r="17904" spans="1:16" x14ac:dyDescent="0.25">
      <c r="A17904" s="2" t="str">
        <f>HYPERLINK("http://www.rosaceae.org/feature/Bras_G03286","Bras_G03286")</f>
        <v>Bras_G03286</v>
      </c>
      <c r="B17904">
        <v>328</v>
      </c>
      <c r="C17904" s="2" t="str">
        <f>HYPERLINK("http://www.uniprot.org/uniprot/M5WPQ3","M5WPQ3")</f>
        <v>M5WPQ3</v>
      </c>
      <c r="D17904" t="s">
        <v>15307</v>
      </c>
      <c r="E17904">
        <v>68.069999999999993</v>
      </c>
      <c r="F17904">
        <v>332</v>
      </c>
      <c r="G17904">
        <v>106</v>
      </c>
      <c r="H17904">
        <v>19</v>
      </c>
      <c r="I17904">
        <v>12</v>
      </c>
      <c r="J17904">
        <v>327</v>
      </c>
      <c r="K17904">
        <v>1</v>
      </c>
      <c r="L17904">
        <v>1</v>
      </c>
      <c r="M17904">
        <v>329</v>
      </c>
      <c r="N17904">
        <v>1</v>
      </c>
      <c r="O17904">
        <v>5.4302300000000003E-109</v>
      </c>
      <c r="P17904">
        <v>1027</v>
      </c>
    </row>
    <row r="17905" spans="1:16" x14ac:dyDescent="0.25">
      <c r="A17905" s="2" t="str">
        <f>HYPERLINK("http://www.rosaceae.org/feature/Bras_G03497","Bras_G03497")</f>
        <v>Bras_G03497</v>
      </c>
      <c r="B17905">
        <v>558</v>
      </c>
      <c r="C17905" s="2" t="str">
        <f>HYPERLINK("http://www.uniprot.org/uniprot/A0A0A0LU18","A0A0A0LU18")</f>
        <v>A0A0A0LU18</v>
      </c>
      <c r="D17905" t="s">
        <v>15308</v>
      </c>
      <c r="E17905">
        <v>75.5</v>
      </c>
      <c r="F17905">
        <v>445</v>
      </c>
      <c r="G17905">
        <v>109</v>
      </c>
      <c r="H17905">
        <v>2</v>
      </c>
      <c r="I17905">
        <v>42</v>
      </c>
      <c r="J17905">
        <v>485</v>
      </c>
      <c r="K17905">
        <v>1</v>
      </c>
      <c r="L17905">
        <v>56</v>
      </c>
      <c r="M17905">
        <v>499</v>
      </c>
      <c r="N17905">
        <v>1</v>
      </c>
      <c r="O17905">
        <v>0</v>
      </c>
      <c r="P17905">
        <v>1892</v>
      </c>
    </row>
    <row r="17906" spans="1:16" x14ac:dyDescent="0.25">
      <c r="A17906" s="2" t="str">
        <f>HYPERLINK("http://www.rosaceae.org/feature/Bras_G03707","Bras_G03707")</f>
        <v>Bras_G03707</v>
      </c>
      <c r="B17906">
        <v>358</v>
      </c>
      <c r="C17906" s="2" t="str">
        <f>HYPERLINK("http://www.uniprot.org/uniprot/M5WA49","M5WA49")</f>
        <v>M5WA49</v>
      </c>
      <c r="D17906" t="s">
        <v>15309</v>
      </c>
      <c r="E17906">
        <v>62.5</v>
      </c>
      <c r="F17906">
        <v>352</v>
      </c>
      <c r="G17906">
        <v>132</v>
      </c>
      <c r="H17906">
        <v>84</v>
      </c>
      <c r="I17906">
        <v>13</v>
      </c>
      <c r="J17906">
        <v>358</v>
      </c>
      <c r="K17906">
        <v>1</v>
      </c>
      <c r="L17906">
        <v>18</v>
      </c>
      <c r="M17906">
        <v>291</v>
      </c>
      <c r="N17906">
        <v>1</v>
      </c>
      <c r="O17906">
        <v>2.20955E-107</v>
      </c>
      <c r="P17906">
        <v>1014</v>
      </c>
    </row>
    <row r="17907" spans="1:16" x14ac:dyDescent="0.25">
      <c r="A17907" s="2" t="str">
        <f>HYPERLINK("http://www.rosaceae.org/feature/Bras_G03917","Bras_G03917")</f>
        <v>Bras_G03917</v>
      </c>
      <c r="B17907">
        <v>1037</v>
      </c>
      <c r="C17907" s="2" t="str">
        <f>HYPERLINK("http://www.uniprot.org/uniprot/F6HUU0","F6HUU0")</f>
        <v>F6HUU0</v>
      </c>
      <c r="D17907" t="s">
        <v>15310</v>
      </c>
      <c r="E17907">
        <v>49.49</v>
      </c>
      <c r="F17907">
        <v>1099</v>
      </c>
      <c r="G17907">
        <v>555</v>
      </c>
      <c r="H17907">
        <v>94</v>
      </c>
      <c r="I17907">
        <v>1</v>
      </c>
      <c r="J17907">
        <v>1037</v>
      </c>
      <c r="K17907">
        <v>1</v>
      </c>
      <c r="L17907">
        <v>1</v>
      </c>
      <c r="M17907">
        <v>1067</v>
      </c>
      <c r="N17907">
        <v>1</v>
      </c>
      <c r="O17907">
        <v>0</v>
      </c>
      <c r="P17907">
        <v>2437</v>
      </c>
    </row>
    <row r="17908" spans="1:16" x14ac:dyDescent="0.25">
      <c r="A17908" s="2" t="str">
        <f>HYPERLINK("http://www.rosaceae.org/feature/Bras_G04125","Bras_G04125")</f>
        <v>Bras_G04125</v>
      </c>
      <c r="B17908">
        <v>247</v>
      </c>
      <c r="C17908" s="2" t="str">
        <f>HYPERLINK("http://www.uniprot.org/uniprot/M5VWK6","M5VWK6")</f>
        <v>M5VWK6</v>
      </c>
      <c r="D17908" t="s">
        <v>15311</v>
      </c>
      <c r="E17908">
        <v>36.24</v>
      </c>
      <c r="F17908">
        <v>229</v>
      </c>
      <c r="G17908">
        <v>146</v>
      </c>
      <c r="H17908">
        <v>90</v>
      </c>
      <c r="I17908">
        <v>91</v>
      </c>
      <c r="J17908">
        <v>229</v>
      </c>
      <c r="K17908">
        <v>1</v>
      </c>
      <c r="L17908">
        <v>330</v>
      </c>
      <c r="M17908">
        <v>558</v>
      </c>
      <c r="N17908">
        <v>1</v>
      </c>
      <c r="O17908">
        <v>2.1025E-19</v>
      </c>
      <c r="P17908">
        <v>253</v>
      </c>
    </row>
    <row r="17909" spans="1:16" x14ac:dyDescent="0.25">
      <c r="A17909" s="2" t="str">
        <f>HYPERLINK("http://www.rosaceae.org/feature/Bras_G04327","Bras_G04327")</f>
        <v>Bras_G04327</v>
      </c>
      <c r="B17909">
        <v>457</v>
      </c>
      <c r="C17909" s="2" t="str">
        <f>HYPERLINK("http://www.uniprot.org/uniprot/A0A067K0L8","A0A067K0L8")</f>
        <v>A0A067K0L8</v>
      </c>
      <c r="D17909" t="s">
        <v>15312</v>
      </c>
      <c r="E17909">
        <v>73.69</v>
      </c>
      <c r="F17909">
        <v>460</v>
      </c>
      <c r="G17909">
        <v>121</v>
      </c>
      <c r="H17909">
        <v>3</v>
      </c>
      <c r="I17909">
        <v>1</v>
      </c>
      <c r="J17909">
        <v>457</v>
      </c>
      <c r="K17909">
        <v>1</v>
      </c>
      <c r="L17909">
        <v>80</v>
      </c>
      <c r="M17909">
        <v>539</v>
      </c>
      <c r="N17909">
        <v>1</v>
      </c>
      <c r="O17909">
        <v>0</v>
      </c>
      <c r="P17909">
        <v>1788</v>
      </c>
    </row>
    <row r="17910" spans="1:16" x14ac:dyDescent="0.25">
      <c r="A17910" s="2" t="str">
        <f>HYPERLINK("http://www.rosaceae.org/feature/Bras_G04543","Bras_G04543")</f>
        <v>Bras_G04543</v>
      </c>
      <c r="B17910">
        <v>279</v>
      </c>
      <c r="C17910" s="2" t="str">
        <f>HYPERLINK("http://www.uniprot.org/uniprot/M5XNX7","M5XNX7")</f>
        <v>M5XNX7</v>
      </c>
      <c r="D17910" t="s">
        <v>15313</v>
      </c>
      <c r="E17910">
        <v>59.11</v>
      </c>
      <c r="F17910">
        <v>203</v>
      </c>
      <c r="G17910">
        <v>83</v>
      </c>
      <c r="H17910">
        <v>7</v>
      </c>
      <c r="I17910">
        <v>1</v>
      </c>
      <c r="J17910">
        <v>199</v>
      </c>
      <c r="K17910">
        <v>1</v>
      </c>
      <c r="L17910">
        <v>1</v>
      </c>
      <c r="M17910">
        <v>200</v>
      </c>
      <c r="N17910">
        <v>1</v>
      </c>
      <c r="O17910">
        <v>8.7364400000000004E-59</v>
      </c>
      <c r="P17910">
        <v>593</v>
      </c>
    </row>
    <row r="17911" spans="1:16" x14ac:dyDescent="0.25">
      <c r="A17911" s="2" t="str">
        <f>HYPERLINK("http://www.rosaceae.org/feature/Bras_G04752","Bras_G04752")</f>
        <v>Bras_G04752</v>
      </c>
      <c r="B17911">
        <v>800</v>
      </c>
      <c r="C17911" s="2" t="str">
        <f>HYPERLINK("http://www.uniprot.org/uniprot/M5XK85","M5XK85")</f>
        <v>M5XK85</v>
      </c>
      <c r="D17911" t="s">
        <v>15139</v>
      </c>
      <c r="E17911">
        <v>58.48</v>
      </c>
      <c r="F17911">
        <v>790</v>
      </c>
      <c r="G17911">
        <v>328</v>
      </c>
      <c r="H17911">
        <v>12</v>
      </c>
      <c r="I17911">
        <v>12</v>
      </c>
      <c r="J17911">
        <v>795</v>
      </c>
      <c r="K17911">
        <v>1</v>
      </c>
      <c r="L17911">
        <v>21</v>
      </c>
      <c r="M17911">
        <v>804</v>
      </c>
      <c r="N17911">
        <v>1</v>
      </c>
      <c r="O17911">
        <v>0</v>
      </c>
      <c r="P17911">
        <v>2360</v>
      </c>
    </row>
    <row r="17912" spans="1:16" x14ac:dyDescent="0.25">
      <c r="A17912" s="2" t="str">
        <f>HYPERLINK("http://www.rosaceae.org/feature/Bras_G04958","Bras_G04958")</f>
        <v>Bras_G04958</v>
      </c>
      <c r="B17912">
        <v>356</v>
      </c>
      <c r="C17912" s="2" t="str">
        <f>HYPERLINK("http://www.uniprot.org/uniprot/M5X2D1","M5X2D1")</f>
        <v>M5X2D1</v>
      </c>
      <c r="D17912" t="s">
        <v>15314</v>
      </c>
      <c r="E17912">
        <v>82.06</v>
      </c>
      <c r="F17912">
        <v>368</v>
      </c>
      <c r="G17912">
        <v>66</v>
      </c>
      <c r="H17912">
        <v>18</v>
      </c>
      <c r="I17912">
        <v>1</v>
      </c>
      <c r="J17912">
        <v>356</v>
      </c>
      <c r="K17912">
        <v>1</v>
      </c>
      <c r="L17912">
        <v>1</v>
      </c>
      <c r="M17912">
        <v>362</v>
      </c>
      <c r="N17912">
        <v>1</v>
      </c>
      <c r="O17912">
        <v>9.4047699999999997E-172</v>
      </c>
      <c r="P17912">
        <v>1569</v>
      </c>
    </row>
    <row r="17913" spans="1:16" x14ac:dyDescent="0.25">
      <c r="A17913" s="2" t="str">
        <f>HYPERLINK("http://www.rosaceae.org/feature/Bras_G05169","Bras_G05169")</f>
        <v>Bras_G05169</v>
      </c>
      <c r="B17913">
        <v>334</v>
      </c>
      <c r="C17913" s="2" t="str">
        <f>HYPERLINK("http://www.uniprot.org/uniprot/M5WU50","M5WU50")</f>
        <v>M5WU50</v>
      </c>
      <c r="D17913" t="s">
        <v>15315</v>
      </c>
      <c r="E17913">
        <v>74.319999999999993</v>
      </c>
      <c r="F17913">
        <v>335</v>
      </c>
      <c r="G17913">
        <v>86</v>
      </c>
      <c r="H17913">
        <v>26</v>
      </c>
      <c r="I17913">
        <v>1</v>
      </c>
      <c r="J17913">
        <v>329</v>
      </c>
      <c r="K17913">
        <v>1</v>
      </c>
      <c r="L17913">
        <v>1</v>
      </c>
      <c r="M17913">
        <v>315</v>
      </c>
      <c r="N17913">
        <v>1</v>
      </c>
      <c r="O17913">
        <v>4.8401800000000002E-129</v>
      </c>
      <c r="P17913">
        <v>1200</v>
      </c>
    </row>
    <row r="17914" spans="1:16" x14ac:dyDescent="0.25">
      <c r="A17914" s="2" t="str">
        <f>HYPERLINK("http://www.rosaceae.org/feature/Bras_G05373","Bras_G05373")</f>
        <v>Bras_G05373</v>
      </c>
      <c r="B17914">
        <v>513</v>
      </c>
      <c r="C17914" s="2" t="str">
        <f>HYPERLINK("http://www.uniprot.org/uniprot/A0A061DNQ3","A0A061DNQ3")</f>
        <v>A0A061DNQ3</v>
      </c>
      <c r="D17914" t="s">
        <v>15316</v>
      </c>
      <c r="E17914">
        <v>35.57</v>
      </c>
      <c r="F17914">
        <v>506</v>
      </c>
      <c r="G17914">
        <v>326</v>
      </c>
      <c r="H17914">
        <v>52</v>
      </c>
      <c r="I17914">
        <v>17</v>
      </c>
      <c r="J17914">
        <v>491</v>
      </c>
      <c r="K17914">
        <v>1</v>
      </c>
      <c r="L17914">
        <v>53</v>
      </c>
      <c r="M17914">
        <v>537</v>
      </c>
      <c r="N17914">
        <v>1</v>
      </c>
      <c r="O17914">
        <v>2.3552599999999999E-68</v>
      </c>
      <c r="P17914">
        <v>679</v>
      </c>
    </row>
    <row r="17915" spans="1:16" x14ac:dyDescent="0.25">
      <c r="A17915" s="2" t="str">
        <f>HYPERLINK("http://www.rosaceae.org/feature/Bras_G05779","Bras_G05779")</f>
        <v>Bras_G05779</v>
      </c>
      <c r="B17915">
        <v>369</v>
      </c>
      <c r="C17915" s="2" t="str">
        <f>HYPERLINK("http://www.uniprot.org/uniprot/M5WZ81","M5WZ81")</f>
        <v>M5WZ81</v>
      </c>
      <c r="D17915" t="s">
        <v>15317</v>
      </c>
      <c r="E17915">
        <v>60.75</v>
      </c>
      <c r="F17915">
        <v>395</v>
      </c>
      <c r="G17915">
        <v>155</v>
      </c>
      <c r="H17915">
        <v>61</v>
      </c>
      <c r="I17915">
        <v>2</v>
      </c>
      <c r="J17915">
        <v>369</v>
      </c>
      <c r="K17915">
        <v>1</v>
      </c>
      <c r="L17915">
        <v>1</v>
      </c>
      <c r="M17915">
        <v>361</v>
      </c>
      <c r="N17915">
        <v>1</v>
      </c>
      <c r="O17915">
        <v>5.3022599999999995E-113</v>
      </c>
      <c r="P17915">
        <v>1063</v>
      </c>
    </row>
    <row r="17916" spans="1:16" x14ac:dyDescent="0.25">
      <c r="A17916" s="2" t="str">
        <f>HYPERLINK("http://www.rosaceae.org/feature/Bras_G06195","Bras_G06195")</f>
        <v>Bras_G06195</v>
      </c>
      <c r="B17916">
        <v>373</v>
      </c>
      <c r="C17916" s="2" t="str">
        <f>HYPERLINK("http://www.uniprot.org/uniprot/M5WIE1","M5WIE1")</f>
        <v>M5WIE1</v>
      </c>
      <c r="D17916" t="s">
        <v>15318</v>
      </c>
      <c r="E17916">
        <v>88.8</v>
      </c>
      <c r="F17916">
        <v>375</v>
      </c>
      <c r="G17916">
        <v>42</v>
      </c>
      <c r="H17916">
        <v>2</v>
      </c>
      <c r="I17916">
        <v>1</v>
      </c>
      <c r="J17916">
        <v>373</v>
      </c>
      <c r="K17916">
        <v>1</v>
      </c>
      <c r="L17916">
        <v>1</v>
      </c>
      <c r="M17916">
        <v>375</v>
      </c>
      <c r="N17916">
        <v>1</v>
      </c>
      <c r="O17916">
        <v>0</v>
      </c>
      <c r="P17916">
        <v>1783</v>
      </c>
    </row>
    <row r="17917" spans="1:16" x14ac:dyDescent="0.25">
      <c r="A17917" s="2" t="str">
        <f>HYPERLINK("http://www.rosaceae.org/feature/Bras_G06804","Bras_G06804")</f>
        <v>Bras_G06804</v>
      </c>
      <c r="B17917">
        <v>412</v>
      </c>
      <c r="C17917" s="2" t="str">
        <f>HYPERLINK("http://www.uniprot.org/uniprot/M5X035","M5X035")</f>
        <v>M5X035</v>
      </c>
      <c r="D17917" t="s">
        <v>2737</v>
      </c>
      <c r="E17917">
        <v>75.05</v>
      </c>
      <c r="F17917">
        <v>417</v>
      </c>
      <c r="G17917">
        <v>104</v>
      </c>
      <c r="H17917">
        <v>8</v>
      </c>
      <c r="I17917">
        <v>1</v>
      </c>
      <c r="J17917">
        <v>412</v>
      </c>
      <c r="K17917">
        <v>1</v>
      </c>
      <c r="L17917">
        <v>1</v>
      </c>
      <c r="M17917">
        <v>414</v>
      </c>
      <c r="N17917">
        <v>1</v>
      </c>
      <c r="O17917">
        <v>9.0287700000000005E-179</v>
      </c>
      <c r="P17917">
        <v>1630</v>
      </c>
    </row>
    <row r="17918" spans="1:16" x14ac:dyDescent="0.25">
      <c r="A17918" s="2" t="str">
        <f>HYPERLINK("http://www.rosaceae.org/feature/Bras_G07220","Bras_G07220")</f>
        <v>Bras_G07220</v>
      </c>
      <c r="B17918">
        <v>169</v>
      </c>
      <c r="C17918" s="2" t="str">
        <f>HYPERLINK("http://www.uniprot.org/uniprot/B9HSW8","B9HSW8")</f>
        <v>B9HSW8</v>
      </c>
      <c r="D17918" t="s">
        <v>15319</v>
      </c>
      <c r="E17918">
        <v>38.090000000000003</v>
      </c>
      <c r="F17918">
        <v>147</v>
      </c>
      <c r="G17918">
        <v>91</v>
      </c>
      <c r="H17918">
        <v>6</v>
      </c>
      <c r="I17918">
        <v>23</v>
      </c>
      <c r="J17918">
        <v>168</v>
      </c>
      <c r="K17918">
        <v>1</v>
      </c>
      <c r="L17918">
        <v>36</v>
      </c>
      <c r="M17918">
        <v>177</v>
      </c>
      <c r="N17918">
        <v>1</v>
      </c>
      <c r="O17918">
        <v>2.6180500000000001E-12</v>
      </c>
      <c r="P17918">
        <v>188</v>
      </c>
    </row>
    <row r="17919" spans="1:16" x14ac:dyDescent="0.25">
      <c r="A17919" s="2" t="str">
        <f>HYPERLINK("http://www.rosaceae.org/feature/Bras_G07424","Bras_G07424")</f>
        <v>Bras_G07424</v>
      </c>
      <c r="B17919">
        <v>625</v>
      </c>
      <c r="C17919" s="2" t="str">
        <f>HYPERLINK("http://www.uniprot.org/uniprot/M5WFL9","M5WFL9")</f>
        <v>M5WFL9</v>
      </c>
      <c r="D17919" t="s">
        <v>15320</v>
      </c>
      <c r="E17919">
        <v>75.239999999999995</v>
      </c>
      <c r="F17919">
        <v>618</v>
      </c>
      <c r="G17919">
        <v>153</v>
      </c>
      <c r="H17919">
        <v>5</v>
      </c>
      <c r="I17919">
        <v>1</v>
      </c>
      <c r="J17919">
        <v>616</v>
      </c>
      <c r="K17919">
        <v>1</v>
      </c>
      <c r="L17919">
        <v>1</v>
      </c>
      <c r="M17919">
        <v>615</v>
      </c>
      <c r="N17919">
        <v>1</v>
      </c>
      <c r="O17919">
        <v>0</v>
      </c>
      <c r="P17919">
        <v>2401</v>
      </c>
    </row>
    <row r="17920" spans="1:16" x14ac:dyDescent="0.25">
      <c r="A17920" s="2" t="str">
        <f>HYPERLINK("http://www.rosaceae.org/feature/Bras_G07627","Bras_G07627")</f>
        <v>Bras_G07627</v>
      </c>
      <c r="B17920">
        <v>558</v>
      </c>
      <c r="C17920" s="2" t="str">
        <f>HYPERLINK("http://www.uniprot.org/uniprot/F6HH61","F6HH61")</f>
        <v>F6HH61</v>
      </c>
      <c r="D17920" t="s">
        <v>15321</v>
      </c>
      <c r="E17920">
        <v>71.48</v>
      </c>
      <c r="F17920">
        <v>554</v>
      </c>
      <c r="G17920">
        <v>158</v>
      </c>
      <c r="H17920">
        <v>1</v>
      </c>
      <c r="I17920">
        <v>5</v>
      </c>
      <c r="J17920">
        <v>558</v>
      </c>
      <c r="K17920">
        <v>1</v>
      </c>
      <c r="L17920">
        <v>59</v>
      </c>
      <c r="M17920">
        <v>611</v>
      </c>
      <c r="N17920">
        <v>1</v>
      </c>
      <c r="O17920">
        <v>0</v>
      </c>
      <c r="P17920">
        <v>2156</v>
      </c>
    </row>
    <row r="17921" spans="1:16" x14ac:dyDescent="0.25">
      <c r="A17921" s="2" t="str">
        <f>HYPERLINK("http://www.rosaceae.org/feature/Bras_G07831","Bras_G07831")</f>
        <v>Bras_G07831</v>
      </c>
      <c r="B17921">
        <v>309</v>
      </c>
      <c r="C17921" s="2" t="str">
        <f>HYPERLINK("http://www.uniprot.org/uniprot/M5X1G2","M5X1G2")</f>
        <v>M5X1G2</v>
      </c>
      <c r="D17921" t="s">
        <v>15322</v>
      </c>
      <c r="E17921">
        <v>95.14</v>
      </c>
      <c r="F17921">
        <v>309</v>
      </c>
      <c r="G17921">
        <v>15</v>
      </c>
      <c r="H17921">
        <v>0</v>
      </c>
      <c r="I17921">
        <v>1</v>
      </c>
      <c r="J17921">
        <v>309</v>
      </c>
      <c r="K17921">
        <v>1</v>
      </c>
      <c r="L17921">
        <v>1</v>
      </c>
      <c r="M17921">
        <v>309</v>
      </c>
      <c r="N17921">
        <v>1</v>
      </c>
      <c r="O17921">
        <v>6.5755999999999997E-171</v>
      </c>
      <c r="P17921">
        <v>1561</v>
      </c>
    </row>
    <row r="17922" spans="1:16" x14ac:dyDescent="0.25">
      <c r="A17922" s="2" t="str">
        <f>HYPERLINK("http://www.rosaceae.org/feature/Bras_G08232","Bras_G08232")</f>
        <v>Bras_G08232</v>
      </c>
      <c r="B17922">
        <v>210</v>
      </c>
      <c r="C17922" s="2" t="str">
        <f>HYPERLINK("http://www.uniprot.org/uniprot/V7BIL3","V7BIL3")</f>
        <v>V7BIL3</v>
      </c>
      <c r="D17922" t="s">
        <v>15323</v>
      </c>
      <c r="E17922">
        <v>48.07</v>
      </c>
      <c r="F17922">
        <v>156</v>
      </c>
      <c r="G17922">
        <v>81</v>
      </c>
      <c r="H17922">
        <v>7</v>
      </c>
      <c r="I17922">
        <v>1</v>
      </c>
      <c r="J17922">
        <v>156</v>
      </c>
      <c r="K17922">
        <v>1</v>
      </c>
      <c r="L17922">
        <v>1</v>
      </c>
      <c r="M17922">
        <v>149</v>
      </c>
      <c r="N17922">
        <v>1</v>
      </c>
      <c r="O17922">
        <v>7.8922199999999999E-35</v>
      </c>
      <c r="P17922">
        <v>384</v>
      </c>
    </row>
    <row r="17923" spans="1:16" x14ac:dyDescent="0.25">
      <c r="A17923" s="2" t="str">
        <f>HYPERLINK("http://www.rosaceae.org/feature/Bras_G08437","Bras_G08437")</f>
        <v>Bras_G08437</v>
      </c>
      <c r="B17923">
        <v>1101</v>
      </c>
      <c r="C17923" s="2" t="str">
        <f>HYPERLINK("http://www.uniprot.org/uniprot/M5WYF8","M5WYF8")</f>
        <v>M5WYF8</v>
      </c>
      <c r="D17923" t="s">
        <v>15324</v>
      </c>
      <c r="E17923">
        <v>87.13</v>
      </c>
      <c r="F17923">
        <v>816</v>
      </c>
      <c r="G17923">
        <v>105</v>
      </c>
      <c r="H17923">
        <v>2</v>
      </c>
      <c r="I17923">
        <v>283</v>
      </c>
      <c r="J17923">
        <v>1098</v>
      </c>
      <c r="K17923">
        <v>1</v>
      </c>
      <c r="L17923">
        <v>2</v>
      </c>
      <c r="M17923">
        <v>815</v>
      </c>
      <c r="N17923">
        <v>1</v>
      </c>
      <c r="O17923">
        <v>0</v>
      </c>
      <c r="P17923">
        <v>3796</v>
      </c>
    </row>
    <row r="17924" spans="1:16" x14ac:dyDescent="0.25">
      <c r="A17924" s="2" t="str">
        <f>HYPERLINK("http://www.rosaceae.org/feature/Bras_G08640","Bras_G08640")</f>
        <v>Bras_G08640</v>
      </c>
      <c r="B17924">
        <v>60</v>
      </c>
      <c r="C17924" s="2" t="str">
        <f>HYPERLINK("http://www.uniprot.org/uniprot/B9N3R9","B9N3R9")</f>
        <v>B9N3R9</v>
      </c>
      <c r="D17924" t="s">
        <v>15325</v>
      </c>
      <c r="E17924">
        <v>70.17</v>
      </c>
      <c r="F17924">
        <v>57</v>
      </c>
      <c r="G17924">
        <v>17</v>
      </c>
      <c r="H17924">
        <v>0</v>
      </c>
      <c r="I17924">
        <v>1</v>
      </c>
      <c r="J17924">
        <v>57</v>
      </c>
      <c r="K17924">
        <v>1</v>
      </c>
      <c r="L17924">
        <v>1</v>
      </c>
      <c r="M17924">
        <v>57</v>
      </c>
      <c r="N17924">
        <v>1</v>
      </c>
      <c r="O17924">
        <v>4.4262E-15</v>
      </c>
      <c r="P17924">
        <v>212</v>
      </c>
    </row>
    <row r="17925" spans="1:16" x14ac:dyDescent="0.25">
      <c r="A17925" s="2" t="str">
        <f>HYPERLINK("http://www.rosaceae.org/feature/Bras_G08841","Bras_G08841")</f>
        <v>Bras_G08841</v>
      </c>
      <c r="B17925">
        <v>1278</v>
      </c>
      <c r="C17925" s="2" t="str">
        <f>HYPERLINK("http://www.uniprot.org/uniprot/W9RM72","W9RM72")</f>
        <v>W9RM72</v>
      </c>
      <c r="D17925" t="s">
        <v>15326</v>
      </c>
      <c r="E17925">
        <v>56.65</v>
      </c>
      <c r="F17925">
        <v>1269</v>
      </c>
      <c r="G17925">
        <v>550</v>
      </c>
      <c r="H17925">
        <v>69</v>
      </c>
      <c r="I17925">
        <v>40</v>
      </c>
      <c r="J17925">
        <v>1258</v>
      </c>
      <c r="K17925">
        <v>1</v>
      </c>
      <c r="L17925">
        <v>16</v>
      </c>
      <c r="M17925">
        <v>1265</v>
      </c>
      <c r="N17925">
        <v>1</v>
      </c>
      <c r="O17925">
        <v>0</v>
      </c>
      <c r="P17925">
        <v>3178</v>
      </c>
    </row>
    <row r="17926" spans="1:16" x14ac:dyDescent="0.25">
      <c r="A17926" s="2" t="str">
        <f>HYPERLINK("http://www.rosaceae.org/feature/Bras_G09251","Bras_G09251")</f>
        <v>Bras_G09251</v>
      </c>
      <c r="B17926">
        <v>539</v>
      </c>
      <c r="C17926" s="2" t="str">
        <f>HYPERLINK("http://www.uniprot.org/uniprot/M5W2V7","M5W2V7")</f>
        <v>M5W2V7</v>
      </c>
      <c r="D17926" t="s">
        <v>15327</v>
      </c>
      <c r="E17926">
        <v>71.37</v>
      </c>
      <c r="F17926">
        <v>248</v>
      </c>
      <c r="G17926">
        <v>71</v>
      </c>
      <c r="H17926">
        <v>7</v>
      </c>
      <c r="I17926">
        <v>294</v>
      </c>
      <c r="J17926">
        <v>534</v>
      </c>
      <c r="K17926">
        <v>1</v>
      </c>
      <c r="L17926">
        <v>1</v>
      </c>
      <c r="M17926">
        <v>248</v>
      </c>
      <c r="N17926">
        <v>1</v>
      </c>
      <c r="O17926">
        <v>7.3543599999999999E-93</v>
      </c>
      <c r="P17926">
        <v>891</v>
      </c>
    </row>
    <row r="17927" spans="1:16" x14ac:dyDescent="0.25">
      <c r="A17927" s="2" t="str">
        <f>HYPERLINK("http://www.rosaceae.org/feature/Bras_G09458","Bras_G09458")</f>
        <v>Bras_G09458</v>
      </c>
      <c r="B17927">
        <v>194</v>
      </c>
      <c r="C17927" s="2" t="str">
        <f>HYPERLINK("http://www.uniprot.org/uniprot/M5X3N7","M5X3N7")</f>
        <v>M5X3N7</v>
      </c>
      <c r="D17927" t="s">
        <v>15328</v>
      </c>
      <c r="E17927">
        <v>86.84</v>
      </c>
      <c r="F17927">
        <v>190</v>
      </c>
      <c r="G17927">
        <v>25</v>
      </c>
      <c r="H17927">
        <v>3</v>
      </c>
      <c r="I17927">
        <v>8</v>
      </c>
      <c r="J17927">
        <v>194</v>
      </c>
      <c r="K17927">
        <v>1</v>
      </c>
      <c r="L17927">
        <v>17</v>
      </c>
      <c r="M17927">
        <v>206</v>
      </c>
      <c r="N17927">
        <v>1</v>
      </c>
      <c r="O17927">
        <v>2.2238400000000001E-89</v>
      </c>
      <c r="P17927">
        <v>854</v>
      </c>
    </row>
    <row r="17928" spans="1:16" x14ac:dyDescent="0.25">
      <c r="A17928" s="2" t="str">
        <f>HYPERLINK("http://www.rosaceae.org/feature/Bras_G09662","Bras_G09662")</f>
        <v>Bras_G09662</v>
      </c>
      <c r="B17928">
        <v>819</v>
      </c>
      <c r="C17928" s="2" t="str">
        <f>HYPERLINK("http://www.uniprot.org/uniprot/M5VVV7","M5VVV7")</f>
        <v>M5VVV7</v>
      </c>
      <c r="D17928" t="s">
        <v>15329</v>
      </c>
      <c r="E17928">
        <v>91.01</v>
      </c>
      <c r="F17928">
        <v>445</v>
      </c>
      <c r="G17928">
        <v>40</v>
      </c>
      <c r="H17928">
        <v>1</v>
      </c>
      <c r="I17928">
        <v>1</v>
      </c>
      <c r="J17928">
        <v>444</v>
      </c>
      <c r="K17928">
        <v>1</v>
      </c>
      <c r="L17928">
        <v>1</v>
      </c>
      <c r="M17928">
        <v>445</v>
      </c>
      <c r="N17928">
        <v>1</v>
      </c>
      <c r="O17928">
        <v>0</v>
      </c>
      <c r="P17928">
        <v>2100</v>
      </c>
    </row>
    <row r="17929" spans="1:16" x14ac:dyDescent="0.25">
      <c r="A17929" s="2" t="str">
        <f>HYPERLINK("http://www.rosaceae.org/feature/Bras_G09867","Bras_G09867")</f>
        <v>Bras_G09867</v>
      </c>
      <c r="B17929">
        <v>716</v>
      </c>
      <c r="C17929" s="2" t="str">
        <f>HYPERLINK("http://www.uniprot.org/uniprot/M5VXJ9","M5VXJ9")</f>
        <v>M5VXJ9</v>
      </c>
      <c r="D17929" t="s">
        <v>15330</v>
      </c>
      <c r="E17929">
        <v>74.23</v>
      </c>
      <c r="F17929">
        <v>718</v>
      </c>
      <c r="G17929">
        <v>185</v>
      </c>
      <c r="H17929">
        <v>37</v>
      </c>
      <c r="I17929">
        <v>1</v>
      </c>
      <c r="J17929">
        <v>712</v>
      </c>
      <c r="K17929">
        <v>1</v>
      </c>
      <c r="L17929">
        <v>1</v>
      </c>
      <c r="M17929">
        <v>687</v>
      </c>
      <c r="N17929">
        <v>1</v>
      </c>
      <c r="O17929">
        <v>0</v>
      </c>
      <c r="P17929">
        <v>2631</v>
      </c>
    </row>
    <row r="17930" spans="1:16" x14ac:dyDescent="0.25">
      <c r="A17930" s="2" t="str">
        <f>HYPERLINK("http://www.rosaceae.org/feature/Bras_G10070","Bras_G10070")</f>
        <v>Bras_G10070</v>
      </c>
      <c r="B17930">
        <v>634</v>
      </c>
      <c r="C17930" s="2" t="str">
        <f>HYPERLINK("http://www.uniprot.org/uniprot/A0A0A0K6R7","A0A0A0K6R7")</f>
        <v>A0A0A0K6R7</v>
      </c>
      <c r="D17930" t="s">
        <v>15331</v>
      </c>
      <c r="E17930">
        <v>55.5</v>
      </c>
      <c r="F17930">
        <v>699</v>
      </c>
      <c r="G17930">
        <v>311</v>
      </c>
      <c r="H17930">
        <v>116</v>
      </c>
      <c r="I17930">
        <v>6</v>
      </c>
      <c r="J17930">
        <v>622</v>
      </c>
      <c r="K17930">
        <v>1</v>
      </c>
      <c r="L17930">
        <v>5</v>
      </c>
      <c r="M17930">
        <v>669</v>
      </c>
      <c r="N17930">
        <v>1</v>
      </c>
      <c r="O17930">
        <v>0</v>
      </c>
      <c r="P17930">
        <v>1787</v>
      </c>
    </row>
    <row r="17931" spans="1:16" x14ac:dyDescent="0.25">
      <c r="A17931" s="2" t="str">
        <f>HYPERLINK("http://www.rosaceae.org/feature/Bras_G10279","Bras_G10279")</f>
        <v>Bras_G10279</v>
      </c>
      <c r="B17931">
        <v>655</v>
      </c>
      <c r="C17931" s="2" t="str">
        <f>HYPERLINK("http://www.uniprot.org/uniprot/M5WJI6","M5WJI6")</f>
        <v>M5WJI6</v>
      </c>
      <c r="D17931" t="s">
        <v>4335</v>
      </c>
      <c r="E17931">
        <v>80.98</v>
      </c>
      <c r="F17931">
        <v>652</v>
      </c>
      <c r="G17931">
        <v>124</v>
      </c>
      <c r="H17931">
        <v>0</v>
      </c>
      <c r="I17931">
        <v>1</v>
      </c>
      <c r="J17931">
        <v>652</v>
      </c>
      <c r="K17931">
        <v>1</v>
      </c>
      <c r="L17931">
        <v>1</v>
      </c>
      <c r="M17931">
        <v>652</v>
      </c>
      <c r="N17931">
        <v>1</v>
      </c>
      <c r="O17931">
        <v>0</v>
      </c>
      <c r="P17931">
        <v>2811</v>
      </c>
    </row>
    <row r="17932" spans="1:16" x14ac:dyDescent="0.25">
      <c r="A17932" s="2" t="str">
        <f>HYPERLINK("http://www.rosaceae.org/feature/Bras_G10482","Bras_G10482")</f>
        <v>Bras_G10482</v>
      </c>
      <c r="B17932">
        <v>764</v>
      </c>
      <c r="C17932" s="2" t="str">
        <f>HYPERLINK("http://www.uniprot.org/uniprot/M5W6V3","M5W6V3")</f>
        <v>M5W6V3</v>
      </c>
      <c r="D17932" t="s">
        <v>15332</v>
      </c>
      <c r="E17932">
        <v>82.3</v>
      </c>
      <c r="F17932">
        <v>763</v>
      </c>
      <c r="G17932">
        <v>135</v>
      </c>
      <c r="H17932">
        <v>11</v>
      </c>
      <c r="I17932">
        <v>1</v>
      </c>
      <c r="J17932">
        <v>762</v>
      </c>
      <c r="K17932">
        <v>1</v>
      </c>
      <c r="L17932">
        <v>1</v>
      </c>
      <c r="M17932">
        <v>753</v>
      </c>
      <c r="N17932">
        <v>1</v>
      </c>
      <c r="O17932">
        <v>0</v>
      </c>
      <c r="P17932">
        <v>3395</v>
      </c>
    </row>
    <row r="17933" spans="1:16" x14ac:dyDescent="0.25">
      <c r="A17933" s="2" t="str">
        <f>HYPERLINK("http://www.rosaceae.org/feature/Bras_G10690","Bras_G10690")</f>
        <v>Bras_G10690</v>
      </c>
      <c r="B17933">
        <v>503</v>
      </c>
      <c r="C17933" s="2" t="str">
        <f>HYPERLINK("http://www.uniprot.org/uniprot/M5WKU4","M5WKU4")</f>
        <v>M5WKU4</v>
      </c>
      <c r="D17933" t="s">
        <v>10077</v>
      </c>
      <c r="E17933">
        <v>38</v>
      </c>
      <c r="F17933">
        <v>500</v>
      </c>
      <c r="G17933">
        <v>310</v>
      </c>
      <c r="H17933">
        <v>98</v>
      </c>
      <c r="I17933">
        <v>12</v>
      </c>
      <c r="J17933">
        <v>438</v>
      </c>
      <c r="K17933">
        <v>1</v>
      </c>
      <c r="L17933">
        <v>16</v>
      </c>
      <c r="M17933">
        <v>490</v>
      </c>
      <c r="N17933">
        <v>1</v>
      </c>
      <c r="O17933">
        <v>3.1227899999999999E-63</v>
      </c>
      <c r="P17933">
        <v>635</v>
      </c>
    </row>
    <row r="17934" spans="1:16" x14ac:dyDescent="0.25">
      <c r="A17934" s="2" t="str">
        <f>HYPERLINK("http://www.rosaceae.org/feature/Bras_G10896","Bras_G10896")</f>
        <v>Bras_G10896</v>
      </c>
      <c r="B17934">
        <v>1034</v>
      </c>
      <c r="C17934" s="2" t="str">
        <f>HYPERLINK("http://www.uniprot.org/uniprot/M5WPQ2","M5WPQ2")</f>
        <v>M5WPQ2</v>
      </c>
      <c r="D17934" t="s">
        <v>15333</v>
      </c>
      <c r="E17934">
        <v>82.01</v>
      </c>
      <c r="F17934">
        <v>1034</v>
      </c>
      <c r="G17934">
        <v>186</v>
      </c>
      <c r="H17934">
        <v>25</v>
      </c>
      <c r="I17934">
        <v>1</v>
      </c>
      <c r="J17934">
        <v>1034</v>
      </c>
      <c r="K17934">
        <v>1</v>
      </c>
      <c r="L17934">
        <v>1</v>
      </c>
      <c r="M17934">
        <v>1009</v>
      </c>
      <c r="N17934">
        <v>1</v>
      </c>
      <c r="O17934">
        <v>0</v>
      </c>
      <c r="P17934">
        <v>4337</v>
      </c>
    </row>
    <row r="17935" spans="1:16" x14ac:dyDescent="0.25">
      <c r="A17935" s="2" t="str">
        <f>HYPERLINK("http://www.rosaceae.org/feature/Bras_G11100","Bras_G11100")</f>
        <v>Bras_G11100</v>
      </c>
      <c r="B17935">
        <v>106</v>
      </c>
      <c r="C17935" s="2" t="str">
        <f>HYPERLINK("http://www.uniprot.org/uniprot/M5WR13","M5WR13")</f>
        <v>M5WR13</v>
      </c>
      <c r="D17935" t="s">
        <v>3409</v>
      </c>
      <c r="E17935">
        <v>50.68</v>
      </c>
      <c r="F17935">
        <v>73</v>
      </c>
      <c r="G17935">
        <v>36</v>
      </c>
      <c r="H17935">
        <v>19</v>
      </c>
      <c r="I17935">
        <v>4</v>
      </c>
      <c r="J17935">
        <v>57</v>
      </c>
      <c r="K17935">
        <v>1</v>
      </c>
      <c r="L17935">
        <v>584</v>
      </c>
      <c r="M17935">
        <v>656</v>
      </c>
      <c r="N17935">
        <v>1</v>
      </c>
      <c r="O17935">
        <v>5.4578199999999997E-10</v>
      </c>
      <c r="P17935">
        <v>168</v>
      </c>
    </row>
    <row r="17936" spans="1:16" x14ac:dyDescent="0.25">
      <c r="A17936" s="2" t="str">
        <f>HYPERLINK("http://www.rosaceae.org/feature/Bras_G11708","Bras_G11708")</f>
        <v>Bras_G11708</v>
      </c>
      <c r="B17936">
        <v>518</v>
      </c>
      <c r="C17936" s="2" t="str">
        <f>HYPERLINK("http://www.uniprot.org/uniprot/M5XFE3","M5XFE3")</f>
        <v>M5XFE3</v>
      </c>
      <c r="D17936" t="s">
        <v>15334</v>
      </c>
      <c r="E17936">
        <v>85.97</v>
      </c>
      <c r="F17936">
        <v>499</v>
      </c>
      <c r="G17936">
        <v>70</v>
      </c>
      <c r="H17936">
        <v>1</v>
      </c>
      <c r="I17936">
        <v>1</v>
      </c>
      <c r="J17936">
        <v>499</v>
      </c>
      <c r="K17936">
        <v>1</v>
      </c>
      <c r="L17936">
        <v>1</v>
      </c>
      <c r="M17936">
        <v>498</v>
      </c>
      <c r="N17936">
        <v>1</v>
      </c>
      <c r="O17936">
        <v>0</v>
      </c>
      <c r="P17936">
        <v>2342</v>
      </c>
    </row>
    <row r="17937" spans="1:16" x14ac:dyDescent="0.25">
      <c r="A17937" s="2" t="str">
        <f>HYPERLINK("http://www.rosaceae.org/feature/Bras_G11913","Bras_G11913")</f>
        <v>Bras_G11913</v>
      </c>
      <c r="B17937">
        <v>442</v>
      </c>
      <c r="C17937" s="2" t="str">
        <f>HYPERLINK("http://www.uniprot.org/uniprot/M5WF10","M5WF10")</f>
        <v>M5WF10</v>
      </c>
      <c r="D17937" t="s">
        <v>15335</v>
      </c>
      <c r="E17937">
        <v>81.5</v>
      </c>
      <c r="F17937">
        <v>438</v>
      </c>
      <c r="G17937">
        <v>81</v>
      </c>
      <c r="H17937">
        <v>20</v>
      </c>
      <c r="I17937">
        <v>4</v>
      </c>
      <c r="J17937">
        <v>441</v>
      </c>
      <c r="K17937">
        <v>1</v>
      </c>
      <c r="L17937">
        <v>3</v>
      </c>
      <c r="M17937">
        <v>420</v>
      </c>
      <c r="N17937">
        <v>1</v>
      </c>
      <c r="O17937">
        <v>0</v>
      </c>
      <c r="P17937">
        <v>1811</v>
      </c>
    </row>
    <row r="17938" spans="1:16" x14ac:dyDescent="0.25">
      <c r="A17938" s="2" t="str">
        <f>HYPERLINK("http://www.rosaceae.org/feature/Bras_G12117","Bras_G12117")</f>
        <v>Bras_G12117</v>
      </c>
      <c r="B17938">
        <v>292</v>
      </c>
      <c r="C17938" s="2" t="str">
        <f>HYPERLINK("http://www.uniprot.org/uniprot/M5WUX8","M5WUX8")</f>
        <v>M5WUX8</v>
      </c>
      <c r="D17938" t="s">
        <v>15336</v>
      </c>
      <c r="E17938">
        <v>80.150000000000006</v>
      </c>
      <c r="F17938">
        <v>252</v>
      </c>
      <c r="G17938">
        <v>50</v>
      </c>
      <c r="H17938">
        <v>14</v>
      </c>
      <c r="I17938">
        <v>50</v>
      </c>
      <c r="J17938">
        <v>289</v>
      </c>
      <c r="K17938">
        <v>1</v>
      </c>
      <c r="L17938">
        <v>49</v>
      </c>
      <c r="M17938">
        <v>298</v>
      </c>
      <c r="N17938">
        <v>1</v>
      </c>
      <c r="O17938">
        <v>3.9511600000000001E-109</v>
      </c>
      <c r="P17938">
        <v>1028</v>
      </c>
    </row>
    <row r="17939" spans="1:16" x14ac:dyDescent="0.25">
      <c r="A17939" s="2" t="str">
        <f>HYPERLINK("http://www.rosaceae.org/feature/Bras_G12322","Bras_G12322")</f>
        <v>Bras_G12322</v>
      </c>
      <c r="B17939">
        <v>393</v>
      </c>
      <c r="C17939" s="2" t="str">
        <f>HYPERLINK("http://www.uniprot.org/uniprot/M5X060","M5X060")</f>
        <v>M5X060</v>
      </c>
      <c r="D17939" t="s">
        <v>15337</v>
      </c>
      <c r="E17939">
        <v>70.5</v>
      </c>
      <c r="F17939">
        <v>400</v>
      </c>
      <c r="G17939">
        <v>118</v>
      </c>
      <c r="H17939">
        <v>9</v>
      </c>
      <c r="I17939">
        <v>1</v>
      </c>
      <c r="J17939">
        <v>393</v>
      </c>
      <c r="K17939">
        <v>1</v>
      </c>
      <c r="L17939">
        <v>1</v>
      </c>
      <c r="M17939">
        <v>398</v>
      </c>
      <c r="N17939">
        <v>1</v>
      </c>
      <c r="O17939">
        <v>2.8358100000000001E-148</v>
      </c>
      <c r="P17939">
        <v>1367</v>
      </c>
    </row>
    <row r="17940" spans="1:16" x14ac:dyDescent="0.25">
      <c r="A17940" s="2" t="str">
        <f>HYPERLINK("http://www.rosaceae.org/feature/Bras_G12529","Bras_G12529")</f>
        <v>Bras_G12529</v>
      </c>
      <c r="B17940">
        <v>645</v>
      </c>
      <c r="C17940" s="2" t="str">
        <f>HYPERLINK("http://www.uniprot.org/uniprot/A0A067LGK7","A0A067LGK7")</f>
        <v>A0A067LGK7</v>
      </c>
      <c r="D17940" t="s">
        <v>15338</v>
      </c>
      <c r="E17940">
        <v>62.37</v>
      </c>
      <c r="F17940">
        <v>683</v>
      </c>
      <c r="G17940">
        <v>257</v>
      </c>
      <c r="H17940">
        <v>121</v>
      </c>
      <c r="I17940">
        <v>33</v>
      </c>
      <c r="J17940">
        <v>644</v>
      </c>
      <c r="K17940">
        <v>1</v>
      </c>
      <c r="L17940">
        <v>41</v>
      </c>
      <c r="M17940">
        <v>673</v>
      </c>
      <c r="N17940">
        <v>1</v>
      </c>
      <c r="O17940">
        <v>0</v>
      </c>
      <c r="P17940">
        <v>2085</v>
      </c>
    </row>
    <row r="17941" spans="1:16" x14ac:dyDescent="0.25">
      <c r="A17941" s="2" t="str">
        <f>HYPERLINK("http://www.rosaceae.org/feature/Bras_G12735","Bras_G12735")</f>
        <v>Bras_G12735</v>
      </c>
      <c r="B17941">
        <v>953</v>
      </c>
      <c r="C17941" s="2" t="str">
        <f>HYPERLINK("http://www.uniprot.org/uniprot/W9QPG9","W9QPG9")</f>
        <v>W9QPG9</v>
      </c>
      <c r="D17941" t="s">
        <v>15339</v>
      </c>
      <c r="E17941">
        <v>47.95</v>
      </c>
      <c r="F17941">
        <v>980</v>
      </c>
      <c r="G17941">
        <v>510</v>
      </c>
      <c r="H17941">
        <v>83</v>
      </c>
      <c r="I17941">
        <v>4</v>
      </c>
      <c r="J17941">
        <v>951</v>
      </c>
      <c r="K17941">
        <v>1</v>
      </c>
      <c r="L17941">
        <v>1</v>
      </c>
      <c r="M17941">
        <v>929</v>
      </c>
      <c r="N17941">
        <v>1</v>
      </c>
      <c r="O17941">
        <v>0</v>
      </c>
      <c r="P17941">
        <v>2004</v>
      </c>
    </row>
    <row r="17942" spans="1:16" x14ac:dyDescent="0.25">
      <c r="A17942" s="2" t="str">
        <f>HYPERLINK("http://www.rosaceae.org/feature/Bras_G13542","Bras_G13542")</f>
        <v>Bras_G13542</v>
      </c>
      <c r="B17942">
        <v>1157</v>
      </c>
      <c r="C17942" s="2" t="str">
        <f>HYPERLINK("http://www.uniprot.org/uniprot/M5XXY0","M5XXY0")</f>
        <v>M5XXY0</v>
      </c>
      <c r="D17942" t="s">
        <v>15340</v>
      </c>
      <c r="E17942">
        <v>63.3</v>
      </c>
      <c r="F17942">
        <v>1169</v>
      </c>
      <c r="G17942">
        <v>429</v>
      </c>
      <c r="H17942">
        <v>66</v>
      </c>
      <c r="I17942">
        <v>1</v>
      </c>
      <c r="J17942">
        <v>1153</v>
      </c>
      <c r="K17942">
        <v>1</v>
      </c>
      <c r="L17942">
        <v>1</v>
      </c>
      <c r="M17942">
        <v>1119</v>
      </c>
      <c r="N17942">
        <v>1</v>
      </c>
      <c r="O17942">
        <v>0</v>
      </c>
      <c r="P17942">
        <v>3540</v>
      </c>
    </row>
    <row r="17943" spans="1:16" x14ac:dyDescent="0.25">
      <c r="A17943" s="2" t="str">
        <f>HYPERLINK("http://www.rosaceae.org/feature/Bras_G13944","Bras_G13944")</f>
        <v>Bras_G13944</v>
      </c>
      <c r="B17943">
        <v>1069</v>
      </c>
      <c r="C17943" s="2" t="str">
        <f>HYPERLINK("http://www.uniprot.org/uniprot/M5XXW3","M5XXW3")</f>
        <v>M5XXW3</v>
      </c>
      <c r="D17943" t="s">
        <v>15341</v>
      </c>
      <c r="E17943">
        <v>70.05</v>
      </c>
      <c r="F17943">
        <v>1102</v>
      </c>
      <c r="G17943">
        <v>330</v>
      </c>
      <c r="H17943">
        <v>82</v>
      </c>
      <c r="I17943">
        <v>1</v>
      </c>
      <c r="J17943">
        <v>1069</v>
      </c>
      <c r="K17943">
        <v>1</v>
      </c>
      <c r="L17943">
        <v>1</v>
      </c>
      <c r="M17943">
        <v>1053</v>
      </c>
      <c r="N17943">
        <v>1</v>
      </c>
      <c r="O17943">
        <v>0</v>
      </c>
      <c r="P17943">
        <v>3548</v>
      </c>
    </row>
    <row r="17944" spans="1:16" x14ac:dyDescent="0.25">
      <c r="A17944" s="2" t="str">
        <f>HYPERLINK("http://www.rosaceae.org/feature/Bras_G14147","Bras_G14147")</f>
        <v>Bras_G14147</v>
      </c>
      <c r="B17944">
        <v>95</v>
      </c>
      <c r="C17944" s="2" t="str">
        <f>HYPERLINK("http://www.uniprot.org/uniprot/M5XEW4","M5XEW4")</f>
        <v>M5XEW4</v>
      </c>
      <c r="D17944" t="s">
        <v>5888</v>
      </c>
      <c r="E17944">
        <v>62.38</v>
      </c>
      <c r="F17944">
        <v>109</v>
      </c>
      <c r="G17944">
        <v>41</v>
      </c>
      <c r="H17944">
        <v>21</v>
      </c>
      <c r="I17944">
        <v>8</v>
      </c>
      <c r="J17944">
        <v>95</v>
      </c>
      <c r="K17944">
        <v>1</v>
      </c>
      <c r="L17944">
        <v>456</v>
      </c>
      <c r="M17944">
        <v>564</v>
      </c>
      <c r="N17944">
        <v>1</v>
      </c>
      <c r="O17944">
        <v>3.7478200000000003E-33</v>
      </c>
      <c r="P17944">
        <v>368</v>
      </c>
    </row>
    <row r="17945" spans="1:16" x14ac:dyDescent="0.25">
      <c r="A17945" s="2" t="str">
        <f>HYPERLINK("http://www.rosaceae.org/feature/Bras_G14349","Bras_G14349")</f>
        <v>Bras_G14349</v>
      </c>
      <c r="B17945">
        <v>335</v>
      </c>
      <c r="C17945" s="2" t="str">
        <f>HYPERLINK("http://www.uniprot.org/uniprot/M5VYH5","M5VYH5")</f>
        <v>M5VYH5</v>
      </c>
      <c r="D17945" t="s">
        <v>12027</v>
      </c>
      <c r="E17945">
        <v>66.22</v>
      </c>
      <c r="F17945">
        <v>376</v>
      </c>
      <c r="G17945">
        <v>127</v>
      </c>
      <c r="H17945">
        <v>42</v>
      </c>
      <c r="I17945">
        <v>1</v>
      </c>
      <c r="J17945">
        <v>334</v>
      </c>
      <c r="K17945">
        <v>1</v>
      </c>
      <c r="L17945">
        <v>75</v>
      </c>
      <c r="M17945">
        <v>450</v>
      </c>
      <c r="N17945">
        <v>1</v>
      </c>
      <c r="O17945">
        <v>1.60597E-125</v>
      </c>
      <c r="P17945">
        <v>1170</v>
      </c>
    </row>
    <row r="17946" spans="1:16" x14ac:dyDescent="0.25">
      <c r="A17946" s="2" t="str">
        <f>HYPERLINK("http://www.rosaceae.org/feature/Bras_G14557","Bras_G14557")</f>
        <v>Bras_G14557</v>
      </c>
      <c r="B17946">
        <v>203</v>
      </c>
      <c r="C17946" s="2" t="str">
        <f>HYPERLINK("http://www.uniprot.org/uniprot/A5AEB4","A5AEB4")</f>
        <v>A5AEB4</v>
      </c>
      <c r="D17946" t="s">
        <v>15342</v>
      </c>
      <c r="E17946">
        <v>80.760000000000005</v>
      </c>
      <c r="F17946">
        <v>208</v>
      </c>
      <c r="G17946">
        <v>40</v>
      </c>
      <c r="H17946">
        <v>9</v>
      </c>
      <c r="I17946">
        <v>1</v>
      </c>
      <c r="J17946">
        <v>203</v>
      </c>
      <c r="K17946">
        <v>1</v>
      </c>
      <c r="L17946">
        <v>1</v>
      </c>
      <c r="M17946">
        <v>204</v>
      </c>
      <c r="N17946">
        <v>1</v>
      </c>
      <c r="O17946">
        <v>1.74085E-89</v>
      </c>
      <c r="P17946">
        <v>855</v>
      </c>
    </row>
    <row r="17947" spans="1:16" x14ac:dyDescent="0.25">
      <c r="A17947" s="2" t="str">
        <f>HYPERLINK("http://www.rosaceae.org/feature/Bras_G14762","Bras_G14762")</f>
        <v>Bras_G14762</v>
      </c>
      <c r="B17947">
        <v>214</v>
      </c>
      <c r="C17947" s="2" t="str">
        <f>HYPERLINK("http://www.uniprot.org/uniprot/A0A061EIH2","A0A061EIH2")</f>
        <v>A0A061EIH2</v>
      </c>
      <c r="D17947" t="s">
        <v>15343</v>
      </c>
      <c r="E17947">
        <v>34.28</v>
      </c>
      <c r="F17947">
        <v>210</v>
      </c>
      <c r="G17947">
        <v>138</v>
      </c>
      <c r="H17947">
        <v>21</v>
      </c>
      <c r="I17947">
        <v>1</v>
      </c>
      <c r="J17947">
        <v>209</v>
      </c>
      <c r="K17947">
        <v>1</v>
      </c>
      <c r="L17947">
        <v>63</v>
      </c>
      <c r="M17947">
        <v>252</v>
      </c>
      <c r="N17947">
        <v>1</v>
      </c>
      <c r="O17947">
        <v>5.8613400000000003E-18</v>
      </c>
      <c r="P17947">
        <v>239</v>
      </c>
    </row>
    <row r="17948" spans="1:16" x14ac:dyDescent="0.25">
      <c r="A17948" s="2" t="str">
        <f>HYPERLINK("http://www.rosaceae.org/feature/Bras_G15168","Bras_G15168")</f>
        <v>Bras_G15168</v>
      </c>
      <c r="B17948">
        <v>503</v>
      </c>
      <c r="C17948" s="2" t="str">
        <f>HYPERLINK("http://www.uniprot.org/uniprot/V5WAF0","V5WAF0")</f>
        <v>V5WAF0</v>
      </c>
      <c r="D17948" t="s">
        <v>15344</v>
      </c>
      <c r="E17948">
        <v>90.21</v>
      </c>
      <c r="F17948">
        <v>511</v>
      </c>
      <c r="G17948">
        <v>50</v>
      </c>
      <c r="H17948">
        <v>18</v>
      </c>
      <c r="I17948">
        <v>3</v>
      </c>
      <c r="J17948">
        <v>503</v>
      </c>
      <c r="K17948">
        <v>1</v>
      </c>
      <c r="L17948">
        <v>1</v>
      </c>
      <c r="M17948">
        <v>503</v>
      </c>
      <c r="N17948">
        <v>1</v>
      </c>
      <c r="O17948">
        <v>0</v>
      </c>
      <c r="P17948">
        <v>2437</v>
      </c>
    </row>
    <row r="17949" spans="1:16" x14ac:dyDescent="0.25">
      <c r="A17949" s="2" t="str">
        <f>HYPERLINK("http://www.rosaceae.org/feature/Bras_G15372","Bras_G15372")</f>
        <v>Bras_G15372</v>
      </c>
      <c r="B17949">
        <v>381</v>
      </c>
      <c r="C17949" s="2" t="str">
        <f>HYPERLINK("http://www.uniprot.org/uniprot/A0A067JTF5","A0A067JTF5")</f>
        <v>A0A067JTF5</v>
      </c>
      <c r="D17949" t="s">
        <v>15345</v>
      </c>
      <c r="E17949">
        <v>63.87</v>
      </c>
      <c r="F17949">
        <v>299</v>
      </c>
      <c r="G17949">
        <v>108</v>
      </c>
      <c r="H17949">
        <v>6</v>
      </c>
      <c r="I17949">
        <v>85</v>
      </c>
      <c r="J17949">
        <v>381</v>
      </c>
      <c r="K17949">
        <v>1</v>
      </c>
      <c r="L17949">
        <v>550</v>
      </c>
      <c r="M17949">
        <v>844</v>
      </c>
      <c r="N17949">
        <v>1</v>
      </c>
      <c r="O17949">
        <v>7.9458800000000005E-104</v>
      </c>
      <c r="P17949">
        <v>984</v>
      </c>
    </row>
    <row r="17950" spans="1:16" x14ac:dyDescent="0.25">
      <c r="A17950" s="2" t="str">
        <f>HYPERLINK("http://www.rosaceae.org/feature/Bras_G15780","Bras_G15780")</f>
        <v>Bras_G15780</v>
      </c>
      <c r="B17950">
        <v>271</v>
      </c>
      <c r="C17950" s="2" t="str">
        <f>HYPERLINK("http://www.uniprot.org/uniprot/M5WPS6","M5WPS6")</f>
        <v>M5WPS6</v>
      </c>
      <c r="D17950" t="s">
        <v>15346</v>
      </c>
      <c r="E17950">
        <v>54.41</v>
      </c>
      <c r="F17950">
        <v>204</v>
      </c>
      <c r="G17950">
        <v>93</v>
      </c>
      <c r="H17950">
        <v>8</v>
      </c>
      <c r="I17950">
        <v>74</v>
      </c>
      <c r="J17950">
        <v>269</v>
      </c>
      <c r="K17950">
        <v>1</v>
      </c>
      <c r="L17950">
        <v>46</v>
      </c>
      <c r="M17950">
        <v>249</v>
      </c>
      <c r="N17950">
        <v>1</v>
      </c>
      <c r="O17950">
        <v>2.4157800000000002E-50</v>
      </c>
      <c r="P17950">
        <v>520</v>
      </c>
    </row>
    <row r="17951" spans="1:16" x14ac:dyDescent="0.25">
      <c r="A17951" s="2" t="str">
        <f>HYPERLINK("http://www.rosaceae.org/feature/Bras_G15985","Bras_G15985")</f>
        <v>Bras_G15985</v>
      </c>
      <c r="B17951">
        <v>135</v>
      </c>
      <c r="C17951" s="2" t="str">
        <f>HYPERLINK("http://www.uniprot.org/uniprot/W9RWZ2","W9RWZ2")</f>
        <v>W9RWZ2</v>
      </c>
      <c r="D17951" t="s">
        <v>15347</v>
      </c>
      <c r="E17951">
        <v>46.9</v>
      </c>
      <c r="F17951">
        <v>113</v>
      </c>
      <c r="G17951">
        <v>60</v>
      </c>
      <c r="H17951">
        <v>5</v>
      </c>
      <c r="I17951">
        <v>1</v>
      </c>
      <c r="J17951">
        <v>108</v>
      </c>
      <c r="K17951">
        <v>1</v>
      </c>
      <c r="L17951">
        <v>27</v>
      </c>
      <c r="M17951">
        <v>139</v>
      </c>
      <c r="N17951">
        <v>1</v>
      </c>
      <c r="O17951">
        <v>7.47337E-20</v>
      </c>
      <c r="P17951">
        <v>253</v>
      </c>
    </row>
    <row r="17952" spans="1:16" x14ac:dyDescent="0.25">
      <c r="A17952" s="2" t="str">
        <f>HYPERLINK("http://www.rosaceae.org/feature/Bras_G16191","Bras_G16191")</f>
        <v>Bras_G16191</v>
      </c>
      <c r="B17952">
        <v>303</v>
      </c>
      <c r="C17952" s="2" t="str">
        <f>HYPERLINK("http://www.uniprot.org/uniprot/B3H533","B3H533")</f>
        <v>B3H533</v>
      </c>
      <c r="D17952" t="s">
        <v>15348</v>
      </c>
      <c r="E17952">
        <v>77.39</v>
      </c>
      <c r="F17952">
        <v>323</v>
      </c>
      <c r="G17952">
        <v>73</v>
      </c>
      <c r="H17952">
        <v>22</v>
      </c>
      <c r="I17952">
        <v>2</v>
      </c>
      <c r="J17952">
        <v>302</v>
      </c>
      <c r="K17952">
        <v>1</v>
      </c>
      <c r="L17952">
        <v>13</v>
      </c>
      <c r="M17952">
        <v>335</v>
      </c>
      <c r="N17952">
        <v>1</v>
      </c>
      <c r="O17952">
        <v>1.35301E-142</v>
      </c>
      <c r="P17952">
        <v>1316</v>
      </c>
    </row>
    <row r="17953" spans="1:16" x14ac:dyDescent="0.25">
      <c r="A17953" s="2" t="str">
        <f>HYPERLINK("http://www.rosaceae.org/feature/Bras_G16395","Bras_G16395")</f>
        <v>Bras_G16395</v>
      </c>
      <c r="B17953">
        <v>240</v>
      </c>
      <c r="C17953" s="2" t="str">
        <f>HYPERLINK("http://www.uniprot.org/uniprot/M5WG70","M5WG70")</f>
        <v>M5WG70</v>
      </c>
      <c r="D17953" t="s">
        <v>6864</v>
      </c>
      <c r="E17953">
        <v>48.05</v>
      </c>
      <c r="F17953">
        <v>231</v>
      </c>
      <c r="G17953">
        <v>120</v>
      </c>
      <c r="H17953">
        <v>20</v>
      </c>
      <c r="I17953">
        <v>5</v>
      </c>
      <c r="J17953">
        <v>223</v>
      </c>
      <c r="K17953">
        <v>1</v>
      </c>
      <c r="L17953">
        <v>28</v>
      </c>
      <c r="M17953">
        <v>250</v>
      </c>
      <c r="N17953">
        <v>1</v>
      </c>
      <c r="O17953">
        <v>7.6534199999999996E-42</v>
      </c>
      <c r="P17953">
        <v>446</v>
      </c>
    </row>
    <row r="17954" spans="1:16" x14ac:dyDescent="0.25">
      <c r="A17954" s="2" t="str">
        <f>HYPERLINK("http://www.rosaceae.org/feature/Bras_G16600","Bras_G16600")</f>
        <v>Bras_G16600</v>
      </c>
      <c r="B17954">
        <v>167</v>
      </c>
      <c r="C17954" s="2" t="str">
        <f>HYPERLINK("http://www.uniprot.org/uniprot/A0A067GW30","A0A067GW30")</f>
        <v>A0A067GW30</v>
      </c>
      <c r="D17954" t="s">
        <v>15349</v>
      </c>
      <c r="E17954">
        <v>74.84</v>
      </c>
      <c r="F17954">
        <v>163</v>
      </c>
      <c r="G17954">
        <v>41</v>
      </c>
      <c r="H17954">
        <v>0</v>
      </c>
      <c r="I17954">
        <v>5</v>
      </c>
      <c r="J17954">
        <v>167</v>
      </c>
      <c r="K17954">
        <v>1</v>
      </c>
      <c r="L17954">
        <v>1</v>
      </c>
      <c r="M17954">
        <v>163</v>
      </c>
      <c r="N17954">
        <v>1</v>
      </c>
      <c r="O17954">
        <v>1.5506600000000001E-68</v>
      </c>
      <c r="P17954">
        <v>673</v>
      </c>
    </row>
    <row r="17955" spans="1:16" x14ac:dyDescent="0.25">
      <c r="A17955" s="2" t="str">
        <f>HYPERLINK("http://www.rosaceae.org/feature/Bras_G17004","Bras_G17004")</f>
        <v>Bras_G17004</v>
      </c>
      <c r="B17955">
        <v>190</v>
      </c>
      <c r="C17955" s="2" t="str">
        <f>HYPERLINK("http://www.uniprot.org/uniprot/M5WI50","M5WI50")</f>
        <v>M5WI50</v>
      </c>
      <c r="D17955" t="s">
        <v>10070</v>
      </c>
      <c r="E17955">
        <v>43.11</v>
      </c>
      <c r="F17955">
        <v>167</v>
      </c>
      <c r="G17955">
        <v>95</v>
      </c>
      <c r="H17955">
        <v>13</v>
      </c>
      <c r="I17955">
        <v>17</v>
      </c>
      <c r="J17955">
        <v>176</v>
      </c>
      <c r="K17955">
        <v>1</v>
      </c>
      <c r="L17955">
        <v>19</v>
      </c>
      <c r="M17955">
        <v>179</v>
      </c>
      <c r="N17955">
        <v>1</v>
      </c>
      <c r="O17955">
        <v>6.8664299999999997E-25</v>
      </c>
      <c r="P17955">
        <v>297</v>
      </c>
    </row>
    <row r="17956" spans="1:16" x14ac:dyDescent="0.25">
      <c r="A17956" s="2" t="str">
        <f>HYPERLINK("http://www.rosaceae.org/feature/Bras_G17208","Bras_G17208")</f>
        <v>Bras_G17208</v>
      </c>
      <c r="B17956">
        <v>309</v>
      </c>
      <c r="C17956" s="2" t="str">
        <f>HYPERLINK("http://www.uniprot.org/uniprot/A0A061GSY1","A0A061GSY1")</f>
        <v>A0A061GSY1</v>
      </c>
      <c r="D17956" t="s">
        <v>15350</v>
      </c>
      <c r="E17956">
        <v>95.1</v>
      </c>
      <c r="F17956">
        <v>286</v>
      </c>
      <c r="G17956">
        <v>14</v>
      </c>
      <c r="H17956">
        <v>0</v>
      </c>
      <c r="I17956">
        <v>23</v>
      </c>
      <c r="J17956">
        <v>308</v>
      </c>
      <c r="K17956">
        <v>1</v>
      </c>
      <c r="L17956">
        <v>36</v>
      </c>
      <c r="M17956">
        <v>321</v>
      </c>
      <c r="N17956">
        <v>1</v>
      </c>
      <c r="O17956">
        <v>7.7991100000000004E-158</v>
      </c>
      <c r="P17956">
        <v>1448</v>
      </c>
    </row>
    <row r="17957" spans="1:16" x14ac:dyDescent="0.25">
      <c r="A17957" s="2" t="str">
        <f>HYPERLINK("http://www.rosaceae.org/feature/Bras_G17411","Bras_G17411")</f>
        <v>Bras_G17411</v>
      </c>
      <c r="B17957">
        <v>676</v>
      </c>
      <c r="C17957" s="2" t="str">
        <f>HYPERLINK("http://www.uniprot.org/uniprot/M5XRK2","M5XRK2")</f>
        <v>M5XRK2</v>
      </c>
      <c r="D17957" t="s">
        <v>15351</v>
      </c>
      <c r="E17957">
        <v>78.900000000000006</v>
      </c>
      <c r="F17957">
        <v>678</v>
      </c>
      <c r="G17957">
        <v>143</v>
      </c>
      <c r="H17957">
        <v>8</v>
      </c>
      <c r="I17957">
        <v>1</v>
      </c>
      <c r="J17957">
        <v>676</v>
      </c>
      <c r="K17957">
        <v>1</v>
      </c>
      <c r="L17957">
        <v>1</v>
      </c>
      <c r="M17957">
        <v>672</v>
      </c>
      <c r="N17957">
        <v>1</v>
      </c>
      <c r="O17957">
        <v>0</v>
      </c>
      <c r="P17957">
        <v>2867</v>
      </c>
    </row>
    <row r="17958" spans="1:16" x14ac:dyDescent="0.25">
      <c r="A17958" s="2" t="str">
        <f>HYPERLINK("http://www.rosaceae.org/feature/Bras_G17614","Bras_G17614")</f>
        <v>Bras_G17614</v>
      </c>
      <c r="B17958">
        <v>705</v>
      </c>
      <c r="C17958" s="2" t="str">
        <f>HYPERLINK("http://www.uniprot.org/uniprot/M5WY68","M5WY68")</f>
        <v>M5WY68</v>
      </c>
      <c r="D17958" t="s">
        <v>15352</v>
      </c>
      <c r="E17958">
        <v>84.82</v>
      </c>
      <c r="F17958">
        <v>705</v>
      </c>
      <c r="G17958">
        <v>107</v>
      </c>
      <c r="H17958">
        <v>1</v>
      </c>
      <c r="I17958">
        <v>1</v>
      </c>
      <c r="J17958">
        <v>705</v>
      </c>
      <c r="K17958">
        <v>1</v>
      </c>
      <c r="L17958">
        <v>1</v>
      </c>
      <c r="M17958">
        <v>704</v>
      </c>
      <c r="N17958">
        <v>1</v>
      </c>
      <c r="O17958">
        <v>0</v>
      </c>
      <c r="P17958">
        <v>3300</v>
      </c>
    </row>
    <row r="17959" spans="1:16" x14ac:dyDescent="0.25">
      <c r="A17959" s="2" t="str">
        <f>HYPERLINK("http://www.rosaceae.org/feature/Bras_G17817","Bras_G17817")</f>
        <v>Bras_G17817</v>
      </c>
      <c r="B17959">
        <v>264</v>
      </c>
      <c r="C17959" s="2" t="str">
        <f>HYPERLINK("http://www.uniprot.org/uniprot/M5XX10","M5XX10")</f>
        <v>M5XX10</v>
      </c>
      <c r="D17959" t="s">
        <v>15353</v>
      </c>
      <c r="E17959">
        <v>77.59</v>
      </c>
      <c r="F17959">
        <v>241</v>
      </c>
      <c r="G17959">
        <v>54</v>
      </c>
      <c r="H17959">
        <v>1</v>
      </c>
      <c r="I17959">
        <v>8</v>
      </c>
      <c r="J17959">
        <v>248</v>
      </c>
      <c r="K17959">
        <v>1</v>
      </c>
      <c r="L17959">
        <v>92</v>
      </c>
      <c r="M17959">
        <v>331</v>
      </c>
      <c r="N17959">
        <v>1</v>
      </c>
      <c r="O17959">
        <v>1.85E-101</v>
      </c>
      <c r="P17959">
        <v>961</v>
      </c>
    </row>
    <row r="17960" spans="1:16" x14ac:dyDescent="0.25">
      <c r="A17960" s="2" t="str">
        <f>HYPERLINK("http://www.rosaceae.org/feature/Bras_G18023","Bras_G18023")</f>
        <v>Bras_G18023</v>
      </c>
      <c r="B17960">
        <v>85</v>
      </c>
      <c r="C17960" s="2" t="str">
        <f>HYPERLINK("http://www.uniprot.org/uniprot/A0A059C9A0","A0A059C9A0")</f>
        <v>A0A059C9A0</v>
      </c>
      <c r="D17960" t="s">
        <v>15354</v>
      </c>
      <c r="E17960">
        <v>69.510000000000005</v>
      </c>
      <c r="F17960">
        <v>82</v>
      </c>
      <c r="G17960">
        <v>25</v>
      </c>
      <c r="H17960">
        <v>1</v>
      </c>
      <c r="I17960">
        <v>1</v>
      </c>
      <c r="J17960">
        <v>82</v>
      </c>
      <c r="K17960">
        <v>1</v>
      </c>
      <c r="L17960">
        <v>1</v>
      </c>
      <c r="M17960">
        <v>81</v>
      </c>
      <c r="N17960">
        <v>1</v>
      </c>
      <c r="O17960">
        <v>6.7906399999999997E-27</v>
      </c>
      <c r="P17960">
        <v>314</v>
      </c>
    </row>
    <row r="17961" spans="1:16" x14ac:dyDescent="0.25">
      <c r="A17961" s="2" t="str">
        <f>HYPERLINK("http://www.rosaceae.org/feature/Bras_G18227","Bras_G18227")</f>
        <v>Bras_G18227</v>
      </c>
      <c r="B17961">
        <v>297</v>
      </c>
      <c r="C17961" s="2" t="str">
        <f>HYPERLINK("http://www.uniprot.org/uniprot/M5VZY0","M5VZY0")</f>
        <v>M5VZY0</v>
      </c>
      <c r="D17961" t="s">
        <v>15355</v>
      </c>
      <c r="E17961">
        <v>69.05</v>
      </c>
      <c r="F17961">
        <v>223</v>
      </c>
      <c r="G17961">
        <v>69</v>
      </c>
      <c r="H17961">
        <v>10</v>
      </c>
      <c r="I17961">
        <v>22</v>
      </c>
      <c r="J17961">
        <v>234</v>
      </c>
      <c r="K17961">
        <v>1</v>
      </c>
      <c r="L17961">
        <v>14</v>
      </c>
      <c r="M17961">
        <v>236</v>
      </c>
      <c r="N17961">
        <v>1</v>
      </c>
      <c r="O17961">
        <v>2.5834599999999999E-79</v>
      </c>
      <c r="P17961">
        <v>771</v>
      </c>
    </row>
    <row r="17962" spans="1:16" x14ac:dyDescent="0.25">
      <c r="A17962" s="2" t="str">
        <f>HYPERLINK("http://www.rosaceae.org/feature/Bras_G18430","Bras_G18430")</f>
        <v>Bras_G18430</v>
      </c>
      <c r="B17962">
        <v>254</v>
      </c>
      <c r="C17962" s="2" t="str">
        <f>HYPERLINK("http://www.uniprot.org/uniprot/A0RZG9","A0RZG9")</f>
        <v>A0RZG9</v>
      </c>
      <c r="D17962" t="s">
        <v>15356</v>
      </c>
      <c r="E17962">
        <v>76.3</v>
      </c>
      <c r="F17962">
        <v>249</v>
      </c>
      <c r="G17962">
        <v>59</v>
      </c>
      <c r="H17962">
        <v>0</v>
      </c>
      <c r="I17962">
        <v>6</v>
      </c>
      <c r="J17962">
        <v>254</v>
      </c>
      <c r="K17962">
        <v>1</v>
      </c>
      <c r="L17962">
        <v>1</v>
      </c>
      <c r="M17962">
        <v>249</v>
      </c>
      <c r="N17962">
        <v>1</v>
      </c>
      <c r="O17962">
        <v>3.0986000000000002E-94</v>
      </c>
      <c r="P17962">
        <v>898</v>
      </c>
    </row>
    <row r="17963" spans="1:16" x14ac:dyDescent="0.25">
      <c r="A17963" s="2" t="str">
        <f>HYPERLINK("http://www.rosaceae.org/feature/Bras_G18636","Bras_G18636")</f>
        <v>Bras_G18636</v>
      </c>
      <c r="B17963">
        <v>156</v>
      </c>
      <c r="C17963" s="2" t="str">
        <f>HYPERLINK("http://www.uniprot.org/uniprot/M5XP04","M5XP04")</f>
        <v>M5XP04</v>
      </c>
      <c r="D17963" t="s">
        <v>15357</v>
      </c>
      <c r="E17963">
        <v>78.260000000000005</v>
      </c>
      <c r="F17963">
        <v>138</v>
      </c>
      <c r="G17963">
        <v>30</v>
      </c>
      <c r="H17963">
        <v>1</v>
      </c>
      <c r="I17963">
        <v>19</v>
      </c>
      <c r="J17963">
        <v>156</v>
      </c>
      <c r="K17963">
        <v>1</v>
      </c>
      <c r="L17963">
        <v>2</v>
      </c>
      <c r="M17963">
        <v>138</v>
      </c>
      <c r="N17963">
        <v>1</v>
      </c>
      <c r="O17963">
        <v>3.64342E-57</v>
      </c>
      <c r="P17963">
        <v>575</v>
      </c>
    </row>
    <row r="17964" spans="1:16" x14ac:dyDescent="0.25">
      <c r="A17964" s="2" t="str">
        <f>HYPERLINK("http://www.rosaceae.org/feature/Bras_G19043","Bras_G19043")</f>
        <v>Bras_G19043</v>
      </c>
      <c r="B17964">
        <v>326</v>
      </c>
      <c r="C17964" s="2" t="str">
        <f>HYPERLINK("http://www.uniprot.org/uniprot/M5WYY6","M5WYY6")</f>
        <v>M5WYY6</v>
      </c>
      <c r="D17964" t="s">
        <v>15358</v>
      </c>
      <c r="E17964">
        <v>71.39</v>
      </c>
      <c r="F17964">
        <v>374</v>
      </c>
      <c r="G17964">
        <v>107</v>
      </c>
      <c r="H17964">
        <v>53</v>
      </c>
      <c r="I17964">
        <v>1</v>
      </c>
      <c r="J17964">
        <v>326</v>
      </c>
      <c r="K17964">
        <v>1</v>
      </c>
      <c r="L17964">
        <v>1</v>
      </c>
      <c r="M17964">
        <v>369</v>
      </c>
      <c r="N17964">
        <v>1</v>
      </c>
      <c r="O17964">
        <v>2.5790600000000001E-135</v>
      </c>
      <c r="P17964">
        <v>1254</v>
      </c>
    </row>
    <row r="17965" spans="1:16" x14ac:dyDescent="0.25">
      <c r="A17965" s="2" t="str">
        <f>HYPERLINK("http://www.rosaceae.org/feature/Bras_G19244","Bras_G19244")</f>
        <v>Bras_G19244</v>
      </c>
      <c r="B17965">
        <v>369</v>
      </c>
      <c r="C17965" s="2" t="str">
        <f>HYPERLINK("http://www.uniprot.org/uniprot/M5WRZ5","M5WRZ5")</f>
        <v>M5WRZ5</v>
      </c>
      <c r="D17965" t="s">
        <v>15359</v>
      </c>
      <c r="E17965">
        <v>64.06</v>
      </c>
      <c r="F17965">
        <v>359</v>
      </c>
      <c r="G17965">
        <v>129</v>
      </c>
      <c r="H17965">
        <v>43</v>
      </c>
      <c r="I17965">
        <v>21</v>
      </c>
      <c r="J17965">
        <v>369</v>
      </c>
      <c r="K17965">
        <v>1</v>
      </c>
      <c r="L17965">
        <v>2</v>
      </c>
      <c r="M17965">
        <v>327</v>
      </c>
      <c r="N17965">
        <v>1</v>
      </c>
      <c r="O17965">
        <v>4.9985500000000003E-115</v>
      </c>
      <c r="P17965">
        <v>1080</v>
      </c>
    </row>
    <row r="17966" spans="1:16" x14ac:dyDescent="0.25">
      <c r="A17966" s="2" t="str">
        <f>HYPERLINK("http://www.rosaceae.org/feature/Bras_G19450","Bras_G19450")</f>
        <v>Bras_G19450</v>
      </c>
      <c r="B17966">
        <v>423</v>
      </c>
      <c r="C17966" s="2" t="str">
        <f>HYPERLINK("http://www.uniprot.org/uniprot/A0A078FP99","A0A078FP99")</f>
        <v>A0A078FP99</v>
      </c>
      <c r="D17966" t="s">
        <v>6036</v>
      </c>
      <c r="E17966">
        <v>48.33</v>
      </c>
      <c r="F17966">
        <v>420</v>
      </c>
      <c r="G17966">
        <v>217</v>
      </c>
      <c r="H17966">
        <v>37</v>
      </c>
      <c r="I17966">
        <v>24</v>
      </c>
      <c r="J17966">
        <v>407</v>
      </c>
      <c r="K17966">
        <v>1</v>
      </c>
      <c r="L17966">
        <v>25</v>
      </c>
      <c r="M17966">
        <v>443</v>
      </c>
      <c r="N17966">
        <v>1</v>
      </c>
      <c r="O17966">
        <v>1.37761E-100</v>
      </c>
      <c r="P17966">
        <v>956</v>
      </c>
    </row>
    <row r="17967" spans="1:16" x14ac:dyDescent="0.25">
      <c r="A17967" s="2" t="str">
        <f>HYPERLINK("http://www.rosaceae.org/feature/Bras_G19654","Bras_G19654")</f>
        <v>Bras_G19654</v>
      </c>
      <c r="B17967">
        <v>697</v>
      </c>
      <c r="C17967" s="2" t="str">
        <f>HYPERLINK("http://www.uniprot.org/uniprot/M5X3P7","M5X3P7")</f>
        <v>M5X3P7</v>
      </c>
      <c r="D17967" t="s">
        <v>15360</v>
      </c>
      <c r="E17967">
        <v>75.709999999999994</v>
      </c>
      <c r="F17967">
        <v>704</v>
      </c>
      <c r="G17967">
        <v>171</v>
      </c>
      <c r="H17967">
        <v>24</v>
      </c>
      <c r="I17967">
        <v>1</v>
      </c>
      <c r="J17967">
        <v>696</v>
      </c>
      <c r="K17967">
        <v>1</v>
      </c>
      <c r="L17967">
        <v>1</v>
      </c>
      <c r="M17967">
        <v>688</v>
      </c>
      <c r="N17967">
        <v>1</v>
      </c>
      <c r="O17967">
        <v>0</v>
      </c>
      <c r="P17967">
        <v>2806</v>
      </c>
    </row>
    <row r="17968" spans="1:16" x14ac:dyDescent="0.25">
      <c r="A17968" s="2" t="str">
        <f>HYPERLINK("http://www.rosaceae.org/feature/Bras_G19856","Bras_G19856")</f>
        <v>Bras_G19856</v>
      </c>
      <c r="B17968">
        <v>133</v>
      </c>
      <c r="C17968" s="2" t="str">
        <f>HYPERLINK("http://www.uniprot.org/uniprot/A5C027","A5C027")</f>
        <v>A5C027</v>
      </c>
      <c r="D17968" t="s">
        <v>15361</v>
      </c>
      <c r="E17968">
        <v>53.57</v>
      </c>
      <c r="F17968">
        <v>84</v>
      </c>
      <c r="G17968">
        <v>39</v>
      </c>
      <c r="H17968">
        <v>0</v>
      </c>
      <c r="I17968">
        <v>2</v>
      </c>
      <c r="J17968">
        <v>85</v>
      </c>
      <c r="K17968">
        <v>1</v>
      </c>
      <c r="L17968">
        <v>4</v>
      </c>
      <c r="M17968">
        <v>87</v>
      </c>
      <c r="N17968">
        <v>1</v>
      </c>
      <c r="O17968">
        <v>4.20937E-15</v>
      </c>
      <c r="P17968">
        <v>212</v>
      </c>
    </row>
    <row r="17969" spans="1:16" x14ac:dyDescent="0.25">
      <c r="A17969" s="2" t="str">
        <f>HYPERLINK("http://www.rosaceae.org/feature/Bras_G20058","Bras_G20058")</f>
        <v>Bras_G20058</v>
      </c>
      <c r="B17969">
        <v>105</v>
      </c>
      <c r="C17969" s="2" t="str">
        <f>HYPERLINK("http://www.uniprot.org/uniprot/C6TDL2","C6TDL2")</f>
        <v>C6TDL2</v>
      </c>
      <c r="D17969" t="s">
        <v>15362</v>
      </c>
      <c r="E17969">
        <v>78.94</v>
      </c>
      <c r="F17969">
        <v>57</v>
      </c>
      <c r="G17969">
        <v>12</v>
      </c>
      <c r="H17969">
        <v>0</v>
      </c>
      <c r="I17969">
        <v>33</v>
      </c>
      <c r="J17969">
        <v>89</v>
      </c>
      <c r="K17969">
        <v>1</v>
      </c>
      <c r="L17969">
        <v>2</v>
      </c>
      <c r="M17969">
        <v>58</v>
      </c>
      <c r="N17969">
        <v>1</v>
      </c>
      <c r="O17969">
        <v>2.9498099999999998E-16</v>
      </c>
      <c r="P17969">
        <v>222</v>
      </c>
    </row>
    <row r="17970" spans="1:16" x14ac:dyDescent="0.25">
      <c r="A17970" s="2" t="str">
        <f>HYPERLINK("http://www.rosaceae.org/feature/Bras_G20673","Bras_G20673")</f>
        <v>Bras_G20673</v>
      </c>
      <c r="B17970">
        <v>913</v>
      </c>
      <c r="C17970" s="2" t="str">
        <f>HYPERLINK("http://www.uniprot.org/uniprot/M5WMD0","M5WMD0")</f>
        <v>M5WMD0</v>
      </c>
      <c r="D17970" t="s">
        <v>15363</v>
      </c>
      <c r="E17970">
        <v>79.819999999999993</v>
      </c>
      <c r="F17970">
        <v>917</v>
      </c>
      <c r="G17970">
        <v>185</v>
      </c>
      <c r="H17970">
        <v>16</v>
      </c>
      <c r="I17970">
        <v>1</v>
      </c>
      <c r="J17970">
        <v>913</v>
      </c>
      <c r="K17970">
        <v>1</v>
      </c>
      <c r="L17970">
        <v>1</v>
      </c>
      <c r="M17970">
        <v>905</v>
      </c>
      <c r="N17970">
        <v>1</v>
      </c>
      <c r="O17970">
        <v>0</v>
      </c>
      <c r="P17970">
        <v>3811</v>
      </c>
    </row>
    <row r="17971" spans="1:16" x14ac:dyDescent="0.25">
      <c r="A17971" s="2" t="str">
        <f>HYPERLINK("http://www.rosaceae.org/feature/Bras_G20877","Bras_G20877")</f>
        <v>Bras_G20877</v>
      </c>
      <c r="B17971">
        <v>547</v>
      </c>
      <c r="C17971" s="2" t="str">
        <f>HYPERLINK("http://www.uniprot.org/uniprot/M5XJM1","M5XJM1")</f>
        <v>M5XJM1</v>
      </c>
      <c r="D17971" t="s">
        <v>15364</v>
      </c>
      <c r="E17971">
        <v>54.52</v>
      </c>
      <c r="F17971">
        <v>530</v>
      </c>
      <c r="G17971">
        <v>241</v>
      </c>
      <c r="H17971">
        <v>88</v>
      </c>
      <c r="I17971">
        <v>1</v>
      </c>
      <c r="J17971">
        <v>527</v>
      </c>
      <c r="K17971">
        <v>1</v>
      </c>
      <c r="L17971">
        <v>1</v>
      </c>
      <c r="M17971">
        <v>445</v>
      </c>
      <c r="N17971">
        <v>1</v>
      </c>
      <c r="O17971">
        <v>5.08538E-141</v>
      </c>
      <c r="P17971">
        <v>1306</v>
      </c>
    </row>
    <row r="17972" spans="1:16" x14ac:dyDescent="0.25">
      <c r="A17972" s="2" t="str">
        <f>HYPERLINK("http://www.rosaceae.org/feature/Bras_G21288","Bras_G21288")</f>
        <v>Bras_G21288</v>
      </c>
      <c r="B17972">
        <v>117</v>
      </c>
      <c r="C17972" s="2" t="str">
        <f>HYPERLINK("http://www.uniprot.org/uniprot/M5WLM1","M5WLM1")</f>
        <v>M5WLM1</v>
      </c>
      <c r="D17972" t="s">
        <v>2653</v>
      </c>
      <c r="E17972">
        <v>76.05</v>
      </c>
      <c r="F17972">
        <v>71</v>
      </c>
      <c r="G17972">
        <v>17</v>
      </c>
      <c r="H17972">
        <v>2</v>
      </c>
      <c r="I17972">
        <v>1</v>
      </c>
      <c r="J17972">
        <v>70</v>
      </c>
      <c r="K17972">
        <v>1</v>
      </c>
      <c r="L17972">
        <v>267</v>
      </c>
      <c r="M17972">
        <v>336</v>
      </c>
      <c r="N17972">
        <v>1</v>
      </c>
      <c r="O17972">
        <v>2.5444E-22</v>
      </c>
      <c r="P17972">
        <v>274</v>
      </c>
    </row>
    <row r="17973" spans="1:16" x14ac:dyDescent="0.25">
      <c r="A17973" s="2" t="str">
        <f>HYPERLINK("http://www.rosaceae.org/feature/Bras_G21695","Bras_G21695")</f>
        <v>Bras_G21695</v>
      </c>
      <c r="B17973">
        <v>305</v>
      </c>
      <c r="C17973" s="2" t="str">
        <f>HYPERLINK("http://www.uniprot.org/uniprot/M5WHX1","M5WHX1")</f>
        <v>M5WHX1</v>
      </c>
      <c r="D17973" t="s">
        <v>15365</v>
      </c>
      <c r="E17973">
        <v>100</v>
      </c>
      <c r="F17973">
        <v>305</v>
      </c>
      <c r="G17973">
        <v>0</v>
      </c>
      <c r="H17973">
        <v>0</v>
      </c>
      <c r="I17973">
        <v>1</v>
      </c>
      <c r="J17973">
        <v>305</v>
      </c>
      <c r="K17973">
        <v>1</v>
      </c>
      <c r="L17973">
        <v>1</v>
      </c>
      <c r="M17973">
        <v>305</v>
      </c>
      <c r="N17973">
        <v>1</v>
      </c>
      <c r="O17973">
        <v>1.7407E-180</v>
      </c>
      <c r="P17973">
        <v>1643</v>
      </c>
    </row>
    <row r="17974" spans="1:16" x14ac:dyDescent="0.25">
      <c r="A17974" s="2" t="str">
        <f>HYPERLINK("http://www.rosaceae.org/feature/Bras_G21900","Bras_G21900")</f>
        <v>Bras_G21900</v>
      </c>
      <c r="B17974">
        <v>434</v>
      </c>
      <c r="C17974" s="2" t="str">
        <f>HYPERLINK("http://www.uniprot.org/uniprot/M5VVU9","M5VVU9")</f>
        <v>M5VVU9</v>
      </c>
      <c r="D17974" t="s">
        <v>15366</v>
      </c>
      <c r="E17974">
        <v>83.29</v>
      </c>
      <c r="F17974">
        <v>449</v>
      </c>
      <c r="G17974">
        <v>75</v>
      </c>
      <c r="H17974">
        <v>15</v>
      </c>
      <c r="I17974">
        <v>1</v>
      </c>
      <c r="J17974">
        <v>434</v>
      </c>
      <c r="K17974">
        <v>1</v>
      </c>
      <c r="L17974">
        <v>1</v>
      </c>
      <c r="M17974">
        <v>449</v>
      </c>
      <c r="N17974">
        <v>1</v>
      </c>
      <c r="O17974">
        <v>0</v>
      </c>
      <c r="P17974">
        <v>1885</v>
      </c>
    </row>
    <row r="17975" spans="1:16" x14ac:dyDescent="0.25">
      <c r="A17975" s="2" t="str">
        <f>HYPERLINK("http://www.rosaceae.org/feature/Bras_G22510","Bras_G22510")</f>
        <v>Bras_G22510</v>
      </c>
      <c r="B17975">
        <v>72</v>
      </c>
      <c r="C17975" s="2" t="str">
        <f>HYPERLINK("http://www.uniprot.org/uniprot/M5X1K6","M5X1K6")</f>
        <v>M5X1K6</v>
      </c>
      <c r="D17975" t="s">
        <v>12341</v>
      </c>
      <c r="E17975">
        <v>78.94</v>
      </c>
      <c r="F17975">
        <v>57</v>
      </c>
      <c r="G17975">
        <v>12</v>
      </c>
      <c r="H17975">
        <v>0</v>
      </c>
      <c r="I17975">
        <v>14</v>
      </c>
      <c r="J17975">
        <v>70</v>
      </c>
      <c r="K17975">
        <v>1</v>
      </c>
      <c r="L17975">
        <v>23</v>
      </c>
      <c r="M17975">
        <v>79</v>
      </c>
      <c r="N17975">
        <v>1</v>
      </c>
      <c r="O17975">
        <v>6.0621600000000005E-16</v>
      </c>
      <c r="P17975">
        <v>220</v>
      </c>
    </row>
    <row r="17976" spans="1:16" x14ac:dyDescent="0.25">
      <c r="A17976" s="2" t="str">
        <f>HYPERLINK("http://www.rosaceae.org/feature/Bras_G22716","Bras_G22716")</f>
        <v>Bras_G22716</v>
      </c>
      <c r="B17976">
        <v>525</v>
      </c>
      <c r="C17976" s="2" t="str">
        <f>HYPERLINK("http://www.uniprot.org/uniprot/M5WDF7","M5WDF7")</f>
        <v>M5WDF7</v>
      </c>
      <c r="D17976" t="s">
        <v>15367</v>
      </c>
      <c r="E17976">
        <v>73.23</v>
      </c>
      <c r="F17976">
        <v>396</v>
      </c>
      <c r="G17976">
        <v>106</v>
      </c>
      <c r="H17976">
        <v>3</v>
      </c>
      <c r="I17976">
        <v>128</v>
      </c>
      <c r="J17976">
        <v>522</v>
      </c>
      <c r="K17976">
        <v>1</v>
      </c>
      <c r="L17976">
        <v>4</v>
      </c>
      <c r="M17976">
        <v>397</v>
      </c>
      <c r="N17976">
        <v>1</v>
      </c>
      <c r="O17976">
        <v>7.2292300000000005E-169</v>
      </c>
      <c r="P17976">
        <v>1546</v>
      </c>
    </row>
    <row r="17977" spans="1:16" x14ac:dyDescent="0.25">
      <c r="A17977" s="2" t="str">
        <f>HYPERLINK("http://www.rosaceae.org/feature/Bras_G22920","Bras_G22920")</f>
        <v>Bras_G22920</v>
      </c>
      <c r="B17977">
        <v>139</v>
      </c>
      <c r="C17977" s="2" t="str">
        <f>HYPERLINK("http://www.uniprot.org/uniprot/M5VR31","M5VR31")</f>
        <v>M5VR31</v>
      </c>
      <c r="D17977" t="s">
        <v>15368</v>
      </c>
      <c r="E17977">
        <v>59.71</v>
      </c>
      <c r="F17977">
        <v>139</v>
      </c>
      <c r="G17977">
        <v>56</v>
      </c>
      <c r="H17977">
        <v>29</v>
      </c>
      <c r="I17977">
        <v>12</v>
      </c>
      <c r="J17977">
        <v>123</v>
      </c>
      <c r="K17977">
        <v>1</v>
      </c>
      <c r="L17977">
        <v>22</v>
      </c>
      <c r="M17977">
        <v>158</v>
      </c>
      <c r="N17977">
        <v>1</v>
      </c>
      <c r="O17977">
        <v>1.3220500000000001E-32</v>
      </c>
      <c r="P17977">
        <v>363</v>
      </c>
    </row>
    <row r="17978" spans="1:16" x14ac:dyDescent="0.25">
      <c r="A17978" s="2" t="str">
        <f>HYPERLINK("http://www.rosaceae.org/feature/Bras_G23124","Bras_G23124")</f>
        <v>Bras_G23124</v>
      </c>
      <c r="B17978">
        <v>278</v>
      </c>
      <c r="C17978" s="2" t="str">
        <f>HYPERLINK("http://www.uniprot.org/uniprot/M5XN53","M5XN53")</f>
        <v>M5XN53</v>
      </c>
      <c r="D17978" t="s">
        <v>15369</v>
      </c>
      <c r="E17978">
        <v>86.5</v>
      </c>
      <c r="F17978">
        <v>163</v>
      </c>
      <c r="G17978">
        <v>22</v>
      </c>
      <c r="H17978">
        <v>2</v>
      </c>
      <c r="I17978">
        <v>116</v>
      </c>
      <c r="J17978">
        <v>278</v>
      </c>
      <c r="K17978">
        <v>1</v>
      </c>
      <c r="L17978">
        <v>309</v>
      </c>
      <c r="M17978">
        <v>469</v>
      </c>
      <c r="N17978">
        <v>1</v>
      </c>
      <c r="O17978">
        <v>1.4978900000000001E-72</v>
      </c>
      <c r="P17978">
        <v>712</v>
      </c>
    </row>
    <row r="17979" spans="1:16" x14ac:dyDescent="0.25">
      <c r="A17979" s="2" t="str">
        <f>HYPERLINK("http://www.rosaceae.org/feature/Bras_G23326","Bras_G23326")</f>
        <v>Bras_G23326</v>
      </c>
      <c r="B17979">
        <v>1489</v>
      </c>
      <c r="C17979" s="2" t="str">
        <f>HYPERLINK("http://www.uniprot.org/uniprot/M5XY16","M5XY16")</f>
        <v>M5XY16</v>
      </c>
      <c r="D17979" t="s">
        <v>15370</v>
      </c>
      <c r="E17979">
        <v>67.47</v>
      </c>
      <c r="F17979">
        <v>1574</v>
      </c>
      <c r="G17979">
        <v>512</v>
      </c>
      <c r="H17979">
        <v>186</v>
      </c>
      <c r="I17979">
        <v>12</v>
      </c>
      <c r="J17979">
        <v>1489</v>
      </c>
      <c r="K17979">
        <v>1</v>
      </c>
      <c r="L17979">
        <v>11</v>
      </c>
      <c r="M17979">
        <v>1494</v>
      </c>
      <c r="N17979">
        <v>1</v>
      </c>
      <c r="O17979">
        <v>0</v>
      </c>
      <c r="P17979">
        <v>5449</v>
      </c>
    </row>
    <row r="17980" spans="1:16" x14ac:dyDescent="0.25">
      <c r="A17980" s="2" t="str">
        <f>HYPERLINK("http://www.rosaceae.org/feature/Bras_G23530","Bras_G23530")</f>
        <v>Bras_G23530</v>
      </c>
      <c r="B17980">
        <v>402</v>
      </c>
      <c r="C17980" s="2" t="str">
        <f>HYPERLINK("http://www.uniprot.org/uniprot/M5WGX0","M5WGX0")</f>
        <v>M5WGX0</v>
      </c>
      <c r="D17980" t="s">
        <v>3244</v>
      </c>
      <c r="E17980">
        <v>79.87</v>
      </c>
      <c r="F17980">
        <v>318</v>
      </c>
      <c r="G17980">
        <v>64</v>
      </c>
      <c r="H17980">
        <v>29</v>
      </c>
      <c r="I17980">
        <v>85</v>
      </c>
      <c r="J17980">
        <v>402</v>
      </c>
      <c r="K17980">
        <v>1</v>
      </c>
      <c r="L17980">
        <v>1</v>
      </c>
      <c r="M17980">
        <v>289</v>
      </c>
      <c r="N17980">
        <v>1</v>
      </c>
      <c r="O17980">
        <v>2.6230700000000001E-139</v>
      </c>
      <c r="P17980">
        <v>1290</v>
      </c>
    </row>
    <row r="17981" spans="1:16" x14ac:dyDescent="0.25">
      <c r="A17981" s="2" t="str">
        <f>HYPERLINK("http://www.rosaceae.org/feature/Bras_G23734","Bras_G23734")</f>
        <v>Bras_G23734</v>
      </c>
      <c r="B17981">
        <v>939</v>
      </c>
      <c r="C17981" s="2" t="str">
        <f>HYPERLINK("http://www.uniprot.org/uniprot/M5VJN5","M5VJN5")</f>
        <v>M5VJN5</v>
      </c>
      <c r="D17981" t="s">
        <v>15371</v>
      </c>
      <c r="E17981">
        <v>62.52</v>
      </c>
      <c r="F17981">
        <v>926</v>
      </c>
      <c r="G17981">
        <v>347</v>
      </c>
      <c r="H17981">
        <v>19</v>
      </c>
      <c r="I17981">
        <v>7</v>
      </c>
      <c r="J17981">
        <v>932</v>
      </c>
      <c r="K17981">
        <v>1</v>
      </c>
      <c r="L17981">
        <v>11</v>
      </c>
      <c r="M17981">
        <v>917</v>
      </c>
      <c r="N17981">
        <v>1</v>
      </c>
      <c r="O17981">
        <v>0</v>
      </c>
      <c r="P17981">
        <v>2733</v>
      </c>
    </row>
    <row r="17982" spans="1:16" x14ac:dyDescent="0.25">
      <c r="A17982" s="2" t="str">
        <f>HYPERLINK("http://www.rosaceae.org/feature/Bras_G24146","Bras_G24146")</f>
        <v>Bras_G24146</v>
      </c>
      <c r="B17982">
        <v>549</v>
      </c>
      <c r="C17982" s="2" t="str">
        <f>HYPERLINK("http://www.uniprot.org/uniprot/M5W1W6","M5W1W6")</f>
        <v>M5W1W6</v>
      </c>
      <c r="D17982" t="s">
        <v>15372</v>
      </c>
      <c r="E17982">
        <v>82.4</v>
      </c>
      <c r="F17982">
        <v>415</v>
      </c>
      <c r="G17982">
        <v>73</v>
      </c>
      <c r="H17982">
        <v>0</v>
      </c>
      <c r="I17982">
        <v>134</v>
      </c>
      <c r="J17982">
        <v>548</v>
      </c>
      <c r="K17982">
        <v>1</v>
      </c>
      <c r="L17982">
        <v>64</v>
      </c>
      <c r="M17982">
        <v>478</v>
      </c>
      <c r="N17982">
        <v>1</v>
      </c>
      <c r="O17982">
        <v>0</v>
      </c>
      <c r="P17982">
        <v>1808</v>
      </c>
    </row>
    <row r="17983" spans="1:16" x14ac:dyDescent="0.25">
      <c r="A17983" s="2" t="str">
        <f>HYPERLINK("http://www.rosaceae.org/feature/Bras_G24349","Bras_G24349")</f>
        <v>Bras_G24349</v>
      </c>
      <c r="B17983">
        <v>613</v>
      </c>
      <c r="C17983" s="2" t="str">
        <f>HYPERLINK("http://www.uniprot.org/uniprot/M5XUF6","M5XUF6")</f>
        <v>M5XUF6</v>
      </c>
      <c r="D17983" t="s">
        <v>12411</v>
      </c>
      <c r="E17983">
        <v>73.739999999999995</v>
      </c>
      <c r="F17983">
        <v>598</v>
      </c>
      <c r="G17983">
        <v>157</v>
      </c>
      <c r="H17983">
        <v>39</v>
      </c>
      <c r="I17983">
        <v>30</v>
      </c>
      <c r="J17983">
        <v>589</v>
      </c>
      <c r="K17983">
        <v>1</v>
      </c>
      <c r="L17983">
        <v>19</v>
      </c>
      <c r="M17983">
        <v>615</v>
      </c>
      <c r="N17983">
        <v>1</v>
      </c>
      <c r="O17983">
        <v>0</v>
      </c>
      <c r="P17983">
        <v>2259</v>
      </c>
    </row>
    <row r="17984" spans="1:16" x14ac:dyDescent="0.25">
      <c r="A17984" s="2" t="str">
        <f>HYPERLINK("http://www.rosaceae.org/feature/Bras_G24554","Bras_G24554")</f>
        <v>Bras_G24554</v>
      </c>
      <c r="B17984">
        <v>203</v>
      </c>
      <c r="C17984" s="2" t="str">
        <f>HYPERLINK("http://www.uniprot.org/uniprot/M5XR95","M5XR95")</f>
        <v>M5XR95</v>
      </c>
      <c r="D17984" t="s">
        <v>15373</v>
      </c>
      <c r="E17984">
        <v>37.22</v>
      </c>
      <c r="F17984">
        <v>137</v>
      </c>
      <c r="G17984">
        <v>86</v>
      </c>
      <c r="H17984">
        <v>13</v>
      </c>
      <c r="I17984">
        <v>18</v>
      </c>
      <c r="J17984">
        <v>144</v>
      </c>
      <c r="K17984">
        <v>1</v>
      </c>
      <c r="L17984">
        <v>20</v>
      </c>
      <c r="M17984">
        <v>153</v>
      </c>
      <c r="N17984">
        <v>1</v>
      </c>
      <c r="O17984">
        <v>5.9705099999999995E-11</v>
      </c>
      <c r="P17984">
        <v>178</v>
      </c>
    </row>
    <row r="17985" spans="1:16" x14ac:dyDescent="0.25">
      <c r="A17985" s="2" t="str">
        <f>HYPERLINK("http://www.rosaceae.org/feature/Bras_G24756","Bras_G24756")</f>
        <v>Bras_G24756</v>
      </c>
      <c r="B17985">
        <v>787</v>
      </c>
      <c r="C17985" s="2" t="str">
        <f>HYPERLINK("http://www.uniprot.org/uniprot/M5WRF9","M5WRF9")</f>
        <v>M5WRF9</v>
      </c>
      <c r="D17985" t="s">
        <v>15374</v>
      </c>
      <c r="E17985">
        <v>77.819999999999993</v>
      </c>
      <c r="F17985">
        <v>744</v>
      </c>
      <c r="G17985">
        <v>165</v>
      </c>
      <c r="H17985">
        <v>11</v>
      </c>
      <c r="I17985">
        <v>18</v>
      </c>
      <c r="J17985">
        <v>755</v>
      </c>
      <c r="K17985">
        <v>1</v>
      </c>
      <c r="L17985">
        <v>20</v>
      </c>
      <c r="M17985">
        <v>758</v>
      </c>
      <c r="N17985">
        <v>1</v>
      </c>
      <c r="O17985">
        <v>0</v>
      </c>
      <c r="P17985">
        <v>2878</v>
      </c>
    </row>
    <row r="17986" spans="1:16" x14ac:dyDescent="0.25">
      <c r="A17986" s="2" t="str">
        <f>HYPERLINK("http://www.rosaceae.org/feature/Bras_G24958","Bras_G24958")</f>
        <v>Bras_G24958</v>
      </c>
      <c r="B17986">
        <v>652</v>
      </c>
      <c r="C17986" s="2" t="str">
        <f>HYPERLINK("http://www.uniprot.org/uniprot/M5XQI1","M5XQI1")</f>
        <v>M5XQI1</v>
      </c>
      <c r="D17986" t="s">
        <v>15375</v>
      </c>
      <c r="E17986">
        <v>81.7</v>
      </c>
      <c r="F17986">
        <v>634</v>
      </c>
      <c r="G17986">
        <v>116</v>
      </c>
      <c r="H17986">
        <v>1</v>
      </c>
      <c r="I17986">
        <v>1</v>
      </c>
      <c r="J17986">
        <v>633</v>
      </c>
      <c r="K17986">
        <v>1</v>
      </c>
      <c r="L17986">
        <v>1</v>
      </c>
      <c r="M17986">
        <v>634</v>
      </c>
      <c r="N17986">
        <v>1</v>
      </c>
      <c r="O17986">
        <v>0</v>
      </c>
      <c r="P17986">
        <v>2683</v>
      </c>
    </row>
    <row r="17987" spans="1:16" x14ac:dyDescent="0.25">
      <c r="A17987" s="2" t="str">
        <f>HYPERLINK("http://www.rosaceae.org/feature/Bras_G25162","Bras_G25162")</f>
        <v>Bras_G25162</v>
      </c>
      <c r="B17987">
        <v>701</v>
      </c>
      <c r="C17987" s="2" t="str">
        <f>HYPERLINK("http://www.uniprot.org/uniprot/M5W983","M5W983")</f>
        <v>M5W983</v>
      </c>
      <c r="D17987" t="s">
        <v>12661</v>
      </c>
      <c r="E17987">
        <v>71.760000000000005</v>
      </c>
      <c r="F17987">
        <v>680</v>
      </c>
      <c r="G17987">
        <v>192</v>
      </c>
      <c r="H17987">
        <v>22</v>
      </c>
      <c r="I17987">
        <v>34</v>
      </c>
      <c r="J17987">
        <v>701</v>
      </c>
      <c r="K17987">
        <v>1</v>
      </c>
      <c r="L17987">
        <v>14</v>
      </c>
      <c r="M17987">
        <v>683</v>
      </c>
      <c r="N17987">
        <v>1</v>
      </c>
      <c r="O17987">
        <v>0</v>
      </c>
      <c r="P17987">
        <v>2477</v>
      </c>
    </row>
    <row r="17988" spans="1:16" x14ac:dyDescent="0.25">
      <c r="A17988" s="2" t="str">
        <f>HYPERLINK("http://www.rosaceae.org/feature/Bras_G25362","Bras_G25362")</f>
        <v>Bras_G25362</v>
      </c>
      <c r="B17988">
        <v>273</v>
      </c>
      <c r="C17988" s="2" t="str">
        <f>HYPERLINK("http://www.uniprot.org/uniprot/M5VNF7","M5VNF7")</f>
        <v>M5VNF7</v>
      </c>
      <c r="D17988" t="s">
        <v>15376</v>
      </c>
      <c r="E17988">
        <v>61.94</v>
      </c>
      <c r="F17988">
        <v>247</v>
      </c>
      <c r="G17988">
        <v>94</v>
      </c>
      <c r="H17988">
        <v>38</v>
      </c>
      <c r="I17988">
        <v>6</v>
      </c>
      <c r="J17988">
        <v>216</v>
      </c>
      <c r="K17988">
        <v>1</v>
      </c>
      <c r="L17988">
        <v>50</v>
      </c>
      <c r="M17988">
        <v>294</v>
      </c>
      <c r="N17988">
        <v>1</v>
      </c>
      <c r="O17988">
        <v>3.3062899999999997E-58</v>
      </c>
      <c r="P17988">
        <v>588</v>
      </c>
    </row>
    <row r="17989" spans="1:16" x14ac:dyDescent="0.25">
      <c r="A17989" s="2" t="str">
        <f>HYPERLINK("http://www.rosaceae.org/feature/Bras_G25565","Bras_G25565")</f>
        <v>Bras_G25565</v>
      </c>
      <c r="B17989">
        <v>384</v>
      </c>
      <c r="C17989" s="2" t="str">
        <f>HYPERLINK("http://www.uniprot.org/uniprot/M5VUM8","M5VUM8")</f>
        <v>M5VUM8</v>
      </c>
      <c r="D17989" t="s">
        <v>10477</v>
      </c>
      <c r="E17989">
        <v>29.28</v>
      </c>
      <c r="F17989">
        <v>362</v>
      </c>
      <c r="G17989">
        <v>256</v>
      </c>
      <c r="H17989">
        <v>23</v>
      </c>
      <c r="I17989">
        <v>23</v>
      </c>
      <c r="J17989">
        <v>382</v>
      </c>
      <c r="K17989">
        <v>1</v>
      </c>
      <c r="L17989">
        <v>27</v>
      </c>
      <c r="M17989">
        <v>367</v>
      </c>
      <c r="N17989">
        <v>1</v>
      </c>
      <c r="O17989">
        <v>1.2380099999999999E-28</v>
      </c>
      <c r="P17989">
        <v>335</v>
      </c>
    </row>
    <row r="17990" spans="1:16" x14ac:dyDescent="0.25">
      <c r="A17990" s="2" t="str">
        <f>HYPERLINK("http://www.rosaceae.org/feature/Bras_G25968","Bras_G25968")</f>
        <v>Bras_G25968</v>
      </c>
      <c r="B17990">
        <v>566</v>
      </c>
      <c r="C17990" s="2" t="str">
        <f>HYPERLINK("http://www.uniprot.org/uniprot/M5X2C2","M5X2C2")</f>
        <v>M5X2C2</v>
      </c>
      <c r="D17990" t="s">
        <v>15377</v>
      </c>
      <c r="E17990">
        <v>73.34</v>
      </c>
      <c r="F17990">
        <v>604</v>
      </c>
      <c r="G17990">
        <v>161</v>
      </c>
      <c r="H17990">
        <v>38</v>
      </c>
      <c r="I17990">
        <v>1</v>
      </c>
      <c r="J17990">
        <v>566</v>
      </c>
      <c r="K17990">
        <v>1</v>
      </c>
      <c r="L17990">
        <v>1</v>
      </c>
      <c r="M17990">
        <v>604</v>
      </c>
      <c r="N17990">
        <v>1</v>
      </c>
      <c r="O17990">
        <v>0</v>
      </c>
      <c r="P17990">
        <v>2302</v>
      </c>
    </row>
    <row r="17991" spans="1:16" x14ac:dyDescent="0.25">
      <c r="A17991" s="2" t="str">
        <f>HYPERLINK("http://www.rosaceae.org/feature/Bras_G26372","Bras_G26372")</f>
        <v>Bras_G26372</v>
      </c>
      <c r="B17991">
        <v>234</v>
      </c>
      <c r="C17991" s="2" t="str">
        <f>HYPERLINK("http://www.uniprot.org/uniprot/M5W4A1","M5W4A1")</f>
        <v>M5W4A1</v>
      </c>
      <c r="D17991" t="s">
        <v>15378</v>
      </c>
      <c r="E17991">
        <v>77.349999999999994</v>
      </c>
      <c r="F17991">
        <v>212</v>
      </c>
      <c r="G17991">
        <v>48</v>
      </c>
      <c r="H17991">
        <v>2</v>
      </c>
      <c r="I17991">
        <v>1</v>
      </c>
      <c r="J17991">
        <v>210</v>
      </c>
      <c r="K17991">
        <v>1</v>
      </c>
      <c r="L17991">
        <v>97</v>
      </c>
      <c r="M17991">
        <v>308</v>
      </c>
      <c r="N17991">
        <v>1</v>
      </c>
      <c r="O17991">
        <v>1.2571799999999999E-93</v>
      </c>
      <c r="P17991">
        <v>892</v>
      </c>
    </row>
    <row r="17992" spans="1:16" x14ac:dyDescent="0.25">
      <c r="A17992" s="2" t="str">
        <f>HYPERLINK("http://www.rosaceae.org/feature/Bras_G27383","Bras_G27383")</f>
        <v>Bras_G27383</v>
      </c>
      <c r="B17992">
        <v>125</v>
      </c>
      <c r="C17992" s="2" t="str">
        <f>HYPERLINK("http://www.uniprot.org/uniprot/M5X495","M5X495")</f>
        <v>M5X495</v>
      </c>
      <c r="D17992" t="s">
        <v>15379</v>
      </c>
      <c r="E17992">
        <v>53.48</v>
      </c>
      <c r="F17992">
        <v>129</v>
      </c>
      <c r="G17992">
        <v>60</v>
      </c>
      <c r="H17992">
        <v>5</v>
      </c>
      <c r="I17992">
        <v>1</v>
      </c>
      <c r="J17992">
        <v>125</v>
      </c>
      <c r="K17992">
        <v>1</v>
      </c>
      <c r="L17992">
        <v>1</v>
      </c>
      <c r="M17992">
        <v>128</v>
      </c>
      <c r="N17992">
        <v>1</v>
      </c>
      <c r="O17992">
        <v>4.2685899999999998E-26</v>
      </c>
      <c r="P17992">
        <v>307</v>
      </c>
    </row>
    <row r="17993" spans="1:16" x14ac:dyDescent="0.25">
      <c r="A17993" s="2" t="str">
        <f>HYPERLINK("http://www.rosaceae.org/feature/Bras_G27790","Bras_G27790")</f>
        <v>Bras_G27790</v>
      </c>
      <c r="B17993">
        <v>109</v>
      </c>
      <c r="C17993" s="2" t="str">
        <f>HYPERLINK("http://www.uniprot.org/uniprot/M5X3I6","M5X3I6")</f>
        <v>M5X3I6</v>
      </c>
      <c r="D17993" t="s">
        <v>15380</v>
      </c>
      <c r="E17993">
        <v>48.43</v>
      </c>
      <c r="F17993">
        <v>128</v>
      </c>
      <c r="G17993">
        <v>66</v>
      </c>
      <c r="H17993">
        <v>25</v>
      </c>
      <c r="I17993">
        <v>1</v>
      </c>
      <c r="J17993">
        <v>103</v>
      </c>
      <c r="K17993">
        <v>1</v>
      </c>
      <c r="L17993">
        <v>87</v>
      </c>
      <c r="M17993">
        <v>214</v>
      </c>
      <c r="N17993">
        <v>1</v>
      </c>
      <c r="O17993">
        <v>1.17707E-23</v>
      </c>
      <c r="P17993">
        <v>286</v>
      </c>
    </row>
    <row r="17994" spans="1:16" x14ac:dyDescent="0.25">
      <c r="A17994" s="2" t="str">
        <f>HYPERLINK("http://www.rosaceae.org/feature/Bras_G00399","Bras_G00399")</f>
        <v>Bras_G00399</v>
      </c>
      <c r="B17994">
        <v>463</v>
      </c>
      <c r="C17994" s="2" t="str">
        <f>HYPERLINK("http://www.uniprot.org/uniprot/M5XEL0","M5XEL0")</f>
        <v>M5XEL0</v>
      </c>
      <c r="D17994" t="s">
        <v>15381</v>
      </c>
      <c r="E17994">
        <v>98.79</v>
      </c>
      <c r="F17994">
        <v>249</v>
      </c>
      <c r="G17994">
        <v>3</v>
      </c>
      <c r="H17994">
        <v>0</v>
      </c>
      <c r="I17994">
        <v>1</v>
      </c>
      <c r="J17994">
        <v>249</v>
      </c>
      <c r="K17994">
        <v>1</v>
      </c>
      <c r="L17994">
        <v>1</v>
      </c>
      <c r="M17994">
        <v>249</v>
      </c>
      <c r="N17994">
        <v>1</v>
      </c>
      <c r="O17994">
        <v>1.87189E-146</v>
      </c>
      <c r="P17994">
        <v>1352</v>
      </c>
    </row>
    <row r="17995" spans="1:16" x14ac:dyDescent="0.25">
      <c r="A17995" s="2" t="str">
        <f>HYPERLINK("http://www.rosaceae.org/feature/Bras_G00600","Bras_G00600")</f>
        <v>Bras_G00600</v>
      </c>
      <c r="B17995">
        <v>211</v>
      </c>
      <c r="C17995" s="2" t="str">
        <f>HYPERLINK("http://www.uniprot.org/uniprot/M5XLQ0","M5XLQ0")</f>
        <v>M5XLQ0</v>
      </c>
      <c r="D17995" t="s">
        <v>15382</v>
      </c>
      <c r="E17995">
        <v>75.459999999999994</v>
      </c>
      <c r="F17995">
        <v>216</v>
      </c>
      <c r="G17995">
        <v>53</v>
      </c>
      <c r="H17995">
        <v>7</v>
      </c>
      <c r="I17995">
        <v>1</v>
      </c>
      <c r="J17995">
        <v>211</v>
      </c>
      <c r="K17995">
        <v>1</v>
      </c>
      <c r="L17995">
        <v>1</v>
      </c>
      <c r="M17995">
        <v>214</v>
      </c>
      <c r="N17995">
        <v>1</v>
      </c>
      <c r="O17995">
        <v>1.3237900000000001E-84</v>
      </c>
      <c r="P17995">
        <v>813</v>
      </c>
    </row>
    <row r="17996" spans="1:16" x14ac:dyDescent="0.25">
      <c r="A17996" s="2" t="str">
        <f>HYPERLINK("http://www.rosaceae.org/feature/Bras_G00807","Bras_G00807")</f>
        <v>Bras_G00807</v>
      </c>
      <c r="B17996">
        <v>151</v>
      </c>
      <c r="C17996" s="2" t="str">
        <f>HYPERLINK("http://www.uniprot.org/uniprot/M5VS64","M5VS64")</f>
        <v>M5VS64</v>
      </c>
      <c r="D17996" t="s">
        <v>15383</v>
      </c>
      <c r="E17996">
        <v>56.94</v>
      </c>
      <c r="F17996">
        <v>144</v>
      </c>
      <c r="G17996">
        <v>62</v>
      </c>
      <c r="H17996">
        <v>0</v>
      </c>
      <c r="I17996">
        <v>7</v>
      </c>
      <c r="J17996">
        <v>150</v>
      </c>
      <c r="K17996">
        <v>1</v>
      </c>
      <c r="L17996">
        <v>6</v>
      </c>
      <c r="M17996">
        <v>149</v>
      </c>
      <c r="N17996">
        <v>1</v>
      </c>
      <c r="O17996">
        <v>4.8529699999999999E-40</v>
      </c>
      <c r="P17996">
        <v>427</v>
      </c>
    </row>
    <row r="17997" spans="1:16" x14ac:dyDescent="0.25">
      <c r="A17997" s="2" t="str">
        <f>HYPERLINK("http://www.rosaceae.org/feature/Bras_G01015","Bras_G01015")</f>
        <v>Bras_G01015</v>
      </c>
      <c r="B17997">
        <v>164</v>
      </c>
      <c r="C17997" s="2" t="str">
        <f>HYPERLINK("http://www.uniprot.org/uniprot/W9QYS6","W9QYS6")</f>
        <v>W9QYS6</v>
      </c>
      <c r="D17997" t="s">
        <v>15384</v>
      </c>
      <c r="E17997">
        <v>62.83</v>
      </c>
      <c r="F17997">
        <v>148</v>
      </c>
      <c r="G17997">
        <v>55</v>
      </c>
      <c r="H17997">
        <v>1</v>
      </c>
      <c r="I17997">
        <v>18</v>
      </c>
      <c r="J17997">
        <v>164</v>
      </c>
      <c r="K17997">
        <v>1</v>
      </c>
      <c r="L17997">
        <v>22</v>
      </c>
      <c r="M17997">
        <v>169</v>
      </c>
      <c r="N17997">
        <v>1</v>
      </c>
      <c r="O17997">
        <v>6.9439599999999995E-41</v>
      </c>
      <c r="P17997">
        <v>435</v>
      </c>
    </row>
    <row r="17998" spans="1:16" x14ac:dyDescent="0.25">
      <c r="A17998" s="2" t="str">
        <f>HYPERLINK("http://www.rosaceae.org/feature/Bras_G01219","Bras_G01219")</f>
        <v>Bras_G01219</v>
      </c>
      <c r="B17998">
        <v>412</v>
      </c>
      <c r="C17998" s="2" t="str">
        <f>HYPERLINK("http://www.uniprot.org/uniprot/M5VQ20","M5VQ20")</f>
        <v>M5VQ20</v>
      </c>
      <c r="D17998" t="s">
        <v>15385</v>
      </c>
      <c r="E17998">
        <v>86.82</v>
      </c>
      <c r="F17998">
        <v>410</v>
      </c>
      <c r="G17998">
        <v>54</v>
      </c>
      <c r="H17998">
        <v>1</v>
      </c>
      <c r="I17998">
        <v>3</v>
      </c>
      <c r="J17998">
        <v>412</v>
      </c>
      <c r="K17998">
        <v>1</v>
      </c>
      <c r="L17998">
        <v>8</v>
      </c>
      <c r="M17998">
        <v>416</v>
      </c>
      <c r="N17998">
        <v>1</v>
      </c>
      <c r="O17998">
        <v>0</v>
      </c>
      <c r="P17998">
        <v>1897</v>
      </c>
    </row>
    <row r="17999" spans="1:16" x14ac:dyDescent="0.25">
      <c r="A17999" s="2" t="str">
        <f>HYPERLINK("http://www.rosaceae.org/feature/Bras_G01427","Bras_G01427")</f>
        <v>Bras_G01427</v>
      </c>
      <c r="B17999">
        <v>1106</v>
      </c>
      <c r="C17999" s="2" t="str">
        <f>HYPERLINK("http://www.uniprot.org/uniprot/M5XSL6","M5XSL6")</f>
        <v>M5XSL6</v>
      </c>
      <c r="D17999" t="s">
        <v>15386</v>
      </c>
      <c r="E17999">
        <v>82.14</v>
      </c>
      <c r="F17999">
        <v>364</v>
      </c>
      <c r="G17999">
        <v>65</v>
      </c>
      <c r="H17999">
        <v>0</v>
      </c>
      <c r="I17999">
        <v>362</v>
      </c>
      <c r="J17999">
        <v>725</v>
      </c>
      <c r="K17999">
        <v>1</v>
      </c>
      <c r="L17999">
        <v>3</v>
      </c>
      <c r="M17999">
        <v>366</v>
      </c>
      <c r="N17999">
        <v>1</v>
      </c>
      <c r="O17999">
        <v>3.9182800000000001E-173</v>
      </c>
      <c r="P17999">
        <v>1586</v>
      </c>
    </row>
    <row r="18000" spans="1:16" x14ac:dyDescent="0.25">
      <c r="A18000" s="2" t="str">
        <f>HYPERLINK("http://www.rosaceae.org/feature/Bras_G01631","Bras_G01631")</f>
        <v>Bras_G01631</v>
      </c>
      <c r="B18000">
        <v>114</v>
      </c>
      <c r="C18000" s="2" t="str">
        <f>HYPERLINK("http://www.uniprot.org/uniprot/W9QWL1","W9QWL1")</f>
        <v>W9QWL1</v>
      </c>
      <c r="D18000" t="s">
        <v>4016</v>
      </c>
      <c r="E18000">
        <v>73.459999999999994</v>
      </c>
      <c r="F18000">
        <v>98</v>
      </c>
      <c r="G18000">
        <v>26</v>
      </c>
      <c r="H18000">
        <v>1</v>
      </c>
      <c r="I18000">
        <v>5</v>
      </c>
      <c r="J18000">
        <v>102</v>
      </c>
      <c r="K18000">
        <v>1</v>
      </c>
      <c r="L18000">
        <v>51</v>
      </c>
      <c r="M18000">
        <v>147</v>
      </c>
      <c r="N18000">
        <v>1</v>
      </c>
      <c r="O18000">
        <v>1.69038E-35</v>
      </c>
      <c r="P18000">
        <v>388</v>
      </c>
    </row>
    <row r="18001" spans="1:16" x14ac:dyDescent="0.25">
      <c r="A18001" s="2" t="str">
        <f>HYPERLINK("http://www.rosaceae.org/feature/Bras_G02251","Bras_G02251")</f>
        <v>Bras_G02251</v>
      </c>
      <c r="B18001">
        <v>216</v>
      </c>
      <c r="C18001" s="2" t="str">
        <f>HYPERLINK("http://www.uniprot.org/uniprot/W9SD47","W9SD47")</f>
        <v>W9SD47</v>
      </c>
      <c r="D18001" t="s">
        <v>15387</v>
      </c>
      <c r="E18001">
        <v>61.21</v>
      </c>
      <c r="F18001">
        <v>214</v>
      </c>
      <c r="G18001">
        <v>83</v>
      </c>
      <c r="H18001">
        <v>16</v>
      </c>
      <c r="I18001">
        <v>1</v>
      </c>
      <c r="J18001">
        <v>214</v>
      </c>
      <c r="K18001">
        <v>1</v>
      </c>
      <c r="L18001">
        <v>9</v>
      </c>
      <c r="M18001">
        <v>206</v>
      </c>
      <c r="N18001">
        <v>1</v>
      </c>
      <c r="O18001">
        <v>8.9563600000000006E-59</v>
      </c>
      <c r="P18001">
        <v>591</v>
      </c>
    </row>
    <row r="18002" spans="1:16" x14ac:dyDescent="0.25">
      <c r="A18002" s="2" t="str">
        <f>HYPERLINK("http://www.rosaceae.org/feature/Bras_G02460","Bras_G02460")</f>
        <v>Bras_G02460</v>
      </c>
      <c r="B18002">
        <v>617</v>
      </c>
      <c r="C18002" s="2" t="str">
        <f>HYPERLINK("http://www.uniprot.org/uniprot/M5Y9E2","M5Y9E2")</f>
        <v>M5Y9E2</v>
      </c>
      <c r="D18002" t="s">
        <v>15388</v>
      </c>
      <c r="E18002">
        <v>66.39</v>
      </c>
      <c r="F18002">
        <v>372</v>
      </c>
      <c r="G18002">
        <v>125</v>
      </c>
      <c r="H18002">
        <v>25</v>
      </c>
      <c r="I18002">
        <v>234</v>
      </c>
      <c r="J18002">
        <v>594</v>
      </c>
      <c r="K18002">
        <v>1</v>
      </c>
      <c r="L18002">
        <v>1</v>
      </c>
      <c r="M18002">
        <v>358</v>
      </c>
      <c r="N18002">
        <v>1</v>
      </c>
      <c r="O18002">
        <v>1.8350700000000001E-137</v>
      </c>
      <c r="P18002">
        <v>1276</v>
      </c>
    </row>
    <row r="18003" spans="1:16" x14ac:dyDescent="0.25">
      <c r="A18003" s="2" t="str">
        <f>HYPERLINK("http://www.rosaceae.org/feature/Bras_G02876","Bras_G02876")</f>
        <v>Bras_G02876</v>
      </c>
      <c r="B18003">
        <v>387</v>
      </c>
      <c r="C18003" s="2" t="str">
        <f>HYPERLINK("http://www.uniprot.org/uniprot/M5WK00","M5WK00")</f>
        <v>M5WK00</v>
      </c>
      <c r="D18003" t="s">
        <v>15389</v>
      </c>
      <c r="E18003">
        <v>66.66</v>
      </c>
      <c r="F18003">
        <v>189</v>
      </c>
      <c r="G18003">
        <v>63</v>
      </c>
      <c r="H18003">
        <v>1</v>
      </c>
      <c r="I18003">
        <v>6</v>
      </c>
      <c r="J18003">
        <v>193</v>
      </c>
      <c r="K18003">
        <v>1</v>
      </c>
      <c r="L18003">
        <v>1</v>
      </c>
      <c r="M18003">
        <v>189</v>
      </c>
      <c r="N18003">
        <v>1</v>
      </c>
      <c r="O18003">
        <v>2.3413899999999999E-61</v>
      </c>
      <c r="P18003">
        <v>617</v>
      </c>
    </row>
    <row r="18004" spans="1:16" x14ac:dyDescent="0.25">
      <c r="A18004" s="2" t="str">
        <f>HYPERLINK("http://www.rosaceae.org/feature/Bras_G03082","Bras_G03082")</f>
        <v>Bras_G03082</v>
      </c>
      <c r="B18004">
        <v>199</v>
      </c>
      <c r="C18004" s="2" t="str">
        <f>HYPERLINK("http://www.uniprot.org/uniprot/M5W3J2","M5W3J2")</f>
        <v>M5W3J2</v>
      </c>
      <c r="D18004" t="s">
        <v>15390</v>
      </c>
      <c r="E18004">
        <v>73.400000000000006</v>
      </c>
      <c r="F18004">
        <v>188</v>
      </c>
      <c r="G18004">
        <v>50</v>
      </c>
      <c r="H18004">
        <v>0</v>
      </c>
      <c r="I18004">
        <v>12</v>
      </c>
      <c r="J18004">
        <v>199</v>
      </c>
      <c r="K18004">
        <v>1</v>
      </c>
      <c r="L18004">
        <v>1</v>
      </c>
      <c r="M18004">
        <v>188</v>
      </c>
      <c r="N18004">
        <v>1</v>
      </c>
      <c r="O18004">
        <v>2.45486E-77</v>
      </c>
      <c r="P18004">
        <v>750</v>
      </c>
    </row>
    <row r="18005" spans="1:16" x14ac:dyDescent="0.25">
      <c r="A18005" s="2" t="str">
        <f>HYPERLINK("http://www.rosaceae.org/feature/Bras_G03498","Bras_G03498")</f>
        <v>Bras_G03498</v>
      </c>
      <c r="B18005">
        <v>380</v>
      </c>
      <c r="C18005" s="2" t="str">
        <f>HYPERLINK("http://www.uniprot.org/uniprot/M5WBU3","M5WBU3")</f>
        <v>M5WBU3</v>
      </c>
      <c r="D18005" t="s">
        <v>9357</v>
      </c>
      <c r="E18005">
        <v>68.73</v>
      </c>
      <c r="F18005">
        <v>339</v>
      </c>
      <c r="G18005">
        <v>106</v>
      </c>
      <c r="H18005">
        <v>24</v>
      </c>
      <c r="I18005">
        <v>24</v>
      </c>
      <c r="J18005">
        <v>361</v>
      </c>
      <c r="K18005">
        <v>1</v>
      </c>
      <c r="L18005">
        <v>13</v>
      </c>
      <c r="M18005">
        <v>328</v>
      </c>
      <c r="N18005">
        <v>1</v>
      </c>
      <c r="O18005">
        <v>2.1951099999999999E-123</v>
      </c>
      <c r="P18005">
        <v>1152</v>
      </c>
    </row>
    <row r="18006" spans="1:16" x14ac:dyDescent="0.25">
      <c r="A18006" s="2" t="str">
        <f>HYPERLINK("http://www.rosaceae.org/feature/Bras_G03708","Bras_G03708")</f>
        <v>Bras_G03708</v>
      </c>
      <c r="B18006">
        <v>120</v>
      </c>
      <c r="C18006" s="2" t="str">
        <f>HYPERLINK("http://www.uniprot.org/uniprot/M5WW13","M5WW13")</f>
        <v>M5WW13</v>
      </c>
      <c r="D18006" t="s">
        <v>15391</v>
      </c>
      <c r="E18006">
        <v>69.02</v>
      </c>
      <c r="F18006">
        <v>113</v>
      </c>
      <c r="G18006">
        <v>35</v>
      </c>
      <c r="H18006">
        <v>8</v>
      </c>
      <c r="I18006">
        <v>1</v>
      </c>
      <c r="J18006">
        <v>107</v>
      </c>
      <c r="K18006">
        <v>1</v>
      </c>
      <c r="L18006">
        <v>1</v>
      </c>
      <c r="M18006">
        <v>111</v>
      </c>
      <c r="N18006">
        <v>1</v>
      </c>
      <c r="O18006">
        <v>1.1831199999999999E-33</v>
      </c>
      <c r="P18006">
        <v>372</v>
      </c>
    </row>
    <row r="18007" spans="1:16" x14ac:dyDescent="0.25">
      <c r="A18007" s="2" t="str">
        <f>HYPERLINK("http://www.rosaceae.org/feature/Bras_G03918","Bras_G03918")</f>
        <v>Bras_G03918</v>
      </c>
      <c r="B18007">
        <v>352</v>
      </c>
      <c r="C18007" s="2" t="str">
        <f>HYPERLINK("http://www.uniprot.org/uniprot/M5WU99","M5WU99")</f>
        <v>M5WU99</v>
      </c>
      <c r="D18007" t="s">
        <v>15392</v>
      </c>
      <c r="E18007">
        <v>92.89</v>
      </c>
      <c r="F18007">
        <v>352</v>
      </c>
      <c r="G18007">
        <v>25</v>
      </c>
      <c r="H18007">
        <v>0</v>
      </c>
      <c r="I18007">
        <v>1</v>
      </c>
      <c r="J18007">
        <v>352</v>
      </c>
      <c r="K18007">
        <v>1</v>
      </c>
      <c r="L18007">
        <v>1</v>
      </c>
      <c r="M18007">
        <v>352</v>
      </c>
      <c r="N18007">
        <v>1</v>
      </c>
      <c r="O18007">
        <v>0</v>
      </c>
      <c r="P18007">
        <v>1769</v>
      </c>
    </row>
    <row r="18008" spans="1:16" x14ac:dyDescent="0.25">
      <c r="A18008" s="2" t="str">
        <f>HYPERLINK("http://www.rosaceae.org/feature/Bras_G04126","Bras_G04126")</f>
        <v>Bras_G04126</v>
      </c>
      <c r="B18008">
        <v>1145</v>
      </c>
      <c r="C18008" s="2" t="str">
        <f>HYPERLINK("http://www.uniprot.org/uniprot/M5VTM3","M5VTM3")</f>
        <v>M5VTM3</v>
      </c>
      <c r="D18008" t="s">
        <v>8197</v>
      </c>
      <c r="E18008">
        <v>51.59</v>
      </c>
      <c r="F18008">
        <v>1068</v>
      </c>
      <c r="G18008">
        <v>517</v>
      </c>
      <c r="H18008">
        <v>119</v>
      </c>
      <c r="I18008">
        <v>18</v>
      </c>
      <c r="J18008">
        <v>1031</v>
      </c>
      <c r="K18008">
        <v>1</v>
      </c>
      <c r="L18008">
        <v>20</v>
      </c>
      <c r="M18008">
        <v>1022</v>
      </c>
      <c r="N18008">
        <v>1</v>
      </c>
      <c r="O18008">
        <v>0</v>
      </c>
      <c r="P18008">
        <v>2468</v>
      </c>
    </row>
    <row r="18009" spans="1:16" x14ac:dyDescent="0.25">
      <c r="A18009" s="2" t="str">
        <f>HYPERLINK("http://www.rosaceae.org/feature/Bras_G04753","Bras_G04753")</f>
        <v>Bras_G04753</v>
      </c>
      <c r="B18009">
        <v>379</v>
      </c>
      <c r="C18009" s="2" t="str">
        <f>HYPERLINK("http://www.uniprot.org/uniprot/T1Q027","T1Q027")</f>
        <v>T1Q027</v>
      </c>
      <c r="D18009" t="s">
        <v>15393</v>
      </c>
      <c r="E18009">
        <v>42.74</v>
      </c>
      <c r="F18009">
        <v>379</v>
      </c>
      <c r="G18009">
        <v>217</v>
      </c>
      <c r="H18009">
        <v>34</v>
      </c>
      <c r="I18009">
        <v>1</v>
      </c>
      <c r="J18009">
        <v>359</v>
      </c>
      <c r="K18009">
        <v>1</v>
      </c>
      <c r="L18009">
        <v>1</v>
      </c>
      <c r="M18009">
        <v>365</v>
      </c>
      <c r="N18009">
        <v>1</v>
      </c>
      <c r="O18009">
        <v>8.9645100000000003E-61</v>
      </c>
      <c r="P18009">
        <v>612</v>
      </c>
    </row>
    <row r="18010" spans="1:16" x14ac:dyDescent="0.25">
      <c r="A18010" s="2" t="str">
        <f>HYPERLINK("http://www.rosaceae.org/feature/Bras_G04959","Bras_G04959")</f>
        <v>Bras_G04959</v>
      </c>
      <c r="B18010">
        <v>488</v>
      </c>
      <c r="C18010" s="2" t="str">
        <f>HYPERLINK("http://www.uniprot.org/uniprot/M5WRR6","M5WRR6")</f>
        <v>M5WRR6</v>
      </c>
      <c r="D18010" t="s">
        <v>10973</v>
      </c>
      <c r="E18010">
        <v>36.94</v>
      </c>
      <c r="F18010">
        <v>268</v>
      </c>
      <c r="G18010">
        <v>169</v>
      </c>
      <c r="H18010">
        <v>30</v>
      </c>
      <c r="I18010">
        <v>15</v>
      </c>
      <c r="J18010">
        <v>266</v>
      </c>
      <c r="K18010">
        <v>1</v>
      </c>
      <c r="L18010">
        <v>289</v>
      </c>
      <c r="M18010">
        <v>542</v>
      </c>
      <c r="N18010">
        <v>1</v>
      </c>
      <c r="O18010">
        <v>5.2294700000000004E-34</v>
      </c>
      <c r="P18010">
        <v>383</v>
      </c>
    </row>
    <row r="18011" spans="1:16" x14ac:dyDescent="0.25">
      <c r="A18011" s="2" t="str">
        <f>HYPERLINK("http://www.rosaceae.org/feature/Bras_G05374","Bras_G05374")</f>
        <v>Bras_G05374</v>
      </c>
      <c r="B18011">
        <v>140</v>
      </c>
      <c r="C18011" s="2" t="str">
        <f>HYPERLINK("http://www.uniprot.org/uniprot/M5VMJ2","M5VMJ2")</f>
        <v>M5VMJ2</v>
      </c>
      <c r="D18011" t="s">
        <v>15394</v>
      </c>
      <c r="E18011">
        <v>74.38</v>
      </c>
      <c r="F18011">
        <v>121</v>
      </c>
      <c r="G18011">
        <v>31</v>
      </c>
      <c r="H18011">
        <v>8</v>
      </c>
      <c r="I18011">
        <v>25</v>
      </c>
      <c r="J18011">
        <v>140</v>
      </c>
      <c r="K18011">
        <v>1</v>
      </c>
      <c r="L18011">
        <v>59</v>
      </c>
      <c r="M18011">
        <v>176</v>
      </c>
      <c r="N18011">
        <v>1</v>
      </c>
      <c r="O18011">
        <v>6.96135E-43</v>
      </c>
      <c r="P18011">
        <v>452</v>
      </c>
    </row>
    <row r="18012" spans="1:16" x14ac:dyDescent="0.25">
      <c r="A18012" s="2" t="str">
        <f>HYPERLINK("http://www.rosaceae.org/feature/Bras_G05576","Bras_G05576")</f>
        <v>Bras_G05576</v>
      </c>
      <c r="B18012">
        <v>533</v>
      </c>
      <c r="C18012" s="2" t="str">
        <f>HYPERLINK("http://www.uniprot.org/uniprot/M5WV80","M5WV80")</f>
        <v>M5WV80</v>
      </c>
      <c r="D18012" t="s">
        <v>10251</v>
      </c>
      <c r="E18012">
        <v>37.130000000000003</v>
      </c>
      <c r="F18012">
        <v>587</v>
      </c>
      <c r="G18012">
        <v>369</v>
      </c>
      <c r="H18012">
        <v>99</v>
      </c>
      <c r="I18012">
        <v>13</v>
      </c>
      <c r="J18012">
        <v>509</v>
      </c>
      <c r="K18012">
        <v>1</v>
      </c>
      <c r="L18012">
        <v>26</v>
      </c>
      <c r="M18012">
        <v>603</v>
      </c>
      <c r="N18012">
        <v>1</v>
      </c>
      <c r="O18012">
        <v>7.1287800000000002E-89</v>
      </c>
      <c r="P18012">
        <v>856</v>
      </c>
    </row>
    <row r="18013" spans="1:16" x14ac:dyDescent="0.25">
      <c r="A18013" s="2" t="str">
        <f>HYPERLINK("http://www.rosaceae.org/feature/Bras_G05780","Bras_G05780")</f>
        <v>Bras_G05780</v>
      </c>
      <c r="B18013">
        <v>337</v>
      </c>
      <c r="C18013" s="2" t="str">
        <f>HYPERLINK("http://www.uniprot.org/uniprot/M5WGB1","M5WGB1")</f>
        <v>M5WGB1</v>
      </c>
      <c r="D18013" t="s">
        <v>15395</v>
      </c>
      <c r="E18013">
        <v>69.47</v>
      </c>
      <c r="F18013">
        <v>321</v>
      </c>
      <c r="G18013">
        <v>98</v>
      </c>
      <c r="H18013">
        <v>17</v>
      </c>
      <c r="I18013">
        <v>24</v>
      </c>
      <c r="J18013">
        <v>337</v>
      </c>
      <c r="K18013">
        <v>1</v>
      </c>
      <c r="L18013">
        <v>24</v>
      </c>
      <c r="M18013">
        <v>334</v>
      </c>
      <c r="N18013">
        <v>1</v>
      </c>
      <c r="O18013">
        <v>4.88971E-120</v>
      </c>
      <c r="P18013">
        <v>1123</v>
      </c>
    </row>
    <row r="18014" spans="1:16" x14ac:dyDescent="0.25">
      <c r="A18014" s="2" t="str">
        <f>HYPERLINK("http://www.rosaceae.org/feature/Bras_G06196","Bras_G06196")</f>
        <v>Bras_G06196</v>
      </c>
      <c r="B18014">
        <v>614</v>
      </c>
      <c r="C18014" s="2" t="str">
        <f>HYPERLINK("http://www.uniprot.org/uniprot/M5W6A1","M5W6A1")</f>
        <v>M5W6A1</v>
      </c>
      <c r="D18014" t="s">
        <v>15396</v>
      </c>
      <c r="E18014">
        <v>71.989999999999995</v>
      </c>
      <c r="F18014">
        <v>607</v>
      </c>
      <c r="G18014">
        <v>170</v>
      </c>
      <c r="H18014">
        <v>15</v>
      </c>
      <c r="I18014">
        <v>19</v>
      </c>
      <c r="J18014">
        <v>614</v>
      </c>
      <c r="K18014">
        <v>1</v>
      </c>
      <c r="L18014">
        <v>11</v>
      </c>
      <c r="M18014">
        <v>613</v>
      </c>
      <c r="N18014">
        <v>1</v>
      </c>
      <c r="O18014">
        <v>0</v>
      </c>
      <c r="P18014">
        <v>2171</v>
      </c>
    </row>
    <row r="18015" spans="1:16" x14ac:dyDescent="0.25">
      <c r="A18015" s="2" t="str">
        <f>HYPERLINK("http://www.rosaceae.org/feature/Bras_G06398","Bras_G06398")</f>
        <v>Bras_G06398</v>
      </c>
      <c r="B18015">
        <v>1078</v>
      </c>
      <c r="C18015" s="2" t="str">
        <f>HYPERLINK("http://www.uniprot.org/uniprot/M5XKJ4","M5XKJ4")</f>
        <v>M5XKJ4</v>
      </c>
      <c r="D18015" t="s">
        <v>7855</v>
      </c>
      <c r="E18015">
        <v>90.24</v>
      </c>
      <c r="F18015">
        <v>1005</v>
      </c>
      <c r="G18015">
        <v>98</v>
      </c>
      <c r="H18015">
        <v>13</v>
      </c>
      <c r="I18015">
        <v>77</v>
      </c>
      <c r="J18015">
        <v>1078</v>
      </c>
      <c r="K18015">
        <v>1</v>
      </c>
      <c r="L18015">
        <v>87</v>
      </c>
      <c r="M18015">
        <v>1081</v>
      </c>
      <c r="N18015">
        <v>1</v>
      </c>
      <c r="O18015">
        <v>0</v>
      </c>
      <c r="P18015">
        <v>4758</v>
      </c>
    </row>
    <row r="18016" spans="1:16" x14ac:dyDescent="0.25">
      <c r="A18016" s="2" t="str">
        <f>HYPERLINK("http://www.rosaceae.org/feature/Bras_G06601","Bras_G06601")</f>
        <v>Bras_G06601</v>
      </c>
      <c r="B18016">
        <v>59</v>
      </c>
      <c r="C18016" s="2" t="str">
        <f>HYPERLINK("http://www.uniprot.org/uniprot/B9REN6","B9REN6")</f>
        <v>B9REN6</v>
      </c>
      <c r="D18016" t="s">
        <v>15397</v>
      </c>
      <c r="E18016">
        <v>87.75</v>
      </c>
      <c r="F18016">
        <v>49</v>
      </c>
      <c r="G18016">
        <v>6</v>
      </c>
      <c r="H18016">
        <v>0</v>
      </c>
      <c r="I18016">
        <v>1</v>
      </c>
      <c r="J18016">
        <v>49</v>
      </c>
      <c r="K18016">
        <v>1</v>
      </c>
      <c r="L18016">
        <v>382</v>
      </c>
      <c r="M18016">
        <v>430</v>
      </c>
      <c r="N18016">
        <v>1</v>
      </c>
      <c r="O18016">
        <v>6.10663E-17</v>
      </c>
      <c r="P18016">
        <v>228</v>
      </c>
    </row>
    <row r="18017" spans="1:16" x14ac:dyDescent="0.25">
      <c r="A18017" s="2" t="str">
        <f>HYPERLINK("http://www.rosaceae.org/feature/Bras_G07015","Bras_G07015")</f>
        <v>Bras_G07015</v>
      </c>
      <c r="B18017">
        <v>528</v>
      </c>
      <c r="C18017" s="2" t="str">
        <f>HYPERLINK("http://www.uniprot.org/uniprot/M5VNT3","M5VNT3")</f>
        <v>M5VNT3</v>
      </c>
      <c r="D18017" t="s">
        <v>15398</v>
      </c>
      <c r="E18017">
        <v>54.59</v>
      </c>
      <c r="F18017">
        <v>544</v>
      </c>
      <c r="G18017">
        <v>247</v>
      </c>
      <c r="H18017">
        <v>31</v>
      </c>
      <c r="I18017">
        <v>1</v>
      </c>
      <c r="J18017">
        <v>528</v>
      </c>
      <c r="K18017">
        <v>1</v>
      </c>
      <c r="L18017">
        <v>1</v>
      </c>
      <c r="M18017">
        <v>529</v>
      </c>
      <c r="N18017">
        <v>1</v>
      </c>
      <c r="O18017">
        <v>7.4384499999999998E-127</v>
      </c>
      <c r="P18017">
        <v>1184</v>
      </c>
    </row>
    <row r="18018" spans="1:16" x14ac:dyDescent="0.25">
      <c r="A18018" s="2" t="str">
        <f>HYPERLINK("http://www.rosaceae.org/feature/Bras_G07425","Bras_G07425")</f>
        <v>Bras_G07425</v>
      </c>
      <c r="B18018">
        <v>2156</v>
      </c>
      <c r="C18018" s="2" t="str">
        <f>HYPERLINK("http://www.uniprot.org/uniprot/M5VXI1","M5VXI1")</f>
        <v>M5VXI1</v>
      </c>
      <c r="D18018" t="s">
        <v>15399</v>
      </c>
      <c r="E18018">
        <v>47.01</v>
      </c>
      <c r="F18018">
        <v>1489</v>
      </c>
      <c r="G18018">
        <v>789</v>
      </c>
      <c r="H18018">
        <v>231</v>
      </c>
      <c r="I18018">
        <v>423</v>
      </c>
      <c r="J18018">
        <v>1839</v>
      </c>
      <c r="K18018">
        <v>1</v>
      </c>
      <c r="L18018">
        <v>448</v>
      </c>
      <c r="M18018">
        <v>1777</v>
      </c>
      <c r="N18018">
        <v>1</v>
      </c>
      <c r="O18018">
        <v>0</v>
      </c>
      <c r="P18018">
        <v>2799</v>
      </c>
    </row>
    <row r="18019" spans="1:16" x14ac:dyDescent="0.25">
      <c r="A18019" s="2" t="str">
        <f>HYPERLINK("http://www.rosaceae.org/feature/Bras_G07628","Bras_G07628")</f>
        <v>Bras_G07628</v>
      </c>
      <c r="B18019">
        <v>251</v>
      </c>
      <c r="C18019" s="2" t="str">
        <f>HYPERLINK("http://www.uniprot.org/uniprot/M5VTK1","M5VTK1")</f>
        <v>M5VTK1</v>
      </c>
      <c r="D18019" t="s">
        <v>15400</v>
      </c>
      <c r="E18019">
        <v>45.31</v>
      </c>
      <c r="F18019">
        <v>256</v>
      </c>
      <c r="G18019">
        <v>140</v>
      </c>
      <c r="H18019">
        <v>40</v>
      </c>
      <c r="I18019">
        <v>1</v>
      </c>
      <c r="J18019">
        <v>216</v>
      </c>
      <c r="K18019">
        <v>1</v>
      </c>
      <c r="L18019">
        <v>1</v>
      </c>
      <c r="M18019">
        <v>256</v>
      </c>
      <c r="N18019">
        <v>1</v>
      </c>
      <c r="O18019">
        <v>4.9901599999999996E-53</v>
      </c>
      <c r="P18019">
        <v>543</v>
      </c>
    </row>
    <row r="18020" spans="1:16" x14ac:dyDescent="0.25">
      <c r="A18020" s="2" t="str">
        <f>HYPERLINK("http://www.rosaceae.org/feature/Bras_G07832","Bras_G07832")</f>
        <v>Bras_G07832</v>
      </c>
      <c r="B18020">
        <v>184</v>
      </c>
      <c r="C18020" s="2" t="str">
        <f>HYPERLINK("http://www.uniprot.org/uniprot/A0A097I3L1","A0A097I3L1")</f>
        <v>A0A097I3L1</v>
      </c>
      <c r="D18020" t="s">
        <v>15401</v>
      </c>
      <c r="E18020">
        <v>87.7</v>
      </c>
      <c r="F18020">
        <v>187</v>
      </c>
      <c r="G18020">
        <v>23</v>
      </c>
      <c r="H18020">
        <v>4</v>
      </c>
      <c r="I18020">
        <v>1</v>
      </c>
      <c r="J18020">
        <v>184</v>
      </c>
      <c r="K18020">
        <v>1</v>
      </c>
      <c r="L18020">
        <v>1</v>
      </c>
      <c r="M18020">
        <v>186</v>
      </c>
      <c r="N18020">
        <v>1</v>
      </c>
      <c r="O18020">
        <v>2.6110399999999999E-88</v>
      </c>
      <c r="P18020">
        <v>844</v>
      </c>
    </row>
    <row r="18021" spans="1:16" x14ac:dyDescent="0.25">
      <c r="A18021" s="2" t="str">
        <f>HYPERLINK("http://www.rosaceae.org/feature/Bras_G08033","Bras_G08033")</f>
        <v>Bras_G08033</v>
      </c>
      <c r="B18021">
        <v>234</v>
      </c>
      <c r="C18021" s="2" t="str">
        <f>HYPERLINK("http://www.uniprot.org/uniprot/W9RGR0","W9RGR0")</f>
        <v>W9RGR0</v>
      </c>
      <c r="D18021" t="s">
        <v>15402</v>
      </c>
      <c r="E18021">
        <v>63.35</v>
      </c>
      <c r="F18021">
        <v>131</v>
      </c>
      <c r="G18021">
        <v>48</v>
      </c>
      <c r="H18021">
        <v>2</v>
      </c>
      <c r="I18021">
        <v>12</v>
      </c>
      <c r="J18021">
        <v>140</v>
      </c>
      <c r="K18021">
        <v>1</v>
      </c>
      <c r="L18021">
        <v>598</v>
      </c>
      <c r="M18021">
        <v>728</v>
      </c>
      <c r="N18021">
        <v>1</v>
      </c>
      <c r="O18021">
        <v>1.1853200000000001E-37</v>
      </c>
      <c r="P18021">
        <v>410</v>
      </c>
    </row>
    <row r="18022" spans="1:16" x14ac:dyDescent="0.25">
      <c r="A18022" s="2" t="str">
        <f>HYPERLINK("http://www.rosaceae.org/feature/Bras_G08233","Bras_G08233")</f>
        <v>Bras_G08233</v>
      </c>
      <c r="B18022">
        <v>699</v>
      </c>
      <c r="C18022" s="2" t="str">
        <f>HYPERLINK("http://www.uniprot.org/uniprot/M5W7S8","M5W7S8")</f>
        <v>M5W7S8</v>
      </c>
      <c r="D18022" t="s">
        <v>15403</v>
      </c>
      <c r="E18022">
        <v>57.43</v>
      </c>
      <c r="F18022">
        <v>531</v>
      </c>
      <c r="G18022">
        <v>226</v>
      </c>
      <c r="H18022">
        <v>38</v>
      </c>
      <c r="I18022">
        <v>110</v>
      </c>
      <c r="J18022">
        <v>610</v>
      </c>
      <c r="K18022">
        <v>1</v>
      </c>
      <c r="L18022">
        <v>104</v>
      </c>
      <c r="M18022">
        <v>626</v>
      </c>
      <c r="N18022">
        <v>1</v>
      </c>
      <c r="O18022">
        <v>4.7284099999999998E-143</v>
      </c>
      <c r="P18022">
        <v>1325</v>
      </c>
    </row>
    <row r="18023" spans="1:16" x14ac:dyDescent="0.25">
      <c r="A18023" s="2" t="str">
        <f>HYPERLINK("http://www.rosaceae.org/feature/Bras_G08438","Bras_G08438")</f>
        <v>Bras_G08438</v>
      </c>
      <c r="B18023">
        <v>452</v>
      </c>
      <c r="C18023" s="2" t="str">
        <f>HYPERLINK("http://www.uniprot.org/uniprot/M5WYF8","M5WYF8")</f>
        <v>M5WYF8</v>
      </c>
      <c r="D18023" t="s">
        <v>15324</v>
      </c>
      <c r="E18023">
        <v>85.94</v>
      </c>
      <c r="F18023">
        <v>434</v>
      </c>
      <c r="G18023">
        <v>61</v>
      </c>
      <c r="H18023">
        <v>2</v>
      </c>
      <c r="I18023">
        <v>3</v>
      </c>
      <c r="J18023">
        <v>436</v>
      </c>
      <c r="K18023">
        <v>1</v>
      </c>
      <c r="L18023">
        <v>335</v>
      </c>
      <c r="M18023">
        <v>766</v>
      </c>
      <c r="N18023">
        <v>1</v>
      </c>
      <c r="O18023">
        <v>0</v>
      </c>
      <c r="P18023">
        <v>1982</v>
      </c>
    </row>
    <row r="18024" spans="1:16" x14ac:dyDescent="0.25">
      <c r="A18024" s="2" t="str">
        <f>HYPERLINK("http://www.rosaceae.org/feature/Bras_G08641","Bras_G08641")</f>
        <v>Bras_G08641</v>
      </c>
      <c r="B18024">
        <v>1493</v>
      </c>
      <c r="C18024" s="2" t="str">
        <f>HYPERLINK("http://www.uniprot.org/uniprot/M5WXK5","M5WXK5")</f>
        <v>M5WXK5</v>
      </c>
      <c r="D18024" t="s">
        <v>15404</v>
      </c>
      <c r="E18024">
        <v>73.239999999999995</v>
      </c>
      <c r="F18024">
        <v>755</v>
      </c>
      <c r="G18024">
        <v>202</v>
      </c>
      <c r="H18024">
        <v>4</v>
      </c>
      <c r="I18024">
        <v>741</v>
      </c>
      <c r="J18024">
        <v>1493</v>
      </c>
      <c r="K18024">
        <v>1</v>
      </c>
      <c r="L18024">
        <v>3</v>
      </c>
      <c r="M18024">
        <v>755</v>
      </c>
      <c r="N18024">
        <v>1</v>
      </c>
      <c r="O18024">
        <v>0</v>
      </c>
      <c r="P18024">
        <v>2980</v>
      </c>
    </row>
    <row r="18025" spans="1:16" x14ac:dyDescent="0.25">
      <c r="A18025" s="2" t="str">
        <f>HYPERLINK("http://www.rosaceae.org/feature/Bras_G08842","Bras_G08842")</f>
        <v>Bras_G08842</v>
      </c>
      <c r="B18025">
        <v>277</v>
      </c>
      <c r="C18025" s="2" t="str">
        <f>HYPERLINK("http://www.uniprot.org/uniprot/M5Y7M6","M5Y7M6")</f>
        <v>M5Y7M6</v>
      </c>
      <c r="D18025" t="s">
        <v>15405</v>
      </c>
      <c r="E18025">
        <v>55.14</v>
      </c>
      <c r="F18025">
        <v>272</v>
      </c>
      <c r="G18025">
        <v>122</v>
      </c>
      <c r="H18025">
        <v>58</v>
      </c>
      <c r="I18025">
        <v>10</v>
      </c>
      <c r="J18025">
        <v>276</v>
      </c>
      <c r="K18025">
        <v>1</v>
      </c>
      <c r="L18025">
        <v>6</v>
      </c>
      <c r="M18025">
        <v>224</v>
      </c>
      <c r="N18025">
        <v>1</v>
      </c>
      <c r="O18025">
        <v>1.0133599999999999E-70</v>
      </c>
      <c r="P18025">
        <v>696</v>
      </c>
    </row>
    <row r="18026" spans="1:16" x14ac:dyDescent="0.25">
      <c r="A18026" s="2" t="str">
        <f>HYPERLINK("http://www.rosaceae.org/feature/Bras_G09252","Bras_G09252")</f>
        <v>Bras_G09252</v>
      </c>
      <c r="B18026">
        <v>207</v>
      </c>
      <c r="C18026" s="2" t="str">
        <f>HYPERLINK("http://www.uniprot.org/uniprot/M5WCV3","M5WCV3")</f>
        <v>M5WCV3</v>
      </c>
      <c r="D18026" t="s">
        <v>15406</v>
      </c>
      <c r="E18026">
        <v>75.36</v>
      </c>
      <c r="F18026">
        <v>207</v>
      </c>
      <c r="G18026">
        <v>51</v>
      </c>
      <c r="H18026">
        <v>6</v>
      </c>
      <c r="I18026">
        <v>1</v>
      </c>
      <c r="J18026">
        <v>207</v>
      </c>
      <c r="K18026">
        <v>1</v>
      </c>
      <c r="L18026">
        <v>5</v>
      </c>
      <c r="M18026">
        <v>205</v>
      </c>
      <c r="N18026">
        <v>1</v>
      </c>
      <c r="O18026">
        <v>8.8384700000000006E-79</v>
      </c>
      <c r="P18026">
        <v>763</v>
      </c>
    </row>
    <row r="18027" spans="1:16" x14ac:dyDescent="0.25">
      <c r="A18027" s="2" t="str">
        <f>HYPERLINK("http://www.rosaceae.org/feature/Bras_G09459","Bras_G09459")</f>
        <v>Bras_G09459</v>
      </c>
      <c r="B18027">
        <v>125</v>
      </c>
      <c r="C18027" s="2" t="str">
        <f>HYPERLINK("http://www.uniprot.org/uniprot/M5XL93","M5XL93")</f>
        <v>M5XL93</v>
      </c>
      <c r="D18027" t="s">
        <v>15407</v>
      </c>
      <c r="E18027">
        <v>60.17</v>
      </c>
      <c r="F18027">
        <v>113</v>
      </c>
      <c r="G18027">
        <v>45</v>
      </c>
      <c r="H18027">
        <v>12</v>
      </c>
      <c r="I18027">
        <v>1</v>
      </c>
      <c r="J18027">
        <v>108</v>
      </c>
      <c r="K18027">
        <v>1</v>
      </c>
      <c r="L18027">
        <v>1</v>
      </c>
      <c r="M18027">
        <v>106</v>
      </c>
      <c r="N18027">
        <v>1</v>
      </c>
      <c r="O18027">
        <v>5.2586599999999996E-26</v>
      </c>
      <c r="P18027">
        <v>306</v>
      </c>
    </row>
    <row r="18028" spans="1:16" x14ac:dyDescent="0.25">
      <c r="A18028" s="2" t="str">
        <f>HYPERLINK("http://www.rosaceae.org/feature/Bras_G09663","Bras_G09663")</f>
        <v>Bras_G09663</v>
      </c>
      <c r="B18028">
        <v>374</v>
      </c>
      <c r="C18028" s="2" t="str">
        <f>HYPERLINK("http://www.uniprot.org/uniprot/M5VZZ1","M5VZZ1")</f>
        <v>M5VZZ1</v>
      </c>
      <c r="D18028" t="s">
        <v>15408</v>
      </c>
      <c r="E18028">
        <v>84.43</v>
      </c>
      <c r="F18028">
        <v>334</v>
      </c>
      <c r="G18028">
        <v>52</v>
      </c>
      <c r="H18028">
        <v>1</v>
      </c>
      <c r="I18028">
        <v>22</v>
      </c>
      <c r="J18028">
        <v>355</v>
      </c>
      <c r="K18028">
        <v>1</v>
      </c>
      <c r="L18028">
        <v>20</v>
      </c>
      <c r="M18028">
        <v>352</v>
      </c>
      <c r="N18028">
        <v>1</v>
      </c>
      <c r="O18028">
        <v>2.2946899999999998E-167</v>
      </c>
      <c r="P18028">
        <v>1531</v>
      </c>
    </row>
    <row r="18029" spans="1:16" x14ac:dyDescent="0.25">
      <c r="A18029" s="2" t="str">
        <f>HYPERLINK("http://www.rosaceae.org/feature/Bras_G09868","Bras_G09868")</f>
        <v>Bras_G09868</v>
      </c>
      <c r="B18029">
        <v>203</v>
      </c>
      <c r="C18029" s="2" t="str">
        <f>HYPERLINK("http://www.uniprot.org/uniprot/M5WS02","M5WS02")</f>
        <v>M5WS02</v>
      </c>
      <c r="D18029" t="s">
        <v>15409</v>
      </c>
      <c r="E18029">
        <v>58.27</v>
      </c>
      <c r="F18029">
        <v>266</v>
      </c>
      <c r="G18029">
        <v>111</v>
      </c>
      <c r="H18029">
        <v>65</v>
      </c>
      <c r="I18029">
        <v>1</v>
      </c>
      <c r="J18029">
        <v>202</v>
      </c>
      <c r="K18029">
        <v>1</v>
      </c>
      <c r="L18029">
        <v>179</v>
      </c>
      <c r="M18029">
        <v>443</v>
      </c>
      <c r="N18029">
        <v>1</v>
      </c>
      <c r="O18029">
        <v>1.1537100000000001E-69</v>
      </c>
      <c r="P18029">
        <v>684</v>
      </c>
    </row>
    <row r="18030" spans="1:16" x14ac:dyDescent="0.25">
      <c r="A18030" s="2" t="str">
        <f>HYPERLINK("http://www.rosaceae.org/feature/Bras_G10071","Bras_G10071")</f>
        <v>Bras_G10071</v>
      </c>
      <c r="B18030">
        <v>469</v>
      </c>
      <c r="C18030" s="2" t="str">
        <f>HYPERLINK("http://www.uniprot.org/uniprot/M5WPD8","M5WPD8")</f>
        <v>M5WPD8</v>
      </c>
      <c r="D18030" t="s">
        <v>5015</v>
      </c>
      <c r="E18030">
        <v>72.09</v>
      </c>
      <c r="F18030">
        <v>448</v>
      </c>
      <c r="G18030">
        <v>125</v>
      </c>
      <c r="H18030">
        <v>2</v>
      </c>
      <c r="I18030">
        <v>18</v>
      </c>
      <c r="J18030">
        <v>463</v>
      </c>
      <c r="K18030">
        <v>1</v>
      </c>
      <c r="L18030">
        <v>1</v>
      </c>
      <c r="M18030">
        <v>448</v>
      </c>
      <c r="N18030">
        <v>1</v>
      </c>
      <c r="O18030">
        <v>0</v>
      </c>
      <c r="P18030">
        <v>1744</v>
      </c>
    </row>
    <row r="18031" spans="1:16" x14ac:dyDescent="0.25">
      <c r="A18031" s="2" t="str">
        <f>HYPERLINK("http://www.rosaceae.org/feature/Bras_G10483","Bras_G10483")</f>
        <v>Bras_G10483</v>
      </c>
      <c r="B18031">
        <v>338</v>
      </c>
      <c r="C18031" s="2" t="str">
        <f>HYPERLINK("http://www.uniprot.org/uniprot/A0A0D2W8N9","A0A0D2W8N9")</f>
        <v>A0A0D2W8N9</v>
      </c>
      <c r="D18031" t="s">
        <v>15410</v>
      </c>
      <c r="E18031">
        <v>79.36</v>
      </c>
      <c r="F18031">
        <v>315</v>
      </c>
      <c r="G18031">
        <v>65</v>
      </c>
      <c r="H18031">
        <v>2</v>
      </c>
      <c r="I18031">
        <v>1</v>
      </c>
      <c r="J18031">
        <v>315</v>
      </c>
      <c r="K18031">
        <v>1</v>
      </c>
      <c r="L18031">
        <v>1</v>
      </c>
      <c r="M18031">
        <v>313</v>
      </c>
      <c r="N18031">
        <v>1</v>
      </c>
      <c r="O18031">
        <v>6.9982099999999998E-139</v>
      </c>
      <c r="P18031">
        <v>1285</v>
      </c>
    </row>
    <row r="18032" spans="1:16" x14ac:dyDescent="0.25">
      <c r="A18032" s="2" t="str">
        <f>HYPERLINK("http://www.rosaceae.org/feature/Bras_G10691","Bras_G10691")</f>
        <v>Bras_G10691</v>
      </c>
      <c r="B18032">
        <v>360</v>
      </c>
      <c r="C18032" s="2" t="str">
        <f>HYPERLINK("http://www.uniprot.org/uniprot/M5VYW7","M5VYW7")</f>
        <v>M5VYW7</v>
      </c>
      <c r="D18032" t="s">
        <v>15411</v>
      </c>
      <c r="E18032">
        <v>58.2</v>
      </c>
      <c r="F18032">
        <v>378</v>
      </c>
      <c r="G18032">
        <v>158</v>
      </c>
      <c r="H18032">
        <v>42</v>
      </c>
      <c r="I18032">
        <v>1</v>
      </c>
      <c r="J18032">
        <v>359</v>
      </c>
      <c r="K18032">
        <v>1</v>
      </c>
      <c r="L18032">
        <v>1</v>
      </c>
      <c r="M18032">
        <v>355</v>
      </c>
      <c r="N18032">
        <v>1</v>
      </c>
      <c r="O18032">
        <v>1.4837600000000001E-103</v>
      </c>
      <c r="P18032">
        <v>981</v>
      </c>
    </row>
    <row r="18033" spans="1:16" x14ac:dyDescent="0.25">
      <c r="A18033" s="2" t="str">
        <f>HYPERLINK("http://www.rosaceae.org/feature/Bras_G10897","Bras_G10897")</f>
        <v>Bras_G10897</v>
      </c>
      <c r="B18033">
        <v>113</v>
      </c>
      <c r="C18033" s="2" t="str">
        <f>HYPERLINK("http://www.uniprot.org/uniprot/M5VUA0","M5VUA0")</f>
        <v>M5VUA0</v>
      </c>
      <c r="D18033" t="s">
        <v>14648</v>
      </c>
      <c r="E18033">
        <v>76.84</v>
      </c>
      <c r="F18033">
        <v>95</v>
      </c>
      <c r="G18033">
        <v>22</v>
      </c>
      <c r="H18033">
        <v>1</v>
      </c>
      <c r="I18033">
        <v>20</v>
      </c>
      <c r="J18033">
        <v>113</v>
      </c>
      <c r="K18033">
        <v>1</v>
      </c>
      <c r="L18033">
        <v>382</v>
      </c>
      <c r="M18033">
        <v>476</v>
      </c>
      <c r="N18033">
        <v>1</v>
      </c>
      <c r="O18033">
        <v>3.8124600000000001E-35</v>
      </c>
      <c r="P18033">
        <v>385</v>
      </c>
    </row>
    <row r="18034" spans="1:16" x14ac:dyDescent="0.25">
      <c r="A18034" s="2" t="str">
        <f>HYPERLINK("http://www.rosaceae.org/feature/Bras_G11507","Bras_G11507")</f>
        <v>Bras_G11507</v>
      </c>
      <c r="B18034">
        <v>247</v>
      </c>
      <c r="C18034" s="2" t="str">
        <f>HYPERLINK("http://www.uniprot.org/uniprot/M5X0X6","M5X0X6")</f>
        <v>M5X0X6</v>
      </c>
      <c r="D18034" t="s">
        <v>2060</v>
      </c>
      <c r="E18034">
        <v>52.04</v>
      </c>
      <c r="F18034">
        <v>196</v>
      </c>
      <c r="G18034">
        <v>94</v>
      </c>
      <c r="H18034">
        <v>31</v>
      </c>
      <c r="I18034">
        <v>63</v>
      </c>
      <c r="J18034">
        <v>241</v>
      </c>
      <c r="K18034">
        <v>1</v>
      </c>
      <c r="L18034">
        <v>303</v>
      </c>
      <c r="M18034">
        <v>484</v>
      </c>
      <c r="N18034">
        <v>1</v>
      </c>
      <c r="O18034">
        <v>3.1999900000000002E-38</v>
      </c>
      <c r="P18034">
        <v>415</v>
      </c>
    </row>
    <row r="18035" spans="1:16" x14ac:dyDescent="0.25">
      <c r="A18035" s="2" t="str">
        <f>HYPERLINK("http://www.rosaceae.org/feature/Bras_G11709","Bras_G11709")</f>
        <v>Bras_G11709</v>
      </c>
      <c r="B18035">
        <v>537</v>
      </c>
      <c r="C18035" s="2" t="str">
        <f>HYPERLINK("http://www.uniprot.org/uniprot/M5XV63","M5XV63")</f>
        <v>M5XV63</v>
      </c>
      <c r="D18035" t="s">
        <v>15412</v>
      </c>
      <c r="E18035">
        <v>87.61</v>
      </c>
      <c r="F18035">
        <v>541</v>
      </c>
      <c r="G18035">
        <v>67</v>
      </c>
      <c r="H18035">
        <v>5</v>
      </c>
      <c r="I18035">
        <v>1</v>
      </c>
      <c r="J18035">
        <v>537</v>
      </c>
      <c r="K18035">
        <v>1</v>
      </c>
      <c r="L18035">
        <v>1</v>
      </c>
      <c r="M18035">
        <v>540</v>
      </c>
      <c r="N18035">
        <v>1</v>
      </c>
      <c r="O18035">
        <v>0</v>
      </c>
      <c r="P18035">
        <v>2477</v>
      </c>
    </row>
    <row r="18036" spans="1:16" x14ac:dyDescent="0.25">
      <c r="A18036" s="2" t="str">
        <f>HYPERLINK("http://www.rosaceae.org/feature/Bras_G11914","Bras_G11914")</f>
        <v>Bras_G11914</v>
      </c>
      <c r="B18036">
        <v>279</v>
      </c>
      <c r="C18036" s="2" t="str">
        <f>HYPERLINK("http://www.uniprot.org/uniprot/B9MUF3","B9MUF3")</f>
        <v>B9MUF3</v>
      </c>
      <c r="D18036" t="s">
        <v>15413</v>
      </c>
      <c r="E18036">
        <v>37.01</v>
      </c>
      <c r="F18036">
        <v>335</v>
      </c>
      <c r="G18036">
        <v>211</v>
      </c>
      <c r="H18036">
        <v>84</v>
      </c>
      <c r="I18036">
        <v>3</v>
      </c>
      <c r="J18036">
        <v>279</v>
      </c>
      <c r="K18036">
        <v>1</v>
      </c>
      <c r="L18036">
        <v>7</v>
      </c>
      <c r="M18036">
        <v>315</v>
      </c>
      <c r="N18036">
        <v>1</v>
      </c>
      <c r="O18036">
        <v>8.88659E-29</v>
      </c>
      <c r="P18036">
        <v>334</v>
      </c>
    </row>
    <row r="18037" spans="1:16" x14ac:dyDescent="0.25">
      <c r="A18037" s="2" t="str">
        <f>HYPERLINK("http://www.rosaceae.org/feature/Bras_G12118","Bras_G12118")</f>
        <v>Bras_G12118</v>
      </c>
      <c r="B18037">
        <v>146</v>
      </c>
      <c r="C18037" s="2" t="str">
        <f>HYPERLINK("http://www.uniprot.org/uniprot/M5WCA5","M5WCA5")</f>
        <v>M5WCA5</v>
      </c>
      <c r="D18037" t="s">
        <v>15414</v>
      </c>
      <c r="E18037">
        <v>66</v>
      </c>
      <c r="F18037">
        <v>150</v>
      </c>
      <c r="G18037">
        <v>51</v>
      </c>
      <c r="H18037">
        <v>11</v>
      </c>
      <c r="I18037">
        <v>1</v>
      </c>
      <c r="J18037">
        <v>141</v>
      </c>
      <c r="K18037">
        <v>1</v>
      </c>
      <c r="L18037">
        <v>1</v>
      </c>
      <c r="M18037">
        <v>148</v>
      </c>
      <c r="N18037">
        <v>1</v>
      </c>
      <c r="O18037">
        <v>2.4266999999999999E-41</v>
      </c>
      <c r="P18037">
        <v>439</v>
      </c>
    </row>
    <row r="18038" spans="1:16" x14ac:dyDescent="0.25">
      <c r="A18038" s="2" t="str">
        <f>HYPERLINK("http://www.rosaceae.org/feature/Bras_G12323","Bras_G12323")</f>
        <v>Bras_G12323</v>
      </c>
      <c r="B18038">
        <v>106</v>
      </c>
      <c r="C18038" s="2" t="str">
        <f>HYPERLINK("http://www.uniprot.org/uniprot/M5W699","M5W699")</f>
        <v>M5W699</v>
      </c>
      <c r="D18038" t="s">
        <v>6459</v>
      </c>
      <c r="E18038">
        <v>68.180000000000007</v>
      </c>
      <c r="F18038">
        <v>88</v>
      </c>
      <c r="G18038">
        <v>28</v>
      </c>
      <c r="H18038">
        <v>4</v>
      </c>
      <c r="I18038">
        <v>20</v>
      </c>
      <c r="J18038">
        <v>104</v>
      </c>
      <c r="K18038">
        <v>1</v>
      </c>
      <c r="L18038">
        <v>1</v>
      </c>
      <c r="M18038">
        <v>87</v>
      </c>
      <c r="N18038">
        <v>1</v>
      </c>
      <c r="O18038">
        <v>9.0400999999999995E-25</v>
      </c>
      <c r="P18038">
        <v>296</v>
      </c>
    </row>
    <row r="18039" spans="1:16" x14ac:dyDescent="0.25">
      <c r="A18039" s="2" t="str">
        <f>HYPERLINK("http://www.rosaceae.org/feature/Bras_G12530","Bras_G12530")</f>
        <v>Bras_G12530</v>
      </c>
      <c r="B18039">
        <v>171</v>
      </c>
      <c r="C18039" s="2" t="str">
        <f>HYPERLINK("http://www.uniprot.org/uniprot/M5VJ33","M5VJ33")</f>
        <v>M5VJ33</v>
      </c>
      <c r="D18039" t="s">
        <v>15261</v>
      </c>
      <c r="E18039">
        <v>77.27</v>
      </c>
      <c r="F18039">
        <v>66</v>
      </c>
      <c r="G18039">
        <v>15</v>
      </c>
      <c r="H18039">
        <v>0</v>
      </c>
      <c r="I18039">
        <v>91</v>
      </c>
      <c r="J18039">
        <v>156</v>
      </c>
      <c r="K18039">
        <v>1</v>
      </c>
      <c r="L18039">
        <v>378</v>
      </c>
      <c r="M18039">
        <v>443</v>
      </c>
      <c r="N18039">
        <v>1</v>
      </c>
      <c r="O18039">
        <v>1.5079500000000001E-26</v>
      </c>
      <c r="P18039">
        <v>311</v>
      </c>
    </row>
    <row r="18040" spans="1:16" x14ac:dyDescent="0.25">
      <c r="A18040" s="2" t="str">
        <f>HYPERLINK("http://www.rosaceae.org/feature/Bras_G12736","Bras_G12736")</f>
        <v>Bras_G12736</v>
      </c>
      <c r="B18040">
        <v>248</v>
      </c>
      <c r="C18040" s="2" t="str">
        <f>HYPERLINK("http://www.uniprot.org/uniprot/M5XHG9","M5XHG9")</f>
        <v>M5XHG9</v>
      </c>
      <c r="D18040" t="s">
        <v>15415</v>
      </c>
      <c r="E18040">
        <v>76.52</v>
      </c>
      <c r="F18040">
        <v>230</v>
      </c>
      <c r="G18040">
        <v>54</v>
      </c>
      <c r="H18040">
        <v>1</v>
      </c>
      <c r="I18040">
        <v>1</v>
      </c>
      <c r="J18040">
        <v>230</v>
      </c>
      <c r="K18040">
        <v>1</v>
      </c>
      <c r="L18040">
        <v>1</v>
      </c>
      <c r="M18040">
        <v>229</v>
      </c>
      <c r="N18040">
        <v>1</v>
      </c>
      <c r="O18040">
        <v>1.8013299999999999E-96</v>
      </c>
      <c r="P18040">
        <v>917</v>
      </c>
    </row>
    <row r="18041" spans="1:16" x14ac:dyDescent="0.25">
      <c r="A18041" s="2" t="str">
        <f>HYPERLINK("http://www.rosaceae.org/feature/Bras_G13140","Bras_G13140")</f>
        <v>Bras_G13140</v>
      </c>
      <c r="B18041">
        <v>146</v>
      </c>
      <c r="C18041" s="2" t="str">
        <f>HYPERLINK("http://www.uniprot.org/uniprot/W9SBT8","W9SBT8")</f>
        <v>W9SBT8</v>
      </c>
      <c r="D18041" t="s">
        <v>15416</v>
      </c>
      <c r="E18041">
        <v>86.91</v>
      </c>
      <c r="F18041">
        <v>107</v>
      </c>
      <c r="G18041">
        <v>14</v>
      </c>
      <c r="H18041">
        <v>0</v>
      </c>
      <c r="I18041">
        <v>39</v>
      </c>
      <c r="J18041">
        <v>145</v>
      </c>
      <c r="K18041">
        <v>1</v>
      </c>
      <c r="L18041">
        <v>40</v>
      </c>
      <c r="M18041">
        <v>146</v>
      </c>
      <c r="N18041">
        <v>1</v>
      </c>
      <c r="O18041">
        <v>3.4980600000000001E-46</v>
      </c>
      <c r="P18041">
        <v>480</v>
      </c>
    </row>
    <row r="18042" spans="1:16" x14ac:dyDescent="0.25">
      <c r="A18042" s="2" t="str">
        <f>HYPERLINK("http://www.rosaceae.org/feature/Bras_G13341","Bras_G13341")</f>
        <v>Bras_G13341</v>
      </c>
      <c r="B18042">
        <v>137</v>
      </c>
      <c r="C18042" s="2" t="str">
        <f>HYPERLINK("http://www.uniprot.org/uniprot/M0SAT4","M0SAT4")</f>
        <v>M0SAT4</v>
      </c>
      <c r="D18042" t="s">
        <v>261</v>
      </c>
      <c r="E18042">
        <v>74.16</v>
      </c>
      <c r="F18042">
        <v>120</v>
      </c>
      <c r="G18042">
        <v>31</v>
      </c>
      <c r="H18042">
        <v>0</v>
      </c>
      <c r="I18042">
        <v>7</v>
      </c>
      <c r="J18042">
        <v>126</v>
      </c>
      <c r="K18042">
        <v>1</v>
      </c>
      <c r="L18042">
        <v>390</v>
      </c>
      <c r="M18042">
        <v>509</v>
      </c>
      <c r="N18042">
        <v>1</v>
      </c>
      <c r="O18042">
        <v>3.2442699999999998E-45</v>
      </c>
      <c r="P18042">
        <v>472</v>
      </c>
    </row>
    <row r="18043" spans="1:16" x14ac:dyDescent="0.25">
      <c r="A18043" s="2" t="str">
        <f>HYPERLINK("http://www.rosaceae.org/feature/Bras_G13543","Bras_G13543")</f>
        <v>Bras_G13543</v>
      </c>
      <c r="B18043">
        <v>992</v>
      </c>
      <c r="C18043" s="2" t="str">
        <f>HYPERLINK("http://www.uniprot.org/uniprot/M5XM47","M5XM47")</f>
        <v>M5XM47</v>
      </c>
      <c r="D18043" t="s">
        <v>15417</v>
      </c>
      <c r="E18043">
        <v>93.44</v>
      </c>
      <c r="F18043">
        <v>992</v>
      </c>
      <c r="G18043">
        <v>65</v>
      </c>
      <c r="H18043">
        <v>2</v>
      </c>
      <c r="I18043">
        <v>1</v>
      </c>
      <c r="J18043">
        <v>992</v>
      </c>
      <c r="K18043">
        <v>1</v>
      </c>
      <c r="L18043">
        <v>1</v>
      </c>
      <c r="M18043">
        <v>990</v>
      </c>
      <c r="N18043">
        <v>1</v>
      </c>
      <c r="O18043">
        <v>0</v>
      </c>
      <c r="P18043">
        <v>5009</v>
      </c>
    </row>
    <row r="18044" spans="1:16" x14ac:dyDescent="0.25">
      <c r="A18044" s="2" t="str">
        <f>HYPERLINK("http://www.rosaceae.org/feature/Bras_G13945","Bras_G13945")</f>
        <v>Bras_G13945</v>
      </c>
      <c r="B18044">
        <v>999</v>
      </c>
      <c r="C18044" s="2" t="str">
        <f>HYPERLINK("http://www.uniprot.org/uniprot/A0A0B2RMT9","A0A0B2RMT9")</f>
        <v>A0A0B2RMT9</v>
      </c>
      <c r="D18044" t="s">
        <v>15418</v>
      </c>
      <c r="E18044">
        <v>63.99</v>
      </c>
      <c r="F18044">
        <v>922</v>
      </c>
      <c r="G18044">
        <v>332</v>
      </c>
      <c r="H18044">
        <v>82</v>
      </c>
      <c r="I18044">
        <v>79</v>
      </c>
      <c r="J18044">
        <v>999</v>
      </c>
      <c r="K18044">
        <v>1</v>
      </c>
      <c r="L18044">
        <v>18</v>
      </c>
      <c r="M18044">
        <v>858</v>
      </c>
      <c r="N18044">
        <v>1</v>
      </c>
      <c r="O18044">
        <v>0</v>
      </c>
      <c r="P18044">
        <v>2931</v>
      </c>
    </row>
    <row r="18045" spans="1:16" x14ac:dyDescent="0.25">
      <c r="A18045" s="2" t="str">
        <f>HYPERLINK("http://www.rosaceae.org/feature/Bras_G14148","Bras_G14148")</f>
        <v>Bras_G14148</v>
      </c>
      <c r="B18045">
        <v>327</v>
      </c>
      <c r="C18045" s="2" t="str">
        <f>HYPERLINK("http://www.uniprot.org/uniprot/V4T1R8","V4T1R8")</f>
        <v>V4T1R8</v>
      </c>
      <c r="D18045" t="s">
        <v>15419</v>
      </c>
      <c r="E18045">
        <v>70.599999999999994</v>
      </c>
      <c r="F18045">
        <v>330</v>
      </c>
      <c r="G18045">
        <v>97</v>
      </c>
      <c r="H18045">
        <v>6</v>
      </c>
      <c r="I18045">
        <v>1</v>
      </c>
      <c r="J18045">
        <v>327</v>
      </c>
      <c r="K18045">
        <v>1</v>
      </c>
      <c r="L18045">
        <v>1</v>
      </c>
      <c r="M18045">
        <v>327</v>
      </c>
      <c r="N18045">
        <v>1</v>
      </c>
      <c r="O18045">
        <v>2.6439999999999999E-126</v>
      </c>
      <c r="P18045">
        <v>1176</v>
      </c>
    </row>
    <row r="18046" spans="1:16" x14ac:dyDescent="0.25">
      <c r="A18046" s="2" t="str">
        <f>HYPERLINK("http://www.rosaceae.org/feature/Bras_G14350","Bras_G14350")</f>
        <v>Bras_G14350</v>
      </c>
      <c r="B18046">
        <v>107</v>
      </c>
      <c r="C18046" s="2" t="str">
        <f>HYPERLINK("http://www.uniprot.org/uniprot/M5VYH5","M5VYH5")</f>
        <v>M5VYH5</v>
      </c>
      <c r="D18046" t="s">
        <v>12027</v>
      </c>
      <c r="E18046">
        <v>85</v>
      </c>
      <c r="F18046">
        <v>40</v>
      </c>
      <c r="G18046">
        <v>6</v>
      </c>
      <c r="H18046">
        <v>0</v>
      </c>
      <c r="I18046">
        <v>1</v>
      </c>
      <c r="J18046">
        <v>40</v>
      </c>
      <c r="K18046">
        <v>1</v>
      </c>
      <c r="L18046">
        <v>460</v>
      </c>
      <c r="M18046">
        <v>499</v>
      </c>
      <c r="N18046">
        <v>1</v>
      </c>
      <c r="O18046">
        <v>4.4487700000000003E-11</v>
      </c>
      <c r="P18046">
        <v>178</v>
      </c>
    </row>
    <row r="18047" spans="1:16" x14ac:dyDescent="0.25">
      <c r="A18047" s="2" t="str">
        <f>HYPERLINK("http://www.rosaceae.org/feature/Bras_G14558","Bras_G14558")</f>
        <v>Bras_G14558</v>
      </c>
      <c r="B18047">
        <v>264</v>
      </c>
      <c r="C18047" s="2" t="str">
        <f>HYPERLINK("http://www.uniprot.org/uniprot/M5XRI4","M5XRI4")</f>
        <v>M5XRI4</v>
      </c>
      <c r="D18047" t="s">
        <v>15420</v>
      </c>
      <c r="E18047">
        <v>79.680000000000007</v>
      </c>
      <c r="F18047">
        <v>256</v>
      </c>
      <c r="G18047">
        <v>52</v>
      </c>
      <c r="H18047">
        <v>1</v>
      </c>
      <c r="I18047">
        <v>10</v>
      </c>
      <c r="J18047">
        <v>264</v>
      </c>
      <c r="K18047">
        <v>1</v>
      </c>
      <c r="L18047">
        <v>14</v>
      </c>
      <c r="M18047">
        <v>269</v>
      </c>
      <c r="N18047">
        <v>1</v>
      </c>
      <c r="O18047">
        <v>5.92541E-115</v>
      </c>
      <c r="P18047">
        <v>1077</v>
      </c>
    </row>
    <row r="18048" spans="1:16" x14ac:dyDescent="0.25">
      <c r="A18048" s="2" t="str">
        <f>HYPERLINK("http://www.rosaceae.org/feature/Bras_G14763","Bras_G14763")</f>
        <v>Bras_G14763</v>
      </c>
      <c r="B18048">
        <v>202</v>
      </c>
      <c r="C18048" s="2" t="str">
        <f>HYPERLINK("http://www.uniprot.org/uniprot/A0A067FLK1","A0A067FLK1")</f>
        <v>A0A067FLK1</v>
      </c>
      <c r="D18048" t="s">
        <v>15421</v>
      </c>
      <c r="E18048">
        <v>70.88</v>
      </c>
      <c r="F18048">
        <v>158</v>
      </c>
      <c r="G18048">
        <v>46</v>
      </c>
      <c r="H18048">
        <v>0</v>
      </c>
      <c r="I18048">
        <v>1</v>
      </c>
      <c r="J18048">
        <v>158</v>
      </c>
      <c r="K18048">
        <v>1</v>
      </c>
      <c r="L18048">
        <v>1</v>
      </c>
      <c r="M18048">
        <v>158</v>
      </c>
      <c r="N18048">
        <v>1</v>
      </c>
      <c r="O18048">
        <v>8.4982400000000001E-62</v>
      </c>
      <c r="P18048">
        <v>616</v>
      </c>
    </row>
    <row r="18049" spans="1:16" x14ac:dyDescent="0.25">
      <c r="A18049" s="2" t="str">
        <f>HYPERLINK("http://www.rosaceae.org/feature/Bras_G15169","Bras_G15169")</f>
        <v>Bras_G15169</v>
      </c>
      <c r="B18049">
        <v>372</v>
      </c>
      <c r="C18049" s="2" t="str">
        <f>HYPERLINK("http://www.uniprot.org/uniprot/M5XEH5","M5XEH5")</f>
        <v>M5XEH5</v>
      </c>
      <c r="D18049" t="s">
        <v>15422</v>
      </c>
      <c r="E18049">
        <v>85.25</v>
      </c>
      <c r="F18049">
        <v>373</v>
      </c>
      <c r="G18049">
        <v>55</v>
      </c>
      <c r="H18049">
        <v>6</v>
      </c>
      <c r="I18049">
        <v>4</v>
      </c>
      <c r="J18049">
        <v>370</v>
      </c>
      <c r="K18049">
        <v>1</v>
      </c>
      <c r="L18049">
        <v>1</v>
      </c>
      <c r="M18049">
        <v>373</v>
      </c>
      <c r="N18049">
        <v>1</v>
      </c>
      <c r="O18049">
        <v>0</v>
      </c>
      <c r="P18049">
        <v>1668</v>
      </c>
    </row>
    <row r="18050" spans="1:16" x14ac:dyDescent="0.25">
      <c r="A18050" s="2" t="str">
        <f>HYPERLINK("http://www.rosaceae.org/feature/Bras_G15373","Bras_G15373")</f>
        <v>Bras_G15373</v>
      </c>
      <c r="B18050">
        <v>176</v>
      </c>
      <c r="C18050" s="2" t="str">
        <f>HYPERLINK("http://www.uniprot.org/uniprot/M5WQS7","M5WQS7")</f>
        <v>M5WQS7</v>
      </c>
      <c r="D18050" t="s">
        <v>4043</v>
      </c>
      <c r="E18050">
        <v>60.74</v>
      </c>
      <c r="F18050">
        <v>107</v>
      </c>
      <c r="G18050">
        <v>42</v>
      </c>
      <c r="H18050">
        <v>0</v>
      </c>
      <c r="I18050">
        <v>27</v>
      </c>
      <c r="J18050">
        <v>133</v>
      </c>
      <c r="K18050">
        <v>1</v>
      </c>
      <c r="L18050">
        <v>203</v>
      </c>
      <c r="M18050">
        <v>309</v>
      </c>
      <c r="N18050">
        <v>1</v>
      </c>
      <c r="O18050">
        <v>4.7833499999999999E-30</v>
      </c>
      <c r="P18050">
        <v>341</v>
      </c>
    </row>
    <row r="18051" spans="1:16" x14ac:dyDescent="0.25">
      <c r="A18051" s="2" t="str">
        <f>HYPERLINK("http://www.rosaceae.org/feature/Bras_G15781","Bras_G15781")</f>
        <v>Bras_G15781</v>
      </c>
      <c r="B18051">
        <v>1005</v>
      </c>
      <c r="C18051" s="2" t="str">
        <f>HYPERLINK("http://www.uniprot.org/uniprot/M5X009","M5X009")</f>
        <v>M5X009</v>
      </c>
      <c r="D18051" t="s">
        <v>9714</v>
      </c>
      <c r="E18051">
        <v>67.569999999999993</v>
      </c>
      <c r="F18051">
        <v>1067</v>
      </c>
      <c r="G18051">
        <v>346</v>
      </c>
      <c r="H18051">
        <v>76</v>
      </c>
      <c r="I18051">
        <v>3</v>
      </c>
      <c r="J18051">
        <v>1001</v>
      </c>
      <c r="K18051">
        <v>1</v>
      </c>
      <c r="L18051">
        <v>1</v>
      </c>
      <c r="M18051">
        <v>1059</v>
      </c>
      <c r="N18051">
        <v>1</v>
      </c>
      <c r="O18051">
        <v>0</v>
      </c>
      <c r="P18051">
        <v>3546</v>
      </c>
    </row>
    <row r="18052" spans="1:16" x14ac:dyDescent="0.25">
      <c r="A18052" s="2" t="str">
        <f>HYPERLINK("http://www.rosaceae.org/feature/Bras_G16192","Bras_G16192")</f>
        <v>Bras_G16192</v>
      </c>
      <c r="B18052">
        <v>167</v>
      </c>
      <c r="C18052" s="2" t="str">
        <f>HYPERLINK("http://www.uniprot.org/uniprot/M5XFS8","M5XFS8")</f>
        <v>M5XFS8</v>
      </c>
      <c r="D18052" t="s">
        <v>5656</v>
      </c>
      <c r="E18052">
        <v>80.349999999999994</v>
      </c>
      <c r="F18052">
        <v>168</v>
      </c>
      <c r="G18052">
        <v>33</v>
      </c>
      <c r="H18052">
        <v>1</v>
      </c>
      <c r="I18052">
        <v>1</v>
      </c>
      <c r="J18052">
        <v>167</v>
      </c>
      <c r="K18052">
        <v>1</v>
      </c>
      <c r="L18052">
        <v>1</v>
      </c>
      <c r="M18052">
        <v>168</v>
      </c>
      <c r="N18052">
        <v>1</v>
      </c>
      <c r="O18052">
        <v>6.7321300000000003E-69</v>
      </c>
      <c r="P18052">
        <v>676</v>
      </c>
    </row>
    <row r="18053" spans="1:16" x14ac:dyDescent="0.25">
      <c r="A18053" s="2" t="str">
        <f>HYPERLINK("http://www.rosaceae.org/feature/Bras_G16396","Bras_G16396")</f>
        <v>Bras_G16396</v>
      </c>
      <c r="B18053">
        <v>136</v>
      </c>
      <c r="C18053" s="2" t="str">
        <f>HYPERLINK("http://www.uniprot.org/uniprot/M5WG70","M5WG70")</f>
        <v>M5WG70</v>
      </c>
      <c r="D18053" t="s">
        <v>6864</v>
      </c>
      <c r="E18053">
        <v>62.96</v>
      </c>
      <c r="F18053">
        <v>81</v>
      </c>
      <c r="G18053">
        <v>30</v>
      </c>
      <c r="H18053">
        <v>1</v>
      </c>
      <c r="I18053">
        <v>54</v>
      </c>
      <c r="J18053">
        <v>133</v>
      </c>
      <c r="K18053">
        <v>1</v>
      </c>
      <c r="L18053">
        <v>370</v>
      </c>
      <c r="M18053">
        <v>450</v>
      </c>
      <c r="N18053">
        <v>1</v>
      </c>
      <c r="O18053">
        <v>5.2791099999999998E-21</v>
      </c>
      <c r="P18053">
        <v>263</v>
      </c>
    </row>
    <row r="18054" spans="1:16" x14ac:dyDescent="0.25">
      <c r="A18054" s="2" t="str">
        <f>HYPERLINK("http://www.rosaceae.org/feature/Bras_G16803","Bras_G16803")</f>
        <v>Bras_G16803</v>
      </c>
      <c r="B18054">
        <v>938</v>
      </c>
      <c r="C18054" s="2" t="str">
        <f>HYPERLINK("http://www.uniprot.org/uniprot/A0A067LEX1","A0A067LEX1")</f>
        <v>A0A067LEX1</v>
      </c>
      <c r="D18054" t="s">
        <v>15423</v>
      </c>
      <c r="E18054">
        <v>60.68</v>
      </c>
      <c r="F18054">
        <v>903</v>
      </c>
      <c r="G18054">
        <v>355</v>
      </c>
      <c r="H18054">
        <v>30</v>
      </c>
      <c r="I18054">
        <v>1</v>
      </c>
      <c r="J18054">
        <v>895</v>
      </c>
      <c r="K18054">
        <v>1</v>
      </c>
      <c r="L18054">
        <v>1</v>
      </c>
      <c r="M18054">
        <v>881</v>
      </c>
      <c r="N18054">
        <v>1</v>
      </c>
      <c r="O18054">
        <v>0</v>
      </c>
      <c r="P18054">
        <v>2533</v>
      </c>
    </row>
    <row r="18055" spans="1:16" x14ac:dyDescent="0.25">
      <c r="A18055" s="2" t="str">
        <f>HYPERLINK("http://www.rosaceae.org/feature/Bras_G17209","Bras_G17209")</f>
        <v>Bras_G17209</v>
      </c>
      <c r="B18055">
        <v>464</v>
      </c>
      <c r="C18055" s="2" t="str">
        <f>HYPERLINK("http://www.uniprot.org/uniprot/M5WHF3","M5WHF3")</f>
        <v>M5WHF3</v>
      </c>
      <c r="D18055" t="s">
        <v>15424</v>
      </c>
      <c r="E18055">
        <v>74.040000000000006</v>
      </c>
      <c r="F18055">
        <v>339</v>
      </c>
      <c r="G18055">
        <v>88</v>
      </c>
      <c r="H18055">
        <v>0</v>
      </c>
      <c r="I18055">
        <v>22</v>
      </c>
      <c r="J18055">
        <v>360</v>
      </c>
      <c r="K18055">
        <v>1</v>
      </c>
      <c r="L18055">
        <v>8</v>
      </c>
      <c r="M18055">
        <v>346</v>
      </c>
      <c r="N18055">
        <v>1</v>
      </c>
      <c r="O18055">
        <v>7.6285600000000004E-146</v>
      </c>
      <c r="P18055">
        <v>1347</v>
      </c>
    </row>
    <row r="18056" spans="1:16" x14ac:dyDescent="0.25">
      <c r="A18056" s="2" t="str">
        <f>HYPERLINK("http://www.rosaceae.org/feature/Bras_G17412","Bras_G17412")</f>
        <v>Bras_G17412</v>
      </c>
      <c r="B18056">
        <v>146</v>
      </c>
      <c r="C18056" s="2" t="str">
        <f>HYPERLINK("http://www.uniprot.org/uniprot/W9S5X3","W9S5X3")</f>
        <v>W9S5X3</v>
      </c>
      <c r="D18056" t="s">
        <v>15425</v>
      </c>
      <c r="E18056">
        <v>71.81</v>
      </c>
      <c r="F18056">
        <v>149</v>
      </c>
      <c r="G18056">
        <v>42</v>
      </c>
      <c r="H18056">
        <v>3</v>
      </c>
      <c r="I18056">
        <v>1</v>
      </c>
      <c r="J18056">
        <v>146</v>
      </c>
      <c r="K18056">
        <v>1</v>
      </c>
      <c r="L18056">
        <v>1</v>
      </c>
      <c r="M18056">
        <v>149</v>
      </c>
      <c r="N18056">
        <v>1</v>
      </c>
      <c r="O18056">
        <v>1.08583E-52</v>
      </c>
      <c r="P18056">
        <v>536</v>
      </c>
    </row>
    <row r="18057" spans="1:16" x14ac:dyDescent="0.25">
      <c r="A18057" s="2" t="str">
        <f>HYPERLINK("http://www.rosaceae.org/feature/Bras_G17615","Bras_G17615")</f>
        <v>Bras_G17615</v>
      </c>
      <c r="B18057">
        <v>185</v>
      </c>
      <c r="C18057" s="2" t="str">
        <f>HYPERLINK("http://www.uniprot.org/uniprot/M5WVB8","M5WVB8")</f>
        <v>M5WVB8</v>
      </c>
      <c r="D18057" t="s">
        <v>15426</v>
      </c>
      <c r="E18057">
        <v>70.87</v>
      </c>
      <c r="F18057">
        <v>182</v>
      </c>
      <c r="G18057">
        <v>53</v>
      </c>
      <c r="H18057">
        <v>11</v>
      </c>
      <c r="I18057">
        <v>9</v>
      </c>
      <c r="J18057">
        <v>185</v>
      </c>
      <c r="K18057">
        <v>1</v>
      </c>
      <c r="L18057">
        <v>25</v>
      </c>
      <c r="M18057">
        <v>200</v>
      </c>
      <c r="N18057">
        <v>1</v>
      </c>
      <c r="O18057">
        <v>5.5088399999999996E-62</v>
      </c>
      <c r="P18057">
        <v>617</v>
      </c>
    </row>
    <row r="18058" spans="1:16" x14ac:dyDescent="0.25">
      <c r="A18058" s="2" t="str">
        <f>HYPERLINK("http://www.rosaceae.org/feature/Bras_G17818","Bras_G17818")</f>
        <v>Bras_G17818</v>
      </c>
      <c r="B18058">
        <v>361</v>
      </c>
      <c r="C18058" s="2" t="str">
        <f>HYPERLINK("http://www.uniprot.org/uniprot/M5VME6","M5VME6")</f>
        <v>M5VME6</v>
      </c>
      <c r="D18058" t="s">
        <v>8874</v>
      </c>
      <c r="E18058">
        <v>68.28</v>
      </c>
      <c r="F18058">
        <v>350</v>
      </c>
      <c r="G18058">
        <v>111</v>
      </c>
      <c r="H18058">
        <v>5</v>
      </c>
      <c r="I18058">
        <v>16</v>
      </c>
      <c r="J18058">
        <v>361</v>
      </c>
      <c r="K18058">
        <v>1</v>
      </c>
      <c r="L18058">
        <v>1</v>
      </c>
      <c r="M18058">
        <v>349</v>
      </c>
      <c r="N18058">
        <v>1</v>
      </c>
      <c r="O18058">
        <v>5.3478099999999999E-129</v>
      </c>
      <c r="P18058">
        <v>1200</v>
      </c>
    </row>
    <row r="18059" spans="1:16" x14ac:dyDescent="0.25">
      <c r="A18059" s="2" t="str">
        <f>HYPERLINK("http://www.rosaceae.org/feature/Bras_G18024","Bras_G18024")</f>
        <v>Bras_G18024</v>
      </c>
      <c r="B18059">
        <v>400</v>
      </c>
      <c r="C18059" s="2" t="str">
        <f>HYPERLINK("http://www.uniprot.org/uniprot/M5XEH4","M5XEH4")</f>
        <v>M5XEH4</v>
      </c>
      <c r="D18059" t="s">
        <v>15427</v>
      </c>
      <c r="E18059">
        <v>66</v>
      </c>
      <c r="F18059">
        <v>456</v>
      </c>
      <c r="G18059">
        <v>155</v>
      </c>
      <c r="H18059">
        <v>60</v>
      </c>
      <c r="I18059">
        <v>4</v>
      </c>
      <c r="J18059">
        <v>400</v>
      </c>
      <c r="K18059">
        <v>1</v>
      </c>
      <c r="L18059">
        <v>6</v>
      </c>
      <c r="M18059">
        <v>460</v>
      </c>
      <c r="N18059">
        <v>1</v>
      </c>
      <c r="O18059">
        <v>3.46174E-162</v>
      </c>
      <c r="P18059">
        <v>1487</v>
      </c>
    </row>
    <row r="18060" spans="1:16" x14ac:dyDescent="0.25">
      <c r="A18060" s="2" t="str">
        <f>HYPERLINK("http://www.rosaceae.org/feature/Bras_G18637","Bras_G18637")</f>
        <v>Bras_G18637</v>
      </c>
      <c r="B18060">
        <v>916</v>
      </c>
      <c r="C18060" s="2" t="str">
        <f>HYPERLINK("http://www.uniprot.org/uniprot/M5X4H0","M5X4H0")</f>
        <v>M5X4H0</v>
      </c>
      <c r="D18060" t="s">
        <v>15428</v>
      </c>
      <c r="E18060">
        <v>71.53</v>
      </c>
      <c r="F18060">
        <v>924</v>
      </c>
      <c r="G18060">
        <v>263</v>
      </c>
      <c r="H18060">
        <v>23</v>
      </c>
      <c r="I18060">
        <v>6</v>
      </c>
      <c r="J18060">
        <v>914</v>
      </c>
      <c r="K18060">
        <v>1</v>
      </c>
      <c r="L18060">
        <v>9</v>
      </c>
      <c r="M18060">
        <v>924</v>
      </c>
      <c r="N18060">
        <v>1</v>
      </c>
      <c r="O18060">
        <v>0</v>
      </c>
      <c r="P18060">
        <v>3324</v>
      </c>
    </row>
    <row r="18061" spans="1:16" x14ac:dyDescent="0.25">
      <c r="A18061" s="2" t="str">
        <f>HYPERLINK("http://www.rosaceae.org/feature/Bras_G18840","Bras_G18840")</f>
        <v>Bras_G18840</v>
      </c>
      <c r="B18061">
        <v>642</v>
      </c>
      <c r="C18061" s="2" t="str">
        <f>HYPERLINK("http://www.uniprot.org/uniprot/W9QSP3","W9QSP3")</f>
        <v>W9QSP3</v>
      </c>
      <c r="D18061" t="s">
        <v>4263</v>
      </c>
      <c r="E18061">
        <v>53.02</v>
      </c>
      <c r="F18061">
        <v>611</v>
      </c>
      <c r="G18061">
        <v>287</v>
      </c>
      <c r="H18061">
        <v>115</v>
      </c>
      <c r="I18061">
        <v>147</v>
      </c>
      <c r="J18061">
        <v>642</v>
      </c>
      <c r="K18061">
        <v>1</v>
      </c>
      <c r="L18061">
        <v>367</v>
      </c>
      <c r="M18061">
        <v>977</v>
      </c>
      <c r="N18061">
        <v>1</v>
      </c>
      <c r="O18061">
        <v>1.7065100000000001E-166</v>
      </c>
      <c r="P18061">
        <v>1527</v>
      </c>
    </row>
    <row r="18062" spans="1:16" x14ac:dyDescent="0.25">
      <c r="A18062" s="2" t="str">
        <f>HYPERLINK("http://www.rosaceae.org/feature/Bras_G19044","Bras_G19044")</f>
        <v>Bras_G19044</v>
      </c>
      <c r="B18062">
        <v>135</v>
      </c>
      <c r="C18062" s="2" t="str">
        <f>HYPERLINK("http://www.uniprot.org/uniprot/M5Y366","M5Y366")</f>
        <v>M5Y366</v>
      </c>
      <c r="D18062" t="s">
        <v>15429</v>
      </c>
      <c r="E18062">
        <v>75.55</v>
      </c>
      <c r="F18062">
        <v>135</v>
      </c>
      <c r="G18062">
        <v>33</v>
      </c>
      <c r="H18062">
        <v>1</v>
      </c>
      <c r="I18062">
        <v>1</v>
      </c>
      <c r="J18062">
        <v>135</v>
      </c>
      <c r="K18062">
        <v>1</v>
      </c>
      <c r="L18062">
        <v>1</v>
      </c>
      <c r="M18062">
        <v>134</v>
      </c>
      <c r="N18062">
        <v>1</v>
      </c>
      <c r="O18062">
        <v>1.04245E-51</v>
      </c>
      <c r="P18062">
        <v>528</v>
      </c>
    </row>
    <row r="18063" spans="1:16" x14ac:dyDescent="0.25">
      <c r="A18063" s="2" t="str">
        <f>HYPERLINK("http://www.rosaceae.org/feature/Bras_G19655","Bras_G19655")</f>
        <v>Bras_G19655</v>
      </c>
      <c r="B18063">
        <v>936</v>
      </c>
      <c r="C18063" s="2" t="str">
        <f>HYPERLINK("http://www.uniprot.org/uniprot/M5X1R1","M5X1R1")</f>
        <v>M5X1R1</v>
      </c>
      <c r="D18063" t="s">
        <v>15430</v>
      </c>
      <c r="E18063">
        <v>68.72</v>
      </c>
      <c r="F18063">
        <v>972</v>
      </c>
      <c r="G18063">
        <v>304</v>
      </c>
      <c r="H18063">
        <v>46</v>
      </c>
      <c r="I18063">
        <v>1</v>
      </c>
      <c r="J18063">
        <v>936</v>
      </c>
      <c r="K18063">
        <v>1</v>
      </c>
      <c r="L18063">
        <v>62</v>
      </c>
      <c r="M18063">
        <v>1023</v>
      </c>
      <c r="N18063">
        <v>1</v>
      </c>
      <c r="O18063">
        <v>0</v>
      </c>
      <c r="P18063">
        <v>3361</v>
      </c>
    </row>
    <row r="18064" spans="1:16" x14ac:dyDescent="0.25">
      <c r="A18064" s="2" t="str">
        <f>HYPERLINK("http://www.rosaceae.org/feature/Bras_G19857","Bras_G19857")</f>
        <v>Bras_G19857</v>
      </c>
      <c r="B18064">
        <v>579</v>
      </c>
      <c r="C18064" s="2" t="str">
        <f>HYPERLINK("http://www.uniprot.org/uniprot/M5XPP5","M5XPP5")</f>
        <v>M5XPP5</v>
      </c>
      <c r="D18064" t="s">
        <v>15431</v>
      </c>
      <c r="E18064">
        <v>72.209999999999994</v>
      </c>
      <c r="F18064">
        <v>583</v>
      </c>
      <c r="G18064">
        <v>162</v>
      </c>
      <c r="H18064">
        <v>6</v>
      </c>
      <c r="I18064">
        <v>1</v>
      </c>
      <c r="J18064">
        <v>579</v>
      </c>
      <c r="K18064">
        <v>1</v>
      </c>
      <c r="L18064">
        <v>1</v>
      </c>
      <c r="M18064">
        <v>581</v>
      </c>
      <c r="N18064">
        <v>1</v>
      </c>
      <c r="O18064">
        <v>0</v>
      </c>
      <c r="P18064">
        <v>2138</v>
      </c>
    </row>
    <row r="18065" spans="1:16" x14ac:dyDescent="0.25">
      <c r="A18065" s="2" t="str">
        <f>HYPERLINK("http://www.rosaceae.org/feature/Bras_G20059","Bras_G20059")</f>
        <v>Bras_G20059</v>
      </c>
      <c r="B18065">
        <v>634</v>
      </c>
      <c r="C18065" s="2" t="str">
        <f>HYPERLINK("http://www.uniprot.org/uniprot/M5W4X1","M5W4X1")</f>
        <v>M5W4X1</v>
      </c>
      <c r="D18065" t="s">
        <v>13766</v>
      </c>
      <c r="E18065">
        <v>66.42</v>
      </c>
      <c r="F18065">
        <v>560</v>
      </c>
      <c r="G18065">
        <v>188</v>
      </c>
      <c r="H18065">
        <v>17</v>
      </c>
      <c r="I18065">
        <v>74</v>
      </c>
      <c r="J18065">
        <v>633</v>
      </c>
      <c r="K18065">
        <v>1</v>
      </c>
      <c r="L18065">
        <v>3</v>
      </c>
      <c r="M18065">
        <v>545</v>
      </c>
      <c r="N18065">
        <v>1</v>
      </c>
      <c r="O18065">
        <v>0</v>
      </c>
      <c r="P18065">
        <v>1949</v>
      </c>
    </row>
    <row r="18066" spans="1:16" x14ac:dyDescent="0.25">
      <c r="A18066" s="2" t="str">
        <f>HYPERLINK("http://www.rosaceae.org/feature/Bras_G20265","Bras_G20265")</f>
        <v>Bras_G20265</v>
      </c>
      <c r="B18066">
        <v>399</v>
      </c>
      <c r="C18066" s="2" t="str">
        <f>HYPERLINK("http://www.uniprot.org/uniprot/M5W267","M5W267")</f>
        <v>M5W267</v>
      </c>
      <c r="D18066" t="s">
        <v>15432</v>
      </c>
      <c r="E18066">
        <v>79.81</v>
      </c>
      <c r="F18066">
        <v>426</v>
      </c>
      <c r="G18066">
        <v>86</v>
      </c>
      <c r="H18066">
        <v>27</v>
      </c>
      <c r="I18066">
        <v>1</v>
      </c>
      <c r="J18066">
        <v>399</v>
      </c>
      <c r="K18066">
        <v>1</v>
      </c>
      <c r="L18066">
        <v>1</v>
      </c>
      <c r="M18066">
        <v>426</v>
      </c>
      <c r="N18066">
        <v>1</v>
      </c>
      <c r="O18066">
        <v>0</v>
      </c>
      <c r="P18066">
        <v>1759</v>
      </c>
    </row>
    <row r="18067" spans="1:16" x14ac:dyDescent="0.25">
      <c r="A18067" s="2" t="str">
        <f>HYPERLINK("http://www.rosaceae.org/feature/Bras_G20471","Bras_G20471")</f>
        <v>Bras_G20471</v>
      </c>
      <c r="B18067">
        <v>448</v>
      </c>
      <c r="C18067" s="2" t="str">
        <f>HYPERLINK("http://www.uniprot.org/uniprot/M5XW83","M5XW83")</f>
        <v>M5XW83</v>
      </c>
      <c r="D18067" t="s">
        <v>212</v>
      </c>
      <c r="E18067">
        <v>34.840000000000003</v>
      </c>
      <c r="F18067">
        <v>198</v>
      </c>
      <c r="G18067">
        <v>129</v>
      </c>
      <c r="H18067">
        <v>4</v>
      </c>
      <c r="I18067">
        <v>55</v>
      </c>
      <c r="J18067">
        <v>252</v>
      </c>
      <c r="K18067">
        <v>1</v>
      </c>
      <c r="L18067">
        <v>37</v>
      </c>
      <c r="M18067">
        <v>230</v>
      </c>
      <c r="N18067">
        <v>1</v>
      </c>
      <c r="O18067">
        <v>2.4312099999999998E-24</v>
      </c>
      <c r="P18067">
        <v>299</v>
      </c>
    </row>
    <row r="18068" spans="1:16" x14ac:dyDescent="0.25">
      <c r="A18068" s="2" t="str">
        <f>HYPERLINK("http://www.rosaceae.org/feature/Bras_G20674","Bras_G20674")</f>
        <v>Bras_G20674</v>
      </c>
      <c r="B18068">
        <v>419</v>
      </c>
      <c r="C18068" s="2" t="str">
        <f>HYPERLINK("http://www.uniprot.org/uniprot/M5WGT7","M5WGT7")</f>
        <v>M5WGT7</v>
      </c>
      <c r="D18068" t="s">
        <v>15433</v>
      </c>
      <c r="E18068">
        <v>84.08</v>
      </c>
      <c r="F18068">
        <v>421</v>
      </c>
      <c r="G18068">
        <v>67</v>
      </c>
      <c r="H18068">
        <v>2</v>
      </c>
      <c r="I18068">
        <v>1</v>
      </c>
      <c r="J18068">
        <v>419</v>
      </c>
      <c r="K18068">
        <v>1</v>
      </c>
      <c r="L18068">
        <v>1</v>
      </c>
      <c r="M18068">
        <v>421</v>
      </c>
      <c r="N18068">
        <v>1</v>
      </c>
      <c r="O18068">
        <v>0</v>
      </c>
      <c r="P18068">
        <v>1882</v>
      </c>
    </row>
    <row r="18069" spans="1:16" x14ac:dyDescent="0.25">
      <c r="A18069" s="2" t="str">
        <f>HYPERLINK("http://www.rosaceae.org/feature/Bras_G20878","Bras_G20878")</f>
        <v>Bras_G20878</v>
      </c>
      <c r="B18069">
        <v>873</v>
      </c>
      <c r="C18069" s="2" t="str">
        <f>HYPERLINK("http://www.uniprot.org/uniprot/M5XKA6","M5XKA6")</f>
        <v>M5XKA6</v>
      </c>
      <c r="D18069" t="s">
        <v>15434</v>
      </c>
      <c r="E18069">
        <v>87.05</v>
      </c>
      <c r="F18069">
        <v>873</v>
      </c>
      <c r="G18069">
        <v>113</v>
      </c>
      <c r="H18069">
        <v>2</v>
      </c>
      <c r="I18069">
        <v>1</v>
      </c>
      <c r="J18069">
        <v>873</v>
      </c>
      <c r="K18069">
        <v>1</v>
      </c>
      <c r="L18069">
        <v>1</v>
      </c>
      <c r="M18069">
        <v>871</v>
      </c>
      <c r="N18069">
        <v>1</v>
      </c>
      <c r="O18069">
        <v>0</v>
      </c>
      <c r="P18069">
        <v>4135</v>
      </c>
    </row>
    <row r="18070" spans="1:16" x14ac:dyDescent="0.25">
      <c r="A18070" s="2" t="str">
        <f>HYPERLINK("http://www.rosaceae.org/feature/Bras_G21082","Bras_G21082")</f>
        <v>Bras_G21082</v>
      </c>
      <c r="B18070">
        <v>936</v>
      </c>
      <c r="C18070" s="2" t="str">
        <f>HYPERLINK("http://www.uniprot.org/uniprot/M5Y423","M5Y423")</f>
        <v>M5Y423</v>
      </c>
      <c r="D18070" t="s">
        <v>15435</v>
      </c>
      <c r="E18070">
        <v>84.9</v>
      </c>
      <c r="F18070">
        <v>941</v>
      </c>
      <c r="G18070">
        <v>142</v>
      </c>
      <c r="H18070">
        <v>12</v>
      </c>
      <c r="I18070">
        <v>1</v>
      </c>
      <c r="J18070">
        <v>936</v>
      </c>
      <c r="K18070">
        <v>1</v>
      </c>
      <c r="L18070">
        <v>1</v>
      </c>
      <c r="M18070">
        <v>934</v>
      </c>
      <c r="N18070">
        <v>1</v>
      </c>
      <c r="O18070">
        <v>0</v>
      </c>
      <c r="P18070">
        <v>4300</v>
      </c>
    </row>
    <row r="18071" spans="1:16" x14ac:dyDescent="0.25">
      <c r="A18071" s="2" t="str">
        <f>HYPERLINK("http://www.rosaceae.org/feature/Bras_G21493","Bras_G21493")</f>
        <v>Bras_G21493</v>
      </c>
      <c r="B18071">
        <v>117</v>
      </c>
      <c r="C18071" s="2" t="str">
        <f>HYPERLINK("http://www.uniprot.org/uniprot/A0A061DYF5","A0A061DYF5")</f>
        <v>A0A061DYF5</v>
      </c>
      <c r="D18071" t="s">
        <v>15436</v>
      </c>
      <c r="E18071">
        <v>58.77</v>
      </c>
      <c r="F18071">
        <v>114</v>
      </c>
      <c r="G18071">
        <v>47</v>
      </c>
      <c r="H18071">
        <v>15</v>
      </c>
      <c r="I18071">
        <v>1</v>
      </c>
      <c r="J18071">
        <v>114</v>
      </c>
      <c r="K18071">
        <v>1</v>
      </c>
      <c r="L18071">
        <v>1</v>
      </c>
      <c r="M18071">
        <v>99</v>
      </c>
      <c r="N18071">
        <v>1</v>
      </c>
      <c r="O18071">
        <v>3.2102800000000002E-26</v>
      </c>
      <c r="P18071">
        <v>308</v>
      </c>
    </row>
    <row r="18072" spans="1:16" x14ac:dyDescent="0.25">
      <c r="A18072" s="2" t="str">
        <f>HYPERLINK("http://www.rosaceae.org/feature/Bras_G21697","Bras_G21697")</f>
        <v>Bras_G21697</v>
      </c>
      <c r="B18072">
        <v>220</v>
      </c>
      <c r="C18072" s="2" t="str">
        <f>HYPERLINK("http://www.uniprot.org/uniprot/M5XAL3","M5XAL3")</f>
        <v>M5XAL3</v>
      </c>
      <c r="D18072" t="s">
        <v>15437</v>
      </c>
      <c r="E18072">
        <v>82.67</v>
      </c>
      <c r="F18072">
        <v>127</v>
      </c>
      <c r="G18072">
        <v>22</v>
      </c>
      <c r="H18072">
        <v>0</v>
      </c>
      <c r="I18072">
        <v>1</v>
      </c>
      <c r="J18072">
        <v>127</v>
      </c>
      <c r="K18072">
        <v>1</v>
      </c>
      <c r="L18072">
        <v>1</v>
      </c>
      <c r="M18072">
        <v>127</v>
      </c>
      <c r="N18072">
        <v>1</v>
      </c>
      <c r="O18072">
        <v>4.4907500000000003E-58</v>
      </c>
      <c r="P18072">
        <v>585</v>
      </c>
    </row>
    <row r="18073" spans="1:16" x14ac:dyDescent="0.25">
      <c r="A18073" s="2" t="str">
        <f>HYPERLINK("http://www.rosaceae.org/feature/Bras_G22104","Bras_G22104")</f>
        <v>Bras_G22104</v>
      </c>
      <c r="B18073">
        <v>442</v>
      </c>
      <c r="C18073" s="2" t="str">
        <f>HYPERLINK("http://www.uniprot.org/uniprot/M5X048","M5X048")</f>
        <v>M5X048</v>
      </c>
      <c r="D18073" t="s">
        <v>15438</v>
      </c>
      <c r="E18073">
        <v>68.91</v>
      </c>
      <c r="F18073">
        <v>296</v>
      </c>
      <c r="G18073">
        <v>92</v>
      </c>
      <c r="H18073">
        <v>4</v>
      </c>
      <c r="I18073">
        <v>151</v>
      </c>
      <c r="J18073">
        <v>442</v>
      </c>
      <c r="K18073">
        <v>1</v>
      </c>
      <c r="L18073">
        <v>55</v>
      </c>
      <c r="M18073">
        <v>350</v>
      </c>
      <c r="N18073">
        <v>1</v>
      </c>
      <c r="O18073">
        <v>2.1616399999999999E-102</v>
      </c>
      <c r="P18073">
        <v>972</v>
      </c>
    </row>
    <row r="18074" spans="1:16" x14ac:dyDescent="0.25">
      <c r="A18074" s="2" t="str">
        <f>HYPERLINK("http://www.rosaceae.org/feature/Bras_G22308","Bras_G22308")</f>
        <v>Bras_G22308</v>
      </c>
      <c r="B18074">
        <v>86</v>
      </c>
      <c r="C18074" s="2" t="str">
        <f>HYPERLINK("http://www.uniprot.org/uniprot/M5W8D0","M5W8D0")</f>
        <v>M5W8D0</v>
      </c>
      <c r="D18074" t="s">
        <v>15439</v>
      </c>
      <c r="E18074">
        <v>67.03</v>
      </c>
      <c r="F18074">
        <v>91</v>
      </c>
      <c r="G18074">
        <v>30</v>
      </c>
      <c r="H18074">
        <v>10</v>
      </c>
      <c r="I18074">
        <v>1</v>
      </c>
      <c r="J18074">
        <v>86</v>
      </c>
      <c r="K18074">
        <v>1</v>
      </c>
      <c r="L18074">
        <v>1</v>
      </c>
      <c r="M18074">
        <v>86</v>
      </c>
      <c r="N18074">
        <v>1</v>
      </c>
      <c r="O18074">
        <v>1.5344800000000001E-22</v>
      </c>
      <c r="P18074">
        <v>276</v>
      </c>
    </row>
    <row r="18075" spans="1:16" x14ac:dyDescent="0.25">
      <c r="A18075" s="2" t="str">
        <f>HYPERLINK("http://www.rosaceae.org/feature/Bras_G22511","Bras_G22511")</f>
        <v>Bras_G22511</v>
      </c>
      <c r="B18075">
        <v>523</v>
      </c>
      <c r="C18075" s="2" t="str">
        <f>HYPERLINK("http://www.uniprot.org/uniprot/A0A0D2R742","A0A0D2R742")</f>
        <v>A0A0D2R742</v>
      </c>
      <c r="D18075" t="s">
        <v>15440</v>
      </c>
      <c r="E18075">
        <v>74.84</v>
      </c>
      <c r="F18075">
        <v>469</v>
      </c>
      <c r="G18075">
        <v>118</v>
      </c>
      <c r="H18075">
        <v>8</v>
      </c>
      <c r="I18075">
        <v>54</v>
      </c>
      <c r="J18075">
        <v>521</v>
      </c>
      <c r="K18075">
        <v>1</v>
      </c>
      <c r="L18075">
        <v>94</v>
      </c>
      <c r="M18075">
        <v>555</v>
      </c>
      <c r="N18075">
        <v>1</v>
      </c>
      <c r="O18075">
        <v>0</v>
      </c>
      <c r="P18075">
        <v>1828</v>
      </c>
    </row>
    <row r="18076" spans="1:16" x14ac:dyDescent="0.25">
      <c r="A18076" s="2" t="str">
        <f>HYPERLINK("http://www.rosaceae.org/feature/Bras_G22921","Bras_G22921")</f>
        <v>Bras_G22921</v>
      </c>
      <c r="B18076">
        <v>392</v>
      </c>
      <c r="C18076" s="2" t="str">
        <f>HYPERLINK("http://www.uniprot.org/uniprot/M5WG24","M5WG24")</f>
        <v>M5WG24</v>
      </c>
      <c r="D18076" t="s">
        <v>15441</v>
      </c>
      <c r="E18076">
        <v>88.51</v>
      </c>
      <c r="F18076">
        <v>331</v>
      </c>
      <c r="G18076">
        <v>38</v>
      </c>
      <c r="H18076">
        <v>0</v>
      </c>
      <c r="I18076">
        <v>62</v>
      </c>
      <c r="J18076">
        <v>392</v>
      </c>
      <c r="K18076">
        <v>1</v>
      </c>
      <c r="L18076">
        <v>2</v>
      </c>
      <c r="M18076">
        <v>332</v>
      </c>
      <c r="N18076">
        <v>1</v>
      </c>
      <c r="O18076">
        <v>5.1186099999999999E-169</v>
      </c>
      <c r="P18076">
        <v>1546</v>
      </c>
    </row>
    <row r="18077" spans="1:16" x14ac:dyDescent="0.25">
      <c r="A18077" s="2" t="str">
        <f>HYPERLINK("http://www.rosaceae.org/feature/Bras_G23125","Bras_G23125")</f>
        <v>Bras_G23125</v>
      </c>
      <c r="B18077">
        <v>669</v>
      </c>
      <c r="C18077" s="2" t="str">
        <f>HYPERLINK("http://www.uniprot.org/uniprot/M5XJ87","M5XJ87")</f>
        <v>M5XJ87</v>
      </c>
      <c r="D18077" t="s">
        <v>15442</v>
      </c>
      <c r="E18077">
        <v>70.17</v>
      </c>
      <c r="F18077">
        <v>684</v>
      </c>
      <c r="G18077">
        <v>204</v>
      </c>
      <c r="H18077">
        <v>27</v>
      </c>
      <c r="I18077">
        <v>1</v>
      </c>
      <c r="J18077">
        <v>669</v>
      </c>
      <c r="K18077">
        <v>1</v>
      </c>
      <c r="L18077">
        <v>1</v>
      </c>
      <c r="M18077">
        <v>672</v>
      </c>
      <c r="N18077">
        <v>1</v>
      </c>
      <c r="O18077">
        <v>0</v>
      </c>
      <c r="P18077">
        <v>2445</v>
      </c>
    </row>
    <row r="18078" spans="1:16" x14ac:dyDescent="0.25">
      <c r="A18078" s="2" t="str">
        <f>HYPERLINK("http://www.rosaceae.org/feature/Bras_G23735","Bras_G23735")</f>
        <v>Bras_G23735</v>
      </c>
      <c r="B18078">
        <v>200</v>
      </c>
      <c r="C18078" s="2" t="str">
        <f>HYPERLINK("http://www.uniprot.org/uniprot/M5W4R4","M5W4R4")</f>
        <v>M5W4R4</v>
      </c>
      <c r="D18078" t="s">
        <v>15443</v>
      </c>
      <c r="E18078">
        <v>87.07</v>
      </c>
      <c r="F18078">
        <v>178</v>
      </c>
      <c r="G18078">
        <v>23</v>
      </c>
      <c r="H18078">
        <v>0</v>
      </c>
      <c r="I18078">
        <v>1</v>
      </c>
      <c r="J18078">
        <v>178</v>
      </c>
      <c r="K18078">
        <v>1</v>
      </c>
      <c r="L18078">
        <v>1</v>
      </c>
      <c r="M18078">
        <v>178</v>
      </c>
      <c r="N18078">
        <v>1</v>
      </c>
      <c r="O18078">
        <v>4.3643099999999999E-89</v>
      </c>
      <c r="P18078">
        <v>852</v>
      </c>
    </row>
    <row r="18079" spans="1:16" x14ac:dyDescent="0.25">
      <c r="A18079" s="2" t="str">
        <f>HYPERLINK("http://www.rosaceae.org/feature/Bras_G24147","Bras_G24147")</f>
        <v>Bras_G24147</v>
      </c>
      <c r="B18079">
        <v>550</v>
      </c>
      <c r="C18079" s="2" t="str">
        <f>HYPERLINK("http://www.uniprot.org/uniprot/M5VTJ3","M5VTJ3")</f>
        <v>M5VTJ3</v>
      </c>
      <c r="D18079" t="s">
        <v>15444</v>
      </c>
      <c r="E18079">
        <v>75.87</v>
      </c>
      <c r="F18079">
        <v>485</v>
      </c>
      <c r="G18079">
        <v>117</v>
      </c>
      <c r="H18079">
        <v>10</v>
      </c>
      <c r="I18079">
        <v>69</v>
      </c>
      <c r="J18079">
        <v>550</v>
      </c>
      <c r="K18079">
        <v>1</v>
      </c>
      <c r="L18079">
        <v>1</v>
      </c>
      <c r="M18079">
        <v>478</v>
      </c>
      <c r="N18079">
        <v>1</v>
      </c>
      <c r="O18079">
        <v>0</v>
      </c>
      <c r="P18079">
        <v>1973</v>
      </c>
    </row>
    <row r="18080" spans="1:16" x14ac:dyDescent="0.25">
      <c r="A18080" s="2" t="str">
        <f>HYPERLINK("http://www.rosaceae.org/feature/Bras_G24555","Bras_G24555")</f>
        <v>Bras_G24555</v>
      </c>
      <c r="B18080">
        <v>327</v>
      </c>
      <c r="C18080" s="2" t="str">
        <f>HYPERLINK("http://www.uniprot.org/uniprot/M5XZ14","M5XZ14")</f>
        <v>M5XZ14</v>
      </c>
      <c r="D18080" t="s">
        <v>15120</v>
      </c>
      <c r="E18080">
        <v>80.37</v>
      </c>
      <c r="F18080">
        <v>321</v>
      </c>
      <c r="G18080">
        <v>63</v>
      </c>
      <c r="H18080">
        <v>4</v>
      </c>
      <c r="I18080">
        <v>1</v>
      </c>
      <c r="J18080">
        <v>320</v>
      </c>
      <c r="K18080">
        <v>1</v>
      </c>
      <c r="L18080">
        <v>35</v>
      </c>
      <c r="M18080">
        <v>352</v>
      </c>
      <c r="N18080">
        <v>1</v>
      </c>
      <c r="O18080">
        <v>4.37307E-146</v>
      </c>
      <c r="P18080">
        <v>1347</v>
      </c>
    </row>
    <row r="18081" spans="1:16" x14ac:dyDescent="0.25">
      <c r="A18081" s="2" t="str">
        <f>HYPERLINK("http://www.rosaceae.org/feature/Bras_G24757","Bras_G24757")</f>
        <v>Bras_G24757</v>
      </c>
      <c r="B18081">
        <v>1322</v>
      </c>
      <c r="C18081" s="2" t="str">
        <f>HYPERLINK("http://www.uniprot.org/uniprot/M5XU34","M5XU34")</f>
        <v>M5XU34</v>
      </c>
      <c r="D18081" t="s">
        <v>15445</v>
      </c>
      <c r="E18081">
        <v>84.1</v>
      </c>
      <c r="F18081">
        <v>1353</v>
      </c>
      <c r="G18081">
        <v>215</v>
      </c>
      <c r="H18081">
        <v>49</v>
      </c>
      <c r="I18081">
        <v>1</v>
      </c>
      <c r="J18081">
        <v>1322</v>
      </c>
      <c r="K18081">
        <v>1</v>
      </c>
      <c r="L18081">
        <v>1</v>
      </c>
      <c r="M18081">
        <v>1335</v>
      </c>
      <c r="N18081">
        <v>1</v>
      </c>
      <c r="O18081">
        <v>0</v>
      </c>
      <c r="P18081">
        <v>5978</v>
      </c>
    </row>
    <row r="18082" spans="1:16" x14ac:dyDescent="0.25">
      <c r="A18082" s="2" t="str">
        <f>HYPERLINK("http://www.rosaceae.org/feature/Bras_G24959","Bras_G24959")</f>
        <v>Bras_G24959</v>
      </c>
      <c r="B18082">
        <v>391</v>
      </c>
      <c r="C18082" s="2" t="str">
        <f>HYPERLINK("http://www.uniprot.org/uniprot/Q8L5L4","Q8L5L4")</f>
        <v>Q8L5L4</v>
      </c>
      <c r="D18082" t="s">
        <v>15446</v>
      </c>
      <c r="E18082">
        <v>95.9</v>
      </c>
      <c r="F18082">
        <v>391</v>
      </c>
      <c r="G18082">
        <v>16</v>
      </c>
      <c r="H18082">
        <v>0</v>
      </c>
      <c r="I18082">
        <v>1</v>
      </c>
      <c r="J18082">
        <v>391</v>
      </c>
      <c r="K18082">
        <v>1</v>
      </c>
      <c r="L18082">
        <v>1</v>
      </c>
      <c r="M18082">
        <v>391</v>
      </c>
      <c r="N18082">
        <v>1</v>
      </c>
      <c r="O18082">
        <v>0</v>
      </c>
      <c r="P18082">
        <v>1999</v>
      </c>
    </row>
    <row r="18083" spans="1:16" x14ac:dyDescent="0.25">
      <c r="A18083" s="2" t="str">
        <f>HYPERLINK("http://www.rosaceae.org/feature/Bras_G25363","Bras_G25363")</f>
        <v>Bras_G25363</v>
      </c>
      <c r="B18083">
        <v>693</v>
      </c>
      <c r="C18083" s="2" t="str">
        <f>HYPERLINK("http://www.uniprot.org/uniprot/M5XLA4","M5XLA4")</f>
        <v>M5XLA4</v>
      </c>
      <c r="D18083" t="s">
        <v>15447</v>
      </c>
      <c r="E18083">
        <v>80.42</v>
      </c>
      <c r="F18083">
        <v>654</v>
      </c>
      <c r="G18083">
        <v>128</v>
      </c>
      <c r="H18083">
        <v>1</v>
      </c>
      <c r="I18083">
        <v>40</v>
      </c>
      <c r="J18083">
        <v>692</v>
      </c>
      <c r="K18083">
        <v>1</v>
      </c>
      <c r="L18083">
        <v>22</v>
      </c>
      <c r="M18083">
        <v>675</v>
      </c>
      <c r="N18083">
        <v>1</v>
      </c>
      <c r="O18083">
        <v>0</v>
      </c>
      <c r="P18083">
        <v>2844</v>
      </c>
    </row>
    <row r="18084" spans="1:16" x14ac:dyDescent="0.25">
      <c r="A18084" s="2" t="str">
        <f>HYPERLINK("http://www.rosaceae.org/feature/Bras_G25566","Bras_G25566")</f>
        <v>Bras_G25566</v>
      </c>
      <c r="B18084">
        <v>758</v>
      </c>
      <c r="C18084" s="2" t="str">
        <f>HYPERLINK("http://www.uniprot.org/uniprot/M5VPY8","M5VPY8")</f>
        <v>M5VPY8</v>
      </c>
      <c r="D18084" t="s">
        <v>15448</v>
      </c>
      <c r="E18084">
        <v>90.23</v>
      </c>
      <c r="F18084">
        <v>758</v>
      </c>
      <c r="G18084">
        <v>74</v>
      </c>
      <c r="H18084">
        <v>0</v>
      </c>
      <c r="I18084">
        <v>1</v>
      </c>
      <c r="J18084">
        <v>758</v>
      </c>
      <c r="K18084">
        <v>1</v>
      </c>
      <c r="L18084">
        <v>1</v>
      </c>
      <c r="M18084">
        <v>758</v>
      </c>
      <c r="N18084">
        <v>1</v>
      </c>
      <c r="O18084">
        <v>0</v>
      </c>
      <c r="P18084">
        <v>3702</v>
      </c>
    </row>
    <row r="18085" spans="1:16" x14ac:dyDescent="0.25">
      <c r="A18085" s="2" t="str">
        <f>HYPERLINK("http://www.rosaceae.org/feature/Bras_G26171","Bras_G26171")</f>
        <v>Bras_G26171</v>
      </c>
      <c r="B18085">
        <v>186</v>
      </c>
      <c r="C18085" s="2" t="str">
        <f>HYPERLINK("http://www.uniprot.org/uniprot/M1DF21","M1DF21")</f>
        <v>M1DF21</v>
      </c>
      <c r="D18085" t="s">
        <v>15449</v>
      </c>
      <c r="E18085">
        <v>35.71</v>
      </c>
      <c r="F18085">
        <v>168</v>
      </c>
      <c r="G18085">
        <v>108</v>
      </c>
      <c r="H18085">
        <v>11</v>
      </c>
      <c r="I18085">
        <v>18</v>
      </c>
      <c r="J18085">
        <v>177</v>
      </c>
      <c r="K18085">
        <v>1</v>
      </c>
      <c r="L18085">
        <v>7</v>
      </c>
      <c r="M18085">
        <v>171</v>
      </c>
      <c r="N18085">
        <v>1</v>
      </c>
      <c r="O18085">
        <v>7.5586300000000001E-22</v>
      </c>
      <c r="P18085">
        <v>271</v>
      </c>
    </row>
    <row r="18086" spans="1:16" x14ac:dyDescent="0.25">
      <c r="A18086" s="2" t="str">
        <f>HYPERLINK("http://www.rosaceae.org/feature/Bras_G26373","Bras_G26373")</f>
        <v>Bras_G26373</v>
      </c>
      <c r="B18086">
        <v>430</v>
      </c>
      <c r="C18086" s="2" t="str">
        <f>HYPERLINK("http://www.uniprot.org/uniprot/M5VHF8","M5VHF8")</f>
        <v>M5VHF8</v>
      </c>
      <c r="D18086" t="s">
        <v>15450</v>
      </c>
      <c r="E18086">
        <v>77.39</v>
      </c>
      <c r="F18086">
        <v>323</v>
      </c>
      <c r="G18086">
        <v>73</v>
      </c>
      <c r="H18086">
        <v>0</v>
      </c>
      <c r="I18086">
        <v>54</v>
      </c>
      <c r="J18086">
        <v>376</v>
      </c>
      <c r="K18086">
        <v>1</v>
      </c>
      <c r="L18086">
        <v>26</v>
      </c>
      <c r="M18086">
        <v>348</v>
      </c>
      <c r="N18086">
        <v>1</v>
      </c>
      <c r="O18086">
        <v>8.5982800000000005E-145</v>
      </c>
      <c r="P18086">
        <v>1338</v>
      </c>
    </row>
    <row r="18087" spans="1:16" x14ac:dyDescent="0.25">
      <c r="A18087" s="2" t="str">
        <f>HYPERLINK("http://www.rosaceae.org/feature/Bras_G26577","Bras_G26577")</f>
        <v>Bras_G26577</v>
      </c>
      <c r="B18087">
        <v>185</v>
      </c>
      <c r="C18087" s="2" t="str">
        <f>HYPERLINK("http://www.uniprot.org/uniprot/M5WVE4","M5WVE4")</f>
        <v>M5WVE4</v>
      </c>
      <c r="D18087" t="s">
        <v>15451</v>
      </c>
      <c r="E18087">
        <v>77.89</v>
      </c>
      <c r="F18087">
        <v>190</v>
      </c>
      <c r="G18087">
        <v>42</v>
      </c>
      <c r="H18087">
        <v>7</v>
      </c>
      <c r="I18087">
        <v>1</v>
      </c>
      <c r="J18087">
        <v>184</v>
      </c>
      <c r="K18087">
        <v>1</v>
      </c>
      <c r="L18087">
        <v>1</v>
      </c>
      <c r="M18087">
        <v>189</v>
      </c>
      <c r="N18087">
        <v>1</v>
      </c>
      <c r="O18087">
        <v>4.2678600000000002E-79</v>
      </c>
      <c r="P18087">
        <v>765</v>
      </c>
    </row>
    <row r="18088" spans="1:16" x14ac:dyDescent="0.25">
      <c r="A18088" s="2" t="str">
        <f>HYPERLINK("http://www.rosaceae.org/feature/Bras_G26778","Bras_G26778")</f>
        <v>Bras_G26778</v>
      </c>
      <c r="B18088">
        <v>79</v>
      </c>
      <c r="C18088" s="2" t="str">
        <f>HYPERLINK("http://www.uniprot.org/uniprot/M5XWA7","M5XWA7")</f>
        <v>M5XWA7</v>
      </c>
      <c r="D18088" t="s">
        <v>9132</v>
      </c>
      <c r="E18088">
        <v>85.29</v>
      </c>
      <c r="F18088">
        <v>68</v>
      </c>
      <c r="G18088">
        <v>10</v>
      </c>
      <c r="H18088">
        <v>0</v>
      </c>
      <c r="I18088">
        <v>1</v>
      </c>
      <c r="J18088">
        <v>68</v>
      </c>
      <c r="K18088">
        <v>1</v>
      </c>
      <c r="L18088">
        <v>1</v>
      </c>
      <c r="M18088">
        <v>68</v>
      </c>
      <c r="N18088">
        <v>1</v>
      </c>
      <c r="O18088">
        <v>1.314E-25</v>
      </c>
      <c r="P18088">
        <v>303</v>
      </c>
    </row>
    <row r="18089" spans="1:16" x14ac:dyDescent="0.25">
      <c r="A18089" s="2" t="str">
        <f>HYPERLINK("http://www.rosaceae.org/feature/Bras_G26980","Bras_G26980")</f>
        <v>Bras_G26980</v>
      </c>
      <c r="B18089">
        <v>209</v>
      </c>
      <c r="C18089" s="2" t="str">
        <f>HYPERLINK("http://www.uniprot.org/uniprot/M5XM97","M5XM97")</f>
        <v>M5XM97</v>
      </c>
      <c r="D18089" t="s">
        <v>15452</v>
      </c>
      <c r="E18089">
        <v>81.569999999999993</v>
      </c>
      <c r="F18089">
        <v>190</v>
      </c>
      <c r="G18089">
        <v>35</v>
      </c>
      <c r="H18089">
        <v>0</v>
      </c>
      <c r="I18089">
        <v>20</v>
      </c>
      <c r="J18089">
        <v>209</v>
      </c>
      <c r="K18089">
        <v>1</v>
      </c>
      <c r="L18089">
        <v>73</v>
      </c>
      <c r="M18089">
        <v>262</v>
      </c>
      <c r="N18089">
        <v>1</v>
      </c>
      <c r="O18089">
        <v>1.47168E-90</v>
      </c>
      <c r="P18089">
        <v>865</v>
      </c>
    </row>
    <row r="18090" spans="1:16" x14ac:dyDescent="0.25">
      <c r="A18090" s="2" t="str">
        <f>HYPERLINK("http://www.rosaceae.org/feature/Bras_G27384","Bras_G27384")</f>
        <v>Bras_G27384</v>
      </c>
      <c r="B18090">
        <v>810</v>
      </c>
      <c r="C18090" s="2" t="str">
        <f>HYPERLINK("http://www.uniprot.org/uniprot/Q533V0","Q533V0")</f>
        <v>Q533V0</v>
      </c>
      <c r="D18090" t="s">
        <v>15453</v>
      </c>
      <c r="E18090">
        <v>92.83</v>
      </c>
      <c r="F18090">
        <v>810</v>
      </c>
      <c r="G18090">
        <v>58</v>
      </c>
      <c r="H18090">
        <v>0</v>
      </c>
      <c r="I18090">
        <v>1</v>
      </c>
      <c r="J18090">
        <v>810</v>
      </c>
      <c r="K18090">
        <v>1</v>
      </c>
      <c r="L18090">
        <v>1</v>
      </c>
      <c r="M18090">
        <v>810</v>
      </c>
      <c r="N18090">
        <v>1</v>
      </c>
      <c r="O18090">
        <v>0</v>
      </c>
      <c r="P18090">
        <v>4076</v>
      </c>
    </row>
    <row r="18091" spans="1:16" x14ac:dyDescent="0.25">
      <c r="A18091" s="2" t="str">
        <f>HYPERLINK("http://www.rosaceae.org/feature/Bras_G27991","Bras_G27991")</f>
        <v>Bras_G27991</v>
      </c>
      <c r="B18091">
        <v>317</v>
      </c>
      <c r="C18091" s="2" t="str">
        <f>HYPERLINK("http://www.uniprot.org/uniprot/A0A0B5W3U1","A0A0B5W3U1")</f>
        <v>A0A0B5W3U1</v>
      </c>
      <c r="D18091" t="s">
        <v>15454</v>
      </c>
      <c r="E18091">
        <v>69.52</v>
      </c>
      <c r="F18091">
        <v>315</v>
      </c>
      <c r="G18091">
        <v>96</v>
      </c>
      <c r="H18091">
        <v>8</v>
      </c>
      <c r="I18091">
        <v>1</v>
      </c>
      <c r="J18091">
        <v>311</v>
      </c>
      <c r="K18091">
        <v>1</v>
      </c>
      <c r="L18091">
        <v>45</v>
      </c>
      <c r="M18091">
        <v>355</v>
      </c>
      <c r="N18091">
        <v>1</v>
      </c>
      <c r="O18091">
        <v>3.4945500000000001E-118</v>
      </c>
      <c r="P18091">
        <v>1106</v>
      </c>
    </row>
    <row r="18092" spans="1:16" x14ac:dyDescent="0.25">
      <c r="A18092" s="2" t="str">
        <f>HYPERLINK("http://www.rosaceae.org/feature/Bras_G00189","Bras_G00189")</f>
        <v>Bras_G00189</v>
      </c>
      <c r="B18092">
        <v>247</v>
      </c>
      <c r="C18092" s="2" t="str">
        <f>HYPERLINK("http://www.uniprot.org/uniprot/M5Y006","M5Y006")</f>
        <v>M5Y006</v>
      </c>
      <c r="D18092" t="s">
        <v>15455</v>
      </c>
      <c r="E18092">
        <v>81.92</v>
      </c>
      <c r="F18092">
        <v>249</v>
      </c>
      <c r="G18092">
        <v>45</v>
      </c>
      <c r="H18092">
        <v>2</v>
      </c>
      <c r="I18092">
        <v>1</v>
      </c>
      <c r="J18092">
        <v>247</v>
      </c>
      <c r="K18092">
        <v>1</v>
      </c>
      <c r="L18092">
        <v>1</v>
      </c>
      <c r="M18092">
        <v>249</v>
      </c>
      <c r="N18092">
        <v>1</v>
      </c>
      <c r="O18092">
        <v>8.6780099999999996E-108</v>
      </c>
      <c r="P18092">
        <v>1015</v>
      </c>
    </row>
    <row r="18093" spans="1:16" x14ac:dyDescent="0.25">
      <c r="A18093" s="2" t="str">
        <f>HYPERLINK("http://www.rosaceae.org/feature/Bras_G00400","Bras_G00400")</f>
        <v>Bras_G00400</v>
      </c>
      <c r="B18093">
        <v>116</v>
      </c>
      <c r="C18093" s="2" t="str">
        <f>HYPERLINK("http://www.uniprot.org/uniprot/M5XZR3","M5XZR3")</f>
        <v>M5XZR3</v>
      </c>
      <c r="D18093" t="s">
        <v>15456</v>
      </c>
      <c r="E18093">
        <v>52.57</v>
      </c>
      <c r="F18093">
        <v>97</v>
      </c>
      <c r="G18093">
        <v>46</v>
      </c>
      <c r="H18093">
        <v>0</v>
      </c>
      <c r="I18093">
        <v>20</v>
      </c>
      <c r="J18093">
        <v>116</v>
      </c>
      <c r="K18093">
        <v>1</v>
      </c>
      <c r="L18093">
        <v>7</v>
      </c>
      <c r="M18093">
        <v>103</v>
      </c>
      <c r="N18093">
        <v>1</v>
      </c>
      <c r="O18093">
        <v>2.9229000000000001E-18</v>
      </c>
      <c r="P18093">
        <v>239</v>
      </c>
    </row>
    <row r="18094" spans="1:16" x14ac:dyDescent="0.25">
      <c r="A18094" s="2" t="str">
        <f>HYPERLINK("http://www.rosaceae.org/feature/Bras_G00601","Bras_G00601")</f>
        <v>Bras_G00601</v>
      </c>
      <c r="B18094">
        <v>815</v>
      </c>
      <c r="C18094" s="2" t="str">
        <f>HYPERLINK("http://www.uniprot.org/uniprot/M5XHH0","M5XHH0")</f>
        <v>M5XHH0</v>
      </c>
      <c r="D18094" t="s">
        <v>9113</v>
      </c>
      <c r="E18094">
        <v>71.62</v>
      </c>
      <c r="F18094">
        <v>571</v>
      </c>
      <c r="G18094">
        <v>162</v>
      </c>
      <c r="H18094">
        <v>25</v>
      </c>
      <c r="I18094">
        <v>227</v>
      </c>
      <c r="J18094">
        <v>795</v>
      </c>
      <c r="K18094">
        <v>1</v>
      </c>
      <c r="L18094">
        <v>250</v>
      </c>
      <c r="M18094">
        <v>797</v>
      </c>
      <c r="N18094">
        <v>1</v>
      </c>
      <c r="O18094">
        <v>0</v>
      </c>
      <c r="P18094">
        <v>2196</v>
      </c>
    </row>
    <row r="18095" spans="1:16" x14ac:dyDescent="0.25">
      <c r="A18095" s="2" t="str">
        <f>HYPERLINK("http://www.rosaceae.org/feature/Bras_G00808","Bras_G00808")</f>
        <v>Bras_G00808</v>
      </c>
      <c r="B18095">
        <v>1249</v>
      </c>
      <c r="C18095" s="2" t="str">
        <f>HYPERLINK("http://www.uniprot.org/uniprot/M5VSH2","M5VSH2")</f>
        <v>M5VSH2</v>
      </c>
      <c r="D18095" t="s">
        <v>15457</v>
      </c>
      <c r="E18095">
        <v>84.4</v>
      </c>
      <c r="F18095">
        <v>1231</v>
      </c>
      <c r="G18095">
        <v>192</v>
      </c>
      <c r="H18095">
        <v>19</v>
      </c>
      <c r="I18095">
        <v>20</v>
      </c>
      <c r="J18095">
        <v>1249</v>
      </c>
      <c r="K18095">
        <v>1</v>
      </c>
      <c r="L18095">
        <v>29</v>
      </c>
      <c r="M18095">
        <v>1241</v>
      </c>
      <c r="N18095">
        <v>1</v>
      </c>
      <c r="O18095">
        <v>0</v>
      </c>
      <c r="P18095">
        <v>5413</v>
      </c>
    </row>
    <row r="18096" spans="1:16" x14ac:dyDescent="0.25">
      <c r="A18096" s="2" t="str">
        <f>HYPERLINK("http://www.rosaceae.org/feature/Bras_G01016","Bras_G01016")</f>
        <v>Bras_G01016</v>
      </c>
      <c r="B18096">
        <v>367</v>
      </c>
      <c r="C18096" s="2" t="str">
        <f>HYPERLINK("http://www.uniprot.org/uniprot/M5W2J8","M5W2J8")</f>
        <v>M5W2J8</v>
      </c>
      <c r="D18096" t="s">
        <v>15458</v>
      </c>
      <c r="E18096">
        <v>64.849999999999994</v>
      </c>
      <c r="F18096">
        <v>367</v>
      </c>
      <c r="G18096">
        <v>129</v>
      </c>
      <c r="H18096">
        <v>18</v>
      </c>
      <c r="I18096">
        <v>5</v>
      </c>
      <c r="J18096">
        <v>367</v>
      </c>
      <c r="K18096">
        <v>1</v>
      </c>
      <c r="L18096">
        <v>1</v>
      </c>
      <c r="M18096">
        <v>353</v>
      </c>
      <c r="N18096">
        <v>1</v>
      </c>
      <c r="O18096">
        <v>7.4163099999999993E-133</v>
      </c>
      <c r="P18096">
        <v>1234</v>
      </c>
    </row>
    <row r="18097" spans="1:16" x14ac:dyDescent="0.25">
      <c r="A18097" s="2" t="str">
        <f>HYPERLINK("http://www.rosaceae.org/feature/Bras_G01220","Bras_G01220")</f>
        <v>Bras_G01220</v>
      </c>
      <c r="B18097">
        <v>271</v>
      </c>
      <c r="C18097" s="2" t="str">
        <f>HYPERLINK("http://www.uniprot.org/uniprot/M5VRC8","M5VRC8")</f>
        <v>M5VRC8</v>
      </c>
      <c r="D18097" t="s">
        <v>15459</v>
      </c>
      <c r="E18097">
        <v>94.32</v>
      </c>
      <c r="F18097">
        <v>141</v>
      </c>
      <c r="G18097">
        <v>8</v>
      </c>
      <c r="H18097">
        <v>0</v>
      </c>
      <c r="I18097">
        <v>1</v>
      </c>
      <c r="J18097">
        <v>141</v>
      </c>
      <c r="K18097">
        <v>1</v>
      </c>
      <c r="L18097">
        <v>1</v>
      </c>
      <c r="M18097">
        <v>141</v>
      </c>
      <c r="N18097">
        <v>1</v>
      </c>
      <c r="O18097">
        <v>7.531E-71</v>
      </c>
      <c r="P18097">
        <v>697</v>
      </c>
    </row>
    <row r="18098" spans="1:16" x14ac:dyDescent="0.25">
      <c r="A18098" s="2" t="str">
        <f>HYPERLINK("http://www.rosaceae.org/feature/Bras_G01428","Bras_G01428")</f>
        <v>Bras_G01428</v>
      </c>
      <c r="B18098">
        <v>190</v>
      </c>
      <c r="C18098" s="2" t="str">
        <f>HYPERLINK("http://www.uniprot.org/uniprot/M5XF20","M5XF20")</f>
        <v>M5XF20</v>
      </c>
      <c r="D18098" t="s">
        <v>15460</v>
      </c>
      <c r="E18098">
        <v>86.24</v>
      </c>
      <c r="F18098">
        <v>189</v>
      </c>
      <c r="G18098">
        <v>26</v>
      </c>
      <c r="H18098">
        <v>1</v>
      </c>
      <c r="I18098">
        <v>2</v>
      </c>
      <c r="J18098">
        <v>190</v>
      </c>
      <c r="K18098">
        <v>1</v>
      </c>
      <c r="L18098">
        <v>1</v>
      </c>
      <c r="M18098">
        <v>188</v>
      </c>
      <c r="N18098">
        <v>1</v>
      </c>
      <c r="O18098">
        <v>1.2583999999999999E-93</v>
      </c>
      <c r="P18098">
        <v>890</v>
      </c>
    </row>
    <row r="18099" spans="1:16" x14ac:dyDescent="0.25">
      <c r="A18099" s="2" t="str">
        <f>HYPERLINK("http://www.rosaceae.org/feature/Bras_G01632","Bras_G01632")</f>
        <v>Bras_G01632</v>
      </c>
      <c r="B18099">
        <v>958</v>
      </c>
      <c r="C18099" s="2" t="str">
        <f>HYPERLINK("http://www.uniprot.org/uniprot/M5XXM0","M5XXM0")</f>
        <v>M5XXM0</v>
      </c>
      <c r="D18099" t="s">
        <v>15461</v>
      </c>
      <c r="E18099">
        <v>53.11</v>
      </c>
      <c r="F18099">
        <v>932</v>
      </c>
      <c r="G18099">
        <v>437</v>
      </c>
      <c r="H18099">
        <v>129</v>
      </c>
      <c r="I18099">
        <v>21</v>
      </c>
      <c r="J18099">
        <v>940</v>
      </c>
      <c r="K18099">
        <v>1</v>
      </c>
      <c r="L18099">
        <v>1</v>
      </c>
      <c r="M18099">
        <v>815</v>
      </c>
      <c r="N18099">
        <v>1</v>
      </c>
      <c r="O18099">
        <v>0</v>
      </c>
      <c r="P18099">
        <v>2193</v>
      </c>
    </row>
    <row r="18100" spans="1:16" x14ac:dyDescent="0.25">
      <c r="A18100" s="2" t="str">
        <f>HYPERLINK("http://www.rosaceae.org/feature/Bras_G01842","Bras_G01842")</f>
        <v>Bras_G01842</v>
      </c>
      <c r="B18100">
        <v>166</v>
      </c>
      <c r="C18100" s="2" t="str">
        <f>HYPERLINK("http://www.uniprot.org/uniprot/M5VSJ6","M5VSJ6")</f>
        <v>M5VSJ6</v>
      </c>
      <c r="D18100" t="s">
        <v>9704</v>
      </c>
      <c r="E18100">
        <v>44.64</v>
      </c>
      <c r="F18100">
        <v>168</v>
      </c>
      <c r="G18100">
        <v>93</v>
      </c>
      <c r="H18100">
        <v>23</v>
      </c>
      <c r="I18100">
        <v>1</v>
      </c>
      <c r="J18100">
        <v>160</v>
      </c>
      <c r="K18100">
        <v>1</v>
      </c>
      <c r="L18100">
        <v>1</v>
      </c>
      <c r="M18100">
        <v>153</v>
      </c>
      <c r="N18100">
        <v>1</v>
      </c>
      <c r="O18100">
        <v>1.16071E-19</v>
      </c>
      <c r="P18100">
        <v>252</v>
      </c>
    </row>
    <row r="18101" spans="1:16" x14ac:dyDescent="0.25">
      <c r="A18101" s="2" t="str">
        <f>HYPERLINK("http://www.rosaceae.org/feature/Bras_G02252","Bras_G02252")</f>
        <v>Bras_G02252</v>
      </c>
      <c r="B18101">
        <v>134</v>
      </c>
      <c r="C18101" s="2" t="str">
        <f>HYPERLINK("http://www.uniprot.org/uniprot/A0A061FD82","A0A061FD82")</f>
        <v>A0A061FD82</v>
      </c>
      <c r="D18101" t="s">
        <v>15462</v>
      </c>
      <c r="E18101">
        <v>47.86</v>
      </c>
      <c r="F18101">
        <v>117</v>
      </c>
      <c r="G18101">
        <v>61</v>
      </c>
      <c r="H18101">
        <v>14</v>
      </c>
      <c r="I18101">
        <v>9</v>
      </c>
      <c r="J18101">
        <v>117</v>
      </c>
      <c r="K18101">
        <v>1</v>
      </c>
      <c r="L18101">
        <v>30</v>
      </c>
      <c r="M18101">
        <v>140</v>
      </c>
      <c r="N18101">
        <v>1</v>
      </c>
      <c r="O18101">
        <v>1.5645500000000001E-18</v>
      </c>
      <c r="P18101">
        <v>242</v>
      </c>
    </row>
    <row r="18102" spans="1:16" x14ac:dyDescent="0.25">
      <c r="A18102" s="2" t="str">
        <f>HYPERLINK("http://www.rosaceae.org/feature/Bras_G02461","Bras_G02461")</f>
        <v>Bras_G02461</v>
      </c>
      <c r="B18102">
        <v>614</v>
      </c>
      <c r="C18102" s="2" t="str">
        <f>HYPERLINK("http://www.uniprot.org/uniprot/M5XQ47","M5XQ47")</f>
        <v>M5XQ47</v>
      </c>
      <c r="D18102" t="s">
        <v>15463</v>
      </c>
      <c r="E18102">
        <v>61.65</v>
      </c>
      <c r="F18102">
        <v>665</v>
      </c>
      <c r="G18102">
        <v>255</v>
      </c>
      <c r="H18102">
        <v>62</v>
      </c>
      <c r="I18102">
        <v>1</v>
      </c>
      <c r="J18102">
        <v>609</v>
      </c>
      <c r="K18102">
        <v>1</v>
      </c>
      <c r="L18102">
        <v>1</v>
      </c>
      <c r="M18102">
        <v>659</v>
      </c>
      <c r="N18102">
        <v>1</v>
      </c>
      <c r="O18102">
        <v>0</v>
      </c>
      <c r="P18102">
        <v>1912</v>
      </c>
    </row>
    <row r="18103" spans="1:16" x14ac:dyDescent="0.25">
      <c r="A18103" s="2" t="str">
        <f>HYPERLINK("http://www.rosaceae.org/feature/Bras_G02671","Bras_G02671")</f>
        <v>Bras_G02671</v>
      </c>
      <c r="B18103">
        <v>926</v>
      </c>
      <c r="C18103" s="2" t="str">
        <f>HYPERLINK("http://www.uniprot.org/uniprot/B9T066","B9T066")</f>
        <v>B9T066</v>
      </c>
      <c r="D18103" t="s">
        <v>15464</v>
      </c>
      <c r="E18103">
        <v>84.09</v>
      </c>
      <c r="F18103">
        <v>899</v>
      </c>
      <c r="G18103">
        <v>143</v>
      </c>
      <c r="H18103">
        <v>2</v>
      </c>
      <c r="I18103">
        <v>30</v>
      </c>
      <c r="J18103">
        <v>926</v>
      </c>
      <c r="K18103">
        <v>1</v>
      </c>
      <c r="L18103">
        <v>32</v>
      </c>
      <c r="M18103">
        <v>930</v>
      </c>
      <c r="N18103">
        <v>1</v>
      </c>
      <c r="O18103">
        <v>0</v>
      </c>
      <c r="P18103">
        <v>4194</v>
      </c>
    </row>
    <row r="18104" spans="1:16" x14ac:dyDescent="0.25">
      <c r="A18104" s="2" t="str">
        <f>HYPERLINK("http://www.rosaceae.org/feature/Bras_G02877","Bras_G02877")</f>
        <v>Bras_G02877</v>
      </c>
      <c r="B18104">
        <v>949</v>
      </c>
      <c r="C18104" s="2" t="str">
        <f>HYPERLINK("http://www.uniprot.org/uniprot/M5WJ98","M5WJ98")</f>
        <v>M5WJ98</v>
      </c>
      <c r="D18104" t="s">
        <v>15465</v>
      </c>
      <c r="E18104">
        <v>55.66</v>
      </c>
      <c r="F18104">
        <v>979</v>
      </c>
      <c r="G18104">
        <v>434</v>
      </c>
      <c r="H18104">
        <v>106</v>
      </c>
      <c r="I18104">
        <v>1</v>
      </c>
      <c r="J18104">
        <v>913</v>
      </c>
      <c r="K18104">
        <v>1</v>
      </c>
      <c r="L18104">
        <v>1</v>
      </c>
      <c r="M18104">
        <v>939</v>
      </c>
      <c r="N18104">
        <v>1</v>
      </c>
      <c r="O18104">
        <v>0</v>
      </c>
      <c r="P18104">
        <v>2374</v>
      </c>
    </row>
    <row r="18105" spans="1:16" x14ac:dyDescent="0.25">
      <c r="A18105" s="2" t="str">
        <f>HYPERLINK("http://www.rosaceae.org/feature/Bras_G03083","Bras_G03083")</f>
        <v>Bras_G03083</v>
      </c>
      <c r="B18105">
        <v>271</v>
      </c>
      <c r="C18105" s="2" t="str">
        <f>HYPERLINK("http://www.uniprot.org/uniprot/M5VVL1","M5VVL1")</f>
        <v>M5VVL1</v>
      </c>
      <c r="D18105" t="s">
        <v>15466</v>
      </c>
      <c r="E18105">
        <v>63.84</v>
      </c>
      <c r="F18105">
        <v>260</v>
      </c>
      <c r="G18105">
        <v>94</v>
      </c>
      <c r="H18105">
        <v>6</v>
      </c>
      <c r="I18105">
        <v>5</v>
      </c>
      <c r="J18105">
        <v>263</v>
      </c>
      <c r="K18105">
        <v>1</v>
      </c>
      <c r="L18105">
        <v>8</v>
      </c>
      <c r="M18105">
        <v>262</v>
      </c>
      <c r="N18105">
        <v>1</v>
      </c>
      <c r="O18105">
        <v>3.3197600000000001E-76</v>
      </c>
      <c r="P18105">
        <v>743</v>
      </c>
    </row>
    <row r="18106" spans="1:16" x14ac:dyDescent="0.25">
      <c r="A18106" s="2" t="str">
        <f>HYPERLINK("http://www.rosaceae.org/feature/Bras_G03288","Bras_G03288")</f>
        <v>Bras_G03288</v>
      </c>
      <c r="B18106">
        <v>1567</v>
      </c>
      <c r="C18106" s="2" t="str">
        <f>HYPERLINK("http://www.uniprot.org/uniprot/W9QU92","W9QU92")</f>
        <v>W9QU92</v>
      </c>
      <c r="D18106" t="s">
        <v>15467</v>
      </c>
      <c r="E18106">
        <v>67.89</v>
      </c>
      <c r="F18106">
        <v>707</v>
      </c>
      <c r="G18106">
        <v>227</v>
      </c>
      <c r="H18106">
        <v>25</v>
      </c>
      <c r="I18106">
        <v>1</v>
      </c>
      <c r="J18106">
        <v>693</v>
      </c>
      <c r="K18106">
        <v>1</v>
      </c>
      <c r="L18106">
        <v>1</v>
      </c>
      <c r="M18106">
        <v>696</v>
      </c>
      <c r="N18106">
        <v>1</v>
      </c>
      <c r="O18106">
        <v>0</v>
      </c>
      <c r="P18106">
        <v>2390</v>
      </c>
    </row>
    <row r="18107" spans="1:16" x14ac:dyDescent="0.25">
      <c r="A18107" s="2" t="str">
        <f>HYPERLINK("http://www.rosaceae.org/feature/Bras_G03709","Bras_G03709")</f>
        <v>Bras_G03709</v>
      </c>
      <c r="B18107">
        <v>417</v>
      </c>
      <c r="C18107" s="2" t="str">
        <f>HYPERLINK("http://www.uniprot.org/uniprot/M5WL59","M5WL59")</f>
        <v>M5WL59</v>
      </c>
      <c r="D18107" t="s">
        <v>15468</v>
      </c>
      <c r="E18107">
        <v>63.8</v>
      </c>
      <c r="F18107">
        <v>489</v>
      </c>
      <c r="G18107">
        <v>177</v>
      </c>
      <c r="H18107">
        <v>84</v>
      </c>
      <c r="I18107">
        <v>1</v>
      </c>
      <c r="J18107">
        <v>412</v>
      </c>
      <c r="K18107">
        <v>1</v>
      </c>
      <c r="L18107">
        <v>2</v>
      </c>
      <c r="M18107">
        <v>483</v>
      </c>
      <c r="N18107">
        <v>1</v>
      </c>
      <c r="O18107">
        <v>4.1865700000000001E-161</v>
      </c>
      <c r="P18107">
        <v>1478</v>
      </c>
    </row>
    <row r="18108" spans="1:16" x14ac:dyDescent="0.25">
      <c r="A18108" s="2" t="str">
        <f>HYPERLINK("http://www.rosaceae.org/feature/Bras_G03919","Bras_G03919")</f>
        <v>Bras_G03919</v>
      </c>
      <c r="B18108">
        <v>285</v>
      </c>
      <c r="C18108" s="2" t="str">
        <f>HYPERLINK("http://www.uniprot.org/uniprot/V4U1U1","V4U1U1")</f>
        <v>V4U1U1</v>
      </c>
      <c r="D18108" t="s">
        <v>15469</v>
      </c>
      <c r="E18108">
        <v>83.62</v>
      </c>
      <c r="F18108">
        <v>226</v>
      </c>
      <c r="G18108">
        <v>37</v>
      </c>
      <c r="H18108">
        <v>0</v>
      </c>
      <c r="I18108">
        <v>60</v>
      </c>
      <c r="J18108">
        <v>285</v>
      </c>
      <c r="K18108">
        <v>1</v>
      </c>
      <c r="L18108">
        <v>65</v>
      </c>
      <c r="M18108">
        <v>290</v>
      </c>
      <c r="N18108">
        <v>1</v>
      </c>
      <c r="O18108">
        <v>7.9951700000000005E-113</v>
      </c>
      <c r="P18108">
        <v>1059</v>
      </c>
    </row>
    <row r="18109" spans="1:16" x14ac:dyDescent="0.25">
      <c r="A18109" s="2" t="str">
        <f>HYPERLINK("http://www.rosaceae.org/feature/Bras_G04127","Bras_G04127")</f>
        <v>Bras_G04127</v>
      </c>
      <c r="B18109">
        <v>1452</v>
      </c>
      <c r="C18109" s="2" t="str">
        <f>HYPERLINK("http://www.uniprot.org/uniprot/M5WFJ4","M5WFJ4")</f>
        <v>M5WFJ4</v>
      </c>
      <c r="D18109" t="s">
        <v>15470</v>
      </c>
      <c r="E18109">
        <v>77.11</v>
      </c>
      <c r="F18109">
        <v>450</v>
      </c>
      <c r="G18109">
        <v>103</v>
      </c>
      <c r="H18109">
        <v>12</v>
      </c>
      <c r="I18109">
        <v>1</v>
      </c>
      <c r="J18109">
        <v>444</v>
      </c>
      <c r="K18109">
        <v>1</v>
      </c>
      <c r="L18109">
        <v>1</v>
      </c>
      <c r="M18109">
        <v>444</v>
      </c>
      <c r="N18109">
        <v>1</v>
      </c>
      <c r="O18109">
        <v>0</v>
      </c>
      <c r="P18109">
        <v>1783</v>
      </c>
    </row>
    <row r="18110" spans="1:16" x14ac:dyDescent="0.25">
      <c r="A18110" s="2" t="str">
        <f>HYPERLINK("http://www.rosaceae.org/feature/Bras_G04329","Bras_G04329")</f>
        <v>Bras_G04329</v>
      </c>
      <c r="B18110">
        <v>291</v>
      </c>
      <c r="C18110" s="2" t="str">
        <f>HYPERLINK("http://www.uniprot.org/uniprot/M5XNM6","M5XNM6")</f>
        <v>M5XNM6</v>
      </c>
      <c r="D18110" t="s">
        <v>15471</v>
      </c>
      <c r="E18110">
        <v>69.790000000000006</v>
      </c>
      <c r="F18110">
        <v>288</v>
      </c>
      <c r="G18110">
        <v>87</v>
      </c>
      <c r="H18110">
        <v>7</v>
      </c>
      <c r="I18110">
        <v>1</v>
      </c>
      <c r="J18110">
        <v>286</v>
      </c>
      <c r="K18110">
        <v>1</v>
      </c>
      <c r="L18110">
        <v>1</v>
      </c>
      <c r="M18110">
        <v>283</v>
      </c>
      <c r="N18110">
        <v>1</v>
      </c>
      <c r="O18110">
        <v>3.64127E-108</v>
      </c>
      <c r="P18110">
        <v>1019</v>
      </c>
    </row>
    <row r="18111" spans="1:16" x14ac:dyDescent="0.25">
      <c r="A18111" s="2" t="str">
        <f>HYPERLINK("http://www.rosaceae.org/feature/Bras_G04545","Bras_G04545")</f>
        <v>Bras_G04545</v>
      </c>
      <c r="B18111">
        <v>261</v>
      </c>
      <c r="C18111" s="2" t="str">
        <f>HYPERLINK("http://www.uniprot.org/uniprot/M5Y7Z7","M5Y7Z7")</f>
        <v>M5Y7Z7</v>
      </c>
      <c r="D18111" t="s">
        <v>15472</v>
      </c>
      <c r="E18111">
        <v>49.09</v>
      </c>
      <c r="F18111">
        <v>275</v>
      </c>
      <c r="G18111">
        <v>140</v>
      </c>
      <c r="H18111">
        <v>38</v>
      </c>
      <c r="I18111">
        <v>1</v>
      </c>
      <c r="J18111">
        <v>257</v>
      </c>
      <c r="K18111">
        <v>1</v>
      </c>
      <c r="L18111">
        <v>1</v>
      </c>
      <c r="M18111">
        <v>255</v>
      </c>
      <c r="N18111">
        <v>1</v>
      </c>
      <c r="O18111">
        <v>6.3883400000000001E-56</v>
      </c>
      <c r="P18111">
        <v>568</v>
      </c>
    </row>
    <row r="18112" spans="1:16" x14ac:dyDescent="0.25">
      <c r="A18112" s="2" t="str">
        <f>HYPERLINK("http://www.rosaceae.org/feature/Bras_G04754","Bras_G04754")</f>
        <v>Bras_G04754</v>
      </c>
      <c r="B18112">
        <v>218</v>
      </c>
      <c r="C18112" s="2" t="str">
        <f>HYPERLINK("http://www.uniprot.org/uniprot/A0A059A9E4","A0A059A9E4")</f>
        <v>A0A059A9E4</v>
      </c>
      <c r="D18112" t="s">
        <v>15473</v>
      </c>
      <c r="E18112">
        <v>63.51</v>
      </c>
      <c r="F18112">
        <v>222</v>
      </c>
      <c r="G18112">
        <v>81</v>
      </c>
      <c r="H18112">
        <v>13</v>
      </c>
      <c r="I18112">
        <v>1</v>
      </c>
      <c r="J18112">
        <v>218</v>
      </c>
      <c r="K18112">
        <v>1</v>
      </c>
      <c r="L18112">
        <v>1</v>
      </c>
      <c r="M18112">
        <v>213</v>
      </c>
      <c r="N18112">
        <v>1</v>
      </c>
      <c r="O18112">
        <v>1.17764E-68</v>
      </c>
      <c r="P18112">
        <v>676</v>
      </c>
    </row>
    <row r="18113" spans="1:16" x14ac:dyDescent="0.25">
      <c r="A18113" s="2" t="str">
        <f>HYPERLINK("http://www.rosaceae.org/feature/Bras_G04960","Bras_G04960")</f>
        <v>Bras_G04960</v>
      </c>
      <c r="B18113">
        <v>574</v>
      </c>
      <c r="C18113" s="2" t="str">
        <f>HYPERLINK("http://www.uniprot.org/uniprot/M5WG95","M5WG95")</f>
        <v>M5WG95</v>
      </c>
      <c r="D18113" t="s">
        <v>15474</v>
      </c>
      <c r="E18113">
        <v>65.89</v>
      </c>
      <c r="F18113">
        <v>475</v>
      </c>
      <c r="G18113">
        <v>162</v>
      </c>
      <c r="H18113">
        <v>49</v>
      </c>
      <c r="I18113">
        <v>11</v>
      </c>
      <c r="J18113">
        <v>468</v>
      </c>
      <c r="K18113">
        <v>1</v>
      </c>
      <c r="L18113">
        <v>12</v>
      </c>
      <c r="M18113">
        <v>454</v>
      </c>
      <c r="N18113">
        <v>1</v>
      </c>
      <c r="O18113">
        <v>2.34738E-159</v>
      </c>
      <c r="P18113">
        <v>1465</v>
      </c>
    </row>
    <row r="18114" spans="1:16" x14ac:dyDescent="0.25">
      <c r="A18114" s="2" t="str">
        <f>HYPERLINK("http://www.rosaceae.org/feature/Bras_G05171","Bras_G05171")</f>
        <v>Bras_G05171</v>
      </c>
      <c r="B18114">
        <v>1071</v>
      </c>
      <c r="C18114" s="2" t="str">
        <f>HYPERLINK("http://www.uniprot.org/uniprot/W9S799","W9S799")</f>
        <v>W9S799</v>
      </c>
      <c r="D18114" t="s">
        <v>15475</v>
      </c>
      <c r="E18114">
        <v>71.930000000000007</v>
      </c>
      <c r="F18114">
        <v>1037</v>
      </c>
      <c r="G18114">
        <v>291</v>
      </c>
      <c r="H18114">
        <v>4</v>
      </c>
      <c r="I18114">
        <v>38</v>
      </c>
      <c r="J18114">
        <v>1071</v>
      </c>
      <c r="K18114">
        <v>1</v>
      </c>
      <c r="L18114">
        <v>32</v>
      </c>
      <c r="M18114">
        <v>1067</v>
      </c>
      <c r="N18114">
        <v>1</v>
      </c>
      <c r="O18114">
        <v>0</v>
      </c>
      <c r="P18114">
        <v>3843</v>
      </c>
    </row>
    <row r="18115" spans="1:16" x14ac:dyDescent="0.25">
      <c r="A18115" s="2" t="str">
        <f>HYPERLINK("http://www.rosaceae.org/feature/Bras_G05577","Bras_G05577")</f>
        <v>Bras_G05577</v>
      </c>
      <c r="B18115">
        <v>743</v>
      </c>
      <c r="C18115" s="2" t="str">
        <f>HYPERLINK("http://www.uniprot.org/uniprot/M5XBG0","M5XBG0")</f>
        <v>M5XBG0</v>
      </c>
      <c r="D18115" t="s">
        <v>15476</v>
      </c>
      <c r="E18115">
        <v>71.040000000000006</v>
      </c>
      <c r="F18115">
        <v>563</v>
      </c>
      <c r="G18115">
        <v>163</v>
      </c>
      <c r="H18115">
        <v>9</v>
      </c>
      <c r="I18115">
        <v>1</v>
      </c>
      <c r="J18115">
        <v>554</v>
      </c>
      <c r="K18115">
        <v>1</v>
      </c>
      <c r="L18115">
        <v>1</v>
      </c>
      <c r="M18115">
        <v>563</v>
      </c>
      <c r="N18115">
        <v>1</v>
      </c>
      <c r="O18115">
        <v>0</v>
      </c>
      <c r="P18115">
        <v>2007</v>
      </c>
    </row>
    <row r="18116" spans="1:16" x14ac:dyDescent="0.25">
      <c r="A18116" s="2" t="str">
        <f>HYPERLINK("http://www.rosaceae.org/feature/Bras_G05781","Bras_G05781")</f>
        <v>Bras_G05781</v>
      </c>
      <c r="B18116">
        <v>634</v>
      </c>
      <c r="C18116" s="2" t="str">
        <f>HYPERLINK("http://www.uniprot.org/uniprot/M5X0J8","M5X0J8")</f>
        <v>M5X0J8</v>
      </c>
      <c r="D18116" t="s">
        <v>15477</v>
      </c>
      <c r="E18116">
        <v>77.599999999999994</v>
      </c>
      <c r="F18116">
        <v>661</v>
      </c>
      <c r="G18116">
        <v>148</v>
      </c>
      <c r="H18116">
        <v>37</v>
      </c>
      <c r="I18116">
        <v>1</v>
      </c>
      <c r="J18116">
        <v>634</v>
      </c>
      <c r="K18116">
        <v>1</v>
      </c>
      <c r="L18116">
        <v>1</v>
      </c>
      <c r="M18116">
        <v>651</v>
      </c>
      <c r="N18116">
        <v>1</v>
      </c>
      <c r="O18116">
        <v>0</v>
      </c>
      <c r="P18116">
        <v>2688</v>
      </c>
    </row>
    <row r="18117" spans="1:16" x14ac:dyDescent="0.25">
      <c r="A18117" s="2" t="str">
        <f>HYPERLINK("http://www.rosaceae.org/feature/Bras_G05989","Bras_G05989")</f>
        <v>Bras_G05989</v>
      </c>
      <c r="B18117">
        <v>102</v>
      </c>
      <c r="C18117" s="2" t="str">
        <f>HYPERLINK("http://www.uniprot.org/uniprot/M5VSG1","M5VSG1")</f>
        <v>M5VSG1</v>
      </c>
      <c r="D18117" t="s">
        <v>1929</v>
      </c>
      <c r="E18117">
        <v>62.02</v>
      </c>
      <c r="F18117">
        <v>79</v>
      </c>
      <c r="G18117">
        <v>30</v>
      </c>
      <c r="H18117">
        <v>9</v>
      </c>
      <c r="I18117">
        <v>31</v>
      </c>
      <c r="J18117">
        <v>100</v>
      </c>
      <c r="K18117">
        <v>1</v>
      </c>
      <c r="L18117">
        <v>2</v>
      </c>
      <c r="M18117">
        <v>80</v>
      </c>
      <c r="N18117">
        <v>1</v>
      </c>
      <c r="O18117">
        <v>2.5670900000000001E-17</v>
      </c>
      <c r="P18117">
        <v>231</v>
      </c>
    </row>
    <row r="18118" spans="1:16" x14ac:dyDescent="0.25">
      <c r="A18118" s="2" t="str">
        <f>HYPERLINK("http://www.rosaceae.org/feature/Bras_G06399","Bras_G06399")</f>
        <v>Bras_G06399</v>
      </c>
      <c r="B18118">
        <v>368</v>
      </c>
      <c r="C18118" s="2" t="str">
        <f>HYPERLINK("http://www.uniprot.org/uniprot/M5XE17","M5XE17")</f>
        <v>M5XE17</v>
      </c>
      <c r="D18118" t="s">
        <v>15478</v>
      </c>
      <c r="E18118">
        <v>91.42</v>
      </c>
      <c r="F18118">
        <v>210</v>
      </c>
      <c r="G18118">
        <v>18</v>
      </c>
      <c r="H18118">
        <v>2</v>
      </c>
      <c r="I18118">
        <v>160</v>
      </c>
      <c r="J18118">
        <v>368</v>
      </c>
      <c r="K18118">
        <v>1</v>
      </c>
      <c r="L18118">
        <v>304</v>
      </c>
      <c r="M18118">
        <v>512</v>
      </c>
      <c r="N18118">
        <v>1</v>
      </c>
      <c r="O18118">
        <v>3.1528800000000001E-106</v>
      </c>
      <c r="P18118">
        <v>1004</v>
      </c>
    </row>
    <row r="18119" spans="1:16" x14ac:dyDescent="0.25">
      <c r="A18119" s="2" t="str">
        <f>HYPERLINK("http://www.rosaceae.org/feature/Bras_G06806","Bras_G06806")</f>
        <v>Bras_G06806</v>
      </c>
      <c r="B18119">
        <v>639</v>
      </c>
      <c r="C18119" s="2" t="str">
        <f>HYPERLINK("http://www.uniprot.org/uniprot/M5X2L5","M5X2L5")</f>
        <v>M5X2L5</v>
      </c>
      <c r="D18119" t="s">
        <v>15479</v>
      </c>
      <c r="E18119">
        <v>48.17</v>
      </c>
      <c r="F18119">
        <v>604</v>
      </c>
      <c r="G18119">
        <v>313</v>
      </c>
      <c r="H18119">
        <v>72</v>
      </c>
      <c r="I18119">
        <v>1</v>
      </c>
      <c r="J18119">
        <v>578</v>
      </c>
      <c r="K18119">
        <v>1</v>
      </c>
      <c r="L18119">
        <v>1</v>
      </c>
      <c r="M18119">
        <v>558</v>
      </c>
      <c r="N18119">
        <v>1</v>
      </c>
      <c r="O18119">
        <v>2.5156500000000001E-130</v>
      </c>
      <c r="P18119">
        <v>1215</v>
      </c>
    </row>
    <row r="18120" spans="1:16" x14ac:dyDescent="0.25">
      <c r="A18120" s="2" t="str">
        <f>HYPERLINK("http://www.rosaceae.org/feature/Bras_G07016","Bras_G07016")</f>
        <v>Bras_G07016</v>
      </c>
      <c r="B18120">
        <v>146</v>
      </c>
      <c r="C18120" s="2" t="str">
        <f>HYPERLINK("http://www.uniprot.org/uniprot/M5W3L1","M5W3L1")</f>
        <v>M5W3L1</v>
      </c>
      <c r="D18120" t="s">
        <v>15480</v>
      </c>
      <c r="E18120">
        <v>67.62</v>
      </c>
      <c r="F18120">
        <v>139</v>
      </c>
      <c r="G18120">
        <v>45</v>
      </c>
      <c r="H18120">
        <v>13</v>
      </c>
      <c r="I18120">
        <v>1</v>
      </c>
      <c r="J18120">
        <v>139</v>
      </c>
      <c r="K18120">
        <v>1</v>
      </c>
      <c r="L18120">
        <v>1</v>
      </c>
      <c r="M18120">
        <v>126</v>
      </c>
      <c r="N18120">
        <v>1</v>
      </c>
      <c r="O18120">
        <v>1.59802E-43</v>
      </c>
      <c r="P18120">
        <v>457</v>
      </c>
    </row>
    <row r="18121" spans="1:16" x14ac:dyDescent="0.25">
      <c r="A18121" s="2" t="str">
        <f>HYPERLINK("http://www.rosaceae.org/feature/Bras_G07222","Bras_G07222")</f>
        <v>Bras_G07222</v>
      </c>
      <c r="B18121">
        <v>872</v>
      </c>
      <c r="C18121" s="2" t="str">
        <f>HYPERLINK("http://www.uniprot.org/uniprot/M5W728","M5W728")</f>
        <v>M5W728</v>
      </c>
      <c r="D18121" t="s">
        <v>7773</v>
      </c>
      <c r="E18121">
        <v>51.92</v>
      </c>
      <c r="F18121">
        <v>884</v>
      </c>
      <c r="G18121">
        <v>425</v>
      </c>
      <c r="H18121">
        <v>36</v>
      </c>
      <c r="I18121">
        <v>1</v>
      </c>
      <c r="J18121">
        <v>853</v>
      </c>
      <c r="K18121">
        <v>1</v>
      </c>
      <c r="L18121">
        <v>1</v>
      </c>
      <c r="M18121">
        <v>879</v>
      </c>
      <c r="N18121">
        <v>1</v>
      </c>
      <c r="O18121">
        <v>0</v>
      </c>
      <c r="P18121">
        <v>2052</v>
      </c>
    </row>
    <row r="18122" spans="1:16" x14ac:dyDescent="0.25">
      <c r="A18122" s="2" t="str">
        <f>HYPERLINK("http://www.rosaceae.org/feature/Bras_G07629","Bras_G07629")</f>
        <v>Bras_G07629</v>
      </c>
      <c r="B18122">
        <v>344</v>
      </c>
      <c r="C18122" s="2" t="str">
        <f>HYPERLINK("http://www.uniprot.org/uniprot/M5VQD8","M5VQD8")</f>
        <v>M5VQD8</v>
      </c>
      <c r="D18122" t="s">
        <v>15481</v>
      </c>
      <c r="E18122">
        <v>87.79</v>
      </c>
      <c r="F18122">
        <v>344</v>
      </c>
      <c r="G18122">
        <v>42</v>
      </c>
      <c r="H18122">
        <v>1</v>
      </c>
      <c r="I18122">
        <v>1</v>
      </c>
      <c r="J18122">
        <v>343</v>
      </c>
      <c r="K18122">
        <v>1</v>
      </c>
      <c r="L18122">
        <v>1</v>
      </c>
      <c r="M18122">
        <v>344</v>
      </c>
      <c r="N18122">
        <v>1</v>
      </c>
      <c r="O18122">
        <v>8.1503899999999997E-173</v>
      </c>
      <c r="P18122">
        <v>1578</v>
      </c>
    </row>
    <row r="18123" spans="1:16" x14ac:dyDescent="0.25">
      <c r="A18123" s="2" t="str">
        <f>HYPERLINK("http://www.rosaceae.org/feature/Bras_G07833","Bras_G07833")</f>
        <v>Bras_G07833</v>
      </c>
      <c r="B18123">
        <v>261</v>
      </c>
      <c r="C18123" s="2" t="str">
        <f>HYPERLINK("http://www.uniprot.org/uniprot/M5XLR4","M5XLR4")</f>
        <v>M5XLR4</v>
      </c>
      <c r="D18123" t="s">
        <v>15482</v>
      </c>
      <c r="E18123">
        <v>80.88</v>
      </c>
      <c r="F18123">
        <v>225</v>
      </c>
      <c r="G18123">
        <v>43</v>
      </c>
      <c r="H18123">
        <v>13</v>
      </c>
      <c r="I18123">
        <v>37</v>
      </c>
      <c r="J18123">
        <v>261</v>
      </c>
      <c r="K18123">
        <v>1</v>
      </c>
      <c r="L18123">
        <v>75</v>
      </c>
      <c r="M18123">
        <v>286</v>
      </c>
      <c r="N18123">
        <v>1</v>
      </c>
      <c r="O18123">
        <v>1.28265E-97</v>
      </c>
      <c r="P18123">
        <v>928</v>
      </c>
    </row>
    <row r="18124" spans="1:16" x14ac:dyDescent="0.25">
      <c r="A18124" s="2" t="str">
        <f>HYPERLINK("http://www.rosaceae.org/feature/Bras_G08034","Bras_G08034")</f>
        <v>Bras_G08034</v>
      </c>
      <c r="B18124">
        <v>293</v>
      </c>
      <c r="C18124" s="2" t="str">
        <f>HYPERLINK("http://www.uniprot.org/uniprot/A0A0B0PI14","A0A0B0PI14")</f>
        <v>A0A0B0PI14</v>
      </c>
      <c r="D18124" t="s">
        <v>15483</v>
      </c>
      <c r="E18124">
        <v>66.11</v>
      </c>
      <c r="F18124">
        <v>301</v>
      </c>
      <c r="G18124">
        <v>102</v>
      </c>
      <c r="H18124">
        <v>44</v>
      </c>
      <c r="I18124">
        <v>4</v>
      </c>
      <c r="J18124">
        <v>292</v>
      </c>
      <c r="K18124">
        <v>1</v>
      </c>
      <c r="L18124">
        <v>271</v>
      </c>
      <c r="M18124">
        <v>539</v>
      </c>
      <c r="N18124">
        <v>1</v>
      </c>
      <c r="O18124">
        <v>1.2002400000000001E-98</v>
      </c>
      <c r="P18124">
        <v>937</v>
      </c>
    </row>
    <row r="18125" spans="1:16" x14ac:dyDescent="0.25">
      <c r="A18125" s="2" t="str">
        <f>HYPERLINK("http://www.rosaceae.org/feature/Bras_G08234","Bras_G08234")</f>
        <v>Bras_G08234</v>
      </c>
      <c r="B18125">
        <v>616</v>
      </c>
      <c r="C18125" s="2" t="str">
        <f>HYPERLINK("http://www.uniprot.org/uniprot/M5W862","M5W862")</f>
        <v>M5W862</v>
      </c>
      <c r="D18125" t="s">
        <v>15484</v>
      </c>
      <c r="E18125">
        <v>75.39</v>
      </c>
      <c r="F18125">
        <v>626</v>
      </c>
      <c r="G18125">
        <v>154</v>
      </c>
      <c r="H18125">
        <v>39</v>
      </c>
      <c r="I18125">
        <v>1</v>
      </c>
      <c r="J18125">
        <v>613</v>
      </c>
      <c r="K18125">
        <v>1</v>
      </c>
      <c r="L18125">
        <v>1</v>
      </c>
      <c r="M18125">
        <v>600</v>
      </c>
      <c r="N18125">
        <v>1</v>
      </c>
      <c r="O18125">
        <v>0</v>
      </c>
      <c r="P18125">
        <v>2443</v>
      </c>
    </row>
    <row r="18126" spans="1:16" x14ac:dyDescent="0.25">
      <c r="A18126" s="2" t="str">
        <f>HYPERLINK("http://www.rosaceae.org/feature/Bras_G08439","Bras_G08439")</f>
        <v>Bras_G08439</v>
      </c>
      <c r="B18126">
        <v>392</v>
      </c>
      <c r="C18126" s="2" t="str">
        <f>HYPERLINK("http://www.uniprot.org/uniprot/M5XC38","M5XC38")</f>
        <v>M5XC38</v>
      </c>
      <c r="D18126" t="s">
        <v>15485</v>
      </c>
      <c r="E18126">
        <v>87.97</v>
      </c>
      <c r="F18126">
        <v>391</v>
      </c>
      <c r="G18126">
        <v>47</v>
      </c>
      <c r="H18126">
        <v>2</v>
      </c>
      <c r="I18126">
        <v>1</v>
      </c>
      <c r="J18126">
        <v>391</v>
      </c>
      <c r="K18126">
        <v>1</v>
      </c>
      <c r="L18126">
        <v>1</v>
      </c>
      <c r="M18126">
        <v>389</v>
      </c>
      <c r="N18126">
        <v>1</v>
      </c>
      <c r="O18126">
        <v>0</v>
      </c>
      <c r="P18126">
        <v>1840</v>
      </c>
    </row>
    <row r="18127" spans="1:16" x14ac:dyDescent="0.25">
      <c r="A18127" s="2" t="str">
        <f>HYPERLINK("http://www.rosaceae.org/feature/Bras_G08642","Bras_G08642")</f>
        <v>Bras_G08642</v>
      </c>
      <c r="B18127">
        <v>96</v>
      </c>
      <c r="C18127" s="2" t="str">
        <f>HYPERLINK("http://www.uniprot.org/uniprot/A0A0D2NWC7","A0A0D2NWC7")</f>
        <v>A0A0D2NWC7</v>
      </c>
      <c r="D18127" t="s">
        <v>15486</v>
      </c>
      <c r="E18127">
        <v>63.04</v>
      </c>
      <c r="F18127">
        <v>92</v>
      </c>
      <c r="G18127">
        <v>34</v>
      </c>
      <c r="H18127">
        <v>1</v>
      </c>
      <c r="I18127">
        <v>1</v>
      </c>
      <c r="J18127">
        <v>92</v>
      </c>
      <c r="K18127">
        <v>1</v>
      </c>
      <c r="L18127">
        <v>1</v>
      </c>
      <c r="M18127">
        <v>91</v>
      </c>
      <c r="N18127">
        <v>1</v>
      </c>
      <c r="O18127">
        <v>3.5916699999999998E-23</v>
      </c>
      <c r="P18127">
        <v>282</v>
      </c>
    </row>
    <row r="18128" spans="1:16" x14ac:dyDescent="0.25">
      <c r="A18128" s="2" t="str">
        <f>HYPERLINK("http://www.rosaceae.org/feature/Bras_G08843","Bras_G08843")</f>
        <v>Bras_G08843</v>
      </c>
      <c r="B18128">
        <v>582</v>
      </c>
      <c r="C18128" s="2" t="str">
        <f>HYPERLINK("http://www.uniprot.org/uniprot/A0A067JUS3","A0A067JUS3")</f>
        <v>A0A067JUS3</v>
      </c>
      <c r="D18128" t="s">
        <v>15487</v>
      </c>
      <c r="E18128">
        <v>60.13</v>
      </c>
      <c r="F18128">
        <v>587</v>
      </c>
      <c r="G18128">
        <v>234</v>
      </c>
      <c r="H18128">
        <v>41</v>
      </c>
      <c r="I18128">
        <v>1</v>
      </c>
      <c r="J18128">
        <v>576</v>
      </c>
      <c r="K18128">
        <v>1</v>
      </c>
      <c r="L18128">
        <v>1</v>
      </c>
      <c r="M18128">
        <v>557</v>
      </c>
      <c r="N18128">
        <v>1</v>
      </c>
      <c r="O18128">
        <v>1.41808E-178</v>
      </c>
      <c r="P18128">
        <v>1630</v>
      </c>
    </row>
    <row r="18129" spans="1:16" x14ac:dyDescent="0.25">
      <c r="A18129" s="2" t="str">
        <f>HYPERLINK("http://www.rosaceae.org/feature/Bras_G09049","Bras_G09049")</f>
        <v>Bras_G09049</v>
      </c>
      <c r="B18129">
        <v>377</v>
      </c>
      <c r="C18129" s="2" t="str">
        <f>HYPERLINK("http://www.uniprot.org/uniprot/G7J8Y2","G7J8Y2")</f>
        <v>G7J8Y2</v>
      </c>
      <c r="D18129" t="s">
        <v>15488</v>
      </c>
      <c r="E18129">
        <v>68.34</v>
      </c>
      <c r="F18129">
        <v>218</v>
      </c>
      <c r="G18129">
        <v>69</v>
      </c>
      <c r="H18129">
        <v>7</v>
      </c>
      <c r="I18129">
        <v>10</v>
      </c>
      <c r="J18129">
        <v>220</v>
      </c>
      <c r="K18129">
        <v>1</v>
      </c>
      <c r="L18129">
        <v>90</v>
      </c>
      <c r="M18129">
        <v>307</v>
      </c>
      <c r="N18129">
        <v>1</v>
      </c>
      <c r="O18129">
        <v>9.4505400000000005E-79</v>
      </c>
      <c r="P18129">
        <v>767</v>
      </c>
    </row>
    <row r="18130" spans="1:16" x14ac:dyDescent="0.25">
      <c r="A18130" s="2" t="str">
        <f>HYPERLINK("http://www.rosaceae.org/feature/Bras_G09253","Bras_G09253")</f>
        <v>Bras_G09253</v>
      </c>
      <c r="B18130">
        <v>1382</v>
      </c>
      <c r="C18130" s="2" t="str">
        <f>HYPERLINK("http://www.uniprot.org/uniprot/M5W891","M5W891")</f>
        <v>M5W891</v>
      </c>
      <c r="D18130" t="s">
        <v>15489</v>
      </c>
      <c r="E18130">
        <v>78.27</v>
      </c>
      <c r="F18130">
        <v>695</v>
      </c>
      <c r="G18130">
        <v>151</v>
      </c>
      <c r="H18130">
        <v>9</v>
      </c>
      <c r="I18130">
        <v>26</v>
      </c>
      <c r="J18130">
        <v>713</v>
      </c>
      <c r="K18130">
        <v>1</v>
      </c>
      <c r="L18130">
        <v>35</v>
      </c>
      <c r="M18130">
        <v>727</v>
      </c>
      <c r="N18130">
        <v>1</v>
      </c>
      <c r="O18130">
        <v>0</v>
      </c>
      <c r="P18130">
        <v>2974</v>
      </c>
    </row>
    <row r="18131" spans="1:16" x14ac:dyDescent="0.25">
      <c r="A18131" s="2" t="str">
        <f>HYPERLINK("http://www.rosaceae.org/feature/Bras_G09460","Bras_G09460")</f>
        <v>Bras_G09460</v>
      </c>
      <c r="B18131">
        <v>449</v>
      </c>
      <c r="C18131" s="2" t="str">
        <f>HYPERLINK("http://www.uniprot.org/uniprot/M5X6H5","M5X6H5")</f>
        <v>M5X6H5</v>
      </c>
      <c r="D18131" t="s">
        <v>15490</v>
      </c>
      <c r="E18131">
        <v>70.540000000000006</v>
      </c>
      <c r="F18131">
        <v>455</v>
      </c>
      <c r="G18131">
        <v>134</v>
      </c>
      <c r="H18131">
        <v>7</v>
      </c>
      <c r="I18131">
        <v>1</v>
      </c>
      <c r="J18131">
        <v>449</v>
      </c>
      <c r="K18131">
        <v>1</v>
      </c>
      <c r="L18131">
        <v>1</v>
      </c>
      <c r="M18131">
        <v>454</v>
      </c>
      <c r="N18131">
        <v>1</v>
      </c>
      <c r="O18131">
        <v>1.5657199999999999E-172</v>
      </c>
      <c r="P18131">
        <v>1577</v>
      </c>
    </row>
    <row r="18132" spans="1:16" x14ac:dyDescent="0.25">
      <c r="A18132" s="2" t="str">
        <f>HYPERLINK("http://www.rosaceae.org/feature/Bras_G09664","Bras_G09664")</f>
        <v>Bras_G09664</v>
      </c>
      <c r="B18132">
        <v>712</v>
      </c>
      <c r="C18132" s="2" t="str">
        <f>HYPERLINK("http://www.uniprot.org/uniprot/M5VM36","M5VM36")</f>
        <v>M5VM36</v>
      </c>
      <c r="D18132" t="s">
        <v>15491</v>
      </c>
      <c r="E18132">
        <v>77.59</v>
      </c>
      <c r="F18132">
        <v>415</v>
      </c>
      <c r="G18132">
        <v>93</v>
      </c>
      <c r="H18132">
        <v>5</v>
      </c>
      <c r="I18132">
        <v>1</v>
      </c>
      <c r="J18132">
        <v>414</v>
      </c>
      <c r="K18132">
        <v>1</v>
      </c>
      <c r="L18132">
        <v>1</v>
      </c>
      <c r="M18132">
        <v>411</v>
      </c>
      <c r="N18132">
        <v>1</v>
      </c>
      <c r="O18132">
        <v>0</v>
      </c>
      <c r="P18132">
        <v>1709</v>
      </c>
    </row>
    <row r="18133" spans="1:16" x14ac:dyDescent="0.25">
      <c r="A18133" s="2" t="str">
        <f>HYPERLINK("http://www.rosaceae.org/feature/Bras_G09869","Bras_G09869")</f>
        <v>Bras_G09869</v>
      </c>
      <c r="B18133">
        <v>116</v>
      </c>
      <c r="C18133" s="2" t="str">
        <f>HYPERLINK("http://www.uniprot.org/uniprot/M5WKL3","M5WKL3")</f>
        <v>M5WKL3</v>
      </c>
      <c r="D18133" t="s">
        <v>15492</v>
      </c>
      <c r="E18133">
        <v>77.11</v>
      </c>
      <c r="F18133">
        <v>118</v>
      </c>
      <c r="G18133">
        <v>27</v>
      </c>
      <c r="H18133">
        <v>2</v>
      </c>
      <c r="I18133">
        <v>1</v>
      </c>
      <c r="J18133">
        <v>116</v>
      </c>
      <c r="K18133">
        <v>1</v>
      </c>
      <c r="L18133">
        <v>1</v>
      </c>
      <c r="M18133">
        <v>118</v>
      </c>
      <c r="N18133">
        <v>1</v>
      </c>
      <c r="O18133">
        <v>2.7363700000000002E-44</v>
      </c>
      <c r="P18133">
        <v>464</v>
      </c>
    </row>
    <row r="18134" spans="1:16" x14ac:dyDescent="0.25">
      <c r="A18134" s="2" t="str">
        <f>HYPERLINK("http://www.rosaceae.org/feature/Bras_G10072","Bras_G10072")</f>
        <v>Bras_G10072</v>
      </c>
      <c r="B18134">
        <v>1851</v>
      </c>
      <c r="C18134" s="2" t="str">
        <f>HYPERLINK("http://www.uniprot.org/uniprot/M5X306","M5X306")</f>
        <v>M5X306</v>
      </c>
      <c r="D18134" t="s">
        <v>15493</v>
      </c>
      <c r="E18134">
        <v>73.92</v>
      </c>
      <c r="F18134">
        <v>1883</v>
      </c>
      <c r="G18134">
        <v>491</v>
      </c>
      <c r="H18134">
        <v>64</v>
      </c>
      <c r="I18134">
        <v>1</v>
      </c>
      <c r="J18134">
        <v>1851</v>
      </c>
      <c r="K18134">
        <v>1</v>
      </c>
      <c r="L18134">
        <v>1</v>
      </c>
      <c r="M18134">
        <v>1851</v>
      </c>
      <c r="N18134">
        <v>1</v>
      </c>
      <c r="O18134">
        <v>0</v>
      </c>
      <c r="P18134">
        <v>6915</v>
      </c>
    </row>
    <row r="18135" spans="1:16" x14ac:dyDescent="0.25">
      <c r="A18135" s="2" t="str">
        <f>HYPERLINK("http://www.rosaceae.org/feature/Bras_G10484","Bras_G10484")</f>
        <v>Bras_G10484</v>
      </c>
      <c r="B18135">
        <v>606</v>
      </c>
      <c r="C18135" s="2" t="str">
        <f>HYPERLINK("http://www.uniprot.org/uniprot/M5W653","M5W653")</f>
        <v>M5W653</v>
      </c>
      <c r="D18135" t="s">
        <v>15494</v>
      </c>
      <c r="E18135">
        <v>76.11</v>
      </c>
      <c r="F18135">
        <v>607</v>
      </c>
      <c r="G18135">
        <v>145</v>
      </c>
      <c r="H18135">
        <v>2</v>
      </c>
      <c r="I18135">
        <v>1</v>
      </c>
      <c r="J18135">
        <v>606</v>
      </c>
      <c r="K18135">
        <v>1</v>
      </c>
      <c r="L18135">
        <v>1</v>
      </c>
      <c r="M18135">
        <v>606</v>
      </c>
      <c r="N18135">
        <v>1</v>
      </c>
      <c r="O18135">
        <v>0</v>
      </c>
      <c r="P18135">
        <v>2285</v>
      </c>
    </row>
    <row r="18136" spans="1:16" x14ac:dyDescent="0.25">
      <c r="A18136" s="2" t="str">
        <f>HYPERLINK("http://www.rosaceae.org/feature/Bras_G11508","Bras_G11508")</f>
        <v>Bras_G11508</v>
      </c>
      <c r="B18136">
        <v>330</v>
      </c>
      <c r="C18136" s="2" t="str">
        <f>HYPERLINK("http://www.uniprot.org/uniprot/M5X7J9","M5X7J9")</f>
        <v>M5X7J9</v>
      </c>
      <c r="D18136" t="s">
        <v>3774</v>
      </c>
      <c r="E18136">
        <v>25.97</v>
      </c>
      <c r="F18136">
        <v>231</v>
      </c>
      <c r="G18136">
        <v>171</v>
      </c>
      <c r="H18136">
        <v>31</v>
      </c>
      <c r="I18136">
        <v>122</v>
      </c>
      <c r="J18136">
        <v>326</v>
      </c>
      <c r="K18136">
        <v>1</v>
      </c>
      <c r="L18136">
        <v>416</v>
      </c>
      <c r="M18136">
        <v>641</v>
      </c>
      <c r="N18136">
        <v>1</v>
      </c>
      <c r="O18136">
        <v>3.6297499999999998E-11</v>
      </c>
      <c r="P18136">
        <v>184</v>
      </c>
    </row>
    <row r="18137" spans="1:16" x14ac:dyDescent="0.25">
      <c r="A18137" s="2" t="str">
        <f>HYPERLINK("http://www.rosaceae.org/feature/Bras_G11710","Bras_G11710")</f>
        <v>Bras_G11710</v>
      </c>
      <c r="B18137">
        <v>824</v>
      </c>
      <c r="C18137" s="2" t="str">
        <f>HYPERLINK("http://www.uniprot.org/uniprot/M5WXT3","M5WXT3")</f>
        <v>M5WXT3</v>
      </c>
      <c r="D18137" t="s">
        <v>15495</v>
      </c>
      <c r="E18137">
        <v>45.36</v>
      </c>
      <c r="F18137">
        <v>485</v>
      </c>
      <c r="G18137">
        <v>265</v>
      </c>
      <c r="H18137">
        <v>34</v>
      </c>
      <c r="I18137">
        <v>35</v>
      </c>
      <c r="J18137">
        <v>504</v>
      </c>
      <c r="K18137">
        <v>1</v>
      </c>
      <c r="L18137">
        <v>1</v>
      </c>
      <c r="M18137">
        <v>466</v>
      </c>
      <c r="N18137">
        <v>1</v>
      </c>
      <c r="O18137">
        <v>2.8207199999999998E-81</v>
      </c>
      <c r="P18137">
        <v>793</v>
      </c>
    </row>
    <row r="18138" spans="1:16" x14ac:dyDescent="0.25">
      <c r="A18138" s="2" t="str">
        <f>HYPERLINK("http://www.rosaceae.org/feature/Bras_G11915","Bras_G11915")</f>
        <v>Bras_G11915</v>
      </c>
      <c r="B18138">
        <v>440</v>
      </c>
      <c r="C18138" s="2" t="str">
        <f>HYPERLINK("http://www.uniprot.org/uniprot/M5WRG3","M5WRG3")</f>
        <v>M5WRG3</v>
      </c>
      <c r="D18138" t="s">
        <v>15496</v>
      </c>
      <c r="E18138">
        <v>71.150000000000006</v>
      </c>
      <c r="F18138">
        <v>423</v>
      </c>
      <c r="G18138">
        <v>122</v>
      </c>
      <c r="H18138">
        <v>19</v>
      </c>
      <c r="I18138">
        <v>32</v>
      </c>
      <c r="J18138">
        <v>439</v>
      </c>
      <c r="K18138">
        <v>1</v>
      </c>
      <c r="L18138">
        <v>39</v>
      </c>
      <c r="M18138">
        <v>457</v>
      </c>
      <c r="N18138">
        <v>1</v>
      </c>
      <c r="O18138">
        <v>1.19248E-173</v>
      </c>
      <c r="P18138">
        <v>1587</v>
      </c>
    </row>
    <row r="18139" spans="1:16" x14ac:dyDescent="0.25">
      <c r="A18139" s="2" t="str">
        <f>HYPERLINK("http://www.rosaceae.org/feature/Bras_G12119","Bras_G12119")</f>
        <v>Bras_G12119</v>
      </c>
      <c r="B18139">
        <v>150</v>
      </c>
      <c r="C18139" s="2" t="str">
        <f>HYPERLINK("http://www.uniprot.org/uniprot/A0A061G5S7","A0A061G5S7")</f>
        <v>A0A061G5S7</v>
      </c>
      <c r="D18139" t="s">
        <v>15497</v>
      </c>
      <c r="E18139">
        <v>56.98</v>
      </c>
      <c r="F18139">
        <v>186</v>
      </c>
      <c r="G18139">
        <v>80</v>
      </c>
      <c r="H18139">
        <v>38</v>
      </c>
      <c r="I18139">
        <v>1</v>
      </c>
      <c r="J18139">
        <v>148</v>
      </c>
      <c r="K18139">
        <v>1</v>
      </c>
      <c r="L18139">
        <v>194</v>
      </c>
      <c r="M18139">
        <v>379</v>
      </c>
      <c r="N18139">
        <v>1</v>
      </c>
      <c r="O18139">
        <v>7.3404599999999998E-46</v>
      </c>
      <c r="P18139">
        <v>477</v>
      </c>
    </row>
    <row r="18140" spans="1:16" x14ac:dyDescent="0.25">
      <c r="A18140" s="2" t="str">
        <f>HYPERLINK("http://www.rosaceae.org/feature/Bras_G12325","Bras_G12325")</f>
        <v>Bras_G12325</v>
      </c>
      <c r="B18140">
        <v>127</v>
      </c>
      <c r="C18140" s="2" t="str">
        <f>HYPERLINK("http://www.uniprot.org/uniprot/A0A061FYY5","A0A061FYY5")</f>
        <v>A0A061FYY5</v>
      </c>
      <c r="D18140" t="s">
        <v>5857</v>
      </c>
      <c r="E18140">
        <v>45.18</v>
      </c>
      <c r="F18140">
        <v>135</v>
      </c>
      <c r="G18140">
        <v>74</v>
      </c>
      <c r="H18140">
        <v>23</v>
      </c>
      <c r="I18140">
        <v>6</v>
      </c>
      <c r="J18140">
        <v>123</v>
      </c>
      <c r="K18140">
        <v>1</v>
      </c>
      <c r="L18140">
        <v>27</v>
      </c>
      <c r="M18140">
        <v>155</v>
      </c>
      <c r="N18140">
        <v>1</v>
      </c>
      <c r="O18140">
        <v>4.61356E-17</v>
      </c>
      <c r="P18140">
        <v>229</v>
      </c>
    </row>
    <row r="18141" spans="1:16" x14ac:dyDescent="0.25">
      <c r="A18141" s="2" t="str">
        <f>HYPERLINK("http://www.rosaceae.org/feature/Bras_G12531","Bras_G12531")</f>
        <v>Bras_G12531</v>
      </c>
      <c r="B18141">
        <v>496</v>
      </c>
      <c r="C18141" s="2" t="str">
        <f>HYPERLINK("http://www.uniprot.org/uniprot/M5XJH4","M5XJH4")</f>
        <v>M5XJH4</v>
      </c>
      <c r="D18141" t="s">
        <v>10081</v>
      </c>
      <c r="E18141">
        <v>89.59</v>
      </c>
      <c r="F18141">
        <v>394</v>
      </c>
      <c r="G18141">
        <v>41</v>
      </c>
      <c r="H18141">
        <v>2</v>
      </c>
      <c r="I18141">
        <v>1</v>
      </c>
      <c r="J18141">
        <v>394</v>
      </c>
      <c r="K18141">
        <v>1</v>
      </c>
      <c r="L18141">
        <v>1</v>
      </c>
      <c r="M18141">
        <v>392</v>
      </c>
      <c r="N18141">
        <v>1</v>
      </c>
      <c r="O18141">
        <v>0</v>
      </c>
      <c r="P18141">
        <v>1892</v>
      </c>
    </row>
    <row r="18142" spans="1:16" x14ac:dyDescent="0.25">
      <c r="A18142" s="2" t="str">
        <f>HYPERLINK("http://www.rosaceae.org/feature/Bras_G12940","Bras_G12940")</f>
        <v>Bras_G12940</v>
      </c>
      <c r="B18142">
        <v>464</v>
      </c>
      <c r="C18142" s="2" t="str">
        <f>HYPERLINK("http://www.uniprot.org/uniprot/M5XFT5","M5XFT5")</f>
        <v>M5XFT5</v>
      </c>
      <c r="D18142" t="s">
        <v>15498</v>
      </c>
      <c r="E18142">
        <v>88.55</v>
      </c>
      <c r="F18142">
        <v>463</v>
      </c>
      <c r="G18142">
        <v>53</v>
      </c>
      <c r="H18142">
        <v>3</v>
      </c>
      <c r="I18142">
        <v>3</v>
      </c>
      <c r="J18142">
        <v>464</v>
      </c>
      <c r="K18142">
        <v>1</v>
      </c>
      <c r="L18142">
        <v>1</v>
      </c>
      <c r="M18142">
        <v>461</v>
      </c>
      <c r="N18142">
        <v>1</v>
      </c>
      <c r="O18142">
        <v>0</v>
      </c>
      <c r="P18142">
        <v>2181</v>
      </c>
    </row>
    <row r="18143" spans="1:16" x14ac:dyDescent="0.25">
      <c r="A18143" s="2" t="str">
        <f>HYPERLINK("http://www.rosaceae.org/feature/Bras_G13141","Bras_G13141")</f>
        <v>Bras_G13141</v>
      </c>
      <c r="B18143">
        <v>162</v>
      </c>
      <c r="C18143" s="2" t="str">
        <f>HYPERLINK("http://www.uniprot.org/uniprot/M5XVQ6","M5XVQ6")</f>
        <v>M5XVQ6</v>
      </c>
      <c r="D18143" t="s">
        <v>734</v>
      </c>
      <c r="E18143">
        <v>59.25</v>
      </c>
      <c r="F18143">
        <v>54</v>
      </c>
      <c r="G18143">
        <v>22</v>
      </c>
      <c r="H18143">
        <v>1</v>
      </c>
      <c r="I18143">
        <v>89</v>
      </c>
      <c r="J18143">
        <v>141</v>
      </c>
      <c r="K18143">
        <v>1</v>
      </c>
      <c r="L18143">
        <v>246</v>
      </c>
      <c r="M18143">
        <v>299</v>
      </c>
      <c r="N18143">
        <v>1</v>
      </c>
      <c r="O18143">
        <v>1.2102600000000001E-10</v>
      </c>
      <c r="P18143">
        <v>174</v>
      </c>
    </row>
    <row r="18144" spans="1:16" x14ac:dyDescent="0.25">
      <c r="A18144" s="2" t="str">
        <f>HYPERLINK("http://www.rosaceae.org/feature/Bras_G13342","Bras_G13342")</f>
        <v>Bras_G13342</v>
      </c>
      <c r="B18144">
        <v>398</v>
      </c>
      <c r="C18144" s="2" t="str">
        <f>HYPERLINK("http://www.uniprot.org/uniprot/C5I849","C5I849")</f>
        <v>C5I849</v>
      </c>
      <c r="D18144" t="s">
        <v>15499</v>
      </c>
      <c r="E18144">
        <v>95.97</v>
      </c>
      <c r="F18144">
        <v>398</v>
      </c>
      <c r="G18144">
        <v>16</v>
      </c>
      <c r="H18144">
        <v>0</v>
      </c>
      <c r="I18144">
        <v>1</v>
      </c>
      <c r="J18144">
        <v>398</v>
      </c>
      <c r="K18144">
        <v>1</v>
      </c>
      <c r="L18144">
        <v>1</v>
      </c>
      <c r="M18144">
        <v>398</v>
      </c>
      <c r="N18144">
        <v>1</v>
      </c>
      <c r="O18144">
        <v>0</v>
      </c>
      <c r="P18144">
        <v>2043</v>
      </c>
    </row>
    <row r="18145" spans="1:16" x14ac:dyDescent="0.25">
      <c r="A18145" s="2" t="str">
        <f>HYPERLINK("http://www.rosaceae.org/feature/Bras_G13544","Bras_G13544")</f>
        <v>Bras_G13544</v>
      </c>
      <c r="B18145">
        <v>1004</v>
      </c>
      <c r="C18145" s="2" t="str">
        <f>HYPERLINK("http://www.uniprot.org/uniprot/M5Y466","M5Y466")</f>
        <v>M5Y466</v>
      </c>
      <c r="D18145" t="s">
        <v>15500</v>
      </c>
      <c r="E18145">
        <v>71.680000000000007</v>
      </c>
      <c r="F18145">
        <v>996</v>
      </c>
      <c r="G18145">
        <v>282</v>
      </c>
      <c r="H18145">
        <v>28</v>
      </c>
      <c r="I18145">
        <v>13</v>
      </c>
      <c r="J18145">
        <v>980</v>
      </c>
      <c r="K18145">
        <v>1</v>
      </c>
      <c r="L18145">
        <v>25</v>
      </c>
      <c r="M18145">
        <v>1020</v>
      </c>
      <c r="N18145">
        <v>1</v>
      </c>
      <c r="O18145">
        <v>0</v>
      </c>
      <c r="P18145">
        <v>3658</v>
      </c>
    </row>
    <row r="18146" spans="1:16" x14ac:dyDescent="0.25">
      <c r="A18146" s="2" t="str">
        <f>HYPERLINK("http://www.rosaceae.org/feature/Bras_G13746","Bras_G13746")</f>
        <v>Bras_G13746</v>
      </c>
      <c r="B18146">
        <v>607</v>
      </c>
      <c r="C18146" s="2" t="str">
        <f>HYPERLINK("http://www.uniprot.org/uniprot/M5VUR8","M5VUR8")</f>
        <v>M5VUR8</v>
      </c>
      <c r="D18146" t="s">
        <v>15265</v>
      </c>
      <c r="E18146">
        <v>81.69</v>
      </c>
      <c r="F18146">
        <v>601</v>
      </c>
      <c r="G18146">
        <v>110</v>
      </c>
      <c r="H18146">
        <v>1</v>
      </c>
      <c r="I18146">
        <v>1</v>
      </c>
      <c r="J18146">
        <v>601</v>
      </c>
      <c r="K18146">
        <v>1</v>
      </c>
      <c r="L18146">
        <v>1</v>
      </c>
      <c r="M18146">
        <v>600</v>
      </c>
      <c r="N18146">
        <v>1</v>
      </c>
      <c r="O18146">
        <v>0</v>
      </c>
      <c r="P18146">
        <v>2651</v>
      </c>
    </row>
    <row r="18147" spans="1:16" x14ac:dyDescent="0.25">
      <c r="A18147" s="2" t="str">
        <f>HYPERLINK("http://www.rosaceae.org/feature/Bras_G14149","Bras_G14149")</f>
        <v>Bras_G14149</v>
      </c>
      <c r="B18147">
        <v>1021</v>
      </c>
      <c r="C18147" s="2" t="str">
        <f>HYPERLINK("http://www.uniprot.org/uniprot/A0A0D2SDQ9","A0A0D2SDQ9")</f>
        <v>A0A0D2SDQ9</v>
      </c>
      <c r="D18147" t="s">
        <v>15501</v>
      </c>
      <c r="E18147">
        <v>54.46</v>
      </c>
      <c r="F18147">
        <v>437</v>
      </c>
      <c r="G18147">
        <v>199</v>
      </c>
      <c r="H18147">
        <v>65</v>
      </c>
      <c r="I18147">
        <v>30</v>
      </c>
      <c r="J18147">
        <v>466</v>
      </c>
      <c r="K18147">
        <v>1</v>
      </c>
      <c r="L18147">
        <v>45</v>
      </c>
      <c r="M18147">
        <v>416</v>
      </c>
      <c r="N18147">
        <v>1</v>
      </c>
      <c r="O18147">
        <v>4.7964E-130</v>
      </c>
      <c r="P18147">
        <v>1214</v>
      </c>
    </row>
    <row r="18148" spans="1:16" x14ac:dyDescent="0.25">
      <c r="A18148" s="2" t="str">
        <f>HYPERLINK("http://www.rosaceae.org/feature/Bras_G14559","Bras_G14559")</f>
        <v>Bras_G14559</v>
      </c>
      <c r="B18148">
        <v>618</v>
      </c>
      <c r="C18148" s="2" t="str">
        <f>HYPERLINK("http://www.uniprot.org/uniprot/F6HQP8","F6HQP8")</f>
        <v>F6HQP8</v>
      </c>
      <c r="D18148" t="s">
        <v>15502</v>
      </c>
      <c r="E18148">
        <v>69.64</v>
      </c>
      <c r="F18148">
        <v>593</v>
      </c>
      <c r="G18148">
        <v>180</v>
      </c>
      <c r="H18148">
        <v>17</v>
      </c>
      <c r="I18148">
        <v>21</v>
      </c>
      <c r="J18148">
        <v>610</v>
      </c>
      <c r="K18148">
        <v>1</v>
      </c>
      <c r="L18148">
        <v>2</v>
      </c>
      <c r="M18148">
        <v>580</v>
      </c>
      <c r="N18148">
        <v>1</v>
      </c>
      <c r="O18148">
        <v>0</v>
      </c>
      <c r="P18148">
        <v>2195</v>
      </c>
    </row>
    <row r="18149" spans="1:16" x14ac:dyDescent="0.25">
      <c r="A18149" s="2" t="str">
        <f>HYPERLINK("http://www.rosaceae.org/feature/Bras_G14764","Bras_G14764")</f>
        <v>Bras_G14764</v>
      </c>
      <c r="B18149">
        <v>286</v>
      </c>
      <c r="C18149" s="2" t="str">
        <f>HYPERLINK("http://www.uniprot.org/uniprot/A0A0B0NHD3","A0A0B0NHD3")</f>
        <v>A0A0B0NHD3</v>
      </c>
      <c r="D18149" t="s">
        <v>15503</v>
      </c>
      <c r="E18149">
        <v>58.82</v>
      </c>
      <c r="F18149">
        <v>119</v>
      </c>
      <c r="G18149">
        <v>49</v>
      </c>
      <c r="H18149">
        <v>2</v>
      </c>
      <c r="I18149">
        <v>166</v>
      </c>
      <c r="J18149">
        <v>282</v>
      </c>
      <c r="K18149">
        <v>1</v>
      </c>
      <c r="L18149">
        <v>1</v>
      </c>
      <c r="M18149">
        <v>119</v>
      </c>
      <c r="N18149">
        <v>1</v>
      </c>
      <c r="O18149">
        <v>3.3488000000000002E-31</v>
      </c>
      <c r="P18149">
        <v>355</v>
      </c>
    </row>
    <row r="18150" spans="1:16" x14ac:dyDescent="0.25">
      <c r="A18150" s="2" t="str">
        <f>HYPERLINK("http://www.rosaceae.org/feature/Bras_G14965","Bras_G14965")</f>
        <v>Bras_G14965</v>
      </c>
      <c r="B18150">
        <v>498</v>
      </c>
      <c r="C18150" s="2" t="str">
        <f>HYPERLINK("http://www.uniprot.org/uniprot/M5VXJ0","M5VXJ0")</f>
        <v>M5VXJ0</v>
      </c>
      <c r="D18150" t="s">
        <v>3390</v>
      </c>
      <c r="E18150">
        <v>69.930000000000007</v>
      </c>
      <c r="F18150">
        <v>499</v>
      </c>
      <c r="G18150">
        <v>150</v>
      </c>
      <c r="H18150">
        <v>15</v>
      </c>
      <c r="I18150">
        <v>1</v>
      </c>
      <c r="J18150">
        <v>498</v>
      </c>
      <c r="K18150">
        <v>1</v>
      </c>
      <c r="L18150">
        <v>568</v>
      </c>
      <c r="M18150">
        <v>1052</v>
      </c>
      <c r="N18150">
        <v>1</v>
      </c>
      <c r="O18150">
        <v>0</v>
      </c>
      <c r="P18150">
        <v>1732</v>
      </c>
    </row>
    <row r="18151" spans="1:16" x14ac:dyDescent="0.25">
      <c r="A18151" s="2" t="str">
        <f>HYPERLINK("http://www.rosaceae.org/feature/Bras_G15170","Bras_G15170")</f>
        <v>Bras_G15170</v>
      </c>
      <c r="B18151">
        <v>300</v>
      </c>
      <c r="C18151" s="2" t="str">
        <f>HYPERLINK("http://www.uniprot.org/uniprot/M5XIM2","M5XIM2")</f>
        <v>M5XIM2</v>
      </c>
      <c r="D18151" t="s">
        <v>15504</v>
      </c>
      <c r="E18151">
        <v>60.2</v>
      </c>
      <c r="F18151">
        <v>191</v>
      </c>
      <c r="G18151">
        <v>76</v>
      </c>
      <c r="H18151">
        <v>5</v>
      </c>
      <c r="I18151">
        <v>101</v>
      </c>
      <c r="J18151">
        <v>288</v>
      </c>
      <c r="K18151">
        <v>1</v>
      </c>
      <c r="L18151">
        <v>1</v>
      </c>
      <c r="M18151">
        <v>189</v>
      </c>
      <c r="N18151">
        <v>1</v>
      </c>
      <c r="O18151">
        <v>1.06637E-62</v>
      </c>
      <c r="P18151">
        <v>627</v>
      </c>
    </row>
    <row r="18152" spans="1:16" x14ac:dyDescent="0.25">
      <c r="A18152" s="2" t="str">
        <f>HYPERLINK("http://www.rosaceae.org/feature/Bras_G15374","Bras_G15374")</f>
        <v>Bras_G15374</v>
      </c>
      <c r="B18152">
        <v>656</v>
      </c>
      <c r="C18152" s="2" t="str">
        <f>HYPERLINK("http://www.uniprot.org/uniprot/M5XLC5","M5XLC5")</f>
        <v>M5XLC5</v>
      </c>
      <c r="D18152" t="s">
        <v>4580</v>
      </c>
      <c r="E18152">
        <v>61.05</v>
      </c>
      <c r="F18152">
        <v>552</v>
      </c>
      <c r="G18152">
        <v>215</v>
      </c>
      <c r="H18152">
        <v>24</v>
      </c>
      <c r="I18152">
        <v>114</v>
      </c>
      <c r="J18152">
        <v>642</v>
      </c>
      <c r="K18152">
        <v>1</v>
      </c>
      <c r="L18152">
        <v>89</v>
      </c>
      <c r="M18152">
        <v>639</v>
      </c>
      <c r="N18152">
        <v>1</v>
      </c>
      <c r="O18152">
        <v>1.6568299999999999E-164</v>
      </c>
      <c r="P18152">
        <v>1510</v>
      </c>
    </row>
    <row r="18153" spans="1:16" x14ac:dyDescent="0.25">
      <c r="A18153" s="2" t="str">
        <f>HYPERLINK("http://www.rosaceae.org/feature/Bras_G15578","Bras_G15578")</f>
        <v>Bras_G15578</v>
      </c>
      <c r="B18153">
        <v>114</v>
      </c>
      <c r="C18153" s="2" t="str">
        <f>HYPERLINK("http://www.uniprot.org/uniprot/M5XD32","M5XD32")</f>
        <v>M5XD32</v>
      </c>
      <c r="D18153" t="s">
        <v>15505</v>
      </c>
      <c r="E18153">
        <v>93.47</v>
      </c>
      <c r="F18153">
        <v>46</v>
      </c>
      <c r="G18153">
        <v>3</v>
      </c>
      <c r="H18153">
        <v>0</v>
      </c>
      <c r="I18153">
        <v>69</v>
      </c>
      <c r="J18153">
        <v>114</v>
      </c>
      <c r="K18153">
        <v>1</v>
      </c>
      <c r="L18153">
        <v>209</v>
      </c>
      <c r="M18153">
        <v>254</v>
      </c>
      <c r="N18153">
        <v>1</v>
      </c>
      <c r="O18153">
        <v>2.8984400000000001E-17</v>
      </c>
      <c r="P18153">
        <v>231</v>
      </c>
    </row>
    <row r="18154" spans="1:16" x14ac:dyDescent="0.25">
      <c r="A18154" s="2" t="str">
        <f>HYPERLINK("http://www.rosaceae.org/feature/Bras_G15782","Bras_G15782")</f>
        <v>Bras_G15782</v>
      </c>
      <c r="B18154">
        <v>403</v>
      </c>
      <c r="C18154" s="2" t="str">
        <f>HYPERLINK("http://www.uniprot.org/uniprot/I1LM18","I1LM18")</f>
        <v>I1LM18</v>
      </c>
      <c r="D18154" t="s">
        <v>2420</v>
      </c>
      <c r="E18154">
        <v>67.650000000000006</v>
      </c>
      <c r="F18154">
        <v>405</v>
      </c>
      <c r="G18154">
        <v>131</v>
      </c>
      <c r="H18154">
        <v>9</v>
      </c>
      <c r="I18154">
        <v>1</v>
      </c>
      <c r="J18154">
        <v>402</v>
      </c>
      <c r="K18154">
        <v>1</v>
      </c>
      <c r="L18154">
        <v>15</v>
      </c>
      <c r="M18154">
        <v>413</v>
      </c>
      <c r="N18154">
        <v>1</v>
      </c>
      <c r="O18154">
        <v>4.9023899999999997E-154</v>
      </c>
      <c r="P18154">
        <v>1417</v>
      </c>
    </row>
    <row r="18155" spans="1:16" x14ac:dyDescent="0.25">
      <c r="A18155" s="2" t="str">
        <f>HYPERLINK("http://www.rosaceae.org/feature/Bras_G16193","Bras_G16193")</f>
        <v>Bras_G16193</v>
      </c>
      <c r="B18155">
        <v>378</v>
      </c>
      <c r="C18155" s="2" t="str">
        <f>HYPERLINK("http://www.uniprot.org/uniprot/M5VKU2","M5VKU2")</f>
        <v>M5VKU2</v>
      </c>
      <c r="D18155" t="s">
        <v>15506</v>
      </c>
      <c r="E18155">
        <v>88.11</v>
      </c>
      <c r="F18155">
        <v>286</v>
      </c>
      <c r="G18155">
        <v>34</v>
      </c>
      <c r="H18155">
        <v>2</v>
      </c>
      <c r="I18155">
        <v>93</v>
      </c>
      <c r="J18155">
        <v>378</v>
      </c>
      <c r="K18155">
        <v>1</v>
      </c>
      <c r="L18155">
        <v>1</v>
      </c>
      <c r="M18155">
        <v>284</v>
      </c>
      <c r="N18155">
        <v>1</v>
      </c>
      <c r="O18155">
        <v>5.4139000000000001E-145</v>
      </c>
      <c r="P18155">
        <v>1339</v>
      </c>
    </row>
    <row r="18156" spans="1:16" x14ac:dyDescent="0.25">
      <c r="A18156" s="2" t="str">
        <f>HYPERLINK("http://www.rosaceae.org/feature/Bras_G16397","Bras_G16397")</f>
        <v>Bras_G16397</v>
      </c>
      <c r="B18156">
        <v>556</v>
      </c>
      <c r="C18156" s="2" t="str">
        <f>HYPERLINK("http://www.uniprot.org/uniprot/M5W2B3","M5W2B3")</f>
        <v>M5W2B3</v>
      </c>
      <c r="D18156" t="s">
        <v>76</v>
      </c>
      <c r="E18156">
        <v>71.290000000000006</v>
      </c>
      <c r="F18156">
        <v>554</v>
      </c>
      <c r="G18156">
        <v>159</v>
      </c>
      <c r="H18156">
        <v>24</v>
      </c>
      <c r="I18156">
        <v>10</v>
      </c>
      <c r="J18156">
        <v>556</v>
      </c>
      <c r="K18156">
        <v>1</v>
      </c>
      <c r="L18156">
        <v>14</v>
      </c>
      <c r="M18156">
        <v>550</v>
      </c>
      <c r="N18156">
        <v>1</v>
      </c>
      <c r="O18156">
        <v>0</v>
      </c>
      <c r="P18156">
        <v>2008</v>
      </c>
    </row>
    <row r="18157" spans="1:16" x14ac:dyDescent="0.25">
      <c r="A18157" s="2" t="str">
        <f>HYPERLINK("http://www.rosaceae.org/feature/Bras_G16805","Bras_G16805")</f>
        <v>Bras_G16805</v>
      </c>
      <c r="B18157">
        <v>617</v>
      </c>
      <c r="C18157" s="2" t="str">
        <f>HYPERLINK("http://www.uniprot.org/uniprot/M5VME3","M5VME3")</f>
        <v>M5VME3</v>
      </c>
      <c r="D18157" t="s">
        <v>15507</v>
      </c>
      <c r="E18157">
        <v>87.52</v>
      </c>
      <c r="F18157">
        <v>569</v>
      </c>
      <c r="G18157">
        <v>71</v>
      </c>
      <c r="H18157">
        <v>13</v>
      </c>
      <c r="I18157">
        <v>1</v>
      </c>
      <c r="J18157">
        <v>556</v>
      </c>
      <c r="K18157">
        <v>1</v>
      </c>
      <c r="L18157">
        <v>1</v>
      </c>
      <c r="M18157">
        <v>569</v>
      </c>
      <c r="N18157">
        <v>1</v>
      </c>
      <c r="O18157">
        <v>0</v>
      </c>
      <c r="P18157">
        <v>2662</v>
      </c>
    </row>
    <row r="18158" spans="1:16" x14ac:dyDescent="0.25">
      <c r="A18158" s="2" t="str">
        <f>HYPERLINK("http://www.rosaceae.org/feature/Bras_G17006","Bras_G17006")</f>
        <v>Bras_G17006</v>
      </c>
      <c r="B18158">
        <v>369</v>
      </c>
      <c r="C18158" s="2" t="str">
        <f>HYPERLINK("http://www.uniprot.org/uniprot/M5XGD4","M5XGD4")</f>
        <v>M5XGD4</v>
      </c>
      <c r="D18158" t="s">
        <v>13619</v>
      </c>
      <c r="E18158">
        <v>74.12</v>
      </c>
      <c r="F18158">
        <v>371</v>
      </c>
      <c r="G18158">
        <v>96</v>
      </c>
      <c r="H18158">
        <v>3</v>
      </c>
      <c r="I18158">
        <v>2</v>
      </c>
      <c r="J18158">
        <v>369</v>
      </c>
      <c r="K18158">
        <v>1</v>
      </c>
      <c r="L18158">
        <v>1</v>
      </c>
      <c r="M18158">
        <v>371</v>
      </c>
      <c r="N18158">
        <v>1</v>
      </c>
      <c r="O18158">
        <v>8.4279299999999999E-155</v>
      </c>
      <c r="P18158">
        <v>1423</v>
      </c>
    </row>
    <row r="18159" spans="1:16" x14ac:dyDescent="0.25">
      <c r="A18159" s="2" t="str">
        <f>HYPERLINK("http://www.rosaceae.org/feature/Bras_G17210","Bras_G17210")</f>
        <v>Bras_G17210</v>
      </c>
      <c r="B18159">
        <v>222</v>
      </c>
      <c r="C18159" s="2" t="str">
        <f>HYPERLINK("http://www.uniprot.org/uniprot/B9I149","B9I149")</f>
        <v>B9I149</v>
      </c>
      <c r="D18159" t="s">
        <v>15508</v>
      </c>
      <c r="E18159">
        <v>60.91</v>
      </c>
      <c r="F18159">
        <v>197</v>
      </c>
      <c r="G18159">
        <v>77</v>
      </c>
      <c r="H18159">
        <v>2</v>
      </c>
      <c r="I18159">
        <v>24</v>
      </c>
      <c r="J18159">
        <v>220</v>
      </c>
      <c r="K18159">
        <v>1</v>
      </c>
      <c r="L18159">
        <v>1</v>
      </c>
      <c r="M18159">
        <v>195</v>
      </c>
      <c r="N18159">
        <v>1</v>
      </c>
      <c r="O18159">
        <v>3.1545100000000001E-64</v>
      </c>
      <c r="P18159">
        <v>638</v>
      </c>
    </row>
    <row r="18160" spans="1:16" x14ac:dyDescent="0.25">
      <c r="A18160" s="2" t="str">
        <f>HYPERLINK("http://www.rosaceae.org/feature/Bras_G17413","Bras_G17413")</f>
        <v>Bras_G17413</v>
      </c>
      <c r="B18160">
        <v>592</v>
      </c>
      <c r="C18160" s="2" t="str">
        <f>HYPERLINK("http://www.uniprot.org/uniprot/M5XSH3","M5XSH3")</f>
        <v>M5XSH3</v>
      </c>
      <c r="D18160" t="s">
        <v>15509</v>
      </c>
      <c r="E18160">
        <v>82.63</v>
      </c>
      <c r="F18160">
        <v>593</v>
      </c>
      <c r="G18160">
        <v>103</v>
      </c>
      <c r="H18160">
        <v>47</v>
      </c>
      <c r="I18160">
        <v>1</v>
      </c>
      <c r="J18160">
        <v>592</v>
      </c>
      <c r="K18160">
        <v>1</v>
      </c>
      <c r="L18160">
        <v>1</v>
      </c>
      <c r="M18160">
        <v>547</v>
      </c>
      <c r="N18160">
        <v>1</v>
      </c>
      <c r="O18160">
        <v>0</v>
      </c>
      <c r="P18160">
        <v>2585</v>
      </c>
    </row>
    <row r="18161" spans="1:16" x14ac:dyDescent="0.25">
      <c r="A18161" s="2" t="str">
        <f>HYPERLINK("http://www.rosaceae.org/feature/Bras_G17616","Bras_G17616")</f>
        <v>Bras_G17616</v>
      </c>
      <c r="B18161">
        <v>81</v>
      </c>
      <c r="C18161" s="2" t="str">
        <f>HYPERLINK("http://www.uniprot.org/uniprot/M5X086","M5X086")</f>
        <v>M5X086</v>
      </c>
      <c r="D18161" t="s">
        <v>15510</v>
      </c>
      <c r="E18161">
        <v>66.25</v>
      </c>
      <c r="F18161">
        <v>80</v>
      </c>
      <c r="G18161">
        <v>27</v>
      </c>
      <c r="H18161">
        <v>0</v>
      </c>
      <c r="I18161">
        <v>2</v>
      </c>
      <c r="J18161">
        <v>81</v>
      </c>
      <c r="K18161">
        <v>1</v>
      </c>
      <c r="L18161">
        <v>1</v>
      </c>
      <c r="M18161">
        <v>80</v>
      </c>
      <c r="N18161">
        <v>1</v>
      </c>
      <c r="O18161">
        <v>4.1633500000000001E-23</v>
      </c>
      <c r="P18161">
        <v>281</v>
      </c>
    </row>
    <row r="18162" spans="1:16" x14ac:dyDescent="0.25">
      <c r="A18162" s="2" t="str">
        <f>HYPERLINK("http://www.rosaceae.org/feature/Bras_G18025","Bras_G18025")</f>
        <v>Bras_G18025</v>
      </c>
      <c r="B18162">
        <v>252</v>
      </c>
      <c r="C18162" s="2" t="str">
        <f>HYPERLINK("http://www.uniprot.org/uniprot/M5Y7G0","M5Y7G0")</f>
        <v>M5Y7G0</v>
      </c>
      <c r="D18162" t="s">
        <v>7479</v>
      </c>
      <c r="E18162">
        <v>53</v>
      </c>
      <c r="F18162">
        <v>200</v>
      </c>
      <c r="G18162">
        <v>94</v>
      </c>
      <c r="H18162">
        <v>7</v>
      </c>
      <c r="I18162">
        <v>55</v>
      </c>
      <c r="J18162">
        <v>247</v>
      </c>
      <c r="K18162">
        <v>1</v>
      </c>
      <c r="L18162">
        <v>65</v>
      </c>
      <c r="M18162">
        <v>264</v>
      </c>
      <c r="N18162">
        <v>1</v>
      </c>
      <c r="O18162">
        <v>7.8516799999999996E-47</v>
      </c>
      <c r="P18162">
        <v>489</v>
      </c>
    </row>
    <row r="18163" spans="1:16" x14ac:dyDescent="0.25">
      <c r="A18163" s="2" t="str">
        <f>HYPERLINK("http://www.rosaceae.org/feature/Bras_G18229","Bras_G18229")</f>
        <v>Bras_G18229</v>
      </c>
      <c r="B18163">
        <v>496</v>
      </c>
      <c r="C18163" s="2" t="str">
        <f>HYPERLINK("http://www.uniprot.org/uniprot/M5WG83","M5WG83")</f>
        <v>M5WG83</v>
      </c>
      <c r="D18163" t="s">
        <v>15511</v>
      </c>
      <c r="E18163">
        <v>70.41</v>
      </c>
      <c r="F18163">
        <v>507</v>
      </c>
      <c r="G18163">
        <v>150</v>
      </c>
      <c r="H18163">
        <v>22</v>
      </c>
      <c r="I18163">
        <v>1</v>
      </c>
      <c r="J18163">
        <v>495</v>
      </c>
      <c r="K18163">
        <v>1</v>
      </c>
      <c r="L18163">
        <v>1</v>
      </c>
      <c r="M18163">
        <v>497</v>
      </c>
      <c r="N18163">
        <v>1</v>
      </c>
      <c r="O18163">
        <v>0</v>
      </c>
      <c r="P18163">
        <v>1739</v>
      </c>
    </row>
    <row r="18164" spans="1:16" x14ac:dyDescent="0.25">
      <c r="A18164" s="2" t="str">
        <f>HYPERLINK("http://www.rosaceae.org/feature/Bras_G18432","Bras_G18432")</f>
        <v>Bras_G18432</v>
      </c>
      <c r="B18164">
        <v>607</v>
      </c>
      <c r="C18164" s="2" t="str">
        <f>HYPERLINK("http://www.uniprot.org/uniprot/M5WFJ7","M5WFJ7")</f>
        <v>M5WFJ7</v>
      </c>
      <c r="D18164" t="s">
        <v>15512</v>
      </c>
      <c r="E18164">
        <v>82.43</v>
      </c>
      <c r="F18164">
        <v>609</v>
      </c>
      <c r="G18164">
        <v>107</v>
      </c>
      <c r="H18164">
        <v>7</v>
      </c>
      <c r="I18164">
        <v>1</v>
      </c>
      <c r="J18164">
        <v>607</v>
      </c>
      <c r="K18164">
        <v>1</v>
      </c>
      <c r="L18164">
        <v>1</v>
      </c>
      <c r="M18164">
        <v>604</v>
      </c>
      <c r="N18164">
        <v>1</v>
      </c>
      <c r="O18164">
        <v>0</v>
      </c>
      <c r="P18164">
        <v>2637</v>
      </c>
    </row>
    <row r="18165" spans="1:16" x14ac:dyDescent="0.25">
      <c r="A18165" s="2" t="str">
        <f>HYPERLINK("http://www.rosaceae.org/feature/Bras_G18638","Bras_G18638")</f>
        <v>Bras_G18638</v>
      </c>
      <c r="B18165">
        <v>634</v>
      </c>
      <c r="C18165" s="2" t="str">
        <f>HYPERLINK("http://www.uniprot.org/uniprot/M5WGT6","M5WGT6")</f>
        <v>M5WGT6</v>
      </c>
      <c r="D18165" t="s">
        <v>15513</v>
      </c>
      <c r="E18165">
        <v>71.67</v>
      </c>
      <c r="F18165">
        <v>639</v>
      </c>
      <c r="G18165">
        <v>181</v>
      </c>
      <c r="H18165">
        <v>29</v>
      </c>
      <c r="I18165">
        <v>1</v>
      </c>
      <c r="J18165">
        <v>634</v>
      </c>
      <c r="K18165">
        <v>1</v>
      </c>
      <c r="L18165">
        <v>1</v>
      </c>
      <c r="M18165">
        <v>615</v>
      </c>
      <c r="N18165">
        <v>1</v>
      </c>
      <c r="O18165">
        <v>0</v>
      </c>
      <c r="P18165">
        <v>2359</v>
      </c>
    </row>
    <row r="18166" spans="1:16" x14ac:dyDescent="0.25">
      <c r="A18166" s="2" t="str">
        <f>HYPERLINK("http://www.rosaceae.org/feature/Bras_G19045","Bras_G19045")</f>
        <v>Bras_G19045</v>
      </c>
      <c r="B18166">
        <v>123</v>
      </c>
      <c r="C18166" s="2" t="str">
        <f>HYPERLINK("http://www.uniprot.org/uniprot/Q3HVL5","Q3HVL5")</f>
        <v>Q3HVL5</v>
      </c>
      <c r="D18166" t="s">
        <v>15514</v>
      </c>
      <c r="E18166">
        <v>53.12</v>
      </c>
      <c r="F18166">
        <v>96</v>
      </c>
      <c r="G18166">
        <v>45</v>
      </c>
      <c r="H18166">
        <v>15</v>
      </c>
      <c r="I18166">
        <v>25</v>
      </c>
      <c r="J18166">
        <v>120</v>
      </c>
      <c r="K18166">
        <v>1</v>
      </c>
      <c r="L18166">
        <v>85</v>
      </c>
      <c r="M18166">
        <v>165</v>
      </c>
      <c r="N18166">
        <v>1</v>
      </c>
      <c r="O18166">
        <v>3.2465600000000002E-20</v>
      </c>
      <c r="P18166">
        <v>256</v>
      </c>
    </row>
    <row r="18167" spans="1:16" x14ac:dyDescent="0.25">
      <c r="A18167" s="2" t="str">
        <f>HYPERLINK("http://www.rosaceae.org/feature/Bras_G19247","Bras_G19247")</f>
        <v>Bras_G19247</v>
      </c>
      <c r="B18167">
        <v>201</v>
      </c>
      <c r="C18167" s="2" t="str">
        <f>HYPERLINK("http://www.uniprot.org/uniprot/V4U799","V4U799")</f>
        <v>V4U799</v>
      </c>
      <c r="D18167" t="s">
        <v>15515</v>
      </c>
      <c r="E18167">
        <v>74.8</v>
      </c>
      <c r="F18167">
        <v>131</v>
      </c>
      <c r="G18167">
        <v>33</v>
      </c>
      <c r="H18167">
        <v>0</v>
      </c>
      <c r="I18167">
        <v>32</v>
      </c>
      <c r="J18167">
        <v>162</v>
      </c>
      <c r="K18167">
        <v>1</v>
      </c>
      <c r="L18167">
        <v>30</v>
      </c>
      <c r="M18167">
        <v>160</v>
      </c>
      <c r="N18167">
        <v>1</v>
      </c>
      <c r="O18167">
        <v>1.16071E-52</v>
      </c>
      <c r="P18167">
        <v>537</v>
      </c>
    </row>
    <row r="18168" spans="1:16" x14ac:dyDescent="0.25">
      <c r="A18168" s="2" t="str">
        <f>HYPERLINK("http://www.rosaceae.org/feature/Bras_G19452","Bras_G19452")</f>
        <v>Bras_G19452</v>
      </c>
      <c r="B18168">
        <v>129</v>
      </c>
      <c r="C18168" s="2" t="str">
        <f>HYPERLINK("http://www.uniprot.org/uniprot/A0A0A0KQA7","A0A0A0KQA7")</f>
        <v>A0A0A0KQA7</v>
      </c>
      <c r="D18168" t="s">
        <v>15516</v>
      </c>
      <c r="E18168">
        <v>73.540000000000006</v>
      </c>
      <c r="F18168">
        <v>155</v>
      </c>
      <c r="G18168">
        <v>41</v>
      </c>
      <c r="H18168">
        <v>32</v>
      </c>
      <c r="I18168">
        <v>1</v>
      </c>
      <c r="J18168">
        <v>123</v>
      </c>
      <c r="K18168">
        <v>1</v>
      </c>
      <c r="L18168">
        <v>891</v>
      </c>
      <c r="M18168">
        <v>1045</v>
      </c>
      <c r="N18168">
        <v>1</v>
      </c>
      <c r="O18168">
        <v>2.5220000000000002E-56</v>
      </c>
      <c r="P18168">
        <v>568</v>
      </c>
    </row>
    <row r="18169" spans="1:16" x14ac:dyDescent="0.25">
      <c r="A18169" s="2" t="str">
        <f>HYPERLINK("http://www.rosaceae.org/feature/Bras_G19858","Bras_G19858")</f>
        <v>Bras_G19858</v>
      </c>
      <c r="B18169">
        <v>172</v>
      </c>
      <c r="C18169" s="2" t="str">
        <f>HYPERLINK("http://www.uniprot.org/uniprot/M5WHP1","M5WHP1")</f>
        <v>M5WHP1</v>
      </c>
      <c r="D18169" t="s">
        <v>15517</v>
      </c>
      <c r="E18169">
        <v>66.66</v>
      </c>
      <c r="F18169">
        <v>141</v>
      </c>
      <c r="G18169">
        <v>47</v>
      </c>
      <c r="H18169">
        <v>7</v>
      </c>
      <c r="I18169">
        <v>19</v>
      </c>
      <c r="J18169">
        <v>153</v>
      </c>
      <c r="K18169">
        <v>1</v>
      </c>
      <c r="L18169">
        <v>19</v>
      </c>
      <c r="M18169">
        <v>158</v>
      </c>
      <c r="N18169">
        <v>1</v>
      </c>
      <c r="O18169">
        <v>2.19234E-42</v>
      </c>
      <c r="P18169">
        <v>448</v>
      </c>
    </row>
    <row r="18170" spans="1:16" x14ac:dyDescent="0.25">
      <c r="A18170" s="2" t="str">
        <f>HYPERLINK("http://www.rosaceae.org/feature/Bras_G20266","Bras_G20266")</f>
        <v>Bras_G20266</v>
      </c>
      <c r="B18170">
        <v>558</v>
      </c>
      <c r="C18170" s="2" t="str">
        <f>HYPERLINK("http://www.uniprot.org/uniprot/M5W2D0","M5W2D0")</f>
        <v>M5W2D0</v>
      </c>
      <c r="D18170" t="s">
        <v>3492</v>
      </c>
      <c r="E18170">
        <v>54.87</v>
      </c>
      <c r="F18170">
        <v>164</v>
      </c>
      <c r="G18170">
        <v>74</v>
      </c>
      <c r="H18170">
        <v>3</v>
      </c>
      <c r="I18170">
        <v>300</v>
      </c>
      <c r="J18170">
        <v>462</v>
      </c>
      <c r="K18170">
        <v>1</v>
      </c>
      <c r="L18170">
        <v>17</v>
      </c>
      <c r="M18170">
        <v>178</v>
      </c>
      <c r="N18170">
        <v>1</v>
      </c>
      <c r="O18170">
        <v>4.8639599999999998E-45</v>
      </c>
      <c r="P18170">
        <v>479</v>
      </c>
    </row>
    <row r="18171" spans="1:16" x14ac:dyDescent="0.25">
      <c r="A18171" s="2" t="str">
        <f>HYPERLINK("http://www.rosaceae.org/feature/Bras_G20472","Bras_G20472")</f>
        <v>Bras_G20472</v>
      </c>
      <c r="B18171">
        <v>367</v>
      </c>
      <c r="C18171" s="2" t="str">
        <f>HYPERLINK("http://www.uniprot.org/uniprot/A0A061GTK4","A0A061GTK4")</f>
        <v>A0A061GTK4</v>
      </c>
      <c r="D18171" t="s">
        <v>15518</v>
      </c>
      <c r="E18171">
        <v>81.94</v>
      </c>
      <c r="F18171">
        <v>277</v>
      </c>
      <c r="G18171">
        <v>50</v>
      </c>
      <c r="H18171">
        <v>0</v>
      </c>
      <c r="I18171">
        <v>91</v>
      </c>
      <c r="J18171">
        <v>367</v>
      </c>
      <c r="K18171">
        <v>1</v>
      </c>
      <c r="L18171">
        <v>95</v>
      </c>
      <c r="M18171">
        <v>371</v>
      </c>
      <c r="N18171">
        <v>1</v>
      </c>
      <c r="O18171">
        <v>1.1641000000000001E-131</v>
      </c>
      <c r="P18171">
        <v>1223</v>
      </c>
    </row>
    <row r="18172" spans="1:16" x14ac:dyDescent="0.25">
      <c r="A18172" s="2" t="str">
        <f>HYPERLINK("http://www.rosaceae.org/feature/Bras_G20879","Bras_G20879")</f>
        <v>Bras_G20879</v>
      </c>
      <c r="B18172">
        <v>810</v>
      </c>
      <c r="C18172" s="2" t="str">
        <f>HYPERLINK("http://www.uniprot.org/uniprot/M5XJG1","M5XJG1")</f>
        <v>M5XJG1</v>
      </c>
      <c r="D18172" t="s">
        <v>15519</v>
      </c>
      <c r="E18172">
        <v>80.900000000000006</v>
      </c>
      <c r="F18172">
        <v>665</v>
      </c>
      <c r="G18172">
        <v>127</v>
      </c>
      <c r="H18172">
        <v>58</v>
      </c>
      <c r="I18172">
        <v>204</v>
      </c>
      <c r="J18172">
        <v>810</v>
      </c>
      <c r="K18172">
        <v>1</v>
      </c>
      <c r="L18172">
        <v>1</v>
      </c>
      <c r="M18172">
        <v>665</v>
      </c>
      <c r="N18172">
        <v>1</v>
      </c>
      <c r="O18172">
        <v>0</v>
      </c>
      <c r="P18172">
        <v>2824</v>
      </c>
    </row>
    <row r="18173" spans="1:16" x14ac:dyDescent="0.25">
      <c r="A18173" s="2" t="str">
        <f>HYPERLINK("http://www.rosaceae.org/feature/Bras_G21083","Bras_G21083")</f>
        <v>Bras_G21083</v>
      </c>
      <c r="B18173">
        <v>500</v>
      </c>
      <c r="C18173" s="2" t="str">
        <f>HYPERLINK("http://www.uniprot.org/uniprot/K9LWY5","K9LWY5")</f>
        <v>K9LWY5</v>
      </c>
      <c r="D18173" t="s">
        <v>15520</v>
      </c>
      <c r="E18173">
        <v>95.16</v>
      </c>
      <c r="F18173">
        <v>496</v>
      </c>
      <c r="G18173">
        <v>24</v>
      </c>
      <c r="H18173">
        <v>0</v>
      </c>
      <c r="I18173">
        <v>5</v>
      </c>
      <c r="J18173">
        <v>500</v>
      </c>
      <c r="K18173">
        <v>1</v>
      </c>
      <c r="L18173">
        <v>1</v>
      </c>
      <c r="M18173">
        <v>496</v>
      </c>
      <c r="N18173">
        <v>1</v>
      </c>
      <c r="O18173">
        <v>0</v>
      </c>
      <c r="P18173">
        <v>2530</v>
      </c>
    </row>
    <row r="18174" spans="1:16" x14ac:dyDescent="0.25">
      <c r="A18174" s="2" t="str">
        <f>HYPERLINK("http://www.rosaceae.org/feature/Bras_G21290","Bras_G21290")</f>
        <v>Bras_G21290</v>
      </c>
      <c r="B18174">
        <v>206</v>
      </c>
      <c r="C18174" s="2" t="str">
        <f>HYPERLINK("http://www.uniprot.org/uniprot/M5X0L0","M5X0L0")</f>
        <v>M5X0L0</v>
      </c>
      <c r="D18174" t="s">
        <v>8370</v>
      </c>
      <c r="E18174">
        <v>81.55</v>
      </c>
      <c r="F18174">
        <v>206</v>
      </c>
      <c r="G18174">
        <v>38</v>
      </c>
      <c r="H18174">
        <v>0</v>
      </c>
      <c r="I18174">
        <v>1</v>
      </c>
      <c r="J18174">
        <v>206</v>
      </c>
      <c r="K18174">
        <v>1</v>
      </c>
      <c r="L18174">
        <v>1</v>
      </c>
      <c r="M18174">
        <v>206</v>
      </c>
      <c r="N18174">
        <v>1</v>
      </c>
      <c r="O18174">
        <v>6.2070600000000003E-95</v>
      </c>
      <c r="P18174">
        <v>902</v>
      </c>
    </row>
    <row r="18175" spans="1:16" x14ac:dyDescent="0.25">
      <c r="A18175" s="2" t="str">
        <f>HYPERLINK("http://www.rosaceae.org/feature/Bras_G21494","Bras_G21494")</f>
        <v>Bras_G21494</v>
      </c>
      <c r="B18175">
        <v>627</v>
      </c>
      <c r="C18175" s="2" t="str">
        <f>HYPERLINK("http://www.uniprot.org/uniprot/M5VIU2","M5VIU2")</f>
        <v>M5VIU2</v>
      </c>
      <c r="D18175" t="s">
        <v>15521</v>
      </c>
      <c r="E18175">
        <v>73.61</v>
      </c>
      <c r="F18175">
        <v>595</v>
      </c>
      <c r="G18175">
        <v>157</v>
      </c>
      <c r="H18175">
        <v>70</v>
      </c>
      <c r="I18175">
        <v>18</v>
      </c>
      <c r="J18175">
        <v>612</v>
      </c>
      <c r="K18175">
        <v>1</v>
      </c>
      <c r="L18175">
        <v>13</v>
      </c>
      <c r="M18175">
        <v>537</v>
      </c>
      <c r="N18175">
        <v>1</v>
      </c>
      <c r="O18175">
        <v>0</v>
      </c>
      <c r="P18175">
        <v>2266</v>
      </c>
    </row>
    <row r="18176" spans="1:16" x14ac:dyDescent="0.25">
      <c r="A18176" s="2" t="str">
        <f>HYPERLINK("http://www.rosaceae.org/feature/Bras_G21698","Bras_G21698")</f>
        <v>Bras_G21698</v>
      </c>
      <c r="B18176">
        <v>963</v>
      </c>
      <c r="C18176" s="2" t="str">
        <f>HYPERLINK("http://www.uniprot.org/uniprot/A5AHQ5","A5AHQ5")</f>
        <v>A5AHQ5</v>
      </c>
      <c r="D18176" t="s">
        <v>15522</v>
      </c>
      <c r="E18176">
        <v>35.81</v>
      </c>
      <c r="F18176">
        <v>712</v>
      </c>
      <c r="G18176">
        <v>457</v>
      </c>
      <c r="H18176">
        <v>38</v>
      </c>
      <c r="I18176">
        <v>111</v>
      </c>
      <c r="J18176">
        <v>817</v>
      </c>
      <c r="K18176">
        <v>1</v>
      </c>
      <c r="L18176">
        <v>56</v>
      </c>
      <c r="M18176">
        <v>734</v>
      </c>
      <c r="N18176">
        <v>1</v>
      </c>
      <c r="O18176">
        <v>3.72295E-126</v>
      </c>
      <c r="P18176">
        <v>1181</v>
      </c>
    </row>
    <row r="18177" spans="1:16" x14ac:dyDescent="0.25">
      <c r="A18177" s="2" t="str">
        <f>HYPERLINK("http://www.rosaceae.org/feature/Bras_G22105","Bras_G22105")</f>
        <v>Bras_G22105</v>
      </c>
      <c r="B18177">
        <v>320</v>
      </c>
      <c r="C18177" s="2" t="str">
        <f>HYPERLINK("http://www.uniprot.org/uniprot/M5XLH1","M5XLH1")</f>
        <v>M5XLH1</v>
      </c>
      <c r="D18177" t="s">
        <v>15523</v>
      </c>
      <c r="E18177">
        <v>75.23</v>
      </c>
      <c r="F18177">
        <v>319</v>
      </c>
      <c r="G18177">
        <v>79</v>
      </c>
      <c r="H18177">
        <v>0</v>
      </c>
      <c r="I18177">
        <v>1</v>
      </c>
      <c r="J18177">
        <v>319</v>
      </c>
      <c r="K18177">
        <v>1</v>
      </c>
      <c r="L18177">
        <v>1</v>
      </c>
      <c r="M18177">
        <v>319</v>
      </c>
      <c r="N18177">
        <v>1</v>
      </c>
      <c r="O18177">
        <v>6.0068799999999997E-123</v>
      </c>
      <c r="P18177">
        <v>1147</v>
      </c>
    </row>
    <row r="18178" spans="1:16" x14ac:dyDescent="0.25">
      <c r="A18178" s="2" t="str">
        <f>HYPERLINK("http://www.rosaceae.org/feature/Bras_G22512","Bras_G22512")</f>
        <v>Bras_G22512</v>
      </c>
      <c r="B18178">
        <v>457</v>
      </c>
      <c r="C18178" s="2" t="str">
        <f>HYPERLINK("http://www.uniprot.org/uniprot/M5XC16","M5XC16")</f>
        <v>M5XC16</v>
      </c>
      <c r="D18178" t="s">
        <v>15524</v>
      </c>
      <c r="E18178">
        <v>77.88</v>
      </c>
      <c r="F18178">
        <v>416</v>
      </c>
      <c r="G18178">
        <v>92</v>
      </c>
      <c r="H18178">
        <v>11</v>
      </c>
      <c r="I18178">
        <v>53</v>
      </c>
      <c r="J18178">
        <v>457</v>
      </c>
      <c r="K18178">
        <v>1</v>
      </c>
      <c r="L18178">
        <v>8</v>
      </c>
      <c r="M18178">
        <v>423</v>
      </c>
      <c r="N18178">
        <v>1</v>
      </c>
      <c r="O18178">
        <v>0</v>
      </c>
      <c r="P18178">
        <v>1703</v>
      </c>
    </row>
    <row r="18179" spans="1:16" x14ac:dyDescent="0.25">
      <c r="A18179" s="2" t="str">
        <f>HYPERLINK("http://www.rosaceae.org/feature/Bras_G22718","Bras_G22718")</f>
        <v>Bras_G22718</v>
      </c>
      <c r="B18179">
        <v>212</v>
      </c>
      <c r="C18179" s="2" t="str">
        <f>HYPERLINK("http://www.uniprot.org/uniprot/M5WZG0","M5WZG0")</f>
        <v>M5WZG0</v>
      </c>
      <c r="D18179" t="s">
        <v>15525</v>
      </c>
      <c r="E18179">
        <v>50.44</v>
      </c>
      <c r="F18179">
        <v>226</v>
      </c>
      <c r="G18179">
        <v>112</v>
      </c>
      <c r="H18179">
        <v>23</v>
      </c>
      <c r="I18179">
        <v>1</v>
      </c>
      <c r="J18179">
        <v>209</v>
      </c>
      <c r="K18179">
        <v>1</v>
      </c>
      <c r="L18179">
        <v>1</v>
      </c>
      <c r="M18179">
        <v>220</v>
      </c>
      <c r="N18179">
        <v>1</v>
      </c>
      <c r="O18179">
        <v>8.2408999999999998E-42</v>
      </c>
      <c r="P18179">
        <v>444</v>
      </c>
    </row>
    <row r="18180" spans="1:16" x14ac:dyDescent="0.25">
      <c r="A18180" s="2" t="str">
        <f>HYPERLINK("http://www.rosaceae.org/feature/Bras_G23328","Bras_G23328")</f>
        <v>Bras_G23328</v>
      </c>
      <c r="B18180">
        <v>245</v>
      </c>
      <c r="C18180" s="2" t="str">
        <f>HYPERLINK("http://www.uniprot.org/uniprot/M5XMF9","M5XMF9")</f>
        <v>M5XMF9</v>
      </c>
      <c r="D18180" t="s">
        <v>15526</v>
      </c>
      <c r="E18180">
        <v>66.13</v>
      </c>
      <c r="F18180">
        <v>251</v>
      </c>
      <c r="G18180">
        <v>85</v>
      </c>
      <c r="H18180">
        <v>21</v>
      </c>
      <c r="I18180">
        <v>1</v>
      </c>
      <c r="J18180">
        <v>245</v>
      </c>
      <c r="K18180">
        <v>1</v>
      </c>
      <c r="L18180">
        <v>1</v>
      </c>
      <c r="M18180">
        <v>236</v>
      </c>
      <c r="N18180">
        <v>1</v>
      </c>
      <c r="O18180">
        <v>2.8836899999999999E-71</v>
      </c>
      <c r="P18180">
        <v>700</v>
      </c>
    </row>
    <row r="18181" spans="1:16" x14ac:dyDescent="0.25">
      <c r="A18181" s="2" t="str">
        <f>HYPERLINK("http://www.rosaceae.org/feature/Bras_G23532","Bras_G23532")</f>
        <v>Bras_G23532</v>
      </c>
      <c r="B18181">
        <v>770</v>
      </c>
      <c r="C18181" s="2" t="str">
        <f>HYPERLINK("http://www.uniprot.org/uniprot/M5WMW1","M5WMW1")</f>
        <v>M5WMW1</v>
      </c>
      <c r="D18181" t="s">
        <v>15527</v>
      </c>
      <c r="E18181">
        <v>78.099999999999994</v>
      </c>
      <c r="F18181">
        <v>603</v>
      </c>
      <c r="G18181">
        <v>132</v>
      </c>
      <c r="H18181">
        <v>50</v>
      </c>
      <c r="I18181">
        <v>194</v>
      </c>
      <c r="J18181">
        <v>770</v>
      </c>
      <c r="K18181">
        <v>1</v>
      </c>
      <c r="L18181">
        <v>1</v>
      </c>
      <c r="M18181">
        <v>579</v>
      </c>
      <c r="N18181">
        <v>1</v>
      </c>
      <c r="O18181">
        <v>0</v>
      </c>
      <c r="P18181">
        <v>2507</v>
      </c>
    </row>
    <row r="18182" spans="1:16" x14ac:dyDescent="0.25">
      <c r="A18182" s="2" t="str">
        <f>HYPERLINK("http://www.rosaceae.org/feature/Bras_G23736","Bras_G23736")</f>
        <v>Bras_G23736</v>
      </c>
      <c r="B18182">
        <v>355</v>
      </c>
      <c r="C18182" s="2" t="str">
        <f>HYPERLINK("http://www.uniprot.org/uniprot/M5VHB6","M5VHB6")</f>
        <v>M5VHB6</v>
      </c>
      <c r="D18182" t="s">
        <v>431</v>
      </c>
      <c r="E18182">
        <v>65.28</v>
      </c>
      <c r="F18182">
        <v>363</v>
      </c>
      <c r="G18182">
        <v>126</v>
      </c>
      <c r="H18182">
        <v>29</v>
      </c>
      <c r="I18182">
        <v>6</v>
      </c>
      <c r="J18182">
        <v>350</v>
      </c>
      <c r="K18182">
        <v>1</v>
      </c>
      <c r="L18182">
        <v>1</v>
      </c>
      <c r="M18182">
        <v>352</v>
      </c>
      <c r="N18182">
        <v>1</v>
      </c>
      <c r="O18182">
        <v>6.1588399999999995E-119</v>
      </c>
      <c r="P18182">
        <v>1113</v>
      </c>
    </row>
    <row r="18183" spans="1:16" x14ac:dyDescent="0.25">
      <c r="A18183" s="2" t="str">
        <f>HYPERLINK("http://www.rosaceae.org/feature/Bras_G23942","Bras_G23942")</f>
        <v>Bras_G23942</v>
      </c>
      <c r="B18183">
        <v>884</v>
      </c>
      <c r="C18183" s="2" t="str">
        <f>HYPERLINK("http://www.uniprot.org/uniprot/M5W863","M5W863")</f>
        <v>M5W863</v>
      </c>
      <c r="D18183" t="s">
        <v>15528</v>
      </c>
      <c r="E18183">
        <v>75.67</v>
      </c>
      <c r="F18183">
        <v>847</v>
      </c>
      <c r="G18183">
        <v>206</v>
      </c>
      <c r="H18183">
        <v>10</v>
      </c>
      <c r="I18183">
        <v>41</v>
      </c>
      <c r="J18183">
        <v>880</v>
      </c>
      <c r="K18183">
        <v>1</v>
      </c>
      <c r="L18183">
        <v>55</v>
      </c>
      <c r="M18183">
        <v>898</v>
      </c>
      <c r="N18183">
        <v>1</v>
      </c>
      <c r="O18183">
        <v>0</v>
      </c>
      <c r="P18183">
        <v>3414</v>
      </c>
    </row>
    <row r="18184" spans="1:16" x14ac:dyDescent="0.25">
      <c r="A18184" s="2" t="str">
        <f>HYPERLINK("http://www.rosaceae.org/feature/Bras_G24351","Bras_G24351")</f>
        <v>Bras_G24351</v>
      </c>
      <c r="B18184">
        <v>184</v>
      </c>
      <c r="C18184" s="2" t="str">
        <f>HYPERLINK("http://www.uniprot.org/uniprot/M5XB65","M5XB65")</f>
        <v>M5XB65</v>
      </c>
      <c r="D18184" t="s">
        <v>15529</v>
      </c>
      <c r="E18184">
        <v>75.13</v>
      </c>
      <c r="F18184">
        <v>185</v>
      </c>
      <c r="G18184">
        <v>46</v>
      </c>
      <c r="H18184">
        <v>2</v>
      </c>
      <c r="I18184">
        <v>2</v>
      </c>
      <c r="J18184">
        <v>184</v>
      </c>
      <c r="K18184">
        <v>1</v>
      </c>
      <c r="L18184">
        <v>7</v>
      </c>
      <c r="M18184">
        <v>191</v>
      </c>
      <c r="N18184">
        <v>1</v>
      </c>
      <c r="O18184">
        <v>8.0866299999999994E-74</v>
      </c>
      <c r="P18184">
        <v>719</v>
      </c>
    </row>
    <row r="18185" spans="1:16" x14ac:dyDescent="0.25">
      <c r="A18185" s="2" t="str">
        <f>HYPERLINK("http://www.rosaceae.org/feature/Bras_G24758","Bras_G24758")</f>
        <v>Bras_G24758</v>
      </c>
      <c r="B18185">
        <v>467</v>
      </c>
      <c r="C18185" s="2" t="str">
        <f>HYPERLINK("http://www.uniprot.org/uniprot/M5WJ42","M5WJ42")</f>
        <v>M5WJ42</v>
      </c>
      <c r="D18185" t="s">
        <v>15530</v>
      </c>
      <c r="E18185">
        <v>63.35</v>
      </c>
      <c r="F18185">
        <v>483</v>
      </c>
      <c r="G18185">
        <v>177</v>
      </c>
      <c r="H18185">
        <v>26</v>
      </c>
      <c r="I18185">
        <v>1</v>
      </c>
      <c r="J18185">
        <v>467</v>
      </c>
      <c r="K18185">
        <v>1</v>
      </c>
      <c r="L18185">
        <v>1</v>
      </c>
      <c r="M18185">
        <v>473</v>
      </c>
      <c r="N18185">
        <v>1</v>
      </c>
      <c r="O18185">
        <v>2.4888999999999999E-157</v>
      </c>
      <c r="P18185">
        <v>1446</v>
      </c>
    </row>
    <row r="18186" spans="1:16" x14ac:dyDescent="0.25">
      <c r="A18186" s="2" t="str">
        <f>HYPERLINK("http://www.rosaceae.org/feature/Bras_G24960","Bras_G24960")</f>
        <v>Bras_G24960</v>
      </c>
      <c r="B18186">
        <v>952</v>
      </c>
      <c r="C18186" s="2" t="str">
        <f>HYPERLINK("http://www.uniprot.org/uniprot/M5WMB4","M5WMB4")</f>
        <v>M5WMB4</v>
      </c>
      <c r="D18186" t="s">
        <v>15531</v>
      </c>
      <c r="E18186">
        <v>82.08</v>
      </c>
      <c r="F18186">
        <v>681</v>
      </c>
      <c r="G18186">
        <v>122</v>
      </c>
      <c r="H18186">
        <v>2</v>
      </c>
      <c r="I18186">
        <v>2</v>
      </c>
      <c r="J18186">
        <v>680</v>
      </c>
      <c r="K18186">
        <v>1</v>
      </c>
      <c r="L18186">
        <v>1</v>
      </c>
      <c r="M18186">
        <v>681</v>
      </c>
      <c r="N18186">
        <v>1</v>
      </c>
      <c r="O18186">
        <v>0</v>
      </c>
      <c r="P18186">
        <v>3007</v>
      </c>
    </row>
    <row r="18187" spans="1:16" x14ac:dyDescent="0.25">
      <c r="A18187" s="2" t="str">
        <f>HYPERLINK("http://www.rosaceae.org/feature/Bras_G25364","Bras_G25364")</f>
        <v>Bras_G25364</v>
      </c>
      <c r="B18187">
        <v>1339</v>
      </c>
      <c r="C18187" s="2" t="str">
        <f>HYPERLINK("http://www.uniprot.org/uniprot/I1M2K6","I1M2K6")</f>
        <v>I1M2K6</v>
      </c>
      <c r="D18187" t="s">
        <v>201</v>
      </c>
      <c r="E18187">
        <v>59.76</v>
      </c>
      <c r="F18187">
        <v>1260</v>
      </c>
      <c r="G18187">
        <v>507</v>
      </c>
      <c r="H18187">
        <v>106</v>
      </c>
      <c r="I18187">
        <v>49</v>
      </c>
      <c r="J18187">
        <v>1258</v>
      </c>
      <c r="K18187">
        <v>1</v>
      </c>
      <c r="L18187">
        <v>45</v>
      </c>
      <c r="M18187">
        <v>1248</v>
      </c>
      <c r="N18187">
        <v>1</v>
      </c>
      <c r="O18187">
        <v>0</v>
      </c>
      <c r="P18187">
        <v>3781</v>
      </c>
    </row>
    <row r="18188" spans="1:16" x14ac:dyDescent="0.25">
      <c r="A18188" s="2" t="str">
        <f>HYPERLINK("http://www.rosaceae.org/feature/Bras_G25567","Bras_G25567")</f>
        <v>Bras_G25567</v>
      </c>
      <c r="B18188">
        <v>94</v>
      </c>
      <c r="C18188" s="2" t="str">
        <f>HYPERLINK("http://www.uniprot.org/uniprot/M5VJL2","M5VJL2")</f>
        <v>M5VJL2</v>
      </c>
      <c r="D18188" t="s">
        <v>15532</v>
      </c>
      <c r="E18188">
        <v>84.94</v>
      </c>
      <c r="F18188">
        <v>93</v>
      </c>
      <c r="G18188">
        <v>14</v>
      </c>
      <c r="H18188">
        <v>0</v>
      </c>
      <c r="I18188">
        <v>2</v>
      </c>
      <c r="J18188">
        <v>94</v>
      </c>
      <c r="K18188">
        <v>1</v>
      </c>
      <c r="L18188">
        <v>183</v>
      </c>
      <c r="M18188">
        <v>275</v>
      </c>
      <c r="N18188">
        <v>1</v>
      </c>
      <c r="O18188">
        <v>2.89939E-39</v>
      </c>
      <c r="P18188">
        <v>421</v>
      </c>
    </row>
    <row r="18189" spans="1:16" x14ac:dyDescent="0.25">
      <c r="A18189" s="2" t="str">
        <f>HYPERLINK("http://www.rosaceae.org/feature/Bras_G25769","Bras_G25769")</f>
        <v>Bras_G25769</v>
      </c>
      <c r="B18189">
        <v>563</v>
      </c>
      <c r="C18189" s="2" t="str">
        <f>HYPERLINK("http://www.uniprot.org/uniprot/M5VWC4","M5VWC4")</f>
        <v>M5VWC4</v>
      </c>
      <c r="D18189" t="s">
        <v>15533</v>
      </c>
      <c r="E18189">
        <v>86.08</v>
      </c>
      <c r="F18189">
        <v>546</v>
      </c>
      <c r="G18189">
        <v>76</v>
      </c>
      <c r="H18189">
        <v>14</v>
      </c>
      <c r="I18189">
        <v>16</v>
      </c>
      <c r="J18189">
        <v>559</v>
      </c>
      <c r="K18189">
        <v>1</v>
      </c>
      <c r="L18189">
        <v>15</v>
      </c>
      <c r="M18189">
        <v>548</v>
      </c>
      <c r="N18189">
        <v>1</v>
      </c>
      <c r="O18189">
        <v>0</v>
      </c>
      <c r="P18189">
        <v>2448</v>
      </c>
    </row>
    <row r="18190" spans="1:16" x14ac:dyDescent="0.25">
      <c r="A18190" s="2" t="str">
        <f>HYPERLINK("http://www.rosaceae.org/feature/Bras_G25970","Bras_G25970")</f>
        <v>Bras_G25970</v>
      </c>
      <c r="B18190">
        <v>581</v>
      </c>
      <c r="C18190" s="2" t="str">
        <f>HYPERLINK("http://www.uniprot.org/uniprot/M5WPU2","M5WPU2")</f>
        <v>M5WPU2</v>
      </c>
      <c r="D18190" t="s">
        <v>15534</v>
      </c>
      <c r="E18190">
        <v>76.19</v>
      </c>
      <c r="F18190">
        <v>294</v>
      </c>
      <c r="G18190">
        <v>70</v>
      </c>
      <c r="H18190">
        <v>1</v>
      </c>
      <c r="I18190">
        <v>1</v>
      </c>
      <c r="J18190">
        <v>294</v>
      </c>
      <c r="K18190">
        <v>1</v>
      </c>
      <c r="L18190">
        <v>1</v>
      </c>
      <c r="M18190">
        <v>293</v>
      </c>
      <c r="N18190">
        <v>1</v>
      </c>
      <c r="O18190">
        <v>4.2102400000000003E-129</v>
      </c>
      <c r="P18190">
        <v>1204</v>
      </c>
    </row>
    <row r="18191" spans="1:16" x14ac:dyDescent="0.25">
      <c r="A18191" s="2" t="str">
        <f>HYPERLINK("http://www.rosaceae.org/feature/Bras_G26172","Bras_G26172")</f>
        <v>Bras_G26172</v>
      </c>
      <c r="B18191">
        <v>877</v>
      </c>
      <c r="C18191" s="2" t="str">
        <f>HYPERLINK("http://www.uniprot.org/uniprot/B9SGC0","B9SGC0")</f>
        <v>B9SGC0</v>
      </c>
      <c r="D18191" t="s">
        <v>6381</v>
      </c>
      <c r="E18191">
        <v>73.42</v>
      </c>
      <c r="F18191">
        <v>444</v>
      </c>
      <c r="G18191">
        <v>118</v>
      </c>
      <c r="H18191">
        <v>18</v>
      </c>
      <c r="I18191">
        <v>141</v>
      </c>
      <c r="J18191">
        <v>571</v>
      </c>
      <c r="K18191">
        <v>1</v>
      </c>
      <c r="L18191">
        <v>192</v>
      </c>
      <c r="M18191">
        <v>630</v>
      </c>
      <c r="N18191">
        <v>1</v>
      </c>
      <c r="O18191">
        <v>0</v>
      </c>
      <c r="P18191">
        <v>1711</v>
      </c>
    </row>
    <row r="18192" spans="1:16" x14ac:dyDescent="0.25">
      <c r="A18192" s="2" t="str">
        <f>HYPERLINK("http://www.rosaceae.org/feature/Bras_G26374","Bras_G26374")</f>
        <v>Bras_G26374</v>
      </c>
      <c r="B18192">
        <v>483</v>
      </c>
      <c r="C18192" s="2" t="str">
        <f>HYPERLINK("http://www.uniprot.org/uniprot/M5VNS6","M5VNS6")</f>
        <v>M5VNS6</v>
      </c>
      <c r="D18192" t="s">
        <v>15535</v>
      </c>
      <c r="E18192">
        <v>64.02</v>
      </c>
      <c r="F18192">
        <v>378</v>
      </c>
      <c r="G18192">
        <v>136</v>
      </c>
      <c r="H18192">
        <v>6</v>
      </c>
      <c r="I18192">
        <v>106</v>
      </c>
      <c r="J18192">
        <v>483</v>
      </c>
      <c r="K18192">
        <v>1</v>
      </c>
      <c r="L18192">
        <v>158</v>
      </c>
      <c r="M18192">
        <v>529</v>
      </c>
      <c r="N18192">
        <v>1</v>
      </c>
      <c r="O18192">
        <v>8.1973599999999993E-130</v>
      </c>
      <c r="P18192">
        <v>1209</v>
      </c>
    </row>
    <row r="18193" spans="1:16" x14ac:dyDescent="0.25">
      <c r="A18193" s="2" t="str">
        <f>HYPERLINK("http://www.rosaceae.org/feature/Bras_G26578","Bras_G26578")</f>
        <v>Bras_G26578</v>
      </c>
      <c r="B18193">
        <v>404</v>
      </c>
      <c r="C18193" s="2" t="str">
        <f>HYPERLINK("http://www.uniprot.org/uniprot/M5WIR4","M5WIR4")</f>
        <v>M5WIR4</v>
      </c>
      <c r="D18193" t="s">
        <v>15536</v>
      </c>
      <c r="E18193">
        <v>91.58</v>
      </c>
      <c r="F18193">
        <v>404</v>
      </c>
      <c r="G18193">
        <v>34</v>
      </c>
      <c r="H18193">
        <v>0</v>
      </c>
      <c r="I18193">
        <v>1</v>
      </c>
      <c r="J18193">
        <v>404</v>
      </c>
      <c r="K18193">
        <v>1</v>
      </c>
      <c r="L18193">
        <v>1</v>
      </c>
      <c r="M18193">
        <v>404</v>
      </c>
      <c r="N18193">
        <v>1</v>
      </c>
      <c r="O18193">
        <v>0</v>
      </c>
      <c r="P18193">
        <v>2011</v>
      </c>
    </row>
    <row r="18194" spans="1:16" x14ac:dyDescent="0.25">
      <c r="A18194" s="2" t="str">
        <f>HYPERLINK("http://www.rosaceae.org/feature/Bras_G27385","Bras_G27385")</f>
        <v>Bras_G27385</v>
      </c>
      <c r="B18194">
        <v>197</v>
      </c>
      <c r="C18194" s="2" t="str">
        <f>HYPERLINK("http://www.uniprot.org/uniprot/M5WVX1","M5WVX1")</f>
        <v>M5WVX1</v>
      </c>
      <c r="D18194" t="s">
        <v>15537</v>
      </c>
      <c r="E18194">
        <v>63.45</v>
      </c>
      <c r="F18194">
        <v>197</v>
      </c>
      <c r="G18194">
        <v>72</v>
      </c>
      <c r="H18194">
        <v>9</v>
      </c>
      <c r="I18194">
        <v>1</v>
      </c>
      <c r="J18194">
        <v>197</v>
      </c>
      <c r="K18194">
        <v>1</v>
      </c>
      <c r="L18194">
        <v>1</v>
      </c>
      <c r="M18194">
        <v>188</v>
      </c>
      <c r="N18194">
        <v>1</v>
      </c>
      <c r="O18194">
        <v>1.22335E-60</v>
      </c>
      <c r="P18194">
        <v>606</v>
      </c>
    </row>
    <row r="18195" spans="1:16" x14ac:dyDescent="0.25">
      <c r="A18195" s="2" t="str">
        <f>HYPERLINK("http://www.rosaceae.org/feature/Bras_G27992","Bras_G27992")</f>
        <v>Bras_G27992</v>
      </c>
      <c r="B18195">
        <v>104</v>
      </c>
      <c r="C18195" s="2" t="str">
        <f>HYPERLINK("http://www.uniprot.org/uniprot/A0A0D3M9C4","A0A0D3M9C4")</f>
        <v>A0A0D3M9C4</v>
      </c>
      <c r="D18195" t="s">
        <v>15538</v>
      </c>
      <c r="E18195">
        <v>66.03</v>
      </c>
      <c r="F18195">
        <v>106</v>
      </c>
      <c r="G18195">
        <v>36</v>
      </c>
      <c r="H18195">
        <v>3</v>
      </c>
      <c r="I18195">
        <v>1</v>
      </c>
      <c r="J18195">
        <v>104</v>
      </c>
      <c r="K18195">
        <v>1</v>
      </c>
      <c r="L18195">
        <v>1</v>
      </c>
      <c r="M18195">
        <v>105</v>
      </c>
      <c r="N18195">
        <v>1</v>
      </c>
      <c r="O18195">
        <v>7.3756600000000001E-34</v>
      </c>
      <c r="P18195">
        <v>374</v>
      </c>
    </row>
    <row r="18196" spans="1:16" x14ac:dyDescent="0.25">
      <c r="A18196" s="2" t="str">
        <f>HYPERLINK("http://www.rosaceae.org/feature/Bras_G00401","Bras_G00401")</f>
        <v>Bras_G00401</v>
      </c>
      <c r="B18196">
        <v>286</v>
      </c>
      <c r="C18196" s="2" t="str">
        <f>HYPERLINK("http://www.uniprot.org/uniprot/M5XP38","M5XP38")</f>
        <v>M5XP38</v>
      </c>
      <c r="D18196" t="s">
        <v>15539</v>
      </c>
      <c r="E18196">
        <v>79.38</v>
      </c>
      <c r="F18196">
        <v>291</v>
      </c>
      <c r="G18196">
        <v>60</v>
      </c>
      <c r="H18196">
        <v>9</v>
      </c>
      <c r="I18196">
        <v>1</v>
      </c>
      <c r="J18196">
        <v>284</v>
      </c>
      <c r="K18196">
        <v>1</v>
      </c>
      <c r="L18196">
        <v>1</v>
      </c>
      <c r="M18196">
        <v>289</v>
      </c>
      <c r="N18196">
        <v>1</v>
      </c>
      <c r="O18196">
        <v>1.46153E-128</v>
      </c>
      <c r="P18196">
        <v>1195</v>
      </c>
    </row>
    <row r="18197" spans="1:16" x14ac:dyDescent="0.25">
      <c r="A18197" s="2" t="str">
        <f>HYPERLINK("http://www.rosaceae.org/feature/Bras_G00602","Bras_G00602")</f>
        <v>Bras_G00602</v>
      </c>
      <c r="B18197">
        <v>523</v>
      </c>
      <c r="C18197" s="2" t="str">
        <f>HYPERLINK("http://www.uniprot.org/uniprot/M5XD03","M5XD03")</f>
        <v>M5XD03</v>
      </c>
      <c r="D18197" t="s">
        <v>15540</v>
      </c>
      <c r="E18197">
        <v>89.71</v>
      </c>
      <c r="F18197">
        <v>525</v>
      </c>
      <c r="G18197">
        <v>54</v>
      </c>
      <c r="H18197">
        <v>2</v>
      </c>
      <c r="I18197">
        <v>1</v>
      </c>
      <c r="J18197">
        <v>523</v>
      </c>
      <c r="K18197">
        <v>1</v>
      </c>
      <c r="L18197">
        <v>1</v>
      </c>
      <c r="M18197">
        <v>525</v>
      </c>
      <c r="N18197">
        <v>1</v>
      </c>
      <c r="O18197">
        <v>0</v>
      </c>
      <c r="P18197">
        <v>2533</v>
      </c>
    </row>
    <row r="18198" spans="1:16" x14ac:dyDescent="0.25">
      <c r="A18198" s="2" t="str">
        <f>HYPERLINK("http://www.rosaceae.org/feature/Bras_G00809","Bras_G00809")</f>
        <v>Bras_G00809</v>
      </c>
      <c r="B18198">
        <v>527</v>
      </c>
      <c r="C18198" s="2" t="str">
        <f>HYPERLINK("http://www.uniprot.org/uniprot/M5W6E1","M5W6E1")</f>
        <v>M5W6E1</v>
      </c>
      <c r="D18198" t="s">
        <v>15541</v>
      </c>
      <c r="E18198">
        <v>78.53</v>
      </c>
      <c r="F18198">
        <v>531</v>
      </c>
      <c r="G18198">
        <v>114</v>
      </c>
      <c r="H18198">
        <v>7</v>
      </c>
      <c r="I18198">
        <v>1</v>
      </c>
      <c r="J18198">
        <v>525</v>
      </c>
      <c r="K18198">
        <v>1</v>
      </c>
      <c r="L18198">
        <v>1</v>
      </c>
      <c r="M18198">
        <v>530</v>
      </c>
      <c r="N18198">
        <v>1</v>
      </c>
      <c r="O18198">
        <v>0</v>
      </c>
      <c r="P18198">
        <v>2196</v>
      </c>
    </row>
    <row r="18199" spans="1:16" x14ac:dyDescent="0.25">
      <c r="A18199" s="2" t="str">
        <f>HYPERLINK("http://www.rosaceae.org/feature/Bras_G01017","Bras_G01017")</f>
        <v>Bras_G01017</v>
      </c>
      <c r="B18199">
        <v>917</v>
      </c>
      <c r="C18199" s="2" t="str">
        <f>HYPERLINK("http://www.uniprot.org/uniprot/M5W934","M5W934")</f>
        <v>M5W934</v>
      </c>
      <c r="D18199" t="s">
        <v>15542</v>
      </c>
      <c r="E18199">
        <v>64.7</v>
      </c>
      <c r="F18199">
        <v>340</v>
      </c>
      <c r="G18199">
        <v>120</v>
      </c>
      <c r="H18199">
        <v>0</v>
      </c>
      <c r="I18199">
        <v>575</v>
      </c>
      <c r="J18199">
        <v>914</v>
      </c>
      <c r="K18199">
        <v>1</v>
      </c>
      <c r="L18199">
        <v>51</v>
      </c>
      <c r="M18199">
        <v>390</v>
      </c>
      <c r="N18199">
        <v>1</v>
      </c>
      <c r="O18199">
        <v>3.5084400000000001E-128</v>
      </c>
      <c r="P18199">
        <v>1198</v>
      </c>
    </row>
    <row r="18200" spans="1:16" x14ac:dyDescent="0.25">
      <c r="A18200" s="2" t="str">
        <f>HYPERLINK("http://www.rosaceae.org/feature/Bras_G01221","Bras_G01221")</f>
        <v>Bras_G01221</v>
      </c>
      <c r="B18200">
        <v>373</v>
      </c>
      <c r="C18200" s="2" t="str">
        <f>HYPERLINK("http://www.uniprot.org/uniprot/M5VX42","M5VX42")</f>
        <v>M5VX42</v>
      </c>
      <c r="D18200" t="s">
        <v>15543</v>
      </c>
      <c r="E18200">
        <v>45.98</v>
      </c>
      <c r="F18200">
        <v>374</v>
      </c>
      <c r="G18200">
        <v>202</v>
      </c>
      <c r="H18200">
        <v>45</v>
      </c>
      <c r="I18200">
        <v>42</v>
      </c>
      <c r="J18200">
        <v>370</v>
      </c>
      <c r="K18200">
        <v>1</v>
      </c>
      <c r="L18200">
        <v>181</v>
      </c>
      <c r="M18200">
        <v>554</v>
      </c>
      <c r="N18200">
        <v>1</v>
      </c>
      <c r="O18200">
        <v>1.9827600000000002E-80</v>
      </c>
      <c r="P18200">
        <v>782</v>
      </c>
    </row>
    <row r="18201" spans="1:16" x14ac:dyDescent="0.25">
      <c r="A18201" s="2" t="str">
        <f>HYPERLINK("http://www.rosaceae.org/feature/Bras_G01430","Bras_G01430")</f>
        <v>Bras_G01430</v>
      </c>
      <c r="B18201">
        <v>279</v>
      </c>
      <c r="C18201" s="2" t="str">
        <f>HYPERLINK("http://www.uniprot.org/uniprot/M5XYI9","M5XYI9")</f>
        <v>M5XYI9</v>
      </c>
      <c r="D18201" t="s">
        <v>15544</v>
      </c>
      <c r="E18201">
        <v>62.72</v>
      </c>
      <c r="F18201">
        <v>279</v>
      </c>
      <c r="G18201">
        <v>104</v>
      </c>
      <c r="H18201">
        <v>12</v>
      </c>
      <c r="I18201">
        <v>1</v>
      </c>
      <c r="J18201">
        <v>279</v>
      </c>
      <c r="K18201">
        <v>1</v>
      </c>
      <c r="L18201">
        <v>1</v>
      </c>
      <c r="M18201">
        <v>267</v>
      </c>
      <c r="N18201">
        <v>1</v>
      </c>
      <c r="O18201">
        <v>3.4303E-89</v>
      </c>
      <c r="P18201">
        <v>855</v>
      </c>
    </row>
    <row r="18202" spans="1:16" x14ac:dyDescent="0.25">
      <c r="A18202" s="2" t="str">
        <f>HYPERLINK("http://www.rosaceae.org/feature/Bras_G02253","Bras_G02253")</f>
        <v>Bras_G02253</v>
      </c>
      <c r="B18202">
        <v>432</v>
      </c>
      <c r="C18202" s="2" t="str">
        <f>HYPERLINK("http://www.uniprot.org/uniprot/W9RZ95","W9RZ95")</f>
        <v>W9RZ95</v>
      </c>
      <c r="D18202" t="s">
        <v>15545</v>
      </c>
      <c r="E18202">
        <v>77.14</v>
      </c>
      <c r="F18202">
        <v>385</v>
      </c>
      <c r="G18202">
        <v>88</v>
      </c>
      <c r="H18202">
        <v>21</v>
      </c>
      <c r="I18202">
        <v>55</v>
      </c>
      <c r="J18202">
        <v>432</v>
      </c>
      <c r="K18202">
        <v>1</v>
      </c>
      <c r="L18202">
        <v>48</v>
      </c>
      <c r="M18202">
        <v>418</v>
      </c>
      <c r="N18202">
        <v>1</v>
      </c>
      <c r="O18202">
        <v>1.22301E-162</v>
      </c>
      <c r="P18202">
        <v>1491</v>
      </c>
    </row>
    <row r="18203" spans="1:16" x14ac:dyDescent="0.25">
      <c r="A18203" s="2" t="str">
        <f>HYPERLINK("http://www.rosaceae.org/feature/Bras_G02462","Bras_G02462")</f>
        <v>Bras_G02462</v>
      </c>
      <c r="B18203">
        <v>513</v>
      </c>
      <c r="C18203" s="2" t="str">
        <f>HYPERLINK("http://www.uniprot.org/uniprot/M5XEW8","M5XEW8")</f>
        <v>M5XEW8</v>
      </c>
      <c r="D18203" t="s">
        <v>15546</v>
      </c>
      <c r="E18203">
        <v>56.23</v>
      </c>
      <c r="F18203">
        <v>505</v>
      </c>
      <c r="G18203">
        <v>221</v>
      </c>
      <c r="H18203">
        <v>58</v>
      </c>
      <c r="I18203">
        <v>22</v>
      </c>
      <c r="J18203">
        <v>509</v>
      </c>
      <c r="K18203">
        <v>1</v>
      </c>
      <c r="L18203">
        <v>14</v>
      </c>
      <c r="M18203">
        <v>477</v>
      </c>
      <c r="N18203">
        <v>1</v>
      </c>
      <c r="O18203">
        <v>5.0173699999999999E-136</v>
      </c>
      <c r="P18203">
        <v>1263</v>
      </c>
    </row>
    <row r="18204" spans="1:16" x14ac:dyDescent="0.25">
      <c r="A18204" s="2" t="str">
        <f>HYPERLINK("http://www.rosaceae.org/feature/Bras_G02672","Bras_G02672")</f>
        <v>Bras_G02672</v>
      </c>
      <c r="B18204">
        <v>86</v>
      </c>
      <c r="C18204" s="2" t="str">
        <f>HYPERLINK("http://www.uniprot.org/uniprot/D7T955","D7T955")</f>
        <v>D7T955</v>
      </c>
      <c r="D18204" t="s">
        <v>15547</v>
      </c>
      <c r="E18204">
        <v>54.65</v>
      </c>
      <c r="F18204">
        <v>86</v>
      </c>
      <c r="G18204">
        <v>39</v>
      </c>
      <c r="H18204">
        <v>5</v>
      </c>
      <c r="I18204">
        <v>1</v>
      </c>
      <c r="J18204">
        <v>86</v>
      </c>
      <c r="K18204">
        <v>1</v>
      </c>
      <c r="L18204">
        <v>124</v>
      </c>
      <c r="M18204">
        <v>204</v>
      </c>
      <c r="N18204">
        <v>1</v>
      </c>
      <c r="O18204">
        <v>1.99379E-11</v>
      </c>
      <c r="P18204">
        <v>181</v>
      </c>
    </row>
    <row r="18205" spans="1:16" x14ac:dyDescent="0.25">
      <c r="A18205" s="2" t="str">
        <f>HYPERLINK("http://www.rosaceae.org/feature/Bras_G02878","Bras_G02878")</f>
        <v>Bras_G02878</v>
      </c>
      <c r="B18205">
        <v>317</v>
      </c>
      <c r="C18205" s="2" t="str">
        <f>HYPERLINK("http://www.uniprot.org/uniprot/M5XW18","M5XW18")</f>
        <v>M5XW18</v>
      </c>
      <c r="D18205" t="s">
        <v>15548</v>
      </c>
      <c r="E18205">
        <v>55.23</v>
      </c>
      <c r="F18205">
        <v>315</v>
      </c>
      <c r="G18205">
        <v>141</v>
      </c>
      <c r="H18205">
        <v>29</v>
      </c>
      <c r="I18205">
        <v>4</v>
      </c>
      <c r="J18205">
        <v>317</v>
      </c>
      <c r="K18205">
        <v>1</v>
      </c>
      <c r="L18205">
        <v>3</v>
      </c>
      <c r="M18205">
        <v>289</v>
      </c>
      <c r="N18205">
        <v>1</v>
      </c>
      <c r="O18205">
        <v>3.53019E-83</v>
      </c>
      <c r="P18205">
        <v>804</v>
      </c>
    </row>
    <row r="18206" spans="1:16" x14ac:dyDescent="0.25">
      <c r="A18206" s="2" t="str">
        <f>HYPERLINK("http://www.rosaceae.org/feature/Bras_G03084","Bras_G03084")</f>
        <v>Bras_G03084</v>
      </c>
      <c r="B18206">
        <v>186</v>
      </c>
      <c r="C18206" s="2" t="str">
        <f>HYPERLINK("http://www.uniprot.org/uniprot/M5WAS2","M5WAS2")</f>
        <v>M5WAS2</v>
      </c>
      <c r="D18206" t="s">
        <v>15549</v>
      </c>
      <c r="E18206">
        <v>47.32</v>
      </c>
      <c r="F18206">
        <v>112</v>
      </c>
      <c r="G18206">
        <v>59</v>
      </c>
      <c r="H18206">
        <v>9</v>
      </c>
      <c r="I18206">
        <v>6</v>
      </c>
      <c r="J18206">
        <v>117</v>
      </c>
      <c r="K18206">
        <v>1</v>
      </c>
      <c r="L18206">
        <v>10</v>
      </c>
      <c r="M18206">
        <v>112</v>
      </c>
      <c r="N18206">
        <v>1</v>
      </c>
      <c r="O18206">
        <v>2.2407800000000001E-14</v>
      </c>
      <c r="P18206">
        <v>206</v>
      </c>
    </row>
    <row r="18207" spans="1:16" x14ac:dyDescent="0.25">
      <c r="A18207" s="2" t="str">
        <f>HYPERLINK("http://www.rosaceae.org/feature/Bras_G03500","Bras_G03500")</f>
        <v>Bras_G03500</v>
      </c>
      <c r="B18207">
        <v>316</v>
      </c>
      <c r="C18207" s="2" t="str">
        <f>HYPERLINK("http://www.uniprot.org/uniprot/M5WWW6","M5WWW6")</f>
        <v>M5WWW6</v>
      </c>
      <c r="D18207" t="s">
        <v>1038</v>
      </c>
      <c r="E18207">
        <v>47.3</v>
      </c>
      <c r="F18207">
        <v>334</v>
      </c>
      <c r="G18207">
        <v>176</v>
      </c>
      <c r="H18207">
        <v>39</v>
      </c>
      <c r="I18207">
        <v>12</v>
      </c>
      <c r="J18207">
        <v>313</v>
      </c>
      <c r="K18207">
        <v>1</v>
      </c>
      <c r="L18207">
        <v>11</v>
      </c>
      <c r="M18207">
        <v>337</v>
      </c>
      <c r="N18207">
        <v>1</v>
      </c>
      <c r="O18207">
        <v>3.2952100000000002E-70</v>
      </c>
      <c r="P18207">
        <v>692</v>
      </c>
    </row>
    <row r="18208" spans="1:16" x14ac:dyDescent="0.25">
      <c r="A18208" s="2" t="str">
        <f>HYPERLINK("http://www.rosaceae.org/feature/Bras_G03710","Bras_G03710")</f>
        <v>Bras_G03710</v>
      </c>
      <c r="B18208">
        <v>623</v>
      </c>
      <c r="C18208" s="2" t="str">
        <f>HYPERLINK("http://www.uniprot.org/uniprot/M5W8N8","M5W8N8")</f>
        <v>M5W8N8</v>
      </c>
      <c r="D18208" t="s">
        <v>15550</v>
      </c>
      <c r="E18208">
        <v>72.45</v>
      </c>
      <c r="F18208">
        <v>599</v>
      </c>
      <c r="G18208">
        <v>165</v>
      </c>
      <c r="H18208">
        <v>28</v>
      </c>
      <c r="I18208">
        <v>36</v>
      </c>
      <c r="J18208">
        <v>621</v>
      </c>
      <c r="K18208">
        <v>1</v>
      </c>
      <c r="L18208">
        <v>10</v>
      </c>
      <c r="M18208">
        <v>593</v>
      </c>
      <c r="N18208">
        <v>1</v>
      </c>
      <c r="O18208">
        <v>0</v>
      </c>
      <c r="P18208">
        <v>2129</v>
      </c>
    </row>
    <row r="18209" spans="1:16" x14ac:dyDescent="0.25">
      <c r="A18209" s="2" t="str">
        <f>HYPERLINK("http://www.rosaceae.org/feature/Bras_G03920","Bras_G03920")</f>
        <v>Bras_G03920</v>
      </c>
      <c r="B18209">
        <v>472</v>
      </c>
      <c r="C18209" s="2" t="str">
        <f>HYPERLINK("http://www.uniprot.org/uniprot/M5WW25","M5WW25")</f>
        <v>M5WW25</v>
      </c>
      <c r="D18209" t="s">
        <v>15551</v>
      </c>
      <c r="E18209">
        <v>71.91</v>
      </c>
      <c r="F18209">
        <v>502</v>
      </c>
      <c r="G18209">
        <v>141</v>
      </c>
      <c r="H18209">
        <v>34</v>
      </c>
      <c r="I18209">
        <v>1</v>
      </c>
      <c r="J18209">
        <v>471</v>
      </c>
      <c r="K18209">
        <v>1</v>
      </c>
      <c r="L18209">
        <v>140</v>
      </c>
      <c r="M18209">
        <v>638</v>
      </c>
      <c r="N18209">
        <v>1</v>
      </c>
      <c r="O18209">
        <v>0</v>
      </c>
      <c r="P18209">
        <v>1770</v>
      </c>
    </row>
    <row r="18210" spans="1:16" x14ac:dyDescent="0.25">
      <c r="A18210" s="2" t="str">
        <f>HYPERLINK("http://www.rosaceae.org/feature/Bras_G04128","Bras_G04128")</f>
        <v>Bras_G04128</v>
      </c>
      <c r="B18210">
        <v>344</v>
      </c>
      <c r="C18210" s="2" t="str">
        <f>HYPERLINK("http://www.uniprot.org/uniprot/M5WIP7","M5WIP7")</f>
        <v>M5WIP7</v>
      </c>
      <c r="D18210" t="s">
        <v>15552</v>
      </c>
      <c r="E18210">
        <v>83.72</v>
      </c>
      <c r="F18210">
        <v>344</v>
      </c>
      <c r="G18210">
        <v>56</v>
      </c>
      <c r="H18210">
        <v>0</v>
      </c>
      <c r="I18210">
        <v>1</v>
      </c>
      <c r="J18210">
        <v>344</v>
      </c>
      <c r="K18210">
        <v>1</v>
      </c>
      <c r="L18210">
        <v>1</v>
      </c>
      <c r="M18210">
        <v>344</v>
      </c>
      <c r="N18210">
        <v>1</v>
      </c>
      <c r="O18210">
        <v>2.4148E-167</v>
      </c>
      <c r="P18210">
        <v>1531</v>
      </c>
    </row>
    <row r="18211" spans="1:16" x14ac:dyDescent="0.25">
      <c r="A18211" s="2" t="str">
        <f>HYPERLINK("http://www.rosaceae.org/feature/Bras_G04330","Bras_G04330")</f>
        <v>Bras_G04330</v>
      </c>
      <c r="B18211">
        <v>582</v>
      </c>
      <c r="C18211" s="2" t="str">
        <f>HYPERLINK("http://www.uniprot.org/uniprot/M5X271","M5X271")</f>
        <v>M5X271</v>
      </c>
      <c r="D18211" t="s">
        <v>15553</v>
      </c>
      <c r="E18211">
        <v>87.68</v>
      </c>
      <c r="F18211">
        <v>268</v>
      </c>
      <c r="G18211">
        <v>33</v>
      </c>
      <c r="H18211">
        <v>0</v>
      </c>
      <c r="I18211">
        <v>315</v>
      </c>
      <c r="J18211">
        <v>582</v>
      </c>
      <c r="K18211">
        <v>1</v>
      </c>
      <c r="L18211">
        <v>1</v>
      </c>
      <c r="M18211">
        <v>268</v>
      </c>
      <c r="N18211">
        <v>1</v>
      </c>
      <c r="O18211">
        <v>5.0644999999999997E-133</v>
      </c>
      <c r="P18211">
        <v>1238</v>
      </c>
    </row>
    <row r="18212" spans="1:16" x14ac:dyDescent="0.25">
      <c r="A18212" s="2" t="str">
        <f>HYPERLINK("http://www.rosaceae.org/feature/Bras_G04546","Bras_G04546")</f>
        <v>Bras_G04546</v>
      </c>
      <c r="B18212">
        <v>216</v>
      </c>
      <c r="C18212" s="2" t="str">
        <f>HYPERLINK("http://www.uniprot.org/uniprot/D6PT02","D6PT02")</f>
        <v>D6PT02</v>
      </c>
      <c r="D18212" t="s">
        <v>15554</v>
      </c>
      <c r="E18212">
        <v>78.44</v>
      </c>
      <c r="F18212">
        <v>232</v>
      </c>
      <c r="G18212">
        <v>50</v>
      </c>
      <c r="H18212">
        <v>18</v>
      </c>
      <c r="I18212">
        <v>1</v>
      </c>
      <c r="J18212">
        <v>216</v>
      </c>
      <c r="K18212">
        <v>1</v>
      </c>
      <c r="L18212">
        <v>1</v>
      </c>
      <c r="M18212">
        <v>230</v>
      </c>
      <c r="N18212">
        <v>1</v>
      </c>
      <c r="O18212">
        <v>2.8751400000000001E-93</v>
      </c>
      <c r="P18212">
        <v>888</v>
      </c>
    </row>
    <row r="18213" spans="1:16" x14ac:dyDescent="0.25">
      <c r="A18213" s="2" t="str">
        <f>HYPERLINK("http://www.rosaceae.org/feature/Bras_G04755","Bras_G04755")</f>
        <v>Bras_G04755</v>
      </c>
      <c r="B18213">
        <v>151</v>
      </c>
      <c r="C18213" s="2" t="str">
        <f>HYPERLINK("http://www.uniprot.org/uniprot/M5X002","M5X002")</f>
        <v>M5X002</v>
      </c>
      <c r="D18213" t="s">
        <v>15555</v>
      </c>
      <c r="E18213">
        <v>69.23</v>
      </c>
      <c r="F18213">
        <v>91</v>
      </c>
      <c r="G18213">
        <v>28</v>
      </c>
      <c r="H18213">
        <v>7</v>
      </c>
      <c r="I18213">
        <v>5</v>
      </c>
      <c r="J18213">
        <v>92</v>
      </c>
      <c r="K18213">
        <v>1</v>
      </c>
      <c r="L18213">
        <v>198</v>
      </c>
      <c r="M18213">
        <v>284</v>
      </c>
      <c r="N18213">
        <v>1</v>
      </c>
      <c r="O18213">
        <v>7.8377600000000007E-27</v>
      </c>
      <c r="P18213">
        <v>313</v>
      </c>
    </row>
    <row r="18214" spans="1:16" x14ac:dyDescent="0.25">
      <c r="A18214" s="2" t="str">
        <f>HYPERLINK("http://www.rosaceae.org/feature/Bras_G04961","Bras_G04961")</f>
        <v>Bras_G04961</v>
      </c>
      <c r="B18214">
        <v>119</v>
      </c>
      <c r="C18214" s="2" t="str">
        <f>HYPERLINK("http://www.uniprot.org/uniprot/M5X0F9","M5X0F9")</f>
        <v>M5X0F9</v>
      </c>
      <c r="D18214" t="s">
        <v>15556</v>
      </c>
      <c r="E18214">
        <v>63.02</v>
      </c>
      <c r="F18214">
        <v>119</v>
      </c>
      <c r="G18214">
        <v>44</v>
      </c>
      <c r="H18214">
        <v>0</v>
      </c>
      <c r="I18214">
        <v>1</v>
      </c>
      <c r="J18214">
        <v>119</v>
      </c>
      <c r="K18214">
        <v>1</v>
      </c>
      <c r="L18214">
        <v>1</v>
      </c>
      <c r="M18214">
        <v>119</v>
      </c>
      <c r="N18214">
        <v>1</v>
      </c>
      <c r="O18214">
        <v>4.0143000000000003E-33</v>
      </c>
      <c r="P18214">
        <v>368</v>
      </c>
    </row>
    <row r="18215" spans="1:16" x14ac:dyDescent="0.25">
      <c r="A18215" s="2" t="str">
        <f>HYPERLINK("http://www.rosaceae.org/feature/Bras_G05172","Bras_G05172")</f>
        <v>Bras_G05172</v>
      </c>
      <c r="B18215">
        <v>142</v>
      </c>
      <c r="C18215" s="2" t="str">
        <f>HYPERLINK("http://www.uniprot.org/uniprot/A0A059BG33","A0A059BG33")</f>
        <v>A0A059BG33</v>
      </c>
      <c r="D18215" t="s">
        <v>15557</v>
      </c>
      <c r="E18215">
        <v>97.88</v>
      </c>
      <c r="F18215">
        <v>142</v>
      </c>
      <c r="G18215">
        <v>3</v>
      </c>
      <c r="H18215">
        <v>0</v>
      </c>
      <c r="I18215">
        <v>1</v>
      </c>
      <c r="J18215">
        <v>142</v>
      </c>
      <c r="K18215">
        <v>1</v>
      </c>
      <c r="L18215">
        <v>176</v>
      </c>
      <c r="M18215">
        <v>317</v>
      </c>
      <c r="N18215">
        <v>1</v>
      </c>
      <c r="O18215">
        <v>2.8198799999999997E-79</v>
      </c>
      <c r="P18215">
        <v>766</v>
      </c>
    </row>
    <row r="18216" spans="1:16" x14ac:dyDescent="0.25">
      <c r="A18216" s="2" t="str">
        <f>HYPERLINK("http://www.rosaceae.org/feature/Bras_G05376","Bras_G05376")</f>
        <v>Bras_G05376</v>
      </c>
      <c r="B18216">
        <v>191</v>
      </c>
      <c r="C18216" s="2" t="str">
        <f>HYPERLINK("http://www.uniprot.org/uniprot/W9RB80","W9RB80")</f>
        <v>W9RB80</v>
      </c>
      <c r="D18216" t="s">
        <v>15558</v>
      </c>
      <c r="E18216">
        <v>47.71</v>
      </c>
      <c r="F18216">
        <v>197</v>
      </c>
      <c r="G18216">
        <v>103</v>
      </c>
      <c r="H18216">
        <v>17</v>
      </c>
      <c r="I18216">
        <v>1</v>
      </c>
      <c r="J18216">
        <v>188</v>
      </c>
      <c r="K18216">
        <v>1</v>
      </c>
      <c r="L18216">
        <v>129</v>
      </c>
      <c r="M18216">
        <v>317</v>
      </c>
      <c r="N18216">
        <v>1</v>
      </c>
      <c r="O18216">
        <v>4.8046899999999997E-30</v>
      </c>
      <c r="P18216">
        <v>342</v>
      </c>
    </row>
    <row r="18217" spans="1:16" x14ac:dyDescent="0.25">
      <c r="A18217" s="2" t="str">
        <f>HYPERLINK("http://www.rosaceae.org/feature/Bras_G05578","Bras_G05578")</f>
        <v>Bras_G05578</v>
      </c>
      <c r="B18217">
        <v>383</v>
      </c>
      <c r="C18217" s="2" t="str">
        <f>HYPERLINK("http://www.uniprot.org/uniprot/M5WVP1","M5WVP1")</f>
        <v>M5WVP1</v>
      </c>
      <c r="D18217" t="s">
        <v>15559</v>
      </c>
      <c r="E18217">
        <v>87.86</v>
      </c>
      <c r="F18217">
        <v>379</v>
      </c>
      <c r="G18217">
        <v>46</v>
      </c>
      <c r="H18217">
        <v>1</v>
      </c>
      <c r="I18217">
        <v>1</v>
      </c>
      <c r="J18217">
        <v>378</v>
      </c>
      <c r="K18217">
        <v>1</v>
      </c>
      <c r="L18217">
        <v>1</v>
      </c>
      <c r="M18217">
        <v>379</v>
      </c>
      <c r="N18217">
        <v>1</v>
      </c>
      <c r="O18217">
        <v>0</v>
      </c>
      <c r="P18217">
        <v>1793</v>
      </c>
    </row>
    <row r="18218" spans="1:16" x14ac:dyDescent="0.25">
      <c r="A18218" s="2" t="str">
        <f>HYPERLINK("http://www.rosaceae.org/feature/Bras_G05782","Bras_G05782")</f>
        <v>Bras_G05782</v>
      </c>
      <c r="B18218">
        <v>567</v>
      </c>
      <c r="C18218" s="2" t="str">
        <f>HYPERLINK("http://www.uniprot.org/uniprot/M5WPN1","M5WPN1")</f>
        <v>M5WPN1</v>
      </c>
      <c r="D18218" t="s">
        <v>15560</v>
      </c>
      <c r="E18218">
        <v>62.16</v>
      </c>
      <c r="F18218">
        <v>489</v>
      </c>
      <c r="G18218">
        <v>185</v>
      </c>
      <c r="H18218">
        <v>35</v>
      </c>
      <c r="I18218">
        <v>31</v>
      </c>
      <c r="J18218">
        <v>515</v>
      </c>
      <c r="K18218">
        <v>1</v>
      </c>
      <c r="L18218">
        <v>1</v>
      </c>
      <c r="M18218">
        <v>458</v>
      </c>
      <c r="N18218">
        <v>1</v>
      </c>
      <c r="O18218">
        <v>1.4562799999999999E-165</v>
      </c>
      <c r="P18218">
        <v>1518</v>
      </c>
    </row>
    <row r="18219" spans="1:16" x14ac:dyDescent="0.25">
      <c r="A18219" s="2" t="str">
        <f>HYPERLINK("http://www.rosaceae.org/feature/Bras_G06198","Bras_G06198")</f>
        <v>Bras_G06198</v>
      </c>
      <c r="B18219">
        <v>545</v>
      </c>
      <c r="C18219" s="2" t="str">
        <f>HYPERLINK("http://www.uniprot.org/uniprot/M5WQU0","M5WQU0")</f>
        <v>M5WQU0</v>
      </c>
      <c r="D18219" t="s">
        <v>15561</v>
      </c>
      <c r="E18219">
        <v>70.81</v>
      </c>
      <c r="F18219">
        <v>555</v>
      </c>
      <c r="G18219">
        <v>162</v>
      </c>
      <c r="H18219">
        <v>11</v>
      </c>
      <c r="I18219">
        <v>1</v>
      </c>
      <c r="J18219">
        <v>545</v>
      </c>
      <c r="K18219">
        <v>1</v>
      </c>
      <c r="L18219">
        <v>1</v>
      </c>
      <c r="M18219">
        <v>554</v>
      </c>
      <c r="N18219">
        <v>1</v>
      </c>
      <c r="O18219">
        <v>0</v>
      </c>
      <c r="P18219">
        <v>2035</v>
      </c>
    </row>
    <row r="18220" spans="1:16" x14ac:dyDescent="0.25">
      <c r="A18220" s="2" t="str">
        <f>HYPERLINK("http://www.rosaceae.org/feature/Bras_G06807","Bras_G06807")</f>
        <v>Bras_G06807</v>
      </c>
      <c r="B18220">
        <v>308</v>
      </c>
      <c r="C18220" s="2" t="str">
        <f>HYPERLINK("http://www.uniprot.org/uniprot/M5X8R6","M5X8R6")</f>
        <v>M5X8R6</v>
      </c>
      <c r="D18220" t="s">
        <v>15562</v>
      </c>
      <c r="E18220">
        <v>82.52</v>
      </c>
      <c r="F18220">
        <v>206</v>
      </c>
      <c r="G18220">
        <v>36</v>
      </c>
      <c r="H18220">
        <v>0</v>
      </c>
      <c r="I18220">
        <v>89</v>
      </c>
      <c r="J18220">
        <v>294</v>
      </c>
      <c r="K18220">
        <v>1</v>
      </c>
      <c r="L18220">
        <v>1</v>
      </c>
      <c r="M18220">
        <v>206</v>
      </c>
      <c r="N18220">
        <v>1</v>
      </c>
      <c r="O18220">
        <v>4.7919899999999997E-90</v>
      </c>
      <c r="P18220">
        <v>863</v>
      </c>
    </row>
    <row r="18221" spans="1:16" x14ac:dyDescent="0.25">
      <c r="A18221" s="2" t="str">
        <f>HYPERLINK("http://www.rosaceae.org/feature/Bras_G07017","Bras_G07017")</f>
        <v>Bras_G07017</v>
      </c>
      <c r="B18221">
        <v>446</v>
      </c>
      <c r="C18221" s="2" t="str">
        <f>HYPERLINK("http://www.uniprot.org/uniprot/W9SS15","W9SS15")</f>
        <v>W9SS15</v>
      </c>
      <c r="D18221" t="s">
        <v>15563</v>
      </c>
      <c r="E18221">
        <v>93.49</v>
      </c>
      <c r="F18221">
        <v>446</v>
      </c>
      <c r="G18221">
        <v>29</v>
      </c>
      <c r="H18221">
        <v>0</v>
      </c>
      <c r="I18221">
        <v>1</v>
      </c>
      <c r="J18221">
        <v>446</v>
      </c>
      <c r="K18221">
        <v>1</v>
      </c>
      <c r="L18221">
        <v>1</v>
      </c>
      <c r="M18221">
        <v>446</v>
      </c>
      <c r="N18221">
        <v>1</v>
      </c>
      <c r="O18221">
        <v>0</v>
      </c>
      <c r="P18221">
        <v>2147</v>
      </c>
    </row>
    <row r="18222" spans="1:16" x14ac:dyDescent="0.25">
      <c r="A18222" s="2" t="str">
        <f>HYPERLINK("http://www.rosaceae.org/feature/Bras_G07834","Bras_G07834")</f>
        <v>Bras_G07834</v>
      </c>
      <c r="B18222">
        <v>329</v>
      </c>
      <c r="C18222" s="2" t="str">
        <f>HYPERLINK("http://www.uniprot.org/uniprot/M5X0V2","M5X0V2")</f>
        <v>M5X0V2</v>
      </c>
      <c r="D18222" t="s">
        <v>4289</v>
      </c>
      <c r="E18222">
        <v>87.84</v>
      </c>
      <c r="F18222">
        <v>329</v>
      </c>
      <c r="G18222">
        <v>40</v>
      </c>
      <c r="H18222">
        <v>0</v>
      </c>
      <c r="I18222">
        <v>1</v>
      </c>
      <c r="J18222">
        <v>329</v>
      </c>
      <c r="K18222">
        <v>1</v>
      </c>
      <c r="L18222">
        <v>1</v>
      </c>
      <c r="M18222">
        <v>329</v>
      </c>
      <c r="N18222">
        <v>1</v>
      </c>
      <c r="O18222">
        <v>3.65039E-174</v>
      </c>
      <c r="P18222">
        <v>1589</v>
      </c>
    </row>
    <row r="18223" spans="1:16" x14ac:dyDescent="0.25">
      <c r="A18223" s="2" t="str">
        <f>HYPERLINK("http://www.rosaceae.org/feature/Bras_G08035","Bras_G08035")</f>
        <v>Bras_G08035</v>
      </c>
      <c r="B18223">
        <v>74</v>
      </c>
      <c r="C18223" s="2" t="str">
        <f>HYPERLINK("http://www.uniprot.org/uniprot/A0A0D2P2U5","A0A0D2P2U5")</f>
        <v>A0A0D2P2U5</v>
      </c>
      <c r="D18223" t="s">
        <v>15564</v>
      </c>
      <c r="E18223">
        <v>77.77</v>
      </c>
      <c r="F18223">
        <v>81</v>
      </c>
      <c r="G18223">
        <v>18</v>
      </c>
      <c r="H18223">
        <v>10</v>
      </c>
      <c r="I18223">
        <v>1</v>
      </c>
      <c r="J18223">
        <v>71</v>
      </c>
      <c r="K18223">
        <v>1</v>
      </c>
      <c r="L18223">
        <v>187</v>
      </c>
      <c r="M18223">
        <v>267</v>
      </c>
      <c r="N18223">
        <v>1</v>
      </c>
      <c r="O18223">
        <v>2.4364E-28</v>
      </c>
      <c r="P18223">
        <v>326</v>
      </c>
    </row>
    <row r="18224" spans="1:16" x14ac:dyDescent="0.25">
      <c r="A18224" s="2" t="str">
        <f>HYPERLINK("http://www.rosaceae.org/feature/Bras_G08643","Bras_G08643")</f>
        <v>Bras_G08643</v>
      </c>
      <c r="B18224">
        <v>219</v>
      </c>
      <c r="C18224" s="2" t="str">
        <f>HYPERLINK("http://www.uniprot.org/uniprot/M5WEH6","M5WEH6")</f>
        <v>M5WEH6</v>
      </c>
      <c r="D18224" t="s">
        <v>15565</v>
      </c>
      <c r="E18224">
        <v>79.319999999999993</v>
      </c>
      <c r="F18224">
        <v>179</v>
      </c>
      <c r="G18224">
        <v>37</v>
      </c>
      <c r="H18224">
        <v>6</v>
      </c>
      <c r="I18224">
        <v>40</v>
      </c>
      <c r="J18224">
        <v>218</v>
      </c>
      <c r="K18224">
        <v>1</v>
      </c>
      <c r="L18224">
        <v>65</v>
      </c>
      <c r="M18224">
        <v>237</v>
      </c>
      <c r="N18224">
        <v>1</v>
      </c>
      <c r="O18224">
        <v>2.5621599999999999E-79</v>
      </c>
      <c r="P18224">
        <v>768</v>
      </c>
    </row>
    <row r="18225" spans="1:16" x14ac:dyDescent="0.25">
      <c r="A18225" s="2" t="str">
        <f>HYPERLINK("http://www.rosaceae.org/feature/Bras_G08844","Bras_G08844")</f>
        <v>Bras_G08844</v>
      </c>
      <c r="B18225">
        <v>457</v>
      </c>
      <c r="C18225" s="2" t="str">
        <f>HYPERLINK("http://www.uniprot.org/uniprot/M5XFJ1","M5XFJ1")</f>
        <v>M5XFJ1</v>
      </c>
      <c r="D18225" t="s">
        <v>15566</v>
      </c>
      <c r="E18225">
        <v>88.57</v>
      </c>
      <c r="F18225">
        <v>464</v>
      </c>
      <c r="G18225">
        <v>53</v>
      </c>
      <c r="H18225">
        <v>13</v>
      </c>
      <c r="I18225">
        <v>6</v>
      </c>
      <c r="J18225">
        <v>457</v>
      </c>
      <c r="K18225">
        <v>1</v>
      </c>
      <c r="L18225">
        <v>2</v>
      </c>
      <c r="M18225">
        <v>464</v>
      </c>
      <c r="N18225">
        <v>1</v>
      </c>
      <c r="O18225">
        <v>0</v>
      </c>
      <c r="P18225">
        <v>2172</v>
      </c>
    </row>
    <row r="18226" spans="1:16" x14ac:dyDescent="0.25">
      <c r="A18226" s="2" t="str">
        <f>HYPERLINK("http://www.rosaceae.org/feature/Bras_G09050","Bras_G09050")</f>
        <v>Bras_G09050</v>
      </c>
      <c r="B18226">
        <v>287</v>
      </c>
      <c r="C18226" s="2" t="str">
        <f>HYPERLINK("http://www.uniprot.org/uniprot/M5XCM1","M5XCM1")</f>
        <v>M5XCM1</v>
      </c>
      <c r="D18226" t="s">
        <v>15567</v>
      </c>
      <c r="E18226">
        <v>74.83</v>
      </c>
      <c r="F18226">
        <v>298</v>
      </c>
      <c r="G18226">
        <v>75</v>
      </c>
      <c r="H18226">
        <v>17</v>
      </c>
      <c r="I18226">
        <v>1</v>
      </c>
      <c r="J18226">
        <v>283</v>
      </c>
      <c r="K18226">
        <v>1</v>
      </c>
      <c r="L18226">
        <v>1</v>
      </c>
      <c r="M18226">
        <v>296</v>
      </c>
      <c r="N18226">
        <v>1</v>
      </c>
      <c r="O18226">
        <v>5.41901E-122</v>
      </c>
      <c r="P18226">
        <v>1138</v>
      </c>
    </row>
    <row r="18227" spans="1:16" x14ac:dyDescent="0.25">
      <c r="A18227" s="2" t="str">
        <f>HYPERLINK("http://www.rosaceae.org/feature/Bras_G09254","Bras_G09254")</f>
        <v>Bras_G09254</v>
      </c>
      <c r="B18227">
        <v>594</v>
      </c>
      <c r="C18227" s="2" t="str">
        <f>HYPERLINK("http://www.uniprot.org/uniprot/M5WKX8","M5WKX8")</f>
        <v>M5WKX8</v>
      </c>
      <c r="D18227" t="s">
        <v>15568</v>
      </c>
      <c r="E18227">
        <v>88.04</v>
      </c>
      <c r="F18227">
        <v>552</v>
      </c>
      <c r="G18227">
        <v>66</v>
      </c>
      <c r="H18227">
        <v>0</v>
      </c>
      <c r="I18227">
        <v>43</v>
      </c>
      <c r="J18227">
        <v>594</v>
      </c>
      <c r="K18227">
        <v>1</v>
      </c>
      <c r="L18227">
        <v>44</v>
      </c>
      <c r="M18227">
        <v>595</v>
      </c>
      <c r="N18227">
        <v>1</v>
      </c>
      <c r="O18227">
        <v>0</v>
      </c>
      <c r="P18227">
        <v>2611</v>
      </c>
    </row>
    <row r="18228" spans="1:16" x14ac:dyDescent="0.25">
      <c r="A18228" s="2" t="str">
        <f>HYPERLINK("http://www.rosaceae.org/feature/Bras_G09461","Bras_G09461")</f>
        <v>Bras_G09461</v>
      </c>
      <c r="B18228">
        <v>327</v>
      </c>
      <c r="C18228" s="2" t="str">
        <f>HYPERLINK("http://www.uniprot.org/uniprot/M5X1X7","M5X1X7")</f>
        <v>M5X1X7</v>
      </c>
      <c r="D18228" t="s">
        <v>15569</v>
      </c>
      <c r="E18228">
        <v>69.73</v>
      </c>
      <c r="F18228">
        <v>304</v>
      </c>
      <c r="G18228">
        <v>92</v>
      </c>
      <c r="H18228">
        <v>26</v>
      </c>
      <c r="I18228">
        <v>49</v>
      </c>
      <c r="J18228">
        <v>327</v>
      </c>
      <c r="K18228">
        <v>1</v>
      </c>
      <c r="L18228">
        <v>1</v>
      </c>
      <c r="M18228">
        <v>303</v>
      </c>
      <c r="N18228">
        <v>1</v>
      </c>
      <c r="O18228">
        <v>4.92523E-110</v>
      </c>
      <c r="P18228">
        <v>1036</v>
      </c>
    </row>
    <row r="18229" spans="1:16" x14ac:dyDescent="0.25">
      <c r="A18229" s="2" t="str">
        <f>HYPERLINK("http://www.rosaceae.org/feature/Bras_G09665","Bras_G09665")</f>
        <v>Bras_G09665</v>
      </c>
      <c r="B18229">
        <v>410</v>
      </c>
      <c r="C18229" s="2" t="str">
        <f>HYPERLINK("http://www.uniprot.org/uniprot/M5W631","M5W631")</f>
        <v>M5W631</v>
      </c>
      <c r="D18229" t="s">
        <v>15570</v>
      </c>
      <c r="E18229">
        <v>88.06</v>
      </c>
      <c r="F18229">
        <v>377</v>
      </c>
      <c r="G18229">
        <v>45</v>
      </c>
      <c r="H18229">
        <v>1</v>
      </c>
      <c r="I18229">
        <v>35</v>
      </c>
      <c r="J18229">
        <v>410</v>
      </c>
      <c r="K18229">
        <v>1</v>
      </c>
      <c r="L18229">
        <v>33</v>
      </c>
      <c r="M18229">
        <v>409</v>
      </c>
      <c r="N18229">
        <v>1</v>
      </c>
      <c r="O18229">
        <v>0</v>
      </c>
      <c r="P18229">
        <v>1806</v>
      </c>
    </row>
    <row r="18230" spans="1:16" x14ac:dyDescent="0.25">
      <c r="A18230" s="2" t="str">
        <f>HYPERLINK("http://www.rosaceae.org/feature/Bras_G09870","Bras_G09870")</f>
        <v>Bras_G09870</v>
      </c>
      <c r="B18230">
        <v>162</v>
      </c>
      <c r="C18230" s="2" t="str">
        <f>HYPERLINK("http://www.uniprot.org/uniprot/M5WK84","M5WK84")</f>
        <v>M5WK84</v>
      </c>
      <c r="D18230" t="s">
        <v>15571</v>
      </c>
      <c r="E18230">
        <v>70.08</v>
      </c>
      <c r="F18230">
        <v>117</v>
      </c>
      <c r="G18230">
        <v>35</v>
      </c>
      <c r="H18230">
        <v>1</v>
      </c>
      <c r="I18230">
        <v>37</v>
      </c>
      <c r="J18230">
        <v>152</v>
      </c>
      <c r="K18230">
        <v>1</v>
      </c>
      <c r="L18230">
        <v>36</v>
      </c>
      <c r="M18230">
        <v>152</v>
      </c>
      <c r="N18230">
        <v>1</v>
      </c>
      <c r="O18230">
        <v>5.47619E-41</v>
      </c>
      <c r="P18230">
        <v>435</v>
      </c>
    </row>
    <row r="18231" spans="1:16" x14ac:dyDescent="0.25">
      <c r="A18231" s="2" t="str">
        <f>HYPERLINK("http://www.rosaceae.org/feature/Bras_G10074","Bras_G10074")</f>
        <v>Bras_G10074</v>
      </c>
      <c r="B18231">
        <v>254</v>
      </c>
      <c r="C18231" s="2" t="str">
        <f>HYPERLINK("http://www.uniprot.org/uniprot/M5WIK7","M5WIK7")</f>
        <v>M5WIK7</v>
      </c>
      <c r="D18231" t="s">
        <v>15572</v>
      </c>
      <c r="E18231">
        <v>69.010000000000005</v>
      </c>
      <c r="F18231">
        <v>255</v>
      </c>
      <c r="G18231">
        <v>79</v>
      </c>
      <c r="H18231">
        <v>7</v>
      </c>
      <c r="I18231">
        <v>1</v>
      </c>
      <c r="J18231">
        <v>254</v>
      </c>
      <c r="K18231">
        <v>1</v>
      </c>
      <c r="L18231">
        <v>1</v>
      </c>
      <c r="M18231">
        <v>249</v>
      </c>
      <c r="N18231">
        <v>1</v>
      </c>
      <c r="O18231">
        <v>3.8815400000000002E-94</v>
      </c>
      <c r="P18231">
        <v>897</v>
      </c>
    </row>
    <row r="18232" spans="1:16" x14ac:dyDescent="0.25">
      <c r="A18232" s="2" t="str">
        <f>HYPERLINK("http://www.rosaceae.org/feature/Bras_G10282","Bras_G10282")</f>
        <v>Bras_G10282</v>
      </c>
      <c r="B18232">
        <v>861</v>
      </c>
      <c r="C18232" s="2" t="str">
        <f>HYPERLINK("http://www.uniprot.org/uniprot/W9RXS2","W9RXS2")</f>
        <v>W9RXS2</v>
      </c>
      <c r="D18232" t="s">
        <v>12284</v>
      </c>
      <c r="E18232">
        <v>55.19</v>
      </c>
      <c r="F18232">
        <v>808</v>
      </c>
      <c r="G18232">
        <v>362</v>
      </c>
      <c r="H18232">
        <v>70</v>
      </c>
      <c r="I18232">
        <v>82</v>
      </c>
      <c r="J18232">
        <v>853</v>
      </c>
      <c r="K18232">
        <v>1</v>
      </c>
      <c r="L18232">
        <v>1361</v>
      </c>
      <c r="M18232">
        <v>2134</v>
      </c>
      <c r="N18232">
        <v>1</v>
      </c>
      <c r="O18232">
        <v>0</v>
      </c>
      <c r="P18232">
        <v>2238</v>
      </c>
    </row>
    <row r="18233" spans="1:16" x14ac:dyDescent="0.25">
      <c r="A18233" s="2" t="str">
        <f>HYPERLINK("http://www.rosaceae.org/feature/Bras_G10485","Bras_G10485")</f>
        <v>Bras_G10485</v>
      </c>
      <c r="B18233">
        <v>777</v>
      </c>
      <c r="C18233" s="2" t="str">
        <f>HYPERLINK("http://www.uniprot.org/uniprot/M5VTQ3","M5VTQ3")</f>
        <v>M5VTQ3</v>
      </c>
      <c r="D18233" t="s">
        <v>15573</v>
      </c>
      <c r="E18233">
        <v>88.75</v>
      </c>
      <c r="F18233">
        <v>747</v>
      </c>
      <c r="G18233">
        <v>84</v>
      </c>
      <c r="H18233">
        <v>0</v>
      </c>
      <c r="I18233">
        <v>1</v>
      </c>
      <c r="J18233">
        <v>747</v>
      </c>
      <c r="K18233">
        <v>1</v>
      </c>
      <c r="L18233">
        <v>44</v>
      </c>
      <c r="M18233">
        <v>790</v>
      </c>
      <c r="N18233">
        <v>1</v>
      </c>
      <c r="O18233">
        <v>0</v>
      </c>
      <c r="P18233">
        <v>3427</v>
      </c>
    </row>
    <row r="18234" spans="1:16" x14ac:dyDescent="0.25">
      <c r="A18234" s="2" t="str">
        <f>HYPERLINK("http://www.rosaceae.org/feature/Bras_G10693","Bras_G10693")</f>
        <v>Bras_G10693</v>
      </c>
      <c r="B18234">
        <v>689</v>
      </c>
      <c r="C18234" s="2" t="str">
        <f>HYPERLINK("http://www.uniprot.org/uniprot/M5WK64","M5WK64")</f>
        <v>M5WK64</v>
      </c>
      <c r="D18234" t="s">
        <v>15574</v>
      </c>
      <c r="E18234">
        <v>90.46</v>
      </c>
      <c r="F18234">
        <v>692</v>
      </c>
      <c r="G18234">
        <v>66</v>
      </c>
      <c r="H18234">
        <v>4</v>
      </c>
      <c r="I18234">
        <v>2</v>
      </c>
      <c r="J18234">
        <v>689</v>
      </c>
      <c r="K18234">
        <v>1</v>
      </c>
      <c r="L18234">
        <v>1</v>
      </c>
      <c r="M18234">
        <v>692</v>
      </c>
      <c r="N18234">
        <v>1</v>
      </c>
      <c r="O18234">
        <v>0</v>
      </c>
      <c r="P18234">
        <v>3397</v>
      </c>
    </row>
    <row r="18235" spans="1:16" x14ac:dyDescent="0.25">
      <c r="A18235" s="2" t="str">
        <f>HYPERLINK("http://www.rosaceae.org/feature/Bras_G10899","Bras_G10899")</f>
        <v>Bras_G10899</v>
      </c>
      <c r="B18235">
        <v>373</v>
      </c>
      <c r="C18235" s="2" t="str">
        <f>HYPERLINK("http://www.uniprot.org/uniprot/M5XK49","M5XK49")</f>
        <v>M5XK49</v>
      </c>
      <c r="D18235" t="s">
        <v>15575</v>
      </c>
      <c r="E18235">
        <v>37.159999999999997</v>
      </c>
      <c r="F18235">
        <v>444</v>
      </c>
      <c r="G18235">
        <v>279</v>
      </c>
      <c r="H18235">
        <v>106</v>
      </c>
      <c r="I18235">
        <v>30</v>
      </c>
      <c r="J18235">
        <v>373</v>
      </c>
      <c r="K18235">
        <v>1</v>
      </c>
      <c r="L18235">
        <v>1</v>
      </c>
      <c r="M18235">
        <v>438</v>
      </c>
      <c r="N18235">
        <v>1</v>
      </c>
      <c r="O18235">
        <v>1.38309E-56</v>
      </c>
      <c r="P18235">
        <v>576</v>
      </c>
    </row>
    <row r="18236" spans="1:16" x14ac:dyDescent="0.25">
      <c r="A18236" s="2" t="str">
        <f>HYPERLINK("http://www.rosaceae.org/feature/Bras_G11306","Bras_G11306")</f>
        <v>Bras_G11306</v>
      </c>
      <c r="B18236">
        <v>389</v>
      </c>
      <c r="C18236" s="2" t="str">
        <f>HYPERLINK("http://www.uniprot.org/uniprot/M5W1S4","M5W1S4")</f>
        <v>M5W1S4</v>
      </c>
      <c r="D18236" t="s">
        <v>15576</v>
      </c>
      <c r="E18236">
        <v>76.58</v>
      </c>
      <c r="F18236">
        <v>299</v>
      </c>
      <c r="G18236">
        <v>70</v>
      </c>
      <c r="H18236">
        <v>8</v>
      </c>
      <c r="I18236">
        <v>54</v>
      </c>
      <c r="J18236">
        <v>344</v>
      </c>
      <c r="K18236">
        <v>1</v>
      </c>
      <c r="L18236">
        <v>4</v>
      </c>
      <c r="M18236">
        <v>302</v>
      </c>
      <c r="N18236">
        <v>1</v>
      </c>
      <c r="O18236">
        <v>1.3126199999999999E-129</v>
      </c>
      <c r="P18236">
        <v>1206</v>
      </c>
    </row>
    <row r="18237" spans="1:16" x14ac:dyDescent="0.25">
      <c r="A18237" s="2" t="str">
        <f>HYPERLINK("http://www.rosaceae.org/feature/Bras_G11509","Bras_G11509")</f>
        <v>Bras_G11509</v>
      </c>
      <c r="B18237">
        <v>198</v>
      </c>
      <c r="C18237" s="2" t="str">
        <f>HYPERLINK("http://www.uniprot.org/uniprot/M5VV68","M5VV68")</f>
        <v>M5VV68</v>
      </c>
      <c r="D18237" t="s">
        <v>11455</v>
      </c>
      <c r="E18237">
        <v>76.290000000000006</v>
      </c>
      <c r="F18237">
        <v>135</v>
      </c>
      <c r="G18237">
        <v>32</v>
      </c>
      <c r="H18237">
        <v>5</v>
      </c>
      <c r="I18237">
        <v>68</v>
      </c>
      <c r="J18237">
        <v>198</v>
      </c>
      <c r="K18237">
        <v>1</v>
      </c>
      <c r="L18237">
        <v>78</v>
      </c>
      <c r="M18237">
        <v>211</v>
      </c>
      <c r="N18237">
        <v>1</v>
      </c>
      <c r="O18237">
        <v>9.7982599999999999E-51</v>
      </c>
      <c r="P18237">
        <v>521</v>
      </c>
    </row>
    <row r="18238" spans="1:16" x14ac:dyDescent="0.25">
      <c r="A18238" s="2" t="str">
        <f>HYPERLINK("http://www.rosaceae.org/feature/Bras_G11711","Bras_G11711")</f>
        <v>Bras_G11711</v>
      </c>
      <c r="B18238">
        <v>321</v>
      </c>
      <c r="C18238" s="2" t="str">
        <f>HYPERLINK("http://www.uniprot.org/uniprot/M5XGY0","M5XGY0")</f>
        <v>M5XGY0</v>
      </c>
      <c r="D18238" t="s">
        <v>15577</v>
      </c>
      <c r="E18238">
        <v>74.45</v>
      </c>
      <c r="F18238">
        <v>321</v>
      </c>
      <c r="G18238">
        <v>82</v>
      </c>
      <c r="H18238">
        <v>2</v>
      </c>
      <c r="I18238">
        <v>1</v>
      </c>
      <c r="J18238">
        <v>321</v>
      </c>
      <c r="K18238">
        <v>1</v>
      </c>
      <c r="L18238">
        <v>1</v>
      </c>
      <c r="M18238">
        <v>319</v>
      </c>
      <c r="N18238">
        <v>1</v>
      </c>
      <c r="O18238">
        <v>1.31982E-132</v>
      </c>
      <c r="P18238">
        <v>1231</v>
      </c>
    </row>
    <row r="18239" spans="1:16" x14ac:dyDescent="0.25">
      <c r="A18239" s="2" t="str">
        <f>HYPERLINK("http://www.rosaceae.org/feature/Bras_G11916","Bras_G11916")</f>
        <v>Bras_G11916</v>
      </c>
      <c r="B18239">
        <v>101</v>
      </c>
      <c r="C18239" s="2" t="str">
        <f>HYPERLINK("http://www.uniprot.org/uniprot/Q2LME6","Q2LME6")</f>
        <v>Q2LME6</v>
      </c>
      <c r="D18239" t="s">
        <v>10857</v>
      </c>
      <c r="E18239">
        <v>72.09</v>
      </c>
      <c r="F18239">
        <v>43</v>
      </c>
      <c r="G18239">
        <v>12</v>
      </c>
      <c r="H18239">
        <v>0</v>
      </c>
      <c r="I18239">
        <v>1</v>
      </c>
      <c r="J18239">
        <v>43</v>
      </c>
      <c r="K18239">
        <v>1</v>
      </c>
      <c r="L18239">
        <v>1</v>
      </c>
      <c r="M18239">
        <v>43</v>
      </c>
      <c r="N18239">
        <v>1</v>
      </c>
      <c r="O18239">
        <v>8.2146599999999997E-11</v>
      </c>
      <c r="P18239">
        <v>175</v>
      </c>
    </row>
    <row r="18240" spans="1:16" x14ac:dyDescent="0.25">
      <c r="A18240" s="2" t="str">
        <f>HYPERLINK("http://www.rosaceae.org/feature/Bras_G12738","Bras_G12738")</f>
        <v>Bras_G12738</v>
      </c>
      <c r="B18240">
        <v>180</v>
      </c>
      <c r="C18240" s="2" t="str">
        <f>HYPERLINK("http://www.uniprot.org/uniprot/W9SGG1","W9SGG1")</f>
        <v>W9SGG1</v>
      </c>
      <c r="D18240" t="s">
        <v>15578</v>
      </c>
      <c r="E18240">
        <v>40.799999999999997</v>
      </c>
      <c r="F18240">
        <v>174</v>
      </c>
      <c r="G18240">
        <v>103</v>
      </c>
      <c r="H18240">
        <v>18</v>
      </c>
      <c r="I18240">
        <v>21</v>
      </c>
      <c r="J18240">
        <v>180</v>
      </c>
      <c r="K18240">
        <v>1</v>
      </c>
      <c r="L18240">
        <v>26</v>
      </c>
      <c r="M18240">
        <v>195</v>
      </c>
      <c r="N18240">
        <v>1</v>
      </c>
      <c r="O18240">
        <v>5.6095599999999999E-27</v>
      </c>
      <c r="P18240">
        <v>315</v>
      </c>
    </row>
    <row r="18241" spans="1:16" x14ac:dyDescent="0.25">
      <c r="A18241" s="2" t="str">
        <f>HYPERLINK("http://www.rosaceae.org/feature/Bras_G13142","Bras_G13142")</f>
        <v>Bras_G13142</v>
      </c>
      <c r="B18241">
        <v>399</v>
      </c>
      <c r="C18241" s="2" t="str">
        <f>HYPERLINK("http://www.uniprot.org/uniprot/M5W2T2","M5W2T2")</f>
        <v>M5W2T2</v>
      </c>
      <c r="D18241" t="s">
        <v>15579</v>
      </c>
      <c r="E18241">
        <v>58.26</v>
      </c>
      <c r="F18241">
        <v>393</v>
      </c>
      <c r="G18241">
        <v>164</v>
      </c>
      <c r="H18241">
        <v>64</v>
      </c>
      <c r="I18241">
        <v>44</v>
      </c>
      <c r="J18241">
        <v>396</v>
      </c>
      <c r="K18241">
        <v>1</v>
      </c>
      <c r="L18241">
        <v>17</v>
      </c>
      <c r="M18241">
        <v>385</v>
      </c>
      <c r="N18241">
        <v>1</v>
      </c>
      <c r="O18241">
        <v>9.3582500000000001E-114</v>
      </c>
      <c r="P18241">
        <v>1069</v>
      </c>
    </row>
    <row r="18242" spans="1:16" x14ac:dyDescent="0.25">
      <c r="A18242" s="2" t="str">
        <f>HYPERLINK("http://www.rosaceae.org/feature/Bras_G13343","Bras_G13343")</f>
        <v>Bras_G13343</v>
      </c>
      <c r="B18242">
        <v>459</v>
      </c>
      <c r="C18242" s="2" t="str">
        <f>HYPERLINK("http://www.uniprot.org/uniprot/M5XIK9","M5XIK9")</f>
        <v>M5XIK9</v>
      </c>
      <c r="D18242" t="s">
        <v>15580</v>
      </c>
      <c r="E18242">
        <v>63.27</v>
      </c>
      <c r="F18242">
        <v>422</v>
      </c>
      <c r="G18242">
        <v>155</v>
      </c>
      <c r="H18242">
        <v>69</v>
      </c>
      <c r="I18242">
        <v>56</v>
      </c>
      <c r="J18242">
        <v>454</v>
      </c>
      <c r="K18242">
        <v>1</v>
      </c>
      <c r="L18242">
        <v>1</v>
      </c>
      <c r="M18242">
        <v>376</v>
      </c>
      <c r="N18242">
        <v>1</v>
      </c>
      <c r="O18242">
        <v>8.2425999999999999E-140</v>
      </c>
      <c r="P18242">
        <v>1295</v>
      </c>
    </row>
    <row r="18243" spans="1:16" x14ac:dyDescent="0.25">
      <c r="A18243" s="2" t="str">
        <f>HYPERLINK("http://www.rosaceae.org/feature/Bras_G13545","Bras_G13545")</f>
        <v>Bras_G13545</v>
      </c>
      <c r="B18243">
        <v>466</v>
      </c>
      <c r="C18243" s="2" t="str">
        <f>HYPERLINK("http://www.uniprot.org/uniprot/M5XFD8","M5XFD8")</f>
        <v>M5XFD8</v>
      </c>
      <c r="D18243" t="s">
        <v>15581</v>
      </c>
      <c r="E18243">
        <v>91.2</v>
      </c>
      <c r="F18243">
        <v>466</v>
      </c>
      <c r="G18243">
        <v>41</v>
      </c>
      <c r="H18243">
        <v>1</v>
      </c>
      <c r="I18243">
        <v>1</v>
      </c>
      <c r="J18243">
        <v>466</v>
      </c>
      <c r="K18243">
        <v>1</v>
      </c>
      <c r="L18243">
        <v>1</v>
      </c>
      <c r="M18243">
        <v>465</v>
      </c>
      <c r="N18243">
        <v>1</v>
      </c>
      <c r="O18243">
        <v>0</v>
      </c>
      <c r="P18243">
        <v>2288</v>
      </c>
    </row>
    <row r="18244" spans="1:16" x14ac:dyDescent="0.25">
      <c r="A18244" s="2" t="str">
        <f>HYPERLINK("http://www.rosaceae.org/feature/Bras_G13747","Bras_G13747")</f>
        <v>Bras_G13747</v>
      </c>
      <c r="B18244">
        <v>707</v>
      </c>
      <c r="C18244" s="2" t="str">
        <f>HYPERLINK("http://www.uniprot.org/uniprot/M5VNC7","M5VNC7")</f>
        <v>M5VNC7</v>
      </c>
      <c r="D18244" t="s">
        <v>15582</v>
      </c>
      <c r="E18244">
        <v>72.17</v>
      </c>
      <c r="F18244">
        <v>496</v>
      </c>
      <c r="G18244">
        <v>138</v>
      </c>
      <c r="H18244">
        <v>13</v>
      </c>
      <c r="I18244">
        <v>218</v>
      </c>
      <c r="J18244">
        <v>707</v>
      </c>
      <c r="K18244">
        <v>1</v>
      </c>
      <c r="L18244">
        <v>115</v>
      </c>
      <c r="M18244">
        <v>603</v>
      </c>
      <c r="N18244">
        <v>1</v>
      </c>
      <c r="O18244">
        <v>0</v>
      </c>
      <c r="P18244">
        <v>1849</v>
      </c>
    </row>
    <row r="18245" spans="1:16" x14ac:dyDescent="0.25">
      <c r="A18245" s="2" t="str">
        <f>HYPERLINK("http://www.rosaceae.org/feature/Bras_G14150","Bras_G14150")</f>
        <v>Bras_G14150</v>
      </c>
      <c r="B18245">
        <v>251</v>
      </c>
      <c r="C18245" s="2" t="str">
        <f>HYPERLINK("http://www.uniprot.org/uniprot/M5XDG0","M5XDG0")</f>
        <v>M5XDG0</v>
      </c>
      <c r="D18245" t="s">
        <v>15583</v>
      </c>
      <c r="E18245">
        <v>72.2</v>
      </c>
      <c r="F18245">
        <v>259</v>
      </c>
      <c r="G18245">
        <v>72</v>
      </c>
      <c r="H18245">
        <v>9</v>
      </c>
      <c r="I18245">
        <v>1</v>
      </c>
      <c r="J18245">
        <v>251</v>
      </c>
      <c r="K18245">
        <v>1</v>
      </c>
      <c r="L18245">
        <v>92</v>
      </c>
      <c r="M18245">
        <v>349</v>
      </c>
      <c r="N18245">
        <v>1</v>
      </c>
      <c r="O18245">
        <v>2.1762500000000001E-95</v>
      </c>
      <c r="P18245">
        <v>908</v>
      </c>
    </row>
    <row r="18246" spans="1:16" x14ac:dyDescent="0.25">
      <c r="A18246" s="2" t="str">
        <f>HYPERLINK("http://www.rosaceae.org/feature/Bras_G14353","Bras_G14353")</f>
        <v>Bras_G14353</v>
      </c>
      <c r="B18246">
        <v>384</v>
      </c>
      <c r="C18246" s="2" t="str">
        <f>HYPERLINK("http://www.uniprot.org/uniprot/B9HCZ4","B9HCZ4")</f>
        <v>B9HCZ4</v>
      </c>
      <c r="D18246" t="s">
        <v>15584</v>
      </c>
      <c r="E18246">
        <v>33.58</v>
      </c>
      <c r="F18246">
        <v>402</v>
      </c>
      <c r="G18246">
        <v>267</v>
      </c>
      <c r="H18246">
        <v>33</v>
      </c>
      <c r="I18246">
        <v>1</v>
      </c>
      <c r="J18246">
        <v>383</v>
      </c>
      <c r="K18246">
        <v>1</v>
      </c>
      <c r="L18246">
        <v>46</v>
      </c>
      <c r="M18246">
        <v>433</v>
      </c>
      <c r="N18246">
        <v>1</v>
      </c>
      <c r="O18246">
        <v>4.8764800000000001E-48</v>
      </c>
      <c r="P18246">
        <v>502</v>
      </c>
    </row>
    <row r="18247" spans="1:16" x14ac:dyDescent="0.25">
      <c r="A18247" s="2" t="str">
        <f>HYPERLINK("http://www.rosaceae.org/feature/Bras_G14560","Bras_G14560")</f>
        <v>Bras_G14560</v>
      </c>
      <c r="B18247">
        <v>355</v>
      </c>
      <c r="C18247" s="2" t="str">
        <f>HYPERLINK("http://www.uniprot.org/uniprot/M5XDF5","M5XDF5")</f>
        <v>M5XDF5</v>
      </c>
      <c r="D18247" t="s">
        <v>15585</v>
      </c>
      <c r="E18247">
        <v>92.5</v>
      </c>
      <c r="F18247">
        <v>320</v>
      </c>
      <c r="G18247">
        <v>24</v>
      </c>
      <c r="H18247">
        <v>0</v>
      </c>
      <c r="I18247">
        <v>36</v>
      </c>
      <c r="J18247">
        <v>355</v>
      </c>
      <c r="K18247">
        <v>1</v>
      </c>
      <c r="L18247">
        <v>31</v>
      </c>
      <c r="M18247">
        <v>350</v>
      </c>
      <c r="N18247">
        <v>1</v>
      </c>
      <c r="O18247">
        <v>1.88425E-175</v>
      </c>
      <c r="P18247">
        <v>1601</v>
      </c>
    </row>
    <row r="18248" spans="1:16" x14ac:dyDescent="0.25">
      <c r="A18248" s="2" t="str">
        <f>HYPERLINK("http://www.rosaceae.org/feature/Bras_G14765","Bras_G14765")</f>
        <v>Bras_G14765</v>
      </c>
      <c r="B18248">
        <v>401</v>
      </c>
      <c r="C18248" s="2" t="str">
        <f>HYPERLINK("http://www.uniprot.org/uniprot/M5XS85","M5XS85")</f>
        <v>M5XS85</v>
      </c>
      <c r="D18248" t="s">
        <v>15586</v>
      </c>
      <c r="E18248">
        <v>80.739999999999995</v>
      </c>
      <c r="F18248">
        <v>405</v>
      </c>
      <c r="G18248">
        <v>78</v>
      </c>
      <c r="H18248">
        <v>15</v>
      </c>
      <c r="I18248">
        <v>1</v>
      </c>
      <c r="J18248">
        <v>401</v>
      </c>
      <c r="K18248">
        <v>1</v>
      </c>
      <c r="L18248">
        <v>1</v>
      </c>
      <c r="M18248">
        <v>394</v>
      </c>
      <c r="N18248">
        <v>1</v>
      </c>
      <c r="O18248">
        <v>1.56771E-174</v>
      </c>
      <c r="P18248">
        <v>1594</v>
      </c>
    </row>
    <row r="18249" spans="1:16" x14ac:dyDescent="0.25">
      <c r="A18249" s="2" t="str">
        <f>HYPERLINK("http://www.rosaceae.org/feature/Bras_G15171","Bras_G15171")</f>
        <v>Bras_G15171</v>
      </c>
      <c r="B18249">
        <v>259</v>
      </c>
      <c r="C18249" s="2" t="str">
        <f>HYPERLINK("http://www.uniprot.org/uniprot/M5XYN6","M5XYN6")</f>
        <v>M5XYN6</v>
      </c>
      <c r="D18249" t="s">
        <v>12084</v>
      </c>
      <c r="E18249">
        <v>92.01</v>
      </c>
      <c r="F18249">
        <v>213</v>
      </c>
      <c r="G18249">
        <v>17</v>
      </c>
      <c r="H18249">
        <v>0</v>
      </c>
      <c r="I18249">
        <v>47</v>
      </c>
      <c r="J18249">
        <v>259</v>
      </c>
      <c r="K18249">
        <v>1</v>
      </c>
      <c r="L18249">
        <v>90</v>
      </c>
      <c r="M18249">
        <v>302</v>
      </c>
      <c r="N18249">
        <v>1</v>
      </c>
      <c r="O18249">
        <v>1.17386E-113</v>
      </c>
      <c r="P18249">
        <v>1066</v>
      </c>
    </row>
    <row r="18250" spans="1:16" x14ac:dyDescent="0.25">
      <c r="A18250" s="2" t="str">
        <f>HYPERLINK("http://www.rosaceae.org/feature/Bras_G15375","Bras_G15375")</f>
        <v>Bras_G15375</v>
      </c>
      <c r="B18250">
        <v>335</v>
      </c>
      <c r="C18250" s="2" t="str">
        <f>HYPERLINK("http://www.uniprot.org/uniprot/M5VU98","M5VU98")</f>
        <v>M5VU98</v>
      </c>
      <c r="D18250" t="s">
        <v>11150</v>
      </c>
      <c r="E18250">
        <v>26.81</v>
      </c>
      <c r="F18250">
        <v>220</v>
      </c>
      <c r="G18250">
        <v>161</v>
      </c>
      <c r="H18250">
        <v>32</v>
      </c>
      <c r="I18250">
        <v>4</v>
      </c>
      <c r="J18250">
        <v>191</v>
      </c>
      <c r="K18250">
        <v>1</v>
      </c>
      <c r="L18250">
        <v>1</v>
      </c>
      <c r="M18250">
        <v>220</v>
      </c>
      <c r="N18250">
        <v>1</v>
      </c>
      <c r="O18250">
        <v>3.9805500000000002E-16</v>
      </c>
      <c r="P18250">
        <v>226</v>
      </c>
    </row>
    <row r="18251" spans="1:16" x14ac:dyDescent="0.25">
      <c r="A18251" s="2" t="str">
        <f>HYPERLINK("http://www.rosaceae.org/feature/Bras_G15784","Bras_G15784")</f>
        <v>Bras_G15784</v>
      </c>
      <c r="B18251">
        <v>189</v>
      </c>
      <c r="C18251" s="2" t="str">
        <f>HYPERLINK("http://www.uniprot.org/uniprot/M5WQ67","M5WQ67")</f>
        <v>M5WQ67</v>
      </c>
      <c r="D18251" t="s">
        <v>15587</v>
      </c>
      <c r="E18251">
        <v>85.46</v>
      </c>
      <c r="F18251">
        <v>172</v>
      </c>
      <c r="G18251">
        <v>25</v>
      </c>
      <c r="H18251">
        <v>2</v>
      </c>
      <c r="I18251">
        <v>1</v>
      </c>
      <c r="J18251">
        <v>170</v>
      </c>
      <c r="K18251">
        <v>1</v>
      </c>
      <c r="L18251">
        <v>1</v>
      </c>
      <c r="M18251">
        <v>172</v>
      </c>
      <c r="N18251">
        <v>1</v>
      </c>
      <c r="O18251">
        <v>6.7413400000000001E-79</v>
      </c>
      <c r="P18251">
        <v>763</v>
      </c>
    </row>
    <row r="18252" spans="1:16" x14ac:dyDescent="0.25">
      <c r="A18252" s="2" t="str">
        <f>HYPERLINK("http://www.rosaceae.org/feature/Bras_G15988","Bras_G15988")</f>
        <v>Bras_G15988</v>
      </c>
      <c r="B18252">
        <v>349</v>
      </c>
      <c r="C18252" s="2" t="str">
        <f>HYPERLINK("http://www.uniprot.org/uniprot/V4S8B0","V4S8B0")</f>
        <v>V4S8B0</v>
      </c>
      <c r="D18252" t="s">
        <v>9284</v>
      </c>
      <c r="E18252">
        <v>39.630000000000003</v>
      </c>
      <c r="F18252">
        <v>164</v>
      </c>
      <c r="G18252">
        <v>99</v>
      </c>
      <c r="H18252">
        <v>18</v>
      </c>
      <c r="I18252">
        <v>6</v>
      </c>
      <c r="J18252">
        <v>164</v>
      </c>
      <c r="K18252">
        <v>1</v>
      </c>
      <c r="L18252">
        <v>4</v>
      </c>
      <c r="M18252">
        <v>154</v>
      </c>
      <c r="N18252">
        <v>1</v>
      </c>
      <c r="O18252">
        <v>3.4053500000000001E-18</v>
      </c>
      <c r="P18252">
        <v>245</v>
      </c>
    </row>
    <row r="18253" spans="1:16" x14ac:dyDescent="0.25">
      <c r="A18253" s="2" t="str">
        <f>HYPERLINK("http://www.rosaceae.org/feature/Bras_G16194","Bras_G16194")</f>
        <v>Bras_G16194</v>
      </c>
      <c r="B18253">
        <v>173</v>
      </c>
      <c r="C18253" s="2" t="str">
        <f>HYPERLINK("http://www.uniprot.org/uniprot/W9QNC3","W9QNC3")</f>
        <v>W9QNC3</v>
      </c>
      <c r="D18253" t="s">
        <v>15588</v>
      </c>
      <c r="E18253">
        <v>43.81</v>
      </c>
      <c r="F18253">
        <v>194</v>
      </c>
      <c r="G18253">
        <v>109</v>
      </c>
      <c r="H18253">
        <v>41</v>
      </c>
      <c r="I18253">
        <v>20</v>
      </c>
      <c r="J18253">
        <v>172</v>
      </c>
      <c r="K18253">
        <v>1</v>
      </c>
      <c r="L18253">
        <v>390</v>
      </c>
      <c r="M18253">
        <v>583</v>
      </c>
      <c r="N18253">
        <v>1</v>
      </c>
      <c r="O18253">
        <v>1.2294700000000001E-34</v>
      </c>
      <c r="P18253">
        <v>381</v>
      </c>
    </row>
    <row r="18254" spans="1:16" x14ac:dyDescent="0.25">
      <c r="A18254" s="2" t="str">
        <f>HYPERLINK("http://www.rosaceae.org/feature/Bras_G16806","Bras_G16806")</f>
        <v>Bras_G16806</v>
      </c>
      <c r="B18254">
        <v>314</v>
      </c>
      <c r="C18254" s="2" t="str">
        <f>HYPERLINK("http://www.uniprot.org/uniprot/M5XB27","M5XB27")</f>
        <v>M5XB27</v>
      </c>
      <c r="D18254" t="s">
        <v>15589</v>
      </c>
      <c r="E18254">
        <v>81.06</v>
      </c>
      <c r="F18254">
        <v>264</v>
      </c>
      <c r="G18254">
        <v>50</v>
      </c>
      <c r="H18254">
        <v>3</v>
      </c>
      <c r="I18254">
        <v>53</v>
      </c>
      <c r="J18254">
        <v>314</v>
      </c>
      <c r="K18254">
        <v>1</v>
      </c>
      <c r="L18254">
        <v>2</v>
      </c>
      <c r="M18254">
        <v>264</v>
      </c>
      <c r="N18254">
        <v>1</v>
      </c>
      <c r="O18254">
        <v>2.58122E-123</v>
      </c>
      <c r="P18254">
        <v>1150</v>
      </c>
    </row>
    <row r="18255" spans="1:16" x14ac:dyDescent="0.25">
      <c r="A18255" s="2" t="str">
        <f>HYPERLINK("http://www.rosaceae.org/feature/Bras_G17007","Bras_G17007")</f>
        <v>Bras_G17007</v>
      </c>
      <c r="B18255">
        <v>191</v>
      </c>
      <c r="C18255" s="2" t="str">
        <f>HYPERLINK("http://www.uniprot.org/uniprot/M5WQG3","M5WQG3")</f>
        <v>M5WQG3</v>
      </c>
      <c r="D18255" t="s">
        <v>15590</v>
      </c>
      <c r="E18255">
        <v>53.92</v>
      </c>
      <c r="F18255">
        <v>204</v>
      </c>
      <c r="G18255">
        <v>94</v>
      </c>
      <c r="H18255">
        <v>39</v>
      </c>
      <c r="I18255">
        <v>1</v>
      </c>
      <c r="J18255">
        <v>181</v>
      </c>
      <c r="K18255">
        <v>1</v>
      </c>
      <c r="L18255">
        <v>1</v>
      </c>
      <c r="M18255">
        <v>188</v>
      </c>
      <c r="N18255">
        <v>1</v>
      </c>
      <c r="O18255">
        <v>3.7557000000000001E-45</v>
      </c>
      <c r="P18255">
        <v>472</v>
      </c>
    </row>
    <row r="18256" spans="1:16" x14ac:dyDescent="0.25">
      <c r="A18256" s="2" t="str">
        <f>HYPERLINK("http://www.rosaceae.org/feature/Bras_G17211","Bras_G17211")</f>
        <v>Bras_G17211</v>
      </c>
      <c r="B18256">
        <v>176</v>
      </c>
      <c r="C18256" s="2" t="str">
        <f>HYPERLINK("http://www.uniprot.org/uniprot/M5VHB0","M5VHB0")</f>
        <v>M5VHB0</v>
      </c>
      <c r="D18256" t="s">
        <v>4788</v>
      </c>
      <c r="E18256">
        <v>80</v>
      </c>
      <c r="F18256">
        <v>150</v>
      </c>
      <c r="G18256">
        <v>30</v>
      </c>
      <c r="H18256">
        <v>4</v>
      </c>
      <c r="I18256">
        <v>20</v>
      </c>
      <c r="J18256">
        <v>166</v>
      </c>
      <c r="K18256">
        <v>1</v>
      </c>
      <c r="L18256">
        <v>1</v>
      </c>
      <c r="M18256">
        <v>149</v>
      </c>
      <c r="N18256">
        <v>1</v>
      </c>
      <c r="O18256">
        <v>1.74228E-60</v>
      </c>
      <c r="P18256">
        <v>604</v>
      </c>
    </row>
    <row r="18257" spans="1:16" x14ac:dyDescent="0.25">
      <c r="A18257" s="2" t="str">
        <f>HYPERLINK("http://www.rosaceae.org/feature/Bras_G17414","Bras_G17414")</f>
        <v>Bras_G17414</v>
      </c>
      <c r="B18257">
        <v>269</v>
      </c>
      <c r="C18257" s="2" t="str">
        <f>HYPERLINK("http://www.uniprot.org/uniprot/M5XKV7","M5XKV7")</f>
        <v>M5XKV7</v>
      </c>
      <c r="D18257" t="s">
        <v>3594</v>
      </c>
      <c r="E18257">
        <v>38.35</v>
      </c>
      <c r="F18257">
        <v>279</v>
      </c>
      <c r="G18257">
        <v>172</v>
      </c>
      <c r="H18257">
        <v>75</v>
      </c>
      <c r="I18257">
        <v>33</v>
      </c>
      <c r="J18257">
        <v>260</v>
      </c>
      <c r="K18257">
        <v>1</v>
      </c>
      <c r="L18257">
        <v>163</v>
      </c>
      <c r="M18257">
        <v>417</v>
      </c>
      <c r="N18257">
        <v>1</v>
      </c>
      <c r="O18257">
        <v>4.43252E-31</v>
      </c>
      <c r="P18257">
        <v>354</v>
      </c>
    </row>
    <row r="18258" spans="1:16" x14ac:dyDescent="0.25">
      <c r="A18258" s="2" t="str">
        <f>HYPERLINK("http://www.rosaceae.org/feature/Bras_G17617","Bras_G17617")</f>
        <v>Bras_G17617</v>
      </c>
      <c r="B18258">
        <v>526</v>
      </c>
      <c r="C18258" s="2" t="str">
        <f>HYPERLINK("http://www.uniprot.org/uniprot/M5X4K3","M5X4K3")</f>
        <v>M5X4K3</v>
      </c>
      <c r="D18258" t="s">
        <v>15591</v>
      </c>
      <c r="E18258">
        <v>70.760000000000005</v>
      </c>
      <c r="F18258">
        <v>513</v>
      </c>
      <c r="G18258">
        <v>150</v>
      </c>
      <c r="H18258">
        <v>7</v>
      </c>
      <c r="I18258">
        <v>17</v>
      </c>
      <c r="J18258">
        <v>526</v>
      </c>
      <c r="K18258">
        <v>1</v>
      </c>
      <c r="L18258">
        <v>1</v>
      </c>
      <c r="M18258">
        <v>509</v>
      </c>
      <c r="N18258">
        <v>1</v>
      </c>
      <c r="O18258">
        <v>0</v>
      </c>
      <c r="P18258">
        <v>1885</v>
      </c>
    </row>
    <row r="18259" spans="1:16" x14ac:dyDescent="0.25">
      <c r="A18259" s="2" t="str">
        <f>HYPERLINK("http://www.rosaceae.org/feature/Bras_G17821","Bras_G17821")</f>
        <v>Bras_G17821</v>
      </c>
      <c r="B18259">
        <v>358</v>
      </c>
      <c r="C18259" s="2" t="str">
        <f>HYPERLINK("http://www.uniprot.org/uniprot/M5VME6","M5VME6")</f>
        <v>M5VME6</v>
      </c>
      <c r="D18259" t="s">
        <v>8874</v>
      </c>
      <c r="E18259">
        <v>66.56</v>
      </c>
      <c r="F18259">
        <v>344</v>
      </c>
      <c r="G18259">
        <v>115</v>
      </c>
      <c r="H18259">
        <v>3</v>
      </c>
      <c r="I18259">
        <v>16</v>
      </c>
      <c r="J18259">
        <v>356</v>
      </c>
      <c r="K18259">
        <v>1</v>
      </c>
      <c r="L18259">
        <v>1</v>
      </c>
      <c r="M18259">
        <v>344</v>
      </c>
      <c r="N18259">
        <v>1</v>
      </c>
      <c r="O18259">
        <v>2.37083E-123</v>
      </c>
      <c r="P18259">
        <v>1152</v>
      </c>
    </row>
    <row r="18260" spans="1:16" x14ac:dyDescent="0.25">
      <c r="A18260" s="2" t="str">
        <f>HYPERLINK("http://www.rosaceae.org/feature/Bras_G18026","Bras_G18026")</f>
        <v>Bras_G18026</v>
      </c>
      <c r="B18260">
        <v>292</v>
      </c>
      <c r="C18260" s="2" t="str">
        <f>HYPERLINK("http://www.uniprot.org/uniprot/M5Y7G0","M5Y7G0")</f>
        <v>M5Y7G0</v>
      </c>
      <c r="D18260" t="s">
        <v>7479</v>
      </c>
      <c r="E18260">
        <v>58.21</v>
      </c>
      <c r="F18260">
        <v>292</v>
      </c>
      <c r="G18260">
        <v>122</v>
      </c>
      <c r="H18260">
        <v>10</v>
      </c>
      <c r="I18260">
        <v>3</v>
      </c>
      <c r="J18260">
        <v>292</v>
      </c>
      <c r="K18260">
        <v>1</v>
      </c>
      <c r="L18260">
        <v>2</v>
      </c>
      <c r="M18260">
        <v>285</v>
      </c>
      <c r="N18260">
        <v>1</v>
      </c>
      <c r="O18260">
        <v>5.3234900000000005E-88</v>
      </c>
      <c r="P18260">
        <v>845</v>
      </c>
    </row>
    <row r="18261" spans="1:16" x14ac:dyDescent="0.25">
      <c r="A18261" s="2" t="str">
        <f>HYPERLINK("http://www.rosaceae.org/feature/Bras_G18230","Bras_G18230")</f>
        <v>Bras_G18230</v>
      </c>
      <c r="B18261">
        <v>1111</v>
      </c>
      <c r="C18261" s="2" t="str">
        <f>HYPERLINK("http://www.uniprot.org/uniprot/M5W6N0","M5W6N0")</f>
        <v>M5W6N0</v>
      </c>
      <c r="D18261" t="s">
        <v>15592</v>
      </c>
      <c r="E18261">
        <v>73.2</v>
      </c>
      <c r="F18261">
        <v>1060</v>
      </c>
      <c r="G18261">
        <v>284</v>
      </c>
      <c r="H18261">
        <v>43</v>
      </c>
      <c r="I18261">
        <v>90</v>
      </c>
      <c r="J18261">
        <v>1110</v>
      </c>
      <c r="K18261">
        <v>1</v>
      </c>
      <c r="L18261">
        <v>16</v>
      </c>
      <c r="M18261">
        <v>1071</v>
      </c>
      <c r="N18261">
        <v>1</v>
      </c>
      <c r="O18261">
        <v>0</v>
      </c>
      <c r="P18261">
        <v>3981</v>
      </c>
    </row>
    <row r="18262" spans="1:16" x14ac:dyDescent="0.25">
      <c r="A18262" s="2" t="str">
        <f>HYPERLINK("http://www.rosaceae.org/feature/Bras_G18433","Bras_G18433")</f>
        <v>Bras_G18433</v>
      </c>
      <c r="B18262">
        <v>2451</v>
      </c>
      <c r="C18262" s="2" t="str">
        <f>HYPERLINK("http://www.uniprot.org/uniprot/M5W979","M5W979")</f>
        <v>M5W979</v>
      </c>
      <c r="D18262" t="s">
        <v>15593</v>
      </c>
      <c r="E18262">
        <v>57.32</v>
      </c>
      <c r="F18262">
        <v>2008</v>
      </c>
      <c r="G18262">
        <v>857</v>
      </c>
      <c r="H18262">
        <v>161</v>
      </c>
      <c r="I18262">
        <v>506</v>
      </c>
      <c r="J18262">
        <v>2451</v>
      </c>
      <c r="K18262">
        <v>1</v>
      </c>
      <c r="L18262">
        <v>351</v>
      </c>
      <c r="M18262">
        <v>2259</v>
      </c>
      <c r="N18262">
        <v>1</v>
      </c>
      <c r="O18262">
        <v>0</v>
      </c>
      <c r="P18262">
        <v>5344</v>
      </c>
    </row>
    <row r="18263" spans="1:16" x14ac:dyDescent="0.25">
      <c r="A18263" s="2" t="str">
        <f>HYPERLINK("http://www.rosaceae.org/feature/Bras_G18639","Bras_G18639")</f>
        <v>Bras_G18639</v>
      </c>
      <c r="B18263">
        <v>961</v>
      </c>
      <c r="C18263" s="2" t="str">
        <f>HYPERLINK("http://www.uniprot.org/uniprot/M5WXP3","M5WXP3")</f>
        <v>M5WXP3</v>
      </c>
      <c r="D18263" t="s">
        <v>4476</v>
      </c>
      <c r="E18263">
        <v>70.72</v>
      </c>
      <c r="F18263">
        <v>970</v>
      </c>
      <c r="G18263">
        <v>284</v>
      </c>
      <c r="H18263">
        <v>59</v>
      </c>
      <c r="I18263">
        <v>1</v>
      </c>
      <c r="J18263">
        <v>961</v>
      </c>
      <c r="K18263">
        <v>1</v>
      </c>
      <c r="L18263">
        <v>1</v>
      </c>
      <c r="M18263">
        <v>920</v>
      </c>
      <c r="N18263">
        <v>1</v>
      </c>
      <c r="O18263">
        <v>0</v>
      </c>
      <c r="P18263">
        <v>3260</v>
      </c>
    </row>
    <row r="18264" spans="1:16" x14ac:dyDescent="0.25">
      <c r="A18264" s="2" t="str">
        <f>HYPERLINK("http://www.rosaceae.org/feature/Bras_G19046","Bras_G19046")</f>
        <v>Bras_G19046</v>
      </c>
      <c r="B18264">
        <v>193</v>
      </c>
      <c r="C18264" s="2" t="str">
        <f>HYPERLINK("http://www.uniprot.org/uniprot/M5WVH7","M5WVH7")</f>
        <v>M5WVH7</v>
      </c>
      <c r="D18264" t="s">
        <v>15594</v>
      </c>
      <c r="E18264">
        <v>98.43</v>
      </c>
      <c r="F18264">
        <v>192</v>
      </c>
      <c r="G18264">
        <v>3</v>
      </c>
      <c r="H18264">
        <v>0</v>
      </c>
      <c r="I18264">
        <v>2</v>
      </c>
      <c r="J18264">
        <v>193</v>
      </c>
      <c r="K18264">
        <v>1</v>
      </c>
      <c r="L18264">
        <v>24</v>
      </c>
      <c r="M18264">
        <v>215</v>
      </c>
      <c r="N18264">
        <v>1</v>
      </c>
      <c r="O18264">
        <v>2.4609100000000001E-108</v>
      </c>
      <c r="P18264">
        <v>1017</v>
      </c>
    </row>
    <row r="18265" spans="1:16" x14ac:dyDescent="0.25">
      <c r="A18265" s="2" t="str">
        <f>HYPERLINK("http://www.rosaceae.org/feature/Bras_G19453","Bras_G19453")</f>
        <v>Bras_G19453</v>
      </c>
      <c r="B18265">
        <v>249</v>
      </c>
      <c r="C18265" s="2" t="str">
        <f>HYPERLINK("http://www.uniprot.org/uniprot/M5XPR4","M5XPR4")</f>
        <v>M5XPR4</v>
      </c>
      <c r="D18265" t="s">
        <v>15277</v>
      </c>
      <c r="E18265">
        <v>74.650000000000006</v>
      </c>
      <c r="F18265">
        <v>217</v>
      </c>
      <c r="G18265">
        <v>55</v>
      </c>
      <c r="H18265">
        <v>29</v>
      </c>
      <c r="I18265">
        <v>20</v>
      </c>
      <c r="J18265">
        <v>208</v>
      </c>
      <c r="K18265">
        <v>1</v>
      </c>
      <c r="L18265">
        <v>10</v>
      </c>
      <c r="M18265">
        <v>225</v>
      </c>
      <c r="N18265">
        <v>1</v>
      </c>
      <c r="O18265">
        <v>3.5297299999999999E-82</v>
      </c>
      <c r="P18265">
        <v>794</v>
      </c>
    </row>
    <row r="18266" spans="1:16" x14ac:dyDescent="0.25">
      <c r="A18266" s="2" t="str">
        <f>HYPERLINK("http://www.rosaceae.org/feature/Bras_G19657","Bras_G19657")</f>
        <v>Bras_G19657</v>
      </c>
      <c r="B18266">
        <v>355</v>
      </c>
      <c r="C18266" s="2" t="str">
        <f>HYPERLINK("http://www.uniprot.org/uniprot/M5XD07","M5XD07")</f>
        <v>M5XD07</v>
      </c>
      <c r="D18266" t="s">
        <v>15595</v>
      </c>
      <c r="E18266">
        <v>89.85</v>
      </c>
      <c r="F18266">
        <v>355</v>
      </c>
      <c r="G18266">
        <v>36</v>
      </c>
      <c r="H18266">
        <v>0</v>
      </c>
      <c r="I18266">
        <v>1</v>
      </c>
      <c r="J18266">
        <v>355</v>
      </c>
      <c r="K18266">
        <v>1</v>
      </c>
      <c r="L18266">
        <v>1</v>
      </c>
      <c r="M18266">
        <v>355</v>
      </c>
      <c r="N18266">
        <v>1</v>
      </c>
      <c r="O18266">
        <v>0</v>
      </c>
      <c r="P18266">
        <v>1704</v>
      </c>
    </row>
    <row r="18267" spans="1:16" x14ac:dyDescent="0.25">
      <c r="A18267" s="2" t="str">
        <f>HYPERLINK("http://www.rosaceae.org/feature/Bras_G19859","Bras_G19859")</f>
        <v>Bras_G19859</v>
      </c>
      <c r="B18267">
        <v>287</v>
      </c>
      <c r="C18267" s="2" t="str">
        <f>HYPERLINK("http://www.uniprot.org/uniprot/M5X1G1","M5X1G1")</f>
        <v>M5X1G1</v>
      </c>
      <c r="D18267" t="s">
        <v>15596</v>
      </c>
      <c r="E18267">
        <v>55.79</v>
      </c>
      <c r="F18267">
        <v>276</v>
      </c>
      <c r="G18267">
        <v>122</v>
      </c>
      <c r="H18267">
        <v>13</v>
      </c>
      <c r="I18267">
        <v>25</v>
      </c>
      <c r="J18267">
        <v>287</v>
      </c>
      <c r="K18267">
        <v>1</v>
      </c>
      <c r="L18267">
        <v>25</v>
      </c>
      <c r="M18267">
        <v>300</v>
      </c>
      <c r="N18267">
        <v>1</v>
      </c>
      <c r="O18267">
        <v>1.90552E-72</v>
      </c>
      <c r="P18267">
        <v>711</v>
      </c>
    </row>
    <row r="18268" spans="1:16" x14ac:dyDescent="0.25">
      <c r="A18268" s="2" t="str">
        <f>HYPERLINK("http://www.rosaceae.org/feature/Bras_G20267","Bras_G20267")</f>
        <v>Bras_G20267</v>
      </c>
      <c r="B18268">
        <v>313</v>
      </c>
      <c r="C18268" s="2" t="str">
        <f>HYPERLINK("http://www.uniprot.org/uniprot/M5VR10","M5VR10")</f>
        <v>M5VR10</v>
      </c>
      <c r="D18268" t="s">
        <v>15597</v>
      </c>
      <c r="E18268">
        <v>61.08</v>
      </c>
      <c r="F18268">
        <v>239</v>
      </c>
      <c r="G18268">
        <v>93</v>
      </c>
      <c r="H18268">
        <v>13</v>
      </c>
      <c r="I18268">
        <v>78</v>
      </c>
      <c r="J18268">
        <v>313</v>
      </c>
      <c r="K18268">
        <v>1</v>
      </c>
      <c r="L18268">
        <v>1</v>
      </c>
      <c r="M18268">
        <v>229</v>
      </c>
      <c r="N18268">
        <v>1</v>
      </c>
      <c r="O18268">
        <v>1.9479000000000001E-66</v>
      </c>
      <c r="P18268">
        <v>660</v>
      </c>
    </row>
    <row r="18269" spans="1:16" x14ac:dyDescent="0.25">
      <c r="A18269" s="2" t="str">
        <f>HYPERLINK("http://www.rosaceae.org/feature/Bras_G20473","Bras_G20473")</f>
        <v>Bras_G20473</v>
      </c>
      <c r="B18269">
        <v>325</v>
      </c>
      <c r="C18269" s="2" t="str">
        <f>HYPERLINK("http://www.uniprot.org/uniprot/A0A0B6VQ48","A0A0B6VQ48")</f>
        <v>A0A0B6VQ48</v>
      </c>
      <c r="D18269" t="s">
        <v>15598</v>
      </c>
      <c r="E18269">
        <v>93.76</v>
      </c>
      <c r="F18269">
        <v>321</v>
      </c>
      <c r="G18269">
        <v>20</v>
      </c>
      <c r="H18269">
        <v>0</v>
      </c>
      <c r="I18269">
        <v>5</v>
      </c>
      <c r="J18269">
        <v>325</v>
      </c>
      <c r="K18269">
        <v>1</v>
      </c>
      <c r="L18269">
        <v>2</v>
      </c>
      <c r="M18269">
        <v>322</v>
      </c>
      <c r="N18269">
        <v>1</v>
      </c>
      <c r="O18269">
        <v>3.5059999999999998E-179</v>
      </c>
      <c r="P18269">
        <v>1632</v>
      </c>
    </row>
    <row r="18270" spans="1:16" x14ac:dyDescent="0.25">
      <c r="A18270" s="2" t="str">
        <f>HYPERLINK("http://www.rosaceae.org/feature/Bras_G21084","Bras_G21084")</f>
        <v>Bras_G21084</v>
      </c>
      <c r="B18270">
        <v>346</v>
      </c>
      <c r="C18270" s="2" t="str">
        <f>HYPERLINK("http://www.uniprot.org/uniprot/M5XSQ5","M5XSQ5")</f>
        <v>M5XSQ5</v>
      </c>
      <c r="D18270" t="s">
        <v>15599</v>
      </c>
      <c r="E18270">
        <v>61.07</v>
      </c>
      <c r="F18270">
        <v>298</v>
      </c>
      <c r="G18270">
        <v>116</v>
      </c>
      <c r="H18270">
        <v>25</v>
      </c>
      <c r="I18270">
        <v>71</v>
      </c>
      <c r="J18270">
        <v>345</v>
      </c>
      <c r="K18270">
        <v>1</v>
      </c>
      <c r="L18270">
        <v>93</v>
      </c>
      <c r="M18270">
        <v>388</v>
      </c>
      <c r="N18270">
        <v>1</v>
      </c>
      <c r="O18270">
        <v>1.1501199999999999E-84</v>
      </c>
      <c r="P18270">
        <v>818</v>
      </c>
    </row>
    <row r="18271" spans="1:16" x14ac:dyDescent="0.25">
      <c r="A18271" s="2" t="str">
        <f>HYPERLINK("http://www.rosaceae.org/feature/Bras_G21699","Bras_G21699")</f>
        <v>Bras_G21699</v>
      </c>
      <c r="B18271">
        <v>775</v>
      </c>
      <c r="C18271" s="2" t="str">
        <f>HYPERLINK("http://www.uniprot.org/uniprot/M5WFS4","M5WFS4")</f>
        <v>M5WFS4</v>
      </c>
      <c r="D18271" t="s">
        <v>769</v>
      </c>
      <c r="E18271">
        <v>31.7</v>
      </c>
      <c r="F18271">
        <v>246</v>
      </c>
      <c r="G18271">
        <v>168</v>
      </c>
      <c r="H18271">
        <v>40</v>
      </c>
      <c r="I18271">
        <v>81</v>
      </c>
      <c r="J18271">
        <v>286</v>
      </c>
      <c r="K18271">
        <v>1</v>
      </c>
      <c r="L18271">
        <v>61</v>
      </c>
      <c r="M18271">
        <v>306</v>
      </c>
      <c r="N18271">
        <v>1</v>
      </c>
      <c r="O18271">
        <v>2.5224799999999998E-31</v>
      </c>
      <c r="P18271">
        <v>362</v>
      </c>
    </row>
    <row r="18272" spans="1:16" x14ac:dyDescent="0.25">
      <c r="A18272" s="2" t="str">
        <f>HYPERLINK("http://www.rosaceae.org/feature/Bras_G22923","Bras_G22923")</f>
        <v>Bras_G22923</v>
      </c>
      <c r="B18272">
        <v>721</v>
      </c>
      <c r="C18272" s="2" t="str">
        <f>HYPERLINK("http://www.uniprot.org/uniprot/M5VX39","M5VX39")</f>
        <v>M5VX39</v>
      </c>
      <c r="D18272" t="s">
        <v>15600</v>
      </c>
      <c r="E18272">
        <v>76.66</v>
      </c>
      <c r="F18272">
        <v>540</v>
      </c>
      <c r="G18272">
        <v>126</v>
      </c>
      <c r="H18272">
        <v>8</v>
      </c>
      <c r="I18272">
        <v>184</v>
      </c>
      <c r="J18272">
        <v>721</v>
      </c>
      <c r="K18272">
        <v>1</v>
      </c>
      <c r="L18272">
        <v>84</v>
      </c>
      <c r="M18272">
        <v>617</v>
      </c>
      <c r="N18272">
        <v>1</v>
      </c>
      <c r="O18272">
        <v>0</v>
      </c>
      <c r="P18272">
        <v>2148</v>
      </c>
    </row>
    <row r="18273" spans="1:16" x14ac:dyDescent="0.25">
      <c r="A18273" s="2" t="str">
        <f>HYPERLINK("http://www.rosaceae.org/feature/Bras_G23127","Bras_G23127")</f>
        <v>Bras_G23127</v>
      </c>
      <c r="B18273">
        <v>130</v>
      </c>
      <c r="C18273" s="2" t="str">
        <f>HYPERLINK("http://www.uniprot.org/uniprot/M5XSA7","M5XSA7")</f>
        <v>M5XSA7</v>
      </c>
      <c r="D18273" t="s">
        <v>15601</v>
      </c>
      <c r="E18273">
        <v>87.3</v>
      </c>
      <c r="F18273">
        <v>126</v>
      </c>
      <c r="G18273">
        <v>16</v>
      </c>
      <c r="H18273">
        <v>3</v>
      </c>
      <c r="I18273">
        <v>7</v>
      </c>
      <c r="J18273">
        <v>130</v>
      </c>
      <c r="K18273">
        <v>1</v>
      </c>
      <c r="L18273">
        <v>2</v>
      </c>
      <c r="M18273">
        <v>126</v>
      </c>
      <c r="N18273">
        <v>1</v>
      </c>
      <c r="O18273">
        <v>3.0183100000000001E-55</v>
      </c>
      <c r="P18273">
        <v>558</v>
      </c>
    </row>
    <row r="18274" spans="1:16" x14ac:dyDescent="0.25">
      <c r="A18274" s="2" t="str">
        <f>HYPERLINK("http://www.rosaceae.org/feature/Bras_G23943","Bras_G23943")</f>
        <v>Bras_G23943</v>
      </c>
      <c r="B18274">
        <v>65</v>
      </c>
      <c r="C18274" s="2" t="str">
        <f>HYPERLINK("http://www.uniprot.org/uniprot/A0A061EH83","A0A061EH83")</f>
        <v>A0A061EH83</v>
      </c>
      <c r="D18274" t="s">
        <v>15602</v>
      </c>
      <c r="E18274">
        <v>76.27</v>
      </c>
      <c r="F18274">
        <v>59</v>
      </c>
      <c r="G18274">
        <v>14</v>
      </c>
      <c r="H18274">
        <v>0</v>
      </c>
      <c r="I18274">
        <v>1</v>
      </c>
      <c r="J18274">
        <v>59</v>
      </c>
      <c r="K18274">
        <v>1</v>
      </c>
      <c r="L18274">
        <v>368</v>
      </c>
      <c r="M18274">
        <v>426</v>
      </c>
      <c r="N18274">
        <v>1</v>
      </c>
      <c r="O18274">
        <v>3.7422399999999997E-18</v>
      </c>
      <c r="P18274">
        <v>239</v>
      </c>
    </row>
    <row r="18275" spans="1:16" x14ac:dyDescent="0.25">
      <c r="A18275" s="2" t="str">
        <f>HYPERLINK("http://www.rosaceae.org/feature/Bras_G24352","Bras_G24352")</f>
        <v>Bras_G24352</v>
      </c>
      <c r="B18275">
        <v>845</v>
      </c>
      <c r="C18275" s="2" t="str">
        <f>HYPERLINK("http://www.uniprot.org/uniprot/I1JHQ8","I1JHQ8")</f>
        <v>I1JHQ8</v>
      </c>
      <c r="D18275" t="s">
        <v>15603</v>
      </c>
      <c r="E18275">
        <v>76.61</v>
      </c>
      <c r="F18275">
        <v>851</v>
      </c>
      <c r="G18275">
        <v>199</v>
      </c>
      <c r="H18275">
        <v>10</v>
      </c>
      <c r="I18275">
        <v>1</v>
      </c>
      <c r="J18275">
        <v>845</v>
      </c>
      <c r="K18275">
        <v>1</v>
      </c>
      <c r="L18275">
        <v>1</v>
      </c>
      <c r="M18275">
        <v>847</v>
      </c>
      <c r="N18275">
        <v>1</v>
      </c>
      <c r="O18275">
        <v>0</v>
      </c>
      <c r="P18275">
        <v>3379</v>
      </c>
    </row>
    <row r="18276" spans="1:16" x14ac:dyDescent="0.25">
      <c r="A18276" s="2" t="str">
        <f>HYPERLINK("http://www.rosaceae.org/feature/Bras_G24759","Bras_G24759")</f>
        <v>Bras_G24759</v>
      </c>
      <c r="B18276">
        <v>487</v>
      </c>
      <c r="C18276" s="2" t="str">
        <f>HYPERLINK("http://www.uniprot.org/uniprot/M5VJN6","M5VJN6")</f>
        <v>M5VJN6</v>
      </c>
      <c r="D18276" t="s">
        <v>4523</v>
      </c>
      <c r="E18276">
        <v>89.77</v>
      </c>
      <c r="F18276">
        <v>489</v>
      </c>
      <c r="G18276">
        <v>50</v>
      </c>
      <c r="H18276">
        <v>3</v>
      </c>
      <c r="I18276">
        <v>1</v>
      </c>
      <c r="J18276">
        <v>487</v>
      </c>
      <c r="K18276">
        <v>1</v>
      </c>
      <c r="L18276">
        <v>1</v>
      </c>
      <c r="M18276">
        <v>488</v>
      </c>
      <c r="N18276">
        <v>1</v>
      </c>
      <c r="O18276">
        <v>0</v>
      </c>
      <c r="P18276">
        <v>2346</v>
      </c>
    </row>
    <row r="18277" spans="1:16" x14ac:dyDescent="0.25">
      <c r="A18277" s="2" t="str">
        <f>HYPERLINK("http://www.rosaceae.org/feature/Bras_G25165","Bras_G25165")</f>
        <v>Bras_G25165</v>
      </c>
      <c r="B18277">
        <v>386</v>
      </c>
      <c r="C18277" s="2" t="str">
        <f>HYPERLINK("http://www.uniprot.org/uniprot/A0A067JRH7","A0A067JRH7")</f>
        <v>A0A067JRH7</v>
      </c>
      <c r="D18277" t="s">
        <v>15604</v>
      </c>
      <c r="E18277">
        <v>63.68</v>
      </c>
      <c r="F18277">
        <v>369</v>
      </c>
      <c r="G18277">
        <v>134</v>
      </c>
      <c r="H18277">
        <v>4</v>
      </c>
      <c r="I18277">
        <v>21</v>
      </c>
      <c r="J18277">
        <v>385</v>
      </c>
      <c r="K18277">
        <v>1</v>
      </c>
      <c r="L18277">
        <v>22</v>
      </c>
      <c r="M18277">
        <v>390</v>
      </c>
      <c r="N18277">
        <v>1</v>
      </c>
      <c r="O18277">
        <v>4.26927E-133</v>
      </c>
      <c r="P18277">
        <v>1236</v>
      </c>
    </row>
    <row r="18278" spans="1:16" x14ac:dyDescent="0.25">
      <c r="A18278" s="2" t="str">
        <f>HYPERLINK("http://www.rosaceae.org/feature/Bras_G25365","Bras_G25365")</f>
        <v>Bras_G25365</v>
      </c>
      <c r="B18278">
        <v>676</v>
      </c>
      <c r="C18278" s="2" t="str">
        <f>HYPERLINK("http://www.uniprot.org/uniprot/M5VP31","M5VP31")</f>
        <v>M5VP31</v>
      </c>
      <c r="D18278" t="s">
        <v>15605</v>
      </c>
      <c r="E18278">
        <v>88.64</v>
      </c>
      <c r="F18278">
        <v>678</v>
      </c>
      <c r="G18278">
        <v>77</v>
      </c>
      <c r="H18278">
        <v>2</v>
      </c>
      <c r="I18278">
        <v>1</v>
      </c>
      <c r="J18278">
        <v>676</v>
      </c>
      <c r="K18278">
        <v>1</v>
      </c>
      <c r="L18278">
        <v>57</v>
      </c>
      <c r="M18278">
        <v>734</v>
      </c>
      <c r="N18278">
        <v>1</v>
      </c>
      <c r="O18278">
        <v>0</v>
      </c>
      <c r="P18278">
        <v>3172</v>
      </c>
    </row>
    <row r="18279" spans="1:16" x14ac:dyDescent="0.25">
      <c r="A18279" s="2" t="str">
        <f>HYPERLINK("http://www.rosaceae.org/feature/Bras_G25568","Bras_G25568")</f>
        <v>Bras_G25568</v>
      </c>
      <c r="B18279">
        <v>283</v>
      </c>
      <c r="C18279" s="2" t="str">
        <f>HYPERLINK("http://www.uniprot.org/uniprot/M5VGX2","M5VGX2")</f>
        <v>M5VGX2</v>
      </c>
      <c r="D18279" t="s">
        <v>15606</v>
      </c>
      <c r="E18279">
        <v>58.2</v>
      </c>
      <c r="F18279">
        <v>67</v>
      </c>
      <c r="G18279">
        <v>28</v>
      </c>
      <c r="H18279">
        <v>0</v>
      </c>
      <c r="I18279">
        <v>60</v>
      </c>
      <c r="J18279">
        <v>126</v>
      </c>
      <c r="K18279">
        <v>1</v>
      </c>
      <c r="L18279">
        <v>20</v>
      </c>
      <c r="M18279">
        <v>86</v>
      </c>
      <c r="N18279">
        <v>1</v>
      </c>
      <c r="O18279">
        <v>9.9028200000000003E-16</v>
      </c>
      <c r="P18279">
        <v>222</v>
      </c>
    </row>
    <row r="18280" spans="1:16" x14ac:dyDescent="0.25">
      <c r="A18280" s="2" t="str">
        <f>HYPERLINK("http://www.rosaceae.org/feature/Bras_G25770","Bras_G25770")</f>
        <v>Bras_G25770</v>
      </c>
      <c r="B18280">
        <v>430</v>
      </c>
      <c r="C18280" s="2" t="str">
        <f>HYPERLINK("http://www.uniprot.org/uniprot/M5VVY4","M5VVY4")</f>
        <v>M5VVY4</v>
      </c>
      <c r="D18280" t="s">
        <v>15607</v>
      </c>
      <c r="E18280">
        <v>84.26</v>
      </c>
      <c r="F18280">
        <v>375</v>
      </c>
      <c r="G18280">
        <v>59</v>
      </c>
      <c r="H18280">
        <v>5</v>
      </c>
      <c r="I18280">
        <v>55</v>
      </c>
      <c r="J18280">
        <v>429</v>
      </c>
      <c r="K18280">
        <v>1</v>
      </c>
      <c r="L18280">
        <v>1</v>
      </c>
      <c r="M18280">
        <v>370</v>
      </c>
      <c r="N18280">
        <v>1</v>
      </c>
      <c r="O18280">
        <v>0</v>
      </c>
      <c r="P18280">
        <v>1693</v>
      </c>
    </row>
    <row r="18281" spans="1:16" x14ac:dyDescent="0.25">
      <c r="A18281" s="2" t="str">
        <f>HYPERLINK("http://www.rosaceae.org/feature/Bras_G25971","Bras_G25971")</f>
        <v>Bras_G25971</v>
      </c>
      <c r="B18281">
        <v>147</v>
      </c>
      <c r="C18281" s="2" t="str">
        <f>HYPERLINK("http://www.uniprot.org/uniprot/A0A0D3EAQ0","A0A0D3EAQ0")</f>
        <v>A0A0D3EAQ0</v>
      </c>
      <c r="D18281" t="s">
        <v>2172</v>
      </c>
      <c r="E18281">
        <v>56.86</v>
      </c>
      <c r="F18281">
        <v>51</v>
      </c>
      <c r="G18281">
        <v>22</v>
      </c>
      <c r="H18281">
        <v>0</v>
      </c>
      <c r="I18281">
        <v>76</v>
      </c>
      <c r="J18281">
        <v>126</v>
      </c>
      <c r="K18281">
        <v>1</v>
      </c>
      <c r="L18281">
        <v>7</v>
      </c>
      <c r="M18281">
        <v>57</v>
      </c>
      <c r="N18281">
        <v>1</v>
      </c>
      <c r="O18281">
        <v>7.5190199999999997E-10</v>
      </c>
      <c r="P18281">
        <v>167</v>
      </c>
    </row>
    <row r="18282" spans="1:16" x14ac:dyDescent="0.25">
      <c r="A18282" s="2" t="str">
        <f>HYPERLINK("http://www.rosaceae.org/feature/Bras_G26173","Bras_G26173")</f>
        <v>Bras_G26173</v>
      </c>
      <c r="B18282">
        <v>104</v>
      </c>
      <c r="C18282" s="2" t="str">
        <f>HYPERLINK("http://www.uniprot.org/uniprot/M5WVR2","M5WVR2")</f>
        <v>M5WVR2</v>
      </c>
      <c r="D18282" t="s">
        <v>15608</v>
      </c>
      <c r="E18282">
        <v>65.95</v>
      </c>
      <c r="F18282">
        <v>47</v>
      </c>
      <c r="G18282">
        <v>16</v>
      </c>
      <c r="H18282">
        <v>0</v>
      </c>
      <c r="I18282">
        <v>58</v>
      </c>
      <c r="J18282">
        <v>104</v>
      </c>
      <c r="K18282">
        <v>1</v>
      </c>
      <c r="L18282">
        <v>450</v>
      </c>
      <c r="M18282">
        <v>496</v>
      </c>
      <c r="N18282">
        <v>1</v>
      </c>
      <c r="O18282">
        <v>3.8408599999999999E-11</v>
      </c>
      <c r="P18282">
        <v>178</v>
      </c>
    </row>
    <row r="18283" spans="1:16" x14ac:dyDescent="0.25">
      <c r="A18283" s="2" t="str">
        <f>HYPERLINK("http://www.rosaceae.org/feature/Bras_G26375","Bras_G26375")</f>
        <v>Bras_G26375</v>
      </c>
      <c r="B18283">
        <v>478</v>
      </c>
      <c r="C18283" s="2" t="str">
        <f>HYPERLINK("http://www.uniprot.org/uniprot/M5X7A5","M5X7A5")</f>
        <v>M5X7A5</v>
      </c>
      <c r="D18283" t="s">
        <v>1195</v>
      </c>
      <c r="E18283">
        <v>54.34</v>
      </c>
      <c r="F18283">
        <v>368</v>
      </c>
      <c r="G18283">
        <v>168</v>
      </c>
      <c r="H18283">
        <v>7</v>
      </c>
      <c r="I18283">
        <v>8</v>
      </c>
      <c r="J18283">
        <v>370</v>
      </c>
      <c r="K18283">
        <v>1</v>
      </c>
      <c r="L18283">
        <v>24</v>
      </c>
      <c r="M18283">
        <v>389</v>
      </c>
      <c r="N18283">
        <v>1</v>
      </c>
      <c r="O18283">
        <v>1.5227700000000001E-99</v>
      </c>
      <c r="P18283">
        <v>948</v>
      </c>
    </row>
    <row r="18284" spans="1:16" x14ac:dyDescent="0.25">
      <c r="A18284" s="2" t="str">
        <f>HYPERLINK("http://www.rosaceae.org/feature/Bras_G26579","Bras_G26579")</f>
        <v>Bras_G26579</v>
      </c>
      <c r="B18284">
        <v>560</v>
      </c>
      <c r="C18284" s="2" t="str">
        <f>HYPERLINK("http://www.uniprot.org/uniprot/M5X228","M5X228")</f>
        <v>M5X228</v>
      </c>
      <c r="D18284" t="s">
        <v>15609</v>
      </c>
      <c r="E18284">
        <v>79.27</v>
      </c>
      <c r="F18284">
        <v>304</v>
      </c>
      <c r="G18284">
        <v>63</v>
      </c>
      <c r="H18284">
        <v>2</v>
      </c>
      <c r="I18284">
        <v>1</v>
      </c>
      <c r="J18284">
        <v>304</v>
      </c>
      <c r="K18284">
        <v>1</v>
      </c>
      <c r="L18284">
        <v>70</v>
      </c>
      <c r="M18284">
        <v>371</v>
      </c>
      <c r="N18284">
        <v>1</v>
      </c>
      <c r="O18284">
        <v>1.8389800000000002E-136</v>
      </c>
      <c r="P18284">
        <v>1267</v>
      </c>
    </row>
    <row r="18285" spans="1:16" x14ac:dyDescent="0.25">
      <c r="A18285" s="2" t="str">
        <f>HYPERLINK("http://www.rosaceae.org/feature/Bras_G27184","Bras_G27184")</f>
        <v>Bras_G27184</v>
      </c>
      <c r="B18285">
        <v>497</v>
      </c>
      <c r="C18285" s="2" t="str">
        <f>HYPERLINK("http://www.uniprot.org/uniprot/M5WH53","M5WH53")</f>
        <v>M5WH53</v>
      </c>
      <c r="D18285" t="s">
        <v>15610</v>
      </c>
      <c r="E18285">
        <v>79.44</v>
      </c>
      <c r="F18285">
        <v>501</v>
      </c>
      <c r="G18285">
        <v>103</v>
      </c>
      <c r="H18285">
        <v>5</v>
      </c>
      <c r="I18285">
        <v>1</v>
      </c>
      <c r="J18285">
        <v>496</v>
      </c>
      <c r="K18285">
        <v>1</v>
      </c>
      <c r="L18285">
        <v>1</v>
      </c>
      <c r="M18285">
        <v>501</v>
      </c>
      <c r="N18285">
        <v>1</v>
      </c>
      <c r="O18285">
        <v>0</v>
      </c>
      <c r="P18285">
        <v>2128</v>
      </c>
    </row>
    <row r="18286" spans="1:16" x14ac:dyDescent="0.25">
      <c r="A18286" s="2" t="str">
        <f>HYPERLINK("http://www.rosaceae.org/feature/Bras_G27386","Bras_G27386")</f>
        <v>Bras_G27386</v>
      </c>
      <c r="B18286">
        <v>394</v>
      </c>
      <c r="C18286" s="2" t="str">
        <f>HYPERLINK("http://www.uniprot.org/uniprot/M5WBD0","M5WBD0")</f>
        <v>M5WBD0</v>
      </c>
      <c r="D18286" t="s">
        <v>15611</v>
      </c>
      <c r="E18286">
        <v>82.48</v>
      </c>
      <c r="F18286">
        <v>394</v>
      </c>
      <c r="G18286">
        <v>69</v>
      </c>
      <c r="H18286">
        <v>29</v>
      </c>
      <c r="I18286">
        <v>1</v>
      </c>
      <c r="J18286">
        <v>394</v>
      </c>
      <c r="K18286">
        <v>1</v>
      </c>
      <c r="L18286">
        <v>1</v>
      </c>
      <c r="M18286">
        <v>365</v>
      </c>
      <c r="N18286">
        <v>1</v>
      </c>
      <c r="O18286">
        <v>0</v>
      </c>
      <c r="P18286">
        <v>1675</v>
      </c>
    </row>
    <row r="18287" spans="1:16" x14ac:dyDescent="0.25">
      <c r="A18287" s="2" t="str">
        <f>HYPERLINK("http://www.rosaceae.org/feature/Bras_G27793","Bras_G27793")</f>
        <v>Bras_G27793</v>
      </c>
      <c r="B18287">
        <v>131</v>
      </c>
      <c r="C18287" s="2" t="str">
        <f>HYPERLINK("http://www.uniprot.org/uniprot/M5XFJ4","M5XFJ4")</f>
        <v>M5XFJ4</v>
      </c>
      <c r="D18287" t="s">
        <v>7341</v>
      </c>
      <c r="E18287">
        <v>82.4</v>
      </c>
      <c r="F18287">
        <v>108</v>
      </c>
      <c r="G18287">
        <v>19</v>
      </c>
      <c r="H18287">
        <v>0</v>
      </c>
      <c r="I18287">
        <v>24</v>
      </c>
      <c r="J18287">
        <v>131</v>
      </c>
      <c r="K18287">
        <v>1</v>
      </c>
      <c r="L18287">
        <v>10</v>
      </c>
      <c r="M18287">
        <v>117</v>
      </c>
      <c r="N18287">
        <v>1</v>
      </c>
      <c r="O18287">
        <v>1.1637000000000001E-47</v>
      </c>
      <c r="P18287">
        <v>493</v>
      </c>
    </row>
    <row r="18288" spans="1:16" x14ac:dyDescent="0.25">
      <c r="A18288" s="2" t="str">
        <f>HYPERLINK("http://www.rosaceae.org/feature/Bras_G00191","Bras_G00191")</f>
        <v>Bras_G00191</v>
      </c>
      <c r="B18288">
        <v>99</v>
      </c>
      <c r="C18288" s="2" t="str">
        <f>HYPERLINK("http://www.uniprot.org/uniprot/M5XHC2","M5XHC2")</f>
        <v>M5XHC2</v>
      </c>
      <c r="D18288" t="s">
        <v>15612</v>
      </c>
      <c r="E18288">
        <v>62.5</v>
      </c>
      <c r="F18288">
        <v>64</v>
      </c>
      <c r="G18288">
        <v>24</v>
      </c>
      <c r="H18288">
        <v>6</v>
      </c>
      <c r="I18288">
        <v>38</v>
      </c>
      <c r="J18288">
        <v>99</v>
      </c>
      <c r="K18288">
        <v>1</v>
      </c>
      <c r="L18288">
        <v>112</v>
      </c>
      <c r="M18288">
        <v>171</v>
      </c>
      <c r="N18288">
        <v>1</v>
      </c>
      <c r="O18288">
        <v>3.4181000000000001E-11</v>
      </c>
      <c r="P18288">
        <v>179</v>
      </c>
    </row>
    <row r="18289" spans="1:16" x14ac:dyDescent="0.25">
      <c r="A18289" s="2" t="str">
        <f>HYPERLINK("http://www.rosaceae.org/feature/Bras_G00402","Bras_G00402")</f>
        <v>Bras_G00402</v>
      </c>
      <c r="B18289">
        <v>1396</v>
      </c>
      <c r="C18289" s="2" t="str">
        <f>HYPERLINK("http://www.uniprot.org/uniprot/M5XSP1","M5XSP1")</f>
        <v>M5XSP1</v>
      </c>
      <c r="D18289" t="s">
        <v>15613</v>
      </c>
      <c r="E18289">
        <v>69.19</v>
      </c>
      <c r="F18289">
        <v>1399</v>
      </c>
      <c r="G18289">
        <v>431</v>
      </c>
      <c r="H18289">
        <v>38</v>
      </c>
      <c r="I18289">
        <v>3</v>
      </c>
      <c r="J18289">
        <v>1396</v>
      </c>
      <c r="K18289">
        <v>1</v>
      </c>
      <c r="L18289">
        <v>4</v>
      </c>
      <c r="M18289">
        <v>1369</v>
      </c>
      <c r="N18289">
        <v>1</v>
      </c>
      <c r="O18289">
        <v>0</v>
      </c>
      <c r="P18289">
        <v>4834</v>
      </c>
    </row>
    <row r="18290" spans="1:16" x14ac:dyDescent="0.25">
      <c r="A18290" s="2" t="str">
        <f>HYPERLINK("http://www.rosaceae.org/feature/Bras_G00603","Bras_G00603")</f>
        <v>Bras_G00603</v>
      </c>
      <c r="B18290">
        <v>235</v>
      </c>
      <c r="C18290" s="2" t="str">
        <f>HYPERLINK("http://www.uniprot.org/uniprot/M5XRQ3","M5XRQ3")</f>
        <v>M5XRQ3</v>
      </c>
      <c r="D18290" t="s">
        <v>15614</v>
      </c>
      <c r="E18290">
        <v>65.2</v>
      </c>
      <c r="F18290">
        <v>250</v>
      </c>
      <c r="G18290">
        <v>87</v>
      </c>
      <c r="H18290">
        <v>18</v>
      </c>
      <c r="I18290">
        <v>1</v>
      </c>
      <c r="J18290">
        <v>232</v>
      </c>
      <c r="K18290">
        <v>1</v>
      </c>
      <c r="L18290">
        <v>1</v>
      </c>
      <c r="M18290">
        <v>250</v>
      </c>
      <c r="N18290">
        <v>1</v>
      </c>
      <c r="O18290">
        <v>2.65456E-87</v>
      </c>
      <c r="P18290">
        <v>838</v>
      </c>
    </row>
    <row r="18291" spans="1:16" x14ac:dyDescent="0.25">
      <c r="A18291" s="2" t="str">
        <f>HYPERLINK("http://www.rosaceae.org/feature/Bras_G00810","Bras_G00810")</f>
        <v>Bras_G00810</v>
      </c>
      <c r="B18291">
        <v>416</v>
      </c>
      <c r="C18291" s="2" t="str">
        <f>HYPERLINK("http://www.uniprot.org/uniprot/M5VPW7","M5VPW7")</f>
        <v>M5VPW7</v>
      </c>
      <c r="D18291" t="s">
        <v>15615</v>
      </c>
      <c r="E18291">
        <v>66.66</v>
      </c>
      <c r="F18291">
        <v>384</v>
      </c>
      <c r="G18291">
        <v>128</v>
      </c>
      <c r="H18291">
        <v>34</v>
      </c>
      <c r="I18291">
        <v>33</v>
      </c>
      <c r="J18291">
        <v>415</v>
      </c>
      <c r="K18291">
        <v>1</v>
      </c>
      <c r="L18291">
        <v>35</v>
      </c>
      <c r="M18291">
        <v>385</v>
      </c>
      <c r="N18291">
        <v>1</v>
      </c>
      <c r="O18291">
        <v>3.3230499999999998E-139</v>
      </c>
      <c r="P18291">
        <v>1289</v>
      </c>
    </row>
    <row r="18292" spans="1:16" x14ac:dyDescent="0.25">
      <c r="A18292" s="2" t="str">
        <f>HYPERLINK("http://www.rosaceae.org/feature/Bras_G01018","Bras_G01018")</f>
        <v>Bras_G01018</v>
      </c>
      <c r="B18292">
        <v>680</v>
      </c>
      <c r="C18292" s="2" t="str">
        <f>HYPERLINK("http://www.uniprot.org/uniprot/M5VWL8","M5VWL8")</f>
        <v>M5VWL8</v>
      </c>
      <c r="D18292" t="s">
        <v>15616</v>
      </c>
      <c r="E18292">
        <v>77.459999999999994</v>
      </c>
      <c r="F18292">
        <v>457</v>
      </c>
      <c r="G18292">
        <v>103</v>
      </c>
      <c r="H18292">
        <v>11</v>
      </c>
      <c r="I18292">
        <v>227</v>
      </c>
      <c r="J18292">
        <v>678</v>
      </c>
      <c r="K18292">
        <v>1</v>
      </c>
      <c r="L18292">
        <v>212</v>
      </c>
      <c r="M18292">
        <v>662</v>
      </c>
      <c r="N18292">
        <v>1</v>
      </c>
      <c r="O18292">
        <v>0</v>
      </c>
      <c r="P18292">
        <v>1799</v>
      </c>
    </row>
    <row r="18293" spans="1:16" x14ac:dyDescent="0.25">
      <c r="A18293" s="2" t="str">
        <f>HYPERLINK("http://www.rosaceae.org/feature/Bras_G01223","Bras_G01223")</f>
        <v>Bras_G01223</v>
      </c>
      <c r="B18293">
        <v>120</v>
      </c>
      <c r="C18293" s="2" t="str">
        <f>HYPERLINK("http://www.uniprot.org/uniprot/M5W8Q4","M5W8Q4")</f>
        <v>M5W8Q4</v>
      </c>
      <c r="D18293" t="s">
        <v>15617</v>
      </c>
      <c r="E18293">
        <v>58.06</v>
      </c>
      <c r="F18293">
        <v>124</v>
      </c>
      <c r="G18293">
        <v>52</v>
      </c>
      <c r="H18293">
        <v>10</v>
      </c>
      <c r="I18293">
        <v>1</v>
      </c>
      <c r="J18293">
        <v>120</v>
      </c>
      <c r="K18293">
        <v>1</v>
      </c>
      <c r="L18293">
        <v>1</v>
      </c>
      <c r="M18293">
        <v>118</v>
      </c>
      <c r="N18293">
        <v>1</v>
      </c>
      <c r="O18293">
        <v>1.17465E-29</v>
      </c>
      <c r="P18293">
        <v>338</v>
      </c>
    </row>
    <row r="18294" spans="1:16" x14ac:dyDescent="0.25">
      <c r="A18294" s="2" t="str">
        <f>HYPERLINK("http://www.rosaceae.org/feature/Bras_G01431","Bras_G01431")</f>
        <v>Bras_G01431</v>
      </c>
      <c r="B18294">
        <v>305</v>
      </c>
      <c r="C18294" s="2" t="str">
        <f>HYPERLINK("http://www.uniprot.org/uniprot/M5XYU6","M5XYU6")</f>
        <v>M5XYU6</v>
      </c>
      <c r="D18294" t="s">
        <v>15618</v>
      </c>
      <c r="E18294">
        <v>63.48</v>
      </c>
      <c r="F18294">
        <v>304</v>
      </c>
      <c r="G18294">
        <v>111</v>
      </c>
      <c r="H18294">
        <v>18</v>
      </c>
      <c r="I18294">
        <v>1</v>
      </c>
      <c r="J18294">
        <v>295</v>
      </c>
      <c r="K18294">
        <v>1</v>
      </c>
      <c r="L18294">
        <v>1</v>
      </c>
      <c r="M18294">
        <v>295</v>
      </c>
      <c r="N18294">
        <v>1</v>
      </c>
      <c r="O18294">
        <v>4.3931799999999999E-95</v>
      </c>
      <c r="P18294">
        <v>907</v>
      </c>
    </row>
    <row r="18295" spans="1:16" x14ac:dyDescent="0.25">
      <c r="A18295" s="2" t="str">
        <f>HYPERLINK("http://www.rosaceae.org/feature/Bras_G01844","Bras_G01844")</f>
        <v>Bras_G01844</v>
      </c>
      <c r="B18295">
        <v>1022</v>
      </c>
      <c r="C18295" s="2" t="str">
        <f>HYPERLINK("http://www.uniprot.org/uniprot/M5WCV1","M5WCV1")</f>
        <v>M5WCV1</v>
      </c>
      <c r="D18295" t="s">
        <v>15619</v>
      </c>
      <c r="E18295">
        <v>69.83</v>
      </c>
      <c r="F18295">
        <v>978</v>
      </c>
      <c r="G18295">
        <v>295</v>
      </c>
      <c r="H18295">
        <v>91</v>
      </c>
      <c r="I18295">
        <v>54</v>
      </c>
      <c r="J18295">
        <v>1009</v>
      </c>
      <c r="K18295">
        <v>1</v>
      </c>
      <c r="L18295">
        <v>1</v>
      </c>
      <c r="M18295">
        <v>909</v>
      </c>
      <c r="N18295">
        <v>1</v>
      </c>
      <c r="O18295">
        <v>0</v>
      </c>
      <c r="P18295">
        <v>3468</v>
      </c>
    </row>
    <row r="18296" spans="1:16" x14ac:dyDescent="0.25">
      <c r="A18296" s="2" t="str">
        <f>HYPERLINK("http://www.rosaceae.org/feature/Bras_G02046","Bras_G02046")</f>
        <v>Bras_G02046</v>
      </c>
      <c r="B18296">
        <v>164</v>
      </c>
      <c r="C18296" s="2" t="str">
        <f>HYPERLINK("http://www.uniprot.org/uniprot/D9ZIS5","D9ZIS5")</f>
        <v>D9ZIS5</v>
      </c>
      <c r="D18296" t="s">
        <v>15052</v>
      </c>
      <c r="E18296">
        <v>63.31</v>
      </c>
      <c r="F18296">
        <v>169</v>
      </c>
      <c r="G18296">
        <v>62</v>
      </c>
      <c r="H18296">
        <v>9</v>
      </c>
      <c r="I18296">
        <v>3</v>
      </c>
      <c r="J18296">
        <v>164</v>
      </c>
      <c r="K18296">
        <v>1</v>
      </c>
      <c r="L18296">
        <v>1</v>
      </c>
      <c r="M18296">
        <v>167</v>
      </c>
      <c r="N18296">
        <v>1</v>
      </c>
      <c r="O18296">
        <v>2.0877399999999999E-42</v>
      </c>
      <c r="P18296">
        <v>448</v>
      </c>
    </row>
    <row r="18297" spans="1:16" x14ac:dyDescent="0.25">
      <c r="A18297" s="2" t="str">
        <f>HYPERLINK("http://www.rosaceae.org/feature/Bras_G02254","Bras_G02254")</f>
        <v>Bras_G02254</v>
      </c>
      <c r="B18297">
        <v>820</v>
      </c>
      <c r="C18297" s="2" t="str">
        <f>HYPERLINK("http://www.uniprot.org/uniprot/M5XBI1","M5XBI1")</f>
        <v>M5XBI1</v>
      </c>
      <c r="D18297" t="s">
        <v>15620</v>
      </c>
      <c r="E18297">
        <v>77.13</v>
      </c>
      <c r="F18297">
        <v>446</v>
      </c>
      <c r="G18297">
        <v>102</v>
      </c>
      <c r="H18297">
        <v>14</v>
      </c>
      <c r="I18297">
        <v>1</v>
      </c>
      <c r="J18297">
        <v>432</v>
      </c>
      <c r="K18297">
        <v>1</v>
      </c>
      <c r="L18297">
        <v>1</v>
      </c>
      <c r="M18297">
        <v>446</v>
      </c>
      <c r="N18297">
        <v>1</v>
      </c>
      <c r="O18297">
        <v>0</v>
      </c>
      <c r="P18297">
        <v>1817</v>
      </c>
    </row>
    <row r="18298" spans="1:16" x14ac:dyDescent="0.25">
      <c r="A18298" s="2" t="str">
        <f>HYPERLINK("http://www.rosaceae.org/feature/Bras_G02463","Bras_G02463")</f>
        <v>Bras_G02463</v>
      </c>
      <c r="B18298">
        <v>1382</v>
      </c>
      <c r="C18298" s="2" t="str">
        <f>HYPERLINK("http://www.uniprot.org/uniprot/M5XL60","M5XL60")</f>
        <v>M5XL60</v>
      </c>
      <c r="D18298" t="s">
        <v>15621</v>
      </c>
      <c r="E18298">
        <v>78.540000000000006</v>
      </c>
      <c r="F18298">
        <v>1389</v>
      </c>
      <c r="G18298">
        <v>298</v>
      </c>
      <c r="H18298">
        <v>29</v>
      </c>
      <c r="I18298">
        <v>1</v>
      </c>
      <c r="J18298">
        <v>1374</v>
      </c>
      <c r="K18298">
        <v>1</v>
      </c>
      <c r="L18298">
        <v>1</v>
      </c>
      <c r="M18298">
        <v>1375</v>
      </c>
      <c r="N18298">
        <v>1</v>
      </c>
      <c r="O18298">
        <v>0</v>
      </c>
      <c r="P18298">
        <v>5696</v>
      </c>
    </row>
    <row r="18299" spans="1:16" x14ac:dyDescent="0.25">
      <c r="A18299" s="2" t="str">
        <f>HYPERLINK("http://www.rosaceae.org/feature/Bras_G02673","Bras_G02673")</f>
        <v>Bras_G02673</v>
      </c>
      <c r="B18299">
        <v>346</v>
      </c>
      <c r="C18299" s="2" t="str">
        <f>HYPERLINK("http://www.uniprot.org/uniprot/M5XED2","M5XED2")</f>
        <v>M5XED2</v>
      </c>
      <c r="D18299" t="s">
        <v>15622</v>
      </c>
      <c r="E18299">
        <v>57.83</v>
      </c>
      <c r="F18299">
        <v>351</v>
      </c>
      <c r="G18299">
        <v>148</v>
      </c>
      <c r="H18299">
        <v>28</v>
      </c>
      <c r="I18299">
        <v>1</v>
      </c>
      <c r="J18299">
        <v>346</v>
      </c>
      <c r="K18299">
        <v>1</v>
      </c>
      <c r="L18299">
        <v>1</v>
      </c>
      <c r="M18299">
        <v>328</v>
      </c>
      <c r="N18299">
        <v>1</v>
      </c>
      <c r="O18299">
        <v>3.1746299999999999E-93</v>
      </c>
      <c r="P18299">
        <v>892</v>
      </c>
    </row>
    <row r="18300" spans="1:16" x14ac:dyDescent="0.25">
      <c r="A18300" s="2" t="str">
        <f>HYPERLINK("http://www.rosaceae.org/feature/Bras_G02879","Bras_G02879")</f>
        <v>Bras_G02879</v>
      </c>
      <c r="B18300">
        <v>379</v>
      </c>
      <c r="C18300" s="2" t="str">
        <f>HYPERLINK("http://www.uniprot.org/uniprot/M5VY64","M5VY64")</f>
        <v>M5VY64</v>
      </c>
      <c r="D18300" t="s">
        <v>3092</v>
      </c>
      <c r="E18300">
        <v>91.29</v>
      </c>
      <c r="F18300">
        <v>379</v>
      </c>
      <c r="G18300">
        <v>33</v>
      </c>
      <c r="H18300">
        <v>0</v>
      </c>
      <c r="I18300">
        <v>1</v>
      </c>
      <c r="J18300">
        <v>379</v>
      </c>
      <c r="K18300">
        <v>1</v>
      </c>
      <c r="L18300">
        <v>1</v>
      </c>
      <c r="M18300">
        <v>379</v>
      </c>
      <c r="N18300">
        <v>1</v>
      </c>
      <c r="O18300">
        <v>0</v>
      </c>
      <c r="P18300">
        <v>1907</v>
      </c>
    </row>
    <row r="18301" spans="1:16" x14ac:dyDescent="0.25">
      <c r="A18301" s="2" t="str">
        <f>HYPERLINK("http://www.rosaceae.org/feature/Bras_G03085","Bras_G03085")</f>
        <v>Bras_G03085</v>
      </c>
      <c r="B18301">
        <v>96</v>
      </c>
      <c r="C18301" s="2" t="str">
        <f>HYPERLINK("http://www.uniprot.org/uniprot/M5X7T1","M5X7T1")</f>
        <v>M5X7T1</v>
      </c>
      <c r="D18301" t="s">
        <v>15623</v>
      </c>
      <c r="E18301">
        <v>46.26</v>
      </c>
      <c r="F18301">
        <v>67</v>
      </c>
      <c r="G18301">
        <v>36</v>
      </c>
      <c r="H18301">
        <v>0</v>
      </c>
      <c r="I18301">
        <v>29</v>
      </c>
      <c r="J18301">
        <v>95</v>
      </c>
      <c r="K18301">
        <v>1</v>
      </c>
      <c r="L18301">
        <v>98</v>
      </c>
      <c r="M18301">
        <v>164</v>
      </c>
      <c r="N18301">
        <v>1</v>
      </c>
      <c r="O18301">
        <v>5.51586E-11</v>
      </c>
      <c r="P18301">
        <v>177</v>
      </c>
    </row>
    <row r="18302" spans="1:16" x14ac:dyDescent="0.25">
      <c r="A18302" s="2" t="str">
        <f>HYPERLINK("http://www.rosaceae.org/feature/Bras_G03290","Bras_G03290")</f>
        <v>Bras_G03290</v>
      </c>
      <c r="B18302">
        <v>694</v>
      </c>
      <c r="C18302" s="2" t="str">
        <f>HYPERLINK("http://www.uniprot.org/uniprot/M5WZ41","M5WZ41")</f>
        <v>M5WZ41</v>
      </c>
      <c r="D18302" t="s">
        <v>15624</v>
      </c>
      <c r="E18302">
        <v>83.38</v>
      </c>
      <c r="F18302">
        <v>698</v>
      </c>
      <c r="G18302">
        <v>116</v>
      </c>
      <c r="H18302">
        <v>8</v>
      </c>
      <c r="I18302">
        <v>1</v>
      </c>
      <c r="J18302">
        <v>692</v>
      </c>
      <c r="K18302">
        <v>1</v>
      </c>
      <c r="L18302">
        <v>1</v>
      </c>
      <c r="M18302">
        <v>696</v>
      </c>
      <c r="N18302">
        <v>1</v>
      </c>
      <c r="O18302">
        <v>0</v>
      </c>
      <c r="P18302">
        <v>3036</v>
      </c>
    </row>
    <row r="18303" spans="1:16" x14ac:dyDescent="0.25">
      <c r="A18303" s="2" t="str">
        <f>HYPERLINK("http://www.rosaceae.org/feature/Bras_G03501","Bras_G03501")</f>
        <v>Bras_G03501</v>
      </c>
      <c r="B18303">
        <v>363</v>
      </c>
      <c r="C18303" s="2" t="str">
        <f>HYPERLINK("http://www.uniprot.org/uniprot/M5WWF0","M5WWF0")</f>
        <v>M5WWF0</v>
      </c>
      <c r="D18303" t="s">
        <v>15625</v>
      </c>
      <c r="E18303">
        <v>77.010000000000005</v>
      </c>
      <c r="F18303">
        <v>422</v>
      </c>
      <c r="G18303">
        <v>97</v>
      </c>
      <c r="H18303">
        <v>66</v>
      </c>
      <c r="I18303">
        <v>1</v>
      </c>
      <c r="J18303">
        <v>363</v>
      </c>
      <c r="K18303">
        <v>1</v>
      </c>
      <c r="L18303">
        <v>93</v>
      </c>
      <c r="M18303">
        <v>507</v>
      </c>
      <c r="N18303">
        <v>1</v>
      </c>
      <c r="O18303">
        <v>2.6841100000000001E-179</v>
      </c>
      <c r="P18303">
        <v>1634</v>
      </c>
    </row>
    <row r="18304" spans="1:16" x14ac:dyDescent="0.25">
      <c r="A18304" s="2" t="str">
        <f>HYPERLINK("http://www.rosaceae.org/feature/Bras_G03711","Bras_G03711")</f>
        <v>Bras_G03711</v>
      </c>
      <c r="B18304">
        <v>259</v>
      </c>
      <c r="C18304" s="2" t="str">
        <f>HYPERLINK("http://www.uniprot.org/uniprot/M5WDC0","M5WDC0")</f>
        <v>M5WDC0</v>
      </c>
      <c r="D18304" t="s">
        <v>15626</v>
      </c>
      <c r="E18304">
        <v>85.6</v>
      </c>
      <c r="F18304">
        <v>257</v>
      </c>
      <c r="G18304">
        <v>37</v>
      </c>
      <c r="H18304">
        <v>1</v>
      </c>
      <c r="I18304">
        <v>3</v>
      </c>
      <c r="J18304">
        <v>259</v>
      </c>
      <c r="K18304">
        <v>1</v>
      </c>
      <c r="L18304">
        <v>1</v>
      </c>
      <c r="M18304">
        <v>256</v>
      </c>
      <c r="N18304">
        <v>1</v>
      </c>
      <c r="O18304">
        <v>8.0453800000000001E-122</v>
      </c>
      <c r="P18304">
        <v>1136</v>
      </c>
    </row>
    <row r="18305" spans="1:16" x14ac:dyDescent="0.25">
      <c r="A18305" s="2" t="str">
        <f>HYPERLINK("http://www.rosaceae.org/feature/Bras_G03921","Bras_G03921")</f>
        <v>Bras_G03921</v>
      </c>
      <c r="B18305">
        <v>347</v>
      </c>
      <c r="C18305" s="2" t="str">
        <f>HYPERLINK("http://www.uniprot.org/uniprot/M5XEA3","M5XEA3")</f>
        <v>M5XEA3</v>
      </c>
      <c r="D18305" t="s">
        <v>15627</v>
      </c>
      <c r="E18305">
        <v>70.650000000000006</v>
      </c>
      <c r="F18305">
        <v>351</v>
      </c>
      <c r="G18305">
        <v>103</v>
      </c>
      <c r="H18305">
        <v>23</v>
      </c>
      <c r="I18305">
        <v>2</v>
      </c>
      <c r="J18305">
        <v>343</v>
      </c>
      <c r="K18305">
        <v>1</v>
      </c>
      <c r="L18305">
        <v>3</v>
      </c>
      <c r="M18305">
        <v>339</v>
      </c>
      <c r="N18305">
        <v>1</v>
      </c>
      <c r="O18305">
        <v>5.4342300000000001E-127</v>
      </c>
      <c r="P18305">
        <v>1183</v>
      </c>
    </row>
    <row r="18306" spans="1:16" x14ac:dyDescent="0.25">
      <c r="A18306" s="2" t="str">
        <f>HYPERLINK("http://www.rosaceae.org/feature/Bras_G04129","Bras_G04129")</f>
        <v>Bras_G04129</v>
      </c>
      <c r="B18306">
        <v>1052</v>
      </c>
      <c r="C18306" s="2" t="str">
        <f>HYPERLINK("http://www.uniprot.org/uniprot/M5WDT2","M5WDT2")</f>
        <v>M5WDT2</v>
      </c>
      <c r="D18306" t="s">
        <v>15628</v>
      </c>
      <c r="E18306">
        <v>71.88</v>
      </c>
      <c r="F18306">
        <v>1028</v>
      </c>
      <c r="G18306">
        <v>289</v>
      </c>
      <c r="H18306">
        <v>70</v>
      </c>
      <c r="I18306">
        <v>48</v>
      </c>
      <c r="J18306">
        <v>1051</v>
      </c>
      <c r="K18306">
        <v>1</v>
      </c>
      <c r="L18306">
        <v>17</v>
      </c>
      <c r="M18306">
        <v>998</v>
      </c>
      <c r="N18306">
        <v>1</v>
      </c>
      <c r="O18306">
        <v>0</v>
      </c>
      <c r="P18306">
        <v>3628</v>
      </c>
    </row>
    <row r="18307" spans="1:16" x14ac:dyDescent="0.25">
      <c r="A18307" s="2" t="str">
        <f>HYPERLINK("http://www.rosaceae.org/feature/Bras_G04331","Bras_G04331")</f>
        <v>Bras_G04331</v>
      </c>
      <c r="B18307">
        <v>226</v>
      </c>
      <c r="C18307" s="2" t="str">
        <f>HYPERLINK("http://www.uniprot.org/uniprot/M5XDJ9","M5XDJ9")</f>
        <v>M5XDJ9</v>
      </c>
      <c r="D18307" t="s">
        <v>15629</v>
      </c>
      <c r="E18307">
        <v>72.63</v>
      </c>
      <c r="F18307">
        <v>190</v>
      </c>
      <c r="G18307">
        <v>52</v>
      </c>
      <c r="H18307">
        <v>10</v>
      </c>
      <c r="I18307">
        <v>47</v>
      </c>
      <c r="J18307">
        <v>226</v>
      </c>
      <c r="K18307">
        <v>1</v>
      </c>
      <c r="L18307">
        <v>25</v>
      </c>
      <c r="M18307">
        <v>214</v>
      </c>
      <c r="N18307">
        <v>1</v>
      </c>
      <c r="O18307">
        <v>4.2116400000000002E-70</v>
      </c>
      <c r="P18307">
        <v>689</v>
      </c>
    </row>
    <row r="18308" spans="1:16" x14ac:dyDescent="0.25">
      <c r="A18308" s="2" t="str">
        <f>HYPERLINK("http://www.rosaceae.org/feature/Bras_G04547","Bras_G04547")</f>
        <v>Bras_G04547</v>
      </c>
      <c r="B18308">
        <v>564</v>
      </c>
      <c r="C18308" s="2" t="str">
        <f>HYPERLINK("http://www.uniprot.org/uniprot/M5XHC8","M5XHC8")</f>
        <v>M5XHC8</v>
      </c>
      <c r="D18308" t="s">
        <v>15630</v>
      </c>
      <c r="E18308">
        <v>61.03</v>
      </c>
      <c r="F18308">
        <v>562</v>
      </c>
      <c r="G18308">
        <v>219</v>
      </c>
      <c r="H18308">
        <v>28</v>
      </c>
      <c r="I18308">
        <v>1</v>
      </c>
      <c r="J18308">
        <v>542</v>
      </c>
      <c r="K18308">
        <v>1</v>
      </c>
      <c r="L18308">
        <v>1</v>
      </c>
      <c r="M18308">
        <v>554</v>
      </c>
      <c r="N18308">
        <v>1</v>
      </c>
      <c r="O18308">
        <v>6.0009499999999999E-177</v>
      </c>
      <c r="P18308">
        <v>1616</v>
      </c>
    </row>
    <row r="18309" spans="1:16" x14ac:dyDescent="0.25">
      <c r="A18309" s="2" t="str">
        <f>HYPERLINK("http://www.rosaceae.org/feature/Bras_G04756","Bras_G04756")</f>
        <v>Bras_G04756</v>
      </c>
      <c r="B18309">
        <v>430</v>
      </c>
      <c r="C18309" s="2" t="str">
        <f>HYPERLINK("http://www.uniprot.org/uniprot/M5X002","M5X002")</f>
        <v>M5X002</v>
      </c>
      <c r="D18309" t="s">
        <v>15555</v>
      </c>
      <c r="E18309">
        <v>89.85</v>
      </c>
      <c r="F18309">
        <v>414</v>
      </c>
      <c r="G18309">
        <v>42</v>
      </c>
      <c r="H18309">
        <v>0</v>
      </c>
      <c r="I18309">
        <v>17</v>
      </c>
      <c r="J18309">
        <v>430</v>
      </c>
      <c r="K18309">
        <v>1</v>
      </c>
      <c r="L18309">
        <v>13</v>
      </c>
      <c r="M18309">
        <v>426</v>
      </c>
      <c r="N18309">
        <v>1</v>
      </c>
      <c r="O18309">
        <v>0</v>
      </c>
      <c r="P18309">
        <v>2069</v>
      </c>
    </row>
    <row r="18310" spans="1:16" x14ac:dyDescent="0.25">
      <c r="A18310" s="2" t="str">
        <f>HYPERLINK("http://www.rosaceae.org/feature/Bras_G04962","Bras_G04962")</f>
        <v>Bras_G04962</v>
      </c>
      <c r="B18310">
        <v>879</v>
      </c>
      <c r="C18310" s="2" t="str">
        <f>HYPERLINK("http://www.uniprot.org/uniprot/M5WNT9","M5WNT9")</f>
        <v>M5WNT9</v>
      </c>
      <c r="D18310" t="s">
        <v>15631</v>
      </c>
      <c r="E18310">
        <v>66.37</v>
      </c>
      <c r="F18310">
        <v>452</v>
      </c>
      <c r="G18310">
        <v>152</v>
      </c>
      <c r="H18310">
        <v>34</v>
      </c>
      <c r="I18310">
        <v>433</v>
      </c>
      <c r="J18310">
        <v>876</v>
      </c>
      <c r="K18310">
        <v>1</v>
      </c>
      <c r="L18310">
        <v>47</v>
      </c>
      <c r="M18310">
        <v>472</v>
      </c>
      <c r="N18310">
        <v>1</v>
      </c>
      <c r="O18310">
        <v>2.5451900000000001E-166</v>
      </c>
      <c r="P18310">
        <v>1527</v>
      </c>
    </row>
    <row r="18311" spans="1:16" x14ac:dyDescent="0.25">
      <c r="A18311" s="2" t="str">
        <f>HYPERLINK("http://www.rosaceae.org/feature/Bras_G05173","Bras_G05173")</f>
        <v>Bras_G05173</v>
      </c>
      <c r="B18311">
        <v>137</v>
      </c>
      <c r="C18311" s="2" t="str">
        <f>HYPERLINK("http://www.uniprot.org/uniprot/W9SHP4","W9SHP4")</f>
        <v>W9SHP4</v>
      </c>
      <c r="D18311" t="s">
        <v>15632</v>
      </c>
      <c r="E18311">
        <v>45.69</v>
      </c>
      <c r="F18311">
        <v>151</v>
      </c>
      <c r="G18311">
        <v>82</v>
      </c>
      <c r="H18311">
        <v>15</v>
      </c>
      <c r="I18311">
        <v>2</v>
      </c>
      <c r="J18311">
        <v>137</v>
      </c>
      <c r="K18311">
        <v>1</v>
      </c>
      <c r="L18311">
        <v>3</v>
      </c>
      <c r="M18311">
        <v>153</v>
      </c>
      <c r="N18311">
        <v>1</v>
      </c>
      <c r="O18311">
        <v>4.3736100000000003E-22</v>
      </c>
      <c r="P18311">
        <v>273</v>
      </c>
    </row>
    <row r="18312" spans="1:16" x14ac:dyDescent="0.25">
      <c r="A18312" s="2" t="str">
        <f>HYPERLINK("http://www.rosaceae.org/feature/Bras_G05377","Bras_G05377")</f>
        <v>Bras_G05377</v>
      </c>
      <c r="B18312">
        <v>846</v>
      </c>
      <c r="C18312" s="2" t="str">
        <f>HYPERLINK("http://www.uniprot.org/uniprot/M5VJC9","M5VJC9")</f>
        <v>M5VJC9</v>
      </c>
      <c r="D18312" t="s">
        <v>15633</v>
      </c>
      <c r="E18312">
        <v>77.459999999999994</v>
      </c>
      <c r="F18312">
        <v>750</v>
      </c>
      <c r="G18312">
        <v>169</v>
      </c>
      <c r="H18312">
        <v>26</v>
      </c>
      <c r="I18312">
        <v>1</v>
      </c>
      <c r="J18312">
        <v>750</v>
      </c>
      <c r="K18312">
        <v>1</v>
      </c>
      <c r="L18312">
        <v>1</v>
      </c>
      <c r="M18312">
        <v>724</v>
      </c>
      <c r="N18312">
        <v>1</v>
      </c>
      <c r="O18312">
        <v>0</v>
      </c>
      <c r="P18312">
        <v>3072</v>
      </c>
    </row>
    <row r="18313" spans="1:16" x14ac:dyDescent="0.25">
      <c r="A18313" s="2" t="str">
        <f>HYPERLINK("http://www.rosaceae.org/feature/Bras_G05579","Bras_G05579")</f>
        <v>Bras_G05579</v>
      </c>
      <c r="B18313">
        <v>396</v>
      </c>
      <c r="C18313" s="2" t="str">
        <f>HYPERLINK("http://www.uniprot.org/uniprot/M5WSP8","M5WSP8")</f>
        <v>M5WSP8</v>
      </c>
      <c r="D18313" t="s">
        <v>15634</v>
      </c>
      <c r="E18313">
        <v>68.84</v>
      </c>
      <c r="F18313">
        <v>398</v>
      </c>
      <c r="G18313">
        <v>124</v>
      </c>
      <c r="H18313">
        <v>15</v>
      </c>
      <c r="I18313">
        <v>1</v>
      </c>
      <c r="J18313">
        <v>396</v>
      </c>
      <c r="K18313">
        <v>1</v>
      </c>
      <c r="L18313">
        <v>1</v>
      </c>
      <c r="M18313">
        <v>385</v>
      </c>
      <c r="N18313">
        <v>1</v>
      </c>
      <c r="O18313">
        <v>1.0651200000000001E-143</v>
      </c>
      <c r="P18313">
        <v>1328</v>
      </c>
    </row>
    <row r="18314" spans="1:16" x14ac:dyDescent="0.25">
      <c r="A18314" s="2" t="str">
        <f>HYPERLINK("http://www.rosaceae.org/feature/Bras_G05783","Bras_G05783")</f>
        <v>Bras_G05783</v>
      </c>
      <c r="B18314">
        <v>324</v>
      </c>
      <c r="C18314" s="2" t="str">
        <f>HYPERLINK("http://www.uniprot.org/uniprot/M5X0Y5","M5X0Y5")</f>
        <v>M5X0Y5</v>
      </c>
      <c r="D18314" t="s">
        <v>15635</v>
      </c>
      <c r="E18314">
        <v>90.73</v>
      </c>
      <c r="F18314">
        <v>313</v>
      </c>
      <c r="G18314">
        <v>29</v>
      </c>
      <c r="H18314">
        <v>0</v>
      </c>
      <c r="I18314">
        <v>1</v>
      </c>
      <c r="J18314">
        <v>313</v>
      </c>
      <c r="K18314">
        <v>1</v>
      </c>
      <c r="L18314">
        <v>1</v>
      </c>
      <c r="M18314">
        <v>313</v>
      </c>
      <c r="N18314">
        <v>1</v>
      </c>
      <c r="O18314">
        <v>5.2247099999999998E-165</v>
      </c>
      <c r="P18314">
        <v>1510</v>
      </c>
    </row>
    <row r="18315" spans="1:16" x14ac:dyDescent="0.25">
      <c r="A18315" s="2" t="str">
        <f>HYPERLINK("http://www.rosaceae.org/feature/Bras_G06199","Bras_G06199")</f>
        <v>Bras_G06199</v>
      </c>
      <c r="B18315">
        <v>378</v>
      </c>
      <c r="C18315" s="2" t="str">
        <f>HYPERLINK("http://www.uniprot.org/uniprot/M5VZJ9","M5VZJ9")</f>
        <v>M5VZJ9</v>
      </c>
      <c r="D18315" t="s">
        <v>15636</v>
      </c>
      <c r="E18315">
        <v>57.9</v>
      </c>
      <c r="F18315">
        <v>392</v>
      </c>
      <c r="G18315">
        <v>165</v>
      </c>
      <c r="H18315">
        <v>35</v>
      </c>
      <c r="I18315">
        <v>12</v>
      </c>
      <c r="J18315">
        <v>378</v>
      </c>
      <c r="K18315">
        <v>1</v>
      </c>
      <c r="L18315">
        <v>5</v>
      </c>
      <c r="M18315">
        <v>386</v>
      </c>
      <c r="N18315">
        <v>1</v>
      </c>
      <c r="O18315">
        <v>7.9180199999999996E-100</v>
      </c>
      <c r="P18315">
        <v>949</v>
      </c>
    </row>
    <row r="18316" spans="1:16" x14ac:dyDescent="0.25">
      <c r="A18316" s="2" t="str">
        <f>HYPERLINK("http://www.rosaceae.org/feature/Bras_G06401","Bras_G06401")</f>
        <v>Bras_G06401</v>
      </c>
      <c r="B18316">
        <v>102</v>
      </c>
      <c r="C18316" s="2" t="str">
        <f>HYPERLINK("http://www.uniprot.org/uniprot/M5Y0I0","M5Y0I0")</f>
        <v>M5Y0I0</v>
      </c>
      <c r="D18316" t="s">
        <v>15637</v>
      </c>
      <c r="E18316">
        <v>97.05</v>
      </c>
      <c r="F18316">
        <v>102</v>
      </c>
      <c r="G18316">
        <v>3</v>
      </c>
      <c r="H18316">
        <v>0</v>
      </c>
      <c r="I18316">
        <v>1</v>
      </c>
      <c r="J18316">
        <v>102</v>
      </c>
      <c r="K18316">
        <v>1</v>
      </c>
      <c r="L18316">
        <v>1</v>
      </c>
      <c r="M18316">
        <v>102</v>
      </c>
      <c r="N18316">
        <v>1</v>
      </c>
      <c r="O18316">
        <v>1.64714E-51</v>
      </c>
      <c r="P18316">
        <v>526</v>
      </c>
    </row>
    <row r="18317" spans="1:16" x14ac:dyDescent="0.25">
      <c r="A18317" s="2" t="str">
        <f>HYPERLINK("http://www.rosaceae.org/feature/Bras_G06808","Bras_G06808")</f>
        <v>Bras_G06808</v>
      </c>
      <c r="B18317">
        <v>360</v>
      </c>
      <c r="C18317" s="2" t="str">
        <f>HYPERLINK("http://www.uniprot.org/uniprot/B9RIM0","B9RIM0")</f>
        <v>B9RIM0</v>
      </c>
      <c r="D18317" t="s">
        <v>15638</v>
      </c>
      <c r="E18317">
        <v>55.1</v>
      </c>
      <c r="F18317">
        <v>372</v>
      </c>
      <c r="G18317">
        <v>167</v>
      </c>
      <c r="H18317">
        <v>57</v>
      </c>
      <c r="I18317">
        <v>6</v>
      </c>
      <c r="J18317">
        <v>360</v>
      </c>
      <c r="K18317">
        <v>1</v>
      </c>
      <c r="L18317">
        <v>5</v>
      </c>
      <c r="M18317">
        <v>336</v>
      </c>
      <c r="N18317">
        <v>1</v>
      </c>
      <c r="O18317">
        <v>1.6724599999999999E-93</v>
      </c>
      <c r="P18317">
        <v>894</v>
      </c>
    </row>
    <row r="18318" spans="1:16" x14ac:dyDescent="0.25">
      <c r="A18318" s="2" t="str">
        <f>HYPERLINK("http://www.rosaceae.org/feature/Bras_G07428","Bras_G07428")</f>
        <v>Bras_G07428</v>
      </c>
      <c r="B18318">
        <v>728</v>
      </c>
      <c r="C18318" s="2" t="str">
        <f>HYPERLINK("http://www.uniprot.org/uniprot/W9QUG0","W9QUG0")</f>
        <v>W9QUG0</v>
      </c>
      <c r="D18318" t="s">
        <v>15639</v>
      </c>
      <c r="E18318">
        <v>73.930000000000007</v>
      </c>
      <c r="F18318">
        <v>729</v>
      </c>
      <c r="G18318">
        <v>190</v>
      </c>
      <c r="H18318">
        <v>12</v>
      </c>
      <c r="I18318">
        <v>1</v>
      </c>
      <c r="J18318">
        <v>728</v>
      </c>
      <c r="K18318">
        <v>1</v>
      </c>
      <c r="L18318">
        <v>1</v>
      </c>
      <c r="M18318">
        <v>718</v>
      </c>
      <c r="N18318">
        <v>1</v>
      </c>
      <c r="O18318">
        <v>0</v>
      </c>
      <c r="P18318">
        <v>2764</v>
      </c>
    </row>
    <row r="18319" spans="1:16" x14ac:dyDescent="0.25">
      <c r="A18319" s="2" t="str">
        <f>HYPERLINK("http://www.rosaceae.org/feature/Bras_G07631","Bras_G07631")</f>
        <v>Bras_G07631</v>
      </c>
      <c r="B18319">
        <v>546</v>
      </c>
      <c r="C18319" s="2" t="str">
        <f>HYPERLINK("http://www.uniprot.org/uniprot/M5WDJ0","M5WDJ0")</f>
        <v>M5WDJ0</v>
      </c>
      <c r="D18319" t="s">
        <v>15640</v>
      </c>
      <c r="E18319">
        <v>79.12</v>
      </c>
      <c r="F18319">
        <v>551</v>
      </c>
      <c r="G18319">
        <v>115</v>
      </c>
      <c r="H18319">
        <v>19</v>
      </c>
      <c r="I18319">
        <v>1</v>
      </c>
      <c r="J18319">
        <v>546</v>
      </c>
      <c r="K18319">
        <v>1</v>
      </c>
      <c r="L18319">
        <v>1</v>
      </c>
      <c r="M18319">
        <v>537</v>
      </c>
      <c r="N18319">
        <v>1</v>
      </c>
      <c r="O18319">
        <v>0</v>
      </c>
      <c r="P18319">
        <v>2209</v>
      </c>
    </row>
    <row r="18320" spans="1:16" x14ac:dyDescent="0.25">
      <c r="A18320" s="2" t="str">
        <f>HYPERLINK("http://www.rosaceae.org/feature/Bras_G07835","Bras_G07835")</f>
        <v>Bras_G07835</v>
      </c>
      <c r="B18320">
        <v>527</v>
      </c>
      <c r="C18320" s="2" t="str">
        <f>HYPERLINK("http://www.uniprot.org/uniprot/A0A067FNS7","A0A067FNS7")</f>
        <v>A0A067FNS7</v>
      </c>
      <c r="D18320" t="s">
        <v>15641</v>
      </c>
      <c r="E18320">
        <v>47.26</v>
      </c>
      <c r="F18320">
        <v>493</v>
      </c>
      <c r="G18320">
        <v>260</v>
      </c>
      <c r="H18320">
        <v>47</v>
      </c>
      <c r="I18320">
        <v>62</v>
      </c>
      <c r="J18320">
        <v>522</v>
      </c>
      <c r="K18320">
        <v>1</v>
      </c>
      <c r="L18320">
        <v>54</v>
      </c>
      <c r="M18320">
        <v>531</v>
      </c>
      <c r="N18320">
        <v>1</v>
      </c>
      <c r="O18320">
        <v>5.3782499999999998E-114</v>
      </c>
      <c r="P18320">
        <v>1073</v>
      </c>
    </row>
    <row r="18321" spans="1:16" x14ac:dyDescent="0.25">
      <c r="A18321" s="2" t="str">
        <f>HYPERLINK("http://www.rosaceae.org/feature/Bras_G08441","Bras_G08441")</f>
        <v>Bras_G08441</v>
      </c>
      <c r="B18321">
        <v>805</v>
      </c>
      <c r="C18321" s="2" t="str">
        <f>HYPERLINK("http://www.uniprot.org/uniprot/M5WX63","M5WX63")</f>
        <v>M5WX63</v>
      </c>
      <c r="D18321" t="s">
        <v>15642</v>
      </c>
      <c r="E18321">
        <v>73.03</v>
      </c>
      <c r="F18321">
        <v>790</v>
      </c>
      <c r="G18321">
        <v>213</v>
      </c>
      <c r="H18321">
        <v>7</v>
      </c>
      <c r="I18321">
        <v>21</v>
      </c>
      <c r="J18321">
        <v>805</v>
      </c>
      <c r="K18321">
        <v>1</v>
      </c>
      <c r="L18321">
        <v>99</v>
      </c>
      <c r="M18321">
        <v>886</v>
      </c>
      <c r="N18321">
        <v>1</v>
      </c>
      <c r="O18321">
        <v>0</v>
      </c>
      <c r="P18321">
        <v>2911</v>
      </c>
    </row>
    <row r="18322" spans="1:16" x14ac:dyDescent="0.25">
      <c r="A18322" s="2" t="str">
        <f>HYPERLINK("http://www.rosaceae.org/feature/Bras_G08644","Bras_G08644")</f>
        <v>Bras_G08644</v>
      </c>
      <c r="B18322">
        <v>145</v>
      </c>
      <c r="C18322" s="2" t="str">
        <f>HYPERLINK("http://www.uniprot.org/uniprot/M5WEH6","M5WEH6")</f>
        <v>M5WEH6</v>
      </c>
      <c r="D18322" t="s">
        <v>15565</v>
      </c>
      <c r="E18322">
        <v>75.92</v>
      </c>
      <c r="F18322">
        <v>108</v>
      </c>
      <c r="G18322">
        <v>26</v>
      </c>
      <c r="H18322">
        <v>4</v>
      </c>
      <c r="I18322">
        <v>42</v>
      </c>
      <c r="J18322">
        <v>145</v>
      </c>
      <c r="K18322">
        <v>1</v>
      </c>
      <c r="L18322">
        <v>256</v>
      </c>
      <c r="M18322">
        <v>363</v>
      </c>
      <c r="N18322">
        <v>1</v>
      </c>
      <c r="O18322">
        <v>5.9506300000000006E-42</v>
      </c>
      <c r="P18322">
        <v>444</v>
      </c>
    </row>
    <row r="18323" spans="1:16" x14ac:dyDescent="0.25">
      <c r="A18323" s="2" t="str">
        <f>HYPERLINK("http://www.rosaceae.org/feature/Bras_G08845","Bras_G08845")</f>
        <v>Bras_G08845</v>
      </c>
      <c r="B18323">
        <v>295</v>
      </c>
      <c r="C18323" s="2" t="str">
        <f>HYPERLINK("http://www.uniprot.org/uniprot/M5Y540","M5Y540")</f>
        <v>M5Y540</v>
      </c>
      <c r="D18323" t="s">
        <v>15643</v>
      </c>
      <c r="E18323">
        <v>77.16</v>
      </c>
      <c r="F18323">
        <v>289</v>
      </c>
      <c r="G18323">
        <v>66</v>
      </c>
      <c r="H18323">
        <v>1</v>
      </c>
      <c r="I18323">
        <v>7</v>
      </c>
      <c r="J18323">
        <v>295</v>
      </c>
      <c r="K18323">
        <v>1</v>
      </c>
      <c r="L18323">
        <v>2</v>
      </c>
      <c r="M18323">
        <v>289</v>
      </c>
      <c r="N18323">
        <v>1</v>
      </c>
      <c r="O18323">
        <v>8.0201100000000007E-126</v>
      </c>
      <c r="P18323">
        <v>1172</v>
      </c>
    </row>
    <row r="18324" spans="1:16" x14ac:dyDescent="0.25">
      <c r="A18324" s="2" t="str">
        <f>HYPERLINK("http://www.rosaceae.org/feature/Bras_G09255","Bras_G09255")</f>
        <v>Bras_G09255</v>
      </c>
      <c r="B18324">
        <v>376</v>
      </c>
      <c r="C18324" s="2" t="str">
        <f>HYPERLINK("http://www.uniprot.org/uniprot/A0A061F233","A0A061F233")</f>
        <v>A0A061F233</v>
      </c>
      <c r="D18324" t="s">
        <v>15644</v>
      </c>
      <c r="E18324">
        <v>83.22</v>
      </c>
      <c r="F18324">
        <v>322</v>
      </c>
      <c r="G18324">
        <v>54</v>
      </c>
      <c r="H18324">
        <v>5</v>
      </c>
      <c r="I18324">
        <v>55</v>
      </c>
      <c r="J18324">
        <v>376</v>
      </c>
      <c r="K18324">
        <v>1</v>
      </c>
      <c r="L18324">
        <v>111</v>
      </c>
      <c r="M18324">
        <v>427</v>
      </c>
      <c r="N18324">
        <v>1</v>
      </c>
      <c r="O18324">
        <v>1.3172499999999999E-155</v>
      </c>
      <c r="P18324">
        <v>1430</v>
      </c>
    </row>
    <row r="18325" spans="1:16" x14ac:dyDescent="0.25">
      <c r="A18325" s="2" t="str">
        <f>HYPERLINK("http://www.rosaceae.org/feature/Bras_G09462","Bras_G09462")</f>
        <v>Bras_G09462</v>
      </c>
      <c r="B18325">
        <v>1276</v>
      </c>
      <c r="C18325" s="2" t="str">
        <f>HYPERLINK("http://www.uniprot.org/uniprot/A0A067JEQ6","A0A067JEQ6")</f>
        <v>A0A067JEQ6</v>
      </c>
      <c r="D18325" t="s">
        <v>15645</v>
      </c>
      <c r="E18325">
        <v>69.040000000000006</v>
      </c>
      <c r="F18325">
        <v>1247</v>
      </c>
      <c r="G18325">
        <v>386</v>
      </c>
      <c r="H18325">
        <v>0</v>
      </c>
      <c r="I18325">
        <v>29</v>
      </c>
      <c r="J18325">
        <v>1275</v>
      </c>
      <c r="K18325">
        <v>1</v>
      </c>
      <c r="L18325">
        <v>26</v>
      </c>
      <c r="M18325">
        <v>1272</v>
      </c>
      <c r="N18325">
        <v>1</v>
      </c>
      <c r="O18325">
        <v>0</v>
      </c>
      <c r="P18325">
        <v>4496</v>
      </c>
    </row>
    <row r="18326" spans="1:16" x14ac:dyDescent="0.25">
      <c r="A18326" s="2" t="str">
        <f>HYPERLINK("http://www.rosaceae.org/feature/Bras_G09666","Bras_G09666")</f>
        <v>Bras_G09666</v>
      </c>
      <c r="B18326">
        <v>472</v>
      </c>
      <c r="C18326" s="2" t="str">
        <f>HYPERLINK("http://www.uniprot.org/uniprot/M5W5W5","M5W5W5")</f>
        <v>M5W5W5</v>
      </c>
      <c r="D18326" t="s">
        <v>15646</v>
      </c>
      <c r="E18326">
        <v>77.27</v>
      </c>
      <c r="F18326">
        <v>440</v>
      </c>
      <c r="G18326">
        <v>100</v>
      </c>
      <c r="H18326">
        <v>19</v>
      </c>
      <c r="I18326">
        <v>24</v>
      </c>
      <c r="J18326">
        <v>456</v>
      </c>
      <c r="K18326">
        <v>1</v>
      </c>
      <c r="L18326">
        <v>24</v>
      </c>
      <c r="M18326">
        <v>451</v>
      </c>
      <c r="N18326">
        <v>1</v>
      </c>
      <c r="O18326">
        <v>0</v>
      </c>
      <c r="P18326">
        <v>1823</v>
      </c>
    </row>
    <row r="18327" spans="1:16" x14ac:dyDescent="0.25">
      <c r="A18327" s="2" t="str">
        <f>HYPERLINK("http://www.rosaceae.org/feature/Bras_G10075","Bras_G10075")</f>
        <v>Bras_G10075</v>
      </c>
      <c r="B18327">
        <v>193</v>
      </c>
      <c r="C18327" s="2" t="str">
        <f>HYPERLINK("http://www.uniprot.org/uniprot/M5WWG2","M5WWG2")</f>
        <v>M5WWG2</v>
      </c>
      <c r="D18327" t="s">
        <v>15647</v>
      </c>
      <c r="E18327">
        <v>73.41</v>
      </c>
      <c r="F18327">
        <v>173</v>
      </c>
      <c r="G18327">
        <v>46</v>
      </c>
      <c r="H18327">
        <v>2</v>
      </c>
      <c r="I18327">
        <v>21</v>
      </c>
      <c r="J18327">
        <v>193</v>
      </c>
      <c r="K18327">
        <v>1</v>
      </c>
      <c r="L18327">
        <v>1</v>
      </c>
      <c r="M18327">
        <v>171</v>
      </c>
      <c r="N18327">
        <v>1</v>
      </c>
      <c r="O18327">
        <v>1.86073E-65</v>
      </c>
      <c r="P18327">
        <v>647</v>
      </c>
    </row>
    <row r="18328" spans="1:16" x14ac:dyDescent="0.25">
      <c r="A18328" s="2" t="str">
        <f>HYPERLINK("http://www.rosaceae.org/feature/Bras_G10486","Bras_G10486")</f>
        <v>Bras_G10486</v>
      </c>
      <c r="B18328">
        <v>1001</v>
      </c>
      <c r="C18328" s="2" t="str">
        <f>HYPERLINK("http://www.uniprot.org/uniprot/M5W9C9","M5W9C9")</f>
        <v>M5W9C9</v>
      </c>
      <c r="D18328" t="s">
        <v>15648</v>
      </c>
      <c r="E18328">
        <v>76.59</v>
      </c>
      <c r="F18328">
        <v>1017</v>
      </c>
      <c r="G18328">
        <v>238</v>
      </c>
      <c r="H18328">
        <v>52</v>
      </c>
      <c r="I18328">
        <v>1</v>
      </c>
      <c r="J18328">
        <v>1001</v>
      </c>
      <c r="K18328">
        <v>1</v>
      </c>
      <c r="L18328">
        <v>1</v>
      </c>
      <c r="M18328">
        <v>981</v>
      </c>
      <c r="N18328">
        <v>1</v>
      </c>
      <c r="O18328">
        <v>0</v>
      </c>
      <c r="P18328">
        <v>4090</v>
      </c>
    </row>
    <row r="18329" spans="1:16" x14ac:dyDescent="0.25">
      <c r="A18329" s="2" t="str">
        <f>HYPERLINK("http://www.rosaceae.org/feature/Bras_G10694","Bras_G10694")</f>
        <v>Bras_G10694</v>
      </c>
      <c r="B18329">
        <v>733</v>
      </c>
      <c r="C18329" s="2" t="str">
        <f>HYPERLINK("http://www.uniprot.org/uniprot/A0A067LPP3","A0A067LPP3")</f>
        <v>A0A067LPP3</v>
      </c>
      <c r="D18329" t="s">
        <v>15649</v>
      </c>
      <c r="E18329">
        <v>54.34</v>
      </c>
      <c r="F18329">
        <v>760</v>
      </c>
      <c r="G18329">
        <v>347</v>
      </c>
      <c r="H18329">
        <v>44</v>
      </c>
      <c r="I18329">
        <v>1</v>
      </c>
      <c r="J18329">
        <v>733</v>
      </c>
      <c r="K18329">
        <v>1</v>
      </c>
      <c r="L18329">
        <v>1</v>
      </c>
      <c r="M18329">
        <v>743</v>
      </c>
      <c r="N18329">
        <v>1</v>
      </c>
      <c r="O18329">
        <v>0</v>
      </c>
      <c r="P18329">
        <v>1940</v>
      </c>
    </row>
    <row r="18330" spans="1:16" x14ac:dyDescent="0.25">
      <c r="A18330" s="2" t="str">
        <f>HYPERLINK("http://www.rosaceae.org/feature/Bras_G10900","Bras_G10900")</f>
        <v>Bras_G10900</v>
      </c>
      <c r="B18330">
        <v>754</v>
      </c>
      <c r="C18330" s="2" t="str">
        <f>HYPERLINK("http://www.uniprot.org/uniprot/M5X215","M5X215")</f>
        <v>M5X215</v>
      </c>
      <c r="D18330" t="s">
        <v>15650</v>
      </c>
      <c r="E18330">
        <v>84.8</v>
      </c>
      <c r="F18330">
        <v>770</v>
      </c>
      <c r="G18330">
        <v>117</v>
      </c>
      <c r="H18330">
        <v>17</v>
      </c>
      <c r="I18330">
        <v>1</v>
      </c>
      <c r="J18330">
        <v>754</v>
      </c>
      <c r="K18330">
        <v>1</v>
      </c>
      <c r="L18330">
        <v>1</v>
      </c>
      <c r="M18330">
        <v>769</v>
      </c>
      <c r="N18330">
        <v>1</v>
      </c>
      <c r="O18330">
        <v>0</v>
      </c>
      <c r="P18330">
        <v>3521</v>
      </c>
    </row>
    <row r="18331" spans="1:16" x14ac:dyDescent="0.25">
      <c r="A18331" s="2" t="str">
        <f>HYPERLINK("http://www.rosaceae.org/feature/Bras_G11307","Bras_G11307")</f>
        <v>Bras_G11307</v>
      </c>
      <c r="B18331">
        <v>274</v>
      </c>
      <c r="C18331" s="2" t="str">
        <f>HYPERLINK("http://www.uniprot.org/uniprot/M5VZL1","M5VZL1")</f>
        <v>M5VZL1</v>
      </c>
      <c r="D18331" t="s">
        <v>15651</v>
      </c>
      <c r="E18331">
        <v>81.02</v>
      </c>
      <c r="F18331">
        <v>274</v>
      </c>
      <c r="G18331">
        <v>52</v>
      </c>
      <c r="H18331">
        <v>0</v>
      </c>
      <c r="I18331">
        <v>1</v>
      </c>
      <c r="J18331">
        <v>274</v>
      </c>
      <c r="K18331">
        <v>1</v>
      </c>
      <c r="L18331">
        <v>1</v>
      </c>
      <c r="M18331">
        <v>274</v>
      </c>
      <c r="N18331">
        <v>1</v>
      </c>
      <c r="O18331">
        <v>1.71746E-128</v>
      </c>
      <c r="P18331">
        <v>1194</v>
      </c>
    </row>
    <row r="18332" spans="1:16" x14ac:dyDescent="0.25">
      <c r="A18332" s="2" t="str">
        <f>HYPERLINK("http://www.rosaceae.org/feature/Bras_G11917","Bras_G11917")</f>
        <v>Bras_G11917</v>
      </c>
      <c r="B18332">
        <v>454</v>
      </c>
      <c r="C18332" s="2" t="str">
        <f>HYPERLINK("http://www.uniprot.org/uniprot/M5W9V2","M5W9V2")</f>
        <v>M5W9V2</v>
      </c>
      <c r="D18332" t="s">
        <v>15652</v>
      </c>
      <c r="E18332">
        <v>70.25</v>
      </c>
      <c r="F18332">
        <v>232</v>
      </c>
      <c r="G18332">
        <v>69</v>
      </c>
      <c r="H18332">
        <v>14</v>
      </c>
      <c r="I18332">
        <v>31</v>
      </c>
      <c r="J18332">
        <v>248</v>
      </c>
      <c r="K18332">
        <v>1</v>
      </c>
      <c r="L18332">
        <v>1</v>
      </c>
      <c r="M18332">
        <v>232</v>
      </c>
      <c r="N18332">
        <v>1</v>
      </c>
      <c r="O18332">
        <v>2.52175E-82</v>
      </c>
      <c r="P18332">
        <v>799</v>
      </c>
    </row>
    <row r="18333" spans="1:16" x14ac:dyDescent="0.25">
      <c r="A18333" s="2" t="str">
        <f>HYPERLINK("http://www.rosaceae.org/feature/Bras_G12327","Bras_G12327")</f>
        <v>Bras_G12327</v>
      </c>
      <c r="B18333">
        <v>172</v>
      </c>
      <c r="C18333" s="2" t="str">
        <f>HYPERLINK("http://www.uniprot.org/uniprot/W9S1M3","W9S1M3")</f>
        <v>W9S1M3</v>
      </c>
      <c r="D18333" t="s">
        <v>5681</v>
      </c>
      <c r="E18333">
        <v>50</v>
      </c>
      <c r="F18333">
        <v>182</v>
      </c>
      <c r="G18333">
        <v>91</v>
      </c>
      <c r="H18333">
        <v>44</v>
      </c>
      <c r="I18333">
        <v>1</v>
      </c>
      <c r="J18333">
        <v>138</v>
      </c>
      <c r="K18333">
        <v>1</v>
      </c>
      <c r="L18333">
        <v>1</v>
      </c>
      <c r="M18333">
        <v>182</v>
      </c>
      <c r="N18333">
        <v>1</v>
      </c>
      <c r="O18333">
        <v>1.10732E-38</v>
      </c>
      <c r="P18333">
        <v>416</v>
      </c>
    </row>
    <row r="18334" spans="1:16" x14ac:dyDescent="0.25">
      <c r="A18334" s="2" t="str">
        <f>HYPERLINK("http://www.rosaceae.org/feature/Bras_G12533","Bras_G12533")</f>
        <v>Bras_G12533</v>
      </c>
      <c r="B18334">
        <v>205</v>
      </c>
      <c r="C18334" s="2" t="str">
        <f>HYPERLINK("http://www.uniprot.org/uniprot/M5X6K3","M5X6K3")</f>
        <v>M5X6K3</v>
      </c>
      <c r="D18334" t="s">
        <v>8435</v>
      </c>
      <c r="E18334">
        <v>77.94</v>
      </c>
      <c r="F18334">
        <v>204</v>
      </c>
      <c r="G18334">
        <v>45</v>
      </c>
      <c r="H18334">
        <v>1</v>
      </c>
      <c r="I18334">
        <v>1</v>
      </c>
      <c r="J18334">
        <v>203</v>
      </c>
      <c r="K18334">
        <v>1</v>
      </c>
      <c r="L18334">
        <v>1</v>
      </c>
      <c r="M18334">
        <v>204</v>
      </c>
      <c r="N18334">
        <v>1</v>
      </c>
      <c r="O18334">
        <v>3.7140199999999998E-87</v>
      </c>
      <c r="P18334">
        <v>835</v>
      </c>
    </row>
    <row r="18335" spans="1:16" x14ac:dyDescent="0.25">
      <c r="A18335" s="2" t="str">
        <f>HYPERLINK("http://www.rosaceae.org/feature/Bras_G12739","Bras_G12739")</f>
        <v>Bras_G12739</v>
      </c>
      <c r="B18335">
        <v>449</v>
      </c>
      <c r="C18335" s="2" t="str">
        <f>HYPERLINK("http://www.uniprot.org/uniprot/M5WLH8","M5WLH8")</f>
        <v>M5WLH8</v>
      </c>
      <c r="D18335" t="s">
        <v>2675</v>
      </c>
      <c r="E18335">
        <v>37.26</v>
      </c>
      <c r="F18335">
        <v>365</v>
      </c>
      <c r="G18335">
        <v>229</v>
      </c>
      <c r="H18335">
        <v>13</v>
      </c>
      <c r="I18335">
        <v>70</v>
      </c>
      <c r="J18335">
        <v>433</v>
      </c>
      <c r="K18335">
        <v>1</v>
      </c>
      <c r="L18335">
        <v>102</v>
      </c>
      <c r="M18335">
        <v>454</v>
      </c>
      <c r="N18335">
        <v>1</v>
      </c>
      <c r="O18335">
        <v>6.7388300000000004E-59</v>
      </c>
      <c r="P18335">
        <v>597</v>
      </c>
    </row>
    <row r="18336" spans="1:16" x14ac:dyDescent="0.25">
      <c r="A18336" s="2" t="str">
        <f>HYPERLINK("http://www.rosaceae.org/feature/Bras_G12942","Bras_G12942")</f>
        <v>Bras_G12942</v>
      </c>
      <c r="B18336">
        <v>292</v>
      </c>
      <c r="C18336" s="2" t="str">
        <f>HYPERLINK("http://www.uniprot.org/uniprot/M5Y9J3","M5Y9J3")</f>
        <v>M5Y9J3</v>
      </c>
      <c r="D18336" t="s">
        <v>15653</v>
      </c>
      <c r="E18336">
        <v>79.819999999999993</v>
      </c>
      <c r="F18336">
        <v>114</v>
      </c>
      <c r="G18336">
        <v>23</v>
      </c>
      <c r="H18336">
        <v>0</v>
      </c>
      <c r="I18336">
        <v>162</v>
      </c>
      <c r="J18336">
        <v>275</v>
      </c>
      <c r="K18336">
        <v>1</v>
      </c>
      <c r="L18336">
        <v>1</v>
      </c>
      <c r="M18336">
        <v>114</v>
      </c>
      <c r="N18336">
        <v>1</v>
      </c>
      <c r="O18336">
        <v>3.2132500000000003E-45</v>
      </c>
      <c r="P18336">
        <v>476</v>
      </c>
    </row>
    <row r="18337" spans="1:16" x14ac:dyDescent="0.25">
      <c r="A18337" s="2" t="str">
        <f>HYPERLINK("http://www.rosaceae.org/feature/Bras_G13344","Bras_G13344")</f>
        <v>Bras_G13344</v>
      </c>
      <c r="B18337">
        <v>351</v>
      </c>
      <c r="C18337" s="2" t="str">
        <f>HYPERLINK("http://www.uniprot.org/uniprot/M5WUY3","M5WUY3")</f>
        <v>M5WUY3</v>
      </c>
      <c r="D18337" t="s">
        <v>15654</v>
      </c>
      <c r="E18337">
        <v>64.77</v>
      </c>
      <c r="F18337">
        <v>335</v>
      </c>
      <c r="G18337">
        <v>118</v>
      </c>
      <c r="H18337">
        <v>43</v>
      </c>
      <c r="I18337">
        <v>18</v>
      </c>
      <c r="J18337">
        <v>343</v>
      </c>
      <c r="K18337">
        <v>1</v>
      </c>
      <c r="L18337">
        <v>1</v>
      </c>
      <c r="M18337">
        <v>301</v>
      </c>
      <c r="N18337">
        <v>1</v>
      </c>
      <c r="O18337">
        <v>2.1206E-103</v>
      </c>
      <c r="P18337">
        <v>979</v>
      </c>
    </row>
    <row r="18338" spans="1:16" x14ac:dyDescent="0.25">
      <c r="A18338" s="2" t="str">
        <f>HYPERLINK("http://www.rosaceae.org/feature/Bras_G13546","Bras_G13546")</f>
        <v>Bras_G13546</v>
      </c>
      <c r="B18338">
        <v>1875</v>
      </c>
      <c r="C18338" s="2" t="str">
        <f>HYPERLINK("http://www.uniprot.org/uniprot/F6HDU8","F6HDU8")</f>
        <v>F6HDU8</v>
      </c>
      <c r="D18338" t="s">
        <v>15655</v>
      </c>
      <c r="E18338">
        <v>60.94</v>
      </c>
      <c r="F18338">
        <v>1434</v>
      </c>
      <c r="G18338">
        <v>560</v>
      </c>
      <c r="H18338">
        <v>91</v>
      </c>
      <c r="I18338">
        <v>40</v>
      </c>
      <c r="J18338">
        <v>1425</v>
      </c>
      <c r="K18338">
        <v>1</v>
      </c>
      <c r="L18338">
        <v>75</v>
      </c>
      <c r="M18338">
        <v>1465</v>
      </c>
      <c r="N18338">
        <v>1</v>
      </c>
      <c r="O18338">
        <v>0</v>
      </c>
      <c r="P18338">
        <v>4367</v>
      </c>
    </row>
    <row r="18339" spans="1:16" x14ac:dyDescent="0.25">
      <c r="A18339" s="2" t="str">
        <f>HYPERLINK("http://www.rosaceae.org/feature/Bras_G13748","Bras_G13748")</f>
        <v>Bras_G13748</v>
      </c>
      <c r="B18339">
        <v>984</v>
      </c>
      <c r="C18339" s="2" t="str">
        <f>HYPERLINK("http://www.uniprot.org/uniprot/M5VYF7","M5VYF7")</f>
        <v>M5VYF7</v>
      </c>
      <c r="D18339" t="s">
        <v>15656</v>
      </c>
      <c r="E18339">
        <v>68.650000000000006</v>
      </c>
      <c r="F18339">
        <v>973</v>
      </c>
      <c r="G18339">
        <v>305</v>
      </c>
      <c r="H18339">
        <v>13</v>
      </c>
      <c r="I18339">
        <v>3</v>
      </c>
      <c r="J18339">
        <v>970</v>
      </c>
      <c r="K18339">
        <v>1</v>
      </c>
      <c r="L18339">
        <v>4</v>
      </c>
      <c r="M18339">
        <v>968</v>
      </c>
      <c r="N18339">
        <v>1</v>
      </c>
      <c r="O18339">
        <v>0</v>
      </c>
      <c r="P18339">
        <v>3392</v>
      </c>
    </row>
    <row r="18340" spans="1:16" x14ac:dyDescent="0.25">
      <c r="A18340" s="2" t="str">
        <f>HYPERLINK("http://www.rosaceae.org/feature/Bras_G14354","Bras_G14354")</f>
        <v>Bras_G14354</v>
      </c>
      <c r="B18340">
        <v>1159</v>
      </c>
      <c r="C18340" s="2" t="str">
        <f>HYPERLINK("http://www.uniprot.org/uniprot/M5WWW0","M5WWW0")</f>
        <v>M5WWW0</v>
      </c>
      <c r="D18340" t="s">
        <v>7015</v>
      </c>
      <c r="E18340">
        <v>69.36</v>
      </c>
      <c r="F18340">
        <v>1185</v>
      </c>
      <c r="G18340">
        <v>363</v>
      </c>
      <c r="H18340">
        <v>102</v>
      </c>
      <c r="I18340">
        <v>1</v>
      </c>
      <c r="J18340">
        <v>1132</v>
      </c>
      <c r="K18340">
        <v>1</v>
      </c>
      <c r="L18340">
        <v>279</v>
      </c>
      <c r="M18340">
        <v>1414</v>
      </c>
      <c r="N18340">
        <v>1</v>
      </c>
      <c r="O18340">
        <v>0</v>
      </c>
      <c r="P18340">
        <v>4155</v>
      </c>
    </row>
    <row r="18341" spans="1:16" x14ac:dyDescent="0.25">
      <c r="A18341" s="2" t="str">
        <f>HYPERLINK("http://www.rosaceae.org/feature/Bras_G14561","Bras_G14561")</f>
        <v>Bras_G14561</v>
      </c>
      <c r="B18341">
        <v>288</v>
      </c>
      <c r="C18341" s="2" t="str">
        <f>HYPERLINK("http://www.uniprot.org/uniprot/M5XHN9","M5XHN9")</f>
        <v>M5XHN9</v>
      </c>
      <c r="D18341" t="s">
        <v>9862</v>
      </c>
      <c r="E18341">
        <v>94.16</v>
      </c>
      <c r="F18341">
        <v>240</v>
      </c>
      <c r="G18341">
        <v>14</v>
      </c>
      <c r="H18341">
        <v>0</v>
      </c>
      <c r="I18341">
        <v>48</v>
      </c>
      <c r="J18341">
        <v>287</v>
      </c>
      <c r="K18341">
        <v>1</v>
      </c>
      <c r="L18341">
        <v>1</v>
      </c>
      <c r="M18341">
        <v>240</v>
      </c>
      <c r="N18341">
        <v>1</v>
      </c>
      <c r="O18341">
        <v>1.70765E-129</v>
      </c>
      <c r="P18341">
        <v>1203</v>
      </c>
    </row>
    <row r="18342" spans="1:16" x14ac:dyDescent="0.25">
      <c r="A18342" s="2" t="str">
        <f>HYPERLINK("http://www.rosaceae.org/feature/Bras_G14766","Bras_G14766")</f>
        <v>Bras_G14766</v>
      </c>
      <c r="B18342">
        <v>287</v>
      </c>
      <c r="C18342" s="2" t="str">
        <f>HYPERLINK("http://www.uniprot.org/uniprot/M5XSG8","M5XSG8")</f>
        <v>M5XSG8</v>
      </c>
      <c r="D18342" t="s">
        <v>15657</v>
      </c>
      <c r="E18342">
        <v>55.02</v>
      </c>
      <c r="F18342">
        <v>189</v>
      </c>
      <c r="G18342">
        <v>85</v>
      </c>
      <c r="H18342">
        <v>55</v>
      </c>
      <c r="I18342">
        <v>1</v>
      </c>
      <c r="J18342">
        <v>137</v>
      </c>
      <c r="K18342">
        <v>1</v>
      </c>
      <c r="L18342">
        <v>1</v>
      </c>
      <c r="M18342">
        <v>186</v>
      </c>
      <c r="N18342">
        <v>1</v>
      </c>
      <c r="O18342">
        <v>2.98945E-44</v>
      </c>
      <c r="P18342">
        <v>468</v>
      </c>
    </row>
    <row r="18343" spans="1:16" x14ac:dyDescent="0.25">
      <c r="A18343" s="2" t="str">
        <f>HYPERLINK("http://www.rosaceae.org/feature/Bras_G15172","Bras_G15172")</f>
        <v>Bras_G15172</v>
      </c>
      <c r="B18343">
        <v>362</v>
      </c>
      <c r="C18343" s="2" t="str">
        <f>HYPERLINK("http://www.uniprot.org/uniprot/M5Y1N5","M5Y1N5")</f>
        <v>M5Y1N5</v>
      </c>
      <c r="D18343" t="s">
        <v>15658</v>
      </c>
      <c r="E18343">
        <v>58.38</v>
      </c>
      <c r="F18343">
        <v>334</v>
      </c>
      <c r="G18343">
        <v>139</v>
      </c>
      <c r="H18343">
        <v>32</v>
      </c>
      <c r="I18343">
        <v>1</v>
      </c>
      <c r="J18343">
        <v>319</v>
      </c>
      <c r="K18343">
        <v>1</v>
      </c>
      <c r="L18343">
        <v>1</v>
      </c>
      <c r="M18343">
        <v>317</v>
      </c>
      <c r="N18343">
        <v>1</v>
      </c>
      <c r="O18343">
        <v>1.54018E-93</v>
      </c>
      <c r="P18343">
        <v>895</v>
      </c>
    </row>
    <row r="18344" spans="1:16" x14ac:dyDescent="0.25">
      <c r="A18344" s="2" t="str">
        <f>HYPERLINK("http://www.rosaceae.org/feature/Bras_G15376","Bras_G15376")</f>
        <v>Bras_G15376</v>
      </c>
      <c r="B18344">
        <v>110</v>
      </c>
      <c r="C18344" s="2" t="str">
        <f>HYPERLINK("http://www.uniprot.org/uniprot/H6TVB5","H6TVB5")</f>
        <v>H6TVB5</v>
      </c>
      <c r="D18344" t="s">
        <v>15659</v>
      </c>
      <c r="E18344">
        <v>41.57</v>
      </c>
      <c r="F18344">
        <v>190</v>
      </c>
      <c r="G18344">
        <v>111</v>
      </c>
      <c r="H18344">
        <v>87</v>
      </c>
      <c r="I18344">
        <v>1</v>
      </c>
      <c r="J18344">
        <v>103</v>
      </c>
      <c r="K18344">
        <v>1</v>
      </c>
      <c r="L18344">
        <v>104</v>
      </c>
      <c r="M18344">
        <v>293</v>
      </c>
      <c r="N18344">
        <v>1</v>
      </c>
      <c r="O18344">
        <v>2.8123899999999999E-27</v>
      </c>
      <c r="P18344">
        <v>317</v>
      </c>
    </row>
    <row r="18345" spans="1:16" x14ac:dyDescent="0.25">
      <c r="A18345" s="2" t="str">
        <f>HYPERLINK("http://www.rosaceae.org/feature/Bras_G15580","Bras_G15580")</f>
        <v>Bras_G15580</v>
      </c>
      <c r="B18345">
        <v>462</v>
      </c>
      <c r="C18345" s="2" t="str">
        <f>HYPERLINK("http://www.uniprot.org/uniprot/M5XD32","M5XD32")</f>
        <v>M5XD32</v>
      </c>
      <c r="D18345" t="s">
        <v>15505</v>
      </c>
      <c r="E18345">
        <v>81.17</v>
      </c>
      <c r="F18345">
        <v>478</v>
      </c>
      <c r="G18345">
        <v>90</v>
      </c>
      <c r="H18345">
        <v>16</v>
      </c>
      <c r="I18345">
        <v>1</v>
      </c>
      <c r="J18345">
        <v>462</v>
      </c>
      <c r="K18345">
        <v>1</v>
      </c>
      <c r="L18345">
        <v>1</v>
      </c>
      <c r="M18345">
        <v>478</v>
      </c>
      <c r="N18345">
        <v>1</v>
      </c>
      <c r="O18345">
        <v>0</v>
      </c>
      <c r="P18345">
        <v>1954</v>
      </c>
    </row>
    <row r="18346" spans="1:16" x14ac:dyDescent="0.25">
      <c r="A18346" s="2" t="str">
        <f>HYPERLINK("http://www.rosaceae.org/feature/Bras_G15785","Bras_G15785")</f>
        <v>Bras_G15785</v>
      </c>
      <c r="B18346">
        <v>325</v>
      </c>
      <c r="C18346" s="2" t="str">
        <f>HYPERLINK("http://www.uniprot.org/uniprot/M5WUF6","M5WUF6")</f>
        <v>M5WUF6</v>
      </c>
      <c r="D18346" t="s">
        <v>15660</v>
      </c>
      <c r="E18346">
        <v>79.069999999999993</v>
      </c>
      <c r="F18346">
        <v>325</v>
      </c>
      <c r="G18346">
        <v>68</v>
      </c>
      <c r="H18346">
        <v>32</v>
      </c>
      <c r="I18346">
        <v>1</v>
      </c>
      <c r="J18346">
        <v>325</v>
      </c>
      <c r="K18346">
        <v>1</v>
      </c>
      <c r="L18346">
        <v>1</v>
      </c>
      <c r="M18346">
        <v>293</v>
      </c>
      <c r="N18346">
        <v>1</v>
      </c>
      <c r="O18346">
        <v>2.0925500000000001E-146</v>
      </c>
      <c r="P18346">
        <v>1350</v>
      </c>
    </row>
    <row r="18347" spans="1:16" x14ac:dyDescent="0.25">
      <c r="A18347" s="2" t="str">
        <f>HYPERLINK("http://www.rosaceae.org/feature/Bras_G15989","Bras_G15989")</f>
        <v>Bras_G15989</v>
      </c>
      <c r="B18347">
        <v>1008</v>
      </c>
      <c r="C18347" s="2" t="str">
        <f>HYPERLINK("http://www.uniprot.org/uniprot/W9SDE2","W9SDE2")</f>
        <v>W9SDE2</v>
      </c>
      <c r="D18347" t="s">
        <v>15661</v>
      </c>
      <c r="E18347">
        <v>72.27</v>
      </c>
      <c r="F18347">
        <v>945</v>
      </c>
      <c r="G18347">
        <v>262</v>
      </c>
      <c r="H18347">
        <v>12</v>
      </c>
      <c r="I18347">
        <v>65</v>
      </c>
      <c r="J18347">
        <v>1003</v>
      </c>
      <c r="K18347">
        <v>1</v>
      </c>
      <c r="L18347">
        <v>83</v>
      </c>
      <c r="M18347">
        <v>1021</v>
      </c>
      <c r="N18347">
        <v>1</v>
      </c>
      <c r="O18347">
        <v>0</v>
      </c>
      <c r="P18347">
        <v>3582</v>
      </c>
    </row>
    <row r="18348" spans="1:16" x14ac:dyDescent="0.25">
      <c r="A18348" s="2" t="str">
        <f>HYPERLINK("http://www.rosaceae.org/feature/Bras_G16195","Bras_G16195")</f>
        <v>Bras_G16195</v>
      </c>
      <c r="B18348">
        <v>407</v>
      </c>
      <c r="C18348" s="2" t="str">
        <f>HYPERLINK("http://www.uniprot.org/uniprot/M5W8E3","M5W8E3")</f>
        <v>M5W8E3</v>
      </c>
      <c r="D18348" t="s">
        <v>1944</v>
      </c>
      <c r="E18348">
        <v>57.27</v>
      </c>
      <c r="F18348">
        <v>419</v>
      </c>
      <c r="G18348">
        <v>179</v>
      </c>
      <c r="H18348">
        <v>44</v>
      </c>
      <c r="I18348">
        <v>17</v>
      </c>
      <c r="J18348">
        <v>404</v>
      </c>
      <c r="K18348">
        <v>1</v>
      </c>
      <c r="L18348">
        <v>56</v>
      </c>
      <c r="M18348">
        <v>461</v>
      </c>
      <c r="N18348">
        <v>1</v>
      </c>
      <c r="O18348">
        <v>3.39212E-122</v>
      </c>
      <c r="P18348">
        <v>1142</v>
      </c>
    </row>
    <row r="18349" spans="1:16" x14ac:dyDescent="0.25">
      <c r="A18349" s="2" t="str">
        <f>HYPERLINK("http://www.rosaceae.org/feature/Bras_G16399","Bras_G16399")</f>
        <v>Bras_G16399</v>
      </c>
      <c r="B18349">
        <v>804</v>
      </c>
      <c r="C18349" s="2" t="str">
        <f>HYPERLINK("http://www.uniprot.org/uniprot/M5VXH6","M5VXH6")</f>
        <v>M5VXH6</v>
      </c>
      <c r="D18349" t="s">
        <v>15662</v>
      </c>
      <c r="E18349">
        <v>82.38</v>
      </c>
      <c r="F18349">
        <v>806</v>
      </c>
      <c r="G18349">
        <v>142</v>
      </c>
      <c r="H18349">
        <v>9</v>
      </c>
      <c r="I18349">
        <v>5</v>
      </c>
      <c r="J18349">
        <v>804</v>
      </c>
      <c r="K18349">
        <v>1</v>
      </c>
      <c r="L18349">
        <v>1</v>
      </c>
      <c r="M18349">
        <v>803</v>
      </c>
      <c r="N18349">
        <v>1</v>
      </c>
      <c r="O18349">
        <v>0</v>
      </c>
      <c r="P18349">
        <v>3464</v>
      </c>
    </row>
    <row r="18350" spans="1:16" x14ac:dyDescent="0.25">
      <c r="A18350" s="2" t="str">
        <f>HYPERLINK("http://www.rosaceae.org/feature/Bras_G16604","Bras_G16604")</f>
        <v>Bras_G16604</v>
      </c>
      <c r="B18350">
        <v>308</v>
      </c>
      <c r="C18350" s="2" t="str">
        <f>HYPERLINK("http://www.uniprot.org/uniprot/A0A0B2SHP9","A0A0B2SHP9")</f>
        <v>A0A0B2SHP9</v>
      </c>
      <c r="D18350" t="s">
        <v>13272</v>
      </c>
      <c r="E18350">
        <v>74.5</v>
      </c>
      <c r="F18350">
        <v>51</v>
      </c>
      <c r="G18350">
        <v>13</v>
      </c>
      <c r="H18350">
        <v>0</v>
      </c>
      <c r="I18350">
        <v>165</v>
      </c>
      <c r="J18350">
        <v>215</v>
      </c>
      <c r="K18350">
        <v>1</v>
      </c>
      <c r="L18350">
        <v>942</v>
      </c>
      <c r="M18350">
        <v>992</v>
      </c>
      <c r="N18350">
        <v>1</v>
      </c>
      <c r="O18350">
        <v>3.0464100000000001E-12</v>
      </c>
      <c r="P18350">
        <v>192</v>
      </c>
    </row>
    <row r="18351" spans="1:16" x14ac:dyDescent="0.25">
      <c r="A18351" s="2" t="str">
        <f>HYPERLINK("http://www.rosaceae.org/feature/Bras_G17618","Bras_G17618")</f>
        <v>Bras_G17618</v>
      </c>
      <c r="B18351">
        <v>232</v>
      </c>
      <c r="C18351" s="2" t="str">
        <f>HYPERLINK("http://www.uniprot.org/uniprot/M5WV55","M5WV55")</f>
        <v>M5WV55</v>
      </c>
      <c r="D18351" t="s">
        <v>15663</v>
      </c>
      <c r="E18351">
        <v>83.48</v>
      </c>
      <c r="F18351">
        <v>224</v>
      </c>
      <c r="G18351">
        <v>37</v>
      </c>
      <c r="H18351">
        <v>1</v>
      </c>
      <c r="I18351">
        <v>1</v>
      </c>
      <c r="J18351">
        <v>224</v>
      </c>
      <c r="K18351">
        <v>1</v>
      </c>
      <c r="L18351">
        <v>1</v>
      </c>
      <c r="M18351">
        <v>223</v>
      </c>
      <c r="N18351">
        <v>1</v>
      </c>
      <c r="O18351">
        <v>4.3253000000000002E-101</v>
      </c>
      <c r="P18351">
        <v>957</v>
      </c>
    </row>
    <row r="18352" spans="1:16" x14ac:dyDescent="0.25">
      <c r="A18352" s="2" t="str">
        <f>HYPERLINK("http://www.rosaceae.org/feature/Bras_G17822","Bras_G17822")</f>
        <v>Bras_G17822</v>
      </c>
      <c r="B18352">
        <v>88</v>
      </c>
      <c r="C18352" s="2" t="str">
        <f>HYPERLINK("http://www.uniprot.org/uniprot/M5WCY3","M5WCY3")</f>
        <v>M5WCY3</v>
      </c>
      <c r="D18352" t="s">
        <v>15664</v>
      </c>
      <c r="E18352">
        <v>77.19</v>
      </c>
      <c r="F18352">
        <v>57</v>
      </c>
      <c r="G18352">
        <v>13</v>
      </c>
      <c r="H18352">
        <v>3</v>
      </c>
      <c r="I18352">
        <v>22</v>
      </c>
      <c r="J18352">
        <v>78</v>
      </c>
      <c r="K18352">
        <v>1</v>
      </c>
      <c r="L18352">
        <v>2</v>
      </c>
      <c r="M18352">
        <v>55</v>
      </c>
      <c r="N18352">
        <v>1</v>
      </c>
      <c r="O18352">
        <v>2.14909E-15</v>
      </c>
      <c r="P18352">
        <v>215</v>
      </c>
    </row>
    <row r="18353" spans="1:16" x14ac:dyDescent="0.25">
      <c r="A18353" s="2" t="str">
        <f>HYPERLINK("http://www.rosaceae.org/feature/Bras_G18027","Bras_G18027")</f>
        <v>Bras_G18027</v>
      </c>
      <c r="B18353">
        <v>360</v>
      </c>
      <c r="C18353" s="2" t="str">
        <f>HYPERLINK("http://www.uniprot.org/uniprot/M5X7W9","M5X7W9")</f>
        <v>M5X7W9</v>
      </c>
      <c r="D18353" t="s">
        <v>15665</v>
      </c>
      <c r="E18353">
        <v>62.9</v>
      </c>
      <c r="F18353">
        <v>186</v>
      </c>
      <c r="G18353">
        <v>69</v>
      </c>
      <c r="H18353">
        <v>8</v>
      </c>
      <c r="I18353">
        <v>155</v>
      </c>
      <c r="J18353">
        <v>337</v>
      </c>
      <c r="K18353">
        <v>1</v>
      </c>
      <c r="L18353">
        <v>267</v>
      </c>
      <c r="M18353">
        <v>447</v>
      </c>
      <c r="N18353">
        <v>1</v>
      </c>
      <c r="O18353">
        <v>1.8972099999999998E-61</v>
      </c>
      <c r="P18353">
        <v>618</v>
      </c>
    </row>
    <row r="18354" spans="1:16" x14ac:dyDescent="0.25">
      <c r="A18354" s="2" t="str">
        <f>HYPERLINK("http://www.rosaceae.org/feature/Bras_G18231","Bras_G18231")</f>
        <v>Bras_G18231</v>
      </c>
      <c r="B18354">
        <v>157</v>
      </c>
      <c r="C18354" s="2" t="str">
        <f>HYPERLINK("http://www.uniprot.org/uniprot/M5WQS7","M5WQS7")</f>
        <v>M5WQS7</v>
      </c>
      <c r="D18354" t="s">
        <v>4043</v>
      </c>
      <c r="E18354">
        <v>57.57</v>
      </c>
      <c r="F18354">
        <v>66</v>
      </c>
      <c r="G18354">
        <v>28</v>
      </c>
      <c r="H18354">
        <v>0</v>
      </c>
      <c r="I18354">
        <v>37</v>
      </c>
      <c r="J18354">
        <v>102</v>
      </c>
      <c r="K18354">
        <v>1</v>
      </c>
      <c r="L18354">
        <v>233</v>
      </c>
      <c r="M18354">
        <v>298</v>
      </c>
      <c r="N18354">
        <v>1</v>
      </c>
      <c r="O18354">
        <v>4.2199899999999998E-14</v>
      </c>
      <c r="P18354">
        <v>204</v>
      </c>
    </row>
    <row r="18355" spans="1:16" x14ac:dyDescent="0.25">
      <c r="A18355" s="2" t="str">
        <f>HYPERLINK("http://www.rosaceae.org/feature/Bras_G18434","Bras_G18434")</f>
        <v>Bras_G18434</v>
      </c>
      <c r="B18355">
        <v>593</v>
      </c>
      <c r="C18355" s="2" t="str">
        <f>HYPERLINK("http://www.uniprot.org/uniprot/V4TP93","V4TP93")</f>
        <v>V4TP93</v>
      </c>
      <c r="D18355" t="s">
        <v>15666</v>
      </c>
      <c r="E18355">
        <v>72.81</v>
      </c>
      <c r="F18355">
        <v>596</v>
      </c>
      <c r="G18355">
        <v>162</v>
      </c>
      <c r="H18355">
        <v>24</v>
      </c>
      <c r="I18355">
        <v>1</v>
      </c>
      <c r="J18355">
        <v>593</v>
      </c>
      <c r="K18355">
        <v>1</v>
      </c>
      <c r="L18355">
        <v>1</v>
      </c>
      <c r="M18355">
        <v>575</v>
      </c>
      <c r="N18355">
        <v>1</v>
      </c>
      <c r="O18355">
        <v>0</v>
      </c>
      <c r="P18355">
        <v>2249</v>
      </c>
    </row>
    <row r="18356" spans="1:16" x14ac:dyDescent="0.25">
      <c r="A18356" s="2" t="str">
        <f>HYPERLINK("http://www.rosaceae.org/feature/Bras_G18843","Bras_G18843")</f>
        <v>Bras_G18843</v>
      </c>
      <c r="B18356">
        <v>417</v>
      </c>
      <c r="C18356" s="2" t="str">
        <f>HYPERLINK("http://www.uniprot.org/uniprot/M5WIW1","M5WIW1")</f>
        <v>M5WIW1</v>
      </c>
      <c r="D18356" t="s">
        <v>109</v>
      </c>
      <c r="E18356">
        <v>33.659999999999997</v>
      </c>
      <c r="F18356">
        <v>404</v>
      </c>
      <c r="G18356">
        <v>268</v>
      </c>
      <c r="H18356">
        <v>50</v>
      </c>
      <c r="I18356">
        <v>47</v>
      </c>
      <c r="J18356">
        <v>417</v>
      </c>
      <c r="K18356">
        <v>1</v>
      </c>
      <c r="L18356">
        <v>5</v>
      </c>
      <c r="M18356">
        <v>391</v>
      </c>
      <c r="N18356">
        <v>1</v>
      </c>
      <c r="O18356">
        <v>1.27069E-43</v>
      </c>
      <c r="P18356">
        <v>465</v>
      </c>
    </row>
    <row r="18357" spans="1:16" x14ac:dyDescent="0.25">
      <c r="A18357" s="2" t="str">
        <f>HYPERLINK("http://www.rosaceae.org/feature/Bras_G19249","Bras_G19249")</f>
        <v>Bras_G19249</v>
      </c>
      <c r="B18357">
        <v>328</v>
      </c>
      <c r="C18357" s="2" t="str">
        <f>HYPERLINK("http://www.uniprot.org/uniprot/M5WW51","M5WW51")</f>
        <v>M5WW51</v>
      </c>
      <c r="D18357" t="s">
        <v>15667</v>
      </c>
      <c r="E18357">
        <v>71.55</v>
      </c>
      <c r="F18357">
        <v>334</v>
      </c>
      <c r="G18357">
        <v>95</v>
      </c>
      <c r="H18357">
        <v>27</v>
      </c>
      <c r="I18357">
        <v>1</v>
      </c>
      <c r="J18357">
        <v>328</v>
      </c>
      <c r="K18357">
        <v>1</v>
      </c>
      <c r="L18357">
        <v>1</v>
      </c>
      <c r="M18357">
        <v>313</v>
      </c>
      <c r="N18357">
        <v>1</v>
      </c>
      <c r="O18357">
        <v>3.3123899999999998E-116</v>
      </c>
      <c r="P18357">
        <v>1089</v>
      </c>
    </row>
    <row r="18358" spans="1:16" x14ac:dyDescent="0.25">
      <c r="A18358" s="2" t="str">
        <f>HYPERLINK("http://www.rosaceae.org/feature/Bras_G19454","Bras_G19454")</f>
        <v>Bras_G19454</v>
      </c>
      <c r="B18358">
        <v>116</v>
      </c>
      <c r="C18358" s="2" t="str">
        <f>HYPERLINK("http://www.uniprot.org/uniprot/A0A0B2NZN2","A0A0B2NZN2")</f>
        <v>A0A0B2NZN2</v>
      </c>
      <c r="D18358" t="s">
        <v>15668</v>
      </c>
      <c r="E18358">
        <v>59.25</v>
      </c>
      <c r="F18358">
        <v>81</v>
      </c>
      <c r="G18358">
        <v>33</v>
      </c>
      <c r="H18358">
        <v>4</v>
      </c>
      <c r="I18358">
        <v>36</v>
      </c>
      <c r="J18358">
        <v>112</v>
      </c>
      <c r="K18358">
        <v>1</v>
      </c>
      <c r="L18358">
        <v>122</v>
      </c>
      <c r="M18358">
        <v>202</v>
      </c>
      <c r="N18358">
        <v>1</v>
      </c>
      <c r="O18358">
        <v>2.95081E-14</v>
      </c>
      <c r="P18358">
        <v>205</v>
      </c>
    </row>
    <row r="18359" spans="1:16" x14ac:dyDescent="0.25">
      <c r="A18359" s="2" t="str">
        <f>HYPERLINK("http://www.rosaceae.org/feature/Bras_G19658","Bras_G19658")</f>
        <v>Bras_G19658</v>
      </c>
      <c r="B18359">
        <v>613</v>
      </c>
      <c r="C18359" s="2" t="str">
        <f>HYPERLINK("http://www.uniprot.org/uniprot/M5W0F9","M5W0F9")</f>
        <v>M5W0F9</v>
      </c>
      <c r="D18359" t="s">
        <v>4358</v>
      </c>
      <c r="E18359">
        <v>78.37</v>
      </c>
      <c r="F18359">
        <v>592</v>
      </c>
      <c r="G18359">
        <v>128</v>
      </c>
      <c r="H18359">
        <v>0</v>
      </c>
      <c r="I18359">
        <v>16</v>
      </c>
      <c r="J18359">
        <v>607</v>
      </c>
      <c r="K18359">
        <v>1</v>
      </c>
      <c r="L18359">
        <v>16</v>
      </c>
      <c r="M18359">
        <v>607</v>
      </c>
      <c r="N18359">
        <v>1</v>
      </c>
      <c r="O18359">
        <v>0</v>
      </c>
      <c r="P18359">
        <v>2542</v>
      </c>
    </row>
    <row r="18360" spans="1:16" x14ac:dyDescent="0.25">
      <c r="A18360" s="2" t="str">
        <f>HYPERLINK("http://www.rosaceae.org/feature/Bras_G19860","Bras_G19860")</f>
        <v>Bras_G19860</v>
      </c>
      <c r="B18360">
        <v>822</v>
      </c>
      <c r="C18360" s="2" t="str">
        <f>HYPERLINK("http://www.uniprot.org/uniprot/M5WPX6","M5WPX6")</f>
        <v>M5WPX6</v>
      </c>
      <c r="D18360" t="s">
        <v>15669</v>
      </c>
      <c r="E18360">
        <v>81.39</v>
      </c>
      <c r="F18360">
        <v>801</v>
      </c>
      <c r="G18360">
        <v>149</v>
      </c>
      <c r="H18360">
        <v>6</v>
      </c>
      <c r="I18360">
        <v>28</v>
      </c>
      <c r="J18360">
        <v>822</v>
      </c>
      <c r="K18360">
        <v>1</v>
      </c>
      <c r="L18360">
        <v>28</v>
      </c>
      <c r="M18360">
        <v>828</v>
      </c>
      <c r="N18360">
        <v>1</v>
      </c>
      <c r="O18360">
        <v>0</v>
      </c>
      <c r="P18360">
        <v>3288</v>
      </c>
    </row>
    <row r="18361" spans="1:16" x14ac:dyDescent="0.25">
      <c r="A18361" s="2" t="str">
        <f>HYPERLINK("http://www.rosaceae.org/feature/Bras_G20062","Bras_G20062")</f>
        <v>Bras_G20062</v>
      </c>
      <c r="B18361">
        <v>611</v>
      </c>
      <c r="C18361" s="2" t="str">
        <f>HYPERLINK("http://www.uniprot.org/uniprot/M5W4X1","M5W4X1")</f>
        <v>M5W4X1</v>
      </c>
      <c r="D18361" t="s">
        <v>13766</v>
      </c>
      <c r="E18361">
        <v>63.22</v>
      </c>
      <c r="F18361">
        <v>552</v>
      </c>
      <c r="G18361">
        <v>203</v>
      </c>
      <c r="H18361">
        <v>9</v>
      </c>
      <c r="I18361">
        <v>59</v>
      </c>
      <c r="J18361">
        <v>610</v>
      </c>
      <c r="K18361">
        <v>1</v>
      </c>
      <c r="L18361">
        <v>3</v>
      </c>
      <c r="M18361">
        <v>545</v>
      </c>
      <c r="N18361">
        <v>1</v>
      </c>
      <c r="O18361">
        <v>0</v>
      </c>
      <c r="P18361">
        <v>1821</v>
      </c>
    </row>
    <row r="18362" spans="1:16" x14ac:dyDescent="0.25">
      <c r="A18362" s="2" t="str">
        <f>HYPERLINK("http://www.rosaceae.org/feature/Bras_G20268","Bras_G20268")</f>
        <v>Bras_G20268</v>
      </c>
      <c r="B18362">
        <v>679</v>
      </c>
      <c r="C18362" s="2" t="str">
        <f>HYPERLINK("http://www.uniprot.org/uniprot/A0A061EXB4","A0A061EXB4")</f>
        <v>A0A061EXB4</v>
      </c>
      <c r="D18362" t="s">
        <v>15670</v>
      </c>
      <c r="E18362">
        <v>65.83</v>
      </c>
      <c r="F18362">
        <v>644</v>
      </c>
      <c r="G18362">
        <v>220</v>
      </c>
      <c r="H18362">
        <v>1</v>
      </c>
      <c r="I18362">
        <v>1</v>
      </c>
      <c r="J18362">
        <v>643</v>
      </c>
      <c r="K18362">
        <v>1</v>
      </c>
      <c r="L18362">
        <v>73</v>
      </c>
      <c r="M18362">
        <v>716</v>
      </c>
      <c r="N18362">
        <v>1</v>
      </c>
      <c r="O18362">
        <v>0</v>
      </c>
      <c r="P18362">
        <v>2272</v>
      </c>
    </row>
    <row r="18363" spans="1:16" x14ac:dyDescent="0.25">
      <c r="A18363" s="2" t="str">
        <f>HYPERLINK("http://www.rosaceae.org/feature/Bras_G20474","Bras_G20474")</f>
        <v>Bras_G20474</v>
      </c>
      <c r="B18363">
        <v>210</v>
      </c>
      <c r="C18363" s="2" t="str">
        <f>HYPERLINK("http://www.uniprot.org/uniprot/I1LPA6","I1LPA6")</f>
        <v>I1LPA6</v>
      </c>
      <c r="D18363" t="s">
        <v>201</v>
      </c>
      <c r="E18363">
        <v>83.88</v>
      </c>
      <c r="F18363">
        <v>180</v>
      </c>
      <c r="G18363">
        <v>29</v>
      </c>
      <c r="H18363">
        <v>0</v>
      </c>
      <c r="I18363">
        <v>6</v>
      </c>
      <c r="J18363">
        <v>185</v>
      </c>
      <c r="K18363">
        <v>1</v>
      </c>
      <c r="L18363">
        <v>164</v>
      </c>
      <c r="M18363">
        <v>343</v>
      </c>
      <c r="N18363">
        <v>1</v>
      </c>
      <c r="O18363">
        <v>5.66179E-87</v>
      </c>
      <c r="P18363">
        <v>834</v>
      </c>
    </row>
    <row r="18364" spans="1:16" x14ac:dyDescent="0.25">
      <c r="A18364" s="2" t="str">
        <f>HYPERLINK("http://www.rosaceae.org/feature/Bras_G20677","Bras_G20677")</f>
        <v>Bras_G20677</v>
      </c>
      <c r="B18364">
        <v>647</v>
      </c>
      <c r="C18364" s="2" t="str">
        <f>HYPERLINK("http://www.uniprot.org/uniprot/M5WM63","M5WM63")</f>
        <v>M5WM63</v>
      </c>
      <c r="D18364" t="s">
        <v>15671</v>
      </c>
      <c r="E18364">
        <v>60.96</v>
      </c>
      <c r="F18364">
        <v>497</v>
      </c>
      <c r="G18364">
        <v>194</v>
      </c>
      <c r="H18364">
        <v>31</v>
      </c>
      <c r="I18364">
        <v>1</v>
      </c>
      <c r="J18364">
        <v>497</v>
      </c>
      <c r="K18364">
        <v>1</v>
      </c>
      <c r="L18364">
        <v>1</v>
      </c>
      <c r="M18364">
        <v>466</v>
      </c>
      <c r="N18364">
        <v>1</v>
      </c>
      <c r="O18364">
        <v>1.3790399999999999E-159</v>
      </c>
      <c r="P18364">
        <v>1467</v>
      </c>
    </row>
    <row r="18365" spans="1:16" x14ac:dyDescent="0.25">
      <c r="A18365" s="2" t="str">
        <f>HYPERLINK("http://www.rosaceae.org/feature/Bras_G20881","Bras_G20881")</f>
        <v>Bras_G20881</v>
      </c>
      <c r="B18365">
        <v>311</v>
      </c>
      <c r="C18365" s="2" t="str">
        <f>HYPERLINK("http://www.uniprot.org/uniprot/M5XYN8","M5XYN8")</f>
        <v>M5XYN8</v>
      </c>
      <c r="D18365" t="s">
        <v>15672</v>
      </c>
      <c r="E18365">
        <v>70.19</v>
      </c>
      <c r="F18365">
        <v>312</v>
      </c>
      <c r="G18365">
        <v>93</v>
      </c>
      <c r="H18365">
        <v>13</v>
      </c>
      <c r="I18365">
        <v>1</v>
      </c>
      <c r="J18365">
        <v>311</v>
      </c>
      <c r="K18365">
        <v>1</v>
      </c>
      <c r="L18365">
        <v>1</v>
      </c>
      <c r="M18365">
        <v>300</v>
      </c>
      <c r="N18365">
        <v>1</v>
      </c>
      <c r="O18365">
        <v>2.30385E-118</v>
      </c>
      <c r="P18365">
        <v>1108</v>
      </c>
    </row>
    <row r="18366" spans="1:16" x14ac:dyDescent="0.25">
      <c r="A18366" s="2" t="str">
        <f>HYPERLINK("http://www.rosaceae.org/feature/Bras_G21085","Bras_G21085")</f>
        <v>Bras_G21085</v>
      </c>
      <c r="B18366">
        <v>329</v>
      </c>
      <c r="C18366" s="2" t="str">
        <f>HYPERLINK("http://www.uniprot.org/uniprot/M5XYP8","M5XYP8")</f>
        <v>M5XYP8</v>
      </c>
      <c r="D18366" t="s">
        <v>15673</v>
      </c>
      <c r="E18366">
        <v>72.13</v>
      </c>
      <c r="F18366">
        <v>323</v>
      </c>
      <c r="G18366">
        <v>90</v>
      </c>
      <c r="H18366">
        <v>1</v>
      </c>
      <c r="I18366">
        <v>7</v>
      </c>
      <c r="J18366">
        <v>329</v>
      </c>
      <c r="K18366">
        <v>1</v>
      </c>
      <c r="L18366">
        <v>53</v>
      </c>
      <c r="M18366">
        <v>374</v>
      </c>
      <c r="N18366">
        <v>1</v>
      </c>
      <c r="O18366">
        <v>1.0404300000000001E-129</v>
      </c>
      <c r="P18366">
        <v>1206</v>
      </c>
    </row>
    <row r="18367" spans="1:16" x14ac:dyDescent="0.25">
      <c r="A18367" s="2" t="str">
        <f>HYPERLINK("http://www.rosaceae.org/feature/Bras_G21292","Bras_G21292")</f>
        <v>Bras_G21292</v>
      </c>
      <c r="B18367">
        <v>403</v>
      </c>
      <c r="C18367" s="2" t="str">
        <f>HYPERLINK("http://www.uniprot.org/uniprot/M5WB81","M5WB81")</f>
        <v>M5WB81</v>
      </c>
      <c r="D18367" t="s">
        <v>15674</v>
      </c>
      <c r="E18367">
        <v>66.83</v>
      </c>
      <c r="F18367">
        <v>404</v>
      </c>
      <c r="G18367">
        <v>134</v>
      </c>
      <c r="H18367">
        <v>16</v>
      </c>
      <c r="I18367">
        <v>1</v>
      </c>
      <c r="J18367">
        <v>403</v>
      </c>
      <c r="K18367">
        <v>1</v>
      </c>
      <c r="L18367">
        <v>1</v>
      </c>
      <c r="M18367">
        <v>389</v>
      </c>
      <c r="N18367">
        <v>1</v>
      </c>
      <c r="O18367">
        <v>4.1597600000000003E-145</v>
      </c>
      <c r="P18367">
        <v>1340</v>
      </c>
    </row>
    <row r="18368" spans="1:16" x14ac:dyDescent="0.25">
      <c r="A18368" s="2" t="str">
        <f>HYPERLINK("http://www.rosaceae.org/feature/Bras_G21496","Bras_G21496")</f>
        <v>Bras_G21496</v>
      </c>
      <c r="B18368">
        <v>201</v>
      </c>
      <c r="C18368" s="2" t="str">
        <f>HYPERLINK("http://www.uniprot.org/uniprot/M5XRY5","M5XRY5")</f>
        <v>M5XRY5</v>
      </c>
      <c r="D18368" t="s">
        <v>7850</v>
      </c>
      <c r="E18368">
        <v>79</v>
      </c>
      <c r="F18368">
        <v>181</v>
      </c>
      <c r="G18368">
        <v>38</v>
      </c>
      <c r="H18368">
        <v>6</v>
      </c>
      <c r="I18368">
        <v>15</v>
      </c>
      <c r="J18368">
        <v>195</v>
      </c>
      <c r="K18368">
        <v>1</v>
      </c>
      <c r="L18368">
        <v>284</v>
      </c>
      <c r="M18368">
        <v>458</v>
      </c>
      <c r="N18368">
        <v>1</v>
      </c>
      <c r="O18368">
        <v>6.5376100000000002E-76</v>
      </c>
      <c r="P18368">
        <v>738</v>
      </c>
    </row>
    <row r="18369" spans="1:16" x14ac:dyDescent="0.25">
      <c r="A18369" s="2" t="str">
        <f>HYPERLINK("http://www.rosaceae.org/feature/Bras_G22514","Bras_G22514")</f>
        <v>Bras_G22514</v>
      </c>
      <c r="B18369">
        <v>743</v>
      </c>
      <c r="C18369" s="2" t="str">
        <f>HYPERLINK("http://www.uniprot.org/uniprot/B9SVS7","B9SVS7")</f>
        <v>B9SVS7</v>
      </c>
      <c r="D18369" t="s">
        <v>15675</v>
      </c>
      <c r="E18369">
        <v>58.87</v>
      </c>
      <c r="F18369">
        <v>535</v>
      </c>
      <c r="G18369">
        <v>220</v>
      </c>
      <c r="H18369">
        <v>44</v>
      </c>
      <c r="I18369">
        <v>1</v>
      </c>
      <c r="J18369">
        <v>530</v>
      </c>
      <c r="K18369">
        <v>1</v>
      </c>
      <c r="L18369">
        <v>4</v>
      </c>
      <c r="M18369">
        <v>499</v>
      </c>
      <c r="N18369">
        <v>1</v>
      </c>
      <c r="O18369">
        <v>1.6731200000000001E-167</v>
      </c>
      <c r="P18369">
        <v>1536</v>
      </c>
    </row>
    <row r="18370" spans="1:16" x14ac:dyDescent="0.25">
      <c r="A18370" s="2" t="str">
        <f>HYPERLINK("http://www.rosaceae.org/feature/Bras_G22924","Bras_G22924")</f>
        <v>Bras_G22924</v>
      </c>
      <c r="B18370">
        <v>726</v>
      </c>
      <c r="C18370" s="2" t="str">
        <f>HYPERLINK("http://www.uniprot.org/uniprot/M5W591","M5W591")</f>
        <v>M5W591</v>
      </c>
      <c r="D18370" t="s">
        <v>4507</v>
      </c>
      <c r="E18370">
        <v>63.57</v>
      </c>
      <c r="F18370">
        <v>799</v>
      </c>
      <c r="G18370">
        <v>291</v>
      </c>
      <c r="H18370">
        <v>116</v>
      </c>
      <c r="I18370">
        <v>25</v>
      </c>
      <c r="J18370">
        <v>711</v>
      </c>
      <c r="K18370">
        <v>1</v>
      </c>
      <c r="L18370">
        <v>27</v>
      </c>
      <c r="M18370">
        <v>821</v>
      </c>
      <c r="N18370">
        <v>1</v>
      </c>
      <c r="O18370">
        <v>0</v>
      </c>
      <c r="P18370">
        <v>2412</v>
      </c>
    </row>
    <row r="18371" spans="1:16" x14ac:dyDescent="0.25">
      <c r="A18371" s="2" t="str">
        <f>HYPERLINK("http://www.rosaceae.org/feature/Bras_G23128","Bras_G23128")</f>
        <v>Bras_G23128</v>
      </c>
      <c r="B18371">
        <v>313</v>
      </c>
      <c r="C18371" s="2" t="str">
        <f>HYPERLINK("http://www.uniprot.org/uniprot/M5XP62","M5XP62")</f>
        <v>M5XP62</v>
      </c>
      <c r="D18371" t="s">
        <v>15676</v>
      </c>
      <c r="E18371">
        <v>82.91</v>
      </c>
      <c r="F18371">
        <v>158</v>
      </c>
      <c r="G18371">
        <v>27</v>
      </c>
      <c r="H18371">
        <v>0</v>
      </c>
      <c r="I18371">
        <v>26</v>
      </c>
      <c r="J18371">
        <v>183</v>
      </c>
      <c r="K18371">
        <v>1</v>
      </c>
      <c r="L18371">
        <v>24</v>
      </c>
      <c r="M18371">
        <v>181</v>
      </c>
      <c r="N18371">
        <v>1</v>
      </c>
      <c r="O18371">
        <v>4.1561199999999999E-71</v>
      </c>
      <c r="P18371">
        <v>700</v>
      </c>
    </row>
    <row r="18372" spans="1:16" x14ac:dyDescent="0.25">
      <c r="A18372" s="2" t="str">
        <f>HYPERLINK("http://www.rosaceae.org/feature/Bras_G23331","Bras_G23331")</f>
        <v>Bras_G23331</v>
      </c>
      <c r="B18372">
        <v>576</v>
      </c>
      <c r="C18372" s="2" t="str">
        <f>HYPERLINK("http://www.uniprot.org/uniprot/A0A067KM53","A0A067KM53")</f>
        <v>A0A067KM53</v>
      </c>
      <c r="D18372" t="s">
        <v>15677</v>
      </c>
      <c r="E18372">
        <v>79.45</v>
      </c>
      <c r="F18372">
        <v>584</v>
      </c>
      <c r="G18372">
        <v>120</v>
      </c>
      <c r="H18372">
        <v>9</v>
      </c>
      <c r="I18372">
        <v>1</v>
      </c>
      <c r="J18372">
        <v>576</v>
      </c>
      <c r="K18372">
        <v>1</v>
      </c>
      <c r="L18372">
        <v>1</v>
      </c>
      <c r="M18372">
        <v>583</v>
      </c>
      <c r="N18372">
        <v>1</v>
      </c>
      <c r="O18372">
        <v>0</v>
      </c>
      <c r="P18372">
        <v>2492</v>
      </c>
    </row>
    <row r="18373" spans="1:16" x14ac:dyDescent="0.25">
      <c r="A18373" s="2" t="str">
        <f>HYPERLINK("http://www.rosaceae.org/feature/Bras_G23535","Bras_G23535")</f>
        <v>Bras_G23535</v>
      </c>
      <c r="B18373">
        <v>290</v>
      </c>
      <c r="C18373" s="2" t="str">
        <f>HYPERLINK("http://www.uniprot.org/uniprot/M5X1N1","M5X1N1")</f>
        <v>M5X1N1</v>
      </c>
      <c r="D18373" t="s">
        <v>15678</v>
      </c>
      <c r="E18373">
        <v>75.86</v>
      </c>
      <c r="F18373">
        <v>290</v>
      </c>
      <c r="G18373">
        <v>70</v>
      </c>
      <c r="H18373">
        <v>1</v>
      </c>
      <c r="I18373">
        <v>1</v>
      </c>
      <c r="J18373">
        <v>290</v>
      </c>
      <c r="K18373">
        <v>1</v>
      </c>
      <c r="L18373">
        <v>1</v>
      </c>
      <c r="M18373">
        <v>289</v>
      </c>
      <c r="N18373">
        <v>1</v>
      </c>
      <c r="O18373">
        <v>3.4040900000000001E-115</v>
      </c>
      <c r="P18373">
        <v>1080</v>
      </c>
    </row>
    <row r="18374" spans="1:16" x14ac:dyDescent="0.25">
      <c r="A18374" s="2" t="str">
        <f>HYPERLINK("http://www.rosaceae.org/feature/Bras_G23738","Bras_G23738")</f>
        <v>Bras_G23738</v>
      </c>
      <c r="B18374">
        <v>780</v>
      </c>
      <c r="C18374" s="2" t="str">
        <f>HYPERLINK("http://www.uniprot.org/uniprot/M5WPE0","M5WPE0")</f>
        <v>M5WPE0</v>
      </c>
      <c r="D18374" t="s">
        <v>888</v>
      </c>
      <c r="E18374">
        <v>39.21</v>
      </c>
      <c r="F18374">
        <v>635</v>
      </c>
      <c r="G18374">
        <v>386</v>
      </c>
      <c r="H18374">
        <v>85</v>
      </c>
      <c r="I18374">
        <v>30</v>
      </c>
      <c r="J18374">
        <v>663</v>
      </c>
      <c r="K18374">
        <v>1</v>
      </c>
      <c r="L18374">
        <v>51</v>
      </c>
      <c r="M18374">
        <v>601</v>
      </c>
      <c r="N18374">
        <v>1</v>
      </c>
      <c r="O18374">
        <v>5.5636099999999997E-122</v>
      </c>
      <c r="P18374">
        <v>1144</v>
      </c>
    </row>
    <row r="18375" spans="1:16" x14ac:dyDescent="0.25">
      <c r="A18375" s="2" t="str">
        <f>HYPERLINK("http://www.rosaceae.org/feature/Bras_G24150","Bras_G24150")</f>
        <v>Bras_G24150</v>
      </c>
      <c r="B18375">
        <v>590</v>
      </c>
      <c r="C18375" s="2" t="str">
        <f>HYPERLINK("http://www.uniprot.org/uniprot/B9RKX6","B9RKX6")</f>
        <v>B9RKX6</v>
      </c>
      <c r="D18375" t="s">
        <v>15679</v>
      </c>
      <c r="E18375">
        <v>56.81</v>
      </c>
      <c r="F18375">
        <v>264</v>
      </c>
      <c r="G18375">
        <v>114</v>
      </c>
      <c r="H18375">
        <v>18</v>
      </c>
      <c r="I18375">
        <v>330</v>
      </c>
      <c r="J18375">
        <v>581</v>
      </c>
      <c r="K18375">
        <v>1</v>
      </c>
      <c r="L18375">
        <v>347</v>
      </c>
      <c r="M18375">
        <v>604</v>
      </c>
      <c r="N18375">
        <v>1</v>
      </c>
      <c r="O18375">
        <v>4.1869600000000001E-76</v>
      </c>
      <c r="P18375">
        <v>747</v>
      </c>
    </row>
    <row r="18376" spans="1:16" x14ac:dyDescent="0.25">
      <c r="A18376" s="2" t="str">
        <f>HYPERLINK("http://www.rosaceae.org/feature/Bras_G24353","Bras_G24353")</f>
        <v>Bras_G24353</v>
      </c>
      <c r="B18376">
        <v>519</v>
      </c>
      <c r="C18376" s="2" t="str">
        <f>HYPERLINK("http://www.uniprot.org/uniprot/M5X9P9","M5X9P9")</f>
        <v>M5X9P9</v>
      </c>
      <c r="D18376" t="s">
        <v>15680</v>
      </c>
      <c r="E18376">
        <v>83.71</v>
      </c>
      <c r="F18376">
        <v>522</v>
      </c>
      <c r="G18376">
        <v>85</v>
      </c>
      <c r="H18376">
        <v>3</v>
      </c>
      <c r="I18376">
        <v>1</v>
      </c>
      <c r="J18376">
        <v>519</v>
      </c>
      <c r="K18376">
        <v>1</v>
      </c>
      <c r="L18376">
        <v>1</v>
      </c>
      <c r="M18376">
        <v>522</v>
      </c>
      <c r="N18376">
        <v>1</v>
      </c>
      <c r="O18376">
        <v>0</v>
      </c>
      <c r="P18376">
        <v>2394</v>
      </c>
    </row>
    <row r="18377" spans="1:16" x14ac:dyDescent="0.25">
      <c r="A18377" s="2" t="str">
        <f>HYPERLINK("http://www.rosaceae.org/feature/Bras_G25166","Bras_G25166")</f>
        <v>Bras_G25166</v>
      </c>
      <c r="B18377">
        <v>177</v>
      </c>
      <c r="C18377" s="2" t="str">
        <f>HYPERLINK("http://www.uniprot.org/uniprot/M5WHZ0","M5WHZ0")</f>
        <v>M5WHZ0</v>
      </c>
      <c r="D18377" t="s">
        <v>13448</v>
      </c>
      <c r="E18377">
        <v>85.55</v>
      </c>
      <c r="F18377">
        <v>180</v>
      </c>
      <c r="G18377">
        <v>26</v>
      </c>
      <c r="H18377">
        <v>3</v>
      </c>
      <c r="I18377">
        <v>1</v>
      </c>
      <c r="J18377">
        <v>177</v>
      </c>
      <c r="K18377">
        <v>1</v>
      </c>
      <c r="L18377">
        <v>1</v>
      </c>
      <c r="M18377">
        <v>180</v>
      </c>
      <c r="N18377">
        <v>1</v>
      </c>
      <c r="O18377">
        <v>2.7705899999999999E-83</v>
      </c>
      <c r="P18377">
        <v>800</v>
      </c>
    </row>
    <row r="18378" spans="1:16" x14ac:dyDescent="0.25">
      <c r="A18378" s="2" t="str">
        <f>HYPERLINK("http://www.rosaceae.org/feature/Bras_G25366","Bras_G25366")</f>
        <v>Bras_G25366</v>
      </c>
      <c r="B18378">
        <v>647</v>
      </c>
      <c r="C18378" s="2" t="str">
        <f>HYPERLINK("http://www.uniprot.org/uniprot/M5W1I9","M5W1I9")</f>
        <v>M5W1I9</v>
      </c>
      <c r="D18378" t="s">
        <v>15681</v>
      </c>
      <c r="E18378">
        <v>43.39</v>
      </c>
      <c r="F18378">
        <v>613</v>
      </c>
      <c r="G18378">
        <v>347</v>
      </c>
      <c r="H18378">
        <v>71</v>
      </c>
      <c r="I18378">
        <v>64</v>
      </c>
      <c r="J18378">
        <v>629</v>
      </c>
      <c r="K18378">
        <v>1</v>
      </c>
      <c r="L18378">
        <v>10</v>
      </c>
      <c r="M18378">
        <v>598</v>
      </c>
      <c r="N18378">
        <v>1</v>
      </c>
      <c r="O18378">
        <v>2.7861199999999999E-122</v>
      </c>
      <c r="P18378">
        <v>1145</v>
      </c>
    </row>
    <row r="18379" spans="1:16" x14ac:dyDescent="0.25">
      <c r="A18379" s="2" t="str">
        <f>HYPERLINK("http://www.rosaceae.org/feature/Bras_G25771","Bras_G25771")</f>
        <v>Bras_G25771</v>
      </c>
      <c r="B18379">
        <v>155</v>
      </c>
      <c r="C18379" s="2" t="str">
        <f>HYPERLINK("http://www.uniprot.org/uniprot/A0A061DMJ7","A0A061DMJ7")</f>
        <v>A0A061DMJ7</v>
      </c>
      <c r="D18379" t="s">
        <v>15682</v>
      </c>
      <c r="E18379">
        <v>54.43</v>
      </c>
      <c r="F18379">
        <v>158</v>
      </c>
      <c r="G18379">
        <v>72</v>
      </c>
      <c r="H18379">
        <v>13</v>
      </c>
      <c r="I18379">
        <v>1</v>
      </c>
      <c r="J18379">
        <v>148</v>
      </c>
      <c r="K18379">
        <v>1</v>
      </c>
      <c r="L18379">
        <v>104</v>
      </c>
      <c r="M18379">
        <v>258</v>
      </c>
      <c r="N18379">
        <v>1</v>
      </c>
      <c r="O18379">
        <v>1.05349E-36</v>
      </c>
      <c r="P18379">
        <v>399</v>
      </c>
    </row>
    <row r="18380" spans="1:16" x14ac:dyDescent="0.25">
      <c r="A18380" s="2" t="str">
        <f>HYPERLINK("http://www.rosaceae.org/feature/Bras_G26174","Bras_G26174")</f>
        <v>Bras_G26174</v>
      </c>
      <c r="B18380">
        <v>95</v>
      </c>
      <c r="C18380" s="2" t="str">
        <f>HYPERLINK("http://www.uniprot.org/uniprot/M5X701","M5X701")</f>
        <v>M5X701</v>
      </c>
      <c r="D18380" t="s">
        <v>5751</v>
      </c>
      <c r="E18380">
        <v>61.05</v>
      </c>
      <c r="F18380">
        <v>95</v>
      </c>
      <c r="G18380">
        <v>37</v>
      </c>
      <c r="H18380">
        <v>3</v>
      </c>
      <c r="I18380">
        <v>1</v>
      </c>
      <c r="J18380">
        <v>93</v>
      </c>
      <c r="K18380">
        <v>1</v>
      </c>
      <c r="L18380">
        <v>345</v>
      </c>
      <c r="M18380">
        <v>438</v>
      </c>
      <c r="N18380">
        <v>1</v>
      </c>
      <c r="O18380">
        <v>3.3986099999999999E-25</v>
      </c>
      <c r="P18380">
        <v>299</v>
      </c>
    </row>
    <row r="18381" spans="1:16" x14ac:dyDescent="0.25">
      <c r="A18381" s="2" t="str">
        <f>HYPERLINK("http://www.rosaceae.org/feature/Bras_G26580","Bras_G26580")</f>
        <v>Bras_G26580</v>
      </c>
      <c r="B18381">
        <v>182</v>
      </c>
      <c r="C18381" s="2" t="str">
        <f>HYPERLINK("http://www.uniprot.org/uniprot/M5WJ72","M5WJ72")</f>
        <v>M5WJ72</v>
      </c>
      <c r="D18381" t="s">
        <v>15683</v>
      </c>
      <c r="E18381">
        <v>67.75</v>
      </c>
      <c r="F18381">
        <v>183</v>
      </c>
      <c r="G18381">
        <v>59</v>
      </c>
      <c r="H18381">
        <v>1</v>
      </c>
      <c r="I18381">
        <v>1</v>
      </c>
      <c r="J18381">
        <v>182</v>
      </c>
      <c r="K18381">
        <v>1</v>
      </c>
      <c r="L18381">
        <v>1</v>
      </c>
      <c r="M18381">
        <v>183</v>
      </c>
      <c r="N18381">
        <v>1</v>
      </c>
      <c r="O18381">
        <v>2.4797200000000002E-64</v>
      </c>
      <c r="P18381">
        <v>637</v>
      </c>
    </row>
    <row r="18382" spans="1:16" x14ac:dyDescent="0.25">
      <c r="A18382" s="2" t="str">
        <f>HYPERLINK("http://www.rosaceae.org/feature/Bras_G26781","Bras_G26781")</f>
        <v>Bras_G26781</v>
      </c>
      <c r="B18382">
        <v>431</v>
      </c>
      <c r="C18382" s="2" t="str">
        <f>HYPERLINK("http://www.uniprot.org/uniprot/M5VWC7","M5VWC7")</f>
        <v>M5VWC7</v>
      </c>
      <c r="D18382" t="s">
        <v>15684</v>
      </c>
      <c r="E18382">
        <v>75.459999999999994</v>
      </c>
      <c r="F18382">
        <v>432</v>
      </c>
      <c r="G18382">
        <v>106</v>
      </c>
      <c r="H18382">
        <v>12</v>
      </c>
      <c r="I18382">
        <v>1</v>
      </c>
      <c r="J18382">
        <v>429</v>
      </c>
      <c r="K18382">
        <v>1</v>
      </c>
      <c r="L18382">
        <v>1</v>
      </c>
      <c r="M18382">
        <v>423</v>
      </c>
      <c r="N18382">
        <v>1</v>
      </c>
      <c r="O18382">
        <v>0</v>
      </c>
      <c r="P18382">
        <v>1728</v>
      </c>
    </row>
    <row r="18383" spans="1:16" x14ac:dyDescent="0.25">
      <c r="A18383" s="2" t="str">
        <f>HYPERLINK("http://www.rosaceae.org/feature/Bras_G27185","Bras_G27185")</f>
        <v>Bras_G27185</v>
      </c>
      <c r="B18383">
        <v>484</v>
      </c>
      <c r="C18383" s="2" t="str">
        <f>HYPERLINK("http://www.uniprot.org/uniprot/M5WZD9","M5WZD9")</f>
        <v>M5WZD9</v>
      </c>
      <c r="D18383" t="s">
        <v>15685</v>
      </c>
      <c r="E18383">
        <v>84.52</v>
      </c>
      <c r="F18383">
        <v>407</v>
      </c>
      <c r="G18383">
        <v>63</v>
      </c>
      <c r="H18383">
        <v>9</v>
      </c>
      <c r="I18383">
        <v>44</v>
      </c>
      <c r="J18383">
        <v>441</v>
      </c>
      <c r="K18383">
        <v>1</v>
      </c>
      <c r="L18383">
        <v>39</v>
      </c>
      <c r="M18383">
        <v>445</v>
      </c>
      <c r="N18383">
        <v>1</v>
      </c>
      <c r="O18383">
        <v>0</v>
      </c>
      <c r="P18383">
        <v>1809</v>
      </c>
    </row>
    <row r="18384" spans="1:16" x14ac:dyDescent="0.25">
      <c r="A18384" s="2" t="str">
        <f>HYPERLINK("http://www.rosaceae.org/feature/Bras_G27592","Bras_G27592")</f>
        <v>Bras_G27592</v>
      </c>
      <c r="B18384">
        <v>176</v>
      </c>
      <c r="C18384" s="2" t="str">
        <f>HYPERLINK("http://www.uniprot.org/uniprot/M5W9M3","M5W9M3")</f>
        <v>M5W9M3</v>
      </c>
      <c r="D18384" t="s">
        <v>15686</v>
      </c>
      <c r="E18384">
        <v>51.42</v>
      </c>
      <c r="F18384">
        <v>175</v>
      </c>
      <c r="G18384">
        <v>85</v>
      </c>
      <c r="H18384">
        <v>19</v>
      </c>
      <c r="I18384">
        <v>1</v>
      </c>
      <c r="J18384">
        <v>159</v>
      </c>
      <c r="K18384">
        <v>1</v>
      </c>
      <c r="L18384">
        <v>1</v>
      </c>
      <c r="M18384">
        <v>172</v>
      </c>
      <c r="N18384">
        <v>1</v>
      </c>
      <c r="O18384">
        <v>4.6651100000000003E-30</v>
      </c>
      <c r="P18384">
        <v>341</v>
      </c>
    </row>
    <row r="18385" spans="1:16" x14ac:dyDescent="0.25">
      <c r="A18385" s="2" t="str">
        <f>HYPERLINK("http://www.rosaceae.org/feature/Bras_G00192","Bras_G00192")</f>
        <v>Bras_G00192</v>
      </c>
      <c r="B18385">
        <v>501</v>
      </c>
      <c r="C18385" s="2" t="str">
        <f>HYPERLINK("http://www.uniprot.org/uniprot/M5XFU5","M5XFU5")</f>
        <v>M5XFU5</v>
      </c>
      <c r="D18385" t="s">
        <v>15687</v>
      </c>
      <c r="E18385">
        <v>73.099999999999994</v>
      </c>
      <c r="F18385">
        <v>502</v>
      </c>
      <c r="G18385">
        <v>135</v>
      </c>
      <c r="H18385">
        <v>45</v>
      </c>
      <c r="I18385">
        <v>1</v>
      </c>
      <c r="J18385">
        <v>501</v>
      </c>
      <c r="K18385">
        <v>1</v>
      </c>
      <c r="L18385">
        <v>1</v>
      </c>
      <c r="M18385">
        <v>458</v>
      </c>
      <c r="N18385">
        <v>1</v>
      </c>
      <c r="O18385">
        <v>0</v>
      </c>
      <c r="P18385">
        <v>1861</v>
      </c>
    </row>
    <row r="18386" spans="1:16" x14ac:dyDescent="0.25">
      <c r="A18386" s="2" t="str">
        <f>HYPERLINK("http://www.rosaceae.org/feature/Bras_G01019","Bras_G01019")</f>
        <v>Bras_G01019</v>
      </c>
      <c r="B18386">
        <v>547</v>
      </c>
      <c r="C18386" s="2" t="str">
        <f>HYPERLINK("http://www.uniprot.org/uniprot/M5VWS4","M5VWS4")</f>
        <v>M5VWS4</v>
      </c>
      <c r="D18386" t="s">
        <v>15688</v>
      </c>
      <c r="E18386">
        <v>66.56</v>
      </c>
      <c r="F18386">
        <v>314</v>
      </c>
      <c r="G18386">
        <v>105</v>
      </c>
      <c r="H18386">
        <v>42</v>
      </c>
      <c r="I18386">
        <v>1</v>
      </c>
      <c r="J18386">
        <v>307</v>
      </c>
      <c r="K18386">
        <v>1</v>
      </c>
      <c r="L18386">
        <v>1</v>
      </c>
      <c r="M18386">
        <v>279</v>
      </c>
      <c r="N18386">
        <v>1</v>
      </c>
      <c r="O18386">
        <v>4.9643000000000002E-109</v>
      </c>
      <c r="P18386">
        <v>1030</v>
      </c>
    </row>
    <row r="18387" spans="1:16" x14ac:dyDescent="0.25">
      <c r="A18387" s="2" t="str">
        <f>HYPERLINK("http://www.rosaceae.org/feature/Bras_G01224","Bras_G01224")</f>
        <v>Bras_G01224</v>
      </c>
      <c r="B18387">
        <v>257</v>
      </c>
      <c r="C18387" s="2" t="str">
        <f>HYPERLINK("http://www.uniprot.org/uniprot/M5VSY5","M5VSY5")</f>
        <v>M5VSY5</v>
      </c>
      <c r="D18387" t="s">
        <v>15689</v>
      </c>
      <c r="E18387">
        <v>42.08</v>
      </c>
      <c r="F18387">
        <v>278</v>
      </c>
      <c r="G18387">
        <v>161</v>
      </c>
      <c r="H18387">
        <v>66</v>
      </c>
      <c r="I18387">
        <v>25</v>
      </c>
      <c r="J18387">
        <v>257</v>
      </c>
      <c r="K18387">
        <v>1</v>
      </c>
      <c r="L18387">
        <v>57</v>
      </c>
      <c r="M18387">
        <v>313</v>
      </c>
      <c r="N18387">
        <v>1</v>
      </c>
      <c r="O18387">
        <v>2.1188699999999999E-30</v>
      </c>
      <c r="P18387">
        <v>348</v>
      </c>
    </row>
    <row r="18388" spans="1:16" x14ac:dyDescent="0.25">
      <c r="A18388" s="2" t="str">
        <f>HYPERLINK("http://www.rosaceae.org/feature/Bras_G01432","Bras_G01432")</f>
        <v>Bras_G01432</v>
      </c>
      <c r="B18388">
        <v>420</v>
      </c>
      <c r="C18388" s="2" t="str">
        <f>HYPERLINK("http://www.uniprot.org/uniprot/M5XV75","M5XV75")</f>
        <v>M5XV75</v>
      </c>
      <c r="D18388" t="s">
        <v>15690</v>
      </c>
      <c r="E18388">
        <v>76.58</v>
      </c>
      <c r="F18388">
        <v>427</v>
      </c>
      <c r="G18388">
        <v>100</v>
      </c>
      <c r="H18388">
        <v>9</v>
      </c>
      <c r="I18388">
        <v>1</v>
      </c>
      <c r="J18388">
        <v>420</v>
      </c>
      <c r="K18388">
        <v>1</v>
      </c>
      <c r="L18388">
        <v>1</v>
      </c>
      <c r="M18388">
        <v>425</v>
      </c>
      <c r="N18388">
        <v>1</v>
      </c>
      <c r="O18388">
        <v>4.1753699999999996E-180</v>
      </c>
      <c r="P18388">
        <v>1642</v>
      </c>
    </row>
    <row r="18389" spans="1:16" x14ac:dyDescent="0.25">
      <c r="A18389" s="2" t="str">
        <f>HYPERLINK("http://www.rosaceae.org/feature/Bras_G01635","Bras_G01635")</f>
        <v>Bras_G01635</v>
      </c>
      <c r="B18389">
        <v>263</v>
      </c>
      <c r="C18389" s="2" t="str">
        <f>HYPERLINK("http://www.uniprot.org/uniprot/M5XSD4","M5XSD4")</f>
        <v>M5XSD4</v>
      </c>
      <c r="D18389" t="s">
        <v>15691</v>
      </c>
      <c r="E18389">
        <v>92.51</v>
      </c>
      <c r="F18389">
        <v>254</v>
      </c>
      <c r="G18389">
        <v>19</v>
      </c>
      <c r="H18389">
        <v>5</v>
      </c>
      <c r="I18389">
        <v>10</v>
      </c>
      <c r="J18389">
        <v>263</v>
      </c>
      <c r="K18389">
        <v>1</v>
      </c>
      <c r="L18389">
        <v>2</v>
      </c>
      <c r="M18389">
        <v>250</v>
      </c>
      <c r="N18389">
        <v>1</v>
      </c>
      <c r="O18389">
        <v>4.3300400000000002E-132</v>
      </c>
      <c r="P18389">
        <v>1225</v>
      </c>
    </row>
    <row r="18390" spans="1:16" x14ac:dyDescent="0.25">
      <c r="A18390" s="2" t="str">
        <f>HYPERLINK("http://www.rosaceae.org/feature/Bras_G01845","Bras_G01845")</f>
        <v>Bras_G01845</v>
      </c>
      <c r="B18390">
        <v>130</v>
      </c>
      <c r="C18390" s="2" t="str">
        <f>HYPERLINK("http://www.uniprot.org/uniprot/M5WE31","M5WE31")</f>
        <v>M5WE31</v>
      </c>
      <c r="D18390" t="s">
        <v>15692</v>
      </c>
      <c r="E18390">
        <v>73.069999999999993</v>
      </c>
      <c r="F18390">
        <v>130</v>
      </c>
      <c r="G18390">
        <v>35</v>
      </c>
      <c r="H18390">
        <v>2</v>
      </c>
      <c r="I18390">
        <v>1</v>
      </c>
      <c r="J18390">
        <v>130</v>
      </c>
      <c r="K18390">
        <v>1</v>
      </c>
      <c r="L18390">
        <v>1</v>
      </c>
      <c r="M18390">
        <v>128</v>
      </c>
      <c r="N18390">
        <v>1</v>
      </c>
      <c r="O18390">
        <v>5.6110899999999998E-46</v>
      </c>
      <c r="P18390">
        <v>479</v>
      </c>
    </row>
    <row r="18391" spans="1:16" x14ac:dyDescent="0.25">
      <c r="A18391" s="2" t="str">
        <f>HYPERLINK("http://www.rosaceae.org/feature/Bras_G02047","Bras_G02047")</f>
        <v>Bras_G02047</v>
      </c>
      <c r="B18391">
        <v>1702</v>
      </c>
      <c r="C18391" s="2" t="str">
        <f>HYPERLINK("http://www.uniprot.org/uniprot/M5WYH1","M5WYH1")</f>
        <v>M5WYH1</v>
      </c>
      <c r="D18391" t="s">
        <v>3511</v>
      </c>
      <c r="E18391">
        <v>70.760000000000005</v>
      </c>
      <c r="F18391">
        <v>1710</v>
      </c>
      <c r="G18391">
        <v>500</v>
      </c>
      <c r="H18391">
        <v>31</v>
      </c>
      <c r="I18391">
        <v>1</v>
      </c>
      <c r="J18391">
        <v>1701</v>
      </c>
      <c r="K18391">
        <v>1</v>
      </c>
      <c r="L18391">
        <v>1</v>
      </c>
      <c r="M18391">
        <v>1688</v>
      </c>
      <c r="N18391">
        <v>1</v>
      </c>
      <c r="O18391">
        <v>0</v>
      </c>
      <c r="P18391">
        <v>6284</v>
      </c>
    </row>
    <row r="18392" spans="1:16" x14ac:dyDescent="0.25">
      <c r="A18392" s="2" t="str">
        <f>HYPERLINK("http://www.rosaceae.org/feature/Bras_G02255","Bras_G02255")</f>
        <v>Bras_G02255</v>
      </c>
      <c r="B18392">
        <v>290</v>
      </c>
      <c r="C18392" s="2" t="str">
        <f>HYPERLINK("http://www.uniprot.org/uniprot/M5XG86","M5XG86")</f>
        <v>M5XG86</v>
      </c>
      <c r="D18392" t="s">
        <v>15693</v>
      </c>
      <c r="E18392">
        <v>68.27</v>
      </c>
      <c r="F18392">
        <v>290</v>
      </c>
      <c r="G18392">
        <v>92</v>
      </c>
      <c r="H18392">
        <v>4</v>
      </c>
      <c r="I18392">
        <v>1</v>
      </c>
      <c r="J18392">
        <v>286</v>
      </c>
      <c r="K18392">
        <v>1</v>
      </c>
      <c r="L18392">
        <v>1</v>
      </c>
      <c r="M18392">
        <v>290</v>
      </c>
      <c r="N18392">
        <v>1</v>
      </c>
      <c r="O18392">
        <v>1.25654E-99</v>
      </c>
      <c r="P18392">
        <v>946</v>
      </c>
    </row>
    <row r="18393" spans="1:16" x14ac:dyDescent="0.25">
      <c r="A18393" s="2" t="str">
        <f>HYPERLINK("http://www.rosaceae.org/feature/Bras_G02464","Bras_G02464")</f>
        <v>Bras_G02464</v>
      </c>
      <c r="B18393">
        <v>900</v>
      </c>
      <c r="C18393" s="2" t="str">
        <f>HYPERLINK("http://www.uniprot.org/uniprot/M5XH25","M5XH25")</f>
        <v>M5XH25</v>
      </c>
      <c r="D18393" t="s">
        <v>15694</v>
      </c>
      <c r="E18393">
        <v>82.11</v>
      </c>
      <c r="F18393">
        <v>906</v>
      </c>
      <c r="G18393">
        <v>162</v>
      </c>
      <c r="H18393">
        <v>8</v>
      </c>
      <c r="I18393">
        <v>1</v>
      </c>
      <c r="J18393">
        <v>900</v>
      </c>
      <c r="K18393">
        <v>1</v>
      </c>
      <c r="L18393">
        <v>1</v>
      </c>
      <c r="M18393">
        <v>904</v>
      </c>
      <c r="N18393">
        <v>1</v>
      </c>
      <c r="O18393">
        <v>0</v>
      </c>
      <c r="P18393">
        <v>3965</v>
      </c>
    </row>
    <row r="18394" spans="1:16" x14ac:dyDescent="0.25">
      <c r="A18394" s="2" t="str">
        <f>HYPERLINK("http://www.rosaceae.org/feature/Bras_G02880","Bras_G02880")</f>
        <v>Bras_G02880</v>
      </c>
      <c r="B18394">
        <v>117</v>
      </c>
      <c r="C18394" s="2" t="str">
        <f>HYPERLINK("http://www.uniprot.org/uniprot/M5W5F8","M5W5F8")</f>
        <v>M5W5F8</v>
      </c>
      <c r="D18394" t="s">
        <v>15695</v>
      </c>
      <c r="E18394">
        <v>56.96</v>
      </c>
      <c r="F18394">
        <v>79</v>
      </c>
      <c r="G18394">
        <v>34</v>
      </c>
      <c r="H18394">
        <v>5</v>
      </c>
      <c r="I18394">
        <v>1</v>
      </c>
      <c r="J18394">
        <v>78</v>
      </c>
      <c r="K18394">
        <v>1</v>
      </c>
      <c r="L18394">
        <v>1</v>
      </c>
      <c r="M18394">
        <v>75</v>
      </c>
      <c r="N18394">
        <v>1</v>
      </c>
      <c r="O18394">
        <v>2.0045200000000001E-10</v>
      </c>
      <c r="P18394">
        <v>172</v>
      </c>
    </row>
    <row r="18395" spans="1:16" x14ac:dyDescent="0.25">
      <c r="A18395" s="2" t="str">
        <f>HYPERLINK("http://www.rosaceae.org/feature/Bras_G03086","Bras_G03086")</f>
        <v>Bras_G03086</v>
      </c>
      <c r="B18395">
        <v>216</v>
      </c>
      <c r="C18395" s="2" t="str">
        <f>HYPERLINK("http://www.uniprot.org/uniprot/V7CMK0","V7CMK0")</f>
        <v>V7CMK0</v>
      </c>
      <c r="D18395" t="s">
        <v>15696</v>
      </c>
      <c r="E18395">
        <v>38.46</v>
      </c>
      <c r="F18395">
        <v>104</v>
      </c>
      <c r="G18395">
        <v>64</v>
      </c>
      <c r="H18395">
        <v>6</v>
      </c>
      <c r="I18395">
        <v>31</v>
      </c>
      <c r="J18395">
        <v>132</v>
      </c>
      <c r="K18395">
        <v>1</v>
      </c>
      <c r="L18395">
        <v>33</v>
      </c>
      <c r="M18395">
        <v>132</v>
      </c>
      <c r="N18395">
        <v>1</v>
      </c>
      <c r="O18395">
        <v>1.0032400000000001E-12</v>
      </c>
      <c r="P18395">
        <v>194</v>
      </c>
    </row>
    <row r="18396" spans="1:16" x14ac:dyDescent="0.25">
      <c r="A18396" s="2" t="str">
        <f>HYPERLINK("http://www.rosaceae.org/feature/Bras_G03291","Bras_G03291")</f>
        <v>Bras_G03291</v>
      </c>
      <c r="B18396">
        <v>180</v>
      </c>
      <c r="C18396" s="2" t="str">
        <f>HYPERLINK("http://www.uniprot.org/uniprot/M5WAX4","M5WAX4")</f>
        <v>M5WAX4</v>
      </c>
      <c r="D18396" t="s">
        <v>15697</v>
      </c>
      <c r="E18396">
        <v>89.33</v>
      </c>
      <c r="F18396">
        <v>150</v>
      </c>
      <c r="G18396">
        <v>16</v>
      </c>
      <c r="H18396">
        <v>0</v>
      </c>
      <c r="I18396">
        <v>25</v>
      </c>
      <c r="J18396">
        <v>174</v>
      </c>
      <c r="K18396">
        <v>1</v>
      </c>
      <c r="L18396">
        <v>28</v>
      </c>
      <c r="M18396">
        <v>177</v>
      </c>
      <c r="N18396">
        <v>1</v>
      </c>
      <c r="O18396">
        <v>1.2317E-76</v>
      </c>
      <c r="P18396">
        <v>743</v>
      </c>
    </row>
    <row r="18397" spans="1:16" x14ac:dyDescent="0.25">
      <c r="A18397" s="2" t="str">
        <f>HYPERLINK("http://www.rosaceae.org/feature/Bras_G03502","Bras_G03502")</f>
        <v>Bras_G03502</v>
      </c>
      <c r="B18397">
        <v>503</v>
      </c>
      <c r="C18397" s="2" t="str">
        <f>HYPERLINK("http://www.uniprot.org/uniprot/A0A0E3T3B5","A0A0E3T3B5")</f>
        <v>A0A0E3T3B5</v>
      </c>
      <c r="D18397" t="s">
        <v>15698</v>
      </c>
      <c r="E18397">
        <v>88.27</v>
      </c>
      <c r="F18397">
        <v>503</v>
      </c>
      <c r="G18397">
        <v>59</v>
      </c>
      <c r="H18397">
        <v>0</v>
      </c>
      <c r="I18397">
        <v>1</v>
      </c>
      <c r="J18397">
        <v>503</v>
      </c>
      <c r="K18397">
        <v>1</v>
      </c>
      <c r="L18397">
        <v>1</v>
      </c>
      <c r="M18397">
        <v>503</v>
      </c>
      <c r="N18397">
        <v>1</v>
      </c>
      <c r="O18397">
        <v>0</v>
      </c>
      <c r="P18397">
        <v>2414</v>
      </c>
    </row>
    <row r="18398" spans="1:16" x14ac:dyDescent="0.25">
      <c r="A18398" s="2" t="str">
        <f>HYPERLINK("http://www.rosaceae.org/feature/Bras_G03712","Bras_G03712")</f>
        <v>Bras_G03712</v>
      </c>
      <c r="B18398">
        <v>1494</v>
      </c>
      <c r="C18398" s="2" t="str">
        <f>HYPERLINK("http://www.uniprot.org/uniprot/M5W7E4","M5W7E4")</f>
        <v>M5W7E4</v>
      </c>
      <c r="D18398" t="s">
        <v>7772</v>
      </c>
      <c r="E18398">
        <v>83.61</v>
      </c>
      <c r="F18398">
        <v>1117</v>
      </c>
      <c r="G18398">
        <v>183</v>
      </c>
      <c r="H18398">
        <v>19</v>
      </c>
      <c r="I18398">
        <v>35</v>
      </c>
      <c r="J18398">
        <v>1136</v>
      </c>
      <c r="K18398">
        <v>1</v>
      </c>
      <c r="L18398">
        <v>31</v>
      </c>
      <c r="M18398">
        <v>1143</v>
      </c>
      <c r="N18398">
        <v>1</v>
      </c>
      <c r="O18398">
        <v>0</v>
      </c>
      <c r="P18398">
        <v>4914</v>
      </c>
    </row>
    <row r="18399" spans="1:16" x14ac:dyDescent="0.25">
      <c r="A18399" s="2" t="str">
        <f>HYPERLINK("http://www.rosaceae.org/feature/Bras_G03922","Bras_G03922")</f>
        <v>Bras_G03922</v>
      </c>
      <c r="B18399">
        <v>949</v>
      </c>
      <c r="C18399" s="2" t="str">
        <f>HYPERLINK("http://www.uniprot.org/uniprot/M5WYG8","M5WYG8")</f>
        <v>M5WYG8</v>
      </c>
      <c r="D18399" t="s">
        <v>15699</v>
      </c>
      <c r="E18399">
        <v>74.52</v>
      </c>
      <c r="F18399">
        <v>679</v>
      </c>
      <c r="G18399">
        <v>173</v>
      </c>
      <c r="H18399">
        <v>21</v>
      </c>
      <c r="I18399">
        <v>1</v>
      </c>
      <c r="J18399">
        <v>672</v>
      </c>
      <c r="K18399">
        <v>1</v>
      </c>
      <c r="L18399">
        <v>1</v>
      </c>
      <c r="M18399">
        <v>665</v>
      </c>
      <c r="N18399">
        <v>1</v>
      </c>
      <c r="O18399">
        <v>0</v>
      </c>
      <c r="P18399">
        <v>2561</v>
      </c>
    </row>
    <row r="18400" spans="1:16" x14ac:dyDescent="0.25">
      <c r="A18400" s="2" t="str">
        <f>HYPERLINK("http://www.rosaceae.org/feature/Bras_G04130","Bras_G04130")</f>
        <v>Bras_G04130</v>
      </c>
      <c r="B18400">
        <v>528</v>
      </c>
      <c r="C18400" s="2" t="str">
        <f>HYPERLINK("http://www.uniprot.org/uniprot/M5WIZ5","M5WIZ5")</f>
        <v>M5WIZ5</v>
      </c>
      <c r="D18400" t="s">
        <v>15700</v>
      </c>
      <c r="E18400">
        <v>64.41</v>
      </c>
      <c r="F18400">
        <v>562</v>
      </c>
      <c r="G18400">
        <v>200</v>
      </c>
      <c r="H18400">
        <v>48</v>
      </c>
      <c r="I18400">
        <v>1</v>
      </c>
      <c r="J18400">
        <v>527</v>
      </c>
      <c r="K18400">
        <v>1</v>
      </c>
      <c r="L18400">
        <v>1</v>
      </c>
      <c r="M18400">
        <v>549</v>
      </c>
      <c r="N18400">
        <v>1</v>
      </c>
      <c r="O18400">
        <v>9.8292100000000007E-173</v>
      </c>
      <c r="P18400">
        <v>1580</v>
      </c>
    </row>
    <row r="18401" spans="1:16" x14ac:dyDescent="0.25">
      <c r="A18401" s="2" t="str">
        <f>HYPERLINK("http://www.rosaceae.org/feature/Bras_G04332","Bras_G04332")</f>
        <v>Bras_G04332</v>
      </c>
      <c r="B18401">
        <v>401</v>
      </c>
      <c r="C18401" s="2" t="str">
        <f>HYPERLINK("http://www.uniprot.org/uniprot/M5X090","M5X090")</f>
        <v>M5X090</v>
      </c>
      <c r="D18401" t="s">
        <v>15701</v>
      </c>
      <c r="E18401">
        <v>84.04</v>
      </c>
      <c r="F18401">
        <v>376</v>
      </c>
      <c r="G18401">
        <v>60</v>
      </c>
      <c r="H18401">
        <v>4</v>
      </c>
      <c r="I18401">
        <v>28</v>
      </c>
      <c r="J18401">
        <v>401</v>
      </c>
      <c r="K18401">
        <v>1</v>
      </c>
      <c r="L18401">
        <v>1</v>
      </c>
      <c r="M18401">
        <v>374</v>
      </c>
      <c r="N18401">
        <v>1</v>
      </c>
      <c r="O18401">
        <v>0</v>
      </c>
      <c r="P18401">
        <v>1683</v>
      </c>
    </row>
    <row r="18402" spans="1:16" x14ac:dyDescent="0.25">
      <c r="A18402" s="2" t="str">
        <f>HYPERLINK("http://www.rosaceae.org/feature/Bras_G04548","Bras_G04548")</f>
        <v>Bras_G04548</v>
      </c>
      <c r="B18402">
        <v>510</v>
      </c>
      <c r="C18402" s="2" t="str">
        <f>HYPERLINK("http://www.uniprot.org/uniprot/M5XYT4","M5XYT4")</f>
        <v>M5XYT4</v>
      </c>
      <c r="D18402" t="s">
        <v>15702</v>
      </c>
      <c r="E18402">
        <v>82.19</v>
      </c>
      <c r="F18402">
        <v>511</v>
      </c>
      <c r="G18402">
        <v>91</v>
      </c>
      <c r="H18402">
        <v>1</v>
      </c>
      <c r="I18402">
        <v>1</v>
      </c>
      <c r="J18402">
        <v>510</v>
      </c>
      <c r="K18402">
        <v>1</v>
      </c>
      <c r="L18402">
        <v>1</v>
      </c>
      <c r="M18402">
        <v>511</v>
      </c>
      <c r="N18402">
        <v>1</v>
      </c>
      <c r="O18402">
        <v>0</v>
      </c>
      <c r="P18402">
        <v>2230</v>
      </c>
    </row>
    <row r="18403" spans="1:16" x14ac:dyDescent="0.25">
      <c r="A18403" s="2" t="str">
        <f>HYPERLINK("http://www.rosaceae.org/feature/Bras_G04757","Bras_G04757")</f>
        <v>Bras_G04757</v>
      </c>
      <c r="B18403">
        <v>280</v>
      </c>
      <c r="C18403" s="2" t="str">
        <f>HYPERLINK("http://www.uniprot.org/uniprot/D7T4J0","D7T4J0")</f>
        <v>D7T4J0</v>
      </c>
      <c r="D18403" t="s">
        <v>15703</v>
      </c>
      <c r="E18403">
        <v>62.62</v>
      </c>
      <c r="F18403">
        <v>289</v>
      </c>
      <c r="G18403">
        <v>108</v>
      </c>
      <c r="H18403">
        <v>19</v>
      </c>
      <c r="I18403">
        <v>1</v>
      </c>
      <c r="J18403">
        <v>280</v>
      </c>
      <c r="K18403">
        <v>1</v>
      </c>
      <c r="L18403">
        <v>1</v>
      </c>
      <c r="M18403">
        <v>279</v>
      </c>
      <c r="N18403">
        <v>1</v>
      </c>
      <c r="O18403">
        <v>8.4973899999999999E-94</v>
      </c>
      <c r="P18403">
        <v>895</v>
      </c>
    </row>
    <row r="18404" spans="1:16" x14ac:dyDescent="0.25">
      <c r="A18404" s="2" t="str">
        <f>HYPERLINK("http://www.rosaceae.org/feature/Bras_G04963","Bras_G04963")</f>
        <v>Bras_G04963</v>
      </c>
      <c r="B18404">
        <v>525</v>
      </c>
      <c r="C18404" s="2" t="str">
        <f>HYPERLINK("http://www.uniprot.org/uniprot/M5WGT1","M5WGT1")</f>
        <v>M5WGT1</v>
      </c>
      <c r="D18404" t="s">
        <v>15704</v>
      </c>
      <c r="E18404">
        <v>92.61</v>
      </c>
      <c r="F18404">
        <v>501</v>
      </c>
      <c r="G18404">
        <v>37</v>
      </c>
      <c r="H18404">
        <v>0</v>
      </c>
      <c r="I18404">
        <v>25</v>
      </c>
      <c r="J18404">
        <v>525</v>
      </c>
      <c r="K18404">
        <v>1</v>
      </c>
      <c r="L18404">
        <v>22</v>
      </c>
      <c r="M18404">
        <v>522</v>
      </c>
      <c r="N18404">
        <v>1</v>
      </c>
      <c r="O18404">
        <v>0</v>
      </c>
      <c r="P18404">
        <v>2560</v>
      </c>
    </row>
    <row r="18405" spans="1:16" x14ac:dyDescent="0.25">
      <c r="A18405" s="2" t="str">
        <f>HYPERLINK("http://www.rosaceae.org/feature/Bras_G05174","Bras_G05174")</f>
        <v>Bras_G05174</v>
      </c>
      <c r="B18405">
        <v>507</v>
      </c>
      <c r="C18405" s="2" t="str">
        <f>HYPERLINK("http://www.uniprot.org/uniprot/M5WGV3","M5WGV3")</f>
        <v>M5WGV3</v>
      </c>
      <c r="D18405" t="s">
        <v>76</v>
      </c>
      <c r="E18405">
        <v>76.42</v>
      </c>
      <c r="F18405">
        <v>492</v>
      </c>
      <c r="G18405">
        <v>116</v>
      </c>
      <c r="H18405">
        <v>9</v>
      </c>
      <c r="I18405">
        <v>1</v>
      </c>
      <c r="J18405">
        <v>489</v>
      </c>
      <c r="K18405">
        <v>1</v>
      </c>
      <c r="L18405">
        <v>1</v>
      </c>
      <c r="M18405">
        <v>486</v>
      </c>
      <c r="N18405">
        <v>1</v>
      </c>
      <c r="O18405">
        <v>0</v>
      </c>
      <c r="P18405">
        <v>1934</v>
      </c>
    </row>
    <row r="18406" spans="1:16" x14ac:dyDescent="0.25">
      <c r="A18406" s="2" t="str">
        <f>HYPERLINK("http://www.rosaceae.org/feature/Bras_G05378","Bras_G05378")</f>
        <v>Bras_G05378</v>
      </c>
      <c r="B18406">
        <v>449</v>
      </c>
      <c r="C18406" s="2" t="str">
        <f>HYPERLINK("http://www.uniprot.org/uniprot/K9P2L5","K9P2L5")</f>
        <v>K9P2L5</v>
      </c>
      <c r="D18406" t="s">
        <v>15705</v>
      </c>
      <c r="E18406">
        <v>58.98</v>
      </c>
      <c r="F18406">
        <v>451</v>
      </c>
      <c r="G18406">
        <v>185</v>
      </c>
      <c r="H18406">
        <v>4</v>
      </c>
      <c r="I18406">
        <v>1</v>
      </c>
      <c r="J18406">
        <v>449</v>
      </c>
      <c r="K18406">
        <v>1</v>
      </c>
      <c r="L18406">
        <v>1</v>
      </c>
      <c r="M18406">
        <v>449</v>
      </c>
      <c r="N18406">
        <v>1</v>
      </c>
      <c r="O18406">
        <v>4.79806E-137</v>
      </c>
      <c r="P18406">
        <v>1271</v>
      </c>
    </row>
    <row r="18407" spans="1:16" x14ac:dyDescent="0.25">
      <c r="A18407" s="2" t="str">
        <f>HYPERLINK("http://www.rosaceae.org/feature/Bras_G05580","Bras_G05580")</f>
        <v>Bras_G05580</v>
      </c>
      <c r="B18407">
        <v>158</v>
      </c>
      <c r="C18407" s="2" t="str">
        <f>HYPERLINK("http://www.uniprot.org/uniprot/A0A067K2L5","A0A067K2L5")</f>
        <v>A0A067K2L5</v>
      </c>
      <c r="D18407" t="s">
        <v>15706</v>
      </c>
      <c r="E18407">
        <v>77.17</v>
      </c>
      <c r="F18407">
        <v>92</v>
      </c>
      <c r="G18407">
        <v>21</v>
      </c>
      <c r="H18407">
        <v>1</v>
      </c>
      <c r="I18407">
        <v>19</v>
      </c>
      <c r="J18407">
        <v>109</v>
      </c>
      <c r="K18407">
        <v>1</v>
      </c>
      <c r="L18407">
        <v>295</v>
      </c>
      <c r="M18407">
        <v>386</v>
      </c>
      <c r="N18407">
        <v>1</v>
      </c>
      <c r="O18407">
        <v>8.2847099999999997E-31</v>
      </c>
      <c r="P18407">
        <v>348</v>
      </c>
    </row>
    <row r="18408" spans="1:16" x14ac:dyDescent="0.25">
      <c r="A18408" s="2" t="str">
        <f>HYPERLINK("http://www.rosaceae.org/feature/Bras_G05784","Bras_G05784")</f>
        <v>Bras_G05784</v>
      </c>
      <c r="B18408">
        <v>386</v>
      </c>
      <c r="C18408" s="2" t="str">
        <f>HYPERLINK("http://www.uniprot.org/uniprot/M5WWQ9","M5WWQ9")</f>
        <v>M5WWQ9</v>
      </c>
      <c r="D18408" t="s">
        <v>15707</v>
      </c>
      <c r="E18408">
        <v>61.29</v>
      </c>
      <c r="F18408">
        <v>403</v>
      </c>
      <c r="G18408">
        <v>156</v>
      </c>
      <c r="H18408">
        <v>51</v>
      </c>
      <c r="I18408">
        <v>1</v>
      </c>
      <c r="J18408">
        <v>386</v>
      </c>
      <c r="K18408">
        <v>1</v>
      </c>
      <c r="L18408">
        <v>1</v>
      </c>
      <c r="M18408">
        <v>369</v>
      </c>
      <c r="N18408">
        <v>1</v>
      </c>
      <c r="O18408">
        <v>1.24867E-114</v>
      </c>
      <c r="P18408">
        <v>1077</v>
      </c>
    </row>
    <row r="18409" spans="1:16" x14ac:dyDescent="0.25">
      <c r="A18409" s="2" t="str">
        <f>HYPERLINK("http://www.rosaceae.org/feature/Bras_G05992","Bras_G05992")</f>
        <v>Bras_G05992</v>
      </c>
      <c r="B18409">
        <v>316</v>
      </c>
      <c r="C18409" s="2" t="str">
        <f>HYPERLINK("http://www.uniprot.org/uniprot/M5XSU0","M5XSU0")</f>
        <v>M5XSU0</v>
      </c>
      <c r="D18409" t="s">
        <v>15708</v>
      </c>
      <c r="E18409">
        <v>50.21</v>
      </c>
      <c r="F18409">
        <v>229</v>
      </c>
      <c r="G18409">
        <v>114</v>
      </c>
      <c r="H18409">
        <v>24</v>
      </c>
      <c r="I18409">
        <v>12</v>
      </c>
      <c r="J18409">
        <v>235</v>
      </c>
      <c r="K18409">
        <v>1</v>
      </c>
      <c r="L18409">
        <v>40</v>
      </c>
      <c r="M18409">
        <v>249</v>
      </c>
      <c r="N18409">
        <v>1</v>
      </c>
      <c r="O18409">
        <v>1.8165499999999998E-52</v>
      </c>
      <c r="P18409">
        <v>539</v>
      </c>
    </row>
    <row r="18410" spans="1:16" x14ac:dyDescent="0.25">
      <c r="A18410" s="2" t="str">
        <f>HYPERLINK("http://www.rosaceae.org/feature/Bras_G06200","Bras_G06200")</f>
        <v>Bras_G06200</v>
      </c>
      <c r="B18410">
        <v>691</v>
      </c>
      <c r="C18410" s="2" t="str">
        <f>HYPERLINK("http://www.uniprot.org/uniprot/M5W3C7","M5W3C7")</f>
        <v>M5W3C7</v>
      </c>
      <c r="D18410" t="s">
        <v>15709</v>
      </c>
      <c r="E18410">
        <v>62.14</v>
      </c>
      <c r="F18410">
        <v>782</v>
      </c>
      <c r="G18410">
        <v>296</v>
      </c>
      <c r="H18410">
        <v>111</v>
      </c>
      <c r="I18410">
        <v>1</v>
      </c>
      <c r="J18410">
        <v>681</v>
      </c>
      <c r="K18410">
        <v>1</v>
      </c>
      <c r="L18410">
        <v>1</v>
      </c>
      <c r="M18410">
        <v>772</v>
      </c>
      <c r="N18410">
        <v>1</v>
      </c>
      <c r="O18410">
        <v>0</v>
      </c>
      <c r="P18410">
        <v>2317</v>
      </c>
    </row>
    <row r="18411" spans="1:16" x14ac:dyDescent="0.25">
      <c r="A18411" s="2" t="str">
        <f>HYPERLINK("http://www.rosaceae.org/feature/Bras_G06402","Bras_G06402")</f>
        <v>Bras_G06402</v>
      </c>
      <c r="B18411">
        <v>412</v>
      </c>
      <c r="C18411" s="2" t="str">
        <f>HYPERLINK("http://www.uniprot.org/uniprot/A0A0E0RBP0","A0A0E0RBP0")</f>
        <v>A0A0E0RBP0</v>
      </c>
      <c r="D18411" t="s">
        <v>5004</v>
      </c>
      <c r="E18411">
        <v>38.979999999999997</v>
      </c>
      <c r="F18411">
        <v>354</v>
      </c>
      <c r="G18411">
        <v>216</v>
      </c>
      <c r="H18411">
        <v>53</v>
      </c>
      <c r="I18411">
        <v>1</v>
      </c>
      <c r="J18411">
        <v>309</v>
      </c>
      <c r="K18411">
        <v>1</v>
      </c>
      <c r="L18411">
        <v>1</v>
      </c>
      <c r="M18411">
        <v>346</v>
      </c>
      <c r="N18411">
        <v>1</v>
      </c>
      <c r="O18411">
        <v>3.9298999999999998E-55</v>
      </c>
      <c r="P18411">
        <v>564</v>
      </c>
    </row>
    <row r="18412" spans="1:16" x14ac:dyDescent="0.25">
      <c r="A18412" s="2" t="str">
        <f>HYPERLINK("http://www.rosaceae.org/feature/Bras_G06605","Bras_G06605")</f>
        <v>Bras_G06605</v>
      </c>
      <c r="B18412">
        <v>695</v>
      </c>
      <c r="C18412" s="2" t="str">
        <f>HYPERLINK("http://www.uniprot.org/uniprot/I6V4V5","I6V4V5")</f>
        <v>I6V4V5</v>
      </c>
      <c r="D18412" t="s">
        <v>15710</v>
      </c>
      <c r="E18412">
        <v>67.14</v>
      </c>
      <c r="F18412">
        <v>703</v>
      </c>
      <c r="G18412">
        <v>231</v>
      </c>
      <c r="H18412">
        <v>58</v>
      </c>
      <c r="I18412">
        <v>11</v>
      </c>
      <c r="J18412">
        <v>680</v>
      </c>
      <c r="K18412">
        <v>1</v>
      </c>
      <c r="L18412">
        <v>26</v>
      </c>
      <c r="M18412">
        <v>703</v>
      </c>
      <c r="N18412">
        <v>1</v>
      </c>
      <c r="O18412">
        <v>0</v>
      </c>
      <c r="P18412">
        <v>2210</v>
      </c>
    </row>
    <row r="18413" spans="1:16" x14ac:dyDescent="0.25">
      <c r="A18413" s="2" t="str">
        <f>HYPERLINK("http://www.rosaceae.org/feature/Bras_G06809","Bras_G06809")</f>
        <v>Bras_G06809</v>
      </c>
      <c r="B18413">
        <v>293</v>
      </c>
      <c r="C18413" s="2" t="str">
        <f>HYPERLINK("http://www.uniprot.org/uniprot/M5W5J1","M5W5J1")</f>
        <v>M5W5J1</v>
      </c>
      <c r="D18413" t="s">
        <v>8891</v>
      </c>
      <c r="E18413">
        <v>42.18</v>
      </c>
      <c r="F18413">
        <v>320</v>
      </c>
      <c r="G18413">
        <v>185</v>
      </c>
      <c r="H18413">
        <v>51</v>
      </c>
      <c r="I18413">
        <v>1</v>
      </c>
      <c r="J18413">
        <v>288</v>
      </c>
      <c r="K18413">
        <v>1</v>
      </c>
      <c r="L18413">
        <v>1</v>
      </c>
      <c r="M18413">
        <v>301</v>
      </c>
      <c r="N18413">
        <v>1</v>
      </c>
      <c r="O18413">
        <v>8.74231E-41</v>
      </c>
      <c r="P18413">
        <v>438</v>
      </c>
    </row>
    <row r="18414" spans="1:16" x14ac:dyDescent="0.25">
      <c r="A18414" s="2" t="str">
        <f>HYPERLINK("http://www.rosaceae.org/feature/Bras_G07225","Bras_G07225")</f>
        <v>Bras_G07225</v>
      </c>
      <c r="B18414">
        <v>255</v>
      </c>
      <c r="C18414" s="2" t="str">
        <f>HYPERLINK("http://www.uniprot.org/uniprot/M5WN43","M5WN43")</f>
        <v>M5WN43</v>
      </c>
      <c r="D18414" t="s">
        <v>15711</v>
      </c>
      <c r="E18414">
        <v>75.290000000000006</v>
      </c>
      <c r="F18414">
        <v>251</v>
      </c>
      <c r="G18414">
        <v>62</v>
      </c>
      <c r="H18414">
        <v>9</v>
      </c>
      <c r="I18414">
        <v>6</v>
      </c>
      <c r="J18414">
        <v>255</v>
      </c>
      <c r="K18414">
        <v>1</v>
      </c>
      <c r="L18414">
        <v>10</v>
      </c>
      <c r="M18414">
        <v>252</v>
      </c>
      <c r="N18414">
        <v>1</v>
      </c>
      <c r="O18414">
        <v>8.0617400000000004E-108</v>
      </c>
      <c r="P18414">
        <v>1015</v>
      </c>
    </row>
    <row r="18415" spans="1:16" x14ac:dyDescent="0.25">
      <c r="A18415" s="2" t="str">
        <f>HYPERLINK("http://www.rosaceae.org/feature/Bras_G07836","Bras_G07836")</f>
        <v>Bras_G07836</v>
      </c>
      <c r="B18415">
        <v>479</v>
      </c>
      <c r="C18415" s="2" t="str">
        <f>HYPERLINK("http://www.uniprot.org/uniprot/M5X0Y1","M5X0Y1")</f>
        <v>M5X0Y1</v>
      </c>
      <c r="D18415" t="s">
        <v>15712</v>
      </c>
      <c r="E18415">
        <v>76.95</v>
      </c>
      <c r="F18415">
        <v>473</v>
      </c>
      <c r="G18415">
        <v>109</v>
      </c>
      <c r="H18415">
        <v>8</v>
      </c>
      <c r="I18415">
        <v>1</v>
      </c>
      <c r="J18415">
        <v>468</v>
      </c>
      <c r="K18415">
        <v>1</v>
      </c>
      <c r="L18415">
        <v>1</v>
      </c>
      <c r="M18415">
        <v>470</v>
      </c>
      <c r="N18415">
        <v>1</v>
      </c>
      <c r="O18415">
        <v>0</v>
      </c>
      <c r="P18415">
        <v>1904</v>
      </c>
    </row>
    <row r="18416" spans="1:16" x14ac:dyDescent="0.25">
      <c r="A18416" s="2" t="str">
        <f>HYPERLINK("http://www.rosaceae.org/feature/Bras_G08037","Bras_G08037")</f>
        <v>Bras_G08037</v>
      </c>
      <c r="B18416">
        <v>1164</v>
      </c>
      <c r="C18416" s="2" t="str">
        <f>HYPERLINK("http://www.uniprot.org/uniprot/M5VJB6","M5VJB6")</f>
        <v>M5VJB6</v>
      </c>
      <c r="D18416" t="s">
        <v>12170</v>
      </c>
      <c r="E18416">
        <v>71.44</v>
      </c>
      <c r="F18416">
        <v>1138</v>
      </c>
      <c r="G18416">
        <v>325</v>
      </c>
      <c r="H18416">
        <v>96</v>
      </c>
      <c r="I18416">
        <v>27</v>
      </c>
      <c r="J18416">
        <v>1164</v>
      </c>
      <c r="K18416">
        <v>1</v>
      </c>
      <c r="L18416">
        <v>27</v>
      </c>
      <c r="M18416">
        <v>1068</v>
      </c>
      <c r="N18416">
        <v>1</v>
      </c>
      <c r="O18416">
        <v>0</v>
      </c>
      <c r="P18416">
        <v>4203</v>
      </c>
    </row>
    <row r="18417" spans="1:16" x14ac:dyDescent="0.25">
      <c r="A18417" s="2" t="str">
        <f>HYPERLINK("http://www.rosaceae.org/feature/Bras_G08237","Bras_G08237")</f>
        <v>Bras_G08237</v>
      </c>
      <c r="B18417">
        <v>138</v>
      </c>
      <c r="C18417" s="2" t="str">
        <f>HYPERLINK("http://www.uniprot.org/uniprot/W9RI74","W9RI74")</f>
        <v>W9RI74</v>
      </c>
      <c r="D18417" t="s">
        <v>15713</v>
      </c>
      <c r="E18417">
        <v>49.12</v>
      </c>
      <c r="F18417">
        <v>114</v>
      </c>
      <c r="G18417">
        <v>58</v>
      </c>
      <c r="H18417">
        <v>6</v>
      </c>
      <c r="I18417">
        <v>23</v>
      </c>
      <c r="J18417">
        <v>131</v>
      </c>
      <c r="K18417">
        <v>1</v>
      </c>
      <c r="L18417">
        <v>299</v>
      </c>
      <c r="M18417">
        <v>411</v>
      </c>
      <c r="N18417">
        <v>1</v>
      </c>
      <c r="O18417">
        <v>5.9880400000000001E-17</v>
      </c>
      <c r="P18417">
        <v>228</v>
      </c>
    </row>
    <row r="18418" spans="1:16" x14ac:dyDescent="0.25">
      <c r="A18418" s="2" t="str">
        <f>HYPERLINK("http://www.rosaceae.org/feature/Bras_G08442","Bras_G08442")</f>
        <v>Bras_G08442</v>
      </c>
      <c r="B18418">
        <v>486</v>
      </c>
      <c r="C18418" s="2" t="str">
        <f>HYPERLINK("http://www.uniprot.org/uniprot/M5WRW9","M5WRW9")</f>
        <v>M5WRW9</v>
      </c>
      <c r="D18418" t="s">
        <v>15714</v>
      </c>
      <c r="E18418">
        <v>70.680000000000007</v>
      </c>
      <c r="F18418">
        <v>464</v>
      </c>
      <c r="G18418">
        <v>136</v>
      </c>
      <c r="H18418">
        <v>64</v>
      </c>
      <c r="I18418">
        <v>53</v>
      </c>
      <c r="J18418">
        <v>486</v>
      </c>
      <c r="K18418">
        <v>1</v>
      </c>
      <c r="L18418">
        <v>33</v>
      </c>
      <c r="M18418">
        <v>462</v>
      </c>
      <c r="N18418">
        <v>1</v>
      </c>
      <c r="O18418">
        <v>0</v>
      </c>
      <c r="P18418">
        <v>1672</v>
      </c>
    </row>
    <row r="18419" spans="1:16" x14ac:dyDescent="0.25">
      <c r="A18419" s="2" t="str">
        <f>HYPERLINK("http://www.rosaceae.org/feature/Bras_G08645","Bras_G08645")</f>
        <v>Bras_G08645</v>
      </c>
      <c r="B18419">
        <v>371</v>
      </c>
      <c r="C18419" s="2" t="str">
        <f>HYPERLINK("http://www.uniprot.org/uniprot/M5XC92","M5XC92")</f>
        <v>M5XC92</v>
      </c>
      <c r="D18419" t="s">
        <v>2600</v>
      </c>
      <c r="E18419">
        <v>75.569999999999993</v>
      </c>
      <c r="F18419">
        <v>389</v>
      </c>
      <c r="G18419">
        <v>95</v>
      </c>
      <c r="H18419">
        <v>21</v>
      </c>
      <c r="I18419">
        <v>1</v>
      </c>
      <c r="J18419">
        <v>371</v>
      </c>
      <c r="K18419">
        <v>1</v>
      </c>
      <c r="L18419">
        <v>1</v>
      </c>
      <c r="M18419">
        <v>386</v>
      </c>
      <c r="N18419">
        <v>1</v>
      </c>
      <c r="O18419">
        <v>2.0519399999999998E-161</v>
      </c>
      <c r="P18419">
        <v>1480</v>
      </c>
    </row>
    <row r="18420" spans="1:16" x14ac:dyDescent="0.25">
      <c r="A18420" s="2" t="str">
        <f>HYPERLINK("http://www.rosaceae.org/feature/Bras_G08846","Bras_G08846")</f>
        <v>Bras_G08846</v>
      </c>
      <c r="B18420">
        <v>576</v>
      </c>
      <c r="C18420" s="2" t="str">
        <f>HYPERLINK("http://www.uniprot.org/uniprot/M5XDX5","M5XDX5")</f>
        <v>M5XDX5</v>
      </c>
      <c r="D18420" t="s">
        <v>15715</v>
      </c>
      <c r="E18420">
        <v>81.72</v>
      </c>
      <c r="F18420">
        <v>580</v>
      </c>
      <c r="G18420">
        <v>106</v>
      </c>
      <c r="H18420">
        <v>35</v>
      </c>
      <c r="I18420">
        <v>1</v>
      </c>
      <c r="J18420">
        <v>575</v>
      </c>
      <c r="K18420">
        <v>1</v>
      </c>
      <c r="L18420">
        <v>1</v>
      </c>
      <c r="M18420">
        <v>550</v>
      </c>
      <c r="N18420">
        <v>1</v>
      </c>
      <c r="O18420">
        <v>0</v>
      </c>
      <c r="P18420">
        <v>2425</v>
      </c>
    </row>
    <row r="18421" spans="1:16" x14ac:dyDescent="0.25">
      <c r="A18421" s="2" t="str">
        <f>HYPERLINK("http://www.rosaceae.org/feature/Bras_G09052","Bras_G09052")</f>
        <v>Bras_G09052</v>
      </c>
      <c r="B18421">
        <v>399</v>
      </c>
      <c r="C18421" s="2" t="str">
        <f>HYPERLINK("http://www.uniprot.org/uniprot/A0A061G2S5","A0A061G2S5")</f>
        <v>A0A061G2S5</v>
      </c>
      <c r="D18421" t="s">
        <v>15716</v>
      </c>
      <c r="E18421">
        <v>57.03</v>
      </c>
      <c r="F18421">
        <v>391</v>
      </c>
      <c r="G18421">
        <v>168</v>
      </c>
      <c r="H18421">
        <v>47</v>
      </c>
      <c r="I18421">
        <v>8</v>
      </c>
      <c r="J18421">
        <v>388</v>
      </c>
      <c r="K18421">
        <v>1</v>
      </c>
      <c r="L18421">
        <v>22</v>
      </c>
      <c r="M18421">
        <v>375</v>
      </c>
      <c r="N18421">
        <v>1</v>
      </c>
      <c r="O18421">
        <v>1.92962E-92</v>
      </c>
      <c r="P18421">
        <v>886</v>
      </c>
    </row>
    <row r="18422" spans="1:16" x14ac:dyDescent="0.25">
      <c r="A18422" s="2" t="str">
        <f>HYPERLINK("http://www.rosaceae.org/feature/Bras_G09256","Bras_G09256")</f>
        <v>Bras_G09256</v>
      </c>
      <c r="B18422">
        <v>556</v>
      </c>
      <c r="C18422" s="2" t="str">
        <f>HYPERLINK("http://www.uniprot.org/uniprot/M5WHR2","M5WHR2")</f>
        <v>M5WHR2</v>
      </c>
      <c r="D18422" t="s">
        <v>15717</v>
      </c>
      <c r="E18422">
        <v>62.01</v>
      </c>
      <c r="F18422">
        <v>545</v>
      </c>
      <c r="G18422">
        <v>207</v>
      </c>
      <c r="H18422">
        <v>82</v>
      </c>
      <c r="I18422">
        <v>29</v>
      </c>
      <c r="J18422">
        <v>556</v>
      </c>
      <c r="K18422">
        <v>1</v>
      </c>
      <c r="L18422">
        <v>8</v>
      </c>
      <c r="M18422">
        <v>487</v>
      </c>
      <c r="N18422">
        <v>1</v>
      </c>
      <c r="O18422">
        <v>3.9117999999999998E-175</v>
      </c>
      <c r="P18422">
        <v>1600</v>
      </c>
    </row>
    <row r="18423" spans="1:16" x14ac:dyDescent="0.25">
      <c r="A18423" s="2" t="str">
        <f>HYPERLINK("http://www.rosaceae.org/feature/Bras_G09463","Bras_G09463")</f>
        <v>Bras_G09463</v>
      </c>
      <c r="B18423">
        <v>175</v>
      </c>
      <c r="C18423" s="2" t="str">
        <f>HYPERLINK("http://www.uniprot.org/uniprot/A0A077JJ75","A0A077JJ75")</f>
        <v>A0A077JJ75</v>
      </c>
      <c r="D18423" t="s">
        <v>15718</v>
      </c>
      <c r="E18423">
        <v>88.57</v>
      </c>
      <c r="F18423">
        <v>175</v>
      </c>
      <c r="G18423">
        <v>20</v>
      </c>
      <c r="H18423">
        <v>0</v>
      </c>
      <c r="I18423">
        <v>1</v>
      </c>
      <c r="J18423">
        <v>175</v>
      </c>
      <c r="K18423">
        <v>1</v>
      </c>
      <c r="L18423">
        <v>1</v>
      </c>
      <c r="M18423">
        <v>175</v>
      </c>
      <c r="N18423">
        <v>1</v>
      </c>
      <c r="O18423">
        <v>8.7974500000000006E-90</v>
      </c>
      <c r="P18423">
        <v>856</v>
      </c>
    </row>
    <row r="18424" spans="1:16" x14ac:dyDescent="0.25">
      <c r="A18424" s="2" t="str">
        <f>HYPERLINK("http://www.rosaceae.org/feature/Bras_G09872","Bras_G09872")</f>
        <v>Bras_G09872</v>
      </c>
      <c r="B18424">
        <v>83</v>
      </c>
      <c r="C18424" s="2" t="str">
        <f>HYPERLINK("http://www.uniprot.org/uniprot/M5W4H4","M5W4H4")</f>
        <v>M5W4H4</v>
      </c>
      <c r="D18424" t="s">
        <v>15719</v>
      </c>
      <c r="E18424">
        <v>72.88</v>
      </c>
      <c r="F18424">
        <v>59</v>
      </c>
      <c r="G18424">
        <v>16</v>
      </c>
      <c r="H18424">
        <v>0</v>
      </c>
      <c r="I18424">
        <v>23</v>
      </c>
      <c r="J18424">
        <v>81</v>
      </c>
      <c r="K18424">
        <v>1</v>
      </c>
      <c r="L18424">
        <v>21</v>
      </c>
      <c r="M18424">
        <v>79</v>
      </c>
      <c r="N18424">
        <v>1</v>
      </c>
      <c r="O18424">
        <v>1.1503599999999999E-17</v>
      </c>
      <c r="P18424">
        <v>234</v>
      </c>
    </row>
    <row r="18425" spans="1:16" x14ac:dyDescent="0.25">
      <c r="A18425" s="2" t="str">
        <f>HYPERLINK("http://www.rosaceae.org/feature/Bras_G10076","Bras_G10076")</f>
        <v>Bras_G10076</v>
      </c>
      <c r="B18425">
        <v>150</v>
      </c>
      <c r="C18425" s="2" t="str">
        <f>HYPERLINK("http://www.uniprot.org/uniprot/W9R7A6","W9R7A6")</f>
        <v>W9R7A6</v>
      </c>
      <c r="D18425" t="s">
        <v>15720</v>
      </c>
      <c r="E18425">
        <v>80.88</v>
      </c>
      <c r="F18425">
        <v>136</v>
      </c>
      <c r="G18425">
        <v>26</v>
      </c>
      <c r="H18425">
        <v>2</v>
      </c>
      <c r="I18425">
        <v>2</v>
      </c>
      <c r="J18425">
        <v>137</v>
      </c>
      <c r="K18425">
        <v>1</v>
      </c>
      <c r="L18425">
        <v>3</v>
      </c>
      <c r="M18425">
        <v>136</v>
      </c>
      <c r="N18425">
        <v>1</v>
      </c>
      <c r="O18425">
        <v>2.6197000000000001E-60</v>
      </c>
      <c r="P18425">
        <v>602</v>
      </c>
    </row>
    <row r="18426" spans="1:16" x14ac:dyDescent="0.25">
      <c r="A18426" s="2" t="str">
        <f>HYPERLINK("http://www.rosaceae.org/feature/Bras_G10487","Bras_G10487")</f>
        <v>Bras_G10487</v>
      </c>
      <c r="B18426">
        <v>253</v>
      </c>
      <c r="C18426" s="2" t="str">
        <f>HYPERLINK("http://www.uniprot.org/uniprot/M5W330","M5W330")</f>
        <v>M5W330</v>
      </c>
      <c r="D18426" t="s">
        <v>15721</v>
      </c>
      <c r="E18426">
        <v>71.55</v>
      </c>
      <c r="F18426">
        <v>232</v>
      </c>
      <c r="G18426">
        <v>66</v>
      </c>
      <c r="H18426">
        <v>16</v>
      </c>
      <c r="I18426">
        <v>32</v>
      </c>
      <c r="J18426">
        <v>253</v>
      </c>
      <c r="K18426">
        <v>1</v>
      </c>
      <c r="L18426">
        <v>37</v>
      </c>
      <c r="M18426">
        <v>262</v>
      </c>
      <c r="N18426">
        <v>1</v>
      </c>
      <c r="O18426">
        <v>5.5733399999999995E-81</v>
      </c>
      <c r="P18426">
        <v>784</v>
      </c>
    </row>
    <row r="18427" spans="1:16" x14ac:dyDescent="0.25">
      <c r="A18427" s="2" t="str">
        <f>HYPERLINK("http://www.rosaceae.org/feature/Bras_G10695","Bras_G10695")</f>
        <v>Bras_G10695</v>
      </c>
      <c r="B18427">
        <v>1237</v>
      </c>
      <c r="C18427" s="2" t="str">
        <f>HYPERLINK("http://www.uniprot.org/uniprot/M5WE84","M5WE84")</f>
        <v>M5WE84</v>
      </c>
      <c r="D18427" t="s">
        <v>15722</v>
      </c>
      <c r="E18427">
        <v>77.55</v>
      </c>
      <c r="F18427">
        <v>548</v>
      </c>
      <c r="G18427">
        <v>123</v>
      </c>
      <c r="H18427">
        <v>27</v>
      </c>
      <c r="I18427">
        <v>713</v>
      </c>
      <c r="J18427">
        <v>1237</v>
      </c>
      <c r="K18427">
        <v>1</v>
      </c>
      <c r="L18427">
        <v>21</v>
      </c>
      <c r="M18427">
        <v>564</v>
      </c>
      <c r="N18427">
        <v>1</v>
      </c>
      <c r="O18427">
        <v>0</v>
      </c>
      <c r="P18427">
        <v>2205</v>
      </c>
    </row>
    <row r="18428" spans="1:16" x14ac:dyDescent="0.25">
      <c r="A18428" s="2" t="str">
        <f>HYPERLINK("http://www.rosaceae.org/feature/Bras_G10901","Bras_G10901")</f>
        <v>Bras_G10901</v>
      </c>
      <c r="B18428">
        <v>939</v>
      </c>
      <c r="C18428" s="2" t="str">
        <f>HYPERLINK("http://www.uniprot.org/uniprot/M5W5K8","M5W5K8")</f>
        <v>M5W5K8</v>
      </c>
      <c r="D18428" t="s">
        <v>4887</v>
      </c>
      <c r="E18428">
        <v>39.090000000000003</v>
      </c>
      <c r="F18428">
        <v>555</v>
      </c>
      <c r="G18428">
        <v>338</v>
      </c>
      <c r="H18428">
        <v>120</v>
      </c>
      <c r="I18428">
        <v>71</v>
      </c>
      <c r="J18428">
        <v>507</v>
      </c>
      <c r="K18428">
        <v>1</v>
      </c>
      <c r="L18428">
        <v>605</v>
      </c>
      <c r="M18428">
        <v>1157</v>
      </c>
      <c r="N18428">
        <v>1</v>
      </c>
      <c r="O18428">
        <v>1.5669099999999999E-100</v>
      </c>
      <c r="P18428">
        <v>960</v>
      </c>
    </row>
    <row r="18429" spans="1:16" x14ac:dyDescent="0.25">
      <c r="A18429" s="2" t="str">
        <f>HYPERLINK("http://www.rosaceae.org/feature/Bras_G11308","Bras_G11308")</f>
        <v>Bras_G11308</v>
      </c>
      <c r="B18429">
        <v>153</v>
      </c>
      <c r="C18429" s="2" t="str">
        <f>HYPERLINK("http://www.uniprot.org/uniprot/A0A061EDL2","A0A061EDL2")</f>
        <v>A0A061EDL2</v>
      </c>
      <c r="D18429" t="s">
        <v>15723</v>
      </c>
      <c r="E18429">
        <v>65.44</v>
      </c>
      <c r="F18429">
        <v>136</v>
      </c>
      <c r="G18429">
        <v>47</v>
      </c>
      <c r="H18429">
        <v>5</v>
      </c>
      <c r="I18429">
        <v>18</v>
      </c>
      <c r="J18429">
        <v>153</v>
      </c>
      <c r="K18429">
        <v>1</v>
      </c>
      <c r="L18429">
        <v>1</v>
      </c>
      <c r="M18429">
        <v>131</v>
      </c>
      <c r="N18429">
        <v>1</v>
      </c>
      <c r="O18429">
        <v>9.1421E-40</v>
      </c>
      <c r="P18429">
        <v>425</v>
      </c>
    </row>
    <row r="18430" spans="1:16" x14ac:dyDescent="0.25">
      <c r="A18430" s="2" t="str">
        <f>HYPERLINK("http://www.rosaceae.org/feature/Bras_G11713","Bras_G11713")</f>
        <v>Bras_G11713</v>
      </c>
      <c r="B18430">
        <v>629</v>
      </c>
      <c r="C18430" s="2" t="str">
        <f>HYPERLINK("http://www.uniprot.org/uniprot/M5WRH8","M5WRH8")</f>
        <v>M5WRH8</v>
      </c>
      <c r="D18430" t="s">
        <v>15724</v>
      </c>
      <c r="E18430">
        <v>64.73</v>
      </c>
      <c r="F18430">
        <v>638</v>
      </c>
      <c r="G18430">
        <v>225</v>
      </c>
      <c r="H18430">
        <v>50</v>
      </c>
      <c r="I18430">
        <v>2</v>
      </c>
      <c r="J18430">
        <v>628</v>
      </c>
      <c r="K18430">
        <v>1</v>
      </c>
      <c r="L18430">
        <v>1</v>
      </c>
      <c r="M18430">
        <v>599</v>
      </c>
      <c r="N18430">
        <v>1</v>
      </c>
      <c r="O18430">
        <v>0</v>
      </c>
      <c r="P18430">
        <v>1916</v>
      </c>
    </row>
    <row r="18431" spans="1:16" x14ac:dyDescent="0.25">
      <c r="A18431" s="2" t="str">
        <f>HYPERLINK("http://www.rosaceae.org/feature/Bras_G12122","Bras_G12122")</f>
        <v>Bras_G12122</v>
      </c>
      <c r="B18431">
        <v>157</v>
      </c>
      <c r="C18431" s="2" t="str">
        <f>HYPERLINK("http://www.uniprot.org/uniprot/C6SVB2","C6SVB2")</f>
        <v>C6SVB2</v>
      </c>
      <c r="D18431" t="s">
        <v>517</v>
      </c>
      <c r="E18431">
        <v>63.75</v>
      </c>
      <c r="F18431">
        <v>160</v>
      </c>
      <c r="G18431">
        <v>58</v>
      </c>
      <c r="H18431">
        <v>7</v>
      </c>
      <c r="I18431">
        <v>2</v>
      </c>
      <c r="J18431">
        <v>154</v>
      </c>
      <c r="K18431">
        <v>1</v>
      </c>
      <c r="L18431">
        <v>3</v>
      </c>
      <c r="M18431">
        <v>162</v>
      </c>
      <c r="N18431">
        <v>1</v>
      </c>
      <c r="O18431">
        <v>1.06323E-49</v>
      </c>
      <c r="P18431">
        <v>511</v>
      </c>
    </row>
    <row r="18432" spans="1:16" x14ac:dyDescent="0.25">
      <c r="A18432" s="2" t="str">
        <f>HYPERLINK("http://www.rosaceae.org/feature/Bras_G12328","Bras_G12328")</f>
        <v>Bras_G12328</v>
      </c>
      <c r="B18432">
        <v>385</v>
      </c>
      <c r="C18432" s="2" t="str">
        <f>HYPERLINK("http://www.uniprot.org/uniprot/M5X1G3","M5X1G3")</f>
        <v>M5X1G3</v>
      </c>
      <c r="D18432" t="s">
        <v>15725</v>
      </c>
      <c r="E18432">
        <v>88.31</v>
      </c>
      <c r="F18432">
        <v>385</v>
      </c>
      <c r="G18432">
        <v>45</v>
      </c>
      <c r="H18432">
        <v>0</v>
      </c>
      <c r="I18432">
        <v>1</v>
      </c>
      <c r="J18432">
        <v>385</v>
      </c>
      <c r="K18432">
        <v>1</v>
      </c>
      <c r="L18432">
        <v>1</v>
      </c>
      <c r="M18432">
        <v>385</v>
      </c>
      <c r="N18432">
        <v>1</v>
      </c>
      <c r="O18432">
        <v>0</v>
      </c>
      <c r="P18432">
        <v>1819</v>
      </c>
    </row>
    <row r="18433" spans="1:16" x14ac:dyDescent="0.25">
      <c r="A18433" s="2" t="str">
        <f>HYPERLINK("http://www.rosaceae.org/feature/Bras_G12534","Bras_G12534")</f>
        <v>Bras_G12534</v>
      </c>
      <c r="B18433">
        <v>358</v>
      </c>
      <c r="C18433" s="2" t="str">
        <f>HYPERLINK("http://www.uniprot.org/uniprot/M5XWN4","M5XWN4")</f>
        <v>M5XWN4</v>
      </c>
      <c r="D18433" t="s">
        <v>15726</v>
      </c>
      <c r="E18433">
        <v>79.94</v>
      </c>
      <c r="F18433">
        <v>344</v>
      </c>
      <c r="G18433">
        <v>69</v>
      </c>
      <c r="H18433">
        <v>13</v>
      </c>
      <c r="I18433">
        <v>27</v>
      </c>
      <c r="J18433">
        <v>358</v>
      </c>
      <c r="K18433">
        <v>1</v>
      </c>
      <c r="L18433">
        <v>1</v>
      </c>
      <c r="M18433">
        <v>343</v>
      </c>
      <c r="N18433">
        <v>1</v>
      </c>
      <c r="O18433">
        <v>2.2698600000000002E-158</v>
      </c>
      <c r="P18433">
        <v>1454</v>
      </c>
    </row>
    <row r="18434" spans="1:16" x14ac:dyDescent="0.25">
      <c r="A18434" s="2" t="str">
        <f>HYPERLINK("http://www.rosaceae.org/feature/Bras_G12740","Bras_G12740")</f>
        <v>Bras_G12740</v>
      </c>
      <c r="B18434">
        <v>360</v>
      </c>
      <c r="C18434" s="2" t="str">
        <f>HYPERLINK("http://www.uniprot.org/uniprot/M5XIW6","M5XIW6")</f>
        <v>M5XIW6</v>
      </c>
      <c r="D18434" t="s">
        <v>15727</v>
      </c>
      <c r="E18434">
        <v>73.67</v>
      </c>
      <c r="F18434">
        <v>376</v>
      </c>
      <c r="G18434">
        <v>99</v>
      </c>
      <c r="H18434">
        <v>17</v>
      </c>
      <c r="I18434">
        <v>1</v>
      </c>
      <c r="J18434">
        <v>359</v>
      </c>
      <c r="K18434">
        <v>1</v>
      </c>
      <c r="L18434">
        <v>1</v>
      </c>
      <c r="M18434">
        <v>376</v>
      </c>
      <c r="N18434">
        <v>1</v>
      </c>
      <c r="O18434">
        <v>1.20845E-149</v>
      </c>
      <c r="P18434">
        <v>1378</v>
      </c>
    </row>
    <row r="18435" spans="1:16" x14ac:dyDescent="0.25">
      <c r="A18435" s="2" t="str">
        <f>HYPERLINK("http://www.rosaceae.org/feature/Bras_G12943","Bras_G12943")</f>
        <v>Bras_G12943</v>
      </c>
      <c r="B18435">
        <v>152</v>
      </c>
      <c r="C18435" s="2" t="str">
        <f>HYPERLINK("http://www.uniprot.org/uniprot/W9RPN3","W9RPN3")</f>
        <v>W9RPN3</v>
      </c>
      <c r="D18435" t="s">
        <v>2856</v>
      </c>
      <c r="E18435">
        <v>43.13</v>
      </c>
      <c r="F18435">
        <v>102</v>
      </c>
      <c r="G18435">
        <v>58</v>
      </c>
      <c r="H18435">
        <v>7</v>
      </c>
      <c r="I18435">
        <v>10</v>
      </c>
      <c r="J18435">
        <v>105</v>
      </c>
      <c r="K18435">
        <v>1</v>
      </c>
      <c r="L18435">
        <v>131</v>
      </c>
      <c r="M18435">
        <v>231</v>
      </c>
      <c r="N18435">
        <v>1</v>
      </c>
      <c r="O18435">
        <v>1.12179E-11</v>
      </c>
      <c r="P18435">
        <v>183</v>
      </c>
    </row>
    <row r="18436" spans="1:16" x14ac:dyDescent="0.25">
      <c r="A18436" s="2" t="str">
        <f>HYPERLINK("http://www.rosaceae.org/feature/Bras_G13144","Bras_G13144")</f>
        <v>Bras_G13144</v>
      </c>
      <c r="B18436">
        <v>286</v>
      </c>
      <c r="C18436" s="2" t="str">
        <f>HYPERLINK("http://www.uniprot.org/uniprot/M5VMS3","M5VMS3")</f>
        <v>M5VMS3</v>
      </c>
      <c r="D18436" t="s">
        <v>15728</v>
      </c>
      <c r="E18436">
        <v>81.64</v>
      </c>
      <c r="F18436">
        <v>256</v>
      </c>
      <c r="G18436">
        <v>47</v>
      </c>
      <c r="H18436">
        <v>3</v>
      </c>
      <c r="I18436">
        <v>23</v>
      </c>
      <c r="J18436">
        <v>278</v>
      </c>
      <c r="K18436">
        <v>1</v>
      </c>
      <c r="L18436">
        <v>62</v>
      </c>
      <c r="M18436">
        <v>314</v>
      </c>
      <c r="N18436">
        <v>1</v>
      </c>
      <c r="O18436">
        <v>5.1789699999999997E-110</v>
      </c>
      <c r="P18436">
        <v>1035</v>
      </c>
    </row>
    <row r="18437" spans="1:16" x14ac:dyDescent="0.25">
      <c r="A18437" s="2" t="str">
        <f>HYPERLINK("http://www.rosaceae.org/feature/Bras_G13345","Bras_G13345")</f>
        <v>Bras_G13345</v>
      </c>
      <c r="B18437">
        <v>497</v>
      </c>
      <c r="C18437" s="2" t="str">
        <f>HYPERLINK("http://www.uniprot.org/uniprot/M5WYP3","M5WYP3")</f>
        <v>M5WYP3</v>
      </c>
      <c r="D18437" t="s">
        <v>15729</v>
      </c>
      <c r="E18437">
        <v>82.16</v>
      </c>
      <c r="F18437">
        <v>499</v>
      </c>
      <c r="G18437">
        <v>89</v>
      </c>
      <c r="H18437">
        <v>6</v>
      </c>
      <c r="I18437">
        <v>1</v>
      </c>
      <c r="J18437">
        <v>497</v>
      </c>
      <c r="K18437">
        <v>1</v>
      </c>
      <c r="L18437">
        <v>1</v>
      </c>
      <c r="M18437">
        <v>495</v>
      </c>
      <c r="N18437">
        <v>1</v>
      </c>
      <c r="O18437">
        <v>0</v>
      </c>
      <c r="P18437">
        <v>2103</v>
      </c>
    </row>
    <row r="18438" spans="1:16" x14ac:dyDescent="0.25">
      <c r="A18438" s="2" t="str">
        <f>HYPERLINK("http://www.rosaceae.org/feature/Bras_G13547","Bras_G13547")</f>
        <v>Bras_G13547</v>
      </c>
      <c r="B18438">
        <v>184</v>
      </c>
      <c r="C18438" s="2" t="str">
        <f>HYPERLINK("http://www.uniprot.org/uniprot/M5Y466","M5Y466")</f>
        <v>M5Y466</v>
      </c>
      <c r="D18438" t="s">
        <v>15500</v>
      </c>
      <c r="E18438">
        <v>61.32</v>
      </c>
      <c r="F18438">
        <v>212</v>
      </c>
      <c r="G18438">
        <v>82</v>
      </c>
      <c r="H18438">
        <v>31</v>
      </c>
      <c r="I18438">
        <v>1</v>
      </c>
      <c r="J18438">
        <v>181</v>
      </c>
      <c r="K18438">
        <v>1</v>
      </c>
      <c r="L18438">
        <v>578</v>
      </c>
      <c r="M18438">
        <v>789</v>
      </c>
      <c r="N18438">
        <v>1</v>
      </c>
      <c r="O18438">
        <v>3.4409000000000002E-57</v>
      </c>
      <c r="P18438">
        <v>576</v>
      </c>
    </row>
    <row r="18439" spans="1:16" x14ac:dyDescent="0.25">
      <c r="A18439" s="2" t="str">
        <f>HYPERLINK("http://www.rosaceae.org/feature/Bras_G13749","Bras_G13749")</f>
        <v>Bras_G13749</v>
      </c>
      <c r="B18439">
        <v>632</v>
      </c>
      <c r="C18439" s="2" t="str">
        <f>HYPERLINK("http://www.uniprot.org/uniprot/M5VIS0","M5VIS0")</f>
        <v>M5VIS0</v>
      </c>
      <c r="D18439" t="s">
        <v>15730</v>
      </c>
      <c r="E18439">
        <v>93.48</v>
      </c>
      <c r="F18439">
        <v>614</v>
      </c>
      <c r="G18439">
        <v>40</v>
      </c>
      <c r="H18439">
        <v>0</v>
      </c>
      <c r="I18439">
        <v>19</v>
      </c>
      <c r="J18439">
        <v>632</v>
      </c>
      <c r="K18439">
        <v>1</v>
      </c>
      <c r="L18439">
        <v>26</v>
      </c>
      <c r="M18439">
        <v>639</v>
      </c>
      <c r="N18439">
        <v>1</v>
      </c>
      <c r="O18439">
        <v>0</v>
      </c>
      <c r="P18439">
        <v>3127</v>
      </c>
    </row>
    <row r="18440" spans="1:16" x14ac:dyDescent="0.25">
      <c r="A18440" s="2" t="str">
        <f>HYPERLINK("http://www.rosaceae.org/feature/Bras_G13949","Bras_G13949")</f>
        <v>Bras_G13949</v>
      </c>
      <c r="B18440">
        <v>67</v>
      </c>
      <c r="C18440" s="2" t="str">
        <f>HYPERLINK("http://www.uniprot.org/uniprot/M5XGV4","M5XGV4")</f>
        <v>M5XGV4</v>
      </c>
      <c r="D18440" t="s">
        <v>15731</v>
      </c>
      <c r="E18440">
        <v>92.53</v>
      </c>
      <c r="F18440">
        <v>67</v>
      </c>
      <c r="G18440">
        <v>5</v>
      </c>
      <c r="H18440">
        <v>0</v>
      </c>
      <c r="I18440">
        <v>1</v>
      </c>
      <c r="J18440">
        <v>67</v>
      </c>
      <c r="K18440">
        <v>1</v>
      </c>
      <c r="L18440">
        <v>1</v>
      </c>
      <c r="M18440">
        <v>67</v>
      </c>
      <c r="N18440">
        <v>1</v>
      </c>
      <c r="O18440">
        <v>1.2952100000000001E-28</v>
      </c>
      <c r="P18440">
        <v>329</v>
      </c>
    </row>
    <row r="18441" spans="1:16" x14ac:dyDescent="0.25">
      <c r="A18441" s="2" t="str">
        <f>HYPERLINK("http://www.rosaceae.org/feature/Bras_G14152","Bras_G14152")</f>
        <v>Bras_G14152</v>
      </c>
      <c r="B18441">
        <v>1222</v>
      </c>
      <c r="C18441" s="2" t="str">
        <f>HYPERLINK("http://www.uniprot.org/uniprot/M5XQT0","M5XQT0")</f>
        <v>M5XQT0</v>
      </c>
      <c r="D18441" t="s">
        <v>15732</v>
      </c>
      <c r="E18441">
        <v>81.540000000000006</v>
      </c>
      <c r="F18441">
        <v>1241</v>
      </c>
      <c r="G18441">
        <v>229</v>
      </c>
      <c r="H18441">
        <v>25</v>
      </c>
      <c r="I18441">
        <v>1</v>
      </c>
      <c r="J18441">
        <v>1222</v>
      </c>
      <c r="K18441">
        <v>1</v>
      </c>
      <c r="L18441">
        <v>1</v>
      </c>
      <c r="M18441">
        <v>1235</v>
      </c>
      <c r="N18441">
        <v>1</v>
      </c>
      <c r="O18441">
        <v>0</v>
      </c>
      <c r="P18441">
        <v>5334</v>
      </c>
    </row>
    <row r="18442" spans="1:16" x14ac:dyDescent="0.25">
      <c r="A18442" s="2" t="str">
        <f>HYPERLINK("http://www.rosaceae.org/feature/Bras_G14355","Bras_G14355")</f>
        <v>Bras_G14355</v>
      </c>
      <c r="B18442">
        <v>206</v>
      </c>
      <c r="C18442" s="2" t="str">
        <f>HYPERLINK("http://www.uniprot.org/uniprot/A0A059AJX3","A0A059AJX3")</f>
        <v>A0A059AJX3</v>
      </c>
      <c r="D18442" t="s">
        <v>15733</v>
      </c>
      <c r="E18442">
        <v>70.47</v>
      </c>
      <c r="F18442">
        <v>105</v>
      </c>
      <c r="G18442">
        <v>31</v>
      </c>
      <c r="H18442">
        <v>1</v>
      </c>
      <c r="I18442">
        <v>102</v>
      </c>
      <c r="J18442">
        <v>205</v>
      </c>
      <c r="K18442">
        <v>1</v>
      </c>
      <c r="L18442">
        <v>335</v>
      </c>
      <c r="M18442">
        <v>439</v>
      </c>
      <c r="N18442">
        <v>1</v>
      </c>
      <c r="O18442">
        <v>7.0436799999999998E-33</v>
      </c>
      <c r="P18442">
        <v>367</v>
      </c>
    </row>
    <row r="18443" spans="1:16" x14ac:dyDescent="0.25">
      <c r="A18443" s="2" t="str">
        <f>HYPERLINK("http://www.rosaceae.org/feature/Bras_G14767","Bras_G14767")</f>
        <v>Bras_G14767</v>
      </c>
      <c r="B18443">
        <v>525</v>
      </c>
      <c r="C18443" s="2" t="str">
        <f>HYPERLINK("http://www.uniprot.org/uniprot/M5XSH4","M5XSH4")</f>
        <v>M5XSH4</v>
      </c>
      <c r="D18443" t="s">
        <v>15734</v>
      </c>
      <c r="E18443">
        <v>78.489999999999995</v>
      </c>
      <c r="F18443">
        <v>358</v>
      </c>
      <c r="G18443">
        <v>77</v>
      </c>
      <c r="H18443">
        <v>0</v>
      </c>
      <c r="I18443">
        <v>38</v>
      </c>
      <c r="J18443">
        <v>395</v>
      </c>
      <c r="K18443">
        <v>1</v>
      </c>
      <c r="L18443">
        <v>9</v>
      </c>
      <c r="M18443">
        <v>366</v>
      </c>
      <c r="N18443">
        <v>1</v>
      </c>
      <c r="O18443">
        <v>4.9691199999999998E-167</v>
      </c>
      <c r="P18443">
        <v>1530</v>
      </c>
    </row>
    <row r="18444" spans="1:16" x14ac:dyDescent="0.25">
      <c r="A18444" s="2" t="str">
        <f>HYPERLINK("http://www.rosaceae.org/feature/Bras_G15173","Bras_G15173")</f>
        <v>Bras_G15173</v>
      </c>
      <c r="B18444">
        <v>496</v>
      </c>
      <c r="C18444" s="2" t="str">
        <f>HYPERLINK("http://www.uniprot.org/uniprot/M5Y2L9","M5Y2L9")</f>
        <v>M5Y2L9</v>
      </c>
      <c r="D18444" t="s">
        <v>15735</v>
      </c>
      <c r="E18444">
        <v>81.02</v>
      </c>
      <c r="F18444">
        <v>469</v>
      </c>
      <c r="G18444">
        <v>89</v>
      </c>
      <c r="H18444">
        <v>0</v>
      </c>
      <c r="I18444">
        <v>28</v>
      </c>
      <c r="J18444">
        <v>496</v>
      </c>
      <c r="K18444">
        <v>1</v>
      </c>
      <c r="L18444">
        <v>2</v>
      </c>
      <c r="M18444">
        <v>470</v>
      </c>
      <c r="N18444">
        <v>1</v>
      </c>
      <c r="O18444">
        <v>0</v>
      </c>
      <c r="P18444">
        <v>2083</v>
      </c>
    </row>
    <row r="18445" spans="1:16" x14ac:dyDescent="0.25">
      <c r="A18445" s="2" t="str">
        <f>HYPERLINK("http://www.rosaceae.org/feature/Bras_G15377","Bras_G15377")</f>
        <v>Bras_G15377</v>
      </c>
      <c r="B18445">
        <v>363</v>
      </c>
      <c r="C18445" s="2" t="str">
        <f>HYPERLINK("http://www.uniprot.org/uniprot/M5XPC0","M5XPC0")</f>
        <v>M5XPC0</v>
      </c>
      <c r="D18445" t="s">
        <v>15736</v>
      </c>
      <c r="E18445">
        <v>76.040000000000006</v>
      </c>
      <c r="F18445">
        <v>288</v>
      </c>
      <c r="G18445">
        <v>69</v>
      </c>
      <c r="H18445">
        <v>3</v>
      </c>
      <c r="I18445">
        <v>3</v>
      </c>
      <c r="J18445">
        <v>288</v>
      </c>
      <c r="K18445">
        <v>1</v>
      </c>
      <c r="L18445">
        <v>7</v>
      </c>
      <c r="M18445">
        <v>293</v>
      </c>
      <c r="N18445">
        <v>1</v>
      </c>
      <c r="O18445">
        <v>4.93751E-120</v>
      </c>
      <c r="P18445">
        <v>1123</v>
      </c>
    </row>
    <row r="18446" spans="1:16" x14ac:dyDescent="0.25">
      <c r="A18446" s="2" t="str">
        <f>HYPERLINK("http://www.rosaceae.org/feature/Bras_G15581","Bras_G15581")</f>
        <v>Bras_G15581</v>
      </c>
      <c r="B18446">
        <v>370</v>
      </c>
      <c r="C18446" s="2" t="str">
        <f>HYPERLINK("http://www.uniprot.org/uniprot/A0A0A0LRT2","A0A0A0LRT2")</f>
        <v>A0A0A0LRT2</v>
      </c>
      <c r="D18446" t="s">
        <v>15737</v>
      </c>
      <c r="E18446">
        <v>85.19</v>
      </c>
      <c r="F18446">
        <v>304</v>
      </c>
      <c r="G18446">
        <v>45</v>
      </c>
      <c r="H18446">
        <v>0</v>
      </c>
      <c r="I18446">
        <v>61</v>
      </c>
      <c r="J18446">
        <v>364</v>
      </c>
      <c r="K18446">
        <v>1</v>
      </c>
      <c r="L18446">
        <v>111</v>
      </c>
      <c r="M18446">
        <v>414</v>
      </c>
      <c r="N18446">
        <v>1</v>
      </c>
      <c r="O18446">
        <v>2.31773E-157</v>
      </c>
      <c r="P18446">
        <v>1445</v>
      </c>
    </row>
    <row r="18447" spans="1:16" x14ac:dyDescent="0.25">
      <c r="A18447" s="2" t="str">
        <f>HYPERLINK("http://www.rosaceae.org/feature/Bras_G15786","Bras_G15786")</f>
        <v>Bras_G15786</v>
      </c>
      <c r="B18447">
        <v>1182</v>
      </c>
      <c r="C18447" s="2" t="str">
        <f>HYPERLINK("http://www.uniprot.org/uniprot/M5X1K2","M5X1K2")</f>
        <v>M5X1K2</v>
      </c>
      <c r="D18447" t="s">
        <v>11506</v>
      </c>
      <c r="E18447">
        <v>71.42</v>
      </c>
      <c r="F18447">
        <v>280</v>
      </c>
      <c r="G18447">
        <v>80</v>
      </c>
      <c r="H18447">
        <v>13</v>
      </c>
      <c r="I18447">
        <v>1</v>
      </c>
      <c r="J18447">
        <v>275</v>
      </c>
      <c r="K18447">
        <v>1</v>
      </c>
      <c r="L18447">
        <v>12</v>
      </c>
      <c r="M18447">
        <v>283</v>
      </c>
      <c r="N18447">
        <v>1</v>
      </c>
      <c r="O18447">
        <v>1.05609E-103</v>
      </c>
      <c r="P18447">
        <v>988</v>
      </c>
    </row>
    <row r="18448" spans="1:16" x14ac:dyDescent="0.25">
      <c r="A18448" s="2" t="str">
        <f>HYPERLINK("http://www.rosaceae.org/feature/Bras_G16196","Bras_G16196")</f>
        <v>Bras_G16196</v>
      </c>
      <c r="B18448">
        <v>614</v>
      </c>
      <c r="C18448" s="2" t="str">
        <f>HYPERLINK("http://www.uniprot.org/uniprot/A0A067E639","A0A067E639")</f>
        <v>A0A067E639</v>
      </c>
      <c r="D18448" t="s">
        <v>15738</v>
      </c>
      <c r="E18448">
        <v>62.13</v>
      </c>
      <c r="F18448">
        <v>515</v>
      </c>
      <c r="G18448">
        <v>195</v>
      </c>
      <c r="H18448">
        <v>76</v>
      </c>
      <c r="I18448">
        <v>139</v>
      </c>
      <c r="J18448">
        <v>614</v>
      </c>
      <c r="K18448">
        <v>1</v>
      </c>
      <c r="L18448">
        <v>1</v>
      </c>
      <c r="M18448">
        <v>478</v>
      </c>
      <c r="N18448">
        <v>1</v>
      </c>
      <c r="O18448">
        <v>1.04387E-161</v>
      </c>
      <c r="P18448">
        <v>1485</v>
      </c>
    </row>
    <row r="18449" spans="1:16" x14ac:dyDescent="0.25">
      <c r="A18449" s="2" t="str">
        <f>HYPERLINK("http://www.rosaceae.org/feature/Bras_G16605","Bras_G16605")</f>
        <v>Bras_G16605</v>
      </c>
      <c r="B18449">
        <v>677</v>
      </c>
      <c r="C18449" s="2" t="str">
        <f>HYPERLINK("http://www.uniprot.org/uniprot/M5VP31","M5VP31")</f>
        <v>M5VP31</v>
      </c>
      <c r="D18449" t="s">
        <v>15605</v>
      </c>
      <c r="E18449">
        <v>85</v>
      </c>
      <c r="F18449">
        <v>667</v>
      </c>
      <c r="G18449">
        <v>100</v>
      </c>
      <c r="H18449">
        <v>5</v>
      </c>
      <c r="I18449">
        <v>14</v>
      </c>
      <c r="J18449">
        <v>677</v>
      </c>
      <c r="K18449">
        <v>1</v>
      </c>
      <c r="L18449">
        <v>70</v>
      </c>
      <c r="M18449">
        <v>734</v>
      </c>
      <c r="N18449">
        <v>1</v>
      </c>
      <c r="O18449">
        <v>0</v>
      </c>
      <c r="P18449">
        <v>2999</v>
      </c>
    </row>
    <row r="18450" spans="1:16" x14ac:dyDescent="0.25">
      <c r="A18450" s="2" t="str">
        <f>HYPERLINK("http://www.rosaceae.org/feature/Bras_G16808","Bras_G16808")</f>
        <v>Bras_G16808</v>
      </c>
      <c r="B18450">
        <v>655</v>
      </c>
      <c r="C18450" s="2" t="str">
        <f>HYPERLINK("http://www.uniprot.org/uniprot/M5XLC5","M5XLC5")</f>
        <v>M5XLC5</v>
      </c>
      <c r="D18450" t="s">
        <v>4580</v>
      </c>
      <c r="E18450">
        <v>56.69</v>
      </c>
      <c r="F18450">
        <v>612</v>
      </c>
      <c r="G18450">
        <v>265</v>
      </c>
      <c r="H18450">
        <v>14</v>
      </c>
      <c r="I18450">
        <v>54</v>
      </c>
      <c r="J18450">
        <v>652</v>
      </c>
      <c r="K18450">
        <v>1</v>
      </c>
      <c r="L18450">
        <v>20</v>
      </c>
      <c r="M18450">
        <v>630</v>
      </c>
      <c r="N18450">
        <v>1</v>
      </c>
      <c r="O18450">
        <v>6.4722199999999999E-177</v>
      </c>
      <c r="P18450">
        <v>1617</v>
      </c>
    </row>
    <row r="18451" spans="1:16" x14ac:dyDescent="0.25">
      <c r="A18451" s="2" t="str">
        <f>HYPERLINK("http://www.rosaceae.org/feature/Bras_G17213","Bras_G17213")</f>
        <v>Bras_G17213</v>
      </c>
      <c r="B18451">
        <v>977</v>
      </c>
      <c r="C18451" s="2" t="str">
        <f>HYPERLINK("http://www.uniprot.org/uniprot/M5WHF3","M5WHF3")</f>
        <v>M5WHF3</v>
      </c>
      <c r="D18451" t="s">
        <v>15424</v>
      </c>
      <c r="E18451">
        <v>62.5</v>
      </c>
      <c r="F18451">
        <v>344</v>
      </c>
      <c r="G18451">
        <v>129</v>
      </c>
      <c r="H18451">
        <v>2</v>
      </c>
      <c r="I18451">
        <v>595</v>
      </c>
      <c r="J18451">
        <v>938</v>
      </c>
      <c r="K18451">
        <v>1</v>
      </c>
      <c r="L18451">
        <v>8</v>
      </c>
      <c r="M18451">
        <v>349</v>
      </c>
      <c r="N18451">
        <v>1</v>
      </c>
      <c r="O18451">
        <v>6.5337299999999996E-116</v>
      </c>
      <c r="P18451">
        <v>1092</v>
      </c>
    </row>
    <row r="18452" spans="1:16" x14ac:dyDescent="0.25">
      <c r="A18452" s="2" t="str">
        <f>HYPERLINK("http://www.rosaceae.org/feature/Bras_G17823","Bras_G17823")</f>
        <v>Bras_G17823</v>
      </c>
      <c r="B18452">
        <v>269</v>
      </c>
      <c r="C18452" s="2" t="str">
        <f>HYPERLINK("http://www.uniprot.org/uniprot/M5WBY6","M5WBY6")</f>
        <v>M5WBY6</v>
      </c>
      <c r="D18452" t="s">
        <v>15739</v>
      </c>
      <c r="E18452">
        <v>46.05</v>
      </c>
      <c r="F18452">
        <v>228</v>
      </c>
      <c r="G18452">
        <v>123</v>
      </c>
      <c r="H18452">
        <v>32</v>
      </c>
      <c r="I18452">
        <v>74</v>
      </c>
      <c r="J18452">
        <v>269</v>
      </c>
      <c r="K18452">
        <v>1</v>
      </c>
      <c r="L18452">
        <v>5</v>
      </c>
      <c r="M18452">
        <v>232</v>
      </c>
      <c r="N18452">
        <v>1</v>
      </c>
      <c r="O18452">
        <v>4.5356600000000001E-38</v>
      </c>
      <c r="P18452">
        <v>414</v>
      </c>
    </row>
    <row r="18453" spans="1:16" x14ac:dyDescent="0.25">
      <c r="A18453" s="2" t="str">
        <f>HYPERLINK("http://www.rosaceae.org/feature/Bras_G18028","Bras_G18028")</f>
        <v>Bras_G18028</v>
      </c>
      <c r="B18453">
        <v>291</v>
      </c>
      <c r="C18453" s="2" t="str">
        <f>HYPERLINK("http://www.uniprot.org/uniprot/M5Y7G0","M5Y7G0")</f>
        <v>M5Y7G0</v>
      </c>
      <c r="D18453" t="s">
        <v>7479</v>
      </c>
      <c r="E18453">
        <v>59.1</v>
      </c>
      <c r="F18453">
        <v>291</v>
      </c>
      <c r="G18453">
        <v>119</v>
      </c>
      <c r="H18453">
        <v>9</v>
      </c>
      <c r="I18453">
        <v>3</v>
      </c>
      <c r="J18453">
        <v>291</v>
      </c>
      <c r="K18453">
        <v>1</v>
      </c>
      <c r="L18453">
        <v>2</v>
      </c>
      <c r="M18453">
        <v>285</v>
      </c>
      <c r="N18453">
        <v>1</v>
      </c>
      <c r="O18453">
        <v>4.9841799999999997E-90</v>
      </c>
      <c r="P18453">
        <v>863</v>
      </c>
    </row>
    <row r="18454" spans="1:16" x14ac:dyDescent="0.25">
      <c r="A18454" s="2" t="str">
        <f>HYPERLINK("http://www.rosaceae.org/feature/Bras_G18435","Bras_G18435")</f>
        <v>Bras_G18435</v>
      </c>
      <c r="B18454">
        <v>368</v>
      </c>
      <c r="C18454" s="2" t="str">
        <f>HYPERLINK("http://www.uniprot.org/uniprot/M5WRQ9","M5WRQ9")</f>
        <v>M5WRQ9</v>
      </c>
      <c r="D18454" t="s">
        <v>15740</v>
      </c>
      <c r="E18454">
        <v>75</v>
      </c>
      <c r="F18454">
        <v>344</v>
      </c>
      <c r="G18454">
        <v>86</v>
      </c>
      <c r="H18454">
        <v>13</v>
      </c>
      <c r="I18454">
        <v>25</v>
      </c>
      <c r="J18454">
        <v>366</v>
      </c>
      <c r="K18454">
        <v>1</v>
      </c>
      <c r="L18454">
        <v>23</v>
      </c>
      <c r="M18454">
        <v>355</v>
      </c>
      <c r="N18454">
        <v>1</v>
      </c>
      <c r="O18454">
        <v>1.4344099999999999E-146</v>
      </c>
      <c r="P18454">
        <v>1352</v>
      </c>
    </row>
    <row r="18455" spans="1:16" x14ac:dyDescent="0.25">
      <c r="A18455" s="2" t="str">
        <f>HYPERLINK("http://www.rosaceae.org/feature/Bras_G18641","Bras_G18641")</f>
        <v>Bras_G18641</v>
      </c>
      <c r="B18455">
        <v>265</v>
      </c>
      <c r="C18455" s="2" t="str">
        <f>HYPERLINK("http://www.uniprot.org/uniprot/G8H6R1","G8H6R1")</f>
        <v>G8H6R1</v>
      </c>
      <c r="D18455" t="s">
        <v>4351</v>
      </c>
      <c r="E18455">
        <v>80.19</v>
      </c>
      <c r="F18455">
        <v>202</v>
      </c>
      <c r="G18455">
        <v>40</v>
      </c>
      <c r="H18455">
        <v>1</v>
      </c>
      <c r="I18455">
        <v>64</v>
      </c>
      <c r="J18455">
        <v>265</v>
      </c>
      <c r="K18455">
        <v>1</v>
      </c>
      <c r="L18455">
        <v>75</v>
      </c>
      <c r="M18455">
        <v>275</v>
      </c>
      <c r="N18455">
        <v>1</v>
      </c>
      <c r="O18455">
        <v>5.3949199999999998E-93</v>
      </c>
      <c r="P18455">
        <v>888</v>
      </c>
    </row>
    <row r="18456" spans="1:16" x14ac:dyDescent="0.25">
      <c r="A18456" s="2" t="str">
        <f>HYPERLINK("http://www.rosaceae.org/feature/Bras_G18844","Bras_G18844")</f>
        <v>Bras_G18844</v>
      </c>
      <c r="B18456">
        <v>482</v>
      </c>
      <c r="C18456" s="2" t="str">
        <f>HYPERLINK("http://www.uniprot.org/uniprot/M5WIC3","M5WIC3")</f>
        <v>M5WIC3</v>
      </c>
      <c r="D18456" t="s">
        <v>15741</v>
      </c>
      <c r="E18456">
        <v>82.57</v>
      </c>
      <c r="F18456">
        <v>482</v>
      </c>
      <c r="G18456">
        <v>84</v>
      </c>
      <c r="H18456">
        <v>0</v>
      </c>
      <c r="I18456">
        <v>1</v>
      </c>
      <c r="J18456">
        <v>482</v>
      </c>
      <c r="K18456">
        <v>1</v>
      </c>
      <c r="L18456">
        <v>1</v>
      </c>
      <c r="M18456">
        <v>482</v>
      </c>
      <c r="N18456">
        <v>1</v>
      </c>
      <c r="O18456">
        <v>0</v>
      </c>
      <c r="P18456">
        <v>2065</v>
      </c>
    </row>
    <row r="18457" spans="1:16" x14ac:dyDescent="0.25">
      <c r="A18457" s="2" t="str">
        <f>HYPERLINK("http://www.rosaceae.org/feature/Bras_G19048","Bras_G19048")</f>
        <v>Bras_G19048</v>
      </c>
      <c r="B18457">
        <v>290</v>
      </c>
      <c r="C18457" s="2" t="str">
        <f>HYPERLINK("http://www.uniprot.org/uniprot/M5WV49","M5WV49")</f>
        <v>M5WV49</v>
      </c>
      <c r="D18457" t="s">
        <v>15742</v>
      </c>
      <c r="E18457">
        <v>76.38</v>
      </c>
      <c r="F18457">
        <v>271</v>
      </c>
      <c r="G18457">
        <v>64</v>
      </c>
      <c r="H18457">
        <v>0</v>
      </c>
      <c r="I18457">
        <v>1</v>
      </c>
      <c r="J18457">
        <v>271</v>
      </c>
      <c r="K18457">
        <v>1</v>
      </c>
      <c r="L18457">
        <v>1</v>
      </c>
      <c r="M18457">
        <v>271</v>
      </c>
      <c r="N18457">
        <v>1</v>
      </c>
      <c r="O18457">
        <v>3.5155400000000002E-119</v>
      </c>
      <c r="P18457">
        <v>1114</v>
      </c>
    </row>
    <row r="18458" spans="1:16" x14ac:dyDescent="0.25">
      <c r="A18458" s="2" t="str">
        <f>HYPERLINK("http://www.rosaceae.org/feature/Bras_G19250","Bras_G19250")</f>
        <v>Bras_G19250</v>
      </c>
      <c r="B18458">
        <v>107</v>
      </c>
      <c r="C18458" s="2" t="str">
        <f>HYPERLINK("http://www.uniprot.org/uniprot/M5WLR9","M5WLR9")</f>
        <v>M5WLR9</v>
      </c>
      <c r="D18458" t="s">
        <v>8630</v>
      </c>
      <c r="E18458">
        <v>86.66</v>
      </c>
      <c r="F18458">
        <v>105</v>
      </c>
      <c r="G18458">
        <v>14</v>
      </c>
      <c r="H18458">
        <v>0</v>
      </c>
      <c r="I18458">
        <v>1</v>
      </c>
      <c r="J18458">
        <v>105</v>
      </c>
      <c r="K18458">
        <v>1</v>
      </c>
      <c r="L18458">
        <v>1</v>
      </c>
      <c r="M18458">
        <v>105</v>
      </c>
      <c r="N18458">
        <v>1</v>
      </c>
      <c r="O18458">
        <v>1.48811E-47</v>
      </c>
      <c r="P18458">
        <v>492</v>
      </c>
    </row>
    <row r="18459" spans="1:16" x14ac:dyDescent="0.25">
      <c r="A18459" s="2" t="str">
        <f>HYPERLINK("http://www.rosaceae.org/feature/Bras_G19659","Bras_G19659")</f>
        <v>Bras_G19659</v>
      </c>
      <c r="B18459">
        <v>622</v>
      </c>
      <c r="C18459" s="2" t="str">
        <f>HYPERLINK("http://www.uniprot.org/uniprot/M5VVM1","M5VVM1")</f>
        <v>M5VVM1</v>
      </c>
      <c r="D18459" t="s">
        <v>15743</v>
      </c>
      <c r="E18459">
        <v>78.06</v>
      </c>
      <c r="F18459">
        <v>620</v>
      </c>
      <c r="G18459">
        <v>136</v>
      </c>
      <c r="H18459">
        <v>19</v>
      </c>
      <c r="I18459">
        <v>1</v>
      </c>
      <c r="J18459">
        <v>618</v>
      </c>
      <c r="K18459">
        <v>1</v>
      </c>
      <c r="L18459">
        <v>1</v>
      </c>
      <c r="M18459">
        <v>603</v>
      </c>
      <c r="N18459">
        <v>1</v>
      </c>
      <c r="O18459">
        <v>0</v>
      </c>
      <c r="P18459">
        <v>2586</v>
      </c>
    </row>
    <row r="18460" spans="1:16" x14ac:dyDescent="0.25">
      <c r="A18460" s="2" t="str">
        <f>HYPERLINK("http://www.rosaceae.org/feature/Bras_G19861","Bras_G19861")</f>
        <v>Bras_G19861</v>
      </c>
      <c r="B18460">
        <v>638</v>
      </c>
      <c r="C18460" s="2" t="str">
        <f>HYPERLINK("http://www.uniprot.org/uniprot/G4XUL9","G4XUL9")</f>
        <v>G4XUL9</v>
      </c>
      <c r="D18460" t="s">
        <v>15744</v>
      </c>
      <c r="E18460">
        <v>64.709999999999994</v>
      </c>
      <c r="F18460">
        <v>717</v>
      </c>
      <c r="G18460">
        <v>253</v>
      </c>
      <c r="H18460">
        <v>85</v>
      </c>
      <c r="I18460">
        <v>3</v>
      </c>
      <c r="J18460">
        <v>635</v>
      </c>
      <c r="K18460">
        <v>1</v>
      </c>
      <c r="L18460">
        <v>13</v>
      </c>
      <c r="M18460">
        <v>728</v>
      </c>
      <c r="N18460">
        <v>1</v>
      </c>
      <c r="O18460">
        <v>0</v>
      </c>
      <c r="P18460">
        <v>2351</v>
      </c>
    </row>
    <row r="18461" spans="1:16" x14ac:dyDescent="0.25">
      <c r="A18461" s="2" t="str">
        <f>HYPERLINK("http://www.rosaceae.org/feature/Bras_G20882","Bras_G20882")</f>
        <v>Bras_G20882</v>
      </c>
      <c r="B18461">
        <v>569</v>
      </c>
      <c r="C18461" s="2" t="str">
        <f>HYPERLINK("http://www.uniprot.org/uniprot/M5XXY4","M5XXY4")</f>
        <v>M5XXY4</v>
      </c>
      <c r="D18461" t="s">
        <v>15745</v>
      </c>
      <c r="E18461">
        <v>52.04</v>
      </c>
      <c r="F18461">
        <v>588</v>
      </c>
      <c r="G18461">
        <v>282</v>
      </c>
      <c r="H18461">
        <v>50</v>
      </c>
      <c r="I18461">
        <v>1</v>
      </c>
      <c r="J18461">
        <v>566</v>
      </c>
      <c r="K18461">
        <v>1</v>
      </c>
      <c r="L18461">
        <v>1</v>
      </c>
      <c r="M18461">
        <v>560</v>
      </c>
      <c r="N18461">
        <v>1</v>
      </c>
      <c r="O18461">
        <v>1.8321200000000001E-138</v>
      </c>
      <c r="P18461">
        <v>1284</v>
      </c>
    </row>
    <row r="18462" spans="1:16" x14ac:dyDescent="0.25">
      <c r="A18462" s="2" t="str">
        <f>HYPERLINK("http://www.rosaceae.org/feature/Bras_G21086","Bras_G21086")</f>
        <v>Bras_G21086</v>
      </c>
      <c r="B18462">
        <v>338</v>
      </c>
      <c r="C18462" s="2" t="str">
        <f>HYPERLINK("http://www.uniprot.org/uniprot/M5Y7G0","M5Y7G0")</f>
        <v>M5Y7G0</v>
      </c>
      <c r="D18462" t="s">
        <v>7479</v>
      </c>
      <c r="E18462">
        <v>43.96</v>
      </c>
      <c r="F18462">
        <v>257</v>
      </c>
      <c r="G18462">
        <v>144</v>
      </c>
      <c r="H18462">
        <v>46</v>
      </c>
      <c r="I18462">
        <v>73</v>
      </c>
      <c r="J18462">
        <v>304</v>
      </c>
      <c r="K18462">
        <v>1</v>
      </c>
      <c r="L18462">
        <v>3</v>
      </c>
      <c r="M18462">
        <v>238</v>
      </c>
      <c r="N18462">
        <v>1</v>
      </c>
      <c r="O18462">
        <v>2.1068899999999999E-49</v>
      </c>
      <c r="P18462">
        <v>514</v>
      </c>
    </row>
    <row r="18463" spans="1:16" x14ac:dyDescent="0.25">
      <c r="A18463" s="2" t="str">
        <f>HYPERLINK("http://www.rosaceae.org/feature/Bras_G21293","Bras_G21293")</f>
        <v>Bras_G21293</v>
      </c>
      <c r="B18463">
        <v>104</v>
      </c>
      <c r="C18463" s="2" t="str">
        <f>HYPERLINK("http://www.uniprot.org/uniprot/A0A0D2NXI5","A0A0D2NXI5")</f>
        <v>A0A0D2NXI5</v>
      </c>
      <c r="D18463" t="s">
        <v>15746</v>
      </c>
      <c r="E18463">
        <v>38.880000000000003</v>
      </c>
      <c r="F18463">
        <v>108</v>
      </c>
      <c r="G18463">
        <v>66</v>
      </c>
      <c r="H18463">
        <v>7</v>
      </c>
      <c r="I18463">
        <v>1</v>
      </c>
      <c r="J18463">
        <v>102</v>
      </c>
      <c r="K18463">
        <v>1</v>
      </c>
      <c r="L18463">
        <v>1</v>
      </c>
      <c r="M18463">
        <v>107</v>
      </c>
      <c r="N18463">
        <v>1</v>
      </c>
      <c r="O18463">
        <v>8.6307400000000003E-10</v>
      </c>
      <c r="P18463">
        <v>166</v>
      </c>
    </row>
    <row r="18464" spans="1:16" x14ac:dyDescent="0.25">
      <c r="A18464" s="2" t="str">
        <f>HYPERLINK("http://www.rosaceae.org/feature/Bras_G21497","Bras_G21497")</f>
        <v>Bras_G21497</v>
      </c>
      <c r="B18464">
        <v>67</v>
      </c>
      <c r="C18464" s="2" t="str">
        <f>HYPERLINK("http://www.uniprot.org/uniprot/A5B6S0","A5B6S0")</f>
        <v>A5B6S0</v>
      </c>
      <c r="D18464" t="s">
        <v>15747</v>
      </c>
      <c r="E18464">
        <v>76.92</v>
      </c>
      <c r="F18464">
        <v>52</v>
      </c>
      <c r="G18464">
        <v>12</v>
      </c>
      <c r="H18464">
        <v>0</v>
      </c>
      <c r="I18464">
        <v>15</v>
      </c>
      <c r="J18464">
        <v>66</v>
      </c>
      <c r="K18464">
        <v>1</v>
      </c>
      <c r="L18464">
        <v>50</v>
      </c>
      <c r="M18464">
        <v>101</v>
      </c>
      <c r="N18464">
        <v>1</v>
      </c>
      <c r="O18464">
        <v>3.1231E-14</v>
      </c>
      <c r="P18464">
        <v>205</v>
      </c>
    </row>
    <row r="18465" spans="1:16" x14ac:dyDescent="0.25">
      <c r="A18465" s="2" t="str">
        <f>HYPERLINK("http://www.rosaceae.org/feature/Bras_G22108","Bras_G22108")</f>
        <v>Bras_G22108</v>
      </c>
      <c r="B18465">
        <v>438</v>
      </c>
      <c r="C18465" s="2" t="str">
        <f>HYPERLINK("http://www.uniprot.org/uniprot/M5X171","M5X171")</f>
        <v>M5X171</v>
      </c>
      <c r="D18465" t="s">
        <v>15748</v>
      </c>
      <c r="E18465">
        <v>82.08</v>
      </c>
      <c r="F18465">
        <v>413</v>
      </c>
      <c r="G18465">
        <v>74</v>
      </c>
      <c r="H18465">
        <v>2</v>
      </c>
      <c r="I18465">
        <v>26</v>
      </c>
      <c r="J18465">
        <v>438</v>
      </c>
      <c r="K18465">
        <v>1</v>
      </c>
      <c r="L18465">
        <v>25</v>
      </c>
      <c r="M18465">
        <v>435</v>
      </c>
      <c r="N18465">
        <v>1</v>
      </c>
      <c r="O18465">
        <v>0</v>
      </c>
      <c r="P18465">
        <v>1784</v>
      </c>
    </row>
    <row r="18466" spans="1:16" x14ac:dyDescent="0.25">
      <c r="A18466" s="2" t="str">
        <f>HYPERLINK("http://www.rosaceae.org/feature/Bras_G22312","Bras_G22312")</f>
        <v>Bras_G22312</v>
      </c>
      <c r="B18466">
        <v>248</v>
      </c>
      <c r="C18466" s="2" t="str">
        <f>HYPERLINK("http://www.uniprot.org/uniprot/M5VQI5","M5VQI5")</f>
        <v>M5VQI5</v>
      </c>
      <c r="D18466" t="s">
        <v>4686</v>
      </c>
      <c r="E18466">
        <v>38.090000000000003</v>
      </c>
      <c r="F18466">
        <v>252</v>
      </c>
      <c r="G18466">
        <v>156</v>
      </c>
      <c r="H18466">
        <v>31</v>
      </c>
      <c r="I18466">
        <v>7</v>
      </c>
      <c r="J18466">
        <v>228</v>
      </c>
      <c r="K18466">
        <v>1</v>
      </c>
      <c r="L18466">
        <v>13</v>
      </c>
      <c r="M18466">
        <v>263</v>
      </c>
      <c r="N18466">
        <v>1</v>
      </c>
      <c r="O18466">
        <v>5.89295E-37</v>
      </c>
      <c r="P18466">
        <v>404</v>
      </c>
    </row>
    <row r="18467" spans="1:16" x14ac:dyDescent="0.25">
      <c r="A18467" s="2" t="str">
        <f>HYPERLINK("http://www.rosaceae.org/feature/Bras_G22515","Bras_G22515")</f>
        <v>Bras_G22515</v>
      </c>
      <c r="B18467">
        <v>587</v>
      </c>
      <c r="C18467" s="2" t="str">
        <f>HYPERLINK("http://www.uniprot.org/uniprot/M5W2Z4","M5W2Z4")</f>
        <v>M5W2Z4</v>
      </c>
      <c r="D18467" t="s">
        <v>3977</v>
      </c>
      <c r="E18467">
        <v>55.7</v>
      </c>
      <c r="F18467">
        <v>587</v>
      </c>
      <c r="G18467">
        <v>260</v>
      </c>
      <c r="H18467">
        <v>67</v>
      </c>
      <c r="I18467">
        <v>9</v>
      </c>
      <c r="J18467">
        <v>587</v>
      </c>
      <c r="K18467">
        <v>1</v>
      </c>
      <c r="L18467">
        <v>122</v>
      </c>
      <c r="M18467">
        <v>649</v>
      </c>
      <c r="N18467">
        <v>1</v>
      </c>
      <c r="O18467">
        <v>6.8507699999999994E-167</v>
      </c>
      <c r="P18467">
        <v>1530</v>
      </c>
    </row>
    <row r="18468" spans="1:16" x14ac:dyDescent="0.25">
      <c r="A18468" s="2" t="str">
        <f>HYPERLINK("http://www.rosaceae.org/feature/Bras_G23129","Bras_G23129")</f>
        <v>Bras_G23129</v>
      </c>
      <c r="B18468">
        <v>766</v>
      </c>
      <c r="C18468" s="2" t="str">
        <f>HYPERLINK("http://www.uniprot.org/uniprot/M5XQM1","M5XQM1")</f>
        <v>M5XQM1</v>
      </c>
      <c r="D18468" t="s">
        <v>15749</v>
      </c>
      <c r="E18468">
        <v>70.37</v>
      </c>
      <c r="F18468">
        <v>611</v>
      </c>
      <c r="G18468">
        <v>181</v>
      </c>
      <c r="H18468">
        <v>40</v>
      </c>
      <c r="I18468">
        <v>48</v>
      </c>
      <c r="J18468">
        <v>641</v>
      </c>
      <c r="K18468">
        <v>1</v>
      </c>
      <c r="L18468">
        <v>45</v>
      </c>
      <c r="M18468">
        <v>632</v>
      </c>
      <c r="N18468">
        <v>1</v>
      </c>
      <c r="O18468">
        <v>0</v>
      </c>
      <c r="P18468">
        <v>2218</v>
      </c>
    </row>
    <row r="18469" spans="1:16" x14ac:dyDescent="0.25">
      <c r="A18469" s="2" t="str">
        <f>HYPERLINK("http://www.rosaceae.org/feature/Bras_G23332","Bras_G23332")</f>
        <v>Bras_G23332</v>
      </c>
      <c r="B18469">
        <v>757</v>
      </c>
      <c r="C18469" s="2" t="str">
        <f>HYPERLINK("http://www.uniprot.org/uniprot/M5XZK6","M5XZK6")</f>
        <v>M5XZK6</v>
      </c>
      <c r="D18469" t="s">
        <v>15750</v>
      </c>
      <c r="E18469">
        <v>88.09</v>
      </c>
      <c r="F18469">
        <v>739</v>
      </c>
      <c r="G18469">
        <v>88</v>
      </c>
      <c r="H18469">
        <v>11</v>
      </c>
      <c r="I18469">
        <v>30</v>
      </c>
      <c r="J18469">
        <v>757</v>
      </c>
      <c r="K18469">
        <v>1</v>
      </c>
      <c r="L18469">
        <v>20</v>
      </c>
      <c r="M18469">
        <v>758</v>
      </c>
      <c r="N18469">
        <v>1</v>
      </c>
      <c r="O18469">
        <v>0</v>
      </c>
      <c r="P18469">
        <v>3458</v>
      </c>
    </row>
    <row r="18470" spans="1:16" x14ac:dyDescent="0.25">
      <c r="A18470" s="2" t="str">
        <f>HYPERLINK("http://www.rosaceae.org/feature/Bras_G23536","Bras_G23536")</f>
        <v>Bras_G23536</v>
      </c>
      <c r="B18470">
        <v>982</v>
      </c>
      <c r="C18470" s="2" t="str">
        <f>HYPERLINK("http://www.uniprot.org/uniprot/M5WRA4","M5WRA4")</f>
        <v>M5WRA4</v>
      </c>
      <c r="D18470" t="s">
        <v>15751</v>
      </c>
      <c r="E18470">
        <v>71.989999999999995</v>
      </c>
      <c r="F18470">
        <v>989</v>
      </c>
      <c r="G18470">
        <v>277</v>
      </c>
      <c r="H18470">
        <v>39</v>
      </c>
      <c r="I18470">
        <v>1</v>
      </c>
      <c r="J18470">
        <v>978</v>
      </c>
      <c r="K18470">
        <v>1</v>
      </c>
      <c r="L18470">
        <v>1</v>
      </c>
      <c r="M18470">
        <v>961</v>
      </c>
      <c r="N18470">
        <v>1</v>
      </c>
      <c r="O18470">
        <v>0</v>
      </c>
      <c r="P18470">
        <v>3679</v>
      </c>
    </row>
    <row r="18471" spans="1:16" x14ac:dyDescent="0.25">
      <c r="A18471" s="2" t="str">
        <f>HYPERLINK("http://www.rosaceae.org/feature/Bras_G23739","Bras_G23739")</f>
        <v>Bras_G23739</v>
      </c>
      <c r="B18471">
        <v>820</v>
      </c>
      <c r="C18471" s="2" t="str">
        <f>HYPERLINK("http://www.uniprot.org/uniprot/M5WFS4","M5WFS4")</f>
        <v>M5WFS4</v>
      </c>
      <c r="D18471" t="s">
        <v>769</v>
      </c>
      <c r="E18471">
        <v>29.53</v>
      </c>
      <c r="F18471">
        <v>237</v>
      </c>
      <c r="G18471">
        <v>167</v>
      </c>
      <c r="H18471">
        <v>1</v>
      </c>
      <c r="I18471">
        <v>16</v>
      </c>
      <c r="J18471">
        <v>252</v>
      </c>
      <c r="K18471">
        <v>1</v>
      </c>
      <c r="L18471">
        <v>69</v>
      </c>
      <c r="M18471">
        <v>304</v>
      </c>
      <c r="N18471">
        <v>1</v>
      </c>
      <c r="O18471">
        <v>1.4142999999999999E-24</v>
      </c>
      <c r="P18471">
        <v>304</v>
      </c>
    </row>
    <row r="18472" spans="1:16" x14ac:dyDescent="0.25">
      <c r="A18472" s="2" t="str">
        <f>HYPERLINK("http://www.rosaceae.org/feature/Bras_G23946","Bras_G23946")</f>
        <v>Bras_G23946</v>
      </c>
      <c r="B18472">
        <v>443</v>
      </c>
      <c r="C18472" s="2" t="str">
        <f>HYPERLINK("http://www.uniprot.org/uniprot/M5Y6D2","M5Y6D2")</f>
        <v>M5Y6D2</v>
      </c>
      <c r="D18472" t="s">
        <v>9250</v>
      </c>
      <c r="E18472">
        <v>31.76</v>
      </c>
      <c r="F18472">
        <v>318</v>
      </c>
      <c r="G18472">
        <v>217</v>
      </c>
      <c r="H18472">
        <v>35</v>
      </c>
      <c r="I18472">
        <v>108</v>
      </c>
      <c r="J18472">
        <v>422</v>
      </c>
      <c r="K18472">
        <v>1</v>
      </c>
      <c r="L18472">
        <v>109</v>
      </c>
      <c r="M18472">
        <v>394</v>
      </c>
      <c r="N18472">
        <v>1</v>
      </c>
      <c r="O18472">
        <v>2.55158E-31</v>
      </c>
      <c r="P18472">
        <v>359</v>
      </c>
    </row>
    <row r="18473" spans="1:16" x14ac:dyDescent="0.25">
      <c r="A18473" s="2" t="str">
        <f>HYPERLINK("http://www.rosaceae.org/feature/Bras_G24354","Bras_G24354")</f>
        <v>Bras_G24354</v>
      </c>
      <c r="B18473">
        <v>745</v>
      </c>
      <c r="C18473" s="2" t="str">
        <f>HYPERLINK("http://www.uniprot.org/uniprot/A0A097PIB5","A0A097PIB5")</f>
        <v>A0A097PIB5</v>
      </c>
      <c r="D18473" t="s">
        <v>2876</v>
      </c>
      <c r="E18473">
        <v>42.31</v>
      </c>
      <c r="F18473">
        <v>319</v>
      </c>
      <c r="G18473">
        <v>184</v>
      </c>
      <c r="H18473">
        <v>30</v>
      </c>
      <c r="I18473">
        <v>2</v>
      </c>
      <c r="J18473">
        <v>300</v>
      </c>
      <c r="K18473">
        <v>1</v>
      </c>
      <c r="L18473">
        <v>33</v>
      </c>
      <c r="M18473">
        <v>341</v>
      </c>
      <c r="N18473">
        <v>1</v>
      </c>
      <c r="O18473">
        <v>2.3812300000000001E-55</v>
      </c>
      <c r="P18473">
        <v>569</v>
      </c>
    </row>
    <row r="18474" spans="1:16" x14ac:dyDescent="0.25">
      <c r="A18474" s="2" t="str">
        <f>HYPERLINK("http://www.rosaceae.org/feature/Bras_G24559","Bras_G24559")</f>
        <v>Bras_G24559</v>
      </c>
      <c r="B18474">
        <v>1068</v>
      </c>
      <c r="C18474" s="2" t="str">
        <f>HYPERLINK("http://www.uniprot.org/uniprot/M5VWS3","M5VWS3")</f>
        <v>M5VWS3</v>
      </c>
      <c r="D18474" t="s">
        <v>15752</v>
      </c>
      <c r="E18474">
        <v>65.349999999999994</v>
      </c>
      <c r="F18474">
        <v>1117</v>
      </c>
      <c r="G18474">
        <v>387</v>
      </c>
      <c r="H18474">
        <v>82</v>
      </c>
      <c r="I18474">
        <v>30</v>
      </c>
      <c r="J18474">
        <v>1068</v>
      </c>
      <c r="K18474">
        <v>1</v>
      </c>
      <c r="L18474">
        <v>23</v>
      </c>
      <c r="M18474">
        <v>1135</v>
      </c>
      <c r="N18474">
        <v>1</v>
      </c>
      <c r="O18474">
        <v>0</v>
      </c>
      <c r="P18474">
        <v>3576</v>
      </c>
    </row>
    <row r="18475" spans="1:16" x14ac:dyDescent="0.25">
      <c r="A18475" s="2" t="str">
        <f>HYPERLINK("http://www.rosaceae.org/feature/Bras_G24761","Bras_G24761")</f>
        <v>Bras_G24761</v>
      </c>
      <c r="B18475">
        <v>1162</v>
      </c>
      <c r="C18475" s="2" t="str">
        <f>HYPERLINK("http://www.uniprot.org/uniprot/M5WY76","M5WY76")</f>
        <v>M5WY76</v>
      </c>
      <c r="D18475" t="s">
        <v>15753</v>
      </c>
      <c r="E18475">
        <v>74.03</v>
      </c>
      <c r="F18475">
        <v>751</v>
      </c>
      <c r="G18475">
        <v>195</v>
      </c>
      <c r="H18475">
        <v>7</v>
      </c>
      <c r="I18475">
        <v>327</v>
      </c>
      <c r="J18475">
        <v>1074</v>
      </c>
      <c r="K18475">
        <v>1</v>
      </c>
      <c r="L18475">
        <v>197</v>
      </c>
      <c r="M18475">
        <v>943</v>
      </c>
      <c r="N18475">
        <v>1</v>
      </c>
      <c r="O18475">
        <v>0</v>
      </c>
      <c r="P18475">
        <v>2917</v>
      </c>
    </row>
    <row r="18476" spans="1:16" x14ac:dyDescent="0.25">
      <c r="A18476" s="2" t="str">
        <f>HYPERLINK("http://www.rosaceae.org/feature/Bras_G24963","Bras_G24963")</f>
        <v>Bras_G24963</v>
      </c>
      <c r="B18476">
        <v>521</v>
      </c>
      <c r="C18476" s="2" t="str">
        <f>HYPERLINK("http://www.uniprot.org/uniprot/M5X0M9","M5X0M9")</f>
        <v>M5X0M9</v>
      </c>
      <c r="D18476" t="s">
        <v>15754</v>
      </c>
      <c r="E18476">
        <v>85.39</v>
      </c>
      <c r="F18476">
        <v>493</v>
      </c>
      <c r="G18476">
        <v>72</v>
      </c>
      <c r="H18476">
        <v>4</v>
      </c>
      <c r="I18476">
        <v>22</v>
      </c>
      <c r="J18476">
        <v>514</v>
      </c>
      <c r="K18476">
        <v>1</v>
      </c>
      <c r="L18476">
        <v>23</v>
      </c>
      <c r="M18476">
        <v>511</v>
      </c>
      <c r="N18476">
        <v>1</v>
      </c>
      <c r="O18476">
        <v>0</v>
      </c>
      <c r="P18476">
        <v>2308</v>
      </c>
    </row>
    <row r="18477" spans="1:16" x14ac:dyDescent="0.25">
      <c r="A18477" s="2" t="str">
        <f>HYPERLINK("http://www.rosaceae.org/feature/Bras_G25167","Bras_G25167")</f>
        <v>Bras_G25167</v>
      </c>
      <c r="B18477">
        <v>308</v>
      </c>
      <c r="C18477" s="2" t="str">
        <f>HYPERLINK("http://www.uniprot.org/uniprot/D7SNG7","D7SNG7")</f>
        <v>D7SNG7</v>
      </c>
      <c r="D18477" t="s">
        <v>15755</v>
      </c>
      <c r="E18477">
        <v>49.52</v>
      </c>
      <c r="F18477">
        <v>313</v>
      </c>
      <c r="G18477">
        <v>158</v>
      </c>
      <c r="H18477">
        <v>8</v>
      </c>
      <c r="I18477">
        <v>1</v>
      </c>
      <c r="J18477">
        <v>306</v>
      </c>
      <c r="K18477">
        <v>1</v>
      </c>
      <c r="L18477">
        <v>1</v>
      </c>
      <c r="M18477">
        <v>312</v>
      </c>
      <c r="N18477">
        <v>1</v>
      </c>
      <c r="O18477">
        <v>8.2735000000000006E-77</v>
      </c>
      <c r="P18477">
        <v>749</v>
      </c>
    </row>
    <row r="18478" spans="1:16" x14ac:dyDescent="0.25">
      <c r="A18478" s="2" t="str">
        <f>HYPERLINK("http://www.rosaceae.org/feature/Bras_G25367","Bras_G25367")</f>
        <v>Bras_G25367</v>
      </c>
      <c r="B18478">
        <v>460</v>
      </c>
      <c r="C18478" s="2" t="str">
        <f>HYPERLINK("http://www.uniprot.org/uniprot/M5VMY1","M5VMY1")</f>
        <v>M5VMY1</v>
      </c>
      <c r="D18478" t="s">
        <v>15756</v>
      </c>
      <c r="E18478">
        <v>85.64</v>
      </c>
      <c r="F18478">
        <v>439</v>
      </c>
      <c r="G18478">
        <v>63</v>
      </c>
      <c r="H18478">
        <v>0</v>
      </c>
      <c r="I18478">
        <v>22</v>
      </c>
      <c r="J18478">
        <v>460</v>
      </c>
      <c r="K18478">
        <v>1</v>
      </c>
      <c r="L18478">
        <v>1</v>
      </c>
      <c r="M18478">
        <v>439</v>
      </c>
      <c r="N18478">
        <v>1</v>
      </c>
      <c r="O18478">
        <v>0</v>
      </c>
      <c r="P18478">
        <v>1988</v>
      </c>
    </row>
    <row r="18479" spans="1:16" x14ac:dyDescent="0.25">
      <c r="A18479" s="2" t="str">
        <f>HYPERLINK("http://www.rosaceae.org/feature/Bras_G25772","Bras_G25772")</f>
        <v>Bras_G25772</v>
      </c>
      <c r="B18479">
        <v>641</v>
      </c>
      <c r="C18479" s="2" t="str">
        <f>HYPERLINK("http://www.uniprot.org/uniprot/M5XN64","M5XN64")</f>
        <v>M5XN64</v>
      </c>
      <c r="D18479" t="s">
        <v>1420</v>
      </c>
      <c r="E18479">
        <v>30.1</v>
      </c>
      <c r="F18479">
        <v>299</v>
      </c>
      <c r="G18479">
        <v>209</v>
      </c>
      <c r="H18479">
        <v>23</v>
      </c>
      <c r="I18479">
        <v>5</v>
      </c>
      <c r="J18479">
        <v>290</v>
      </c>
      <c r="K18479">
        <v>1</v>
      </c>
      <c r="L18479">
        <v>8</v>
      </c>
      <c r="M18479">
        <v>296</v>
      </c>
      <c r="N18479">
        <v>1</v>
      </c>
      <c r="O18479">
        <v>2.0776299999999999E-27</v>
      </c>
      <c r="P18479">
        <v>327</v>
      </c>
    </row>
    <row r="18480" spans="1:16" x14ac:dyDescent="0.25">
      <c r="A18480" s="2" t="str">
        <f>HYPERLINK("http://www.rosaceae.org/feature/Bras_G26175","Bras_G26175")</f>
        <v>Bras_G26175</v>
      </c>
      <c r="B18480">
        <v>395</v>
      </c>
      <c r="C18480" s="2" t="str">
        <f>HYPERLINK("http://www.uniprot.org/uniprot/M5WWI9","M5WWI9")</f>
        <v>M5WWI9</v>
      </c>
      <c r="D18480" t="s">
        <v>15757</v>
      </c>
      <c r="E18480">
        <v>72.2</v>
      </c>
      <c r="F18480">
        <v>385</v>
      </c>
      <c r="G18480">
        <v>107</v>
      </c>
      <c r="H18480">
        <v>4</v>
      </c>
      <c r="I18480">
        <v>15</v>
      </c>
      <c r="J18480">
        <v>395</v>
      </c>
      <c r="K18480">
        <v>1</v>
      </c>
      <c r="L18480">
        <v>17</v>
      </c>
      <c r="M18480">
        <v>401</v>
      </c>
      <c r="N18480">
        <v>1</v>
      </c>
      <c r="O18480">
        <v>3.5455399999999999E-154</v>
      </c>
      <c r="P18480">
        <v>1418</v>
      </c>
    </row>
    <row r="18481" spans="1:16" x14ac:dyDescent="0.25">
      <c r="A18481" s="2" t="str">
        <f>HYPERLINK("http://www.rosaceae.org/feature/Bras_G26581","Bras_G26581")</f>
        <v>Bras_G26581</v>
      </c>
      <c r="B18481">
        <v>159</v>
      </c>
      <c r="C18481" s="2" t="str">
        <f>HYPERLINK("http://www.uniprot.org/uniprot/M5XNU1","M5XNU1")</f>
        <v>M5XNU1</v>
      </c>
      <c r="D18481" t="s">
        <v>15758</v>
      </c>
      <c r="E18481">
        <v>77.98</v>
      </c>
      <c r="F18481">
        <v>159</v>
      </c>
      <c r="G18481">
        <v>35</v>
      </c>
      <c r="H18481">
        <v>0</v>
      </c>
      <c r="I18481">
        <v>1</v>
      </c>
      <c r="J18481">
        <v>159</v>
      </c>
      <c r="K18481">
        <v>1</v>
      </c>
      <c r="L18481">
        <v>1</v>
      </c>
      <c r="M18481">
        <v>159</v>
      </c>
      <c r="N18481">
        <v>1</v>
      </c>
      <c r="O18481">
        <v>1.8618300000000001E-70</v>
      </c>
      <c r="P18481">
        <v>690</v>
      </c>
    </row>
    <row r="18482" spans="1:16" x14ac:dyDescent="0.25">
      <c r="A18482" s="2" t="str">
        <f>HYPERLINK("http://www.rosaceae.org/feature/Bras_G26782","Bras_G26782")</f>
        <v>Bras_G26782</v>
      </c>
      <c r="B18482">
        <v>379</v>
      </c>
      <c r="C18482" s="2" t="str">
        <f>HYPERLINK("http://www.uniprot.org/uniprot/M5VQV0","M5VQV0")</f>
        <v>M5VQV0</v>
      </c>
      <c r="D18482" t="s">
        <v>15759</v>
      </c>
      <c r="E18482">
        <v>53.12</v>
      </c>
      <c r="F18482">
        <v>416</v>
      </c>
      <c r="G18482">
        <v>195</v>
      </c>
      <c r="H18482">
        <v>46</v>
      </c>
      <c r="I18482">
        <v>1</v>
      </c>
      <c r="J18482">
        <v>376</v>
      </c>
      <c r="K18482">
        <v>1</v>
      </c>
      <c r="L18482">
        <v>1</v>
      </c>
      <c r="M18482">
        <v>410</v>
      </c>
      <c r="N18482">
        <v>1</v>
      </c>
      <c r="O18482">
        <v>1.21813E-96</v>
      </c>
      <c r="P18482">
        <v>922</v>
      </c>
    </row>
    <row r="18483" spans="1:16" x14ac:dyDescent="0.25">
      <c r="A18483" s="2" t="str">
        <f>HYPERLINK("http://www.rosaceae.org/feature/Bras_G27186","Bras_G27186")</f>
        <v>Bras_G27186</v>
      </c>
      <c r="B18483">
        <v>624</v>
      </c>
      <c r="C18483" s="2" t="str">
        <f>HYPERLINK("http://www.uniprot.org/uniprot/V4UCN4","V4UCN4")</f>
        <v>V4UCN4</v>
      </c>
      <c r="D18483" t="s">
        <v>15760</v>
      </c>
      <c r="E18483">
        <v>76.69</v>
      </c>
      <c r="F18483">
        <v>648</v>
      </c>
      <c r="G18483">
        <v>151</v>
      </c>
      <c r="H18483">
        <v>32</v>
      </c>
      <c r="I18483">
        <v>8</v>
      </c>
      <c r="J18483">
        <v>623</v>
      </c>
      <c r="K18483">
        <v>1</v>
      </c>
      <c r="L18483">
        <v>7</v>
      </c>
      <c r="M18483">
        <v>654</v>
      </c>
      <c r="N18483">
        <v>1</v>
      </c>
      <c r="O18483">
        <v>0</v>
      </c>
      <c r="P18483">
        <v>2596</v>
      </c>
    </row>
    <row r="18484" spans="1:16" x14ac:dyDescent="0.25">
      <c r="A18484" s="2" t="str">
        <f>HYPERLINK("http://www.rosaceae.org/feature/Bras_G27388","Bras_G27388")</f>
        <v>Bras_G27388</v>
      </c>
      <c r="B18484">
        <v>170</v>
      </c>
      <c r="C18484" s="2" t="str">
        <f>HYPERLINK("http://www.uniprot.org/uniprot/M5WZ22","M5WZ22")</f>
        <v>M5WZ22</v>
      </c>
      <c r="D18484" t="s">
        <v>3406</v>
      </c>
      <c r="E18484">
        <v>33.520000000000003</v>
      </c>
      <c r="F18484">
        <v>173</v>
      </c>
      <c r="G18484">
        <v>115</v>
      </c>
      <c r="H18484">
        <v>18</v>
      </c>
      <c r="I18484">
        <v>4</v>
      </c>
      <c r="J18484">
        <v>162</v>
      </c>
      <c r="K18484">
        <v>1</v>
      </c>
      <c r="L18484">
        <v>586</v>
      </c>
      <c r="M18484">
        <v>754</v>
      </c>
      <c r="N18484">
        <v>1</v>
      </c>
      <c r="O18484">
        <v>1.01067E-13</v>
      </c>
      <c r="P18484">
        <v>200</v>
      </c>
    </row>
    <row r="18485" spans="1:16" x14ac:dyDescent="0.25">
      <c r="A18485" s="2" t="str">
        <f>HYPERLINK("http://www.rosaceae.org/feature/Bras_G27795","Bras_G27795")</f>
        <v>Bras_G27795</v>
      </c>
      <c r="B18485">
        <v>167</v>
      </c>
      <c r="C18485" s="2" t="str">
        <f>HYPERLINK("http://www.uniprot.org/uniprot/W9SF41","W9SF41")</f>
        <v>W9SF41</v>
      </c>
      <c r="D18485" t="s">
        <v>15761</v>
      </c>
      <c r="E18485">
        <v>65.87</v>
      </c>
      <c r="F18485">
        <v>126</v>
      </c>
      <c r="G18485">
        <v>43</v>
      </c>
      <c r="H18485">
        <v>2</v>
      </c>
      <c r="I18485">
        <v>16</v>
      </c>
      <c r="J18485">
        <v>139</v>
      </c>
      <c r="K18485">
        <v>1</v>
      </c>
      <c r="L18485">
        <v>385</v>
      </c>
      <c r="M18485">
        <v>510</v>
      </c>
      <c r="N18485">
        <v>1</v>
      </c>
      <c r="O18485">
        <v>5.1504600000000002E-43</v>
      </c>
      <c r="P18485">
        <v>453</v>
      </c>
    </row>
    <row r="18486" spans="1:16" x14ac:dyDescent="0.25">
      <c r="A18486" s="2" t="str">
        <f>HYPERLINK("http://www.rosaceae.org/feature/Bras_G00193","Bras_G00193")</f>
        <v>Bras_G00193</v>
      </c>
      <c r="B18486">
        <v>627</v>
      </c>
      <c r="C18486" s="2" t="str">
        <f>HYPERLINK("http://www.uniprot.org/uniprot/M5Y7W7","M5Y7W7")</f>
        <v>M5Y7W7</v>
      </c>
      <c r="D18486" t="s">
        <v>15762</v>
      </c>
      <c r="E18486">
        <v>83.1</v>
      </c>
      <c r="F18486">
        <v>574</v>
      </c>
      <c r="G18486">
        <v>97</v>
      </c>
      <c r="H18486">
        <v>0</v>
      </c>
      <c r="I18486">
        <v>54</v>
      </c>
      <c r="J18486">
        <v>627</v>
      </c>
      <c r="K18486">
        <v>1</v>
      </c>
      <c r="L18486">
        <v>1</v>
      </c>
      <c r="M18486">
        <v>574</v>
      </c>
      <c r="N18486">
        <v>1</v>
      </c>
      <c r="O18486">
        <v>0</v>
      </c>
      <c r="P18486">
        <v>2562</v>
      </c>
    </row>
    <row r="18487" spans="1:16" x14ac:dyDescent="0.25">
      <c r="A18487" s="2" t="str">
        <f>HYPERLINK("http://www.rosaceae.org/feature/Bras_G00404","Bras_G00404")</f>
        <v>Bras_G00404</v>
      </c>
      <c r="B18487">
        <v>1196</v>
      </c>
      <c r="C18487" s="2" t="str">
        <f>HYPERLINK("http://www.uniprot.org/uniprot/W9REU4","W9REU4")</f>
        <v>W9REU4</v>
      </c>
      <c r="D18487" t="s">
        <v>15763</v>
      </c>
      <c r="E18487">
        <v>80.27</v>
      </c>
      <c r="F18487">
        <v>1227</v>
      </c>
      <c r="G18487">
        <v>242</v>
      </c>
      <c r="H18487">
        <v>56</v>
      </c>
      <c r="I18487">
        <v>21</v>
      </c>
      <c r="J18487">
        <v>1196</v>
      </c>
      <c r="K18487">
        <v>1</v>
      </c>
      <c r="L18487">
        <v>83</v>
      </c>
      <c r="M18487">
        <v>1304</v>
      </c>
      <c r="N18487">
        <v>1</v>
      </c>
      <c r="O18487">
        <v>0</v>
      </c>
      <c r="P18487">
        <v>5226</v>
      </c>
    </row>
    <row r="18488" spans="1:16" x14ac:dyDescent="0.25">
      <c r="A18488" s="2" t="str">
        <f>HYPERLINK("http://www.rosaceae.org/feature/Bras_G00605","Bras_G00605")</f>
        <v>Bras_G00605</v>
      </c>
      <c r="B18488">
        <v>268</v>
      </c>
      <c r="C18488" s="2" t="str">
        <f>HYPERLINK("http://www.uniprot.org/uniprot/M5XRR4","M5XRR4")</f>
        <v>M5XRR4</v>
      </c>
      <c r="D18488" t="s">
        <v>15764</v>
      </c>
      <c r="E18488">
        <v>75.459999999999994</v>
      </c>
      <c r="F18488">
        <v>269</v>
      </c>
      <c r="G18488">
        <v>66</v>
      </c>
      <c r="H18488">
        <v>28</v>
      </c>
      <c r="I18488">
        <v>1</v>
      </c>
      <c r="J18488">
        <v>268</v>
      </c>
      <c r="K18488">
        <v>1</v>
      </c>
      <c r="L18488">
        <v>1</v>
      </c>
      <c r="M18488">
        <v>242</v>
      </c>
      <c r="N18488">
        <v>1</v>
      </c>
      <c r="O18488">
        <v>1.29311E-108</v>
      </c>
      <c r="P18488">
        <v>1023</v>
      </c>
    </row>
    <row r="18489" spans="1:16" x14ac:dyDescent="0.25">
      <c r="A18489" s="2" t="str">
        <f>HYPERLINK("http://www.rosaceae.org/feature/Bras_G00812","Bras_G00812")</f>
        <v>Bras_G00812</v>
      </c>
      <c r="B18489">
        <v>207</v>
      </c>
      <c r="C18489" s="2" t="str">
        <f>HYPERLINK("http://www.uniprot.org/uniprot/M5WGW9","M5WGW9")</f>
        <v>M5WGW9</v>
      </c>
      <c r="D18489" t="s">
        <v>2996</v>
      </c>
      <c r="E18489">
        <v>57.14</v>
      </c>
      <c r="F18489">
        <v>63</v>
      </c>
      <c r="G18489">
        <v>27</v>
      </c>
      <c r="H18489">
        <v>2</v>
      </c>
      <c r="I18489">
        <v>135</v>
      </c>
      <c r="J18489">
        <v>197</v>
      </c>
      <c r="K18489">
        <v>1</v>
      </c>
      <c r="L18489">
        <v>49</v>
      </c>
      <c r="M18489">
        <v>109</v>
      </c>
      <c r="N18489">
        <v>1</v>
      </c>
      <c r="O18489">
        <v>6.4583100000000004E-10</v>
      </c>
      <c r="P18489">
        <v>169</v>
      </c>
    </row>
    <row r="18490" spans="1:16" x14ac:dyDescent="0.25">
      <c r="A18490" s="2" t="str">
        <f>HYPERLINK("http://www.rosaceae.org/feature/Bras_G01225","Bras_G01225")</f>
        <v>Bras_G01225</v>
      </c>
      <c r="B18490">
        <v>530</v>
      </c>
      <c r="C18490" s="2" t="str">
        <f>HYPERLINK("http://www.uniprot.org/uniprot/M5VVT5","M5VVT5")</f>
        <v>M5VVT5</v>
      </c>
      <c r="D18490" t="s">
        <v>15765</v>
      </c>
      <c r="E18490">
        <v>69.97</v>
      </c>
      <c r="F18490">
        <v>423</v>
      </c>
      <c r="G18490">
        <v>127</v>
      </c>
      <c r="H18490">
        <v>6</v>
      </c>
      <c r="I18490">
        <v>112</v>
      </c>
      <c r="J18490">
        <v>530</v>
      </c>
      <c r="K18490">
        <v>1</v>
      </c>
      <c r="L18490">
        <v>124</v>
      </c>
      <c r="M18490">
        <v>544</v>
      </c>
      <c r="N18490">
        <v>1</v>
      </c>
      <c r="O18490">
        <v>6.0591600000000002E-162</v>
      </c>
      <c r="P18490">
        <v>1487</v>
      </c>
    </row>
    <row r="18491" spans="1:16" x14ac:dyDescent="0.25">
      <c r="A18491" s="2" t="str">
        <f>HYPERLINK("http://www.rosaceae.org/feature/Bras_G01637","Bras_G01637")</f>
        <v>Bras_G01637</v>
      </c>
      <c r="B18491">
        <v>316</v>
      </c>
      <c r="C18491" s="2" t="str">
        <f>HYPERLINK("http://www.uniprot.org/uniprot/M5XEK4","M5XEK4")</f>
        <v>M5XEK4</v>
      </c>
      <c r="D18491" t="s">
        <v>15766</v>
      </c>
      <c r="E18491">
        <v>67.42</v>
      </c>
      <c r="F18491">
        <v>307</v>
      </c>
      <c r="G18491">
        <v>100</v>
      </c>
      <c r="H18491">
        <v>3</v>
      </c>
      <c r="I18491">
        <v>13</v>
      </c>
      <c r="J18491">
        <v>316</v>
      </c>
      <c r="K18491">
        <v>1</v>
      </c>
      <c r="L18491">
        <v>1</v>
      </c>
      <c r="M18491">
        <v>307</v>
      </c>
      <c r="N18491">
        <v>1</v>
      </c>
      <c r="O18491">
        <v>1.1393199999999999E-107</v>
      </c>
      <c r="P18491">
        <v>1016</v>
      </c>
    </row>
    <row r="18492" spans="1:16" x14ac:dyDescent="0.25">
      <c r="A18492" s="2" t="str">
        <f>HYPERLINK("http://www.rosaceae.org/feature/Bras_G01846","Bras_G01846")</f>
        <v>Bras_G01846</v>
      </c>
      <c r="B18492">
        <v>345</v>
      </c>
      <c r="C18492" s="2" t="str">
        <f>HYPERLINK("http://www.uniprot.org/uniprot/M5WCA7","M5WCA7")</f>
        <v>M5WCA7</v>
      </c>
      <c r="D18492" t="s">
        <v>15767</v>
      </c>
      <c r="E18492">
        <v>57.59</v>
      </c>
      <c r="F18492">
        <v>349</v>
      </c>
      <c r="G18492">
        <v>148</v>
      </c>
      <c r="H18492">
        <v>65</v>
      </c>
      <c r="I18492">
        <v>1</v>
      </c>
      <c r="J18492">
        <v>345</v>
      </c>
      <c r="K18492">
        <v>1</v>
      </c>
      <c r="L18492">
        <v>1</v>
      </c>
      <c r="M18492">
        <v>288</v>
      </c>
      <c r="N18492">
        <v>1</v>
      </c>
      <c r="O18492">
        <v>2.3176199999999999E-96</v>
      </c>
      <c r="P18492">
        <v>919</v>
      </c>
    </row>
    <row r="18493" spans="1:16" x14ac:dyDescent="0.25">
      <c r="A18493" s="2" t="str">
        <f>HYPERLINK("http://www.rosaceae.org/feature/Bras_G02048","Bras_G02048")</f>
        <v>Bras_G02048</v>
      </c>
      <c r="B18493">
        <v>331</v>
      </c>
      <c r="C18493" s="2" t="str">
        <f>HYPERLINK("http://www.uniprot.org/uniprot/D9ZIS5","D9ZIS5")</f>
        <v>D9ZIS5</v>
      </c>
      <c r="D18493" t="s">
        <v>15052</v>
      </c>
      <c r="E18493">
        <v>67.81</v>
      </c>
      <c r="F18493">
        <v>174</v>
      </c>
      <c r="G18493">
        <v>56</v>
      </c>
      <c r="H18493">
        <v>16</v>
      </c>
      <c r="I18493">
        <v>171</v>
      </c>
      <c r="J18493">
        <v>331</v>
      </c>
      <c r="K18493">
        <v>1</v>
      </c>
      <c r="L18493">
        <v>1</v>
      </c>
      <c r="M18493">
        <v>171</v>
      </c>
      <c r="N18493">
        <v>1</v>
      </c>
      <c r="O18493">
        <v>6.4750000000000005E-48</v>
      </c>
      <c r="P18493">
        <v>501</v>
      </c>
    </row>
    <row r="18494" spans="1:16" x14ac:dyDescent="0.25">
      <c r="A18494" s="2" t="str">
        <f>HYPERLINK("http://www.rosaceae.org/feature/Bras_G02256","Bras_G02256")</f>
        <v>Bras_G02256</v>
      </c>
      <c r="B18494">
        <v>157</v>
      </c>
      <c r="C18494" s="2" t="str">
        <f>HYPERLINK("http://www.uniprot.org/uniprot/M5XZ38","M5XZ38")</f>
        <v>M5XZ38</v>
      </c>
      <c r="D18494" t="s">
        <v>15768</v>
      </c>
      <c r="E18494">
        <v>82.71</v>
      </c>
      <c r="F18494">
        <v>162</v>
      </c>
      <c r="G18494">
        <v>28</v>
      </c>
      <c r="H18494">
        <v>7</v>
      </c>
      <c r="I18494">
        <v>1</v>
      </c>
      <c r="J18494">
        <v>157</v>
      </c>
      <c r="K18494">
        <v>1</v>
      </c>
      <c r="L18494">
        <v>1</v>
      </c>
      <c r="M18494">
        <v>160</v>
      </c>
      <c r="N18494">
        <v>1</v>
      </c>
      <c r="O18494">
        <v>7.8303999999999995E-69</v>
      </c>
      <c r="P18494">
        <v>676</v>
      </c>
    </row>
    <row r="18495" spans="1:16" x14ac:dyDescent="0.25">
      <c r="A18495" s="2" t="str">
        <f>HYPERLINK("http://www.rosaceae.org/feature/Bras_G02465","Bras_G02465")</f>
        <v>Bras_G02465</v>
      </c>
      <c r="B18495">
        <v>274</v>
      </c>
      <c r="C18495" s="2" t="str">
        <f>HYPERLINK("http://www.uniprot.org/uniprot/I1K8P4","I1K8P4")</f>
        <v>I1K8P4</v>
      </c>
      <c r="D18495" t="s">
        <v>201</v>
      </c>
      <c r="E18495">
        <v>91.91</v>
      </c>
      <c r="F18495">
        <v>272</v>
      </c>
      <c r="G18495">
        <v>22</v>
      </c>
      <c r="H18495">
        <v>0</v>
      </c>
      <c r="I18495">
        <v>1</v>
      </c>
      <c r="J18495">
        <v>272</v>
      </c>
      <c r="K18495">
        <v>1</v>
      </c>
      <c r="L18495">
        <v>1</v>
      </c>
      <c r="M18495">
        <v>272</v>
      </c>
      <c r="N18495">
        <v>1</v>
      </c>
      <c r="O18495">
        <v>3.3295500000000001E-147</v>
      </c>
      <c r="P18495">
        <v>1356</v>
      </c>
    </row>
    <row r="18496" spans="1:16" x14ac:dyDescent="0.25">
      <c r="A18496" s="2" t="str">
        <f>HYPERLINK("http://www.rosaceae.org/feature/Bras_G02675","Bras_G02675")</f>
        <v>Bras_G02675</v>
      </c>
      <c r="B18496">
        <v>317</v>
      </c>
      <c r="C18496" s="2" t="str">
        <f>HYPERLINK("http://www.uniprot.org/uniprot/M5XN39","M5XN39")</f>
        <v>M5XN39</v>
      </c>
      <c r="D18496" t="s">
        <v>15769</v>
      </c>
      <c r="E18496">
        <v>89.02</v>
      </c>
      <c r="F18496">
        <v>319</v>
      </c>
      <c r="G18496">
        <v>35</v>
      </c>
      <c r="H18496">
        <v>2</v>
      </c>
      <c r="I18496">
        <v>1</v>
      </c>
      <c r="J18496">
        <v>317</v>
      </c>
      <c r="K18496">
        <v>1</v>
      </c>
      <c r="L18496">
        <v>1</v>
      </c>
      <c r="M18496">
        <v>319</v>
      </c>
      <c r="N18496">
        <v>1</v>
      </c>
      <c r="O18496">
        <v>7.1117300000000001E-171</v>
      </c>
      <c r="P18496">
        <v>1561</v>
      </c>
    </row>
    <row r="18497" spans="1:16" x14ac:dyDescent="0.25">
      <c r="A18497" s="2" t="str">
        <f>HYPERLINK("http://www.rosaceae.org/feature/Bras_G02881","Bras_G02881")</f>
        <v>Bras_G02881</v>
      </c>
      <c r="B18497">
        <v>358</v>
      </c>
      <c r="C18497" s="2" t="str">
        <f>HYPERLINK("http://www.uniprot.org/uniprot/M5W3I1","M5W3I1")</f>
        <v>M5W3I1</v>
      </c>
      <c r="D18497" t="s">
        <v>358</v>
      </c>
      <c r="E18497">
        <v>35.04</v>
      </c>
      <c r="F18497">
        <v>214</v>
      </c>
      <c r="G18497">
        <v>139</v>
      </c>
      <c r="H18497">
        <v>17</v>
      </c>
      <c r="I18497">
        <v>6</v>
      </c>
      <c r="J18497">
        <v>213</v>
      </c>
      <c r="K18497">
        <v>1</v>
      </c>
      <c r="L18497">
        <v>10</v>
      </c>
      <c r="M18497">
        <v>212</v>
      </c>
      <c r="N18497">
        <v>1</v>
      </c>
      <c r="O18497">
        <v>1.5553E-23</v>
      </c>
      <c r="P18497">
        <v>291</v>
      </c>
    </row>
    <row r="18498" spans="1:16" x14ac:dyDescent="0.25">
      <c r="A18498" s="2" t="str">
        <f>HYPERLINK("http://www.rosaceae.org/feature/Bras_G03292","Bras_G03292")</f>
        <v>Bras_G03292</v>
      </c>
      <c r="B18498">
        <v>173</v>
      </c>
      <c r="C18498" s="2" t="str">
        <f>HYPERLINK("http://www.uniprot.org/uniprot/W9S5A3","W9S5A3")</f>
        <v>W9S5A3</v>
      </c>
      <c r="D18498" t="s">
        <v>15770</v>
      </c>
      <c r="E18498">
        <v>81.5</v>
      </c>
      <c r="F18498">
        <v>173</v>
      </c>
      <c r="G18498">
        <v>32</v>
      </c>
      <c r="H18498">
        <v>0</v>
      </c>
      <c r="I18498">
        <v>1</v>
      </c>
      <c r="J18498">
        <v>173</v>
      </c>
      <c r="K18498">
        <v>1</v>
      </c>
      <c r="L18498">
        <v>1</v>
      </c>
      <c r="M18498">
        <v>173</v>
      </c>
      <c r="N18498">
        <v>1</v>
      </c>
      <c r="O18498">
        <v>1.7972800000000001E-77</v>
      </c>
      <c r="P18498">
        <v>750</v>
      </c>
    </row>
    <row r="18499" spans="1:16" x14ac:dyDescent="0.25">
      <c r="A18499" s="2" t="str">
        <f>HYPERLINK("http://www.rosaceae.org/feature/Bras_G03503","Bras_G03503")</f>
        <v>Bras_G03503</v>
      </c>
      <c r="B18499">
        <v>88</v>
      </c>
      <c r="C18499" s="2" t="str">
        <f>HYPERLINK("http://www.uniprot.org/uniprot/M5WW57","M5WW57")</f>
        <v>M5WW57</v>
      </c>
      <c r="D18499" t="s">
        <v>15771</v>
      </c>
      <c r="E18499">
        <v>75.64</v>
      </c>
      <c r="F18499">
        <v>78</v>
      </c>
      <c r="G18499">
        <v>19</v>
      </c>
      <c r="H18499">
        <v>4</v>
      </c>
      <c r="I18499">
        <v>6</v>
      </c>
      <c r="J18499">
        <v>83</v>
      </c>
      <c r="K18499">
        <v>1</v>
      </c>
      <c r="L18499">
        <v>4</v>
      </c>
      <c r="M18499">
        <v>77</v>
      </c>
      <c r="N18499">
        <v>1</v>
      </c>
      <c r="O18499">
        <v>3.9120299999999997E-21</v>
      </c>
      <c r="P18499">
        <v>264</v>
      </c>
    </row>
    <row r="18500" spans="1:16" x14ac:dyDescent="0.25">
      <c r="A18500" s="2" t="str">
        <f>HYPERLINK("http://www.rosaceae.org/feature/Bras_G03924","Bras_G03924")</f>
        <v>Bras_G03924</v>
      </c>
      <c r="B18500">
        <v>383</v>
      </c>
      <c r="C18500" s="2" t="str">
        <f>HYPERLINK("http://www.uniprot.org/uniprot/M5XCB9","M5XCB9")</f>
        <v>M5XCB9</v>
      </c>
      <c r="D18500" t="s">
        <v>6205</v>
      </c>
      <c r="E18500">
        <v>92.54</v>
      </c>
      <c r="F18500">
        <v>228</v>
      </c>
      <c r="G18500">
        <v>17</v>
      </c>
      <c r="H18500">
        <v>0</v>
      </c>
      <c r="I18500">
        <v>1</v>
      </c>
      <c r="J18500">
        <v>228</v>
      </c>
      <c r="K18500">
        <v>1</v>
      </c>
      <c r="L18500">
        <v>1</v>
      </c>
      <c r="M18500">
        <v>228</v>
      </c>
      <c r="N18500">
        <v>1</v>
      </c>
      <c r="O18500">
        <v>5.2577399999999998E-119</v>
      </c>
      <c r="P18500">
        <v>1114</v>
      </c>
    </row>
    <row r="18501" spans="1:16" x14ac:dyDescent="0.25">
      <c r="A18501" s="2" t="str">
        <f>HYPERLINK("http://www.rosaceae.org/feature/Bras_G04333","Bras_G04333")</f>
        <v>Bras_G04333</v>
      </c>
      <c r="B18501">
        <v>2240</v>
      </c>
      <c r="C18501" s="2" t="str">
        <f>HYPERLINK("http://www.uniprot.org/uniprot/W9QEL4","W9QEL4")</f>
        <v>W9QEL4</v>
      </c>
      <c r="D18501" t="s">
        <v>15772</v>
      </c>
      <c r="E18501">
        <v>69.56</v>
      </c>
      <c r="F18501">
        <v>2208</v>
      </c>
      <c r="G18501">
        <v>672</v>
      </c>
      <c r="H18501">
        <v>118</v>
      </c>
      <c r="I18501">
        <v>115</v>
      </c>
      <c r="J18501">
        <v>2227</v>
      </c>
      <c r="K18501">
        <v>1</v>
      </c>
      <c r="L18501">
        <v>64</v>
      </c>
      <c r="M18501">
        <v>2248</v>
      </c>
      <c r="N18501">
        <v>1</v>
      </c>
      <c r="O18501">
        <v>0</v>
      </c>
      <c r="P18501">
        <v>7637</v>
      </c>
    </row>
    <row r="18502" spans="1:16" x14ac:dyDescent="0.25">
      <c r="A18502" s="2" t="str">
        <f>HYPERLINK("http://www.rosaceae.org/feature/Bras_G04549","Bras_G04549")</f>
        <v>Bras_G04549</v>
      </c>
      <c r="B18502">
        <v>217</v>
      </c>
      <c r="C18502" s="2" t="str">
        <f>HYPERLINK("http://www.uniprot.org/uniprot/F2QKW4","F2QKW4")</f>
        <v>F2QKW4</v>
      </c>
      <c r="D18502" t="s">
        <v>15773</v>
      </c>
      <c r="E18502">
        <v>83.92</v>
      </c>
      <c r="F18502">
        <v>224</v>
      </c>
      <c r="G18502">
        <v>36</v>
      </c>
      <c r="H18502">
        <v>9</v>
      </c>
      <c r="I18502">
        <v>1</v>
      </c>
      <c r="J18502">
        <v>217</v>
      </c>
      <c r="K18502">
        <v>1</v>
      </c>
      <c r="L18502">
        <v>1</v>
      </c>
      <c r="M18502">
        <v>222</v>
      </c>
      <c r="N18502">
        <v>1</v>
      </c>
      <c r="O18502">
        <v>2.7198200000000002E-100</v>
      </c>
      <c r="P18502">
        <v>949</v>
      </c>
    </row>
    <row r="18503" spans="1:16" x14ac:dyDescent="0.25">
      <c r="A18503" s="2" t="str">
        <f>HYPERLINK("http://www.rosaceae.org/feature/Bras_G04964","Bras_G04964")</f>
        <v>Bras_G04964</v>
      </c>
      <c r="B18503">
        <v>310</v>
      </c>
      <c r="C18503" s="2" t="str">
        <f>HYPERLINK("http://www.uniprot.org/uniprot/M5WU70","M5WU70")</f>
        <v>M5WU70</v>
      </c>
      <c r="D18503" t="s">
        <v>15774</v>
      </c>
      <c r="E18503">
        <v>82.22</v>
      </c>
      <c r="F18503">
        <v>287</v>
      </c>
      <c r="G18503">
        <v>51</v>
      </c>
      <c r="H18503">
        <v>4</v>
      </c>
      <c r="I18503">
        <v>1</v>
      </c>
      <c r="J18503">
        <v>285</v>
      </c>
      <c r="K18503">
        <v>1</v>
      </c>
      <c r="L18503">
        <v>1</v>
      </c>
      <c r="M18503">
        <v>285</v>
      </c>
      <c r="N18503">
        <v>1</v>
      </c>
      <c r="O18503">
        <v>2.5706400000000001E-122</v>
      </c>
      <c r="P18503">
        <v>1142</v>
      </c>
    </row>
    <row r="18504" spans="1:16" x14ac:dyDescent="0.25">
      <c r="A18504" s="2" t="str">
        <f>HYPERLINK("http://www.rosaceae.org/feature/Bras_G05175","Bras_G05175")</f>
        <v>Bras_G05175</v>
      </c>
      <c r="B18504">
        <v>766</v>
      </c>
      <c r="C18504" s="2" t="str">
        <f>HYPERLINK("http://www.uniprot.org/uniprot/M5WP21","M5WP21")</f>
        <v>M5WP21</v>
      </c>
      <c r="D18504" t="s">
        <v>15775</v>
      </c>
      <c r="E18504">
        <v>76.95</v>
      </c>
      <c r="F18504">
        <v>677</v>
      </c>
      <c r="G18504">
        <v>156</v>
      </c>
      <c r="H18504">
        <v>16</v>
      </c>
      <c r="I18504">
        <v>37</v>
      </c>
      <c r="J18504">
        <v>706</v>
      </c>
      <c r="K18504">
        <v>1</v>
      </c>
      <c r="L18504">
        <v>38</v>
      </c>
      <c r="M18504">
        <v>705</v>
      </c>
      <c r="N18504">
        <v>1</v>
      </c>
      <c r="O18504">
        <v>0</v>
      </c>
      <c r="P18504">
        <v>2645</v>
      </c>
    </row>
    <row r="18505" spans="1:16" x14ac:dyDescent="0.25">
      <c r="A18505" s="2" t="str">
        <f>HYPERLINK("http://www.rosaceae.org/feature/Bras_G05379","Bras_G05379")</f>
        <v>Bras_G05379</v>
      </c>
      <c r="B18505">
        <v>370</v>
      </c>
      <c r="C18505" s="2" t="str">
        <f>HYPERLINK("http://www.uniprot.org/uniprot/M5W317","M5W317")</f>
        <v>M5W317</v>
      </c>
      <c r="D18505" t="s">
        <v>15776</v>
      </c>
      <c r="E18505">
        <v>53.4</v>
      </c>
      <c r="F18505">
        <v>382</v>
      </c>
      <c r="G18505">
        <v>178</v>
      </c>
      <c r="H18505">
        <v>32</v>
      </c>
      <c r="I18505">
        <v>1</v>
      </c>
      <c r="J18505">
        <v>370</v>
      </c>
      <c r="K18505">
        <v>1</v>
      </c>
      <c r="L18505">
        <v>1</v>
      </c>
      <c r="M18505">
        <v>362</v>
      </c>
      <c r="N18505">
        <v>1</v>
      </c>
      <c r="O18505">
        <v>3.1874699999999999E-94</v>
      </c>
      <c r="P18505">
        <v>901</v>
      </c>
    </row>
    <row r="18506" spans="1:16" x14ac:dyDescent="0.25">
      <c r="A18506" s="2" t="str">
        <f>HYPERLINK("http://www.rosaceae.org/feature/Bras_G05581","Bras_G05581")</f>
        <v>Bras_G05581</v>
      </c>
      <c r="B18506">
        <v>181</v>
      </c>
      <c r="C18506" s="2" t="str">
        <f>HYPERLINK("http://www.uniprot.org/uniprot/M5XDM2","M5XDM2")</f>
        <v>M5XDM2</v>
      </c>
      <c r="D18506" t="s">
        <v>15777</v>
      </c>
      <c r="E18506">
        <v>71.5</v>
      </c>
      <c r="F18506">
        <v>193</v>
      </c>
      <c r="G18506">
        <v>55</v>
      </c>
      <c r="H18506">
        <v>13</v>
      </c>
      <c r="I18506">
        <v>1</v>
      </c>
      <c r="J18506">
        <v>181</v>
      </c>
      <c r="K18506">
        <v>1</v>
      </c>
      <c r="L18506">
        <v>1</v>
      </c>
      <c r="M18506">
        <v>192</v>
      </c>
      <c r="N18506">
        <v>1</v>
      </c>
      <c r="O18506">
        <v>2.3242E-66</v>
      </c>
      <c r="P18506">
        <v>654</v>
      </c>
    </row>
    <row r="18507" spans="1:16" x14ac:dyDescent="0.25">
      <c r="A18507" s="2" t="str">
        <f>HYPERLINK("http://www.rosaceae.org/feature/Bras_G06403","Bras_G06403")</f>
        <v>Bras_G06403</v>
      </c>
      <c r="B18507">
        <v>680</v>
      </c>
      <c r="C18507" s="2" t="str">
        <f>HYPERLINK("http://www.uniprot.org/uniprot/V4S2D0","V4S2D0")</f>
        <v>V4S2D0</v>
      </c>
      <c r="D18507" t="s">
        <v>15778</v>
      </c>
      <c r="E18507">
        <v>69.45</v>
      </c>
      <c r="F18507">
        <v>717</v>
      </c>
      <c r="G18507">
        <v>219</v>
      </c>
      <c r="H18507">
        <v>39</v>
      </c>
      <c r="I18507">
        <v>1</v>
      </c>
      <c r="J18507">
        <v>680</v>
      </c>
      <c r="K18507">
        <v>1</v>
      </c>
      <c r="L18507">
        <v>1</v>
      </c>
      <c r="M18507">
        <v>715</v>
      </c>
      <c r="N18507">
        <v>1</v>
      </c>
      <c r="O18507">
        <v>0</v>
      </c>
      <c r="P18507">
        <v>2586</v>
      </c>
    </row>
    <row r="18508" spans="1:16" x14ac:dyDescent="0.25">
      <c r="A18508" s="2" t="str">
        <f>HYPERLINK("http://www.rosaceae.org/feature/Bras_G06606","Bras_G06606")</f>
        <v>Bras_G06606</v>
      </c>
      <c r="B18508">
        <v>1149</v>
      </c>
      <c r="C18508" s="2" t="str">
        <f>HYPERLINK("http://www.uniprot.org/uniprot/M5W0H0","M5W0H0")</f>
        <v>M5W0H0</v>
      </c>
      <c r="D18508" t="s">
        <v>15779</v>
      </c>
      <c r="E18508">
        <v>81.09</v>
      </c>
      <c r="F18508">
        <v>1074</v>
      </c>
      <c r="G18508">
        <v>203</v>
      </c>
      <c r="H18508">
        <v>10</v>
      </c>
      <c r="I18508">
        <v>40</v>
      </c>
      <c r="J18508">
        <v>1105</v>
      </c>
      <c r="K18508">
        <v>1</v>
      </c>
      <c r="L18508">
        <v>33</v>
      </c>
      <c r="M18508">
        <v>1104</v>
      </c>
      <c r="N18508">
        <v>1</v>
      </c>
      <c r="O18508">
        <v>0</v>
      </c>
      <c r="P18508">
        <v>4462</v>
      </c>
    </row>
    <row r="18509" spans="1:16" x14ac:dyDescent="0.25">
      <c r="A18509" s="2" t="str">
        <f>HYPERLINK("http://www.rosaceae.org/feature/Bras_G06810","Bras_G06810")</f>
        <v>Bras_G06810</v>
      </c>
      <c r="B18509">
        <v>378</v>
      </c>
      <c r="C18509" s="2" t="str">
        <f>HYPERLINK("http://www.uniprot.org/uniprot/M5X0I4","M5X0I4")</f>
        <v>M5X0I4</v>
      </c>
      <c r="D18509" t="s">
        <v>15780</v>
      </c>
      <c r="E18509">
        <v>53.8</v>
      </c>
      <c r="F18509">
        <v>381</v>
      </c>
      <c r="G18509">
        <v>176</v>
      </c>
      <c r="H18509">
        <v>45</v>
      </c>
      <c r="I18509">
        <v>6</v>
      </c>
      <c r="J18509">
        <v>377</v>
      </c>
      <c r="K18509">
        <v>1</v>
      </c>
      <c r="L18509">
        <v>3</v>
      </c>
      <c r="M18509">
        <v>347</v>
      </c>
      <c r="N18509">
        <v>1</v>
      </c>
      <c r="O18509">
        <v>1.81444E-88</v>
      </c>
      <c r="P18509">
        <v>851</v>
      </c>
    </row>
    <row r="18510" spans="1:16" x14ac:dyDescent="0.25">
      <c r="A18510" s="2" t="str">
        <f>HYPERLINK("http://www.rosaceae.org/feature/Bras_G07226","Bras_G07226")</f>
        <v>Bras_G07226</v>
      </c>
      <c r="B18510">
        <v>304</v>
      </c>
      <c r="C18510" s="2" t="str">
        <f>HYPERLINK("http://www.uniprot.org/uniprot/M5WA43","M5WA43")</f>
        <v>M5WA43</v>
      </c>
      <c r="D18510" t="s">
        <v>15781</v>
      </c>
      <c r="E18510">
        <v>84.21</v>
      </c>
      <c r="F18510">
        <v>304</v>
      </c>
      <c r="G18510">
        <v>48</v>
      </c>
      <c r="H18510">
        <v>0</v>
      </c>
      <c r="I18510">
        <v>1</v>
      </c>
      <c r="J18510">
        <v>304</v>
      </c>
      <c r="K18510">
        <v>1</v>
      </c>
      <c r="L18510">
        <v>1</v>
      </c>
      <c r="M18510">
        <v>304</v>
      </c>
      <c r="N18510">
        <v>1</v>
      </c>
      <c r="O18510">
        <v>8.8971800000000006E-143</v>
      </c>
      <c r="P18510">
        <v>1318</v>
      </c>
    </row>
    <row r="18511" spans="1:16" x14ac:dyDescent="0.25">
      <c r="A18511" s="2" t="str">
        <f>HYPERLINK("http://www.rosaceae.org/feature/Bras_G07633","Bras_G07633")</f>
        <v>Bras_G07633</v>
      </c>
      <c r="B18511">
        <v>373</v>
      </c>
      <c r="C18511" s="2" t="str">
        <f>HYPERLINK("http://www.uniprot.org/uniprot/M5VPW0","M5VPW0")</f>
        <v>M5VPW0</v>
      </c>
      <c r="D18511" t="s">
        <v>15782</v>
      </c>
      <c r="E18511">
        <v>62.14</v>
      </c>
      <c r="F18511">
        <v>383</v>
      </c>
      <c r="G18511">
        <v>145</v>
      </c>
      <c r="H18511">
        <v>31</v>
      </c>
      <c r="I18511">
        <v>1</v>
      </c>
      <c r="J18511">
        <v>373</v>
      </c>
      <c r="K18511">
        <v>1</v>
      </c>
      <c r="L18511">
        <v>1</v>
      </c>
      <c r="M18511">
        <v>362</v>
      </c>
      <c r="N18511">
        <v>1</v>
      </c>
      <c r="O18511">
        <v>1.25007E-117</v>
      </c>
      <c r="P18511">
        <v>1102</v>
      </c>
    </row>
    <row r="18512" spans="1:16" x14ac:dyDescent="0.25">
      <c r="A18512" s="2" t="str">
        <f>HYPERLINK("http://www.rosaceae.org/feature/Bras_G07837","Bras_G07837")</f>
        <v>Bras_G07837</v>
      </c>
      <c r="B18512">
        <v>321</v>
      </c>
      <c r="C18512" s="2" t="str">
        <f>HYPERLINK("http://www.uniprot.org/uniprot/M5XF09","M5XF09")</f>
        <v>M5XF09</v>
      </c>
      <c r="D18512" t="s">
        <v>15783</v>
      </c>
      <c r="E18512">
        <v>77.42</v>
      </c>
      <c r="F18512">
        <v>319</v>
      </c>
      <c r="G18512">
        <v>72</v>
      </c>
      <c r="H18512">
        <v>4</v>
      </c>
      <c r="I18512">
        <v>3</v>
      </c>
      <c r="J18512">
        <v>321</v>
      </c>
      <c r="K18512">
        <v>1</v>
      </c>
      <c r="L18512">
        <v>4</v>
      </c>
      <c r="M18512">
        <v>318</v>
      </c>
      <c r="N18512">
        <v>1</v>
      </c>
      <c r="O18512">
        <v>1.02726E-133</v>
      </c>
      <c r="P18512">
        <v>1240</v>
      </c>
    </row>
    <row r="18513" spans="1:16" x14ac:dyDescent="0.25">
      <c r="A18513" s="2" t="str">
        <f>HYPERLINK("http://www.rosaceae.org/feature/Bras_G08038","Bras_G08038")</f>
        <v>Bras_G08038</v>
      </c>
      <c r="B18513">
        <v>448</v>
      </c>
      <c r="C18513" s="2" t="str">
        <f>HYPERLINK("http://www.uniprot.org/uniprot/M5WBP0","M5WBP0")</f>
        <v>M5WBP0</v>
      </c>
      <c r="D18513" t="s">
        <v>319</v>
      </c>
      <c r="E18513">
        <v>72.61</v>
      </c>
      <c r="F18513">
        <v>493</v>
      </c>
      <c r="G18513">
        <v>135</v>
      </c>
      <c r="H18513">
        <v>52</v>
      </c>
      <c r="I18513">
        <v>8</v>
      </c>
      <c r="J18513">
        <v>448</v>
      </c>
      <c r="K18513">
        <v>1</v>
      </c>
      <c r="L18513">
        <v>1</v>
      </c>
      <c r="M18513">
        <v>493</v>
      </c>
      <c r="N18513">
        <v>1</v>
      </c>
      <c r="O18513">
        <v>0</v>
      </c>
      <c r="P18513">
        <v>1757</v>
      </c>
    </row>
    <row r="18514" spans="1:16" x14ac:dyDescent="0.25">
      <c r="A18514" s="2" t="str">
        <f>HYPERLINK("http://www.rosaceae.org/feature/Bras_G08238","Bras_G08238")</f>
        <v>Bras_G08238</v>
      </c>
      <c r="B18514">
        <v>396</v>
      </c>
      <c r="C18514" s="2" t="str">
        <f>HYPERLINK("http://www.uniprot.org/uniprot/A0A067GIP0","A0A067GIP0")</f>
        <v>A0A067GIP0</v>
      </c>
      <c r="D18514" t="s">
        <v>15784</v>
      </c>
      <c r="E18514">
        <v>64</v>
      </c>
      <c r="F18514">
        <v>225</v>
      </c>
      <c r="G18514">
        <v>81</v>
      </c>
      <c r="H18514">
        <v>3</v>
      </c>
      <c r="I18514">
        <v>5</v>
      </c>
      <c r="J18514">
        <v>228</v>
      </c>
      <c r="K18514">
        <v>1</v>
      </c>
      <c r="L18514">
        <v>16</v>
      </c>
      <c r="M18514">
        <v>238</v>
      </c>
      <c r="N18514">
        <v>1</v>
      </c>
      <c r="O18514">
        <v>9.5194700000000007E-71</v>
      </c>
      <c r="P18514">
        <v>699</v>
      </c>
    </row>
    <row r="18515" spans="1:16" x14ac:dyDescent="0.25">
      <c r="A18515" s="2" t="str">
        <f>HYPERLINK("http://www.rosaceae.org/feature/Bras_G08443","Bras_G08443")</f>
        <v>Bras_G08443</v>
      </c>
      <c r="B18515">
        <v>125</v>
      </c>
      <c r="C18515" s="2" t="str">
        <f>HYPERLINK("http://www.uniprot.org/uniprot/M5WZ57","M5WZ57")</f>
        <v>M5WZ57</v>
      </c>
      <c r="D18515" t="s">
        <v>15785</v>
      </c>
      <c r="E18515">
        <v>54.38</v>
      </c>
      <c r="F18515">
        <v>114</v>
      </c>
      <c r="G18515">
        <v>52</v>
      </c>
      <c r="H18515">
        <v>5</v>
      </c>
      <c r="I18515">
        <v>9</v>
      </c>
      <c r="J18515">
        <v>122</v>
      </c>
      <c r="K18515">
        <v>1</v>
      </c>
      <c r="L18515">
        <v>1</v>
      </c>
      <c r="M18515">
        <v>109</v>
      </c>
      <c r="N18515">
        <v>1</v>
      </c>
      <c r="O18515">
        <v>7.6615599999999997E-23</v>
      </c>
      <c r="P18515">
        <v>279</v>
      </c>
    </row>
    <row r="18516" spans="1:16" x14ac:dyDescent="0.25">
      <c r="A18516" s="2" t="str">
        <f>HYPERLINK("http://www.rosaceae.org/feature/Bras_G08646","Bras_G08646")</f>
        <v>Bras_G08646</v>
      </c>
      <c r="B18516">
        <v>221</v>
      </c>
      <c r="C18516" s="2" t="str">
        <f>HYPERLINK("http://www.uniprot.org/uniprot/M5WAN1","M5WAN1")</f>
        <v>M5WAN1</v>
      </c>
      <c r="D18516" t="s">
        <v>15786</v>
      </c>
      <c r="E18516">
        <v>64</v>
      </c>
      <c r="F18516">
        <v>225</v>
      </c>
      <c r="G18516">
        <v>81</v>
      </c>
      <c r="H18516">
        <v>8</v>
      </c>
      <c r="I18516">
        <v>1</v>
      </c>
      <c r="J18516">
        <v>221</v>
      </c>
      <c r="K18516">
        <v>1</v>
      </c>
      <c r="L18516">
        <v>1</v>
      </c>
      <c r="M18516">
        <v>221</v>
      </c>
      <c r="N18516">
        <v>1</v>
      </c>
      <c r="O18516">
        <v>1.38705E-67</v>
      </c>
      <c r="P18516">
        <v>667</v>
      </c>
    </row>
    <row r="18517" spans="1:16" x14ac:dyDescent="0.25">
      <c r="A18517" s="2" t="str">
        <f>HYPERLINK("http://www.rosaceae.org/feature/Bras_G08847","Bras_G08847")</f>
        <v>Bras_G08847</v>
      </c>
      <c r="B18517">
        <v>765</v>
      </c>
      <c r="C18517" s="2" t="str">
        <f>HYPERLINK("http://www.uniprot.org/uniprot/A0A061E3W6","A0A061E3W6")</f>
        <v>A0A061E3W6</v>
      </c>
      <c r="D18517" t="s">
        <v>15787</v>
      </c>
      <c r="E18517">
        <v>67.599999999999994</v>
      </c>
      <c r="F18517">
        <v>744</v>
      </c>
      <c r="G18517">
        <v>241</v>
      </c>
      <c r="H18517">
        <v>1</v>
      </c>
      <c r="I18517">
        <v>23</v>
      </c>
      <c r="J18517">
        <v>765</v>
      </c>
      <c r="K18517">
        <v>1</v>
      </c>
      <c r="L18517">
        <v>19</v>
      </c>
      <c r="M18517">
        <v>762</v>
      </c>
      <c r="N18517">
        <v>1</v>
      </c>
      <c r="O18517">
        <v>0</v>
      </c>
      <c r="P18517">
        <v>2740</v>
      </c>
    </row>
    <row r="18518" spans="1:16" x14ac:dyDescent="0.25">
      <c r="A18518" s="2" t="str">
        <f>HYPERLINK("http://www.rosaceae.org/feature/Bras_G09053","Bras_G09053")</f>
        <v>Bras_G09053</v>
      </c>
      <c r="B18518">
        <v>227</v>
      </c>
      <c r="C18518" s="2" t="str">
        <f>HYPERLINK("http://www.uniprot.org/uniprot/Q27JQ0","Q27JQ0")</f>
        <v>Q27JQ0</v>
      </c>
      <c r="D18518" t="s">
        <v>15788</v>
      </c>
      <c r="E18518">
        <v>78.94</v>
      </c>
      <c r="F18518">
        <v>228</v>
      </c>
      <c r="G18518">
        <v>48</v>
      </c>
      <c r="H18518">
        <v>2</v>
      </c>
      <c r="I18518">
        <v>1</v>
      </c>
      <c r="J18518">
        <v>227</v>
      </c>
      <c r="K18518">
        <v>1</v>
      </c>
      <c r="L18518">
        <v>1</v>
      </c>
      <c r="M18518">
        <v>227</v>
      </c>
      <c r="N18518">
        <v>1</v>
      </c>
      <c r="O18518">
        <v>1.11342E-95</v>
      </c>
      <c r="P18518">
        <v>910</v>
      </c>
    </row>
    <row r="18519" spans="1:16" x14ac:dyDescent="0.25">
      <c r="A18519" s="2" t="str">
        <f>HYPERLINK("http://www.rosaceae.org/feature/Bras_G09257","Bras_G09257")</f>
        <v>Bras_G09257</v>
      </c>
      <c r="B18519">
        <v>643</v>
      </c>
      <c r="C18519" s="2" t="str">
        <f>HYPERLINK("http://www.uniprot.org/uniprot/M5WFS4","M5WFS4")</f>
        <v>M5WFS4</v>
      </c>
      <c r="D18519" t="s">
        <v>769</v>
      </c>
      <c r="E18519">
        <v>32.729999999999997</v>
      </c>
      <c r="F18519">
        <v>278</v>
      </c>
      <c r="G18519">
        <v>187</v>
      </c>
      <c r="H18519">
        <v>49</v>
      </c>
      <c r="I18519">
        <v>37</v>
      </c>
      <c r="J18519">
        <v>274</v>
      </c>
      <c r="K18519">
        <v>1</v>
      </c>
      <c r="L18519">
        <v>38</v>
      </c>
      <c r="M18519">
        <v>306</v>
      </c>
      <c r="N18519">
        <v>1</v>
      </c>
      <c r="O18519">
        <v>5.43167E-36</v>
      </c>
      <c r="P18519">
        <v>401</v>
      </c>
    </row>
    <row r="18520" spans="1:16" x14ac:dyDescent="0.25">
      <c r="A18520" s="2" t="str">
        <f>HYPERLINK("http://www.rosaceae.org/feature/Bras_G09464","Bras_G09464")</f>
        <v>Bras_G09464</v>
      </c>
      <c r="B18520">
        <v>517</v>
      </c>
      <c r="C18520" s="2" t="str">
        <f>HYPERLINK("http://www.uniprot.org/uniprot/M5XFD6","M5XFD6")</f>
        <v>M5XFD6</v>
      </c>
      <c r="D18520" t="s">
        <v>15789</v>
      </c>
      <c r="E18520">
        <v>88.05</v>
      </c>
      <c r="F18520">
        <v>519</v>
      </c>
      <c r="G18520">
        <v>62</v>
      </c>
      <c r="H18520">
        <v>9</v>
      </c>
      <c r="I18520">
        <v>1</v>
      </c>
      <c r="J18520">
        <v>517</v>
      </c>
      <c r="K18520">
        <v>1</v>
      </c>
      <c r="L18520">
        <v>1</v>
      </c>
      <c r="M18520">
        <v>512</v>
      </c>
      <c r="N18520">
        <v>1</v>
      </c>
      <c r="O18520">
        <v>0</v>
      </c>
      <c r="P18520">
        <v>2385</v>
      </c>
    </row>
    <row r="18521" spans="1:16" x14ac:dyDescent="0.25">
      <c r="A18521" s="2" t="str">
        <f>HYPERLINK("http://www.rosaceae.org/feature/Bras_G09873","Bras_G09873")</f>
        <v>Bras_G09873</v>
      </c>
      <c r="B18521">
        <v>322</v>
      </c>
      <c r="C18521" s="2" t="str">
        <f>HYPERLINK("http://www.uniprot.org/uniprot/M5WC11","M5WC11")</f>
        <v>M5WC11</v>
      </c>
      <c r="D18521" t="s">
        <v>15790</v>
      </c>
      <c r="E18521">
        <v>52.46</v>
      </c>
      <c r="F18521">
        <v>324</v>
      </c>
      <c r="G18521">
        <v>154</v>
      </c>
      <c r="H18521">
        <v>19</v>
      </c>
      <c r="I18521">
        <v>1</v>
      </c>
      <c r="J18521">
        <v>322</v>
      </c>
      <c r="K18521">
        <v>1</v>
      </c>
      <c r="L18521">
        <v>1</v>
      </c>
      <c r="M18521">
        <v>307</v>
      </c>
      <c r="N18521">
        <v>1</v>
      </c>
      <c r="O18521">
        <v>9.6713399999999997E-74</v>
      </c>
      <c r="P18521">
        <v>723</v>
      </c>
    </row>
    <row r="18522" spans="1:16" x14ac:dyDescent="0.25">
      <c r="A18522" s="2" t="str">
        <f>HYPERLINK("http://www.rosaceae.org/feature/Bras_G10077","Bras_G10077")</f>
        <v>Bras_G10077</v>
      </c>
      <c r="B18522">
        <v>347</v>
      </c>
      <c r="C18522" s="2" t="str">
        <f>HYPERLINK("http://www.uniprot.org/uniprot/M5X7F7","M5X7F7")</f>
        <v>M5X7F7</v>
      </c>
      <c r="D18522" t="s">
        <v>15791</v>
      </c>
      <c r="E18522">
        <v>87.13</v>
      </c>
      <c r="F18522">
        <v>342</v>
      </c>
      <c r="G18522">
        <v>44</v>
      </c>
      <c r="H18522">
        <v>0</v>
      </c>
      <c r="I18522">
        <v>6</v>
      </c>
      <c r="J18522">
        <v>347</v>
      </c>
      <c r="K18522">
        <v>1</v>
      </c>
      <c r="L18522">
        <v>8</v>
      </c>
      <c r="M18522">
        <v>349</v>
      </c>
      <c r="N18522">
        <v>1</v>
      </c>
      <c r="O18522">
        <v>1.59833E-175</v>
      </c>
      <c r="P18522">
        <v>1601</v>
      </c>
    </row>
    <row r="18523" spans="1:16" x14ac:dyDescent="0.25">
      <c r="A18523" s="2" t="str">
        <f>HYPERLINK("http://www.rosaceae.org/feature/Bras_G10696","Bras_G10696")</f>
        <v>Bras_G10696</v>
      </c>
      <c r="B18523">
        <v>91</v>
      </c>
      <c r="C18523" s="2" t="str">
        <f>HYPERLINK("http://www.uniprot.org/uniprot/M5XPH5","M5XPH5")</f>
        <v>M5XPH5</v>
      </c>
      <c r="D18523" t="s">
        <v>2857</v>
      </c>
      <c r="E18523">
        <v>51.57</v>
      </c>
      <c r="F18523">
        <v>95</v>
      </c>
      <c r="G18523">
        <v>46</v>
      </c>
      <c r="H18523">
        <v>12</v>
      </c>
      <c r="I18523">
        <v>1</v>
      </c>
      <c r="J18523">
        <v>91</v>
      </c>
      <c r="K18523">
        <v>1</v>
      </c>
      <c r="L18523">
        <v>1</v>
      </c>
      <c r="M18523">
        <v>87</v>
      </c>
      <c r="N18523">
        <v>1</v>
      </c>
      <c r="O18523">
        <v>1.01969E-16</v>
      </c>
      <c r="P18523">
        <v>226</v>
      </c>
    </row>
    <row r="18524" spans="1:16" x14ac:dyDescent="0.25">
      <c r="A18524" s="2" t="str">
        <f>HYPERLINK("http://www.rosaceae.org/feature/Bras_G11106","Bras_G11106")</f>
        <v>Bras_G11106</v>
      </c>
      <c r="B18524">
        <v>227</v>
      </c>
      <c r="C18524" s="2" t="str">
        <f>HYPERLINK("http://www.uniprot.org/uniprot/M5WZ18","M5WZ18")</f>
        <v>M5WZ18</v>
      </c>
      <c r="D18524" t="s">
        <v>15792</v>
      </c>
      <c r="E18524">
        <v>42.64</v>
      </c>
      <c r="F18524">
        <v>136</v>
      </c>
      <c r="G18524">
        <v>78</v>
      </c>
      <c r="H18524">
        <v>8</v>
      </c>
      <c r="I18524">
        <v>13</v>
      </c>
      <c r="J18524">
        <v>143</v>
      </c>
      <c r="K18524">
        <v>1</v>
      </c>
      <c r="L18524">
        <v>7</v>
      </c>
      <c r="M18524">
        <v>139</v>
      </c>
      <c r="N18524">
        <v>1</v>
      </c>
      <c r="O18524">
        <v>1.10182E-16</v>
      </c>
      <c r="P18524">
        <v>228</v>
      </c>
    </row>
    <row r="18525" spans="1:16" x14ac:dyDescent="0.25">
      <c r="A18525" s="2" t="str">
        <f>HYPERLINK("http://www.rosaceae.org/feature/Bras_G11512","Bras_G11512")</f>
        <v>Bras_G11512</v>
      </c>
      <c r="B18525">
        <v>168</v>
      </c>
      <c r="C18525" s="2" t="str">
        <f>HYPERLINK("http://www.uniprot.org/uniprot/M5WHN8","M5WHN8")</f>
        <v>M5WHN8</v>
      </c>
      <c r="D18525" t="s">
        <v>1297</v>
      </c>
      <c r="E18525">
        <v>35.590000000000003</v>
      </c>
      <c r="F18525">
        <v>177</v>
      </c>
      <c r="G18525">
        <v>114</v>
      </c>
      <c r="H18525">
        <v>36</v>
      </c>
      <c r="I18525">
        <v>21</v>
      </c>
      <c r="J18525">
        <v>168</v>
      </c>
      <c r="K18525">
        <v>1</v>
      </c>
      <c r="L18525">
        <v>156</v>
      </c>
      <c r="M18525">
        <v>325</v>
      </c>
      <c r="N18525">
        <v>1</v>
      </c>
      <c r="O18525">
        <v>5.8509399999999999E-18</v>
      </c>
      <c r="P18525">
        <v>237</v>
      </c>
    </row>
    <row r="18526" spans="1:16" x14ac:dyDescent="0.25">
      <c r="A18526" s="2" t="str">
        <f>HYPERLINK("http://www.rosaceae.org/feature/Bras_G12123","Bras_G12123")</f>
        <v>Bras_G12123</v>
      </c>
      <c r="B18526">
        <v>217</v>
      </c>
      <c r="C18526" s="2" t="str">
        <f>HYPERLINK("http://www.uniprot.org/uniprot/M5WC07","M5WC07")</f>
        <v>M5WC07</v>
      </c>
      <c r="D18526" t="s">
        <v>15793</v>
      </c>
      <c r="E18526">
        <v>67.12</v>
      </c>
      <c r="F18526">
        <v>219</v>
      </c>
      <c r="G18526">
        <v>72</v>
      </c>
      <c r="H18526">
        <v>26</v>
      </c>
      <c r="I18526">
        <v>1</v>
      </c>
      <c r="J18526">
        <v>214</v>
      </c>
      <c r="K18526">
        <v>1</v>
      </c>
      <c r="L18526">
        <v>1</v>
      </c>
      <c r="M18526">
        <v>198</v>
      </c>
      <c r="N18526">
        <v>1</v>
      </c>
      <c r="O18526">
        <v>1.6929700000000001E-66</v>
      </c>
      <c r="P18526">
        <v>658</v>
      </c>
    </row>
    <row r="18527" spans="1:16" x14ac:dyDescent="0.25">
      <c r="A18527" s="2" t="str">
        <f>HYPERLINK("http://www.rosaceae.org/feature/Bras_G12329","Bras_G12329")</f>
        <v>Bras_G12329</v>
      </c>
      <c r="B18527">
        <v>645</v>
      </c>
      <c r="C18527" s="2" t="str">
        <f>HYPERLINK("http://www.uniprot.org/uniprot/K4HVT1","K4HVT1")</f>
        <v>K4HVT1</v>
      </c>
      <c r="D18527" t="s">
        <v>15794</v>
      </c>
      <c r="E18527">
        <v>77.959999999999994</v>
      </c>
      <c r="F18527">
        <v>649</v>
      </c>
      <c r="G18527">
        <v>143</v>
      </c>
      <c r="H18527">
        <v>9</v>
      </c>
      <c r="I18527">
        <v>1</v>
      </c>
      <c r="J18527">
        <v>644</v>
      </c>
      <c r="K18527">
        <v>1</v>
      </c>
      <c r="L18527">
        <v>1</v>
      </c>
      <c r="M18527">
        <v>645</v>
      </c>
      <c r="N18527">
        <v>1</v>
      </c>
      <c r="O18527">
        <v>0</v>
      </c>
      <c r="P18527">
        <v>2658</v>
      </c>
    </row>
    <row r="18528" spans="1:16" x14ac:dyDescent="0.25">
      <c r="A18528" s="2" t="str">
        <f>HYPERLINK("http://www.rosaceae.org/feature/Bras_G12535","Bras_G12535")</f>
        <v>Bras_G12535</v>
      </c>
      <c r="B18528">
        <v>371</v>
      </c>
      <c r="C18528" s="2" t="str">
        <f>HYPERLINK("http://www.uniprot.org/uniprot/M5XV12","M5XV12")</f>
        <v>M5XV12</v>
      </c>
      <c r="D18528" t="s">
        <v>15795</v>
      </c>
      <c r="E18528">
        <v>57.14</v>
      </c>
      <c r="F18528">
        <v>378</v>
      </c>
      <c r="G18528">
        <v>162</v>
      </c>
      <c r="H18528">
        <v>55</v>
      </c>
      <c r="I18528">
        <v>1</v>
      </c>
      <c r="J18528">
        <v>371</v>
      </c>
      <c r="K18528">
        <v>1</v>
      </c>
      <c r="L18528">
        <v>1</v>
      </c>
      <c r="M18528">
        <v>330</v>
      </c>
      <c r="N18528">
        <v>1</v>
      </c>
      <c r="O18528">
        <v>4.5430599999999998E-96</v>
      </c>
      <c r="P18528">
        <v>916</v>
      </c>
    </row>
    <row r="18529" spans="1:16" x14ac:dyDescent="0.25">
      <c r="A18529" s="2" t="str">
        <f>HYPERLINK("http://www.rosaceae.org/feature/Bras_G12741","Bras_G12741")</f>
        <v>Bras_G12741</v>
      </c>
      <c r="B18529">
        <v>134</v>
      </c>
      <c r="C18529" s="2" t="str">
        <f>HYPERLINK("http://www.uniprot.org/uniprot/K4C3K6","K4C3K6")</f>
        <v>K4C3K6</v>
      </c>
      <c r="D18529" t="s">
        <v>15796</v>
      </c>
      <c r="E18529">
        <v>85.07</v>
      </c>
      <c r="F18529">
        <v>134</v>
      </c>
      <c r="G18529">
        <v>20</v>
      </c>
      <c r="H18529">
        <v>0</v>
      </c>
      <c r="I18529">
        <v>1</v>
      </c>
      <c r="J18529">
        <v>134</v>
      </c>
      <c r="K18529">
        <v>1</v>
      </c>
      <c r="L18529">
        <v>1</v>
      </c>
      <c r="M18529">
        <v>134</v>
      </c>
      <c r="N18529">
        <v>1</v>
      </c>
      <c r="O18529">
        <v>3.4452699999999998E-58</v>
      </c>
      <c r="P18529">
        <v>584</v>
      </c>
    </row>
    <row r="18530" spans="1:16" x14ac:dyDescent="0.25">
      <c r="A18530" s="2" t="str">
        <f>HYPERLINK("http://www.rosaceae.org/feature/Bras_G12944","Bras_G12944")</f>
        <v>Bras_G12944</v>
      </c>
      <c r="B18530">
        <v>567</v>
      </c>
      <c r="C18530" s="2" t="str">
        <f>HYPERLINK("http://www.uniprot.org/uniprot/D7SNQ8","D7SNQ8")</f>
        <v>D7SNQ8</v>
      </c>
      <c r="D18530" t="s">
        <v>15797</v>
      </c>
      <c r="E18530">
        <v>59.71</v>
      </c>
      <c r="F18530">
        <v>211</v>
      </c>
      <c r="G18530">
        <v>85</v>
      </c>
      <c r="H18530">
        <v>2</v>
      </c>
      <c r="I18530">
        <v>358</v>
      </c>
      <c r="J18530">
        <v>567</v>
      </c>
      <c r="K18530">
        <v>1</v>
      </c>
      <c r="L18530">
        <v>315</v>
      </c>
      <c r="M18530">
        <v>524</v>
      </c>
      <c r="N18530">
        <v>1</v>
      </c>
      <c r="O18530">
        <v>1.26982E-62</v>
      </c>
      <c r="P18530">
        <v>630</v>
      </c>
    </row>
    <row r="18531" spans="1:16" x14ac:dyDescent="0.25">
      <c r="A18531" s="2" t="str">
        <f>HYPERLINK("http://www.rosaceae.org/feature/Bras_G13346","Bras_G13346")</f>
        <v>Bras_G13346</v>
      </c>
      <c r="B18531">
        <v>101</v>
      </c>
      <c r="C18531" s="2" t="str">
        <f>HYPERLINK("http://www.uniprot.org/uniprot/M5X1L0","M5X1L0")</f>
        <v>M5X1L0</v>
      </c>
      <c r="D18531" t="s">
        <v>15798</v>
      </c>
      <c r="E18531">
        <v>93.15</v>
      </c>
      <c r="F18531">
        <v>73</v>
      </c>
      <c r="G18531">
        <v>5</v>
      </c>
      <c r="H18531">
        <v>0</v>
      </c>
      <c r="I18531">
        <v>25</v>
      </c>
      <c r="J18531">
        <v>97</v>
      </c>
      <c r="K18531">
        <v>1</v>
      </c>
      <c r="L18531">
        <v>36</v>
      </c>
      <c r="M18531">
        <v>108</v>
      </c>
      <c r="N18531">
        <v>1</v>
      </c>
      <c r="O18531">
        <v>1.1117800000000001E-31</v>
      </c>
      <c r="P18531">
        <v>355</v>
      </c>
    </row>
    <row r="18532" spans="1:16" x14ac:dyDescent="0.25">
      <c r="A18532" s="2" t="str">
        <f>HYPERLINK("http://www.rosaceae.org/feature/Bras_G13548","Bras_G13548")</f>
        <v>Bras_G13548</v>
      </c>
      <c r="B18532">
        <v>1034</v>
      </c>
      <c r="C18532" s="2" t="str">
        <f>HYPERLINK("http://www.uniprot.org/uniprot/M5XKI0","M5XKI0")</f>
        <v>M5XKI0</v>
      </c>
      <c r="D18532" t="s">
        <v>15799</v>
      </c>
      <c r="E18532">
        <v>77.05</v>
      </c>
      <c r="F18532">
        <v>1033</v>
      </c>
      <c r="G18532">
        <v>237</v>
      </c>
      <c r="H18532">
        <v>16</v>
      </c>
      <c r="I18532">
        <v>6</v>
      </c>
      <c r="J18532">
        <v>1031</v>
      </c>
      <c r="K18532">
        <v>1</v>
      </c>
      <c r="L18532">
        <v>2</v>
      </c>
      <c r="M18532">
        <v>1025</v>
      </c>
      <c r="N18532">
        <v>1</v>
      </c>
      <c r="O18532">
        <v>0</v>
      </c>
      <c r="P18532">
        <v>4118</v>
      </c>
    </row>
    <row r="18533" spans="1:16" x14ac:dyDescent="0.25">
      <c r="A18533" s="2" t="str">
        <f>HYPERLINK("http://www.rosaceae.org/feature/Bras_G13750","Bras_G13750")</f>
        <v>Bras_G13750</v>
      </c>
      <c r="B18533">
        <v>225</v>
      </c>
      <c r="C18533" s="2" t="str">
        <f>HYPERLINK("http://www.uniprot.org/uniprot/M5VKG5","M5VKG5")</f>
        <v>M5VKG5</v>
      </c>
      <c r="D18533" t="s">
        <v>15800</v>
      </c>
      <c r="E18533">
        <v>81.209999999999994</v>
      </c>
      <c r="F18533">
        <v>197</v>
      </c>
      <c r="G18533">
        <v>37</v>
      </c>
      <c r="H18533">
        <v>1</v>
      </c>
      <c r="I18533">
        <v>27</v>
      </c>
      <c r="J18533">
        <v>223</v>
      </c>
      <c r="K18533">
        <v>1</v>
      </c>
      <c r="L18533">
        <v>35</v>
      </c>
      <c r="M18533">
        <v>230</v>
      </c>
      <c r="N18533">
        <v>1</v>
      </c>
      <c r="O18533">
        <v>5.0562100000000002E-89</v>
      </c>
      <c r="P18533">
        <v>852</v>
      </c>
    </row>
    <row r="18534" spans="1:16" x14ac:dyDescent="0.25">
      <c r="A18534" s="2" t="str">
        <f>HYPERLINK("http://www.rosaceae.org/feature/Bras_G14153","Bras_G14153")</f>
        <v>Bras_G14153</v>
      </c>
      <c r="B18534">
        <v>621</v>
      </c>
      <c r="C18534" s="2" t="str">
        <f>HYPERLINK("http://www.uniprot.org/uniprot/M5XCP1","M5XCP1")</f>
        <v>M5XCP1</v>
      </c>
      <c r="D18534" t="s">
        <v>15801</v>
      </c>
      <c r="E18534">
        <v>89.9</v>
      </c>
      <c r="F18534">
        <v>624</v>
      </c>
      <c r="G18534">
        <v>63</v>
      </c>
      <c r="H18534">
        <v>9</v>
      </c>
      <c r="I18534">
        <v>1</v>
      </c>
      <c r="J18534">
        <v>620</v>
      </c>
      <c r="K18534">
        <v>1</v>
      </c>
      <c r="L18534">
        <v>1</v>
      </c>
      <c r="M18534">
        <v>619</v>
      </c>
      <c r="N18534">
        <v>1</v>
      </c>
      <c r="O18534">
        <v>0</v>
      </c>
      <c r="P18534">
        <v>2920</v>
      </c>
    </row>
    <row r="18535" spans="1:16" x14ac:dyDescent="0.25">
      <c r="A18535" s="2" t="str">
        <f>HYPERLINK("http://www.rosaceae.org/feature/Bras_G14356","Bras_G14356")</f>
        <v>Bras_G14356</v>
      </c>
      <c r="B18535">
        <v>276</v>
      </c>
      <c r="C18535" s="2" t="str">
        <f>HYPERLINK("http://www.uniprot.org/uniprot/A0A061DMQ8","A0A061DMQ8")</f>
        <v>A0A061DMQ8</v>
      </c>
      <c r="D18535" t="s">
        <v>15802</v>
      </c>
      <c r="E18535">
        <v>80.72</v>
      </c>
      <c r="F18535">
        <v>275</v>
      </c>
      <c r="G18535">
        <v>53</v>
      </c>
      <c r="H18535">
        <v>9</v>
      </c>
      <c r="I18535">
        <v>1</v>
      </c>
      <c r="J18535">
        <v>275</v>
      </c>
      <c r="K18535">
        <v>1</v>
      </c>
      <c r="L18535">
        <v>1</v>
      </c>
      <c r="M18535">
        <v>266</v>
      </c>
      <c r="N18535">
        <v>1</v>
      </c>
      <c r="O18535">
        <v>1.2603699999999999E-126</v>
      </c>
      <c r="P18535">
        <v>1178</v>
      </c>
    </row>
    <row r="18536" spans="1:16" x14ac:dyDescent="0.25">
      <c r="A18536" s="2" t="str">
        <f>HYPERLINK("http://www.rosaceae.org/feature/Bras_G14563","Bras_G14563")</f>
        <v>Bras_G14563</v>
      </c>
      <c r="B18536">
        <v>305</v>
      </c>
      <c r="C18536" s="2" t="str">
        <f>HYPERLINK("http://www.uniprot.org/uniprot/M5XJS2","M5XJS2")</f>
        <v>M5XJS2</v>
      </c>
      <c r="D18536" t="s">
        <v>15803</v>
      </c>
      <c r="E18536">
        <v>86.25</v>
      </c>
      <c r="F18536">
        <v>211</v>
      </c>
      <c r="G18536">
        <v>29</v>
      </c>
      <c r="H18536">
        <v>0</v>
      </c>
      <c r="I18536">
        <v>32</v>
      </c>
      <c r="J18536">
        <v>242</v>
      </c>
      <c r="K18536">
        <v>1</v>
      </c>
      <c r="L18536">
        <v>415</v>
      </c>
      <c r="M18536">
        <v>625</v>
      </c>
      <c r="N18536">
        <v>1</v>
      </c>
      <c r="O18536">
        <v>6.4819400000000005E-106</v>
      </c>
      <c r="P18536">
        <v>1000</v>
      </c>
    </row>
    <row r="18537" spans="1:16" x14ac:dyDescent="0.25">
      <c r="A18537" s="2" t="str">
        <f>HYPERLINK("http://www.rosaceae.org/feature/Bras_G14768","Bras_G14768")</f>
        <v>Bras_G14768</v>
      </c>
      <c r="B18537">
        <v>800</v>
      </c>
      <c r="C18537" s="2" t="str">
        <f>HYPERLINK("http://www.uniprot.org/uniprot/M5XIR8","M5XIR8")</f>
        <v>M5XIR8</v>
      </c>
      <c r="D18537" t="s">
        <v>15804</v>
      </c>
      <c r="E18537">
        <v>82.8</v>
      </c>
      <c r="F18537">
        <v>727</v>
      </c>
      <c r="G18537">
        <v>125</v>
      </c>
      <c r="H18537">
        <v>40</v>
      </c>
      <c r="I18537">
        <v>73</v>
      </c>
      <c r="J18537">
        <v>799</v>
      </c>
      <c r="K18537">
        <v>1</v>
      </c>
      <c r="L18537">
        <v>1</v>
      </c>
      <c r="M18537">
        <v>687</v>
      </c>
      <c r="N18537">
        <v>1</v>
      </c>
      <c r="O18537">
        <v>0</v>
      </c>
      <c r="P18537">
        <v>3244</v>
      </c>
    </row>
    <row r="18538" spans="1:16" x14ac:dyDescent="0.25">
      <c r="A18538" s="2" t="str">
        <f>HYPERLINK("http://www.rosaceae.org/feature/Bras_G14969","Bras_G14969")</f>
        <v>Bras_G14969</v>
      </c>
      <c r="B18538">
        <v>654</v>
      </c>
      <c r="C18538" s="2" t="str">
        <f>HYPERLINK("http://www.uniprot.org/uniprot/M5VXJ0","M5VXJ0")</f>
        <v>M5VXJ0</v>
      </c>
      <c r="D18538" t="s">
        <v>3390</v>
      </c>
      <c r="E18538">
        <v>64.540000000000006</v>
      </c>
      <c r="F18538">
        <v>488</v>
      </c>
      <c r="G18538">
        <v>173</v>
      </c>
      <c r="H18538">
        <v>51</v>
      </c>
      <c r="I18538">
        <v>202</v>
      </c>
      <c r="J18538">
        <v>654</v>
      </c>
      <c r="K18538">
        <v>1</v>
      </c>
      <c r="L18538">
        <v>581</v>
      </c>
      <c r="M18538">
        <v>1052</v>
      </c>
      <c r="N18538">
        <v>1</v>
      </c>
      <c r="O18538">
        <v>4.2427399999999999E-159</v>
      </c>
      <c r="P18538">
        <v>1463</v>
      </c>
    </row>
    <row r="18539" spans="1:16" x14ac:dyDescent="0.25">
      <c r="A18539" s="2" t="str">
        <f>HYPERLINK("http://www.rosaceae.org/feature/Bras_G15174","Bras_G15174")</f>
        <v>Bras_G15174</v>
      </c>
      <c r="B18539">
        <v>263</v>
      </c>
      <c r="C18539" s="2" t="str">
        <f>HYPERLINK("http://www.uniprot.org/uniprot/M5Y8N0","M5Y8N0")</f>
        <v>M5Y8N0</v>
      </c>
      <c r="D18539" t="s">
        <v>15805</v>
      </c>
      <c r="E18539">
        <v>96.18</v>
      </c>
      <c r="F18539">
        <v>262</v>
      </c>
      <c r="G18539">
        <v>10</v>
      </c>
      <c r="H18539">
        <v>2</v>
      </c>
      <c r="I18539">
        <v>1</v>
      </c>
      <c r="J18539">
        <v>260</v>
      </c>
      <c r="K18539">
        <v>1</v>
      </c>
      <c r="L18539">
        <v>1</v>
      </c>
      <c r="M18539">
        <v>262</v>
      </c>
      <c r="N18539">
        <v>1</v>
      </c>
      <c r="O18539">
        <v>7.9319799999999999E-145</v>
      </c>
      <c r="P18539">
        <v>1335</v>
      </c>
    </row>
    <row r="18540" spans="1:16" x14ac:dyDescent="0.25">
      <c r="A18540" s="2" t="str">
        <f>HYPERLINK("http://www.rosaceae.org/feature/Bras_G15378","Bras_G15378")</f>
        <v>Bras_G15378</v>
      </c>
      <c r="B18540">
        <v>79</v>
      </c>
      <c r="C18540" s="2" t="str">
        <f>HYPERLINK("http://www.uniprot.org/uniprot/M5XRY3","M5XRY3")</f>
        <v>M5XRY3</v>
      </c>
      <c r="D18540" t="s">
        <v>9350</v>
      </c>
      <c r="E18540">
        <v>53.42</v>
      </c>
      <c r="F18540">
        <v>73</v>
      </c>
      <c r="G18540">
        <v>34</v>
      </c>
      <c r="H18540">
        <v>9</v>
      </c>
      <c r="I18540">
        <v>3</v>
      </c>
      <c r="J18540">
        <v>67</v>
      </c>
      <c r="K18540">
        <v>1</v>
      </c>
      <c r="L18540">
        <v>1410</v>
      </c>
      <c r="M18540">
        <v>1481</v>
      </c>
      <c r="N18540">
        <v>1</v>
      </c>
      <c r="O18540">
        <v>3.1429800000000002E-10</v>
      </c>
      <c r="P18540">
        <v>170</v>
      </c>
    </row>
    <row r="18541" spans="1:16" x14ac:dyDescent="0.25">
      <c r="A18541" s="2" t="str">
        <f>HYPERLINK("http://www.rosaceae.org/feature/Bras_G15582","Bras_G15582")</f>
        <v>Bras_G15582</v>
      </c>
      <c r="B18541">
        <v>533</v>
      </c>
      <c r="C18541" s="2" t="str">
        <f>HYPERLINK("http://www.uniprot.org/uniprot/M5Y350","M5Y350")</f>
        <v>M5Y350</v>
      </c>
      <c r="D18541" t="s">
        <v>15806</v>
      </c>
      <c r="E18541">
        <v>78.34</v>
      </c>
      <c r="F18541">
        <v>434</v>
      </c>
      <c r="G18541">
        <v>94</v>
      </c>
      <c r="H18541">
        <v>28</v>
      </c>
      <c r="I18541">
        <v>72</v>
      </c>
      <c r="J18541">
        <v>500</v>
      </c>
      <c r="K18541">
        <v>1</v>
      </c>
      <c r="L18541">
        <v>6</v>
      </c>
      <c r="M18541">
        <v>416</v>
      </c>
      <c r="N18541">
        <v>1</v>
      </c>
      <c r="O18541">
        <v>0</v>
      </c>
      <c r="P18541">
        <v>1791</v>
      </c>
    </row>
    <row r="18542" spans="1:16" x14ac:dyDescent="0.25">
      <c r="A18542" s="2" t="str">
        <f>HYPERLINK("http://www.rosaceae.org/feature/Bras_G15787","Bras_G15787")</f>
        <v>Bras_G15787</v>
      </c>
      <c r="B18542">
        <v>428</v>
      </c>
      <c r="C18542" s="2" t="str">
        <f>HYPERLINK("http://www.uniprot.org/uniprot/M5WPQ2","M5WPQ2")</f>
        <v>M5WPQ2</v>
      </c>
      <c r="D18542" t="s">
        <v>15333</v>
      </c>
      <c r="E18542">
        <v>82.77</v>
      </c>
      <c r="F18542">
        <v>180</v>
      </c>
      <c r="G18542">
        <v>31</v>
      </c>
      <c r="H18542">
        <v>0</v>
      </c>
      <c r="I18542">
        <v>1</v>
      </c>
      <c r="J18542">
        <v>180</v>
      </c>
      <c r="K18542">
        <v>1</v>
      </c>
      <c r="L18542">
        <v>497</v>
      </c>
      <c r="M18542">
        <v>676</v>
      </c>
      <c r="N18542">
        <v>1</v>
      </c>
      <c r="O18542">
        <v>9.0724899999999996E-79</v>
      </c>
      <c r="P18542">
        <v>768</v>
      </c>
    </row>
    <row r="18543" spans="1:16" x14ac:dyDescent="0.25">
      <c r="A18543" s="2" t="str">
        <f>HYPERLINK("http://www.rosaceae.org/feature/Bras_G15991","Bras_G15991")</f>
        <v>Bras_G15991</v>
      </c>
      <c r="B18543">
        <v>1048</v>
      </c>
      <c r="C18543" s="2" t="str">
        <f>HYPERLINK("http://www.uniprot.org/uniprot/M5XQ46","M5XQ46")</f>
        <v>M5XQ46</v>
      </c>
      <c r="D18543" t="s">
        <v>15807</v>
      </c>
      <c r="E18543">
        <v>82.09</v>
      </c>
      <c r="F18543">
        <v>888</v>
      </c>
      <c r="G18543">
        <v>159</v>
      </c>
      <c r="H18543">
        <v>2</v>
      </c>
      <c r="I18543">
        <v>161</v>
      </c>
      <c r="J18543">
        <v>1048</v>
      </c>
      <c r="K18543">
        <v>1</v>
      </c>
      <c r="L18543">
        <v>1</v>
      </c>
      <c r="M18543">
        <v>886</v>
      </c>
      <c r="N18543">
        <v>1</v>
      </c>
      <c r="O18543">
        <v>0</v>
      </c>
      <c r="P18543">
        <v>3826</v>
      </c>
    </row>
    <row r="18544" spans="1:16" x14ac:dyDescent="0.25">
      <c r="A18544" s="2" t="str">
        <f>HYPERLINK("http://www.rosaceae.org/feature/Bras_G16401","Bras_G16401")</f>
        <v>Bras_G16401</v>
      </c>
      <c r="B18544">
        <v>706</v>
      </c>
      <c r="C18544" s="2" t="str">
        <f>HYPERLINK("http://www.uniprot.org/uniprot/W9RYD5","W9RYD5")</f>
        <v>W9RYD5</v>
      </c>
      <c r="D18544" t="s">
        <v>15808</v>
      </c>
      <c r="E18544">
        <v>56.9</v>
      </c>
      <c r="F18544">
        <v>659</v>
      </c>
      <c r="G18544">
        <v>284</v>
      </c>
      <c r="H18544">
        <v>47</v>
      </c>
      <c r="I18544">
        <v>9</v>
      </c>
      <c r="J18544">
        <v>664</v>
      </c>
      <c r="K18544">
        <v>1</v>
      </c>
      <c r="L18544">
        <v>10</v>
      </c>
      <c r="M18544">
        <v>624</v>
      </c>
      <c r="N18544">
        <v>1</v>
      </c>
      <c r="O18544">
        <v>0</v>
      </c>
      <c r="P18544">
        <v>1856</v>
      </c>
    </row>
    <row r="18545" spans="1:16" x14ac:dyDescent="0.25">
      <c r="A18545" s="2" t="str">
        <f>HYPERLINK("http://www.rosaceae.org/feature/Bras_G16606","Bras_G16606")</f>
        <v>Bras_G16606</v>
      </c>
      <c r="B18545">
        <v>457</v>
      </c>
      <c r="C18545" s="2" t="str">
        <f>HYPERLINK("http://www.uniprot.org/uniprot/M5WS88","M5WS88")</f>
        <v>M5WS88</v>
      </c>
      <c r="D18545" t="s">
        <v>15809</v>
      </c>
      <c r="E18545">
        <v>76.7</v>
      </c>
      <c r="F18545">
        <v>468</v>
      </c>
      <c r="G18545">
        <v>109</v>
      </c>
      <c r="H18545">
        <v>15</v>
      </c>
      <c r="I18545">
        <v>2</v>
      </c>
      <c r="J18545">
        <v>457</v>
      </c>
      <c r="K18545">
        <v>1</v>
      </c>
      <c r="L18545">
        <v>4</v>
      </c>
      <c r="M18545">
        <v>468</v>
      </c>
      <c r="N18545">
        <v>1</v>
      </c>
      <c r="O18545">
        <v>0</v>
      </c>
      <c r="P18545">
        <v>1672</v>
      </c>
    </row>
    <row r="18546" spans="1:16" x14ac:dyDescent="0.25">
      <c r="A18546" s="2" t="str">
        <f>HYPERLINK("http://www.rosaceae.org/feature/Bras_G16809","Bras_G16809")</f>
        <v>Bras_G16809</v>
      </c>
      <c r="B18546">
        <v>388</v>
      </c>
      <c r="C18546" s="2" t="str">
        <f>HYPERLINK("http://www.uniprot.org/uniprot/M5VP38","M5VP38")</f>
        <v>M5VP38</v>
      </c>
      <c r="D18546" t="s">
        <v>15810</v>
      </c>
      <c r="E18546">
        <v>78.400000000000006</v>
      </c>
      <c r="F18546">
        <v>375</v>
      </c>
      <c r="G18546">
        <v>81</v>
      </c>
      <c r="H18546">
        <v>19</v>
      </c>
      <c r="I18546">
        <v>14</v>
      </c>
      <c r="J18546">
        <v>388</v>
      </c>
      <c r="K18546">
        <v>1</v>
      </c>
      <c r="L18546">
        <v>22</v>
      </c>
      <c r="M18546">
        <v>377</v>
      </c>
      <c r="N18546">
        <v>1</v>
      </c>
      <c r="O18546">
        <v>5.3371500000000004E-169</v>
      </c>
      <c r="P18546">
        <v>1546</v>
      </c>
    </row>
    <row r="18547" spans="1:16" x14ac:dyDescent="0.25">
      <c r="A18547" s="2" t="str">
        <f>HYPERLINK("http://www.rosaceae.org/feature/Bras_G17010","Bras_G17010")</f>
        <v>Bras_G17010</v>
      </c>
      <c r="B18547">
        <v>913</v>
      </c>
      <c r="C18547" s="2" t="str">
        <f>HYPERLINK("http://www.uniprot.org/uniprot/M5XWL6","M5XWL6")</f>
        <v>M5XWL6</v>
      </c>
      <c r="D18547" t="s">
        <v>15811</v>
      </c>
      <c r="E18547">
        <v>85.93</v>
      </c>
      <c r="F18547">
        <v>917</v>
      </c>
      <c r="G18547">
        <v>129</v>
      </c>
      <c r="H18547">
        <v>7</v>
      </c>
      <c r="I18547">
        <v>1</v>
      </c>
      <c r="J18547">
        <v>913</v>
      </c>
      <c r="K18547">
        <v>1</v>
      </c>
      <c r="L18547">
        <v>1</v>
      </c>
      <c r="M18547">
        <v>914</v>
      </c>
      <c r="N18547">
        <v>1</v>
      </c>
      <c r="O18547">
        <v>0</v>
      </c>
      <c r="P18547">
        <v>4134</v>
      </c>
    </row>
    <row r="18548" spans="1:16" x14ac:dyDescent="0.25">
      <c r="A18548" s="2" t="str">
        <f>HYPERLINK("http://www.rosaceae.org/feature/Bras_G17417","Bras_G17417")</f>
        <v>Bras_G17417</v>
      </c>
      <c r="B18548">
        <v>238</v>
      </c>
      <c r="C18548" s="2" t="str">
        <f>HYPERLINK("http://www.uniprot.org/uniprot/A0A067JU06","A0A067JU06")</f>
        <v>A0A067JU06</v>
      </c>
      <c r="D18548" t="s">
        <v>12645</v>
      </c>
      <c r="E18548">
        <v>38.64</v>
      </c>
      <c r="F18548">
        <v>207</v>
      </c>
      <c r="G18548">
        <v>127</v>
      </c>
      <c r="H18548">
        <v>14</v>
      </c>
      <c r="I18548">
        <v>8</v>
      </c>
      <c r="J18548">
        <v>209</v>
      </c>
      <c r="K18548">
        <v>1</v>
      </c>
      <c r="L18548">
        <v>19</v>
      </c>
      <c r="M18548">
        <v>216</v>
      </c>
      <c r="N18548">
        <v>1</v>
      </c>
      <c r="O18548">
        <v>1.00639E-32</v>
      </c>
      <c r="P18548">
        <v>367</v>
      </c>
    </row>
    <row r="18549" spans="1:16" x14ac:dyDescent="0.25">
      <c r="A18549" s="2" t="str">
        <f>HYPERLINK("http://www.rosaceae.org/feature/Bras_G17620","Bras_G17620")</f>
        <v>Bras_G17620</v>
      </c>
      <c r="B18549">
        <v>111</v>
      </c>
      <c r="C18549" s="2" t="str">
        <f>HYPERLINK("http://www.uniprot.org/uniprot/M5WWM5","M5WWM5")</f>
        <v>M5WWM5</v>
      </c>
      <c r="D18549" t="s">
        <v>15812</v>
      </c>
      <c r="E18549">
        <v>69.66</v>
      </c>
      <c r="F18549">
        <v>89</v>
      </c>
      <c r="G18549">
        <v>27</v>
      </c>
      <c r="H18549">
        <v>2</v>
      </c>
      <c r="I18549">
        <v>1</v>
      </c>
      <c r="J18549">
        <v>87</v>
      </c>
      <c r="K18549">
        <v>1</v>
      </c>
      <c r="L18549">
        <v>1</v>
      </c>
      <c r="M18549">
        <v>89</v>
      </c>
      <c r="N18549">
        <v>1</v>
      </c>
      <c r="O18549">
        <v>3.0738300000000002E-28</v>
      </c>
      <c r="P18549">
        <v>326</v>
      </c>
    </row>
    <row r="18550" spans="1:16" x14ac:dyDescent="0.25">
      <c r="A18550" s="2" t="str">
        <f>HYPERLINK("http://www.rosaceae.org/feature/Bras_G17825","Bras_G17825")</f>
        <v>Bras_G17825</v>
      </c>
      <c r="B18550">
        <v>504</v>
      </c>
      <c r="C18550" s="2" t="str">
        <f>HYPERLINK("http://www.uniprot.org/uniprot/M5WBK0","M5WBK0")</f>
        <v>M5WBK0</v>
      </c>
      <c r="D18550" t="s">
        <v>15813</v>
      </c>
      <c r="E18550">
        <v>52.48</v>
      </c>
      <c r="F18550">
        <v>503</v>
      </c>
      <c r="G18550">
        <v>239</v>
      </c>
      <c r="H18550">
        <v>12</v>
      </c>
      <c r="I18550">
        <v>1</v>
      </c>
      <c r="J18550">
        <v>501</v>
      </c>
      <c r="K18550">
        <v>1</v>
      </c>
      <c r="L18550">
        <v>1</v>
      </c>
      <c r="M18550">
        <v>493</v>
      </c>
      <c r="N18550">
        <v>1</v>
      </c>
      <c r="O18550">
        <v>2.3348900000000001E-126</v>
      </c>
      <c r="P18550">
        <v>1179</v>
      </c>
    </row>
    <row r="18551" spans="1:16" x14ac:dyDescent="0.25">
      <c r="A18551" s="2" t="str">
        <f>HYPERLINK("http://www.rosaceae.org/feature/Bras_G18029","Bras_G18029")</f>
        <v>Bras_G18029</v>
      </c>
      <c r="B18551">
        <v>313</v>
      </c>
      <c r="C18551" s="2" t="str">
        <f>HYPERLINK("http://www.uniprot.org/uniprot/M5X5N4","M5X5N4")</f>
        <v>M5X5N4</v>
      </c>
      <c r="D18551" t="s">
        <v>12932</v>
      </c>
      <c r="E18551">
        <v>37.5</v>
      </c>
      <c r="F18551">
        <v>200</v>
      </c>
      <c r="G18551">
        <v>125</v>
      </c>
      <c r="H18551">
        <v>11</v>
      </c>
      <c r="I18551">
        <v>1</v>
      </c>
      <c r="J18551">
        <v>197</v>
      </c>
      <c r="K18551">
        <v>1</v>
      </c>
      <c r="L18551">
        <v>412</v>
      </c>
      <c r="M18551">
        <v>603</v>
      </c>
      <c r="N18551">
        <v>1</v>
      </c>
      <c r="O18551">
        <v>2.5281799999999999E-30</v>
      </c>
      <c r="P18551">
        <v>348</v>
      </c>
    </row>
    <row r="18552" spans="1:16" x14ac:dyDescent="0.25">
      <c r="A18552" s="2" t="str">
        <f>HYPERLINK("http://www.rosaceae.org/feature/Bras_G18233","Bras_G18233")</f>
        <v>Bras_G18233</v>
      </c>
      <c r="B18552">
        <v>369</v>
      </c>
      <c r="C18552" s="2" t="str">
        <f>HYPERLINK("http://www.uniprot.org/uniprot/M5VYQ9","M5VYQ9")</f>
        <v>M5VYQ9</v>
      </c>
      <c r="D18552" t="s">
        <v>15814</v>
      </c>
      <c r="E18552">
        <v>97.28</v>
      </c>
      <c r="F18552">
        <v>369</v>
      </c>
      <c r="G18552">
        <v>10</v>
      </c>
      <c r="H18552">
        <v>0</v>
      </c>
      <c r="I18552">
        <v>1</v>
      </c>
      <c r="J18552">
        <v>369</v>
      </c>
      <c r="K18552">
        <v>1</v>
      </c>
      <c r="L18552">
        <v>1</v>
      </c>
      <c r="M18552">
        <v>369</v>
      </c>
      <c r="N18552">
        <v>1</v>
      </c>
      <c r="O18552">
        <v>0</v>
      </c>
      <c r="P18552">
        <v>1947</v>
      </c>
    </row>
    <row r="18553" spans="1:16" x14ac:dyDescent="0.25">
      <c r="A18553" s="2" t="str">
        <f>HYPERLINK("http://www.rosaceae.org/feature/Bras_G18642","Bras_G18642")</f>
        <v>Bras_G18642</v>
      </c>
      <c r="B18553">
        <v>604</v>
      </c>
      <c r="C18553" s="2" t="str">
        <f>HYPERLINK("http://www.uniprot.org/uniprot/M5VMF5","M5VMF5")</f>
        <v>M5VMF5</v>
      </c>
      <c r="D18553" t="s">
        <v>15815</v>
      </c>
      <c r="E18553">
        <v>73.67</v>
      </c>
      <c r="F18553">
        <v>566</v>
      </c>
      <c r="G18553">
        <v>149</v>
      </c>
      <c r="H18553">
        <v>14</v>
      </c>
      <c r="I18553">
        <v>44</v>
      </c>
      <c r="J18553">
        <v>600</v>
      </c>
      <c r="K18553">
        <v>1</v>
      </c>
      <c r="L18553">
        <v>1</v>
      </c>
      <c r="M18553">
        <v>561</v>
      </c>
      <c r="N18553">
        <v>1</v>
      </c>
      <c r="O18553">
        <v>0</v>
      </c>
      <c r="P18553">
        <v>2146</v>
      </c>
    </row>
    <row r="18554" spans="1:16" x14ac:dyDescent="0.25">
      <c r="A18554" s="2" t="str">
        <f>HYPERLINK("http://www.rosaceae.org/feature/Bras_G18845","Bras_G18845")</f>
        <v>Bras_G18845</v>
      </c>
      <c r="B18554">
        <v>1014</v>
      </c>
      <c r="C18554" s="2" t="str">
        <f>HYPERLINK("http://www.uniprot.org/uniprot/M5WNP0","M5WNP0")</f>
        <v>M5WNP0</v>
      </c>
      <c r="D18554" t="s">
        <v>15816</v>
      </c>
      <c r="E18554">
        <v>66.38</v>
      </c>
      <c r="F18554">
        <v>702</v>
      </c>
      <c r="G18554">
        <v>236</v>
      </c>
      <c r="H18554">
        <v>54</v>
      </c>
      <c r="I18554">
        <v>1</v>
      </c>
      <c r="J18554">
        <v>670</v>
      </c>
      <c r="K18554">
        <v>1</v>
      </c>
      <c r="L18554">
        <v>1</v>
      </c>
      <c r="M18554">
        <v>680</v>
      </c>
      <c r="N18554">
        <v>1</v>
      </c>
      <c r="O18554">
        <v>0</v>
      </c>
      <c r="P18554">
        <v>2225</v>
      </c>
    </row>
    <row r="18555" spans="1:16" x14ac:dyDescent="0.25">
      <c r="A18555" s="2" t="str">
        <f>HYPERLINK("http://www.rosaceae.org/feature/Bras_G19049","Bras_G19049")</f>
        <v>Bras_G19049</v>
      </c>
      <c r="B18555">
        <v>262</v>
      </c>
      <c r="C18555" s="2" t="str">
        <f>HYPERLINK("http://www.uniprot.org/uniprot/D7TZQ3","D7TZQ3")</f>
        <v>D7TZQ3</v>
      </c>
      <c r="D18555" t="s">
        <v>15817</v>
      </c>
      <c r="E18555">
        <v>80.72</v>
      </c>
      <c r="F18555">
        <v>83</v>
      </c>
      <c r="G18555">
        <v>16</v>
      </c>
      <c r="H18555">
        <v>0</v>
      </c>
      <c r="I18555">
        <v>180</v>
      </c>
      <c r="J18555">
        <v>262</v>
      </c>
      <c r="K18555">
        <v>1</v>
      </c>
      <c r="L18555">
        <v>61</v>
      </c>
      <c r="M18555">
        <v>143</v>
      </c>
      <c r="N18555">
        <v>1</v>
      </c>
      <c r="O18555">
        <v>1.49441E-31</v>
      </c>
      <c r="P18555">
        <v>358</v>
      </c>
    </row>
    <row r="18556" spans="1:16" x14ac:dyDescent="0.25">
      <c r="A18556" s="2" t="str">
        <f>HYPERLINK("http://www.rosaceae.org/feature/Bras_G19251","Bras_G19251")</f>
        <v>Bras_G19251</v>
      </c>
      <c r="B18556">
        <v>580</v>
      </c>
      <c r="C18556" s="2" t="str">
        <f>HYPERLINK("http://www.uniprot.org/uniprot/M5WK94","M5WK94")</f>
        <v>M5WK94</v>
      </c>
      <c r="D18556" t="s">
        <v>15818</v>
      </c>
      <c r="E18556">
        <v>78.75</v>
      </c>
      <c r="F18556">
        <v>560</v>
      </c>
      <c r="G18556">
        <v>119</v>
      </c>
      <c r="H18556">
        <v>3</v>
      </c>
      <c r="I18556">
        <v>21</v>
      </c>
      <c r="J18556">
        <v>580</v>
      </c>
      <c r="K18556">
        <v>1</v>
      </c>
      <c r="L18556">
        <v>19</v>
      </c>
      <c r="M18556">
        <v>575</v>
      </c>
      <c r="N18556">
        <v>1</v>
      </c>
      <c r="O18556">
        <v>0</v>
      </c>
      <c r="P18556">
        <v>2150</v>
      </c>
    </row>
    <row r="18557" spans="1:16" x14ac:dyDescent="0.25">
      <c r="A18557" s="2" t="str">
        <f>HYPERLINK("http://www.rosaceae.org/feature/Bras_G19456","Bras_G19456")</f>
        <v>Bras_G19456</v>
      </c>
      <c r="B18557">
        <v>548</v>
      </c>
      <c r="C18557" s="2" t="str">
        <f>HYPERLINK("http://www.uniprot.org/uniprot/Q5Y381","Q5Y381")</f>
        <v>Q5Y381</v>
      </c>
      <c r="D18557" t="s">
        <v>11069</v>
      </c>
      <c r="E18557">
        <v>85.35</v>
      </c>
      <c r="F18557">
        <v>321</v>
      </c>
      <c r="G18557">
        <v>47</v>
      </c>
      <c r="H18557">
        <v>0</v>
      </c>
      <c r="I18557">
        <v>227</v>
      </c>
      <c r="J18557">
        <v>547</v>
      </c>
      <c r="K18557">
        <v>1</v>
      </c>
      <c r="L18557">
        <v>2</v>
      </c>
      <c r="M18557">
        <v>322</v>
      </c>
      <c r="N18557">
        <v>1</v>
      </c>
      <c r="O18557">
        <v>3.46002E-155</v>
      </c>
      <c r="P18557">
        <v>1428</v>
      </c>
    </row>
    <row r="18558" spans="1:16" x14ac:dyDescent="0.25">
      <c r="A18558" s="2" t="str">
        <f>HYPERLINK("http://www.rosaceae.org/feature/Bras_G19660","Bras_G19660")</f>
        <v>Bras_G19660</v>
      </c>
      <c r="B18558">
        <v>440</v>
      </c>
      <c r="C18558" s="2" t="str">
        <f>HYPERLINK("http://www.uniprot.org/uniprot/M5X6G9","M5X6G9")</f>
        <v>M5X6G9</v>
      </c>
      <c r="D18558" t="s">
        <v>15819</v>
      </c>
      <c r="E18558">
        <v>50.5</v>
      </c>
      <c r="F18558">
        <v>198</v>
      </c>
      <c r="G18558">
        <v>98</v>
      </c>
      <c r="H18558">
        <v>8</v>
      </c>
      <c r="I18558">
        <v>5</v>
      </c>
      <c r="J18558">
        <v>195</v>
      </c>
      <c r="K18558">
        <v>1</v>
      </c>
      <c r="L18558">
        <v>4</v>
      </c>
      <c r="M18558">
        <v>200</v>
      </c>
      <c r="N18558">
        <v>1</v>
      </c>
      <c r="O18558">
        <v>1.04796E-43</v>
      </c>
      <c r="P18558">
        <v>466</v>
      </c>
    </row>
    <row r="18559" spans="1:16" x14ac:dyDescent="0.25">
      <c r="A18559" s="2" t="str">
        <f>HYPERLINK("http://www.rosaceae.org/feature/Bras_G20270","Bras_G20270")</f>
        <v>Bras_G20270</v>
      </c>
      <c r="B18559">
        <v>684</v>
      </c>
      <c r="C18559" s="2" t="str">
        <f>HYPERLINK("http://www.uniprot.org/uniprot/M5VWM7","M5VWM7")</f>
        <v>M5VWM7</v>
      </c>
      <c r="D18559" t="s">
        <v>15820</v>
      </c>
      <c r="E18559">
        <v>87.48</v>
      </c>
      <c r="F18559">
        <v>687</v>
      </c>
      <c r="G18559">
        <v>86</v>
      </c>
      <c r="H18559">
        <v>4</v>
      </c>
      <c r="I18559">
        <v>1</v>
      </c>
      <c r="J18559">
        <v>684</v>
      </c>
      <c r="K18559">
        <v>1</v>
      </c>
      <c r="L18559">
        <v>1</v>
      </c>
      <c r="M18559">
        <v>686</v>
      </c>
      <c r="N18559">
        <v>1</v>
      </c>
      <c r="O18559">
        <v>0</v>
      </c>
      <c r="P18559">
        <v>3163</v>
      </c>
    </row>
    <row r="18560" spans="1:16" x14ac:dyDescent="0.25">
      <c r="A18560" s="2" t="str">
        <f>HYPERLINK("http://www.rosaceae.org/feature/Bras_G20476","Bras_G20476")</f>
        <v>Bras_G20476</v>
      </c>
      <c r="B18560">
        <v>748</v>
      </c>
      <c r="C18560" s="2" t="str">
        <f>HYPERLINK("http://www.uniprot.org/uniprot/A0A061EFK1","A0A061EFK1")</f>
        <v>A0A061EFK1</v>
      </c>
      <c r="D18560" t="s">
        <v>7138</v>
      </c>
      <c r="E18560">
        <v>47.41</v>
      </c>
      <c r="F18560">
        <v>251</v>
      </c>
      <c r="G18560">
        <v>132</v>
      </c>
      <c r="H18560">
        <v>42</v>
      </c>
      <c r="I18560">
        <v>94</v>
      </c>
      <c r="J18560">
        <v>327</v>
      </c>
      <c r="K18560">
        <v>1</v>
      </c>
      <c r="L18560">
        <v>392</v>
      </c>
      <c r="M18560">
        <v>617</v>
      </c>
      <c r="N18560">
        <v>1</v>
      </c>
      <c r="O18560">
        <v>2.06018E-54</v>
      </c>
      <c r="P18560">
        <v>561</v>
      </c>
    </row>
    <row r="18561" spans="1:16" x14ac:dyDescent="0.25">
      <c r="A18561" s="2" t="str">
        <f>HYPERLINK("http://www.rosaceae.org/feature/Bras_G20679","Bras_G20679")</f>
        <v>Bras_G20679</v>
      </c>
      <c r="B18561">
        <v>112</v>
      </c>
      <c r="C18561" s="2" t="str">
        <f>HYPERLINK("http://www.uniprot.org/uniprot/M5VVY6","M5VVY6")</f>
        <v>M5VVY6</v>
      </c>
      <c r="D18561" t="s">
        <v>15228</v>
      </c>
      <c r="E18561">
        <v>64.86</v>
      </c>
      <c r="F18561">
        <v>111</v>
      </c>
      <c r="G18561">
        <v>39</v>
      </c>
      <c r="H18561">
        <v>0</v>
      </c>
      <c r="I18561">
        <v>1</v>
      </c>
      <c r="J18561">
        <v>111</v>
      </c>
      <c r="K18561">
        <v>1</v>
      </c>
      <c r="L18561">
        <v>301</v>
      </c>
      <c r="M18561">
        <v>411</v>
      </c>
      <c r="N18561">
        <v>1</v>
      </c>
      <c r="O18561">
        <v>8.8086799999999998E-38</v>
      </c>
      <c r="P18561">
        <v>408</v>
      </c>
    </row>
    <row r="18562" spans="1:16" x14ac:dyDescent="0.25">
      <c r="A18562" s="2" t="str">
        <f>HYPERLINK("http://www.rosaceae.org/feature/Bras_G20883","Bras_G20883")</f>
        <v>Bras_G20883</v>
      </c>
      <c r="B18562">
        <v>686</v>
      </c>
      <c r="C18562" s="2" t="str">
        <f>HYPERLINK("http://www.uniprot.org/uniprot/B9T0W6","B9T0W6")</f>
        <v>B9T0W6</v>
      </c>
      <c r="D18562" t="s">
        <v>15821</v>
      </c>
      <c r="E18562">
        <v>56.66</v>
      </c>
      <c r="F18562">
        <v>150</v>
      </c>
      <c r="G18562">
        <v>65</v>
      </c>
      <c r="H18562">
        <v>2</v>
      </c>
      <c r="I18562">
        <v>521</v>
      </c>
      <c r="J18562">
        <v>669</v>
      </c>
      <c r="K18562">
        <v>1</v>
      </c>
      <c r="L18562">
        <v>886</v>
      </c>
      <c r="M18562">
        <v>1034</v>
      </c>
      <c r="N18562">
        <v>1</v>
      </c>
      <c r="O18562">
        <v>9.1190400000000006E-39</v>
      </c>
      <c r="P18562">
        <v>425</v>
      </c>
    </row>
    <row r="18563" spans="1:16" x14ac:dyDescent="0.25">
      <c r="A18563" s="2" t="str">
        <f>HYPERLINK("http://www.rosaceae.org/feature/Bras_G22109","Bras_G22109")</f>
        <v>Bras_G22109</v>
      </c>
      <c r="B18563">
        <v>749</v>
      </c>
      <c r="C18563" s="2" t="str">
        <f>HYPERLINK("http://www.uniprot.org/uniprot/M5WGC1","M5WGC1")</f>
        <v>M5WGC1</v>
      </c>
      <c r="D18563" t="s">
        <v>15822</v>
      </c>
      <c r="E18563">
        <v>74.75</v>
      </c>
      <c r="F18563">
        <v>721</v>
      </c>
      <c r="G18563">
        <v>182</v>
      </c>
      <c r="H18563">
        <v>23</v>
      </c>
      <c r="I18563">
        <v>29</v>
      </c>
      <c r="J18563">
        <v>748</v>
      </c>
      <c r="K18563">
        <v>1</v>
      </c>
      <c r="L18563">
        <v>27</v>
      </c>
      <c r="M18563">
        <v>725</v>
      </c>
      <c r="N18563">
        <v>1</v>
      </c>
      <c r="O18563">
        <v>0</v>
      </c>
      <c r="P18563">
        <v>2873</v>
      </c>
    </row>
    <row r="18564" spans="1:16" x14ac:dyDescent="0.25">
      <c r="A18564" s="2" t="str">
        <f>HYPERLINK("http://www.rosaceae.org/feature/Bras_G22722","Bras_G22722")</f>
        <v>Bras_G22722</v>
      </c>
      <c r="B18564">
        <v>331</v>
      </c>
      <c r="C18564" s="2" t="str">
        <f>HYPERLINK("http://www.uniprot.org/uniprot/M5X1X1","M5X1X1")</f>
        <v>M5X1X1</v>
      </c>
      <c r="D18564" t="s">
        <v>11693</v>
      </c>
      <c r="E18564">
        <v>63.74</v>
      </c>
      <c r="F18564">
        <v>331</v>
      </c>
      <c r="G18564">
        <v>120</v>
      </c>
      <c r="H18564">
        <v>25</v>
      </c>
      <c r="I18564">
        <v>1</v>
      </c>
      <c r="J18564">
        <v>331</v>
      </c>
      <c r="K18564">
        <v>1</v>
      </c>
      <c r="L18564">
        <v>1</v>
      </c>
      <c r="M18564">
        <v>306</v>
      </c>
      <c r="N18564">
        <v>1</v>
      </c>
      <c r="O18564">
        <v>1.6322199999999999E-110</v>
      </c>
      <c r="P18564">
        <v>1040</v>
      </c>
    </row>
    <row r="18565" spans="1:16" x14ac:dyDescent="0.25">
      <c r="A18565" s="2" t="str">
        <f>HYPERLINK("http://www.rosaceae.org/feature/Bras_G22926","Bras_G22926")</f>
        <v>Bras_G22926</v>
      </c>
      <c r="B18565">
        <v>592</v>
      </c>
      <c r="C18565" s="2" t="str">
        <f>HYPERLINK("http://www.uniprot.org/uniprot/M5W4X1","M5W4X1")</f>
        <v>M5W4X1</v>
      </c>
      <c r="D18565" t="s">
        <v>13766</v>
      </c>
      <c r="E18565">
        <v>41.96</v>
      </c>
      <c r="F18565">
        <v>560</v>
      </c>
      <c r="G18565">
        <v>325</v>
      </c>
      <c r="H18565">
        <v>23</v>
      </c>
      <c r="I18565">
        <v>17</v>
      </c>
      <c r="J18565">
        <v>568</v>
      </c>
      <c r="K18565">
        <v>1</v>
      </c>
      <c r="L18565">
        <v>1</v>
      </c>
      <c r="M18565">
        <v>545</v>
      </c>
      <c r="N18565">
        <v>1</v>
      </c>
      <c r="O18565">
        <v>1.9927900000000001E-120</v>
      </c>
      <c r="P18565">
        <v>1129</v>
      </c>
    </row>
    <row r="18566" spans="1:16" x14ac:dyDescent="0.25">
      <c r="A18566" s="2" t="str">
        <f>HYPERLINK("http://www.rosaceae.org/feature/Bras_G23130","Bras_G23130")</f>
        <v>Bras_G23130</v>
      </c>
      <c r="B18566">
        <v>171</v>
      </c>
      <c r="C18566" s="2" t="str">
        <f>HYPERLINK("http://www.uniprot.org/uniprot/M5Y9V9","M5Y9V9")</f>
        <v>M5Y9V9</v>
      </c>
      <c r="D18566" t="s">
        <v>15823</v>
      </c>
      <c r="E18566">
        <v>73.41</v>
      </c>
      <c r="F18566">
        <v>158</v>
      </c>
      <c r="G18566">
        <v>42</v>
      </c>
      <c r="H18566">
        <v>2</v>
      </c>
      <c r="I18566">
        <v>11</v>
      </c>
      <c r="J18566">
        <v>167</v>
      </c>
      <c r="K18566">
        <v>1</v>
      </c>
      <c r="L18566">
        <v>4</v>
      </c>
      <c r="M18566">
        <v>160</v>
      </c>
      <c r="N18566">
        <v>1</v>
      </c>
      <c r="O18566">
        <v>1.40927E-58</v>
      </c>
      <c r="P18566">
        <v>587</v>
      </c>
    </row>
    <row r="18567" spans="1:16" x14ac:dyDescent="0.25">
      <c r="A18567" s="2" t="str">
        <f>HYPERLINK("http://www.rosaceae.org/feature/Bras_G23333","Bras_G23333")</f>
        <v>Bras_G23333</v>
      </c>
      <c r="B18567">
        <v>169</v>
      </c>
      <c r="C18567" s="2" t="str">
        <f>HYPERLINK("http://www.uniprot.org/uniprot/M5XT60","M5XT60")</f>
        <v>M5XT60</v>
      </c>
      <c r="D18567" t="s">
        <v>13260</v>
      </c>
      <c r="E18567">
        <v>67.260000000000005</v>
      </c>
      <c r="F18567">
        <v>168</v>
      </c>
      <c r="G18567">
        <v>55</v>
      </c>
      <c r="H18567">
        <v>1</v>
      </c>
      <c r="I18567">
        <v>1</v>
      </c>
      <c r="J18567">
        <v>167</v>
      </c>
      <c r="K18567">
        <v>1</v>
      </c>
      <c r="L18567">
        <v>1</v>
      </c>
      <c r="M18567">
        <v>168</v>
      </c>
      <c r="N18567">
        <v>1</v>
      </c>
      <c r="O18567">
        <v>2.4558000000000001E-60</v>
      </c>
      <c r="P18567">
        <v>602</v>
      </c>
    </row>
    <row r="18568" spans="1:16" x14ac:dyDescent="0.25">
      <c r="A18568" s="2" t="str">
        <f>HYPERLINK("http://www.rosaceae.org/feature/Bras_G24355","Bras_G24355")</f>
        <v>Bras_G24355</v>
      </c>
      <c r="B18568">
        <v>207</v>
      </c>
      <c r="C18568" s="2" t="str">
        <f>HYPERLINK("http://www.uniprot.org/uniprot/A0A097PIB5","A0A097PIB5")</f>
        <v>A0A097PIB5</v>
      </c>
      <c r="D18568" t="s">
        <v>2876</v>
      </c>
      <c r="E18568">
        <v>44.16</v>
      </c>
      <c r="F18568">
        <v>197</v>
      </c>
      <c r="G18568">
        <v>110</v>
      </c>
      <c r="H18568">
        <v>24</v>
      </c>
      <c r="I18568">
        <v>1</v>
      </c>
      <c r="J18568">
        <v>186</v>
      </c>
      <c r="K18568">
        <v>1</v>
      </c>
      <c r="L18568">
        <v>131</v>
      </c>
      <c r="M18568">
        <v>314</v>
      </c>
      <c r="N18568">
        <v>1</v>
      </c>
      <c r="O18568">
        <v>2.1678200000000001E-34</v>
      </c>
      <c r="P18568">
        <v>380</v>
      </c>
    </row>
    <row r="18569" spans="1:16" x14ac:dyDescent="0.25">
      <c r="A18569" s="2" t="str">
        <f>HYPERLINK("http://www.rosaceae.org/feature/Bras_G24560","Bras_G24560")</f>
        <v>Bras_G24560</v>
      </c>
      <c r="B18569">
        <v>88</v>
      </c>
      <c r="C18569" s="2" t="str">
        <f>HYPERLINK("http://www.uniprot.org/uniprot/W9SD26","W9SD26")</f>
        <v>W9SD26</v>
      </c>
      <c r="D18569" t="s">
        <v>15824</v>
      </c>
      <c r="E18569">
        <v>75.319999999999993</v>
      </c>
      <c r="F18569">
        <v>77</v>
      </c>
      <c r="G18569">
        <v>19</v>
      </c>
      <c r="H18569">
        <v>0</v>
      </c>
      <c r="I18569">
        <v>4</v>
      </c>
      <c r="J18569">
        <v>80</v>
      </c>
      <c r="K18569">
        <v>1</v>
      </c>
      <c r="L18569">
        <v>147</v>
      </c>
      <c r="M18569">
        <v>223</v>
      </c>
      <c r="N18569">
        <v>1</v>
      </c>
      <c r="O18569">
        <v>1.0112699999999999E-25</v>
      </c>
      <c r="P18569">
        <v>304</v>
      </c>
    </row>
    <row r="18570" spans="1:16" x14ac:dyDescent="0.25">
      <c r="A18570" s="2" t="str">
        <f>HYPERLINK("http://www.rosaceae.org/feature/Bras_G24762","Bras_G24762")</f>
        <v>Bras_G24762</v>
      </c>
      <c r="B18570">
        <v>613</v>
      </c>
      <c r="C18570" s="2" t="str">
        <f>HYPERLINK("http://www.uniprot.org/uniprot/M5WFS4","M5WFS4")</f>
        <v>M5WFS4</v>
      </c>
      <c r="D18570" t="s">
        <v>769</v>
      </c>
      <c r="E18570">
        <v>40.83</v>
      </c>
      <c r="F18570">
        <v>289</v>
      </c>
      <c r="G18570">
        <v>171</v>
      </c>
      <c r="H18570">
        <v>15</v>
      </c>
      <c r="I18570">
        <v>117</v>
      </c>
      <c r="J18570">
        <v>391</v>
      </c>
      <c r="K18570">
        <v>1</v>
      </c>
      <c r="L18570">
        <v>19</v>
      </c>
      <c r="M18570">
        <v>306</v>
      </c>
      <c r="N18570">
        <v>1</v>
      </c>
      <c r="O18570">
        <v>6.1449000000000001E-54</v>
      </c>
      <c r="P18570">
        <v>556</v>
      </c>
    </row>
    <row r="18571" spans="1:16" x14ac:dyDescent="0.25">
      <c r="A18571" s="2" t="str">
        <f>HYPERLINK("http://www.rosaceae.org/feature/Bras_G24964","Bras_G24964")</f>
        <v>Bras_G24964</v>
      </c>
      <c r="B18571">
        <v>368</v>
      </c>
      <c r="C18571" s="2" t="str">
        <f>HYPERLINK("http://www.uniprot.org/uniprot/W9SJ16","W9SJ16")</f>
        <v>W9SJ16</v>
      </c>
      <c r="D18571" t="s">
        <v>15825</v>
      </c>
      <c r="E18571">
        <v>78.14</v>
      </c>
      <c r="F18571">
        <v>366</v>
      </c>
      <c r="G18571">
        <v>80</v>
      </c>
      <c r="H18571">
        <v>1</v>
      </c>
      <c r="I18571">
        <v>1</v>
      </c>
      <c r="J18571">
        <v>366</v>
      </c>
      <c r="K18571">
        <v>1</v>
      </c>
      <c r="L18571">
        <v>1</v>
      </c>
      <c r="M18571">
        <v>365</v>
      </c>
      <c r="N18571">
        <v>1</v>
      </c>
      <c r="O18571">
        <v>1.0564E-165</v>
      </c>
      <c r="P18571">
        <v>1517</v>
      </c>
    </row>
    <row r="18572" spans="1:16" x14ac:dyDescent="0.25">
      <c r="A18572" s="2" t="str">
        <f>HYPERLINK("http://www.rosaceae.org/feature/Bras_G25368","Bras_G25368")</f>
        <v>Bras_G25368</v>
      </c>
      <c r="B18572">
        <v>273</v>
      </c>
      <c r="C18572" s="2" t="str">
        <f>HYPERLINK("http://www.uniprot.org/uniprot/M5VYU1","M5VYU1")</f>
        <v>M5VYU1</v>
      </c>
      <c r="D18572" t="s">
        <v>15826</v>
      </c>
      <c r="E18572">
        <v>89.21</v>
      </c>
      <c r="F18572">
        <v>269</v>
      </c>
      <c r="G18572">
        <v>29</v>
      </c>
      <c r="H18572">
        <v>0</v>
      </c>
      <c r="I18572">
        <v>1</v>
      </c>
      <c r="J18572">
        <v>269</v>
      </c>
      <c r="K18572">
        <v>1</v>
      </c>
      <c r="L18572">
        <v>1</v>
      </c>
      <c r="M18572">
        <v>269</v>
      </c>
      <c r="N18572">
        <v>1</v>
      </c>
      <c r="O18572">
        <v>1.5386600000000001E-135</v>
      </c>
      <c r="P18572">
        <v>1255</v>
      </c>
    </row>
    <row r="18573" spans="1:16" x14ac:dyDescent="0.25">
      <c r="A18573" s="2" t="str">
        <f>HYPERLINK("http://www.rosaceae.org/feature/Bras_G25974","Bras_G25974")</f>
        <v>Bras_G25974</v>
      </c>
      <c r="B18573">
        <v>271</v>
      </c>
      <c r="C18573" s="2" t="str">
        <f>HYPERLINK("http://www.uniprot.org/uniprot/M5WRR6","M5WRR6")</f>
        <v>M5WRR6</v>
      </c>
      <c r="D18573" t="s">
        <v>10973</v>
      </c>
      <c r="E18573">
        <v>35.200000000000003</v>
      </c>
      <c r="F18573">
        <v>250</v>
      </c>
      <c r="G18573">
        <v>162</v>
      </c>
      <c r="H18573">
        <v>37</v>
      </c>
      <c r="I18573">
        <v>39</v>
      </c>
      <c r="J18573">
        <v>269</v>
      </c>
      <c r="K18573">
        <v>1</v>
      </c>
      <c r="L18573">
        <v>358</v>
      </c>
      <c r="M18573">
        <v>589</v>
      </c>
      <c r="N18573">
        <v>1</v>
      </c>
      <c r="O18573">
        <v>6.1561800000000002E-18</v>
      </c>
      <c r="P18573">
        <v>241</v>
      </c>
    </row>
    <row r="18574" spans="1:16" x14ac:dyDescent="0.25">
      <c r="A18574" s="2" t="str">
        <f>HYPERLINK("http://www.rosaceae.org/feature/Bras_G26176","Bras_G26176")</f>
        <v>Bras_G26176</v>
      </c>
      <c r="B18574">
        <v>493</v>
      </c>
      <c r="C18574" s="2" t="str">
        <f>HYPERLINK("http://www.uniprot.org/uniprot/M5Y2Z3","M5Y2Z3")</f>
        <v>M5Y2Z3</v>
      </c>
      <c r="D18574" t="s">
        <v>15827</v>
      </c>
      <c r="E18574">
        <v>75.040000000000006</v>
      </c>
      <c r="F18574">
        <v>501</v>
      </c>
      <c r="G18574">
        <v>125</v>
      </c>
      <c r="H18574">
        <v>41</v>
      </c>
      <c r="I18574">
        <v>1</v>
      </c>
      <c r="J18574">
        <v>493</v>
      </c>
      <c r="K18574">
        <v>1</v>
      </c>
      <c r="L18574">
        <v>1</v>
      </c>
      <c r="M18574">
        <v>468</v>
      </c>
      <c r="N18574">
        <v>1</v>
      </c>
      <c r="O18574">
        <v>0</v>
      </c>
      <c r="P18574">
        <v>1964</v>
      </c>
    </row>
    <row r="18575" spans="1:16" x14ac:dyDescent="0.25">
      <c r="A18575" s="2" t="str">
        <f>HYPERLINK("http://www.rosaceae.org/feature/Bras_G26379","Bras_G26379")</f>
        <v>Bras_G26379</v>
      </c>
      <c r="B18575">
        <v>1060</v>
      </c>
      <c r="C18575" s="2" t="str">
        <f>HYPERLINK("http://www.uniprot.org/uniprot/M5X9J3","M5X9J3")</f>
        <v>M5X9J3</v>
      </c>
      <c r="D18575" t="s">
        <v>15828</v>
      </c>
      <c r="E18575">
        <v>80.489999999999995</v>
      </c>
      <c r="F18575">
        <v>446</v>
      </c>
      <c r="G18575">
        <v>87</v>
      </c>
      <c r="H18575">
        <v>10</v>
      </c>
      <c r="I18575">
        <v>594</v>
      </c>
      <c r="J18575">
        <v>1036</v>
      </c>
      <c r="K18575">
        <v>1</v>
      </c>
      <c r="L18575">
        <v>447</v>
      </c>
      <c r="M18575">
        <v>885</v>
      </c>
      <c r="N18575">
        <v>1</v>
      </c>
      <c r="O18575">
        <v>0</v>
      </c>
      <c r="P18575">
        <v>1849</v>
      </c>
    </row>
    <row r="18576" spans="1:16" x14ac:dyDescent="0.25">
      <c r="A18576" s="2" t="str">
        <f>HYPERLINK("http://www.rosaceae.org/feature/Bras_G26582","Bras_G26582")</f>
        <v>Bras_G26582</v>
      </c>
      <c r="B18576">
        <v>345</v>
      </c>
      <c r="C18576" s="2" t="str">
        <f>HYPERLINK("http://www.uniprot.org/uniprot/M5XCB1","M5XCB1")</f>
        <v>M5XCB1</v>
      </c>
      <c r="D18576" t="s">
        <v>15829</v>
      </c>
      <c r="E18576">
        <v>88.4</v>
      </c>
      <c r="F18576">
        <v>345</v>
      </c>
      <c r="G18576">
        <v>40</v>
      </c>
      <c r="H18576">
        <v>0</v>
      </c>
      <c r="I18576">
        <v>1</v>
      </c>
      <c r="J18576">
        <v>345</v>
      </c>
      <c r="K18576">
        <v>1</v>
      </c>
      <c r="L18576">
        <v>1</v>
      </c>
      <c r="M18576">
        <v>345</v>
      </c>
      <c r="N18576">
        <v>1</v>
      </c>
      <c r="O18576">
        <v>0</v>
      </c>
      <c r="P18576">
        <v>1653</v>
      </c>
    </row>
    <row r="18577" spans="1:16" x14ac:dyDescent="0.25">
      <c r="A18577" s="2" t="str">
        <f>HYPERLINK("http://www.rosaceae.org/feature/Bras_G26783","Bras_G26783")</f>
        <v>Bras_G26783</v>
      </c>
      <c r="B18577">
        <v>704</v>
      </c>
      <c r="C18577" s="2" t="str">
        <f>HYPERLINK("http://www.uniprot.org/uniprot/M5VJE4","M5VJE4")</f>
        <v>M5VJE4</v>
      </c>
      <c r="D18577" t="s">
        <v>15830</v>
      </c>
      <c r="E18577">
        <v>69.47</v>
      </c>
      <c r="F18577">
        <v>711</v>
      </c>
      <c r="G18577">
        <v>217</v>
      </c>
      <c r="H18577">
        <v>38</v>
      </c>
      <c r="I18577">
        <v>1</v>
      </c>
      <c r="J18577">
        <v>703</v>
      </c>
      <c r="K18577">
        <v>1</v>
      </c>
      <c r="L18577">
        <v>1</v>
      </c>
      <c r="M18577">
        <v>681</v>
      </c>
      <c r="N18577">
        <v>1</v>
      </c>
      <c r="O18577">
        <v>0</v>
      </c>
      <c r="P18577">
        <v>2394</v>
      </c>
    </row>
    <row r="18578" spans="1:16" x14ac:dyDescent="0.25">
      <c r="A18578" s="2" t="str">
        <f>HYPERLINK("http://www.rosaceae.org/feature/Bras_G27796","Bras_G27796")</f>
        <v>Bras_G27796</v>
      </c>
      <c r="B18578">
        <v>364</v>
      </c>
      <c r="C18578" s="2" t="str">
        <f>HYPERLINK("http://www.uniprot.org/uniprot/M5VH22","M5VH22")</f>
        <v>M5VH22</v>
      </c>
      <c r="D18578" t="s">
        <v>15831</v>
      </c>
      <c r="E18578">
        <v>72.8</v>
      </c>
      <c r="F18578">
        <v>364</v>
      </c>
      <c r="G18578">
        <v>99</v>
      </c>
      <c r="H18578">
        <v>34</v>
      </c>
      <c r="I18578">
        <v>35</v>
      </c>
      <c r="J18578">
        <v>364</v>
      </c>
      <c r="K18578">
        <v>1</v>
      </c>
      <c r="L18578">
        <v>1</v>
      </c>
      <c r="M18578">
        <v>364</v>
      </c>
      <c r="N18578">
        <v>1</v>
      </c>
      <c r="O18578">
        <v>4.4158700000000001E-147</v>
      </c>
      <c r="P18578">
        <v>1356</v>
      </c>
    </row>
    <row r="18579" spans="1:16" x14ac:dyDescent="0.25">
      <c r="A18579" s="2" t="str">
        <f>HYPERLINK("http://www.rosaceae.org/feature/Bras_G27996","Bras_G27996")</f>
        <v>Bras_G27996</v>
      </c>
      <c r="B18579">
        <v>122</v>
      </c>
      <c r="C18579" s="2" t="str">
        <f>HYPERLINK("http://www.uniprot.org/uniprot/A0A0E3M607","A0A0E3M607")</f>
        <v>A0A0E3M607</v>
      </c>
      <c r="D18579" t="s">
        <v>15832</v>
      </c>
      <c r="E18579">
        <v>99.18</v>
      </c>
      <c r="F18579">
        <v>122</v>
      </c>
      <c r="G18579">
        <v>1</v>
      </c>
      <c r="H18579">
        <v>0</v>
      </c>
      <c r="I18579">
        <v>1</v>
      </c>
      <c r="J18579">
        <v>122</v>
      </c>
      <c r="K18579">
        <v>1</v>
      </c>
      <c r="L18579">
        <v>1</v>
      </c>
      <c r="M18579">
        <v>122</v>
      </c>
      <c r="N18579">
        <v>1</v>
      </c>
      <c r="O18579">
        <v>1.8408E-63</v>
      </c>
      <c r="P18579">
        <v>629</v>
      </c>
    </row>
    <row r="18580" spans="1:16" x14ac:dyDescent="0.25">
      <c r="A18580" s="2" t="str">
        <f>HYPERLINK("http://www.rosaceae.org/feature/Bras_G00194","Bras_G00194")</f>
        <v>Bras_G00194</v>
      </c>
      <c r="B18580">
        <v>152</v>
      </c>
      <c r="C18580" s="2" t="str">
        <f>HYPERLINK("http://www.uniprot.org/uniprot/O65884","O65884")</f>
        <v>O65884</v>
      </c>
      <c r="D18580" t="s">
        <v>14606</v>
      </c>
      <c r="E18580">
        <v>100</v>
      </c>
      <c r="F18580">
        <v>152</v>
      </c>
      <c r="G18580">
        <v>0</v>
      </c>
      <c r="H18580">
        <v>0</v>
      </c>
      <c r="I18580">
        <v>1</v>
      </c>
      <c r="J18580">
        <v>152</v>
      </c>
      <c r="K18580">
        <v>1</v>
      </c>
      <c r="L18580">
        <v>1</v>
      </c>
      <c r="M18580">
        <v>152</v>
      </c>
      <c r="N18580">
        <v>1</v>
      </c>
      <c r="O18580">
        <v>1.17479E-82</v>
      </c>
      <c r="P18580">
        <v>795</v>
      </c>
    </row>
    <row r="18581" spans="1:16" x14ac:dyDescent="0.25">
      <c r="A18581" s="2" t="str">
        <f>HYPERLINK("http://www.rosaceae.org/feature/Bras_G00405","Bras_G00405")</f>
        <v>Bras_G00405</v>
      </c>
      <c r="B18581">
        <v>490</v>
      </c>
      <c r="C18581" s="2" t="str">
        <f>HYPERLINK("http://www.uniprot.org/uniprot/A0A0B0PGB0","A0A0B0PGB0")</f>
        <v>A0A0B0PGB0</v>
      </c>
      <c r="D18581" t="s">
        <v>15833</v>
      </c>
      <c r="E18581">
        <v>43.92</v>
      </c>
      <c r="F18581">
        <v>510</v>
      </c>
      <c r="G18581">
        <v>286</v>
      </c>
      <c r="H18581">
        <v>32</v>
      </c>
      <c r="I18581">
        <v>11</v>
      </c>
      <c r="J18581">
        <v>490</v>
      </c>
      <c r="K18581">
        <v>1</v>
      </c>
      <c r="L18581">
        <v>61</v>
      </c>
      <c r="M18581">
        <v>568</v>
      </c>
      <c r="N18581">
        <v>1</v>
      </c>
      <c r="O18581">
        <v>4.9456400000000004E-103</v>
      </c>
      <c r="P18581">
        <v>978</v>
      </c>
    </row>
    <row r="18582" spans="1:16" x14ac:dyDescent="0.25">
      <c r="A18582" s="2" t="str">
        <f>HYPERLINK("http://www.rosaceae.org/feature/Bras_G00606","Bras_G00606")</f>
        <v>Bras_G00606</v>
      </c>
      <c r="B18582">
        <v>480</v>
      </c>
      <c r="C18582" s="2" t="str">
        <f>HYPERLINK("http://www.uniprot.org/uniprot/M5XDD5","M5XDD5")</f>
        <v>M5XDD5</v>
      </c>
      <c r="D18582" t="s">
        <v>15834</v>
      </c>
      <c r="E18582">
        <v>80.75</v>
      </c>
      <c r="F18582">
        <v>478</v>
      </c>
      <c r="G18582">
        <v>92</v>
      </c>
      <c r="H18582">
        <v>11</v>
      </c>
      <c r="I18582">
        <v>1</v>
      </c>
      <c r="J18582">
        <v>478</v>
      </c>
      <c r="K18582">
        <v>1</v>
      </c>
      <c r="L18582">
        <v>1</v>
      </c>
      <c r="M18582">
        <v>467</v>
      </c>
      <c r="N18582">
        <v>1</v>
      </c>
      <c r="O18582">
        <v>0</v>
      </c>
      <c r="P18582">
        <v>2069</v>
      </c>
    </row>
    <row r="18583" spans="1:16" x14ac:dyDescent="0.25">
      <c r="A18583" s="2" t="str">
        <f>HYPERLINK("http://www.rosaceae.org/feature/Bras_G00813","Bras_G00813")</f>
        <v>Bras_G00813</v>
      </c>
      <c r="B18583">
        <v>119</v>
      </c>
      <c r="C18583" s="2" t="str">
        <f>HYPERLINK("http://www.uniprot.org/uniprot/B9RKH0","B9RKH0")</f>
        <v>B9RKH0</v>
      </c>
      <c r="D18583" t="s">
        <v>15835</v>
      </c>
      <c r="E18583">
        <v>67.52</v>
      </c>
      <c r="F18583">
        <v>117</v>
      </c>
      <c r="G18583">
        <v>38</v>
      </c>
      <c r="H18583">
        <v>4</v>
      </c>
      <c r="I18583">
        <v>1</v>
      </c>
      <c r="J18583">
        <v>113</v>
      </c>
      <c r="K18583">
        <v>1</v>
      </c>
      <c r="L18583">
        <v>1</v>
      </c>
      <c r="M18583">
        <v>117</v>
      </c>
      <c r="N18583">
        <v>1</v>
      </c>
      <c r="O18583">
        <v>4.1768299999999996E-40</v>
      </c>
      <c r="P18583">
        <v>428</v>
      </c>
    </row>
    <row r="18584" spans="1:16" x14ac:dyDescent="0.25">
      <c r="A18584" s="2" t="str">
        <f>HYPERLINK("http://www.rosaceae.org/feature/Bras_G01021","Bras_G01021")</f>
        <v>Bras_G01021</v>
      </c>
      <c r="B18584">
        <v>486</v>
      </c>
      <c r="C18584" s="2" t="str">
        <f>HYPERLINK("http://www.uniprot.org/uniprot/M5VQG3","M5VQG3")</f>
        <v>M5VQG3</v>
      </c>
      <c r="D18584" t="s">
        <v>15836</v>
      </c>
      <c r="E18584">
        <v>79.709999999999994</v>
      </c>
      <c r="F18584">
        <v>483</v>
      </c>
      <c r="G18584">
        <v>98</v>
      </c>
      <c r="H18584">
        <v>4</v>
      </c>
      <c r="I18584">
        <v>7</v>
      </c>
      <c r="J18584">
        <v>486</v>
      </c>
      <c r="K18584">
        <v>1</v>
      </c>
      <c r="L18584">
        <v>1</v>
      </c>
      <c r="M18584">
        <v>482</v>
      </c>
      <c r="N18584">
        <v>1</v>
      </c>
      <c r="O18584">
        <v>0</v>
      </c>
      <c r="P18584">
        <v>1945</v>
      </c>
    </row>
    <row r="18585" spans="1:16" x14ac:dyDescent="0.25">
      <c r="A18585" s="2" t="str">
        <f>HYPERLINK("http://www.rosaceae.org/feature/Bras_G01226","Bras_G01226")</f>
        <v>Bras_G01226</v>
      </c>
      <c r="B18585">
        <v>215</v>
      </c>
      <c r="C18585" s="2" t="str">
        <f>HYPERLINK("http://www.uniprot.org/uniprot/M5VWY0","M5VWY0")</f>
        <v>M5VWY0</v>
      </c>
      <c r="D18585" t="s">
        <v>15837</v>
      </c>
      <c r="E18585">
        <v>67.44</v>
      </c>
      <c r="F18585">
        <v>215</v>
      </c>
      <c r="G18585">
        <v>70</v>
      </c>
      <c r="H18585">
        <v>1</v>
      </c>
      <c r="I18585">
        <v>1</v>
      </c>
      <c r="J18585">
        <v>215</v>
      </c>
      <c r="K18585">
        <v>1</v>
      </c>
      <c r="L18585">
        <v>1</v>
      </c>
      <c r="M18585">
        <v>214</v>
      </c>
      <c r="N18585">
        <v>1</v>
      </c>
      <c r="O18585">
        <v>2.1337799999999999E-68</v>
      </c>
      <c r="P18585">
        <v>674</v>
      </c>
    </row>
    <row r="18586" spans="1:16" x14ac:dyDescent="0.25">
      <c r="A18586" s="2" t="str">
        <f>HYPERLINK("http://www.rosaceae.org/feature/Bras_G01434","Bras_G01434")</f>
        <v>Bras_G01434</v>
      </c>
      <c r="B18586">
        <v>1229</v>
      </c>
      <c r="C18586" s="2" t="str">
        <f>HYPERLINK("http://www.uniprot.org/uniprot/M5Y2M5","M5Y2M5")</f>
        <v>M5Y2M5</v>
      </c>
      <c r="D18586" t="s">
        <v>15838</v>
      </c>
      <c r="E18586">
        <v>63.1</v>
      </c>
      <c r="F18586">
        <v>973</v>
      </c>
      <c r="G18586">
        <v>359</v>
      </c>
      <c r="H18586">
        <v>68</v>
      </c>
      <c r="I18586">
        <v>264</v>
      </c>
      <c r="J18586">
        <v>1226</v>
      </c>
      <c r="K18586">
        <v>1</v>
      </c>
      <c r="L18586">
        <v>171</v>
      </c>
      <c r="M18586">
        <v>1085</v>
      </c>
      <c r="N18586">
        <v>1</v>
      </c>
      <c r="O18586">
        <v>0</v>
      </c>
      <c r="P18586">
        <v>2971</v>
      </c>
    </row>
    <row r="18587" spans="1:16" x14ac:dyDescent="0.25">
      <c r="A18587" s="2" t="str">
        <f>HYPERLINK("http://www.rosaceae.org/feature/Bras_G01638","Bras_G01638")</f>
        <v>Bras_G01638</v>
      </c>
      <c r="B18587">
        <v>169</v>
      </c>
      <c r="C18587" s="2" t="str">
        <f>HYPERLINK("http://www.uniprot.org/uniprot/I3SVI7","I3SVI7")</f>
        <v>I3SVI7</v>
      </c>
      <c r="D18587" t="s">
        <v>992</v>
      </c>
      <c r="E18587">
        <v>87.91</v>
      </c>
      <c r="F18587">
        <v>91</v>
      </c>
      <c r="G18587">
        <v>11</v>
      </c>
      <c r="H18587">
        <v>0</v>
      </c>
      <c r="I18587">
        <v>64</v>
      </c>
      <c r="J18587">
        <v>154</v>
      </c>
      <c r="K18587">
        <v>1</v>
      </c>
      <c r="L18587">
        <v>48</v>
      </c>
      <c r="M18587">
        <v>138</v>
      </c>
      <c r="N18587">
        <v>1</v>
      </c>
      <c r="O18587">
        <v>1.5868399999999999E-41</v>
      </c>
      <c r="P18587">
        <v>440</v>
      </c>
    </row>
    <row r="18588" spans="1:16" x14ac:dyDescent="0.25">
      <c r="A18588" s="2" t="str">
        <f>HYPERLINK("http://www.rosaceae.org/feature/Bras_G01847","Bras_G01847")</f>
        <v>Bras_G01847</v>
      </c>
      <c r="B18588">
        <v>317</v>
      </c>
      <c r="C18588" s="2" t="str">
        <f>HYPERLINK("http://www.uniprot.org/uniprot/M5WA07","M5WA07")</f>
        <v>M5WA07</v>
      </c>
      <c r="D18588" t="s">
        <v>15839</v>
      </c>
      <c r="E18588">
        <v>77.56</v>
      </c>
      <c r="F18588">
        <v>312</v>
      </c>
      <c r="G18588">
        <v>70</v>
      </c>
      <c r="H18588">
        <v>7</v>
      </c>
      <c r="I18588">
        <v>12</v>
      </c>
      <c r="J18588">
        <v>317</v>
      </c>
      <c r="K18588">
        <v>1</v>
      </c>
      <c r="L18588">
        <v>12</v>
      </c>
      <c r="M18588">
        <v>322</v>
      </c>
      <c r="N18588">
        <v>1</v>
      </c>
      <c r="O18588">
        <v>1.0819099999999999E-133</v>
      </c>
      <c r="P18588">
        <v>1240</v>
      </c>
    </row>
    <row r="18589" spans="1:16" x14ac:dyDescent="0.25">
      <c r="A18589" s="2" t="str">
        <f>HYPERLINK("http://www.rosaceae.org/feature/Bras_G02049","Bras_G02049")</f>
        <v>Bras_G02049</v>
      </c>
      <c r="B18589">
        <v>441</v>
      </c>
      <c r="C18589" s="2" t="str">
        <f>HYPERLINK("http://www.uniprot.org/uniprot/W9SJY7","W9SJY7")</f>
        <v>W9SJY7</v>
      </c>
      <c r="D18589" t="s">
        <v>15840</v>
      </c>
      <c r="E18589">
        <v>31.81</v>
      </c>
      <c r="F18589">
        <v>462</v>
      </c>
      <c r="G18589">
        <v>315</v>
      </c>
      <c r="H18589">
        <v>93</v>
      </c>
      <c r="I18589">
        <v>36</v>
      </c>
      <c r="J18589">
        <v>433</v>
      </c>
      <c r="K18589">
        <v>1</v>
      </c>
      <c r="L18589">
        <v>151</v>
      </c>
      <c r="M18589">
        <v>583</v>
      </c>
      <c r="N18589">
        <v>1</v>
      </c>
      <c r="O18589">
        <v>4.7612500000000002E-43</v>
      </c>
      <c r="P18589">
        <v>460</v>
      </c>
    </row>
    <row r="18590" spans="1:16" x14ac:dyDescent="0.25">
      <c r="A18590" s="2" t="str">
        <f>HYPERLINK("http://www.rosaceae.org/feature/Bras_G02257","Bras_G02257")</f>
        <v>Bras_G02257</v>
      </c>
      <c r="B18590">
        <v>273</v>
      </c>
      <c r="C18590" s="2" t="str">
        <f>HYPERLINK("http://www.uniprot.org/uniprot/M5XB26","M5XB26")</f>
        <v>M5XB26</v>
      </c>
      <c r="D18590" t="s">
        <v>15841</v>
      </c>
      <c r="E18590">
        <v>87.08</v>
      </c>
      <c r="F18590">
        <v>271</v>
      </c>
      <c r="G18590">
        <v>35</v>
      </c>
      <c r="H18590">
        <v>0</v>
      </c>
      <c r="I18590">
        <v>1</v>
      </c>
      <c r="J18590">
        <v>271</v>
      </c>
      <c r="K18590">
        <v>1</v>
      </c>
      <c r="L18590">
        <v>1</v>
      </c>
      <c r="M18590">
        <v>271</v>
      </c>
      <c r="N18590">
        <v>1</v>
      </c>
      <c r="O18590">
        <v>4.3636100000000002E-137</v>
      </c>
      <c r="P18590">
        <v>1268</v>
      </c>
    </row>
    <row r="18591" spans="1:16" x14ac:dyDescent="0.25">
      <c r="A18591" s="2" t="str">
        <f>HYPERLINK("http://www.rosaceae.org/feature/Bras_G02466","Bras_G02466")</f>
        <v>Bras_G02466</v>
      </c>
      <c r="B18591">
        <v>175</v>
      </c>
      <c r="C18591" s="2" t="str">
        <f>HYPERLINK("http://www.uniprot.org/uniprot/M5XG47","M5XG47")</f>
        <v>M5XG47</v>
      </c>
      <c r="D18591" t="s">
        <v>15842</v>
      </c>
      <c r="E18591">
        <v>58.22</v>
      </c>
      <c r="F18591">
        <v>225</v>
      </c>
      <c r="G18591">
        <v>94</v>
      </c>
      <c r="H18591">
        <v>56</v>
      </c>
      <c r="I18591">
        <v>5</v>
      </c>
      <c r="J18591">
        <v>175</v>
      </c>
      <c r="K18591">
        <v>1</v>
      </c>
      <c r="L18591">
        <v>8</v>
      </c>
      <c r="M18591">
        <v>230</v>
      </c>
      <c r="N18591">
        <v>1</v>
      </c>
      <c r="O18591">
        <v>5.5585099999999996E-62</v>
      </c>
      <c r="P18591">
        <v>616</v>
      </c>
    </row>
    <row r="18592" spans="1:16" x14ac:dyDescent="0.25">
      <c r="A18592" s="2" t="str">
        <f>HYPERLINK("http://www.rosaceae.org/feature/Bras_G02676","Bras_G02676")</f>
        <v>Bras_G02676</v>
      </c>
      <c r="B18592">
        <v>331</v>
      </c>
      <c r="C18592" s="2" t="str">
        <f>HYPERLINK("http://www.uniprot.org/uniprot/M5XX76","M5XX76")</f>
        <v>M5XX76</v>
      </c>
      <c r="D18592" t="s">
        <v>15843</v>
      </c>
      <c r="E18592">
        <v>87.03</v>
      </c>
      <c r="F18592">
        <v>324</v>
      </c>
      <c r="G18592">
        <v>42</v>
      </c>
      <c r="H18592">
        <v>1</v>
      </c>
      <c r="I18592">
        <v>5</v>
      </c>
      <c r="J18592">
        <v>328</v>
      </c>
      <c r="K18592">
        <v>1</v>
      </c>
      <c r="L18592">
        <v>3</v>
      </c>
      <c r="M18592">
        <v>325</v>
      </c>
      <c r="N18592">
        <v>1</v>
      </c>
      <c r="O18592">
        <v>1.11279E-165</v>
      </c>
      <c r="P18592">
        <v>1516</v>
      </c>
    </row>
    <row r="18593" spans="1:16" x14ac:dyDescent="0.25">
      <c r="A18593" s="2" t="str">
        <f>HYPERLINK("http://www.rosaceae.org/feature/Bras_G03293","Bras_G03293")</f>
        <v>Bras_G03293</v>
      </c>
      <c r="B18593">
        <v>603</v>
      </c>
      <c r="C18593" s="2" t="str">
        <f>HYPERLINK("http://www.uniprot.org/uniprot/M5WCM5","M5WCM5")</f>
        <v>M5WCM5</v>
      </c>
      <c r="D18593" t="s">
        <v>15844</v>
      </c>
      <c r="E18593">
        <v>64.989999999999995</v>
      </c>
      <c r="F18593">
        <v>617</v>
      </c>
      <c r="G18593">
        <v>216</v>
      </c>
      <c r="H18593">
        <v>21</v>
      </c>
      <c r="I18593">
        <v>1</v>
      </c>
      <c r="J18593">
        <v>603</v>
      </c>
      <c r="K18593">
        <v>1</v>
      </c>
      <c r="L18593">
        <v>1</v>
      </c>
      <c r="M18593">
        <v>610</v>
      </c>
      <c r="N18593">
        <v>1</v>
      </c>
      <c r="O18593">
        <v>0</v>
      </c>
      <c r="P18593">
        <v>1810</v>
      </c>
    </row>
    <row r="18594" spans="1:16" x14ac:dyDescent="0.25">
      <c r="A18594" s="2" t="str">
        <f>HYPERLINK("http://www.rosaceae.org/feature/Bras_G03504","Bras_G03504")</f>
        <v>Bras_G03504</v>
      </c>
      <c r="B18594">
        <v>732</v>
      </c>
      <c r="C18594" s="2" t="str">
        <f>HYPERLINK("http://www.uniprot.org/uniprot/M5WQG7","M5WQG7")</f>
        <v>M5WQG7</v>
      </c>
      <c r="D18594" t="s">
        <v>15845</v>
      </c>
      <c r="E18594">
        <v>84.04</v>
      </c>
      <c r="F18594">
        <v>727</v>
      </c>
      <c r="G18594">
        <v>116</v>
      </c>
      <c r="H18594">
        <v>29</v>
      </c>
      <c r="I18594">
        <v>12</v>
      </c>
      <c r="J18594">
        <v>729</v>
      </c>
      <c r="K18594">
        <v>1</v>
      </c>
      <c r="L18594">
        <v>76</v>
      </c>
      <c r="M18594">
        <v>782</v>
      </c>
      <c r="N18594">
        <v>1</v>
      </c>
      <c r="O18594">
        <v>0</v>
      </c>
      <c r="P18594">
        <v>3230</v>
      </c>
    </row>
    <row r="18595" spans="1:16" x14ac:dyDescent="0.25">
      <c r="A18595" s="2" t="str">
        <f>HYPERLINK("http://www.rosaceae.org/feature/Bras_G03714","Bras_G03714")</f>
        <v>Bras_G03714</v>
      </c>
      <c r="B18595">
        <v>811</v>
      </c>
      <c r="C18595" s="2" t="str">
        <f>HYPERLINK("http://www.uniprot.org/uniprot/M5WQH6","M5WQH6")</f>
        <v>M5WQH6</v>
      </c>
      <c r="D18595" t="s">
        <v>15846</v>
      </c>
      <c r="E18595">
        <v>75.849999999999994</v>
      </c>
      <c r="F18595">
        <v>816</v>
      </c>
      <c r="G18595">
        <v>197</v>
      </c>
      <c r="H18595">
        <v>10</v>
      </c>
      <c r="I18595">
        <v>1</v>
      </c>
      <c r="J18595">
        <v>811</v>
      </c>
      <c r="K18595">
        <v>1</v>
      </c>
      <c r="L18595">
        <v>1</v>
      </c>
      <c r="M18595">
        <v>811</v>
      </c>
      <c r="N18595">
        <v>1</v>
      </c>
      <c r="O18595">
        <v>0</v>
      </c>
      <c r="P18595">
        <v>3188</v>
      </c>
    </row>
    <row r="18596" spans="1:16" x14ac:dyDescent="0.25">
      <c r="A18596" s="2" t="str">
        <f>HYPERLINK("http://www.rosaceae.org/feature/Bras_G04132","Bras_G04132")</f>
        <v>Bras_G04132</v>
      </c>
      <c r="B18596">
        <v>234</v>
      </c>
      <c r="C18596" s="2" t="str">
        <f>HYPERLINK("http://www.uniprot.org/uniprot/A0A067GUY1","A0A067GUY1")</f>
        <v>A0A067GUY1</v>
      </c>
      <c r="D18596" t="s">
        <v>15847</v>
      </c>
      <c r="E18596">
        <v>64.75</v>
      </c>
      <c r="F18596">
        <v>244</v>
      </c>
      <c r="G18596">
        <v>86</v>
      </c>
      <c r="H18596">
        <v>14</v>
      </c>
      <c r="I18596">
        <v>1</v>
      </c>
      <c r="J18596">
        <v>232</v>
      </c>
      <c r="K18596">
        <v>1</v>
      </c>
      <c r="L18596">
        <v>1</v>
      </c>
      <c r="M18596">
        <v>242</v>
      </c>
      <c r="N18596">
        <v>1</v>
      </c>
      <c r="O18596">
        <v>2.4812900000000001E-79</v>
      </c>
      <c r="P18596">
        <v>769</v>
      </c>
    </row>
    <row r="18597" spans="1:16" x14ac:dyDescent="0.25">
      <c r="A18597" s="2" t="str">
        <f>HYPERLINK("http://www.rosaceae.org/feature/Bras_G04334","Bras_G04334")</f>
        <v>Bras_G04334</v>
      </c>
      <c r="B18597">
        <v>181</v>
      </c>
      <c r="C18597" s="2" t="str">
        <f>HYPERLINK("http://www.uniprot.org/uniprot/M5XDV0","M5XDV0")</f>
        <v>M5XDV0</v>
      </c>
      <c r="D18597" t="s">
        <v>15848</v>
      </c>
      <c r="E18597">
        <v>86.88</v>
      </c>
      <c r="F18597">
        <v>183</v>
      </c>
      <c r="G18597">
        <v>24</v>
      </c>
      <c r="H18597">
        <v>2</v>
      </c>
      <c r="I18597">
        <v>1</v>
      </c>
      <c r="J18597">
        <v>181</v>
      </c>
      <c r="K18597">
        <v>1</v>
      </c>
      <c r="L18597">
        <v>1</v>
      </c>
      <c r="M18597">
        <v>183</v>
      </c>
      <c r="N18597">
        <v>1</v>
      </c>
      <c r="O18597">
        <v>4.7740399999999998E-87</v>
      </c>
      <c r="P18597">
        <v>833</v>
      </c>
    </row>
    <row r="18598" spans="1:16" x14ac:dyDescent="0.25">
      <c r="A18598" s="2" t="str">
        <f>HYPERLINK("http://www.rosaceae.org/feature/Bras_G04550","Bras_G04550")</f>
        <v>Bras_G04550</v>
      </c>
      <c r="B18598">
        <v>522</v>
      </c>
      <c r="C18598" s="2" t="str">
        <f>HYPERLINK("http://www.uniprot.org/uniprot/M5XD73","M5XD73")</f>
        <v>M5XD73</v>
      </c>
      <c r="D18598" t="s">
        <v>15849</v>
      </c>
      <c r="E18598">
        <v>79.040000000000006</v>
      </c>
      <c r="F18598">
        <v>525</v>
      </c>
      <c r="G18598">
        <v>110</v>
      </c>
      <c r="H18598">
        <v>9</v>
      </c>
      <c r="I18598">
        <v>1</v>
      </c>
      <c r="J18598">
        <v>522</v>
      </c>
      <c r="K18598">
        <v>1</v>
      </c>
      <c r="L18598">
        <v>1</v>
      </c>
      <c r="M18598">
        <v>519</v>
      </c>
      <c r="N18598">
        <v>1</v>
      </c>
      <c r="O18598">
        <v>0</v>
      </c>
      <c r="P18598">
        <v>2163</v>
      </c>
    </row>
    <row r="18599" spans="1:16" x14ac:dyDescent="0.25">
      <c r="A18599" s="2" t="str">
        <f>HYPERLINK("http://www.rosaceae.org/feature/Bras_G04759","Bras_G04759")</f>
        <v>Bras_G04759</v>
      </c>
      <c r="B18599">
        <v>590</v>
      </c>
      <c r="C18599" s="2" t="str">
        <f>HYPERLINK("http://www.uniprot.org/uniprot/M5X730","M5X730")</f>
        <v>M5X730</v>
      </c>
      <c r="D18599" t="s">
        <v>15850</v>
      </c>
      <c r="E18599">
        <v>84.79</v>
      </c>
      <c r="F18599">
        <v>592</v>
      </c>
      <c r="G18599">
        <v>90</v>
      </c>
      <c r="H18599">
        <v>3</v>
      </c>
      <c r="I18599">
        <v>1</v>
      </c>
      <c r="J18599">
        <v>590</v>
      </c>
      <c r="K18599">
        <v>1</v>
      </c>
      <c r="L18599">
        <v>1</v>
      </c>
      <c r="M18599">
        <v>591</v>
      </c>
      <c r="N18599">
        <v>1</v>
      </c>
      <c r="O18599">
        <v>0</v>
      </c>
      <c r="P18599">
        <v>2634</v>
      </c>
    </row>
    <row r="18600" spans="1:16" x14ac:dyDescent="0.25">
      <c r="A18600" s="2" t="str">
        <f>HYPERLINK("http://www.rosaceae.org/feature/Bras_G04965","Bras_G04965")</f>
        <v>Bras_G04965</v>
      </c>
      <c r="B18600">
        <v>282</v>
      </c>
      <c r="C18600" s="2" t="str">
        <f>HYPERLINK("http://www.uniprot.org/uniprot/M5WHB9","M5WHB9")</f>
        <v>M5WHB9</v>
      </c>
      <c r="D18600" t="s">
        <v>15851</v>
      </c>
      <c r="E18600">
        <v>85.81</v>
      </c>
      <c r="F18600">
        <v>282</v>
      </c>
      <c r="G18600">
        <v>40</v>
      </c>
      <c r="H18600">
        <v>32</v>
      </c>
      <c r="I18600">
        <v>1</v>
      </c>
      <c r="J18600">
        <v>282</v>
      </c>
      <c r="K18600">
        <v>1</v>
      </c>
      <c r="L18600">
        <v>1</v>
      </c>
      <c r="M18600">
        <v>250</v>
      </c>
      <c r="N18600">
        <v>1</v>
      </c>
      <c r="O18600">
        <v>8.0379400000000004E-135</v>
      </c>
      <c r="P18600">
        <v>1249</v>
      </c>
    </row>
    <row r="18601" spans="1:16" x14ac:dyDescent="0.25">
      <c r="A18601" s="2" t="str">
        <f>HYPERLINK("http://www.rosaceae.org/feature/Bras_G05380","Bras_G05380")</f>
        <v>Bras_G05380</v>
      </c>
      <c r="B18601">
        <v>567</v>
      </c>
      <c r="C18601" s="2" t="str">
        <f>HYPERLINK("http://www.uniprot.org/uniprot/M5VIR5","M5VIR5")</f>
        <v>M5VIR5</v>
      </c>
      <c r="D18601" t="s">
        <v>15852</v>
      </c>
      <c r="E18601">
        <v>78.09</v>
      </c>
      <c r="F18601">
        <v>566</v>
      </c>
      <c r="G18601">
        <v>124</v>
      </c>
      <c r="H18601">
        <v>0</v>
      </c>
      <c r="I18601">
        <v>1</v>
      </c>
      <c r="J18601">
        <v>566</v>
      </c>
      <c r="K18601">
        <v>1</v>
      </c>
      <c r="L18601">
        <v>1</v>
      </c>
      <c r="M18601">
        <v>566</v>
      </c>
      <c r="N18601">
        <v>1</v>
      </c>
      <c r="O18601">
        <v>0</v>
      </c>
      <c r="P18601">
        <v>2381</v>
      </c>
    </row>
    <row r="18602" spans="1:16" x14ac:dyDescent="0.25">
      <c r="A18602" s="2" t="str">
        <f>HYPERLINK("http://www.rosaceae.org/feature/Bras_G05583","Bras_G05583")</f>
        <v>Bras_G05583</v>
      </c>
      <c r="B18602">
        <v>2331</v>
      </c>
      <c r="C18602" s="2" t="str">
        <f>HYPERLINK("http://www.uniprot.org/uniprot/M5VVP1","M5VVP1")</f>
        <v>M5VVP1</v>
      </c>
      <c r="D18602" t="s">
        <v>15853</v>
      </c>
      <c r="E18602">
        <v>80.56</v>
      </c>
      <c r="F18602">
        <v>2223</v>
      </c>
      <c r="G18602">
        <v>432</v>
      </c>
      <c r="H18602">
        <v>86</v>
      </c>
      <c r="I18602">
        <v>1</v>
      </c>
      <c r="J18602">
        <v>2219</v>
      </c>
      <c r="K18602">
        <v>1</v>
      </c>
      <c r="L18602">
        <v>1</v>
      </c>
      <c r="M18602">
        <v>2141</v>
      </c>
      <c r="N18602">
        <v>1</v>
      </c>
      <c r="O18602">
        <v>0</v>
      </c>
      <c r="P18602">
        <v>9328</v>
      </c>
    </row>
    <row r="18603" spans="1:16" x14ac:dyDescent="0.25">
      <c r="A18603" s="2" t="str">
        <f>HYPERLINK("http://www.rosaceae.org/feature/Bras_G05786","Bras_G05786")</f>
        <v>Bras_G05786</v>
      </c>
      <c r="B18603">
        <v>233</v>
      </c>
      <c r="C18603" s="2" t="str">
        <f>HYPERLINK("http://www.uniprot.org/uniprot/M5WV04","M5WV04")</f>
        <v>M5WV04</v>
      </c>
      <c r="D18603" t="s">
        <v>15854</v>
      </c>
      <c r="E18603">
        <v>64.22</v>
      </c>
      <c r="F18603">
        <v>232</v>
      </c>
      <c r="G18603">
        <v>83</v>
      </c>
      <c r="H18603">
        <v>5</v>
      </c>
      <c r="I18603">
        <v>4</v>
      </c>
      <c r="J18603">
        <v>233</v>
      </c>
      <c r="K18603">
        <v>1</v>
      </c>
      <c r="L18603">
        <v>3</v>
      </c>
      <c r="M18603">
        <v>231</v>
      </c>
      <c r="N18603">
        <v>1</v>
      </c>
      <c r="O18603">
        <v>1.9335500000000001E-67</v>
      </c>
      <c r="P18603">
        <v>666</v>
      </c>
    </row>
    <row r="18604" spans="1:16" x14ac:dyDescent="0.25">
      <c r="A18604" s="2" t="str">
        <f>HYPERLINK("http://www.rosaceae.org/feature/Bras_G06404","Bras_G06404")</f>
        <v>Bras_G06404</v>
      </c>
      <c r="B18604">
        <v>393</v>
      </c>
      <c r="C18604" s="2" t="str">
        <f>HYPERLINK("http://www.uniprot.org/uniprot/M5XDW2","M5XDW2")</f>
        <v>M5XDW2</v>
      </c>
      <c r="D18604" t="s">
        <v>15855</v>
      </c>
      <c r="E18604">
        <v>75.760000000000005</v>
      </c>
      <c r="F18604">
        <v>359</v>
      </c>
      <c r="G18604">
        <v>87</v>
      </c>
      <c r="H18604">
        <v>28</v>
      </c>
      <c r="I18604">
        <v>50</v>
      </c>
      <c r="J18604">
        <v>393</v>
      </c>
      <c r="K18604">
        <v>1</v>
      </c>
      <c r="L18604">
        <v>215</v>
      </c>
      <c r="M18604">
        <v>560</v>
      </c>
      <c r="N18604">
        <v>1</v>
      </c>
      <c r="O18604">
        <v>2.10247E-144</v>
      </c>
      <c r="P18604">
        <v>1334</v>
      </c>
    </row>
    <row r="18605" spans="1:16" x14ac:dyDescent="0.25">
      <c r="A18605" s="2" t="str">
        <f>HYPERLINK("http://www.rosaceae.org/feature/Bras_G06607","Bras_G06607")</f>
        <v>Bras_G06607</v>
      </c>
      <c r="B18605">
        <v>182</v>
      </c>
      <c r="C18605" s="2" t="str">
        <f>HYPERLINK("http://www.uniprot.org/uniprot/M5VXV6","M5VXV6")</f>
        <v>M5VXV6</v>
      </c>
      <c r="D18605" t="s">
        <v>15856</v>
      </c>
      <c r="E18605">
        <v>78.14</v>
      </c>
      <c r="F18605">
        <v>183</v>
      </c>
      <c r="G18605">
        <v>40</v>
      </c>
      <c r="H18605">
        <v>2</v>
      </c>
      <c r="I18605">
        <v>1</v>
      </c>
      <c r="J18605">
        <v>182</v>
      </c>
      <c r="K18605">
        <v>1</v>
      </c>
      <c r="L18605">
        <v>1</v>
      </c>
      <c r="M18605">
        <v>182</v>
      </c>
      <c r="N18605">
        <v>1</v>
      </c>
      <c r="O18605">
        <v>7.6838899999999997E-77</v>
      </c>
      <c r="P18605">
        <v>745</v>
      </c>
    </row>
    <row r="18606" spans="1:16" x14ac:dyDescent="0.25">
      <c r="A18606" s="2" t="str">
        <f>HYPERLINK("http://www.rosaceae.org/feature/Bras_G06811","Bras_G06811")</f>
        <v>Bras_G06811</v>
      </c>
      <c r="B18606">
        <v>521</v>
      </c>
      <c r="C18606" s="2" t="str">
        <f>HYPERLINK("http://www.uniprot.org/uniprot/M5X2Q7","M5X2Q7")</f>
        <v>M5X2Q7</v>
      </c>
      <c r="D18606" t="s">
        <v>15857</v>
      </c>
      <c r="E18606">
        <v>81.99</v>
      </c>
      <c r="F18606">
        <v>522</v>
      </c>
      <c r="G18606">
        <v>94</v>
      </c>
      <c r="H18606">
        <v>4</v>
      </c>
      <c r="I18606">
        <v>1</v>
      </c>
      <c r="J18606">
        <v>521</v>
      </c>
      <c r="K18606">
        <v>1</v>
      </c>
      <c r="L18606">
        <v>1</v>
      </c>
      <c r="M18606">
        <v>519</v>
      </c>
      <c r="N18606">
        <v>1</v>
      </c>
      <c r="O18606">
        <v>0</v>
      </c>
      <c r="P18606">
        <v>2199</v>
      </c>
    </row>
    <row r="18607" spans="1:16" x14ac:dyDescent="0.25">
      <c r="A18607" s="2" t="str">
        <f>HYPERLINK("http://www.rosaceae.org/feature/Bras_G07227","Bras_G07227")</f>
        <v>Bras_G07227</v>
      </c>
      <c r="B18607">
        <v>484</v>
      </c>
      <c r="C18607" s="2" t="str">
        <f>HYPERLINK("http://www.uniprot.org/uniprot/M5W1W1","M5W1W1")</f>
        <v>M5W1W1</v>
      </c>
      <c r="D18607" t="s">
        <v>7470</v>
      </c>
      <c r="E18607">
        <v>86.98</v>
      </c>
      <c r="F18607">
        <v>484</v>
      </c>
      <c r="G18607">
        <v>63</v>
      </c>
      <c r="H18607">
        <v>1</v>
      </c>
      <c r="I18607">
        <v>1</v>
      </c>
      <c r="J18607">
        <v>484</v>
      </c>
      <c r="K18607">
        <v>1</v>
      </c>
      <c r="L18607">
        <v>1</v>
      </c>
      <c r="M18607">
        <v>483</v>
      </c>
      <c r="N18607">
        <v>1</v>
      </c>
      <c r="O18607">
        <v>0</v>
      </c>
      <c r="P18607">
        <v>2244</v>
      </c>
    </row>
    <row r="18608" spans="1:16" x14ac:dyDescent="0.25">
      <c r="A18608" s="2" t="str">
        <f>HYPERLINK("http://www.rosaceae.org/feature/Bras_G07634","Bras_G07634")</f>
        <v>Bras_G07634</v>
      </c>
      <c r="B18608">
        <v>470</v>
      </c>
      <c r="C18608" s="2" t="str">
        <f>HYPERLINK("http://www.uniprot.org/uniprot/M5VSS5","M5VSS5")</f>
        <v>M5VSS5</v>
      </c>
      <c r="D18608" t="s">
        <v>15858</v>
      </c>
      <c r="E18608">
        <v>61.98</v>
      </c>
      <c r="F18608">
        <v>513</v>
      </c>
      <c r="G18608">
        <v>195</v>
      </c>
      <c r="H18608">
        <v>63</v>
      </c>
      <c r="I18608">
        <v>3</v>
      </c>
      <c r="J18608">
        <v>470</v>
      </c>
      <c r="K18608">
        <v>1</v>
      </c>
      <c r="L18608">
        <v>2</v>
      </c>
      <c r="M18608">
        <v>496</v>
      </c>
      <c r="N18608">
        <v>1</v>
      </c>
      <c r="O18608">
        <v>1.35625E-154</v>
      </c>
      <c r="P18608">
        <v>1423</v>
      </c>
    </row>
    <row r="18609" spans="1:16" x14ac:dyDescent="0.25">
      <c r="A18609" s="2" t="str">
        <f>HYPERLINK("http://www.rosaceae.org/feature/Bras_G07838","Bras_G07838")</f>
        <v>Bras_G07838</v>
      </c>
      <c r="B18609">
        <v>293</v>
      </c>
      <c r="C18609" s="2" t="str">
        <f>HYPERLINK("http://www.uniprot.org/uniprot/M5X0P9","M5X0P9")</f>
        <v>M5X0P9</v>
      </c>
      <c r="D18609" t="s">
        <v>15859</v>
      </c>
      <c r="E18609">
        <v>77</v>
      </c>
      <c r="F18609">
        <v>287</v>
      </c>
      <c r="G18609">
        <v>66</v>
      </c>
      <c r="H18609">
        <v>0</v>
      </c>
      <c r="I18609">
        <v>1</v>
      </c>
      <c r="J18609">
        <v>287</v>
      </c>
      <c r="K18609">
        <v>1</v>
      </c>
      <c r="L18609">
        <v>1</v>
      </c>
      <c r="M18609">
        <v>287</v>
      </c>
      <c r="N18609">
        <v>1</v>
      </c>
      <c r="O18609">
        <v>2.0331100000000001E-122</v>
      </c>
      <c r="P18609">
        <v>1142</v>
      </c>
    </row>
    <row r="18610" spans="1:16" x14ac:dyDescent="0.25">
      <c r="A18610" s="2" t="str">
        <f>HYPERLINK("http://www.rosaceae.org/feature/Bras_G08239","Bras_G08239")</f>
        <v>Bras_G08239</v>
      </c>
      <c r="B18610">
        <v>314</v>
      </c>
      <c r="C18610" s="2" t="str">
        <f>HYPERLINK("http://www.uniprot.org/uniprot/M5XBH3","M5XBH3")</f>
        <v>M5XBH3</v>
      </c>
      <c r="D18610" t="s">
        <v>3024</v>
      </c>
      <c r="E18610">
        <v>37.46</v>
      </c>
      <c r="F18610">
        <v>315</v>
      </c>
      <c r="G18610">
        <v>197</v>
      </c>
      <c r="H18610">
        <v>43</v>
      </c>
      <c r="I18610">
        <v>31</v>
      </c>
      <c r="J18610">
        <v>314</v>
      </c>
      <c r="K18610">
        <v>1</v>
      </c>
      <c r="L18610">
        <v>49</v>
      </c>
      <c r="M18610">
        <v>351</v>
      </c>
      <c r="N18610">
        <v>1</v>
      </c>
      <c r="O18610">
        <v>2.4733600000000001E-40</v>
      </c>
      <c r="P18610">
        <v>435</v>
      </c>
    </row>
    <row r="18611" spans="1:16" x14ac:dyDescent="0.25">
      <c r="A18611" s="2" t="str">
        <f>HYPERLINK("http://www.rosaceae.org/feature/Bras_G08444","Bras_G08444")</f>
        <v>Bras_G08444</v>
      </c>
      <c r="B18611">
        <v>354</v>
      </c>
      <c r="C18611" s="2" t="str">
        <f>HYPERLINK("http://www.uniprot.org/uniprot/M5X3H0","M5X3H0")</f>
        <v>M5X3H0</v>
      </c>
      <c r="D18611" t="s">
        <v>15860</v>
      </c>
      <c r="E18611">
        <v>61.77</v>
      </c>
      <c r="F18611">
        <v>361</v>
      </c>
      <c r="G18611">
        <v>138</v>
      </c>
      <c r="H18611">
        <v>16</v>
      </c>
      <c r="I18611">
        <v>1</v>
      </c>
      <c r="J18611">
        <v>354</v>
      </c>
      <c r="K18611">
        <v>1</v>
      </c>
      <c r="L18611">
        <v>1</v>
      </c>
      <c r="M18611">
        <v>352</v>
      </c>
      <c r="N18611">
        <v>1</v>
      </c>
      <c r="O18611">
        <v>1.9486100000000001E-100</v>
      </c>
      <c r="P18611">
        <v>954</v>
      </c>
    </row>
    <row r="18612" spans="1:16" x14ac:dyDescent="0.25">
      <c r="A18612" s="2" t="str">
        <f>HYPERLINK("http://www.rosaceae.org/feature/Bras_G08647","Bras_G08647")</f>
        <v>Bras_G08647</v>
      </c>
      <c r="B18612">
        <v>223</v>
      </c>
      <c r="C18612" s="2" t="str">
        <f>HYPERLINK("http://www.uniprot.org/uniprot/M5WBW9","M5WBW9")</f>
        <v>M5WBW9</v>
      </c>
      <c r="D18612" t="s">
        <v>15861</v>
      </c>
      <c r="E18612">
        <v>47.78</v>
      </c>
      <c r="F18612">
        <v>203</v>
      </c>
      <c r="G18612">
        <v>106</v>
      </c>
      <c r="H18612">
        <v>26</v>
      </c>
      <c r="I18612">
        <v>1</v>
      </c>
      <c r="J18612">
        <v>197</v>
      </c>
      <c r="K18612">
        <v>1</v>
      </c>
      <c r="L18612">
        <v>1</v>
      </c>
      <c r="M18612">
        <v>183</v>
      </c>
      <c r="N18612">
        <v>1</v>
      </c>
      <c r="O18612">
        <v>5.7743999999999997E-36</v>
      </c>
      <c r="P18612">
        <v>395</v>
      </c>
    </row>
    <row r="18613" spans="1:16" x14ac:dyDescent="0.25">
      <c r="A18613" s="2" t="str">
        <f>HYPERLINK("http://www.rosaceae.org/feature/Bras_G08848","Bras_G08848")</f>
        <v>Bras_G08848</v>
      </c>
      <c r="B18613">
        <v>142</v>
      </c>
      <c r="C18613" s="2" t="str">
        <f>HYPERLINK("http://www.uniprot.org/uniprot/M5XTK9","M5XTK9")</f>
        <v>M5XTK9</v>
      </c>
      <c r="D18613" t="s">
        <v>15862</v>
      </c>
      <c r="E18613">
        <v>73.55</v>
      </c>
      <c r="F18613">
        <v>121</v>
      </c>
      <c r="G18613">
        <v>32</v>
      </c>
      <c r="H18613">
        <v>3</v>
      </c>
      <c r="I18613">
        <v>23</v>
      </c>
      <c r="J18613">
        <v>142</v>
      </c>
      <c r="K18613">
        <v>1</v>
      </c>
      <c r="L18613">
        <v>24</v>
      </c>
      <c r="M18613">
        <v>142</v>
      </c>
      <c r="N18613">
        <v>1</v>
      </c>
      <c r="O18613">
        <v>8.4350600000000003E-41</v>
      </c>
      <c r="P18613">
        <v>434</v>
      </c>
    </row>
    <row r="18614" spans="1:16" x14ac:dyDescent="0.25">
      <c r="A18614" s="2" t="str">
        <f>HYPERLINK("http://www.rosaceae.org/feature/Bras_G09054","Bras_G09054")</f>
        <v>Bras_G09054</v>
      </c>
      <c r="B18614">
        <v>159</v>
      </c>
      <c r="C18614" s="2" t="str">
        <f>HYPERLINK("http://www.uniprot.org/uniprot/M5X727","M5X727")</f>
        <v>M5X727</v>
      </c>
      <c r="D18614" t="s">
        <v>15863</v>
      </c>
      <c r="E18614">
        <v>60.47</v>
      </c>
      <c r="F18614">
        <v>167</v>
      </c>
      <c r="G18614">
        <v>66</v>
      </c>
      <c r="H18614">
        <v>27</v>
      </c>
      <c r="I18614">
        <v>1</v>
      </c>
      <c r="J18614">
        <v>155</v>
      </c>
      <c r="K18614">
        <v>1</v>
      </c>
      <c r="L18614">
        <v>1</v>
      </c>
      <c r="M18614">
        <v>152</v>
      </c>
      <c r="N18614">
        <v>1</v>
      </c>
      <c r="O18614">
        <v>1.02905E-43</v>
      </c>
      <c r="P18614">
        <v>459</v>
      </c>
    </row>
    <row r="18615" spans="1:16" x14ac:dyDescent="0.25">
      <c r="A18615" s="2" t="str">
        <f>HYPERLINK("http://www.rosaceae.org/feature/Bras_G09258","Bras_G09258")</f>
        <v>Bras_G09258</v>
      </c>
      <c r="B18615">
        <v>215</v>
      </c>
      <c r="C18615" s="2" t="str">
        <f>HYPERLINK("http://www.uniprot.org/uniprot/M5XJN7","M5XJN7")</f>
        <v>M5XJN7</v>
      </c>
      <c r="D18615" t="s">
        <v>15864</v>
      </c>
      <c r="E18615">
        <v>33.71</v>
      </c>
      <c r="F18615">
        <v>175</v>
      </c>
      <c r="G18615">
        <v>116</v>
      </c>
      <c r="H18615">
        <v>4</v>
      </c>
      <c r="I18615">
        <v>38</v>
      </c>
      <c r="J18615">
        <v>210</v>
      </c>
      <c r="K18615">
        <v>1</v>
      </c>
      <c r="L18615">
        <v>137</v>
      </c>
      <c r="M18615">
        <v>309</v>
      </c>
      <c r="N18615">
        <v>1</v>
      </c>
      <c r="O18615">
        <v>4.6969299999999997E-23</v>
      </c>
      <c r="P18615">
        <v>283</v>
      </c>
    </row>
    <row r="18616" spans="1:16" x14ac:dyDescent="0.25">
      <c r="A18616" s="2" t="str">
        <f>HYPERLINK("http://www.rosaceae.org/feature/Bras_G09669","Bras_G09669")</f>
        <v>Bras_G09669</v>
      </c>
      <c r="B18616">
        <v>236</v>
      </c>
      <c r="C18616" s="2" t="str">
        <f>HYPERLINK("http://www.uniprot.org/uniprot/M5VNH0","M5VNH0")</f>
        <v>M5VNH0</v>
      </c>
      <c r="D18616" t="s">
        <v>15865</v>
      </c>
      <c r="E18616">
        <v>46.06</v>
      </c>
      <c r="F18616">
        <v>89</v>
      </c>
      <c r="G18616">
        <v>48</v>
      </c>
      <c r="H18616">
        <v>15</v>
      </c>
      <c r="I18616">
        <v>19</v>
      </c>
      <c r="J18616">
        <v>95</v>
      </c>
      <c r="K18616">
        <v>1</v>
      </c>
      <c r="L18616">
        <v>11</v>
      </c>
      <c r="M18616">
        <v>96</v>
      </c>
      <c r="N18616">
        <v>1</v>
      </c>
      <c r="O18616">
        <v>2.0835399999999999E-10</v>
      </c>
      <c r="P18616">
        <v>175</v>
      </c>
    </row>
    <row r="18617" spans="1:16" x14ac:dyDescent="0.25">
      <c r="A18617" s="2" t="str">
        <f>HYPERLINK("http://www.rosaceae.org/feature/Bras_G09874","Bras_G09874")</f>
        <v>Bras_G09874</v>
      </c>
      <c r="B18617">
        <v>107</v>
      </c>
      <c r="C18617" s="2" t="str">
        <f>HYPERLINK("http://www.uniprot.org/uniprot/M5WN98","M5WN98")</f>
        <v>M5WN98</v>
      </c>
      <c r="D18617" t="s">
        <v>15866</v>
      </c>
      <c r="E18617">
        <v>47.52</v>
      </c>
      <c r="F18617">
        <v>101</v>
      </c>
      <c r="G18617">
        <v>53</v>
      </c>
      <c r="H18617">
        <v>10</v>
      </c>
      <c r="I18617">
        <v>14</v>
      </c>
      <c r="J18617">
        <v>107</v>
      </c>
      <c r="K18617">
        <v>1</v>
      </c>
      <c r="L18617">
        <v>62</v>
      </c>
      <c r="M18617">
        <v>159</v>
      </c>
      <c r="N18617">
        <v>1</v>
      </c>
      <c r="O18617">
        <v>1.13165E-13</v>
      </c>
      <c r="P18617">
        <v>200</v>
      </c>
    </row>
    <row r="18618" spans="1:16" x14ac:dyDescent="0.25">
      <c r="A18618" s="2" t="str">
        <f>HYPERLINK("http://www.rosaceae.org/feature/Bras_G10078","Bras_G10078")</f>
        <v>Bras_G10078</v>
      </c>
      <c r="B18618">
        <v>428</v>
      </c>
      <c r="C18618" s="2" t="str">
        <f>HYPERLINK("http://www.uniprot.org/uniprot/M5WUJ7","M5WUJ7")</f>
        <v>M5WUJ7</v>
      </c>
      <c r="D18618" t="s">
        <v>15867</v>
      </c>
      <c r="E18618">
        <v>84.94</v>
      </c>
      <c r="F18618">
        <v>425</v>
      </c>
      <c r="G18618">
        <v>64</v>
      </c>
      <c r="H18618">
        <v>12</v>
      </c>
      <c r="I18618">
        <v>1</v>
      </c>
      <c r="J18618">
        <v>425</v>
      </c>
      <c r="K18618">
        <v>1</v>
      </c>
      <c r="L18618">
        <v>1</v>
      </c>
      <c r="M18618">
        <v>413</v>
      </c>
      <c r="N18618">
        <v>1</v>
      </c>
      <c r="O18618">
        <v>0</v>
      </c>
      <c r="P18618">
        <v>1893</v>
      </c>
    </row>
    <row r="18619" spans="1:16" x14ac:dyDescent="0.25">
      <c r="A18619" s="2" t="str">
        <f>HYPERLINK("http://www.rosaceae.org/feature/Bras_G10286","Bras_G10286")</f>
        <v>Bras_G10286</v>
      </c>
      <c r="B18619">
        <v>143</v>
      </c>
      <c r="C18619" s="2" t="str">
        <f>HYPERLINK("http://www.uniprot.org/uniprot/M5VXX5","M5VXX5")</f>
        <v>M5VXX5</v>
      </c>
      <c r="D18619" t="s">
        <v>15868</v>
      </c>
      <c r="E18619">
        <v>74.12</v>
      </c>
      <c r="F18619">
        <v>143</v>
      </c>
      <c r="G18619">
        <v>37</v>
      </c>
      <c r="H18619">
        <v>0</v>
      </c>
      <c r="I18619">
        <v>1</v>
      </c>
      <c r="J18619">
        <v>143</v>
      </c>
      <c r="K18619">
        <v>1</v>
      </c>
      <c r="L18619">
        <v>1</v>
      </c>
      <c r="M18619">
        <v>143</v>
      </c>
      <c r="N18619">
        <v>1</v>
      </c>
      <c r="O18619">
        <v>1.6182499999999999E-51</v>
      </c>
      <c r="P18619">
        <v>526</v>
      </c>
    </row>
    <row r="18620" spans="1:16" x14ac:dyDescent="0.25">
      <c r="A18620" s="2" t="str">
        <f>HYPERLINK("http://www.rosaceae.org/feature/Bras_G10489","Bras_G10489")</f>
        <v>Bras_G10489</v>
      </c>
      <c r="B18620">
        <v>1725</v>
      </c>
      <c r="C18620" s="2" t="str">
        <f>HYPERLINK("http://www.uniprot.org/uniprot/M5VXJ2","M5VXJ2")</f>
        <v>M5VXJ2</v>
      </c>
      <c r="D18620" t="s">
        <v>15869</v>
      </c>
      <c r="E18620">
        <v>80</v>
      </c>
      <c r="F18620">
        <v>515</v>
      </c>
      <c r="G18620">
        <v>103</v>
      </c>
      <c r="H18620">
        <v>10</v>
      </c>
      <c r="I18620">
        <v>677</v>
      </c>
      <c r="J18620">
        <v>1190</v>
      </c>
      <c r="K18620">
        <v>1</v>
      </c>
      <c r="L18620">
        <v>173</v>
      </c>
      <c r="M18620">
        <v>678</v>
      </c>
      <c r="N18620">
        <v>1</v>
      </c>
      <c r="O18620">
        <v>0</v>
      </c>
      <c r="P18620">
        <v>2256</v>
      </c>
    </row>
    <row r="18621" spans="1:16" x14ac:dyDescent="0.25">
      <c r="A18621" s="2" t="str">
        <f>HYPERLINK("http://www.rosaceae.org/feature/Bras_G10697","Bras_G10697")</f>
        <v>Bras_G10697</v>
      </c>
      <c r="B18621">
        <v>162</v>
      </c>
      <c r="C18621" s="2" t="str">
        <f>HYPERLINK("http://www.uniprot.org/uniprot/M5WE54","M5WE54")</f>
        <v>M5WE54</v>
      </c>
      <c r="D18621" t="s">
        <v>15870</v>
      </c>
      <c r="E18621">
        <v>82.26</v>
      </c>
      <c r="F18621">
        <v>141</v>
      </c>
      <c r="G18621">
        <v>25</v>
      </c>
      <c r="H18621">
        <v>0</v>
      </c>
      <c r="I18621">
        <v>22</v>
      </c>
      <c r="J18621">
        <v>162</v>
      </c>
      <c r="K18621">
        <v>1</v>
      </c>
      <c r="L18621">
        <v>20</v>
      </c>
      <c r="M18621">
        <v>160</v>
      </c>
      <c r="N18621">
        <v>1</v>
      </c>
      <c r="O18621">
        <v>4.9200900000000001E-65</v>
      </c>
      <c r="P18621">
        <v>643</v>
      </c>
    </row>
    <row r="18622" spans="1:16" x14ac:dyDescent="0.25">
      <c r="A18622" s="2" t="str">
        <f>HYPERLINK("http://www.rosaceae.org/feature/Bras_G10903","Bras_G10903")</f>
        <v>Bras_G10903</v>
      </c>
      <c r="B18622">
        <v>210</v>
      </c>
      <c r="C18622" s="2" t="str">
        <f>HYPERLINK("http://www.uniprot.org/uniprot/A5BSZ8","A5BSZ8")</f>
        <v>A5BSZ8</v>
      </c>
      <c r="D18622" t="s">
        <v>15871</v>
      </c>
      <c r="E18622">
        <v>53.26</v>
      </c>
      <c r="F18622">
        <v>92</v>
      </c>
      <c r="G18622">
        <v>43</v>
      </c>
      <c r="H18622">
        <v>2</v>
      </c>
      <c r="I18622">
        <v>52</v>
      </c>
      <c r="J18622">
        <v>141</v>
      </c>
      <c r="K18622">
        <v>1</v>
      </c>
      <c r="L18622">
        <v>535</v>
      </c>
      <c r="M18622">
        <v>626</v>
      </c>
      <c r="N18622">
        <v>1</v>
      </c>
      <c r="O18622">
        <v>1.5716399999999999E-18</v>
      </c>
      <c r="P18622">
        <v>244</v>
      </c>
    </row>
    <row r="18623" spans="1:16" x14ac:dyDescent="0.25">
      <c r="A18623" s="2" t="str">
        <f>HYPERLINK("http://www.rosaceae.org/feature/Bras_G11310","Bras_G11310")</f>
        <v>Bras_G11310</v>
      </c>
      <c r="B18623">
        <v>282</v>
      </c>
      <c r="C18623" s="2" t="str">
        <f>HYPERLINK("http://www.uniprot.org/uniprot/M5W0J8","M5W0J8")</f>
        <v>M5W0J8</v>
      </c>
      <c r="D18623" t="s">
        <v>15872</v>
      </c>
      <c r="E18623">
        <v>78.010000000000005</v>
      </c>
      <c r="F18623">
        <v>282</v>
      </c>
      <c r="G18623">
        <v>62</v>
      </c>
      <c r="H18623">
        <v>0</v>
      </c>
      <c r="I18623">
        <v>1</v>
      </c>
      <c r="J18623">
        <v>282</v>
      </c>
      <c r="K18623">
        <v>1</v>
      </c>
      <c r="L18623">
        <v>1</v>
      </c>
      <c r="M18623">
        <v>282</v>
      </c>
      <c r="N18623">
        <v>1</v>
      </c>
      <c r="O18623">
        <v>1.6915299999999999E-129</v>
      </c>
      <c r="P18623">
        <v>1203</v>
      </c>
    </row>
    <row r="18624" spans="1:16" x14ac:dyDescent="0.25">
      <c r="A18624" s="2" t="str">
        <f>HYPERLINK("http://www.rosaceae.org/feature/Bras_G11513","Bras_G11513")</f>
        <v>Bras_G11513</v>
      </c>
      <c r="B18624">
        <v>141</v>
      </c>
      <c r="C18624" s="2" t="str">
        <f>HYPERLINK("http://www.uniprot.org/uniprot/M5VVZ6","M5VVZ6")</f>
        <v>M5VVZ6</v>
      </c>
      <c r="D18624" t="s">
        <v>14980</v>
      </c>
      <c r="E18624">
        <v>39.56</v>
      </c>
      <c r="F18624">
        <v>139</v>
      </c>
      <c r="G18624">
        <v>84</v>
      </c>
      <c r="H18624">
        <v>9</v>
      </c>
      <c r="I18624">
        <v>1</v>
      </c>
      <c r="J18624">
        <v>132</v>
      </c>
      <c r="K18624">
        <v>1</v>
      </c>
      <c r="L18624">
        <v>190</v>
      </c>
      <c r="M18624">
        <v>326</v>
      </c>
      <c r="N18624">
        <v>1</v>
      </c>
      <c r="O18624">
        <v>6.8086699999999998E-18</v>
      </c>
      <c r="P18624">
        <v>236</v>
      </c>
    </row>
    <row r="18625" spans="1:16" x14ac:dyDescent="0.25">
      <c r="A18625" s="2" t="str">
        <f>HYPERLINK("http://www.rosaceae.org/feature/Bras_G12330","Bras_G12330")</f>
        <v>Bras_G12330</v>
      </c>
      <c r="B18625">
        <v>614</v>
      </c>
      <c r="C18625" s="2" t="str">
        <f>HYPERLINK("http://www.uniprot.org/uniprot/M5XRV2","M5XRV2")</f>
        <v>M5XRV2</v>
      </c>
      <c r="D18625" t="s">
        <v>15873</v>
      </c>
      <c r="E18625">
        <v>85.16</v>
      </c>
      <c r="F18625">
        <v>546</v>
      </c>
      <c r="G18625">
        <v>81</v>
      </c>
      <c r="H18625">
        <v>9</v>
      </c>
      <c r="I18625">
        <v>15</v>
      </c>
      <c r="J18625">
        <v>551</v>
      </c>
      <c r="K18625">
        <v>1</v>
      </c>
      <c r="L18625">
        <v>15</v>
      </c>
      <c r="M18625">
        <v>560</v>
      </c>
      <c r="N18625">
        <v>1</v>
      </c>
      <c r="O18625">
        <v>0</v>
      </c>
      <c r="P18625">
        <v>2497</v>
      </c>
    </row>
    <row r="18626" spans="1:16" x14ac:dyDescent="0.25">
      <c r="A18626" s="2" t="str">
        <f>HYPERLINK("http://www.rosaceae.org/feature/Bras_G12536","Bras_G12536")</f>
        <v>Bras_G12536</v>
      </c>
      <c r="B18626">
        <v>127</v>
      </c>
      <c r="C18626" s="2" t="str">
        <f>HYPERLINK("http://www.uniprot.org/uniprot/M5XTI3","M5XTI3")</f>
        <v>M5XTI3</v>
      </c>
      <c r="D18626" t="s">
        <v>15874</v>
      </c>
      <c r="E18626">
        <v>78.44</v>
      </c>
      <c r="F18626">
        <v>116</v>
      </c>
      <c r="G18626">
        <v>25</v>
      </c>
      <c r="H18626">
        <v>1</v>
      </c>
      <c r="I18626">
        <v>13</v>
      </c>
      <c r="J18626">
        <v>127</v>
      </c>
      <c r="K18626">
        <v>1</v>
      </c>
      <c r="L18626">
        <v>1</v>
      </c>
      <c r="M18626">
        <v>116</v>
      </c>
      <c r="N18626">
        <v>1</v>
      </c>
      <c r="O18626">
        <v>4.3141400000000001E-47</v>
      </c>
      <c r="P18626">
        <v>488</v>
      </c>
    </row>
    <row r="18627" spans="1:16" x14ac:dyDescent="0.25">
      <c r="A18627" s="2" t="str">
        <f>HYPERLINK("http://www.rosaceae.org/feature/Bras_G12945","Bras_G12945")</f>
        <v>Bras_G12945</v>
      </c>
      <c r="B18627">
        <v>442</v>
      </c>
      <c r="C18627" s="2" t="str">
        <f>HYPERLINK("http://www.uniprot.org/uniprot/M5Y3B0","M5Y3B0")</f>
        <v>M5Y3B0</v>
      </c>
      <c r="D18627" t="s">
        <v>15875</v>
      </c>
      <c r="E18627">
        <v>69.599999999999994</v>
      </c>
      <c r="F18627">
        <v>431</v>
      </c>
      <c r="G18627">
        <v>131</v>
      </c>
      <c r="H18627">
        <v>13</v>
      </c>
      <c r="I18627">
        <v>20</v>
      </c>
      <c r="J18627">
        <v>442</v>
      </c>
      <c r="K18627">
        <v>1</v>
      </c>
      <c r="L18627">
        <v>7</v>
      </c>
      <c r="M18627">
        <v>432</v>
      </c>
      <c r="N18627">
        <v>1</v>
      </c>
      <c r="O18627">
        <v>8.7597799999999998E-168</v>
      </c>
      <c r="P18627">
        <v>1536</v>
      </c>
    </row>
    <row r="18628" spans="1:16" x14ac:dyDescent="0.25">
      <c r="A18628" s="2" t="str">
        <f>HYPERLINK("http://www.rosaceae.org/feature/Bras_G13549","Bras_G13549")</f>
        <v>Bras_G13549</v>
      </c>
      <c r="B18628">
        <v>874</v>
      </c>
      <c r="C18628" s="2" t="str">
        <f>HYPERLINK("http://www.uniprot.org/uniprot/M5XIT8","M5XIT8")</f>
        <v>M5XIT8</v>
      </c>
      <c r="D18628" t="s">
        <v>15876</v>
      </c>
      <c r="E18628">
        <v>49.13</v>
      </c>
      <c r="F18628">
        <v>810</v>
      </c>
      <c r="G18628">
        <v>412</v>
      </c>
      <c r="H18628">
        <v>95</v>
      </c>
      <c r="I18628">
        <v>135</v>
      </c>
      <c r="J18628">
        <v>874</v>
      </c>
      <c r="K18628">
        <v>1</v>
      </c>
      <c r="L18628">
        <v>1</v>
      </c>
      <c r="M18628">
        <v>785</v>
      </c>
      <c r="N18628">
        <v>1</v>
      </c>
      <c r="O18628">
        <v>1.36002E-174</v>
      </c>
      <c r="P18628">
        <v>1598</v>
      </c>
    </row>
    <row r="18629" spans="1:16" x14ac:dyDescent="0.25">
      <c r="A18629" s="2" t="str">
        <f>HYPERLINK("http://www.rosaceae.org/feature/Bras_G13751","Bras_G13751")</f>
        <v>Bras_G13751</v>
      </c>
      <c r="B18629">
        <v>452</v>
      </c>
      <c r="C18629" s="2" t="str">
        <f>HYPERLINK("http://www.uniprot.org/uniprot/O65886","O65886")</f>
        <v>O65886</v>
      </c>
      <c r="D18629" t="s">
        <v>14294</v>
      </c>
      <c r="E18629">
        <v>92.51</v>
      </c>
      <c r="F18629">
        <v>334</v>
      </c>
      <c r="G18629">
        <v>25</v>
      </c>
      <c r="H18629">
        <v>1</v>
      </c>
      <c r="I18629">
        <v>119</v>
      </c>
      <c r="J18629">
        <v>452</v>
      </c>
      <c r="K18629">
        <v>1</v>
      </c>
      <c r="L18629">
        <v>3</v>
      </c>
      <c r="M18629">
        <v>335</v>
      </c>
      <c r="N18629">
        <v>1</v>
      </c>
      <c r="O18629">
        <v>1.5277999999999999E-176</v>
      </c>
      <c r="P18629">
        <v>1612</v>
      </c>
    </row>
    <row r="18630" spans="1:16" x14ac:dyDescent="0.25">
      <c r="A18630" s="2" t="str">
        <f>HYPERLINK("http://www.rosaceae.org/feature/Bras_G14154","Bras_G14154")</f>
        <v>Bras_G14154</v>
      </c>
      <c r="B18630">
        <v>141</v>
      </c>
      <c r="C18630" s="2" t="str">
        <f>HYPERLINK("http://www.uniprot.org/uniprot/M5XGT5","M5XGT5")</f>
        <v>M5XGT5</v>
      </c>
      <c r="D18630" t="s">
        <v>15877</v>
      </c>
      <c r="E18630">
        <v>80.14</v>
      </c>
      <c r="F18630">
        <v>141</v>
      </c>
      <c r="G18630">
        <v>28</v>
      </c>
      <c r="H18630">
        <v>4</v>
      </c>
      <c r="I18630">
        <v>1</v>
      </c>
      <c r="J18630">
        <v>141</v>
      </c>
      <c r="K18630">
        <v>1</v>
      </c>
      <c r="L18630">
        <v>84</v>
      </c>
      <c r="M18630">
        <v>220</v>
      </c>
      <c r="N18630">
        <v>1</v>
      </c>
      <c r="O18630">
        <v>1.3552999999999999E-60</v>
      </c>
      <c r="P18630">
        <v>605</v>
      </c>
    </row>
    <row r="18631" spans="1:16" x14ac:dyDescent="0.25">
      <c r="A18631" s="2" t="str">
        <f>HYPERLINK("http://www.rosaceae.org/feature/Bras_G14357","Bras_G14357")</f>
        <v>Bras_G14357</v>
      </c>
      <c r="B18631">
        <v>314</v>
      </c>
      <c r="C18631" s="2" t="str">
        <f>HYPERLINK("http://www.uniprot.org/uniprot/F6HBU8","F6HBU8")</f>
        <v>F6HBU8</v>
      </c>
      <c r="D18631" t="s">
        <v>15878</v>
      </c>
      <c r="E18631">
        <v>71.62</v>
      </c>
      <c r="F18631">
        <v>296</v>
      </c>
      <c r="G18631">
        <v>84</v>
      </c>
      <c r="H18631">
        <v>1</v>
      </c>
      <c r="I18631">
        <v>17</v>
      </c>
      <c r="J18631">
        <v>312</v>
      </c>
      <c r="K18631">
        <v>1</v>
      </c>
      <c r="L18631">
        <v>26</v>
      </c>
      <c r="M18631">
        <v>320</v>
      </c>
      <c r="N18631">
        <v>1</v>
      </c>
      <c r="O18631">
        <v>6.7362599999999999E-124</v>
      </c>
      <c r="P18631">
        <v>1155</v>
      </c>
    </row>
    <row r="18632" spans="1:16" x14ac:dyDescent="0.25">
      <c r="A18632" s="2" t="str">
        <f>HYPERLINK("http://www.rosaceae.org/feature/Bras_G14564","Bras_G14564")</f>
        <v>Bras_G14564</v>
      </c>
      <c r="B18632">
        <v>124</v>
      </c>
      <c r="C18632" s="2" t="str">
        <f>HYPERLINK("http://www.uniprot.org/uniprot/M5XJS2","M5XJS2")</f>
        <v>M5XJS2</v>
      </c>
      <c r="D18632" t="s">
        <v>15803</v>
      </c>
      <c r="E18632">
        <v>63.79</v>
      </c>
      <c r="F18632">
        <v>116</v>
      </c>
      <c r="G18632">
        <v>42</v>
      </c>
      <c r="H18632">
        <v>4</v>
      </c>
      <c r="I18632">
        <v>1</v>
      </c>
      <c r="J18632">
        <v>116</v>
      </c>
      <c r="K18632">
        <v>1</v>
      </c>
      <c r="L18632">
        <v>1</v>
      </c>
      <c r="M18632">
        <v>112</v>
      </c>
      <c r="N18632">
        <v>1</v>
      </c>
      <c r="O18632">
        <v>1.0609000000000001E-36</v>
      </c>
      <c r="P18632">
        <v>399</v>
      </c>
    </row>
    <row r="18633" spans="1:16" x14ac:dyDescent="0.25">
      <c r="A18633" s="2" t="str">
        <f>HYPERLINK("http://www.rosaceae.org/feature/Bras_G14769","Bras_G14769")</f>
        <v>Bras_G14769</v>
      </c>
      <c r="B18633">
        <v>462</v>
      </c>
      <c r="C18633" s="2" t="str">
        <f>HYPERLINK("http://www.uniprot.org/uniprot/M5Y376","M5Y376")</f>
        <v>M5Y376</v>
      </c>
      <c r="D18633" t="s">
        <v>11537</v>
      </c>
      <c r="E18633">
        <v>82.05</v>
      </c>
      <c r="F18633">
        <v>468</v>
      </c>
      <c r="G18633">
        <v>84</v>
      </c>
      <c r="H18633">
        <v>13</v>
      </c>
      <c r="I18633">
        <v>3</v>
      </c>
      <c r="J18633">
        <v>458</v>
      </c>
      <c r="K18633">
        <v>1</v>
      </c>
      <c r="L18633">
        <v>11</v>
      </c>
      <c r="M18633">
        <v>477</v>
      </c>
      <c r="N18633">
        <v>1</v>
      </c>
      <c r="O18633">
        <v>0</v>
      </c>
      <c r="P18633">
        <v>1961</v>
      </c>
    </row>
    <row r="18634" spans="1:16" x14ac:dyDescent="0.25">
      <c r="A18634" s="2" t="str">
        <f>HYPERLINK("http://www.rosaceae.org/feature/Bras_G15175","Bras_G15175")</f>
        <v>Bras_G15175</v>
      </c>
      <c r="B18634">
        <v>126</v>
      </c>
      <c r="C18634" s="2" t="str">
        <f>HYPERLINK("http://www.uniprot.org/uniprot/M5XI39","M5XI39")</f>
        <v>M5XI39</v>
      </c>
      <c r="D18634" t="s">
        <v>15879</v>
      </c>
      <c r="E18634">
        <v>71.2</v>
      </c>
      <c r="F18634">
        <v>125</v>
      </c>
      <c r="G18634">
        <v>36</v>
      </c>
      <c r="H18634">
        <v>0</v>
      </c>
      <c r="I18634">
        <v>2</v>
      </c>
      <c r="J18634">
        <v>126</v>
      </c>
      <c r="K18634">
        <v>1</v>
      </c>
      <c r="L18634">
        <v>3</v>
      </c>
      <c r="M18634">
        <v>127</v>
      </c>
      <c r="N18634">
        <v>1</v>
      </c>
      <c r="O18634">
        <v>4.5232900000000001E-42</v>
      </c>
      <c r="P18634">
        <v>445</v>
      </c>
    </row>
    <row r="18635" spans="1:16" x14ac:dyDescent="0.25">
      <c r="A18635" s="2" t="str">
        <f>HYPERLINK("http://www.rosaceae.org/feature/Bras_G15379","Bras_G15379")</f>
        <v>Bras_G15379</v>
      </c>
      <c r="B18635">
        <v>206</v>
      </c>
      <c r="C18635" s="2" t="str">
        <f>HYPERLINK("http://www.uniprot.org/uniprot/M5VXR0","M5VXR0")</f>
        <v>M5VXR0</v>
      </c>
      <c r="D18635" t="s">
        <v>3332</v>
      </c>
      <c r="E18635">
        <v>54.87</v>
      </c>
      <c r="F18635">
        <v>82</v>
      </c>
      <c r="G18635">
        <v>37</v>
      </c>
      <c r="H18635">
        <v>12</v>
      </c>
      <c r="I18635">
        <v>121</v>
      </c>
      <c r="J18635">
        <v>195</v>
      </c>
      <c r="K18635">
        <v>1</v>
      </c>
      <c r="L18635">
        <v>361</v>
      </c>
      <c r="M18635">
        <v>437</v>
      </c>
      <c r="N18635">
        <v>1</v>
      </c>
      <c r="O18635">
        <v>2.1318899999999999E-11</v>
      </c>
      <c r="P18635">
        <v>182</v>
      </c>
    </row>
    <row r="18636" spans="1:16" x14ac:dyDescent="0.25">
      <c r="A18636" s="2" t="str">
        <f>HYPERLINK("http://www.rosaceae.org/feature/Bras_G15583","Bras_G15583")</f>
        <v>Bras_G15583</v>
      </c>
      <c r="B18636">
        <v>564</v>
      </c>
      <c r="C18636" s="2" t="str">
        <f>HYPERLINK("http://www.uniprot.org/uniprot/M5Y0N7","M5Y0N7")</f>
        <v>M5Y0N7</v>
      </c>
      <c r="D18636" t="s">
        <v>15880</v>
      </c>
      <c r="E18636">
        <v>76.41</v>
      </c>
      <c r="F18636">
        <v>407</v>
      </c>
      <c r="G18636">
        <v>96</v>
      </c>
      <c r="H18636">
        <v>0</v>
      </c>
      <c r="I18636">
        <v>158</v>
      </c>
      <c r="J18636">
        <v>564</v>
      </c>
      <c r="K18636">
        <v>1</v>
      </c>
      <c r="L18636">
        <v>1</v>
      </c>
      <c r="M18636">
        <v>407</v>
      </c>
      <c r="N18636">
        <v>1</v>
      </c>
      <c r="O18636">
        <v>5.33626E-179</v>
      </c>
      <c r="P18636">
        <v>1634</v>
      </c>
    </row>
    <row r="18637" spans="1:16" x14ac:dyDescent="0.25">
      <c r="A18637" s="2" t="str">
        <f>HYPERLINK("http://www.rosaceae.org/feature/Bras_G15992","Bras_G15992")</f>
        <v>Bras_G15992</v>
      </c>
      <c r="B18637">
        <v>120</v>
      </c>
      <c r="C18637" s="2" t="str">
        <f>HYPERLINK("http://www.uniprot.org/uniprot/V3ZG46","V3ZG46")</f>
        <v>V3ZG46</v>
      </c>
      <c r="D18637" t="s">
        <v>15881</v>
      </c>
      <c r="E18637">
        <v>41.3</v>
      </c>
      <c r="F18637">
        <v>92</v>
      </c>
      <c r="G18637">
        <v>54</v>
      </c>
      <c r="H18637">
        <v>0</v>
      </c>
      <c r="I18637">
        <v>25</v>
      </c>
      <c r="J18637">
        <v>116</v>
      </c>
      <c r="K18637">
        <v>1</v>
      </c>
      <c r="L18637">
        <v>7</v>
      </c>
      <c r="M18637">
        <v>98</v>
      </c>
      <c r="N18637">
        <v>1</v>
      </c>
      <c r="O18637">
        <v>1.0240499999999999E-13</v>
      </c>
      <c r="P18637">
        <v>200</v>
      </c>
    </row>
    <row r="18638" spans="1:16" x14ac:dyDescent="0.25">
      <c r="A18638" s="2" t="str">
        <f>HYPERLINK("http://www.rosaceae.org/feature/Bras_G16198","Bras_G16198")</f>
        <v>Bras_G16198</v>
      </c>
      <c r="B18638">
        <v>202</v>
      </c>
      <c r="C18638" s="2" t="str">
        <f>HYPERLINK("http://www.uniprot.org/uniprot/M5VP39","M5VP39")</f>
        <v>M5VP39</v>
      </c>
      <c r="D18638" t="s">
        <v>15882</v>
      </c>
      <c r="E18638">
        <v>37.78</v>
      </c>
      <c r="F18638">
        <v>217</v>
      </c>
      <c r="G18638">
        <v>135</v>
      </c>
      <c r="H18638">
        <v>26</v>
      </c>
      <c r="I18638">
        <v>1</v>
      </c>
      <c r="J18638">
        <v>202</v>
      </c>
      <c r="K18638">
        <v>1</v>
      </c>
      <c r="L18638">
        <v>23</v>
      </c>
      <c r="M18638">
        <v>228</v>
      </c>
      <c r="N18638">
        <v>1</v>
      </c>
      <c r="O18638">
        <v>1.0866200000000001E-19</v>
      </c>
      <c r="P18638">
        <v>253</v>
      </c>
    </row>
    <row r="18639" spans="1:16" x14ac:dyDescent="0.25">
      <c r="A18639" s="2" t="str">
        <f>HYPERLINK("http://www.rosaceae.org/feature/Bras_G16402","Bras_G16402")</f>
        <v>Bras_G16402</v>
      </c>
      <c r="B18639">
        <v>1363</v>
      </c>
      <c r="C18639" s="2" t="str">
        <f>HYPERLINK("http://www.uniprot.org/uniprot/A5B3Z6","A5B3Z6")</f>
        <v>A5B3Z6</v>
      </c>
      <c r="D18639" t="s">
        <v>15883</v>
      </c>
      <c r="E18639">
        <v>29.44</v>
      </c>
      <c r="F18639">
        <v>788</v>
      </c>
      <c r="G18639">
        <v>556</v>
      </c>
      <c r="H18639">
        <v>152</v>
      </c>
      <c r="I18639">
        <v>443</v>
      </c>
      <c r="J18639">
        <v>1164</v>
      </c>
      <c r="K18639">
        <v>1</v>
      </c>
      <c r="L18639">
        <v>152</v>
      </c>
      <c r="M18639">
        <v>853</v>
      </c>
      <c r="N18639">
        <v>1</v>
      </c>
      <c r="O18639">
        <v>7.0097100000000002E-71</v>
      </c>
      <c r="P18639">
        <v>705</v>
      </c>
    </row>
    <row r="18640" spans="1:16" x14ac:dyDescent="0.25">
      <c r="A18640" s="2" t="str">
        <f>HYPERLINK("http://www.rosaceae.org/feature/Bras_G16607","Bras_G16607")</f>
        <v>Bras_G16607</v>
      </c>
      <c r="B18640">
        <v>703</v>
      </c>
      <c r="C18640" s="2" t="str">
        <f>HYPERLINK("http://www.uniprot.org/uniprot/M5X9M8","M5X9M8")</f>
        <v>M5X9M8</v>
      </c>
      <c r="D18640" t="s">
        <v>15884</v>
      </c>
      <c r="E18640">
        <v>76.83</v>
      </c>
      <c r="F18640">
        <v>734</v>
      </c>
      <c r="G18640">
        <v>170</v>
      </c>
      <c r="H18640">
        <v>35</v>
      </c>
      <c r="I18640">
        <v>1</v>
      </c>
      <c r="J18640">
        <v>703</v>
      </c>
      <c r="K18640">
        <v>1</v>
      </c>
      <c r="L18640">
        <v>1</v>
      </c>
      <c r="M18640">
        <v>730</v>
      </c>
      <c r="N18640">
        <v>1</v>
      </c>
      <c r="O18640">
        <v>0</v>
      </c>
      <c r="P18640">
        <v>2890</v>
      </c>
    </row>
    <row r="18641" spans="1:16" x14ac:dyDescent="0.25">
      <c r="A18641" s="2" t="str">
        <f>HYPERLINK("http://www.rosaceae.org/feature/Bras_G16810","Bras_G16810")</f>
        <v>Bras_G16810</v>
      </c>
      <c r="B18641">
        <v>589</v>
      </c>
      <c r="C18641" s="2" t="str">
        <f>HYPERLINK("http://www.uniprot.org/uniprot/M5W069","M5W069")</f>
        <v>M5W069</v>
      </c>
      <c r="D18641" t="s">
        <v>15885</v>
      </c>
      <c r="E18641">
        <v>75.209999999999994</v>
      </c>
      <c r="F18641">
        <v>569</v>
      </c>
      <c r="G18641">
        <v>141</v>
      </c>
      <c r="H18641">
        <v>0</v>
      </c>
      <c r="I18641">
        <v>21</v>
      </c>
      <c r="J18641">
        <v>589</v>
      </c>
      <c r="K18641">
        <v>1</v>
      </c>
      <c r="L18641">
        <v>1</v>
      </c>
      <c r="M18641">
        <v>569</v>
      </c>
      <c r="N18641">
        <v>1</v>
      </c>
      <c r="O18641">
        <v>0</v>
      </c>
      <c r="P18641">
        <v>2245</v>
      </c>
    </row>
    <row r="18642" spans="1:16" x14ac:dyDescent="0.25">
      <c r="A18642" s="2" t="str">
        <f>HYPERLINK("http://www.rosaceae.org/feature/Bras_G17215","Bras_G17215")</f>
        <v>Bras_G17215</v>
      </c>
      <c r="B18642">
        <v>239</v>
      </c>
      <c r="C18642" s="2" t="str">
        <f>HYPERLINK("http://www.uniprot.org/uniprot/M5X7B2","M5X7B2")</f>
        <v>M5X7B2</v>
      </c>
      <c r="D18642" t="s">
        <v>15886</v>
      </c>
      <c r="E18642">
        <v>60.97</v>
      </c>
      <c r="F18642">
        <v>205</v>
      </c>
      <c r="G18642">
        <v>80</v>
      </c>
      <c r="H18642">
        <v>3</v>
      </c>
      <c r="I18642">
        <v>1</v>
      </c>
      <c r="J18642">
        <v>205</v>
      </c>
      <c r="K18642">
        <v>1</v>
      </c>
      <c r="L18642">
        <v>1</v>
      </c>
      <c r="M18642">
        <v>202</v>
      </c>
      <c r="N18642">
        <v>1</v>
      </c>
      <c r="O18642">
        <v>1.83894E-61</v>
      </c>
      <c r="P18642">
        <v>615</v>
      </c>
    </row>
    <row r="18643" spans="1:16" x14ac:dyDescent="0.25">
      <c r="A18643" s="2" t="str">
        <f>HYPERLINK("http://www.rosaceae.org/feature/Bras_G17418","Bras_G17418")</f>
        <v>Bras_G17418</v>
      </c>
      <c r="B18643">
        <v>231</v>
      </c>
      <c r="C18643" s="2" t="str">
        <f>HYPERLINK("http://www.uniprot.org/uniprot/V4TWL6","V4TWL6")</f>
        <v>V4TWL6</v>
      </c>
      <c r="D18643" t="s">
        <v>5759</v>
      </c>
      <c r="E18643">
        <v>40.090000000000003</v>
      </c>
      <c r="F18643">
        <v>212</v>
      </c>
      <c r="G18643">
        <v>127</v>
      </c>
      <c r="H18643">
        <v>22</v>
      </c>
      <c r="I18643">
        <v>4</v>
      </c>
      <c r="J18643">
        <v>204</v>
      </c>
      <c r="K18643">
        <v>1</v>
      </c>
      <c r="L18643">
        <v>15</v>
      </c>
      <c r="M18643">
        <v>215</v>
      </c>
      <c r="N18643">
        <v>1</v>
      </c>
      <c r="O18643">
        <v>1.55292E-27</v>
      </c>
      <c r="P18643">
        <v>322</v>
      </c>
    </row>
    <row r="18644" spans="1:16" x14ac:dyDescent="0.25">
      <c r="A18644" s="2" t="str">
        <f>HYPERLINK("http://www.rosaceae.org/feature/Bras_G17826","Bras_G17826")</f>
        <v>Bras_G17826</v>
      </c>
      <c r="B18644">
        <v>441</v>
      </c>
      <c r="C18644" s="2" t="str">
        <f>HYPERLINK("http://www.uniprot.org/uniprot/M5WPE8","M5WPE8")</f>
        <v>M5WPE8</v>
      </c>
      <c r="D18644" t="s">
        <v>15887</v>
      </c>
      <c r="E18644">
        <v>70.94</v>
      </c>
      <c r="F18644">
        <v>475</v>
      </c>
      <c r="G18644">
        <v>138</v>
      </c>
      <c r="H18644">
        <v>35</v>
      </c>
      <c r="I18644">
        <v>1</v>
      </c>
      <c r="J18644">
        <v>441</v>
      </c>
      <c r="K18644">
        <v>1</v>
      </c>
      <c r="L18644">
        <v>7</v>
      </c>
      <c r="M18644">
        <v>480</v>
      </c>
      <c r="N18644">
        <v>1</v>
      </c>
      <c r="O18644">
        <v>0</v>
      </c>
      <c r="P18644">
        <v>1808</v>
      </c>
    </row>
    <row r="18645" spans="1:16" x14ac:dyDescent="0.25">
      <c r="A18645" s="2" t="str">
        <f>HYPERLINK("http://www.rosaceae.org/feature/Bras_G18030","Bras_G18030")</f>
        <v>Bras_G18030</v>
      </c>
      <c r="B18645">
        <v>715</v>
      </c>
      <c r="C18645" s="2" t="str">
        <f>HYPERLINK("http://www.uniprot.org/uniprot/M5XNR1","M5XNR1")</f>
        <v>M5XNR1</v>
      </c>
      <c r="D18645" t="s">
        <v>5727</v>
      </c>
      <c r="E18645">
        <v>65.55</v>
      </c>
      <c r="F18645">
        <v>662</v>
      </c>
      <c r="G18645">
        <v>228</v>
      </c>
      <c r="H18645">
        <v>33</v>
      </c>
      <c r="I18645">
        <v>19</v>
      </c>
      <c r="J18645">
        <v>650</v>
      </c>
      <c r="K18645">
        <v>1</v>
      </c>
      <c r="L18645">
        <v>128</v>
      </c>
      <c r="M18645">
        <v>786</v>
      </c>
      <c r="N18645">
        <v>1</v>
      </c>
      <c r="O18645">
        <v>0</v>
      </c>
      <c r="P18645">
        <v>2182</v>
      </c>
    </row>
    <row r="18646" spans="1:16" x14ac:dyDescent="0.25">
      <c r="A18646" s="2" t="str">
        <f>HYPERLINK("http://www.rosaceae.org/feature/Bras_G18234","Bras_G18234")</f>
        <v>Bras_G18234</v>
      </c>
      <c r="B18646">
        <v>175</v>
      </c>
      <c r="C18646" s="2" t="str">
        <f>HYPERLINK("http://www.uniprot.org/uniprot/F4YFA4","F4YFA4")</f>
        <v>F4YFA4</v>
      </c>
      <c r="D18646" t="s">
        <v>15888</v>
      </c>
      <c r="E18646">
        <v>55.69</v>
      </c>
      <c r="F18646">
        <v>158</v>
      </c>
      <c r="G18646">
        <v>70</v>
      </c>
      <c r="H18646">
        <v>1</v>
      </c>
      <c r="I18646">
        <v>4</v>
      </c>
      <c r="J18646">
        <v>160</v>
      </c>
      <c r="K18646">
        <v>1</v>
      </c>
      <c r="L18646">
        <v>3</v>
      </c>
      <c r="M18646">
        <v>160</v>
      </c>
      <c r="N18646">
        <v>1</v>
      </c>
      <c r="O18646">
        <v>1.2679399999999999E-37</v>
      </c>
      <c r="P18646">
        <v>406</v>
      </c>
    </row>
    <row r="18647" spans="1:16" x14ac:dyDescent="0.25">
      <c r="A18647" s="2" t="str">
        <f>HYPERLINK("http://www.rosaceae.org/feature/Bras_G18437","Bras_G18437")</f>
        <v>Bras_G18437</v>
      </c>
      <c r="B18647">
        <v>600</v>
      </c>
      <c r="C18647" s="2" t="str">
        <f>HYPERLINK("http://www.uniprot.org/uniprot/D7U3N6","D7U3N6")</f>
        <v>D7U3N6</v>
      </c>
      <c r="D18647" t="s">
        <v>15889</v>
      </c>
      <c r="E18647">
        <v>64.78</v>
      </c>
      <c r="F18647">
        <v>602</v>
      </c>
      <c r="G18647">
        <v>212</v>
      </c>
      <c r="H18647">
        <v>10</v>
      </c>
      <c r="I18647">
        <v>1</v>
      </c>
      <c r="J18647">
        <v>600</v>
      </c>
      <c r="K18647">
        <v>1</v>
      </c>
      <c r="L18647">
        <v>1</v>
      </c>
      <c r="M18647">
        <v>594</v>
      </c>
      <c r="N18647">
        <v>1</v>
      </c>
      <c r="O18647">
        <v>0</v>
      </c>
      <c r="P18647">
        <v>2034</v>
      </c>
    </row>
    <row r="18648" spans="1:16" x14ac:dyDescent="0.25">
      <c r="A18648" s="2" t="str">
        <f>HYPERLINK("http://www.rosaceae.org/feature/Bras_G18643","Bras_G18643")</f>
        <v>Bras_G18643</v>
      </c>
      <c r="B18648">
        <v>743</v>
      </c>
      <c r="C18648" s="2" t="str">
        <f>HYPERLINK("http://www.uniprot.org/uniprot/M5X8K8","M5X8K8")</f>
        <v>M5X8K8</v>
      </c>
      <c r="D18648" t="s">
        <v>15890</v>
      </c>
      <c r="E18648">
        <v>64.239999999999995</v>
      </c>
      <c r="F18648">
        <v>772</v>
      </c>
      <c r="G18648">
        <v>276</v>
      </c>
      <c r="H18648">
        <v>36</v>
      </c>
      <c r="I18648">
        <v>1</v>
      </c>
      <c r="J18648">
        <v>743</v>
      </c>
      <c r="K18648">
        <v>1</v>
      </c>
      <c r="L18648">
        <v>72</v>
      </c>
      <c r="M18648">
        <v>836</v>
      </c>
      <c r="N18648">
        <v>1</v>
      </c>
      <c r="O18648">
        <v>0</v>
      </c>
      <c r="P18648">
        <v>2354</v>
      </c>
    </row>
    <row r="18649" spans="1:16" x14ac:dyDescent="0.25">
      <c r="A18649" s="2" t="str">
        <f>HYPERLINK("http://www.rosaceae.org/feature/Bras_G18846","Bras_G18846")</f>
        <v>Bras_G18846</v>
      </c>
      <c r="B18649">
        <v>103</v>
      </c>
      <c r="C18649" s="2" t="str">
        <f>HYPERLINK("http://www.uniprot.org/uniprot/M5WNP0","M5WNP0")</f>
        <v>M5WNP0</v>
      </c>
      <c r="D18649" t="s">
        <v>15816</v>
      </c>
      <c r="E18649">
        <v>78.680000000000007</v>
      </c>
      <c r="F18649">
        <v>61</v>
      </c>
      <c r="G18649">
        <v>13</v>
      </c>
      <c r="H18649">
        <v>0</v>
      </c>
      <c r="I18649">
        <v>28</v>
      </c>
      <c r="J18649">
        <v>88</v>
      </c>
      <c r="K18649">
        <v>1</v>
      </c>
      <c r="L18649">
        <v>858</v>
      </c>
      <c r="M18649">
        <v>918</v>
      </c>
      <c r="N18649">
        <v>1</v>
      </c>
      <c r="O18649">
        <v>2.1974900000000002E-22</v>
      </c>
      <c r="P18649">
        <v>275</v>
      </c>
    </row>
    <row r="18650" spans="1:16" x14ac:dyDescent="0.25">
      <c r="A18650" s="2" t="str">
        <f>HYPERLINK("http://www.rosaceae.org/feature/Bras_G19050","Bras_G19050")</f>
        <v>Bras_G19050</v>
      </c>
      <c r="B18650">
        <v>741</v>
      </c>
      <c r="C18650" s="2" t="str">
        <f>HYPERLINK("http://www.uniprot.org/uniprot/M5WWJ6","M5WWJ6")</f>
        <v>M5WWJ6</v>
      </c>
      <c r="D18650" t="s">
        <v>15891</v>
      </c>
      <c r="E18650">
        <v>82.14</v>
      </c>
      <c r="F18650">
        <v>616</v>
      </c>
      <c r="G18650">
        <v>110</v>
      </c>
      <c r="H18650">
        <v>8</v>
      </c>
      <c r="I18650">
        <v>1</v>
      </c>
      <c r="J18650">
        <v>610</v>
      </c>
      <c r="K18650">
        <v>1</v>
      </c>
      <c r="L18650">
        <v>1</v>
      </c>
      <c r="M18650">
        <v>614</v>
      </c>
      <c r="N18650">
        <v>1</v>
      </c>
      <c r="O18650">
        <v>0</v>
      </c>
      <c r="P18650">
        <v>2736</v>
      </c>
    </row>
    <row r="18651" spans="1:16" x14ac:dyDescent="0.25">
      <c r="A18651" s="2" t="str">
        <f>HYPERLINK("http://www.rosaceae.org/feature/Bras_G19252","Bras_G19252")</f>
        <v>Bras_G19252</v>
      </c>
      <c r="B18651">
        <v>935</v>
      </c>
      <c r="C18651" s="2" t="str">
        <f>HYPERLINK("http://www.uniprot.org/uniprot/A5BZX0","A5BZX0")</f>
        <v>A5BZX0</v>
      </c>
      <c r="D18651" t="s">
        <v>15892</v>
      </c>
      <c r="E18651">
        <v>38.950000000000003</v>
      </c>
      <c r="F18651">
        <v>865</v>
      </c>
      <c r="G18651">
        <v>528</v>
      </c>
      <c r="H18651">
        <v>102</v>
      </c>
      <c r="I18651">
        <v>42</v>
      </c>
      <c r="J18651">
        <v>868</v>
      </c>
      <c r="K18651">
        <v>1</v>
      </c>
      <c r="L18651">
        <v>1</v>
      </c>
      <c r="M18651">
        <v>801</v>
      </c>
      <c r="N18651">
        <v>1</v>
      </c>
      <c r="O18651">
        <v>2.9380599999999999E-130</v>
      </c>
      <c r="P18651">
        <v>1216</v>
      </c>
    </row>
    <row r="18652" spans="1:16" x14ac:dyDescent="0.25">
      <c r="A18652" s="2" t="str">
        <f>HYPERLINK("http://www.rosaceae.org/feature/Bras_G19457","Bras_G19457")</f>
        <v>Bras_G19457</v>
      </c>
      <c r="B18652">
        <v>195</v>
      </c>
      <c r="C18652" s="2" t="str">
        <f>HYPERLINK("http://www.uniprot.org/uniprot/M5XX86","M5XX86")</f>
        <v>M5XX86</v>
      </c>
      <c r="D18652" t="s">
        <v>15893</v>
      </c>
      <c r="E18652">
        <v>76.8</v>
      </c>
      <c r="F18652">
        <v>194</v>
      </c>
      <c r="G18652">
        <v>45</v>
      </c>
      <c r="H18652">
        <v>2</v>
      </c>
      <c r="I18652">
        <v>2</v>
      </c>
      <c r="J18652">
        <v>195</v>
      </c>
      <c r="K18652">
        <v>1</v>
      </c>
      <c r="L18652">
        <v>6</v>
      </c>
      <c r="M18652">
        <v>197</v>
      </c>
      <c r="N18652">
        <v>1</v>
      </c>
      <c r="O18652">
        <v>4.6888499999999998E-82</v>
      </c>
      <c r="P18652">
        <v>791</v>
      </c>
    </row>
    <row r="18653" spans="1:16" x14ac:dyDescent="0.25">
      <c r="A18653" s="2" t="str">
        <f>HYPERLINK("http://www.rosaceae.org/feature/Bras_G19661","Bras_G19661")</f>
        <v>Bras_G19661</v>
      </c>
      <c r="B18653">
        <v>196</v>
      </c>
      <c r="C18653" s="2" t="str">
        <f>HYPERLINK("http://www.uniprot.org/uniprot/M5VLG2","M5VLG2")</f>
        <v>M5VLG2</v>
      </c>
      <c r="D18653" t="s">
        <v>15894</v>
      </c>
      <c r="E18653">
        <v>66.150000000000006</v>
      </c>
      <c r="F18653">
        <v>195</v>
      </c>
      <c r="G18653">
        <v>66</v>
      </c>
      <c r="H18653">
        <v>35</v>
      </c>
      <c r="I18653">
        <v>1</v>
      </c>
      <c r="J18653">
        <v>160</v>
      </c>
      <c r="K18653">
        <v>1</v>
      </c>
      <c r="L18653">
        <v>1</v>
      </c>
      <c r="M18653">
        <v>195</v>
      </c>
      <c r="N18653">
        <v>1</v>
      </c>
      <c r="O18653">
        <v>1.0611300000000001E-59</v>
      </c>
      <c r="P18653">
        <v>598</v>
      </c>
    </row>
    <row r="18654" spans="1:16" x14ac:dyDescent="0.25">
      <c r="A18654" s="2" t="str">
        <f>HYPERLINK("http://www.rosaceae.org/feature/Bras_G19863","Bras_G19863")</f>
        <v>Bras_G19863</v>
      </c>
      <c r="B18654">
        <v>523</v>
      </c>
      <c r="C18654" s="2" t="str">
        <f>HYPERLINK("http://www.uniprot.org/uniprot/A0A0B0PSE7","A0A0B0PSE7")</f>
        <v>A0A0B0PSE7</v>
      </c>
      <c r="D18654" t="s">
        <v>15895</v>
      </c>
      <c r="E18654">
        <v>65.08</v>
      </c>
      <c r="F18654">
        <v>421</v>
      </c>
      <c r="G18654">
        <v>147</v>
      </c>
      <c r="H18654">
        <v>31</v>
      </c>
      <c r="I18654">
        <v>39</v>
      </c>
      <c r="J18654">
        <v>440</v>
      </c>
      <c r="K18654">
        <v>1</v>
      </c>
      <c r="L18654">
        <v>8</v>
      </c>
      <c r="M18654">
        <v>416</v>
      </c>
      <c r="N18654">
        <v>1</v>
      </c>
      <c r="O18654">
        <v>4.56797E-151</v>
      </c>
      <c r="P18654">
        <v>1393</v>
      </c>
    </row>
    <row r="18655" spans="1:16" x14ac:dyDescent="0.25">
      <c r="A18655" s="2" t="str">
        <f>HYPERLINK("http://www.rosaceae.org/feature/Bras_G20065","Bras_G20065")</f>
        <v>Bras_G20065</v>
      </c>
      <c r="B18655">
        <v>553</v>
      </c>
      <c r="C18655" s="2" t="str">
        <f>HYPERLINK("http://www.uniprot.org/uniprot/M5WLT6","M5WLT6")</f>
        <v>M5WLT6</v>
      </c>
      <c r="D18655" t="s">
        <v>15896</v>
      </c>
      <c r="E18655">
        <v>33.409999999999997</v>
      </c>
      <c r="F18655">
        <v>428</v>
      </c>
      <c r="G18655">
        <v>285</v>
      </c>
      <c r="H18655">
        <v>88</v>
      </c>
      <c r="I18655">
        <v>102</v>
      </c>
      <c r="J18655">
        <v>455</v>
      </c>
      <c r="K18655">
        <v>1</v>
      </c>
      <c r="L18655">
        <v>27</v>
      </c>
      <c r="M18655">
        <v>440</v>
      </c>
      <c r="N18655">
        <v>1</v>
      </c>
      <c r="O18655">
        <v>2.4524000000000001E-33</v>
      </c>
      <c r="P18655">
        <v>378</v>
      </c>
    </row>
    <row r="18656" spans="1:16" x14ac:dyDescent="0.25">
      <c r="A18656" s="2" t="str">
        <f>HYPERLINK("http://www.rosaceae.org/feature/Bras_G20271","Bras_G20271")</f>
        <v>Bras_G20271</v>
      </c>
      <c r="B18656">
        <v>533</v>
      </c>
      <c r="C18656" s="2" t="str">
        <f>HYPERLINK("http://www.uniprot.org/uniprot/O48565","O48565")</f>
        <v>O48565</v>
      </c>
      <c r="D18656" t="s">
        <v>15897</v>
      </c>
      <c r="E18656">
        <v>90.99</v>
      </c>
      <c r="F18656">
        <v>533</v>
      </c>
      <c r="G18656">
        <v>48</v>
      </c>
      <c r="H18656">
        <v>5</v>
      </c>
      <c r="I18656">
        <v>1</v>
      </c>
      <c r="J18656">
        <v>533</v>
      </c>
      <c r="K18656">
        <v>1</v>
      </c>
      <c r="L18656">
        <v>1</v>
      </c>
      <c r="M18656">
        <v>528</v>
      </c>
      <c r="N18656">
        <v>1</v>
      </c>
      <c r="O18656">
        <v>0</v>
      </c>
      <c r="P18656">
        <v>2592</v>
      </c>
    </row>
    <row r="18657" spans="1:16" x14ac:dyDescent="0.25">
      <c r="A18657" s="2" t="str">
        <f>HYPERLINK("http://www.rosaceae.org/feature/Bras_G20477","Bras_G20477")</f>
        <v>Bras_G20477</v>
      </c>
      <c r="B18657">
        <v>70</v>
      </c>
      <c r="C18657" s="2" t="str">
        <f>HYPERLINK("http://www.uniprot.org/uniprot/V9QIA5","V9QIA5")</f>
        <v>V9QIA5</v>
      </c>
      <c r="D18657" t="s">
        <v>15898</v>
      </c>
      <c r="E18657">
        <v>90.9</v>
      </c>
      <c r="F18657">
        <v>44</v>
      </c>
      <c r="G18657">
        <v>4</v>
      </c>
      <c r="H18657">
        <v>0</v>
      </c>
      <c r="I18657">
        <v>23</v>
      </c>
      <c r="J18657">
        <v>66</v>
      </c>
      <c r="K18657">
        <v>1</v>
      </c>
      <c r="L18657">
        <v>276</v>
      </c>
      <c r="M18657">
        <v>319</v>
      </c>
      <c r="N18657">
        <v>1</v>
      </c>
      <c r="O18657">
        <v>3.9350700000000001E-16</v>
      </c>
      <c r="P18657">
        <v>221</v>
      </c>
    </row>
    <row r="18658" spans="1:16" x14ac:dyDescent="0.25">
      <c r="A18658" s="2" t="str">
        <f>HYPERLINK("http://www.rosaceae.org/feature/Bras_G20680","Bras_G20680")</f>
        <v>Bras_G20680</v>
      </c>
      <c r="B18658">
        <v>287</v>
      </c>
      <c r="C18658" s="2" t="str">
        <f>HYPERLINK("http://www.uniprot.org/uniprot/M5VXX0","M5VXX0")</f>
        <v>M5VXX0</v>
      </c>
      <c r="D18658" t="s">
        <v>15899</v>
      </c>
      <c r="E18658">
        <v>65.150000000000006</v>
      </c>
      <c r="F18658">
        <v>287</v>
      </c>
      <c r="G18658">
        <v>100</v>
      </c>
      <c r="H18658">
        <v>79</v>
      </c>
      <c r="I18658">
        <v>1</v>
      </c>
      <c r="J18658">
        <v>287</v>
      </c>
      <c r="K18658">
        <v>1</v>
      </c>
      <c r="L18658">
        <v>1</v>
      </c>
      <c r="M18658">
        <v>208</v>
      </c>
      <c r="N18658">
        <v>1</v>
      </c>
      <c r="O18658">
        <v>3.3974200000000001E-92</v>
      </c>
      <c r="P18658">
        <v>881</v>
      </c>
    </row>
    <row r="18659" spans="1:16" x14ac:dyDescent="0.25">
      <c r="A18659" s="2" t="str">
        <f>HYPERLINK("http://www.rosaceae.org/feature/Bras_G21908","Bras_G21908")</f>
        <v>Bras_G21908</v>
      </c>
      <c r="B18659">
        <v>861</v>
      </c>
      <c r="C18659" s="2" t="str">
        <f>HYPERLINK("http://www.uniprot.org/uniprot/M5X7N4","M5X7N4")</f>
        <v>M5X7N4</v>
      </c>
      <c r="D18659" t="s">
        <v>3543</v>
      </c>
      <c r="E18659">
        <v>47.5</v>
      </c>
      <c r="F18659">
        <v>920</v>
      </c>
      <c r="G18659">
        <v>483</v>
      </c>
      <c r="H18659">
        <v>150</v>
      </c>
      <c r="I18659">
        <v>8</v>
      </c>
      <c r="J18659">
        <v>829</v>
      </c>
      <c r="K18659">
        <v>1</v>
      </c>
      <c r="L18659">
        <v>18</v>
      </c>
      <c r="M18659">
        <v>885</v>
      </c>
      <c r="N18659">
        <v>1</v>
      </c>
      <c r="O18659">
        <v>0</v>
      </c>
      <c r="P18659">
        <v>1875</v>
      </c>
    </row>
    <row r="18660" spans="1:16" x14ac:dyDescent="0.25">
      <c r="A18660" s="2" t="str">
        <f>HYPERLINK("http://www.rosaceae.org/feature/Bras_G22110","Bras_G22110")</f>
        <v>Bras_G22110</v>
      </c>
      <c r="B18660">
        <v>919</v>
      </c>
      <c r="C18660" s="2" t="str">
        <f>HYPERLINK("http://www.uniprot.org/uniprot/M5WHA3","M5WHA3")</f>
        <v>M5WHA3</v>
      </c>
      <c r="D18660" t="s">
        <v>15900</v>
      </c>
      <c r="E18660">
        <v>78.08</v>
      </c>
      <c r="F18660">
        <v>972</v>
      </c>
      <c r="G18660">
        <v>213</v>
      </c>
      <c r="H18660">
        <v>69</v>
      </c>
      <c r="I18660">
        <v>15</v>
      </c>
      <c r="J18660">
        <v>919</v>
      </c>
      <c r="K18660">
        <v>1</v>
      </c>
      <c r="L18660">
        <v>25</v>
      </c>
      <c r="M18660">
        <v>994</v>
      </c>
      <c r="N18660">
        <v>1</v>
      </c>
      <c r="O18660">
        <v>0</v>
      </c>
      <c r="P18660">
        <v>3965</v>
      </c>
    </row>
    <row r="18661" spans="1:16" x14ac:dyDescent="0.25">
      <c r="A18661" s="2" t="str">
        <f>HYPERLINK("http://www.rosaceae.org/feature/Bras_G22517","Bras_G22517")</f>
        <v>Bras_G22517</v>
      </c>
      <c r="B18661">
        <v>250</v>
      </c>
      <c r="C18661" s="2" t="str">
        <f>HYPERLINK("http://www.uniprot.org/uniprot/M5VNG2","M5VNG2")</f>
        <v>M5VNG2</v>
      </c>
      <c r="D18661" t="s">
        <v>15901</v>
      </c>
      <c r="E18661">
        <v>84.61</v>
      </c>
      <c r="F18661">
        <v>247</v>
      </c>
      <c r="G18661">
        <v>38</v>
      </c>
      <c r="H18661">
        <v>0</v>
      </c>
      <c r="I18661">
        <v>4</v>
      </c>
      <c r="J18661">
        <v>250</v>
      </c>
      <c r="K18661">
        <v>1</v>
      </c>
      <c r="L18661">
        <v>3</v>
      </c>
      <c r="M18661">
        <v>249</v>
      </c>
      <c r="N18661">
        <v>1</v>
      </c>
      <c r="O18661">
        <v>3.4428599999999998E-114</v>
      </c>
      <c r="P18661">
        <v>1070</v>
      </c>
    </row>
    <row r="18662" spans="1:16" x14ac:dyDescent="0.25">
      <c r="A18662" s="2" t="str">
        <f>HYPERLINK("http://www.rosaceae.org/feature/Bras_G23334","Bras_G23334")</f>
        <v>Bras_G23334</v>
      </c>
      <c r="B18662">
        <v>57</v>
      </c>
      <c r="C18662" s="2" t="str">
        <f>HYPERLINK("http://www.uniprot.org/uniprot/F6HF51","F6HF51")</f>
        <v>F6HF51</v>
      </c>
      <c r="D18662" t="s">
        <v>3482</v>
      </c>
      <c r="E18662">
        <v>97.91</v>
      </c>
      <c r="F18662">
        <v>48</v>
      </c>
      <c r="G18662">
        <v>1</v>
      </c>
      <c r="H18662">
        <v>0</v>
      </c>
      <c r="I18662">
        <v>10</v>
      </c>
      <c r="J18662">
        <v>57</v>
      </c>
      <c r="K18662">
        <v>1</v>
      </c>
      <c r="L18662">
        <v>305</v>
      </c>
      <c r="M18662">
        <v>352</v>
      </c>
      <c r="N18662">
        <v>1</v>
      </c>
      <c r="O18662">
        <v>7.6961400000000003E-19</v>
      </c>
      <c r="P18662">
        <v>244</v>
      </c>
    </row>
    <row r="18663" spans="1:16" x14ac:dyDescent="0.25">
      <c r="A18663" s="2" t="str">
        <f>HYPERLINK("http://www.rosaceae.org/feature/Bras_G23948","Bras_G23948")</f>
        <v>Bras_G23948</v>
      </c>
      <c r="B18663">
        <v>203</v>
      </c>
      <c r="C18663" s="2" t="str">
        <f>HYPERLINK("http://www.uniprot.org/uniprot/M5WVR2","M5WVR2")</f>
        <v>M5WVR2</v>
      </c>
      <c r="D18663" t="s">
        <v>15608</v>
      </c>
      <c r="E18663">
        <v>46.07</v>
      </c>
      <c r="F18663">
        <v>204</v>
      </c>
      <c r="G18663">
        <v>110</v>
      </c>
      <c r="H18663">
        <v>51</v>
      </c>
      <c r="I18663">
        <v>1</v>
      </c>
      <c r="J18663">
        <v>161</v>
      </c>
      <c r="K18663">
        <v>1</v>
      </c>
      <c r="L18663">
        <v>1</v>
      </c>
      <c r="M18663">
        <v>196</v>
      </c>
      <c r="N18663">
        <v>1</v>
      </c>
      <c r="O18663">
        <v>1.4956699999999999E-37</v>
      </c>
      <c r="P18663">
        <v>407</v>
      </c>
    </row>
    <row r="18664" spans="1:16" x14ac:dyDescent="0.25">
      <c r="A18664" s="2" t="str">
        <f>HYPERLINK("http://www.rosaceae.org/feature/Bras_G24153","Bras_G24153")</f>
        <v>Bras_G24153</v>
      </c>
      <c r="B18664">
        <v>461</v>
      </c>
      <c r="C18664" s="2" t="str">
        <f>HYPERLINK("http://www.uniprot.org/uniprot/M5VXD4","M5VXD4")</f>
        <v>M5VXD4</v>
      </c>
      <c r="D18664" t="s">
        <v>15902</v>
      </c>
      <c r="E18664">
        <v>53.16</v>
      </c>
      <c r="F18664">
        <v>489</v>
      </c>
      <c r="G18664">
        <v>229</v>
      </c>
      <c r="H18664">
        <v>74</v>
      </c>
      <c r="I18664">
        <v>2</v>
      </c>
      <c r="J18664">
        <v>461</v>
      </c>
      <c r="K18664">
        <v>1</v>
      </c>
      <c r="L18664">
        <v>1</v>
      </c>
      <c r="M18664">
        <v>444</v>
      </c>
      <c r="N18664">
        <v>1</v>
      </c>
      <c r="O18664">
        <v>6.7404599999999999E-108</v>
      </c>
      <c r="P18664">
        <v>1020</v>
      </c>
    </row>
    <row r="18665" spans="1:16" x14ac:dyDescent="0.25">
      <c r="A18665" s="2" t="str">
        <f>HYPERLINK("http://www.rosaceae.org/feature/Bras_G24356","Bras_G24356")</f>
        <v>Bras_G24356</v>
      </c>
      <c r="B18665">
        <v>828</v>
      </c>
      <c r="C18665" s="2" t="str">
        <f>HYPERLINK("http://www.uniprot.org/uniprot/M5WX26","M5WX26")</f>
        <v>M5WX26</v>
      </c>
      <c r="D18665" t="s">
        <v>14931</v>
      </c>
      <c r="E18665">
        <v>73.94</v>
      </c>
      <c r="F18665">
        <v>802</v>
      </c>
      <c r="G18665">
        <v>209</v>
      </c>
      <c r="H18665">
        <v>13</v>
      </c>
      <c r="I18665">
        <v>1</v>
      </c>
      <c r="J18665">
        <v>795</v>
      </c>
      <c r="K18665">
        <v>1</v>
      </c>
      <c r="L18665">
        <v>1</v>
      </c>
      <c r="M18665">
        <v>796</v>
      </c>
      <c r="N18665">
        <v>1</v>
      </c>
      <c r="O18665">
        <v>0</v>
      </c>
      <c r="P18665">
        <v>3092</v>
      </c>
    </row>
    <row r="18666" spans="1:16" x14ac:dyDescent="0.25">
      <c r="A18666" s="2" t="str">
        <f>HYPERLINK("http://www.rosaceae.org/feature/Bras_G24561","Bras_G24561")</f>
        <v>Bras_G24561</v>
      </c>
      <c r="B18666">
        <v>594</v>
      </c>
      <c r="C18666" s="2" t="str">
        <f>HYPERLINK("http://www.uniprot.org/uniprot/M5W3I1","M5W3I1")</f>
        <v>M5W3I1</v>
      </c>
      <c r="D18666" t="s">
        <v>358</v>
      </c>
      <c r="E18666">
        <v>35.53</v>
      </c>
      <c r="F18666">
        <v>197</v>
      </c>
      <c r="G18666">
        <v>127</v>
      </c>
      <c r="H18666">
        <v>26</v>
      </c>
      <c r="I18666">
        <v>212</v>
      </c>
      <c r="J18666">
        <v>396</v>
      </c>
      <c r="K18666">
        <v>1</v>
      </c>
      <c r="L18666">
        <v>14</v>
      </c>
      <c r="M18666">
        <v>196</v>
      </c>
      <c r="N18666">
        <v>1</v>
      </c>
      <c r="O18666">
        <v>1.0058200000000001E-19</v>
      </c>
      <c r="P18666">
        <v>261</v>
      </c>
    </row>
    <row r="18667" spans="1:16" x14ac:dyDescent="0.25">
      <c r="A18667" s="2" t="str">
        <f>HYPERLINK("http://www.rosaceae.org/feature/Bras_G24763","Bras_G24763")</f>
        <v>Bras_G24763</v>
      </c>
      <c r="B18667">
        <v>396</v>
      </c>
      <c r="C18667" s="2" t="str">
        <f>HYPERLINK("http://www.uniprot.org/uniprot/M5XJN7","M5XJN7")</f>
        <v>M5XJN7</v>
      </c>
      <c r="D18667" t="s">
        <v>15864</v>
      </c>
      <c r="E18667">
        <v>31.81</v>
      </c>
      <c r="F18667">
        <v>286</v>
      </c>
      <c r="G18667">
        <v>195</v>
      </c>
      <c r="H18667">
        <v>18</v>
      </c>
      <c r="I18667">
        <v>1</v>
      </c>
      <c r="J18667">
        <v>278</v>
      </c>
      <c r="K18667">
        <v>1</v>
      </c>
      <c r="L18667">
        <v>108</v>
      </c>
      <c r="M18667">
        <v>383</v>
      </c>
      <c r="N18667">
        <v>1</v>
      </c>
      <c r="O18667">
        <v>1.5755899999999999E-30</v>
      </c>
      <c r="P18667">
        <v>352</v>
      </c>
    </row>
    <row r="18668" spans="1:16" x14ac:dyDescent="0.25">
      <c r="A18668" s="2" t="str">
        <f>HYPERLINK("http://www.rosaceae.org/feature/Bras_G24965","Bras_G24965")</f>
        <v>Bras_G24965</v>
      </c>
      <c r="B18668">
        <v>653</v>
      </c>
      <c r="C18668" s="2" t="str">
        <f>HYPERLINK("http://www.uniprot.org/uniprot/M5WK71","M5WK71")</f>
        <v>M5WK71</v>
      </c>
      <c r="D18668" t="s">
        <v>15903</v>
      </c>
      <c r="E18668">
        <v>71.55</v>
      </c>
      <c r="F18668">
        <v>661</v>
      </c>
      <c r="G18668">
        <v>188</v>
      </c>
      <c r="H18668">
        <v>13</v>
      </c>
      <c r="I18668">
        <v>3</v>
      </c>
      <c r="J18668">
        <v>653</v>
      </c>
      <c r="K18668">
        <v>1</v>
      </c>
      <c r="L18668">
        <v>2</v>
      </c>
      <c r="M18668">
        <v>659</v>
      </c>
      <c r="N18668">
        <v>1</v>
      </c>
      <c r="O18668">
        <v>0</v>
      </c>
      <c r="P18668">
        <v>2389</v>
      </c>
    </row>
    <row r="18669" spans="1:16" x14ac:dyDescent="0.25">
      <c r="A18669" s="2" t="str">
        <f>HYPERLINK("http://www.rosaceae.org/feature/Bras_G25169","Bras_G25169")</f>
        <v>Bras_G25169</v>
      </c>
      <c r="B18669">
        <v>202</v>
      </c>
      <c r="C18669" s="2" t="str">
        <f>HYPERLINK("http://www.uniprot.org/uniprot/M5W3P8","M5W3P8")</f>
        <v>M5W3P8</v>
      </c>
      <c r="D18669" t="s">
        <v>15904</v>
      </c>
      <c r="E18669">
        <v>66.47</v>
      </c>
      <c r="F18669">
        <v>170</v>
      </c>
      <c r="G18669">
        <v>57</v>
      </c>
      <c r="H18669">
        <v>10</v>
      </c>
      <c r="I18669">
        <v>30</v>
      </c>
      <c r="J18669">
        <v>198</v>
      </c>
      <c r="K18669">
        <v>1</v>
      </c>
      <c r="L18669">
        <v>1</v>
      </c>
      <c r="M18669">
        <v>161</v>
      </c>
      <c r="N18669">
        <v>1</v>
      </c>
      <c r="O18669">
        <v>6.2591200000000003E-52</v>
      </c>
      <c r="P18669">
        <v>531</v>
      </c>
    </row>
    <row r="18670" spans="1:16" x14ac:dyDescent="0.25">
      <c r="A18670" s="2" t="str">
        <f>HYPERLINK("http://www.rosaceae.org/feature/Bras_G25369","Bras_G25369")</f>
        <v>Bras_G25369</v>
      </c>
      <c r="B18670">
        <v>228</v>
      </c>
      <c r="C18670" s="2" t="str">
        <f>HYPERLINK("http://www.uniprot.org/uniprot/M5VQX8","M5VQX8")</f>
        <v>M5VQX8</v>
      </c>
      <c r="D18670" t="s">
        <v>5131</v>
      </c>
      <c r="E18670">
        <v>88.37</v>
      </c>
      <c r="F18670">
        <v>215</v>
      </c>
      <c r="G18670">
        <v>25</v>
      </c>
      <c r="H18670">
        <v>0</v>
      </c>
      <c r="I18670">
        <v>14</v>
      </c>
      <c r="J18670">
        <v>228</v>
      </c>
      <c r="K18670">
        <v>1</v>
      </c>
      <c r="L18670">
        <v>14</v>
      </c>
      <c r="M18670">
        <v>228</v>
      </c>
      <c r="N18670">
        <v>1</v>
      </c>
      <c r="O18670">
        <v>3.7007E-108</v>
      </c>
      <c r="P18670">
        <v>1017</v>
      </c>
    </row>
    <row r="18671" spans="1:16" x14ac:dyDescent="0.25">
      <c r="A18671" s="2" t="str">
        <f>HYPERLINK("http://www.rosaceae.org/feature/Bras_G25572","Bras_G25572")</f>
        <v>Bras_G25572</v>
      </c>
      <c r="B18671">
        <v>413</v>
      </c>
      <c r="C18671" s="2" t="str">
        <f>HYPERLINK("http://www.uniprot.org/uniprot/M5W9J2","M5W9J2")</f>
        <v>M5W9J2</v>
      </c>
      <c r="D18671" t="s">
        <v>13228</v>
      </c>
      <c r="E18671">
        <v>68.239999999999995</v>
      </c>
      <c r="F18671">
        <v>337</v>
      </c>
      <c r="G18671">
        <v>107</v>
      </c>
      <c r="H18671">
        <v>18</v>
      </c>
      <c r="I18671">
        <v>45</v>
      </c>
      <c r="J18671">
        <v>374</v>
      </c>
      <c r="K18671">
        <v>1</v>
      </c>
      <c r="L18671">
        <v>64</v>
      </c>
      <c r="M18671">
        <v>389</v>
      </c>
      <c r="N18671">
        <v>1</v>
      </c>
      <c r="O18671">
        <v>4.8382000000000005E-128</v>
      </c>
      <c r="P18671">
        <v>1193</v>
      </c>
    </row>
    <row r="18672" spans="1:16" x14ac:dyDescent="0.25">
      <c r="A18672" s="2" t="str">
        <f>HYPERLINK("http://www.rosaceae.org/feature/Bras_G25774","Bras_G25774")</f>
        <v>Bras_G25774</v>
      </c>
      <c r="B18672">
        <v>255</v>
      </c>
      <c r="C18672" s="2" t="str">
        <f>HYPERLINK("http://www.uniprot.org/uniprot/J7G586","J7G586")</f>
        <v>J7G586</v>
      </c>
      <c r="D18672" t="s">
        <v>1319</v>
      </c>
      <c r="E18672">
        <v>40.64</v>
      </c>
      <c r="F18672">
        <v>187</v>
      </c>
      <c r="G18672">
        <v>111</v>
      </c>
      <c r="H18672">
        <v>4</v>
      </c>
      <c r="I18672">
        <v>53</v>
      </c>
      <c r="J18672">
        <v>238</v>
      </c>
      <c r="K18672">
        <v>1</v>
      </c>
      <c r="L18672">
        <v>13</v>
      </c>
      <c r="M18672">
        <v>196</v>
      </c>
      <c r="N18672">
        <v>1</v>
      </c>
      <c r="O18672">
        <v>1.5162699999999999E-29</v>
      </c>
      <c r="P18672">
        <v>340</v>
      </c>
    </row>
    <row r="18673" spans="1:16" x14ac:dyDescent="0.25">
      <c r="A18673" s="2" t="str">
        <f>HYPERLINK("http://www.rosaceae.org/feature/Bras_G25975","Bras_G25975")</f>
        <v>Bras_G25975</v>
      </c>
      <c r="B18673">
        <v>369</v>
      </c>
      <c r="C18673" s="2" t="str">
        <f>HYPERLINK("http://www.uniprot.org/uniprot/M5XJN9","M5XJN9")</f>
        <v>M5XJN9</v>
      </c>
      <c r="D18673" t="s">
        <v>1152</v>
      </c>
      <c r="E18673">
        <v>80.06</v>
      </c>
      <c r="F18673">
        <v>301</v>
      </c>
      <c r="G18673">
        <v>60</v>
      </c>
      <c r="H18673">
        <v>13</v>
      </c>
      <c r="I18673">
        <v>61</v>
      </c>
      <c r="J18673">
        <v>348</v>
      </c>
      <c r="K18673">
        <v>1</v>
      </c>
      <c r="L18673">
        <v>30</v>
      </c>
      <c r="M18673">
        <v>330</v>
      </c>
      <c r="N18673">
        <v>1</v>
      </c>
      <c r="O18673">
        <v>1.8133999999999999E-130</v>
      </c>
      <c r="P18673">
        <v>1213</v>
      </c>
    </row>
    <row r="18674" spans="1:16" x14ac:dyDescent="0.25">
      <c r="A18674" s="2" t="str">
        <f>HYPERLINK("http://www.rosaceae.org/feature/Bras_G26177","Bras_G26177")</f>
        <v>Bras_G26177</v>
      </c>
      <c r="B18674">
        <v>619</v>
      </c>
      <c r="C18674" s="2" t="str">
        <f>HYPERLINK("http://www.uniprot.org/uniprot/M5WM74","M5WM74")</f>
        <v>M5WM74</v>
      </c>
      <c r="D18674" t="s">
        <v>15905</v>
      </c>
      <c r="E18674">
        <v>58.39</v>
      </c>
      <c r="F18674">
        <v>524</v>
      </c>
      <c r="G18674">
        <v>218</v>
      </c>
      <c r="H18674">
        <v>47</v>
      </c>
      <c r="I18674">
        <v>138</v>
      </c>
      <c r="J18674">
        <v>619</v>
      </c>
      <c r="K18674">
        <v>1</v>
      </c>
      <c r="L18674">
        <v>157</v>
      </c>
      <c r="M18674">
        <v>675</v>
      </c>
      <c r="N18674">
        <v>1</v>
      </c>
      <c r="O18674">
        <v>1.9826900000000001E-144</v>
      </c>
      <c r="P18674">
        <v>1336</v>
      </c>
    </row>
    <row r="18675" spans="1:16" x14ac:dyDescent="0.25">
      <c r="A18675" s="2" t="str">
        <f>HYPERLINK("http://www.rosaceae.org/feature/Bras_G26583","Bras_G26583")</f>
        <v>Bras_G26583</v>
      </c>
      <c r="B18675">
        <v>483</v>
      </c>
      <c r="C18675" s="2" t="str">
        <f>HYPERLINK("http://www.uniprot.org/uniprot/F6H9S0","F6H9S0")</f>
        <v>F6H9S0</v>
      </c>
      <c r="D18675" t="s">
        <v>13953</v>
      </c>
      <c r="E18675">
        <v>45.88</v>
      </c>
      <c r="F18675">
        <v>462</v>
      </c>
      <c r="G18675">
        <v>250</v>
      </c>
      <c r="H18675">
        <v>25</v>
      </c>
      <c r="I18675">
        <v>35</v>
      </c>
      <c r="J18675">
        <v>481</v>
      </c>
      <c r="K18675">
        <v>1</v>
      </c>
      <c r="L18675">
        <v>38</v>
      </c>
      <c r="M18675">
        <v>489</v>
      </c>
      <c r="N18675">
        <v>1</v>
      </c>
      <c r="O18675">
        <v>1.10605E-103</v>
      </c>
      <c r="P18675">
        <v>984</v>
      </c>
    </row>
    <row r="18676" spans="1:16" x14ac:dyDescent="0.25">
      <c r="A18676" s="2" t="str">
        <f>HYPERLINK("http://www.rosaceae.org/feature/Bras_G26784","Bras_G26784")</f>
        <v>Bras_G26784</v>
      </c>
      <c r="B18676">
        <v>244</v>
      </c>
      <c r="C18676" s="2" t="str">
        <f>HYPERLINK("http://www.uniprot.org/uniprot/M5VYD8","M5VYD8")</f>
        <v>M5VYD8</v>
      </c>
      <c r="D18676" t="s">
        <v>15906</v>
      </c>
      <c r="E18676">
        <v>61.11</v>
      </c>
      <c r="F18676">
        <v>252</v>
      </c>
      <c r="G18676">
        <v>98</v>
      </c>
      <c r="H18676">
        <v>17</v>
      </c>
      <c r="I18676">
        <v>1</v>
      </c>
      <c r="J18676">
        <v>244</v>
      </c>
      <c r="K18676">
        <v>1</v>
      </c>
      <c r="L18676">
        <v>1</v>
      </c>
      <c r="M18676">
        <v>243</v>
      </c>
      <c r="N18676">
        <v>1</v>
      </c>
      <c r="O18676">
        <v>2.9026200000000002E-72</v>
      </c>
      <c r="P18676">
        <v>708</v>
      </c>
    </row>
    <row r="18677" spans="1:16" x14ac:dyDescent="0.25">
      <c r="A18677" s="2" t="str">
        <f>HYPERLINK("http://www.rosaceae.org/feature/Bras_G27390","Bras_G27390")</f>
        <v>Bras_G27390</v>
      </c>
      <c r="B18677">
        <v>253</v>
      </c>
      <c r="C18677" s="2" t="str">
        <f>HYPERLINK("http://www.uniprot.org/uniprot/M5WXV7","M5WXV7")</f>
        <v>M5WXV7</v>
      </c>
      <c r="D18677" t="s">
        <v>15907</v>
      </c>
      <c r="E18677">
        <v>71.930000000000007</v>
      </c>
      <c r="F18677">
        <v>253</v>
      </c>
      <c r="G18677">
        <v>71</v>
      </c>
      <c r="H18677">
        <v>7</v>
      </c>
      <c r="I18677">
        <v>1</v>
      </c>
      <c r="J18677">
        <v>250</v>
      </c>
      <c r="K18677">
        <v>1</v>
      </c>
      <c r="L18677">
        <v>1</v>
      </c>
      <c r="M18677">
        <v>249</v>
      </c>
      <c r="N18677">
        <v>1</v>
      </c>
      <c r="O18677">
        <v>8.6353499999999995E-96</v>
      </c>
      <c r="P18677">
        <v>912</v>
      </c>
    </row>
    <row r="18678" spans="1:16" x14ac:dyDescent="0.25">
      <c r="A18678" s="2" t="str">
        <f>HYPERLINK("http://www.rosaceae.org/feature/Bras_G27595","Bras_G27595")</f>
        <v>Bras_G27595</v>
      </c>
      <c r="B18678">
        <v>199</v>
      </c>
      <c r="C18678" s="2" t="str">
        <f>HYPERLINK("http://www.uniprot.org/uniprot/M5W877","M5W877")</f>
        <v>M5W877</v>
      </c>
      <c r="D18678" t="s">
        <v>10992</v>
      </c>
      <c r="E18678">
        <v>77.69</v>
      </c>
      <c r="F18678">
        <v>139</v>
      </c>
      <c r="G18678">
        <v>31</v>
      </c>
      <c r="H18678">
        <v>0</v>
      </c>
      <c r="I18678">
        <v>49</v>
      </c>
      <c r="J18678">
        <v>187</v>
      </c>
      <c r="K18678">
        <v>1</v>
      </c>
      <c r="L18678">
        <v>51</v>
      </c>
      <c r="M18678">
        <v>189</v>
      </c>
      <c r="N18678">
        <v>1</v>
      </c>
      <c r="O18678">
        <v>4.0734500000000002E-57</v>
      </c>
      <c r="P18678">
        <v>576</v>
      </c>
    </row>
    <row r="18679" spans="1:16" x14ac:dyDescent="0.25">
      <c r="A18679" s="2" t="str">
        <f>HYPERLINK("http://www.rosaceae.org/feature/Bras_G27797","Bras_G27797")</f>
        <v>Bras_G27797</v>
      </c>
      <c r="B18679">
        <v>154</v>
      </c>
      <c r="C18679" s="2" t="str">
        <f>HYPERLINK("http://www.uniprot.org/uniprot/M5XEU8","M5XEU8")</f>
        <v>M5XEU8</v>
      </c>
      <c r="D18679" t="s">
        <v>11692</v>
      </c>
      <c r="E18679">
        <v>91.07</v>
      </c>
      <c r="F18679">
        <v>56</v>
      </c>
      <c r="G18679">
        <v>5</v>
      </c>
      <c r="H18679">
        <v>0</v>
      </c>
      <c r="I18679">
        <v>42</v>
      </c>
      <c r="J18679">
        <v>97</v>
      </c>
      <c r="K18679">
        <v>1</v>
      </c>
      <c r="L18679">
        <v>107</v>
      </c>
      <c r="M18679">
        <v>162</v>
      </c>
      <c r="N18679">
        <v>1</v>
      </c>
      <c r="O18679">
        <v>2.6815100000000001E-24</v>
      </c>
      <c r="P18679">
        <v>292</v>
      </c>
    </row>
    <row r="18680" spans="1:16" x14ac:dyDescent="0.25">
      <c r="A18680" s="2" t="str">
        <f>HYPERLINK("http://www.rosaceae.org/feature/Bras_G27997","Bras_G27997")</f>
        <v>Bras_G27997</v>
      </c>
      <c r="B18680">
        <v>381</v>
      </c>
      <c r="C18680" s="2" t="str">
        <f>HYPERLINK("http://www.uniprot.org/uniprot/V9EEV8","V9EEV8")</f>
        <v>V9EEV8</v>
      </c>
      <c r="D18680" t="s">
        <v>15908</v>
      </c>
      <c r="E18680">
        <v>30.53</v>
      </c>
      <c r="F18680">
        <v>393</v>
      </c>
      <c r="G18680">
        <v>273</v>
      </c>
      <c r="H18680">
        <v>41</v>
      </c>
      <c r="I18680">
        <v>2</v>
      </c>
      <c r="J18680">
        <v>373</v>
      </c>
      <c r="K18680">
        <v>1</v>
      </c>
      <c r="L18680">
        <v>22</v>
      </c>
      <c r="M18680">
        <v>394</v>
      </c>
      <c r="N18680">
        <v>1</v>
      </c>
      <c r="O18680">
        <v>2.7219900000000002E-29</v>
      </c>
      <c r="P18680">
        <v>341</v>
      </c>
    </row>
    <row r="18681" spans="1:16" x14ac:dyDescent="0.25">
      <c r="A18681" s="2" t="str">
        <f>HYPERLINK("http://www.rosaceae.org/feature/Bras_G00195","Bras_G00195")</f>
        <v>Bras_G00195</v>
      </c>
      <c r="B18681">
        <v>353</v>
      </c>
      <c r="C18681" s="2" t="str">
        <f>HYPERLINK("http://www.uniprot.org/uniprot/M5X701","M5X701")</f>
        <v>M5X701</v>
      </c>
      <c r="D18681" t="s">
        <v>5751</v>
      </c>
      <c r="E18681">
        <v>31.04</v>
      </c>
      <c r="F18681">
        <v>248</v>
      </c>
      <c r="G18681">
        <v>171</v>
      </c>
      <c r="H18681">
        <v>7</v>
      </c>
      <c r="I18681">
        <v>78</v>
      </c>
      <c r="J18681">
        <v>323</v>
      </c>
      <c r="K18681">
        <v>1</v>
      </c>
      <c r="L18681">
        <v>117</v>
      </c>
      <c r="M18681">
        <v>359</v>
      </c>
      <c r="N18681">
        <v>1</v>
      </c>
      <c r="O18681">
        <v>3.5774800000000001E-31</v>
      </c>
      <c r="P18681">
        <v>357</v>
      </c>
    </row>
    <row r="18682" spans="1:16" x14ac:dyDescent="0.25">
      <c r="A18682" s="2" t="str">
        <f>HYPERLINK("http://www.rosaceae.org/feature/Bras_G00406","Bras_G00406")</f>
        <v>Bras_G00406</v>
      </c>
      <c r="B18682">
        <v>367</v>
      </c>
      <c r="C18682" s="2" t="str">
        <f>HYPERLINK("http://www.uniprot.org/uniprot/M5XSK2","M5XSK2")</f>
        <v>M5XSK2</v>
      </c>
      <c r="D18682" t="s">
        <v>15909</v>
      </c>
      <c r="E18682">
        <v>78.7</v>
      </c>
      <c r="F18682">
        <v>263</v>
      </c>
      <c r="G18682">
        <v>56</v>
      </c>
      <c r="H18682">
        <v>18</v>
      </c>
      <c r="I18682">
        <v>1</v>
      </c>
      <c r="J18682">
        <v>248</v>
      </c>
      <c r="K18682">
        <v>1</v>
      </c>
      <c r="L18682">
        <v>1</v>
      </c>
      <c r="M18682">
        <v>260</v>
      </c>
      <c r="N18682">
        <v>1</v>
      </c>
      <c r="O18682">
        <v>1.8720399999999999E-104</v>
      </c>
      <c r="P18682">
        <v>989</v>
      </c>
    </row>
    <row r="18683" spans="1:16" x14ac:dyDescent="0.25">
      <c r="A18683" s="2" t="str">
        <f>HYPERLINK("http://www.rosaceae.org/feature/Bras_G00607","Bras_G00607")</f>
        <v>Bras_G00607</v>
      </c>
      <c r="B18683">
        <v>206</v>
      </c>
      <c r="C18683" s="2" t="str">
        <f>HYPERLINK("http://www.uniprot.org/uniprot/E0CPV6","E0CPV6")</f>
        <v>E0CPV6</v>
      </c>
      <c r="D18683" t="s">
        <v>15910</v>
      </c>
      <c r="E18683">
        <v>62.84</v>
      </c>
      <c r="F18683">
        <v>218</v>
      </c>
      <c r="G18683">
        <v>81</v>
      </c>
      <c r="H18683">
        <v>15</v>
      </c>
      <c r="I18683">
        <v>1</v>
      </c>
      <c r="J18683">
        <v>205</v>
      </c>
      <c r="K18683">
        <v>1</v>
      </c>
      <c r="L18683">
        <v>1</v>
      </c>
      <c r="M18683">
        <v>216</v>
      </c>
      <c r="N18683">
        <v>1</v>
      </c>
      <c r="O18683">
        <v>2.2807400000000001E-66</v>
      </c>
      <c r="P18683">
        <v>656</v>
      </c>
    </row>
    <row r="18684" spans="1:16" x14ac:dyDescent="0.25">
      <c r="A18684" s="2" t="str">
        <f>HYPERLINK("http://www.rosaceae.org/feature/Bras_G00814","Bras_G00814")</f>
        <v>Bras_G00814</v>
      </c>
      <c r="B18684">
        <v>518</v>
      </c>
      <c r="C18684" s="2" t="str">
        <f>HYPERLINK("http://www.uniprot.org/uniprot/M5W6X5","M5W6X5")</f>
        <v>M5W6X5</v>
      </c>
      <c r="D18684" t="s">
        <v>15911</v>
      </c>
      <c r="E18684">
        <v>87.25</v>
      </c>
      <c r="F18684">
        <v>518</v>
      </c>
      <c r="G18684">
        <v>66</v>
      </c>
      <c r="H18684">
        <v>0</v>
      </c>
      <c r="I18684">
        <v>1</v>
      </c>
      <c r="J18684">
        <v>518</v>
      </c>
      <c r="K18684">
        <v>1</v>
      </c>
      <c r="L18684">
        <v>1</v>
      </c>
      <c r="M18684">
        <v>518</v>
      </c>
      <c r="N18684">
        <v>1</v>
      </c>
      <c r="O18684">
        <v>0</v>
      </c>
      <c r="P18684">
        <v>2477</v>
      </c>
    </row>
    <row r="18685" spans="1:16" x14ac:dyDescent="0.25">
      <c r="A18685" s="2" t="str">
        <f>HYPERLINK("http://www.rosaceae.org/feature/Bras_G01022","Bras_G01022")</f>
        <v>Bras_G01022</v>
      </c>
      <c r="B18685">
        <v>726</v>
      </c>
      <c r="C18685" s="2" t="str">
        <f>HYPERLINK("http://www.uniprot.org/uniprot/M5VXL8","M5VXL8")</f>
        <v>M5VXL8</v>
      </c>
      <c r="D18685" t="s">
        <v>15912</v>
      </c>
      <c r="E18685">
        <v>74.27</v>
      </c>
      <c r="F18685">
        <v>762</v>
      </c>
      <c r="G18685">
        <v>196</v>
      </c>
      <c r="H18685">
        <v>38</v>
      </c>
      <c r="I18685">
        <v>2</v>
      </c>
      <c r="J18685">
        <v>726</v>
      </c>
      <c r="K18685">
        <v>1</v>
      </c>
      <c r="L18685">
        <v>3</v>
      </c>
      <c r="M18685">
        <v>763</v>
      </c>
      <c r="N18685">
        <v>1</v>
      </c>
      <c r="O18685">
        <v>0</v>
      </c>
      <c r="P18685">
        <v>2942</v>
      </c>
    </row>
    <row r="18686" spans="1:16" x14ac:dyDescent="0.25">
      <c r="A18686" s="2" t="str">
        <f>HYPERLINK("http://www.rosaceae.org/feature/Bras_G01227","Bras_G01227")</f>
        <v>Bras_G01227</v>
      </c>
      <c r="B18686">
        <v>254</v>
      </c>
      <c r="C18686" s="2" t="str">
        <f>HYPERLINK("http://www.uniprot.org/uniprot/M5W8S8","M5W8S8")</f>
        <v>M5W8S8</v>
      </c>
      <c r="D18686" t="s">
        <v>15913</v>
      </c>
      <c r="E18686">
        <v>86.51</v>
      </c>
      <c r="F18686">
        <v>215</v>
      </c>
      <c r="G18686">
        <v>29</v>
      </c>
      <c r="H18686">
        <v>1</v>
      </c>
      <c r="I18686">
        <v>40</v>
      </c>
      <c r="J18686">
        <v>253</v>
      </c>
      <c r="K18686">
        <v>1</v>
      </c>
      <c r="L18686">
        <v>1</v>
      </c>
      <c r="M18686">
        <v>215</v>
      </c>
      <c r="N18686">
        <v>1</v>
      </c>
      <c r="O18686">
        <v>8.5480199999999999E-105</v>
      </c>
      <c r="P18686">
        <v>989</v>
      </c>
    </row>
    <row r="18687" spans="1:16" x14ac:dyDescent="0.25">
      <c r="A18687" s="2" t="str">
        <f>HYPERLINK("http://www.rosaceae.org/feature/Bras_G01435","Bras_G01435")</f>
        <v>Bras_G01435</v>
      </c>
      <c r="B18687">
        <v>226</v>
      </c>
      <c r="C18687" s="2" t="str">
        <f>HYPERLINK("http://www.uniprot.org/uniprot/M5XPY4","M5XPY4")</f>
        <v>M5XPY4</v>
      </c>
      <c r="D18687" t="s">
        <v>15914</v>
      </c>
      <c r="E18687">
        <v>72.12</v>
      </c>
      <c r="F18687">
        <v>226</v>
      </c>
      <c r="G18687">
        <v>63</v>
      </c>
      <c r="H18687">
        <v>6</v>
      </c>
      <c r="I18687">
        <v>1</v>
      </c>
      <c r="J18687">
        <v>226</v>
      </c>
      <c r="K18687">
        <v>1</v>
      </c>
      <c r="L18687">
        <v>1</v>
      </c>
      <c r="M18687">
        <v>220</v>
      </c>
      <c r="N18687">
        <v>1</v>
      </c>
      <c r="O18687">
        <v>2.11678E-83</v>
      </c>
      <c r="P18687">
        <v>804</v>
      </c>
    </row>
    <row r="18688" spans="1:16" x14ac:dyDescent="0.25">
      <c r="A18688" s="2" t="str">
        <f>HYPERLINK("http://www.rosaceae.org/feature/Bras_G01639","Bras_G01639")</f>
        <v>Bras_G01639</v>
      </c>
      <c r="B18688">
        <v>780</v>
      </c>
      <c r="C18688" s="2" t="str">
        <f>HYPERLINK("http://www.uniprot.org/uniprot/M5XXM5","M5XXM5")</f>
        <v>M5XXM5</v>
      </c>
      <c r="D18688" t="s">
        <v>15915</v>
      </c>
      <c r="E18688">
        <v>74.760000000000005</v>
      </c>
      <c r="F18688">
        <v>214</v>
      </c>
      <c r="G18688">
        <v>54</v>
      </c>
      <c r="H18688">
        <v>17</v>
      </c>
      <c r="I18688">
        <v>1</v>
      </c>
      <c r="J18688">
        <v>211</v>
      </c>
      <c r="K18688">
        <v>1</v>
      </c>
      <c r="L18688">
        <v>1</v>
      </c>
      <c r="M18688">
        <v>200</v>
      </c>
      <c r="N18688">
        <v>1</v>
      </c>
      <c r="O18688">
        <v>1.5684500000000001E-86</v>
      </c>
      <c r="P18688">
        <v>838</v>
      </c>
    </row>
    <row r="18689" spans="1:16" x14ac:dyDescent="0.25">
      <c r="A18689" s="2" t="str">
        <f>HYPERLINK("http://www.rosaceae.org/feature/Bras_G01848","Bras_G01848")</f>
        <v>Bras_G01848</v>
      </c>
      <c r="B18689">
        <v>1954</v>
      </c>
      <c r="C18689" s="2" t="str">
        <f>HYPERLINK("http://www.uniprot.org/uniprot/M5WXQ9","M5WXQ9")</f>
        <v>M5WXQ9</v>
      </c>
      <c r="D18689" t="s">
        <v>15916</v>
      </c>
      <c r="E18689">
        <v>86.48</v>
      </c>
      <c r="F18689">
        <v>999</v>
      </c>
      <c r="G18689">
        <v>135</v>
      </c>
      <c r="H18689">
        <v>14</v>
      </c>
      <c r="I18689">
        <v>1</v>
      </c>
      <c r="J18689">
        <v>990</v>
      </c>
      <c r="K18689">
        <v>1</v>
      </c>
      <c r="L18689">
        <v>1</v>
      </c>
      <c r="M18689">
        <v>994</v>
      </c>
      <c r="N18689">
        <v>1</v>
      </c>
      <c r="O18689">
        <v>0</v>
      </c>
      <c r="P18689">
        <v>4622</v>
      </c>
    </row>
    <row r="18690" spans="1:16" x14ac:dyDescent="0.25">
      <c r="A18690" s="2" t="str">
        <f>HYPERLINK("http://www.rosaceae.org/feature/Bras_G02258","Bras_G02258")</f>
        <v>Bras_G02258</v>
      </c>
      <c r="B18690">
        <v>947</v>
      </c>
      <c r="C18690" s="2" t="str">
        <f>HYPERLINK("http://www.uniprot.org/uniprot/M5XV35","M5XV35")</f>
        <v>M5XV35</v>
      </c>
      <c r="D18690" t="s">
        <v>15917</v>
      </c>
      <c r="E18690">
        <v>76.819999999999993</v>
      </c>
      <c r="F18690">
        <v>617</v>
      </c>
      <c r="G18690">
        <v>143</v>
      </c>
      <c r="H18690">
        <v>39</v>
      </c>
      <c r="I18690">
        <v>1</v>
      </c>
      <c r="J18690">
        <v>599</v>
      </c>
      <c r="K18690">
        <v>1</v>
      </c>
      <c r="L18690">
        <v>1</v>
      </c>
      <c r="M18690">
        <v>596</v>
      </c>
      <c r="N18690">
        <v>1</v>
      </c>
      <c r="O18690">
        <v>0</v>
      </c>
      <c r="P18690">
        <v>2363</v>
      </c>
    </row>
    <row r="18691" spans="1:16" x14ac:dyDescent="0.25">
      <c r="A18691" s="2" t="str">
        <f>HYPERLINK("http://www.rosaceae.org/feature/Bras_G02467","Bras_G02467")</f>
        <v>Bras_G02467</v>
      </c>
      <c r="B18691">
        <v>126</v>
      </c>
      <c r="C18691" s="2" t="str">
        <f>HYPERLINK("http://www.uniprot.org/uniprot/M5WPA8","M5WPA8")</f>
        <v>M5WPA8</v>
      </c>
      <c r="D18691" t="s">
        <v>15918</v>
      </c>
      <c r="E18691">
        <v>56.48</v>
      </c>
      <c r="F18691">
        <v>108</v>
      </c>
      <c r="G18691">
        <v>47</v>
      </c>
      <c r="H18691">
        <v>0</v>
      </c>
      <c r="I18691">
        <v>2</v>
      </c>
      <c r="J18691">
        <v>109</v>
      </c>
      <c r="K18691">
        <v>1</v>
      </c>
      <c r="L18691">
        <v>9</v>
      </c>
      <c r="M18691">
        <v>116</v>
      </c>
      <c r="N18691">
        <v>1</v>
      </c>
      <c r="O18691">
        <v>4.50264E-29</v>
      </c>
      <c r="P18691">
        <v>333</v>
      </c>
    </row>
    <row r="18692" spans="1:16" x14ac:dyDescent="0.25">
      <c r="A18692" s="2" t="str">
        <f>HYPERLINK("http://www.rosaceae.org/feature/Bras_G02883","Bras_G02883")</f>
        <v>Bras_G02883</v>
      </c>
      <c r="B18692">
        <v>290</v>
      </c>
      <c r="C18692" s="2" t="str">
        <f>HYPERLINK("http://www.uniprot.org/uniprot/M5W3I1","M5W3I1")</f>
        <v>M5W3I1</v>
      </c>
      <c r="D18692" t="s">
        <v>358</v>
      </c>
      <c r="E18692">
        <v>40.78</v>
      </c>
      <c r="F18692">
        <v>152</v>
      </c>
      <c r="G18692">
        <v>90</v>
      </c>
      <c r="H18692">
        <v>13</v>
      </c>
      <c r="I18692">
        <v>3</v>
      </c>
      <c r="J18692">
        <v>147</v>
      </c>
      <c r="K18692">
        <v>1</v>
      </c>
      <c r="L18692">
        <v>10</v>
      </c>
      <c r="M18692">
        <v>155</v>
      </c>
      <c r="N18692">
        <v>1</v>
      </c>
      <c r="O18692">
        <v>2.4647299999999999E-20</v>
      </c>
      <c r="P18692">
        <v>262</v>
      </c>
    </row>
    <row r="18693" spans="1:16" x14ac:dyDescent="0.25">
      <c r="A18693" s="2" t="str">
        <f>HYPERLINK("http://www.rosaceae.org/feature/Bras_G03089","Bras_G03089")</f>
        <v>Bras_G03089</v>
      </c>
      <c r="B18693">
        <v>507</v>
      </c>
      <c r="C18693" s="2" t="str">
        <f>HYPERLINK("http://www.uniprot.org/uniprot/M5VJY8","M5VJY8")</f>
        <v>M5VJY8</v>
      </c>
      <c r="D18693" t="s">
        <v>15919</v>
      </c>
      <c r="E18693">
        <v>70.34</v>
      </c>
      <c r="F18693">
        <v>526</v>
      </c>
      <c r="G18693">
        <v>156</v>
      </c>
      <c r="H18693">
        <v>24</v>
      </c>
      <c r="I18693">
        <v>4</v>
      </c>
      <c r="J18693">
        <v>507</v>
      </c>
      <c r="K18693">
        <v>1</v>
      </c>
      <c r="L18693">
        <v>5</v>
      </c>
      <c r="M18693">
        <v>528</v>
      </c>
      <c r="N18693">
        <v>1</v>
      </c>
      <c r="O18693">
        <v>0</v>
      </c>
      <c r="P18693">
        <v>1903</v>
      </c>
    </row>
    <row r="18694" spans="1:16" x14ac:dyDescent="0.25">
      <c r="A18694" s="2" t="str">
        <f>HYPERLINK("http://www.rosaceae.org/feature/Bras_G03505","Bras_G03505")</f>
        <v>Bras_G03505</v>
      </c>
      <c r="B18694">
        <v>93</v>
      </c>
      <c r="C18694" s="2" t="str">
        <f>HYPERLINK("http://www.uniprot.org/uniprot/M5WQG7","M5WQG7")</f>
        <v>M5WQG7</v>
      </c>
      <c r="D18694" t="s">
        <v>15845</v>
      </c>
      <c r="E18694">
        <v>85.41</v>
      </c>
      <c r="F18694">
        <v>48</v>
      </c>
      <c r="G18694">
        <v>7</v>
      </c>
      <c r="H18694">
        <v>0</v>
      </c>
      <c r="I18694">
        <v>34</v>
      </c>
      <c r="J18694">
        <v>81</v>
      </c>
      <c r="K18694">
        <v>1</v>
      </c>
      <c r="L18694">
        <v>2</v>
      </c>
      <c r="M18694">
        <v>49</v>
      </c>
      <c r="N18694">
        <v>1</v>
      </c>
      <c r="O18694">
        <v>2.2251499999999999E-15</v>
      </c>
      <c r="P18694">
        <v>215</v>
      </c>
    </row>
    <row r="18695" spans="1:16" x14ac:dyDescent="0.25">
      <c r="A18695" s="2" t="str">
        <f>HYPERLINK("http://www.rosaceae.org/feature/Bras_G03715","Bras_G03715")</f>
        <v>Bras_G03715</v>
      </c>
      <c r="B18695">
        <v>286</v>
      </c>
      <c r="C18695" s="2" t="str">
        <f>HYPERLINK("http://www.uniprot.org/uniprot/A0A0A0LBD3","A0A0A0LBD3")</f>
        <v>A0A0A0LBD3</v>
      </c>
      <c r="D18695" t="s">
        <v>15920</v>
      </c>
      <c r="E18695">
        <v>71.42</v>
      </c>
      <c r="F18695">
        <v>147</v>
      </c>
      <c r="G18695">
        <v>42</v>
      </c>
      <c r="H18695">
        <v>0</v>
      </c>
      <c r="I18695">
        <v>12</v>
      </c>
      <c r="J18695">
        <v>158</v>
      </c>
      <c r="K18695">
        <v>1</v>
      </c>
      <c r="L18695">
        <v>31</v>
      </c>
      <c r="M18695">
        <v>177</v>
      </c>
      <c r="N18695">
        <v>1</v>
      </c>
      <c r="O18695">
        <v>2.52296E-58</v>
      </c>
      <c r="P18695">
        <v>589</v>
      </c>
    </row>
    <row r="18696" spans="1:16" x14ac:dyDescent="0.25">
      <c r="A18696" s="2" t="str">
        <f>HYPERLINK("http://www.rosaceae.org/feature/Bras_G03926","Bras_G03926")</f>
        <v>Bras_G03926</v>
      </c>
      <c r="B18696">
        <v>1957</v>
      </c>
      <c r="C18696" s="2" t="str">
        <f>HYPERLINK("http://www.uniprot.org/uniprot/M5XAL6","M5XAL6")</f>
        <v>M5XAL6</v>
      </c>
      <c r="D18696" t="s">
        <v>15921</v>
      </c>
      <c r="E18696">
        <v>80.37</v>
      </c>
      <c r="F18696">
        <v>1952</v>
      </c>
      <c r="G18696">
        <v>383</v>
      </c>
      <c r="H18696">
        <v>12</v>
      </c>
      <c r="I18696">
        <v>15</v>
      </c>
      <c r="J18696">
        <v>1957</v>
      </c>
      <c r="K18696">
        <v>1</v>
      </c>
      <c r="L18696">
        <v>1</v>
      </c>
      <c r="M18696">
        <v>1949</v>
      </c>
      <c r="N18696">
        <v>1</v>
      </c>
      <c r="O18696">
        <v>0</v>
      </c>
      <c r="P18696">
        <v>8218</v>
      </c>
    </row>
    <row r="18697" spans="1:16" x14ac:dyDescent="0.25">
      <c r="A18697" s="2" t="str">
        <f>HYPERLINK("http://www.rosaceae.org/feature/Bras_G04133","Bras_G04133")</f>
        <v>Bras_G04133</v>
      </c>
      <c r="B18697">
        <v>164</v>
      </c>
      <c r="C18697" s="2" t="str">
        <f>HYPERLINK("http://www.uniprot.org/uniprot/D5L129","D5L129")</f>
        <v>D5L129</v>
      </c>
      <c r="D18697" t="s">
        <v>15922</v>
      </c>
      <c r="E18697">
        <v>76.12</v>
      </c>
      <c r="F18697">
        <v>155</v>
      </c>
      <c r="G18697">
        <v>37</v>
      </c>
      <c r="H18697">
        <v>5</v>
      </c>
      <c r="I18697">
        <v>3</v>
      </c>
      <c r="J18697">
        <v>154</v>
      </c>
      <c r="K18697">
        <v>1</v>
      </c>
      <c r="L18697">
        <v>4</v>
      </c>
      <c r="M18697">
        <v>156</v>
      </c>
      <c r="N18697">
        <v>1</v>
      </c>
      <c r="O18697">
        <v>5.0323199999999998E-58</v>
      </c>
      <c r="P18697">
        <v>582</v>
      </c>
    </row>
    <row r="18698" spans="1:16" x14ac:dyDescent="0.25">
      <c r="A18698" s="2" t="str">
        <f>HYPERLINK("http://www.rosaceae.org/feature/Bras_G04335","Bras_G04335")</f>
        <v>Bras_G04335</v>
      </c>
      <c r="B18698">
        <v>619</v>
      </c>
      <c r="C18698" s="2" t="str">
        <f>HYPERLINK("http://www.uniprot.org/uniprot/M5X794","M5X794")</f>
        <v>M5X794</v>
      </c>
      <c r="D18698" t="s">
        <v>15923</v>
      </c>
      <c r="E18698">
        <v>55.52</v>
      </c>
      <c r="F18698">
        <v>706</v>
      </c>
      <c r="G18698">
        <v>314</v>
      </c>
      <c r="H18698">
        <v>94</v>
      </c>
      <c r="I18698">
        <v>1</v>
      </c>
      <c r="J18698">
        <v>619</v>
      </c>
      <c r="K18698">
        <v>1</v>
      </c>
      <c r="L18698">
        <v>1</v>
      </c>
      <c r="M18698">
        <v>699</v>
      </c>
      <c r="N18698">
        <v>1</v>
      </c>
      <c r="O18698">
        <v>0</v>
      </c>
      <c r="P18698">
        <v>1846</v>
      </c>
    </row>
    <row r="18699" spans="1:16" x14ac:dyDescent="0.25">
      <c r="A18699" s="2" t="str">
        <f>HYPERLINK("http://www.rosaceae.org/feature/Bras_G04551","Bras_G04551")</f>
        <v>Bras_G04551</v>
      </c>
      <c r="B18699">
        <v>1011</v>
      </c>
      <c r="C18699" s="2" t="str">
        <f>HYPERLINK("http://www.uniprot.org/uniprot/M5XXR8","M5XXR8")</f>
        <v>M5XXR8</v>
      </c>
      <c r="D18699" t="s">
        <v>15924</v>
      </c>
      <c r="E18699">
        <v>83.75</v>
      </c>
      <c r="F18699">
        <v>942</v>
      </c>
      <c r="G18699">
        <v>153</v>
      </c>
      <c r="H18699">
        <v>1</v>
      </c>
      <c r="I18699">
        <v>67</v>
      </c>
      <c r="J18699">
        <v>1008</v>
      </c>
      <c r="K18699">
        <v>1</v>
      </c>
      <c r="L18699">
        <v>1</v>
      </c>
      <c r="M18699">
        <v>941</v>
      </c>
      <c r="N18699">
        <v>1</v>
      </c>
      <c r="O18699">
        <v>0</v>
      </c>
      <c r="P18699">
        <v>4031</v>
      </c>
    </row>
    <row r="18700" spans="1:16" x14ac:dyDescent="0.25">
      <c r="A18700" s="2" t="str">
        <f>HYPERLINK("http://www.rosaceae.org/feature/Bras_G04760","Bras_G04760")</f>
        <v>Bras_G04760</v>
      </c>
      <c r="B18700">
        <v>730</v>
      </c>
      <c r="C18700" s="2" t="str">
        <f>HYPERLINK("http://www.uniprot.org/uniprot/M5X2L4","M5X2L4")</f>
        <v>M5X2L4</v>
      </c>
      <c r="D18700" t="s">
        <v>15925</v>
      </c>
      <c r="E18700">
        <v>75.14</v>
      </c>
      <c r="F18700">
        <v>712</v>
      </c>
      <c r="G18700">
        <v>177</v>
      </c>
      <c r="H18700">
        <v>36</v>
      </c>
      <c r="I18700">
        <v>35</v>
      </c>
      <c r="J18700">
        <v>730</v>
      </c>
      <c r="K18700">
        <v>1</v>
      </c>
      <c r="L18700">
        <v>1</v>
      </c>
      <c r="M18700">
        <v>692</v>
      </c>
      <c r="N18700">
        <v>1</v>
      </c>
      <c r="O18700">
        <v>0</v>
      </c>
      <c r="P18700">
        <v>2704</v>
      </c>
    </row>
    <row r="18701" spans="1:16" x14ac:dyDescent="0.25">
      <c r="A18701" s="2" t="str">
        <f>HYPERLINK("http://www.rosaceae.org/feature/Bras_G05177","Bras_G05177")</f>
        <v>Bras_G05177</v>
      </c>
      <c r="B18701">
        <v>795</v>
      </c>
      <c r="C18701" s="2" t="str">
        <f>HYPERLINK("http://www.uniprot.org/uniprot/M5WFF1","M5WFF1")</f>
        <v>M5WFF1</v>
      </c>
      <c r="D18701" t="s">
        <v>15926</v>
      </c>
      <c r="E18701">
        <v>64.34</v>
      </c>
      <c r="F18701">
        <v>244</v>
      </c>
      <c r="G18701">
        <v>87</v>
      </c>
      <c r="H18701">
        <v>1</v>
      </c>
      <c r="I18701">
        <v>1</v>
      </c>
      <c r="J18701">
        <v>243</v>
      </c>
      <c r="K18701">
        <v>1</v>
      </c>
      <c r="L18701">
        <v>1</v>
      </c>
      <c r="M18701">
        <v>244</v>
      </c>
      <c r="N18701">
        <v>1</v>
      </c>
      <c r="O18701">
        <v>1.2408200000000001E-84</v>
      </c>
      <c r="P18701">
        <v>822</v>
      </c>
    </row>
    <row r="18702" spans="1:16" x14ac:dyDescent="0.25">
      <c r="A18702" s="2" t="str">
        <f>HYPERLINK("http://www.rosaceae.org/feature/Bras_G05381","Bras_G05381")</f>
        <v>Bras_G05381</v>
      </c>
      <c r="B18702">
        <v>194</v>
      </c>
      <c r="C18702" s="2" t="str">
        <f>HYPERLINK("http://www.uniprot.org/uniprot/M5VMU2","M5VMU2")</f>
        <v>M5VMU2</v>
      </c>
      <c r="D18702" t="s">
        <v>15927</v>
      </c>
      <c r="E18702">
        <v>75.89</v>
      </c>
      <c r="F18702">
        <v>195</v>
      </c>
      <c r="G18702">
        <v>47</v>
      </c>
      <c r="H18702">
        <v>6</v>
      </c>
      <c r="I18702">
        <v>1</v>
      </c>
      <c r="J18702">
        <v>194</v>
      </c>
      <c r="K18702">
        <v>1</v>
      </c>
      <c r="L18702">
        <v>1</v>
      </c>
      <c r="M18702">
        <v>190</v>
      </c>
      <c r="N18702">
        <v>1</v>
      </c>
      <c r="O18702">
        <v>1.3538599999999999E-74</v>
      </c>
      <c r="P18702">
        <v>726</v>
      </c>
    </row>
    <row r="18703" spans="1:16" x14ac:dyDescent="0.25">
      <c r="A18703" s="2" t="str">
        <f>HYPERLINK("http://www.rosaceae.org/feature/Bras_G05584","Bras_G05584")</f>
        <v>Bras_G05584</v>
      </c>
      <c r="B18703">
        <v>326</v>
      </c>
      <c r="C18703" s="2" t="str">
        <f>HYPERLINK("http://www.uniprot.org/uniprot/M5WYE7","M5WYE7")</f>
        <v>M5WYE7</v>
      </c>
      <c r="D18703" t="s">
        <v>15928</v>
      </c>
      <c r="E18703">
        <v>79.87</v>
      </c>
      <c r="F18703">
        <v>333</v>
      </c>
      <c r="G18703">
        <v>67</v>
      </c>
      <c r="H18703">
        <v>10</v>
      </c>
      <c r="I18703">
        <v>2</v>
      </c>
      <c r="J18703">
        <v>326</v>
      </c>
      <c r="K18703">
        <v>1</v>
      </c>
      <c r="L18703">
        <v>14</v>
      </c>
      <c r="M18703">
        <v>344</v>
      </c>
      <c r="N18703">
        <v>1</v>
      </c>
      <c r="O18703">
        <v>1.1513299999999999E-154</v>
      </c>
      <c r="P18703">
        <v>1421</v>
      </c>
    </row>
    <row r="18704" spans="1:16" x14ac:dyDescent="0.25">
      <c r="A18704" s="2" t="str">
        <f>HYPERLINK("http://www.rosaceae.org/feature/Bras_G05787","Bras_G05787")</f>
        <v>Bras_G05787</v>
      </c>
      <c r="B18704">
        <v>978</v>
      </c>
      <c r="C18704" s="2" t="str">
        <f>HYPERLINK("http://www.uniprot.org/uniprot/M5WRB8","M5WRB8")</f>
        <v>M5WRB8</v>
      </c>
      <c r="D18704" t="s">
        <v>15929</v>
      </c>
      <c r="E18704">
        <v>84.85</v>
      </c>
      <c r="F18704">
        <v>944</v>
      </c>
      <c r="G18704">
        <v>143</v>
      </c>
      <c r="H18704">
        <v>1</v>
      </c>
      <c r="I18704">
        <v>1</v>
      </c>
      <c r="J18704">
        <v>944</v>
      </c>
      <c r="K18704">
        <v>1</v>
      </c>
      <c r="L18704">
        <v>6</v>
      </c>
      <c r="M18704">
        <v>948</v>
      </c>
      <c r="N18704">
        <v>1</v>
      </c>
      <c r="O18704">
        <v>0</v>
      </c>
      <c r="P18704">
        <v>4182</v>
      </c>
    </row>
    <row r="18705" spans="1:16" x14ac:dyDescent="0.25">
      <c r="A18705" s="2" t="str">
        <f>HYPERLINK("http://www.rosaceae.org/feature/Bras_G06405","Bras_G06405")</f>
        <v>Bras_G06405</v>
      </c>
      <c r="B18705">
        <v>324</v>
      </c>
      <c r="C18705" s="2" t="str">
        <f>HYPERLINK("http://www.uniprot.org/uniprot/M5XPX5","M5XPX5")</f>
        <v>M5XPX5</v>
      </c>
      <c r="D18705" t="s">
        <v>15930</v>
      </c>
      <c r="E18705">
        <v>70.11</v>
      </c>
      <c r="F18705">
        <v>251</v>
      </c>
      <c r="G18705">
        <v>75</v>
      </c>
      <c r="H18705">
        <v>7</v>
      </c>
      <c r="I18705">
        <v>9</v>
      </c>
      <c r="J18705">
        <v>256</v>
      </c>
      <c r="K18705">
        <v>1</v>
      </c>
      <c r="L18705">
        <v>14</v>
      </c>
      <c r="M18705">
        <v>260</v>
      </c>
      <c r="N18705">
        <v>1</v>
      </c>
      <c r="O18705">
        <v>7.3931100000000002E-90</v>
      </c>
      <c r="P18705">
        <v>862</v>
      </c>
    </row>
    <row r="18706" spans="1:16" x14ac:dyDescent="0.25">
      <c r="A18706" s="2" t="str">
        <f>HYPERLINK("http://www.rosaceae.org/feature/Bras_G06608","Bras_G06608")</f>
        <v>Bras_G06608</v>
      </c>
      <c r="B18706">
        <v>744</v>
      </c>
      <c r="C18706" s="2" t="str">
        <f>HYPERLINK("http://www.uniprot.org/uniprot/M5VIK6","M5VIK6")</f>
        <v>M5VIK6</v>
      </c>
      <c r="D18706" t="s">
        <v>15931</v>
      </c>
      <c r="E18706">
        <v>78.44</v>
      </c>
      <c r="F18706">
        <v>603</v>
      </c>
      <c r="G18706">
        <v>130</v>
      </c>
      <c r="H18706">
        <v>3</v>
      </c>
      <c r="I18706">
        <v>8</v>
      </c>
      <c r="J18706">
        <v>607</v>
      </c>
      <c r="K18706">
        <v>1</v>
      </c>
      <c r="L18706">
        <v>1</v>
      </c>
      <c r="M18706">
        <v>603</v>
      </c>
      <c r="N18706">
        <v>1</v>
      </c>
      <c r="O18706">
        <v>0</v>
      </c>
      <c r="P18706">
        <v>2550</v>
      </c>
    </row>
    <row r="18707" spans="1:16" x14ac:dyDescent="0.25">
      <c r="A18707" s="2" t="str">
        <f>HYPERLINK("http://www.rosaceae.org/feature/Bras_G06812","Bras_G06812")</f>
        <v>Bras_G06812</v>
      </c>
      <c r="B18707">
        <v>103</v>
      </c>
      <c r="C18707" s="2" t="str">
        <f>HYPERLINK("http://www.uniprot.org/uniprot/M5X439","M5X439")</f>
        <v>M5X439</v>
      </c>
      <c r="D18707" t="s">
        <v>15932</v>
      </c>
      <c r="E18707">
        <v>66.290000000000006</v>
      </c>
      <c r="F18707">
        <v>89</v>
      </c>
      <c r="G18707">
        <v>30</v>
      </c>
      <c r="H18707">
        <v>1</v>
      </c>
      <c r="I18707">
        <v>4</v>
      </c>
      <c r="J18707">
        <v>92</v>
      </c>
      <c r="K18707">
        <v>1</v>
      </c>
      <c r="L18707">
        <v>1</v>
      </c>
      <c r="M18707">
        <v>88</v>
      </c>
      <c r="N18707">
        <v>1</v>
      </c>
      <c r="O18707">
        <v>1.02754E-25</v>
      </c>
      <c r="P18707">
        <v>304</v>
      </c>
    </row>
    <row r="18708" spans="1:16" x14ac:dyDescent="0.25">
      <c r="A18708" s="2" t="str">
        <f>HYPERLINK("http://www.rosaceae.org/feature/Bras_G07022","Bras_G07022")</f>
        <v>Bras_G07022</v>
      </c>
      <c r="B18708">
        <v>396</v>
      </c>
      <c r="C18708" s="2" t="str">
        <f>HYPERLINK("http://www.uniprot.org/uniprot/A0A0A0KZH4","A0A0A0KZH4")</f>
        <v>A0A0A0KZH4</v>
      </c>
      <c r="D18708" t="s">
        <v>15933</v>
      </c>
      <c r="E18708">
        <v>70.86</v>
      </c>
      <c r="F18708">
        <v>405</v>
      </c>
      <c r="G18708">
        <v>118</v>
      </c>
      <c r="H18708">
        <v>11</v>
      </c>
      <c r="I18708">
        <v>1</v>
      </c>
      <c r="J18708">
        <v>396</v>
      </c>
      <c r="K18708">
        <v>1</v>
      </c>
      <c r="L18708">
        <v>1</v>
      </c>
      <c r="M18708">
        <v>403</v>
      </c>
      <c r="N18708">
        <v>1</v>
      </c>
      <c r="O18708">
        <v>8.4052999999999996E-155</v>
      </c>
      <c r="P18708">
        <v>1423</v>
      </c>
    </row>
    <row r="18709" spans="1:16" x14ac:dyDescent="0.25">
      <c r="A18709" s="2" t="str">
        <f>HYPERLINK("http://www.rosaceae.org/feature/Bras_G07228","Bras_G07228")</f>
        <v>Bras_G07228</v>
      </c>
      <c r="B18709">
        <v>399</v>
      </c>
      <c r="C18709" s="2" t="str">
        <f>HYPERLINK("http://www.uniprot.org/uniprot/M5WAQ0","M5WAQ0")</f>
        <v>M5WAQ0</v>
      </c>
      <c r="D18709" t="s">
        <v>15934</v>
      </c>
      <c r="E18709">
        <v>80.959999999999994</v>
      </c>
      <c r="F18709">
        <v>415</v>
      </c>
      <c r="G18709">
        <v>79</v>
      </c>
      <c r="H18709">
        <v>19</v>
      </c>
      <c r="I18709">
        <v>1</v>
      </c>
      <c r="J18709">
        <v>399</v>
      </c>
      <c r="K18709">
        <v>1</v>
      </c>
      <c r="L18709">
        <v>1</v>
      </c>
      <c r="M18709">
        <v>412</v>
      </c>
      <c r="N18709">
        <v>1</v>
      </c>
      <c r="O18709">
        <v>0</v>
      </c>
      <c r="P18709">
        <v>1734</v>
      </c>
    </row>
    <row r="18710" spans="1:16" x14ac:dyDescent="0.25">
      <c r="A18710" s="2" t="str">
        <f>HYPERLINK("http://www.rosaceae.org/feature/Bras_G07432","Bras_G07432")</f>
        <v>Bras_G07432</v>
      </c>
      <c r="B18710">
        <v>610</v>
      </c>
      <c r="C18710" s="2" t="str">
        <f>HYPERLINK("http://www.uniprot.org/uniprot/M5W742","M5W742")</f>
        <v>M5W742</v>
      </c>
      <c r="D18710" t="s">
        <v>15935</v>
      </c>
      <c r="E18710">
        <v>79.73</v>
      </c>
      <c r="F18710">
        <v>612</v>
      </c>
      <c r="G18710">
        <v>124</v>
      </c>
      <c r="H18710">
        <v>3</v>
      </c>
      <c r="I18710">
        <v>1</v>
      </c>
      <c r="J18710">
        <v>609</v>
      </c>
      <c r="K18710">
        <v>1</v>
      </c>
      <c r="L18710">
        <v>1</v>
      </c>
      <c r="M18710">
        <v>612</v>
      </c>
      <c r="N18710">
        <v>1</v>
      </c>
      <c r="O18710">
        <v>0</v>
      </c>
      <c r="P18710">
        <v>2581</v>
      </c>
    </row>
    <row r="18711" spans="1:16" x14ac:dyDescent="0.25">
      <c r="A18711" s="2" t="str">
        <f>HYPERLINK("http://www.rosaceae.org/feature/Bras_G07635","Bras_G07635")</f>
        <v>Bras_G07635</v>
      </c>
      <c r="B18711">
        <v>787</v>
      </c>
      <c r="C18711" s="2" t="str">
        <f>HYPERLINK("http://www.uniprot.org/uniprot/M5W537","M5W537")</f>
        <v>M5W537</v>
      </c>
      <c r="D18711" t="s">
        <v>15936</v>
      </c>
      <c r="E18711">
        <v>83.07</v>
      </c>
      <c r="F18711">
        <v>762</v>
      </c>
      <c r="G18711">
        <v>129</v>
      </c>
      <c r="H18711">
        <v>0</v>
      </c>
      <c r="I18711">
        <v>20</v>
      </c>
      <c r="J18711">
        <v>781</v>
      </c>
      <c r="K18711">
        <v>1</v>
      </c>
      <c r="L18711">
        <v>1</v>
      </c>
      <c r="M18711">
        <v>762</v>
      </c>
      <c r="N18711">
        <v>1</v>
      </c>
      <c r="O18711">
        <v>0</v>
      </c>
      <c r="P18711">
        <v>3387</v>
      </c>
    </row>
    <row r="18712" spans="1:16" x14ac:dyDescent="0.25">
      <c r="A18712" s="2" t="str">
        <f>HYPERLINK("http://www.rosaceae.org/feature/Bras_G07839","Bras_G07839")</f>
        <v>Bras_G07839</v>
      </c>
      <c r="B18712">
        <v>479</v>
      </c>
      <c r="C18712" s="2" t="str">
        <f>HYPERLINK("http://www.uniprot.org/uniprot/M5XCA2","M5XCA2")</f>
        <v>M5XCA2</v>
      </c>
      <c r="D18712" t="s">
        <v>15937</v>
      </c>
      <c r="E18712">
        <v>91.64</v>
      </c>
      <c r="F18712">
        <v>467</v>
      </c>
      <c r="G18712">
        <v>39</v>
      </c>
      <c r="H18712">
        <v>3</v>
      </c>
      <c r="I18712">
        <v>1</v>
      </c>
      <c r="J18712">
        <v>464</v>
      </c>
      <c r="K18712">
        <v>1</v>
      </c>
      <c r="L18712">
        <v>1</v>
      </c>
      <c r="M18712">
        <v>467</v>
      </c>
      <c r="N18712">
        <v>1</v>
      </c>
      <c r="O18712">
        <v>0</v>
      </c>
      <c r="P18712">
        <v>2295</v>
      </c>
    </row>
    <row r="18713" spans="1:16" x14ac:dyDescent="0.25">
      <c r="A18713" s="2" t="str">
        <f>HYPERLINK("http://www.rosaceae.org/feature/Bras_G08040","Bras_G08040")</f>
        <v>Bras_G08040</v>
      </c>
      <c r="B18713">
        <v>462</v>
      </c>
      <c r="C18713" s="2" t="str">
        <f>HYPERLINK("http://www.uniprot.org/uniprot/M5W2N6","M5W2N6")</f>
        <v>M5W2N6</v>
      </c>
      <c r="D18713" t="s">
        <v>15938</v>
      </c>
      <c r="E18713">
        <v>83.9</v>
      </c>
      <c r="F18713">
        <v>435</v>
      </c>
      <c r="G18713">
        <v>70</v>
      </c>
      <c r="H18713">
        <v>0</v>
      </c>
      <c r="I18713">
        <v>28</v>
      </c>
      <c r="J18713">
        <v>462</v>
      </c>
      <c r="K18713">
        <v>1</v>
      </c>
      <c r="L18713">
        <v>28</v>
      </c>
      <c r="M18713">
        <v>462</v>
      </c>
      <c r="N18713">
        <v>1</v>
      </c>
      <c r="O18713">
        <v>0</v>
      </c>
      <c r="P18713">
        <v>1998</v>
      </c>
    </row>
    <row r="18714" spans="1:16" x14ac:dyDescent="0.25">
      <c r="A18714" s="2" t="str">
        <f>HYPERLINK("http://www.rosaceae.org/feature/Bras_G08240","Bras_G08240")</f>
        <v>Bras_G08240</v>
      </c>
      <c r="B18714">
        <v>216</v>
      </c>
      <c r="C18714" s="2" t="str">
        <f>HYPERLINK("http://www.uniprot.org/uniprot/M5W053","M5W053")</f>
        <v>M5W053</v>
      </c>
      <c r="D18714" t="s">
        <v>15939</v>
      </c>
      <c r="E18714">
        <v>61.13</v>
      </c>
      <c r="F18714">
        <v>211</v>
      </c>
      <c r="G18714">
        <v>82</v>
      </c>
      <c r="H18714">
        <v>8</v>
      </c>
      <c r="I18714">
        <v>8</v>
      </c>
      <c r="J18714">
        <v>216</v>
      </c>
      <c r="K18714">
        <v>1</v>
      </c>
      <c r="L18714">
        <v>1</v>
      </c>
      <c r="M18714">
        <v>205</v>
      </c>
      <c r="N18714">
        <v>1</v>
      </c>
      <c r="O18714">
        <v>1.0998600000000001E-69</v>
      </c>
      <c r="P18714">
        <v>685</v>
      </c>
    </row>
    <row r="18715" spans="1:16" x14ac:dyDescent="0.25">
      <c r="A18715" s="2" t="str">
        <f>HYPERLINK("http://www.rosaceae.org/feature/Bras_G08445","Bras_G08445")</f>
        <v>Bras_G08445</v>
      </c>
      <c r="B18715">
        <v>137</v>
      </c>
      <c r="C18715" s="2" t="str">
        <f>HYPERLINK("http://www.uniprot.org/uniprot/M5WZ24","M5WZ24")</f>
        <v>M5WZ24</v>
      </c>
      <c r="D18715" t="s">
        <v>15940</v>
      </c>
      <c r="E18715">
        <v>80.290000000000006</v>
      </c>
      <c r="F18715">
        <v>137</v>
      </c>
      <c r="G18715">
        <v>27</v>
      </c>
      <c r="H18715">
        <v>2</v>
      </c>
      <c r="I18715">
        <v>1</v>
      </c>
      <c r="J18715">
        <v>137</v>
      </c>
      <c r="K18715">
        <v>1</v>
      </c>
      <c r="L18715">
        <v>1</v>
      </c>
      <c r="M18715">
        <v>135</v>
      </c>
      <c r="N18715">
        <v>1</v>
      </c>
      <c r="O18715">
        <v>7.7595500000000002E-59</v>
      </c>
      <c r="P18715">
        <v>589</v>
      </c>
    </row>
    <row r="18716" spans="1:16" x14ac:dyDescent="0.25">
      <c r="A18716" s="2" t="str">
        <f>HYPERLINK("http://www.rosaceae.org/feature/Bras_G08849","Bras_G08849")</f>
        <v>Bras_G08849</v>
      </c>
      <c r="B18716">
        <v>1357</v>
      </c>
      <c r="C18716" s="2" t="str">
        <f>HYPERLINK("http://www.uniprot.org/uniprot/M5XXL6","M5XXL6")</f>
        <v>M5XXL6</v>
      </c>
      <c r="D18716" t="s">
        <v>15941</v>
      </c>
      <c r="E18716">
        <v>83.41</v>
      </c>
      <c r="F18716">
        <v>808</v>
      </c>
      <c r="G18716">
        <v>134</v>
      </c>
      <c r="H18716">
        <v>2</v>
      </c>
      <c r="I18716">
        <v>90</v>
      </c>
      <c r="J18716">
        <v>895</v>
      </c>
      <c r="K18716">
        <v>1</v>
      </c>
      <c r="L18716">
        <v>14</v>
      </c>
      <c r="M18716">
        <v>821</v>
      </c>
      <c r="N18716">
        <v>1</v>
      </c>
      <c r="O18716">
        <v>0</v>
      </c>
      <c r="P18716">
        <v>3556</v>
      </c>
    </row>
    <row r="18717" spans="1:16" x14ac:dyDescent="0.25">
      <c r="A18717" s="2" t="str">
        <f>HYPERLINK("http://www.rosaceae.org/feature/Bras_G09055","Bras_G09055")</f>
        <v>Bras_G09055</v>
      </c>
      <c r="B18717">
        <v>539</v>
      </c>
      <c r="C18717" s="2" t="str">
        <f>HYPERLINK("http://www.uniprot.org/uniprot/M5XLH4","M5XLH4")</f>
        <v>M5XLH4</v>
      </c>
      <c r="D18717" t="s">
        <v>15942</v>
      </c>
      <c r="E18717">
        <v>49.57</v>
      </c>
      <c r="F18717">
        <v>585</v>
      </c>
      <c r="G18717">
        <v>295</v>
      </c>
      <c r="H18717">
        <v>96</v>
      </c>
      <c r="I18717">
        <v>14</v>
      </c>
      <c r="J18717">
        <v>539</v>
      </c>
      <c r="K18717">
        <v>1</v>
      </c>
      <c r="L18717">
        <v>9</v>
      </c>
      <c r="M18717">
        <v>556</v>
      </c>
      <c r="N18717">
        <v>1</v>
      </c>
      <c r="O18717">
        <v>4.7256800000000001E-122</v>
      </c>
      <c r="P18717">
        <v>1143</v>
      </c>
    </row>
    <row r="18718" spans="1:16" x14ac:dyDescent="0.25">
      <c r="A18718" s="2" t="str">
        <f>HYPERLINK("http://www.rosaceae.org/feature/Bras_G09466","Bras_G09466")</f>
        <v>Bras_G09466</v>
      </c>
      <c r="B18718">
        <v>457</v>
      </c>
      <c r="C18718" s="2" t="str">
        <f>HYPERLINK("http://www.uniprot.org/uniprot/M5X2X1","M5X2X1")</f>
        <v>M5X2X1</v>
      </c>
      <c r="D18718" t="s">
        <v>15943</v>
      </c>
      <c r="E18718">
        <v>91.82</v>
      </c>
      <c r="F18718">
        <v>367</v>
      </c>
      <c r="G18718">
        <v>30</v>
      </c>
      <c r="H18718">
        <v>0</v>
      </c>
      <c r="I18718">
        <v>57</v>
      </c>
      <c r="J18718">
        <v>423</v>
      </c>
      <c r="K18718">
        <v>1</v>
      </c>
      <c r="L18718">
        <v>1</v>
      </c>
      <c r="M18718">
        <v>367</v>
      </c>
      <c r="N18718">
        <v>1</v>
      </c>
      <c r="O18718">
        <v>0</v>
      </c>
      <c r="P18718">
        <v>1803</v>
      </c>
    </row>
    <row r="18719" spans="1:16" x14ac:dyDescent="0.25">
      <c r="A18719" s="2" t="str">
        <f>HYPERLINK("http://www.rosaceae.org/feature/Bras_G09875","Bras_G09875")</f>
        <v>Bras_G09875</v>
      </c>
      <c r="B18719">
        <v>319</v>
      </c>
      <c r="C18719" s="2" t="str">
        <f>HYPERLINK("http://www.uniprot.org/uniprot/M5VZG2","M5VZG2")</f>
        <v>M5VZG2</v>
      </c>
      <c r="D18719" t="s">
        <v>15944</v>
      </c>
      <c r="E18719">
        <v>63.17</v>
      </c>
      <c r="F18719">
        <v>258</v>
      </c>
      <c r="G18719">
        <v>95</v>
      </c>
      <c r="H18719">
        <v>21</v>
      </c>
      <c r="I18719">
        <v>1</v>
      </c>
      <c r="J18719">
        <v>257</v>
      </c>
      <c r="K18719">
        <v>1</v>
      </c>
      <c r="L18719">
        <v>41</v>
      </c>
      <c r="M18719">
        <v>278</v>
      </c>
      <c r="N18719">
        <v>1</v>
      </c>
      <c r="O18719">
        <v>3.8904099999999997E-76</v>
      </c>
      <c r="P18719">
        <v>744</v>
      </c>
    </row>
    <row r="18720" spans="1:16" x14ac:dyDescent="0.25">
      <c r="A18720" s="2" t="str">
        <f>HYPERLINK("http://www.rosaceae.org/feature/Bras_G10079","Bras_G10079")</f>
        <v>Bras_G10079</v>
      </c>
      <c r="B18720">
        <v>672</v>
      </c>
      <c r="C18720" s="2" t="str">
        <f>HYPERLINK("http://www.uniprot.org/uniprot/M5WKI5","M5WKI5")</f>
        <v>M5WKI5</v>
      </c>
      <c r="D18720" t="s">
        <v>7325</v>
      </c>
      <c r="E18720">
        <v>64.349999999999994</v>
      </c>
      <c r="F18720">
        <v>662</v>
      </c>
      <c r="G18720">
        <v>236</v>
      </c>
      <c r="H18720">
        <v>29</v>
      </c>
      <c r="I18720">
        <v>30</v>
      </c>
      <c r="J18720">
        <v>668</v>
      </c>
      <c r="K18720">
        <v>1</v>
      </c>
      <c r="L18720">
        <v>30</v>
      </c>
      <c r="M18720">
        <v>685</v>
      </c>
      <c r="N18720">
        <v>1</v>
      </c>
      <c r="O18720">
        <v>0</v>
      </c>
      <c r="P18720">
        <v>2174</v>
      </c>
    </row>
    <row r="18721" spans="1:16" x14ac:dyDescent="0.25">
      <c r="A18721" s="2" t="str">
        <f>HYPERLINK("http://www.rosaceae.org/feature/Bras_G10287","Bras_G10287")</f>
        <v>Bras_G10287</v>
      </c>
      <c r="B18721">
        <v>526</v>
      </c>
      <c r="C18721" s="2" t="str">
        <f>HYPERLINK("http://www.uniprot.org/uniprot/M5WCV0","M5WCV0")</f>
        <v>M5WCV0</v>
      </c>
      <c r="D18721" t="s">
        <v>15945</v>
      </c>
      <c r="E18721">
        <v>78.98</v>
      </c>
      <c r="F18721">
        <v>433</v>
      </c>
      <c r="G18721">
        <v>91</v>
      </c>
      <c r="H18721">
        <v>29</v>
      </c>
      <c r="I18721">
        <v>96</v>
      </c>
      <c r="J18721">
        <v>526</v>
      </c>
      <c r="K18721">
        <v>1</v>
      </c>
      <c r="L18721">
        <v>99</v>
      </c>
      <c r="M18721">
        <v>504</v>
      </c>
      <c r="N18721">
        <v>1</v>
      </c>
      <c r="O18721">
        <v>0</v>
      </c>
      <c r="P18721">
        <v>1789</v>
      </c>
    </row>
    <row r="18722" spans="1:16" x14ac:dyDescent="0.25">
      <c r="A18722" s="2" t="str">
        <f>HYPERLINK("http://www.rosaceae.org/feature/Bras_G10490","Bras_G10490")</f>
        <v>Bras_G10490</v>
      </c>
      <c r="B18722">
        <v>795</v>
      </c>
      <c r="C18722" s="2" t="str">
        <f>HYPERLINK("http://www.uniprot.org/uniprot/M5VUD7","M5VUD7")</f>
        <v>M5VUD7</v>
      </c>
      <c r="D18722" t="s">
        <v>15946</v>
      </c>
      <c r="E18722">
        <v>68.569999999999993</v>
      </c>
      <c r="F18722">
        <v>802</v>
      </c>
      <c r="G18722">
        <v>252</v>
      </c>
      <c r="H18722">
        <v>59</v>
      </c>
      <c r="I18722">
        <v>1</v>
      </c>
      <c r="J18722">
        <v>795</v>
      </c>
      <c r="K18722">
        <v>1</v>
      </c>
      <c r="L18722">
        <v>1</v>
      </c>
      <c r="M18722">
        <v>750</v>
      </c>
      <c r="N18722">
        <v>1</v>
      </c>
      <c r="O18722">
        <v>0</v>
      </c>
      <c r="P18722">
        <v>2708</v>
      </c>
    </row>
    <row r="18723" spans="1:16" x14ac:dyDescent="0.25">
      <c r="A18723" s="2" t="str">
        <f>HYPERLINK("http://www.rosaceae.org/feature/Bras_G10904","Bras_G10904")</f>
        <v>Bras_G10904</v>
      </c>
      <c r="B18723">
        <v>252</v>
      </c>
      <c r="C18723" s="2" t="str">
        <f>HYPERLINK("http://www.uniprot.org/uniprot/W9SGP1","W9SGP1")</f>
        <v>W9SGP1</v>
      </c>
      <c r="D18723" t="s">
        <v>15947</v>
      </c>
      <c r="E18723">
        <v>36.44</v>
      </c>
      <c r="F18723">
        <v>214</v>
      </c>
      <c r="G18723">
        <v>136</v>
      </c>
      <c r="H18723">
        <v>12</v>
      </c>
      <c r="I18723">
        <v>18</v>
      </c>
      <c r="J18723">
        <v>228</v>
      </c>
      <c r="K18723">
        <v>1</v>
      </c>
      <c r="L18723">
        <v>18</v>
      </c>
      <c r="M18723">
        <v>222</v>
      </c>
      <c r="N18723">
        <v>1</v>
      </c>
      <c r="O18723">
        <v>9.1744600000000009E-28</v>
      </c>
      <c r="P18723">
        <v>325</v>
      </c>
    </row>
    <row r="18724" spans="1:16" x14ac:dyDescent="0.25">
      <c r="A18724" s="2" t="str">
        <f>HYPERLINK("http://www.rosaceae.org/feature/Bras_G11108","Bras_G11108")</f>
        <v>Bras_G11108</v>
      </c>
      <c r="B18724">
        <v>770</v>
      </c>
      <c r="C18724" s="2" t="str">
        <f>HYPERLINK("http://www.uniprot.org/uniprot/M5WX41","M5WX41")</f>
        <v>M5WX41</v>
      </c>
      <c r="D18724" t="s">
        <v>15948</v>
      </c>
      <c r="E18724">
        <v>82.29</v>
      </c>
      <c r="F18724">
        <v>751</v>
      </c>
      <c r="G18724">
        <v>133</v>
      </c>
      <c r="H18724">
        <v>7</v>
      </c>
      <c r="I18724">
        <v>23</v>
      </c>
      <c r="J18724">
        <v>769</v>
      </c>
      <c r="K18724">
        <v>1</v>
      </c>
      <c r="L18724">
        <v>37</v>
      </c>
      <c r="M18724">
        <v>784</v>
      </c>
      <c r="N18724">
        <v>1</v>
      </c>
      <c r="O18724">
        <v>0</v>
      </c>
      <c r="P18724">
        <v>3258</v>
      </c>
    </row>
    <row r="18725" spans="1:16" x14ac:dyDescent="0.25">
      <c r="A18725" s="2" t="str">
        <f>HYPERLINK("http://www.rosaceae.org/feature/Bras_G11311","Bras_G11311")</f>
        <v>Bras_G11311</v>
      </c>
      <c r="B18725">
        <v>986</v>
      </c>
      <c r="C18725" s="2" t="str">
        <f>HYPERLINK("http://www.uniprot.org/uniprot/M5WK14","M5WK14")</f>
        <v>M5WK14</v>
      </c>
      <c r="D18725" t="s">
        <v>4427</v>
      </c>
      <c r="E18725">
        <v>71.48</v>
      </c>
      <c r="F18725">
        <v>1017</v>
      </c>
      <c r="G18725">
        <v>290</v>
      </c>
      <c r="H18725">
        <v>53</v>
      </c>
      <c r="I18725">
        <v>1</v>
      </c>
      <c r="J18725">
        <v>981</v>
      </c>
      <c r="K18725">
        <v>1</v>
      </c>
      <c r="L18725">
        <v>1</v>
      </c>
      <c r="M18725">
        <v>1000</v>
      </c>
      <c r="N18725">
        <v>1</v>
      </c>
      <c r="O18725">
        <v>0</v>
      </c>
      <c r="P18725">
        <v>3676</v>
      </c>
    </row>
    <row r="18726" spans="1:16" x14ac:dyDescent="0.25">
      <c r="A18726" s="2" t="str">
        <f>HYPERLINK("http://www.rosaceae.org/feature/Bras_G11716","Bras_G11716")</f>
        <v>Bras_G11716</v>
      </c>
      <c r="B18726">
        <v>618</v>
      </c>
      <c r="C18726" s="2" t="str">
        <f>HYPERLINK("http://www.uniprot.org/uniprot/A0A061DJA3","A0A061DJA3")</f>
        <v>A0A061DJA3</v>
      </c>
      <c r="D18726" t="s">
        <v>15949</v>
      </c>
      <c r="E18726">
        <v>68.12</v>
      </c>
      <c r="F18726">
        <v>618</v>
      </c>
      <c r="G18726">
        <v>197</v>
      </c>
      <c r="H18726">
        <v>19</v>
      </c>
      <c r="I18726">
        <v>1</v>
      </c>
      <c r="J18726">
        <v>609</v>
      </c>
      <c r="K18726">
        <v>1</v>
      </c>
      <c r="L18726">
        <v>1</v>
      </c>
      <c r="M18726">
        <v>608</v>
      </c>
      <c r="N18726">
        <v>1</v>
      </c>
      <c r="O18726">
        <v>0</v>
      </c>
      <c r="P18726">
        <v>2235</v>
      </c>
    </row>
    <row r="18727" spans="1:16" x14ac:dyDescent="0.25">
      <c r="A18727" s="2" t="str">
        <f>HYPERLINK("http://www.rosaceae.org/feature/Bras_G12125","Bras_G12125")</f>
        <v>Bras_G12125</v>
      </c>
      <c r="B18727">
        <v>165</v>
      </c>
      <c r="C18727" s="2" t="str">
        <f>HYPERLINK("http://www.uniprot.org/uniprot/C6SVB2","C6SVB2")</f>
        <v>C6SVB2</v>
      </c>
      <c r="D18727" t="s">
        <v>517</v>
      </c>
      <c r="E18727">
        <v>61.87</v>
      </c>
      <c r="F18727">
        <v>160</v>
      </c>
      <c r="G18727">
        <v>61</v>
      </c>
      <c r="H18727">
        <v>11</v>
      </c>
      <c r="I18727">
        <v>2</v>
      </c>
      <c r="J18727">
        <v>150</v>
      </c>
      <c r="K18727">
        <v>1</v>
      </c>
      <c r="L18727">
        <v>3</v>
      </c>
      <c r="M18727">
        <v>162</v>
      </c>
      <c r="N18727">
        <v>1</v>
      </c>
      <c r="O18727">
        <v>1.8938600000000001E-45</v>
      </c>
      <c r="P18727">
        <v>474</v>
      </c>
    </row>
    <row r="18728" spans="1:16" x14ac:dyDescent="0.25">
      <c r="A18728" s="2" t="str">
        <f>HYPERLINK("http://www.rosaceae.org/feature/Bras_G12331","Bras_G12331")</f>
        <v>Bras_G12331</v>
      </c>
      <c r="B18728">
        <v>352</v>
      </c>
      <c r="C18728" s="2" t="str">
        <f>HYPERLINK("http://www.uniprot.org/uniprot/M5X778","M5X778")</f>
        <v>M5X778</v>
      </c>
      <c r="D18728" t="s">
        <v>15950</v>
      </c>
      <c r="E18728">
        <v>63.38</v>
      </c>
      <c r="F18728">
        <v>366</v>
      </c>
      <c r="G18728">
        <v>134</v>
      </c>
      <c r="H18728">
        <v>60</v>
      </c>
      <c r="I18728">
        <v>1</v>
      </c>
      <c r="J18728">
        <v>352</v>
      </c>
      <c r="K18728">
        <v>1</v>
      </c>
      <c r="L18728">
        <v>1</v>
      </c>
      <c r="M18728">
        <v>320</v>
      </c>
      <c r="N18728">
        <v>1</v>
      </c>
      <c r="O18728">
        <v>2.9151099999999998E-116</v>
      </c>
      <c r="P18728">
        <v>1090</v>
      </c>
    </row>
    <row r="18729" spans="1:16" x14ac:dyDescent="0.25">
      <c r="A18729" s="2" t="str">
        <f>HYPERLINK("http://www.rosaceae.org/feature/Bras_G12537","Bras_G12537")</f>
        <v>Bras_G12537</v>
      </c>
      <c r="B18729">
        <v>301</v>
      </c>
      <c r="C18729" s="2" t="str">
        <f>HYPERLINK("http://www.uniprot.org/uniprot/M5XWU7","M5XWU7")</f>
        <v>M5XWU7</v>
      </c>
      <c r="D18729" t="s">
        <v>15951</v>
      </c>
      <c r="E18729">
        <v>77.069999999999993</v>
      </c>
      <c r="F18729">
        <v>301</v>
      </c>
      <c r="G18729">
        <v>69</v>
      </c>
      <c r="H18729">
        <v>23</v>
      </c>
      <c r="I18729">
        <v>1</v>
      </c>
      <c r="J18729">
        <v>301</v>
      </c>
      <c r="K18729">
        <v>1</v>
      </c>
      <c r="L18729">
        <v>1</v>
      </c>
      <c r="M18729">
        <v>278</v>
      </c>
      <c r="N18729">
        <v>1</v>
      </c>
      <c r="O18729">
        <v>1.2760900000000001E-127</v>
      </c>
      <c r="P18729">
        <v>1187</v>
      </c>
    </row>
    <row r="18730" spans="1:16" x14ac:dyDescent="0.25">
      <c r="A18730" s="2" t="str">
        <f>HYPERLINK("http://www.rosaceae.org/feature/Bras_G12743","Bras_G12743")</f>
        <v>Bras_G12743</v>
      </c>
      <c r="B18730">
        <v>171</v>
      </c>
      <c r="C18730" s="2" t="str">
        <f>HYPERLINK("http://www.uniprot.org/uniprot/D7MV67","D7MV67")</f>
        <v>D7MV67</v>
      </c>
      <c r="D18730" t="s">
        <v>15952</v>
      </c>
      <c r="E18730">
        <v>44.07</v>
      </c>
      <c r="F18730">
        <v>152</v>
      </c>
      <c r="G18730">
        <v>85</v>
      </c>
      <c r="H18730">
        <v>5</v>
      </c>
      <c r="I18730">
        <v>4</v>
      </c>
      <c r="J18730">
        <v>152</v>
      </c>
      <c r="K18730">
        <v>1</v>
      </c>
      <c r="L18730">
        <v>1</v>
      </c>
      <c r="M18730">
        <v>150</v>
      </c>
      <c r="N18730">
        <v>1</v>
      </c>
      <c r="O18730">
        <v>7.2925500000000002E-29</v>
      </c>
      <c r="P18730">
        <v>331</v>
      </c>
    </row>
    <row r="18731" spans="1:16" x14ac:dyDescent="0.25">
      <c r="A18731" s="2" t="str">
        <f>HYPERLINK("http://www.rosaceae.org/feature/Bras_G12946","Bras_G12946")</f>
        <v>Bras_G12946</v>
      </c>
      <c r="B18731">
        <v>199</v>
      </c>
      <c r="C18731" s="2" t="str">
        <f>HYPERLINK("http://www.uniprot.org/uniprot/M5XGN9","M5XGN9")</f>
        <v>M5XGN9</v>
      </c>
      <c r="D18731" t="s">
        <v>15953</v>
      </c>
      <c r="E18731">
        <v>75.36</v>
      </c>
      <c r="F18731">
        <v>207</v>
      </c>
      <c r="G18731">
        <v>51</v>
      </c>
      <c r="H18731">
        <v>10</v>
      </c>
      <c r="I18731">
        <v>1</v>
      </c>
      <c r="J18731">
        <v>198</v>
      </c>
      <c r="K18731">
        <v>1</v>
      </c>
      <c r="L18731">
        <v>1</v>
      </c>
      <c r="M18731">
        <v>206</v>
      </c>
      <c r="N18731">
        <v>1</v>
      </c>
      <c r="O18731">
        <v>1.0307800000000001E-77</v>
      </c>
      <c r="P18731">
        <v>753</v>
      </c>
    </row>
    <row r="18732" spans="1:16" x14ac:dyDescent="0.25">
      <c r="A18732" s="2" t="str">
        <f>HYPERLINK("http://www.rosaceae.org/feature/Bras_G13348","Bras_G13348")</f>
        <v>Bras_G13348</v>
      </c>
      <c r="B18732">
        <v>989</v>
      </c>
      <c r="C18732" s="2" t="str">
        <f>HYPERLINK("http://www.uniprot.org/uniprot/M5XGS8","M5XGS8")</f>
        <v>M5XGS8</v>
      </c>
      <c r="D18732" t="s">
        <v>15954</v>
      </c>
      <c r="E18732">
        <v>82.42</v>
      </c>
      <c r="F18732">
        <v>933</v>
      </c>
      <c r="G18732">
        <v>164</v>
      </c>
      <c r="H18732">
        <v>13</v>
      </c>
      <c r="I18732">
        <v>58</v>
      </c>
      <c r="J18732">
        <v>989</v>
      </c>
      <c r="K18732">
        <v>1</v>
      </c>
      <c r="L18732">
        <v>1</v>
      </c>
      <c r="M18732">
        <v>921</v>
      </c>
      <c r="N18732">
        <v>1</v>
      </c>
      <c r="O18732">
        <v>0</v>
      </c>
      <c r="P18732">
        <v>4029</v>
      </c>
    </row>
    <row r="18733" spans="1:16" x14ac:dyDescent="0.25">
      <c r="A18733" s="2" t="str">
        <f>HYPERLINK("http://www.rosaceae.org/feature/Bras_G13550","Bras_G13550")</f>
        <v>Bras_G13550</v>
      </c>
      <c r="B18733">
        <v>161</v>
      </c>
      <c r="C18733" s="2" t="str">
        <f>HYPERLINK("http://www.uniprot.org/uniprot/W9SM40","W9SM40")</f>
        <v>W9SM40</v>
      </c>
      <c r="D18733" t="s">
        <v>15955</v>
      </c>
      <c r="E18733">
        <v>91.3</v>
      </c>
      <c r="F18733">
        <v>161</v>
      </c>
      <c r="G18733">
        <v>14</v>
      </c>
      <c r="H18733">
        <v>1</v>
      </c>
      <c r="I18733">
        <v>1</v>
      </c>
      <c r="J18733">
        <v>161</v>
      </c>
      <c r="K18733">
        <v>1</v>
      </c>
      <c r="L18733">
        <v>1</v>
      </c>
      <c r="M18733">
        <v>160</v>
      </c>
      <c r="N18733">
        <v>1</v>
      </c>
      <c r="O18733">
        <v>1.26365E-79</v>
      </c>
      <c r="P18733">
        <v>769</v>
      </c>
    </row>
    <row r="18734" spans="1:16" x14ac:dyDescent="0.25">
      <c r="A18734" s="2" t="str">
        <f>HYPERLINK("http://www.rosaceae.org/feature/Bras_G13752","Bras_G13752")</f>
        <v>Bras_G13752</v>
      </c>
      <c r="B18734">
        <v>731</v>
      </c>
      <c r="C18734" s="2" t="str">
        <f>HYPERLINK("http://www.uniprot.org/uniprot/M5VP26","M5VP26")</f>
        <v>M5VP26</v>
      </c>
      <c r="D18734" t="s">
        <v>15956</v>
      </c>
      <c r="E18734">
        <v>76.48</v>
      </c>
      <c r="F18734">
        <v>689</v>
      </c>
      <c r="G18734">
        <v>162</v>
      </c>
      <c r="H18734">
        <v>5</v>
      </c>
      <c r="I18734">
        <v>22</v>
      </c>
      <c r="J18734">
        <v>705</v>
      </c>
      <c r="K18734">
        <v>1</v>
      </c>
      <c r="L18734">
        <v>23</v>
      </c>
      <c r="M18734">
        <v>711</v>
      </c>
      <c r="N18734">
        <v>1</v>
      </c>
      <c r="O18734">
        <v>0</v>
      </c>
      <c r="P18734">
        <v>2758</v>
      </c>
    </row>
    <row r="18735" spans="1:16" x14ac:dyDescent="0.25">
      <c r="A18735" s="2" t="str">
        <f>HYPERLINK("http://www.rosaceae.org/feature/Bras_G13952","Bras_G13952")</f>
        <v>Bras_G13952</v>
      </c>
      <c r="B18735">
        <v>247</v>
      </c>
      <c r="C18735" s="2" t="str">
        <f>HYPERLINK("http://www.uniprot.org/uniprot/M5XTN9","M5XTN9")</f>
        <v>M5XTN9</v>
      </c>
      <c r="D18735" t="s">
        <v>8609</v>
      </c>
      <c r="E18735">
        <v>87.85</v>
      </c>
      <c r="F18735">
        <v>247</v>
      </c>
      <c r="G18735">
        <v>30</v>
      </c>
      <c r="H18735">
        <v>2</v>
      </c>
      <c r="I18735">
        <v>1</v>
      </c>
      <c r="J18735">
        <v>247</v>
      </c>
      <c r="K18735">
        <v>1</v>
      </c>
      <c r="L18735">
        <v>1</v>
      </c>
      <c r="M18735">
        <v>245</v>
      </c>
      <c r="N18735">
        <v>1</v>
      </c>
      <c r="O18735">
        <v>1.08361E-118</v>
      </c>
      <c r="P18735">
        <v>1109</v>
      </c>
    </row>
    <row r="18736" spans="1:16" x14ac:dyDescent="0.25">
      <c r="A18736" s="2" t="str">
        <f>HYPERLINK("http://www.rosaceae.org/feature/Bras_G14155","Bras_G14155")</f>
        <v>Bras_G14155</v>
      </c>
      <c r="B18736">
        <v>514</v>
      </c>
      <c r="C18736" s="2" t="str">
        <f>HYPERLINK("http://www.uniprot.org/uniprot/F6H114","F6H114")</f>
        <v>F6H114</v>
      </c>
      <c r="D18736" t="s">
        <v>15957</v>
      </c>
      <c r="E18736">
        <v>73.510000000000005</v>
      </c>
      <c r="F18736">
        <v>487</v>
      </c>
      <c r="G18736">
        <v>129</v>
      </c>
      <c r="H18736">
        <v>4</v>
      </c>
      <c r="I18736">
        <v>27</v>
      </c>
      <c r="J18736">
        <v>509</v>
      </c>
      <c r="K18736">
        <v>1</v>
      </c>
      <c r="L18736">
        <v>57</v>
      </c>
      <c r="M18736">
        <v>543</v>
      </c>
      <c r="N18736">
        <v>1</v>
      </c>
      <c r="O18736">
        <v>0</v>
      </c>
      <c r="P18736">
        <v>1959</v>
      </c>
    </row>
    <row r="18737" spans="1:16" x14ac:dyDescent="0.25">
      <c r="A18737" s="2" t="str">
        <f>HYPERLINK("http://www.rosaceae.org/feature/Bras_G14358","Bras_G14358")</f>
        <v>Bras_G14358</v>
      </c>
      <c r="B18737">
        <v>318</v>
      </c>
      <c r="C18737" s="2" t="str">
        <f>HYPERLINK("http://www.uniprot.org/uniprot/M5WSH6","M5WSH6")</f>
        <v>M5WSH6</v>
      </c>
      <c r="D18737" t="s">
        <v>15958</v>
      </c>
      <c r="E18737">
        <v>74.61</v>
      </c>
      <c r="F18737">
        <v>327</v>
      </c>
      <c r="G18737">
        <v>83</v>
      </c>
      <c r="H18737">
        <v>10</v>
      </c>
      <c r="I18737">
        <v>2</v>
      </c>
      <c r="J18737">
        <v>318</v>
      </c>
      <c r="K18737">
        <v>1</v>
      </c>
      <c r="L18737">
        <v>83</v>
      </c>
      <c r="M18737">
        <v>409</v>
      </c>
      <c r="N18737">
        <v>1</v>
      </c>
      <c r="O18737">
        <v>2.36244E-136</v>
      </c>
      <c r="P18737">
        <v>1263</v>
      </c>
    </row>
    <row r="18738" spans="1:16" x14ac:dyDescent="0.25">
      <c r="A18738" s="2" t="str">
        <f>HYPERLINK("http://www.rosaceae.org/feature/Bras_G14565","Bras_G14565")</f>
        <v>Bras_G14565</v>
      </c>
      <c r="B18738">
        <v>619</v>
      </c>
      <c r="C18738" s="2" t="str">
        <f>HYPERLINK("http://www.uniprot.org/uniprot/M5XMX7","M5XMX7")</f>
        <v>M5XMX7</v>
      </c>
      <c r="D18738" t="s">
        <v>15959</v>
      </c>
      <c r="E18738">
        <v>77.17</v>
      </c>
      <c r="F18738">
        <v>574</v>
      </c>
      <c r="G18738">
        <v>131</v>
      </c>
      <c r="H18738">
        <v>11</v>
      </c>
      <c r="I18738">
        <v>49</v>
      </c>
      <c r="J18738">
        <v>618</v>
      </c>
      <c r="K18738">
        <v>1</v>
      </c>
      <c r="L18738">
        <v>1</v>
      </c>
      <c r="M18738">
        <v>567</v>
      </c>
      <c r="N18738">
        <v>1</v>
      </c>
      <c r="O18738">
        <v>0</v>
      </c>
      <c r="P18738">
        <v>2356</v>
      </c>
    </row>
    <row r="18739" spans="1:16" x14ac:dyDescent="0.25">
      <c r="A18739" s="2" t="str">
        <f>HYPERLINK("http://www.rosaceae.org/feature/Bras_G14770","Bras_G14770")</f>
        <v>Bras_G14770</v>
      </c>
      <c r="B18739">
        <v>728</v>
      </c>
      <c r="C18739" s="2" t="str">
        <f>HYPERLINK("http://www.uniprot.org/uniprot/M5Y8M1","M5Y8M1")</f>
        <v>M5Y8M1</v>
      </c>
      <c r="D18739" t="s">
        <v>6528</v>
      </c>
      <c r="E18739">
        <v>54.2</v>
      </c>
      <c r="F18739">
        <v>773</v>
      </c>
      <c r="G18739">
        <v>354</v>
      </c>
      <c r="H18739">
        <v>77</v>
      </c>
      <c r="I18739">
        <v>1</v>
      </c>
      <c r="J18739">
        <v>728</v>
      </c>
      <c r="K18739">
        <v>1</v>
      </c>
      <c r="L18739">
        <v>1</v>
      </c>
      <c r="M18739">
        <v>741</v>
      </c>
      <c r="N18739">
        <v>1</v>
      </c>
      <c r="O18739">
        <v>0</v>
      </c>
      <c r="P18739">
        <v>1719</v>
      </c>
    </row>
    <row r="18740" spans="1:16" x14ac:dyDescent="0.25">
      <c r="A18740" s="2" t="str">
        <f>HYPERLINK("http://www.rosaceae.org/feature/Bras_G14971","Bras_G14971")</f>
        <v>Bras_G14971</v>
      </c>
      <c r="B18740">
        <v>522</v>
      </c>
      <c r="C18740" s="2" t="str">
        <f>HYPERLINK("http://www.uniprot.org/uniprot/J7G2Z7","J7G2Z7")</f>
        <v>J7G2Z7</v>
      </c>
      <c r="D18740" t="s">
        <v>1710</v>
      </c>
      <c r="E18740">
        <v>39.89</v>
      </c>
      <c r="F18740">
        <v>198</v>
      </c>
      <c r="G18740">
        <v>119</v>
      </c>
      <c r="H18740">
        <v>32</v>
      </c>
      <c r="I18740">
        <v>230</v>
      </c>
      <c r="J18740">
        <v>408</v>
      </c>
      <c r="K18740">
        <v>1</v>
      </c>
      <c r="L18740">
        <v>702</v>
      </c>
      <c r="M18740">
        <v>886</v>
      </c>
      <c r="N18740">
        <v>1</v>
      </c>
      <c r="O18740">
        <v>3.0821500000000001E-31</v>
      </c>
      <c r="P18740">
        <v>359</v>
      </c>
    </row>
    <row r="18741" spans="1:16" x14ac:dyDescent="0.25">
      <c r="A18741" s="2" t="str">
        <f>HYPERLINK("http://www.rosaceae.org/feature/Bras_G15176","Bras_G15176")</f>
        <v>Bras_G15176</v>
      </c>
      <c r="B18741">
        <v>412</v>
      </c>
      <c r="C18741" s="2" t="str">
        <f>HYPERLINK("http://www.uniprot.org/uniprot/M5XWQ8","M5XWQ8")</f>
        <v>M5XWQ8</v>
      </c>
      <c r="D18741" t="s">
        <v>15960</v>
      </c>
      <c r="E18741">
        <v>78.45</v>
      </c>
      <c r="F18741">
        <v>427</v>
      </c>
      <c r="G18741">
        <v>92</v>
      </c>
      <c r="H18741">
        <v>15</v>
      </c>
      <c r="I18741">
        <v>1</v>
      </c>
      <c r="J18741">
        <v>412</v>
      </c>
      <c r="K18741">
        <v>1</v>
      </c>
      <c r="L18741">
        <v>1</v>
      </c>
      <c r="M18741">
        <v>427</v>
      </c>
      <c r="N18741">
        <v>1</v>
      </c>
      <c r="O18741">
        <v>4.3689000000000001E-179</v>
      </c>
      <c r="P18741">
        <v>1633</v>
      </c>
    </row>
    <row r="18742" spans="1:16" x14ac:dyDescent="0.25">
      <c r="A18742" s="2" t="str">
        <f>HYPERLINK("http://www.rosaceae.org/feature/Bras_G15380","Bras_G15380")</f>
        <v>Bras_G15380</v>
      </c>
      <c r="B18742">
        <v>223</v>
      </c>
      <c r="C18742" s="2" t="str">
        <f>HYPERLINK("http://www.uniprot.org/uniprot/B4FE90","B4FE90")</f>
        <v>B4FE90</v>
      </c>
      <c r="D18742" t="s">
        <v>15961</v>
      </c>
      <c r="E18742">
        <v>76.47</v>
      </c>
      <c r="F18742">
        <v>221</v>
      </c>
      <c r="G18742">
        <v>52</v>
      </c>
      <c r="H18742">
        <v>0</v>
      </c>
      <c r="I18742">
        <v>1</v>
      </c>
      <c r="J18742">
        <v>221</v>
      </c>
      <c r="K18742">
        <v>1</v>
      </c>
      <c r="L18742">
        <v>1</v>
      </c>
      <c r="M18742">
        <v>221</v>
      </c>
      <c r="N18742">
        <v>1</v>
      </c>
      <c r="O18742">
        <v>1.40988E-93</v>
      </c>
      <c r="P18742">
        <v>891</v>
      </c>
    </row>
    <row r="18743" spans="1:16" x14ac:dyDescent="0.25">
      <c r="A18743" s="2" t="str">
        <f>HYPERLINK("http://www.rosaceae.org/feature/Bras_G15584","Bras_G15584")</f>
        <v>Bras_G15584</v>
      </c>
      <c r="B18743">
        <v>729</v>
      </c>
      <c r="C18743" s="2" t="str">
        <f>HYPERLINK("http://www.uniprot.org/uniprot/A0A0E0M278","A0A0E0M278")</f>
        <v>A0A0E0M278</v>
      </c>
      <c r="D18743" t="s">
        <v>1475</v>
      </c>
      <c r="E18743">
        <v>50.36</v>
      </c>
      <c r="F18743">
        <v>687</v>
      </c>
      <c r="G18743">
        <v>341</v>
      </c>
      <c r="H18743">
        <v>29</v>
      </c>
      <c r="I18743">
        <v>34</v>
      </c>
      <c r="J18743">
        <v>695</v>
      </c>
      <c r="K18743">
        <v>1</v>
      </c>
      <c r="L18743">
        <v>41</v>
      </c>
      <c r="M18743">
        <v>723</v>
      </c>
      <c r="N18743">
        <v>1</v>
      </c>
      <c r="O18743">
        <v>0</v>
      </c>
      <c r="P18743">
        <v>1747</v>
      </c>
    </row>
    <row r="18744" spans="1:16" x14ac:dyDescent="0.25">
      <c r="A18744" s="2" t="str">
        <f>HYPERLINK("http://www.rosaceae.org/feature/Bras_G15993","Bras_G15993")</f>
        <v>Bras_G15993</v>
      </c>
      <c r="B18744">
        <v>153</v>
      </c>
      <c r="C18744" s="2" t="str">
        <f>HYPERLINK("http://www.uniprot.org/uniprot/M5WXE6","M5WXE6")</f>
        <v>M5WXE6</v>
      </c>
      <c r="D18744" t="s">
        <v>12958</v>
      </c>
      <c r="E18744">
        <v>51.89</v>
      </c>
      <c r="F18744">
        <v>158</v>
      </c>
      <c r="G18744">
        <v>76</v>
      </c>
      <c r="H18744">
        <v>45</v>
      </c>
      <c r="I18744">
        <v>37</v>
      </c>
      <c r="J18744">
        <v>153</v>
      </c>
      <c r="K18744">
        <v>1</v>
      </c>
      <c r="L18744">
        <v>1</v>
      </c>
      <c r="M18744">
        <v>154</v>
      </c>
      <c r="N18744">
        <v>1</v>
      </c>
      <c r="O18744">
        <v>3.5765400000000001E-25</v>
      </c>
      <c r="P18744">
        <v>299</v>
      </c>
    </row>
    <row r="18745" spans="1:16" x14ac:dyDescent="0.25">
      <c r="A18745" s="2" t="str">
        <f>HYPERLINK("http://www.rosaceae.org/feature/Bras_G16199","Bras_G16199")</f>
        <v>Bras_G16199</v>
      </c>
      <c r="B18745">
        <v>436</v>
      </c>
      <c r="C18745" s="2" t="str">
        <f>HYPERLINK("http://www.uniprot.org/uniprot/M5W2R1","M5W2R1")</f>
        <v>M5W2R1</v>
      </c>
      <c r="D18745" t="s">
        <v>15962</v>
      </c>
      <c r="E18745">
        <v>80.09</v>
      </c>
      <c r="F18745">
        <v>437</v>
      </c>
      <c r="G18745">
        <v>87</v>
      </c>
      <c r="H18745">
        <v>1</v>
      </c>
      <c r="I18745">
        <v>1</v>
      </c>
      <c r="J18745">
        <v>436</v>
      </c>
      <c r="K18745">
        <v>1</v>
      </c>
      <c r="L18745">
        <v>1</v>
      </c>
      <c r="M18745">
        <v>437</v>
      </c>
      <c r="N18745">
        <v>1</v>
      </c>
      <c r="O18745">
        <v>0</v>
      </c>
      <c r="P18745">
        <v>1803</v>
      </c>
    </row>
    <row r="18746" spans="1:16" x14ac:dyDescent="0.25">
      <c r="A18746" s="2" t="str">
        <f>HYPERLINK("http://www.rosaceae.org/feature/Bras_G16811","Bras_G16811")</f>
        <v>Bras_G16811</v>
      </c>
      <c r="B18746">
        <v>578</v>
      </c>
      <c r="C18746" s="2" t="str">
        <f>HYPERLINK("http://www.uniprot.org/uniprot/M5W116","M5W116")</f>
        <v>M5W116</v>
      </c>
      <c r="D18746" t="s">
        <v>15963</v>
      </c>
      <c r="E18746">
        <v>77.3</v>
      </c>
      <c r="F18746">
        <v>586</v>
      </c>
      <c r="G18746">
        <v>133</v>
      </c>
      <c r="H18746">
        <v>8</v>
      </c>
      <c r="I18746">
        <v>1</v>
      </c>
      <c r="J18746">
        <v>578</v>
      </c>
      <c r="K18746">
        <v>1</v>
      </c>
      <c r="L18746">
        <v>1</v>
      </c>
      <c r="M18746">
        <v>586</v>
      </c>
      <c r="N18746">
        <v>1</v>
      </c>
      <c r="O18746">
        <v>0</v>
      </c>
      <c r="P18746">
        <v>2351</v>
      </c>
    </row>
    <row r="18747" spans="1:16" x14ac:dyDescent="0.25">
      <c r="A18747" s="2" t="str">
        <f>HYPERLINK("http://www.rosaceae.org/feature/Bras_G17012","Bras_G17012")</f>
        <v>Bras_G17012</v>
      </c>
      <c r="B18747">
        <v>1206</v>
      </c>
      <c r="C18747" s="2" t="str">
        <f>HYPERLINK("http://www.uniprot.org/uniprot/A0A061EKG5","A0A061EKG5")</f>
        <v>A0A061EKG5</v>
      </c>
      <c r="D18747" t="s">
        <v>15964</v>
      </c>
      <c r="E18747">
        <v>68.95</v>
      </c>
      <c r="F18747">
        <v>1224</v>
      </c>
      <c r="G18747">
        <v>380</v>
      </c>
      <c r="H18747">
        <v>43</v>
      </c>
      <c r="I18747">
        <v>24</v>
      </c>
      <c r="J18747">
        <v>1206</v>
      </c>
      <c r="K18747">
        <v>1</v>
      </c>
      <c r="L18747">
        <v>30</v>
      </c>
      <c r="M18747">
        <v>1251</v>
      </c>
      <c r="N18747">
        <v>1</v>
      </c>
      <c r="O18747">
        <v>0</v>
      </c>
      <c r="P18747">
        <v>4426</v>
      </c>
    </row>
    <row r="18748" spans="1:16" x14ac:dyDescent="0.25">
      <c r="A18748" s="2" t="str">
        <f>HYPERLINK("http://www.rosaceae.org/feature/Bras_G17419","Bras_G17419")</f>
        <v>Bras_G17419</v>
      </c>
      <c r="B18748">
        <v>697</v>
      </c>
      <c r="C18748" s="2" t="str">
        <f>HYPERLINK("http://www.uniprot.org/uniprot/W9SH81","W9SH81")</f>
        <v>W9SH81</v>
      </c>
      <c r="D18748" t="s">
        <v>15965</v>
      </c>
      <c r="E18748">
        <v>74.239999999999995</v>
      </c>
      <c r="F18748">
        <v>691</v>
      </c>
      <c r="G18748">
        <v>178</v>
      </c>
      <c r="H18748">
        <v>11</v>
      </c>
      <c r="I18748">
        <v>8</v>
      </c>
      <c r="J18748">
        <v>690</v>
      </c>
      <c r="K18748">
        <v>1</v>
      </c>
      <c r="L18748">
        <v>1</v>
      </c>
      <c r="M18748">
        <v>688</v>
      </c>
      <c r="N18748">
        <v>1</v>
      </c>
      <c r="O18748">
        <v>0</v>
      </c>
      <c r="P18748">
        <v>2771</v>
      </c>
    </row>
    <row r="18749" spans="1:16" x14ac:dyDescent="0.25">
      <c r="A18749" s="2" t="str">
        <f>HYPERLINK("http://www.rosaceae.org/feature/Bras_G17827","Bras_G17827")</f>
        <v>Bras_G17827</v>
      </c>
      <c r="B18749">
        <v>891</v>
      </c>
      <c r="C18749" s="2" t="str">
        <f>HYPERLINK("http://www.uniprot.org/uniprot/M5WXJ2","M5WXJ2")</f>
        <v>M5WXJ2</v>
      </c>
      <c r="D18749" t="s">
        <v>15966</v>
      </c>
      <c r="E18749">
        <v>59.18</v>
      </c>
      <c r="F18749">
        <v>757</v>
      </c>
      <c r="G18749">
        <v>309</v>
      </c>
      <c r="H18749">
        <v>50</v>
      </c>
      <c r="I18749">
        <v>34</v>
      </c>
      <c r="J18749">
        <v>779</v>
      </c>
      <c r="K18749">
        <v>1</v>
      </c>
      <c r="L18749">
        <v>1</v>
      </c>
      <c r="M18749">
        <v>718</v>
      </c>
      <c r="N18749">
        <v>1</v>
      </c>
      <c r="O18749">
        <v>0</v>
      </c>
      <c r="P18749">
        <v>2120</v>
      </c>
    </row>
    <row r="18750" spans="1:16" x14ac:dyDescent="0.25">
      <c r="A18750" s="2" t="str">
        <f>HYPERLINK("http://www.rosaceae.org/feature/Bras_G18031","Bras_G18031")</f>
        <v>Bras_G18031</v>
      </c>
      <c r="B18750">
        <v>1124</v>
      </c>
      <c r="C18750" s="2" t="str">
        <f>HYPERLINK("http://www.uniprot.org/uniprot/J7MDP2","J7MDP2")</f>
        <v>J7MDP2</v>
      </c>
      <c r="D18750" t="s">
        <v>15967</v>
      </c>
      <c r="E18750">
        <v>91.63</v>
      </c>
      <c r="F18750">
        <v>1112</v>
      </c>
      <c r="G18750">
        <v>93</v>
      </c>
      <c r="H18750">
        <v>4</v>
      </c>
      <c r="I18750">
        <v>8</v>
      </c>
      <c r="J18750">
        <v>1118</v>
      </c>
      <c r="K18750">
        <v>1</v>
      </c>
      <c r="L18750">
        <v>21</v>
      </c>
      <c r="M18750">
        <v>1129</v>
      </c>
      <c r="N18750">
        <v>1</v>
      </c>
      <c r="O18750">
        <v>0</v>
      </c>
      <c r="P18750">
        <v>5530</v>
      </c>
    </row>
    <row r="18751" spans="1:16" x14ac:dyDescent="0.25">
      <c r="A18751" s="2" t="str">
        <f>HYPERLINK("http://www.rosaceae.org/feature/Bras_G18235","Bras_G18235")</f>
        <v>Bras_G18235</v>
      </c>
      <c r="B18751">
        <v>355</v>
      </c>
      <c r="C18751" s="2" t="str">
        <f>HYPERLINK("http://www.uniprot.org/uniprot/M5VYX5","M5VYX5")</f>
        <v>M5VYX5</v>
      </c>
      <c r="D18751" t="s">
        <v>15968</v>
      </c>
      <c r="E18751">
        <v>72.819999999999993</v>
      </c>
      <c r="F18751">
        <v>357</v>
      </c>
      <c r="G18751">
        <v>97</v>
      </c>
      <c r="H18751">
        <v>5</v>
      </c>
      <c r="I18751">
        <v>1</v>
      </c>
      <c r="J18751">
        <v>355</v>
      </c>
      <c r="K18751">
        <v>1</v>
      </c>
      <c r="L18751">
        <v>1</v>
      </c>
      <c r="M18751">
        <v>354</v>
      </c>
      <c r="N18751">
        <v>1</v>
      </c>
      <c r="O18751">
        <v>9.3601499999999998E-143</v>
      </c>
      <c r="P18751">
        <v>1319</v>
      </c>
    </row>
    <row r="18752" spans="1:16" x14ac:dyDescent="0.25">
      <c r="A18752" s="2" t="str">
        <f>HYPERLINK("http://www.rosaceae.org/feature/Bras_G18438","Bras_G18438")</f>
        <v>Bras_G18438</v>
      </c>
      <c r="B18752">
        <v>353</v>
      </c>
      <c r="C18752" s="2" t="str">
        <f>HYPERLINK("http://www.uniprot.org/uniprot/M5W9S2","M5W9S2")</f>
        <v>M5W9S2</v>
      </c>
      <c r="D18752" t="s">
        <v>15969</v>
      </c>
      <c r="E18752">
        <v>81.92</v>
      </c>
      <c r="F18752">
        <v>354</v>
      </c>
      <c r="G18752">
        <v>64</v>
      </c>
      <c r="H18752">
        <v>4</v>
      </c>
      <c r="I18752">
        <v>1</v>
      </c>
      <c r="J18752">
        <v>353</v>
      </c>
      <c r="K18752">
        <v>1</v>
      </c>
      <c r="L18752">
        <v>5</v>
      </c>
      <c r="M18752">
        <v>355</v>
      </c>
      <c r="N18752">
        <v>1</v>
      </c>
      <c r="O18752">
        <v>8.6185299999999999E-164</v>
      </c>
      <c r="P18752">
        <v>1500</v>
      </c>
    </row>
    <row r="18753" spans="1:16" x14ac:dyDescent="0.25">
      <c r="A18753" s="2" t="str">
        <f>HYPERLINK("http://www.rosaceae.org/feature/Bras_G18644","Bras_G18644")</f>
        <v>Bras_G18644</v>
      </c>
      <c r="B18753">
        <v>361</v>
      </c>
      <c r="C18753" s="2" t="str">
        <f>HYPERLINK("http://www.uniprot.org/uniprot/M5X0C6","M5X0C6")</f>
        <v>M5X0C6</v>
      </c>
      <c r="D18753" t="s">
        <v>15970</v>
      </c>
      <c r="E18753">
        <v>93.62</v>
      </c>
      <c r="F18753">
        <v>361</v>
      </c>
      <c r="G18753">
        <v>23</v>
      </c>
      <c r="H18753">
        <v>0</v>
      </c>
      <c r="I18753">
        <v>1</v>
      </c>
      <c r="J18753">
        <v>361</v>
      </c>
      <c r="K18753">
        <v>1</v>
      </c>
      <c r="L18753">
        <v>1</v>
      </c>
      <c r="M18753">
        <v>361</v>
      </c>
      <c r="N18753">
        <v>1</v>
      </c>
      <c r="O18753">
        <v>0</v>
      </c>
      <c r="P18753">
        <v>1838</v>
      </c>
    </row>
    <row r="18754" spans="1:16" x14ac:dyDescent="0.25">
      <c r="A18754" s="2" t="str">
        <f>HYPERLINK("http://www.rosaceae.org/feature/Bras_G19051","Bras_G19051")</f>
        <v>Bras_G19051</v>
      </c>
      <c r="B18754">
        <v>264</v>
      </c>
      <c r="C18754" s="2" t="str">
        <f>HYPERLINK("http://www.uniprot.org/uniprot/M5WV12","M5WV12")</f>
        <v>M5WV12</v>
      </c>
      <c r="D18754" t="s">
        <v>15971</v>
      </c>
      <c r="E18754">
        <v>94.95</v>
      </c>
      <c r="F18754">
        <v>238</v>
      </c>
      <c r="G18754">
        <v>12</v>
      </c>
      <c r="H18754">
        <v>0</v>
      </c>
      <c r="I18754">
        <v>27</v>
      </c>
      <c r="J18754">
        <v>264</v>
      </c>
      <c r="K18754">
        <v>1</v>
      </c>
      <c r="L18754">
        <v>9</v>
      </c>
      <c r="M18754">
        <v>246</v>
      </c>
      <c r="N18754">
        <v>1</v>
      </c>
      <c r="O18754">
        <v>4.9103199999999998E-130</v>
      </c>
      <c r="P18754">
        <v>1207</v>
      </c>
    </row>
    <row r="18755" spans="1:16" x14ac:dyDescent="0.25">
      <c r="A18755" s="2" t="str">
        <f>HYPERLINK("http://www.rosaceae.org/feature/Bras_G19253","Bras_G19253")</f>
        <v>Bras_G19253</v>
      </c>
      <c r="B18755">
        <v>172</v>
      </c>
      <c r="C18755" s="2" t="str">
        <f>HYPERLINK("http://www.uniprot.org/uniprot/M5WKX7","M5WKX7")</f>
        <v>M5WKX7</v>
      </c>
      <c r="D18755" t="s">
        <v>15972</v>
      </c>
      <c r="E18755">
        <v>67.739999999999995</v>
      </c>
      <c r="F18755">
        <v>155</v>
      </c>
      <c r="G18755">
        <v>50</v>
      </c>
      <c r="H18755">
        <v>11</v>
      </c>
      <c r="I18755">
        <v>1</v>
      </c>
      <c r="J18755">
        <v>147</v>
      </c>
      <c r="K18755">
        <v>1</v>
      </c>
      <c r="L18755">
        <v>1</v>
      </c>
      <c r="M18755">
        <v>152</v>
      </c>
      <c r="N18755">
        <v>1</v>
      </c>
      <c r="O18755">
        <v>2.5184000000000001E-53</v>
      </c>
      <c r="P18755">
        <v>542</v>
      </c>
    </row>
    <row r="18756" spans="1:16" x14ac:dyDescent="0.25">
      <c r="A18756" s="2" t="str">
        <f>HYPERLINK("http://www.rosaceae.org/feature/Bras_G19662","Bras_G19662")</f>
        <v>Bras_G19662</v>
      </c>
      <c r="B18756">
        <v>439</v>
      </c>
      <c r="C18756" s="2" t="str">
        <f>HYPERLINK("http://www.uniprot.org/uniprot/M5VL41","M5VL41")</f>
        <v>M5VL41</v>
      </c>
      <c r="D18756" t="s">
        <v>15973</v>
      </c>
      <c r="E18756">
        <v>78.81</v>
      </c>
      <c r="F18756">
        <v>439</v>
      </c>
      <c r="G18756">
        <v>93</v>
      </c>
      <c r="H18756">
        <v>0</v>
      </c>
      <c r="I18756">
        <v>1</v>
      </c>
      <c r="J18756">
        <v>439</v>
      </c>
      <c r="K18756">
        <v>1</v>
      </c>
      <c r="L18756">
        <v>1</v>
      </c>
      <c r="M18756">
        <v>439</v>
      </c>
      <c r="N18756">
        <v>1</v>
      </c>
      <c r="O18756">
        <v>0</v>
      </c>
      <c r="P18756">
        <v>1875</v>
      </c>
    </row>
    <row r="18757" spans="1:16" x14ac:dyDescent="0.25">
      <c r="A18757" s="2" t="str">
        <f>HYPERLINK("http://www.rosaceae.org/feature/Bras_G20066","Bras_G20066")</f>
        <v>Bras_G20066</v>
      </c>
      <c r="B18757">
        <v>288</v>
      </c>
      <c r="C18757" s="2" t="str">
        <f>HYPERLINK("http://www.uniprot.org/uniprot/G7ILP0","G7ILP0")</f>
        <v>G7ILP0</v>
      </c>
      <c r="D18757" t="s">
        <v>15974</v>
      </c>
      <c r="E18757">
        <v>32.67</v>
      </c>
      <c r="F18757">
        <v>153</v>
      </c>
      <c r="G18757">
        <v>103</v>
      </c>
      <c r="H18757">
        <v>21</v>
      </c>
      <c r="I18757">
        <v>4</v>
      </c>
      <c r="J18757">
        <v>156</v>
      </c>
      <c r="K18757">
        <v>1</v>
      </c>
      <c r="L18757">
        <v>274</v>
      </c>
      <c r="M18757">
        <v>405</v>
      </c>
      <c r="N18757">
        <v>1</v>
      </c>
      <c r="O18757">
        <v>2.9388200000000002E-12</v>
      </c>
      <c r="P18757">
        <v>192</v>
      </c>
    </row>
    <row r="18758" spans="1:16" x14ac:dyDescent="0.25">
      <c r="A18758" s="2" t="str">
        <f>HYPERLINK("http://www.rosaceae.org/feature/Bras_G20272","Bras_G20272")</f>
        <v>Bras_G20272</v>
      </c>
      <c r="B18758">
        <v>428</v>
      </c>
      <c r="C18758" s="2" t="str">
        <f>HYPERLINK("http://www.uniprot.org/uniprot/M5VXA9","M5VXA9")</f>
        <v>M5VXA9</v>
      </c>
      <c r="D18758" t="s">
        <v>1729</v>
      </c>
      <c r="E18758">
        <v>62.56</v>
      </c>
      <c r="F18758">
        <v>406</v>
      </c>
      <c r="G18758">
        <v>152</v>
      </c>
      <c r="H18758">
        <v>17</v>
      </c>
      <c r="I18758">
        <v>1</v>
      </c>
      <c r="J18758">
        <v>399</v>
      </c>
      <c r="K18758">
        <v>1</v>
      </c>
      <c r="L18758">
        <v>1</v>
      </c>
      <c r="M18758">
        <v>396</v>
      </c>
      <c r="N18758">
        <v>1</v>
      </c>
      <c r="O18758">
        <v>1.40438E-125</v>
      </c>
      <c r="P18758">
        <v>1172</v>
      </c>
    </row>
    <row r="18759" spans="1:16" x14ac:dyDescent="0.25">
      <c r="A18759" s="2" t="str">
        <f>HYPERLINK("http://www.rosaceae.org/feature/Bras_G20885","Bras_G20885")</f>
        <v>Bras_G20885</v>
      </c>
      <c r="B18759">
        <v>196</v>
      </c>
      <c r="C18759" s="2" t="str">
        <f>HYPERLINK("http://www.uniprot.org/uniprot/W9SZD3","W9SZD3")</f>
        <v>W9SZD3</v>
      </c>
      <c r="D18759" t="s">
        <v>14209</v>
      </c>
      <c r="E18759">
        <v>43.19</v>
      </c>
      <c r="F18759">
        <v>213</v>
      </c>
      <c r="G18759">
        <v>121</v>
      </c>
      <c r="H18759">
        <v>20</v>
      </c>
      <c r="I18759">
        <v>1</v>
      </c>
      <c r="J18759">
        <v>194</v>
      </c>
      <c r="K18759">
        <v>1</v>
      </c>
      <c r="L18759">
        <v>1</v>
      </c>
      <c r="M18759">
        <v>212</v>
      </c>
      <c r="N18759">
        <v>1</v>
      </c>
      <c r="O18759">
        <v>1.6637799999999999E-33</v>
      </c>
      <c r="P18759">
        <v>372</v>
      </c>
    </row>
    <row r="18760" spans="1:16" x14ac:dyDescent="0.25">
      <c r="A18760" s="2" t="str">
        <f>HYPERLINK("http://www.rosaceae.org/feature/Bras_G21091","Bras_G21091")</f>
        <v>Bras_G21091</v>
      </c>
      <c r="B18760">
        <v>782</v>
      </c>
      <c r="C18760" s="2" t="str">
        <f>HYPERLINK("http://www.uniprot.org/uniprot/M5XAY9","M5XAY9")</f>
        <v>M5XAY9</v>
      </c>
      <c r="D18760" t="s">
        <v>15975</v>
      </c>
      <c r="E18760">
        <v>77.09</v>
      </c>
      <c r="F18760">
        <v>786</v>
      </c>
      <c r="G18760">
        <v>180</v>
      </c>
      <c r="H18760">
        <v>14</v>
      </c>
      <c r="I18760">
        <v>1</v>
      </c>
      <c r="J18760">
        <v>782</v>
      </c>
      <c r="K18760">
        <v>1</v>
      </c>
      <c r="L18760">
        <v>1</v>
      </c>
      <c r="M18760">
        <v>776</v>
      </c>
      <c r="N18760">
        <v>1</v>
      </c>
      <c r="O18760">
        <v>0</v>
      </c>
      <c r="P18760">
        <v>3145</v>
      </c>
    </row>
    <row r="18761" spans="1:16" x14ac:dyDescent="0.25">
      <c r="A18761" s="2" t="str">
        <f>HYPERLINK("http://www.rosaceae.org/feature/Bras_G21909","Bras_G21909")</f>
        <v>Bras_G21909</v>
      </c>
      <c r="B18761">
        <v>139</v>
      </c>
      <c r="C18761" s="2" t="str">
        <f>HYPERLINK("http://www.uniprot.org/uniprot/M5WMC5","M5WMC5")</f>
        <v>M5WMC5</v>
      </c>
      <c r="D18761" t="s">
        <v>3453</v>
      </c>
      <c r="E18761">
        <v>78.510000000000005</v>
      </c>
      <c r="F18761">
        <v>121</v>
      </c>
      <c r="G18761">
        <v>26</v>
      </c>
      <c r="H18761">
        <v>0</v>
      </c>
      <c r="I18761">
        <v>9</v>
      </c>
      <c r="J18761">
        <v>129</v>
      </c>
      <c r="K18761">
        <v>1</v>
      </c>
      <c r="L18761">
        <v>244</v>
      </c>
      <c r="M18761">
        <v>364</v>
      </c>
      <c r="N18761">
        <v>1</v>
      </c>
      <c r="O18761">
        <v>3.9552800000000001E-51</v>
      </c>
      <c r="P18761">
        <v>523</v>
      </c>
    </row>
    <row r="18762" spans="1:16" x14ac:dyDescent="0.25">
      <c r="A18762" s="2" t="str">
        <f>HYPERLINK("http://www.rosaceae.org/feature/Bras_G22111","Bras_G22111")</f>
        <v>Bras_G22111</v>
      </c>
      <c r="B18762">
        <v>102</v>
      </c>
      <c r="C18762" s="2" t="str">
        <f>HYPERLINK("http://www.uniprot.org/uniprot/M5Y1M1","M5Y1M1")</f>
        <v>M5Y1M1</v>
      </c>
      <c r="D18762" t="s">
        <v>15976</v>
      </c>
      <c r="E18762">
        <v>73.33</v>
      </c>
      <c r="F18762">
        <v>75</v>
      </c>
      <c r="G18762">
        <v>20</v>
      </c>
      <c r="H18762">
        <v>0</v>
      </c>
      <c r="I18762">
        <v>28</v>
      </c>
      <c r="J18762">
        <v>102</v>
      </c>
      <c r="K18762">
        <v>1</v>
      </c>
      <c r="L18762">
        <v>21</v>
      </c>
      <c r="M18762">
        <v>95</v>
      </c>
      <c r="N18762">
        <v>1</v>
      </c>
      <c r="O18762">
        <v>5.1650200000000001E-23</v>
      </c>
      <c r="P18762">
        <v>281</v>
      </c>
    </row>
    <row r="18763" spans="1:16" x14ac:dyDescent="0.25">
      <c r="A18763" s="2" t="str">
        <f>HYPERLINK("http://www.rosaceae.org/feature/Bras_G22518","Bras_G22518")</f>
        <v>Bras_G22518</v>
      </c>
      <c r="B18763">
        <v>448</v>
      </c>
      <c r="C18763" s="2" t="str">
        <f>HYPERLINK("http://www.uniprot.org/uniprot/M5X1M3","M5X1M3")</f>
        <v>M5X1M3</v>
      </c>
      <c r="D18763" t="s">
        <v>14454</v>
      </c>
      <c r="E18763">
        <v>75.27</v>
      </c>
      <c r="F18763">
        <v>364</v>
      </c>
      <c r="G18763">
        <v>90</v>
      </c>
      <c r="H18763">
        <v>18</v>
      </c>
      <c r="I18763">
        <v>97</v>
      </c>
      <c r="J18763">
        <v>448</v>
      </c>
      <c r="K18763">
        <v>1</v>
      </c>
      <c r="L18763">
        <v>1</v>
      </c>
      <c r="M18763">
        <v>358</v>
      </c>
      <c r="N18763">
        <v>1</v>
      </c>
      <c r="O18763">
        <v>7.3941599999999995E-159</v>
      </c>
      <c r="P18763">
        <v>1459</v>
      </c>
    </row>
    <row r="18764" spans="1:16" x14ac:dyDescent="0.25">
      <c r="A18764" s="2" t="str">
        <f>HYPERLINK("http://www.rosaceae.org/feature/Bras_G22724","Bras_G22724")</f>
        <v>Bras_G22724</v>
      </c>
      <c r="B18764">
        <v>514</v>
      </c>
      <c r="C18764" s="2" t="str">
        <f>HYPERLINK("http://www.uniprot.org/uniprot/A0A059BAC3","A0A059BAC3")</f>
        <v>A0A059BAC3</v>
      </c>
      <c r="D18764" t="s">
        <v>10074</v>
      </c>
      <c r="E18764">
        <v>56.29</v>
      </c>
      <c r="F18764">
        <v>302</v>
      </c>
      <c r="G18764">
        <v>132</v>
      </c>
      <c r="H18764">
        <v>26</v>
      </c>
      <c r="I18764">
        <v>73</v>
      </c>
      <c r="J18764">
        <v>353</v>
      </c>
      <c r="K18764">
        <v>1</v>
      </c>
      <c r="L18764">
        <v>82</v>
      </c>
      <c r="M18764">
        <v>378</v>
      </c>
      <c r="N18764">
        <v>1</v>
      </c>
      <c r="O18764">
        <v>2.3966599999999998E-75</v>
      </c>
      <c r="P18764">
        <v>740</v>
      </c>
    </row>
    <row r="18765" spans="1:16" x14ac:dyDescent="0.25">
      <c r="A18765" s="2" t="str">
        <f>HYPERLINK("http://www.rosaceae.org/feature/Bras_G23132","Bras_G23132")</f>
        <v>Bras_G23132</v>
      </c>
      <c r="B18765">
        <v>490</v>
      </c>
      <c r="C18765" s="2" t="str">
        <f>HYPERLINK("http://www.uniprot.org/uniprot/M5Y4Y2","M5Y4Y2")</f>
        <v>M5Y4Y2</v>
      </c>
      <c r="D18765" t="s">
        <v>15977</v>
      </c>
      <c r="E18765">
        <v>82.48</v>
      </c>
      <c r="F18765">
        <v>491</v>
      </c>
      <c r="G18765">
        <v>86</v>
      </c>
      <c r="H18765">
        <v>20</v>
      </c>
      <c r="I18765">
        <v>1</v>
      </c>
      <c r="J18765">
        <v>490</v>
      </c>
      <c r="K18765">
        <v>1</v>
      </c>
      <c r="L18765">
        <v>1</v>
      </c>
      <c r="M18765">
        <v>472</v>
      </c>
      <c r="N18765">
        <v>1</v>
      </c>
      <c r="O18765">
        <v>0</v>
      </c>
      <c r="P18765">
        <v>2171</v>
      </c>
    </row>
    <row r="18766" spans="1:16" x14ac:dyDescent="0.25">
      <c r="A18766" s="2" t="str">
        <f>HYPERLINK("http://www.rosaceae.org/feature/Bras_G23335","Bras_G23335")</f>
        <v>Bras_G23335</v>
      </c>
      <c r="B18766">
        <v>99</v>
      </c>
      <c r="C18766" s="2" t="str">
        <f>HYPERLINK("http://www.uniprot.org/uniprot/M5XN22","M5XN22")</f>
        <v>M5XN22</v>
      </c>
      <c r="D18766" t="s">
        <v>15978</v>
      </c>
      <c r="E18766">
        <v>67.53</v>
      </c>
      <c r="F18766">
        <v>77</v>
      </c>
      <c r="G18766">
        <v>25</v>
      </c>
      <c r="H18766">
        <v>1</v>
      </c>
      <c r="I18766">
        <v>2</v>
      </c>
      <c r="J18766">
        <v>78</v>
      </c>
      <c r="K18766">
        <v>1</v>
      </c>
      <c r="L18766">
        <v>3</v>
      </c>
      <c r="M18766">
        <v>78</v>
      </c>
      <c r="N18766">
        <v>1</v>
      </c>
      <c r="O18766">
        <v>2.9354699999999999E-18</v>
      </c>
      <c r="P18766">
        <v>239</v>
      </c>
    </row>
    <row r="18767" spans="1:16" x14ac:dyDescent="0.25">
      <c r="A18767" s="2" t="str">
        <f>HYPERLINK("http://www.rosaceae.org/feature/Bras_G24966","Bras_G24966")</f>
        <v>Bras_G24966</v>
      </c>
      <c r="B18767">
        <v>341</v>
      </c>
      <c r="C18767" s="2" t="str">
        <f>HYPERLINK("http://www.uniprot.org/uniprot/W9T373","W9T373")</f>
        <v>W9T373</v>
      </c>
      <c r="D18767" t="s">
        <v>15979</v>
      </c>
      <c r="E18767">
        <v>36.51</v>
      </c>
      <c r="F18767">
        <v>304</v>
      </c>
      <c r="G18767">
        <v>193</v>
      </c>
      <c r="H18767">
        <v>69</v>
      </c>
      <c r="I18767">
        <v>1</v>
      </c>
      <c r="J18767">
        <v>273</v>
      </c>
      <c r="K18767">
        <v>1</v>
      </c>
      <c r="L18767">
        <v>1</v>
      </c>
      <c r="M18767">
        <v>266</v>
      </c>
      <c r="N18767">
        <v>1</v>
      </c>
      <c r="O18767">
        <v>1.9722599999999999E-35</v>
      </c>
      <c r="P18767">
        <v>393</v>
      </c>
    </row>
    <row r="18768" spans="1:16" x14ac:dyDescent="0.25">
      <c r="A18768" s="2" t="str">
        <f>HYPERLINK("http://www.rosaceae.org/feature/Bras_G25170","Bras_G25170")</f>
        <v>Bras_G25170</v>
      </c>
      <c r="B18768">
        <v>354</v>
      </c>
      <c r="C18768" s="2" t="str">
        <f>HYPERLINK("http://www.uniprot.org/uniprot/M5XPG3","M5XPG3")</f>
        <v>M5XPG3</v>
      </c>
      <c r="D18768" t="s">
        <v>15980</v>
      </c>
      <c r="E18768">
        <v>90.67</v>
      </c>
      <c r="F18768">
        <v>354</v>
      </c>
      <c r="G18768">
        <v>33</v>
      </c>
      <c r="H18768">
        <v>0</v>
      </c>
      <c r="I18768">
        <v>1</v>
      </c>
      <c r="J18768">
        <v>354</v>
      </c>
      <c r="K18768">
        <v>1</v>
      </c>
      <c r="L18768">
        <v>1</v>
      </c>
      <c r="M18768">
        <v>354</v>
      </c>
      <c r="N18768">
        <v>1</v>
      </c>
      <c r="O18768">
        <v>0</v>
      </c>
      <c r="P18768">
        <v>1708</v>
      </c>
    </row>
    <row r="18769" spans="1:16" x14ac:dyDescent="0.25">
      <c r="A18769" s="2" t="str">
        <f>HYPERLINK("http://www.rosaceae.org/feature/Bras_G25370","Bras_G25370")</f>
        <v>Bras_G25370</v>
      </c>
      <c r="B18769">
        <v>228</v>
      </c>
      <c r="C18769" s="2" t="str">
        <f>HYPERLINK("http://www.uniprot.org/uniprot/M5VQX8","M5VQX8")</f>
        <v>M5VQX8</v>
      </c>
      <c r="D18769" t="s">
        <v>5131</v>
      </c>
      <c r="E18769">
        <v>88.37</v>
      </c>
      <c r="F18769">
        <v>215</v>
      </c>
      <c r="G18769">
        <v>25</v>
      </c>
      <c r="H18769">
        <v>0</v>
      </c>
      <c r="I18769">
        <v>14</v>
      </c>
      <c r="J18769">
        <v>228</v>
      </c>
      <c r="K18769">
        <v>1</v>
      </c>
      <c r="L18769">
        <v>14</v>
      </c>
      <c r="M18769">
        <v>228</v>
      </c>
      <c r="N18769">
        <v>1</v>
      </c>
      <c r="O18769">
        <v>3.7007E-108</v>
      </c>
      <c r="P18769">
        <v>1017</v>
      </c>
    </row>
    <row r="18770" spans="1:16" x14ac:dyDescent="0.25">
      <c r="A18770" s="2" t="str">
        <f>HYPERLINK("http://www.rosaceae.org/feature/Bras_G25573","Bras_G25573")</f>
        <v>Bras_G25573</v>
      </c>
      <c r="B18770">
        <v>281</v>
      </c>
      <c r="C18770" s="2" t="str">
        <f>HYPERLINK("http://www.uniprot.org/uniprot/M5W9J2","M5W9J2")</f>
        <v>M5W9J2</v>
      </c>
      <c r="D18770" t="s">
        <v>13228</v>
      </c>
      <c r="E18770">
        <v>66.09</v>
      </c>
      <c r="F18770">
        <v>233</v>
      </c>
      <c r="G18770">
        <v>79</v>
      </c>
      <c r="H18770">
        <v>23</v>
      </c>
      <c r="I18770">
        <v>50</v>
      </c>
      <c r="J18770">
        <v>261</v>
      </c>
      <c r="K18770">
        <v>1</v>
      </c>
      <c r="L18770">
        <v>63</v>
      </c>
      <c r="M18770">
        <v>293</v>
      </c>
      <c r="N18770">
        <v>1</v>
      </c>
      <c r="O18770">
        <v>4.6315499999999998E-83</v>
      </c>
      <c r="P18770">
        <v>803</v>
      </c>
    </row>
    <row r="18771" spans="1:16" x14ac:dyDescent="0.25">
      <c r="A18771" s="2" t="str">
        <f>HYPERLINK("http://www.rosaceae.org/feature/Bras_G26178","Bras_G26178")</f>
        <v>Bras_G26178</v>
      </c>
      <c r="B18771">
        <v>709</v>
      </c>
      <c r="C18771" s="2" t="str">
        <f>HYPERLINK("http://www.uniprot.org/uniprot/M5WFS0","M5WFS0")</f>
        <v>M5WFS0</v>
      </c>
      <c r="D18771" t="s">
        <v>15981</v>
      </c>
      <c r="E18771">
        <v>71.959999999999994</v>
      </c>
      <c r="F18771">
        <v>660</v>
      </c>
      <c r="G18771">
        <v>185</v>
      </c>
      <c r="H18771">
        <v>19</v>
      </c>
      <c r="I18771">
        <v>30</v>
      </c>
      <c r="J18771">
        <v>685</v>
      </c>
      <c r="K18771">
        <v>1</v>
      </c>
      <c r="L18771">
        <v>1</v>
      </c>
      <c r="M18771">
        <v>645</v>
      </c>
      <c r="N18771">
        <v>1</v>
      </c>
      <c r="O18771">
        <v>0</v>
      </c>
      <c r="P18771">
        <v>2367</v>
      </c>
    </row>
    <row r="18772" spans="1:16" x14ac:dyDescent="0.25">
      <c r="A18772" s="2" t="str">
        <f>HYPERLINK("http://www.rosaceae.org/feature/Bras_G26381","Bras_G26381")</f>
        <v>Bras_G26381</v>
      </c>
      <c r="B18772">
        <v>520</v>
      </c>
      <c r="C18772" s="2" t="str">
        <f>HYPERLINK("http://www.uniprot.org/uniprot/M5XE36","M5XE36")</f>
        <v>M5XE36</v>
      </c>
      <c r="D18772" t="s">
        <v>1252</v>
      </c>
      <c r="E18772">
        <v>71.59</v>
      </c>
      <c r="F18772">
        <v>521</v>
      </c>
      <c r="G18772">
        <v>148</v>
      </c>
      <c r="H18772">
        <v>6</v>
      </c>
      <c r="I18772">
        <v>1</v>
      </c>
      <c r="J18772">
        <v>520</v>
      </c>
      <c r="K18772">
        <v>1</v>
      </c>
      <c r="L18772">
        <v>1</v>
      </c>
      <c r="M18772">
        <v>516</v>
      </c>
      <c r="N18772">
        <v>1</v>
      </c>
      <c r="O18772">
        <v>0</v>
      </c>
      <c r="P18772">
        <v>2034</v>
      </c>
    </row>
    <row r="18773" spans="1:16" x14ac:dyDescent="0.25">
      <c r="A18773" s="2" t="str">
        <f>HYPERLINK("http://www.rosaceae.org/feature/Bras_G26584","Bras_G26584")</f>
        <v>Bras_G26584</v>
      </c>
      <c r="B18773">
        <v>352</v>
      </c>
      <c r="C18773" s="2" t="str">
        <f>HYPERLINK("http://www.uniprot.org/uniprot/M5XWX3","M5XWX3")</f>
        <v>M5XWX3</v>
      </c>
      <c r="D18773" t="s">
        <v>15982</v>
      </c>
      <c r="E18773">
        <v>86.9</v>
      </c>
      <c r="F18773">
        <v>336</v>
      </c>
      <c r="G18773">
        <v>44</v>
      </c>
      <c r="H18773">
        <v>0</v>
      </c>
      <c r="I18773">
        <v>14</v>
      </c>
      <c r="J18773">
        <v>349</v>
      </c>
      <c r="K18773">
        <v>1</v>
      </c>
      <c r="L18773">
        <v>1</v>
      </c>
      <c r="M18773">
        <v>336</v>
      </c>
      <c r="N18773">
        <v>1</v>
      </c>
      <c r="O18773">
        <v>1.08864E-175</v>
      </c>
      <c r="P18773">
        <v>1603</v>
      </c>
    </row>
    <row r="18774" spans="1:16" x14ac:dyDescent="0.25">
      <c r="A18774" s="2" t="str">
        <f>HYPERLINK("http://www.rosaceae.org/feature/Bras_G26785","Bras_G26785")</f>
        <v>Bras_G26785</v>
      </c>
      <c r="B18774">
        <v>710</v>
      </c>
      <c r="C18774" s="2" t="str">
        <f>HYPERLINK("http://www.uniprot.org/uniprot/M5WZR6","M5WZR6")</f>
        <v>M5WZR6</v>
      </c>
      <c r="D18774" t="s">
        <v>15983</v>
      </c>
      <c r="E18774">
        <v>79.17</v>
      </c>
      <c r="F18774">
        <v>682</v>
      </c>
      <c r="G18774">
        <v>142</v>
      </c>
      <c r="H18774">
        <v>5</v>
      </c>
      <c r="I18774">
        <v>1</v>
      </c>
      <c r="J18774">
        <v>681</v>
      </c>
      <c r="K18774">
        <v>1</v>
      </c>
      <c r="L18774">
        <v>1</v>
      </c>
      <c r="M18774">
        <v>678</v>
      </c>
      <c r="N18774">
        <v>1</v>
      </c>
      <c r="O18774">
        <v>0</v>
      </c>
      <c r="P18774">
        <v>2858</v>
      </c>
    </row>
    <row r="18775" spans="1:16" x14ac:dyDescent="0.25">
      <c r="A18775" s="2" t="str">
        <f>HYPERLINK("http://www.rosaceae.org/feature/Bras_G27189","Bras_G27189")</f>
        <v>Bras_G27189</v>
      </c>
      <c r="B18775">
        <v>252</v>
      </c>
      <c r="C18775" s="2" t="str">
        <f>HYPERLINK("http://www.uniprot.org/uniprot/A5BZ04","A5BZ04")</f>
        <v>A5BZ04</v>
      </c>
      <c r="D18775" t="s">
        <v>15984</v>
      </c>
      <c r="E18775">
        <v>31.57</v>
      </c>
      <c r="F18775">
        <v>247</v>
      </c>
      <c r="G18775">
        <v>169</v>
      </c>
      <c r="H18775">
        <v>12</v>
      </c>
      <c r="I18775">
        <v>10</v>
      </c>
      <c r="J18775">
        <v>252</v>
      </c>
      <c r="K18775">
        <v>1</v>
      </c>
      <c r="L18775">
        <v>217</v>
      </c>
      <c r="M18775">
        <v>455</v>
      </c>
      <c r="N18775">
        <v>1</v>
      </c>
      <c r="O18775">
        <v>7.5790399999999998E-25</v>
      </c>
      <c r="P18775">
        <v>300</v>
      </c>
    </row>
    <row r="18776" spans="1:16" x14ac:dyDescent="0.25">
      <c r="A18776" s="2" t="str">
        <f>HYPERLINK("http://www.rosaceae.org/feature/Bras_G27596","Bras_G27596")</f>
        <v>Bras_G27596</v>
      </c>
      <c r="B18776">
        <v>144</v>
      </c>
      <c r="C18776" s="2" t="str">
        <f>HYPERLINK("http://www.uniprot.org/uniprot/V4TI22","V4TI22")</f>
        <v>V4TI22</v>
      </c>
      <c r="D18776" t="s">
        <v>15985</v>
      </c>
      <c r="E18776">
        <v>54.26</v>
      </c>
      <c r="F18776">
        <v>129</v>
      </c>
      <c r="G18776">
        <v>59</v>
      </c>
      <c r="H18776">
        <v>9</v>
      </c>
      <c r="I18776">
        <v>16</v>
      </c>
      <c r="J18776">
        <v>144</v>
      </c>
      <c r="K18776">
        <v>1</v>
      </c>
      <c r="L18776">
        <v>23</v>
      </c>
      <c r="M18776">
        <v>142</v>
      </c>
      <c r="N18776">
        <v>1</v>
      </c>
      <c r="O18776">
        <v>1.01519E-27</v>
      </c>
      <c r="P18776">
        <v>321</v>
      </c>
    </row>
    <row r="18777" spans="1:16" x14ac:dyDescent="0.25">
      <c r="A18777" s="2" t="str">
        <f>HYPERLINK("http://www.rosaceae.org/feature/Bras_G27998","Bras_G27998")</f>
        <v>Bras_G27998</v>
      </c>
      <c r="B18777">
        <v>279</v>
      </c>
      <c r="C18777" s="2" t="str">
        <f>HYPERLINK("http://www.uniprot.org/uniprot/M5VTM3","M5VTM3")</f>
        <v>M5VTM3</v>
      </c>
      <c r="D18777" t="s">
        <v>8197</v>
      </c>
      <c r="E18777">
        <v>55.94</v>
      </c>
      <c r="F18777">
        <v>286</v>
      </c>
      <c r="G18777">
        <v>126</v>
      </c>
      <c r="H18777">
        <v>11</v>
      </c>
      <c r="I18777">
        <v>1</v>
      </c>
      <c r="J18777">
        <v>279</v>
      </c>
      <c r="K18777">
        <v>1</v>
      </c>
      <c r="L18777">
        <v>1</v>
      </c>
      <c r="M18777">
        <v>282</v>
      </c>
      <c r="N18777">
        <v>1</v>
      </c>
      <c r="O18777">
        <v>3.9384499999999997E-73</v>
      </c>
      <c r="P18777">
        <v>717</v>
      </c>
    </row>
    <row r="18778" spans="1:16" x14ac:dyDescent="0.25">
      <c r="A18778" s="2" t="str">
        <f>HYPERLINK("http://www.rosaceae.org/feature/Bras_G00407","Bras_G00407")</f>
        <v>Bras_G00407</v>
      </c>
      <c r="B18778">
        <v>297</v>
      </c>
      <c r="C18778" s="2" t="str">
        <f>HYPERLINK("http://www.uniprot.org/uniprot/M5XGQ9","M5XGQ9")</f>
        <v>M5XGQ9</v>
      </c>
      <c r="D18778" t="s">
        <v>15986</v>
      </c>
      <c r="E18778">
        <v>78.78</v>
      </c>
      <c r="F18778">
        <v>165</v>
      </c>
      <c r="G18778">
        <v>35</v>
      </c>
      <c r="H18778">
        <v>0</v>
      </c>
      <c r="I18778">
        <v>8</v>
      </c>
      <c r="J18778">
        <v>172</v>
      </c>
      <c r="K18778">
        <v>1</v>
      </c>
      <c r="L18778">
        <v>1</v>
      </c>
      <c r="M18778">
        <v>165</v>
      </c>
      <c r="N18778">
        <v>1</v>
      </c>
      <c r="O18778">
        <v>3.3878300000000001E-65</v>
      </c>
      <c r="P18778">
        <v>649</v>
      </c>
    </row>
    <row r="18779" spans="1:16" x14ac:dyDescent="0.25">
      <c r="A18779" s="2" t="str">
        <f>HYPERLINK("http://www.rosaceae.org/feature/Bras_G00608","Bras_G00608")</f>
        <v>Bras_G00608</v>
      </c>
      <c r="B18779">
        <v>124</v>
      </c>
      <c r="C18779" s="2" t="str">
        <f>HYPERLINK("http://www.uniprot.org/uniprot/A0A0B2RV47","A0A0B2RV47")</f>
        <v>A0A0B2RV47</v>
      </c>
      <c r="D18779" t="s">
        <v>15987</v>
      </c>
      <c r="E18779">
        <v>68.849999999999994</v>
      </c>
      <c r="F18779">
        <v>122</v>
      </c>
      <c r="G18779">
        <v>38</v>
      </c>
      <c r="H18779">
        <v>0</v>
      </c>
      <c r="I18779">
        <v>3</v>
      </c>
      <c r="J18779">
        <v>124</v>
      </c>
      <c r="K18779">
        <v>1</v>
      </c>
      <c r="L18779">
        <v>4</v>
      </c>
      <c r="M18779">
        <v>125</v>
      </c>
      <c r="N18779">
        <v>1</v>
      </c>
      <c r="O18779">
        <v>1.31601E-41</v>
      </c>
      <c r="P18779">
        <v>441</v>
      </c>
    </row>
    <row r="18780" spans="1:16" x14ac:dyDescent="0.25">
      <c r="A18780" s="2" t="str">
        <f>HYPERLINK("http://www.rosaceae.org/feature/Bras_G01228","Bras_G01228")</f>
        <v>Bras_G01228</v>
      </c>
      <c r="B18780">
        <v>317</v>
      </c>
      <c r="C18780" s="2" t="str">
        <f>HYPERLINK("http://www.uniprot.org/uniprot/M5VQB1","M5VQB1")</f>
        <v>M5VQB1</v>
      </c>
      <c r="D18780" t="s">
        <v>15988</v>
      </c>
      <c r="E18780">
        <v>88.99</v>
      </c>
      <c r="F18780">
        <v>318</v>
      </c>
      <c r="G18780">
        <v>35</v>
      </c>
      <c r="H18780">
        <v>1</v>
      </c>
      <c r="I18780">
        <v>1</v>
      </c>
      <c r="J18780">
        <v>317</v>
      </c>
      <c r="K18780">
        <v>1</v>
      </c>
      <c r="L18780">
        <v>1</v>
      </c>
      <c r="M18780">
        <v>318</v>
      </c>
      <c r="N18780">
        <v>1</v>
      </c>
      <c r="O18780">
        <v>8.0739399999999999E-165</v>
      </c>
      <c r="P18780">
        <v>1508</v>
      </c>
    </row>
    <row r="18781" spans="1:16" x14ac:dyDescent="0.25">
      <c r="A18781" s="2" t="str">
        <f>HYPERLINK("http://www.rosaceae.org/feature/Bras_G01436","Bras_G01436")</f>
        <v>Bras_G01436</v>
      </c>
      <c r="B18781">
        <v>340</v>
      </c>
      <c r="C18781" s="2" t="str">
        <f>HYPERLINK("http://www.uniprot.org/uniprot/M5XDZ2","M5XDZ2")</f>
        <v>M5XDZ2</v>
      </c>
      <c r="D18781" t="s">
        <v>15989</v>
      </c>
      <c r="E18781">
        <v>90</v>
      </c>
      <c r="F18781">
        <v>340</v>
      </c>
      <c r="G18781">
        <v>34</v>
      </c>
      <c r="H18781">
        <v>0</v>
      </c>
      <c r="I18781">
        <v>1</v>
      </c>
      <c r="J18781">
        <v>340</v>
      </c>
      <c r="K18781">
        <v>1</v>
      </c>
      <c r="L18781">
        <v>1</v>
      </c>
      <c r="M18781">
        <v>340</v>
      </c>
      <c r="N18781">
        <v>1</v>
      </c>
      <c r="O18781">
        <v>5.3429999999999998E-177</v>
      </c>
      <c r="P18781">
        <v>1614</v>
      </c>
    </row>
    <row r="18782" spans="1:16" x14ac:dyDescent="0.25">
      <c r="A18782" s="2" t="str">
        <f>HYPERLINK("http://www.rosaceae.org/feature/Bras_G01849","Bras_G01849")</f>
        <v>Bras_G01849</v>
      </c>
      <c r="B18782">
        <v>600</v>
      </c>
      <c r="C18782" s="2" t="str">
        <f>HYPERLINK("http://www.uniprot.org/uniprot/M5WZZ3","M5WZZ3")</f>
        <v>M5WZZ3</v>
      </c>
      <c r="D18782" t="s">
        <v>15990</v>
      </c>
      <c r="E18782">
        <v>85.52</v>
      </c>
      <c r="F18782">
        <v>601</v>
      </c>
      <c r="G18782">
        <v>87</v>
      </c>
      <c r="H18782">
        <v>2</v>
      </c>
      <c r="I18782">
        <v>1</v>
      </c>
      <c r="J18782">
        <v>599</v>
      </c>
      <c r="K18782">
        <v>1</v>
      </c>
      <c r="L18782">
        <v>47</v>
      </c>
      <c r="M18782">
        <v>647</v>
      </c>
      <c r="N18782">
        <v>1</v>
      </c>
      <c r="O18782">
        <v>0</v>
      </c>
      <c r="P18782">
        <v>2721</v>
      </c>
    </row>
    <row r="18783" spans="1:16" x14ac:dyDescent="0.25">
      <c r="A18783" s="2" t="str">
        <f>HYPERLINK("http://www.rosaceae.org/feature/Bras_G02259","Bras_G02259")</f>
        <v>Bras_G02259</v>
      </c>
      <c r="B18783">
        <v>525</v>
      </c>
      <c r="C18783" s="2" t="str">
        <f>HYPERLINK("http://www.uniprot.org/uniprot/A0ZNJ8","A0ZNJ8")</f>
        <v>A0ZNJ8</v>
      </c>
      <c r="D18783" t="s">
        <v>15991</v>
      </c>
      <c r="E18783">
        <v>71.209999999999994</v>
      </c>
      <c r="F18783">
        <v>528</v>
      </c>
      <c r="G18783">
        <v>152</v>
      </c>
      <c r="H18783">
        <v>5</v>
      </c>
      <c r="I18783">
        <v>1</v>
      </c>
      <c r="J18783">
        <v>525</v>
      </c>
      <c r="K18783">
        <v>1</v>
      </c>
      <c r="L18783">
        <v>1</v>
      </c>
      <c r="M18783">
        <v>526</v>
      </c>
      <c r="N18783">
        <v>1</v>
      </c>
      <c r="O18783">
        <v>0</v>
      </c>
      <c r="P18783">
        <v>1974</v>
      </c>
    </row>
    <row r="18784" spans="1:16" x14ac:dyDescent="0.25">
      <c r="A18784" s="2" t="str">
        <f>HYPERLINK("http://www.rosaceae.org/feature/Bras_G02468","Bras_G02468")</f>
        <v>Bras_G02468</v>
      </c>
      <c r="B18784">
        <v>969</v>
      </c>
      <c r="C18784" s="2" t="str">
        <f>HYPERLINK("http://www.uniprot.org/uniprot/M5XM42","M5XM42")</f>
        <v>M5XM42</v>
      </c>
      <c r="D18784" t="s">
        <v>15992</v>
      </c>
      <c r="E18784">
        <v>82.92</v>
      </c>
      <c r="F18784">
        <v>984</v>
      </c>
      <c r="G18784">
        <v>168</v>
      </c>
      <c r="H18784">
        <v>16</v>
      </c>
      <c r="I18784">
        <v>1</v>
      </c>
      <c r="J18784">
        <v>969</v>
      </c>
      <c r="K18784">
        <v>1</v>
      </c>
      <c r="L18784">
        <v>1</v>
      </c>
      <c r="M18784">
        <v>983</v>
      </c>
      <c r="N18784">
        <v>1</v>
      </c>
      <c r="O18784">
        <v>0</v>
      </c>
      <c r="P18784">
        <v>4230</v>
      </c>
    </row>
    <row r="18785" spans="1:16" x14ac:dyDescent="0.25">
      <c r="A18785" s="2" t="str">
        <f>HYPERLINK("http://www.rosaceae.org/feature/Bras_G02678","Bras_G02678")</f>
        <v>Bras_G02678</v>
      </c>
      <c r="B18785">
        <v>95</v>
      </c>
      <c r="C18785" s="2" t="str">
        <f>HYPERLINK("http://www.uniprot.org/uniprot/A0A0A0LIQ4","A0A0A0LIQ4")</f>
        <v>A0A0A0LIQ4</v>
      </c>
      <c r="D18785" t="s">
        <v>15993</v>
      </c>
      <c r="E18785">
        <v>74.62</v>
      </c>
      <c r="F18785">
        <v>67</v>
      </c>
      <c r="G18785">
        <v>17</v>
      </c>
      <c r="H18785">
        <v>2</v>
      </c>
      <c r="I18785">
        <v>28</v>
      </c>
      <c r="J18785">
        <v>92</v>
      </c>
      <c r="K18785">
        <v>1</v>
      </c>
      <c r="L18785">
        <v>19</v>
      </c>
      <c r="M18785">
        <v>85</v>
      </c>
      <c r="N18785">
        <v>1</v>
      </c>
      <c r="O18785">
        <v>4.0541699999999997E-21</v>
      </c>
      <c r="P18785">
        <v>264</v>
      </c>
    </row>
    <row r="18786" spans="1:16" x14ac:dyDescent="0.25">
      <c r="A18786" s="2" t="str">
        <f>HYPERLINK("http://www.rosaceae.org/feature/Bras_G02884","Bras_G02884")</f>
        <v>Bras_G02884</v>
      </c>
      <c r="B18786">
        <v>245</v>
      </c>
      <c r="C18786" s="2" t="str">
        <f>HYPERLINK("http://www.uniprot.org/uniprot/M5WJB0","M5WJB0")</f>
        <v>M5WJB0</v>
      </c>
      <c r="D18786" t="s">
        <v>15994</v>
      </c>
      <c r="E18786">
        <v>76.78</v>
      </c>
      <c r="F18786">
        <v>280</v>
      </c>
      <c r="G18786">
        <v>65</v>
      </c>
      <c r="H18786">
        <v>35</v>
      </c>
      <c r="I18786">
        <v>1</v>
      </c>
      <c r="J18786">
        <v>245</v>
      </c>
      <c r="K18786">
        <v>1</v>
      </c>
      <c r="L18786">
        <v>1</v>
      </c>
      <c r="M18786">
        <v>280</v>
      </c>
      <c r="N18786">
        <v>1</v>
      </c>
      <c r="O18786">
        <v>6.6645100000000005E-117</v>
      </c>
      <c r="P18786">
        <v>1093</v>
      </c>
    </row>
    <row r="18787" spans="1:16" x14ac:dyDescent="0.25">
      <c r="A18787" s="2" t="str">
        <f>HYPERLINK("http://www.rosaceae.org/feature/Bras_G03090","Bras_G03090")</f>
        <v>Bras_G03090</v>
      </c>
      <c r="B18787">
        <v>328</v>
      </c>
      <c r="C18787" s="2" t="str">
        <f>HYPERLINK("http://www.uniprot.org/uniprot/M5VWB1","M5VWB1")</f>
        <v>M5VWB1</v>
      </c>
      <c r="D18787" t="s">
        <v>15995</v>
      </c>
      <c r="E18787">
        <v>71</v>
      </c>
      <c r="F18787">
        <v>307</v>
      </c>
      <c r="G18787">
        <v>89</v>
      </c>
      <c r="H18787">
        <v>14</v>
      </c>
      <c r="I18787">
        <v>35</v>
      </c>
      <c r="J18787">
        <v>328</v>
      </c>
      <c r="K18787">
        <v>1</v>
      </c>
      <c r="L18787">
        <v>26</v>
      </c>
      <c r="M18787">
        <v>331</v>
      </c>
      <c r="N18787">
        <v>1</v>
      </c>
      <c r="O18787">
        <v>3.29441E-106</v>
      </c>
      <c r="P18787">
        <v>1003</v>
      </c>
    </row>
    <row r="18788" spans="1:16" x14ac:dyDescent="0.25">
      <c r="A18788" s="2" t="str">
        <f>HYPERLINK("http://www.rosaceae.org/feature/Bras_G03295","Bras_G03295")</f>
        <v>Bras_G03295</v>
      </c>
      <c r="B18788">
        <v>1099</v>
      </c>
      <c r="C18788" s="2" t="str">
        <f>HYPERLINK("http://www.uniprot.org/uniprot/M5WLC8","M5WLC8")</f>
        <v>M5WLC8</v>
      </c>
      <c r="D18788" t="s">
        <v>15996</v>
      </c>
      <c r="E18788">
        <v>76.44</v>
      </c>
      <c r="F18788">
        <v>989</v>
      </c>
      <c r="G18788">
        <v>233</v>
      </c>
      <c r="H18788">
        <v>1</v>
      </c>
      <c r="I18788">
        <v>105</v>
      </c>
      <c r="J18788">
        <v>1093</v>
      </c>
      <c r="K18788">
        <v>1</v>
      </c>
      <c r="L18788">
        <v>43</v>
      </c>
      <c r="M18788">
        <v>1030</v>
      </c>
      <c r="N18788">
        <v>1</v>
      </c>
      <c r="O18788">
        <v>0</v>
      </c>
      <c r="P18788">
        <v>3944</v>
      </c>
    </row>
    <row r="18789" spans="1:16" x14ac:dyDescent="0.25">
      <c r="A18789" s="2" t="str">
        <f>HYPERLINK("http://www.rosaceae.org/feature/Bras_G03506","Bras_G03506")</f>
        <v>Bras_G03506</v>
      </c>
      <c r="B18789">
        <v>407</v>
      </c>
      <c r="C18789" s="2" t="str">
        <f>HYPERLINK("http://www.uniprot.org/uniprot/M5WEH2","M5WEH2")</f>
        <v>M5WEH2</v>
      </c>
      <c r="D18789" t="s">
        <v>15997</v>
      </c>
      <c r="E18789">
        <v>79.569999999999993</v>
      </c>
      <c r="F18789">
        <v>377</v>
      </c>
      <c r="G18789">
        <v>77</v>
      </c>
      <c r="H18789">
        <v>11</v>
      </c>
      <c r="I18789">
        <v>24</v>
      </c>
      <c r="J18789">
        <v>397</v>
      </c>
      <c r="K18789">
        <v>1</v>
      </c>
      <c r="L18789">
        <v>4</v>
      </c>
      <c r="M18789">
        <v>372</v>
      </c>
      <c r="N18789">
        <v>1</v>
      </c>
      <c r="O18789">
        <v>3.0580799999999999E-163</v>
      </c>
      <c r="P18789">
        <v>1496</v>
      </c>
    </row>
    <row r="18790" spans="1:16" x14ac:dyDescent="0.25">
      <c r="A18790" s="2" t="str">
        <f>HYPERLINK("http://www.rosaceae.org/feature/Bras_G03716","Bras_G03716")</f>
        <v>Bras_G03716</v>
      </c>
      <c r="B18790">
        <v>441</v>
      </c>
      <c r="C18790" s="2" t="str">
        <f>HYPERLINK("http://www.uniprot.org/uniprot/M5XH94","M5XH94")</f>
        <v>M5XH94</v>
      </c>
      <c r="D18790" t="s">
        <v>15998</v>
      </c>
      <c r="E18790">
        <v>91.89</v>
      </c>
      <c r="F18790">
        <v>444</v>
      </c>
      <c r="G18790">
        <v>36</v>
      </c>
      <c r="H18790">
        <v>3</v>
      </c>
      <c r="I18790">
        <v>1</v>
      </c>
      <c r="J18790">
        <v>441</v>
      </c>
      <c r="K18790">
        <v>1</v>
      </c>
      <c r="L18790">
        <v>1</v>
      </c>
      <c r="M18790">
        <v>444</v>
      </c>
      <c r="N18790">
        <v>1</v>
      </c>
      <c r="O18790">
        <v>0</v>
      </c>
      <c r="P18790">
        <v>2160</v>
      </c>
    </row>
    <row r="18791" spans="1:16" x14ac:dyDescent="0.25">
      <c r="A18791" s="2" t="str">
        <f>HYPERLINK("http://www.rosaceae.org/feature/Bras_G03927","Bras_G03927")</f>
        <v>Bras_G03927</v>
      </c>
      <c r="B18791">
        <v>665</v>
      </c>
      <c r="C18791" s="2" t="str">
        <f>HYPERLINK("http://www.uniprot.org/uniprot/M5WYG2","M5WYG2")</f>
        <v>M5WYG2</v>
      </c>
      <c r="D18791" t="s">
        <v>15999</v>
      </c>
      <c r="E18791">
        <v>77.599999999999994</v>
      </c>
      <c r="F18791">
        <v>652</v>
      </c>
      <c r="G18791">
        <v>146</v>
      </c>
      <c r="H18791">
        <v>23</v>
      </c>
      <c r="I18791">
        <v>28</v>
      </c>
      <c r="J18791">
        <v>665</v>
      </c>
      <c r="K18791">
        <v>1</v>
      </c>
      <c r="L18791">
        <v>4</v>
      </c>
      <c r="M18791">
        <v>646</v>
      </c>
      <c r="N18791">
        <v>1</v>
      </c>
      <c r="O18791">
        <v>0</v>
      </c>
      <c r="P18791">
        <v>2630</v>
      </c>
    </row>
    <row r="18792" spans="1:16" x14ac:dyDescent="0.25">
      <c r="A18792" s="2" t="str">
        <f>HYPERLINK("http://www.rosaceae.org/feature/Bras_G04336","Bras_G04336")</f>
        <v>Bras_G04336</v>
      </c>
      <c r="B18792">
        <v>502</v>
      </c>
      <c r="C18792" s="2" t="str">
        <f>HYPERLINK("http://www.uniprot.org/uniprot/M5XNU5","M5XNU5")</f>
        <v>M5XNU5</v>
      </c>
      <c r="D18792" t="s">
        <v>8146</v>
      </c>
      <c r="E18792">
        <v>85.42</v>
      </c>
      <c r="F18792">
        <v>501</v>
      </c>
      <c r="G18792">
        <v>73</v>
      </c>
      <c r="H18792">
        <v>2</v>
      </c>
      <c r="I18792">
        <v>1</v>
      </c>
      <c r="J18792">
        <v>501</v>
      </c>
      <c r="K18792">
        <v>1</v>
      </c>
      <c r="L18792">
        <v>1</v>
      </c>
      <c r="M18792">
        <v>499</v>
      </c>
      <c r="N18792">
        <v>1</v>
      </c>
      <c r="O18792">
        <v>0</v>
      </c>
      <c r="P18792">
        <v>2233</v>
      </c>
    </row>
    <row r="18793" spans="1:16" x14ac:dyDescent="0.25">
      <c r="A18793" s="2" t="str">
        <f>HYPERLINK("http://www.rosaceae.org/feature/Bras_G04552","Bras_G04552")</f>
        <v>Bras_G04552</v>
      </c>
      <c r="B18793">
        <v>235</v>
      </c>
      <c r="C18793" s="2" t="str">
        <f>HYPERLINK("http://www.uniprot.org/uniprot/V4UUG0","V4UUG0")</f>
        <v>V4UUG0</v>
      </c>
      <c r="D18793" t="s">
        <v>16000</v>
      </c>
      <c r="E18793">
        <v>59.91</v>
      </c>
      <c r="F18793">
        <v>232</v>
      </c>
      <c r="G18793">
        <v>93</v>
      </c>
      <c r="H18793">
        <v>11</v>
      </c>
      <c r="I18793">
        <v>13</v>
      </c>
      <c r="J18793">
        <v>235</v>
      </c>
      <c r="K18793">
        <v>1</v>
      </c>
      <c r="L18793">
        <v>14</v>
      </c>
      <c r="M18793">
        <v>243</v>
      </c>
      <c r="N18793">
        <v>1</v>
      </c>
      <c r="O18793">
        <v>2.4555399999999998E-68</v>
      </c>
      <c r="P18793">
        <v>674</v>
      </c>
    </row>
    <row r="18794" spans="1:16" x14ac:dyDescent="0.25">
      <c r="A18794" s="2" t="str">
        <f>HYPERLINK("http://www.rosaceae.org/feature/Bras_G04761","Bras_G04761")</f>
        <v>Bras_G04761</v>
      </c>
      <c r="B18794">
        <v>213</v>
      </c>
      <c r="C18794" s="2" t="str">
        <f>HYPERLINK("http://www.uniprot.org/uniprot/A0A067FN82","A0A067FN82")</f>
        <v>A0A067FN82</v>
      </c>
      <c r="D18794" t="s">
        <v>16001</v>
      </c>
      <c r="E18794">
        <v>81.39</v>
      </c>
      <c r="F18794">
        <v>172</v>
      </c>
      <c r="G18794">
        <v>32</v>
      </c>
      <c r="H18794">
        <v>8</v>
      </c>
      <c r="I18794">
        <v>34</v>
      </c>
      <c r="J18794">
        <v>204</v>
      </c>
      <c r="K18794">
        <v>1</v>
      </c>
      <c r="L18794">
        <v>1</v>
      </c>
      <c r="M18794">
        <v>165</v>
      </c>
      <c r="N18794">
        <v>1</v>
      </c>
      <c r="O18794">
        <v>1.01272E-69</v>
      </c>
      <c r="P18794">
        <v>685</v>
      </c>
    </row>
    <row r="18795" spans="1:16" x14ac:dyDescent="0.25">
      <c r="A18795" s="2" t="str">
        <f>HYPERLINK("http://www.rosaceae.org/feature/Bras_G04967","Bras_G04967")</f>
        <v>Bras_G04967</v>
      </c>
      <c r="B18795">
        <v>392</v>
      </c>
      <c r="C18795" s="2" t="str">
        <f>HYPERLINK("http://www.uniprot.org/uniprot/M5WIC4","M5WIC4")</f>
        <v>M5WIC4</v>
      </c>
      <c r="D18795" t="s">
        <v>16002</v>
      </c>
      <c r="E18795">
        <v>50.11</v>
      </c>
      <c r="F18795">
        <v>423</v>
      </c>
      <c r="G18795">
        <v>211</v>
      </c>
      <c r="H18795">
        <v>70</v>
      </c>
      <c r="I18795">
        <v>1</v>
      </c>
      <c r="J18795">
        <v>356</v>
      </c>
      <c r="K18795">
        <v>1</v>
      </c>
      <c r="L18795">
        <v>53</v>
      </c>
      <c r="M18795">
        <v>472</v>
      </c>
      <c r="N18795">
        <v>1</v>
      </c>
      <c r="O18795">
        <v>6.3742499999999998E-103</v>
      </c>
      <c r="P18795">
        <v>976</v>
      </c>
    </row>
    <row r="18796" spans="1:16" x14ac:dyDescent="0.25">
      <c r="A18796" s="2" t="str">
        <f>HYPERLINK("http://www.rosaceae.org/feature/Bras_G05178","Bras_G05178")</f>
        <v>Bras_G05178</v>
      </c>
      <c r="B18796">
        <v>249</v>
      </c>
      <c r="C18796" s="2" t="str">
        <f>HYPERLINK("http://www.uniprot.org/uniprot/M5WTN1","M5WTN1")</f>
        <v>M5WTN1</v>
      </c>
      <c r="D18796" t="s">
        <v>1865</v>
      </c>
      <c r="E18796">
        <v>49.7</v>
      </c>
      <c r="F18796">
        <v>171</v>
      </c>
      <c r="G18796">
        <v>86</v>
      </c>
      <c r="H18796">
        <v>17</v>
      </c>
      <c r="I18796">
        <v>68</v>
      </c>
      <c r="J18796">
        <v>226</v>
      </c>
      <c r="K18796">
        <v>1</v>
      </c>
      <c r="L18796">
        <v>92</v>
      </c>
      <c r="M18796">
        <v>257</v>
      </c>
      <c r="N18796">
        <v>1</v>
      </c>
      <c r="O18796">
        <v>2.95678E-31</v>
      </c>
      <c r="P18796">
        <v>355</v>
      </c>
    </row>
    <row r="18797" spans="1:16" x14ac:dyDescent="0.25">
      <c r="A18797" s="2" t="str">
        <f>HYPERLINK("http://www.rosaceae.org/feature/Bras_G05382","Bras_G05382")</f>
        <v>Bras_G05382</v>
      </c>
      <c r="B18797">
        <v>304</v>
      </c>
      <c r="C18797" s="2" t="str">
        <f>HYPERLINK("http://www.uniprot.org/uniprot/M5VKL1","M5VKL1")</f>
        <v>M5VKL1</v>
      </c>
      <c r="D18797" t="s">
        <v>16003</v>
      </c>
      <c r="E18797">
        <v>67.55</v>
      </c>
      <c r="F18797">
        <v>299</v>
      </c>
      <c r="G18797">
        <v>97</v>
      </c>
      <c r="H18797">
        <v>16</v>
      </c>
      <c r="I18797">
        <v>12</v>
      </c>
      <c r="J18797">
        <v>302</v>
      </c>
      <c r="K18797">
        <v>1</v>
      </c>
      <c r="L18797">
        <v>20</v>
      </c>
      <c r="M18797">
        <v>310</v>
      </c>
      <c r="N18797">
        <v>1</v>
      </c>
      <c r="O18797">
        <v>2.5118700000000001E-102</v>
      </c>
      <c r="P18797">
        <v>969</v>
      </c>
    </row>
    <row r="18798" spans="1:16" x14ac:dyDescent="0.25">
      <c r="A18798" s="2" t="str">
        <f>HYPERLINK("http://www.rosaceae.org/feature/Bras_G05788","Bras_G05788")</f>
        <v>Bras_G05788</v>
      </c>
      <c r="B18798">
        <v>289</v>
      </c>
      <c r="C18798" s="2" t="str">
        <f>HYPERLINK("http://www.uniprot.org/uniprot/M5WWY4","M5WWY4")</f>
        <v>M5WWY4</v>
      </c>
      <c r="D18798" t="s">
        <v>16004</v>
      </c>
      <c r="E18798">
        <v>84.33</v>
      </c>
      <c r="F18798">
        <v>249</v>
      </c>
      <c r="G18798">
        <v>39</v>
      </c>
      <c r="H18798">
        <v>0</v>
      </c>
      <c r="I18798">
        <v>37</v>
      </c>
      <c r="J18798">
        <v>285</v>
      </c>
      <c r="K18798">
        <v>1</v>
      </c>
      <c r="L18798">
        <v>1</v>
      </c>
      <c r="M18798">
        <v>249</v>
      </c>
      <c r="N18798">
        <v>1</v>
      </c>
      <c r="O18798">
        <v>1.9461900000000001E-120</v>
      </c>
      <c r="P18798">
        <v>1125</v>
      </c>
    </row>
    <row r="18799" spans="1:16" x14ac:dyDescent="0.25">
      <c r="A18799" s="2" t="str">
        <f>HYPERLINK("http://www.rosaceae.org/feature/Bras_G06205","Bras_G06205")</f>
        <v>Bras_G06205</v>
      </c>
      <c r="B18799">
        <v>592</v>
      </c>
      <c r="C18799" s="2" t="str">
        <f>HYPERLINK("http://www.uniprot.org/uniprot/M5VXR6","M5VXR6")</f>
        <v>M5VXR6</v>
      </c>
      <c r="D18799" t="s">
        <v>16005</v>
      </c>
      <c r="E18799">
        <v>71.180000000000007</v>
      </c>
      <c r="F18799">
        <v>597</v>
      </c>
      <c r="G18799">
        <v>172</v>
      </c>
      <c r="H18799">
        <v>55</v>
      </c>
      <c r="I18799">
        <v>1</v>
      </c>
      <c r="J18799">
        <v>592</v>
      </c>
      <c r="K18799">
        <v>1</v>
      </c>
      <c r="L18799">
        <v>9</v>
      </c>
      <c r="M18799">
        <v>555</v>
      </c>
      <c r="N18799">
        <v>1</v>
      </c>
      <c r="O18799">
        <v>0</v>
      </c>
      <c r="P18799">
        <v>2119</v>
      </c>
    </row>
    <row r="18800" spans="1:16" x14ac:dyDescent="0.25">
      <c r="A18800" s="2" t="str">
        <f>HYPERLINK("http://www.rosaceae.org/feature/Bras_G06406","Bras_G06406")</f>
        <v>Bras_G06406</v>
      </c>
      <c r="B18800">
        <v>491</v>
      </c>
      <c r="C18800" s="2" t="str">
        <f>HYPERLINK("http://www.uniprot.org/uniprot/M5XDM8","M5XDM8")</f>
        <v>M5XDM8</v>
      </c>
      <c r="D18800" t="s">
        <v>16006</v>
      </c>
      <c r="E18800">
        <v>87.13</v>
      </c>
      <c r="F18800">
        <v>482</v>
      </c>
      <c r="G18800">
        <v>62</v>
      </c>
      <c r="H18800">
        <v>14</v>
      </c>
      <c r="I18800">
        <v>1</v>
      </c>
      <c r="J18800">
        <v>482</v>
      </c>
      <c r="K18800">
        <v>1</v>
      </c>
      <c r="L18800">
        <v>1</v>
      </c>
      <c r="M18800">
        <v>468</v>
      </c>
      <c r="N18800">
        <v>1</v>
      </c>
      <c r="O18800">
        <v>0</v>
      </c>
      <c r="P18800">
        <v>2193</v>
      </c>
    </row>
    <row r="18801" spans="1:16" x14ac:dyDescent="0.25">
      <c r="A18801" s="2" t="str">
        <f>HYPERLINK("http://www.rosaceae.org/feature/Bras_G06609","Bras_G06609")</f>
        <v>Bras_G06609</v>
      </c>
      <c r="B18801">
        <v>677</v>
      </c>
      <c r="C18801" s="2" t="str">
        <f>HYPERLINK("http://www.uniprot.org/uniprot/A0A061DNI9","A0A061DNI9")</f>
        <v>A0A061DNI9</v>
      </c>
      <c r="D18801" t="s">
        <v>16007</v>
      </c>
      <c r="E18801">
        <v>76.91</v>
      </c>
      <c r="F18801">
        <v>680</v>
      </c>
      <c r="G18801">
        <v>157</v>
      </c>
      <c r="H18801">
        <v>3</v>
      </c>
      <c r="I18801">
        <v>1</v>
      </c>
      <c r="J18801">
        <v>677</v>
      </c>
      <c r="K18801">
        <v>1</v>
      </c>
      <c r="L18801">
        <v>1</v>
      </c>
      <c r="M18801">
        <v>680</v>
      </c>
      <c r="N18801">
        <v>1</v>
      </c>
      <c r="O18801">
        <v>0</v>
      </c>
      <c r="P18801">
        <v>2647</v>
      </c>
    </row>
    <row r="18802" spans="1:16" x14ac:dyDescent="0.25">
      <c r="A18802" s="2" t="str">
        <f>HYPERLINK("http://www.rosaceae.org/feature/Bras_G06813","Bras_G06813")</f>
        <v>Bras_G06813</v>
      </c>
      <c r="B18802">
        <v>213</v>
      </c>
      <c r="C18802" s="2" t="str">
        <f>HYPERLINK("http://www.uniprot.org/uniprot/E0CUJ5","E0CUJ5")</f>
        <v>E0CUJ5</v>
      </c>
      <c r="D18802" t="s">
        <v>16008</v>
      </c>
      <c r="E18802">
        <v>56.4</v>
      </c>
      <c r="F18802">
        <v>250</v>
      </c>
      <c r="G18802">
        <v>109</v>
      </c>
      <c r="H18802">
        <v>39</v>
      </c>
      <c r="I18802">
        <v>1</v>
      </c>
      <c r="J18802">
        <v>213</v>
      </c>
      <c r="K18802">
        <v>1</v>
      </c>
      <c r="L18802">
        <v>1</v>
      </c>
      <c r="M18802">
        <v>248</v>
      </c>
      <c r="N18802">
        <v>1</v>
      </c>
      <c r="O18802">
        <v>6.7267699999999998E-71</v>
      </c>
      <c r="P18802">
        <v>695</v>
      </c>
    </row>
    <row r="18803" spans="1:16" x14ac:dyDescent="0.25">
      <c r="A18803" s="2" t="str">
        <f>HYPERLINK("http://www.rosaceae.org/feature/Bras_G07636","Bras_G07636")</f>
        <v>Bras_G07636</v>
      </c>
      <c r="B18803">
        <v>655</v>
      </c>
      <c r="C18803" s="2" t="str">
        <f>HYPERLINK("http://www.uniprot.org/uniprot/M5VWH1","M5VWH1")</f>
        <v>M5VWH1</v>
      </c>
      <c r="D18803" t="s">
        <v>16009</v>
      </c>
      <c r="E18803">
        <v>74.16</v>
      </c>
      <c r="F18803">
        <v>658</v>
      </c>
      <c r="G18803">
        <v>170</v>
      </c>
      <c r="H18803">
        <v>4</v>
      </c>
      <c r="I18803">
        <v>1</v>
      </c>
      <c r="J18803">
        <v>655</v>
      </c>
      <c r="K18803">
        <v>1</v>
      </c>
      <c r="L18803">
        <v>3</v>
      </c>
      <c r="M18803">
        <v>659</v>
      </c>
      <c r="N18803">
        <v>1</v>
      </c>
      <c r="O18803">
        <v>0</v>
      </c>
      <c r="P18803">
        <v>2504</v>
      </c>
    </row>
    <row r="18804" spans="1:16" x14ac:dyDescent="0.25">
      <c r="A18804" s="2" t="str">
        <f>HYPERLINK("http://www.rosaceae.org/feature/Bras_G07840","Bras_G07840")</f>
        <v>Bras_G07840</v>
      </c>
      <c r="B18804">
        <v>1313</v>
      </c>
      <c r="C18804" s="2" t="str">
        <f>HYPERLINK("http://www.uniprot.org/uniprot/M5XF63","M5XF63")</f>
        <v>M5XF63</v>
      </c>
      <c r="D18804" t="s">
        <v>16010</v>
      </c>
      <c r="E18804">
        <v>81.680000000000007</v>
      </c>
      <c r="F18804">
        <v>535</v>
      </c>
      <c r="G18804">
        <v>98</v>
      </c>
      <c r="H18804">
        <v>11</v>
      </c>
      <c r="I18804">
        <v>790</v>
      </c>
      <c r="J18804">
        <v>1313</v>
      </c>
      <c r="K18804">
        <v>1</v>
      </c>
      <c r="L18804">
        <v>41</v>
      </c>
      <c r="M18804">
        <v>575</v>
      </c>
      <c r="N18804">
        <v>1</v>
      </c>
      <c r="O18804">
        <v>0</v>
      </c>
      <c r="P18804">
        <v>2334</v>
      </c>
    </row>
    <row r="18805" spans="1:16" x14ac:dyDescent="0.25">
      <c r="A18805" s="2" t="str">
        <f>HYPERLINK("http://www.rosaceae.org/feature/Bras_G08041","Bras_G08041")</f>
        <v>Bras_G08041</v>
      </c>
      <c r="B18805">
        <v>248</v>
      </c>
      <c r="C18805" s="2" t="str">
        <f>HYPERLINK("http://www.uniprot.org/uniprot/M5W443","M5W443")</f>
        <v>M5W443</v>
      </c>
      <c r="D18805" t="s">
        <v>16011</v>
      </c>
      <c r="E18805">
        <v>77.61</v>
      </c>
      <c r="F18805">
        <v>210</v>
      </c>
      <c r="G18805">
        <v>47</v>
      </c>
      <c r="H18805">
        <v>0</v>
      </c>
      <c r="I18805">
        <v>1</v>
      </c>
      <c r="J18805">
        <v>210</v>
      </c>
      <c r="K18805">
        <v>1</v>
      </c>
      <c r="L18805">
        <v>1</v>
      </c>
      <c r="M18805">
        <v>210</v>
      </c>
      <c r="N18805">
        <v>1</v>
      </c>
      <c r="O18805">
        <v>3.3748099999999998E-89</v>
      </c>
      <c r="P18805">
        <v>855</v>
      </c>
    </row>
    <row r="18806" spans="1:16" x14ac:dyDescent="0.25">
      <c r="A18806" s="2" t="str">
        <f>HYPERLINK("http://www.rosaceae.org/feature/Bras_G08241","Bras_G08241")</f>
        <v>Bras_G08241</v>
      </c>
      <c r="B18806">
        <v>272</v>
      </c>
      <c r="C18806" s="2" t="str">
        <f>HYPERLINK("http://www.uniprot.org/uniprot/M5VZJ1","M5VZJ1")</f>
        <v>M5VZJ1</v>
      </c>
      <c r="D18806" t="s">
        <v>13929</v>
      </c>
      <c r="E18806">
        <v>91.03</v>
      </c>
      <c r="F18806">
        <v>279</v>
      </c>
      <c r="G18806">
        <v>25</v>
      </c>
      <c r="H18806">
        <v>7</v>
      </c>
      <c r="I18806">
        <v>1</v>
      </c>
      <c r="J18806">
        <v>272</v>
      </c>
      <c r="K18806">
        <v>1</v>
      </c>
      <c r="L18806">
        <v>1</v>
      </c>
      <c r="M18806">
        <v>279</v>
      </c>
      <c r="N18806">
        <v>1</v>
      </c>
      <c r="O18806">
        <v>6.24818E-138</v>
      </c>
      <c r="P18806">
        <v>1275</v>
      </c>
    </row>
    <row r="18807" spans="1:16" x14ac:dyDescent="0.25">
      <c r="A18807" s="2" t="str">
        <f>HYPERLINK("http://www.rosaceae.org/feature/Bras_G08446","Bras_G08446")</f>
        <v>Bras_G08446</v>
      </c>
      <c r="B18807">
        <v>256</v>
      </c>
      <c r="C18807" s="2" t="str">
        <f>HYPERLINK("http://www.uniprot.org/uniprot/M5WXJ7","M5WXJ7")</f>
        <v>M5WXJ7</v>
      </c>
      <c r="D18807" t="s">
        <v>16012</v>
      </c>
      <c r="E18807">
        <v>69.400000000000006</v>
      </c>
      <c r="F18807">
        <v>219</v>
      </c>
      <c r="G18807">
        <v>67</v>
      </c>
      <c r="H18807">
        <v>2</v>
      </c>
      <c r="I18807">
        <v>20</v>
      </c>
      <c r="J18807">
        <v>238</v>
      </c>
      <c r="K18807">
        <v>1</v>
      </c>
      <c r="L18807">
        <v>1</v>
      </c>
      <c r="M18807">
        <v>217</v>
      </c>
      <c r="N18807">
        <v>1</v>
      </c>
      <c r="O18807">
        <v>3.9716400000000001E-77</v>
      </c>
      <c r="P18807">
        <v>751</v>
      </c>
    </row>
    <row r="18808" spans="1:16" x14ac:dyDescent="0.25">
      <c r="A18808" s="2" t="str">
        <f>HYPERLINK("http://www.rosaceae.org/feature/Bras_G08649","Bras_G08649")</f>
        <v>Bras_G08649</v>
      </c>
      <c r="B18808">
        <v>278</v>
      </c>
      <c r="C18808" s="2" t="str">
        <f>HYPERLINK("http://www.uniprot.org/uniprot/M5VN30","M5VN30")</f>
        <v>M5VN30</v>
      </c>
      <c r="D18808" t="s">
        <v>73</v>
      </c>
      <c r="E18808">
        <v>39.840000000000003</v>
      </c>
      <c r="F18808">
        <v>251</v>
      </c>
      <c r="G18808">
        <v>151</v>
      </c>
      <c r="H18808">
        <v>19</v>
      </c>
      <c r="I18808">
        <v>40</v>
      </c>
      <c r="J18808">
        <v>277</v>
      </c>
      <c r="K18808">
        <v>1</v>
      </c>
      <c r="L18808">
        <v>61</v>
      </c>
      <c r="M18808">
        <v>305</v>
      </c>
      <c r="N18808">
        <v>1</v>
      </c>
      <c r="O18808">
        <v>1.05821E-33</v>
      </c>
      <c r="P18808">
        <v>377</v>
      </c>
    </row>
    <row r="18809" spans="1:16" x14ac:dyDescent="0.25">
      <c r="A18809" s="2" t="str">
        <f>HYPERLINK("http://www.rosaceae.org/feature/Bras_G08850","Bras_G08850")</f>
        <v>Bras_G08850</v>
      </c>
      <c r="B18809">
        <v>152</v>
      </c>
      <c r="C18809" s="2" t="str">
        <f>HYPERLINK("http://www.uniprot.org/uniprot/M5Y8H8","M5Y8H8")</f>
        <v>M5Y8H8</v>
      </c>
      <c r="D18809" t="s">
        <v>16013</v>
      </c>
      <c r="E18809">
        <v>44.76</v>
      </c>
      <c r="F18809">
        <v>172</v>
      </c>
      <c r="G18809">
        <v>95</v>
      </c>
      <c r="H18809">
        <v>31</v>
      </c>
      <c r="I18809">
        <v>6</v>
      </c>
      <c r="J18809">
        <v>146</v>
      </c>
      <c r="K18809">
        <v>1</v>
      </c>
      <c r="L18809">
        <v>19</v>
      </c>
      <c r="M18809">
        <v>190</v>
      </c>
      <c r="N18809">
        <v>1</v>
      </c>
      <c r="O18809">
        <v>1.0629999999999999E-24</v>
      </c>
      <c r="P18809">
        <v>295</v>
      </c>
    </row>
    <row r="18810" spans="1:16" x14ac:dyDescent="0.25">
      <c r="A18810" s="2" t="str">
        <f>HYPERLINK("http://www.rosaceae.org/feature/Bras_G09056","Bras_G09056")</f>
        <v>Bras_G09056</v>
      </c>
      <c r="B18810">
        <v>588</v>
      </c>
      <c r="C18810" s="2" t="str">
        <f>HYPERLINK("http://www.uniprot.org/uniprot/M5XKV0","M5XKV0")</f>
        <v>M5XKV0</v>
      </c>
      <c r="D18810" t="s">
        <v>4889</v>
      </c>
      <c r="E18810">
        <v>47.37</v>
      </c>
      <c r="F18810">
        <v>629</v>
      </c>
      <c r="G18810">
        <v>331</v>
      </c>
      <c r="H18810">
        <v>118</v>
      </c>
      <c r="I18810">
        <v>2</v>
      </c>
      <c r="J18810">
        <v>588</v>
      </c>
      <c r="K18810">
        <v>1</v>
      </c>
      <c r="L18810">
        <v>1</v>
      </c>
      <c r="M18810">
        <v>553</v>
      </c>
      <c r="N18810">
        <v>1</v>
      </c>
      <c r="O18810">
        <v>1.06127E-132</v>
      </c>
      <c r="P18810">
        <v>1235</v>
      </c>
    </row>
    <row r="18811" spans="1:16" x14ac:dyDescent="0.25">
      <c r="A18811" s="2" t="str">
        <f>HYPERLINK("http://www.rosaceae.org/feature/Bras_G09467","Bras_G09467")</f>
        <v>Bras_G09467</v>
      </c>
      <c r="B18811">
        <v>391</v>
      </c>
      <c r="C18811" s="2" t="str">
        <f>HYPERLINK("http://www.uniprot.org/uniprot/M5X176","M5X176")</f>
        <v>M5X176</v>
      </c>
      <c r="D18811" t="s">
        <v>1105</v>
      </c>
      <c r="E18811">
        <v>60.27</v>
      </c>
      <c r="F18811">
        <v>292</v>
      </c>
      <c r="G18811">
        <v>116</v>
      </c>
      <c r="H18811">
        <v>57</v>
      </c>
      <c r="I18811">
        <v>75</v>
      </c>
      <c r="J18811">
        <v>310</v>
      </c>
      <c r="K18811">
        <v>1</v>
      </c>
      <c r="L18811">
        <v>82</v>
      </c>
      <c r="M18811">
        <v>372</v>
      </c>
      <c r="N18811">
        <v>1</v>
      </c>
      <c r="O18811">
        <v>5.3509400000000002E-88</v>
      </c>
      <c r="P18811">
        <v>847</v>
      </c>
    </row>
    <row r="18812" spans="1:16" x14ac:dyDescent="0.25">
      <c r="A18812" s="2" t="str">
        <f>HYPERLINK("http://www.rosaceae.org/feature/Bras_G09671","Bras_G09671")</f>
        <v>Bras_G09671</v>
      </c>
      <c r="B18812">
        <v>340</v>
      </c>
      <c r="C18812" s="2" t="str">
        <f>HYPERLINK("http://www.uniprot.org/uniprot/M5W127","M5W127")</f>
        <v>M5W127</v>
      </c>
      <c r="D18812" t="s">
        <v>16014</v>
      </c>
      <c r="E18812">
        <v>65.150000000000006</v>
      </c>
      <c r="F18812">
        <v>353</v>
      </c>
      <c r="G18812">
        <v>123</v>
      </c>
      <c r="H18812">
        <v>38</v>
      </c>
      <c r="I18812">
        <v>15</v>
      </c>
      <c r="J18812">
        <v>340</v>
      </c>
      <c r="K18812">
        <v>1</v>
      </c>
      <c r="L18812">
        <v>1</v>
      </c>
      <c r="M18812">
        <v>342</v>
      </c>
      <c r="N18812">
        <v>1</v>
      </c>
      <c r="O18812">
        <v>2.9228400000000001E-128</v>
      </c>
      <c r="P18812">
        <v>1194</v>
      </c>
    </row>
    <row r="18813" spans="1:16" x14ac:dyDescent="0.25">
      <c r="A18813" s="2" t="str">
        <f>HYPERLINK("http://www.rosaceae.org/feature/Bras_G09876","Bras_G09876")</f>
        <v>Bras_G09876</v>
      </c>
      <c r="B18813">
        <v>593</v>
      </c>
      <c r="C18813" s="2" t="str">
        <f>HYPERLINK("http://www.uniprot.org/uniprot/M5W858","M5W858")</f>
        <v>M5W858</v>
      </c>
      <c r="D18813" t="s">
        <v>16015</v>
      </c>
      <c r="E18813">
        <v>82.82</v>
      </c>
      <c r="F18813">
        <v>594</v>
      </c>
      <c r="G18813">
        <v>102</v>
      </c>
      <c r="H18813">
        <v>6</v>
      </c>
      <c r="I18813">
        <v>1</v>
      </c>
      <c r="J18813">
        <v>593</v>
      </c>
      <c r="K18813">
        <v>1</v>
      </c>
      <c r="L18813">
        <v>1</v>
      </c>
      <c r="M18813">
        <v>589</v>
      </c>
      <c r="N18813">
        <v>1</v>
      </c>
      <c r="O18813">
        <v>0</v>
      </c>
      <c r="P18813">
        <v>2559</v>
      </c>
    </row>
    <row r="18814" spans="1:16" x14ac:dyDescent="0.25">
      <c r="A18814" s="2" t="str">
        <f>HYPERLINK("http://www.rosaceae.org/feature/Bras_G10080","Bras_G10080")</f>
        <v>Bras_G10080</v>
      </c>
      <c r="B18814">
        <v>227</v>
      </c>
      <c r="C18814" s="2" t="str">
        <f>HYPERLINK("http://www.uniprot.org/uniprot/M5WPS5","M5WPS5")</f>
        <v>M5WPS5</v>
      </c>
      <c r="D18814" t="s">
        <v>7595</v>
      </c>
      <c r="E18814">
        <v>52.57</v>
      </c>
      <c r="F18814">
        <v>175</v>
      </c>
      <c r="G18814">
        <v>83</v>
      </c>
      <c r="H18814">
        <v>17</v>
      </c>
      <c r="I18814">
        <v>13</v>
      </c>
      <c r="J18814">
        <v>171</v>
      </c>
      <c r="K18814">
        <v>1</v>
      </c>
      <c r="L18814">
        <v>210</v>
      </c>
      <c r="M18814">
        <v>383</v>
      </c>
      <c r="N18814">
        <v>1</v>
      </c>
      <c r="O18814">
        <v>2.11585E-39</v>
      </c>
      <c r="P18814">
        <v>424</v>
      </c>
    </row>
    <row r="18815" spans="1:16" x14ac:dyDescent="0.25">
      <c r="A18815" s="2" t="str">
        <f>HYPERLINK("http://www.rosaceae.org/feature/Bras_G10288","Bras_G10288")</f>
        <v>Bras_G10288</v>
      </c>
      <c r="B18815">
        <v>217</v>
      </c>
      <c r="C18815" s="2" t="str">
        <f>HYPERLINK("http://www.uniprot.org/uniprot/M5XU08","M5XU08")</f>
        <v>M5XU08</v>
      </c>
      <c r="D18815" t="s">
        <v>16016</v>
      </c>
      <c r="E18815">
        <v>73.790000000000006</v>
      </c>
      <c r="F18815">
        <v>229</v>
      </c>
      <c r="G18815">
        <v>60</v>
      </c>
      <c r="H18815">
        <v>12</v>
      </c>
      <c r="I18815">
        <v>1</v>
      </c>
      <c r="J18815">
        <v>217</v>
      </c>
      <c r="K18815">
        <v>1</v>
      </c>
      <c r="L18815">
        <v>1</v>
      </c>
      <c r="M18815">
        <v>229</v>
      </c>
      <c r="N18815">
        <v>1</v>
      </c>
      <c r="O18815">
        <v>5.3618499999999996E-90</v>
      </c>
      <c r="P18815">
        <v>860</v>
      </c>
    </row>
    <row r="18816" spans="1:16" x14ac:dyDescent="0.25">
      <c r="A18816" s="2" t="str">
        <f>HYPERLINK("http://www.rosaceae.org/feature/Bras_G10491","Bras_G10491")</f>
        <v>Bras_G10491</v>
      </c>
      <c r="B18816">
        <v>517</v>
      </c>
      <c r="C18816" s="2" t="str">
        <f>HYPERLINK("http://www.uniprot.org/uniprot/M5W8K0","M5W8K0")</f>
        <v>M5W8K0</v>
      </c>
      <c r="D18816" t="s">
        <v>16017</v>
      </c>
      <c r="E18816">
        <v>80.459999999999994</v>
      </c>
      <c r="F18816">
        <v>517</v>
      </c>
      <c r="G18816">
        <v>101</v>
      </c>
      <c r="H18816">
        <v>2</v>
      </c>
      <c r="I18816">
        <v>1</v>
      </c>
      <c r="J18816">
        <v>517</v>
      </c>
      <c r="K18816">
        <v>1</v>
      </c>
      <c r="L18816">
        <v>1</v>
      </c>
      <c r="M18816">
        <v>515</v>
      </c>
      <c r="N18816">
        <v>1</v>
      </c>
      <c r="O18816">
        <v>0</v>
      </c>
      <c r="P18816">
        <v>2161</v>
      </c>
    </row>
    <row r="18817" spans="1:16" x14ac:dyDescent="0.25">
      <c r="A18817" s="2" t="str">
        <f>HYPERLINK("http://www.rosaceae.org/feature/Bras_G10699","Bras_G10699")</f>
        <v>Bras_G10699</v>
      </c>
      <c r="B18817">
        <v>425</v>
      </c>
      <c r="C18817" s="2" t="str">
        <f>HYPERLINK("http://www.uniprot.org/uniprot/M5W5X5","M5W5X5")</f>
        <v>M5W5X5</v>
      </c>
      <c r="D18817" t="s">
        <v>16018</v>
      </c>
      <c r="E18817">
        <v>57.45</v>
      </c>
      <c r="F18817">
        <v>456</v>
      </c>
      <c r="G18817">
        <v>194</v>
      </c>
      <c r="H18817">
        <v>49</v>
      </c>
      <c r="I18817">
        <v>1</v>
      </c>
      <c r="J18817">
        <v>425</v>
      </c>
      <c r="K18817">
        <v>1</v>
      </c>
      <c r="L18817">
        <v>1</v>
      </c>
      <c r="M18817">
        <v>438</v>
      </c>
      <c r="N18817">
        <v>1</v>
      </c>
      <c r="O18817">
        <v>9.5573800000000002E-121</v>
      </c>
      <c r="P18817">
        <v>1130</v>
      </c>
    </row>
    <row r="18818" spans="1:16" x14ac:dyDescent="0.25">
      <c r="A18818" s="2" t="str">
        <f>HYPERLINK("http://www.rosaceae.org/feature/Bras_G10905","Bras_G10905")</f>
        <v>Bras_G10905</v>
      </c>
      <c r="B18818">
        <v>190</v>
      </c>
      <c r="C18818" s="2" t="str">
        <f>HYPERLINK("http://www.uniprot.org/uniprot/J7MDN8","J7MDN8")</f>
        <v>J7MDN8</v>
      </c>
      <c r="D18818" t="s">
        <v>13110</v>
      </c>
      <c r="E18818">
        <v>67.72</v>
      </c>
      <c r="F18818">
        <v>189</v>
      </c>
      <c r="G18818">
        <v>61</v>
      </c>
      <c r="H18818">
        <v>0</v>
      </c>
      <c r="I18818">
        <v>1</v>
      </c>
      <c r="J18818">
        <v>189</v>
      </c>
      <c r="K18818">
        <v>1</v>
      </c>
      <c r="L18818">
        <v>1</v>
      </c>
      <c r="M18818">
        <v>189</v>
      </c>
      <c r="N18818">
        <v>1</v>
      </c>
      <c r="O18818">
        <v>2.35161E-66</v>
      </c>
      <c r="P18818">
        <v>655</v>
      </c>
    </row>
    <row r="18819" spans="1:16" x14ac:dyDescent="0.25">
      <c r="A18819" s="2" t="str">
        <f>HYPERLINK("http://www.rosaceae.org/feature/Bras_G11109","Bras_G11109")</f>
        <v>Bras_G11109</v>
      </c>
      <c r="B18819">
        <v>386</v>
      </c>
      <c r="C18819" s="2" t="str">
        <f>HYPERLINK("http://www.uniprot.org/uniprot/D5L0Z5","D5L0Z5")</f>
        <v>D5L0Z5</v>
      </c>
      <c r="D18819" t="s">
        <v>16019</v>
      </c>
      <c r="E18819">
        <v>72.98</v>
      </c>
      <c r="F18819">
        <v>385</v>
      </c>
      <c r="G18819">
        <v>104</v>
      </c>
      <c r="H18819">
        <v>5</v>
      </c>
      <c r="I18819">
        <v>1</v>
      </c>
      <c r="J18819">
        <v>383</v>
      </c>
      <c r="K18819">
        <v>1</v>
      </c>
      <c r="L18819">
        <v>1</v>
      </c>
      <c r="M18819">
        <v>382</v>
      </c>
      <c r="N18819">
        <v>1</v>
      </c>
      <c r="O18819">
        <v>3.5034199999999999E-153</v>
      </c>
      <c r="P18819">
        <v>1409</v>
      </c>
    </row>
    <row r="18820" spans="1:16" x14ac:dyDescent="0.25">
      <c r="A18820" s="2" t="str">
        <f>HYPERLINK("http://www.rosaceae.org/feature/Bras_G11313","Bras_G11313")</f>
        <v>Bras_G11313</v>
      </c>
      <c r="B18820">
        <v>199</v>
      </c>
      <c r="C18820" s="2" t="str">
        <f>HYPERLINK("http://www.uniprot.org/uniprot/A0A0B0NJI4","A0A0B0NJI4")</f>
        <v>A0A0B0NJI4</v>
      </c>
      <c r="D18820" t="s">
        <v>16020</v>
      </c>
      <c r="E18820">
        <v>79.56</v>
      </c>
      <c r="F18820">
        <v>137</v>
      </c>
      <c r="G18820">
        <v>28</v>
      </c>
      <c r="H18820">
        <v>0</v>
      </c>
      <c r="I18820">
        <v>39</v>
      </c>
      <c r="J18820">
        <v>175</v>
      </c>
      <c r="K18820">
        <v>1</v>
      </c>
      <c r="L18820">
        <v>39</v>
      </c>
      <c r="M18820">
        <v>175</v>
      </c>
      <c r="N18820">
        <v>1</v>
      </c>
      <c r="O18820">
        <v>6.60515E-59</v>
      </c>
      <c r="P18820">
        <v>591</v>
      </c>
    </row>
    <row r="18821" spans="1:16" x14ac:dyDescent="0.25">
      <c r="A18821" s="2" t="str">
        <f>HYPERLINK("http://www.rosaceae.org/feature/Bras_G11515","Bras_G11515")</f>
        <v>Bras_G11515</v>
      </c>
      <c r="B18821">
        <v>416</v>
      </c>
      <c r="C18821" s="2" t="str">
        <f>HYPERLINK("http://www.uniprot.org/uniprot/M5VS21","M5VS21")</f>
        <v>M5VS21</v>
      </c>
      <c r="D18821" t="s">
        <v>7208</v>
      </c>
      <c r="E18821">
        <v>42.72</v>
      </c>
      <c r="F18821">
        <v>330</v>
      </c>
      <c r="G18821">
        <v>189</v>
      </c>
      <c r="H18821">
        <v>65</v>
      </c>
      <c r="I18821">
        <v>77</v>
      </c>
      <c r="J18821">
        <v>374</v>
      </c>
      <c r="K18821">
        <v>1</v>
      </c>
      <c r="L18821">
        <v>130</v>
      </c>
      <c r="M18821">
        <v>426</v>
      </c>
      <c r="N18821">
        <v>1</v>
      </c>
      <c r="O18821">
        <v>5.53401E-49</v>
      </c>
      <c r="P18821">
        <v>511</v>
      </c>
    </row>
    <row r="18822" spans="1:16" x14ac:dyDescent="0.25">
      <c r="A18822" s="2" t="str">
        <f>HYPERLINK("http://www.rosaceae.org/feature/Bras_G11922","Bras_G11922")</f>
        <v>Bras_G11922</v>
      </c>
      <c r="B18822">
        <v>114</v>
      </c>
      <c r="C18822" s="2" t="str">
        <f>HYPERLINK("http://www.uniprot.org/uniprot/M5W9V2","M5W9V2")</f>
        <v>M5W9V2</v>
      </c>
      <c r="D18822" t="s">
        <v>15652</v>
      </c>
      <c r="E18822">
        <v>70.17</v>
      </c>
      <c r="F18822">
        <v>114</v>
      </c>
      <c r="G18822">
        <v>34</v>
      </c>
      <c r="H18822">
        <v>4</v>
      </c>
      <c r="I18822">
        <v>1</v>
      </c>
      <c r="J18822">
        <v>114</v>
      </c>
      <c r="K18822">
        <v>1</v>
      </c>
      <c r="L18822">
        <v>231</v>
      </c>
      <c r="M18822">
        <v>340</v>
      </c>
      <c r="N18822">
        <v>1</v>
      </c>
      <c r="O18822">
        <v>1.7317200000000001E-38</v>
      </c>
      <c r="P18822">
        <v>414</v>
      </c>
    </row>
    <row r="18823" spans="1:16" x14ac:dyDescent="0.25">
      <c r="A18823" s="2" t="str">
        <f>HYPERLINK("http://www.rosaceae.org/feature/Bras_G12126","Bras_G12126")</f>
        <v>Bras_G12126</v>
      </c>
      <c r="B18823">
        <v>217</v>
      </c>
      <c r="C18823" s="2" t="str">
        <f>HYPERLINK("http://www.uniprot.org/uniprot/M5WC07","M5WC07")</f>
        <v>M5WC07</v>
      </c>
      <c r="D18823" t="s">
        <v>15793</v>
      </c>
      <c r="E18823">
        <v>66.66</v>
      </c>
      <c r="F18823">
        <v>219</v>
      </c>
      <c r="G18823">
        <v>73</v>
      </c>
      <c r="H18823">
        <v>26</v>
      </c>
      <c r="I18823">
        <v>1</v>
      </c>
      <c r="J18823">
        <v>214</v>
      </c>
      <c r="K18823">
        <v>1</v>
      </c>
      <c r="L18823">
        <v>1</v>
      </c>
      <c r="M18823">
        <v>198</v>
      </c>
      <c r="N18823">
        <v>1</v>
      </c>
      <c r="O18823">
        <v>8.47254E-66</v>
      </c>
      <c r="P18823">
        <v>652</v>
      </c>
    </row>
    <row r="18824" spans="1:16" x14ac:dyDescent="0.25">
      <c r="A18824" s="2" t="str">
        <f>HYPERLINK("http://www.rosaceae.org/feature/Bras_G12538","Bras_G12538")</f>
        <v>Bras_G12538</v>
      </c>
      <c r="B18824">
        <v>235</v>
      </c>
      <c r="C18824" s="2" t="str">
        <f>HYPERLINK("http://www.uniprot.org/uniprot/M5Y767","M5Y767")</f>
        <v>M5Y767</v>
      </c>
      <c r="D18824" t="s">
        <v>16021</v>
      </c>
      <c r="E18824">
        <v>76.47</v>
      </c>
      <c r="F18824">
        <v>136</v>
      </c>
      <c r="G18824">
        <v>32</v>
      </c>
      <c r="H18824">
        <v>2</v>
      </c>
      <c r="I18824">
        <v>99</v>
      </c>
      <c r="J18824">
        <v>234</v>
      </c>
      <c r="K18824">
        <v>1</v>
      </c>
      <c r="L18824">
        <v>4</v>
      </c>
      <c r="M18824">
        <v>137</v>
      </c>
      <c r="N18824">
        <v>1</v>
      </c>
      <c r="O18824">
        <v>1.6962E-49</v>
      </c>
      <c r="P18824">
        <v>512</v>
      </c>
    </row>
    <row r="18825" spans="1:16" x14ac:dyDescent="0.25">
      <c r="A18825" s="2" t="str">
        <f>HYPERLINK("http://www.rosaceae.org/feature/Bras_G13349","Bras_G13349")</f>
        <v>Bras_G13349</v>
      </c>
      <c r="B18825">
        <v>202</v>
      </c>
      <c r="C18825" s="2" t="str">
        <f>HYPERLINK("http://www.uniprot.org/uniprot/M5X9A5","M5X9A5")</f>
        <v>M5X9A5</v>
      </c>
      <c r="D18825" t="s">
        <v>7476</v>
      </c>
      <c r="E18825">
        <v>56.43</v>
      </c>
      <c r="F18825">
        <v>202</v>
      </c>
      <c r="G18825">
        <v>88</v>
      </c>
      <c r="H18825">
        <v>19</v>
      </c>
      <c r="I18825">
        <v>1</v>
      </c>
      <c r="J18825">
        <v>187</v>
      </c>
      <c r="K18825">
        <v>1</v>
      </c>
      <c r="L18825">
        <v>1</v>
      </c>
      <c r="M18825">
        <v>198</v>
      </c>
      <c r="N18825">
        <v>1</v>
      </c>
      <c r="O18825">
        <v>7.7243099999999993E-46</v>
      </c>
      <c r="P18825">
        <v>479</v>
      </c>
    </row>
    <row r="18826" spans="1:16" x14ac:dyDescent="0.25">
      <c r="A18826" s="2" t="str">
        <f>HYPERLINK("http://www.rosaceae.org/feature/Bras_G13753","Bras_G13753")</f>
        <v>Bras_G13753</v>
      </c>
      <c r="B18826">
        <v>133</v>
      </c>
      <c r="C18826" s="2" t="str">
        <f>HYPERLINK("http://www.uniprot.org/uniprot/M5VP77","M5VP77")</f>
        <v>M5VP77</v>
      </c>
      <c r="D18826" t="s">
        <v>9460</v>
      </c>
      <c r="E18826">
        <v>64.23</v>
      </c>
      <c r="F18826">
        <v>151</v>
      </c>
      <c r="G18826">
        <v>54</v>
      </c>
      <c r="H18826">
        <v>23</v>
      </c>
      <c r="I18826">
        <v>1</v>
      </c>
      <c r="J18826">
        <v>133</v>
      </c>
      <c r="K18826">
        <v>1</v>
      </c>
      <c r="L18826">
        <v>1</v>
      </c>
      <c r="M18826">
        <v>146</v>
      </c>
      <c r="N18826">
        <v>1</v>
      </c>
      <c r="O18826">
        <v>5.8920700000000004E-35</v>
      </c>
      <c r="P18826">
        <v>383</v>
      </c>
    </row>
    <row r="18827" spans="1:16" x14ac:dyDescent="0.25">
      <c r="A18827" s="2" t="str">
        <f>HYPERLINK("http://www.rosaceae.org/feature/Bras_G14156","Bras_G14156")</f>
        <v>Bras_G14156</v>
      </c>
      <c r="B18827">
        <v>271</v>
      </c>
      <c r="C18827" s="2" t="str">
        <f>HYPERLINK("http://www.uniprot.org/uniprot/M5XG27","M5XG27")</f>
        <v>M5XG27</v>
      </c>
      <c r="D18827" t="s">
        <v>16022</v>
      </c>
      <c r="E18827">
        <v>86.34</v>
      </c>
      <c r="F18827">
        <v>271</v>
      </c>
      <c r="G18827">
        <v>37</v>
      </c>
      <c r="H18827">
        <v>20</v>
      </c>
      <c r="I18827">
        <v>1</v>
      </c>
      <c r="J18827">
        <v>271</v>
      </c>
      <c r="K18827">
        <v>1</v>
      </c>
      <c r="L18827">
        <v>1</v>
      </c>
      <c r="M18827">
        <v>251</v>
      </c>
      <c r="N18827">
        <v>1</v>
      </c>
      <c r="O18827">
        <v>6.0597799999999997E-130</v>
      </c>
      <c r="P18827">
        <v>1207</v>
      </c>
    </row>
    <row r="18828" spans="1:16" x14ac:dyDescent="0.25">
      <c r="A18828" s="2" t="str">
        <f>HYPERLINK("http://www.rosaceae.org/feature/Bras_G14359","Bras_G14359")</f>
        <v>Bras_G14359</v>
      </c>
      <c r="B18828">
        <v>694</v>
      </c>
      <c r="C18828" s="2" t="str">
        <f>HYPERLINK("http://www.uniprot.org/uniprot/M5WR87","M5WR87")</f>
        <v>M5WR87</v>
      </c>
      <c r="D18828" t="s">
        <v>16023</v>
      </c>
      <c r="E18828">
        <v>86.8</v>
      </c>
      <c r="F18828">
        <v>697</v>
      </c>
      <c r="G18828">
        <v>92</v>
      </c>
      <c r="H18828">
        <v>5</v>
      </c>
      <c r="I18828">
        <v>1</v>
      </c>
      <c r="J18828">
        <v>694</v>
      </c>
      <c r="K18828">
        <v>1</v>
      </c>
      <c r="L18828">
        <v>1</v>
      </c>
      <c r="M18828">
        <v>695</v>
      </c>
      <c r="N18828">
        <v>1</v>
      </c>
      <c r="O18828">
        <v>0</v>
      </c>
      <c r="P18828">
        <v>3221</v>
      </c>
    </row>
    <row r="18829" spans="1:16" x14ac:dyDescent="0.25">
      <c r="A18829" s="2" t="str">
        <f>HYPERLINK("http://www.rosaceae.org/feature/Bras_G14566","Bras_G14566")</f>
        <v>Bras_G14566</v>
      </c>
      <c r="B18829">
        <v>383</v>
      </c>
      <c r="C18829" s="2" t="str">
        <f>HYPERLINK("http://www.uniprot.org/uniprot/M5WR46","M5WR46")</f>
        <v>M5WR46</v>
      </c>
      <c r="D18829" t="s">
        <v>5010</v>
      </c>
      <c r="E18829">
        <v>30.63</v>
      </c>
      <c r="F18829">
        <v>444</v>
      </c>
      <c r="G18829">
        <v>308</v>
      </c>
      <c r="H18829">
        <v>86</v>
      </c>
      <c r="I18829">
        <v>12</v>
      </c>
      <c r="J18829">
        <v>382</v>
      </c>
      <c r="K18829">
        <v>1</v>
      </c>
      <c r="L18829">
        <v>3</v>
      </c>
      <c r="M18829">
        <v>433</v>
      </c>
      <c r="N18829">
        <v>1</v>
      </c>
      <c r="O18829">
        <v>2.4196700000000001E-33</v>
      </c>
      <c r="P18829">
        <v>376</v>
      </c>
    </row>
    <row r="18830" spans="1:16" x14ac:dyDescent="0.25">
      <c r="A18830" s="2" t="str">
        <f>HYPERLINK("http://www.rosaceae.org/feature/Bras_G14771","Bras_G14771")</f>
        <v>Bras_G14771</v>
      </c>
      <c r="B18830">
        <v>1643</v>
      </c>
      <c r="C18830" s="2" t="str">
        <f>HYPERLINK("http://www.uniprot.org/uniprot/M5XKQ9","M5XKQ9")</f>
        <v>M5XKQ9</v>
      </c>
      <c r="D18830" t="s">
        <v>16024</v>
      </c>
      <c r="E18830">
        <v>68.959999999999994</v>
      </c>
      <c r="F18830">
        <v>1653</v>
      </c>
      <c r="G18830">
        <v>513</v>
      </c>
      <c r="H18830">
        <v>84</v>
      </c>
      <c r="I18830">
        <v>1</v>
      </c>
      <c r="J18830">
        <v>1614</v>
      </c>
      <c r="K18830">
        <v>1</v>
      </c>
      <c r="L18830">
        <v>1</v>
      </c>
      <c r="M18830">
        <v>1608</v>
      </c>
      <c r="N18830">
        <v>1</v>
      </c>
      <c r="O18830">
        <v>0</v>
      </c>
      <c r="P18830">
        <v>5779</v>
      </c>
    </row>
    <row r="18831" spans="1:16" x14ac:dyDescent="0.25">
      <c r="A18831" s="2" t="str">
        <f>HYPERLINK("http://www.rosaceae.org/feature/Bras_G14972","Bras_G14972")</f>
        <v>Bras_G14972</v>
      </c>
      <c r="B18831">
        <v>377</v>
      </c>
      <c r="C18831" s="2" t="str">
        <f>HYPERLINK("http://www.uniprot.org/uniprot/M5WKF7","M5WKF7")</f>
        <v>M5WKF7</v>
      </c>
      <c r="D18831" t="s">
        <v>4232</v>
      </c>
      <c r="E18831">
        <v>34.159999999999997</v>
      </c>
      <c r="F18831">
        <v>319</v>
      </c>
      <c r="G18831">
        <v>210</v>
      </c>
      <c r="H18831">
        <v>9</v>
      </c>
      <c r="I18831">
        <v>58</v>
      </c>
      <c r="J18831">
        <v>375</v>
      </c>
      <c r="K18831">
        <v>1</v>
      </c>
      <c r="L18831">
        <v>575</v>
      </c>
      <c r="M18831">
        <v>885</v>
      </c>
      <c r="N18831">
        <v>1</v>
      </c>
      <c r="O18831">
        <v>2.3705000000000001E-43</v>
      </c>
      <c r="P18831">
        <v>462</v>
      </c>
    </row>
    <row r="18832" spans="1:16" x14ac:dyDescent="0.25">
      <c r="A18832" s="2" t="str">
        <f>HYPERLINK("http://www.rosaceae.org/feature/Bras_G15177","Bras_G15177")</f>
        <v>Bras_G15177</v>
      </c>
      <c r="B18832">
        <v>614</v>
      </c>
      <c r="C18832" s="2" t="str">
        <f>HYPERLINK("http://www.uniprot.org/uniprot/D7T9V9","D7T9V9")</f>
        <v>D7T9V9</v>
      </c>
      <c r="D18832" t="s">
        <v>16025</v>
      </c>
      <c r="E18832">
        <v>72.25</v>
      </c>
      <c r="F18832">
        <v>620</v>
      </c>
      <c r="G18832">
        <v>172</v>
      </c>
      <c r="H18832">
        <v>10</v>
      </c>
      <c r="I18832">
        <v>1</v>
      </c>
      <c r="J18832">
        <v>614</v>
      </c>
      <c r="K18832">
        <v>1</v>
      </c>
      <c r="L18832">
        <v>1</v>
      </c>
      <c r="M18832">
        <v>616</v>
      </c>
      <c r="N18832">
        <v>1</v>
      </c>
      <c r="O18832">
        <v>0</v>
      </c>
      <c r="P18832">
        <v>2354</v>
      </c>
    </row>
    <row r="18833" spans="1:16" x14ac:dyDescent="0.25">
      <c r="A18833" s="2" t="str">
        <f>HYPERLINK("http://www.rosaceae.org/feature/Bras_G15381","Bras_G15381")</f>
        <v>Bras_G15381</v>
      </c>
      <c r="B18833">
        <v>574</v>
      </c>
      <c r="C18833" s="2" t="str">
        <f>HYPERLINK("http://www.uniprot.org/uniprot/M5XIE4","M5XIE4")</f>
        <v>M5XIE4</v>
      </c>
      <c r="D18833" t="s">
        <v>6533</v>
      </c>
      <c r="E18833">
        <v>72.02</v>
      </c>
      <c r="F18833">
        <v>554</v>
      </c>
      <c r="G18833">
        <v>155</v>
      </c>
      <c r="H18833">
        <v>6</v>
      </c>
      <c r="I18833">
        <v>15</v>
      </c>
      <c r="J18833">
        <v>568</v>
      </c>
      <c r="K18833">
        <v>1</v>
      </c>
      <c r="L18833">
        <v>16</v>
      </c>
      <c r="M18833">
        <v>563</v>
      </c>
      <c r="N18833">
        <v>1</v>
      </c>
      <c r="O18833">
        <v>0</v>
      </c>
      <c r="P18833">
        <v>2054</v>
      </c>
    </row>
    <row r="18834" spans="1:16" x14ac:dyDescent="0.25">
      <c r="A18834" s="2" t="str">
        <f>HYPERLINK("http://www.rosaceae.org/feature/Bras_G16200","Bras_G16200")</f>
        <v>Bras_G16200</v>
      </c>
      <c r="B18834">
        <v>70</v>
      </c>
      <c r="C18834" s="2" t="str">
        <f>HYPERLINK("http://www.uniprot.org/uniprot/M5VMD3","M5VMD3")</f>
        <v>M5VMD3</v>
      </c>
      <c r="D18834" t="s">
        <v>16026</v>
      </c>
      <c r="E18834">
        <v>75.75</v>
      </c>
      <c r="F18834">
        <v>66</v>
      </c>
      <c r="G18834">
        <v>16</v>
      </c>
      <c r="H18834">
        <v>1</v>
      </c>
      <c r="I18834">
        <v>5</v>
      </c>
      <c r="J18834">
        <v>70</v>
      </c>
      <c r="K18834">
        <v>1</v>
      </c>
      <c r="L18834">
        <v>28</v>
      </c>
      <c r="M18834">
        <v>92</v>
      </c>
      <c r="N18834">
        <v>1</v>
      </c>
      <c r="O18834">
        <v>1.00877E-20</v>
      </c>
      <c r="P18834">
        <v>261</v>
      </c>
    </row>
    <row r="18835" spans="1:16" x14ac:dyDescent="0.25">
      <c r="A18835" s="2" t="str">
        <f>HYPERLINK("http://www.rosaceae.org/feature/Bras_G16404","Bras_G16404")</f>
        <v>Bras_G16404</v>
      </c>
      <c r="B18835">
        <v>370</v>
      </c>
      <c r="C18835" s="2" t="str">
        <f>HYPERLINK("http://www.uniprot.org/uniprot/M5VKU1","M5VKU1")</f>
        <v>M5VKU1</v>
      </c>
      <c r="D18835" t="s">
        <v>14392</v>
      </c>
      <c r="E18835">
        <v>54.77</v>
      </c>
      <c r="F18835">
        <v>398</v>
      </c>
      <c r="G18835">
        <v>180</v>
      </c>
      <c r="H18835">
        <v>79</v>
      </c>
      <c r="I18835">
        <v>9</v>
      </c>
      <c r="J18835">
        <v>370</v>
      </c>
      <c r="K18835">
        <v>1</v>
      </c>
      <c r="L18835">
        <v>5</v>
      </c>
      <c r="M18835">
        <v>359</v>
      </c>
      <c r="N18835">
        <v>1</v>
      </c>
      <c r="O18835">
        <v>9.1571500000000001E-109</v>
      </c>
      <c r="P18835">
        <v>1026</v>
      </c>
    </row>
    <row r="18836" spans="1:16" x14ac:dyDescent="0.25">
      <c r="A18836" s="2" t="str">
        <f>HYPERLINK("http://www.rosaceae.org/feature/Bras_G16609","Bras_G16609")</f>
        <v>Bras_G16609</v>
      </c>
      <c r="B18836">
        <v>876</v>
      </c>
      <c r="C18836" s="2" t="str">
        <f>HYPERLINK("http://www.uniprot.org/uniprot/M5XHF3","M5XHF3")</f>
        <v>M5XHF3</v>
      </c>
      <c r="D18836" t="s">
        <v>16027</v>
      </c>
      <c r="E18836">
        <v>88.28</v>
      </c>
      <c r="F18836">
        <v>785</v>
      </c>
      <c r="G18836">
        <v>92</v>
      </c>
      <c r="H18836">
        <v>0</v>
      </c>
      <c r="I18836">
        <v>87</v>
      </c>
      <c r="J18836">
        <v>871</v>
      </c>
      <c r="K18836">
        <v>1</v>
      </c>
      <c r="L18836">
        <v>1</v>
      </c>
      <c r="M18836">
        <v>785</v>
      </c>
      <c r="N18836">
        <v>1</v>
      </c>
      <c r="O18836">
        <v>0</v>
      </c>
      <c r="P18836">
        <v>3797</v>
      </c>
    </row>
    <row r="18837" spans="1:16" x14ac:dyDescent="0.25">
      <c r="A18837" s="2" t="str">
        <f>HYPERLINK("http://www.rosaceae.org/feature/Bras_G17013","Bras_G17013")</f>
        <v>Bras_G17013</v>
      </c>
      <c r="B18837">
        <v>1513</v>
      </c>
      <c r="C18837" s="2" t="str">
        <f>HYPERLINK("http://www.uniprot.org/uniprot/M5WPM9","M5WPM9")</f>
        <v>M5WPM9</v>
      </c>
      <c r="D18837" t="s">
        <v>14641</v>
      </c>
      <c r="E18837">
        <v>77.67</v>
      </c>
      <c r="F18837">
        <v>1487</v>
      </c>
      <c r="G18837">
        <v>332</v>
      </c>
      <c r="H18837">
        <v>11</v>
      </c>
      <c r="I18837">
        <v>27</v>
      </c>
      <c r="J18837">
        <v>1513</v>
      </c>
      <c r="K18837">
        <v>1</v>
      </c>
      <c r="L18837">
        <v>2</v>
      </c>
      <c r="M18837">
        <v>1477</v>
      </c>
      <c r="N18837">
        <v>1</v>
      </c>
      <c r="O18837">
        <v>0</v>
      </c>
      <c r="P18837">
        <v>6089</v>
      </c>
    </row>
    <row r="18838" spans="1:16" x14ac:dyDescent="0.25">
      <c r="A18838" s="2" t="str">
        <f>HYPERLINK("http://www.rosaceae.org/feature/Bras_G17217","Bras_G17217")</f>
        <v>Bras_G17217</v>
      </c>
      <c r="B18838">
        <v>182</v>
      </c>
      <c r="C18838" s="2" t="str">
        <f>HYPERLINK("http://www.uniprot.org/uniprot/M5WRC6","M5WRC6")</f>
        <v>M5WRC6</v>
      </c>
      <c r="D18838" t="s">
        <v>16028</v>
      </c>
      <c r="E18838">
        <v>88.35</v>
      </c>
      <c r="F18838">
        <v>189</v>
      </c>
      <c r="G18838">
        <v>22</v>
      </c>
      <c r="H18838">
        <v>9</v>
      </c>
      <c r="I18838">
        <v>1</v>
      </c>
      <c r="J18838">
        <v>180</v>
      </c>
      <c r="K18838">
        <v>1</v>
      </c>
      <c r="L18838">
        <v>1</v>
      </c>
      <c r="M18838">
        <v>189</v>
      </c>
      <c r="N18838">
        <v>1</v>
      </c>
      <c r="O18838">
        <v>4.8003400000000003E-88</v>
      </c>
      <c r="P18838">
        <v>842</v>
      </c>
    </row>
    <row r="18839" spans="1:16" x14ac:dyDescent="0.25">
      <c r="A18839" s="2" t="str">
        <f>HYPERLINK("http://www.rosaceae.org/feature/Bras_G17420","Bras_G17420")</f>
        <v>Bras_G17420</v>
      </c>
      <c r="B18839">
        <v>148</v>
      </c>
      <c r="C18839" s="2" t="str">
        <f>HYPERLINK("http://www.uniprot.org/uniprot/D7TK50","D7TK50")</f>
        <v>D7TK50</v>
      </c>
      <c r="D18839" t="s">
        <v>16029</v>
      </c>
      <c r="E18839">
        <v>37.61</v>
      </c>
      <c r="F18839">
        <v>109</v>
      </c>
      <c r="G18839">
        <v>68</v>
      </c>
      <c r="H18839">
        <v>7</v>
      </c>
      <c r="I18839">
        <v>1</v>
      </c>
      <c r="J18839">
        <v>104</v>
      </c>
      <c r="K18839">
        <v>1</v>
      </c>
      <c r="L18839">
        <v>6</v>
      </c>
      <c r="M18839">
        <v>112</v>
      </c>
      <c r="N18839">
        <v>1</v>
      </c>
      <c r="O18839">
        <v>9.0608199999999996E-13</v>
      </c>
      <c r="P18839">
        <v>192</v>
      </c>
    </row>
    <row r="18840" spans="1:16" x14ac:dyDescent="0.25">
      <c r="A18840" s="2" t="str">
        <f>HYPERLINK("http://www.rosaceae.org/feature/Bras_G18032","Bras_G18032")</f>
        <v>Bras_G18032</v>
      </c>
      <c r="B18840">
        <v>639</v>
      </c>
      <c r="C18840" s="2" t="str">
        <f>HYPERLINK("http://www.uniprot.org/uniprot/M5XNZ7","M5XNZ7")</f>
        <v>M5XNZ7</v>
      </c>
      <c r="D18840" t="s">
        <v>16030</v>
      </c>
      <c r="E18840">
        <v>96.87</v>
      </c>
      <c r="F18840">
        <v>608</v>
      </c>
      <c r="G18840">
        <v>19</v>
      </c>
      <c r="H18840">
        <v>0</v>
      </c>
      <c r="I18840">
        <v>32</v>
      </c>
      <c r="J18840">
        <v>639</v>
      </c>
      <c r="K18840">
        <v>1</v>
      </c>
      <c r="L18840">
        <v>1</v>
      </c>
      <c r="M18840">
        <v>608</v>
      </c>
      <c r="N18840">
        <v>1</v>
      </c>
      <c r="O18840">
        <v>0</v>
      </c>
      <c r="P18840">
        <v>3106</v>
      </c>
    </row>
    <row r="18841" spans="1:16" x14ac:dyDescent="0.25">
      <c r="A18841" s="2" t="str">
        <f>HYPERLINK("http://www.rosaceae.org/feature/Bras_G18439","Bras_G18439")</f>
        <v>Bras_G18439</v>
      </c>
      <c r="B18841">
        <v>321</v>
      </c>
      <c r="C18841" s="2" t="str">
        <f>HYPERLINK("http://www.uniprot.org/uniprot/V4T088","V4T088")</f>
        <v>V4T088</v>
      </c>
      <c r="D18841" t="s">
        <v>16031</v>
      </c>
      <c r="E18841">
        <v>52.27</v>
      </c>
      <c r="F18841">
        <v>329</v>
      </c>
      <c r="G18841">
        <v>157</v>
      </c>
      <c r="H18841">
        <v>20</v>
      </c>
      <c r="I18841">
        <v>1</v>
      </c>
      <c r="J18841">
        <v>321</v>
      </c>
      <c r="K18841">
        <v>1</v>
      </c>
      <c r="L18841">
        <v>1</v>
      </c>
      <c r="M18841">
        <v>317</v>
      </c>
      <c r="N18841">
        <v>1</v>
      </c>
      <c r="O18841">
        <v>2.5058900000000001E-79</v>
      </c>
      <c r="P18841">
        <v>771</v>
      </c>
    </row>
    <row r="18842" spans="1:16" x14ac:dyDescent="0.25">
      <c r="A18842" s="2" t="str">
        <f>HYPERLINK("http://www.rosaceae.org/feature/Bras_G18645","Bras_G18645")</f>
        <v>Bras_G18645</v>
      </c>
      <c r="B18842">
        <v>451</v>
      </c>
      <c r="C18842" s="2" t="str">
        <f>HYPERLINK("http://www.uniprot.org/uniprot/M5X4Q0","M5X4Q0")</f>
        <v>M5X4Q0</v>
      </c>
      <c r="D18842" t="s">
        <v>16032</v>
      </c>
      <c r="E18842">
        <v>72.34</v>
      </c>
      <c r="F18842">
        <v>376</v>
      </c>
      <c r="G18842">
        <v>104</v>
      </c>
      <c r="H18842">
        <v>5</v>
      </c>
      <c r="I18842">
        <v>75</v>
      </c>
      <c r="J18842">
        <v>450</v>
      </c>
      <c r="K18842">
        <v>1</v>
      </c>
      <c r="L18842">
        <v>3</v>
      </c>
      <c r="M18842">
        <v>373</v>
      </c>
      <c r="N18842">
        <v>1</v>
      </c>
      <c r="O18842">
        <v>7.7938E-156</v>
      </c>
      <c r="P18842">
        <v>1433</v>
      </c>
    </row>
    <row r="18843" spans="1:16" x14ac:dyDescent="0.25">
      <c r="A18843" s="2" t="str">
        <f>HYPERLINK("http://www.rosaceae.org/feature/Bras_G18848","Bras_G18848")</f>
        <v>Bras_G18848</v>
      </c>
      <c r="B18843">
        <v>103</v>
      </c>
      <c r="C18843" s="2" t="str">
        <f>HYPERLINK("http://www.uniprot.org/uniprot/A0A061EST0","A0A061EST0")</f>
        <v>A0A061EST0</v>
      </c>
      <c r="D18843" t="s">
        <v>16033</v>
      </c>
      <c r="E18843">
        <v>81.96</v>
      </c>
      <c r="F18843">
        <v>61</v>
      </c>
      <c r="G18843">
        <v>11</v>
      </c>
      <c r="H18843">
        <v>0</v>
      </c>
      <c r="I18843">
        <v>14</v>
      </c>
      <c r="J18843">
        <v>74</v>
      </c>
      <c r="K18843">
        <v>1</v>
      </c>
      <c r="L18843">
        <v>22</v>
      </c>
      <c r="M18843">
        <v>82</v>
      </c>
      <c r="N18843">
        <v>1</v>
      </c>
      <c r="O18843">
        <v>3.7786500000000002E-23</v>
      </c>
      <c r="P18843">
        <v>282</v>
      </c>
    </row>
    <row r="18844" spans="1:16" x14ac:dyDescent="0.25">
      <c r="A18844" s="2" t="str">
        <f>HYPERLINK("http://www.rosaceae.org/feature/Bras_G19052","Bras_G19052")</f>
        <v>Bras_G19052</v>
      </c>
      <c r="B18844">
        <v>684</v>
      </c>
      <c r="C18844" s="2" t="str">
        <f>HYPERLINK("http://www.uniprot.org/uniprot/M5XIN5","M5XIN5")</f>
        <v>M5XIN5</v>
      </c>
      <c r="D18844" t="s">
        <v>16034</v>
      </c>
      <c r="E18844">
        <v>74.81</v>
      </c>
      <c r="F18844">
        <v>675</v>
      </c>
      <c r="G18844">
        <v>170</v>
      </c>
      <c r="H18844">
        <v>24</v>
      </c>
      <c r="I18844">
        <v>15</v>
      </c>
      <c r="J18844">
        <v>684</v>
      </c>
      <c r="K18844">
        <v>1</v>
      </c>
      <c r="L18844">
        <v>15</v>
      </c>
      <c r="M18844">
        <v>670</v>
      </c>
      <c r="N18844">
        <v>1</v>
      </c>
      <c r="O18844">
        <v>0</v>
      </c>
      <c r="P18844">
        <v>2441</v>
      </c>
    </row>
    <row r="18845" spans="1:16" x14ac:dyDescent="0.25">
      <c r="A18845" s="2" t="str">
        <f>HYPERLINK("http://www.rosaceae.org/feature/Bras_G19254","Bras_G19254")</f>
        <v>Bras_G19254</v>
      </c>
      <c r="B18845">
        <v>254</v>
      </c>
      <c r="C18845" s="2" t="str">
        <f>HYPERLINK("http://www.uniprot.org/uniprot/M5WKL9","M5WKL9")</f>
        <v>M5WKL9</v>
      </c>
      <c r="D18845" t="s">
        <v>16035</v>
      </c>
      <c r="E18845">
        <v>50</v>
      </c>
      <c r="F18845">
        <v>264</v>
      </c>
      <c r="G18845">
        <v>132</v>
      </c>
      <c r="H18845">
        <v>18</v>
      </c>
      <c r="I18845">
        <v>1</v>
      </c>
      <c r="J18845">
        <v>254</v>
      </c>
      <c r="K18845">
        <v>1</v>
      </c>
      <c r="L18845">
        <v>1</v>
      </c>
      <c r="M18845">
        <v>256</v>
      </c>
      <c r="N18845">
        <v>1</v>
      </c>
      <c r="O18845">
        <v>1.33997E-50</v>
      </c>
      <c r="P18845">
        <v>522</v>
      </c>
    </row>
    <row r="18846" spans="1:16" x14ac:dyDescent="0.25">
      <c r="A18846" s="2" t="str">
        <f>HYPERLINK("http://www.rosaceae.org/feature/Bras_G19459","Bras_G19459")</f>
        <v>Bras_G19459</v>
      </c>
      <c r="B18846">
        <v>339</v>
      </c>
      <c r="C18846" s="2" t="str">
        <f>HYPERLINK("http://www.uniprot.org/uniprot/A0A061E8F9","A0A061E8F9")</f>
        <v>A0A061E8F9</v>
      </c>
      <c r="D18846" t="s">
        <v>16036</v>
      </c>
      <c r="E18846">
        <v>64.89</v>
      </c>
      <c r="F18846">
        <v>339</v>
      </c>
      <c r="G18846">
        <v>119</v>
      </c>
      <c r="H18846">
        <v>5</v>
      </c>
      <c r="I18846">
        <v>3</v>
      </c>
      <c r="J18846">
        <v>337</v>
      </c>
      <c r="K18846">
        <v>1</v>
      </c>
      <c r="L18846">
        <v>5</v>
      </c>
      <c r="M18846">
        <v>342</v>
      </c>
      <c r="N18846">
        <v>1</v>
      </c>
      <c r="O18846">
        <v>3.3478099999999998E-131</v>
      </c>
      <c r="P18846">
        <v>1219</v>
      </c>
    </row>
    <row r="18847" spans="1:16" x14ac:dyDescent="0.25">
      <c r="A18847" s="2" t="str">
        <f>HYPERLINK("http://www.rosaceae.org/feature/Bras_G19663","Bras_G19663")</f>
        <v>Bras_G19663</v>
      </c>
      <c r="B18847">
        <v>348</v>
      </c>
      <c r="C18847" s="2" t="str">
        <f>HYPERLINK("http://www.uniprot.org/uniprot/M5W0V0","M5W0V0")</f>
        <v>M5W0V0</v>
      </c>
      <c r="D18847" t="s">
        <v>16037</v>
      </c>
      <c r="E18847">
        <v>63.8</v>
      </c>
      <c r="F18847">
        <v>315</v>
      </c>
      <c r="G18847">
        <v>114</v>
      </c>
      <c r="H18847">
        <v>7</v>
      </c>
      <c r="I18847">
        <v>36</v>
      </c>
      <c r="J18847">
        <v>348</v>
      </c>
      <c r="K18847">
        <v>1</v>
      </c>
      <c r="L18847">
        <v>7</v>
      </c>
      <c r="M18847">
        <v>316</v>
      </c>
      <c r="N18847">
        <v>1</v>
      </c>
      <c r="O18847">
        <v>1.6968899999999999E-101</v>
      </c>
      <c r="P18847">
        <v>963</v>
      </c>
    </row>
    <row r="18848" spans="1:16" x14ac:dyDescent="0.25">
      <c r="A18848" s="2" t="str">
        <f>HYPERLINK("http://www.rosaceae.org/feature/Bras_G19865","Bras_G19865")</f>
        <v>Bras_G19865</v>
      </c>
      <c r="B18848">
        <v>580</v>
      </c>
      <c r="C18848" s="2" t="str">
        <f>HYPERLINK("http://www.uniprot.org/uniprot/M5VJD4","M5VJD4")</f>
        <v>M5VJD4</v>
      </c>
      <c r="D18848" t="s">
        <v>2496</v>
      </c>
      <c r="E18848">
        <v>78.319999999999993</v>
      </c>
      <c r="F18848">
        <v>586</v>
      </c>
      <c r="G18848">
        <v>127</v>
      </c>
      <c r="H18848">
        <v>25</v>
      </c>
      <c r="I18848">
        <v>16</v>
      </c>
      <c r="J18848">
        <v>580</v>
      </c>
      <c r="K18848">
        <v>1</v>
      </c>
      <c r="L18848">
        <v>143</v>
      </c>
      <c r="M18848">
        <v>724</v>
      </c>
      <c r="N18848">
        <v>1</v>
      </c>
      <c r="O18848">
        <v>0</v>
      </c>
      <c r="P18848">
        <v>2402</v>
      </c>
    </row>
    <row r="18849" spans="1:16" x14ac:dyDescent="0.25">
      <c r="A18849" s="2" t="str">
        <f>HYPERLINK("http://www.rosaceae.org/feature/Bras_G20273","Bras_G20273")</f>
        <v>Bras_G20273</v>
      </c>
      <c r="B18849">
        <v>776</v>
      </c>
      <c r="C18849" s="2" t="str">
        <f>HYPERLINK("http://www.uniprot.org/uniprot/W9RIG7","W9RIG7")</f>
        <v>W9RIG7</v>
      </c>
      <c r="D18849" t="s">
        <v>16038</v>
      </c>
      <c r="E18849">
        <v>84.6</v>
      </c>
      <c r="F18849">
        <v>786</v>
      </c>
      <c r="G18849">
        <v>121</v>
      </c>
      <c r="H18849">
        <v>20</v>
      </c>
      <c r="I18849">
        <v>1</v>
      </c>
      <c r="J18849">
        <v>776</v>
      </c>
      <c r="K18849">
        <v>1</v>
      </c>
      <c r="L18849">
        <v>1</v>
      </c>
      <c r="M18849">
        <v>776</v>
      </c>
      <c r="N18849">
        <v>1</v>
      </c>
      <c r="O18849">
        <v>0</v>
      </c>
      <c r="P18849">
        <v>3615</v>
      </c>
    </row>
    <row r="18850" spans="1:16" x14ac:dyDescent="0.25">
      <c r="A18850" s="2" t="str">
        <f>HYPERLINK("http://www.rosaceae.org/feature/Bras_G20479","Bras_G20479")</f>
        <v>Bras_G20479</v>
      </c>
      <c r="B18850">
        <v>871</v>
      </c>
      <c r="C18850" s="2" t="str">
        <f>HYPERLINK("http://www.uniprot.org/uniprot/M5Y409","M5Y409")</f>
        <v>M5Y409</v>
      </c>
      <c r="D18850" t="s">
        <v>5484</v>
      </c>
      <c r="E18850">
        <v>73.37</v>
      </c>
      <c r="F18850">
        <v>890</v>
      </c>
      <c r="G18850">
        <v>237</v>
      </c>
      <c r="H18850">
        <v>20</v>
      </c>
      <c r="I18850">
        <v>1</v>
      </c>
      <c r="J18850">
        <v>871</v>
      </c>
      <c r="K18850">
        <v>1</v>
      </c>
      <c r="L18850">
        <v>1</v>
      </c>
      <c r="M18850">
        <v>889</v>
      </c>
      <c r="N18850">
        <v>1</v>
      </c>
      <c r="O18850">
        <v>0</v>
      </c>
      <c r="P18850">
        <v>3337</v>
      </c>
    </row>
    <row r="18851" spans="1:16" x14ac:dyDescent="0.25">
      <c r="A18851" s="2" t="str">
        <f>HYPERLINK("http://www.rosaceae.org/feature/Bras_G20682","Bras_G20682")</f>
        <v>Bras_G20682</v>
      </c>
      <c r="B18851">
        <v>542</v>
      </c>
      <c r="C18851" s="2" t="str">
        <f>HYPERLINK("http://www.uniprot.org/uniprot/M5WWS5","M5WWS5")</f>
        <v>M5WWS5</v>
      </c>
      <c r="D18851" t="s">
        <v>392</v>
      </c>
      <c r="E18851">
        <v>45.31</v>
      </c>
      <c r="F18851">
        <v>192</v>
      </c>
      <c r="G18851">
        <v>105</v>
      </c>
      <c r="H18851">
        <v>4</v>
      </c>
      <c r="I18851">
        <v>180</v>
      </c>
      <c r="J18851">
        <v>367</v>
      </c>
      <c r="K18851">
        <v>1</v>
      </c>
      <c r="L18851">
        <v>70</v>
      </c>
      <c r="M18851">
        <v>261</v>
      </c>
      <c r="N18851">
        <v>1</v>
      </c>
      <c r="O18851">
        <v>4.4530699999999998E-37</v>
      </c>
      <c r="P18851">
        <v>410</v>
      </c>
    </row>
    <row r="18852" spans="1:16" x14ac:dyDescent="0.25">
      <c r="A18852" s="2" t="str">
        <f>HYPERLINK("http://www.rosaceae.org/feature/Bras_G20886","Bras_G20886")</f>
        <v>Bras_G20886</v>
      </c>
      <c r="B18852">
        <v>1089</v>
      </c>
      <c r="C18852" s="2" t="str">
        <f>HYPERLINK("http://www.uniprot.org/uniprot/M5XXX4","M5XXX4")</f>
        <v>M5XXX4</v>
      </c>
      <c r="D18852" t="s">
        <v>16039</v>
      </c>
      <c r="E18852">
        <v>87.09</v>
      </c>
      <c r="F18852">
        <v>1100</v>
      </c>
      <c r="G18852">
        <v>142</v>
      </c>
      <c r="H18852">
        <v>18</v>
      </c>
      <c r="I18852">
        <v>1</v>
      </c>
      <c r="J18852">
        <v>1088</v>
      </c>
      <c r="K18852">
        <v>1</v>
      </c>
      <c r="L18852">
        <v>1</v>
      </c>
      <c r="M18852">
        <v>1094</v>
      </c>
      <c r="N18852">
        <v>1</v>
      </c>
      <c r="O18852">
        <v>0</v>
      </c>
      <c r="P18852">
        <v>5070</v>
      </c>
    </row>
    <row r="18853" spans="1:16" x14ac:dyDescent="0.25">
      <c r="A18853" s="2" t="str">
        <f>HYPERLINK("http://www.rosaceae.org/feature/Bras_G21501","Bras_G21501")</f>
        <v>Bras_G21501</v>
      </c>
      <c r="B18853">
        <v>190</v>
      </c>
      <c r="C18853" s="2" t="str">
        <f>HYPERLINK("http://www.uniprot.org/uniprot/M5WWV3","M5WWV3")</f>
        <v>M5WWV3</v>
      </c>
      <c r="D18853" t="s">
        <v>16040</v>
      </c>
      <c r="E18853">
        <v>70.52</v>
      </c>
      <c r="F18853">
        <v>190</v>
      </c>
      <c r="G18853">
        <v>56</v>
      </c>
      <c r="H18853">
        <v>1</v>
      </c>
      <c r="I18853">
        <v>1</v>
      </c>
      <c r="J18853">
        <v>190</v>
      </c>
      <c r="K18853">
        <v>1</v>
      </c>
      <c r="L18853">
        <v>67</v>
      </c>
      <c r="M18853">
        <v>255</v>
      </c>
      <c r="N18853">
        <v>1</v>
      </c>
      <c r="O18853">
        <v>3.3041099999999997E-73</v>
      </c>
      <c r="P18853">
        <v>714</v>
      </c>
    </row>
    <row r="18854" spans="1:16" x14ac:dyDescent="0.25">
      <c r="A18854" s="2" t="str">
        <f>HYPERLINK("http://www.rosaceae.org/feature/Bras_G21910","Bras_G21910")</f>
        <v>Bras_G21910</v>
      </c>
      <c r="B18854">
        <v>1180</v>
      </c>
      <c r="C18854" s="2" t="str">
        <f>HYPERLINK("http://www.uniprot.org/uniprot/A0A0C4W438","A0A0C4W438")</f>
        <v>A0A0C4W438</v>
      </c>
      <c r="D18854" t="s">
        <v>16041</v>
      </c>
      <c r="E18854">
        <v>87.74</v>
      </c>
      <c r="F18854">
        <v>1183</v>
      </c>
      <c r="G18854">
        <v>145</v>
      </c>
      <c r="H18854">
        <v>16</v>
      </c>
      <c r="I18854">
        <v>1</v>
      </c>
      <c r="J18854">
        <v>1180</v>
      </c>
      <c r="K18854">
        <v>1</v>
      </c>
      <c r="L18854">
        <v>1</v>
      </c>
      <c r="M18854">
        <v>1170</v>
      </c>
      <c r="N18854">
        <v>1</v>
      </c>
      <c r="O18854">
        <v>0</v>
      </c>
      <c r="P18854">
        <v>5465</v>
      </c>
    </row>
    <row r="18855" spans="1:16" x14ac:dyDescent="0.25">
      <c r="A18855" s="2" t="str">
        <f>HYPERLINK("http://www.rosaceae.org/feature/Bras_G22316","Bras_G22316")</f>
        <v>Bras_G22316</v>
      </c>
      <c r="B18855">
        <v>230</v>
      </c>
      <c r="C18855" s="2" t="str">
        <f>HYPERLINK("http://www.uniprot.org/uniprot/M5X356","M5X356")</f>
        <v>M5X356</v>
      </c>
      <c r="D18855" t="s">
        <v>9689</v>
      </c>
      <c r="E18855">
        <v>31.94</v>
      </c>
      <c r="F18855">
        <v>216</v>
      </c>
      <c r="G18855">
        <v>147</v>
      </c>
      <c r="H18855">
        <v>6</v>
      </c>
      <c r="I18855">
        <v>18</v>
      </c>
      <c r="J18855">
        <v>230</v>
      </c>
      <c r="K18855">
        <v>1</v>
      </c>
      <c r="L18855">
        <v>44</v>
      </c>
      <c r="M18855">
        <v>256</v>
      </c>
      <c r="N18855">
        <v>1</v>
      </c>
      <c r="O18855">
        <v>3.0261499999999999E-18</v>
      </c>
      <c r="P18855">
        <v>242</v>
      </c>
    </row>
    <row r="18856" spans="1:16" x14ac:dyDescent="0.25">
      <c r="A18856" s="2" t="str">
        <f>HYPERLINK("http://www.rosaceae.org/feature/Bras_G22519","Bras_G22519")</f>
        <v>Bras_G22519</v>
      </c>
      <c r="B18856">
        <v>602</v>
      </c>
      <c r="C18856" s="2" t="str">
        <f>HYPERLINK("http://www.uniprot.org/uniprot/M5VJJ3","M5VJJ3")</f>
        <v>M5VJJ3</v>
      </c>
      <c r="D18856" t="s">
        <v>16042</v>
      </c>
      <c r="E18856">
        <v>78.34</v>
      </c>
      <c r="F18856">
        <v>605</v>
      </c>
      <c r="G18856">
        <v>131</v>
      </c>
      <c r="H18856">
        <v>12</v>
      </c>
      <c r="I18856">
        <v>1</v>
      </c>
      <c r="J18856">
        <v>600</v>
      </c>
      <c r="K18856">
        <v>1</v>
      </c>
      <c r="L18856">
        <v>1</v>
      </c>
      <c r="M18856">
        <v>598</v>
      </c>
      <c r="N18856">
        <v>1</v>
      </c>
      <c r="O18856">
        <v>0</v>
      </c>
      <c r="P18856">
        <v>2588</v>
      </c>
    </row>
    <row r="18857" spans="1:16" x14ac:dyDescent="0.25">
      <c r="A18857" s="2" t="str">
        <f>HYPERLINK("http://www.rosaceae.org/feature/Bras_G22929","Bras_G22929")</f>
        <v>Bras_G22929</v>
      </c>
      <c r="B18857">
        <v>635</v>
      </c>
      <c r="C18857" s="2" t="str">
        <f>HYPERLINK("http://www.uniprot.org/uniprot/V4U7I7","V4U7I7")</f>
        <v>V4U7I7</v>
      </c>
      <c r="D18857" t="s">
        <v>16043</v>
      </c>
      <c r="E18857">
        <v>40</v>
      </c>
      <c r="F18857">
        <v>565</v>
      </c>
      <c r="G18857">
        <v>339</v>
      </c>
      <c r="H18857">
        <v>61</v>
      </c>
      <c r="I18857">
        <v>31</v>
      </c>
      <c r="J18857">
        <v>591</v>
      </c>
      <c r="K18857">
        <v>1</v>
      </c>
      <c r="L18857">
        <v>74</v>
      </c>
      <c r="M18857">
        <v>581</v>
      </c>
      <c r="N18857">
        <v>1</v>
      </c>
      <c r="O18857">
        <v>1.31352E-98</v>
      </c>
      <c r="P18857">
        <v>941</v>
      </c>
    </row>
    <row r="18858" spans="1:16" x14ac:dyDescent="0.25">
      <c r="A18858" s="2" t="str">
        <f>HYPERLINK("http://www.rosaceae.org/feature/Bras_G23133","Bras_G23133")</f>
        <v>Bras_G23133</v>
      </c>
      <c r="B18858">
        <v>247</v>
      </c>
      <c r="C18858" s="2" t="str">
        <f>HYPERLINK("http://www.uniprot.org/uniprot/V9IQN8","V9IQN8")</f>
        <v>V9IQN8</v>
      </c>
      <c r="D18858" t="s">
        <v>16044</v>
      </c>
      <c r="E18858">
        <v>55.69</v>
      </c>
      <c r="F18858">
        <v>246</v>
      </c>
      <c r="G18858">
        <v>109</v>
      </c>
      <c r="H18858">
        <v>30</v>
      </c>
      <c r="I18858">
        <v>32</v>
      </c>
      <c r="J18858">
        <v>247</v>
      </c>
      <c r="K18858">
        <v>1</v>
      </c>
      <c r="L18858">
        <v>49</v>
      </c>
      <c r="M18858">
        <v>294</v>
      </c>
      <c r="N18858">
        <v>1</v>
      </c>
      <c r="O18858">
        <v>6.9703299999999996E-58</v>
      </c>
      <c r="P18858">
        <v>584</v>
      </c>
    </row>
    <row r="18859" spans="1:16" x14ac:dyDescent="0.25">
      <c r="A18859" s="2" t="str">
        <f>HYPERLINK("http://www.rosaceae.org/feature/Bras_G23336","Bras_G23336")</f>
        <v>Bras_G23336</v>
      </c>
      <c r="B18859">
        <v>282</v>
      </c>
      <c r="C18859" s="2" t="str">
        <f>HYPERLINK("http://www.uniprot.org/uniprot/M5XV82","M5XV82")</f>
        <v>M5XV82</v>
      </c>
      <c r="D18859" t="s">
        <v>16045</v>
      </c>
      <c r="E18859">
        <v>61.95</v>
      </c>
      <c r="F18859">
        <v>297</v>
      </c>
      <c r="G18859">
        <v>113</v>
      </c>
      <c r="H18859">
        <v>22</v>
      </c>
      <c r="I18859">
        <v>1</v>
      </c>
      <c r="J18859">
        <v>282</v>
      </c>
      <c r="K18859">
        <v>1</v>
      </c>
      <c r="L18859">
        <v>1</v>
      </c>
      <c r="M18859">
        <v>290</v>
      </c>
      <c r="N18859">
        <v>1</v>
      </c>
      <c r="O18859">
        <v>1.48538E-88</v>
      </c>
      <c r="P18859">
        <v>850</v>
      </c>
    </row>
    <row r="18860" spans="1:16" x14ac:dyDescent="0.25">
      <c r="A18860" s="2" t="str">
        <f>HYPERLINK("http://www.rosaceae.org/feature/Bras_G23540","Bras_G23540")</f>
        <v>Bras_G23540</v>
      </c>
      <c r="B18860">
        <v>308</v>
      </c>
      <c r="C18860" s="2" t="str">
        <f>HYPERLINK("http://www.uniprot.org/uniprot/M5WGC9","M5WGC9")</f>
        <v>M5WGC9</v>
      </c>
      <c r="D18860" t="s">
        <v>16046</v>
      </c>
      <c r="E18860">
        <v>73.84</v>
      </c>
      <c r="F18860">
        <v>302</v>
      </c>
      <c r="G18860">
        <v>79</v>
      </c>
      <c r="H18860">
        <v>17</v>
      </c>
      <c r="I18860">
        <v>1</v>
      </c>
      <c r="J18860">
        <v>288</v>
      </c>
      <c r="K18860">
        <v>1</v>
      </c>
      <c r="L18860">
        <v>1</v>
      </c>
      <c r="M18860">
        <v>299</v>
      </c>
      <c r="N18860">
        <v>1</v>
      </c>
      <c r="O18860">
        <v>2.5356200000000002E-127</v>
      </c>
      <c r="P18860">
        <v>1185</v>
      </c>
    </row>
    <row r="18861" spans="1:16" x14ac:dyDescent="0.25">
      <c r="A18861" s="2" t="str">
        <f>HYPERLINK("http://www.rosaceae.org/feature/Bras_G23743","Bras_G23743")</f>
        <v>Bras_G23743</v>
      </c>
      <c r="B18861">
        <v>901</v>
      </c>
      <c r="C18861" s="2" t="str">
        <f>HYPERLINK("http://www.uniprot.org/uniprot/M5VSX8","M5VSX8")</f>
        <v>M5VSX8</v>
      </c>
      <c r="D18861" t="s">
        <v>13116</v>
      </c>
      <c r="E18861">
        <v>32.18</v>
      </c>
      <c r="F18861">
        <v>261</v>
      </c>
      <c r="G18861">
        <v>177</v>
      </c>
      <c r="H18861">
        <v>0</v>
      </c>
      <c r="I18861">
        <v>57</v>
      </c>
      <c r="J18861">
        <v>317</v>
      </c>
      <c r="K18861">
        <v>1</v>
      </c>
      <c r="L18861">
        <v>38</v>
      </c>
      <c r="M18861">
        <v>298</v>
      </c>
      <c r="N18861">
        <v>1</v>
      </c>
      <c r="O18861">
        <v>1.7653E-35</v>
      </c>
      <c r="P18861">
        <v>398</v>
      </c>
    </row>
    <row r="18862" spans="1:16" x14ac:dyDescent="0.25">
      <c r="A18862" s="2" t="str">
        <f>HYPERLINK("http://www.rosaceae.org/feature/Bras_G23950","Bras_G23950")</f>
        <v>Bras_G23950</v>
      </c>
      <c r="B18862">
        <v>215</v>
      </c>
      <c r="C18862" s="2" t="str">
        <f>HYPERLINK("http://www.uniprot.org/uniprot/M5VTR3","M5VTR3")</f>
        <v>M5VTR3</v>
      </c>
      <c r="D18862" t="s">
        <v>1827</v>
      </c>
      <c r="E18862">
        <v>36.29</v>
      </c>
      <c r="F18862">
        <v>124</v>
      </c>
      <c r="G18862">
        <v>79</v>
      </c>
      <c r="H18862">
        <v>0</v>
      </c>
      <c r="I18862">
        <v>90</v>
      </c>
      <c r="J18862">
        <v>213</v>
      </c>
      <c r="K18862">
        <v>1</v>
      </c>
      <c r="L18862">
        <v>297</v>
      </c>
      <c r="M18862">
        <v>420</v>
      </c>
      <c r="N18862">
        <v>1</v>
      </c>
      <c r="O18862">
        <v>4.0176500000000001E-15</v>
      </c>
      <c r="P18862">
        <v>214</v>
      </c>
    </row>
    <row r="18863" spans="1:16" x14ac:dyDescent="0.25">
      <c r="A18863" s="2" t="str">
        <f>HYPERLINK("http://www.rosaceae.org/feature/Bras_G24563","Bras_G24563")</f>
        <v>Bras_G24563</v>
      </c>
      <c r="B18863">
        <v>205</v>
      </c>
      <c r="C18863" s="2" t="str">
        <f>HYPERLINK("http://www.uniprot.org/uniprot/A0A061DMF9","A0A061DMF9")</f>
        <v>A0A061DMF9</v>
      </c>
      <c r="D18863" t="s">
        <v>16047</v>
      </c>
      <c r="E18863">
        <v>99.01</v>
      </c>
      <c r="F18863">
        <v>203</v>
      </c>
      <c r="G18863">
        <v>2</v>
      </c>
      <c r="H18863">
        <v>0</v>
      </c>
      <c r="I18863">
        <v>1</v>
      </c>
      <c r="J18863">
        <v>203</v>
      </c>
      <c r="K18863">
        <v>1</v>
      </c>
      <c r="L18863">
        <v>1</v>
      </c>
      <c r="M18863">
        <v>203</v>
      </c>
      <c r="N18863">
        <v>1</v>
      </c>
      <c r="O18863">
        <v>7.5413399999999999E-119</v>
      </c>
      <c r="P18863">
        <v>1109</v>
      </c>
    </row>
    <row r="18864" spans="1:16" x14ac:dyDescent="0.25">
      <c r="A18864" s="2" t="str">
        <f>HYPERLINK("http://www.rosaceae.org/feature/Bras_G24765","Bras_G24765")</f>
        <v>Bras_G24765</v>
      </c>
      <c r="B18864">
        <v>691</v>
      </c>
      <c r="C18864" s="2" t="str">
        <f>HYPERLINK("http://www.uniprot.org/uniprot/A0A067HFK3","A0A067HFK3")</f>
        <v>A0A067HFK3</v>
      </c>
      <c r="D18864" t="s">
        <v>10032</v>
      </c>
      <c r="E18864">
        <v>37.79</v>
      </c>
      <c r="F18864">
        <v>688</v>
      </c>
      <c r="G18864">
        <v>428</v>
      </c>
      <c r="H18864">
        <v>110</v>
      </c>
      <c r="I18864">
        <v>11</v>
      </c>
      <c r="J18864">
        <v>606</v>
      </c>
      <c r="K18864">
        <v>1</v>
      </c>
      <c r="L18864">
        <v>6</v>
      </c>
      <c r="M18864">
        <v>675</v>
      </c>
      <c r="N18864">
        <v>1</v>
      </c>
      <c r="O18864">
        <v>1.17301E-94</v>
      </c>
      <c r="P18864">
        <v>907</v>
      </c>
    </row>
    <row r="18865" spans="1:16" x14ac:dyDescent="0.25">
      <c r="A18865" s="2" t="str">
        <f>HYPERLINK("http://www.rosaceae.org/feature/Bras_G24967","Bras_G24967")</f>
        <v>Bras_G24967</v>
      </c>
      <c r="B18865">
        <v>680</v>
      </c>
      <c r="C18865" s="2" t="str">
        <f>HYPERLINK("http://www.uniprot.org/uniprot/M5W3Z2","M5W3Z2")</f>
        <v>M5W3Z2</v>
      </c>
      <c r="D18865" t="s">
        <v>16048</v>
      </c>
      <c r="E18865">
        <v>70.430000000000007</v>
      </c>
      <c r="F18865">
        <v>416</v>
      </c>
      <c r="G18865">
        <v>123</v>
      </c>
      <c r="H18865">
        <v>14</v>
      </c>
      <c r="I18865">
        <v>1</v>
      </c>
      <c r="J18865">
        <v>403</v>
      </c>
      <c r="K18865">
        <v>1</v>
      </c>
      <c r="L18865">
        <v>1</v>
      </c>
      <c r="M18865">
        <v>415</v>
      </c>
      <c r="N18865">
        <v>1</v>
      </c>
      <c r="O18865">
        <v>5.8360900000000002E-155</v>
      </c>
      <c r="P18865">
        <v>1427</v>
      </c>
    </row>
    <row r="18866" spans="1:16" x14ac:dyDescent="0.25">
      <c r="A18866" s="2" t="str">
        <f>HYPERLINK("http://www.rosaceae.org/feature/Bras_G25171","Bras_G25171")</f>
        <v>Bras_G25171</v>
      </c>
      <c r="B18866">
        <v>161</v>
      </c>
      <c r="C18866" s="2" t="str">
        <f>HYPERLINK("http://www.uniprot.org/uniprot/M5WX04","M5WX04")</f>
        <v>M5WX04</v>
      </c>
      <c r="D18866" t="s">
        <v>2504</v>
      </c>
      <c r="E18866">
        <v>50.4</v>
      </c>
      <c r="F18866">
        <v>125</v>
      </c>
      <c r="G18866">
        <v>62</v>
      </c>
      <c r="H18866">
        <v>22</v>
      </c>
      <c r="I18866">
        <v>6</v>
      </c>
      <c r="J18866">
        <v>117</v>
      </c>
      <c r="K18866">
        <v>1</v>
      </c>
      <c r="L18866">
        <v>62</v>
      </c>
      <c r="M18866">
        <v>177</v>
      </c>
      <c r="N18866">
        <v>1</v>
      </c>
      <c r="O18866">
        <v>9.8452300000000005E-20</v>
      </c>
      <c r="P18866">
        <v>252</v>
      </c>
    </row>
    <row r="18867" spans="1:16" x14ac:dyDescent="0.25">
      <c r="A18867" s="2" t="str">
        <f>HYPERLINK("http://www.rosaceae.org/feature/Bras_G25371","Bras_G25371")</f>
        <v>Bras_G25371</v>
      </c>
      <c r="B18867">
        <v>2662</v>
      </c>
      <c r="C18867" s="2" t="str">
        <f>HYPERLINK("http://www.uniprot.org/uniprot/M5W5T2","M5W5T2")</f>
        <v>M5W5T2</v>
      </c>
      <c r="D18867" t="s">
        <v>15826</v>
      </c>
      <c r="E18867">
        <v>86.8</v>
      </c>
      <c r="F18867">
        <v>2244</v>
      </c>
      <c r="G18867">
        <v>296</v>
      </c>
      <c r="H18867">
        <v>86</v>
      </c>
      <c r="I18867">
        <v>1</v>
      </c>
      <c r="J18867">
        <v>2244</v>
      </c>
      <c r="K18867">
        <v>1</v>
      </c>
      <c r="L18867">
        <v>1</v>
      </c>
      <c r="M18867">
        <v>2158</v>
      </c>
      <c r="N18867">
        <v>1</v>
      </c>
      <c r="O18867">
        <v>0</v>
      </c>
      <c r="P18867">
        <v>10201</v>
      </c>
    </row>
    <row r="18868" spans="1:16" x14ac:dyDescent="0.25">
      <c r="A18868" s="2" t="str">
        <f>HYPERLINK("http://www.rosaceae.org/feature/Bras_G25574","Bras_G25574")</f>
        <v>Bras_G25574</v>
      </c>
      <c r="B18868">
        <v>358</v>
      </c>
      <c r="C18868" s="2" t="str">
        <f>HYPERLINK("http://www.uniprot.org/uniprot/M5W9J2","M5W9J2")</f>
        <v>M5W9J2</v>
      </c>
      <c r="D18868" t="s">
        <v>13228</v>
      </c>
      <c r="E18868">
        <v>86.79</v>
      </c>
      <c r="F18868">
        <v>53</v>
      </c>
      <c r="G18868">
        <v>7</v>
      </c>
      <c r="H18868">
        <v>0</v>
      </c>
      <c r="I18868">
        <v>1</v>
      </c>
      <c r="J18868">
        <v>53</v>
      </c>
      <c r="K18868">
        <v>1</v>
      </c>
      <c r="L18868">
        <v>316</v>
      </c>
      <c r="M18868">
        <v>368</v>
      </c>
      <c r="N18868">
        <v>1</v>
      </c>
      <c r="O18868">
        <v>2.6331900000000001E-20</v>
      </c>
      <c r="P18868">
        <v>263</v>
      </c>
    </row>
    <row r="18869" spans="1:16" x14ac:dyDescent="0.25">
      <c r="A18869" s="2" t="str">
        <f>HYPERLINK("http://www.rosaceae.org/feature/Bras_G25776","Bras_G25776")</f>
        <v>Bras_G25776</v>
      </c>
      <c r="B18869">
        <v>140</v>
      </c>
      <c r="C18869" s="2" t="str">
        <f>HYPERLINK("http://www.uniprot.org/uniprot/I1K925","I1K925")</f>
        <v>I1K925</v>
      </c>
      <c r="D18869" t="s">
        <v>2916</v>
      </c>
      <c r="E18869">
        <v>81.72</v>
      </c>
      <c r="F18869">
        <v>93</v>
      </c>
      <c r="G18869">
        <v>17</v>
      </c>
      <c r="H18869">
        <v>0</v>
      </c>
      <c r="I18869">
        <v>48</v>
      </c>
      <c r="J18869">
        <v>140</v>
      </c>
      <c r="K18869">
        <v>1</v>
      </c>
      <c r="L18869">
        <v>251</v>
      </c>
      <c r="M18869">
        <v>343</v>
      </c>
      <c r="N18869">
        <v>1</v>
      </c>
      <c r="O18869">
        <v>1.4415599999999999E-35</v>
      </c>
      <c r="P18869">
        <v>389</v>
      </c>
    </row>
    <row r="18870" spans="1:16" x14ac:dyDescent="0.25">
      <c r="A18870" s="2" t="str">
        <f>HYPERLINK("http://www.rosaceae.org/feature/Bras_G26179","Bras_G26179")</f>
        <v>Bras_G26179</v>
      </c>
      <c r="B18870">
        <v>260</v>
      </c>
      <c r="C18870" s="2" t="str">
        <f>HYPERLINK("http://www.uniprot.org/uniprot/A0A061F2R4","A0A061F2R4")</f>
        <v>A0A061F2R4</v>
      </c>
      <c r="D18870" t="s">
        <v>16049</v>
      </c>
      <c r="E18870">
        <v>70.94</v>
      </c>
      <c r="F18870">
        <v>234</v>
      </c>
      <c r="G18870">
        <v>68</v>
      </c>
      <c r="H18870">
        <v>27</v>
      </c>
      <c r="I18870">
        <v>1</v>
      </c>
      <c r="J18870">
        <v>234</v>
      </c>
      <c r="K18870">
        <v>1</v>
      </c>
      <c r="L18870">
        <v>63</v>
      </c>
      <c r="M18870">
        <v>269</v>
      </c>
      <c r="N18870">
        <v>1</v>
      </c>
      <c r="O18870">
        <v>1.03736E-80</v>
      </c>
      <c r="P18870">
        <v>782</v>
      </c>
    </row>
    <row r="18871" spans="1:16" x14ac:dyDescent="0.25">
      <c r="A18871" s="2" t="str">
        <f>HYPERLINK("http://www.rosaceae.org/feature/Bras_G26382","Bras_G26382")</f>
        <v>Bras_G26382</v>
      </c>
      <c r="B18871">
        <v>1161</v>
      </c>
      <c r="C18871" s="2" t="str">
        <f>HYPERLINK("http://www.uniprot.org/uniprot/S8CXW8","S8CXW8")</f>
        <v>S8CXW8</v>
      </c>
      <c r="D18871" t="s">
        <v>16050</v>
      </c>
      <c r="E18871">
        <v>55.21</v>
      </c>
      <c r="F18871">
        <v>1313</v>
      </c>
      <c r="G18871">
        <v>588</v>
      </c>
      <c r="H18871">
        <v>156</v>
      </c>
      <c r="I18871">
        <v>1</v>
      </c>
      <c r="J18871">
        <v>1158</v>
      </c>
      <c r="K18871">
        <v>1</v>
      </c>
      <c r="L18871">
        <v>3</v>
      </c>
      <c r="M18871">
        <v>1314</v>
      </c>
      <c r="N18871">
        <v>1</v>
      </c>
      <c r="O18871">
        <v>0</v>
      </c>
      <c r="P18871">
        <v>3518</v>
      </c>
    </row>
    <row r="18872" spans="1:16" x14ac:dyDescent="0.25">
      <c r="A18872" s="2" t="str">
        <f>HYPERLINK("http://www.rosaceae.org/feature/Bras_G26585","Bras_G26585")</f>
        <v>Bras_G26585</v>
      </c>
      <c r="B18872">
        <v>1334</v>
      </c>
      <c r="C18872" s="2" t="str">
        <f>HYPERLINK("http://www.uniprot.org/uniprot/M5XRW4","M5XRW4")</f>
        <v>M5XRW4</v>
      </c>
      <c r="D18872" t="s">
        <v>16051</v>
      </c>
      <c r="E18872">
        <v>81.760000000000005</v>
      </c>
      <c r="F18872">
        <v>1300</v>
      </c>
      <c r="G18872">
        <v>237</v>
      </c>
      <c r="H18872">
        <v>76</v>
      </c>
      <c r="I18872">
        <v>64</v>
      </c>
      <c r="J18872">
        <v>1334</v>
      </c>
      <c r="K18872">
        <v>1</v>
      </c>
      <c r="L18872">
        <v>124</v>
      </c>
      <c r="M18872">
        <v>1376</v>
      </c>
      <c r="N18872">
        <v>1</v>
      </c>
      <c r="O18872">
        <v>0</v>
      </c>
      <c r="P18872">
        <v>5594</v>
      </c>
    </row>
    <row r="18873" spans="1:16" x14ac:dyDescent="0.25">
      <c r="A18873" s="2" t="str">
        <f>HYPERLINK("http://www.rosaceae.org/feature/Bras_G26988","Bras_G26988")</f>
        <v>Bras_G26988</v>
      </c>
      <c r="B18873">
        <v>190</v>
      </c>
      <c r="C18873" s="2" t="str">
        <f>HYPERLINK("http://www.uniprot.org/uniprot/M5XIV5","M5XIV5")</f>
        <v>M5XIV5</v>
      </c>
      <c r="D18873" t="s">
        <v>16052</v>
      </c>
      <c r="E18873">
        <v>32.159999999999997</v>
      </c>
      <c r="F18873">
        <v>199</v>
      </c>
      <c r="G18873">
        <v>135</v>
      </c>
      <c r="H18873">
        <v>33</v>
      </c>
      <c r="I18873">
        <v>2</v>
      </c>
      <c r="J18873">
        <v>179</v>
      </c>
      <c r="K18873">
        <v>1</v>
      </c>
      <c r="L18873">
        <v>614</v>
      </c>
      <c r="M18873">
        <v>800</v>
      </c>
      <c r="N18873">
        <v>1</v>
      </c>
      <c r="O18873">
        <v>8.4688799999999997E-21</v>
      </c>
      <c r="P18873">
        <v>262</v>
      </c>
    </row>
    <row r="18874" spans="1:16" x14ac:dyDescent="0.25">
      <c r="A18874" s="2" t="str">
        <f>HYPERLINK("http://www.rosaceae.org/feature/Bras_G27392","Bras_G27392")</f>
        <v>Bras_G27392</v>
      </c>
      <c r="B18874">
        <v>249</v>
      </c>
      <c r="C18874" s="2" t="str">
        <f>HYPERLINK("http://www.uniprot.org/uniprot/M5XFR5","M5XFR5")</f>
        <v>M5XFR5</v>
      </c>
      <c r="D18874" t="s">
        <v>16053</v>
      </c>
      <c r="E18874">
        <v>58.09</v>
      </c>
      <c r="F18874">
        <v>284</v>
      </c>
      <c r="G18874">
        <v>119</v>
      </c>
      <c r="H18874">
        <v>43</v>
      </c>
      <c r="I18874">
        <v>1</v>
      </c>
      <c r="J18874">
        <v>249</v>
      </c>
      <c r="K18874">
        <v>1</v>
      </c>
      <c r="L18874">
        <v>1</v>
      </c>
      <c r="M18874">
        <v>276</v>
      </c>
      <c r="N18874">
        <v>1</v>
      </c>
      <c r="O18874">
        <v>1.63309E-64</v>
      </c>
      <c r="P18874">
        <v>642</v>
      </c>
    </row>
    <row r="18875" spans="1:16" x14ac:dyDescent="0.25">
      <c r="A18875" s="2" t="str">
        <f>HYPERLINK("http://www.rosaceae.org/feature/Bras_G27597","Bras_G27597")</f>
        <v>Bras_G27597</v>
      </c>
      <c r="B18875">
        <v>182</v>
      </c>
      <c r="C18875" s="2" t="str">
        <f>HYPERLINK("http://www.uniprot.org/uniprot/R0F9Q5","R0F9Q5")</f>
        <v>R0F9Q5</v>
      </c>
      <c r="D18875" t="s">
        <v>16054</v>
      </c>
      <c r="E18875">
        <v>86.26</v>
      </c>
      <c r="F18875">
        <v>182</v>
      </c>
      <c r="G18875">
        <v>25</v>
      </c>
      <c r="H18875">
        <v>0</v>
      </c>
      <c r="I18875">
        <v>1</v>
      </c>
      <c r="J18875">
        <v>182</v>
      </c>
      <c r="K18875">
        <v>1</v>
      </c>
      <c r="L18875">
        <v>1</v>
      </c>
      <c r="M18875">
        <v>182</v>
      </c>
      <c r="N18875">
        <v>1</v>
      </c>
      <c r="O18875">
        <v>2.2667099999999999E-86</v>
      </c>
      <c r="P18875">
        <v>827</v>
      </c>
    </row>
    <row r="18876" spans="1:16" x14ac:dyDescent="0.25">
      <c r="A18876" s="2" t="str">
        <f>HYPERLINK("http://www.rosaceae.org/feature/Bras_G27999","Bras_G27999")</f>
        <v>Bras_G27999</v>
      </c>
      <c r="B18876">
        <v>102</v>
      </c>
      <c r="C18876" s="2" t="str">
        <f>HYPERLINK("http://www.uniprot.org/uniprot/M5XS10","M5XS10")</f>
        <v>M5XS10</v>
      </c>
      <c r="D18876" t="s">
        <v>12567</v>
      </c>
      <c r="E18876">
        <v>80.19</v>
      </c>
      <c r="F18876">
        <v>101</v>
      </c>
      <c r="G18876">
        <v>20</v>
      </c>
      <c r="H18876">
        <v>0</v>
      </c>
      <c r="I18876">
        <v>1</v>
      </c>
      <c r="J18876">
        <v>101</v>
      </c>
      <c r="K18876">
        <v>1</v>
      </c>
      <c r="L18876">
        <v>308</v>
      </c>
      <c r="M18876">
        <v>408</v>
      </c>
      <c r="N18876">
        <v>1</v>
      </c>
      <c r="O18876">
        <v>2.5706499999999998E-41</v>
      </c>
      <c r="P18876">
        <v>438</v>
      </c>
    </row>
    <row r="18877" spans="1:16" x14ac:dyDescent="0.25">
      <c r="A18877" s="2" t="str">
        <f>HYPERLINK("http://www.rosaceae.org/feature/Bras_G00197","Bras_G00197")</f>
        <v>Bras_G00197</v>
      </c>
      <c r="B18877">
        <v>76</v>
      </c>
      <c r="C18877" s="2" t="str">
        <f>HYPERLINK("http://www.uniprot.org/uniprot/W9RYL1","W9RYL1")</f>
        <v>W9RYL1</v>
      </c>
      <c r="D18877" t="s">
        <v>16055</v>
      </c>
      <c r="E18877">
        <v>86</v>
      </c>
      <c r="F18877">
        <v>50</v>
      </c>
      <c r="G18877">
        <v>7</v>
      </c>
      <c r="H18877">
        <v>0</v>
      </c>
      <c r="I18877">
        <v>17</v>
      </c>
      <c r="J18877">
        <v>66</v>
      </c>
      <c r="K18877">
        <v>1</v>
      </c>
      <c r="L18877">
        <v>195</v>
      </c>
      <c r="M18877">
        <v>244</v>
      </c>
      <c r="N18877">
        <v>1</v>
      </c>
      <c r="O18877">
        <v>1.1454300000000001E-17</v>
      </c>
      <c r="P18877">
        <v>234</v>
      </c>
    </row>
    <row r="18878" spans="1:16" x14ac:dyDescent="0.25">
      <c r="A18878" s="2" t="str">
        <f>HYPERLINK("http://www.rosaceae.org/feature/Bras_G00609","Bras_G00609")</f>
        <v>Bras_G00609</v>
      </c>
      <c r="B18878">
        <v>361</v>
      </c>
      <c r="C18878" s="2" t="str">
        <f>HYPERLINK("http://www.uniprot.org/uniprot/M5XXZ8","M5XXZ8")</f>
        <v>M5XXZ8</v>
      </c>
      <c r="D18878" t="s">
        <v>16056</v>
      </c>
      <c r="E18878">
        <v>70.81</v>
      </c>
      <c r="F18878">
        <v>305</v>
      </c>
      <c r="G18878">
        <v>89</v>
      </c>
      <c r="H18878">
        <v>21</v>
      </c>
      <c r="I18878">
        <v>33</v>
      </c>
      <c r="J18878">
        <v>337</v>
      </c>
      <c r="K18878">
        <v>1</v>
      </c>
      <c r="L18878">
        <v>146</v>
      </c>
      <c r="M18878">
        <v>429</v>
      </c>
      <c r="N18878">
        <v>1</v>
      </c>
      <c r="O18878">
        <v>5.0213900000000001E-116</v>
      </c>
      <c r="P18878">
        <v>1088</v>
      </c>
    </row>
    <row r="18879" spans="1:16" x14ac:dyDescent="0.25">
      <c r="A18879" s="2" t="str">
        <f>HYPERLINK("http://www.rosaceae.org/feature/Bras_G00816","Bras_G00816")</f>
        <v>Bras_G00816</v>
      </c>
      <c r="B18879">
        <v>342</v>
      </c>
      <c r="C18879" s="2" t="str">
        <f>HYPERLINK("http://www.uniprot.org/uniprot/M5VQJ1","M5VQJ1")</f>
        <v>M5VQJ1</v>
      </c>
      <c r="D18879" t="s">
        <v>8617</v>
      </c>
      <c r="E18879">
        <v>76.900000000000006</v>
      </c>
      <c r="F18879">
        <v>342</v>
      </c>
      <c r="G18879">
        <v>79</v>
      </c>
      <c r="H18879">
        <v>2</v>
      </c>
      <c r="I18879">
        <v>1</v>
      </c>
      <c r="J18879">
        <v>340</v>
      </c>
      <c r="K18879">
        <v>1</v>
      </c>
      <c r="L18879">
        <v>1</v>
      </c>
      <c r="M18879">
        <v>342</v>
      </c>
      <c r="N18879">
        <v>1</v>
      </c>
      <c r="O18879">
        <v>1.3302100000000001E-145</v>
      </c>
      <c r="P18879">
        <v>1343</v>
      </c>
    </row>
    <row r="18880" spans="1:16" x14ac:dyDescent="0.25">
      <c r="A18880" s="2" t="str">
        <f>HYPERLINK("http://www.rosaceae.org/feature/Bras_G01024","Bras_G01024")</f>
        <v>Bras_G01024</v>
      </c>
      <c r="B18880">
        <v>461</v>
      </c>
      <c r="C18880" s="2" t="str">
        <f>HYPERLINK("http://www.uniprot.org/uniprot/M5W8L1","M5W8L1")</f>
        <v>M5W8L1</v>
      </c>
      <c r="D18880" t="s">
        <v>16057</v>
      </c>
      <c r="E18880">
        <v>74.489999999999995</v>
      </c>
      <c r="F18880">
        <v>498</v>
      </c>
      <c r="G18880">
        <v>127</v>
      </c>
      <c r="H18880">
        <v>42</v>
      </c>
      <c r="I18880">
        <v>1</v>
      </c>
      <c r="J18880">
        <v>459</v>
      </c>
      <c r="K18880">
        <v>1</v>
      </c>
      <c r="L18880">
        <v>1</v>
      </c>
      <c r="M18880">
        <v>495</v>
      </c>
      <c r="N18880">
        <v>1</v>
      </c>
      <c r="O18880">
        <v>0</v>
      </c>
      <c r="P18880">
        <v>1841</v>
      </c>
    </row>
    <row r="18881" spans="1:16" x14ac:dyDescent="0.25">
      <c r="A18881" s="2" t="str">
        <f>HYPERLINK("http://www.rosaceae.org/feature/Bras_G01229","Bras_G01229")</f>
        <v>Bras_G01229</v>
      </c>
      <c r="B18881">
        <v>700</v>
      </c>
      <c r="C18881" s="2" t="str">
        <f>HYPERLINK("http://www.uniprot.org/uniprot/M5W851","M5W851")</f>
        <v>M5W851</v>
      </c>
      <c r="D18881" t="s">
        <v>16058</v>
      </c>
      <c r="E18881">
        <v>57.03</v>
      </c>
      <c r="F18881">
        <v>533</v>
      </c>
      <c r="G18881">
        <v>229</v>
      </c>
      <c r="H18881">
        <v>14</v>
      </c>
      <c r="I18881">
        <v>166</v>
      </c>
      <c r="J18881">
        <v>692</v>
      </c>
      <c r="K18881">
        <v>1</v>
      </c>
      <c r="L18881">
        <v>162</v>
      </c>
      <c r="M18881">
        <v>686</v>
      </c>
      <c r="N18881">
        <v>1</v>
      </c>
      <c r="O18881">
        <v>8.5365199999999992E-155</v>
      </c>
      <c r="P18881">
        <v>1426</v>
      </c>
    </row>
    <row r="18882" spans="1:16" x14ac:dyDescent="0.25">
      <c r="A18882" s="2" t="str">
        <f>HYPERLINK("http://www.rosaceae.org/feature/Bras_G01437","Bras_G01437")</f>
        <v>Bras_G01437</v>
      </c>
      <c r="B18882">
        <v>116</v>
      </c>
      <c r="C18882" s="2" t="str">
        <f>HYPERLINK("http://www.uniprot.org/uniprot/M5Y7E0","M5Y7E0")</f>
        <v>M5Y7E0</v>
      </c>
      <c r="D18882" t="s">
        <v>16059</v>
      </c>
      <c r="E18882">
        <v>75.42</v>
      </c>
      <c r="F18882">
        <v>118</v>
      </c>
      <c r="G18882">
        <v>29</v>
      </c>
      <c r="H18882">
        <v>2</v>
      </c>
      <c r="I18882">
        <v>1</v>
      </c>
      <c r="J18882">
        <v>116</v>
      </c>
      <c r="K18882">
        <v>1</v>
      </c>
      <c r="L18882">
        <v>1</v>
      </c>
      <c r="M18882">
        <v>118</v>
      </c>
      <c r="N18882">
        <v>1</v>
      </c>
      <c r="O18882">
        <v>3.6360600000000002E-42</v>
      </c>
      <c r="P18882">
        <v>446</v>
      </c>
    </row>
    <row r="18883" spans="1:16" x14ac:dyDescent="0.25">
      <c r="A18883" s="2" t="str">
        <f>HYPERLINK("http://www.rosaceae.org/feature/Bras_G01641","Bras_G01641")</f>
        <v>Bras_G01641</v>
      </c>
      <c r="B18883">
        <v>416</v>
      </c>
      <c r="C18883" s="2" t="str">
        <f>HYPERLINK("http://www.uniprot.org/uniprot/M5XL53","M5XL53")</f>
        <v>M5XL53</v>
      </c>
      <c r="D18883" t="s">
        <v>7245</v>
      </c>
      <c r="E18883">
        <v>59.39</v>
      </c>
      <c r="F18883">
        <v>362</v>
      </c>
      <c r="G18883">
        <v>147</v>
      </c>
      <c r="H18883">
        <v>64</v>
      </c>
      <c r="I18883">
        <v>1</v>
      </c>
      <c r="J18883">
        <v>310</v>
      </c>
      <c r="K18883">
        <v>1</v>
      </c>
      <c r="L18883">
        <v>96</v>
      </c>
      <c r="M18883">
        <v>445</v>
      </c>
      <c r="N18883">
        <v>1</v>
      </c>
      <c r="O18883">
        <v>4.2015000000000002E-107</v>
      </c>
      <c r="P18883">
        <v>1012</v>
      </c>
    </row>
    <row r="18884" spans="1:16" x14ac:dyDescent="0.25">
      <c r="A18884" s="2" t="str">
        <f>HYPERLINK("http://www.rosaceae.org/feature/Bras_G01850","Bras_G01850")</f>
        <v>Bras_G01850</v>
      </c>
      <c r="B18884">
        <v>816</v>
      </c>
      <c r="C18884" s="2" t="str">
        <f>HYPERLINK("http://www.uniprot.org/uniprot/B9RA73","B9RA73")</f>
        <v>B9RA73</v>
      </c>
      <c r="D18884" t="s">
        <v>16060</v>
      </c>
      <c r="E18884">
        <v>67.38</v>
      </c>
      <c r="F18884">
        <v>831</v>
      </c>
      <c r="G18884">
        <v>271</v>
      </c>
      <c r="H18884">
        <v>33</v>
      </c>
      <c r="I18884">
        <v>1</v>
      </c>
      <c r="J18884">
        <v>812</v>
      </c>
      <c r="K18884">
        <v>1</v>
      </c>
      <c r="L18884">
        <v>1</v>
      </c>
      <c r="M18884">
        <v>817</v>
      </c>
      <c r="N18884">
        <v>1</v>
      </c>
      <c r="O18884">
        <v>0</v>
      </c>
      <c r="P18884">
        <v>2896</v>
      </c>
    </row>
    <row r="18885" spans="1:16" x14ac:dyDescent="0.25">
      <c r="A18885" s="2" t="str">
        <f>HYPERLINK("http://www.rosaceae.org/feature/Bras_G02052","Bras_G02052")</f>
        <v>Bras_G02052</v>
      </c>
      <c r="B18885">
        <v>396</v>
      </c>
      <c r="C18885" s="2" t="str">
        <f>HYPERLINK("http://www.uniprot.org/uniprot/M5VYK8","M5VYK8")</f>
        <v>M5VYK8</v>
      </c>
      <c r="D18885" t="s">
        <v>16061</v>
      </c>
      <c r="E18885">
        <v>85.06</v>
      </c>
      <c r="F18885">
        <v>395</v>
      </c>
      <c r="G18885">
        <v>59</v>
      </c>
      <c r="H18885">
        <v>4</v>
      </c>
      <c r="I18885">
        <v>1</v>
      </c>
      <c r="J18885">
        <v>395</v>
      </c>
      <c r="K18885">
        <v>1</v>
      </c>
      <c r="L18885">
        <v>1</v>
      </c>
      <c r="M18885">
        <v>391</v>
      </c>
      <c r="N18885">
        <v>1</v>
      </c>
      <c r="O18885">
        <v>0</v>
      </c>
      <c r="P18885">
        <v>1830</v>
      </c>
    </row>
    <row r="18886" spans="1:16" x14ac:dyDescent="0.25">
      <c r="A18886" s="2" t="str">
        <f>HYPERLINK("http://www.rosaceae.org/feature/Bras_G02260","Bras_G02260")</f>
        <v>Bras_G02260</v>
      </c>
      <c r="B18886">
        <v>222</v>
      </c>
      <c r="C18886" s="2" t="str">
        <f>HYPERLINK("http://www.uniprot.org/uniprot/M5XYQ8","M5XYQ8")</f>
        <v>M5XYQ8</v>
      </c>
      <c r="D18886" t="s">
        <v>16062</v>
      </c>
      <c r="E18886">
        <v>97.11</v>
      </c>
      <c r="F18886">
        <v>208</v>
      </c>
      <c r="G18886">
        <v>6</v>
      </c>
      <c r="H18886">
        <v>0</v>
      </c>
      <c r="I18886">
        <v>15</v>
      </c>
      <c r="J18886">
        <v>222</v>
      </c>
      <c r="K18886">
        <v>1</v>
      </c>
      <c r="L18886">
        <v>10</v>
      </c>
      <c r="M18886">
        <v>217</v>
      </c>
      <c r="N18886">
        <v>1</v>
      </c>
      <c r="O18886">
        <v>5.5276700000000001E-115</v>
      </c>
      <c r="P18886">
        <v>1076</v>
      </c>
    </row>
    <row r="18887" spans="1:16" x14ac:dyDescent="0.25">
      <c r="A18887" s="2" t="str">
        <f>HYPERLINK("http://www.rosaceae.org/feature/Bras_G02469","Bras_G02469")</f>
        <v>Bras_G02469</v>
      </c>
      <c r="B18887">
        <v>512</v>
      </c>
      <c r="C18887" s="2" t="str">
        <f>HYPERLINK("http://www.uniprot.org/uniprot/W9QJH3","W9QJH3")</f>
        <v>W9QJH3</v>
      </c>
      <c r="D18887" t="s">
        <v>16063</v>
      </c>
      <c r="E18887">
        <v>63.82</v>
      </c>
      <c r="F18887">
        <v>517</v>
      </c>
      <c r="G18887">
        <v>187</v>
      </c>
      <c r="H18887">
        <v>27</v>
      </c>
      <c r="I18887">
        <v>18</v>
      </c>
      <c r="J18887">
        <v>512</v>
      </c>
      <c r="K18887">
        <v>1</v>
      </c>
      <c r="L18887">
        <v>1</v>
      </c>
      <c r="M18887">
        <v>512</v>
      </c>
      <c r="N18887">
        <v>1</v>
      </c>
      <c r="O18887">
        <v>1.16807E-175</v>
      </c>
      <c r="P18887">
        <v>1605</v>
      </c>
    </row>
    <row r="18888" spans="1:16" x14ac:dyDescent="0.25">
      <c r="A18888" s="2" t="str">
        <f>HYPERLINK("http://www.rosaceae.org/feature/Bras_G02679","Bras_G02679")</f>
        <v>Bras_G02679</v>
      </c>
      <c r="B18888">
        <v>271</v>
      </c>
      <c r="C18888" s="2" t="str">
        <f>HYPERLINK("http://www.uniprot.org/uniprot/M5XTJ6","M5XTJ6")</f>
        <v>M5XTJ6</v>
      </c>
      <c r="D18888" t="s">
        <v>16064</v>
      </c>
      <c r="E18888">
        <v>73.38</v>
      </c>
      <c r="F18888">
        <v>263</v>
      </c>
      <c r="G18888">
        <v>70</v>
      </c>
      <c r="H18888">
        <v>0</v>
      </c>
      <c r="I18888">
        <v>9</v>
      </c>
      <c r="J18888">
        <v>271</v>
      </c>
      <c r="K18888">
        <v>1</v>
      </c>
      <c r="L18888">
        <v>1</v>
      </c>
      <c r="M18888">
        <v>263</v>
      </c>
      <c r="N18888">
        <v>1</v>
      </c>
      <c r="O18888">
        <v>1.13176E-104</v>
      </c>
      <c r="P18888">
        <v>989</v>
      </c>
    </row>
    <row r="18889" spans="1:16" x14ac:dyDescent="0.25">
      <c r="A18889" s="2" t="str">
        <f>HYPERLINK("http://www.rosaceae.org/feature/Bras_G03296","Bras_G03296")</f>
        <v>Bras_G03296</v>
      </c>
      <c r="B18889">
        <v>137</v>
      </c>
      <c r="C18889" s="2" t="str">
        <f>HYPERLINK("http://www.uniprot.org/uniprot/M5X029","M5X029")</f>
        <v>M5X029</v>
      </c>
      <c r="D18889" t="s">
        <v>16065</v>
      </c>
      <c r="E18889">
        <v>82.4</v>
      </c>
      <c r="F18889">
        <v>125</v>
      </c>
      <c r="G18889">
        <v>22</v>
      </c>
      <c r="H18889">
        <v>2</v>
      </c>
      <c r="I18889">
        <v>7</v>
      </c>
      <c r="J18889">
        <v>131</v>
      </c>
      <c r="K18889">
        <v>1</v>
      </c>
      <c r="L18889">
        <v>11</v>
      </c>
      <c r="M18889">
        <v>133</v>
      </c>
      <c r="N18889">
        <v>1</v>
      </c>
      <c r="O18889">
        <v>2.1511799999999999E-52</v>
      </c>
      <c r="P18889">
        <v>534</v>
      </c>
    </row>
    <row r="18890" spans="1:16" x14ac:dyDescent="0.25">
      <c r="A18890" s="2" t="str">
        <f>HYPERLINK("http://www.rosaceae.org/feature/Bras_G03507","Bras_G03507")</f>
        <v>Bras_G03507</v>
      </c>
      <c r="B18890">
        <v>291</v>
      </c>
      <c r="C18890" s="2" t="str">
        <f>HYPERLINK("http://www.uniprot.org/uniprot/W9SLG2","W9SLG2")</f>
        <v>W9SLG2</v>
      </c>
      <c r="D18890" t="s">
        <v>16066</v>
      </c>
      <c r="E18890">
        <v>72.400000000000006</v>
      </c>
      <c r="F18890">
        <v>279</v>
      </c>
      <c r="G18890">
        <v>77</v>
      </c>
      <c r="H18890">
        <v>3</v>
      </c>
      <c r="I18890">
        <v>1</v>
      </c>
      <c r="J18890">
        <v>278</v>
      </c>
      <c r="K18890">
        <v>1</v>
      </c>
      <c r="L18890">
        <v>1</v>
      </c>
      <c r="M18890">
        <v>277</v>
      </c>
      <c r="N18890">
        <v>1</v>
      </c>
      <c r="O18890">
        <v>4.08298E-116</v>
      </c>
      <c r="P18890">
        <v>1088</v>
      </c>
    </row>
    <row r="18891" spans="1:16" x14ac:dyDescent="0.25">
      <c r="A18891" s="2" t="str">
        <f>HYPERLINK("http://www.rosaceae.org/feature/Bras_G03718","Bras_G03718")</f>
        <v>Bras_G03718</v>
      </c>
      <c r="B18891">
        <v>828</v>
      </c>
      <c r="C18891" s="2" t="str">
        <f>HYPERLINK("http://www.uniprot.org/uniprot/M5XIH5","M5XIH5")</f>
        <v>M5XIH5</v>
      </c>
      <c r="D18891" t="s">
        <v>16067</v>
      </c>
      <c r="E18891">
        <v>86.7</v>
      </c>
      <c r="F18891">
        <v>752</v>
      </c>
      <c r="G18891">
        <v>100</v>
      </c>
      <c r="H18891">
        <v>9</v>
      </c>
      <c r="I18891">
        <v>77</v>
      </c>
      <c r="J18891">
        <v>828</v>
      </c>
      <c r="K18891">
        <v>1</v>
      </c>
      <c r="L18891">
        <v>62</v>
      </c>
      <c r="M18891">
        <v>804</v>
      </c>
      <c r="N18891">
        <v>1</v>
      </c>
      <c r="O18891">
        <v>0</v>
      </c>
      <c r="P18891">
        <v>3431</v>
      </c>
    </row>
    <row r="18892" spans="1:16" x14ac:dyDescent="0.25">
      <c r="A18892" s="2" t="str">
        <f>HYPERLINK("http://www.rosaceae.org/feature/Bras_G03928","Bras_G03928")</f>
        <v>Bras_G03928</v>
      </c>
      <c r="B18892">
        <v>207</v>
      </c>
      <c r="C18892" s="2" t="str">
        <f>HYPERLINK("http://www.uniprot.org/uniprot/A0A0B0NGI9","A0A0B0NGI9")</f>
        <v>A0A0B0NGI9</v>
      </c>
      <c r="D18892" t="s">
        <v>16068</v>
      </c>
      <c r="E18892">
        <v>66.819999999999993</v>
      </c>
      <c r="F18892">
        <v>211</v>
      </c>
      <c r="G18892">
        <v>70</v>
      </c>
      <c r="H18892">
        <v>5</v>
      </c>
      <c r="I18892">
        <v>1</v>
      </c>
      <c r="J18892">
        <v>207</v>
      </c>
      <c r="K18892">
        <v>1</v>
      </c>
      <c r="L18892">
        <v>2</v>
      </c>
      <c r="M18892">
        <v>211</v>
      </c>
      <c r="N18892">
        <v>1</v>
      </c>
      <c r="O18892">
        <v>1.3877299999999999E-76</v>
      </c>
      <c r="P18892">
        <v>744</v>
      </c>
    </row>
    <row r="18893" spans="1:16" x14ac:dyDescent="0.25">
      <c r="A18893" s="2" t="str">
        <f>HYPERLINK("http://www.rosaceae.org/feature/Bras_G04135","Bras_G04135")</f>
        <v>Bras_G04135</v>
      </c>
      <c r="B18893">
        <v>492</v>
      </c>
      <c r="C18893" s="2" t="str">
        <f>HYPERLINK("http://www.uniprot.org/uniprot/M5WFL2","M5WFL2")</f>
        <v>M5WFL2</v>
      </c>
      <c r="D18893" t="s">
        <v>16069</v>
      </c>
      <c r="E18893">
        <v>84.94</v>
      </c>
      <c r="F18893">
        <v>279</v>
      </c>
      <c r="G18893">
        <v>42</v>
      </c>
      <c r="H18893">
        <v>19</v>
      </c>
      <c r="I18893">
        <v>214</v>
      </c>
      <c r="J18893">
        <v>492</v>
      </c>
      <c r="K18893">
        <v>1</v>
      </c>
      <c r="L18893">
        <v>69</v>
      </c>
      <c r="M18893">
        <v>328</v>
      </c>
      <c r="N18893">
        <v>1</v>
      </c>
      <c r="O18893">
        <v>3.8706899999999998E-134</v>
      </c>
      <c r="P18893">
        <v>1246</v>
      </c>
    </row>
    <row r="18894" spans="1:16" x14ac:dyDescent="0.25">
      <c r="A18894" s="2" t="str">
        <f>HYPERLINK("http://www.rosaceae.org/feature/Bras_G04337","Bras_G04337")</f>
        <v>Bras_G04337</v>
      </c>
      <c r="B18894">
        <v>907</v>
      </c>
      <c r="C18894" s="2" t="str">
        <f>HYPERLINK("http://www.uniprot.org/uniprot/W9SC56","W9SC56")</f>
        <v>W9SC56</v>
      </c>
      <c r="D18894" t="s">
        <v>16070</v>
      </c>
      <c r="E18894">
        <v>59.61</v>
      </c>
      <c r="F18894">
        <v>837</v>
      </c>
      <c r="G18894">
        <v>338</v>
      </c>
      <c r="H18894">
        <v>44</v>
      </c>
      <c r="I18894">
        <v>79</v>
      </c>
      <c r="J18894">
        <v>897</v>
      </c>
      <c r="K18894">
        <v>1</v>
      </c>
      <c r="L18894">
        <v>39</v>
      </c>
      <c r="M18894">
        <v>849</v>
      </c>
      <c r="N18894">
        <v>1</v>
      </c>
      <c r="O18894">
        <v>0</v>
      </c>
      <c r="P18894">
        <v>2386</v>
      </c>
    </row>
    <row r="18895" spans="1:16" x14ac:dyDescent="0.25">
      <c r="A18895" s="2" t="str">
        <f>HYPERLINK("http://www.rosaceae.org/feature/Bras_G04553","Bras_G04553")</f>
        <v>Bras_G04553</v>
      </c>
      <c r="B18895">
        <v>223</v>
      </c>
      <c r="C18895" s="2" t="str">
        <f>HYPERLINK("http://www.uniprot.org/uniprot/B9RQX0","B9RQX0")</f>
        <v>B9RQX0</v>
      </c>
      <c r="D18895" t="s">
        <v>16071</v>
      </c>
      <c r="E18895">
        <v>69.8</v>
      </c>
      <c r="F18895">
        <v>202</v>
      </c>
      <c r="G18895">
        <v>61</v>
      </c>
      <c r="H18895">
        <v>0</v>
      </c>
      <c r="I18895">
        <v>22</v>
      </c>
      <c r="J18895">
        <v>223</v>
      </c>
      <c r="K18895">
        <v>1</v>
      </c>
      <c r="L18895">
        <v>20</v>
      </c>
      <c r="M18895">
        <v>221</v>
      </c>
      <c r="N18895">
        <v>1</v>
      </c>
      <c r="O18895">
        <v>2.1846100000000001E-79</v>
      </c>
      <c r="P18895">
        <v>769</v>
      </c>
    </row>
    <row r="18896" spans="1:16" x14ac:dyDescent="0.25">
      <c r="A18896" s="2" t="str">
        <f>HYPERLINK("http://www.rosaceae.org/feature/Bras_G04762","Bras_G04762")</f>
        <v>Bras_G04762</v>
      </c>
      <c r="B18896">
        <v>279</v>
      </c>
      <c r="C18896" s="2" t="str">
        <f>HYPERLINK("http://www.uniprot.org/uniprot/M5XJD4","M5XJD4")</f>
        <v>M5XJD4</v>
      </c>
      <c r="D18896" t="s">
        <v>16072</v>
      </c>
      <c r="E18896">
        <v>70.25</v>
      </c>
      <c r="F18896">
        <v>279</v>
      </c>
      <c r="G18896">
        <v>83</v>
      </c>
      <c r="H18896">
        <v>1</v>
      </c>
      <c r="I18896">
        <v>1</v>
      </c>
      <c r="J18896">
        <v>279</v>
      </c>
      <c r="K18896">
        <v>1</v>
      </c>
      <c r="L18896">
        <v>1</v>
      </c>
      <c r="M18896">
        <v>278</v>
      </c>
      <c r="N18896">
        <v>1</v>
      </c>
      <c r="O18896">
        <v>2.1063200000000001E-102</v>
      </c>
      <c r="P18896">
        <v>969</v>
      </c>
    </row>
    <row r="18897" spans="1:16" x14ac:dyDescent="0.25">
      <c r="A18897" s="2" t="str">
        <f>HYPERLINK("http://www.rosaceae.org/feature/Bras_G04968","Bras_G04968")</f>
        <v>Bras_G04968</v>
      </c>
      <c r="B18897">
        <v>155</v>
      </c>
      <c r="C18897" s="2" t="str">
        <f>HYPERLINK("http://www.uniprot.org/uniprot/M5WIC4","M5WIC4")</f>
        <v>M5WIC4</v>
      </c>
      <c r="D18897" t="s">
        <v>16002</v>
      </c>
      <c r="E18897">
        <v>59.84</v>
      </c>
      <c r="F18897">
        <v>132</v>
      </c>
      <c r="G18897">
        <v>53</v>
      </c>
      <c r="H18897">
        <v>1</v>
      </c>
      <c r="I18897">
        <v>2</v>
      </c>
      <c r="J18897">
        <v>132</v>
      </c>
      <c r="K18897">
        <v>1</v>
      </c>
      <c r="L18897">
        <v>476</v>
      </c>
      <c r="M18897">
        <v>607</v>
      </c>
      <c r="N18897">
        <v>1</v>
      </c>
      <c r="O18897">
        <v>2.5489399999999998E-39</v>
      </c>
      <c r="P18897">
        <v>421</v>
      </c>
    </row>
    <row r="18898" spans="1:16" x14ac:dyDescent="0.25">
      <c r="A18898" s="2" t="str">
        <f>HYPERLINK("http://www.rosaceae.org/feature/Bras_G05179","Bras_G05179")</f>
        <v>Bras_G05179</v>
      </c>
      <c r="B18898">
        <v>394</v>
      </c>
      <c r="C18898" s="2" t="str">
        <f>HYPERLINK("http://www.uniprot.org/uniprot/A0A0A7EBV6","A0A0A7EBV6")</f>
        <v>A0A0A7EBV6</v>
      </c>
      <c r="D18898" t="s">
        <v>16073</v>
      </c>
      <c r="E18898">
        <v>80.95</v>
      </c>
      <c r="F18898">
        <v>357</v>
      </c>
      <c r="G18898">
        <v>68</v>
      </c>
      <c r="H18898">
        <v>5</v>
      </c>
      <c r="I18898">
        <v>42</v>
      </c>
      <c r="J18898">
        <v>393</v>
      </c>
      <c r="K18898">
        <v>1</v>
      </c>
      <c r="L18898">
        <v>1</v>
      </c>
      <c r="M18898">
        <v>357</v>
      </c>
      <c r="N18898">
        <v>1</v>
      </c>
      <c r="O18898">
        <v>4.8275099999999998E-169</v>
      </c>
      <c r="P18898">
        <v>1546</v>
      </c>
    </row>
    <row r="18899" spans="1:16" x14ac:dyDescent="0.25">
      <c r="A18899" s="2" t="str">
        <f>HYPERLINK("http://www.rosaceae.org/feature/Bras_G05383","Bras_G05383")</f>
        <v>Bras_G05383</v>
      </c>
      <c r="B18899">
        <v>1020</v>
      </c>
      <c r="C18899" s="2" t="str">
        <f>HYPERLINK("http://www.uniprot.org/uniprot/M5VVE7","M5VVE7")</f>
        <v>M5VVE7</v>
      </c>
      <c r="D18899" t="s">
        <v>16074</v>
      </c>
      <c r="E18899">
        <v>84.93</v>
      </c>
      <c r="F18899">
        <v>1022</v>
      </c>
      <c r="G18899">
        <v>154</v>
      </c>
      <c r="H18899">
        <v>8</v>
      </c>
      <c r="I18899">
        <v>6</v>
      </c>
      <c r="J18899">
        <v>1020</v>
      </c>
      <c r="K18899">
        <v>1</v>
      </c>
      <c r="L18899">
        <v>1</v>
      </c>
      <c r="M18899">
        <v>1021</v>
      </c>
      <c r="N18899">
        <v>1</v>
      </c>
      <c r="O18899">
        <v>0</v>
      </c>
      <c r="P18899">
        <v>4448</v>
      </c>
    </row>
    <row r="18900" spans="1:16" x14ac:dyDescent="0.25">
      <c r="A18900" s="2" t="str">
        <f>HYPERLINK("http://www.rosaceae.org/feature/Bras_G05586","Bras_G05586")</f>
        <v>Bras_G05586</v>
      </c>
      <c r="B18900">
        <v>527</v>
      </c>
      <c r="C18900" s="2" t="str">
        <f>HYPERLINK("http://www.uniprot.org/uniprot/M5W7J1","M5W7J1")</f>
        <v>M5W7J1</v>
      </c>
      <c r="D18900" t="s">
        <v>16075</v>
      </c>
      <c r="E18900">
        <v>94.87</v>
      </c>
      <c r="F18900">
        <v>527</v>
      </c>
      <c r="G18900">
        <v>27</v>
      </c>
      <c r="H18900">
        <v>0</v>
      </c>
      <c r="I18900">
        <v>1</v>
      </c>
      <c r="J18900">
        <v>527</v>
      </c>
      <c r="K18900">
        <v>1</v>
      </c>
      <c r="L18900">
        <v>1</v>
      </c>
      <c r="M18900">
        <v>527</v>
      </c>
      <c r="N18900">
        <v>1</v>
      </c>
      <c r="O18900">
        <v>0</v>
      </c>
      <c r="P18900">
        <v>2691</v>
      </c>
    </row>
    <row r="18901" spans="1:16" x14ac:dyDescent="0.25">
      <c r="A18901" s="2" t="str">
        <f>HYPERLINK("http://www.rosaceae.org/feature/Bras_G05789","Bras_G05789")</f>
        <v>Bras_G05789</v>
      </c>
      <c r="B18901">
        <v>1101</v>
      </c>
      <c r="C18901" s="2" t="str">
        <f>HYPERLINK("http://www.uniprot.org/uniprot/M5Y8C9","M5Y8C9")</f>
        <v>M5Y8C9</v>
      </c>
      <c r="D18901" t="s">
        <v>16076</v>
      </c>
      <c r="E18901">
        <v>73.08</v>
      </c>
      <c r="F18901">
        <v>1107</v>
      </c>
      <c r="G18901">
        <v>298</v>
      </c>
      <c r="H18901">
        <v>66</v>
      </c>
      <c r="I18901">
        <v>60</v>
      </c>
      <c r="J18901">
        <v>1101</v>
      </c>
      <c r="K18901">
        <v>1</v>
      </c>
      <c r="L18901">
        <v>63</v>
      </c>
      <c r="M18901">
        <v>1168</v>
      </c>
      <c r="N18901">
        <v>1</v>
      </c>
      <c r="O18901">
        <v>0</v>
      </c>
      <c r="P18901">
        <v>4174</v>
      </c>
    </row>
    <row r="18902" spans="1:16" x14ac:dyDescent="0.25">
      <c r="A18902" s="2" t="str">
        <f>HYPERLINK("http://www.rosaceae.org/feature/Bras_G05997","Bras_G05997")</f>
        <v>Bras_G05997</v>
      </c>
      <c r="B18902">
        <v>1094</v>
      </c>
      <c r="C18902" s="2" t="str">
        <f>HYPERLINK("http://www.uniprot.org/uniprot/M5WJT9","M5WJT9")</f>
        <v>M5WJT9</v>
      </c>
      <c r="D18902" t="s">
        <v>16077</v>
      </c>
      <c r="E18902">
        <v>79.38</v>
      </c>
      <c r="F18902">
        <v>1072</v>
      </c>
      <c r="G18902">
        <v>221</v>
      </c>
      <c r="H18902">
        <v>0</v>
      </c>
      <c r="I18902">
        <v>23</v>
      </c>
      <c r="J18902">
        <v>1094</v>
      </c>
      <c r="K18902">
        <v>1</v>
      </c>
      <c r="L18902">
        <v>32</v>
      </c>
      <c r="M18902">
        <v>1103</v>
      </c>
      <c r="N18902">
        <v>1</v>
      </c>
      <c r="O18902">
        <v>0</v>
      </c>
      <c r="P18902">
        <v>4544</v>
      </c>
    </row>
    <row r="18903" spans="1:16" x14ac:dyDescent="0.25">
      <c r="A18903" s="2" t="str">
        <f>HYPERLINK("http://www.rosaceae.org/feature/Bras_G06407","Bras_G06407")</f>
        <v>Bras_G06407</v>
      </c>
      <c r="B18903">
        <v>324</v>
      </c>
      <c r="C18903" s="2" t="str">
        <f>HYPERLINK("http://www.uniprot.org/uniprot/M5XG64","M5XG64")</f>
        <v>M5XG64</v>
      </c>
      <c r="D18903" t="s">
        <v>16078</v>
      </c>
      <c r="E18903">
        <v>75.540000000000006</v>
      </c>
      <c r="F18903">
        <v>274</v>
      </c>
      <c r="G18903">
        <v>67</v>
      </c>
      <c r="H18903">
        <v>34</v>
      </c>
      <c r="I18903">
        <v>53</v>
      </c>
      <c r="J18903">
        <v>324</v>
      </c>
      <c r="K18903">
        <v>1</v>
      </c>
      <c r="L18903">
        <v>135</v>
      </c>
      <c r="M18903">
        <v>376</v>
      </c>
      <c r="N18903">
        <v>1</v>
      </c>
      <c r="O18903">
        <v>5.5796000000000003E-111</v>
      </c>
      <c r="P18903">
        <v>1044</v>
      </c>
    </row>
    <row r="18904" spans="1:16" x14ac:dyDescent="0.25">
      <c r="A18904" s="2" t="str">
        <f>HYPERLINK("http://www.rosaceae.org/feature/Bras_G06610","Bras_G06610")</f>
        <v>Bras_G06610</v>
      </c>
      <c r="B18904">
        <v>447</v>
      </c>
      <c r="C18904" s="2" t="str">
        <f>HYPERLINK("http://www.uniprot.org/uniprot/E3VSV6","E3VSV6")</f>
        <v>E3VSV6</v>
      </c>
      <c r="D18904" t="s">
        <v>16079</v>
      </c>
      <c r="E18904">
        <v>88.16</v>
      </c>
      <c r="F18904">
        <v>448</v>
      </c>
      <c r="G18904">
        <v>53</v>
      </c>
      <c r="H18904">
        <v>1</v>
      </c>
      <c r="I18904">
        <v>1</v>
      </c>
      <c r="J18904">
        <v>447</v>
      </c>
      <c r="K18904">
        <v>1</v>
      </c>
      <c r="L18904">
        <v>1</v>
      </c>
      <c r="M18904">
        <v>448</v>
      </c>
      <c r="N18904">
        <v>1</v>
      </c>
      <c r="O18904">
        <v>0</v>
      </c>
      <c r="P18904">
        <v>2090</v>
      </c>
    </row>
    <row r="18905" spans="1:16" x14ac:dyDescent="0.25">
      <c r="A18905" s="2" t="str">
        <f>HYPERLINK("http://www.rosaceae.org/feature/Bras_G06814","Bras_G06814")</f>
        <v>Bras_G06814</v>
      </c>
      <c r="B18905">
        <v>729</v>
      </c>
      <c r="C18905" s="2" t="str">
        <f>HYPERLINK("http://www.uniprot.org/uniprot/M5X421","M5X421")</f>
        <v>M5X421</v>
      </c>
      <c r="D18905" t="s">
        <v>16080</v>
      </c>
      <c r="E18905">
        <v>75.430000000000007</v>
      </c>
      <c r="F18905">
        <v>684</v>
      </c>
      <c r="G18905">
        <v>168</v>
      </c>
      <c r="H18905">
        <v>0</v>
      </c>
      <c r="I18905">
        <v>31</v>
      </c>
      <c r="J18905">
        <v>714</v>
      </c>
      <c r="K18905">
        <v>1</v>
      </c>
      <c r="L18905">
        <v>1</v>
      </c>
      <c r="M18905">
        <v>684</v>
      </c>
      <c r="N18905">
        <v>1</v>
      </c>
      <c r="O18905">
        <v>0</v>
      </c>
      <c r="P18905">
        <v>2775</v>
      </c>
    </row>
    <row r="18906" spans="1:16" x14ac:dyDescent="0.25">
      <c r="A18906" s="2" t="str">
        <f>HYPERLINK("http://www.rosaceae.org/feature/Bras_G07230","Bras_G07230")</f>
        <v>Bras_G07230</v>
      </c>
      <c r="B18906">
        <v>258</v>
      </c>
      <c r="C18906" s="2" t="str">
        <f>HYPERLINK("http://www.uniprot.org/uniprot/M5WA97","M5WA97")</f>
        <v>M5WA97</v>
      </c>
      <c r="D18906" t="s">
        <v>16081</v>
      </c>
      <c r="E18906">
        <v>69.84</v>
      </c>
      <c r="F18906">
        <v>262</v>
      </c>
      <c r="G18906">
        <v>79</v>
      </c>
      <c r="H18906">
        <v>4</v>
      </c>
      <c r="I18906">
        <v>1</v>
      </c>
      <c r="J18906">
        <v>258</v>
      </c>
      <c r="K18906">
        <v>1</v>
      </c>
      <c r="L18906">
        <v>1</v>
      </c>
      <c r="M18906">
        <v>262</v>
      </c>
      <c r="N18906">
        <v>1</v>
      </c>
      <c r="O18906">
        <v>3.8627999999999999E-90</v>
      </c>
      <c r="P18906">
        <v>863</v>
      </c>
    </row>
    <row r="18907" spans="1:16" x14ac:dyDescent="0.25">
      <c r="A18907" s="2" t="str">
        <f>HYPERLINK("http://www.rosaceae.org/feature/Bras_G07434","Bras_G07434")</f>
        <v>Bras_G07434</v>
      </c>
      <c r="B18907">
        <v>724</v>
      </c>
      <c r="C18907" s="2" t="str">
        <f>HYPERLINK("http://www.uniprot.org/uniprot/M5W718","M5W718")</f>
        <v>M5W718</v>
      </c>
      <c r="D18907" t="s">
        <v>16082</v>
      </c>
      <c r="E18907">
        <v>87.78</v>
      </c>
      <c r="F18907">
        <v>704</v>
      </c>
      <c r="G18907">
        <v>86</v>
      </c>
      <c r="H18907">
        <v>4</v>
      </c>
      <c r="I18907">
        <v>21</v>
      </c>
      <c r="J18907">
        <v>724</v>
      </c>
      <c r="K18907">
        <v>1</v>
      </c>
      <c r="L18907">
        <v>1</v>
      </c>
      <c r="M18907">
        <v>700</v>
      </c>
      <c r="N18907">
        <v>1</v>
      </c>
      <c r="O18907">
        <v>0</v>
      </c>
      <c r="P18907">
        <v>3337</v>
      </c>
    </row>
    <row r="18908" spans="1:16" x14ac:dyDescent="0.25">
      <c r="A18908" s="2" t="str">
        <f>HYPERLINK("http://www.rosaceae.org/feature/Bras_G07637","Bras_G07637")</f>
        <v>Bras_G07637</v>
      </c>
      <c r="B18908">
        <v>413</v>
      </c>
      <c r="C18908" s="2" t="str">
        <f>HYPERLINK("http://www.uniprot.org/uniprot/M5W2A0","M5W2A0")</f>
        <v>M5W2A0</v>
      </c>
      <c r="D18908" t="s">
        <v>16083</v>
      </c>
      <c r="E18908">
        <v>76.38</v>
      </c>
      <c r="F18908">
        <v>415</v>
      </c>
      <c r="G18908">
        <v>98</v>
      </c>
      <c r="H18908">
        <v>11</v>
      </c>
      <c r="I18908">
        <v>1</v>
      </c>
      <c r="J18908">
        <v>413</v>
      </c>
      <c r="K18908">
        <v>1</v>
      </c>
      <c r="L18908">
        <v>1</v>
      </c>
      <c r="M18908">
        <v>406</v>
      </c>
      <c r="N18908">
        <v>1</v>
      </c>
      <c r="O18908">
        <v>1.04596E-173</v>
      </c>
      <c r="P18908">
        <v>1587</v>
      </c>
    </row>
    <row r="18909" spans="1:16" x14ac:dyDescent="0.25">
      <c r="A18909" s="2" t="str">
        <f>HYPERLINK("http://www.rosaceae.org/feature/Bras_G07841","Bras_G07841")</f>
        <v>Bras_G07841</v>
      </c>
      <c r="B18909">
        <v>144</v>
      </c>
      <c r="C18909" s="2" t="str">
        <f>HYPERLINK("http://www.uniprot.org/uniprot/A0A061FL74","A0A061FL74")</f>
        <v>A0A061FL74</v>
      </c>
      <c r="D18909" t="s">
        <v>16084</v>
      </c>
      <c r="E18909">
        <v>92.3</v>
      </c>
      <c r="F18909">
        <v>143</v>
      </c>
      <c r="G18909">
        <v>11</v>
      </c>
      <c r="H18909">
        <v>0</v>
      </c>
      <c r="I18909">
        <v>1</v>
      </c>
      <c r="J18909">
        <v>143</v>
      </c>
      <c r="K18909">
        <v>1</v>
      </c>
      <c r="L18909">
        <v>1</v>
      </c>
      <c r="M18909">
        <v>143</v>
      </c>
      <c r="N18909">
        <v>1</v>
      </c>
      <c r="O18909">
        <v>1.9044899999999999E-73</v>
      </c>
      <c r="P18909">
        <v>715</v>
      </c>
    </row>
    <row r="18910" spans="1:16" x14ac:dyDescent="0.25">
      <c r="A18910" s="2" t="str">
        <f>HYPERLINK("http://www.rosaceae.org/feature/Bras_G08042","Bras_G08042")</f>
        <v>Bras_G08042</v>
      </c>
      <c r="B18910">
        <v>426</v>
      </c>
      <c r="C18910" s="2" t="str">
        <f>HYPERLINK("http://www.uniprot.org/uniprot/M5W210","M5W210")</f>
        <v>M5W210</v>
      </c>
      <c r="D18910" t="s">
        <v>16085</v>
      </c>
      <c r="E18910">
        <v>82.51</v>
      </c>
      <c r="F18910">
        <v>429</v>
      </c>
      <c r="G18910">
        <v>75</v>
      </c>
      <c r="H18910">
        <v>3</v>
      </c>
      <c r="I18910">
        <v>1</v>
      </c>
      <c r="J18910">
        <v>426</v>
      </c>
      <c r="K18910">
        <v>1</v>
      </c>
      <c r="L18910">
        <v>1</v>
      </c>
      <c r="M18910">
        <v>429</v>
      </c>
      <c r="N18910">
        <v>1</v>
      </c>
      <c r="O18910">
        <v>0</v>
      </c>
      <c r="P18910">
        <v>1826</v>
      </c>
    </row>
    <row r="18911" spans="1:16" x14ac:dyDescent="0.25">
      <c r="A18911" s="2" t="str">
        <f>HYPERLINK("http://www.rosaceae.org/feature/Bras_G08242","Bras_G08242")</f>
        <v>Bras_G08242</v>
      </c>
      <c r="B18911">
        <v>336</v>
      </c>
      <c r="C18911" s="2" t="str">
        <f>HYPERLINK("http://www.uniprot.org/uniprot/M5VGW7","M5VGW7")</f>
        <v>M5VGW7</v>
      </c>
      <c r="D18911" t="s">
        <v>1727</v>
      </c>
      <c r="E18911">
        <v>40.28</v>
      </c>
      <c r="F18911">
        <v>350</v>
      </c>
      <c r="G18911">
        <v>209</v>
      </c>
      <c r="H18911">
        <v>55</v>
      </c>
      <c r="I18911">
        <v>5</v>
      </c>
      <c r="J18911">
        <v>335</v>
      </c>
      <c r="K18911">
        <v>1</v>
      </c>
      <c r="L18911">
        <v>3</v>
      </c>
      <c r="M18911">
        <v>316</v>
      </c>
      <c r="N18911">
        <v>1</v>
      </c>
      <c r="O18911">
        <v>5.21548E-52</v>
      </c>
      <c r="P18911">
        <v>536</v>
      </c>
    </row>
    <row r="18912" spans="1:16" x14ac:dyDescent="0.25">
      <c r="A18912" s="2" t="str">
        <f>HYPERLINK("http://www.rosaceae.org/feature/Bras_G08447","Bras_G08447")</f>
        <v>Bras_G08447</v>
      </c>
      <c r="B18912">
        <v>1496</v>
      </c>
      <c r="C18912" s="2" t="str">
        <f>HYPERLINK("http://www.uniprot.org/uniprot/M5WXL5","M5WXL5")</f>
        <v>M5WXL5</v>
      </c>
      <c r="D18912" t="s">
        <v>16086</v>
      </c>
      <c r="E18912">
        <v>75.25</v>
      </c>
      <c r="F18912">
        <v>1467</v>
      </c>
      <c r="G18912">
        <v>363</v>
      </c>
      <c r="H18912">
        <v>49</v>
      </c>
      <c r="I18912">
        <v>1</v>
      </c>
      <c r="J18912">
        <v>1467</v>
      </c>
      <c r="K18912">
        <v>1</v>
      </c>
      <c r="L18912">
        <v>1</v>
      </c>
      <c r="M18912">
        <v>1418</v>
      </c>
      <c r="N18912">
        <v>1</v>
      </c>
      <c r="O18912">
        <v>0</v>
      </c>
      <c r="P18912">
        <v>5629</v>
      </c>
    </row>
    <row r="18913" spans="1:16" x14ac:dyDescent="0.25">
      <c r="A18913" s="2" t="str">
        <f>HYPERLINK("http://www.rosaceae.org/feature/Bras_G08650","Bras_G08650")</f>
        <v>Bras_G08650</v>
      </c>
      <c r="B18913">
        <v>318</v>
      </c>
      <c r="C18913" s="2" t="str">
        <f>HYPERLINK("http://www.uniprot.org/uniprot/M5WQV9","M5WQV9")</f>
        <v>M5WQV9</v>
      </c>
      <c r="D18913" t="s">
        <v>661</v>
      </c>
      <c r="E18913">
        <v>46.1</v>
      </c>
      <c r="F18913">
        <v>295</v>
      </c>
      <c r="G18913">
        <v>159</v>
      </c>
      <c r="H18913">
        <v>19</v>
      </c>
      <c r="I18913">
        <v>9</v>
      </c>
      <c r="J18913">
        <v>292</v>
      </c>
      <c r="K18913">
        <v>1</v>
      </c>
      <c r="L18913">
        <v>879</v>
      </c>
      <c r="M18913">
        <v>1165</v>
      </c>
      <c r="N18913">
        <v>1</v>
      </c>
      <c r="O18913">
        <v>6.10461E-56</v>
      </c>
      <c r="P18913">
        <v>569</v>
      </c>
    </row>
    <row r="18914" spans="1:16" x14ac:dyDescent="0.25">
      <c r="A18914" s="2" t="str">
        <f>HYPERLINK("http://www.rosaceae.org/feature/Bras_G08851","Bras_G08851")</f>
        <v>Bras_G08851</v>
      </c>
      <c r="B18914">
        <v>414</v>
      </c>
      <c r="C18914" s="2" t="str">
        <f>HYPERLINK("http://www.uniprot.org/uniprot/Q9ZWK3","Q9ZWK3")</f>
        <v>Q9ZWK3</v>
      </c>
      <c r="D18914" t="s">
        <v>12597</v>
      </c>
      <c r="E18914">
        <v>73.040000000000006</v>
      </c>
      <c r="F18914">
        <v>423</v>
      </c>
      <c r="G18914">
        <v>114</v>
      </c>
      <c r="H18914">
        <v>12</v>
      </c>
      <c r="I18914">
        <v>1</v>
      </c>
      <c r="J18914">
        <v>414</v>
      </c>
      <c r="K18914">
        <v>1</v>
      </c>
      <c r="L18914">
        <v>1</v>
      </c>
      <c r="M18914">
        <v>420</v>
      </c>
      <c r="N18914">
        <v>1</v>
      </c>
      <c r="O18914">
        <v>3.21353E-171</v>
      </c>
      <c r="P18914">
        <v>1565</v>
      </c>
    </row>
    <row r="18915" spans="1:16" x14ac:dyDescent="0.25">
      <c r="A18915" s="2" t="str">
        <f>HYPERLINK("http://www.rosaceae.org/feature/Bras_G09057","Bras_G09057")</f>
        <v>Bras_G09057</v>
      </c>
      <c r="B18915">
        <v>72</v>
      </c>
      <c r="C18915" s="2" t="str">
        <f>HYPERLINK("http://www.uniprot.org/uniprot/M5X6Z6","M5X6Z6")</f>
        <v>M5X6Z6</v>
      </c>
      <c r="D18915" t="s">
        <v>16087</v>
      </c>
      <c r="E18915">
        <v>69.44</v>
      </c>
      <c r="F18915">
        <v>72</v>
      </c>
      <c r="G18915">
        <v>22</v>
      </c>
      <c r="H18915">
        <v>0</v>
      </c>
      <c r="I18915">
        <v>1</v>
      </c>
      <c r="J18915">
        <v>72</v>
      </c>
      <c r="K18915">
        <v>1</v>
      </c>
      <c r="L18915">
        <v>1</v>
      </c>
      <c r="M18915">
        <v>72</v>
      </c>
      <c r="N18915">
        <v>1</v>
      </c>
      <c r="O18915">
        <v>7.3976099999999998E-20</v>
      </c>
      <c r="P18915">
        <v>253</v>
      </c>
    </row>
    <row r="18916" spans="1:16" x14ac:dyDescent="0.25">
      <c r="A18916" s="2" t="str">
        <f>HYPERLINK("http://www.rosaceae.org/feature/Bras_G09261","Bras_G09261")</f>
        <v>Bras_G09261</v>
      </c>
      <c r="B18916">
        <v>188</v>
      </c>
      <c r="C18916" s="2" t="str">
        <f>HYPERLINK("http://www.uniprot.org/uniprot/I3W7E5","I3W7E5")</f>
        <v>I3W7E5</v>
      </c>
      <c r="D18916" t="s">
        <v>16088</v>
      </c>
      <c r="E18916">
        <v>85.71</v>
      </c>
      <c r="F18916">
        <v>168</v>
      </c>
      <c r="G18916">
        <v>24</v>
      </c>
      <c r="H18916">
        <v>14</v>
      </c>
      <c r="I18916">
        <v>21</v>
      </c>
      <c r="J18916">
        <v>188</v>
      </c>
      <c r="K18916">
        <v>1</v>
      </c>
      <c r="L18916">
        <v>21</v>
      </c>
      <c r="M18916">
        <v>174</v>
      </c>
      <c r="N18916">
        <v>1</v>
      </c>
      <c r="O18916">
        <v>5.5008000000000006E-79</v>
      </c>
      <c r="P18916">
        <v>764</v>
      </c>
    </row>
    <row r="18917" spans="1:16" x14ac:dyDescent="0.25">
      <c r="A18917" s="2" t="str">
        <f>HYPERLINK("http://www.rosaceae.org/feature/Bras_G09468","Bras_G09468")</f>
        <v>Bras_G09468</v>
      </c>
      <c r="B18917">
        <v>823</v>
      </c>
      <c r="C18917" s="2" t="str">
        <f>HYPERLINK("http://www.uniprot.org/uniprot/M5X4A0","M5X4A0")</f>
        <v>M5X4A0</v>
      </c>
      <c r="D18917" t="s">
        <v>16089</v>
      </c>
      <c r="E18917">
        <v>67.7</v>
      </c>
      <c r="F18917">
        <v>768</v>
      </c>
      <c r="G18917">
        <v>248</v>
      </c>
      <c r="H18917">
        <v>29</v>
      </c>
      <c r="I18917">
        <v>56</v>
      </c>
      <c r="J18917">
        <v>819</v>
      </c>
      <c r="K18917">
        <v>1</v>
      </c>
      <c r="L18917">
        <v>2</v>
      </c>
      <c r="M18917">
        <v>744</v>
      </c>
      <c r="N18917">
        <v>1</v>
      </c>
      <c r="O18917">
        <v>0</v>
      </c>
      <c r="P18917">
        <v>2629</v>
      </c>
    </row>
    <row r="18918" spans="1:16" x14ac:dyDescent="0.25">
      <c r="A18918" s="2" t="str">
        <f>HYPERLINK("http://www.rosaceae.org/feature/Bras_G09877","Bras_G09877")</f>
        <v>Bras_G09877</v>
      </c>
      <c r="B18918">
        <v>534</v>
      </c>
      <c r="C18918" s="2" t="str">
        <f>HYPERLINK("http://www.uniprot.org/uniprot/M5WS58","M5WS58")</f>
        <v>M5WS58</v>
      </c>
      <c r="D18918" t="s">
        <v>16090</v>
      </c>
      <c r="E18918">
        <v>88.43</v>
      </c>
      <c r="F18918">
        <v>519</v>
      </c>
      <c r="G18918">
        <v>60</v>
      </c>
      <c r="H18918">
        <v>0</v>
      </c>
      <c r="I18918">
        <v>16</v>
      </c>
      <c r="J18918">
        <v>534</v>
      </c>
      <c r="K18918">
        <v>1</v>
      </c>
      <c r="L18918">
        <v>18</v>
      </c>
      <c r="M18918">
        <v>536</v>
      </c>
      <c r="N18918">
        <v>1</v>
      </c>
      <c r="O18918">
        <v>0</v>
      </c>
      <c r="P18918">
        <v>2436</v>
      </c>
    </row>
    <row r="18919" spans="1:16" x14ac:dyDescent="0.25">
      <c r="A18919" s="2" t="str">
        <f>HYPERLINK("http://www.rosaceae.org/feature/Bras_G10081","Bras_G10081")</f>
        <v>Bras_G10081</v>
      </c>
      <c r="B18919">
        <v>714</v>
      </c>
      <c r="C18919" s="2" t="str">
        <f>HYPERLINK("http://www.uniprot.org/uniprot/M5WKI5","M5WKI5")</f>
        <v>M5WKI5</v>
      </c>
      <c r="D18919" t="s">
        <v>7325</v>
      </c>
      <c r="E18919">
        <v>62.42</v>
      </c>
      <c r="F18919">
        <v>668</v>
      </c>
      <c r="G18919">
        <v>251</v>
      </c>
      <c r="H18919">
        <v>27</v>
      </c>
      <c r="I18919">
        <v>34</v>
      </c>
      <c r="J18919">
        <v>678</v>
      </c>
      <c r="K18919">
        <v>1</v>
      </c>
      <c r="L18919">
        <v>30</v>
      </c>
      <c r="M18919">
        <v>693</v>
      </c>
      <c r="N18919">
        <v>1</v>
      </c>
      <c r="O18919">
        <v>0</v>
      </c>
      <c r="P18919">
        <v>2119</v>
      </c>
    </row>
    <row r="18920" spans="1:16" x14ac:dyDescent="0.25">
      <c r="A18920" s="2" t="str">
        <f>HYPERLINK("http://www.rosaceae.org/feature/Bras_G10289","Bras_G10289")</f>
        <v>Bras_G10289</v>
      </c>
      <c r="B18920">
        <v>231</v>
      </c>
      <c r="C18920" s="2" t="str">
        <f>HYPERLINK("http://www.uniprot.org/uniprot/A0A061DXF2","A0A061DXF2")</f>
        <v>A0A061DXF2</v>
      </c>
      <c r="D18920" t="s">
        <v>16091</v>
      </c>
      <c r="E18920">
        <v>61.64</v>
      </c>
      <c r="F18920">
        <v>219</v>
      </c>
      <c r="G18920">
        <v>84</v>
      </c>
      <c r="H18920">
        <v>3</v>
      </c>
      <c r="I18920">
        <v>1</v>
      </c>
      <c r="J18920">
        <v>219</v>
      </c>
      <c r="K18920">
        <v>1</v>
      </c>
      <c r="L18920">
        <v>1</v>
      </c>
      <c r="M18920">
        <v>216</v>
      </c>
      <c r="N18920">
        <v>1</v>
      </c>
      <c r="O18920">
        <v>1.2474600000000001E-63</v>
      </c>
      <c r="P18920">
        <v>633</v>
      </c>
    </row>
    <row r="18921" spans="1:16" x14ac:dyDescent="0.25">
      <c r="A18921" s="2" t="str">
        <f>HYPERLINK("http://www.rosaceae.org/feature/Bras_G10492","Bras_G10492")</f>
        <v>Bras_G10492</v>
      </c>
      <c r="B18921">
        <v>596</v>
      </c>
      <c r="C18921" s="2" t="str">
        <f>HYPERLINK("http://www.uniprot.org/uniprot/M5WLI0","M5WLI0")</f>
        <v>M5WLI0</v>
      </c>
      <c r="D18921" t="s">
        <v>16092</v>
      </c>
      <c r="E18921">
        <v>36.950000000000003</v>
      </c>
      <c r="F18921">
        <v>322</v>
      </c>
      <c r="G18921">
        <v>203</v>
      </c>
      <c r="H18921">
        <v>128</v>
      </c>
      <c r="I18921">
        <v>50</v>
      </c>
      <c r="J18921">
        <v>243</v>
      </c>
      <c r="K18921">
        <v>1</v>
      </c>
      <c r="L18921">
        <v>389</v>
      </c>
      <c r="M18921">
        <v>710</v>
      </c>
      <c r="N18921">
        <v>1</v>
      </c>
      <c r="O18921">
        <v>2.25401E-43</v>
      </c>
      <c r="P18921">
        <v>465</v>
      </c>
    </row>
    <row r="18922" spans="1:16" x14ac:dyDescent="0.25">
      <c r="A18922" s="2" t="str">
        <f>HYPERLINK("http://www.rosaceae.org/feature/Bras_G10906","Bras_G10906")</f>
        <v>Bras_G10906</v>
      </c>
      <c r="B18922">
        <v>320</v>
      </c>
      <c r="C18922" s="2" t="str">
        <f>HYPERLINK("http://www.uniprot.org/uniprot/M5VKE2","M5VKE2")</f>
        <v>M5VKE2</v>
      </c>
      <c r="D18922" t="s">
        <v>13189</v>
      </c>
      <c r="E18922">
        <v>86.23</v>
      </c>
      <c r="F18922">
        <v>327</v>
      </c>
      <c r="G18922">
        <v>45</v>
      </c>
      <c r="H18922">
        <v>10</v>
      </c>
      <c r="I18922">
        <v>1</v>
      </c>
      <c r="J18922">
        <v>318</v>
      </c>
      <c r="K18922">
        <v>1</v>
      </c>
      <c r="L18922">
        <v>1</v>
      </c>
      <c r="M18922">
        <v>326</v>
      </c>
      <c r="N18922">
        <v>1</v>
      </c>
      <c r="O18922">
        <v>1.49912E-162</v>
      </c>
      <c r="P18922">
        <v>1489</v>
      </c>
    </row>
    <row r="18923" spans="1:16" x14ac:dyDescent="0.25">
      <c r="A18923" s="2" t="str">
        <f>HYPERLINK("http://www.rosaceae.org/feature/Bras_G11111","Bras_G11111")</f>
        <v>Bras_G11111</v>
      </c>
      <c r="B18923">
        <v>924</v>
      </c>
      <c r="C18923" s="2" t="str">
        <f>HYPERLINK("http://www.uniprot.org/uniprot/M5XB38","M5XB38")</f>
        <v>M5XB38</v>
      </c>
      <c r="D18923" t="s">
        <v>16093</v>
      </c>
      <c r="E18923">
        <v>81.3</v>
      </c>
      <c r="F18923">
        <v>337</v>
      </c>
      <c r="G18923">
        <v>63</v>
      </c>
      <c r="H18923">
        <v>0</v>
      </c>
      <c r="I18923">
        <v>38</v>
      </c>
      <c r="J18923">
        <v>374</v>
      </c>
      <c r="K18923">
        <v>1</v>
      </c>
      <c r="L18923">
        <v>33</v>
      </c>
      <c r="M18923">
        <v>369</v>
      </c>
      <c r="N18923">
        <v>1</v>
      </c>
      <c r="O18923">
        <v>3.2262899999999999E-161</v>
      </c>
      <c r="P18923">
        <v>1483</v>
      </c>
    </row>
    <row r="18924" spans="1:16" x14ac:dyDescent="0.25">
      <c r="A18924" s="2" t="str">
        <f>HYPERLINK("http://www.rosaceae.org/feature/Bras_G11718","Bras_G11718")</f>
        <v>Bras_G11718</v>
      </c>
      <c r="B18924">
        <v>619</v>
      </c>
      <c r="C18924" s="2" t="str">
        <f>HYPERLINK("http://www.uniprot.org/uniprot/M5W238","M5W238")</f>
        <v>M5W238</v>
      </c>
      <c r="D18924" t="s">
        <v>16094</v>
      </c>
      <c r="E18924">
        <v>81.92</v>
      </c>
      <c r="F18924">
        <v>581</v>
      </c>
      <c r="G18924">
        <v>105</v>
      </c>
      <c r="H18924">
        <v>3</v>
      </c>
      <c r="I18924">
        <v>37</v>
      </c>
      <c r="J18924">
        <v>614</v>
      </c>
      <c r="K18924">
        <v>1</v>
      </c>
      <c r="L18924">
        <v>60</v>
      </c>
      <c r="M18924">
        <v>640</v>
      </c>
      <c r="N18924">
        <v>1</v>
      </c>
      <c r="O18924">
        <v>0</v>
      </c>
      <c r="P18924">
        <v>2574</v>
      </c>
    </row>
    <row r="18925" spans="1:16" x14ac:dyDescent="0.25">
      <c r="A18925" s="2" t="str">
        <f>HYPERLINK("http://www.rosaceae.org/feature/Bras_G11923","Bras_G11923")</f>
        <v>Bras_G11923</v>
      </c>
      <c r="B18925">
        <v>521</v>
      </c>
      <c r="C18925" s="2" t="str">
        <f>HYPERLINK("http://www.uniprot.org/uniprot/M5WRX3","M5WRX3")</f>
        <v>M5WRX3</v>
      </c>
      <c r="D18925" t="s">
        <v>16095</v>
      </c>
      <c r="E18925">
        <v>71.650000000000006</v>
      </c>
      <c r="F18925">
        <v>434</v>
      </c>
      <c r="G18925">
        <v>123</v>
      </c>
      <c r="H18925">
        <v>37</v>
      </c>
      <c r="I18925">
        <v>1</v>
      </c>
      <c r="J18925">
        <v>434</v>
      </c>
      <c r="K18925">
        <v>1</v>
      </c>
      <c r="L18925">
        <v>1</v>
      </c>
      <c r="M18925">
        <v>397</v>
      </c>
      <c r="N18925">
        <v>1</v>
      </c>
      <c r="O18925">
        <v>7.2116199999999996E-169</v>
      </c>
      <c r="P18925">
        <v>1546</v>
      </c>
    </row>
    <row r="18926" spans="1:16" x14ac:dyDescent="0.25">
      <c r="A18926" s="2" t="str">
        <f>HYPERLINK("http://www.rosaceae.org/feature/Bras_G12127","Bras_G12127")</f>
        <v>Bras_G12127</v>
      </c>
      <c r="B18926">
        <v>374</v>
      </c>
      <c r="C18926" s="2" t="str">
        <f>HYPERLINK("http://www.uniprot.org/uniprot/M5WAV4","M5WAV4")</f>
        <v>M5WAV4</v>
      </c>
      <c r="D18926" t="s">
        <v>16096</v>
      </c>
      <c r="E18926">
        <v>63.56</v>
      </c>
      <c r="F18926">
        <v>387</v>
      </c>
      <c r="G18926">
        <v>141</v>
      </c>
      <c r="H18926">
        <v>19</v>
      </c>
      <c r="I18926">
        <v>1</v>
      </c>
      <c r="J18926">
        <v>374</v>
      </c>
      <c r="K18926">
        <v>1</v>
      </c>
      <c r="L18926">
        <v>1</v>
      </c>
      <c r="M18926">
        <v>381</v>
      </c>
      <c r="N18926">
        <v>1</v>
      </c>
      <c r="O18926">
        <v>1.21092E-127</v>
      </c>
      <c r="P18926">
        <v>1189</v>
      </c>
    </row>
    <row r="18927" spans="1:16" x14ac:dyDescent="0.25">
      <c r="A18927" s="2" t="str">
        <f>HYPERLINK("http://www.rosaceae.org/feature/Bras_G12333","Bras_G12333")</f>
        <v>Bras_G12333</v>
      </c>
      <c r="B18927">
        <v>1023</v>
      </c>
      <c r="C18927" s="2" t="str">
        <f>HYPERLINK("http://www.uniprot.org/uniprot/M5XII4","M5XII4")</f>
        <v>M5XII4</v>
      </c>
      <c r="D18927" t="s">
        <v>16097</v>
      </c>
      <c r="E18927">
        <v>84.85</v>
      </c>
      <c r="F18927">
        <v>482</v>
      </c>
      <c r="G18927">
        <v>73</v>
      </c>
      <c r="H18927">
        <v>1</v>
      </c>
      <c r="I18927">
        <v>543</v>
      </c>
      <c r="J18927">
        <v>1023</v>
      </c>
      <c r="K18927">
        <v>1</v>
      </c>
      <c r="L18927">
        <v>1</v>
      </c>
      <c r="M18927">
        <v>482</v>
      </c>
      <c r="N18927">
        <v>1</v>
      </c>
      <c r="O18927">
        <v>0</v>
      </c>
      <c r="P18927">
        <v>2230</v>
      </c>
    </row>
    <row r="18928" spans="1:16" x14ac:dyDescent="0.25">
      <c r="A18928" s="2" t="str">
        <f>HYPERLINK("http://www.rosaceae.org/feature/Bras_G12539","Bras_G12539")</f>
        <v>Bras_G12539</v>
      </c>
      <c r="B18928">
        <v>672</v>
      </c>
      <c r="C18928" s="2" t="str">
        <f>HYPERLINK("http://www.uniprot.org/uniprot/M5XK97","M5XK97")</f>
        <v>M5XK97</v>
      </c>
      <c r="D18928" t="s">
        <v>16098</v>
      </c>
      <c r="E18928">
        <v>78.39</v>
      </c>
      <c r="F18928">
        <v>648</v>
      </c>
      <c r="G18928">
        <v>140</v>
      </c>
      <c r="H18928">
        <v>4</v>
      </c>
      <c r="I18928">
        <v>27</v>
      </c>
      <c r="J18928">
        <v>672</v>
      </c>
      <c r="K18928">
        <v>1</v>
      </c>
      <c r="L18928">
        <v>46</v>
      </c>
      <c r="M18928">
        <v>691</v>
      </c>
      <c r="N18928">
        <v>1</v>
      </c>
      <c r="O18928">
        <v>0</v>
      </c>
      <c r="P18928">
        <v>2596</v>
      </c>
    </row>
    <row r="18929" spans="1:16" x14ac:dyDescent="0.25">
      <c r="A18929" s="2" t="str">
        <f>HYPERLINK("http://www.rosaceae.org/feature/Bras_G12948","Bras_G12948")</f>
        <v>Bras_G12948</v>
      </c>
      <c r="B18929">
        <v>1030</v>
      </c>
      <c r="C18929" s="2" t="str">
        <f>HYPERLINK("http://www.uniprot.org/uniprot/M5Y1J9","M5Y1J9")</f>
        <v>M5Y1J9</v>
      </c>
      <c r="D18929" t="s">
        <v>16099</v>
      </c>
      <c r="E18929">
        <v>55.9</v>
      </c>
      <c r="F18929">
        <v>567</v>
      </c>
      <c r="G18929">
        <v>250</v>
      </c>
      <c r="H18929">
        <v>7</v>
      </c>
      <c r="I18929">
        <v>1</v>
      </c>
      <c r="J18929">
        <v>562</v>
      </c>
      <c r="K18929">
        <v>1</v>
      </c>
      <c r="L18929">
        <v>1</v>
      </c>
      <c r="M18929">
        <v>565</v>
      </c>
      <c r="N18929">
        <v>1</v>
      </c>
      <c r="O18929">
        <v>3.46793E-162</v>
      </c>
      <c r="P18929">
        <v>1492</v>
      </c>
    </row>
    <row r="18930" spans="1:16" x14ac:dyDescent="0.25">
      <c r="A18930" s="2" t="str">
        <f>HYPERLINK("http://www.rosaceae.org/feature/Bras_G13149","Bras_G13149")</f>
        <v>Bras_G13149</v>
      </c>
      <c r="B18930">
        <v>148</v>
      </c>
      <c r="C18930" s="2" t="str">
        <f>HYPERLINK("http://www.uniprot.org/uniprot/M5VR52","M5VR52")</f>
        <v>M5VR52</v>
      </c>
      <c r="D18930" t="s">
        <v>16100</v>
      </c>
      <c r="E18930">
        <v>91.11</v>
      </c>
      <c r="F18930">
        <v>45</v>
      </c>
      <c r="G18930">
        <v>4</v>
      </c>
      <c r="H18930">
        <v>1</v>
      </c>
      <c r="I18930">
        <v>98</v>
      </c>
      <c r="J18930">
        <v>142</v>
      </c>
      <c r="K18930">
        <v>1</v>
      </c>
      <c r="L18930">
        <v>132</v>
      </c>
      <c r="M18930">
        <v>175</v>
      </c>
      <c r="N18930">
        <v>1</v>
      </c>
      <c r="O18930">
        <v>4.8030700000000002E-15</v>
      </c>
      <c r="P18930">
        <v>212</v>
      </c>
    </row>
    <row r="18931" spans="1:16" x14ac:dyDescent="0.25">
      <c r="A18931" s="2" t="str">
        <f>HYPERLINK("http://www.rosaceae.org/feature/Bras_G13350","Bras_G13350")</f>
        <v>Bras_G13350</v>
      </c>
      <c r="B18931">
        <v>618</v>
      </c>
      <c r="C18931" s="2" t="str">
        <f>HYPERLINK("http://www.uniprot.org/uniprot/M5WUK7","M5WUK7")</f>
        <v>M5WUK7</v>
      </c>
      <c r="D18931" t="s">
        <v>5702</v>
      </c>
      <c r="E18931">
        <v>57</v>
      </c>
      <c r="F18931">
        <v>635</v>
      </c>
      <c r="G18931">
        <v>273</v>
      </c>
      <c r="H18931">
        <v>39</v>
      </c>
      <c r="I18931">
        <v>12</v>
      </c>
      <c r="J18931">
        <v>618</v>
      </c>
      <c r="K18931">
        <v>1</v>
      </c>
      <c r="L18931">
        <v>9</v>
      </c>
      <c r="M18931">
        <v>632</v>
      </c>
      <c r="N18931">
        <v>1</v>
      </c>
      <c r="O18931">
        <v>0</v>
      </c>
      <c r="P18931">
        <v>1698</v>
      </c>
    </row>
    <row r="18932" spans="1:16" x14ac:dyDescent="0.25">
      <c r="A18932" s="2" t="str">
        <f>HYPERLINK("http://www.rosaceae.org/feature/Bras_G13552","Bras_G13552")</f>
        <v>Bras_G13552</v>
      </c>
      <c r="B18932">
        <v>314</v>
      </c>
      <c r="C18932" s="2" t="str">
        <f>HYPERLINK("http://www.uniprot.org/uniprot/M5XDU2","M5XDU2")</f>
        <v>M5XDU2</v>
      </c>
      <c r="D18932" t="s">
        <v>16101</v>
      </c>
      <c r="E18932">
        <v>84.53</v>
      </c>
      <c r="F18932">
        <v>291</v>
      </c>
      <c r="G18932">
        <v>45</v>
      </c>
      <c r="H18932">
        <v>1</v>
      </c>
      <c r="I18932">
        <v>1</v>
      </c>
      <c r="J18932">
        <v>290</v>
      </c>
      <c r="K18932">
        <v>1</v>
      </c>
      <c r="L18932">
        <v>1</v>
      </c>
      <c r="M18932">
        <v>291</v>
      </c>
      <c r="N18932">
        <v>1</v>
      </c>
      <c r="O18932">
        <v>1.27512E-138</v>
      </c>
      <c r="P18932">
        <v>1282</v>
      </c>
    </row>
    <row r="18933" spans="1:16" x14ac:dyDescent="0.25">
      <c r="A18933" s="2" t="str">
        <f>HYPERLINK("http://www.rosaceae.org/feature/Bras_G13754","Bras_G13754")</f>
        <v>Bras_G13754</v>
      </c>
      <c r="B18933">
        <v>321</v>
      </c>
      <c r="C18933" s="2" t="str">
        <f>HYPERLINK("http://www.uniprot.org/uniprot/M5VKH1","M5VKH1")</f>
        <v>M5VKH1</v>
      </c>
      <c r="D18933" t="s">
        <v>16102</v>
      </c>
      <c r="E18933">
        <v>75</v>
      </c>
      <c r="F18933">
        <v>324</v>
      </c>
      <c r="G18933">
        <v>81</v>
      </c>
      <c r="H18933">
        <v>10</v>
      </c>
      <c r="I18933">
        <v>1</v>
      </c>
      <c r="J18933">
        <v>321</v>
      </c>
      <c r="K18933">
        <v>1</v>
      </c>
      <c r="L18933">
        <v>1</v>
      </c>
      <c r="M18933">
        <v>317</v>
      </c>
      <c r="N18933">
        <v>1</v>
      </c>
      <c r="O18933">
        <v>3.5013099999999999E-134</v>
      </c>
      <c r="P18933">
        <v>1244</v>
      </c>
    </row>
    <row r="18934" spans="1:16" x14ac:dyDescent="0.25">
      <c r="A18934" s="2" t="str">
        <f>HYPERLINK("http://www.rosaceae.org/feature/Bras_G14157","Bras_G14157")</f>
        <v>Bras_G14157</v>
      </c>
      <c r="B18934">
        <v>499</v>
      </c>
      <c r="C18934" s="2" t="str">
        <f>HYPERLINK("http://www.uniprot.org/uniprot/B9SYA2","B9SYA2")</f>
        <v>B9SYA2</v>
      </c>
      <c r="D18934" t="s">
        <v>282</v>
      </c>
      <c r="E18934">
        <v>31.94</v>
      </c>
      <c r="F18934">
        <v>216</v>
      </c>
      <c r="G18934">
        <v>147</v>
      </c>
      <c r="H18934">
        <v>39</v>
      </c>
      <c r="I18934">
        <v>25</v>
      </c>
      <c r="J18934">
        <v>219</v>
      </c>
      <c r="K18934">
        <v>1</v>
      </c>
      <c r="L18934">
        <v>19</v>
      </c>
      <c r="M18934">
        <v>216</v>
      </c>
      <c r="N18934">
        <v>1</v>
      </c>
      <c r="O18934">
        <v>1.67382E-16</v>
      </c>
      <c r="P18934">
        <v>232</v>
      </c>
    </row>
    <row r="18935" spans="1:16" x14ac:dyDescent="0.25">
      <c r="A18935" s="2" t="str">
        <f>HYPERLINK("http://www.rosaceae.org/feature/Bras_G14360","Bras_G14360")</f>
        <v>Bras_G14360</v>
      </c>
      <c r="B18935">
        <v>86</v>
      </c>
      <c r="C18935" s="2" t="str">
        <f>HYPERLINK("http://www.uniprot.org/uniprot/W9SG58","W9SG58")</f>
        <v>W9SG58</v>
      </c>
      <c r="D18935" t="s">
        <v>16103</v>
      </c>
      <c r="E18935">
        <v>85.93</v>
      </c>
      <c r="F18935">
        <v>64</v>
      </c>
      <c r="G18935">
        <v>9</v>
      </c>
      <c r="H18935">
        <v>0</v>
      </c>
      <c r="I18935">
        <v>1</v>
      </c>
      <c r="J18935">
        <v>64</v>
      </c>
      <c r="K18935">
        <v>1</v>
      </c>
      <c r="L18935">
        <v>1</v>
      </c>
      <c r="M18935">
        <v>64</v>
      </c>
      <c r="N18935">
        <v>1</v>
      </c>
      <c r="O18935">
        <v>1.9680699999999998E-27</v>
      </c>
      <c r="P18935">
        <v>319</v>
      </c>
    </row>
    <row r="18936" spans="1:16" x14ac:dyDescent="0.25">
      <c r="A18936" s="2" t="str">
        <f>HYPERLINK("http://www.rosaceae.org/feature/Bras_G14567","Bras_G14567")</f>
        <v>Bras_G14567</v>
      </c>
      <c r="B18936">
        <v>404</v>
      </c>
      <c r="C18936" s="2" t="str">
        <f>HYPERLINK("http://www.uniprot.org/uniprot/M5X668","M5X668")</f>
        <v>M5X668</v>
      </c>
      <c r="D18936" t="s">
        <v>16104</v>
      </c>
      <c r="E18936">
        <v>34.549999999999997</v>
      </c>
      <c r="F18936">
        <v>463</v>
      </c>
      <c r="G18936">
        <v>303</v>
      </c>
      <c r="H18936">
        <v>78</v>
      </c>
      <c r="I18936">
        <v>9</v>
      </c>
      <c r="J18936">
        <v>402</v>
      </c>
      <c r="K18936">
        <v>1</v>
      </c>
      <c r="L18936">
        <v>5</v>
      </c>
      <c r="M18936">
        <v>458</v>
      </c>
      <c r="N18936">
        <v>1</v>
      </c>
      <c r="O18936">
        <v>5.8085600000000003E-43</v>
      </c>
      <c r="P18936">
        <v>459</v>
      </c>
    </row>
    <row r="18937" spans="1:16" x14ac:dyDescent="0.25">
      <c r="A18937" s="2" t="str">
        <f>HYPERLINK("http://www.rosaceae.org/feature/Bras_G14772","Bras_G14772")</f>
        <v>Bras_G14772</v>
      </c>
      <c r="B18937">
        <v>386</v>
      </c>
      <c r="C18937" s="2" t="str">
        <f>HYPERLINK("http://www.uniprot.org/uniprot/M5XPR0","M5XPR0")</f>
        <v>M5XPR0</v>
      </c>
      <c r="D18937" t="s">
        <v>16105</v>
      </c>
      <c r="E18937">
        <v>59.1</v>
      </c>
      <c r="F18937">
        <v>291</v>
      </c>
      <c r="G18937">
        <v>119</v>
      </c>
      <c r="H18937">
        <v>52</v>
      </c>
      <c r="I18937">
        <v>1</v>
      </c>
      <c r="J18937">
        <v>239</v>
      </c>
      <c r="K18937">
        <v>1</v>
      </c>
      <c r="L18937">
        <v>1</v>
      </c>
      <c r="M18937">
        <v>291</v>
      </c>
      <c r="N18937">
        <v>1</v>
      </c>
      <c r="O18937">
        <v>1.33727E-79</v>
      </c>
      <c r="P18937">
        <v>775</v>
      </c>
    </row>
    <row r="18938" spans="1:16" x14ac:dyDescent="0.25">
      <c r="A18938" s="2" t="str">
        <f>HYPERLINK("http://www.rosaceae.org/feature/Bras_G14973","Bras_G14973")</f>
        <v>Bras_G14973</v>
      </c>
      <c r="B18938">
        <v>319</v>
      </c>
      <c r="C18938" s="2" t="str">
        <f>HYPERLINK("http://www.uniprot.org/uniprot/M5VR19","M5VR19")</f>
        <v>M5VR19</v>
      </c>
      <c r="D18938" t="s">
        <v>16106</v>
      </c>
      <c r="E18938">
        <v>86.25</v>
      </c>
      <c r="F18938">
        <v>320</v>
      </c>
      <c r="G18938">
        <v>44</v>
      </c>
      <c r="H18938">
        <v>3</v>
      </c>
      <c r="I18938">
        <v>1</v>
      </c>
      <c r="J18938">
        <v>319</v>
      </c>
      <c r="K18938">
        <v>1</v>
      </c>
      <c r="L18938">
        <v>5</v>
      </c>
      <c r="M18938">
        <v>322</v>
      </c>
      <c r="N18938">
        <v>1</v>
      </c>
      <c r="O18938">
        <v>1.18164E-157</v>
      </c>
      <c r="P18938">
        <v>1447</v>
      </c>
    </row>
    <row r="18939" spans="1:16" x14ac:dyDescent="0.25">
      <c r="A18939" s="2" t="str">
        <f>HYPERLINK("http://www.rosaceae.org/feature/Bras_G15178","Bras_G15178")</f>
        <v>Bras_G15178</v>
      </c>
      <c r="B18939">
        <v>191</v>
      </c>
      <c r="C18939" s="2" t="str">
        <f>HYPERLINK("http://www.uniprot.org/uniprot/I1JED8","I1JED8")</f>
        <v>I1JED8</v>
      </c>
      <c r="D18939" t="s">
        <v>201</v>
      </c>
      <c r="E18939">
        <v>71.42</v>
      </c>
      <c r="F18939">
        <v>105</v>
      </c>
      <c r="G18939">
        <v>30</v>
      </c>
      <c r="H18939">
        <v>0</v>
      </c>
      <c r="I18939">
        <v>1</v>
      </c>
      <c r="J18939">
        <v>105</v>
      </c>
      <c r="K18939">
        <v>1</v>
      </c>
      <c r="L18939">
        <v>1</v>
      </c>
      <c r="M18939">
        <v>105</v>
      </c>
      <c r="N18939">
        <v>1</v>
      </c>
      <c r="O18939">
        <v>3.2930200000000002E-38</v>
      </c>
      <c r="P18939">
        <v>412</v>
      </c>
    </row>
    <row r="18940" spans="1:16" x14ac:dyDescent="0.25">
      <c r="A18940" s="2" t="str">
        <f>HYPERLINK("http://www.rosaceae.org/feature/Bras_G15382","Bras_G15382")</f>
        <v>Bras_G15382</v>
      </c>
      <c r="B18940">
        <v>1162</v>
      </c>
      <c r="C18940" s="2" t="str">
        <f>HYPERLINK("http://www.uniprot.org/uniprot/M5XIE4","M5XIE4")</f>
        <v>M5XIE4</v>
      </c>
      <c r="D18940" t="s">
        <v>6533</v>
      </c>
      <c r="E18940">
        <v>65.28</v>
      </c>
      <c r="F18940">
        <v>1161</v>
      </c>
      <c r="G18940">
        <v>403</v>
      </c>
      <c r="H18940">
        <v>20</v>
      </c>
      <c r="I18940">
        <v>1</v>
      </c>
      <c r="J18940">
        <v>1157</v>
      </c>
      <c r="K18940">
        <v>1</v>
      </c>
      <c r="L18940">
        <v>576</v>
      </c>
      <c r="M18940">
        <v>1720</v>
      </c>
      <c r="N18940">
        <v>1</v>
      </c>
      <c r="O18940">
        <v>0</v>
      </c>
      <c r="P18940">
        <v>3856</v>
      </c>
    </row>
    <row r="18941" spans="1:16" x14ac:dyDescent="0.25">
      <c r="A18941" s="2" t="str">
        <f>HYPERLINK("http://www.rosaceae.org/feature/Bras_G15791","Bras_G15791")</f>
        <v>Bras_G15791</v>
      </c>
      <c r="B18941">
        <v>711</v>
      </c>
      <c r="C18941" s="2" t="str">
        <f>HYPERLINK("http://www.uniprot.org/uniprot/M5X1K2","M5X1K2")</f>
        <v>M5X1K2</v>
      </c>
      <c r="D18941" t="s">
        <v>11506</v>
      </c>
      <c r="E18941">
        <v>70.73</v>
      </c>
      <c r="F18941">
        <v>393</v>
      </c>
      <c r="G18941">
        <v>115</v>
      </c>
      <c r="H18941">
        <v>20</v>
      </c>
      <c r="I18941">
        <v>1</v>
      </c>
      <c r="J18941">
        <v>393</v>
      </c>
      <c r="K18941">
        <v>1</v>
      </c>
      <c r="L18941">
        <v>1</v>
      </c>
      <c r="M18941">
        <v>373</v>
      </c>
      <c r="N18941">
        <v>1</v>
      </c>
      <c r="O18941">
        <v>4.7731500000000002E-157</v>
      </c>
      <c r="P18941">
        <v>1446</v>
      </c>
    </row>
    <row r="18942" spans="1:16" x14ac:dyDescent="0.25">
      <c r="A18942" s="2" t="str">
        <f>HYPERLINK("http://www.rosaceae.org/feature/Bras_G15995","Bras_G15995")</f>
        <v>Bras_G15995</v>
      </c>
      <c r="B18942">
        <v>480</v>
      </c>
      <c r="C18942" s="2" t="str">
        <f>HYPERLINK("http://www.uniprot.org/uniprot/M5XDC2","M5XDC2")</f>
        <v>M5XDC2</v>
      </c>
      <c r="D18942" t="s">
        <v>4439</v>
      </c>
      <c r="E18942">
        <v>75.930000000000007</v>
      </c>
      <c r="F18942">
        <v>482</v>
      </c>
      <c r="G18942">
        <v>116</v>
      </c>
      <c r="H18942">
        <v>31</v>
      </c>
      <c r="I18942">
        <v>1</v>
      </c>
      <c r="J18942">
        <v>452</v>
      </c>
      <c r="K18942">
        <v>1</v>
      </c>
      <c r="L18942">
        <v>1</v>
      </c>
      <c r="M18942">
        <v>481</v>
      </c>
      <c r="N18942">
        <v>1</v>
      </c>
      <c r="O18942">
        <v>0</v>
      </c>
      <c r="P18942">
        <v>1891</v>
      </c>
    </row>
    <row r="18943" spans="1:16" x14ac:dyDescent="0.25">
      <c r="A18943" s="2" t="str">
        <f>HYPERLINK("http://www.rosaceae.org/feature/Bras_G16201","Bras_G16201")</f>
        <v>Bras_G16201</v>
      </c>
      <c r="B18943">
        <v>358</v>
      </c>
      <c r="C18943" s="2" t="str">
        <f>HYPERLINK("http://www.uniprot.org/uniprot/M5VMX8","M5VMX8")</f>
        <v>M5VMX8</v>
      </c>
      <c r="D18943" t="s">
        <v>16107</v>
      </c>
      <c r="E18943">
        <v>81.81</v>
      </c>
      <c r="F18943">
        <v>341</v>
      </c>
      <c r="G18943">
        <v>62</v>
      </c>
      <c r="H18943">
        <v>2</v>
      </c>
      <c r="I18943">
        <v>1</v>
      </c>
      <c r="J18943">
        <v>341</v>
      </c>
      <c r="K18943">
        <v>1</v>
      </c>
      <c r="L18943">
        <v>1</v>
      </c>
      <c r="M18943">
        <v>339</v>
      </c>
      <c r="N18943">
        <v>1</v>
      </c>
      <c r="O18943">
        <v>3.65108E-159</v>
      </c>
      <c r="P18943">
        <v>1460</v>
      </c>
    </row>
    <row r="18944" spans="1:16" x14ac:dyDescent="0.25">
      <c r="A18944" s="2" t="str">
        <f>HYPERLINK("http://www.rosaceae.org/feature/Bras_G16405","Bras_G16405")</f>
        <v>Bras_G16405</v>
      </c>
      <c r="B18944">
        <v>1397</v>
      </c>
      <c r="C18944" s="2" t="str">
        <f>HYPERLINK("http://www.uniprot.org/uniprot/M5VKU1","M5VKU1")</f>
        <v>M5VKU1</v>
      </c>
      <c r="D18944" t="s">
        <v>14392</v>
      </c>
      <c r="E18944">
        <v>59.35</v>
      </c>
      <c r="F18944">
        <v>406</v>
      </c>
      <c r="G18944">
        <v>165</v>
      </c>
      <c r="H18944">
        <v>51</v>
      </c>
      <c r="I18944">
        <v>38</v>
      </c>
      <c r="J18944">
        <v>441</v>
      </c>
      <c r="K18944">
        <v>1</v>
      </c>
      <c r="L18944">
        <v>1</v>
      </c>
      <c r="M18944">
        <v>357</v>
      </c>
      <c r="N18944">
        <v>1</v>
      </c>
      <c r="O18944">
        <v>2.20582E-126</v>
      </c>
      <c r="P18944">
        <v>1184</v>
      </c>
    </row>
    <row r="18945" spans="1:16" x14ac:dyDescent="0.25">
      <c r="A18945" s="2" t="str">
        <f>HYPERLINK("http://www.rosaceae.org/feature/Bras_G16610","Bras_G16610")</f>
        <v>Bras_G16610</v>
      </c>
      <c r="B18945">
        <v>434</v>
      </c>
      <c r="C18945" s="2" t="str">
        <f>HYPERLINK("http://www.uniprot.org/uniprot/M5WS35","M5WS35")</f>
        <v>M5WS35</v>
      </c>
      <c r="D18945" t="s">
        <v>16108</v>
      </c>
      <c r="E18945">
        <v>80.680000000000007</v>
      </c>
      <c r="F18945">
        <v>435</v>
      </c>
      <c r="G18945">
        <v>84</v>
      </c>
      <c r="H18945">
        <v>10</v>
      </c>
      <c r="I18945">
        <v>1</v>
      </c>
      <c r="J18945">
        <v>434</v>
      </c>
      <c r="K18945">
        <v>1</v>
      </c>
      <c r="L18945">
        <v>1</v>
      </c>
      <c r="M18945">
        <v>426</v>
      </c>
      <c r="N18945">
        <v>1</v>
      </c>
      <c r="O18945">
        <v>0</v>
      </c>
      <c r="P18945">
        <v>1821</v>
      </c>
    </row>
    <row r="18946" spans="1:16" x14ac:dyDescent="0.25">
      <c r="A18946" s="2" t="str">
        <f>HYPERLINK("http://www.rosaceae.org/feature/Bras_G16813","Bras_G16813")</f>
        <v>Bras_G16813</v>
      </c>
      <c r="B18946">
        <v>352</v>
      </c>
      <c r="C18946" s="2" t="str">
        <f>HYPERLINK("http://www.uniprot.org/uniprot/M5XGH0","M5XGH0")</f>
        <v>M5XGH0</v>
      </c>
      <c r="D18946" t="s">
        <v>16109</v>
      </c>
      <c r="E18946">
        <v>56.75</v>
      </c>
      <c r="F18946">
        <v>333</v>
      </c>
      <c r="G18946">
        <v>144</v>
      </c>
      <c r="H18946">
        <v>28</v>
      </c>
      <c r="I18946">
        <v>15</v>
      </c>
      <c r="J18946">
        <v>325</v>
      </c>
      <c r="K18946">
        <v>1</v>
      </c>
      <c r="L18946">
        <v>6</v>
      </c>
      <c r="M18946">
        <v>332</v>
      </c>
      <c r="N18946">
        <v>1</v>
      </c>
      <c r="O18946">
        <v>8.5875300000000005E-102</v>
      </c>
      <c r="P18946">
        <v>966</v>
      </c>
    </row>
    <row r="18947" spans="1:16" x14ac:dyDescent="0.25">
      <c r="A18947" s="2" t="str">
        <f>HYPERLINK("http://www.rosaceae.org/feature/Bras_G17218","Bras_G17218")</f>
        <v>Bras_G17218</v>
      </c>
      <c r="B18947">
        <v>1390</v>
      </c>
      <c r="C18947" s="2" t="str">
        <f>HYPERLINK("http://www.uniprot.org/uniprot/M5XGV2","M5XGV2")</f>
        <v>M5XGV2</v>
      </c>
      <c r="D18947" t="s">
        <v>16110</v>
      </c>
      <c r="E18947">
        <v>78.930000000000007</v>
      </c>
      <c r="F18947">
        <v>1396</v>
      </c>
      <c r="G18947">
        <v>294</v>
      </c>
      <c r="H18947">
        <v>61</v>
      </c>
      <c r="I18947">
        <v>8</v>
      </c>
      <c r="J18947">
        <v>1387</v>
      </c>
      <c r="K18947">
        <v>1</v>
      </c>
      <c r="L18947">
        <v>14</v>
      </c>
      <c r="M18947">
        <v>1364</v>
      </c>
      <c r="N18947">
        <v>1</v>
      </c>
      <c r="O18947">
        <v>0</v>
      </c>
      <c r="P18947">
        <v>5813</v>
      </c>
    </row>
    <row r="18948" spans="1:16" x14ac:dyDescent="0.25">
      <c r="A18948" s="2" t="str">
        <f>HYPERLINK("http://www.rosaceae.org/feature/Bras_G17421","Bras_G17421")</f>
        <v>Bras_G17421</v>
      </c>
      <c r="B18948">
        <v>376</v>
      </c>
      <c r="C18948" s="2" t="str">
        <f>HYPERLINK("http://www.uniprot.org/uniprot/M5VYE9","M5VYE9")</f>
        <v>M5VYE9</v>
      </c>
      <c r="D18948" t="s">
        <v>679</v>
      </c>
      <c r="E18948">
        <v>30.53</v>
      </c>
      <c r="F18948">
        <v>167</v>
      </c>
      <c r="G18948">
        <v>116</v>
      </c>
      <c r="H18948">
        <v>26</v>
      </c>
      <c r="I18948">
        <v>88</v>
      </c>
      <c r="J18948">
        <v>235</v>
      </c>
      <c r="K18948">
        <v>1</v>
      </c>
      <c r="L18948">
        <v>8</v>
      </c>
      <c r="M18948">
        <v>167</v>
      </c>
      <c r="N18948">
        <v>1</v>
      </c>
      <c r="O18948">
        <v>1.8397300000000001E-10</v>
      </c>
      <c r="P18948">
        <v>178</v>
      </c>
    </row>
    <row r="18949" spans="1:16" x14ac:dyDescent="0.25">
      <c r="A18949" s="2" t="str">
        <f>HYPERLINK("http://www.rosaceae.org/feature/Bras_G17829","Bras_G17829")</f>
        <v>Bras_G17829</v>
      </c>
      <c r="B18949">
        <v>425</v>
      </c>
      <c r="C18949" s="2" t="str">
        <f>HYPERLINK("http://www.uniprot.org/uniprot/M5W9U7","M5W9U7")</f>
        <v>M5W9U7</v>
      </c>
      <c r="D18949" t="s">
        <v>16111</v>
      </c>
      <c r="E18949">
        <v>85.19</v>
      </c>
      <c r="F18949">
        <v>358</v>
      </c>
      <c r="G18949">
        <v>53</v>
      </c>
      <c r="H18949">
        <v>2</v>
      </c>
      <c r="I18949">
        <v>68</v>
      </c>
      <c r="J18949">
        <v>425</v>
      </c>
      <c r="K18949">
        <v>1</v>
      </c>
      <c r="L18949">
        <v>1</v>
      </c>
      <c r="M18949">
        <v>356</v>
      </c>
      <c r="N18949">
        <v>1</v>
      </c>
      <c r="O18949">
        <v>2.1313600000000002E-174</v>
      </c>
      <c r="P18949">
        <v>1593</v>
      </c>
    </row>
    <row r="18950" spans="1:16" x14ac:dyDescent="0.25">
      <c r="A18950" s="2" t="str">
        <f>HYPERLINK("http://www.rosaceae.org/feature/Bras_G18033","Bras_G18033")</f>
        <v>Bras_G18033</v>
      </c>
      <c r="B18950">
        <v>451</v>
      </c>
      <c r="C18950" s="2" t="str">
        <f>HYPERLINK("http://www.uniprot.org/uniprot/M5XRG4","M5XRG4")</f>
        <v>M5XRG4</v>
      </c>
      <c r="D18950" t="s">
        <v>16112</v>
      </c>
      <c r="E18950">
        <v>72.42</v>
      </c>
      <c r="F18950">
        <v>457</v>
      </c>
      <c r="G18950">
        <v>126</v>
      </c>
      <c r="H18950">
        <v>47</v>
      </c>
      <c r="I18950">
        <v>1</v>
      </c>
      <c r="J18950">
        <v>448</v>
      </c>
      <c r="K18950">
        <v>1</v>
      </c>
      <c r="L18950">
        <v>1</v>
      </c>
      <c r="M18950">
        <v>419</v>
      </c>
      <c r="N18950">
        <v>1</v>
      </c>
      <c r="O18950">
        <v>0</v>
      </c>
      <c r="P18950">
        <v>1706</v>
      </c>
    </row>
    <row r="18951" spans="1:16" x14ac:dyDescent="0.25">
      <c r="A18951" s="2" t="str">
        <f>HYPERLINK("http://www.rosaceae.org/feature/Bras_G18237","Bras_G18237")</f>
        <v>Bras_G18237</v>
      </c>
      <c r="B18951">
        <v>370</v>
      </c>
      <c r="C18951" s="2" t="str">
        <f>HYPERLINK("http://www.uniprot.org/uniprot/M5W526","M5W526")</f>
        <v>M5W526</v>
      </c>
      <c r="D18951" t="s">
        <v>16113</v>
      </c>
      <c r="E18951">
        <v>68.59</v>
      </c>
      <c r="F18951">
        <v>363</v>
      </c>
      <c r="G18951">
        <v>114</v>
      </c>
      <c r="H18951">
        <v>34</v>
      </c>
      <c r="I18951">
        <v>22</v>
      </c>
      <c r="J18951">
        <v>370</v>
      </c>
      <c r="K18951">
        <v>1</v>
      </c>
      <c r="L18951">
        <v>1</v>
      </c>
      <c r="M18951">
        <v>343</v>
      </c>
      <c r="N18951">
        <v>1</v>
      </c>
      <c r="O18951">
        <v>1.3507099999999999E-120</v>
      </c>
      <c r="P18951">
        <v>1128</v>
      </c>
    </row>
    <row r="18952" spans="1:16" x14ac:dyDescent="0.25">
      <c r="A18952" s="2" t="str">
        <f>HYPERLINK("http://www.rosaceae.org/feature/Bras_G18849","Bras_G18849")</f>
        <v>Bras_G18849</v>
      </c>
      <c r="B18952">
        <v>118</v>
      </c>
      <c r="C18952" s="2" t="str">
        <f>HYPERLINK("http://www.uniprot.org/uniprot/M5W376","M5W376")</f>
        <v>M5W376</v>
      </c>
      <c r="D18952" t="s">
        <v>203</v>
      </c>
      <c r="E18952">
        <v>45.78</v>
      </c>
      <c r="F18952">
        <v>83</v>
      </c>
      <c r="G18952">
        <v>45</v>
      </c>
      <c r="H18952">
        <v>4</v>
      </c>
      <c r="I18952">
        <v>37</v>
      </c>
      <c r="J18952">
        <v>118</v>
      </c>
      <c r="K18952">
        <v>1</v>
      </c>
      <c r="L18952">
        <v>112</v>
      </c>
      <c r="M18952">
        <v>191</v>
      </c>
      <c r="N18952">
        <v>1</v>
      </c>
      <c r="O18952">
        <v>2.2412200000000001E-14</v>
      </c>
      <c r="P18952">
        <v>206</v>
      </c>
    </row>
    <row r="18953" spans="1:16" x14ac:dyDescent="0.25">
      <c r="A18953" s="2" t="str">
        <f>HYPERLINK("http://www.rosaceae.org/feature/Bras_G19053","Bras_G19053")</f>
        <v>Bras_G19053</v>
      </c>
      <c r="B18953">
        <v>158</v>
      </c>
      <c r="C18953" s="2" t="str">
        <f>HYPERLINK("http://www.uniprot.org/uniprot/A0A061GBP7","A0A061GBP7")</f>
        <v>A0A061GBP7</v>
      </c>
      <c r="D18953" t="s">
        <v>16114</v>
      </c>
      <c r="E18953">
        <v>68.12</v>
      </c>
      <c r="F18953">
        <v>160</v>
      </c>
      <c r="G18953">
        <v>51</v>
      </c>
      <c r="H18953">
        <v>4</v>
      </c>
      <c r="I18953">
        <v>1</v>
      </c>
      <c r="J18953">
        <v>156</v>
      </c>
      <c r="K18953">
        <v>1</v>
      </c>
      <c r="L18953">
        <v>1</v>
      </c>
      <c r="M18953">
        <v>160</v>
      </c>
      <c r="N18953">
        <v>1</v>
      </c>
      <c r="O18953">
        <v>1.3576899999999999E-53</v>
      </c>
      <c r="P18953">
        <v>544</v>
      </c>
    </row>
    <row r="18954" spans="1:16" x14ac:dyDescent="0.25">
      <c r="A18954" s="2" t="str">
        <f>HYPERLINK("http://www.rosaceae.org/feature/Bras_G19460","Bras_G19460")</f>
        <v>Bras_G19460</v>
      </c>
      <c r="B18954">
        <v>331</v>
      </c>
      <c r="C18954" s="2" t="str">
        <f>HYPERLINK("http://www.uniprot.org/uniprot/M5VP71","M5VP71")</f>
        <v>M5VP71</v>
      </c>
      <c r="D18954" t="s">
        <v>16115</v>
      </c>
      <c r="E18954">
        <v>59.31</v>
      </c>
      <c r="F18954">
        <v>349</v>
      </c>
      <c r="G18954">
        <v>142</v>
      </c>
      <c r="H18954">
        <v>62</v>
      </c>
      <c r="I18954">
        <v>1</v>
      </c>
      <c r="J18954">
        <v>331</v>
      </c>
      <c r="K18954">
        <v>1</v>
      </c>
      <c r="L18954">
        <v>1</v>
      </c>
      <c r="M18954">
        <v>305</v>
      </c>
      <c r="N18954">
        <v>1</v>
      </c>
      <c r="O18954">
        <v>1.65068E-100</v>
      </c>
      <c r="P18954">
        <v>954</v>
      </c>
    </row>
    <row r="18955" spans="1:16" x14ac:dyDescent="0.25">
      <c r="A18955" s="2" t="str">
        <f>HYPERLINK("http://www.rosaceae.org/feature/Bras_G19664","Bras_G19664")</f>
        <v>Bras_G19664</v>
      </c>
      <c r="B18955">
        <v>211</v>
      </c>
      <c r="C18955" s="2" t="str">
        <f>HYPERLINK("http://www.uniprot.org/uniprot/M5VGU6","M5VGU6")</f>
        <v>M5VGU6</v>
      </c>
      <c r="D18955" t="s">
        <v>16116</v>
      </c>
      <c r="E18955">
        <v>59.27</v>
      </c>
      <c r="F18955">
        <v>221</v>
      </c>
      <c r="G18955">
        <v>90</v>
      </c>
      <c r="H18955">
        <v>27</v>
      </c>
      <c r="I18955">
        <v>1</v>
      </c>
      <c r="J18955">
        <v>202</v>
      </c>
      <c r="K18955">
        <v>1</v>
      </c>
      <c r="L18955">
        <v>1</v>
      </c>
      <c r="M18955">
        <v>213</v>
      </c>
      <c r="N18955">
        <v>1</v>
      </c>
      <c r="O18955">
        <v>1.3696000000000001E-53</v>
      </c>
      <c r="P18955">
        <v>546</v>
      </c>
    </row>
    <row r="18956" spans="1:16" x14ac:dyDescent="0.25">
      <c r="A18956" s="2" t="str">
        <f>HYPERLINK("http://www.rosaceae.org/feature/Bras_G20068","Bras_G20068")</f>
        <v>Bras_G20068</v>
      </c>
      <c r="B18956">
        <v>803</v>
      </c>
      <c r="C18956" s="2" t="str">
        <f>HYPERLINK("http://www.uniprot.org/uniprot/M5VHF7","M5VHF7")</f>
        <v>M5VHF7</v>
      </c>
      <c r="D18956" t="s">
        <v>16117</v>
      </c>
      <c r="E18956">
        <v>82.25</v>
      </c>
      <c r="F18956">
        <v>727</v>
      </c>
      <c r="G18956">
        <v>129</v>
      </c>
      <c r="H18956">
        <v>0</v>
      </c>
      <c r="I18956">
        <v>77</v>
      </c>
      <c r="J18956">
        <v>803</v>
      </c>
      <c r="K18956">
        <v>1</v>
      </c>
      <c r="L18956">
        <v>1</v>
      </c>
      <c r="M18956">
        <v>727</v>
      </c>
      <c r="N18956">
        <v>1</v>
      </c>
      <c r="O18956">
        <v>0</v>
      </c>
      <c r="P18956">
        <v>3316</v>
      </c>
    </row>
    <row r="18957" spans="1:16" x14ac:dyDescent="0.25">
      <c r="A18957" s="2" t="str">
        <f>HYPERLINK("http://www.rosaceae.org/feature/Bras_G20274","Bras_G20274")</f>
        <v>Bras_G20274</v>
      </c>
      <c r="B18957">
        <v>141</v>
      </c>
      <c r="C18957" s="2" t="str">
        <f>HYPERLINK("http://www.uniprot.org/uniprot/M5VUC6","M5VUC6")</f>
        <v>M5VUC6</v>
      </c>
      <c r="D18957" t="s">
        <v>16118</v>
      </c>
      <c r="E18957">
        <v>61.66</v>
      </c>
      <c r="F18957">
        <v>120</v>
      </c>
      <c r="G18957">
        <v>46</v>
      </c>
      <c r="H18957">
        <v>9</v>
      </c>
      <c r="I18957">
        <v>28</v>
      </c>
      <c r="J18957">
        <v>140</v>
      </c>
      <c r="K18957">
        <v>1</v>
      </c>
      <c r="L18957">
        <v>5</v>
      </c>
      <c r="M18957">
        <v>122</v>
      </c>
      <c r="N18957">
        <v>1</v>
      </c>
      <c r="O18957">
        <v>4.1103699999999998E-32</v>
      </c>
      <c r="P18957">
        <v>359</v>
      </c>
    </row>
    <row r="18958" spans="1:16" x14ac:dyDescent="0.25">
      <c r="A18958" s="2" t="str">
        <f>HYPERLINK("http://www.rosaceae.org/feature/Bras_G20480","Bras_G20480")</f>
        <v>Bras_G20480</v>
      </c>
      <c r="B18958">
        <v>125</v>
      </c>
      <c r="C18958" s="2" t="str">
        <f>HYPERLINK("http://www.uniprot.org/uniprot/M5W5A5","M5W5A5")</f>
        <v>M5W5A5</v>
      </c>
      <c r="D18958" t="s">
        <v>16119</v>
      </c>
      <c r="E18958">
        <v>81.39</v>
      </c>
      <c r="F18958">
        <v>43</v>
      </c>
      <c r="G18958">
        <v>8</v>
      </c>
      <c r="H18958">
        <v>0</v>
      </c>
      <c r="I18958">
        <v>63</v>
      </c>
      <c r="J18958">
        <v>105</v>
      </c>
      <c r="K18958">
        <v>1</v>
      </c>
      <c r="L18958">
        <v>460</v>
      </c>
      <c r="M18958">
        <v>502</v>
      </c>
      <c r="N18958">
        <v>1</v>
      </c>
      <c r="O18958">
        <v>5.78759E-12</v>
      </c>
      <c r="P18958">
        <v>185</v>
      </c>
    </row>
    <row r="18959" spans="1:16" x14ac:dyDescent="0.25">
      <c r="A18959" s="2" t="str">
        <f>HYPERLINK("http://www.rosaceae.org/feature/Bras_G20887","Bras_G20887")</f>
        <v>Bras_G20887</v>
      </c>
      <c r="B18959">
        <v>544</v>
      </c>
      <c r="C18959" s="2" t="str">
        <f>HYPERLINK("http://www.uniprot.org/uniprot/M5XYE5","M5XYE5")</f>
        <v>M5XYE5</v>
      </c>
      <c r="D18959" t="s">
        <v>16120</v>
      </c>
      <c r="E18959">
        <v>87.54</v>
      </c>
      <c r="F18959">
        <v>514</v>
      </c>
      <c r="G18959">
        <v>64</v>
      </c>
      <c r="H18959">
        <v>0</v>
      </c>
      <c r="I18959">
        <v>29</v>
      </c>
      <c r="J18959">
        <v>542</v>
      </c>
      <c r="K18959">
        <v>1</v>
      </c>
      <c r="L18959">
        <v>33</v>
      </c>
      <c r="M18959">
        <v>546</v>
      </c>
      <c r="N18959">
        <v>1</v>
      </c>
      <c r="O18959">
        <v>0</v>
      </c>
      <c r="P18959">
        <v>2418</v>
      </c>
    </row>
    <row r="18960" spans="1:16" x14ac:dyDescent="0.25">
      <c r="A18960" s="2" t="str">
        <f>HYPERLINK("http://www.rosaceae.org/feature/Bras_G21299","Bras_G21299")</f>
        <v>Bras_G21299</v>
      </c>
      <c r="B18960">
        <v>81</v>
      </c>
      <c r="C18960" s="2" t="str">
        <f>HYPERLINK("http://www.uniprot.org/uniprot/A0A0A0KE63","A0A0A0KE63")</f>
        <v>A0A0A0KE63</v>
      </c>
      <c r="D18960" t="s">
        <v>16121</v>
      </c>
      <c r="E18960">
        <v>90</v>
      </c>
      <c r="F18960">
        <v>40</v>
      </c>
      <c r="G18960">
        <v>4</v>
      </c>
      <c r="H18960">
        <v>0</v>
      </c>
      <c r="I18960">
        <v>1</v>
      </c>
      <c r="J18960">
        <v>40</v>
      </c>
      <c r="K18960">
        <v>1</v>
      </c>
      <c r="L18960">
        <v>86</v>
      </c>
      <c r="M18960">
        <v>125</v>
      </c>
      <c r="N18960">
        <v>1</v>
      </c>
      <c r="O18960">
        <v>3.1970199999999998E-13</v>
      </c>
      <c r="P18960">
        <v>196</v>
      </c>
    </row>
    <row r="18961" spans="1:16" x14ac:dyDescent="0.25">
      <c r="A18961" s="2" t="str">
        <f>HYPERLINK("http://www.rosaceae.org/feature/Bras_G21502","Bras_G21502")</f>
        <v>Bras_G21502</v>
      </c>
      <c r="B18961">
        <v>404</v>
      </c>
      <c r="C18961" s="2" t="str">
        <f>HYPERLINK("http://www.uniprot.org/uniprot/M5XXG7","M5XXG7")</f>
        <v>M5XXG7</v>
      </c>
      <c r="D18961" t="s">
        <v>3588</v>
      </c>
      <c r="E18961">
        <v>49</v>
      </c>
      <c r="F18961">
        <v>300</v>
      </c>
      <c r="G18961">
        <v>153</v>
      </c>
      <c r="H18961">
        <v>85</v>
      </c>
      <c r="I18961">
        <v>168</v>
      </c>
      <c r="J18961">
        <v>382</v>
      </c>
      <c r="K18961">
        <v>1</v>
      </c>
      <c r="L18961">
        <v>236</v>
      </c>
      <c r="M18961">
        <v>535</v>
      </c>
      <c r="N18961">
        <v>1</v>
      </c>
      <c r="O18961">
        <v>6.7108199999999998E-63</v>
      </c>
      <c r="P18961">
        <v>631</v>
      </c>
    </row>
    <row r="18962" spans="1:16" x14ac:dyDescent="0.25">
      <c r="A18962" s="2" t="str">
        <f>HYPERLINK("http://www.rosaceae.org/feature/Bras_G21706","Bras_G21706")</f>
        <v>Bras_G21706</v>
      </c>
      <c r="B18962">
        <v>483</v>
      </c>
      <c r="C18962" s="2" t="str">
        <f>HYPERLINK("http://www.uniprot.org/uniprot/M5WFS4","M5WFS4")</f>
        <v>M5WFS4</v>
      </c>
      <c r="D18962" t="s">
        <v>769</v>
      </c>
      <c r="E18962">
        <v>38.950000000000003</v>
      </c>
      <c r="F18962">
        <v>249</v>
      </c>
      <c r="G18962">
        <v>152</v>
      </c>
      <c r="H18962">
        <v>0</v>
      </c>
      <c r="I18962">
        <v>94</v>
      </c>
      <c r="J18962">
        <v>342</v>
      </c>
      <c r="K18962">
        <v>1</v>
      </c>
      <c r="L18962">
        <v>59</v>
      </c>
      <c r="M18962">
        <v>307</v>
      </c>
      <c r="N18962">
        <v>1</v>
      </c>
      <c r="O18962">
        <v>4.7556800000000002E-51</v>
      </c>
      <c r="P18962">
        <v>530</v>
      </c>
    </row>
    <row r="18963" spans="1:16" x14ac:dyDescent="0.25">
      <c r="A18963" s="2" t="str">
        <f>HYPERLINK("http://www.rosaceae.org/feature/Bras_G21911","Bras_G21911")</f>
        <v>Bras_G21911</v>
      </c>
      <c r="B18963">
        <v>259</v>
      </c>
      <c r="C18963" s="2" t="str">
        <f>HYPERLINK("http://www.uniprot.org/uniprot/M5VMW7","M5VMW7")</f>
        <v>M5VMW7</v>
      </c>
      <c r="D18963" t="s">
        <v>13377</v>
      </c>
      <c r="E18963">
        <v>82.77</v>
      </c>
      <c r="F18963">
        <v>238</v>
      </c>
      <c r="G18963">
        <v>41</v>
      </c>
      <c r="H18963">
        <v>0</v>
      </c>
      <c r="I18963">
        <v>19</v>
      </c>
      <c r="J18963">
        <v>256</v>
      </c>
      <c r="K18963">
        <v>1</v>
      </c>
      <c r="L18963">
        <v>68</v>
      </c>
      <c r="M18963">
        <v>305</v>
      </c>
      <c r="N18963">
        <v>1</v>
      </c>
      <c r="O18963">
        <v>1.0715399999999999E-111</v>
      </c>
      <c r="P18963">
        <v>1049</v>
      </c>
    </row>
    <row r="18964" spans="1:16" x14ac:dyDescent="0.25">
      <c r="A18964" s="2" t="str">
        <f>HYPERLINK("http://www.rosaceae.org/feature/Bras_G22317","Bras_G22317")</f>
        <v>Bras_G22317</v>
      </c>
      <c r="B18964">
        <v>761</v>
      </c>
      <c r="C18964" s="2" t="str">
        <f>HYPERLINK("http://www.uniprot.org/uniprot/M5VWL1","M5VWL1")</f>
        <v>M5VWL1</v>
      </c>
      <c r="D18964" t="s">
        <v>16122</v>
      </c>
      <c r="E18964">
        <v>85.67</v>
      </c>
      <c r="F18964">
        <v>761</v>
      </c>
      <c r="G18964">
        <v>109</v>
      </c>
      <c r="H18964">
        <v>2</v>
      </c>
      <c r="I18964">
        <v>1</v>
      </c>
      <c r="J18964">
        <v>761</v>
      </c>
      <c r="K18964">
        <v>1</v>
      </c>
      <c r="L18964">
        <v>1</v>
      </c>
      <c r="M18964">
        <v>759</v>
      </c>
      <c r="N18964">
        <v>1</v>
      </c>
      <c r="O18964">
        <v>0</v>
      </c>
      <c r="P18964">
        <v>3527</v>
      </c>
    </row>
    <row r="18965" spans="1:16" x14ac:dyDescent="0.25">
      <c r="A18965" s="2" t="str">
        <f>HYPERLINK("http://www.rosaceae.org/feature/Bras_G22520","Bras_G22520")</f>
        <v>Bras_G22520</v>
      </c>
      <c r="B18965">
        <v>208</v>
      </c>
      <c r="C18965" s="2" t="str">
        <f>HYPERLINK("http://www.uniprot.org/uniprot/I1LIV9","I1LIV9")</f>
        <v>I1LIV9</v>
      </c>
      <c r="D18965" t="s">
        <v>201</v>
      </c>
      <c r="E18965">
        <v>47.22</v>
      </c>
      <c r="F18965">
        <v>216</v>
      </c>
      <c r="G18965">
        <v>114</v>
      </c>
      <c r="H18965">
        <v>19</v>
      </c>
      <c r="I18965">
        <v>1</v>
      </c>
      <c r="J18965">
        <v>208</v>
      </c>
      <c r="K18965">
        <v>1</v>
      </c>
      <c r="L18965">
        <v>1</v>
      </c>
      <c r="M18965">
        <v>205</v>
      </c>
      <c r="N18965">
        <v>1</v>
      </c>
      <c r="O18965">
        <v>1.9064500000000001E-39</v>
      </c>
      <c r="P18965">
        <v>424</v>
      </c>
    </row>
    <row r="18966" spans="1:16" x14ac:dyDescent="0.25">
      <c r="A18966" s="2" t="str">
        <f>HYPERLINK("http://www.rosaceae.org/feature/Bras_G23134","Bras_G23134")</f>
        <v>Bras_G23134</v>
      </c>
      <c r="B18966">
        <v>1603</v>
      </c>
      <c r="C18966" s="2" t="str">
        <f>HYPERLINK("http://www.uniprot.org/uniprot/W9R7U9","W9R7U9")</f>
        <v>W9R7U9</v>
      </c>
      <c r="D18966" t="s">
        <v>16123</v>
      </c>
      <c r="E18966">
        <v>50.34</v>
      </c>
      <c r="F18966">
        <v>1611</v>
      </c>
      <c r="G18966">
        <v>800</v>
      </c>
      <c r="H18966">
        <v>132</v>
      </c>
      <c r="I18966">
        <v>22</v>
      </c>
      <c r="J18966">
        <v>1603</v>
      </c>
      <c r="K18966">
        <v>1</v>
      </c>
      <c r="L18966">
        <v>22</v>
      </c>
      <c r="M18966">
        <v>1529</v>
      </c>
      <c r="N18966">
        <v>1</v>
      </c>
      <c r="O18966">
        <v>0</v>
      </c>
      <c r="P18966">
        <v>3533</v>
      </c>
    </row>
    <row r="18967" spans="1:16" x14ac:dyDescent="0.25">
      <c r="A18967" s="2" t="str">
        <f>HYPERLINK("http://www.rosaceae.org/feature/Bras_G23337","Bras_G23337")</f>
        <v>Bras_G23337</v>
      </c>
      <c r="B18967">
        <v>545</v>
      </c>
      <c r="C18967" s="2" t="str">
        <f>HYPERLINK("http://www.uniprot.org/uniprot/M5XC96","M5XC96")</f>
        <v>M5XC96</v>
      </c>
      <c r="D18967" t="s">
        <v>16124</v>
      </c>
      <c r="E18967">
        <v>86.4</v>
      </c>
      <c r="F18967">
        <v>456</v>
      </c>
      <c r="G18967">
        <v>62</v>
      </c>
      <c r="H18967">
        <v>0</v>
      </c>
      <c r="I18967">
        <v>90</v>
      </c>
      <c r="J18967">
        <v>545</v>
      </c>
      <c r="K18967">
        <v>1</v>
      </c>
      <c r="L18967">
        <v>35</v>
      </c>
      <c r="M18967">
        <v>490</v>
      </c>
      <c r="N18967">
        <v>1</v>
      </c>
      <c r="O18967">
        <v>0</v>
      </c>
      <c r="P18967">
        <v>2052</v>
      </c>
    </row>
    <row r="18968" spans="1:16" x14ac:dyDescent="0.25">
      <c r="A18968" s="2" t="str">
        <f>HYPERLINK("http://www.rosaceae.org/feature/Bras_G23541","Bras_G23541")</f>
        <v>Bras_G23541</v>
      </c>
      <c r="B18968">
        <v>767</v>
      </c>
      <c r="C18968" s="2" t="str">
        <f>HYPERLINK("http://www.uniprot.org/uniprot/M5WM12","M5WM12")</f>
        <v>M5WM12</v>
      </c>
      <c r="D18968" t="s">
        <v>16125</v>
      </c>
      <c r="E18968">
        <v>73.27</v>
      </c>
      <c r="F18968">
        <v>767</v>
      </c>
      <c r="G18968">
        <v>205</v>
      </c>
      <c r="H18968">
        <v>18</v>
      </c>
      <c r="I18968">
        <v>1</v>
      </c>
      <c r="J18968">
        <v>762</v>
      </c>
      <c r="K18968">
        <v>1</v>
      </c>
      <c r="L18968">
        <v>1</v>
      </c>
      <c r="M18968">
        <v>754</v>
      </c>
      <c r="N18968">
        <v>1</v>
      </c>
      <c r="O18968">
        <v>0</v>
      </c>
      <c r="P18968">
        <v>2840</v>
      </c>
    </row>
    <row r="18969" spans="1:16" x14ac:dyDescent="0.25">
      <c r="A18969" s="2" t="str">
        <f>HYPERLINK("http://www.rosaceae.org/feature/Bras_G23951","Bras_G23951")</f>
        <v>Bras_G23951</v>
      </c>
      <c r="B18969">
        <v>1045</v>
      </c>
      <c r="C18969" s="2" t="str">
        <f>HYPERLINK("http://www.uniprot.org/uniprot/W9QYJ0","W9QYJ0")</f>
        <v>W9QYJ0</v>
      </c>
      <c r="D18969" t="s">
        <v>16126</v>
      </c>
      <c r="E18969">
        <v>70.540000000000006</v>
      </c>
      <c r="F18969">
        <v>1049</v>
      </c>
      <c r="G18969">
        <v>309</v>
      </c>
      <c r="H18969">
        <v>10</v>
      </c>
      <c r="I18969">
        <v>1</v>
      </c>
      <c r="J18969">
        <v>1045</v>
      </c>
      <c r="K18969">
        <v>1</v>
      </c>
      <c r="L18969">
        <v>1</v>
      </c>
      <c r="M18969">
        <v>1043</v>
      </c>
      <c r="N18969">
        <v>1</v>
      </c>
      <c r="O18969">
        <v>0</v>
      </c>
      <c r="P18969">
        <v>3904</v>
      </c>
    </row>
    <row r="18970" spans="1:16" x14ac:dyDescent="0.25">
      <c r="A18970" s="2" t="str">
        <f>HYPERLINK("http://www.rosaceae.org/feature/Bras_G24564","Bras_G24564")</f>
        <v>Bras_G24564</v>
      </c>
      <c r="B18970">
        <v>403</v>
      </c>
      <c r="C18970" s="2" t="str">
        <f>HYPERLINK("http://www.uniprot.org/uniprot/M5XCQ7","M5XCQ7")</f>
        <v>M5XCQ7</v>
      </c>
      <c r="D18970" t="s">
        <v>16127</v>
      </c>
      <c r="E18970">
        <v>81.680000000000007</v>
      </c>
      <c r="F18970">
        <v>404</v>
      </c>
      <c r="G18970">
        <v>74</v>
      </c>
      <c r="H18970">
        <v>3</v>
      </c>
      <c r="I18970">
        <v>2</v>
      </c>
      <c r="J18970">
        <v>402</v>
      </c>
      <c r="K18970">
        <v>1</v>
      </c>
      <c r="L18970">
        <v>1</v>
      </c>
      <c r="M18970">
        <v>404</v>
      </c>
      <c r="N18970">
        <v>1</v>
      </c>
      <c r="O18970">
        <v>0</v>
      </c>
      <c r="P18970">
        <v>1797</v>
      </c>
    </row>
    <row r="18971" spans="1:16" x14ac:dyDescent="0.25">
      <c r="A18971" s="2" t="str">
        <f>HYPERLINK("http://www.rosaceae.org/feature/Bras_G24968","Bras_G24968")</f>
        <v>Bras_G24968</v>
      </c>
      <c r="B18971">
        <v>848</v>
      </c>
      <c r="C18971" s="2" t="str">
        <f>HYPERLINK("http://www.uniprot.org/uniprot/M5VND9","M5VND9")</f>
        <v>M5VND9</v>
      </c>
      <c r="D18971" t="s">
        <v>16128</v>
      </c>
      <c r="E18971">
        <v>86.76</v>
      </c>
      <c r="F18971">
        <v>325</v>
      </c>
      <c r="G18971">
        <v>43</v>
      </c>
      <c r="H18971">
        <v>1</v>
      </c>
      <c r="I18971">
        <v>42</v>
      </c>
      <c r="J18971">
        <v>365</v>
      </c>
      <c r="K18971">
        <v>1</v>
      </c>
      <c r="L18971">
        <v>45</v>
      </c>
      <c r="M18971">
        <v>369</v>
      </c>
      <c r="N18971">
        <v>1</v>
      </c>
      <c r="O18971">
        <v>1.33773E-157</v>
      </c>
      <c r="P18971">
        <v>1451</v>
      </c>
    </row>
    <row r="18972" spans="1:16" x14ac:dyDescent="0.25">
      <c r="A18972" s="2" t="str">
        <f>HYPERLINK("http://www.rosaceae.org/feature/Bras_G25372","Bras_G25372")</f>
        <v>Bras_G25372</v>
      </c>
      <c r="B18972">
        <v>357</v>
      </c>
      <c r="C18972" s="2" t="str">
        <f>HYPERLINK("http://www.uniprot.org/uniprot/M5VH45","M5VH45")</f>
        <v>M5VH45</v>
      </c>
      <c r="D18972" t="s">
        <v>16129</v>
      </c>
      <c r="E18972">
        <v>69.459999999999994</v>
      </c>
      <c r="F18972">
        <v>357</v>
      </c>
      <c r="G18972">
        <v>109</v>
      </c>
      <c r="H18972">
        <v>7</v>
      </c>
      <c r="I18972">
        <v>1</v>
      </c>
      <c r="J18972">
        <v>357</v>
      </c>
      <c r="K18972">
        <v>1</v>
      </c>
      <c r="L18972">
        <v>1</v>
      </c>
      <c r="M18972">
        <v>350</v>
      </c>
      <c r="N18972">
        <v>1</v>
      </c>
      <c r="O18972">
        <v>1.5654500000000001E-128</v>
      </c>
      <c r="P18972">
        <v>1196</v>
      </c>
    </row>
    <row r="18973" spans="1:16" x14ac:dyDescent="0.25">
      <c r="A18973" s="2" t="str">
        <f>HYPERLINK("http://www.rosaceae.org/feature/Bras_G25777","Bras_G25777")</f>
        <v>Bras_G25777</v>
      </c>
      <c r="B18973">
        <v>248</v>
      </c>
      <c r="C18973" s="2" t="str">
        <f>HYPERLINK("http://www.uniprot.org/uniprot/A0A0D4ZYJ6","A0A0D4ZYJ6")</f>
        <v>A0A0D4ZYJ6</v>
      </c>
      <c r="D18973" t="s">
        <v>16130</v>
      </c>
      <c r="E18973">
        <v>80</v>
      </c>
      <c r="F18973">
        <v>240</v>
      </c>
      <c r="G18973">
        <v>48</v>
      </c>
      <c r="H18973">
        <v>4</v>
      </c>
      <c r="I18973">
        <v>1</v>
      </c>
      <c r="J18973">
        <v>236</v>
      </c>
      <c r="K18973">
        <v>1</v>
      </c>
      <c r="L18973">
        <v>1</v>
      </c>
      <c r="M18973">
        <v>240</v>
      </c>
      <c r="N18973">
        <v>1</v>
      </c>
      <c r="O18973">
        <v>1.7242299999999999E-103</v>
      </c>
      <c r="P18973">
        <v>978</v>
      </c>
    </row>
    <row r="18974" spans="1:16" x14ac:dyDescent="0.25">
      <c r="A18974" s="2" t="str">
        <f>HYPERLINK("http://www.rosaceae.org/feature/Bras_G26383","Bras_G26383")</f>
        <v>Bras_G26383</v>
      </c>
      <c r="B18974">
        <v>471</v>
      </c>
      <c r="C18974" s="2" t="str">
        <f>HYPERLINK("http://www.uniprot.org/uniprot/A0A061ES58","A0A061ES58")</f>
        <v>A0A061ES58</v>
      </c>
      <c r="D18974" t="s">
        <v>16131</v>
      </c>
      <c r="E18974">
        <v>91.71</v>
      </c>
      <c r="F18974">
        <v>471</v>
      </c>
      <c r="G18974">
        <v>39</v>
      </c>
      <c r="H18974">
        <v>0</v>
      </c>
      <c r="I18974">
        <v>1</v>
      </c>
      <c r="J18974">
        <v>471</v>
      </c>
      <c r="K18974">
        <v>1</v>
      </c>
      <c r="L18974">
        <v>1</v>
      </c>
      <c r="M18974">
        <v>471</v>
      </c>
      <c r="N18974">
        <v>1</v>
      </c>
      <c r="O18974">
        <v>0</v>
      </c>
      <c r="P18974">
        <v>2338</v>
      </c>
    </row>
    <row r="18975" spans="1:16" x14ac:dyDescent="0.25">
      <c r="A18975" s="2" t="str">
        <f>HYPERLINK("http://www.rosaceae.org/feature/Bras_G26787","Bras_G26787")</f>
        <v>Bras_G26787</v>
      </c>
      <c r="B18975">
        <v>212</v>
      </c>
      <c r="C18975" s="2" t="str">
        <f>HYPERLINK("http://www.uniprot.org/uniprot/B9IQI4","B9IQI4")</f>
        <v>B9IQI4</v>
      </c>
      <c r="D18975" t="s">
        <v>16132</v>
      </c>
      <c r="E18975">
        <v>52.94</v>
      </c>
      <c r="F18975">
        <v>170</v>
      </c>
      <c r="G18975">
        <v>80</v>
      </c>
      <c r="H18975">
        <v>25</v>
      </c>
      <c r="I18975">
        <v>50</v>
      </c>
      <c r="J18975">
        <v>210</v>
      </c>
      <c r="K18975">
        <v>1</v>
      </c>
      <c r="L18975">
        <v>77</v>
      </c>
      <c r="M18975">
        <v>230</v>
      </c>
      <c r="N18975">
        <v>1</v>
      </c>
      <c r="O18975">
        <v>8.5577100000000002E-27</v>
      </c>
      <c r="P18975">
        <v>315</v>
      </c>
    </row>
    <row r="18976" spans="1:16" x14ac:dyDescent="0.25">
      <c r="A18976" s="2" t="str">
        <f>HYPERLINK("http://www.rosaceae.org/feature/Bras_G26989","Bras_G26989")</f>
        <v>Bras_G26989</v>
      </c>
      <c r="B18976">
        <v>181</v>
      </c>
      <c r="C18976" s="2" t="str">
        <f>HYPERLINK("http://www.uniprot.org/uniprot/M5W1A2","M5W1A2")</f>
        <v>M5W1A2</v>
      </c>
      <c r="D18976" t="s">
        <v>3584</v>
      </c>
      <c r="E18976">
        <v>84.61</v>
      </c>
      <c r="F18976">
        <v>65</v>
      </c>
      <c r="G18976">
        <v>10</v>
      </c>
      <c r="H18976">
        <v>0</v>
      </c>
      <c r="I18976">
        <v>99</v>
      </c>
      <c r="J18976">
        <v>163</v>
      </c>
      <c r="K18976">
        <v>1</v>
      </c>
      <c r="L18976">
        <v>206</v>
      </c>
      <c r="M18976">
        <v>270</v>
      </c>
      <c r="N18976">
        <v>1</v>
      </c>
      <c r="O18976">
        <v>3.22948E-25</v>
      </c>
      <c r="P18976">
        <v>300</v>
      </c>
    </row>
    <row r="18977" spans="1:16" x14ac:dyDescent="0.25">
      <c r="A18977" s="2" t="str">
        <f>HYPERLINK("http://www.rosaceae.org/feature/Bras_G27191","Bras_G27191")</f>
        <v>Bras_G27191</v>
      </c>
      <c r="B18977">
        <v>559</v>
      </c>
      <c r="C18977" s="2" t="str">
        <f>HYPERLINK("http://www.uniprot.org/uniprot/M5VJG8","M5VJG8")</f>
        <v>M5VJG8</v>
      </c>
      <c r="D18977" t="s">
        <v>16133</v>
      </c>
      <c r="E18977">
        <v>75.459999999999994</v>
      </c>
      <c r="F18977">
        <v>538</v>
      </c>
      <c r="G18977">
        <v>132</v>
      </c>
      <c r="H18977">
        <v>6</v>
      </c>
      <c r="I18977">
        <v>27</v>
      </c>
      <c r="J18977">
        <v>559</v>
      </c>
      <c r="K18977">
        <v>1</v>
      </c>
      <c r="L18977">
        <v>27</v>
      </c>
      <c r="M18977">
        <v>563</v>
      </c>
      <c r="N18977">
        <v>1</v>
      </c>
      <c r="O18977">
        <v>0</v>
      </c>
      <c r="P18977">
        <v>1969</v>
      </c>
    </row>
    <row r="18978" spans="1:16" x14ac:dyDescent="0.25">
      <c r="A18978" s="2" t="str">
        <f>HYPERLINK("http://www.rosaceae.org/feature/Bras_G27393","Bras_G27393")</f>
        <v>Bras_G27393</v>
      </c>
      <c r="B18978">
        <v>224</v>
      </c>
      <c r="C18978" s="2" t="str">
        <f>HYPERLINK("http://www.uniprot.org/uniprot/A0A061G8X5","A0A061G8X5")</f>
        <v>A0A061G8X5</v>
      </c>
      <c r="D18978" t="s">
        <v>16134</v>
      </c>
      <c r="E18978">
        <v>86.16</v>
      </c>
      <c r="F18978">
        <v>224</v>
      </c>
      <c r="G18978">
        <v>31</v>
      </c>
      <c r="H18978">
        <v>0</v>
      </c>
      <c r="I18978">
        <v>1</v>
      </c>
      <c r="J18978">
        <v>224</v>
      </c>
      <c r="K18978">
        <v>1</v>
      </c>
      <c r="L18978">
        <v>1</v>
      </c>
      <c r="M18978">
        <v>224</v>
      </c>
      <c r="N18978">
        <v>1</v>
      </c>
      <c r="O18978">
        <v>4.03136E-109</v>
      </c>
      <c r="P18978">
        <v>1025</v>
      </c>
    </row>
    <row r="18979" spans="1:16" x14ac:dyDescent="0.25">
      <c r="A18979" s="2" t="str">
        <f>HYPERLINK("http://www.rosaceae.org/feature/Bras_G28000","Bras_G28000")</f>
        <v>Bras_G28000</v>
      </c>
      <c r="B18979">
        <v>205</v>
      </c>
      <c r="C18979" s="2" t="str">
        <f>HYPERLINK("http://www.uniprot.org/uniprot/M5XRL4","M5XRL4")</f>
        <v>M5XRL4</v>
      </c>
      <c r="D18979" t="s">
        <v>16135</v>
      </c>
      <c r="E18979">
        <v>45.58</v>
      </c>
      <c r="F18979">
        <v>283</v>
      </c>
      <c r="G18979">
        <v>154</v>
      </c>
      <c r="H18979">
        <v>81</v>
      </c>
      <c r="I18979">
        <v>1</v>
      </c>
      <c r="J18979">
        <v>205</v>
      </c>
      <c r="K18979">
        <v>1</v>
      </c>
      <c r="L18979">
        <v>1</v>
      </c>
      <c r="M18979">
        <v>280</v>
      </c>
      <c r="N18979">
        <v>1</v>
      </c>
      <c r="O18979">
        <v>2.4950000000000002E-49</v>
      </c>
      <c r="P18979">
        <v>509</v>
      </c>
    </row>
    <row r="18980" spans="1:16" x14ac:dyDescent="0.25">
      <c r="A18980" s="2" t="str">
        <f>HYPERLINK("http://www.rosaceae.org/feature/Bras_G00198","Bras_G00198")</f>
        <v>Bras_G00198</v>
      </c>
      <c r="B18980">
        <v>143</v>
      </c>
      <c r="C18980" s="2" t="str">
        <f>HYPERLINK("http://www.uniprot.org/uniprot/M5XVB6","M5XVB6")</f>
        <v>M5XVB6</v>
      </c>
      <c r="D18980" t="s">
        <v>16136</v>
      </c>
      <c r="E18980">
        <v>68.3</v>
      </c>
      <c r="F18980">
        <v>142</v>
      </c>
      <c r="G18980">
        <v>45</v>
      </c>
      <c r="H18980">
        <v>2</v>
      </c>
      <c r="I18980">
        <v>4</v>
      </c>
      <c r="J18980">
        <v>143</v>
      </c>
      <c r="K18980">
        <v>1</v>
      </c>
      <c r="L18980">
        <v>95</v>
      </c>
      <c r="M18980">
        <v>236</v>
      </c>
      <c r="N18980">
        <v>1</v>
      </c>
      <c r="O18980">
        <v>7.0906100000000004E-49</v>
      </c>
      <c r="P18980">
        <v>503</v>
      </c>
    </row>
    <row r="18981" spans="1:16" x14ac:dyDescent="0.25">
      <c r="A18981" s="2" t="str">
        <f>HYPERLINK("http://www.rosaceae.org/feature/Bras_G00409","Bras_G00409")</f>
        <v>Bras_G00409</v>
      </c>
      <c r="B18981">
        <v>409</v>
      </c>
      <c r="C18981" s="2" t="str">
        <f>HYPERLINK("http://www.uniprot.org/uniprot/M5XRV1","M5XRV1")</f>
        <v>M5XRV1</v>
      </c>
      <c r="D18981" t="s">
        <v>16137</v>
      </c>
      <c r="E18981">
        <v>86.82</v>
      </c>
      <c r="F18981">
        <v>410</v>
      </c>
      <c r="G18981">
        <v>54</v>
      </c>
      <c r="H18981">
        <v>1</v>
      </c>
      <c r="I18981">
        <v>1</v>
      </c>
      <c r="J18981">
        <v>409</v>
      </c>
      <c r="K18981">
        <v>1</v>
      </c>
      <c r="L18981">
        <v>141</v>
      </c>
      <c r="M18981">
        <v>550</v>
      </c>
      <c r="N18981">
        <v>1</v>
      </c>
      <c r="O18981">
        <v>0</v>
      </c>
      <c r="P18981">
        <v>1902</v>
      </c>
    </row>
    <row r="18982" spans="1:16" x14ac:dyDescent="0.25">
      <c r="A18982" s="2" t="str">
        <f>HYPERLINK("http://www.rosaceae.org/feature/Bras_G00610","Bras_G00610")</f>
        <v>Bras_G00610</v>
      </c>
      <c r="B18982">
        <v>640</v>
      </c>
      <c r="C18982" s="2" t="str">
        <f>HYPERLINK("http://www.uniprot.org/uniprot/A0A061FIZ8","A0A061FIZ8")</f>
        <v>A0A061FIZ8</v>
      </c>
      <c r="D18982" t="s">
        <v>16138</v>
      </c>
      <c r="E18982">
        <v>79.099999999999994</v>
      </c>
      <c r="F18982">
        <v>646</v>
      </c>
      <c r="G18982">
        <v>135</v>
      </c>
      <c r="H18982">
        <v>8</v>
      </c>
      <c r="I18982">
        <v>1</v>
      </c>
      <c r="J18982">
        <v>640</v>
      </c>
      <c r="K18982">
        <v>1</v>
      </c>
      <c r="L18982">
        <v>1</v>
      </c>
      <c r="M18982">
        <v>644</v>
      </c>
      <c r="N18982">
        <v>1</v>
      </c>
      <c r="O18982">
        <v>0</v>
      </c>
      <c r="P18982">
        <v>2741</v>
      </c>
    </row>
    <row r="18983" spans="1:16" x14ac:dyDescent="0.25">
      <c r="A18983" s="2" t="str">
        <f>HYPERLINK("http://www.rosaceae.org/feature/Bras_G00817","Bras_G00817")</f>
        <v>Bras_G00817</v>
      </c>
      <c r="B18983">
        <v>491</v>
      </c>
      <c r="C18983" s="2" t="str">
        <f>HYPERLINK("http://www.uniprot.org/uniprot/M5VVH3","M5VVH3")</f>
        <v>M5VVH3</v>
      </c>
      <c r="D18983" t="s">
        <v>16139</v>
      </c>
      <c r="E18983">
        <v>89.06</v>
      </c>
      <c r="F18983">
        <v>439</v>
      </c>
      <c r="G18983">
        <v>48</v>
      </c>
      <c r="H18983">
        <v>7</v>
      </c>
      <c r="I18983">
        <v>38</v>
      </c>
      <c r="J18983">
        <v>469</v>
      </c>
      <c r="K18983">
        <v>1</v>
      </c>
      <c r="L18983">
        <v>38</v>
      </c>
      <c r="M18983">
        <v>476</v>
      </c>
      <c r="N18983">
        <v>1</v>
      </c>
      <c r="O18983">
        <v>0</v>
      </c>
      <c r="P18983">
        <v>2064</v>
      </c>
    </row>
    <row r="18984" spans="1:16" x14ac:dyDescent="0.25">
      <c r="A18984" s="2" t="str">
        <f>HYPERLINK("http://www.rosaceae.org/feature/Bras_G01025","Bras_G01025")</f>
        <v>Bras_G01025</v>
      </c>
      <c r="B18984">
        <v>633</v>
      </c>
      <c r="C18984" s="2" t="str">
        <f>HYPERLINK("http://www.uniprot.org/uniprot/V4SED1","V4SED1")</f>
        <v>V4SED1</v>
      </c>
      <c r="D18984" t="s">
        <v>16140</v>
      </c>
      <c r="E18984">
        <v>88.66</v>
      </c>
      <c r="F18984">
        <v>635</v>
      </c>
      <c r="G18984">
        <v>72</v>
      </c>
      <c r="H18984">
        <v>5</v>
      </c>
      <c r="I18984">
        <v>1</v>
      </c>
      <c r="J18984">
        <v>633</v>
      </c>
      <c r="K18984">
        <v>1</v>
      </c>
      <c r="L18984">
        <v>1</v>
      </c>
      <c r="M18984">
        <v>632</v>
      </c>
      <c r="N18984">
        <v>1</v>
      </c>
      <c r="O18984">
        <v>0</v>
      </c>
      <c r="P18984">
        <v>3063</v>
      </c>
    </row>
    <row r="18985" spans="1:16" x14ac:dyDescent="0.25">
      <c r="A18985" s="2" t="str">
        <f>HYPERLINK("http://www.rosaceae.org/feature/Bras_G01230","Bras_G01230")</f>
        <v>Bras_G01230</v>
      </c>
      <c r="B18985">
        <v>973</v>
      </c>
      <c r="C18985" s="2" t="str">
        <f>HYPERLINK("http://www.uniprot.org/uniprot/W9SCT8","W9SCT8")</f>
        <v>W9SCT8</v>
      </c>
      <c r="D18985" t="s">
        <v>16141</v>
      </c>
      <c r="E18985">
        <v>59.28</v>
      </c>
      <c r="F18985">
        <v>1002</v>
      </c>
      <c r="G18985">
        <v>408</v>
      </c>
      <c r="H18985">
        <v>157</v>
      </c>
      <c r="I18985">
        <v>32</v>
      </c>
      <c r="J18985">
        <v>953</v>
      </c>
      <c r="K18985">
        <v>1</v>
      </c>
      <c r="L18985">
        <v>1</v>
      </c>
      <c r="M18985">
        <v>925</v>
      </c>
      <c r="N18985">
        <v>1</v>
      </c>
      <c r="O18985">
        <v>0</v>
      </c>
      <c r="P18985">
        <v>2933</v>
      </c>
    </row>
    <row r="18986" spans="1:16" x14ac:dyDescent="0.25">
      <c r="A18986" s="2" t="str">
        <f>HYPERLINK("http://www.rosaceae.org/feature/Bras_G01438","Bras_G01438")</f>
        <v>Bras_G01438</v>
      </c>
      <c r="B18986">
        <v>524</v>
      </c>
      <c r="C18986" s="2" t="str">
        <f>HYPERLINK("http://www.uniprot.org/uniprot/W9QYD0","W9QYD0")</f>
        <v>W9QYD0</v>
      </c>
      <c r="D18986" t="s">
        <v>16142</v>
      </c>
      <c r="E18986">
        <v>72.13</v>
      </c>
      <c r="F18986">
        <v>524</v>
      </c>
      <c r="G18986">
        <v>146</v>
      </c>
      <c r="H18986">
        <v>3</v>
      </c>
      <c r="I18986">
        <v>1</v>
      </c>
      <c r="J18986">
        <v>521</v>
      </c>
      <c r="K18986">
        <v>1</v>
      </c>
      <c r="L18986">
        <v>1</v>
      </c>
      <c r="M18986">
        <v>524</v>
      </c>
      <c r="N18986">
        <v>1</v>
      </c>
      <c r="O18986">
        <v>0</v>
      </c>
      <c r="P18986">
        <v>2025</v>
      </c>
    </row>
    <row r="18987" spans="1:16" x14ac:dyDescent="0.25">
      <c r="A18987" s="2" t="str">
        <f>HYPERLINK("http://www.rosaceae.org/feature/Bras_G01642","Bras_G01642")</f>
        <v>Bras_G01642</v>
      </c>
      <c r="B18987">
        <v>551</v>
      </c>
      <c r="C18987" s="2" t="str">
        <f>HYPERLINK("http://www.uniprot.org/uniprot/M5XFG8","M5XFG8")</f>
        <v>M5XFG8</v>
      </c>
      <c r="D18987" t="s">
        <v>7150</v>
      </c>
      <c r="E18987">
        <v>60.09</v>
      </c>
      <c r="F18987">
        <v>411</v>
      </c>
      <c r="G18987">
        <v>164</v>
      </c>
      <c r="H18987">
        <v>19</v>
      </c>
      <c r="I18987">
        <v>10</v>
      </c>
      <c r="J18987">
        <v>418</v>
      </c>
      <c r="K18987">
        <v>1</v>
      </c>
      <c r="L18987">
        <v>1</v>
      </c>
      <c r="M18987">
        <v>394</v>
      </c>
      <c r="N18987">
        <v>1</v>
      </c>
      <c r="O18987">
        <v>7.58174E-123</v>
      </c>
      <c r="P18987">
        <v>1150</v>
      </c>
    </row>
    <row r="18988" spans="1:16" x14ac:dyDescent="0.25">
      <c r="A18988" s="2" t="str">
        <f>HYPERLINK("http://www.rosaceae.org/feature/Bras_G02053","Bras_G02053")</f>
        <v>Bras_G02053</v>
      </c>
      <c r="B18988">
        <v>453</v>
      </c>
      <c r="C18988" s="2" t="str">
        <f>HYPERLINK("http://www.uniprot.org/uniprot/M5VZ70","M5VZ70")</f>
        <v>M5VZ70</v>
      </c>
      <c r="D18988" t="s">
        <v>16143</v>
      </c>
      <c r="E18988">
        <v>74.239999999999995</v>
      </c>
      <c r="F18988">
        <v>431</v>
      </c>
      <c r="G18988">
        <v>111</v>
      </c>
      <c r="H18988">
        <v>18</v>
      </c>
      <c r="I18988">
        <v>1</v>
      </c>
      <c r="J18988">
        <v>427</v>
      </c>
      <c r="K18988">
        <v>1</v>
      </c>
      <c r="L18988">
        <v>1</v>
      </c>
      <c r="M18988">
        <v>417</v>
      </c>
      <c r="N18988">
        <v>1</v>
      </c>
      <c r="O18988">
        <v>5.9846900000000004E-169</v>
      </c>
      <c r="P18988">
        <v>1546</v>
      </c>
    </row>
    <row r="18989" spans="1:16" x14ac:dyDescent="0.25">
      <c r="A18989" s="2" t="str">
        <f>HYPERLINK("http://www.rosaceae.org/feature/Bras_G02261","Bras_G02261")</f>
        <v>Bras_G02261</v>
      </c>
      <c r="B18989">
        <v>341</v>
      </c>
      <c r="C18989" s="2" t="str">
        <f>HYPERLINK("http://www.uniprot.org/uniprot/M5WT59","M5WT59")</f>
        <v>M5WT59</v>
      </c>
      <c r="D18989" t="s">
        <v>16144</v>
      </c>
      <c r="E18989">
        <v>87.05</v>
      </c>
      <c r="F18989">
        <v>224</v>
      </c>
      <c r="G18989">
        <v>29</v>
      </c>
      <c r="H18989">
        <v>1</v>
      </c>
      <c r="I18989">
        <v>35</v>
      </c>
      <c r="J18989">
        <v>258</v>
      </c>
      <c r="K18989">
        <v>1</v>
      </c>
      <c r="L18989">
        <v>5</v>
      </c>
      <c r="M18989">
        <v>227</v>
      </c>
      <c r="N18989">
        <v>1</v>
      </c>
      <c r="O18989">
        <v>5.8004899999999998E-113</v>
      </c>
      <c r="P18989">
        <v>1062</v>
      </c>
    </row>
    <row r="18990" spans="1:16" x14ac:dyDescent="0.25">
      <c r="A18990" s="2" t="str">
        <f>HYPERLINK("http://www.rosaceae.org/feature/Bras_G02470","Bras_G02470")</f>
        <v>Bras_G02470</v>
      </c>
      <c r="B18990">
        <v>348</v>
      </c>
      <c r="C18990" s="2" t="str">
        <f>HYPERLINK("http://www.uniprot.org/uniprot/W9QJP7","W9QJP7")</f>
        <v>W9QJP7</v>
      </c>
      <c r="D18990" t="s">
        <v>16145</v>
      </c>
      <c r="E18990">
        <v>85.64</v>
      </c>
      <c r="F18990">
        <v>216</v>
      </c>
      <c r="G18990">
        <v>31</v>
      </c>
      <c r="H18990">
        <v>0</v>
      </c>
      <c r="I18990">
        <v>133</v>
      </c>
      <c r="J18990">
        <v>348</v>
      </c>
      <c r="K18990">
        <v>1</v>
      </c>
      <c r="L18990">
        <v>1</v>
      </c>
      <c r="M18990">
        <v>216</v>
      </c>
      <c r="N18990">
        <v>1</v>
      </c>
      <c r="O18990">
        <v>3.4161500000000001E-105</v>
      </c>
      <c r="P18990">
        <v>995</v>
      </c>
    </row>
    <row r="18991" spans="1:16" x14ac:dyDescent="0.25">
      <c r="A18991" s="2" t="str">
        <f>HYPERLINK("http://www.rosaceae.org/feature/Bras_G02680","Bras_G02680")</f>
        <v>Bras_G02680</v>
      </c>
      <c r="B18991">
        <v>434</v>
      </c>
      <c r="C18991" s="2" t="str">
        <f>HYPERLINK("http://www.uniprot.org/uniprot/M5XB52","M5XB52")</f>
        <v>M5XB52</v>
      </c>
      <c r="D18991" t="s">
        <v>16146</v>
      </c>
      <c r="E18991">
        <v>60.31</v>
      </c>
      <c r="F18991">
        <v>441</v>
      </c>
      <c r="G18991">
        <v>175</v>
      </c>
      <c r="H18991">
        <v>53</v>
      </c>
      <c r="I18991">
        <v>27</v>
      </c>
      <c r="J18991">
        <v>434</v>
      </c>
      <c r="K18991">
        <v>1</v>
      </c>
      <c r="L18991">
        <v>19</v>
      </c>
      <c r="M18991">
        <v>439</v>
      </c>
      <c r="N18991">
        <v>1</v>
      </c>
      <c r="O18991">
        <v>2.68168E-126</v>
      </c>
      <c r="P18991">
        <v>1178</v>
      </c>
    </row>
    <row r="18992" spans="1:16" x14ac:dyDescent="0.25">
      <c r="A18992" s="2" t="str">
        <f>HYPERLINK("http://www.rosaceae.org/feature/Bras_G02886","Bras_G02886")</f>
        <v>Bras_G02886</v>
      </c>
      <c r="B18992">
        <v>340</v>
      </c>
      <c r="C18992" s="2" t="str">
        <f>HYPERLINK("http://www.uniprot.org/uniprot/M5XII1","M5XII1")</f>
        <v>M5XII1</v>
      </c>
      <c r="D18992" t="s">
        <v>16147</v>
      </c>
      <c r="E18992">
        <v>37.14</v>
      </c>
      <c r="F18992">
        <v>175</v>
      </c>
      <c r="G18992">
        <v>110</v>
      </c>
      <c r="H18992">
        <v>27</v>
      </c>
      <c r="I18992">
        <v>1</v>
      </c>
      <c r="J18992">
        <v>161</v>
      </c>
      <c r="K18992">
        <v>1</v>
      </c>
      <c r="L18992">
        <v>13</v>
      </c>
      <c r="M18992">
        <v>174</v>
      </c>
      <c r="N18992">
        <v>1</v>
      </c>
      <c r="O18992">
        <v>1.81653E-13</v>
      </c>
      <c r="P18992">
        <v>204</v>
      </c>
    </row>
    <row r="18993" spans="1:16" x14ac:dyDescent="0.25">
      <c r="A18993" s="2" t="str">
        <f>HYPERLINK("http://www.rosaceae.org/feature/Bras_G03092","Bras_G03092")</f>
        <v>Bras_G03092</v>
      </c>
      <c r="B18993">
        <v>1922</v>
      </c>
      <c r="C18993" s="2" t="str">
        <f>HYPERLINK("http://www.uniprot.org/uniprot/M5W3E2","M5W3E2")</f>
        <v>M5W3E2</v>
      </c>
      <c r="D18993" t="s">
        <v>1238</v>
      </c>
      <c r="E18993">
        <v>64.94</v>
      </c>
      <c r="F18993">
        <v>485</v>
      </c>
      <c r="G18993">
        <v>170</v>
      </c>
      <c r="H18993">
        <v>15</v>
      </c>
      <c r="I18993">
        <v>65</v>
      </c>
      <c r="J18993">
        <v>538</v>
      </c>
      <c r="K18993">
        <v>1</v>
      </c>
      <c r="L18993">
        <v>702</v>
      </c>
      <c r="M18993">
        <v>1182</v>
      </c>
      <c r="N18993">
        <v>1</v>
      </c>
      <c r="O18993">
        <v>1.8862899999999999E-179</v>
      </c>
      <c r="P18993">
        <v>1643</v>
      </c>
    </row>
    <row r="18994" spans="1:16" x14ac:dyDescent="0.25">
      <c r="A18994" s="2" t="str">
        <f>HYPERLINK("http://www.rosaceae.org/feature/Bras_G03298","Bras_G03298")</f>
        <v>Bras_G03298</v>
      </c>
      <c r="B18994">
        <v>100</v>
      </c>
      <c r="C18994" s="2" t="str">
        <f>HYPERLINK("http://www.uniprot.org/uniprot/M5W999","M5W999")</f>
        <v>M5W999</v>
      </c>
      <c r="D18994" t="s">
        <v>16148</v>
      </c>
      <c r="E18994">
        <v>94.91</v>
      </c>
      <c r="F18994">
        <v>59</v>
      </c>
      <c r="G18994">
        <v>3</v>
      </c>
      <c r="H18994">
        <v>0</v>
      </c>
      <c r="I18994">
        <v>1</v>
      </c>
      <c r="J18994">
        <v>59</v>
      </c>
      <c r="K18994">
        <v>1</v>
      </c>
      <c r="L18994">
        <v>1</v>
      </c>
      <c r="M18994">
        <v>59</v>
      </c>
      <c r="N18994">
        <v>1</v>
      </c>
      <c r="O18994">
        <v>1.17502E-26</v>
      </c>
      <c r="P18994">
        <v>312</v>
      </c>
    </row>
    <row r="18995" spans="1:16" x14ac:dyDescent="0.25">
      <c r="A18995" s="2" t="str">
        <f>HYPERLINK("http://www.rosaceae.org/feature/Bras_G03720","Bras_G03720")</f>
        <v>Bras_G03720</v>
      </c>
      <c r="B18995">
        <v>799</v>
      </c>
      <c r="C18995" s="2" t="str">
        <f>HYPERLINK("http://www.uniprot.org/uniprot/M5X9P3","M5X9P3")</f>
        <v>M5X9P3</v>
      </c>
      <c r="D18995" t="s">
        <v>16149</v>
      </c>
      <c r="E18995">
        <v>87.15</v>
      </c>
      <c r="F18995">
        <v>771</v>
      </c>
      <c r="G18995">
        <v>99</v>
      </c>
      <c r="H18995">
        <v>1</v>
      </c>
      <c r="I18995">
        <v>29</v>
      </c>
      <c r="J18995">
        <v>799</v>
      </c>
      <c r="K18995">
        <v>1</v>
      </c>
      <c r="L18995">
        <v>17</v>
      </c>
      <c r="M18995">
        <v>786</v>
      </c>
      <c r="N18995">
        <v>1</v>
      </c>
      <c r="O18995">
        <v>0</v>
      </c>
      <c r="P18995">
        <v>3554</v>
      </c>
    </row>
    <row r="18996" spans="1:16" x14ac:dyDescent="0.25">
      <c r="A18996" s="2" t="str">
        <f>HYPERLINK("http://www.rosaceae.org/feature/Bras_G03929","Bras_G03929")</f>
        <v>Bras_G03929</v>
      </c>
      <c r="B18996">
        <v>363</v>
      </c>
      <c r="C18996" s="2" t="str">
        <f>HYPERLINK("http://www.uniprot.org/uniprot/M5WU53","M5WU53")</f>
        <v>M5WU53</v>
      </c>
      <c r="D18996" t="s">
        <v>16150</v>
      </c>
      <c r="E18996">
        <v>86.84</v>
      </c>
      <c r="F18996">
        <v>365</v>
      </c>
      <c r="G18996">
        <v>48</v>
      </c>
      <c r="H18996">
        <v>4</v>
      </c>
      <c r="I18996">
        <v>1</v>
      </c>
      <c r="J18996">
        <v>363</v>
      </c>
      <c r="K18996">
        <v>1</v>
      </c>
      <c r="L18996">
        <v>1</v>
      </c>
      <c r="M18996">
        <v>363</v>
      </c>
      <c r="N18996">
        <v>1</v>
      </c>
      <c r="O18996">
        <v>0</v>
      </c>
      <c r="P18996">
        <v>1746</v>
      </c>
    </row>
    <row r="18997" spans="1:16" x14ac:dyDescent="0.25">
      <c r="A18997" s="2" t="str">
        <f>HYPERLINK("http://www.rosaceae.org/feature/Bras_G04136","Bras_G04136")</f>
        <v>Bras_G04136</v>
      </c>
      <c r="B18997">
        <v>1016</v>
      </c>
      <c r="C18997" s="2" t="str">
        <f>HYPERLINK("http://www.uniprot.org/uniprot/M5W7A1","M5W7A1")</f>
        <v>M5W7A1</v>
      </c>
      <c r="D18997" t="s">
        <v>16151</v>
      </c>
      <c r="E18997">
        <v>83.34</v>
      </c>
      <c r="F18997">
        <v>1033</v>
      </c>
      <c r="G18997">
        <v>172</v>
      </c>
      <c r="H18997">
        <v>22</v>
      </c>
      <c r="I18997">
        <v>1</v>
      </c>
      <c r="J18997">
        <v>1016</v>
      </c>
      <c r="K18997">
        <v>1</v>
      </c>
      <c r="L18997">
        <v>1</v>
      </c>
      <c r="M18997">
        <v>1028</v>
      </c>
      <c r="N18997">
        <v>1</v>
      </c>
      <c r="O18997">
        <v>0</v>
      </c>
      <c r="P18997">
        <v>4551</v>
      </c>
    </row>
    <row r="18998" spans="1:16" x14ac:dyDescent="0.25">
      <c r="A18998" s="2" t="str">
        <f>HYPERLINK("http://www.rosaceae.org/feature/Bras_G04338","Bras_G04338")</f>
        <v>Bras_G04338</v>
      </c>
      <c r="B18998">
        <v>241</v>
      </c>
      <c r="C18998" s="2" t="str">
        <f>HYPERLINK("http://www.uniprot.org/uniprot/M5X2E5","M5X2E5")</f>
        <v>M5X2E5</v>
      </c>
      <c r="D18998" t="s">
        <v>16152</v>
      </c>
      <c r="E18998">
        <v>80.430000000000007</v>
      </c>
      <c r="F18998">
        <v>184</v>
      </c>
      <c r="G18998">
        <v>36</v>
      </c>
      <c r="H18998">
        <v>2</v>
      </c>
      <c r="I18998">
        <v>1</v>
      </c>
      <c r="J18998">
        <v>182</v>
      </c>
      <c r="K18998">
        <v>1</v>
      </c>
      <c r="L18998">
        <v>1</v>
      </c>
      <c r="M18998">
        <v>184</v>
      </c>
      <c r="N18998">
        <v>1</v>
      </c>
      <c r="O18998">
        <v>3.4956799999999998E-75</v>
      </c>
      <c r="P18998">
        <v>733</v>
      </c>
    </row>
    <row r="18999" spans="1:16" x14ac:dyDescent="0.25">
      <c r="A18999" s="2" t="str">
        <f>HYPERLINK("http://www.rosaceae.org/feature/Bras_G04554","Bras_G04554")</f>
        <v>Bras_G04554</v>
      </c>
      <c r="B18999">
        <v>117</v>
      </c>
      <c r="C18999" s="2" t="str">
        <f>HYPERLINK("http://www.uniprot.org/uniprot/F6H2S6","F6H2S6")</f>
        <v>F6H2S6</v>
      </c>
      <c r="D18999" t="s">
        <v>16153</v>
      </c>
      <c r="E18999">
        <v>55.55</v>
      </c>
      <c r="F18999">
        <v>117</v>
      </c>
      <c r="G18999">
        <v>52</v>
      </c>
      <c r="H18999">
        <v>1</v>
      </c>
      <c r="I18999">
        <v>1</v>
      </c>
      <c r="J18999">
        <v>117</v>
      </c>
      <c r="K18999">
        <v>1</v>
      </c>
      <c r="L18999">
        <v>1</v>
      </c>
      <c r="M18999">
        <v>116</v>
      </c>
      <c r="N18999">
        <v>1</v>
      </c>
      <c r="O18999">
        <v>9.5744800000000003E-27</v>
      </c>
      <c r="P18999">
        <v>313</v>
      </c>
    </row>
    <row r="19000" spans="1:16" x14ac:dyDescent="0.25">
      <c r="A19000" s="2" t="str">
        <f>HYPERLINK("http://www.rosaceae.org/feature/Bras_G04763","Bras_G04763")</f>
        <v>Bras_G04763</v>
      </c>
      <c r="B19000">
        <v>264</v>
      </c>
      <c r="C19000" s="2" t="str">
        <f>HYPERLINK("http://www.uniprot.org/uniprot/M5X1J7","M5X1J7")</f>
        <v>M5X1J7</v>
      </c>
      <c r="D19000" t="s">
        <v>9749</v>
      </c>
      <c r="E19000">
        <v>87.87</v>
      </c>
      <c r="F19000">
        <v>264</v>
      </c>
      <c r="G19000">
        <v>32</v>
      </c>
      <c r="H19000">
        <v>0</v>
      </c>
      <c r="I19000">
        <v>1</v>
      </c>
      <c r="J19000">
        <v>264</v>
      </c>
      <c r="K19000">
        <v>1</v>
      </c>
      <c r="L19000">
        <v>33</v>
      </c>
      <c r="M19000">
        <v>296</v>
      </c>
      <c r="N19000">
        <v>1</v>
      </c>
      <c r="O19000">
        <v>4.11871E-132</v>
      </c>
      <c r="P19000">
        <v>1225</v>
      </c>
    </row>
    <row r="19001" spans="1:16" x14ac:dyDescent="0.25">
      <c r="A19001" s="2" t="str">
        <f>HYPERLINK("http://www.rosaceae.org/feature/Bras_G05180","Bras_G05180")</f>
        <v>Bras_G05180</v>
      </c>
      <c r="B19001">
        <v>184</v>
      </c>
      <c r="C19001" s="2" t="str">
        <f>HYPERLINK("http://www.uniprot.org/uniprot/A0A096UMF6","A0A096UMF6")</f>
        <v>A0A096UMF6</v>
      </c>
      <c r="D19001" t="s">
        <v>16154</v>
      </c>
      <c r="E19001">
        <v>72.8</v>
      </c>
      <c r="F19001">
        <v>114</v>
      </c>
      <c r="G19001">
        <v>31</v>
      </c>
      <c r="H19001">
        <v>7</v>
      </c>
      <c r="I19001">
        <v>58</v>
      </c>
      <c r="J19001">
        <v>171</v>
      </c>
      <c r="K19001">
        <v>1</v>
      </c>
      <c r="L19001">
        <v>29</v>
      </c>
      <c r="M19001">
        <v>135</v>
      </c>
      <c r="N19001">
        <v>1</v>
      </c>
      <c r="O19001">
        <v>2.2803899999999999E-37</v>
      </c>
      <c r="P19001">
        <v>405</v>
      </c>
    </row>
    <row r="19002" spans="1:16" x14ac:dyDescent="0.25">
      <c r="A19002" s="2" t="str">
        <f>HYPERLINK("http://www.rosaceae.org/feature/Bras_G05384","Bras_G05384")</f>
        <v>Bras_G05384</v>
      </c>
      <c r="B19002">
        <v>479</v>
      </c>
      <c r="C19002" s="2" t="str">
        <f>HYPERLINK("http://www.uniprot.org/uniprot/M5W255","M5W255")</f>
        <v>M5W255</v>
      </c>
      <c r="D19002" t="s">
        <v>16155</v>
      </c>
      <c r="E19002">
        <v>76.650000000000006</v>
      </c>
      <c r="F19002">
        <v>484</v>
      </c>
      <c r="G19002">
        <v>113</v>
      </c>
      <c r="H19002">
        <v>12</v>
      </c>
      <c r="I19002">
        <v>3</v>
      </c>
      <c r="J19002">
        <v>479</v>
      </c>
      <c r="K19002">
        <v>1</v>
      </c>
      <c r="L19002">
        <v>97</v>
      </c>
      <c r="M19002">
        <v>575</v>
      </c>
      <c r="N19002">
        <v>1</v>
      </c>
      <c r="O19002">
        <v>0</v>
      </c>
      <c r="P19002">
        <v>1844</v>
      </c>
    </row>
    <row r="19003" spans="1:16" x14ac:dyDescent="0.25">
      <c r="A19003" s="2" t="str">
        <f>HYPERLINK("http://www.rosaceae.org/feature/Bras_G05790","Bras_G05790")</f>
        <v>Bras_G05790</v>
      </c>
      <c r="B19003">
        <v>363</v>
      </c>
      <c r="C19003" s="2" t="str">
        <f>HYPERLINK("http://www.uniprot.org/uniprot/M5X0C3","M5X0C3")</f>
        <v>M5X0C3</v>
      </c>
      <c r="D19003" t="s">
        <v>16156</v>
      </c>
      <c r="E19003">
        <v>64.86</v>
      </c>
      <c r="F19003">
        <v>370</v>
      </c>
      <c r="G19003">
        <v>130</v>
      </c>
      <c r="H19003">
        <v>34</v>
      </c>
      <c r="I19003">
        <v>1</v>
      </c>
      <c r="J19003">
        <v>363</v>
      </c>
      <c r="K19003">
        <v>1</v>
      </c>
      <c r="L19003">
        <v>1</v>
      </c>
      <c r="M19003">
        <v>343</v>
      </c>
      <c r="N19003">
        <v>1</v>
      </c>
      <c r="O19003">
        <v>8.6155900000000002E-128</v>
      </c>
      <c r="P19003">
        <v>1190</v>
      </c>
    </row>
    <row r="19004" spans="1:16" x14ac:dyDescent="0.25">
      <c r="A19004" s="2" t="str">
        <f>HYPERLINK("http://www.rosaceae.org/feature/Bras_G06207","Bras_G06207")</f>
        <v>Bras_G06207</v>
      </c>
      <c r="B19004">
        <v>829</v>
      </c>
      <c r="C19004" s="2" t="str">
        <f>HYPERLINK("http://www.uniprot.org/uniprot/M5W7J7","M5W7J7")</f>
        <v>M5W7J7</v>
      </c>
      <c r="D19004" t="s">
        <v>9464</v>
      </c>
      <c r="E19004">
        <v>68.19</v>
      </c>
      <c r="F19004">
        <v>808</v>
      </c>
      <c r="G19004">
        <v>257</v>
      </c>
      <c r="H19004">
        <v>53</v>
      </c>
      <c r="I19004">
        <v>17</v>
      </c>
      <c r="J19004">
        <v>784</v>
      </c>
      <c r="K19004">
        <v>1</v>
      </c>
      <c r="L19004">
        <v>1</v>
      </c>
      <c r="M19004">
        <v>795</v>
      </c>
      <c r="N19004">
        <v>1</v>
      </c>
      <c r="O19004">
        <v>0</v>
      </c>
      <c r="P19004">
        <v>2682</v>
      </c>
    </row>
    <row r="19005" spans="1:16" x14ac:dyDescent="0.25">
      <c r="A19005" s="2" t="str">
        <f>HYPERLINK("http://www.rosaceae.org/feature/Bras_G06408","Bras_G06408")</f>
        <v>Bras_G06408</v>
      </c>
      <c r="B19005">
        <v>633</v>
      </c>
      <c r="C19005" s="2" t="str">
        <f>HYPERLINK("http://www.uniprot.org/uniprot/M5XLH7","M5XLH7")</f>
        <v>M5XLH7</v>
      </c>
      <c r="D19005" t="s">
        <v>16157</v>
      </c>
      <c r="E19005">
        <v>67.319999999999993</v>
      </c>
      <c r="F19005">
        <v>661</v>
      </c>
      <c r="G19005">
        <v>216</v>
      </c>
      <c r="H19005">
        <v>31</v>
      </c>
      <c r="I19005">
        <v>1</v>
      </c>
      <c r="J19005">
        <v>633</v>
      </c>
      <c r="K19005">
        <v>1</v>
      </c>
      <c r="L19005">
        <v>1</v>
      </c>
      <c r="M19005">
        <v>658</v>
      </c>
      <c r="N19005">
        <v>1</v>
      </c>
      <c r="O19005">
        <v>0</v>
      </c>
      <c r="P19005">
        <v>2175</v>
      </c>
    </row>
    <row r="19006" spans="1:16" x14ac:dyDescent="0.25">
      <c r="A19006" s="2" t="str">
        <f>HYPERLINK("http://www.rosaceae.org/feature/Bras_G06815","Bras_G06815")</f>
        <v>Bras_G06815</v>
      </c>
      <c r="B19006">
        <v>303</v>
      </c>
      <c r="C19006" s="2" t="str">
        <f>HYPERLINK("http://www.uniprot.org/uniprot/M5X1H7","M5X1H7")</f>
        <v>M5X1H7</v>
      </c>
      <c r="D19006" t="s">
        <v>16158</v>
      </c>
      <c r="E19006">
        <v>61.68</v>
      </c>
      <c r="F19006">
        <v>308</v>
      </c>
      <c r="G19006">
        <v>118</v>
      </c>
      <c r="H19006">
        <v>8</v>
      </c>
      <c r="I19006">
        <v>1</v>
      </c>
      <c r="J19006">
        <v>303</v>
      </c>
      <c r="K19006">
        <v>1</v>
      </c>
      <c r="L19006">
        <v>1</v>
      </c>
      <c r="M19006">
        <v>305</v>
      </c>
      <c r="N19006">
        <v>1</v>
      </c>
      <c r="O19006">
        <v>9.9918499999999998E-95</v>
      </c>
      <c r="P19006">
        <v>904</v>
      </c>
    </row>
    <row r="19007" spans="1:16" x14ac:dyDescent="0.25">
      <c r="A19007" s="2" t="str">
        <f>HYPERLINK("http://www.rosaceae.org/feature/Bras_G07025","Bras_G07025")</f>
        <v>Bras_G07025</v>
      </c>
      <c r="B19007">
        <v>116</v>
      </c>
      <c r="C19007" s="2" t="str">
        <f>HYPERLINK("http://www.uniprot.org/uniprot/V4U0V0","V4U0V0")</f>
        <v>V4U0V0</v>
      </c>
      <c r="D19007" t="s">
        <v>16159</v>
      </c>
      <c r="E19007">
        <v>53.52</v>
      </c>
      <c r="F19007">
        <v>71</v>
      </c>
      <c r="G19007">
        <v>33</v>
      </c>
      <c r="H19007">
        <v>3</v>
      </c>
      <c r="I19007">
        <v>2</v>
      </c>
      <c r="J19007">
        <v>69</v>
      </c>
      <c r="K19007">
        <v>1</v>
      </c>
      <c r="L19007">
        <v>7</v>
      </c>
      <c r="M19007">
        <v>77</v>
      </c>
      <c r="N19007">
        <v>1</v>
      </c>
      <c r="O19007">
        <v>1.31393E-13</v>
      </c>
      <c r="P19007">
        <v>199</v>
      </c>
    </row>
    <row r="19008" spans="1:16" x14ac:dyDescent="0.25">
      <c r="A19008" s="2" t="str">
        <f>HYPERLINK("http://www.rosaceae.org/feature/Bras_G07638","Bras_G07638")</f>
        <v>Bras_G07638</v>
      </c>
      <c r="B19008">
        <v>48</v>
      </c>
      <c r="C19008" s="2" t="str">
        <f>HYPERLINK("http://www.uniprot.org/uniprot/Q6YNS1","Q6YNS1")</f>
        <v>Q6YNS1</v>
      </c>
      <c r="D19008" t="s">
        <v>3276</v>
      </c>
      <c r="E19008">
        <v>78.72</v>
      </c>
      <c r="F19008">
        <v>47</v>
      </c>
      <c r="G19008">
        <v>10</v>
      </c>
      <c r="H19008">
        <v>0</v>
      </c>
      <c r="I19008">
        <v>1</v>
      </c>
      <c r="J19008">
        <v>47</v>
      </c>
      <c r="K19008">
        <v>1</v>
      </c>
      <c r="L19008">
        <v>1</v>
      </c>
      <c r="M19008">
        <v>47</v>
      </c>
      <c r="N19008">
        <v>1</v>
      </c>
      <c r="O19008">
        <v>2.3684999999999999E-12</v>
      </c>
      <c r="P19008">
        <v>189</v>
      </c>
    </row>
    <row r="19009" spans="1:16" x14ac:dyDescent="0.25">
      <c r="A19009" s="2" t="str">
        <f>HYPERLINK("http://www.rosaceae.org/feature/Bras_G07842","Bras_G07842")</f>
        <v>Bras_G07842</v>
      </c>
      <c r="B19009">
        <v>112</v>
      </c>
      <c r="C19009" s="2" t="str">
        <f>HYPERLINK("http://www.uniprot.org/uniprot/M5X1K3","M5X1K3")</f>
        <v>M5X1K3</v>
      </c>
      <c r="D19009" t="s">
        <v>16160</v>
      </c>
      <c r="E19009">
        <v>61.29</v>
      </c>
      <c r="F19009">
        <v>124</v>
      </c>
      <c r="G19009">
        <v>48</v>
      </c>
      <c r="H19009">
        <v>28</v>
      </c>
      <c r="I19009">
        <v>4</v>
      </c>
      <c r="J19009">
        <v>99</v>
      </c>
      <c r="K19009">
        <v>1</v>
      </c>
      <c r="L19009">
        <v>2</v>
      </c>
      <c r="M19009">
        <v>125</v>
      </c>
      <c r="N19009">
        <v>1</v>
      </c>
      <c r="O19009">
        <v>1.3076199999999999E-27</v>
      </c>
      <c r="P19009">
        <v>320</v>
      </c>
    </row>
    <row r="19010" spans="1:16" x14ac:dyDescent="0.25">
      <c r="A19010" s="2" t="str">
        <f>HYPERLINK("http://www.rosaceae.org/feature/Bras_G08243","Bras_G08243")</f>
        <v>Bras_G08243</v>
      </c>
      <c r="B19010">
        <v>187</v>
      </c>
      <c r="C19010" s="2" t="str">
        <f>HYPERLINK("http://www.uniprot.org/uniprot/M5W1E0","M5W1E0")</f>
        <v>M5W1E0</v>
      </c>
      <c r="D19010" t="s">
        <v>16161</v>
      </c>
      <c r="E19010">
        <v>88.23</v>
      </c>
      <c r="F19010">
        <v>187</v>
      </c>
      <c r="G19010">
        <v>22</v>
      </c>
      <c r="H19010">
        <v>10</v>
      </c>
      <c r="I19010">
        <v>1</v>
      </c>
      <c r="J19010">
        <v>187</v>
      </c>
      <c r="K19010">
        <v>1</v>
      </c>
      <c r="L19010">
        <v>1</v>
      </c>
      <c r="M19010">
        <v>177</v>
      </c>
      <c r="N19010">
        <v>1</v>
      </c>
      <c r="O19010">
        <v>1.77194E-89</v>
      </c>
      <c r="P19010">
        <v>854</v>
      </c>
    </row>
    <row r="19011" spans="1:16" x14ac:dyDescent="0.25">
      <c r="A19011" s="2" t="str">
        <f>HYPERLINK("http://www.rosaceae.org/feature/Bras_G08448","Bras_G08448")</f>
        <v>Bras_G08448</v>
      </c>
      <c r="B19011">
        <v>173</v>
      </c>
      <c r="C19011" s="2" t="str">
        <f>HYPERLINK("http://www.uniprot.org/uniprot/M5WTT7","M5WTT7")</f>
        <v>M5WTT7</v>
      </c>
      <c r="D19011" t="s">
        <v>4956</v>
      </c>
      <c r="E19011">
        <v>91.15</v>
      </c>
      <c r="F19011">
        <v>113</v>
      </c>
      <c r="G19011">
        <v>10</v>
      </c>
      <c r="H19011">
        <v>0</v>
      </c>
      <c r="I19011">
        <v>61</v>
      </c>
      <c r="J19011">
        <v>173</v>
      </c>
      <c r="K19011">
        <v>1</v>
      </c>
      <c r="L19011">
        <v>128</v>
      </c>
      <c r="M19011">
        <v>240</v>
      </c>
      <c r="N19011">
        <v>1</v>
      </c>
      <c r="O19011">
        <v>7.0455399999999998E-56</v>
      </c>
      <c r="P19011">
        <v>564</v>
      </c>
    </row>
    <row r="19012" spans="1:16" x14ac:dyDescent="0.25">
      <c r="A19012" s="2" t="str">
        <f>HYPERLINK("http://www.rosaceae.org/feature/Bras_G08651","Bras_G08651")</f>
        <v>Bras_G08651</v>
      </c>
      <c r="B19012">
        <v>283</v>
      </c>
      <c r="C19012" s="2" t="str">
        <f>HYPERLINK("http://www.uniprot.org/uniprot/M5W495","M5W495")</f>
        <v>M5W495</v>
      </c>
      <c r="D19012" t="s">
        <v>1785</v>
      </c>
      <c r="E19012">
        <v>49.74</v>
      </c>
      <c r="F19012">
        <v>195</v>
      </c>
      <c r="G19012">
        <v>98</v>
      </c>
      <c r="H19012">
        <v>55</v>
      </c>
      <c r="I19012">
        <v>137</v>
      </c>
      <c r="J19012">
        <v>279</v>
      </c>
      <c r="K19012">
        <v>1</v>
      </c>
      <c r="L19012">
        <v>313</v>
      </c>
      <c r="M19012">
        <v>504</v>
      </c>
      <c r="N19012">
        <v>1</v>
      </c>
      <c r="O19012">
        <v>3.8031700000000003E-36</v>
      </c>
      <c r="P19012">
        <v>398</v>
      </c>
    </row>
    <row r="19013" spans="1:16" x14ac:dyDescent="0.25">
      <c r="A19013" s="2" t="str">
        <f>HYPERLINK("http://www.rosaceae.org/feature/Bras_G08852","Bras_G08852")</f>
        <v>Bras_G08852</v>
      </c>
      <c r="B19013">
        <v>441</v>
      </c>
      <c r="C19013" s="2" t="str">
        <f>HYPERLINK("http://www.uniprot.org/uniprot/A0A059BXV3","A0A059BXV3")</f>
        <v>A0A059BXV3</v>
      </c>
      <c r="D19013" t="s">
        <v>12700</v>
      </c>
      <c r="E19013">
        <v>59.51</v>
      </c>
      <c r="F19013">
        <v>415</v>
      </c>
      <c r="G19013">
        <v>168</v>
      </c>
      <c r="H19013">
        <v>4</v>
      </c>
      <c r="I19013">
        <v>11</v>
      </c>
      <c r="J19013">
        <v>421</v>
      </c>
      <c r="K19013">
        <v>1</v>
      </c>
      <c r="L19013">
        <v>81</v>
      </c>
      <c r="M19013">
        <v>495</v>
      </c>
      <c r="N19013">
        <v>1</v>
      </c>
      <c r="O19013">
        <v>5.7424000000000001E-145</v>
      </c>
      <c r="P19013">
        <v>1339</v>
      </c>
    </row>
    <row r="19014" spans="1:16" x14ac:dyDescent="0.25">
      <c r="A19014" s="2" t="str">
        <f>HYPERLINK("http://www.rosaceae.org/feature/Bras_G09058","Bras_G09058")</f>
        <v>Bras_G09058</v>
      </c>
      <c r="B19014">
        <v>588</v>
      </c>
      <c r="C19014" s="2" t="str">
        <f>HYPERLINK("http://www.uniprot.org/uniprot/A5BWC0","A5BWC0")</f>
        <v>A5BWC0</v>
      </c>
      <c r="D19014" t="s">
        <v>9064</v>
      </c>
      <c r="E19014">
        <v>55.09</v>
      </c>
      <c r="F19014">
        <v>648</v>
      </c>
      <c r="G19014">
        <v>291</v>
      </c>
      <c r="H19014">
        <v>93</v>
      </c>
      <c r="I19014">
        <v>4</v>
      </c>
      <c r="J19014">
        <v>582</v>
      </c>
      <c r="K19014">
        <v>1</v>
      </c>
      <c r="L19014">
        <v>59</v>
      </c>
      <c r="M19014">
        <v>682</v>
      </c>
      <c r="N19014">
        <v>1</v>
      </c>
      <c r="O19014">
        <v>3.6335799999999999E-175</v>
      </c>
      <c r="P19014">
        <v>1601</v>
      </c>
    </row>
    <row r="19015" spans="1:16" x14ac:dyDescent="0.25">
      <c r="A19015" s="2" t="str">
        <f>HYPERLINK("http://www.rosaceae.org/feature/Bras_G09262","Bras_G09262")</f>
        <v>Bras_G09262</v>
      </c>
      <c r="B19015">
        <v>838</v>
      </c>
      <c r="C19015" s="2" t="str">
        <f>HYPERLINK("http://www.uniprot.org/uniprot/M5W3T3","M5W3T3")</f>
        <v>M5W3T3</v>
      </c>
      <c r="D19015" t="s">
        <v>16162</v>
      </c>
      <c r="E19015">
        <v>67.260000000000005</v>
      </c>
      <c r="F19015">
        <v>837</v>
      </c>
      <c r="G19015">
        <v>274</v>
      </c>
      <c r="H19015">
        <v>1</v>
      </c>
      <c r="I19015">
        <v>1</v>
      </c>
      <c r="J19015">
        <v>836</v>
      </c>
      <c r="K19015">
        <v>1</v>
      </c>
      <c r="L19015">
        <v>1</v>
      </c>
      <c r="M19015">
        <v>837</v>
      </c>
      <c r="N19015">
        <v>1</v>
      </c>
      <c r="O19015">
        <v>0</v>
      </c>
      <c r="P19015">
        <v>2765</v>
      </c>
    </row>
    <row r="19016" spans="1:16" x14ac:dyDescent="0.25">
      <c r="A19016" s="2" t="str">
        <f>HYPERLINK("http://www.rosaceae.org/feature/Bras_G09469","Bras_G09469")</f>
        <v>Bras_G09469</v>
      </c>
      <c r="B19016">
        <v>163</v>
      </c>
      <c r="C19016" s="2" t="str">
        <f>HYPERLINK("http://www.uniprot.org/uniprot/A0A067KAG6","A0A067KAG6")</f>
        <v>A0A067KAG6</v>
      </c>
      <c r="D19016" t="s">
        <v>2066</v>
      </c>
      <c r="E19016">
        <v>70.42</v>
      </c>
      <c r="F19016">
        <v>142</v>
      </c>
      <c r="G19016">
        <v>42</v>
      </c>
      <c r="H19016">
        <v>0</v>
      </c>
      <c r="I19016">
        <v>1</v>
      </c>
      <c r="J19016">
        <v>142</v>
      </c>
      <c r="K19016">
        <v>1</v>
      </c>
      <c r="L19016">
        <v>4</v>
      </c>
      <c r="M19016">
        <v>145</v>
      </c>
      <c r="N19016">
        <v>1</v>
      </c>
      <c r="O19016">
        <v>6.8643600000000004E-51</v>
      </c>
      <c r="P19016">
        <v>521</v>
      </c>
    </row>
    <row r="19017" spans="1:16" x14ac:dyDescent="0.25">
      <c r="A19017" s="2" t="str">
        <f>HYPERLINK("http://www.rosaceae.org/feature/Bras_G09673","Bras_G09673")</f>
        <v>Bras_G09673</v>
      </c>
      <c r="B19017">
        <v>1371</v>
      </c>
      <c r="C19017" s="2" t="str">
        <f>HYPERLINK("http://www.uniprot.org/uniprot/M5VJA7","M5VJA7")</f>
        <v>M5VJA7</v>
      </c>
      <c r="D19017" t="s">
        <v>16163</v>
      </c>
      <c r="E19017">
        <v>79.260000000000005</v>
      </c>
      <c r="F19017">
        <v>1307</v>
      </c>
      <c r="G19017">
        <v>271</v>
      </c>
      <c r="H19017">
        <v>29</v>
      </c>
      <c r="I19017">
        <v>41</v>
      </c>
      <c r="J19017">
        <v>1342</v>
      </c>
      <c r="K19017">
        <v>1</v>
      </c>
      <c r="L19017">
        <v>2</v>
      </c>
      <c r="M19017">
        <v>1284</v>
      </c>
      <c r="N19017">
        <v>1</v>
      </c>
      <c r="O19017">
        <v>0</v>
      </c>
      <c r="P19017">
        <v>5344</v>
      </c>
    </row>
    <row r="19018" spans="1:16" x14ac:dyDescent="0.25">
      <c r="A19018" s="2" t="str">
        <f>HYPERLINK("http://www.rosaceae.org/feature/Bras_G09878","Bras_G09878")</f>
        <v>Bras_G09878</v>
      </c>
      <c r="B19018">
        <v>596</v>
      </c>
      <c r="C19018" s="2" t="str">
        <f>HYPERLINK("http://www.uniprot.org/uniprot/M5W7S4","M5W7S4")</f>
        <v>M5W7S4</v>
      </c>
      <c r="D19018" t="s">
        <v>16164</v>
      </c>
      <c r="E19018">
        <v>61.25</v>
      </c>
      <c r="F19018">
        <v>671</v>
      </c>
      <c r="G19018">
        <v>260</v>
      </c>
      <c r="H19018">
        <v>93</v>
      </c>
      <c r="I19018">
        <v>1</v>
      </c>
      <c r="J19018">
        <v>596</v>
      </c>
      <c r="K19018">
        <v>1</v>
      </c>
      <c r="L19018">
        <v>1</v>
      </c>
      <c r="M19018">
        <v>653</v>
      </c>
      <c r="N19018">
        <v>1</v>
      </c>
      <c r="O19018">
        <v>0</v>
      </c>
      <c r="P19018">
        <v>1765</v>
      </c>
    </row>
    <row r="19019" spans="1:16" x14ac:dyDescent="0.25">
      <c r="A19019" s="2" t="str">
        <f>HYPERLINK("http://www.rosaceae.org/feature/Bras_G10082","Bras_G10082")</f>
        <v>Bras_G10082</v>
      </c>
      <c r="B19019">
        <v>75</v>
      </c>
      <c r="C19019" s="2" t="str">
        <f>HYPERLINK("http://www.uniprot.org/uniprot/M5XF03","M5XF03")</f>
        <v>M5XF03</v>
      </c>
      <c r="D19019" t="s">
        <v>10057</v>
      </c>
      <c r="E19019">
        <v>100</v>
      </c>
      <c r="F19019">
        <v>45</v>
      </c>
      <c r="G19019">
        <v>0</v>
      </c>
      <c r="H19019">
        <v>0</v>
      </c>
      <c r="I19019">
        <v>1</v>
      </c>
      <c r="J19019">
        <v>45</v>
      </c>
      <c r="K19019">
        <v>1</v>
      </c>
      <c r="L19019">
        <v>88</v>
      </c>
      <c r="M19019">
        <v>132</v>
      </c>
      <c r="N19019">
        <v>1</v>
      </c>
      <c r="O19019">
        <v>4.3666400000000001E-18</v>
      </c>
      <c r="P19019">
        <v>238</v>
      </c>
    </row>
    <row r="19020" spans="1:16" x14ac:dyDescent="0.25">
      <c r="A19020" s="2" t="str">
        <f>HYPERLINK("http://www.rosaceae.org/feature/Bras_G10290","Bras_G10290")</f>
        <v>Bras_G10290</v>
      </c>
      <c r="B19020">
        <v>352</v>
      </c>
      <c r="C19020" s="2" t="str">
        <f>HYPERLINK("http://www.uniprot.org/uniprot/M5XQL1","M5XQL1")</f>
        <v>M5XQL1</v>
      </c>
      <c r="D19020" t="s">
        <v>16165</v>
      </c>
      <c r="E19020">
        <v>75.06</v>
      </c>
      <c r="F19020">
        <v>361</v>
      </c>
      <c r="G19020">
        <v>90</v>
      </c>
      <c r="H19020">
        <v>40</v>
      </c>
      <c r="I19020">
        <v>19</v>
      </c>
      <c r="J19020">
        <v>339</v>
      </c>
      <c r="K19020">
        <v>1</v>
      </c>
      <c r="L19020">
        <v>25</v>
      </c>
      <c r="M19020">
        <v>385</v>
      </c>
      <c r="N19020">
        <v>1</v>
      </c>
      <c r="O19020">
        <v>8.8984599999999996E-152</v>
      </c>
      <c r="P19020">
        <v>1397</v>
      </c>
    </row>
    <row r="19021" spans="1:16" x14ac:dyDescent="0.25">
      <c r="A19021" s="2" t="str">
        <f>HYPERLINK("http://www.rosaceae.org/feature/Bras_G10493","Bras_G10493")</f>
        <v>Bras_G10493</v>
      </c>
      <c r="B19021">
        <v>499</v>
      </c>
      <c r="C19021" s="2" t="str">
        <f>HYPERLINK("http://www.uniprot.org/uniprot/M5W6K2","M5W6K2")</f>
        <v>M5W6K2</v>
      </c>
      <c r="D19021" t="s">
        <v>16166</v>
      </c>
      <c r="E19021">
        <v>83.64</v>
      </c>
      <c r="F19021">
        <v>483</v>
      </c>
      <c r="G19021">
        <v>79</v>
      </c>
      <c r="H19021">
        <v>6</v>
      </c>
      <c r="I19021">
        <v>21</v>
      </c>
      <c r="J19021">
        <v>499</v>
      </c>
      <c r="K19021">
        <v>1</v>
      </c>
      <c r="L19021">
        <v>20</v>
      </c>
      <c r="M19021">
        <v>500</v>
      </c>
      <c r="N19021">
        <v>1</v>
      </c>
      <c r="O19021">
        <v>0</v>
      </c>
      <c r="P19021">
        <v>2103</v>
      </c>
    </row>
    <row r="19022" spans="1:16" x14ac:dyDescent="0.25">
      <c r="A19022" s="2" t="str">
        <f>HYPERLINK("http://www.rosaceae.org/feature/Bras_G10701","Bras_G10701")</f>
        <v>Bras_G10701</v>
      </c>
      <c r="B19022">
        <v>368</v>
      </c>
      <c r="C19022" s="2" t="str">
        <f>HYPERLINK("http://www.uniprot.org/uniprot/A0A067LEH2","A0A067LEH2")</f>
        <v>A0A067LEH2</v>
      </c>
      <c r="D19022" t="s">
        <v>16167</v>
      </c>
      <c r="E19022">
        <v>61.79</v>
      </c>
      <c r="F19022">
        <v>424</v>
      </c>
      <c r="G19022">
        <v>162</v>
      </c>
      <c r="H19022">
        <v>87</v>
      </c>
      <c r="I19022">
        <v>13</v>
      </c>
      <c r="J19022">
        <v>354</v>
      </c>
      <c r="K19022">
        <v>1</v>
      </c>
      <c r="L19022">
        <v>11</v>
      </c>
      <c r="M19022">
        <v>429</v>
      </c>
      <c r="N19022">
        <v>1</v>
      </c>
      <c r="O19022">
        <v>1.93978E-141</v>
      </c>
      <c r="P19022">
        <v>1308</v>
      </c>
    </row>
    <row r="19023" spans="1:16" x14ac:dyDescent="0.25">
      <c r="A19023" s="2" t="str">
        <f>HYPERLINK("http://www.rosaceae.org/feature/Bras_G10907","Bras_G10907")</f>
        <v>Bras_G10907</v>
      </c>
      <c r="B19023">
        <v>494</v>
      </c>
      <c r="C19023" s="2" t="str">
        <f>HYPERLINK("http://www.uniprot.org/uniprot/M5VLX4","M5VLX4")</f>
        <v>M5VLX4</v>
      </c>
      <c r="D19023" t="s">
        <v>16168</v>
      </c>
      <c r="E19023">
        <v>89.11</v>
      </c>
      <c r="F19023">
        <v>496</v>
      </c>
      <c r="G19023">
        <v>54</v>
      </c>
      <c r="H19023">
        <v>3</v>
      </c>
      <c r="I19023">
        <v>1</v>
      </c>
      <c r="J19023">
        <v>494</v>
      </c>
      <c r="K19023">
        <v>1</v>
      </c>
      <c r="L19023">
        <v>1</v>
      </c>
      <c r="M19023">
        <v>495</v>
      </c>
      <c r="N19023">
        <v>1</v>
      </c>
      <c r="O19023">
        <v>0</v>
      </c>
      <c r="P19023">
        <v>2266</v>
      </c>
    </row>
    <row r="19024" spans="1:16" x14ac:dyDescent="0.25">
      <c r="A19024" s="2" t="str">
        <f>HYPERLINK("http://www.rosaceae.org/feature/Bras_G11112","Bras_G11112")</f>
        <v>Bras_G11112</v>
      </c>
      <c r="B19024">
        <v>293</v>
      </c>
      <c r="C19024" s="2" t="str">
        <f>HYPERLINK("http://www.uniprot.org/uniprot/M5WXU1","M5WXU1")</f>
        <v>M5WXU1</v>
      </c>
      <c r="D19024" t="s">
        <v>16169</v>
      </c>
      <c r="E19024">
        <v>61.14</v>
      </c>
      <c r="F19024">
        <v>314</v>
      </c>
      <c r="G19024">
        <v>122</v>
      </c>
      <c r="H19024">
        <v>26</v>
      </c>
      <c r="I19024">
        <v>6</v>
      </c>
      <c r="J19024">
        <v>293</v>
      </c>
      <c r="K19024">
        <v>1</v>
      </c>
      <c r="L19024">
        <v>59</v>
      </c>
      <c r="M19024">
        <v>372</v>
      </c>
      <c r="N19024">
        <v>1</v>
      </c>
      <c r="O19024">
        <v>3.10177E-104</v>
      </c>
      <c r="P19024">
        <v>985</v>
      </c>
    </row>
    <row r="19025" spans="1:16" x14ac:dyDescent="0.25">
      <c r="A19025" s="2" t="str">
        <f>HYPERLINK("http://www.rosaceae.org/feature/Bras_G11315","Bras_G11315")</f>
        <v>Bras_G11315</v>
      </c>
      <c r="B19025">
        <v>1218</v>
      </c>
      <c r="C19025" s="2" t="str">
        <f>HYPERLINK("http://www.uniprot.org/uniprot/M5W6J1","M5W6J1")</f>
        <v>M5W6J1</v>
      </c>
      <c r="D19025" t="s">
        <v>16170</v>
      </c>
      <c r="E19025">
        <v>82.25</v>
      </c>
      <c r="F19025">
        <v>1217</v>
      </c>
      <c r="G19025">
        <v>216</v>
      </c>
      <c r="H19025">
        <v>15</v>
      </c>
      <c r="I19025">
        <v>1</v>
      </c>
      <c r="J19025">
        <v>1215</v>
      </c>
      <c r="K19025">
        <v>1</v>
      </c>
      <c r="L19025">
        <v>1</v>
      </c>
      <c r="M19025">
        <v>1204</v>
      </c>
      <c r="N19025">
        <v>1</v>
      </c>
      <c r="O19025">
        <v>0</v>
      </c>
      <c r="P19025">
        <v>5320</v>
      </c>
    </row>
    <row r="19026" spans="1:16" x14ac:dyDescent="0.25">
      <c r="A19026" s="2" t="str">
        <f>HYPERLINK("http://www.rosaceae.org/feature/Bras_G12128","Bras_G12128")</f>
        <v>Bras_G12128</v>
      </c>
      <c r="B19026">
        <v>394</v>
      </c>
      <c r="C19026" s="2" t="str">
        <f>HYPERLINK("http://www.uniprot.org/uniprot/M5W9P7","M5W9P7")</f>
        <v>M5W9P7</v>
      </c>
      <c r="D19026" t="s">
        <v>16171</v>
      </c>
      <c r="E19026">
        <v>63.27</v>
      </c>
      <c r="F19026">
        <v>403</v>
      </c>
      <c r="G19026">
        <v>148</v>
      </c>
      <c r="H19026">
        <v>58</v>
      </c>
      <c r="I19026">
        <v>3</v>
      </c>
      <c r="J19026">
        <v>386</v>
      </c>
      <c r="K19026">
        <v>1</v>
      </c>
      <c r="L19026">
        <v>4</v>
      </c>
      <c r="M19026">
        <v>367</v>
      </c>
      <c r="N19026">
        <v>1</v>
      </c>
      <c r="O19026">
        <v>7.9352399999999997E-124</v>
      </c>
      <c r="P19026">
        <v>1156</v>
      </c>
    </row>
    <row r="19027" spans="1:16" x14ac:dyDescent="0.25">
      <c r="A19027" s="2" t="str">
        <f>HYPERLINK("http://www.rosaceae.org/feature/Bras_G12334","Bras_G12334")</f>
        <v>Bras_G12334</v>
      </c>
      <c r="B19027">
        <v>1831</v>
      </c>
      <c r="C19027" s="2" t="str">
        <f>HYPERLINK("http://www.uniprot.org/uniprot/A0A087GKT3","A0A087GKT3")</f>
        <v>A0A087GKT3</v>
      </c>
      <c r="D19027" t="s">
        <v>16172</v>
      </c>
      <c r="E19027">
        <v>43.58</v>
      </c>
      <c r="F19027">
        <v>975</v>
      </c>
      <c r="G19027">
        <v>550</v>
      </c>
      <c r="H19027">
        <v>115</v>
      </c>
      <c r="I19027">
        <v>866</v>
      </c>
      <c r="J19027">
        <v>1828</v>
      </c>
      <c r="K19027">
        <v>1</v>
      </c>
      <c r="L19027">
        <v>22</v>
      </c>
      <c r="M19027">
        <v>893</v>
      </c>
      <c r="N19027">
        <v>1</v>
      </c>
      <c r="O19027">
        <v>0</v>
      </c>
      <c r="P19027">
        <v>2041</v>
      </c>
    </row>
    <row r="19028" spans="1:16" x14ac:dyDescent="0.25">
      <c r="A19028" s="2" t="str">
        <f>HYPERLINK("http://www.rosaceae.org/feature/Bras_G12540","Bras_G12540")</f>
        <v>Bras_G12540</v>
      </c>
      <c r="B19028">
        <v>359</v>
      </c>
      <c r="C19028" s="2" t="str">
        <f>HYPERLINK("http://www.uniprot.org/uniprot/M5XK63","M5XK63")</f>
        <v>M5XK63</v>
      </c>
      <c r="D19028" t="s">
        <v>16173</v>
      </c>
      <c r="E19028">
        <v>67.22</v>
      </c>
      <c r="F19028">
        <v>357</v>
      </c>
      <c r="G19028">
        <v>117</v>
      </c>
      <c r="H19028">
        <v>9</v>
      </c>
      <c r="I19028">
        <v>1</v>
      </c>
      <c r="J19028">
        <v>356</v>
      </c>
      <c r="K19028">
        <v>1</v>
      </c>
      <c r="L19028">
        <v>1</v>
      </c>
      <c r="M19028">
        <v>349</v>
      </c>
      <c r="N19028">
        <v>1</v>
      </c>
      <c r="O19028">
        <v>1.05068E-126</v>
      </c>
      <c r="P19028">
        <v>1181</v>
      </c>
    </row>
    <row r="19029" spans="1:16" x14ac:dyDescent="0.25">
      <c r="A19029" s="2" t="str">
        <f>HYPERLINK("http://www.rosaceae.org/feature/Bras_G12746","Bras_G12746")</f>
        <v>Bras_G12746</v>
      </c>
      <c r="B19029">
        <v>419</v>
      </c>
      <c r="C19029" s="2" t="str">
        <f>HYPERLINK("http://www.uniprot.org/uniprot/M5VU07","M5VU07")</f>
        <v>M5VU07</v>
      </c>
      <c r="D19029" t="s">
        <v>16174</v>
      </c>
      <c r="E19029">
        <v>65.680000000000007</v>
      </c>
      <c r="F19029">
        <v>443</v>
      </c>
      <c r="G19029">
        <v>152</v>
      </c>
      <c r="H19029">
        <v>51</v>
      </c>
      <c r="I19029">
        <v>22</v>
      </c>
      <c r="J19029">
        <v>415</v>
      </c>
      <c r="K19029">
        <v>1</v>
      </c>
      <c r="L19029">
        <v>25</v>
      </c>
      <c r="M19029">
        <v>465</v>
      </c>
      <c r="N19029">
        <v>1</v>
      </c>
      <c r="O19029">
        <v>1.13746E-163</v>
      </c>
      <c r="P19029">
        <v>1500</v>
      </c>
    </row>
    <row r="19030" spans="1:16" x14ac:dyDescent="0.25">
      <c r="A19030" s="2" t="str">
        <f>HYPERLINK("http://www.rosaceae.org/feature/Bras_G12949","Bras_G12949")</f>
        <v>Bras_G12949</v>
      </c>
      <c r="B19030">
        <v>254</v>
      </c>
      <c r="C19030" s="2" t="str">
        <f>HYPERLINK("http://www.uniprot.org/uniprot/M5XCK2","M5XCK2")</f>
        <v>M5XCK2</v>
      </c>
      <c r="D19030" t="s">
        <v>16175</v>
      </c>
      <c r="E19030">
        <v>65.14</v>
      </c>
      <c r="F19030">
        <v>241</v>
      </c>
      <c r="G19030">
        <v>84</v>
      </c>
      <c r="H19030">
        <v>0</v>
      </c>
      <c r="I19030">
        <v>1</v>
      </c>
      <c r="J19030">
        <v>241</v>
      </c>
      <c r="K19030">
        <v>1</v>
      </c>
      <c r="L19030">
        <v>1</v>
      </c>
      <c r="M19030">
        <v>241</v>
      </c>
      <c r="N19030">
        <v>1</v>
      </c>
      <c r="O19030">
        <v>1.7630699999999999E-82</v>
      </c>
      <c r="P19030">
        <v>797</v>
      </c>
    </row>
    <row r="19031" spans="1:16" x14ac:dyDescent="0.25">
      <c r="A19031" s="2" t="str">
        <f>HYPERLINK("http://www.rosaceae.org/feature/Bras_G13351","Bras_G13351")</f>
        <v>Bras_G13351</v>
      </c>
      <c r="B19031">
        <v>873</v>
      </c>
      <c r="C19031" s="2" t="str">
        <f>HYPERLINK("http://www.uniprot.org/uniprot/A0A067JM70","A0A067JM70")</f>
        <v>A0A067JM70</v>
      </c>
      <c r="D19031" t="s">
        <v>5705</v>
      </c>
      <c r="E19031">
        <v>32.57</v>
      </c>
      <c r="F19031">
        <v>924</v>
      </c>
      <c r="G19031">
        <v>623</v>
      </c>
      <c r="H19031">
        <v>164</v>
      </c>
      <c r="I19031">
        <v>1</v>
      </c>
      <c r="J19031">
        <v>851</v>
      </c>
      <c r="K19031">
        <v>1</v>
      </c>
      <c r="L19031">
        <v>1</v>
      </c>
      <c r="M19031">
        <v>833</v>
      </c>
      <c r="N19031">
        <v>1</v>
      </c>
      <c r="O19031">
        <v>2.19689E-98</v>
      </c>
      <c r="P19031">
        <v>941</v>
      </c>
    </row>
    <row r="19032" spans="1:16" x14ac:dyDescent="0.25">
      <c r="A19032" s="2" t="str">
        <f>HYPERLINK("http://www.rosaceae.org/feature/Bras_G13553","Bras_G13553")</f>
        <v>Bras_G13553</v>
      </c>
      <c r="B19032">
        <v>637</v>
      </c>
      <c r="C19032" s="2" t="str">
        <f>HYPERLINK("http://www.uniprot.org/uniprot/M5XPY2","M5XPY2")</f>
        <v>M5XPY2</v>
      </c>
      <c r="D19032" t="s">
        <v>16176</v>
      </c>
      <c r="E19032">
        <v>66.33</v>
      </c>
      <c r="F19032">
        <v>600</v>
      </c>
      <c r="G19032">
        <v>202</v>
      </c>
      <c r="H19032">
        <v>44</v>
      </c>
      <c r="I19032">
        <v>3</v>
      </c>
      <c r="J19032">
        <v>590</v>
      </c>
      <c r="K19032">
        <v>1</v>
      </c>
      <c r="L19032">
        <v>2</v>
      </c>
      <c r="M19032">
        <v>569</v>
      </c>
      <c r="N19032">
        <v>1</v>
      </c>
      <c r="O19032">
        <v>0</v>
      </c>
      <c r="P19032">
        <v>1878</v>
      </c>
    </row>
    <row r="19033" spans="1:16" x14ac:dyDescent="0.25">
      <c r="A19033" s="2" t="str">
        <f>HYPERLINK("http://www.rosaceae.org/feature/Bras_G13955","Bras_G13955")</f>
        <v>Bras_G13955</v>
      </c>
      <c r="B19033">
        <v>466</v>
      </c>
      <c r="C19033" s="2" t="str">
        <f>HYPERLINK("http://www.uniprot.org/uniprot/M5XB01","M5XB01")</f>
        <v>M5XB01</v>
      </c>
      <c r="D19033" t="s">
        <v>16177</v>
      </c>
      <c r="E19033">
        <v>64.790000000000006</v>
      </c>
      <c r="F19033">
        <v>196</v>
      </c>
      <c r="G19033">
        <v>69</v>
      </c>
      <c r="H19033">
        <v>8</v>
      </c>
      <c r="I19033">
        <v>271</v>
      </c>
      <c r="J19033">
        <v>466</v>
      </c>
      <c r="K19033">
        <v>1</v>
      </c>
      <c r="L19033">
        <v>176</v>
      </c>
      <c r="M19033">
        <v>363</v>
      </c>
      <c r="N19033">
        <v>1</v>
      </c>
      <c r="O19033">
        <v>3.3385399999999999E-54</v>
      </c>
      <c r="P19033">
        <v>557</v>
      </c>
    </row>
    <row r="19034" spans="1:16" x14ac:dyDescent="0.25">
      <c r="A19034" s="2" t="str">
        <f>HYPERLINK("http://www.rosaceae.org/feature/Bras_G14158","Bras_G14158")</f>
        <v>Bras_G14158</v>
      </c>
      <c r="B19034">
        <v>186</v>
      </c>
      <c r="C19034" s="2" t="str">
        <f>HYPERLINK("http://www.uniprot.org/uniprot/M5XGW4","M5XGW4")</f>
        <v>M5XGW4</v>
      </c>
      <c r="D19034" t="s">
        <v>16178</v>
      </c>
      <c r="E19034">
        <v>76.959999999999994</v>
      </c>
      <c r="F19034">
        <v>191</v>
      </c>
      <c r="G19034">
        <v>44</v>
      </c>
      <c r="H19034">
        <v>9</v>
      </c>
      <c r="I19034">
        <v>1</v>
      </c>
      <c r="J19034">
        <v>185</v>
      </c>
      <c r="K19034">
        <v>1</v>
      </c>
      <c r="L19034">
        <v>1</v>
      </c>
      <c r="M19034">
        <v>188</v>
      </c>
      <c r="N19034">
        <v>1</v>
      </c>
      <c r="O19034">
        <v>3.1272500000000001E-73</v>
      </c>
      <c r="P19034">
        <v>714</v>
      </c>
    </row>
    <row r="19035" spans="1:16" x14ac:dyDescent="0.25">
      <c r="A19035" s="2" t="str">
        <f>HYPERLINK("http://www.rosaceae.org/feature/Bras_G14568","Bras_G14568")</f>
        <v>Bras_G14568</v>
      </c>
      <c r="B19035">
        <v>509</v>
      </c>
      <c r="C19035" s="2" t="str">
        <f>HYPERLINK("http://www.uniprot.org/uniprot/M5WR46","M5WR46")</f>
        <v>M5WR46</v>
      </c>
      <c r="D19035" t="s">
        <v>5010</v>
      </c>
      <c r="E19035">
        <v>37.32</v>
      </c>
      <c r="F19035">
        <v>493</v>
      </c>
      <c r="G19035">
        <v>309</v>
      </c>
      <c r="H19035">
        <v>76</v>
      </c>
      <c r="I19035">
        <v>21</v>
      </c>
      <c r="J19035">
        <v>498</v>
      </c>
      <c r="K19035">
        <v>1</v>
      </c>
      <c r="L19035">
        <v>1</v>
      </c>
      <c r="M19035">
        <v>432</v>
      </c>
      <c r="N19035">
        <v>1</v>
      </c>
      <c r="O19035">
        <v>4.6301699999999997E-58</v>
      </c>
      <c r="P19035">
        <v>590</v>
      </c>
    </row>
    <row r="19036" spans="1:16" x14ac:dyDescent="0.25">
      <c r="A19036" s="2" t="str">
        <f>HYPERLINK("http://www.rosaceae.org/feature/Bras_G14773","Bras_G14773")</f>
        <v>Bras_G14773</v>
      </c>
      <c r="B19036">
        <v>317</v>
      </c>
      <c r="C19036" s="2" t="str">
        <f>HYPERLINK("http://www.uniprot.org/uniprot/M5XES2","M5XES2")</f>
        <v>M5XES2</v>
      </c>
      <c r="D19036" t="s">
        <v>16179</v>
      </c>
      <c r="E19036">
        <v>43.12</v>
      </c>
      <c r="F19036">
        <v>320</v>
      </c>
      <c r="G19036">
        <v>182</v>
      </c>
      <c r="H19036">
        <v>3</v>
      </c>
      <c r="I19036">
        <v>1</v>
      </c>
      <c r="J19036">
        <v>317</v>
      </c>
      <c r="K19036">
        <v>1</v>
      </c>
      <c r="L19036">
        <v>1</v>
      </c>
      <c r="M19036">
        <v>320</v>
      </c>
      <c r="N19036">
        <v>1</v>
      </c>
      <c r="O19036">
        <v>1.81264E-51</v>
      </c>
      <c r="P19036">
        <v>531</v>
      </c>
    </row>
    <row r="19037" spans="1:16" x14ac:dyDescent="0.25">
      <c r="A19037" s="2" t="str">
        <f>HYPERLINK("http://www.rosaceae.org/feature/Bras_G14974","Bras_G14974")</f>
        <v>Bras_G14974</v>
      </c>
      <c r="B19037">
        <v>213</v>
      </c>
      <c r="C19037" s="2" t="str">
        <f>HYPERLINK("http://www.uniprot.org/uniprot/A0A067KFU5","A0A067KFU5")</f>
        <v>A0A067KFU5</v>
      </c>
      <c r="D19037" t="s">
        <v>16180</v>
      </c>
      <c r="E19037">
        <v>38.979999999999997</v>
      </c>
      <c r="F19037">
        <v>118</v>
      </c>
      <c r="G19037">
        <v>72</v>
      </c>
      <c r="H19037">
        <v>34</v>
      </c>
      <c r="I19037">
        <v>7</v>
      </c>
      <c r="J19037">
        <v>124</v>
      </c>
      <c r="K19037">
        <v>1</v>
      </c>
      <c r="L19037">
        <v>15</v>
      </c>
      <c r="M19037">
        <v>98</v>
      </c>
      <c r="N19037">
        <v>1</v>
      </c>
      <c r="O19037">
        <v>2.7805599999999999E-10</v>
      </c>
      <c r="P19037">
        <v>173</v>
      </c>
    </row>
    <row r="19038" spans="1:16" x14ac:dyDescent="0.25">
      <c r="A19038" s="2" t="str">
        <f>HYPERLINK("http://www.rosaceae.org/feature/Bras_G15179","Bras_G15179")</f>
        <v>Bras_G15179</v>
      </c>
      <c r="B19038">
        <v>334</v>
      </c>
      <c r="C19038" s="2" t="str">
        <f>HYPERLINK("http://www.uniprot.org/uniprot/M5XGE6","M5XGE6")</f>
        <v>M5XGE6</v>
      </c>
      <c r="D19038" t="s">
        <v>16181</v>
      </c>
      <c r="E19038">
        <v>86.01</v>
      </c>
      <c r="F19038">
        <v>336</v>
      </c>
      <c r="G19038">
        <v>47</v>
      </c>
      <c r="H19038">
        <v>2</v>
      </c>
      <c r="I19038">
        <v>1</v>
      </c>
      <c r="J19038">
        <v>334</v>
      </c>
      <c r="K19038">
        <v>1</v>
      </c>
      <c r="L19038">
        <v>1</v>
      </c>
      <c r="M19038">
        <v>336</v>
      </c>
      <c r="N19038">
        <v>1</v>
      </c>
      <c r="O19038">
        <v>1.9928199999999999E-168</v>
      </c>
      <c r="P19038">
        <v>1540</v>
      </c>
    </row>
    <row r="19039" spans="1:16" x14ac:dyDescent="0.25">
      <c r="A19039" s="2" t="str">
        <f>HYPERLINK("http://www.rosaceae.org/feature/Bras_G15792","Bras_G15792")</f>
        <v>Bras_G15792</v>
      </c>
      <c r="B19039">
        <v>86</v>
      </c>
      <c r="C19039" s="2" t="str">
        <f>HYPERLINK("http://www.uniprot.org/uniprot/W9R7F8","W9R7F8")</f>
        <v>W9R7F8</v>
      </c>
      <c r="D19039" t="s">
        <v>16182</v>
      </c>
      <c r="E19039">
        <v>82.75</v>
      </c>
      <c r="F19039">
        <v>58</v>
      </c>
      <c r="G19039">
        <v>10</v>
      </c>
      <c r="H19039">
        <v>0</v>
      </c>
      <c r="I19039">
        <v>29</v>
      </c>
      <c r="J19039">
        <v>86</v>
      </c>
      <c r="K19039">
        <v>1</v>
      </c>
      <c r="L19039">
        <v>253</v>
      </c>
      <c r="M19039">
        <v>310</v>
      </c>
      <c r="N19039">
        <v>1</v>
      </c>
      <c r="O19039">
        <v>4.9776099999999999E-21</v>
      </c>
      <c r="P19039">
        <v>263</v>
      </c>
    </row>
    <row r="19040" spans="1:16" x14ac:dyDescent="0.25">
      <c r="A19040" s="2" t="str">
        <f>HYPERLINK("http://www.rosaceae.org/feature/Bras_G15996","Bras_G15996")</f>
        <v>Bras_G15996</v>
      </c>
      <c r="B19040">
        <v>86</v>
      </c>
      <c r="C19040" s="2" t="str">
        <f>HYPERLINK("http://www.uniprot.org/uniprot/A0A0D2QQF6","A0A0D2QQF6")</f>
        <v>A0A0D2QQF6</v>
      </c>
      <c r="D19040" t="s">
        <v>14146</v>
      </c>
      <c r="E19040">
        <v>54.76</v>
      </c>
      <c r="F19040">
        <v>84</v>
      </c>
      <c r="G19040">
        <v>38</v>
      </c>
      <c r="H19040">
        <v>4</v>
      </c>
      <c r="I19040">
        <v>5</v>
      </c>
      <c r="J19040">
        <v>86</v>
      </c>
      <c r="K19040">
        <v>1</v>
      </c>
      <c r="L19040">
        <v>7</v>
      </c>
      <c r="M19040">
        <v>88</v>
      </c>
      <c r="N19040">
        <v>1</v>
      </c>
      <c r="O19040">
        <v>3.0233199999999999E-14</v>
      </c>
      <c r="P19040">
        <v>205</v>
      </c>
    </row>
    <row r="19041" spans="1:16" x14ac:dyDescent="0.25">
      <c r="A19041" s="2" t="str">
        <f>HYPERLINK("http://www.rosaceae.org/feature/Bras_G16611","Bras_G16611")</f>
        <v>Bras_G16611</v>
      </c>
      <c r="B19041">
        <v>611</v>
      </c>
      <c r="C19041" s="2" t="str">
        <f>HYPERLINK("http://www.uniprot.org/uniprot/M5X017","M5X017")</f>
        <v>M5X017</v>
      </c>
      <c r="D19041" t="s">
        <v>16183</v>
      </c>
      <c r="E19041">
        <v>84.2</v>
      </c>
      <c r="F19041">
        <v>614</v>
      </c>
      <c r="G19041">
        <v>97</v>
      </c>
      <c r="H19041">
        <v>4</v>
      </c>
      <c r="I19041">
        <v>1</v>
      </c>
      <c r="J19041">
        <v>610</v>
      </c>
      <c r="K19041">
        <v>1</v>
      </c>
      <c r="L19041">
        <v>1</v>
      </c>
      <c r="M19041">
        <v>614</v>
      </c>
      <c r="N19041">
        <v>1</v>
      </c>
      <c r="O19041">
        <v>0</v>
      </c>
      <c r="P19041">
        <v>2565</v>
      </c>
    </row>
    <row r="19042" spans="1:16" x14ac:dyDescent="0.25">
      <c r="A19042" s="2" t="str">
        <f>HYPERLINK("http://www.rosaceae.org/feature/Bras_G17422","Bras_G17422")</f>
        <v>Bras_G17422</v>
      </c>
      <c r="B19042">
        <v>155</v>
      </c>
      <c r="C19042" s="2" t="str">
        <f>HYPERLINK("http://www.uniprot.org/uniprot/M5WJQ3","M5WJQ3")</f>
        <v>M5WJQ3</v>
      </c>
      <c r="D19042" t="s">
        <v>16184</v>
      </c>
      <c r="E19042">
        <v>81.94</v>
      </c>
      <c r="F19042">
        <v>144</v>
      </c>
      <c r="G19042">
        <v>26</v>
      </c>
      <c r="H19042">
        <v>1</v>
      </c>
      <c r="I19042">
        <v>1</v>
      </c>
      <c r="J19042">
        <v>144</v>
      </c>
      <c r="K19042">
        <v>1</v>
      </c>
      <c r="L19042">
        <v>1</v>
      </c>
      <c r="M19042">
        <v>143</v>
      </c>
      <c r="N19042">
        <v>1</v>
      </c>
      <c r="O19042">
        <v>7.2387699999999997E-65</v>
      </c>
      <c r="P19042">
        <v>641</v>
      </c>
    </row>
    <row r="19043" spans="1:16" x14ac:dyDescent="0.25">
      <c r="A19043" s="2" t="str">
        <f>HYPERLINK("http://www.rosaceae.org/feature/Bras_G17625","Bras_G17625")</f>
        <v>Bras_G17625</v>
      </c>
      <c r="B19043">
        <v>310</v>
      </c>
      <c r="C19043" s="2" t="str">
        <f>HYPERLINK("http://www.uniprot.org/uniprot/M5X5R7","M5X5R7")</f>
        <v>M5X5R7</v>
      </c>
      <c r="D19043" t="s">
        <v>16185</v>
      </c>
      <c r="E19043">
        <v>75.92</v>
      </c>
      <c r="F19043">
        <v>324</v>
      </c>
      <c r="G19043">
        <v>78</v>
      </c>
      <c r="H19043">
        <v>14</v>
      </c>
      <c r="I19043">
        <v>1</v>
      </c>
      <c r="J19043">
        <v>310</v>
      </c>
      <c r="K19043">
        <v>1</v>
      </c>
      <c r="L19043">
        <v>1</v>
      </c>
      <c r="M19043">
        <v>324</v>
      </c>
      <c r="N19043">
        <v>1</v>
      </c>
      <c r="O19043">
        <v>4.9893599999999998E-137</v>
      </c>
      <c r="P19043">
        <v>1269</v>
      </c>
    </row>
    <row r="19044" spans="1:16" x14ac:dyDescent="0.25">
      <c r="A19044" s="2" t="str">
        <f>HYPERLINK("http://www.rosaceae.org/feature/Bras_G17830","Bras_G17830")</f>
        <v>Bras_G17830</v>
      </c>
      <c r="B19044">
        <v>1348</v>
      </c>
      <c r="C19044" s="2" t="str">
        <f>HYPERLINK("http://www.uniprot.org/uniprot/M5WBX1","M5WBX1")</f>
        <v>M5WBX1</v>
      </c>
      <c r="D19044" t="s">
        <v>16186</v>
      </c>
      <c r="E19044">
        <v>62.32</v>
      </c>
      <c r="F19044">
        <v>844</v>
      </c>
      <c r="G19044">
        <v>318</v>
      </c>
      <c r="H19044">
        <v>53</v>
      </c>
      <c r="I19044">
        <v>525</v>
      </c>
      <c r="J19044">
        <v>1346</v>
      </c>
      <c r="K19044">
        <v>1</v>
      </c>
      <c r="L19044">
        <v>12</v>
      </c>
      <c r="M19044">
        <v>824</v>
      </c>
      <c r="N19044">
        <v>1</v>
      </c>
      <c r="O19044">
        <v>0</v>
      </c>
      <c r="P19044">
        <v>2380</v>
      </c>
    </row>
    <row r="19045" spans="1:16" x14ac:dyDescent="0.25">
      <c r="A19045" s="2" t="str">
        <f>HYPERLINK("http://www.rosaceae.org/feature/Bras_G18034","Bras_G18034")</f>
        <v>Bras_G18034</v>
      </c>
      <c r="B19045">
        <v>489</v>
      </c>
      <c r="C19045" s="2" t="str">
        <f>HYPERLINK("http://www.uniprot.org/uniprot/M5Y8K8","M5Y8K8")</f>
        <v>M5Y8K8</v>
      </c>
      <c r="D19045" t="s">
        <v>16187</v>
      </c>
      <c r="E19045">
        <v>62.78</v>
      </c>
      <c r="F19045">
        <v>395</v>
      </c>
      <c r="G19045">
        <v>147</v>
      </c>
      <c r="H19045">
        <v>15</v>
      </c>
      <c r="I19045">
        <v>74</v>
      </c>
      <c r="J19045">
        <v>467</v>
      </c>
      <c r="K19045">
        <v>1</v>
      </c>
      <c r="L19045">
        <v>31</v>
      </c>
      <c r="M19045">
        <v>411</v>
      </c>
      <c r="N19045">
        <v>1</v>
      </c>
      <c r="O19045">
        <v>1.05113E-139</v>
      </c>
      <c r="P19045">
        <v>1294</v>
      </c>
    </row>
    <row r="19046" spans="1:16" x14ac:dyDescent="0.25">
      <c r="A19046" s="2" t="str">
        <f>HYPERLINK("http://www.rosaceae.org/feature/Bras_G18441","Bras_G18441")</f>
        <v>Bras_G18441</v>
      </c>
      <c r="B19046">
        <v>1403</v>
      </c>
      <c r="C19046" s="2" t="str">
        <f>HYPERLINK("http://www.uniprot.org/uniprot/M5WEA1","M5WEA1")</f>
        <v>M5WEA1</v>
      </c>
      <c r="D19046" t="s">
        <v>16188</v>
      </c>
      <c r="E19046">
        <v>74.91</v>
      </c>
      <c r="F19046">
        <v>1411</v>
      </c>
      <c r="G19046">
        <v>354</v>
      </c>
      <c r="H19046">
        <v>53</v>
      </c>
      <c r="I19046">
        <v>1</v>
      </c>
      <c r="J19046">
        <v>1403</v>
      </c>
      <c r="K19046">
        <v>1</v>
      </c>
      <c r="L19046">
        <v>1</v>
      </c>
      <c r="M19046">
        <v>1366</v>
      </c>
      <c r="N19046">
        <v>1</v>
      </c>
      <c r="O19046">
        <v>0</v>
      </c>
      <c r="P19046">
        <v>5321</v>
      </c>
    </row>
    <row r="19047" spans="1:16" x14ac:dyDescent="0.25">
      <c r="A19047" s="2" t="str">
        <f>HYPERLINK("http://www.rosaceae.org/feature/Bras_G19054","Bras_G19054")</f>
        <v>Bras_G19054</v>
      </c>
      <c r="B19047">
        <v>770</v>
      </c>
      <c r="C19047" s="2" t="str">
        <f>HYPERLINK("http://www.uniprot.org/uniprot/M5XH18","M5XH18")</f>
        <v>M5XH18</v>
      </c>
      <c r="D19047" t="s">
        <v>16189</v>
      </c>
      <c r="E19047">
        <v>80.88</v>
      </c>
      <c r="F19047">
        <v>743</v>
      </c>
      <c r="G19047">
        <v>142</v>
      </c>
      <c r="H19047">
        <v>1</v>
      </c>
      <c r="I19047">
        <v>28</v>
      </c>
      <c r="J19047">
        <v>770</v>
      </c>
      <c r="K19047">
        <v>1</v>
      </c>
      <c r="L19047">
        <v>31</v>
      </c>
      <c r="M19047">
        <v>772</v>
      </c>
      <c r="N19047">
        <v>1</v>
      </c>
      <c r="O19047">
        <v>0</v>
      </c>
      <c r="P19047">
        <v>3206</v>
      </c>
    </row>
    <row r="19048" spans="1:16" x14ac:dyDescent="0.25">
      <c r="A19048" s="2" t="str">
        <f>HYPERLINK("http://www.rosaceae.org/feature/Bras_G19256","Bras_G19256")</f>
        <v>Bras_G19256</v>
      </c>
      <c r="B19048">
        <v>402</v>
      </c>
      <c r="C19048" s="2" t="str">
        <f>HYPERLINK("http://www.uniprot.org/uniprot/M5WEI1","M5WEI1")</f>
        <v>M5WEI1</v>
      </c>
      <c r="D19048" t="s">
        <v>11605</v>
      </c>
      <c r="E19048">
        <v>31.22</v>
      </c>
      <c r="F19048">
        <v>237</v>
      </c>
      <c r="G19048">
        <v>163</v>
      </c>
      <c r="H19048">
        <v>26</v>
      </c>
      <c r="I19048">
        <v>13</v>
      </c>
      <c r="J19048">
        <v>224</v>
      </c>
      <c r="K19048">
        <v>1</v>
      </c>
      <c r="L19048">
        <v>1002</v>
      </c>
      <c r="M19048">
        <v>1237</v>
      </c>
      <c r="N19048">
        <v>1</v>
      </c>
      <c r="O19048">
        <v>1.49885E-26</v>
      </c>
      <c r="P19048">
        <v>317</v>
      </c>
    </row>
    <row r="19049" spans="1:16" x14ac:dyDescent="0.25">
      <c r="A19049" s="2" t="str">
        <f>HYPERLINK("http://www.rosaceae.org/feature/Bras_G19461","Bras_G19461")</f>
        <v>Bras_G19461</v>
      </c>
      <c r="B19049">
        <v>205</v>
      </c>
      <c r="C19049" s="2" t="str">
        <f>HYPERLINK("http://www.uniprot.org/uniprot/M5XGS0","M5XGS0")</f>
        <v>M5XGS0</v>
      </c>
      <c r="D19049" t="s">
        <v>16190</v>
      </c>
      <c r="E19049">
        <v>63.43</v>
      </c>
      <c r="F19049">
        <v>227</v>
      </c>
      <c r="G19049">
        <v>83</v>
      </c>
      <c r="H19049">
        <v>27</v>
      </c>
      <c r="I19049">
        <v>1</v>
      </c>
      <c r="J19049">
        <v>205</v>
      </c>
      <c r="K19049">
        <v>1</v>
      </c>
      <c r="L19049">
        <v>1</v>
      </c>
      <c r="M19049">
        <v>222</v>
      </c>
      <c r="N19049">
        <v>1</v>
      </c>
      <c r="O19049">
        <v>2.4451799999999999E-61</v>
      </c>
      <c r="P19049">
        <v>613</v>
      </c>
    </row>
    <row r="19050" spans="1:16" x14ac:dyDescent="0.25">
      <c r="A19050" s="2" t="str">
        <f>HYPERLINK("http://www.rosaceae.org/feature/Bras_G19665","Bras_G19665")</f>
        <v>Bras_G19665</v>
      </c>
      <c r="B19050">
        <v>664</v>
      </c>
      <c r="C19050" s="2" t="str">
        <f>HYPERLINK("http://www.uniprot.org/uniprot/M5VIH6","M5VIH6")</f>
        <v>M5VIH6</v>
      </c>
      <c r="D19050" t="s">
        <v>16191</v>
      </c>
      <c r="E19050">
        <v>76.680000000000007</v>
      </c>
      <c r="F19050">
        <v>652</v>
      </c>
      <c r="G19050">
        <v>152</v>
      </c>
      <c r="H19050">
        <v>6</v>
      </c>
      <c r="I19050">
        <v>19</v>
      </c>
      <c r="J19050">
        <v>664</v>
      </c>
      <c r="K19050">
        <v>1</v>
      </c>
      <c r="L19050">
        <v>19</v>
      </c>
      <c r="M19050">
        <v>670</v>
      </c>
      <c r="N19050">
        <v>1</v>
      </c>
      <c r="O19050">
        <v>0</v>
      </c>
      <c r="P19050">
        <v>2632</v>
      </c>
    </row>
    <row r="19051" spans="1:16" x14ac:dyDescent="0.25">
      <c r="A19051" s="2" t="str">
        <f>HYPERLINK("http://www.rosaceae.org/feature/Bras_G19867","Bras_G19867")</f>
        <v>Bras_G19867</v>
      </c>
      <c r="B19051">
        <v>568</v>
      </c>
      <c r="C19051" s="2" t="str">
        <f>HYPERLINK("http://www.uniprot.org/uniprot/M5XJ66","M5XJ66")</f>
        <v>M5XJ66</v>
      </c>
      <c r="D19051" t="s">
        <v>268</v>
      </c>
      <c r="E19051">
        <v>29.88</v>
      </c>
      <c r="F19051">
        <v>261</v>
      </c>
      <c r="G19051">
        <v>183</v>
      </c>
      <c r="H19051">
        <v>14</v>
      </c>
      <c r="I19051">
        <v>202</v>
      </c>
      <c r="J19051">
        <v>457</v>
      </c>
      <c r="K19051">
        <v>1</v>
      </c>
      <c r="L19051">
        <v>429</v>
      </c>
      <c r="M19051">
        <v>680</v>
      </c>
      <c r="N19051">
        <v>1</v>
      </c>
      <c r="O19051">
        <v>1.9375699999999999E-23</v>
      </c>
      <c r="P19051">
        <v>292</v>
      </c>
    </row>
    <row r="19052" spans="1:16" x14ac:dyDescent="0.25">
      <c r="A19052" s="2" t="str">
        <f>HYPERLINK("http://www.rosaceae.org/feature/Bras_G20069","Bras_G20069")</f>
        <v>Bras_G20069</v>
      </c>
      <c r="B19052">
        <v>171</v>
      </c>
      <c r="C19052" s="2" t="str">
        <f>HYPERLINK("http://www.uniprot.org/uniprot/M5VHF3","M5VHF3")</f>
        <v>M5VHF3</v>
      </c>
      <c r="D19052" t="s">
        <v>16192</v>
      </c>
      <c r="E19052">
        <v>66.099999999999994</v>
      </c>
      <c r="F19052">
        <v>118</v>
      </c>
      <c r="G19052">
        <v>40</v>
      </c>
      <c r="H19052">
        <v>4</v>
      </c>
      <c r="I19052">
        <v>34</v>
      </c>
      <c r="J19052">
        <v>149</v>
      </c>
      <c r="K19052">
        <v>1</v>
      </c>
      <c r="L19052">
        <v>24</v>
      </c>
      <c r="M19052">
        <v>139</v>
      </c>
      <c r="N19052">
        <v>1</v>
      </c>
      <c r="O19052">
        <v>1.5944900000000001E-35</v>
      </c>
      <c r="P19052">
        <v>388</v>
      </c>
    </row>
    <row r="19053" spans="1:16" x14ac:dyDescent="0.25">
      <c r="A19053" s="2" t="str">
        <f>HYPERLINK("http://www.rosaceae.org/feature/Bras_G20276","Bras_G20276")</f>
        <v>Bras_G20276</v>
      </c>
      <c r="B19053">
        <v>151</v>
      </c>
      <c r="C19053" s="2" t="str">
        <f>HYPERLINK("http://www.uniprot.org/uniprot/M5WBS3","M5WBS3")</f>
        <v>M5WBS3</v>
      </c>
      <c r="D19053" t="s">
        <v>11536</v>
      </c>
      <c r="E19053">
        <v>69.23</v>
      </c>
      <c r="F19053">
        <v>143</v>
      </c>
      <c r="G19053">
        <v>44</v>
      </c>
      <c r="H19053">
        <v>0</v>
      </c>
      <c r="I19053">
        <v>1</v>
      </c>
      <c r="J19053">
        <v>143</v>
      </c>
      <c r="K19053">
        <v>1</v>
      </c>
      <c r="L19053">
        <v>1</v>
      </c>
      <c r="M19053">
        <v>143</v>
      </c>
      <c r="N19053">
        <v>1</v>
      </c>
      <c r="O19053">
        <v>3.0819100000000001E-52</v>
      </c>
      <c r="P19053">
        <v>533</v>
      </c>
    </row>
    <row r="19054" spans="1:16" x14ac:dyDescent="0.25">
      <c r="A19054" s="2" t="str">
        <f>HYPERLINK("http://www.rosaceae.org/feature/Bras_G20481","Bras_G20481")</f>
        <v>Bras_G20481</v>
      </c>
      <c r="B19054">
        <v>156</v>
      </c>
      <c r="C19054" s="2" t="str">
        <f>HYPERLINK("http://www.uniprot.org/uniprot/W9SH04","W9SH04")</f>
        <v>W9SH04</v>
      </c>
      <c r="D19054" t="s">
        <v>16193</v>
      </c>
      <c r="E19054">
        <v>88.57</v>
      </c>
      <c r="F19054">
        <v>35</v>
      </c>
      <c r="G19054">
        <v>4</v>
      </c>
      <c r="H19054">
        <v>0</v>
      </c>
      <c r="I19054">
        <v>59</v>
      </c>
      <c r="J19054">
        <v>93</v>
      </c>
      <c r="K19054">
        <v>1</v>
      </c>
      <c r="L19054">
        <v>426</v>
      </c>
      <c r="M19054">
        <v>460</v>
      </c>
      <c r="N19054">
        <v>1</v>
      </c>
      <c r="O19054">
        <v>8.1573199999999995E-11</v>
      </c>
      <c r="P19054">
        <v>175</v>
      </c>
    </row>
    <row r="19055" spans="1:16" x14ac:dyDescent="0.25">
      <c r="A19055" s="2" t="str">
        <f>HYPERLINK("http://www.rosaceae.org/feature/Bras_G20684","Bras_G20684")</f>
        <v>Bras_G20684</v>
      </c>
      <c r="B19055">
        <v>81</v>
      </c>
      <c r="C19055" s="2" t="str">
        <f>HYPERLINK("http://www.uniprot.org/uniprot/M5VMC2","M5VMC2")</f>
        <v>M5VMC2</v>
      </c>
      <c r="D19055" t="s">
        <v>16194</v>
      </c>
      <c r="E19055">
        <v>73.459999999999994</v>
      </c>
      <c r="F19055">
        <v>49</v>
      </c>
      <c r="G19055">
        <v>13</v>
      </c>
      <c r="H19055">
        <v>2</v>
      </c>
      <c r="I19055">
        <v>33</v>
      </c>
      <c r="J19055">
        <v>79</v>
      </c>
      <c r="K19055">
        <v>1</v>
      </c>
      <c r="L19055">
        <v>28</v>
      </c>
      <c r="M19055">
        <v>76</v>
      </c>
      <c r="N19055">
        <v>1</v>
      </c>
      <c r="O19055">
        <v>2.2152899999999999E-12</v>
      </c>
      <c r="P19055">
        <v>189</v>
      </c>
    </row>
    <row r="19056" spans="1:16" x14ac:dyDescent="0.25">
      <c r="A19056" s="2" t="str">
        <f>HYPERLINK("http://www.rosaceae.org/feature/Bras_G20888","Bras_G20888")</f>
        <v>Bras_G20888</v>
      </c>
      <c r="B19056">
        <v>451</v>
      </c>
      <c r="C19056" s="2" t="str">
        <f>HYPERLINK("http://www.uniprot.org/uniprot/D9ZIV7","D9ZIV7")</f>
        <v>D9ZIV7</v>
      </c>
      <c r="D19056" t="s">
        <v>16195</v>
      </c>
      <c r="E19056">
        <v>85.18</v>
      </c>
      <c r="F19056">
        <v>459</v>
      </c>
      <c r="G19056">
        <v>68</v>
      </c>
      <c r="H19056">
        <v>9</v>
      </c>
      <c r="I19056">
        <v>1</v>
      </c>
      <c r="J19056">
        <v>451</v>
      </c>
      <c r="K19056">
        <v>1</v>
      </c>
      <c r="L19056">
        <v>1</v>
      </c>
      <c r="M19056">
        <v>458</v>
      </c>
      <c r="N19056">
        <v>1</v>
      </c>
      <c r="O19056">
        <v>0</v>
      </c>
      <c r="P19056">
        <v>2097</v>
      </c>
    </row>
    <row r="19057" spans="1:16" x14ac:dyDescent="0.25">
      <c r="A19057" s="2" t="str">
        <f>HYPERLINK("http://www.rosaceae.org/feature/Bras_G21095","Bras_G21095")</f>
        <v>Bras_G21095</v>
      </c>
      <c r="B19057">
        <v>439</v>
      </c>
      <c r="C19057" s="2" t="str">
        <f>HYPERLINK("http://www.uniprot.org/uniprot/M5XB44","M5XB44")</f>
        <v>M5XB44</v>
      </c>
      <c r="D19057" t="s">
        <v>7065</v>
      </c>
      <c r="E19057">
        <v>66.3</v>
      </c>
      <c r="F19057">
        <v>92</v>
      </c>
      <c r="G19057">
        <v>31</v>
      </c>
      <c r="H19057">
        <v>3</v>
      </c>
      <c r="I19057">
        <v>279</v>
      </c>
      <c r="J19057">
        <v>370</v>
      </c>
      <c r="K19057">
        <v>1</v>
      </c>
      <c r="L19057">
        <v>278</v>
      </c>
      <c r="M19057">
        <v>366</v>
      </c>
      <c r="N19057">
        <v>1</v>
      </c>
      <c r="O19057">
        <v>2.2829100000000002E-22</v>
      </c>
      <c r="P19057">
        <v>282</v>
      </c>
    </row>
    <row r="19058" spans="1:16" x14ac:dyDescent="0.25">
      <c r="A19058" s="2" t="str">
        <f>HYPERLINK("http://www.rosaceae.org/feature/Bras_G21301","Bras_G21301")</f>
        <v>Bras_G21301</v>
      </c>
      <c r="B19058">
        <v>631</v>
      </c>
      <c r="C19058" s="2" t="str">
        <f>HYPERLINK("http://www.uniprot.org/uniprot/A5AU23","A5AU23")</f>
        <v>A5AU23</v>
      </c>
      <c r="D19058" t="s">
        <v>16196</v>
      </c>
      <c r="E19058">
        <v>67.3</v>
      </c>
      <c r="F19058">
        <v>627</v>
      </c>
      <c r="G19058">
        <v>205</v>
      </c>
      <c r="H19058">
        <v>4</v>
      </c>
      <c r="I19058">
        <v>6</v>
      </c>
      <c r="J19058">
        <v>631</v>
      </c>
      <c r="K19058">
        <v>1</v>
      </c>
      <c r="L19058">
        <v>2</v>
      </c>
      <c r="M19058">
        <v>625</v>
      </c>
      <c r="N19058">
        <v>1</v>
      </c>
      <c r="O19058">
        <v>0</v>
      </c>
      <c r="P19058">
        <v>2272</v>
      </c>
    </row>
    <row r="19059" spans="1:16" x14ac:dyDescent="0.25">
      <c r="A19059" s="2" t="str">
        <f>HYPERLINK("http://www.rosaceae.org/feature/Bras_G21503","Bras_G21503")</f>
        <v>Bras_G21503</v>
      </c>
      <c r="B19059">
        <v>210</v>
      </c>
      <c r="C19059" s="2" t="str">
        <f>HYPERLINK("http://www.uniprot.org/uniprot/M5XVU6","M5XVU6")</f>
        <v>M5XVU6</v>
      </c>
      <c r="D19059" t="s">
        <v>16197</v>
      </c>
      <c r="E19059">
        <v>86.24</v>
      </c>
      <c r="F19059">
        <v>189</v>
      </c>
      <c r="G19059">
        <v>26</v>
      </c>
      <c r="H19059">
        <v>2</v>
      </c>
      <c r="I19059">
        <v>23</v>
      </c>
      <c r="J19059">
        <v>210</v>
      </c>
      <c r="K19059">
        <v>1</v>
      </c>
      <c r="L19059">
        <v>47</v>
      </c>
      <c r="M19059">
        <v>234</v>
      </c>
      <c r="N19059">
        <v>1</v>
      </c>
      <c r="O19059">
        <v>2.1870500000000001E-87</v>
      </c>
      <c r="P19059">
        <v>837</v>
      </c>
    </row>
    <row r="19060" spans="1:16" x14ac:dyDescent="0.25">
      <c r="A19060" s="2" t="str">
        <f>HYPERLINK("http://www.rosaceae.org/feature/Bras_G21707","Bras_G21707")</f>
        <v>Bras_G21707</v>
      </c>
      <c r="B19060">
        <v>1647</v>
      </c>
      <c r="C19060" s="2" t="str">
        <f>HYPERLINK("http://www.uniprot.org/uniprot/M5XAK3","M5XAK3")</f>
        <v>M5XAK3</v>
      </c>
      <c r="D19060" t="s">
        <v>16198</v>
      </c>
      <c r="E19060">
        <v>78.59</v>
      </c>
      <c r="F19060">
        <v>757</v>
      </c>
      <c r="G19060">
        <v>162</v>
      </c>
      <c r="H19060">
        <v>44</v>
      </c>
      <c r="I19060">
        <v>21</v>
      </c>
      <c r="J19060">
        <v>777</v>
      </c>
      <c r="K19060">
        <v>1</v>
      </c>
      <c r="L19060">
        <v>20</v>
      </c>
      <c r="M19060">
        <v>732</v>
      </c>
      <c r="N19060">
        <v>1</v>
      </c>
      <c r="O19060">
        <v>0</v>
      </c>
      <c r="P19060">
        <v>3151</v>
      </c>
    </row>
    <row r="19061" spans="1:16" x14ac:dyDescent="0.25">
      <c r="A19061" s="2" t="str">
        <f>HYPERLINK("http://www.rosaceae.org/feature/Bras_G22319","Bras_G22319")</f>
        <v>Bras_G22319</v>
      </c>
      <c r="B19061">
        <v>289</v>
      </c>
      <c r="C19061" s="2" t="str">
        <f>HYPERLINK("http://www.uniprot.org/uniprot/M5VQJ8","M5VQJ8")</f>
        <v>M5VQJ8</v>
      </c>
      <c r="D19061" t="s">
        <v>16199</v>
      </c>
      <c r="E19061">
        <v>76.510000000000005</v>
      </c>
      <c r="F19061">
        <v>298</v>
      </c>
      <c r="G19061">
        <v>70</v>
      </c>
      <c r="H19061">
        <v>38</v>
      </c>
      <c r="I19061">
        <v>1</v>
      </c>
      <c r="J19061">
        <v>261</v>
      </c>
      <c r="K19061">
        <v>1</v>
      </c>
      <c r="L19061">
        <v>1</v>
      </c>
      <c r="M19061">
        <v>297</v>
      </c>
      <c r="N19061">
        <v>1</v>
      </c>
      <c r="O19061">
        <v>1.2190099999999999E-122</v>
      </c>
      <c r="P19061">
        <v>1144</v>
      </c>
    </row>
    <row r="19062" spans="1:16" x14ac:dyDescent="0.25">
      <c r="A19062" s="2" t="str">
        <f>HYPERLINK("http://www.rosaceae.org/feature/Bras_G22727","Bras_G22727")</f>
        <v>Bras_G22727</v>
      </c>
      <c r="B19062">
        <v>204</v>
      </c>
      <c r="C19062" s="2" t="str">
        <f>HYPERLINK("http://www.uniprot.org/uniprot/H2EIF5","H2EIF5")</f>
        <v>H2EIF5</v>
      </c>
      <c r="D19062" t="s">
        <v>11398</v>
      </c>
      <c r="E19062">
        <v>56</v>
      </c>
      <c r="F19062">
        <v>175</v>
      </c>
      <c r="G19062">
        <v>77</v>
      </c>
      <c r="H19062">
        <v>14</v>
      </c>
      <c r="I19062">
        <v>14</v>
      </c>
      <c r="J19062">
        <v>175</v>
      </c>
      <c r="K19062">
        <v>1</v>
      </c>
      <c r="L19062">
        <v>124</v>
      </c>
      <c r="M19062">
        <v>297</v>
      </c>
      <c r="N19062">
        <v>1</v>
      </c>
      <c r="O19062">
        <v>1.88314E-45</v>
      </c>
      <c r="P19062">
        <v>475</v>
      </c>
    </row>
    <row r="19063" spans="1:16" x14ac:dyDescent="0.25">
      <c r="A19063" s="2" t="str">
        <f>HYPERLINK("http://www.rosaceae.org/feature/Bras_G22931","Bras_G22931")</f>
        <v>Bras_G22931</v>
      </c>
      <c r="B19063">
        <v>359</v>
      </c>
      <c r="C19063" s="2" t="str">
        <f>HYPERLINK("http://www.uniprot.org/uniprot/M5XSJ7","M5XSJ7")</f>
        <v>M5XSJ7</v>
      </c>
      <c r="D19063" t="s">
        <v>16200</v>
      </c>
      <c r="E19063">
        <v>83.09</v>
      </c>
      <c r="F19063">
        <v>349</v>
      </c>
      <c r="G19063">
        <v>59</v>
      </c>
      <c r="H19063">
        <v>1</v>
      </c>
      <c r="I19063">
        <v>1</v>
      </c>
      <c r="J19063">
        <v>349</v>
      </c>
      <c r="K19063">
        <v>1</v>
      </c>
      <c r="L19063">
        <v>1</v>
      </c>
      <c r="M19063">
        <v>348</v>
      </c>
      <c r="N19063">
        <v>1</v>
      </c>
      <c r="O19063">
        <v>3.1252199999999998E-165</v>
      </c>
      <c r="P19063">
        <v>1513</v>
      </c>
    </row>
    <row r="19064" spans="1:16" x14ac:dyDescent="0.25">
      <c r="A19064" s="2" t="str">
        <f>HYPERLINK("http://www.rosaceae.org/feature/Bras_G23135","Bras_G23135")</f>
        <v>Bras_G23135</v>
      </c>
      <c r="B19064">
        <v>333</v>
      </c>
      <c r="C19064" s="2" t="str">
        <f>HYPERLINK("http://www.uniprot.org/uniprot/M5XCP7","M5XCP7")</f>
        <v>M5XCP7</v>
      </c>
      <c r="D19064" t="s">
        <v>16201</v>
      </c>
      <c r="E19064">
        <v>86.98</v>
      </c>
      <c r="F19064">
        <v>338</v>
      </c>
      <c r="G19064">
        <v>44</v>
      </c>
      <c r="H19064">
        <v>5</v>
      </c>
      <c r="I19064">
        <v>1</v>
      </c>
      <c r="J19064">
        <v>333</v>
      </c>
      <c r="K19064">
        <v>1</v>
      </c>
      <c r="L19064">
        <v>1</v>
      </c>
      <c r="M19064">
        <v>338</v>
      </c>
      <c r="N19064">
        <v>1</v>
      </c>
      <c r="O19064">
        <v>8.9642800000000001E-172</v>
      </c>
      <c r="P19064">
        <v>1569</v>
      </c>
    </row>
    <row r="19065" spans="1:16" x14ac:dyDescent="0.25">
      <c r="A19065" s="2" t="str">
        <f>HYPERLINK("http://www.rosaceae.org/feature/Bras_G23338","Bras_G23338")</f>
        <v>Bras_G23338</v>
      </c>
      <c r="B19065">
        <v>499</v>
      </c>
      <c r="C19065" s="2" t="str">
        <f>HYPERLINK("http://www.uniprot.org/uniprot/M5XZ16","M5XZ16")</f>
        <v>M5XZ16</v>
      </c>
      <c r="D19065" t="s">
        <v>326</v>
      </c>
      <c r="E19065">
        <v>76.400000000000006</v>
      </c>
      <c r="F19065">
        <v>500</v>
      </c>
      <c r="G19065">
        <v>118</v>
      </c>
      <c r="H19065">
        <v>2</v>
      </c>
      <c r="I19065">
        <v>2</v>
      </c>
      <c r="J19065">
        <v>499</v>
      </c>
      <c r="K19065">
        <v>1</v>
      </c>
      <c r="L19065">
        <v>5</v>
      </c>
      <c r="M19065">
        <v>504</v>
      </c>
      <c r="N19065">
        <v>1</v>
      </c>
      <c r="O19065">
        <v>0</v>
      </c>
      <c r="P19065">
        <v>1995</v>
      </c>
    </row>
    <row r="19066" spans="1:16" x14ac:dyDescent="0.25">
      <c r="A19066" s="2" t="str">
        <f>HYPERLINK("http://www.rosaceae.org/feature/Bras_G23542","Bras_G23542")</f>
        <v>Bras_G23542</v>
      </c>
      <c r="B19066">
        <v>66</v>
      </c>
      <c r="C19066" s="2" t="str">
        <f>HYPERLINK("http://www.uniprot.org/uniprot/A0A061EQM3","A0A061EQM3")</f>
        <v>A0A061EQM3</v>
      </c>
      <c r="D19066" t="s">
        <v>16202</v>
      </c>
      <c r="E19066">
        <v>79.59</v>
      </c>
      <c r="F19066">
        <v>49</v>
      </c>
      <c r="G19066">
        <v>10</v>
      </c>
      <c r="H19066">
        <v>0</v>
      </c>
      <c r="I19066">
        <v>14</v>
      </c>
      <c r="J19066">
        <v>62</v>
      </c>
      <c r="K19066">
        <v>1</v>
      </c>
      <c r="L19066">
        <v>525</v>
      </c>
      <c r="M19066">
        <v>573</v>
      </c>
      <c r="N19066">
        <v>1</v>
      </c>
      <c r="O19066">
        <v>6.8597700000000003E-17</v>
      </c>
      <c r="P19066">
        <v>228</v>
      </c>
    </row>
    <row r="19067" spans="1:16" x14ac:dyDescent="0.25">
      <c r="A19067" s="2" t="str">
        <f>HYPERLINK("http://www.rosaceae.org/feature/Bras_G23745","Bras_G23745")</f>
        <v>Bras_G23745</v>
      </c>
      <c r="B19067">
        <v>1322</v>
      </c>
      <c r="C19067" s="2" t="str">
        <f>HYPERLINK("http://www.uniprot.org/uniprot/M5WNU3","M5WNU3")</f>
        <v>M5WNU3</v>
      </c>
      <c r="D19067" t="s">
        <v>16203</v>
      </c>
      <c r="E19067">
        <v>66.989999999999995</v>
      </c>
      <c r="F19067">
        <v>1336</v>
      </c>
      <c r="G19067">
        <v>441</v>
      </c>
      <c r="H19067">
        <v>54</v>
      </c>
      <c r="I19067">
        <v>1</v>
      </c>
      <c r="J19067">
        <v>1322</v>
      </c>
      <c r="K19067">
        <v>1</v>
      </c>
      <c r="L19067">
        <v>1</v>
      </c>
      <c r="M19067">
        <v>1296</v>
      </c>
      <c r="N19067">
        <v>1</v>
      </c>
      <c r="O19067">
        <v>0</v>
      </c>
      <c r="P19067">
        <v>4338</v>
      </c>
    </row>
    <row r="19068" spans="1:16" x14ac:dyDescent="0.25">
      <c r="A19068" s="2" t="str">
        <f>HYPERLINK("http://www.rosaceae.org/feature/Bras_G23952","Bras_G23952")</f>
        <v>Bras_G23952</v>
      </c>
      <c r="B19068">
        <v>375</v>
      </c>
      <c r="C19068" s="2" t="str">
        <f>HYPERLINK("http://www.uniprot.org/uniprot/M5XRE9","M5XRE9")</f>
        <v>M5XRE9</v>
      </c>
      <c r="D19068" t="s">
        <v>16204</v>
      </c>
      <c r="E19068">
        <v>84.53</v>
      </c>
      <c r="F19068">
        <v>375</v>
      </c>
      <c r="G19068">
        <v>58</v>
      </c>
      <c r="H19068">
        <v>1</v>
      </c>
      <c r="I19068">
        <v>1</v>
      </c>
      <c r="J19068">
        <v>375</v>
      </c>
      <c r="K19068">
        <v>1</v>
      </c>
      <c r="L19068">
        <v>1</v>
      </c>
      <c r="M19068">
        <v>374</v>
      </c>
      <c r="N19068">
        <v>1</v>
      </c>
      <c r="O19068">
        <v>0</v>
      </c>
      <c r="P19068">
        <v>1717</v>
      </c>
    </row>
    <row r="19069" spans="1:16" x14ac:dyDescent="0.25">
      <c r="A19069" s="2" t="str">
        <f>HYPERLINK("http://www.rosaceae.org/feature/Bras_G24565","Bras_G24565")</f>
        <v>Bras_G24565</v>
      </c>
      <c r="B19069">
        <v>1182</v>
      </c>
      <c r="C19069" s="2" t="str">
        <f>HYPERLINK("http://www.uniprot.org/uniprot/M5VNN6","M5VNN6")</f>
        <v>M5VNN6</v>
      </c>
      <c r="D19069" t="s">
        <v>16205</v>
      </c>
      <c r="E19069">
        <v>59.16</v>
      </c>
      <c r="F19069">
        <v>1178</v>
      </c>
      <c r="G19069">
        <v>481</v>
      </c>
      <c r="H19069">
        <v>85</v>
      </c>
      <c r="I19069">
        <v>2</v>
      </c>
      <c r="J19069">
        <v>1157</v>
      </c>
      <c r="K19069">
        <v>1</v>
      </c>
      <c r="L19069">
        <v>4</v>
      </c>
      <c r="M19069">
        <v>1118</v>
      </c>
      <c r="N19069">
        <v>1</v>
      </c>
      <c r="O19069">
        <v>0</v>
      </c>
      <c r="P19069">
        <v>3405</v>
      </c>
    </row>
    <row r="19070" spans="1:16" x14ac:dyDescent="0.25">
      <c r="A19070" s="2" t="str">
        <f>HYPERLINK("http://www.rosaceae.org/feature/Bras_G25173","Bras_G25173")</f>
        <v>Bras_G25173</v>
      </c>
      <c r="B19070">
        <v>173</v>
      </c>
      <c r="C19070" s="2" t="str">
        <f>HYPERLINK("http://www.uniprot.org/uniprot/A0A0A9IZD4","A0A0A9IZD4")</f>
        <v>A0A0A9IZD4</v>
      </c>
      <c r="D19070" t="s">
        <v>8751</v>
      </c>
      <c r="E19070">
        <v>45.02</v>
      </c>
      <c r="F19070">
        <v>171</v>
      </c>
      <c r="G19070">
        <v>94</v>
      </c>
      <c r="H19070">
        <v>23</v>
      </c>
      <c r="I19070">
        <v>2</v>
      </c>
      <c r="J19070">
        <v>171</v>
      </c>
      <c r="K19070">
        <v>1</v>
      </c>
      <c r="L19070">
        <v>88</v>
      </c>
      <c r="M19070">
        <v>236</v>
      </c>
      <c r="N19070">
        <v>1</v>
      </c>
      <c r="O19070">
        <v>2.1184100000000001E-28</v>
      </c>
      <c r="P19070">
        <v>327</v>
      </c>
    </row>
    <row r="19071" spans="1:16" x14ac:dyDescent="0.25">
      <c r="A19071" s="2" t="str">
        <f>HYPERLINK("http://www.rosaceae.org/feature/Bras_G25373","Bras_G25373")</f>
        <v>Bras_G25373</v>
      </c>
      <c r="B19071">
        <v>584</v>
      </c>
      <c r="C19071" s="2" t="str">
        <f>HYPERLINK("http://www.uniprot.org/uniprot/M5VME8","M5VME8")</f>
        <v>M5VME8</v>
      </c>
      <c r="D19071" t="s">
        <v>16206</v>
      </c>
      <c r="E19071">
        <v>87.58</v>
      </c>
      <c r="F19071">
        <v>580</v>
      </c>
      <c r="G19071">
        <v>72</v>
      </c>
      <c r="H19071">
        <v>1</v>
      </c>
      <c r="I19071">
        <v>5</v>
      </c>
      <c r="J19071">
        <v>584</v>
      </c>
      <c r="K19071">
        <v>1</v>
      </c>
      <c r="L19071">
        <v>1</v>
      </c>
      <c r="M19071">
        <v>579</v>
      </c>
      <c r="N19071">
        <v>1</v>
      </c>
      <c r="O19071">
        <v>0</v>
      </c>
      <c r="P19071">
        <v>2643</v>
      </c>
    </row>
    <row r="19072" spans="1:16" x14ac:dyDescent="0.25">
      <c r="A19072" s="2" t="str">
        <f>HYPERLINK("http://www.rosaceae.org/feature/Bras_G25576","Bras_G25576")</f>
        <v>Bras_G25576</v>
      </c>
      <c r="B19072">
        <v>893</v>
      </c>
      <c r="C19072" s="2" t="str">
        <f>HYPERLINK("http://www.uniprot.org/uniprot/M5XBJ5","M5XBJ5")</f>
        <v>M5XBJ5</v>
      </c>
      <c r="D19072" t="s">
        <v>16207</v>
      </c>
      <c r="E19072">
        <v>79.06</v>
      </c>
      <c r="F19072">
        <v>812</v>
      </c>
      <c r="G19072">
        <v>170</v>
      </c>
      <c r="H19072">
        <v>19</v>
      </c>
      <c r="I19072">
        <v>91</v>
      </c>
      <c r="J19072">
        <v>892</v>
      </c>
      <c r="K19072">
        <v>1</v>
      </c>
      <c r="L19072">
        <v>27</v>
      </c>
      <c r="M19072">
        <v>829</v>
      </c>
      <c r="N19072">
        <v>1</v>
      </c>
      <c r="O19072">
        <v>0</v>
      </c>
      <c r="P19072">
        <v>3408</v>
      </c>
    </row>
    <row r="19073" spans="1:16" x14ac:dyDescent="0.25">
      <c r="A19073" s="2" t="str">
        <f>HYPERLINK("http://www.rosaceae.org/feature/Bras_G25979","Bras_G25979")</f>
        <v>Bras_G25979</v>
      </c>
      <c r="B19073">
        <v>180</v>
      </c>
      <c r="C19073" s="2" t="str">
        <f>HYPERLINK("http://www.uniprot.org/uniprot/M5WKY5","M5WKY5")</f>
        <v>M5WKY5</v>
      </c>
      <c r="D19073" t="s">
        <v>2182</v>
      </c>
      <c r="E19073">
        <v>51.69</v>
      </c>
      <c r="F19073">
        <v>236</v>
      </c>
      <c r="G19073">
        <v>114</v>
      </c>
      <c r="H19073">
        <v>66</v>
      </c>
      <c r="I19073">
        <v>1</v>
      </c>
      <c r="J19073">
        <v>177</v>
      </c>
      <c r="K19073">
        <v>1</v>
      </c>
      <c r="L19073">
        <v>52</v>
      </c>
      <c r="M19073">
        <v>280</v>
      </c>
      <c r="N19073">
        <v>1</v>
      </c>
      <c r="O19073">
        <v>9.3367399999999999E-54</v>
      </c>
      <c r="P19073">
        <v>546</v>
      </c>
    </row>
    <row r="19074" spans="1:16" x14ac:dyDescent="0.25">
      <c r="A19074" s="2" t="str">
        <f>HYPERLINK("http://www.rosaceae.org/feature/Bras_G26181","Bras_G26181")</f>
        <v>Bras_G26181</v>
      </c>
      <c r="B19074">
        <v>198</v>
      </c>
      <c r="C19074" s="2" t="str">
        <f>HYPERLINK("http://www.uniprot.org/uniprot/W8TP72","W8TP72")</f>
        <v>W8TP72</v>
      </c>
      <c r="D19074" t="s">
        <v>16208</v>
      </c>
      <c r="E19074">
        <v>64.7</v>
      </c>
      <c r="F19074">
        <v>119</v>
      </c>
      <c r="G19074">
        <v>42</v>
      </c>
      <c r="H19074">
        <v>12</v>
      </c>
      <c r="I19074">
        <v>1</v>
      </c>
      <c r="J19074">
        <v>108</v>
      </c>
      <c r="K19074">
        <v>1</v>
      </c>
      <c r="L19074">
        <v>1</v>
      </c>
      <c r="M19074">
        <v>118</v>
      </c>
      <c r="N19074">
        <v>1</v>
      </c>
      <c r="O19074">
        <v>2.27069E-29</v>
      </c>
      <c r="P19074">
        <v>337</v>
      </c>
    </row>
    <row r="19075" spans="1:16" x14ac:dyDescent="0.25">
      <c r="A19075" s="2" t="str">
        <f>HYPERLINK("http://www.rosaceae.org/feature/Bras_G26788","Bras_G26788")</f>
        <v>Bras_G26788</v>
      </c>
      <c r="B19075">
        <v>245</v>
      </c>
      <c r="C19075" s="2" t="str">
        <f>HYPERLINK("http://www.uniprot.org/uniprot/W9QLB3","W9QLB3")</f>
        <v>W9QLB3</v>
      </c>
      <c r="D19075" t="s">
        <v>16209</v>
      </c>
      <c r="E19075">
        <v>82.64</v>
      </c>
      <c r="F19075">
        <v>242</v>
      </c>
      <c r="G19075">
        <v>42</v>
      </c>
      <c r="H19075">
        <v>0</v>
      </c>
      <c r="I19075">
        <v>1</v>
      </c>
      <c r="J19075">
        <v>242</v>
      </c>
      <c r="K19075">
        <v>1</v>
      </c>
      <c r="L19075">
        <v>1</v>
      </c>
      <c r="M19075">
        <v>242</v>
      </c>
      <c r="N19075">
        <v>1</v>
      </c>
      <c r="O19075">
        <v>4.9339099999999997E-118</v>
      </c>
      <c r="P19075">
        <v>1103</v>
      </c>
    </row>
    <row r="19076" spans="1:16" x14ac:dyDescent="0.25">
      <c r="A19076" s="2" t="str">
        <f>HYPERLINK("http://www.rosaceae.org/feature/Bras_G26990","Bras_G26990")</f>
        <v>Bras_G26990</v>
      </c>
      <c r="B19076">
        <v>355</v>
      </c>
      <c r="C19076" s="2" t="str">
        <f>HYPERLINK("http://www.uniprot.org/uniprot/M5XBW5","M5XBW5")</f>
        <v>M5XBW5</v>
      </c>
      <c r="D19076" t="s">
        <v>16210</v>
      </c>
      <c r="E19076">
        <v>82.35</v>
      </c>
      <c r="F19076">
        <v>357</v>
      </c>
      <c r="G19076">
        <v>63</v>
      </c>
      <c r="H19076">
        <v>8</v>
      </c>
      <c r="I19076">
        <v>1</v>
      </c>
      <c r="J19076">
        <v>355</v>
      </c>
      <c r="K19076">
        <v>1</v>
      </c>
      <c r="L19076">
        <v>1</v>
      </c>
      <c r="M19076">
        <v>351</v>
      </c>
      <c r="N19076">
        <v>1</v>
      </c>
      <c r="O19076">
        <v>2.0400400000000001E-160</v>
      </c>
      <c r="P19076">
        <v>1471</v>
      </c>
    </row>
    <row r="19077" spans="1:16" x14ac:dyDescent="0.25">
      <c r="A19077" s="2" t="str">
        <f>HYPERLINK("http://www.rosaceae.org/feature/Bras_G27394","Bras_G27394")</f>
        <v>Bras_G27394</v>
      </c>
      <c r="B19077">
        <v>158</v>
      </c>
      <c r="C19077" s="2" t="str">
        <f>HYPERLINK("http://www.uniprot.org/uniprot/A0A061GH84","A0A061GH84")</f>
        <v>A0A061GH84</v>
      </c>
      <c r="D19077" t="s">
        <v>2562</v>
      </c>
      <c r="E19077">
        <v>54.6</v>
      </c>
      <c r="F19077">
        <v>141</v>
      </c>
      <c r="G19077">
        <v>64</v>
      </c>
      <c r="H19077">
        <v>4</v>
      </c>
      <c r="I19077">
        <v>20</v>
      </c>
      <c r="J19077">
        <v>158</v>
      </c>
      <c r="K19077">
        <v>1</v>
      </c>
      <c r="L19077">
        <v>18</v>
      </c>
      <c r="M19077">
        <v>156</v>
      </c>
      <c r="N19077">
        <v>1</v>
      </c>
      <c r="O19077">
        <v>3.44981E-31</v>
      </c>
      <c r="P19077">
        <v>351</v>
      </c>
    </row>
    <row r="19078" spans="1:16" x14ac:dyDescent="0.25">
      <c r="A19078" s="2" t="str">
        <f>HYPERLINK("http://www.rosaceae.org/feature/Bras_G27801","Bras_G27801")</f>
        <v>Bras_G27801</v>
      </c>
      <c r="B19078">
        <v>221</v>
      </c>
      <c r="C19078" s="2" t="str">
        <f>HYPERLINK("http://www.uniprot.org/uniprot/M5X7I0","M5X7I0")</f>
        <v>M5X7I0</v>
      </c>
      <c r="D19078" t="s">
        <v>16211</v>
      </c>
      <c r="E19078">
        <v>59.18</v>
      </c>
      <c r="F19078">
        <v>245</v>
      </c>
      <c r="G19078">
        <v>100</v>
      </c>
      <c r="H19078">
        <v>24</v>
      </c>
      <c r="I19078">
        <v>1</v>
      </c>
      <c r="J19078">
        <v>221</v>
      </c>
      <c r="K19078">
        <v>1</v>
      </c>
      <c r="L19078">
        <v>1</v>
      </c>
      <c r="M19078">
        <v>245</v>
      </c>
      <c r="N19078">
        <v>1</v>
      </c>
      <c r="O19078">
        <v>5.1285700000000003E-75</v>
      </c>
      <c r="P19078">
        <v>731</v>
      </c>
    </row>
    <row r="19079" spans="1:16" x14ac:dyDescent="0.25">
      <c r="A19079" s="2" t="str">
        <f>HYPERLINK("http://www.rosaceae.org/feature/Bras_G28001","Bras_G28001")</f>
        <v>Bras_G28001</v>
      </c>
      <c r="B19079">
        <v>153</v>
      </c>
      <c r="C19079" s="2" t="str">
        <f>HYPERLINK("http://www.uniprot.org/uniprot/F8V3Z7","F8V3Z7")</f>
        <v>F8V3Z7</v>
      </c>
      <c r="D19079" t="s">
        <v>16212</v>
      </c>
      <c r="E19079">
        <v>59.32</v>
      </c>
      <c r="F19079">
        <v>59</v>
      </c>
      <c r="G19079">
        <v>24</v>
      </c>
      <c r="H19079">
        <v>3</v>
      </c>
      <c r="I19079">
        <v>38</v>
      </c>
      <c r="J19079">
        <v>96</v>
      </c>
      <c r="K19079">
        <v>1</v>
      </c>
      <c r="L19079">
        <v>47</v>
      </c>
      <c r="M19079">
        <v>102</v>
      </c>
      <c r="N19079">
        <v>1</v>
      </c>
      <c r="O19079">
        <v>2.5294899999999999E-11</v>
      </c>
      <c r="P19079">
        <v>180</v>
      </c>
    </row>
    <row r="19080" spans="1:16" x14ac:dyDescent="0.25">
      <c r="A19080" s="2" t="str">
        <f>HYPERLINK("http://www.rosaceae.org/feature/Bras_G00410","Bras_G00410")</f>
        <v>Bras_G00410</v>
      </c>
      <c r="B19080">
        <v>1871</v>
      </c>
      <c r="C19080" s="2" t="str">
        <f>HYPERLINK("http://www.uniprot.org/uniprot/M5Y8T9","M5Y8T9")</f>
        <v>M5Y8T9</v>
      </c>
      <c r="D19080" t="s">
        <v>16213</v>
      </c>
      <c r="E19080">
        <v>74.73</v>
      </c>
      <c r="F19080">
        <v>748</v>
      </c>
      <c r="G19080">
        <v>189</v>
      </c>
      <c r="H19080">
        <v>8</v>
      </c>
      <c r="I19080">
        <v>482</v>
      </c>
      <c r="J19080">
        <v>1223</v>
      </c>
      <c r="K19080">
        <v>1</v>
      </c>
      <c r="L19080">
        <v>34</v>
      </c>
      <c r="M19080">
        <v>779</v>
      </c>
      <c r="N19080">
        <v>1</v>
      </c>
      <c r="O19080">
        <v>0</v>
      </c>
      <c r="P19080">
        <v>2825</v>
      </c>
    </row>
    <row r="19081" spans="1:16" x14ac:dyDescent="0.25">
      <c r="A19081" s="2" t="str">
        <f>HYPERLINK("http://www.rosaceae.org/feature/Bras_G00612","Bras_G00612")</f>
        <v>Bras_G00612</v>
      </c>
      <c r="B19081">
        <v>961</v>
      </c>
      <c r="C19081" s="2" t="str">
        <f>HYPERLINK("http://www.uniprot.org/uniprot/M5XM06","M5XM06")</f>
        <v>M5XM06</v>
      </c>
      <c r="D19081" t="s">
        <v>16214</v>
      </c>
      <c r="E19081">
        <v>69.05</v>
      </c>
      <c r="F19081">
        <v>879</v>
      </c>
      <c r="G19081">
        <v>272</v>
      </c>
      <c r="H19081">
        <v>15</v>
      </c>
      <c r="I19081">
        <v>21</v>
      </c>
      <c r="J19081">
        <v>892</v>
      </c>
      <c r="K19081">
        <v>1</v>
      </c>
      <c r="L19081">
        <v>1</v>
      </c>
      <c r="M19081">
        <v>871</v>
      </c>
      <c r="N19081">
        <v>1</v>
      </c>
      <c r="O19081">
        <v>0</v>
      </c>
      <c r="P19081">
        <v>2798</v>
      </c>
    </row>
    <row r="19082" spans="1:16" x14ac:dyDescent="0.25">
      <c r="A19082" s="2" t="str">
        <f>HYPERLINK("http://www.rosaceae.org/feature/Bras_G00818","Bras_G00818")</f>
        <v>Bras_G00818</v>
      </c>
      <c r="B19082">
        <v>1011</v>
      </c>
      <c r="C19082" s="2" t="str">
        <f>HYPERLINK("http://www.uniprot.org/uniprot/M5W719","M5W719")</f>
        <v>M5W719</v>
      </c>
      <c r="D19082" t="s">
        <v>16215</v>
      </c>
      <c r="E19082">
        <v>68.92</v>
      </c>
      <c r="F19082">
        <v>991</v>
      </c>
      <c r="G19082">
        <v>308</v>
      </c>
      <c r="H19082">
        <v>7</v>
      </c>
      <c r="I19082">
        <v>19</v>
      </c>
      <c r="J19082">
        <v>1006</v>
      </c>
      <c r="K19082">
        <v>1</v>
      </c>
      <c r="L19082">
        <v>27</v>
      </c>
      <c r="M19082">
        <v>1013</v>
      </c>
      <c r="N19082">
        <v>1</v>
      </c>
      <c r="O19082">
        <v>0</v>
      </c>
      <c r="P19082">
        <v>3494</v>
      </c>
    </row>
    <row r="19083" spans="1:16" x14ac:dyDescent="0.25">
      <c r="A19083" s="2" t="str">
        <f>HYPERLINK("http://www.rosaceae.org/feature/Bras_G01026","Bras_G01026")</f>
        <v>Bras_G01026</v>
      </c>
      <c r="B19083">
        <v>516</v>
      </c>
      <c r="C19083" s="2" t="str">
        <f>HYPERLINK("http://www.uniprot.org/uniprot/M5VW27","M5VW27")</f>
        <v>M5VW27</v>
      </c>
      <c r="D19083" t="s">
        <v>16216</v>
      </c>
      <c r="E19083">
        <v>76.78</v>
      </c>
      <c r="F19083">
        <v>491</v>
      </c>
      <c r="G19083">
        <v>114</v>
      </c>
      <c r="H19083">
        <v>24</v>
      </c>
      <c r="I19083">
        <v>15</v>
      </c>
      <c r="J19083">
        <v>500</v>
      </c>
      <c r="K19083">
        <v>1</v>
      </c>
      <c r="L19083">
        <v>129</v>
      </c>
      <c r="M19083">
        <v>600</v>
      </c>
      <c r="N19083">
        <v>1</v>
      </c>
      <c r="O19083">
        <v>0</v>
      </c>
      <c r="P19083">
        <v>1900</v>
      </c>
    </row>
    <row r="19084" spans="1:16" x14ac:dyDescent="0.25">
      <c r="A19084" s="2" t="str">
        <f>HYPERLINK("http://www.rosaceae.org/feature/Bras_G01231","Bras_G01231")</f>
        <v>Bras_G01231</v>
      </c>
      <c r="B19084">
        <v>69</v>
      </c>
      <c r="C19084" s="2" t="str">
        <f>HYPERLINK("http://www.uniprot.org/uniprot/A0A0D2SG89","A0A0D2SG89")</f>
        <v>A0A0D2SG89</v>
      </c>
      <c r="D19084" t="s">
        <v>16217</v>
      </c>
      <c r="E19084">
        <v>84.37</v>
      </c>
      <c r="F19084">
        <v>64</v>
      </c>
      <c r="G19084">
        <v>10</v>
      </c>
      <c r="H19084">
        <v>0</v>
      </c>
      <c r="I19084">
        <v>6</v>
      </c>
      <c r="J19084">
        <v>69</v>
      </c>
      <c r="K19084">
        <v>1</v>
      </c>
      <c r="L19084">
        <v>69</v>
      </c>
      <c r="M19084">
        <v>132</v>
      </c>
      <c r="N19084">
        <v>1</v>
      </c>
      <c r="O19084">
        <v>9.3820600000000002E-24</v>
      </c>
      <c r="P19084">
        <v>287</v>
      </c>
    </row>
    <row r="19085" spans="1:16" x14ac:dyDescent="0.25">
      <c r="A19085" s="2" t="str">
        <f>HYPERLINK("http://www.rosaceae.org/feature/Bras_G01439","Bras_G01439")</f>
        <v>Bras_G01439</v>
      </c>
      <c r="B19085">
        <v>472</v>
      </c>
      <c r="C19085" s="2" t="str">
        <f>HYPERLINK("http://www.uniprot.org/uniprot/M5XBV2","M5XBV2")</f>
        <v>M5XBV2</v>
      </c>
      <c r="D19085" t="s">
        <v>16218</v>
      </c>
      <c r="E19085">
        <v>66.52</v>
      </c>
      <c r="F19085">
        <v>472</v>
      </c>
      <c r="G19085">
        <v>158</v>
      </c>
      <c r="H19085">
        <v>34</v>
      </c>
      <c r="I19085">
        <v>3</v>
      </c>
      <c r="J19085">
        <v>472</v>
      </c>
      <c r="K19085">
        <v>1</v>
      </c>
      <c r="L19085">
        <v>2</v>
      </c>
      <c r="M19085">
        <v>441</v>
      </c>
      <c r="N19085">
        <v>1</v>
      </c>
      <c r="O19085">
        <v>2.5678500000000002E-161</v>
      </c>
      <c r="P19085">
        <v>1481</v>
      </c>
    </row>
    <row r="19086" spans="1:16" x14ac:dyDescent="0.25">
      <c r="A19086" s="2" t="str">
        <f>HYPERLINK("http://www.rosaceae.org/feature/Bras_G01852","Bras_G01852")</f>
        <v>Bras_G01852</v>
      </c>
      <c r="B19086">
        <v>175</v>
      </c>
      <c r="C19086" s="2" t="str">
        <f>HYPERLINK("http://www.uniprot.org/uniprot/M5WVI8","M5WVI8")</f>
        <v>M5WVI8</v>
      </c>
      <c r="D19086" t="s">
        <v>16219</v>
      </c>
      <c r="E19086">
        <v>80</v>
      </c>
      <c r="F19086">
        <v>175</v>
      </c>
      <c r="G19086">
        <v>35</v>
      </c>
      <c r="H19086">
        <v>2</v>
      </c>
      <c r="I19086">
        <v>1</v>
      </c>
      <c r="J19086">
        <v>175</v>
      </c>
      <c r="K19086">
        <v>1</v>
      </c>
      <c r="L19086">
        <v>37</v>
      </c>
      <c r="M19086">
        <v>209</v>
      </c>
      <c r="N19086">
        <v>1</v>
      </c>
      <c r="O19086">
        <v>1.63926E-72</v>
      </c>
      <c r="P19086">
        <v>707</v>
      </c>
    </row>
    <row r="19087" spans="1:16" x14ac:dyDescent="0.25">
      <c r="A19087" s="2" t="str">
        <f>HYPERLINK("http://www.rosaceae.org/feature/Bras_G02262","Bras_G02262")</f>
        <v>Bras_G02262</v>
      </c>
      <c r="B19087">
        <v>808</v>
      </c>
      <c r="C19087" s="2" t="str">
        <f>HYPERLINK("http://www.uniprot.org/uniprot/M5XM80","M5XM80")</f>
        <v>M5XM80</v>
      </c>
      <c r="D19087" t="s">
        <v>812</v>
      </c>
      <c r="E19087">
        <v>83.86</v>
      </c>
      <c r="F19087">
        <v>812</v>
      </c>
      <c r="G19087">
        <v>131</v>
      </c>
      <c r="H19087">
        <v>4</v>
      </c>
      <c r="I19087">
        <v>1</v>
      </c>
      <c r="J19087">
        <v>808</v>
      </c>
      <c r="K19087">
        <v>1</v>
      </c>
      <c r="L19087">
        <v>1</v>
      </c>
      <c r="M19087">
        <v>812</v>
      </c>
      <c r="N19087">
        <v>1</v>
      </c>
      <c r="O19087">
        <v>0</v>
      </c>
      <c r="P19087">
        <v>3603</v>
      </c>
    </row>
    <row r="19088" spans="1:16" x14ac:dyDescent="0.25">
      <c r="A19088" s="2" t="str">
        <f>HYPERLINK("http://www.rosaceae.org/feature/Bras_G02471","Bras_G02471")</f>
        <v>Bras_G02471</v>
      </c>
      <c r="B19088">
        <v>992</v>
      </c>
      <c r="C19088" s="2" t="str">
        <f>HYPERLINK("http://www.uniprot.org/uniprot/M5XL83","M5XL83")</f>
        <v>M5XL83</v>
      </c>
      <c r="D19088" t="s">
        <v>16220</v>
      </c>
      <c r="E19088">
        <v>65.48</v>
      </c>
      <c r="F19088">
        <v>956</v>
      </c>
      <c r="G19088">
        <v>330</v>
      </c>
      <c r="H19088">
        <v>100</v>
      </c>
      <c r="I19088">
        <v>1</v>
      </c>
      <c r="J19088">
        <v>946</v>
      </c>
      <c r="K19088">
        <v>1</v>
      </c>
      <c r="L19088">
        <v>1</v>
      </c>
      <c r="M19088">
        <v>866</v>
      </c>
      <c r="N19088">
        <v>1</v>
      </c>
      <c r="O19088">
        <v>0</v>
      </c>
      <c r="P19088">
        <v>2939</v>
      </c>
    </row>
    <row r="19089" spans="1:16" x14ac:dyDescent="0.25">
      <c r="A19089" s="2" t="str">
        <f>HYPERLINK("http://www.rosaceae.org/feature/Bras_G02681","Bras_G02681")</f>
        <v>Bras_G02681</v>
      </c>
      <c r="B19089">
        <v>208</v>
      </c>
      <c r="C19089" s="2" t="str">
        <f>HYPERLINK("http://www.uniprot.org/uniprot/M5XZ87","M5XZ87")</f>
        <v>M5XZ87</v>
      </c>
      <c r="D19089" t="s">
        <v>16221</v>
      </c>
      <c r="E19089">
        <v>72.349999999999994</v>
      </c>
      <c r="F19089">
        <v>170</v>
      </c>
      <c r="G19089">
        <v>47</v>
      </c>
      <c r="H19089">
        <v>8</v>
      </c>
      <c r="I19089">
        <v>1</v>
      </c>
      <c r="J19089">
        <v>164</v>
      </c>
      <c r="K19089">
        <v>1</v>
      </c>
      <c r="L19089">
        <v>1</v>
      </c>
      <c r="M19089">
        <v>168</v>
      </c>
      <c r="N19089">
        <v>1</v>
      </c>
      <c r="O19089">
        <v>5.6513699999999998E-61</v>
      </c>
      <c r="P19089">
        <v>610</v>
      </c>
    </row>
    <row r="19090" spans="1:16" x14ac:dyDescent="0.25">
      <c r="A19090" s="2" t="str">
        <f>HYPERLINK("http://www.rosaceae.org/feature/Bras_G02887","Bras_G02887")</f>
        <v>Bras_G02887</v>
      </c>
      <c r="B19090">
        <v>703</v>
      </c>
      <c r="C19090" s="2" t="str">
        <f>HYPERLINK("http://www.uniprot.org/uniprot/M5W440","M5W440")</f>
        <v>M5W440</v>
      </c>
      <c r="D19090" t="s">
        <v>16222</v>
      </c>
      <c r="E19090">
        <v>78.95</v>
      </c>
      <c r="F19090">
        <v>670</v>
      </c>
      <c r="G19090">
        <v>141</v>
      </c>
      <c r="H19090">
        <v>7</v>
      </c>
      <c r="I19090">
        <v>1</v>
      </c>
      <c r="J19090">
        <v>667</v>
      </c>
      <c r="K19090">
        <v>1</v>
      </c>
      <c r="L19090">
        <v>1</v>
      </c>
      <c r="M19090">
        <v>666</v>
      </c>
      <c r="N19090">
        <v>1</v>
      </c>
      <c r="O19090">
        <v>0</v>
      </c>
      <c r="P19090">
        <v>2757</v>
      </c>
    </row>
    <row r="19091" spans="1:16" x14ac:dyDescent="0.25">
      <c r="A19091" s="2" t="str">
        <f>HYPERLINK("http://www.rosaceae.org/feature/Bras_G03093","Bras_G03093")</f>
        <v>Bras_G03093</v>
      </c>
      <c r="B19091">
        <v>386</v>
      </c>
      <c r="C19091" s="2" t="str">
        <f>HYPERLINK("http://www.uniprot.org/uniprot/A0A067F363","A0A067F363")</f>
        <v>A0A067F363</v>
      </c>
      <c r="D19091" t="s">
        <v>16223</v>
      </c>
      <c r="E19091">
        <v>63.1</v>
      </c>
      <c r="F19091">
        <v>374</v>
      </c>
      <c r="G19091">
        <v>138</v>
      </c>
      <c r="H19091">
        <v>12</v>
      </c>
      <c r="I19091">
        <v>10</v>
      </c>
      <c r="J19091">
        <v>372</v>
      </c>
      <c r="K19091">
        <v>1</v>
      </c>
      <c r="L19091">
        <v>11</v>
      </c>
      <c r="M19091">
        <v>383</v>
      </c>
      <c r="N19091">
        <v>1</v>
      </c>
      <c r="O19091">
        <v>2.1169799999999999E-135</v>
      </c>
      <c r="P19091">
        <v>1256</v>
      </c>
    </row>
    <row r="19092" spans="1:16" x14ac:dyDescent="0.25">
      <c r="A19092" s="2" t="str">
        <f>HYPERLINK("http://www.rosaceae.org/feature/Bras_G03299","Bras_G03299")</f>
        <v>Bras_G03299</v>
      </c>
      <c r="B19092">
        <v>947</v>
      </c>
      <c r="C19092" s="2" t="str">
        <f>HYPERLINK("http://www.uniprot.org/uniprot/M5WAP5","M5WAP5")</f>
        <v>M5WAP5</v>
      </c>
      <c r="D19092" t="s">
        <v>16224</v>
      </c>
      <c r="E19092">
        <v>50.79</v>
      </c>
      <c r="F19092">
        <v>439</v>
      </c>
      <c r="G19092">
        <v>216</v>
      </c>
      <c r="H19092">
        <v>49</v>
      </c>
      <c r="I19092">
        <v>531</v>
      </c>
      <c r="J19092">
        <v>947</v>
      </c>
      <c r="K19092">
        <v>1</v>
      </c>
      <c r="L19092">
        <v>2</v>
      </c>
      <c r="M19092">
        <v>413</v>
      </c>
      <c r="N19092">
        <v>1</v>
      </c>
      <c r="O19092">
        <v>1.8126900000000001E-93</v>
      </c>
      <c r="P19092">
        <v>899</v>
      </c>
    </row>
    <row r="19093" spans="1:16" x14ac:dyDescent="0.25">
      <c r="A19093" s="2" t="str">
        <f>HYPERLINK("http://www.rosaceae.org/feature/Bras_G03509","Bras_G03509")</f>
        <v>Bras_G03509</v>
      </c>
      <c r="B19093">
        <v>876</v>
      </c>
      <c r="C19093" s="2" t="str">
        <f>HYPERLINK("http://www.uniprot.org/uniprot/M5WEE3","M5WEE3")</f>
        <v>M5WEE3</v>
      </c>
      <c r="D19093" t="s">
        <v>16225</v>
      </c>
      <c r="E19093">
        <v>75.510000000000005</v>
      </c>
      <c r="F19093">
        <v>539</v>
      </c>
      <c r="G19093">
        <v>132</v>
      </c>
      <c r="H19093">
        <v>12</v>
      </c>
      <c r="I19093">
        <v>1</v>
      </c>
      <c r="J19093">
        <v>536</v>
      </c>
      <c r="K19093">
        <v>1</v>
      </c>
      <c r="L19093">
        <v>1</v>
      </c>
      <c r="M19093">
        <v>530</v>
      </c>
      <c r="N19093">
        <v>1</v>
      </c>
      <c r="O19093">
        <v>0</v>
      </c>
      <c r="P19093">
        <v>2033</v>
      </c>
    </row>
    <row r="19094" spans="1:16" x14ac:dyDescent="0.25">
      <c r="A19094" s="2" t="str">
        <f>HYPERLINK("http://www.rosaceae.org/feature/Bras_G03930","Bras_G03930")</f>
        <v>Bras_G03930</v>
      </c>
      <c r="B19094">
        <v>774</v>
      </c>
      <c r="C19094" s="2" t="str">
        <f>HYPERLINK("http://www.uniprot.org/uniprot/M5X3R9","M5X3R9")</f>
        <v>M5X3R9</v>
      </c>
      <c r="D19094" t="s">
        <v>16226</v>
      </c>
      <c r="E19094">
        <v>82.94</v>
      </c>
      <c r="F19094">
        <v>780</v>
      </c>
      <c r="G19094">
        <v>133</v>
      </c>
      <c r="H19094">
        <v>14</v>
      </c>
      <c r="I19094">
        <v>1</v>
      </c>
      <c r="J19094">
        <v>774</v>
      </c>
      <c r="K19094">
        <v>1</v>
      </c>
      <c r="L19094">
        <v>1</v>
      </c>
      <c r="M19094">
        <v>772</v>
      </c>
      <c r="N19094">
        <v>1</v>
      </c>
      <c r="O19094">
        <v>0</v>
      </c>
      <c r="P19094">
        <v>3496</v>
      </c>
    </row>
    <row r="19095" spans="1:16" x14ac:dyDescent="0.25">
      <c r="A19095" s="2" t="str">
        <f>HYPERLINK("http://www.rosaceae.org/feature/Bras_G04137","Bras_G04137")</f>
        <v>Bras_G04137</v>
      </c>
      <c r="B19095">
        <v>671</v>
      </c>
      <c r="C19095" s="2" t="str">
        <f>HYPERLINK("http://www.uniprot.org/uniprot/Q2LJM3","Q2LJM3")</f>
        <v>Q2LJM3</v>
      </c>
      <c r="D19095" t="s">
        <v>16227</v>
      </c>
      <c r="E19095">
        <v>72.12</v>
      </c>
      <c r="F19095">
        <v>635</v>
      </c>
      <c r="G19095">
        <v>177</v>
      </c>
      <c r="H19095">
        <v>11</v>
      </c>
      <c r="I19095">
        <v>42</v>
      </c>
      <c r="J19095">
        <v>671</v>
      </c>
      <c r="K19095">
        <v>1</v>
      </c>
      <c r="L19095">
        <v>37</v>
      </c>
      <c r="M19095">
        <v>665</v>
      </c>
      <c r="N19095">
        <v>1</v>
      </c>
      <c r="O19095">
        <v>0</v>
      </c>
      <c r="P19095">
        <v>2307</v>
      </c>
    </row>
    <row r="19096" spans="1:16" x14ac:dyDescent="0.25">
      <c r="A19096" s="2" t="str">
        <f>HYPERLINK("http://www.rosaceae.org/feature/Bras_G04555","Bras_G04555")</f>
        <v>Bras_G04555</v>
      </c>
      <c r="B19096">
        <v>249</v>
      </c>
      <c r="C19096" s="2" t="str">
        <f>HYPERLINK("http://www.uniprot.org/uniprot/M5XIX1","M5XIX1")</f>
        <v>M5XIX1</v>
      </c>
      <c r="D19096" t="s">
        <v>16228</v>
      </c>
      <c r="E19096">
        <v>84.31</v>
      </c>
      <c r="F19096">
        <v>153</v>
      </c>
      <c r="G19096">
        <v>24</v>
      </c>
      <c r="H19096">
        <v>0</v>
      </c>
      <c r="I19096">
        <v>44</v>
      </c>
      <c r="J19096">
        <v>196</v>
      </c>
      <c r="K19096">
        <v>1</v>
      </c>
      <c r="L19096">
        <v>8</v>
      </c>
      <c r="M19096">
        <v>160</v>
      </c>
      <c r="N19096">
        <v>1</v>
      </c>
      <c r="O19096">
        <v>1.5904100000000001E-69</v>
      </c>
      <c r="P19096">
        <v>685</v>
      </c>
    </row>
    <row r="19097" spans="1:16" x14ac:dyDescent="0.25">
      <c r="A19097" s="2" t="str">
        <f>HYPERLINK("http://www.rosaceae.org/feature/Bras_G04764","Bras_G04764")</f>
        <v>Bras_G04764</v>
      </c>
      <c r="B19097">
        <v>342</v>
      </c>
      <c r="C19097" s="2" t="str">
        <f>HYPERLINK("http://www.uniprot.org/uniprot/M5X0K8","M5X0K8")</f>
        <v>M5X0K8</v>
      </c>
      <c r="D19097" t="s">
        <v>16229</v>
      </c>
      <c r="E19097">
        <v>89.08</v>
      </c>
      <c r="F19097">
        <v>339</v>
      </c>
      <c r="G19097">
        <v>37</v>
      </c>
      <c r="H19097">
        <v>0</v>
      </c>
      <c r="I19097">
        <v>1</v>
      </c>
      <c r="J19097">
        <v>339</v>
      </c>
      <c r="K19097">
        <v>1</v>
      </c>
      <c r="L19097">
        <v>1</v>
      </c>
      <c r="M19097">
        <v>339</v>
      </c>
      <c r="N19097">
        <v>1</v>
      </c>
      <c r="O19097">
        <v>1.8448799999999999E-168</v>
      </c>
      <c r="P19097">
        <v>1540</v>
      </c>
    </row>
    <row r="19098" spans="1:16" x14ac:dyDescent="0.25">
      <c r="A19098" s="2" t="str">
        <f>HYPERLINK("http://www.rosaceae.org/feature/Bras_G05181","Bras_G05181")</f>
        <v>Bras_G05181</v>
      </c>
      <c r="B19098">
        <v>176</v>
      </c>
      <c r="C19098" s="2" t="str">
        <f>HYPERLINK("http://www.uniprot.org/uniprot/M5X991","M5X991")</f>
        <v>M5X991</v>
      </c>
      <c r="D19098" t="s">
        <v>16230</v>
      </c>
      <c r="E19098">
        <v>72.36</v>
      </c>
      <c r="F19098">
        <v>152</v>
      </c>
      <c r="G19098">
        <v>42</v>
      </c>
      <c r="H19098">
        <v>1</v>
      </c>
      <c r="I19098">
        <v>25</v>
      </c>
      <c r="J19098">
        <v>176</v>
      </c>
      <c r="K19098">
        <v>1</v>
      </c>
      <c r="L19098">
        <v>19</v>
      </c>
      <c r="M19098">
        <v>169</v>
      </c>
      <c r="N19098">
        <v>1</v>
      </c>
      <c r="O19098">
        <v>8.4477699999999998E-54</v>
      </c>
      <c r="P19098">
        <v>546</v>
      </c>
    </row>
    <row r="19099" spans="1:16" x14ac:dyDescent="0.25">
      <c r="A19099" s="2" t="str">
        <f>HYPERLINK("http://www.rosaceae.org/feature/Bras_G05385","Bras_G05385")</f>
        <v>Bras_G05385</v>
      </c>
      <c r="B19099">
        <v>181</v>
      </c>
      <c r="C19099" s="2" t="str">
        <f>HYPERLINK("http://www.uniprot.org/uniprot/M5W031","M5W031")</f>
        <v>M5W031</v>
      </c>
      <c r="D19099" t="s">
        <v>16231</v>
      </c>
      <c r="E19099">
        <v>92.26</v>
      </c>
      <c r="F19099">
        <v>181</v>
      </c>
      <c r="G19099">
        <v>14</v>
      </c>
      <c r="H19099">
        <v>1</v>
      </c>
      <c r="I19099">
        <v>1</v>
      </c>
      <c r="J19099">
        <v>181</v>
      </c>
      <c r="K19099">
        <v>1</v>
      </c>
      <c r="L19099">
        <v>1</v>
      </c>
      <c r="M19099">
        <v>180</v>
      </c>
      <c r="N19099">
        <v>1</v>
      </c>
      <c r="O19099">
        <v>4.1665300000000003E-96</v>
      </c>
      <c r="P19099">
        <v>911</v>
      </c>
    </row>
    <row r="19100" spans="1:16" x14ac:dyDescent="0.25">
      <c r="A19100" s="2" t="str">
        <f>HYPERLINK("http://www.rosaceae.org/feature/Bras_G05791","Bras_G05791")</f>
        <v>Bras_G05791</v>
      </c>
      <c r="B19100">
        <v>226</v>
      </c>
      <c r="C19100" s="2" t="str">
        <f>HYPERLINK("http://www.uniprot.org/uniprot/M5WHL4","M5WHL4")</f>
        <v>M5WHL4</v>
      </c>
      <c r="D19100" t="s">
        <v>16232</v>
      </c>
      <c r="E19100">
        <v>91.6</v>
      </c>
      <c r="F19100">
        <v>131</v>
      </c>
      <c r="G19100">
        <v>11</v>
      </c>
      <c r="H19100">
        <v>0</v>
      </c>
      <c r="I19100">
        <v>1</v>
      </c>
      <c r="J19100">
        <v>131</v>
      </c>
      <c r="K19100">
        <v>1</v>
      </c>
      <c r="L19100">
        <v>1</v>
      </c>
      <c r="M19100">
        <v>131</v>
      </c>
      <c r="N19100">
        <v>1</v>
      </c>
      <c r="O19100">
        <v>2.54419E-53</v>
      </c>
      <c r="P19100">
        <v>544</v>
      </c>
    </row>
    <row r="19101" spans="1:16" x14ac:dyDescent="0.25">
      <c r="A19101" s="2" t="str">
        <f>HYPERLINK("http://www.rosaceae.org/feature/Bras_G05999","Bras_G05999")</f>
        <v>Bras_G05999</v>
      </c>
      <c r="B19101">
        <v>208</v>
      </c>
      <c r="C19101" s="2" t="str">
        <f>HYPERLINK("http://www.uniprot.org/uniprot/M5WHS6","M5WHS6")</f>
        <v>M5WHS6</v>
      </c>
      <c r="D19101" t="s">
        <v>16233</v>
      </c>
      <c r="E19101">
        <v>56.52</v>
      </c>
      <c r="F19101">
        <v>207</v>
      </c>
      <c r="G19101">
        <v>90</v>
      </c>
      <c r="H19101">
        <v>6</v>
      </c>
      <c r="I19101">
        <v>1</v>
      </c>
      <c r="J19101">
        <v>205</v>
      </c>
      <c r="K19101">
        <v>1</v>
      </c>
      <c r="L19101">
        <v>1</v>
      </c>
      <c r="M19101">
        <v>203</v>
      </c>
      <c r="N19101">
        <v>1</v>
      </c>
      <c r="O19101">
        <v>8.2456500000000001E-53</v>
      </c>
      <c r="P19101">
        <v>539</v>
      </c>
    </row>
    <row r="19102" spans="1:16" x14ac:dyDescent="0.25">
      <c r="A19102" s="2" t="str">
        <f>HYPERLINK("http://www.rosaceae.org/feature/Bras_G06208","Bras_G06208")</f>
        <v>Bras_G06208</v>
      </c>
      <c r="B19102">
        <v>103</v>
      </c>
      <c r="C19102" s="2" t="str">
        <f>HYPERLINK("http://www.uniprot.org/uniprot/M5WK41","M5WK41")</f>
        <v>M5WK41</v>
      </c>
      <c r="D19102" t="s">
        <v>16234</v>
      </c>
      <c r="E19102">
        <v>78.2</v>
      </c>
      <c r="F19102">
        <v>78</v>
      </c>
      <c r="G19102">
        <v>17</v>
      </c>
      <c r="H19102">
        <v>0</v>
      </c>
      <c r="I19102">
        <v>26</v>
      </c>
      <c r="J19102">
        <v>103</v>
      </c>
      <c r="K19102">
        <v>1</v>
      </c>
      <c r="L19102">
        <v>347</v>
      </c>
      <c r="M19102">
        <v>424</v>
      </c>
      <c r="N19102">
        <v>1</v>
      </c>
      <c r="O19102">
        <v>1.5720900000000001E-26</v>
      </c>
      <c r="P19102">
        <v>311</v>
      </c>
    </row>
    <row r="19103" spans="1:16" x14ac:dyDescent="0.25">
      <c r="A19103" s="2" t="str">
        <f>HYPERLINK("http://www.rosaceae.org/feature/Bras_G06409","Bras_G06409")</f>
        <v>Bras_G06409</v>
      </c>
      <c r="B19103">
        <v>335</v>
      </c>
      <c r="C19103" s="2" t="str">
        <f>HYPERLINK("http://www.uniprot.org/uniprot/M5XJG8","M5XJG8")</f>
        <v>M5XJG8</v>
      </c>
      <c r="D19103" t="s">
        <v>16235</v>
      </c>
      <c r="E19103">
        <v>52.5</v>
      </c>
      <c r="F19103">
        <v>360</v>
      </c>
      <c r="G19103">
        <v>171</v>
      </c>
      <c r="H19103">
        <v>64</v>
      </c>
      <c r="I19103">
        <v>12</v>
      </c>
      <c r="J19103">
        <v>335</v>
      </c>
      <c r="K19103">
        <v>1</v>
      </c>
      <c r="L19103">
        <v>32</v>
      </c>
      <c r="M19103">
        <v>363</v>
      </c>
      <c r="N19103">
        <v>1</v>
      </c>
      <c r="O19103">
        <v>1.13654E-80</v>
      </c>
      <c r="P19103">
        <v>783</v>
      </c>
    </row>
    <row r="19104" spans="1:16" x14ac:dyDescent="0.25">
      <c r="A19104" s="2" t="str">
        <f>HYPERLINK("http://www.rosaceae.org/feature/Bras_G06613","Bras_G06613")</f>
        <v>Bras_G06613</v>
      </c>
      <c r="B19104">
        <v>609</v>
      </c>
      <c r="C19104" s="2" t="str">
        <f>HYPERLINK("http://www.uniprot.org/uniprot/M5VNV0","M5VNV0")</f>
        <v>M5VNV0</v>
      </c>
      <c r="D19104" t="s">
        <v>16236</v>
      </c>
      <c r="E19104">
        <v>80.13</v>
      </c>
      <c r="F19104">
        <v>599</v>
      </c>
      <c r="G19104">
        <v>119</v>
      </c>
      <c r="H19104">
        <v>27</v>
      </c>
      <c r="I19104">
        <v>1</v>
      </c>
      <c r="J19104">
        <v>582</v>
      </c>
      <c r="K19104">
        <v>1</v>
      </c>
      <c r="L19104">
        <v>1</v>
      </c>
      <c r="M19104">
        <v>589</v>
      </c>
      <c r="N19104">
        <v>1</v>
      </c>
      <c r="O19104">
        <v>0</v>
      </c>
      <c r="P19104">
        <v>2402</v>
      </c>
    </row>
    <row r="19105" spans="1:16" x14ac:dyDescent="0.25">
      <c r="A19105" s="2" t="str">
        <f>HYPERLINK("http://www.rosaceae.org/feature/Bras_G06816","Bras_G06816")</f>
        <v>Bras_G06816</v>
      </c>
      <c r="B19105">
        <v>515</v>
      </c>
      <c r="C19105" s="2" t="str">
        <f>HYPERLINK("http://www.uniprot.org/uniprot/M5XN65","M5XN65")</f>
        <v>M5XN65</v>
      </c>
      <c r="D19105" t="s">
        <v>16237</v>
      </c>
      <c r="E19105">
        <v>89.25</v>
      </c>
      <c r="F19105">
        <v>512</v>
      </c>
      <c r="G19105">
        <v>55</v>
      </c>
      <c r="H19105">
        <v>1</v>
      </c>
      <c r="I19105">
        <v>1</v>
      </c>
      <c r="J19105">
        <v>512</v>
      </c>
      <c r="K19105">
        <v>1</v>
      </c>
      <c r="L19105">
        <v>1</v>
      </c>
      <c r="M19105">
        <v>511</v>
      </c>
      <c r="N19105">
        <v>1</v>
      </c>
      <c r="O19105">
        <v>0</v>
      </c>
      <c r="P19105">
        <v>2338</v>
      </c>
    </row>
    <row r="19106" spans="1:16" x14ac:dyDescent="0.25">
      <c r="A19106" s="2" t="str">
        <f>HYPERLINK("http://www.rosaceae.org/feature/Bras_G07026","Bras_G07026")</f>
        <v>Bras_G07026</v>
      </c>
      <c r="B19106">
        <v>416</v>
      </c>
      <c r="C19106" s="2" t="str">
        <f>HYPERLINK("http://www.uniprot.org/uniprot/A0A061DQG0","A0A061DQG0")</f>
        <v>A0A061DQG0</v>
      </c>
      <c r="D19106" t="s">
        <v>16238</v>
      </c>
      <c r="E19106">
        <v>76.94</v>
      </c>
      <c r="F19106">
        <v>373</v>
      </c>
      <c r="G19106">
        <v>86</v>
      </c>
      <c r="H19106">
        <v>5</v>
      </c>
      <c r="I19106">
        <v>47</v>
      </c>
      <c r="J19106">
        <v>416</v>
      </c>
      <c r="K19106">
        <v>1</v>
      </c>
      <c r="L19106">
        <v>45</v>
      </c>
      <c r="M19106">
        <v>415</v>
      </c>
      <c r="N19106">
        <v>1</v>
      </c>
      <c r="O19106">
        <v>9.1221300000000007E-167</v>
      </c>
      <c r="P19106">
        <v>1527</v>
      </c>
    </row>
    <row r="19107" spans="1:16" x14ac:dyDescent="0.25">
      <c r="A19107" s="2" t="str">
        <f>HYPERLINK("http://www.rosaceae.org/feature/Bras_G07232","Bras_G07232")</f>
        <v>Bras_G07232</v>
      </c>
      <c r="B19107">
        <v>421</v>
      </c>
      <c r="C19107" s="2" t="str">
        <f>HYPERLINK("http://www.uniprot.org/uniprot/M5WMA0","M5WMA0")</f>
        <v>M5WMA0</v>
      </c>
      <c r="D19107" t="s">
        <v>16239</v>
      </c>
      <c r="E19107">
        <v>91.68</v>
      </c>
      <c r="F19107">
        <v>421</v>
      </c>
      <c r="G19107">
        <v>35</v>
      </c>
      <c r="H19107">
        <v>10</v>
      </c>
      <c r="I19107">
        <v>1</v>
      </c>
      <c r="J19107">
        <v>421</v>
      </c>
      <c r="K19107">
        <v>1</v>
      </c>
      <c r="L19107">
        <v>1</v>
      </c>
      <c r="M19107">
        <v>411</v>
      </c>
      <c r="N19107">
        <v>1</v>
      </c>
      <c r="O19107">
        <v>0</v>
      </c>
      <c r="P19107">
        <v>2070</v>
      </c>
    </row>
    <row r="19108" spans="1:16" x14ac:dyDescent="0.25">
      <c r="A19108" s="2" t="str">
        <f>HYPERLINK("http://www.rosaceae.org/feature/Bras_G07436","Bras_G07436")</f>
        <v>Bras_G07436</v>
      </c>
      <c r="B19108">
        <v>223</v>
      </c>
      <c r="C19108" s="2" t="str">
        <f>HYPERLINK("http://www.uniprot.org/uniprot/B9HQC0","B9HQC0")</f>
        <v>B9HQC0</v>
      </c>
      <c r="D19108" t="s">
        <v>16240</v>
      </c>
      <c r="E19108">
        <v>81.61</v>
      </c>
      <c r="F19108">
        <v>223</v>
      </c>
      <c r="G19108">
        <v>41</v>
      </c>
      <c r="H19108">
        <v>9</v>
      </c>
      <c r="I19108">
        <v>1</v>
      </c>
      <c r="J19108">
        <v>223</v>
      </c>
      <c r="K19108">
        <v>1</v>
      </c>
      <c r="L19108">
        <v>3</v>
      </c>
      <c r="M19108">
        <v>216</v>
      </c>
      <c r="N19108">
        <v>1</v>
      </c>
      <c r="O19108">
        <v>6.8103500000000005E-100</v>
      </c>
      <c r="P19108">
        <v>946</v>
      </c>
    </row>
    <row r="19109" spans="1:16" x14ac:dyDescent="0.25">
      <c r="A19109" s="2" t="str">
        <f>HYPERLINK("http://www.rosaceae.org/feature/Bras_G07639","Bras_G07639")</f>
        <v>Bras_G07639</v>
      </c>
      <c r="B19109">
        <v>855</v>
      </c>
      <c r="C19109" s="2" t="str">
        <f>HYPERLINK("http://www.uniprot.org/uniprot/D6N3G1","D6N3G1")</f>
        <v>D6N3G1</v>
      </c>
      <c r="D19109" t="s">
        <v>16241</v>
      </c>
      <c r="E19109">
        <v>65.81</v>
      </c>
      <c r="F19109">
        <v>863</v>
      </c>
      <c r="G19109">
        <v>295</v>
      </c>
      <c r="H19109">
        <v>25</v>
      </c>
      <c r="I19109">
        <v>9</v>
      </c>
      <c r="J19109">
        <v>855</v>
      </c>
      <c r="K19109">
        <v>1</v>
      </c>
      <c r="L19109">
        <v>4</v>
      </c>
      <c r="M19109">
        <v>857</v>
      </c>
      <c r="N19109">
        <v>1</v>
      </c>
      <c r="O19109">
        <v>0</v>
      </c>
      <c r="P19109">
        <v>2822</v>
      </c>
    </row>
    <row r="19110" spans="1:16" x14ac:dyDescent="0.25">
      <c r="A19110" s="2" t="str">
        <f>HYPERLINK("http://www.rosaceae.org/feature/Bras_G07843","Bras_G07843")</f>
        <v>Bras_G07843</v>
      </c>
      <c r="B19110">
        <v>240</v>
      </c>
      <c r="C19110" s="2" t="str">
        <f>HYPERLINK("http://www.uniprot.org/uniprot/M1BRV4","M1BRV4")</f>
        <v>M1BRV4</v>
      </c>
      <c r="D19110" t="s">
        <v>16242</v>
      </c>
      <c r="E19110">
        <v>42.69</v>
      </c>
      <c r="F19110">
        <v>267</v>
      </c>
      <c r="G19110">
        <v>153</v>
      </c>
      <c r="H19110">
        <v>64</v>
      </c>
      <c r="I19110">
        <v>2</v>
      </c>
      <c r="J19110">
        <v>232</v>
      </c>
      <c r="K19110">
        <v>1</v>
      </c>
      <c r="L19110">
        <v>19</v>
      </c>
      <c r="M19110">
        <v>257</v>
      </c>
      <c r="N19110">
        <v>1</v>
      </c>
      <c r="O19110">
        <v>6.8886299999999999E-31</v>
      </c>
      <c r="P19110">
        <v>351</v>
      </c>
    </row>
    <row r="19111" spans="1:16" x14ac:dyDescent="0.25">
      <c r="A19111" s="2" t="str">
        <f>HYPERLINK("http://www.rosaceae.org/feature/Bras_G08044","Bras_G08044")</f>
        <v>Bras_G08044</v>
      </c>
      <c r="B19111">
        <v>269</v>
      </c>
      <c r="C19111" s="2" t="str">
        <f>HYPERLINK("http://www.uniprot.org/uniprot/M5VKW7","M5VKW7")</f>
        <v>M5VKW7</v>
      </c>
      <c r="D19111" t="s">
        <v>16243</v>
      </c>
      <c r="E19111">
        <v>89.65</v>
      </c>
      <c r="F19111">
        <v>261</v>
      </c>
      <c r="G19111">
        <v>27</v>
      </c>
      <c r="H19111">
        <v>0</v>
      </c>
      <c r="I19111">
        <v>9</v>
      </c>
      <c r="J19111">
        <v>269</v>
      </c>
      <c r="K19111">
        <v>1</v>
      </c>
      <c r="L19111">
        <v>1</v>
      </c>
      <c r="M19111">
        <v>261</v>
      </c>
      <c r="N19111">
        <v>1</v>
      </c>
      <c r="O19111">
        <v>8.1110899999999998E-134</v>
      </c>
      <c r="P19111">
        <v>1240</v>
      </c>
    </row>
    <row r="19112" spans="1:16" x14ac:dyDescent="0.25">
      <c r="A19112" s="2" t="str">
        <f>HYPERLINK("http://www.rosaceae.org/feature/Bras_G08244","Bras_G08244")</f>
        <v>Bras_G08244</v>
      </c>
      <c r="B19112">
        <v>721</v>
      </c>
      <c r="C19112" s="2" t="str">
        <f>HYPERLINK("http://www.uniprot.org/uniprot/M5WS21","M5WS21")</f>
        <v>M5WS21</v>
      </c>
      <c r="D19112" t="s">
        <v>16244</v>
      </c>
      <c r="E19112">
        <v>82.29</v>
      </c>
      <c r="F19112">
        <v>723</v>
      </c>
      <c r="G19112">
        <v>128</v>
      </c>
      <c r="H19112">
        <v>5</v>
      </c>
      <c r="I19112">
        <v>1</v>
      </c>
      <c r="J19112">
        <v>721</v>
      </c>
      <c r="K19112">
        <v>1</v>
      </c>
      <c r="L19112">
        <v>1</v>
      </c>
      <c r="M19112">
        <v>720</v>
      </c>
      <c r="N19112">
        <v>1</v>
      </c>
      <c r="O19112">
        <v>0</v>
      </c>
      <c r="P19112">
        <v>3148</v>
      </c>
    </row>
    <row r="19113" spans="1:16" x14ac:dyDescent="0.25">
      <c r="A19113" s="2" t="str">
        <f>HYPERLINK("http://www.rosaceae.org/feature/Bras_G08449","Bras_G08449")</f>
        <v>Bras_G08449</v>
      </c>
      <c r="B19113">
        <v>321</v>
      </c>
      <c r="C19113" s="2" t="str">
        <f>HYPERLINK("http://www.uniprot.org/uniprot/M5X5L3","M5X5L3")</f>
        <v>M5X5L3</v>
      </c>
      <c r="D19113" t="s">
        <v>16245</v>
      </c>
      <c r="E19113">
        <v>89.13</v>
      </c>
      <c r="F19113">
        <v>322</v>
      </c>
      <c r="G19113">
        <v>35</v>
      </c>
      <c r="H19113">
        <v>9</v>
      </c>
      <c r="I19113">
        <v>1</v>
      </c>
      <c r="J19113">
        <v>321</v>
      </c>
      <c r="K19113">
        <v>1</v>
      </c>
      <c r="L19113">
        <v>38</v>
      </c>
      <c r="M19113">
        <v>351</v>
      </c>
      <c r="N19113">
        <v>1</v>
      </c>
      <c r="O19113">
        <v>3.7052100000000002E-169</v>
      </c>
      <c r="P19113">
        <v>1546</v>
      </c>
    </row>
    <row r="19114" spans="1:16" x14ac:dyDescent="0.25">
      <c r="A19114" s="2" t="str">
        <f>HYPERLINK("http://www.rosaceae.org/feature/Bras_G08652","Bras_G08652")</f>
        <v>Bras_G08652</v>
      </c>
      <c r="B19114">
        <v>241</v>
      </c>
      <c r="C19114" s="2" t="str">
        <f>HYPERLINK("http://www.uniprot.org/uniprot/M5WAI1","M5WAI1")</f>
        <v>M5WAI1</v>
      </c>
      <c r="D19114" t="s">
        <v>16246</v>
      </c>
      <c r="E19114">
        <v>75</v>
      </c>
      <c r="F19114">
        <v>216</v>
      </c>
      <c r="G19114">
        <v>54</v>
      </c>
      <c r="H19114">
        <v>0</v>
      </c>
      <c r="I19114">
        <v>1</v>
      </c>
      <c r="J19114">
        <v>216</v>
      </c>
      <c r="K19114">
        <v>1</v>
      </c>
      <c r="L19114">
        <v>1</v>
      </c>
      <c r="M19114">
        <v>216</v>
      </c>
      <c r="N19114">
        <v>1</v>
      </c>
      <c r="O19114">
        <v>3.9833799999999999E-85</v>
      </c>
      <c r="P19114">
        <v>819</v>
      </c>
    </row>
    <row r="19115" spans="1:16" x14ac:dyDescent="0.25">
      <c r="A19115" s="2" t="str">
        <f>HYPERLINK("http://www.rosaceae.org/feature/Bras_G08853","Bras_G08853")</f>
        <v>Bras_G08853</v>
      </c>
      <c r="B19115">
        <v>379</v>
      </c>
      <c r="C19115" s="2" t="str">
        <f>HYPERLINK("http://www.uniprot.org/uniprot/M5XQR7","M5XQR7")</f>
        <v>M5XQR7</v>
      </c>
      <c r="D19115" t="s">
        <v>16247</v>
      </c>
      <c r="E19115">
        <v>56.78</v>
      </c>
      <c r="F19115">
        <v>398</v>
      </c>
      <c r="G19115">
        <v>172</v>
      </c>
      <c r="H19115">
        <v>30</v>
      </c>
      <c r="I19115">
        <v>1</v>
      </c>
      <c r="J19115">
        <v>379</v>
      </c>
      <c r="K19115">
        <v>1</v>
      </c>
      <c r="L19115">
        <v>1</v>
      </c>
      <c r="M19115">
        <v>387</v>
      </c>
      <c r="N19115">
        <v>1</v>
      </c>
      <c r="O19115">
        <v>7.9572099999999999E-98</v>
      </c>
      <c r="P19115">
        <v>932</v>
      </c>
    </row>
    <row r="19116" spans="1:16" x14ac:dyDescent="0.25">
      <c r="A19116" s="2" t="str">
        <f>HYPERLINK("http://www.rosaceae.org/feature/Bras_G09059","Bras_G09059")</f>
        <v>Bras_G09059</v>
      </c>
      <c r="B19116">
        <v>493</v>
      </c>
      <c r="C19116" s="2" t="str">
        <f>HYPERLINK("http://www.uniprot.org/uniprot/M5W7C7","M5W7C7")</f>
        <v>M5W7C7</v>
      </c>
      <c r="D19116" t="s">
        <v>1782</v>
      </c>
      <c r="E19116">
        <v>36.53</v>
      </c>
      <c r="F19116">
        <v>416</v>
      </c>
      <c r="G19116">
        <v>264</v>
      </c>
      <c r="H19116">
        <v>44</v>
      </c>
      <c r="I19116">
        <v>4</v>
      </c>
      <c r="J19116">
        <v>381</v>
      </c>
      <c r="K19116">
        <v>1</v>
      </c>
      <c r="L19116">
        <v>191</v>
      </c>
      <c r="M19116">
        <v>600</v>
      </c>
      <c r="N19116">
        <v>1</v>
      </c>
      <c r="O19116">
        <v>9.83672E-64</v>
      </c>
      <c r="P19116">
        <v>639</v>
      </c>
    </row>
    <row r="19117" spans="1:16" x14ac:dyDescent="0.25">
      <c r="A19117" s="2" t="str">
        <f>HYPERLINK("http://www.rosaceae.org/feature/Bras_G09263","Bras_G09263")</f>
        <v>Bras_G09263</v>
      </c>
      <c r="B19117">
        <v>395</v>
      </c>
      <c r="C19117" s="2" t="str">
        <f>HYPERLINK("http://www.uniprot.org/uniprot/M5WI97","M5WI97")</f>
        <v>M5WI97</v>
      </c>
      <c r="D19117" t="s">
        <v>16248</v>
      </c>
      <c r="E19117">
        <v>90.37</v>
      </c>
      <c r="F19117">
        <v>395</v>
      </c>
      <c r="G19117">
        <v>38</v>
      </c>
      <c r="H19117">
        <v>2</v>
      </c>
      <c r="I19117">
        <v>1</v>
      </c>
      <c r="J19117">
        <v>395</v>
      </c>
      <c r="K19117">
        <v>1</v>
      </c>
      <c r="L19117">
        <v>1</v>
      </c>
      <c r="M19117">
        <v>393</v>
      </c>
      <c r="N19117">
        <v>1</v>
      </c>
      <c r="O19117">
        <v>0</v>
      </c>
      <c r="P19117">
        <v>1938</v>
      </c>
    </row>
    <row r="19118" spans="1:16" x14ac:dyDescent="0.25">
      <c r="A19118" s="2" t="str">
        <f>HYPERLINK("http://www.rosaceae.org/feature/Bras_G09470","Bras_G09470")</f>
        <v>Bras_G09470</v>
      </c>
      <c r="B19118">
        <v>125</v>
      </c>
      <c r="C19118" s="2" t="str">
        <f>HYPERLINK("http://www.uniprot.org/uniprot/M5X3L5","M5X3L5")</f>
        <v>M5X3L5</v>
      </c>
      <c r="D19118" t="s">
        <v>16249</v>
      </c>
      <c r="E19118">
        <v>61.2</v>
      </c>
      <c r="F19118">
        <v>116</v>
      </c>
      <c r="G19118">
        <v>45</v>
      </c>
      <c r="H19118">
        <v>1</v>
      </c>
      <c r="I19118">
        <v>1</v>
      </c>
      <c r="J19118">
        <v>116</v>
      </c>
      <c r="K19118">
        <v>1</v>
      </c>
      <c r="L19118">
        <v>1</v>
      </c>
      <c r="M19118">
        <v>115</v>
      </c>
      <c r="N19118">
        <v>1</v>
      </c>
      <c r="O19118">
        <v>1.7450099999999999E-32</v>
      </c>
      <c r="P19118">
        <v>362</v>
      </c>
    </row>
    <row r="19119" spans="1:16" x14ac:dyDescent="0.25">
      <c r="A19119" s="2" t="str">
        <f>HYPERLINK("http://www.rosaceae.org/feature/Bras_G09674","Bras_G09674")</f>
        <v>Bras_G09674</v>
      </c>
      <c r="B19119">
        <v>420</v>
      </c>
      <c r="C19119" s="2" t="str">
        <f>HYPERLINK("http://www.uniprot.org/uniprot/A0A0E0HE50","A0A0E0HE50")</f>
        <v>A0A0E0HE50</v>
      </c>
      <c r="D19119" t="s">
        <v>2481</v>
      </c>
      <c r="E19119">
        <v>50.81</v>
      </c>
      <c r="F19119">
        <v>488</v>
      </c>
      <c r="G19119">
        <v>240</v>
      </c>
      <c r="H19119">
        <v>73</v>
      </c>
      <c r="I19119">
        <v>1</v>
      </c>
      <c r="J19119">
        <v>417</v>
      </c>
      <c r="K19119">
        <v>1</v>
      </c>
      <c r="L19119">
        <v>1</v>
      </c>
      <c r="M19119">
        <v>486</v>
      </c>
      <c r="N19119">
        <v>1</v>
      </c>
      <c r="O19119">
        <v>9.1962699999999995E-133</v>
      </c>
      <c r="P19119">
        <v>1234</v>
      </c>
    </row>
    <row r="19120" spans="1:16" x14ac:dyDescent="0.25">
      <c r="A19120" s="2" t="str">
        <f>HYPERLINK("http://www.rosaceae.org/feature/Bras_G09879","Bras_G09879")</f>
        <v>Bras_G09879</v>
      </c>
      <c r="B19120">
        <v>338</v>
      </c>
      <c r="C19120" s="2" t="str">
        <f>HYPERLINK("http://www.uniprot.org/uniprot/M5VYY8","M5VYY8")</f>
        <v>M5VYY8</v>
      </c>
      <c r="D19120" t="s">
        <v>16250</v>
      </c>
      <c r="E19120">
        <v>87.6</v>
      </c>
      <c r="F19120">
        <v>347</v>
      </c>
      <c r="G19120">
        <v>43</v>
      </c>
      <c r="H19120">
        <v>12</v>
      </c>
      <c r="I19120">
        <v>4</v>
      </c>
      <c r="J19120">
        <v>338</v>
      </c>
      <c r="K19120">
        <v>1</v>
      </c>
      <c r="L19120">
        <v>1</v>
      </c>
      <c r="M19120">
        <v>347</v>
      </c>
      <c r="N19120">
        <v>1</v>
      </c>
      <c r="O19120">
        <v>2.4610600000000001E-175</v>
      </c>
      <c r="P19120">
        <v>1600</v>
      </c>
    </row>
    <row r="19121" spans="1:16" x14ac:dyDescent="0.25">
      <c r="A19121" s="2" t="str">
        <f>HYPERLINK("http://www.rosaceae.org/feature/Bras_G10083","Bras_G10083")</f>
        <v>Bras_G10083</v>
      </c>
      <c r="B19121">
        <v>322</v>
      </c>
      <c r="C19121" s="2" t="str">
        <f>HYPERLINK("http://www.uniprot.org/uniprot/M5WIR1","M5WIR1")</f>
        <v>M5WIR1</v>
      </c>
      <c r="D19121" t="s">
        <v>9468</v>
      </c>
      <c r="E19121">
        <v>41.56</v>
      </c>
      <c r="F19121">
        <v>255</v>
      </c>
      <c r="G19121">
        <v>149</v>
      </c>
      <c r="H19121">
        <v>41</v>
      </c>
      <c r="I19121">
        <v>26</v>
      </c>
      <c r="J19121">
        <v>250</v>
      </c>
      <c r="K19121">
        <v>1</v>
      </c>
      <c r="L19121">
        <v>21</v>
      </c>
      <c r="M19121">
        <v>264</v>
      </c>
      <c r="N19121">
        <v>1</v>
      </c>
      <c r="O19121">
        <v>3.8099999999999998E-35</v>
      </c>
      <c r="P19121">
        <v>390</v>
      </c>
    </row>
    <row r="19122" spans="1:16" x14ac:dyDescent="0.25">
      <c r="A19122" s="2" t="str">
        <f>HYPERLINK("http://www.rosaceae.org/feature/Bras_G10291","Bras_G10291")</f>
        <v>Bras_G10291</v>
      </c>
      <c r="B19122">
        <v>229</v>
      </c>
      <c r="C19122" s="2" t="str">
        <f>HYPERLINK("http://www.uniprot.org/uniprot/M5VQX3","M5VQX3")</f>
        <v>M5VQX3</v>
      </c>
      <c r="D19122" t="s">
        <v>313</v>
      </c>
      <c r="E19122">
        <v>92.57</v>
      </c>
      <c r="F19122">
        <v>229</v>
      </c>
      <c r="G19122">
        <v>17</v>
      </c>
      <c r="H19122">
        <v>0</v>
      </c>
      <c r="I19122">
        <v>1</v>
      </c>
      <c r="J19122">
        <v>229</v>
      </c>
      <c r="K19122">
        <v>1</v>
      </c>
      <c r="L19122">
        <v>1</v>
      </c>
      <c r="M19122">
        <v>229</v>
      </c>
      <c r="N19122">
        <v>1</v>
      </c>
      <c r="O19122">
        <v>1.2196200000000001E-120</v>
      </c>
      <c r="P19122">
        <v>1125</v>
      </c>
    </row>
    <row r="19123" spans="1:16" x14ac:dyDescent="0.25">
      <c r="A19123" s="2" t="str">
        <f>HYPERLINK("http://www.rosaceae.org/feature/Bras_G10494","Bras_G10494")</f>
        <v>Bras_G10494</v>
      </c>
      <c r="B19123">
        <v>410</v>
      </c>
      <c r="C19123" s="2" t="str">
        <f>HYPERLINK("http://www.uniprot.org/uniprot/M5W8V8","M5W8V8")</f>
        <v>M5W8V8</v>
      </c>
      <c r="D19123" t="s">
        <v>16251</v>
      </c>
      <c r="E19123">
        <v>63.2</v>
      </c>
      <c r="F19123">
        <v>424</v>
      </c>
      <c r="G19123">
        <v>156</v>
      </c>
      <c r="H19123">
        <v>29</v>
      </c>
      <c r="I19123">
        <v>1</v>
      </c>
      <c r="J19123">
        <v>404</v>
      </c>
      <c r="K19123">
        <v>1</v>
      </c>
      <c r="L19123">
        <v>1</v>
      </c>
      <c r="M19123">
        <v>415</v>
      </c>
      <c r="N19123">
        <v>1</v>
      </c>
      <c r="O19123">
        <v>3.0157400000000001E-136</v>
      </c>
      <c r="P19123">
        <v>1264</v>
      </c>
    </row>
    <row r="19124" spans="1:16" x14ac:dyDescent="0.25">
      <c r="A19124" s="2" t="str">
        <f>HYPERLINK("http://www.rosaceae.org/feature/Bras_G10702","Bras_G10702")</f>
        <v>Bras_G10702</v>
      </c>
      <c r="B19124">
        <v>224</v>
      </c>
      <c r="C19124" s="2" t="str">
        <f>HYPERLINK("http://www.uniprot.org/uniprot/M5WD14","M5WD14")</f>
        <v>M5WD14</v>
      </c>
      <c r="D19124" t="s">
        <v>16252</v>
      </c>
      <c r="E19124">
        <v>87.7</v>
      </c>
      <c r="F19124">
        <v>179</v>
      </c>
      <c r="G19124">
        <v>22</v>
      </c>
      <c r="H19124">
        <v>2</v>
      </c>
      <c r="I19124">
        <v>43</v>
      </c>
      <c r="J19124">
        <v>221</v>
      </c>
      <c r="K19124">
        <v>1</v>
      </c>
      <c r="L19124">
        <v>7</v>
      </c>
      <c r="M19124">
        <v>183</v>
      </c>
      <c r="N19124">
        <v>1</v>
      </c>
      <c r="O19124">
        <v>1.4429999999999999E-84</v>
      </c>
      <c r="P19124">
        <v>814</v>
      </c>
    </row>
    <row r="19125" spans="1:16" x14ac:dyDescent="0.25">
      <c r="A19125" s="2" t="str">
        <f>HYPERLINK("http://www.rosaceae.org/feature/Bras_G10908","Bras_G10908")</f>
        <v>Bras_G10908</v>
      </c>
      <c r="B19125">
        <v>1129</v>
      </c>
      <c r="C19125" s="2" t="str">
        <f>HYPERLINK("http://www.uniprot.org/uniprot/M5VYH8","M5VYH8")</f>
        <v>M5VYH8</v>
      </c>
      <c r="D19125" t="s">
        <v>16253</v>
      </c>
      <c r="E19125">
        <v>69.150000000000006</v>
      </c>
      <c r="F19125">
        <v>791</v>
      </c>
      <c r="G19125">
        <v>244</v>
      </c>
      <c r="H19125">
        <v>26</v>
      </c>
      <c r="I19125">
        <v>348</v>
      </c>
      <c r="J19125">
        <v>1114</v>
      </c>
      <c r="K19125">
        <v>1</v>
      </c>
      <c r="L19125">
        <v>1</v>
      </c>
      <c r="M19125">
        <v>789</v>
      </c>
      <c r="N19125">
        <v>1</v>
      </c>
      <c r="O19125">
        <v>0</v>
      </c>
      <c r="P19125">
        <v>2627</v>
      </c>
    </row>
    <row r="19126" spans="1:16" x14ac:dyDescent="0.25">
      <c r="A19126" s="2" t="str">
        <f>HYPERLINK("http://www.rosaceae.org/feature/Bras_G11316","Bras_G11316")</f>
        <v>Bras_G11316</v>
      </c>
      <c r="B19126">
        <v>253</v>
      </c>
      <c r="C19126" s="2" t="str">
        <f>HYPERLINK("http://www.uniprot.org/uniprot/M5VZS6","M5VZS6")</f>
        <v>M5VZS6</v>
      </c>
      <c r="D19126" t="s">
        <v>16254</v>
      </c>
      <c r="E19126">
        <v>66.66</v>
      </c>
      <c r="F19126">
        <v>231</v>
      </c>
      <c r="G19126">
        <v>77</v>
      </c>
      <c r="H19126">
        <v>17</v>
      </c>
      <c r="I19126">
        <v>29</v>
      </c>
      <c r="J19126">
        <v>253</v>
      </c>
      <c r="K19126">
        <v>1</v>
      </c>
      <c r="L19126">
        <v>29</v>
      </c>
      <c r="M19126">
        <v>248</v>
      </c>
      <c r="N19126">
        <v>1</v>
      </c>
      <c r="O19126">
        <v>6.8168900000000002E-77</v>
      </c>
      <c r="P19126">
        <v>749</v>
      </c>
    </row>
    <row r="19127" spans="1:16" x14ac:dyDescent="0.25">
      <c r="A19127" s="2" t="str">
        <f>HYPERLINK("http://www.rosaceae.org/feature/Bras_G11925","Bras_G11925")</f>
        <v>Bras_G11925</v>
      </c>
      <c r="B19127">
        <v>186</v>
      </c>
      <c r="C19127" s="2" t="str">
        <f>HYPERLINK("http://www.uniprot.org/uniprot/Q9FPJ5","Q9FPJ5")</f>
        <v>Q9FPJ5</v>
      </c>
      <c r="D19127" t="s">
        <v>16255</v>
      </c>
      <c r="E19127">
        <v>57.61</v>
      </c>
      <c r="F19127">
        <v>151</v>
      </c>
      <c r="G19127">
        <v>64</v>
      </c>
      <c r="H19127">
        <v>1</v>
      </c>
      <c r="I19127">
        <v>21</v>
      </c>
      <c r="J19127">
        <v>171</v>
      </c>
      <c r="K19127">
        <v>1</v>
      </c>
      <c r="L19127">
        <v>21</v>
      </c>
      <c r="M19127">
        <v>170</v>
      </c>
      <c r="N19127">
        <v>1</v>
      </c>
      <c r="O19127">
        <v>1.39259E-43</v>
      </c>
      <c r="P19127">
        <v>458</v>
      </c>
    </row>
    <row r="19128" spans="1:16" x14ac:dyDescent="0.25">
      <c r="A19128" s="2" t="str">
        <f>HYPERLINK("http://www.rosaceae.org/feature/Bras_G12129","Bras_G12129")</f>
        <v>Bras_G12129</v>
      </c>
      <c r="B19128">
        <v>1029</v>
      </c>
      <c r="C19128" s="2" t="str">
        <f>HYPERLINK("http://www.uniprot.org/uniprot/M5XDP5","M5XDP5")</f>
        <v>M5XDP5</v>
      </c>
      <c r="D19128" t="s">
        <v>16256</v>
      </c>
      <c r="E19128">
        <v>85.9</v>
      </c>
      <c r="F19128">
        <v>447</v>
      </c>
      <c r="G19128">
        <v>63</v>
      </c>
      <c r="H19128">
        <v>0</v>
      </c>
      <c r="I19128">
        <v>575</v>
      </c>
      <c r="J19128">
        <v>1021</v>
      </c>
      <c r="K19128">
        <v>1</v>
      </c>
      <c r="L19128">
        <v>128</v>
      </c>
      <c r="M19128">
        <v>574</v>
      </c>
      <c r="N19128">
        <v>1</v>
      </c>
      <c r="O19128">
        <v>0</v>
      </c>
      <c r="P19128">
        <v>2089</v>
      </c>
    </row>
    <row r="19129" spans="1:16" x14ac:dyDescent="0.25">
      <c r="A19129" s="2" t="str">
        <f>HYPERLINK("http://www.rosaceae.org/feature/Bras_G12747","Bras_G12747")</f>
        <v>Bras_G12747</v>
      </c>
      <c r="B19129">
        <v>731</v>
      </c>
      <c r="C19129" s="2" t="str">
        <f>HYPERLINK("http://www.uniprot.org/uniprot/M5XLM3","M5XLM3")</f>
        <v>M5XLM3</v>
      </c>
      <c r="D19129" t="s">
        <v>16257</v>
      </c>
      <c r="E19129">
        <v>87.84</v>
      </c>
      <c r="F19129">
        <v>732</v>
      </c>
      <c r="G19129">
        <v>89</v>
      </c>
      <c r="H19129">
        <v>1</v>
      </c>
      <c r="I19129">
        <v>1</v>
      </c>
      <c r="J19129">
        <v>731</v>
      </c>
      <c r="K19129">
        <v>1</v>
      </c>
      <c r="L19129">
        <v>1</v>
      </c>
      <c r="M19129">
        <v>732</v>
      </c>
      <c r="N19129">
        <v>1</v>
      </c>
      <c r="O19129">
        <v>0</v>
      </c>
      <c r="P19129">
        <v>3386</v>
      </c>
    </row>
    <row r="19130" spans="1:16" x14ac:dyDescent="0.25">
      <c r="A19130" s="2" t="str">
        <f>HYPERLINK("http://www.rosaceae.org/feature/Bras_G12950","Bras_G12950")</f>
        <v>Bras_G12950</v>
      </c>
      <c r="B19130">
        <v>277</v>
      </c>
      <c r="C19130" s="2" t="str">
        <f>HYPERLINK("http://www.uniprot.org/uniprot/M5X6P5","M5X6P5")</f>
        <v>M5X6P5</v>
      </c>
      <c r="D19130" t="s">
        <v>9035</v>
      </c>
      <c r="E19130">
        <v>37.69</v>
      </c>
      <c r="F19130">
        <v>191</v>
      </c>
      <c r="G19130">
        <v>119</v>
      </c>
      <c r="H19130">
        <v>3</v>
      </c>
      <c r="I19130">
        <v>11</v>
      </c>
      <c r="J19130">
        <v>198</v>
      </c>
      <c r="K19130">
        <v>1</v>
      </c>
      <c r="L19130">
        <v>288</v>
      </c>
      <c r="M19130">
        <v>478</v>
      </c>
      <c r="N19130">
        <v>1</v>
      </c>
      <c r="O19130">
        <v>3.7086900000000003E-27</v>
      </c>
      <c r="P19130">
        <v>320</v>
      </c>
    </row>
    <row r="19131" spans="1:16" x14ac:dyDescent="0.25">
      <c r="A19131" s="2" t="str">
        <f>HYPERLINK("http://www.rosaceae.org/feature/Bras_G13151","Bras_G13151")</f>
        <v>Bras_G13151</v>
      </c>
      <c r="B19131">
        <v>158</v>
      </c>
      <c r="C19131" s="2" t="str">
        <f>HYPERLINK("http://www.uniprot.org/uniprot/D7SKY3","D7SKY3")</f>
        <v>D7SKY3</v>
      </c>
      <c r="D19131" t="s">
        <v>1583</v>
      </c>
      <c r="E19131">
        <v>37.68</v>
      </c>
      <c r="F19131">
        <v>138</v>
      </c>
      <c r="G19131">
        <v>86</v>
      </c>
      <c r="H19131">
        <v>32</v>
      </c>
      <c r="I19131">
        <v>53</v>
      </c>
      <c r="J19131">
        <v>158</v>
      </c>
      <c r="K19131">
        <v>1</v>
      </c>
      <c r="L19131">
        <v>98</v>
      </c>
      <c r="M19131">
        <v>235</v>
      </c>
      <c r="N19131">
        <v>1</v>
      </c>
      <c r="O19131">
        <v>9.2822000000000006E-13</v>
      </c>
      <c r="P19131">
        <v>192</v>
      </c>
    </row>
    <row r="19132" spans="1:16" x14ac:dyDescent="0.25">
      <c r="A19132" s="2" t="str">
        <f>HYPERLINK("http://www.rosaceae.org/feature/Bras_G13352","Bras_G13352")</f>
        <v>Bras_G13352</v>
      </c>
      <c r="B19132">
        <v>148</v>
      </c>
      <c r="C19132" s="2" t="str">
        <f>HYPERLINK("http://www.uniprot.org/uniprot/M5XZ58","M5XZ58")</f>
        <v>M5XZ58</v>
      </c>
      <c r="D19132" t="s">
        <v>2086</v>
      </c>
      <c r="E19132">
        <v>43.44</v>
      </c>
      <c r="F19132">
        <v>122</v>
      </c>
      <c r="G19132">
        <v>69</v>
      </c>
      <c r="H19132">
        <v>43</v>
      </c>
      <c r="I19132">
        <v>1</v>
      </c>
      <c r="J19132">
        <v>79</v>
      </c>
      <c r="K19132">
        <v>1</v>
      </c>
      <c r="L19132">
        <v>191</v>
      </c>
      <c r="M19132">
        <v>312</v>
      </c>
      <c r="N19132">
        <v>1</v>
      </c>
      <c r="O19132">
        <v>1.3288600000000001E-15</v>
      </c>
      <c r="P19132">
        <v>217</v>
      </c>
    </row>
    <row r="19133" spans="1:16" x14ac:dyDescent="0.25">
      <c r="A19133" s="2" t="str">
        <f>HYPERLINK("http://www.rosaceae.org/feature/Bras_G14159","Bras_G14159")</f>
        <v>Bras_G14159</v>
      </c>
      <c r="B19133">
        <v>372</v>
      </c>
      <c r="C19133" s="2" t="str">
        <f>HYPERLINK("http://www.uniprot.org/uniprot/M5XBP8","M5XBP8")</f>
        <v>M5XBP8</v>
      </c>
      <c r="D19133" t="s">
        <v>16258</v>
      </c>
      <c r="E19133">
        <v>72.72</v>
      </c>
      <c r="F19133">
        <v>363</v>
      </c>
      <c r="G19133">
        <v>99</v>
      </c>
      <c r="H19133">
        <v>13</v>
      </c>
      <c r="I19133">
        <v>16</v>
      </c>
      <c r="J19133">
        <v>372</v>
      </c>
      <c r="K19133">
        <v>1</v>
      </c>
      <c r="L19133">
        <v>1</v>
      </c>
      <c r="M19133">
        <v>356</v>
      </c>
      <c r="N19133">
        <v>1</v>
      </c>
      <c r="O19133">
        <v>2.0719699999999999E-143</v>
      </c>
      <c r="P19133">
        <v>1325</v>
      </c>
    </row>
    <row r="19134" spans="1:16" x14ac:dyDescent="0.25">
      <c r="A19134" s="2" t="str">
        <f>HYPERLINK("http://www.rosaceae.org/feature/Bras_G14362","Bras_G14362")</f>
        <v>Bras_G14362</v>
      </c>
      <c r="B19134">
        <v>765</v>
      </c>
      <c r="C19134" s="2" t="str">
        <f>HYPERLINK("http://www.uniprot.org/uniprot/F6HBU4","F6HBU4")</f>
        <v>F6HBU4</v>
      </c>
      <c r="D19134" t="s">
        <v>16259</v>
      </c>
      <c r="E19134">
        <v>77.239999999999995</v>
      </c>
      <c r="F19134">
        <v>769</v>
      </c>
      <c r="G19134">
        <v>175</v>
      </c>
      <c r="H19134">
        <v>4</v>
      </c>
      <c r="I19134">
        <v>1</v>
      </c>
      <c r="J19134">
        <v>765</v>
      </c>
      <c r="K19134">
        <v>1</v>
      </c>
      <c r="L19134">
        <v>1</v>
      </c>
      <c r="M19134">
        <v>769</v>
      </c>
      <c r="N19134">
        <v>1</v>
      </c>
      <c r="O19134">
        <v>0</v>
      </c>
      <c r="P19134">
        <v>3154</v>
      </c>
    </row>
    <row r="19135" spans="1:16" x14ac:dyDescent="0.25">
      <c r="A19135" s="2" t="str">
        <f>HYPERLINK("http://www.rosaceae.org/feature/Bras_G14569","Bras_G14569")</f>
        <v>Bras_G14569</v>
      </c>
      <c r="B19135">
        <v>449</v>
      </c>
      <c r="C19135" s="2" t="str">
        <f>HYPERLINK("http://www.uniprot.org/uniprot/M5XPS4","M5XPS4")</f>
        <v>M5XPS4</v>
      </c>
      <c r="D19135" t="s">
        <v>16260</v>
      </c>
      <c r="E19135">
        <v>72.36</v>
      </c>
      <c r="F19135">
        <v>456</v>
      </c>
      <c r="G19135">
        <v>126</v>
      </c>
      <c r="H19135">
        <v>29</v>
      </c>
      <c r="I19135">
        <v>1</v>
      </c>
      <c r="J19135">
        <v>449</v>
      </c>
      <c r="K19135">
        <v>1</v>
      </c>
      <c r="L19135">
        <v>1</v>
      </c>
      <c r="M19135">
        <v>434</v>
      </c>
      <c r="N19135">
        <v>1</v>
      </c>
      <c r="O19135">
        <v>0</v>
      </c>
      <c r="P19135">
        <v>1648</v>
      </c>
    </row>
    <row r="19136" spans="1:16" x14ac:dyDescent="0.25">
      <c r="A19136" s="2" t="str">
        <f>HYPERLINK("http://www.rosaceae.org/feature/Bras_G14774","Bras_G14774")</f>
        <v>Bras_G14774</v>
      </c>
      <c r="B19136">
        <v>2117</v>
      </c>
      <c r="C19136" s="2" t="str">
        <f>HYPERLINK("http://www.uniprot.org/uniprot/A0A067GJ24","A0A067GJ24")</f>
        <v>A0A067GJ24</v>
      </c>
      <c r="D19136" t="s">
        <v>16261</v>
      </c>
      <c r="E19136">
        <v>73</v>
      </c>
      <c r="F19136">
        <v>2193</v>
      </c>
      <c r="G19136">
        <v>592</v>
      </c>
      <c r="H19136">
        <v>85</v>
      </c>
      <c r="I19136">
        <v>1</v>
      </c>
      <c r="J19136">
        <v>2117</v>
      </c>
      <c r="K19136">
        <v>1</v>
      </c>
      <c r="L19136">
        <v>1</v>
      </c>
      <c r="M19136">
        <v>2184</v>
      </c>
      <c r="N19136">
        <v>1</v>
      </c>
      <c r="O19136">
        <v>0</v>
      </c>
      <c r="P19136">
        <v>8267</v>
      </c>
    </row>
    <row r="19137" spans="1:16" x14ac:dyDescent="0.25">
      <c r="A19137" s="2" t="str">
        <f>HYPERLINK("http://www.rosaceae.org/feature/Bras_G14975","Bras_G14975")</f>
        <v>Bras_G14975</v>
      </c>
      <c r="B19137">
        <v>304</v>
      </c>
      <c r="C19137" s="2" t="str">
        <f>HYPERLINK("http://www.uniprot.org/uniprot/M5VQ13","M5VQ13")</f>
        <v>M5VQ13</v>
      </c>
      <c r="D19137" t="s">
        <v>16262</v>
      </c>
      <c r="E19137">
        <v>73.02</v>
      </c>
      <c r="F19137">
        <v>304</v>
      </c>
      <c r="G19137">
        <v>82</v>
      </c>
      <c r="H19137">
        <v>0</v>
      </c>
      <c r="I19137">
        <v>1</v>
      </c>
      <c r="J19137">
        <v>304</v>
      </c>
      <c r="K19137">
        <v>1</v>
      </c>
      <c r="L19137">
        <v>1</v>
      </c>
      <c r="M19137">
        <v>304</v>
      </c>
      <c r="N19137">
        <v>1</v>
      </c>
      <c r="O19137">
        <v>3.3327E-134</v>
      </c>
      <c r="P19137">
        <v>1244</v>
      </c>
    </row>
    <row r="19138" spans="1:16" x14ac:dyDescent="0.25">
      <c r="A19138" s="2" t="str">
        <f>HYPERLINK("http://www.rosaceae.org/feature/Bras_G15180","Bras_G15180")</f>
        <v>Bras_G15180</v>
      </c>
      <c r="B19138">
        <v>377</v>
      </c>
      <c r="C19138" s="2" t="str">
        <f>HYPERLINK("http://www.uniprot.org/uniprot/M5XEJ8","M5XEJ8")</f>
        <v>M5XEJ8</v>
      </c>
      <c r="D19138" t="s">
        <v>16263</v>
      </c>
      <c r="E19138">
        <v>88.97</v>
      </c>
      <c r="F19138">
        <v>372</v>
      </c>
      <c r="G19138">
        <v>41</v>
      </c>
      <c r="H19138">
        <v>6</v>
      </c>
      <c r="I19138">
        <v>1</v>
      </c>
      <c r="J19138">
        <v>371</v>
      </c>
      <c r="K19138">
        <v>1</v>
      </c>
      <c r="L19138">
        <v>1</v>
      </c>
      <c r="M19138">
        <v>367</v>
      </c>
      <c r="N19138">
        <v>1</v>
      </c>
      <c r="O19138">
        <v>0</v>
      </c>
      <c r="P19138">
        <v>1696</v>
      </c>
    </row>
    <row r="19139" spans="1:16" x14ac:dyDescent="0.25">
      <c r="A19139" s="2" t="str">
        <f>HYPERLINK("http://www.rosaceae.org/feature/Bras_G15384","Bras_G15384")</f>
        <v>Bras_G15384</v>
      </c>
      <c r="B19139">
        <v>676</v>
      </c>
      <c r="C19139" s="2" t="str">
        <f>HYPERLINK("http://www.uniprot.org/uniprot/M5XW83","M5XW83")</f>
        <v>M5XW83</v>
      </c>
      <c r="D19139" t="s">
        <v>212</v>
      </c>
      <c r="E19139">
        <v>27.11</v>
      </c>
      <c r="F19139">
        <v>295</v>
      </c>
      <c r="G19139">
        <v>215</v>
      </c>
      <c r="H19139">
        <v>15</v>
      </c>
      <c r="I19139">
        <v>297</v>
      </c>
      <c r="J19139">
        <v>583</v>
      </c>
      <c r="K19139">
        <v>1</v>
      </c>
      <c r="L19139">
        <v>34</v>
      </c>
      <c r="M19139">
        <v>321</v>
      </c>
      <c r="N19139">
        <v>1</v>
      </c>
      <c r="O19139">
        <v>6.3814199999999997E-22</v>
      </c>
      <c r="P19139">
        <v>280</v>
      </c>
    </row>
    <row r="19140" spans="1:16" x14ac:dyDescent="0.25">
      <c r="A19140" s="2" t="str">
        <f>HYPERLINK("http://www.rosaceae.org/feature/Bras_G15793","Bras_G15793")</f>
        <v>Bras_G15793</v>
      </c>
      <c r="B19140">
        <v>417</v>
      </c>
      <c r="C19140" s="2" t="str">
        <f>HYPERLINK("http://www.uniprot.org/uniprot/M4QEJ8","M4QEJ8")</f>
        <v>M4QEJ8</v>
      </c>
      <c r="D19140" t="s">
        <v>16264</v>
      </c>
      <c r="E19140">
        <v>92.08</v>
      </c>
      <c r="F19140">
        <v>417</v>
      </c>
      <c r="G19140">
        <v>33</v>
      </c>
      <c r="H19140">
        <v>0</v>
      </c>
      <c r="I19140">
        <v>1</v>
      </c>
      <c r="J19140">
        <v>417</v>
      </c>
      <c r="K19140">
        <v>1</v>
      </c>
      <c r="L19140">
        <v>1</v>
      </c>
      <c r="M19140">
        <v>417</v>
      </c>
      <c r="N19140">
        <v>1</v>
      </c>
      <c r="O19140">
        <v>0</v>
      </c>
      <c r="P19140">
        <v>2077</v>
      </c>
    </row>
    <row r="19141" spans="1:16" x14ac:dyDescent="0.25">
      <c r="A19141" s="2" t="str">
        <f>HYPERLINK("http://www.rosaceae.org/feature/Bras_G15997","Bras_G15997")</f>
        <v>Bras_G15997</v>
      </c>
      <c r="B19141">
        <v>451</v>
      </c>
      <c r="C19141" s="2" t="str">
        <f>HYPERLINK("http://www.uniprot.org/uniprot/Q93XB1","Q93XB1")</f>
        <v>Q93XB1</v>
      </c>
      <c r="D19141" t="s">
        <v>16265</v>
      </c>
      <c r="E19141">
        <v>96.06</v>
      </c>
      <c r="F19141">
        <v>432</v>
      </c>
      <c r="G19141">
        <v>17</v>
      </c>
      <c r="H19141">
        <v>0</v>
      </c>
      <c r="I19141">
        <v>1</v>
      </c>
      <c r="J19141">
        <v>432</v>
      </c>
      <c r="K19141">
        <v>1</v>
      </c>
      <c r="L19141">
        <v>1</v>
      </c>
      <c r="M19141">
        <v>432</v>
      </c>
      <c r="N19141">
        <v>1</v>
      </c>
      <c r="O19141">
        <v>0</v>
      </c>
      <c r="P19141">
        <v>2236</v>
      </c>
    </row>
    <row r="19142" spans="1:16" x14ac:dyDescent="0.25">
      <c r="A19142" s="2" t="str">
        <f>HYPERLINK("http://www.rosaceae.org/feature/Bras_G16407","Bras_G16407")</f>
        <v>Bras_G16407</v>
      </c>
      <c r="B19142">
        <v>234</v>
      </c>
      <c r="C19142" s="2" t="str">
        <f>HYPERLINK("http://www.uniprot.org/uniprot/M5VXB9","M5VXB9")</f>
        <v>M5VXB9</v>
      </c>
      <c r="D19142" t="s">
        <v>16266</v>
      </c>
      <c r="E19142">
        <v>78.63</v>
      </c>
      <c r="F19142">
        <v>234</v>
      </c>
      <c r="G19142">
        <v>50</v>
      </c>
      <c r="H19142">
        <v>0</v>
      </c>
      <c r="I19142">
        <v>1</v>
      </c>
      <c r="J19142">
        <v>234</v>
      </c>
      <c r="K19142">
        <v>1</v>
      </c>
      <c r="L19142">
        <v>1</v>
      </c>
      <c r="M19142">
        <v>234</v>
      </c>
      <c r="N19142">
        <v>1</v>
      </c>
      <c r="O19142">
        <v>6.36604E-110</v>
      </c>
      <c r="P19142">
        <v>1033</v>
      </c>
    </row>
    <row r="19143" spans="1:16" x14ac:dyDescent="0.25">
      <c r="A19143" s="2" t="str">
        <f>HYPERLINK("http://www.rosaceae.org/feature/Bras_G16612","Bras_G16612")</f>
        <v>Bras_G16612</v>
      </c>
      <c r="B19143">
        <v>377</v>
      </c>
      <c r="C19143" s="2" t="str">
        <f>HYPERLINK("http://www.uniprot.org/uniprot/M5WF11","M5WF11")</f>
        <v>M5WF11</v>
      </c>
      <c r="D19143" t="s">
        <v>2548</v>
      </c>
      <c r="E19143">
        <v>63.85</v>
      </c>
      <c r="F19143">
        <v>379</v>
      </c>
      <c r="G19143">
        <v>137</v>
      </c>
      <c r="H19143">
        <v>30</v>
      </c>
      <c r="I19143">
        <v>1</v>
      </c>
      <c r="J19143">
        <v>377</v>
      </c>
      <c r="K19143">
        <v>1</v>
      </c>
      <c r="L19143">
        <v>1</v>
      </c>
      <c r="M19143">
        <v>351</v>
      </c>
      <c r="N19143">
        <v>1</v>
      </c>
      <c r="O19143">
        <v>3.1034700000000001E-121</v>
      </c>
      <c r="P19143">
        <v>1134</v>
      </c>
    </row>
    <row r="19144" spans="1:16" x14ac:dyDescent="0.25">
      <c r="A19144" s="2" t="str">
        <f>HYPERLINK("http://www.rosaceae.org/feature/Bras_G16815","Bras_G16815")</f>
        <v>Bras_G16815</v>
      </c>
      <c r="B19144">
        <v>359</v>
      </c>
      <c r="C19144" s="2" t="str">
        <f>HYPERLINK("http://www.uniprot.org/uniprot/M5VN75","M5VN75")</f>
        <v>M5VN75</v>
      </c>
      <c r="D19144" t="s">
        <v>16267</v>
      </c>
      <c r="E19144">
        <v>54.12</v>
      </c>
      <c r="F19144">
        <v>388</v>
      </c>
      <c r="G19144">
        <v>178</v>
      </c>
      <c r="H19144">
        <v>56</v>
      </c>
      <c r="I19144">
        <v>1</v>
      </c>
      <c r="J19144">
        <v>359</v>
      </c>
      <c r="K19144">
        <v>1</v>
      </c>
      <c r="L19144">
        <v>1</v>
      </c>
      <c r="M19144">
        <v>361</v>
      </c>
      <c r="N19144">
        <v>1</v>
      </c>
      <c r="O19144">
        <v>3.5938299999999998E-86</v>
      </c>
      <c r="P19144">
        <v>831</v>
      </c>
    </row>
    <row r="19145" spans="1:16" x14ac:dyDescent="0.25">
      <c r="A19145" s="2" t="str">
        <f>HYPERLINK("http://www.rosaceae.org/feature/Bras_G17016","Bras_G17016")</f>
        <v>Bras_G17016</v>
      </c>
      <c r="B19145">
        <v>1055</v>
      </c>
      <c r="C19145" s="2" t="str">
        <f>HYPERLINK("http://www.uniprot.org/uniprot/M5WPM9","M5WPM9")</f>
        <v>M5WPM9</v>
      </c>
      <c r="D19145" t="s">
        <v>14641</v>
      </c>
      <c r="E19145">
        <v>71.040000000000006</v>
      </c>
      <c r="F19145">
        <v>1074</v>
      </c>
      <c r="G19145">
        <v>311</v>
      </c>
      <c r="H19145">
        <v>48</v>
      </c>
      <c r="I19145">
        <v>20</v>
      </c>
      <c r="J19145">
        <v>1055</v>
      </c>
      <c r="K19145">
        <v>1</v>
      </c>
      <c r="L19145">
        <v>2</v>
      </c>
      <c r="M19145">
        <v>1065</v>
      </c>
      <c r="N19145">
        <v>1</v>
      </c>
      <c r="O19145">
        <v>0</v>
      </c>
      <c r="P19145">
        <v>3899</v>
      </c>
    </row>
    <row r="19146" spans="1:16" x14ac:dyDescent="0.25">
      <c r="A19146" s="2" t="str">
        <f>HYPERLINK("http://www.rosaceae.org/feature/Bras_G17423","Bras_G17423")</f>
        <v>Bras_G17423</v>
      </c>
      <c r="B19146">
        <v>456</v>
      </c>
      <c r="C19146" s="2" t="str">
        <f>HYPERLINK("http://www.uniprot.org/uniprot/M5WQX5","M5WQX5")</f>
        <v>M5WQX5</v>
      </c>
      <c r="D19146" t="s">
        <v>16268</v>
      </c>
      <c r="E19146">
        <v>76.41</v>
      </c>
      <c r="F19146">
        <v>458</v>
      </c>
      <c r="G19146">
        <v>108</v>
      </c>
      <c r="H19146">
        <v>5</v>
      </c>
      <c r="I19146">
        <v>1</v>
      </c>
      <c r="J19146">
        <v>454</v>
      </c>
      <c r="K19146">
        <v>1</v>
      </c>
      <c r="L19146">
        <v>1</v>
      </c>
      <c r="M19146">
        <v>457</v>
      </c>
      <c r="N19146">
        <v>1</v>
      </c>
      <c r="O19146">
        <v>0</v>
      </c>
      <c r="P19146">
        <v>1829</v>
      </c>
    </row>
    <row r="19147" spans="1:16" x14ac:dyDescent="0.25">
      <c r="A19147" s="2" t="str">
        <f>HYPERLINK("http://www.rosaceae.org/feature/Bras_G17626","Bras_G17626")</f>
        <v>Bras_G17626</v>
      </c>
      <c r="B19147">
        <v>792</v>
      </c>
      <c r="C19147" s="2" t="str">
        <f>HYPERLINK("http://www.uniprot.org/uniprot/M5WQU7","M5WQU7")</f>
        <v>M5WQU7</v>
      </c>
      <c r="D19147" t="s">
        <v>16269</v>
      </c>
      <c r="E19147">
        <v>80.75</v>
      </c>
      <c r="F19147">
        <v>795</v>
      </c>
      <c r="G19147">
        <v>153</v>
      </c>
      <c r="H19147">
        <v>25</v>
      </c>
      <c r="I19147">
        <v>1</v>
      </c>
      <c r="J19147">
        <v>792</v>
      </c>
      <c r="K19147">
        <v>1</v>
      </c>
      <c r="L19147">
        <v>1</v>
      </c>
      <c r="M19147">
        <v>773</v>
      </c>
      <c r="N19147">
        <v>1</v>
      </c>
      <c r="O19147">
        <v>0</v>
      </c>
      <c r="P19147">
        <v>3397</v>
      </c>
    </row>
    <row r="19148" spans="1:16" x14ac:dyDescent="0.25">
      <c r="A19148" s="2" t="str">
        <f>HYPERLINK("http://www.rosaceae.org/feature/Bras_G17831","Bras_G17831")</f>
        <v>Bras_G17831</v>
      </c>
      <c r="B19148">
        <v>870</v>
      </c>
      <c r="C19148" s="2" t="str">
        <f>HYPERLINK("http://www.uniprot.org/uniprot/M5WET9","M5WET9")</f>
        <v>M5WET9</v>
      </c>
      <c r="D19148" t="s">
        <v>16270</v>
      </c>
      <c r="E19148">
        <v>43.08</v>
      </c>
      <c r="F19148">
        <v>615</v>
      </c>
      <c r="G19148">
        <v>350</v>
      </c>
      <c r="H19148">
        <v>108</v>
      </c>
      <c r="I19148">
        <v>289</v>
      </c>
      <c r="J19148">
        <v>857</v>
      </c>
      <c r="K19148">
        <v>1</v>
      </c>
      <c r="L19148">
        <v>20</v>
      </c>
      <c r="M19148">
        <v>572</v>
      </c>
      <c r="N19148">
        <v>1</v>
      </c>
      <c r="O19148">
        <v>1.57544E-108</v>
      </c>
      <c r="P19148">
        <v>1028</v>
      </c>
    </row>
    <row r="19149" spans="1:16" x14ac:dyDescent="0.25">
      <c r="A19149" s="2" t="str">
        <f>HYPERLINK("http://www.rosaceae.org/feature/Bras_G18035","Bras_G18035")</f>
        <v>Bras_G18035</v>
      </c>
      <c r="B19149">
        <v>860</v>
      </c>
      <c r="C19149" s="2" t="str">
        <f>HYPERLINK("http://www.uniprot.org/uniprot/M5Y8K8","M5Y8K8")</f>
        <v>M5Y8K8</v>
      </c>
      <c r="D19149" t="s">
        <v>16187</v>
      </c>
      <c r="E19149">
        <v>75.400000000000006</v>
      </c>
      <c r="F19149">
        <v>870</v>
      </c>
      <c r="G19149">
        <v>214</v>
      </c>
      <c r="H19149">
        <v>20</v>
      </c>
      <c r="I19149">
        <v>1</v>
      </c>
      <c r="J19149">
        <v>860</v>
      </c>
      <c r="K19149">
        <v>1</v>
      </c>
      <c r="L19149">
        <v>1</v>
      </c>
      <c r="M19149">
        <v>860</v>
      </c>
      <c r="N19149">
        <v>1</v>
      </c>
      <c r="O19149">
        <v>0</v>
      </c>
      <c r="P19149">
        <v>3440</v>
      </c>
    </row>
    <row r="19150" spans="1:16" x14ac:dyDescent="0.25">
      <c r="A19150" s="2" t="str">
        <f>HYPERLINK("http://www.rosaceae.org/feature/Bras_G18239","Bras_G18239")</f>
        <v>Bras_G18239</v>
      </c>
      <c r="B19150">
        <v>344</v>
      </c>
      <c r="C19150" s="2" t="str">
        <f>HYPERLINK("http://www.uniprot.org/uniprot/M5VZ26","M5VZ26")</f>
        <v>M5VZ26</v>
      </c>
      <c r="D19150" t="s">
        <v>16271</v>
      </c>
      <c r="E19150">
        <v>62.99</v>
      </c>
      <c r="F19150">
        <v>354</v>
      </c>
      <c r="G19150">
        <v>131</v>
      </c>
      <c r="H19150">
        <v>29</v>
      </c>
      <c r="I19150">
        <v>1</v>
      </c>
      <c r="J19150">
        <v>344</v>
      </c>
      <c r="K19150">
        <v>1</v>
      </c>
      <c r="L19150">
        <v>1</v>
      </c>
      <c r="M19150">
        <v>335</v>
      </c>
      <c r="N19150">
        <v>1</v>
      </c>
      <c r="O19150">
        <v>1.2905799999999999E-112</v>
      </c>
      <c r="P19150">
        <v>1059</v>
      </c>
    </row>
    <row r="19151" spans="1:16" x14ac:dyDescent="0.25">
      <c r="A19151" s="2" t="str">
        <f>HYPERLINK("http://www.rosaceae.org/feature/Bras_G18442","Bras_G18442")</f>
        <v>Bras_G18442</v>
      </c>
      <c r="B19151">
        <v>312</v>
      </c>
      <c r="C19151" s="2" t="str">
        <f>HYPERLINK("http://www.uniprot.org/uniprot/M5WQV9","M5WQV9")</f>
        <v>M5WQV9</v>
      </c>
      <c r="D19151" t="s">
        <v>661</v>
      </c>
      <c r="E19151">
        <v>37.43</v>
      </c>
      <c r="F19151">
        <v>358</v>
      </c>
      <c r="G19151">
        <v>224</v>
      </c>
      <c r="H19151">
        <v>77</v>
      </c>
      <c r="I19151">
        <v>2</v>
      </c>
      <c r="J19151">
        <v>288</v>
      </c>
      <c r="K19151">
        <v>1</v>
      </c>
      <c r="L19151">
        <v>867</v>
      </c>
      <c r="M19151">
        <v>1218</v>
      </c>
      <c r="N19151">
        <v>1</v>
      </c>
      <c r="O19151">
        <v>5.7069800000000001E-50</v>
      </c>
      <c r="P19151">
        <v>518</v>
      </c>
    </row>
    <row r="19152" spans="1:16" x14ac:dyDescent="0.25">
      <c r="A19152" s="2" t="str">
        <f>HYPERLINK("http://www.rosaceae.org/feature/Bras_G18648","Bras_G18648")</f>
        <v>Bras_G18648</v>
      </c>
      <c r="B19152">
        <v>617</v>
      </c>
      <c r="C19152" s="2" t="str">
        <f>HYPERLINK("http://www.uniprot.org/uniprot/A9Z0V7","A9Z0V7")</f>
        <v>A9Z0V7</v>
      </c>
      <c r="D19152" t="s">
        <v>16272</v>
      </c>
      <c r="E19152">
        <v>86.47</v>
      </c>
      <c r="F19152">
        <v>562</v>
      </c>
      <c r="G19152">
        <v>76</v>
      </c>
      <c r="H19152">
        <v>36</v>
      </c>
      <c r="I19152">
        <v>82</v>
      </c>
      <c r="J19152">
        <v>617</v>
      </c>
      <c r="K19152">
        <v>1</v>
      </c>
      <c r="L19152">
        <v>1</v>
      </c>
      <c r="M19152">
        <v>552</v>
      </c>
      <c r="N19152">
        <v>1</v>
      </c>
      <c r="O19152">
        <v>0</v>
      </c>
      <c r="P19152">
        <v>2545</v>
      </c>
    </row>
    <row r="19153" spans="1:16" x14ac:dyDescent="0.25">
      <c r="A19153" s="2" t="str">
        <f>HYPERLINK("http://www.rosaceae.org/feature/Bras_G19055","Bras_G19055")</f>
        <v>Bras_G19055</v>
      </c>
      <c r="B19153">
        <v>697</v>
      </c>
      <c r="C19153" s="2" t="str">
        <f>HYPERLINK("http://www.uniprot.org/uniprot/A0A061FR79","A0A061FR79")</f>
        <v>A0A061FR79</v>
      </c>
      <c r="D19153" t="s">
        <v>16273</v>
      </c>
      <c r="E19153">
        <v>55.47</v>
      </c>
      <c r="F19153">
        <v>730</v>
      </c>
      <c r="G19153">
        <v>325</v>
      </c>
      <c r="H19153">
        <v>70</v>
      </c>
      <c r="I19153">
        <v>4</v>
      </c>
      <c r="J19153">
        <v>668</v>
      </c>
      <c r="K19153">
        <v>1</v>
      </c>
      <c r="L19153">
        <v>6</v>
      </c>
      <c r="M19153">
        <v>730</v>
      </c>
      <c r="N19153">
        <v>1</v>
      </c>
      <c r="O19153">
        <v>0</v>
      </c>
      <c r="P19153">
        <v>2021</v>
      </c>
    </row>
    <row r="19154" spans="1:16" x14ac:dyDescent="0.25">
      <c r="A19154" s="2" t="str">
        <f>HYPERLINK("http://www.rosaceae.org/feature/Bras_G19666","Bras_G19666")</f>
        <v>Bras_G19666</v>
      </c>
      <c r="B19154">
        <v>571</v>
      </c>
      <c r="C19154" s="2" t="str">
        <f>HYPERLINK("http://www.uniprot.org/uniprot/A0A0D9WNQ7","A0A0D9WNQ7")</f>
        <v>A0A0D9WNQ7</v>
      </c>
      <c r="D19154" t="s">
        <v>753</v>
      </c>
      <c r="E19154">
        <v>39.92</v>
      </c>
      <c r="F19154">
        <v>571</v>
      </c>
      <c r="G19154">
        <v>343</v>
      </c>
      <c r="H19154">
        <v>71</v>
      </c>
      <c r="I19154">
        <v>26</v>
      </c>
      <c r="J19154">
        <v>568</v>
      </c>
      <c r="K19154">
        <v>1</v>
      </c>
      <c r="L19154">
        <v>38</v>
      </c>
      <c r="M19154">
        <v>565</v>
      </c>
      <c r="N19154">
        <v>1</v>
      </c>
      <c r="O19154">
        <v>1.5208899999999999E-106</v>
      </c>
      <c r="P19154">
        <v>1009</v>
      </c>
    </row>
    <row r="19155" spans="1:16" x14ac:dyDescent="0.25">
      <c r="A19155" s="2" t="str">
        <f>HYPERLINK("http://www.rosaceae.org/feature/Bras_G20070","Bras_G20070")</f>
        <v>Bras_G20070</v>
      </c>
      <c r="B19155">
        <v>486</v>
      </c>
      <c r="C19155" s="2" t="str">
        <f>HYPERLINK("http://www.uniprot.org/uniprot/M5VJP4","M5VJP4")</f>
        <v>M5VJP4</v>
      </c>
      <c r="D19155" t="s">
        <v>16274</v>
      </c>
      <c r="E19155">
        <v>82.6</v>
      </c>
      <c r="F19155">
        <v>460</v>
      </c>
      <c r="G19155">
        <v>80</v>
      </c>
      <c r="H19155">
        <v>0</v>
      </c>
      <c r="I19155">
        <v>23</v>
      </c>
      <c r="J19155">
        <v>482</v>
      </c>
      <c r="K19155">
        <v>1</v>
      </c>
      <c r="L19155">
        <v>1</v>
      </c>
      <c r="M19155">
        <v>460</v>
      </c>
      <c r="N19155">
        <v>1</v>
      </c>
      <c r="O19155">
        <v>0</v>
      </c>
      <c r="P19155">
        <v>1987</v>
      </c>
    </row>
    <row r="19156" spans="1:16" x14ac:dyDescent="0.25">
      <c r="A19156" s="2" t="str">
        <f>HYPERLINK("http://www.rosaceae.org/feature/Bras_G20685","Bras_G20685")</f>
        <v>Bras_G20685</v>
      </c>
      <c r="B19156">
        <v>237</v>
      </c>
      <c r="C19156" s="2" t="str">
        <f>HYPERLINK("http://www.uniprot.org/uniprot/W9RLJ5","W9RLJ5")</f>
        <v>W9RLJ5</v>
      </c>
      <c r="D19156" t="s">
        <v>16275</v>
      </c>
      <c r="E19156">
        <v>81.52</v>
      </c>
      <c r="F19156">
        <v>184</v>
      </c>
      <c r="G19156">
        <v>34</v>
      </c>
      <c r="H19156">
        <v>0</v>
      </c>
      <c r="I19156">
        <v>54</v>
      </c>
      <c r="J19156">
        <v>237</v>
      </c>
      <c r="K19156">
        <v>1</v>
      </c>
      <c r="L19156">
        <v>947</v>
      </c>
      <c r="M19156">
        <v>1130</v>
      </c>
      <c r="N19156">
        <v>1</v>
      </c>
      <c r="O19156">
        <v>1.3814000000000001E-83</v>
      </c>
      <c r="P19156">
        <v>806</v>
      </c>
    </row>
    <row r="19157" spans="1:16" x14ac:dyDescent="0.25">
      <c r="A19157" s="2" t="str">
        <f>HYPERLINK("http://www.rosaceae.org/feature/Bras_G20889","Bras_G20889")</f>
        <v>Bras_G20889</v>
      </c>
      <c r="B19157">
        <v>198</v>
      </c>
      <c r="C19157" s="2" t="str">
        <f>HYPERLINK("http://www.uniprot.org/uniprot/M5XUC9","M5XUC9")</f>
        <v>M5XUC9</v>
      </c>
      <c r="D19157" t="s">
        <v>16276</v>
      </c>
      <c r="E19157">
        <v>59.39</v>
      </c>
      <c r="F19157">
        <v>197</v>
      </c>
      <c r="G19157">
        <v>80</v>
      </c>
      <c r="H19157">
        <v>13</v>
      </c>
      <c r="I19157">
        <v>1</v>
      </c>
      <c r="J19157">
        <v>197</v>
      </c>
      <c r="K19157">
        <v>1</v>
      </c>
      <c r="L19157">
        <v>1</v>
      </c>
      <c r="M19157">
        <v>184</v>
      </c>
      <c r="N19157">
        <v>1</v>
      </c>
      <c r="O19157">
        <v>2.5082E-60</v>
      </c>
      <c r="P19157">
        <v>603</v>
      </c>
    </row>
    <row r="19158" spans="1:16" x14ac:dyDescent="0.25">
      <c r="A19158" s="2" t="str">
        <f>HYPERLINK("http://www.rosaceae.org/feature/Bras_G21096","Bras_G21096")</f>
        <v>Bras_G21096</v>
      </c>
      <c r="B19158">
        <v>248</v>
      </c>
      <c r="C19158" s="2" t="str">
        <f>HYPERLINK("http://www.uniprot.org/uniprot/M5VQV2","M5VQV2")</f>
        <v>M5VQV2</v>
      </c>
      <c r="D19158" t="s">
        <v>16277</v>
      </c>
      <c r="E19158">
        <v>60.37</v>
      </c>
      <c r="F19158">
        <v>270</v>
      </c>
      <c r="G19158">
        <v>107</v>
      </c>
      <c r="H19158">
        <v>26</v>
      </c>
      <c r="I19158">
        <v>1</v>
      </c>
      <c r="J19158">
        <v>248</v>
      </c>
      <c r="K19158">
        <v>1</v>
      </c>
      <c r="L19158">
        <v>1</v>
      </c>
      <c r="M19158">
        <v>266</v>
      </c>
      <c r="N19158">
        <v>1</v>
      </c>
      <c r="O19158">
        <v>1.54709E-74</v>
      </c>
      <c r="P19158">
        <v>728</v>
      </c>
    </row>
    <row r="19159" spans="1:16" x14ac:dyDescent="0.25">
      <c r="A19159" s="2" t="str">
        <f>HYPERLINK("http://www.rosaceae.org/feature/Bras_G21302","Bras_G21302")</f>
        <v>Bras_G21302</v>
      </c>
      <c r="B19159">
        <v>252</v>
      </c>
      <c r="C19159" s="2" t="str">
        <f>HYPERLINK("http://www.uniprot.org/uniprot/M5XZX4","M5XZX4")</f>
        <v>M5XZX4</v>
      </c>
      <c r="D19159" t="s">
        <v>16278</v>
      </c>
      <c r="E19159">
        <v>85.83</v>
      </c>
      <c r="F19159">
        <v>240</v>
      </c>
      <c r="G19159">
        <v>34</v>
      </c>
      <c r="H19159">
        <v>1</v>
      </c>
      <c r="I19159">
        <v>14</v>
      </c>
      <c r="J19159">
        <v>252</v>
      </c>
      <c r="K19159">
        <v>1</v>
      </c>
      <c r="L19159">
        <v>13</v>
      </c>
      <c r="M19159">
        <v>252</v>
      </c>
      <c r="N19159">
        <v>1</v>
      </c>
      <c r="O19159">
        <v>2.8252699999999999E-119</v>
      </c>
      <c r="P19159">
        <v>1114</v>
      </c>
    </row>
    <row r="19160" spans="1:16" x14ac:dyDescent="0.25">
      <c r="A19160" s="2" t="str">
        <f>HYPERLINK("http://www.rosaceae.org/feature/Bras_G21504","Bras_G21504")</f>
        <v>Bras_G21504</v>
      </c>
      <c r="B19160">
        <v>700</v>
      </c>
      <c r="C19160" s="2" t="str">
        <f>HYPERLINK("http://www.uniprot.org/uniprot/M5VUW7","M5VUW7")</f>
        <v>M5VUW7</v>
      </c>
      <c r="D19160" t="s">
        <v>16279</v>
      </c>
      <c r="E19160">
        <v>70.8</v>
      </c>
      <c r="F19160">
        <v>685</v>
      </c>
      <c r="G19160">
        <v>200</v>
      </c>
      <c r="H19160">
        <v>13</v>
      </c>
      <c r="I19160">
        <v>9</v>
      </c>
      <c r="J19160">
        <v>684</v>
      </c>
      <c r="K19160">
        <v>1</v>
      </c>
      <c r="L19160">
        <v>4</v>
      </c>
      <c r="M19160">
        <v>684</v>
      </c>
      <c r="N19160">
        <v>1</v>
      </c>
      <c r="O19160">
        <v>0</v>
      </c>
      <c r="P19160">
        <v>2553</v>
      </c>
    </row>
    <row r="19161" spans="1:16" x14ac:dyDescent="0.25">
      <c r="A19161" s="2" t="str">
        <f>HYPERLINK("http://www.rosaceae.org/feature/Bras_G22115","Bras_G22115")</f>
        <v>Bras_G22115</v>
      </c>
      <c r="B19161">
        <v>419</v>
      </c>
      <c r="C19161" s="2" t="str">
        <f>HYPERLINK("http://www.uniprot.org/uniprot/W9SHF9","W9SHF9")</f>
        <v>W9SHF9</v>
      </c>
      <c r="D19161" t="s">
        <v>16280</v>
      </c>
      <c r="E19161">
        <v>54.88</v>
      </c>
      <c r="F19161">
        <v>399</v>
      </c>
      <c r="G19161">
        <v>180</v>
      </c>
      <c r="H19161">
        <v>72</v>
      </c>
      <c r="I19161">
        <v>45</v>
      </c>
      <c r="J19161">
        <v>371</v>
      </c>
      <c r="K19161">
        <v>1</v>
      </c>
      <c r="L19161">
        <v>35</v>
      </c>
      <c r="M19161">
        <v>433</v>
      </c>
      <c r="N19161">
        <v>1</v>
      </c>
      <c r="O19161">
        <v>3.0845499999999998E-118</v>
      </c>
      <c r="P19161">
        <v>1108</v>
      </c>
    </row>
    <row r="19162" spans="1:16" x14ac:dyDescent="0.25">
      <c r="A19162" s="2" t="str">
        <f>HYPERLINK("http://www.rosaceae.org/feature/Bras_G22320","Bras_G22320")</f>
        <v>Bras_G22320</v>
      </c>
      <c r="B19162">
        <v>234</v>
      </c>
      <c r="C19162" s="2" t="str">
        <f>HYPERLINK("http://www.uniprot.org/uniprot/M5WCP2","M5WCP2")</f>
        <v>M5WCP2</v>
      </c>
      <c r="D19162" t="s">
        <v>4511</v>
      </c>
      <c r="E19162">
        <v>38.68</v>
      </c>
      <c r="F19162">
        <v>243</v>
      </c>
      <c r="G19162">
        <v>149</v>
      </c>
      <c r="H19162">
        <v>22</v>
      </c>
      <c r="I19162">
        <v>1</v>
      </c>
      <c r="J19162">
        <v>231</v>
      </c>
      <c r="K19162">
        <v>1</v>
      </c>
      <c r="L19162">
        <v>1</v>
      </c>
      <c r="M19162">
        <v>233</v>
      </c>
      <c r="N19162">
        <v>1</v>
      </c>
      <c r="O19162">
        <v>5.8071900000000003E-24</v>
      </c>
      <c r="P19162">
        <v>291</v>
      </c>
    </row>
    <row r="19163" spans="1:16" x14ac:dyDescent="0.25">
      <c r="A19163" s="2" t="str">
        <f>HYPERLINK("http://www.rosaceae.org/feature/Bras_G22728","Bras_G22728")</f>
        <v>Bras_G22728</v>
      </c>
      <c r="B19163">
        <v>644</v>
      </c>
      <c r="C19163" s="2" t="str">
        <f>HYPERLINK("http://www.uniprot.org/uniprot/M5VKL0","M5VKL0")</f>
        <v>M5VKL0</v>
      </c>
      <c r="D19163" t="s">
        <v>4843</v>
      </c>
      <c r="E19163">
        <v>77.88</v>
      </c>
      <c r="F19163">
        <v>312</v>
      </c>
      <c r="G19163">
        <v>69</v>
      </c>
      <c r="H19163">
        <v>5</v>
      </c>
      <c r="I19163">
        <v>334</v>
      </c>
      <c r="J19163">
        <v>644</v>
      </c>
      <c r="K19163">
        <v>1</v>
      </c>
      <c r="L19163">
        <v>1</v>
      </c>
      <c r="M19163">
        <v>308</v>
      </c>
      <c r="N19163">
        <v>1</v>
      </c>
      <c r="O19163">
        <v>2.21945E-137</v>
      </c>
      <c r="P19163">
        <v>1276</v>
      </c>
    </row>
    <row r="19164" spans="1:16" x14ac:dyDescent="0.25">
      <c r="A19164" s="2" t="str">
        <f>HYPERLINK("http://www.rosaceae.org/feature/Bras_G23136","Bras_G23136")</f>
        <v>Bras_G23136</v>
      </c>
      <c r="B19164">
        <v>274</v>
      </c>
      <c r="C19164" s="2" t="str">
        <f>HYPERLINK("http://www.uniprot.org/uniprot/M5XGJ2","M5XGJ2")</f>
        <v>M5XGJ2</v>
      </c>
      <c r="D19164" t="s">
        <v>16281</v>
      </c>
      <c r="E19164">
        <v>71.150000000000006</v>
      </c>
      <c r="F19164">
        <v>260</v>
      </c>
      <c r="G19164">
        <v>75</v>
      </c>
      <c r="H19164">
        <v>2</v>
      </c>
      <c r="I19164">
        <v>16</v>
      </c>
      <c r="J19164">
        <v>273</v>
      </c>
      <c r="K19164">
        <v>1</v>
      </c>
      <c r="L19164">
        <v>1</v>
      </c>
      <c r="M19164">
        <v>260</v>
      </c>
      <c r="N19164">
        <v>1</v>
      </c>
      <c r="O19164">
        <v>2.1871300000000001E-100</v>
      </c>
      <c r="P19164">
        <v>952</v>
      </c>
    </row>
    <row r="19165" spans="1:16" x14ac:dyDescent="0.25">
      <c r="A19165" s="2" t="str">
        <f>HYPERLINK("http://www.rosaceae.org/feature/Bras_G23339","Bras_G23339")</f>
        <v>Bras_G23339</v>
      </c>
      <c r="B19165">
        <v>224</v>
      </c>
      <c r="C19165" s="2" t="str">
        <f>HYPERLINK("http://www.uniprot.org/uniprot/M5XZX4","M5XZX4")</f>
        <v>M5XZX4</v>
      </c>
      <c r="D19165" t="s">
        <v>16278</v>
      </c>
      <c r="E19165">
        <v>47.91</v>
      </c>
      <c r="F19165">
        <v>144</v>
      </c>
      <c r="G19165">
        <v>75</v>
      </c>
      <c r="H19165">
        <v>25</v>
      </c>
      <c r="I19165">
        <v>82</v>
      </c>
      <c r="J19165">
        <v>224</v>
      </c>
      <c r="K19165">
        <v>1</v>
      </c>
      <c r="L19165">
        <v>133</v>
      </c>
      <c r="M19165">
        <v>252</v>
      </c>
      <c r="N19165">
        <v>1</v>
      </c>
      <c r="O19165">
        <v>2.36112E-26</v>
      </c>
      <c r="P19165">
        <v>312</v>
      </c>
    </row>
    <row r="19166" spans="1:16" x14ac:dyDescent="0.25">
      <c r="A19166" s="2" t="str">
        <f>HYPERLINK("http://www.rosaceae.org/feature/Bras_G23543","Bras_G23543")</f>
        <v>Bras_G23543</v>
      </c>
      <c r="B19166">
        <v>1398</v>
      </c>
      <c r="C19166" s="2" t="str">
        <f>HYPERLINK("http://www.uniprot.org/uniprot/M5X9U9","M5X9U9")</f>
        <v>M5X9U9</v>
      </c>
      <c r="D19166" t="s">
        <v>16282</v>
      </c>
      <c r="E19166">
        <v>82.06</v>
      </c>
      <c r="F19166">
        <v>619</v>
      </c>
      <c r="G19166">
        <v>111</v>
      </c>
      <c r="H19166">
        <v>0</v>
      </c>
      <c r="I19166">
        <v>780</v>
      </c>
      <c r="J19166">
        <v>1398</v>
      </c>
      <c r="K19166">
        <v>1</v>
      </c>
      <c r="L19166">
        <v>1</v>
      </c>
      <c r="M19166">
        <v>619</v>
      </c>
      <c r="N19166">
        <v>1</v>
      </c>
      <c r="O19166">
        <v>0</v>
      </c>
      <c r="P19166">
        <v>2766</v>
      </c>
    </row>
    <row r="19167" spans="1:16" x14ac:dyDescent="0.25">
      <c r="A19167" s="2" t="str">
        <f>HYPERLINK("http://www.rosaceae.org/feature/Bras_G23746","Bras_G23746")</f>
        <v>Bras_G23746</v>
      </c>
      <c r="B19167">
        <v>122</v>
      </c>
      <c r="C19167" s="2" t="str">
        <f>HYPERLINK("http://www.uniprot.org/uniprot/M5X700","M5X700")</f>
        <v>M5X700</v>
      </c>
      <c r="D19167" t="s">
        <v>3414</v>
      </c>
      <c r="E19167">
        <v>53.4</v>
      </c>
      <c r="F19167">
        <v>88</v>
      </c>
      <c r="G19167">
        <v>41</v>
      </c>
      <c r="H19167">
        <v>2</v>
      </c>
      <c r="I19167">
        <v>1</v>
      </c>
      <c r="J19167">
        <v>86</v>
      </c>
      <c r="K19167">
        <v>1</v>
      </c>
      <c r="L19167">
        <v>40</v>
      </c>
      <c r="M19167">
        <v>127</v>
      </c>
      <c r="N19167">
        <v>1</v>
      </c>
      <c r="O19167">
        <v>4.6722500000000001E-16</v>
      </c>
      <c r="P19167">
        <v>221</v>
      </c>
    </row>
    <row r="19168" spans="1:16" x14ac:dyDescent="0.25">
      <c r="A19168" s="2" t="str">
        <f>HYPERLINK("http://www.rosaceae.org/feature/Bras_G23953","Bras_G23953")</f>
        <v>Bras_G23953</v>
      </c>
      <c r="B19168">
        <v>648</v>
      </c>
      <c r="C19168" s="2" t="str">
        <f>HYPERLINK("http://www.uniprot.org/uniprot/M5VX02","M5VX02")</f>
        <v>M5VX02</v>
      </c>
      <c r="D19168" t="s">
        <v>16283</v>
      </c>
      <c r="E19168">
        <v>68.95</v>
      </c>
      <c r="F19168">
        <v>583</v>
      </c>
      <c r="G19168">
        <v>181</v>
      </c>
      <c r="H19168">
        <v>62</v>
      </c>
      <c r="I19168">
        <v>2</v>
      </c>
      <c r="J19168">
        <v>522</v>
      </c>
      <c r="K19168">
        <v>1</v>
      </c>
      <c r="L19168">
        <v>43</v>
      </c>
      <c r="M19168">
        <v>625</v>
      </c>
      <c r="N19168">
        <v>1</v>
      </c>
      <c r="O19168">
        <v>0</v>
      </c>
      <c r="P19168">
        <v>2056</v>
      </c>
    </row>
    <row r="19169" spans="1:16" x14ac:dyDescent="0.25">
      <c r="A19169" s="2" t="str">
        <f>HYPERLINK("http://www.rosaceae.org/feature/Bras_G24361","Bras_G24361")</f>
        <v>Bras_G24361</v>
      </c>
      <c r="B19169">
        <v>149</v>
      </c>
      <c r="C19169" s="2" t="str">
        <f>HYPERLINK("http://www.uniprot.org/uniprot/W9RD24","W9RD24")</f>
        <v>W9RD24</v>
      </c>
      <c r="D19169" t="s">
        <v>780</v>
      </c>
      <c r="E19169">
        <v>62.16</v>
      </c>
      <c r="F19169">
        <v>111</v>
      </c>
      <c r="G19169">
        <v>42</v>
      </c>
      <c r="H19169">
        <v>0</v>
      </c>
      <c r="I19169">
        <v>5</v>
      </c>
      <c r="J19169">
        <v>115</v>
      </c>
      <c r="K19169">
        <v>1</v>
      </c>
      <c r="L19169">
        <v>36</v>
      </c>
      <c r="M19169">
        <v>146</v>
      </c>
      <c r="N19169">
        <v>1</v>
      </c>
      <c r="O19169">
        <v>7.9035600000000008E-37</v>
      </c>
      <c r="P19169">
        <v>400</v>
      </c>
    </row>
    <row r="19170" spans="1:16" x14ac:dyDescent="0.25">
      <c r="A19170" s="2" t="str">
        <f>HYPERLINK("http://www.rosaceae.org/feature/Bras_G24566","Bras_G24566")</f>
        <v>Bras_G24566</v>
      </c>
      <c r="B19170">
        <v>176</v>
      </c>
      <c r="C19170" s="2" t="str">
        <f>HYPERLINK("http://www.uniprot.org/uniprot/M5X2L2","M5X2L2")</f>
        <v>M5X2L2</v>
      </c>
      <c r="D19170" t="s">
        <v>16284</v>
      </c>
      <c r="E19170">
        <v>82.53</v>
      </c>
      <c r="F19170">
        <v>166</v>
      </c>
      <c r="G19170">
        <v>29</v>
      </c>
      <c r="H19170">
        <v>4</v>
      </c>
      <c r="I19170">
        <v>11</v>
      </c>
      <c r="J19170">
        <v>176</v>
      </c>
      <c r="K19170">
        <v>1</v>
      </c>
      <c r="L19170">
        <v>1</v>
      </c>
      <c r="M19170">
        <v>162</v>
      </c>
      <c r="N19170">
        <v>1</v>
      </c>
      <c r="O19170">
        <v>2.03214E-76</v>
      </c>
      <c r="P19170">
        <v>741</v>
      </c>
    </row>
    <row r="19171" spans="1:16" x14ac:dyDescent="0.25">
      <c r="A19171" s="2" t="str">
        <f>HYPERLINK("http://www.rosaceae.org/feature/Bras_G24768","Bras_G24768")</f>
        <v>Bras_G24768</v>
      </c>
      <c r="B19171">
        <v>120</v>
      </c>
      <c r="C19171" s="2" t="str">
        <f>HYPERLINK("http://www.uniprot.org/uniprot/A0A067GL99","A0A067GL99")</f>
        <v>A0A067GL99</v>
      </c>
      <c r="D19171" t="s">
        <v>16285</v>
      </c>
      <c r="E19171">
        <v>64.44</v>
      </c>
      <c r="F19171">
        <v>90</v>
      </c>
      <c r="G19171">
        <v>32</v>
      </c>
      <c r="H19171">
        <v>7</v>
      </c>
      <c r="I19171">
        <v>5</v>
      </c>
      <c r="J19171">
        <v>87</v>
      </c>
      <c r="K19171">
        <v>1</v>
      </c>
      <c r="L19171">
        <v>290</v>
      </c>
      <c r="M19171">
        <v>379</v>
      </c>
      <c r="N19171">
        <v>1</v>
      </c>
      <c r="O19171">
        <v>1.0126E-23</v>
      </c>
      <c r="P19171">
        <v>287</v>
      </c>
    </row>
    <row r="19172" spans="1:16" x14ac:dyDescent="0.25">
      <c r="A19172" s="2" t="str">
        <f>HYPERLINK("http://www.rosaceae.org/feature/Bras_G24970","Bras_G24970")</f>
        <v>Bras_G24970</v>
      </c>
      <c r="B19172">
        <v>541</v>
      </c>
      <c r="C19172" s="2" t="str">
        <f>HYPERLINK("http://www.uniprot.org/uniprot/M5X5R6","M5X5R6")</f>
        <v>M5X5R6</v>
      </c>
      <c r="D19172" t="s">
        <v>16286</v>
      </c>
      <c r="E19172">
        <v>71.34</v>
      </c>
      <c r="F19172">
        <v>513</v>
      </c>
      <c r="G19172">
        <v>147</v>
      </c>
      <c r="H19172">
        <v>19</v>
      </c>
      <c r="I19172">
        <v>39</v>
      </c>
      <c r="J19172">
        <v>539</v>
      </c>
      <c r="K19172">
        <v>1</v>
      </c>
      <c r="L19172">
        <v>54</v>
      </c>
      <c r="M19172">
        <v>559</v>
      </c>
      <c r="N19172">
        <v>1</v>
      </c>
      <c r="O19172">
        <v>0</v>
      </c>
      <c r="P19172">
        <v>1863</v>
      </c>
    </row>
    <row r="19173" spans="1:16" x14ac:dyDescent="0.25">
      <c r="A19173" s="2" t="str">
        <f>HYPERLINK("http://www.rosaceae.org/feature/Bras_G25374","Bras_G25374")</f>
        <v>Bras_G25374</v>
      </c>
      <c r="B19173">
        <v>352</v>
      </c>
      <c r="C19173" s="2" t="str">
        <f>HYPERLINK("http://www.uniprot.org/uniprot/M5XGH1","M5XGH1")</f>
        <v>M5XGH1</v>
      </c>
      <c r="D19173" t="s">
        <v>990</v>
      </c>
      <c r="E19173">
        <v>65.84</v>
      </c>
      <c r="F19173">
        <v>363</v>
      </c>
      <c r="G19173">
        <v>124</v>
      </c>
      <c r="H19173">
        <v>14</v>
      </c>
      <c r="I19173">
        <v>2</v>
      </c>
      <c r="J19173">
        <v>352</v>
      </c>
      <c r="K19173">
        <v>1</v>
      </c>
      <c r="L19173">
        <v>6</v>
      </c>
      <c r="M19173">
        <v>366</v>
      </c>
      <c r="N19173">
        <v>1</v>
      </c>
      <c r="O19173">
        <v>1.04938E-129</v>
      </c>
      <c r="P19173">
        <v>1206</v>
      </c>
    </row>
    <row r="19174" spans="1:16" x14ac:dyDescent="0.25">
      <c r="A19174" s="2" t="str">
        <f>HYPERLINK("http://www.rosaceae.org/feature/Bras_G25980","Bras_G25980")</f>
        <v>Bras_G25980</v>
      </c>
      <c r="B19174">
        <v>297</v>
      </c>
      <c r="C19174" s="2" t="str">
        <f>HYPERLINK("http://www.uniprot.org/uniprot/M5WKY5","M5WKY5")</f>
        <v>M5WKY5</v>
      </c>
      <c r="D19174" t="s">
        <v>2182</v>
      </c>
      <c r="E19174">
        <v>77.14</v>
      </c>
      <c r="F19174">
        <v>280</v>
      </c>
      <c r="G19174">
        <v>64</v>
      </c>
      <c r="H19174">
        <v>1</v>
      </c>
      <c r="I19174">
        <v>16</v>
      </c>
      <c r="J19174">
        <v>294</v>
      </c>
      <c r="K19174">
        <v>1</v>
      </c>
      <c r="L19174">
        <v>1</v>
      </c>
      <c r="M19174">
        <v>280</v>
      </c>
      <c r="N19174">
        <v>1</v>
      </c>
      <c r="O19174">
        <v>3.0113199999999997E-126</v>
      </c>
      <c r="P19174">
        <v>1175</v>
      </c>
    </row>
    <row r="19175" spans="1:16" x14ac:dyDescent="0.25">
      <c r="A19175" s="2" t="str">
        <f>HYPERLINK("http://www.rosaceae.org/feature/Bras_G26182","Bras_G26182")</f>
        <v>Bras_G26182</v>
      </c>
      <c r="B19175">
        <v>303</v>
      </c>
      <c r="C19175" s="2" t="str">
        <f>HYPERLINK("http://www.uniprot.org/uniprot/A0A061FQ18","A0A061FQ18")</f>
        <v>A0A061FQ18</v>
      </c>
      <c r="D19175" t="s">
        <v>16287</v>
      </c>
      <c r="E19175">
        <v>89.18</v>
      </c>
      <c r="F19175">
        <v>185</v>
      </c>
      <c r="G19175">
        <v>20</v>
      </c>
      <c r="H19175">
        <v>0</v>
      </c>
      <c r="I19175">
        <v>117</v>
      </c>
      <c r="J19175">
        <v>301</v>
      </c>
      <c r="K19175">
        <v>1</v>
      </c>
      <c r="L19175">
        <v>157</v>
      </c>
      <c r="M19175">
        <v>341</v>
      </c>
      <c r="N19175">
        <v>1</v>
      </c>
      <c r="O19175">
        <v>6.4264399999999997E-92</v>
      </c>
      <c r="P19175">
        <v>879</v>
      </c>
    </row>
    <row r="19176" spans="1:16" x14ac:dyDescent="0.25">
      <c r="A19176" s="2" t="str">
        <f>HYPERLINK("http://www.rosaceae.org/feature/Bras_G26385","Bras_G26385")</f>
        <v>Bras_G26385</v>
      </c>
      <c r="B19176">
        <v>552</v>
      </c>
      <c r="C19176" s="2" t="str">
        <f>HYPERLINK("http://www.uniprot.org/uniprot/M5XCZ6","M5XCZ6")</f>
        <v>M5XCZ6</v>
      </c>
      <c r="D19176" t="s">
        <v>16288</v>
      </c>
      <c r="E19176">
        <v>89.89</v>
      </c>
      <c r="F19176">
        <v>485</v>
      </c>
      <c r="G19176">
        <v>49</v>
      </c>
      <c r="H19176">
        <v>0</v>
      </c>
      <c r="I19176">
        <v>68</v>
      </c>
      <c r="J19176">
        <v>552</v>
      </c>
      <c r="K19176">
        <v>1</v>
      </c>
      <c r="L19176">
        <v>1</v>
      </c>
      <c r="M19176">
        <v>485</v>
      </c>
      <c r="N19176">
        <v>1</v>
      </c>
      <c r="O19176">
        <v>0</v>
      </c>
      <c r="P19176">
        <v>2337</v>
      </c>
    </row>
    <row r="19177" spans="1:16" x14ac:dyDescent="0.25">
      <c r="A19177" s="2" t="str">
        <f>HYPERLINK("http://www.rosaceae.org/feature/Bras_G26588","Bras_G26588")</f>
        <v>Bras_G26588</v>
      </c>
      <c r="B19177">
        <v>279</v>
      </c>
      <c r="C19177" s="2" t="str">
        <f>HYPERLINK("http://www.uniprot.org/uniprot/M5XNI3","M5XNI3")</f>
        <v>M5XNI3</v>
      </c>
      <c r="D19177" t="s">
        <v>3393</v>
      </c>
      <c r="E19177">
        <v>44.7</v>
      </c>
      <c r="F19177">
        <v>255</v>
      </c>
      <c r="G19177">
        <v>141</v>
      </c>
      <c r="H19177">
        <v>13</v>
      </c>
      <c r="I19177">
        <v>35</v>
      </c>
      <c r="J19177">
        <v>278</v>
      </c>
      <c r="K19177">
        <v>1</v>
      </c>
      <c r="L19177">
        <v>501</v>
      </c>
      <c r="M19177">
        <v>753</v>
      </c>
      <c r="N19177">
        <v>1</v>
      </c>
      <c r="O19177">
        <v>3.0931E-43</v>
      </c>
      <c r="P19177">
        <v>459</v>
      </c>
    </row>
    <row r="19178" spans="1:16" x14ac:dyDescent="0.25">
      <c r="A19178" s="2" t="str">
        <f>HYPERLINK("http://www.rosaceae.org/feature/Bras_G27193","Bras_G27193")</f>
        <v>Bras_G27193</v>
      </c>
      <c r="B19178">
        <v>72</v>
      </c>
      <c r="C19178" s="2" t="str">
        <f>HYPERLINK("http://www.uniprot.org/uniprot/W9RKD8","W9RKD8")</f>
        <v>W9RKD8</v>
      </c>
      <c r="D19178" t="s">
        <v>16289</v>
      </c>
      <c r="E19178">
        <v>62.96</v>
      </c>
      <c r="F19178">
        <v>54</v>
      </c>
      <c r="G19178">
        <v>20</v>
      </c>
      <c r="H19178">
        <v>0</v>
      </c>
      <c r="I19178">
        <v>18</v>
      </c>
      <c r="J19178">
        <v>71</v>
      </c>
      <c r="K19178">
        <v>1</v>
      </c>
      <c r="L19178">
        <v>129</v>
      </c>
      <c r="M19178">
        <v>182</v>
      </c>
      <c r="N19178">
        <v>1</v>
      </c>
      <c r="O19178">
        <v>1.31827E-12</v>
      </c>
      <c r="P19178">
        <v>191</v>
      </c>
    </row>
    <row r="19179" spans="1:16" x14ac:dyDescent="0.25">
      <c r="A19179" s="2" t="str">
        <f>HYPERLINK("http://www.rosaceae.org/feature/Bras_G27395","Bras_G27395")</f>
        <v>Bras_G27395</v>
      </c>
      <c r="B19179">
        <v>494</v>
      </c>
      <c r="C19179" s="2" t="str">
        <f>HYPERLINK("http://www.uniprot.org/uniprot/A5B0U3","A5B0U3")</f>
        <v>A5B0U3</v>
      </c>
      <c r="D19179" t="s">
        <v>16290</v>
      </c>
      <c r="E19179">
        <v>31</v>
      </c>
      <c r="F19179">
        <v>358</v>
      </c>
      <c r="G19179">
        <v>247</v>
      </c>
      <c r="H19179">
        <v>24</v>
      </c>
      <c r="I19179">
        <v>59</v>
      </c>
      <c r="J19179">
        <v>397</v>
      </c>
      <c r="K19179">
        <v>1</v>
      </c>
      <c r="L19179">
        <v>117</v>
      </c>
      <c r="M19179">
        <v>469</v>
      </c>
      <c r="N19179">
        <v>1</v>
      </c>
      <c r="O19179">
        <v>1.58357E-42</v>
      </c>
      <c r="P19179">
        <v>456</v>
      </c>
    </row>
    <row r="19180" spans="1:16" x14ac:dyDescent="0.25">
      <c r="A19180" s="2" t="str">
        <f>HYPERLINK("http://www.rosaceae.org/feature/Bras_G27600","Bras_G27600")</f>
        <v>Bras_G27600</v>
      </c>
      <c r="B19180">
        <v>354</v>
      </c>
      <c r="C19180" s="2" t="str">
        <f>HYPERLINK("http://www.uniprot.org/uniprot/M5WSX3","M5WSX3")</f>
        <v>M5WSX3</v>
      </c>
      <c r="D19180" t="s">
        <v>16291</v>
      </c>
      <c r="E19180">
        <v>84.35</v>
      </c>
      <c r="F19180">
        <v>358</v>
      </c>
      <c r="G19180">
        <v>56</v>
      </c>
      <c r="H19180">
        <v>5</v>
      </c>
      <c r="I19180">
        <v>1</v>
      </c>
      <c r="J19180">
        <v>354</v>
      </c>
      <c r="K19180">
        <v>1</v>
      </c>
      <c r="L19180">
        <v>1</v>
      </c>
      <c r="M19180">
        <v>357</v>
      </c>
      <c r="N19180">
        <v>1</v>
      </c>
      <c r="O19180">
        <v>3.0962100000000002E-172</v>
      </c>
      <c r="P19180">
        <v>1573</v>
      </c>
    </row>
    <row r="19181" spans="1:16" x14ac:dyDescent="0.25">
      <c r="A19181" s="2" t="str">
        <f>HYPERLINK("http://www.rosaceae.org/feature/Bras_G27802","Bras_G27802")</f>
        <v>Bras_G27802</v>
      </c>
      <c r="B19181">
        <v>429</v>
      </c>
      <c r="C19181" s="2" t="str">
        <f>HYPERLINK("http://www.uniprot.org/uniprot/M5X164","M5X164")</f>
        <v>M5X164</v>
      </c>
      <c r="D19181" t="s">
        <v>16292</v>
      </c>
      <c r="E19181">
        <v>68.66</v>
      </c>
      <c r="F19181">
        <v>466</v>
      </c>
      <c r="G19181">
        <v>146</v>
      </c>
      <c r="H19181">
        <v>46</v>
      </c>
      <c r="I19181">
        <v>1</v>
      </c>
      <c r="J19181">
        <v>429</v>
      </c>
      <c r="K19181">
        <v>1</v>
      </c>
      <c r="L19181">
        <v>1</v>
      </c>
      <c r="M19181">
        <v>457</v>
      </c>
      <c r="N19181">
        <v>1</v>
      </c>
      <c r="O19181">
        <v>1.18928E-164</v>
      </c>
      <c r="P19181">
        <v>1509</v>
      </c>
    </row>
    <row r="19182" spans="1:16" x14ac:dyDescent="0.25">
      <c r="A19182" s="2" t="str">
        <f>HYPERLINK("http://www.rosaceae.org/feature/Bras_G28002","Bras_G28002")</f>
        <v>Bras_G28002</v>
      </c>
      <c r="B19182">
        <v>78</v>
      </c>
      <c r="C19182" s="2" t="str">
        <f>HYPERLINK("http://www.uniprot.org/uniprot/B9I8E2","B9I8E2")</f>
        <v>B9I8E2</v>
      </c>
      <c r="D19182" t="s">
        <v>16293</v>
      </c>
      <c r="E19182">
        <v>74.349999999999994</v>
      </c>
      <c r="F19182">
        <v>78</v>
      </c>
      <c r="G19182">
        <v>20</v>
      </c>
      <c r="H19182">
        <v>0</v>
      </c>
      <c r="I19182">
        <v>1</v>
      </c>
      <c r="J19182">
        <v>78</v>
      </c>
      <c r="K19182">
        <v>1</v>
      </c>
      <c r="L19182">
        <v>203</v>
      </c>
      <c r="M19182">
        <v>280</v>
      </c>
      <c r="N19182">
        <v>1</v>
      </c>
      <c r="O19182">
        <v>6.8172799999999997E-28</v>
      </c>
      <c r="P19182">
        <v>323</v>
      </c>
    </row>
    <row r="19183" spans="1:16" x14ac:dyDescent="0.25">
      <c r="A19183" s="2" t="str">
        <f>HYPERLINK("http://www.rosaceae.org/feature/Bras_G00200","Bras_G00200")</f>
        <v>Bras_G00200</v>
      </c>
      <c r="B19183">
        <v>263</v>
      </c>
      <c r="C19183" s="2" t="str">
        <f>HYPERLINK("http://www.uniprot.org/uniprot/M5XPG6","M5XPG6")</f>
        <v>M5XPG6</v>
      </c>
      <c r="D19183" t="s">
        <v>16294</v>
      </c>
      <c r="E19183">
        <v>58.69</v>
      </c>
      <c r="F19183">
        <v>230</v>
      </c>
      <c r="G19183">
        <v>95</v>
      </c>
      <c r="H19183">
        <v>14</v>
      </c>
      <c r="I19183">
        <v>44</v>
      </c>
      <c r="J19183">
        <v>263</v>
      </c>
      <c r="K19183">
        <v>1</v>
      </c>
      <c r="L19183">
        <v>57</v>
      </c>
      <c r="M19183">
        <v>282</v>
      </c>
      <c r="N19183">
        <v>1</v>
      </c>
      <c r="O19183">
        <v>1.5825099999999998E-64</v>
      </c>
      <c r="P19183">
        <v>642</v>
      </c>
    </row>
    <row r="19184" spans="1:16" x14ac:dyDescent="0.25">
      <c r="A19184" s="2" t="str">
        <f>HYPERLINK("http://www.rosaceae.org/feature/Bras_G00411","Bras_G00411")</f>
        <v>Bras_G00411</v>
      </c>
      <c r="B19184">
        <v>670</v>
      </c>
      <c r="C19184" s="2" t="str">
        <f>HYPERLINK("http://www.uniprot.org/uniprot/M5Y3K0","M5Y3K0")</f>
        <v>M5Y3K0</v>
      </c>
      <c r="D19184" t="s">
        <v>16295</v>
      </c>
      <c r="E19184">
        <v>81</v>
      </c>
      <c r="F19184">
        <v>674</v>
      </c>
      <c r="G19184">
        <v>128</v>
      </c>
      <c r="H19184">
        <v>10</v>
      </c>
      <c r="I19184">
        <v>1</v>
      </c>
      <c r="J19184">
        <v>670</v>
      </c>
      <c r="K19184">
        <v>1</v>
      </c>
      <c r="L19184">
        <v>1</v>
      </c>
      <c r="M19184">
        <v>668</v>
      </c>
      <c r="N19184">
        <v>1</v>
      </c>
      <c r="O19184">
        <v>0</v>
      </c>
      <c r="P19184">
        <v>2989</v>
      </c>
    </row>
    <row r="19185" spans="1:16" x14ac:dyDescent="0.25">
      <c r="A19185" s="2" t="str">
        <f>HYPERLINK("http://www.rosaceae.org/feature/Bras_G00613","Bras_G00613")</f>
        <v>Bras_G00613</v>
      </c>
      <c r="B19185">
        <v>603</v>
      </c>
      <c r="C19185" s="2" t="str">
        <f>HYPERLINK("http://www.uniprot.org/uniprot/M5XAQ2","M5XAQ2")</f>
        <v>M5XAQ2</v>
      </c>
      <c r="D19185" t="s">
        <v>16296</v>
      </c>
      <c r="E19185">
        <v>71.680000000000007</v>
      </c>
      <c r="F19185">
        <v>604</v>
      </c>
      <c r="G19185">
        <v>171</v>
      </c>
      <c r="H19185">
        <v>12</v>
      </c>
      <c r="I19185">
        <v>1</v>
      </c>
      <c r="J19185">
        <v>600</v>
      </c>
      <c r="K19185">
        <v>1</v>
      </c>
      <c r="L19185">
        <v>1</v>
      </c>
      <c r="M19185">
        <v>596</v>
      </c>
      <c r="N19185">
        <v>1</v>
      </c>
      <c r="O19185">
        <v>0</v>
      </c>
      <c r="P19185">
        <v>2334</v>
      </c>
    </row>
    <row r="19186" spans="1:16" x14ac:dyDescent="0.25">
      <c r="A19186" s="2" t="str">
        <f>HYPERLINK("http://www.rosaceae.org/feature/Bras_G00819","Bras_G00819")</f>
        <v>Bras_G00819</v>
      </c>
      <c r="B19186">
        <v>94</v>
      </c>
      <c r="C19186" s="2" t="str">
        <f>HYPERLINK("http://www.uniprot.org/uniprot/A0A067FGS7","A0A067FGS7")</f>
        <v>A0A067FGS7</v>
      </c>
      <c r="D19186" t="s">
        <v>16297</v>
      </c>
      <c r="E19186">
        <v>61.85</v>
      </c>
      <c r="F19186">
        <v>97</v>
      </c>
      <c r="G19186">
        <v>37</v>
      </c>
      <c r="H19186">
        <v>12</v>
      </c>
      <c r="I19186">
        <v>4</v>
      </c>
      <c r="J19186">
        <v>92</v>
      </c>
      <c r="K19186">
        <v>1</v>
      </c>
      <c r="L19186">
        <v>24</v>
      </c>
      <c r="M19186">
        <v>116</v>
      </c>
      <c r="N19186">
        <v>1</v>
      </c>
      <c r="O19186">
        <v>2.6172399999999999E-18</v>
      </c>
      <c r="P19186">
        <v>240</v>
      </c>
    </row>
    <row r="19187" spans="1:16" x14ac:dyDescent="0.25">
      <c r="A19187" s="2" t="str">
        <f>HYPERLINK("http://www.rosaceae.org/feature/Bras_G01232","Bras_G01232")</f>
        <v>Bras_G01232</v>
      </c>
      <c r="B19187">
        <v>802</v>
      </c>
      <c r="C19187" s="2" t="str">
        <f>HYPERLINK("http://www.uniprot.org/uniprot/M5WGE0","M5WGE0")</f>
        <v>M5WGE0</v>
      </c>
      <c r="D19187" t="s">
        <v>16298</v>
      </c>
      <c r="E19187">
        <v>78.58</v>
      </c>
      <c r="F19187">
        <v>803</v>
      </c>
      <c r="G19187">
        <v>172</v>
      </c>
      <c r="H19187">
        <v>4</v>
      </c>
      <c r="I19187">
        <v>1</v>
      </c>
      <c r="J19187">
        <v>800</v>
      </c>
      <c r="K19187">
        <v>1</v>
      </c>
      <c r="L19187">
        <v>1</v>
      </c>
      <c r="M19187">
        <v>802</v>
      </c>
      <c r="N19187">
        <v>1</v>
      </c>
      <c r="O19187">
        <v>0</v>
      </c>
      <c r="P19187">
        <v>3169</v>
      </c>
    </row>
    <row r="19188" spans="1:16" x14ac:dyDescent="0.25">
      <c r="A19188" s="2" t="str">
        <f>HYPERLINK("http://www.rosaceae.org/feature/Bras_G01441","Bras_G01441")</f>
        <v>Bras_G01441</v>
      </c>
      <c r="B19188">
        <v>197</v>
      </c>
      <c r="C19188" s="2" t="str">
        <f>HYPERLINK("http://www.uniprot.org/uniprot/M5XGM5","M5XGM5")</f>
        <v>M5XGM5</v>
      </c>
      <c r="D19188" t="s">
        <v>16299</v>
      </c>
      <c r="E19188">
        <v>78.19</v>
      </c>
      <c r="F19188">
        <v>211</v>
      </c>
      <c r="G19188">
        <v>46</v>
      </c>
      <c r="H19188">
        <v>19</v>
      </c>
      <c r="I19188">
        <v>5</v>
      </c>
      <c r="J19188">
        <v>197</v>
      </c>
      <c r="K19188">
        <v>1</v>
      </c>
      <c r="L19188">
        <v>2</v>
      </c>
      <c r="M19188">
        <v>211</v>
      </c>
      <c r="N19188">
        <v>1</v>
      </c>
      <c r="O19188">
        <v>3.8400900000000003E-86</v>
      </c>
      <c r="P19188">
        <v>826</v>
      </c>
    </row>
    <row r="19189" spans="1:16" x14ac:dyDescent="0.25">
      <c r="A19189" s="2" t="str">
        <f>HYPERLINK("http://www.rosaceae.org/feature/Bras_G01644","Bras_G01644")</f>
        <v>Bras_G01644</v>
      </c>
      <c r="B19189">
        <v>469</v>
      </c>
      <c r="C19189" s="2" t="str">
        <f>HYPERLINK("http://www.uniprot.org/uniprot/M5XCV1","M5XCV1")</f>
        <v>M5XCV1</v>
      </c>
      <c r="D19189" t="s">
        <v>14357</v>
      </c>
      <c r="E19189">
        <v>99</v>
      </c>
      <c r="F19189">
        <v>200</v>
      </c>
      <c r="G19189">
        <v>2</v>
      </c>
      <c r="H19189">
        <v>0</v>
      </c>
      <c r="I19189">
        <v>1</v>
      </c>
      <c r="J19189">
        <v>200</v>
      </c>
      <c r="K19189">
        <v>1</v>
      </c>
      <c r="L19189">
        <v>115</v>
      </c>
      <c r="M19189">
        <v>314</v>
      </c>
      <c r="N19189">
        <v>1</v>
      </c>
      <c r="O19189">
        <v>7.0711899999999997E-117</v>
      </c>
      <c r="P19189">
        <v>1097</v>
      </c>
    </row>
    <row r="19190" spans="1:16" x14ac:dyDescent="0.25">
      <c r="A19190" s="2" t="str">
        <f>HYPERLINK("http://www.rosaceae.org/feature/Bras_G01853","Bras_G01853")</f>
        <v>Bras_G01853</v>
      </c>
      <c r="B19190">
        <v>1021</v>
      </c>
      <c r="C19190" s="2" t="str">
        <f>HYPERLINK("http://www.uniprot.org/uniprot/M5WFL3","M5WFL3")</f>
        <v>M5WFL3</v>
      </c>
      <c r="D19190" t="s">
        <v>16300</v>
      </c>
      <c r="E19190">
        <v>73.61</v>
      </c>
      <c r="F19190">
        <v>868</v>
      </c>
      <c r="G19190">
        <v>229</v>
      </c>
      <c r="H19190">
        <v>34</v>
      </c>
      <c r="I19190">
        <v>153</v>
      </c>
      <c r="J19190">
        <v>1020</v>
      </c>
      <c r="K19190">
        <v>1</v>
      </c>
      <c r="L19190">
        <v>2</v>
      </c>
      <c r="M19190">
        <v>835</v>
      </c>
      <c r="N19190">
        <v>1</v>
      </c>
      <c r="O19190">
        <v>0</v>
      </c>
      <c r="P19190">
        <v>3369</v>
      </c>
    </row>
    <row r="19191" spans="1:16" x14ac:dyDescent="0.25">
      <c r="A19191" s="2" t="str">
        <f>HYPERLINK("http://www.rosaceae.org/feature/Bras_G02263","Bras_G02263")</f>
        <v>Bras_G02263</v>
      </c>
      <c r="B19191">
        <v>476</v>
      </c>
      <c r="C19191" s="2" t="str">
        <f>HYPERLINK("http://www.uniprot.org/uniprot/M5XQQ1","M5XQQ1")</f>
        <v>M5XQQ1</v>
      </c>
      <c r="D19191" t="s">
        <v>16301</v>
      </c>
      <c r="E19191">
        <v>89.46</v>
      </c>
      <c r="F19191">
        <v>484</v>
      </c>
      <c r="G19191">
        <v>51</v>
      </c>
      <c r="H19191">
        <v>9</v>
      </c>
      <c r="I19191">
        <v>1</v>
      </c>
      <c r="J19191">
        <v>476</v>
      </c>
      <c r="K19191">
        <v>1</v>
      </c>
      <c r="L19191">
        <v>1</v>
      </c>
      <c r="M19191">
        <v>483</v>
      </c>
      <c r="N19191">
        <v>1</v>
      </c>
      <c r="O19191">
        <v>0</v>
      </c>
      <c r="P19191">
        <v>2291</v>
      </c>
    </row>
    <row r="19192" spans="1:16" x14ac:dyDescent="0.25">
      <c r="A19192" s="2" t="str">
        <f>HYPERLINK("http://www.rosaceae.org/feature/Bras_G02888","Bras_G02888")</f>
        <v>Bras_G02888</v>
      </c>
      <c r="B19192">
        <v>584</v>
      </c>
      <c r="C19192" s="2" t="str">
        <f>HYPERLINK("http://www.uniprot.org/uniprot/M5WKL8","M5WKL8")</f>
        <v>M5WKL8</v>
      </c>
      <c r="D19192" t="s">
        <v>16302</v>
      </c>
      <c r="E19192">
        <v>70.37</v>
      </c>
      <c r="F19192">
        <v>513</v>
      </c>
      <c r="G19192">
        <v>152</v>
      </c>
      <c r="H19192">
        <v>33</v>
      </c>
      <c r="I19192">
        <v>77</v>
      </c>
      <c r="J19192">
        <v>584</v>
      </c>
      <c r="K19192">
        <v>1</v>
      </c>
      <c r="L19192">
        <v>2</v>
      </c>
      <c r="M19192">
        <v>486</v>
      </c>
      <c r="N19192">
        <v>1</v>
      </c>
      <c r="O19192">
        <v>0</v>
      </c>
      <c r="P19192">
        <v>1837</v>
      </c>
    </row>
    <row r="19193" spans="1:16" x14ac:dyDescent="0.25">
      <c r="A19193" s="2" t="str">
        <f>HYPERLINK("http://www.rosaceae.org/feature/Bras_G03094","Bras_G03094")</f>
        <v>Bras_G03094</v>
      </c>
      <c r="B19193">
        <v>200</v>
      </c>
      <c r="C19193" s="2" t="str">
        <f>HYPERLINK("http://www.uniprot.org/uniprot/M5W0T7","M5W0T7")</f>
        <v>M5W0T7</v>
      </c>
      <c r="D19193" t="s">
        <v>16303</v>
      </c>
      <c r="E19193">
        <v>63.41</v>
      </c>
      <c r="F19193">
        <v>205</v>
      </c>
      <c r="G19193">
        <v>75</v>
      </c>
      <c r="H19193">
        <v>13</v>
      </c>
      <c r="I19193">
        <v>1</v>
      </c>
      <c r="J19193">
        <v>196</v>
      </c>
      <c r="K19193">
        <v>1</v>
      </c>
      <c r="L19193">
        <v>1</v>
      </c>
      <c r="M19193">
        <v>201</v>
      </c>
      <c r="N19193">
        <v>1</v>
      </c>
      <c r="O19193">
        <v>2.07882E-57</v>
      </c>
      <c r="P19193">
        <v>578</v>
      </c>
    </row>
    <row r="19194" spans="1:16" x14ac:dyDescent="0.25">
      <c r="A19194" s="2" t="str">
        <f>HYPERLINK("http://www.rosaceae.org/feature/Bras_G03300","Bras_G03300")</f>
        <v>Bras_G03300</v>
      </c>
      <c r="B19194">
        <v>401</v>
      </c>
      <c r="C19194" s="2" t="str">
        <f>HYPERLINK("http://www.uniprot.org/uniprot/M5WDG0","M5WDG0")</f>
        <v>M5WDG0</v>
      </c>
      <c r="D19194" t="s">
        <v>16304</v>
      </c>
      <c r="E19194">
        <v>51.62</v>
      </c>
      <c r="F19194">
        <v>432</v>
      </c>
      <c r="G19194">
        <v>209</v>
      </c>
      <c r="H19194">
        <v>59</v>
      </c>
      <c r="I19194">
        <v>16</v>
      </c>
      <c r="J19194">
        <v>401</v>
      </c>
      <c r="K19194">
        <v>1</v>
      </c>
      <c r="L19194">
        <v>7</v>
      </c>
      <c r="M19194">
        <v>425</v>
      </c>
      <c r="N19194">
        <v>1</v>
      </c>
      <c r="O19194">
        <v>3.9259800000000001E-87</v>
      </c>
      <c r="P19194">
        <v>840</v>
      </c>
    </row>
    <row r="19195" spans="1:16" x14ac:dyDescent="0.25">
      <c r="A19195" s="2" t="str">
        <f>HYPERLINK("http://www.rosaceae.org/feature/Bras_G03510","Bras_G03510")</f>
        <v>Bras_G03510</v>
      </c>
      <c r="B19195">
        <v>325</v>
      </c>
      <c r="C19195" s="2" t="str">
        <f>HYPERLINK("http://www.uniprot.org/uniprot/M5WDU7","M5WDU7")</f>
        <v>M5WDU7</v>
      </c>
      <c r="D19195" t="s">
        <v>16305</v>
      </c>
      <c r="E19195">
        <v>75.88</v>
      </c>
      <c r="F19195">
        <v>311</v>
      </c>
      <c r="G19195">
        <v>75</v>
      </c>
      <c r="H19195">
        <v>0</v>
      </c>
      <c r="I19195">
        <v>15</v>
      </c>
      <c r="J19195">
        <v>325</v>
      </c>
      <c r="K19195">
        <v>1</v>
      </c>
      <c r="L19195">
        <v>16</v>
      </c>
      <c r="M19195">
        <v>326</v>
      </c>
      <c r="N19195">
        <v>1</v>
      </c>
      <c r="O19195">
        <v>2.6017699999999999E-143</v>
      </c>
      <c r="P19195">
        <v>1323</v>
      </c>
    </row>
    <row r="19196" spans="1:16" x14ac:dyDescent="0.25">
      <c r="A19196" s="2" t="str">
        <f>HYPERLINK("http://www.rosaceae.org/feature/Bras_G03722","Bras_G03722")</f>
        <v>Bras_G03722</v>
      </c>
      <c r="B19196">
        <v>592</v>
      </c>
      <c r="C19196" s="2" t="str">
        <f>HYPERLINK("http://www.uniprot.org/uniprot/M5WSN6","M5WSN6")</f>
        <v>M5WSN6</v>
      </c>
      <c r="D19196" t="s">
        <v>16306</v>
      </c>
      <c r="E19196">
        <v>83.26</v>
      </c>
      <c r="F19196">
        <v>502</v>
      </c>
      <c r="G19196">
        <v>84</v>
      </c>
      <c r="H19196">
        <v>0</v>
      </c>
      <c r="I19196">
        <v>74</v>
      </c>
      <c r="J19196">
        <v>575</v>
      </c>
      <c r="K19196">
        <v>1</v>
      </c>
      <c r="L19196">
        <v>10</v>
      </c>
      <c r="M19196">
        <v>511</v>
      </c>
      <c r="N19196">
        <v>1</v>
      </c>
      <c r="O19196">
        <v>0</v>
      </c>
      <c r="P19196">
        <v>2225</v>
      </c>
    </row>
    <row r="19197" spans="1:16" x14ac:dyDescent="0.25">
      <c r="A19197" s="2" t="str">
        <f>HYPERLINK("http://www.rosaceae.org/feature/Bras_G03931","Bras_G03931")</f>
        <v>Bras_G03931</v>
      </c>
      <c r="B19197">
        <v>929</v>
      </c>
      <c r="C19197" s="2" t="str">
        <f>HYPERLINK("http://www.uniprot.org/uniprot/M5X9S1","M5X9S1")</f>
        <v>M5X9S1</v>
      </c>
      <c r="D19197" t="s">
        <v>16307</v>
      </c>
      <c r="E19197">
        <v>67.19</v>
      </c>
      <c r="F19197">
        <v>951</v>
      </c>
      <c r="G19197">
        <v>312</v>
      </c>
      <c r="H19197">
        <v>49</v>
      </c>
      <c r="I19197">
        <v>1</v>
      </c>
      <c r="J19197">
        <v>929</v>
      </c>
      <c r="K19197">
        <v>1</v>
      </c>
      <c r="L19197">
        <v>1</v>
      </c>
      <c r="M19197">
        <v>924</v>
      </c>
      <c r="N19197">
        <v>1</v>
      </c>
      <c r="O19197">
        <v>0</v>
      </c>
      <c r="P19197">
        <v>3102</v>
      </c>
    </row>
    <row r="19198" spans="1:16" x14ac:dyDescent="0.25">
      <c r="A19198" s="2" t="str">
        <f>HYPERLINK("http://www.rosaceae.org/feature/Bras_G04340","Bras_G04340")</f>
        <v>Bras_G04340</v>
      </c>
      <c r="B19198">
        <v>584</v>
      </c>
      <c r="C19198" s="2" t="str">
        <f>HYPERLINK("http://www.uniprot.org/uniprot/F6I669","F6I669")</f>
        <v>F6I669</v>
      </c>
      <c r="D19198" t="s">
        <v>16308</v>
      </c>
      <c r="E19198">
        <v>61.63</v>
      </c>
      <c r="F19198">
        <v>576</v>
      </c>
      <c r="G19198">
        <v>221</v>
      </c>
      <c r="H19198">
        <v>5</v>
      </c>
      <c r="I19198">
        <v>1</v>
      </c>
      <c r="J19198">
        <v>574</v>
      </c>
      <c r="K19198">
        <v>1</v>
      </c>
      <c r="L19198">
        <v>86</v>
      </c>
      <c r="M19198">
        <v>658</v>
      </c>
      <c r="N19198">
        <v>1</v>
      </c>
      <c r="O19198">
        <v>0</v>
      </c>
      <c r="P19198">
        <v>1901</v>
      </c>
    </row>
    <row r="19199" spans="1:16" x14ac:dyDescent="0.25">
      <c r="A19199" s="2" t="str">
        <f>HYPERLINK("http://www.rosaceae.org/feature/Bras_G04556","Bras_G04556")</f>
        <v>Bras_G04556</v>
      </c>
      <c r="B19199">
        <v>884</v>
      </c>
      <c r="C19199" s="2" t="str">
        <f>HYPERLINK("http://www.uniprot.org/uniprot/M5XLY8","M5XLY8")</f>
        <v>M5XLY8</v>
      </c>
      <c r="D19199" t="s">
        <v>16309</v>
      </c>
      <c r="E19199">
        <v>81.56</v>
      </c>
      <c r="F19199">
        <v>868</v>
      </c>
      <c r="G19199">
        <v>160</v>
      </c>
      <c r="H19199">
        <v>23</v>
      </c>
      <c r="I19199">
        <v>1</v>
      </c>
      <c r="J19199">
        <v>852</v>
      </c>
      <c r="K19199">
        <v>1</v>
      </c>
      <c r="L19199">
        <v>1</v>
      </c>
      <c r="M19199">
        <v>861</v>
      </c>
      <c r="N19199">
        <v>1</v>
      </c>
      <c r="O19199">
        <v>0</v>
      </c>
      <c r="P19199">
        <v>3630</v>
      </c>
    </row>
    <row r="19200" spans="1:16" x14ac:dyDescent="0.25">
      <c r="A19200" s="2" t="str">
        <f>HYPERLINK("http://www.rosaceae.org/feature/Bras_G04765","Bras_G04765")</f>
        <v>Bras_G04765</v>
      </c>
      <c r="B19200">
        <v>595</v>
      </c>
      <c r="C19200" s="2" t="str">
        <f>HYPERLINK("http://www.uniprot.org/uniprot/B9HSK2","B9HSK2")</f>
        <v>B9HSK2</v>
      </c>
      <c r="D19200" t="s">
        <v>16310</v>
      </c>
      <c r="E19200">
        <v>74.900000000000006</v>
      </c>
      <c r="F19200">
        <v>518</v>
      </c>
      <c r="G19200">
        <v>130</v>
      </c>
      <c r="H19200">
        <v>7</v>
      </c>
      <c r="I19200">
        <v>77</v>
      </c>
      <c r="J19200">
        <v>588</v>
      </c>
      <c r="K19200">
        <v>1</v>
      </c>
      <c r="L19200">
        <v>113</v>
      </c>
      <c r="M19200">
        <v>629</v>
      </c>
      <c r="N19200">
        <v>1</v>
      </c>
      <c r="O19200">
        <v>0</v>
      </c>
      <c r="P19200">
        <v>2140</v>
      </c>
    </row>
    <row r="19201" spans="1:16" x14ac:dyDescent="0.25">
      <c r="A19201" s="2" t="str">
        <f>HYPERLINK("http://www.rosaceae.org/feature/Bras_G04971","Bras_G04971")</f>
        <v>Bras_G04971</v>
      </c>
      <c r="B19201">
        <v>231</v>
      </c>
      <c r="C19201" s="2" t="str">
        <f>HYPERLINK("http://www.uniprot.org/uniprot/M5XP63","M5XP63")</f>
        <v>M5XP63</v>
      </c>
      <c r="D19201" t="s">
        <v>16311</v>
      </c>
      <c r="E19201">
        <v>56.61</v>
      </c>
      <c r="F19201">
        <v>242</v>
      </c>
      <c r="G19201">
        <v>105</v>
      </c>
      <c r="H19201">
        <v>24</v>
      </c>
      <c r="I19201">
        <v>1</v>
      </c>
      <c r="J19201">
        <v>231</v>
      </c>
      <c r="K19201">
        <v>1</v>
      </c>
      <c r="L19201">
        <v>1</v>
      </c>
      <c r="M19201">
        <v>229</v>
      </c>
      <c r="N19201">
        <v>1</v>
      </c>
      <c r="O19201">
        <v>1.27871E-64</v>
      </c>
      <c r="P19201">
        <v>642</v>
      </c>
    </row>
    <row r="19202" spans="1:16" x14ac:dyDescent="0.25">
      <c r="A19202" s="2" t="str">
        <f>HYPERLINK("http://www.rosaceae.org/feature/Bras_G05182","Bras_G05182")</f>
        <v>Bras_G05182</v>
      </c>
      <c r="B19202">
        <v>484</v>
      </c>
      <c r="C19202" s="2" t="str">
        <f>HYPERLINK("http://www.uniprot.org/uniprot/M5WN78","M5WN78")</f>
        <v>M5WN78</v>
      </c>
      <c r="D19202" t="s">
        <v>16312</v>
      </c>
      <c r="E19202">
        <v>85.33</v>
      </c>
      <c r="F19202">
        <v>484</v>
      </c>
      <c r="G19202">
        <v>71</v>
      </c>
      <c r="H19202">
        <v>0</v>
      </c>
      <c r="I19202">
        <v>1</v>
      </c>
      <c r="J19202">
        <v>484</v>
      </c>
      <c r="K19202">
        <v>1</v>
      </c>
      <c r="L19202">
        <v>1</v>
      </c>
      <c r="M19202">
        <v>484</v>
      </c>
      <c r="N19202">
        <v>1</v>
      </c>
      <c r="O19202">
        <v>0</v>
      </c>
      <c r="P19202">
        <v>2241</v>
      </c>
    </row>
    <row r="19203" spans="1:16" x14ac:dyDescent="0.25">
      <c r="A19203" s="2" t="str">
        <f>HYPERLINK("http://www.rosaceae.org/feature/Bras_G05386","Bras_G05386")</f>
        <v>Bras_G05386</v>
      </c>
      <c r="B19203">
        <v>695</v>
      </c>
      <c r="C19203" s="2" t="str">
        <f>HYPERLINK("http://www.uniprot.org/uniprot/M5W876","M5W876")</f>
        <v>M5W876</v>
      </c>
      <c r="D19203" t="s">
        <v>16313</v>
      </c>
      <c r="E19203">
        <v>82.75</v>
      </c>
      <c r="F19203">
        <v>696</v>
      </c>
      <c r="G19203">
        <v>120</v>
      </c>
      <c r="H19203">
        <v>3</v>
      </c>
      <c r="I19203">
        <v>1</v>
      </c>
      <c r="J19203">
        <v>695</v>
      </c>
      <c r="K19203">
        <v>1</v>
      </c>
      <c r="L19203">
        <v>74</v>
      </c>
      <c r="M19203">
        <v>767</v>
      </c>
      <c r="N19203">
        <v>1</v>
      </c>
      <c r="O19203">
        <v>0</v>
      </c>
      <c r="P19203">
        <v>3075</v>
      </c>
    </row>
    <row r="19204" spans="1:16" x14ac:dyDescent="0.25">
      <c r="A19204" s="2" t="str">
        <f>HYPERLINK("http://www.rosaceae.org/feature/Bras_G05589","Bras_G05589")</f>
        <v>Bras_G05589</v>
      </c>
      <c r="B19204">
        <v>308</v>
      </c>
      <c r="C19204" s="2" t="str">
        <f>HYPERLINK("http://www.uniprot.org/uniprot/W9RYU5","W9RYU5")</f>
        <v>W9RYU5</v>
      </c>
      <c r="D19204" t="s">
        <v>16314</v>
      </c>
      <c r="E19204">
        <v>48.86</v>
      </c>
      <c r="F19204">
        <v>264</v>
      </c>
      <c r="G19204">
        <v>135</v>
      </c>
      <c r="H19204">
        <v>3</v>
      </c>
      <c r="I19204">
        <v>44</v>
      </c>
      <c r="J19204">
        <v>307</v>
      </c>
      <c r="K19204">
        <v>1</v>
      </c>
      <c r="L19204">
        <v>29</v>
      </c>
      <c r="M19204">
        <v>289</v>
      </c>
      <c r="N19204">
        <v>1</v>
      </c>
      <c r="O19204">
        <v>1.8221199999999998E-58</v>
      </c>
      <c r="P19204">
        <v>591</v>
      </c>
    </row>
    <row r="19205" spans="1:16" x14ac:dyDescent="0.25">
      <c r="A19205" s="2" t="str">
        <f>HYPERLINK("http://www.rosaceae.org/feature/Bras_G05792","Bras_G05792")</f>
        <v>Bras_G05792</v>
      </c>
      <c r="B19205">
        <v>608</v>
      </c>
      <c r="C19205" s="2" t="str">
        <f>HYPERLINK("http://www.uniprot.org/uniprot/V4TMU6","V4TMU6")</f>
        <v>V4TMU6</v>
      </c>
      <c r="D19205" t="s">
        <v>16315</v>
      </c>
      <c r="E19205">
        <v>74.13</v>
      </c>
      <c r="F19205">
        <v>638</v>
      </c>
      <c r="G19205">
        <v>165</v>
      </c>
      <c r="H19205">
        <v>35</v>
      </c>
      <c r="I19205">
        <v>1</v>
      </c>
      <c r="J19205">
        <v>608</v>
      </c>
      <c r="K19205">
        <v>1</v>
      </c>
      <c r="L19205">
        <v>202</v>
      </c>
      <c r="M19205">
        <v>834</v>
      </c>
      <c r="N19205">
        <v>1</v>
      </c>
      <c r="O19205">
        <v>0</v>
      </c>
      <c r="P19205">
        <v>2400</v>
      </c>
    </row>
    <row r="19206" spans="1:16" x14ac:dyDescent="0.25">
      <c r="A19206" s="2" t="str">
        <f>HYPERLINK("http://www.rosaceae.org/feature/Bras_G06000","Bras_G06000")</f>
        <v>Bras_G06000</v>
      </c>
      <c r="B19206">
        <v>146</v>
      </c>
      <c r="C19206" s="2" t="str">
        <f>HYPERLINK("http://www.uniprot.org/uniprot/M5WH55","M5WH55")</f>
        <v>M5WH55</v>
      </c>
      <c r="D19206" t="s">
        <v>16316</v>
      </c>
      <c r="E19206">
        <v>64.13</v>
      </c>
      <c r="F19206">
        <v>145</v>
      </c>
      <c r="G19206">
        <v>52</v>
      </c>
      <c r="H19206">
        <v>28</v>
      </c>
      <c r="I19206">
        <v>25</v>
      </c>
      <c r="J19206">
        <v>143</v>
      </c>
      <c r="K19206">
        <v>1</v>
      </c>
      <c r="L19206">
        <v>6</v>
      </c>
      <c r="M19206">
        <v>148</v>
      </c>
      <c r="N19206">
        <v>1</v>
      </c>
      <c r="O19206">
        <v>4.31567E-41</v>
      </c>
      <c r="P19206">
        <v>436</v>
      </c>
    </row>
    <row r="19207" spans="1:16" x14ac:dyDescent="0.25">
      <c r="A19207" s="2" t="str">
        <f>HYPERLINK("http://www.rosaceae.org/feature/Bras_G06410","Bras_G06410")</f>
        <v>Bras_G06410</v>
      </c>
      <c r="B19207">
        <v>489</v>
      </c>
      <c r="C19207" s="2" t="str">
        <f>HYPERLINK("http://www.uniprot.org/uniprot/M5XDL4","M5XDL4")</f>
        <v>M5XDL4</v>
      </c>
      <c r="D19207" t="s">
        <v>16317</v>
      </c>
      <c r="E19207">
        <v>73.569999999999993</v>
      </c>
      <c r="F19207">
        <v>439</v>
      </c>
      <c r="G19207">
        <v>116</v>
      </c>
      <c r="H19207">
        <v>18</v>
      </c>
      <c r="I19207">
        <v>1</v>
      </c>
      <c r="J19207">
        <v>435</v>
      </c>
      <c r="K19207">
        <v>1</v>
      </c>
      <c r="L19207">
        <v>1</v>
      </c>
      <c r="M19207">
        <v>425</v>
      </c>
      <c r="N19207">
        <v>1</v>
      </c>
      <c r="O19207">
        <v>7.6392100000000003E-176</v>
      </c>
      <c r="P19207">
        <v>1606</v>
      </c>
    </row>
    <row r="19208" spans="1:16" x14ac:dyDescent="0.25">
      <c r="A19208" s="2" t="str">
        <f>HYPERLINK("http://www.rosaceae.org/feature/Bras_G06614","Bras_G06614")</f>
        <v>Bras_G06614</v>
      </c>
      <c r="B19208">
        <v>1315</v>
      </c>
      <c r="C19208" s="2" t="str">
        <f>HYPERLINK("http://www.uniprot.org/uniprot/M5VVD9","M5VVD9")</f>
        <v>M5VVD9</v>
      </c>
      <c r="D19208" t="s">
        <v>16318</v>
      </c>
      <c r="E19208">
        <v>72.400000000000006</v>
      </c>
      <c r="F19208">
        <v>1225</v>
      </c>
      <c r="G19208">
        <v>338</v>
      </c>
      <c r="H19208">
        <v>36</v>
      </c>
      <c r="I19208">
        <v>104</v>
      </c>
      <c r="J19208">
        <v>1315</v>
      </c>
      <c r="K19208">
        <v>1</v>
      </c>
      <c r="L19208">
        <v>2</v>
      </c>
      <c r="M19208">
        <v>1203</v>
      </c>
      <c r="N19208">
        <v>1</v>
      </c>
      <c r="O19208">
        <v>0</v>
      </c>
      <c r="P19208">
        <v>4458</v>
      </c>
    </row>
    <row r="19209" spans="1:16" x14ac:dyDescent="0.25">
      <c r="A19209" s="2" t="str">
        <f>HYPERLINK("http://www.rosaceae.org/feature/Bras_G06818","Bras_G06818")</f>
        <v>Bras_G06818</v>
      </c>
      <c r="B19209">
        <v>376</v>
      </c>
      <c r="C19209" s="2" t="str">
        <f>HYPERLINK("http://www.uniprot.org/uniprot/M5XHT9","M5XHT9")</f>
        <v>M5XHT9</v>
      </c>
      <c r="D19209" t="s">
        <v>2189</v>
      </c>
      <c r="E19209">
        <v>82.41</v>
      </c>
      <c r="F19209">
        <v>364</v>
      </c>
      <c r="G19209">
        <v>64</v>
      </c>
      <c r="H19209">
        <v>6</v>
      </c>
      <c r="I19209">
        <v>11</v>
      </c>
      <c r="J19209">
        <v>372</v>
      </c>
      <c r="K19209">
        <v>1</v>
      </c>
      <c r="L19209">
        <v>1</v>
      </c>
      <c r="M19209">
        <v>360</v>
      </c>
      <c r="N19209">
        <v>1</v>
      </c>
      <c r="O19209">
        <v>1.5377400000000001E-168</v>
      </c>
      <c r="P19209">
        <v>1542</v>
      </c>
    </row>
    <row r="19210" spans="1:16" x14ac:dyDescent="0.25">
      <c r="A19210" s="2" t="str">
        <f>HYPERLINK("http://www.rosaceae.org/feature/Bras_G07027","Bras_G07027")</f>
        <v>Bras_G07027</v>
      </c>
      <c r="B19210">
        <v>213</v>
      </c>
      <c r="C19210" s="2" t="str">
        <f>HYPERLINK("http://www.uniprot.org/uniprot/A0A0D3AFH6","A0A0D3AFH6")</f>
        <v>A0A0D3AFH6</v>
      </c>
      <c r="D19210" t="s">
        <v>563</v>
      </c>
      <c r="E19210">
        <v>96.05</v>
      </c>
      <c r="F19210">
        <v>76</v>
      </c>
      <c r="G19210">
        <v>3</v>
      </c>
      <c r="H19210">
        <v>0</v>
      </c>
      <c r="I19210">
        <v>2</v>
      </c>
      <c r="J19210">
        <v>77</v>
      </c>
      <c r="K19210">
        <v>1</v>
      </c>
      <c r="L19210">
        <v>310</v>
      </c>
      <c r="M19210">
        <v>385</v>
      </c>
      <c r="N19210">
        <v>1</v>
      </c>
      <c r="O19210">
        <v>1.6989600000000001E-40</v>
      </c>
      <c r="P19210">
        <v>433</v>
      </c>
    </row>
    <row r="19211" spans="1:16" x14ac:dyDescent="0.25">
      <c r="A19211" s="2" t="str">
        <f>HYPERLINK("http://www.rosaceae.org/feature/Bras_G07233","Bras_G07233")</f>
        <v>Bras_G07233</v>
      </c>
      <c r="B19211">
        <v>341</v>
      </c>
      <c r="C19211" s="2" t="str">
        <f>HYPERLINK("http://www.uniprot.org/uniprot/W9SU96","W9SU96")</f>
        <v>W9SU96</v>
      </c>
      <c r="D19211" t="s">
        <v>16319</v>
      </c>
      <c r="E19211">
        <v>47.45</v>
      </c>
      <c r="F19211">
        <v>177</v>
      </c>
      <c r="G19211">
        <v>93</v>
      </c>
      <c r="H19211">
        <v>11</v>
      </c>
      <c r="I19211">
        <v>18</v>
      </c>
      <c r="J19211">
        <v>192</v>
      </c>
      <c r="K19211">
        <v>1</v>
      </c>
      <c r="L19211">
        <v>8</v>
      </c>
      <c r="M19211">
        <v>175</v>
      </c>
      <c r="N19211">
        <v>1</v>
      </c>
      <c r="O19211">
        <v>3.60265E-29</v>
      </c>
      <c r="P19211">
        <v>339</v>
      </c>
    </row>
    <row r="19212" spans="1:16" x14ac:dyDescent="0.25">
      <c r="A19212" s="2" t="str">
        <f>HYPERLINK("http://www.rosaceae.org/feature/Bras_G07437","Bras_G07437")</f>
        <v>Bras_G07437</v>
      </c>
      <c r="B19212">
        <v>352</v>
      </c>
      <c r="C19212" s="2" t="str">
        <f>HYPERLINK("http://www.uniprot.org/uniprot/M5XGH1","M5XGH1")</f>
        <v>M5XGH1</v>
      </c>
      <c r="D19212" t="s">
        <v>990</v>
      </c>
      <c r="E19212">
        <v>65.760000000000005</v>
      </c>
      <c r="F19212">
        <v>371</v>
      </c>
      <c r="G19212">
        <v>127</v>
      </c>
      <c r="H19212">
        <v>24</v>
      </c>
      <c r="I19212">
        <v>1</v>
      </c>
      <c r="J19212">
        <v>352</v>
      </c>
      <c r="K19212">
        <v>1</v>
      </c>
      <c r="L19212">
        <v>1</v>
      </c>
      <c r="M19212">
        <v>366</v>
      </c>
      <c r="N19212">
        <v>1</v>
      </c>
      <c r="O19212">
        <v>1.5157499999999999E-127</v>
      </c>
      <c r="P19212">
        <v>1188</v>
      </c>
    </row>
    <row r="19213" spans="1:16" x14ac:dyDescent="0.25">
      <c r="A19213" s="2" t="str">
        <f>HYPERLINK("http://www.rosaceae.org/feature/Bras_G07640","Bras_G07640")</f>
        <v>Bras_G07640</v>
      </c>
      <c r="B19213">
        <v>356</v>
      </c>
      <c r="C19213" s="2" t="str">
        <f>HYPERLINK("http://www.uniprot.org/uniprot/M5W5M8","M5W5M8")</f>
        <v>M5W5M8</v>
      </c>
      <c r="D19213" t="s">
        <v>16320</v>
      </c>
      <c r="E19213">
        <v>71.38</v>
      </c>
      <c r="F19213">
        <v>339</v>
      </c>
      <c r="G19213">
        <v>97</v>
      </c>
      <c r="H19213">
        <v>12</v>
      </c>
      <c r="I19213">
        <v>14</v>
      </c>
      <c r="J19213">
        <v>351</v>
      </c>
      <c r="K19213">
        <v>1</v>
      </c>
      <c r="L19213">
        <v>10</v>
      </c>
      <c r="M19213">
        <v>337</v>
      </c>
      <c r="N19213">
        <v>1</v>
      </c>
      <c r="O19213">
        <v>7.0458499999999999E-132</v>
      </c>
      <c r="P19213">
        <v>1225</v>
      </c>
    </row>
    <row r="19214" spans="1:16" x14ac:dyDescent="0.25">
      <c r="A19214" s="2" t="str">
        <f>HYPERLINK("http://www.rosaceae.org/feature/Bras_G07844","Bras_G07844")</f>
        <v>Bras_G07844</v>
      </c>
      <c r="B19214">
        <v>629</v>
      </c>
      <c r="C19214" s="2" t="str">
        <f>HYPERLINK("http://www.uniprot.org/uniprot/M5X6P9","M5X6P9")</f>
        <v>M5X6P9</v>
      </c>
      <c r="D19214" t="s">
        <v>16321</v>
      </c>
      <c r="E19214">
        <v>79.83</v>
      </c>
      <c r="F19214">
        <v>610</v>
      </c>
      <c r="G19214">
        <v>123</v>
      </c>
      <c r="H19214">
        <v>6</v>
      </c>
      <c r="I19214">
        <v>26</v>
      </c>
      <c r="J19214">
        <v>629</v>
      </c>
      <c r="K19214">
        <v>1</v>
      </c>
      <c r="L19214">
        <v>29</v>
      </c>
      <c r="M19214">
        <v>638</v>
      </c>
      <c r="N19214">
        <v>1</v>
      </c>
      <c r="O19214">
        <v>0</v>
      </c>
      <c r="P19214">
        <v>2604</v>
      </c>
    </row>
    <row r="19215" spans="1:16" x14ac:dyDescent="0.25">
      <c r="A19215" s="2" t="str">
        <f>HYPERLINK("http://www.rosaceae.org/feature/Bras_G08045","Bras_G08045")</f>
        <v>Bras_G08045</v>
      </c>
      <c r="B19215">
        <v>274</v>
      </c>
      <c r="C19215" s="2" t="str">
        <f>HYPERLINK("http://www.uniprot.org/uniprot/M5X235","M5X235")</f>
        <v>M5X235</v>
      </c>
      <c r="D19215" t="s">
        <v>8928</v>
      </c>
      <c r="E19215">
        <v>68.319999999999993</v>
      </c>
      <c r="F19215">
        <v>161</v>
      </c>
      <c r="G19215">
        <v>51</v>
      </c>
      <c r="H19215">
        <v>3</v>
      </c>
      <c r="I19215">
        <v>1</v>
      </c>
      <c r="J19215">
        <v>160</v>
      </c>
      <c r="K19215">
        <v>1</v>
      </c>
      <c r="L19215">
        <v>1</v>
      </c>
      <c r="M19215">
        <v>159</v>
      </c>
      <c r="N19215">
        <v>1</v>
      </c>
      <c r="O19215">
        <v>1.0287E-54</v>
      </c>
      <c r="P19215">
        <v>558</v>
      </c>
    </row>
    <row r="19216" spans="1:16" x14ac:dyDescent="0.25">
      <c r="A19216" s="2" t="str">
        <f>HYPERLINK("http://www.rosaceae.org/feature/Bras_G08245","Bras_G08245")</f>
        <v>Bras_G08245</v>
      </c>
      <c r="B19216">
        <v>470</v>
      </c>
      <c r="C19216" s="2" t="str">
        <f>HYPERLINK("http://www.uniprot.org/uniprot/M5WHW8","M5WHW8")</f>
        <v>M5WHW8</v>
      </c>
      <c r="D19216" t="s">
        <v>16322</v>
      </c>
      <c r="E19216">
        <v>64.02</v>
      </c>
      <c r="F19216">
        <v>467</v>
      </c>
      <c r="G19216">
        <v>168</v>
      </c>
      <c r="H19216">
        <v>22</v>
      </c>
      <c r="I19216">
        <v>8</v>
      </c>
      <c r="J19216">
        <v>468</v>
      </c>
      <c r="K19216">
        <v>1</v>
      </c>
      <c r="L19216">
        <v>2</v>
      </c>
      <c r="M19216">
        <v>452</v>
      </c>
      <c r="N19216">
        <v>1</v>
      </c>
      <c r="O19216">
        <v>6.6499599999999997E-167</v>
      </c>
      <c r="P19216">
        <v>1529</v>
      </c>
    </row>
    <row r="19217" spans="1:16" x14ac:dyDescent="0.25">
      <c r="A19217" s="2" t="str">
        <f>HYPERLINK("http://www.rosaceae.org/feature/Bras_G08450","Bras_G08450")</f>
        <v>Bras_G08450</v>
      </c>
      <c r="B19217">
        <v>453</v>
      </c>
      <c r="C19217" s="2" t="str">
        <f>HYPERLINK("http://www.uniprot.org/uniprot/M5WU15","M5WU15")</f>
        <v>M5WU15</v>
      </c>
      <c r="D19217" t="s">
        <v>16323</v>
      </c>
      <c r="E19217">
        <v>80.650000000000006</v>
      </c>
      <c r="F19217">
        <v>367</v>
      </c>
      <c r="G19217">
        <v>71</v>
      </c>
      <c r="H19217">
        <v>7</v>
      </c>
      <c r="I19217">
        <v>67</v>
      </c>
      <c r="J19217">
        <v>432</v>
      </c>
      <c r="K19217">
        <v>1</v>
      </c>
      <c r="L19217">
        <v>1</v>
      </c>
      <c r="M19217">
        <v>361</v>
      </c>
      <c r="N19217">
        <v>1</v>
      </c>
      <c r="O19217">
        <v>3.6908099999999997E-167</v>
      </c>
      <c r="P19217">
        <v>1531</v>
      </c>
    </row>
    <row r="19218" spans="1:16" x14ac:dyDescent="0.25">
      <c r="A19218" s="2" t="str">
        <f>HYPERLINK("http://www.rosaceae.org/feature/Bras_G08653","Bras_G08653")</f>
        <v>Bras_G08653</v>
      </c>
      <c r="B19218">
        <v>899</v>
      </c>
      <c r="C19218" s="2" t="str">
        <f>HYPERLINK("http://www.uniprot.org/uniprot/M5WCX9","M5WCX9")</f>
        <v>M5WCX9</v>
      </c>
      <c r="D19218" t="s">
        <v>16324</v>
      </c>
      <c r="E19218">
        <v>67.209999999999994</v>
      </c>
      <c r="F19218">
        <v>488</v>
      </c>
      <c r="G19218">
        <v>160</v>
      </c>
      <c r="H19218">
        <v>10</v>
      </c>
      <c r="I19218">
        <v>1</v>
      </c>
      <c r="J19218">
        <v>478</v>
      </c>
      <c r="K19218">
        <v>1</v>
      </c>
      <c r="L19218">
        <v>1</v>
      </c>
      <c r="M19218">
        <v>488</v>
      </c>
      <c r="N19218">
        <v>1</v>
      </c>
      <c r="O19218">
        <v>0</v>
      </c>
      <c r="P19218">
        <v>1697</v>
      </c>
    </row>
    <row r="19219" spans="1:16" x14ac:dyDescent="0.25">
      <c r="A19219" s="2" t="str">
        <f>HYPERLINK("http://www.rosaceae.org/feature/Bras_G08854","Bras_G08854")</f>
        <v>Bras_G08854</v>
      </c>
      <c r="B19219">
        <v>385</v>
      </c>
      <c r="C19219" s="2" t="str">
        <f>HYPERLINK("http://www.uniprot.org/uniprot/M5XWU3","M5XWU3")</f>
        <v>M5XWU3</v>
      </c>
      <c r="D19219" t="s">
        <v>16325</v>
      </c>
      <c r="E19219">
        <v>81.099999999999994</v>
      </c>
      <c r="F19219">
        <v>344</v>
      </c>
      <c r="G19219">
        <v>65</v>
      </c>
      <c r="H19219">
        <v>9</v>
      </c>
      <c r="I19219">
        <v>45</v>
      </c>
      <c r="J19219">
        <v>385</v>
      </c>
      <c r="K19219">
        <v>1</v>
      </c>
      <c r="L19219">
        <v>3</v>
      </c>
      <c r="M19219">
        <v>340</v>
      </c>
      <c r="N19219">
        <v>1</v>
      </c>
      <c r="O19219">
        <v>4.5944700000000002E-153</v>
      </c>
      <c r="P19219">
        <v>1408</v>
      </c>
    </row>
    <row r="19220" spans="1:16" x14ac:dyDescent="0.25">
      <c r="A19220" s="2" t="str">
        <f>HYPERLINK("http://www.rosaceae.org/feature/Bras_G09060","Bras_G09060")</f>
        <v>Bras_G09060</v>
      </c>
      <c r="B19220">
        <v>845</v>
      </c>
      <c r="C19220" s="2" t="str">
        <f>HYPERLINK("http://www.uniprot.org/uniprot/M5X6W8","M5X6W8")</f>
        <v>M5X6W8</v>
      </c>
      <c r="D19220" t="s">
        <v>16326</v>
      </c>
      <c r="E19220">
        <v>75.66</v>
      </c>
      <c r="F19220">
        <v>822</v>
      </c>
      <c r="G19220">
        <v>200</v>
      </c>
      <c r="H19220">
        <v>4</v>
      </c>
      <c r="I19220">
        <v>1</v>
      </c>
      <c r="J19220">
        <v>819</v>
      </c>
      <c r="K19220">
        <v>1</v>
      </c>
      <c r="L19220">
        <v>1</v>
      </c>
      <c r="M19220">
        <v>821</v>
      </c>
      <c r="N19220">
        <v>1</v>
      </c>
      <c r="O19220">
        <v>0</v>
      </c>
      <c r="P19220">
        <v>3212</v>
      </c>
    </row>
    <row r="19221" spans="1:16" x14ac:dyDescent="0.25">
      <c r="A19221" s="2" t="str">
        <f>HYPERLINK("http://www.rosaceae.org/feature/Bras_G09264","Bras_G09264")</f>
        <v>Bras_G09264</v>
      </c>
      <c r="B19221">
        <v>192</v>
      </c>
      <c r="C19221" s="2" t="str">
        <f>HYPERLINK("http://www.uniprot.org/uniprot/M5W092","M5W092")</f>
        <v>M5W092</v>
      </c>
      <c r="D19221" t="s">
        <v>16327</v>
      </c>
      <c r="E19221">
        <v>71.13</v>
      </c>
      <c r="F19221">
        <v>194</v>
      </c>
      <c r="G19221">
        <v>56</v>
      </c>
      <c r="H19221">
        <v>7</v>
      </c>
      <c r="I19221">
        <v>2</v>
      </c>
      <c r="J19221">
        <v>192</v>
      </c>
      <c r="K19221">
        <v>1</v>
      </c>
      <c r="L19221">
        <v>3</v>
      </c>
      <c r="M19221">
        <v>192</v>
      </c>
      <c r="N19221">
        <v>1</v>
      </c>
      <c r="O19221">
        <v>2.42251E-69</v>
      </c>
      <c r="P19221">
        <v>681</v>
      </c>
    </row>
    <row r="19222" spans="1:16" x14ac:dyDescent="0.25">
      <c r="A19222" s="2" t="str">
        <f>HYPERLINK("http://www.rosaceae.org/feature/Bras_G09675","Bras_G09675")</f>
        <v>Bras_G09675</v>
      </c>
      <c r="B19222">
        <v>1617</v>
      </c>
      <c r="C19222" s="2" t="str">
        <f>HYPERLINK("http://www.uniprot.org/uniprot/M5VNY8","M5VNY8")</f>
        <v>M5VNY8</v>
      </c>
      <c r="D19222" t="s">
        <v>16328</v>
      </c>
      <c r="E19222">
        <v>77.599999999999994</v>
      </c>
      <c r="F19222">
        <v>875</v>
      </c>
      <c r="G19222">
        <v>196</v>
      </c>
      <c r="H19222">
        <v>15</v>
      </c>
      <c r="I19222">
        <v>757</v>
      </c>
      <c r="J19222">
        <v>1617</v>
      </c>
      <c r="K19222">
        <v>1</v>
      </c>
      <c r="L19222">
        <v>10</v>
      </c>
      <c r="M19222">
        <v>883</v>
      </c>
      <c r="N19222">
        <v>1</v>
      </c>
      <c r="O19222">
        <v>0</v>
      </c>
      <c r="P19222">
        <v>3618</v>
      </c>
    </row>
    <row r="19223" spans="1:16" x14ac:dyDescent="0.25">
      <c r="A19223" s="2" t="str">
        <f>HYPERLINK("http://www.rosaceae.org/feature/Bras_G10084","Bras_G10084")</f>
        <v>Bras_G10084</v>
      </c>
      <c r="B19223">
        <v>695</v>
      </c>
      <c r="C19223" s="2" t="str">
        <f>HYPERLINK("http://www.uniprot.org/uniprot/M5WM38","M5WM38")</f>
        <v>M5WM38</v>
      </c>
      <c r="D19223" t="s">
        <v>7422</v>
      </c>
      <c r="E19223">
        <v>51.87</v>
      </c>
      <c r="F19223">
        <v>667</v>
      </c>
      <c r="G19223">
        <v>321</v>
      </c>
      <c r="H19223">
        <v>41</v>
      </c>
      <c r="I19223">
        <v>18</v>
      </c>
      <c r="J19223">
        <v>677</v>
      </c>
      <c r="K19223">
        <v>1</v>
      </c>
      <c r="L19223">
        <v>10</v>
      </c>
      <c r="M19223">
        <v>642</v>
      </c>
      <c r="N19223">
        <v>1</v>
      </c>
      <c r="O19223">
        <v>3.2176400000000002E-179</v>
      </c>
      <c r="P19223">
        <v>1637</v>
      </c>
    </row>
    <row r="19224" spans="1:16" x14ac:dyDescent="0.25">
      <c r="A19224" s="2" t="str">
        <f>HYPERLINK("http://www.rosaceae.org/feature/Bras_G10292","Bras_G10292")</f>
        <v>Bras_G10292</v>
      </c>
      <c r="B19224">
        <v>520</v>
      </c>
      <c r="C19224" s="2" t="str">
        <f>HYPERLINK("http://www.uniprot.org/uniprot/M5XXW2","M5XXW2")</f>
        <v>M5XXW2</v>
      </c>
      <c r="D19224" t="s">
        <v>16329</v>
      </c>
      <c r="E19224">
        <v>89.89</v>
      </c>
      <c r="F19224">
        <v>465</v>
      </c>
      <c r="G19224">
        <v>47</v>
      </c>
      <c r="H19224">
        <v>0</v>
      </c>
      <c r="I19224">
        <v>34</v>
      </c>
      <c r="J19224">
        <v>498</v>
      </c>
      <c r="K19224">
        <v>1</v>
      </c>
      <c r="L19224">
        <v>34</v>
      </c>
      <c r="M19224">
        <v>498</v>
      </c>
      <c r="N19224">
        <v>1</v>
      </c>
      <c r="O19224">
        <v>0</v>
      </c>
      <c r="P19224">
        <v>2201</v>
      </c>
    </row>
    <row r="19225" spans="1:16" x14ac:dyDescent="0.25">
      <c r="A19225" s="2" t="str">
        <f>HYPERLINK("http://www.rosaceae.org/feature/Bras_G10495","Bras_G10495")</f>
        <v>Bras_G10495</v>
      </c>
      <c r="B19225">
        <v>1081</v>
      </c>
      <c r="C19225" s="2" t="str">
        <f>HYPERLINK("http://www.uniprot.org/uniprot/M5WEK3","M5WEK3")</f>
        <v>M5WEK3</v>
      </c>
      <c r="D19225" t="s">
        <v>16330</v>
      </c>
      <c r="E19225">
        <v>85.67</v>
      </c>
      <c r="F19225">
        <v>1082</v>
      </c>
      <c r="G19225">
        <v>155</v>
      </c>
      <c r="H19225">
        <v>3</v>
      </c>
      <c r="I19225">
        <v>1</v>
      </c>
      <c r="J19225">
        <v>1081</v>
      </c>
      <c r="K19225">
        <v>1</v>
      </c>
      <c r="L19225">
        <v>1</v>
      </c>
      <c r="M19225">
        <v>1080</v>
      </c>
      <c r="N19225">
        <v>1</v>
      </c>
      <c r="O19225">
        <v>0</v>
      </c>
      <c r="P19225">
        <v>4943</v>
      </c>
    </row>
    <row r="19226" spans="1:16" x14ac:dyDescent="0.25">
      <c r="A19226" s="2" t="str">
        <f>HYPERLINK("http://www.rosaceae.org/feature/Bras_G10703","Bras_G10703")</f>
        <v>Bras_G10703</v>
      </c>
      <c r="B19226">
        <v>168</v>
      </c>
      <c r="C19226" s="2" t="str">
        <f>HYPERLINK("http://www.uniprot.org/uniprot/M5WK30","M5WK30")</f>
        <v>M5WK30</v>
      </c>
      <c r="D19226" t="s">
        <v>16331</v>
      </c>
      <c r="E19226">
        <v>68.099999999999994</v>
      </c>
      <c r="F19226">
        <v>185</v>
      </c>
      <c r="G19226">
        <v>59</v>
      </c>
      <c r="H19226">
        <v>17</v>
      </c>
      <c r="I19226">
        <v>1</v>
      </c>
      <c r="J19226">
        <v>168</v>
      </c>
      <c r="K19226">
        <v>1</v>
      </c>
      <c r="L19226">
        <v>1</v>
      </c>
      <c r="M19226">
        <v>185</v>
      </c>
      <c r="N19226">
        <v>1</v>
      </c>
      <c r="O19226">
        <v>2.3656800000000002E-62</v>
      </c>
      <c r="P19226">
        <v>620</v>
      </c>
    </row>
    <row r="19227" spans="1:16" x14ac:dyDescent="0.25">
      <c r="A19227" s="2" t="str">
        <f>HYPERLINK("http://www.rosaceae.org/feature/Bras_G10909","Bras_G10909")</f>
        <v>Bras_G10909</v>
      </c>
      <c r="B19227">
        <v>320</v>
      </c>
      <c r="C19227" s="2" t="str">
        <f>HYPERLINK("http://www.uniprot.org/uniprot/A0A067E571","A0A067E571")</f>
        <v>A0A067E571</v>
      </c>
      <c r="D19227" t="s">
        <v>16332</v>
      </c>
      <c r="E19227">
        <v>70.27</v>
      </c>
      <c r="F19227">
        <v>286</v>
      </c>
      <c r="G19227">
        <v>85</v>
      </c>
      <c r="H19227">
        <v>44</v>
      </c>
      <c r="I19227">
        <v>75</v>
      </c>
      <c r="J19227">
        <v>320</v>
      </c>
      <c r="K19227">
        <v>1</v>
      </c>
      <c r="L19227">
        <v>53</v>
      </c>
      <c r="M19227">
        <v>334</v>
      </c>
      <c r="N19227">
        <v>1</v>
      </c>
      <c r="O19227">
        <v>6.6187400000000002E-105</v>
      </c>
      <c r="P19227">
        <v>992</v>
      </c>
    </row>
    <row r="19228" spans="1:16" x14ac:dyDescent="0.25">
      <c r="A19228" s="2" t="str">
        <f>HYPERLINK("http://www.rosaceae.org/feature/Bras_G11317","Bras_G11317")</f>
        <v>Bras_G11317</v>
      </c>
      <c r="B19228">
        <v>1115</v>
      </c>
      <c r="C19228" s="2" t="str">
        <f>HYPERLINK("http://www.uniprot.org/uniprot/M5W570","M5W570")</f>
        <v>M5W570</v>
      </c>
      <c r="D19228" t="s">
        <v>16333</v>
      </c>
      <c r="E19228">
        <v>79.239999999999995</v>
      </c>
      <c r="F19228">
        <v>1118</v>
      </c>
      <c r="G19228">
        <v>232</v>
      </c>
      <c r="H19228">
        <v>37</v>
      </c>
      <c r="I19228">
        <v>32</v>
      </c>
      <c r="J19228">
        <v>1115</v>
      </c>
      <c r="K19228">
        <v>1</v>
      </c>
      <c r="L19228">
        <v>1</v>
      </c>
      <c r="M19228">
        <v>1115</v>
      </c>
      <c r="N19228">
        <v>1</v>
      </c>
      <c r="O19228">
        <v>0</v>
      </c>
      <c r="P19228">
        <v>4663</v>
      </c>
    </row>
    <row r="19229" spans="1:16" x14ac:dyDescent="0.25">
      <c r="A19229" s="2" t="str">
        <f>HYPERLINK("http://www.rosaceae.org/feature/Bras_G11721","Bras_G11721")</f>
        <v>Bras_G11721</v>
      </c>
      <c r="B19229">
        <v>147</v>
      </c>
      <c r="C19229" s="2" t="str">
        <f>HYPERLINK("http://www.uniprot.org/uniprot/A0A058ZSJ8","A0A058ZSJ8")</f>
        <v>A0A058ZSJ8</v>
      </c>
      <c r="D19229" t="s">
        <v>16334</v>
      </c>
      <c r="E19229">
        <v>79.41</v>
      </c>
      <c r="F19229">
        <v>68</v>
      </c>
      <c r="G19229">
        <v>14</v>
      </c>
      <c r="H19229">
        <v>0</v>
      </c>
      <c r="I19229">
        <v>77</v>
      </c>
      <c r="J19229">
        <v>144</v>
      </c>
      <c r="K19229">
        <v>1</v>
      </c>
      <c r="L19229">
        <v>301</v>
      </c>
      <c r="M19229">
        <v>368</v>
      </c>
      <c r="N19229">
        <v>1</v>
      </c>
      <c r="O19229">
        <v>6.0263999999999997E-25</v>
      </c>
      <c r="P19229">
        <v>297</v>
      </c>
    </row>
    <row r="19230" spans="1:16" x14ac:dyDescent="0.25">
      <c r="A19230" s="2" t="str">
        <f>HYPERLINK("http://www.rosaceae.org/feature/Bras_G11926","Bras_G11926")</f>
        <v>Bras_G11926</v>
      </c>
      <c r="B19230">
        <v>64</v>
      </c>
      <c r="C19230" s="2" t="str">
        <f>HYPERLINK("http://www.uniprot.org/uniprot/A0A067L6Q4","A0A067L6Q4")</f>
        <v>A0A067L6Q4</v>
      </c>
      <c r="D19230" t="s">
        <v>16335</v>
      </c>
      <c r="E19230">
        <v>90.47</v>
      </c>
      <c r="F19230">
        <v>42</v>
      </c>
      <c r="G19230">
        <v>4</v>
      </c>
      <c r="H19230">
        <v>0</v>
      </c>
      <c r="I19230">
        <v>1</v>
      </c>
      <c r="J19230">
        <v>42</v>
      </c>
      <c r="K19230">
        <v>1</v>
      </c>
      <c r="L19230">
        <v>1</v>
      </c>
      <c r="M19230">
        <v>42</v>
      </c>
      <c r="N19230">
        <v>1</v>
      </c>
      <c r="O19230">
        <v>1.25E-13</v>
      </c>
      <c r="P19230">
        <v>200</v>
      </c>
    </row>
    <row r="19231" spans="1:16" x14ac:dyDescent="0.25">
      <c r="A19231" s="2" t="str">
        <f>HYPERLINK("http://www.rosaceae.org/feature/Bras_G12130","Bras_G12130")</f>
        <v>Bras_G12130</v>
      </c>
      <c r="B19231">
        <v>572</v>
      </c>
      <c r="C19231" s="2" t="str">
        <f>HYPERLINK("http://www.uniprot.org/uniprot/W9S874","W9S874")</f>
        <v>W9S874</v>
      </c>
      <c r="D19231" t="s">
        <v>16336</v>
      </c>
      <c r="E19231">
        <v>78.19</v>
      </c>
      <c r="F19231">
        <v>587</v>
      </c>
      <c r="G19231">
        <v>128</v>
      </c>
      <c r="H19231">
        <v>21</v>
      </c>
      <c r="I19231">
        <v>1</v>
      </c>
      <c r="J19231">
        <v>572</v>
      </c>
      <c r="K19231">
        <v>1</v>
      </c>
      <c r="L19231">
        <v>1</v>
      </c>
      <c r="M19231">
        <v>581</v>
      </c>
      <c r="N19231">
        <v>1</v>
      </c>
      <c r="O19231">
        <v>0</v>
      </c>
      <c r="P19231">
        <v>2257</v>
      </c>
    </row>
    <row r="19232" spans="1:16" x14ac:dyDescent="0.25">
      <c r="A19232" s="2" t="str">
        <f>HYPERLINK("http://www.rosaceae.org/feature/Bras_G12336","Bras_G12336")</f>
        <v>Bras_G12336</v>
      </c>
      <c r="B19232">
        <v>379</v>
      </c>
      <c r="C19232" s="2" t="str">
        <f>HYPERLINK("http://www.uniprot.org/uniprot/V7CLR6","V7CLR6")</f>
        <v>V7CLR6</v>
      </c>
      <c r="D19232" t="s">
        <v>16337</v>
      </c>
      <c r="E19232">
        <v>67.349999999999994</v>
      </c>
      <c r="F19232">
        <v>435</v>
      </c>
      <c r="G19232">
        <v>142</v>
      </c>
      <c r="H19232">
        <v>81</v>
      </c>
      <c r="I19232">
        <v>1</v>
      </c>
      <c r="J19232">
        <v>359</v>
      </c>
      <c r="K19232">
        <v>1</v>
      </c>
      <c r="L19232">
        <v>1</v>
      </c>
      <c r="M19232">
        <v>430</v>
      </c>
      <c r="N19232">
        <v>1</v>
      </c>
      <c r="O19232">
        <v>1.32357E-155</v>
      </c>
      <c r="P19232">
        <v>1430</v>
      </c>
    </row>
    <row r="19233" spans="1:16" x14ac:dyDescent="0.25">
      <c r="A19233" s="2" t="str">
        <f>HYPERLINK("http://www.rosaceae.org/feature/Bras_G12951","Bras_G12951")</f>
        <v>Bras_G12951</v>
      </c>
      <c r="B19233">
        <v>441</v>
      </c>
      <c r="C19233" s="2" t="str">
        <f>HYPERLINK("http://www.uniprot.org/uniprot/M5XBM5","M5XBM5")</f>
        <v>M5XBM5</v>
      </c>
      <c r="D19233" t="s">
        <v>16338</v>
      </c>
      <c r="E19233">
        <v>73.64</v>
      </c>
      <c r="F19233">
        <v>258</v>
      </c>
      <c r="G19233">
        <v>68</v>
      </c>
      <c r="H19233">
        <v>7</v>
      </c>
      <c r="I19233">
        <v>1</v>
      </c>
      <c r="J19233">
        <v>252</v>
      </c>
      <c r="K19233">
        <v>1</v>
      </c>
      <c r="L19233">
        <v>1</v>
      </c>
      <c r="M19233">
        <v>257</v>
      </c>
      <c r="N19233">
        <v>1</v>
      </c>
      <c r="O19233">
        <v>1.3300800000000001E-96</v>
      </c>
      <c r="P19233">
        <v>922</v>
      </c>
    </row>
    <row r="19234" spans="1:16" x14ac:dyDescent="0.25">
      <c r="A19234" s="2" t="str">
        <f>HYPERLINK("http://www.rosaceae.org/feature/Bras_G13353","Bras_G13353")</f>
        <v>Bras_G13353</v>
      </c>
      <c r="B19234">
        <v>120</v>
      </c>
      <c r="C19234" s="2" t="str">
        <f>HYPERLINK("http://www.uniprot.org/uniprot/D7T693","D7T693")</f>
        <v>D7T693</v>
      </c>
      <c r="D19234" t="s">
        <v>16339</v>
      </c>
      <c r="E19234">
        <v>65.62</v>
      </c>
      <c r="F19234">
        <v>64</v>
      </c>
      <c r="G19234">
        <v>22</v>
      </c>
      <c r="H19234">
        <v>0</v>
      </c>
      <c r="I19234">
        <v>3</v>
      </c>
      <c r="J19234">
        <v>66</v>
      </c>
      <c r="K19234">
        <v>1</v>
      </c>
      <c r="L19234">
        <v>55</v>
      </c>
      <c r="M19234">
        <v>118</v>
      </c>
      <c r="N19234">
        <v>1</v>
      </c>
      <c r="O19234">
        <v>2.8586100000000001E-12</v>
      </c>
      <c r="P19234">
        <v>188</v>
      </c>
    </row>
    <row r="19235" spans="1:16" x14ac:dyDescent="0.25">
      <c r="A19235" s="2" t="str">
        <f>HYPERLINK("http://www.rosaceae.org/feature/Bras_G13555","Bras_G13555")</f>
        <v>Bras_G13555</v>
      </c>
      <c r="B19235">
        <v>99</v>
      </c>
      <c r="C19235" s="2" t="str">
        <f>HYPERLINK("http://www.uniprot.org/uniprot/M5XM18","M5XM18")</f>
        <v>M5XM18</v>
      </c>
      <c r="D19235" t="s">
        <v>16340</v>
      </c>
      <c r="E19235">
        <v>65.209999999999994</v>
      </c>
      <c r="F19235">
        <v>69</v>
      </c>
      <c r="G19235">
        <v>24</v>
      </c>
      <c r="H19235">
        <v>2</v>
      </c>
      <c r="I19235">
        <v>1</v>
      </c>
      <c r="J19235">
        <v>69</v>
      </c>
      <c r="K19235">
        <v>1</v>
      </c>
      <c r="L19235">
        <v>1</v>
      </c>
      <c r="M19235">
        <v>67</v>
      </c>
      <c r="N19235">
        <v>1</v>
      </c>
      <c r="O19235">
        <v>4.1044299999999998E-13</v>
      </c>
      <c r="P19235">
        <v>195</v>
      </c>
    </row>
    <row r="19236" spans="1:16" x14ac:dyDescent="0.25">
      <c r="A19236" s="2" t="str">
        <f>HYPERLINK("http://www.rosaceae.org/feature/Bras_G13757","Bras_G13757")</f>
        <v>Bras_G13757</v>
      </c>
      <c r="B19236">
        <v>495</v>
      </c>
      <c r="C19236" s="2" t="str">
        <f>HYPERLINK("http://www.uniprot.org/uniprot/Q43063","Q43063")</f>
        <v>Q43063</v>
      </c>
      <c r="D19236" t="s">
        <v>14134</v>
      </c>
      <c r="E19236">
        <v>52</v>
      </c>
      <c r="F19236">
        <v>448</v>
      </c>
      <c r="G19236">
        <v>215</v>
      </c>
      <c r="H19236">
        <v>63</v>
      </c>
      <c r="I19236">
        <v>35</v>
      </c>
      <c r="J19236">
        <v>482</v>
      </c>
      <c r="K19236">
        <v>1</v>
      </c>
      <c r="L19236">
        <v>66</v>
      </c>
      <c r="M19236">
        <v>450</v>
      </c>
      <c r="N19236">
        <v>1</v>
      </c>
      <c r="O19236">
        <v>7.2397599999999995E-105</v>
      </c>
      <c r="P19236">
        <v>994</v>
      </c>
    </row>
    <row r="19237" spans="1:16" x14ac:dyDescent="0.25">
      <c r="A19237" s="2" t="str">
        <f>HYPERLINK("http://www.rosaceae.org/feature/Bras_G13957","Bras_G13957")</f>
        <v>Bras_G13957</v>
      </c>
      <c r="B19237">
        <v>891</v>
      </c>
      <c r="C19237" s="2" t="str">
        <f>HYPERLINK("http://www.uniprot.org/uniprot/M5XQ66","M5XQ66")</f>
        <v>M5XQ66</v>
      </c>
      <c r="D19237" t="s">
        <v>4066</v>
      </c>
      <c r="E19237">
        <v>71.400000000000006</v>
      </c>
      <c r="F19237">
        <v>675</v>
      </c>
      <c r="G19237">
        <v>193</v>
      </c>
      <c r="H19237">
        <v>55</v>
      </c>
      <c r="I19237">
        <v>264</v>
      </c>
      <c r="J19237">
        <v>883</v>
      </c>
      <c r="K19237">
        <v>1</v>
      </c>
      <c r="L19237">
        <v>354</v>
      </c>
      <c r="M19237">
        <v>1028</v>
      </c>
      <c r="N19237">
        <v>1</v>
      </c>
      <c r="O19237">
        <v>0</v>
      </c>
      <c r="P19237">
        <v>2429</v>
      </c>
    </row>
    <row r="19238" spans="1:16" x14ac:dyDescent="0.25">
      <c r="A19238" s="2" t="str">
        <f>HYPERLINK("http://www.rosaceae.org/feature/Bras_G14363","Bras_G14363")</f>
        <v>Bras_G14363</v>
      </c>
      <c r="B19238">
        <v>497</v>
      </c>
      <c r="C19238" s="2" t="str">
        <f>HYPERLINK("http://www.uniprot.org/uniprot/A0A0D9XAQ4","A0A0D9XAQ4")</f>
        <v>A0A0D9XAQ4</v>
      </c>
      <c r="D19238" t="s">
        <v>753</v>
      </c>
      <c r="E19238">
        <v>36.46</v>
      </c>
      <c r="F19238">
        <v>617</v>
      </c>
      <c r="G19238">
        <v>392</v>
      </c>
      <c r="H19238">
        <v>166</v>
      </c>
      <c r="I19238">
        <v>44</v>
      </c>
      <c r="J19238">
        <v>496</v>
      </c>
      <c r="K19238">
        <v>1</v>
      </c>
      <c r="L19238">
        <v>681</v>
      </c>
      <c r="M19238">
        <v>1295</v>
      </c>
      <c r="N19238">
        <v>1</v>
      </c>
      <c r="O19238">
        <v>7.9386200000000006E-95</v>
      </c>
      <c r="P19238">
        <v>907</v>
      </c>
    </row>
    <row r="19239" spans="1:16" x14ac:dyDescent="0.25">
      <c r="A19239" s="2" t="str">
        <f>HYPERLINK("http://www.rosaceae.org/feature/Bras_G14775","Bras_G14775")</f>
        <v>Bras_G14775</v>
      </c>
      <c r="B19239">
        <v>302</v>
      </c>
      <c r="C19239" s="2" t="str">
        <f>HYPERLINK("http://www.uniprot.org/uniprot/M5XGD0","M5XGD0")</f>
        <v>M5XGD0</v>
      </c>
      <c r="D19239" t="s">
        <v>16341</v>
      </c>
      <c r="E19239">
        <v>75.819999999999993</v>
      </c>
      <c r="F19239">
        <v>302</v>
      </c>
      <c r="G19239">
        <v>73</v>
      </c>
      <c r="H19239">
        <v>14</v>
      </c>
      <c r="I19239">
        <v>1</v>
      </c>
      <c r="J19239">
        <v>302</v>
      </c>
      <c r="K19239">
        <v>1</v>
      </c>
      <c r="L19239">
        <v>1</v>
      </c>
      <c r="M19239">
        <v>288</v>
      </c>
      <c r="N19239">
        <v>1</v>
      </c>
      <c r="O19239">
        <v>1.8407400000000001E-123</v>
      </c>
      <c r="P19239">
        <v>1151</v>
      </c>
    </row>
    <row r="19240" spans="1:16" x14ac:dyDescent="0.25">
      <c r="A19240" s="2" t="str">
        <f>HYPERLINK("http://www.rosaceae.org/feature/Bras_G14976","Bras_G14976")</f>
        <v>Bras_G14976</v>
      </c>
      <c r="B19240">
        <v>881</v>
      </c>
      <c r="C19240" s="2" t="str">
        <f>HYPERLINK("http://www.uniprot.org/uniprot/A0A067DDM7","A0A067DDM7")</f>
        <v>A0A067DDM7</v>
      </c>
      <c r="D19240" t="s">
        <v>16342</v>
      </c>
      <c r="E19240">
        <v>66.22</v>
      </c>
      <c r="F19240">
        <v>302</v>
      </c>
      <c r="G19240">
        <v>102</v>
      </c>
      <c r="H19240">
        <v>1</v>
      </c>
      <c r="I19240">
        <v>1</v>
      </c>
      <c r="J19240">
        <v>302</v>
      </c>
      <c r="K19240">
        <v>1</v>
      </c>
      <c r="L19240">
        <v>1</v>
      </c>
      <c r="M19240">
        <v>301</v>
      </c>
      <c r="N19240">
        <v>1</v>
      </c>
      <c r="O19240">
        <v>1.51987E-112</v>
      </c>
      <c r="P19240">
        <v>1063</v>
      </c>
    </row>
    <row r="19241" spans="1:16" x14ac:dyDescent="0.25">
      <c r="A19241" s="2" t="str">
        <f>HYPERLINK("http://www.rosaceae.org/feature/Bras_G15181","Bras_G15181")</f>
        <v>Bras_G15181</v>
      </c>
      <c r="B19241">
        <v>462</v>
      </c>
      <c r="C19241" s="2" t="str">
        <f>HYPERLINK("http://www.uniprot.org/uniprot/M5XHI0","M5XHI0")</f>
        <v>M5XHI0</v>
      </c>
      <c r="D19241" t="s">
        <v>16343</v>
      </c>
      <c r="E19241">
        <v>86.27</v>
      </c>
      <c r="F19241">
        <v>437</v>
      </c>
      <c r="G19241">
        <v>60</v>
      </c>
      <c r="H19241">
        <v>3</v>
      </c>
      <c r="I19241">
        <v>29</v>
      </c>
      <c r="J19241">
        <v>462</v>
      </c>
      <c r="K19241">
        <v>1</v>
      </c>
      <c r="L19241">
        <v>1</v>
      </c>
      <c r="M19241">
        <v>437</v>
      </c>
      <c r="N19241">
        <v>1</v>
      </c>
      <c r="O19241">
        <v>0</v>
      </c>
      <c r="P19241">
        <v>2011</v>
      </c>
    </row>
    <row r="19242" spans="1:16" x14ac:dyDescent="0.25">
      <c r="A19242" s="2" t="str">
        <f>HYPERLINK("http://www.rosaceae.org/feature/Bras_G15385","Bras_G15385")</f>
        <v>Bras_G15385</v>
      </c>
      <c r="B19242">
        <v>129</v>
      </c>
      <c r="C19242" s="2" t="str">
        <f>HYPERLINK("http://www.uniprot.org/uniprot/M5XGL1","M5XGL1")</f>
        <v>M5XGL1</v>
      </c>
      <c r="D19242" t="s">
        <v>16344</v>
      </c>
      <c r="E19242">
        <v>74.38</v>
      </c>
      <c r="F19242">
        <v>121</v>
      </c>
      <c r="G19242">
        <v>31</v>
      </c>
      <c r="H19242">
        <v>1</v>
      </c>
      <c r="I19242">
        <v>9</v>
      </c>
      <c r="J19242">
        <v>128</v>
      </c>
      <c r="K19242">
        <v>1</v>
      </c>
      <c r="L19242">
        <v>2</v>
      </c>
      <c r="M19242">
        <v>122</v>
      </c>
      <c r="N19242">
        <v>1</v>
      </c>
      <c r="O19242">
        <v>3.4164999999999998E-45</v>
      </c>
      <c r="P19242">
        <v>472</v>
      </c>
    </row>
    <row r="19243" spans="1:16" x14ac:dyDescent="0.25">
      <c r="A19243" s="2" t="str">
        <f>HYPERLINK("http://www.rosaceae.org/feature/Bras_G15794","Bras_G15794")</f>
        <v>Bras_G15794</v>
      </c>
      <c r="B19243">
        <v>259</v>
      </c>
      <c r="C19243" s="2" t="str">
        <f>HYPERLINK("http://www.uniprot.org/uniprot/M5WP60","M5WP60")</f>
        <v>M5WP60</v>
      </c>
      <c r="D19243" t="s">
        <v>3213</v>
      </c>
      <c r="E19243">
        <v>99.21</v>
      </c>
      <c r="F19243">
        <v>256</v>
      </c>
      <c r="G19243">
        <v>2</v>
      </c>
      <c r="H19243">
        <v>0</v>
      </c>
      <c r="I19243">
        <v>1</v>
      </c>
      <c r="J19243">
        <v>256</v>
      </c>
      <c r="K19243">
        <v>1</v>
      </c>
      <c r="L19243">
        <v>1</v>
      </c>
      <c r="M19243">
        <v>256</v>
      </c>
      <c r="N19243">
        <v>1</v>
      </c>
      <c r="O19243">
        <v>2.0856600000000001E-145</v>
      </c>
      <c r="P19243">
        <v>1340</v>
      </c>
    </row>
    <row r="19244" spans="1:16" x14ac:dyDescent="0.25">
      <c r="A19244" s="2" t="str">
        <f>HYPERLINK("http://www.rosaceae.org/feature/Bras_G16204","Bras_G16204")</f>
        <v>Bras_G16204</v>
      </c>
      <c r="B19244">
        <v>104</v>
      </c>
      <c r="C19244" s="2" t="str">
        <f>HYPERLINK("http://www.uniprot.org/uniprot/M5W135","M5W135")</f>
        <v>M5W135</v>
      </c>
      <c r="D19244" t="s">
        <v>16345</v>
      </c>
      <c r="E19244">
        <v>63</v>
      </c>
      <c r="F19244">
        <v>100</v>
      </c>
      <c r="G19244">
        <v>37</v>
      </c>
      <c r="H19244">
        <v>0</v>
      </c>
      <c r="I19244">
        <v>1</v>
      </c>
      <c r="J19244">
        <v>100</v>
      </c>
      <c r="K19244">
        <v>1</v>
      </c>
      <c r="L19244">
        <v>78</v>
      </c>
      <c r="M19244">
        <v>177</v>
      </c>
      <c r="N19244">
        <v>1</v>
      </c>
      <c r="O19244">
        <v>1.5796500000000001E-25</v>
      </c>
      <c r="P19244">
        <v>302</v>
      </c>
    </row>
    <row r="19245" spans="1:16" x14ac:dyDescent="0.25">
      <c r="A19245" s="2" t="str">
        <f>HYPERLINK("http://www.rosaceae.org/feature/Bras_G16408","Bras_G16408")</f>
        <v>Bras_G16408</v>
      </c>
      <c r="B19245">
        <v>639</v>
      </c>
      <c r="C19245" s="2" t="str">
        <f>HYPERLINK("http://www.uniprot.org/uniprot/M5VMI0","M5VMI0")</f>
        <v>M5VMI0</v>
      </c>
      <c r="D19245" t="s">
        <v>16346</v>
      </c>
      <c r="E19245">
        <v>86.09</v>
      </c>
      <c r="F19245">
        <v>640</v>
      </c>
      <c r="G19245">
        <v>89</v>
      </c>
      <c r="H19245">
        <v>4</v>
      </c>
      <c r="I19245">
        <v>1</v>
      </c>
      <c r="J19245">
        <v>639</v>
      </c>
      <c r="K19245">
        <v>1</v>
      </c>
      <c r="L19245">
        <v>1</v>
      </c>
      <c r="M19245">
        <v>637</v>
      </c>
      <c r="N19245">
        <v>1</v>
      </c>
      <c r="O19245">
        <v>0</v>
      </c>
      <c r="P19245">
        <v>2955</v>
      </c>
    </row>
    <row r="19246" spans="1:16" x14ac:dyDescent="0.25">
      <c r="A19246" s="2" t="str">
        <f>HYPERLINK("http://www.rosaceae.org/feature/Bras_G16613","Bras_G16613")</f>
        <v>Bras_G16613</v>
      </c>
      <c r="B19246">
        <v>327</v>
      </c>
      <c r="C19246" s="2" t="str">
        <f>HYPERLINK("http://www.uniprot.org/uniprot/M5WQY3","M5WQY3")</f>
        <v>M5WQY3</v>
      </c>
      <c r="D19246" t="s">
        <v>16347</v>
      </c>
      <c r="E19246">
        <v>88.67</v>
      </c>
      <c r="F19246">
        <v>318</v>
      </c>
      <c r="G19246">
        <v>36</v>
      </c>
      <c r="H19246">
        <v>2</v>
      </c>
      <c r="I19246">
        <v>9</v>
      </c>
      <c r="J19246">
        <v>326</v>
      </c>
      <c r="K19246">
        <v>1</v>
      </c>
      <c r="L19246">
        <v>2</v>
      </c>
      <c r="M19246">
        <v>317</v>
      </c>
      <c r="N19246">
        <v>1</v>
      </c>
      <c r="O19246">
        <v>6.0146799999999996E-169</v>
      </c>
      <c r="P19246">
        <v>1544</v>
      </c>
    </row>
    <row r="19247" spans="1:16" x14ac:dyDescent="0.25">
      <c r="A19247" s="2" t="str">
        <f>HYPERLINK("http://www.rosaceae.org/feature/Bras_G17017","Bras_G17017")</f>
        <v>Bras_G17017</v>
      </c>
      <c r="B19247">
        <v>1524</v>
      </c>
      <c r="C19247" s="2" t="str">
        <f>HYPERLINK("http://www.uniprot.org/uniprot/M5WPM9","M5WPM9")</f>
        <v>M5WPM9</v>
      </c>
      <c r="D19247" t="s">
        <v>14641</v>
      </c>
      <c r="E19247">
        <v>77.099999999999994</v>
      </c>
      <c r="F19247">
        <v>1498</v>
      </c>
      <c r="G19247">
        <v>343</v>
      </c>
      <c r="H19247">
        <v>22</v>
      </c>
      <c r="I19247">
        <v>27</v>
      </c>
      <c r="J19247">
        <v>1524</v>
      </c>
      <c r="K19247">
        <v>1</v>
      </c>
      <c r="L19247">
        <v>2</v>
      </c>
      <c r="M19247">
        <v>1477</v>
      </c>
      <c r="N19247">
        <v>1</v>
      </c>
      <c r="O19247">
        <v>0</v>
      </c>
      <c r="P19247">
        <v>6059</v>
      </c>
    </row>
    <row r="19248" spans="1:16" x14ac:dyDescent="0.25">
      <c r="A19248" s="2" t="str">
        <f>HYPERLINK("http://www.rosaceae.org/feature/Bras_G17424","Bras_G17424")</f>
        <v>Bras_G17424</v>
      </c>
      <c r="B19248">
        <v>246</v>
      </c>
      <c r="C19248" s="2" t="str">
        <f>HYPERLINK("http://www.uniprot.org/uniprot/M5X416","M5X416")</f>
        <v>M5X416</v>
      </c>
      <c r="D19248" t="s">
        <v>16348</v>
      </c>
      <c r="E19248">
        <v>62.17</v>
      </c>
      <c r="F19248">
        <v>230</v>
      </c>
      <c r="G19248">
        <v>87</v>
      </c>
      <c r="H19248">
        <v>8</v>
      </c>
      <c r="I19248">
        <v>13</v>
      </c>
      <c r="J19248">
        <v>240</v>
      </c>
      <c r="K19248">
        <v>1</v>
      </c>
      <c r="L19248">
        <v>1</v>
      </c>
      <c r="M19248">
        <v>224</v>
      </c>
      <c r="N19248">
        <v>1</v>
      </c>
      <c r="O19248">
        <v>1.9838000000000001E-71</v>
      </c>
      <c r="P19248">
        <v>701</v>
      </c>
    </row>
    <row r="19249" spans="1:16" x14ac:dyDescent="0.25">
      <c r="A19249" s="2" t="str">
        <f>HYPERLINK("http://www.rosaceae.org/feature/Bras_G17627","Bras_G17627")</f>
        <v>Bras_G17627</v>
      </c>
      <c r="B19249">
        <v>437</v>
      </c>
      <c r="C19249" s="2" t="str">
        <f>HYPERLINK("http://www.uniprot.org/uniprot/B9GRK4","B9GRK4")</f>
        <v>B9GRK4</v>
      </c>
      <c r="D19249" t="s">
        <v>16349</v>
      </c>
      <c r="E19249">
        <v>50.81</v>
      </c>
      <c r="F19249">
        <v>429</v>
      </c>
      <c r="G19249">
        <v>211</v>
      </c>
      <c r="H19249">
        <v>32</v>
      </c>
      <c r="I19249">
        <v>17</v>
      </c>
      <c r="J19249">
        <v>430</v>
      </c>
      <c r="K19249">
        <v>1</v>
      </c>
      <c r="L19249">
        <v>12</v>
      </c>
      <c r="M19249">
        <v>423</v>
      </c>
      <c r="N19249">
        <v>1</v>
      </c>
      <c r="O19249">
        <v>3.4105400000000001E-110</v>
      </c>
      <c r="P19249">
        <v>1039</v>
      </c>
    </row>
    <row r="19250" spans="1:16" x14ac:dyDescent="0.25">
      <c r="A19250" s="2" t="str">
        <f>HYPERLINK("http://www.rosaceae.org/feature/Bras_G17832","Bras_G17832")</f>
        <v>Bras_G17832</v>
      </c>
      <c r="B19250">
        <v>790</v>
      </c>
      <c r="C19250" s="2" t="str">
        <f>HYPERLINK("http://www.uniprot.org/uniprot/M5WQE0","M5WQE0")</f>
        <v>M5WQE0</v>
      </c>
      <c r="D19250" t="s">
        <v>16350</v>
      </c>
      <c r="E19250">
        <v>85.28</v>
      </c>
      <c r="F19250">
        <v>693</v>
      </c>
      <c r="G19250">
        <v>102</v>
      </c>
      <c r="H19250">
        <v>0</v>
      </c>
      <c r="I19250">
        <v>1</v>
      </c>
      <c r="J19250">
        <v>693</v>
      </c>
      <c r="K19250">
        <v>1</v>
      </c>
      <c r="L19250">
        <v>1</v>
      </c>
      <c r="M19250">
        <v>693</v>
      </c>
      <c r="N19250">
        <v>1</v>
      </c>
      <c r="O19250">
        <v>0</v>
      </c>
      <c r="P19250">
        <v>3151</v>
      </c>
    </row>
    <row r="19251" spans="1:16" x14ac:dyDescent="0.25">
      <c r="A19251" s="2" t="str">
        <f>HYPERLINK("http://www.rosaceae.org/feature/Bras_G18036","Bras_G18036")</f>
        <v>Bras_G18036</v>
      </c>
      <c r="B19251">
        <v>128</v>
      </c>
      <c r="C19251" s="2" t="str">
        <f>HYPERLINK("http://www.uniprot.org/uniprot/W9RTZ1","W9RTZ1")</f>
        <v>W9RTZ1</v>
      </c>
      <c r="D19251" t="s">
        <v>16351</v>
      </c>
      <c r="E19251">
        <v>77.58</v>
      </c>
      <c r="F19251">
        <v>116</v>
      </c>
      <c r="G19251">
        <v>26</v>
      </c>
      <c r="H19251">
        <v>3</v>
      </c>
      <c r="I19251">
        <v>5</v>
      </c>
      <c r="J19251">
        <v>120</v>
      </c>
      <c r="K19251">
        <v>1</v>
      </c>
      <c r="L19251">
        <v>658</v>
      </c>
      <c r="M19251">
        <v>770</v>
      </c>
      <c r="N19251">
        <v>1</v>
      </c>
      <c r="O19251">
        <v>1.61863E-46</v>
      </c>
      <c r="P19251">
        <v>483</v>
      </c>
    </row>
    <row r="19252" spans="1:16" x14ac:dyDescent="0.25">
      <c r="A19252" s="2" t="str">
        <f>HYPERLINK("http://www.rosaceae.org/feature/Bras_G18443","Bras_G18443")</f>
        <v>Bras_G18443</v>
      </c>
      <c r="B19252">
        <v>261</v>
      </c>
      <c r="C19252" s="2" t="str">
        <f>HYPERLINK("http://www.uniprot.org/uniprot/M5WDF4","M5WDF4")</f>
        <v>M5WDF4</v>
      </c>
      <c r="D19252" t="s">
        <v>16352</v>
      </c>
      <c r="E19252">
        <v>77.010000000000005</v>
      </c>
      <c r="F19252">
        <v>261</v>
      </c>
      <c r="G19252">
        <v>60</v>
      </c>
      <c r="H19252">
        <v>19</v>
      </c>
      <c r="I19252">
        <v>1</v>
      </c>
      <c r="J19252">
        <v>261</v>
      </c>
      <c r="K19252">
        <v>1</v>
      </c>
      <c r="L19252">
        <v>1</v>
      </c>
      <c r="M19252">
        <v>242</v>
      </c>
      <c r="N19252">
        <v>1</v>
      </c>
      <c r="O19252">
        <v>1.9221200000000001E-112</v>
      </c>
      <c r="P19252">
        <v>1055</v>
      </c>
    </row>
    <row r="19253" spans="1:16" x14ac:dyDescent="0.25">
      <c r="A19253" s="2" t="str">
        <f>HYPERLINK("http://www.rosaceae.org/feature/Bras_G18649","Bras_G18649")</f>
        <v>Bras_G18649</v>
      </c>
      <c r="B19253">
        <v>272</v>
      </c>
      <c r="C19253" s="2" t="str">
        <f>HYPERLINK("http://www.uniprot.org/uniprot/M5VNY0","M5VNY0")</f>
        <v>M5VNY0</v>
      </c>
      <c r="D19253" t="s">
        <v>16353</v>
      </c>
      <c r="E19253">
        <v>48.1</v>
      </c>
      <c r="F19253">
        <v>158</v>
      </c>
      <c r="G19253">
        <v>82</v>
      </c>
      <c r="H19253">
        <v>30</v>
      </c>
      <c r="I19253">
        <v>52</v>
      </c>
      <c r="J19253">
        <v>180</v>
      </c>
      <c r="K19253">
        <v>1</v>
      </c>
      <c r="L19253">
        <v>195</v>
      </c>
      <c r="M19253">
        <v>351</v>
      </c>
      <c r="N19253">
        <v>1</v>
      </c>
      <c r="O19253">
        <v>2.0395800000000001E-28</v>
      </c>
      <c r="P19253">
        <v>331</v>
      </c>
    </row>
    <row r="19254" spans="1:16" x14ac:dyDescent="0.25">
      <c r="A19254" s="2" t="str">
        <f>HYPERLINK("http://www.rosaceae.org/feature/Bras_G18852","Bras_G18852")</f>
        <v>Bras_G18852</v>
      </c>
      <c r="B19254">
        <v>386</v>
      </c>
      <c r="C19254" s="2" t="str">
        <f>HYPERLINK("http://www.uniprot.org/uniprot/M5WFP2","M5WFP2")</f>
        <v>M5WFP2</v>
      </c>
      <c r="D19254" t="s">
        <v>16354</v>
      </c>
      <c r="E19254">
        <v>87.53</v>
      </c>
      <c r="F19254">
        <v>385</v>
      </c>
      <c r="G19254">
        <v>48</v>
      </c>
      <c r="H19254">
        <v>1</v>
      </c>
      <c r="I19254">
        <v>1</v>
      </c>
      <c r="J19254">
        <v>385</v>
      </c>
      <c r="K19254">
        <v>1</v>
      </c>
      <c r="L19254">
        <v>1</v>
      </c>
      <c r="M19254">
        <v>384</v>
      </c>
      <c r="N19254">
        <v>1</v>
      </c>
      <c r="O19254">
        <v>0</v>
      </c>
      <c r="P19254">
        <v>1794</v>
      </c>
    </row>
    <row r="19255" spans="1:16" x14ac:dyDescent="0.25">
      <c r="A19255" s="2" t="str">
        <f>HYPERLINK("http://www.rosaceae.org/feature/Bras_G19056","Bras_G19056")</f>
        <v>Bras_G19056</v>
      </c>
      <c r="B19255">
        <v>128</v>
      </c>
      <c r="C19255" s="2" t="str">
        <f>HYPERLINK("http://www.uniprot.org/uniprot/M5X878","M5X878")</f>
        <v>M5X878</v>
      </c>
      <c r="D19255" t="s">
        <v>16355</v>
      </c>
      <c r="E19255">
        <v>56.58</v>
      </c>
      <c r="F19255">
        <v>129</v>
      </c>
      <c r="G19255">
        <v>56</v>
      </c>
      <c r="H19255">
        <v>8</v>
      </c>
      <c r="I19255">
        <v>1</v>
      </c>
      <c r="J19255">
        <v>128</v>
      </c>
      <c r="K19255">
        <v>1</v>
      </c>
      <c r="L19255">
        <v>1</v>
      </c>
      <c r="M19255">
        <v>122</v>
      </c>
      <c r="N19255">
        <v>1</v>
      </c>
      <c r="O19255">
        <v>2.05292E-32</v>
      </c>
      <c r="P19255">
        <v>362</v>
      </c>
    </row>
    <row r="19256" spans="1:16" x14ac:dyDescent="0.25">
      <c r="A19256" s="2" t="str">
        <f>HYPERLINK("http://www.rosaceae.org/feature/Bras_G19258","Bras_G19258")</f>
        <v>Bras_G19258</v>
      </c>
      <c r="B19256">
        <v>738</v>
      </c>
      <c r="C19256" s="2" t="str">
        <f>HYPERLINK("http://www.uniprot.org/uniprot/M5WYA5","M5WYA5")</f>
        <v>M5WYA5</v>
      </c>
      <c r="D19256" t="s">
        <v>16356</v>
      </c>
      <c r="E19256">
        <v>78.16</v>
      </c>
      <c r="F19256">
        <v>664</v>
      </c>
      <c r="G19256">
        <v>145</v>
      </c>
      <c r="H19256">
        <v>0</v>
      </c>
      <c r="I19256">
        <v>74</v>
      </c>
      <c r="J19256">
        <v>737</v>
      </c>
      <c r="K19256">
        <v>1</v>
      </c>
      <c r="L19256">
        <v>1</v>
      </c>
      <c r="M19256">
        <v>664</v>
      </c>
      <c r="N19256">
        <v>1</v>
      </c>
      <c r="O19256">
        <v>0</v>
      </c>
      <c r="P19256">
        <v>2770</v>
      </c>
    </row>
    <row r="19257" spans="1:16" x14ac:dyDescent="0.25">
      <c r="A19257" s="2" t="str">
        <f>HYPERLINK("http://www.rosaceae.org/feature/Bras_G19463","Bras_G19463")</f>
        <v>Bras_G19463</v>
      </c>
      <c r="B19257">
        <v>572</v>
      </c>
      <c r="C19257" s="2" t="str">
        <f>HYPERLINK("http://www.uniprot.org/uniprot/M5XCM2","M5XCM2")</f>
        <v>M5XCM2</v>
      </c>
      <c r="D19257" t="s">
        <v>16357</v>
      </c>
      <c r="E19257">
        <v>75.63</v>
      </c>
      <c r="F19257">
        <v>591</v>
      </c>
      <c r="G19257">
        <v>144</v>
      </c>
      <c r="H19257">
        <v>21</v>
      </c>
      <c r="I19257">
        <v>1</v>
      </c>
      <c r="J19257">
        <v>572</v>
      </c>
      <c r="K19257">
        <v>1</v>
      </c>
      <c r="L19257">
        <v>1</v>
      </c>
      <c r="M19257">
        <v>589</v>
      </c>
      <c r="N19257">
        <v>1</v>
      </c>
      <c r="O19257">
        <v>0</v>
      </c>
      <c r="P19257">
        <v>2163</v>
      </c>
    </row>
    <row r="19258" spans="1:16" x14ac:dyDescent="0.25">
      <c r="A19258" s="2" t="str">
        <f>HYPERLINK("http://www.rosaceae.org/feature/Bras_G19869","Bras_G19869")</f>
        <v>Bras_G19869</v>
      </c>
      <c r="B19258">
        <v>597</v>
      </c>
      <c r="C19258" s="2" t="str">
        <f>HYPERLINK("http://www.uniprot.org/uniprot/M5WFS4","M5WFS4")</f>
        <v>M5WFS4</v>
      </c>
      <c r="D19258" t="s">
        <v>769</v>
      </c>
      <c r="E19258">
        <v>35.880000000000003</v>
      </c>
      <c r="F19258">
        <v>248</v>
      </c>
      <c r="G19258">
        <v>159</v>
      </c>
      <c r="H19258">
        <v>0</v>
      </c>
      <c r="I19258">
        <v>111</v>
      </c>
      <c r="J19258">
        <v>358</v>
      </c>
      <c r="K19258">
        <v>1</v>
      </c>
      <c r="L19258">
        <v>57</v>
      </c>
      <c r="M19258">
        <v>304</v>
      </c>
      <c r="N19258">
        <v>1</v>
      </c>
      <c r="O19258">
        <v>1.6889299999999999E-39</v>
      </c>
      <c r="P19258">
        <v>431</v>
      </c>
    </row>
    <row r="19259" spans="1:16" x14ac:dyDescent="0.25">
      <c r="A19259" s="2" t="str">
        <f>HYPERLINK("http://www.rosaceae.org/feature/Bras_G20071","Bras_G20071")</f>
        <v>Bras_G20071</v>
      </c>
      <c r="B19259">
        <v>468</v>
      </c>
      <c r="C19259" s="2" t="str">
        <f>HYPERLINK("http://www.uniprot.org/uniprot/M5VNL7","M5VNL7")</f>
        <v>M5VNL7</v>
      </c>
      <c r="D19259" t="s">
        <v>16358</v>
      </c>
      <c r="E19259">
        <v>79.739999999999995</v>
      </c>
      <c r="F19259">
        <v>479</v>
      </c>
      <c r="G19259">
        <v>97</v>
      </c>
      <c r="H19259">
        <v>23</v>
      </c>
      <c r="I19259">
        <v>1</v>
      </c>
      <c r="J19259">
        <v>468</v>
      </c>
      <c r="K19259">
        <v>1</v>
      </c>
      <c r="L19259">
        <v>1</v>
      </c>
      <c r="M19259">
        <v>467</v>
      </c>
      <c r="N19259">
        <v>1</v>
      </c>
      <c r="O19259">
        <v>0</v>
      </c>
      <c r="P19259">
        <v>1923</v>
      </c>
    </row>
    <row r="19260" spans="1:16" x14ac:dyDescent="0.25">
      <c r="A19260" s="2" t="str">
        <f>HYPERLINK("http://www.rosaceae.org/feature/Bras_G20278","Bras_G20278")</f>
        <v>Bras_G20278</v>
      </c>
      <c r="B19260">
        <v>179</v>
      </c>
      <c r="C19260" s="2" t="str">
        <f>HYPERLINK("http://www.uniprot.org/uniprot/M5Y1F8","M5Y1F8")</f>
        <v>M5Y1F8</v>
      </c>
      <c r="D19260" t="s">
        <v>10803</v>
      </c>
      <c r="E19260">
        <v>42.71</v>
      </c>
      <c r="F19260">
        <v>199</v>
      </c>
      <c r="G19260">
        <v>114</v>
      </c>
      <c r="H19260">
        <v>42</v>
      </c>
      <c r="I19260">
        <v>1</v>
      </c>
      <c r="J19260">
        <v>157</v>
      </c>
      <c r="K19260">
        <v>1</v>
      </c>
      <c r="L19260">
        <v>334</v>
      </c>
      <c r="M19260">
        <v>532</v>
      </c>
      <c r="N19260">
        <v>1</v>
      </c>
      <c r="O19260">
        <v>2.4786299999999999E-29</v>
      </c>
      <c r="P19260">
        <v>335</v>
      </c>
    </row>
    <row r="19261" spans="1:16" x14ac:dyDescent="0.25">
      <c r="A19261" s="2" t="str">
        <f>HYPERLINK("http://www.rosaceae.org/feature/Bras_G20686","Bras_G20686")</f>
        <v>Bras_G20686</v>
      </c>
      <c r="B19261">
        <v>173</v>
      </c>
      <c r="C19261" s="2" t="str">
        <f>HYPERLINK("http://www.uniprot.org/uniprot/M5WGY6","M5WGY6")</f>
        <v>M5WGY6</v>
      </c>
      <c r="D19261" t="s">
        <v>3097</v>
      </c>
      <c r="E19261">
        <v>62.58</v>
      </c>
      <c r="F19261">
        <v>147</v>
      </c>
      <c r="G19261">
        <v>55</v>
      </c>
      <c r="H19261">
        <v>0</v>
      </c>
      <c r="I19261">
        <v>10</v>
      </c>
      <c r="J19261">
        <v>156</v>
      </c>
      <c r="K19261">
        <v>1</v>
      </c>
      <c r="L19261">
        <v>327</v>
      </c>
      <c r="M19261">
        <v>473</v>
      </c>
      <c r="N19261">
        <v>1</v>
      </c>
      <c r="O19261">
        <v>1.57597E-41</v>
      </c>
      <c r="P19261">
        <v>440</v>
      </c>
    </row>
    <row r="19262" spans="1:16" x14ac:dyDescent="0.25">
      <c r="A19262" s="2" t="str">
        <f>HYPERLINK("http://www.rosaceae.org/feature/Bras_G20890","Bras_G20890")</f>
        <v>Bras_G20890</v>
      </c>
      <c r="B19262">
        <v>128</v>
      </c>
      <c r="C19262" s="2" t="str">
        <f>HYPERLINK("http://www.uniprot.org/uniprot/G7IF89","G7IF89")</f>
        <v>G7IF89</v>
      </c>
      <c r="D19262" t="s">
        <v>16359</v>
      </c>
      <c r="E19262">
        <v>63.36</v>
      </c>
      <c r="F19262">
        <v>101</v>
      </c>
      <c r="G19262">
        <v>37</v>
      </c>
      <c r="H19262">
        <v>12</v>
      </c>
      <c r="I19262">
        <v>10</v>
      </c>
      <c r="J19262">
        <v>106</v>
      </c>
      <c r="K19262">
        <v>1</v>
      </c>
      <c r="L19262">
        <v>2</v>
      </c>
      <c r="M19262">
        <v>94</v>
      </c>
      <c r="N19262">
        <v>1</v>
      </c>
      <c r="O19262">
        <v>2.7778299999999999E-25</v>
      </c>
      <c r="P19262">
        <v>300</v>
      </c>
    </row>
    <row r="19263" spans="1:16" x14ac:dyDescent="0.25">
      <c r="A19263" s="2" t="str">
        <f>HYPERLINK("http://www.rosaceae.org/feature/Bras_G21097","Bras_G21097")</f>
        <v>Bras_G21097</v>
      </c>
      <c r="B19263">
        <v>261</v>
      </c>
      <c r="C19263" s="2" t="str">
        <f>HYPERLINK("http://www.uniprot.org/uniprot/M5XHH4","M5XHH4")</f>
        <v>M5XHH4</v>
      </c>
      <c r="D19263" t="s">
        <v>16360</v>
      </c>
      <c r="E19263">
        <v>65.97</v>
      </c>
      <c r="F19263">
        <v>241</v>
      </c>
      <c r="G19263">
        <v>82</v>
      </c>
      <c r="H19263">
        <v>12</v>
      </c>
      <c r="I19263">
        <v>30</v>
      </c>
      <c r="J19263">
        <v>261</v>
      </c>
      <c r="K19263">
        <v>1</v>
      </c>
      <c r="L19263">
        <v>10</v>
      </c>
      <c r="M19263">
        <v>247</v>
      </c>
      <c r="N19263">
        <v>1</v>
      </c>
      <c r="O19263">
        <v>5.8919199999999999E-76</v>
      </c>
      <c r="P19263">
        <v>741</v>
      </c>
    </row>
    <row r="19264" spans="1:16" x14ac:dyDescent="0.25">
      <c r="A19264" s="2" t="str">
        <f>HYPERLINK("http://www.rosaceae.org/feature/Bras_G21303","Bras_G21303")</f>
        <v>Bras_G21303</v>
      </c>
      <c r="B19264">
        <v>435</v>
      </c>
      <c r="C19264" s="2" t="str">
        <f>HYPERLINK("http://www.uniprot.org/uniprot/A0A0B0Q0B4","A0A0B0Q0B4")</f>
        <v>A0A0B0Q0B4</v>
      </c>
      <c r="D19264" t="s">
        <v>16361</v>
      </c>
      <c r="E19264">
        <v>55.83</v>
      </c>
      <c r="F19264">
        <v>240</v>
      </c>
      <c r="G19264">
        <v>106</v>
      </c>
      <c r="H19264">
        <v>29</v>
      </c>
      <c r="I19264">
        <v>218</v>
      </c>
      <c r="J19264">
        <v>431</v>
      </c>
      <c r="K19264">
        <v>1</v>
      </c>
      <c r="L19264">
        <v>1</v>
      </c>
      <c r="M19264">
        <v>237</v>
      </c>
      <c r="N19264">
        <v>1</v>
      </c>
      <c r="O19264">
        <v>3.2393899999999999E-62</v>
      </c>
      <c r="P19264">
        <v>625</v>
      </c>
    </row>
    <row r="19265" spans="1:16" x14ac:dyDescent="0.25">
      <c r="A19265" s="2" t="str">
        <f>HYPERLINK("http://www.rosaceae.org/feature/Bras_G21505","Bras_G21505")</f>
        <v>Bras_G21505</v>
      </c>
      <c r="B19265">
        <v>304</v>
      </c>
      <c r="C19265" s="2" t="str">
        <f>HYPERLINK("http://www.uniprot.org/uniprot/M5VQM4","M5VQM4")</f>
        <v>M5VQM4</v>
      </c>
      <c r="D19265" t="s">
        <v>14853</v>
      </c>
      <c r="E19265">
        <v>84.26</v>
      </c>
      <c r="F19265">
        <v>305</v>
      </c>
      <c r="G19265">
        <v>48</v>
      </c>
      <c r="H19265">
        <v>5</v>
      </c>
      <c r="I19265">
        <v>1</v>
      </c>
      <c r="J19265">
        <v>304</v>
      </c>
      <c r="K19265">
        <v>1</v>
      </c>
      <c r="L19265">
        <v>68</v>
      </c>
      <c r="M19265">
        <v>368</v>
      </c>
      <c r="N19265">
        <v>1</v>
      </c>
      <c r="O19265">
        <v>8.0471700000000005E-144</v>
      </c>
      <c r="P19265">
        <v>1327</v>
      </c>
    </row>
    <row r="19266" spans="1:16" x14ac:dyDescent="0.25">
      <c r="A19266" s="2" t="str">
        <f>HYPERLINK("http://www.rosaceae.org/feature/Bras_G22116","Bras_G22116")</f>
        <v>Bras_G22116</v>
      </c>
      <c r="B19266">
        <v>143</v>
      </c>
      <c r="C19266" s="2" t="str">
        <f>HYPERLINK("http://www.uniprot.org/uniprot/M5VW16","M5VW16")</f>
        <v>M5VW16</v>
      </c>
      <c r="D19266" t="s">
        <v>16362</v>
      </c>
      <c r="E19266">
        <v>41.72</v>
      </c>
      <c r="F19266">
        <v>139</v>
      </c>
      <c r="G19266">
        <v>81</v>
      </c>
      <c r="H19266">
        <v>20</v>
      </c>
      <c r="I19266">
        <v>5</v>
      </c>
      <c r="J19266">
        <v>139</v>
      </c>
      <c r="K19266">
        <v>1</v>
      </c>
      <c r="L19266">
        <v>73</v>
      </c>
      <c r="M19266">
        <v>195</v>
      </c>
      <c r="N19266">
        <v>1</v>
      </c>
      <c r="O19266">
        <v>1.76224E-16</v>
      </c>
      <c r="P19266">
        <v>224</v>
      </c>
    </row>
    <row r="19267" spans="1:16" x14ac:dyDescent="0.25">
      <c r="A19267" s="2" t="str">
        <f>HYPERLINK("http://www.rosaceae.org/feature/Bras_G22523","Bras_G22523")</f>
        <v>Bras_G22523</v>
      </c>
      <c r="B19267">
        <v>384</v>
      </c>
      <c r="C19267" s="2" t="str">
        <f>HYPERLINK("http://www.uniprot.org/uniprot/A0A0A1CP34","A0A0A1CP34")</f>
        <v>A0A0A1CP34</v>
      </c>
      <c r="D19267" t="s">
        <v>16363</v>
      </c>
      <c r="E19267">
        <v>79.48</v>
      </c>
      <c r="F19267">
        <v>385</v>
      </c>
      <c r="G19267">
        <v>79</v>
      </c>
      <c r="H19267">
        <v>5</v>
      </c>
      <c r="I19267">
        <v>1</v>
      </c>
      <c r="J19267">
        <v>384</v>
      </c>
      <c r="K19267">
        <v>1</v>
      </c>
      <c r="L19267">
        <v>1</v>
      </c>
      <c r="M19267">
        <v>381</v>
      </c>
      <c r="N19267">
        <v>1</v>
      </c>
      <c r="O19267">
        <v>1.41355E-175</v>
      </c>
      <c r="P19267">
        <v>1602</v>
      </c>
    </row>
    <row r="19268" spans="1:16" x14ac:dyDescent="0.25">
      <c r="A19268" s="2" t="str">
        <f>HYPERLINK("http://www.rosaceae.org/feature/Bras_G22729","Bras_G22729")</f>
        <v>Bras_G22729</v>
      </c>
      <c r="B19268">
        <v>1208</v>
      </c>
      <c r="C19268" s="2" t="str">
        <f>HYPERLINK("http://www.uniprot.org/uniprot/M5VNQ7","M5VNQ7")</f>
        <v>M5VNQ7</v>
      </c>
      <c r="D19268" t="s">
        <v>16364</v>
      </c>
      <c r="E19268">
        <v>62.59</v>
      </c>
      <c r="F19268">
        <v>639</v>
      </c>
      <c r="G19268">
        <v>239</v>
      </c>
      <c r="H19268">
        <v>65</v>
      </c>
      <c r="I19268">
        <v>589</v>
      </c>
      <c r="J19268">
        <v>1208</v>
      </c>
      <c r="K19268">
        <v>1</v>
      </c>
      <c r="L19268">
        <v>2</v>
      </c>
      <c r="M19268">
        <v>594</v>
      </c>
      <c r="N19268">
        <v>1</v>
      </c>
      <c r="O19268">
        <v>0</v>
      </c>
      <c r="P19268">
        <v>1774</v>
      </c>
    </row>
    <row r="19269" spans="1:16" x14ac:dyDescent="0.25">
      <c r="A19269" s="2" t="str">
        <f>HYPERLINK("http://www.rosaceae.org/feature/Bras_G22933","Bras_G22933")</f>
        <v>Bras_G22933</v>
      </c>
      <c r="B19269">
        <v>659</v>
      </c>
      <c r="C19269" s="2" t="str">
        <f>HYPERLINK("http://www.uniprot.org/uniprot/M5VLA0","M5VLA0")</f>
        <v>M5VLA0</v>
      </c>
      <c r="D19269" t="s">
        <v>16365</v>
      </c>
      <c r="E19269">
        <v>85.14</v>
      </c>
      <c r="F19269">
        <v>451</v>
      </c>
      <c r="G19269">
        <v>67</v>
      </c>
      <c r="H19269">
        <v>12</v>
      </c>
      <c r="I19269">
        <v>135</v>
      </c>
      <c r="J19269">
        <v>579</v>
      </c>
      <c r="K19269">
        <v>1</v>
      </c>
      <c r="L19269">
        <v>135</v>
      </c>
      <c r="M19269">
        <v>579</v>
      </c>
      <c r="N19269">
        <v>1</v>
      </c>
      <c r="O19269">
        <v>0</v>
      </c>
      <c r="P19269">
        <v>2016</v>
      </c>
    </row>
    <row r="19270" spans="1:16" x14ac:dyDescent="0.25">
      <c r="A19270" s="2" t="str">
        <f>HYPERLINK("http://www.rosaceae.org/feature/Bras_G23544","Bras_G23544")</f>
        <v>Bras_G23544</v>
      </c>
      <c r="B19270">
        <v>200</v>
      </c>
      <c r="C19270" s="2" t="str">
        <f>HYPERLINK("http://www.uniprot.org/uniprot/M1A6Z4","M1A6Z4")</f>
        <v>M1A6Z4</v>
      </c>
      <c r="D19270" t="s">
        <v>16366</v>
      </c>
      <c r="E19270">
        <v>75</v>
      </c>
      <c r="F19270">
        <v>92</v>
      </c>
      <c r="G19270">
        <v>23</v>
      </c>
      <c r="H19270">
        <v>1</v>
      </c>
      <c r="I19270">
        <v>9</v>
      </c>
      <c r="J19270">
        <v>100</v>
      </c>
      <c r="K19270">
        <v>1</v>
      </c>
      <c r="L19270">
        <v>35</v>
      </c>
      <c r="M19270">
        <v>125</v>
      </c>
      <c r="N19270">
        <v>1</v>
      </c>
      <c r="O19270">
        <v>3.34109E-32</v>
      </c>
      <c r="P19270">
        <v>361</v>
      </c>
    </row>
    <row r="19271" spans="1:16" x14ac:dyDescent="0.25">
      <c r="A19271" s="2" t="str">
        <f>HYPERLINK("http://www.rosaceae.org/feature/Bras_G23747","Bras_G23747")</f>
        <v>Bras_G23747</v>
      </c>
      <c r="B19271">
        <v>119</v>
      </c>
      <c r="C19271" s="2" t="str">
        <f>HYPERLINK("http://www.uniprot.org/uniprot/M5X700","M5X700")</f>
        <v>M5X700</v>
      </c>
      <c r="D19271" t="s">
        <v>3414</v>
      </c>
      <c r="E19271">
        <v>59.25</v>
      </c>
      <c r="F19271">
        <v>108</v>
      </c>
      <c r="G19271">
        <v>44</v>
      </c>
      <c r="H19271">
        <v>0</v>
      </c>
      <c r="I19271">
        <v>12</v>
      </c>
      <c r="J19271">
        <v>119</v>
      </c>
      <c r="K19271">
        <v>1</v>
      </c>
      <c r="L19271">
        <v>24</v>
      </c>
      <c r="M19271">
        <v>131</v>
      </c>
      <c r="N19271">
        <v>1</v>
      </c>
      <c r="O19271">
        <v>2.1495100000000001E-29</v>
      </c>
      <c r="P19271">
        <v>335</v>
      </c>
    </row>
    <row r="19272" spans="1:16" x14ac:dyDescent="0.25">
      <c r="A19272" s="2" t="str">
        <f>HYPERLINK("http://www.rosaceae.org/feature/Bras_G23954","Bras_G23954")</f>
        <v>Bras_G23954</v>
      </c>
      <c r="B19272">
        <v>399</v>
      </c>
      <c r="C19272" s="2" t="str">
        <f>HYPERLINK("http://www.uniprot.org/uniprot/M5XCR8","M5XCR8")</f>
        <v>M5XCR8</v>
      </c>
      <c r="D19272" t="s">
        <v>16367</v>
      </c>
      <c r="E19272">
        <v>83.95</v>
      </c>
      <c r="F19272">
        <v>399</v>
      </c>
      <c r="G19272">
        <v>64</v>
      </c>
      <c r="H19272">
        <v>1</v>
      </c>
      <c r="I19272">
        <v>1</v>
      </c>
      <c r="J19272">
        <v>399</v>
      </c>
      <c r="K19272">
        <v>1</v>
      </c>
      <c r="L19272">
        <v>1</v>
      </c>
      <c r="M19272">
        <v>398</v>
      </c>
      <c r="N19272">
        <v>1</v>
      </c>
      <c r="O19272">
        <v>0</v>
      </c>
      <c r="P19272">
        <v>1790</v>
      </c>
    </row>
    <row r="19273" spans="1:16" x14ac:dyDescent="0.25">
      <c r="A19273" s="2" t="str">
        <f>HYPERLINK("http://www.rosaceae.org/feature/Bras_G24567","Bras_G24567")</f>
        <v>Bras_G24567</v>
      </c>
      <c r="B19273">
        <v>359</v>
      </c>
      <c r="C19273" s="2" t="str">
        <f>HYPERLINK("http://www.uniprot.org/uniprot/M5X0V7","M5X0V7")</f>
        <v>M5X0V7</v>
      </c>
      <c r="D19273" t="s">
        <v>16368</v>
      </c>
      <c r="E19273">
        <v>60.96</v>
      </c>
      <c r="F19273">
        <v>333</v>
      </c>
      <c r="G19273">
        <v>130</v>
      </c>
      <c r="H19273">
        <v>34</v>
      </c>
      <c r="I19273">
        <v>1</v>
      </c>
      <c r="J19273">
        <v>323</v>
      </c>
      <c r="K19273">
        <v>1</v>
      </c>
      <c r="L19273">
        <v>1</v>
      </c>
      <c r="M19273">
        <v>309</v>
      </c>
      <c r="N19273">
        <v>1</v>
      </c>
      <c r="O19273">
        <v>6.1600400000000004E-98</v>
      </c>
      <c r="P19273">
        <v>932</v>
      </c>
    </row>
    <row r="19274" spans="1:16" x14ac:dyDescent="0.25">
      <c r="A19274" s="2" t="str">
        <f>HYPERLINK("http://www.rosaceae.org/feature/Bras_G24769","Bras_G24769")</f>
        <v>Bras_G24769</v>
      </c>
      <c r="B19274">
        <v>94</v>
      </c>
      <c r="C19274" s="2" t="str">
        <f>HYPERLINK("http://www.uniprot.org/uniprot/M5VWX4","M5VWX4")</f>
        <v>M5VWX4</v>
      </c>
      <c r="D19274" t="s">
        <v>16369</v>
      </c>
      <c r="E19274">
        <v>51.32</v>
      </c>
      <c r="F19274">
        <v>113</v>
      </c>
      <c r="G19274">
        <v>55</v>
      </c>
      <c r="H19274">
        <v>27</v>
      </c>
      <c r="I19274">
        <v>4</v>
      </c>
      <c r="J19274">
        <v>89</v>
      </c>
      <c r="K19274">
        <v>1</v>
      </c>
      <c r="L19274">
        <v>140</v>
      </c>
      <c r="M19274">
        <v>252</v>
      </c>
      <c r="N19274">
        <v>1</v>
      </c>
      <c r="O19274">
        <v>1.8109200000000001E-22</v>
      </c>
      <c r="P19274">
        <v>276</v>
      </c>
    </row>
    <row r="19275" spans="1:16" x14ac:dyDescent="0.25">
      <c r="A19275" s="2" t="str">
        <f>HYPERLINK("http://www.rosaceae.org/feature/Bras_G25375","Bras_G25375")</f>
        <v>Bras_G25375</v>
      </c>
      <c r="B19275">
        <v>108</v>
      </c>
      <c r="C19275" s="2" t="str">
        <f>HYPERLINK("http://www.uniprot.org/uniprot/M5WA16","M5WA16")</f>
        <v>M5WA16</v>
      </c>
      <c r="D19275" t="s">
        <v>16370</v>
      </c>
      <c r="E19275">
        <v>94.04</v>
      </c>
      <c r="F19275">
        <v>84</v>
      </c>
      <c r="G19275">
        <v>5</v>
      </c>
      <c r="H19275">
        <v>0</v>
      </c>
      <c r="I19275">
        <v>25</v>
      </c>
      <c r="J19275">
        <v>108</v>
      </c>
      <c r="K19275">
        <v>1</v>
      </c>
      <c r="L19275">
        <v>188</v>
      </c>
      <c r="M19275">
        <v>271</v>
      </c>
      <c r="N19275">
        <v>1</v>
      </c>
      <c r="O19275">
        <v>2.3523500000000002E-37</v>
      </c>
      <c r="P19275">
        <v>404</v>
      </c>
    </row>
    <row r="19276" spans="1:16" x14ac:dyDescent="0.25">
      <c r="A19276" s="2" t="str">
        <f>HYPERLINK("http://www.rosaceae.org/feature/Bras_G25780","Bras_G25780")</f>
        <v>Bras_G25780</v>
      </c>
      <c r="B19276">
        <v>1011</v>
      </c>
      <c r="C19276" s="2" t="str">
        <f>HYPERLINK("http://www.uniprot.org/uniprot/M5XJX6","M5XJX6")</f>
        <v>M5XJX6</v>
      </c>
      <c r="D19276" t="s">
        <v>11679</v>
      </c>
      <c r="E19276">
        <v>65.09</v>
      </c>
      <c r="F19276">
        <v>888</v>
      </c>
      <c r="G19276">
        <v>310</v>
      </c>
      <c r="H19276">
        <v>16</v>
      </c>
      <c r="I19276">
        <v>88</v>
      </c>
      <c r="J19276">
        <v>968</v>
      </c>
      <c r="K19276">
        <v>1</v>
      </c>
      <c r="L19276">
        <v>1</v>
      </c>
      <c r="M19276">
        <v>879</v>
      </c>
      <c r="N19276">
        <v>1</v>
      </c>
      <c r="O19276">
        <v>0</v>
      </c>
      <c r="P19276">
        <v>3022</v>
      </c>
    </row>
    <row r="19277" spans="1:16" x14ac:dyDescent="0.25">
      <c r="A19277" s="2" t="str">
        <f>HYPERLINK("http://www.rosaceae.org/feature/Bras_G26183","Bras_G26183")</f>
        <v>Bras_G26183</v>
      </c>
      <c r="B19277">
        <v>246</v>
      </c>
      <c r="C19277" s="2" t="str">
        <f>HYPERLINK("http://www.uniprot.org/uniprot/B9RDY0","B9RDY0")</f>
        <v>B9RDY0</v>
      </c>
      <c r="D19277" t="s">
        <v>16371</v>
      </c>
      <c r="E19277">
        <v>54.87</v>
      </c>
      <c r="F19277">
        <v>277</v>
      </c>
      <c r="G19277">
        <v>125</v>
      </c>
      <c r="H19277">
        <v>59</v>
      </c>
      <c r="I19277">
        <v>17</v>
      </c>
      <c r="J19277">
        <v>241</v>
      </c>
      <c r="K19277">
        <v>1</v>
      </c>
      <c r="L19277">
        <v>517</v>
      </c>
      <c r="M19277">
        <v>786</v>
      </c>
      <c r="N19277">
        <v>1</v>
      </c>
      <c r="O19277">
        <v>1.22733E-58</v>
      </c>
      <c r="P19277">
        <v>591</v>
      </c>
    </row>
    <row r="19278" spans="1:16" x14ac:dyDescent="0.25">
      <c r="A19278" s="2" t="str">
        <f>HYPERLINK("http://www.rosaceae.org/feature/Bras_G26386","Bras_G26386")</f>
        <v>Bras_G26386</v>
      </c>
      <c r="B19278">
        <v>1704</v>
      </c>
      <c r="C19278" s="2" t="str">
        <f>HYPERLINK("http://www.uniprot.org/uniprot/M5WYH1","M5WYH1")</f>
        <v>M5WYH1</v>
      </c>
      <c r="D19278" t="s">
        <v>3511</v>
      </c>
      <c r="E19278">
        <v>69.959999999999994</v>
      </c>
      <c r="F19278">
        <v>1708</v>
      </c>
      <c r="G19278">
        <v>513</v>
      </c>
      <c r="H19278">
        <v>32</v>
      </c>
      <c r="I19278">
        <v>1</v>
      </c>
      <c r="J19278">
        <v>1700</v>
      </c>
      <c r="K19278">
        <v>1</v>
      </c>
      <c r="L19278">
        <v>1</v>
      </c>
      <c r="M19278">
        <v>1684</v>
      </c>
      <c r="N19278">
        <v>1</v>
      </c>
      <c r="O19278">
        <v>0</v>
      </c>
      <c r="P19278">
        <v>6170</v>
      </c>
    </row>
    <row r="19279" spans="1:16" x14ac:dyDescent="0.25">
      <c r="A19279" s="2" t="str">
        <f>HYPERLINK("http://www.rosaceae.org/feature/Bras_G26589","Bras_G26589")</f>
        <v>Bras_G26589</v>
      </c>
      <c r="B19279">
        <v>321</v>
      </c>
      <c r="C19279" s="2" t="str">
        <f>HYPERLINK("http://www.uniprot.org/uniprot/M5XWM2","M5XWM2")</f>
        <v>M5XWM2</v>
      </c>
      <c r="D19279" t="s">
        <v>16372</v>
      </c>
      <c r="E19279">
        <v>82.86</v>
      </c>
      <c r="F19279">
        <v>321</v>
      </c>
      <c r="G19279">
        <v>55</v>
      </c>
      <c r="H19279">
        <v>1</v>
      </c>
      <c r="I19279">
        <v>1</v>
      </c>
      <c r="J19279">
        <v>321</v>
      </c>
      <c r="K19279">
        <v>1</v>
      </c>
      <c r="L19279">
        <v>1</v>
      </c>
      <c r="M19279">
        <v>320</v>
      </c>
      <c r="N19279">
        <v>1</v>
      </c>
      <c r="O19279">
        <v>8.4249300000000004E-156</v>
      </c>
      <c r="P19279">
        <v>1431</v>
      </c>
    </row>
    <row r="19280" spans="1:16" x14ac:dyDescent="0.25">
      <c r="A19280" s="2" t="str">
        <f>HYPERLINK("http://www.rosaceae.org/feature/Bras_G26790","Bras_G26790")</f>
        <v>Bras_G26790</v>
      </c>
      <c r="B19280">
        <v>274</v>
      </c>
      <c r="C19280" s="2" t="str">
        <f>HYPERLINK("http://www.uniprot.org/uniprot/M5Y370","M5Y370")</f>
        <v>M5Y370</v>
      </c>
      <c r="D19280" t="s">
        <v>851</v>
      </c>
      <c r="E19280">
        <v>87.39</v>
      </c>
      <c r="F19280">
        <v>230</v>
      </c>
      <c r="G19280">
        <v>29</v>
      </c>
      <c r="H19280">
        <v>0</v>
      </c>
      <c r="I19280">
        <v>35</v>
      </c>
      <c r="J19280">
        <v>264</v>
      </c>
      <c r="K19280">
        <v>1</v>
      </c>
      <c r="L19280">
        <v>1</v>
      </c>
      <c r="M19280">
        <v>230</v>
      </c>
      <c r="N19280">
        <v>1</v>
      </c>
      <c r="O19280">
        <v>2.7945799999999998E-118</v>
      </c>
      <c r="P19280">
        <v>1106</v>
      </c>
    </row>
    <row r="19281" spans="1:16" x14ac:dyDescent="0.25">
      <c r="A19281" s="2" t="str">
        <f>HYPERLINK("http://www.rosaceae.org/feature/Bras_G27194","Bras_G27194")</f>
        <v>Bras_G27194</v>
      </c>
      <c r="B19281">
        <v>183</v>
      </c>
      <c r="C19281" s="2" t="str">
        <f>HYPERLINK("http://www.uniprot.org/uniprot/M5VNS5","M5VNS5")</f>
        <v>M5VNS5</v>
      </c>
      <c r="D19281" t="s">
        <v>7052</v>
      </c>
      <c r="E19281">
        <v>67.75</v>
      </c>
      <c r="F19281">
        <v>183</v>
      </c>
      <c r="G19281">
        <v>59</v>
      </c>
      <c r="H19281">
        <v>3</v>
      </c>
      <c r="I19281">
        <v>1</v>
      </c>
      <c r="J19281">
        <v>180</v>
      </c>
      <c r="K19281">
        <v>1</v>
      </c>
      <c r="L19281">
        <v>1</v>
      </c>
      <c r="M19281">
        <v>183</v>
      </c>
      <c r="N19281">
        <v>1</v>
      </c>
      <c r="O19281">
        <v>1.10835E-61</v>
      </c>
      <c r="P19281">
        <v>614</v>
      </c>
    </row>
    <row r="19282" spans="1:16" x14ac:dyDescent="0.25">
      <c r="A19282" s="2" t="str">
        <f>HYPERLINK("http://www.rosaceae.org/feature/Bras_G27396","Bras_G27396")</f>
        <v>Bras_G27396</v>
      </c>
      <c r="B19282">
        <v>484</v>
      </c>
      <c r="C19282" s="2" t="str">
        <f>HYPERLINK("http://www.uniprot.org/uniprot/M5WY58","M5WY58")</f>
        <v>M5WY58</v>
      </c>
      <c r="D19282" t="s">
        <v>16373</v>
      </c>
      <c r="E19282">
        <v>42.56</v>
      </c>
      <c r="F19282">
        <v>491</v>
      </c>
      <c r="G19282">
        <v>282</v>
      </c>
      <c r="H19282">
        <v>32</v>
      </c>
      <c r="I19282">
        <v>13</v>
      </c>
      <c r="J19282">
        <v>484</v>
      </c>
      <c r="K19282">
        <v>1</v>
      </c>
      <c r="L19282">
        <v>12</v>
      </c>
      <c r="M19282">
        <v>489</v>
      </c>
      <c r="N19282">
        <v>1</v>
      </c>
      <c r="O19282">
        <v>6.3195799999999998E-88</v>
      </c>
      <c r="P19282">
        <v>848</v>
      </c>
    </row>
    <row r="19283" spans="1:16" x14ac:dyDescent="0.25">
      <c r="A19283" s="2" t="str">
        <f>HYPERLINK("http://www.rosaceae.org/feature/Bras_G00201","Bras_G00201")</f>
        <v>Bras_G00201</v>
      </c>
      <c r="B19283">
        <v>620</v>
      </c>
      <c r="C19283" s="2" t="str">
        <f>HYPERLINK("http://www.uniprot.org/uniprot/M5XVN4","M5XVN4")</f>
        <v>M5XVN4</v>
      </c>
      <c r="D19283" t="s">
        <v>16374</v>
      </c>
      <c r="E19283">
        <v>88.24</v>
      </c>
      <c r="F19283">
        <v>621</v>
      </c>
      <c r="G19283">
        <v>73</v>
      </c>
      <c r="H19283">
        <v>2</v>
      </c>
      <c r="I19283">
        <v>1</v>
      </c>
      <c r="J19283">
        <v>620</v>
      </c>
      <c r="K19283">
        <v>1</v>
      </c>
      <c r="L19283">
        <v>1</v>
      </c>
      <c r="M19283">
        <v>620</v>
      </c>
      <c r="N19283">
        <v>1</v>
      </c>
      <c r="O19283">
        <v>0</v>
      </c>
      <c r="P19283">
        <v>2978</v>
      </c>
    </row>
    <row r="19284" spans="1:16" x14ac:dyDescent="0.25">
      <c r="A19284" s="2" t="str">
        <f>HYPERLINK("http://www.rosaceae.org/feature/Bras_G00412","Bras_G00412")</f>
        <v>Bras_G00412</v>
      </c>
      <c r="B19284">
        <v>295</v>
      </c>
      <c r="C19284" s="2" t="str">
        <f>HYPERLINK("http://www.uniprot.org/uniprot/M5X3P1","M5X3P1")</f>
        <v>M5X3P1</v>
      </c>
      <c r="D19284" t="s">
        <v>16375</v>
      </c>
      <c r="E19284">
        <v>71.66</v>
      </c>
      <c r="F19284">
        <v>300</v>
      </c>
      <c r="G19284">
        <v>85</v>
      </c>
      <c r="H19284">
        <v>12</v>
      </c>
      <c r="I19284">
        <v>1</v>
      </c>
      <c r="J19284">
        <v>289</v>
      </c>
      <c r="K19284">
        <v>1</v>
      </c>
      <c r="L19284">
        <v>1</v>
      </c>
      <c r="M19284">
        <v>299</v>
      </c>
      <c r="N19284">
        <v>1</v>
      </c>
      <c r="O19284">
        <v>1.64748E-117</v>
      </c>
      <c r="P19284">
        <v>1100</v>
      </c>
    </row>
    <row r="19285" spans="1:16" x14ac:dyDescent="0.25">
      <c r="A19285" s="2" t="str">
        <f>HYPERLINK("http://www.rosaceae.org/feature/Bras_G00614","Bras_G00614")</f>
        <v>Bras_G00614</v>
      </c>
      <c r="B19285">
        <v>278</v>
      </c>
      <c r="C19285" s="2" t="str">
        <f>HYPERLINK("http://www.uniprot.org/uniprot/M5XL62","M5XL62")</f>
        <v>M5XL62</v>
      </c>
      <c r="D19285" t="s">
        <v>16376</v>
      </c>
      <c r="E19285">
        <v>83.15</v>
      </c>
      <c r="F19285">
        <v>279</v>
      </c>
      <c r="G19285">
        <v>47</v>
      </c>
      <c r="H19285">
        <v>7</v>
      </c>
      <c r="I19285">
        <v>1</v>
      </c>
      <c r="J19285">
        <v>275</v>
      </c>
      <c r="K19285">
        <v>1</v>
      </c>
      <c r="L19285">
        <v>1</v>
      </c>
      <c r="M19285">
        <v>276</v>
      </c>
      <c r="N19285">
        <v>1</v>
      </c>
      <c r="O19285">
        <v>4.5068300000000002E-129</v>
      </c>
      <c r="P19285">
        <v>1199</v>
      </c>
    </row>
    <row r="19286" spans="1:16" x14ac:dyDescent="0.25">
      <c r="A19286" s="2" t="str">
        <f>HYPERLINK("http://www.rosaceae.org/feature/Bras_G01028","Bras_G01028")</f>
        <v>Bras_G01028</v>
      </c>
      <c r="B19286">
        <v>134</v>
      </c>
      <c r="C19286" s="2" t="str">
        <f>HYPERLINK("http://www.uniprot.org/uniprot/M5VRG8","M5VRG8")</f>
        <v>M5VRG8</v>
      </c>
      <c r="D19286" t="s">
        <v>16377</v>
      </c>
      <c r="E19286">
        <v>55.47</v>
      </c>
      <c r="F19286">
        <v>137</v>
      </c>
      <c r="G19286">
        <v>61</v>
      </c>
      <c r="H19286">
        <v>9</v>
      </c>
      <c r="I19286">
        <v>1</v>
      </c>
      <c r="J19286">
        <v>134</v>
      </c>
      <c r="K19286">
        <v>1</v>
      </c>
      <c r="L19286">
        <v>4</v>
      </c>
      <c r="M19286">
        <v>134</v>
      </c>
      <c r="N19286">
        <v>1</v>
      </c>
      <c r="O19286">
        <v>4.6567200000000003E-26</v>
      </c>
      <c r="P19286">
        <v>307</v>
      </c>
    </row>
    <row r="19287" spans="1:16" x14ac:dyDescent="0.25">
      <c r="A19287" s="2" t="str">
        <f>HYPERLINK("http://www.rosaceae.org/feature/Bras_G01233","Bras_G01233")</f>
        <v>Bras_G01233</v>
      </c>
      <c r="B19287">
        <v>393</v>
      </c>
      <c r="C19287" s="2" t="str">
        <f>HYPERLINK("http://www.uniprot.org/uniprot/M5W250","M5W250")</f>
        <v>M5W250</v>
      </c>
      <c r="D19287" t="s">
        <v>16378</v>
      </c>
      <c r="E19287">
        <v>82.94</v>
      </c>
      <c r="F19287">
        <v>387</v>
      </c>
      <c r="G19287">
        <v>66</v>
      </c>
      <c r="H19287">
        <v>0</v>
      </c>
      <c r="I19287">
        <v>1</v>
      </c>
      <c r="J19287">
        <v>387</v>
      </c>
      <c r="K19287">
        <v>1</v>
      </c>
      <c r="L19287">
        <v>1</v>
      </c>
      <c r="M19287">
        <v>387</v>
      </c>
      <c r="N19287">
        <v>1</v>
      </c>
      <c r="O19287">
        <v>0</v>
      </c>
      <c r="P19287">
        <v>1730</v>
      </c>
    </row>
    <row r="19288" spans="1:16" x14ac:dyDescent="0.25">
      <c r="A19288" s="2" t="str">
        <f>HYPERLINK("http://www.rosaceae.org/feature/Bras_G01442","Bras_G01442")</f>
        <v>Bras_G01442</v>
      </c>
      <c r="B19288">
        <v>886</v>
      </c>
      <c r="C19288" s="2" t="str">
        <f>HYPERLINK("http://www.uniprot.org/uniprot/M5XKS2","M5XKS2")</f>
        <v>M5XKS2</v>
      </c>
      <c r="D19288" t="s">
        <v>16379</v>
      </c>
      <c r="E19288">
        <v>77.150000000000006</v>
      </c>
      <c r="F19288">
        <v>893</v>
      </c>
      <c r="G19288">
        <v>204</v>
      </c>
      <c r="H19288">
        <v>20</v>
      </c>
      <c r="I19288">
        <v>3</v>
      </c>
      <c r="J19288">
        <v>885</v>
      </c>
      <c r="K19288">
        <v>1</v>
      </c>
      <c r="L19288">
        <v>2</v>
      </c>
      <c r="M19288">
        <v>884</v>
      </c>
      <c r="N19288">
        <v>1</v>
      </c>
      <c r="O19288">
        <v>0</v>
      </c>
      <c r="P19288">
        <v>3509</v>
      </c>
    </row>
    <row r="19289" spans="1:16" x14ac:dyDescent="0.25">
      <c r="A19289" s="2" t="str">
        <f>HYPERLINK("http://www.rosaceae.org/feature/Bras_G01645","Bras_G01645")</f>
        <v>Bras_G01645</v>
      </c>
      <c r="B19289">
        <v>421</v>
      </c>
      <c r="C19289" s="2" t="str">
        <f>HYPERLINK("http://www.uniprot.org/uniprot/M5XF62","M5XF62")</f>
        <v>M5XF62</v>
      </c>
      <c r="D19289" t="s">
        <v>16380</v>
      </c>
      <c r="E19289">
        <v>94.55</v>
      </c>
      <c r="F19289">
        <v>367</v>
      </c>
      <c r="G19289">
        <v>20</v>
      </c>
      <c r="H19289">
        <v>0</v>
      </c>
      <c r="I19289">
        <v>55</v>
      </c>
      <c r="J19289">
        <v>421</v>
      </c>
      <c r="K19289">
        <v>1</v>
      </c>
      <c r="L19289">
        <v>1</v>
      </c>
      <c r="M19289">
        <v>367</v>
      </c>
      <c r="N19289">
        <v>1</v>
      </c>
      <c r="O19289">
        <v>0</v>
      </c>
      <c r="P19289">
        <v>1861</v>
      </c>
    </row>
    <row r="19290" spans="1:16" x14ac:dyDescent="0.25">
      <c r="A19290" s="2" t="str">
        <f>HYPERLINK("http://www.rosaceae.org/feature/Bras_G01854","Bras_G01854")</f>
        <v>Bras_G01854</v>
      </c>
      <c r="B19290">
        <v>840</v>
      </c>
      <c r="C19290" s="2" t="str">
        <f>HYPERLINK("http://www.uniprot.org/uniprot/M5WZ56","M5WZ56")</f>
        <v>M5WZ56</v>
      </c>
      <c r="D19290" t="s">
        <v>16381</v>
      </c>
      <c r="E19290">
        <v>81.25</v>
      </c>
      <c r="F19290">
        <v>843</v>
      </c>
      <c r="G19290">
        <v>158</v>
      </c>
      <c r="H19290">
        <v>9</v>
      </c>
      <c r="I19290">
        <v>1</v>
      </c>
      <c r="J19290">
        <v>839</v>
      </c>
      <c r="K19290">
        <v>1</v>
      </c>
      <c r="L19290">
        <v>1</v>
      </c>
      <c r="M19290">
        <v>838</v>
      </c>
      <c r="N19290">
        <v>1</v>
      </c>
      <c r="O19290">
        <v>0</v>
      </c>
      <c r="P19290">
        <v>3554</v>
      </c>
    </row>
    <row r="19291" spans="1:16" x14ac:dyDescent="0.25">
      <c r="A19291" s="2" t="str">
        <f>HYPERLINK("http://www.rosaceae.org/feature/Bras_G02056","Bras_G02056")</f>
        <v>Bras_G02056</v>
      </c>
      <c r="B19291">
        <v>266</v>
      </c>
      <c r="C19291" s="2" t="str">
        <f>HYPERLINK("http://www.uniprot.org/uniprot/M5W156","M5W156")</f>
        <v>M5W156</v>
      </c>
      <c r="D19291" t="s">
        <v>16382</v>
      </c>
      <c r="E19291">
        <v>72.3</v>
      </c>
      <c r="F19291">
        <v>213</v>
      </c>
      <c r="G19291">
        <v>59</v>
      </c>
      <c r="H19291">
        <v>9</v>
      </c>
      <c r="I19291">
        <v>36</v>
      </c>
      <c r="J19291">
        <v>246</v>
      </c>
      <c r="K19291">
        <v>1</v>
      </c>
      <c r="L19291">
        <v>37</v>
      </c>
      <c r="M19291">
        <v>242</v>
      </c>
      <c r="N19291">
        <v>1</v>
      </c>
      <c r="O19291">
        <v>1.59093E-74</v>
      </c>
      <c r="P19291">
        <v>729</v>
      </c>
    </row>
    <row r="19292" spans="1:16" x14ac:dyDescent="0.25">
      <c r="A19292" s="2" t="str">
        <f>HYPERLINK("http://www.rosaceae.org/feature/Bras_G02264","Bras_G02264")</f>
        <v>Bras_G02264</v>
      </c>
      <c r="B19292">
        <v>1101</v>
      </c>
      <c r="C19292" s="2" t="str">
        <f>HYPERLINK("http://www.uniprot.org/uniprot/M5XY36","M5XY36")</f>
        <v>M5XY36</v>
      </c>
      <c r="D19292" t="s">
        <v>16383</v>
      </c>
      <c r="E19292">
        <v>78.459999999999994</v>
      </c>
      <c r="F19292">
        <v>1017</v>
      </c>
      <c r="G19292">
        <v>219</v>
      </c>
      <c r="H19292">
        <v>34</v>
      </c>
      <c r="I19292">
        <v>94</v>
      </c>
      <c r="J19292">
        <v>1101</v>
      </c>
      <c r="K19292">
        <v>1</v>
      </c>
      <c r="L19292">
        <v>2</v>
      </c>
      <c r="M19292">
        <v>993</v>
      </c>
      <c r="N19292">
        <v>1</v>
      </c>
      <c r="O19292">
        <v>0</v>
      </c>
      <c r="P19292">
        <v>4028</v>
      </c>
    </row>
    <row r="19293" spans="1:16" x14ac:dyDescent="0.25">
      <c r="A19293" s="2" t="str">
        <f>HYPERLINK("http://www.rosaceae.org/feature/Bras_G02683","Bras_G02683")</f>
        <v>Bras_G02683</v>
      </c>
      <c r="B19293">
        <v>217</v>
      </c>
      <c r="C19293" s="2" t="str">
        <f>HYPERLINK("http://www.uniprot.org/uniprot/A5BRL1","A5BRL1")</f>
        <v>A5BRL1</v>
      </c>
      <c r="D19293" t="s">
        <v>16384</v>
      </c>
      <c r="E19293">
        <v>54.74</v>
      </c>
      <c r="F19293">
        <v>232</v>
      </c>
      <c r="G19293">
        <v>105</v>
      </c>
      <c r="H19293">
        <v>16</v>
      </c>
      <c r="I19293">
        <v>1</v>
      </c>
      <c r="J19293">
        <v>217</v>
      </c>
      <c r="K19293">
        <v>1</v>
      </c>
      <c r="L19293">
        <v>1</v>
      </c>
      <c r="M19293">
        <v>231</v>
      </c>
      <c r="N19293">
        <v>1</v>
      </c>
      <c r="O19293">
        <v>6.13336E-58</v>
      </c>
      <c r="P19293">
        <v>584</v>
      </c>
    </row>
    <row r="19294" spans="1:16" x14ac:dyDescent="0.25">
      <c r="A19294" s="2" t="str">
        <f>HYPERLINK("http://www.rosaceae.org/feature/Bras_G02889","Bras_G02889")</f>
        <v>Bras_G02889</v>
      </c>
      <c r="B19294">
        <v>191</v>
      </c>
      <c r="C19294" s="2" t="str">
        <f>HYPERLINK("http://www.uniprot.org/uniprot/M5WJH5","M5WJH5")</f>
        <v>M5WJH5</v>
      </c>
      <c r="D19294" t="s">
        <v>16385</v>
      </c>
      <c r="E19294">
        <v>74.400000000000006</v>
      </c>
      <c r="F19294">
        <v>168</v>
      </c>
      <c r="G19294">
        <v>43</v>
      </c>
      <c r="H19294">
        <v>2</v>
      </c>
      <c r="I19294">
        <v>16</v>
      </c>
      <c r="J19294">
        <v>183</v>
      </c>
      <c r="K19294">
        <v>1</v>
      </c>
      <c r="L19294">
        <v>3</v>
      </c>
      <c r="M19294">
        <v>168</v>
      </c>
      <c r="N19294">
        <v>1</v>
      </c>
      <c r="O19294">
        <v>8.80856E-69</v>
      </c>
      <c r="P19294">
        <v>676</v>
      </c>
    </row>
    <row r="19295" spans="1:16" x14ac:dyDescent="0.25">
      <c r="A19295" s="2" t="str">
        <f>HYPERLINK("http://www.rosaceae.org/feature/Bras_G03096","Bras_G03096")</f>
        <v>Bras_G03096</v>
      </c>
      <c r="B19295">
        <v>938</v>
      </c>
      <c r="C19295" s="2" t="str">
        <f>HYPERLINK("http://www.uniprot.org/uniprot/M5VLZ6","M5VLZ6")</f>
        <v>M5VLZ6</v>
      </c>
      <c r="D19295" t="s">
        <v>5493</v>
      </c>
      <c r="E19295">
        <v>70.87</v>
      </c>
      <c r="F19295">
        <v>491</v>
      </c>
      <c r="G19295">
        <v>143</v>
      </c>
      <c r="H19295">
        <v>50</v>
      </c>
      <c r="I19295">
        <v>497</v>
      </c>
      <c r="J19295">
        <v>938</v>
      </c>
      <c r="K19295">
        <v>1</v>
      </c>
      <c r="L19295">
        <v>1</v>
      </c>
      <c r="M19295">
        <v>490</v>
      </c>
      <c r="N19295">
        <v>1</v>
      </c>
      <c r="O19295">
        <v>0</v>
      </c>
      <c r="P19295">
        <v>1683</v>
      </c>
    </row>
    <row r="19296" spans="1:16" x14ac:dyDescent="0.25">
      <c r="A19296" s="2" t="str">
        <f>HYPERLINK("http://www.rosaceae.org/feature/Bras_G03301","Bras_G03301")</f>
        <v>Bras_G03301</v>
      </c>
      <c r="B19296">
        <v>295</v>
      </c>
      <c r="C19296" s="2" t="str">
        <f>HYPERLINK("http://www.uniprot.org/uniprot/M5WWQ0","M5WWQ0")</f>
        <v>M5WWQ0</v>
      </c>
      <c r="D19296" t="s">
        <v>16386</v>
      </c>
      <c r="E19296">
        <v>61.08</v>
      </c>
      <c r="F19296">
        <v>239</v>
      </c>
      <c r="G19296">
        <v>93</v>
      </c>
      <c r="H19296">
        <v>1</v>
      </c>
      <c r="I19296">
        <v>57</v>
      </c>
      <c r="J19296">
        <v>295</v>
      </c>
      <c r="K19296">
        <v>1</v>
      </c>
      <c r="L19296">
        <v>1</v>
      </c>
      <c r="M19296">
        <v>238</v>
      </c>
      <c r="N19296">
        <v>1</v>
      </c>
      <c r="O19296">
        <v>6.7725999999999998E-76</v>
      </c>
      <c r="P19296">
        <v>741</v>
      </c>
    </row>
    <row r="19297" spans="1:16" x14ac:dyDescent="0.25">
      <c r="A19297" s="2" t="str">
        <f>HYPERLINK("http://www.rosaceae.org/feature/Bras_G03511","Bras_G03511")</f>
        <v>Bras_G03511</v>
      </c>
      <c r="B19297">
        <v>329</v>
      </c>
      <c r="C19297" s="2" t="str">
        <f>HYPERLINK("http://www.uniprot.org/uniprot/M5WDU7","M5WDU7")</f>
        <v>M5WDU7</v>
      </c>
      <c r="D19297" t="s">
        <v>16305</v>
      </c>
      <c r="E19297">
        <v>72.83</v>
      </c>
      <c r="F19297">
        <v>324</v>
      </c>
      <c r="G19297">
        <v>88</v>
      </c>
      <c r="H19297">
        <v>2</v>
      </c>
      <c r="I19297">
        <v>1</v>
      </c>
      <c r="J19297">
        <v>324</v>
      </c>
      <c r="K19297">
        <v>1</v>
      </c>
      <c r="L19297">
        <v>1</v>
      </c>
      <c r="M19297">
        <v>322</v>
      </c>
      <c r="N19297">
        <v>1</v>
      </c>
      <c r="O19297">
        <v>2.47137E-138</v>
      </c>
      <c r="P19297">
        <v>1280</v>
      </c>
    </row>
    <row r="19298" spans="1:16" x14ac:dyDescent="0.25">
      <c r="A19298" s="2" t="str">
        <f>HYPERLINK("http://www.rosaceae.org/feature/Bras_G03723","Bras_G03723")</f>
        <v>Bras_G03723</v>
      </c>
      <c r="B19298">
        <v>252</v>
      </c>
      <c r="C19298" s="2" t="str">
        <f>HYPERLINK("http://www.uniprot.org/uniprot/M5X0D5","M5X0D5")</f>
        <v>M5X0D5</v>
      </c>
      <c r="D19298" t="s">
        <v>16387</v>
      </c>
      <c r="E19298">
        <v>83.16</v>
      </c>
      <c r="F19298">
        <v>202</v>
      </c>
      <c r="G19298">
        <v>34</v>
      </c>
      <c r="H19298">
        <v>0</v>
      </c>
      <c r="I19298">
        <v>29</v>
      </c>
      <c r="J19298">
        <v>230</v>
      </c>
      <c r="K19298">
        <v>1</v>
      </c>
      <c r="L19298">
        <v>1</v>
      </c>
      <c r="M19298">
        <v>202</v>
      </c>
      <c r="N19298">
        <v>1</v>
      </c>
      <c r="O19298">
        <v>5.7838599999999998E-94</v>
      </c>
      <c r="P19298">
        <v>896</v>
      </c>
    </row>
    <row r="19299" spans="1:16" x14ac:dyDescent="0.25">
      <c r="A19299" s="2" t="str">
        <f>HYPERLINK("http://www.rosaceae.org/feature/Bras_G03932","Bras_G03932")</f>
        <v>Bras_G03932</v>
      </c>
      <c r="B19299">
        <v>642</v>
      </c>
      <c r="C19299" s="2" t="str">
        <f>HYPERLINK("http://www.uniprot.org/uniprot/M5WUJ9","M5WUJ9")</f>
        <v>M5WUJ9</v>
      </c>
      <c r="D19299" t="s">
        <v>16388</v>
      </c>
      <c r="E19299">
        <v>84</v>
      </c>
      <c r="F19299">
        <v>594</v>
      </c>
      <c r="G19299">
        <v>95</v>
      </c>
      <c r="H19299">
        <v>2</v>
      </c>
      <c r="I19299">
        <v>49</v>
      </c>
      <c r="J19299">
        <v>642</v>
      </c>
      <c r="K19299">
        <v>1</v>
      </c>
      <c r="L19299">
        <v>10</v>
      </c>
      <c r="M19299">
        <v>601</v>
      </c>
      <c r="N19299">
        <v>1</v>
      </c>
      <c r="O19299">
        <v>0</v>
      </c>
      <c r="P19299">
        <v>2687</v>
      </c>
    </row>
    <row r="19300" spans="1:16" x14ac:dyDescent="0.25">
      <c r="A19300" s="2" t="str">
        <f>HYPERLINK("http://www.rosaceae.org/feature/Bras_G04341","Bras_G04341")</f>
        <v>Bras_G04341</v>
      </c>
      <c r="B19300">
        <v>441</v>
      </c>
      <c r="C19300" s="2" t="str">
        <f>HYPERLINK("http://www.uniprot.org/uniprot/A0A067HE95","A0A067HE95")</f>
        <v>A0A067HE95</v>
      </c>
      <c r="D19300" t="s">
        <v>16389</v>
      </c>
      <c r="E19300">
        <v>72.099999999999994</v>
      </c>
      <c r="F19300">
        <v>423</v>
      </c>
      <c r="G19300">
        <v>118</v>
      </c>
      <c r="H19300">
        <v>0</v>
      </c>
      <c r="I19300">
        <v>2</v>
      </c>
      <c r="J19300">
        <v>424</v>
      </c>
      <c r="K19300">
        <v>1</v>
      </c>
      <c r="L19300">
        <v>4</v>
      </c>
      <c r="M19300">
        <v>426</v>
      </c>
      <c r="N19300">
        <v>1</v>
      </c>
      <c r="O19300">
        <v>1.2765999999999999E-180</v>
      </c>
      <c r="P19300">
        <v>1647</v>
      </c>
    </row>
    <row r="19301" spans="1:16" x14ac:dyDescent="0.25">
      <c r="A19301" s="2" t="str">
        <f>HYPERLINK("http://www.rosaceae.org/feature/Bras_G04557","Bras_G04557")</f>
        <v>Bras_G04557</v>
      </c>
      <c r="B19301">
        <v>973</v>
      </c>
      <c r="C19301" s="2" t="str">
        <f>HYPERLINK("http://www.uniprot.org/uniprot/M5XKF7","M5XKF7")</f>
        <v>M5XKF7</v>
      </c>
      <c r="D19301" t="s">
        <v>16390</v>
      </c>
      <c r="E19301">
        <v>80.599999999999994</v>
      </c>
      <c r="F19301">
        <v>990</v>
      </c>
      <c r="G19301">
        <v>192</v>
      </c>
      <c r="H19301">
        <v>52</v>
      </c>
      <c r="I19301">
        <v>1</v>
      </c>
      <c r="J19301">
        <v>952</v>
      </c>
      <c r="K19301">
        <v>1</v>
      </c>
      <c r="L19301">
        <v>1</v>
      </c>
      <c r="M19301">
        <v>976</v>
      </c>
      <c r="N19301">
        <v>1</v>
      </c>
      <c r="O19301">
        <v>0</v>
      </c>
      <c r="P19301">
        <v>4054</v>
      </c>
    </row>
    <row r="19302" spans="1:16" x14ac:dyDescent="0.25">
      <c r="A19302" s="2" t="str">
        <f>HYPERLINK("http://www.rosaceae.org/feature/Bras_G04766","Bras_G04766")</f>
        <v>Bras_G04766</v>
      </c>
      <c r="B19302">
        <v>587</v>
      </c>
      <c r="C19302" s="2" t="str">
        <f>HYPERLINK("http://www.uniprot.org/uniprot/M5XF53","M5XF53")</f>
        <v>M5XF53</v>
      </c>
      <c r="D19302" t="s">
        <v>16391</v>
      </c>
      <c r="E19302">
        <v>74.56</v>
      </c>
      <c r="F19302">
        <v>578</v>
      </c>
      <c r="G19302">
        <v>147</v>
      </c>
      <c r="H19302">
        <v>13</v>
      </c>
      <c r="I19302">
        <v>14</v>
      </c>
      <c r="J19302">
        <v>587</v>
      </c>
      <c r="K19302">
        <v>1</v>
      </c>
      <c r="L19302">
        <v>13</v>
      </c>
      <c r="M19302">
        <v>581</v>
      </c>
      <c r="N19302">
        <v>1</v>
      </c>
      <c r="O19302">
        <v>0</v>
      </c>
      <c r="P19302">
        <v>2250</v>
      </c>
    </row>
    <row r="19303" spans="1:16" x14ac:dyDescent="0.25">
      <c r="A19303" s="2" t="str">
        <f>HYPERLINK("http://www.rosaceae.org/feature/Bras_G05183","Bras_G05183")</f>
        <v>Bras_G05183</v>
      </c>
      <c r="B19303">
        <v>66</v>
      </c>
      <c r="C19303" s="2" t="str">
        <f>HYPERLINK("http://www.uniprot.org/uniprot/I1H105","I1H105")</f>
        <v>I1H105</v>
      </c>
      <c r="D19303" t="s">
        <v>16392</v>
      </c>
      <c r="E19303">
        <v>72.3</v>
      </c>
      <c r="F19303">
        <v>65</v>
      </c>
      <c r="G19303">
        <v>18</v>
      </c>
      <c r="H19303">
        <v>0</v>
      </c>
      <c r="I19303">
        <v>1</v>
      </c>
      <c r="J19303">
        <v>65</v>
      </c>
      <c r="K19303">
        <v>1</v>
      </c>
      <c r="L19303">
        <v>1</v>
      </c>
      <c r="M19303">
        <v>65</v>
      </c>
      <c r="N19303">
        <v>1</v>
      </c>
      <c r="O19303">
        <v>3.8229899999999999E-19</v>
      </c>
      <c r="P19303">
        <v>247</v>
      </c>
    </row>
    <row r="19304" spans="1:16" x14ac:dyDescent="0.25">
      <c r="A19304" s="2" t="str">
        <f>HYPERLINK("http://www.rosaceae.org/feature/Bras_G05387","Bras_G05387")</f>
        <v>Bras_G05387</v>
      </c>
      <c r="B19304">
        <v>409</v>
      </c>
      <c r="C19304" s="2" t="str">
        <f>HYPERLINK("http://www.uniprot.org/uniprot/M5XNI6","M5XNI6")</f>
        <v>M5XNI6</v>
      </c>
      <c r="D19304" t="s">
        <v>16393</v>
      </c>
      <c r="E19304">
        <v>62</v>
      </c>
      <c r="F19304">
        <v>200</v>
      </c>
      <c r="G19304">
        <v>76</v>
      </c>
      <c r="H19304">
        <v>14</v>
      </c>
      <c r="I19304">
        <v>21</v>
      </c>
      <c r="J19304">
        <v>208</v>
      </c>
      <c r="K19304">
        <v>1</v>
      </c>
      <c r="L19304">
        <v>1</v>
      </c>
      <c r="M19304">
        <v>198</v>
      </c>
      <c r="N19304">
        <v>1</v>
      </c>
      <c r="O19304">
        <v>1.3576899999999999E-55</v>
      </c>
      <c r="P19304">
        <v>568</v>
      </c>
    </row>
    <row r="19305" spans="1:16" x14ac:dyDescent="0.25">
      <c r="A19305" s="2" t="str">
        <f>HYPERLINK("http://www.rosaceae.org/feature/Bras_G05793","Bras_G05793")</f>
        <v>Bras_G05793</v>
      </c>
      <c r="B19305">
        <v>365</v>
      </c>
      <c r="C19305" s="2" t="str">
        <f>HYPERLINK("http://www.uniprot.org/uniprot/M5WLL5","M5WLL5")</f>
        <v>M5WLL5</v>
      </c>
      <c r="D19305" t="s">
        <v>16394</v>
      </c>
      <c r="E19305">
        <v>61</v>
      </c>
      <c r="F19305">
        <v>318</v>
      </c>
      <c r="G19305">
        <v>124</v>
      </c>
      <c r="H19305">
        <v>1</v>
      </c>
      <c r="I19305">
        <v>20</v>
      </c>
      <c r="J19305">
        <v>336</v>
      </c>
      <c r="K19305">
        <v>1</v>
      </c>
      <c r="L19305">
        <v>1</v>
      </c>
      <c r="M19305">
        <v>318</v>
      </c>
      <c r="N19305">
        <v>1</v>
      </c>
      <c r="O19305">
        <v>1.49362E-103</v>
      </c>
      <c r="P19305">
        <v>981</v>
      </c>
    </row>
    <row r="19306" spans="1:16" x14ac:dyDescent="0.25">
      <c r="A19306" s="2" t="str">
        <f>HYPERLINK("http://www.rosaceae.org/feature/Bras_G06001","Bras_G06001")</f>
        <v>Bras_G06001</v>
      </c>
      <c r="B19306">
        <v>179</v>
      </c>
      <c r="C19306" s="2" t="str">
        <f>HYPERLINK("http://www.uniprot.org/uniprot/M5WH55","M5WH55")</f>
        <v>M5WH55</v>
      </c>
      <c r="D19306" t="s">
        <v>16316</v>
      </c>
      <c r="E19306">
        <v>67.09</v>
      </c>
      <c r="F19306">
        <v>155</v>
      </c>
      <c r="G19306">
        <v>51</v>
      </c>
      <c r="H19306">
        <v>20</v>
      </c>
      <c r="I19306">
        <v>18</v>
      </c>
      <c r="J19306">
        <v>172</v>
      </c>
      <c r="K19306">
        <v>1</v>
      </c>
      <c r="L19306">
        <v>3</v>
      </c>
      <c r="M19306">
        <v>137</v>
      </c>
      <c r="N19306">
        <v>1</v>
      </c>
      <c r="O19306">
        <v>5.62088E-54</v>
      </c>
      <c r="P19306">
        <v>547</v>
      </c>
    </row>
    <row r="19307" spans="1:16" x14ac:dyDescent="0.25">
      <c r="A19307" s="2" t="str">
        <f>HYPERLINK("http://www.rosaceae.org/feature/Bras_G06615","Bras_G06615")</f>
        <v>Bras_G06615</v>
      </c>
      <c r="B19307">
        <v>466</v>
      </c>
      <c r="C19307" s="2" t="str">
        <f>HYPERLINK("http://www.uniprot.org/uniprot/M5VYZ5","M5VYZ5")</f>
        <v>M5VYZ5</v>
      </c>
      <c r="D19307" t="s">
        <v>16395</v>
      </c>
      <c r="E19307">
        <v>85.01</v>
      </c>
      <c r="F19307">
        <v>467</v>
      </c>
      <c r="G19307">
        <v>70</v>
      </c>
      <c r="H19307">
        <v>1</v>
      </c>
      <c r="I19307">
        <v>1</v>
      </c>
      <c r="J19307">
        <v>466</v>
      </c>
      <c r="K19307">
        <v>1</v>
      </c>
      <c r="L19307">
        <v>1</v>
      </c>
      <c r="M19307">
        <v>467</v>
      </c>
      <c r="N19307">
        <v>1</v>
      </c>
      <c r="O19307">
        <v>0</v>
      </c>
      <c r="P19307">
        <v>2075</v>
      </c>
    </row>
    <row r="19308" spans="1:16" x14ac:dyDescent="0.25">
      <c r="A19308" s="2" t="str">
        <f>HYPERLINK("http://www.rosaceae.org/feature/Bras_G07028","Bras_G07028")</f>
        <v>Bras_G07028</v>
      </c>
      <c r="B19308">
        <v>959</v>
      </c>
      <c r="C19308" s="2" t="str">
        <f>HYPERLINK("http://www.uniprot.org/uniprot/W9QFP7","W9QFP7")</f>
        <v>W9QFP7</v>
      </c>
      <c r="D19308" t="s">
        <v>16396</v>
      </c>
      <c r="E19308">
        <v>64.56</v>
      </c>
      <c r="F19308">
        <v>982</v>
      </c>
      <c r="G19308">
        <v>348</v>
      </c>
      <c r="H19308">
        <v>74</v>
      </c>
      <c r="I19308">
        <v>1</v>
      </c>
      <c r="J19308">
        <v>955</v>
      </c>
      <c r="K19308">
        <v>1</v>
      </c>
      <c r="L19308">
        <v>1</v>
      </c>
      <c r="M19308">
        <v>935</v>
      </c>
      <c r="N19308">
        <v>1</v>
      </c>
      <c r="O19308">
        <v>0</v>
      </c>
      <c r="P19308">
        <v>3134</v>
      </c>
    </row>
    <row r="19309" spans="1:16" x14ac:dyDescent="0.25">
      <c r="A19309" s="2" t="str">
        <f>HYPERLINK("http://www.rosaceae.org/feature/Bras_G07234","Bras_G07234")</f>
        <v>Bras_G07234</v>
      </c>
      <c r="B19309">
        <v>1841</v>
      </c>
      <c r="C19309" s="2" t="str">
        <f>HYPERLINK("http://www.uniprot.org/uniprot/W9S5J3","W9S5J3")</f>
        <v>W9S5J3</v>
      </c>
      <c r="D19309" t="s">
        <v>16397</v>
      </c>
      <c r="E19309">
        <v>64.86</v>
      </c>
      <c r="F19309">
        <v>1847</v>
      </c>
      <c r="G19309">
        <v>649</v>
      </c>
      <c r="H19309">
        <v>28</v>
      </c>
      <c r="I19309">
        <v>1</v>
      </c>
      <c r="J19309">
        <v>1839</v>
      </c>
      <c r="K19309">
        <v>1</v>
      </c>
      <c r="L19309">
        <v>1</v>
      </c>
      <c r="M19309">
        <v>1827</v>
      </c>
      <c r="N19309">
        <v>1</v>
      </c>
      <c r="O19309">
        <v>0</v>
      </c>
      <c r="P19309">
        <v>6082</v>
      </c>
    </row>
    <row r="19310" spans="1:16" x14ac:dyDescent="0.25">
      <c r="A19310" s="2" t="str">
        <f>HYPERLINK("http://www.rosaceae.org/feature/Bras_G07438","Bras_G07438")</f>
        <v>Bras_G07438</v>
      </c>
      <c r="B19310">
        <v>934</v>
      </c>
      <c r="C19310" s="2" t="str">
        <f>HYPERLINK("http://www.uniprot.org/uniprot/M5WLD4","M5WLD4")</f>
        <v>M5WLD4</v>
      </c>
      <c r="D19310" t="s">
        <v>16398</v>
      </c>
      <c r="E19310">
        <v>92.71</v>
      </c>
      <c r="F19310">
        <v>934</v>
      </c>
      <c r="G19310">
        <v>68</v>
      </c>
      <c r="H19310">
        <v>2</v>
      </c>
      <c r="I19310">
        <v>1</v>
      </c>
      <c r="J19310">
        <v>934</v>
      </c>
      <c r="K19310">
        <v>1</v>
      </c>
      <c r="L19310">
        <v>1</v>
      </c>
      <c r="M19310">
        <v>932</v>
      </c>
      <c r="N19310">
        <v>1</v>
      </c>
      <c r="O19310">
        <v>0</v>
      </c>
      <c r="P19310">
        <v>4666</v>
      </c>
    </row>
    <row r="19311" spans="1:16" x14ac:dyDescent="0.25">
      <c r="A19311" s="2" t="str">
        <f>HYPERLINK("http://www.rosaceae.org/feature/Bras_G07641","Bras_G07641")</f>
        <v>Bras_G07641</v>
      </c>
      <c r="B19311">
        <v>1403</v>
      </c>
      <c r="C19311" s="2" t="str">
        <f>HYPERLINK("http://www.uniprot.org/uniprot/M5VVV1","M5VVV1")</f>
        <v>M5VVV1</v>
      </c>
      <c r="D19311" t="s">
        <v>8416</v>
      </c>
      <c r="E19311">
        <v>88.36</v>
      </c>
      <c r="F19311">
        <v>1384</v>
      </c>
      <c r="G19311">
        <v>161</v>
      </c>
      <c r="H19311">
        <v>0</v>
      </c>
      <c r="I19311">
        <v>1</v>
      </c>
      <c r="J19311">
        <v>1384</v>
      </c>
      <c r="K19311">
        <v>1</v>
      </c>
      <c r="L19311">
        <v>1</v>
      </c>
      <c r="M19311">
        <v>1384</v>
      </c>
      <c r="N19311">
        <v>1</v>
      </c>
      <c r="O19311">
        <v>0</v>
      </c>
      <c r="P19311">
        <v>6522</v>
      </c>
    </row>
    <row r="19312" spans="1:16" x14ac:dyDescent="0.25">
      <c r="A19312" s="2" t="str">
        <f>HYPERLINK("http://www.rosaceae.org/feature/Bras_G07845","Bras_G07845")</f>
        <v>Bras_G07845</v>
      </c>
      <c r="B19312">
        <v>129</v>
      </c>
      <c r="C19312" s="2" t="str">
        <f>HYPERLINK("http://www.uniprot.org/uniprot/A0A067FS54","A0A067FS54")</f>
        <v>A0A067FS54</v>
      </c>
      <c r="D19312" t="s">
        <v>16399</v>
      </c>
      <c r="E19312">
        <v>80.62</v>
      </c>
      <c r="F19312">
        <v>129</v>
      </c>
      <c r="G19312">
        <v>25</v>
      </c>
      <c r="H19312">
        <v>0</v>
      </c>
      <c r="I19312">
        <v>1</v>
      </c>
      <c r="J19312">
        <v>129</v>
      </c>
      <c r="K19312">
        <v>1</v>
      </c>
      <c r="L19312">
        <v>1</v>
      </c>
      <c r="M19312">
        <v>129</v>
      </c>
      <c r="N19312">
        <v>1</v>
      </c>
      <c r="O19312">
        <v>1.0867600000000001E-53</v>
      </c>
      <c r="P19312">
        <v>545</v>
      </c>
    </row>
    <row r="19313" spans="1:16" x14ac:dyDescent="0.25">
      <c r="A19313" s="2" t="str">
        <f>HYPERLINK("http://www.rosaceae.org/feature/Bras_G08046","Bras_G08046")</f>
        <v>Bras_G08046</v>
      </c>
      <c r="B19313">
        <v>414</v>
      </c>
      <c r="C19313" s="2" t="str">
        <f>HYPERLINK("http://www.uniprot.org/uniprot/M5VW18","M5VW18")</f>
        <v>M5VW18</v>
      </c>
      <c r="D19313" t="s">
        <v>16400</v>
      </c>
      <c r="E19313">
        <v>80.62</v>
      </c>
      <c r="F19313">
        <v>418</v>
      </c>
      <c r="G19313">
        <v>81</v>
      </c>
      <c r="H19313">
        <v>5</v>
      </c>
      <c r="I19313">
        <v>1</v>
      </c>
      <c r="J19313">
        <v>413</v>
      </c>
      <c r="K19313">
        <v>1</v>
      </c>
      <c r="L19313">
        <v>1</v>
      </c>
      <c r="M19313">
        <v>418</v>
      </c>
      <c r="N19313">
        <v>1</v>
      </c>
      <c r="O19313">
        <v>0</v>
      </c>
      <c r="P19313">
        <v>1791</v>
      </c>
    </row>
    <row r="19314" spans="1:16" x14ac:dyDescent="0.25">
      <c r="A19314" s="2" t="str">
        <f>HYPERLINK("http://www.rosaceae.org/feature/Bras_G08451","Bras_G08451")</f>
        <v>Bras_G08451</v>
      </c>
      <c r="B19314">
        <v>293</v>
      </c>
      <c r="C19314" s="2" t="str">
        <f>HYPERLINK("http://www.uniprot.org/uniprot/M5WWR0","M5WWR0")</f>
        <v>M5WWR0</v>
      </c>
      <c r="D19314" t="s">
        <v>16401</v>
      </c>
      <c r="E19314">
        <v>97.53</v>
      </c>
      <c r="F19314">
        <v>284</v>
      </c>
      <c r="G19314">
        <v>7</v>
      </c>
      <c r="H19314">
        <v>0</v>
      </c>
      <c r="I19314">
        <v>1</v>
      </c>
      <c r="J19314">
        <v>284</v>
      </c>
      <c r="K19314">
        <v>1</v>
      </c>
      <c r="L19314">
        <v>1</v>
      </c>
      <c r="M19314">
        <v>284</v>
      </c>
      <c r="N19314">
        <v>1</v>
      </c>
      <c r="O19314">
        <v>1.3352599999999999E-162</v>
      </c>
      <c r="P19314">
        <v>1489</v>
      </c>
    </row>
    <row r="19315" spans="1:16" x14ac:dyDescent="0.25">
      <c r="A19315" s="2" t="str">
        <f>HYPERLINK("http://www.rosaceae.org/feature/Bras_G08654","Bras_G08654")</f>
        <v>Bras_G08654</v>
      </c>
      <c r="B19315">
        <v>148</v>
      </c>
      <c r="C19315" s="2" t="str">
        <f>HYPERLINK("http://www.uniprot.org/uniprot/M5WVX2","M5WVX2")</f>
        <v>M5WVX2</v>
      </c>
      <c r="D19315" t="s">
        <v>16402</v>
      </c>
      <c r="E19315">
        <v>84.13</v>
      </c>
      <c r="F19315">
        <v>145</v>
      </c>
      <c r="G19315">
        <v>23</v>
      </c>
      <c r="H19315">
        <v>0</v>
      </c>
      <c r="I19315">
        <v>1</v>
      </c>
      <c r="J19315">
        <v>145</v>
      </c>
      <c r="K19315">
        <v>1</v>
      </c>
      <c r="L19315">
        <v>1</v>
      </c>
      <c r="M19315">
        <v>145</v>
      </c>
      <c r="N19315">
        <v>1</v>
      </c>
      <c r="O19315">
        <v>2.12436E-66</v>
      </c>
      <c r="P19315">
        <v>655</v>
      </c>
    </row>
    <row r="19316" spans="1:16" x14ac:dyDescent="0.25">
      <c r="A19316" s="2" t="str">
        <f>HYPERLINK("http://www.rosaceae.org/feature/Bras_G08855","Bras_G08855")</f>
        <v>Bras_G08855</v>
      </c>
      <c r="B19316">
        <v>678</v>
      </c>
      <c r="C19316" s="2" t="str">
        <f>HYPERLINK("http://www.uniprot.org/uniprot/A0A067L3Q8","A0A067L3Q8")</f>
        <v>A0A067L3Q8</v>
      </c>
      <c r="D19316" t="s">
        <v>16403</v>
      </c>
      <c r="E19316">
        <v>59.89</v>
      </c>
      <c r="F19316">
        <v>576</v>
      </c>
      <c r="G19316">
        <v>231</v>
      </c>
      <c r="H19316">
        <v>40</v>
      </c>
      <c r="I19316">
        <v>127</v>
      </c>
      <c r="J19316">
        <v>678</v>
      </c>
      <c r="K19316">
        <v>1</v>
      </c>
      <c r="L19316">
        <v>130</v>
      </c>
      <c r="M19316">
        <v>689</v>
      </c>
      <c r="N19316">
        <v>1</v>
      </c>
      <c r="O19316">
        <v>0</v>
      </c>
      <c r="P19316">
        <v>1838</v>
      </c>
    </row>
    <row r="19317" spans="1:16" x14ac:dyDescent="0.25">
      <c r="A19317" s="2" t="str">
        <f>HYPERLINK("http://www.rosaceae.org/feature/Bras_G09061","Bras_G09061")</f>
        <v>Bras_G09061</v>
      </c>
      <c r="B19317">
        <v>232</v>
      </c>
      <c r="C19317" s="2" t="str">
        <f>HYPERLINK("http://www.uniprot.org/uniprot/A7SZ88","A7SZ88")</f>
        <v>A7SZ88</v>
      </c>
      <c r="D19317" t="s">
        <v>16404</v>
      </c>
      <c r="E19317">
        <v>25.16</v>
      </c>
      <c r="F19317">
        <v>151</v>
      </c>
      <c r="G19317">
        <v>113</v>
      </c>
      <c r="H19317">
        <v>0</v>
      </c>
      <c r="I19317">
        <v>56</v>
      </c>
      <c r="J19317">
        <v>206</v>
      </c>
      <c r="K19317">
        <v>1</v>
      </c>
      <c r="L19317">
        <v>1</v>
      </c>
      <c r="M19317">
        <v>151</v>
      </c>
      <c r="N19317">
        <v>1</v>
      </c>
      <c r="O19317">
        <v>6.0642900000000001E-29</v>
      </c>
      <c r="P19317">
        <v>334</v>
      </c>
    </row>
    <row r="19318" spans="1:16" x14ac:dyDescent="0.25">
      <c r="A19318" s="2" t="str">
        <f>HYPERLINK("http://www.rosaceae.org/feature/Bras_G09265","Bras_G09265")</f>
        <v>Bras_G09265</v>
      </c>
      <c r="B19318">
        <v>562</v>
      </c>
      <c r="C19318" s="2" t="str">
        <f>HYPERLINK("http://www.uniprot.org/uniprot/M5W4N2","M5W4N2")</f>
        <v>M5W4N2</v>
      </c>
      <c r="D19318" t="s">
        <v>8454</v>
      </c>
      <c r="E19318">
        <v>77.72</v>
      </c>
      <c r="F19318">
        <v>449</v>
      </c>
      <c r="G19318">
        <v>100</v>
      </c>
      <c r="H19318">
        <v>0</v>
      </c>
      <c r="I19318">
        <v>114</v>
      </c>
      <c r="J19318">
        <v>562</v>
      </c>
      <c r="K19318">
        <v>1</v>
      </c>
      <c r="L19318">
        <v>1</v>
      </c>
      <c r="M19318">
        <v>449</v>
      </c>
      <c r="N19318">
        <v>1</v>
      </c>
      <c r="O19318">
        <v>0</v>
      </c>
      <c r="P19318">
        <v>1788</v>
      </c>
    </row>
    <row r="19319" spans="1:16" x14ac:dyDescent="0.25">
      <c r="A19319" s="2" t="str">
        <f>HYPERLINK("http://www.rosaceae.org/feature/Bras_G09676","Bras_G09676")</f>
        <v>Bras_G09676</v>
      </c>
      <c r="B19319">
        <v>290</v>
      </c>
      <c r="C19319" s="2" t="str">
        <f>HYPERLINK("http://www.uniprot.org/uniprot/M5W1F5","M5W1F5")</f>
        <v>M5W1F5</v>
      </c>
      <c r="D19319" t="s">
        <v>16405</v>
      </c>
      <c r="E19319">
        <v>72.180000000000007</v>
      </c>
      <c r="F19319">
        <v>284</v>
      </c>
      <c r="G19319">
        <v>79</v>
      </c>
      <c r="H19319">
        <v>8</v>
      </c>
      <c r="I19319">
        <v>1</v>
      </c>
      <c r="J19319">
        <v>277</v>
      </c>
      <c r="K19319">
        <v>1</v>
      </c>
      <c r="L19319">
        <v>1</v>
      </c>
      <c r="M19319">
        <v>283</v>
      </c>
      <c r="N19319">
        <v>1</v>
      </c>
      <c r="O19319">
        <v>2.4430700000000002E-108</v>
      </c>
      <c r="P19319">
        <v>1021</v>
      </c>
    </row>
    <row r="19320" spans="1:16" x14ac:dyDescent="0.25">
      <c r="A19320" s="2" t="str">
        <f>HYPERLINK("http://www.rosaceae.org/feature/Bras_G09881","Bras_G09881")</f>
        <v>Bras_G09881</v>
      </c>
      <c r="B19320">
        <v>112</v>
      </c>
      <c r="C19320" s="2" t="str">
        <f>HYPERLINK("http://www.uniprot.org/uniprot/M5W2G5","M5W2G5")</f>
        <v>M5W2G5</v>
      </c>
      <c r="D19320" t="s">
        <v>16406</v>
      </c>
      <c r="E19320">
        <v>88.07</v>
      </c>
      <c r="F19320">
        <v>109</v>
      </c>
      <c r="G19320">
        <v>13</v>
      </c>
      <c r="H19320">
        <v>0</v>
      </c>
      <c r="I19320">
        <v>1</v>
      </c>
      <c r="J19320">
        <v>109</v>
      </c>
      <c r="K19320">
        <v>1</v>
      </c>
      <c r="L19320">
        <v>1</v>
      </c>
      <c r="M19320">
        <v>109</v>
      </c>
      <c r="N19320">
        <v>1</v>
      </c>
      <c r="O19320">
        <v>2.2717999999999998E-50</v>
      </c>
      <c r="P19320">
        <v>516</v>
      </c>
    </row>
    <row r="19321" spans="1:16" x14ac:dyDescent="0.25">
      <c r="A19321" s="2" t="str">
        <f>HYPERLINK("http://www.rosaceae.org/feature/Bras_G10085","Bras_G10085")</f>
        <v>Bras_G10085</v>
      </c>
      <c r="B19321">
        <v>641</v>
      </c>
      <c r="C19321" s="2" t="str">
        <f>HYPERLINK("http://www.uniprot.org/uniprot/M5WM38","M5WM38")</f>
        <v>M5WM38</v>
      </c>
      <c r="D19321" t="s">
        <v>7422</v>
      </c>
      <c r="E19321">
        <v>48.6</v>
      </c>
      <c r="F19321">
        <v>646</v>
      </c>
      <c r="G19321">
        <v>332</v>
      </c>
      <c r="H19321">
        <v>80</v>
      </c>
      <c r="I19321">
        <v>37</v>
      </c>
      <c r="J19321">
        <v>603</v>
      </c>
      <c r="K19321">
        <v>1</v>
      </c>
      <c r="L19321">
        <v>16</v>
      </c>
      <c r="M19321">
        <v>660</v>
      </c>
      <c r="N19321">
        <v>1</v>
      </c>
      <c r="O19321">
        <v>1.2972399999999999E-155</v>
      </c>
      <c r="P19321">
        <v>1433</v>
      </c>
    </row>
    <row r="19322" spans="1:16" x14ac:dyDescent="0.25">
      <c r="A19322" s="2" t="str">
        <f>HYPERLINK("http://www.rosaceae.org/feature/Bras_G10910","Bras_G10910")</f>
        <v>Bras_G10910</v>
      </c>
      <c r="B19322">
        <v>126</v>
      </c>
      <c r="C19322" s="2" t="str">
        <f>HYPERLINK("http://www.uniprot.org/uniprot/B9SF11","B9SF11")</f>
        <v>B9SF11</v>
      </c>
      <c r="D19322" t="s">
        <v>16407</v>
      </c>
      <c r="E19322">
        <v>80.95</v>
      </c>
      <c r="F19322">
        <v>126</v>
      </c>
      <c r="G19322">
        <v>24</v>
      </c>
      <c r="H19322">
        <v>4</v>
      </c>
      <c r="I19322">
        <v>1</v>
      </c>
      <c r="J19322">
        <v>126</v>
      </c>
      <c r="K19322">
        <v>1</v>
      </c>
      <c r="L19322">
        <v>1</v>
      </c>
      <c r="M19322">
        <v>122</v>
      </c>
      <c r="N19322">
        <v>1</v>
      </c>
      <c r="O19322">
        <v>2.3737000000000001E-50</v>
      </c>
      <c r="P19322">
        <v>516</v>
      </c>
    </row>
    <row r="19323" spans="1:16" x14ac:dyDescent="0.25">
      <c r="A19323" s="2" t="str">
        <f>HYPERLINK("http://www.rosaceae.org/feature/Bras_G11318","Bras_G11318")</f>
        <v>Bras_G11318</v>
      </c>
      <c r="B19323">
        <v>582</v>
      </c>
      <c r="C19323" s="2" t="str">
        <f>HYPERLINK("http://www.uniprot.org/uniprot/W9S6Q6","W9S6Q6")</f>
        <v>W9S6Q6</v>
      </c>
      <c r="D19323" t="s">
        <v>16408</v>
      </c>
      <c r="E19323">
        <v>61.86</v>
      </c>
      <c r="F19323">
        <v>590</v>
      </c>
      <c r="G19323">
        <v>225</v>
      </c>
      <c r="H19323">
        <v>13</v>
      </c>
      <c r="I19323">
        <v>1</v>
      </c>
      <c r="J19323">
        <v>579</v>
      </c>
      <c r="K19323">
        <v>1</v>
      </c>
      <c r="L19323">
        <v>1</v>
      </c>
      <c r="M19323">
        <v>588</v>
      </c>
      <c r="N19323">
        <v>1</v>
      </c>
      <c r="O19323">
        <v>0</v>
      </c>
      <c r="P19323">
        <v>1975</v>
      </c>
    </row>
    <row r="19324" spans="1:16" x14ac:dyDescent="0.25">
      <c r="A19324" s="2" t="str">
        <f>HYPERLINK("http://www.rosaceae.org/feature/Bras_G11520","Bras_G11520")</f>
        <v>Bras_G11520</v>
      </c>
      <c r="B19324">
        <v>200</v>
      </c>
      <c r="C19324" s="2" t="str">
        <f>HYPERLINK("http://www.uniprot.org/uniprot/M5W7G2","M5W7G2")</f>
        <v>M5W7G2</v>
      </c>
      <c r="D19324" t="s">
        <v>13690</v>
      </c>
      <c r="E19324">
        <v>70.790000000000006</v>
      </c>
      <c r="F19324">
        <v>202</v>
      </c>
      <c r="G19324">
        <v>59</v>
      </c>
      <c r="H19324">
        <v>2</v>
      </c>
      <c r="I19324">
        <v>1</v>
      </c>
      <c r="J19324">
        <v>200</v>
      </c>
      <c r="K19324">
        <v>1</v>
      </c>
      <c r="L19324">
        <v>481</v>
      </c>
      <c r="M19324">
        <v>682</v>
      </c>
      <c r="N19324">
        <v>1</v>
      </c>
      <c r="O19324">
        <v>3.6294899999999999E-63</v>
      </c>
      <c r="P19324">
        <v>628</v>
      </c>
    </row>
    <row r="19325" spans="1:16" x14ac:dyDescent="0.25">
      <c r="A19325" s="2" t="str">
        <f>HYPERLINK("http://www.rosaceae.org/feature/Bras_G11927","Bras_G11927")</f>
        <v>Bras_G11927</v>
      </c>
      <c r="B19325">
        <v>898</v>
      </c>
      <c r="C19325" s="2" t="str">
        <f>HYPERLINK("http://www.uniprot.org/uniprot/M5W728","M5W728")</f>
        <v>M5W728</v>
      </c>
      <c r="D19325" t="s">
        <v>7773</v>
      </c>
      <c r="E19325">
        <v>57.86</v>
      </c>
      <c r="F19325">
        <v>890</v>
      </c>
      <c r="G19325">
        <v>375</v>
      </c>
      <c r="H19325">
        <v>34</v>
      </c>
      <c r="I19325">
        <v>1</v>
      </c>
      <c r="J19325">
        <v>867</v>
      </c>
      <c r="K19325">
        <v>1</v>
      </c>
      <c r="L19325">
        <v>1</v>
      </c>
      <c r="M19325">
        <v>879</v>
      </c>
      <c r="N19325">
        <v>1</v>
      </c>
      <c r="O19325">
        <v>0</v>
      </c>
      <c r="P19325">
        <v>2366</v>
      </c>
    </row>
    <row r="19326" spans="1:16" x14ac:dyDescent="0.25">
      <c r="A19326" s="2" t="str">
        <f>HYPERLINK("http://www.rosaceae.org/feature/Bras_G12131","Bras_G12131")</f>
        <v>Bras_G12131</v>
      </c>
      <c r="B19326">
        <v>367</v>
      </c>
      <c r="C19326" s="2" t="str">
        <f>HYPERLINK("http://www.uniprot.org/uniprot/M5W9Q3","M5W9Q3")</f>
        <v>M5W9Q3</v>
      </c>
      <c r="D19326" t="s">
        <v>16409</v>
      </c>
      <c r="E19326">
        <v>76.63</v>
      </c>
      <c r="F19326">
        <v>368</v>
      </c>
      <c r="G19326">
        <v>86</v>
      </c>
      <c r="H19326">
        <v>3</v>
      </c>
      <c r="I19326">
        <v>1</v>
      </c>
      <c r="J19326">
        <v>366</v>
      </c>
      <c r="K19326">
        <v>1</v>
      </c>
      <c r="L19326">
        <v>3</v>
      </c>
      <c r="M19326">
        <v>369</v>
      </c>
      <c r="N19326">
        <v>1</v>
      </c>
      <c r="O19326">
        <v>4.0377400000000004E-158</v>
      </c>
      <c r="P19326">
        <v>1452</v>
      </c>
    </row>
    <row r="19327" spans="1:16" x14ac:dyDescent="0.25">
      <c r="A19327" s="2" t="str">
        <f>HYPERLINK("http://www.rosaceae.org/feature/Bras_G12337","Bras_G12337")</f>
        <v>Bras_G12337</v>
      </c>
      <c r="B19327">
        <v>374</v>
      </c>
      <c r="C19327" s="2" t="str">
        <f>HYPERLINK("http://www.uniprot.org/uniprot/A0A0D3BFT6","A0A0D3BFT6")</f>
        <v>A0A0D3BFT6</v>
      </c>
      <c r="D19327" t="s">
        <v>2172</v>
      </c>
      <c r="E19327">
        <v>53.59</v>
      </c>
      <c r="F19327">
        <v>362</v>
      </c>
      <c r="G19327">
        <v>168</v>
      </c>
      <c r="H19327">
        <v>15</v>
      </c>
      <c r="I19327">
        <v>28</v>
      </c>
      <c r="J19327">
        <v>374</v>
      </c>
      <c r="K19327">
        <v>1</v>
      </c>
      <c r="L19327">
        <v>39</v>
      </c>
      <c r="M19327">
        <v>400</v>
      </c>
      <c r="N19327">
        <v>1</v>
      </c>
      <c r="O19327">
        <v>3.5122400000000001E-109</v>
      </c>
      <c r="P19327">
        <v>1030</v>
      </c>
    </row>
    <row r="19328" spans="1:16" x14ac:dyDescent="0.25">
      <c r="A19328" s="2" t="str">
        <f>HYPERLINK("http://www.rosaceae.org/feature/Bras_G12543","Bras_G12543")</f>
        <v>Bras_G12543</v>
      </c>
      <c r="B19328">
        <v>369</v>
      </c>
      <c r="C19328" s="2" t="str">
        <f>HYPERLINK("http://www.uniprot.org/uniprot/V7CJ18","V7CJ18")</f>
        <v>V7CJ18</v>
      </c>
      <c r="D19328" t="s">
        <v>16410</v>
      </c>
      <c r="E19328">
        <v>73.52</v>
      </c>
      <c r="F19328">
        <v>340</v>
      </c>
      <c r="G19328">
        <v>90</v>
      </c>
      <c r="H19328">
        <v>0</v>
      </c>
      <c r="I19328">
        <v>1</v>
      </c>
      <c r="J19328">
        <v>340</v>
      </c>
      <c r="K19328">
        <v>1</v>
      </c>
      <c r="L19328">
        <v>29</v>
      </c>
      <c r="M19328">
        <v>368</v>
      </c>
      <c r="N19328">
        <v>1</v>
      </c>
      <c r="O19328">
        <v>6.4049900000000002E-152</v>
      </c>
      <c r="P19328">
        <v>1398</v>
      </c>
    </row>
    <row r="19329" spans="1:16" x14ac:dyDescent="0.25">
      <c r="A19329" s="2" t="str">
        <f>HYPERLINK("http://www.rosaceae.org/feature/Bras_G12749","Bras_G12749")</f>
        <v>Bras_G12749</v>
      </c>
      <c r="B19329">
        <v>143</v>
      </c>
      <c r="C19329" s="2" t="str">
        <f>HYPERLINK("http://www.uniprot.org/uniprot/M5XFK4","M5XFK4")</f>
        <v>M5XFK4</v>
      </c>
      <c r="D19329" t="s">
        <v>16411</v>
      </c>
      <c r="E19329">
        <v>54.24</v>
      </c>
      <c r="F19329">
        <v>153</v>
      </c>
      <c r="G19329">
        <v>70</v>
      </c>
      <c r="H19329">
        <v>16</v>
      </c>
      <c r="I19329">
        <v>1</v>
      </c>
      <c r="J19329">
        <v>143</v>
      </c>
      <c r="K19329">
        <v>1</v>
      </c>
      <c r="L19329">
        <v>1</v>
      </c>
      <c r="M19329">
        <v>147</v>
      </c>
      <c r="N19329">
        <v>1</v>
      </c>
      <c r="O19329">
        <v>1.4990999999999999E-27</v>
      </c>
      <c r="P19329">
        <v>320</v>
      </c>
    </row>
    <row r="19330" spans="1:16" x14ac:dyDescent="0.25">
      <c r="A19330" s="2" t="str">
        <f>HYPERLINK("http://www.rosaceae.org/feature/Bras_G13354","Bras_G13354")</f>
        <v>Bras_G13354</v>
      </c>
      <c r="B19330">
        <v>244</v>
      </c>
      <c r="C19330" s="2" t="str">
        <f>HYPERLINK("http://www.uniprot.org/uniprot/M5WKU7","M5WKU7")</f>
        <v>M5WKU7</v>
      </c>
      <c r="D19330" t="s">
        <v>2034</v>
      </c>
      <c r="E19330">
        <v>38.979999999999997</v>
      </c>
      <c r="F19330">
        <v>277</v>
      </c>
      <c r="G19330">
        <v>169</v>
      </c>
      <c r="H19330">
        <v>64</v>
      </c>
      <c r="I19330">
        <v>26</v>
      </c>
      <c r="J19330">
        <v>238</v>
      </c>
      <c r="K19330">
        <v>1</v>
      </c>
      <c r="L19330">
        <v>159</v>
      </c>
      <c r="M19330">
        <v>435</v>
      </c>
      <c r="N19330">
        <v>1</v>
      </c>
      <c r="O19330">
        <v>4.5277099999999999E-35</v>
      </c>
      <c r="P19330">
        <v>388</v>
      </c>
    </row>
    <row r="19331" spans="1:16" x14ac:dyDescent="0.25">
      <c r="A19331" s="2" t="str">
        <f>HYPERLINK("http://www.rosaceae.org/feature/Bras_G13556","Bras_G13556")</f>
        <v>Bras_G13556</v>
      </c>
      <c r="B19331">
        <v>183</v>
      </c>
      <c r="C19331" s="2" t="str">
        <f>HYPERLINK("http://www.uniprot.org/uniprot/V7BGB4","V7BGB4")</f>
        <v>V7BGB4</v>
      </c>
      <c r="D19331" t="s">
        <v>16412</v>
      </c>
      <c r="E19331">
        <v>93.44</v>
      </c>
      <c r="F19331">
        <v>183</v>
      </c>
      <c r="G19331">
        <v>12</v>
      </c>
      <c r="H19331">
        <v>0</v>
      </c>
      <c r="I19331">
        <v>1</v>
      </c>
      <c r="J19331">
        <v>183</v>
      </c>
      <c r="K19331">
        <v>1</v>
      </c>
      <c r="L19331">
        <v>1</v>
      </c>
      <c r="M19331">
        <v>183</v>
      </c>
      <c r="N19331">
        <v>1</v>
      </c>
      <c r="O19331">
        <v>3.89662E-99</v>
      </c>
      <c r="P19331">
        <v>937</v>
      </c>
    </row>
    <row r="19332" spans="1:16" x14ac:dyDescent="0.25">
      <c r="A19332" s="2" t="str">
        <f>HYPERLINK("http://www.rosaceae.org/feature/Bras_G13758","Bras_G13758")</f>
        <v>Bras_G13758</v>
      </c>
      <c r="B19332">
        <v>422</v>
      </c>
      <c r="C19332" s="2" t="str">
        <f>HYPERLINK("http://www.uniprot.org/uniprot/M5VJR8","M5VJR8")</f>
        <v>M5VJR8</v>
      </c>
      <c r="D19332" t="s">
        <v>16413</v>
      </c>
      <c r="E19332">
        <v>90.52</v>
      </c>
      <c r="F19332">
        <v>422</v>
      </c>
      <c r="G19332">
        <v>40</v>
      </c>
      <c r="H19332">
        <v>0</v>
      </c>
      <c r="I19332">
        <v>1</v>
      </c>
      <c r="J19332">
        <v>422</v>
      </c>
      <c r="K19332">
        <v>1</v>
      </c>
      <c r="L19332">
        <v>1</v>
      </c>
      <c r="M19332">
        <v>422</v>
      </c>
      <c r="N19332">
        <v>1</v>
      </c>
      <c r="O19332">
        <v>0</v>
      </c>
      <c r="P19332">
        <v>2019</v>
      </c>
    </row>
    <row r="19333" spans="1:16" x14ac:dyDescent="0.25">
      <c r="A19333" s="2" t="str">
        <f>HYPERLINK("http://www.rosaceae.org/feature/Bras_G13958","Bras_G13958")</f>
        <v>Bras_G13958</v>
      </c>
      <c r="B19333">
        <v>369</v>
      </c>
      <c r="C19333" s="2" t="str">
        <f>HYPERLINK("http://www.uniprot.org/uniprot/G8EWJ5","G8EWJ5")</f>
        <v>G8EWJ5</v>
      </c>
      <c r="D19333" t="s">
        <v>16414</v>
      </c>
      <c r="E19333">
        <v>68.48</v>
      </c>
      <c r="F19333">
        <v>403</v>
      </c>
      <c r="G19333">
        <v>127</v>
      </c>
      <c r="H19333">
        <v>49</v>
      </c>
      <c r="I19333">
        <v>12</v>
      </c>
      <c r="J19333">
        <v>367</v>
      </c>
      <c r="K19333">
        <v>1</v>
      </c>
      <c r="L19333">
        <v>6</v>
      </c>
      <c r="M19333">
        <v>406</v>
      </c>
      <c r="N19333">
        <v>1</v>
      </c>
      <c r="O19333">
        <v>1.23675E-155</v>
      </c>
      <c r="P19333">
        <v>1430</v>
      </c>
    </row>
    <row r="19334" spans="1:16" x14ac:dyDescent="0.25">
      <c r="A19334" s="2" t="str">
        <f>HYPERLINK("http://www.rosaceae.org/feature/Bras_G14161","Bras_G14161")</f>
        <v>Bras_G14161</v>
      </c>
      <c r="B19334">
        <v>53</v>
      </c>
      <c r="C19334" s="2" t="str">
        <f>HYPERLINK("http://www.uniprot.org/uniprot/F6H111","F6H111")</f>
        <v>F6H111</v>
      </c>
      <c r="D19334" t="s">
        <v>16415</v>
      </c>
      <c r="E19334">
        <v>94.33</v>
      </c>
      <c r="F19334">
        <v>53</v>
      </c>
      <c r="G19334">
        <v>3</v>
      </c>
      <c r="H19334">
        <v>0</v>
      </c>
      <c r="I19334">
        <v>1</v>
      </c>
      <c r="J19334">
        <v>53</v>
      </c>
      <c r="K19334">
        <v>1</v>
      </c>
      <c r="L19334">
        <v>1</v>
      </c>
      <c r="M19334">
        <v>53</v>
      </c>
      <c r="N19334">
        <v>1</v>
      </c>
      <c r="O19334">
        <v>2.93607E-21</v>
      </c>
      <c r="P19334">
        <v>265</v>
      </c>
    </row>
    <row r="19335" spans="1:16" x14ac:dyDescent="0.25">
      <c r="A19335" s="2" t="str">
        <f>HYPERLINK("http://www.rosaceae.org/feature/Bras_G14364","Bras_G14364")</f>
        <v>Bras_G14364</v>
      </c>
      <c r="B19335">
        <v>1086</v>
      </c>
      <c r="C19335" s="2" t="str">
        <f>HYPERLINK("http://www.uniprot.org/uniprot/M5XHF7","M5XHF7")</f>
        <v>M5XHF7</v>
      </c>
      <c r="D19335" t="s">
        <v>16416</v>
      </c>
      <c r="E19335">
        <v>72.040000000000006</v>
      </c>
      <c r="F19335">
        <v>1048</v>
      </c>
      <c r="G19335">
        <v>293</v>
      </c>
      <c r="H19335">
        <v>2</v>
      </c>
      <c r="I19335">
        <v>26</v>
      </c>
      <c r="J19335">
        <v>1072</v>
      </c>
      <c r="K19335">
        <v>1</v>
      </c>
      <c r="L19335">
        <v>30</v>
      </c>
      <c r="M19335">
        <v>1076</v>
      </c>
      <c r="N19335">
        <v>1</v>
      </c>
      <c r="O19335">
        <v>0</v>
      </c>
      <c r="P19335">
        <v>3812</v>
      </c>
    </row>
    <row r="19336" spans="1:16" x14ac:dyDescent="0.25">
      <c r="A19336" s="2" t="str">
        <f>HYPERLINK("http://www.rosaceae.org/feature/Bras_G14571","Bras_G14571")</f>
        <v>Bras_G14571</v>
      </c>
      <c r="B19336">
        <v>256</v>
      </c>
      <c r="C19336" s="2" t="str">
        <f>HYPERLINK("http://www.uniprot.org/uniprot/A0A0B2SR87","A0A0B2SR87")</f>
        <v>A0A0B2SR87</v>
      </c>
      <c r="D19336" t="s">
        <v>16417</v>
      </c>
      <c r="E19336">
        <v>40.28</v>
      </c>
      <c r="F19336">
        <v>139</v>
      </c>
      <c r="G19336">
        <v>83</v>
      </c>
      <c r="H19336">
        <v>16</v>
      </c>
      <c r="I19336">
        <v>4</v>
      </c>
      <c r="J19336">
        <v>126</v>
      </c>
      <c r="K19336">
        <v>1</v>
      </c>
      <c r="L19336">
        <v>40</v>
      </c>
      <c r="M19336">
        <v>178</v>
      </c>
      <c r="N19336">
        <v>1</v>
      </c>
      <c r="O19336">
        <v>1.9392900000000001E-17</v>
      </c>
      <c r="P19336">
        <v>236</v>
      </c>
    </row>
    <row r="19337" spans="1:16" x14ac:dyDescent="0.25">
      <c r="A19337" s="2" t="str">
        <f>HYPERLINK("http://www.rosaceae.org/feature/Bras_G14977","Bras_G14977")</f>
        <v>Bras_G14977</v>
      </c>
      <c r="B19337">
        <v>141</v>
      </c>
      <c r="C19337" s="2" t="str">
        <f>HYPERLINK("http://www.uniprot.org/uniprot/M5W8Q7","M5W8Q7")</f>
        <v>M5W8Q7</v>
      </c>
      <c r="D19337" t="s">
        <v>16418</v>
      </c>
      <c r="E19337">
        <v>69.92</v>
      </c>
      <c r="F19337">
        <v>133</v>
      </c>
      <c r="G19337">
        <v>40</v>
      </c>
      <c r="H19337">
        <v>10</v>
      </c>
      <c r="I19337">
        <v>14</v>
      </c>
      <c r="J19337">
        <v>136</v>
      </c>
      <c r="K19337">
        <v>1</v>
      </c>
      <c r="L19337">
        <v>85</v>
      </c>
      <c r="M19337">
        <v>217</v>
      </c>
      <c r="N19337">
        <v>1</v>
      </c>
      <c r="O19337">
        <v>4.0996600000000001E-41</v>
      </c>
      <c r="P19337">
        <v>437</v>
      </c>
    </row>
    <row r="19338" spans="1:16" x14ac:dyDescent="0.25">
      <c r="A19338" s="2" t="str">
        <f>HYPERLINK("http://www.rosaceae.org/feature/Bras_G15182","Bras_G15182")</f>
        <v>Bras_G15182</v>
      </c>
      <c r="B19338">
        <v>656</v>
      </c>
      <c r="C19338" s="2" t="str">
        <f>HYPERLINK("http://www.uniprot.org/uniprot/M5XK61","M5XK61")</f>
        <v>M5XK61</v>
      </c>
      <c r="D19338" t="s">
        <v>16419</v>
      </c>
      <c r="E19338">
        <v>85.67</v>
      </c>
      <c r="F19338">
        <v>656</v>
      </c>
      <c r="G19338">
        <v>94</v>
      </c>
      <c r="H19338">
        <v>1</v>
      </c>
      <c r="I19338">
        <v>1</v>
      </c>
      <c r="J19338">
        <v>656</v>
      </c>
      <c r="K19338">
        <v>1</v>
      </c>
      <c r="L19338">
        <v>1</v>
      </c>
      <c r="M19338">
        <v>655</v>
      </c>
      <c r="N19338">
        <v>1</v>
      </c>
      <c r="O19338">
        <v>0</v>
      </c>
      <c r="P19338">
        <v>2991</v>
      </c>
    </row>
    <row r="19339" spans="1:16" x14ac:dyDescent="0.25">
      <c r="A19339" s="2" t="str">
        <f>HYPERLINK("http://www.rosaceae.org/feature/Bras_G15590","Bras_G15590")</f>
        <v>Bras_G15590</v>
      </c>
      <c r="B19339">
        <v>484</v>
      </c>
      <c r="C19339" s="2" t="str">
        <f>HYPERLINK("http://www.uniprot.org/uniprot/M5XC87","M5XC87")</f>
        <v>M5XC87</v>
      </c>
      <c r="D19339" t="s">
        <v>16420</v>
      </c>
      <c r="E19339">
        <v>75.709999999999994</v>
      </c>
      <c r="F19339">
        <v>490</v>
      </c>
      <c r="G19339">
        <v>119</v>
      </c>
      <c r="H19339">
        <v>9</v>
      </c>
      <c r="I19339">
        <v>2</v>
      </c>
      <c r="J19339">
        <v>484</v>
      </c>
      <c r="K19339">
        <v>1</v>
      </c>
      <c r="L19339">
        <v>5</v>
      </c>
      <c r="M19339">
        <v>492</v>
      </c>
      <c r="N19339">
        <v>1</v>
      </c>
      <c r="O19339">
        <v>0</v>
      </c>
      <c r="P19339">
        <v>1796</v>
      </c>
    </row>
    <row r="19340" spans="1:16" x14ac:dyDescent="0.25">
      <c r="A19340" s="2" t="str">
        <f>HYPERLINK("http://www.rosaceae.org/feature/Bras_G15796","Bras_G15796")</f>
        <v>Bras_G15796</v>
      </c>
      <c r="B19340">
        <v>492</v>
      </c>
      <c r="C19340" s="2" t="str">
        <f>HYPERLINK("http://www.uniprot.org/uniprot/M5WJN1","M5WJN1")</f>
        <v>M5WJN1</v>
      </c>
      <c r="D19340" t="s">
        <v>16421</v>
      </c>
      <c r="E19340">
        <v>74.59</v>
      </c>
      <c r="F19340">
        <v>496</v>
      </c>
      <c r="G19340">
        <v>126</v>
      </c>
      <c r="H19340">
        <v>11</v>
      </c>
      <c r="I19340">
        <v>3</v>
      </c>
      <c r="J19340">
        <v>490</v>
      </c>
      <c r="K19340">
        <v>1</v>
      </c>
      <c r="L19340">
        <v>1</v>
      </c>
      <c r="M19340">
        <v>493</v>
      </c>
      <c r="N19340">
        <v>1</v>
      </c>
      <c r="O19340">
        <v>0</v>
      </c>
      <c r="P19340">
        <v>1897</v>
      </c>
    </row>
    <row r="19341" spans="1:16" x14ac:dyDescent="0.25">
      <c r="A19341" s="2" t="str">
        <f>HYPERLINK("http://www.rosaceae.org/feature/Bras_G15999","Bras_G15999")</f>
        <v>Bras_G15999</v>
      </c>
      <c r="B19341">
        <v>440</v>
      </c>
      <c r="C19341" s="2" t="str">
        <f>HYPERLINK("http://www.uniprot.org/uniprot/M5X4F3","M5X4F3")</f>
        <v>M5X4F3</v>
      </c>
      <c r="D19341" t="s">
        <v>16422</v>
      </c>
      <c r="E19341">
        <v>83.05</v>
      </c>
      <c r="F19341">
        <v>419</v>
      </c>
      <c r="G19341">
        <v>71</v>
      </c>
      <c r="H19341">
        <v>1</v>
      </c>
      <c r="I19341">
        <v>20</v>
      </c>
      <c r="J19341">
        <v>438</v>
      </c>
      <c r="K19341">
        <v>1</v>
      </c>
      <c r="L19341">
        <v>2</v>
      </c>
      <c r="M19341">
        <v>419</v>
      </c>
      <c r="N19341">
        <v>1</v>
      </c>
      <c r="O19341">
        <v>0</v>
      </c>
      <c r="P19341">
        <v>1875</v>
      </c>
    </row>
    <row r="19342" spans="1:16" x14ac:dyDescent="0.25">
      <c r="A19342" s="2" t="str">
        <f>HYPERLINK("http://www.rosaceae.org/feature/Bras_G16205","Bras_G16205")</f>
        <v>Bras_G16205</v>
      </c>
      <c r="B19342">
        <v>160</v>
      </c>
      <c r="C19342" s="2" t="str">
        <f>HYPERLINK("http://www.uniprot.org/uniprot/I6MK31","I6MK31")</f>
        <v>I6MK31</v>
      </c>
      <c r="D19342" t="s">
        <v>16423</v>
      </c>
      <c r="E19342">
        <v>78.52</v>
      </c>
      <c r="F19342">
        <v>149</v>
      </c>
      <c r="G19342">
        <v>32</v>
      </c>
      <c r="H19342">
        <v>5</v>
      </c>
      <c r="I19342">
        <v>13</v>
      </c>
      <c r="J19342">
        <v>160</v>
      </c>
      <c r="K19342">
        <v>1</v>
      </c>
      <c r="L19342">
        <v>13</v>
      </c>
      <c r="M19342">
        <v>157</v>
      </c>
      <c r="N19342">
        <v>1</v>
      </c>
      <c r="O19342">
        <v>1.0638100000000001E-56</v>
      </c>
      <c r="P19342">
        <v>571</v>
      </c>
    </row>
    <row r="19343" spans="1:16" x14ac:dyDescent="0.25">
      <c r="A19343" s="2" t="str">
        <f>HYPERLINK("http://www.rosaceae.org/feature/Bras_G16409","Bras_G16409")</f>
        <v>Bras_G16409</v>
      </c>
      <c r="B19343">
        <v>468</v>
      </c>
      <c r="C19343" s="2" t="str">
        <f>HYPERLINK("http://www.uniprot.org/uniprot/B9S337","B9S337")</f>
        <v>B9S337</v>
      </c>
      <c r="D19343" t="s">
        <v>16424</v>
      </c>
      <c r="E19343">
        <v>68.680000000000007</v>
      </c>
      <c r="F19343">
        <v>463</v>
      </c>
      <c r="G19343">
        <v>145</v>
      </c>
      <c r="H19343">
        <v>0</v>
      </c>
      <c r="I19343">
        <v>1</v>
      </c>
      <c r="J19343">
        <v>463</v>
      </c>
      <c r="K19343">
        <v>1</v>
      </c>
      <c r="L19343">
        <v>50</v>
      </c>
      <c r="M19343">
        <v>512</v>
      </c>
      <c r="N19343">
        <v>1</v>
      </c>
      <c r="O19343">
        <v>0</v>
      </c>
      <c r="P19343">
        <v>1712</v>
      </c>
    </row>
    <row r="19344" spans="1:16" x14ac:dyDescent="0.25">
      <c r="A19344" s="2" t="str">
        <f>HYPERLINK("http://www.rosaceae.org/feature/Bras_G16817","Bras_G16817")</f>
        <v>Bras_G16817</v>
      </c>
      <c r="B19344">
        <v>171</v>
      </c>
      <c r="C19344" s="2" t="str">
        <f>HYPERLINK("http://www.uniprot.org/uniprot/M5VJM1","M5VJM1")</f>
        <v>M5VJM1</v>
      </c>
      <c r="D19344" t="s">
        <v>16425</v>
      </c>
      <c r="E19344">
        <v>72.3</v>
      </c>
      <c r="F19344">
        <v>130</v>
      </c>
      <c r="G19344">
        <v>36</v>
      </c>
      <c r="H19344">
        <v>6</v>
      </c>
      <c r="I19344">
        <v>43</v>
      </c>
      <c r="J19344">
        <v>171</v>
      </c>
      <c r="K19344">
        <v>1</v>
      </c>
      <c r="L19344">
        <v>1</v>
      </c>
      <c r="M19344">
        <v>125</v>
      </c>
      <c r="N19344">
        <v>1</v>
      </c>
      <c r="O19344">
        <v>3.2837300000000001E-47</v>
      </c>
      <c r="P19344">
        <v>489</v>
      </c>
    </row>
    <row r="19345" spans="1:16" x14ac:dyDescent="0.25">
      <c r="A19345" s="2" t="str">
        <f>HYPERLINK("http://www.rosaceae.org/feature/Bras_G17018","Bras_G17018")</f>
        <v>Bras_G17018</v>
      </c>
      <c r="B19345">
        <v>989</v>
      </c>
      <c r="C19345" s="2" t="str">
        <f>HYPERLINK("http://www.uniprot.org/uniprot/M5XKD7","M5XKD7")</f>
        <v>M5XKD7</v>
      </c>
      <c r="D19345" t="s">
        <v>82</v>
      </c>
      <c r="E19345">
        <v>68.680000000000007</v>
      </c>
      <c r="F19345">
        <v>578</v>
      </c>
      <c r="G19345">
        <v>181</v>
      </c>
      <c r="H19345">
        <v>29</v>
      </c>
      <c r="I19345">
        <v>5</v>
      </c>
      <c r="J19345">
        <v>559</v>
      </c>
      <c r="K19345">
        <v>1</v>
      </c>
      <c r="L19345">
        <v>1</v>
      </c>
      <c r="M19345">
        <v>572</v>
      </c>
      <c r="N19345">
        <v>1</v>
      </c>
      <c r="O19345">
        <v>0</v>
      </c>
      <c r="P19345">
        <v>1932</v>
      </c>
    </row>
    <row r="19346" spans="1:16" x14ac:dyDescent="0.25">
      <c r="A19346" s="2" t="str">
        <f>HYPERLINK("http://www.rosaceae.org/feature/Bras_G17222","Bras_G17222")</f>
        <v>Bras_G17222</v>
      </c>
      <c r="B19346">
        <v>110</v>
      </c>
      <c r="C19346" s="2" t="str">
        <f>HYPERLINK("http://www.uniprot.org/uniprot/M8BXR5","M8BXR5")</f>
        <v>M8BXR5</v>
      </c>
      <c r="D19346" t="s">
        <v>16426</v>
      </c>
      <c r="E19346">
        <v>61.62</v>
      </c>
      <c r="F19346">
        <v>86</v>
      </c>
      <c r="G19346">
        <v>33</v>
      </c>
      <c r="H19346">
        <v>4</v>
      </c>
      <c r="I19346">
        <v>5</v>
      </c>
      <c r="J19346">
        <v>86</v>
      </c>
      <c r="K19346">
        <v>1</v>
      </c>
      <c r="L19346">
        <v>43</v>
      </c>
      <c r="M19346">
        <v>128</v>
      </c>
      <c r="N19346">
        <v>1</v>
      </c>
      <c r="O19346">
        <v>2.8180999999999998E-20</v>
      </c>
      <c r="P19346">
        <v>257</v>
      </c>
    </row>
    <row r="19347" spans="1:16" x14ac:dyDescent="0.25">
      <c r="A19347" s="2" t="str">
        <f>HYPERLINK("http://www.rosaceae.org/feature/Bras_G17425","Bras_G17425")</f>
        <v>Bras_G17425</v>
      </c>
      <c r="B19347">
        <v>283</v>
      </c>
      <c r="C19347" s="2" t="str">
        <f>HYPERLINK("http://www.uniprot.org/uniprot/M5WLG9","M5WLG9")</f>
        <v>M5WLG9</v>
      </c>
      <c r="D19347" t="s">
        <v>16427</v>
      </c>
      <c r="E19347">
        <v>45.51</v>
      </c>
      <c r="F19347">
        <v>279</v>
      </c>
      <c r="G19347">
        <v>152</v>
      </c>
      <c r="H19347">
        <v>22</v>
      </c>
      <c r="I19347">
        <v>1</v>
      </c>
      <c r="J19347">
        <v>262</v>
      </c>
      <c r="K19347">
        <v>1</v>
      </c>
      <c r="L19347">
        <v>1</v>
      </c>
      <c r="M19347">
        <v>274</v>
      </c>
      <c r="N19347">
        <v>1</v>
      </c>
      <c r="O19347">
        <v>7.6409399999999999E-47</v>
      </c>
      <c r="P19347">
        <v>490</v>
      </c>
    </row>
    <row r="19348" spans="1:16" x14ac:dyDescent="0.25">
      <c r="A19348" s="2" t="str">
        <f>HYPERLINK("http://www.rosaceae.org/feature/Bras_G17628","Bras_G17628")</f>
        <v>Bras_G17628</v>
      </c>
      <c r="B19348">
        <v>242</v>
      </c>
      <c r="C19348" s="2" t="str">
        <f>HYPERLINK("http://www.uniprot.org/uniprot/M5XGA1","M5XGA1")</f>
        <v>M5XGA1</v>
      </c>
      <c r="D19348" t="s">
        <v>16428</v>
      </c>
      <c r="E19348">
        <v>78.09</v>
      </c>
      <c r="F19348">
        <v>242</v>
      </c>
      <c r="G19348">
        <v>53</v>
      </c>
      <c r="H19348">
        <v>10</v>
      </c>
      <c r="I19348">
        <v>1</v>
      </c>
      <c r="J19348">
        <v>242</v>
      </c>
      <c r="K19348">
        <v>1</v>
      </c>
      <c r="L19348">
        <v>1</v>
      </c>
      <c r="M19348">
        <v>232</v>
      </c>
      <c r="N19348">
        <v>1</v>
      </c>
      <c r="O19348">
        <v>7.4267000000000005E-101</v>
      </c>
      <c r="P19348">
        <v>955</v>
      </c>
    </row>
    <row r="19349" spans="1:16" x14ac:dyDescent="0.25">
      <c r="A19349" s="2" t="str">
        <f>HYPERLINK("http://www.rosaceae.org/feature/Bras_G17833","Bras_G17833")</f>
        <v>Bras_G17833</v>
      </c>
      <c r="B19349">
        <v>746</v>
      </c>
      <c r="C19349" s="2" t="str">
        <f>HYPERLINK("http://www.uniprot.org/uniprot/M5XN64","M5XN64")</f>
        <v>M5XN64</v>
      </c>
      <c r="D19349" t="s">
        <v>1420</v>
      </c>
      <c r="E19349">
        <v>33.57</v>
      </c>
      <c r="F19349">
        <v>271</v>
      </c>
      <c r="G19349">
        <v>180</v>
      </c>
      <c r="H19349">
        <v>8</v>
      </c>
      <c r="I19349">
        <v>186</v>
      </c>
      <c r="J19349">
        <v>450</v>
      </c>
      <c r="K19349">
        <v>1</v>
      </c>
      <c r="L19349">
        <v>30</v>
      </c>
      <c r="M19349">
        <v>298</v>
      </c>
      <c r="N19349">
        <v>1</v>
      </c>
      <c r="O19349">
        <v>1.8028899999999999E-42</v>
      </c>
      <c r="P19349">
        <v>458</v>
      </c>
    </row>
    <row r="19350" spans="1:16" x14ac:dyDescent="0.25">
      <c r="A19350" s="2" t="str">
        <f>HYPERLINK("http://www.rosaceae.org/feature/Bras_G18037","Bras_G18037")</f>
        <v>Bras_G18037</v>
      </c>
      <c r="B19350">
        <v>125</v>
      </c>
      <c r="C19350" s="2" t="str">
        <f>HYPERLINK("http://www.uniprot.org/uniprot/S8DYU4","S8DYU4")</f>
        <v>S8DYU4</v>
      </c>
      <c r="D19350" t="s">
        <v>763</v>
      </c>
      <c r="E19350">
        <v>68</v>
      </c>
      <c r="F19350">
        <v>75</v>
      </c>
      <c r="G19350">
        <v>24</v>
      </c>
      <c r="H19350">
        <v>0</v>
      </c>
      <c r="I19350">
        <v>36</v>
      </c>
      <c r="J19350">
        <v>110</v>
      </c>
      <c r="K19350">
        <v>1</v>
      </c>
      <c r="L19350">
        <v>1</v>
      </c>
      <c r="M19350">
        <v>75</v>
      </c>
      <c r="N19350">
        <v>1</v>
      </c>
      <c r="O19350">
        <v>2.6560699999999998E-22</v>
      </c>
      <c r="P19350">
        <v>274</v>
      </c>
    </row>
    <row r="19351" spans="1:16" x14ac:dyDescent="0.25">
      <c r="A19351" s="2" t="str">
        <f>HYPERLINK("http://www.rosaceae.org/feature/Bras_G18444","Bras_G18444")</f>
        <v>Bras_G18444</v>
      </c>
      <c r="B19351">
        <v>564</v>
      </c>
      <c r="C19351" s="2" t="str">
        <f>HYPERLINK("http://www.uniprot.org/uniprot/M5WEU3","M5WEU3")</f>
        <v>M5WEU3</v>
      </c>
      <c r="D19351" t="s">
        <v>16429</v>
      </c>
      <c r="E19351">
        <v>46.33</v>
      </c>
      <c r="F19351">
        <v>436</v>
      </c>
      <c r="G19351">
        <v>234</v>
      </c>
      <c r="H19351">
        <v>77</v>
      </c>
      <c r="I19351">
        <v>123</v>
      </c>
      <c r="J19351">
        <v>553</v>
      </c>
      <c r="K19351">
        <v>1</v>
      </c>
      <c r="L19351">
        <v>5</v>
      </c>
      <c r="M19351">
        <v>368</v>
      </c>
      <c r="N19351">
        <v>1</v>
      </c>
      <c r="O19351">
        <v>4.4065799999999998E-91</v>
      </c>
      <c r="P19351">
        <v>876</v>
      </c>
    </row>
    <row r="19352" spans="1:16" x14ac:dyDescent="0.25">
      <c r="A19352" s="2" t="str">
        <f>HYPERLINK("http://www.rosaceae.org/feature/Bras_G18650","Bras_G18650")</f>
        <v>Bras_G18650</v>
      </c>
      <c r="B19352">
        <v>337</v>
      </c>
      <c r="C19352" s="2" t="str">
        <f>HYPERLINK("http://www.uniprot.org/uniprot/B9HNQ1","B9HNQ1")</f>
        <v>B9HNQ1</v>
      </c>
      <c r="D19352" t="s">
        <v>16430</v>
      </c>
      <c r="E19352">
        <v>56.23</v>
      </c>
      <c r="F19352">
        <v>329</v>
      </c>
      <c r="G19352">
        <v>144</v>
      </c>
      <c r="H19352">
        <v>18</v>
      </c>
      <c r="I19352">
        <v>1</v>
      </c>
      <c r="J19352">
        <v>323</v>
      </c>
      <c r="K19352">
        <v>1</v>
      </c>
      <c r="L19352">
        <v>1</v>
      </c>
      <c r="M19352">
        <v>317</v>
      </c>
      <c r="N19352">
        <v>1</v>
      </c>
      <c r="O19352">
        <v>5.2306000000000003E-89</v>
      </c>
      <c r="P19352">
        <v>855</v>
      </c>
    </row>
    <row r="19353" spans="1:16" x14ac:dyDescent="0.25">
      <c r="A19353" s="2" t="str">
        <f>HYPERLINK("http://www.rosaceae.org/feature/Bras_G19057","Bras_G19057")</f>
        <v>Bras_G19057</v>
      </c>
      <c r="B19353">
        <v>914</v>
      </c>
      <c r="C19353" s="2" t="str">
        <f>HYPERLINK("http://www.uniprot.org/uniprot/M5WX68","M5WX68")</f>
        <v>M5WX68</v>
      </c>
      <c r="D19353" t="s">
        <v>16431</v>
      </c>
      <c r="E19353">
        <v>86.15</v>
      </c>
      <c r="F19353">
        <v>917</v>
      </c>
      <c r="G19353">
        <v>127</v>
      </c>
      <c r="H19353">
        <v>8</v>
      </c>
      <c r="I19353">
        <v>1</v>
      </c>
      <c r="J19353">
        <v>914</v>
      </c>
      <c r="K19353">
        <v>1</v>
      </c>
      <c r="L19353">
        <v>1</v>
      </c>
      <c r="M19353">
        <v>912</v>
      </c>
      <c r="N19353">
        <v>1</v>
      </c>
      <c r="O19353">
        <v>0</v>
      </c>
      <c r="P19353">
        <v>4244</v>
      </c>
    </row>
    <row r="19354" spans="1:16" x14ac:dyDescent="0.25">
      <c r="A19354" s="2" t="str">
        <f>HYPERLINK("http://www.rosaceae.org/feature/Bras_G19464","Bras_G19464")</f>
        <v>Bras_G19464</v>
      </c>
      <c r="B19354">
        <v>1849</v>
      </c>
      <c r="C19354" s="2" t="str">
        <f>HYPERLINK("http://www.uniprot.org/uniprot/M5XPS9","M5XPS9")</f>
        <v>M5XPS9</v>
      </c>
      <c r="D19354" t="s">
        <v>16432</v>
      </c>
      <c r="E19354">
        <v>76.52</v>
      </c>
      <c r="F19354">
        <v>639</v>
      </c>
      <c r="G19354">
        <v>150</v>
      </c>
      <c r="H19354">
        <v>40</v>
      </c>
      <c r="I19354">
        <v>1016</v>
      </c>
      <c r="J19354">
        <v>1618</v>
      </c>
      <c r="K19354">
        <v>1</v>
      </c>
      <c r="L19354">
        <v>1</v>
      </c>
      <c r="M19354">
        <v>635</v>
      </c>
      <c r="N19354">
        <v>1</v>
      </c>
      <c r="O19354">
        <v>0</v>
      </c>
      <c r="P19354">
        <v>2545</v>
      </c>
    </row>
    <row r="19355" spans="1:16" x14ac:dyDescent="0.25">
      <c r="A19355" s="2" t="str">
        <f>HYPERLINK("http://www.rosaceae.org/feature/Bras_G19668","Bras_G19668")</f>
        <v>Bras_G19668</v>
      </c>
      <c r="B19355">
        <v>117</v>
      </c>
      <c r="C19355" s="2" t="str">
        <f>HYPERLINK("http://www.uniprot.org/uniprot/A0A0A0L2Y3","A0A0A0L2Y3")</f>
        <v>A0A0A0L2Y3</v>
      </c>
      <c r="D19355" t="s">
        <v>16433</v>
      </c>
      <c r="E19355">
        <v>93.4</v>
      </c>
      <c r="F19355">
        <v>91</v>
      </c>
      <c r="G19355">
        <v>6</v>
      </c>
      <c r="H19355">
        <v>0</v>
      </c>
      <c r="I19355">
        <v>27</v>
      </c>
      <c r="J19355">
        <v>117</v>
      </c>
      <c r="K19355">
        <v>1</v>
      </c>
      <c r="L19355">
        <v>8</v>
      </c>
      <c r="M19355">
        <v>98</v>
      </c>
      <c r="N19355">
        <v>1</v>
      </c>
      <c r="O19355">
        <v>8.7647200000000002E-44</v>
      </c>
      <c r="P19355">
        <v>460</v>
      </c>
    </row>
    <row r="19356" spans="1:16" x14ac:dyDescent="0.25">
      <c r="A19356" s="2" t="str">
        <f>HYPERLINK("http://www.rosaceae.org/feature/Bras_G20072","Bras_G20072")</f>
        <v>Bras_G20072</v>
      </c>
      <c r="B19356">
        <v>156</v>
      </c>
      <c r="C19356" s="2" t="str">
        <f>HYPERLINK("http://www.uniprot.org/uniprot/M5W7J2","M5W7J2")</f>
        <v>M5W7J2</v>
      </c>
      <c r="D19356" t="s">
        <v>10217</v>
      </c>
      <c r="E19356">
        <v>63.39</v>
      </c>
      <c r="F19356">
        <v>112</v>
      </c>
      <c r="G19356">
        <v>41</v>
      </c>
      <c r="H19356">
        <v>7</v>
      </c>
      <c r="I19356">
        <v>12</v>
      </c>
      <c r="J19356">
        <v>117</v>
      </c>
      <c r="K19356">
        <v>1</v>
      </c>
      <c r="L19356">
        <v>8</v>
      </c>
      <c r="M19356">
        <v>118</v>
      </c>
      <c r="N19356">
        <v>1</v>
      </c>
      <c r="O19356">
        <v>5.2071300000000003E-34</v>
      </c>
      <c r="P19356">
        <v>375</v>
      </c>
    </row>
    <row r="19357" spans="1:16" x14ac:dyDescent="0.25">
      <c r="A19357" s="2" t="str">
        <f>HYPERLINK("http://www.rosaceae.org/feature/Bras_G20279","Bras_G20279")</f>
        <v>Bras_G20279</v>
      </c>
      <c r="B19357">
        <v>474</v>
      </c>
      <c r="C19357" s="2" t="str">
        <f>HYPERLINK("http://www.uniprot.org/uniprot/M5VLY6","M5VLY6")</f>
        <v>M5VLY6</v>
      </c>
      <c r="D19357" t="s">
        <v>16434</v>
      </c>
      <c r="E19357">
        <v>79.78</v>
      </c>
      <c r="F19357">
        <v>475</v>
      </c>
      <c r="G19357">
        <v>96</v>
      </c>
      <c r="H19357">
        <v>1</v>
      </c>
      <c r="I19357">
        <v>1</v>
      </c>
      <c r="J19357">
        <v>474</v>
      </c>
      <c r="K19357">
        <v>1</v>
      </c>
      <c r="L19357">
        <v>1</v>
      </c>
      <c r="M19357">
        <v>475</v>
      </c>
      <c r="N19357">
        <v>1</v>
      </c>
      <c r="O19357">
        <v>0</v>
      </c>
      <c r="P19357">
        <v>1944</v>
      </c>
    </row>
    <row r="19358" spans="1:16" x14ac:dyDescent="0.25">
      <c r="A19358" s="2" t="str">
        <f>HYPERLINK("http://www.rosaceae.org/feature/Bras_G20484","Bras_G20484")</f>
        <v>Bras_G20484</v>
      </c>
      <c r="B19358">
        <v>170</v>
      </c>
      <c r="C19358" s="2" t="str">
        <f>HYPERLINK("http://www.uniprot.org/uniprot/A0A0D2S5X7","A0A0D2S5X7")</f>
        <v>A0A0D2S5X7</v>
      </c>
      <c r="D19358" t="s">
        <v>16435</v>
      </c>
      <c r="E19358">
        <v>71.28</v>
      </c>
      <c r="F19358">
        <v>101</v>
      </c>
      <c r="G19358">
        <v>29</v>
      </c>
      <c r="H19358">
        <v>1</v>
      </c>
      <c r="I19358">
        <v>54</v>
      </c>
      <c r="J19358">
        <v>154</v>
      </c>
      <c r="K19358">
        <v>1</v>
      </c>
      <c r="L19358">
        <v>169</v>
      </c>
      <c r="M19358">
        <v>268</v>
      </c>
      <c r="N19358">
        <v>1</v>
      </c>
      <c r="O19358">
        <v>3.8814700000000002E-34</v>
      </c>
      <c r="P19358">
        <v>376</v>
      </c>
    </row>
    <row r="19359" spans="1:16" x14ac:dyDescent="0.25">
      <c r="A19359" s="2" t="str">
        <f>HYPERLINK("http://www.rosaceae.org/feature/Bras_G20687","Bras_G20687")</f>
        <v>Bras_G20687</v>
      </c>
      <c r="B19359">
        <v>309</v>
      </c>
      <c r="C19359" s="2" t="str">
        <f>HYPERLINK("http://www.uniprot.org/uniprot/M5VQZ9","M5VQZ9")</f>
        <v>M5VQZ9</v>
      </c>
      <c r="D19359" t="s">
        <v>16436</v>
      </c>
      <c r="E19359">
        <v>71.510000000000005</v>
      </c>
      <c r="F19359">
        <v>330</v>
      </c>
      <c r="G19359">
        <v>94</v>
      </c>
      <c r="H19359">
        <v>21</v>
      </c>
      <c r="I19359">
        <v>1</v>
      </c>
      <c r="J19359">
        <v>309</v>
      </c>
      <c r="K19359">
        <v>1</v>
      </c>
      <c r="L19359">
        <v>1</v>
      </c>
      <c r="M19359">
        <v>330</v>
      </c>
      <c r="N19359">
        <v>1</v>
      </c>
      <c r="O19359">
        <v>9.3929099999999998E-121</v>
      </c>
      <c r="P19359">
        <v>1128</v>
      </c>
    </row>
    <row r="19360" spans="1:16" x14ac:dyDescent="0.25">
      <c r="A19360" s="2" t="str">
        <f>HYPERLINK("http://www.rosaceae.org/feature/Bras_G20891","Bras_G20891")</f>
        <v>Bras_G20891</v>
      </c>
      <c r="B19360">
        <v>121</v>
      </c>
      <c r="C19360" s="2" t="str">
        <f>HYPERLINK("http://www.uniprot.org/uniprot/M5XT27","M5XT27")</f>
        <v>M5XT27</v>
      </c>
      <c r="D19360" t="s">
        <v>16437</v>
      </c>
      <c r="E19360">
        <v>69.53</v>
      </c>
      <c r="F19360">
        <v>128</v>
      </c>
      <c r="G19360">
        <v>39</v>
      </c>
      <c r="H19360">
        <v>11</v>
      </c>
      <c r="I19360">
        <v>1</v>
      </c>
      <c r="J19360">
        <v>121</v>
      </c>
      <c r="K19360">
        <v>1</v>
      </c>
      <c r="L19360">
        <v>1</v>
      </c>
      <c r="M19360">
        <v>124</v>
      </c>
      <c r="N19360">
        <v>1</v>
      </c>
      <c r="O19360">
        <v>4.2896399999999999E-37</v>
      </c>
      <c r="P19360">
        <v>402</v>
      </c>
    </row>
    <row r="19361" spans="1:16" x14ac:dyDescent="0.25">
      <c r="A19361" s="2" t="str">
        <f>HYPERLINK("http://www.rosaceae.org/feature/Bras_G21098","Bras_G21098")</f>
        <v>Bras_G21098</v>
      </c>
      <c r="B19361">
        <v>134</v>
      </c>
      <c r="C19361" s="2" t="str">
        <f>HYPERLINK("http://www.uniprot.org/uniprot/M5XFY4","M5XFY4")</f>
        <v>M5XFY4</v>
      </c>
      <c r="D19361" t="s">
        <v>16438</v>
      </c>
      <c r="E19361">
        <v>93.28</v>
      </c>
      <c r="F19361">
        <v>134</v>
      </c>
      <c r="G19361">
        <v>9</v>
      </c>
      <c r="H19361">
        <v>0</v>
      </c>
      <c r="I19361">
        <v>1</v>
      </c>
      <c r="J19361">
        <v>134</v>
      </c>
      <c r="K19361">
        <v>1</v>
      </c>
      <c r="L19361">
        <v>1</v>
      </c>
      <c r="M19361">
        <v>134</v>
      </c>
      <c r="N19361">
        <v>1</v>
      </c>
      <c r="O19361">
        <v>5.1289100000000001E-67</v>
      </c>
      <c r="P19361">
        <v>660</v>
      </c>
    </row>
    <row r="19362" spans="1:16" x14ac:dyDescent="0.25">
      <c r="A19362" s="2" t="str">
        <f>HYPERLINK("http://www.rosaceae.org/feature/Bras_G21304","Bras_G21304")</f>
        <v>Bras_G21304</v>
      </c>
      <c r="B19362">
        <v>402</v>
      </c>
      <c r="C19362" s="2" t="str">
        <f>HYPERLINK("http://www.uniprot.org/uniprot/F2XI26","F2XI26")</f>
        <v>F2XI26</v>
      </c>
      <c r="D19362" t="s">
        <v>16439</v>
      </c>
      <c r="E19362">
        <v>99.73</v>
      </c>
      <c r="F19362">
        <v>375</v>
      </c>
      <c r="G19362">
        <v>1</v>
      </c>
      <c r="H19362">
        <v>0</v>
      </c>
      <c r="I19362">
        <v>1</v>
      </c>
      <c r="J19362">
        <v>375</v>
      </c>
      <c r="K19362">
        <v>1</v>
      </c>
      <c r="L19362">
        <v>1</v>
      </c>
      <c r="M19362">
        <v>375</v>
      </c>
      <c r="N19362">
        <v>1</v>
      </c>
      <c r="O19362">
        <v>0</v>
      </c>
      <c r="P19362">
        <v>2004</v>
      </c>
    </row>
    <row r="19363" spans="1:16" x14ac:dyDescent="0.25">
      <c r="A19363" s="2" t="str">
        <f>HYPERLINK("http://www.rosaceae.org/feature/Bras_G21710","Bras_G21710")</f>
        <v>Bras_G21710</v>
      </c>
      <c r="B19363">
        <v>388</v>
      </c>
      <c r="C19363" s="2" t="str">
        <f>HYPERLINK("http://www.uniprot.org/uniprot/M5XTW6","M5XTW6")</f>
        <v>M5XTW6</v>
      </c>
      <c r="D19363" t="s">
        <v>16440</v>
      </c>
      <c r="E19363">
        <v>78.87</v>
      </c>
      <c r="F19363">
        <v>355</v>
      </c>
      <c r="G19363">
        <v>75</v>
      </c>
      <c r="H19363">
        <v>4</v>
      </c>
      <c r="I19363">
        <v>26</v>
      </c>
      <c r="J19363">
        <v>379</v>
      </c>
      <c r="K19363">
        <v>1</v>
      </c>
      <c r="L19363">
        <v>1</v>
      </c>
      <c r="M19363">
        <v>352</v>
      </c>
      <c r="N19363">
        <v>1</v>
      </c>
      <c r="O19363">
        <v>4.1649199999999999E-161</v>
      </c>
      <c r="P19363">
        <v>1478</v>
      </c>
    </row>
    <row r="19364" spans="1:16" x14ac:dyDescent="0.25">
      <c r="A19364" s="2" t="str">
        <f>HYPERLINK("http://www.rosaceae.org/feature/Bras_G21915","Bras_G21915")</f>
        <v>Bras_G21915</v>
      </c>
      <c r="B19364">
        <v>240</v>
      </c>
      <c r="C19364" s="2" t="str">
        <f>HYPERLINK("http://www.uniprot.org/uniprot/M5X8N6","M5X8N6")</f>
        <v>M5X8N6</v>
      </c>
      <c r="D19364" t="s">
        <v>16441</v>
      </c>
      <c r="E19364">
        <v>51.51</v>
      </c>
      <c r="F19364">
        <v>66</v>
      </c>
      <c r="G19364">
        <v>32</v>
      </c>
      <c r="H19364">
        <v>1</v>
      </c>
      <c r="I19364">
        <v>8</v>
      </c>
      <c r="J19364">
        <v>73</v>
      </c>
      <c r="K19364">
        <v>1</v>
      </c>
      <c r="L19364">
        <v>1</v>
      </c>
      <c r="M19364">
        <v>65</v>
      </c>
      <c r="N19364">
        <v>1</v>
      </c>
      <c r="O19364">
        <v>6.3721899999999997E-12</v>
      </c>
      <c r="P19364">
        <v>188</v>
      </c>
    </row>
    <row r="19365" spans="1:16" x14ac:dyDescent="0.25">
      <c r="A19365" s="2" t="str">
        <f>HYPERLINK("http://www.rosaceae.org/feature/Bras_G22117","Bras_G22117")</f>
        <v>Bras_G22117</v>
      </c>
      <c r="B19365">
        <v>160</v>
      </c>
      <c r="C19365" s="2" t="str">
        <f>HYPERLINK("http://www.uniprot.org/uniprot/M5VKI8","M5VKI8")</f>
        <v>M5VKI8</v>
      </c>
      <c r="D19365" t="s">
        <v>5214</v>
      </c>
      <c r="E19365">
        <v>62.33</v>
      </c>
      <c r="F19365">
        <v>77</v>
      </c>
      <c r="G19365">
        <v>29</v>
      </c>
      <c r="H19365">
        <v>11</v>
      </c>
      <c r="I19365">
        <v>1</v>
      </c>
      <c r="J19365">
        <v>77</v>
      </c>
      <c r="K19365">
        <v>1</v>
      </c>
      <c r="L19365">
        <v>135</v>
      </c>
      <c r="M19365">
        <v>200</v>
      </c>
      <c r="N19365">
        <v>1</v>
      </c>
      <c r="O19365">
        <v>7.6597300000000002E-10</v>
      </c>
      <c r="P19365">
        <v>167</v>
      </c>
    </row>
    <row r="19366" spans="1:16" x14ac:dyDescent="0.25">
      <c r="A19366" s="2" t="str">
        <f>HYPERLINK("http://www.rosaceae.org/feature/Bras_G22322","Bras_G22322")</f>
        <v>Bras_G22322</v>
      </c>
      <c r="B19366">
        <v>469</v>
      </c>
      <c r="C19366" s="2" t="str">
        <f>HYPERLINK("http://www.uniprot.org/uniprot/M5VWT1","M5VWT1")</f>
        <v>M5VWT1</v>
      </c>
      <c r="D19366" t="s">
        <v>16442</v>
      </c>
      <c r="E19366">
        <v>76.64</v>
      </c>
      <c r="F19366">
        <v>471</v>
      </c>
      <c r="G19366">
        <v>110</v>
      </c>
      <c r="H19366">
        <v>10</v>
      </c>
      <c r="I19366">
        <v>1</v>
      </c>
      <c r="J19366">
        <v>469</v>
      </c>
      <c r="K19366">
        <v>1</v>
      </c>
      <c r="L19366">
        <v>1</v>
      </c>
      <c r="M19366">
        <v>463</v>
      </c>
      <c r="N19366">
        <v>1</v>
      </c>
      <c r="O19366">
        <v>0</v>
      </c>
      <c r="P19366">
        <v>1825</v>
      </c>
    </row>
    <row r="19367" spans="1:16" x14ac:dyDescent="0.25">
      <c r="A19367" s="2" t="str">
        <f>HYPERLINK("http://www.rosaceae.org/feature/Bras_G22524","Bras_G22524")</f>
        <v>Bras_G22524</v>
      </c>
      <c r="B19367">
        <v>116</v>
      </c>
      <c r="C19367" s="2" t="str">
        <f>HYPERLINK("http://www.uniprot.org/uniprot/A0A067E3Z8","A0A067E3Z8")</f>
        <v>A0A067E3Z8</v>
      </c>
      <c r="D19367" t="s">
        <v>9264</v>
      </c>
      <c r="E19367">
        <v>37.14</v>
      </c>
      <c r="F19367">
        <v>105</v>
      </c>
      <c r="G19367">
        <v>66</v>
      </c>
      <c r="H19367">
        <v>2</v>
      </c>
      <c r="I19367">
        <v>7</v>
      </c>
      <c r="J19367">
        <v>111</v>
      </c>
      <c r="K19367">
        <v>1</v>
      </c>
      <c r="L19367">
        <v>8</v>
      </c>
      <c r="M19367">
        <v>110</v>
      </c>
      <c r="N19367">
        <v>1</v>
      </c>
      <c r="O19367">
        <v>3.8561100000000002E-12</v>
      </c>
      <c r="P19367">
        <v>187</v>
      </c>
    </row>
    <row r="19368" spans="1:16" x14ac:dyDescent="0.25">
      <c r="A19368" s="2" t="str">
        <f>HYPERLINK("http://www.rosaceae.org/feature/Bras_G22730","Bras_G22730")</f>
        <v>Bras_G22730</v>
      </c>
      <c r="B19368">
        <v>179</v>
      </c>
      <c r="C19368" s="2" t="str">
        <f>HYPERLINK("http://www.uniprot.org/uniprot/M5VKM5","M5VKM5")</f>
        <v>M5VKM5</v>
      </c>
      <c r="D19368" t="s">
        <v>16443</v>
      </c>
      <c r="E19368">
        <v>56.25</v>
      </c>
      <c r="F19368">
        <v>144</v>
      </c>
      <c r="G19368">
        <v>63</v>
      </c>
      <c r="H19368">
        <v>10</v>
      </c>
      <c r="I19368">
        <v>1</v>
      </c>
      <c r="J19368">
        <v>134</v>
      </c>
      <c r="K19368">
        <v>1</v>
      </c>
      <c r="L19368">
        <v>5</v>
      </c>
      <c r="M19368">
        <v>148</v>
      </c>
      <c r="N19368">
        <v>1</v>
      </c>
      <c r="O19368">
        <v>4.66231E-37</v>
      </c>
      <c r="P19368">
        <v>402</v>
      </c>
    </row>
    <row r="19369" spans="1:16" x14ac:dyDescent="0.25">
      <c r="A19369" s="2" t="str">
        <f>HYPERLINK("http://www.rosaceae.org/feature/Bras_G22934","Bras_G22934")</f>
        <v>Bras_G22934</v>
      </c>
      <c r="B19369">
        <v>114</v>
      </c>
      <c r="C19369" s="2" t="str">
        <f>HYPERLINK("http://www.uniprot.org/uniprot/M5WTN1","M5WTN1")</f>
        <v>M5WTN1</v>
      </c>
      <c r="D19369" t="s">
        <v>1865</v>
      </c>
      <c r="E19369">
        <v>69.36</v>
      </c>
      <c r="F19369">
        <v>111</v>
      </c>
      <c r="G19369">
        <v>34</v>
      </c>
      <c r="H19369">
        <v>0</v>
      </c>
      <c r="I19369">
        <v>4</v>
      </c>
      <c r="J19369">
        <v>114</v>
      </c>
      <c r="K19369">
        <v>1</v>
      </c>
      <c r="L19369">
        <v>108</v>
      </c>
      <c r="M19369">
        <v>218</v>
      </c>
      <c r="N19369">
        <v>1</v>
      </c>
      <c r="O19369">
        <v>6.1097999999999996E-35</v>
      </c>
      <c r="P19369">
        <v>383</v>
      </c>
    </row>
    <row r="19370" spans="1:16" x14ac:dyDescent="0.25">
      <c r="A19370" s="2" t="str">
        <f>HYPERLINK("http://www.rosaceae.org/feature/Bras_G23138","Bras_G23138")</f>
        <v>Bras_G23138</v>
      </c>
      <c r="B19370">
        <v>450</v>
      </c>
      <c r="C19370" s="2" t="str">
        <f>HYPERLINK("http://www.uniprot.org/uniprot/M5XBH7","M5XBH7")</f>
        <v>M5XBH7</v>
      </c>
      <c r="D19370" t="s">
        <v>16444</v>
      </c>
      <c r="E19370">
        <v>88.22</v>
      </c>
      <c r="F19370">
        <v>450</v>
      </c>
      <c r="G19370">
        <v>53</v>
      </c>
      <c r="H19370">
        <v>0</v>
      </c>
      <c r="I19370">
        <v>1</v>
      </c>
      <c r="J19370">
        <v>450</v>
      </c>
      <c r="K19370">
        <v>1</v>
      </c>
      <c r="L19370">
        <v>1</v>
      </c>
      <c r="M19370">
        <v>450</v>
      </c>
      <c r="N19370">
        <v>1</v>
      </c>
      <c r="O19370">
        <v>0</v>
      </c>
      <c r="P19370">
        <v>2107</v>
      </c>
    </row>
    <row r="19371" spans="1:16" x14ac:dyDescent="0.25">
      <c r="A19371" s="2" t="str">
        <f>HYPERLINK("http://www.rosaceae.org/feature/Bras_G23341","Bras_G23341")</f>
        <v>Bras_G23341</v>
      </c>
      <c r="B19371">
        <v>552</v>
      </c>
      <c r="C19371" s="2" t="str">
        <f>HYPERLINK("http://www.uniprot.org/uniprot/M5XR05","M5XR05")</f>
        <v>M5XR05</v>
      </c>
      <c r="D19371" t="s">
        <v>16445</v>
      </c>
      <c r="E19371">
        <v>74.41</v>
      </c>
      <c r="F19371">
        <v>555</v>
      </c>
      <c r="G19371">
        <v>142</v>
      </c>
      <c r="H19371">
        <v>8</v>
      </c>
      <c r="I19371">
        <v>1</v>
      </c>
      <c r="J19371">
        <v>552</v>
      </c>
      <c r="K19371">
        <v>1</v>
      </c>
      <c r="L19371">
        <v>1</v>
      </c>
      <c r="M19371">
        <v>550</v>
      </c>
      <c r="N19371">
        <v>1</v>
      </c>
      <c r="O19371">
        <v>0</v>
      </c>
      <c r="P19371">
        <v>2035</v>
      </c>
    </row>
    <row r="19372" spans="1:16" x14ac:dyDescent="0.25">
      <c r="A19372" s="2" t="str">
        <f>HYPERLINK("http://www.rosaceae.org/feature/Bras_G23545","Bras_G23545")</f>
        <v>Bras_G23545</v>
      </c>
      <c r="B19372">
        <v>69</v>
      </c>
      <c r="C19372" s="2" t="str">
        <f>HYPERLINK("http://www.uniprot.org/uniprot/M5X9U9","M5X9U9")</f>
        <v>M5X9U9</v>
      </c>
      <c r="D19372" t="s">
        <v>16282</v>
      </c>
      <c r="E19372">
        <v>79.45</v>
      </c>
      <c r="F19372">
        <v>73</v>
      </c>
      <c r="G19372">
        <v>15</v>
      </c>
      <c r="H19372">
        <v>6</v>
      </c>
      <c r="I19372">
        <v>1</v>
      </c>
      <c r="J19372">
        <v>67</v>
      </c>
      <c r="K19372">
        <v>1</v>
      </c>
      <c r="L19372">
        <v>339</v>
      </c>
      <c r="M19372">
        <v>411</v>
      </c>
      <c r="N19372">
        <v>1</v>
      </c>
      <c r="O19372">
        <v>9.7760700000000001E-26</v>
      </c>
      <c r="P19372">
        <v>304</v>
      </c>
    </row>
    <row r="19373" spans="1:16" x14ac:dyDescent="0.25">
      <c r="A19373" s="2" t="str">
        <f>HYPERLINK("http://www.rosaceae.org/feature/Bras_G23955","Bras_G23955")</f>
        <v>Bras_G23955</v>
      </c>
      <c r="B19373">
        <v>505</v>
      </c>
      <c r="C19373" s="2" t="str">
        <f>HYPERLINK("http://www.uniprot.org/uniprot/A0A0A0LQI6","A0A0A0LQI6")</f>
        <v>A0A0A0LQI6</v>
      </c>
      <c r="D19373" t="s">
        <v>16446</v>
      </c>
      <c r="E19373">
        <v>61.29</v>
      </c>
      <c r="F19373">
        <v>527</v>
      </c>
      <c r="G19373">
        <v>204</v>
      </c>
      <c r="H19373">
        <v>43</v>
      </c>
      <c r="I19373">
        <v>19</v>
      </c>
      <c r="J19373">
        <v>505</v>
      </c>
      <c r="K19373">
        <v>1</v>
      </c>
      <c r="L19373">
        <v>13</v>
      </c>
      <c r="M19373">
        <v>536</v>
      </c>
      <c r="N19373">
        <v>1</v>
      </c>
      <c r="O19373">
        <v>3.6182800000000002E-179</v>
      </c>
      <c r="P19373">
        <v>1635</v>
      </c>
    </row>
    <row r="19374" spans="1:16" x14ac:dyDescent="0.25">
      <c r="A19374" s="2" t="str">
        <f>HYPERLINK("http://www.rosaceae.org/feature/Bras_G24568","Bras_G24568")</f>
        <v>Bras_G24568</v>
      </c>
      <c r="B19374">
        <v>459</v>
      </c>
      <c r="C19374" s="2" t="str">
        <f>HYPERLINK("http://www.uniprot.org/uniprot/M5X9K4","M5X9K4")</f>
        <v>M5X9K4</v>
      </c>
      <c r="D19374" t="s">
        <v>16447</v>
      </c>
      <c r="E19374">
        <v>53.15</v>
      </c>
      <c r="F19374">
        <v>459</v>
      </c>
      <c r="G19374">
        <v>215</v>
      </c>
      <c r="H19374">
        <v>81</v>
      </c>
      <c r="I19374">
        <v>17</v>
      </c>
      <c r="J19374">
        <v>459</v>
      </c>
      <c r="K19374">
        <v>1</v>
      </c>
      <c r="L19374">
        <v>26</v>
      </c>
      <c r="M19374">
        <v>419</v>
      </c>
      <c r="N19374">
        <v>1</v>
      </c>
      <c r="O19374">
        <v>9.8673999999999999E-95</v>
      </c>
      <c r="P19374">
        <v>906</v>
      </c>
    </row>
    <row r="19375" spans="1:16" x14ac:dyDescent="0.25">
      <c r="A19375" s="2" t="str">
        <f>HYPERLINK("http://www.rosaceae.org/feature/Bras_G24972","Bras_G24972")</f>
        <v>Bras_G24972</v>
      </c>
      <c r="B19375">
        <v>255</v>
      </c>
      <c r="C19375" s="2" t="str">
        <f>HYPERLINK("http://www.uniprot.org/uniprot/M5W3W1","M5W3W1")</f>
        <v>M5W3W1</v>
      </c>
      <c r="D19375" t="s">
        <v>4883</v>
      </c>
      <c r="E19375">
        <v>36.479999999999997</v>
      </c>
      <c r="F19375">
        <v>233</v>
      </c>
      <c r="G19375">
        <v>148</v>
      </c>
      <c r="H19375">
        <v>31</v>
      </c>
      <c r="I19375">
        <v>52</v>
      </c>
      <c r="J19375">
        <v>255</v>
      </c>
      <c r="K19375">
        <v>1</v>
      </c>
      <c r="L19375">
        <v>96</v>
      </c>
      <c r="M19375">
        <v>326</v>
      </c>
      <c r="N19375">
        <v>1</v>
      </c>
      <c r="O19375">
        <v>2.5413500000000002E-32</v>
      </c>
      <c r="P19375">
        <v>364</v>
      </c>
    </row>
    <row r="19376" spans="1:16" x14ac:dyDescent="0.25">
      <c r="A19376" s="2" t="str">
        <f>HYPERLINK("http://www.rosaceae.org/feature/Bras_G25176","Bras_G25176")</f>
        <v>Bras_G25176</v>
      </c>
      <c r="B19376">
        <v>1264</v>
      </c>
      <c r="C19376" s="2" t="str">
        <f>HYPERLINK("http://www.uniprot.org/uniprot/M5X2E6","M5X2E6")</f>
        <v>M5X2E6</v>
      </c>
      <c r="D19376" t="s">
        <v>16448</v>
      </c>
      <c r="E19376">
        <v>92.02</v>
      </c>
      <c r="F19376">
        <v>1266</v>
      </c>
      <c r="G19376">
        <v>101</v>
      </c>
      <c r="H19376">
        <v>2</v>
      </c>
      <c r="I19376">
        <v>1</v>
      </c>
      <c r="J19376">
        <v>1264</v>
      </c>
      <c r="K19376">
        <v>1</v>
      </c>
      <c r="L19376">
        <v>1</v>
      </c>
      <c r="M19376">
        <v>1266</v>
      </c>
      <c r="N19376">
        <v>1</v>
      </c>
      <c r="O19376">
        <v>0</v>
      </c>
      <c r="P19376">
        <v>6290</v>
      </c>
    </row>
    <row r="19377" spans="1:16" x14ac:dyDescent="0.25">
      <c r="A19377" s="2" t="str">
        <f>HYPERLINK("http://www.rosaceae.org/feature/Bras_G25376","Bras_G25376")</f>
        <v>Bras_G25376</v>
      </c>
      <c r="B19377">
        <v>181</v>
      </c>
      <c r="C19377" s="2" t="str">
        <f>HYPERLINK("http://www.uniprot.org/uniprot/W7TEK1","W7TEK1")</f>
        <v>W7TEK1</v>
      </c>
      <c r="D19377" t="s">
        <v>16449</v>
      </c>
      <c r="E19377">
        <v>32.450000000000003</v>
      </c>
      <c r="F19377">
        <v>151</v>
      </c>
      <c r="G19377">
        <v>102</v>
      </c>
      <c r="H19377">
        <v>2</v>
      </c>
      <c r="I19377">
        <v>3</v>
      </c>
      <c r="J19377">
        <v>152</v>
      </c>
      <c r="K19377">
        <v>1</v>
      </c>
      <c r="L19377">
        <v>228</v>
      </c>
      <c r="M19377">
        <v>377</v>
      </c>
      <c r="N19377">
        <v>1</v>
      </c>
      <c r="O19377">
        <v>1.48898E-19</v>
      </c>
      <c r="P19377">
        <v>251</v>
      </c>
    </row>
    <row r="19378" spans="1:16" x14ac:dyDescent="0.25">
      <c r="A19378" s="2" t="str">
        <f>HYPERLINK("http://www.rosaceae.org/feature/Bras_G25579","Bras_G25579")</f>
        <v>Bras_G25579</v>
      </c>
      <c r="B19378">
        <v>315</v>
      </c>
      <c r="C19378" s="2" t="str">
        <f>HYPERLINK("http://www.uniprot.org/uniprot/M5Y3K1","M5Y3K1")</f>
        <v>M5Y3K1</v>
      </c>
      <c r="D19378" t="s">
        <v>6583</v>
      </c>
      <c r="E19378">
        <v>59.8</v>
      </c>
      <c r="F19378">
        <v>209</v>
      </c>
      <c r="G19378">
        <v>84</v>
      </c>
      <c r="H19378">
        <v>25</v>
      </c>
      <c r="I19378">
        <v>87</v>
      </c>
      <c r="J19378">
        <v>270</v>
      </c>
      <c r="K19378">
        <v>1</v>
      </c>
      <c r="L19378">
        <v>193</v>
      </c>
      <c r="M19378">
        <v>401</v>
      </c>
      <c r="N19378">
        <v>1</v>
      </c>
      <c r="O19378">
        <v>1.7018700000000001E-55</v>
      </c>
      <c r="P19378">
        <v>566</v>
      </c>
    </row>
    <row r="19379" spans="1:16" x14ac:dyDescent="0.25">
      <c r="A19379" s="2" t="str">
        <f>HYPERLINK("http://www.rosaceae.org/feature/Bras_G25781","Bras_G25781")</f>
        <v>Bras_G25781</v>
      </c>
      <c r="B19379">
        <v>420</v>
      </c>
      <c r="C19379" s="2" t="str">
        <f>HYPERLINK("http://www.uniprot.org/uniprot/M5W7Z2","M5W7Z2")</f>
        <v>M5W7Z2</v>
      </c>
      <c r="D19379" t="s">
        <v>868</v>
      </c>
      <c r="E19379">
        <v>40.130000000000003</v>
      </c>
      <c r="F19379">
        <v>147</v>
      </c>
      <c r="G19379">
        <v>88</v>
      </c>
      <c r="H19379">
        <v>4</v>
      </c>
      <c r="I19379">
        <v>264</v>
      </c>
      <c r="J19379">
        <v>408</v>
      </c>
      <c r="K19379">
        <v>1</v>
      </c>
      <c r="L19379">
        <v>151</v>
      </c>
      <c r="M19379">
        <v>295</v>
      </c>
      <c r="N19379">
        <v>1</v>
      </c>
      <c r="O19379">
        <v>1.7593800000000001E-24</v>
      </c>
      <c r="P19379">
        <v>300</v>
      </c>
    </row>
    <row r="19380" spans="1:16" x14ac:dyDescent="0.25">
      <c r="A19380" s="2" t="str">
        <f>HYPERLINK("http://www.rosaceae.org/feature/Bras_G25982","Bras_G25982")</f>
        <v>Bras_G25982</v>
      </c>
      <c r="B19380">
        <v>309</v>
      </c>
      <c r="C19380" s="2" t="str">
        <f>HYPERLINK("http://www.uniprot.org/uniprot/W9QVP3","W9QVP3")</f>
        <v>W9QVP3</v>
      </c>
      <c r="D19380" t="s">
        <v>16450</v>
      </c>
      <c r="E19380">
        <v>80.91</v>
      </c>
      <c r="F19380">
        <v>283</v>
      </c>
      <c r="G19380">
        <v>54</v>
      </c>
      <c r="H19380">
        <v>2</v>
      </c>
      <c r="I19380">
        <v>27</v>
      </c>
      <c r="J19380">
        <v>309</v>
      </c>
      <c r="K19380">
        <v>1</v>
      </c>
      <c r="L19380">
        <v>28</v>
      </c>
      <c r="M19380">
        <v>308</v>
      </c>
      <c r="N19380">
        <v>1</v>
      </c>
      <c r="O19380">
        <v>5.3074E-133</v>
      </c>
      <c r="P19380">
        <v>1234</v>
      </c>
    </row>
    <row r="19381" spans="1:16" x14ac:dyDescent="0.25">
      <c r="A19381" s="2" t="str">
        <f>HYPERLINK("http://www.rosaceae.org/feature/Bras_G26387","Bras_G26387")</f>
        <v>Bras_G26387</v>
      </c>
      <c r="B19381">
        <v>329</v>
      </c>
      <c r="C19381" s="2" t="str">
        <f>HYPERLINK("http://www.uniprot.org/uniprot/M5VQ84","M5VQ84")</f>
        <v>M5VQ84</v>
      </c>
      <c r="D19381" t="s">
        <v>16451</v>
      </c>
      <c r="E19381">
        <v>80.849999999999994</v>
      </c>
      <c r="F19381">
        <v>329</v>
      </c>
      <c r="G19381">
        <v>63</v>
      </c>
      <c r="H19381">
        <v>5</v>
      </c>
      <c r="I19381">
        <v>1</v>
      </c>
      <c r="J19381">
        <v>329</v>
      </c>
      <c r="K19381">
        <v>1</v>
      </c>
      <c r="L19381">
        <v>1</v>
      </c>
      <c r="M19381">
        <v>324</v>
      </c>
      <c r="N19381">
        <v>1</v>
      </c>
      <c r="O19381">
        <v>5.3878999999999996E-155</v>
      </c>
      <c r="P19381">
        <v>1424</v>
      </c>
    </row>
    <row r="19382" spans="1:16" x14ac:dyDescent="0.25">
      <c r="A19382" s="2" t="str">
        <f>HYPERLINK("http://www.rosaceae.org/feature/Bras_G26590","Bras_G26590")</f>
        <v>Bras_G26590</v>
      </c>
      <c r="B19382">
        <v>217</v>
      </c>
      <c r="C19382" s="2" t="str">
        <f>HYPERLINK("http://www.uniprot.org/uniprot/M5XSR6","M5XSR6")</f>
        <v>M5XSR6</v>
      </c>
      <c r="D19382" t="s">
        <v>16452</v>
      </c>
      <c r="E19382">
        <v>81.099999999999994</v>
      </c>
      <c r="F19382">
        <v>217</v>
      </c>
      <c r="G19382">
        <v>41</v>
      </c>
      <c r="H19382">
        <v>1</v>
      </c>
      <c r="I19382">
        <v>1</v>
      </c>
      <c r="J19382">
        <v>217</v>
      </c>
      <c r="K19382">
        <v>1</v>
      </c>
      <c r="L19382">
        <v>1</v>
      </c>
      <c r="M19382">
        <v>216</v>
      </c>
      <c r="N19382">
        <v>1</v>
      </c>
      <c r="O19382">
        <v>1.1546199999999999E-91</v>
      </c>
      <c r="P19382">
        <v>875</v>
      </c>
    </row>
    <row r="19383" spans="1:16" x14ac:dyDescent="0.25">
      <c r="A19383" s="2" t="str">
        <f>HYPERLINK("http://www.rosaceae.org/feature/Bras_G26791","Bras_G26791")</f>
        <v>Bras_G26791</v>
      </c>
      <c r="B19383">
        <v>346</v>
      </c>
      <c r="C19383" s="2" t="str">
        <f>HYPERLINK("http://www.uniprot.org/uniprot/M5WNM7","M5WNM7")</f>
        <v>M5WNM7</v>
      </c>
      <c r="D19383" t="s">
        <v>16453</v>
      </c>
      <c r="E19383">
        <v>77.77</v>
      </c>
      <c r="F19383">
        <v>306</v>
      </c>
      <c r="G19383">
        <v>68</v>
      </c>
      <c r="H19383">
        <v>3</v>
      </c>
      <c r="I19383">
        <v>22</v>
      </c>
      <c r="J19383">
        <v>326</v>
      </c>
      <c r="K19383">
        <v>1</v>
      </c>
      <c r="L19383">
        <v>274</v>
      </c>
      <c r="M19383">
        <v>577</v>
      </c>
      <c r="N19383">
        <v>1</v>
      </c>
      <c r="O19383">
        <v>1.16365E-130</v>
      </c>
      <c r="P19383">
        <v>1214</v>
      </c>
    </row>
    <row r="19384" spans="1:16" x14ac:dyDescent="0.25">
      <c r="A19384" s="2" t="str">
        <f>HYPERLINK("http://www.rosaceae.org/feature/Bras_G28004","Bras_G28004")</f>
        <v>Bras_G28004</v>
      </c>
      <c r="B19384">
        <v>113</v>
      </c>
      <c r="C19384" s="2" t="str">
        <f>HYPERLINK("http://www.uniprot.org/uniprot/M5VTM3","M5VTM3")</f>
        <v>M5VTM3</v>
      </c>
      <c r="D19384" t="s">
        <v>8197</v>
      </c>
      <c r="E19384">
        <v>56.14</v>
      </c>
      <c r="F19384">
        <v>114</v>
      </c>
      <c r="G19384">
        <v>50</v>
      </c>
      <c r="H19384">
        <v>2</v>
      </c>
      <c r="I19384">
        <v>1</v>
      </c>
      <c r="J19384">
        <v>113</v>
      </c>
      <c r="K19384">
        <v>1</v>
      </c>
      <c r="L19384">
        <v>1</v>
      </c>
      <c r="M19384">
        <v>113</v>
      </c>
      <c r="N19384">
        <v>1</v>
      </c>
      <c r="O19384">
        <v>4.6685200000000003E-27</v>
      </c>
      <c r="P19384">
        <v>315</v>
      </c>
    </row>
    <row r="19385" spans="1:16" x14ac:dyDescent="0.25">
      <c r="A19385" s="2" t="str">
        <f>HYPERLINK("http://www.rosaceae.org/feature/Bras_G00202","Bras_G00202")</f>
        <v>Bras_G00202</v>
      </c>
      <c r="B19385">
        <v>166</v>
      </c>
      <c r="C19385" s="2" t="str">
        <f>HYPERLINK("http://www.uniprot.org/uniprot/M5Y337","M5Y337")</f>
        <v>M5Y337</v>
      </c>
      <c r="D19385" t="s">
        <v>16454</v>
      </c>
      <c r="E19385">
        <v>79.16</v>
      </c>
      <c r="F19385">
        <v>144</v>
      </c>
      <c r="G19385">
        <v>30</v>
      </c>
      <c r="H19385">
        <v>2</v>
      </c>
      <c r="I19385">
        <v>19</v>
      </c>
      <c r="J19385">
        <v>162</v>
      </c>
      <c r="K19385">
        <v>1</v>
      </c>
      <c r="L19385">
        <v>19</v>
      </c>
      <c r="M19385">
        <v>160</v>
      </c>
      <c r="N19385">
        <v>1</v>
      </c>
      <c r="O19385">
        <v>1.43681E-60</v>
      </c>
      <c r="P19385">
        <v>604</v>
      </c>
    </row>
    <row r="19386" spans="1:16" x14ac:dyDescent="0.25">
      <c r="A19386" s="2" t="str">
        <f>HYPERLINK("http://www.rosaceae.org/feature/Bras_G00615","Bras_G00615")</f>
        <v>Bras_G00615</v>
      </c>
      <c r="B19386">
        <v>108</v>
      </c>
      <c r="C19386" s="2" t="str">
        <f>HYPERLINK("http://www.uniprot.org/uniprot/A0A061FAV4","A0A061FAV4")</f>
        <v>A0A061FAV4</v>
      </c>
      <c r="D19386" t="s">
        <v>16455</v>
      </c>
      <c r="E19386">
        <v>64.86</v>
      </c>
      <c r="F19386">
        <v>74</v>
      </c>
      <c r="G19386">
        <v>26</v>
      </c>
      <c r="H19386">
        <v>0</v>
      </c>
      <c r="I19386">
        <v>31</v>
      </c>
      <c r="J19386">
        <v>104</v>
      </c>
      <c r="K19386">
        <v>1</v>
      </c>
      <c r="L19386">
        <v>12</v>
      </c>
      <c r="M19386">
        <v>85</v>
      </c>
      <c r="N19386">
        <v>1</v>
      </c>
      <c r="O19386">
        <v>5.4923200000000001E-19</v>
      </c>
      <c r="P19386">
        <v>246</v>
      </c>
    </row>
    <row r="19387" spans="1:16" x14ac:dyDescent="0.25">
      <c r="A19387" s="2" t="str">
        <f>HYPERLINK("http://www.rosaceae.org/feature/Bras_G00821","Bras_G00821")</f>
        <v>Bras_G00821</v>
      </c>
      <c r="B19387">
        <v>540</v>
      </c>
      <c r="C19387" s="2" t="str">
        <f>HYPERLINK("http://www.uniprot.org/uniprot/M5WGT5","M5WGT5")</f>
        <v>M5WGT5</v>
      </c>
      <c r="D19387" t="s">
        <v>16456</v>
      </c>
      <c r="E19387">
        <v>79.05</v>
      </c>
      <c r="F19387">
        <v>549</v>
      </c>
      <c r="G19387">
        <v>115</v>
      </c>
      <c r="H19387">
        <v>12</v>
      </c>
      <c r="I19387">
        <v>1</v>
      </c>
      <c r="J19387">
        <v>540</v>
      </c>
      <c r="K19387">
        <v>1</v>
      </c>
      <c r="L19387">
        <v>1</v>
      </c>
      <c r="M19387">
        <v>546</v>
      </c>
      <c r="N19387">
        <v>1</v>
      </c>
      <c r="O19387">
        <v>0</v>
      </c>
      <c r="P19387">
        <v>2181</v>
      </c>
    </row>
    <row r="19388" spans="1:16" x14ac:dyDescent="0.25">
      <c r="A19388" s="2" t="str">
        <f>HYPERLINK("http://www.rosaceae.org/feature/Bras_G01029","Bras_G01029")</f>
        <v>Bras_G01029</v>
      </c>
      <c r="B19388">
        <v>256</v>
      </c>
      <c r="C19388" s="2" t="str">
        <f>HYPERLINK("http://www.uniprot.org/uniprot/M5X263","M5X263")</f>
        <v>M5X263</v>
      </c>
      <c r="D19388" t="s">
        <v>2928</v>
      </c>
      <c r="E19388">
        <v>59.79</v>
      </c>
      <c r="F19388">
        <v>194</v>
      </c>
      <c r="G19388">
        <v>78</v>
      </c>
      <c r="H19388">
        <v>21</v>
      </c>
      <c r="I19388">
        <v>74</v>
      </c>
      <c r="J19388">
        <v>250</v>
      </c>
      <c r="K19388">
        <v>1</v>
      </c>
      <c r="L19388">
        <v>338</v>
      </c>
      <c r="M19388">
        <v>527</v>
      </c>
      <c r="N19388">
        <v>1</v>
      </c>
      <c r="O19388">
        <v>3.0869700000000002E-54</v>
      </c>
      <c r="P19388">
        <v>553</v>
      </c>
    </row>
    <row r="19389" spans="1:16" x14ac:dyDescent="0.25">
      <c r="A19389" s="2" t="str">
        <f>HYPERLINK("http://www.rosaceae.org/feature/Bras_G01234","Bras_G01234")</f>
        <v>Bras_G01234</v>
      </c>
      <c r="B19389">
        <v>715</v>
      </c>
      <c r="C19389" s="2" t="str">
        <f>HYPERLINK("http://www.uniprot.org/uniprot/M5VX48","M5VX48")</f>
        <v>M5VX48</v>
      </c>
      <c r="D19389" t="s">
        <v>6860</v>
      </c>
      <c r="E19389">
        <v>70.34</v>
      </c>
      <c r="F19389">
        <v>735</v>
      </c>
      <c r="G19389">
        <v>218</v>
      </c>
      <c r="H19389">
        <v>32</v>
      </c>
      <c r="I19389">
        <v>1</v>
      </c>
      <c r="J19389">
        <v>715</v>
      </c>
      <c r="K19389">
        <v>1</v>
      </c>
      <c r="L19389">
        <v>1</v>
      </c>
      <c r="M19389">
        <v>723</v>
      </c>
      <c r="N19389">
        <v>1</v>
      </c>
      <c r="O19389">
        <v>0</v>
      </c>
      <c r="P19389">
        <v>2626</v>
      </c>
    </row>
    <row r="19390" spans="1:16" x14ac:dyDescent="0.25">
      <c r="A19390" s="2" t="str">
        <f>HYPERLINK("http://www.rosaceae.org/feature/Bras_G01443","Bras_G01443")</f>
        <v>Bras_G01443</v>
      </c>
      <c r="B19390">
        <v>627</v>
      </c>
      <c r="C19390" s="2" t="str">
        <f>HYPERLINK("http://www.uniprot.org/uniprot/M5XRS5","M5XRS5")</f>
        <v>M5XRS5</v>
      </c>
      <c r="D19390" t="s">
        <v>16457</v>
      </c>
      <c r="E19390">
        <v>83.33</v>
      </c>
      <c r="F19390">
        <v>276</v>
      </c>
      <c r="G19390">
        <v>46</v>
      </c>
      <c r="H19390">
        <v>13</v>
      </c>
      <c r="I19390">
        <v>307</v>
      </c>
      <c r="J19390">
        <v>572</v>
      </c>
      <c r="K19390">
        <v>1</v>
      </c>
      <c r="L19390">
        <v>12</v>
      </c>
      <c r="M19390">
        <v>284</v>
      </c>
      <c r="N19390">
        <v>1</v>
      </c>
      <c r="O19390">
        <v>1.03077E-128</v>
      </c>
      <c r="P19390">
        <v>1201</v>
      </c>
    </row>
    <row r="19391" spans="1:16" x14ac:dyDescent="0.25">
      <c r="A19391" s="2" t="str">
        <f>HYPERLINK("http://www.rosaceae.org/feature/Bras_G01646","Bras_G01646")</f>
        <v>Bras_G01646</v>
      </c>
      <c r="B19391">
        <v>131</v>
      </c>
      <c r="C19391" s="2" t="str">
        <f>HYPERLINK("http://www.uniprot.org/uniprot/M5XM87","M5XM87")</f>
        <v>M5XM87</v>
      </c>
      <c r="D19391" t="s">
        <v>16458</v>
      </c>
      <c r="E19391">
        <v>74.8</v>
      </c>
      <c r="F19391">
        <v>131</v>
      </c>
      <c r="G19391">
        <v>33</v>
      </c>
      <c r="H19391">
        <v>9</v>
      </c>
      <c r="I19391">
        <v>1</v>
      </c>
      <c r="J19391">
        <v>131</v>
      </c>
      <c r="K19391">
        <v>1</v>
      </c>
      <c r="L19391">
        <v>1</v>
      </c>
      <c r="M19391">
        <v>122</v>
      </c>
      <c r="N19391">
        <v>1</v>
      </c>
      <c r="O19391">
        <v>7.4801999999999996E-47</v>
      </c>
      <c r="P19391">
        <v>486</v>
      </c>
    </row>
    <row r="19392" spans="1:16" x14ac:dyDescent="0.25">
      <c r="A19392" s="2" t="str">
        <f>HYPERLINK("http://www.rosaceae.org/feature/Bras_G02057","Bras_G02057")</f>
        <v>Bras_G02057</v>
      </c>
      <c r="B19392">
        <v>254</v>
      </c>
      <c r="C19392" s="2" t="str">
        <f>HYPERLINK("http://www.uniprot.org/uniprot/M0RHX7","M0RHX7")</f>
        <v>M0RHX7</v>
      </c>
      <c r="D19392" t="s">
        <v>9104</v>
      </c>
      <c r="E19392">
        <v>75.09</v>
      </c>
      <c r="F19392">
        <v>253</v>
      </c>
      <c r="G19392">
        <v>63</v>
      </c>
      <c r="H19392">
        <v>1</v>
      </c>
      <c r="I19392">
        <v>1</v>
      </c>
      <c r="J19392">
        <v>253</v>
      </c>
      <c r="K19392">
        <v>1</v>
      </c>
      <c r="L19392">
        <v>1</v>
      </c>
      <c r="M19392">
        <v>252</v>
      </c>
      <c r="N19392">
        <v>1</v>
      </c>
      <c r="O19392">
        <v>2.5752300000000001E-99</v>
      </c>
      <c r="P19392">
        <v>942</v>
      </c>
    </row>
    <row r="19393" spans="1:16" x14ac:dyDescent="0.25">
      <c r="A19393" s="2" t="str">
        <f>HYPERLINK("http://www.rosaceae.org/feature/Bras_G02265","Bras_G02265")</f>
        <v>Bras_G02265</v>
      </c>
      <c r="B19393">
        <v>149</v>
      </c>
      <c r="C19393" s="2" t="str">
        <f>HYPERLINK("http://www.uniprot.org/uniprot/M5XHA8","M5XHA8")</f>
        <v>M5XHA8</v>
      </c>
      <c r="D19393" t="s">
        <v>16459</v>
      </c>
      <c r="E19393">
        <v>75.489999999999995</v>
      </c>
      <c r="F19393">
        <v>151</v>
      </c>
      <c r="G19393">
        <v>37</v>
      </c>
      <c r="H19393">
        <v>3</v>
      </c>
      <c r="I19393">
        <v>1</v>
      </c>
      <c r="J19393">
        <v>149</v>
      </c>
      <c r="K19393">
        <v>1</v>
      </c>
      <c r="L19393">
        <v>1</v>
      </c>
      <c r="M19393">
        <v>150</v>
      </c>
      <c r="N19393">
        <v>1</v>
      </c>
      <c r="O19393">
        <v>1.85422E-59</v>
      </c>
      <c r="P19393">
        <v>595</v>
      </c>
    </row>
    <row r="19394" spans="1:16" x14ac:dyDescent="0.25">
      <c r="A19394" s="2" t="str">
        <f>HYPERLINK("http://www.rosaceae.org/feature/Bras_G02474","Bras_G02474")</f>
        <v>Bras_G02474</v>
      </c>
      <c r="B19394">
        <v>678</v>
      </c>
      <c r="C19394" s="2" t="str">
        <f>HYPERLINK("http://www.uniprot.org/uniprot/M5XLG5","M5XLG5")</f>
        <v>M5XLG5</v>
      </c>
      <c r="D19394" t="s">
        <v>16460</v>
      </c>
      <c r="E19394">
        <v>85.41</v>
      </c>
      <c r="F19394">
        <v>679</v>
      </c>
      <c r="G19394">
        <v>99</v>
      </c>
      <c r="H19394">
        <v>7</v>
      </c>
      <c r="I19394">
        <v>1</v>
      </c>
      <c r="J19394">
        <v>678</v>
      </c>
      <c r="K19394">
        <v>1</v>
      </c>
      <c r="L19394">
        <v>1</v>
      </c>
      <c r="M19394">
        <v>673</v>
      </c>
      <c r="N19394">
        <v>1</v>
      </c>
      <c r="O19394">
        <v>0</v>
      </c>
      <c r="P19394">
        <v>3111</v>
      </c>
    </row>
    <row r="19395" spans="1:16" x14ac:dyDescent="0.25">
      <c r="A19395" s="2" t="str">
        <f>HYPERLINK("http://www.rosaceae.org/feature/Bras_G02684","Bras_G02684")</f>
        <v>Bras_G02684</v>
      </c>
      <c r="B19395">
        <v>180</v>
      </c>
      <c r="C19395" s="2" t="str">
        <f>HYPERLINK("http://www.uniprot.org/uniprot/Q43115","Q43115")</f>
        <v>Q43115</v>
      </c>
      <c r="D19395" t="s">
        <v>16461</v>
      </c>
      <c r="E19395">
        <v>77.400000000000006</v>
      </c>
      <c r="F19395">
        <v>177</v>
      </c>
      <c r="G19395">
        <v>40</v>
      </c>
      <c r="H19395">
        <v>1</v>
      </c>
      <c r="I19395">
        <v>1</v>
      </c>
      <c r="J19395">
        <v>177</v>
      </c>
      <c r="K19395">
        <v>1</v>
      </c>
      <c r="L19395">
        <v>1</v>
      </c>
      <c r="M19395">
        <v>176</v>
      </c>
      <c r="N19395">
        <v>1</v>
      </c>
      <c r="O19395">
        <v>2.6084299999999998E-78</v>
      </c>
      <c r="P19395">
        <v>757</v>
      </c>
    </row>
    <row r="19396" spans="1:16" x14ac:dyDescent="0.25">
      <c r="A19396" s="2" t="str">
        <f>HYPERLINK("http://www.rosaceae.org/feature/Bras_G02890","Bras_G02890")</f>
        <v>Bras_G02890</v>
      </c>
      <c r="B19396">
        <v>649</v>
      </c>
      <c r="C19396" s="2" t="str">
        <f>HYPERLINK("http://www.uniprot.org/uniprot/M5W3L4","M5W3L4")</f>
        <v>M5W3L4</v>
      </c>
      <c r="D19396" t="s">
        <v>16462</v>
      </c>
      <c r="E19396">
        <v>88.11</v>
      </c>
      <c r="F19396">
        <v>648</v>
      </c>
      <c r="G19396">
        <v>77</v>
      </c>
      <c r="H19396">
        <v>2</v>
      </c>
      <c r="I19396">
        <v>1</v>
      </c>
      <c r="J19396">
        <v>648</v>
      </c>
      <c r="K19396">
        <v>1</v>
      </c>
      <c r="L19396">
        <v>1</v>
      </c>
      <c r="M19396">
        <v>646</v>
      </c>
      <c r="N19396">
        <v>1</v>
      </c>
      <c r="O19396">
        <v>0</v>
      </c>
      <c r="P19396">
        <v>2952</v>
      </c>
    </row>
    <row r="19397" spans="1:16" x14ac:dyDescent="0.25">
      <c r="A19397" s="2" t="str">
        <f>HYPERLINK("http://www.rosaceae.org/feature/Bras_G03097","Bras_G03097")</f>
        <v>Bras_G03097</v>
      </c>
      <c r="B19397">
        <v>894</v>
      </c>
      <c r="C19397" s="2" t="str">
        <f>HYPERLINK("http://www.uniprot.org/uniprot/A0A077RQB0","A0A077RQB0")</f>
        <v>A0A077RQB0</v>
      </c>
      <c r="D19397" t="s">
        <v>16463</v>
      </c>
      <c r="E19397">
        <v>43.36</v>
      </c>
      <c r="F19397">
        <v>927</v>
      </c>
      <c r="G19397">
        <v>525</v>
      </c>
      <c r="H19397">
        <v>111</v>
      </c>
      <c r="I19397">
        <v>15</v>
      </c>
      <c r="J19397">
        <v>894</v>
      </c>
      <c r="K19397">
        <v>1</v>
      </c>
      <c r="L19397">
        <v>20</v>
      </c>
      <c r="M19397">
        <v>882</v>
      </c>
      <c r="N19397">
        <v>1</v>
      </c>
      <c r="O19397">
        <v>0</v>
      </c>
      <c r="P19397">
        <v>1800</v>
      </c>
    </row>
    <row r="19398" spans="1:16" x14ac:dyDescent="0.25">
      <c r="A19398" s="2" t="str">
        <f>HYPERLINK("http://www.rosaceae.org/feature/Bras_G03302","Bras_G03302")</f>
        <v>Bras_G03302</v>
      </c>
      <c r="B19398">
        <v>1913</v>
      </c>
      <c r="C19398" s="2" t="str">
        <f>HYPERLINK("http://www.uniprot.org/uniprot/M5W9M5","M5W9M5")</f>
        <v>M5W9M5</v>
      </c>
      <c r="D19398" t="s">
        <v>12155</v>
      </c>
      <c r="E19398">
        <v>70.260000000000005</v>
      </c>
      <c r="F19398">
        <v>1130</v>
      </c>
      <c r="G19398">
        <v>336</v>
      </c>
      <c r="H19398">
        <v>99</v>
      </c>
      <c r="I19398">
        <v>1</v>
      </c>
      <c r="J19398">
        <v>1112</v>
      </c>
      <c r="K19398">
        <v>1</v>
      </c>
      <c r="L19398">
        <v>1</v>
      </c>
      <c r="M19398">
        <v>1049</v>
      </c>
      <c r="N19398">
        <v>1</v>
      </c>
      <c r="O19398">
        <v>0</v>
      </c>
      <c r="P19398">
        <v>4075</v>
      </c>
    </row>
    <row r="19399" spans="1:16" x14ac:dyDescent="0.25">
      <c r="A19399" s="2" t="str">
        <f>HYPERLINK("http://www.rosaceae.org/feature/Bras_G03512","Bras_G03512")</f>
        <v>Bras_G03512</v>
      </c>
      <c r="B19399">
        <v>590</v>
      </c>
      <c r="C19399" s="2" t="str">
        <f>HYPERLINK("http://www.uniprot.org/uniprot/M5WM01","M5WM01")</f>
        <v>M5WM01</v>
      </c>
      <c r="D19399" t="s">
        <v>16464</v>
      </c>
      <c r="E19399">
        <v>83.41</v>
      </c>
      <c r="F19399">
        <v>591</v>
      </c>
      <c r="G19399">
        <v>98</v>
      </c>
      <c r="H19399">
        <v>25</v>
      </c>
      <c r="I19399">
        <v>1</v>
      </c>
      <c r="J19399">
        <v>590</v>
      </c>
      <c r="K19399">
        <v>1</v>
      </c>
      <c r="L19399">
        <v>1</v>
      </c>
      <c r="M19399">
        <v>567</v>
      </c>
      <c r="N19399">
        <v>1</v>
      </c>
      <c r="O19399">
        <v>0</v>
      </c>
      <c r="P19399">
        <v>2609</v>
      </c>
    </row>
    <row r="19400" spans="1:16" x14ac:dyDescent="0.25">
      <c r="A19400" s="2" t="str">
        <f>HYPERLINK("http://www.rosaceae.org/feature/Bras_G03724","Bras_G03724")</f>
        <v>Bras_G03724</v>
      </c>
      <c r="B19400">
        <v>490</v>
      </c>
      <c r="C19400" s="2" t="str">
        <f>HYPERLINK("http://www.uniprot.org/uniprot/M5X9V5","M5X9V5")</f>
        <v>M5X9V5</v>
      </c>
      <c r="D19400" t="s">
        <v>16465</v>
      </c>
      <c r="E19400">
        <v>88.03</v>
      </c>
      <c r="F19400">
        <v>117</v>
      </c>
      <c r="G19400">
        <v>14</v>
      </c>
      <c r="H19400">
        <v>0</v>
      </c>
      <c r="I19400">
        <v>363</v>
      </c>
      <c r="J19400">
        <v>479</v>
      </c>
      <c r="K19400">
        <v>1</v>
      </c>
      <c r="L19400">
        <v>223</v>
      </c>
      <c r="M19400">
        <v>339</v>
      </c>
      <c r="N19400">
        <v>1</v>
      </c>
      <c r="O19400">
        <v>7.8017600000000002E-56</v>
      </c>
      <c r="P19400">
        <v>571</v>
      </c>
    </row>
    <row r="19401" spans="1:16" x14ac:dyDescent="0.25">
      <c r="A19401" s="2" t="str">
        <f>HYPERLINK("http://www.rosaceae.org/feature/Bras_G03933","Bras_G03933")</f>
        <v>Bras_G03933</v>
      </c>
      <c r="B19401">
        <v>1858</v>
      </c>
      <c r="C19401" s="2" t="str">
        <f>HYPERLINK("http://www.uniprot.org/uniprot/W9S8S5","W9S8S5")</f>
        <v>W9S8S5</v>
      </c>
      <c r="D19401" t="s">
        <v>16466</v>
      </c>
      <c r="E19401">
        <v>65.489999999999995</v>
      </c>
      <c r="F19401">
        <v>1855</v>
      </c>
      <c r="G19401">
        <v>640</v>
      </c>
      <c r="H19401">
        <v>13</v>
      </c>
      <c r="I19401">
        <v>1</v>
      </c>
      <c r="J19401">
        <v>1852</v>
      </c>
      <c r="K19401">
        <v>1</v>
      </c>
      <c r="L19401">
        <v>1</v>
      </c>
      <c r="M19401">
        <v>1845</v>
      </c>
      <c r="N19401">
        <v>1</v>
      </c>
      <c r="O19401">
        <v>0</v>
      </c>
      <c r="P19401">
        <v>6273</v>
      </c>
    </row>
    <row r="19402" spans="1:16" x14ac:dyDescent="0.25">
      <c r="A19402" s="2" t="str">
        <f>HYPERLINK("http://www.rosaceae.org/feature/Bras_G04140","Bras_G04140")</f>
        <v>Bras_G04140</v>
      </c>
      <c r="B19402">
        <v>321</v>
      </c>
      <c r="C19402" s="2" t="str">
        <f>HYPERLINK("http://www.uniprot.org/uniprot/M5WIZ3","M5WIZ3")</f>
        <v>M5WIZ3</v>
      </c>
      <c r="D19402" t="s">
        <v>16467</v>
      </c>
      <c r="E19402">
        <v>80.260000000000005</v>
      </c>
      <c r="F19402">
        <v>304</v>
      </c>
      <c r="G19402">
        <v>60</v>
      </c>
      <c r="H19402">
        <v>3</v>
      </c>
      <c r="I19402">
        <v>1</v>
      </c>
      <c r="J19402">
        <v>301</v>
      </c>
      <c r="K19402">
        <v>1</v>
      </c>
      <c r="L19402">
        <v>1</v>
      </c>
      <c r="M19402">
        <v>304</v>
      </c>
      <c r="N19402">
        <v>1</v>
      </c>
      <c r="O19402">
        <v>1.17091E-142</v>
      </c>
      <c r="P19402">
        <v>1317</v>
      </c>
    </row>
    <row r="19403" spans="1:16" x14ac:dyDescent="0.25">
      <c r="A19403" s="2" t="str">
        <f>HYPERLINK("http://www.rosaceae.org/feature/Bras_G04342","Bras_G04342")</f>
        <v>Bras_G04342</v>
      </c>
      <c r="B19403">
        <v>843</v>
      </c>
      <c r="C19403" s="2" t="str">
        <f>HYPERLINK("http://www.uniprot.org/uniprot/M5XH09","M5XH09")</f>
        <v>M5XH09</v>
      </c>
      <c r="D19403" t="s">
        <v>16468</v>
      </c>
      <c r="E19403">
        <v>78.260000000000005</v>
      </c>
      <c r="F19403">
        <v>842</v>
      </c>
      <c r="G19403">
        <v>183</v>
      </c>
      <c r="H19403">
        <v>12</v>
      </c>
      <c r="I19403">
        <v>1</v>
      </c>
      <c r="J19403">
        <v>842</v>
      </c>
      <c r="K19403">
        <v>1</v>
      </c>
      <c r="L19403">
        <v>1</v>
      </c>
      <c r="M19403">
        <v>830</v>
      </c>
      <c r="N19403">
        <v>1</v>
      </c>
      <c r="O19403">
        <v>0</v>
      </c>
      <c r="P19403">
        <v>3503</v>
      </c>
    </row>
    <row r="19404" spans="1:16" x14ac:dyDescent="0.25">
      <c r="A19404" s="2" t="str">
        <f>HYPERLINK("http://www.rosaceae.org/feature/Bras_G04558","Bras_G04558")</f>
        <v>Bras_G04558</v>
      </c>
      <c r="B19404">
        <v>389</v>
      </c>
      <c r="C19404" s="2" t="str">
        <f>HYPERLINK("http://www.uniprot.org/uniprot/M5XKQ3","M5XKQ3")</f>
        <v>M5XKQ3</v>
      </c>
      <c r="D19404" t="s">
        <v>1558</v>
      </c>
      <c r="E19404">
        <v>94.55</v>
      </c>
      <c r="F19404">
        <v>312</v>
      </c>
      <c r="G19404">
        <v>17</v>
      </c>
      <c r="H19404">
        <v>0</v>
      </c>
      <c r="I19404">
        <v>64</v>
      </c>
      <c r="J19404">
        <v>375</v>
      </c>
      <c r="K19404">
        <v>1</v>
      </c>
      <c r="L19404">
        <v>1</v>
      </c>
      <c r="M19404">
        <v>312</v>
      </c>
      <c r="N19404">
        <v>1</v>
      </c>
      <c r="O19404">
        <v>6.6961899999999995E-178</v>
      </c>
      <c r="P19404">
        <v>1622</v>
      </c>
    </row>
    <row r="19405" spans="1:16" x14ac:dyDescent="0.25">
      <c r="A19405" s="2" t="str">
        <f>HYPERLINK("http://www.rosaceae.org/feature/Bras_G04767","Bras_G04767")</f>
        <v>Bras_G04767</v>
      </c>
      <c r="B19405">
        <v>451</v>
      </c>
      <c r="C19405" s="2" t="str">
        <f>HYPERLINK("http://www.uniprot.org/uniprot/M5X3D7","M5X3D7")</f>
        <v>M5X3D7</v>
      </c>
      <c r="D19405" t="s">
        <v>16469</v>
      </c>
      <c r="E19405">
        <v>66.91</v>
      </c>
      <c r="F19405">
        <v>405</v>
      </c>
      <c r="G19405">
        <v>134</v>
      </c>
      <c r="H19405">
        <v>48</v>
      </c>
      <c r="I19405">
        <v>46</v>
      </c>
      <c r="J19405">
        <v>450</v>
      </c>
      <c r="K19405">
        <v>1</v>
      </c>
      <c r="L19405">
        <v>3</v>
      </c>
      <c r="M19405">
        <v>359</v>
      </c>
      <c r="N19405">
        <v>1</v>
      </c>
      <c r="O19405">
        <v>1.32182E-146</v>
      </c>
      <c r="P19405">
        <v>1353</v>
      </c>
    </row>
    <row r="19406" spans="1:16" x14ac:dyDescent="0.25">
      <c r="A19406" s="2" t="str">
        <f>HYPERLINK("http://www.rosaceae.org/feature/Bras_G04973","Bras_G04973")</f>
        <v>Bras_G04973</v>
      </c>
      <c r="B19406">
        <v>293</v>
      </c>
      <c r="C19406" s="2" t="str">
        <f>HYPERLINK("http://www.uniprot.org/uniprot/M5X1Z0","M5X1Z0")</f>
        <v>M5X1Z0</v>
      </c>
      <c r="D19406" t="s">
        <v>16470</v>
      </c>
      <c r="E19406">
        <v>91.58</v>
      </c>
      <c r="F19406">
        <v>297</v>
      </c>
      <c r="G19406">
        <v>25</v>
      </c>
      <c r="H19406">
        <v>4</v>
      </c>
      <c r="I19406">
        <v>1</v>
      </c>
      <c r="J19406">
        <v>293</v>
      </c>
      <c r="K19406">
        <v>1</v>
      </c>
      <c r="L19406">
        <v>1</v>
      </c>
      <c r="M19406">
        <v>297</v>
      </c>
      <c r="N19406">
        <v>1</v>
      </c>
      <c r="O19406">
        <v>1.4062500000000001E-156</v>
      </c>
      <c r="P19406">
        <v>1437</v>
      </c>
    </row>
    <row r="19407" spans="1:16" x14ac:dyDescent="0.25">
      <c r="A19407" s="2" t="str">
        <f>HYPERLINK("http://www.rosaceae.org/feature/Bras_G05184","Bras_G05184")</f>
        <v>Bras_G05184</v>
      </c>
      <c r="B19407">
        <v>643</v>
      </c>
      <c r="C19407" s="2" t="str">
        <f>HYPERLINK("http://www.uniprot.org/uniprot/M5WTF7","M5WTF7")</f>
        <v>M5WTF7</v>
      </c>
      <c r="D19407" t="s">
        <v>16471</v>
      </c>
      <c r="E19407">
        <v>77.77</v>
      </c>
      <c r="F19407">
        <v>594</v>
      </c>
      <c r="G19407">
        <v>132</v>
      </c>
      <c r="H19407">
        <v>27</v>
      </c>
      <c r="I19407">
        <v>51</v>
      </c>
      <c r="J19407">
        <v>643</v>
      </c>
      <c r="K19407">
        <v>1</v>
      </c>
      <c r="L19407">
        <v>21</v>
      </c>
      <c r="M19407">
        <v>588</v>
      </c>
      <c r="N19407">
        <v>1</v>
      </c>
      <c r="O19407">
        <v>0</v>
      </c>
      <c r="P19407">
        <v>2345</v>
      </c>
    </row>
    <row r="19408" spans="1:16" x14ac:dyDescent="0.25">
      <c r="A19408" s="2" t="str">
        <f>HYPERLINK("http://www.rosaceae.org/feature/Bras_G05388","Bras_G05388")</f>
        <v>Bras_G05388</v>
      </c>
      <c r="B19408">
        <v>620</v>
      </c>
      <c r="C19408" s="2" t="str">
        <f>HYPERLINK("http://www.uniprot.org/uniprot/M5VIS4","M5VIS4")</f>
        <v>M5VIS4</v>
      </c>
      <c r="D19408" t="s">
        <v>16472</v>
      </c>
      <c r="E19408">
        <v>81.180000000000007</v>
      </c>
      <c r="F19408">
        <v>627</v>
      </c>
      <c r="G19408">
        <v>118</v>
      </c>
      <c r="H19408">
        <v>9</v>
      </c>
      <c r="I19408">
        <v>1</v>
      </c>
      <c r="J19408">
        <v>619</v>
      </c>
      <c r="K19408">
        <v>1</v>
      </c>
      <c r="L19408">
        <v>1</v>
      </c>
      <c r="M19408">
        <v>626</v>
      </c>
      <c r="N19408">
        <v>1</v>
      </c>
      <c r="O19408">
        <v>0</v>
      </c>
      <c r="P19408">
        <v>2741</v>
      </c>
    </row>
    <row r="19409" spans="1:16" x14ac:dyDescent="0.25">
      <c r="A19409" s="2" t="str">
        <f>HYPERLINK("http://www.rosaceae.org/feature/Bras_G05591","Bras_G05591")</f>
        <v>Bras_G05591</v>
      </c>
      <c r="B19409">
        <v>420</v>
      </c>
      <c r="C19409" s="2" t="str">
        <f>HYPERLINK("http://www.uniprot.org/uniprot/M5VY98","M5VY98")</f>
        <v>M5VY98</v>
      </c>
      <c r="D19409" t="s">
        <v>16473</v>
      </c>
      <c r="E19409">
        <v>50.91</v>
      </c>
      <c r="F19409">
        <v>436</v>
      </c>
      <c r="G19409">
        <v>214</v>
      </c>
      <c r="H19409">
        <v>36</v>
      </c>
      <c r="I19409">
        <v>1</v>
      </c>
      <c r="J19409">
        <v>415</v>
      </c>
      <c r="K19409">
        <v>1</v>
      </c>
      <c r="L19409">
        <v>5</v>
      </c>
      <c r="M19409">
        <v>425</v>
      </c>
      <c r="N19409">
        <v>1</v>
      </c>
      <c r="O19409">
        <v>6.3745699999999997E-102</v>
      </c>
      <c r="P19409">
        <v>968</v>
      </c>
    </row>
    <row r="19410" spans="1:16" x14ac:dyDescent="0.25">
      <c r="A19410" s="2" t="str">
        <f>HYPERLINK("http://www.rosaceae.org/feature/Bras_G05794","Bras_G05794")</f>
        <v>Bras_G05794</v>
      </c>
      <c r="B19410">
        <v>612</v>
      </c>
      <c r="C19410" s="2" t="str">
        <f>HYPERLINK("http://www.uniprot.org/uniprot/M5WNY6","M5WNY6")</f>
        <v>M5WNY6</v>
      </c>
      <c r="D19410" t="s">
        <v>16474</v>
      </c>
      <c r="E19410">
        <v>58.02</v>
      </c>
      <c r="F19410">
        <v>355</v>
      </c>
      <c r="G19410">
        <v>149</v>
      </c>
      <c r="H19410">
        <v>43</v>
      </c>
      <c r="I19410">
        <v>275</v>
      </c>
      <c r="J19410">
        <v>612</v>
      </c>
      <c r="K19410">
        <v>1</v>
      </c>
      <c r="L19410">
        <v>25</v>
      </c>
      <c r="M19410">
        <v>353</v>
      </c>
      <c r="N19410">
        <v>1</v>
      </c>
      <c r="O19410">
        <v>2.88756E-90</v>
      </c>
      <c r="P19410">
        <v>869</v>
      </c>
    </row>
    <row r="19411" spans="1:16" x14ac:dyDescent="0.25">
      <c r="A19411" s="2" t="str">
        <f>HYPERLINK("http://www.rosaceae.org/feature/Bras_G06002","Bras_G06002")</f>
        <v>Bras_G06002</v>
      </c>
      <c r="B19411">
        <v>160</v>
      </c>
      <c r="C19411" s="2" t="str">
        <f>HYPERLINK("http://www.uniprot.org/uniprot/V7BJE3","V7BJE3")</f>
        <v>V7BJE3</v>
      </c>
      <c r="D19411" t="s">
        <v>16475</v>
      </c>
      <c r="E19411">
        <v>86.25</v>
      </c>
      <c r="F19411">
        <v>160</v>
      </c>
      <c r="G19411">
        <v>22</v>
      </c>
      <c r="H19411">
        <v>0</v>
      </c>
      <c r="I19411">
        <v>1</v>
      </c>
      <c r="J19411">
        <v>160</v>
      </c>
      <c r="K19411">
        <v>1</v>
      </c>
      <c r="L19411">
        <v>40</v>
      </c>
      <c r="M19411">
        <v>199</v>
      </c>
      <c r="N19411">
        <v>1</v>
      </c>
      <c r="O19411">
        <v>3.1534999999999999E-78</v>
      </c>
      <c r="P19411">
        <v>757</v>
      </c>
    </row>
    <row r="19412" spans="1:16" x14ac:dyDescent="0.25">
      <c r="A19412" s="2" t="str">
        <f>HYPERLINK("http://www.rosaceae.org/feature/Bras_G06211","Bras_G06211")</f>
        <v>Bras_G06211</v>
      </c>
      <c r="B19412">
        <v>1393</v>
      </c>
      <c r="C19412" s="2" t="str">
        <f>HYPERLINK("http://www.uniprot.org/uniprot/M5WA74","M5WA74")</f>
        <v>M5WA74</v>
      </c>
      <c r="D19412" t="s">
        <v>16476</v>
      </c>
      <c r="E19412">
        <v>81.569999999999993</v>
      </c>
      <c r="F19412">
        <v>1395</v>
      </c>
      <c r="G19412">
        <v>257</v>
      </c>
      <c r="H19412">
        <v>53</v>
      </c>
      <c r="I19412">
        <v>1</v>
      </c>
      <c r="J19412">
        <v>1393</v>
      </c>
      <c r="K19412">
        <v>1</v>
      </c>
      <c r="L19412">
        <v>1</v>
      </c>
      <c r="M19412">
        <v>1344</v>
      </c>
      <c r="N19412">
        <v>1</v>
      </c>
      <c r="O19412">
        <v>0</v>
      </c>
      <c r="P19412">
        <v>5897</v>
      </c>
    </row>
    <row r="19413" spans="1:16" x14ac:dyDescent="0.25">
      <c r="A19413" s="2" t="str">
        <f>HYPERLINK("http://www.rosaceae.org/feature/Bras_G06412","Bras_G06412")</f>
        <v>Bras_G06412</v>
      </c>
      <c r="B19413">
        <v>1124</v>
      </c>
      <c r="C19413" s="2" t="str">
        <f>HYPERLINK("http://www.uniprot.org/uniprot/M5XR63","M5XR63")</f>
        <v>M5XR63</v>
      </c>
      <c r="D19413" t="s">
        <v>16477</v>
      </c>
      <c r="E19413">
        <v>66.8</v>
      </c>
      <c r="F19413">
        <v>1172</v>
      </c>
      <c r="G19413">
        <v>389</v>
      </c>
      <c r="H19413">
        <v>79</v>
      </c>
      <c r="I19413">
        <v>1</v>
      </c>
      <c r="J19413">
        <v>1124</v>
      </c>
      <c r="K19413">
        <v>1</v>
      </c>
      <c r="L19413">
        <v>1</v>
      </c>
      <c r="M19413">
        <v>1141</v>
      </c>
      <c r="N19413">
        <v>1</v>
      </c>
      <c r="O19413">
        <v>0</v>
      </c>
      <c r="P19413">
        <v>3833</v>
      </c>
    </row>
    <row r="19414" spans="1:16" x14ac:dyDescent="0.25">
      <c r="A19414" s="2" t="str">
        <f>HYPERLINK("http://www.rosaceae.org/feature/Bras_G06820","Bras_G06820")</f>
        <v>Bras_G06820</v>
      </c>
      <c r="B19414">
        <v>77</v>
      </c>
      <c r="C19414" s="2" t="str">
        <f>HYPERLINK("http://www.uniprot.org/uniprot/M5XHT9","M5XHT9")</f>
        <v>M5XHT9</v>
      </c>
      <c r="D19414" t="s">
        <v>2189</v>
      </c>
      <c r="E19414">
        <v>81.69</v>
      </c>
      <c r="F19414">
        <v>71</v>
      </c>
      <c r="G19414">
        <v>13</v>
      </c>
      <c r="H19414">
        <v>3</v>
      </c>
      <c r="I19414">
        <v>9</v>
      </c>
      <c r="J19414">
        <v>76</v>
      </c>
      <c r="K19414">
        <v>1</v>
      </c>
      <c r="L19414">
        <v>61</v>
      </c>
      <c r="M19414">
        <v>131</v>
      </c>
      <c r="N19414">
        <v>1</v>
      </c>
      <c r="O19414">
        <v>1.36862E-24</v>
      </c>
      <c r="P19414">
        <v>294</v>
      </c>
    </row>
    <row r="19415" spans="1:16" x14ac:dyDescent="0.25">
      <c r="A19415" s="2" t="str">
        <f>HYPERLINK("http://www.rosaceae.org/feature/Bras_G07029","Bras_G07029")</f>
        <v>Bras_G07029</v>
      </c>
      <c r="B19415">
        <v>300</v>
      </c>
      <c r="C19415" s="2" t="str">
        <f>HYPERLINK("http://www.uniprot.org/uniprot/M5VLQ1","M5VLQ1")</f>
        <v>M5VLQ1</v>
      </c>
      <c r="D19415" t="s">
        <v>9386</v>
      </c>
      <c r="E19415">
        <v>79.680000000000007</v>
      </c>
      <c r="F19415">
        <v>256</v>
      </c>
      <c r="G19415">
        <v>52</v>
      </c>
      <c r="H19415">
        <v>3</v>
      </c>
      <c r="I19415">
        <v>45</v>
      </c>
      <c r="J19415">
        <v>300</v>
      </c>
      <c r="K19415">
        <v>1</v>
      </c>
      <c r="L19415">
        <v>1</v>
      </c>
      <c r="M19415">
        <v>253</v>
      </c>
      <c r="N19415">
        <v>1</v>
      </c>
      <c r="O19415">
        <v>1.8680700000000001E-114</v>
      </c>
      <c r="P19415">
        <v>1074</v>
      </c>
    </row>
    <row r="19416" spans="1:16" x14ac:dyDescent="0.25">
      <c r="A19416" s="2" t="str">
        <f>HYPERLINK("http://www.rosaceae.org/feature/Bras_G07235","Bras_G07235")</f>
        <v>Bras_G07235</v>
      </c>
      <c r="B19416">
        <v>594</v>
      </c>
      <c r="C19416" s="2" t="str">
        <f>HYPERLINK("http://www.uniprot.org/uniprot/M5WR44","M5WR44")</f>
        <v>M5WR44</v>
      </c>
      <c r="D19416" t="s">
        <v>16478</v>
      </c>
      <c r="E19416">
        <v>79.319999999999993</v>
      </c>
      <c r="F19416">
        <v>561</v>
      </c>
      <c r="G19416">
        <v>116</v>
      </c>
      <c r="H19416">
        <v>2</v>
      </c>
      <c r="I19416">
        <v>35</v>
      </c>
      <c r="J19416">
        <v>594</v>
      </c>
      <c r="K19416">
        <v>1</v>
      </c>
      <c r="L19416">
        <v>21</v>
      </c>
      <c r="M19416">
        <v>580</v>
      </c>
      <c r="N19416">
        <v>1</v>
      </c>
      <c r="O19416">
        <v>0</v>
      </c>
      <c r="P19416">
        <v>2304</v>
      </c>
    </row>
    <row r="19417" spans="1:16" x14ac:dyDescent="0.25">
      <c r="A19417" s="2" t="str">
        <f>HYPERLINK("http://www.rosaceae.org/feature/Bras_G07439","Bras_G07439")</f>
        <v>Bras_G07439</v>
      </c>
      <c r="B19417">
        <v>314</v>
      </c>
      <c r="C19417" s="2" t="str">
        <f>HYPERLINK("http://www.uniprot.org/uniprot/A0A087FXH8","A0A087FXH8")</f>
        <v>A0A087FXH8</v>
      </c>
      <c r="D19417" t="s">
        <v>16479</v>
      </c>
      <c r="E19417">
        <v>41.56</v>
      </c>
      <c r="F19417">
        <v>332</v>
      </c>
      <c r="G19417">
        <v>194</v>
      </c>
      <c r="H19417">
        <v>35</v>
      </c>
      <c r="I19417">
        <v>3</v>
      </c>
      <c r="J19417">
        <v>305</v>
      </c>
      <c r="K19417">
        <v>1</v>
      </c>
      <c r="L19417">
        <v>27</v>
      </c>
      <c r="M19417">
        <v>352</v>
      </c>
      <c r="N19417">
        <v>1</v>
      </c>
      <c r="O19417">
        <v>3.2666199999999999E-59</v>
      </c>
      <c r="P19417">
        <v>598</v>
      </c>
    </row>
    <row r="19418" spans="1:16" x14ac:dyDescent="0.25">
      <c r="A19418" s="2" t="str">
        <f>HYPERLINK("http://www.rosaceae.org/feature/Bras_G07642","Bras_G07642")</f>
        <v>Bras_G07642</v>
      </c>
      <c r="B19418">
        <v>162</v>
      </c>
      <c r="C19418" s="2" t="str">
        <f>HYPERLINK("http://www.uniprot.org/uniprot/A0A061FY40","A0A061FY40")</f>
        <v>A0A061FY40</v>
      </c>
      <c r="D19418" t="s">
        <v>16480</v>
      </c>
      <c r="E19418">
        <v>63.85</v>
      </c>
      <c r="F19418">
        <v>166</v>
      </c>
      <c r="G19418">
        <v>60</v>
      </c>
      <c r="H19418">
        <v>7</v>
      </c>
      <c r="I19418">
        <v>1</v>
      </c>
      <c r="J19418">
        <v>162</v>
      </c>
      <c r="K19418">
        <v>1</v>
      </c>
      <c r="L19418">
        <v>277</v>
      </c>
      <c r="M19418">
        <v>439</v>
      </c>
      <c r="N19418">
        <v>1</v>
      </c>
      <c r="O19418">
        <v>2.1984499999999998E-52</v>
      </c>
      <c r="P19418">
        <v>534</v>
      </c>
    </row>
    <row r="19419" spans="1:16" x14ac:dyDescent="0.25">
      <c r="A19419" s="2" t="str">
        <f>HYPERLINK("http://www.rosaceae.org/feature/Bras_G07846","Bras_G07846")</f>
        <v>Bras_G07846</v>
      </c>
      <c r="B19419">
        <v>274</v>
      </c>
      <c r="C19419" s="2" t="str">
        <f>HYPERLINK("http://www.uniprot.org/uniprot/M5XER2","M5XER2")</f>
        <v>M5XER2</v>
      </c>
      <c r="D19419" t="s">
        <v>16481</v>
      </c>
      <c r="E19419">
        <v>81.2</v>
      </c>
      <c r="F19419">
        <v>282</v>
      </c>
      <c r="G19419">
        <v>53</v>
      </c>
      <c r="H19419">
        <v>8</v>
      </c>
      <c r="I19419">
        <v>1</v>
      </c>
      <c r="J19419">
        <v>274</v>
      </c>
      <c r="K19419">
        <v>1</v>
      </c>
      <c r="L19419">
        <v>1</v>
      </c>
      <c r="M19419">
        <v>282</v>
      </c>
      <c r="N19419">
        <v>1</v>
      </c>
      <c r="O19419">
        <v>1.28511E-121</v>
      </c>
      <c r="P19419">
        <v>1135</v>
      </c>
    </row>
    <row r="19420" spans="1:16" x14ac:dyDescent="0.25">
      <c r="A19420" s="2" t="str">
        <f>HYPERLINK("http://www.rosaceae.org/feature/Bras_G08047","Bras_G08047")</f>
        <v>Bras_G08047</v>
      </c>
      <c r="B19420">
        <v>1008</v>
      </c>
      <c r="C19420" s="2" t="str">
        <f>HYPERLINK("http://www.uniprot.org/uniprot/M5W6K3","M5W6K3")</f>
        <v>M5W6K3</v>
      </c>
      <c r="D19420" t="s">
        <v>16482</v>
      </c>
      <c r="E19420">
        <v>81.41</v>
      </c>
      <c r="F19420">
        <v>339</v>
      </c>
      <c r="G19420">
        <v>63</v>
      </c>
      <c r="H19420">
        <v>2</v>
      </c>
      <c r="I19420">
        <v>670</v>
      </c>
      <c r="J19420">
        <v>1008</v>
      </c>
      <c r="K19420">
        <v>1</v>
      </c>
      <c r="L19420">
        <v>9</v>
      </c>
      <c r="M19420">
        <v>345</v>
      </c>
      <c r="N19420">
        <v>1</v>
      </c>
      <c r="O19420">
        <v>6.2679099999999999E-162</v>
      </c>
      <c r="P19420">
        <v>1489</v>
      </c>
    </row>
    <row r="19421" spans="1:16" x14ac:dyDescent="0.25">
      <c r="A19421" s="2" t="str">
        <f>HYPERLINK("http://www.rosaceae.org/feature/Bras_G08247","Bras_G08247")</f>
        <v>Bras_G08247</v>
      </c>
      <c r="B19421">
        <v>356</v>
      </c>
      <c r="C19421" s="2" t="str">
        <f>HYPERLINK("http://www.uniprot.org/uniprot/M5VZ13","M5VZ13")</f>
        <v>M5VZ13</v>
      </c>
      <c r="D19421" t="s">
        <v>16483</v>
      </c>
      <c r="E19421">
        <v>82.55</v>
      </c>
      <c r="F19421">
        <v>344</v>
      </c>
      <c r="G19421">
        <v>60</v>
      </c>
      <c r="H19421">
        <v>15</v>
      </c>
      <c r="I19421">
        <v>24</v>
      </c>
      <c r="J19421">
        <v>352</v>
      </c>
      <c r="K19421">
        <v>1</v>
      </c>
      <c r="L19421">
        <v>1</v>
      </c>
      <c r="M19421">
        <v>344</v>
      </c>
      <c r="N19421">
        <v>1</v>
      </c>
      <c r="O19421">
        <v>7.2135199999999999E-166</v>
      </c>
      <c r="P19421">
        <v>1518</v>
      </c>
    </row>
    <row r="19422" spans="1:16" x14ac:dyDescent="0.25">
      <c r="A19422" s="2" t="str">
        <f>HYPERLINK("http://www.rosaceae.org/feature/Bras_G08452","Bras_G08452")</f>
        <v>Bras_G08452</v>
      </c>
      <c r="B19422">
        <v>428</v>
      </c>
      <c r="C19422" s="2" t="str">
        <f>HYPERLINK("http://www.uniprot.org/uniprot/M5WWR0","M5WWR0")</f>
        <v>M5WWR0</v>
      </c>
      <c r="D19422" t="s">
        <v>16401</v>
      </c>
      <c r="E19422">
        <v>84.42</v>
      </c>
      <c r="F19422">
        <v>443</v>
      </c>
      <c r="G19422">
        <v>69</v>
      </c>
      <c r="H19422">
        <v>22</v>
      </c>
      <c r="I19422">
        <v>8</v>
      </c>
      <c r="J19422">
        <v>428</v>
      </c>
      <c r="K19422">
        <v>1</v>
      </c>
      <c r="L19422">
        <v>379</v>
      </c>
      <c r="M19422">
        <v>821</v>
      </c>
      <c r="N19422">
        <v>1</v>
      </c>
      <c r="O19422">
        <v>0</v>
      </c>
      <c r="P19422">
        <v>1929</v>
      </c>
    </row>
    <row r="19423" spans="1:16" x14ac:dyDescent="0.25">
      <c r="A19423" s="2" t="str">
        <f>HYPERLINK("http://www.rosaceae.org/feature/Bras_G08655","Bras_G08655")</f>
        <v>Bras_G08655</v>
      </c>
      <c r="B19423">
        <v>710</v>
      </c>
      <c r="C19423" s="2" t="str">
        <f>HYPERLINK("http://www.uniprot.org/uniprot/M5WXF8","M5WXF8")</f>
        <v>M5WXF8</v>
      </c>
      <c r="D19423" t="s">
        <v>16484</v>
      </c>
      <c r="E19423">
        <v>84.76</v>
      </c>
      <c r="F19423">
        <v>617</v>
      </c>
      <c r="G19423">
        <v>94</v>
      </c>
      <c r="H19423">
        <v>8</v>
      </c>
      <c r="I19423">
        <v>26</v>
      </c>
      <c r="J19423">
        <v>634</v>
      </c>
      <c r="K19423">
        <v>1</v>
      </c>
      <c r="L19423">
        <v>1</v>
      </c>
      <c r="M19423">
        <v>617</v>
      </c>
      <c r="N19423">
        <v>1</v>
      </c>
      <c r="O19423">
        <v>0</v>
      </c>
      <c r="P19423">
        <v>2809</v>
      </c>
    </row>
    <row r="19424" spans="1:16" x14ac:dyDescent="0.25">
      <c r="A19424" s="2" t="str">
        <f>HYPERLINK("http://www.rosaceae.org/feature/Bras_G08856","Bras_G08856")</f>
        <v>Bras_G08856</v>
      </c>
      <c r="B19424">
        <v>987</v>
      </c>
      <c r="C19424" s="2" t="str">
        <f>HYPERLINK("http://www.uniprot.org/uniprot/M5Y447","M5Y447")</f>
        <v>M5Y447</v>
      </c>
      <c r="D19424" t="s">
        <v>16485</v>
      </c>
      <c r="E19424">
        <v>73.760000000000005</v>
      </c>
      <c r="F19424">
        <v>995</v>
      </c>
      <c r="G19424">
        <v>261</v>
      </c>
      <c r="H19424">
        <v>25</v>
      </c>
      <c r="I19424">
        <v>6</v>
      </c>
      <c r="J19424">
        <v>987</v>
      </c>
      <c r="K19424">
        <v>1</v>
      </c>
      <c r="L19424">
        <v>1</v>
      </c>
      <c r="M19424">
        <v>983</v>
      </c>
      <c r="N19424">
        <v>1</v>
      </c>
      <c r="O19424">
        <v>0</v>
      </c>
      <c r="P19424">
        <v>3688</v>
      </c>
    </row>
    <row r="19425" spans="1:16" x14ac:dyDescent="0.25">
      <c r="A19425" s="2" t="str">
        <f>HYPERLINK("http://www.rosaceae.org/feature/Bras_G09062","Bras_G09062")</f>
        <v>Bras_G09062</v>
      </c>
      <c r="B19425">
        <v>1357</v>
      </c>
      <c r="C19425" s="2" t="str">
        <f>HYPERLINK("http://www.uniprot.org/uniprot/M5X6V2","M5X6V2")</f>
        <v>M5X6V2</v>
      </c>
      <c r="D19425" t="s">
        <v>16486</v>
      </c>
      <c r="E19425">
        <v>75.069999999999993</v>
      </c>
      <c r="F19425">
        <v>1051</v>
      </c>
      <c r="G19425">
        <v>262</v>
      </c>
      <c r="H19425">
        <v>34</v>
      </c>
      <c r="I19425">
        <v>12</v>
      </c>
      <c r="J19425">
        <v>1061</v>
      </c>
      <c r="K19425">
        <v>1</v>
      </c>
      <c r="L19425">
        <v>13</v>
      </c>
      <c r="M19425">
        <v>1030</v>
      </c>
      <c r="N19425">
        <v>1</v>
      </c>
      <c r="O19425">
        <v>0</v>
      </c>
      <c r="P19425">
        <v>4049</v>
      </c>
    </row>
    <row r="19426" spans="1:16" x14ac:dyDescent="0.25">
      <c r="A19426" s="2" t="str">
        <f>HYPERLINK("http://www.rosaceae.org/feature/Bras_G09266","Bras_G09266")</f>
        <v>Bras_G09266</v>
      </c>
      <c r="B19426">
        <v>252</v>
      </c>
      <c r="C19426" s="2" t="str">
        <f>HYPERLINK("http://www.uniprot.org/uniprot/D7SSJ3","D7SSJ3")</f>
        <v>D7SSJ3</v>
      </c>
      <c r="D19426" t="s">
        <v>16487</v>
      </c>
      <c r="E19426">
        <v>64.650000000000006</v>
      </c>
      <c r="F19426">
        <v>249</v>
      </c>
      <c r="G19426">
        <v>88</v>
      </c>
      <c r="H19426">
        <v>45</v>
      </c>
      <c r="I19426">
        <v>9</v>
      </c>
      <c r="J19426">
        <v>252</v>
      </c>
      <c r="K19426">
        <v>1</v>
      </c>
      <c r="L19426">
        <v>8</v>
      </c>
      <c r="M19426">
        <v>216</v>
      </c>
      <c r="N19426">
        <v>1</v>
      </c>
      <c r="O19426">
        <v>1.9018099999999999E-74</v>
      </c>
      <c r="P19426">
        <v>727</v>
      </c>
    </row>
    <row r="19427" spans="1:16" x14ac:dyDescent="0.25">
      <c r="A19427" s="2" t="str">
        <f>HYPERLINK("http://www.rosaceae.org/feature/Bras_G09474","Bras_G09474")</f>
        <v>Bras_G09474</v>
      </c>
      <c r="B19427">
        <v>103</v>
      </c>
      <c r="C19427" s="2" t="str">
        <f>HYPERLINK("http://www.uniprot.org/uniprot/B9R9F3","B9R9F3")</f>
        <v>B9R9F3</v>
      </c>
      <c r="D19427" t="s">
        <v>16488</v>
      </c>
      <c r="E19427">
        <v>70.42</v>
      </c>
      <c r="F19427">
        <v>71</v>
      </c>
      <c r="G19427">
        <v>21</v>
      </c>
      <c r="H19427">
        <v>0</v>
      </c>
      <c r="I19427">
        <v>30</v>
      </c>
      <c r="J19427">
        <v>100</v>
      </c>
      <c r="K19427">
        <v>1</v>
      </c>
      <c r="L19427">
        <v>21</v>
      </c>
      <c r="M19427">
        <v>91</v>
      </c>
      <c r="N19427">
        <v>1</v>
      </c>
      <c r="O19427">
        <v>3.1197400000000002E-22</v>
      </c>
      <c r="P19427">
        <v>274</v>
      </c>
    </row>
    <row r="19428" spans="1:16" x14ac:dyDescent="0.25">
      <c r="A19428" s="2" t="str">
        <f>HYPERLINK("http://www.rosaceae.org/feature/Bras_G09677","Bras_G09677")</f>
        <v>Bras_G09677</v>
      </c>
      <c r="B19428">
        <v>978</v>
      </c>
      <c r="C19428" s="2" t="str">
        <f>HYPERLINK("http://www.uniprot.org/uniprot/W9SG49","W9SG49")</f>
        <v>W9SG49</v>
      </c>
      <c r="D19428" t="s">
        <v>16489</v>
      </c>
      <c r="E19428">
        <v>48.59</v>
      </c>
      <c r="F19428">
        <v>463</v>
      </c>
      <c r="G19428">
        <v>238</v>
      </c>
      <c r="H19428">
        <v>69</v>
      </c>
      <c r="I19428">
        <v>390</v>
      </c>
      <c r="J19428">
        <v>792</v>
      </c>
      <c r="K19428">
        <v>1</v>
      </c>
      <c r="L19428">
        <v>1006</v>
      </c>
      <c r="M19428">
        <v>1459</v>
      </c>
      <c r="N19428">
        <v>1</v>
      </c>
      <c r="O19428">
        <v>6.2493900000000001E-101</v>
      </c>
      <c r="P19428">
        <v>963</v>
      </c>
    </row>
    <row r="19429" spans="1:16" x14ac:dyDescent="0.25">
      <c r="A19429" s="2" t="str">
        <f>HYPERLINK("http://www.rosaceae.org/feature/Bras_G09882","Bras_G09882")</f>
        <v>Bras_G09882</v>
      </c>
      <c r="B19429">
        <v>242</v>
      </c>
      <c r="C19429" s="2" t="str">
        <f>HYPERLINK("http://www.uniprot.org/uniprot/M5W5C4","M5W5C4")</f>
        <v>M5W5C4</v>
      </c>
      <c r="D19429" t="s">
        <v>16490</v>
      </c>
      <c r="E19429">
        <v>62.94</v>
      </c>
      <c r="F19429">
        <v>251</v>
      </c>
      <c r="G19429">
        <v>93</v>
      </c>
      <c r="H19429">
        <v>11</v>
      </c>
      <c r="I19429">
        <v>1</v>
      </c>
      <c r="J19429">
        <v>241</v>
      </c>
      <c r="K19429">
        <v>1</v>
      </c>
      <c r="L19429">
        <v>1</v>
      </c>
      <c r="M19429">
        <v>250</v>
      </c>
      <c r="N19429">
        <v>1</v>
      </c>
      <c r="O19429">
        <v>4.2660499999999998E-85</v>
      </c>
      <c r="P19429">
        <v>819</v>
      </c>
    </row>
    <row r="19430" spans="1:16" x14ac:dyDescent="0.25">
      <c r="A19430" s="2" t="str">
        <f>HYPERLINK("http://www.rosaceae.org/feature/Bras_G10497","Bras_G10497")</f>
        <v>Bras_G10497</v>
      </c>
      <c r="B19430">
        <v>570</v>
      </c>
      <c r="C19430" s="2" t="str">
        <f>HYPERLINK("http://www.uniprot.org/uniprot/M5WGI8","M5WGI8")</f>
        <v>M5WGI8</v>
      </c>
      <c r="D19430" t="s">
        <v>16491</v>
      </c>
      <c r="E19430">
        <v>71.8</v>
      </c>
      <c r="F19430">
        <v>266</v>
      </c>
      <c r="G19430">
        <v>75</v>
      </c>
      <c r="H19430">
        <v>20</v>
      </c>
      <c r="I19430">
        <v>305</v>
      </c>
      <c r="J19430">
        <v>570</v>
      </c>
      <c r="K19430">
        <v>1</v>
      </c>
      <c r="L19430">
        <v>42</v>
      </c>
      <c r="M19430">
        <v>287</v>
      </c>
      <c r="N19430">
        <v>1</v>
      </c>
      <c r="O19430">
        <v>1.1795599999999999E-111</v>
      </c>
      <c r="P19430">
        <v>1053</v>
      </c>
    </row>
    <row r="19431" spans="1:16" x14ac:dyDescent="0.25">
      <c r="A19431" s="2" t="str">
        <f>HYPERLINK("http://www.rosaceae.org/feature/Bras_G10705","Bras_G10705")</f>
        <v>Bras_G10705</v>
      </c>
      <c r="B19431">
        <v>510</v>
      </c>
      <c r="C19431" s="2" t="str">
        <f>HYPERLINK("http://www.uniprot.org/uniprot/M5VXV2","M5VXV2")</f>
        <v>M5VXV2</v>
      </c>
      <c r="D19431" t="s">
        <v>16492</v>
      </c>
      <c r="E19431">
        <v>96.47</v>
      </c>
      <c r="F19431">
        <v>510</v>
      </c>
      <c r="G19431">
        <v>18</v>
      </c>
      <c r="H19431">
        <v>0</v>
      </c>
      <c r="I19431">
        <v>1</v>
      </c>
      <c r="J19431">
        <v>510</v>
      </c>
      <c r="K19431">
        <v>1</v>
      </c>
      <c r="L19431">
        <v>1</v>
      </c>
      <c r="M19431">
        <v>510</v>
      </c>
      <c r="N19431">
        <v>1</v>
      </c>
      <c r="O19431">
        <v>0</v>
      </c>
      <c r="P19431">
        <v>2651</v>
      </c>
    </row>
    <row r="19432" spans="1:16" x14ac:dyDescent="0.25">
      <c r="A19432" s="2" t="str">
        <f>HYPERLINK("http://www.rosaceae.org/feature/Bras_G10911","Bras_G10911")</f>
        <v>Bras_G10911</v>
      </c>
      <c r="B19432">
        <v>393</v>
      </c>
      <c r="C19432" s="2" t="str">
        <f>HYPERLINK("http://www.uniprot.org/uniprot/M5VN20","M5VN20")</f>
        <v>M5VN20</v>
      </c>
      <c r="D19432" t="s">
        <v>16493</v>
      </c>
      <c r="E19432">
        <v>76.56</v>
      </c>
      <c r="F19432">
        <v>384</v>
      </c>
      <c r="G19432">
        <v>90</v>
      </c>
      <c r="H19432">
        <v>2</v>
      </c>
      <c r="I19432">
        <v>3</v>
      </c>
      <c r="J19432">
        <v>384</v>
      </c>
      <c r="K19432">
        <v>1</v>
      </c>
      <c r="L19432">
        <v>2</v>
      </c>
      <c r="M19432">
        <v>385</v>
      </c>
      <c r="N19432">
        <v>1</v>
      </c>
      <c r="O19432">
        <v>3.0958100000000001E-162</v>
      </c>
      <c r="P19432">
        <v>1487</v>
      </c>
    </row>
    <row r="19433" spans="1:16" x14ac:dyDescent="0.25">
      <c r="A19433" s="2" t="str">
        <f>HYPERLINK("http://www.rosaceae.org/feature/Bras_G11116","Bras_G11116")</f>
        <v>Bras_G11116</v>
      </c>
      <c r="B19433">
        <v>543</v>
      </c>
      <c r="C19433" s="2" t="str">
        <f>HYPERLINK("http://www.uniprot.org/uniprot/M5WJ00","M5WJ00")</f>
        <v>M5WJ00</v>
      </c>
      <c r="D19433" t="s">
        <v>16494</v>
      </c>
      <c r="E19433">
        <v>79.33</v>
      </c>
      <c r="F19433">
        <v>513</v>
      </c>
      <c r="G19433">
        <v>106</v>
      </c>
      <c r="H19433">
        <v>5</v>
      </c>
      <c r="I19433">
        <v>15</v>
      </c>
      <c r="J19433">
        <v>522</v>
      </c>
      <c r="K19433">
        <v>1</v>
      </c>
      <c r="L19433">
        <v>16</v>
      </c>
      <c r="M19433">
        <v>528</v>
      </c>
      <c r="N19433">
        <v>1</v>
      </c>
      <c r="O19433">
        <v>0</v>
      </c>
      <c r="P19433">
        <v>2153</v>
      </c>
    </row>
    <row r="19434" spans="1:16" x14ac:dyDescent="0.25">
      <c r="A19434" s="2" t="str">
        <f>HYPERLINK("http://www.rosaceae.org/feature/Bras_G11319","Bras_G11319")</f>
        <v>Bras_G11319</v>
      </c>
      <c r="B19434">
        <v>585</v>
      </c>
      <c r="C19434" s="2" t="str">
        <f>HYPERLINK("http://www.uniprot.org/uniprot/M5VXY4","M5VXY4")</f>
        <v>M5VXY4</v>
      </c>
      <c r="D19434" t="s">
        <v>16495</v>
      </c>
      <c r="E19434">
        <v>92.02</v>
      </c>
      <c r="F19434">
        <v>489</v>
      </c>
      <c r="G19434">
        <v>39</v>
      </c>
      <c r="H19434">
        <v>0</v>
      </c>
      <c r="I19434">
        <v>97</v>
      </c>
      <c r="J19434">
        <v>585</v>
      </c>
      <c r="K19434">
        <v>1</v>
      </c>
      <c r="L19434">
        <v>1</v>
      </c>
      <c r="M19434">
        <v>489</v>
      </c>
      <c r="N19434">
        <v>1</v>
      </c>
      <c r="O19434">
        <v>0</v>
      </c>
      <c r="P19434">
        <v>2428</v>
      </c>
    </row>
    <row r="19435" spans="1:16" x14ac:dyDescent="0.25">
      <c r="A19435" s="2" t="str">
        <f>HYPERLINK("http://www.rosaceae.org/feature/Bras_G11723","Bras_G11723")</f>
        <v>Bras_G11723</v>
      </c>
      <c r="B19435">
        <v>132</v>
      </c>
      <c r="C19435" s="2" t="str">
        <f>HYPERLINK("http://www.uniprot.org/uniprot/A0A061DNL8","A0A061DNL8")</f>
        <v>A0A061DNL8</v>
      </c>
      <c r="D19435" t="s">
        <v>16496</v>
      </c>
      <c r="E19435">
        <v>66.66</v>
      </c>
      <c r="F19435">
        <v>132</v>
      </c>
      <c r="G19435">
        <v>44</v>
      </c>
      <c r="H19435">
        <v>7</v>
      </c>
      <c r="I19435">
        <v>1</v>
      </c>
      <c r="J19435">
        <v>125</v>
      </c>
      <c r="K19435">
        <v>1</v>
      </c>
      <c r="L19435">
        <v>168</v>
      </c>
      <c r="M19435">
        <v>299</v>
      </c>
      <c r="N19435">
        <v>1</v>
      </c>
      <c r="O19435">
        <v>1.0160199999999999E-40</v>
      </c>
      <c r="P19435">
        <v>433</v>
      </c>
    </row>
    <row r="19436" spans="1:16" x14ac:dyDescent="0.25">
      <c r="A19436" s="2" t="str">
        <f>HYPERLINK("http://www.rosaceae.org/feature/Bras_G11928","Bras_G11928")</f>
        <v>Bras_G11928</v>
      </c>
      <c r="B19436">
        <v>281</v>
      </c>
      <c r="C19436" s="2" t="str">
        <f>HYPERLINK("http://www.uniprot.org/uniprot/M5WBE2","M5WBE2")</f>
        <v>M5WBE2</v>
      </c>
      <c r="D19436" t="s">
        <v>16497</v>
      </c>
      <c r="E19436">
        <v>52.57</v>
      </c>
      <c r="F19436">
        <v>291</v>
      </c>
      <c r="G19436">
        <v>138</v>
      </c>
      <c r="H19436">
        <v>15</v>
      </c>
      <c r="I19436">
        <v>1</v>
      </c>
      <c r="J19436">
        <v>281</v>
      </c>
      <c r="K19436">
        <v>1</v>
      </c>
      <c r="L19436">
        <v>1</v>
      </c>
      <c r="M19436">
        <v>286</v>
      </c>
      <c r="N19436">
        <v>1</v>
      </c>
      <c r="O19436">
        <v>2.5708899999999999E-70</v>
      </c>
      <c r="P19436">
        <v>693</v>
      </c>
    </row>
    <row r="19437" spans="1:16" x14ac:dyDescent="0.25">
      <c r="A19437" s="2" t="str">
        <f>HYPERLINK("http://www.rosaceae.org/feature/Bras_G12132","Bras_G12132")</f>
        <v>Bras_G12132</v>
      </c>
      <c r="B19437">
        <v>85</v>
      </c>
      <c r="C19437" s="2" t="str">
        <f>HYPERLINK("http://www.uniprot.org/uniprot/M5WDB6","M5WDB6")</f>
        <v>M5WDB6</v>
      </c>
      <c r="D19437" t="s">
        <v>16498</v>
      </c>
      <c r="E19437">
        <v>85.36</v>
      </c>
      <c r="F19437">
        <v>82</v>
      </c>
      <c r="G19437">
        <v>12</v>
      </c>
      <c r="H19437">
        <v>0</v>
      </c>
      <c r="I19437">
        <v>4</v>
      </c>
      <c r="J19437">
        <v>85</v>
      </c>
      <c r="K19437">
        <v>1</v>
      </c>
      <c r="L19437">
        <v>1</v>
      </c>
      <c r="M19437">
        <v>82</v>
      </c>
      <c r="N19437">
        <v>1</v>
      </c>
      <c r="O19437">
        <v>2.3493700000000001E-33</v>
      </c>
      <c r="P19437">
        <v>370</v>
      </c>
    </row>
    <row r="19438" spans="1:16" x14ac:dyDescent="0.25">
      <c r="A19438" s="2" t="str">
        <f>HYPERLINK("http://www.rosaceae.org/feature/Bras_G12338","Bras_G12338")</f>
        <v>Bras_G12338</v>
      </c>
      <c r="B19438">
        <v>191</v>
      </c>
      <c r="C19438" s="2" t="str">
        <f>HYPERLINK("http://www.uniprot.org/uniprot/M5X0K1","M5X0K1")</f>
        <v>M5X0K1</v>
      </c>
      <c r="D19438" t="s">
        <v>16499</v>
      </c>
      <c r="E19438">
        <v>71.680000000000007</v>
      </c>
      <c r="F19438">
        <v>166</v>
      </c>
      <c r="G19438">
        <v>47</v>
      </c>
      <c r="H19438">
        <v>2</v>
      </c>
      <c r="I19438">
        <v>28</v>
      </c>
      <c r="J19438">
        <v>191</v>
      </c>
      <c r="K19438">
        <v>1</v>
      </c>
      <c r="L19438">
        <v>43</v>
      </c>
      <c r="M19438">
        <v>208</v>
      </c>
      <c r="N19438">
        <v>1</v>
      </c>
      <c r="O19438">
        <v>1.57107E-58</v>
      </c>
      <c r="P19438">
        <v>588</v>
      </c>
    </row>
    <row r="19439" spans="1:16" x14ac:dyDescent="0.25">
      <c r="A19439" s="2" t="str">
        <f>HYPERLINK("http://www.rosaceae.org/feature/Bras_G12544","Bras_G12544")</f>
        <v>Bras_G12544</v>
      </c>
      <c r="B19439">
        <v>296</v>
      </c>
      <c r="C19439" s="2" t="str">
        <f>HYPERLINK("http://www.uniprot.org/uniprot/M5XSL1","M5XSL1")</f>
        <v>M5XSL1</v>
      </c>
      <c r="D19439" t="s">
        <v>16500</v>
      </c>
      <c r="E19439">
        <v>61.75</v>
      </c>
      <c r="F19439">
        <v>285</v>
      </c>
      <c r="G19439">
        <v>109</v>
      </c>
      <c r="H19439">
        <v>13</v>
      </c>
      <c r="I19439">
        <v>1</v>
      </c>
      <c r="J19439">
        <v>276</v>
      </c>
      <c r="K19439">
        <v>1</v>
      </c>
      <c r="L19439">
        <v>1</v>
      </c>
      <c r="M19439">
        <v>281</v>
      </c>
      <c r="N19439">
        <v>1</v>
      </c>
      <c r="O19439">
        <v>1.42693E-89</v>
      </c>
      <c r="P19439">
        <v>859</v>
      </c>
    </row>
    <row r="19440" spans="1:16" x14ac:dyDescent="0.25">
      <c r="A19440" s="2" t="str">
        <f>HYPERLINK("http://www.rosaceae.org/feature/Bras_G12750","Bras_G12750")</f>
        <v>Bras_G12750</v>
      </c>
      <c r="B19440">
        <v>230</v>
      </c>
      <c r="C19440" s="2" t="str">
        <f>HYPERLINK("http://www.uniprot.org/uniprot/W9S7U5","W9S7U5")</f>
        <v>W9S7U5</v>
      </c>
      <c r="D19440" t="s">
        <v>16501</v>
      </c>
      <c r="E19440">
        <v>81.06</v>
      </c>
      <c r="F19440">
        <v>169</v>
      </c>
      <c r="G19440">
        <v>32</v>
      </c>
      <c r="H19440">
        <v>0</v>
      </c>
      <c r="I19440">
        <v>1</v>
      </c>
      <c r="J19440">
        <v>169</v>
      </c>
      <c r="K19440">
        <v>1</v>
      </c>
      <c r="L19440">
        <v>1</v>
      </c>
      <c r="M19440">
        <v>169</v>
      </c>
      <c r="N19440">
        <v>1</v>
      </c>
      <c r="O19440">
        <v>7.5737300000000001E-77</v>
      </c>
      <c r="P19440">
        <v>747</v>
      </c>
    </row>
    <row r="19441" spans="1:16" x14ac:dyDescent="0.25">
      <c r="A19441" s="2" t="str">
        <f>HYPERLINK("http://www.rosaceae.org/feature/Bras_G13154","Bras_G13154")</f>
        <v>Bras_G13154</v>
      </c>
      <c r="B19441">
        <v>309</v>
      </c>
      <c r="C19441" s="2" t="str">
        <f>HYPERLINK("http://www.uniprot.org/uniprot/M5WHH4","M5WHH4")</f>
        <v>M5WHH4</v>
      </c>
      <c r="D19441" t="s">
        <v>16502</v>
      </c>
      <c r="E19441">
        <v>63.89</v>
      </c>
      <c r="F19441">
        <v>349</v>
      </c>
      <c r="G19441">
        <v>126</v>
      </c>
      <c r="H19441">
        <v>46</v>
      </c>
      <c r="I19441">
        <v>1</v>
      </c>
      <c r="J19441">
        <v>308</v>
      </c>
      <c r="K19441">
        <v>1</v>
      </c>
      <c r="L19441">
        <v>1</v>
      </c>
      <c r="M19441">
        <v>344</v>
      </c>
      <c r="N19441">
        <v>1</v>
      </c>
      <c r="O19441">
        <v>1.1048100000000001E-107</v>
      </c>
      <c r="P19441">
        <v>1016</v>
      </c>
    </row>
    <row r="19442" spans="1:16" x14ac:dyDescent="0.25">
      <c r="A19442" s="2" t="str">
        <f>HYPERLINK("http://www.rosaceae.org/feature/Bras_G13355","Bras_G13355")</f>
        <v>Bras_G13355</v>
      </c>
      <c r="B19442">
        <v>726</v>
      </c>
      <c r="C19442" s="2" t="str">
        <f>HYPERLINK("http://www.uniprot.org/uniprot/M5WKU7","M5WKU7")</f>
        <v>M5WKU7</v>
      </c>
      <c r="D19442" t="s">
        <v>2034</v>
      </c>
      <c r="E19442">
        <v>44.84</v>
      </c>
      <c r="F19442">
        <v>388</v>
      </c>
      <c r="G19442">
        <v>214</v>
      </c>
      <c r="H19442">
        <v>62</v>
      </c>
      <c r="I19442">
        <v>15</v>
      </c>
      <c r="J19442">
        <v>340</v>
      </c>
      <c r="K19442">
        <v>1</v>
      </c>
      <c r="L19442">
        <v>26</v>
      </c>
      <c r="M19442">
        <v>413</v>
      </c>
      <c r="N19442">
        <v>1</v>
      </c>
      <c r="O19442">
        <v>3.1788599999999998E-68</v>
      </c>
      <c r="P19442">
        <v>680</v>
      </c>
    </row>
    <row r="19443" spans="1:16" x14ac:dyDescent="0.25">
      <c r="A19443" s="2" t="str">
        <f>HYPERLINK("http://www.rosaceae.org/feature/Bras_G13557","Bras_G13557")</f>
        <v>Bras_G13557</v>
      </c>
      <c r="B19443">
        <v>581</v>
      </c>
      <c r="C19443" s="2" t="str">
        <f>HYPERLINK("http://www.uniprot.org/uniprot/M5XDH6","M5XDH6")</f>
        <v>M5XDH6</v>
      </c>
      <c r="D19443" t="s">
        <v>16503</v>
      </c>
      <c r="E19443">
        <v>86.94</v>
      </c>
      <c r="F19443">
        <v>590</v>
      </c>
      <c r="G19443">
        <v>77</v>
      </c>
      <c r="H19443">
        <v>17</v>
      </c>
      <c r="I19443">
        <v>3</v>
      </c>
      <c r="J19443">
        <v>581</v>
      </c>
      <c r="K19443">
        <v>1</v>
      </c>
      <c r="L19443">
        <v>2</v>
      </c>
      <c r="M19443">
        <v>585</v>
      </c>
      <c r="N19443">
        <v>1</v>
      </c>
      <c r="O19443">
        <v>0</v>
      </c>
      <c r="P19443">
        <v>2627</v>
      </c>
    </row>
    <row r="19444" spans="1:16" x14ac:dyDescent="0.25">
      <c r="A19444" s="2" t="str">
        <f>HYPERLINK("http://www.rosaceae.org/feature/Bras_G13759","Bras_G13759")</f>
        <v>Bras_G13759</v>
      </c>
      <c r="B19444">
        <v>733</v>
      </c>
      <c r="C19444" s="2" t="str">
        <f>HYPERLINK("http://www.uniprot.org/uniprot/M5VXL1","M5VXL1")</f>
        <v>M5VXL1</v>
      </c>
      <c r="D19444" t="s">
        <v>16504</v>
      </c>
      <c r="E19444">
        <v>75.599999999999994</v>
      </c>
      <c r="F19444">
        <v>750</v>
      </c>
      <c r="G19444">
        <v>183</v>
      </c>
      <c r="H19444">
        <v>18</v>
      </c>
      <c r="I19444">
        <v>1</v>
      </c>
      <c r="J19444">
        <v>733</v>
      </c>
      <c r="K19444">
        <v>1</v>
      </c>
      <c r="L19444">
        <v>1</v>
      </c>
      <c r="M19444">
        <v>749</v>
      </c>
      <c r="N19444">
        <v>1</v>
      </c>
      <c r="O19444">
        <v>0</v>
      </c>
      <c r="P19444">
        <v>3079</v>
      </c>
    </row>
    <row r="19445" spans="1:16" x14ac:dyDescent="0.25">
      <c r="A19445" s="2" t="str">
        <f>HYPERLINK("http://www.rosaceae.org/feature/Bras_G13959","Bras_G13959")</f>
        <v>Bras_G13959</v>
      </c>
      <c r="B19445">
        <v>606</v>
      </c>
      <c r="C19445" s="2" t="str">
        <f>HYPERLINK("http://www.uniprot.org/uniprot/W9QVN6","W9QVN6")</f>
        <v>W9QVN6</v>
      </c>
      <c r="D19445" t="s">
        <v>16505</v>
      </c>
      <c r="E19445">
        <v>53.12</v>
      </c>
      <c r="F19445">
        <v>288</v>
      </c>
      <c r="G19445">
        <v>135</v>
      </c>
      <c r="H19445">
        <v>19</v>
      </c>
      <c r="I19445">
        <v>331</v>
      </c>
      <c r="J19445">
        <v>601</v>
      </c>
      <c r="K19445">
        <v>1</v>
      </c>
      <c r="L19445">
        <v>674</v>
      </c>
      <c r="M19445">
        <v>959</v>
      </c>
      <c r="N19445">
        <v>1</v>
      </c>
      <c r="O19445">
        <v>1.9844899999999999E-70</v>
      </c>
      <c r="P19445">
        <v>698</v>
      </c>
    </row>
    <row r="19446" spans="1:16" x14ac:dyDescent="0.25">
      <c r="A19446" s="2" t="str">
        <f>HYPERLINK("http://www.rosaceae.org/feature/Bras_G14162","Bras_G14162")</f>
        <v>Bras_G14162</v>
      </c>
      <c r="B19446">
        <v>362</v>
      </c>
      <c r="C19446" s="2" t="str">
        <f>HYPERLINK("http://www.uniprot.org/uniprot/M5XV55","M5XV55")</f>
        <v>M5XV55</v>
      </c>
      <c r="D19446" t="s">
        <v>16506</v>
      </c>
      <c r="E19446">
        <v>72.95</v>
      </c>
      <c r="F19446">
        <v>366</v>
      </c>
      <c r="G19446">
        <v>99</v>
      </c>
      <c r="H19446">
        <v>6</v>
      </c>
      <c r="I19446">
        <v>1</v>
      </c>
      <c r="J19446">
        <v>362</v>
      </c>
      <c r="K19446">
        <v>1</v>
      </c>
      <c r="L19446">
        <v>1</v>
      </c>
      <c r="M19446">
        <v>364</v>
      </c>
      <c r="N19446">
        <v>1</v>
      </c>
      <c r="O19446">
        <v>4.5587200000000002E-149</v>
      </c>
      <c r="P19446">
        <v>1373</v>
      </c>
    </row>
    <row r="19447" spans="1:16" x14ac:dyDescent="0.25">
      <c r="A19447" s="2" t="str">
        <f>HYPERLINK("http://www.rosaceae.org/feature/Bras_G14777","Bras_G14777")</f>
        <v>Bras_G14777</v>
      </c>
      <c r="B19447">
        <v>189</v>
      </c>
      <c r="C19447" s="2" t="str">
        <f>HYPERLINK("http://www.uniprot.org/uniprot/M5XYZ2","M5XYZ2")</f>
        <v>M5XYZ2</v>
      </c>
      <c r="D19447" t="s">
        <v>16507</v>
      </c>
      <c r="E19447">
        <v>81.48</v>
      </c>
      <c r="F19447">
        <v>189</v>
      </c>
      <c r="G19447">
        <v>35</v>
      </c>
      <c r="H19447">
        <v>0</v>
      </c>
      <c r="I19447">
        <v>1</v>
      </c>
      <c r="J19447">
        <v>189</v>
      </c>
      <c r="K19447">
        <v>1</v>
      </c>
      <c r="L19447">
        <v>1</v>
      </c>
      <c r="M19447">
        <v>189</v>
      </c>
      <c r="N19447">
        <v>1</v>
      </c>
      <c r="O19447">
        <v>3.4811500000000002E-85</v>
      </c>
      <c r="P19447">
        <v>817</v>
      </c>
    </row>
    <row r="19448" spans="1:16" x14ac:dyDescent="0.25">
      <c r="A19448" s="2" t="str">
        <f>HYPERLINK("http://www.rosaceae.org/feature/Bras_G14978","Bras_G14978")</f>
        <v>Bras_G14978</v>
      </c>
      <c r="B19448">
        <v>133</v>
      </c>
      <c r="C19448" s="2" t="str">
        <f>HYPERLINK("http://www.uniprot.org/uniprot/M5W8Q7","M5W8Q7")</f>
        <v>M5W8Q7</v>
      </c>
      <c r="D19448" t="s">
        <v>16418</v>
      </c>
      <c r="E19448">
        <v>63.46</v>
      </c>
      <c r="F19448">
        <v>104</v>
      </c>
      <c r="G19448">
        <v>38</v>
      </c>
      <c r="H19448">
        <v>6</v>
      </c>
      <c r="I19448">
        <v>18</v>
      </c>
      <c r="J19448">
        <v>115</v>
      </c>
      <c r="K19448">
        <v>1</v>
      </c>
      <c r="L19448">
        <v>438</v>
      </c>
      <c r="M19448">
        <v>541</v>
      </c>
      <c r="N19448">
        <v>1</v>
      </c>
      <c r="O19448">
        <v>1.8353299999999999E-29</v>
      </c>
      <c r="P19448">
        <v>336</v>
      </c>
    </row>
    <row r="19449" spans="1:16" x14ac:dyDescent="0.25">
      <c r="A19449" s="2" t="str">
        <f>HYPERLINK("http://www.rosaceae.org/feature/Bras_G15184","Bras_G15184")</f>
        <v>Bras_G15184</v>
      </c>
      <c r="B19449">
        <v>129</v>
      </c>
      <c r="C19449" s="2" t="str">
        <f>HYPERLINK("http://www.uniprot.org/uniprot/A0A067JES0","A0A067JES0")</f>
        <v>A0A067JES0</v>
      </c>
      <c r="D19449" t="s">
        <v>16508</v>
      </c>
      <c r="E19449">
        <v>71.42</v>
      </c>
      <c r="F19449">
        <v>126</v>
      </c>
      <c r="G19449">
        <v>36</v>
      </c>
      <c r="H19449">
        <v>3</v>
      </c>
      <c r="I19449">
        <v>3</v>
      </c>
      <c r="J19449">
        <v>128</v>
      </c>
      <c r="K19449">
        <v>1</v>
      </c>
      <c r="L19449">
        <v>1</v>
      </c>
      <c r="M19449">
        <v>123</v>
      </c>
      <c r="N19449">
        <v>1</v>
      </c>
      <c r="O19449">
        <v>3.2788000000000002E-43</v>
      </c>
      <c r="P19449">
        <v>455</v>
      </c>
    </row>
    <row r="19450" spans="1:16" x14ac:dyDescent="0.25">
      <c r="A19450" s="2" t="str">
        <f>HYPERLINK("http://www.rosaceae.org/feature/Bras_G15387","Bras_G15387")</f>
        <v>Bras_G15387</v>
      </c>
      <c r="B19450">
        <v>1351</v>
      </c>
      <c r="C19450" s="2" t="str">
        <f>HYPERLINK("http://www.uniprot.org/uniprot/M5XKN9","M5XKN9")</f>
        <v>M5XKN9</v>
      </c>
      <c r="D19450" t="s">
        <v>16509</v>
      </c>
      <c r="E19450">
        <v>71.489999999999995</v>
      </c>
      <c r="F19450">
        <v>1368</v>
      </c>
      <c r="G19450">
        <v>390</v>
      </c>
      <c r="H19450">
        <v>45</v>
      </c>
      <c r="I19450">
        <v>1</v>
      </c>
      <c r="J19450">
        <v>1351</v>
      </c>
      <c r="K19450">
        <v>1</v>
      </c>
      <c r="L19450">
        <v>1</v>
      </c>
      <c r="M19450">
        <v>1340</v>
      </c>
      <c r="N19450">
        <v>1</v>
      </c>
      <c r="O19450">
        <v>0</v>
      </c>
      <c r="P19450">
        <v>4841</v>
      </c>
    </row>
    <row r="19451" spans="1:16" x14ac:dyDescent="0.25">
      <c r="A19451" s="2" t="str">
        <f>HYPERLINK("http://www.rosaceae.org/feature/Bras_G15797","Bras_G15797")</f>
        <v>Bras_G15797</v>
      </c>
      <c r="B19451">
        <v>341</v>
      </c>
      <c r="C19451" s="2" t="str">
        <f>HYPERLINK("http://www.uniprot.org/uniprot/M5WLQ7","M5WLQ7")</f>
        <v>M5WLQ7</v>
      </c>
      <c r="D19451" t="s">
        <v>16510</v>
      </c>
      <c r="E19451">
        <v>58.06</v>
      </c>
      <c r="F19451">
        <v>248</v>
      </c>
      <c r="G19451">
        <v>104</v>
      </c>
      <c r="H19451">
        <v>30</v>
      </c>
      <c r="I19451">
        <v>20</v>
      </c>
      <c r="J19451">
        <v>237</v>
      </c>
      <c r="K19451">
        <v>1</v>
      </c>
      <c r="L19451">
        <v>51</v>
      </c>
      <c r="M19451">
        <v>298</v>
      </c>
      <c r="N19451">
        <v>1</v>
      </c>
      <c r="O19451">
        <v>2.2674200000000001E-72</v>
      </c>
      <c r="P19451">
        <v>712</v>
      </c>
    </row>
    <row r="19452" spans="1:16" x14ac:dyDescent="0.25">
      <c r="A19452" s="2" t="str">
        <f>HYPERLINK("http://www.rosaceae.org/feature/Bras_G16000","Bras_G16000")</f>
        <v>Bras_G16000</v>
      </c>
      <c r="B19452">
        <v>451</v>
      </c>
      <c r="C19452" s="2" t="str">
        <f>HYPERLINK("http://www.uniprot.org/uniprot/M5X5D4","M5X5D4")</f>
        <v>M5X5D4</v>
      </c>
      <c r="D19452" t="s">
        <v>1094</v>
      </c>
      <c r="E19452">
        <v>68.88</v>
      </c>
      <c r="F19452">
        <v>450</v>
      </c>
      <c r="G19452">
        <v>140</v>
      </c>
      <c r="H19452">
        <v>0</v>
      </c>
      <c r="I19452">
        <v>1</v>
      </c>
      <c r="J19452">
        <v>450</v>
      </c>
      <c r="K19452">
        <v>1</v>
      </c>
      <c r="L19452">
        <v>61</v>
      </c>
      <c r="M19452">
        <v>510</v>
      </c>
      <c r="N19452">
        <v>1</v>
      </c>
      <c r="O19452">
        <v>0</v>
      </c>
      <c r="P19452">
        <v>1712</v>
      </c>
    </row>
    <row r="19453" spans="1:16" x14ac:dyDescent="0.25">
      <c r="A19453" s="2" t="str">
        <f>HYPERLINK("http://www.rosaceae.org/feature/Bras_G16410","Bras_G16410")</f>
        <v>Bras_G16410</v>
      </c>
      <c r="B19453">
        <v>517</v>
      </c>
      <c r="C19453" s="2" t="str">
        <f>HYPERLINK("http://www.uniprot.org/uniprot/B9S337","B9S337")</f>
        <v>B9S337</v>
      </c>
      <c r="D19453" t="s">
        <v>16424</v>
      </c>
      <c r="E19453">
        <v>68.94</v>
      </c>
      <c r="F19453">
        <v>512</v>
      </c>
      <c r="G19453">
        <v>159</v>
      </c>
      <c r="H19453">
        <v>0</v>
      </c>
      <c r="I19453">
        <v>1</v>
      </c>
      <c r="J19453">
        <v>512</v>
      </c>
      <c r="K19453">
        <v>1</v>
      </c>
      <c r="L19453">
        <v>1</v>
      </c>
      <c r="M19453">
        <v>512</v>
      </c>
      <c r="N19453">
        <v>1</v>
      </c>
      <c r="O19453">
        <v>0</v>
      </c>
      <c r="P19453">
        <v>1894</v>
      </c>
    </row>
    <row r="19454" spans="1:16" x14ac:dyDescent="0.25">
      <c r="A19454" s="2" t="str">
        <f>HYPERLINK("http://www.rosaceae.org/feature/Bras_G16818","Bras_G16818")</f>
        <v>Bras_G16818</v>
      </c>
      <c r="B19454">
        <v>215</v>
      </c>
      <c r="C19454" s="2" t="str">
        <f>HYPERLINK("http://www.uniprot.org/uniprot/M5W0R3","M5W0R3")</f>
        <v>M5W0R3</v>
      </c>
      <c r="D19454" t="s">
        <v>8091</v>
      </c>
      <c r="E19454">
        <v>51.07</v>
      </c>
      <c r="F19454">
        <v>186</v>
      </c>
      <c r="G19454">
        <v>91</v>
      </c>
      <c r="H19454">
        <v>6</v>
      </c>
      <c r="I19454">
        <v>1</v>
      </c>
      <c r="J19454">
        <v>186</v>
      </c>
      <c r="K19454">
        <v>1</v>
      </c>
      <c r="L19454">
        <v>1</v>
      </c>
      <c r="M19454">
        <v>180</v>
      </c>
      <c r="N19454">
        <v>1</v>
      </c>
      <c r="O19454">
        <v>9.4991200000000002E-40</v>
      </c>
      <c r="P19454">
        <v>427</v>
      </c>
    </row>
    <row r="19455" spans="1:16" x14ac:dyDescent="0.25">
      <c r="A19455" s="2" t="str">
        <f>HYPERLINK("http://www.rosaceae.org/feature/Bras_G17019","Bras_G17019")</f>
        <v>Bras_G17019</v>
      </c>
      <c r="B19455">
        <v>282</v>
      </c>
      <c r="C19455" s="2" t="str">
        <f>HYPERLINK("http://www.uniprot.org/uniprot/M5XGB0","M5XGB0")</f>
        <v>M5XGB0</v>
      </c>
      <c r="D19455" t="s">
        <v>4214</v>
      </c>
      <c r="E19455">
        <v>57.14</v>
      </c>
      <c r="F19455">
        <v>294</v>
      </c>
      <c r="G19455">
        <v>126</v>
      </c>
      <c r="H19455">
        <v>15</v>
      </c>
      <c r="I19455">
        <v>1</v>
      </c>
      <c r="J19455">
        <v>282</v>
      </c>
      <c r="K19455">
        <v>1</v>
      </c>
      <c r="L19455">
        <v>1</v>
      </c>
      <c r="M19455">
        <v>291</v>
      </c>
      <c r="N19455">
        <v>1</v>
      </c>
      <c r="O19455">
        <v>4.0849000000000002E-81</v>
      </c>
      <c r="P19455">
        <v>786</v>
      </c>
    </row>
    <row r="19456" spans="1:16" x14ac:dyDescent="0.25">
      <c r="A19456" s="2" t="str">
        <f>HYPERLINK("http://www.rosaceae.org/feature/Bras_G17223","Bras_G17223")</f>
        <v>Bras_G17223</v>
      </c>
      <c r="B19456">
        <v>671</v>
      </c>
      <c r="C19456" s="2" t="str">
        <f>HYPERLINK("http://www.uniprot.org/uniprot/M5VMX1","M5VMX1")</f>
        <v>M5VMX1</v>
      </c>
      <c r="D19456" t="s">
        <v>16511</v>
      </c>
      <c r="E19456">
        <v>88.86</v>
      </c>
      <c r="F19456">
        <v>449</v>
      </c>
      <c r="G19456">
        <v>50</v>
      </c>
      <c r="H19456">
        <v>6</v>
      </c>
      <c r="I19456">
        <v>1</v>
      </c>
      <c r="J19456">
        <v>447</v>
      </c>
      <c r="K19456">
        <v>1</v>
      </c>
      <c r="L19456">
        <v>1</v>
      </c>
      <c r="M19456">
        <v>445</v>
      </c>
      <c r="N19456">
        <v>1</v>
      </c>
      <c r="O19456">
        <v>0</v>
      </c>
      <c r="P19456">
        <v>2137</v>
      </c>
    </row>
    <row r="19457" spans="1:16" x14ac:dyDescent="0.25">
      <c r="A19457" s="2" t="str">
        <f>HYPERLINK("http://www.rosaceae.org/feature/Bras_G17629","Bras_G17629")</f>
        <v>Bras_G17629</v>
      </c>
      <c r="B19457">
        <v>676</v>
      </c>
      <c r="C19457" s="2" t="str">
        <f>HYPERLINK("http://www.uniprot.org/uniprot/M5WYM6","M5WYM6")</f>
        <v>M5WYM6</v>
      </c>
      <c r="D19457" t="s">
        <v>16512</v>
      </c>
      <c r="E19457">
        <v>85.75</v>
      </c>
      <c r="F19457">
        <v>667</v>
      </c>
      <c r="G19457">
        <v>95</v>
      </c>
      <c r="H19457">
        <v>5</v>
      </c>
      <c r="I19457">
        <v>15</v>
      </c>
      <c r="J19457">
        <v>676</v>
      </c>
      <c r="K19457">
        <v>1</v>
      </c>
      <c r="L19457">
        <v>15</v>
      </c>
      <c r="M19457">
        <v>681</v>
      </c>
      <c r="N19457">
        <v>1</v>
      </c>
      <c r="O19457">
        <v>0</v>
      </c>
      <c r="P19457">
        <v>3018</v>
      </c>
    </row>
    <row r="19458" spans="1:16" x14ac:dyDescent="0.25">
      <c r="A19458" s="2" t="str">
        <f>HYPERLINK("http://www.rosaceae.org/feature/Bras_G17834","Bras_G17834")</f>
        <v>Bras_G17834</v>
      </c>
      <c r="B19458">
        <v>926</v>
      </c>
      <c r="C19458" s="2" t="str">
        <f>HYPERLINK("http://www.uniprot.org/uniprot/M5WQ51","M5WQ51")</f>
        <v>M5WQ51</v>
      </c>
      <c r="D19458" t="s">
        <v>16513</v>
      </c>
      <c r="E19458">
        <v>37.14</v>
      </c>
      <c r="F19458">
        <v>245</v>
      </c>
      <c r="G19458">
        <v>154</v>
      </c>
      <c r="H19458">
        <v>49</v>
      </c>
      <c r="I19458">
        <v>660</v>
      </c>
      <c r="J19458">
        <v>862</v>
      </c>
      <c r="K19458">
        <v>1</v>
      </c>
      <c r="L19458">
        <v>82</v>
      </c>
      <c r="M19458">
        <v>319</v>
      </c>
      <c r="N19458">
        <v>1</v>
      </c>
      <c r="O19458">
        <v>4.1203400000000001E-17</v>
      </c>
      <c r="P19458">
        <v>240</v>
      </c>
    </row>
    <row r="19459" spans="1:16" x14ac:dyDescent="0.25">
      <c r="A19459" s="2" t="str">
        <f>HYPERLINK("http://www.rosaceae.org/feature/Bras_G18039","Bras_G18039")</f>
        <v>Bras_G18039</v>
      </c>
      <c r="B19459">
        <v>1904</v>
      </c>
      <c r="C19459" s="2" t="str">
        <f>HYPERLINK("http://www.uniprot.org/uniprot/M5XSC0","M5XSC0")</f>
        <v>M5XSC0</v>
      </c>
      <c r="D19459" t="s">
        <v>16514</v>
      </c>
      <c r="E19459">
        <v>75.11</v>
      </c>
      <c r="F19459">
        <v>643</v>
      </c>
      <c r="G19459">
        <v>160</v>
      </c>
      <c r="H19459">
        <v>24</v>
      </c>
      <c r="I19459">
        <v>8</v>
      </c>
      <c r="J19459">
        <v>649</v>
      </c>
      <c r="K19459">
        <v>1</v>
      </c>
      <c r="L19459">
        <v>2</v>
      </c>
      <c r="M19459">
        <v>621</v>
      </c>
      <c r="N19459">
        <v>1</v>
      </c>
      <c r="O19459">
        <v>0</v>
      </c>
      <c r="P19459">
        <v>2493</v>
      </c>
    </row>
    <row r="19460" spans="1:16" x14ac:dyDescent="0.25">
      <c r="A19460" s="2" t="str">
        <f>HYPERLINK("http://www.rosaceae.org/feature/Bras_G18445","Bras_G18445")</f>
        <v>Bras_G18445</v>
      </c>
      <c r="B19460">
        <v>230</v>
      </c>
      <c r="C19460" s="2" t="str">
        <f>HYPERLINK("http://www.uniprot.org/uniprot/M5WAE3","M5WAE3")</f>
        <v>M5WAE3</v>
      </c>
      <c r="D19460" t="s">
        <v>16515</v>
      </c>
      <c r="E19460">
        <v>68.67</v>
      </c>
      <c r="F19460">
        <v>83</v>
      </c>
      <c r="G19460">
        <v>26</v>
      </c>
      <c r="H19460">
        <v>2</v>
      </c>
      <c r="I19460">
        <v>13</v>
      </c>
      <c r="J19460">
        <v>95</v>
      </c>
      <c r="K19460">
        <v>1</v>
      </c>
      <c r="L19460">
        <v>1</v>
      </c>
      <c r="M19460">
        <v>81</v>
      </c>
      <c r="N19460">
        <v>1</v>
      </c>
      <c r="O19460">
        <v>1.1010300000000001E-23</v>
      </c>
      <c r="P19460">
        <v>289</v>
      </c>
    </row>
    <row r="19461" spans="1:16" x14ac:dyDescent="0.25">
      <c r="A19461" s="2" t="str">
        <f>HYPERLINK("http://www.rosaceae.org/feature/Bras_G18651","Bras_G18651")</f>
        <v>Bras_G18651</v>
      </c>
      <c r="B19461">
        <v>220</v>
      </c>
      <c r="C19461" s="2" t="str">
        <f>HYPERLINK("http://www.uniprot.org/uniprot/A0A067L899","A0A067L899")</f>
        <v>A0A067L899</v>
      </c>
      <c r="D19461" t="s">
        <v>16516</v>
      </c>
      <c r="E19461">
        <v>48.99</v>
      </c>
      <c r="F19461">
        <v>249</v>
      </c>
      <c r="G19461">
        <v>127</v>
      </c>
      <c r="H19461">
        <v>46</v>
      </c>
      <c r="I19461">
        <v>12</v>
      </c>
      <c r="J19461">
        <v>220</v>
      </c>
      <c r="K19461">
        <v>1</v>
      </c>
      <c r="L19461">
        <v>1</v>
      </c>
      <c r="M19461">
        <v>243</v>
      </c>
      <c r="N19461">
        <v>1</v>
      </c>
      <c r="O19461">
        <v>7.1862499999999994E-48</v>
      </c>
      <c r="P19461">
        <v>497</v>
      </c>
    </row>
    <row r="19462" spans="1:16" x14ac:dyDescent="0.25">
      <c r="A19462" s="2" t="str">
        <f>HYPERLINK("http://www.rosaceae.org/feature/Bras_G18854","Bras_G18854")</f>
        <v>Bras_G18854</v>
      </c>
      <c r="B19462">
        <v>586</v>
      </c>
      <c r="C19462" s="2" t="str">
        <f>HYPERLINK("http://www.uniprot.org/uniprot/W9R8X5","W9R8X5")</f>
        <v>W9R8X5</v>
      </c>
      <c r="D19462" t="s">
        <v>16517</v>
      </c>
      <c r="E19462">
        <v>81.180000000000007</v>
      </c>
      <c r="F19462">
        <v>590</v>
      </c>
      <c r="G19462">
        <v>111</v>
      </c>
      <c r="H19462">
        <v>12</v>
      </c>
      <c r="I19462">
        <v>1</v>
      </c>
      <c r="J19462">
        <v>586</v>
      </c>
      <c r="K19462">
        <v>1</v>
      </c>
      <c r="L19462">
        <v>98</v>
      </c>
      <c r="M19462">
        <v>679</v>
      </c>
      <c r="N19462">
        <v>1</v>
      </c>
      <c r="O19462">
        <v>0</v>
      </c>
      <c r="P19462">
        <v>2464</v>
      </c>
    </row>
    <row r="19463" spans="1:16" x14ac:dyDescent="0.25">
      <c r="A19463" s="2" t="str">
        <f>HYPERLINK("http://www.rosaceae.org/feature/Bras_G19465","Bras_G19465")</f>
        <v>Bras_G19465</v>
      </c>
      <c r="B19463">
        <v>565</v>
      </c>
      <c r="C19463" s="2" t="str">
        <f>HYPERLINK("http://www.uniprot.org/uniprot/M5Y3M4","M5Y3M4")</f>
        <v>M5Y3M4</v>
      </c>
      <c r="D19463" t="s">
        <v>16518</v>
      </c>
      <c r="E19463">
        <v>73.61</v>
      </c>
      <c r="F19463">
        <v>542</v>
      </c>
      <c r="G19463">
        <v>143</v>
      </c>
      <c r="H19463">
        <v>53</v>
      </c>
      <c r="I19463">
        <v>8</v>
      </c>
      <c r="J19463">
        <v>497</v>
      </c>
      <c r="K19463">
        <v>1</v>
      </c>
      <c r="L19463">
        <v>1</v>
      </c>
      <c r="M19463">
        <v>541</v>
      </c>
      <c r="N19463">
        <v>1</v>
      </c>
      <c r="O19463">
        <v>0</v>
      </c>
      <c r="P19463">
        <v>1985</v>
      </c>
    </row>
    <row r="19464" spans="1:16" x14ac:dyDescent="0.25">
      <c r="A19464" s="2" t="str">
        <f>HYPERLINK("http://www.rosaceae.org/feature/Bras_G20688","Bras_G20688")</f>
        <v>Bras_G20688</v>
      </c>
      <c r="B19464">
        <v>86</v>
      </c>
      <c r="C19464" s="2" t="str">
        <f>HYPERLINK("http://www.uniprot.org/uniprot/M5VT90","M5VT90")</f>
        <v>M5VT90</v>
      </c>
      <c r="D19464" t="s">
        <v>16519</v>
      </c>
      <c r="E19464">
        <v>68.599999999999994</v>
      </c>
      <c r="F19464">
        <v>86</v>
      </c>
      <c r="G19464">
        <v>27</v>
      </c>
      <c r="H19464">
        <v>5</v>
      </c>
      <c r="I19464">
        <v>1</v>
      </c>
      <c r="J19464">
        <v>85</v>
      </c>
      <c r="K19464">
        <v>1</v>
      </c>
      <c r="L19464">
        <v>1</v>
      </c>
      <c r="M19464">
        <v>82</v>
      </c>
      <c r="N19464">
        <v>1</v>
      </c>
      <c r="O19464">
        <v>1.1175400000000001E-22</v>
      </c>
      <c r="P19464">
        <v>278</v>
      </c>
    </row>
    <row r="19465" spans="1:16" x14ac:dyDescent="0.25">
      <c r="A19465" s="2" t="str">
        <f>HYPERLINK("http://www.rosaceae.org/feature/Bras_G20892","Bras_G20892")</f>
        <v>Bras_G20892</v>
      </c>
      <c r="B19465">
        <v>89</v>
      </c>
      <c r="C19465" s="2" t="str">
        <f>HYPERLINK("http://www.uniprot.org/uniprot/M5XG32","M5XG32")</f>
        <v>M5XG32</v>
      </c>
      <c r="D19465" t="s">
        <v>16520</v>
      </c>
      <c r="E19465">
        <v>96.72</v>
      </c>
      <c r="F19465">
        <v>61</v>
      </c>
      <c r="G19465">
        <v>2</v>
      </c>
      <c r="H19465">
        <v>0</v>
      </c>
      <c r="I19465">
        <v>16</v>
      </c>
      <c r="J19465">
        <v>76</v>
      </c>
      <c r="K19465">
        <v>1</v>
      </c>
      <c r="L19465">
        <v>1</v>
      </c>
      <c r="M19465">
        <v>61</v>
      </c>
      <c r="N19465">
        <v>1</v>
      </c>
      <c r="O19465">
        <v>5.2090800000000001E-28</v>
      </c>
      <c r="P19465">
        <v>324</v>
      </c>
    </row>
    <row r="19466" spans="1:16" x14ac:dyDescent="0.25">
      <c r="A19466" s="2" t="str">
        <f>HYPERLINK("http://www.rosaceae.org/feature/Bras_G21711","Bras_G21711")</f>
        <v>Bras_G21711</v>
      </c>
      <c r="B19466">
        <v>121</v>
      </c>
      <c r="C19466" s="2" t="str">
        <f>HYPERLINK("http://www.uniprot.org/uniprot/M5WLR9","M5WLR9")</f>
        <v>M5WLR9</v>
      </c>
      <c r="D19466" t="s">
        <v>8630</v>
      </c>
      <c r="E19466">
        <v>84.84</v>
      </c>
      <c r="F19466">
        <v>99</v>
      </c>
      <c r="G19466">
        <v>15</v>
      </c>
      <c r="H19466">
        <v>0</v>
      </c>
      <c r="I19466">
        <v>18</v>
      </c>
      <c r="J19466">
        <v>116</v>
      </c>
      <c r="K19466">
        <v>1</v>
      </c>
      <c r="L19466">
        <v>1</v>
      </c>
      <c r="M19466">
        <v>99</v>
      </c>
      <c r="N19466">
        <v>1</v>
      </c>
      <c r="O19466">
        <v>4.3180599999999999E-43</v>
      </c>
      <c r="P19466">
        <v>454</v>
      </c>
    </row>
    <row r="19467" spans="1:16" x14ac:dyDescent="0.25">
      <c r="A19467" s="2" t="str">
        <f>HYPERLINK("http://www.rosaceae.org/feature/Bras_G21916","Bras_G21916")</f>
        <v>Bras_G21916</v>
      </c>
      <c r="B19467">
        <v>213</v>
      </c>
      <c r="C19467" s="2" t="str">
        <f>HYPERLINK("http://www.uniprot.org/uniprot/M5X9J9","M5X9J9")</f>
        <v>M5X9J9</v>
      </c>
      <c r="D19467" t="s">
        <v>16521</v>
      </c>
      <c r="E19467">
        <v>63.63</v>
      </c>
      <c r="F19467">
        <v>121</v>
      </c>
      <c r="G19467">
        <v>44</v>
      </c>
      <c r="H19467">
        <v>3</v>
      </c>
      <c r="I19467">
        <v>34</v>
      </c>
      <c r="J19467">
        <v>153</v>
      </c>
      <c r="K19467">
        <v>1</v>
      </c>
      <c r="L19467">
        <v>27</v>
      </c>
      <c r="M19467">
        <v>145</v>
      </c>
      <c r="N19467">
        <v>1</v>
      </c>
      <c r="O19467">
        <v>9.3360499999999992E-34</v>
      </c>
      <c r="P19467">
        <v>375</v>
      </c>
    </row>
    <row r="19468" spans="1:16" x14ac:dyDescent="0.25">
      <c r="A19468" s="2" t="str">
        <f>HYPERLINK("http://www.rosaceae.org/feature/Bras_G22323","Bras_G22323")</f>
        <v>Bras_G22323</v>
      </c>
      <c r="B19468">
        <v>549</v>
      </c>
      <c r="C19468" s="2" t="str">
        <f>HYPERLINK("http://www.uniprot.org/uniprot/M5X8G0","M5X8G0")</f>
        <v>M5X8G0</v>
      </c>
      <c r="D19468" t="s">
        <v>3047</v>
      </c>
      <c r="E19468">
        <v>58.44</v>
      </c>
      <c r="F19468">
        <v>503</v>
      </c>
      <c r="G19468">
        <v>209</v>
      </c>
      <c r="H19468">
        <v>43</v>
      </c>
      <c r="I19468">
        <v>23</v>
      </c>
      <c r="J19468">
        <v>521</v>
      </c>
      <c r="K19468">
        <v>1</v>
      </c>
      <c r="L19468">
        <v>21</v>
      </c>
      <c r="M19468">
        <v>484</v>
      </c>
      <c r="N19468">
        <v>1</v>
      </c>
      <c r="O19468">
        <v>5.9698800000000002E-153</v>
      </c>
      <c r="P19468">
        <v>1409</v>
      </c>
    </row>
    <row r="19469" spans="1:16" x14ac:dyDescent="0.25">
      <c r="A19469" s="2" t="str">
        <f>HYPERLINK("http://www.rosaceae.org/feature/Bras_G23139","Bras_G23139")</f>
        <v>Bras_G23139</v>
      </c>
      <c r="B19469">
        <v>295</v>
      </c>
      <c r="C19469" s="2" t="str">
        <f>HYPERLINK("http://www.uniprot.org/uniprot/A0A067KFV7","A0A067KFV7")</f>
        <v>A0A067KFV7</v>
      </c>
      <c r="D19469" t="s">
        <v>16522</v>
      </c>
      <c r="E19469">
        <v>72.91</v>
      </c>
      <c r="F19469">
        <v>48</v>
      </c>
      <c r="G19469">
        <v>13</v>
      </c>
      <c r="H19469">
        <v>0</v>
      </c>
      <c r="I19469">
        <v>235</v>
      </c>
      <c r="J19469">
        <v>282</v>
      </c>
      <c r="K19469">
        <v>1</v>
      </c>
      <c r="L19469">
        <v>1</v>
      </c>
      <c r="M19469">
        <v>48</v>
      </c>
      <c r="N19469">
        <v>1</v>
      </c>
      <c r="O19469">
        <v>6.03894E-11</v>
      </c>
      <c r="P19469">
        <v>181</v>
      </c>
    </row>
    <row r="19470" spans="1:16" x14ac:dyDescent="0.25">
      <c r="A19470" s="2" t="str">
        <f>HYPERLINK("http://www.rosaceae.org/feature/Bras_G23342","Bras_G23342")</f>
        <v>Bras_G23342</v>
      </c>
      <c r="B19470">
        <v>631</v>
      </c>
      <c r="C19470" s="2" t="str">
        <f>HYPERLINK("http://www.uniprot.org/uniprot/A5AU23","A5AU23")</f>
        <v>A5AU23</v>
      </c>
      <c r="D19470" t="s">
        <v>16196</v>
      </c>
      <c r="E19470">
        <v>66.56</v>
      </c>
      <c r="F19470">
        <v>625</v>
      </c>
      <c r="G19470">
        <v>209</v>
      </c>
      <c r="H19470">
        <v>4</v>
      </c>
      <c r="I19470">
        <v>8</v>
      </c>
      <c r="J19470">
        <v>631</v>
      </c>
      <c r="K19470">
        <v>1</v>
      </c>
      <c r="L19470">
        <v>4</v>
      </c>
      <c r="M19470">
        <v>625</v>
      </c>
      <c r="N19470">
        <v>1</v>
      </c>
      <c r="O19470">
        <v>0</v>
      </c>
      <c r="P19470">
        <v>2234</v>
      </c>
    </row>
    <row r="19471" spans="1:16" x14ac:dyDescent="0.25">
      <c r="A19471" s="2" t="str">
        <f>HYPERLINK("http://www.rosaceae.org/feature/Bras_G23546","Bras_G23546")</f>
        <v>Bras_G23546</v>
      </c>
      <c r="B19471">
        <v>258</v>
      </c>
      <c r="C19471" s="2" t="str">
        <f>HYPERLINK("http://www.uniprot.org/uniprot/M5X9U9","M5X9U9")</f>
        <v>M5X9U9</v>
      </c>
      <c r="D19471" t="s">
        <v>16282</v>
      </c>
      <c r="E19471">
        <v>80.069999999999993</v>
      </c>
      <c r="F19471">
        <v>271</v>
      </c>
      <c r="G19471">
        <v>54</v>
      </c>
      <c r="H19471">
        <v>16</v>
      </c>
      <c r="I19471">
        <v>1</v>
      </c>
      <c r="J19471">
        <v>255</v>
      </c>
      <c r="K19471">
        <v>1</v>
      </c>
      <c r="L19471">
        <v>59</v>
      </c>
      <c r="M19471">
        <v>329</v>
      </c>
      <c r="N19471">
        <v>1</v>
      </c>
      <c r="O19471">
        <v>2.62911E-122</v>
      </c>
      <c r="P19471">
        <v>1140</v>
      </c>
    </row>
    <row r="19472" spans="1:16" x14ac:dyDescent="0.25">
      <c r="A19472" s="2" t="str">
        <f>HYPERLINK("http://www.rosaceae.org/feature/Bras_G23749","Bras_G23749")</f>
        <v>Bras_G23749</v>
      </c>
      <c r="B19472">
        <v>709</v>
      </c>
      <c r="C19472" s="2" t="str">
        <f>HYPERLINK("http://www.uniprot.org/uniprot/M5W126","M5W126")</f>
        <v>M5W126</v>
      </c>
      <c r="D19472" t="s">
        <v>9804</v>
      </c>
      <c r="E19472">
        <v>49.81</v>
      </c>
      <c r="F19472">
        <v>554</v>
      </c>
      <c r="G19472">
        <v>278</v>
      </c>
      <c r="H19472">
        <v>83</v>
      </c>
      <c r="I19472">
        <v>127</v>
      </c>
      <c r="J19472">
        <v>626</v>
      </c>
      <c r="K19472">
        <v>1</v>
      </c>
      <c r="L19472">
        <v>1</v>
      </c>
      <c r="M19472">
        <v>525</v>
      </c>
      <c r="N19472">
        <v>1</v>
      </c>
      <c r="O19472">
        <v>3.0766800000000002E-134</v>
      </c>
      <c r="P19472">
        <v>1249</v>
      </c>
    </row>
    <row r="19473" spans="1:16" x14ac:dyDescent="0.25">
      <c r="A19473" s="2" t="str">
        <f>HYPERLINK("http://www.rosaceae.org/feature/Bras_G24161","Bras_G24161")</f>
        <v>Bras_G24161</v>
      </c>
      <c r="B19473">
        <v>332</v>
      </c>
      <c r="C19473" s="2" t="str">
        <f>HYPERLINK("http://www.uniprot.org/uniprot/M5X8Y6","M5X8Y6")</f>
        <v>M5X8Y6</v>
      </c>
      <c r="D19473" t="s">
        <v>2103</v>
      </c>
      <c r="E19473">
        <v>36.78</v>
      </c>
      <c r="F19473">
        <v>299</v>
      </c>
      <c r="G19473">
        <v>189</v>
      </c>
      <c r="H19473">
        <v>56</v>
      </c>
      <c r="I19473">
        <v>4</v>
      </c>
      <c r="J19473">
        <v>281</v>
      </c>
      <c r="K19473">
        <v>1</v>
      </c>
      <c r="L19473">
        <v>13</v>
      </c>
      <c r="M19473">
        <v>276</v>
      </c>
      <c r="N19473">
        <v>1</v>
      </c>
      <c r="O19473">
        <v>4.4748799999999997E-46</v>
      </c>
      <c r="P19473">
        <v>485</v>
      </c>
    </row>
    <row r="19474" spans="1:16" x14ac:dyDescent="0.25">
      <c r="A19474" s="2" t="str">
        <f>HYPERLINK("http://www.rosaceae.org/feature/Bras_G24364","Bras_G24364")</f>
        <v>Bras_G24364</v>
      </c>
      <c r="B19474">
        <v>578</v>
      </c>
      <c r="C19474" s="2" t="str">
        <f>HYPERLINK("http://www.uniprot.org/uniprot/V4U1J1","V4U1J1")</f>
        <v>V4U1J1</v>
      </c>
      <c r="D19474" t="s">
        <v>16523</v>
      </c>
      <c r="E19474">
        <v>75.12</v>
      </c>
      <c r="F19474">
        <v>583</v>
      </c>
      <c r="G19474">
        <v>145</v>
      </c>
      <c r="H19474">
        <v>11</v>
      </c>
      <c r="I19474">
        <v>1</v>
      </c>
      <c r="J19474">
        <v>574</v>
      </c>
      <c r="K19474">
        <v>1</v>
      </c>
      <c r="L19474">
        <v>2</v>
      </c>
      <c r="M19474">
        <v>582</v>
      </c>
      <c r="N19474">
        <v>1</v>
      </c>
      <c r="O19474">
        <v>0</v>
      </c>
      <c r="P19474">
        <v>2349</v>
      </c>
    </row>
    <row r="19475" spans="1:16" x14ac:dyDescent="0.25">
      <c r="A19475" s="2" t="str">
        <f>HYPERLINK("http://www.rosaceae.org/feature/Bras_G24569","Bras_G24569")</f>
        <v>Bras_G24569</v>
      </c>
      <c r="B19475">
        <v>278</v>
      </c>
      <c r="C19475" s="2" t="str">
        <f>HYPERLINK("http://www.uniprot.org/uniprot/A0A0D2S9S5","A0A0D2S9S5")</f>
        <v>A0A0D2S9S5</v>
      </c>
      <c r="D19475" t="s">
        <v>16524</v>
      </c>
      <c r="E19475">
        <v>69.03</v>
      </c>
      <c r="F19475">
        <v>239</v>
      </c>
      <c r="G19475">
        <v>74</v>
      </c>
      <c r="H19475">
        <v>4</v>
      </c>
      <c r="I19475">
        <v>32</v>
      </c>
      <c r="J19475">
        <v>269</v>
      </c>
      <c r="K19475">
        <v>1</v>
      </c>
      <c r="L19475">
        <v>114</v>
      </c>
      <c r="M19475">
        <v>349</v>
      </c>
      <c r="N19475">
        <v>1</v>
      </c>
      <c r="O19475">
        <v>2.0991E-88</v>
      </c>
      <c r="P19475">
        <v>849</v>
      </c>
    </row>
    <row r="19476" spans="1:16" x14ac:dyDescent="0.25">
      <c r="A19476" s="2" t="str">
        <f>HYPERLINK("http://www.rosaceae.org/feature/Bras_G24973","Bras_G24973")</f>
        <v>Bras_G24973</v>
      </c>
      <c r="B19476">
        <v>371</v>
      </c>
      <c r="C19476" s="2" t="str">
        <f>HYPERLINK("http://www.uniprot.org/uniprot/M5VLP1","M5VLP1")</f>
        <v>M5VLP1</v>
      </c>
      <c r="D19476" t="s">
        <v>16525</v>
      </c>
      <c r="E19476">
        <v>79.22</v>
      </c>
      <c r="F19476">
        <v>337</v>
      </c>
      <c r="G19476">
        <v>70</v>
      </c>
      <c r="H19476">
        <v>1</v>
      </c>
      <c r="I19476">
        <v>13</v>
      </c>
      <c r="J19476">
        <v>348</v>
      </c>
      <c r="K19476">
        <v>1</v>
      </c>
      <c r="L19476">
        <v>1</v>
      </c>
      <c r="M19476">
        <v>337</v>
      </c>
      <c r="N19476">
        <v>1</v>
      </c>
      <c r="O19476">
        <v>7.87411E-156</v>
      </c>
      <c r="P19476">
        <v>1432</v>
      </c>
    </row>
    <row r="19477" spans="1:16" x14ac:dyDescent="0.25">
      <c r="A19477" s="2" t="str">
        <f>HYPERLINK("http://www.rosaceae.org/feature/Bras_G25177","Bras_G25177")</f>
        <v>Bras_G25177</v>
      </c>
      <c r="B19477">
        <v>176</v>
      </c>
      <c r="C19477" s="2" t="str">
        <f>HYPERLINK("http://www.uniprot.org/uniprot/M5X7L6","M5X7L6")</f>
        <v>M5X7L6</v>
      </c>
      <c r="D19477" t="s">
        <v>16526</v>
      </c>
      <c r="E19477">
        <v>58.56</v>
      </c>
      <c r="F19477">
        <v>181</v>
      </c>
      <c r="G19477">
        <v>75</v>
      </c>
      <c r="H19477">
        <v>13</v>
      </c>
      <c r="I19477">
        <v>1</v>
      </c>
      <c r="J19477">
        <v>176</v>
      </c>
      <c r="K19477">
        <v>1</v>
      </c>
      <c r="L19477">
        <v>1</v>
      </c>
      <c r="M19477">
        <v>173</v>
      </c>
      <c r="N19477">
        <v>1</v>
      </c>
      <c r="O19477">
        <v>2.1000200000000002E-49</v>
      </c>
      <c r="P19477">
        <v>508</v>
      </c>
    </row>
    <row r="19478" spans="1:16" x14ac:dyDescent="0.25">
      <c r="A19478" s="2" t="str">
        <f>HYPERLINK("http://www.rosaceae.org/feature/Bras_G25377","Bras_G25377")</f>
        <v>Bras_G25377</v>
      </c>
      <c r="B19478">
        <v>248</v>
      </c>
      <c r="C19478" s="2" t="str">
        <f>HYPERLINK("http://www.uniprot.org/uniprot/M5WBQ9","M5WBQ9")</f>
        <v>M5WBQ9</v>
      </c>
      <c r="D19478" t="s">
        <v>16527</v>
      </c>
      <c r="E19478">
        <v>72.19</v>
      </c>
      <c r="F19478">
        <v>241</v>
      </c>
      <c r="G19478">
        <v>67</v>
      </c>
      <c r="H19478">
        <v>8</v>
      </c>
      <c r="I19478">
        <v>12</v>
      </c>
      <c r="J19478">
        <v>248</v>
      </c>
      <c r="K19478">
        <v>1</v>
      </c>
      <c r="L19478">
        <v>1</v>
      </c>
      <c r="M19478">
        <v>237</v>
      </c>
      <c r="N19478">
        <v>1</v>
      </c>
      <c r="O19478">
        <v>2.3785300000000002E-87</v>
      </c>
      <c r="P19478">
        <v>839</v>
      </c>
    </row>
    <row r="19479" spans="1:16" x14ac:dyDescent="0.25">
      <c r="A19479" s="2" t="str">
        <f>HYPERLINK("http://www.rosaceae.org/feature/Bras_G25983","Bras_G25983")</f>
        <v>Bras_G25983</v>
      </c>
      <c r="B19479">
        <v>422</v>
      </c>
      <c r="C19479" s="2" t="str">
        <f>HYPERLINK("http://www.uniprot.org/uniprot/M5W3N8","M5W3N8")</f>
        <v>M5W3N8</v>
      </c>
      <c r="D19479" t="s">
        <v>16528</v>
      </c>
      <c r="E19479">
        <v>64.97</v>
      </c>
      <c r="F19479">
        <v>394</v>
      </c>
      <c r="G19479">
        <v>138</v>
      </c>
      <c r="H19479">
        <v>22</v>
      </c>
      <c r="I19479">
        <v>20</v>
      </c>
      <c r="J19479">
        <v>413</v>
      </c>
      <c r="K19479">
        <v>1</v>
      </c>
      <c r="L19479">
        <v>30</v>
      </c>
      <c r="M19479">
        <v>401</v>
      </c>
      <c r="N19479">
        <v>1</v>
      </c>
      <c r="O19479">
        <v>1.9156900000000002E-130</v>
      </c>
      <c r="P19479">
        <v>1214</v>
      </c>
    </row>
    <row r="19480" spans="1:16" x14ac:dyDescent="0.25">
      <c r="A19480" s="2" t="str">
        <f>HYPERLINK("http://www.rosaceae.org/feature/Bras_G26185","Bras_G26185")</f>
        <v>Bras_G26185</v>
      </c>
      <c r="B19480">
        <v>778</v>
      </c>
      <c r="C19480" s="2" t="str">
        <f>HYPERLINK("http://www.uniprot.org/uniprot/M5XQY5","M5XQY5")</f>
        <v>M5XQY5</v>
      </c>
      <c r="D19480" t="s">
        <v>16529</v>
      </c>
      <c r="E19480">
        <v>75.23</v>
      </c>
      <c r="F19480">
        <v>731</v>
      </c>
      <c r="G19480">
        <v>181</v>
      </c>
      <c r="H19480">
        <v>6</v>
      </c>
      <c r="I19480">
        <v>35</v>
      </c>
      <c r="J19480">
        <v>762</v>
      </c>
      <c r="K19480">
        <v>1</v>
      </c>
      <c r="L19480">
        <v>34</v>
      </c>
      <c r="M19480">
        <v>761</v>
      </c>
      <c r="N19480">
        <v>1</v>
      </c>
      <c r="O19480">
        <v>0</v>
      </c>
      <c r="P19480">
        <v>2921</v>
      </c>
    </row>
    <row r="19481" spans="1:16" x14ac:dyDescent="0.25">
      <c r="A19481" s="2" t="str">
        <f>HYPERLINK("http://www.rosaceae.org/feature/Bras_G26388","Bras_G26388")</f>
        <v>Bras_G26388</v>
      </c>
      <c r="B19481">
        <v>375</v>
      </c>
      <c r="C19481" s="2" t="str">
        <f>HYPERLINK("http://www.uniprot.org/uniprot/M5W922","M5W922")</f>
        <v>M5W922</v>
      </c>
      <c r="D19481" t="s">
        <v>16530</v>
      </c>
      <c r="E19481">
        <v>81.599999999999994</v>
      </c>
      <c r="F19481">
        <v>375</v>
      </c>
      <c r="G19481">
        <v>69</v>
      </c>
      <c r="H19481">
        <v>14</v>
      </c>
      <c r="I19481">
        <v>1</v>
      </c>
      <c r="J19481">
        <v>375</v>
      </c>
      <c r="K19481">
        <v>1</v>
      </c>
      <c r="L19481">
        <v>1</v>
      </c>
      <c r="M19481">
        <v>361</v>
      </c>
      <c r="N19481">
        <v>1</v>
      </c>
      <c r="O19481">
        <v>8.3739200000000004E-178</v>
      </c>
      <c r="P19481">
        <v>1621</v>
      </c>
    </row>
    <row r="19482" spans="1:16" x14ac:dyDescent="0.25">
      <c r="A19482" s="2" t="str">
        <f>HYPERLINK("http://www.rosaceae.org/feature/Bras_G26591","Bras_G26591")</f>
        <v>Bras_G26591</v>
      </c>
      <c r="B19482">
        <v>575</v>
      </c>
      <c r="C19482" s="2" t="str">
        <f>HYPERLINK("http://www.uniprot.org/uniprot/Q7XME3","Q7XME3")</f>
        <v>Q7XME3</v>
      </c>
      <c r="D19482" t="s">
        <v>16531</v>
      </c>
      <c r="E19482">
        <v>28.52</v>
      </c>
      <c r="F19482">
        <v>596</v>
      </c>
      <c r="G19482">
        <v>426</v>
      </c>
      <c r="H19482">
        <v>85</v>
      </c>
      <c r="I19482">
        <v>6</v>
      </c>
      <c r="J19482">
        <v>552</v>
      </c>
      <c r="K19482">
        <v>1</v>
      </c>
      <c r="L19482">
        <v>223</v>
      </c>
      <c r="M19482">
        <v>782</v>
      </c>
      <c r="N19482">
        <v>1</v>
      </c>
      <c r="O19482">
        <v>3.0238399999999999E-42</v>
      </c>
      <c r="P19482">
        <v>455</v>
      </c>
    </row>
    <row r="19483" spans="1:16" x14ac:dyDescent="0.25">
      <c r="A19483" s="2" t="str">
        <f>HYPERLINK("http://www.rosaceae.org/feature/Bras_G27398","Bras_G27398")</f>
        <v>Bras_G27398</v>
      </c>
      <c r="B19483">
        <v>112</v>
      </c>
      <c r="C19483" s="2" t="str">
        <f>HYPERLINK("http://www.uniprot.org/uniprot/G8HCT5","G8HCT5")</f>
        <v>G8HCT5</v>
      </c>
      <c r="D19483" t="s">
        <v>219</v>
      </c>
      <c r="E19483">
        <v>97.32</v>
      </c>
      <c r="F19483">
        <v>112</v>
      </c>
      <c r="G19483">
        <v>3</v>
      </c>
      <c r="H19483">
        <v>0</v>
      </c>
      <c r="I19483">
        <v>1</v>
      </c>
      <c r="J19483">
        <v>112</v>
      </c>
      <c r="K19483">
        <v>1</v>
      </c>
      <c r="L19483">
        <v>1</v>
      </c>
      <c r="M19483">
        <v>112</v>
      </c>
      <c r="N19483">
        <v>1</v>
      </c>
      <c r="O19483">
        <v>5.5378899999999998E-56</v>
      </c>
      <c r="P19483">
        <v>565</v>
      </c>
    </row>
    <row r="19484" spans="1:16" x14ac:dyDescent="0.25">
      <c r="A19484" s="2" t="str">
        <f>HYPERLINK("http://www.rosaceae.org/feature/Bras_G27603","Bras_G27603")</f>
        <v>Bras_G27603</v>
      </c>
      <c r="B19484">
        <v>365</v>
      </c>
      <c r="C19484" s="2" t="str">
        <f>HYPERLINK("http://www.uniprot.org/uniprot/M5WPB6","M5WPB6")</f>
        <v>M5WPB6</v>
      </c>
      <c r="D19484" t="s">
        <v>16532</v>
      </c>
      <c r="E19484">
        <v>95.31</v>
      </c>
      <c r="F19484">
        <v>363</v>
      </c>
      <c r="G19484">
        <v>17</v>
      </c>
      <c r="H19484">
        <v>0</v>
      </c>
      <c r="I19484">
        <v>3</v>
      </c>
      <c r="J19484">
        <v>365</v>
      </c>
      <c r="K19484">
        <v>1</v>
      </c>
      <c r="L19484">
        <v>77</v>
      </c>
      <c r="M19484">
        <v>439</v>
      </c>
      <c r="N19484">
        <v>1</v>
      </c>
      <c r="O19484">
        <v>0</v>
      </c>
      <c r="P19484">
        <v>1873</v>
      </c>
    </row>
    <row r="19485" spans="1:16" x14ac:dyDescent="0.25">
      <c r="A19485" s="2" t="str">
        <f>HYPERLINK("http://www.rosaceae.org/feature/Bras_G28005","Bras_G28005")</f>
        <v>Bras_G28005</v>
      </c>
      <c r="B19485">
        <v>115</v>
      </c>
      <c r="C19485" s="2" t="str">
        <f>HYPERLINK("http://www.uniprot.org/uniprot/T1QI26","T1QI26")</f>
        <v>T1QI26</v>
      </c>
      <c r="D19485" t="s">
        <v>16533</v>
      </c>
      <c r="E19485">
        <v>66.66</v>
      </c>
      <c r="F19485">
        <v>138</v>
      </c>
      <c r="G19485">
        <v>46</v>
      </c>
      <c r="H19485">
        <v>23</v>
      </c>
      <c r="I19485">
        <v>1</v>
      </c>
      <c r="J19485">
        <v>115</v>
      </c>
      <c r="K19485">
        <v>1</v>
      </c>
      <c r="L19485">
        <v>1</v>
      </c>
      <c r="M19485">
        <v>138</v>
      </c>
      <c r="N19485">
        <v>1</v>
      </c>
      <c r="O19485">
        <v>4.69307E-39</v>
      </c>
      <c r="P19485">
        <v>419</v>
      </c>
    </row>
    <row r="19486" spans="1:16" x14ac:dyDescent="0.25">
      <c r="A19486" s="2" t="str">
        <f>HYPERLINK("http://www.rosaceae.org/feature/Bras_G00616","Bras_G00616")</f>
        <v>Bras_G00616</v>
      </c>
      <c r="B19486">
        <v>98</v>
      </c>
      <c r="C19486" s="2" t="str">
        <f>HYPERLINK("http://www.uniprot.org/uniprot/M5XJ35","M5XJ35")</f>
        <v>M5XJ35</v>
      </c>
      <c r="D19486" t="s">
        <v>16534</v>
      </c>
      <c r="E19486">
        <v>67.16</v>
      </c>
      <c r="F19486">
        <v>67</v>
      </c>
      <c r="G19486">
        <v>22</v>
      </c>
      <c r="H19486">
        <v>0</v>
      </c>
      <c r="I19486">
        <v>32</v>
      </c>
      <c r="J19486">
        <v>98</v>
      </c>
      <c r="K19486">
        <v>1</v>
      </c>
      <c r="L19486">
        <v>4</v>
      </c>
      <c r="M19486">
        <v>70</v>
      </c>
      <c r="N19486">
        <v>1</v>
      </c>
      <c r="O19486">
        <v>9.5554700000000005E-18</v>
      </c>
      <c r="P19486">
        <v>235</v>
      </c>
    </row>
    <row r="19487" spans="1:16" x14ac:dyDescent="0.25">
      <c r="A19487" s="2" t="str">
        <f>HYPERLINK("http://www.rosaceae.org/feature/Bras_G00822","Bras_G00822")</f>
        <v>Bras_G00822</v>
      </c>
      <c r="B19487">
        <v>438</v>
      </c>
      <c r="C19487" s="2" t="str">
        <f>HYPERLINK("http://www.uniprot.org/uniprot/A0A061GU39","A0A061GU39")</f>
        <v>A0A061GU39</v>
      </c>
      <c r="D19487" t="s">
        <v>16535</v>
      </c>
      <c r="E19487">
        <v>63.91</v>
      </c>
      <c r="F19487">
        <v>424</v>
      </c>
      <c r="G19487">
        <v>153</v>
      </c>
      <c r="H19487">
        <v>15</v>
      </c>
      <c r="I19487">
        <v>1</v>
      </c>
      <c r="J19487">
        <v>424</v>
      </c>
      <c r="K19487">
        <v>1</v>
      </c>
      <c r="L19487">
        <v>17</v>
      </c>
      <c r="M19487">
        <v>425</v>
      </c>
      <c r="N19487">
        <v>1</v>
      </c>
      <c r="O19487">
        <v>5.31161E-148</v>
      </c>
      <c r="P19487">
        <v>1365</v>
      </c>
    </row>
    <row r="19488" spans="1:16" x14ac:dyDescent="0.25">
      <c r="A19488" s="2" t="str">
        <f>HYPERLINK("http://www.rosaceae.org/feature/Bras_G01235","Bras_G01235")</f>
        <v>Bras_G01235</v>
      </c>
      <c r="B19488">
        <v>458</v>
      </c>
      <c r="C19488" s="2" t="str">
        <f>HYPERLINK("http://www.uniprot.org/uniprot/M5VW51","M5VW51")</f>
        <v>M5VW51</v>
      </c>
      <c r="D19488" t="s">
        <v>16536</v>
      </c>
      <c r="E19488">
        <v>70.17</v>
      </c>
      <c r="F19488">
        <v>456</v>
      </c>
      <c r="G19488">
        <v>136</v>
      </c>
      <c r="H19488">
        <v>35</v>
      </c>
      <c r="I19488">
        <v>10</v>
      </c>
      <c r="J19488">
        <v>457</v>
      </c>
      <c r="K19488">
        <v>1</v>
      </c>
      <c r="L19488">
        <v>20</v>
      </c>
      <c r="M19488">
        <v>448</v>
      </c>
      <c r="N19488">
        <v>1</v>
      </c>
      <c r="O19488">
        <v>7.3537600000000004E-177</v>
      </c>
      <c r="P19488">
        <v>1614</v>
      </c>
    </row>
    <row r="19489" spans="1:16" x14ac:dyDescent="0.25">
      <c r="A19489" s="2" t="str">
        <f>HYPERLINK("http://www.rosaceae.org/feature/Bras_G01445","Bras_G01445")</f>
        <v>Bras_G01445</v>
      </c>
      <c r="B19489">
        <v>274</v>
      </c>
      <c r="C19489" s="2" t="str">
        <f>HYPERLINK("http://www.uniprot.org/uniprot/W8TP75","W8TP75")</f>
        <v>W8TP75</v>
      </c>
      <c r="D19489" t="s">
        <v>16537</v>
      </c>
      <c r="E19489">
        <v>67.02</v>
      </c>
      <c r="F19489">
        <v>276</v>
      </c>
      <c r="G19489">
        <v>91</v>
      </c>
      <c r="H19489">
        <v>4</v>
      </c>
      <c r="I19489">
        <v>1</v>
      </c>
      <c r="J19489">
        <v>274</v>
      </c>
      <c r="K19489">
        <v>1</v>
      </c>
      <c r="L19489">
        <v>1</v>
      </c>
      <c r="M19489">
        <v>274</v>
      </c>
      <c r="N19489">
        <v>1</v>
      </c>
      <c r="O19489">
        <v>1.19637E-80</v>
      </c>
      <c r="P19489">
        <v>782</v>
      </c>
    </row>
    <row r="19490" spans="1:16" x14ac:dyDescent="0.25">
      <c r="A19490" s="2" t="str">
        <f>HYPERLINK("http://www.rosaceae.org/feature/Bras_G01647","Bras_G01647")</f>
        <v>Bras_G01647</v>
      </c>
      <c r="B19490">
        <v>871</v>
      </c>
      <c r="C19490" s="2" t="str">
        <f>HYPERLINK("http://www.uniprot.org/uniprot/M5XWY3","M5XWY3")</f>
        <v>M5XWY3</v>
      </c>
      <c r="D19490" t="s">
        <v>16538</v>
      </c>
      <c r="E19490">
        <v>79.12</v>
      </c>
      <c r="F19490">
        <v>872</v>
      </c>
      <c r="G19490">
        <v>182</v>
      </c>
      <c r="H19490">
        <v>9</v>
      </c>
      <c r="I19490">
        <v>6</v>
      </c>
      <c r="J19490">
        <v>869</v>
      </c>
      <c r="K19490">
        <v>1</v>
      </c>
      <c r="L19490">
        <v>1</v>
      </c>
      <c r="M19490">
        <v>871</v>
      </c>
      <c r="N19490">
        <v>1</v>
      </c>
      <c r="O19490">
        <v>0</v>
      </c>
      <c r="P19490">
        <v>3660</v>
      </c>
    </row>
    <row r="19491" spans="1:16" x14ac:dyDescent="0.25">
      <c r="A19491" s="2" t="str">
        <f>HYPERLINK("http://www.rosaceae.org/feature/Bras_G01856","Bras_G01856")</f>
        <v>Bras_G01856</v>
      </c>
      <c r="B19491">
        <v>530</v>
      </c>
      <c r="C19491" s="2" t="str">
        <f>HYPERLINK("http://www.uniprot.org/uniprot/D9ZIN8","D9ZIN8")</f>
        <v>D9ZIN8</v>
      </c>
      <c r="D19491" t="s">
        <v>16539</v>
      </c>
      <c r="E19491">
        <v>71.180000000000007</v>
      </c>
      <c r="F19491">
        <v>531</v>
      </c>
      <c r="G19491">
        <v>153</v>
      </c>
      <c r="H19491">
        <v>11</v>
      </c>
      <c r="I19491">
        <v>11</v>
      </c>
      <c r="J19491">
        <v>530</v>
      </c>
      <c r="K19491">
        <v>1</v>
      </c>
      <c r="L19491">
        <v>1</v>
      </c>
      <c r="M19491">
        <v>531</v>
      </c>
      <c r="N19491">
        <v>1</v>
      </c>
      <c r="O19491">
        <v>0</v>
      </c>
      <c r="P19491">
        <v>1873</v>
      </c>
    </row>
    <row r="19492" spans="1:16" x14ac:dyDescent="0.25">
      <c r="A19492" s="2" t="str">
        <f>HYPERLINK("http://www.rosaceae.org/feature/Bras_G02058","Bras_G02058")</f>
        <v>Bras_G02058</v>
      </c>
      <c r="B19492">
        <v>287</v>
      </c>
      <c r="C19492" s="2" t="str">
        <f>HYPERLINK("http://www.uniprot.org/uniprot/M5W5J1","M5W5J1")</f>
        <v>M5W5J1</v>
      </c>
      <c r="D19492" t="s">
        <v>8891</v>
      </c>
      <c r="E19492">
        <v>67.180000000000007</v>
      </c>
      <c r="F19492">
        <v>259</v>
      </c>
      <c r="G19492">
        <v>85</v>
      </c>
      <c r="H19492">
        <v>14</v>
      </c>
      <c r="I19492">
        <v>20</v>
      </c>
      <c r="J19492">
        <v>272</v>
      </c>
      <c r="K19492">
        <v>1</v>
      </c>
      <c r="L19492">
        <v>55</v>
      </c>
      <c r="M19492">
        <v>305</v>
      </c>
      <c r="N19492">
        <v>1</v>
      </c>
      <c r="O19492">
        <v>1.2301200000000001E-85</v>
      </c>
      <c r="P19492">
        <v>825</v>
      </c>
    </row>
    <row r="19493" spans="1:16" x14ac:dyDescent="0.25">
      <c r="A19493" s="2" t="str">
        <f>HYPERLINK("http://www.rosaceae.org/feature/Bras_G02266","Bras_G02266")</f>
        <v>Bras_G02266</v>
      </c>
      <c r="B19493">
        <v>920</v>
      </c>
      <c r="C19493" s="2" t="str">
        <f>HYPERLINK("http://www.uniprot.org/uniprot/M5XM27","M5XM27")</f>
        <v>M5XM27</v>
      </c>
      <c r="D19493" t="s">
        <v>16540</v>
      </c>
      <c r="E19493">
        <v>81.150000000000006</v>
      </c>
      <c r="F19493">
        <v>955</v>
      </c>
      <c r="G19493">
        <v>180</v>
      </c>
      <c r="H19493">
        <v>43</v>
      </c>
      <c r="I19493">
        <v>1</v>
      </c>
      <c r="J19493">
        <v>920</v>
      </c>
      <c r="K19493">
        <v>1</v>
      </c>
      <c r="L19493">
        <v>1</v>
      </c>
      <c r="M19493">
        <v>947</v>
      </c>
      <c r="N19493">
        <v>1</v>
      </c>
      <c r="O19493">
        <v>0</v>
      </c>
      <c r="P19493">
        <v>4012</v>
      </c>
    </row>
    <row r="19494" spans="1:16" x14ac:dyDescent="0.25">
      <c r="A19494" s="2" t="str">
        <f>HYPERLINK("http://www.rosaceae.org/feature/Bras_G02475","Bras_G02475")</f>
        <v>Bras_G02475</v>
      </c>
      <c r="B19494">
        <v>432</v>
      </c>
      <c r="C19494" s="2" t="str">
        <f>HYPERLINK("http://www.uniprot.org/uniprot/M5XF03","M5XF03")</f>
        <v>M5XF03</v>
      </c>
      <c r="D19494" t="s">
        <v>10057</v>
      </c>
      <c r="E19494">
        <v>80.27</v>
      </c>
      <c r="F19494">
        <v>431</v>
      </c>
      <c r="G19494">
        <v>85</v>
      </c>
      <c r="H19494">
        <v>9</v>
      </c>
      <c r="I19494">
        <v>1</v>
      </c>
      <c r="J19494">
        <v>422</v>
      </c>
      <c r="K19494">
        <v>1</v>
      </c>
      <c r="L19494">
        <v>1</v>
      </c>
      <c r="M19494">
        <v>431</v>
      </c>
      <c r="N19494">
        <v>1</v>
      </c>
      <c r="O19494">
        <v>0</v>
      </c>
      <c r="P19494">
        <v>1830</v>
      </c>
    </row>
    <row r="19495" spans="1:16" x14ac:dyDescent="0.25">
      <c r="A19495" s="2" t="str">
        <f>HYPERLINK("http://www.rosaceae.org/feature/Bras_G02685","Bras_G02685")</f>
        <v>Bras_G02685</v>
      </c>
      <c r="B19495">
        <v>139</v>
      </c>
      <c r="C19495" s="2" t="str">
        <f>HYPERLINK("http://www.uniprot.org/uniprot/M5XM53","M5XM53")</f>
        <v>M5XM53</v>
      </c>
      <c r="D19495" t="s">
        <v>16541</v>
      </c>
      <c r="E19495">
        <v>53.12</v>
      </c>
      <c r="F19495">
        <v>128</v>
      </c>
      <c r="G19495">
        <v>60</v>
      </c>
      <c r="H19495">
        <v>7</v>
      </c>
      <c r="I19495">
        <v>3</v>
      </c>
      <c r="J19495">
        <v>126</v>
      </c>
      <c r="K19495">
        <v>1</v>
      </c>
      <c r="L19495">
        <v>2</v>
      </c>
      <c r="M19495">
        <v>126</v>
      </c>
      <c r="N19495">
        <v>1</v>
      </c>
      <c r="O19495">
        <v>2.2415399999999999E-24</v>
      </c>
      <c r="P19495">
        <v>292</v>
      </c>
    </row>
    <row r="19496" spans="1:16" x14ac:dyDescent="0.25">
      <c r="A19496" s="2" t="str">
        <f>HYPERLINK("http://www.rosaceae.org/feature/Bras_G02891","Bras_G02891")</f>
        <v>Bras_G02891</v>
      </c>
      <c r="B19496">
        <v>318</v>
      </c>
      <c r="C19496" s="2" t="str">
        <f>HYPERLINK("http://www.uniprot.org/uniprot/A0A067EYM0","A0A067EYM0")</f>
        <v>A0A067EYM0</v>
      </c>
      <c r="D19496" t="s">
        <v>16542</v>
      </c>
      <c r="E19496">
        <v>78.3</v>
      </c>
      <c r="F19496">
        <v>318</v>
      </c>
      <c r="G19496">
        <v>69</v>
      </c>
      <c r="H19496">
        <v>2</v>
      </c>
      <c r="I19496">
        <v>1</v>
      </c>
      <c r="J19496">
        <v>318</v>
      </c>
      <c r="K19496">
        <v>1</v>
      </c>
      <c r="L19496">
        <v>3</v>
      </c>
      <c r="M19496">
        <v>318</v>
      </c>
      <c r="N19496">
        <v>1</v>
      </c>
      <c r="O19496">
        <v>4.8765700000000003E-140</v>
      </c>
      <c r="P19496">
        <v>1295</v>
      </c>
    </row>
    <row r="19497" spans="1:16" x14ac:dyDescent="0.25">
      <c r="A19497" s="2" t="str">
        <f>HYPERLINK("http://www.rosaceae.org/feature/Bras_G03098","Bras_G03098")</f>
        <v>Bras_G03098</v>
      </c>
      <c r="B19497">
        <v>73</v>
      </c>
      <c r="C19497" s="2" t="str">
        <f>HYPERLINK("http://www.uniprot.org/uniprot/M5VLW8","M5VLW8")</f>
        <v>M5VLW8</v>
      </c>
      <c r="D19497" t="s">
        <v>16543</v>
      </c>
      <c r="E19497">
        <v>70</v>
      </c>
      <c r="F19497">
        <v>60</v>
      </c>
      <c r="G19497">
        <v>18</v>
      </c>
      <c r="H19497">
        <v>2</v>
      </c>
      <c r="I19497">
        <v>16</v>
      </c>
      <c r="J19497">
        <v>73</v>
      </c>
      <c r="K19497">
        <v>1</v>
      </c>
      <c r="L19497">
        <v>16</v>
      </c>
      <c r="M19497">
        <v>75</v>
      </c>
      <c r="N19497">
        <v>1</v>
      </c>
      <c r="O19497">
        <v>2.2209400000000002E-14</v>
      </c>
      <c r="P19497">
        <v>206</v>
      </c>
    </row>
    <row r="19498" spans="1:16" x14ac:dyDescent="0.25">
      <c r="A19498" s="2" t="str">
        <f>HYPERLINK("http://www.rosaceae.org/feature/Bras_G03303","Bras_G03303")</f>
        <v>Bras_G03303</v>
      </c>
      <c r="B19498">
        <v>1650</v>
      </c>
      <c r="C19498" s="2" t="str">
        <f>HYPERLINK("http://www.uniprot.org/uniprot/M5WD51","M5WD51")</f>
        <v>M5WD51</v>
      </c>
      <c r="D19498" t="s">
        <v>16544</v>
      </c>
      <c r="E19498">
        <v>70.400000000000006</v>
      </c>
      <c r="F19498">
        <v>1696</v>
      </c>
      <c r="G19498">
        <v>502</v>
      </c>
      <c r="H19498">
        <v>60</v>
      </c>
      <c r="I19498">
        <v>1</v>
      </c>
      <c r="J19498">
        <v>1645</v>
      </c>
      <c r="K19498">
        <v>1</v>
      </c>
      <c r="L19498">
        <v>1</v>
      </c>
      <c r="M19498">
        <v>1687</v>
      </c>
      <c r="N19498">
        <v>1</v>
      </c>
      <c r="O19498">
        <v>0</v>
      </c>
      <c r="P19498">
        <v>5782</v>
      </c>
    </row>
    <row r="19499" spans="1:16" x14ac:dyDescent="0.25">
      <c r="A19499" s="2" t="str">
        <f>HYPERLINK("http://www.rosaceae.org/feature/Bras_G03725","Bras_G03725")</f>
        <v>Bras_G03725</v>
      </c>
      <c r="B19499">
        <v>496</v>
      </c>
      <c r="C19499" s="2" t="str">
        <f>HYPERLINK("http://www.uniprot.org/uniprot/M5WY19","M5WY19")</f>
        <v>M5WY19</v>
      </c>
      <c r="D19499" t="s">
        <v>16545</v>
      </c>
      <c r="E19499">
        <v>87.87</v>
      </c>
      <c r="F19499">
        <v>470</v>
      </c>
      <c r="G19499">
        <v>57</v>
      </c>
      <c r="H19499">
        <v>5</v>
      </c>
      <c r="I19499">
        <v>27</v>
      </c>
      <c r="J19499">
        <v>496</v>
      </c>
      <c r="K19499">
        <v>1</v>
      </c>
      <c r="L19499">
        <v>1</v>
      </c>
      <c r="M19499">
        <v>465</v>
      </c>
      <c r="N19499">
        <v>1</v>
      </c>
      <c r="O19499">
        <v>0</v>
      </c>
      <c r="P19499">
        <v>2218</v>
      </c>
    </row>
    <row r="19500" spans="1:16" x14ac:dyDescent="0.25">
      <c r="A19500" s="2" t="str">
        <f>HYPERLINK("http://www.rosaceae.org/feature/Bras_G03934","Bras_G03934")</f>
        <v>Bras_G03934</v>
      </c>
      <c r="B19500">
        <v>343</v>
      </c>
      <c r="C19500" s="2" t="str">
        <f>HYPERLINK("http://www.uniprot.org/uniprot/M5WUD5","M5WUD5")</f>
        <v>M5WUD5</v>
      </c>
      <c r="D19500" t="s">
        <v>16546</v>
      </c>
      <c r="E19500">
        <v>91.22</v>
      </c>
      <c r="F19500">
        <v>342</v>
      </c>
      <c r="G19500">
        <v>30</v>
      </c>
      <c r="H19500">
        <v>4</v>
      </c>
      <c r="I19500">
        <v>2</v>
      </c>
      <c r="J19500">
        <v>343</v>
      </c>
      <c r="K19500">
        <v>1</v>
      </c>
      <c r="L19500">
        <v>1</v>
      </c>
      <c r="M19500">
        <v>338</v>
      </c>
      <c r="N19500">
        <v>1</v>
      </c>
      <c r="O19500">
        <v>0</v>
      </c>
      <c r="P19500">
        <v>1703</v>
      </c>
    </row>
    <row r="19501" spans="1:16" x14ac:dyDescent="0.25">
      <c r="A19501" s="2" t="str">
        <f>HYPERLINK("http://www.rosaceae.org/feature/Bras_G04141","Bras_G04141")</f>
        <v>Bras_G04141</v>
      </c>
      <c r="B19501">
        <v>162</v>
      </c>
      <c r="C19501" s="2" t="str">
        <f>HYPERLINK("http://www.uniprot.org/uniprot/M5WBS6","M5WBS6")</f>
        <v>M5WBS6</v>
      </c>
      <c r="D19501" t="s">
        <v>4499</v>
      </c>
      <c r="E19501">
        <v>90.05</v>
      </c>
      <c r="F19501">
        <v>171</v>
      </c>
      <c r="G19501">
        <v>17</v>
      </c>
      <c r="H19501">
        <v>9</v>
      </c>
      <c r="I19501">
        <v>1</v>
      </c>
      <c r="J19501">
        <v>162</v>
      </c>
      <c r="K19501">
        <v>1</v>
      </c>
      <c r="L19501">
        <v>160</v>
      </c>
      <c r="M19501">
        <v>330</v>
      </c>
      <c r="N19501">
        <v>1</v>
      </c>
      <c r="O19501">
        <v>2.3098200000000001E-83</v>
      </c>
      <c r="P19501">
        <v>801</v>
      </c>
    </row>
    <row r="19502" spans="1:16" x14ac:dyDescent="0.25">
      <c r="A19502" s="2" t="str">
        <f>HYPERLINK("http://www.rosaceae.org/feature/Bras_G04343","Bras_G04343")</f>
        <v>Bras_G04343</v>
      </c>
      <c r="B19502">
        <v>293</v>
      </c>
      <c r="C19502" s="2" t="str">
        <f>HYPERLINK("http://www.uniprot.org/uniprot/M5XKT4","M5XKT4")</f>
        <v>M5XKT4</v>
      </c>
      <c r="D19502" t="s">
        <v>16547</v>
      </c>
      <c r="E19502">
        <v>73.14</v>
      </c>
      <c r="F19502">
        <v>242</v>
      </c>
      <c r="G19502">
        <v>65</v>
      </c>
      <c r="H19502">
        <v>2</v>
      </c>
      <c r="I19502">
        <v>1</v>
      </c>
      <c r="J19502">
        <v>242</v>
      </c>
      <c r="K19502">
        <v>1</v>
      </c>
      <c r="L19502">
        <v>1</v>
      </c>
      <c r="M19502">
        <v>240</v>
      </c>
      <c r="N19502">
        <v>1</v>
      </c>
      <c r="O19502">
        <v>7.9221400000000004E-93</v>
      </c>
      <c r="P19502">
        <v>887</v>
      </c>
    </row>
    <row r="19503" spans="1:16" x14ac:dyDescent="0.25">
      <c r="A19503" s="2" t="str">
        <f>HYPERLINK("http://www.rosaceae.org/feature/Bras_G04559","Bras_G04559")</f>
        <v>Bras_G04559</v>
      </c>
      <c r="B19503">
        <v>212</v>
      </c>
      <c r="C19503" s="2" t="str">
        <f>HYPERLINK("http://www.uniprot.org/uniprot/M5XNF1","M5XNF1")</f>
        <v>M5XNF1</v>
      </c>
      <c r="D19503" t="s">
        <v>16548</v>
      </c>
      <c r="E19503">
        <v>60.75</v>
      </c>
      <c r="F19503">
        <v>158</v>
      </c>
      <c r="G19503">
        <v>62</v>
      </c>
      <c r="H19503">
        <v>26</v>
      </c>
      <c r="I19503">
        <v>1</v>
      </c>
      <c r="J19503">
        <v>135</v>
      </c>
      <c r="K19503">
        <v>1</v>
      </c>
      <c r="L19503">
        <v>1</v>
      </c>
      <c r="M19503">
        <v>155</v>
      </c>
      <c r="N19503">
        <v>1</v>
      </c>
      <c r="O19503">
        <v>1.2424800000000001E-35</v>
      </c>
      <c r="P19503">
        <v>391</v>
      </c>
    </row>
    <row r="19504" spans="1:16" x14ac:dyDescent="0.25">
      <c r="A19504" s="2" t="str">
        <f>HYPERLINK("http://www.rosaceae.org/feature/Bras_G04768","Bras_G04768")</f>
        <v>Bras_G04768</v>
      </c>
      <c r="B19504">
        <v>234</v>
      </c>
      <c r="C19504" s="2" t="str">
        <f>HYPERLINK("http://www.uniprot.org/uniprot/W9QN43","W9QN43")</f>
        <v>W9QN43</v>
      </c>
      <c r="D19504" t="s">
        <v>16549</v>
      </c>
      <c r="E19504">
        <v>56.9</v>
      </c>
      <c r="F19504">
        <v>239</v>
      </c>
      <c r="G19504">
        <v>103</v>
      </c>
      <c r="H19504">
        <v>8</v>
      </c>
      <c r="I19504">
        <v>3</v>
      </c>
      <c r="J19504">
        <v>234</v>
      </c>
      <c r="K19504">
        <v>1</v>
      </c>
      <c r="L19504">
        <v>1</v>
      </c>
      <c r="M19504">
        <v>238</v>
      </c>
      <c r="N19504">
        <v>1</v>
      </c>
      <c r="O19504">
        <v>4.2447200000000002E-69</v>
      </c>
      <c r="P19504">
        <v>681</v>
      </c>
    </row>
    <row r="19505" spans="1:16" x14ac:dyDescent="0.25">
      <c r="A19505" s="2" t="str">
        <f>HYPERLINK("http://www.rosaceae.org/feature/Bras_G04974","Bras_G04974")</f>
        <v>Bras_G04974</v>
      </c>
      <c r="B19505">
        <v>298</v>
      </c>
      <c r="C19505" s="2" t="str">
        <f>HYPERLINK("http://www.uniprot.org/uniprot/N1QSV9","N1QSV9")</f>
        <v>N1QSV9</v>
      </c>
      <c r="D19505" t="s">
        <v>16550</v>
      </c>
      <c r="E19505">
        <v>59.14</v>
      </c>
      <c r="F19505">
        <v>257</v>
      </c>
      <c r="G19505">
        <v>105</v>
      </c>
      <c r="H19505">
        <v>35</v>
      </c>
      <c r="I19505">
        <v>25</v>
      </c>
      <c r="J19505">
        <v>275</v>
      </c>
      <c r="K19505">
        <v>1</v>
      </c>
      <c r="L19505">
        <v>22</v>
      </c>
      <c r="M19505">
        <v>249</v>
      </c>
      <c r="N19505">
        <v>1</v>
      </c>
      <c r="O19505">
        <v>2.5842000000000002E-72</v>
      </c>
      <c r="P19505">
        <v>710</v>
      </c>
    </row>
    <row r="19506" spans="1:16" x14ac:dyDescent="0.25">
      <c r="A19506" s="2" t="str">
        <f>HYPERLINK("http://www.rosaceae.org/feature/Bras_G05185","Bras_G05185")</f>
        <v>Bras_G05185</v>
      </c>
      <c r="B19506">
        <v>1184</v>
      </c>
      <c r="C19506" s="2" t="str">
        <f>HYPERLINK("http://www.uniprot.org/uniprot/M5WZD3","M5WZD3")</f>
        <v>M5WZD3</v>
      </c>
      <c r="D19506" t="s">
        <v>5984</v>
      </c>
      <c r="E19506">
        <v>69.209999999999994</v>
      </c>
      <c r="F19506">
        <v>432</v>
      </c>
      <c r="G19506">
        <v>133</v>
      </c>
      <c r="H19506">
        <v>0</v>
      </c>
      <c r="I19506">
        <v>409</v>
      </c>
      <c r="J19506">
        <v>840</v>
      </c>
      <c r="K19506">
        <v>1</v>
      </c>
      <c r="L19506">
        <v>18</v>
      </c>
      <c r="M19506">
        <v>449</v>
      </c>
      <c r="N19506">
        <v>1</v>
      </c>
      <c r="O19506">
        <v>4.17479E-175</v>
      </c>
      <c r="P19506">
        <v>1604</v>
      </c>
    </row>
    <row r="19507" spans="1:16" x14ac:dyDescent="0.25">
      <c r="A19507" s="2" t="str">
        <f>HYPERLINK("http://www.rosaceae.org/feature/Bras_G05389","Bras_G05389")</f>
        <v>Bras_G05389</v>
      </c>
      <c r="B19507">
        <v>124</v>
      </c>
      <c r="C19507" s="2" t="str">
        <f>HYPERLINK("http://www.uniprot.org/uniprot/M5VWN6","M5VWN6")</f>
        <v>M5VWN6</v>
      </c>
      <c r="D19507" t="s">
        <v>16551</v>
      </c>
      <c r="E19507">
        <v>64.28</v>
      </c>
      <c r="F19507">
        <v>84</v>
      </c>
      <c r="G19507">
        <v>30</v>
      </c>
      <c r="H19507">
        <v>1</v>
      </c>
      <c r="I19507">
        <v>1</v>
      </c>
      <c r="J19507">
        <v>83</v>
      </c>
      <c r="K19507">
        <v>1</v>
      </c>
      <c r="L19507">
        <v>1</v>
      </c>
      <c r="M19507">
        <v>84</v>
      </c>
      <c r="N19507">
        <v>1</v>
      </c>
      <c r="O19507">
        <v>1.6041600000000001E-20</v>
      </c>
      <c r="P19507">
        <v>259</v>
      </c>
    </row>
    <row r="19508" spans="1:16" x14ac:dyDescent="0.25">
      <c r="A19508" s="2" t="str">
        <f>HYPERLINK("http://www.rosaceae.org/feature/Bras_G05592","Bras_G05592")</f>
        <v>Bras_G05592</v>
      </c>
      <c r="B19508">
        <v>465</v>
      </c>
      <c r="C19508" s="2" t="str">
        <f>HYPERLINK("http://www.uniprot.org/uniprot/M5VY67","M5VY67")</f>
        <v>M5VY67</v>
      </c>
      <c r="D19508" t="s">
        <v>16552</v>
      </c>
      <c r="E19508">
        <v>77.5</v>
      </c>
      <c r="F19508">
        <v>449</v>
      </c>
      <c r="G19508">
        <v>101</v>
      </c>
      <c r="H19508">
        <v>10</v>
      </c>
      <c r="I19508">
        <v>2</v>
      </c>
      <c r="J19508">
        <v>445</v>
      </c>
      <c r="K19508">
        <v>1</v>
      </c>
      <c r="L19508">
        <v>3</v>
      </c>
      <c r="M19508">
        <v>446</v>
      </c>
      <c r="N19508">
        <v>1</v>
      </c>
      <c r="O19508">
        <v>0</v>
      </c>
      <c r="P19508">
        <v>1836</v>
      </c>
    </row>
    <row r="19509" spans="1:16" x14ac:dyDescent="0.25">
      <c r="A19509" s="2" t="str">
        <f>HYPERLINK("http://www.rosaceae.org/feature/Bras_G05795","Bras_G05795")</f>
        <v>Bras_G05795</v>
      </c>
      <c r="B19509">
        <v>514</v>
      </c>
      <c r="C19509" s="2" t="str">
        <f>HYPERLINK("http://www.uniprot.org/uniprot/M5WUL6","M5WUL6")</f>
        <v>M5WUL6</v>
      </c>
      <c r="D19509" t="s">
        <v>16553</v>
      </c>
      <c r="E19509">
        <v>71.03</v>
      </c>
      <c r="F19509">
        <v>511</v>
      </c>
      <c r="G19509">
        <v>148</v>
      </c>
      <c r="H19509">
        <v>9</v>
      </c>
      <c r="I19509">
        <v>12</v>
      </c>
      <c r="J19509">
        <v>514</v>
      </c>
      <c r="K19509">
        <v>1</v>
      </c>
      <c r="L19509">
        <v>12</v>
      </c>
      <c r="M19509">
        <v>521</v>
      </c>
      <c r="N19509">
        <v>1</v>
      </c>
      <c r="O19509">
        <v>0</v>
      </c>
      <c r="P19509">
        <v>1970</v>
      </c>
    </row>
    <row r="19510" spans="1:16" x14ac:dyDescent="0.25">
      <c r="A19510" s="2" t="str">
        <f>HYPERLINK("http://www.rosaceae.org/feature/Bras_G06003","Bras_G06003")</f>
        <v>Bras_G06003</v>
      </c>
      <c r="B19510">
        <v>833</v>
      </c>
      <c r="C19510" s="2" t="str">
        <f>HYPERLINK("http://www.uniprot.org/uniprot/M5WNL4","M5WNL4")</f>
        <v>M5WNL4</v>
      </c>
      <c r="D19510" t="s">
        <v>16554</v>
      </c>
      <c r="E19510">
        <v>85.23</v>
      </c>
      <c r="F19510">
        <v>833</v>
      </c>
      <c r="G19510">
        <v>123</v>
      </c>
      <c r="H19510">
        <v>13</v>
      </c>
      <c r="I19510">
        <v>1</v>
      </c>
      <c r="J19510">
        <v>833</v>
      </c>
      <c r="K19510">
        <v>1</v>
      </c>
      <c r="L19510">
        <v>1</v>
      </c>
      <c r="M19510">
        <v>820</v>
      </c>
      <c r="N19510">
        <v>1</v>
      </c>
      <c r="O19510">
        <v>0</v>
      </c>
      <c r="P19510">
        <v>3773</v>
      </c>
    </row>
    <row r="19511" spans="1:16" x14ac:dyDescent="0.25">
      <c r="A19511" s="2" t="str">
        <f>HYPERLINK("http://www.rosaceae.org/feature/Bras_G06212","Bras_G06212")</f>
        <v>Bras_G06212</v>
      </c>
      <c r="B19511">
        <v>157</v>
      </c>
      <c r="C19511" s="2" t="str">
        <f>HYPERLINK("http://www.uniprot.org/uniprot/M5WK25","M5WK25")</f>
        <v>M5WK25</v>
      </c>
      <c r="D19511" t="s">
        <v>16555</v>
      </c>
      <c r="E19511">
        <v>71</v>
      </c>
      <c r="F19511">
        <v>169</v>
      </c>
      <c r="G19511">
        <v>49</v>
      </c>
      <c r="H19511">
        <v>12</v>
      </c>
      <c r="I19511">
        <v>1</v>
      </c>
      <c r="J19511">
        <v>157</v>
      </c>
      <c r="K19511">
        <v>1</v>
      </c>
      <c r="L19511">
        <v>19</v>
      </c>
      <c r="M19511">
        <v>187</v>
      </c>
      <c r="N19511">
        <v>1</v>
      </c>
      <c r="O19511">
        <v>4.7138000000000001E-64</v>
      </c>
      <c r="P19511">
        <v>634</v>
      </c>
    </row>
    <row r="19512" spans="1:16" x14ac:dyDescent="0.25">
      <c r="A19512" s="2" t="str">
        <f>HYPERLINK("http://www.rosaceae.org/feature/Bras_G06413","Bras_G06413")</f>
        <v>Bras_G06413</v>
      </c>
      <c r="B19512">
        <v>169</v>
      </c>
      <c r="C19512" s="2" t="str">
        <f>HYPERLINK("http://www.uniprot.org/uniprot/M5XR07","M5XR07")</f>
        <v>M5XR07</v>
      </c>
      <c r="D19512" t="s">
        <v>16556</v>
      </c>
      <c r="E19512">
        <v>82.14</v>
      </c>
      <c r="F19512">
        <v>112</v>
      </c>
      <c r="G19512">
        <v>20</v>
      </c>
      <c r="H19512">
        <v>3</v>
      </c>
      <c r="I19512">
        <v>14</v>
      </c>
      <c r="J19512">
        <v>123</v>
      </c>
      <c r="K19512">
        <v>1</v>
      </c>
      <c r="L19512">
        <v>14</v>
      </c>
      <c r="M19512">
        <v>124</v>
      </c>
      <c r="N19512">
        <v>1</v>
      </c>
      <c r="O19512">
        <v>6.3395299999999998E-41</v>
      </c>
      <c r="P19512">
        <v>435</v>
      </c>
    </row>
    <row r="19513" spans="1:16" x14ac:dyDescent="0.25">
      <c r="A19513" s="2" t="str">
        <f>HYPERLINK("http://www.rosaceae.org/feature/Bras_G06821","Bras_G06821")</f>
        <v>Bras_G06821</v>
      </c>
      <c r="B19513">
        <v>756</v>
      </c>
      <c r="C19513" s="2" t="str">
        <f>HYPERLINK("http://www.uniprot.org/uniprot/M5X2I4","M5X2I4")</f>
        <v>M5X2I4</v>
      </c>
      <c r="D19513" t="s">
        <v>16557</v>
      </c>
      <c r="E19513">
        <v>62.2</v>
      </c>
      <c r="F19513">
        <v>709</v>
      </c>
      <c r="G19513">
        <v>268</v>
      </c>
      <c r="H19513">
        <v>47</v>
      </c>
      <c r="I19513">
        <v>17</v>
      </c>
      <c r="J19513">
        <v>709</v>
      </c>
      <c r="K19513">
        <v>1</v>
      </c>
      <c r="L19513">
        <v>7</v>
      </c>
      <c r="M19513">
        <v>684</v>
      </c>
      <c r="N19513">
        <v>1</v>
      </c>
      <c r="O19513">
        <v>0</v>
      </c>
      <c r="P19513">
        <v>2224</v>
      </c>
    </row>
    <row r="19514" spans="1:16" x14ac:dyDescent="0.25">
      <c r="A19514" s="2" t="str">
        <f>HYPERLINK("http://www.rosaceae.org/feature/Bras_G07030","Bras_G07030")</f>
        <v>Bras_G07030</v>
      </c>
      <c r="B19514">
        <v>131</v>
      </c>
      <c r="C19514" s="2" t="str">
        <f>HYPERLINK("http://www.uniprot.org/uniprot/M5VZ76","M5VZ76")</f>
        <v>M5VZ76</v>
      </c>
      <c r="D19514" t="s">
        <v>4551</v>
      </c>
      <c r="E19514">
        <v>48.45</v>
      </c>
      <c r="F19514">
        <v>97</v>
      </c>
      <c r="G19514">
        <v>50</v>
      </c>
      <c r="H19514">
        <v>22</v>
      </c>
      <c r="I19514">
        <v>17</v>
      </c>
      <c r="J19514">
        <v>92</v>
      </c>
      <c r="K19514">
        <v>1</v>
      </c>
      <c r="L19514">
        <v>83</v>
      </c>
      <c r="M19514">
        <v>178</v>
      </c>
      <c r="N19514">
        <v>1</v>
      </c>
      <c r="O19514">
        <v>3.14566E-13</v>
      </c>
      <c r="P19514">
        <v>196</v>
      </c>
    </row>
    <row r="19515" spans="1:16" x14ac:dyDescent="0.25">
      <c r="A19515" s="2" t="str">
        <f>HYPERLINK("http://www.rosaceae.org/feature/Bras_G07236","Bras_G07236")</f>
        <v>Bras_G07236</v>
      </c>
      <c r="B19515">
        <v>377</v>
      </c>
      <c r="C19515" s="2" t="str">
        <f>HYPERLINK("http://www.uniprot.org/uniprot/A0A061G3R0","A0A061G3R0")</f>
        <v>A0A061G3R0</v>
      </c>
      <c r="D19515" t="s">
        <v>16558</v>
      </c>
      <c r="E19515">
        <v>37.270000000000003</v>
      </c>
      <c r="F19515">
        <v>397</v>
      </c>
      <c r="G19515">
        <v>249</v>
      </c>
      <c r="H19515">
        <v>47</v>
      </c>
      <c r="I19515">
        <v>2</v>
      </c>
      <c r="J19515">
        <v>363</v>
      </c>
      <c r="K19515">
        <v>1</v>
      </c>
      <c r="L19515">
        <v>10</v>
      </c>
      <c r="M19515">
        <v>394</v>
      </c>
      <c r="N19515">
        <v>1</v>
      </c>
      <c r="O19515">
        <v>3.8371099999999997E-51</v>
      </c>
      <c r="P19515">
        <v>529</v>
      </c>
    </row>
    <row r="19516" spans="1:16" x14ac:dyDescent="0.25">
      <c r="A19516" s="2" t="str">
        <f>HYPERLINK("http://www.rosaceae.org/feature/Bras_G07440","Bras_G07440")</f>
        <v>Bras_G07440</v>
      </c>
      <c r="B19516">
        <v>388</v>
      </c>
      <c r="C19516" s="2" t="str">
        <f>HYPERLINK("http://www.uniprot.org/uniprot/A0A0A0KDB6","A0A0A0KDB6")</f>
        <v>A0A0A0KDB6</v>
      </c>
      <c r="D19516" t="s">
        <v>16559</v>
      </c>
      <c r="E19516">
        <v>73.819999999999993</v>
      </c>
      <c r="F19516">
        <v>382</v>
      </c>
      <c r="G19516">
        <v>100</v>
      </c>
      <c r="H19516">
        <v>8</v>
      </c>
      <c r="I19516">
        <v>6</v>
      </c>
      <c r="J19516">
        <v>384</v>
      </c>
      <c r="K19516">
        <v>1</v>
      </c>
      <c r="L19516">
        <v>1</v>
      </c>
      <c r="M19516">
        <v>377</v>
      </c>
      <c r="N19516">
        <v>1</v>
      </c>
      <c r="O19516">
        <v>1.7609300000000001E-166</v>
      </c>
      <c r="P19516">
        <v>1524</v>
      </c>
    </row>
    <row r="19517" spans="1:16" x14ac:dyDescent="0.25">
      <c r="A19517" s="2" t="str">
        <f>HYPERLINK("http://www.rosaceae.org/feature/Bras_G07643","Bras_G07643")</f>
        <v>Bras_G07643</v>
      </c>
      <c r="B19517">
        <v>221</v>
      </c>
      <c r="C19517" s="2" t="str">
        <f>HYPERLINK("http://www.uniprot.org/uniprot/A0A022R2J5","A0A022R2J5")</f>
        <v>A0A022R2J5</v>
      </c>
      <c r="D19517" t="s">
        <v>2301</v>
      </c>
      <c r="E19517">
        <v>80.459999999999994</v>
      </c>
      <c r="F19517">
        <v>128</v>
      </c>
      <c r="G19517">
        <v>25</v>
      </c>
      <c r="H19517">
        <v>15</v>
      </c>
      <c r="I19517">
        <v>79</v>
      </c>
      <c r="J19517">
        <v>191</v>
      </c>
      <c r="K19517">
        <v>1</v>
      </c>
      <c r="L19517">
        <v>199</v>
      </c>
      <c r="M19517">
        <v>326</v>
      </c>
      <c r="N19517">
        <v>1</v>
      </c>
      <c r="O19517">
        <v>9.1897000000000002E-49</v>
      </c>
      <c r="P19517">
        <v>505</v>
      </c>
    </row>
    <row r="19518" spans="1:16" x14ac:dyDescent="0.25">
      <c r="A19518" s="2" t="str">
        <f>HYPERLINK("http://www.rosaceae.org/feature/Bras_G07847","Bras_G07847")</f>
        <v>Bras_G07847</v>
      </c>
      <c r="B19518">
        <v>182</v>
      </c>
      <c r="C19518" s="2" t="str">
        <f>HYPERLINK("http://www.uniprot.org/uniprot/M5X0U9","M5X0U9")</f>
        <v>M5X0U9</v>
      </c>
      <c r="D19518" t="s">
        <v>16560</v>
      </c>
      <c r="E19518">
        <v>41.02</v>
      </c>
      <c r="F19518">
        <v>117</v>
      </c>
      <c r="G19518">
        <v>69</v>
      </c>
      <c r="H19518">
        <v>2</v>
      </c>
      <c r="I19518">
        <v>28</v>
      </c>
      <c r="J19518">
        <v>142</v>
      </c>
      <c r="K19518">
        <v>1</v>
      </c>
      <c r="L19518">
        <v>12</v>
      </c>
      <c r="M19518">
        <v>128</v>
      </c>
      <c r="N19518">
        <v>1</v>
      </c>
      <c r="O19518">
        <v>2.8530199999999999E-12</v>
      </c>
      <c r="P19518">
        <v>188</v>
      </c>
    </row>
    <row r="19519" spans="1:16" x14ac:dyDescent="0.25">
      <c r="A19519" s="2" t="str">
        <f>HYPERLINK("http://www.rosaceae.org/feature/Bras_G08048","Bras_G08048")</f>
        <v>Bras_G08048</v>
      </c>
      <c r="B19519">
        <v>123</v>
      </c>
      <c r="C19519" s="2" t="str">
        <f>HYPERLINK("http://www.uniprot.org/uniprot/M5XRL5","M5XRL5")</f>
        <v>M5XRL5</v>
      </c>
      <c r="D19519" t="s">
        <v>10916</v>
      </c>
      <c r="E19519">
        <v>49.05</v>
      </c>
      <c r="F19519">
        <v>106</v>
      </c>
      <c r="G19519">
        <v>54</v>
      </c>
      <c r="H19519">
        <v>13</v>
      </c>
      <c r="I19519">
        <v>2</v>
      </c>
      <c r="J19519">
        <v>94</v>
      </c>
      <c r="K19519">
        <v>1</v>
      </c>
      <c r="L19519">
        <v>54</v>
      </c>
      <c r="M19519">
        <v>159</v>
      </c>
      <c r="N19519">
        <v>1</v>
      </c>
      <c r="O19519">
        <v>2.8911399999999999E-17</v>
      </c>
      <c r="P19519">
        <v>231</v>
      </c>
    </row>
    <row r="19520" spans="1:16" x14ac:dyDescent="0.25">
      <c r="A19520" s="2" t="str">
        <f>HYPERLINK("http://www.rosaceae.org/feature/Bras_G08248","Bras_G08248")</f>
        <v>Bras_G08248</v>
      </c>
      <c r="B19520">
        <v>408</v>
      </c>
      <c r="C19520" s="2" t="str">
        <f>HYPERLINK("http://www.uniprot.org/uniprot/M5WBL7","M5WBL7")</f>
        <v>M5WBL7</v>
      </c>
      <c r="D19520" t="s">
        <v>16561</v>
      </c>
      <c r="E19520">
        <v>84.27</v>
      </c>
      <c r="F19520">
        <v>337</v>
      </c>
      <c r="G19520">
        <v>53</v>
      </c>
      <c r="H19520">
        <v>0</v>
      </c>
      <c r="I19520">
        <v>63</v>
      </c>
      <c r="J19520">
        <v>399</v>
      </c>
      <c r="K19520">
        <v>1</v>
      </c>
      <c r="L19520">
        <v>8</v>
      </c>
      <c r="M19520">
        <v>344</v>
      </c>
      <c r="N19520">
        <v>1</v>
      </c>
      <c r="O19520">
        <v>1.8106699999999999E-171</v>
      </c>
      <c r="P19520">
        <v>1567</v>
      </c>
    </row>
    <row r="19521" spans="1:16" x14ac:dyDescent="0.25">
      <c r="A19521" s="2" t="str">
        <f>HYPERLINK("http://www.rosaceae.org/feature/Bras_G08453","Bras_G08453")</f>
        <v>Bras_G08453</v>
      </c>
      <c r="B19521">
        <v>1248</v>
      </c>
      <c r="C19521" s="2" t="str">
        <f>HYPERLINK("http://www.uniprot.org/uniprot/M5XBE5","M5XBE5")</f>
        <v>M5XBE5</v>
      </c>
      <c r="D19521" t="s">
        <v>16562</v>
      </c>
      <c r="E19521">
        <v>79.63</v>
      </c>
      <c r="F19521">
        <v>491</v>
      </c>
      <c r="G19521">
        <v>100</v>
      </c>
      <c r="H19521">
        <v>21</v>
      </c>
      <c r="I19521">
        <v>596</v>
      </c>
      <c r="J19521">
        <v>1069</v>
      </c>
      <c r="K19521">
        <v>1</v>
      </c>
      <c r="L19521">
        <v>9</v>
      </c>
      <c r="M19521">
        <v>495</v>
      </c>
      <c r="N19521">
        <v>1</v>
      </c>
      <c r="O19521">
        <v>0</v>
      </c>
      <c r="P19521">
        <v>2008</v>
      </c>
    </row>
    <row r="19522" spans="1:16" x14ac:dyDescent="0.25">
      <c r="A19522" s="2" t="str">
        <f>HYPERLINK("http://www.rosaceae.org/feature/Bras_G08656","Bras_G08656")</f>
        <v>Bras_G08656</v>
      </c>
      <c r="B19522">
        <v>514</v>
      </c>
      <c r="C19522" s="2" t="str">
        <f>HYPERLINK("http://www.uniprot.org/uniprot/K4CNM5","K4CNM5")</f>
        <v>K4CNM5</v>
      </c>
      <c r="D19522" t="s">
        <v>16563</v>
      </c>
      <c r="E19522">
        <v>64.25</v>
      </c>
      <c r="F19522">
        <v>540</v>
      </c>
      <c r="G19522">
        <v>193</v>
      </c>
      <c r="H19522">
        <v>26</v>
      </c>
      <c r="I19522">
        <v>1</v>
      </c>
      <c r="J19522">
        <v>514</v>
      </c>
      <c r="K19522">
        <v>1</v>
      </c>
      <c r="L19522">
        <v>1</v>
      </c>
      <c r="M19522">
        <v>540</v>
      </c>
      <c r="N19522">
        <v>1</v>
      </c>
      <c r="O19522">
        <v>0</v>
      </c>
      <c r="P19522">
        <v>1814</v>
      </c>
    </row>
    <row r="19523" spans="1:16" x14ac:dyDescent="0.25">
      <c r="A19523" s="2" t="str">
        <f>HYPERLINK("http://www.rosaceae.org/feature/Bras_G08857","Bras_G08857")</f>
        <v>Bras_G08857</v>
      </c>
      <c r="B19523">
        <v>311</v>
      </c>
      <c r="C19523" s="2" t="str">
        <f>HYPERLINK("http://www.uniprot.org/uniprot/M5XZ09","M5XZ09")</f>
        <v>M5XZ09</v>
      </c>
      <c r="D19523" t="s">
        <v>16564</v>
      </c>
      <c r="E19523">
        <v>77.77</v>
      </c>
      <c r="F19523">
        <v>315</v>
      </c>
      <c r="G19523">
        <v>70</v>
      </c>
      <c r="H19523">
        <v>17</v>
      </c>
      <c r="I19523">
        <v>1</v>
      </c>
      <c r="J19523">
        <v>311</v>
      </c>
      <c r="K19523">
        <v>1</v>
      </c>
      <c r="L19523">
        <v>74</v>
      </c>
      <c r="M19523">
        <v>375</v>
      </c>
      <c r="N19523">
        <v>1</v>
      </c>
      <c r="O19523">
        <v>1.0566799999999999E-130</v>
      </c>
      <c r="P19523">
        <v>1214</v>
      </c>
    </row>
    <row r="19524" spans="1:16" x14ac:dyDescent="0.25">
      <c r="A19524" s="2" t="str">
        <f>HYPERLINK("http://www.rosaceae.org/feature/Bras_G09063","Bras_G09063")</f>
        <v>Bras_G09063</v>
      </c>
      <c r="B19524">
        <v>396</v>
      </c>
      <c r="C19524" s="2" t="str">
        <f>HYPERLINK("http://www.uniprot.org/uniprot/M5XMX5","M5XMX5")</f>
        <v>M5XMX5</v>
      </c>
      <c r="D19524" t="s">
        <v>16565</v>
      </c>
      <c r="E19524">
        <v>64.849999999999994</v>
      </c>
      <c r="F19524">
        <v>404</v>
      </c>
      <c r="G19524">
        <v>142</v>
      </c>
      <c r="H19524">
        <v>40</v>
      </c>
      <c r="I19524">
        <v>31</v>
      </c>
      <c r="J19524">
        <v>396</v>
      </c>
      <c r="K19524">
        <v>1</v>
      </c>
      <c r="L19524">
        <v>39</v>
      </c>
      <c r="M19524">
        <v>440</v>
      </c>
      <c r="N19524">
        <v>1</v>
      </c>
      <c r="O19524">
        <v>8.5299600000000007E-133</v>
      </c>
      <c r="P19524">
        <v>1234</v>
      </c>
    </row>
    <row r="19525" spans="1:16" x14ac:dyDescent="0.25">
      <c r="A19525" s="2" t="str">
        <f>HYPERLINK("http://www.rosaceae.org/feature/Bras_G09267","Bras_G09267")</f>
        <v>Bras_G09267</v>
      </c>
      <c r="B19525">
        <v>400</v>
      </c>
      <c r="C19525" s="2" t="str">
        <f>HYPERLINK("http://www.uniprot.org/uniprot/F6I4J6","F6I4J6")</f>
        <v>F6I4J6</v>
      </c>
      <c r="D19525" t="s">
        <v>16566</v>
      </c>
      <c r="E19525">
        <v>43.7</v>
      </c>
      <c r="F19525">
        <v>405</v>
      </c>
      <c r="G19525">
        <v>228</v>
      </c>
      <c r="H19525">
        <v>46</v>
      </c>
      <c r="I19525">
        <v>1</v>
      </c>
      <c r="J19525">
        <v>390</v>
      </c>
      <c r="K19525">
        <v>1</v>
      </c>
      <c r="L19525">
        <v>1</v>
      </c>
      <c r="M19525">
        <v>374</v>
      </c>
      <c r="N19525">
        <v>1</v>
      </c>
      <c r="O19525">
        <v>5.5486900000000003E-60</v>
      </c>
      <c r="P19525">
        <v>606</v>
      </c>
    </row>
    <row r="19526" spans="1:16" x14ac:dyDescent="0.25">
      <c r="A19526" s="2" t="str">
        <f>HYPERLINK("http://www.rosaceae.org/feature/Bras_G09475","Bras_G09475")</f>
        <v>Bras_G09475</v>
      </c>
      <c r="B19526">
        <v>646</v>
      </c>
      <c r="C19526" s="2" t="str">
        <f>HYPERLINK("http://www.uniprot.org/uniprot/M5X7E4","M5X7E4")</f>
        <v>M5X7E4</v>
      </c>
      <c r="D19526" t="s">
        <v>16567</v>
      </c>
      <c r="E19526">
        <v>80.98</v>
      </c>
      <c r="F19526">
        <v>652</v>
      </c>
      <c r="G19526">
        <v>124</v>
      </c>
      <c r="H19526">
        <v>20</v>
      </c>
      <c r="I19526">
        <v>1</v>
      </c>
      <c r="J19526">
        <v>644</v>
      </c>
      <c r="K19526">
        <v>1</v>
      </c>
      <c r="L19526">
        <v>1</v>
      </c>
      <c r="M19526">
        <v>640</v>
      </c>
      <c r="N19526">
        <v>1</v>
      </c>
      <c r="O19526">
        <v>0</v>
      </c>
      <c r="P19526">
        <v>2839</v>
      </c>
    </row>
    <row r="19527" spans="1:16" x14ac:dyDescent="0.25">
      <c r="A19527" s="2" t="str">
        <f>HYPERLINK("http://www.rosaceae.org/feature/Bras_G09678","Bras_G09678")</f>
        <v>Bras_G09678</v>
      </c>
      <c r="B19527">
        <v>1386</v>
      </c>
      <c r="C19527" s="2" t="str">
        <f>HYPERLINK("http://www.uniprot.org/uniprot/M5W279","M5W279")</f>
        <v>M5W279</v>
      </c>
      <c r="D19527" t="s">
        <v>16568</v>
      </c>
      <c r="E19527">
        <v>65.92</v>
      </c>
      <c r="F19527">
        <v>1256</v>
      </c>
      <c r="G19527">
        <v>428</v>
      </c>
      <c r="H19527">
        <v>77</v>
      </c>
      <c r="I19527">
        <v>143</v>
      </c>
      <c r="J19527">
        <v>1375</v>
      </c>
      <c r="K19527">
        <v>1</v>
      </c>
      <c r="L19527">
        <v>171</v>
      </c>
      <c r="M19527">
        <v>1372</v>
      </c>
      <c r="N19527">
        <v>1</v>
      </c>
      <c r="O19527">
        <v>0</v>
      </c>
      <c r="P19527">
        <v>3880</v>
      </c>
    </row>
    <row r="19528" spans="1:16" x14ac:dyDescent="0.25">
      <c r="A19528" s="2" t="str">
        <f>HYPERLINK("http://www.rosaceae.org/feature/Bras_G09884","Bras_G09884")</f>
        <v>Bras_G09884</v>
      </c>
      <c r="B19528">
        <v>448</v>
      </c>
      <c r="C19528" s="2" t="str">
        <f>HYPERLINK("http://www.uniprot.org/uniprot/M5WAX5","M5WAX5")</f>
        <v>M5WAX5</v>
      </c>
      <c r="D19528" t="s">
        <v>16569</v>
      </c>
      <c r="E19528">
        <v>73.61</v>
      </c>
      <c r="F19528">
        <v>451</v>
      </c>
      <c r="G19528">
        <v>119</v>
      </c>
      <c r="H19528">
        <v>14</v>
      </c>
      <c r="I19528">
        <v>1</v>
      </c>
      <c r="J19528">
        <v>448</v>
      </c>
      <c r="K19528">
        <v>1</v>
      </c>
      <c r="L19528">
        <v>1</v>
      </c>
      <c r="M19528">
        <v>440</v>
      </c>
      <c r="N19528">
        <v>1</v>
      </c>
      <c r="O19528">
        <v>0</v>
      </c>
      <c r="P19528">
        <v>1688</v>
      </c>
    </row>
    <row r="19529" spans="1:16" x14ac:dyDescent="0.25">
      <c r="A19529" s="2" t="str">
        <f>HYPERLINK("http://www.rosaceae.org/feature/Bras_G10087","Bras_G10087")</f>
        <v>Bras_G10087</v>
      </c>
      <c r="B19529">
        <v>120</v>
      </c>
      <c r="C19529" s="2" t="str">
        <f>HYPERLINK("http://www.uniprot.org/uniprot/M5W341","M5W341")</f>
        <v>M5W341</v>
      </c>
      <c r="D19529" t="s">
        <v>16570</v>
      </c>
      <c r="E19529">
        <v>81.73</v>
      </c>
      <c r="F19529">
        <v>115</v>
      </c>
      <c r="G19529">
        <v>21</v>
      </c>
      <c r="H19529">
        <v>0</v>
      </c>
      <c r="I19529">
        <v>5</v>
      </c>
      <c r="J19529">
        <v>119</v>
      </c>
      <c r="K19529">
        <v>1</v>
      </c>
      <c r="L19529">
        <v>304</v>
      </c>
      <c r="M19529">
        <v>418</v>
      </c>
      <c r="N19529">
        <v>1</v>
      </c>
      <c r="O19529">
        <v>6.5668699999999997E-50</v>
      </c>
      <c r="P19529">
        <v>512</v>
      </c>
    </row>
    <row r="19530" spans="1:16" x14ac:dyDescent="0.25">
      <c r="A19530" s="2" t="str">
        <f>HYPERLINK("http://www.rosaceae.org/feature/Bras_G10498","Bras_G10498")</f>
        <v>Bras_G10498</v>
      </c>
      <c r="B19530">
        <v>433</v>
      </c>
      <c r="C19530" s="2" t="str">
        <f>HYPERLINK("http://www.uniprot.org/uniprot/M5VQR2","M5VQR2")</f>
        <v>M5VQR2</v>
      </c>
      <c r="D19530" t="s">
        <v>16571</v>
      </c>
      <c r="E19530">
        <v>91.22</v>
      </c>
      <c r="F19530">
        <v>433</v>
      </c>
      <c r="G19530">
        <v>38</v>
      </c>
      <c r="H19530">
        <v>3</v>
      </c>
      <c r="I19530">
        <v>1</v>
      </c>
      <c r="J19530">
        <v>433</v>
      </c>
      <c r="K19530">
        <v>1</v>
      </c>
      <c r="L19530">
        <v>1</v>
      </c>
      <c r="M19530">
        <v>430</v>
      </c>
      <c r="N19530">
        <v>1</v>
      </c>
      <c r="O19530">
        <v>0</v>
      </c>
      <c r="P19530">
        <v>2129</v>
      </c>
    </row>
    <row r="19531" spans="1:16" x14ac:dyDescent="0.25">
      <c r="A19531" s="2" t="str">
        <f>HYPERLINK("http://www.rosaceae.org/feature/Bras_G11117","Bras_G11117")</f>
        <v>Bras_G11117</v>
      </c>
      <c r="B19531">
        <v>508</v>
      </c>
      <c r="C19531" s="2" t="str">
        <f>HYPERLINK("http://www.uniprot.org/uniprot/M5WHI8","M5WHI8")</f>
        <v>M5WHI8</v>
      </c>
      <c r="D19531" t="s">
        <v>16572</v>
      </c>
      <c r="E19531">
        <v>72.13</v>
      </c>
      <c r="F19531">
        <v>506</v>
      </c>
      <c r="G19531">
        <v>141</v>
      </c>
      <c r="H19531">
        <v>6</v>
      </c>
      <c r="I19531">
        <v>1</v>
      </c>
      <c r="J19531">
        <v>505</v>
      </c>
      <c r="K19531">
        <v>1</v>
      </c>
      <c r="L19531">
        <v>1</v>
      </c>
      <c r="M19531">
        <v>501</v>
      </c>
      <c r="N19531">
        <v>1</v>
      </c>
      <c r="O19531">
        <v>0</v>
      </c>
      <c r="P19531">
        <v>1968</v>
      </c>
    </row>
    <row r="19532" spans="1:16" x14ac:dyDescent="0.25">
      <c r="A19532" s="2" t="str">
        <f>HYPERLINK("http://www.rosaceae.org/feature/Bras_G11320","Bras_G11320")</f>
        <v>Bras_G11320</v>
      </c>
      <c r="B19532">
        <v>417</v>
      </c>
      <c r="C19532" s="2" t="str">
        <f>HYPERLINK("http://www.uniprot.org/uniprot/M5WEZ3","M5WEZ3")</f>
        <v>M5WEZ3</v>
      </c>
      <c r="D19532" t="s">
        <v>16573</v>
      </c>
      <c r="E19532">
        <v>72.260000000000005</v>
      </c>
      <c r="F19532">
        <v>429</v>
      </c>
      <c r="G19532">
        <v>119</v>
      </c>
      <c r="H19532">
        <v>32</v>
      </c>
      <c r="I19532">
        <v>9</v>
      </c>
      <c r="J19532">
        <v>412</v>
      </c>
      <c r="K19532">
        <v>1</v>
      </c>
      <c r="L19532">
        <v>3</v>
      </c>
      <c r="M19532">
        <v>424</v>
      </c>
      <c r="N19532">
        <v>1</v>
      </c>
      <c r="O19532">
        <v>1.7114900000000001E-167</v>
      </c>
      <c r="P19532">
        <v>1533</v>
      </c>
    </row>
    <row r="19533" spans="1:16" x14ac:dyDescent="0.25">
      <c r="A19533" s="2" t="str">
        <f>HYPERLINK("http://www.rosaceae.org/feature/Bras_G11724","Bras_G11724")</f>
        <v>Bras_G11724</v>
      </c>
      <c r="B19533">
        <v>634</v>
      </c>
      <c r="C19533" s="2" t="str">
        <f>HYPERLINK("http://www.uniprot.org/uniprot/M5WSE8","M5WSE8")</f>
        <v>M5WSE8</v>
      </c>
      <c r="D19533" t="s">
        <v>16574</v>
      </c>
      <c r="E19533">
        <v>55.6</v>
      </c>
      <c r="F19533">
        <v>651</v>
      </c>
      <c r="G19533">
        <v>289</v>
      </c>
      <c r="H19533">
        <v>48</v>
      </c>
      <c r="I19533">
        <v>6</v>
      </c>
      <c r="J19533">
        <v>633</v>
      </c>
      <c r="K19533">
        <v>1</v>
      </c>
      <c r="L19533">
        <v>10</v>
      </c>
      <c r="M19533">
        <v>635</v>
      </c>
      <c r="N19533">
        <v>1</v>
      </c>
      <c r="O19533">
        <v>2.39948E-171</v>
      </c>
      <c r="P19533">
        <v>1568</v>
      </c>
    </row>
    <row r="19534" spans="1:16" x14ac:dyDescent="0.25">
      <c r="A19534" s="2" t="str">
        <f>HYPERLINK("http://www.rosaceae.org/feature/Bras_G12133","Bras_G12133")</f>
        <v>Bras_G12133</v>
      </c>
      <c r="B19534">
        <v>218</v>
      </c>
      <c r="C19534" s="2" t="str">
        <f>HYPERLINK("http://www.uniprot.org/uniprot/M5WC27","M5WC27")</f>
        <v>M5WC27</v>
      </c>
      <c r="D19534" t="s">
        <v>16575</v>
      </c>
      <c r="E19534">
        <v>85.86</v>
      </c>
      <c r="F19534">
        <v>184</v>
      </c>
      <c r="G19534">
        <v>26</v>
      </c>
      <c r="H19534">
        <v>0</v>
      </c>
      <c r="I19534">
        <v>35</v>
      </c>
      <c r="J19534">
        <v>218</v>
      </c>
      <c r="K19534">
        <v>1</v>
      </c>
      <c r="L19534">
        <v>1</v>
      </c>
      <c r="M19534">
        <v>184</v>
      </c>
      <c r="N19534">
        <v>1</v>
      </c>
      <c r="O19534">
        <v>3.5527399999999999E-87</v>
      </c>
      <c r="P19534">
        <v>836</v>
      </c>
    </row>
    <row r="19535" spans="1:16" x14ac:dyDescent="0.25">
      <c r="A19535" s="2" t="str">
        <f>HYPERLINK("http://www.rosaceae.org/feature/Bras_G12339","Bras_G12339")</f>
        <v>Bras_G12339</v>
      </c>
      <c r="B19535">
        <v>195</v>
      </c>
      <c r="C19535" s="2" t="str">
        <f>HYPERLINK("http://www.uniprot.org/uniprot/M5X0K1","M5X0K1")</f>
        <v>M5X0K1</v>
      </c>
      <c r="D19535" t="s">
        <v>16499</v>
      </c>
      <c r="E19535">
        <v>64.19</v>
      </c>
      <c r="F19535">
        <v>162</v>
      </c>
      <c r="G19535">
        <v>58</v>
      </c>
      <c r="H19535">
        <v>2</v>
      </c>
      <c r="I19535">
        <v>18</v>
      </c>
      <c r="J19535">
        <v>177</v>
      </c>
      <c r="K19535">
        <v>1</v>
      </c>
      <c r="L19535">
        <v>29</v>
      </c>
      <c r="M19535">
        <v>190</v>
      </c>
      <c r="N19535">
        <v>1</v>
      </c>
      <c r="O19535">
        <v>8.4844699999999998E-51</v>
      </c>
      <c r="P19535">
        <v>521</v>
      </c>
    </row>
    <row r="19536" spans="1:16" x14ac:dyDescent="0.25">
      <c r="A19536" s="2" t="str">
        <f>HYPERLINK("http://www.rosaceae.org/feature/Bras_G12545","Bras_G12545")</f>
        <v>Bras_G12545</v>
      </c>
      <c r="B19536">
        <v>673</v>
      </c>
      <c r="C19536" s="2" t="str">
        <f>HYPERLINK("http://www.uniprot.org/uniprot/M5XX78","M5XX78")</f>
        <v>M5XX78</v>
      </c>
      <c r="D19536" t="s">
        <v>16576</v>
      </c>
      <c r="E19536">
        <v>79.87</v>
      </c>
      <c r="F19536">
        <v>666</v>
      </c>
      <c r="G19536">
        <v>134</v>
      </c>
      <c r="H19536">
        <v>20</v>
      </c>
      <c r="I19536">
        <v>24</v>
      </c>
      <c r="J19536">
        <v>672</v>
      </c>
      <c r="K19536">
        <v>1</v>
      </c>
      <c r="L19536">
        <v>1</v>
      </c>
      <c r="M19536">
        <v>663</v>
      </c>
      <c r="N19536">
        <v>1</v>
      </c>
      <c r="O19536">
        <v>0</v>
      </c>
      <c r="P19536">
        <v>2760</v>
      </c>
    </row>
    <row r="19537" spans="1:16" x14ac:dyDescent="0.25">
      <c r="A19537" s="2" t="str">
        <f>HYPERLINK("http://www.rosaceae.org/feature/Bras_G12751","Bras_G12751")</f>
        <v>Bras_G12751</v>
      </c>
      <c r="B19537">
        <v>111</v>
      </c>
      <c r="C19537" s="2" t="str">
        <f>HYPERLINK("http://www.uniprot.org/uniprot/M5XHD3","M5XHD3")</f>
        <v>M5XHD3</v>
      </c>
      <c r="D19537" t="s">
        <v>16577</v>
      </c>
      <c r="E19537">
        <v>70.66</v>
      </c>
      <c r="F19537">
        <v>75</v>
      </c>
      <c r="G19537">
        <v>22</v>
      </c>
      <c r="H19537">
        <v>0</v>
      </c>
      <c r="I19537">
        <v>21</v>
      </c>
      <c r="J19537">
        <v>95</v>
      </c>
      <c r="K19537">
        <v>1</v>
      </c>
      <c r="L19537">
        <v>47</v>
      </c>
      <c r="M19537">
        <v>121</v>
      </c>
      <c r="N19537">
        <v>1</v>
      </c>
      <c r="O19537">
        <v>9.5691400000000008E-25</v>
      </c>
      <c r="P19537">
        <v>295</v>
      </c>
    </row>
    <row r="19538" spans="1:16" x14ac:dyDescent="0.25">
      <c r="A19538" s="2" t="str">
        <f>HYPERLINK("http://www.rosaceae.org/feature/Bras_G12954","Bras_G12954")</f>
        <v>Bras_G12954</v>
      </c>
      <c r="B19538">
        <v>286</v>
      </c>
      <c r="C19538" s="2" t="str">
        <f>HYPERLINK("http://www.uniprot.org/uniprot/M5XZ27","M5XZ27")</f>
        <v>M5XZ27</v>
      </c>
      <c r="D19538" t="s">
        <v>16578</v>
      </c>
      <c r="E19538">
        <v>86.6</v>
      </c>
      <c r="F19538">
        <v>112</v>
      </c>
      <c r="G19538">
        <v>15</v>
      </c>
      <c r="H19538">
        <v>0</v>
      </c>
      <c r="I19538">
        <v>65</v>
      </c>
      <c r="J19538">
        <v>176</v>
      </c>
      <c r="K19538">
        <v>1</v>
      </c>
      <c r="L19538">
        <v>170</v>
      </c>
      <c r="M19538">
        <v>281</v>
      </c>
      <c r="N19538">
        <v>1</v>
      </c>
      <c r="O19538">
        <v>1.9064100000000001E-46</v>
      </c>
      <c r="P19538">
        <v>487</v>
      </c>
    </row>
    <row r="19539" spans="1:16" x14ac:dyDescent="0.25">
      <c r="A19539" s="2" t="str">
        <f>HYPERLINK("http://www.rosaceae.org/feature/Bras_G13155","Bras_G13155")</f>
        <v>Bras_G13155</v>
      </c>
      <c r="B19539">
        <v>328</v>
      </c>
      <c r="C19539" s="2" t="str">
        <f>HYPERLINK("http://www.uniprot.org/uniprot/A0A0D2R367","A0A0D2R367")</f>
        <v>A0A0D2R367</v>
      </c>
      <c r="D19539" t="s">
        <v>16579</v>
      </c>
      <c r="E19539">
        <v>71.650000000000006</v>
      </c>
      <c r="F19539">
        <v>314</v>
      </c>
      <c r="G19539">
        <v>89</v>
      </c>
      <c r="H19539">
        <v>17</v>
      </c>
      <c r="I19539">
        <v>4</v>
      </c>
      <c r="J19539">
        <v>317</v>
      </c>
      <c r="K19539">
        <v>1</v>
      </c>
      <c r="L19539">
        <v>1</v>
      </c>
      <c r="M19539">
        <v>297</v>
      </c>
      <c r="N19539">
        <v>1</v>
      </c>
      <c r="O19539">
        <v>1.5849000000000001E-126</v>
      </c>
      <c r="P19539">
        <v>1178</v>
      </c>
    </row>
    <row r="19540" spans="1:16" x14ac:dyDescent="0.25">
      <c r="A19540" s="2" t="str">
        <f>HYPERLINK("http://www.rosaceae.org/feature/Bras_G13760","Bras_G13760")</f>
        <v>Bras_G13760</v>
      </c>
      <c r="B19540">
        <v>317</v>
      </c>
      <c r="C19540" s="2" t="str">
        <f>HYPERLINK("http://www.uniprot.org/uniprot/A0A067EQU2","A0A067EQU2")</f>
        <v>A0A067EQU2</v>
      </c>
      <c r="D19540" t="s">
        <v>16580</v>
      </c>
      <c r="E19540">
        <v>30.55</v>
      </c>
      <c r="F19540">
        <v>144</v>
      </c>
      <c r="G19540">
        <v>100</v>
      </c>
      <c r="H19540">
        <v>10</v>
      </c>
      <c r="I19540">
        <v>21</v>
      </c>
      <c r="J19540">
        <v>163</v>
      </c>
      <c r="K19540">
        <v>1</v>
      </c>
      <c r="L19540">
        <v>57</v>
      </c>
      <c r="M19540">
        <v>191</v>
      </c>
      <c r="N19540">
        <v>1</v>
      </c>
      <c r="O19540">
        <v>3.6348500000000002E-11</v>
      </c>
      <c r="P19540">
        <v>183</v>
      </c>
    </row>
    <row r="19541" spans="1:16" x14ac:dyDescent="0.25">
      <c r="A19541" s="2" t="str">
        <f>HYPERLINK("http://www.rosaceae.org/feature/Bras_G14163","Bras_G14163")</f>
        <v>Bras_G14163</v>
      </c>
      <c r="B19541">
        <v>764</v>
      </c>
      <c r="C19541" s="2" t="str">
        <f>HYPERLINK("http://www.uniprot.org/uniprot/M5XVI9","M5XVI9")</f>
        <v>M5XVI9</v>
      </c>
      <c r="D19541" t="s">
        <v>16581</v>
      </c>
      <c r="E19541">
        <v>83.79</v>
      </c>
      <c r="F19541">
        <v>765</v>
      </c>
      <c r="G19541">
        <v>124</v>
      </c>
      <c r="H19541">
        <v>1</v>
      </c>
      <c r="I19541">
        <v>1</v>
      </c>
      <c r="J19541">
        <v>764</v>
      </c>
      <c r="K19541">
        <v>1</v>
      </c>
      <c r="L19541">
        <v>1</v>
      </c>
      <c r="M19541">
        <v>765</v>
      </c>
      <c r="N19541">
        <v>1</v>
      </c>
      <c r="O19541">
        <v>0</v>
      </c>
      <c r="P19541">
        <v>3428</v>
      </c>
    </row>
    <row r="19542" spans="1:16" x14ac:dyDescent="0.25">
      <c r="A19542" s="2" t="str">
        <f>HYPERLINK("http://www.rosaceae.org/feature/Bras_G14366","Bras_G14366")</f>
        <v>Bras_G14366</v>
      </c>
      <c r="B19542">
        <v>1379</v>
      </c>
      <c r="C19542" s="2" t="str">
        <f>HYPERLINK("http://www.uniprot.org/uniprot/M5W8C9","M5W8C9")</f>
        <v>M5W8C9</v>
      </c>
      <c r="D19542" t="s">
        <v>5473</v>
      </c>
      <c r="E19542">
        <v>72.62</v>
      </c>
      <c r="F19542">
        <v>1454</v>
      </c>
      <c r="G19542">
        <v>398</v>
      </c>
      <c r="H19542">
        <v>127</v>
      </c>
      <c r="I19542">
        <v>2</v>
      </c>
      <c r="J19542">
        <v>1374</v>
      </c>
      <c r="K19542">
        <v>1</v>
      </c>
      <c r="L19542">
        <v>7</v>
      </c>
      <c r="M19542">
        <v>1414</v>
      </c>
      <c r="N19542">
        <v>1</v>
      </c>
      <c r="O19542">
        <v>0</v>
      </c>
      <c r="P19542">
        <v>5530</v>
      </c>
    </row>
    <row r="19543" spans="1:16" x14ac:dyDescent="0.25">
      <c r="A19543" s="2" t="str">
        <f>HYPERLINK("http://www.rosaceae.org/feature/Bras_G14979","Bras_G14979")</f>
        <v>Bras_G14979</v>
      </c>
      <c r="B19543">
        <v>313</v>
      </c>
      <c r="C19543" s="2" t="str">
        <f>HYPERLINK("http://www.uniprot.org/uniprot/A0A067DDM7","A0A067DDM7")</f>
        <v>A0A067DDM7</v>
      </c>
      <c r="D19543" t="s">
        <v>16342</v>
      </c>
      <c r="E19543">
        <v>64.14</v>
      </c>
      <c r="F19543">
        <v>304</v>
      </c>
      <c r="G19543">
        <v>109</v>
      </c>
      <c r="H19543">
        <v>1</v>
      </c>
      <c r="I19543">
        <v>1</v>
      </c>
      <c r="J19543">
        <v>304</v>
      </c>
      <c r="K19543">
        <v>1</v>
      </c>
      <c r="L19543">
        <v>1</v>
      </c>
      <c r="M19543">
        <v>303</v>
      </c>
      <c r="N19543">
        <v>1</v>
      </c>
      <c r="O19543">
        <v>1.4485999999999999E-109</v>
      </c>
      <c r="P19543">
        <v>1032</v>
      </c>
    </row>
    <row r="19544" spans="1:16" x14ac:dyDescent="0.25">
      <c r="A19544" s="2" t="str">
        <f>HYPERLINK("http://www.rosaceae.org/feature/Bras_G15185","Bras_G15185")</f>
        <v>Bras_G15185</v>
      </c>
      <c r="B19544">
        <v>420</v>
      </c>
      <c r="C19544" s="2" t="str">
        <f>HYPERLINK("http://www.uniprot.org/uniprot/M5XQI9","M5XQI9")</f>
        <v>M5XQI9</v>
      </c>
      <c r="D19544" t="s">
        <v>16582</v>
      </c>
      <c r="E19544">
        <v>74.760000000000005</v>
      </c>
      <c r="F19544">
        <v>420</v>
      </c>
      <c r="G19544">
        <v>106</v>
      </c>
      <c r="H19544">
        <v>2</v>
      </c>
      <c r="I19544">
        <v>1</v>
      </c>
      <c r="J19544">
        <v>420</v>
      </c>
      <c r="K19544">
        <v>1</v>
      </c>
      <c r="L19544">
        <v>1</v>
      </c>
      <c r="M19544">
        <v>418</v>
      </c>
      <c r="N19544">
        <v>1</v>
      </c>
      <c r="O19544">
        <v>1.68353E-176</v>
      </c>
      <c r="P19544">
        <v>1611</v>
      </c>
    </row>
    <row r="19545" spans="1:16" x14ac:dyDescent="0.25">
      <c r="A19545" s="2" t="str">
        <f>HYPERLINK("http://www.rosaceae.org/feature/Bras_G15592","Bras_G15592")</f>
        <v>Bras_G15592</v>
      </c>
      <c r="B19545">
        <v>292</v>
      </c>
      <c r="C19545" s="2" t="str">
        <f>HYPERLINK("http://www.uniprot.org/uniprot/M5XPT6","M5XPT6")</f>
        <v>M5XPT6</v>
      </c>
      <c r="D19545" t="s">
        <v>16583</v>
      </c>
      <c r="E19545">
        <v>76.760000000000005</v>
      </c>
      <c r="F19545">
        <v>297</v>
      </c>
      <c r="G19545">
        <v>69</v>
      </c>
      <c r="H19545">
        <v>14</v>
      </c>
      <c r="I19545">
        <v>1</v>
      </c>
      <c r="J19545">
        <v>292</v>
      </c>
      <c r="K19545">
        <v>1</v>
      </c>
      <c r="L19545">
        <v>1</v>
      </c>
      <c r="M19545">
        <v>288</v>
      </c>
      <c r="N19545">
        <v>1</v>
      </c>
      <c r="O19545">
        <v>1.29761E-122</v>
      </c>
      <c r="P19545">
        <v>1144</v>
      </c>
    </row>
    <row r="19546" spans="1:16" x14ac:dyDescent="0.25">
      <c r="A19546" s="2" t="str">
        <f>HYPERLINK("http://www.rosaceae.org/feature/Bras_G15798","Bras_G15798")</f>
        <v>Bras_G15798</v>
      </c>
      <c r="B19546">
        <v>540</v>
      </c>
      <c r="C19546" s="2" t="str">
        <f>HYPERLINK("http://www.uniprot.org/uniprot/M5WLQ7","M5WLQ7")</f>
        <v>M5WLQ7</v>
      </c>
      <c r="D19546" t="s">
        <v>16510</v>
      </c>
      <c r="E19546">
        <v>70.11</v>
      </c>
      <c r="F19546">
        <v>512</v>
      </c>
      <c r="G19546">
        <v>153</v>
      </c>
      <c r="H19546">
        <v>11</v>
      </c>
      <c r="I19546">
        <v>22</v>
      </c>
      <c r="J19546">
        <v>529</v>
      </c>
      <c r="K19546">
        <v>1</v>
      </c>
      <c r="L19546">
        <v>20</v>
      </c>
      <c r="M19546">
        <v>524</v>
      </c>
      <c r="N19546">
        <v>1</v>
      </c>
      <c r="O19546">
        <v>0</v>
      </c>
      <c r="P19546">
        <v>1896</v>
      </c>
    </row>
    <row r="19547" spans="1:16" x14ac:dyDescent="0.25">
      <c r="A19547" s="2" t="str">
        <f>HYPERLINK("http://www.rosaceae.org/feature/Bras_G16001","Bras_G16001")</f>
        <v>Bras_G16001</v>
      </c>
      <c r="B19547">
        <v>154</v>
      </c>
      <c r="C19547" s="2" t="str">
        <f>HYPERLINK("http://www.uniprot.org/uniprot/D7U7L6","D7U7L6")</f>
        <v>D7U7L6</v>
      </c>
      <c r="D19547" t="s">
        <v>11940</v>
      </c>
      <c r="E19547">
        <v>73.069999999999993</v>
      </c>
      <c r="F19547">
        <v>130</v>
      </c>
      <c r="G19547">
        <v>35</v>
      </c>
      <c r="H19547">
        <v>0</v>
      </c>
      <c r="I19547">
        <v>1</v>
      </c>
      <c r="J19547">
        <v>130</v>
      </c>
      <c r="K19547">
        <v>1</v>
      </c>
      <c r="L19547">
        <v>319</v>
      </c>
      <c r="M19547">
        <v>448</v>
      </c>
      <c r="N19547">
        <v>1</v>
      </c>
      <c r="O19547">
        <v>2.7723399999999998E-53</v>
      </c>
      <c r="P19547">
        <v>542</v>
      </c>
    </row>
    <row r="19548" spans="1:16" x14ac:dyDescent="0.25">
      <c r="A19548" s="2" t="str">
        <f>HYPERLINK("http://www.rosaceae.org/feature/Bras_G16411","Bras_G16411")</f>
        <v>Bras_G16411</v>
      </c>
      <c r="B19548">
        <v>391</v>
      </c>
      <c r="C19548" s="2" t="str">
        <f>HYPERLINK("http://www.uniprot.org/uniprot/K7WJ21","K7WJ21")</f>
        <v>K7WJ21</v>
      </c>
      <c r="D19548" t="s">
        <v>16584</v>
      </c>
      <c r="E19548">
        <v>81.84</v>
      </c>
      <c r="F19548">
        <v>380</v>
      </c>
      <c r="G19548">
        <v>69</v>
      </c>
      <c r="H19548">
        <v>9</v>
      </c>
      <c r="I19548">
        <v>16</v>
      </c>
      <c r="J19548">
        <v>391</v>
      </c>
      <c r="K19548">
        <v>1</v>
      </c>
      <c r="L19548">
        <v>97</v>
      </c>
      <c r="M19548">
        <v>471</v>
      </c>
      <c r="N19548">
        <v>1</v>
      </c>
      <c r="O19548">
        <v>0</v>
      </c>
      <c r="P19548">
        <v>1685</v>
      </c>
    </row>
    <row r="19549" spans="1:16" x14ac:dyDescent="0.25">
      <c r="A19549" s="2" t="str">
        <f>HYPERLINK("http://www.rosaceae.org/feature/Bras_G16616","Bras_G16616")</f>
        <v>Bras_G16616</v>
      </c>
      <c r="B19549">
        <v>654</v>
      </c>
      <c r="C19549" s="2" t="str">
        <f>HYPERLINK("http://www.uniprot.org/uniprot/M5WY97","M5WY97")</f>
        <v>M5WY97</v>
      </c>
      <c r="D19549" t="s">
        <v>16585</v>
      </c>
      <c r="E19549">
        <v>88.66</v>
      </c>
      <c r="F19549">
        <v>653</v>
      </c>
      <c r="G19549">
        <v>74</v>
      </c>
      <c r="H19549">
        <v>0</v>
      </c>
      <c r="I19549">
        <v>1</v>
      </c>
      <c r="J19549">
        <v>653</v>
      </c>
      <c r="K19549">
        <v>1</v>
      </c>
      <c r="L19549">
        <v>1</v>
      </c>
      <c r="M19549">
        <v>653</v>
      </c>
      <c r="N19549">
        <v>1</v>
      </c>
      <c r="O19549">
        <v>0</v>
      </c>
      <c r="P19549">
        <v>3073</v>
      </c>
    </row>
    <row r="19550" spans="1:16" x14ac:dyDescent="0.25">
      <c r="A19550" s="2" t="str">
        <f>HYPERLINK("http://www.rosaceae.org/feature/Bras_G16819","Bras_G16819")</f>
        <v>Bras_G16819</v>
      </c>
      <c r="B19550">
        <v>333</v>
      </c>
      <c r="C19550" s="2" t="str">
        <f>HYPERLINK("http://www.uniprot.org/uniprot/M5VKD3","M5VKD3")</f>
        <v>M5VKD3</v>
      </c>
      <c r="D19550" t="s">
        <v>16586</v>
      </c>
      <c r="E19550">
        <v>72.97</v>
      </c>
      <c r="F19550">
        <v>333</v>
      </c>
      <c r="G19550">
        <v>90</v>
      </c>
      <c r="H19550">
        <v>3</v>
      </c>
      <c r="I19550">
        <v>1</v>
      </c>
      <c r="J19550">
        <v>333</v>
      </c>
      <c r="K19550">
        <v>1</v>
      </c>
      <c r="L19550">
        <v>1</v>
      </c>
      <c r="M19550">
        <v>330</v>
      </c>
      <c r="N19550">
        <v>1</v>
      </c>
      <c r="O19550">
        <v>3.38422E-136</v>
      </c>
      <c r="P19550">
        <v>1262</v>
      </c>
    </row>
    <row r="19551" spans="1:16" x14ac:dyDescent="0.25">
      <c r="A19551" s="2" t="str">
        <f>HYPERLINK("http://www.rosaceae.org/feature/Bras_G17020","Bras_G17020")</f>
        <v>Bras_G17020</v>
      </c>
      <c r="B19551">
        <v>591</v>
      </c>
      <c r="C19551" s="2" t="str">
        <f>HYPERLINK("http://www.uniprot.org/uniprot/M5XMB0","M5XMB0")</f>
        <v>M5XMB0</v>
      </c>
      <c r="D19551" t="s">
        <v>16587</v>
      </c>
      <c r="E19551">
        <v>56.49</v>
      </c>
      <c r="F19551">
        <v>531</v>
      </c>
      <c r="G19551">
        <v>231</v>
      </c>
      <c r="H19551">
        <v>44</v>
      </c>
      <c r="I19551">
        <v>98</v>
      </c>
      <c r="J19551">
        <v>586</v>
      </c>
      <c r="K19551">
        <v>1</v>
      </c>
      <c r="L19551">
        <v>1</v>
      </c>
      <c r="M19551">
        <v>529</v>
      </c>
      <c r="N19551">
        <v>1</v>
      </c>
      <c r="O19551">
        <v>1.7684199999999999E-150</v>
      </c>
      <c r="P19551">
        <v>1388</v>
      </c>
    </row>
    <row r="19552" spans="1:16" x14ac:dyDescent="0.25">
      <c r="A19552" s="2" t="str">
        <f>HYPERLINK("http://www.rosaceae.org/feature/Bras_G17224","Bras_G17224")</f>
        <v>Bras_G17224</v>
      </c>
      <c r="B19552">
        <v>490</v>
      </c>
      <c r="C19552" s="2" t="str">
        <f>HYPERLINK("http://www.uniprot.org/uniprot/B9S2P2","B9S2P2")</f>
        <v>B9S2P2</v>
      </c>
      <c r="D19552" t="s">
        <v>16588</v>
      </c>
      <c r="E19552">
        <v>63.89</v>
      </c>
      <c r="F19552">
        <v>529</v>
      </c>
      <c r="G19552">
        <v>191</v>
      </c>
      <c r="H19552">
        <v>54</v>
      </c>
      <c r="I19552">
        <v>3</v>
      </c>
      <c r="J19552">
        <v>481</v>
      </c>
      <c r="K19552">
        <v>1</v>
      </c>
      <c r="L19552">
        <v>5</v>
      </c>
      <c r="M19552">
        <v>529</v>
      </c>
      <c r="N19552">
        <v>1</v>
      </c>
      <c r="O19552">
        <v>0</v>
      </c>
      <c r="P19552">
        <v>1740</v>
      </c>
    </row>
    <row r="19553" spans="1:16" x14ac:dyDescent="0.25">
      <c r="A19553" s="2" t="str">
        <f>HYPERLINK("http://www.rosaceae.org/feature/Bras_G17835","Bras_G17835")</f>
        <v>Bras_G17835</v>
      </c>
      <c r="B19553">
        <v>570</v>
      </c>
      <c r="C19553" s="2" t="str">
        <f>HYPERLINK("http://www.uniprot.org/uniprot/M5WQ51","M5WQ51")</f>
        <v>M5WQ51</v>
      </c>
      <c r="D19553" t="s">
        <v>16513</v>
      </c>
      <c r="E19553">
        <v>35.58</v>
      </c>
      <c r="F19553">
        <v>326</v>
      </c>
      <c r="G19553">
        <v>210</v>
      </c>
      <c r="H19553">
        <v>65</v>
      </c>
      <c r="I19553">
        <v>249</v>
      </c>
      <c r="J19553">
        <v>534</v>
      </c>
      <c r="K19553">
        <v>1</v>
      </c>
      <c r="L19553">
        <v>51</v>
      </c>
      <c r="M19553">
        <v>351</v>
      </c>
      <c r="N19553">
        <v>1</v>
      </c>
      <c r="O19553">
        <v>3.7334999999999998E-22</v>
      </c>
      <c r="P19553">
        <v>281</v>
      </c>
    </row>
    <row r="19554" spans="1:16" x14ac:dyDescent="0.25">
      <c r="A19554" s="2" t="str">
        <f>HYPERLINK("http://www.rosaceae.org/feature/Bras_G18040","Bras_G18040")</f>
        <v>Bras_G18040</v>
      </c>
      <c r="B19554">
        <v>654</v>
      </c>
      <c r="C19554" s="2" t="str">
        <f>HYPERLINK("http://www.uniprot.org/uniprot/M5XEF9","M5XEF9")</f>
        <v>M5XEF9</v>
      </c>
      <c r="D19554" t="s">
        <v>16589</v>
      </c>
      <c r="E19554">
        <v>65</v>
      </c>
      <c r="F19554">
        <v>400</v>
      </c>
      <c r="G19554">
        <v>140</v>
      </c>
      <c r="H19554">
        <v>33</v>
      </c>
      <c r="I19554">
        <v>34</v>
      </c>
      <c r="J19554">
        <v>430</v>
      </c>
      <c r="K19554">
        <v>1</v>
      </c>
      <c r="L19554">
        <v>1</v>
      </c>
      <c r="M19554">
        <v>370</v>
      </c>
      <c r="N19554">
        <v>1</v>
      </c>
      <c r="O19554">
        <v>3.4135599999999999E-132</v>
      </c>
      <c r="P19554">
        <v>1231</v>
      </c>
    </row>
    <row r="19555" spans="1:16" x14ac:dyDescent="0.25">
      <c r="A19555" s="2" t="str">
        <f>HYPERLINK("http://www.rosaceae.org/feature/Bras_G18652","Bras_G18652")</f>
        <v>Bras_G18652</v>
      </c>
      <c r="B19555">
        <v>1083</v>
      </c>
      <c r="C19555" s="2" t="str">
        <f>HYPERLINK("http://www.uniprot.org/uniprot/M5X614","M5X614")</f>
        <v>M5X614</v>
      </c>
      <c r="D19555" t="s">
        <v>16590</v>
      </c>
      <c r="E19555">
        <v>92.05</v>
      </c>
      <c r="F19555">
        <v>1083</v>
      </c>
      <c r="G19555">
        <v>86</v>
      </c>
      <c r="H19555">
        <v>1</v>
      </c>
      <c r="I19555">
        <v>1</v>
      </c>
      <c r="J19555">
        <v>1083</v>
      </c>
      <c r="K19555">
        <v>1</v>
      </c>
      <c r="L19555">
        <v>1</v>
      </c>
      <c r="M19555">
        <v>1082</v>
      </c>
      <c r="N19555">
        <v>1</v>
      </c>
      <c r="O19555">
        <v>0</v>
      </c>
      <c r="P19555">
        <v>5343</v>
      </c>
    </row>
    <row r="19556" spans="1:16" x14ac:dyDescent="0.25">
      <c r="A19556" s="2" t="str">
        <f>HYPERLINK("http://www.rosaceae.org/feature/Bras_G18855","Bras_G18855")</f>
        <v>Bras_G18855</v>
      </c>
      <c r="B19556">
        <v>531</v>
      </c>
      <c r="C19556" s="2" t="str">
        <f>HYPERLINK("http://www.uniprot.org/uniprot/M5WG96","M5WG96")</f>
        <v>M5WG96</v>
      </c>
      <c r="D19556" t="s">
        <v>16591</v>
      </c>
      <c r="E19556">
        <v>75.59</v>
      </c>
      <c r="F19556">
        <v>549</v>
      </c>
      <c r="G19556">
        <v>134</v>
      </c>
      <c r="H19556">
        <v>33</v>
      </c>
      <c r="I19556">
        <v>1</v>
      </c>
      <c r="J19556">
        <v>531</v>
      </c>
      <c r="K19556">
        <v>1</v>
      </c>
      <c r="L19556">
        <v>1</v>
      </c>
      <c r="M19556">
        <v>534</v>
      </c>
      <c r="N19556">
        <v>1</v>
      </c>
      <c r="O19556">
        <v>0</v>
      </c>
      <c r="P19556">
        <v>2082</v>
      </c>
    </row>
    <row r="19557" spans="1:16" x14ac:dyDescent="0.25">
      <c r="A19557" s="2" t="str">
        <f>HYPERLINK("http://www.rosaceae.org/feature/Bras_G19261","Bras_G19261")</f>
        <v>Bras_G19261</v>
      </c>
      <c r="B19557">
        <v>91</v>
      </c>
      <c r="C19557" s="2" t="str">
        <f>HYPERLINK("http://www.uniprot.org/uniprot/R0HVA5","R0HVA5")</f>
        <v>R0HVA5</v>
      </c>
      <c r="D19557" t="s">
        <v>16592</v>
      </c>
      <c r="E19557">
        <v>48.19</v>
      </c>
      <c r="F19557">
        <v>83</v>
      </c>
      <c r="G19557">
        <v>43</v>
      </c>
      <c r="H19557">
        <v>2</v>
      </c>
      <c r="I19557">
        <v>1</v>
      </c>
      <c r="J19557">
        <v>83</v>
      </c>
      <c r="K19557">
        <v>1</v>
      </c>
      <c r="L19557">
        <v>1</v>
      </c>
      <c r="M19557">
        <v>81</v>
      </c>
      <c r="N19557">
        <v>1</v>
      </c>
      <c r="O19557">
        <v>3.54118E-10</v>
      </c>
      <c r="P19557">
        <v>170</v>
      </c>
    </row>
    <row r="19558" spans="1:16" x14ac:dyDescent="0.25">
      <c r="A19558" s="2" t="str">
        <f>HYPERLINK("http://www.rosaceae.org/feature/Bras_G19466","Bras_G19466")</f>
        <v>Bras_G19466</v>
      </c>
      <c r="B19558">
        <v>352</v>
      </c>
      <c r="C19558" s="2" t="str">
        <f>HYPERLINK("http://www.uniprot.org/uniprot/M5XWF8","M5XWF8")</f>
        <v>M5XWF8</v>
      </c>
      <c r="D19558" t="s">
        <v>16593</v>
      </c>
      <c r="E19558">
        <v>76.7</v>
      </c>
      <c r="F19558">
        <v>352</v>
      </c>
      <c r="G19558">
        <v>82</v>
      </c>
      <c r="H19558">
        <v>4</v>
      </c>
      <c r="I19558">
        <v>1</v>
      </c>
      <c r="J19558">
        <v>352</v>
      </c>
      <c r="K19558">
        <v>1</v>
      </c>
      <c r="L19558">
        <v>1</v>
      </c>
      <c r="M19558">
        <v>348</v>
      </c>
      <c r="N19558">
        <v>1</v>
      </c>
      <c r="O19558">
        <v>5.4845799999999997E-152</v>
      </c>
      <c r="P19558">
        <v>1398</v>
      </c>
    </row>
    <row r="19559" spans="1:16" x14ac:dyDescent="0.25">
      <c r="A19559" s="2" t="str">
        <f>HYPERLINK("http://www.rosaceae.org/feature/Bras_G19670","Bras_G19670")</f>
        <v>Bras_G19670</v>
      </c>
      <c r="B19559">
        <v>215</v>
      </c>
      <c r="C19559" s="2" t="str">
        <f>HYPERLINK("http://www.uniprot.org/uniprot/M5VKM3","M5VKM3")</f>
        <v>M5VKM3</v>
      </c>
      <c r="D19559" t="s">
        <v>16594</v>
      </c>
      <c r="E19559">
        <v>91.16</v>
      </c>
      <c r="F19559">
        <v>215</v>
      </c>
      <c r="G19559">
        <v>19</v>
      </c>
      <c r="H19559">
        <v>0</v>
      </c>
      <c r="I19559">
        <v>1</v>
      </c>
      <c r="J19559">
        <v>215</v>
      </c>
      <c r="K19559">
        <v>1</v>
      </c>
      <c r="L19559">
        <v>1</v>
      </c>
      <c r="M19559">
        <v>215</v>
      </c>
      <c r="N19559">
        <v>1</v>
      </c>
      <c r="O19559">
        <v>1.04495E-113</v>
      </c>
      <c r="P19559">
        <v>1065</v>
      </c>
    </row>
    <row r="19560" spans="1:16" x14ac:dyDescent="0.25">
      <c r="A19560" s="2" t="str">
        <f>HYPERLINK("http://www.rosaceae.org/feature/Bras_G20281","Bras_G20281")</f>
        <v>Bras_G20281</v>
      </c>
      <c r="B19560">
        <v>513</v>
      </c>
      <c r="C19560" s="2" t="str">
        <f>HYPERLINK("http://www.uniprot.org/uniprot/M5VM18","M5VM18")</f>
        <v>M5VM18</v>
      </c>
      <c r="D19560" t="s">
        <v>16595</v>
      </c>
      <c r="E19560">
        <v>80</v>
      </c>
      <c r="F19560">
        <v>465</v>
      </c>
      <c r="G19560">
        <v>93</v>
      </c>
      <c r="H19560">
        <v>7</v>
      </c>
      <c r="I19560">
        <v>1</v>
      </c>
      <c r="J19560">
        <v>459</v>
      </c>
      <c r="K19560">
        <v>1</v>
      </c>
      <c r="L19560">
        <v>1</v>
      </c>
      <c r="M19560">
        <v>464</v>
      </c>
      <c r="N19560">
        <v>1</v>
      </c>
      <c r="O19560">
        <v>0</v>
      </c>
      <c r="P19560">
        <v>1975</v>
      </c>
    </row>
    <row r="19561" spans="1:16" x14ac:dyDescent="0.25">
      <c r="A19561" s="2" t="str">
        <f>HYPERLINK("http://www.rosaceae.org/feature/Bras_G20486","Bras_G20486")</f>
        <v>Bras_G20486</v>
      </c>
      <c r="B19561">
        <v>156</v>
      </c>
      <c r="C19561" s="2" t="str">
        <f>HYPERLINK("http://www.uniprot.org/uniprot/W9SH04","W9SH04")</f>
        <v>W9SH04</v>
      </c>
      <c r="D19561" t="s">
        <v>16193</v>
      </c>
      <c r="E19561">
        <v>88.57</v>
      </c>
      <c r="F19561">
        <v>35</v>
      </c>
      <c r="G19561">
        <v>4</v>
      </c>
      <c r="H19561">
        <v>0</v>
      </c>
      <c r="I19561">
        <v>59</v>
      </c>
      <c r="J19561">
        <v>93</v>
      </c>
      <c r="K19561">
        <v>1</v>
      </c>
      <c r="L19561">
        <v>426</v>
      </c>
      <c r="M19561">
        <v>460</v>
      </c>
      <c r="N19561">
        <v>1</v>
      </c>
      <c r="O19561">
        <v>8.1573199999999995E-11</v>
      </c>
      <c r="P19561">
        <v>175</v>
      </c>
    </row>
    <row r="19562" spans="1:16" x14ac:dyDescent="0.25">
      <c r="A19562" s="2" t="str">
        <f>HYPERLINK("http://www.rosaceae.org/feature/Bras_G21100","Bras_G21100")</f>
        <v>Bras_G21100</v>
      </c>
      <c r="B19562">
        <v>323</v>
      </c>
      <c r="C19562" s="2" t="str">
        <f>HYPERLINK("http://www.uniprot.org/uniprot/M5VL87","M5VL87")</f>
        <v>M5VL87</v>
      </c>
      <c r="D19562" t="s">
        <v>16596</v>
      </c>
      <c r="E19562">
        <v>70.400000000000006</v>
      </c>
      <c r="F19562">
        <v>321</v>
      </c>
      <c r="G19562">
        <v>95</v>
      </c>
      <c r="H19562">
        <v>3</v>
      </c>
      <c r="I19562">
        <v>5</v>
      </c>
      <c r="J19562">
        <v>323</v>
      </c>
      <c r="K19562">
        <v>1</v>
      </c>
      <c r="L19562">
        <v>1</v>
      </c>
      <c r="M19562">
        <v>320</v>
      </c>
      <c r="N19562">
        <v>1</v>
      </c>
      <c r="O19562">
        <v>1.3859099999999999E-118</v>
      </c>
      <c r="P19562">
        <v>1110</v>
      </c>
    </row>
    <row r="19563" spans="1:16" x14ac:dyDescent="0.25">
      <c r="A19563" s="2" t="str">
        <f>HYPERLINK("http://www.rosaceae.org/feature/Bras_G21306","Bras_G21306")</f>
        <v>Bras_G21306</v>
      </c>
      <c r="B19563">
        <v>702</v>
      </c>
      <c r="C19563" s="2" t="str">
        <f>HYPERLINK("http://www.uniprot.org/uniprot/M5WCQ0","M5WCQ0")</f>
        <v>M5WCQ0</v>
      </c>
      <c r="D19563" t="s">
        <v>1076</v>
      </c>
      <c r="E19563">
        <v>65.099999999999994</v>
      </c>
      <c r="F19563">
        <v>705</v>
      </c>
      <c r="G19563">
        <v>246</v>
      </c>
      <c r="H19563">
        <v>78</v>
      </c>
      <c r="I19563">
        <v>20</v>
      </c>
      <c r="J19563">
        <v>702</v>
      </c>
      <c r="K19563">
        <v>1</v>
      </c>
      <c r="L19563">
        <v>16</v>
      </c>
      <c r="M19563">
        <v>664</v>
      </c>
      <c r="N19563">
        <v>1</v>
      </c>
      <c r="O19563">
        <v>0</v>
      </c>
      <c r="P19563">
        <v>2292</v>
      </c>
    </row>
    <row r="19564" spans="1:16" x14ac:dyDescent="0.25">
      <c r="A19564" s="2" t="str">
        <f>HYPERLINK("http://www.rosaceae.org/feature/Bras_G21712","Bras_G21712")</f>
        <v>Bras_G21712</v>
      </c>
      <c r="B19564">
        <v>96</v>
      </c>
      <c r="C19564" s="2" t="str">
        <f>HYPERLINK("http://www.uniprot.org/uniprot/J7FY61","J7FY61")</f>
        <v>J7FY61</v>
      </c>
      <c r="D19564" t="s">
        <v>568</v>
      </c>
      <c r="E19564">
        <v>47.82</v>
      </c>
      <c r="F19564">
        <v>69</v>
      </c>
      <c r="G19564">
        <v>36</v>
      </c>
      <c r="H19564">
        <v>0</v>
      </c>
      <c r="I19564">
        <v>28</v>
      </c>
      <c r="J19564">
        <v>96</v>
      </c>
      <c r="K19564">
        <v>1</v>
      </c>
      <c r="L19564">
        <v>229</v>
      </c>
      <c r="M19564">
        <v>297</v>
      </c>
      <c r="N19564">
        <v>1</v>
      </c>
      <c r="O19564">
        <v>1.65934E-10</v>
      </c>
      <c r="P19564">
        <v>173</v>
      </c>
    </row>
    <row r="19565" spans="1:16" x14ac:dyDescent="0.25">
      <c r="A19565" s="2" t="str">
        <f>HYPERLINK("http://www.rosaceae.org/feature/Bras_G21917","Bras_G21917")</f>
        <v>Bras_G21917</v>
      </c>
      <c r="B19565">
        <v>529</v>
      </c>
      <c r="C19565" s="2" t="str">
        <f>HYPERLINK("http://www.uniprot.org/uniprot/M5X1C4","M5X1C4")</f>
        <v>M5X1C4</v>
      </c>
      <c r="D19565" t="s">
        <v>16597</v>
      </c>
      <c r="E19565">
        <v>95.41</v>
      </c>
      <c r="F19565">
        <v>393</v>
      </c>
      <c r="G19565">
        <v>18</v>
      </c>
      <c r="H19565">
        <v>0</v>
      </c>
      <c r="I19565">
        <v>1</v>
      </c>
      <c r="J19565">
        <v>393</v>
      </c>
      <c r="K19565">
        <v>1</v>
      </c>
      <c r="L19565">
        <v>1</v>
      </c>
      <c r="M19565">
        <v>393</v>
      </c>
      <c r="N19565">
        <v>1</v>
      </c>
      <c r="O19565">
        <v>0</v>
      </c>
      <c r="P19565">
        <v>1975</v>
      </c>
    </row>
    <row r="19566" spans="1:16" x14ac:dyDescent="0.25">
      <c r="A19566" s="2" t="str">
        <f>HYPERLINK("http://www.rosaceae.org/feature/Bras_G22119","Bras_G22119")</f>
        <v>Bras_G22119</v>
      </c>
      <c r="B19566">
        <v>645</v>
      </c>
      <c r="C19566" s="2" t="str">
        <f>HYPERLINK("http://www.uniprot.org/uniprot/M5WLP1","M5WLP1")</f>
        <v>M5WLP1</v>
      </c>
      <c r="D19566" t="s">
        <v>613</v>
      </c>
      <c r="E19566">
        <v>28.3</v>
      </c>
      <c r="F19566">
        <v>212</v>
      </c>
      <c r="G19566">
        <v>152</v>
      </c>
      <c r="H19566">
        <v>28</v>
      </c>
      <c r="I19566">
        <v>317</v>
      </c>
      <c r="J19566">
        <v>516</v>
      </c>
      <c r="K19566">
        <v>1</v>
      </c>
      <c r="L19566">
        <v>672</v>
      </c>
      <c r="M19566">
        <v>867</v>
      </c>
      <c r="N19566">
        <v>1</v>
      </c>
      <c r="O19566">
        <v>5.0858000000000003E-18</v>
      </c>
      <c r="P19566">
        <v>246</v>
      </c>
    </row>
    <row r="19567" spans="1:16" x14ac:dyDescent="0.25">
      <c r="A19567" s="2" t="str">
        <f>HYPERLINK("http://www.rosaceae.org/feature/Bras_G22324","Bras_G22324")</f>
        <v>Bras_G22324</v>
      </c>
      <c r="B19567">
        <v>268</v>
      </c>
      <c r="C19567" s="2" t="str">
        <f>HYPERLINK("http://www.uniprot.org/uniprot/M5W2H7","M5W2H7")</f>
        <v>M5W2H7</v>
      </c>
      <c r="D19567" t="s">
        <v>3230</v>
      </c>
      <c r="E19567">
        <v>51.4</v>
      </c>
      <c r="F19567">
        <v>249</v>
      </c>
      <c r="G19567">
        <v>121</v>
      </c>
      <c r="H19567">
        <v>38</v>
      </c>
      <c r="I19567">
        <v>1</v>
      </c>
      <c r="J19567">
        <v>219</v>
      </c>
      <c r="K19567">
        <v>1</v>
      </c>
      <c r="L19567">
        <v>1</v>
      </c>
      <c r="M19567">
        <v>241</v>
      </c>
      <c r="N19567">
        <v>1</v>
      </c>
      <c r="O19567">
        <v>8.25597E-45</v>
      </c>
      <c r="P19567">
        <v>472</v>
      </c>
    </row>
    <row r="19568" spans="1:16" x14ac:dyDescent="0.25">
      <c r="A19568" s="2" t="str">
        <f>HYPERLINK("http://www.rosaceae.org/feature/Bras_G22732","Bras_G22732")</f>
        <v>Bras_G22732</v>
      </c>
      <c r="B19568">
        <v>1109</v>
      </c>
      <c r="C19568" s="2" t="str">
        <f>HYPERLINK("http://www.uniprot.org/uniprot/M5VKA5","M5VKA5")</f>
        <v>M5VKA5</v>
      </c>
      <c r="D19568" t="s">
        <v>10490</v>
      </c>
      <c r="E19568">
        <v>72.89</v>
      </c>
      <c r="F19568">
        <v>1140</v>
      </c>
      <c r="G19568">
        <v>309</v>
      </c>
      <c r="H19568">
        <v>59</v>
      </c>
      <c r="I19568">
        <v>1</v>
      </c>
      <c r="J19568">
        <v>1085</v>
      </c>
      <c r="K19568">
        <v>1</v>
      </c>
      <c r="L19568">
        <v>1</v>
      </c>
      <c r="M19568">
        <v>1136</v>
      </c>
      <c r="N19568">
        <v>1</v>
      </c>
      <c r="O19568">
        <v>0</v>
      </c>
      <c r="P19568">
        <v>4130</v>
      </c>
    </row>
    <row r="19569" spans="1:16" x14ac:dyDescent="0.25">
      <c r="A19569" s="2" t="str">
        <f>HYPERLINK("http://www.rosaceae.org/feature/Bras_G22936","Bras_G22936")</f>
        <v>Bras_G22936</v>
      </c>
      <c r="B19569">
        <v>283</v>
      </c>
      <c r="C19569" s="2" t="str">
        <f>HYPERLINK("http://www.uniprot.org/uniprot/M5VZH2","M5VZH2")</f>
        <v>M5VZH2</v>
      </c>
      <c r="D19569" t="s">
        <v>8430</v>
      </c>
      <c r="E19569">
        <v>80.14</v>
      </c>
      <c r="F19569">
        <v>267</v>
      </c>
      <c r="G19569">
        <v>53</v>
      </c>
      <c r="H19569">
        <v>1</v>
      </c>
      <c r="I19569">
        <v>1</v>
      </c>
      <c r="J19569">
        <v>266</v>
      </c>
      <c r="K19569">
        <v>1</v>
      </c>
      <c r="L19569">
        <v>1</v>
      </c>
      <c r="M19569">
        <v>267</v>
      </c>
      <c r="N19569">
        <v>1</v>
      </c>
      <c r="O19569">
        <v>4.4250499999999999E-118</v>
      </c>
      <c r="P19569">
        <v>1105</v>
      </c>
    </row>
    <row r="19570" spans="1:16" x14ac:dyDescent="0.25">
      <c r="A19570" s="2" t="str">
        <f>HYPERLINK("http://www.rosaceae.org/feature/Bras_G23140","Bras_G23140")</f>
        <v>Bras_G23140</v>
      </c>
      <c r="B19570">
        <v>417</v>
      </c>
      <c r="C19570" s="2" t="str">
        <f>HYPERLINK("http://www.uniprot.org/uniprot/M5WS96","M5WS96")</f>
        <v>M5WS96</v>
      </c>
      <c r="D19570" t="s">
        <v>16598</v>
      </c>
      <c r="E19570">
        <v>69.260000000000005</v>
      </c>
      <c r="F19570">
        <v>410</v>
      </c>
      <c r="G19570">
        <v>126</v>
      </c>
      <c r="H19570">
        <v>23</v>
      </c>
      <c r="I19570">
        <v>1</v>
      </c>
      <c r="J19570">
        <v>410</v>
      </c>
      <c r="K19570">
        <v>1</v>
      </c>
      <c r="L19570">
        <v>1</v>
      </c>
      <c r="M19570">
        <v>387</v>
      </c>
      <c r="N19570">
        <v>1</v>
      </c>
      <c r="O19570">
        <v>9.3294200000000001E-160</v>
      </c>
      <c r="P19570">
        <v>1466</v>
      </c>
    </row>
    <row r="19571" spans="1:16" x14ac:dyDescent="0.25">
      <c r="A19571" s="2" t="str">
        <f>HYPERLINK("http://www.rosaceae.org/feature/Bras_G23343","Bras_G23343")</f>
        <v>Bras_G23343</v>
      </c>
      <c r="B19571">
        <v>1138</v>
      </c>
      <c r="C19571" s="2" t="str">
        <f>HYPERLINK("http://www.uniprot.org/uniprot/M5XAM6","M5XAM6")</f>
        <v>M5XAM6</v>
      </c>
      <c r="D19571" t="s">
        <v>9508</v>
      </c>
      <c r="E19571">
        <v>68.37</v>
      </c>
      <c r="F19571">
        <v>1148</v>
      </c>
      <c r="G19571">
        <v>363</v>
      </c>
      <c r="H19571">
        <v>18</v>
      </c>
      <c r="I19571">
        <v>1</v>
      </c>
      <c r="J19571">
        <v>1135</v>
      </c>
      <c r="K19571">
        <v>1</v>
      </c>
      <c r="L19571">
        <v>1</v>
      </c>
      <c r="M19571">
        <v>1143</v>
      </c>
      <c r="N19571">
        <v>1</v>
      </c>
      <c r="O19571">
        <v>0</v>
      </c>
      <c r="P19571">
        <v>3953</v>
      </c>
    </row>
    <row r="19572" spans="1:16" x14ac:dyDescent="0.25">
      <c r="A19572" s="2" t="str">
        <f>HYPERLINK("http://www.rosaceae.org/feature/Bras_G23547","Bras_G23547")</f>
        <v>Bras_G23547</v>
      </c>
      <c r="B19572">
        <v>211</v>
      </c>
      <c r="C19572" s="2" t="str">
        <f>HYPERLINK("http://www.uniprot.org/uniprot/F6H095","F6H095")</f>
        <v>F6H095</v>
      </c>
      <c r="D19572" t="s">
        <v>16599</v>
      </c>
      <c r="E19572">
        <v>51.7</v>
      </c>
      <c r="F19572">
        <v>205</v>
      </c>
      <c r="G19572">
        <v>99</v>
      </c>
      <c r="H19572">
        <v>12</v>
      </c>
      <c r="I19572">
        <v>7</v>
      </c>
      <c r="J19572">
        <v>211</v>
      </c>
      <c r="K19572">
        <v>1</v>
      </c>
      <c r="L19572">
        <v>87</v>
      </c>
      <c r="M19572">
        <v>279</v>
      </c>
      <c r="N19572">
        <v>1</v>
      </c>
      <c r="O19572">
        <v>2.3147499999999998E-56</v>
      </c>
      <c r="P19572">
        <v>570</v>
      </c>
    </row>
    <row r="19573" spans="1:16" x14ac:dyDescent="0.25">
      <c r="A19573" s="2" t="str">
        <f>HYPERLINK("http://www.rosaceae.org/feature/Bras_G23957","Bras_G23957")</f>
        <v>Bras_G23957</v>
      </c>
      <c r="B19573">
        <v>168</v>
      </c>
      <c r="C19573" s="2" t="str">
        <f>HYPERLINK("http://www.uniprot.org/uniprot/M5XAM6","M5XAM6")</f>
        <v>M5XAM6</v>
      </c>
      <c r="D19573" t="s">
        <v>9508</v>
      </c>
      <c r="E19573">
        <v>49.36</v>
      </c>
      <c r="F19573">
        <v>79</v>
      </c>
      <c r="G19573">
        <v>40</v>
      </c>
      <c r="H19573">
        <v>0</v>
      </c>
      <c r="I19573">
        <v>60</v>
      </c>
      <c r="J19573">
        <v>138</v>
      </c>
      <c r="K19573">
        <v>1</v>
      </c>
      <c r="L19573">
        <v>133</v>
      </c>
      <c r="M19573">
        <v>211</v>
      </c>
      <c r="N19573">
        <v>1</v>
      </c>
      <c r="O19573">
        <v>1.2102100000000001E-14</v>
      </c>
      <c r="P19573">
        <v>208</v>
      </c>
    </row>
    <row r="19574" spans="1:16" x14ac:dyDescent="0.25">
      <c r="A19574" s="2" t="str">
        <f>HYPERLINK("http://www.rosaceae.org/feature/Bras_G24365","Bras_G24365")</f>
        <v>Bras_G24365</v>
      </c>
      <c r="B19574">
        <v>175</v>
      </c>
      <c r="C19574" s="2" t="str">
        <f>HYPERLINK("http://www.uniprot.org/uniprot/B9G5C7","B9G5C7")</f>
        <v>B9G5C7</v>
      </c>
      <c r="D19574" t="s">
        <v>16600</v>
      </c>
      <c r="E19574">
        <v>26.49</v>
      </c>
      <c r="F19574">
        <v>151</v>
      </c>
      <c r="G19574">
        <v>111</v>
      </c>
      <c r="H19574">
        <v>0</v>
      </c>
      <c r="I19574">
        <v>13</v>
      </c>
      <c r="J19574">
        <v>163</v>
      </c>
      <c r="K19574">
        <v>1</v>
      </c>
      <c r="L19574">
        <v>1431</v>
      </c>
      <c r="M19574">
        <v>1581</v>
      </c>
      <c r="N19574">
        <v>1</v>
      </c>
      <c r="O19574">
        <v>1.87579E-10</v>
      </c>
      <c r="P19574">
        <v>172</v>
      </c>
    </row>
    <row r="19575" spans="1:16" x14ac:dyDescent="0.25">
      <c r="A19575" s="2" t="str">
        <f>HYPERLINK("http://www.rosaceae.org/feature/Bras_G24772","Bras_G24772")</f>
        <v>Bras_G24772</v>
      </c>
      <c r="B19575">
        <v>299</v>
      </c>
      <c r="C19575" s="2" t="str">
        <f>HYPERLINK("http://www.uniprot.org/uniprot/M5XB50","M5XB50")</f>
        <v>M5XB50</v>
      </c>
      <c r="D19575" t="s">
        <v>16601</v>
      </c>
      <c r="E19575">
        <v>67.099999999999994</v>
      </c>
      <c r="F19575">
        <v>301</v>
      </c>
      <c r="G19575">
        <v>99</v>
      </c>
      <c r="H19575">
        <v>2</v>
      </c>
      <c r="I19575">
        <v>1</v>
      </c>
      <c r="J19575">
        <v>299</v>
      </c>
      <c r="K19575">
        <v>1</v>
      </c>
      <c r="L19575">
        <v>10</v>
      </c>
      <c r="M19575">
        <v>310</v>
      </c>
      <c r="N19575">
        <v>1</v>
      </c>
      <c r="O19575">
        <v>2.3343399999999998E-100</v>
      </c>
      <c r="P19575">
        <v>952</v>
      </c>
    </row>
    <row r="19576" spans="1:16" x14ac:dyDescent="0.25">
      <c r="A19576" s="2" t="str">
        <f>HYPERLINK("http://www.rosaceae.org/feature/Bras_G25178","Bras_G25178")</f>
        <v>Bras_G25178</v>
      </c>
      <c r="B19576">
        <v>541</v>
      </c>
      <c r="C19576" s="2" t="str">
        <f>HYPERLINK("http://www.uniprot.org/uniprot/M5X7P3","M5X7P3")</f>
        <v>M5X7P3</v>
      </c>
      <c r="D19576" t="s">
        <v>16602</v>
      </c>
      <c r="E19576">
        <v>69.290000000000006</v>
      </c>
      <c r="F19576">
        <v>508</v>
      </c>
      <c r="G19576">
        <v>156</v>
      </c>
      <c r="H19576">
        <v>35</v>
      </c>
      <c r="I19576">
        <v>1</v>
      </c>
      <c r="J19576">
        <v>477</v>
      </c>
      <c r="K19576">
        <v>1</v>
      </c>
      <c r="L19576">
        <v>1</v>
      </c>
      <c r="M19576">
        <v>504</v>
      </c>
      <c r="N19576">
        <v>1</v>
      </c>
      <c r="O19576">
        <v>0</v>
      </c>
      <c r="P19576">
        <v>1725</v>
      </c>
    </row>
    <row r="19577" spans="1:16" x14ac:dyDescent="0.25">
      <c r="A19577" s="2" t="str">
        <f>HYPERLINK("http://www.rosaceae.org/feature/Bras_G25378","Bras_G25378")</f>
        <v>Bras_G25378</v>
      </c>
      <c r="B19577">
        <v>2985</v>
      </c>
      <c r="C19577" s="2" t="str">
        <f>HYPERLINK("http://www.uniprot.org/uniprot/A0A068UQW5","A0A068UQW5")</f>
        <v>A0A068UQW5</v>
      </c>
      <c r="D19577" t="s">
        <v>16603</v>
      </c>
      <c r="E19577">
        <v>52.44</v>
      </c>
      <c r="F19577">
        <v>1228</v>
      </c>
      <c r="G19577">
        <v>584</v>
      </c>
      <c r="H19577">
        <v>56</v>
      </c>
      <c r="I19577">
        <v>298</v>
      </c>
      <c r="J19577">
        <v>1507</v>
      </c>
      <c r="K19577">
        <v>1</v>
      </c>
      <c r="L19577">
        <v>212</v>
      </c>
      <c r="M19577">
        <v>1401</v>
      </c>
      <c r="N19577">
        <v>1</v>
      </c>
      <c r="O19577">
        <v>0</v>
      </c>
      <c r="P19577">
        <v>3201</v>
      </c>
    </row>
    <row r="19578" spans="1:16" x14ac:dyDescent="0.25">
      <c r="A19578" s="2" t="str">
        <f>HYPERLINK("http://www.rosaceae.org/feature/Bras_G25581","Bras_G25581")</f>
        <v>Bras_G25581</v>
      </c>
      <c r="B19578">
        <v>269</v>
      </c>
      <c r="C19578" s="2" t="str">
        <f>HYPERLINK("http://www.uniprot.org/uniprot/M5XC59","M5XC59")</f>
        <v>M5XC59</v>
      </c>
      <c r="D19578" t="s">
        <v>891</v>
      </c>
      <c r="E19578">
        <v>83.51</v>
      </c>
      <c r="F19578">
        <v>279</v>
      </c>
      <c r="G19578">
        <v>46</v>
      </c>
      <c r="H19578">
        <v>12</v>
      </c>
      <c r="I19578">
        <v>1</v>
      </c>
      <c r="J19578">
        <v>269</v>
      </c>
      <c r="K19578">
        <v>1</v>
      </c>
      <c r="L19578">
        <v>1</v>
      </c>
      <c r="M19578">
        <v>277</v>
      </c>
      <c r="N19578">
        <v>1</v>
      </c>
      <c r="O19578">
        <v>1.5825199999999999E-130</v>
      </c>
      <c r="P19578">
        <v>1212</v>
      </c>
    </row>
    <row r="19579" spans="1:16" x14ac:dyDescent="0.25">
      <c r="A19579" s="2" t="str">
        <f>HYPERLINK("http://www.rosaceae.org/feature/Bras_G25985","Bras_G25985")</f>
        <v>Bras_G25985</v>
      </c>
      <c r="B19579">
        <v>427</v>
      </c>
      <c r="C19579" s="2" t="str">
        <f>HYPERLINK("http://www.uniprot.org/uniprot/M5W1V7","M5W1V7")</f>
        <v>M5W1V7</v>
      </c>
      <c r="D19579" t="s">
        <v>365</v>
      </c>
      <c r="E19579">
        <v>46.19</v>
      </c>
      <c r="F19579">
        <v>420</v>
      </c>
      <c r="G19579">
        <v>226</v>
      </c>
      <c r="H19579">
        <v>39</v>
      </c>
      <c r="I19579">
        <v>16</v>
      </c>
      <c r="J19579">
        <v>415</v>
      </c>
      <c r="K19579">
        <v>1</v>
      </c>
      <c r="L19579">
        <v>18</v>
      </c>
      <c r="M19579">
        <v>418</v>
      </c>
      <c r="N19579">
        <v>1</v>
      </c>
      <c r="O19579">
        <v>1.33766E-79</v>
      </c>
      <c r="P19579">
        <v>775</v>
      </c>
    </row>
    <row r="19580" spans="1:16" x14ac:dyDescent="0.25">
      <c r="A19580" s="2" t="str">
        <f>HYPERLINK("http://www.rosaceae.org/feature/Bras_G26186","Bras_G26186")</f>
        <v>Bras_G26186</v>
      </c>
      <c r="B19580">
        <v>1188</v>
      </c>
      <c r="C19580" s="2" t="str">
        <f>HYPERLINK("http://www.uniprot.org/uniprot/M5XR57","M5XR57")</f>
        <v>M5XR57</v>
      </c>
      <c r="D19580" t="s">
        <v>16604</v>
      </c>
      <c r="E19580">
        <v>83.57</v>
      </c>
      <c r="F19580">
        <v>1224</v>
      </c>
      <c r="G19580">
        <v>201</v>
      </c>
      <c r="H19580">
        <v>36</v>
      </c>
      <c r="I19580">
        <v>1</v>
      </c>
      <c r="J19580">
        <v>1188</v>
      </c>
      <c r="K19580">
        <v>1</v>
      </c>
      <c r="L19580">
        <v>1</v>
      </c>
      <c r="M19580">
        <v>1224</v>
      </c>
      <c r="N19580">
        <v>1</v>
      </c>
      <c r="O19580">
        <v>0</v>
      </c>
      <c r="P19580">
        <v>5467</v>
      </c>
    </row>
    <row r="19581" spans="1:16" x14ac:dyDescent="0.25">
      <c r="A19581" s="2" t="str">
        <f>HYPERLINK("http://www.rosaceae.org/feature/Bras_G26592","Bras_G26592")</f>
        <v>Bras_G26592</v>
      </c>
      <c r="B19581">
        <v>134</v>
      </c>
      <c r="C19581" s="2" t="str">
        <f>HYPERLINK("http://www.uniprot.org/uniprot/M5XQM4","M5XQM4")</f>
        <v>M5XQM4</v>
      </c>
      <c r="D19581" t="s">
        <v>16605</v>
      </c>
      <c r="E19581">
        <v>81.39</v>
      </c>
      <c r="F19581">
        <v>86</v>
      </c>
      <c r="G19581">
        <v>16</v>
      </c>
      <c r="H19581">
        <v>7</v>
      </c>
      <c r="I19581">
        <v>49</v>
      </c>
      <c r="J19581">
        <v>134</v>
      </c>
      <c r="K19581">
        <v>1</v>
      </c>
      <c r="L19581">
        <v>1</v>
      </c>
      <c r="M19581">
        <v>79</v>
      </c>
      <c r="N19581">
        <v>1</v>
      </c>
      <c r="O19581">
        <v>3.5922699999999999E-29</v>
      </c>
      <c r="P19581">
        <v>334</v>
      </c>
    </row>
    <row r="19582" spans="1:16" x14ac:dyDescent="0.25">
      <c r="A19582" s="2" t="str">
        <f>HYPERLINK("http://www.rosaceae.org/feature/Bras_G26793","Bras_G26793")</f>
        <v>Bras_G26793</v>
      </c>
      <c r="B19582">
        <v>363</v>
      </c>
      <c r="C19582" s="2" t="str">
        <f>HYPERLINK("http://www.uniprot.org/uniprot/M5XBI8","M5XBI8")</f>
        <v>M5XBI8</v>
      </c>
      <c r="D19582" t="s">
        <v>16606</v>
      </c>
      <c r="E19582">
        <v>77.069999999999993</v>
      </c>
      <c r="F19582">
        <v>362</v>
      </c>
      <c r="G19582">
        <v>83</v>
      </c>
      <c r="H19582">
        <v>6</v>
      </c>
      <c r="I19582">
        <v>1</v>
      </c>
      <c r="J19582">
        <v>360</v>
      </c>
      <c r="K19582">
        <v>1</v>
      </c>
      <c r="L19582">
        <v>1</v>
      </c>
      <c r="M19582">
        <v>358</v>
      </c>
      <c r="N19582">
        <v>1</v>
      </c>
      <c r="O19582">
        <v>1.32834E-159</v>
      </c>
      <c r="P19582">
        <v>1464</v>
      </c>
    </row>
    <row r="19583" spans="1:16" x14ac:dyDescent="0.25">
      <c r="A19583" s="2" t="str">
        <f>HYPERLINK("http://www.rosaceae.org/feature/Bras_G27197","Bras_G27197")</f>
        <v>Bras_G27197</v>
      </c>
      <c r="B19583">
        <v>1416</v>
      </c>
      <c r="C19583" s="2" t="str">
        <f>HYPERLINK("http://www.uniprot.org/uniprot/M5WS08","M5WS08")</f>
        <v>M5WS08</v>
      </c>
      <c r="D19583" t="s">
        <v>5170</v>
      </c>
      <c r="E19583">
        <v>81.05</v>
      </c>
      <c r="F19583">
        <v>1425</v>
      </c>
      <c r="G19583">
        <v>270</v>
      </c>
      <c r="H19583">
        <v>67</v>
      </c>
      <c r="I19583">
        <v>28</v>
      </c>
      <c r="J19583">
        <v>1416</v>
      </c>
      <c r="K19583">
        <v>1</v>
      </c>
      <c r="L19583">
        <v>27</v>
      </c>
      <c r="M19583">
        <v>1420</v>
      </c>
      <c r="N19583">
        <v>1</v>
      </c>
      <c r="O19583">
        <v>0</v>
      </c>
      <c r="P19583">
        <v>6186</v>
      </c>
    </row>
    <row r="19584" spans="1:16" x14ac:dyDescent="0.25">
      <c r="A19584" s="2" t="str">
        <f>HYPERLINK("http://www.rosaceae.org/feature/Bras_G27399","Bras_G27399")</f>
        <v>Bras_G27399</v>
      </c>
      <c r="B19584">
        <v>1003</v>
      </c>
      <c r="C19584" s="2" t="str">
        <f>HYPERLINK("http://www.uniprot.org/uniprot/M5VGU4","M5VGU4")</f>
        <v>M5VGU4</v>
      </c>
      <c r="D19584" t="s">
        <v>9562</v>
      </c>
      <c r="E19584">
        <v>73.63</v>
      </c>
      <c r="F19584">
        <v>952</v>
      </c>
      <c r="G19584">
        <v>251</v>
      </c>
      <c r="H19584">
        <v>32</v>
      </c>
      <c r="I19584">
        <v>3</v>
      </c>
      <c r="J19584">
        <v>942</v>
      </c>
      <c r="K19584">
        <v>1</v>
      </c>
      <c r="L19584">
        <v>2</v>
      </c>
      <c r="M19584">
        <v>933</v>
      </c>
      <c r="N19584">
        <v>1</v>
      </c>
      <c r="O19584">
        <v>0</v>
      </c>
      <c r="P19584">
        <v>3506</v>
      </c>
    </row>
    <row r="19585" spans="1:16" x14ac:dyDescent="0.25">
      <c r="A19585" s="2" t="str">
        <f>HYPERLINK("http://www.rosaceae.org/feature/Bras_G27806","Bras_G27806")</f>
        <v>Bras_G27806</v>
      </c>
      <c r="B19585">
        <v>430</v>
      </c>
      <c r="C19585" s="2" t="str">
        <f>HYPERLINK("http://www.uniprot.org/uniprot/M5W8Z1","M5W8Z1")</f>
        <v>M5W8Z1</v>
      </c>
      <c r="D19585" t="s">
        <v>16607</v>
      </c>
      <c r="E19585">
        <v>80.180000000000007</v>
      </c>
      <c r="F19585">
        <v>434</v>
      </c>
      <c r="G19585">
        <v>86</v>
      </c>
      <c r="H19585">
        <v>4</v>
      </c>
      <c r="I19585">
        <v>1</v>
      </c>
      <c r="J19585">
        <v>430</v>
      </c>
      <c r="K19585">
        <v>1</v>
      </c>
      <c r="L19585">
        <v>1</v>
      </c>
      <c r="M19585">
        <v>434</v>
      </c>
      <c r="N19585">
        <v>1</v>
      </c>
      <c r="O19585">
        <v>0</v>
      </c>
      <c r="P19585">
        <v>1831</v>
      </c>
    </row>
    <row r="19586" spans="1:16" x14ac:dyDescent="0.25">
      <c r="A19586" s="2" t="str">
        <f>HYPERLINK("http://www.rosaceae.org/feature/Bras_G00204","Bras_G00204")</f>
        <v>Bras_G00204</v>
      </c>
      <c r="B19586">
        <v>1147</v>
      </c>
      <c r="C19586" s="2" t="str">
        <f>HYPERLINK("http://www.uniprot.org/uniprot/A0A0D2PUY8","A0A0D2PUY8")</f>
        <v>A0A0D2PUY8</v>
      </c>
      <c r="D19586" t="s">
        <v>16608</v>
      </c>
      <c r="E19586">
        <v>65.05</v>
      </c>
      <c r="F19586">
        <v>1136</v>
      </c>
      <c r="G19586">
        <v>397</v>
      </c>
      <c r="H19586">
        <v>36</v>
      </c>
      <c r="I19586">
        <v>12</v>
      </c>
      <c r="J19586">
        <v>1147</v>
      </c>
      <c r="K19586">
        <v>1</v>
      </c>
      <c r="L19586">
        <v>1</v>
      </c>
      <c r="M19586">
        <v>1100</v>
      </c>
      <c r="N19586">
        <v>1</v>
      </c>
      <c r="O19586">
        <v>0</v>
      </c>
      <c r="P19586">
        <v>3935</v>
      </c>
    </row>
    <row r="19587" spans="1:16" x14ac:dyDescent="0.25">
      <c r="A19587" s="2" t="str">
        <f>HYPERLINK("http://www.rosaceae.org/feature/Bras_G00415","Bras_G00415")</f>
        <v>Bras_G00415</v>
      </c>
      <c r="B19587">
        <v>535</v>
      </c>
      <c r="C19587" s="2" t="str">
        <f>HYPERLINK("http://www.uniprot.org/uniprot/M5WZR8","M5WZR8")</f>
        <v>M5WZR8</v>
      </c>
      <c r="D19587" t="s">
        <v>16609</v>
      </c>
      <c r="E19587">
        <v>68.180000000000007</v>
      </c>
      <c r="F19587">
        <v>506</v>
      </c>
      <c r="G19587">
        <v>161</v>
      </c>
      <c r="H19587">
        <v>3</v>
      </c>
      <c r="I19587">
        <v>1</v>
      </c>
      <c r="J19587">
        <v>503</v>
      </c>
      <c r="K19587">
        <v>1</v>
      </c>
      <c r="L19587">
        <v>1</v>
      </c>
      <c r="M19587">
        <v>506</v>
      </c>
      <c r="N19587">
        <v>1</v>
      </c>
      <c r="O19587">
        <v>0</v>
      </c>
      <c r="P19587">
        <v>1790</v>
      </c>
    </row>
    <row r="19588" spans="1:16" x14ac:dyDescent="0.25">
      <c r="A19588" s="2" t="str">
        <f>HYPERLINK("http://www.rosaceae.org/feature/Bras_G00617","Bras_G00617")</f>
        <v>Bras_G00617</v>
      </c>
      <c r="B19588">
        <v>106</v>
      </c>
      <c r="C19588" s="2" t="str">
        <f>HYPERLINK("http://www.uniprot.org/uniprot/Q4JLS4","Q4JLS4")</f>
        <v>Q4JLS4</v>
      </c>
      <c r="D19588" t="s">
        <v>755</v>
      </c>
      <c r="E19588">
        <v>64.38</v>
      </c>
      <c r="F19588">
        <v>73</v>
      </c>
      <c r="G19588">
        <v>26</v>
      </c>
      <c r="H19588">
        <v>0</v>
      </c>
      <c r="I19588">
        <v>30</v>
      </c>
      <c r="J19588">
        <v>102</v>
      </c>
      <c r="K19588">
        <v>1</v>
      </c>
      <c r="L19588">
        <v>1</v>
      </c>
      <c r="M19588">
        <v>73</v>
      </c>
      <c r="N19588">
        <v>1</v>
      </c>
      <c r="O19588">
        <v>3.2190100000000001E-18</v>
      </c>
      <c r="P19588">
        <v>239</v>
      </c>
    </row>
    <row r="19589" spans="1:16" x14ac:dyDescent="0.25">
      <c r="A19589" s="2" t="str">
        <f>HYPERLINK("http://www.rosaceae.org/feature/Bras_G00823","Bras_G00823")</f>
        <v>Bras_G00823</v>
      </c>
      <c r="B19589">
        <v>401</v>
      </c>
      <c r="C19589" s="2" t="str">
        <f>HYPERLINK("http://www.uniprot.org/uniprot/M5W8L4","M5W8L4")</f>
        <v>M5W8L4</v>
      </c>
      <c r="D19589" t="s">
        <v>16610</v>
      </c>
      <c r="E19589">
        <v>85.03</v>
      </c>
      <c r="F19589">
        <v>401</v>
      </c>
      <c r="G19589">
        <v>60</v>
      </c>
      <c r="H19589">
        <v>20</v>
      </c>
      <c r="I19589">
        <v>1</v>
      </c>
      <c r="J19589">
        <v>401</v>
      </c>
      <c r="K19589">
        <v>1</v>
      </c>
      <c r="L19589">
        <v>1</v>
      </c>
      <c r="M19589">
        <v>381</v>
      </c>
      <c r="N19589">
        <v>1</v>
      </c>
      <c r="O19589">
        <v>0</v>
      </c>
      <c r="P19589">
        <v>1817</v>
      </c>
    </row>
    <row r="19590" spans="1:16" x14ac:dyDescent="0.25">
      <c r="A19590" s="2" t="str">
        <f>HYPERLINK("http://www.rosaceae.org/feature/Bras_G01236","Bras_G01236")</f>
        <v>Bras_G01236</v>
      </c>
      <c r="B19590">
        <v>235</v>
      </c>
      <c r="C19590" s="2" t="str">
        <f>HYPERLINK("http://www.uniprot.org/uniprot/M5VVI9","M5VVI9")</f>
        <v>M5VVI9</v>
      </c>
      <c r="D19590" t="s">
        <v>16611</v>
      </c>
      <c r="E19590">
        <v>89.36</v>
      </c>
      <c r="F19590">
        <v>235</v>
      </c>
      <c r="G19590">
        <v>25</v>
      </c>
      <c r="H19590">
        <v>0</v>
      </c>
      <c r="I19590">
        <v>1</v>
      </c>
      <c r="J19590">
        <v>235</v>
      </c>
      <c r="K19590">
        <v>1</v>
      </c>
      <c r="L19590">
        <v>1</v>
      </c>
      <c r="M19590">
        <v>235</v>
      </c>
      <c r="N19590">
        <v>1</v>
      </c>
      <c r="O19590">
        <v>1.6085000000000001E-117</v>
      </c>
      <c r="P19590">
        <v>1098</v>
      </c>
    </row>
    <row r="19591" spans="1:16" x14ac:dyDescent="0.25">
      <c r="A19591" s="2" t="str">
        <f>HYPERLINK("http://www.rosaceae.org/feature/Bras_G01446","Bras_G01446")</f>
        <v>Bras_G01446</v>
      </c>
      <c r="B19591">
        <v>776</v>
      </c>
      <c r="C19591" s="2" t="str">
        <f>HYPERLINK("http://www.uniprot.org/uniprot/M5WW12","M5WW12")</f>
        <v>M5WW12</v>
      </c>
      <c r="D19591" t="s">
        <v>16612</v>
      </c>
      <c r="E19591">
        <v>49.64</v>
      </c>
      <c r="F19591">
        <v>280</v>
      </c>
      <c r="G19591">
        <v>141</v>
      </c>
      <c r="H19591">
        <v>29</v>
      </c>
      <c r="I19591">
        <v>368</v>
      </c>
      <c r="J19591">
        <v>627</v>
      </c>
      <c r="K19591">
        <v>1</v>
      </c>
      <c r="L19591">
        <v>77</v>
      </c>
      <c r="M19591">
        <v>347</v>
      </c>
      <c r="N19591">
        <v>1</v>
      </c>
      <c r="O19591">
        <v>2.3858199999999999E-56</v>
      </c>
      <c r="P19591">
        <v>578</v>
      </c>
    </row>
    <row r="19592" spans="1:16" x14ac:dyDescent="0.25">
      <c r="A19592" s="2" t="str">
        <f>HYPERLINK("http://www.rosaceae.org/feature/Bras_G02059","Bras_G02059")</f>
        <v>Bras_G02059</v>
      </c>
      <c r="B19592">
        <v>133</v>
      </c>
      <c r="C19592" s="2" t="str">
        <f>HYPERLINK("http://www.uniprot.org/uniprot/W9SMD5","W9SMD5")</f>
        <v>W9SMD5</v>
      </c>
      <c r="D19592" t="s">
        <v>16613</v>
      </c>
      <c r="E19592">
        <v>56.55</v>
      </c>
      <c r="F19592">
        <v>122</v>
      </c>
      <c r="G19592">
        <v>53</v>
      </c>
      <c r="H19592">
        <v>4</v>
      </c>
      <c r="I19592">
        <v>14</v>
      </c>
      <c r="J19592">
        <v>133</v>
      </c>
      <c r="K19592">
        <v>1</v>
      </c>
      <c r="L19592">
        <v>7</v>
      </c>
      <c r="M19592">
        <v>126</v>
      </c>
      <c r="N19592">
        <v>1</v>
      </c>
      <c r="O19592">
        <v>2.5178700000000002E-32</v>
      </c>
      <c r="P19592">
        <v>361</v>
      </c>
    </row>
    <row r="19593" spans="1:16" x14ac:dyDescent="0.25">
      <c r="A19593" s="2" t="str">
        <f>HYPERLINK("http://www.rosaceae.org/feature/Bras_G02476","Bras_G02476")</f>
        <v>Bras_G02476</v>
      </c>
      <c r="B19593">
        <v>316</v>
      </c>
      <c r="C19593" s="2" t="str">
        <f>HYPERLINK("http://www.uniprot.org/uniprot/M5XXA1","M5XXA1")</f>
        <v>M5XXA1</v>
      </c>
      <c r="D19593" t="s">
        <v>16614</v>
      </c>
      <c r="E19593">
        <v>37.97</v>
      </c>
      <c r="F19593">
        <v>366</v>
      </c>
      <c r="G19593">
        <v>227</v>
      </c>
      <c r="H19593">
        <v>104</v>
      </c>
      <c r="I19593">
        <v>1</v>
      </c>
      <c r="J19593">
        <v>308</v>
      </c>
      <c r="K19593">
        <v>1</v>
      </c>
      <c r="L19593">
        <v>1</v>
      </c>
      <c r="M19593">
        <v>320</v>
      </c>
      <c r="N19593">
        <v>1</v>
      </c>
      <c r="O19593">
        <v>2.9849099999999998E-37</v>
      </c>
      <c r="P19593">
        <v>408</v>
      </c>
    </row>
    <row r="19594" spans="1:16" x14ac:dyDescent="0.25">
      <c r="A19594" s="2" t="str">
        <f>HYPERLINK("http://www.rosaceae.org/feature/Bras_G02686","Bras_G02686")</f>
        <v>Bras_G02686</v>
      </c>
      <c r="B19594">
        <v>326</v>
      </c>
      <c r="C19594" s="2" t="str">
        <f>HYPERLINK("http://www.uniprot.org/uniprot/M5XT74","M5XT74")</f>
        <v>M5XT74</v>
      </c>
      <c r="D19594" t="s">
        <v>16615</v>
      </c>
      <c r="E19594">
        <v>66.239999999999995</v>
      </c>
      <c r="F19594">
        <v>157</v>
      </c>
      <c r="G19594">
        <v>53</v>
      </c>
      <c r="H19594">
        <v>3</v>
      </c>
      <c r="I19594">
        <v>1</v>
      </c>
      <c r="J19594">
        <v>154</v>
      </c>
      <c r="K19594">
        <v>1</v>
      </c>
      <c r="L19594">
        <v>1</v>
      </c>
      <c r="M19594">
        <v>157</v>
      </c>
      <c r="N19594">
        <v>1</v>
      </c>
      <c r="O19594">
        <v>7.5594699999999997E-52</v>
      </c>
      <c r="P19594">
        <v>534</v>
      </c>
    </row>
    <row r="19595" spans="1:16" x14ac:dyDescent="0.25">
      <c r="A19595" s="2" t="str">
        <f>HYPERLINK("http://www.rosaceae.org/feature/Bras_G03099","Bras_G03099")</f>
        <v>Bras_G03099</v>
      </c>
      <c r="B19595">
        <v>198</v>
      </c>
      <c r="C19595" s="2" t="str">
        <f>HYPERLINK("http://www.uniprot.org/uniprot/M5VHB6","M5VHB6")</f>
        <v>M5VHB6</v>
      </c>
      <c r="D19595" t="s">
        <v>431</v>
      </c>
      <c r="E19595">
        <v>45.88</v>
      </c>
      <c r="F19595">
        <v>231</v>
      </c>
      <c r="G19595">
        <v>125</v>
      </c>
      <c r="H19595">
        <v>51</v>
      </c>
      <c r="I19595">
        <v>11</v>
      </c>
      <c r="J19595">
        <v>194</v>
      </c>
      <c r="K19595">
        <v>1</v>
      </c>
      <c r="L19595">
        <v>104</v>
      </c>
      <c r="M19595">
        <v>330</v>
      </c>
      <c r="N19595">
        <v>1</v>
      </c>
      <c r="O19595">
        <v>1.2123500000000001E-35</v>
      </c>
      <c r="P19595">
        <v>391</v>
      </c>
    </row>
    <row r="19596" spans="1:16" x14ac:dyDescent="0.25">
      <c r="A19596" s="2" t="str">
        <f>HYPERLINK("http://www.rosaceae.org/feature/Bras_G03514","Bras_G03514")</f>
        <v>Bras_G03514</v>
      </c>
      <c r="B19596">
        <v>540</v>
      </c>
      <c r="C19596" s="2" t="str">
        <f>HYPERLINK("http://www.uniprot.org/uniprot/M5WWG6","M5WWG6")</f>
        <v>M5WWG6</v>
      </c>
      <c r="D19596" t="s">
        <v>16616</v>
      </c>
      <c r="E19596">
        <v>77.75</v>
      </c>
      <c r="F19596">
        <v>499</v>
      </c>
      <c r="G19596">
        <v>111</v>
      </c>
      <c r="H19596">
        <v>8</v>
      </c>
      <c r="I19596">
        <v>47</v>
      </c>
      <c r="J19596">
        <v>540</v>
      </c>
      <c r="K19596">
        <v>1</v>
      </c>
      <c r="L19596">
        <v>1</v>
      </c>
      <c r="M19596">
        <v>496</v>
      </c>
      <c r="N19596">
        <v>1</v>
      </c>
      <c r="O19596">
        <v>0</v>
      </c>
      <c r="P19596">
        <v>2040</v>
      </c>
    </row>
    <row r="19597" spans="1:16" x14ac:dyDescent="0.25">
      <c r="A19597" s="2" t="str">
        <f>HYPERLINK("http://www.rosaceae.org/feature/Bras_G03726","Bras_G03726")</f>
        <v>Bras_G03726</v>
      </c>
      <c r="B19597">
        <v>652</v>
      </c>
      <c r="C19597" s="2" t="str">
        <f>HYPERLINK("http://www.uniprot.org/uniprot/M5X9K5","M5X9K5")</f>
        <v>M5X9K5</v>
      </c>
      <c r="D19597" t="s">
        <v>16617</v>
      </c>
      <c r="E19597">
        <v>58.8</v>
      </c>
      <c r="F19597">
        <v>619</v>
      </c>
      <c r="G19597">
        <v>255</v>
      </c>
      <c r="H19597">
        <v>48</v>
      </c>
      <c r="I19597">
        <v>29</v>
      </c>
      <c r="J19597">
        <v>637</v>
      </c>
      <c r="K19597">
        <v>1</v>
      </c>
      <c r="L19597">
        <v>64</v>
      </c>
      <c r="M19597">
        <v>644</v>
      </c>
      <c r="N19597">
        <v>1</v>
      </c>
      <c r="O19597">
        <v>0</v>
      </c>
      <c r="P19597">
        <v>1782</v>
      </c>
    </row>
    <row r="19598" spans="1:16" x14ac:dyDescent="0.25">
      <c r="A19598" s="2" t="str">
        <f>HYPERLINK("http://www.rosaceae.org/feature/Bras_G03935","Bras_G03935")</f>
        <v>Bras_G03935</v>
      </c>
      <c r="B19598">
        <v>171</v>
      </c>
      <c r="C19598" s="2" t="str">
        <f>HYPERLINK("http://www.uniprot.org/uniprot/M5WR74","M5WR74")</f>
        <v>M5WR74</v>
      </c>
      <c r="D19598" t="s">
        <v>16618</v>
      </c>
      <c r="E19598">
        <v>50.29</v>
      </c>
      <c r="F19598">
        <v>171</v>
      </c>
      <c r="G19598">
        <v>85</v>
      </c>
      <c r="H19598">
        <v>16</v>
      </c>
      <c r="I19598">
        <v>1</v>
      </c>
      <c r="J19598">
        <v>171</v>
      </c>
      <c r="K19598">
        <v>1</v>
      </c>
      <c r="L19598">
        <v>1</v>
      </c>
      <c r="M19598">
        <v>155</v>
      </c>
      <c r="N19598">
        <v>1</v>
      </c>
      <c r="O19598">
        <v>7.6491699999999995E-37</v>
      </c>
      <c r="P19598">
        <v>400</v>
      </c>
    </row>
    <row r="19599" spans="1:16" x14ac:dyDescent="0.25">
      <c r="A19599" s="2" t="str">
        <f>HYPERLINK("http://www.rosaceae.org/feature/Bras_G04142","Bras_G04142")</f>
        <v>Bras_G04142</v>
      </c>
      <c r="B19599">
        <v>413</v>
      </c>
      <c r="C19599" s="2" t="str">
        <f>HYPERLINK("http://www.uniprot.org/uniprot/M5WI72","M5WI72")</f>
        <v>M5WI72</v>
      </c>
      <c r="D19599" t="s">
        <v>16619</v>
      </c>
      <c r="E19599">
        <v>82.17</v>
      </c>
      <c r="F19599">
        <v>404</v>
      </c>
      <c r="G19599">
        <v>72</v>
      </c>
      <c r="H19599">
        <v>15</v>
      </c>
      <c r="I19599">
        <v>19</v>
      </c>
      <c r="J19599">
        <v>409</v>
      </c>
      <c r="K19599">
        <v>1</v>
      </c>
      <c r="L19599">
        <v>1</v>
      </c>
      <c r="M19599">
        <v>402</v>
      </c>
      <c r="N19599">
        <v>1</v>
      </c>
      <c r="O19599">
        <v>0</v>
      </c>
      <c r="P19599">
        <v>1761</v>
      </c>
    </row>
    <row r="19600" spans="1:16" x14ac:dyDescent="0.25">
      <c r="A19600" s="2" t="str">
        <f>HYPERLINK("http://www.rosaceae.org/feature/Bras_G04560","Bras_G04560")</f>
        <v>Bras_G04560</v>
      </c>
      <c r="B19600">
        <v>485</v>
      </c>
      <c r="C19600" s="2" t="str">
        <f>HYPERLINK("http://www.uniprot.org/uniprot/F6H2T0","F6H2T0")</f>
        <v>F6H2T0</v>
      </c>
      <c r="D19600" t="s">
        <v>16620</v>
      </c>
      <c r="E19600">
        <v>75</v>
      </c>
      <c r="F19600">
        <v>480</v>
      </c>
      <c r="G19600">
        <v>120</v>
      </c>
      <c r="H19600">
        <v>1</v>
      </c>
      <c r="I19600">
        <v>2</v>
      </c>
      <c r="J19600">
        <v>480</v>
      </c>
      <c r="K19600">
        <v>1</v>
      </c>
      <c r="L19600">
        <v>3</v>
      </c>
      <c r="M19600">
        <v>482</v>
      </c>
      <c r="N19600">
        <v>1</v>
      </c>
      <c r="O19600">
        <v>0</v>
      </c>
      <c r="P19600">
        <v>1958</v>
      </c>
    </row>
    <row r="19601" spans="1:16" x14ac:dyDescent="0.25">
      <c r="A19601" s="2" t="str">
        <f>HYPERLINK("http://www.rosaceae.org/feature/Bras_G04769","Bras_G04769")</f>
        <v>Bras_G04769</v>
      </c>
      <c r="B19601">
        <v>685</v>
      </c>
      <c r="C19601" s="2" t="str">
        <f>HYPERLINK("http://www.uniprot.org/uniprot/M5X7A3","M5X7A3")</f>
        <v>M5X7A3</v>
      </c>
      <c r="D19601" t="s">
        <v>16621</v>
      </c>
      <c r="E19601">
        <v>81.599999999999994</v>
      </c>
      <c r="F19601">
        <v>348</v>
      </c>
      <c r="G19601">
        <v>64</v>
      </c>
      <c r="H19601">
        <v>12</v>
      </c>
      <c r="I19601">
        <v>338</v>
      </c>
      <c r="J19601">
        <v>685</v>
      </c>
      <c r="K19601">
        <v>1</v>
      </c>
      <c r="L19601">
        <v>327</v>
      </c>
      <c r="M19601">
        <v>662</v>
      </c>
      <c r="N19601">
        <v>1</v>
      </c>
      <c r="O19601">
        <v>5.5442200000000003E-166</v>
      </c>
      <c r="P19601">
        <v>1523</v>
      </c>
    </row>
    <row r="19602" spans="1:16" x14ac:dyDescent="0.25">
      <c r="A19602" s="2" t="str">
        <f>HYPERLINK("http://www.rosaceae.org/feature/Bras_G05390","Bras_G05390")</f>
        <v>Bras_G05390</v>
      </c>
      <c r="B19602">
        <v>399</v>
      </c>
      <c r="C19602" s="2" t="str">
        <f>HYPERLINK("http://www.uniprot.org/uniprot/M5VN06","M5VN06")</f>
        <v>M5VN06</v>
      </c>
      <c r="D19602" t="s">
        <v>16622</v>
      </c>
      <c r="E19602">
        <v>81.2</v>
      </c>
      <c r="F19602">
        <v>399</v>
      </c>
      <c r="G19602">
        <v>75</v>
      </c>
      <c r="H19602">
        <v>0</v>
      </c>
      <c r="I19602">
        <v>1</v>
      </c>
      <c r="J19602">
        <v>399</v>
      </c>
      <c r="K19602">
        <v>1</v>
      </c>
      <c r="L19602">
        <v>1</v>
      </c>
      <c r="M19602">
        <v>399</v>
      </c>
      <c r="N19602">
        <v>1</v>
      </c>
      <c r="O19602">
        <v>0</v>
      </c>
      <c r="P19602">
        <v>1739</v>
      </c>
    </row>
    <row r="19603" spans="1:16" x14ac:dyDescent="0.25">
      <c r="A19603" s="2" t="str">
        <f>HYPERLINK("http://www.rosaceae.org/feature/Bras_G05593","Bras_G05593")</f>
        <v>Bras_G05593</v>
      </c>
      <c r="B19603">
        <v>236</v>
      </c>
      <c r="C19603" s="2" t="str">
        <f>HYPERLINK("http://www.uniprot.org/uniprot/M5W272","M5W272")</f>
        <v>M5W272</v>
      </c>
      <c r="D19603" t="s">
        <v>16623</v>
      </c>
      <c r="E19603">
        <v>71.05</v>
      </c>
      <c r="F19603">
        <v>228</v>
      </c>
      <c r="G19603">
        <v>66</v>
      </c>
      <c r="H19603">
        <v>2</v>
      </c>
      <c r="I19603">
        <v>1</v>
      </c>
      <c r="J19603">
        <v>228</v>
      </c>
      <c r="K19603">
        <v>1</v>
      </c>
      <c r="L19603">
        <v>1</v>
      </c>
      <c r="M19603">
        <v>226</v>
      </c>
      <c r="N19603">
        <v>1</v>
      </c>
      <c r="O19603">
        <v>4.0714000000000002E-88</v>
      </c>
      <c r="P19603">
        <v>845</v>
      </c>
    </row>
    <row r="19604" spans="1:16" x14ac:dyDescent="0.25">
      <c r="A19604" s="2" t="str">
        <f>HYPERLINK("http://www.rosaceae.org/feature/Bras_G06213","Bras_G06213")</f>
        <v>Bras_G06213</v>
      </c>
      <c r="B19604">
        <v>221</v>
      </c>
      <c r="C19604" s="2" t="str">
        <f>HYPERLINK("http://www.uniprot.org/uniprot/V7BL64","V7BL64")</f>
        <v>V7BL64</v>
      </c>
      <c r="D19604" t="s">
        <v>16624</v>
      </c>
      <c r="E19604">
        <v>87.8</v>
      </c>
      <c r="F19604">
        <v>82</v>
      </c>
      <c r="G19604">
        <v>10</v>
      </c>
      <c r="H19604">
        <v>0</v>
      </c>
      <c r="I19604">
        <v>33</v>
      </c>
      <c r="J19604">
        <v>114</v>
      </c>
      <c r="K19604">
        <v>1</v>
      </c>
      <c r="L19604">
        <v>47</v>
      </c>
      <c r="M19604">
        <v>128</v>
      </c>
      <c r="N19604">
        <v>1</v>
      </c>
      <c r="O19604">
        <v>2.9165899999999999E-36</v>
      </c>
      <c r="P19604">
        <v>397</v>
      </c>
    </row>
    <row r="19605" spans="1:16" x14ac:dyDescent="0.25">
      <c r="A19605" s="2" t="str">
        <f>HYPERLINK("http://www.rosaceae.org/feature/Bras_G06414","Bras_G06414")</f>
        <v>Bras_G06414</v>
      </c>
      <c r="B19605">
        <v>490</v>
      </c>
      <c r="C19605" s="2" t="str">
        <f>HYPERLINK("http://www.uniprot.org/uniprot/M5XPT7","M5XPT7")</f>
        <v>M5XPT7</v>
      </c>
      <c r="D19605" t="s">
        <v>16625</v>
      </c>
      <c r="E19605">
        <v>88.39</v>
      </c>
      <c r="F19605">
        <v>491</v>
      </c>
      <c r="G19605">
        <v>57</v>
      </c>
      <c r="H19605">
        <v>1</v>
      </c>
      <c r="I19605">
        <v>1</v>
      </c>
      <c r="J19605">
        <v>490</v>
      </c>
      <c r="K19605">
        <v>1</v>
      </c>
      <c r="L19605">
        <v>1</v>
      </c>
      <c r="M19605">
        <v>491</v>
      </c>
      <c r="N19605">
        <v>1</v>
      </c>
      <c r="O19605">
        <v>0</v>
      </c>
      <c r="P19605">
        <v>2326</v>
      </c>
    </row>
    <row r="19606" spans="1:16" x14ac:dyDescent="0.25">
      <c r="A19606" s="2" t="str">
        <f>HYPERLINK("http://www.rosaceae.org/feature/Bras_G06822","Bras_G06822")</f>
        <v>Bras_G06822</v>
      </c>
      <c r="B19606">
        <v>317</v>
      </c>
      <c r="C19606" s="2" t="str">
        <f>HYPERLINK("http://www.uniprot.org/uniprot/M5X0K2","M5X0K2")</f>
        <v>M5X0K2</v>
      </c>
      <c r="D19606" t="s">
        <v>16626</v>
      </c>
      <c r="E19606">
        <v>53.57</v>
      </c>
      <c r="F19606">
        <v>364</v>
      </c>
      <c r="G19606">
        <v>169</v>
      </c>
      <c r="H19606">
        <v>75</v>
      </c>
      <c r="I19606">
        <v>2</v>
      </c>
      <c r="J19606">
        <v>312</v>
      </c>
      <c r="K19606">
        <v>1</v>
      </c>
      <c r="L19606">
        <v>6</v>
      </c>
      <c r="M19606">
        <v>347</v>
      </c>
      <c r="N19606">
        <v>1</v>
      </c>
      <c r="O19606">
        <v>6.9231899999999997E-91</v>
      </c>
      <c r="P19606">
        <v>871</v>
      </c>
    </row>
    <row r="19607" spans="1:16" x14ac:dyDescent="0.25">
      <c r="A19607" s="2" t="str">
        <f>HYPERLINK("http://www.rosaceae.org/feature/Bras_G07031","Bras_G07031")</f>
        <v>Bras_G07031</v>
      </c>
      <c r="B19607">
        <v>1248</v>
      </c>
      <c r="C19607" s="2" t="str">
        <f>HYPERLINK("http://www.uniprot.org/uniprot/M5W171","M5W171")</f>
        <v>M5W171</v>
      </c>
      <c r="D19607" t="s">
        <v>16627</v>
      </c>
      <c r="E19607">
        <v>82.78</v>
      </c>
      <c r="F19607">
        <v>1127</v>
      </c>
      <c r="G19607">
        <v>194</v>
      </c>
      <c r="H19607">
        <v>31</v>
      </c>
      <c r="I19607">
        <v>136</v>
      </c>
      <c r="J19607">
        <v>1248</v>
      </c>
      <c r="K19607">
        <v>1</v>
      </c>
      <c r="L19607">
        <v>4</v>
      </c>
      <c r="M19607">
        <v>1113</v>
      </c>
      <c r="N19607">
        <v>1</v>
      </c>
      <c r="O19607">
        <v>0</v>
      </c>
      <c r="P19607">
        <v>4832</v>
      </c>
    </row>
    <row r="19608" spans="1:16" x14ac:dyDescent="0.25">
      <c r="A19608" s="2" t="str">
        <f>HYPERLINK("http://www.rosaceae.org/feature/Bras_G07237","Bras_G07237")</f>
        <v>Bras_G07237</v>
      </c>
      <c r="B19608">
        <v>300</v>
      </c>
      <c r="C19608" s="2" t="str">
        <f>HYPERLINK("http://www.uniprot.org/uniprot/M5WMV3","M5WMV3")</f>
        <v>M5WMV3</v>
      </c>
      <c r="D19608" t="s">
        <v>16628</v>
      </c>
      <c r="E19608">
        <v>87.67</v>
      </c>
      <c r="F19608">
        <v>284</v>
      </c>
      <c r="G19608">
        <v>35</v>
      </c>
      <c r="H19608">
        <v>1</v>
      </c>
      <c r="I19608">
        <v>17</v>
      </c>
      <c r="J19608">
        <v>300</v>
      </c>
      <c r="K19608">
        <v>1</v>
      </c>
      <c r="L19608">
        <v>16</v>
      </c>
      <c r="M19608">
        <v>298</v>
      </c>
      <c r="N19608">
        <v>1</v>
      </c>
      <c r="O19608">
        <v>1.0850499999999999E-146</v>
      </c>
      <c r="P19608">
        <v>1352</v>
      </c>
    </row>
    <row r="19609" spans="1:16" x14ac:dyDescent="0.25">
      <c r="A19609" s="2" t="str">
        <f>HYPERLINK("http://www.rosaceae.org/feature/Bras_G07441","Bras_G07441")</f>
        <v>Bras_G07441</v>
      </c>
      <c r="B19609">
        <v>334</v>
      </c>
      <c r="C19609" s="2" t="str">
        <f>HYPERLINK("http://www.uniprot.org/uniprot/M5VZ20","M5VZ20")</f>
        <v>M5VZ20</v>
      </c>
      <c r="D19609" t="s">
        <v>16629</v>
      </c>
      <c r="E19609">
        <v>91.22</v>
      </c>
      <c r="F19609">
        <v>342</v>
      </c>
      <c r="G19609">
        <v>30</v>
      </c>
      <c r="H19609">
        <v>8</v>
      </c>
      <c r="I19609">
        <v>1</v>
      </c>
      <c r="J19609">
        <v>334</v>
      </c>
      <c r="K19609">
        <v>1</v>
      </c>
      <c r="L19609">
        <v>1</v>
      </c>
      <c r="M19609">
        <v>342</v>
      </c>
      <c r="N19609">
        <v>1</v>
      </c>
      <c r="O19609">
        <v>2.2358599999999998E-174</v>
      </c>
      <c r="P19609">
        <v>1591</v>
      </c>
    </row>
    <row r="19610" spans="1:16" x14ac:dyDescent="0.25">
      <c r="A19610" s="2" t="str">
        <f>HYPERLINK("http://www.rosaceae.org/feature/Bras_G08049","Bras_G08049")</f>
        <v>Bras_G08049</v>
      </c>
      <c r="B19610">
        <v>165</v>
      </c>
      <c r="C19610" s="2" t="str">
        <f>HYPERLINK("http://www.uniprot.org/uniprot/V7BUQ0","V7BUQ0")</f>
        <v>V7BUQ0</v>
      </c>
      <c r="D19610" t="s">
        <v>16630</v>
      </c>
      <c r="E19610">
        <v>57.24</v>
      </c>
      <c r="F19610">
        <v>145</v>
      </c>
      <c r="G19610">
        <v>62</v>
      </c>
      <c r="H19610">
        <v>6</v>
      </c>
      <c r="I19610">
        <v>22</v>
      </c>
      <c r="J19610">
        <v>165</v>
      </c>
      <c r="K19610">
        <v>1</v>
      </c>
      <c r="L19610">
        <v>18</v>
      </c>
      <c r="M19610">
        <v>157</v>
      </c>
      <c r="N19610">
        <v>1</v>
      </c>
      <c r="O19610">
        <v>6.5204199999999998E-40</v>
      </c>
      <c r="P19610">
        <v>426</v>
      </c>
    </row>
    <row r="19611" spans="1:16" x14ac:dyDescent="0.25">
      <c r="A19611" s="2" t="str">
        <f>HYPERLINK("http://www.rosaceae.org/feature/Bras_G08249","Bras_G08249")</f>
        <v>Bras_G08249</v>
      </c>
      <c r="B19611">
        <v>346</v>
      </c>
      <c r="C19611" s="2" t="str">
        <f>HYPERLINK("http://www.uniprot.org/uniprot/M5WBL7","M5WBL7")</f>
        <v>M5WBL7</v>
      </c>
      <c r="D19611" t="s">
        <v>16561</v>
      </c>
      <c r="E19611">
        <v>86.62</v>
      </c>
      <c r="F19611">
        <v>344</v>
      </c>
      <c r="G19611">
        <v>46</v>
      </c>
      <c r="H19611">
        <v>0</v>
      </c>
      <c r="I19611">
        <v>1</v>
      </c>
      <c r="J19611">
        <v>344</v>
      </c>
      <c r="K19611">
        <v>1</v>
      </c>
      <c r="L19611">
        <v>1</v>
      </c>
      <c r="M19611">
        <v>344</v>
      </c>
      <c r="N19611">
        <v>1</v>
      </c>
      <c r="O19611">
        <v>4.7799300000000001E-178</v>
      </c>
      <c r="P19611">
        <v>1623</v>
      </c>
    </row>
    <row r="19612" spans="1:16" x14ac:dyDescent="0.25">
      <c r="A19612" s="2" t="str">
        <f>HYPERLINK("http://www.rosaceae.org/feature/Bras_G08454","Bras_G08454")</f>
        <v>Bras_G08454</v>
      </c>
      <c r="B19612">
        <v>965</v>
      </c>
      <c r="C19612" s="2" t="str">
        <f>HYPERLINK("http://www.uniprot.org/uniprot/M5WYR0","M5WYR0")</f>
        <v>M5WYR0</v>
      </c>
      <c r="D19612" t="s">
        <v>16631</v>
      </c>
      <c r="E19612">
        <v>88.92</v>
      </c>
      <c r="F19612">
        <v>659</v>
      </c>
      <c r="G19612">
        <v>73</v>
      </c>
      <c r="H19612">
        <v>0</v>
      </c>
      <c r="I19612">
        <v>307</v>
      </c>
      <c r="J19612">
        <v>965</v>
      </c>
      <c r="K19612">
        <v>1</v>
      </c>
      <c r="L19612">
        <v>1</v>
      </c>
      <c r="M19612">
        <v>659</v>
      </c>
      <c r="N19612">
        <v>1</v>
      </c>
      <c r="O19612">
        <v>0</v>
      </c>
      <c r="P19612">
        <v>3131</v>
      </c>
    </row>
    <row r="19613" spans="1:16" x14ac:dyDescent="0.25">
      <c r="A19613" s="2" t="str">
        <f>HYPERLINK("http://www.rosaceae.org/feature/Bras_G08657","Bras_G08657")</f>
        <v>Bras_G08657</v>
      </c>
      <c r="B19613">
        <v>470</v>
      </c>
      <c r="C19613" s="2" t="str">
        <f>HYPERLINK("http://www.uniprot.org/uniprot/M5XG25","M5XG25")</f>
        <v>M5XG25</v>
      </c>
      <c r="D19613" t="s">
        <v>819</v>
      </c>
      <c r="E19613">
        <v>49.66</v>
      </c>
      <c r="F19613">
        <v>451</v>
      </c>
      <c r="G19613">
        <v>227</v>
      </c>
      <c r="H19613">
        <v>14</v>
      </c>
      <c r="I19613">
        <v>30</v>
      </c>
      <c r="J19613">
        <v>469</v>
      </c>
      <c r="K19613">
        <v>1</v>
      </c>
      <c r="L19613">
        <v>31</v>
      </c>
      <c r="M19613">
        <v>478</v>
      </c>
      <c r="N19613">
        <v>1</v>
      </c>
      <c r="O19613">
        <v>9.7738500000000002E-105</v>
      </c>
      <c r="P19613">
        <v>993</v>
      </c>
    </row>
    <row r="19614" spans="1:16" x14ac:dyDescent="0.25">
      <c r="A19614" s="2" t="str">
        <f>HYPERLINK("http://www.rosaceae.org/feature/Bras_G08858","Bras_G08858")</f>
        <v>Bras_G08858</v>
      </c>
      <c r="B19614">
        <v>424</v>
      </c>
      <c r="C19614" s="2" t="str">
        <f>HYPERLINK("http://www.uniprot.org/uniprot/M5XE56","M5XE56")</f>
        <v>M5XE56</v>
      </c>
      <c r="D19614" t="s">
        <v>16632</v>
      </c>
      <c r="E19614">
        <v>47.92</v>
      </c>
      <c r="F19614">
        <v>338</v>
      </c>
      <c r="G19614">
        <v>176</v>
      </c>
      <c r="H19614">
        <v>72</v>
      </c>
      <c r="I19614">
        <v>43</v>
      </c>
      <c r="J19614">
        <v>329</v>
      </c>
      <c r="K19614">
        <v>1</v>
      </c>
      <c r="L19614">
        <v>45</v>
      </c>
      <c r="M19614">
        <v>361</v>
      </c>
      <c r="N19614">
        <v>1</v>
      </c>
      <c r="O19614">
        <v>6.1130099999999999E-67</v>
      </c>
      <c r="P19614">
        <v>666</v>
      </c>
    </row>
    <row r="19615" spans="1:16" x14ac:dyDescent="0.25">
      <c r="A19615" s="2" t="str">
        <f>HYPERLINK("http://www.rosaceae.org/feature/Bras_G09064","Bras_G09064")</f>
        <v>Bras_G09064</v>
      </c>
      <c r="B19615">
        <v>357</v>
      </c>
      <c r="C19615" s="2" t="str">
        <f>HYPERLINK("http://www.uniprot.org/uniprot/M5X1N4","M5X1N4")</f>
        <v>M5X1N4</v>
      </c>
      <c r="D19615" t="s">
        <v>16633</v>
      </c>
      <c r="E19615">
        <v>78.150000000000006</v>
      </c>
      <c r="F19615">
        <v>357</v>
      </c>
      <c r="G19615">
        <v>78</v>
      </c>
      <c r="H19615">
        <v>2</v>
      </c>
      <c r="I19615">
        <v>1</v>
      </c>
      <c r="J19615">
        <v>357</v>
      </c>
      <c r="K19615">
        <v>1</v>
      </c>
      <c r="L19615">
        <v>1</v>
      </c>
      <c r="M19615">
        <v>355</v>
      </c>
      <c r="N19615">
        <v>1</v>
      </c>
      <c r="O19615">
        <v>7.9726199999999995E-154</v>
      </c>
      <c r="P19615">
        <v>1414</v>
      </c>
    </row>
    <row r="19616" spans="1:16" x14ac:dyDescent="0.25">
      <c r="A19616" s="2" t="str">
        <f>HYPERLINK("http://www.rosaceae.org/feature/Bras_G09679","Bras_G09679")</f>
        <v>Bras_G09679</v>
      </c>
      <c r="B19616">
        <v>171</v>
      </c>
      <c r="C19616" s="2" t="str">
        <f>HYPERLINK("http://www.uniprot.org/uniprot/M5W452","M5W452")</f>
        <v>M5W452</v>
      </c>
      <c r="D19616" t="s">
        <v>16634</v>
      </c>
      <c r="E19616">
        <v>87.2</v>
      </c>
      <c r="F19616">
        <v>172</v>
      </c>
      <c r="G19616">
        <v>22</v>
      </c>
      <c r="H19616">
        <v>1</v>
      </c>
      <c r="I19616">
        <v>1</v>
      </c>
      <c r="J19616">
        <v>171</v>
      </c>
      <c r="K19616">
        <v>1</v>
      </c>
      <c r="L19616">
        <v>1</v>
      </c>
      <c r="M19616">
        <v>172</v>
      </c>
      <c r="N19616">
        <v>1</v>
      </c>
      <c r="O19616">
        <v>2.25175E-82</v>
      </c>
      <c r="P19616">
        <v>792</v>
      </c>
    </row>
    <row r="19617" spans="1:16" x14ac:dyDescent="0.25">
      <c r="A19617" s="2" t="str">
        <f>HYPERLINK("http://www.rosaceae.org/feature/Bras_G09885","Bras_G09885")</f>
        <v>Bras_G09885</v>
      </c>
      <c r="B19617">
        <v>140</v>
      </c>
      <c r="C19617" s="2" t="str">
        <f>HYPERLINK("http://www.uniprot.org/uniprot/M5W6E4","M5W6E4")</f>
        <v>M5W6E4</v>
      </c>
      <c r="D19617" t="s">
        <v>16635</v>
      </c>
      <c r="E19617">
        <v>71.849999999999994</v>
      </c>
      <c r="F19617">
        <v>135</v>
      </c>
      <c r="G19617">
        <v>38</v>
      </c>
      <c r="H19617">
        <v>5</v>
      </c>
      <c r="I19617">
        <v>1</v>
      </c>
      <c r="J19617">
        <v>133</v>
      </c>
      <c r="K19617">
        <v>1</v>
      </c>
      <c r="L19617">
        <v>350</v>
      </c>
      <c r="M19617">
        <v>481</v>
      </c>
      <c r="N19617">
        <v>1</v>
      </c>
      <c r="O19617">
        <v>1.00376E-46</v>
      </c>
      <c r="P19617">
        <v>485</v>
      </c>
    </row>
    <row r="19618" spans="1:16" x14ac:dyDescent="0.25">
      <c r="A19618" s="2" t="str">
        <f>HYPERLINK("http://www.rosaceae.org/feature/Bras_G10088","Bras_G10088")</f>
        <v>Bras_G10088</v>
      </c>
      <c r="B19618">
        <v>385</v>
      </c>
      <c r="C19618" s="2" t="str">
        <f>HYPERLINK("http://www.uniprot.org/uniprot/M5W341","M5W341")</f>
        <v>M5W341</v>
      </c>
      <c r="D19618" t="s">
        <v>16570</v>
      </c>
      <c r="E19618">
        <v>81.75</v>
      </c>
      <c r="F19618">
        <v>137</v>
      </c>
      <c r="G19618">
        <v>25</v>
      </c>
      <c r="H19618">
        <v>0</v>
      </c>
      <c r="I19618">
        <v>214</v>
      </c>
      <c r="J19618">
        <v>350</v>
      </c>
      <c r="K19618">
        <v>1</v>
      </c>
      <c r="L19618">
        <v>147</v>
      </c>
      <c r="M19618">
        <v>283</v>
      </c>
      <c r="N19618">
        <v>1</v>
      </c>
      <c r="O19618">
        <v>3.9969100000000002E-58</v>
      </c>
      <c r="P19618">
        <v>589</v>
      </c>
    </row>
    <row r="19619" spans="1:16" x14ac:dyDescent="0.25">
      <c r="A19619" s="2" t="str">
        <f>HYPERLINK("http://www.rosaceae.org/feature/Bras_G10296","Bras_G10296")</f>
        <v>Bras_G10296</v>
      </c>
      <c r="B19619">
        <v>335</v>
      </c>
      <c r="C19619" s="2" t="str">
        <f>HYPERLINK("http://www.uniprot.org/uniprot/M5W3E2","M5W3E2")</f>
        <v>M5W3E2</v>
      </c>
      <c r="D19619" t="s">
        <v>1238</v>
      </c>
      <c r="E19619">
        <v>50.55</v>
      </c>
      <c r="F19619">
        <v>269</v>
      </c>
      <c r="G19619">
        <v>133</v>
      </c>
      <c r="H19619">
        <v>24</v>
      </c>
      <c r="I19619">
        <v>33</v>
      </c>
      <c r="J19619">
        <v>293</v>
      </c>
      <c r="K19619">
        <v>1</v>
      </c>
      <c r="L19619">
        <v>1</v>
      </c>
      <c r="M19619">
        <v>253</v>
      </c>
      <c r="N19619">
        <v>1</v>
      </c>
      <c r="O19619">
        <v>9.8287900000000004E-64</v>
      </c>
      <c r="P19619">
        <v>637</v>
      </c>
    </row>
    <row r="19620" spans="1:16" x14ac:dyDescent="0.25">
      <c r="A19620" s="2" t="str">
        <f>HYPERLINK("http://www.rosaceae.org/feature/Bras_G10499","Bras_G10499")</f>
        <v>Bras_G10499</v>
      </c>
      <c r="B19620">
        <v>567</v>
      </c>
      <c r="C19620" s="2" t="str">
        <f>HYPERLINK("http://www.uniprot.org/uniprot/M5XK57","M5XK57")</f>
        <v>M5XK57</v>
      </c>
      <c r="D19620" t="s">
        <v>49</v>
      </c>
      <c r="E19620">
        <v>52.06</v>
      </c>
      <c r="F19620">
        <v>194</v>
      </c>
      <c r="G19620">
        <v>93</v>
      </c>
      <c r="H19620">
        <v>23</v>
      </c>
      <c r="I19620">
        <v>21</v>
      </c>
      <c r="J19620">
        <v>199</v>
      </c>
      <c r="K19620">
        <v>1</v>
      </c>
      <c r="L19620">
        <v>20</v>
      </c>
      <c r="M19620">
        <v>205</v>
      </c>
      <c r="N19620">
        <v>1</v>
      </c>
      <c r="O19620">
        <v>1.09909E-42</v>
      </c>
      <c r="P19620">
        <v>458</v>
      </c>
    </row>
    <row r="19621" spans="1:16" x14ac:dyDescent="0.25">
      <c r="A19621" s="2" t="str">
        <f>HYPERLINK("http://www.rosaceae.org/feature/Bras_G10707","Bras_G10707")</f>
        <v>Bras_G10707</v>
      </c>
      <c r="B19621">
        <v>101</v>
      </c>
      <c r="C19621" s="2" t="str">
        <f>HYPERLINK("http://www.uniprot.org/uniprot/M5VNY8","M5VNY8")</f>
        <v>M5VNY8</v>
      </c>
      <c r="D19621" t="s">
        <v>16328</v>
      </c>
      <c r="E19621">
        <v>82.6</v>
      </c>
      <c r="F19621">
        <v>46</v>
      </c>
      <c r="G19621">
        <v>8</v>
      </c>
      <c r="H19621">
        <v>0</v>
      </c>
      <c r="I19621">
        <v>30</v>
      </c>
      <c r="J19621">
        <v>75</v>
      </c>
      <c r="K19621">
        <v>1</v>
      </c>
      <c r="L19621">
        <v>466</v>
      </c>
      <c r="M19621">
        <v>511</v>
      </c>
      <c r="N19621">
        <v>1</v>
      </c>
      <c r="O19621">
        <v>5.9774100000000001E-14</v>
      </c>
      <c r="P19621">
        <v>202</v>
      </c>
    </row>
    <row r="19622" spans="1:16" x14ac:dyDescent="0.25">
      <c r="A19622" s="2" t="str">
        <f>HYPERLINK("http://www.rosaceae.org/feature/Bras_G11321","Bras_G11321")</f>
        <v>Bras_G11321</v>
      </c>
      <c r="B19622">
        <v>539</v>
      </c>
      <c r="C19622" s="2" t="str">
        <f>HYPERLINK("http://www.uniprot.org/uniprot/G8HZG8","G8HZG8")</f>
        <v>G8HZG8</v>
      </c>
      <c r="D19622" t="s">
        <v>16636</v>
      </c>
      <c r="E19622">
        <v>92.2</v>
      </c>
      <c r="F19622">
        <v>539</v>
      </c>
      <c r="G19622">
        <v>42</v>
      </c>
      <c r="H19622">
        <v>0</v>
      </c>
      <c r="I19622">
        <v>1</v>
      </c>
      <c r="J19622">
        <v>539</v>
      </c>
      <c r="K19622">
        <v>1</v>
      </c>
      <c r="L19622">
        <v>1</v>
      </c>
      <c r="M19622">
        <v>539</v>
      </c>
      <c r="N19622">
        <v>1</v>
      </c>
      <c r="O19622">
        <v>0</v>
      </c>
      <c r="P19622">
        <v>2671</v>
      </c>
    </row>
    <row r="19623" spans="1:16" x14ac:dyDescent="0.25">
      <c r="A19623" s="2" t="str">
        <f>HYPERLINK("http://www.rosaceae.org/feature/Bras_G11523","Bras_G11523")</f>
        <v>Bras_G11523</v>
      </c>
      <c r="B19623">
        <v>397</v>
      </c>
      <c r="C19623" s="2" t="str">
        <f>HYPERLINK("http://www.uniprot.org/uniprot/M5X5V2","M5X5V2")</f>
        <v>M5X5V2</v>
      </c>
      <c r="D19623" t="s">
        <v>16637</v>
      </c>
      <c r="E19623">
        <v>76.569999999999993</v>
      </c>
      <c r="F19623">
        <v>397</v>
      </c>
      <c r="G19623">
        <v>93</v>
      </c>
      <c r="H19623">
        <v>0</v>
      </c>
      <c r="I19623">
        <v>1</v>
      </c>
      <c r="J19623">
        <v>397</v>
      </c>
      <c r="K19623">
        <v>1</v>
      </c>
      <c r="L19623">
        <v>1</v>
      </c>
      <c r="M19623">
        <v>397</v>
      </c>
      <c r="N19623">
        <v>1</v>
      </c>
      <c r="O19623">
        <v>5.3887100000000001E-177</v>
      </c>
      <c r="P19623">
        <v>1615</v>
      </c>
    </row>
    <row r="19624" spans="1:16" x14ac:dyDescent="0.25">
      <c r="A19624" s="2" t="str">
        <f>HYPERLINK("http://www.rosaceae.org/feature/Bras_G12134","Bras_G12134")</f>
        <v>Bras_G12134</v>
      </c>
      <c r="B19624">
        <v>629</v>
      </c>
      <c r="C19624" s="2" t="str">
        <f>HYPERLINK("http://www.uniprot.org/uniprot/M5WCN5","M5WCN5")</f>
        <v>M5WCN5</v>
      </c>
      <c r="D19624" t="s">
        <v>16638</v>
      </c>
      <c r="E19624">
        <v>67.69</v>
      </c>
      <c r="F19624">
        <v>616</v>
      </c>
      <c r="G19624">
        <v>199</v>
      </c>
      <c r="H19624">
        <v>6</v>
      </c>
      <c r="I19624">
        <v>1</v>
      </c>
      <c r="J19624">
        <v>612</v>
      </c>
      <c r="K19624">
        <v>1</v>
      </c>
      <c r="L19624">
        <v>1</v>
      </c>
      <c r="M19624">
        <v>614</v>
      </c>
      <c r="N19624">
        <v>1</v>
      </c>
      <c r="O19624">
        <v>0</v>
      </c>
      <c r="P19624">
        <v>2157</v>
      </c>
    </row>
    <row r="19625" spans="1:16" x14ac:dyDescent="0.25">
      <c r="A19625" s="2" t="str">
        <f>HYPERLINK("http://www.rosaceae.org/feature/Bras_G12340","Bras_G12340")</f>
        <v>Bras_G12340</v>
      </c>
      <c r="B19625">
        <v>505</v>
      </c>
      <c r="C19625" s="2" t="str">
        <f>HYPERLINK("http://www.uniprot.org/uniprot/M5XGA4","M5XGA4")</f>
        <v>M5XGA4</v>
      </c>
      <c r="D19625" t="s">
        <v>16639</v>
      </c>
      <c r="E19625">
        <v>83.95</v>
      </c>
      <c r="F19625">
        <v>480</v>
      </c>
      <c r="G19625">
        <v>77</v>
      </c>
      <c r="H19625">
        <v>1</v>
      </c>
      <c r="I19625">
        <v>26</v>
      </c>
      <c r="J19625">
        <v>504</v>
      </c>
      <c r="K19625">
        <v>1</v>
      </c>
      <c r="L19625">
        <v>40</v>
      </c>
      <c r="M19625">
        <v>519</v>
      </c>
      <c r="N19625">
        <v>1</v>
      </c>
      <c r="O19625">
        <v>0</v>
      </c>
      <c r="P19625">
        <v>2204</v>
      </c>
    </row>
    <row r="19626" spans="1:16" x14ac:dyDescent="0.25">
      <c r="A19626" s="2" t="str">
        <f>HYPERLINK("http://www.rosaceae.org/feature/Bras_G12752","Bras_G12752")</f>
        <v>Bras_G12752</v>
      </c>
      <c r="B19626">
        <v>797</v>
      </c>
      <c r="C19626" s="2" t="str">
        <f>HYPERLINK("http://www.uniprot.org/uniprot/M5Y3T7","M5Y3T7")</f>
        <v>M5Y3T7</v>
      </c>
      <c r="D19626" t="s">
        <v>16640</v>
      </c>
      <c r="E19626">
        <v>82.37</v>
      </c>
      <c r="F19626">
        <v>783</v>
      </c>
      <c r="G19626">
        <v>138</v>
      </c>
      <c r="H19626">
        <v>8</v>
      </c>
      <c r="I19626">
        <v>19</v>
      </c>
      <c r="J19626">
        <v>797</v>
      </c>
      <c r="K19626">
        <v>1</v>
      </c>
      <c r="L19626">
        <v>1</v>
      </c>
      <c r="M19626">
        <v>779</v>
      </c>
      <c r="N19626">
        <v>1</v>
      </c>
      <c r="O19626">
        <v>0</v>
      </c>
      <c r="P19626">
        <v>3319</v>
      </c>
    </row>
    <row r="19627" spans="1:16" x14ac:dyDescent="0.25">
      <c r="A19627" s="2" t="str">
        <f>HYPERLINK("http://www.rosaceae.org/feature/Bras_G12955","Bras_G12955")</f>
        <v>Bras_G12955</v>
      </c>
      <c r="B19627">
        <v>306</v>
      </c>
      <c r="C19627" s="2" t="str">
        <f>HYPERLINK("http://www.uniprot.org/uniprot/M5Y4W5","M5Y4W5")</f>
        <v>M5Y4W5</v>
      </c>
      <c r="D19627" t="s">
        <v>16641</v>
      </c>
      <c r="E19627">
        <v>74.41</v>
      </c>
      <c r="F19627">
        <v>297</v>
      </c>
      <c r="G19627">
        <v>76</v>
      </c>
      <c r="H19627">
        <v>4</v>
      </c>
      <c r="I19627">
        <v>2</v>
      </c>
      <c r="J19627">
        <v>294</v>
      </c>
      <c r="K19627">
        <v>1</v>
      </c>
      <c r="L19627">
        <v>3</v>
      </c>
      <c r="M19627">
        <v>299</v>
      </c>
      <c r="N19627">
        <v>1</v>
      </c>
      <c r="O19627">
        <v>1.6270200000000001E-118</v>
      </c>
      <c r="P19627">
        <v>1109</v>
      </c>
    </row>
    <row r="19628" spans="1:16" x14ac:dyDescent="0.25">
      <c r="A19628" s="2" t="str">
        <f>HYPERLINK("http://www.rosaceae.org/feature/Bras_G13156","Bras_G13156")</f>
        <v>Bras_G13156</v>
      </c>
      <c r="B19628">
        <v>133</v>
      </c>
      <c r="C19628" s="2" t="str">
        <f>HYPERLINK("http://www.uniprot.org/uniprot/M5WK02","M5WK02")</f>
        <v>M5WK02</v>
      </c>
      <c r="D19628" t="s">
        <v>16642</v>
      </c>
      <c r="E19628">
        <v>70.45</v>
      </c>
      <c r="F19628">
        <v>88</v>
      </c>
      <c r="G19628">
        <v>26</v>
      </c>
      <c r="H19628">
        <v>0</v>
      </c>
      <c r="I19628">
        <v>13</v>
      </c>
      <c r="J19628">
        <v>100</v>
      </c>
      <c r="K19628">
        <v>1</v>
      </c>
      <c r="L19628">
        <v>1</v>
      </c>
      <c r="M19628">
        <v>88</v>
      </c>
      <c r="N19628">
        <v>1</v>
      </c>
      <c r="O19628">
        <v>2.6716399999999998E-29</v>
      </c>
      <c r="P19628">
        <v>335</v>
      </c>
    </row>
    <row r="19629" spans="1:16" x14ac:dyDescent="0.25">
      <c r="A19629" s="2" t="str">
        <f>HYPERLINK("http://www.rosaceae.org/feature/Bras_G13357","Bras_G13357")</f>
        <v>Bras_G13357</v>
      </c>
      <c r="B19629">
        <v>366</v>
      </c>
      <c r="C19629" s="2" t="str">
        <f>HYPERLINK("http://www.uniprot.org/uniprot/M5X0T6","M5X0T6")</f>
        <v>M5X0T6</v>
      </c>
      <c r="D19629" t="s">
        <v>16643</v>
      </c>
      <c r="E19629">
        <v>33.54</v>
      </c>
      <c r="F19629">
        <v>161</v>
      </c>
      <c r="G19629">
        <v>107</v>
      </c>
      <c r="H19629">
        <v>6</v>
      </c>
      <c r="I19629">
        <v>27</v>
      </c>
      <c r="J19629">
        <v>181</v>
      </c>
      <c r="K19629">
        <v>1</v>
      </c>
      <c r="L19629">
        <v>5</v>
      </c>
      <c r="M19629">
        <v>165</v>
      </c>
      <c r="N19629">
        <v>1</v>
      </c>
      <c r="O19629">
        <v>1.4900500000000001E-12</v>
      </c>
      <c r="P19629">
        <v>196</v>
      </c>
    </row>
    <row r="19630" spans="1:16" x14ac:dyDescent="0.25">
      <c r="A19630" s="2" t="str">
        <f>HYPERLINK("http://www.rosaceae.org/feature/Bras_G13559","Bras_G13559")</f>
        <v>Bras_G13559</v>
      </c>
      <c r="B19630">
        <v>396</v>
      </c>
      <c r="C19630" s="2" t="str">
        <f>HYPERLINK("http://www.uniprot.org/uniprot/M5XXN6","M5XXN6")</f>
        <v>M5XXN6</v>
      </c>
      <c r="D19630" t="s">
        <v>16644</v>
      </c>
      <c r="E19630">
        <v>79.7</v>
      </c>
      <c r="F19630">
        <v>409</v>
      </c>
      <c r="G19630">
        <v>83</v>
      </c>
      <c r="H19630">
        <v>17</v>
      </c>
      <c r="I19630">
        <v>1</v>
      </c>
      <c r="J19630">
        <v>396</v>
      </c>
      <c r="K19630">
        <v>1</v>
      </c>
      <c r="L19630">
        <v>1</v>
      </c>
      <c r="M19630">
        <v>405</v>
      </c>
      <c r="N19630">
        <v>1</v>
      </c>
      <c r="O19630">
        <v>1.3105699999999999E-176</v>
      </c>
      <c r="P19630">
        <v>1611</v>
      </c>
    </row>
    <row r="19631" spans="1:16" x14ac:dyDescent="0.25">
      <c r="A19631" s="2" t="str">
        <f>HYPERLINK("http://www.rosaceae.org/feature/Bras_G13961","Bras_G13961")</f>
        <v>Bras_G13961</v>
      </c>
      <c r="B19631">
        <v>393</v>
      </c>
      <c r="C19631" s="2" t="str">
        <f>HYPERLINK("http://www.uniprot.org/uniprot/G8EWJ5","G8EWJ5")</f>
        <v>G8EWJ5</v>
      </c>
      <c r="D19631" t="s">
        <v>16414</v>
      </c>
      <c r="E19631">
        <v>63.21</v>
      </c>
      <c r="F19631">
        <v>435</v>
      </c>
      <c r="G19631">
        <v>160</v>
      </c>
      <c r="H19631">
        <v>77</v>
      </c>
      <c r="I19631">
        <v>5</v>
      </c>
      <c r="J19631">
        <v>391</v>
      </c>
      <c r="K19631">
        <v>1</v>
      </c>
      <c r="L19631">
        <v>1</v>
      </c>
      <c r="M19631">
        <v>406</v>
      </c>
      <c r="N19631">
        <v>1</v>
      </c>
      <c r="O19631">
        <v>1.7911199999999999E-150</v>
      </c>
      <c r="P19631">
        <v>1386</v>
      </c>
    </row>
    <row r="19632" spans="1:16" x14ac:dyDescent="0.25">
      <c r="A19632" s="2" t="str">
        <f>HYPERLINK("http://www.rosaceae.org/feature/Bras_G14367","Bras_G14367")</f>
        <v>Bras_G14367</v>
      </c>
      <c r="B19632">
        <v>340</v>
      </c>
      <c r="C19632" s="2" t="str">
        <f>HYPERLINK("http://www.uniprot.org/uniprot/B9HVD8","B9HVD8")</f>
        <v>B9HVD8</v>
      </c>
      <c r="D19632" t="s">
        <v>16645</v>
      </c>
      <c r="E19632">
        <v>56.79</v>
      </c>
      <c r="F19632">
        <v>324</v>
      </c>
      <c r="G19632">
        <v>140</v>
      </c>
      <c r="H19632">
        <v>11</v>
      </c>
      <c r="I19632">
        <v>1</v>
      </c>
      <c r="J19632">
        <v>316</v>
      </c>
      <c r="K19632">
        <v>1</v>
      </c>
      <c r="L19632">
        <v>1</v>
      </c>
      <c r="M19632">
        <v>321</v>
      </c>
      <c r="N19632">
        <v>1</v>
      </c>
      <c r="O19632">
        <v>1.9977E-88</v>
      </c>
      <c r="P19632">
        <v>850</v>
      </c>
    </row>
    <row r="19633" spans="1:16" x14ac:dyDescent="0.25">
      <c r="A19633" s="2" t="str">
        <f>HYPERLINK("http://www.rosaceae.org/feature/Bras_G14574","Bras_G14574")</f>
        <v>Bras_G14574</v>
      </c>
      <c r="B19633">
        <v>158</v>
      </c>
      <c r="C19633" s="2" t="str">
        <f>HYPERLINK("http://www.uniprot.org/uniprot/M5WU52","M5WU52")</f>
        <v>M5WU52</v>
      </c>
      <c r="D19633" t="s">
        <v>16646</v>
      </c>
      <c r="E19633">
        <v>81.93</v>
      </c>
      <c r="F19633">
        <v>155</v>
      </c>
      <c r="G19633">
        <v>28</v>
      </c>
      <c r="H19633">
        <v>0</v>
      </c>
      <c r="I19633">
        <v>1</v>
      </c>
      <c r="J19633">
        <v>155</v>
      </c>
      <c r="K19633">
        <v>1</v>
      </c>
      <c r="L19633">
        <v>1</v>
      </c>
      <c r="M19633">
        <v>155</v>
      </c>
      <c r="N19633">
        <v>1</v>
      </c>
      <c r="O19633">
        <v>2.8644399999999999E-68</v>
      </c>
      <c r="P19633">
        <v>671</v>
      </c>
    </row>
    <row r="19634" spans="1:16" x14ac:dyDescent="0.25">
      <c r="A19634" s="2" t="str">
        <f>HYPERLINK("http://www.rosaceae.org/feature/Bras_G14779","Bras_G14779")</f>
        <v>Bras_G14779</v>
      </c>
      <c r="B19634">
        <v>353</v>
      </c>
      <c r="C19634" s="2" t="str">
        <f>HYPERLINK("http://www.uniprot.org/uniprot/M5XH16","M5XH16")</f>
        <v>M5XH16</v>
      </c>
      <c r="D19634" t="s">
        <v>16647</v>
      </c>
      <c r="E19634">
        <v>72.52</v>
      </c>
      <c r="F19634">
        <v>353</v>
      </c>
      <c r="G19634">
        <v>97</v>
      </c>
      <c r="H19634">
        <v>19</v>
      </c>
      <c r="I19634">
        <v>1</v>
      </c>
      <c r="J19634">
        <v>353</v>
      </c>
      <c r="K19634">
        <v>1</v>
      </c>
      <c r="L19634">
        <v>1</v>
      </c>
      <c r="M19634">
        <v>334</v>
      </c>
      <c r="N19634">
        <v>1</v>
      </c>
      <c r="O19634">
        <v>5.7266700000000004E-135</v>
      </c>
      <c r="P19634">
        <v>1252</v>
      </c>
    </row>
    <row r="19635" spans="1:16" x14ac:dyDescent="0.25">
      <c r="A19635" s="2" t="str">
        <f>HYPERLINK("http://www.rosaceae.org/feature/Bras_G14980","Bras_G14980")</f>
        <v>Bras_G14980</v>
      </c>
      <c r="B19635">
        <v>111</v>
      </c>
      <c r="C19635" s="2" t="str">
        <f>HYPERLINK("http://www.uniprot.org/uniprot/M5W8Q7","M5W8Q7")</f>
        <v>M5W8Q7</v>
      </c>
      <c r="D19635" t="s">
        <v>16418</v>
      </c>
      <c r="E19635">
        <v>56.2</v>
      </c>
      <c r="F19635">
        <v>137</v>
      </c>
      <c r="G19635">
        <v>60</v>
      </c>
      <c r="H19635">
        <v>37</v>
      </c>
      <c r="I19635">
        <v>4</v>
      </c>
      <c r="J19635">
        <v>104</v>
      </c>
      <c r="K19635">
        <v>1</v>
      </c>
      <c r="L19635">
        <v>335</v>
      </c>
      <c r="M19635">
        <v>470</v>
      </c>
      <c r="N19635">
        <v>1</v>
      </c>
      <c r="O19635">
        <v>3.7542300000000002E-29</v>
      </c>
      <c r="P19635">
        <v>333</v>
      </c>
    </row>
    <row r="19636" spans="1:16" x14ac:dyDescent="0.25">
      <c r="A19636" s="2" t="str">
        <f>HYPERLINK("http://www.rosaceae.org/feature/Bras_G15186","Bras_G15186")</f>
        <v>Bras_G15186</v>
      </c>
      <c r="B19636">
        <v>364</v>
      </c>
      <c r="C19636" s="2" t="str">
        <f>HYPERLINK("http://www.uniprot.org/uniprot/M5Y7C3","M5Y7C3")</f>
        <v>M5Y7C3</v>
      </c>
      <c r="D19636" t="s">
        <v>16648</v>
      </c>
      <c r="E19636">
        <v>56.19</v>
      </c>
      <c r="F19636">
        <v>347</v>
      </c>
      <c r="G19636">
        <v>152</v>
      </c>
      <c r="H19636">
        <v>17</v>
      </c>
      <c r="I19636">
        <v>1</v>
      </c>
      <c r="J19636">
        <v>344</v>
      </c>
      <c r="K19636">
        <v>1</v>
      </c>
      <c r="L19636">
        <v>1</v>
      </c>
      <c r="M19636">
        <v>333</v>
      </c>
      <c r="N19636">
        <v>1</v>
      </c>
      <c r="O19636">
        <v>4.3458599999999999E-87</v>
      </c>
      <c r="P19636">
        <v>839</v>
      </c>
    </row>
    <row r="19637" spans="1:16" x14ac:dyDescent="0.25">
      <c r="A19637" s="2" t="str">
        <f>HYPERLINK("http://www.rosaceae.org/feature/Bras_G15389","Bras_G15389")</f>
        <v>Bras_G15389</v>
      </c>
      <c r="B19637">
        <v>569</v>
      </c>
      <c r="C19637" s="2" t="str">
        <f>HYPERLINK("http://www.uniprot.org/uniprot/M5XAA5","M5XAA5")</f>
        <v>M5XAA5</v>
      </c>
      <c r="D19637" t="s">
        <v>16649</v>
      </c>
      <c r="E19637">
        <v>73.040000000000006</v>
      </c>
      <c r="F19637">
        <v>575</v>
      </c>
      <c r="G19637">
        <v>155</v>
      </c>
      <c r="H19637">
        <v>45</v>
      </c>
      <c r="I19637">
        <v>17</v>
      </c>
      <c r="J19637">
        <v>569</v>
      </c>
      <c r="K19637">
        <v>1</v>
      </c>
      <c r="L19637">
        <v>16</v>
      </c>
      <c r="M19637">
        <v>567</v>
      </c>
      <c r="N19637">
        <v>1</v>
      </c>
      <c r="O19637">
        <v>0</v>
      </c>
      <c r="P19637">
        <v>1956</v>
      </c>
    </row>
    <row r="19638" spans="1:16" x14ac:dyDescent="0.25">
      <c r="A19638" s="2" t="str">
        <f>HYPERLINK("http://www.rosaceae.org/feature/Bras_G15593","Bras_G15593")</f>
        <v>Bras_G15593</v>
      </c>
      <c r="B19638">
        <v>232</v>
      </c>
      <c r="C19638" s="2" t="str">
        <f>HYPERLINK("http://www.uniprot.org/uniprot/M5XPT6","M5XPT6")</f>
        <v>M5XPT6</v>
      </c>
      <c r="D19638" t="s">
        <v>16583</v>
      </c>
      <c r="E19638">
        <v>84.3</v>
      </c>
      <c r="F19638">
        <v>223</v>
      </c>
      <c r="G19638">
        <v>35</v>
      </c>
      <c r="H19638">
        <v>0</v>
      </c>
      <c r="I19638">
        <v>10</v>
      </c>
      <c r="J19638">
        <v>232</v>
      </c>
      <c r="K19638">
        <v>1</v>
      </c>
      <c r="L19638">
        <v>269</v>
      </c>
      <c r="M19638">
        <v>491</v>
      </c>
      <c r="N19638">
        <v>1</v>
      </c>
      <c r="O19638">
        <v>3.8750699999999998E-106</v>
      </c>
      <c r="P19638">
        <v>1000</v>
      </c>
    </row>
    <row r="19639" spans="1:16" x14ac:dyDescent="0.25">
      <c r="A19639" s="2" t="str">
        <f>HYPERLINK("http://www.rosaceae.org/feature/Bras_G15799","Bras_G15799")</f>
        <v>Bras_G15799</v>
      </c>
      <c r="B19639">
        <v>454</v>
      </c>
      <c r="C19639" s="2" t="str">
        <f>HYPERLINK("http://www.uniprot.org/uniprot/M5VTU3","M5VTU3")</f>
        <v>M5VTU3</v>
      </c>
      <c r="D19639" t="s">
        <v>16650</v>
      </c>
      <c r="E19639">
        <v>65.84</v>
      </c>
      <c r="F19639">
        <v>489</v>
      </c>
      <c r="G19639">
        <v>167</v>
      </c>
      <c r="H19639">
        <v>66</v>
      </c>
      <c r="I19639">
        <v>31</v>
      </c>
      <c r="J19639">
        <v>453</v>
      </c>
      <c r="K19639">
        <v>1</v>
      </c>
      <c r="L19639">
        <v>30</v>
      </c>
      <c r="M19639">
        <v>518</v>
      </c>
      <c r="N19639">
        <v>1</v>
      </c>
      <c r="O19639">
        <v>0</v>
      </c>
      <c r="P19639">
        <v>1666</v>
      </c>
    </row>
    <row r="19640" spans="1:16" x14ac:dyDescent="0.25">
      <c r="A19640" s="2" t="str">
        <f>HYPERLINK("http://www.rosaceae.org/feature/Bras_G16002","Bras_G16002")</f>
        <v>Bras_G16002</v>
      </c>
      <c r="B19640">
        <v>252</v>
      </c>
      <c r="C19640" s="2" t="str">
        <f>HYPERLINK("http://www.uniprot.org/uniprot/W9SQK8","W9SQK8")</f>
        <v>W9SQK8</v>
      </c>
      <c r="D19640" t="s">
        <v>16651</v>
      </c>
      <c r="E19640">
        <v>50.91</v>
      </c>
      <c r="F19640">
        <v>273</v>
      </c>
      <c r="G19640">
        <v>134</v>
      </c>
      <c r="H19640">
        <v>61</v>
      </c>
      <c r="I19640">
        <v>2</v>
      </c>
      <c r="J19640">
        <v>213</v>
      </c>
      <c r="K19640">
        <v>1</v>
      </c>
      <c r="L19640">
        <v>10</v>
      </c>
      <c r="M19640">
        <v>282</v>
      </c>
      <c r="N19640">
        <v>1</v>
      </c>
      <c r="O19640">
        <v>5.14802E-64</v>
      </c>
      <c r="P19640">
        <v>637</v>
      </c>
    </row>
    <row r="19641" spans="1:16" x14ac:dyDescent="0.25">
      <c r="A19641" s="2" t="str">
        <f>HYPERLINK("http://www.rosaceae.org/feature/Bras_G16208","Bras_G16208")</f>
        <v>Bras_G16208</v>
      </c>
      <c r="B19641">
        <v>749</v>
      </c>
      <c r="C19641" s="2" t="str">
        <f>HYPERLINK("http://www.uniprot.org/uniprot/W9RZ72","W9RZ72")</f>
        <v>W9RZ72</v>
      </c>
      <c r="D19641" t="s">
        <v>2255</v>
      </c>
      <c r="E19641">
        <v>41.14</v>
      </c>
      <c r="F19641">
        <v>802</v>
      </c>
      <c r="G19641">
        <v>472</v>
      </c>
      <c r="H19641">
        <v>128</v>
      </c>
      <c r="I19641">
        <v>1</v>
      </c>
      <c r="J19641">
        <v>691</v>
      </c>
      <c r="K19641">
        <v>1</v>
      </c>
      <c r="L19641">
        <v>218</v>
      </c>
      <c r="M19641">
        <v>1002</v>
      </c>
      <c r="N19641">
        <v>1</v>
      </c>
      <c r="O19641">
        <v>1.38124E-115</v>
      </c>
      <c r="P19641">
        <v>1088</v>
      </c>
    </row>
    <row r="19642" spans="1:16" x14ac:dyDescent="0.25">
      <c r="A19642" s="2" t="str">
        <f>HYPERLINK("http://www.rosaceae.org/feature/Bras_G16412","Bras_G16412")</f>
        <v>Bras_G16412</v>
      </c>
      <c r="B19642">
        <v>1998</v>
      </c>
      <c r="C19642" s="2" t="str">
        <f>HYPERLINK("http://www.uniprot.org/uniprot/M5W270","M5W270")</f>
        <v>M5W270</v>
      </c>
      <c r="D19642" t="s">
        <v>16652</v>
      </c>
      <c r="E19642">
        <v>75.12</v>
      </c>
      <c r="F19642">
        <v>2002</v>
      </c>
      <c r="G19642">
        <v>498</v>
      </c>
      <c r="H19642">
        <v>27</v>
      </c>
      <c r="I19642">
        <v>2</v>
      </c>
      <c r="J19642">
        <v>1998</v>
      </c>
      <c r="K19642">
        <v>1</v>
      </c>
      <c r="L19642">
        <v>4</v>
      </c>
      <c r="M19642">
        <v>1983</v>
      </c>
      <c r="N19642">
        <v>1</v>
      </c>
      <c r="O19642">
        <v>0</v>
      </c>
      <c r="P19642">
        <v>7806</v>
      </c>
    </row>
    <row r="19643" spans="1:16" x14ac:dyDescent="0.25">
      <c r="A19643" s="2" t="str">
        <f>HYPERLINK("http://www.rosaceae.org/feature/Bras_G16617","Bras_G16617")</f>
        <v>Bras_G16617</v>
      </c>
      <c r="B19643">
        <v>194</v>
      </c>
      <c r="C19643" s="2" t="str">
        <f>HYPERLINK("http://www.uniprot.org/uniprot/F6HX78","F6HX78")</f>
        <v>F6HX78</v>
      </c>
      <c r="D19643" t="s">
        <v>16653</v>
      </c>
      <c r="E19643">
        <v>60.18</v>
      </c>
      <c r="F19643">
        <v>108</v>
      </c>
      <c r="G19643">
        <v>43</v>
      </c>
      <c r="H19643">
        <v>1</v>
      </c>
      <c r="I19643">
        <v>12</v>
      </c>
      <c r="J19643">
        <v>118</v>
      </c>
      <c r="K19643">
        <v>1</v>
      </c>
      <c r="L19643">
        <v>34</v>
      </c>
      <c r="M19643">
        <v>141</v>
      </c>
      <c r="N19643">
        <v>1</v>
      </c>
      <c r="O19643">
        <v>9.49613E-32</v>
      </c>
      <c r="P19643">
        <v>357</v>
      </c>
    </row>
    <row r="19644" spans="1:16" x14ac:dyDescent="0.25">
      <c r="A19644" s="2" t="str">
        <f>HYPERLINK("http://www.rosaceae.org/feature/Bras_G16820","Bras_G16820")</f>
        <v>Bras_G16820</v>
      </c>
      <c r="B19644">
        <v>384</v>
      </c>
      <c r="C19644" s="2" t="str">
        <f>HYPERLINK("http://www.uniprot.org/uniprot/V9NCB6","V9NCB6")</f>
        <v>V9NCB6</v>
      </c>
      <c r="D19644" t="s">
        <v>6961</v>
      </c>
      <c r="E19644">
        <v>79.56</v>
      </c>
      <c r="F19644">
        <v>367</v>
      </c>
      <c r="G19644">
        <v>75</v>
      </c>
      <c r="H19644">
        <v>0</v>
      </c>
      <c r="I19644">
        <v>18</v>
      </c>
      <c r="J19644">
        <v>384</v>
      </c>
      <c r="K19644">
        <v>1</v>
      </c>
      <c r="L19644">
        <v>18</v>
      </c>
      <c r="M19644">
        <v>384</v>
      </c>
      <c r="N19644">
        <v>1</v>
      </c>
      <c r="O19644">
        <v>2.2743599999999999E-175</v>
      </c>
      <c r="P19644">
        <v>1601</v>
      </c>
    </row>
    <row r="19645" spans="1:16" x14ac:dyDescent="0.25">
      <c r="A19645" s="2" t="str">
        <f>HYPERLINK("http://www.rosaceae.org/feature/Bras_G17225","Bras_G17225")</f>
        <v>Bras_G17225</v>
      </c>
      <c r="B19645">
        <v>1297</v>
      </c>
      <c r="C19645" s="2" t="str">
        <f>HYPERLINK("http://www.uniprot.org/uniprot/M5W3X4","M5W3X4")</f>
        <v>M5W3X4</v>
      </c>
      <c r="D19645" t="s">
        <v>16654</v>
      </c>
      <c r="E19645">
        <v>72.81</v>
      </c>
      <c r="F19645">
        <v>596</v>
      </c>
      <c r="G19645">
        <v>162</v>
      </c>
      <c r="H19645">
        <v>1</v>
      </c>
      <c r="I19645">
        <v>570</v>
      </c>
      <c r="J19645">
        <v>1164</v>
      </c>
      <c r="K19645">
        <v>1</v>
      </c>
      <c r="L19645">
        <v>32</v>
      </c>
      <c r="M19645">
        <v>627</v>
      </c>
      <c r="N19645">
        <v>1</v>
      </c>
      <c r="O19645">
        <v>0</v>
      </c>
      <c r="P19645">
        <v>2317</v>
      </c>
    </row>
    <row r="19646" spans="1:16" x14ac:dyDescent="0.25">
      <c r="A19646" s="2" t="str">
        <f>HYPERLINK("http://www.rosaceae.org/feature/Bras_G17428","Bras_G17428")</f>
        <v>Bras_G17428</v>
      </c>
      <c r="B19646">
        <v>334</v>
      </c>
      <c r="C19646" s="2" t="str">
        <f>HYPERLINK("http://www.uniprot.org/uniprot/M5WRR0","M5WRR0")</f>
        <v>M5WRR0</v>
      </c>
      <c r="D19646" t="s">
        <v>16655</v>
      </c>
      <c r="E19646">
        <v>84.03</v>
      </c>
      <c r="F19646">
        <v>332</v>
      </c>
      <c r="G19646">
        <v>53</v>
      </c>
      <c r="H19646">
        <v>1</v>
      </c>
      <c r="I19646">
        <v>1</v>
      </c>
      <c r="J19646">
        <v>331</v>
      </c>
      <c r="K19646">
        <v>1</v>
      </c>
      <c r="L19646">
        <v>1</v>
      </c>
      <c r="M19646">
        <v>332</v>
      </c>
      <c r="N19646">
        <v>1</v>
      </c>
      <c r="O19646">
        <v>5.0372799999999999E-164</v>
      </c>
      <c r="P19646">
        <v>1502</v>
      </c>
    </row>
    <row r="19647" spans="1:16" x14ac:dyDescent="0.25">
      <c r="A19647" s="2" t="str">
        <f>HYPERLINK("http://www.rosaceae.org/feature/Bras_G17631","Bras_G17631")</f>
        <v>Bras_G17631</v>
      </c>
      <c r="B19647">
        <v>227</v>
      </c>
      <c r="C19647" s="2" t="str">
        <f>HYPERLINK("http://www.uniprot.org/uniprot/M5X7C3","M5X7C3")</f>
        <v>M5X7C3</v>
      </c>
      <c r="D19647" t="s">
        <v>4230</v>
      </c>
      <c r="E19647">
        <v>67.739999999999995</v>
      </c>
      <c r="F19647">
        <v>62</v>
      </c>
      <c r="G19647">
        <v>20</v>
      </c>
      <c r="H19647">
        <v>0</v>
      </c>
      <c r="I19647">
        <v>38</v>
      </c>
      <c r="J19647">
        <v>99</v>
      </c>
      <c r="K19647">
        <v>1</v>
      </c>
      <c r="L19647">
        <v>51</v>
      </c>
      <c r="M19647">
        <v>112</v>
      </c>
      <c r="N19647">
        <v>1</v>
      </c>
      <c r="O19647">
        <v>4.85978E-20</v>
      </c>
      <c r="P19647">
        <v>257</v>
      </c>
    </row>
    <row r="19648" spans="1:16" x14ac:dyDescent="0.25">
      <c r="A19648" s="2" t="str">
        <f>HYPERLINK("http://www.rosaceae.org/feature/Bras_G18041","Bras_G18041")</f>
        <v>Bras_G18041</v>
      </c>
      <c r="B19648">
        <v>394</v>
      </c>
      <c r="C19648" s="2" t="str">
        <f>HYPERLINK("http://www.uniprot.org/uniprot/M5XIX5","M5XIX5")</f>
        <v>M5XIX5</v>
      </c>
      <c r="D19648" t="s">
        <v>16656</v>
      </c>
      <c r="E19648">
        <v>76.2</v>
      </c>
      <c r="F19648">
        <v>395</v>
      </c>
      <c r="G19648">
        <v>94</v>
      </c>
      <c r="H19648">
        <v>2</v>
      </c>
      <c r="I19648">
        <v>1</v>
      </c>
      <c r="J19648">
        <v>394</v>
      </c>
      <c r="K19648">
        <v>1</v>
      </c>
      <c r="L19648">
        <v>1</v>
      </c>
      <c r="M19648">
        <v>394</v>
      </c>
      <c r="N19648">
        <v>1</v>
      </c>
      <c r="O19648">
        <v>6.2416599999999999E-175</v>
      </c>
      <c r="P19648">
        <v>1597</v>
      </c>
    </row>
    <row r="19649" spans="1:16" x14ac:dyDescent="0.25">
      <c r="A19649" s="2" t="str">
        <f>HYPERLINK("http://www.rosaceae.org/feature/Bras_G18447","Bras_G18447")</f>
        <v>Bras_G18447</v>
      </c>
      <c r="B19649">
        <v>280</v>
      </c>
      <c r="C19649" s="2" t="str">
        <f>HYPERLINK("http://www.uniprot.org/uniprot/M5W880","M5W880")</f>
        <v>M5W880</v>
      </c>
      <c r="D19649" t="s">
        <v>8546</v>
      </c>
      <c r="E19649">
        <v>59.71</v>
      </c>
      <c r="F19649">
        <v>278</v>
      </c>
      <c r="G19649">
        <v>112</v>
      </c>
      <c r="H19649">
        <v>51</v>
      </c>
      <c r="I19649">
        <v>1</v>
      </c>
      <c r="J19649">
        <v>229</v>
      </c>
      <c r="K19649">
        <v>1</v>
      </c>
      <c r="L19649">
        <v>619</v>
      </c>
      <c r="M19649">
        <v>894</v>
      </c>
      <c r="N19649">
        <v>1</v>
      </c>
      <c r="O19649">
        <v>2.4406299999999998E-80</v>
      </c>
      <c r="P19649">
        <v>779</v>
      </c>
    </row>
    <row r="19650" spans="1:16" x14ac:dyDescent="0.25">
      <c r="A19650" s="2" t="str">
        <f>HYPERLINK("http://www.rosaceae.org/feature/Bras_G18653","Bras_G18653")</f>
        <v>Bras_G18653</v>
      </c>
      <c r="B19650">
        <v>146</v>
      </c>
      <c r="C19650" s="2" t="str">
        <f>HYPERLINK("http://www.uniprot.org/uniprot/B9I4F9","B9I4F9")</f>
        <v>B9I4F9</v>
      </c>
      <c r="D19650" t="s">
        <v>260</v>
      </c>
      <c r="E19650">
        <v>53.1</v>
      </c>
      <c r="F19650">
        <v>145</v>
      </c>
      <c r="G19650">
        <v>68</v>
      </c>
      <c r="H19650">
        <v>2</v>
      </c>
      <c r="I19650">
        <v>1</v>
      </c>
      <c r="J19650">
        <v>144</v>
      </c>
      <c r="K19650">
        <v>1</v>
      </c>
      <c r="L19650">
        <v>1</v>
      </c>
      <c r="M19650">
        <v>144</v>
      </c>
      <c r="N19650">
        <v>1</v>
      </c>
      <c r="O19650">
        <v>4.2541099999999997E-33</v>
      </c>
      <c r="P19650">
        <v>367</v>
      </c>
    </row>
    <row r="19651" spans="1:16" x14ac:dyDescent="0.25">
      <c r="A19651" s="2" t="str">
        <f>HYPERLINK("http://www.rosaceae.org/feature/Bras_G18856","Bras_G18856")</f>
        <v>Bras_G18856</v>
      </c>
      <c r="B19651">
        <v>134</v>
      </c>
      <c r="C19651" s="2" t="str">
        <f>HYPERLINK("http://www.uniprot.org/uniprot/U5D872","U5D872")</f>
        <v>U5D872</v>
      </c>
      <c r="D19651" t="s">
        <v>16657</v>
      </c>
      <c r="E19651">
        <v>84.21</v>
      </c>
      <c r="F19651">
        <v>57</v>
      </c>
      <c r="G19651">
        <v>9</v>
      </c>
      <c r="H19651">
        <v>0</v>
      </c>
      <c r="I19651">
        <v>19</v>
      </c>
      <c r="J19651">
        <v>75</v>
      </c>
      <c r="K19651">
        <v>1</v>
      </c>
      <c r="L19651">
        <v>19</v>
      </c>
      <c r="M19651">
        <v>75</v>
      </c>
      <c r="N19651">
        <v>1</v>
      </c>
      <c r="O19651">
        <v>1.7002E-19</v>
      </c>
      <c r="P19651">
        <v>250</v>
      </c>
    </row>
    <row r="19652" spans="1:16" x14ac:dyDescent="0.25">
      <c r="A19652" s="2" t="str">
        <f>HYPERLINK("http://www.rosaceae.org/feature/Bras_G19060","Bras_G19060")</f>
        <v>Bras_G19060</v>
      </c>
      <c r="B19652">
        <v>449</v>
      </c>
      <c r="C19652" s="2" t="str">
        <f>HYPERLINK("http://www.uniprot.org/uniprot/M5X7V1","M5X7V1")</f>
        <v>M5X7V1</v>
      </c>
      <c r="D19652" t="s">
        <v>16658</v>
      </c>
      <c r="E19652">
        <v>81.69</v>
      </c>
      <c r="F19652">
        <v>459</v>
      </c>
      <c r="G19652">
        <v>84</v>
      </c>
      <c r="H19652">
        <v>14</v>
      </c>
      <c r="I19652">
        <v>1</v>
      </c>
      <c r="J19652">
        <v>449</v>
      </c>
      <c r="K19652">
        <v>1</v>
      </c>
      <c r="L19652">
        <v>1</v>
      </c>
      <c r="M19652">
        <v>455</v>
      </c>
      <c r="N19652">
        <v>1</v>
      </c>
      <c r="O19652">
        <v>0</v>
      </c>
      <c r="P19652">
        <v>1909</v>
      </c>
    </row>
    <row r="19653" spans="1:16" x14ac:dyDescent="0.25">
      <c r="A19653" s="2" t="str">
        <f>HYPERLINK("http://www.rosaceae.org/feature/Bras_G19262","Bras_G19262")</f>
        <v>Bras_G19262</v>
      </c>
      <c r="B19653">
        <v>687</v>
      </c>
      <c r="C19653" s="2" t="str">
        <f>HYPERLINK("http://www.uniprot.org/uniprot/M5X0I3","M5X0I3")</f>
        <v>M5X0I3</v>
      </c>
      <c r="D19653" t="s">
        <v>16659</v>
      </c>
      <c r="E19653">
        <v>67.08</v>
      </c>
      <c r="F19653">
        <v>553</v>
      </c>
      <c r="G19653">
        <v>182</v>
      </c>
      <c r="H19653">
        <v>32</v>
      </c>
      <c r="I19653">
        <v>105</v>
      </c>
      <c r="J19653">
        <v>649</v>
      </c>
      <c r="K19653">
        <v>1</v>
      </c>
      <c r="L19653">
        <v>116</v>
      </c>
      <c r="M19653">
        <v>644</v>
      </c>
      <c r="N19653">
        <v>1</v>
      </c>
      <c r="O19653">
        <v>0</v>
      </c>
      <c r="P19653">
        <v>1811</v>
      </c>
    </row>
    <row r="19654" spans="1:16" x14ac:dyDescent="0.25">
      <c r="A19654" s="2" t="str">
        <f>HYPERLINK("http://www.rosaceae.org/feature/Bras_G19467","Bras_G19467")</f>
        <v>Bras_G19467</v>
      </c>
      <c r="B19654">
        <v>146</v>
      </c>
      <c r="C19654" s="2" t="str">
        <f>HYPERLINK("http://www.uniprot.org/uniprot/A0A068V047","A0A068V047")</f>
        <v>A0A068V047</v>
      </c>
      <c r="D19654" t="s">
        <v>16660</v>
      </c>
      <c r="E19654">
        <v>94.52</v>
      </c>
      <c r="F19654">
        <v>146</v>
      </c>
      <c r="G19654">
        <v>8</v>
      </c>
      <c r="H19654">
        <v>0</v>
      </c>
      <c r="I19654">
        <v>1</v>
      </c>
      <c r="J19654">
        <v>146</v>
      </c>
      <c r="K19654">
        <v>1</v>
      </c>
      <c r="L19654">
        <v>1</v>
      </c>
      <c r="M19654">
        <v>146</v>
      </c>
      <c r="N19654">
        <v>1</v>
      </c>
      <c r="O19654">
        <v>2.5269900000000001E-74</v>
      </c>
      <c r="P19654">
        <v>723</v>
      </c>
    </row>
    <row r="19655" spans="1:16" x14ac:dyDescent="0.25">
      <c r="A19655" s="2" t="str">
        <f>HYPERLINK("http://www.rosaceae.org/feature/Bras_G19671","Bras_G19671")</f>
        <v>Bras_G19671</v>
      </c>
      <c r="B19655">
        <v>303</v>
      </c>
      <c r="C19655" s="2" t="str">
        <f>HYPERLINK("http://www.uniprot.org/uniprot/M5VQ56","M5VQ56")</f>
        <v>M5VQ56</v>
      </c>
      <c r="D19655" t="s">
        <v>16661</v>
      </c>
      <c r="E19655">
        <v>76.86</v>
      </c>
      <c r="F19655">
        <v>281</v>
      </c>
      <c r="G19655">
        <v>65</v>
      </c>
      <c r="H19655">
        <v>9</v>
      </c>
      <c r="I19655">
        <v>26</v>
      </c>
      <c r="J19655">
        <v>303</v>
      </c>
      <c r="K19655">
        <v>1</v>
      </c>
      <c r="L19655">
        <v>1</v>
      </c>
      <c r="M19655">
        <v>275</v>
      </c>
      <c r="N19655">
        <v>1</v>
      </c>
      <c r="O19655">
        <v>1.6779799999999999E-119</v>
      </c>
      <c r="P19655">
        <v>1117</v>
      </c>
    </row>
    <row r="19656" spans="1:16" x14ac:dyDescent="0.25">
      <c r="A19656" s="2" t="str">
        <f>HYPERLINK("http://www.rosaceae.org/feature/Bras_G20282","Bras_G20282")</f>
        <v>Bras_G20282</v>
      </c>
      <c r="B19656">
        <v>377</v>
      </c>
      <c r="C19656" s="2" t="str">
        <f>HYPERLINK("http://www.uniprot.org/uniprot/M5VM49","M5VM49")</f>
        <v>M5VM49</v>
      </c>
      <c r="D19656" t="s">
        <v>16662</v>
      </c>
      <c r="E19656">
        <v>95.22</v>
      </c>
      <c r="F19656">
        <v>377</v>
      </c>
      <c r="G19656">
        <v>18</v>
      </c>
      <c r="H19656">
        <v>0</v>
      </c>
      <c r="I19656">
        <v>1</v>
      </c>
      <c r="J19656">
        <v>377</v>
      </c>
      <c r="K19656">
        <v>1</v>
      </c>
      <c r="L19656">
        <v>1</v>
      </c>
      <c r="M19656">
        <v>377</v>
      </c>
      <c r="N19656">
        <v>1</v>
      </c>
      <c r="O19656">
        <v>0</v>
      </c>
      <c r="P19656">
        <v>1904</v>
      </c>
    </row>
    <row r="19657" spans="1:16" x14ac:dyDescent="0.25">
      <c r="A19657" s="2" t="str">
        <f>HYPERLINK("http://www.rosaceae.org/feature/Bras_G20894","Bras_G20894")</f>
        <v>Bras_G20894</v>
      </c>
      <c r="B19657">
        <v>308</v>
      </c>
      <c r="C19657" s="2" t="str">
        <f>HYPERLINK("http://www.uniprot.org/uniprot/B9RUG6","B9RUG6")</f>
        <v>B9RUG6</v>
      </c>
      <c r="D19657" t="s">
        <v>2418</v>
      </c>
      <c r="E19657">
        <v>65.2</v>
      </c>
      <c r="F19657">
        <v>273</v>
      </c>
      <c r="G19657">
        <v>95</v>
      </c>
      <c r="H19657">
        <v>3</v>
      </c>
      <c r="I19657">
        <v>38</v>
      </c>
      <c r="J19657">
        <v>307</v>
      </c>
      <c r="K19657">
        <v>1</v>
      </c>
      <c r="L19657">
        <v>38</v>
      </c>
      <c r="M19657">
        <v>310</v>
      </c>
      <c r="N19657">
        <v>1</v>
      </c>
      <c r="O19657">
        <v>4.0066599999999999E-103</v>
      </c>
      <c r="P19657">
        <v>976</v>
      </c>
    </row>
    <row r="19658" spans="1:16" x14ac:dyDescent="0.25">
      <c r="A19658" s="2" t="str">
        <f>HYPERLINK("http://www.rosaceae.org/feature/Bras_G21101","Bras_G21101")</f>
        <v>Bras_G21101</v>
      </c>
      <c r="B19658">
        <v>567</v>
      </c>
      <c r="C19658" s="2" t="str">
        <f>HYPERLINK("http://www.uniprot.org/uniprot/M5X3K1","M5X3K1")</f>
        <v>M5X3K1</v>
      </c>
      <c r="D19658" t="s">
        <v>16663</v>
      </c>
      <c r="E19658">
        <v>76.53</v>
      </c>
      <c r="F19658">
        <v>571</v>
      </c>
      <c r="G19658">
        <v>134</v>
      </c>
      <c r="H19658">
        <v>5</v>
      </c>
      <c r="I19658">
        <v>1</v>
      </c>
      <c r="J19658">
        <v>567</v>
      </c>
      <c r="K19658">
        <v>1</v>
      </c>
      <c r="L19658">
        <v>1</v>
      </c>
      <c r="M19658">
        <v>570</v>
      </c>
      <c r="N19658">
        <v>1</v>
      </c>
      <c r="O19658">
        <v>0</v>
      </c>
      <c r="P19658">
        <v>2193</v>
      </c>
    </row>
    <row r="19659" spans="1:16" x14ac:dyDescent="0.25">
      <c r="A19659" s="2" t="str">
        <f>HYPERLINK("http://www.rosaceae.org/feature/Bras_G21307","Bras_G21307")</f>
        <v>Bras_G21307</v>
      </c>
      <c r="B19659">
        <v>231</v>
      </c>
      <c r="C19659" s="2" t="str">
        <f>HYPERLINK("http://www.uniprot.org/uniprot/U5FE83","U5FE83")</f>
        <v>U5FE83</v>
      </c>
      <c r="D19659" t="s">
        <v>16664</v>
      </c>
      <c r="E19659">
        <v>57.57</v>
      </c>
      <c r="F19659">
        <v>231</v>
      </c>
      <c r="G19659">
        <v>98</v>
      </c>
      <c r="H19659">
        <v>9</v>
      </c>
      <c r="I19659">
        <v>1</v>
      </c>
      <c r="J19659">
        <v>231</v>
      </c>
      <c r="K19659">
        <v>1</v>
      </c>
      <c r="L19659">
        <v>1</v>
      </c>
      <c r="M19659">
        <v>222</v>
      </c>
      <c r="N19659">
        <v>1</v>
      </c>
      <c r="O19659">
        <v>3.12158E-65</v>
      </c>
      <c r="P19659">
        <v>647</v>
      </c>
    </row>
    <row r="19660" spans="1:16" x14ac:dyDescent="0.25">
      <c r="A19660" s="2" t="str">
        <f>HYPERLINK("http://www.rosaceae.org/feature/Bras_G21509","Bras_G21509")</f>
        <v>Bras_G21509</v>
      </c>
      <c r="B19660">
        <v>550</v>
      </c>
      <c r="C19660" s="2" t="str">
        <f>HYPERLINK("http://www.uniprot.org/uniprot/M5W4N7","M5W4N7")</f>
        <v>M5W4N7</v>
      </c>
      <c r="D19660" t="s">
        <v>16665</v>
      </c>
      <c r="E19660">
        <v>87.09</v>
      </c>
      <c r="F19660">
        <v>550</v>
      </c>
      <c r="G19660">
        <v>71</v>
      </c>
      <c r="H19660">
        <v>12</v>
      </c>
      <c r="I19660">
        <v>1</v>
      </c>
      <c r="J19660">
        <v>550</v>
      </c>
      <c r="K19660">
        <v>1</v>
      </c>
      <c r="L19660">
        <v>1</v>
      </c>
      <c r="M19660">
        <v>538</v>
      </c>
      <c r="N19660">
        <v>1</v>
      </c>
      <c r="O19660">
        <v>0</v>
      </c>
      <c r="P19660">
        <v>2479</v>
      </c>
    </row>
    <row r="19661" spans="1:16" x14ac:dyDescent="0.25">
      <c r="A19661" s="2" t="str">
        <f>HYPERLINK("http://www.rosaceae.org/feature/Bras_G21713","Bras_G21713")</f>
        <v>Bras_G21713</v>
      </c>
      <c r="B19661">
        <v>135</v>
      </c>
      <c r="C19661" s="2" t="str">
        <f>HYPERLINK("http://www.uniprot.org/uniprot/J7G2X5","J7G2X5")</f>
        <v>J7G2X5</v>
      </c>
      <c r="D19661" t="s">
        <v>568</v>
      </c>
      <c r="E19661">
        <v>51.75</v>
      </c>
      <c r="F19661">
        <v>114</v>
      </c>
      <c r="G19661">
        <v>55</v>
      </c>
      <c r="H19661">
        <v>1</v>
      </c>
      <c r="I19661">
        <v>16</v>
      </c>
      <c r="J19661">
        <v>128</v>
      </c>
      <c r="K19661">
        <v>1</v>
      </c>
      <c r="L19661">
        <v>271</v>
      </c>
      <c r="M19661">
        <v>384</v>
      </c>
      <c r="N19661">
        <v>1</v>
      </c>
      <c r="O19661">
        <v>4.72024E-22</v>
      </c>
      <c r="P19661">
        <v>272</v>
      </c>
    </row>
    <row r="19662" spans="1:16" x14ac:dyDescent="0.25">
      <c r="A19662" s="2" t="str">
        <f>HYPERLINK("http://www.rosaceae.org/feature/Bras_G21918","Bras_G21918")</f>
        <v>Bras_G21918</v>
      </c>
      <c r="B19662">
        <v>681</v>
      </c>
      <c r="C19662" s="2" t="str">
        <f>HYPERLINK("http://www.uniprot.org/uniprot/A0A067K137","A0A067K137")</f>
        <v>A0A067K137</v>
      </c>
      <c r="D19662" t="s">
        <v>16666</v>
      </c>
      <c r="E19662">
        <v>58.62</v>
      </c>
      <c r="F19662">
        <v>667</v>
      </c>
      <c r="G19662">
        <v>276</v>
      </c>
      <c r="H19662">
        <v>80</v>
      </c>
      <c r="I19662">
        <v>45</v>
      </c>
      <c r="J19662">
        <v>681</v>
      </c>
      <c r="K19662">
        <v>1</v>
      </c>
      <c r="L19662">
        <v>55</v>
      </c>
      <c r="M19662">
        <v>671</v>
      </c>
      <c r="N19662">
        <v>1</v>
      </c>
      <c r="O19662">
        <v>0</v>
      </c>
      <c r="P19662">
        <v>1775</v>
      </c>
    </row>
    <row r="19663" spans="1:16" x14ac:dyDescent="0.25">
      <c r="A19663" s="2" t="str">
        <f>HYPERLINK("http://www.rosaceae.org/feature/Bras_G22120","Bras_G22120")</f>
        <v>Bras_G22120</v>
      </c>
      <c r="B19663">
        <v>123</v>
      </c>
      <c r="C19663" s="2" t="str">
        <f>HYPERLINK("http://www.uniprot.org/uniprot/M5WKZ1","M5WKZ1")</f>
        <v>M5WKZ1</v>
      </c>
      <c r="D19663" t="s">
        <v>16667</v>
      </c>
      <c r="E19663">
        <v>71.599999999999994</v>
      </c>
      <c r="F19663">
        <v>81</v>
      </c>
      <c r="G19663">
        <v>23</v>
      </c>
      <c r="H19663">
        <v>0</v>
      </c>
      <c r="I19663">
        <v>1</v>
      </c>
      <c r="J19663">
        <v>81</v>
      </c>
      <c r="K19663">
        <v>1</v>
      </c>
      <c r="L19663">
        <v>1</v>
      </c>
      <c r="M19663">
        <v>81</v>
      </c>
      <c r="N19663">
        <v>1</v>
      </c>
      <c r="O19663">
        <v>5.3467099999999997E-26</v>
      </c>
      <c r="P19663">
        <v>306</v>
      </c>
    </row>
    <row r="19664" spans="1:16" x14ac:dyDescent="0.25">
      <c r="A19664" s="2" t="str">
        <f>HYPERLINK("http://www.rosaceae.org/feature/Bras_G22325","Bras_G22325")</f>
        <v>Bras_G22325</v>
      </c>
      <c r="B19664">
        <v>455</v>
      </c>
      <c r="C19664" s="2" t="str">
        <f>HYPERLINK("http://www.uniprot.org/uniprot/M5W213","M5W213")</f>
        <v>M5W213</v>
      </c>
      <c r="D19664" t="s">
        <v>11581</v>
      </c>
      <c r="E19664">
        <v>74.03</v>
      </c>
      <c r="F19664">
        <v>466</v>
      </c>
      <c r="G19664">
        <v>121</v>
      </c>
      <c r="H19664">
        <v>43</v>
      </c>
      <c r="I19664">
        <v>1</v>
      </c>
      <c r="J19664">
        <v>455</v>
      </c>
      <c r="K19664">
        <v>1</v>
      </c>
      <c r="L19664">
        <v>1</v>
      </c>
      <c r="M19664">
        <v>434</v>
      </c>
      <c r="N19664">
        <v>1</v>
      </c>
      <c r="O19664">
        <v>0</v>
      </c>
      <c r="P19664">
        <v>1722</v>
      </c>
    </row>
    <row r="19665" spans="1:16" x14ac:dyDescent="0.25">
      <c r="A19665" s="2" t="str">
        <f>HYPERLINK("http://www.rosaceae.org/feature/Bras_G22527","Bras_G22527")</f>
        <v>Bras_G22527</v>
      </c>
      <c r="B19665">
        <v>146</v>
      </c>
      <c r="C19665" s="2" t="str">
        <f>HYPERLINK("http://www.uniprot.org/uniprot/W9RPK6","W9RPK6")</f>
        <v>W9RPK6</v>
      </c>
      <c r="D19665" t="s">
        <v>16668</v>
      </c>
      <c r="E19665">
        <v>63.63</v>
      </c>
      <c r="F19665">
        <v>165</v>
      </c>
      <c r="G19665">
        <v>60</v>
      </c>
      <c r="H19665">
        <v>36</v>
      </c>
      <c r="I19665">
        <v>6</v>
      </c>
      <c r="J19665">
        <v>146</v>
      </c>
      <c r="K19665">
        <v>1</v>
      </c>
      <c r="L19665">
        <v>432</v>
      </c>
      <c r="M19665">
        <v>584</v>
      </c>
      <c r="N19665">
        <v>1</v>
      </c>
      <c r="O19665">
        <v>3.5538400000000001E-49</v>
      </c>
      <c r="P19665">
        <v>506</v>
      </c>
    </row>
    <row r="19666" spans="1:16" x14ac:dyDescent="0.25">
      <c r="A19666" s="2" t="str">
        <f>HYPERLINK("http://www.rosaceae.org/feature/Bras_G22733","Bras_G22733")</f>
        <v>Bras_G22733</v>
      </c>
      <c r="B19666">
        <v>143</v>
      </c>
      <c r="C19666" s="2" t="str">
        <f>HYPERLINK("http://www.uniprot.org/uniprot/M5VMZ4","M5VMZ4")</f>
        <v>M5VMZ4</v>
      </c>
      <c r="D19666" t="s">
        <v>16669</v>
      </c>
      <c r="E19666">
        <v>96.5</v>
      </c>
      <c r="F19666">
        <v>143</v>
      </c>
      <c r="G19666">
        <v>5</v>
      </c>
      <c r="H19666">
        <v>0</v>
      </c>
      <c r="I19666">
        <v>1</v>
      </c>
      <c r="J19666">
        <v>143</v>
      </c>
      <c r="K19666">
        <v>1</v>
      </c>
      <c r="L19666">
        <v>38</v>
      </c>
      <c r="M19666">
        <v>180</v>
      </c>
      <c r="N19666">
        <v>1</v>
      </c>
      <c r="O19666">
        <v>5.1237199999999997E-76</v>
      </c>
      <c r="P19666">
        <v>738</v>
      </c>
    </row>
    <row r="19667" spans="1:16" x14ac:dyDescent="0.25">
      <c r="A19667" s="2" t="str">
        <f>HYPERLINK("http://www.rosaceae.org/feature/Bras_G22937","Bras_G22937")</f>
        <v>Bras_G22937</v>
      </c>
      <c r="B19667">
        <v>101</v>
      </c>
      <c r="C19667" s="2" t="str">
        <f>HYPERLINK("http://www.uniprot.org/uniprot/W9R7C9","W9R7C9")</f>
        <v>W9R7C9</v>
      </c>
      <c r="D19667" t="s">
        <v>16670</v>
      </c>
      <c r="E19667">
        <v>74.19</v>
      </c>
      <c r="F19667">
        <v>62</v>
      </c>
      <c r="G19667">
        <v>16</v>
      </c>
      <c r="H19667">
        <v>0</v>
      </c>
      <c r="I19667">
        <v>1</v>
      </c>
      <c r="J19667">
        <v>62</v>
      </c>
      <c r="K19667">
        <v>1</v>
      </c>
      <c r="L19667">
        <v>284</v>
      </c>
      <c r="M19667">
        <v>345</v>
      </c>
      <c r="N19667">
        <v>1</v>
      </c>
      <c r="O19667">
        <v>6.8783699999999996E-19</v>
      </c>
      <c r="P19667">
        <v>245</v>
      </c>
    </row>
    <row r="19668" spans="1:16" x14ac:dyDescent="0.25">
      <c r="A19668" s="2" t="str">
        <f>HYPERLINK("http://www.rosaceae.org/feature/Bras_G23344","Bras_G23344")</f>
        <v>Bras_G23344</v>
      </c>
      <c r="B19668">
        <v>279</v>
      </c>
      <c r="C19668" s="2" t="str">
        <f>HYPERLINK("http://www.uniprot.org/uniprot/M5XSD5","M5XSD5")</f>
        <v>M5XSD5</v>
      </c>
      <c r="D19668" t="s">
        <v>16671</v>
      </c>
      <c r="E19668">
        <v>76.150000000000006</v>
      </c>
      <c r="F19668">
        <v>281</v>
      </c>
      <c r="G19668">
        <v>67</v>
      </c>
      <c r="H19668">
        <v>14</v>
      </c>
      <c r="I19668">
        <v>1</v>
      </c>
      <c r="J19668">
        <v>279</v>
      </c>
      <c r="K19668">
        <v>1</v>
      </c>
      <c r="L19668">
        <v>1</v>
      </c>
      <c r="M19668">
        <v>269</v>
      </c>
      <c r="N19668">
        <v>1</v>
      </c>
      <c r="O19668">
        <v>1.2423000000000001E-110</v>
      </c>
      <c r="P19668">
        <v>1040</v>
      </c>
    </row>
    <row r="19669" spans="1:16" x14ac:dyDescent="0.25">
      <c r="A19669" s="2" t="str">
        <f>HYPERLINK("http://www.rosaceae.org/feature/Bras_G23751","Bras_G23751")</f>
        <v>Bras_G23751</v>
      </c>
      <c r="B19669">
        <v>716</v>
      </c>
      <c r="C19669" s="2" t="str">
        <f>HYPERLINK("http://www.uniprot.org/uniprot/M5X700","M5X700")</f>
        <v>M5X700</v>
      </c>
      <c r="D19669" t="s">
        <v>3414</v>
      </c>
      <c r="E19669">
        <v>71.09</v>
      </c>
      <c r="F19669">
        <v>519</v>
      </c>
      <c r="G19669">
        <v>150</v>
      </c>
      <c r="H19669">
        <v>0</v>
      </c>
      <c r="I19669">
        <v>2</v>
      </c>
      <c r="J19669">
        <v>520</v>
      </c>
      <c r="K19669">
        <v>1</v>
      </c>
      <c r="L19669">
        <v>15</v>
      </c>
      <c r="M19669">
        <v>533</v>
      </c>
      <c r="N19669">
        <v>1</v>
      </c>
      <c r="O19669">
        <v>0</v>
      </c>
      <c r="P19669">
        <v>1912</v>
      </c>
    </row>
    <row r="19670" spans="1:16" x14ac:dyDescent="0.25">
      <c r="A19670" s="2" t="str">
        <f>HYPERLINK("http://www.rosaceae.org/feature/Bras_G23958","Bras_G23958")</f>
        <v>Bras_G23958</v>
      </c>
      <c r="B19670">
        <v>624</v>
      </c>
      <c r="C19670" s="2" t="str">
        <f>HYPERLINK("http://www.uniprot.org/uniprot/M5XAA8","M5XAA8")</f>
        <v>M5XAA8</v>
      </c>
      <c r="D19670" t="s">
        <v>16672</v>
      </c>
      <c r="E19670">
        <v>78.040000000000006</v>
      </c>
      <c r="F19670">
        <v>583</v>
      </c>
      <c r="G19670">
        <v>128</v>
      </c>
      <c r="H19670">
        <v>8</v>
      </c>
      <c r="I19670">
        <v>43</v>
      </c>
      <c r="J19670">
        <v>624</v>
      </c>
      <c r="K19670">
        <v>1</v>
      </c>
      <c r="L19670">
        <v>42</v>
      </c>
      <c r="M19670">
        <v>617</v>
      </c>
      <c r="N19670">
        <v>1</v>
      </c>
      <c r="O19670">
        <v>0</v>
      </c>
      <c r="P19670">
        <v>2406</v>
      </c>
    </row>
    <row r="19671" spans="1:16" x14ac:dyDescent="0.25">
      <c r="A19671" s="2" t="str">
        <f>HYPERLINK("http://www.rosaceae.org/feature/Bras_G24163","Bras_G24163")</f>
        <v>Bras_G24163</v>
      </c>
      <c r="B19671">
        <v>304</v>
      </c>
      <c r="C19671" s="2" t="str">
        <f>HYPERLINK("http://www.uniprot.org/uniprot/M5Y2Z9","M5Y2Z9")</f>
        <v>M5Y2Z9</v>
      </c>
      <c r="D19671" t="s">
        <v>16673</v>
      </c>
      <c r="E19671">
        <v>55.23</v>
      </c>
      <c r="F19671">
        <v>277</v>
      </c>
      <c r="G19671">
        <v>124</v>
      </c>
      <c r="H19671">
        <v>14</v>
      </c>
      <c r="I19671">
        <v>34</v>
      </c>
      <c r="J19671">
        <v>304</v>
      </c>
      <c r="K19671">
        <v>1</v>
      </c>
      <c r="L19671">
        <v>35</v>
      </c>
      <c r="M19671">
        <v>303</v>
      </c>
      <c r="N19671">
        <v>1</v>
      </c>
      <c r="O19671">
        <v>1.22892E-64</v>
      </c>
      <c r="P19671">
        <v>644</v>
      </c>
    </row>
    <row r="19672" spans="1:16" x14ac:dyDescent="0.25">
      <c r="A19672" s="2" t="str">
        <f>HYPERLINK("http://www.rosaceae.org/feature/Bras_G24366","Bras_G24366")</f>
        <v>Bras_G24366</v>
      </c>
      <c r="B19672">
        <v>68</v>
      </c>
      <c r="C19672" s="2" t="str">
        <f>HYPERLINK("http://www.uniprot.org/uniprot/M5WIJ0","M5WIJ0")</f>
        <v>M5WIJ0</v>
      </c>
      <c r="D19672" t="s">
        <v>16674</v>
      </c>
      <c r="E19672">
        <v>79.099999999999994</v>
      </c>
      <c r="F19672">
        <v>67</v>
      </c>
      <c r="G19672">
        <v>14</v>
      </c>
      <c r="H19672">
        <v>0</v>
      </c>
      <c r="I19672">
        <v>1</v>
      </c>
      <c r="J19672">
        <v>67</v>
      </c>
      <c r="K19672">
        <v>1</v>
      </c>
      <c r="L19672">
        <v>1</v>
      </c>
      <c r="M19672">
        <v>67</v>
      </c>
      <c r="N19672">
        <v>1</v>
      </c>
      <c r="O19672">
        <v>1.1793000000000001E-23</v>
      </c>
      <c r="P19672">
        <v>286</v>
      </c>
    </row>
    <row r="19673" spans="1:16" x14ac:dyDescent="0.25">
      <c r="A19673" s="2" t="str">
        <f>HYPERLINK("http://www.rosaceae.org/feature/Bras_G24571","Bras_G24571")</f>
        <v>Bras_G24571</v>
      </c>
      <c r="B19673">
        <v>137</v>
      </c>
      <c r="C19673" s="2" t="str">
        <f>HYPERLINK("http://www.uniprot.org/uniprot/M5X2Q6","M5X2Q6")</f>
        <v>M5X2Q6</v>
      </c>
      <c r="D19673" t="s">
        <v>16675</v>
      </c>
      <c r="E19673">
        <v>60.13</v>
      </c>
      <c r="F19673">
        <v>143</v>
      </c>
      <c r="G19673">
        <v>57</v>
      </c>
      <c r="H19673">
        <v>9</v>
      </c>
      <c r="I19673">
        <v>1</v>
      </c>
      <c r="J19673">
        <v>137</v>
      </c>
      <c r="K19673">
        <v>1</v>
      </c>
      <c r="L19673">
        <v>1</v>
      </c>
      <c r="M19673">
        <v>140</v>
      </c>
      <c r="N19673">
        <v>1</v>
      </c>
      <c r="O19673">
        <v>1.6133799999999999E-37</v>
      </c>
      <c r="P19673">
        <v>406</v>
      </c>
    </row>
    <row r="19674" spans="1:16" x14ac:dyDescent="0.25">
      <c r="A19674" s="2" t="str">
        <f>HYPERLINK("http://www.rosaceae.org/feature/Bras_G24975","Bras_G24975")</f>
        <v>Bras_G24975</v>
      </c>
      <c r="B19674">
        <v>457</v>
      </c>
      <c r="C19674" s="2" t="str">
        <f>HYPERLINK("http://www.uniprot.org/uniprot/M5XBU9","M5XBU9")</f>
        <v>M5XBU9</v>
      </c>
      <c r="D19674" t="s">
        <v>16676</v>
      </c>
      <c r="E19674">
        <v>80.040000000000006</v>
      </c>
      <c r="F19674">
        <v>456</v>
      </c>
      <c r="G19674">
        <v>91</v>
      </c>
      <c r="H19674">
        <v>0</v>
      </c>
      <c r="I19674">
        <v>2</v>
      </c>
      <c r="J19674">
        <v>457</v>
      </c>
      <c r="K19674">
        <v>1</v>
      </c>
      <c r="L19674">
        <v>1</v>
      </c>
      <c r="M19674">
        <v>456</v>
      </c>
      <c r="N19674">
        <v>1</v>
      </c>
      <c r="O19674">
        <v>0</v>
      </c>
      <c r="P19674">
        <v>1966</v>
      </c>
    </row>
    <row r="19675" spans="1:16" x14ac:dyDescent="0.25">
      <c r="A19675" s="2" t="str">
        <f>HYPERLINK("http://www.rosaceae.org/feature/Bras_G25379","Bras_G25379")</f>
        <v>Bras_G25379</v>
      </c>
      <c r="B19675">
        <v>316</v>
      </c>
      <c r="C19675" s="2" t="str">
        <f>HYPERLINK("http://www.uniprot.org/uniprot/M5WMP7","M5WMP7")</f>
        <v>M5WMP7</v>
      </c>
      <c r="D19675" t="s">
        <v>16677</v>
      </c>
      <c r="E19675">
        <v>82.26</v>
      </c>
      <c r="F19675">
        <v>327</v>
      </c>
      <c r="G19675">
        <v>58</v>
      </c>
      <c r="H19675">
        <v>14</v>
      </c>
      <c r="I19675">
        <v>1</v>
      </c>
      <c r="J19675">
        <v>316</v>
      </c>
      <c r="K19675">
        <v>1</v>
      </c>
      <c r="L19675">
        <v>1</v>
      </c>
      <c r="M19675">
        <v>324</v>
      </c>
      <c r="N19675">
        <v>1</v>
      </c>
      <c r="O19675">
        <v>2.89794E-139</v>
      </c>
      <c r="P19675">
        <v>1288</v>
      </c>
    </row>
    <row r="19676" spans="1:16" x14ac:dyDescent="0.25">
      <c r="A19676" s="2" t="str">
        <f>HYPERLINK("http://www.rosaceae.org/feature/Bras_G25582","Bras_G25582")</f>
        <v>Bras_G25582</v>
      </c>
      <c r="B19676">
        <v>357</v>
      </c>
      <c r="C19676" s="2" t="str">
        <f>HYPERLINK("http://www.uniprot.org/uniprot/M5XBJ5","M5XBJ5")</f>
        <v>M5XBJ5</v>
      </c>
      <c r="D19676" t="s">
        <v>16207</v>
      </c>
      <c r="E19676">
        <v>83.92</v>
      </c>
      <c r="F19676">
        <v>56</v>
      </c>
      <c r="G19676">
        <v>9</v>
      </c>
      <c r="H19676">
        <v>1</v>
      </c>
      <c r="I19676">
        <v>303</v>
      </c>
      <c r="J19676">
        <v>357</v>
      </c>
      <c r="K19676">
        <v>1</v>
      </c>
      <c r="L19676">
        <v>206</v>
      </c>
      <c r="M19676">
        <v>261</v>
      </c>
      <c r="N19676">
        <v>1</v>
      </c>
      <c r="O19676">
        <v>4.47145E-19</v>
      </c>
      <c r="P19676">
        <v>252</v>
      </c>
    </row>
    <row r="19677" spans="1:16" x14ac:dyDescent="0.25">
      <c r="A19677" s="2" t="str">
        <f>HYPERLINK("http://www.rosaceae.org/feature/Bras_G25784","Bras_G25784")</f>
        <v>Bras_G25784</v>
      </c>
      <c r="B19677">
        <v>340</v>
      </c>
      <c r="C19677" s="2" t="str">
        <f>HYPERLINK("http://www.uniprot.org/uniprot/M5XNZ2","M5XNZ2")</f>
        <v>M5XNZ2</v>
      </c>
      <c r="D19677" t="s">
        <v>16678</v>
      </c>
      <c r="E19677">
        <v>65.66</v>
      </c>
      <c r="F19677">
        <v>233</v>
      </c>
      <c r="G19677">
        <v>80</v>
      </c>
      <c r="H19677">
        <v>8</v>
      </c>
      <c r="I19677">
        <v>107</v>
      </c>
      <c r="J19677">
        <v>331</v>
      </c>
      <c r="K19677">
        <v>1</v>
      </c>
      <c r="L19677">
        <v>76</v>
      </c>
      <c r="M19677">
        <v>308</v>
      </c>
      <c r="N19677">
        <v>1</v>
      </c>
      <c r="O19677">
        <v>1.2036300000000001E-80</v>
      </c>
      <c r="P19677">
        <v>783</v>
      </c>
    </row>
    <row r="19678" spans="1:16" x14ac:dyDescent="0.25">
      <c r="A19678" s="2" t="str">
        <f>HYPERLINK("http://www.rosaceae.org/feature/Bras_G25986","Bras_G25986")</f>
        <v>Bras_G25986</v>
      </c>
      <c r="B19678">
        <v>152</v>
      </c>
      <c r="C19678" s="2" t="str">
        <f>HYPERLINK("http://www.uniprot.org/uniprot/M5WE11","M5WE11")</f>
        <v>M5WE11</v>
      </c>
      <c r="D19678" t="s">
        <v>4252</v>
      </c>
      <c r="E19678">
        <v>70</v>
      </c>
      <c r="F19678">
        <v>50</v>
      </c>
      <c r="G19678">
        <v>15</v>
      </c>
      <c r="H19678">
        <v>1</v>
      </c>
      <c r="I19678">
        <v>5</v>
      </c>
      <c r="J19678">
        <v>53</v>
      </c>
      <c r="K19678">
        <v>1</v>
      </c>
      <c r="L19678">
        <v>403</v>
      </c>
      <c r="M19678">
        <v>452</v>
      </c>
      <c r="N19678">
        <v>1</v>
      </c>
      <c r="O19678">
        <v>3.3466299999999998E-11</v>
      </c>
      <c r="P19678">
        <v>179</v>
      </c>
    </row>
    <row r="19679" spans="1:16" x14ac:dyDescent="0.25">
      <c r="A19679" s="2" t="str">
        <f>HYPERLINK("http://www.rosaceae.org/feature/Bras_G26187","Bras_G26187")</f>
        <v>Bras_G26187</v>
      </c>
      <c r="B19679">
        <v>431</v>
      </c>
      <c r="C19679" s="2" t="str">
        <f>HYPERLINK("http://www.uniprot.org/uniprot/M5WIC6","M5WIC6")</f>
        <v>M5WIC6</v>
      </c>
      <c r="D19679" t="s">
        <v>16679</v>
      </c>
      <c r="E19679">
        <v>68.28</v>
      </c>
      <c r="F19679">
        <v>391</v>
      </c>
      <c r="G19679">
        <v>124</v>
      </c>
      <c r="H19679">
        <v>11</v>
      </c>
      <c r="I19679">
        <v>45</v>
      </c>
      <c r="J19679">
        <v>429</v>
      </c>
      <c r="K19679">
        <v>1</v>
      </c>
      <c r="L19679">
        <v>13</v>
      </c>
      <c r="M19679">
        <v>398</v>
      </c>
      <c r="N19679">
        <v>1</v>
      </c>
      <c r="O19679">
        <v>3.72158E-139</v>
      </c>
      <c r="P19679">
        <v>1289</v>
      </c>
    </row>
    <row r="19680" spans="1:16" x14ac:dyDescent="0.25">
      <c r="A19680" s="2" t="str">
        <f>HYPERLINK("http://www.rosaceae.org/feature/Bras_G26390","Bras_G26390")</f>
        <v>Bras_G26390</v>
      </c>
      <c r="B19680">
        <v>331</v>
      </c>
      <c r="C19680" s="2" t="str">
        <f>HYPERLINK("http://www.uniprot.org/uniprot/M5VTP2","M5VTP2")</f>
        <v>M5VTP2</v>
      </c>
      <c r="D19680" t="s">
        <v>16680</v>
      </c>
      <c r="E19680">
        <v>53.57</v>
      </c>
      <c r="F19680">
        <v>252</v>
      </c>
      <c r="G19680">
        <v>117</v>
      </c>
      <c r="H19680">
        <v>1</v>
      </c>
      <c r="I19680">
        <v>4</v>
      </c>
      <c r="J19680">
        <v>255</v>
      </c>
      <c r="K19680">
        <v>1</v>
      </c>
      <c r="L19680">
        <v>3</v>
      </c>
      <c r="M19680">
        <v>253</v>
      </c>
      <c r="N19680">
        <v>1</v>
      </c>
      <c r="O19680">
        <v>1.10953E-60</v>
      </c>
      <c r="P19680">
        <v>611</v>
      </c>
    </row>
    <row r="19681" spans="1:16" x14ac:dyDescent="0.25">
      <c r="A19681" s="2" t="str">
        <f>HYPERLINK("http://www.rosaceae.org/feature/Bras_G26593","Bras_G26593")</f>
        <v>Bras_G26593</v>
      </c>
      <c r="B19681">
        <v>546</v>
      </c>
      <c r="C19681" s="2" t="str">
        <f>HYPERLINK("http://www.uniprot.org/uniprot/Q9LL50","Q9LL50")</f>
        <v>Q9LL50</v>
      </c>
      <c r="D19681" t="s">
        <v>16681</v>
      </c>
      <c r="E19681">
        <v>99.63</v>
      </c>
      <c r="F19681">
        <v>544</v>
      </c>
      <c r="G19681">
        <v>2</v>
      </c>
      <c r="H19681">
        <v>0</v>
      </c>
      <c r="I19681">
        <v>3</v>
      </c>
      <c r="J19681">
        <v>546</v>
      </c>
      <c r="K19681">
        <v>1</v>
      </c>
      <c r="L19681">
        <v>1</v>
      </c>
      <c r="M19681">
        <v>544</v>
      </c>
      <c r="N19681">
        <v>1</v>
      </c>
      <c r="O19681">
        <v>0</v>
      </c>
      <c r="P19681">
        <v>2899</v>
      </c>
    </row>
    <row r="19682" spans="1:16" x14ac:dyDescent="0.25">
      <c r="A19682" s="2" t="str">
        <f>HYPERLINK("http://www.rosaceae.org/feature/Bras_G26794","Bras_G26794")</f>
        <v>Bras_G26794</v>
      </c>
      <c r="B19682">
        <v>164</v>
      </c>
      <c r="C19682" s="2" t="str">
        <f>HYPERLINK("http://www.uniprot.org/uniprot/M5XW66","M5XW66")</f>
        <v>M5XW66</v>
      </c>
      <c r="D19682" t="s">
        <v>16682</v>
      </c>
      <c r="E19682">
        <v>51.19</v>
      </c>
      <c r="F19682">
        <v>168</v>
      </c>
      <c r="G19682">
        <v>82</v>
      </c>
      <c r="H19682">
        <v>12</v>
      </c>
      <c r="I19682">
        <v>5</v>
      </c>
      <c r="J19682">
        <v>163</v>
      </c>
      <c r="K19682">
        <v>1</v>
      </c>
      <c r="L19682">
        <v>4</v>
      </c>
      <c r="M19682">
        <v>168</v>
      </c>
      <c r="N19682">
        <v>1</v>
      </c>
      <c r="O19682">
        <v>4.4036999999999998E-29</v>
      </c>
      <c r="P19682">
        <v>333</v>
      </c>
    </row>
    <row r="19683" spans="1:16" x14ac:dyDescent="0.25">
      <c r="A19683" s="2" t="str">
        <f>HYPERLINK("http://www.rosaceae.org/feature/Bras_G27400","Bras_G27400")</f>
        <v>Bras_G27400</v>
      </c>
      <c r="B19683">
        <v>141</v>
      </c>
      <c r="C19683" s="2" t="str">
        <f>HYPERLINK("http://www.uniprot.org/uniprot/W9RLV5","W9RLV5")</f>
        <v>W9RLV5</v>
      </c>
      <c r="D19683" t="s">
        <v>9288</v>
      </c>
      <c r="E19683">
        <v>90</v>
      </c>
      <c r="F19683">
        <v>120</v>
      </c>
      <c r="G19683">
        <v>12</v>
      </c>
      <c r="H19683">
        <v>1</v>
      </c>
      <c r="I19683">
        <v>23</v>
      </c>
      <c r="J19683">
        <v>141</v>
      </c>
      <c r="K19683">
        <v>1</v>
      </c>
      <c r="L19683">
        <v>20</v>
      </c>
      <c r="M19683">
        <v>139</v>
      </c>
      <c r="N19683">
        <v>1</v>
      </c>
      <c r="O19683">
        <v>1.3018E-55</v>
      </c>
      <c r="P19683">
        <v>562</v>
      </c>
    </row>
    <row r="19684" spans="1:16" x14ac:dyDescent="0.25">
      <c r="A19684" s="2" t="str">
        <f>HYPERLINK("http://www.rosaceae.org/feature/Bras_G27605","Bras_G27605")</f>
        <v>Bras_G27605</v>
      </c>
      <c r="B19684">
        <v>114</v>
      </c>
      <c r="C19684" s="2" t="str">
        <f>HYPERLINK("http://www.uniprot.org/uniprot/M5W532","M5W532")</f>
        <v>M5W532</v>
      </c>
      <c r="D19684" t="s">
        <v>16683</v>
      </c>
      <c r="E19684">
        <v>72.8</v>
      </c>
      <c r="F19684">
        <v>114</v>
      </c>
      <c r="G19684">
        <v>31</v>
      </c>
      <c r="H19684">
        <v>0</v>
      </c>
      <c r="I19684">
        <v>1</v>
      </c>
      <c r="J19684">
        <v>114</v>
      </c>
      <c r="K19684">
        <v>1</v>
      </c>
      <c r="L19684">
        <v>78</v>
      </c>
      <c r="M19684">
        <v>191</v>
      </c>
      <c r="N19684">
        <v>1</v>
      </c>
      <c r="O19684">
        <v>9.8841399999999999E-45</v>
      </c>
      <c r="P19684">
        <v>468</v>
      </c>
    </row>
    <row r="19685" spans="1:16" x14ac:dyDescent="0.25">
      <c r="A19685" s="2" t="str">
        <f>HYPERLINK("http://www.rosaceae.org/feature/Bras_G00205","Bras_G00205")</f>
        <v>Bras_G00205</v>
      </c>
      <c r="B19685">
        <v>137</v>
      </c>
      <c r="C19685" s="2" t="str">
        <f>HYPERLINK("http://www.uniprot.org/uniprot/M5XHL6","M5XHL6")</f>
        <v>M5XHL6</v>
      </c>
      <c r="D19685" t="s">
        <v>16684</v>
      </c>
      <c r="E19685">
        <v>87.68</v>
      </c>
      <c r="F19685">
        <v>138</v>
      </c>
      <c r="G19685">
        <v>17</v>
      </c>
      <c r="H19685">
        <v>1</v>
      </c>
      <c r="I19685">
        <v>1</v>
      </c>
      <c r="J19685">
        <v>137</v>
      </c>
      <c r="K19685">
        <v>1</v>
      </c>
      <c r="L19685">
        <v>1</v>
      </c>
      <c r="M19685">
        <v>138</v>
      </c>
      <c r="N19685">
        <v>1</v>
      </c>
      <c r="O19685">
        <v>1.0289899999999999E-63</v>
      </c>
      <c r="P19685">
        <v>632</v>
      </c>
    </row>
    <row r="19686" spans="1:16" x14ac:dyDescent="0.25">
      <c r="A19686" s="2" t="str">
        <f>HYPERLINK("http://www.rosaceae.org/feature/Bras_G00618","Bras_G00618")</f>
        <v>Bras_G00618</v>
      </c>
      <c r="B19686">
        <v>170</v>
      </c>
      <c r="C19686" s="2" t="str">
        <f>HYPERLINK("http://www.uniprot.org/uniprot/M5XPM5","M5XPM5")</f>
        <v>M5XPM5</v>
      </c>
      <c r="D19686" t="s">
        <v>16685</v>
      </c>
      <c r="E19686">
        <v>83.51</v>
      </c>
      <c r="F19686">
        <v>91</v>
      </c>
      <c r="G19686">
        <v>15</v>
      </c>
      <c r="H19686">
        <v>0</v>
      </c>
      <c r="I19686">
        <v>80</v>
      </c>
      <c r="J19686">
        <v>170</v>
      </c>
      <c r="K19686">
        <v>1</v>
      </c>
      <c r="L19686">
        <v>5</v>
      </c>
      <c r="M19686">
        <v>95</v>
      </c>
      <c r="N19686">
        <v>1</v>
      </c>
      <c r="O19686">
        <v>2.1806600000000001E-37</v>
      </c>
      <c r="P19686">
        <v>404</v>
      </c>
    </row>
    <row r="19687" spans="1:16" x14ac:dyDescent="0.25">
      <c r="A19687" s="2" t="str">
        <f>HYPERLINK("http://www.rosaceae.org/feature/Bras_G00824","Bras_G00824")</f>
        <v>Bras_G00824</v>
      </c>
      <c r="B19687">
        <v>703</v>
      </c>
      <c r="C19687" s="2" t="str">
        <f>HYPERLINK("http://www.uniprot.org/uniprot/M5VTU6","M5VTU6")</f>
        <v>M5VTU6</v>
      </c>
      <c r="D19687" t="s">
        <v>16686</v>
      </c>
      <c r="E19687">
        <v>81.31</v>
      </c>
      <c r="F19687">
        <v>685</v>
      </c>
      <c r="G19687">
        <v>128</v>
      </c>
      <c r="H19687">
        <v>4</v>
      </c>
      <c r="I19687">
        <v>23</v>
      </c>
      <c r="J19687">
        <v>703</v>
      </c>
      <c r="K19687">
        <v>1</v>
      </c>
      <c r="L19687">
        <v>12</v>
      </c>
      <c r="M19687">
        <v>696</v>
      </c>
      <c r="N19687">
        <v>1</v>
      </c>
      <c r="O19687">
        <v>0</v>
      </c>
      <c r="P19687">
        <v>2966</v>
      </c>
    </row>
    <row r="19688" spans="1:16" x14ac:dyDescent="0.25">
      <c r="A19688" s="2" t="str">
        <f>HYPERLINK("http://www.rosaceae.org/feature/Bras_G01237","Bras_G01237")</f>
        <v>Bras_G01237</v>
      </c>
      <c r="B19688">
        <v>900</v>
      </c>
      <c r="C19688" s="2" t="str">
        <f>HYPERLINK("http://www.uniprot.org/uniprot/M5VSW8","M5VSW8")</f>
        <v>M5VSW8</v>
      </c>
      <c r="D19688" t="s">
        <v>16687</v>
      </c>
      <c r="E19688">
        <v>94.53</v>
      </c>
      <c r="F19688">
        <v>896</v>
      </c>
      <c r="G19688">
        <v>49</v>
      </c>
      <c r="H19688">
        <v>0</v>
      </c>
      <c r="I19688">
        <v>1</v>
      </c>
      <c r="J19688">
        <v>896</v>
      </c>
      <c r="K19688">
        <v>1</v>
      </c>
      <c r="L19688">
        <v>1</v>
      </c>
      <c r="M19688">
        <v>896</v>
      </c>
      <c r="N19688">
        <v>1</v>
      </c>
      <c r="O19688">
        <v>0</v>
      </c>
      <c r="P19688">
        <v>4554</v>
      </c>
    </row>
    <row r="19689" spans="1:16" x14ac:dyDescent="0.25">
      <c r="A19689" s="2" t="str">
        <f>HYPERLINK("http://www.rosaceae.org/feature/Bras_G01447","Bras_G01447")</f>
        <v>Bras_G01447</v>
      </c>
      <c r="B19689">
        <v>797</v>
      </c>
      <c r="C19689" s="2" t="str">
        <f>HYPERLINK("http://www.uniprot.org/uniprot/A0A061FG46","A0A061FG46")</f>
        <v>A0A061FG46</v>
      </c>
      <c r="D19689" t="s">
        <v>16688</v>
      </c>
      <c r="E19689">
        <v>68.31</v>
      </c>
      <c r="F19689">
        <v>404</v>
      </c>
      <c r="G19689">
        <v>128</v>
      </c>
      <c r="H19689">
        <v>1</v>
      </c>
      <c r="I19689">
        <v>3</v>
      </c>
      <c r="J19689">
        <v>406</v>
      </c>
      <c r="K19689">
        <v>1</v>
      </c>
      <c r="L19689">
        <v>4</v>
      </c>
      <c r="M19689">
        <v>406</v>
      </c>
      <c r="N19689">
        <v>1</v>
      </c>
      <c r="O19689">
        <v>5.6689799999999995E-150</v>
      </c>
      <c r="P19689">
        <v>1385</v>
      </c>
    </row>
    <row r="19690" spans="1:16" x14ac:dyDescent="0.25">
      <c r="A19690" s="2" t="str">
        <f>HYPERLINK("http://www.rosaceae.org/feature/Bras_G01649","Bras_G01649")</f>
        <v>Bras_G01649</v>
      </c>
      <c r="B19690">
        <v>117</v>
      </c>
      <c r="C19690" s="2" t="str">
        <f>HYPERLINK("http://www.uniprot.org/uniprot/M5XK77","M5XK77")</f>
        <v>M5XK77</v>
      </c>
      <c r="D19690" t="s">
        <v>536</v>
      </c>
      <c r="E19690">
        <v>52.42</v>
      </c>
      <c r="F19690">
        <v>103</v>
      </c>
      <c r="G19690">
        <v>49</v>
      </c>
      <c r="H19690">
        <v>8</v>
      </c>
      <c r="I19690">
        <v>1</v>
      </c>
      <c r="J19690">
        <v>97</v>
      </c>
      <c r="K19690">
        <v>1</v>
      </c>
      <c r="L19690">
        <v>11</v>
      </c>
      <c r="M19690">
        <v>111</v>
      </c>
      <c r="N19690">
        <v>1</v>
      </c>
      <c r="O19690">
        <v>9.2870900000000004E-17</v>
      </c>
      <c r="P19690">
        <v>227</v>
      </c>
    </row>
    <row r="19691" spans="1:16" x14ac:dyDescent="0.25">
      <c r="A19691" s="2" t="str">
        <f>HYPERLINK("http://www.rosaceae.org/feature/Bras_G01858","Bras_G01858")</f>
        <v>Bras_G01858</v>
      </c>
      <c r="B19691">
        <v>922</v>
      </c>
      <c r="C19691" s="2" t="str">
        <f>HYPERLINK("http://www.uniprot.org/uniprot/M5WCY0","M5WCY0")</f>
        <v>M5WCY0</v>
      </c>
      <c r="D19691" t="s">
        <v>8908</v>
      </c>
      <c r="E19691">
        <v>90.34</v>
      </c>
      <c r="F19691">
        <v>922</v>
      </c>
      <c r="G19691">
        <v>89</v>
      </c>
      <c r="H19691">
        <v>1</v>
      </c>
      <c r="I19691">
        <v>1</v>
      </c>
      <c r="J19691">
        <v>922</v>
      </c>
      <c r="K19691">
        <v>1</v>
      </c>
      <c r="L19691">
        <v>1</v>
      </c>
      <c r="M19691">
        <v>921</v>
      </c>
      <c r="N19691">
        <v>1</v>
      </c>
      <c r="O19691">
        <v>0</v>
      </c>
      <c r="P19691">
        <v>4253</v>
      </c>
    </row>
    <row r="19692" spans="1:16" x14ac:dyDescent="0.25">
      <c r="A19692" s="2" t="str">
        <f>HYPERLINK("http://www.rosaceae.org/feature/Bras_G02060","Bras_G02060")</f>
        <v>Bras_G02060</v>
      </c>
      <c r="B19692">
        <v>185</v>
      </c>
      <c r="C19692" s="2" t="str">
        <f>HYPERLINK("http://www.uniprot.org/uniprot/M5WKD1","M5WKD1")</f>
        <v>M5WKD1</v>
      </c>
      <c r="D19692" t="s">
        <v>16689</v>
      </c>
      <c r="E19692">
        <v>72.599999999999994</v>
      </c>
      <c r="F19692">
        <v>146</v>
      </c>
      <c r="G19692">
        <v>40</v>
      </c>
      <c r="H19692">
        <v>1</v>
      </c>
      <c r="I19692">
        <v>1</v>
      </c>
      <c r="J19692">
        <v>145</v>
      </c>
      <c r="K19692">
        <v>1</v>
      </c>
      <c r="L19692">
        <v>1</v>
      </c>
      <c r="M19692">
        <v>146</v>
      </c>
      <c r="N19692">
        <v>1</v>
      </c>
      <c r="O19692">
        <v>6.3686399999999996E-51</v>
      </c>
      <c r="P19692">
        <v>522</v>
      </c>
    </row>
    <row r="19693" spans="1:16" x14ac:dyDescent="0.25">
      <c r="A19693" s="2" t="str">
        <f>HYPERLINK("http://www.rosaceae.org/feature/Bras_G02268","Bras_G02268")</f>
        <v>Bras_G02268</v>
      </c>
      <c r="B19693">
        <v>496</v>
      </c>
      <c r="C19693" s="2" t="str">
        <f>HYPERLINK("http://www.uniprot.org/uniprot/V7BZ86","V7BZ86")</f>
        <v>V7BZ86</v>
      </c>
      <c r="D19693" t="s">
        <v>5743</v>
      </c>
      <c r="E19693">
        <v>48.87</v>
      </c>
      <c r="F19693">
        <v>532</v>
      </c>
      <c r="G19693">
        <v>272</v>
      </c>
      <c r="H19693">
        <v>66</v>
      </c>
      <c r="I19693">
        <v>12</v>
      </c>
      <c r="J19693">
        <v>496</v>
      </c>
      <c r="K19693">
        <v>1</v>
      </c>
      <c r="L19693">
        <v>12</v>
      </c>
      <c r="M19693">
        <v>524</v>
      </c>
      <c r="N19693">
        <v>1</v>
      </c>
      <c r="O19693">
        <v>2.75895E-133</v>
      </c>
      <c r="P19693">
        <v>1239</v>
      </c>
    </row>
    <row r="19694" spans="1:16" x14ac:dyDescent="0.25">
      <c r="A19694" s="2" t="str">
        <f>HYPERLINK("http://www.rosaceae.org/feature/Bras_G02477","Bras_G02477")</f>
        <v>Bras_G02477</v>
      </c>
      <c r="B19694">
        <v>300</v>
      </c>
      <c r="C19694" s="2" t="str">
        <f>HYPERLINK("http://www.uniprot.org/uniprot/M5XF38","M5XF38")</f>
        <v>M5XF38</v>
      </c>
      <c r="D19694" t="s">
        <v>16690</v>
      </c>
      <c r="E19694">
        <v>45.77</v>
      </c>
      <c r="F19694">
        <v>308</v>
      </c>
      <c r="G19694">
        <v>167</v>
      </c>
      <c r="H19694">
        <v>93</v>
      </c>
      <c r="I19694">
        <v>23</v>
      </c>
      <c r="J19694">
        <v>286</v>
      </c>
      <c r="K19694">
        <v>1</v>
      </c>
      <c r="L19694">
        <v>3</v>
      </c>
      <c r="M19694">
        <v>261</v>
      </c>
      <c r="N19694">
        <v>1</v>
      </c>
      <c r="O19694">
        <v>6.9901700000000005E-52</v>
      </c>
      <c r="P19694">
        <v>534</v>
      </c>
    </row>
    <row r="19695" spans="1:16" x14ac:dyDescent="0.25">
      <c r="A19695" s="2" t="str">
        <f>HYPERLINK("http://www.rosaceae.org/feature/Bras_G02687","Bras_G02687")</f>
        <v>Bras_G02687</v>
      </c>
      <c r="B19695">
        <v>231</v>
      </c>
      <c r="C19695" s="2" t="str">
        <f>HYPERLINK("http://www.uniprot.org/uniprot/M5XFP1","M5XFP1")</f>
        <v>M5XFP1</v>
      </c>
      <c r="D19695" t="s">
        <v>16691</v>
      </c>
      <c r="E19695">
        <v>73.77</v>
      </c>
      <c r="F19695">
        <v>225</v>
      </c>
      <c r="G19695">
        <v>59</v>
      </c>
      <c r="H19695">
        <v>28</v>
      </c>
      <c r="I19695">
        <v>22</v>
      </c>
      <c r="J19695">
        <v>218</v>
      </c>
      <c r="K19695">
        <v>1</v>
      </c>
      <c r="L19695">
        <v>22</v>
      </c>
      <c r="M19695">
        <v>246</v>
      </c>
      <c r="N19695">
        <v>1</v>
      </c>
      <c r="O19695">
        <v>2.4825599999999998E-78</v>
      </c>
      <c r="P19695">
        <v>760</v>
      </c>
    </row>
    <row r="19696" spans="1:16" x14ac:dyDescent="0.25">
      <c r="A19696" s="2" t="str">
        <f>HYPERLINK("http://www.rosaceae.org/feature/Bras_G03100","Bras_G03100")</f>
        <v>Bras_G03100</v>
      </c>
      <c r="B19696">
        <v>280</v>
      </c>
      <c r="C19696" s="2" t="str">
        <f>HYPERLINK("http://www.uniprot.org/uniprot/M5W5Y3","M5W5Y3")</f>
        <v>M5W5Y3</v>
      </c>
      <c r="D19696" t="s">
        <v>16692</v>
      </c>
      <c r="E19696">
        <v>70.58</v>
      </c>
      <c r="F19696">
        <v>272</v>
      </c>
      <c r="G19696">
        <v>80</v>
      </c>
      <c r="H19696">
        <v>6</v>
      </c>
      <c r="I19696">
        <v>2</v>
      </c>
      <c r="J19696">
        <v>267</v>
      </c>
      <c r="K19696">
        <v>1</v>
      </c>
      <c r="L19696">
        <v>157</v>
      </c>
      <c r="M19696">
        <v>428</v>
      </c>
      <c r="N19696">
        <v>1</v>
      </c>
      <c r="O19696">
        <v>7.4630500000000001E-110</v>
      </c>
      <c r="P19696">
        <v>1034</v>
      </c>
    </row>
    <row r="19697" spans="1:16" x14ac:dyDescent="0.25">
      <c r="A19697" s="2" t="str">
        <f>HYPERLINK("http://www.rosaceae.org/feature/Bras_G03305","Bras_G03305")</f>
        <v>Bras_G03305</v>
      </c>
      <c r="B19697">
        <v>291</v>
      </c>
      <c r="C19697" s="2" t="str">
        <f>HYPERLINK("http://www.uniprot.org/uniprot/J7G598","J7G598")</f>
        <v>J7G598</v>
      </c>
      <c r="D19697" t="s">
        <v>16693</v>
      </c>
      <c r="E19697">
        <v>49.64</v>
      </c>
      <c r="F19697">
        <v>282</v>
      </c>
      <c r="G19697">
        <v>142</v>
      </c>
      <c r="H19697">
        <v>6</v>
      </c>
      <c r="I19697">
        <v>1</v>
      </c>
      <c r="J19697">
        <v>277</v>
      </c>
      <c r="K19697">
        <v>1</v>
      </c>
      <c r="L19697">
        <v>17</v>
      </c>
      <c r="M19697">
        <v>297</v>
      </c>
      <c r="N19697">
        <v>1</v>
      </c>
      <c r="O19697">
        <v>1.9066599999999999E-66</v>
      </c>
      <c r="P19697">
        <v>659</v>
      </c>
    </row>
    <row r="19698" spans="1:16" x14ac:dyDescent="0.25">
      <c r="A19698" s="2" t="str">
        <f>HYPERLINK("http://www.rosaceae.org/feature/Bras_G03515","Bras_G03515")</f>
        <v>Bras_G03515</v>
      </c>
      <c r="B19698">
        <v>262</v>
      </c>
      <c r="C19698" s="2" t="str">
        <f>HYPERLINK("http://www.uniprot.org/uniprot/M5WNB1","M5WNB1")</f>
        <v>M5WNB1</v>
      </c>
      <c r="D19698" t="s">
        <v>16694</v>
      </c>
      <c r="E19698">
        <v>83.79</v>
      </c>
      <c r="F19698">
        <v>216</v>
      </c>
      <c r="G19698">
        <v>35</v>
      </c>
      <c r="H19698">
        <v>5</v>
      </c>
      <c r="I19698">
        <v>49</v>
      </c>
      <c r="J19698">
        <v>262</v>
      </c>
      <c r="K19698">
        <v>1</v>
      </c>
      <c r="L19698">
        <v>12</v>
      </c>
      <c r="M19698">
        <v>224</v>
      </c>
      <c r="N19698">
        <v>1</v>
      </c>
      <c r="O19698">
        <v>2.56341E-98</v>
      </c>
      <c r="P19698">
        <v>934</v>
      </c>
    </row>
    <row r="19699" spans="1:16" x14ac:dyDescent="0.25">
      <c r="A19699" s="2" t="str">
        <f>HYPERLINK("http://www.rosaceae.org/feature/Bras_G03727","Bras_G03727")</f>
        <v>Bras_G03727</v>
      </c>
      <c r="B19699">
        <v>361</v>
      </c>
      <c r="C19699" s="2" t="str">
        <f>HYPERLINK("http://www.uniprot.org/uniprot/M5WXR1","M5WXR1")</f>
        <v>M5WXR1</v>
      </c>
      <c r="D19699" t="s">
        <v>16695</v>
      </c>
      <c r="E19699">
        <v>65.64</v>
      </c>
      <c r="F19699">
        <v>390</v>
      </c>
      <c r="G19699">
        <v>134</v>
      </c>
      <c r="H19699">
        <v>93</v>
      </c>
      <c r="I19699">
        <v>28</v>
      </c>
      <c r="J19699">
        <v>361</v>
      </c>
      <c r="K19699">
        <v>1</v>
      </c>
      <c r="L19699">
        <v>28</v>
      </c>
      <c r="M19699">
        <v>380</v>
      </c>
      <c r="N19699">
        <v>1</v>
      </c>
      <c r="O19699">
        <v>7.5182300000000002E-134</v>
      </c>
      <c r="P19699">
        <v>1242</v>
      </c>
    </row>
    <row r="19700" spans="1:16" x14ac:dyDescent="0.25">
      <c r="A19700" s="2" t="str">
        <f>HYPERLINK("http://www.rosaceae.org/feature/Bras_G03936","Bras_G03936")</f>
        <v>Bras_G03936</v>
      </c>
      <c r="B19700">
        <v>169</v>
      </c>
      <c r="C19700" s="2" t="str">
        <f>HYPERLINK("http://www.uniprot.org/uniprot/M5XGD2","M5XGD2")</f>
        <v>M5XGD2</v>
      </c>
      <c r="D19700" t="s">
        <v>16696</v>
      </c>
      <c r="E19700">
        <v>75</v>
      </c>
      <c r="F19700">
        <v>156</v>
      </c>
      <c r="G19700">
        <v>39</v>
      </c>
      <c r="H19700">
        <v>20</v>
      </c>
      <c r="I19700">
        <v>33</v>
      </c>
      <c r="J19700">
        <v>169</v>
      </c>
      <c r="K19700">
        <v>1</v>
      </c>
      <c r="L19700">
        <v>17</v>
      </c>
      <c r="M19700">
        <v>171</v>
      </c>
      <c r="N19700">
        <v>1</v>
      </c>
      <c r="O19700">
        <v>1.9296799999999999E-57</v>
      </c>
      <c r="P19700">
        <v>577</v>
      </c>
    </row>
    <row r="19701" spans="1:16" x14ac:dyDescent="0.25">
      <c r="A19701" s="2" t="str">
        <f>HYPERLINK("http://www.rosaceae.org/feature/Bras_G04143","Bras_G04143")</f>
        <v>Bras_G04143</v>
      </c>
      <c r="B19701">
        <v>320</v>
      </c>
      <c r="C19701" s="2" t="str">
        <f>HYPERLINK("http://www.uniprot.org/uniprot/M5W056","M5W056")</f>
        <v>M5W056</v>
      </c>
      <c r="D19701" t="s">
        <v>16697</v>
      </c>
      <c r="E19701">
        <v>66.16</v>
      </c>
      <c r="F19701">
        <v>331</v>
      </c>
      <c r="G19701">
        <v>112</v>
      </c>
      <c r="H19701">
        <v>17</v>
      </c>
      <c r="I19701">
        <v>1</v>
      </c>
      <c r="J19701">
        <v>320</v>
      </c>
      <c r="K19701">
        <v>1</v>
      </c>
      <c r="L19701">
        <v>1</v>
      </c>
      <c r="M19701">
        <v>325</v>
      </c>
      <c r="N19701">
        <v>1</v>
      </c>
      <c r="O19701">
        <v>2.3682999999999999E-110</v>
      </c>
      <c r="P19701">
        <v>1039</v>
      </c>
    </row>
    <row r="19702" spans="1:16" x14ac:dyDescent="0.25">
      <c r="A19702" s="2" t="str">
        <f>HYPERLINK("http://www.rosaceae.org/feature/Bras_G04561","Bras_G04561")</f>
        <v>Bras_G04561</v>
      </c>
      <c r="B19702">
        <v>421</v>
      </c>
      <c r="C19702" s="2" t="str">
        <f>HYPERLINK("http://www.uniprot.org/uniprot/M5XBZ7","M5XBZ7")</f>
        <v>M5XBZ7</v>
      </c>
      <c r="D19702" t="s">
        <v>16698</v>
      </c>
      <c r="E19702">
        <v>77.23</v>
      </c>
      <c r="F19702">
        <v>426</v>
      </c>
      <c r="G19702">
        <v>97</v>
      </c>
      <c r="H19702">
        <v>6</v>
      </c>
      <c r="I19702">
        <v>1</v>
      </c>
      <c r="J19702">
        <v>421</v>
      </c>
      <c r="K19702">
        <v>1</v>
      </c>
      <c r="L19702">
        <v>1</v>
      </c>
      <c r="M19702">
        <v>425</v>
      </c>
      <c r="N19702">
        <v>1</v>
      </c>
      <c r="O19702">
        <v>0</v>
      </c>
      <c r="P19702">
        <v>1656</v>
      </c>
    </row>
    <row r="19703" spans="1:16" x14ac:dyDescent="0.25">
      <c r="A19703" s="2" t="str">
        <f>HYPERLINK("http://www.rosaceae.org/feature/Bras_G04770","Bras_G04770")</f>
        <v>Bras_G04770</v>
      </c>
      <c r="B19703">
        <v>474</v>
      </c>
      <c r="C19703" s="2" t="str">
        <f>HYPERLINK("http://www.uniprot.org/uniprot/A0A0D3EJX9","A0A0D3EJX9")</f>
        <v>A0A0D3EJX9</v>
      </c>
      <c r="D19703" t="s">
        <v>455</v>
      </c>
      <c r="E19703">
        <v>36.92</v>
      </c>
      <c r="F19703">
        <v>455</v>
      </c>
      <c r="G19703">
        <v>287</v>
      </c>
      <c r="H19703">
        <v>40</v>
      </c>
      <c r="I19703">
        <v>32</v>
      </c>
      <c r="J19703">
        <v>469</v>
      </c>
      <c r="K19703">
        <v>1</v>
      </c>
      <c r="L19703">
        <v>52</v>
      </c>
      <c r="M19703">
        <v>483</v>
      </c>
      <c r="N19703">
        <v>1</v>
      </c>
      <c r="O19703">
        <v>6.7058300000000003E-66</v>
      </c>
      <c r="P19703">
        <v>658</v>
      </c>
    </row>
    <row r="19704" spans="1:16" x14ac:dyDescent="0.25">
      <c r="A19704" s="2" t="str">
        <f>HYPERLINK("http://www.rosaceae.org/feature/Bras_G04976","Bras_G04976")</f>
        <v>Bras_G04976</v>
      </c>
      <c r="B19704">
        <v>287</v>
      </c>
      <c r="C19704" s="2" t="str">
        <f>HYPERLINK("http://www.uniprot.org/uniprot/M5W4Z9","M5W4Z9")</f>
        <v>M5W4Z9</v>
      </c>
      <c r="D19704" t="s">
        <v>16699</v>
      </c>
      <c r="E19704">
        <v>49.42</v>
      </c>
      <c r="F19704">
        <v>263</v>
      </c>
      <c r="G19704">
        <v>133</v>
      </c>
      <c r="H19704">
        <v>29</v>
      </c>
      <c r="I19704">
        <v>1</v>
      </c>
      <c r="J19704">
        <v>246</v>
      </c>
      <c r="K19704">
        <v>1</v>
      </c>
      <c r="L19704">
        <v>1</v>
      </c>
      <c r="M19704">
        <v>251</v>
      </c>
      <c r="N19704">
        <v>1</v>
      </c>
      <c r="O19704">
        <v>1.8865200000000002E-49</v>
      </c>
      <c r="P19704">
        <v>513</v>
      </c>
    </row>
    <row r="19705" spans="1:16" x14ac:dyDescent="0.25">
      <c r="A19705" s="2" t="str">
        <f>HYPERLINK("http://www.rosaceae.org/feature/Bras_G05187","Bras_G05187")</f>
        <v>Bras_G05187</v>
      </c>
      <c r="B19705">
        <v>623</v>
      </c>
      <c r="C19705" s="2" t="str">
        <f>HYPERLINK("http://www.uniprot.org/uniprot/M5WIY2","M5WIY2")</f>
        <v>M5WIY2</v>
      </c>
      <c r="D19705" t="s">
        <v>16700</v>
      </c>
      <c r="E19705">
        <v>99.07</v>
      </c>
      <c r="F19705">
        <v>216</v>
      </c>
      <c r="G19705">
        <v>2</v>
      </c>
      <c r="H19705">
        <v>0</v>
      </c>
      <c r="I19705">
        <v>407</v>
      </c>
      <c r="J19705">
        <v>622</v>
      </c>
      <c r="K19705">
        <v>1</v>
      </c>
      <c r="L19705">
        <v>1</v>
      </c>
      <c r="M19705">
        <v>216</v>
      </c>
      <c r="N19705">
        <v>1</v>
      </c>
      <c r="O19705">
        <v>7.4564300000000001E-123</v>
      </c>
      <c r="P19705">
        <v>1150</v>
      </c>
    </row>
    <row r="19706" spans="1:16" x14ac:dyDescent="0.25">
      <c r="A19706" s="2" t="str">
        <f>HYPERLINK("http://www.rosaceae.org/feature/Bras_G05391","Bras_G05391")</f>
        <v>Bras_G05391</v>
      </c>
      <c r="B19706">
        <v>1590</v>
      </c>
      <c r="C19706" s="2" t="str">
        <f>HYPERLINK("http://www.uniprot.org/uniprot/M5VK88","M5VK88")</f>
        <v>M5VK88</v>
      </c>
      <c r="D19706" t="s">
        <v>16701</v>
      </c>
      <c r="E19706">
        <v>87.77</v>
      </c>
      <c r="F19706">
        <v>1505</v>
      </c>
      <c r="G19706">
        <v>184</v>
      </c>
      <c r="H19706">
        <v>14</v>
      </c>
      <c r="I19706">
        <v>27</v>
      </c>
      <c r="J19706">
        <v>1530</v>
      </c>
      <c r="K19706">
        <v>1</v>
      </c>
      <c r="L19706">
        <v>31</v>
      </c>
      <c r="M19706">
        <v>1522</v>
      </c>
      <c r="N19706">
        <v>1</v>
      </c>
      <c r="O19706">
        <v>0</v>
      </c>
      <c r="P19706">
        <v>6956</v>
      </c>
    </row>
    <row r="19707" spans="1:16" x14ac:dyDescent="0.25">
      <c r="A19707" s="2" t="str">
        <f>HYPERLINK("http://www.rosaceae.org/feature/Bras_G05594","Bras_G05594")</f>
        <v>Bras_G05594</v>
      </c>
      <c r="B19707">
        <v>1122</v>
      </c>
      <c r="C19707" s="2" t="str">
        <f>HYPERLINK("http://www.uniprot.org/uniprot/M5WGG7","M5WGG7")</f>
        <v>M5WGG7</v>
      </c>
      <c r="D19707" t="s">
        <v>16702</v>
      </c>
      <c r="E19707">
        <v>76.459999999999994</v>
      </c>
      <c r="F19707">
        <v>1109</v>
      </c>
      <c r="G19707">
        <v>261</v>
      </c>
      <c r="H19707">
        <v>19</v>
      </c>
      <c r="I19707">
        <v>20</v>
      </c>
      <c r="J19707">
        <v>1122</v>
      </c>
      <c r="K19707">
        <v>1</v>
      </c>
      <c r="L19707">
        <v>1</v>
      </c>
      <c r="M19707">
        <v>1096</v>
      </c>
      <c r="N19707">
        <v>1</v>
      </c>
      <c r="O19707">
        <v>0</v>
      </c>
      <c r="P19707">
        <v>4430</v>
      </c>
    </row>
    <row r="19708" spans="1:16" x14ac:dyDescent="0.25">
      <c r="A19708" s="2" t="str">
        <f>HYPERLINK("http://www.rosaceae.org/feature/Bras_G05797","Bras_G05797")</f>
        <v>Bras_G05797</v>
      </c>
      <c r="B19708">
        <v>264</v>
      </c>
      <c r="C19708" s="2" t="str">
        <f>HYPERLINK("http://www.uniprot.org/uniprot/M5X1J7","M5X1J7")</f>
        <v>M5X1J7</v>
      </c>
      <c r="D19708" t="s">
        <v>9749</v>
      </c>
      <c r="E19708">
        <v>88.63</v>
      </c>
      <c r="F19708">
        <v>264</v>
      </c>
      <c r="G19708">
        <v>30</v>
      </c>
      <c r="H19708">
        <v>0</v>
      </c>
      <c r="I19708">
        <v>1</v>
      </c>
      <c r="J19708">
        <v>264</v>
      </c>
      <c r="K19708">
        <v>1</v>
      </c>
      <c r="L19708">
        <v>33</v>
      </c>
      <c r="M19708">
        <v>296</v>
      </c>
      <c r="N19708">
        <v>1</v>
      </c>
      <c r="O19708">
        <v>2.5583599999999998E-134</v>
      </c>
      <c r="P19708">
        <v>1244</v>
      </c>
    </row>
    <row r="19709" spans="1:16" x14ac:dyDescent="0.25">
      <c r="A19709" s="2" t="str">
        <f>HYPERLINK("http://www.rosaceae.org/feature/Bras_G06214","Bras_G06214")</f>
        <v>Bras_G06214</v>
      </c>
      <c r="B19709">
        <v>838</v>
      </c>
      <c r="C19709" s="2" t="str">
        <f>HYPERLINK("http://www.uniprot.org/uniprot/M5WK36","M5WK36")</f>
        <v>M5WK36</v>
      </c>
      <c r="D19709" t="s">
        <v>16703</v>
      </c>
      <c r="E19709">
        <v>87.58</v>
      </c>
      <c r="F19709">
        <v>846</v>
      </c>
      <c r="G19709">
        <v>105</v>
      </c>
      <c r="H19709">
        <v>8</v>
      </c>
      <c r="I19709">
        <v>1</v>
      </c>
      <c r="J19709">
        <v>838</v>
      </c>
      <c r="K19709">
        <v>1</v>
      </c>
      <c r="L19709">
        <v>1</v>
      </c>
      <c r="M19709">
        <v>846</v>
      </c>
      <c r="N19709">
        <v>1</v>
      </c>
      <c r="O19709">
        <v>0</v>
      </c>
      <c r="P19709">
        <v>4030</v>
      </c>
    </row>
    <row r="19710" spans="1:16" x14ac:dyDescent="0.25">
      <c r="A19710" s="2" t="str">
        <f>HYPERLINK("http://www.rosaceae.org/feature/Bras_G06415","Bras_G06415")</f>
        <v>Bras_G06415</v>
      </c>
      <c r="B19710">
        <v>1692</v>
      </c>
      <c r="C19710" s="2" t="str">
        <f>HYPERLINK("http://www.uniprot.org/uniprot/M5XY20","M5XY20")</f>
        <v>M5XY20</v>
      </c>
      <c r="D19710" t="s">
        <v>16704</v>
      </c>
      <c r="E19710">
        <v>61.55</v>
      </c>
      <c r="F19710">
        <v>1735</v>
      </c>
      <c r="G19710">
        <v>667</v>
      </c>
      <c r="H19710">
        <v>127</v>
      </c>
      <c r="I19710">
        <v>1</v>
      </c>
      <c r="J19710">
        <v>1692</v>
      </c>
      <c r="K19710">
        <v>1</v>
      </c>
      <c r="L19710">
        <v>1</v>
      </c>
      <c r="M19710">
        <v>1651</v>
      </c>
      <c r="N19710">
        <v>1</v>
      </c>
      <c r="O19710">
        <v>0</v>
      </c>
      <c r="P19710">
        <v>4920</v>
      </c>
    </row>
    <row r="19711" spans="1:16" x14ac:dyDescent="0.25">
      <c r="A19711" s="2" t="str">
        <f>HYPERLINK("http://www.rosaceae.org/feature/Bras_G06823","Bras_G06823")</f>
        <v>Bras_G06823</v>
      </c>
      <c r="B19711">
        <v>393</v>
      </c>
      <c r="C19711" s="2" t="str">
        <f>HYPERLINK("http://www.uniprot.org/uniprot/M5XK83","M5XK83")</f>
        <v>M5XK83</v>
      </c>
      <c r="D19711" t="s">
        <v>16705</v>
      </c>
      <c r="E19711">
        <v>70.33</v>
      </c>
      <c r="F19711">
        <v>391</v>
      </c>
      <c r="G19711">
        <v>116</v>
      </c>
      <c r="H19711">
        <v>45</v>
      </c>
      <c r="I19711">
        <v>1</v>
      </c>
      <c r="J19711">
        <v>391</v>
      </c>
      <c r="K19711">
        <v>1</v>
      </c>
      <c r="L19711">
        <v>1</v>
      </c>
      <c r="M19711">
        <v>346</v>
      </c>
      <c r="N19711">
        <v>1</v>
      </c>
      <c r="O19711">
        <v>9.73807E-152</v>
      </c>
      <c r="P19711">
        <v>1397</v>
      </c>
    </row>
    <row r="19712" spans="1:16" x14ac:dyDescent="0.25">
      <c r="A19712" s="2" t="str">
        <f>HYPERLINK("http://www.rosaceae.org/feature/Bras_G07238","Bras_G07238")</f>
        <v>Bras_G07238</v>
      </c>
      <c r="B19712">
        <v>355</v>
      </c>
      <c r="C19712" s="2" t="str">
        <f>HYPERLINK("http://www.uniprot.org/uniprot/M5W6V0","M5W6V0")</f>
        <v>M5W6V0</v>
      </c>
      <c r="D19712" t="s">
        <v>4776</v>
      </c>
      <c r="E19712">
        <v>65.98</v>
      </c>
      <c r="F19712">
        <v>344</v>
      </c>
      <c r="G19712">
        <v>117</v>
      </c>
      <c r="H19712">
        <v>1</v>
      </c>
      <c r="I19712">
        <v>11</v>
      </c>
      <c r="J19712">
        <v>354</v>
      </c>
      <c r="K19712">
        <v>1</v>
      </c>
      <c r="L19712">
        <v>18</v>
      </c>
      <c r="M19712">
        <v>360</v>
      </c>
      <c r="N19712">
        <v>1</v>
      </c>
      <c r="O19712">
        <v>4.3907499999999997E-135</v>
      </c>
      <c r="P19712">
        <v>1253</v>
      </c>
    </row>
    <row r="19713" spans="1:16" x14ac:dyDescent="0.25">
      <c r="A19713" s="2" t="str">
        <f>HYPERLINK("http://www.rosaceae.org/feature/Bras_G07442","Bras_G07442")</f>
        <v>Bras_G07442</v>
      </c>
      <c r="B19713">
        <v>1244</v>
      </c>
      <c r="C19713" s="2" t="str">
        <f>HYPERLINK("http://www.uniprot.org/uniprot/M5W1N8","M5W1N8")</f>
        <v>M5W1N8</v>
      </c>
      <c r="D19713" t="s">
        <v>16706</v>
      </c>
      <c r="E19713">
        <v>88.82</v>
      </c>
      <c r="F19713">
        <v>734</v>
      </c>
      <c r="G19713">
        <v>82</v>
      </c>
      <c r="H19713">
        <v>5</v>
      </c>
      <c r="I19713">
        <v>1</v>
      </c>
      <c r="J19713">
        <v>734</v>
      </c>
      <c r="K19713">
        <v>1</v>
      </c>
      <c r="L19713">
        <v>1</v>
      </c>
      <c r="M19713">
        <v>729</v>
      </c>
      <c r="N19713">
        <v>1</v>
      </c>
      <c r="O19713">
        <v>0</v>
      </c>
      <c r="P19713">
        <v>3562</v>
      </c>
    </row>
    <row r="19714" spans="1:16" x14ac:dyDescent="0.25">
      <c r="A19714" s="2" t="str">
        <f>HYPERLINK("http://www.rosaceae.org/feature/Bras_G07645","Bras_G07645")</f>
        <v>Bras_G07645</v>
      </c>
      <c r="B19714">
        <v>518</v>
      </c>
      <c r="C19714" s="2" t="str">
        <f>HYPERLINK("http://www.uniprot.org/uniprot/M5VWX4","M5VWX4")</f>
        <v>M5VWX4</v>
      </c>
      <c r="D19714" t="s">
        <v>16369</v>
      </c>
      <c r="E19714">
        <v>72.680000000000007</v>
      </c>
      <c r="F19714">
        <v>410</v>
      </c>
      <c r="G19714">
        <v>112</v>
      </c>
      <c r="H19714">
        <v>9</v>
      </c>
      <c r="I19714">
        <v>1</v>
      </c>
      <c r="J19714">
        <v>401</v>
      </c>
      <c r="K19714">
        <v>1</v>
      </c>
      <c r="L19714">
        <v>1</v>
      </c>
      <c r="M19714">
        <v>410</v>
      </c>
      <c r="N19714">
        <v>1</v>
      </c>
      <c r="O19714">
        <v>3.2686500000000001E-165</v>
      </c>
      <c r="P19714">
        <v>1515</v>
      </c>
    </row>
    <row r="19715" spans="1:16" x14ac:dyDescent="0.25">
      <c r="A19715" s="2" t="str">
        <f>HYPERLINK("http://www.rosaceae.org/feature/Bras_G07849","Bras_G07849")</f>
        <v>Bras_G07849</v>
      </c>
      <c r="B19715">
        <v>436</v>
      </c>
      <c r="C19715" s="2" t="str">
        <f>HYPERLINK("http://www.uniprot.org/uniprot/M5X6M8","M5X6M8")</f>
        <v>M5X6M8</v>
      </c>
      <c r="D19715" t="s">
        <v>16707</v>
      </c>
      <c r="E19715">
        <v>78.75</v>
      </c>
      <c r="F19715">
        <v>433</v>
      </c>
      <c r="G19715">
        <v>92</v>
      </c>
      <c r="H19715">
        <v>43</v>
      </c>
      <c r="I19715">
        <v>42</v>
      </c>
      <c r="J19715">
        <v>434</v>
      </c>
      <c r="K19715">
        <v>1</v>
      </c>
      <c r="L19715">
        <v>41</v>
      </c>
      <c r="M19715">
        <v>470</v>
      </c>
      <c r="N19715">
        <v>1</v>
      </c>
      <c r="O19715">
        <v>0</v>
      </c>
      <c r="P19715">
        <v>1707</v>
      </c>
    </row>
    <row r="19716" spans="1:16" x14ac:dyDescent="0.25">
      <c r="A19716" s="2" t="str">
        <f>HYPERLINK("http://www.rosaceae.org/feature/Bras_G08250","Bras_G08250")</f>
        <v>Bras_G08250</v>
      </c>
      <c r="B19716">
        <v>352</v>
      </c>
      <c r="C19716" s="2" t="str">
        <f>HYPERLINK("http://www.uniprot.org/uniprot/M5WBL7","M5WBL7")</f>
        <v>M5WBL7</v>
      </c>
      <c r="D19716" t="s">
        <v>16561</v>
      </c>
      <c r="E19716">
        <v>76.7</v>
      </c>
      <c r="F19716">
        <v>352</v>
      </c>
      <c r="G19716">
        <v>82</v>
      </c>
      <c r="H19716">
        <v>4</v>
      </c>
      <c r="I19716">
        <v>1</v>
      </c>
      <c r="J19716">
        <v>351</v>
      </c>
      <c r="K19716">
        <v>1</v>
      </c>
      <c r="L19716">
        <v>1</v>
      </c>
      <c r="M19716">
        <v>349</v>
      </c>
      <c r="N19716">
        <v>1</v>
      </c>
      <c r="O19716">
        <v>2.08052E-157</v>
      </c>
      <c r="P19716">
        <v>1445</v>
      </c>
    </row>
    <row r="19717" spans="1:16" x14ac:dyDescent="0.25">
      <c r="A19717" s="2" t="str">
        <f>HYPERLINK("http://www.rosaceae.org/feature/Bras_G08455","Bras_G08455")</f>
        <v>Bras_G08455</v>
      </c>
      <c r="B19717">
        <v>348</v>
      </c>
      <c r="C19717" s="2" t="str">
        <f>HYPERLINK("http://www.uniprot.org/uniprot/A2Q5E6","A2Q5E6")</f>
        <v>A2Q5E6</v>
      </c>
      <c r="D19717" t="s">
        <v>16708</v>
      </c>
      <c r="E19717">
        <v>40</v>
      </c>
      <c r="F19717">
        <v>250</v>
      </c>
      <c r="G19717">
        <v>150</v>
      </c>
      <c r="H19717">
        <v>28</v>
      </c>
      <c r="I19717">
        <v>55</v>
      </c>
      <c r="J19717">
        <v>280</v>
      </c>
      <c r="K19717">
        <v>1</v>
      </c>
      <c r="L19717">
        <v>30</v>
      </c>
      <c r="M19717">
        <v>275</v>
      </c>
      <c r="N19717">
        <v>1</v>
      </c>
      <c r="O19717">
        <v>1.1985300000000001E-34</v>
      </c>
      <c r="P19717">
        <v>386</v>
      </c>
    </row>
    <row r="19718" spans="1:16" x14ac:dyDescent="0.25">
      <c r="A19718" s="2" t="str">
        <f>HYPERLINK("http://www.rosaceae.org/feature/Bras_G08658","Bras_G08658")</f>
        <v>Bras_G08658</v>
      </c>
      <c r="B19718">
        <v>312</v>
      </c>
      <c r="C19718" s="2" t="str">
        <f>HYPERLINK("http://www.uniprot.org/uniprot/M5W495","M5W495")</f>
        <v>M5W495</v>
      </c>
      <c r="D19718" t="s">
        <v>1785</v>
      </c>
      <c r="E19718">
        <v>50</v>
      </c>
      <c r="F19718">
        <v>358</v>
      </c>
      <c r="G19718">
        <v>179</v>
      </c>
      <c r="H19718">
        <v>68</v>
      </c>
      <c r="I19718">
        <v>3</v>
      </c>
      <c r="J19718">
        <v>302</v>
      </c>
      <c r="K19718">
        <v>1</v>
      </c>
      <c r="L19718">
        <v>155</v>
      </c>
      <c r="M19718">
        <v>502</v>
      </c>
      <c r="N19718">
        <v>1</v>
      </c>
      <c r="O19718">
        <v>8.8907000000000003E-75</v>
      </c>
      <c r="P19718">
        <v>732</v>
      </c>
    </row>
    <row r="19719" spans="1:16" x14ac:dyDescent="0.25">
      <c r="A19719" s="2" t="str">
        <f>HYPERLINK("http://www.rosaceae.org/feature/Bras_G08859","Bras_G08859")</f>
        <v>Bras_G08859</v>
      </c>
      <c r="B19719">
        <v>244</v>
      </c>
      <c r="C19719" s="2" t="str">
        <f>HYPERLINK("http://www.uniprot.org/uniprot/M5XU38","M5XU38")</f>
        <v>M5XU38</v>
      </c>
      <c r="D19719" t="s">
        <v>16709</v>
      </c>
      <c r="E19719">
        <v>47.22</v>
      </c>
      <c r="F19719">
        <v>252</v>
      </c>
      <c r="G19719">
        <v>133</v>
      </c>
      <c r="H19719">
        <v>37</v>
      </c>
      <c r="I19719">
        <v>1</v>
      </c>
      <c r="J19719">
        <v>243</v>
      </c>
      <c r="K19719">
        <v>1</v>
      </c>
      <c r="L19719">
        <v>1</v>
      </c>
      <c r="M19719">
        <v>224</v>
      </c>
      <c r="N19719">
        <v>1</v>
      </c>
      <c r="O19719">
        <v>1.2091E-42</v>
      </c>
      <c r="P19719">
        <v>453</v>
      </c>
    </row>
    <row r="19720" spans="1:16" x14ac:dyDescent="0.25">
      <c r="A19720" s="2" t="str">
        <f>HYPERLINK("http://www.rosaceae.org/feature/Bras_G09065","Bras_G09065")</f>
        <v>Bras_G09065</v>
      </c>
      <c r="B19720">
        <v>383</v>
      </c>
      <c r="C19720" s="2" t="str">
        <f>HYPERLINK("http://www.uniprot.org/uniprot/M5WZU7","M5WZU7")</f>
        <v>M5WZU7</v>
      </c>
      <c r="D19720" t="s">
        <v>16710</v>
      </c>
      <c r="E19720">
        <v>80.400000000000006</v>
      </c>
      <c r="F19720">
        <v>347</v>
      </c>
      <c r="G19720">
        <v>68</v>
      </c>
      <c r="H19720">
        <v>3</v>
      </c>
      <c r="I19720">
        <v>37</v>
      </c>
      <c r="J19720">
        <v>383</v>
      </c>
      <c r="K19720">
        <v>1</v>
      </c>
      <c r="L19720">
        <v>33</v>
      </c>
      <c r="M19720">
        <v>376</v>
      </c>
      <c r="N19720">
        <v>1</v>
      </c>
      <c r="O19720">
        <v>3.6074800000000001E-152</v>
      </c>
      <c r="P19720">
        <v>1400</v>
      </c>
    </row>
    <row r="19721" spans="1:16" x14ac:dyDescent="0.25">
      <c r="A19721" s="2" t="str">
        <f>HYPERLINK("http://www.rosaceae.org/feature/Bras_G09269","Bras_G09269")</f>
        <v>Bras_G09269</v>
      </c>
      <c r="B19721">
        <v>1177</v>
      </c>
      <c r="C19721" s="2" t="str">
        <f>HYPERLINK("http://www.uniprot.org/uniprot/M5VXL0","M5VXL0")</f>
        <v>M5VXL0</v>
      </c>
      <c r="D19721" t="s">
        <v>16711</v>
      </c>
      <c r="E19721">
        <v>73.41</v>
      </c>
      <c r="F19721">
        <v>1196</v>
      </c>
      <c r="G19721">
        <v>318</v>
      </c>
      <c r="H19721">
        <v>99</v>
      </c>
      <c r="I19721">
        <v>1</v>
      </c>
      <c r="J19721">
        <v>1177</v>
      </c>
      <c r="K19721">
        <v>1</v>
      </c>
      <c r="L19721">
        <v>1</v>
      </c>
      <c r="M19721">
        <v>1116</v>
      </c>
      <c r="N19721">
        <v>1</v>
      </c>
      <c r="O19721">
        <v>0</v>
      </c>
      <c r="P19721">
        <v>4446</v>
      </c>
    </row>
    <row r="19722" spans="1:16" x14ac:dyDescent="0.25">
      <c r="A19722" s="2" t="str">
        <f>HYPERLINK("http://www.rosaceae.org/feature/Bras_G09477","Bras_G09477")</f>
        <v>Bras_G09477</v>
      </c>
      <c r="B19722">
        <v>283</v>
      </c>
      <c r="C19722" s="2" t="str">
        <f>HYPERLINK("http://www.uniprot.org/uniprot/M5X5K7","M5X5K7")</f>
        <v>M5X5K7</v>
      </c>
      <c r="D19722" t="s">
        <v>16712</v>
      </c>
      <c r="E19722">
        <v>79.36</v>
      </c>
      <c r="F19722">
        <v>252</v>
      </c>
      <c r="G19722">
        <v>52</v>
      </c>
      <c r="H19722">
        <v>10</v>
      </c>
      <c r="I19722">
        <v>32</v>
      </c>
      <c r="J19722">
        <v>282</v>
      </c>
      <c r="K19722">
        <v>1</v>
      </c>
      <c r="L19722">
        <v>1</v>
      </c>
      <c r="M19722">
        <v>243</v>
      </c>
      <c r="N19722">
        <v>1</v>
      </c>
      <c r="O19722">
        <v>3.9112799999999998E-112</v>
      </c>
      <c r="P19722">
        <v>1053</v>
      </c>
    </row>
    <row r="19723" spans="1:16" x14ac:dyDescent="0.25">
      <c r="A19723" s="2" t="str">
        <f>HYPERLINK("http://www.rosaceae.org/feature/Bras_G09886","Bras_G09886")</f>
        <v>Bras_G09886</v>
      </c>
      <c r="B19723">
        <v>723</v>
      </c>
      <c r="C19723" s="2" t="str">
        <f>HYPERLINK("http://www.uniprot.org/uniprot/M5W722","M5W722")</f>
        <v>M5W722</v>
      </c>
      <c r="D19723" t="s">
        <v>16713</v>
      </c>
      <c r="E19723">
        <v>84.5</v>
      </c>
      <c r="F19723">
        <v>723</v>
      </c>
      <c r="G19723">
        <v>112</v>
      </c>
      <c r="H19723">
        <v>3</v>
      </c>
      <c r="I19723">
        <v>1</v>
      </c>
      <c r="J19723">
        <v>723</v>
      </c>
      <c r="K19723">
        <v>1</v>
      </c>
      <c r="L19723">
        <v>1</v>
      </c>
      <c r="M19723">
        <v>720</v>
      </c>
      <c r="N19723">
        <v>1</v>
      </c>
      <c r="O19723">
        <v>0</v>
      </c>
      <c r="P19723">
        <v>3200</v>
      </c>
    </row>
    <row r="19724" spans="1:16" x14ac:dyDescent="0.25">
      <c r="A19724" s="2" t="str">
        <f>HYPERLINK("http://www.rosaceae.org/feature/Bras_G10500","Bras_G10500")</f>
        <v>Bras_G10500</v>
      </c>
      <c r="B19724">
        <v>289</v>
      </c>
      <c r="C19724" s="2" t="str">
        <f>HYPERLINK("http://www.uniprot.org/uniprot/M5VVW9","M5VVW9")</f>
        <v>M5VVW9</v>
      </c>
      <c r="D19724" t="s">
        <v>16714</v>
      </c>
      <c r="E19724">
        <v>85.51</v>
      </c>
      <c r="F19724">
        <v>290</v>
      </c>
      <c r="G19724">
        <v>42</v>
      </c>
      <c r="H19724">
        <v>1</v>
      </c>
      <c r="I19724">
        <v>1</v>
      </c>
      <c r="J19724">
        <v>289</v>
      </c>
      <c r="K19724">
        <v>1</v>
      </c>
      <c r="L19724">
        <v>1</v>
      </c>
      <c r="M19724">
        <v>290</v>
      </c>
      <c r="N19724">
        <v>1</v>
      </c>
      <c r="O19724">
        <v>3.4341300000000001E-147</v>
      </c>
      <c r="P19724">
        <v>1356</v>
      </c>
    </row>
    <row r="19725" spans="1:16" x14ac:dyDescent="0.25">
      <c r="A19725" s="2" t="str">
        <f>HYPERLINK("http://www.rosaceae.org/feature/Bras_G10708","Bras_G10708")</f>
        <v>Bras_G10708</v>
      </c>
      <c r="B19725">
        <v>161</v>
      </c>
      <c r="C19725" s="2" t="str">
        <f>HYPERLINK("http://www.uniprot.org/uniprot/M5WHV8","M5WHV8")</f>
        <v>M5WHV8</v>
      </c>
      <c r="D19725" t="s">
        <v>16715</v>
      </c>
      <c r="E19725">
        <v>65.89</v>
      </c>
      <c r="F19725">
        <v>173</v>
      </c>
      <c r="G19725">
        <v>59</v>
      </c>
      <c r="H19725">
        <v>21</v>
      </c>
      <c r="I19725">
        <v>1</v>
      </c>
      <c r="J19725">
        <v>159</v>
      </c>
      <c r="K19725">
        <v>1</v>
      </c>
      <c r="L19725">
        <v>3</v>
      </c>
      <c r="M19725">
        <v>168</v>
      </c>
      <c r="N19725">
        <v>1</v>
      </c>
      <c r="O19725">
        <v>7.4065599999999999E-52</v>
      </c>
      <c r="P19725">
        <v>529</v>
      </c>
    </row>
    <row r="19726" spans="1:16" x14ac:dyDescent="0.25">
      <c r="A19726" s="2" t="str">
        <f>HYPERLINK("http://www.rosaceae.org/feature/Bras_G10914","Bras_G10914")</f>
        <v>Bras_G10914</v>
      </c>
      <c r="B19726">
        <v>369</v>
      </c>
      <c r="C19726" s="2" t="str">
        <f>HYPERLINK("http://www.uniprot.org/uniprot/M5W0I4","M5W0I4")</f>
        <v>M5W0I4</v>
      </c>
      <c r="D19726" t="s">
        <v>16716</v>
      </c>
      <c r="E19726">
        <v>73.64</v>
      </c>
      <c r="F19726">
        <v>368</v>
      </c>
      <c r="G19726">
        <v>97</v>
      </c>
      <c r="H19726">
        <v>2</v>
      </c>
      <c r="I19726">
        <v>3</v>
      </c>
      <c r="J19726">
        <v>369</v>
      </c>
      <c r="K19726">
        <v>1</v>
      </c>
      <c r="L19726">
        <v>2</v>
      </c>
      <c r="M19726">
        <v>368</v>
      </c>
      <c r="N19726">
        <v>1</v>
      </c>
      <c r="O19726">
        <v>3.2294399999999997E-154</v>
      </c>
      <c r="P19726">
        <v>1418</v>
      </c>
    </row>
    <row r="19727" spans="1:16" x14ac:dyDescent="0.25">
      <c r="A19727" s="2" t="str">
        <f>HYPERLINK("http://www.rosaceae.org/feature/Bras_G11119","Bras_G11119")</f>
        <v>Bras_G11119</v>
      </c>
      <c r="B19727">
        <v>335</v>
      </c>
      <c r="C19727" s="2" t="str">
        <f>HYPERLINK("http://www.uniprot.org/uniprot/A0A067EJ45","A0A067EJ45")</f>
        <v>A0A067EJ45</v>
      </c>
      <c r="D19727" t="s">
        <v>16717</v>
      </c>
      <c r="E19727">
        <v>57.53</v>
      </c>
      <c r="F19727">
        <v>252</v>
      </c>
      <c r="G19727">
        <v>107</v>
      </c>
      <c r="H19727">
        <v>9</v>
      </c>
      <c r="I19727">
        <v>1</v>
      </c>
      <c r="J19727">
        <v>247</v>
      </c>
      <c r="K19727">
        <v>1</v>
      </c>
      <c r="L19727">
        <v>1</v>
      </c>
      <c r="M19727">
        <v>248</v>
      </c>
      <c r="N19727">
        <v>1</v>
      </c>
      <c r="O19727">
        <v>1.7621000000000001E-64</v>
      </c>
      <c r="P19727">
        <v>643</v>
      </c>
    </row>
    <row r="19728" spans="1:16" x14ac:dyDescent="0.25">
      <c r="A19728" s="2" t="str">
        <f>HYPERLINK("http://www.rosaceae.org/feature/Bras_G11524","Bras_G11524")</f>
        <v>Bras_G11524</v>
      </c>
      <c r="B19728">
        <v>616</v>
      </c>
      <c r="C19728" s="2" t="str">
        <f>HYPERLINK("http://www.uniprot.org/uniprot/M5X1V7","M5X1V7")</f>
        <v>M5X1V7</v>
      </c>
      <c r="D19728" t="s">
        <v>58</v>
      </c>
      <c r="E19728">
        <v>76.25</v>
      </c>
      <c r="F19728">
        <v>619</v>
      </c>
      <c r="G19728">
        <v>147</v>
      </c>
      <c r="H19728">
        <v>9</v>
      </c>
      <c r="I19728">
        <v>1</v>
      </c>
      <c r="J19728">
        <v>610</v>
      </c>
      <c r="K19728">
        <v>1</v>
      </c>
      <c r="L19728">
        <v>1</v>
      </c>
      <c r="M19728">
        <v>619</v>
      </c>
      <c r="N19728">
        <v>1</v>
      </c>
      <c r="O19728">
        <v>0</v>
      </c>
      <c r="P19728">
        <v>2602</v>
      </c>
    </row>
    <row r="19729" spans="1:16" x14ac:dyDescent="0.25">
      <c r="A19729" s="2" t="str">
        <f>HYPERLINK("http://www.rosaceae.org/feature/Bras_G11931","Bras_G11931")</f>
        <v>Bras_G11931</v>
      </c>
      <c r="B19729">
        <v>581</v>
      </c>
      <c r="C19729" s="2" t="str">
        <f>HYPERLINK("http://www.uniprot.org/uniprot/M5X7W9","M5X7W9")</f>
        <v>M5X7W9</v>
      </c>
      <c r="D19729" t="s">
        <v>15665</v>
      </c>
      <c r="E19729">
        <v>69.59</v>
      </c>
      <c r="F19729">
        <v>444</v>
      </c>
      <c r="G19729">
        <v>135</v>
      </c>
      <c r="H19729">
        <v>14</v>
      </c>
      <c r="I19729">
        <v>133</v>
      </c>
      <c r="J19729">
        <v>564</v>
      </c>
      <c r="K19729">
        <v>1</v>
      </c>
      <c r="L19729">
        <v>200</v>
      </c>
      <c r="M19729">
        <v>641</v>
      </c>
      <c r="N19729">
        <v>1</v>
      </c>
      <c r="O19729">
        <v>2.2987300000000001E-173</v>
      </c>
      <c r="P19729">
        <v>1585</v>
      </c>
    </row>
    <row r="19730" spans="1:16" x14ac:dyDescent="0.25">
      <c r="A19730" s="2" t="str">
        <f>HYPERLINK("http://www.rosaceae.org/feature/Bras_G12135","Bras_G12135")</f>
        <v>Bras_G12135</v>
      </c>
      <c r="B19730">
        <v>306</v>
      </c>
      <c r="C19730" s="2" t="str">
        <f>HYPERLINK("http://www.uniprot.org/uniprot/M5W9P3","M5W9P3")</f>
        <v>M5W9P3</v>
      </c>
      <c r="D19730" t="s">
        <v>16718</v>
      </c>
      <c r="E19730">
        <v>64.98</v>
      </c>
      <c r="F19730">
        <v>317</v>
      </c>
      <c r="G19730">
        <v>111</v>
      </c>
      <c r="H19730">
        <v>17</v>
      </c>
      <c r="I19730">
        <v>1</v>
      </c>
      <c r="J19730">
        <v>302</v>
      </c>
      <c r="K19730">
        <v>1</v>
      </c>
      <c r="L19730">
        <v>55</v>
      </c>
      <c r="M19730">
        <v>369</v>
      </c>
      <c r="N19730">
        <v>1</v>
      </c>
      <c r="O19730">
        <v>7.6983499999999998E-110</v>
      </c>
      <c r="P19730">
        <v>1034</v>
      </c>
    </row>
    <row r="19731" spans="1:16" x14ac:dyDescent="0.25">
      <c r="A19731" s="2" t="str">
        <f>HYPERLINK("http://www.rosaceae.org/feature/Bras_G12341","Bras_G12341")</f>
        <v>Bras_G12341</v>
      </c>
      <c r="B19731">
        <v>1456</v>
      </c>
      <c r="C19731" s="2" t="str">
        <f>HYPERLINK("http://www.uniprot.org/uniprot/M5XNG3","M5XNG3")</f>
        <v>M5XNG3</v>
      </c>
      <c r="D19731" t="s">
        <v>370</v>
      </c>
      <c r="E19731">
        <v>60.78</v>
      </c>
      <c r="F19731">
        <v>1015</v>
      </c>
      <c r="G19731">
        <v>398</v>
      </c>
      <c r="H19731">
        <v>55</v>
      </c>
      <c r="I19731">
        <v>426</v>
      </c>
      <c r="J19731">
        <v>1439</v>
      </c>
      <c r="K19731">
        <v>1</v>
      </c>
      <c r="L19731">
        <v>1442</v>
      </c>
      <c r="M19731">
        <v>2402</v>
      </c>
      <c r="N19731">
        <v>1</v>
      </c>
      <c r="O19731">
        <v>0</v>
      </c>
      <c r="P19731">
        <v>3216</v>
      </c>
    </row>
    <row r="19732" spans="1:16" x14ac:dyDescent="0.25">
      <c r="A19732" s="2" t="str">
        <f>HYPERLINK("http://www.rosaceae.org/feature/Bras_G12548","Bras_G12548")</f>
        <v>Bras_G12548</v>
      </c>
      <c r="B19732">
        <v>334</v>
      </c>
      <c r="C19732" s="2" t="str">
        <f>HYPERLINK("http://www.uniprot.org/uniprot/D7U067","D7U067")</f>
        <v>D7U067</v>
      </c>
      <c r="D19732" t="s">
        <v>16719</v>
      </c>
      <c r="E19732">
        <v>82.15</v>
      </c>
      <c r="F19732">
        <v>297</v>
      </c>
      <c r="G19732">
        <v>53</v>
      </c>
      <c r="H19732">
        <v>1</v>
      </c>
      <c r="I19732">
        <v>1</v>
      </c>
      <c r="J19732">
        <v>297</v>
      </c>
      <c r="K19732">
        <v>1</v>
      </c>
      <c r="L19732">
        <v>1</v>
      </c>
      <c r="M19732">
        <v>296</v>
      </c>
      <c r="N19732">
        <v>1</v>
      </c>
      <c r="O19732">
        <v>8.6372599999999999E-146</v>
      </c>
      <c r="P19732">
        <v>1345</v>
      </c>
    </row>
    <row r="19733" spans="1:16" x14ac:dyDescent="0.25">
      <c r="A19733" s="2" t="str">
        <f>HYPERLINK("http://www.rosaceae.org/feature/Bras_G12753","Bras_G12753")</f>
        <v>Bras_G12753</v>
      </c>
      <c r="B19733">
        <v>652</v>
      </c>
      <c r="C19733" s="2" t="str">
        <f>HYPERLINK("http://www.uniprot.org/uniprot/M7ZUG8","M7ZUG8")</f>
        <v>M7ZUG8</v>
      </c>
      <c r="D19733" t="s">
        <v>16720</v>
      </c>
      <c r="E19733">
        <v>50.92</v>
      </c>
      <c r="F19733">
        <v>542</v>
      </c>
      <c r="G19733">
        <v>266</v>
      </c>
      <c r="H19733">
        <v>41</v>
      </c>
      <c r="I19733">
        <v>111</v>
      </c>
      <c r="J19733">
        <v>645</v>
      </c>
      <c r="K19733">
        <v>1</v>
      </c>
      <c r="L19733">
        <v>1</v>
      </c>
      <c r="M19733">
        <v>508</v>
      </c>
      <c r="N19733">
        <v>1</v>
      </c>
      <c r="O19733">
        <v>1.1631200000000001E-148</v>
      </c>
      <c r="P19733">
        <v>1373</v>
      </c>
    </row>
    <row r="19734" spans="1:16" x14ac:dyDescent="0.25">
      <c r="A19734" s="2" t="str">
        <f>HYPERLINK("http://www.rosaceae.org/feature/Bras_G12956","Bras_G12956")</f>
        <v>Bras_G12956</v>
      </c>
      <c r="B19734">
        <v>243</v>
      </c>
      <c r="C19734" s="2" t="str">
        <f>HYPERLINK("http://www.uniprot.org/uniprot/M5Y4W5","M5Y4W5")</f>
        <v>M5Y4W5</v>
      </c>
      <c r="D19734" t="s">
        <v>16641</v>
      </c>
      <c r="E19734">
        <v>54.2</v>
      </c>
      <c r="F19734">
        <v>297</v>
      </c>
      <c r="G19734">
        <v>136</v>
      </c>
      <c r="H19734">
        <v>67</v>
      </c>
      <c r="I19734">
        <v>2</v>
      </c>
      <c r="J19734">
        <v>231</v>
      </c>
      <c r="K19734">
        <v>1</v>
      </c>
      <c r="L19734">
        <v>3</v>
      </c>
      <c r="M19734">
        <v>299</v>
      </c>
      <c r="N19734">
        <v>1</v>
      </c>
      <c r="O19734">
        <v>2.9222400000000002E-72</v>
      </c>
      <c r="P19734">
        <v>708</v>
      </c>
    </row>
    <row r="19735" spans="1:16" x14ac:dyDescent="0.25">
      <c r="A19735" s="2" t="str">
        <f>HYPERLINK("http://www.rosaceae.org/feature/Bras_G13157","Bras_G13157")</f>
        <v>Bras_G13157</v>
      </c>
      <c r="B19735">
        <v>751</v>
      </c>
      <c r="C19735" s="2" t="str">
        <f>HYPERLINK("http://www.uniprot.org/uniprot/M5WQ72","M5WQ72")</f>
        <v>M5WQ72</v>
      </c>
      <c r="D19735" t="s">
        <v>16721</v>
      </c>
      <c r="E19735">
        <v>73.47</v>
      </c>
      <c r="F19735">
        <v>720</v>
      </c>
      <c r="G19735">
        <v>191</v>
      </c>
      <c r="H19735">
        <v>4</v>
      </c>
      <c r="I19735">
        <v>21</v>
      </c>
      <c r="J19735">
        <v>736</v>
      </c>
      <c r="K19735">
        <v>1</v>
      </c>
      <c r="L19735">
        <v>22</v>
      </c>
      <c r="M19735">
        <v>741</v>
      </c>
      <c r="N19735">
        <v>1</v>
      </c>
      <c r="O19735">
        <v>0</v>
      </c>
      <c r="P19735">
        <v>2723</v>
      </c>
    </row>
    <row r="19736" spans="1:16" x14ac:dyDescent="0.25">
      <c r="A19736" s="2" t="str">
        <f>HYPERLINK("http://www.rosaceae.org/feature/Bras_G13358","Bras_G13358")</f>
        <v>Bras_G13358</v>
      </c>
      <c r="B19736">
        <v>143</v>
      </c>
      <c r="C19736" s="2" t="str">
        <f>HYPERLINK("http://www.uniprot.org/uniprot/M5WKH6","M5WKH6")</f>
        <v>M5WKH6</v>
      </c>
      <c r="D19736" t="s">
        <v>16722</v>
      </c>
      <c r="E19736">
        <v>68.53</v>
      </c>
      <c r="F19736">
        <v>143</v>
      </c>
      <c r="G19736">
        <v>45</v>
      </c>
      <c r="H19736">
        <v>1</v>
      </c>
      <c r="I19736">
        <v>1</v>
      </c>
      <c r="J19736">
        <v>143</v>
      </c>
      <c r="K19736">
        <v>1</v>
      </c>
      <c r="L19736">
        <v>1</v>
      </c>
      <c r="M19736">
        <v>142</v>
      </c>
      <c r="N19736">
        <v>1</v>
      </c>
      <c r="O19736">
        <v>2.07973E-49</v>
      </c>
      <c r="P19736">
        <v>508</v>
      </c>
    </row>
    <row r="19737" spans="1:16" x14ac:dyDescent="0.25">
      <c r="A19737" s="2" t="str">
        <f>HYPERLINK("http://www.rosaceae.org/feature/Bras_G13762","Bras_G13762")</f>
        <v>Bras_G13762</v>
      </c>
      <c r="B19737">
        <v>699</v>
      </c>
      <c r="C19737" s="2" t="str">
        <f>HYPERLINK("http://www.uniprot.org/uniprot/A0A0B0MRJ4","A0A0B0MRJ4")</f>
        <v>A0A0B0MRJ4</v>
      </c>
      <c r="D19737" t="s">
        <v>16723</v>
      </c>
      <c r="E19737">
        <v>63.51</v>
      </c>
      <c r="F19737">
        <v>455</v>
      </c>
      <c r="G19737">
        <v>166</v>
      </c>
      <c r="H19737">
        <v>30</v>
      </c>
      <c r="I19737">
        <v>10</v>
      </c>
      <c r="J19737">
        <v>434</v>
      </c>
      <c r="K19737">
        <v>1</v>
      </c>
      <c r="L19737">
        <v>7</v>
      </c>
      <c r="M19737">
        <v>461</v>
      </c>
      <c r="N19737">
        <v>1</v>
      </c>
      <c r="O19737">
        <v>4.3698399999999999E-156</v>
      </c>
      <c r="P19737">
        <v>1437</v>
      </c>
    </row>
    <row r="19738" spans="1:16" x14ac:dyDescent="0.25">
      <c r="A19738" s="2" t="str">
        <f>HYPERLINK("http://www.rosaceae.org/feature/Bras_G13962","Bras_G13962")</f>
        <v>Bras_G13962</v>
      </c>
      <c r="B19738">
        <v>692</v>
      </c>
      <c r="C19738" s="2" t="str">
        <f>HYPERLINK("http://www.uniprot.org/uniprot/A0A0D2V4L0","A0A0D2V4L0")</f>
        <v>A0A0D2V4L0</v>
      </c>
      <c r="D19738" t="s">
        <v>16724</v>
      </c>
      <c r="E19738">
        <v>36.96</v>
      </c>
      <c r="F19738">
        <v>744</v>
      </c>
      <c r="G19738">
        <v>469</v>
      </c>
      <c r="H19738">
        <v>101</v>
      </c>
      <c r="I19738">
        <v>35</v>
      </c>
      <c r="J19738">
        <v>691</v>
      </c>
      <c r="K19738">
        <v>1</v>
      </c>
      <c r="L19738">
        <v>34</v>
      </c>
      <c r="M19738">
        <v>763</v>
      </c>
      <c r="N19738">
        <v>1</v>
      </c>
      <c r="O19738">
        <v>3.8055300000000001E-99</v>
      </c>
      <c r="P19738">
        <v>946</v>
      </c>
    </row>
    <row r="19739" spans="1:16" x14ac:dyDescent="0.25">
      <c r="A19739" s="2" t="str">
        <f>HYPERLINK("http://www.rosaceae.org/feature/Bras_G14368","Bras_G14368")</f>
        <v>Bras_G14368</v>
      </c>
      <c r="B19739">
        <v>742</v>
      </c>
      <c r="C19739" s="2" t="str">
        <f>HYPERLINK("http://www.uniprot.org/uniprot/M5WX36","M5WX36")</f>
        <v>M5WX36</v>
      </c>
      <c r="D19739" t="s">
        <v>7289</v>
      </c>
      <c r="E19739">
        <v>61.08</v>
      </c>
      <c r="F19739">
        <v>753</v>
      </c>
      <c r="G19739">
        <v>293</v>
      </c>
      <c r="H19739">
        <v>61</v>
      </c>
      <c r="I19739">
        <v>11</v>
      </c>
      <c r="J19739">
        <v>740</v>
      </c>
      <c r="K19739">
        <v>1</v>
      </c>
      <c r="L19739">
        <v>5</v>
      </c>
      <c r="M19739">
        <v>719</v>
      </c>
      <c r="N19739">
        <v>1</v>
      </c>
      <c r="O19739">
        <v>0</v>
      </c>
      <c r="P19739">
        <v>2157</v>
      </c>
    </row>
    <row r="19740" spans="1:16" x14ac:dyDescent="0.25">
      <c r="A19740" s="2" t="str">
        <f>HYPERLINK("http://www.rosaceae.org/feature/Bras_G14575","Bras_G14575")</f>
        <v>Bras_G14575</v>
      </c>
      <c r="B19740">
        <v>393</v>
      </c>
      <c r="C19740" s="2" t="str">
        <f>HYPERLINK("http://www.uniprot.org/uniprot/M5WSA6","M5WSA6")</f>
        <v>M5WSA6</v>
      </c>
      <c r="D19740" t="s">
        <v>16725</v>
      </c>
      <c r="E19740">
        <v>83.2</v>
      </c>
      <c r="F19740">
        <v>393</v>
      </c>
      <c r="G19740">
        <v>66</v>
      </c>
      <c r="H19740">
        <v>0</v>
      </c>
      <c r="I19740">
        <v>1</v>
      </c>
      <c r="J19740">
        <v>393</v>
      </c>
      <c r="K19740">
        <v>1</v>
      </c>
      <c r="L19740">
        <v>1</v>
      </c>
      <c r="M19740">
        <v>393</v>
      </c>
      <c r="N19740">
        <v>1</v>
      </c>
      <c r="O19740">
        <v>0</v>
      </c>
      <c r="P19740">
        <v>1771</v>
      </c>
    </row>
    <row r="19741" spans="1:16" x14ac:dyDescent="0.25">
      <c r="A19741" s="2" t="str">
        <f>HYPERLINK("http://www.rosaceae.org/feature/Bras_G14780","Bras_G14780")</f>
        <v>Bras_G14780</v>
      </c>
      <c r="B19741">
        <v>990</v>
      </c>
      <c r="C19741" s="2" t="str">
        <f>HYPERLINK("http://www.uniprot.org/uniprot/M5VSR9","M5VSR9")</f>
        <v>M5VSR9</v>
      </c>
      <c r="D19741" t="s">
        <v>16726</v>
      </c>
      <c r="E19741">
        <v>62.98</v>
      </c>
      <c r="F19741">
        <v>824</v>
      </c>
      <c r="G19741">
        <v>305</v>
      </c>
      <c r="H19741">
        <v>57</v>
      </c>
      <c r="I19741">
        <v>1</v>
      </c>
      <c r="J19741">
        <v>775</v>
      </c>
      <c r="K19741">
        <v>1</v>
      </c>
      <c r="L19741">
        <v>1</v>
      </c>
      <c r="M19741">
        <v>816</v>
      </c>
      <c r="N19741">
        <v>1</v>
      </c>
      <c r="O19741">
        <v>0</v>
      </c>
      <c r="P19741">
        <v>2411</v>
      </c>
    </row>
    <row r="19742" spans="1:16" x14ac:dyDescent="0.25">
      <c r="A19742" s="2" t="str">
        <f>HYPERLINK("http://www.rosaceae.org/feature/Bras_G14981","Bras_G14981")</f>
        <v>Bras_G14981</v>
      </c>
      <c r="B19742">
        <v>332</v>
      </c>
      <c r="C19742" s="2" t="str">
        <f>HYPERLINK("http://www.uniprot.org/uniprot/M5XEI1","M5XEI1")</f>
        <v>M5XEI1</v>
      </c>
      <c r="D19742" t="s">
        <v>4704</v>
      </c>
      <c r="E19742">
        <v>64.5</v>
      </c>
      <c r="F19742">
        <v>324</v>
      </c>
      <c r="G19742">
        <v>115</v>
      </c>
      <c r="H19742">
        <v>26</v>
      </c>
      <c r="I19742">
        <v>12</v>
      </c>
      <c r="J19742">
        <v>332</v>
      </c>
      <c r="K19742">
        <v>1</v>
      </c>
      <c r="L19742">
        <v>6</v>
      </c>
      <c r="M19742">
        <v>306</v>
      </c>
      <c r="N19742">
        <v>1</v>
      </c>
      <c r="O19742">
        <v>6.3263999999999999E-118</v>
      </c>
      <c r="P19742">
        <v>1104</v>
      </c>
    </row>
    <row r="19743" spans="1:16" x14ac:dyDescent="0.25">
      <c r="A19743" s="2" t="str">
        <f>HYPERLINK("http://www.rosaceae.org/feature/Bras_G16003","Bras_G16003")</f>
        <v>Bras_G16003</v>
      </c>
      <c r="B19743">
        <v>775</v>
      </c>
      <c r="C19743" s="2" t="str">
        <f>HYPERLINK("http://www.uniprot.org/uniprot/M5XRL4","M5XRL4")</f>
        <v>M5XRL4</v>
      </c>
      <c r="D19743" t="s">
        <v>16135</v>
      </c>
      <c r="E19743">
        <v>45.02</v>
      </c>
      <c r="F19743">
        <v>462</v>
      </c>
      <c r="G19743">
        <v>254</v>
      </c>
      <c r="H19743">
        <v>98</v>
      </c>
      <c r="I19743">
        <v>394</v>
      </c>
      <c r="J19743">
        <v>773</v>
      </c>
      <c r="K19743">
        <v>1</v>
      </c>
      <c r="L19743">
        <v>1</v>
      </c>
      <c r="M19743">
        <v>446</v>
      </c>
      <c r="N19743">
        <v>1</v>
      </c>
      <c r="O19743">
        <v>2.27987E-92</v>
      </c>
      <c r="P19743">
        <v>888</v>
      </c>
    </row>
    <row r="19744" spans="1:16" x14ac:dyDescent="0.25">
      <c r="A19744" s="2" t="str">
        <f>HYPERLINK("http://www.rosaceae.org/feature/Bras_G16413","Bras_G16413")</f>
        <v>Bras_G16413</v>
      </c>
      <c r="B19744">
        <v>139</v>
      </c>
      <c r="C19744" s="2" t="str">
        <f>HYPERLINK("http://www.uniprot.org/uniprot/M5VPA3","M5VPA3")</f>
        <v>M5VPA3</v>
      </c>
      <c r="D19744" t="s">
        <v>16727</v>
      </c>
      <c r="E19744">
        <v>80</v>
      </c>
      <c r="F19744">
        <v>140</v>
      </c>
      <c r="G19744">
        <v>28</v>
      </c>
      <c r="H19744">
        <v>1</v>
      </c>
      <c r="I19744">
        <v>1</v>
      </c>
      <c r="J19744">
        <v>139</v>
      </c>
      <c r="K19744">
        <v>1</v>
      </c>
      <c r="L19744">
        <v>1</v>
      </c>
      <c r="M19744">
        <v>140</v>
      </c>
      <c r="N19744">
        <v>1</v>
      </c>
      <c r="O19744">
        <v>2.0762300000000001E-58</v>
      </c>
      <c r="P19744">
        <v>586</v>
      </c>
    </row>
    <row r="19745" spans="1:16" x14ac:dyDescent="0.25">
      <c r="A19745" s="2" t="str">
        <f>HYPERLINK("http://www.rosaceae.org/feature/Bras_G16821","Bras_G16821")</f>
        <v>Bras_G16821</v>
      </c>
      <c r="B19745">
        <v>157</v>
      </c>
      <c r="C19745" s="2" t="str">
        <f>HYPERLINK("http://www.uniprot.org/uniprot/M5WSU8","M5WSU8")</f>
        <v>M5WSU8</v>
      </c>
      <c r="D19745" t="s">
        <v>16728</v>
      </c>
      <c r="E19745">
        <v>86.62</v>
      </c>
      <c r="F19745">
        <v>157</v>
      </c>
      <c r="G19745">
        <v>21</v>
      </c>
      <c r="H19745">
        <v>0</v>
      </c>
      <c r="I19745">
        <v>1</v>
      </c>
      <c r="J19745">
        <v>157</v>
      </c>
      <c r="K19745">
        <v>1</v>
      </c>
      <c r="L19745">
        <v>1</v>
      </c>
      <c r="M19745">
        <v>157</v>
      </c>
      <c r="N19745">
        <v>1</v>
      </c>
      <c r="O19745">
        <v>3.9096699999999999E-76</v>
      </c>
      <c r="P19745">
        <v>739</v>
      </c>
    </row>
    <row r="19746" spans="1:16" x14ac:dyDescent="0.25">
      <c r="A19746" s="2" t="str">
        <f>HYPERLINK("http://www.rosaceae.org/feature/Bras_G17022","Bras_G17022")</f>
        <v>Bras_G17022</v>
      </c>
      <c r="B19746">
        <v>103</v>
      </c>
      <c r="C19746" s="2" t="str">
        <f>HYPERLINK("http://www.uniprot.org/uniprot/A0A067FQW4","A0A067FQW4")</f>
        <v>A0A067FQW4</v>
      </c>
      <c r="D19746" t="s">
        <v>16729</v>
      </c>
      <c r="E19746">
        <v>58.33</v>
      </c>
      <c r="F19746">
        <v>84</v>
      </c>
      <c r="G19746">
        <v>35</v>
      </c>
      <c r="H19746">
        <v>28</v>
      </c>
      <c r="I19746">
        <v>1</v>
      </c>
      <c r="J19746">
        <v>56</v>
      </c>
      <c r="K19746">
        <v>1</v>
      </c>
      <c r="L19746">
        <v>79</v>
      </c>
      <c r="M19746">
        <v>162</v>
      </c>
      <c r="N19746">
        <v>1</v>
      </c>
      <c r="O19746">
        <v>3.3121799999999999E-17</v>
      </c>
      <c r="P19746">
        <v>230</v>
      </c>
    </row>
    <row r="19747" spans="1:16" x14ac:dyDescent="0.25">
      <c r="A19747" s="2" t="str">
        <f>HYPERLINK("http://www.rosaceae.org/feature/Bras_G17429","Bras_G17429")</f>
        <v>Bras_G17429</v>
      </c>
      <c r="B19747">
        <v>408</v>
      </c>
      <c r="C19747" s="2" t="str">
        <f>HYPERLINK("http://www.uniprot.org/uniprot/B9S114","B9S114")</f>
        <v>B9S114</v>
      </c>
      <c r="D19747" t="s">
        <v>16730</v>
      </c>
      <c r="E19747">
        <v>77.12</v>
      </c>
      <c r="F19747">
        <v>411</v>
      </c>
      <c r="G19747">
        <v>94</v>
      </c>
      <c r="H19747">
        <v>6</v>
      </c>
      <c r="I19747">
        <v>1</v>
      </c>
      <c r="J19747">
        <v>408</v>
      </c>
      <c r="K19747">
        <v>1</v>
      </c>
      <c r="L19747">
        <v>1</v>
      </c>
      <c r="M19747">
        <v>408</v>
      </c>
      <c r="N19747">
        <v>1</v>
      </c>
      <c r="O19747">
        <v>8.3865200000000002E-179</v>
      </c>
      <c r="P19747">
        <v>1631</v>
      </c>
    </row>
    <row r="19748" spans="1:16" x14ac:dyDescent="0.25">
      <c r="A19748" s="2" t="str">
        <f>HYPERLINK("http://www.rosaceae.org/feature/Bras_G17837","Bras_G17837")</f>
        <v>Bras_G17837</v>
      </c>
      <c r="B19748">
        <v>385</v>
      </c>
      <c r="C19748" s="2" t="str">
        <f>HYPERLINK("http://www.uniprot.org/uniprot/M5WQ51","M5WQ51")</f>
        <v>M5WQ51</v>
      </c>
      <c r="D19748" t="s">
        <v>16513</v>
      </c>
      <c r="E19748">
        <v>35.229999999999997</v>
      </c>
      <c r="F19748">
        <v>369</v>
      </c>
      <c r="G19748">
        <v>239</v>
      </c>
      <c r="H19748">
        <v>82</v>
      </c>
      <c r="I19748">
        <v>1</v>
      </c>
      <c r="J19748">
        <v>327</v>
      </c>
      <c r="K19748">
        <v>1</v>
      </c>
      <c r="L19748">
        <v>1</v>
      </c>
      <c r="M19748">
        <v>329</v>
      </c>
      <c r="N19748">
        <v>1</v>
      </c>
      <c r="O19748">
        <v>8.7599199999999993E-28</v>
      </c>
      <c r="P19748">
        <v>328</v>
      </c>
    </row>
    <row r="19749" spans="1:16" x14ac:dyDescent="0.25">
      <c r="A19749" s="2" t="str">
        <f>HYPERLINK("http://www.rosaceae.org/feature/Bras_G18042","Bras_G18042")</f>
        <v>Bras_G18042</v>
      </c>
      <c r="B19749">
        <v>597</v>
      </c>
      <c r="C19749" s="2" t="str">
        <f>HYPERLINK("http://www.uniprot.org/uniprot/M5XV89","M5XV89")</f>
        <v>M5XV89</v>
      </c>
      <c r="D19749" t="s">
        <v>16731</v>
      </c>
      <c r="E19749">
        <v>93.13</v>
      </c>
      <c r="F19749">
        <v>597</v>
      </c>
      <c r="G19749">
        <v>41</v>
      </c>
      <c r="H19749">
        <v>1</v>
      </c>
      <c r="I19749">
        <v>1</v>
      </c>
      <c r="J19749">
        <v>597</v>
      </c>
      <c r="K19749">
        <v>1</v>
      </c>
      <c r="L19749">
        <v>1</v>
      </c>
      <c r="M19749">
        <v>596</v>
      </c>
      <c r="N19749">
        <v>1</v>
      </c>
      <c r="O19749">
        <v>0</v>
      </c>
      <c r="P19749">
        <v>3034</v>
      </c>
    </row>
    <row r="19750" spans="1:16" x14ac:dyDescent="0.25">
      <c r="A19750" s="2" t="str">
        <f>HYPERLINK("http://www.rosaceae.org/feature/Bras_G18245","Bras_G18245")</f>
        <v>Bras_G18245</v>
      </c>
      <c r="B19750">
        <v>103</v>
      </c>
      <c r="C19750" s="2" t="str">
        <f>HYPERLINK("http://www.uniprot.org/uniprot/A5CB64","A5CB64")</f>
        <v>A5CB64</v>
      </c>
      <c r="D19750" t="s">
        <v>16732</v>
      </c>
      <c r="E19750">
        <v>51.85</v>
      </c>
      <c r="F19750">
        <v>81</v>
      </c>
      <c r="G19750">
        <v>39</v>
      </c>
      <c r="H19750">
        <v>7</v>
      </c>
      <c r="I19750">
        <v>1</v>
      </c>
      <c r="J19750">
        <v>79</v>
      </c>
      <c r="K19750">
        <v>1</v>
      </c>
      <c r="L19750">
        <v>1</v>
      </c>
      <c r="M19750">
        <v>76</v>
      </c>
      <c r="N19750">
        <v>1</v>
      </c>
      <c r="O19750">
        <v>8.0301599999999996E-13</v>
      </c>
      <c r="P19750">
        <v>193</v>
      </c>
    </row>
    <row r="19751" spans="1:16" x14ac:dyDescent="0.25">
      <c r="A19751" s="2" t="str">
        <f>HYPERLINK("http://www.rosaceae.org/feature/Bras_G18448","Bras_G18448")</f>
        <v>Bras_G18448</v>
      </c>
      <c r="B19751">
        <v>526</v>
      </c>
      <c r="C19751" s="2" t="str">
        <f>HYPERLINK("http://www.uniprot.org/uniprot/Q1RU93","Q1RU93")</f>
        <v>Q1RU93</v>
      </c>
      <c r="D19751" t="s">
        <v>16733</v>
      </c>
      <c r="E19751">
        <v>34.630000000000003</v>
      </c>
      <c r="F19751">
        <v>332</v>
      </c>
      <c r="G19751">
        <v>217</v>
      </c>
      <c r="H19751">
        <v>17</v>
      </c>
      <c r="I19751">
        <v>128</v>
      </c>
      <c r="J19751">
        <v>455</v>
      </c>
      <c r="K19751">
        <v>1</v>
      </c>
      <c r="L19751">
        <v>759</v>
      </c>
      <c r="M19751">
        <v>1077</v>
      </c>
      <c r="N19751">
        <v>1</v>
      </c>
      <c r="O19751">
        <v>4.3061599999999996E-37</v>
      </c>
      <c r="P19751">
        <v>410</v>
      </c>
    </row>
    <row r="19752" spans="1:16" x14ac:dyDescent="0.25">
      <c r="A19752" s="2" t="str">
        <f>HYPERLINK("http://www.rosaceae.org/feature/Bras_G18654","Bras_G18654")</f>
        <v>Bras_G18654</v>
      </c>
      <c r="B19752">
        <v>405</v>
      </c>
      <c r="C19752" s="2" t="str">
        <f>HYPERLINK("http://www.uniprot.org/uniprot/M5WKM9","M5WKM9")</f>
        <v>M5WKM9</v>
      </c>
      <c r="D19752" t="s">
        <v>5270</v>
      </c>
      <c r="E19752">
        <v>35</v>
      </c>
      <c r="F19752">
        <v>380</v>
      </c>
      <c r="G19752">
        <v>247</v>
      </c>
      <c r="H19752">
        <v>43</v>
      </c>
      <c r="I19752">
        <v>49</v>
      </c>
      <c r="J19752">
        <v>396</v>
      </c>
      <c r="K19752">
        <v>1</v>
      </c>
      <c r="L19752">
        <v>26</v>
      </c>
      <c r="M19752">
        <v>394</v>
      </c>
      <c r="N19752">
        <v>1</v>
      </c>
      <c r="O19752">
        <v>2.4693499999999999E-39</v>
      </c>
      <c r="P19752">
        <v>428</v>
      </c>
    </row>
    <row r="19753" spans="1:16" x14ac:dyDescent="0.25">
      <c r="A19753" s="2" t="str">
        <f>HYPERLINK("http://www.rosaceae.org/feature/Bras_G18857","Bras_G18857")</f>
        <v>Bras_G18857</v>
      </c>
      <c r="B19753">
        <v>201</v>
      </c>
      <c r="C19753" s="2" t="str">
        <f>HYPERLINK("http://www.uniprot.org/uniprot/W9RP61","W9RP61")</f>
        <v>W9RP61</v>
      </c>
      <c r="D19753" t="s">
        <v>16734</v>
      </c>
      <c r="E19753">
        <v>40</v>
      </c>
      <c r="F19753">
        <v>200</v>
      </c>
      <c r="G19753">
        <v>120</v>
      </c>
      <c r="H19753">
        <v>25</v>
      </c>
      <c r="I19753">
        <v>15</v>
      </c>
      <c r="J19753">
        <v>199</v>
      </c>
      <c r="K19753">
        <v>1</v>
      </c>
      <c r="L19753">
        <v>15</v>
      </c>
      <c r="M19753">
        <v>204</v>
      </c>
      <c r="N19753">
        <v>1</v>
      </c>
      <c r="O19753">
        <v>1.2505799999999999E-25</v>
      </c>
      <c r="P19753">
        <v>304</v>
      </c>
    </row>
    <row r="19754" spans="1:16" x14ac:dyDescent="0.25">
      <c r="A19754" s="2" t="str">
        <f>HYPERLINK("http://www.rosaceae.org/feature/Bras_G19061","Bras_G19061")</f>
        <v>Bras_G19061</v>
      </c>
      <c r="B19754">
        <v>989</v>
      </c>
      <c r="C19754" s="2" t="str">
        <f>HYPERLINK("http://www.uniprot.org/uniprot/M5WWU5","M5WWU5")</f>
        <v>M5WWU5</v>
      </c>
      <c r="D19754" t="s">
        <v>16735</v>
      </c>
      <c r="E19754">
        <v>86.55</v>
      </c>
      <c r="F19754">
        <v>989</v>
      </c>
      <c r="G19754">
        <v>133</v>
      </c>
      <c r="H19754">
        <v>0</v>
      </c>
      <c r="I19754">
        <v>1</v>
      </c>
      <c r="J19754">
        <v>989</v>
      </c>
      <c r="K19754">
        <v>1</v>
      </c>
      <c r="L19754">
        <v>1</v>
      </c>
      <c r="M19754">
        <v>989</v>
      </c>
      <c r="N19754">
        <v>1</v>
      </c>
      <c r="O19754">
        <v>0</v>
      </c>
      <c r="P19754">
        <v>4567</v>
      </c>
    </row>
    <row r="19755" spans="1:16" x14ac:dyDescent="0.25">
      <c r="A19755" s="2" t="str">
        <f>HYPERLINK("http://www.rosaceae.org/feature/Bras_G19468","Bras_G19468")</f>
        <v>Bras_G19468</v>
      </c>
      <c r="B19755">
        <v>742</v>
      </c>
      <c r="C19755" s="2" t="str">
        <f>HYPERLINK("http://www.uniprot.org/uniprot/M5Y3T2","M5Y3T2")</f>
        <v>M5Y3T2</v>
      </c>
      <c r="D19755" t="s">
        <v>16736</v>
      </c>
      <c r="E19755">
        <v>85.6</v>
      </c>
      <c r="F19755">
        <v>778</v>
      </c>
      <c r="G19755">
        <v>112</v>
      </c>
      <c r="H19755">
        <v>37</v>
      </c>
      <c r="I19755">
        <v>1</v>
      </c>
      <c r="J19755">
        <v>742</v>
      </c>
      <c r="K19755">
        <v>1</v>
      </c>
      <c r="L19755">
        <v>1</v>
      </c>
      <c r="M19755">
        <v>777</v>
      </c>
      <c r="N19755">
        <v>1</v>
      </c>
      <c r="O19755">
        <v>0</v>
      </c>
      <c r="P19755">
        <v>3520</v>
      </c>
    </row>
    <row r="19756" spans="1:16" x14ac:dyDescent="0.25">
      <c r="A19756" s="2" t="str">
        <f>HYPERLINK("http://www.rosaceae.org/feature/Bras_G19672","Bras_G19672")</f>
        <v>Bras_G19672</v>
      </c>
      <c r="B19756">
        <v>542</v>
      </c>
      <c r="C19756" s="2" t="str">
        <f>HYPERLINK("http://www.uniprot.org/uniprot/M5VVK4","M5VVK4")</f>
        <v>M5VVK4</v>
      </c>
      <c r="D19756" t="s">
        <v>16737</v>
      </c>
      <c r="E19756">
        <v>86.53</v>
      </c>
      <c r="F19756">
        <v>520</v>
      </c>
      <c r="G19756">
        <v>70</v>
      </c>
      <c r="H19756">
        <v>3</v>
      </c>
      <c r="I19756">
        <v>26</v>
      </c>
      <c r="J19756">
        <v>542</v>
      </c>
      <c r="K19756">
        <v>1</v>
      </c>
      <c r="L19756">
        <v>116</v>
      </c>
      <c r="M19756">
        <v>635</v>
      </c>
      <c r="N19756">
        <v>1</v>
      </c>
      <c r="O19756">
        <v>0</v>
      </c>
      <c r="P19756">
        <v>2474</v>
      </c>
    </row>
    <row r="19757" spans="1:16" x14ac:dyDescent="0.25">
      <c r="A19757" s="2" t="str">
        <f>HYPERLINK("http://www.rosaceae.org/feature/Bras_G20283","Bras_G20283")</f>
        <v>Bras_G20283</v>
      </c>
      <c r="B19757">
        <v>886</v>
      </c>
      <c r="C19757" s="2" t="str">
        <f>HYPERLINK("http://www.uniprot.org/uniprot/M5VL06","M5VL06")</f>
        <v>M5VL06</v>
      </c>
      <c r="D19757" t="s">
        <v>16738</v>
      </c>
      <c r="E19757">
        <v>94.01</v>
      </c>
      <c r="F19757">
        <v>886</v>
      </c>
      <c r="G19757">
        <v>53</v>
      </c>
      <c r="H19757">
        <v>0</v>
      </c>
      <c r="I19757">
        <v>1</v>
      </c>
      <c r="J19757">
        <v>886</v>
      </c>
      <c r="K19757">
        <v>1</v>
      </c>
      <c r="L19757">
        <v>1</v>
      </c>
      <c r="M19757">
        <v>886</v>
      </c>
      <c r="N19757">
        <v>1</v>
      </c>
      <c r="O19757">
        <v>0</v>
      </c>
      <c r="P19757">
        <v>4400</v>
      </c>
    </row>
    <row r="19758" spans="1:16" x14ac:dyDescent="0.25">
      <c r="A19758" s="2" t="str">
        <f>HYPERLINK("http://www.rosaceae.org/feature/Bras_G20691","Bras_G20691")</f>
        <v>Bras_G20691</v>
      </c>
      <c r="B19758">
        <v>219</v>
      </c>
      <c r="C19758" s="2" t="str">
        <f>HYPERLINK("http://www.uniprot.org/uniprot/M5XVF7","M5XVF7")</f>
        <v>M5XVF7</v>
      </c>
      <c r="D19758" t="s">
        <v>16739</v>
      </c>
      <c r="E19758">
        <v>68.05</v>
      </c>
      <c r="F19758">
        <v>72</v>
      </c>
      <c r="G19758">
        <v>23</v>
      </c>
      <c r="H19758">
        <v>10</v>
      </c>
      <c r="I19758">
        <v>82</v>
      </c>
      <c r="J19758">
        <v>153</v>
      </c>
      <c r="K19758">
        <v>1</v>
      </c>
      <c r="L19758">
        <v>159</v>
      </c>
      <c r="M19758">
        <v>220</v>
      </c>
      <c r="N19758">
        <v>1</v>
      </c>
      <c r="O19758">
        <v>4.9153799999999998E-19</v>
      </c>
      <c r="P19758">
        <v>248</v>
      </c>
    </row>
    <row r="19759" spans="1:16" x14ac:dyDescent="0.25">
      <c r="A19759" s="2" t="str">
        <f>HYPERLINK("http://www.rosaceae.org/feature/Bras_G21102","Bras_G21102")</f>
        <v>Bras_G21102</v>
      </c>
      <c r="B19759">
        <v>955</v>
      </c>
      <c r="C19759" s="2" t="str">
        <f>HYPERLINK("http://www.uniprot.org/uniprot/M5X861","M5X861")</f>
        <v>M5X861</v>
      </c>
      <c r="D19759" t="s">
        <v>7432</v>
      </c>
      <c r="E19759">
        <v>61.84</v>
      </c>
      <c r="F19759">
        <v>152</v>
      </c>
      <c r="G19759">
        <v>58</v>
      </c>
      <c r="H19759">
        <v>5</v>
      </c>
      <c r="I19759">
        <v>507</v>
      </c>
      <c r="J19759">
        <v>658</v>
      </c>
      <c r="K19759">
        <v>1</v>
      </c>
      <c r="L19759">
        <v>2</v>
      </c>
      <c r="M19759">
        <v>148</v>
      </c>
      <c r="N19759">
        <v>1</v>
      </c>
      <c r="O19759">
        <v>3.06488E-43</v>
      </c>
      <c r="P19759">
        <v>466</v>
      </c>
    </row>
    <row r="19760" spans="1:16" x14ac:dyDescent="0.25">
      <c r="A19760" s="2" t="str">
        <f>HYPERLINK("http://www.rosaceae.org/feature/Bras_G21308","Bras_G21308")</f>
        <v>Bras_G21308</v>
      </c>
      <c r="B19760">
        <v>418</v>
      </c>
      <c r="C19760" s="2" t="str">
        <f>HYPERLINK("http://www.uniprot.org/uniprot/M5XCA0","M5XCA0")</f>
        <v>M5XCA0</v>
      </c>
      <c r="D19760" t="s">
        <v>16740</v>
      </c>
      <c r="E19760">
        <v>92.77</v>
      </c>
      <c r="F19760">
        <v>332</v>
      </c>
      <c r="G19760">
        <v>24</v>
      </c>
      <c r="H19760">
        <v>0</v>
      </c>
      <c r="I19760">
        <v>24</v>
      </c>
      <c r="J19760">
        <v>355</v>
      </c>
      <c r="K19760">
        <v>1</v>
      </c>
      <c r="L19760">
        <v>28</v>
      </c>
      <c r="M19760">
        <v>359</v>
      </c>
      <c r="N19760">
        <v>1</v>
      </c>
      <c r="O19760">
        <v>0</v>
      </c>
      <c r="P19760">
        <v>1661</v>
      </c>
    </row>
    <row r="19761" spans="1:16" x14ac:dyDescent="0.25">
      <c r="A19761" s="2" t="str">
        <f>HYPERLINK("http://www.rosaceae.org/feature/Bras_G21510","Bras_G21510")</f>
        <v>Bras_G21510</v>
      </c>
      <c r="B19761">
        <v>71</v>
      </c>
      <c r="C19761" s="2" t="str">
        <f>HYPERLINK("http://www.uniprot.org/uniprot/M5Y3A1","M5Y3A1")</f>
        <v>M5Y3A1</v>
      </c>
      <c r="D19761" t="s">
        <v>12807</v>
      </c>
      <c r="E19761">
        <v>88.73</v>
      </c>
      <c r="F19761">
        <v>71</v>
      </c>
      <c r="G19761">
        <v>8</v>
      </c>
      <c r="H19761">
        <v>0</v>
      </c>
      <c r="I19761">
        <v>1</v>
      </c>
      <c r="J19761">
        <v>71</v>
      </c>
      <c r="K19761">
        <v>1</v>
      </c>
      <c r="L19761">
        <v>62</v>
      </c>
      <c r="M19761">
        <v>132</v>
      </c>
      <c r="N19761">
        <v>1</v>
      </c>
      <c r="O19761">
        <v>6.8682299999999997E-29</v>
      </c>
      <c r="P19761">
        <v>331</v>
      </c>
    </row>
    <row r="19762" spans="1:16" x14ac:dyDescent="0.25">
      <c r="A19762" s="2" t="str">
        <f>HYPERLINK("http://www.rosaceae.org/feature/Bras_G21919","Bras_G21919")</f>
        <v>Bras_G21919</v>
      </c>
      <c r="B19762">
        <v>340</v>
      </c>
      <c r="C19762" s="2" t="str">
        <f>HYPERLINK("http://www.uniprot.org/uniprot/M5XQP6","M5XQP6")</f>
        <v>M5XQP6</v>
      </c>
      <c r="D19762" t="s">
        <v>16741</v>
      </c>
      <c r="E19762">
        <v>60.79</v>
      </c>
      <c r="F19762">
        <v>352</v>
      </c>
      <c r="G19762">
        <v>138</v>
      </c>
      <c r="H19762">
        <v>12</v>
      </c>
      <c r="I19762">
        <v>1</v>
      </c>
      <c r="J19762">
        <v>340</v>
      </c>
      <c r="K19762">
        <v>1</v>
      </c>
      <c r="L19762">
        <v>1</v>
      </c>
      <c r="M19762">
        <v>352</v>
      </c>
      <c r="N19762">
        <v>1</v>
      </c>
      <c r="O19762">
        <v>6.2096300000000003E-119</v>
      </c>
      <c r="P19762">
        <v>1113</v>
      </c>
    </row>
    <row r="19763" spans="1:16" x14ac:dyDescent="0.25">
      <c r="A19763" s="2" t="str">
        <f>HYPERLINK("http://www.rosaceae.org/feature/Bras_G22326","Bras_G22326")</f>
        <v>Bras_G22326</v>
      </c>
      <c r="B19763">
        <v>879</v>
      </c>
      <c r="C19763" s="2" t="str">
        <f>HYPERLINK("http://www.uniprot.org/uniprot/M5VPL2","M5VPL2")</f>
        <v>M5VPL2</v>
      </c>
      <c r="D19763" t="s">
        <v>16742</v>
      </c>
      <c r="E19763">
        <v>70.599999999999994</v>
      </c>
      <c r="F19763">
        <v>813</v>
      </c>
      <c r="G19763">
        <v>239</v>
      </c>
      <c r="H19763">
        <v>39</v>
      </c>
      <c r="I19763">
        <v>84</v>
      </c>
      <c r="J19763">
        <v>877</v>
      </c>
      <c r="K19763">
        <v>1</v>
      </c>
      <c r="L19763">
        <v>100</v>
      </c>
      <c r="M19763">
        <v>892</v>
      </c>
      <c r="N19763">
        <v>1</v>
      </c>
      <c r="O19763">
        <v>0</v>
      </c>
      <c r="P19763">
        <v>2843</v>
      </c>
    </row>
    <row r="19764" spans="1:16" x14ac:dyDescent="0.25">
      <c r="A19764" s="2" t="str">
        <f>HYPERLINK("http://www.rosaceae.org/feature/Bras_G22734","Bras_G22734")</f>
        <v>Bras_G22734</v>
      </c>
      <c r="B19764">
        <v>487</v>
      </c>
      <c r="C19764" s="2" t="str">
        <f>HYPERLINK("http://www.uniprot.org/uniprot/M5VYX8","M5VYX8")</f>
        <v>M5VYX8</v>
      </c>
      <c r="D19764" t="s">
        <v>5231</v>
      </c>
      <c r="E19764">
        <v>81.83</v>
      </c>
      <c r="F19764">
        <v>490</v>
      </c>
      <c r="G19764">
        <v>89</v>
      </c>
      <c r="H19764">
        <v>3</v>
      </c>
      <c r="I19764">
        <v>1</v>
      </c>
      <c r="J19764">
        <v>487</v>
      </c>
      <c r="K19764">
        <v>1</v>
      </c>
      <c r="L19764">
        <v>1</v>
      </c>
      <c r="M19764">
        <v>490</v>
      </c>
      <c r="N19764">
        <v>1</v>
      </c>
      <c r="O19764">
        <v>0</v>
      </c>
      <c r="P19764">
        <v>2069</v>
      </c>
    </row>
    <row r="19765" spans="1:16" x14ac:dyDescent="0.25">
      <c r="A19765" s="2" t="str">
        <f>HYPERLINK("http://www.rosaceae.org/feature/Bras_G22938","Bras_G22938")</f>
        <v>Bras_G22938</v>
      </c>
      <c r="B19765">
        <v>178</v>
      </c>
      <c r="C19765" s="2" t="str">
        <f>HYPERLINK("http://www.uniprot.org/uniprot/M5W0D2","M5W0D2")</f>
        <v>M5W0D2</v>
      </c>
      <c r="D19765" t="s">
        <v>8522</v>
      </c>
      <c r="E19765">
        <v>83.14</v>
      </c>
      <c r="F19765">
        <v>178</v>
      </c>
      <c r="G19765">
        <v>30</v>
      </c>
      <c r="H19765">
        <v>0</v>
      </c>
      <c r="I19765">
        <v>1</v>
      </c>
      <c r="J19765">
        <v>178</v>
      </c>
      <c r="K19765">
        <v>1</v>
      </c>
      <c r="L19765">
        <v>1</v>
      </c>
      <c r="M19765">
        <v>178</v>
      </c>
      <c r="N19765">
        <v>1</v>
      </c>
      <c r="O19765">
        <v>9.3172899999999995E-84</v>
      </c>
      <c r="P19765">
        <v>804</v>
      </c>
    </row>
    <row r="19766" spans="1:16" x14ac:dyDescent="0.25">
      <c r="A19766" s="2" t="str">
        <f>HYPERLINK("http://www.rosaceae.org/feature/Bras_G23142","Bras_G23142")</f>
        <v>Bras_G23142</v>
      </c>
      <c r="B19766">
        <v>75</v>
      </c>
      <c r="C19766" s="2" t="str">
        <f>HYPERLINK("http://www.uniprot.org/uniprot/A0A059DFG3","A0A059DFG3")</f>
        <v>A0A059DFG3</v>
      </c>
      <c r="D19766" t="s">
        <v>2407</v>
      </c>
      <c r="E19766">
        <v>70.88</v>
      </c>
      <c r="F19766">
        <v>79</v>
      </c>
      <c r="G19766">
        <v>23</v>
      </c>
      <c r="H19766">
        <v>12</v>
      </c>
      <c r="I19766">
        <v>6</v>
      </c>
      <c r="J19766">
        <v>73</v>
      </c>
      <c r="K19766">
        <v>1</v>
      </c>
      <c r="L19766">
        <v>58</v>
      </c>
      <c r="M19766">
        <v>135</v>
      </c>
      <c r="N19766">
        <v>1</v>
      </c>
      <c r="O19766">
        <v>1.8167200000000001E-21</v>
      </c>
      <c r="P19766">
        <v>267</v>
      </c>
    </row>
    <row r="19767" spans="1:16" x14ac:dyDescent="0.25">
      <c r="A19767" s="2" t="str">
        <f>HYPERLINK("http://www.rosaceae.org/feature/Bras_G23345","Bras_G23345")</f>
        <v>Bras_G23345</v>
      </c>
      <c r="B19767">
        <v>293</v>
      </c>
      <c r="C19767" s="2" t="str">
        <f>HYPERLINK("http://www.uniprot.org/uniprot/M5XR99","M5XR99")</f>
        <v>M5XR99</v>
      </c>
      <c r="D19767" t="s">
        <v>2803</v>
      </c>
      <c r="E19767">
        <v>72.989999999999995</v>
      </c>
      <c r="F19767">
        <v>237</v>
      </c>
      <c r="G19767">
        <v>64</v>
      </c>
      <c r="H19767">
        <v>0</v>
      </c>
      <c r="I19767">
        <v>1</v>
      </c>
      <c r="J19767">
        <v>237</v>
      </c>
      <c r="K19767">
        <v>1</v>
      </c>
      <c r="L19767">
        <v>1</v>
      </c>
      <c r="M19767">
        <v>237</v>
      </c>
      <c r="N19767">
        <v>1</v>
      </c>
      <c r="O19767">
        <v>6.6430600000000002E-96</v>
      </c>
      <c r="P19767">
        <v>914</v>
      </c>
    </row>
    <row r="19768" spans="1:16" x14ac:dyDescent="0.25">
      <c r="A19768" s="2" t="str">
        <f>HYPERLINK("http://www.rosaceae.org/feature/Bras_G23752","Bras_G23752")</f>
        <v>Bras_G23752</v>
      </c>
      <c r="B19768">
        <v>275</v>
      </c>
      <c r="C19768" s="2" t="str">
        <f>HYPERLINK("http://www.uniprot.org/uniprot/M5X1P4","M5X1P4")</f>
        <v>M5X1P4</v>
      </c>
      <c r="D19768" t="s">
        <v>16743</v>
      </c>
      <c r="E19768">
        <v>82.37</v>
      </c>
      <c r="F19768">
        <v>278</v>
      </c>
      <c r="G19768">
        <v>49</v>
      </c>
      <c r="H19768">
        <v>3</v>
      </c>
      <c r="I19768">
        <v>1</v>
      </c>
      <c r="J19768">
        <v>275</v>
      </c>
      <c r="K19768">
        <v>1</v>
      </c>
      <c r="L19768">
        <v>5</v>
      </c>
      <c r="M19768">
        <v>282</v>
      </c>
      <c r="N19768">
        <v>1</v>
      </c>
      <c r="O19768">
        <v>5.8433599999999997E-133</v>
      </c>
      <c r="P19768">
        <v>1233</v>
      </c>
    </row>
    <row r="19769" spans="1:16" x14ac:dyDescent="0.25">
      <c r="A19769" s="2" t="str">
        <f>HYPERLINK("http://www.rosaceae.org/feature/Bras_G24164","Bras_G24164")</f>
        <v>Bras_G24164</v>
      </c>
      <c r="B19769">
        <v>163</v>
      </c>
      <c r="C19769" s="2" t="str">
        <f>HYPERLINK("http://www.uniprot.org/uniprot/M5X152","M5X152")</f>
        <v>M5X152</v>
      </c>
      <c r="D19769" t="s">
        <v>12914</v>
      </c>
      <c r="E19769">
        <v>63.06</v>
      </c>
      <c r="F19769">
        <v>176</v>
      </c>
      <c r="G19769">
        <v>65</v>
      </c>
      <c r="H19769">
        <v>24</v>
      </c>
      <c r="I19769">
        <v>12</v>
      </c>
      <c r="J19769">
        <v>163</v>
      </c>
      <c r="K19769">
        <v>1</v>
      </c>
      <c r="L19769">
        <v>24</v>
      </c>
      <c r="M19769">
        <v>199</v>
      </c>
      <c r="N19769">
        <v>1</v>
      </c>
      <c r="O19769">
        <v>1.45244E-55</v>
      </c>
      <c r="P19769">
        <v>561</v>
      </c>
    </row>
    <row r="19770" spans="1:16" x14ac:dyDescent="0.25">
      <c r="A19770" s="2" t="str">
        <f>HYPERLINK("http://www.rosaceae.org/feature/Bras_G24572","Bras_G24572")</f>
        <v>Bras_G24572</v>
      </c>
      <c r="B19770">
        <v>205</v>
      </c>
      <c r="C19770" s="2" t="str">
        <f>HYPERLINK("http://www.uniprot.org/uniprot/M5X2A6","M5X2A6")</f>
        <v>M5X2A6</v>
      </c>
      <c r="D19770" t="s">
        <v>16744</v>
      </c>
      <c r="E19770">
        <v>80.67</v>
      </c>
      <c r="F19770">
        <v>207</v>
      </c>
      <c r="G19770">
        <v>40</v>
      </c>
      <c r="H19770">
        <v>2</v>
      </c>
      <c r="I19770">
        <v>1</v>
      </c>
      <c r="J19770">
        <v>205</v>
      </c>
      <c r="K19770">
        <v>1</v>
      </c>
      <c r="L19770">
        <v>1</v>
      </c>
      <c r="M19770">
        <v>207</v>
      </c>
      <c r="N19770">
        <v>1</v>
      </c>
      <c r="O19770">
        <v>6.3789800000000002E-92</v>
      </c>
      <c r="P19770">
        <v>876</v>
      </c>
    </row>
    <row r="19771" spans="1:16" x14ac:dyDescent="0.25">
      <c r="A19771" s="2" t="str">
        <f>HYPERLINK("http://www.rosaceae.org/feature/Bras_G24774","Bras_G24774")</f>
        <v>Bras_G24774</v>
      </c>
      <c r="B19771">
        <v>1253</v>
      </c>
      <c r="C19771" s="2" t="str">
        <f>HYPERLINK("http://www.uniprot.org/uniprot/D7U2V9","D7U2V9")</f>
        <v>D7U2V9</v>
      </c>
      <c r="D19771" t="s">
        <v>16745</v>
      </c>
      <c r="E19771">
        <v>84.34</v>
      </c>
      <c r="F19771">
        <v>1258</v>
      </c>
      <c r="G19771">
        <v>197</v>
      </c>
      <c r="H19771">
        <v>8</v>
      </c>
      <c r="I19771">
        <v>1</v>
      </c>
      <c r="J19771">
        <v>1253</v>
      </c>
      <c r="K19771">
        <v>1</v>
      </c>
      <c r="L19771">
        <v>1</v>
      </c>
      <c r="M19771">
        <v>1255</v>
      </c>
      <c r="N19771">
        <v>1</v>
      </c>
      <c r="O19771">
        <v>0</v>
      </c>
      <c r="P19771">
        <v>5621</v>
      </c>
    </row>
    <row r="19772" spans="1:16" x14ac:dyDescent="0.25">
      <c r="A19772" s="2" t="str">
        <f>HYPERLINK("http://www.rosaceae.org/feature/Bras_G24976","Bras_G24976")</f>
        <v>Bras_G24976</v>
      </c>
      <c r="B19772">
        <v>348</v>
      </c>
      <c r="C19772" s="2" t="str">
        <f>HYPERLINK("http://www.uniprot.org/uniprot/M5X5P2","M5X5P2")</f>
        <v>M5X5P2</v>
      </c>
      <c r="D19772" t="s">
        <v>13928</v>
      </c>
      <c r="E19772">
        <v>77.739999999999995</v>
      </c>
      <c r="F19772">
        <v>337</v>
      </c>
      <c r="G19772">
        <v>75</v>
      </c>
      <c r="H19772">
        <v>3</v>
      </c>
      <c r="I19772">
        <v>13</v>
      </c>
      <c r="J19772">
        <v>348</v>
      </c>
      <c r="K19772">
        <v>1</v>
      </c>
      <c r="L19772">
        <v>5</v>
      </c>
      <c r="M19772">
        <v>339</v>
      </c>
      <c r="N19772">
        <v>1</v>
      </c>
      <c r="O19772">
        <v>3.9194300000000003E-149</v>
      </c>
      <c r="P19772">
        <v>1374</v>
      </c>
    </row>
    <row r="19773" spans="1:16" x14ac:dyDescent="0.25">
      <c r="A19773" s="2" t="str">
        <f>HYPERLINK("http://www.rosaceae.org/feature/Bras_G25180","Bras_G25180")</f>
        <v>Bras_G25180</v>
      </c>
      <c r="B19773">
        <v>636</v>
      </c>
      <c r="C19773" s="2" t="str">
        <f>HYPERLINK("http://www.uniprot.org/uniprot/F6HZZ6","F6HZZ6")</f>
        <v>F6HZZ6</v>
      </c>
      <c r="D19773" t="s">
        <v>16746</v>
      </c>
      <c r="E19773">
        <v>45.81</v>
      </c>
      <c r="F19773">
        <v>382</v>
      </c>
      <c r="G19773">
        <v>207</v>
      </c>
      <c r="H19773">
        <v>29</v>
      </c>
      <c r="I19773">
        <v>259</v>
      </c>
      <c r="J19773">
        <v>636</v>
      </c>
      <c r="K19773">
        <v>1</v>
      </c>
      <c r="L19773">
        <v>109</v>
      </c>
      <c r="M19773">
        <v>465</v>
      </c>
      <c r="N19773">
        <v>1</v>
      </c>
      <c r="O19773">
        <v>1.18748E-79</v>
      </c>
      <c r="P19773">
        <v>778</v>
      </c>
    </row>
    <row r="19774" spans="1:16" x14ac:dyDescent="0.25">
      <c r="A19774" s="2" t="str">
        <f>HYPERLINK("http://www.rosaceae.org/feature/Bras_G25380","Bras_G25380")</f>
        <v>Bras_G25380</v>
      </c>
      <c r="B19774">
        <v>308</v>
      </c>
      <c r="C19774" s="2" t="str">
        <f>HYPERLINK("http://www.uniprot.org/uniprot/M5WMS9","M5WMS9")</f>
        <v>M5WMS9</v>
      </c>
      <c r="D19774" t="s">
        <v>16747</v>
      </c>
      <c r="E19774">
        <v>86.28</v>
      </c>
      <c r="F19774">
        <v>277</v>
      </c>
      <c r="G19774">
        <v>38</v>
      </c>
      <c r="H19774">
        <v>4</v>
      </c>
      <c r="I19774">
        <v>31</v>
      </c>
      <c r="J19774">
        <v>307</v>
      </c>
      <c r="K19774">
        <v>1</v>
      </c>
      <c r="L19774">
        <v>30</v>
      </c>
      <c r="M19774">
        <v>302</v>
      </c>
      <c r="N19774">
        <v>1</v>
      </c>
      <c r="O19774">
        <v>1.6126E-134</v>
      </c>
      <c r="P19774">
        <v>1247</v>
      </c>
    </row>
    <row r="19775" spans="1:16" x14ac:dyDescent="0.25">
      <c r="A19775" s="2" t="str">
        <f>HYPERLINK("http://www.rosaceae.org/feature/Bras_G25583","Bras_G25583")</f>
        <v>Bras_G25583</v>
      </c>
      <c r="B19775">
        <v>119</v>
      </c>
      <c r="C19775" s="2" t="str">
        <f>HYPERLINK("http://www.uniprot.org/uniprot/A0A058ZRV2","A0A058ZRV2")</f>
        <v>A0A058ZRV2</v>
      </c>
      <c r="D19775" t="s">
        <v>16748</v>
      </c>
      <c r="E19775">
        <v>94.23</v>
      </c>
      <c r="F19775">
        <v>52</v>
      </c>
      <c r="G19775">
        <v>3</v>
      </c>
      <c r="H19775">
        <v>0</v>
      </c>
      <c r="I19775">
        <v>1</v>
      </c>
      <c r="J19775">
        <v>52</v>
      </c>
      <c r="K19775">
        <v>1</v>
      </c>
      <c r="L19775">
        <v>16</v>
      </c>
      <c r="M19775">
        <v>67</v>
      </c>
      <c r="N19775">
        <v>1</v>
      </c>
      <c r="O19775">
        <v>1.63594E-21</v>
      </c>
      <c r="P19775">
        <v>267</v>
      </c>
    </row>
    <row r="19776" spans="1:16" x14ac:dyDescent="0.25">
      <c r="A19776" s="2" t="str">
        <f>HYPERLINK("http://www.rosaceae.org/feature/Bras_G25987","Bras_G25987")</f>
        <v>Bras_G25987</v>
      </c>
      <c r="B19776">
        <v>258</v>
      </c>
      <c r="C19776" s="2" t="str">
        <f>HYPERLINK("http://www.uniprot.org/uniprot/M5W4R9","M5W4R9")</f>
        <v>M5W4R9</v>
      </c>
      <c r="D19776" t="s">
        <v>16749</v>
      </c>
      <c r="E19776">
        <v>86.04</v>
      </c>
      <c r="F19776">
        <v>258</v>
      </c>
      <c r="G19776">
        <v>36</v>
      </c>
      <c r="H19776">
        <v>1</v>
      </c>
      <c r="I19776">
        <v>2</v>
      </c>
      <c r="J19776">
        <v>258</v>
      </c>
      <c r="K19776">
        <v>1</v>
      </c>
      <c r="L19776">
        <v>5</v>
      </c>
      <c r="M19776">
        <v>262</v>
      </c>
      <c r="N19776">
        <v>1</v>
      </c>
      <c r="O19776">
        <v>6.5224100000000001E-125</v>
      </c>
      <c r="P19776">
        <v>1163</v>
      </c>
    </row>
    <row r="19777" spans="1:16" x14ac:dyDescent="0.25">
      <c r="A19777" s="2" t="str">
        <f>HYPERLINK("http://www.rosaceae.org/feature/Bras_G26188","Bras_G26188")</f>
        <v>Bras_G26188</v>
      </c>
      <c r="B19777">
        <v>597</v>
      </c>
      <c r="C19777" s="2" t="str">
        <f>HYPERLINK("http://www.uniprot.org/uniprot/M5WFM1","M5WFM1")</f>
        <v>M5WFM1</v>
      </c>
      <c r="D19777" t="s">
        <v>16750</v>
      </c>
      <c r="E19777">
        <v>78.349999999999994</v>
      </c>
      <c r="F19777">
        <v>596</v>
      </c>
      <c r="G19777">
        <v>129</v>
      </c>
      <c r="H19777">
        <v>1</v>
      </c>
      <c r="I19777">
        <v>1</v>
      </c>
      <c r="J19777">
        <v>596</v>
      </c>
      <c r="K19777">
        <v>1</v>
      </c>
      <c r="L19777">
        <v>1</v>
      </c>
      <c r="M19777">
        <v>595</v>
      </c>
      <c r="N19777">
        <v>1</v>
      </c>
      <c r="O19777">
        <v>0</v>
      </c>
      <c r="P19777">
        <v>2486</v>
      </c>
    </row>
    <row r="19778" spans="1:16" x14ac:dyDescent="0.25">
      <c r="A19778" s="2" t="str">
        <f>HYPERLINK("http://www.rosaceae.org/feature/Bras_G26391","Bras_G26391")</f>
        <v>Bras_G26391</v>
      </c>
      <c r="B19778">
        <v>491</v>
      </c>
      <c r="C19778" s="2" t="str">
        <f>HYPERLINK("http://www.uniprot.org/uniprot/M5VQ05","M5VQ05")</f>
        <v>M5VQ05</v>
      </c>
      <c r="D19778" t="s">
        <v>16751</v>
      </c>
      <c r="E19778">
        <v>57.48</v>
      </c>
      <c r="F19778">
        <v>247</v>
      </c>
      <c r="G19778">
        <v>105</v>
      </c>
      <c r="H19778">
        <v>53</v>
      </c>
      <c r="I19778">
        <v>1</v>
      </c>
      <c r="J19778">
        <v>194</v>
      </c>
      <c r="K19778">
        <v>1</v>
      </c>
      <c r="L19778">
        <v>66</v>
      </c>
      <c r="M19778">
        <v>312</v>
      </c>
      <c r="N19778">
        <v>1</v>
      </c>
      <c r="O19778">
        <v>6.2714599999999997E-71</v>
      </c>
      <c r="P19778">
        <v>701</v>
      </c>
    </row>
    <row r="19779" spans="1:16" x14ac:dyDescent="0.25">
      <c r="A19779" s="2" t="str">
        <f>HYPERLINK("http://www.rosaceae.org/feature/Bras_G26594","Bras_G26594")</f>
        <v>Bras_G26594</v>
      </c>
      <c r="B19779">
        <v>395</v>
      </c>
      <c r="C19779" s="2" t="str">
        <f>HYPERLINK("http://www.uniprot.org/uniprot/M5WI39","M5WI39")</f>
        <v>M5WI39</v>
      </c>
      <c r="D19779" t="s">
        <v>11217</v>
      </c>
      <c r="E19779">
        <v>81.790000000000006</v>
      </c>
      <c r="F19779">
        <v>401</v>
      </c>
      <c r="G19779">
        <v>73</v>
      </c>
      <c r="H19779">
        <v>6</v>
      </c>
      <c r="I19779">
        <v>1</v>
      </c>
      <c r="J19779">
        <v>395</v>
      </c>
      <c r="K19779">
        <v>1</v>
      </c>
      <c r="L19779">
        <v>1</v>
      </c>
      <c r="M19779">
        <v>401</v>
      </c>
      <c r="N19779">
        <v>1</v>
      </c>
      <c r="O19779">
        <v>0</v>
      </c>
      <c r="P19779">
        <v>1732</v>
      </c>
    </row>
    <row r="19780" spans="1:16" x14ac:dyDescent="0.25">
      <c r="A19780" s="2" t="str">
        <f>HYPERLINK("http://www.rosaceae.org/feature/Bras_G26795","Bras_G26795")</f>
        <v>Bras_G26795</v>
      </c>
      <c r="B19780">
        <v>148</v>
      </c>
      <c r="C19780" s="2" t="str">
        <f>HYPERLINK("http://www.uniprot.org/uniprot/M5WY83","M5WY83")</f>
        <v>M5WY83</v>
      </c>
      <c r="D19780" t="s">
        <v>16752</v>
      </c>
      <c r="E19780">
        <v>42.46</v>
      </c>
      <c r="F19780">
        <v>146</v>
      </c>
      <c r="G19780">
        <v>84</v>
      </c>
      <c r="H19780">
        <v>18</v>
      </c>
      <c r="I19780">
        <v>1</v>
      </c>
      <c r="J19780">
        <v>143</v>
      </c>
      <c r="K19780">
        <v>1</v>
      </c>
      <c r="L19780">
        <v>393</v>
      </c>
      <c r="M19780">
        <v>523</v>
      </c>
      <c r="N19780">
        <v>1</v>
      </c>
      <c r="O19780">
        <v>1.05078E-19</v>
      </c>
      <c r="P19780">
        <v>252</v>
      </c>
    </row>
    <row r="19781" spans="1:16" x14ac:dyDescent="0.25">
      <c r="A19781" s="2" t="str">
        <f>HYPERLINK("http://www.rosaceae.org/feature/Bras_G26997","Bras_G26997")</f>
        <v>Bras_G26997</v>
      </c>
      <c r="B19781">
        <v>90</v>
      </c>
      <c r="C19781" s="2" t="str">
        <f>HYPERLINK("http://www.uniprot.org/uniprot/M5XQR4","M5XQR4")</f>
        <v>M5XQR4</v>
      </c>
      <c r="D19781" t="s">
        <v>6790</v>
      </c>
      <c r="E19781">
        <v>73.84</v>
      </c>
      <c r="F19781">
        <v>65</v>
      </c>
      <c r="G19781">
        <v>17</v>
      </c>
      <c r="H19781">
        <v>11</v>
      </c>
      <c r="I19781">
        <v>9</v>
      </c>
      <c r="J19781">
        <v>62</v>
      </c>
      <c r="K19781">
        <v>1</v>
      </c>
      <c r="L19781">
        <v>109</v>
      </c>
      <c r="M19781">
        <v>173</v>
      </c>
      <c r="N19781">
        <v>1</v>
      </c>
      <c r="O19781">
        <v>3.8556900000000002E-17</v>
      </c>
      <c r="P19781">
        <v>230</v>
      </c>
    </row>
    <row r="19782" spans="1:16" x14ac:dyDescent="0.25">
      <c r="A19782" s="2" t="str">
        <f>HYPERLINK("http://www.rosaceae.org/feature/Bras_G27199","Bras_G27199")</f>
        <v>Bras_G27199</v>
      </c>
      <c r="B19782">
        <v>990</v>
      </c>
      <c r="C19782" s="2" t="str">
        <f>HYPERLINK("http://www.uniprot.org/uniprot/M5VVP8","M5VVP8")</f>
        <v>M5VVP8</v>
      </c>
      <c r="D19782" t="s">
        <v>10436</v>
      </c>
      <c r="E19782">
        <v>62.47</v>
      </c>
      <c r="F19782">
        <v>541</v>
      </c>
      <c r="G19782">
        <v>203</v>
      </c>
      <c r="H19782">
        <v>29</v>
      </c>
      <c r="I19782">
        <v>205</v>
      </c>
      <c r="J19782">
        <v>745</v>
      </c>
      <c r="K19782">
        <v>1</v>
      </c>
      <c r="L19782">
        <v>4</v>
      </c>
      <c r="M19782">
        <v>515</v>
      </c>
      <c r="N19782">
        <v>1</v>
      </c>
      <c r="O19782">
        <v>0</v>
      </c>
      <c r="P19782">
        <v>1669</v>
      </c>
    </row>
    <row r="19783" spans="1:16" x14ac:dyDescent="0.25">
      <c r="A19783" s="2" t="str">
        <f>HYPERLINK("http://www.rosaceae.org/feature/Bras_G27401","Bras_G27401")</f>
        <v>Bras_G27401</v>
      </c>
      <c r="B19783">
        <v>124</v>
      </c>
      <c r="C19783" s="2" t="str">
        <f>HYPERLINK("http://www.uniprot.org/uniprot/M5Y261","M5Y261")</f>
        <v>M5Y261</v>
      </c>
      <c r="D19783" t="s">
        <v>7147</v>
      </c>
      <c r="E19783">
        <v>61.9</v>
      </c>
      <c r="F19783">
        <v>126</v>
      </c>
      <c r="G19783">
        <v>48</v>
      </c>
      <c r="H19783">
        <v>4</v>
      </c>
      <c r="I19783">
        <v>1</v>
      </c>
      <c r="J19783">
        <v>123</v>
      </c>
      <c r="K19783">
        <v>1</v>
      </c>
      <c r="L19783">
        <v>1</v>
      </c>
      <c r="M19783">
        <v>125</v>
      </c>
      <c r="N19783">
        <v>1</v>
      </c>
      <c r="O19783">
        <v>5.8667199999999997E-37</v>
      </c>
      <c r="P19783">
        <v>401</v>
      </c>
    </row>
    <row r="19784" spans="1:16" x14ac:dyDescent="0.25">
      <c r="A19784" s="2" t="str">
        <f>HYPERLINK("http://www.rosaceae.org/feature/Bras_G27808","Bras_G27808")</f>
        <v>Bras_G27808</v>
      </c>
      <c r="B19784">
        <v>119</v>
      </c>
      <c r="C19784" s="2" t="str">
        <f>HYPERLINK("http://www.uniprot.org/uniprot/M5XU33","M5XU33")</f>
        <v>M5XU33</v>
      </c>
      <c r="D19784" t="s">
        <v>16753</v>
      </c>
      <c r="E19784">
        <v>65.599999999999994</v>
      </c>
      <c r="F19784">
        <v>125</v>
      </c>
      <c r="G19784">
        <v>43</v>
      </c>
      <c r="H19784">
        <v>10</v>
      </c>
      <c r="I19784">
        <v>5</v>
      </c>
      <c r="J19784">
        <v>119</v>
      </c>
      <c r="K19784">
        <v>1</v>
      </c>
      <c r="L19784">
        <v>6</v>
      </c>
      <c r="M19784">
        <v>130</v>
      </c>
      <c r="N19784">
        <v>1</v>
      </c>
      <c r="O19784">
        <v>2.57514E-39</v>
      </c>
      <c r="P19784">
        <v>421</v>
      </c>
    </row>
    <row r="19785" spans="1:16" x14ac:dyDescent="0.25">
      <c r="A19785" s="2" t="str">
        <f>HYPERLINK("http://www.rosaceae.org/feature/Bras_G00206","Bras_G00206")</f>
        <v>Bras_G00206</v>
      </c>
      <c r="B19785">
        <v>188</v>
      </c>
      <c r="C19785" s="2" t="str">
        <f>HYPERLINK("http://www.uniprot.org/uniprot/A5BWV3","A5BWV3")</f>
        <v>A5BWV3</v>
      </c>
      <c r="D19785" t="s">
        <v>16754</v>
      </c>
      <c r="E19785">
        <v>64.510000000000005</v>
      </c>
      <c r="F19785">
        <v>217</v>
      </c>
      <c r="G19785">
        <v>77</v>
      </c>
      <c r="H19785">
        <v>35</v>
      </c>
      <c r="I19785">
        <v>7</v>
      </c>
      <c r="J19785">
        <v>188</v>
      </c>
      <c r="K19785">
        <v>1</v>
      </c>
      <c r="L19785">
        <v>1</v>
      </c>
      <c r="M19785">
        <v>217</v>
      </c>
      <c r="N19785">
        <v>1</v>
      </c>
      <c r="O19785">
        <v>3.9105200000000002E-76</v>
      </c>
      <c r="P19785">
        <v>739</v>
      </c>
    </row>
    <row r="19786" spans="1:16" x14ac:dyDescent="0.25">
      <c r="A19786" s="2" t="str">
        <f>HYPERLINK("http://www.rosaceae.org/feature/Bras_G00417","Bras_G00417")</f>
        <v>Bras_G00417</v>
      </c>
      <c r="B19786">
        <v>471</v>
      </c>
      <c r="C19786" s="2" t="str">
        <f>HYPERLINK("http://www.uniprot.org/uniprot/M5XDZ3","M5XDZ3")</f>
        <v>M5XDZ3</v>
      </c>
      <c r="D19786" t="s">
        <v>16755</v>
      </c>
      <c r="E19786">
        <v>79.569999999999993</v>
      </c>
      <c r="F19786">
        <v>470</v>
      </c>
      <c r="G19786">
        <v>96</v>
      </c>
      <c r="H19786">
        <v>3</v>
      </c>
      <c r="I19786">
        <v>1</v>
      </c>
      <c r="J19786">
        <v>470</v>
      </c>
      <c r="K19786">
        <v>1</v>
      </c>
      <c r="L19786">
        <v>1</v>
      </c>
      <c r="M19786">
        <v>467</v>
      </c>
      <c r="N19786">
        <v>1</v>
      </c>
      <c r="O19786">
        <v>0</v>
      </c>
      <c r="P19786">
        <v>1977</v>
      </c>
    </row>
    <row r="19787" spans="1:16" x14ac:dyDescent="0.25">
      <c r="A19787" s="2" t="str">
        <f>HYPERLINK("http://www.rosaceae.org/feature/Bras_G00619","Bras_G00619")</f>
        <v>Bras_G00619</v>
      </c>
      <c r="B19787">
        <v>1008</v>
      </c>
      <c r="C19787" s="2" t="str">
        <f>HYPERLINK("http://www.uniprot.org/uniprot/M5XMH1","M5XMH1")</f>
        <v>M5XMH1</v>
      </c>
      <c r="D19787" t="s">
        <v>16756</v>
      </c>
      <c r="E19787">
        <v>66.28</v>
      </c>
      <c r="F19787">
        <v>1041</v>
      </c>
      <c r="G19787">
        <v>351</v>
      </c>
      <c r="H19787">
        <v>112</v>
      </c>
      <c r="I19787">
        <v>1</v>
      </c>
      <c r="J19787">
        <v>1007</v>
      </c>
      <c r="K19787">
        <v>1</v>
      </c>
      <c r="L19787">
        <v>1</v>
      </c>
      <c r="M19787">
        <v>963</v>
      </c>
      <c r="N19787">
        <v>1</v>
      </c>
      <c r="O19787">
        <v>0</v>
      </c>
      <c r="P19787">
        <v>3383</v>
      </c>
    </row>
    <row r="19788" spans="1:16" x14ac:dyDescent="0.25">
      <c r="A19788" s="2" t="str">
        <f>HYPERLINK("http://www.rosaceae.org/feature/Bras_G00825","Bras_G00825")</f>
        <v>Bras_G00825</v>
      </c>
      <c r="B19788">
        <v>77</v>
      </c>
      <c r="C19788" s="2" t="str">
        <f>HYPERLINK("http://www.uniprot.org/uniprot/A0A0E3JDT8","A0A0E3JDT8")</f>
        <v>A0A0E3JDT8</v>
      </c>
      <c r="D19788" t="s">
        <v>16757</v>
      </c>
      <c r="E19788">
        <v>83.6</v>
      </c>
      <c r="F19788">
        <v>61</v>
      </c>
      <c r="G19788">
        <v>10</v>
      </c>
      <c r="H19788">
        <v>0</v>
      </c>
      <c r="I19788">
        <v>16</v>
      </c>
      <c r="J19788">
        <v>76</v>
      </c>
      <c r="K19788">
        <v>1</v>
      </c>
      <c r="L19788">
        <v>17</v>
      </c>
      <c r="M19788">
        <v>77</v>
      </c>
      <c r="N19788">
        <v>1</v>
      </c>
      <c r="O19788">
        <v>3.37103E-23</v>
      </c>
      <c r="P19788">
        <v>282</v>
      </c>
    </row>
    <row r="19789" spans="1:16" x14ac:dyDescent="0.25">
      <c r="A19789" s="2" t="str">
        <f>HYPERLINK("http://www.rosaceae.org/feature/Bras_G01033","Bras_G01033")</f>
        <v>Bras_G01033</v>
      </c>
      <c r="B19789">
        <v>269</v>
      </c>
      <c r="C19789" s="2" t="str">
        <f>HYPERLINK("http://www.uniprot.org/uniprot/M5VRG1","M5VRG1")</f>
        <v>M5VRG1</v>
      </c>
      <c r="D19789" t="s">
        <v>16758</v>
      </c>
      <c r="E19789">
        <v>72.09</v>
      </c>
      <c r="F19789">
        <v>301</v>
      </c>
      <c r="G19789">
        <v>84</v>
      </c>
      <c r="H19789">
        <v>43</v>
      </c>
      <c r="I19789">
        <v>1</v>
      </c>
      <c r="J19789">
        <v>267</v>
      </c>
      <c r="K19789">
        <v>1</v>
      </c>
      <c r="L19789">
        <v>1</v>
      </c>
      <c r="M19789">
        <v>292</v>
      </c>
      <c r="N19789">
        <v>1</v>
      </c>
      <c r="O19789">
        <v>2.4101400000000001E-118</v>
      </c>
      <c r="P19789">
        <v>1106</v>
      </c>
    </row>
    <row r="19790" spans="1:16" x14ac:dyDescent="0.25">
      <c r="A19790" s="2" t="str">
        <f>HYPERLINK("http://www.rosaceae.org/feature/Bras_G01238","Bras_G01238")</f>
        <v>Bras_G01238</v>
      </c>
      <c r="B19790">
        <v>292</v>
      </c>
      <c r="C19790" s="2" t="str">
        <f>HYPERLINK("http://www.uniprot.org/uniprot/M5W9X8","M5W9X8")</f>
        <v>M5W9X8</v>
      </c>
      <c r="D19790" t="s">
        <v>16759</v>
      </c>
      <c r="E19790">
        <v>84.93</v>
      </c>
      <c r="F19790">
        <v>292</v>
      </c>
      <c r="G19790">
        <v>44</v>
      </c>
      <c r="H19790">
        <v>1</v>
      </c>
      <c r="I19790">
        <v>1</v>
      </c>
      <c r="J19790">
        <v>292</v>
      </c>
      <c r="K19790">
        <v>1</v>
      </c>
      <c r="L19790">
        <v>1</v>
      </c>
      <c r="M19790">
        <v>291</v>
      </c>
      <c r="N19790">
        <v>1</v>
      </c>
      <c r="O19790">
        <v>1.8801499999999999E-138</v>
      </c>
      <c r="P19790">
        <v>1280</v>
      </c>
    </row>
    <row r="19791" spans="1:16" x14ac:dyDescent="0.25">
      <c r="A19791" s="2" t="str">
        <f>HYPERLINK("http://www.rosaceae.org/feature/Bras_G01448","Bras_G01448")</f>
        <v>Bras_G01448</v>
      </c>
      <c r="B19791">
        <v>306</v>
      </c>
      <c r="C19791" s="2" t="str">
        <f>HYPERLINK("http://www.uniprot.org/uniprot/M5Y9B4","M5Y9B4")</f>
        <v>M5Y9B4</v>
      </c>
      <c r="D19791" t="s">
        <v>16760</v>
      </c>
      <c r="E19791">
        <v>73.11</v>
      </c>
      <c r="F19791">
        <v>305</v>
      </c>
      <c r="G19791">
        <v>82</v>
      </c>
      <c r="H19791">
        <v>28</v>
      </c>
      <c r="I19791">
        <v>3</v>
      </c>
      <c r="J19791">
        <v>306</v>
      </c>
      <c r="K19791">
        <v>1</v>
      </c>
      <c r="L19791">
        <v>1</v>
      </c>
      <c r="M19791">
        <v>278</v>
      </c>
      <c r="N19791">
        <v>1</v>
      </c>
      <c r="O19791">
        <v>1.2873E-120</v>
      </c>
      <c r="P19791">
        <v>1127</v>
      </c>
    </row>
    <row r="19792" spans="1:16" x14ac:dyDescent="0.25">
      <c r="A19792" s="2" t="str">
        <f>HYPERLINK("http://www.rosaceae.org/feature/Bras_G01650","Bras_G01650")</f>
        <v>Bras_G01650</v>
      </c>
      <c r="B19792">
        <v>656</v>
      </c>
      <c r="C19792" s="2" t="str">
        <f>HYPERLINK("http://www.uniprot.org/uniprot/M5Y6F9","M5Y6F9")</f>
        <v>M5Y6F9</v>
      </c>
      <c r="D19792" t="s">
        <v>16761</v>
      </c>
      <c r="E19792">
        <v>81.63</v>
      </c>
      <c r="F19792">
        <v>648</v>
      </c>
      <c r="G19792">
        <v>119</v>
      </c>
      <c r="H19792">
        <v>2</v>
      </c>
      <c r="I19792">
        <v>1</v>
      </c>
      <c r="J19792">
        <v>647</v>
      </c>
      <c r="K19792">
        <v>1</v>
      </c>
      <c r="L19792">
        <v>1</v>
      </c>
      <c r="M19792">
        <v>647</v>
      </c>
      <c r="N19792">
        <v>1</v>
      </c>
      <c r="O19792">
        <v>0</v>
      </c>
      <c r="P19792">
        <v>2832</v>
      </c>
    </row>
    <row r="19793" spans="1:16" x14ac:dyDescent="0.25">
      <c r="A19793" s="2" t="str">
        <f>HYPERLINK("http://www.rosaceae.org/feature/Bras_G01859","Bras_G01859")</f>
        <v>Bras_G01859</v>
      </c>
      <c r="B19793">
        <v>930</v>
      </c>
      <c r="C19793" s="2" t="str">
        <f>HYPERLINK("http://www.uniprot.org/uniprot/M5WU22","M5WU22")</f>
        <v>M5WU22</v>
      </c>
      <c r="D19793" t="s">
        <v>16762</v>
      </c>
      <c r="E19793">
        <v>79.27</v>
      </c>
      <c r="F19793">
        <v>888</v>
      </c>
      <c r="G19793">
        <v>184</v>
      </c>
      <c r="H19793">
        <v>13</v>
      </c>
      <c r="I19793">
        <v>49</v>
      </c>
      <c r="J19793">
        <v>930</v>
      </c>
      <c r="K19793">
        <v>1</v>
      </c>
      <c r="L19793">
        <v>1</v>
      </c>
      <c r="M19793">
        <v>881</v>
      </c>
      <c r="N19793">
        <v>1</v>
      </c>
      <c r="O19793">
        <v>0</v>
      </c>
      <c r="P19793">
        <v>3569</v>
      </c>
    </row>
    <row r="19794" spans="1:16" x14ac:dyDescent="0.25">
      <c r="A19794" s="2" t="str">
        <f>HYPERLINK("http://www.rosaceae.org/feature/Bras_G02478","Bras_G02478")</f>
        <v>Bras_G02478</v>
      </c>
      <c r="B19794">
        <v>1418</v>
      </c>
      <c r="C19794" s="2" t="str">
        <f>HYPERLINK("http://www.uniprot.org/uniprot/M5Y4B1","M5Y4B1")</f>
        <v>M5Y4B1</v>
      </c>
      <c r="D19794" t="s">
        <v>16763</v>
      </c>
      <c r="E19794">
        <v>75</v>
      </c>
      <c r="F19794">
        <v>644</v>
      </c>
      <c r="G19794">
        <v>161</v>
      </c>
      <c r="H19794">
        <v>34</v>
      </c>
      <c r="I19794">
        <v>61</v>
      </c>
      <c r="J19794">
        <v>704</v>
      </c>
      <c r="K19794">
        <v>1</v>
      </c>
      <c r="L19794">
        <v>1</v>
      </c>
      <c r="M19794">
        <v>610</v>
      </c>
      <c r="N19794">
        <v>1</v>
      </c>
      <c r="O19794">
        <v>0</v>
      </c>
      <c r="P19794">
        <v>2489</v>
      </c>
    </row>
    <row r="19795" spans="1:16" x14ac:dyDescent="0.25">
      <c r="A19795" s="2" t="str">
        <f>HYPERLINK("http://www.rosaceae.org/feature/Bras_G02688","Bras_G02688")</f>
        <v>Bras_G02688</v>
      </c>
      <c r="B19795">
        <v>293</v>
      </c>
      <c r="C19795" s="2" t="str">
        <f>HYPERLINK("http://www.uniprot.org/uniprot/M5XJF7","M5XJF7")</f>
        <v>M5XJF7</v>
      </c>
      <c r="D19795" t="s">
        <v>16764</v>
      </c>
      <c r="E19795">
        <v>46.55</v>
      </c>
      <c r="F19795">
        <v>305</v>
      </c>
      <c r="G19795">
        <v>163</v>
      </c>
      <c r="H19795">
        <v>35</v>
      </c>
      <c r="I19795">
        <v>2</v>
      </c>
      <c r="J19795">
        <v>293</v>
      </c>
      <c r="K19795">
        <v>1</v>
      </c>
      <c r="L19795">
        <v>11</v>
      </c>
      <c r="M19795">
        <v>293</v>
      </c>
      <c r="N19795">
        <v>1</v>
      </c>
      <c r="O19795">
        <v>2.0952099999999999E-47</v>
      </c>
      <c r="P19795">
        <v>495</v>
      </c>
    </row>
    <row r="19796" spans="1:16" x14ac:dyDescent="0.25">
      <c r="A19796" s="2" t="str">
        <f>HYPERLINK("http://www.rosaceae.org/feature/Bras_G02895","Bras_G02895")</f>
        <v>Bras_G02895</v>
      </c>
      <c r="B19796">
        <v>128</v>
      </c>
      <c r="C19796" s="2" t="str">
        <f>HYPERLINK("http://www.uniprot.org/uniprot/I3S1W9","I3S1W9")</f>
        <v>I3S1W9</v>
      </c>
      <c r="D19796" t="s">
        <v>992</v>
      </c>
      <c r="E19796">
        <v>85.71</v>
      </c>
      <c r="F19796">
        <v>56</v>
      </c>
      <c r="G19796">
        <v>8</v>
      </c>
      <c r="H19796">
        <v>0</v>
      </c>
      <c r="I19796">
        <v>53</v>
      </c>
      <c r="J19796">
        <v>108</v>
      </c>
      <c r="K19796">
        <v>1</v>
      </c>
      <c r="L19796">
        <v>1</v>
      </c>
      <c r="M19796">
        <v>56</v>
      </c>
      <c r="N19796">
        <v>1</v>
      </c>
      <c r="O19796">
        <v>1.04832E-19</v>
      </c>
      <c r="P19796">
        <v>252</v>
      </c>
    </row>
    <row r="19797" spans="1:16" x14ac:dyDescent="0.25">
      <c r="A19797" s="2" t="str">
        <f>HYPERLINK("http://www.rosaceae.org/feature/Bras_G03101","Bras_G03101")</f>
        <v>Bras_G03101</v>
      </c>
      <c r="B19797">
        <v>98</v>
      </c>
      <c r="C19797" s="2" t="str">
        <f>HYPERLINK("http://www.uniprot.org/uniprot/M5VYE7","M5VYE7")</f>
        <v>M5VYE7</v>
      </c>
      <c r="D19797" t="s">
        <v>16765</v>
      </c>
      <c r="E19797">
        <v>81.08</v>
      </c>
      <c r="F19797">
        <v>74</v>
      </c>
      <c r="G19797">
        <v>14</v>
      </c>
      <c r="H19797">
        <v>0</v>
      </c>
      <c r="I19797">
        <v>17</v>
      </c>
      <c r="J19797">
        <v>90</v>
      </c>
      <c r="K19797">
        <v>1</v>
      </c>
      <c r="L19797">
        <v>18</v>
      </c>
      <c r="M19797">
        <v>91</v>
      </c>
      <c r="N19797">
        <v>1</v>
      </c>
      <c r="O19797">
        <v>6.8221500000000004E-29</v>
      </c>
      <c r="P19797">
        <v>331</v>
      </c>
    </row>
    <row r="19798" spans="1:16" x14ac:dyDescent="0.25">
      <c r="A19798" s="2" t="str">
        <f>HYPERLINK("http://www.rosaceae.org/feature/Bras_G03516","Bras_G03516")</f>
        <v>Bras_G03516</v>
      </c>
      <c r="B19798">
        <v>127</v>
      </c>
      <c r="C19798" s="2" t="str">
        <f>HYPERLINK("http://www.uniprot.org/uniprot/M5WEL7","M5WEL7")</f>
        <v>M5WEL7</v>
      </c>
      <c r="D19798" t="s">
        <v>16766</v>
      </c>
      <c r="E19798">
        <v>79.760000000000005</v>
      </c>
      <c r="F19798">
        <v>84</v>
      </c>
      <c r="G19798">
        <v>17</v>
      </c>
      <c r="H19798">
        <v>0</v>
      </c>
      <c r="I19798">
        <v>1</v>
      </c>
      <c r="J19798">
        <v>84</v>
      </c>
      <c r="K19798">
        <v>1</v>
      </c>
      <c r="L19798">
        <v>1</v>
      </c>
      <c r="M19798">
        <v>84</v>
      </c>
      <c r="N19798">
        <v>1</v>
      </c>
      <c r="O19798">
        <v>1.1031399999999999E-31</v>
      </c>
      <c r="P19798">
        <v>355</v>
      </c>
    </row>
    <row r="19799" spans="1:16" x14ac:dyDescent="0.25">
      <c r="A19799" s="2" t="str">
        <f>HYPERLINK("http://www.rosaceae.org/feature/Bras_G03728","Bras_G03728")</f>
        <v>Bras_G03728</v>
      </c>
      <c r="B19799">
        <v>257</v>
      </c>
      <c r="C19799" s="2" t="str">
        <f>HYPERLINK("http://www.uniprot.org/uniprot/M5WSK9","M5WSK9")</f>
        <v>M5WSK9</v>
      </c>
      <c r="D19799" t="s">
        <v>16767</v>
      </c>
      <c r="E19799">
        <v>84.9</v>
      </c>
      <c r="F19799">
        <v>106</v>
      </c>
      <c r="G19799">
        <v>16</v>
      </c>
      <c r="H19799">
        <v>5</v>
      </c>
      <c r="I19799">
        <v>147</v>
      </c>
      <c r="J19799">
        <v>247</v>
      </c>
      <c r="K19799">
        <v>1</v>
      </c>
      <c r="L19799">
        <v>243</v>
      </c>
      <c r="M19799">
        <v>348</v>
      </c>
      <c r="N19799">
        <v>1</v>
      </c>
      <c r="O19799">
        <v>1.6293300000000001E-44</v>
      </c>
      <c r="P19799">
        <v>469</v>
      </c>
    </row>
    <row r="19800" spans="1:16" x14ac:dyDescent="0.25">
      <c r="A19800" s="2" t="str">
        <f>HYPERLINK("http://www.rosaceae.org/feature/Bras_G03937","Bras_G03937")</f>
        <v>Bras_G03937</v>
      </c>
      <c r="B19800">
        <v>522</v>
      </c>
      <c r="C19800" s="2" t="str">
        <f>HYPERLINK("http://www.uniprot.org/uniprot/M5WRC1","M5WRC1")</f>
        <v>M5WRC1</v>
      </c>
      <c r="D19800" t="s">
        <v>16768</v>
      </c>
      <c r="E19800">
        <v>94.98</v>
      </c>
      <c r="F19800">
        <v>518</v>
      </c>
      <c r="G19800">
        <v>26</v>
      </c>
      <c r="H19800">
        <v>1</v>
      </c>
      <c r="I19800">
        <v>6</v>
      </c>
      <c r="J19800">
        <v>522</v>
      </c>
      <c r="K19800">
        <v>1</v>
      </c>
      <c r="L19800">
        <v>1</v>
      </c>
      <c r="M19800">
        <v>518</v>
      </c>
      <c r="N19800">
        <v>1</v>
      </c>
      <c r="O19800">
        <v>0</v>
      </c>
      <c r="P19800">
        <v>2652</v>
      </c>
    </row>
    <row r="19801" spans="1:16" x14ac:dyDescent="0.25">
      <c r="A19801" s="2" t="str">
        <f>HYPERLINK("http://www.rosaceae.org/feature/Bras_G04144","Bras_G04144")</f>
        <v>Bras_G04144</v>
      </c>
      <c r="B19801">
        <v>299</v>
      </c>
      <c r="C19801" s="2" t="str">
        <f>HYPERLINK("http://www.uniprot.org/uniprot/G7IGX8","G7IGX8")</f>
        <v>G7IGX8</v>
      </c>
      <c r="D19801" t="s">
        <v>16769</v>
      </c>
      <c r="E19801">
        <v>26.66</v>
      </c>
      <c r="F19801">
        <v>285</v>
      </c>
      <c r="G19801">
        <v>209</v>
      </c>
      <c r="H19801">
        <v>72</v>
      </c>
      <c r="I19801">
        <v>24</v>
      </c>
      <c r="J19801">
        <v>250</v>
      </c>
      <c r="K19801">
        <v>1</v>
      </c>
      <c r="L19801">
        <v>93</v>
      </c>
      <c r="M19801">
        <v>363</v>
      </c>
      <c r="N19801">
        <v>1</v>
      </c>
      <c r="O19801">
        <v>7.5780799999999997E-10</v>
      </c>
      <c r="P19801">
        <v>172</v>
      </c>
    </row>
    <row r="19802" spans="1:16" x14ac:dyDescent="0.25">
      <c r="A19802" s="2" t="str">
        <f>HYPERLINK("http://www.rosaceae.org/feature/Bras_G04346","Bras_G04346")</f>
        <v>Bras_G04346</v>
      </c>
      <c r="B19802">
        <v>91</v>
      </c>
      <c r="C19802" s="2" t="str">
        <f>HYPERLINK("http://www.uniprot.org/uniprot/M5XKT4","M5XKT4")</f>
        <v>M5XKT4</v>
      </c>
      <c r="D19802" t="s">
        <v>16547</v>
      </c>
      <c r="E19802">
        <v>85.36</v>
      </c>
      <c r="F19802">
        <v>82</v>
      </c>
      <c r="G19802">
        <v>12</v>
      </c>
      <c r="H19802">
        <v>1</v>
      </c>
      <c r="I19802">
        <v>1</v>
      </c>
      <c r="J19802">
        <v>82</v>
      </c>
      <c r="K19802">
        <v>1</v>
      </c>
      <c r="L19802">
        <v>70</v>
      </c>
      <c r="M19802">
        <v>150</v>
      </c>
      <c r="N19802">
        <v>1</v>
      </c>
      <c r="O19802">
        <v>7.9729899999999992E-31</v>
      </c>
      <c r="P19802">
        <v>348</v>
      </c>
    </row>
    <row r="19803" spans="1:16" x14ac:dyDescent="0.25">
      <c r="A19803" s="2" t="str">
        <f>HYPERLINK("http://www.rosaceae.org/feature/Bras_G04563","Bras_G04563")</f>
        <v>Bras_G04563</v>
      </c>
      <c r="B19803">
        <v>313</v>
      </c>
      <c r="C19803" s="2" t="str">
        <f>HYPERLINK("http://www.uniprot.org/uniprot/M5XS49","M5XS49")</f>
        <v>M5XS49</v>
      </c>
      <c r="D19803" t="s">
        <v>16770</v>
      </c>
      <c r="E19803">
        <v>75.48</v>
      </c>
      <c r="F19803">
        <v>310</v>
      </c>
      <c r="G19803">
        <v>76</v>
      </c>
      <c r="H19803">
        <v>7</v>
      </c>
      <c r="I19803">
        <v>4</v>
      </c>
      <c r="J19803">
        <v>313</v>
      </c>
      <c r="K19803">
        <v>1</v>
      </c>
      <c r="L19803">
        <v>2</v>
      </c>
      <c r="M19803">
        <v>304</v>
      </c>
      <c r="N19803">
        <v>1</v>
      </c>
      <c r="O19803">
        <v>5.1980699999999998E-134</v>
      </c>
      <c r="P19803">
        <v>1243</v>
      </c>
    </row>
    <row r="19804" spans="1:16" x14ac:dyDescent="0.25">
      <c r="A19804" s="2" t="str">
        <f>HYPERLINK("http://www.rosaceae.org/feature/Bras_G04771","Bras_G04771")</f>
        <v>Bras_G04771</v>
      </c>
      <c r="B19804">
        <v>524</v>
      </c>
      <c r="C19804" s="2" t="str">
        <f>HYPERLINK("http://www.uniprot.org/uniprot/M5X3C7","M5X3C7")</f>
        <v>M5X3C7</v>
      </c>
      <c r="D19804" t="s">
        <v>16771</v>
      </c>
      <c r="E19804">
        <v>67.55</v>
      </c>
      <c r="F19804">
        <v>524</v>
      </c>
      <c r="G19804">
        <v>170</v>
      </c>
      <c r="H19804">
        <v>49</v>
      </c>
      <c r="I19804">
        <v>1</v>
      </c>
      <c r="J19804">
        <v>524</v>
      </c>
      <c r="K19804">
        <v>1</v>
      </c>
      <c r="L19804">
        <v>1</v>
      </c>
      <c r="M19804">
        <v>475</v>
      </c>
      <c r="N19804">
        <v>1</v>
      </c>
      <c r="O19804">
        <v>0</v>
      </c>
      <c r="P19804">
        <v>1809</v>
      </c>
    </row>
    <row r="19805" spans="1:16" x14ac:dyDescent="0.25">
      <c r="A19805" s="2" t="str">
        <f>HYPERLINK("http://www.rosaceae.org/feature/Bras_G04977","Bras_G04977")</f>
        <v>Bras_G04977</v>
      </c>
      <c r="B19805">
        <v>595</v>
      </c>
      <c r="C19805" s="2" t="str">
        <f>HYPERLINK("http://www.uniprot.org/uniprot/M5W952","M5W952")</f>
        <v>M5W952</v>
      </c>
      <c r="D19805" t="s">
        <v>10130</v>
      </c>
      <c r="E19805">
        <v>93.61</v>
      </c>
      <c r="F19805">
        <v>595</v>
      </c>
      <c r="G19805">
        <v>38</v>
      </c>
      <c r="H19805">
        <v>0</v>
      </c>
      <c r="I19805">
        <v>1</v>
      </c>
      <c r="J19805">
        <v>595</v>
      </c>
      <c r="K19805">
        <v>1</v>
      </c>
      <c r="L19805">
        <v>1</v>
      </c>
      <c r="M19805">
        <v>595</v>
      </c>
      <c r="N19805">
        <v>1</v>
      </c>
      <c r="O19805">
        <v>0</v>
      </c>
      <c r="P19805">
        <v>3050</v>
      </c>
    </row>
    <row r="19806" spans="1:16" x14ac:dyDescent="0.25">
      <c r="A19806" s="2" t="str">
        <f>HYPERLINK("http://www.rosaceae.org/feature/Bras_G05188","Bras_G05188")</f>
        <v>Bras_G05188</v>
      </c>
      <c r="B19806">
        <v>344</v>
      </c>
      <c r="C19806" s="2" t="str">
        <f>HYPERLINK("http://www.uniprot.org/uniprot/M5WLN1","M5WLN1")</f>
        <v>M5WLN1</v>
      </c>
      <c r="D19806" t="s">
        <v>16772</v>
      </c>
      <c r="E19806">
        <v>42.33</v>
      </c>
      <c r="F19806">
        <v>385</v>
      </c>
      <c r="G19806">
        <v>222</v>
      </c>
      <c r="H19806">
        <v>91</v>
      </c>
      <c r="I19806">
        <v>1</v>
      </c>
      <c r="J19806">
        <v>329</v>
      </c>
      <c r="K19806">
        <v>1</v>
      </c>
      <c r="L19806">
        <v>1</v>
      </c>
      <c r="M19806">
        <v>350</v>
      </c>
      <c r="N19806">
        <v>1</v>
      </c>
      <c r="O19806">
        <v>8.2231599999999993E-56</v>
      </c>
      <c r="P19806">
        <v>569</v>
      </c>
    </row>
    <row r="19807" spans="1:16" x14ac:dyDescent="0.25">
      <c r="A19807" s="2" t="str">
        <f>HYPERLINK("http://www.rosaceae.org/feature/Bras_G05392","Bras_G05392")</f>
        <v>Bras_G05392</v>
      </c>
      <c r="B19807">
        <v>127</v>
      </c>
      <c r="C19807" s="2" t="str">
        <f>HYPERLINK("http://www.uniprot.org/uniprot/M5XQL4","M5XQL4")</f>
        <v>M5XQL4</v>
      </c>
      <c r="D19807" t="s">
        <v>16773</v>
      </c>
      <c r="E19807">
        <v>51.81</v>
      </c>
      <c r="F19807">
        <v>110</v>
      </c>
      <c r="G19807">
        <v>53</v>
      </c>
      <c r="H19807">
        <v>5</v>
      </c>
      <c r="I19807">
        <v>19</v>
      </c>
      <c r="J19807">
        <v>127</v>
      </c>
      <c r="K19807">
        <v>1</v>
      </c>
      <c r="L19807">
        <v>18</v>
      </c>
      <c r="M19807">
        <v>123</v>
      </c>
      <c r="N19807">
        <v>1</v>
      </c>
      <c r="O19807">
        <v>2.9324200000000002E-26</v>
      </c>
      <c r="P19807">
        <v>308</v>
      </c>
    </row>
    <row r="19808" spans="1:16" x14ac:dyDescent="0.25">
      <c r="A19808" s="2" t="str">
        <f>HYPERLINK("http://www.rosaceae.org/feature/Bras_G05595","Bras_G05595")</f>
        <v>Bras_G05595</v>
      </c>
      <c r="B19808">
        <v>437</v>
      </c>
      <c r="C19808" s="2" t="str">
        <f>HYPERLINK("http://www.uniprot.org/uniprot/J7K895","J7K895")</f>
        <v>J7K895</v>
      </c>
      <c r="D19808" t="s">
        <v>16774</v>
      </c>
      <c r="E19808">
        <v>89.7</v>
      </c>
      <c r="F19808">
        <v>437</v>
      </c>
      <c r="G19808">
        <v>45</v>
      </c>
      <c r="H19808">
        <v>0</v>
      </c>
      <c r="I19808">
        <v>1</v>
      </c>
      <c r="J19808">
        <v>437</v>
      </c>
      <c r="K19808">
        <v>1</v>
      </c>
      <c r="L19808">
        <v>1</v>
      </c>
      <c r="M19808">
        <v>437</v>
      </c>
      <c r="N19808">
        <v>1</v>
      </c>
      <c r="O19808">
        <v>0</v>
      </c>
      <c r="P19808">
        <v>2159</v>
      </c>
    </row>
    <row r="19809" spans="1:16" x14ac:dyDescent="0.25">
      <c r="A19809" s="2" t="str">
        <f>HYPERLINK("http://www.rosaceae.org/feature/Bras_G05798","Bras_G05798")</f>
        <v>Bras_G05798</v>
      </c>
      <c r="B19809">
        <v>376</v>
      </c>
      <c r="C19809" s="2" t="str">
        <f>HYPERLINK("http://www.uniprot.org/uniprot/M5X355","M5X355")</f>
        <v>M5X355</v>
      </c>
      <c r="D19809" t="s">
        <v>16775</v>
      </c>
      <c r="E19809">
        <v>70.180000000000007</v>
      </c>
      <c r="F19809">
        <v>379</v>
      </c>
      <c r="G19809">
        <v>113</v>
      </c>
      <c r="H19809">
        <v>6</v>
      </c>
      <c r="I19809">
        <v>1</v>
      </c>
      <c r="J19809">
        <v>374</v>
      </c>
      <c r="K19809">
        <v>1</v>
      </c>
      <c r="L19809">
        <v>1</v>
      </c>
      <c r="M19809">
        <v>378</v>
      </c>
      <c r="N19809">
        <v>1</v>
      </c>
      <c r="O19809">
        <v>5.4068800000000002E-148</v>
      </c>
      <c r="P19809">
        <v>1364</v>
      </c>
    </row>
    <row r="19810" spans="1:16" x14ac:dyDescent="0.25">
      <c r="A19810" s="2" t="str">
        <f>HYPERLINK("http://www.rosaceae.org/feature/Bras_G06006","Bras_G06006")</f>
        <v>Bras_G06006</v>
      </c>
      <c r="B19810">
        <v>358</v>
      </c>
      <c r="C19810" s="2" t="str">
        <f>HYPERLINK("http://www.uniprot.org/uniprot/M5WPP0","M5WPP0")</f>
        <v>M5WPP0</v>
      </c>
      <c r="D19810" t="s">
        <v>2442</v>
      </c>
      <c r="E19810">
        <v>63.25</v>
      </c>
      <c r="F19810">
        <v>313</v>
      </c>
      <c r="G19810">
        <v>115</v>
      </c>
      <c r="H19810">
        <v>6</v>
      </c>
      <c r="I19810">
        <v>9</v>
      </c>
      <c r="J19810">
        <v>319</v>
      </c>
      <c r="K19810">
        <v>1</v>
      </c>
      <c r="L19810">
        <v>55</v>
      </c>
      <c r="M19810">
        <v>363</v>
      </c>
      <c r="N19810">
        <v>1</v>
      </c>
      <c r="O19810">
        <v>9.3663699999999995E-104</v>
      </c>
      <c r="P19810">
        <v>983</v>
      </c>
    </row>
    <row r="19811" spans="1:16" x14ac:dyDescent="0.25">
      <c r="A19811" s="2" t="str">
        <f>HYPERLINK("http://www.rosaceae.org/feature/Bras_G06216","Bras_G06216")</f>
        <v>Bras_G06216</v>
      </c>
      <c r="B19811">
        <v>523</v>
      </c>
      <c r="C19811" s="2" t="str">
        <f>HYPERLINK("http://www.uniprot.org/uniprot/M5WS68","M5WS68")</f>
        <v>M5WS68</v>
      </c>
      <c r="D19811" t="s">
        <v>16776</v>
      </c>
      <c r="E19811">
        <v>85.17</v>
      </c>
      <c r="F19811">
        <v>526</v>
      </c>
      <c r="G19811">
        <v>78</v>
      </c>
      <c r="H19811">
        <v>5</v>
      </c>
      <c r="I19811">
        <v>1</v>
      </c>
      <c r="J19811">
        <v>522</v>
      </c>
      <c r="K19811">
        <v>1</v>
      </c>
      <c r="L19811">
        <v>1</v>
      </c>
      <c r="M19811">
        <v>525</v>
      </c>
      <c r="N19811">
        <v>1</v>
      </c>
      <c r="O19811">
        <v>0</v>
      </c>
      <c r="P19811">
        <v>2309</v>
      </c>
    </row>
    <row r="19812" spans="1:16" x14ac:dyDescent="0.25">
      <c r="A19812" s="2" t="str">
        <f>HYPERLINK("http://www.rosaceae.org/feature/Bras_G06416","Bras_G06416")</f>
        <v>Bras_G06416</v>
      </c>
      <c r="B19812">
        <v>603</v>
      </c>
      <c r="C19812" s="2" t="str">
        <f>HYPERLINK("http://www.uniprot.org/uniprot/M5XKX1","M5XKX1")</f>
        <v>M5XKX1</v>
      </c>
      <c r="D19812" t="s">
        <v>16777</v>
      </c>
      <c r="E19812">
        <v>86.06</v>
      </c>
      <c r="F19812">
        <v>603</v>
      </c>
      <c r="G19812">
        <v>84</v>
      </c>
      <c r="H19812">
        <v>1</v>
      </c>
      <c r="I19812">
        <v>1</v>
      </c>
      <c r="J19812">
        <v>603</v>
      </c>
      <c r="K19812">
        <v>1</v>
      </c>
      <c r="L19812">
        <v>1</v>
      </c>
      <c r="M19812">
        <v>602</v>
      </c>
      <c r="N19812">
        <v>1</v>
      </c>
      <c r="O19812">
        <v>0</v>
      </c>
      <c r="P19812">
        <v>2790</v>
      </c>
    </row>
    <row r="19813" spans="1:16" x14ac:dyDescent="0.25">
      <c r="A19813" s="2" t="str">
        <f>HYPERLINK("http://www.rosaceae.org/feature/Bras_G06620","Bras_G06620")</f>
        <v>Bras_G06620</v>
      </c>
      <c r="B19813">
        <v>213</v>
      </c>
      <c r="C19813" s="2" t="str">
        <f>HYPERLINK("http://www.uniprot.org/uniprot/M5W0F9","M5W0F9")</f>
        <v>M5W0F9</v>
      </c>
      <c r="D19813" t="s">
        <v>4358</v>
      </c>
      <c r="E19813">
        <v>69.489999999999995</v>
      </c>
      <c r="F19813">
        <v>118</v>
      </c>
      <c r="G19813">
        <v>36</v>
      </c>
      <c r="H19813">
        <v>3</v>
      </c>
      <c r="I19813">
        <v>83</v>
      </c>
      <c r="J19813">
        <v>200</v>
      </c>
      <c r="K19813">
        <v>1</v>
      </c>
      <c r="L19813">
        <v>485</v>
      </c>
      <c r="M19813">
        <v>599</v>
      </c>
      <c r="N19813">
        <v>1</v>
      </c>
      <c r="O19813">
        <v>8.5737599999999995E-40</v>
      </c>
      <c r="P19813">
        <v>427</v>
      </c>
    </row>
    <row r="19814" spans="1:16" x14ac:dyDescent="0.25">
      <c r="A19814" s="2" t="str">
        <f>HYPERLINK("http://www.rosaceae.org/feature/Bras_G06824","Bras_G06824")</f>
        <v>Bras_G06824</v>
      </c>
      <c r="B19814">
        <v>559</v>
      </c>
      <c r="C19814" s="2" t="str">
        <f>HYPERLINK("http://www.uniprot.org/uniprot/M5XIT5","M5XIT5")</f>
        <v>M5XIT5</v>
      </c>
      <c r="D19814" t="s">
        <v>16778</v>
      </c>
      <c r="E19814">
        <v>83.5</v>
      </c>
      <c r="F19814">
        <v>473</v>
      </c>
      <c r="G19814">
        <v>78</v>
      </c>
      <c r="H19814">
        <v>5</v>
      </c>
      <c r="I19814">
        <v>1</v>
      </c>
      <c r="J19814">
        <v>472</v>
      </c>
      <c r="K19814">
        <v>1</v>
      </c>
      <c r="L19814">
        <v>1</v>
      </c>
      <c r="M19814">
        <v>469</v>
      </c>
      <c r="N19814">
        <v>1</v>
      </c>
      <c r="O19814">
        <v>0</v>
      </c>
      <c r="P19814">
        <v>2112</v>
      </c>
    </row>
    <row r="19815" spans="1:16" x14ac:dyDescent="0.25">
      <c r="A19815" s="2" t="str">
        <f>HYPERLINK("http://www.rosaceae.org/feature/Bras_G07033","Bras_G07033")</f>
        <v>Bras_G07033</v>
      </c>
      <c r="B19815">
        <v>1444</v>
      </c>
      <c r="C19815" s="2" t="str">
        <f>HYPERLINK("http://www.uniprot.org/uniprot/M5W283","M5W283")</f>
        <v>M5W283</v>
      </c>
      <c r="D19815" t="s">
        <v>16779</v>
      </c>
      <c r="E19815">
        <v>65.98</v>
      </c>
      <c r="F19815">
        <v>1073</v>
      </c>
      <c r="G19815">
        <v>365</v>
      </c>
      <c r="H19815">
        <v>50</v>
      </c>
      <c r="I19815">
        <v>410</v>
      </c>
      <c r="J19815">
        <v>1444</v>
      </c>
      <c r="K19815">
        <v>1</v>
      </c>
      <c r="L19815">
        <v>129</v>
      </c>
      <c r="M19815">
        <v>1189</v>
      </c>
      <c r="N19815">
        <v>1</v>
      </c>
      <c r="O19815">
        <v>0</v>
      </c>
      <c r="P19815">
        <v>3486</v>
      </c>
    </row>
    <row r="19816" spans="1:16" x14ac:dyDescent="0.25">
      <c r="A19816" s="2" t="str">
        <f>HYPERLINK("http://www.rosaceae.org/feature/Bras_G07239","Bras_G07239")</f>
        <v>Bras_G07239</v>
      </c>
      <c r="B19816">
        <v>355</v>
      </c>
      <c r="C19816" s="2" t="str">
        <f>HYPERLINK("http://www.uniprot.org/uniprot/M5W6V0","M5W6V0")</f>
        <v>M5W6V0</v>
      </c>
      <c r="D19816" t="s">
        <v>4776</v>
      </c>
      <c r="E19816">
        <v>64.02</v>
      </c>
      <c r="F19816">
        <v>353</v>
      </c>
      <c r="G19816">
        <v>127</v>
      </c>
      <c r="H19816">
        <v>2</v>
      </c>
      <c r="I19816">
        <v>1</v>
      </c>
      <c r="J19816">
        <v>353</v>
      </c>
      <c r="K19816">
        <v>1</v>
      </c>
      <c r="L19816">
        <v>9</v>
      </c>
      <c r="M19816">
        <v>359</v>
      </c>
      <c r="N19816">
        <v>1</v>
      </c>
      <c r="O19816">
        <v>7.0099400000000003E-133</v>
      </c>
      <c r="P19816">
        <v>1234</v>
      </c>
    </row>
    <row r="19817" spans="1:16" x14ac:dyDescent="0.25">
      <c r="A19817" s="2" t="str">
        <f>HYPERLINK("http://www.rosaceae.org/feature/Bras_G07443","Bras_G07443")</f>
        <v>Bras_G07443</v>
      </c>
      <c r="B19817">
        <v>306</v>
      </c>
      <c r="C19817" s="2" t="str">
        <f>HYPERLINK("http://www.uniprot.org/uniprot/M5VZX1","M5VZX1")</f>
        <v>M5VZX1</v>
      </c>
      <c r="D19817" t="s">
        <v>16780</v>
      </c>
      <c r="E19817">
        <v>66.010000000000005</v>
      </c>
      <c r="F19817">
        <v>153</v>
      </c>
      <c r="G19817">
        <v>52</v>
      </c>
      <c r="H19817">
        <v>10</v>
      </c>
      <c r="I19817">
        <v>162</v>
      </c>
      <c r="J19817">
        <v>306</v>
      </c>
      <c r="K19817">
        <v>1</v>
      </c>
      <c r="L19817">
        <v>81</v>
      </c>
      <c r="M19817">
        <v>231</v>
      </c>
      <c r="N19817">
        <v>1</v>
      </c>
      <c r="O19817">
        <v>1.3851399999999999E-40</v>
      </c>
      <c r="P19817">
        <v>437</v>
      </c>
    </row>
    <row r="19818" spans="1:16" x14ac:dyDescent="0.25">
      <c r="A19818" s="2" t="str">
        <f>HYPERLINK("http://www.rosaceae.org/feature/Bras_G07646","Bras_G07646")</f>
        <v>Bras_G07646</v>
      </c>
      <c r="B19818">
        <v>272</v>
      </c>
      <c r="C19818" s="2" t="str">
        <f>HYPERLINK("http://www.uniprot.org/uniprot/V4UE18","V4UE18")</f>
        <v>V4UE18</v>
      </c>
      <c r="D19818" t="s">
        <v>16781</v>
      </c>
      <c r="E19818">
        <v>64.11</v>
      </c>
      <c r="F19818">
        <v>287</v>
      </c>
      <c r="G19818">
        <v>103</v>
      </c>
      <c r="H19818">
        <v>15</v>
      </c>
      <c r="I19818">
        <v>1</v>
      </c>
      <c r="J19818">
        <v>272</v>
      </c>
      <c r="K19818">
        <v>1</v>
      </c>
      <c r="L19818">
        <v>45</v>
      </c>
      <c r="M19818">
        <v>331</v>
      </c>
      <c r="N19818">
        <v>1</v>
      </c>
      <c r="O19818">
        <v>8.6072600000000006E-98</v>
      </c>
      <c r="P19818">
        <v>929</v>
      </c>
    </row>
    <row r="19819" spans="1:16" x14ac:dyDescent="0.25">
      <c r="A19819" s="2" t="str">
        <f>HYPERLINK("http://www.rosaceae.org/feature/Bras_G07850","Bras_G07850")</f>
        <v>Bras_G07850</v>
      </c>
      <c r="B19819">
        <v>807</v>
      </c>
      <c r="C19819" s="2" t="str">
        <f>HYPERLINK("http://www.uniprot.org/uniprot/M5XM35","M5XM35")</f>
        <v>M5XM35</v>
      </c>
      <c r="D19819" t="s">
        <v>16782</v>
      </c>
      <c r="E19819">
        <v>81.180000000000007</v>
      </c>
      <c r="F19819">
        <v>808</v>
      </c>
      <c r="G19819">
        <v>152</v>
      </c>
      <c r="H19819">
        <v>2</v>
      </c>
      <c r="I19819">
        <v>1</v>
      </c>
      <c r="J19819">
        <v>807</v>
      </c>
      <c r="K19819">
        <v>1</v>
      </c>
      <c r="L19819">
        <v>1</v>
      </c>
      <c r="M19819">
        <v>807</v>
      </c>
      <c r="N19819">
        <v>1</v>
      </c>
      <c r="O19819">
        <v>0</v>
      </c>
      <c r="P19819">
        <v>3408</v>
      </c>
    </row>
    <row r="19820" spans="1:16" x14ac:dyDescent="0.25">
      <c r="A19820" s="2" t="str">
        <f>HYPERLINK("http://www.rosaceae.org/feature/Bras_G08051","Bras_G08051")</f>
        <v>Bras_G08051</v>
      </c>
      <c r="B19820">
        <v>206</v>
      </c>
      <c r="C19820" s="2" t="str">
        <f>HYPERLINK("http://www.uniprot.org/uniprot/M5VK23","M5VK23")</f>
        <v>M5VK23</v>
      </c>
      <c r="D19820" t="s">
        <v>16783</v>
      </c>
      <c r="E19820">
        <v>44.91</v>
      </c>
      <c r="F19820">
        <v>236</v>
      </c>
      <c r="G19820">
        <v>130</v>
      </c>
      <c r="H19820">
        <v>34</v>
      </c>
      <c r="I19820">
        <v>1</v>
      </c>
      <c r="J19820">
        <v>205</v>
      </c>
      <c r="K19820">
        <v>1</v>
      </c>
      <c r="L19820">
        <v>1</v>
      </c>
      <c r="M19820">
        <v>233</v>
      </c>
      <c r="N19820">
        <v>1</v>
      </c>
      <c r="O19820">
        <v>5.6147600000000002E-38</v>
      </c>
      <c r="P19820">
        <v>411</v>
      </c>
    </row>
    <row r="19821" spans="1:16" x14ac:dyDescent="0.25">
      <c r="A19821" s="2" t="str">
        <f>HYPERLINK("http://www.rosaceae.org/feature/Bras_G08251","Bras_G08251")</f>
        <v>Bras_G08251</v>
      </c>
      <c r="B19821">
        <v>263</v>
      </c>
      <c r="C19821" s="2" t="str">
        <f>HYPERLINK("http://www.uniprot.org/uniprot/M5WMX9","M5WMX9")</f>
        <v>M5WMX9</v>
      </c>
      <c r="D19821" t="s">
        <v>16784</v>
      </c>
      <c r="E19821">
        <v>74.55</v>
      </c>
      <c r="F19821">
        <v>169</v>
      </c>
      <c r="G19821">
        <v>43</v>
      </c>
      <c r="H19821">
        <v>3</v>
      </c>
      <c r="I19821">
        <v>1</v>
      </c>
      <c r="J19821">
        <v>166</v>
      </c>
      <c r="K19821">
        <v>1</v>
      </c>
      <c r="L19821">
        <v>1</v>
      </c>
      <c r="M19821">
        <v>169</v>
      </c>
      <c r="N19821">
        <v>1</v>
      </c>
      <c r="O19821">
        <v>1.1256599999999999E-59</v>
      </c>
      <c r="P19821">
        <v>600</v>
      </c>
    </row>
    <row r="19822" spans="1:16" x14ac:dyDescent="0.25">
      <c r="A19822" s="2" t="str">
        <f>HYPERLINK("http://www.rosaceae.org/feature/Bras_G08456","Bras_G08456")</f>
        <v>Bras_G08456</v>
      </c>
      <c r="B19822">
        <v>1245</v>
      </c>
      <c r="C19822" s="2" t="str">
        <f>HYPERLINK("http://www.uniprot.org/uniprot/W9T062","W9T062")</f>
        <v>W9T062</v>
      </c>
      <c r="D19822" t="s">
        <v>16785</v>
      </c>
      <c r="E19822">
        <v>66.709999999999994</v>
      </c>
      <c r="F19822">
        <v>1253</v>
      </c>
      <c r="G19822">
        <v>417</v>
      </c>
      <c r="H19822">
        <v>83</v>
      </c>
      <c r="I19822">
        <v>21</v>
      </c>
      <c r="J19822">
        <v>1245</v>
      </c>
      <c r="K19822">
        <v>1</v>
      </c>
      <c r="L19822">
        <v>1</v>
      </c>
      <c r="M19822">
        <v>1198</v>
      </c>
      <c r="N19822">
        <v>1</v>
      </c>
      <c r="O19822">
        <v>0</v>
      </c>
      <c r="P19822">
        <v>4298</v>
      </c>
    </row>
    <row r="19823" spans="1:16" x14ac:dyDescent="0.25">
      <c r="A19823" s="2" t="str">
        <f>HYPERLINK("http://www.rosaceae.org/feature/Bras_G08659","Bras_G08659")</f>
        <v>Bras_G08659</v>
      </c>
      <c r="B19823">
        <v>132</v>
      </c>
      <c r="C19823" s="2" t="str">
        <f>HYPERLINK("http://www.uniprot.org/uniprot/M5WGM7","M5WGM7")</f>
        <v>M5WGM7</v>
      </c>
      <c r="D19823" t="s">
        <v>16786</v>
      </c>
      <c r="E19823">
        <v>50.37</v>
      </c>
      <c r="F19823">
        <v>133</v>
      </c>
      <c r="G19823">
        <v>66</v>
      </c>
      <c r="H19823">
        <v>10</v>
      </c>
      <c r="I19823">
        <v>1</v>
      </c>
      <c r="J19823">
        <v>132</v>
      </c>
      <c r="K19823">
        <v>1</v>
      </c>
      <c r="L19823">
        <v>1</v>
      </c>
      <c r="M19823">
        <v>124</v>
      </c>
      <c r="N19823">
        <v>1</v>
      </c>
      <c r="O19823">
        <v>9.8752099999999993E-24</v>
      </c>
      <c r="P19823">
        <v>287</v>
      </c>
    </row>
    <row r="19824" spans="1:16" x14ac:dyDescent="0.25">
      <c r="A19824" s="2" t="str">
        <f>HYPERLINK("http://www.rosaceae.org/feature/Bras_G08860","Bras_G08860")</f>
        <v>Bras_G08860</v>
      </c>
      <c r="B19824">
        <v>286</v>
      </c>
      <c r="C19824" s="2" t="str">
        <f>HYPERLINK("http://www.uniprot.org/uniprot/M5XS87","M5XS87")</f>
        <v>M5XS87</v>
      </c>
      <c r="D19824" t="s">
        <v>16787</v>
      </c>
      <c r="E19824">
        <v>66.55</v>
      </c>
      <c r="F19824">
        <v>293</v>
      </c>
      <c r="G19824">
        <v>98</v>
      </c>
      <c r="H19824">
        <v>8</v>
      </c>
      <c r="I19824">
        <v>1</v>
      </c>
      <c r="J19824">
        <v>286</v>
      </c>
      <c r="K19824">
        <v>1</v>
      </c>
      <c r="L19824">
        <v>1</v>
      </c>
      <c r="M19824">
        <v>292</v>
      </c>
      <c r="N19824">
        <v>1</v>
      </c>
      <c r="O19824">
        <v>2.2381600000000001E-97</v>
      </c>
      <c r="P19824">
        <v>926</v>
      </c>
    </row>
    <row r="19825" spans="1:16" x14ac:dyDescent="0.25">
      <c r="A19825" s="2" t="str">
        <f>HYPERLINK("http://www.rosaceae.org/feature/Bras_G09066","Bras_G09066")</f>
        <v>Bras_G09066</v>
      </c>
      <c r="B19825">
        <v>339</v>
      </c>
      <c r="C19825" s="2" t="str">
        <f>HYPERLINK("http://www.uniprot.org/uniprot/M5W9F6","M5W9F6")</f>
        <v>M5W9F6</v>
      </c>
      <c r="D19825" t="s">
        <v>6430</v>
      </c>
      <c r="E19825">
        <v>81.040000000000006</v>
      </c>
      <c r="F19825">
        <v>343</v>
      </c>
      <c r="G19825">
        <v>65</v>
      </c>
      <c r="H19825">
        <v>24</v>
      </c>
      <c r="I19825">
        <v>1</v>
      </c>
      <c r="J19825">
        <v>339</v>
      </c>
      <c r="K19825">
        <v>1</v>
      </c>
      <c r="L19825">
        <v>1</v>
      </c>
      <c r="M19825">
        <v>323</v>
      </c>
      <c r="N19825">
        <v>1</v>
      </c>
      <c r="O19825">
        <v>5.4360400000000001E-157</v>
      </c>
      <c r="P19825">
        <v>1441</v>
      </c>
    </row>
    <row r="19826" spans="1:16" x14ac:dyDescent="0.25">
      <c r="A19826" s="2" t="str">
        <f>HYPERLINK("http://www.rosaceae.org/feature/Bras_G09270","Bras_G09270")</f>
        <v>Bras_G09270</v>
      </c>
      <c r="B19826">
        <v>349</v>
      </c>
      <c r="C19826" s="2" t="str">
        <f>HYPERLINK("http://www.uniprot.org/uniprot/M5WN62","M5WN62")</f>
        <v>M5WN62</v>
      </c>
      <c r="D19826" t="s">
        <v>16788</v>
      </c>
      <c r="E19826">
        <v>88.21</v>
      </c>
      <c r="F19826">
        <v>348</v>
      </c>
      <c r="G19826">
        <v>41</v>
      </c>
      <c r="H19826">
        <v>4</v>
      </c>
      <c r="I19826">
        <v>2</v>
      </c>
      <c r="J19826">
        <v>347</v>
      </c>
      <c r="K19826">
        <v>1</v>
      </c>
      <c r="L19826">
        <v>4</v>
      </c>
      <c r="M19826">
        <v>349</v>
      </c>
      <c r="N19826">
        <v>1</v>
      </c>
      <c r="O19826">
        <v>1.3896599999999999E-174</v>
      </c>
      <c r="P19826">
        <v>1593</v>
      </c>
    </row>
    <row r="19827" spans="1:16" x14ac:dyDescent="0.25">
      <c r="A19827" s="2" t="str">
        <f>HYPERLINK("http://www.rosaceae.org/feature/Bras_G09478","Bras_G09478")</f>
        <v>Bras_G09478</v>
      </c>
      <c r="B19827">
        <v>905</v>
      </c>
      <c r="C19827" s="2" t="str">
        <f>HYPERLINK("http://www.uniprot.org/uniprot/M5XNY5","M5XNY5")</f>
        <v>M5XNY5</v>
      </c>
      <c r="D19827" t="s">
        <v>16789</v>
      </c>
      <c r="E19827">
        <v>76.25</v>
      </c>
      <c r="F19827">
        <v>577</v>
      </c>
      <c r="G19827">
        <v>137</v>
      </c>
      <c r="H19827">
        <v>3</v>
      </c>
      <c r="I19827">
        <v>329</v>
      </c>
      <c r="J19827">
        <v>905</v>
      </c>
      <c r="K19827">
        <v>1</v>
      </c>
      <c r="L19827">
        <v>295</v>
      </c>
      <c r="M19827">
        <v>868</v>
      </c>
      <c r="N19827">
        <v>1</v>
      </c>
      <c r="O19827">
        <v>0</v>
      </c>
      <c r="P19827">
        <v>2284</v>
      </c>
    </row>
    <row r="19828" spans="1:16" x14ac:dyDescent="0.25">
      <c r="A19828" s="2" t="str">
        <f>HYPERLINK("http://www.rosaceae.org/feature/Bras_G09887","Bras_G09887")</f>
        <v>Bras_G09887</v>
      </c>
      <c r="B19828">
        <v>209</v>
      </c>
      <c r="C19828" s="2" t="str">
        <f>HYPERLINK("http://www.uniprot.org/uniprot/M5WKW1","M5WKW1")</f>
        <v>M5WKW1</v>
      </c>
      <c r="D19828" t="s">
        <v>16790</v>
      </c>
      <c r="E19828">
        <v>92.82</v>
      </c>
      <c r="F19828">
        <v>209</v>
      </c>
      <c r="G19828">
        <v>15</v>
      </c>
      <c r="H19828">
        <v>0</v>
      </c>
      <c r="I19828">
        <v>1</v>
      </c>
      <c r="J19828">
        <v>209</v>
      </c>
      <c r="K19828">
        <v>1</v>
      </c>
      <c r="L19828">
        <v>1</v>
      </c>
      <c r="M19828">
        <v>209</v>
      </c>
      <c r="N19828">
        <v>1</v>
      </c>
      <c r="O19828">
        <v>2.0611799999999998E-108</v>
      </c>
      <c r="P19828">
        <v>1019</v>
      </c>
    </row>
    <row r="19829" spans="1:16" x14ac:dyDescent="0.25">
      <c r="A19829" s="2" t="str">
        <f>HYPERLINK("http://www.rosaceae.org/feature/Bras_G10090","Bras_G10090")</f>
        <v>Bras_G10090</v>
      </c>
      <c r="B19829">
        <v>523</v>
      </c>
      <c r="C19829" s="2" t="str">
        <f>HYPERLINK("http://www.uniprot.org/uniprot/M5W6E0","M5W6E0")</f>
        <v>M5W6E0</v>
      </c>
      <c r="D19829" t="s">
        <v>16791</v>
      </c>
      <c r="E19829">
        <v>82.73</v>
      </c>
      <c r="F19829">
        <v>527</v>
      </c>
      <c r="G19829">
        <v>91</v>
      </c>
      <c r="H19829">
        <v>7</v>
      </c>
      <c r="I19829">
        <v>1</v>
      </c>
      <c r="J19829">
        <v>523</v>
      </c>
      <c r="K19829">
        <v>1</v>
      </c>
      <c r="L19829">
        <v>1</v>
      </c>
      <c r="M19829">
        <v>524</v>
      </c>
      <c r="N19829">
        <v>1</v>
      </c>
      <c r="O19829">
        <v>0</v>
      </c>
      <c r="P19829">
        <v>2354</v>
      </c>
    </row>
    <row r="19830" spans="1:16" x14ac:dyDescent="0.25">
      <c r="A19830" s="2" t="str">
        <f>HYPERLINK("http://www.rosaceae.org/feature/Bras_G10298","Bras_G10298")</f>
        <v>Bras_G10298</v>
      </c>
      <c r="B19830">
        <v>1049</v>
      </c>
      <c r="C19830" s="2" t="str">
        <f>HYPERLINK("http://www.uniprot.org/uniprot/M5VVE4","M5VVE4")</f>
        <v>M5VVE4</v>
      </c>
      <c r="D19830" t="s">
        <v>16792</v>
      </c>
      <c r="E19830">
        <v>83.94</v>
      </c>
      <c r="F19830">
        <v>1096</v>
      </c>
      <c r="G19830">
        <v>176</v>
      </c>
      <c r="H19830">
        <v>50</v>
      </c>
      <c r="I19830">
        <v>4</v>
      </c>
      <c r="J19830">
        <v>1049</v>
      </c>
      <c r="K19830">
        <v>1</v>
      </c>
      <c r="L19830">
        <v>1</v>
      </c>
      <c r="M19830">
        <v>1096</v>
      </c>
      <c r="N19830">
        <v>1</v>
      </c>
      <c r="O19830">
        <v>0</v>
      </c>
      <c r="P19830">
        <v>4882</v>
      </c>
    </row>
    <row r="19831" spans="1:16" x14ac:dyDescent="0.25">
      <c r="A19831" s="2" t="str">
        <f>HYPERLINK("http://www.rosaceae.org/feature/Bras_G10501","Bras_G10501")</f>
        <v>Bras_G10501</v>
      </c>
      <c r="B19831">
        <v>128</v>
      </c>
      <c r="C19831" s="2" t="str">
        <f>HYPERLINK("http://www.uniprot.org/uniprot/M5VRJ9","M5VRJ9")</f>
        <v>M5VRJ9</v>
      </c>
      <c r="D19831" t="s">
        <v>16793</v>
      </c>
      <c r="E19831">
        <v>68.8</v>
      </c>
      <c r="F19831">
        <v>125</v>
      </c>
      <c r="G19831">
        <v>39</v>
      </c>
      <c r="H19831">
        <v>3</v>
      </c>
      <c r="I19831">
        <v>1</v>
      </c>
      <c r="J19831">
        <v>122</v>
      </c>
      <c r="K19831">
        <v>1</v>
      </c>
      <c r="L19831">
        <v>1</v>
      </c>
      <c r="M19831">
        <v>125</v>
      </c>
      <c r="N19831">
        <v>1</v>
      </c>
      <c r="O19831">
        <v>7.7250699999999994E-37</v>
      </c>
      <c r="P19831">
        <v>400</v>
      </c>
    </row>
    <row r="19832" spans="1:16" x14ac:dyDescent="0.25">
      <c r="A19832" s="2" t="str">
        <f>HYPERLINK("http://www.rosaceae.org/feature/Bras_G10710","Bras_G10710")</f>
        <v>Bras_G10710</v>
      </c>
      <c r="B19832">
        <v>471</v>
      </c>
      <c r="C19832" s="2" t="str">
        <f>HYPERLINK("http://www.uniprot.org/uniprot/M5WP84","M5WP84")</f>
        <v>M5WP84</v>
      </c>
      <c r="D19832" t="s">
        <v>16794</v>
      </c>
      <c r="E19832">
        <v>79.22</v>
      </c>
      <c r="F19832">
        <v>467</v>
      </c>
      <c r="G19832">
        <v>97</v>
      </c>
      <c r="H19832">
        <v>11</v>
      </c>
      <c r="I19832">
        <v>11</v>
      </c>
      <c r="J19832">
        <v>466</v>
      </c>
      <c r="K19832">
        <v>1</v>
      </c>
      <c r="L19832">
        <v>14</v>
      </c>
      <c r="M19832">
        <v>480</v>
      </c>
      <c r="N19832">
        <v>1</v>
      </c>
      <c r="O19832">
        <v>0</v>
      </c>
      <c r="P19832">
        <v>1934</v>
      </c>
    </row>
    <row r="19833" spans="1:16" x14ac:dyDescent="0.25">
      <c r="A19833" s="2" t="str">
        <f>HYPERLINK("http://www.rosaceae.org/feature/Bras_G10915","Bras_G10915")</f>
        <v>Bras_G10915</v>
      </c>
      <c r="B19833">
        <v>274</v>
      </c>
      <c r="C19833" s="2" t="str">
        <f>HYPERLINK("http://www.uniprot.org/uniprot/M5W6T6","M5W6T6")</f>
        <v>M5W6T6</v>
      </c>
      <c r="D19833" t="s">
        <v>16795</v>
      </c>
      <c r="E19833">
        <v>77.819999999999993</v>
      </c>
      <c r="F19833">
        <v>248</v>
      </c>
      <c r="G19833">
        <v>55</v>
      </c>
      <c r="H19833">
        <v>5</v>
      </c>
      <c r="I19833">
        <v>24</v>
      </c>
      <c r="J19833">
        <v>267</v>
      </c>
      <c r="K19833">
        <v>1</v>
      </c>
      <c r="L19833">
        <v>22</v>
      </c>
      <c r="M19833">
        <v>268</v>
      </c>
      <c r="N19833">
        <v>1</v>
      </c>
      <c r="O19833">
        <v>2.99356E-111</v>
      </c>
      <c r="P19833">
        <v>1045</v>
      </c>
    </row>
    <row r="19834" spans="1:16" x14ac:dyDescent="0.25">
      <c r="A19834" s="2" t="str">
        <f>HYPERLINK("http://www.rosaceae.org/feature/Bras_G11120","Bras_G11120")</f>
        <v>Bras_G11120</v>
      </c>
      <c r="B19834">
        <v>539</v>
      </c>
      <c r="C19834" s="2" t="str">
        <f>HYPERLINK("http://www.uniprot.org/uniprot/M5W4Z9","M5W4Z9")</f>
        <v>M5W4Z9</v>
      </c>
      <c r="D19834" t="s">
        <v>16699</v>
      </c>
      <c r="E19834">
        <v>84.04</v>
      </c>
      <c r="F19834">
        <v>495</v>
      </c>
      <c r="G19834">
        <v>79</v>
      </c>
      <c r="H19834">
        <v>0</v>
      </c>
      <c r="I19834">
        <v>43</v>
      </c>
      <c r="J19834">
        <v>537</v>
      </c>
      <c r="K19834">
        <v>1</v>
      </c>
      <c r="L19834">
        <v>247</v>
      </c>
      <c r="M19834">
        <v>741</v>
      </c>
      <c r="N19834">
        <v>1</v>
      </c>
      <c r="O19834">
        <v>0</v>
      </c>
      <c r="P19834">
        <v>2258</v>
      </c>
    </row>
    <row r="19835" spans="1:16" x14ac:dyDescent="0.25">
      <c r="A19835" s="2" t="str">
        <f>HYPERLINK("http://www.rosaceae.org/feature/Bras_G12136","Bras_G12136")</f>
        <v>Bras_G12136</v>
      </c>
      <c r="B19835">
        <v>1199</v>
      </c>
      <c r="C19835" s="2" t="str">
        <f>HYPERLINK("http://www.uniprot.org/uniprot/M5WGW0","M5WGW0")</f>
        <v>M5WGW0</v>
      </c>
      <c r="D19835" t="s">
        <v>16796</v>
      </c>
      <c r="E19835">
        <v>79.87</v>
      </c>
      <c r="F19835">
        <v>1113</v>
      </c>
      <c r="G19835">
        <v>224</v>
      </c>
      <c r="H19835">
        <v>1</v>
      </c>
      <c r="I19835">
        <v>4</v>
      </c>
      <c r="J19835">
        <v>1115</v>
      </c>
      <c r="K19835">
        <v>1</v>
      </c>
      <c r="L19835">
        <v>3</v>
      </c>
      <c r="M19835">
        <v>1115</v>
      </c>
      <c r="N19835">
        <v>1</v>
      </c>
      <c r="O19835">
        <v>0</v>
      </c>
      <c r="P19835">
        <v>4850</v>
      </c>
    </row>
    <row r="19836" spans="1:16" x14ac:dyDescent="0.25">
      <c r="A19836" s="2" t="str">
        <f>HYPERLINK("http://www.rosaceae.org/feature/Bras_G12342","Bras_G12342")</f>
        <v>Bras_G12342</v>
      </c>
      <c r="B19836">
        <v>398</v>
      </c>
      <c r="C19836" s="2" t="str">
        <f>HYPERLINK("http://www.uniprot.org/uniprot/M5WLP1","M5WLP1")</f>
        <v>M5WLP1</v>
      </c>
      <c r="D19836" t="s">
        <v>613</v>
      </c>
      <c r="E19836">
        <v>36</v>
      </c>
      <c r="F19836">
        <v>200</v>
      </c>
      <c r="G19836">
        <v>128</v>
      </c>
      <c r="H19836">
        <v>3</v>
      </c>
      <c r="I19836">
        <v>191</v>
      </c>
      <c r="J19836">
        <v>389</v>
      </c>
      <c r="K19836">
        <v>1</v>
      </c>
      <c r="L19836">
        <v>191</v>
      </c>
      <c r="M19836">
        <v>388</v>
      </c>
      <c r="N19836">
        <v>1</v>
      </c>
      <c r="O19836">
        <v>2.78202E-25</v>
      </c>
      <c r="P19836">
        <v>306</v>
      </c>
    </row>
    <row r="19837" spans="1:16" x14ac:dyDescent="0.25">
      <c r="A19837" s="2" t="str">
        <f>HYPERLINK("http://www.rosaceae.org/feature/Bras_G12549","Bras_G12549")</f>
        <v>Bras_G12549</v>
      </c>
      <c r="B19837">
        <v>294</v>
      </c>
      <c r="C19837" s="2" t="str">
        <f>HYPERLINK("http://www.uniprot.org/uniprot/M5XYR5","M5XYR5")</f>
        <v>M5XYR5</v>
      </c>
      <c r="D19837" t="s">
        <v>16797</v>
      </c>
      <c r="E19837">
        <v>71.27</v>
      </c>
      <c r="F19837">
        <v>282</v>
      </c>
      <c r="G19837">
        <v>81</v>
      </c>
      <c r="H19837">
        <v>0</v>
      </c>
      <c r="I19837">
        <v>13</v>
      </c>
      <c r="J19837">
        <v>294</v>
      </c>
      <c r="K19837">
        <v>1</v>
      </c>
      <c r="L19837">
        <v>15</v>
      </c>
      <c r="M19837">
        <v>296</v>
      </c>
      <c r="N19837">
        <v>1</v>
      </c>
      <c r="O19837">
        <v>2.6803699999999998E-113</v>
      </c>
      <c r="P19837">
        <v>1064</v>
      </c>
    </row>
    <row r="19838" spans="1:16" x14ac:dyDescent="0.25">
      <c r="A19838" s="2" t="str">
        <f>HYPERLINK("http://www.rosaceae.org/feature/Bras_G12754","Bras_G12754")</f>
        <v>Bras_G12754</v>
      </c>
      <c r="B19838">
        <v>957</v>
      </c>
      <c r="C19838" s="2" t="str">
        <f>HYPERLINK("http://www.uniprot.org/uniprot/M5XSE8","M5XSE8")</f>
        <v>M5XSE8</v>
      </c>
      <c r="D19838" t="s">
        <v>16798</v>
      </c>
      <c r="E19838">
        <v>72.19</v>
      </c>
      <c r="F19838">
        <v>989</v>
      </c>
      <c r="G19838">
        <v>275</v>
      </c>
      <c r="H19838">
        <v>34</v>
      </c>
      <c r="I19838">
        <v>1</v>
      </c>
      <c r="J19838">
        <v>957</v>
      </c>
      <c r="K19838">
        <v>1</v>
      </c>
      <c r="L19838">
        <v>1</v>
      </c>
      <c r="M19838">
        <v>987</v>
      </c>
      <c r="N19838">
        <v>1</v>
      </c>
      <c r="O19838">
        <v>0</v>
      </c>
      <c r="P19838">
        <v>3574</v>
      </c>
    </row>
    <row r="19839" spans="1:16" x14ac:dyDescent="0.25">
      <c r="A19839" s="2" t="str">
        <f>HYPERLINK("http://www.rosaceae.org/feature/Bras_G12957","Bras_G12957")</f>
        <v>Bras_G12957</v>
      </c>
      <c r="B19839">
        <v>219</v>
      </c>
      <c r="C19839" s="2" t="str">
        <f>HYPERLINK("http://www.uniprot.org/uniprot/M5XZK1","M5XZK1")</f>
        <v>M5XZK1</v>
      </c>
      <c r="D19839" t="s">
        <v>16799</v>
      </c>
      <c r="E19839">
        <v>56.91</v>
      </c>
      <c r="F19839">
        <v>188</v>
      </c>
      <c r="G19839">
        <v>81</v>
      </c>
      <c r="H19839">
        <v>16</v>
      </c>
      <c r="I19839">
        <v>43</v>
      </c>
      <c r="J19839">
        <v>219</v>
      </c>
      <c r="K19839">
        <v>1</v>
      </c>
      <c r="L19839">
        <v>1</v>
      </c>
      <c r="M19839">
        <v>183</v>
      </c>
      <c r="N19839">
        <v>1</v>
      </c>
      <c r="O19839">
        <v>5.1733799999999996E-44</v>
      </c>
      <c r="P19839">
        <v>464</v>
      </c>
    </row>
    <row r="19840" spans="1:16" x14ac:dyDescent="0.25">
      <c r="A19840" s="2" t="str">
        <f>HYPERLINK("http://www.rosaceae.org/feature/Bras_G13158","Bras_G13158")</f>
        <v>Bras_G13158</v>
      </c>
      <c r="B19840">
        <v>64</v>
      </c>
      <c r="C19840" s="2" t="str">
        <f>HYPERLINK("http://www.uniprot.org/uniprot/W9RBW5","W9RBW5")</f>
        <v>W9RBW5</v>
      </c>
      <c r="D19840" t="s">
        <v>16800</v>
      </c>
      <c r="E19840">
        <v>63.04</v>
      </c>
      <c r="F19840">
        <v>46</v>
      </c>
      <c r="G19840">
        <v>17</v>
      </c>
      <c r="H19840">
        <v>0</v>
      </c>
      <c r="I19840">
        <v>1</v>
      </c>
      <c r="J19840">
        <v>46</v>
      </c>
      <c r="K19840">
        <v>1</v>
      </c>
      <c r="L19840">
        <v>373</v>
      </c>
      <c r="M19840">
        <v>418</v>
      </c>
      <c r="N19840">
        <v>1</v>
      </c>
      <c r="O19840">
        <v>2.92936E-11</v>
      </c>
      <c r="P19840">
        <v>179</v>
      </c>
    </row>
    <row r="19841" spans="1:16" x14ac:dyDescent="0.25">
      <c r="A19841" s="2" t="str">
        <f>HYPERLINK("http://www.rosaceae.org/feature/Bras_G13359","Bras_G13359")</f>
        <v>Bras_G13359</v>
      </c>
      <c r="B19841">
        <v>659</v>
      </c>
      <c r="C19841" s="2" t="str">
        <f>HYPERLINK("http://www.uniprot.org/uniprot/M5W586","M5W586")</f>
        <v>M5W586</v>
      </c>
      <c r="D19841" t="s">
        <v>16801</v>
      </c>
      <c r="E19841">
        <v>61.71</v>
      </c>
      <c r="F19841">
        <v>653</v>
      </c>
      <c r="G19841">
        <v>250</v>
      </c>
      <c r="H19841">
        <v>67</v>
      </c>
      <c r="I19841">
        <v>22</v>
      </c>
      <c r="J19841">
        <v>628</v>
      </c>
      <c r="K19841">
        <v>1</v>
      </c>
      <c r="L19841">
        <v>1</v>
      </c>
      <c r="M19841">
        <v>632</v>
      </c>
      <c r="N19841">
        <v>1</v>
      </c>
      <c r="O19841">
        <v>0</v>
      </c>
      <c r="P19841">
        <v>1819</v>
      </c>
    </row>
    <row r="19842" spans="1:16" x14ac:dyDescent="0.25">
      <c r="A19842" s="2" t="str">
        <f>HYPERLINK("http://www.rosaceae.org/feature/Bras_G13561","Bras_G13561")</f>
        <v>Bras_G13561</v>
      </c>
      <c r="B19842">
        <v>403</v>
      </c>
      <c r="C19842" s="2" t="str">
        <f>HYPERLINK("http://www.uniprot.org/uniprot/M5XD08","M5XD08")</f>
        <v>M5XD08</v>
      </c>
      <c r="D19842" t="s">
        <v>16802</v>
      </c>
      <c r="E19842">
        <v>86.35</v>
      </c>
      <c r="F19842">
        <v>403</v>
      </c>
      <c r="G19842">
        <v>55</v>
      </c>
      <c r="H19842">
        <v>2</v>
      </c>
      <c r="I19842">
        <v>1</v>
      </c>
      <c r="J19842">
        <v>403</v>
      </c>
      <c r="K19842">
        <v>1</v>
      </c>
      <c r="L19842">
        <v>1</v>
      </c>
      <c r="M19842">
        <v>401</v>
      </c>
      <c r="N19842">
        <v>1</v>
      </c>
      <c r="O19842">
        <v>0</v>
      </c>
      <c r="P19842">
        <v>1836</v>
      </c>
    </row>
    <row r="19843" spans="1:16" x14ac:dyDescent="0.25">
      <c r="A19843" s="2" t="str">
        <f>HYPERLINK("http://www.rosaceae.org/feature/Bras_G13963","Bras_G13963")</f>
        <v>Bras_G13963</v>
      </c>
      <c r="B19843">
        <v>393</v>
      </c>
      <c r="C19843" s="2" t="str">
        <f>HYPERLINK("http://www.uniprot.org/uniprot/M5XKA4","M5XKA4")</f>
        <v>M5XKA4</v>
      </c>
      <c r="D19843" t="s">
        <v>16803</v>
      </c>
      <c r="E19843">
        <v>83.09</v>
      </c>
      <c r="F19843">
        <v>355</v>
      </c>
      <c r="G19843">
        <v>60</v>
      </c>
      <c r="H19843">
        <v>7</v>
      </c>
      <c r="I19843">
        <v>46</v>
      </c>
      <c r="J19843">
        <v>393</v>
      </c>
      <c r="K19843">
        <v>1</v>
      </c>
      <c r="L19843">
        <v>1</v>
      </c>
      <c r="M19843">
        <v>355</v>
      </c>
      <c r="N19843">
        <v>1</v>
      </c>
      <c r="O19843">
        <v>1.2728599999999999E-177</v>
      </c>
      <c r="P19843">
        <v>1620</v>
      </c>
    </row>
    <row r="19844" spans="1:16" x14ac:dyDescent="0.25">
      <c r="A19844" s="2" t="str">
        <f>HYPERLINK("http://www.rosaceae.org/feature/Bras_G14166","Bras_G14166")</f>
        <v>Bras_G14166</v>
      </c>
      <c r="B19844">
        <v>534</v>
      </c>
      <c r="C19844" s="2" t="str">
        <f>HYPERLINK("http://www.uniprot.org/uniprot/M5VH20","M5VH20")</f>
        <v>M5VH20</v>
      </c>
      <c r="D19844" t="s">
        <v>16804</v>
      </c>
      <c r="E19844">
        <v>76.56</v>
      </c>
      <c r="F19844">
        <v>478</v>
      </c>
      <c r="G19844">
        <v>112</v>
      </c>
      <c r="H19844">
        <v>34</v>
      </c>
      <c r="I19844">
        <v>57</v>
      </c>
      <c r="J19844">
        <v>534</v>
      </c>
      <c r="K19844">
        <v>1</v>
      </c>
      <c r="L19844">
        <v>1</v>
      </c>
      <c r="M19844">
        <v>444</v>
      </c>
      <c r="N19844">
        <v>1</v>
      </c>
      <c r="O19844">
        <v>0</v>
      </c>
      <c r="P19844">
        <v>1966</v>
      </c>
    </row>
    <row r="19845" spans="1:16" x14ac:dyDescent="0.25">
      <c r="A19845" s="2" t="str">
        <f>HYPERLINK("http://www.rosaceae.org/feature/Bras_G14369","Bras_G14369")</f>
        <v>Bras_G14369</v>
      </c>
      <c r="B19845">
        <v>629</v>
      </c>
      <c r="C19845" s="2" t="str">
        <f>HYPERLINK("http://www.uniprot.org/uniprot/M5XBE0","M5XBE0")</f>
        <v>M5XBE0</v>
      </c>
      <c r="D19845" t="s">
        <v>16805</v>
      </c>
      <c r="E19845">
        <v>81.459999999999994</v>
      </c>
      <c r="F19845">
        <v>572</v>
      </c>
      <c r="G19845">
        <v>106</v>
      </c>
      <c r="H19845">
        <v>2</v>
      </c>
      <c r="I19845">
        <v>59</v>
      </c>
      <c r="J19845">
        <v>629</v>
      </c>
      <c r="K19845">
        <v>1</v>
      </c>
      <c r="L19845">
        <v>65</v>
      </c>
      <c r="M19845">
        <v>635</v>
      </c>
      <c r="N19845">
        <v>1</v>
      </c>
      <c r="O19845">
        <v>0</v>
      </c>
      <c r="P19845">
        <v>2345</v>
      </c>
    </row>
    <row r="19846" spans="1:16" x14ac:dyDescent="0.25">
      <c r="A19846" s="2" t="str">
        <f>HYPERLINK("http://www.rosaceae.org/feature/Bras_G14576","Bras_G14576")</f>
        <v>Bras_G14576</v>
      </c>
      <c r="B19846">
        <v>278</v>
      </c>
      <c r="C19846" s="2" t="str">
        <f>HYPERLINK("http://www.uniprot.org/uniprot/M5XD25","M5XD25")</f>
        <v>M5XD25</v>
      </c>
      <c r="D19846" t="s">
        <v>16806</v>
      </c>
      <c r="E19846">
        <v>73.11</v>
      </c>
      <c r="F19846">
        <v>279</v>
      </c>
      <c r="G19846">
        <v>75</v>
      </c>
      <c r="H19846">
        <v>1</v>
      </c>
      <c r="I19846">
        <v>1</v>
      </c>
      <c r="J19846">
        <v>278</v>
      </c>
      <c r="K19846">
        <v>1</v>
      </c>
      <c r="L19846">
        <v>1</v>
      </c>
      <c r="M19846">
        <v>279</v>
      </c>
      <c r="N19846">
        <v>1</v>
      </c>
      <c r="O19846">
        <v>3.9290099999999999E-113</v>
      </c>
      <c r="P19846">
        <v>1062</v>
      </c>
    </row>
    <row r="19847" spans="1:16" x14ac:dyDescent="0.25">
      <c r="A19847" s="2" t="str">
        <f>HYPERLINK("http://www.rosaceae.org/feature/Bras_G14982","Bras_G14982")</f>
        <v>Bras_G14982</v>
      </c>
      <c r="B19847">
        <v>153</v>
      </c>
      <c r="C19847" s="2" t="str">
        <f>HYPERLINK("http://www.uniprot.org/uniprot/M5VWK4","M5VWK4")</f>
        <v>M5VWK4</v>
      </c>
      <c r="D19847" t="s">
        <v>16807</v>
      </c>
      <c r="E19847">
        <v>54.79</v>
      </c>
      <c r="F19847">
        <v>146</v>
      </c>
      <c r="G19847">
        <v>66</v>
      </c>
      <c r="H19847">
        <v>0</v>
      </c>
      <c r="I19847">
        <v>7</v>
      </c>
      <c r="J19847">
        <v>152</v>
      </c>
      <c r="K19847">
        <v>1</v>
      </c>
      <c r="L19847">
        <v>1</v>
      </c>
      <c r="M19847">
        <v>146</v>
      </c>
      <c r="N19847">
        <v>1</v>
      </c>
      <c r="O19847">
        <v>4.31563E-39</v>
      </c>
      <c r="P19847">
        <v>419</v>
      </c>
    </row>
    <row r="19848" spans="1:16" x14ac:dyDescent="0.25">
      <c r="A19848" s="2" t="str">
        <f>HYPERLINK("http://www.rosaceae.org/feature/Bras_G15188","Bras_G15188")</f>
        <v>Bras_G15188</v>
      </c>
      <c r="B19848">
        <v>376</v>
      </c>
      <c r="C19848" s="2" t="str">
        <f>HYPERLINK("http://www.uniprot.org/uniprot/M5XP86","M5XP86")</f>
        <v>M5XP86</v>
      </c>
      <c r="D19848" t="s">
        <v>16808</v>
      </c>
      <c r="E19848">
        <v>82.44</v>
      </c>
      <c r="F19848">
        <v>376</v>
      </c>
      <c r="G19848">
        <v>66</v>
      </c>
      <c r="H19848">
        <v>0</v>
      </c>
      <c r="I19848">
        <v>1</v>
      </c>
      <c r="J19848">
        <v>376</v>
      </c>
      <c r="K19848">
        <v>1</v>
      </c>
      <c r="L19848">
        <v>1</v>
      </c>
      <c r="M19848">
        <v>376</v>
      </c>
      <c r="N19848">
        <v>1</v>
      </c>
      <c r="O19848">
        <v>0</v>
      </c>
      <c r="P19848">
        <v>1650</v>
      </c>
    </row>
    <row r="19849" spans="1:16" x14ac:dyDescent="0.25">
      <c r="A19849" s="2" t="str">
        <f>HYPERLINK("http://www.rosaceae.org/feature/Bras_G15595","Bras_G15595")</f>
        <v>Bras_G15595</v>
      </c>
      <c r="B19849">
        <v>357</v>
      </c>
      <c r="C19849" s="2" t="str">
        <f>HYPERLINK("http://www.uniprot.org/uniprot/M5XWW4","M5XWW4")</f>
        <v>M5XWW4</v>
      </c>
      <c r="D19849" t="s">
        <v>16809</v>
      </c>
      <c r="E19849">
        <v>64</v>
      </c>
      <c r="F19849">
        <v>325</v>
      </c>
      <c r="G19849">
        <v>117</v>
      </c>
      <c r="H19849">
        <v>12</v>
      </c>
      <c r="I19849">
        <v>6</v>
      </c>
      <c r="J19849">
        <v>327</v>
      </c>
      <c r="K19849">
        <v>1</v>
      </c>
      <c r="L19849">
        <v>3</v>
      </c>
      <c r="M19849">
        <v>318</v>
      </c>
      <c r="N19849">
        <v>1</v>
      </c>
      <c r="O19849">
        <v>2.19648E-111</v>
      </c>
      <c r="P19849">
        <v>1048</v>
      </c>
    </row>
    <row r="19850" spans="1:16" x14ac:dyDescent="0.25">
      <c r="A19850" s="2" t="str">
        <f>HYPERLINK("http://www.rosaceae.org/feature/Bras_G15801","Bras_G15801")</f>
        <v>Bras_G15801</v>
      </c>
      <c r="B19850">
        <v>296</v>
      </c>
      <c r="C19850" s="2" t="str">
        <f>HYPERLINK("http://www.uniprot.org/uniprot/A0A061E0P7","A0A061E0P7")</f>
        <v>A0A061E0P7</v>
      </c>
      <c r="D19850" t="s">
        <v>9725</v>
      </c>
      <c r="E19850">
        <v>57.08</v>
      </c>
      <c r="F19850">
        <v>254</v>
      </c>
      <c r="G19850">
        <v>109</v>
      </c>
      <c r="H19850">
        <v>13</v>
      </c>
      <c r="I19850">
        <v>47</v>
      </c>
      <c r="J19850">
        <v>293</v>
      </c>
      <c r="K19850">
        <v>1</v>
      </c>
      <c r="L19850">
        <v>53</v>
      </c>
      <c r="M19850">
        <v>300</v>
      </c>
      <c r="N19850">
        <v>1</v>
      </c>
      <c r="O19850">
        <v>3.7165600000000002E-68</v>
      </c>
      <c r="P19850">
        <v>674</v>
      </c>
    </row>
    <row r="19851" spans="1:16" x14ac:dyDescent="0.25">
      <c r="A19851" s="2" t="str">
        <f>HYPERLINK("http://www.rosaceae.org/feature/Bras_G16210","Bras_G16210")</f>
        <v>Bras_G16210</v>
      </c>
      <c r="B19851">
        <v>719</v>
      </c>
      <c r="C19851" s="2" t="str">
        <f>HYPERLINK("http://www.uniprot.org/uniprot/M5VJH7","M5VJH7")</f>
        <v>M5VJH7</v>
      </c>
      <c r="D19851" t="s">
        <v>16810</v>
      </c>
      <c r="E19851">
        <v>79.569999999999993</v>
      </c>
      <c r="F19851">
        <v>666</v>
      </c>
      <c r="G19851">
        <v>136</v>
      </c>
      <c r="H19851">
        <v>46</v>
      </c>
      <c r="I19851">
        <v>16</v>
      </c>
      <c r="J19851">
        <v>681</v>
      </c>
      <c r="K19851">
        <v>1</v>
      </c>
      <c r="L19851">
        <v>1</v>
      </c>
      <c r="M19851">
        <v>620</v>
      </c>
      <c r="N19851">
        <v>1</v>
      </c>
      <c r="O19851">
        <v>0</v>
      </c>
      <c r="P19851">
        <v>2788</v>
      </c>
    </row>
    <row r="19852" spans="1:16" x14ac:dyDescent="0.25">
      <c r="A19852" s="2" t="str">
        <f>HYPERLINK("http://www.rosaceae.org/feature/Bras_G16414","Bras_G16414")</f>
        <v>Bras_G16414</v>
      </c>
      <c r="B19852">
        <v>545</v>
      </c>
      <c r="C19852" s="2" t="str">
        <f>HYPERLINK("http://www.uniprot.org/uniprot/M5XCA5","M5XCA5")</f>
        <v>M5XCA5</v>
      </c>
      <c r="D19852" t="s">
        <v>84</v>
      </c>
      <c r="E19852">
        <v>55.04</v>
      </c>
      <c r="F19852">
        <v>416</v>
      </c>
      <c r="G19852">
        <v>187</v>
      </c>
      <c r="H19852">
        <v>1</v>
      </c>
      <c r="I19852">
        <v>3</v>
      </c>
      <c r="J19852">
        <v>417</v>
      </c>
      <c r="K19852">
        <v>1</v>
      </c>
      <c r="L19852">
        <v>2</v>
      </c>
      <c r="M19852">
        <v>417</v>
      </c>
      <c r="N19852">
        <v>1</v>
      </c>
      <c r="O19852">
        <v>1.3201200000000001E-113</v>
      </c>
      <c r="P19852">
        <v>1070</v>
      </c>
    </row>
    <row r="19853" spans="1:16" x14ac:dyDescent="0.25">
      <c r="A19853" s="2" t="str">
        <f>HYPERLINK("http://www.rosaceae.org/feature/Bras_G16619","Bras_G16619")</f>
        <v>Bras_G16619</v>
      </c>
      <c r="B19853">
        <v>488</v>
      </c>
      <c r="C19853" s="2" t="str">
        <f>HYPERLINK("http://www.uniprot.org/uniprot/A0A061GAZ5","A0A061GAZ5")</f>
        <v>A0A061GAZ5</v>
      </c>
      <c r="D19853" t="s">
        <v>16811</v>
      </c>
      <c r="E19853">
        <v>39.72</v>
      </c>
      <c r="F19853">
        <v>506</v>
      </c>
      <c r="G19853">
        <v>305</v>
      </c>
      <c r="H19853">
        <v>89</v>
      </c>
      <c r="I19853">
        <v>13</v>
      </c>
      <c r="J19853">
        <v>433</v>
      </c>
      <c r="K19853">
        <v>1</v>
      </c>
      <c r="L19853">
        <v>16</v>
      </c>
      <c r="M19853">
        <v>517</v>
      </c>
      <c r="N19853">
        <v>1</v>
      </c>
      <c r="O19853">
        <v>1.02782E-91</v>
      </c>
      <c r="P19853">
        <v>880</v>
      </c>
    </row>
    <row r="19854" spans="1:16" x14ac:dyDescent="0.25">
      <c r="A19854" s="2" t="str">
        <f>HYPERLINK("http://www.rosaceae.org/feature/Bras_G17430","Bras_G17430")</f>
        <v>Bras_G17430</v>
      </c>
      <c r="B19854">
        <v>222</v>
      </c>
      <c r="C19854" s="2" t="str">
        <f>HYPERLINK("http://www.uniprot.org/uniprot/A0A067KSJ2","A0A067KSJ2")</f>
        <v>A0A067KSJ2</v>
      </c>
      <c r="D19854" t="s">
        <v>16812</v>
      </c>
      <c r="E19854">
        <v>74.77</v>
      </c>
      <c r="F19854">
        <v>222</v>
      </c>
      <c r="G19854">
        <v>56</v>
      </c>
      <c r="H19854">
        <v>3</v>
      </c>
      <c r="I19854">
        <v>1</v>
      </c>
      <c r="J19854">
        <v>222</v>
      </c>
      <c r="K19854">
        <v>1</v>
      </c>
      <c r="L19854">
        <v>1</v>
      </c>
      <c r="M19854">
        <v>219</v>
      </c>
      <c r="N19854">
        <v>1</v>
      </c>
      <c r="O19854">
        <v>4.6301099999999996E-93</v>
      </c>
      <c r="P19854">
        <v>887</v>
      </c>
    </row>
    <row r="19855" spans="1:16" x14ac:dyDescent="0.25">
      <c r="A19855" s="2" t="str">
        <f>HYPERLINK("http://www.rosaceae.org/feature/Bras_G17633","Bras_G17633")</f>
        <v>Bras_G17633</v>
      </c>
      <c r="B19855">
        <v>420</v>
      </c>
      <c r="C19855" s="2" t="str">
        <f>HYPERLINK("http://www.uniprot.org/uniprot/M5WZ10","M5WZ10")</f>
        <v>M5WZ10</v>
      </c>
      <c r="D19855" t="s">
        <v>11065</v>
      </c>
      <c r="E19855">
        <v>71.790000000000006</v>
      </c>
      <c r="F19855">
        <v>468</v>
      </c>
      <c r="G19855">
        <v>132</v>
      </c>
      <c r="H19855">
        <v>56</v>
      </c>
      <c r="I19855">
        <v>9</v>
      </c>
      <c r="J19855">
        <v>420</v>
      </c>
      <c r="K19855">
        <v>1</v>
      </c>
      <c r="L19855">
        <v>38</v>
      </c>
      <c r="M19855">
        <v>505</v>
      </c>
      <c r="N19855">
        <v>1</v>
      </c>
      <c r="O19855">
        <v>0</v>
      </c>
      <c r="P19855">
        <v>1747</v>
      </c>
    </row>
    <row r="19856" spans="1:16" x14ac:dyDescent="0.25">
      <c r="A19856" s="2" t="str">
        <f>HYPERLINK("http://www.rosaceae.org/feature/Bras_G17838","Bras_G17838")</f>
        <v>Bras_G17838</v>
      </c>
      <c r="B19856">
        <v>409</v>
      </c>
      <c r="C19856" s="2" t="str">
        <f>HYPERLINK("http://www.uniprot.org/uniprot/M5WQ51","M5WQ51")</f>
        <v>M5WQ51</v>
      </c>
      <c r="D19856" t="s">
        <v>16513</v>
      </c>
      <c r="E19856">
        <v>38.81</v>
      </c>
      <c r="F19856">
        <v>389</v>
      </c>
      <c r="G19856">
        <v>238</v>
      </c>
      <c r="H19856">
        <v>68</v>
      </c>
      <c r="I19856">
        <v>1</v>
      </c>
      <c r="J19856">
        <v>355</v>
      </c>
      <c r="K19856">
        <v>1</v>
      </c>
      <c r="L19856">
        <v>1</v>
      </c>
      <c r="M19856">
        <v>355</v>
      </c>
      <c r="N19856">
        <v>1</v>
      </c>
      <c r="O19856">
        <v>7.4072999999999996E-45</v>
      </c>
      <c r="P19856">
        <v>475</v>
      </c>
    </row>
    <row r="19857" spans="1:16" x14ac:dyDescent="0.25">
      <c r="A19857" s="2" t="str">
        <f>HYPERLINK("http://www.rosaceae.org/feature/Bras_G18043","Bras_G18043")</f>
        <v>Bras_G18043</v>
      </c>
      <c r="B19857">
        <v>431</v>
      </c>
      <c r="C19857" s="2" t="str">
        <f>HYPERLINK("http://www.uniprot.org/uniprot/M5Y338","M5Y338")</f>
        <v>M5Y338</v>
      </c>
      <c r="D19857" t="s">
        <v>16813</v>
      </c>
      <c r="E19857">
        <v>66.319999999999993</v>
      </c>
      <c r="F19857">
        <v>389</v>
      </c>
      <c r="G19857">
        <v>131</v>
      </c>
      <c r="H19857">
        <v>19</v>
      </c>
      <c r="I19857">
        <v>12</v>
      </c>
      <c r="J19857">
        <v>387</v>
      </c>
      <c r="K19857">
        <v>1</v>
      </c>
      <c r="L19857">
        <v>10</v>
      </c>
      <c r="M19857">
        <v>392</v>
      </c>
      <c r="N19857">
        <v>1</v>
      </c>
      <c r="O19857">
        <v>1.04666E-140</v>
      </c>
      <c r="P19857">
        <v>1302</v>
      </c>
    </row>
    <row r="19858" spans="1:16" x14ac:dyDescent="0.25">
      <c r="A19858" s="2" t="str">
        <f>HYPERLINK("http://www.rosaceae.org/feature/Bras_G18246","Bras_G18246")</f>
        <v>Bras_G18246</v>
      </c>
      <c r="B19858">
        <v>624</v>
      </c>
      <c r="C19858" s="2" t="str">
        <f>HYPERLINK("http://www.uniprot.org/uniprot/M5W7D2","M5W7D2")</f>
        <v>M5W7D2</v>
      </c>
      <c r="D19858" t="s">
        <v>16814</v>
      </c>
      <c r="E19858">
        <v>78.510000000000005</v>
      </c>
      <c r="F19858">
        <v>619</v>
      </c>
      <c r="G19858">
        <v>133</v>
      </c>
      <c r="H19858">
        <v>14</v>
      </c>
      <c r="I19858">
        <v>7</v>
      </c>
      <c r="J19858">
        <v>624</v>
      </c>
      <c r="K19858">
        <v>1</v>
      </c>
      <c r="L19858">
        <v>1</v>
      </c>
      <c r="M19858">
        <v>606</v>
      </c>
      <c r="N19858">
        <v>1</v>
      </c>
      <c r="O19858">
        <v>0</v>
      </c>
      <c r="P19858">
        <v>2500</v>
      </c>
    </row>
    <row r="19859" spans="1:16" x14ac:dyDescent="0.25">
      <c r="A19859" s="2" t="str">
        <f>HYPERLINK("http://www.rosaceae.org/feature/Bras_G18859","Bras_G18859")</f>
        <v>Bras_G18859</v>
      </c>
      <c r="B19859">
        <v>863</v>
      </c>
      <c r="C19859" s="2" t="str">
        <f>HYPERLINK("http://www.uniprot.org/uniprot/M5XCM6","M5XCM6")</f>
        <v>M5XCM6</v>
      </c>
      <c r="D19859" t="s">
        <v>16815</v>
      </c>
      <c r="E19859">
        <v>57.92</v>
      </c>
      <c r="F19859">
        <v>385</v>
      </c>
      <c r="G19859">
        <v>162</v>
      </c>
      <c r="H19859">
        <v>19</v>
      </c>
      <c r="I19859">
        <v>495</v>
      </c>
      <c r="J19859">
        <v>863</v>
      </c>
      <c r="K19859">
        <v>1</v>
      </c>
      <c r="L19859">
        <v>11</v>
      </c>
      <c r="M19859">
        <v>392</v>
      </c>
      <c r="N19859">
        <v>1</v>
      </c>
      <c r="O19859">
        <v>4.0977700000000003E-111</v>
      </c>
      <c r="P19859">
        <v>1050</v>
      </c>
    </row>
    <row r="19860" spans="1:16" x14ac:dyDescent="0.25">
      <c r="A19860" s="2" t="str">
        <f>HYPERLINK("http://www.rosaceae.org/feature/Bras_G19469","Bras_G19469")</f>
        <v>Bras_G19469</v>
      </c>
      <c r="B19860">
        <v>337</v>
      </c>
      <c r="C19860" s="2" t="str">
        <f>HYPERLINK("http://www.uniprot.org/uniprot/M5XWW2","M5XWW2")</f>
        <v>M5XWW2</v>
      </c>
      <c r="D19860" t="s">
        <v>16816</v>
      </c>
      <c r="E19860">
        <v>70.319999999999993</v>
      </c>
      <c r="F19860">
        <v>337</v>
      </c>
      <c r="G19860">
        <v>100</v>
      </c>
      <c r="H19860">
        <v>5</v>
      </c>
      <c r="I19860">
        <v>6</v>
      </c>
      <c r="J19860">
        <v>337</v>
      </c>
      <c r="K19860">
        <v>1</v>
      </c>
      <c r="L19860">
        <v>4</v>
      </c>
      <c r="M19860">
        <v>340</v>
      </c>
      <c r="N19860">
        <v>1</v>
      </c>
      <c r="O19860">
        <v>1.88225E-132</v>
      </c>
      <c r="P19860">
        <v>1230</v>
      </c>
    </row>
    <row r="19861" spans="1:16" x14ac:dyDescent="0.25">
      <c r="A19861" s="2" t="str">
        <f>HYPERLINK("http://www.rosaceae.org/feature/Bras_G19673","Bras_G19673")</f>
        <v>Bras_G19673</v>
      </c>
      <c r="B19861">
        <v>338</v>
      </c>
      <c r="C19861" s="2" t="str">
        <f>HYPERLINK("http://www.uniprot.org/uniprot/M5VMT4","M5VMT4")</f>
        <v>M5VMT4</v>
      </c>
      <c r="D19861" t="s">
        <v>16817</v>
      </c>
      <c r="E19861">
        <v>52.46</v>
      </c>
      <c r="F19861">
        <v>385</v>
      </c>
      <c r="G19861">
        <v>183</v>
      </c>
      <c r="H19861">
        <v>69</v>
      </c>
      <c r="I19861">
        <v>1</v>
      </c>
      <c r="J19861">
        <v>338</v>
      </c>
      <c r="K19861">
        <v>1</v>
      </c>
      <c r="L19861">
        <v>1</v>
      </c>
      <c r="M19861">
        <v>363</v>
      </c>
      <c r="N19861">
        <v>1</v>
      </c>
      <c r="O19861">
        <v>6.5395700000000006E-85</v>
      </c>
      <c r="P19861">
        <v>820</v>
      </c>
    </row>
    <row r="19862" spans="1:16" x14ac:dyDescent="0.25">
      <c r="A19862" s="2" t="str">
        <f>HYPERLINK("http://www.rosaceae.org/feature/Bras_G19875","Bras_G19875")</f>
        <v>Bras_G19875</v>
      </c>
      <c r="B19862">
        <v>635</v>
      </c>
      <c r="C19862" s="2" t="str">
        <f>HYPERLINK("http://www.uniprot.org/uniprot/M5X8M8","M5X8M8")</f>
        <v>M5X8M8</v>
      </c>
      <c r="D19862" t="s">
        <v>16818</v>
      </c>
      <c r="E19862">
        <v>62.75</v>
      </c>
      <c r="F19862">
        <v>588</v>
      </c>
      <c r="G19862">
        <v>219</v>
      </c>
      <c r="H19862">
        <v>47</v>
      </c>
      <c r="I19862">
        <v>81</v>
      </c>
      <c r="J19862">
        <v>622</v>
      </c>
      <c r="K19862">
        <v>1</v>
      </c>
      <c r="L19862">
        <v>1</v>
      </c>
      <c r="M19862">
        <v>587</v>
      </c>
      <c r="N19862">
        <v>1</v>
      </c>
      <c r="O19862">
        <v>0</v>
      </c>
      <c r="P19862">
        <v>1729</v>
      </c>
    </row>
    <row r="19863" spans="1:16" x14ac:dyDescent="0.25">
      <c r="A19863" s="2" t="str">
        <f>HYPERLINK("http://www.rosaceae.org/feature/Bras_G20284","Bras_G20284")</f>
        <v>Bras_G20284</v>
      </c>
      <c r="B19863">
        <v>601</v>
      </c>
      <c r="C19863" s="2" t="str">
        <f>HYPERLINK("http://www.uniprot.org/uniprot/M5VVB5","M5VVB5")</f>
        <v>M5VVB5</v>
      </c>
      <c r="D19863" t="s">
        <v>16819</v>
      </c>
      <c r="E19863">
        <v>75.099999999999994</v>
      </c>
      <c r="F19863">
        <v>466</v>
      </c>
      <c r="G19863">
        <v>116</v>
      </c>
      <c r="H19863">
        <v>15</v>
      </c>
      <c r="I19863">
        <v>140</v>
      </c>
      <c r="J19863">
        <v>595</v>
      </c>
      <c r="K19863">
        <v>1</v>
      </c>
      <c r="L19863">
        <v>356</v>
      </c>
      <c r="M19863">
        <v>816</v>
      </c>
      <c r="N19863">
        <v>1</v>
      </c>
      <c r="O19863">
        <v>0</v>
      </c>
      <c r="P19863">
        <v>1773</v>
      </c>
    </row>
    <row r="19864" spans="1:16" x14ac:dyDescent="0.25">
      <c r="A19864" s="2" t="str">
        <f>HYPERLINK("http://www.rosaceae.org/feature/Bras_G20692","Bras_G20692")</f>
        <v>Bras_G20692</v>
      </c>
      <c r="B19864">
        <v>1052</v>
      </c>
      <c r="C19864" s="2" t="str">
        <f>HYPERLINK("http://www.uniprot.org/uniprot/B9IM39","B9IM39")</f>
        <v>B9IM39</v>
      </c>
      <c r="D19864" t="s">
        <v>198</v>
      </c>
      <c r="E19864">
        <v>52.47</v>
      </c>
      <c r="F19864">
        <v>890</v>
      </c>
      <c r="G19864">
        <v>423</v>
      </c>
      <c r="H19864">
        <v>43</v>
      </c>
      <c r="I19864">
        <v>45</v>
      </c>
      <c r="J19864">
        <v>917</v>
      </c>
      <c r="K19864">
        <v>1</v>
      </c>
      <c r="L19864">
        <v>29</v>
      </c>
      <c r="M19864">
        <v>892</v>
      </c>
      <c r="N19864">
        <v>1</v>
      </c>
      <c r="O19864">
        <v>0</v>
      </c>
      <c r="P19864">
        <v>2371</v>
      </c>
    </row>
    <row r="19865" spans="1:16" x14ac:dyDescent="0.25">
      <c r="A19865" s="2" t="str">
        <f>HYPERLINK("http://www.rosaceae.org/feature/Bras_G21103","Bras_G21103")</f>
        <v>Bras_G21103</v>
      </c>
      <c r="B19865">
        <v>70</v>
      </c>
      <c r="C19865" s="2" t="str">
        <f>HYPERLINK("http://www.uniprot.org/uniprot/M5W874","M5W874")</f>
        <v>M5W874</v>
      </c>
      <c r="D19865" t="s">
        <v>8905</v>
      </c>
      <c r="E19865">
        <v>86.95</v>
      </c>
      <c r="F19865">
        <v>46</v>
      </c>
      <c r="G19865">
        <v>6</v>
      </c>
      <c r="H19865">
        <v>0</v>
      </c>
      <c r="I19865">
        <v>8</v>
      </c>
      <c r="J19865">
        <v>53</v>
      </c>
      <c r="K19865">
        <v>1</v>
      </c>
      <c r="L19865">
        <v>20</v>
      </c>
      <c r="M19865">
        <v>65</v>
      </c>
      <c r="N19865">
        <v>1</v>
      </c>
      <c r="O19865">
        <v>1.6119399999999999E-15</v>
      </c>
      <c r="P19865">
        <v>216</v>
      </c>
    </row>
    <row r="19866" spans="1:16" x14ac:dyDescent="0.25">
      <c r="A19866" s="2" t="str">
        <f>HYPERLINK("http://www.rosaceae.org/feature/Bras_G21309","Bras_G21309")</f>
        <v>Bras_G21309</v>
      </c>
      <c r="B19866">
        <v>733</v>
      </c>
      <c r="C19866" s="2" t="str">
        <f>HYPERLINK("http://www.uniprot.org/uniprot/M5XAE9","M5XAE9")</f>
        <v>M5XAE9</v>
      </c>
      <c r="D19866" t="s">
        <v>16820</v>
      </c>
      <c r="E19866">
        <v>77.59</v>
      </c>
      <c r="F19866">
        <v>741</v>
      </c>
      <c r="G19866">
        <v>166</v>
      </c>
      <c r="H19866">
        <v>13</v>
      </c>
      <c r="I19866">
        <v>1</v>
      </c>
      <c r="J19866">
        <v>733</v>
      </c>
      <c r="K19866">
        <v>1</v>
      </c>
      <c r="L19866">
        <v>1</v>
      </c>
      <c r="M19866">
        <v>736</v>
      </c>
      <c r="N19866">
        <v>1</v>
      </c>
      <c r="O19866">
        <v>0</v>
      </c>
      <c r="P19866">
        <v>2925</v>
      </c>
    </row>
    <row r="19867" spans="1:16" x14ac:dyDescent="0.25">
      <c r="A19867" s="2" t="str">
        <f>HYPERLINK("http://www.rosaceae.org/feature/Bras_G21511","Bras_G21511")</f>
        <v>Bras_G21511</v>
      </c>
      <c r="B19867">
        <v>765</v>
      </c>
      <c r="C19867" s="2" t="str">
        <f>HYPERLINK("http://www.uniprot.org/uniprot/M5WFB9","M5WFB9")</f>
        <v>M5WFB9</v>
      </c>
      <c r="D19867" t="s">
        <v>16821</v>
      </c>
      <c r="E19867">
        <v>93.46</v>
      </c>
      <c r="F19867">
        <v>765</v>
      </c>
      <c r="G19867">
        <v>50</v>
      </c>
      <c r="H19867">
        <v>0</v>
      </c>
      <c r="I19867">
        <v>1</v>
      </c>
      <c r="J19867">
        <v>765</v>
      </c>
      <c r="K19867">
        <v>1</v>
      </c>
      <c r="L19867">
        <v>1</v>
      </c>
      <c r="M19867">
        <v>765</v>
      </c>
      <c r="N19867">
        <v>1</v>
      </c>
      <c r="O19867">
        <v>0</v>
      </c>
      <c r="P19867">
        <v>3834</v>
      </c>
    </row>
    <row r="19868" spans="1:16" x14ac:dyDescent="0.25">
      <c r="A19868" s="2" t="str">
        <f>HYPERLINK("http://www.rosaceae.org/feature/Bras_G21920","Bras_G21920")</f>
        <v>Bras_G21920</v>
      </c>
      <c r="B19868">
        <v>711</v>
      </c>
      <c r="C19868" s="2" t="str">
        <f>HYPERLINK("http://www.uniprot.org/uniprot/M5X830","M5X830")</f>
        <v>M5X830</v>
      </c>
      <c r="D19868" t="s">
        <v>16822</v>
      </c>
      <c r="E19868">
        <v>66.89</v>
      </c>
      <c r="F19868">
        <v>737</v>
      </c>
      <c r="G19868">
        <v>244</v>
      </c>
      <c r="H19868">
        <v>59</v>
      </c>
      <c r="I19868">
        <v>14</v>
      </c>
      <c r="J19868">
        <v>711</v>
      </c>
      <c r="K19868">
        <v>1</v>
      </c>
      <c r="L19868">
        <v>14</v>
      </c>
      <c r="M19868">
        <v>730</v>
      </c>
      <c r="N19868">
        <v>1</v>
      </c>
      <c r="O19868">
        <v>0</v>
      </c>
      <c r="P19868">
        <v>2276</v>
      </c>
    </row>
    <row r="19869" spans="1:16" x14ac:dyDescent="0.25">
      <c r="A19869" s="2" t="str">
        <f>HYPERLINK("http://www.rosaceae.org/feature/Bras_G22327","Bras_G22327")</f>
        <v>Bras_G22327</v>
      </c>
      <c r="B19869">
        <v>220</v>
      </c>
      <c r="C19869" s="2" t="str">
        <f>HYPERLINK("http://www.uniprot.org/uniprot/A5B8Q2","A5B8Q2")</f>
        <v>A5B8Q2</v>
      </c>
      <c r="D19869" t="s">
        <v>2416</v>
      </c>
      <c r="E19869">
        <v>42.68</v>
      </c>
      <c r="F19869">
        <v>82</v>
      </c>
      <c r="G19869">
        <v>47</v>
      </c>
      <c r="H19869">
        <v>4</v>
      </c>
      <c r="I19869">
        <v>72</v>
      </c>
      <c r="J19869">
        <v>149</v>
      </c>
      <c r="K19869">
        <v>1</v>
      </c>
      <c r="L19869">
        <v>23</v>
      </c>
      <c r="M19869">
        <v>104</v>
      </c>
      <c r="N19869">
        <v>1</v>
      </c>
      <c r="O19869">
        <v>8.0936099999999995E-12</v>
      </c>
      <c r="P19869">
        <v>186</v>
      </c>
    </row>
    <row r="19870" spans="1:16" x14ac:dyDescent="0.25">
      <c r="A19870" s="2" t="str">
        <f>HYPERLINK("http://www.rosaceae.org/feature/Bras_G22529","Bras_G22529")</f>
        <v>Bras_G22529</v>
      </c>
      <c r="B19870">
        <v>727</v>
      </c>
      <c r="C19870" s="2" t="str">
        <f>HYPERLINK("http://www.uniprot.org/uniprot/M5WNW0","M5WNW0")</f>
        <v>M5WNW0</v>
      </c>
      <c r="D19870" t="s">
        <v>16823</v>
      </c>
      <c r="E19870">
        <v>70.09</v>
      </c>
      <c r="F19870">
        <v>729</v>
      </c>
      <c r="G19870">
        <v>218</v>
      </c>
      <c r="H19870">
        <v>32</v>
      </c>
      <c r="I19870">
        <v>2</v>
      </c>
      <c r="J19870">
        <v>725</v>
      </c>
      <c r="K19870">
        <v>1</v>
      </c>
      <c r="L19870">
        <v>3</v>
      </c>
      <c r="M19870">
        <v>704</v>
      </c>
      <c r="N19870">
        <v>1</v>
      </c>
      <c r="O19870">
        <v>0</v>
      </c>
      <c r="P19870">
        <v>2537</v>
      </c>
    </row>
    <row r="19871" spans="1:16" x14ac:dyDescent="0.25">
      <c r="A19871" s="2" t="str">
        <f>HYPERLINK("http://www.rosaceae.org/feature/Bras_G22939","Bras_G22939")</f>
        <v>Bras_G22939</v>
      </c>
      <c r="B19871">
        <v>94</v>
      </c>
      <c r="C19871" s="2" t="str">
        <f>HYPERLINK("http://www.uniprot.org/uniprot/M5W0D2","M5W0D2")</f>
        <v>M5W0D2</v>
      </c>
      <c r="D19871" t="s">
        <v>8522</v>
      </c>
      <c r="E19871">
        <v>85.1</v>
      </c>
      <c r="F19871">
        <v>94</v>
      </c>
      <c r="G19871">
        <v>14</v>
      </c>
      <c r="H19871">
        <v>3</v>
      </c>
      <c r="I19871">
        <v>1</v>
      </c>
      <c r="J19871">
        <v>94</v>
      </c>
      <c r="K19871">
        <v>1</v>
      </c>
      <c r="L19871">
        <v>51</v>
      </c>
      <c r="M19871">
        <v>141</v>
      </c>
      <c r="N19871">
        <v>1</v>
      </c>
      <c r="O19871">
        <v>1.4159599999999999E-36</v>
      </c>
      <c r="P19871">
        <v>397</v>
      </c>
    </row>
    <row r="19872" spans="1:16" x14ac:dyDescent="0.25">
      <c r="A19872" s="2" t="str">
        <f>HYPERLINK("http://www.rosaceae.org/feature/Bras_G23143","Bras_G23143")</f>
        <v>Bras_G23143</v>
      </c>
      <c r="B19872">
        <v>285</v>
      </c>
      <c r="C19872" s="2" t="str">
        <f>HYPERLINK("http://www.uniprot.org/uniprot/M5WTT5","M5WTT5")</f>
        <v>M5WTT5</v>
      </c>
      <c r="D19872" t="s">
        <v>16824</v>
      </c>
      <c r="E19872">
        <v>88.26</v>
      </c>
      <c r="F19872">
        <v>230</v>
      </c>
      <c r="G19872">
        <v>27</v>
      </c>
      <c r="H19872">
        <v>0</v>
      </c>
      <c r="I19872">
        <v>23</v>
      </c>
      <c r="J19872">
        <v>252</v>
      </c>
      <c r="K19872">
        <v>1</v>
      </c>
      <c r="L19872">
        <v>1</v>
      </c>
      <c r="M19872">
        <v>230</v>
      </c>
      <c r="N19872">
        <v>1</v>
      </c>
      <c r="O19872">
        <v>3.1666699999999997E-113</v>
      </c>
      <c r="P19872">
        <v>1063</v>
      </c>
    </row>
    <row r="19873" spans="1:16" x14ac:dyDescent="0.25">
      <c r="A19873" s="2" t="str">
        <f>HYPERLINK("http://www.rosaceae.org/feature/Bras_G23346","Bras_G23346")</f>
        <v>Bras_G23346</v>
      </c>
      <c r="B19873">
        <v>514</v>
      </c>
      <c r="C19873" s="2" t="str">
        <f>HYPERLINK("http://www.uniprot.org/uniprot/A5BNI9","A5BNI9")</f>
        <v>A5BNI9</v>
      </c>
      <c r="D19873" t="s">
        <v>16825</v>
      </c>
      <c r="E19873">
        <v>56.36</v>
      </c>
      <c r="F19873">
        <v>275</v>
      </c>
      <c r="G19873">
        <v>120</v>
      </c>
      <c r="H19873">
        <v>25</v>
      </c>
      <c r="I19873">
        <v>29</v>
      </c>
      <c r="J19873">
        <v>284</v>
      </c>
      <c r="K19873">
        <v>1</v>
      </c>
      <c r="L19873">
        <v>29</v>
      </c>
      <c r="M19873">
        <v>297</v>
      </c>
      <c r="N19873">
        <v>1</v>
      </c>
      <c r="O19873">
        <v>1.7444400000000002E-77</v>
      </c>
      <c r="P19873">
        <v>758</v>
      </c>
    </row>
    <row r="19874" spans="1:16" x14ac:dyDescent="0.25">
      <c r="A19874" s="2" t="str">
        <f>HYPERLINK("http://www.rosaceae.org/feature/Bras_G23753","Bras_G23753")</f>
        <v>Bras_G23753</v>
      </c>
      <c r="B19874">
        <v>288</v>
      </c>
      <c r="C19874" s="2" t="str">
        <f>HYPERLINK("http://www.uniprot.org/uniprot/M5WGQ6","M5WGQ6")</f>
        <v>M5WGQ6</v>
      </c>
      <c r="D19874" t="s">
        <v>16826</v>
      </c>
      <c r="E19874">
        <v>70.52</v>
      </c>
      <c r="F19874">
        <v>302</v>
      </c>
      <c r="G19874">
        <v>89</v>
      </c>
      <c r="H19874">
        <v>33</v>
      </c>
      <c r="I19874">
        <v>1</v>
      </c>
      <c r="J19874">
        <v>288</v>
      </c>
      <c r="K19874">
        <v>1</v>
      </c>
      <c r="L19874">
        <v>1</v>
      </c>
      <c r="M19874">
        <v>283</v>
      </c>
      <c r="N19874">
        <v>1</v>
      </c>
      <c r="O19874">
        <v>2.29543E-116</v>
      </c>
      <c r="P19874">
        <v>1090</v>
      </c>
    </row>
    <row r="19875" spans="1:16" x14ac:dyDescent="0.25">
      <c r="A19875" s="2" t="str">
        <f>HYPERLINK("http://www.rosaceae.org/feature/Bras_G24368","Bras_G24368")</f>
        <v>Bras_G24368</v>
      </c>
      <c r="B19875">
        <v>606</v>
      </c>
      <c r="C19875" s="2" t="str">
        <f>HYPERLINK("http://www.uniprot.org/uniprot/J7G2Z7","J7G2Z7")</f>
        <v>J7G2Z7</v>
      </c>
      <c r="D19875" t="s">
        <v>1710</v>
      </c>
      <c r="E19875">
        <v>46.49</v>
      </c>
      <c r="F19875">
        <v>228</v>
      </c>
      <c r="G19875">
        <v>122</v>
      </c>
      <c r="H19875">
        <v>18</v>
      </c>
      <c r="I19875">
        <v>6</v>
      </c>
      <c r="J19875">
        <v>231</v>
      </c>
      <c r="K19875">
        <v>1</v>
      </c>
      <c r="L19875">
        <v>148</v>
      </c>
      <c r="M19875">
        <v>359</v>
      </c>
      <c r="N19875">
        <v>1</v>
      </c>
      <c r="O19875">
        <v>5.4372799999999995E-47</v>
      </c>
      <c r="P19875">
        <v>496</v>
      </c>
    </row>
    <row r="19876" spans="1:16" x14ac:dyDescent="0.25">
      <c r="A19876" s="2" t="str">
        <f>HYPERLINK("http://www.rosaceae.org/feature/Bras_G24573","Bras_G24573")</f>
        <v>Bras_G24573</v>
      </c>
      <c r="B19876">
        <v>302</v>
      </c>
      <c r="C19876" s="2" t="str">
        <f>HYPERLINK("http://www.uniprot.org/uniprot/M5VRI4","M5VRI4")</f>
        <v>M5VRI4</v>
      </c>
      <c r="D19876" t="s">
        <v>16827</v>
      </c>
      <c r="E19876">
        <v>82.26</v>
      </c>
      <c r="F19876">
        <v>265</v>
      </c>
      <c r="G19876">
        <v>47</v>
      </c>
      <c r="H19876">
        <v>2</v>
      </c>
      <c r="I19876">
        <v>1</v>
      </c>
      <c r="J19876">
        <v>265</v>
      </c>
      <c r="K19876">
        <v>1</v>
      </c>
      <c r="L19876">
        <v>1</v>
      </c>
      <c r="M19876">
        <v>263</v>
      </c>
      <c r="N19876">
        <v>1</v>
      </c>
      <c r="O19876">
        <v>2.0212000000000001E-117</v>
      </c>
      <c r="P19876">
        <v>1099</v>
      </c>
    </row>
    <row r="19877" spans="1:16" x14ac:dyDescent="0.25">
      <c r="A19877" s="2" t="str">
        <f>HYPERLINK("http://www.rosaceae.org/feature/Bras_G24775","Bras_G24775")</f>
        <v>Bras_G24775</v>
      </c>
      <c r="B19877">
        <v>712</v>
      </c>
      <c r="C19877" s="2" t="str">
        <f>HYPERLINK("http://www.uniprot.org/uniprot/V4SLD4","V4SLD4")</f>
        <v>V4SLD4</v>
      </c>
      <c r="D19877" t="s">
        <v>16828</v>
      </c>
      <c r="E19877">
        <v>64.53</v>
      </c>
      <c r="F19877">
        <v>719</v>
      </c>
      <c r="G19877">
        <v>255</v>
      </c>
      <c r="H19877">
        <v>17</v>
      </c>
      <c r="I19877">
        <v>1</v>
      </c>
      <c r="J19877">
        <v>712</v>
      </c>
      <c r="K19877">
        <v>1</v>
      </c>
      <c r="L19877">
        <v>1</v>
      </c>
      <c r="M19877">
        <v>709</v>
      </c>
      <c r="N19877">
        <v>1</v>
      </c>
      <c r="O19877">
        <v>0</v>
      </c>
      <c r="P19877">
        <v>2421</v>
      </c>
    </row>
    <row r="19878" spans="1:16" x14ac:dyDescent="0.25">
      <c r="A19878" s="2" t="str">
        <f>HYPERLINK("http://www.rosaceae.org/feature/Bras_G25381","Bras_G25381")</f>
        <v>Bras_G25381</v>
      </c>
      <c r="B19878">
        <v>396</v>
      </c>
      <c r="C19878" s="2" t="str">
        <f>HYPERLINK("http://www.uniprot.org/uniprot/M5WB13","M5WB13")</f>
        <v>M5WB13</v>
      </c>
      <c r="D19878" t="s">
        <v>16829</v>
      </c>
      <c r="E19878">
        <v>85.43</v>
      </c>
      <c r="F19878">
        <v>357</v>
      </c>
      <c r="G19878">
        <v>52</v>
      </c>
      <c r="H19878">
        <v>2</v>
      </c>
      <c r="I19878">
        <v>1</v>
      </c>
      <c r="J19878">
        <v>355</v>
      </c>
      <c r="K19878">
        <v>1</v>
      </c>
      <c r="L19878">
        <v>1</v>
      </c>
      <c r="M19878">
        <v>357</v>
      </c>
      <c r="N19878">
        <v>1</v>
      </c>
      <c r="O19878">
        <v>2.5776699999999998E-174</v>
      </c>
      <c r="P19878">
        <v>1592</v>
      </c>
    </row>
    <row r="19879" spans="1:16" x14ac:dyDescent="0.25">
      <c r="A19879" s="2" t="str">
        <f>HYPERLINK("http://www.rosaceae.org/feature/Bras_G25988","Bras_G25988")</f>
        <v>Bras_G25988</v>
      </c>
      <c r="B19879">
        <v>187</v>
      </c>
      <c r="C19879" s="2" t="str">
        <f>HYPERLINK("http://www.uniprot.org/uniprot/A0A068V0Y6","A0A068V0Y6")</f>
        <v>A0A068V0Y6</v>
      </c>
      <c r="D19879" t="s">
        <v>16830</v>
      </c>
      <c r="E19879">
        <v>92.07</v>
      </c>
      <c r="F19879">
        <v>101</v>
      </c>
      <c r="G19879">
        <v>8</v>
      </c>
      <c r="H19879">
        <v>1</v>
      </c>
      <c r="I19879">
        <v>34</v>
      </c>
      <c r="J19879">
        <v>134</v>
      </c>
      <c r="K19879">
        <v>1</v>
      </c>
      <c r="L19879">
        <v>46</v>
      </c>
      <c r="M19879">
        <v>145</v>
      </c>
      <c r="N19879">
        <v>1</v>
      </c>
      <c r="O19879">
        <v>4.4179000000000004E-46</v>
      </c>
      <c r="P19879">
        <v>480</v>
      </c>
    </row>
    <row r="19880" spans="1:16" x14ac:dyDescent="0.25">
      <c r="A19880" s="2" t="str">
        <f>HYPERLINK("http://www.rosaceae.org/feature/Bras_G26189","Bras_G26189")</f>
        <v>Bras_G26189</v>
      </c>
      <c r="B19880">
        <v>126</v>
      </c>
      <c r="C19880" s="2" t="str">
        <f>HYPERLINK("http://www.uniprot.org/uniprot/I1LPB2","I1LPB2")</f>
        <v>I1LPB2</v>
      </c>
      <c r="D19880" t="s">
        <v>16831</v>
      </c>
      <c r="E19880">
        <v>77.27</v>
      </c>
      <c r="F19880">
        <v>66</v>
      </c>
      <c r="G19880">
        <v>15</v>
      </c>
      <c r="H19880">
        <v>5</v>
      </c>
      <c r="I19880">
        <v>31</v>
      </c>
      <c r="J19880">
        <v>96</v>
      </c>
      <c r="K19880">
        <v>1</v>
      </c>
      <c r="L19880">
        <v>26</v>
      </c>
      <c r="M19880">
        <v>86</v>
      </c>
      <c r="N19880">
        <v>1</v>
      </c>
      <c r="O19880">
        <v>4.4755900000000003E-21</v>
      </c>
      <c r="P19880">
        <v>264</v>
      </c>
    </row>
    <row r="19881" spans="1:16" x14ac:dyDescent="0.25">
      <c r="A19881" s="2" t="str">
        <f>HYPERLINK("http://www.rosaceae.org/feature/Bras_G26392","Bras_G26392")</f>
        <v>Bras_G26392</v>
      </c>
      <c r="B19881">
        <v>289</v>
      </c>
      <c r="C19881" s="2" t="str">
        <f>HYPERLINK("http://www.uniprot.org/uniprot/M5VQW1","M5VQW1")</f>
        <v>M5VQW1</v>
      </c>
      <c r="D19881" t="s">
        <v>16832</v>
      </c>
      <c r="E19881">
        <v>74.13</v>
      </c>
      <c r="F19881">
        <v>232</v>
      </c>
      <c r="G19881">
        <v>60</v>
      </c>
      <c r="H19881">
        <v>0</v>
      </c>
      <c r="I19881">
        <v>58</v>
      </c>
      <c r="J19881">
        <v>289</v>
      </c>
      <c r="K19881">
        <v>1</v>
      </c>
      <c r="L19881">
        <v>6</v>
      </c>
      <c r="M19881">
        <v>237</v>
      </c>
      <c r="N19881">
        <v>1</v>
      </c>
      <c r="O19881">
        <v>4.5101699999999998E-99</v>
      </c>
      <c r="P19881">
        <v>941</v>
      </c>
    </row>
    <row r="19882" spans="1:16" x14ac:dyDescent="0.25">
      <c r="A19882" s="2" t="str">
        <f>HYPERLINK("http://www.rosaceae.org/feature/Bras_G26595","Bras_G26595")</f>
        <v>Bras_G26595</v>
      </c>
      <c r="B19882">
        <v>158</v>
      </c>
      <c r="C19882" s="2" t="str">
        <f>HYPERLINK("http://www.uniprot.org/uniprot/M5XFF7","M5XFF7")</f>
        <v>M5XFF7</v>
      </c>
      <c r="D19882" t="s">
        <v>16833</v>
      </c>
      <c r="E19882">
        <v>69.23</v>
      </c>
      <c r="F19882">
        <v>117</v>
      </c>
      <c r="G19882">
        <v>36</v>
      </c>
      <c r="H19882">
        <v>20</v>
      </c>
      <c r="I19882">
        <v>59</v>
      </c>
      <c r="J19882">
        <v>158</v>
      </c>
      <c r="K19882">
        <v>1</v>
      </c>
      <c r="L19882">
        <v>42</v>
      </c>
      <c r="M19882">
        <v>155</v>
      </c>
      <c r="N19882">
        <v>1</v>
      </c>
      <c r="O19882">
        <v>2.1269099999999999E-30</v>
      </c>
      <c r="P19882">
        <v>344</v>
      </c>
    </row>
    <row r="19883" spans="1:16" x14ac:dyDescent="0.25">
      <c r="A19883" s="2" t="str">
        <f>HYPERLINK("http://www.rosaceae.org/feature/Bras_G26998","Bras_G26998")</f>
        <v>Bras_G26998</v>
      </c>
      <c r="B19883">
        <v>362</v>
      </c>
      <c r="C19883" s="2" t="str">
        <f>HYPERLINK("http://www.uniprot.org/uniprot/M5XSR7","M5XSR7")</f>
        <v>M5XSR7</v>
      </c>
      <c r="D19883" t="s">
        <v>16834</v>
      </c>
      <c r="E19883">
        <v>42.02</v>
      </c>
      <c r="F19883">
        <v>188</v>
      </c>
      <c r="G19883">
        <v>109</v>
      </c>
      <c r="H19883">
        <v>4</v>
      </c>
      <c r="I19883">
        <v>3</v>
      </c>
      <c r="J19883">
        <v>186</v>
      </c>
      <c r="K19883">
        <v>1</v>
      </c>
      <c r="L19883">
        <v>74</v>
      </c>
      <c r="M19883">
        <v>261</v>
      </c>
      <c r="N19883">
        <v>1</v>
      </c>
      <c r="O19883">
        <v>2.26173E-34</v>
      </c>
      <c r="P19883">
        <v>384</v>
      </c>
    </row>
    <row r="19884" spans="1:16" x14ac:dyDescent="0.25">
      <c r="A19884" s="2" t="str">
        <f>HYPERLINK("http://www.rosaceae.org/feature/Bras_G27402","Bras_G27402")</f>
        <v>Bras_G27402</v>
      </c>
      <c r="B19884">
        <v>125</v>
      </c>
      <c r="C19884" s="2" t="str">
        <f>HYPERLINK("http://www.uniprot.org/uniprot/B9S2N2","B9S2N2")</f>
        <v>B9S2N2</v>
      </c>
      <c r="D19884" t="s">
        <v>16835</v>
      </c>
      <c r="E19884">
        <v>46.51</v>
      </c>
      <c r="F19884">
        <v>129</v>
      </c>
      <c r="G19884">
        <v>69</v>
      </c>
      <c r="H19884">
        <v>7</v>
      </c>
      <c r="I19884">
        <v>1</v>
      </c>
      <c r="J19884">
        <v>125</v>
      </c>
      <c r="K19884">
        <v>1</v>
      </c>
      <c r="L19884">
        <v>1</v>
      </c>
      <c r="M19884">
        <v>126</v>
      </c>
      <c r="N19884">
        <v>1</v>
      </c>
      <c r="O19884">
        <v>1.5442000000000001E-22</v>
      </c>
      <c r="P19884">
        <v>276</v>
      </c>
    </row>
    <row r="19885" spans="1:16" x14ac:dyDescent="0.25">
      <c r="A19885" s="2" t="str">
        <f>HYPERLINK("http://www.rosaceae.org/feature/Bras_G27607","Bras_G27607")</f>
        <v>Bras_G27607</v>
      </c>
      <c r="B19885">
        <v>188</v>
      </c>
      <c r="C19885" s="2" t="str">
        <f>HYPERLINK("http://www.uniprot.org/uniprot/J7G0P5","J7G0P5")</f>
        <v>J7G0P5</v>
      </c>
      <c r="D19885" t="s">
        <v>12259</v>
      </c>
      <c r="E19885">
        <v>56.89</v>
      </c>
      <c r="F19885">
        <v>174</v>
      </c>
      <c r="G19885">
        <v>75</v>
      </c>
      <c r="H19885">
        <v>19</v>
      </c>
      <c r="I19885">
        <v>34</v>
      </c>
      <c r="J19885">
        <v>188</v>
      </c>
      <c r="K19885">
        <v>1</v>
      </c>
      <c r="L19885">
        <v>12</v>
      </c>
      <c r="M19885">
        <v>185</v>
      </c>
      <c r="N19885">
        <v>1</v>
      </c>
      <c r="O19885">
        <v>3.2558700000000001E-46</v>
      </c>
      <c r="P19885">
        <v>481</v>
      </c>
    </row>
    <row r="19886" spans="1:16" x14ac:dyDescent="0.25">
      <c r="A19886" s="2" t="str">
        <f>HYPERLINK("http://www.rosaceae.org/feature/Bras_G27809","Bras_G27809")</f>
        <v>Bras_G27809</v>
      </c>
      <c r="B19886">
        <v>228</v>
      </c>
      <c r="C19886" s="2" t="str">
        <f>HYPERLINK("http://www.uniprot.org/uniprot/I7AYD2","I7AYD2")</f>
        <v>I7AYD2</v>
      </c>
      <c r="D19886" t="s">
        <v>1155</v>
      </c>
      <c r="E19886">
        <v>45.77</v>
      </c>
      <c r="F19886">
        <v>201</v>
      </c>
      <c r="G19886">
        <v>109</v>
      </c>
      <c r="H19886">
        <v>6</v>
      </c>
      <c r="I19886">
        <v>19</v>
      </c>
      <c r="J19886">
        <v>219</v>
      </c>
      <c r="K19886">
        <v>1</v>
      </c>
      <c r="L19886">
        <v>1</v>
      </c>
      <c r="M19886">
        <v>195</v>
      </c>
      <c r="N19886">
        <v>1</v>
      </c>
      <c r="O19886">
        <v>7.0426699999999997E-47</v>
      </c>
      <c r="P19886">
        <v>489</v>
      </c>
    </row>
    <row r="19887" spans="1:16" x14ac:dyDescent="0.25">
      <c r="A19887" s="2" t="str">
        <f>HYPERLINK("http://www.rosaceae.org/feature/Bras_G00207","Bras_G00207")</f>
        <v>Bras_G00207</v>
      </c>
      <c r="B19887">
        <v>192</v>
      </c>
      <c r="C19887" s="2" t="str">
        <f>HYPERLINK("http://www.uniprot.org/uniprot/A9PCQ8","A9PCQ8")</f>
        <v>A9PCQ8</v>
      </c>
      <c r="D19887" t="s">
        <v>16836</v>
      </c>
      <c r="E19887">
        <v>87.32</v>
      </c>
      <c r="F19887">
        <v>71</v>
      </c>
      <c r="G19887">
        <v>9</v>
      </c>
      <c r="H19887">
        <v>0</v>
      </c>
      <c r="I19887">
        <v>75</v>
      </c>
      <c r="J19887">
        <v>145</v>
      </c>
      <c r="K19887">
        <v>1</v>
      </c>
      <c r="L19887">
        <v>1</v>
      </c>
      <c r="M19887">
        <v>71</v>
      </c>
      <c r="N19887">
        <v>1</v>
      </c>
      <c r="O19887">
        <v>8.0789899999999994E-30</v>
      </c>
      <c r="P19887">
        <v>340</v>
      </c>
    </row>
    <row r="19888" spans="1:16" x14ac:dyDescent="0.25">
      <c r="A19888" s="2" t="str">
        <f>HYPERLINK("http://www.rosaceae.org/feature/Bras_G00418","Bras_G00418")</f>
        <v>Bras_G00418</v>
      </c>
      <c r="B19888">
        <v>638</v>
      </c>
      <c r="C19888" s="2" t="str">
        <f>HYPERLINK("http://www.uniprot.org/uniprot/M5XK52","M5XK52")</f>
        <v>M5XK52</v>
      </c>
      <c r="D19888" t="s">
        <v>16837</v>
      </c>
      <c r="E19888">
        <v>82.27</v>
      </c>
      <c r="F19888">
        <v>581</v>
      </c>
      <c r="G19888">
        <v>103</v>
      </c>
      <c r="H19888">
        <v>0</v>
      </c>
      <c r="I19888">
        <v>58</v>
      </c>
      <c r="J19888">
        <v>638</v>
      </c>
      <c r="K19888">
        <v>1</v>
      </c>
      <c r="L19888">
        <v>66</v>
      </c>
      <c r="M19888">
        <v>646</v>
      </c>
      <c r="N19888">
        <v>1</v>
      </c>
      <c r="O19888">
        <v>0</v>
      </c>
      <c r="P19888">
        <v>2544</v>
      </c>
    </row>
    <row r="19889" spans="1:16" x14ac:dyDescent="0.25">
      <c r="A19889" s="2" t="str">
        <f>HYPERLINK("http://www.rosaceae.org/feature/Bras_G00620","Bras_G00620")</f>
        <v>Bras_G00620</v>
      </c>
      <c r="B19889">
        <v>323</v>
      </c>
      <c r="C19889" s="2" t="str">
        <f>HYPERLINK("http://www.uniprot.org/uniprot/M5XE10","M5XE10")</f>
        <v>M5XE10</v>
      </c>
      <c r="D19889" t="s">
        <v>16838</v>
      </c>
      <c r="E19889">
        <v>59.19</v>
      </c>
      <c r="F19889">
        <v>272</v>
      </c>
      <c r="G19889">
        <v>111</v>
      </c>
      <c r="H19889">
        <v>15</v>
      </c>
      <c r="I19889">
        <v>58</v>
      </c>
      <c r="J19889">
        <v>321</v>
      </c>
      <c r="K19889">
        <v>1</v>
      </c>
      <c r="L19889">
        <v>76</v>
      </c>
      <c r="M19889">
        <v>340</v>
      </c>
      <c r="N19889">
        <v>1</v>
      </c>
      <c r="O19889">
        <v>3.0515899999999999E-72</v>
      </c>
      <c r="P19889">
        <v>710</v>
      </c>
    </row>
    <row r="19890" spans="1:16" x14ac:dyDescent="0.25">
      <c r="A19890" s="2" t="str">
        <f>HYPERLINK("http://www.rosaceae.org/feature/Bras_G00826","Bras_G00826")</f>
        <v>Bras_G00826</v>
      </c>
      <c r="B19890">
        <v>642</v>
      </c>
      <c r="C19890" s="2" t="str">
        <f>HYPERLINK("http://www.uniprot.org/uniprot/M5WG79","M5WG79")</f>
        <v>M5WG79</v>
      </c>
      <c r="D19890" t="s">
        <v>16839</v>
      </c>
      <c r="E19890">
        <v>80.5</v>
      </c>
      <c r="F19890">
        <v>590</v>
      </c>
      <c r="G19890">
        <v>115</v>
      </c>
      <c r="H19890">
        <v>2</v>
      </c>
      <c r="I19890">
        <v>55</v>
      </c>
      <c r="J19890">
        <v>642</v>
      </c>
      <c r="K19890">
        <v>1</v>
      </c>
      <c r="L19890">
        <v>1</v>
      </c>
      <c r="M19890">
        <v>590</v>
      </c>
      <c r="N19890">
        <v>1</v>
      </c>
      <c r="O19890">
        <v>0</v>
      </c>
      <c r="P19890">
        <v>2573</v>
      </c>
    </row>
    <row r="19891" spans="1:16" x14ac:dyDescent="0.25">
      <c r="A19891" s="2" t="str">
        <f>HYPERLINK("http://www.rosaceae.org/feature/Bras_G01239","Bras_G01239")</f>
        <v>Bras_G01239</v>
      </c>
      <c r="B19891">
        <v>171</v>
      </c>
      <c r="C19891" s="2" t="str">
        <f>HYPERLINK("http://www.uniprot.org/uniprot/M5VRE7","M5VRE7")</f>
        <v>M5VRE7</v>
      </c>
      <c r="D19891" t="s">
        <v>16840</v>
      </c>
      <c r="E19891">
        <v>66.19</v>
      </c>
      <c r="F19891">
        <v>142</v>
      </c>
      <c r="G19891">
        <v>48</v>
      </c>
      <c r="H19891">
        <v>6</v>
      </c>
      <c r="I19891">
        <v>36</v>
      </c>
      <c r="J19891">
        <v>171</v>
      </c>
      <c r="K19891">
        <v>1</v>
      </c>
      <c r="L19891">
        <v>22</v>
      </c>
      <c r="M19891">
        <v>163</v>
      </c>
      <c r="N19891">
        <v>1</v>
      </c>
      <c r="O19891">
        <v>8.7188500000000001E-46</v>
      </c>
      <c r="P19891">
        <v>477</v>
      </c>
    </row>
    <row r="19892" spans="1:16" x14ac:dyDescent="0.25">
      <c r="A19892" s="2" t="str">
        <f>HYPERLINK("http://www.rosaceae.org/feature/Bras_G01449","Bras_G01449")</f>
        <v>Bras_G01449</v>
      </c>
      <c r="B19892">
        <v>543</v>
      </c>
      <c r="C19892" s="2" t="str">
        <f>HYPERLINK("http://www.uniprot.org/uniprot/M5XJT4","M5XJT4")</f>
        <v>M5XJT4</v>
      </c>
      <c r="D19892" t="s">
        <v>16841</v>
      </c>
      <c r="E19892">
        <v>82.69</v>
      </c>
      <c r="F19892">
        <v>520</v>
      </c>
      <c r="G19892">
        <v>90</v>
      </c>
      <c r="H19892">
        <v>0</v>
      </c>
      <c r="I19892">
        <v>1</v>
      </c>
      <c r="J19892">
        <v>520</v>
      </c>
      <c r="K19892">
        <v>1</v>
      </c>
      <c r="L19892">
        <v>1</v>
      </c>
      <c r="M19892">
        <v>520</v>
      </c>
      <c r="N19892">
        <v>1</v>
      </c>
      <c r="O19892">
        <v>0</v>
      </c>
      <c r="P19892">
        <v>2329</v>
      </c>
    </row>
    <row r="19893" spans="1:16" x14ac:dyDescent="0.25">
      <c r="A19893" s="2" t="str">
        <f>HYPERLINK("http://www.rosaceae.org/feature/Bras_G01860","Bras_G01860")</f>
        <v>Bras_G01860</v>
      </c>
      <c r="B19893">
        <v>463</v>
      </c>
      <c r="C19893" s="2" t="str">
        <f>HYPERLINK("http://www.uniprot.org/uniprot/M5WU67","M5WU67")</f>
        <v>M5WU67</v>
      </c>
      <c r="D19893" t="s">
        <v>16842</v>
      </c>
      <c r="E19893">
        <v>90.23</v>
      </c>
      <c r="F19893">
        <v>461</v>
      </c>
      <c r="G19893">
        <v>45</v>
      </c>
      <c r="H19893">
        <v>2</v>
      </c>
      <c r="I19893">
        <v>4</v>
      </c>
      <c r="J19893">
        <v>463</v>
      </c>
      <c r="K19893">
        <v>1</v>
      </c>
      <c r="L19893">
        <v>1</v>
      </c>
      <c r="M19893">
        <v>460</v>
      </c>
      <c r="N19893">
        <v>1</v>
      </c>
      <c r="O19893">
        <v>0</v>
      </c>
      <c r="P19893">
        <v>2155</v>
      </c>
    </row>
    <row r="19894" spans="1:16" x14ac:dyDescent="0.25">
      <c r="A19894" s="2" t="str">
        <f>HYPERLINK("http://www.rosaceae.org/feature/Bras_G02062","Bras_G02062")</f>
        <v>Bras_G02062</v>
      </c>
      <c r="B19894">
        <v>127</v>
      </c>
      <c r="C19894" s="2" t="str">
        <f>HYPERLINK("http://www.uniprot.org/uniprot/B9T7Y3","B9T7Y3")</f>
        <v>B9T7Y3</v>
      </c>
      <c r="D19894" t="s">
        <v>16843</v>
      </c>
      <c r="E19894">
        <v>82.14</v>
      </c>
      <c r="F19894">
        <v>140</v>
      </c>
      <c r="G19894">
        <v>25</v>
      </c>
      <c r="H19894">
        <v>14</v>
      </c>
      <c r="I19894">
        <v>1</v>
      </c>
      <c r="J19894">
        <v>126</v>
      </c>
      <c r="K19894">
        <v>1</v>
      </c>
      <c r="L19894">
        <v>367</v>
      </c>
      <c r="M19894">
        <v>506</v>
      </c>
      <c r="N19894">
        <v>1</v>
      </c>
      <c r="O19894">
        <v>5.8523699999999995E-60</v>
      </c>
      <c r="P19894">
        <v>599</v>
      </c>
    </row>
    <row r="19895" spans="1:16" x14ac:dyDescent="0.25">
      <c r="A19895" s="2" t="str">
        <f>HYPERLINK("http://www.rosaceae.org/feature/Bras_G02270","Bras_G02270")</f>
        <v>Bras_G02270</v>
      </c>
      <c r="B19895">
        <v>455</v>
      </c>
      <c r="C19895" s="2" t="str">
        <f>HYPERLINK("http://www.uniprot.org/uniprot/Q8GT90","Q8GT90")</f>
        <v>Q8GT90</v>
      </c>
      <c r="D19895" t="s">
        <v>2171</v>
      </c>
      <c r="E19895">
        <v>85.51</v>
      </c>
      <c r="F19895">
        <v>421</v>
      </c>
      <c r="G19895">
        <v>61</v>
      </c>
      <c r="H19895">
        <v>1</v>
      </c>
      <c r="I19895">
        <v>1</v>
      </c>
      <c r="J19895">
        <v>421</v>
      </c>
      <c r="K19895">
        <v>1</v>
      </c>
      <c r="L19895">
        <v>1</v>
      </c>
      <c r="M19895">
        <v>420</v>
      </c>
      <c r="N19895">
        <v>1</v>
      </c>
      <c r="O19895">
        <v>0</v>
      </c>
      <c r="P19895">
        <v>1894</v>
      </c>
    </row>
    <row r="19896" spans="1:16" x14ac:dyDescent="0.25">
      <c r="A19896" s="2" t="str">
        <f>HYPERLINK("http://www.rosaceae.org/feature/Bras_G02479","Bras_G02479")</f>
        <v>Bras_G02479</v>
      </c>
      <c r="B19896">
        <v>251</v>
      </c>
      <c r="C19896" s="2" t="str">
        <f>HYPERLINK("http://www.uniprot.org/uniprot/W9RPX8","W9RPX8")</f>
        <v>W9RPX8</v>
      </c>
      <c r="D19896" t="s">
        <v>16844</v>
      </c>
      <c r="E19896">
        <v>30.72</v>
      </c>
      <c r="F19896">
        <v>345</v>
      </c>
      <c r="G19896">
        <v>239</v>
      </c>
      <c r="H19896">
        <v>108</v>
      </c>
      <c r="I19896">
        <v>6</v>
      </c>
      <c r="J19896">
        <v>249</v>
      </c>
      <c r="K19896">
        <v>1</v>
      </c>
      <c r="L19896">
        <v>3</v>
      </c>
      <c r="M19896">
        <v>340</v>
      </c>
      <c r="N19896">
        <v>1</v>
      </c>
      <c r="O19896">
        <v>9.0270600000000001E-23</v>
      </c>
      <c r="P19896">
        <v>282</v>
      </c>
    </row>
    <row r="19897" spans="1:16" x14ac:dyDescent="0.25">
      <c r="A19897" s="2" t="str">
        <f>HYPERLINK("http://www.rosaceae.org/feature/Bras_G02689","Bras_G02689")</f>
        <v>Bras_G02689</v>
      </c>
      <c r="B19897">
        <v>313</v>
      </c>
      <c r="C19897" s="2" t="str">
        <f>HYPERLINK("http://www.uniprot.org/uniprot/M5XDF0","M5XDF0")</f>
        <v>M5XDF0</v>
      </c>
      <c r="D19897" t="s">
        <v>16845</v>
      </c>
      <c r="E19897">
        <v>86.55</v>
      </c>
      <c r="F19897">
        <v>290</v>
      </c>
      <c r="G19897">
        <v>39</v>
      </c>
      <c r="H19897">
        <v>5</v>
      </c>
      <c r="I19897">
        <v>1</v>
      </c>
      <c r="J19897">
        <v>286</v>
      </c>
      <c r="K19897">
        <v>1</v>
      </c>
      <c r="L19897">
        <v>1</v>
      </c>
      <c r="M19897">
        <v>289</v>
      </c>
      <c r="N19897">
        <v>1</v>
      </c>
      <c r="O19897">
        <v>5.3159399999999999E-143</v>
      </c>
      <c r="P19897">
        <v>1320</v>
      </c>
    </row>
    <row r="19898" spans="1:16" x14ac:dyDescent="0.25">
      <c r="A19898" s="2" t="str">
        <f>HYPERLINK("http://www.rosaceae.org/feature/Bras_G02896","Bras_G02896")</f>
        <v>Bras_G02896</v>
      </c>
      <c r="B19898">
        <v>1129</v>
      </c>
      <c r="C19898" s="2" t="str">
        <f>HYPERLINK("http://www.uniprot.org/uniprot/W9QJQ1","W9QJQ1")</f>
        <v>W9QJQ1</v>
      </c>
      <c r="D19898" t="s">
        <v>16846</v>
      </c>
      <c r="E19898">
        <v>69.97</v>
      </c>
      <c r="F19898">
        <v>353</v>
      </c>
      <c r="G19898">
        <v>106</v>
      </c>
      <c r="H19898">
        <v>4</v>
      </c>
      <c r="I19898">
        <v>590</v>
      </c>
      <c r="J19898">
        <v>939</v>
      </c>
      <c r="K19898">
        <v>1</v>
      </c>
      <c r="L19898">
        <v>431</v>
      </c>
      <c r="M19898">
        <v>782</v>
      </c>
      <c r="N19898">
        <v>1</v>
      </c>
      <c r="O19898">
        <v>5.7102299999999998E-142</v>
      </c>
      <c r="P19898">
        <v>1318</v>
      </c>
    </row>
    <row r="19899" spans="1:16" x14ac:dyDescent="0.25">
      <c r="A19899" s="2" t="str">
        <f>HYPERLINK("http://www.rosaceae.org/feature/Bras_G03102","Bras_G03102")</f>
        <v>Bras_G03102</v>
      </c>
      <c r="B19899">
        <v>423</v>
      </c>
      <c r="C19899" s="2" t="str">
        <f>HYPERLINK("http://www.uniprot.org/uniprot/M5VM10","M5VM10")</f>
        <v>M5VM10</v>
      </c>
      <c r="D19899" t="s">
        <v>16692</v>
      </c>
      <c r="E19899">
        <v>67.95</v>
      </c>
      <c r="F19899">
        <v>415</v>
      </c>
      <c r="G19899">
        <v>133</v>
      </c>
      <c r="H19899">
        <v>11</v>
      </c>
      <c r="I19899">
        <v>16</v>
      </c>
      <c r="J19899">
        <v>419</v>
      </c>
      <c r="K19899">
        <v>1</v>
      </c>
      <c r="L19899">
        <v>15</v>
      </c>
      <c r="M19899">
        <v>429</v>
      </c>
      <c r="N19899">
        <v>1</v>
      </c>
      <c r="O19899">
        <v>1.6511399999999999E-166</v>
      </c>
      <c r="P19899">
        <v>1525</v>
      </c>
    </row>
    <row r="19900" spans="1:16" x14ac:dyDescent="0.25">
      <c r="A19900" s="2" t="str">
        <f>HYPERLINK("http://www.rosaceae.org/feature/Bras_G03308","Bras_G03308")</f>
        <v>Bras_G03308</v>
      </c>
      <c r="B19900">
        <v>303</v>
      </c>
      <c r="C19900" s="2" t="str">
        <f>HYPERLINK("http://www.uniprot.org/uniprot/W9RUV3","W9RUV3")</f>
        <v>W9RUV3</v>
      </c>
      <c r="D19900" t="s">
        <v>16847</v>
      </c>
      <c r="E19900">
        <v>64.37</v>
      </c>
      <c r="F19900">
        <v>306</v>
      </c>
      <c r="G19900">
        <v>109</v>
      </c>
      <c r="H19900">
        <v>3</v>
      </c>
      <c r="I19900">
        <v>1</v>
      </c>
      <c r="J19900">
        <v>303</v>
      </c>
      <c r="K19900">
        <v>1</v>
      </c>
      <c r="L19900">
        <v>1</v>
      </c>
      <c r="M19900">
        <v>306</v>
      </c>
      <c r="N19900">
        <v>1</v>
      </c>
      <c r="O19900">
        <v>1.4994999999999999E-104</v>
      </c>
      <c r="P19900">
        <v>988</v>
      </c>
    </row>
    <row r="19901" spans="1:16" x14ac:dyDescent="0.25">
      <c r="A19901" s="2" t="str">
        <f>HYPERLINK("http://www.rosaceae.org/feature/Bras_G03517","Bras_G03517")</f>
        <v>Bras_G03517</v>
      </c>
      <c r="B19901">
        <v>188</v>
      </c>
      <c r="C19901" s="2" t="str">
        <f>HYPERLINK("http://www.uniprot.org/uniprot/A0A0B0NJA5","A0A0B0NJA5")</f>
        <v>A0A0B0NJA5</v>
      </c>
      <c r="D19901" t="s">
        <v>16848</v>
      </c>
      <c r="E19901">
        <v>93.12</v>
      </c>
      <c r="F19901">
        <v>189</v>
      </c>
      <c r="G19901">
        <v>13</v>
      </c>
      <c r="H19901">
        <v>2</v>
      </c>
      <c r="I19901">
        <v>1</v>
      </c>
      <c r="J19901">
        <v>187</v>
      </c>
      <c r="K19901">
        <v>1</v>
      </c>
      <c r="L19901">
        <v>1</v>
      </c>
      <c r="M19901">
        <v>189</v>
      </c>
      <c r="N19901">
        <v>1</v>
      </c>
      <c r="O19901">
        <v>2.4976799999999999E-97</v>
      </c>
      <c r="P19901">
        <v>922</v>
      </c>
    </row>
    <row r="19902" spans="1:16" x14ac:dyDescent="0.25">
      <c r="A19902" s="2" t="str">
        <f>HYPERLINK("http://www.rosaceae.org/feature/Bras_G03729","Bras_G03729")</f>
        <v>Bras_G03729</v>
      </c>
      <c r="B19902">
        <v>284</v>
      </c>
      <c r="C19902" s="2" t="str">
        <f>HYPERLINK("http://www.uniprot.org/uniprot/M1TD96","M1TD96")</f>
        <v>M1TD96</v>
      </c>
      <c r="D19902" t="s">
        <v>16849</v>
      </c>
      <c r="E19902">
        <v>65.290000000000006</v>
      </c>
      <c r="F19902">
        <v>268</v>
      </c>
      <c r="G19902">
        <v>93</v>
      </c>
      <c r="H19902">
        <v>8</v>
      </c>
      <c r="I19902">
        <v>1</v>
      </c>
      <c r="J19902">
        <v>264</v>
      </c>
      <c r="K19902">
        <v>1</v>
      </c>
      <c r="L19902">
        <v>1</v>
      </c>
      <c r="M19902">
        <v>264</v>
      </c>
      <c r="N19902">
        <v>1</v>
      </c>
      <c r="O19902">
        <v>1.35019E-93</v>
      </c>
      <c r="P19902">
        <v>893</v>
      </c>
    </row>
    <row r="19903" spans="1:16" x14ac:dyDescent="0.25">
      <c r="A19903" s="2" t="str">
        <f>HYPERLINK("http://www.rosaceae.org/feature/Bras_G03938","Bras_G03938")</f>
        <v>Bras_G03938</v>
      </c>
      <c r="B19903">
        <v>519</v>
      </c>
      <c r="C19903" s="2" t="str">
        <f>HYPERLINK("http://www.uniprot.org/uniprot/M5XBK0","M5XBK0")</f>
        <v>M5XBK0</v>
      </c>
      <c r="D19903" t="s">
        <v>16850</v>
      </c>
      <c r="E19903">
        <v>81.34</v>
      </c>
      <c r="F19903">
        <v>520</v>
      </c>
      <c r="G19903">
        <v>97</v>
      </c>
      <c r="H19903">
        <v>10</v>
      </c>
      <c r="I19903">
        <v>1</v>
      </c>
      <c r="J19903">
        <v>519</v>
      </c>
      <c r="K19903">
        <v>1</v>
      </c>
      <c r="L19903">
        <v>1</v>
      </c>
      <c r="M19903">
        <v>511</v>
      </c>
      <c r="N19903">
        <v>1</v>
      </c>
      <c r="O19903">
        <v>0</v>
      </c>
      <c r="P19903">
        <v>2243</v>
      </c>
    </row>
    <row r="19904" spans="1:16" x14ac:dyDescent="0.25">
      <c r="A19904" s="2" t="str">
        <f>HYPERLINK("http://www.rosaceae.org/feature/Bras_G04145","Bras_G04145")</f>
        <v>Bras_G04145</v>
      </c>
      <c r="B19904">
        <v>961</v>
      </c>
      <c r="C19904" s="2" t="str">
        <f>HYPERLINK("http://www.uniprot.org/uniprot/A0A0C5GYF8","A0A0C5GYF8")</f>
        <v>A0A0C5GYF8</v>
      </c>
      <c r="D19904" t="s">
        <v>965</v>
      </c>
      <c r="E19904">
        <v>90.57</v>
      </c>
      <c r="F19904">
        <v>966</v>
      </c>
      <c r="G19904">
        <v>91</v>
      </c>
      <c r="H19904">
        <v>5</v>
      </c>
      <c r="I19904">
        <v>1</v>
      </c>
      <c r="J19904">
        <v>961</v>
      </c>
      <c r="K19904">
        <v>1</v>
      </c>
      <c r="L19904">
        <v>1</v>
      </c>
      <c r="M19904">
        <v>966</v>
      </c>
      <c r="N19904">
        <v>1</v>
      </c>
      <c r="O19904">
        <v>0</v>
      </c>
      <c r="P19904">
        <v>4688</v>
      </c>
    </row>
    <row r="19905" spans="1:16" x14ac:dyDescent="0.25">
      <c r="A19905" s="2" t="str">
        <f>HYPERLINK("http://www.rosaceae.org/feature/Bras_G04564","Bras_G04564")</f>
        <v>Bras_G04564</v>
      </c>
      <c r="B19905">
        <v>407</v>
      </c>
      <c r="C19905" s="2" t="str">
        <f>HYPERLINK("http://www.uniprot.org/uniprot/M5XFK0","M5XFK0")</f>
        <v>M5XFK0</v>
      </c>
      <c r="D19905" t="s">
        <v>16851</v>
      </c>
      <c r="E19905">
        <v>77.290000000000006</v>
      </c>
      <c r="F19905">
        <v>392</v>
      </c>
      <c r="G19905">
        <v>89</v>
      </c>
      <c r="H19905">
        <v>12</v>
      </c>
      <c r="I19905">
        <v>1</v>
      </c>
      <c r="J19905">
        <v>382</v>
      </c>
      <c r="K19905">
        <v>1</v>
      </c>
      <c r="L19905">
        <v>1</v>
      </c>
      <c r="M19905">
        <v>390</v>
      </c>
      <c r="N19905">
        <v>1</v>
      </c>
      <c r="O19905">
        <v>6.4687600000000005E-169</v>
      </c>
      <c r="P19905">
        <v>1545</v>
      </c>
    </row>
    <row r="19906" spans="1:16" x14ac:dyDescent="0.25">
      <c r="A19906" s="2" t="str">
        <f>HYPERLINK("http://www.rosaceae.org/feature/Bras_G04772","Bras_G04772")</f>
        <v>Bras_G04772</v>
      </c>
      <c r="B19906">
        <v>551</v>
      </c>
      <c r="C19906" s="2" t="str">
        <f>HYPERLINK("http://www.uniprot.org/uniprot/M5X3U9","M5X3U9")</f>
        <v>M5X3U9</v>
      </c>
      <c r="D19906" t="s">
        <v>16852</v>
      </c>
      <c r="E19906">
        <v>74.62</v>
      </c>
      <c r="F19906">
        <v>540</v>
      </c>
      <c r="G19906">
        <v>137</v>
      </c>
      <c r="H19906">
        <v>3</v>
      </c>
      <c r="I19906">
        <v>12</v>
      </c>
      <c r="J19906">
        <v>551</v>
      </c>
      <c r="K19906">
        <v>1</v>
      </c>
      <c r="L19906">
        <v>1</v>
      </c>
      <c r="M19906">
        <v>537</v>
      </c>
      <c r="N19906">
        <v>1</v>
      </c>
      <c r="O19906">
        <v>0</v>
      </c>
      <c r="P19906">
        <v>2109</v>
      </c>
    </row>
    <row r="19907" spans="1:16" x14ac:dyDescent="0.25">
      <c r="A19907" s="2" t="str">
        <f>HYPERLINK("http://www.rosaceae.org/feature/Bras_G04978","Bras_G04978")</f>
        <v>Bras_G04978</v>
      </c>
      <c r="B19907">
        <v>276</v>
      </c>
      <c r="C19907" s="2" t="str">
        <f>HYPERLINK("http://www.uniprot.org/uniprot/M5W902","M5W902")</f>
        <v>M5W902</v>
      </c>
      <c r="D19907" t="s">
        <v>16853</v>
      </c>
      <c r="E19907">
        <v>70.510000000000005</v>
      </c>
      <c r="F19907">
        <v>156</v>
      </c>
      <c r="G19907">
        <v>46</v>
      </c>
      <c r="H19907">
        <v>15</v>
      </c>
      <c r="I19907">
        <v>119</v>
      </c>
      <c r="J19907">
        <v>262</v>
      </c>
      <c r="K19907">
        <v>1</v>
      </c>
      <c r="L19907">
        <v>213</v>
      </c>
      <c r="M19907">
        <v>365</v>
      </c>
      <c r="N19907">
        <v>1</v>
      </c>
      <c r="O19907">
        <v>1.7254200000000001E-50</v>
      </c>
      <c r="P19907">
        <v>522</v>
      </c>
    </row>
    <row r="19908" spans="1:16" x14ac:dyDescent="0.25">
      <c r="A19908" s="2" t="str">
        <f>HYPERLINK("http://www.rosaceae.org/feature/Bras_G05189","Bras_G05189")</f>
        <v>Bras_G05189</v>
      </c>
      <c r="B19908">
        <v>168</v>
      </c>
      <c r="C19908" s="2" t="str">
        <f>HYPERLINK("http://www.uniprot.org/uniprot/M5WVE9","M5WVE9")</f>
        <v>M5WVE9</v>
      </c>
      <c r="D19908" t="s">
        <v>16854</v>
      </c>
      <c r="E19908">
        <v>58.75</v>
      </c>
      <c r="F19908">
        <v>177</v>
      </c>
      <c r="G19908">
        <v>73</v>
      </c>
      <c r="H19908">
        <v>22</v>
      </c>
      <c r="I19908">
        <v>4</v>
      </c>
      <c r="J19908">
        <v>162</v>
      </c>
      <c r="K19908">
        <v>1</v>
      </c>
      <c r="L19908">
        <v>5</v>
      </c>
      <c r="M19908">
        <v>177</v>
      </c>
      <c r="N19908">
        <v>1</v>
      </c>
      <c r="O19908">
        <v>2.3199399999999998E-43</v>
      </c>
      <c r="P19908">
        <v>456</v>
      </c>
    </row>
    <row r="19909" spans="1:16" x14ac:dyDescent="0.25">
      <c r="A19909" s="2" t="str">
        <f>HYPERLINK("http://www.rosaceae.org/feature/Bras_G05393","Bras_G05393")</f>
        <v>Bras_G05393</v>
      </c>
      <c r="B19909">
        <v>225</v>
      </c>
      <c r="C19909" s="2" t="str">
        <f>HYPERLINK("http://www.uniprot.org/uniprot/M5X213","M5X213")</f>
        <v>M5X213</v>
      </c>
      <c r="D19909" t="s">
        <v>2094</v>
      </c>
      <c r="E19909">
        <v>71.61</v>
      </c>
      <c r="F19909">
        <v>229</v>
      </c>
      <c r="G19909">
        <v>65</v>
      </c>
      <c r="H19909">
        <v>5</v>
      </c>
      <c r="I19909">
        <v>1</v>
      </c>
      <c r="J19909">
        <v>225</v>
      </c>
      <c r="K19909">
        <v>1</v>
      </c>
      <c r="L19909">
        <v>1</v>
      </c>
      <c r="M19909">
        <v>228</v>
      </c>
      <c r="N19909">
        <v>1</v>
      </c>
      <c r="O19909">
        <v>3.3895499999999999E-87</v>
      </c>
      <c r="P19909">
        <v>836</v>
      </c>
    </row>
    <row r="19910" spans="1:16" x14ac:dyDescent="0.25">
      <c r="A19910" s="2" t="str">
        <f>HYPERLINK("http://www.rosaceae.org/feature/Bras_G05596","Bras_G05596")</f>
        <v>Bras_G05596</v>
      </c>
      <c r="B19910">
        <v>237</v>
      </c>
      <c r="C19910" s="2" t="str">
        <f>HYPERLINK("http://www.uniprot.org/uniprot/M5W2W3","M5W2W3")</f>
        <v>M5W2W3</v>
      </c>
      <c r="D19910" t="s">
        <v>16855</v>
      </c>
      <c r="E19910">
        <v>68.83</v>
      </c>
      <c r="F19910">
        <v>231</v>
      </c>
      <c r="G19910">
        <v>72</v>
      </c>
      <c r="H19910">
        <v>6</v>
      </c>
      <c r="I19910">
        <v>3</v>
      </c>
      <c r="J19910">
        <v>231</v>
      </c>
      <c r="K19910">
        <v>1</v>
      </c>
      <c r="L19910">
        <v>5</v>
      </c>
      <c r="M19910">
        <v>231</v>
      </c>
      <c r="N19910">
        <v>1</v>
      </c>
      <c r="O19910">
        <v>2.69285E-83</v>
      </c>
      <c r="P19910">
        <v>803</v>
      </c>
    </row>
    <row r="19911" spans="1:16" x14ac:dyDescent="0.25">
      <c r="A19911" s="2" t="str">
        <f>HYPERLINK("http://www.rosaceae.org/feature/Bras_G05799","Bras_G05799")</f>
        <v>Bras_G05799</v>
      </c>
      <c r="B19911">
        <v>1043</v>
      </c>
      <c r="C19911" s="2" t="str">
        <f>HYPERLINK("http://www.uniprot.org/uniprot/M5WS04","M5WS04")</f>
        <v>M5WS04</v>
      </c>
      <c r="D19911" t="s">
        <v>16856</v>
      </c>
      <c r="E19911">
        <v>44.53</v>
      </c>
      <c r="F19911">
        <v>1161</v>
      </c>
      <c r="G19911">
        <v>644</v>
      </c>
      <c r="H19911">
        <v>251</v>
      </c>
      <c r="I19911">
        <v>1</v>
      </c>
      <c r="J19911">
        <v>1042</v>
      </c>
      <c r="K19911">
        <v>1</v>
      </c>
      <c r="L19911">
        <v>1</v>
      </c>
      <c r="M19911">
        <v>1029</v>
      </c>
      <c r="N19911">
        <v>1</v>
      </c>
      <c r="O19911">
        <v>0</v>
      </c>
      <c r="P19911">
        <v>1963</v>
      </c>
    </row>
    <row r="19912" spans="1:16" x14ac:dyDescent="0.25">
      <c r="A19912" s="2" t="str">
        <f>HYPERLINK("http://www.rosaceae.org/feature/Bras_G06007","Bras_G06007")</f>
        <v>Bras_G06007</v>
      </c>
      <c r="B19912">
        <v>546</v>
      </c>
      <c r="C19912" s="2" t="str">
        <f>HYPERLINK("http://www.uniprot.org/uniprot/D7UAH1","D7UAH1")</f>
        <v>D7UAH1</v>
      </c>
      <c r="D19912" t="s">
        <v>16857</v>
      </c>
      <c r="E19912">
        <v>66.72</v>
      </c>
      <c r="F19912">
        <v>559</v>
      </c>
      <c r="G19912">
        <v>186</v>
      </c>
      <c r="H19912">
        <v>55</v>
      </c>
      <c r="I19912">
        <v>3</v>
      </c>
      <c r="J19912">
        <v>545</v>
      </c>
      <c r="K19912">
        <v>1</v>
      </c>
      <c r="L19912">
        <v>1</v>
      </c>
      <c r="M19912">
        <v>520</v>
      </c>
      <c r="N19912">
        <v>1</v>
      </c>
      <c r="O19912">
        <v>0</v>
      </c>
      <c r="P19912">
        <v>1898</v>
      </c>
    </row>
    <row r="19913" spans="1:16" x14ac:dyDescent="0.25">
      <c r="A19913" s="2" t="str">
        <f>HYPERLINK("http://www.rosaceae.org/feature/Bras_G06217","Bras_G06217")</f>
        <v>Bras_G06217</v>
      </c>
      <c r="B19913">
        <v>908</v>
      </c>
      <c r="C19913" s="2" t="str">
        <f>HYPERLINK("http://www.uniprot.org/uniprot/A0A0B0P9W8","A0A0B0P9W8")</f>
        <v>A0A0B0P9W8</v>
      </c>
      <c r="D19913" t="s">
        <v>16858</v>
      </c>
      <c r="E19913">
        <v>51.4</v>
      </c>
      <c r="F19913">
        <v>321</v>
      </c>
      <c r="G19913">
        <v>156</v>
      </c>
      <c r="H19913">
        <v>42</v>
      </c>
      <c r="I19913">
        <v>581</v>
      </c>
      <c r="J19913">
        <v>900</v>
      </c>
      <c r="K19913">
        <v>1</v>
      </c>
      <c r="L19913">
        <v>2</v>
      </c>
      <c r="M19913">
        <v>281</v>
      </c>
      <c r="N19913">
        <v>1</v>
      </c>
      <c r="O19913">
        <v>9.2539299999999999E-80</v>
      </c>
      <c r="P19913">
        <v>780</v>
      </c>
    </row>
    <row r="19914" spans="1:16" x14ac:dyDescent="0.25">
      <c r="A19914" s="2" t="str">
        <f>HYPERLINK("http://www.rosaceae.org/feature/Bras_G06417","Bras_G06417")</f>
        <v>Bras_G06417</v>
      </c>
      <c r="B19914">
        <v>242</v>
      </c>
      <c r="C19914" s="2" t="str">
        <f>HYPERLINK("http://www.uniprot.org/uniprot/M5VQM4","M5VQM4")</f>
        <v>M5VQM4</v>
      </c>
      <c r="D19914" t="s">
        <v>14853</v>
      </c>
      <c r="E19914">
        <v>48.71</v>
      </c>
      <c r="F19914">
        <v>273</v>
      </c>
      <c r="G19914">
        <v>140</v>
      </c>
      <c r="H19914">
        <v>46</v>
      </c>
      <c r="I19914">
        <v>8</v>
      </c>
      <c r="J19914">
        <v>242</v>
      </c>
      <c r="K19914">
        <v>1</v>
      </c>
      <c r="L19914">
        <v>74</v>
      </c>
      <c r="M19914">
        <v>338</v>
      </c>
      <c r="N19914">
        <v>1</v>
      </c>
      <c r="O19914">
        <v>1.49099E-56</v>
      </c>
      <c r="P19914">
        <v>573</v>
      </c>
    </row>
    <row r="19915" spans="1:16" x14ac:dyDescent="0.25">
      <c r="A19915" s="2" t="str">
        <f>HYPERLINK("http://www.rosaceae.org/feature/Bras_G06825","Bras_G06825")</f>
        <v>Bras_G06825</v>
      </c>
      <c r="B19915">
        <v>353</v>
      </c>
      <c r="C19915" s="2" t="str">
        <f>HYPERLINK("http://www.uniprot.org/uniprot/A0A067ELP1","A0A067ELP1")</f>
        <v>A0A067ELP1</v>
      </c>
      <c r="D19915" t="s">
        <v>16859</v>
      </c>
      <c r="E19915">
        <v>38.880000000000003</v>
      </c>
      <c r="F19915">
        <v>324</v>
      </c>
      <c r="G19915">
        <v>198</v>
      </c>
      <c r="H19915">
        <v>40</v>
      </c>
      <c r="I19915">
        <v>55</v>
      </c>
      <c r="J19915">
        <v>353</v>
      </c>
      <c r="K19915">
        <v>1</v>
      </c>
      <c r="L19915">
        <v>191</v>
      </c>
      <c r="M19915">
        <v>499</v>
      </c>
      <c r="N19915">
        <v>1</v>
      </c>
      <c r="O19915">
        <v>2.81986E-46</v>
      </c>
      <c r="P19915">
        <v>487</v>
      </c>
    </row>
    <row r="19916" spans="1:16" x14ac:dyDescent="0.25">
      <c r="A19916" s="2" t="str">
        <f>HYPERLINK("http://www.rosaceae.org/feature/Bras_G07034","Bras_G07034")</f>
        <v>Bras_G07034</v>
      </c>
      <c r="B19916">
        <v>257</v>
      </c>
      <c r="C19916" s="2" t="str">
        <f>HYPERLINK("http://www.uniprot.org/uniprot/M5W6M7","M5W6M7")</f>
        <v>M5W6M7</v>
      </c>
      <c r="D19916" t="s">
        <v>16860</v>
      </c>
      <c r="E19916">
        <v>65.31</v>
      </c>
      <c r="F19916">
        <v>271</v>
      </c>
      <c r="G19916">
        <v>94</v>
      </c>
      <c r="H19916">
        <v>48</v>
      </c>
      <c r="I19916">
        <v>1</v>
      </c>
      <c r="J19916">
        <v>257</v>
      </c>
      <c r="K19916">
        <v>1</v>
      </c>
      <c r="L19916">
        <v>1</v>
      </c>
      <c r="M19916">
        <v>237</v>
      </c>
      <c r="N19916">
        <v>1</v>
      </c>
      <c r="O19916">
        <v>8.8984699999999998E-88</v>
      </c>
      <c r="P19916">
        <v>843</v>
      </c>
    </row>
    <row r="19917" spans="1:16" x14ac:dyDescent="0.25">
      <c r="A19917" s="2" t="str">
        <f>HYPERLINK("http://www.rosaceae.org/feature/Bras_G07444","Bras_G07444")</f>
        <v>Bras_G07444</v>
      </c>
      <c r="B19917">
        <v>713</v>
      </c>
      <c r="C19917" s="2" t="str">
        <f>HYPERLINK("http://www.uniprot.org/uniprot/M5WJX8","M5WJX8")</f>
        <v>M5WJX8</v>
      </c>
      <c r="D19917" t="s">
        <v>16861</v>
      </c>
      <c r="E19917">
        <v>80.97</v>
      </c>
      <c r="F19917">
        <v>720</v>
      </c>
      <c r="G19917">
        <v>137</v>
      </c>
      <c r="H19917">
        <v>16</v>
      </c>
      <c r="I19917">
        <v>9</v>
      </c>
      <c r="J19917">
        <v>713</v>
      </c>
      <c r="K19917">
        <v>1</v>
      </c>
      <c r="L19917">
        <v>1</v>
      </c>
      <c r="M19917">
        <v>719</v>
      </c>
      <c r="N19917">
        <v>1</v>
      </c>
      <c r="O19917">
        <v>0</v>
      </c>
      <c r="P19917">
        <v>3026</v>
      </c>
    </row>
    <row r="19918" spans="1:16" x14ac:dyDescent="0.25">
      <c r="A19918" s="2" t="str">
        <f>HYPERLINK("http://www.rosaceae.org/feature/Bras_G07647","Bras_G07647")</f>
        <v>Bras_G07647</v>
      </c>
      <c r="B19918">
        <v>502</v>
      </c>
      <c r="C19918" s="2" t="str">
        <f>HYPERLINK("http://www.uniprot.org/uniprot/M5VVZ8","M5VVZ8")</f>
        <v>M5VVZ8</v>
      </c>
      <c r="D19918" t="s">
        <v>16862</v>
      </c>
      <c r="E19918">
        <v>92.64</v>
      </c>
      <c r="F19918">
        <v>503</v>
      </c>
      <c r="G19918">
        <v>37</v>
      </c>
      <c r="H19918">
        <v>2</v>
      </c>
      <c r="I19918">
        <v>1</v>
      </c>
      <c r="J19918">
        <v>502</v>
      </c>
      <c r="K19918">
        <v>1</v>
      </c>
      <c r="L19918">
        <v>1</v>
      </c>
      <c r="M19918">
        <v>502</v>
      </c>
      <c r="N19918">
        <v>1</v>
      </c>
      <c r="O19918">
        <v>0</v>
      </c>
      <c r="P19918">
        <v>2516</v>
      </c>
    </row>
    <row r="19919" spans="1:16" x14ac:dyDescent="0.25">
      <c r="A19919" s="2" t="str">
        <f>HYPERLINK("http://www.rosaceae.org/feature/Bras_G07851","Bras_G07851")</f>
        <v>Bras_G07851</v>
      </c>
      <c r="B19919">
        <v>213</v>
      </c>
      <c r="C19919" s="2" t="str">
        <f>HYPERLINK("http://www.uniprot.org/uniprot/M5XSE5","M5XSE5")</f>
        <v>M5XSE5</v>
      </c>
      <c r="D19919" t="s">
        <v>16863</v>
      </c>
      <c r="E19919">
        <v>70.61</v>
      </c>
      <c r="F19919">
        <v>211</v>
      </c>
      <c r="G19919">
        <v>62</v>
      </c>
      <c r="H19919">
        <v>6</v>
      </c>
      <c r="I19919">
        <v>1</v>
      </c>
      <c r="J19919">
        <v>210</v>
      </c>
      <c r="K19919">
        <v>1</v>
      </c>
      <c r="L19919">
        <v>1</v>
      </c>
      <c r="M19919">
        <v>206</v>
      </c>
      <c r="N19919">
        <v>1</v>
      </c>
      <c r="O19919">
        <v>2.99876E-66</v>
      </c>
      <c r="P19919">
        <v>655</v>
      </c>
    </row>
    <row r="19920" spans="1:16" x14ac:dyDescent="0.25">
      <c r="A19920" s="2" t="str">
        <f>HYPERLINK("http://www.rosaceae.org/feature/Bras_G08252","Bras_G08252")</f>
        <v>Bras_G08252</v>
      </c>
      <c r="B19920">
        <v>113</v>
      </c>
      <c r="C19920" s="2" t="str">
        <f>HYPERLINK("http://www.uniprot.org/uniprot/V4T483","V4T483")</f>
        <v>V4T483</v>
      </c>
      <c r="D19920" t="s">
        <v>16864</v>
      </c>
      <c r="E19920">
        <v>84.11</v>
      </c>
      <c r="F19920">
        <v>107</v>
      </c>
      <c r="G19920">
        <v>17</v>
      </c>
      <c r="H19920">
        <v>0</v>
      </c>
      <c r="I19920">
        <v>7</v>
      </c>
      <c r="J19920">
        <v>113</v>
      </c>
      <c r="K19920">
        <v>1</v>
      </c>
      <c r="L19920">
        <v>1</v>
      </c>
      <c r="M19920">
        <v>107</v>
      </c>
      <c r="N19920">
        <v>1</v>
      </c>
      <c r="O19920">
        <v>4.1310099999999999E-46</v>
      </c>
      <c r="P19920">
        <v>480</v>
      </c>
    </row>
    <row r="19921" spans="1:16" x14ac:dyDescent="0.25">
      <c r="A19921" s="2" t="str">
        <f>HYPERLINK("http://www.rosaceae.org/feature/Bras_G08457","Bras_G08457")</f>
        <v>Bras_G08457</v>
      </c>
      <c r="B19921">
        <v>910</v>
      </c>
      <c r="C19921" s="2" t="str">
        <f>HYPERLINK("http://www.uniprot.org/uniprot/M5XIL9","M5XIL9")</f>
        <v>M5XIL9</v>
      </c>
      <c r="D19921" t="s">
        <v>16865</v>
      </c>
      <c r="E19921">
        <v>71.58</v>
      </c>
      <c r="F19921">
        <v>753</v>
      </c>
      <c r="G19921">
        <v>214</v>
      </c>
      <c r="H19921">
        <v>15</v>
      </c>
      <c r="I19921">
        <v>146</v>
      </c>
      <c r="J19921">
        <v>888</v>
      </c>
      <c r="K19921">
        <v>1</v>
      </c>
      <c r="L19921">
        <v>1</v>
      </c>
      <c r="M19921">
        <v>748</v>
      </c>
      <c r="N19921">
        <v>1</v>
      </c>
      <c r="O19921">
        <v>0</v>
      </c>
      <c r="P19921">
        <v>2769</v>
      </c>
    </row>
    <row r="19922" spans="1:16" x14ac:dyDescent="0.25">
      <c r="A19922" s="2" t="str">
        <f>HYPERLINK("http://www.rosaceae.org/feature/Bras_G08660","Bras_G08660")</f>
        <v>Bras_G08660</v>
      </c>
      <c r="B19922">
        <v>471</v>
      </c>
      <c r="C19922" s="2" t="str">
        <f>HYPERLINK("http://www.uniprot.org/uniprot/M5W9B0","M5W9B0")</f>
        <v>M5W9B0</v>
      </c>
      <c r="D19922" t="s">
        <v>16866</v>
      </c>
      <c r="E19922">
        <v>79.489999999999995</v>
      </c>
      <c r="F19922">
        <v>473</v>
      </c>
      <c r="G19922">
        <v>97</v>
      </c>
      <c r="H19922">
        <v>14</v>
      </c>
      <c r="I19922">
        <v>5</v>
      </c>
      <c r="J19922">
        <v>471</v>
      </c>
      <c r="K19922">
        <v>1</v>
      </c>
      <c r="L19922">
        <v>3</v>
      </c>
      <c r="M19922">
        <v>467</v>
      </c>
      <c r="N19922">
        <v>1</v>
      </c>
      <c r="O19922">
        <v>0</v>
      </c>
      <c r="P19922">
        <v>1995</v>
      </c>
    </row>
    <row r="19923" spans="1:16" x14ac:dyDescent="0.25">
      <c r="A19923" s="2" t="str">
        <f>HYPERLINK("http://www.rosaceae.org/feature/Bras_G08861","Bras_G08861")</f>
        <v>Bras_G08861</v>
      </c>
      <c r="B19923">
        <v>687</v>
      </c>
      <c r="C19923" s="2" t="str">
        <f>HYPERLINK("http://www.uniprot.org/uniprot/A0A061E3K2","A0A061E3K2")</f>
        <v>A0A061E3K2</v>
      </c>
      <c r="D19923" t="s">
        <v>16867</v>
      </c>
      <c r="E19923">
        <v>68.09</v>
      </c>
      <c r="F19923">
        <v>608</v>
      </c>
      <c r="G19923">
        <v>194</v>
      </c>
      <c r="H19923">
        <v>18</v>
      </c>
      <c r="I19923">
        <v>1</v>
      </c>
      <c r="J19923">
        <v>600</v>
      </c>
      <c r="K19923">
        <v>1</v>
      </c>
      <c r="L19923">
        <v>1</v>
      </c>
      <c r="M19923">
        <v>598</v>
      </c>
      <c r="N19923">
        <v>1</v>
      </c>
      <c r="O19923">
        <v>0</v>
      </c>
      <c r="P19923">
        <v>2185</v>
      </c>
    </row>
    <row r="19924" spans="1:16" x14ac:dyDescent="0.25">
      <c r="A19924" s="2" t="str">
        <f>HYPERLINK("http://www.rosaceae.org/feature/Bras_G09067","Bras_G09067")</f>
        <v>Bras_G09067</v>
      </c>
      <c r="B19924">
        <v>180</v>
      </c>
      <c r="C19924" s="2" t="str">
        <f>HYPERLINK("http://www.uniprot.org/uniprot/M5W010","M5W010")</f>
        <v>M5W010</v>
      </c>
      <c r="D19924" t="s">
        <v>16868</v>
      </c>
      <c r="E19924">
        <v>69.36</v>
      </c>
      <c r="F19924">
        <v>173</v>
      </c>
      <c r="G19924">
        <v>53</v>
      </c>
      <c r="H19924">
        <v>12</v>
      </c>
      <c r="I19924">
        <v>1</v>
      </c>
      <c r="J19924">
        <v>173</v>
      </c>
      <c r="K19924">
        <v>1</v>
      </c>
      <c r="L19924">
        <v>1</v>
      </c>
      <c r="M19924">
        <v>161</v>
      </c>
      <c r="N19924">
        <v>1</v>
      </c>
      <c r="O19924">
        <v>1.13022E-56</v>
      </c>
      <c r="P19924">
        <v>571</v>
      </c>
    </row>
    <row r="19925" spans="1:16" x14ac:dyDescent="0.25">
      <c r="A19925" s="2" t="str">
        <f>HYPERLINK("http://www.rosaceae.org/feature/Bras_G09271","Bras_G09271")</f>
        <v>Bras_G09271</v>
      </c>
      <c r="B19925">
        <v>1150</v>
      </c>
      <c r="C19925" s="2" t="str">
        <f>HYPERLINK("http://www.uniprot.org/uniprot/M5WLE4","M5WLE4")</f>
        <v>M5WLE4</v>
      </c>
      <c r="D19925" t="s">
        <v>16869</v>
      </c>
      <c r="E19925">
        <v>69.260000000000005</v>
      </c>
      <c r="F19925">
        <v>937</v>
      </c>
      <c r="G19925">
        <v>288</v>
      </c>
      <c r="H19925">
        <v>33</v>
      </c>
      <c r="I19925">
        <v>232</v>
      </c>
      <c r="J19925">
        <v>1150</v>
      </c>
      <c r="K19925">
        <v>1</v>
      </c>
      <c r="L19925">
        <v>131</v>
      </c>
      <c r="M19925">
        <v>1052</v>
      </c>
      <c r="N19925">
        <v>1</v>
      </c>
      <c r="O19925">
        <v>0</v>
      </c>
      <c r="P19925">
        <v>3092</v>
      </c>
    </row>
    <row r="19926" spans="1:16" x14ac:dyDescent="0.25">
      <c r="A19926" s="2" t="str">
        <f>HYPERLINK("http://www.rosaceae.org/feature/Bras_G09479","Bras_G09479")</f>
        <v>Bras_G09479</v>
      </c>
      <c r="B19926">
        <v>291</v>
      </c>
      <c r="C19926" s="2" t="str">
        <f>HYPERLINK("http://www.uniprot.org/uniprot/M5VW59","M5VW59")</f>
        <v>M5VW59</v>
      </c>
      <c r="D19926" t="s">
        <v>9852</v>
      </c>
      <c r="E19926">
        <v>55.87</v>
      </c>
      <c r="F19926">
        <v>281</v>
      </c>
      <c r="G19926">
        <v>124</v>
      </c>
      <c r="H19926">
        <v>68</v>
      </c>
      <c r="I19926">
        <v>71</v>
      </c>
      <c r="J19926">
        <v>283</v>
      </c>
      <c r="K19926">
        <v>1</v>
      </c>
      <c r="L19926">
        <v>261</v>
      </c>
      <c r="M19926">
        <v>541</v>
      </c>
      <c r="N19926">
        <v>1</v>
      </c>
      <c r="O19926">
        <v>1.24513E-68</v>
      </c>
      <c r="P19926">
        <v>678</v>
      </c>
    </row>
    <row r="19927" spans="1:16" x14ac:dyDescent="0.25">
      <c r="A19927" s="2" t="str">
        <f>HYPERLINK("http://www.rosaceae.org/feature/Bras_G09682","Bras_G09682")</f>
        <v>Bras_G09682</v>
      </c>
      <c r="B19927">
        <v>558</v>
      </c>
      <c r="C19927" s="2" t="str">
        <f>HYPERLINK("http://www.uniprot.org/uniprot/M5VGT9","M5VGT9")</f>
        <v>M5VGT9</v>
      </c>
      <c r="D19927" t="s">
        <v>16870</v>
      </c>
      <c r="E19927">
        <v>55.61</v>
      </c>
      <c r="F19927">
        <v>588</v>
      </c>
      <c r="G19927">
        <v>261</v>
      </c>
      <c r="H19927">
        <v>55</v>
      </c>
      <c r="I19927">
        <v>7</v>
      </c>
      <c r="J19927">
        <v>551</v>
      </c>
      <c r="K19927">
        <v>1</v>
      </c>
      <c r="L19927">
        <v>1</v>
      </c>
      <c r="M19927">
        <v>576</v>
      </c>
      <c r="N19927">
        <v>1</v>
      </c>
      <c r="O19927">
        <v>1.84047E-145</v>
      </c>
      <c r="P19927">
        <v>1345</v>
      </c>
    </row>
    <row r="19928" spans="1:16" x14ac:dyDescent="0.25">
      <c r="A19928" s="2" t="str">
        <f>HYPERLINK("http://www.rosaceae.org/feature/Bras_G09888","Bras_G09888")</f>
        <v>Bras_G09888</v>
      </c>
      <c r="B19928">
        <v>285</v>
      </c>
      <c r="C19928" s="2" t="str">
        <f>HYPERLINK("http://www.uniprot.org/uniprot/M5W4K0","M5W4K0")</f>
        <v>M5W4K0</v>
      </c>
      <c r="D19928" t="s">
        <v>16871</v>
      </c>
      <c r="E19928">
        <v>80.349999999999994</v>
      </c>
      <c r="F19928">
        <v>285</v>
      </c>
      <c r="G19928">
        <v>56</v>
      </c>
      <c r="H19928">
        <v>2</v>
      </c>
      <c r="I19928">
        <v>3</v>
      </c>
      <c r="J19928">
        <v>285</v>
      </c>
      <c r="K19928">
        <v>1</v>
      </c>
      <c r="L19928">
        <v>4</v>
      </c>
      <c r="M19928">
        <v>288</v>
      </c>
      <c r="N19928">
        <v>1</v>
      </c>
      <c r="O19928">
        <v>2.3727900000000002E-130</v>
      </c>
      <c r="P19928">
        <v>1210</v>
      </c>
    </row>
    <row r="19929" spans="1:16" x14ac:dyDescent="0.25">
      <c r="A19929" s="2" t="str">
        <f>HYPERLINK("http://www.rosaceae.org/feature/Bras_G10502","Bras_G10502")</f>
        <v>Bras_G10502</v>
      </c>
      <c r="B19929">
        <v>659</v>
      </c>
      <c r="C19929" s="2" t="str">
        <f>HYPERLINK("http://www.uniprot.org/uniprot/M5WC08","M5WC08")</f>
        <v>M5WC08</v>
      </c>
      <c r="D19929" t="s">
        <v>6925</v>
      </c>
      <c r="E19929">
        <v>77.98</v>
      </c>
      <c r="F19929">
        <v>536</v>
      </c>
      <c r="G19929">
        <v>118</v>
      </c>
      <c r="H19929">
        <v>2</v>
      </c>
      <c r="I19929">
        <v>123</v>
      </c>
      <c r="J19929">
        <v>657</v>
      </c>
      <c r="K19929">
        <v>1</v>
      </c>
      <c r="L19929">
        <v>200</v>
      </c>
      <c r="M19929">
        <v>734</v>
      </c>
      <c r="N19929">
        <v>1</v>
      </c>
      <c r="O19929">
        <v>0</v>
      </c>
      <c r="P19929">
        <v>2256</v>
      </c>
    </row>
    <row r="19930" spans="1:16" x14ac:dyDescent="0.25">
      <c r="A19930" s="2" t="str">
        <f>HYPERLINK("http://www.rosaceae.org/feature/Bras_G10711","Bras_G10711")</f>
        <v>Bras_G10711</v>
      </c>
      <c r="B19930">
        <v>370</v>
      </c>
      <c r="C19930" s="2" t="str">
        <f>HYPERLINK("http://www.uniprot.org/uniprot/A0A061DJR3","A0A061DJR3")</f>
        <v>A0A061DJR3</v>
      </c>
      <c r="D19930" t="s">
        <v>16872</v>
      </c>
      <c r="E19930">
        <v>73.14</v>
      </c>
      <c r="F19930">
        <v>350</v>
      </c>
      <c r="G19930">
        <v>94</v>
      </c>
      <c r="H19930">
        <v>11</v>
      </c>
      <c r="I19930">
        <v>31</v>
      </c>
      <c r="J19930">
        <v>370</v>
      </c>
      <c r="K19930">
        <v>1</v>
      </c>
      <c r="L19930">
        <v>15</v>
      </c>
      <c r="M19930">
        <v>363</v>
      </c>
      <c r="N19930">
        <v>1</v>
      </c>
      <c r="O19930">
        <v>2.5471600000000001E-148</v>
      </c>
      <c r="P19930">
        <v>1367</v>
      </c>
    </row>
    <row r="19931" spans="1:16" x14ac:dyDescent="0.25">
      <c r="A19931" s="2" t="str">
        <f>HYPERLINK("http://www.rosaceae.org/feature/Bras_G10916","Bras_G10916")</f>
        <v>Bras_G10916</v>
      </c>
      <c r="B19931">
        <v>218</v>
      </c>
      <c r="C19931" s="2" t="str">
        <f>HYPERLINK("http://www.uniprot.org/uniprot/B9T2I7","B9T2I7")</f>
        <v>B9T2I7</v>
      </c>
      <c r="D19931" t="s">
        <v>16873</v>
      </c>
      <c r="E19931">
        <v>83.19</v>
      </c>
      <c r="F19931">
        <v>119</v>
      </c>
      <c r="G19931">
        <v>20</v>
      </c>
      <c r="H19931">
        <v>1</v>
      </c>
      <c r="I19931">
        <v>1</v>
      </c>
      <c r="J19931">
        <v>118</v>
      </c>
      <c r="K19931">
        <v>1</v>
      </c>
      <c r="L19931">
        <v>1</v>
      </c>
      <c r="M19931">
        <v>119</v>
      </c>
      <c r="N19931">
        <v>1</v>
      </c>
      <c r="O19931">
        <v>1.0707000000000001E-51</v>
      </c>
      <c r="P19931">
        <v>530</v>
      </c>
    </row>
    <row r="19932" spans="1:16" x14ac:dyDescent="0.25">
      <c r="A19932" s="2" t="str">
        <f>HYPERLINK("http://www.rosaceae.org/feature/Bras_G11324","Bras_G11324")</f>
        <v>Bras_G11324</v>
      </c>
      <c r="B19932">
        <v>733</v>
      </c>
      <c r="C19932" s="2" t="str">
        <f>HYPERLINK("http://www.uniprot.org/uniprot/M5VYH5","M5VYH5")</f>
        <v>M5VYH5</v>
      </c>
      <c r="D19932" t="s">
        <v>12027</v>
      </c>
      <c r="E19932">
        <v>82.02</v>
      </c>
      <c r="F19932">
        <v>740</v>
      </c>
      <c r="G19932">
        <v>133</v>
      </c>
      <c r="H19932">
        <v>14</v>
      </c>
      <c r="I19932">
        <v>1</v>
      </c>
      <c r="J19932">
        <v>733</v>
      </c>
      <c r="K19932">
        <v>1</v>
      </c>
      <c r="L19932">
        <v>1</v>
      </c>
      <c r="M19932">
        <v>733</v>
      </c>
      <c r="N19932">
        <v>1</v>
      </c>
      <c r="O19932">
        <v>0</v>
      </c>
      <c r="P19932">
        <v>3180</v>
      </c>
    </row>
    <row r="19933" spans="1:16" x14ac:dyDescent="0.25">
      <c r="A19933" s="2" t="str">
        <f>HYPERLINK("http://www.rosaceae.org/feature/Bras_G11526","Bras_G11526")</f>
        <v>Bras_G11526</v>
      </c>
      <c r="B19933">
        <v>273</v>
      </c>
      <c r="C19933" s="2" t="str">
        <f>HYPERLINK("http://www.uniprot.org/uniprot/O04700","O04700")</f>
        <v>O04700</v>
      </c>
      <c r="D19933" t="s">
        <v>16874</v>
      </c>
      <c r="E19933">
        <v>74.31</v>
      </c>
      <c r="F19933">
        <v>257</v>
      </c>
      <c r="G19933">
        <v>66</v>
      </c>
      <c r="H19933">
        <v>1</v>
      </c>
      <c r="I19933">
        <v>13</v>
      </c>
      <c r="J19933">
        <v>268</v>
      </c>
      <c r="K19933">
        <v>1</v>
      </c>
      <c r="L19933">
        <v>47</v>
      </c>
      <c r="M19933">
        <v>303</v>
      </c>
      <c r="N19933">
        <v>1</v>
      </c>
      <c r="O19933">
        <v>1.1094100000000001E-112</v>
      </c>
      <c r="P19933">
        <v>1058</v>
      </c>
    </row>
    <row r="19934" spans="1:16" x14ac:dyDescent="0.25">
      <c r="A19934" s="2" t="str">
        <f>HYPERLINK("http://www.rosaceae.org/feature/Bras_G11730","Bras_G11730")</f>
        <v>Bras_G11730</v>
      </c>
      <c r="B19934">
        <v>148</v>
      </c>
      <c r="C19934" s="2" t="str">
        <f>HYPERLINK("http://www.uniprot.org/uniprot/M5WE21","M5WE21")</f>
        <v>M5WE21</v>
      </c>
      <c r="D19934" t="s">
        <v>16875</v>
      </c>
      <c r="E19934">
        <v>51.16</v>
      </c>
      <c r="F19934">
        <v>129</v>
      </c>
      <c r="G19934">
        <v>63</v>
      </c>
      <c r="H19934">
        <v>2</v>
      </c>
      <c r="I19934">
        <v>11</v>
      </c>
      <c r="J19934">
        <v>138</v>
      </c>
      <c r="K19934">
        <v>1</v>
      </c>
      <c r="L19934">
        <v>8</v>
      </c>
      <c r="M19934">
        <v>135</v>
      </c>
      <c r="N19934">
        <v>1</v>
      </c>
      <c r="O19934">
        <v>8.7355099999999995E-24</v>
      </c>
      <c r="P19934">
        <v>287</v>
      </c>
    </row>
    <row r="19935" spans="1:16" x14ac:dyDescent="0.25">
      <c r="A19935" s="2" t="str">
        <f>HYPERLINK("http://www.rosaceae.org/feature/Bras_G11933","Bras_G11933")</f>
        <v>Bras_G11933</v>
      </c>
      <c r="B19935">
        <v>549</v>
      </c>
      <c r="C19935" s="2" t="str">
        <f>HYPERLINK("http://www.uniprot.org/uniprot/A0A0D2R010","A0A0D2R010")</f>
        <v>A0A0D2R010</v>
      </c>
      <c r="D19935" t="s">
        <v>16876</v>
      </c>
      <c r="E19935">
        <v>65.099999999999994</v>
      </c>
      <c r="F19935">
        <v>556</v>
      </c>
      <c r="G19935">
        <v>194</v>
      </c>
      <c r="H19935">
        <v>26</v>
      </c>
      <c r="I19935">
        <v>15</v>
      </c>
      <c r="J19935">
        <v>547</v>
      </c>
      <c r="K19935">
        <v>1</v>
      </c>
      <c r="L19935">
        <v>1</v>
      </c>
      <c r="M19935">
        <v>553</v>
      </c>
      <c r="N19935">
        <v>1</v>
      </c>
      <c r="O19935">
        <v>0</v>
      </c>
      <c r="P19935">
        <v>1792</v>
      </c>
    </row>
    <row r="19936" spans="1:16" x14ac:dyDescent="0.25">
      <c r="A19936" s="2" t="str">
        <f>HYPERLINK("http://www.rosaceae.org/feature/Bras_G12137","Bras_G12137")</f>
        <v>Bras_G12137</v>
      </c>
      <c r="B19936">
        <v>134</v>
      </c>
      <c r="C19936" s="2" t="str">
        <f>HYPERLINK("http://www.uniprot.org/uniprot/M5WVQ9","M5WVQ9")</f>
        <v>M5WVQ9</v>
      </c>
      <c r="D19936" t="s">
        <v>16877</v>
      </c>
      <c r="E19936">
        <v>63.82</v>
      </c>
      <c r="F19936">
        <v>141</v>
      </c>
      <c r="G19936">
        <v>51</v>
      </c>
      <c r="H19936">
        <v>10</v>
      </c>
      <c r="I19936">
        <v>3</v>
      </c>
      <c r="J19936">
        <v>134</v>
      </c>
      <c r="K19936">
        <v>1</v>
      </c>
      <c r="L19936">
        <v>40</v>
      </c>
      <c r="M19936">
        <v>179</v>
      </c>
      <c r="N19936">
        <v>1</v>
      </c>
      <c r="O19936">
        <v>1.85447E-36</v>
      </c>
      <c r="P19936">
        <v>396</v>
      </c>
    </row>
    <row r="19937" spans="1:16" x14ac:dyDescent="0.25">
      <c r="A19937" s="2" t="str">
        <f>HYPERLINK("http://www.rosaceae.org/feature/Bras_G12343","Bras_G12343")</f>
        <v>Bras_G12343</v>
      </c>
      <c r="B19937">
        <v>268</v>
      </c>
      <c r="C19937" s="2" t="str">
        <f>HYPERLINK("http://www.uniprot.org/uniprot/M5WDN1","M5WDN1")</f>
        <v>M5WDN1</v>
      </c>
      <c r="D19937" t="s">
        <v>886</v>
      </c>
      <c r="E19937">
        <v>42.77</v>
      </c>
      <c r="F19937">
        <v>173</v>
      </c>
      <c r="G19937">
        <v>99</v>
      </c>
      <c r="H19937">
        <v>5</v>
      </c>
      <c r="I19937">
        <v>2</v>
      </c>
      <c r="J19937">
        <v>173</v>
      </c>
      <c r="K19937">
        <v>1</v>
      </c>
      <c r="L19937">
        <v>715</v>
      </c>
      <c r="M19937">
        <v>883</v>
      </c>
      <c r="N19937">
        <v>1</v>
      </c>
      <c r="O19937">
        <v>3.9482499999999999E-28</v>
      </c>
      <c r="P19937">
        <v>328</v>
      </c>
    </row>
    <row r="19938" spans="1:16" x14ac:dyDescent="0.25">
      <c r="A19938" s="2" t="str">
        <f>HYPERLINK("http://www.rosaceae.org/feature/Bras_G12550","Bras_G12550")</f>
        <v>Bras_G12550</v>
      </c>
      <c r="B19938">
        <v>242</v>
      </c>
      <c r="C19938" s="2" t="str">
        <f>HYPERLINK("http://www.uniprot.org/uniprot/C6T8Y9","C6T8Y9")</f>
        <v>C6T8Y9</v>
      </c>
      <c r="D19938" t="s">
        <v>517</v>
      </c>
      <c r="E19938">
        <v>46.2</v>
      </c>
      <c r="F19938">
        <v>158</v>
      </c>
      <c r="G19938">
        <v>85</v>
      </c>
      <c r="H19938">
        <v>25</v>
      </c>
      <c r="I19938">
        <v>100</v>
      </c>
      <c r="J19938">
        <v>242</v>
      </c>
      <c r="K19938">
        <v>1</v>
      </c>
      <c r="L19938">
        <v>12</v>
      </c>
      <c r="M19938">
        <v>159</v>
      </c>
      <c r="N19938">
        <v>1</v>
      </c>
      <c r="O19938">
        <v>1.7327200000000001E-27</v>
      </c>
      <c r="P19938">
        <v>322</v>
      </c>
    </row>
    <row r="19939" spans="1:16" x14ac:dyDescent="0.25">
      <c r="A19939" s="2" t="str">
        <f>HYPERLINK("http://www.rosaceae.org/feature/Bras_G12755","Bras_G12755")</f>
        <v>Bras_G12755</v>
      </c>
      <c r="B19939">
        <v>279</v>
      </c>
      <c r="C19939" s="2" t="str">
        <f>HYPERLINK("http://www.uniprot.org/uniprot/M5XBQ9","M5XBQ9")</f>
        <v>M5XBQ9</v>
      </c>
      <c r="D19939" t="s">
        <v>16878</v>
      </c>
      <c r="E19939">
        <v>66.08</v>
      </c>
      <c r="F19939">
        <v>286</v>
      </c>
      <c r="G19939">
        <v>97</v>
      </c>
      <c r="H19939">
        <v>11</v>
      </c>
      <c r="I19939">
        <v>1</v>
      </c>
      <c r="J19939">
        <v>279</v>
      </c>
      <c r="K19939">
        <v>1</v>
      </c>
      <c r="L19939">
        <v>3</v>
      </c>
      <c r="M19939">
        <v>284</v>
      </c>
      <c r="N19939">
        <v>1</v>
      </c>
      <c r="O19939">
        <v>1.3606199999999999E-84</v>
      </c>
      <c r="P19939">
        <v>816</v>
      </c>
    </row>
    <row r="19940" spans="1:16" x14ac:dyDescent="0.25">
      <c r="A19940" s="2" t="str">
        <f>HYPERLINK("http://www.rosaceae.org/feature/Bras_G12958","Bras_G12958")</f>
        <v>Bras_G12958</v>
      </c>
      <c r="B19940">
        <v>602</v>
      </c>
      <c r="C19940" s="2" t="str">
        <f>HYPERLINK("http://www.uniprot.org/uniprot/A5BZX8","A5BZX8")</f>
        <v>A5BZX8</v>
      </c>
      <c r="D19940" t="s">
        <v>16879</v>
      </c>
      <c r="E19940">
        <v>58.68</v>
      </c>
      <c r="F19940">
        <v>593</v>
      </c>
      <c r="G19940">
        <v>245</v>
      </c>
      <c r="H19940">
        <v>6</v>
      </c>
      <c r="I19940">
        <v>10</v>
      </c>
      <c r="J19940">
        <v>602</v>
      </c>
      <c r="K19940">
        <v>1</v>
      </c>
      <c r="L19940">
        <v>10</v>
      </c>
      <c r="M19940">
        <v>596</v>
      </c>
      <c r="N19940">
        <v>1</v>
      </c>
      <c r="O19940">
        <v>0</v>
      </c>
      <c r="P19940">
        <v>1885</v>
      </c>
    </row>
    <row r="19941" spans="1:16" x14ac:dyDescent="0.25">
      <c r="A19941" s="2" t="str">
        <f>HYPERLINK("http://www.rosaceae.org/feature/Bras_G13159","Bras_G13159")</f>
        <v>Bras_G13159</v>
      </c>
      <c r="B19941">
        <v>255</v>
      </c>
      <c r="C19941" s="2" t="str">
        <f>HYPERLINK("http://www.uniprot.org/uniprot/D7SN79","D7SN79")</f>
        <v>D7SN79</v>
      </c>
      <c r="D19941" t="s">
        <v>16880</v>
      </c>
      <c r="E19941">
        <v>68.010000000000005</v>
      </c>
      <c r="F19941">
        <v>247</v>
      </c>
      <c r="G19941">
        <v>79</v>
      </c>
      <c r="H19941">
        <v>21</v>
      </c>
      <c r="I19941">
        <v>8</v>
      </c>
      <c r="J19941">
        <v>238</v>
      </c>
      <c r="K19941">
        <v>1</v>
      </c>
      <c r="L19941">
        <v>14</v>
      </c>
      <c r="M19941">
        <v>255</v>
      </c>
      <c r="N19941">
        <v>1</v>
      </c>
      <c r="O19941">
        <v>1.8236599999999999E-83</v>
      </c>
      <c r="P19941">
        <v>805</v>
      </c>
    </row>
    <row r="19942" spans="1:16" x14ac:dyDescent="0.25">
      <c r="A19942" s="2" t="str">
        <f>HYPERLINK("http://www.rosaceae.org/feature/Bras_G13360","Bras_G13360")</f>
        <v>Bras_G13360</v>
      </c>
      <c r="B19942">
        <v>452</v>
      </c>
      <c r="C19942" s="2" t="str">
        <f>HYPERLINK("http://www.uniprot.org/uniprot/M5VZV5","M5VZV5")</f>
        <v>M5VZV5</v>
      </c>
      <c r="D19942" t="s">
        <v>6697</v>
      </c>
      <c r="E19942">
        <v>67.52</v>
      </c>
      <c r="F19942">
        <v>194</v>
      </c>
      <c r="G19942">
        <v>63</v>
      </c>
      <c r="H19942">
        <v>7</v>
      </c>
      <c r="I19942">
        <v>164</v>
      </c>
      <c r="J19942">
        <v>350</v>
      </c>
      <c r="K19942">
        <v>1</v>
      </c>
      <c r="L19942">
        <v>1</v>
      </c>
      <c r="M19942">
        <v>194</v>
      </c>
      <c r="N19942">
        <v>1</v>
      </c>
      <c r="O19942">
        <v>6.1971700000000004E-66</v>
      </c>
      <c r="P19942">
        <v>658</v>
      </c>
    </row>
    <row r="19943" spans="1:16" x14ac:dyDescent="0.25">
      <c r="A19943" s="2" t="str">
        <f>HYPERLINK("http://www.rosaceae.org/feature/Bras_G13562","Bras_G13562")</f>
        <v>Bras_G13562</v>
      </c>
      <c r="B19943">
        <v>124</v>
      </c>
      <c r="C19943" s="2" t="str">
        <f>HYPERLINK("http://www.uniprot.org/uniprot/M5XM63","M5XM63")</f>
        <v>M5XM63</v>
      </c>
      <c r="D19943" t="s">
        <v>16881</v>
      </c>
      <c r="E19943">
        <v>99.19</v>
      </c>
      <c r="F19943">
        <v>124</v>
      </c>
      <c r="G19943">
        <v>1</v>
      </c>
      <c r="H19943">
        <v>0</v>
      </c>
      <c r="I19943">
        <v>1</v>
      </c>
      <c r="J19943">
        <v>124</v>
      </c>
      <c r="K19943">
        <v>1</v>
      </c>
      <c r="L19943">
        <v>1</v>
      </c>
      <c r="M19943">
        <v>124</v>
      </c>
      <c r="N19943">
        <v>1</v>
      </c>
      <c r="O19943">
        <v>2.2106899999999999E-65</v>
      </c>
      <c r="P19943">
        <v>646</v>
      </c>
    </row>
    <row r="19944" spans="1:16" x14ac:dyDescent="0.25">
      <c r="A19944" s="2" t="str">
        <f>HYPERLINK("http://www.rosaceae.org/feature/Bras_G13964","Bras_G13964")</f>
        <v>Bras_G13964</v>
      </c>
      <c r="B19944">
        <v>656</v>
      </c>
      <c r="C19944" s="2" t="str">
        <f>HYPERLINK("http://www.uniprot.org/uniprot/Q0E3G0","Q0E3G0")</f>
        <v>Q0E3G0</v>
      </c>
      <c r="D19944" t="s">
        <v>16882</v>
      </c>
      <c r="E19944">
        <v>47.18</v>
      </c>
      <c r="F19944">
        <v>320</v>
      </c>
      <c r="G19944">
        <v>169</v>
      </c>
      <c r="H19944">
        <v>6</v>
      </c>
      <c r="I19944">
        <v>20</v>
      </c>
      <c r="J19944">
        <v>339</v>
      </c>
      <c r="K19944">
        <v>1</v>
      </c>
      <c r="L19944">
        <v>50</v>
      </c>
      <c r="M19944">
        <v>363</v>
      </c>
      <c r="N19944">
        <v>1</v>
      </c>
      <c r="O19944">
        <v>4.7555299999999997E-67</v>
      </c>
      <c r="P19944">
        <v>669</v>
      </c>
    </row>
    <row r="19945" spans="1:16" x14ac:dyDescent="0.25">
      <c r="A19945" s="2" t="str">
        <f>HYPERLINK("http://www.rosaceae.org/feature/Bras_G14167","Bras_G14167")</f>
        <v>Bras_G14167</v>
      </c>
      <c r="B19945">
        <v>231</v>
      </c>
      <c r="C19945" s="2" t="str">
        <f>HYPERLINK("http://www.uniprot.org/uniprot/W9R4I2","W9R4I2")</f>
        <v>W9R4I2</v>
      </c>
      <c r="D19945" t="s">
        <v>16883</v>
      </c>
      <c r="E19945">
        <v>41.03</v>
      </c>
      <c r="F19945">
        <v>212</v>
      </c>
      <c r="G19945">
        <v>125</v>
      </c>
      <c r="H19945">
        <v>26</v>
      </c>
      <c r="I19945">
        <v>10</v>
      </c>
      <c r="J19945">
        <v>201</v>
      </c>
      <c r="K19945">
        <v>1</v>
      </c>
      <c r="L19945">
        <v>7</v>
      </c>
      <c r="M19945">
        <v>212</v>
      </c>
      <c r="N19945">
        <v>1</v>
      </c>
      <c r="O19945">
        <v>7.6430200000000006E-27</v>
      </c>
      <c r="P19945">
        <v>316</v>
      </c>
    </row>
    <row r="19946" spans="1:16" x14ac:dyDescent="0.25">
      <c r="A19946" s="2" t="str">
        <f>HYPERLINK("http://www.rosaceae.org/feature/Bras_G14370","Bras_G14370")</f>
        <v>Bras_G14370</v>
      </c>
      <c r="B19946">
        <v>563</v>
      </c>
      <c r="C19946" s="2" t="str">
        <f>HYPERLINK("http://www.uniprot.org/uniprot/V4S0T4","V4S0T4")</f>
        <v>V4S0T4</v>
      </c>
      <c r="D19946" t="s">
        <v>16884</v>
      </c>
      <c r="E19946">
        <v>76.8</v>
      </c>
      <c r="F19946">
        <v>539</v>
      </c>
      <c r="G19946">
        <v>125</v>
      </c>
      <c r="H19946">
        <v>3</v>
      </c>
      <c r="I19946">
        <v>4</v>
      </c>
      <c r="J19946">
        <v>542</v>
      </c>
      <c r="K19946">
        <v>1</v>
      </c>
      <c r="L19946">
        <v>6</v>
      </c>
      <c r="M19946">
        <v>541</v>
      </c>
      <c r="N19946">
        <v>1</v>
      </c>
      <c r="O19946">
        <v>0</v>
      </c>
      <c r="P19946">
        <v>2240</v>
      </c>
    </row>
    <row r="19947" spans="1:16" x14ac:dyDescent="0.25">
      <c r="A19947" s="2" t="str">
        <f>HYPERLINK("http://www.rosaceae.org/feature/Bras_G14577","Bras_G14577")</f>
        <v>Bras_G14577</v>
      </c>
      <c r="B19947">
        <v>271</v>
      </c>
      <c r="C19947" s="2" t="str">
        <f>HYPERLINK("http://www.uniprot.org/uniprot/M5WUS2","M5WUS2")</f>
        <v>M5WUS2</v>
      </c>
      <c r="D19947" t="s">
        <v>16885</v>
      </c>
      <c r="E19947">
        <v>75.67</v>
      </c>
      <c r="F19947">
        <v>296</v>
      </c>
      <c r="G19947">
        <v>72</v>
      </c>
      <c r="H19947">
        <v>37</v>
      </c>
      <c r="I19947">
        <v>1</v>
      </c>
      <c r="J19947">
        <v>270</v>
      </c>
      <c r="K19947">
        <v>1</v>
      </c>
      <c r="L19947">
        <v>1</v>
      </c>
      <c r="M19947">
        <v>285</v>
      </c>
      <c r="N19947">
        <v>1</v>
      </c>
      <c r="O19947">
        <v>4.8950000000000002E-118</v>
      </c>
      <c r="P19947">
        <v>1104</v>
      </c>
    </row>
    <row r="19948" spans="1:16" x14ac:dyDescent="0.25">
      <c r="A19948" s="2" t="str">
        <f>HYPERLINK("http://www.rosaceae.org/feature/Bras_G15190","Bras_G15190")</f>
        <v>Bras_G15190</v>
      </c>
      <c r="B19948">
        <v>1134</v>
      </c>
      <c r="C19948" s="2" t="str">
        <f>HYPERLINK("http://www.uniprot.org/uniprot/M5XQS0","M5XQS0")</f>
        <v>M5XQS0</v>
      </c>
      <c r="D19948" t="s">
        <v>16886</v>
      </c>
      <c r="E19948">
        <v>77.02</v>
      </c>
      <c r="F19948">
        <v>1001</v>
      </c>
      <c r="G19948">
        <v>230</v>
      </c>
      <c r="H19948">
        <v>4</v>
      </c>
      <c r="I19948">
        <v>133</v>
      </c>
      <c r="J19948">
        <v>1133</v>
      </c>
      <c r="K19948">
        <v>1</v>
      </c>
      <c r="L19948">
        <v>74</v>
      </c>
      <c r="M19948">
        <v>1070</v>
      </c>
      <c r="N19948">
        <v>1</v>
      </c>
      <c r="O19948">
        <v>0</v>
      </c>
      <c r="P19948">
        <v>3995</v>
      </c>
    </row>
    <row r="19949" spans="1:16" x14ac:dyDescent="0.25">
      <c r="A19949" s="2" t="str">
        <f>HYPERLINK("http://www.rosaceae.org/feature/Bras_G15392","Bras_G15392")</f>
        <v>Bras_G15392</v>
      </c>
      <c r="B19949">
        <v>617</v>
      </c>
      <c r="C19949" s="2" t="str">
        <f>HYPERLINK("http://www.uniprot.org/uniprot/M5XL53","M5XL53")</f>
        <v>M5XL53</v>
      </c>
      <c r="D19949" t="s">
        <v>7245</v>
      </c>
      <c r="E19949">
        <v>70.87</v>
      </c>
      <c r="F19949">
        <v>539</v>
      </c>
      <c r="G19949">
        <v>157</v>
      </c>
      <c r="H19949">
        <v>31</v>
      </c>
      <c r="I19949">
        <v>104</v>
      </c>
      <c r="J19949">
        <v>617</v>
      </c>
      <c r="K19949">
        <v>1</v>
      </c>
      <c r="L19949">
        <v>60</v>
      </c>
      <c r="M19949">
        <v>592</v>
      </c>
      <c r="N19949">
        <v>1</v>
      </c>
      <c r="O19949">
        <v>0</v>
      </c>
      <c r="P19949">
        <v>1906</v>
      </c>
    </row>
    <row r="19950" spans="1:16" x14ac:dyDescent="0.25">
      <c r="A19950" s="2" t="str">
        <f>HYPERLINK("http://www.rosaceae.org/feature/Bras_G15596","Bras_G15596")</f>
        <v>Bras_G15596</v>
      </c>
      <c r="B19950">
        <v>410</v>
      </c>
      <c r="C19950" s="2" t="str">
        <f>HYPERLINK("http://www.uniprot.org/uniprot/M5XQT6","M5XQT6")</f>
        <v>M5XQT6</v>
      </c>
      <c r="D19950" t="s">
        <v>16887</v>
      </c>
      <c r="E19950">
        <v>62.52</v>
      </c>
      <c r="F19950">
        <v>419</v>
      </c>
      <c r="G19950">
        <v>157</v>
      </c>
      <c r="H19950">
        <v>30</v>
      </c>
      <c r="I19950">
        <v>10</v>
      </c>
      <c r="J19950">
        <v>410</v>
      </c>
      <c r="K19950">
        <v>1</v>
      </c>
      <c r="L19950">
        <v>9</v>
      </c>
      <c r="M19950">
        <v>415</v>
      </c>
      <c r="N19950">
        <v>1</v>
      </c>
      <c r="O19950">
        <v>1.1296299999999999E-127</v>
      </c>
      <c r="P19950">
        <v>1190</v>
      </c>
    </row>
    <row r="19951" spans="1:16" x14ac:dyDescent="0.25">
      <c r="A19951" s="2" t="str">
        <f>HYPERLINK("http://www.rosaceae.org/feature/Bras_G15802","Bras_G15802")</f>
        <v>Bras_G15802</v>
      </c>
      <c r="B19951">
        <v>197</v>
      </c>
      <c r="C19951" s="2" t="str">
        <f>HYPERLINK("http://www.uniprot.org/uniprot/M5WLH5","M5WLH5")</f>
        <v>M5WLH5</v>
      </c>
      <c r="D19951" t="s">
        <v>16888</v>
      </c>
      <c r="E19951">
        <v>56.86</v>
      </c>
      <c r="F19951">
        <v>102</v>
      </c>
      <c r="G19951">
        <v>44</v>
      </c>
      <c r="H19951">
        <v>11</v>
      </c>
      <c r="I19951">
        <v>1</v>
      </c>
      <c r="J19951">
        <v>96</v>
      </c>
      <c r="K19951">
        <v>1</v>
      </c>
      <c r="L19951">
        <v>59</v>
      </c>
      <c r="M19951">
        <v>155</v>
      </c>
      <c r="N19951">
        <v>1</v>
      </c>
      <c r="O19951">
        <v>3.7825000000000002E-23</v>
      </c>
      <c r="P19951">
        <v>283</v>
      </c>
    </row>
    <row r="19952" spans="1:16" x14ac:dyDescent="0.25">
      <c r="A19952" s="2" t="str">
        <f>HYPERLINK("http://www.rosaceae.org/feature/Bras_G16005","Bras_G16005")</f>
        <v>Bras_G16005</v>
      </c>
      <c r="B19952">
        <v>463</v>
      </c>
      <c r="C19952" s="2" t="str">
        <f>HYPERLINK("http://www.uniprot.org/uniprot/M5X0G1","M5X0G1")</f>
        <v>M5X0G1</v>
      </c>
      <c r="D19952" t="s">
        <v>16889</v>
      </c>
      <c r="E19952">
        <v>54.24</v>
      </c>
      <c r="F19952">
        <v>306</v>
      </c>
      <c r="G19952">
        <v>140</v>
      </c>
      <c r="H19952">
        <v>2</v>
      </c>
      <c r="I19952">
        <v>145</v>
      </c>
      <c r="J19952">
        <v>449</v>
      </c>
      <c r="K19952">
        <v>1</v>
      </c>
      <c r="L19952">
        <v>246</v>
      </c>
      <c r="M19952">
        <v>550</v>
      </c>
      <c r="N19952">
        <v>1</v>
      </c>
      <c r="O19952">
        <v>9.2697500000000007E-96</v>
      </c>
      <c r="P19952">
        <v>915</v>
      </c>
    </row>
    <row r="19953" spans="1:16" x14ac:dyDescent="0.25">
      <c r="A19953" s="2" t="str">
        <f>HYPERLINK("http://www.rosaceae.org/feature/Bras_G16211","Bras_G16211")</f>
        <v>Bras_G16211</v>
      </c>
      <c r="B19953">
        <v>562</v>
      </c>
      <c r="C19953" s="2" t="str">
        <f>HYPERLINK("http://www.uniprot.org/uniprot/M5VM73","M5VM73")</f>
        <v>M5VM73</v>
      </c>
      <c r="D19953" t="s">
        <v>16890</v>
      </c>
      <c r="E19953">
        <v>80.37</v>
      </c>
      <c r="F19953">
        <v>530</v>
      </c>
      <c r="G19953">
        <v>104</v>
      </c>
      <c r="H19953">
        <v>33</v>
      </c>
      <c r="I19953">
        <v>18</v>
      </c>
      <c r="J19953">
        <v>547</v>
      </c>
      <c r="K19953">
        <v>1</v>
      </c>
      <c r="L19953">
        <v>2</v>
      </c>
      <c r="M19953">
        <v>498</v>
      </c>
      <c r="N19953">
        <v>1</v>
      </c>
      <c r="O19953">
        <v>0</v>
      </c>
      <c r="P19953">
        <v>2278</v>
      </c>
    </row>
    <row r="19954" spans="1:16" x14ac:dyDescent="0.25">
      <c r="A19954" s="2" t="str">
        <f>HYPERLINK("http://www.rosaceae.org/feature/Bras_G16415","Bras_G16415")</f>
        <v>Bras_G16415</v>
      </c>
      <c r="B19954">
        <v>241</v>
      </c>
      <c r="C19954" s="2" t="str">
        <f>HYPERLINK("http://www.uniprot.org/uniprot/M5WVD9","M5WVD9")</f>
        <v>M5WVD9</v>
      </c>
      <c r="D19954" t="s">
        <v>16891</v>
      </c>
      <c r="E19954">
        <v>76.47</v>
      </c>
      <c r="F19954">
        <v>153</v>
      </c>
      <c r="G19954">
        <v>36</v>
      </c>
      <c r="H19954">
        <v>7</v>
      </c>
      <c r="I19954">
        <v>96</v>
      </c>
      <c r="J19954">
        <v>241</v>
      </c>
      <c r="K19954">
        <v>1</v>
      </c>
      <c r="L19954">
        <v>39</v>
      </c>
      <c r="M19954">
        <v>191</v>
      </c>
      <c r="N19954">
        <v>1</v>
      </c>
      <c r="O19954">
        <v>3.4807400000000002E-61</v>
      </c>
      <c r="P19954">
        <v>613</v>
      </c>
    </row>
    <row r="19955" spans="1:16" x14ac:dyDescent="0.25">
      <c r="A19955" s="2" t="str">
        <f>HYPERLINK("http://www.rosaceae.org/feature/Bras_G16620","Bras_G16620")</f>
        <v>Bras_G16620</v>
      </c>
      <c r="B19955">
        <v>666</v>
      </c>
      <c r="C19955" s="2" t="str">
        <f>HYPERLINK("http://www.uniprot.org/uniprot/M5XFW5","M5XFW5")</f>
        <v>M5XFW5</v>
      </c>
      <c r="D19955" t="s">
        <v>16892</v>
      </c>
      <c r="E19955">
        <v>79.11</v>
      </c>
      <c r="F19955">
        <v>656</v>
      </c>
      <c r="G19955">
        <v>137</v>
      </c>
      <c r="H19955">
        <v>1</v>
      </c>
      <c r="I19955">
        <v>1</v>
      </c>
      <c r="J19955">
        <v>656</v>
      </c>
      <c r="K19955">
        <v>1</v>
      </c>
      <c r="L19955">
        <v>1</v>
      </c>
      <c r="M19955">
        <v>655</v>
      </c>
      <c r="N19955">
        <v>1</v>
      </c>
      <c r="O19955">
        <v>0</v>
      </c>
      <c r="P19955">
        <v>2743</v>
      </c>
    </row>
    <row r="19956" spans="1:16" x14ac:dyDescent="0.25">
      <c r="A19956" s="2" t="str">
        <f>HYPERLINK("http://www.rosaceae.org/feature/Bras_G16823","Bras_G16823")</f>
        <v>Bras_G16823</v>
      </c>
      <c r="B19956">
        <v>715</v>
      </c>
      <c r="C19956" s="2" t="str">
        <f>HYPERLINK("http://www.uniprot.org/uniprot/M5VIE3","M5VIE3")</f>
        <v>M5VIE3</v>
      </c>
      <c r="D19956" t="s">
        <v>16893</v>
      </c>
      <c r="E19956">
        <v>60.27</v>
      </c>
      <c r="F19956">
        <v>370</v>
      </c>
      <c r="G19956">
        <v>147</v>
      </c>
      <c r="H19956">
        <v>38</v>
      </c>
      <c r="I19956">
        <v>46</v>
      </c>
      <c r="J19956">
        <v>413</v>
      </c>
      <c r="K19956">
        <v>1</v>
      </c>
      <c r="L19956">
        <v>54</v>
      </c>
      <c r="M19956">
        <v>387</v>
      </c>
      <c r="N19956">
        <v>1</v>
      </c>
      <c r="O19956">
        <v>9.4020400000000007E-117</v>
      </c>
      <c r="P19956">
        <v>1098</v>
      </c>
    </row>
    <row r="19957" spans="1:16" x14ac:dyDescent="0.25">
      <c r="A19957" s="2" t="str">
        <f>HYPERLINK("http://www.rosaceae.org/feature/Bras_G17024","Bras_G17024")</f>
        <v>Bras_G17024</v>
      </c>
      <c r="B19957">
        <v>595</v>
      </c>
      <c r="C19957" s="2" t="str">
        <f>HYPERLINK("http://www.uniprot.org/uniprot/M5X3J7","M5X3J7")</f>
        <v>M5X3J7</v>
      </c>
      <c r="D19957" t="s">
        <v>16894</v>
      </c>
      <c r="E19957">
        <v>69.06</v>
      </c>
      <c r="F19957">
        <v>598</v>
      </c>
      <c r="G19957">
        <v>185</v>
      </c>
      <c r="H19957">
        <v>11</v>
      </c>
      <c r="I19957">
        <v>1</v>
      </c>
      <c r="J19957">
        <v>595</v>
      </c>
      <c r="K19957">
        <v>1</v>
      </c>
      <c r="L19957">
        <v>1</v>
      </c>
      <c r="M19957">
        <v>590</v>
      </c>
      <c r="N19957">
        <v>1</v>
      </c>
      <c r="O19957">
        <v>0</v>
      </c>
      <c r="P19957">
        <v>2091</v>
      </c>
    </row>
    <row r="19958" spans="1:16" x14ac:dyDescent="0.25">
      <c r="A19958" s="2" t="str">
        <f>HYPERLINK("http://www.rosaceae.org/feature/Bras_G17431","Bras_G17431")</f>
        <v>Bras_G17431</v>
      </c>
      <c r="B19958">
        <v>210</v>
      </c>
      <c r="C19958" s="2" t="str">
        <f>HYPERLINK("http://www.uniprot.org/uniprot/M5WIV2","M5WIV2")</f>
        <v>M5WIV2</v>
      </c>
      <c r="D19958" t="s">
        <v>16895</v>
      </c>
      <c r="E19958">
        <v>70.040000000000006</v>
      </c>
      <c r="F19958">
        <v>207</v>
      </c>
      <c r="G19958">
        <v>62</v>
      </c>
      <c r="H19958">
        <v>0</v>
      </c>
      <c r="I19958">
        <v>1</v>
      </c>
      <c r="J19958">
        <v>207</v>
      </c>
      <c r="K19958">
        <v>1</v>
      </c>
      <c r="L19958">
        <v>1</v>
      </c>
      <c r="M19958">
        <v>207</v>
      </c>
      <c r="N19958">
        <v>1</v>
      </c>
      <c r="O19958">
        <v>1.20356E-75</v>
      </c>
      <c r="P19958">
        <v>736</v>
      </c>
    </row>
    <row r="19959" spans="1:16" x14ac:dyDescent="0.25">
      <c r="A19959" s="2" t="str">
        <f>HYPERLINK("http://www.rosaceae.org/feature/Bras_G17839","Bras_G17839")</f>
        <v>Bras_G17839</v>
      </c>
      <c r="B19959">
        <v>999</v>
      </c>
      <c r="C19959" s="2" t="str">
        <f>HYPERLINK("http://www.uniprot.org/uniprot/M5WXR4","M5WXR4")</f>
        <v>M5WXR4</v>
      </c>
      <c r="D19959" t="s">
        <v>16896</v>
      </c>
      <c r="E19959">
        <v>72.12</v>
      </c>
      <c r="F19959">
        <v>940</v>
      </c>
      <c r="G19959">
        <v>262</v>
      </c>
      <c r="H19959">
        <v>38</v>
      </c>
      <c r="I19959">
        <v>94</v>
      </c>
      <c r="J19959">
        <v>999</v>
      </c>
      <c r="K19959">
        <v>1</v>
      </c>
      <c r="L19959">
        <v>141</v>
      </c>
      <c r="M19959">
        <v>1076</v>
      </c>
      <c r="N19959">
        <v>1</v>
      </c>
      <c r="O19959">
        <v>0</v>
      </c>
      <c r="P19959">
        <v>3472</v>
      </c>
    </row>
    <row r="19960" spans="1:16" x14ac:dyDescent="0.25">
      <c r="A19960" s="2" t="str">
        <f>HYPERLINK("http://www.rosaceae.org/feature/Bras_G18044","Bras_G18044")</f>
        <v>Bras_G18044</v>
      </c>
      <c r="B19960">
        <v>159</v>
      </c>
      <c r="C19960" s="2" t="str">
        <f>HYPERLINK("http://www.uniprot.org/uniprot/M5XT94","M5XT94")</f>
        <v>M5XT94</v>
      </c>
      <c r="D19960" t="s">
        <v>16897</v>
      </c>
      <c r="E19960">
        <v>79.14</v>
      </c>
      <c r="F19960">
        <v>163</v>
      </c>
      <c r="G19960">
        <v>34</v>
      </c>
      <c r="H19960">
        <v>6</v>
      </c>
      <c r="I19960">
        <v>3</v>
      </c>
      <c r="J19960">
        <v>159</v>
      </c>
      <c r="K19960">
        <v>1</v>
      </c>
      <c r="L19960">
        <v>2</v>
      </c>
      <c r="M19960">
        <v>164</v>
      </c>
      <c r="N19960">
        <v>1</v>
      </c>
      <c r="O19960">
        <v>2.5163299999999999E-67</v>
      </c>
      <c r="P19960">
        <v>663</v>
      </c>
    </row>
    <row r="19961" spans="1:16" x14ac:dyDescent="0.25">
      <c r="A19961" s="2" t="str">
        <f>HYPERLINK("http://www.rosaceae.org/feature/Bras_G18450","Bras_G18450")</f>
        <v>Bras_G18450</v>
      </c>
      <c r="B19961">
        <v>117</v>
      </c>
      <c r="C19961" s="2" t="str">
        <f>HYPERLINK("http://www.uniprot.org/uniprot/A0A061E0K2","A0A061E0K2")</f>
        <v>A0A061E0K2</v>
      </c>
      <c r="D19961" t="s">
        <v>16898</v>
      </c>
      <c r="E19961">
        <v>83.76</v>
      </c>
      <c r="F19961">
        <v>117</v>
      </c>
      <c r="G19961">
        <v>19</v>
      </c>
      <c r="H19961">
        <v>0</v>
      </c>
      <c r="I19961">
        <v>1</v>
      </c>
      <c r="J19961">
        <v>117</v>
      </c>
      <c r="K19961">
        <v>1</v>
      </c>
      <c r="L19961">
        <v>1</v>
      </c>
      <c r="M19961">
        <v>117</v>
      </c>
      <c r="N19961">
        <v>1</v>
      </c>
      <c r="O19961">
        <v>5.2989100000000001E-53</v>
      </c>
      <c r="P19961">
        <v>539</v>
      </c>
    </row>
    <row r="19962" spans="1:16" x14ac:dyDescent="0.25">
      <c r="A19962" s="2" t="str">
        <f>HYPERLINK("http://www.rosaceae.org/feature/Bras_G18656","Bras_G18656")</f>
        <v>Bras_G18656</v>
      </c>
      <c r="B19962">
        <v>154</v>
      </c>
      <c r="C19962" s="2" t="str">
        <f>HYPERLINK("http://www.uniprot.org/uniprot/B9GFE2","B9GFE2")</f>
        <v>B9GFE2</v>
      </c>
      <c r="D19962" t="s">
        <v>16899</v>
      </c>
      <c r="E19962">
        <v>50</v>
      </c>
      <c r="F19962">
        <v>148</v>
      </c>
      <c r="G19962">
        <v>74</v>
      </c>
      <c r="H19962">
        <v>14</v>
      </c>
      <c r="I19962">
        <v>6</v>
      </c>
      <c r="J19962">
        <v>153</v>
      </c>
      <c r="K19962">
        <v>1</v>
      </c>
      <c r="L19962">
        <v>2</v>
      </c>
      <c r="M19962">
        <v>135</v>
      </c>
      <c r="N19962">
        <v>1</v>
      </c>
      <c r="O19962">
        <v>2.05316E-24</v>
      </c>
      <c r="P19962">
        <v>293</v>
      </c>
    </row>
    <row r="19963" spans="1:16" x14ac:dyDescent="0.25">
      <c r="A19963" s="2" t="str">
        <f>HYPERLINK("http://www.rosaceae.org/feature/Bras_G19063","Bras_G19063")</f>
        <v>Bras_G19063</v>
      </c>
      <c r="B19963">
        <v>737</v>
      </c>
      <c r="C19963" s="2" t="str">
        <f>HYPERLINK("http://www.uniprot.org/uniprot/M5WYB9","M5WYB9")</f>
        <v>M5WYB9</v>
      </c>
      <c r="D19963" t="s">
        <v>16900</v>
      </c>
      <c r="E19963">
        <v>79.459999999999994</v>
      </c>
      <c r="F19963">
        <v>745</v>
      </c>
      <c r="G19963">
        <v>153</v>
      </c>
      <c r="H19963">
        <v>41</v>
      </c>
      <c r="I19963">
        <v>3</v>
      </c>
      <c r="J19963">
        <v>736</v>
      </c>
      <c r="K19963">
        <v>1</v>
      </c>
      <c r="L19963">
        <v>1</v>
      </c>
      <c r="M19963">
        <v>715</v>
      </c>
      <c r="N19963">
        <v>1</v>
      </c>
      <c r="O19963">
        <v>0</v>
      </c>
      <c r="P19963">
        <v>3125</v>
      </c>
    </row>
    <row r="19964" spans="1:16" x14ac:dyDescent="0.25">
      <c r="A19964" s="2" t="str">
        <f>HYPERLINK("http://www.rosaceae.org/feature/Bras_G19470","Bras_G19470")</f>
        <v>Bras_G19470</v>
      </c>
      <c r="B19964">
        <v>619</v>
      </c>
      <c r="C19964" s="2" t="str">
        <f>HYPERLINK("http://www.uniprot.org/uniprot/M5XLR1","M5XLR1")</f>
        <v>M5XLR1</v>
      </c>
      <c r="D19964" t="s">
        <v>16901</v>
      </c>
      <c r="E19964">
        <v>76.48</v>
      </c>
      <c r="F19964">
        <v>625</v>
      </c>
      <c r="G19964">
        <v>147</v>
      </c>
      <c r="H19964">
        <v>8</v>
      </c>
      <c r="I19964">
        <v>1</v>
      </c>
      <c r="J19964">
        <v>619</v>
      </c>
      <c r="K19964">
        <v>1</v>
      </c>
      <c r="L19964">
        <v>1</v>
      </c>
      <c r="M19964">
        <v>623</v>
      </c>
      <c r="N19964">
        <v>1</v>
      </c>
      <c r="O19964">
        <v>0</v>
      </c>
      <c r="P19964">
        <v>2484</v>
      </c>
    </row>
    <row r="19965" spans="1:16" x14ac:dyDescent="0.25">
      <c r="A19965" s="2" t="str">
        <f>HYPERLINK("http://www.rosaceae.org/feature/Bras_G20490","Bras_G20490")</f>
        <v>Bras_G20490</v>
      </c>
      <c r="B19965">
        <v>342</v>
      </c>
      <c r="C19965" s="2" t="str">
        <f>HYPERLINK("http://www.uniprot.org/uniprot/M5X569","M5X569")</f>
        <v>M5X569</v>
      </c>
      <c r="D19965" t="s">
        <v>94</v>
      </c>
      <c r="E19965">
        <v>72.430000000000007</v>
      </c>
      <c r="F19965">
        <v>370</v>
      </c>
      <c r="G19965">
        <v>102</v>
      </c>
      <c r="H19965">
        <v>28</v>
      </c>
      <c r="I19965">
        <v>1</v>
      </c>
      <c r="J19965">
        <v>342</v>
      </c>
      <c r="K19965">
        <v>1</v>
      </c>
      <c r="L19965">
        <v>1</v>
      </c>
      <c r="M19965">
        <v>370</v>
      </c>
      <c r="N19965">
        <v>1</v>
      </c>
      <c r="O19965">
        <v>4.2729300000000002E-149</v>
      </c>
      <c r="P19965">
        <v>1373</v>
      </c>
    </row>
    <row r="19966" spans="1:16" x14ac:dyDescent="0.25">
      <c r="A19966" s="2" t="str">
        <f>HYPERLINK("http://www.rosaceae.org/feature/Bras_G20693","Bras_G20693")</f>
        <v>Bras_G20693</v>
      </c>
      <c r="B19966">
        <v>122</v>
      </c>
      <c r="C19966" s="2" t="str">
        <f>HYPERLINK("http://www.uniprot.org/uniprot/M5X3A3","M5X3A3")</f>
        <v>M5X3A3</v>
      </c>
      <c r="D19966" t="s">
        <v>16902</v>
      </c>
      <c r="E19966">
        <v>51.08</v>
      </c>
      <c r="F19966">
        <v>92</v>
      </c>
      <c r="G19966">
        <v>45</v>
      </c>
      <c r="H19966">
        <v>16</v>
      </c>
      <c r="I19966">
        <v>1</v>
      </c>
      <c r="J19966">
        <v>90</v>
      </c>
      <c r="K19966">
        <v>1</v>
      </c>
      <c r="L19966">
        <v>576</v>
      </c>
      <c r="M19966">
        <v>653</v>
      </c>
      <c r="N19966">
        <v>1</v>
      </c>
      <c r="O19966">
        <v>1.09494E-13</v>
      </c>
      <c r="P19966">
        <v>200</v>
      </c>
    </row>
    <row r="19967" spans="1:16" x14ac:dyDescent="0.25">
      <c r="A19967" s="2" t="str">
        <f>HYPERLINK("http://www.rosaceae.org/feature/Bras_G20897","Bras_G20897")</f>
        <v>Bras_G20897</v>
      </c>
      <c r="B19967">
        <v>342</v>
      </c>
      <c r="C19967" s="2" t="str">
        <f>HYPERLINK("http://www.uniprot.org/uniprot/M5W6G1","M5W6G1")</f>
        <v>M5W6G1</v>
      </c>
      <c r="D19967" t="s">
        <v>16903</v>
      </c>
      <c r="E19967">
        <v>85.13</v>
      </c>
      <c r="F19967">
        <v>370</v>
      </c>
      <c r="G19967">
        <v>55</v>
      </c>
      <c r="H19967">
        <v>29</v>
      </c>
      <c r="I19967">
        <v>1</v>
      </c>
      <c r="J19967">
        <v>342</v>
      </c>
      <c r="K19967">
        <v>1</v>
      </c>
      <c r="L19967">
        <v>153</v>
      </c>
      <c r="M19967">
        <v>521</v>
      </c>
      <c r="N19967">
        <v>1</v>
      </c>
      <c r="O19967">
        <v>2.7002099999999999E-178</v>
      </c>
      <c r="P19967">
        <v>1625</v>
      </c>
    </row>
    <row r="19968" spans="1:16" x14ac:dyDescent="0.25">
      <c r="A19968" s="2" t="str">
        <f>HYPERLINK("http://www.rosaceae.org/feature/Bras_G21104","Bras_G21104")</f>
        <v>Bras_G21104</v>
      </c>
      <c r="B19968">
        <v>415</v>
      </c>
      <c r="C19968" s="2" t="str">
        <f>HYPERLINK("http://www.uniprot.org/uniprot/M5X5A1","M5X5A1")</f>
        <v>M5X5A1</v>
      </c>
      <c r="D19968" t="s">
        <v>16904</v>
      </c>
      <c r="E19968">
        <v>78.06</v>
      </c>
      <c r="F19968">
        <v>433</v>
      </c>
      <c r="G19968">
        <v>95</v>
      </c>
      <c r="H19968">
        <v>32</v>
      </c>
      <c r="I19968">
        <v>1</v>
      </c>
      <c r="J19968">
        <v>402</v>
      </c>
      <c r="K19968">
        <v>1</v>
      </c>
      <c r="L19968">
        <v>1</v>
      </c>
      <c r="M19968">
        <v>432</v>
      </c>
      <c r="N19968">
        <v>1</v>
      </c>
      <c r="O19968">
        <v>3.35631E-178</v>
      </c>
      <c r="P19968">
        <v>1625</v>
      </c>
    </row>
    <row r="19969" spans="1:16" x14ac:dyDescent="0.25">
      <c r="A19969" s="2" t="str">
        <f>HYPERLINK("http://www.rosaceae.org/feature/Bras_G21716","Bras_G21716")</f>
        <v>Bras_G21716</v>
      </c>
      <c r="B19969">
        <v>918</v>
      </c>
      <c r="C19969" s="2" t="str">
        <f>HYPERLINK("http://www.uniprot.org/uniprot/M5X8V6","M5X8V6")</f>
        <v>M5X8V6</v>
      </c>
      <c r="D19969" t="s">
        <v>16905</v>
      </c>
      <c r="E19969">
        <v>72.92</v>
      </c>
      <c r="F19969">
        <v>953</v>
      </c>
      <c r="G19969">
        <v>258</v>
      </c>
      <c r="H19969">
        <v>63</v>
      </c>
      <c r="I19969">
        <v>1</v>
      </c>
      <c r="J19969">
        <v>918</v>
      </c>
      <c r="K19969">
        <v>1</v>
      </c>
      <c r="L19969">
        <v>1</v>
      </c>
      <c r="M19969">
        <v>925</v>
      </c>
      <c r="N19969">
        <v>1</v>
      </c>
      <c r="O19969">
        <v>0</v>
      </c>
      <c r="P19969">
        <v>3438</v>
      </c>
    </row>
    <row r="19970" spans="1:16" x14ac:dyDescent="0.25">
      <c r="A19970" s="2" t="str">
        <f>HYPERLINK("http://www.rosaceae.org/feature/Bras_G21921","Bras_G21921")</f>
        <v>Bras_G21921</v>
      </c>
      <c r="B19970">
        <v>379</v>
      </c>
      <c r="C19970" s="2" t="str">
        <f>HYPERLINK("http://www.uniprot.org/uniprot/A0A096YDU5","A0A096YDU5")</f>
        <v>A0A096YDU5</v>
      </c>
      <c r="D19970" t="s">
        <v>16906</v>
      </c>
      <c r="E19970">
        <v>86.8</v>
      </c>
      <c r="F19970">
        <v>379</v>
      </c>
      <c r="G19970">
        <v>50</v>
      </c>
      <c r="H19970">
        <v>1</v>
      </c>
      <c r="I19970">
        <v>1</v>
      </c>
      <c r="J19970">
        <v>379</v>
      </c>
      <c r="K19970">
        <v>1</v>
      </c>
      <c r="L19970">
        <v>1</v>
      </c>
      <c r="M19970">
        <v>378</v>
      </c>
      <c r="N19970">
        <v>1</v>
      </c>
      <c r="O19970">
        <v>0</v>
      </c>
      <c r="P19970">
        <v>1775</v>
      </c>
    </row>
    <row r="19971" spans="1:16" x14ac:dyDescent="0.25">
      <c r="A19971" s="2" t="str">
        <f>HYPERLINK("http://www.rosaceae.org/feature/Bras_G22123","Bras_G22123")</f>
        <v>Bras_G22123</v>
      </c>
      <c r="B19971">
        <v>729</v>
      </c>
      <c r="C19971" s="2" t="str">
        <f>HYPERLINK("http://www.uniprot.org/uniprot/A0A0D2V4L0","A0A0D2V4L0")</f>
        <v>A0A0D2V4L0</v>
      </c>
      <c r="D19971" t="s">
        <v>16724</v>
      </c>
      <c r="E19971">
        <v>62.88</v>
      </c>
      <c r="F19971">
        <v>854</v>
      </c>
      <c r="G19971">
        <v>317</v>
      </c>
      <c r="H19971">
        <v>138</v>
      </c>
      <c r="I19971">
        <v>1</v>
      </c>
      <c r="J19971">
        <v>729</v>
      </c>
      <c r="K19971">
        <v>1</v>
      </c>
      <c r="L19971">
        <v>1</v>
      </c>
      <c r="M19971">
        <v>841</v>
      </c>
      <c r="N19971">
        <v>1</v>
      </c>
      <c r="O19971">
        <v>0</v>
      </c>
      <c r="P19971">
        <v>2678</v>
      </c>
    </row>
    <row r="19972" spans="1:16" x14ac:dyDescent="0.25">
      <c r="A19972" s="2" t="str">
        <f>HYPERLINK("http://www.rosaceae.org/feature/Bras_G22530","Bras_G22530")</f>
        <v>Bras_G22530</v>
      </c>
      <c r="B19972">
        <v>134</v>
      </c>
      <c r="C19972" s="2" t="str">
        <f>HYPERLINK("http://www.uniprot.org/uniprot/M5X552","M5X552")</f>
        <v>M5X552</v>
      </c>
      <c r="D19972" t="s">
        <v>16907</v>
      </c>
      <c r="E19972">
        <v>90.15</v>
      </c>
      <c r="F19972">
        <v>132</v>
      </c>
      <c r="G19972">
        <v>13</v>
      </c>
      <c r="H19972">
        <v>0</v>
      </c>
      <c r="I19972">
        <v>3</v>
      </c>
      <c r="J19972">
        <v>134</v>
      </c>
      <c r="K19972">
        <v>1</v>
      </c>
      <c r="L19972">
        <v>2</v>
      </c>
      <c r="M19972">
        <v>133</v>
      </c>
      <c r="N19972">
        <v>1</v>
      </c>
      <c r="O19972">
        <v>1.42148E-61</v>
      </c>
      <c r="P19972">
        <v>613</v>
      </c>
    </row>
    <row r="19973" spans="1:16" x14ac:dyDescent="0.25">
      <c r="A19973" s="2" t="str">
        <f>HYPERLINK("http://www.rosaceae.org/feature/Bras_G23144","Bras_G23144")</f>
        <v>Bras_G23144</v>
      </c>
      <c r="B19973">
        <v>991</v>
      </c>
      <c r="C19973" s="2" t="str">
        <f>HYPERLINK("http://www.uniprot.org/uniprot/M5X9L7","M5X9L7")</f>
        <v>M5X9L7</v>
      </c>
      <c r="D19973" t="s">
        <v>9722</v>
      </c>
      <c r="E19973">
        <v>87.11</v>
      </c>
      <c r="F19973">
        <v>970</v>
      </c>
      <c r="G19973">
        <v>125</v>
      </c>
      <c r="H19973">
        <v>3</v>
      </c>
      <c r="I19973">
        <v>22</v>
      </c>
      <c r="J19973">
        <v>991</v>
      </c>
      <c r="K19973">
        <v>1</v>
      </c>
      <c r="L19973">
        <v>1</v>
      </c>
      <c r="M19973">
        <v>967</v>
      </c>
      <c r="N19973">
        <v>1</v>
      </c>
      <c r="O19973">
        <v>0</v>
      </c>
      <c r="P19973">
        <v>4507</v>
      </c>
    </row>
    <row r="19974" spans="1:16" x14ac:dyDescent="0.25">
      <c r="A19974" s="2" t="str">
        <f>HYPERLINK("http://www.rosaceae.org/feature/Bras_G23754","Bras_G23754")</f>
        <v>Bras_G23754</v>
      </c>
      <c r="B19974">
        <v>567</v>
      </c>
      <c r="C19974" s="2" t="str">
        <f>HYPERLINK("http://www.uniprot.org/uniprot/M5WN65","M5WN65")</f>
        <v>M5WN65</v>
      </c>
      <c r="D19974" t="s">
        <v>16908</v>
      </c>
      <c r="E19974">
        <v>89.41</v>
      </c>
      <c r="F19974">
        <v>567</v>
      </c>
      <c r="G19974">
        <v>60</v>
      </c>
      <c r="H19974">
        <v>0</v>
      </c>
      <c r="I19974">
        <v>1</v>
      </c>
      <c r="J19974">
        <v>567</v>
      </c>
      <c r="K19974">
        <v>1</v>
      </c>
      <c r="L19974">
        <v>1</v>
      </c>
      <c r="M19974">
        <v>567</v>
      </c>
      <c r="N19974">
        <v>1</v>
      </c>
      <c r="O19974">
        <v>0</v>
      </c>
      <c r="P19974">
        <v>2710</v>
      </c>
    </row>
    <row r="19975" spans="1:16" x14ac:dyDescent="0.25">
      <c r="A19975" s="2" t="str">
        <f>HYPERLINK("http://www.rosaceae.org/feature/Bras_G23961","Bras_G23961")</f>
        <v>Bras_G23961</v>
      </c>
      <c r="B19975">
        <v>383</v>
      </c>
      <c r="C19975" s="2" t="str">
        <f>HYPERLINK("http://www.uniprot.org/uniprot/K7KB58","K7KB58")</f>
        <v>K7KB58</v>
      </c>
      <c r="D19975" t="s">
        <v>201</v>
      </c>
      <c r="E19975">
        <v>87.96</v>
      </c>
      <c r="F19975">
        <v>108</v>
      </c>
      <c r="G19975">
        <v>13</v>
      </c>
      <c r="H19975">
        <v>0</v>
      </c>
      <c r="I19975">
        <v>1</v>
      </c>
      <c r="J19975">
        <v>108</v>
      </c>
      <c r="K19975">
        <v>1</v>
      </c>
      <c r="L19975">
        <v>1</v>
      </c>
      <c r="M19975">
        <v>108</v>
      </c>
      <c r="N19975">
        <v>1</v>
      </c>
      <c r="O19975">
        <v>4.93601E-49</v>
      </c>
      <c r="P19975">
        <v>511</v>
      </c>
    </row>
    <row r="19976" spans="1:16" x14ac:dyDescent="0.25">
      <c r="A19976" s="2" t="str">
        <f>HYPERLINK("http://www.rosaceae.org/feature/Bras_G24369","Bras_G24369")</f>
        <v>Bras_G24369</v>
      </c>
      <c r="B19976">
        <v>670</v>
      </c>
      <c r="C19976" s="2" t="str">
        <f>HYPERLINK("http://www.uniprot.org/uniprot/M5XXA9","M5XXA9")</f>
        <v>M5XXA9</v>
      </c>
      <c r="D19976" t="s">
        <v>9811</v>
      </c>
      <c r="E19976">
        <v>82.26</v>
      </c>
      <c r="F19976">
        <v>671</v>
      </c>
      <c r="G19976">
        <v>119</v>
      </c>
      <c r="H19976">
        <v>2</v>
      </c>
      <c r="I19976">
        <v>1</v>
      </c>
      <c r="J19976">
        <v>670</v>
      </c>
      <c r="K19976">
        <v>1</v>
      </c>
      <c r="L19976">
        <v>23</v>
      </c>
      <c r="M19976">
        <v>692</v>
      </c>
      <c r="N19976">
        <v>1</v>
      </c>
      <c r="O19976">
        <v>0</v>
      </c>
      <c r="P19976">
        <v>2997</v>
      </c>
    </row>
    <row r="19977" spans="1:16" x14ac:dyDescent="0.25">
      <c r="A19977" s="2" t="str">
        <f>HYPERLINK("http://www.rosaceae.org/feature/Bras_G24574","Bras_G24574")</f>
        <v>Bras_G24574</v>
      </c>
      <c r="B19977">
        <v>540</v>
      </c>
      <c r="C19977" s="2" t="str">
        <f>HYPERLINK("http://www.uniprot.org/uniprot/A0A059BXV3","A0A059BXV3")</f>
        <v>A0A059BXV3</v>
      </c>
      <c r="D19977" t="s">
        <v>12700</v>
      </c>
      <c r="E19977">
        <v>64.56</v>
      </c>
      <c r="F19977">
        <v>491</v>
      </c>
      <c r="G19977">
        <v>174</v>
      </c>
      <c r="H19977">
        <v>4</v>
      </c>
      <c r="I19977">
        <v>29</v>
      </c>
      <c r="J19977">
        <v>518</v>
      </c>
      <c r="K19977">
        <v>1</v>
      </c>
      <c r="L19977">
        <v>7</v>
      </c>
      <c r="M19977">
        <v>494</v>
      </c>
      <c r="N19977">
        <v>1</v>
      </c>
      <c r="O19977">
        <v>0</v>
      </c>
      <c r="P19977">
        <v>1739</v>
      </c>
    </row>
    <row r="19978" spans="1:16" x14ac:dyDescent="0.25">
      <c r="A19978" s="2" t="str">
        <f>HYPERLINK("http://www.rosaceae.org/feature/Bras_G24776","Bras_G24776")</f>
        <v>Bras_G24776</v>
      </c>
      <c r="B19978">
        <v>148</v>
      </c>
      <c r="C19978" s="2" t="str">
        <f>HYPERLINK("http://www.uniprot.org/uniprot/F6HZD7","F6HZD7")</f>
        <v>F6HZD7</v>
      </c>
      <c r="D19978" t="s">
        <v>16909</v>
      </c>
      <c r="E19978">
        <v>81.75</v>
      </c>
      <c r="F19978">
        <v>148</v>
      </c>
      <c r="G19978">
        <v>27</v>
      </c>
      <c r="H19978">
        <v>3</v>
      </c>
      <c r="I19978">
        <v>1</v>
      </c>
      <c r="J19978">
        <v>148</v>
      </c>
      <c r="K19978">
        <v>1</v>
      </c>
      <c r="L19978">
        <v>32</v>
      </c>
      <c r="M19978">
        <v>176</v>
      </c>
      <c r="N19978">
        <v>1</v>
      </c>
      <c r="O19978">
        <v>1.08229E-61</v>
      </c>
      <c r="P19978">
        <v>614</v>
      </c>
    </row>
    <row r="19979" spans="1:16" x14ac:dyDescent="0.25">
      <c r="A19979" s="2" t="str">
        <f>HYPERLINK("http://www.rosaceae.org/feature/Bras_G24978","Bras_G24978")</f>
        <v>Bras_G24978</v>
      </c>
      <c r="B19979">
        <v>479</v>
      </c>
      <c r="C19979" s="2" t="str">
        <f>HYPERLINK("http://www.uniprot.org/uniprot/S4SA19","S4SA19")</f>
        <v>S4SA19</v>
      </c>
      <c r="D19979" t="s">
        <v>6343</v>
      </c>
      <c r="E19979">
        <v>45.45</v>
      </c>
      <c r="F19979">
        <v>352</v>
      </c>
      <c r="G19979">
        <v>192</v>
      </c>
      <c r="H19979">
        <v>39</v>
      </c>
      <c r="I19979">
        <v>9</v>
      </c>
      <c r="J19979">
        <v>323</v>
      </c>
      <c r="K19979">
        <v>1</v>
      </c>
      <c r="L19979">
        <v>40</v>
      </c>
      <c r="M19979">
        <v>389</v>
      </c>
      <c r="N19979">
        <v>1</v>
      </c>
      <c r="O19979">
        <v>2.22616E-66</v>
      </c>
      <c r="P19979">
        <v>662</v>
      </c>
    </row>
    <row r="19980" spans="1:16" x14ac:dyDescent="0.25">
      <c r="A19980" s="2" t="str">
        <f>HYPERLINK("http://www.rosaceae.org/feature/Bras_G25182","Bras_G25182")</f>
        <v>Bras_G25182</v>
      </c>
      <c r="B19980">
        <v>89</v>
      </c>
      <c r="C19980" s="2" t="str">
        <f>HYPERLINK("http://www.uniprot.org/uniprot/A0A0A0LL01","A0A0A0LL01")</f>
        <v>A0A0A0LL01</v>
      </c>
      <c r="D19980" t="s">
        <v>16910</v>
      </c>
      <c r="E19980">
        <v>81.599999999999994</v>
      </c>
      <c r="F19980">
        <v>87</v>
      </c>
      <c r="G19980">
        <v>16</v>
      </c>
      <c r="H19980">
        <v>0</v>
      </c>
      <c r="I19980">
        <v>2</v>
      </c>
      <c r="J19980">
        <v>88</v>
      </c>
      <c r="K19980">
        <v>1</v>
      </c>
      <c r="L19980">
        <v>3</v>
      </c>
      <c r="M19980">
        <v>89</v>
      </c>
      <c r="N19980">
        <v>1</v>
      </c>
      <c r="O19980">
        <v>3.0740900000000002E-34</v>
      </c>
      <c r="P19980">
        <v>377</v>
      </c>
    </row>
    <row r="19981" spans="1:16" x14ac:dyDescent="0.25">
      <c r="A19981" s="2" t="str">
        <f>HYPERLINK("http://www.rosaceae.org/feature/Bras_G25382","Bras_G25382")</f>
        <v>Bras_G25382</v>
      </c>
      <c r="B19981">
        <v>116</v>
      </c>
      <c r="C19981" s="2" t="str">
        <f>HYPERLINK("http://www.uniprot.org/uniprot/M1CXD5","M1CXD5")</f>
        <v>M1CXD5</v>
      </c>
      <c r="D19981" t="s">
        <v>16911</v>
      </c>
      <c r="E19981">
        <v>56.48</v>
      </c>
      <c r="F19981">
        <v>108</v>
      </c>
      <c r="G19981">
        <v>47</v>
      </c>
      <c r="H19981">
        <v>0</v>
      </c>
      <c r="I19981">
        <v>1</v>
      </c>
      <c r="J19981">
        <v>108</v>
      </c>
      <c r="K19981">
        <v>1</v>
      </c>
      <c r="L19981">
        <v>170</v>
      </c>
      <c r="M19981">
        <v>277</v>
      </c>
      <c r="N19981">
        <v>1</v>
      </c>
      <c r="O19981">
        <v>5.8269799999999999E-27</v>
      </c>
      <c r="P19981">
        <v>315</v>
      </c>
    </row>
    <row r="19982" spans="1:16" x14ac:dyDescent="0.25">
      <c r="A19982" s="2" t="str">
        <f>HYPERLINK("http://www.rosaceae.org/feature/Bras_G25585","Bras_G25585")</f>
        <v>Bras_G25585</v>
      </c>
      <c r="B19982">
        <v>493</v>
      </c>
      <c r="C19982" s="2" t="str">
        <f>HYPERLINK("http://www.uniprot.org/uniprot/M5WZF7","M5WZF7")</f>
        <v>M5WZF7</v>
      </c>
      <c r="D19982" t="s">
        <v>2459</v>
      </c>
      <c r="E19982">
        <v>58.13</v>
      </c>
      <c r="F19982">
        <v>504</v>
      </c>
      <c r="G19982">
        <v>211</v>
      </c>
      <c r="H19982">
        <v>71</v>
      </c>
      <c r="I19982">
        <v>1</v>
      </c>
      <c r="J19982">
        <v>447</v>
      </c>
      <c r="K19982">
        <v>1</v>
      </c>
      <c r="L19982">
        <v>1</v>
      </c>
      <c r="M19982">
        <v>490</v>
      </c>
      <c r="N19982">
        <v>1</v>
      </c>
      <c r="O19982">
        <v>7.4099500000000003E-149</v>
      </c>
      <c r="P19982">
        <v>1373</v>
      </c>
    </row>
    <row r="19983" spans="1:16" x14ac:dyDescent="0.25">
      <c r="A19983" s="2" t="str">
        <f>HYPERLINK("http://www.rosaceae.org/feature/Bras_G25787","Bras_G25787")</f>
        <v>Bras_G25787</v>
      </c>
      <c r="B19983">
        <v>231</v>
      </c>
      <c r="C19983" s="2" t="str">
        <f>HYPERLINK("http://www.uniprot.org/uniprot/U5FQ48","U5FQ48")</f>
        <v>U5FQ48</v>
      </c>
      <c r="D19983" t="s">
        <v>16912</v>
      </c>
      <c r="E19983">
        <v>64.62</v>
      </c>
      <c r="F19983">
        <v>212</v>
      </c>
      <c r="G19983">
        <v>75</v>
      </c>
      <c r="H19983">
        <v>5</v>
      </c>
      <c r="I19983">
        <v>18</v>
      </c>
      <c r="J19983">
        <v>227</v>
      </c>
      <c r="K19983">
        <v>1</v>
      </c>
      <c r="L19983">
        <v>17</v>
      </c>
      <c r="M19983">
        <v>225</v>
      </c>
      <c r="N19983">
        <v>1</v>
      </c>
      <c r="O19983">
        <v>7.8630700000000004E-73</v>
      </c>
      <c r="P19983">
        <v>713</v>
      </c>
    </row>
    <row r="19984" spans="1:16" x14ac:dyDescent="0.25">
      <c r="A19984" s="2" t="str">
        <f>HYPERLINK("http://www.rosaceae.org/feature/Bras_G25989","Bras_G25989")</f>
        <v>Bras_G25989</v>
      </c>
      <c r="B19984">
        <v>348</v>
      </c>
      <c r="C19984" s="2" t="str">
        <f>HYPERLINK("http://www.uniprot.org/uniprot/M5WSI5","M5WSI5")</f>
        <v>M5WSI5</v>
      </c>
      <c r="D19984" t="s">
        <v>4158</v>
      </c>
      <c r="E19984">
        <v>76.22</v>
      </c>
      <c r="F19984">
        <v>366</v>
      </c>
      <c r="G19984">
        <v>87</v>
      </c>
      <c r="H19984">
        <v>19</v>
      </c>
      <c r="I19984">
        <v>1</v>
      </c>
      <c r="J19984">
        <v>348</v>
      </c>
      <c r="K19984">
        <v>1</v>
      </c>
      <c r="L19984">
        <v>1</v>
      </c>
      <c r="M19984">
        <v>365</v>
      </c>
      <c r="N19984">
        <v>1</v>
      </c>
      <c r="O19984">
        <v>2.3723300000000001E-154</v>
      </c>
      <c r="P19984">
        <v>1419</v>
      </c>
    </row>
    <row r="19985" spans="1:16" x14ac:dyDescent="0.25">
      <c r="A19985" s="2" t="str">
        <f>HYPERLINK("http://www.rosaceae.org/feature/Bras_G26190","Bras_G26190")</f>
        <v>Bras_G26190</v>
      </c>
      <c r="B19985">
        <v>174</v>
      </c>
      <c r="C19985" s="2" t="str">
        <f>HYPERLINK("http://www.uniprot.org/uniprot/V4P673","V4P673")</f>
        <v>V4P673</v>
      </c>
      <c r="D19985" t="s">
        <v>16913</v>
      </c>
      <c r="E19985">
        <v>33.68</v>
      </c>
      <c r="F19985">
        <v>95</v>
      </c>
      <c r="G19985">
        <v>63</v>
      </c>
      <c r="H19985">
        <v>0</v>
      </c>
      <c r="I19985">
        <v>75</v>
      </c>
      <c r="J19985">
        <v>169</v>
      </c>
      <c r="K19985">
        <v>1</v>
      </c>
      <c r="L19985">
        <v>150</v>
      </c>
      <c r="M19985">
        <v>244</v>
      </c>
      <c r="N19985">
        <v>1</v>
      </c>
      <c r="O19985">
        <v>4.6421999999999997E-10</v>
      </c>
      <c r="P19985">
        <v>169</v>
      </c>
    </row>
    <row r="19986" spans="1:16" x14ac:dyDescent="0.25">
      <c r="A19986" s="2" t="str">
        <f>HYPERLINK("http://www.rosaceae.org/feature/Bras_G26393","Bras_G26393")</f>
        <v>Bras_G26393</v>
      </c>
      <c r="B19986">
        <v>631</v>
      </c>
      <c r="C19986" s="2" t="str">
        <f>HYPERLINK("http://www.uniprot.org/uniprot/M5VWK1","M5VWK1")</f>
        <v>M5VWK1</v>
      </c>
      <c r="D19986" t="s">
        <v>16914</v>
      </c>
      <c r="E19986">
        <v>83.16</v>
      </c>
      <c r="F19986">
        <v>612</v>
      </c>
      <c r="G19986">
        <v>103</v>
      </c>
      <c r="H19986">
        <v>11</v>
      </c>
      <c r="I19986">
        <v>21</v>
      </c>
      <c r="J19986">
        <v>631</v>
      </c>
      <c r="K19986">
        <v>1</v>
      </c>
      <c r="L19986">
        <v>1</v>
      </c>
      <c r="M19986">
        <v>602</v>
      </c>
      <c r="N19986">
        <v>1</v>
      </c>
      <c r="O19986">
        <v>0</v>
      </c>
      <c r="P19986">
        <v>2632</v>
      </c>
    </row>
    <row r="19987" spans="1:16" x14ac:dyDescent="0.25">
      <c r="A19987" s="2" t="str">
        <f>HYPERLINK("http://www.rosaceae.org/feature/Bras_G26999","Bras_G26999")</f>
        <v>Bras_G26999</v>
      </c>
      <c r="B19987">
        <v>509</v>
      </c>
      <c r="C19987" s="2" t="str">
        <f>HYPERLINK("http://www.uniprot.org/uniprot/M5WGU4","M5WGU4")</f>
        <v>M5WGU4</v>
      </c>
      <c r="D19987" t="s">
        <v>16915</v>
      </c>
      <c r="E19987">
        <v>79.48</v>
      </c>
      <c r="F19987">
        <v>507</v>
      </c>
      <c r="G19987">
        <v>104</v>
      </c>
      <c r="H19987">
        <v>4</v>
      </c>
      <c r="I19987">
        <v>1</v>
      </c>
      <c r="J19987">
        <v>507</v>
      </c>
      <c r="K19987">
        <v>1</v>
      </c>
      <c r="L19987">
        <v>1</v>
      </c>
      <c r="M19987">
        <v>503</v>
      </c>
      <c r="N19987">
        <v>1</v>
      </c>
      <c r="O19987">
        <v>0</v>
      </c>
      <c r="P19987">
        <v>2110</v>
      </c>
    </row>
    <row r="19988" spans="1:16" x14ac:dyDescent="0.25">
      <c r="A19988" s="2" t="str">
        <f>HYPERLINK("http://www.rosaceae.org/feature/Bras_G27403","Bras_G27403")</f>
        <v>Bras_G27403</v>
      </c>
      <c r="B19988">
        <v>548</v>
      </c>
      <c r="C19988" s="2" t="str">
        <f>HYPERLINK("http://www.uniprot.org/uniprot/J7G2X5","J7G2X5")</f>
        <v>J7G2X5</v>
      </c>
      <c r="D19988" t="s">
        <v>568</v>
      </c>
      <c r="E19988">
        <v>30.32</v>
      </c>
      <c r="F19988">
        <v>277</v>
      </c>
      <c r="G19988">
        <v>193</v>
      </c>
      <c r="H19988">
        <v>15</v>
      </c>
      <c r="I19988">
        <v>39</v>
      </c>
      <c r="J19988">
        <v>304</v>
      </c>
      <c r="K19988">
        <v>1</v>
      </c>
      <c r="L19988">
        <v>91</v>
      </c>
      <c r="M19988">
        <v>363</v>
      </c>
      <c r="N19988">
        <v>1</v>
      </c>
      <c r="O19988">
        <v>4.7235799999999997E-31</v>
      </c>
      <c r="P19988">
        <v>358</v>
      </c>
    </row>
    <row r="19989" spans="1:16" x14ac:dyDescent="0.25">
      <c r="A19989" s="2" t="str">
        <f>HYPERLINK("http://www.rosaceae.org/feature/Bras_G27608","Bras_G27608")</f>
        <v>Bras_G27608</v>
      </c>
      <c r="B19989">
        <v>562</v>
      </c>
      <c r="C19989" s="2" t="str">
        <f>HYPERLINK("http://www.uniprot.org/uniprot/M5WJ00","M5WJ00")</f>
        <v>M5WJ00</v>
      </c>
      <c r="D19989" t="s">
        <v>16494</v>
      </c>
      <c r="E19989">
        <v>73.680000000000007</v>
      </c>
      <c r="F19989">
        <v>532</v>
      </c>
      <c r="G19989">
        <v>140</v>
      </c>
      <c r="H19989">
        <v>28</v>
      </c>
      <c r="I19989">
        <v>57</v>
      </c>
      <c r="J19989">
        <v>560</v>
      </c>
      <c r="K19989">
        <v>1</v>
      </c>
      <c r="L19989">
        <v>16</v>
      </c>
      <c r="M19989">
        <v>547</v>
      </c>
      <c r="N19989">
        <v>1</v>
      </c>
      <c r="O19989">
        <v>0</v>
      </c>
      <c r="P19989">
        <v>2031</v>
      </c>
    </row>
    <row r="19990" spans="1:16" x14ac:dyDescent="0.25">
      <c r="A19990" s="2" t="str">
        <f>HYPERLINK("http://www.rosaceae.org/feature/Bras_G27810","Bras_G27810")</f>
        <v>Bras_G27810</v>
      </c>
      <c r="B19990">
        <v>204</v>
      </c>
      <c r="C19990" s="2" t="str">
        <f>HYPERLINK("http://www.uniprot.org/uniprot/S8C8S2","S8C8S2")</f>
        <v>S8C8S2</v>
      </c>
      <c r="D19990" t="s">
        <v>13055</v>
      </c>
      <c r="E19990">
        <v>36.799999999999997</v>
      </c>
      <c r="F19990">
        <v>163</v>
      </c>
      <c r="G19990">
        <v>103</v>
      </c>
      <c r="H19990">
        <v>17</v>
      </c>
      <c r="I19990">
        <v>44</v>
      </c>
      <c r="J19990">
        <v>197</v>
      </c>
      <c r="K19990">
        <v>1</v>
      </c>
      <c r="L19990">
        <v>358</v>
      </c>
      <c r="M19990">
        <v>512</v>
      </c>
      <c r="N19990">
        <v>1</v>
      </c>
      <c r="O19990">
        <v>1.9634900000000001E-16</v>
      </c>
      <c r="P19990">
        <v>225</v>
      </c>
    </row>
    <row r="19991" spans="1:16" x14ac:dyDescent="0.25">
      <c r="A19991" s="2" t="str">
        <f>HYPERLINK("http://www.rosaceae.org/feature/Bras_G00209","Bras_G00209")</f>
        <v>Bras_G00209</v>
      </c>
      <c r="B19991">
        <v>567</v>
      </c>
      <c r="C19991" s="2" t="str">
        <f>HYPERLINK("http://www.uniprot.org/uniprot/M5XT06","M5XT06")</f>
        <v>M5XT06</v>
      </c>
      <c r="D19991" t="s">
        <v>16916</v>
      </c>
      <c r="E19991">
        <v>69.84</v>
      </c>
      <c r="F19991">
        <v>567</v>
      </c>
      <c r="G19991">
        <v>171</v>
      </c>
      <c r="H19991">
        <v>5</v>
      </c>
      <c r="I19991">
        <v>1</v>
      </c>
      <c r="J19991">
        <v>567</v>
      </c>
      <c r="K19991">
        <v>1</v>
      </c>
      <c r="L19991">
        <v>1</v>
      </c>
      <c r="M19991">
        <v>562</v>
      </c>
      <c r="N19991">
        <v>1</v>
      </c>
      <c r="O19991">
        <v>0</v>
      </c>
      <c r="P19991">
        <v>1990</v>
      </c>
    </row>
    <row r="19992" spans="1:16" x14ac:dyDescent="0.25">
      <c r="A19992" s="2" t="str">
        <f>HYPERLINK("http://www.rosaceae.org/feature/Bras_G00419","Bras_G00419")</f>
        <v>Bras_G00419</v>
      </c>
      <c r="B19992">
        <v>539</v>
      </c>
      <c r="C19992" s="2" t="str">
        <f>HYPERLINK("http://www.uniprot.org/uniprot/M5XFV6","M5XFV6")</f>
        <v>M5XFV6</v>
      </c>
      <c r="D19992" t="s">
        <v>16917</v>
      </c>
      <c r="E19992">
        <v>69.010000000000005</v>
      </c>
      <c r="F19992">
        <v>539</v>
      </c>
      <c r="G19992">
        <v>167</v>
      </c>
      <c r="H19992">
        <v>25</v>
      </c>
      <c r="I19992">
        <v>1</v>
      </c>
      <c r="J19992">
        <v>539</v>
      </c>
      <c r="K19992">
        <v>1</v>
      </c>
      <c r="L19992">
        <v>1</v>
      </c>
      <c r="M19992">
        <v>514</v>
      </c>
      <c r="N19992">
        <v>1</v>
      </c>
      <c r="O19992">
        <v>0</v>
      </c>
      <c r="P19992">
        <v>1932</v>
      </c>
    </row>
    <row r="19993" spans="1:16" x14ac:dyDescent="0.25">
      <c r="A19993" s="2" t="str">
        <f>HYPERLINK("http://www.rosaceae.org/feature/Bras_G00621","Bras_G00621")</f>
        <v>Bras_G00621</v>
      </c>
      <c r="B19993">
        <v>431</v>
      </c>
      <c r="C19993" s="2" t="str">
        <f>HYPERLINK("http://www.uniprot.org/uniprot/M5XBV0","M5XBV0")</f>
        <v>M5XBV0</v>
      </c>
      <c r="D19993" t="s">
        <v>16918</v>
      </c>
      <c r="E19993">
        <v>89.27</v>
      </c>
      <c r="F19993">
        <v>429</v>
      </c>
      <c r="G19993">
        <v>46</v>
      </c>
      <c r="H19993">
        <v>3</v>
      </c>
      <c r="I19993">
        <v>1</v>
      </c>
      <c r="J19993">
        <v>428</v>
      </c>
      <c r="K19993">
        <v>1</v>
      </c>
      <c r="L19993">
        <v>1</v>
      </c>
      <c r="M19993">
        <v>427</v>
      </c>
      <c r="N19993">
        <v>1</v>
      </c>
      <c r="O19993">
        <v>0</v>
      </c>
      <c r="P19993">
        <v>2032</v>
      </c>
    </row>
    <row r="19994" spans="1:16" x14ac:dyDescent="0.25">
      <c r="A19994" s="2" t="str">
        <f>HYPERLINK("http://www.rosaceae.org/feature/Bras_G00827","Bras_G00827")</f>
        <v>Bras_G00827</v>
      </c>
      <c r="B19994">
        <v>618</v>
      </c>
      <c r="C19994" s="2" t="str">
        <f>HYPERLINK("http://www.uniprot.org/uniprot/M5VR52","M5VR52")</f>
        <v>M5VR52</v>
      </c>
      <c r="D19994" t="s">
        <v>16100</v>
      </c>
      <c r="E19994">
        <v>87.08</v>
      </c>
      <c r="F19994">
        <v>364</v>
      </c>
      <c r="G19994">
        <v>47</v>
      </c>
      <c r="H19994">
        <v>13</v>
      </c>
      <c r="I19994">
        <v>1</v>
      </c>
      <c r="J19994">
        <v>364</v>
      </c>
      <c r="K19994">
        <v>1</v>
      </c>
      <c r="L19994">
        <v>1</v>
      </c>
      <c r="M19994">
        <v>351</v>
      </c>
      <c r="N19994">
        <v>1</v>
      </c>
      <c r="O19994">
        <v>0</v>
      </c>
      <c r="P19994">
        <v>1652</v>
      </c>
    </row>
    <row r="19995" spans="1:16" x14ac:dyDescent="0.25">
      <c r="A19995" s="2" t="str">
        <f>HYPERLINK("http://www.rosaceae.org/feature/Bras_G01035","Bras_G01035")</f>
        <v>Bras_G01035</v>
      </c>
      <c r="B19995">
        <v>119</v>
      </c>
      <c r="C19995" s="2" t="str">
        <f>HYPERLINK("http://www.uniprot.org/uniprot/A0A0B2RUL4","A0A0B2RUL4")</f>
        <v>A0A0B2RUL4</v>
      </c>
      <c r="D19995" t="s">
        <v>16919</v>
      </c>
      <c r="E19995">
        <v>83.19</v>
      </c>
      <c r="F19995">
        <v>119</v>
      </c>
      <c r="G19995">
        <v>20</v>
      </c>
      <c r="H19995">
        <v>0</v>
      </c>
      <c r="I19995">
        <v>1</v>
      </c>
      <c r="J19995">
        <v>119</v>
      </c>
      <c r="K19995">
        <v>1</v>
      </c>
      <c r="L19995">
        <v>64</v>
      </c>
      <c r="M19995">
        <v>182</v>
      </c>
      <c r="N19995">
        <v>1</v>
      </c>
      <c r="O19995">
        <v>4.67942E-51</v>
      </c>
      <c r="P19995">
        <v>522</v>
      </c>
    </row>
    <row r="19996" spans="1:16" x14ac:dyDescent="0.25">
      <c r="A19996" s="2" t="str">
        <f>HYPERLINK("http://www.rosaceae.org/feature/Bras_G01240","Bras_G01240")</f>
        <v>Bras_G01240</v>
      </c>
      <c r="B19996">
        <v>128</v>
      </c>
      <c r="C19996" s="2" t="str">
        <f>HYPERLINK("http://www.uniprot.org/uniprot/M5VRF2","M5VRF2")</f>
        <v>M5VRF2</v>
      </c>
      <c r="D19996" t="s">
        <v>16920</v>
      </c>
      <c r="E19996">
        <v>85.71</v>
      </c>
      <c r="F19996">
        <v>126</v>
      </c>
      <c r="G19996">
        <v>18</v>
      </c>
      <c r="H19996">
        <v>0</v>
      </c>
      <c r="I19996">
        <v>1</v>
      </c>
      <c r="J19996">
        <v>126</v>
      </c>
      <c r="K19996">
        <v>1</v>
      </c>
      <c r="L19996">
        <v>15</v>
      </c>
      <c r="M19996">
        <v>140</v>
      </c>
      <c r="N19996">
        <v>1</v>
      </c>
      <c r="O19996">
        <v>4.8107E-59</v>
      </c>
      <c r="P19996">
        <v>591</v>
      </c>
    </row>
    <row r="19997" spans="1:16" x14ac:dyDescent="0.25">
      <c r="A19997" s="2" t="str">
        <f>HYPERLINK("http://www.rosaceae.org/feature/Bras_G01450","Bras_G01450")</f>
        <v>Bras_G01450</v>
      </c>
      <c r="B19997">
        <v>107</v>
      </c>
      <c r="C19997" s="2" t="str">
        <f>HYPERLINK("http://www.uniprot.org/uniprot/A0A0A0KDD6","A0A0A0KDD6")</f>
        <v>A0A0A0KDD6</v>
      </c>
      <c r="D19997" t="s">
        <v>16921</v>
      </c>
      <c r="E19997">
        <v>70.53</v>
      </c>
      <c r="F19997">
        <v>112</v>
      </c>
      <c r="G19997">
        <v>33</v>
      </c>
      <c r="H19997">
        <v>6</v>
      </c>
      <c r="I19997">
        <v>1</v>
      </c>
      <c r="J19997">
        <v>107</v>
      </c>
      <c r="K19997">
        <v>1</v>
      </c>
      <c r="L19997">
        <v>1</v>
      </c>
      <c r="M19997">
        <v>111</v>
      </c>
      <c r="N19997">
        <v>1</v>
      </c>
      <c r="O19997">
        <v>4.6782200000000003E-39</v>
      </c>
      <c r="P19997">
        <v>419</v>
      </c>
    </row>
    <row r="19998" spans="1:16" x14ac:dyDescent="0.25">
      <c r="A19998" s="2" t="str">
        <f>HYPERLINK("http://www.rosaceae.org/feature/Bras_G01652","Bras_G01652")</f>
        <v>Bras_G01652</v>
      </c>
      <c r="B19998">
        <v>721</v>
      </c>
      <c r="C19998" s="2" t="str">
        <f>HYPERLINK("http://www.uniprot.org/uniprot/M5Y3P2","M5Y3P2")</f>
        <v>M5Y3P2</v>
      </c>
      <c r="D19998" t="s">
        <v>16922</v>
      </c>
      <c r="E19998">
        <v>86.58</v>
      </c>
      <c r="F19998">
        <v>723</v>
      </c>
      <c r="G19998">
        <v>97</v>
      </c>
      <c r="H19998">
        <v>5</v>
      </c>
      <c r="I19998">
        <v>1</v>
      </c>
      <c r="J19998">
        <v>721</v>
      </c>
      <c r="K19998">
        <v>1</v>
      </c>
      <c r="L19998">
        <v>1</v>
      </c>
      <c r="M19998">
        <v>720</v>
      </c>
      <c r="N19998">
        <v>1</v>
      </c>
      <c r="O19998">
        <v>0</v>
      </c>
      <c r="P19998">
        <v>3325</v>
      </c>
    </row>
    <row r="19999" spans="1:16" x14ac:dyDescent="0.25">
      <c r="A19999" s="2" t="str">
        <f>HYPERLINK("http://www.rosaceae.org/feature/Bras_G01861","Bras_G01861")</f>
        <v>Bras_G01861</v>
      </c>
      <c r="B19999">
        <v>562</v>
      </c>
      <c r="C19999" s="2" t="str">
        <f>HYPERLINK("http://www.uniprot.org/uniprot/K9LRD7","K9LRD7")</f>
        <v>K9LRD7</v>
      </c>
      <c r="D19999" t="s">
        <v>16923</v>
      </c>
      <c r="E19999">
        <v>73.56</v>
      </c>
      <c r="F19999">
        <v>575</v>
      </c>
      <c r="G19999">
        <v>152</v>
      </c>
      <c r="H19999">
        <v>22</v>
      </c>
      <c r="I19999">
        <v>1</v>
      </c>
      <c r="J19999">
        <v>562</v>
      </c>
      <c r="K19999">
        <v>1</v>
      </c>
      <c r="L19999">
        <v>1</v>
      </c>
      <c r="M19999">
        <v>566</v>
      </c>
      <c r="N19999">
        <v>1</v>
      </c>
      <c r="O19999">
        <v>0</v>
      </c>
      <c r="P19999">
        <v>2092</v>
      </c>
    </row>
    <row r="20000" spans="1:16" x14ac:dyDescent="0.25">
      <c r="A20000" s="2" t="str">
        <f>HYPERLINK("http://www.rosaceae.org/feature/Bras_G02063","Bras_G02063")</f>
        <v>Bras_G02063</v>
      </c>
      <c r="B20000">
        <v>536</v>
      </c>
      <c r="C20000" s="2" t="str">
        <f>HYPERLINK("http://www.uniprot.org/uniprot/W9SCB1","W9SCB1")</f>
        <v>W9SCB1</v>
      </c>
      <c r="D20000" t="s">
        <v>16924</v>
      </c>
      <c r="E20000">
        <v>80.55</v>
      </c>
      <c r="F20000">
        <v>540</v>
      </c>
      <c r="G20000">
        <v>105</v>
      </c>
      <c r="H20000">
        <v>11</v>
      </c>
      <c r="I20000">
        <v>1</v>
      </c>
      <c r="J20000">
        <v>535</v>
      </c>
      <c r="K20000">
        <v>1</v>
      </c>
      <c r="L20000">
        <v>1</v>
      </c>
      <c r="M20000">
        <v>534</v>
      </c>
      <c r="N20000">
        <v>1</v>
      </c>
      <c r="O20000">
        <v>0</v>
      </c>
      <c r="P20000">
        <v>2269</v>
      </c>
    </row>
    <row r="20001" spans="1:16" x14ac:dyDescent="0.25">
      <c r="A20001" s="2" t="str">
        <f>HYPERLINK("http://www.rosaceae.org/feature/Bras_G02271","Bras_G02271")</f>
        <v>Bras_G02271</v>
      </c>
      <c r="B20001">
        <v>537</v>
      </c>
      <c r="C20001" s="2" t="str">
        <f>HYPERLINK("http://www.uniprot.org/uniprot/Q8GT91","Q8GT91")</f>
        <v>Q8GT91</v>
      </c>
      <c r="D20001" t="s">
        <v>16925</v>
      </c>
      <c r="E20001">
        <v>79.81</v>
      </c>
      <c r="F20001">
        <v>540</v>
      </c>
      <c r="G20001">
        <v>109</v>
      </c>
      <c r="H20001">
        <v>4</v>
      </c>
      <c r="I20001">
        <v>1</v>
      </c>
      <c r="J20001">
        <v>537</v>
      </c>
      <c r="K20001">
        <v>1</v>
      </c>
      <c r="L20001">
        <v>1</v>
      </c>
      <c r="M20001">
        <v>539</v>
      </c>
      <c r="N20001">
        <v>1</v>
      </c>
      <c r="O20001">
        <v>0</v>
      </c>
      <c r="P20001">
        <v>2298</v>
      </c>
    </row>
    <row r="20002" spans="1:16" x14ac:dyDescent="0.25">
      <c r="A20002" s="2" t="str">
        <f>HYPERLINK("http://www.rosaceae.org/feature/Bras_G02480","Bras_G02480")</f>
        <v>Bras_G02480</v>
      </c>
      <c r="B20002">
        <v>1581</v>
      </c>
      <c r="C20002" s="2" t="str">
        <f>HYPERLINK("http://www.uniprot.org/uniprot/A5AJI2","A5AJI2")</f>
        <v>A5AJI2</v>
      </c>
      <c r="D20002" t="s">
        <v>16926</v>
      </c>
      <c r="E20002">
        <v>62.53</v>
      </c>
      <c r="F20002">
        <v>945</v>
      </c>
      <c r="G20002">
        <v>354</v>
      </c>
      <c r="H20002">
        <v>117</v>
      </c>
      <c r="I20002">
        <v>650</v>
      </c>
      <c r="J20002">
        <v>1581</v>
      </c>
      <c r="K20002">
        <v>1</v>
      </c>
      <c r="L20002">
        <v>22</v>
      </c>
      <c r="M20002">
        <v>862</v>
      </c>
      <c r="N20002">
        <v>1</v>
      </c>
      <c r="O20002">
        <v>0</v>
      </c>
      <c r="P20002">
        <v>3014</v>
      </c>
    </row>
    <row r="20003" spans="1:16" x14ac:dyDescent="0.25">
      <c r="A20003" s="2" t="str">
        <f>HYPERLINK("http://www.rosaceae.org/feature/Bras_G02691","Bras_G02691")</f>
        <v>Bras_G02691</v>
      </c>
      <c r="B20003">
        <v>406</v>
      </c>
      <c r="C20003" s="2" t="str">
        <f>HYPERLINK("http://www.uniprot.org/uniprot/M5XE13","M5XE13")</f>
        <v>M5XE13</v>
      </c>
      <c r="D20003" t="s">
        <v>16927</v>
      </c>
      <c r="E20003">
        <v>84.11</v>
      </c>
      <c r="F20003">
        <v>403</v>
      </c>
      <c r="G20003">
        <v>64</v>
      </c>
      <c r="H20003">
        <v>7</v>
      </c>
      <c r="I20003">
        <v>4</v>
      </c>
      <c r="J20003">
        <v>406</v>
      </c>
      <c r="K20003">
        <v>1</v>
      </c>
      <c r="L20003">
        <v>1</v>
      </c>
      <c r="M20003">
        <v>396</v>
      </c>
      <c r="N20003">
        <v>1</v>
      </c>
      <c r="O20003">
        <v>0</v>
      </c>
      <c r="P20003">
        <v>1793</v>
      </c>
    </row>
    <row r="20004" spans="1:16" x14ac:dyDescent="0.25">
      <c r="A20004" s="2" t="str">
        <f>HYPERLINK("http://www.rosaceae.org/feature/Bras_G02897","Bras_G02897")</f>
        <v>Bras_G02897</v>
      </c>
      <c r="B20004">
        <v>599</v>
      </c>
      <c r="C20004" s="2" t="str">
        <f>HYPERLINK("http://www.uniprot.org/uniprot/M5VXH4","M5VXH4")</f>
        <v>M5VXH4</v>
      </c>
      <c r="D20004" t="s">
        <v>16928</v>
      </c>
      <c r="E20004">
        <v>81.739999999999995</v>
      </c>
      <c r="F20004">
        <v>608</v>
      </c>
      <c r="G20004">
        <v>111</v>
      </c>
      <c r="H20004">
        <v>12</v>
      </c>
      <c r="I20004">
        <v>1</v>
      </c>
      <c r="J20004">
        <v>598</v>
      </c>
      <c r="K20004">
        <v>1</v>
      </c>
      <c r="L20004">
        <v>1</v>
      </c>
      <c r="M20004">
        <v>606</v>
      </c>
      <c r="N20004">
        <v>1</v>
      </c>
      <c r="O20004">
        <v>0</v>
      </c>
      <c r="P20004">
        <v>2727</v>
      </c>
    </row>
    <row r="20005" spans="1:16" x14ac:dyDescent="0.25">
      <c r="A20005" s="2" t="str">
        <f>HYPERLINK("http://www.rosaceae.org/feature/Bras_G03103","Bras_G03103")</f>
        <v>Bras_G03103</v>
      </c>
      <c r="B20005">
        <v>372</v>
      </c>
      <c r="C20005" s="2" t="str">
        <f>HYPERLINK("http://www.uniprot.org/uniprot/M5W6V0","M5W6V0")</f>
        <v>M5W6V0</v>
      </c>
      <c r="D20005" t="s">
        <v>4776</v>
      </c>
      <c r="E20005">
        <v>57.22</v>
      </c>
      <c r="F20005">
        <v>332</v>
      </c>
      <c r="G20005">
        <v>142</v>
      </c>
      <c r="H20005">
        <v>4</v>
      </c>
      <c r="I20005">
        <v>25</v>
      </c>
      <c r="J20005">
        <v>356</v>
      </c>
      <c r="K20005">
        <v>1</v>
      </c>
      <c r="L20005">
        <v>19</v>
      </c>
      <c r="M20005">
        <v>346</v>
      </c>
      <c r="N20005">
        <v>1</v>
      </c>
      <c r="O20005">
        <v>1.05658E-106</v>
      </c>
      <c r="P20005">
        <v>1008</v>
      </c>
    </row>
    <row r="20006" spans="1:16" x14ac:dyDescent="0.25">
      <c r="A20006" s="2" t="str">
        <f>HYPERLINK("http://www.rosaceae.org/feature/Bras_G03309","Bras_G03309")</f>
        <v>Bras_G03309</v>
      </c>
      <c r="B20006">
        <v>678</v>
      </c>
      <c r="C20006" s="2" t="str">
        <f>HYPERLINK("http://www.uniprot.org/uniprot/M5W6L4","M5W6L4")</f>
        <v>M5W6L4</v>
      </c>
      <c r="D20006" t="s">
        <v>5455</v>
      </c>
      <c r="E20006">
        <v>65.92</v>
      </c>
      <c r="F20006">
        <v>625</v>
      </c>
      <c r="G20006">
        <v>213</v>
      </c>
      <c r="H20006">
        <v>16</v>
      </c>
      <c r="I20006">
        <v>59</v>
      </c>
      <c r="J20006">
        <v>676</v>
      </c>
      <c r="K20006">
        <v>1</v>
      </c>
      <c r="L20006">
        <v>1</v>
      </c>
      <c r="M20006">
        <v>616</v>
      </c>
      <c r="N20006">
        <v>1</v>
      </c>
      <c r="O20006">
        <v>0</v>
      </c>
      <c r="P20006">
        <v>2171</v>
      </c>
    </row>
    <row r="20007" spans="1:16" x14ac:dyDescent="0.25">
      <c r="A20007" s="2" t="str">
        <f>HYPERLINK("http://www.rosaceae.org/feature/Bras_G03730","Bras_G03730")</f>
        <v>Bras_G03730</v>
      </c>
      <c r="B20007">
        <v>489</v>
      </c>
      <c r="C20007" s="2" t="str">
        <f>HYPERLINK("http://www.uniprot.org/uniprot/M5XBP6","M5XBP6")</f>
        <v>M5XBP6</v>
      </c>
      <c r="D20007" t="s">
        <v>16929</v>
      </c>
      <c r="E20007">
        <v>79.91</v>
      </c>
      <c r="F20007">
        <v>483</v>
      </c>
      <c r="G20007">
        <v>97</v>
      </c>
      <c r="H20007">
        <v>7</v>
      </c>
      <c r="I20007">
        <v>1</v>
      </c>
      <c r="J20007">
        <v>476</v>
      </c>
      <c r="K20007">
        <v>1</v>
      </c>
      <c r="L20007">
        <v>1</v>
      </c>
      <c r="M20007">
        <v>483</v>
      </c>
      <c r="N20007">
        <v>1</v>
      </c>
      <c r="O20007">
        <v>0</v>
      </c>
      <c r="P20007">
        <v>1998</v>
      </c>
    </row>
    <row r="20008" spans="1:16" x14ac:dyDescent="0.25">
      <c r="A20008" s="2" t="str">
        <f>HYPERLINK("http://www.rosaceae.org/feature/Bras_G03939","Bras_G03939")</f>
        <v>Bras_G03939</v>
      </c>
      <c r="B20008">
        <v>3809</v>
      </c>
      <c r="C20008" s="2" t="str">
        <f>HYPERLINK("http://www.uniprot.org/uniprot/M5X9Z1","M5X9Z1")</f>
        <v>M5X9Z1</v>
      </c>
      <c r="D20008" t="s">
        <v>8941</v>
      </c>
      <c r="E20008">
        <v>45.4</v>
      </c>
      <c r="F20008">
        <v>870</v>
      </c>
      <c r="G20008">
        <v>475</v>
      </c>
      <c r="H20008">
        <v>150</v>
      </c>
      <c r="I20008">
        <v>422</v>
      </c>
      <c r="J20008">
        <v>1146</v>
      </c>
      <c r="K20008">
        <v>1</v>
      </c>
      <c r="L20008">
        <v>67</v>
      </c>
      <c r="M20008">
        <v>931</v>
      </c>
      <c r="N20008">
        <v>1</v>
      </c>
      <c r="O20008">
        <v>1.2753300000000001E-136</v>
      </c>
      <c r="P20008">
        <v>1276</v>
      </c>
    </row>
    <row r="20009" spans="1:16" x14ac:dyDescent="0.25">
      <c r="A20009" s="2" t="str">
        <f>HYPERLINK("http://www.rosaceae.org/feature/Bras_G04146","Bras_G04146")</f>
        <v>Bras_G04146</v>
      </c>
      <c r="B20009">
        <v>512</v>
      </c>
      <c r="C20009" s="2" t="str">
        <f>HYPERLINK("http://www.uniprot.org/uniprot/M5W4F8","M5W4F8")</f>
        <v>M5W4F8</v>
      </c>
      <c r="D20009" t="s">
        <v>16930</v>
      </c>
      <c r="E20009">
        <v>73.680000000000007</v>
      </c>
      <c r="F20009">
        <v>513</v>
      </c>
      <c r="G20009">
        <v>135</v>
      </c>
      <c r="H20009">
        <v>5</v>
      </c>
      <c r="I20009">
        <v>1</v>
      </c>
      <c r="J20009">
        <v>512</v>
      </c>
      <c r="K20009">
        <v>1</v>
      </c>
      <c r="L20009">
        <v>1</v>
      </c>
      <c r="M20009">
        <v>509</v>
      </c>
      <c r="N20009">
        <v>1</v>
      </c>
      <c r="O20009">
        <v>0</v>
      </c>
      <c r="P20009">
        <v>1949</v>
      </c>
    </row>
    <row r="20010" spans="1:16" x14ac:dyDescent="0.25">
      <c r="A20010" s="2" t="str">
        <f>HYPERLINK("http://www.rosaceae.org/feature/Bras_G04348","Bras_G04348")</f>
        <v>Bras_G04348</v>
      </c>
      <c r="B20010">
        <v>164</v>
      </c>
      <c r="C20010" s="2" t="str">
        <f>HYPERLINK("http://www.uniprot.org/uniprot/M5X271","M5X271")</f>
        <v>M5X271</v>
      </c>
      <c r="D20010" t="s">
        <v>15553</v>
      </c>
      <c r="E20010">
        <v>89.63</v>
      </c>
      <c r="F20010">
        <v>164</v>
      </c>
      <c r="G20010">
        <v>17</v>
      </c>
      <c r="H20010">
        <v>0</v>
      </c>
      <c r="I20010">
        <v>1</v>
      </c>
      <c r="J20010">
        <v>164</v>
      </c>
      <c r="K20010">
        <v>1</v>
      </c>
      <c r="L20010">
        <v>105</v>
      </c>
      <c r="M20010">
        <v>268</v>
      </c>
      <c r="N20010">
        <v>1</v>
      </c>
      <c r="O20010">
        <v>6.4225500000000003E-80</v>
      </c>
      <c r="P20010">
        <v>771</v>
      </c>
    </row>
    <row r="20011" spans="1:16" x14ac:dyDescent="0.25">
      <c r="A20011" s="2" t="str">
        <f>HYPERLINK("http://www.rosaceae.org/feature/Bras_G04773","Bras_G04773")</f>
        <v>Bras_G04773</v>
      </c>
      <c r="B20011">
        <v>363</v>
      </c>
      <c r="C20011" s="2" t="str">
        <f>HYPERLINK("http://www.uniprot.org/uniprot/M5X9I8","M5X9I8")</f>
        <v>M5X9I8</v>
      </c>
      <c r="D20011" t="s">
        <v>16931</v>
      </c>
      <c r="E20011">
        <v>69.17</v>
      </c>
      <c r="F20011">
        <v>266</v>
      </c>
      <c r="G20011">
        <v>82</v>
      </c>
      <c r="H20011">
        <v>16</v>
      </c>
      <c r="I20011">
        <v>55</v>
      </c>
      <c r="J20011">
        <v>316</v>
      </c>
      <c r="K20011">
        <v>1</v>
      </c>
      <c r="L20011">
        <v>48</v>
      </c>
      <c r="M20011">
        <v>301</v>
      </c>
      <c r="N20011">
        <v>1</v>
      </c>
      <c r="O20011">
        <v>2.6470900000000001E-83</v>
      </c>
      <c r="P20011">
        <v>806</v>
      </c>
    </row>
    <row r="20012" spans="1:16" x14ac:dyDescent="0.25">
      <c r="A20012" s="2" t="str">
        <f>HYPERLINK("http://www.rosaceae.org/feature/Bras_G04979","Bras_G04979")</f>
        <v>Bras_G04979</v>
      </c>
      <c r="B20012">
        <v>455</v>
      </c>
      <c r="C20012" s="2" t="str">
        <f>HYPERLINK("http://www.uniprot.org/uniprot/M5VTZ7","M5VTZ7")</f>
        <v>M5VTZ7</v>
      </c>
      <c r="D20012" t="s">
        <v>76</v>
      </c>
      <c r="E20012">
        <v>57.89</v>
      </c>
      <c r="F20012">
        <v>532</v>
      </c>
      <c r="G20012">
        <v>224</v>
      </c>
      <c r="H20012">
        <v>104</v>
      </c>
      <c r="I20012">
        <v>2</v>
      </c>
      <c r="J20012">
        <v>449</v>
      </c>
      <c r="K20012">
        <v>1</v>
      </c>
      <c r="L20012">
        <v>3</v>
      </c>
      <c r="M20012">
        <v>514</v>
      </c>
      <c r="N20012">
        <v>1</v>
      </c>
      <c r="O20012">
        <v>2.8835099999999999E-149</v>
      </c>
      <c r="P20012">
        <v>1376</v>
      </c>
    </row>
    <row r="20013" spans="1:16" x14ac:dyDescent="0.25">
      <c r="A20013" s="2" t="str">
        <f>HYPERLINK("http://www.rosaceae.org/feature/Bras_G05190","Bras_G05190")</f>
        <v>Bras_G05190</v>
      </c>
      <c r="B20013">
        <v>268</v>
      </c>
      <c r="C20013" s="2" t="str">
        <f>HYPERLINK("http://www.uniprot.org/uniprot/M5WKA7","M5WKA7")</f>
        <v>M5WKA7</v>
      </c>
      <c r="D20013" t="s">
        <v>16932</v>
      </c>
      <c r="E20013">
        <v>66.92</v>
      </c>
      <c r="F20013">
        <v>257</v>
      </c>
      <c r="G20013">
        <v>85</v>
      </c>
      <c r="H20013">
        <v>11</v>
      </c>
      <c r="I20013">
        <v>15</v>
      </c>
      <c r="J20013">
        <v>268</v>
      </c>
      <c r="K20013">
        <v>1</v>
      </c>
      <c r="L20013">
        <v>12</v>
      </c>
      <c r="M20013">
        <v>260</v>
      </c>
      <c r="N20013">
        <v>1</v>
      </c>
      <c r="O20013">
        <v>4.7445499999999998E-85</v>
      </c>
      <c r="P20013">
        <v>819</v>
      </c>
    </row>
    <row r="20014" spans="1:16" x14ac:dyDescent="0.25">
      <c r="A20014" s="2" t="str">
        <f>HYPERLINK("http://www.rosaceae.org/feature/Bras_G05394","Bras_G05394")</f>
        <v>Bras_G05394</v>
      </c>
      <c r="B20014">
        <v>490</v>
      </c>
      <c r="C20014" s="2" t="str">
        <f>HYPERLINK("http://www.uniprot.org/uniprot/M5VIX4","M5VIX4")</f>
        <v>M5VIX4</v>
      </c>
      <c r="D20014" t="s">
        <v>16933</v>
      </c>
      <c r="E20014">
        <v>87.68</v>
      </c>
      <c r="F20014">
        <v>479</v>
      </c>
      <c r="G20014">
        <v>59</v>
      </c>
      <c r="H20014">
        <v>0</v>
      </c>
      <c r="I20014">
        <v>9</v>
      </c>
      <c r="J20014">
        <v>487</v>
      </c>
      <c r="K20014">
        <v>1</v>
      </c>
      <c r="L20014">
        <v>1</v>
      </c>
      <c r="M20014">
        <v>479</v>
      </c>
      <c r="N20014">
        <v>1</v>
      </c>
      <c r="O20014">
        <v>0</v>
      </c>
      <c r="P20014">
        <v>2305</v>
      </c>
    </row>
    <row r="20015" spans="1:16" x14ac:dyDescent="0.25">
      <c r="A20015" s="2" t="str">
        <f>HYPERLINK("http://www.rosaceae.org/feature/Bras_G05597","Bras_G05597")</f>
        <v>Bras_G05597</v>
      </c>
      <c r="B20015">
        <v>110</v>
      </c>
      <c r="C20015" s="2" t="str">
        <f>HYPERLINK("http://www.uniprot.org/uniprot/M8CB49","M8CB49")</f>
        <v>M8CB49</v>
      </c>
      <c r="D20015" t="s">
        <v>3515</v>
      </c>
      <c r="E20015">
        <v>100</v>
      </c>
      <c r="F20015">
        <v>104</v>
      </c>
      <c r="G20015">
        <v>0</v>
      </c>
      <c r="H20015">
        <v>0</v>
      </c>
      <c r="I20015">
        <v>1</v>
      </c>
      <c r="J20015">
        <v>104</v>
      </c>
      <c r="K20015">
        <v>1</v>
      </c>
      <c r="L20015">
        <v>1</v>
      </c>
      <c r="M20015">
        <v>104</v>
      </c>
      <c r="N20015">
        <v>1</v>
      </c>
      <c r="O20015">
        <v>3.7931099999999998E-60</v>
      </c>
      <c r="P20015">
        <v>601</v>
      </c>
    </row>
    <row r="20016" spans="1:16" x14ac:dyDescent="0.25">
      <c r="A20016" s="2" t="str">
        <f>HYPERLINK("http://www.rosaceae.org/feature/Bras_G05800","Bras_G05800")</f>
        <v>Bras_G05800</v>
      </c>
      <c r="B20016">
        <v>84</v>
      </c>
      <c r="C20016" s="2" t="str">
        <f>HYPERLINK("http://www.uniprot.org/uniprot/W9RNQ1","W9RNQ1")</f>
        <v>W9RNQ1</v>
      </c>
      <c r="D20016" t="s">
        <v>16934</v>
      </c>
      <c r="E20016">
        <v>68.83</v>
      </c>
      <c r="F20016">
        <v>77</v>
      </c>
      <c r="G20016">
        <v>24</v>
      </c>
      <c r="H20016">
        <v>0</v>
      </c>
      <c r="I20016">
        <v>1</v>
      </c>
      <c r="J20016">
        <v>77</v>
      </c>
      <c r="K20016">
        <v>1</v>
      </c>
      <c r="L20016">
        <v>1</v>
      </c>
      <c r="M20016">
        <v>77</v>
      </c>
      <c r="N20016">
        <v>1</v>
      </c>
      <c r="O20016">
        <v>1.7083599999999999E-22</v>
      </c>
      <c r="P20016">
        <v>276</v>
      </c>
    </row>
    <row r="20017" spans="1:16" x14ac:dyDescent="0.25">
      <c r="A20017" s="2" t="str">
        <f>HYPERLINK("http://www.rosaceae.org/feature/Bras_G06008","Bras_G06008")</f>
        <v>Bras_G06008</v>
      </c>
      <c r="B20017">
        <v>2378</v>
      </c>
      <c r="C20017" s="2" t="str">
        <f>HYPERLINK("http://www.uniprot.org/uniprot/M5VVP8","M5VVP8")</f>
        <v>M5VVP8</v>
      </c>
      <c r="D20017" t="s">
        <v>10436</v>
      </c>
      <c r="E20017">
        <v>63.68</v>
      </c>
      <c r="F20017">
        <v>826</v>
      </c>
      <c r="G20017">
        <v>300</v>
      </c>
      <c r="H20017">
        <v>30</v>
      </c>
      <c r="I20017">
        <v>1555</v>
      </c>
      <c r="J20017">
        <v>2378</v>
      </c>
      <c r="K20017">
        <v>1</v>
      </c>
      <c r="L20017">
        <v>1</v>
      </c>
      <c r="M20017">
        <v>798</v>
      </c>
      <c r="N20017">
        <v>1</v>
      </c>
      <c r="O20017">
        <v>0</v>
      </c>
      <c r="P20017">
        <v>2682</v>
      </c>
    </row>
    <row r="20018" spans="1:16" x14ac:dyDescent="0.25">
      <c r="A20018" s="2" t="str">
        <f>HYPERLINK("http://www.rosaceae.org/feature/Bras_G06218","Bras_G06218")</f>
        <v>Bras_G06218</v>
      </c>
      <c r="B20018">
        <v>507</v>
      </c>
      <c r="C20018" s="2" t="str">
        <f>HYPERLINK("http://www.uniprot.org/uniprot/M5WH36","M5WH36")</f>
        <v>M5WH36</v>
      </c>
      <c r="D20018" t="s">
        <v>16935</v>
      </c>
      <c r="E20018">
        <v>62.52</v>
      </c>
      <c r="F20018">
        <v>523</v>
      </c>
      <c r="G20018">
        <v>196</v>
      </c>
      <c r="H20018">
        <v>77</v>
      </c>
      <c r="I20018">
        <v>7</v>
      </c>
      <c r="J20018">
        <v>492</v>
      </c>
      <c r="K20018">
        <v>1</v>
      </c>
      <c r="L20018">
        <v>6</v>
      </c>
      <c r="M20018">
        <v>488</v>
      </c>
      <c r="N20018">
        <v>1</v>
      </c>
      <c r="O20018">
        <v>1.16023E-150</v>
      </c>
      <c r="P20018">
        <v>1389</v>
      </c>
    </row>
    <row r="20019" spans="1:16" x14ac:dyDescent="0.25">
      <c r="A20019" s="2" t="str">
        <f>HYPERLINK("http://www.rosaceae.org/feature/Bras_G06418","Bras_G06418")</f>
        <v>Bras_G06418</v>
      </c>
      <c r="B20019">
        <v>371</v>
      </c>
      <c r="C20019" s="2" t="str">
        <f>HYPERLINK("http://www.uniprot.org/uniprot/M5XSI7","M5XSI7")</f>
        <v>M5XSI7</v>
      </c>
      <c r="D20019" t="s">
        <v>16936</v>
      </c>
      <c r="E20019">
        <v>85.71</v>
      </c>
      <c r="F20019">
        <v>364</v>
      </c>
      <c r="G20019">
        <v>52</v>
      </c>
      <c r="H20019">
        <v>2</v>
      </c>
      <c r="I20019">
        <v>1</v>
      </c>
      <c r="J20019">
        <v>364</v>
      </c>
      <c r="K20019">
        <v>1</v>
      </c>
      <c r="L20019">
        <v>1</v>
      </c>
      <c r="M20019">
        <v>362</v>
      </c>
      <c r="N20019">
        <v>1</v>
      </c>
      <c r="O20019">
        <v>0</v>
      </c>
      <c r="P20019">
        <v>1673</v>
      </c>
    </row>
    <row r="20020" spans="1:16" x14ac:dyDescent="0.25">
      <c r="A20020" s="2" t="str">
        <f>HYPERLINK("http://www.rosaceae.org/feature/Bras_G06826","Bras_G06826")</f>
        <v>Bras_G06826</v>
      </c>
      <c r="B20020">
        <v>335</v>
      </c>
      <c r="C20020" s="2" t="str">
        <f>HYPERLINK("http://www.uniprot.org/uniprot/A0A061G154","A0A061G154")</f>
        <v>A0A061G154</v>
      </c>
      <c r="D20020" t="s">
        <v>16937</v>
      </c>
      <c r="E20020">
        <v>47.87</v>
      </c>
      <c r="F20020">
        <v>188</v>
      </c>
      <c r="G20020">
        <v>98</v>
      </c>
      <c r="H20020">
        <v>15</v>
      </c>
      <c r="I20020">
        <v>145</v>
      </c>
      <c r="J20020">
        <v>331</v>
      </c>
      <c r="K20020">
        <v>1</v>
      </c>
      <c r="L20020">
        <v>79</v>
      </c>
      <c r="M20020">
        <v>252</v>
      </c>
      <c r="N20020">
        <v>1</v>
      </c>
      <c r="O20020">
        <v>2.4175600000000001E-38</v>
      </c>
      <c r="P20020">
        <v>418</v>
      </c>
    </row>
    <row r="20021" spans="1:16" x14ac:dyDescent="0.25">
      <c r="A20021" s="2" t="str">
        <f>HYPERLINK("http://www.rosaceae.org/feature/Bras_G07035","Bras_G07035")</f>
        <v>Bras_G07035</v>
      </c>
      <c r="B20021">
        <v>253</v>
      </c>
      <c r="C20021" s="2" t="str">
        <f>HYPERLINK("http://www.uniprot.org/uniprot/M5VJ71","M5VJ71")</f>
        <v>M5VJ71</v>
      </c>
      <c r="D20021" t="s">
        <v>16938</v>
      </c>
      <c r="E20021">
        <v>82.07</v>
      </c>
      <c r="F20021">
        <v>251</v>
      </c>
      <c r="G20021">
        <v>45</v>
      </c>
      <c r="H20021">
        <v>3</v>
      </c>
      <c r="I20021">
        <v>3</v>
      </c>
      <c r="J20021">
        <v>253</v>
      </c>
      <c r="K20021">
        <v>1</v>
      </c>
      <c r="L20021">
        <v>4</v>
      </c>
      <c r="M20021">
        <v>251</v>
      </c>
      <c r="N20021">
        <v>1</v>
      </c>
      <c r="O20021">
        <v>1.15968E-114</v>
      </c>
      <c r="P20021">
        <v>1074</v>
      </c>
    </row>
    <row r="20022" spans="1:16" x14ac:dyDescent="0.25">
      <c r="A20022" s="2" t="str">
        <f>HYPERLINK("http://www.rosaceae.org/feature/Bras_G07241","Bras_G07241")</f>
        <v>Bras_G07241</v>
      </c>
      <c r="B20022">
        <v>318</v>
      </c>
      <c r="C20022" s="2" t="str">
        <f>HYPERLINK("http://www.uniprot.org/uniprot/M5WRK3","M5WRK3")</f>
        <v>M5WRK3</v>
      </c>
      <c r="D20022" t="s">
        <v>16939</v>
      </c>
      <c r="E20022">
        <v>51.19</v>
      </c>
      <c r="F20022">
        <v>334</v>
      </c>
      <c r="G20022">
        <v>163</v>
      </c>
      <c r="H20022">
        <v>47</v>
      </c>
      <c r="I20022">
        <v>3</v>
      </c>
      <c r="J20022">
        <v>303</v>
      </c>
      <c r="K20022">
        <v>1</v>
      </c>
      <c r="L20022">
        <v>2</v>
      </c>
      <c r="M20022">
        <v>321</v>
      </c>
      <c r="N20022">
        <v>1</v>
      </c>
      <c r="O20022">
        <v>7.0324500000000007E-86</v>
      </c>
      <c r="P20022">
        <v>828</v>
      </c>
    </row>
    <row r="20023" spans="1:16" x14ac:dyDescent="0.25">
      <c r="A20023" s="2" t="str">
        <f>HYPERLINK("http://www.rosaceae.org/feature/Bras_G07648","Bras_G07648")</f>
        <v>Bras_G07648</v>
      </c>
      <c r="B20023">
        <v>219</v>
      </c>
      <c r="C20023" s="2" t="str">
        <f>HYPERLINK("http://www.uniprot.org/uniprot/M5VWX8","M5VWX8")</f>
        <v>M5VWX8</v>
      </c>
      <c r="D20023" t="s">
        <v>16940</v>
      </c>
      <c r="E20023">
        <v>51.09</v>
      </c>
      <c r="F20023">
        <v>229</v>
      </c>
      <c r="G20023">
        <v>112</v>
      </c>
      <c r="H20023">
        <v>26</v>
      </c>
      <c r="I20023">
        <v>3</v>
      </c>
      <c r="J20023">
        <v>208</v>
      </c>
      <c r="K20023">
        <v>1</v>
      </c>
      <c r="L20023">
        <v>17</v>
      </c>
      <c r="M20023">
        <v>242</v>
      </c>
      <c r="N20023">
        <v>1</v>
      </c>
      <c r="O20023">
        <v>4.7935599999999997E-48</v>
      </c>
      <c r="P20023">
        <v>499</v>
      </c>
    </row>
    <row r="20024" spans="1:16" x14ac:dyDescent="0.25">
      <c r="A20024" s="2" t="str">
        <f>HYPERLINK("http://www.rosaceae.org/feature/Bras_G07852","Bras_G07852")</f>
        <v>Bras_G07852</v>
      </c>
      <c r="B20024">
        <v>556</v>
      </c>
      <c r="C20024" s="2" t="str">
        <f>HYPERLINK("http://www.uniprot.org/uniprot/M5X8L2","M5X8L2")</f>
        <v>M5X8L2</v>
      </c>
      <c r="D20024" t="s">
        <v>16941</v>
      </c>
      <c r="E20024">
        <v>77.36</v>
      </c>
      <c r="F20024">
        <v>570</v>
      </c>
      <c r="G20024">
        <v>129</v>
      </c>
      <c r="H20024">
        <v>43</v>
      </c>
      <c r="I20024">
        <v>26</v>
      </c>
      <c r="J20024">
        <v>552</v>
      </c>
      <c r="K20024">
        <v>1</v>
      </c>
      <c r="L20024">
        <v>1</v>
      </c>
      <c r="M20024">
        <v>570</v>
      </c>
      <c r="N20024">
        <v>1</v>
      </c>
      <c r="O20024">
        <v>0</v>
      </c>
      <c r="P20024">
        <v>2296</v>
      </c>
    </row>
    <row r="20025" spans="1:16" x14ac:dyDescent="0.25">
      <c r="A20025" s="2" t="str">
        <f>HYPERLINK("http://www.rosaceae.org/feature/Bras_G08053","Bras_G08053")</f>
        <v>Bras_G08053</v>
      </c>
      <c r="B20025">
        <v>294</v>
      </c>
      <c r="C20025" s="2" t="str">
        <f>HYPERLINK("http://www.uniprot.org/uniprot/M5VKQ9","M5VKQ9")</f>
        <v>M5VKQ9</v>
      </c>
      <c r="D20025" t="s">
        <v>16942</v>
      </c>
      <c r="E20025">
        <v>89.83</v>
      </c>
      <c r="F20025">
        <v>295</v>
      </c>
      <c r="G20025">
        <v>30</v>
      </c>
      <c r="H20025">
        <v>1</v>
      </c>
      <c r="I20025">
        <v>1</v>
      </c>
      <c r="J20025">
        <v>294</v>
      </c>
      <c r="K20025">
        <v>1</v>
      </c>
      <c r="L20025">
        <v>1</v>
      </c>
      <c r="M20025">
        <v>295</v>
      </c>
      <c r="N20025">
        <v>1</v>
      </c>
      <c r="O20025">
        <v>3.6347899999999999E-156</v>
      </c>
      <c r="P20025">
        <v>1433</v>
      </c>
    </row>
    <row r="20026" spans="1:16" x14ac:dyDescent="0.25">
      <c r="A20026" s="2" t="str">
        <f>HYPERLINK("http://www.rosaceae.org/feature/Bras_G08253","Bras_G08253")</f>
        <v>Bras_G08253</v>
      </c>
      <c r="B20026">
        <v>323</v>
      </c>
      <c r="C20026" s="2" t="str">
        <f>HYPERLINK("http://www.uniprot.org/uniprot/M5W0K8","M5W0K8")</f>
        <v>M5W0K8</v>
      </c>
      <c r="D20026" t="s">
        <v>16943</v>
      </c>
      <c r="E20026">
        <v>79.23</v>
      </c>
      <c r="F20026">
        <v>260</v>
      </c>
      <c r="G20026">
        <v>54</v>
      </c>
      <c r="H20026">
        <v>4</v>
      </c>
      <c r="I20026">
        <v>1</v>
      </c>
      <c r="J20026">
        <v>260</v>
      </c>
      <c r="K20026">
        <v>1</v>
      </c>
      <c r="L20026">
        <v>1</v>
      </c>
      <c r="M20026">
        <v>256</v>
      </c>
      <c r="N20026">
        <v>1</v>
      </c>
      <c r="O20026">
        <v>6.89819E-108</v>
      </c>
      <c r="P20026">
        <v>1018</v>
      </c>
    </row>
    <row r="20027" spans="1:16" x14ac:dyDescent="0.25">
      <c r="A20027" s="2" t="str">
        <f>HYPERLINK("http://www.rosaceae.org/feature/Bras_G08458","Bras_G08458")</f>
        <v>Bras_G08458</v>
      </c>
      <c r="B20027">
        <v>426</v>
      </c>
      <c r="C20027" s="2" t="str">
        <f>HYPERLINK("http://www.uniprot.org/uniprot/M5X4U8","M5X4U8")</f>
        <v>M5X4U8</v>
      </c>
      <c r="D20027" t="s">
        <v>16944</v>
      </c>
      <c r="E20027">
        <v>77.400000000000006</v>
      </c>
      <c r="F20027">
        <v>385</v>
      </c>
      <c r="G20027">
        <v>87</v>
      </c>
      <c r="H20027">
        <v>43</v>
      </c>
      <c r="I20027">
        <v>73</v>
      </c>
      <c r="J20027">
        <v>418</v>
      </c>
      <c r="K20027">
        <v>1</v>
      </c>
      <c r="L20027">
        <v>1</v>
      </c>
      <c r="M20027">
        <v>381</v>
      </c>
      <c r="N20027">
        <v>1</v>
      </c>
      <c r="O20027">
        <v>4.9872200000000004E-161</v>
      </c>
      <c r="P20027">
        <v>1477</v>
      </c>
    </row>
    <row r="20028" spans="1:16" x14ac:dyDescent="0.25">
      <c r="A20028" s="2" t="str">
        <f>HYPERLINK("http://www.rosaceae.org/feature/Bras_G08661","Bras_G08661")</f>
        <v>Bras_G08661</v>
      </c>
      <c r="B20028">
        <v>107</v>
      </c>
      <c r="C20028" s="2" t="str">
        <f>HYPERLINK("http://www.uniprot.org/uniprot/A0A0A0KUK4","A0A0A0KUK4")</f>
        <v>A0A0A0KUK4</v>
      </c>
      <c r="D20028" t="s">
        <v>13470</v>
      </c>
      <c r="E20028">
        <v>97.19</v>
      </c>
      <c r="F20028">
        <v>107</v>
      </c>
      <c r="G20028">
        <v>3</v>
      </c>
      <c r="H20028">
        <v>0</v>
      </c>
      <c r="I20028">
        <v>1</v>
      </c>
      <c r="J20028">
        <v>107</v>
      </c>
      <c r="K20028">
        <v>1</v>
      </c>
      <c r="L20028">
        <v>82</v>
      </c>
      <c r="M20028">
        <v>188</v>
      </c>
      <c r="N20028">
        <v>1</v>
      </c>
      <c r="O20028">
        <v>4.0419400000000001E-54</v>
      </c>
      <c r="P20028">
        <v>549</v>
      </c>
    </row>
    <row r="20029" spans="1:16" x14ac:dyDescent="0.25">
      <c r="A20029" s="2" t="str">
        <f>HYPERLINK("http://www.rosaceae.org/feature/Bras_G08862","Bras_G08862")</f>
        <v>Bras_G08862</v>
      </c>
      <c r="B20029">
        <v>725</v>
      </c>
      <c r="C20029" s="2" t="str">
        <f>HYPERLINK("http://www.uniprot.org/uniprot/M5XVF1","M5XVF1")</f>
        <v>M5XVF1</v>
      </c>
      <c r="D20029" t="s">
        <v>16945</v>
      </c>
      <c r="E20029">
        <v>77.64</v>
      </c>
      <c r="F20029">
        <v>738</v>
      </c>
      <c r="G20029">
        <v>165</v>
      </c>
      <c r="H20029">
        <v>16</v>
      </c>
      <c r="I20029">
        <v>1</v>
      </c>
      <c r="J20029">
        <v>725</v>
      </c>
      <c r="K20029">
        <v>1</v>
      </c>
      <c r="L20029">
        <v>1</v>
      </c>
      <c r="M20029">
        <v>735</v>
      </c>
      <c r="N20029">
        <v>1</v>
      </c>
      <c r="O20029">
        <v>0</v>
      </c>
      <c r="P20029">
        <v>3022</v>
      </c>
    </row>
    <row r="20030" spans="1:16" x14ac:dyDescent="0.25">
      <c r="A20030" s="2" t="str">
        <f>HYPERLINK("http://www.rosaceae.org/feature/Bras_G09068","Bras_G09068")</f>
        <v>Bras_G09068</v>
      </c>
      <c r="B20030">
        <v>1189</v>
      </c>
      <c r="C20030" s="2" t="str">
        <f>HYPERLINK("http://www.uniprot.org/uniprot/A5C449","A5C449")</f>
        <v>A5C449</v>
      </c>
      <c r="D20030" t="s">
        <v>16946</v>
      </c>
      <c r="E20030">
        <v>41.44</v>
      </c>
      <c r="F20030">
        <v>1146</v>
      </c>
      <c r="G20030">
        <v>671</v>
      </c>
      <c r="H20030">
        <v>146</v>
      </c>
      <c r="I20030">
        <v>62</v>
      </c>
      <c r="J20030">
        <v>1178</v>
      </c>
      <c r="K20030">
        <v>1</v>
      </c>
      <c r="L20030">
        <v>190</v>
      </c>
      <c r="M20030">
        <v>1218</v>
      </c>
      <c r="N20030">
        <v>1</v>
      </c>
      <c r="O20030">
        <v>0</v>
      </c>
      <c r="P20030">
        <v>1911</v>
      </c>
    </row>
    <row r="20031" spans="1:16" x14ac:dyDescent="0.25">
      <c r="A20031" s="2" t="str">
        <f>HYPERLINK("http://www.rosaceae.org/feature/Bras_G09480","Bras_G09480")</f>
        <v>Bras_G09480</v>
      </c>
      <c r="B20031">
        <v>279</v>
      </c>
      <c r="C20031" s="2" t="str">
        <f>HYPERLINK("http://www.uniprot.org/uniprot/M5X1L8","M5X1L8")</f>
        <v>M5X1L8</v>
      </c>
      <c r="D20031" t="s">
        <v>16947</v>
      </c>
      <c r="E20031">
        <v>81.2</v>
      </c>
      <c r="F20031">
        <v>282</v>
      </c>
      <c r="G20031">
        <v>53</v>
      </c>
      <c r="H20031">
        <v>9</v>
      </c>
      <c r="I20031">
        <v>7</v>
      </c>
      <c r="J20031">
        <v>279</v>
      </c>
      <c r="K20031">
        <v>1</v>
      </c>
      <c r="L20031">
        <v>8</v>
      </c>
      <c r="M20031">
        <v>289</v>
      </c>
      <c r="N20031">
        <v>1</v>
      </c>
      <c r="O20031">
        <v>1.9231600000000001E-128</v>
      </c>
      <c r="P20031">
        <v>1194</v>
      </c>
    </row>
    <row r="20032" spans="1:16" x14ac:dyDescent="0.25">
      <c r="A20032" s="2" t="str">
        <f>HYPERLINK("http://www.rosaceae.org/feature/Bras_G09683","Bras_G09683")</f>
        <v>Bras_G09683</v>
      </c>
      <c r="B20032">
        <v>488</v>
      </c>
      <c r="C20032" s="2" t="str">
        <f>HYPERLINK("http://www.uniprot.org/uniprot/M5W191","M5W191")</f>
        <v>M5W191</v>
      </c>
      <c r="D20032" t="s">
        <v>16948</v>
      </c>
      <c r="E20032">
        <v>71.08</v>
      </c>
      <c r="F20032">
        <v>505</v>
      </c>
      <c r="G20032">
        <v>146</v>
      </c>
      <c r="H20032">
        <v>47</v>
      </c>
      <c r="I20032">
        <v>1</v>
      </c>
      <c r="J20032">
        <v>488</v>
      </c>
      <c r="K20032">
        <v>1</v>
      </c>
      <c r="L20032">
        <v>2</v>
      </c>
      <c r="M20032">
        <v>476</v>
      </c>
      <c r="N20032">
        <v>1</v>
      </c>
      <c r="O20032">
        <v>0</v>
      </c>
      <c r="P20032">
        <v>1768</v>
      </c>
    </row>
    <row r="20033" spans="1:16" x14ac:dyDescent="0.25">
      <c r="A20033" s="2" t="str">
        <f>HYPERLINK("http://www.rosaceae.org/feature/Bras_G09889","Bras_G09889")</f>
        <v>Bras_G09889</v>
      </c>
      <c r="B20033">
        <v>707</v>
      </c>
      <c r="C20033" s="2" t="str">
        <f>HYPERLINK("http://www.uniprot.org/uniprot/M5WQZ7","M5WQZ7")</f>
        <v>M5WQZ7</v>
      </c>
      <c r="D20033" t="s">
        <v>16949</v>
      </c>
      <c r="E20033">
        <v>78.88</v>
      </c>
      <c r="F20033">
        <v>715</v>
      </c>
      <c r="G20033">
        <v>151</v>
      </c>
      <c r="H20033">
        <v>11</v>
      </c>
      <c r="I20033">
        <v>1</v>
      </c>
      <c r="J20033">
        <v>704</v>
      </c>
      <c r="K20033">
        <v>1</v>
      </c>
      <c r="L20033">
        <v>1</v>
      </c>
      <c r="M20033">
        <v>715</v>
      </c>
      <c r="N20033">
        <v>1</v>
      </c>
      <c r="O20033">
        <v>0</v>
      </c>
      <c r="P20033">
        <v>2933</v>
      </c>
    </row>
    <row r="20034" spans="1:16" x14ac:dyDescent="0.25">
      <c r="A20034" s="2" t="str">
        <f>HYPERLINK("http://www.rosaceae.org/feature/Bras_G10503","Bras_G10503")</f>
        <v>Bras_G10503</v>
      </c>
      <c r="B20034">
        <v>205</v>
      </c>
      <c r="C20034" s="2" t="str">
        <f>HYPERLINK("http://www.uniprot.org/uniprot/M5VRX0","M5VRX0")</f>
        <v>M5VRX0</v>
      </c>
      <c r="D20034" t="s">
        <v>16950</v>
      </c>
      <c r="E20034">
        <v>48.64</v>
      </c>
      <c r="F20034">
        <v>222</v>
      </c>
      <c r="G20034">
        <v>114</v>
      </c>
      <c r="H20034">
        <v>28</v>
      </c>
      <c r="I20034">
        <v>1</v>
      </c>
      <c r="J20034">
        <v>205</v>
      </c>
      <c r="K20034">
        <v>1</v>
      </c>
      <c r="L20034">
        <v>1</v>
      </c>
      <c r="M20034">
        <v>211</v>
      </c>
      <c r="N20034">
        <v>1</v>
      </c>
      <c r="O20034">
        <v>6.4852699999999997E-35</v>
      </c>
      <c r="P20034">
        <v>385</v>
      </c>
    </row>
    <row r="20035" spans="1:16" x14ac:dyDescent="0.25">
      <c r="A20035" s="2" t="str">
        <f>HYPERLINK("http://www.rosaceae.org/feature/Bras_G10712","Bras_G10712")</f>
        <v>Bras_G10712</v>
      </c>
      <c r="B20035">
        <v>584</v>
      </c>
      <c r="C20035" s="2" t="str">
        <f>HYPERLINK("http://www.uniprot.org/uniprot/B9HFP2","B9HFP2")</f>
        <v>B9HFP2</v>
      </c>
      <c r="D20035" t="s">
        <v>16951</v>
      </c>
      <c r="E20035">
        <v>79.42</v>
      </c>
      <c r="F20035">
        <v>559</v>
      </c>
      <c r="G20035">
        <v>115</v>
      </c>
      <c r="H20035">
        <v>7</v>
      </c>
      <c r="I20035">
        <v>24</v>
      </c>
      <c r="J20035">
        <v>581</v>
      </c>
      <c r="K20035">
        <v>1</v>
      </c>
      <c r="L20035">
        <v>28</v>
      </c>
      <c r="M20035">
        <v>580</v>
      </c>
      <c r="N20035">
        <v>1</v>
      </c>
      <c r="O20035">
        <v>0</v>
      </c>
      <c r="P20035">
        <v>2431</v>
      </c>
    </row>
    <row r="20036" spans="1:16" x14ac:dyDescent="0.25">
      <c r="A20036" s="2" t="str">
        <f>HYPERLINK("http://www.rosaceae.org/feature/Bras_G10917","Bras_G10917")</f>
        <v>Bras_G10917</v>
      </c>
      <c r="B20036">
        <v>640</v>
      </c>
      <c r="C20036" s="2" t="str">
        <f>HYPERLINK("http://www.uniprot.org/uniprot/M5XQ18","M5XQ18")</f>
        <v>M5XQ18</v>
      </c>
      <c r="D20036" t="s">
        <v>667</v>
      </c>
      <c r="E20036">
        <v>70.67</v>
      </c>
      <c r="F20036">
        <v>566</v>
      </c>
      <c r="G20036">
        <v>166</v>
      </c>
      <c r="H20036">
        <v>40</v>
      </c>
      <c r="I20036">
        <v>75</v>
      </c>
      <c r="J20036">
        <v>605</v>
      </c>
      <c r="K20036">
        <v>1</v>
      </c>
      <c r="L20036">
        <v>147</v>
      </c>
      <c r="M20036">
        <v>707</v>
      </c>
      <c r="N20036">
        <v>1</v>
      </c>
      <c r="O20036">
        <v>0</v>
      </c>
      <c r="P20036">
        <v>2028</v>
      </c>
    </row>
    <row r="20037" spans="1:16" x14ac:dyDescent="0.25">
      <c r="A20037" s="2" t="str">
        <f>HYPERLINK("http://www.rosaceae.org/feature/Bras_G11122","Bras_G11122")</f>
        <v>Bras_G11122</v>
      </c>
      <c r="B20037">
        <v>739</v>
      </c>
      <c r="C20037" s="2" t="str">
        <f>HYPERLINK("http://www.uniprot.org/uniprot/J7G586","J7G586")</f>
        <v>J7G586</v>
      </c>
      <c r="D20037" t="s">
        <v>1319</v>
      </c>
      <c r="E20037">
        <v>48.25</v>
      </c>
      <c r="F20037">
        <v>286</v>
      </c>
      <c r="G20037">
        <v>148</v>
      </c>
      <c r="H20037">
        <v>4</v>
      </c>
      <c r="I20037">
        <v>187</v>
      </c>
      <c r="J20037">
        <v>472</v>
      </c>
      <c r="K20037">
        <v>1</v>
      </c>
      <c r="L20037">
        <v>101</v>
      </c>
      <c r="M20037">
        <v>382</v>
      </c>
      <c r="N20037">
        <v>1</v>
      </c>
      <c r="O20037">
        <v>8.8997100000000007E-77</v>
      </c>
      <c r="P20037">
        <v>754</v>
      </c>
    </row>
    <row r="20038" spans="1:16" x14ac:dyDescent="0.25">
      <c r="A20038" s="2" t="str">
        <f>HYPERLINK("http://www.rosaceae.org/feature/Bras_G11527","Bras_G11527")</f>
        <v>Bras_G11527</v>
      </c>
      <c r="B20038">
        <v>67</v>
      </c>
      <c r="C20038" s="2" t="str">
        <f>HYPERLINK("http://www.uniprot.org/uniprot/M5XGR3","M5XGR3")</f>
        <v>M5XGR3</v>
      </c>
      <c r="D20038" t="s">
        <v>16952</v>
      </c>
      <c r="E20038">
        <v>61.97</v>
      </c>
      <c r="F20038">
        <v>71</v>
      </c>
      <c r="G20038">
        <v>27</v>
      </c>
      <c r="H20038">
        <v>7</v>
      </c>
      <c r="I20038">
        <v>2</v>
      </c>
      <c r="J20038">
        <v>65</v>
      </c>
      <c r="K20038">
        <v>1</v>
      </c>
      <c r="L20038">
        <v>136</v>
      </c>
      <c r="M20038">
        <v>206</v>
      </c>
      <c r="N20038">
        <v>1</v>
      </c>
      <c r="O20038">
        <v>2.9928800000000001E-17</v>
      </c>
      <c r="P20038">
        <v>231</v>
      </c>
    </row>
    <row r="20039" spans="1:16" x14ac:dyDescent="0.25">
      <c r="A20039" s="2" t="str">
        <f>HYPERLINK("http://www.rosaceae.org/feature/Bras_G12139","Bras_G12139")</f>
        <v>Bras_G12139</v>
      </c>
      <c r="B20039">
        <v>863</v>
      </c>
      <c r="C20039" s="2" t="str">
        <f>HYPERLINK("http://www.uniprot.org/uniprot/A0A061FV09","A0A061FV09")</f>
        <v>A0A061FV09</v>
      </c>
      <c r="D20039" t="s">
        <v>16953</v>
      </c>
      <c r="E20039">
        <v>82.9</v>
      </c>
      <c r="F20039">
        <v>860</v>
      </c>
      <c r="G20039">
        <v>147</v>
      </c>
      <c r="H20039">
        <v>2</v>
      </c>
      <c r="I20039">
        <v>1</v>
      </c>
      <c r="J20039">
        <v>860</v>
      </c>
      <c r="K20039">
        <v>1</v>
      </c>
      <c r="L20039">
        <v>2</v>
      </c>
      <c r="M20039">
        <v>859</v>
      </c>
      <c r="N20039">
        <v>1</v>
      </c>
      <c r="O20039">
        <v>0</v>
      </c>
      <c r="P20039">
        <v>3881</v>
      </c>
    </row>
    <row r="20040" spans="1:16" x14ac:dyDescent="0.25">
      <c r="A20040" s="2" t="str">
        <f>HYPERLINK("http://www.rosaceae.org/feature/Bras_G12344","Bras_G12344")</f>
        <v>Bras_G12344</v>
      </c>
      <c r="B20040">
        <v>344</v>
      </c>
      <c r="C20040" s="2" t="str">
        <f>HYPERLINK("http://www.uniprot.org/uniprot/M5XPY8","M5XPY8")</f>
        <v>M5XPY8</v>
      </c>
      <c r="D20040" t="s">
        <v>16954</v>
      </c>
      <c r="E20040">
        <v>95.34</v>
      </c>
      <c r="F20040">
        <v>344</v>
      </c>
      <c r="G20040">
        <v>16</v>
      </c>
      <c r="H20040">
        <v>0</v>
      </c>
      <c r="I20040">
        <v>1</v>
      </c>
      <c r="J20040">
        <v>344</v>
      </c>
      <c r="K20040">
        <v>1</v>
      </c>
      <c r="L20040">
        <v>1</v>
      </c>
      <c r="M20040">
        <v>344</v>
      </c>
      <c r="N20040">
        <v>1</v>
      </c>
      <c r="O20040">
        <v>0</v>
      </c>
      <c r="P20040">
        <v>1808</v>
      </c>
    </row>
    <row r="20041" spans="1:16" x14ac:dyDescent="0.25">
      <c r="A20041" s="2" t="str">
        <f>HYPERLINK("http://www.rosaceae.org/feature/Bras_G12551","Bras_G12551")</f>
        <v>Bras_G12551</v>
      </c>
      <c r="B20041">
        <v>525</v>
      </c>
      <c r="C20041" s="2" t="str">
        <f>HYPERLINK("http://www.uniprot.org/uniprot/M5XBQ7","M5XBQ7")</f>
        <v>M5XBQ7</v>
      </c>
      <c r="D20041" t="s">
        <v>16955</v>
      </c>
      <c r="E20041">
        <v>76.05</v>
      </c>
      <c r="F20041">
        <v>497</v>
      </c>
      <c r="G20041">
        <v>119</v>
      </c>
      <c r="H20041">
        <v>8</v>
      </c>
      <c r="I20041">
        <v>32</v>
      </c>
      <c r="J20041">
        <v>525</v>
      </c>
      <c r="K20041">
        <v>1</v>
      </c>
      <c r="L20041">
        <v>1</v>
      </c>
      <c r="M20041">
        <v>492</v>
      </c>
      <c r="N20041">
        <v>1</v>
      </c>
      <c r="O20041">
        <v>0</v>
      </c>
      <c r="P20041">
        <v>1934</v>
      </c>
    </row>
    <row r="20042" spans="1:16" x14ac:dyDescent="0.25">
      <c r="A20042" s="2" t="str">
        <f>HYPERLINK("http://www.rosaceae.org/feature/Bras_G12756","Bras_G12756")</f>
        <v>Bras_G12756</v>
      </c>
      <c r="B20042">
        <v>929</v>
      </c>
      <c r="C20042" s="2" t="str">
        <f>HYPERLINK("http://www.uniprot.org/uniprot/M5XKT8","M5XKT8")</f>
        <v>M5XKT8</v>
      </c>
      <c r="D20042" t="s">
        <v>16956</v>
      </c>
      <c r="E20042">
        <v>71.680000000000007</v>
      </c>
      <c r="F20042">
        <v>929</v>
      </c>
      <c r="G20042">
        <v>263</v>
      </c>
      <c r="H20042">
        <v>52</v>
      </c>
      <c r="I20042">
        <v>21</v>
      </c>
      <c r="J20042">
        <v>928</v>
      </c>
      <c r="K20042">
        <v>1</v>
      </c>
      <c r="L20042">
        <v>21</v>
      </c>
      <c r="M20042">
        <v>918</v>
      </c>
      <c r="N20042">
        <v>1</v>
      </c>
      <c r="O20042">
        <v>0</v>
      </c>
      <c r="P20042">
        <v>3282</v>
      </c>
    </row>
    <row r="20043" spans="1:16" x14ac:dyDescent="0.25">
      <c r="A20043" s="2" t="str">
        <f>HYPERLINK("http://www.rosaceae.org/feature/Bras_G12959","Bras_G12959")</f>
        <v>Bras_G12959</v>
      </c>
      <c r="B20043">
        <v>218</v>
      </c>
      <c r="C20043" s="2" t="str">
        <f>HYPERLINK("http://www.uniprot.org/uniprot/M5XU16","M5XU16")</f>
        <v>M5XU16</v>
      </c>
      <c r="D20043" t="s">
        <v>16957</v>
      </c>
      <c r="E20043">
        <v>75.430000000000007</v>
      </c>
      <c r="F20043">
        <v>228</v>
      </c>
      <c r="G20043">
        <v>56</v>
      </c>
      <c r="H20043">
        <v>10</v>
      </c>
      <c r="I20043">
        <v>1</v>
      </c>
      <c r="J20043">
        <v>218</v>
      </c>
      <c r="K20043">
        <v>1</v>
      </c>
      <c r="L20043">
        <v>1</v>
      </c>
      <c r="M20043">
        <v>228</v>
      </c>
      <c r="N20043">
        <v>1</v>
      </c>
      <c r="O20043">
        <v>1.7300100000000001E-94</v>
      </c>
      <c r="P20043">
        <v>899</v>
      </c>
    </row>
    <row r="20044" spans="1:16" x14ac:dyDescent="0.25">
      <c r="A20044" s="2" t="str">
        <f>HYPERLINK("http://www.rosaceae.org/feature/Bras_G13361","Bras_G13361")</f>
        <v>Bras_G13361</v>
      </c>
      <c r="B20044">
        <v>756</v>
      </c>
      <c r="C20044" s="2" t="str">
        <f>HYPERLINK("http://www.uniprot.org/uniprot/V4V147","V4V147")</f>
        <v>V4V147</v>
      </c>
      <c r="D20044" t="s">
        <v>16958</v>
      </c>
      <c r="E20044">
        <v>52.31</v>
      </c>
      <c r="F20044">
        <v>367</v>
      </c>
      <c r="G20044">
        <v>175</v>
      </c>
      <c r="H20044">
        <v>19</v>
      </c>
      <c r="I20044">
        <v>18</v>
      </c>
      <c r="J20044">
        <v>383</v>
      </c>
      <c r="K20044">
        <v>1</v>
      </c>
      <c r="L20044">
        <v>11</v>
      </c>
      <c r="M20044">
        <v>359</v>
      </c>
      <c r="N20044">
        <v>1</v>
      </c>
      <c r="O20044">
        <v>2.4506099999999999E-106</v>
      </c>
      <c r="P20044">
        <v>1009</v>
      </c>
    </row>
    <row r="20045" spans="1:16" x14ac:dyDescent="0.25">
      <c r="A20045" s="2" t="str">
        <f>HYPERLINK("http://www.rosaceae.org/feature/Bras_G13563","Bras_G13563")</f>
        <v>Bras_G13563</v>
      </c>
      <c r="B20045">
        <v>463</v>
      </c>
      <c r="C20045" s="2" t="str">
        <f>HYPERLINK("http://www.uniprot.org/uniprot/M5XRJ6","M5XRJ6")</f>
        <v>M5XRJ6</v>
      </c>
      <c r="D20045" t="s">
        <v>16959</v>
      </c>
      <c r="E20045">
        <v>76.17</v>
      </c>
      <c r="F20045">
        <v>470</v>
      </c>
      <c r="G20045">
        <v>112</v>
      </c>
      <c r="H20045">
        <v>11</v>
      </c>
      <c r="I20045">
        <v>1</v>
      </c>
      <c r="J20045">
        <v>463</v>
      </c>
      <c r="K20045">
        <v>1</v>
      </c>
      <c r="L20045">
        <v>1</v>
      </c>
      <c r="M20045">
        <v>466</v>
      </c>
      <c r="N20045">
        <v>1</v>
      </c>
      <c r="O20045">
        <v>0</v>
      </c>
      <c r="P20045">
        <v>1859</v>
      </c>
    </row>
    <row r="20046" spans="1:16" x14ac:dyDescent="0.25">
      <c r="A20046" s="2" t="str">
        <f>HYPERLINK("http://www.rosaceae.org/feature/Bras_G13765","Bras_G13765")</f>
        <v>Bras_G13765</v>
      </c>
      <c r="B20046">
        <v>850</v>
      </c>
      <c r="C20046" s="2" t="str">
        <f>HYPERLINK("http://www.uniprot.org/uniprot/A0A0B0MRJ4","A0A0B0MRJ4")</f>
        <v>A0A0B0MRJ4</v>
      </c>
      <c r="D20046" t="s">
        <v>16723</v>
      </c>
      <c r="E20046">
        <v>64.61</v>
      </c>
      <c r="F20046">
        <v>455</v>
      </c>
      <c r="G20046">
        <v>161</v>
      </c>
      <c r="H20046">
        <v>30</v>
      </c>
      <c r="I20046">
        <v>10</v>
      </c>
      <c r="J20046">
        <v>434</v>
      </c>
      <c r="K20046">
        <v>1</v>
      </c>
      <c r="L20046">
        <v>7</v>
      </c>
      <c r="M20046">
        <v>461</v>
      </c>
      <c r="N20046">
        <v>1</v>
      </c>
      <c r="O20046">
        <v>3.8989200000000003E-161</v>
      </c>
      <c r="P20046">
        <v>1482</v>
      </c>
    </row>
    <row r="20047" spans="1:16" x14ac:dyDescent="0.25">
      <c r="A20047" s="2" t="str">
        <f>HYPERLINK("http://www.rosaceae.org/feature/Bras_G14168","Bras_G14168")</f>
        <v>Bras_G14168</v>
      </c>
      <c r="B20047">
        <v>476</v>
      </c>
      <c r="C20047" s="2" t="str">
        <f>HYPERLINK("http://www.uniprot.org/uniprot/M5VGK8","M5VGK8")</f>
        <v>M5VGK8</v>
      </c>
      <c r="D20047" t="s">
        <v>16960</v>
      </c>
      <c r="E20047">
        <v>66.25</v>
      </c>
      <c r="F20047">
        <v>483</v>
      </c>
      <c r="G20047">
        <v>163</v>
      </c>
      <c r="H20047">
        <v>38</v>
      </c>
      <c r="I20047">
        <v>1</v>
      </c>
      <c r="J20047">
        <v>476</v>
      </c>
      <c r="K20047">
        <v>1</v>
      </c>
      <c r="L20047">
        <v>1</v>
      </c>
      <c r="M20047">
        <v>452</v>
      </c>
      <c r="N20047">
        <v>1</v>
      </c>
      <c r="O20047">
        <v>1.80818E-176</v>
      </c>
      <c r="P20047">
        <v>1611</v>
      </c>
    </row>
    <row r="20048" spans="1:16" x14ac:dyDescent="0.25">
      <c r="A20048" s="2" t="str">
        <f>HYPERLINK("http://www.rosaceae.org/feature/Bras_G14371","Bras_G14371")</f>
        <v>Bras_G14371</v>
      </c>
      <c r="B20048">
        <v>372</v>
      </c>
      <c r="C20048" s="2" t="str">
        <f>HYPERLINK("http://www.uniprot.org/uniprot/M5WS74","M5WS74")</f>
        <v>M5WS74</v>
      </c>
      <c r="D20048" t="s">
        <v>16961</v>
      </c>
      <c r="E20048">
        <v>81.45</v>
      </c>
      <c r="F20048">
        <v>329</v>
      </c>
      <c r="G20048">
        <v>61</v>
      </c>
      <c r="H20048">
        <v>0</v>
      </c>
      <c r="I20048">
        <v>44</v>
      </c>
      <c r="J20048">
        <v>372</v>
      </c>
      <c r="K20048">
        <v>1</v>
      </c>
      <c r="L20048">
        <v>1</v>
      </c>
      <c r="M20048">
        <v>329</v>
      </c>
      <c r="N20048">
        <v>1</v>
      </c>
      <c r="O20048">
        <v>1.7459100000000001E-158</v>
      </c>
      <c r="P20048">
        <v>1455</v>
      </c>
    </row>
    <row r="20049" spans="1:16" x14ac:dyDescent="0.25">
      <c r="A20049" s="2" t="str">
        <f>HYPERLINK("http://www.rosaceae.org/feature/Bras_G14579","Bras_G14579")</f>
        <v>Bras_G14579</v>
      </c>
      <c r="B20049">
        <v>1127</v>
      </c>
      <c r="C20049" s="2" t="str">
        <f>HYPERLINK("http://www.uniprot.org/uniprot/K4BLH7","K4BLH7")</f>
        <v>K4BLH7</v>
      </c>
      <c r="D20049" t="s">
        <v>16962</v>
      </c>
      <c r="E20049">
        <v>65.52</v>
      </c>
      <c r="F20049">
        <v>1108</v>
      </c>
      <c r="G20049">
        <v>382</v>
      </c>
      <c r="H20049">
        <v>11</v>
      </c>
      <c r="I20049">
        <v>7</v>
      </c>
      <c r="J20049">
        <v>1108</v>
      </c>
      <c r="K20049">
        <v>1</v>
      </c>
      <c r="L20049">
        <v>6</v>
      </c>
      <c r="M20049">
        <v>1108</v>
      </c>
      <c r="N20049">
        <v>1</v>
      </c>
      <c r="O20049">
        <v>0</v>
      </c>
      <c r="P20049">
        <v>3977</v>
      </c>
    </row>
    <row r="20050" spans="1:16" x14ac:dyDescent="0.25">
      <c r="A20050" s="2" t="str">
        <f>HYPERLINK("http://www.rosaceae.org/feature/Bras_G14783","Bras_G14783")</f>
        <v>Bras_G14783</v>
      </c>
      <c r="B20050">
        <v>139</v>
      </c>
      <c r="C20050" s="2" t="str">
        <f>HYPERLINK("http://www.uniprot.org/uniprot/M5X907","M5X907")</f>
        <v>M5X907</v>
      </c>
      <c r="D20050" t="s">
        <v>7623</v>
      </c>
      <c r="E20050">
        <v>86.04</v>
      </c>
      <c r="F20050">
        <v>43</v>
      </c>
      <c r="G20050">
        <v>6</v>
      </c>
      <c r="H20050">
        <v>0</v>
      </c>
      <c r="I20050">
        <v>97</v>
      </c>
      <c r="J20050">
        <v>139</v>
      </c>
      <c r="K20050">
        <v>1</v>
      </c>
      <c r="L20050">
        <v>1923</v>
      </c>
      <c r="M20050">
        <v>1965</v>
      </c>
      <c r="N20050">
        <v>1</v>
      </c>
      <c r="O20050">
        <v>1.1535599999999999E-13</v>
      </c>
      <c r="P20050">
        <v>200</v>
      </c>
    </row>
    <row r="20051" spans="1:16" x14ac:dyDescent="0.25">
      <c r="A20051" s="2" t="str">
        <f>HYPERLINK("http://www.rosaceae.org/feature/Bras_G14984","Bras_G14984")</f>
        <v>Bras_G14984</v>
      </c>
      <c r="B20051">
        <v>263</v>
      </c>
      <c r="C20051" s="2" t="str">
        <f>HYPERLINK("http://www.uniprot.org/uniprot/M5VV68","M5VV68")</f>
        <v>M5VV68</v>
      </c>
      <c r="D20051" t="s">
        <v>11455</v>
      </c>
      <c r="E20051">
        <v>80.31</v>
      </c>
      <c r="F20051">
        <v>127</v>
      </c>
      <c r="G20051">
        <v>25</v>
      </c>
      <c r="H20051">
        <v>5</v>
      </c>
      <c r="I20051">
        <v>141</v>
      </c>
      <c r="J20051">
        <v>263</v>
      </c>
      <c r="K20051">
        <v>1</v>
      </c>
      <c r="L20051">
        <v>86</v>
      </c>
      <c r="M20051">
        <v>211</v>
      </c>
      <c r="N20051">
        <v>1</v>
      </c>
      <c r="O20051">
        <v>2.3337100000000002E-48</v>
      </c>
      <c r="P20051">
        <v>503</v>
      </c>
    </row>
    <row r="20052" spans="1:16" x14ac:dyDescent="0.25">
      <c r="A20052" s="2" t="str">
        <f>HYPERLINK("http://www.rosaceae.org/feature/Bras_G15191","Bras_G15191")</f>
        <v>Bras_G15191</v>
      </c>
      <c r="B20052">
        <v>234</v>
      </c>
      <c r="C20052" s="2" t="str">
        <f>HYPERLINK("http://www.uniprot.org/uniprot/M5W6F8","M5W6F8")</f>
        <v>M5W6F8</v>
      </c>
      <c r="D20052" t="s">
        <v>6232</v>
      </c>
      <c r="E20052">
        <v>42.1</v>
      </c>
      <c r="F20052">
        <v>247</v>
      </c>
      <c r="G20052">
        <v>143</v>
      </c>
      <c r="H20052">
        <v>63</v>
      </c>
      <c r="I20052">
        <v>46</v>
      </c>
      <c r="J20052">
        <v>234</v>
      </c>
      <c r="K20052">
        <v>1</v>
      </c>
      <c r="L20052">
        <v>118</v>
      </c>
      <c r="M20052">
        <v>359</v>
      </c>
      <c r="N20052">
        <v>1</v>
      </c>
      <c r="O20052">
        <v>1.8621599999999999E-33</v>
      </c>
      <c r="P20052">
        <v>373</v>
      </c>
    </row>
    <row r="20053" spans="1:16" x14ac:dyDescent="0.25">
      <c r="A20053" s="2" t="str">
        <f>HYPERLINK("http://www.rosaceae.org/feature/Bras_G15393","Bras_G15393")</f>
        <v>Bras_G15393</v>
      </c>
      <c r="B20053">
        <v>822</v>
      </c>
      <c r="C20053" s="2" t="str">
        <f>HYPERLINK("http://www.uniprot.org/uniprot/M5XLX9","M5XLX9")</f>
        <v>M5XLX9</v>
      </c>
      <c r="D20053" t="s">
        <v>1324</v>
      </c>
      <c r="E20053">
        <v>82.9</v>
      </c>
      <c r="F20053">
        <v>866</v>
      </c>
      <c r="G20053">
        <v>148</v>
      </c>
      <c r="H20053">
        <v>44</v>
      </c>
      <c r="I20053">
        <v>1</v>
      </c>
      <c r="J20053">
        <v>822</v>
      </c>
      <c r="K20053">
        <v>1</v>
      </c>
      <c r="L20053">
        <v>1</v>
      </c>
      <c r="M20053">
        <v>866</v>
      </c>
      <c r="N20053">
        <v>1</v>
      </c>
      <c r="O20053">
        <v>0</v>
      </c>
      <c r="P20053">
        <v>3807</v>
      </c>
    </row>
    <row r="20054" spans="1:16" x14ac:dyDescent="0.25">
      <c r="A20054" s="2" t="str">
        <f>HYPERLINK("http://www.rosaceae.org/feature/Bras_G15597","Bras_G15597")</f>
        <v>Bras_G15597</v>
      </c>
      <c r="B20054">
        <v>346</v>
      </c>
      <c r="C20054" s="2" t="str">
        <f>HYPERLINK("http://www.uniprot.org/uniprot/D9ZIP6","D9ZIP6")</f>
        <v>D9ZIP6</v>
      </c>
      <c r="D20054" t="s">
        <v>16963</v>
      </c>
      <c r="E20054">
        <v>60.33</v>
      </c>
      <c r="F20054">
        <v>358</v>
      </c>
      <c r="G20054">
        <v>142</v>
      </c>
      <c r="H20054">
        <v>60</v>
      </c>
      <c r="I20054">
        <v>1</v>
      </c>
      <c r="J20054">
        <v>346</v>
      </c>
      <c r="K20054">
        <v>1</v>
      </c>
      <c r="L20054">
        <v>1</v>
      </c>
      <c r="M20054">
        <v>310</v>
      </c>
      <c r="N20054">
        <v>1</v>
      </c>
      <c r="O20054">
        <v>3.8384499999999998E-100</v>
      </c>
      <c r="P20054">
        <v>951</v>
      </c>
    </row>
    <row r="20055" spans="1:16" x14ac:dyDescent="0.25">
      <c r="A20055" s="2" t="str">
        <f>HYPERLINK("http://www.rosaceae.org/feature/Bras_G15803","Bras_G15803")</f>
        <v>Bras_G15803</v>
      </c>
      <c r="B20055">
        <v>531</v>
      </c>
      <c r="C20055" s="2" t="str">
        <f>HYPERLINK("http://www.uniprot.org/uniprot/M5WG18","M5WG18")</f>
        <v>M5WG18</v>
      </c>
      <c r="D20055" t="s">
        <v>16964</v>
      </c>
      <c r="E20055">
        <v>80.849999999999994</v>
      </c>
      <c r="F20055">
        <v>512</v>
      </c>
      <c r="G20055">
        <v>98</v>
      </c>
      <c r="H20055">
        <v>3</v>
      </c>
      <c r="I20055">
        <v>22</v>
      </c>
      <c r="J20055">
        <v>531</v>
      </c>
      <c r="K20055">
        <v>1</v>
      </c>
      <c r="L20055">
        <v>25</v>
      </c>
      <c r="M20055">
        <v>535</v>
      </c>
      <c r="N20055">
        <v>1</v>
      </c>
      <c r="O20055">
        <v>0</v>
      </c>
      <c r="P20055">
        <v>2238</v>
      </c>
    </row>
    <row r="20056" spans="1:16" x14ac:dyDescent="0.25">
      <c r="A20056" s="2" t="str">
        <f>HYPERLINK("http://www.rosaceae.org/feature/Bras_G16824","Bras_G16824")</f>
        <v>Bras_G16824</v>
      </c>
      <c r="B20056">
        <v>491</v>
      </c>
      <c r="C20056" s="2" t="str">
        <f>HYPERLINK("http://www.uniprot.org/uniprot/V4TNU8","V4TNU8")</f>
        <v>V4TNU8</v>
      </c>
      <c r="D20056" t="s">
        <v>6094</v>
      </c>
      <c r="E20056">
        <v>72.680000000000007</v>
      </c>
      <c r="F20056">
        <v>421</v>
      </c>
      <c r="G20056">
        <v>115</v>
      </c>
      <c r="H20056">
        <v>5</v>
      </c>
      <c r="I20056">
        <v>2</v>
      </c>
      <c r="J20056">
        <v>419</v>
      </c>
      <c r="K20056">
        <v>1</v>
      </c>
      <c r="L20056">
        <v>39</v>
      </c>
      <c r="M20056">
        <v>457</v>
      </c>
      <c r="N20056">
        <v>1</v>
      </c>
      <c r="O20056">
        <v>0</v>
      </c>
      <c r="P20056">
        <v>1650</v>
      </c>
    </row>
    <row r="20057" spans="1:16" x14ac:dyDescent="0.25">
      <c r="A20057" s="2" t="str">
        <f>HYPERLINK("http://www.rosaceae.org/feature/Bras_G17229","Bras_G17229")</f>
        <v>Bras_G17229</v>
      </c>
      <c r="B20057">
        <v>289</v>
      </c>
      <c r="C20057" s="2" t="str">
        <f>HYPERLINK("http://www.uniprot.org/uniprot/M5VHK0","M5VHK0")</f>
        <v>M5VHK0</v>
      </c>
      <c r="D20057" t="s">
        <v>16965</v>
      </c>
      <c r="E20057">
        <v>58.53</v>
      </c>
      <c r="F20057">
        <v>205</v>
      </c>
      <c r="G20057">
        <v>85</v>
      </c>
      <c r="H20057">
        <v>32</v>
      </c>
      <c r="I20057">
        <v>1</v>
      </c>
      <c r="J20057">
        <v>184</v>
      </c>
      <c r="K20057">
        <v>1</v>
      </c>
      <c r="L20057">
        <v>19</v>
      </c>
      <c r="M20057">
        <v>212</v>
      </c>
      <c r="N20057">
        <v>1</v>
      </c>
      <c r="O20057">
        <v>1.7819299999999999E-50</v>
      </c>
      <c r="P20057">
        <v>522</v>
      </c>
    </row>
    <row r="20058" spans="1:16" x14ac:dyDescent="0.25">
      <c r="A20058" s="2" t="str">
        <f>HYPERLINK("http://www.rosaceae.org/feature/Bras_G17635","Bras_G17635")</f>
        <v>Bras_G17635</v>
      </c>
      <c r="B20058">
        <v>297</v>
      </c>
      <c r="C20058" s="2" t="str">
        <f>HYPERLINK("http://www.uniprot.org/uniprot/M5WW06","M5WW06")</f>
        <v>M5WW06</v>
      </c>
      <c r="D20058" t="s">
        <v>500</v>
      </c>
      <c r="E20058">
        <v>76.55</v>
      </c>
      <c r="F20058">
        <v>290</v>
      </c>
      <c r="G20058">
        <v>68</v>
      </c>
      <c r="H20058">
        <v>11</v>
      </c>
      <c r="I20058">
        <v>12</v>
      </c>
      <c r="J20058">
        <v>297</v>
      </c>
      <c r="K20058">
        <v>1</v>
      </c>
      <c r="L20058">
        <v>10</v>
      </c>
      <c r="M20058">
        <v>292</v>
      </c>
      <c r="N20058">
        <v>1</v>
      </c>
      <c r="O20058">
        <v>2.2351800000000002E-118</v>
      </c>
      <c r="P20058">
        <v>1107</v>
      </c>
    </row>
    <row r="20059" spans="1:16" x14ac:dyDescent="0.25">
      <c r="A20059" s="2" t="str">
        <f>HYPERLINK("http://www.rosaceae.org/feature/Bras_G17840","Bras_G17840")</f>
        <v>Bras_G17840</v>
      </c>
      <c r="B20059">
        <v>744</v>
      </c>
      <c r="C20059" s="2" t="str">
        <f>HYPERLINK("http://www.uniprot.org/uniprot/M5WRH5","M5WRH5")</f>
        <v>M5WRH5</v>
      </c>
      <c r="D20059" t="s">
        <v>16966</v>
      </c>
      <c r="E20059">
        <v>71.25</v>
      </c>
      <c r="F20059">
        <v>755</v>
      </c>
      <c r="G20059">
        <v>217</v>
      </c>
      <c r="H20059">
        <v>28</v>
      </c>
      <c r="I20059">
        <v>1</v>
      </c>
      <c r="J20059">
        <v>744</v>
      </c>
      <c r="K20059">
        <v>1</v>
      </c>
      <c r="L20059">
        <v>1</v>
      </c>
      <c r="M20059">
        <v>738</v>
      </c>
      <c r="N20059">
        <v>1</v>
      </c>
      <c r="O20059">
        <v>0</v>
      </c>
      <c r="P20059">
        <v>2765</v>
      </c>
    </row>
    <row r="20060" spans="1:16" x14ac:dyDescent="0.25">
      <c r="A20060" s="2" t="str">
        <f>HYPERLINK("http://www.rosaceae.org/feature/Bras_G18045","Bras_G18045")</f>
        <v>Bras_G18045</v>
      </c>
      <c r="B20060">
        <v>506</v>
      </c>
      <c r="C20060" s="2" t="str">
        <f>HYPERLINK("http://www.uniprot.org/uniprot/M5XI52","M5XI52")</f>
        <v>M5XI52</v>
      </c>
      <c r="D20060" t="s">
        <v>16967</v>
      </c>
      <c r="E20060">
        <v>59.24</v>
      </c>
      <c r="F20060">
        <v>449</v>
      </c>
      <c r="G20060">
        <v>183</v>
      </c>
      <c r="H20060">
        <v>27</v>
      </c>
      <c r="I20060">
        <v>66</v>
      </c>
      <c r="J20060">
        <v>506</v>
      </c>
      <c r="K20060">
        <v>1</v>
      </c>
      <c r="L20060">
        <v>1</v>
      </c>
      <c r="M20060">
        <v>430</v>
      </c>
      <c r="N20060">
        <v>1</v>
      </c>
      <c r="O20060">
        <v>7.2015800000000001E-117</v>
      </c>
      <c r="P20060">
        <v>1098</v>
      </c>
    </row>
    <row r="20061" spans="1:16" x14ac:dyDescent="0.25">
      <c r="A20061" s="2" t="str">
        <f>HYPERLINK("http://www.rosaceae.org/feature/Bras_G18248","Bras_G18248")</f>
        <v>Bras_G18248</v>
      </c>
      <c r="B20061">
        <v>771</v>
      </c>
      <c r="C20061" s="2" t="str">
        <f>HYPERLINK("http://www.uniprot.org/uniprot/M5W549","M5W549")</f>
        <v>M5W549</v>
      </c>
      <c r="D20061" t="s">
        <v>16968</v>
      </c>
      <c r="E20061">
        <v>75.540000000000006</v>
      </c>
      <c r="F20061">
        <v>777</v>
      </c>
      <c r="G20061">
        <v>190</v>
      </c>
      <c r="H20061">
        <v>37</v>
      </c>
      <c r="I20061">
        <v>1</v>
      </c>
      <c r="J20061">
        <v>771</v>
      </c>
      <c r="K20061">
        <v>1</v>
      </c>
      <c r="L20061">
        <v>3</v>
      </c>
      <c r="M20061">
        <v>748</v>
      </c>
      <c r="N20061">
        <v>1</v>
      </c>
      <c r="O20061">
        <v>0</v>
      </c>
      <c r="P20061">
        <v>3090</v>
      </c>
    </row>
    <row r="20062" spans="1:16" x14ac:dyDescent="0.25">
      <c r="A20062" s="2" t="str">
        <f>HYPERLINK("http://www.rosaceae.org/feature/Bras_G18657","Bras_G18657")</f>
        <v>Bras_G18657</v>
      </c>
      <c r="B20062">
        <v>727</v>
      </c>
      <c r="C20062" s="2" t="str">
        <f>HYPERLINK("http://www.uniprot.org/uniprot/A0A061DVA6","A0A061DVA6")</f>
        <v>A0A061DVA6</v>
      </c>
      <c r="D20062" t="s">
        <v>16969</v>
      </c>
      <c r="E20062">
        <v>67.430000000000007</v>
      </c>
      <c r="F20062">
        <v>734</v>
      </c>
      <c r="G20062">
        <v>239</v>
      </c>
      <c r="H20062">
        <v>7</v>
      </c>
      <c r="I20062">
        <v>1</v>
      </c>
      <c r="J20062">
        <v>727</v>
      </c>
      <c r="K20062">
        <v>1</v>
      </c>
      <c r="L20062">
        <v>1</v>
      </c>
      <c r="M20062">
        <v>734</v>
      </c>
      <c r="N20062">
        <v>1</v>
      </c>
      <c r="O20062">
        <v>0</v>
      </c>
      <c r="P20062">
        <v>2553</v>
      </c>
    </row>
    <row r="20063" spans="1:16" x14ac:dyDescent="0.25">
      <c r="A20063" s="2" t="str">
        <f>HYPERLINK("http://www.rosaceae.org/feature/Bras_G18861","Bras_G18861")</f>
        <v>Bras_G18861</v>
      </c>
      <c r="B20063">
        <v>364</v>
      </c>
      <c r="C20063" s="2" t="str">
        <f>HYPERLINK("http://www.uniprot.org/uniprot/M5WHF8","M5WHF8")</f>
        <v>M5WHF8</v>
      </c>
      <c r="D20063" t="s">
        <v>16970</v>
      </c>
      <c r="E20063">
        <v>70.52</v>
      </c>
      <c r="F20063">
        <v>363</v>
      </c>
      <c r="G20063">
        <v>107</v>
      </c>
      <c r="H20063">
        <v>15</v>
      </c>
      <c r="I20063">
        <v>1</v>
      </c>
      <c r="J20063">
        <v>363</v>
      </c>
      <c r="K20063">
        <v>1</v>
      </c>
      <c r="L20063">
        <v>1</v>
      </c>
      <c r="M20063">
        <v>348</v>
      </c>
      <c r="N20063">
        <v>1</v>
      </c>
      <c r="O20063">
        <v>1.7344800000000001E-147</v>
      </c>
      <c r="P20063">
        <v>1360</v>
      </c>
    </row>
    <row r="20064" spans="1:16" x14ac:dyDescent="0.25">
      <c r="A20064" s="2" t="str">
        <f>HYPERLINK("http://www.rosaceae.org/feature/Bras_G19064","Bras_G19064")</f>
        <v>Bras_G19064</v>
      </c>
      <c r="B20064">
        <v>176</v>
      </c>
      <c r="C20064" s="2" t="str">
        <f>HYPERLINK("http://www.uniprot.org/uniprot/M5WR37","M5WR37")</f>
        <v>M5WR37</v>
      </c>
      <c r="D20064" t="s">
        <v>16971</v>
      </c>
      <c r="E20064">
        <v>80.680000000000007</v>
      </c>
      <c r="F20064">
        <v>176</v>
      </c>
      <c r="G20064">
        <v>34</v>
      </c>
      <c r="H20064">
        <v>0</v>
      </c>
      <c r="I20064">
        <v>1</v>
      </c>
      <c r="J20064">
        <v>176</v>
      </c>
      <c r="K20064">
        <v>1</v>
      </c>
      <c r="L20064">
        <v>1</v>
      </c>
      <c r="M20064">
        <v>176</v>
      </c>
      <c r="N20064">
        <v>1</v>
      </c>
      <c r="O20064">
        <v>2.9846400000000001E-74</v>
      </c>
      <c r="P20064">
        <v>722</v>
      </c>
    </row>
    <row r="20065" spans="1:16" x14ac:dyDescent="0.25">
      <c r="A20065" s="2" t="str">
        <f>HYPERLINK("http://www.rosaceae.org/feature/Bras_G19266","Bras_G19266")</f>
        <v>Bras_G19266</v>
      </c>
      <c r="B20065">
        <v>242</v>
      </c>
      <c r="C20065" s="2" t="str">
        <f>HYPERLINK("http://www.uniprot.org/uniprot/Q9SXG2","Q9SXG2")</f>
        <v>Q9SXG2</v>
      </c>
      <c r="D20065" t="s">
        <v>16972</v>
      </c>
      <c r="E20065">
        <v>30.95</v>
      </c>
      <c r="F20065">
        <v>210</v>
      </c>
      <c r="G20065">
        <v>145</v>
      </c>
      <c r="H20065">
        <v>16</v>
      </c>
      <c r="I20065">
        <v>30</v>
      </c>
      <c r="J20065">
        <v>228</v>
      </c>
      <c r="K20065">
        <v>1</v>
      </c>
      <c r="L20065">
        <v>4</v>
      </c>
      <c r="M20065">
        <v>208</v>
      </c>
      <c r="N20065">
        <v>1</v>
      </c>
      <c r="O20065">
        <v>3.8701800000000002E-18</v>
      </c>
      <c r="P20065">
        <v>242</v>
      </c>
    </row>
    <row r="20066" spans="1:16" x14ac:dyDescent="0.25">
      <c r="A20066" s="2" t="str">
        <f>HYPERLINK("http://www.rosaceae.org/feature/Bras_G19471","Bras_G19471")</f>
        <v>Bras_G19471</v>
      </c>
      <c r="B20066">
        <v>107</v>
      </c>
      <c r="C20066" s="2" t="str">
        <f>HYPERLINK("http://www.uniprot.org/uniprot/M5XF04","M5XF04")</f>
        <v>M5XF04</v>
      </c>
      <c r="D20066" t="s">
        <v>16973</v>
      </c>
      <c r="E20066">
        <v>65.540000000000006</v>
      </c>
      <c r="F20066">
        <v>119</v>
      </c>
      <c r="G20066">
        <v>41</v>
      </c>
      <c r="H20066">
        <v>17</v>
      </c>
      <c r="I20066">
        <v>1</v>
      </c>
      <c r="J20066">
        <v>107</v>
      </c>
      <c r="K20066">
        <v>1</v>
      </c>
      <c r="L20066">
        <v>1</v>
      </c>
      <c r="M20066">
        <v>114</v>
      </c>
      <c r="N20066">
        <v>1</v>
      </c>
      <c r="O20066">
        <v>1.2354E-27</v>
      </c>
      <c r="P20066">
        <v>320</v>
      </c>
    </row>
    <row r="20067" spans="1:16" x14ac:dyDescent="0.25">
      <c r="A20067" s="2" t="str">
        <f>HYPERLINK("http://www.rosaceae.org/feature/Bras_G20079","Bras_G20079")</f>
        <v>Bras_G20079</v>
      </c>
      <c r="B20067">
        <v>774</v>
      </c>
      <c r="C20067" s="2" t="str">
        <f>HYPERLINK("http://www.uniprot.org/uniprot/M5W817","M5W817")</f>
        <v>M5W817</v>
      </c>
      <c r="D20067" t="s">
        <v>16974</v>
      </c>
      <c r="E20067">
        <v>83.35</v>
      </c>
      <c r="F20067">
        <v>763</v>
      </c>
      <c r="G20067">
        <v>127</v>
      </c>
      <c r="H20067">
        <v>7</v>
      </c>
      <c r="I20067">
        <v>1</v>
      </c>
      <c r="J20067">
        <v>762</v>
      </c>
      <c r="K20067">
        <v>1</v>
      </c>
      <c r="L20067">
        <v>1</v>
      </c>
      <c r="M20067">
        <v>757</v>
      </c>
      <c r="N20067">
        <v>1</v>
      </c>
      <c r="O20067">
        <v>0</v>
      </c>
      <c r="P20067">
        <v>3284</v>
      </c>
    </row>
    <row r="20068" spans="1:16" x14ac:dyDescent="0.25">
      <c r="A20068" s="2" t="str">
        <f>HYPERLINK("http://www.rosaceae.org/feature/Bras_G20286","Bras_G20286")</f>
        <v>Bras_G20286</v>
      </c>
      <c r="B20068">
        <v>228</v>
      </c>
      <c r="C20068" s="2" t="str">
        <f>HYPERLINK("http://www.uniprot.org/uniprot/M5VXP5","M5VXP5")</f>
        <v>M5VXP5</v>
      </c>
      <c r="D20068" t="s">
        <v>16975</v>
      </c>
      <c r="E20068">
        <v>93.48</v>
      </c>
      <c r="F20068">
        <v>215</v>
      </c>
      <c r="G20068">
        <v>14</v>
      </c>
      <c r="H20068">
        <v>9</v>
      </c>
      <c r="I20068">
        <v>14</v>
      </c>
      <c r="J20068">
        <v>228</v>
      </c>
      <c r="K20068">
        <v>1</v>
      </c>
      <c r="L20068">
        <v>1</v>
      </c>
      <c r="M20068">
        <v>206</v>
      </c>
      <c r="N20068">
        <v>1</v>
      </c>
      <c r="O20068">
        <v>2.62473E-113</v>
      </c>
      <c r="P20068">
        <v>1062</v>
      </c>
    </row>
    <row r="20069" spans="1:16" x14ac:dyDescent="0.25">
      <c r="A20069" s="2" t="str">
        <f>HYPERLINK("http://www.rosaceae.org/feature/Bras_G21105","Bras_G21105")</f>
        <v>Bras_G21105</v>
      </c>
      <c r="B20069">
        <v>335</v>
      </c>
      <c r="C20069" s="2" t="str">
        <f>HYPERLINK("http://www.uniprot.org/uniprot/M5XDE3","M5XDE3")</f>
        <v>M5XDE3</v>
      </c>
      <c r="D20069" t="s">
        <v>2413</v>
      </c>
      <c r="E20069">
        <v>90.8</v>
      </c>
      <c r="F20069">
        <v>337</v>
      </c>
      <c r="G20069">
        <v>31</v>
      </c>
      <c r="H20069">
        <v>14</v>
      </c>
      <c r="I20069">
        <v>1</v>
      </c>
      <c r="J20069">
        <v>334</v>
      </c>
      <c r="K20069">
        <v>1</v>
      </c>
      <c r="L20069">
        <v>1</v>
      </c>
      <c r="M20069">
        <v>326</v>
      </c>
      <c r="N20069">
        <v>1</v>
      </c>
      <c r="O20069">
        <v>2.2672999999999998E-173</v>
      </c>
      <c r="P20069">
        <v>1583</v>
      </c>
    </row>
    <row r="20070" spans="1:16" x14ac:dyDescent="0.25">
      <c r="A20070" s="2" t="str">
        <f>HYPERLINK("http://www.rosaceae.org/feature/Bras_G21717","Bras_G21717")</f>
        <v>Bras_G21717</v>
      </c>
      <c r="B20070">
        <v>380</v>
      </c>
      <c r="C20070" s="2" t="str">
        <f>HYPERLINK("http://www.uniprot.org/uniprot/M5XAJ3","M5XAJ3")</f>
        <v>M5XAJ3</v>
      </c>
      <c r="D20070" t="s">
        <v>9805</v>
      </c>
      <c r="E20070">
        <v>49.37</v>
      </c>
      <c r="F20070">
        <v>397</v>
      </c>
      <c r="G20070">
        <v>201</v>
      </c>
      <c r="H20070">
        <v>32</v>
      </c>
      <c r="I20070">
        <v>1</v>
      </c>
      <c r="J20070">
        <v>380</v>
      </c>
      <c r="K20070">
        <v>1</v>
      </c>
      <c r="L20070">
        <v>1</v>
      </c>
      <c r="M20070">
        <v>382</v>
      </c>
      <c r="N20070">
        <v>1</v>
      </c>
      <c r="O20070">
        <v>9.2444999999999994E-85</v>
      </c>
      <c r="P20070">
        <v>819</v>
      </c>
    </row>
    <row r="20071" spans="1:16" x14ac:dyDescent="0.25">
      <c r="A20071" s="2" t="str">
        <f>HYPERLINK("http://www.rosaceae.org/feature/Bras_G21922","Bras_G21922")</f>
        <v>Bras_G21922</v>
      </c>
      <c r="B20071">
        <v>376</v>
      </c>
      <c r="C20071" s="2" t="str">
        <f>HYPERLINK("http://www.uniprot.org/uniprot/A0A096YDU5","A0A096YDU5")</f>
        <v>A0A096YDU5</v>
      </c>
      <c r="D20071" t="s">
        <v>16906</v>
      </c>
      <c r="E20071">
        <v>73.8</v>
      </c>
      <c r="F20071">
        <v>378</v>
      </c>
      <c r="G20071">
        <v>99</v>
      </c>
      <c r="H20071">
        <v>15</v>
      </c>
      <c r="I20071">
        <v>1</v>
      </c>
      <c r="J20071">
        <v>365</v>
      </c>
      <c r="K20071">
        <v>1</v>
      </c>
      <c r="L20071">
        <v>1</v>
      </c>
      <c r="M20071">
        <v>376</v>
      </c>
      <c r="N20071">
        <v>1</v>
      </c>
      <c r="O20071">
        <v>1.91139E-166</v>
      </c>
      <c r="P20071">
        <v>1523</v>
      </c>
    </row>
    <row r="20072" spans="1:16" x14ac:dyDescent="0.25">
      <c r="A20072" s="2" t="str">
        <f>HYPERLINK("http://www.rosaceae.org/feature/Bras_G22124","Bras_G22124")</f>
        <v>Bras_G22124</v>
      </c>
      <c r="B20072">
        <v>462</v>
      </c>
      <c r="C20072" s="2" t="str">
        <f>HYPERLINK("http://www.uniprot.org/uniprot/M5XFR4","M5XFR4")</f>
        <v>M5XFR4</v>
      </c>
      <c r="D20072" t="s">
        <v>7171</v>
      </c>
      <c r="E20072">
        <v>87.68</v>
      </c>
      <c r="F20072">
        <v>463</v>
      </c>
      <c r="G20072">
        <v>57</v>
      </c>
      <c r="H20072">
        <v>1</v>
      </c>
      <c r="I20072">
        <v>1</v>
      </c>
      <c r="J20072">
        <v>462</v>
      </c>
      <c r="K20072">
        <v>1</v>
      </c>
      <c r="L20072">
        <v>1</v>
      </c>
      <c r="M20072">
        <v>463</v>
      </c>
      <c r="N20072">
        <v>1</v>
      </c>
      <c r="O20072">
        <v>0</v>
      </c>
      <c r="P20072">
        <v>2116</v>
      </c>
    </row>
    <row r="20073" spans="1:16" x14ac:dyDescent="0.25">
      <c r="A20073" s="2" t="str">
        <f>HYPERLINK("http://www.rosaceae.org/feature/Bras_G22329","Bras_G22329")</f>
        <v>Bras_G22329</v>
      </c>
      <c r="B20073">
        <v>76</v>
      </c>
      <c r="C20073" s="2" t="str">
        <f>HYPERLINK("http://www.uniprot.org/uniprot/M5WWY5","M5WWY5")</f>
        <v>M5WWY5</v>
      </c>
      <c r="D20073" t="s">
        <v>5148</v>
      </c>
      <c r="E20073">
        <v>64.47</v>
      </c>
      <c r="F20073">
        <v>76</v>
      </c>
      <c r="G20073">
        <v>27</v>
      </c>
      <c r="H20073">
        <v>1</v>
      </c>
      <c r="I20073">
        <v>1</v>
      </c>
      <c r="J20073">
        <v>76</v>
      </c>
      <c r="K20073">
        <v>1</v>
      </c>
      <c r="L20073">
        <v>292</v>
      </c>
      <c r="M20073">
        <v>366</v>
      </c>
      <c r="N20073">
        <v>1</v>
      </c>
      <c r="O20073">
        <v>1.6388299999999999E-19</v>
      </c>
      <c r="P20073">
        <v>250</v>
      </c>
    </row>
    <row r="20074" spans="1:16" x14ac:dyDescent="0.25">
      <c r="A20074" s="2" t="str">
        <f>HYPERLINK("http://www.rosaceae.org/feature/Bras_G22531","Bras_G22531")</f>
        <v>Bras_G22531</v>
      </c>
      <c r="B20074">
        <v>203</v>
      </c>
      <c r="C20074" s="2" t="str">
        <f>HYPERLINK("http://www.uniprot.org/uniprot/M5XED3","M5XED3")</f>
        <v>M5XED3</v>
      </c>
      <c r="D20074" t="s">
        <v>16976</v>
      </c>
      <c r="E20074">
        <v>52.8</v>
      </c>
      <c r="F20074">
        <v>125</v>
      </c>
      <c r="G20074">
        <v>59</v>
      </c>
      <c r="H20074">
        <v>13</v>
      </c>
      <c r="I20074">
        <v>12</v>
      </c>
      <c r="J20074">
        <v>124</v>
      </c>
      <c r="K20074">
        <v>1</v>
      </c>
      <c r="L20074">
        <v>42</v>
      </c>
      <c r="M20074">
        <v>165</v>
      </c>
      <c r="N20074">
        <v>1</v>
      </c>
      <c r="O20074">
        <v>8.5889699999999999E-23</v>
      </c>
      <c r="P20074">
        <v>280</v>
      </c>
    </row>
    <row r="20075" spans="1:16" x14ac:dyDescent="0.25">
      <c r="A20075" s="2" t="str">
        <f>HYPERLINK("http://www.rosaceae.org/feature/Bras_G23755","Bras_G23755")</f>
        <v>Bras_G23755</v>
      </c>
      <c r="B20075">
        <v>1524</v>
      </c>
      <c r="C20075" s="2" t="str">
        <f>HYPERLINK("http://www.uniprot.org/uniprot/M5X031","M5X031")</f>
        <v>M5X031</v>
      </c>
      <c r="D20075" t="s">
        <v>16977</v>
      </c>
      <c r="E20075">
        <v>61.47</v>
      </c>
      <c r="F20075">
        <v>649</v>
      </c>
      <c r="G20075">
        <v>250</v>
      </c>
      <c r="H20075">
        <v>28</v>
      </c>
      <c r="I20075">
        <v>1</v>
      </c>
      <c r="J20075">
        <v>645</v>
      </c>
      <c r="K20075">
        <v>1</v>
      </c>
      <c r="L20075">
        <v>1</v>
      </c>
      <c r="M20075">
        <v>625</v>
      </c>
      <c r="N20075">
        <v>1</v>
      </c>
      <c r="O20075">
        <v>0</v>
      </c>
      <c r="P20075">
        <v>1774</v>
      </c>
    </row>
    <row r="20076" spans="1:16" x14ac:dyDescent="0.25">
      <c r="A20076" s="2" t="str">
        <f>HYPERLINK("http://www.rosaceae.org/feature/Bras_G24575","Bras_G24575")</f>
        <v>Bras_G24575</v>
      </c>
      <c r="B20076">
        <v>822</v>
      </c>
      <c r="C20076" s="2" t="str">
        <f>HYPERLINK("http://www.uniprot.org/uniprot/M5XAN7","M5XAN7")</f>
        <v>M5XAN7</v>
      </c>
      <c r="D20076" t="s">
        <v>16978</v>
      </c>
      <c r="E20076">
        <v>84.33</v>
      </c>
      <c r="F20076">
        <v>530</v>
      </c>
      <c r="G20076">
        <v>83</v>
      </c>
      <c r="H20076">
        <v>30</v>
      </c>
      <c r="I20076">
        <v>1</v>
      </c>
      <c r="J20076">
        <v>500</v>
      </c>
      <c r="K20076">
        <v>1</v>
      </c>
      <c r="L20076">
        <v>1</v>
      </c>
      <c r="M20076">
        <v>530</v>
      </c>
      <c r="N20076">
        <v>1</v>
      </c>
      <c r="O20076">
        <v>0</v>
      </c>
      <c r="P20076">
        <v>2360</v>
      </c>
    </row>
    <row r="20077" spans="1:16" x14ac:dyDescent="0.25">
      <c r="A20077" s="2" t="str">
        <f>HYPERLINK("http://www.rosaceae.org/feature/Bras_G24777","Bras_G24777")</f>
        <v>Bras_G24777</v>
      </c>
      <c r="B20077">
        <v>753</v>
      </c>
      <c r="C20077" s="2" t="str">
        <f>HYPERLINK("http://www.uniprot.org/uniprot/D7TB49","D7TB49")</f>
        <v>D7TB49</v>
      </c>
      <c r="D20077" t="s">
        <v>16979</v>
      </c>
      <c r="E20077">
        <v>64.55</v>
      </c>
      <c r="F20077">
        <v>756</v>
      </c>
      <c r="G20077">
        <v>268</v>
      </c>
      <c r="H20077">
        <v>43</v>
      </c>
      <c r="I20077">
        <v>2</v>
      </c>
      <c r="J20077">
        <v>752</v>
      </c>
      <c r="K20077">
        <v>1</v>
      </c>
      <c r="L20077">
        <v>1</v>
      </c>
      <c r="M20077">
        <v>718</v>
      </c>
      <c r="N20077">
        <v>1</v>
      </c>
      <c r="O20077">
        <v>0</v>
      </c>
      <c r="P20077">
        <v>2482</v>
      </c>
    </row>
    <row r="20078" spans="1:16" x14ac:dyDescent="0.25">
      <c r="A20078" s="2" t="str">
        <f>HYPERLINK("http://www.rosaceae.org/feature/Bras_G24979","Bras_G24979")</f>
        <v>Bras_G24979</v>
      </c>
      <c r="B20078">
        <v>259</v>
      </c>
      <c r="C20078" s="2" t="str">
        <f>HYPERLINK("http://www.uniprot.org/uniprot/M5WWF1","M5WWF1")</f>
        <v>M5WWF1</v>
      </c>
      <c r="D20078" t="s">
        <v>16980</v>
      </c>
      <c r="E20078">
        <v>50.37</v>
      </c>
      <c r="F20078">
        <v>264</v>
      </c>
      <c r="G20078">
        <v>131</v>
      </c>
      <c r="H20078">
        <v>18</v>
      </c>
      <c r="I20078">
        <v>6</v>
      </c>
      <c r="J20078">
        <v>259</v>
      </c>
      <c r="K20078">
        <v>1</v>
      </c>
      <c r="L20078">
        <v>10</v>
      </c>
      <c r="M20078">
        <v>265</v>
      </c>
      <c r="N20078">
        <v>1</v>
      </c>
      <c r="O20078">
        <v>1.1855700000000001E-50</v>
      </c>
      <c r="P20078">
        <v>522</v>
      </c>
    </row>
    <row r="20079" spans="1:16" x14ac:dyDescent="0.25">
      <c r="A20079" s="2" t="str">
        <f>HYPERLINK("http://www.rosaceae.org/feature/Bras_G25183","Bras_G25183")</f>
        <v>Bras_G25183</v>
      </c>
      <c r="B20079">
        <v>77</v>
      </c>
      <c r="C20079" s="2" t="str">
        <f>HYPERLINK("http://www.uniprot.org/uniprot/M5VYM6","M5VYM6")</f>
        <v>M5VYM6</v>
      </c>
      <c r="D20079" t="s">
        <v>7022</v>
      </c>
      <c r="E20079">
        <v>80.88</v>
      </c>
      <c r="F20079">
        <v>68</v>
      </c>
      <c r="G20079">
        <v>13</v>
      </c>
      <c r="H20079">
        <v>0</v>
      </c>
      <c r="I20079">
        <v>9</v>
      </c>
      <c r="J20079">
        <v>76</v>
      </c>
      <c r="K20079">
        <v>1</v>
      </c>
      <c r="L20079">
        <v>313</v>
      </c>
      <c r="M20079">
        <v>380</v>
      </c>
      <c r="N20079">
        <v>1</v>
      </c>
      <c r="O20079">
        <v>7.7602300000000002E-25</v>
      </c>
      <c r="P20079">
        <v>296</v>
      </c>
    </row>
    <row r="20080" spans="1:16" x14ac:dyDescent="0.25">
      <c r="A20080" s="2" t="str">
        <f>HYPERLINK("http://www.rosaceae.org/feature/Bras_G25383","Bras_G25383")</f>
        <v>Bras_G25383</v>
      </c>
      <c r="B20080">
        <v>343</v>
      </c>
      <c r="C20080" s="2" t="str">
        <f>HYPERLINK("http://www.uniprot.org/uniprot/M5WYC6","M5WYC6")</f>
        <v>M5WYC6</v>
      </c>
      <c r="D20080" t="s">
        <v>16981</v>
      </c>
      <c r="E20080">
        <v>55.88</v>
      </c>
      <c r="F20080">
        <v>170</v>
      </c>
      <c r="G20080">
        <v>75</v>
      </c>
      <c r="H20080">
        <v>15</v>
      </c>
      <c r="I20080">
        <v>189</v>
      </c>
      <c r="J20080">
        <v>343</v>
      </c>
      <c r="K20080">
        <v>1</v>
      </c>
      <c r="L20080">
        <v>6</v>
      </c>
      <c r="M20080">
        <v>175</v>
      </c>
      <c r="N20080">
        <v>1</v>
      </c>
      <c r="O20080">
        <v>1.3755900000000001E-47</v>
      </c>
      <c r="P20080">
        <v>498</v>
      </c>
    </row>
    <row r="20081" spans="1:16" x14ac:dyDescent="0.25">
      <c r="A20081" s="2" t="str">
        <f>HYPERLINK("http://www.rosaceae.org/feature/Bras_G25586","Bras_G25586")</f>
        <v>Bras_G25586</v>
      </c>
      <c r="B20081">
        <v>308</v>
      </c>
      <c r="C20081" s="2" t="str">
        <f>HYPERLINK("http://www.uniprot.org/uniprot/M5XEG8","M5XEG8")</f>
        <v>M5XEG8</v>
      </c>
      <c r="D20081" t="s">
        <v>16982</v>
      </c>
      <c r="E20081">
        <v>60.95</v>
      </c>
      <c r="F20081">
        <v>315</v>
      </c>
      <c r="G20081">
        <v>123</v>
      </c>
      <c r="H20081">
        <v>30</v>
      </c>
      <c r="I20081">
        <v>2</v>
      </c>
      <c r="J20081">
        <v>293</v>
      </c>
      <c r="K20081">
        <v>1</v>
      </c>
      <c r="L20081">
        <v>472</v>
      </c>
      <c r="M20081">
        <v>779</v>
      </c>
      <c r="N20081">
        <v>1</v>
      </c>
      <c r="O20081">
        <v>1.43532E-104</v>
      </c>
      <c r="P20081">
        <v>989</v>
      </c>
    </row>
    <row r="20082" spans="1:16" x14ac:dyDescent="0.25">
      <c r="A20082" s="2" t="str">
        <f>HYPERLINK("http://www.rosaceae.org/feature/Bras_G25990","Bras_G25990")</f>
        <v>Bras_G25990</v>
      </c>
      <c r="B20082">
        <v>454</v>
      </c>
      <c r="C20082" s="2" t="str">
        <f>HYPERLINK("http://www.uniprot.org/uniprot/M5WUJ8","M5WUJ8")</f>
        <v>M5WUJ8</v>
      </c>
      <c r="D20082" t="s">
        <v>16983</v>
      </c>
      <c r="E20082">
        <v>60.74</v>
      </c>
      <c r="F20082">
        <v>507</v>
      </c>
      <c r="G20082">
        <v>199</v>
      </c>
      <c r="H20082">
        <v>94</v>
      </c>
      <c r="I20082">
        <v>27</v>
      </c>
      <c r="J20082">
        <v>448</v>
      </c>
      <c r="K20082">
        <v>1</v>
      </c>
      <c r="L20082">
        <v>35</v>
      </c>
      <c r="M20082">
        <v>532</v>
      </c>
      <c r="N20082">
        <v>1</v>
      </c>
      <c r="O20082">
        <v>5.1911799999999997E-153</v>
      </c>
      <c r="P20082">
        <v>1409</v>
      </c>
    </row>
    <row r="20083" spans="1:16" x14ac:dyDescent="0.25">
      <c r="A20083" s="2" t="str">
        <f>HYPERLINK("http://www.rosaceae.org/feature/Bras_G26191","Bras_G26191")</f>
        <v>Bras_G26191</v>
      </c>
      <c r="B20083">
        <v>133</v>
      </c>
      <c r="C20083" s="2" t="str">
        <f>HYPERLINK("http://www.uniprot.org/uniprot/A0A059ABC9","A0A059ABC9")</f>
        <v>A0A059ABC9</v>
      </c>
      <c r="D20083" t="s">
        <v>16984</v>
      </c>
      <c r="E20083">
        <v>52.38</v>
      </c>
      <c r="F20083">
        <v>84</v>
      </c>
      <c r="G20083">
        <v>40</v>
      </c>
      <c r="H20083">
        <v>10</v>
      </c>
      <c r="I20083">
        <v>50</v>
      </c>
      <c r="J20083">
        <v>125</v>
      </c>
      <c r="K20083">
        <v>1</v>
      </c>
      <c r="L20083">
        <v>471</v>
      </c>
      <c r="M20083">
        <v>552</v>
      </c>
      <c r="N20083">
        <v>1</v>
      </c>
      <c r="O20083">
        <v>4.2814399999999999E-14</v>
      </c>
      <c r="P20083">
        <v>204</v>
      </c>
    </row>
    <row r="20084" spans="1:16" x14ac:dyDescent="0.25">
      <c r="A20084" s="2" t="str">
        <f>HYPERLINK("http://www.rosaceae.org/feature/Bras_G26394","Bras_G26394")</f>
        <v>Bras_G26394</v>
      </c>
      <c r="B20084">
        <v>448</v>
      </c>
      <c r="C20084" s="2" t="str">
        <f>HYPERLINK("http://www.uniprot.org/uniprot/M5VW90","M5VW90")</f>
        <v>M5VW90</v>
      </c>
      <c r="D20084" t="s">
        <v>16985</v>
      </c>
      <c r="E20084">
        <v>62.52</v>
      </c>
      <c r="F20084">
        <v>443</v>
      </c>
      <c r="G20084">
        <v>166</v>
      </c>
      <c r="H20084">
        <v>21</v>
      </c>
      <c r="I20084">
        <v>17</v>
      </c>
      <c r="J20084">
        <v>441</v>
      </c>
      <c r="K20084">
        <v>1</v>
      </c>
      <c r="L20084">
        <v>1</v>
      </c>
      <c r="M20084">
        <v>440</v>
      </c>
      <c r="N20084">
        <v>1</v>
      </c>
      <c r="O20084">
        <v>2.9634599999999998E-147</v>
      </c>
      <c r="P20084">
        <v>1359</v>
      </c>
    </row>
    <row r="20085" spans="1:16" x14ac:dyDescent="0.25">
      <c r="A20085" s="2" t="str">
        <f>HYPERLINK("http://www.rosaceae.org/feature/Bras_G26798","Bras_G26798")</f>
        <v>Bras_G26798</v>
      </c>
      <c r="B20085">
        <v>632</v>
      </c>
      <c r="C20085" s="2" t="str">
        <f>HYPERLINK("http://www.uniprot.org/uniprot/M5WY83","M5WY83")</f>
        <v>M5WY83</v>
      </c>
      <c r="D20085" t="s">
        <v>16752</v>
      </c>
      <c r="E20085">
        <v>56.29</v>
      </c>
      <c r="F20085">
        <v>643</v>
      </c>
      <c r="G20085">
        <v>281</v>
      </c>
      <c r="H20085">
        <v>80</v>
      </c>
      <c r="I20085">
        <v>1</v>
      </c>
      <c r="J20085">
        <v>629</v>
      </c>
      <c r="K20085">
        <v>1</v>
      </c>
      <c r="L20085">
        <v>66</v>
      </c>
      <c r="M20085">
        <v>642</v>
      </c>
      <c r="N20085">
        <v>1</v>
      </c>
      <c r="O20085">
        <v>0</v>
      </c>
      <c r="P20085">
        <v>1693</v>
      </c>
    </row>
    <row r="20086" spans="1:16" x14ac:dyDescent="0.25">
      <c r="A20086" s="2" t="str">
        <f>HYPERLINK("http://www.rosaceae.org/feature/Bras_G27000","Bras_G27000")</f>
        <v>Bras_G27000</v>
      </c>
      <c r="B20086">
        <v>219</v>
      </c>
      <c r="C20086" s="2" t="str">
        <f>HYPERLINK("http://www.uniprot.org/uniprot/M5XGM1","M5XGM1")</f>
        <v>M5XGM1</v>
      </c>
      <c r="D20086" t="s">
        <v>16986</v>
      </c>
      <c r="E20086">
        <v>68.489999999999995</v>
      </c>
      <c r="F20086">
        <v>219</v>
      </c>
      <c r="G20086">
        <v>69</v>
      </c>
      <c r="H20086">
        <v>14</v>
      </c>
      <c r="I20086">
        <v>7</v>
      </c>
      <c r="J20086">
        <v>219</v>
      </c>
      <c r="K20086">
        <v>1</v>
      </c>
      <c r="L20086">
        <v>5</v>
      </c>
      <c r="M20086">
        <v>215</v>
      </c>
      <c r="N20086">
        <v>1</v>
      </c>
      <c r="O20086">
        <v>3.2439599999999998E-71</v>
      </c>
      <c r="P20086">
        <v>698</v>
      </c>
    </row>
    <row r="20087" spans="1:16" x14ac:dyDescent="0.25">
      <c r="A20087" s="2" t="str">
        <f>HYPERLINK("http://www.rosaceae.org/feature/Bras_G27202","Bras_G27202")</f>
        <v>Bras_G27202</v>
      </c>
      <c r="B20087">
        <v>208</v>
      </c>
      <c r="C20087" s="2" t="str">
        <f>HYPERLINK("http://www.uniprot.org/uniprot/M5VRQ1","M5VRQ1")</f>
        <v>M5VRQ1</v>
      </c>
      <c r="D20087" t="s">
        <v>1574</v>
      </c>
      <c r="E20087">
        <v>78.61</v>
      </c>
      <c r="F20087">
        <v>173</v>
      </c>
      <c r="G20087">
        <v>37</v>
      </c>
      <c r="H20087">
        <v>2</v>
      </c>
      <c r="I20087">
        <v>36</v>
      </c>
      <c r="J20087">
        <v>208</v>
      </c>
      <c r="K20087">
        <v>1</v>
      </c>
      <c r="L20087">
        <v>28</v>
      </c>
      <c r="M20087">
        <v>198</v>
      </c>
      <c r="N20087">
        <v>1</v>
      </c>
      <c r="O20087">
        <v>5.0469800000000002E-77</v>
      </c>
      <c r="P20087">
        <v>748</v>
      </c>
    </row>
    <row r="20088" spans="1:16" x14ac:dyDescent="0.25">
      <c r="A20088" s="2" t="str">
        <f>HYPERLINK("http://www.rosaceae.org/feature/Bras_G27404","Bras_G27404")</f>
        <v>Bras_G27404</v>
      </c>
      <c r="B20088">
        <v>703</v>
      </c>
      <c r="C20088" s="2" t="str">
        <f>HYPERLINK("http://www.uniprot.org/uniprot/F6H925","F6H925")</f>
        <v>F6H925</v>
      </c>
      <c r="D20088" t="s">
        <v>16987</v>
      </c>
      <c r="E20088">
        <v>60.08</v>
      </c>
      <c r="F20088">
        <v>471</v>
      </c>
      <c r="G20088">
        <v>188</v>
      </c>
      <c r="H20088">
        <v>65</v>
      </c>
      <c r="I20088">
        <v>6</v>
      </c>
      <c r="J20088">
        <v>476</v>
      </c>
      <c r="K20088">
        <v>1</v>
      </c>
      <c r="L20088">
        <v>4</v>
      </c>
      <c r="M20088">
        <v>409</v>
      </c>
      <c r="N20088">
        <v>1</v>
      </c>
      <c r="O20088">
        <v>1.7166399999999999E-152</v>
      </c>
      <c r="P20088">
        <v>1406</v>
      </c>
    </row>
    <row r="20089" spans="1:16" x14ac:dyDescent="0.25">
      <c r="A20089" s="2" t="str">
        <f>HYPERLINK("http://www.rosaceae.org/feature/Bras_G27609","Bras_G27609")</f>
        <v>Bras_G27609</v>
      </c>
      <c r="B20089">
        <v>692</v>
      </c>
      <c r="C20089" s="2" t="str">
        <f>HYPERLINK("http://www.uniprot.org/uniprot/M5XHH6","M5XHH6")</f>
        <v>M5XHH6</v>
      </c>
      <c r="D20089" t="s">
        <v>4785</v>
      </c>
      <c r="E20089">
        <v>66.84</v>
      </c>
      <c r="F20089">
        <v>552</v>
      </c>
      <c r="G20089">
        <v>183</v>
      </c>
      <c r="H20089">
        <v>42</v>
      </c>
      <c r="I20089">
        <v>165</v>
      </c>
      <c r="J20089">
        <v>679</v>
      </c>
      <c r="K20089">
        <v>1</v>
      </c>
      <c r="L20089">
        <v>131</v>
      </c>
      <c r="M20089">
        <v>677</v>
      </c>
      <c r="N20089">
        <v>1</v>
      </c>
      <c r="O20089">
        <v>0</v>
      </c>
      <c r="P20089">
        <v>1859</v>
      </c>
    </row>
    <row r="20090" spans="1:16" x14ac:dyDescent="0.25">
      <c r="A20090" s="2" t="str">
        <f>HYPERLINK("http://www.rosaceae.org/feature/Bras_G27811","Bras_G27811")</f>
        <v>Bras_G27811</v>
      </c>
      <c r="B20090">
        <v>287</v>
      </c>
      <c r="C20090" s="2" t="str">
        <f>HYPERLINK("http://www.uniprot.org/uniprot/M5WT19","M5WT19")</f>
        <v>M5WT19</v>
      </c>
      <c r="D20090" t="s">
        <v>16988</v>
      </c>
      <c r="E20090">
        <v>89.16</v>
      </c>
      <c r="F20090">
        <v>277</v>
      </c>
      <c r="G20090">
        <v>30</v>
      </c>
      <c r="H20090">
        <v>0</v>
      </c>
      <c r="I20090">
        <v>1</v>
      </c>
      <c r="J20090">
        <v>277</v>
      </c>
      <c r="K20090">
        <v>1</v>
      </c>
      <c r="L20090">
        <v>1</v>
      </c>
      <c r="M20090">
        <v>277</v>
      </c>
      <c r="N20090">
        <v>1</v>
      </c>
      <c r="O20090">
        <v>1.91567E-140</v>
      </c>
      <c r="P20090">
        <v>1298</v>
      </c>
    </row>
    <row r="20091" spans="1:16" x14ac:dyDescent="0.25">
      <c r="A20091" s="2" t="str">
        <f>HYPERLINK("http://www.rosaceae.org/feature/Bras_G00210","Bras_G00210")</f>
        <v>Bras_G00210</v>
      </c>
      <c r="B20091">
        <v>165</v>
      </c>
      <c r="C20091" s="2" t="str">
        <f>HYPERLINK("http://www.uniprot.org/uniprot/F6HZD7","F6HZD7")</f>
        <v>F6HZD7</v>
      </c>
      <c r="D20091" t="s">
        <v>16909</v>
      </c>
      <c r="E20091">
        <v>84.61</v>
      </c>
      <c r="F20091">
        <v>156</v>
      </c>
      <c r="G20091">
        <v>24</v>
      </c>
      <c r="H20091">
        <v>0</v>
      </c>
      <c r="I20091">
        <v>1</v>
      </c>
      <c r="J20091">
        <v>156</v>
      </c>
      <c r="K20091">
        <v>1</v>
      </c>
      <c r="L20091">
        <v>32</v>
      </c>
      <c r="M20091">
        <v>187</v>
      </c>
      <c r="N20091">
        <v>1</v>
      </c>
      <c r="O20091">
        <v>4.3670399999999998E-70</v>
      </c>
      <c r="P20091">
        <v>686</v>
      </c>
    </row>
    <row r="20092" spans="1:16" x14ac:dyDescent="0.25">
      <c r="A20092" s="2" t="str">
        <f>HYPERLINK("http://www.rosaceae.org/feature/Bras_G00420","Bras_G00420")</f>
        <v>Bras_G00420</v>
      </c>
      <c r="B20092">
        <v>154</v>
      </c>
      <c r="C20092" s="2" t="str">
        <f>HYPERLINK("http://www.uniprot.org/uniprot/M5W7P8","M5W7P8")</f>
        <v>M5W7P8</v>
      </c>
      <c r="D20092" t="s">
        <v>13233</v>
      </c>
      <c r="E20092">
        <v>50.76</v>
      </c>
      <c r="F20092">
        <v>195</v>
      </c>
      <c r="G20092">
        <v>96</v>
      </c>
      <c r="H20092">
        <v>46</v>
      </c>
      <c r="I20092">
        <v>1</v>
      </c>
      <c r="J20092">
        <v>150</v>
      </c>
      <c r="K20092">
        <v>1</v>
      </c>
      <c r="L20092">
        <v>828</v>
      </c>
      <c r="M20092">
        <v>1021</v>
      </c>
      <c r="N20092">
        <v>1</v>
      </c>
      <c r="O20092">
        <v>8.6481100000000004E-43</v>
      </c>
      <c r="P20092">
        <v>451</v>
      </c>
    </row>
    <row r="20093" spans="1:16" x14ac:dyDescent="0.25">
      <c r="A20093" s="2" t="str">
        <f>HYPERLINK("http://www.rosaceae.org/feature/Bras_G00622","Bras_G00622")</f>
        <v>Bras_G00622</v>
      </c>
      <c r="B20093">
        <v>489</v>
      </c>
      <c r="C20093" s="2" t="str">
        <f>HYPERLINK("http://www.uniprot.org/uniprot/M5XC02","M5XC02")</f>
        <v>M5XC02</v>
      </c>
      <c r="D20093" t="s">
        <v>16989</v>
      </c>
      <c r="E20093">
        <v>51.38</v>
      </c>
      <c r="F20093">
        <v>434</v>
      </c>
      <c r="G20093">
        <v>211</v>
      </c>
      <c r="H20093">
        <v>75</v>
      </c>
      <c r="I20093">
        <v>54</v>
      </c>
      <c r="J20093">
        <v>487</v>
      </c>
      <c r="K20093">
        <v>1</v>
      </c>
      <c r="L20093">
        <v>1</v>
      </c>
      <c r="M20093">
        <v>359</v>
      </c>
      <c r="N20093">
        <v>1</v>
      </c>
      <c r="O20093">
        <v>4.9153500000000002E-114</v>
      </c>
      <c r="P20093">
        <v>1073</v>
      </c>
    </row>
    <row r="20094" spans="1:16" x14ac:dyDescent="0.25">
      <c r="A20094" s="2" t="str">
        <f>HYPERLINK("http://www.rosaceae.org/feature/Bras_G00828","Bras_G00828")</f>
        <v>Bras_G00828</v>
      </c>
      <c r="B20094">
        <v>721</v>
      </c>
      <c r="C20094" s="2" t="str">
        <f>HYPERLINK("http://www.uniprot.org/uniprot/M5WQQ1","M5WQQ1")</f>
        <v>M5WQQ1</v>
      </c>
      <c r="D20094" t="s">
        <v>16990</v>
      </c>
      <c r="E20094">
        <v>46.72</v>
      </c>
      <c r="F20094">
        <v>809</v>
      </c>
      <c r="G20094">
        <v>431</v>
      </c>
      <c r="H20094">
        <v>136</v>
      </c>
      <c r="I20094">
        <v>1</v>
      </c>
      <c r="J20094">
        <v>710</v>
      </c>
      <c r="K20094">
        <v>1</v>
      </c>
      <c r="L20094">
        <v>10</v>
      </c>
      <c r="M20094">
        <v>781</v>
      </c>
      <c r="N20094">
        <v>1</v>
      </c>
      <c r="O20094">
        <v>0</v>
      </c>
      <c r="P20094">
        <v>1697</v>
      </c>
    </row>
    <row r="20095" spans="1:16" x14ac:dyDescent="0.25">
      <c r="A20095" s="2" t="str">
        <f>HYPERLINK("http://www.rosaceae.org/feature/Bras_G01036","Bras_G01036")</f>
        <v>Bras_G01036</v>
      </c>
      <c r="B20095">
        <v>947</v>
      </c>
      <c r="C20095" s="2" t="str">
        <f>HYPERLINK("http://www.uniprot.org/uniprot/M5VSS8","M5VSS8")</f>
        <v>M5VSS8</v>
      </c>
      <c r="D20095" t="s">
        <v>16991</v>
      </c>
      <c r="E20095">
        <v>75.739999999999995</v>
      </c>
      <c r="F20095">
        <v>1010</v>
      </c>
      <c r="G20095">
        <v>245</v>
      </c>
      <c r="H20095">
        <v>100</v>
      </c>
      <c r="I20095">
        <v>35</v>
      </c>
      <c r="J20095">
        <v>946</v>
      </c>
      <c r="K20095">
        <v>1</v>
      </c>
      <c r="L20095">
        <v>1</v>
      </c>
      <c r="M20095">
        <v>1008</v>
      </c>
      <c r="N20095">
        <v>1</v>
      </c>
      <c r="O20095">
        <v>0</v>
      </c>
      <c r="P20095">
        <v>3854</v>
      </c>
    </row>
    <row r="20096" spans="1:16" x14ac:dyDescent="0.25">
      <c r="A20096" s="2" t="str">
        <f>HYPERLINK("http://www.rosaceae.org/feature/Bras_G01451","Bras_G01451")</f>
        <v>Bras_G01451</v>
      </c>
      <c r="B20096">
        <v>222</v>
      </c>
      <c r="C20096" s="2" t="str">
        <f>HYPERLINK("http://www.uniprot.org/uniprot/M5XI10","M5XI10")</f>
        <v>M5XI10</v>
      </c>
      <c r="D20096" t="s">
        <v>16992</v>
      </c>
      <c r="E20096">
        <v>66.66</v>
      </c>
      <c r="F20096">
        <v>189</v>
      </c>
      <c r="G20096">
        <v>63</v>
      </c>
      <c r="H20096">
        <v>4</v>
      </c>
      <c r="I20096">
        <v>1</v>
      </c>
      <c r="J20096">
        <v>187</v>
      </c>
      <c r="K20096">
        <v>1</v>
      </c>
      <c r="L20096">
        <v>1</v>
      </c>
      <c r="M20096">
        <v>187</v>
      </c>
      <c r="N20096">
        <v>1</v>
      </c>
      <c r="O20096">
        <v>8.5068199999999998E-67</v>
      </c>
      <c r="P20096">
        <v>660</v>
      </c>
    </row>
    <row r="20097" spans="1:16" x14ac:dyDescent="0.25">
      <c r="A20097" s="2" t="str">
        <f>HYPERLINK("http://www.rosaceae.org/feature/Bras_G01653","Bras_G01653")</f>
        <v>Bras_G01653</v>
      </c>
      <c r="B20097">
        <v>140</v>
      </c>
      <c r="C20097" s="2" t="str">
        <f>HYPERLINK("http://www.uniprot.org/uniprot/A0A061GQI5","A0A061GQI5")</f>
        <v>A0A061GQI5</v>
      </c>
      <c r="D20097" t="s">
        <v>16993</v>
      </c>
      <c r="E20097">
        <v>66.16</v>
      </c>
      <c r="F20097">
        <v>133</v>
      </c>
      <c r="G20097">
        <v>45</v>
      </c>
      <c r="H20097">
        <v>1</v>
      </c>
      <c r="I20097">
        <v>9</v>
      </c>
      <c r="J20097">
        <v>140</v>
      </c>
      <c r="K20097">
        <v>1</v>
      </c>
      <c r="L20097">
        <v>6</v>
      </c>
      <c r="M20097">
        <v>138</v>
      </c>
      <c r="N20097">
        <v>1</v>
      </c>
      <c r="O20097">
        <v>3.8473600000000001E-45</v>
      </c>
      <c r="P20097">
        <v>471</v>
      </c>
    </row>
    <row r="20098" spans="1:16" x14ac:dyDescent="0.25">
      <c r="A20098" s="2" t="str">
        <f>HYPERLINK("http://www.rosaceae.org/feature/Bras_G02064","Bras_G02064")</f>
        <v>Bras_G02064</v>
      </c>
      <c r="B20098">
        <v>315</v>
      </c>
      <c r="C20098" s="2" t="str">
        <f>HYPERLINK("http://www.uniprot.org/uniprot/M5VZ03","M5VZ03")</f>
        <v>M5VZ03</v>
      </c>
      <c r="D20098" t="s">
        <v>16994</v>
      </c>
      <c r="E20098">
        <v>75.86</v>
      </c>
      <c r="F20098">
        <v>348</v>
      </c>
      <c r="G20098">
        <v>84</v>
      </c>
      <c r="H20098">
        <v>34</v>
      </c>
      <c r="I20098">
        <v>1</v>
      </c>
      <c r="J20098">
        <v>314</v>
      </c>
      <c r="K20098">
        <v>1</v>
      </c>
      <c r="L20098">
        <v>1</v>
      </c>
      <c r="M20098">
        <v>348</v>
      </c>
      <c r="N20098">
        <v>1</v>
      </c>
      <c r="O20098">
        <v>8.5693800000000004E-149</v>
      </c>
      <c r="P20098">
        <v>1370</v>
      </c>
    </row>
    <row r="20099" spans="1:16" x14ac:dyDescent="0.25">
      <c r="A20099" s="2" t="str">
        <f>HYPERLINK("http://www.rosaceae.org/feature/Bras_G02273","Bras_G02273")</f>
        <v>Bras_G02273</v>
      </c>
      <c r="B20099">
        <v>128</v>
      </c>
      <c r="C20099" s="2" t="str">
        <f>HYPERLINK("http://www.uniprot.org/uniprot/M5XIS9","M5XIS9")</f>
        <v>M5XIS9</v>
      </c>
      <c r="D20099" t="s">
        <v>16995</v>
      </c>
      <c r="E20099">
        <v>94.53</v>
      </c>
      <c r="F20099">
        <v>128</v>
      </c>
      <c r="G20099">
        <v>7</v>
      </c>
      <c r="H20099">
        <v>0</v>
      </c>
      <c r="I20099">
        <v>1</v>
      </c>
      <c r="J20099">
        <v>128</v>
      </c>
      <c r="K20099">
        <v>1</v>
      </c>
      <c r="L20099">
        <v>1</v>
      </c>
      <c r="M20099">
        <v>128</v>
      </c>
      <c r="N20099">
        <v>1</v>
      </c>
      <c r="O20099">
        <v>1.5704000000000001E-64</v>
      </c>
      <c r="P20099">
        <v>639</v>
      </c>
    </row>
    <row r="20100" spans="1:16" x14ac:dyDescent="0.25">
      <c r="A20100" s="2" t="str">
        <f>HYPERLINK("http://www.rosaceae.org/feature/Bras_G02481","Bras_G02481")</f>
        <v>Bras_G02481</v>
      </c>
      <c r="B20100">
        <v>289</v>
      </c>
      <c r="C20100" s="2" t="str">
        <f>HYPERLINK("http://www.uniprot.org/uniprot/M5XFJ9","M5XFJ9")</f>
        <v>M5XFJ9</v>
      </c>
      <c r="D20100" t="s">
        <v>16996</v>
      </c>
      <c r="E20100">
        <v>60.93</v>
      </c>
      <c r="F20100">
        <v>256</v>
      </c>
      <c r="G20100">
        <v>100</v>
      </c>
      <c r="H20100">
        <v>8</v>
      </c>
      <c r="I20100">
        <v>35</v>
      </c>
      <c r="J20100">
        <v>289</v>
      </c>
      <c r="K20100">
        <v>1</v>
      </c>
      <c r="L20100">
        <v>5</v>
      </c>
      <c r="M20100">
        <v>253</v>
      </c>
      <c r="N20100">
        <v>1</v>
      </c>
      <c r="O20100">
        <v>2.1944599999999998E-80</v>
      </c>
      <c r="P20100">
        <v>780</v>
      </c>
    </row>
    <row r="20101" spans="1:16" x14ac:dyDescent="0.25">
      <c r="A20101" s="2" t="str">
        <f>HYPERLINK("http://www.rosaceae.org/feature/Bras_G02692","Bras_G02692")</f>
        <v>Bras_G02692</v>
      </c>
      <c r="B20101">
        <v>540</v>
      </c>
      <c r="C20101" s="2" t="str">
        <f>HYPERLINK("http://www.uniprot.org/uniprot/W9RJB6","W9RJB6")</f>
        <v>W9RJB6</v>
      </c>
      <c r="D20101" t="s">
        <v>16997</v>
      </c>
      <c r="E20101">
        <v>74.209999999999994</v>
      </c>
      <c r="F20101">
        <v>539</v>
      </c>
      <c r="G20101">
        <v>139</v>
      </c>
      <c r="H20101">
        <v>2</v>
      </c>
      <c r="I20101">
        <v>1</v>
      </c>
      <c r="J20101">
        <v>539</v>
      </c>
      <c r="K20101">
        <v>1</v>
      </c>
      <c r="L20101">
        <v>1</v>
      </c>
      <c r="M20101">
        <v>537</v>
      </c>
      <c r="N20101">
        <v>1</v>
      </c>
      <c r="O20101">
        <v>0</v>
      </c>
      <c r="P20101">
        <v>2162</v>
      </c>
    </row>
    <row r="20102" spans="1:16" x14ac:dyDescent="0.25">
      <c r="A20102" s="2" t="str">
        <f>HYPERLINK("http://www.rosaceae.org/feature/Bras_G02898","Bras_G02898")</f>
        <v>Bras_G02898</v>
      </c>
      <c r="B20102">
        <v>297</v>
      </c>
      <c r="C20102" s="2" t="str">
        <f>HYPERLINK("http://www.uniprot.org/uniprot/A0A059CDA0","A0A059CDA0")</f>
        <v>A0A059CDA0</v>
      </c>
      <c r="D20102" t="s">
        <v>16998</v>
      </c>
      <c r="E20102">
        <v>36.79</v>
      </c>
      <c r="F20102">
        <v>405</v>
      </c>
      <c r="G20102">
        <v>256</v>
      </c>
      <c r="H20102">
        <v>121</v>
      </c>
      <c r="I20102">
        <v>10</v>
      </c>
      <c r="J20102">
        <v>297</v>
      </c>
      <c r="K20102">
        <v>1</v>
      </c>
      <c r="L20102">
        <v>1</v>
      </c>
      <c r="M20102">
        <v>401</v>
      </c>
      <c r="N20102">
        <v>1</v>
      </c>
      <c r="O20102">
        <v>7.6547800000000003E-45</v>
      </c>
      <c r="P20102">
        <v>473</v>
      </c>
    </row>
    <row r="20103" spans="1:16" x14ac:dyDescent="0.25">
      <c r="A20103" s="2" t="str">
        <f>HYPERLINK("http://www.rosaceae.org/feature/Bras_G03104","Bras_G03104")</f>
        <v>Bras_G03104</v>
      </c>
      <c r="B20103">
        <v>1376</v>
      </c>
      <c r="C20103" s="2" t="str">
        <f>HYPERLINK("http://www.uniprot.org/uniprot/G7JTG0","G7JTG0")</f>
        <v>G7JTG0</v>
      </c>
      <c r="D20103" t="s">
        <v>16999</v>
      </c>
      <c r="E20103">
        <v>42.98</v>
      </c>
      <c r="F20103">
        <v>919</v>
      </c>
      <c r="G20103">
        <v>524</v>
      </c>
      <c r="H20103">
        <v>66</v>
      </c>
      <c r="I20103">
        <v>474</v>
      </c>
      <c r="J20103">
        <v>1376</v>
      </c>
      <c r="K20103">
        <v>1</v>
      </c>
      <c r="L20103">
        <v>37</v>
      </c>
      <c r="M20103">
        <v>905</v>
      </c>
      <c r="N20103">
        <v>1</v>
      </c>
      <c r="O20103">
        <v>0</v>
      </c>
      <c r="P20103">
        <v>1864</v>
      </c>
    </row>
    <row r="20104" spans="1:16" x14ac:dyDescent="0.25">
      <c r="A20104" s="2" t="str">
        <f>HYPERLINK("http://www.rosaceae.org/feature/Bras_G03310","Bras_G03310")</f>
        <v>Bras_G03310</v>
      </c>
      <c r="B20104">
        <v>768</v>
      </c>
      <c r="C20104" s="2" t="str">
        <f>HYPERLINK("http://www.uniprot.org/uniprot/M5WMA9","M5WMA9")</f>
        <v>M5WMA9</v>
      </c>
      <c r="D20104" t="s">
        <v>17000</v>
      </c>
      <c r="E20104">
        <v>69.92</v>
      </c>
      <c r="F20104">
        <v>389</v>
      </c>
      <c r="G20104">
        <v>117</v>
      </c>
      <c r="H20104">
        <v>29</v>
      </c>
      <c r="I20104">
        <v>407</v>
      </c>
      <c r="J20104">
        <v>767</v>
      </c>
      <c r="K20104">
        <v>1</v>
      </c>
      <c r="L20104">
        <v>13</v>
      </c>
      <c r="M20104">
        <v>400</v>
      </c>
      <c r="N20104">
        <v>1</v>
      </c>
      <c r="O20104">
        <v>2.1170799999999999E-132</v>
      </c>
      <c r="P20104">
        <v>1233</v>
      </c>
    </row>
    <row r="20105" spans="1:16" x14ac:dyDescent="0.25">
      <c r="A20105" s="2" t="str">
        <f>HYPERLINK("http://www.rosaceae.org/feature/Bras_G03520","Bras_G03520")</f>
        <v>Bras_G03520</v>
      </c>
      <c r="B20105">
        <v>212</v>
      </c>
      <c r="C20105" s="2" t="str">
        <f>HYPERLINK("http://www.uniprot.org/uniprot/M5WNG1","M5WNG1")</f>
        <v>M5WNG1</v>
      </c>
      <c r="D20105" t="s">
        <v>17001</v>
      </c>
      <c r="E20105">
        <v>56.01</v>
      </c>
      <c r="F20105">
        <v>216</v>
      </c>
      <c r="G20105">
        <v>95</v>
      </c>
      <c r="H20105">
        <v>23</v>
      </c>
      <c r="I20105">
        <v>1</v>
      </c>
      <c r="J20105">
        <v>210</v>
      </c>
      <c r="K20105">
        <v>1</v>
      </c>
      <c r="L20105">
        <v>1</v>
      </c>
      <c r="M20105">
        <v>199</v>
      </c>
      <c r="N20105">
        <v>1</v>
      </c>
      <c r="O20105">
        <v>2.7782299999999999E-51</v>
      </c>
      <c r="P20105">
        <v>526</v>
      </c>
    </row>
    <row r="20106" spans="1:16" x14ac:dyDescent="0.25">
      <c r="A20106" s="2" t="str">
        <f>HYPERLINK("http://www.rosaceae.org/feature/Bras_G03940","Bras_G03940")</f>
        <v>Bras_G03940</v>
      </c>
      <c r="B20106">
        <v>271</v>
      </c>
      <c r="C20106" s="2" t="str">
        <f>HYPERLINK("http://www.uniprot.org/uniprot/M5VNR2","M5VNR2")</f>
        <v>M5VNR2</v>
      </c>
      <c r="D20106" t="s">
        <v>17002</v>
      </c>
      <c r="E20106">
        <v>86.34</v>
      </c>
      <c r="F20106">
        <v>271</v>
      </c>
      <c r="G20106">
        <v>37</v>
      </c>
      <c r="H20106">
        <v>2</v>
      </c>
      <c r="I20106">
        <v>1</v>
      </c>
      <c r="J20106">
        <v>271</v>
      </c>
      <c r="K20106">
        <v>1</v>
      </c>
      <c r="L20106">
        <v>1</v>
      </c>
      <c r="M20106">
        <v>269</v>
      </c>
      <c r="N20106">
        <v>1</v>
      </c>
      <c r="O20106">
        <v>3.2700899999999998E-128</v>
      </c>
      <c r="P20106">
        <v>1192</v>
      </c>
    </row>
    <row r="20107" spans="1:16" x14ac:dyDescent="0.25">
      <c r="A20107" s="2" t="str">
        <f>HYPERLINK("http://www.rosaceae.org/feature/Bras_G04147","Bras_G04147")</f>
        <v>Bras_G04147</v>
      </c>
      <c r="B20107">
        <v>384</v>
      </c>
      <c r="C20107" s="2" t="str">
        <f>HYPERLINK("http://www.uniprot.org/uniprot/R4IKS0","R4IKS0")</f>
        <v>R4IKS0</v>
      </c>
      <c r="D20107" t="s">
        <v>12590</v>
      </c>
      <c r="E20107">
        <v>90.53</v>
      </c>
      <c r="F20107">
        <v>338</v>
      </c>
      <c r="G20107">
        <v>32</v>
      </c>
      <c r="H20107">
        <v>4</v>
      </c>
      <c r="I20107">
        <v>47</v>
      </c>
      <c r="J20107">
        <v>384</v>
      </c>
      <c r="K20107">
        <v>1</v>
      </c>
      <c r="L20107">
        <v>21</v>
      </c>
      <c r="M20107">
        <v>354</v>
      </c>
      <c r="N20107">
        <v>1</v>
      </c>
      <c r="O20107">
        <v>0</v>
      </c>
      <c r="P20107">
        <v>1647</v>
      </c>
    </row>
    <row r="20108" spans="1:16" x14ac:dyDescent="0.25">
      <c r="A20108" s="2" t="str">
        <f>HYPERLINK("http://www.rosaceae.org/feature/Bras_G04566","Bras_G04566")</f>
        <v>Bras_G04566</v>
      </c>
      <c r="B20108">
        <v>320</v>
      </c>
      <c r="C20108" s="2" t="str">
        <f>HYPERLINK("http://www.uniprot.org/uniprot/M5XRH0","M5XRH0")</f>
        <v>M5XRH0</v>
      </c>
      <c r="D20108" t="s">
        <v>17003</v>
      </c>
      <c r="E20108">
        <v>91.5</v>
      </c>
      <c r="F20108">
        <v>318</v>
      </c>
      <c r="G20108">
        <v>27</v>
      </c>
      <c r="H20108">
        <v>3</v>
      </c>
      <c r="I20108">
        <v>3</v>
      </c>
      <c r="J20108">
        <v>320</v>
      </c>
      <c r="K20108">
        <v>1</v>
      </c>
      <c r="L20108">
        <v>2</v>
      </c>
      <c r="M20108">
        <v>316</v>
      </c>
      <c r="N20108">
        <v>1</v>
      </c>
      <c r="O20108">
        <v>4.8880499999999999E-172</v>
      </c>
      <c r="P20108">
        <v>1571</v>
      </c>
    </row>
    <row r="20109" spans="1:16" x14ac:dyDescent="0.25">
      <c r="A20109" s="2" t="str">
        <f>HYPERLINK("http://www.rosaceae.org/feature/Bras_G04774","Bras_G04774")</f>
        <v>Bras_G04774</v>
      </c>
      <c r="B20109">
        <v>199</v>
      </c>
      <c r="C20109" s="2" t="str">
        <f>HYPERLINK("http://www.uniprot.org/uniprot/A0A0A0KIA3","A0A0A0KIA3")</f>
        <v>A0A0A0KIA3</v>
      </c>
      <c r="D20109" t="s">
        <v>17004</v>
      </c>
      <c r="E20109">
        <v>44.08</v>
      </c>
      <c r="F20109">
        <v>93</v>
      </c>
      <c r="G20109">
        <v>52</v>
      </c>
      <c r="H20109">
        <v>3</v>
      </c>
      <c r="I20109">
        <v>1</v>
      </c>
      <c r="J20109">
        <v>93</v>
      </c>
      <c r="K20109">
        <v>1</v>
      </c>
      <c r="L20109">
        <v>793</v>
      </c>
      <c r="M20109">
        <v>882</v>
      </c>
      <c r="N20109">
        <v>1</v>
      </c>
      <c r="O20109">
        <v>5.9114899999999996E-10</v>
      </c>
      <c r="P20109">
        <v>169</v>
      </c>
    </row>
    <row r="20110" spans="1:16" x14ac:dyDescent="0.25">
      <c r="A20110" s="2" t="str">
        <f>HYPERLINK("http://www.rosaceae.org/feature/Bras_G04980","Bras_G04980")</f>
        <v>Bras_G04980</v>
      </c>
      <c r="B20110">
        <v>451</v>
      </c>
      <c r="C20110" s="2" t="str">
        <f>HYPERLINK("http://www.uniprot.org/uniprot/M5W1Z4","M5W1Z4")</f>
        <v>M5W1Z4</v>
      </c>
      <c r="D20110" t="s">
        <v>17005</v>
      </c>
      <c r="E20110">
        <v>95.8</v>
      </c>
      <c r="F20110">
        <v>429</v>
      </c>
      <c r="G20110">
        <v>18</v>
      </c>
      <c r="H20110">
        <v>0</v>
      </c>
      <c r="I20110">
        <v>1</v>
      </c>
      <c r="J20110">
        <v>429</v>
      </c>
      <c r="K20110">
        <v>1</v>
      </c>
      <c r="L20110">
        <v>1</v>
      </c>
      <c r="M20110">
        <v>429</v>
      </c>
      <c r="N20110">
        <v>1</v>
      </c>
      <c r="O20110">
        <v>0</v>
      </c>
      <c r="P20110">
        <v>2225</v>
      </c>
    </row>
    <row r="20111" spans="1:16" x14ac:dyDescent="0.25">
      <c r="A20111" s="2" t="str">
        <f>HYPERLINK("http://www.rosaceae.org/feature/Bras_G05191","Bras_G05191")</f>
        <v>Bras_G05191</v>
      </c>
      <c r="B20111">
        <v>459</v>
      </c>
      <c r="C20111" s="2" t="str">
        <f>HYPERLINK("http://www.uniprot.org/uniprot/M5XK57","M5XK57")</f>
        <v>M5XK57</v>
      </c>
      <c r="D20111" t="s">
        <v>49</v>
      </c>
      <c r="E20111">
        <v>46.69</v>
      </c>
      <c r="F20111">
        <v>212</v>
      </c>
      <c r="G20111">
        <v>113</v>
      </c>
      <c r="H20111">
        <v>26</v>
      </c>
      <c r="I20111">
        <v>5</v>
      </c>
      <c r="J20111">
        <v>216</v>
      </c>
      <c r="K20111">
        <v>1</v>
      </c>
      <c r="L20111">
        <v>21</v>
      </c>
      <c r="M20111">
        <v>206</v>
      </c>
      <c r="N20111">
        <v>1</v>
      </c>
      <c r="O20111">
        <v>8.6228400000000003E-42</v>
      </c>
      <c r="P20111">
        <v>450</v>
      </c>
    </row>
    <row r="20112" spans="1:16" x14ac:dyDescent="0.25">
      <c r="A20112" s="2" t="str">
        <f>HYPERLINK("http://www.rosaceae.org/feature/Bras_G05598","Bras_G05598")</f>
        <v>Bras_G05598</v>
      </c>
      <c r="B20112">
        <v>200</v>
      </c>
      <c r="C20112" s="2" t="str">
        <f>HYPERLINK("http://www.uniprot.org/uniprot/A0A067KWQ4","A0A067KWQ4")</f>
        <v>A0A067KWQ4</v>
      </c>
      <c r="D20112" t="s">
        <v>17006</v>
      </c>
      <c r="E20112">
        <v>53.88</v>
      </c>
      <c r="F20112">
        <v>193</v>
      </c>
      <c r="G20112">
        <v>89</v>
      </c>
      <c r="H20112">
        <v>15</v>
      </c>
      <c r="I20112">
        <v>16</v>
      </c>
      <c r="J20112">
        <v>199</v>
      </c>
      <c r="K20112">
        <v>1</v>
      </c>
      <c r="L20112">
        <v>19</v>
      </c>
      <c r="M20112">
        <v>205</v>
      </c>
      <c r="N20112">
        <v>1</v>
      </c>
      <c r="O20112">
        <v>7.9270300000000002E-45</v>
      </c>
      <c r="P20112">
        <v>470</v>
      </c>
    </row>
    <row r="20113" spans="1:16" x14ac:dyDescent="0.25">
      <c r="A20113" s="2" t="str">
        <f>HYPERLINK("http://www.rosaceae.org/feature/Bras_G05801","Bras_G05801")</f>
        <v>Bras_G05801</v>
      </c>
      <c r="B20113">
        <v>1255</v>
      </c>
      <c r="C20113" s="2" t="str">
        <f>HYPERLINK("http://www.uniprot.org/uniprot/A0A067GP84","A0A067GP84")</f>
        <v>A0A067GP84</v>
      </c>
      <c r="D20113" t="s">
        <v>17007</v>
      </c>
      <c r="E20113">
        <v>68.84</v>
      </c>
      <c r="F20113">
        <v>1226</v>
      </c>
      <c r="G20113">
        <v>382</v>
      </c>
      <c r="H20113">
        <v>11</v>
      </c>
      <c r="I20113">
        <v>32</v>
      </c>
      <c r="J20113">
        <v>1253</v>
      </c>
      <c r="K20113">
        <v>1</v>
      </c>
      <c r="L20113">
        <v>30</v>
      </c>
      <c r="M20113">
        <v>1248</v>
      </c>
      <c r="N20113">
        <v>1</v>
      </c>
      <c r="O20113">
        <v>0</v>
      </c>
      <c r="P20113">
        <v>4321</v>
      </c>
    </row>
    <row r="20114" spans="1:16" x14ac:dyDescent="0.25">
      <c r="A20114" s="2" t="str">
        <f>HYPERLINK("http://www.rosaceae.org/feature/Bras_G06219","Bras_G06219")</f>
        <v>Bras_G06219</v>
      </c>
      <c r="B20114">
        <v>162</v>
      </c>
      <c r="C20114" s="2" t="str">
        <f>HYPERLINK("http://www.uniprot.org/uniprot/A0A061GX95","A0A061GX95")</f>
        <v>A0A061GX95</v>
      </c>
      <c r="D20114" t="s">
        <v>17008</v>
      </c>
      <c r="E20114">
        <v>84.56</v>
      </c>
      <c r="F20114">
        <v>162</v>
      </c>
      <c r="G20114">
        <v>25</v>
      </c>
      <c r="H20114">
        <v>0</v>
      </c>
      <c r="I20114">
        <v>1</v>
      </c>
      <c r="J20114">
        <v>162</v>
      </c>
      <c r="K20114">
        <v>1</v>
      </c>
      <c r="L20114">
        <v>1</v>
      </c>
      <c r="M20114">
        <v>162</v>
      </c>
      <c r="N20114">
        <v>1</v>
      </c>
      <c r="O20114">
        <v>5.32965E-77</v>
      </c>
      <c r="P20114">
        <v>746</v>
      </c>
    </row>
    <row r="20115" spans="1:16" x14ac:dyDescent="0.25">
      <c r="A20115" s="2" t="str">
        <f>HYPERLINK("http://www.rosaceae.org/feature/Bras_G07036","Bras_G07036")</f>
        <v>Bras_G07036</v>
      </c>
      <c r="B20115">
        <v>449</v>
      </c>
      <c r="C20115" s="2" t="str">
        <f>HYPERLINK("http://www.uniprot.org/uniprot/M5VM39","M5VM39")</f>
        <v>M5VM39</v>
      </c>
      <c r="D20115" t="s">
        <v>17009</v>
      </c>
      <c r="E20115">
        <v>91.07</v>
      </c>
      <c r="F20115">
        <v>448</v>
      </c>
      <c r="G20115">
        <v>40</v>
      </c>
      <c r="H20115">
        <v>0</v>
      </c>
      <c r="I20115">
        <v>2</v>
      </c>
      <c r="J20115">
        <v>449</v>
      </c>
      <c r="K20115">
        <v>1</v>
      </c>
      <c r="L20115">
        <v>1</v>
      </c>
      <c r="M20115">
        <v>448</v>
      </c>
      <c r="N20115">
        <v>1</v>
      </c>
      <c r="O20115">
        <v>0</v>
      </c>
      <c r="P20115">
        <v>2225</v>
      </c>
    </row>
    <row r="20116" spans="1:16" x14ac:dyDescent="0.25">
      <c r="A20116" s="2" t="str">
        <f>HYPERLINK("http://www.rosaceae.org/feature/Bras_G07242","Bras_G07242")</f>
        <v>Bras_G07242</v>
      </c>
      <c r="B20116">
        <v>522</v>
      </c>
      <c r="C20116" s="2" t="str">
        <f>HYPERLINK("http://www.uniprot.org/uniprot/M5WWC2","M5WWC2")</f>
        <v>M5WWC2</v>
      </c>
      <c r="D20116" t="s">
        <v>17010</v>
      </c>
      <c r="E20116">
        <v>83.2</v>
      </c>
      <c r="F20116">
        <v>536</v>
      </c>
      <c r="G20116">
        <v>90</v>
      </c>
      <c r="H20116">
        <v>16</v>
      </c>
      <c r="I20116">
        <v>1</v>
      </c>
      <c r="J20116">
        <v>522</v>
      </c>
      <c r="K20116">
        <v>1</v>
      </c>
      <c r="L20116">
        <v>1</v>
      </c>
      <c r="M20116">
        <v>534</v>
      </c>
      <c r="N20116">
        <v>1</v>
      </c>
      <c r="O20116">
        <v>0</v>
      </c>
      <c r="P20116">
        <v>2324</v>
      </c>
    </row>
    <row r="20117" spans="1:16" x14ac:dyDescent="0.25">
      <c r="A20117" s="2" t="str">
        <f>HYPERLINK("http://www.rosaceae.org/feature/Bras_G07446","Bras_G07446")</f>
        <v>Bras_G07446</v>
      </c>
      <c r="B20117">
        <v>877</v>
      </c>
      <c r="C20117" s="2" t="str">
        <f>HYPERLINK("http://www.uniprot.org/uniprot/M5W6B8","M5W6B8")</f>
        <v>M5W6B8</v>
      </c>
      <c r="D20117" t="s">
        <v>17011</v>
      </c>
      <c r="E20117">
        <v>78.81</v>
      </c>
      <c r="F20117">
        <v>878</v>
      </c>
      <c r="G20117">
        <v>186</v>
      </c>
      <c r="H20117">
        <v>31</v>
      </c>
      <c r="I20117">
        <v>1</v>
      </c>
      <c r="J20117">
        <v>877</v>
      </c>
      <c r="K20117">
        <v>1</v>
      </c>
      <c r="L20117">
        <v>1</v>
      </c>
      <c r="M20117">
        <v>848</v>
      </c>
      <c r="N20117">
        <v>1</v>
      </c>
      <c r="O20117">
        <v>0</v>
      </c>
      <c r="P20117">
        <v>3480</v>
      </c>
    </row>
    <row r="20118" spans="1:16" x14ac:dyDescent="0.25">
      <c r="A20118" s="2" t="str">
        <f>HYPERLINK("http://www.rosaceae.org/feature/Bras_G07649","Bras_G07649")</f>
        <v>Bras_G07649</v>
      </c>
      <c r="B20118">
        <v>419</v>
      </c>
      <c r="C20118" s="2" t="str">
        <f>HYPERLINK("http://www.uniprot.org/uniprot/A0A0A1CN66","A0A0A1CN66")</f>
        <v>A0A0A1CN66</v>
      </c>
      <c r="D20118" t="s">
        <v>17012</v>
      </c>
      <c r="E20118">
        <v>87.17</v>
      </c>
      <c r="F20118">
        <v>421</v>
      </c>
      <c r="G20118">
        <v>54</v>
      </c>
      <c r="H20118">
        <v>6</v>
      </c>
      <c r="I20118">
        <v>1</v>
      </c>
      <c r="J20118">
        <v>419</v>
      </c>
      <c r="K20118">
        <v>1</v>
      </c>
      <c r="L20118">
        <v>1</v>
      </c>
      <c r="M20118">
        <v>417</v>
      </c>
      <c r="N20118">
        <v>1</v>
      </c>
      <c r="O20118">
        <v>0</v>
      </c>
      <c r="P20118">
        <v>1926</v>
      </c>
    </row>
    <row r="20119" spans="1:16" x14ac:dyDescent="0.25">
      <c r="A20119" s="2" t="str">
        <f>HYPERLINK("http://www.rosaceae.org/feature/Bras_G07853","Bras_G07853")</f>
        <v>Bras_G07853</v>
      </c>
      <c r="B20119">
        <v>317</v>
      </c>
      <c r="C20119" s="2" t="str">
        <f>HYPERLINK("http://www.uniprot.org/uniprot/M5XRT2","M5XRT2")</f>
        <v>M5XRT2</v>
      </c>
      <c r="D20119" t="s">
        <v>17013</v>
      </c>
      <c r="E20119">
        <v>86.32</v>
      </c>
      <c r="F20119">
        <v>256</v>
      </c>
      <c r="G20119">
        <v>35</v>
      </c>
      <c r="H20119">
        <v>4</v>
      </c>
      <c r="I20119">
        <v>66</v>
      </c>
      <c r="J20119">
        <v>317</v>
      </c>
      <c r="K20119">
        <v>1</v>
      </c>
      <c r="L20119">
        <v>1</v>
      </c>
      <c r="M20119">
        <v>256</v>
      </c>
      <c r="N20119">
        <v>1</v>
      </c>
      <c r="O20119">
        <v>1.2279399999999999E-128</v>
      </c>
      <c r="P20119">
        <v>1196</v>
      </c>
    </row>
    <row r="20120" spans="1:16" x14ac:dyDescent="0.25">
      <c r="A20120" s="2" t="str">
        <f>HYPERLINK("http://www.rosaceae.org/feature/Bras_G08054","Bras_G08054")</f>
        <v>Bras_G08054</v>
      </c>
      <c r="B20120">
        <v>514</v>
      </c>
      <c r="C20120" s="2" t="str">
        <f>HYPERLINK("http://www.uniprot.org/uniprot/W9RA24","W9RA24")</f>
        <v>W9RA24</v>
      </c>
      <c r="D20120" t="s">
        <v>17014</v>
      </c>
      <c r="E20120">
        <v>35.229999999999997</v>
      </c>
      <c r="F20120">
        <v>369</v>
      </c>
      <c r="G20120">
        <v>239</v>
      </c>
      <c r="H20120">
        <v>80</v>
      </c>
      <c r="I20120">
        <v>208</v>
      </c>
      <c r="J20120">
        <v>514</v>
      </c>
      <c r="K20120">
        <v>1</v>
      </c>
      <c r="L20120">
        <v>184</v>
      </c>
      <c r="M20120">
        <v>534</v>
      </c>
      <c r="N20120">
        <v>1</v>
      </c>
      <c r="O20120">
        <v>5.5544600000000002E-25</v>
      </c>
      <c r="P20120">
        <v>305</v>
      </c>
    </row>
    <row r="20121" spans="1:16" x14ac:dyDescent="0.25">
      <c r="A20121" s="2" t="str">
        <f>HYPERLINK("http://www.rosaceae.org/feature/Bras_G08254","Bras_G08254")</f>
        <v>Bras_G08254</v>
      </c>
      <c r="B20121">
        <v>376</v>
      </c>
      <c r="C20121" s="2" t="str">
        <f>HYPERLINK("http://www.uniprot.org/uniprot/S4VIY9","S4VIY9")</f>
        <v>S4VIY9</v>
      </c>
      <c r="D20121" t="s">
        <v>17015</v>
      </c>
      <c r="E20121">
        <v>98.93</v>
      </c>
      <c r="F20121">
        <v>376</v>
      </c>
      <c r="G20121">
        <v>4</v>
      </c>
      <c r="H20121">
        <v>0</v>
      </c>
      <c r="I20121">
        <v>1</v>
      </c>
      <c r="J20121">
        <v>376</v>
      </c>
      <c r="K20121">
        <v>1</v>
      </c>
      <c r="L20121">
        <v>1</v>
      </c>
      <c r="M20121">
        <v>376</v>
      </c>
      <c r="N20121">
        <v>1</v>
      </c>
      <c r="O20121">
        <v>0</v>
      </c>
      <c r="P20121">
        <v>2024</v>
      </c>
    </row>
    <row r="20122" spans="1:16" x14ac:dyDescent="0.25">
      <c r="A20122" s="2" t="str">
        <f>HYPERLINK("http://www.rosaceae.org/feature/Bras_G08459","Bras_G08459")</f>
        <v>Bras_G08459</v>
      </c>
      <c r="B20122">
        <v>509</v>
      </c>
      <c r="C20122" s="2" t="str">
        <f>HYPERLINK("http://www.uniprot.org/uniprot/M5X8X0","M5X8X0")</f>
        <v>M5X8X0</v>
      </c>
      <c r="D20122" t="s">
        <v>17016</v>
      </c>
      <c r="E20122">
        <v>47.5</v>
      </c>
      <c r="F20122">
        <v>320</v>
      </c>
      <c r="G20122">
        <v>168</v>
      </c>
      <c r="H20122">
        <v>47</v>
      </c>
      <c r="I20122">
        <v>8</v>
      </c>
      <c r="J20122">
        <v>324</v>
      </c>
      <c r="K20122">
        <v>1</v>
      </c>
      <c r="L20122">
        <v>1</v>
      </c>
      <c r="M20122">
        <v>276</v>
      </c>
      <c r="N20122">
        <v>1</v>
      </c>
      <c r="O20122">
        <v>1.8035400000000001E-58</v>
      </c>
      <c r="P20122">
        <v>594</v>
      </c>
    </row>
    <row r="20123" spans="1:16" x14ac:dyDescent="0.25">
      <c r="A20123" s="2" t="str">
        <f>HYPERLINK("http://www.rosaceae.org/feature/Bras_G08662","Bras_G08662")</f>
        <v>Bras_G08662</v>
      </c>
      <c r="B20123">
        <v>370</v>
      </c>
      <c r="C20123" s="2" t="str">
        <f>HYPERLINK("http://www.uniprot.org/uniprot/M5WF36","M5WF36")</f>
        <v>M5WF36</v>
      </c>
      <c r="D20123" t="s">
        <v>17017</v>
      </c>
      <c r="E20123">
        <v>81.64</v>
      </c>
      <c r="F20123">
        <v>316</v>
      </c>
      <c r="G20123">
        <v>58</v>
      </c>
      <c r="H20123">
        <v>5</v>
      </c>
      <c r="I20123">
        <v>60</v>
      </c>
      <c r="J20123">
        <v>370</v>
      </c>
      <c r="K20123">
        <v>1</v>
      </c>
      <c r="L20123">
        <v>20</v>
      </c>
      <c r="M20123">
        <v>335</v>
      </c>
      <c r="N20123">
        <v>1</v>
      </c>
      <c r="O20123">
        <v>3.0305599999999999E-153</v>
      </c>
      <c r="P20123">
        <v>1410</v>
      </c>
    </row>
    <row r="20124" spans="1:16" x14ac:dyDescent="0.25">
      <c r="A20124" s="2" t="str">
        <f>HYPERLINK("http://www.rosaceae.org/feature/Bras_G08863","Bras_G08863")</f>
        <v>Bras_G08863</v>
      </c>
      <c r="B20124">
        <v>209</v>
      </c>
      <c r="C20124" s="2" t="str">
        <f>HYPERLINK("http://www.uniprot.org/uniprot/M5XM97","M5XM97")</f>
        <v>M5XM97</v>
      </c>
      <c r="D20124" t="s">
        <v>15452</v>
      </c>
      <c r="E20124">
        <v>87.98</v>
      </c>
      <c r="F20124">
        <v>208</v>
      </c>
      <c r="G20124">
        <v>25</v>
      </c>
      <c r="H20124">
        <v>0</v>
      </c>
      <c r="I20124">
        <v>2</v>
      </c>
      <c r="J20124">
        <v>209</v>
      </c>
      <c r="K20124">
        <v>1</v>
      </c>
      <c r="L20124">
        <v>55</v>
      </c>
      <c r="M20124">
        <v>262</v>
      </c>
      <c r="N20124">
        <v>1</v>
      </c>
      <c r="O20124">
        <v>3.1562600000000001E-106</v>
      </c>
      <c r="P20124">
        <v>1000</v>
      </c>
    </row>
    <row r="20125" spans="1:16" x14ac:dyDescent="0.25">
      <c r="A20125" s="2" t="str">
        <f>HYPERLINK("http://www.rosaceae.org/feature/Bras_G09273","Bras_G09273")</f>
        <v>Bras_G09273</v>
      </c>
      <c r="B20125">
        <v>357</v>
      </c>
      <c r="C20125" s="2" t="str">
        <f>HYPERLINK("http://www.uniprot.org/uniprot/M5XE52","M5XE52")</f>
        <v>M5XE52</v>
      </c>
      <c r="D20125" t="s">
        <v>17018</v>
      </c>
      <c r="E20125">
        <v>89.01</v>
      </c>
      <c r="F20125">
        <v>355</v>
      </c>
      <c r="G20125">
        <v>39</v>
      </c>
      <c r="H20125">
        <v>19</v>
      </c>
      <c r="I20125">
        <v>3</v>
      </c>
      <c r="J20125">
        <v>357</v>
      </c>
      <c r="K20125">
        <v>1</v>
      </c>
      <c r="L20125">
        <v>2</v>
      </c>
      <c r="M20125">
        <v>337</v>
      </c>
      <c r="N20125">
        <v>1</v>
      </c>
      <c r="O20125">
        <v>0</v>
      </c>
      <c r="P20125">
        <v>1658</v>
      </c>
    </row>
    <row r="20126" spans="1:16" x14ac:dyDescent="0.25">
      <c r="A20126" s="2" t="str">
        <f>HYPERLINK("http://www.rosaceae.org/feature/Bras_G09481","Bras_G09481")</f>
        <v>Bras_G09481</v>
      </c>
      <c r="B20126">
        <v>322</v>
      </c>
      <c r="C20126" s="2" t="str">
        <f>HYPERLINK("http://www.uniprot.org/uniprot/M5XA73","M5XA73")</f>
        <v>M5XA73</v>
      </c>
      <c r="D20126" t="s">
        <v>17019</v>
      </c>
      <c r="E20126">
        <v>84.21</v>
      </c>
      <c r="F20126">
        <v>323</v>
      </c>
      <c r="G20126">
        <v>51</v>
      </c>
      <c r="H20126">
        <v>24</v>
      </c>
      <c r="I20126">
        <v>2</v>
      </c>
      <c r="J20126">
        <v>322</v>
      </c>
      <c r="K20126">
        <v>1</v>
      </c>
      <c r="L20126">
        <v>3</v>
      </c>
      <c r="M20126">
        <v>303</v>
      </c>
      <c r="N20126">
        <v>1</v>
      </c>
      <c r="O20126">
        <v>8.4126999999999995E-152</v>
      </c>
      <c r="P20126">
        <v>1396</v>
      </c>
    </row>
    <row r="20127" spans="1:16" x14ac:dyDescent="0.25">
      <c r="A20127" s="2" t="str">
        <f>HYPERLINK("http://www.rosaceae.org/feature/Bras_G09684","Bras_G09684")</f>
        <v>Bras_G09684</v>
      </c>
      <c r="B20127">
        <v>369</v>
      </c>
      <c r="C20127" s="2" t="str">
        <f>HYPERLINK("http://www.uniprot.org/uniprot/A0A061DV66","A0A061DV66")</f>
        <v>A0A061DV66</v>
      </c>
      <c r="D20127" t="s">
        <v>17020</v>
      </c>
      <c r="E20127">
        <v>77.98</v>
      </c>
      <c r="F20127">
        <v>368</v>
      </c>
      <c r="G20127">
        <v>81</v>
      </c>
      <c r="H20127">
        <v>0</v>
      </c>
      <c r="I20127">
        <v>1</v>
      </c>
      <c r="J20127">
        <v>368</v>
      </c>
      <c r="K20127">
        <v>1</v>
      </c>
      <c r="L20127">
        <v>31</v>
      </c>
      <c r="M20127">
        <v>398</v>
      </c>
      <c r="N20127">
        <v>1</v>
      </c>
      <c r="O20127">
        <v>8.6115399999999997E-167</v>
      </c>
      <c r="P20127">
        <v>1526</v>
      </c>
    </row>
    <row r="20128" spans="1:16" x14ac:dyDescent="0.25">
      <c r="A20128" s="2" t="str">
        <f>HYPERLINK("http://www.rosaceae.org/feature/Bras_G10093","Bras_G10093")</f>
        <v>Bras_G10093</v>
      </c>
      <c r="B20128">
        <v>108</v>
      </c>
      <c r="C20128" s="2" t="str">
        <f>HYPERLINK("http://www.uniprot.org/uniprot/A0A067ESG8","A0A067ESG8")</f>
        <v>A0A067ESG8</v>
      </c>
      <c r="D20128" t="s">
        <v>4323</v>
      </c>
      <c r="E20128">
        <v>95.83</v>
      </c>
      <c r="F20128">
        <v>72</v>
      </c>
      <c r="G20128">
        <v>3</v>
      </c>
      <c r="H20128">
        <v>0</v>
      </c>
      <c r="I20128">
        <v>37</v>
      </c>
      <c r="J20128">
        <v>108</v>
      </c>
      <c r="K20128">
        <v>1</v>
      </c>
      <c r="L20128">
        <v>37</v>
      </c>
      <c r="M20128">
        <v>108</v>
      </c>
      <c r="N20128">
        <v>1</v>
      </c>
      <c r="O20128">
        <v>2.2595E-32</v>
      </c>
      <c r="P20128">
        <v>361</v>
      </c>
    </row>
    <row r="20129" spans="1:16" x14ac:dyDescent="0.25">
      <c r="A20129" s="2" t="str">
        <f>HYPERLINK("http://www.rosaceae.org/feature/Bras_G10301","Bras_G10301")</f>
        <v>Bras_G10301</v>
      </c>
      <c r="B20129">
        <v>232</v>
      </c>
      <c r="C20129" s="2" t="str">
        <f>HYPERLINK("http://www.uniprot.org/uniprot/W9S3B9","W9S3B9")</f>
        <v>W9S3B9</v>
      </c>
      <c r="D20129" t="s">
        <v>17021</v>
      </c>
      <c r="E20129">
        <v>36.06</v>
      </c>
      <c r="F20129">
        <v>244</v>
      </c>
      <c r="G20129">
        <v>156</v>
      </c>
      <c r="H20129">
        <v>49</v>
      </c>
      <c r="I20129">
        <v>1</v>
      </c>
      <c r="J20129">
        <v>229</v>
      </c>
      <c r="K20129">
        <v>1</v>
      </c>
      <c r="L20129">
        <v>3</v>
      </c>
      <c r="M20129">
        <v>212</v>
      </c>
      <c r="N20129">
        <v>1</v>
      </c>
      <c r="O20129">
        <v>1.1669699999999999E-15</v>
      </c>
      <c r="P20129">
        <v>220</v>
      </c>
    </row>
    <row r="20130" spans="1:16" x14ac:dyDescent="0.25">
      <c r="A20130" s="2" t="str">
        <f>HYPERLINK("http://www.rosaceae.org/feature/Bras_G10504","Bras_G10504")</f>
        <v>Bras_G10504</v>
      </c>
      <c r="B20130">
        <v>1039</v>
      </c>
      <c r="C20130" s="2" t="str">
        <f>HYPERLINK("http://www.uniprot.org/uniprot/W9SL34","W9SL34")</f>
        <v>W9SL34</v>
      </c>
      <c r="D20130" t="s">
        <v>17022</v>
      </c>
      <c r="E20130">
        <v>64</v>
      </c>
      <c r="F20130">
        <v>1075</v>
      </c>
      <c r="G20130">
        <v>387</v>
      </c>
      <c r="H20130">
        <v>51</v>
      </c>
      <c r="I20130">
        <v>1</v>
      </c>
      <c r="J20130">
        <v>1039</v>
      </c>
      <c r="K20130">
        <v>1</v>
      </c>
      <c r="L20130">
        <v>1</v>
      </c>
      <c r="M20130">
        <v>1060</v>
      </c>
      <c r="N20130">
        <v>1</v>
      </c>
      <c r="O20130">
        <v>0</v>
      </c>
      <c r="P20130">
        <v>3199</v>
      </c>
    </row>
    <row r="20131" spans="1:16" x14ac:dyDescent="0.25">
      <c r="A20131" s="2" t="str">
        <f>HYPERLINK("http://www.rosaceae.org/feature/Bras_G11123","Bras_G11123")</f>
        <v>Bras_G11123</v>
      </c>
      <c r="B20131">
        <v>846</v>
      </c>
      <c r="C20131" s="2" t="str">
        <f>HYPERLINK("http://www.uniprot.org/uniprot/A5BET5","A5BET5")</f>
        <v>A5BET5</v>
      </c>
      <c r="D20131" t="s">
        <v>17023</v>
      </c>
      <c r="E20131">
        <v>37.340000000000003</v>
      </c>
      <c r="F20131">
        <v>731</v>
      </c>
      <c r="G20131">
        <v>458</v>
      </c>
      <c r="H20131">
        <v>36</v>
      </c>
      <c r="I20131">
        <v>32</v>
      </c>
      <c r="J20131">
        <v>759</v>
      </c>
      <c r="K20131">
        <v>1</v>
      </c>
      <c r="L20131">
        <v>50</v>
      </c>
      <c r="M20131">
        <v>747</v>
      </c>
      <c r="N20131">
        <v>1</v>
      </c>
      <c r="O20131">
        <v>4.6510700000000002E-137</v>
      </c>
      <c r="P20131">
        <v>1274</v>
      </c>
    </row>
    <row r="20132" spans="1:16" x14ac:dyDescent="0.25">
      <c r="A20132" s="2" t="str">
        <f>HYPERLINK("http://www.rosaceae.org/feature/Bras_G11326","Bras_G11326")</f>
        <v>Bras_G11326</v>
      </c>
      <c r="B20132">
        <v>655</v>
      </c>
      <c r="C20132" s="2" t="str">
        <f>HYPERLINK("http://www.uniprot.org/uniprot/M5W3N9","M5W3N9")</f>
        <v>M5W3N9</v>
      </c>
      <c r="D20132" t="s">
        <v>17024</v>
      </c>
      <c r="E20132">
        <v>80.209999999999994</v>
      </c>
      <c r="F20132">
        <v>657</v>
      </c>
      <c r="G20132">
        <v>130</v>
      </c>
      <c r="H20132">
        <v>3</v>
      </c>
      <c r="I20132">
        <v>1</v>
      </c>
      <c r="J20132">
        <v>655</v>
      </c>
      <c r="K20132">
        <v>1</v>
      </c>
      <c r="L20132">
        <v>1</v>
      </c>
      <c r="M20132">
        <v>656</v>
      </c>
      <c r="N20132">
        <v>1</v>
      </c>
      <c r="O20132">
        <v>0</v>
      </c>
      <c r="P20132">
        <v>2727</v>
      </c>
    </row>
    <row r="20133" spans="1:16" x14ac:dyDescent="0.25">
      <c r="A20133" s="2" t="str">
        <f>HYPERLINK("http://www.rosaceae.org/feature/Bras_G11528","Bras_G11528")</f>
        <v>Bras_G11528</v>
      </c>
      <c r="B20133">
        <v>620</v>
      </c>
      <c r="C20133" s="2" t="str">
        <f>HYPERLINK("http://www.uniprot.org/uniprot/M5X1V7","M5X1V7")</f>
        <v>M5X1V7</v>
      </c>
      <c r="D20133" t="s">
        <v>58</v>
      </c>
      <c r="E20133">
        <v>69.23</v>
      </c>
      <c r="F20133">
        <v>611</v>
      </c>
      <c r="G20133">
        <v>188</v>
      </c>
      <c r="H20133">
        <v>4</v>
      </c>
      <c r="I20133">
        <v>1</v>
      </c>
      <c r="J20133">
        <v>608</v>
      </c>
      <c r="K20133">
        <v>1</v>
      </c>
      <c r="L20133">
        <v>1</v>
      </c>
      <c r="M20133">
        <v>610</v>
      </c>
      <c r="N20133">
        <v>1</v>
      </c>
      <c r="O20133">
        <v>0</v>
      </c>
      <c r="P20133">
        <v>2163</v>
      </c>
    </row>
    <row r="20134" spans="1:16" x14ac:dyDescent="0.25">
      <c r="A20134" s="2" t="str">
        <f>HYPERLINK("http://www.rosaceae.org/feature/Bras_G11935","Bras_G11935")</f>
        <v>Bras_G11935</v>
      </c>
      <c r="B20134">
        <v>1043</v>
      </c>
      <c r="C20134" s="2" t="str">
        <f>HYPERLINK("http://www.uniprot.org/uniprot/M5XK43","M5XK43")</f>
        <v>M5XK43</v>
      </c>
      <c r="D20134" t="s">
        <v>17025</v>
      </c>
      <c r="E20134">
        <v>72.099999999999994</v>
      </c>
      <c r="F20134">
        <v>1072</v>
      </c>
      <c r="G20134">
        <v>299</v>
      </c>
      <c r="H20134">
        <v>54</v>
      </c>
      <c r="I20134">
        <v>8</v>
      </c>
      <c r="J20134">
        <v>1043</v>
      </c>
      <c r="K20134">
        <v>1</v>
      </c>
      <c r="L20134">
        <v>10</v>
      </c>
      <c r="M20134">
        <v>1063</v>
      </c>
      <c r="N20134">
        <v>1</v>
      </c>
      <c r="O20134">
        <v>0</v>
      </c>
      <c r="P20134">
        <v>3829</v>
      </c>
    </row>
    <row r="20135" spans="1:16" x14ac:dyDescent="0.25">
      <c r="A20135" s="2" t="str">
        <f>HYPERLINK("http://www.rosaceae.org/feature/Bras_G12140","Bras_G12140")</f>
        <v>Bras_G12140</v>
      </c>
      <c r="B20135">
        <v>270</v>
      </c>
      <c r="C20135" s="2" t="str">
        <f>HYPERLINK("http://www.uniprot.org/uniprot/A0A067K7X4","A0A067K7X4")</f>
        <v>A0A067K7X4</v>
      </c>
      <c r="D20135" t="s">
        <v>17026</v>
      </c>
      <c r="E20135">
        <v>73.94</v>
      </c>
      <c r="F20135">
        <v>261</v>
      </c>
      <c r="G20135">
        <v>68</v>
      </c>
      <c r="H20135">
        <v>0</v>
      </c>
      <c r="I20135">
        <v>9</v>
      </c>
      <c r="J20135">
        <v>269</v>
      </c>
      <c r="K20135">
        <v>1</v>
      </c>
      <c r="L20135">
        <v>1</v>
      </c>
      <c r="M20135">
        <v>261</v>
      </c>
      <c r="N20135">
        <v>1</v>
      </c>
      <c r="O20135">
        <v>2.43451E-111</v>
      </c>
      <c r="P20135">
        <v>1046</v>
      </c>
    </row>
    <row r="20136" spans="1:16" x14ac:dyDescent="0.25">
      <c r="A20136" s="2" t="str">
        <f>HYPERLINK("http://www.rosaceae.org/feature/Bras_G12345","Bras_G12345")</f>
        <v>Bras_G12345</v>
      </c>
      <c r="B20136">
        <v>1147</v>
      </c>
      <c r="C20136" s="2" t="str">
        <f>HYPERLINK("http://www.uniprot.org/uniprot/M5XAF3","M5XAF3")</f>
        <v>M5XAF3</v>
      </c>
      <c r="D20136" t="s">
        <v>17027</v>
      </c>
      <c r="E20136">
        <v>85.54</v>
      </c>
      <c r="F20136">
        <v>1148</v>
      </c>
      <c r="G20136">
        <v>166</v>
      </c>
      <c r="H20136">
        <v>1</v>
      </c>
      <c r="I20136">
        <v>1</v>
      </c>
      <c r="J20136">
        <v>1147</v>
      </c>
      <c r="K20136">
        <v>1</v>
      </c>
      <c r="L20136">
        <v>1</v>
      </c>
      <c r="M20136">
        <v>1148</v>
      </c>
      <c r="N20136">
        <v>1</v>
      </c>
      <c r="O20136">
        <v>0</v>
      </c>
      <c r="P20136">
        <v>5144</v>
      </c>
    </row>
    <row r="20137" spans="1:16" x14ac:dyDescent="0.25">
      <c r="A20137" s="2" t="str">
        <f>HYPERLINK("http://www.rosaceae.org/feature/Bras_G12552","Bras_G12552")</f>
        <v>Bras_G12552</v>
      </c>
      <c r="B20137">
        <v>777</v>
      </c>
      <c r="C20137" s="2" t="str">
        <f>HYPERLINK("http://www.uniprot.org/uniprot/W9SE38","W9SE38")</f>
        <v>W9SE38</v>
      </c>
      <c r="D20137" t="s">
        <v>17028</v>
      </c>
      <c r="E20137">
        <v>66.75</v>
      </c>
      <c r="F20137">
        <v>761</v>
      </c>
      <c r="G20137">
        <v>253</v>
      </c>
      <c r="H20137">
        <v>9</v>
      </c>
      <c r="I20137">
        <v>24</v>
      </c>
      <c r="J20137">
        <v>775</v>
      </c>
      <c r="K20137">
        <v>1</v>
      </c>
      <c r="L20137">
        <v>27</v>
      </c>
      <c r="M20137">
        <v>787</v>
      </c>
      <c r="N20137">
        <v>1</v>
      </c>
      <c r="O20137">
        <v>0</v>
      </c>
      <c r="P20137">
        <v>2728</v>
      </c>
    </row>
    <row r="20138" spans="1:16" x14ac:dyDescent="0.25">
      <c r="A20138" s="2" t="str">
        <f>HYPERLINK("http://www.rosaceae.org/feature/Bras_G12960","Bras_G12960")</f>
        <v>Bras_G12960</v>
      </c>
      <c r="B20138">
        <v>930</v>
      </c>
      <c r="C20138" s="2" t="str">
        <f>HYPERLINK("http://www.uniprot.org/uniprot/M5XSN6","M5XSN6")</f>
        <v>M5XSN6</v>
      </c>
      <c r="D20138" t="s">
        <v>17029</v>
      </c>
      <c r="E20138">
        <v>82.61</v>
      </c>
      <c r="F20138">
        <v>932</v>
      </c>
      <c r="G20138">
        <v>162</v>
      </c>
      <c r="H20138">
        <v>47</v>
      </c>
      <c r="I20138">
        <v>2</v>
      </c>
      <c r="J20138">
        <v>930</v>
      </c>
      <c r="K20138">
        <v>1</v>
      </c>
      <c r="L20138">
        <v>8</v>
      </c>
      <c r="M20138">
        <v>895</v>
      </c>
      <c r="N20138">
        <v>1</v>
      </c>
      <c r="O20138">
        <v>0</v>
      </c>
      <c r="P20138">
        <v>4173</v>
      </c>
    </row>
    <row r="20139" spans="1:16" x14ac:dyDescent="0.25">
      <c r="A20139" s="2" t="str">
        <f>HYPERLINK("http://www.rosaceae.org/feature/Bras_G13161","Bras_G13161")</f>
        <v>Bras_G13161</v>
      </c>
      <c r="B20139">
        <v>878</v>
      </c>
      <c r="C20139" s="2" t="str">
        <f>HYPERLINK("http://www.uniprot.org/uniprot/M5WM71","M5WM71")</f>
        <v>M5WM71</v>
      </c>
      <c r="D20139" t="s">
        <v>17030</v>
      </c>
      <c r="E20139">
        <v>77.930000000000007</v>
      </c>
      <c r="F20139">
        <v>825</v>
      </c>
      <c r="G20139">
        <v>182</v>
      </c>
      <c r="H20139">
        <v>7</v>
      </c>
      <c r="I20139">
        <v>61</v>
      </c>
      <c r="J20139">
        <v>878</v>
      </c>
      <c r="K20139">
        <v>1</v>
      </c>
      <c r="L20139">
        <v>179</v>
      </c>
      <c r="M20139">
        <v>1003</v>
      </c>
      <c r="N20139">
        <v>1</v>
      </c>
      <c r="O20139">
        <v>0</v>
      </c>
      <c r="P20139">
        <v>3473</v>
      </c>
    </row>
    <row r="20140" spans="1:16" x14ac:dyDescent="0.25">
      <c r="A20140" s="2" t="str">
        <f>HYPERLINK("http://www.rosaceae.org/feature/Bras_G13564","Bras_G13564")</f>
        <v>Bras_G13564</v>
      </c>
      <c r="B20140">
        <v>1014</v>
      </c>
      <c r="C20140" s="2" t="str">
        <f>HYPERLINK("http://www.uniprot.org/uniprot/M5XXV5","M5XXV5")</f>
        <v>M5XXV5</v>
      </c>
      <c r="D20140" t="s">
        <v>17031</v>
      </c>
      <c r="E20140">
        <v>83.44</v>
      </c>
      <c r="F20140">
        <v>1015</v>
      </c>
      <c r="G20140">
        <v>168</v>
      </c>
      <c r="H20140">
        <v>1</v>
      </c>
      <c r="I20140">
        <v>1</v>
      </c>
      <c r="J20140">
        <v>1014</v>
      </c>
      <c r="K20140">
        <v>1</v>
      </c>
      <c r="L20140">
        <v>1</v>
      </c>
      <c r="M20140">
        <v>1015</v>
      </c>
      <c r="N20140">
        <v>1</v>
      </c>
      <c r="O20140">
        <v>0</v>
      </c>
      <c r="P20140">
        <v>4453</v>
      </c>
    </row>
    <row r="20141" spans="1:16" x14ac:dyDescent="0.25">
      <c r="A20141" s="2" t="str">
        <f>HYPERLINK("http://www.rosaceae.org/feature/Bras_G13766","Bras_G13766")</f>
        <v>Bras_G13766</v>
      </c>
      <c r="B20141">
        <v>462</v>
      </c>
      <c r="C20141" s="2" t="str">
        <f>HYPERLINK("http://www.uniprot.org/uniprot/M5VWX5","M5VWX5")</f>
        <v>M5VWX5</v>
      </c>
      <c r="D20141" t="s">
        <v>17032</v>
      </c>
      <c r="E20141">
        <v>65.260000000000005</v>
      </c>
      <c r="F20141">
        <v>403</v>
      </c>
      <c r="G20141">
        <v>140</v>
      </c>
      <c r="H20141">
        <v>15</v>
      </c>
      <c r="I20141">
        <v>23</v>
      </c>
      <c r="J20141">
        <v>415</v>
      </c>
      <c r="K20141">
        <v>1</v>
      </c>
      <c r="L20141">
        <v>30</v>
      </c>
      <c r="M20141">
        <v>427</v>
      </c>
      <c r="N20141">
        <v>1</v>
      </c>
      <c r="O20141">
        <v>6.3178299999999997E-141</v>
      </c>
      <c r="P20141">
        <v>1305</v>
      </c>
    </row>
    <row r="20142" spans="1:16" x14ac:dyDescent="0.25">
      <c r="A20142" s="2" t="str">
        <f>HYPERLINK("http://www.rosaceae.org/feature/Bras_G13966","Bras_G13966")</f>
        <v>Bras_G13966</v>
      </c>
      <c r="B20142">
        <v>799</v>
      </c>
      <c r="C20142" s="2" t="str">
        <f>HYPERLINK("http://www.uniprot.org/uniprot/B9RWZ4","B9RWZ4")</f>
        <v>B9RWZ4</v>
      </c>
      <c r="D20142" t="s">
        <v>17033</v>
      </c>
      <c r="E20142">
        <v>59.58</v>
      </c>
      <c r="F20142">
        <v>334</v>
      </c>
      <c r="G20142">
        <v>135</v>
      </c>
      <c r="H20142">
        <v>5</v>
      </c>
      <c r="I20142">
        <v>430</v>
      </c>
      <c r="J20142">
        <v>761</v>
      </c>
      <c r="K20142">
        <v>1</v>
      </c>
      <c r="L20142">
        <v>680</v>
      </c>
      <c r="M20142">
        <v>1010</v>
      </c>
      <c r="N20142">
        <v>1</v>
      </c>
      <c r="O20142">
        <v>4.41386E-103</v>
      </c>
      <c r="P20142">
        <v>981</v>
      </c>
    </row>
    <row r="20143" spans="1:16" x14ac:dyDescent="0.25">
      <c r="A20143" s="2" t="str">
        <f>HYPERLINK("http://www.rosaceae.org/feature/Bras_G14169","Bras_G14169")</f>
        <v>Bras_G14169</v>
      </c>
      <c r="B20143">
        <v>347</v>
      </c>
      <c r="C20143" s="2" t="str">
        <f>HYPERLINK("http://www.uniprot.org/uniprot/K0BWI8","K0BWI8")</f>
        <v>K0BWI8</v>
      </c>
      <c r="D20143" t="s">
        <v>17034</v>
      </c>
      <c r="E20143">
        <v>88.92</v>
      </c>
      <c r="F20143">
        <v>343</v>
      </c>
      <c r="G20143">
        <v>38</v>
      </c>
      <c r="H20143">
        <v>2</v>
      </c>
      <c r="I20143">
        <v>1</v>
      </c>
      <c r="J20143">
        <v>341</v>
      </c>
      <c r="K20143">
        <v>1</v>
      </c>
      <c r="L20143">
        <v>851</v>
      </c>
      <c r="M20143">
        <v>1193</v>
      </c>
      <c r="N20143">
        <v>1</v>
      </c>
      <c r="O20143">
        <v>1.65305E-174</v>
      </c>
      <c r="P20143">
        <v>1593</v>
      </c>
    </row>
    <row r="20144" spans="1:16" x14ac:dyDescent="0.25">
      <c r="A20144" s="2" t="str">
        <f>HYPERLINK("http://www.rosaceae.org/feature/Bras_G14372","Bras_G14372")</f>
        <v>Bras_G14372</v>
      </c>
      <c r="B20144">
        <v>517</v>
      </c>
      <c r="C20144" s="2" t="str">
        <f>HYPERLINK("http://www.uniprot.org/uniprot/M5XBP1","M5XBP1")</f>
        <v>M5XBP1</v>
      </c>
      <c r="D20144" t="s">
        <v>17035</v>
      </c>
      <c r="E20144">
        <v>76.16</v>
      </c>
      <c r="F20144">
        <v>323</v>
      </c>
      <c r="G20144">
        <v>77</v>
      </c>
      <c r="H20144">
        <v>5</v>
      </c>
      <c r="I20144">
        <v>6</v>
      </c>
      <c r="J20144">
        <v>323</v>
      </c>
      <c r="K20144">
        <v>1</v>
      </c>
      <c r="L20144">
        <v>13</v>
      </c>
      <c r="M20144">
        <v>335</v>
      </c>
      <c r="N20144">
        <v>1</v>
      </c>
      <c r="O20144">
        <v>1.3113799999999999E-140</v>
      </c>
      <c r="P20144">
        <v>1302</v>
      </c>
    </row>
    <row r="20145" spans="1:16" x14ac:dyDescent="0.25">
      <c r="A20145" s="2" t="str">
        <f>HYPERLINK("http://www.rosaceae.org/feature/Bras_G14580","Bras_G14580")</f>
        <v>Bras_G14580</v>
      </c>
      <c r="B20145">
        <v>207</v>
      </c>
      <c r="C20145" s="2" t="str">
        <f>HYPERLINK("http://www.uniprot.org/uniprot/A5C9R1","A5C9R1")</f>
        <v>A5C9R1</v>
      </c>
      <c r="D20145" t="s">
        <v>17036</v>
      </c>
      <c r="E20145">
        <v>50.83</v>
      </c>
      <c r="F20145">
        <v>120</v>
      </c>
      <c r="G20145">
        <v>59</v>
      </c>
      <c r="H20145">
        <v>12</v>
      </c>
      <c r="I20145">
        <v>5</v>
      </c>
      <c r="J20145">
        <v>120</v>
      </c>
      <c r="K20145">
        <v>1</v>
      </c>
      <c r="L20145">
        <v>36</v>
      </c>
      <c r="M20145">
        <v>147</v>
      </c>
      <c r="N20145">
        <v>1</v>
      </c>
      <c r="O20145">
        <v>2.8224299999999998E-16</v>
      </c>
      <c r="P20145">
        <v>224</v>
      </c>
    </row>
    <row r="20146" spans="1:16" x14ac:dyDescent="0.25">
      <c r="A20146" s="2" t="str">
        <f>HYPERLINK("http://www.rosaceae.org/feature/Bras_G14784","Bras_G14784")</f>
        <v>Bras_G14784</v>
      </c>
      <c r="B20146">
        <v>430</v>
      </c>
      <c r="C20146" s="2" t="str">
        <f>HYPERLINK("http://www.uniprot.org/uniprot/M5XYE2","M5XYE2")</f>
        <v>M5XYE2</v>
      </c>
      <c r="D20146" t="s">
        <v>17037</v>
      </c>
      <c r="E20146">
        <v>83.71</v>
      </c>
      <c r="F20146">
        <v>442</v>
      </c>
      <c r="G20146">
        <v>72</v>
      </c>
      <c r="H20146">
        <v>15</v>
      </c>
      <c r="I20146">
        <v>1</v>
      </c>
      <c r="J20146">
        <v>430</v>
      </c>
      <c r="K20146">
        <v>1</v>
      </c>
      <c r="L20146">
        <v>1</v>
      </c>
      <c r="M20146">
        <v>439</v>
      </c>
      <c r="N20146">
        <v>1</v>
      </c>
      <c r="O20146">
        <v>0</v>
      </c>
      <c r="P20146">
        <v>1749</v>
      </c>
    </row>
    <row r="20147" spans="1:16" x14ac:dyDescent="0.25">
      <c r="A20147" s="2" t="str">
        <f>HYPERLINK("http://www.rosaceae.org/feature/Bras_G14985","Bras_G14985")</f>
        <v>Bras_G14985</v>
      </c>
      <c r="B20147">
        <v>88</v>
      </c>
      <c r="C20147" s="2" t="str">
        <f>HYPERLINK("http://www.uniprot.org/uniprot/W9RYE3","W9RYE3")</f>
        <v>W9RYE3</v>
      </c>
      <c r="D20147" t="s">
        <v>17038</v>
      </c>
      <c r="E20147">
        <v>91.89</v>
      </c>
      <c r="F20147">
        <v>37</v>
      </c>
      <c r="G20147">
        <v>3</v>
      </c>
      <c r="H20147">
        <v>0</v>
      </c>
      <c r="I20147">
        <v>1</v>
      </c>
      <c r="J20147">
        <v>37</v>
      </c>
      <c r="K20147">
        <v>1</v>
      </c>
      <c r="L20147">
        <v>133</v>
      </c>
      <c r="M20147">
        <v>169</v>
      </c>
      <c r="N20147">
        <v>1</v>
      </c>
      <c r="O20147">
        <v>3.26449E-12</v>
      </c>
      <c r="P20147">
        <v>187</v>
      </c>
    </row>
    <row r="20148" spans="1:16" x14ac:dyDescent="0.25">
      <c r="A20148" s="2" t="str">
        <f>HYPERLINK("http://www.rosaceae.org/feature/Bras_G15192","Bras_G15192")</f>
        <v>Bras_G15192</v>
      </c>
      <c r="B20148">
        <v>260</v>
      </c>
      <c r="C20148" s="2" t="str">
        <f>HYPERLINK("http://www.uniprot.org/uniprot/M5W6F8","M5W6F8")</f>
        <v>M5W6F8</v>
      </c>
      <c r="D20148" t="s">
        <v>6232</v>
      </c>
      <c r="E20148">
        <v>45.1</v>
      </c>
      <c r="F20148">
        <v>235</v>
      </c>
      <c r="G20148">
        <v>129</v>
      </c>
      <c r="H20148">
        <v>59</v>
      </c>
      <c r="I20148">
        <v>47</v>
      </c>
      <c r="J20148">
        <v>226</v>
      </c>
      <c r="K20148">
        <v>1</v>
      </c>
      <c r="L20148">
        <v>130</v>
      </c>
      <c r="M20148">
        <v>360</v>
      </c>
      <c r="N20148">
        <v>1</v>
      </c>
      <c r="O20148">
        <v>4.95841E-37</v>
      </c>
      <c r="P20148">
        <v>405</v>
      </c>
    </row>
    <row r="20149" spans="1:16" x14ac:dyDescent="0.25">
      <c r="A20149" s="2" t="str">
        <f>HYPERLINK("http://www.rosaceae.org/feature/Bras_G15394","Bras_G15394")</f>
        <v>Bras_G15394</v>
      </c>
      <c r="B20149">
        <v>515</v>
      </c>
      <c r="C20149" s="2" t="str">
        <f>HYPERLINK("http://www.uniprot.org/uniprot/A0A0D2U8S3","A0A0D2U8S3")</f>
        <v>A0A0D2U8S3</v>
      </c>
      <c r="D20149" t="s">
        <v>17039</v>
      </c>
      <c r="E20149">
        <v>48.76</v>
      </c>
      <c r="F20149">
        <v>363</v>
      </c>
      <c r="G20149">
        <v>186</v>
      </c>
      <c r="H20149">
        <v>83</v>
      </c>
      <c r="I20149">
        <v>216</v>
      </c>
      <c r="J20149">
        <v>496</v>
      </c>
      <c r="K20149">
        <v>1</v>
      </c>
      <c r="L20149">
        <v>11</v>
      </c>
      <c r="M20149">
        <v>372</v>
      </c>
      <c r="N20149">
        <v>1</v>
      </c>
      <c r="O20149">
        <v>5.0341099999999998E-86</v>
      </c>
      <c r="P20149">
        <v>832</v>
      </c>
    </row>
    <row r="20150" spans="1:16" x14ac:dyDescent="0.25">
      <c r="A20150" s="2" t="str">
        <f>HYPERLINK("http://www.rosaceae.org/feature/Bras_G15598","Bras_G15598")</f>
        <v>Bras_G15598</v>
      </c>
      <c r="B20150">
        <v>353</v>
      </c>
      <c r="C20150" s="2" t="str">
        <f>HYPERLINK("http://www.uniprot.org/uniprot/M5XRT9","M5XRT9")</f>
        <v>M5XRT9</v>
      </c>
      <c r="D20150" t="s">
        <v>17040</v>
      </c>
      <c r="E20150">
        <v>59.22</v>
      </c>
      <c r="F20150">
        <v>363</v>
      </c>
      <c r="G20150">
        <v>148</v>
      </c>
      <c r="H20150">
        <v>47</v>
      </c>
      <c r="I20150">
        <v>6</v>
      </c>
      <c r="J20150">
        <v>352</v>
      </c>
      <c r="K20150">
        <v>1</v>
      </c>
      <c r="L20150">
        <v>5</v>
      </c>
      <c r="M20150">
        <v>336</v>
      </c>
      <c r="N20150">
        <v>1</v>
      </c>
      <c r="O20150">
        <v>3.9445599999999999E-97</v>
      </c>
      <c r="P20150">
        <v>925</v>
      </c>
    </row>
    <row r="20151" spans="1:16" x14ac:dyDescent="0.25">
      <c r="A20151" s="2" t="str">
        <f>HYPERLINK("http://www.rosaceae.org/feature/Bras_G15804","Bras_G15804")</f>
        <v>Bras_G15804</v>
      </c>
      <c r="B20151">
        <v>113</v>
      </c>
      <c r="C20151" s="2" t="str">
        <f>HYPERLINK("http://www.uniprot.org/uniprot/M5WGT4","M5WGT4")</f>
        <v>M5WGT4</v>
      </c>
      <c r="D20151" t="s">
        <v>75</v>
      </c>
      <c r="E20151">
        <v>62.66</v>
      </c>
      <c r="F20151">
        <v>150</v>
      </c>
      <c r="G20151">
        <v>56</v>
      </c>
      <c r="H20151">
        <v>40</v>
      </c>
      <c r="I20151">
        <v>2</v>
      </c>
      <c r="J20151">
        <v>112</v>
      </c>
      <c r="K20151">
        <v>1</v>
      </c>
      <c r="L20151">
        <v>365</v>
      </c>
      <c r="M20151">
        <v>513</v>
      </c>
      <c r="N20151">
        <v>1</v>
      </c>
      <c r="O20151">
        <v>5.6837699999999999E-39</v>
      </c>
      <c r="P20151">
        <v>418</v>
      </c>
    </row>
    <row r="20152" spans="1:16" x14ac:dyDescent="0.25">
      <c r="A20152" s="2" t="str">
        <f>HYPERLINK("http://www.rosaceae.org/feature/Bras_G16007","Bras_G16007")</f>
        <v>Bras_G16007</v>
      </c>
      <c r="B20152">
        <v>534</v>
      </c>
      <c r="C20152" s="2" t="str">
        <f>HYPERLINK("http://www.uniprot.org/uniprot/M5WU74","M5WU74")</f>
        <v>M5WU74</v>
      </c>
      <c r="D20152" t="s">
        <v>13374</v>
      </c>
      <c r="E20152">
        <v>52.07</v>
      </c>
      <c r="F20152">
        <v>169</v>
      </c>
      <c r="G20152">
        <v>81</v>
      </c>
      <c r="H20152">
        <v>24</v>
      </c>
      <c r="I20152">
        <v>26</v>
      </c>
      <c r="J20152">
        <v>193</v>
      </c>
      <c r="K20152">
        <v>1</v>
      </c>
      <c r="L20152">
        <v>181</v>
      </c>
      <c r="M20152">
        <v>326</v>
      </c>
      <c r="N20152">
        <v>1</v>
      </c>
      <c r="O20152">
        <v>4.78654E-33</v>
      </c>
      <c r="P20152">
        <v>375</v>
      </c>
    </row>
    <row r="20153" spans="1:16" x14ac:dyDescent="0.25">
      <c r="A20153" s="2" t="str">
        <f>HYPERLINK("http://www.rosaceae.org/feature/Bras_G16417","Bras_G16417")</f>
        <v>Bras_G16417</v>
      </c>
      <c r="B20153">
        <v>265</v>
      </c>
      <c r="C20153" s="2" t="str">
        <f>HYPERLINK("http://www.uniprot.org/uniprot/M5X209","M5X209")</f>
        <v>M5X209</v>
      </c>
      <c r="D20153" t="s">
        <v>17041</v>
      </c>
      <c r="E20153">
        <v>54.61</v>
      </c>
      <c r="F20153">
        <v>260</v>
      </c>
      <c r="G20153">
        <v>118</v>
      </c>
      <c r="H20153">
        <v>38</v>
      </c>
      <c r="I20153">
        <v>7</v>
      </c>
      <c r="J20153">
        <v>251</v>
      </c>
      <c r="K20153">
        <v>1</v>
      </c>
      <c r="L20153">
        <v>1</v>
      </c>
      <c r="M20153">
        <v>237</v>
      </c>
      <c r="N20153">
        <v>1</v>
      </c>
      <c r="O20153">
        <v>1.2823000000000001E-70</v>
      </c>
      <c r="P20153">
        <v>695</v>
      </c>
    </row>
    <row r="20154" spans="1:16" x14ac:dyDescent="0.25">
      <c r="A20154" s="2" t="str">
        <f>HYPERLINK("http://www.rosaceae.org/feature/Bras_G16622","Bras_G16622")</f>
        <v>Bras_G16622</v>
      </c>
      <c r="B20154">
        <v>319</v>
      </c>
      <c r="C20154" s="2" t="str">
        <f>HYPERLINK("http://www.uniprot.org/uniprot/M5XCV8","M5XCV8")</f>
        <v>M5XCV8</v>
      </c>
      <c r="D20154" t="s">
        <v>5141</v>
      </c>
      <c r="E20154">
        <v>88.78</v>
      </c>
      <c r="F20154">
        <v>312</v>
      </c>
      <c r="G20154">
        <v>35</v>
      </c>
      <c r="H20154">
        <v>2</v>
      </c>
      <c r="I20154">
        <v>10</v>
      </c>
      <c r="J20154">
        <v>319</v>
      </c>
      <c r="K20154">
        <v>1</v>
      </c>
      <c r="L20154">
        <v>1</v>
      </c>
      <c r="M20154">
        <v>312</v>
      </c>
      <c r="N20154">
        <v>1</v>
      </c>
      <c r="O20154">
        <v>1.5317799999999998E-154</v>
      </c>
      <c r="P20154">
        <v>1420</v>
      </c>
    </row>
    <row r="20155" spans="1:16" x14ac:dyDescent="0.25">
      <c r="A20155" s="2" t="str">
        <f>HYPERLINK("http://www.rosaceae.org/feature/Bras_G17026","Bras_G17026")</f>
        <v>Bras_G17026</v>
      </c>
      <c r="B20155">
        <v>302</v>
      </c>
      <c r="C20155" s="2" t="str">
        <f>HYPERLINK("http://www.uniprot.org/uniprot/M5X9U4","M5X9U4")</f>
        <v>M5X9U4</v>
      </c>
      <c r="D20155" t="s">
        <v>79</v>
      </c>
      <c r="E20155">
        <v>52.83</v>
      </c>
      <c r="F20155">
        <v>318</v>
      </c>
      <c r="G20155">
        <v>150</v>
      </c>
      <c r="H20155">
        <v>61</v>
      </c>
      <c r="I20155">
        <v>18</v>
      </c>
      <c r="J20155">
        <v>300</v>
      </c>
      <c r="K20155">
        <v>1</v>
      </c>
      <c r="L20155">
        <v>106</v>
      </c>
      <c r="M20155">
        <v>397</v>
      </c>
      <c r="N20155">
        <v>1</v>
      </c>
      <c r="O20155">
        <v>1.27455E-67</v>
      </c>
      <c r="P20155">
        <v>670</v>
      </c>
    </row>
    <row r="20156" spans="1:16" x14ac:dyDescent="0.25">
      <c r="A20156" s="2" t="str">
        <f>HYPERLINK("http://www.rosaceae.org/feature/Bras_G17230","Bras_G17230")</f>
        <v>Bras_G17230</v>
      </c>
      <c r="B20156">
        <v>152</v>
      </c>
      <c r="C20156" s="2" t="str">
        <f>HYPERLINK("http://www.uniprot.org/uniprot/M5WGR6","M5WGR6")</f>
        <v>M5WGR6</v>
      </c>
      <c r="D20156" t="s">
        <v>17042</v>
      </c>
      <c r="E20156">
        <v>45.68</v>
      </c>
      <c r="F20156">
        <v>116</v>
      </c>
      <c r="G20156">
        <v>63</v>
      </c>
      <c r="H20156">
        <v>26</v>
      </c>
      <c r="I20156">
        <v>30</v>
      </c>
      <c r="J20156">
        <v>127</v>
      </c>
      <c r="K20156">
        <v>1</v>
      </c>
      <c r="L20156">
        <v>21</v>
      </c>
      <c r="M20156">
        <v>128</v>
      </c>
      <c r="N20156">
        <v>1</v>
      </c>
      <c r="O20156">
        <v>2.01171E-11</v>
      </c>
      <c r="P20156">
        <v>181</v>
      </c>
    </row>
    <row r="20157" spans="1:16" x14ac:dyDescent="0.25">
      <c r="A20157" s="2" t="str">
        <f>HYPERLINK("http://www.rosaceae.org/feature/Bras_G17841","Bras_G17841")</f>
        <v>Bras_G17841</v>
      </c>
      <c r="B20157">
        <v>371</v>
      </c>
      <c r="C20157" s="2" t="str">
        <f>HYPERLINK("http://www.uniprot.org/uniprot/M5WMM9","M5WMM9")</f>
        <v>M5WMM9</v>
      </c>
      <c r="D20157" t="s">
        <v>17043</v>
      </c>
      <c r="E20157">
        <v>93.08</v>
      </c>
      <c r="F20157">
        <v>318</v>
      </c>
      <c r="G20157">
        <v>22</v>
      </c>
      <c r="H20157">
        <v>0</v>
      </c>
      <c r="I20157">
        <v>49</v>
      </c>
      <c r="J20157">
        <v>366</v>
      </c>
      <c r="K20157">
        <v>1</v>
      </c>
      <c r="L20157">
        <v>17</v>
      </c>
      <c r="M20157">
        <v>334</v>
      </c>
      <c r="N20157">
        <v>1</v>
      </c>
      <c r="O20157">
        <v>2.9247800000000001E-176</v>
      </c>
      <c r="P20157">
        <v>1608</v>
      </c>
    </row>
    <row r="20158" spans="1:16" x14ac:dyDescent="0.25">
      <c r="A20158" s="2" t="str">
        <f>HYPERLINK("http://www.rosaceae.org/feature/Bras_G18046","Bras_G18046")</f>
        <v>Bras_G18046</v>
      </c>
      <c r="B20158">
        <v>309</v>
      </c>
      <c r="C20158" s="2" t="str">
        <f>HYPERLINK("http://www.uniprot.org/uniprot/M5XYN2","M5XYN2")</f>
        <v>M5XYN2</v>
      </c>
      <c r="D20158" t="s">
        <v>17044</v>
      </c>
      <c r="E20158">
        <v>78.959999999999994</v>
      </c>
      <c r="F20158">
        <v>309</v>
      </c>
      <c r="G20158">
        <v>65</v>
      </c>
      <c r="H20158">
        <v>2</v>
      </c>
      <c r="I20158">
        <v>1</v>
      </c>
      <c r="J20158">
        <v>309</v>
      </c>
      <c r="K20158">
        <v>1</v>
      </c>
      <c r="L20158">
        <v>1</v>
      </c>
      <c r="M20158">
        <v>307</v>
      </c>
      <c r="N20158">
        <v>1</v>
      </c>
      <c r="O20158">
        <v>7.65055E-138</v>
      </c>
      <c r="P20158">
        <v>1276</v>
      </c>
    </row>
    <row r="20159" spans="1:16" x14ac:dyDescent="0.25">
      <c r="A20159" s="2" t="str">
        <f>HYPERLINK("http://www.rosaceae.org/feature/Bras_G18452","Bras_G18452")</f>
        <v>Bras_G18452</v>
      </c>
      <c r="B20159">
        <v>206</v>
      </c>
      <c r="C20159" s="2" t="str">
        <f>HYPERLINK("http://www.uniprot.org/uniprot/W9QV77","W9QV77")</f>
        <v>W9QV77</v>
      </c>
      <c r="D20159" t="s">
        <v>17045</v>
      </c>
      <c r="E20159">
        <v>35.51</v>
      </c>
      <c r="F20159">
        <v>214</v>
      </c>
      <c r="G20159">
        <v>138</v>
      </c>
      <c r="H20159">
        <v>10</v>
      </c>
      <c r="I20159">
        <v>1</v>
      </c>
      <c r="J20159">
        <v>206</v>
      </c>
      <c r="K20159">
        <v>1</v>
      </c>
      <c r="L20159">
        <v>1</v>
      </c>
      <c r="M20159">
        <v>212</v>
      </c>
      <c r="N20159">
        <v>1</v>
      </c>
      <c r="O20159">
        <v>3.06242E-28</v>
      </c>
      <c r="P20159">
        <v>327</v>
      </c>
    </row>
    <row r="20160" spans="1:16" x14ac:dyDescent="0.25">
      <c r="A20160" s="2" t="str">
        <f>HYPERLINK("http://www.rosaceae.org/feature/Bras_G18658","Bras_G18658")</f>
        <v>Bras_G18658</v>
      </c>
      <c r="B20160">
        <v>200</v>
      </c>
      <c r="C20160" s="2" t="str">
        <f>HYPERLINK("http://www.uniprot.org/uniprot/M5X5R9","M5X5R9")</f>
        <v>M5X5R9</v>
      </c>
      <c r="D20160" t="s">
        <v>17046</v>
      </c>
      <c r="E20160">
        <v>67.13</v>
      </c>
      <c r="F20160">
        <v>143</v>
      </c>
      <c r="G20160">
        <v>47</v>
      </c>
      <c r="H20160">
        <v>4</v>
      </c>
      <c r="I20160">
        <v>1</v>
      </c>
      <c r="J20160">
        <v>143</v>
      </c>
      <c r="K20160">
        <v>1</v>
      </c>
      <c r="L20160">
        <v>1</v>
      </c>
      <c r="M20160">
        <v>139</v>
      </c>
      <c r="N20160">
        <v>1</v>
      </c>
      <c r="O20160">
        <v>5.7697999999999999E-47</v>
      </c>
      <c r="P20160">
        <v>488</v>
      </c>
    </row>
    <row r="20161" spans="1:16" x14ac:dyDescent="0.25">
      <c r="A20161" s="2" t="str">
        <f>HYPERLINK("http://www.rosaceae.org/feature/Bras_G18862","Bras_G18862")</f>
        <v>Bras_G18862</v>
      </c>
      <c r="B20161">
        <v>100</v>
      </c>
      <c r="C20161" s="2" t="str">
        <f>HYPERLINK("http://www.uniprot.org/uniprot/A0A061F5T9","A0A061F5T9")</f>
        <v>A0A061F5T9</v>
      </c>
      <c r="D20161" t="s">
        <v>17047</v>
      </c>
      <c r="E20161">
        <v>88</v>
      </c>
      <c r="F20161">
        <v>100</v>
      </c>
      <c r="G20161">
        <v>12</v>
      </c>
      <c r="H20161">
        <v>0</v>
      </c>
      <c r="I20161">
        <v>1</v>
      </c>
      <c r="J20161">
        <v>100</v>
      </c>
      <c r="K20161">
        <v>1</v>
      </c>
      <c r="L20161">
        <v>1</v>
      </c>
      <c r="M20161">
        <v>100</v>
      </c>
      <c r="N20161">
        <v>1</v>
      </c>
      <c r="O20161">
        <v>8.6587200000000003E-44</v>
      </c>
      <c r="P20161">
        <v>460</v>
      </c>
    </row>
    <row r="20162" spans="1:16" x14ac:dyDescent="0.25">
      <c r="A20162" s="2" t="str">
        <f>HYPERLINK("http://www.rosaceae.org/feature/Bras_G19065","Bras_G19065")</f>
        <v>Bras_G19065</v>
      </c>
      <c r="B20162">
        <v>128</v>
      </c>
      <c r="C20162" s="2" t="str">
        <f>HYPERLINK("http://www.uniprot.org/uniprot/M5WZ95","M5WZ95")</f>
        <v>M5WZ95</v>
      </c>
      <c r="D20162" t="s">
        <v>17048</v>
      </c>
      <c r="E20162">
        <v>67.459999999999994</v>
      </c>
      <c r="F20162">
        <v>126</v>
      </c>
      <c r="G20162">
        <v>41</v>
      </c>
      <c r="H20162">
        <v>3</v>
      </c>
      <c r="I20162">
        <v>3</v>
      </c>
      <c r="J20162">
        <v>128</v>
      </c>
      <c r="K20162">
        <v>1</v>
      </c>
      <c r="L20162">
        <v>5</v>
      </c>
      <c r="M20162">
        <v>127</v>
      </c>
      <c r="N20162">
        <v>1</v>
      </c>
      <c r="O20162">
        <v>5.7240499999999999E-35</v>
      </c>
      <c r="P20162">
        <v>384</v>
      </c>
    </row>
    <row r="20163" spans="1:16" x14ac:dyDescent="0.25">
      <c r="A20163" s="2" t="str">
        <f>HYPERLINK("http://www.rosaceae.org/feature/Bras_G19267","Bras_G19267")</f>
        <v>Bras_G19267</v>
      </c>
      <c r="B20163">
        <v>318</v>
      </c>
      <c r="C20163" s="2" t="str">
        <f>HYPERLINK("http://www.uniprot.org/uniprot/A9YTY6","A9YTY6")</f>
        <v>A9YTY6</v>
      </c>
      <c r="D20163" t="s">
        <v>17049</v>
      </c>
      <c r="E20163">
        <v>40.270000000000003</v>
      </c>
      <c r="F20163">
        <v>144</v>
      </c>
      <c r="G20163">
        <v>86</v>
      </c>
      <c r="H20163">
        <v>6</v>
      </c>
      <c r="I20163">
        <v>30</v>
      </c>
      <c r="J20163">
        <v>169</v>
      </c>
      <c r="K20163">
        <v>1</v>
      </c>
      <c r="L20163">
        <v>17</v>
      </c>
      <c r="M20163">
        <v>158</v>
      </c>
      <c r="N20163">
        <v>1</v>
      </c>
      <c r="O20163">
        <v>4.16271E-24</v>
      </c>
      <c r="P20163">
        <v>295</v>
      </c>
    </row>
    <row r="20164" spans="1:16" x14ac:dyDescent="0.25">
      <c r="A20164" s="2" t="str">
        <f>HYPERLINK("http://www.rosaceae.org/feature/Bras_G19676","Bras_G19676")</f>
        <v>Bras_G19676</v>
      </c>
      <c r="B20164">
        <v>79</v>
      </c>
      <c r="C20164" s="2" t="str">
        <f>HYPERLINK("http://www.uniprot.org/uniprot/G7ZX16","G7ZX16")</f>
        <v>G7ZX16</v>
      </c>
      <c r="D20164" t="s">
        <v>17050</v>
      </c>
      <c r="E20164">
        <v>69.489999999999995</v>
      </c>
      <c r="F20164">
        <v>59</v>
      </c>
      <c r="G20164">
        <v>18</v>
      </c>
      <c r="H20164">
        <v>1</v>
      </c>
      <c r="I20164">
        <v>1</v>
      </c>
      <c r="J20164">
        <v>59</v>
      </c>
      <c r="K20164">
        <v>1</v>
      </c>
      <c r="L20164">
        <v>1</v>
      </c>
      <c r="M20164">
        <v>58</v>
      </c>
      <c r="N20164">
        <v>1</v>
      </c>
      <c r="O20164">
        <v>4.2064700000000004E-12</v>
      </c>
      <c r="P20164">
        <v>186</v>
      </c>
    </row>
    <row r="20165" spans="1:16" x14ac:dyDescent="0.25">
      <c r="A20165" s="2" t="str">
        <f>HYPERLINK("http://www.rosaceae.org/feature/Bras_G19878","Bras_G19878")</f>
        <v>Bras_G19878</v>
      </c>
      <c r="B20165">
        <v>231</v>
      </c>
      <c r="C20165" s="2" t="str">
        <f>HYPERLINK("http://www.uniprot.org/uniprot/M5X8M8","M5X8M8")</f>
        <v>M5X8M8</v>
      </c>
      <c r="D20165" t="s">
        <v>16818</v>
      </c>
      <c r="E20165">
        <v>45.98</v>
      </c>
      <c r="F20165">
        <v>187</v>
      </c>
      <c r="G20165">
        <v>101</v>
      </c>
      <c r="H20165">
        <v>21</v>
      </c>
      <c r="I20165">
        <v>63</v>
      </c>
      <c r="J20165">
        <v>228</v>
      </c>
      <c r="K20165">
        <v>1</v>
      </c>
      <c r="L20165">
        <v>211</v>
      </c>
      <c r="M20165">
        <v>397</v>
      </c>
      <c r="N20165">
        <v>1</v>
      </c>
      <c r="O20165">
        <v>2.28412E-20</v>
      </c>
      <c r="P20165">
        <v>260</v>
      </c>
    </row>
    <row r="20166" spans="1:16" x14ac:dyDescent="0.25">
      <c r="A20166" s="2" t="str">
        <f>HYPERLINK("http://www.rosaceae.org/feature/Bras_G20080","Bras_G20080")</f>
        <v>Bras_G20080</v>
      </c>
      <c r="B20166">
        <v>421</v>
      </c>
      <c r="C20166" s="2" t="str">
        <f>HYPERLINK("http://www.uniprot.org/uniprot/M5VP68","M5VP68")</f>
        <v>M5VP68</v>
      </c>
      <c r="D20166" t="s">
        <v>17051</v>
      </c>
      <c r="E20166">
        <v>77.69</v>
      </c>
      <c r="F20166">
        <v>278</v>
      </c>
      <c r="G20166">
        <v>62</v>
      </c>
      <c r="H20166">
        <v>1</v>
      </c>
      <c r="I20166">
        <v>6</v>
      </c>
      <c r="J20166">
        <v>282</v>
      </c>
      <c r="K20166">
        <v>1</v>
      </c>
      <c r="L20166">
        <v>5</v>
      </c>
      <c r="M20166">
        <v>282</v>
      </c>
      <c r="N20166">
        <v>1</v>
      </c>
      <c r="O20166">
        <v>9.4320300000000002E-116</v>
      </c>
      <c r="P20166">
        <v>1087</v>
      </c>
    </row>
    <row r="20167" spans="1:16" x14ac:dyDescent="0.25">
      <c r="A20167" s="2" t="str">
        <f>HYPERLINK("http://www.rosaceae.org/feature/Bras_G20287","Bras_G20287")</f>
        <v>Bras_G20287</v>
      </c>
      <c r="B20167">
        <v>1004</v>
      </c>
      <c r="C20167" s="2" t="str">
        <f>HYPERLINK("http://www.uniprot.org/uniprot/M5VJC1","M5VJC1")</f>
        <v>M5VJC1</v>
      </c>
      <c r="D20167" t="s">
        <v>17052</v>
      </c>
      <c r="E20167">
        <v>69.97</v>
      </c>
      <c r="F20167">
        <v>1019</v>
      </c>
      <c r="G20167">
        <v>306</v>
      </c>
      <c r="H20167">
        <v>25</v>
      </c>
      <c r="I20167">
        <v>1</v>
      </c>
      <c r="J20167">
        <v>1004</v>
      </c>
      <c r="K20167">
        <v>1</v>
      </c>
      <c r="L20167">
        <v>1</v>
      </c>
      <c r="M20167">
        <v>1009</v>
      </c>
      <c r="N20167">
        <v>1</v>
      </c>
      <c r="O20167">
        <v>0</v>
      </c>
      <c r="P20167">
        <v>3512</v>
      </c>
    </row>
    <row r="20168" spans="1:16" x14ac:dyDescent="0.25">
      <c r="A20168" s="2" t="str">
        <f>HYPERLINK("http://www.rosaceae.org/feature/Bras_G20492","Bras_G20492")</f>
        <v>Bras_G20492</v>
      </c>
      <c r="B20168">
        <v>466</v>
      </c>
      <c r="C20168" s="2" t="str">
        <f>HYPERLINK("http://www.uniprot.org/uniprot/M5X4N3","M5X4N3")</f>
        <v>M5X4N3</v>
      </c>
      <c r="D20168" t="s">
        <v>8191</v>
      </c>
      <c r="E20168">
        <v>63.85</v>
      </c>
      <c r="F20168">
        <v>83</v>
      </c>
      <c r="G20168">
        <v>30</v>
      </c>
      <c r="H20168">
        <v>3</v>
      </c>
      <c r="I20168">
        <v>75</v>
      </c>
      <c r="J20168">
        <v>154</v>
      </c>
      <c r="K20168">
        <v>1</v>
      </c>
      <c r="L20168">
        <v>177</v>
      </c>
      <c r="M20168">
        <v>259</v>
      </c>
      <c r="N20168">
        <v>1</v>
      </c>
      <c r="O20168">
        <v>1.8331000000000002E-21</v>
      </c>
      <c r="P20168">
        <v>274</v>
      </c>
    </row>
    <row r="20169" spans="1:16" x14ac:dyDescent="0.25">
      <c r="A20169" s="2" t="str">
        <f>HYPERLINK("http://www.rosaceae.org/feature/Bras_G20695","Bras_G20695")</f>
        <v>Bras_G20695</v>
      </c>
      <c r="B20169">
        <v>92</v>
      </c>
      <c r="C20169" s="2" t="str">
        <f>HYPERLINK("http://www.uniprot.org/uniprot/G8H5C9","G8H5C9")</f>
        <v>G8H5C9</v>
      </c>
      <c r="D20169" t="s">
        <v>9065</v>
      </c>
      <c r="E20169">
        <v>60.57</v>
      </c>
      <c r="F20169">
        <v>104</v>
      </c>
      <c r="G20169">
        <v>41</v>
      </c>
      <c r="H20169">
        <v>23</v>
      </c>
      <c r="I20169">
        <v>1</v>
      </c>
      <c r="J20169">
        <v>81</v>
      </c>
      <c r="K20169">
        <v>1</v>
      </c>
      <c r="L20169">
        <v>1</v>
      </c>
      <c r="M20169">
        <v>104</v>
      </c>
      <c r="N20169">
        <v>1</v>
      </c>
      <c r="O20169">
        <v>6.1971E-24</v>
      </c>
      <c r="P20169">
        <v>288</v>
      </c>
    </row>
    <row r="20170" spans="1:16" x14ac:dyDescent="0.25">
      <c r="A20170" s="2" t="str">
        <f>HYPERLINK("http://www.rosaceae.org/feature/Bras_G20899","Bras_G20899")</f>
        <v>Bras_G20899</v>
      </c>
      <c r="B20170">
        <v>301</v>
      </c>
      <c r="C20170" s="2" t="str">
        <f>HYPERLINK("http://www.uniprot.org/uniprot/A0A067DG72","A0A067DG72")</f>
        <v>A0A067DG72</v>
      </c>
      <c r="D20170" t="s">
        <v>17053</v>
      </c>
      <c r="E20170">
        <v>53.7</v>
      </c>
      <c r="F20170">
        <v>270</v>
      </c>
      <c r="G20170">
        <v>125</v>
      </c>
      <c r="H20170">
        <v>14</v>
      </c>
      <c r="I20170">
        <v>44</v>
      </c>
      <c r="J20170">
        <v>301</v>
      </c>
      <c r="K20170">
        <v>1</v>
      </c>
      <c r="L20170">
        <v>53</v>
      </c>
      <c r="M20170">
        <v>320</v>
      </c>
      <c r="N20170">
        <v>1</v>
      </c>
      <c r="O20170">
        <v>3.0124399999999999E-71</v>
      </c>
      <c r="P20170">
        <v>701</v>
      </c>
    </row>
    <row r="20171" spans="1:16" x14ac:dyDescent="0.25">
      <c r="A20171" s="2" t="str">
        <f>HYPERLINK("http://www.rosaceae.org/feature/Bras_G21106","Bras_G21106")</f>
        <v>Bras_G21106</v>
      </c>
      <c r="B20171">
        <v>436</v>
      </c>
      <c r="C20171" s="2" t="str">
        <f>HYPERLINK("http://www.uniprot.org/uniprot/B9SDC4","B9SDC4")</f>
        <v>B9SDC4</v>
      </c>
      <c r="D20171" t="s">
        <v>17054</v>
      </c>
      <c r="E20171">
        <v>48.02</v>
      </c>
      <c r="F20171">
        <v>431</v>
      </c>
      <c r="G20171">
        <v>224</v>
      </c>
      <c r="H20171">
        <v>13</v>
      </c>
      <c r="I20171">
        <v>13</v>
      </c>
      <c r="J20171">
        <v>435</v>
      </c>
      <c r="K20171">
        <v>1</v>
      </c>
      <c r="L20171">
        <v>4</v>
      </c>
      <c r="M20171">
        <v>429</v>
      </c>
      <c r="N20171">
        <v>1</v>
      </c>
      <c r="O20171">
        <v>2.4539099999999999E-111</v>
      </c>
      <c r="P20171">
        <v>1049</v>
      </c>
    </row>
    <row r="20172" spans="1:16" x14ac:dyDescent="0.25">
      <c r="A20172" s="2" t="str">
        <f>HYPERLINK("http://www.rosaceae.org/feature/Bras_G21312","Bras_G21312")</f>
        <v>Bras_G21312</v>
      </c>
      <c r="B20172">
        <v>94</v>
      </c>
      <c r="C20172" s="2" t="str">
        <f>HYPERLINK("http://www.uniprot.org/uniprot/M5XZM7","M5XZM7")</f>
        <v>M5XZM7</v>
      </c>
      <c r="D20172" t="s">
        <v>17055</v>
      </c>
      <c r="E20172">
        <v>45.26</v>
      </c>
      <c r="F20172">
        <v>95</v>
      </c>
      <c r="G20172">
        <v>52</v>
      </c>
      <c r="H20172">
        <v>19</v>
      </c>
      <c r="I20172">
        <v>18</v>
      </c>
      <c r="J20172">
        <v>93</v>
      </c>
      <c r="K20172">
        <v>1</v>
      </c>
      <c r="L20172">
        <v>69</v>
      </c>
      <c r="M20172">
        <v>163</v>
      </c>
      <c r="N20172">
        <v>1</v>
      </c>
      <c r="O20172">
        <v>7.2578699999999996E-11</v>
      </c>
      <c r="P20172">
        <v>176</v>
      </c>
    </row>
    <row r="20173" spans="1:16" x14ac:dyDescent="0.25">
      <c r="A20173" s="2" t="str">
        <f>HYPERLINK("http://www.rosaceae.org/feature/Bras_G21514","Bras_G21514")</f>
        <v>Bras_G21514</v>
      </c>
      <c r="B20173">
        <v>1631</v>
      </c>
      <c r="C20173" s="2" t="str">
        <f>HYPERLINK("http://www.uniprot.org/uniprot/M5X752","M5X752")</f>
        <v>M5X752</v>
      </c>
      <c r="D20173" t="s">
        <v>17056</v>
      </c>
      <c r="E20173">
        <v>87.92</v>
      </c>
      <c r="F20173">
        <v>1632</v>
      </c>
      <c r="G20173">
        <v>197</v>
      </c>
      <c r="H20173">
        <v>12</v>
      </c>
      <c r="I20173">
        <v>1</v>
      </c>
      <c r="J20173">
        <v>1631</v>
      </c>
      <c r="K20173">
        <v>1</v>
      </c>
      <c r="L20173">
        <v>1</v>
      </c>
      <c r="M20173">
        <v>1621</v>
      </c>
      <c r="N20173">
        <v>1</v>
      </c>
      <c r="O20173">
        <v>0</v>
      </c>
      <c r="P20173">
        <v>7511</v>
      </c>
    </row>
    <row r="20174" spans="1:16" x14ac:dyDescent="0.25">
      <c r="A20174" s="2" t="str">
        <f>HYPERLINK("http://www.rosaceae.org/feature/Bras_G21718","Bras_G21718")</f>
        <v>Bras_G21718</v>
      </c>
      <c r="B20174">
        <v>273</v>
      </c>
      <c r="C20174" s="2" t="str">
        <f>HYPERLINK("http://www.uniprot.org/uniprot/M5X9D8","M5X9D8")</f>
        <v>M5X9D8</v>
      </c>
      <c r="D20174" t="s">
        <v>643</v>
      </c>
      <c r="E20174">
        <v>43.75</v>
      </c>
      <c r="F20174">
        <v>288</v>
      </c>
      <c r="G20174">
        <v>162</v>
      </c>
      <c r="H20174">
        <v>61</v>
      </c>
      <c r="I20174">
        <v>15</v>
      </c>
      <c r="J20174">
        <v>260</v>
      </c>
      <c r="K20174">
        <v>1</v>
      </c>
      <c r="L20174">
        <v>139</v>
      </c>
      <c r="M20174">
        <v>407</v>
      </c>
      <c r="N20174">
        <v>1</v>
      </c>
      <c r="O20174">
        <v>5.61231E-46</v>
      </c>
      <c r="P20174">
        <v>483</v>
      </c>
    </row>
    <row r="20175" spans="1:16" x14ac:dyDescent="0.25">
      <c r="A20175" s="2" t="str">
        <f>HYPERLINK("http://www.rosaceae.org/feature/Bras_G22330","Bras_G22330")</f>
        <v>Bras_G22330</v>
      </c>
      <c r="B20175">
        <v>290</v>
      </c>
      <c r="C20175" s="2" t="str">
        <f>HYPERLINK("http://www.uniprot.org/uniprot/M5XQU7","M5XQU7")</f>
        <v>M5XQU7</v>
      </c>
      <c r="D20175" t="s">
        <v>678</v>
      </c>
      <c r="E20175">
        <v>35.909999999999997</v>
      </c>
      <c r="F20175">
        <v>245</v>
      </c>
      <c r="G20175">
        <v>157</v>
      </c>
      <c r="H20175">
        <v>18</v>
      </c>
      <c r="I20175">
        <v>26</v>
      </c>
      <c r="J20175">
        <v>253</v>
      </c>
      <c r="K20175">
        <v>1</v>
      </c>
      <c r="L20175">
        <v>2</v>
      </c>
      <c r="M20175">
        <v>245</v>
      </c>
      <c r="N20175">
        <v>1</v>
      </c>
      <c r="O20175">
        <v>2.8781099999999999E-32</v>
      </c>
      <c r="P20175">
        <v>365</v>
      </c>
    </row>
    <row r="20176" spans="1:16" x14ac:dyDescent="0.25">
      <c r="A20176" s="2" t="str">
        <f>HYPERLINK("http://www.rosaceae.org/feature/Bras_G22532","Bras_G22532")</f>
        <v>Bras_G22532</v>
      </c>
      <c r="B20176">
        <v>152</v>
      </c>
      <c r="C20176" s="2" t="str">
        <f>HYPERLINK("http://www.uniprot.org/uniprot/W9R9X9","W9R9X9")</f>
        <v>W9R9X9</v>
      </c>
      <c r="D20176" t="s">
        <v>17057</v>
      </c>
      <c r="E20176">
        <v>52.84</v>
      </c>
      <c r="F20176">
        <v>123</v>
      </c>
      <c r="G20176">
        <v>58</v>
      </c>
      <c r="H20176">
        <v>8</v>
      </c>
      <c r="I20176">
        <v>6</v>
      </c>
      <c r="J20176">
        <v>120</v>
      </c>
      <c r="K20176">
        <v>1</v>
      </c>
      <c r="L20176">
        <v>19</v>
      </c>
      <c r="M20176">
        <v>141</v>
      </c>
      <c r="N20176">
        <v>1</v>
      </c>
      <c r="O20176">
        <v>1.1735800000000001E-28</v>
      </c>
      <c r="P20176">
        <v>329</v>
      </c>
    </row>
    <row r="20177" spans="1:16" x14ac:dyDescent="0.25">
      <c r="A20177" s="2" t="str">
        <f>HYPERLINK("http://www.rosaceae.org/feature/Bras_G22738","Bras_G22738")</f>
        <v>Bras_G22738</v>
      </c>
      <c r="B20177">
        <v>784</v>
      </c>
      <c r="C20177" s="2" t="str">
        <f>HYPERLINK("http://www.uniprot.org/uniprot/A0A072W2C4","A0A072W2C4")</f>
        <v>A0A072W2C4</v>
      </c>
      <c r="D20177" t="s">
        <v>17058</v>
      </c>
      <c r="E20177">
        <v>52.33</v>
      </c>
      <c r="F20177">
        <v>814</v>
      </c>
      <c r="G20177">
        <v>388</v>
      </c>
      <c r="H20177">
        <v>79</v>
      </c>
      <c r="I20177">
        <v>16</v>
      </c>
      <c r="J20177">
        <v>784</v>
      </c>
      <c r="K20177">
        <v>1</v>
      </c>
      <c r="L20177">
        <v>20</v>
      </c>
      <c r="M20177">
        <v>799</v>
      </c>
      <c r="N20177">
        <v>1</v>
      </c>
      <c r="O20177">
        <v>0</v>
      </c>
      <c r="P20177">
        <v>2109</v>
      </c>
    </row>
    <row r="20178" spans="1:16" x14ac:dyDescent="0.25">
      <c r="A20178" s="2" t="str">
        <f>HYPERLINK("http://www.rosaceae.org/feature/Bras_G22942","Bras_G22942")</f>
        <v>Bras_G22942</v>
      </c>
      <c r="B20178">
        <v>495</v>
      </c>
      <c r="C20178" s="2" t="str">
        <f>HYPERLINK("http://www.uniprot.org/uniprot/M5XJH4","M5XJH4")</f>
        <v>M5XJH4</v>
      </c>
      <c r="D20178" t="s">
        <v>10081</v>
      </c>
      <c r="E20178">
        <v>91.66</v>
      </c>
      <c r="F20178">
        <v>384</v>
      </c>
      <c r="G20178">
        <v>32</v>
      </c>
      <c r="H20178">
        <v>2</v>
      </c>
      <c r="I20178">
        <v>1</v>
      </c>
      <c r="J20178">
        <v>384</v>
      </c>
      <c r="K20178">
        <v>1</v>
      </c>
      <c r="L20178">
        <v>1</v>
      </c>
      <c r="M20178">
        <v>382</v>
      </c>
      <c r="N20178">
        <v>1</v>
      </c>
      <c r="O20178">
        <v>0</v>
      </c>
      <c r="P20178">
        <v>1915</v>
      </c>
    </row>
    <row r="20179" spans="1:16" x14ac:dyDescent="0.25">
      <c r="A20179" s="2" t="str">
        <f>HYPERLINK("http://www.rosaceae.org/feature/Bras_G23349","Bras_G23349")</f>
        <v>Bras_G23349</v>
      </c>
      <c r="B20179">
        <v>244</v>
      </c>
      <c r="C20179" s="2" t="str">
        <f>HYPERLINK("http://www.uniprot.org/uniprot/M5X808","M5X808")</f>
        <v>M5X808</v>
      </c>
      <c r="D20179" t="s">
        <v>17059</v>
      </c>
      <c r="E20179">
        <v>78.400000000000006</v>
      </c>
      <c r="F20179">
        <v>250</v>
      </c>
      <c r="G20179">
        <v>54</v>
      </c>
      <c r="H20179">
        <v>7</v>
      </c>
      <c r="I20179">
        <v>1</v>
      </c>
      <c r="J20179">
        <v>244</v>
      </c>
      <c r="K20179">
        <v>1</v>
      </c>
      <c r="L20179">
        <v>1</v>
      </c>
      <c r="M20179">
        <v>249</v>
      </c>
      <c r="N20179">
        <v>1</v>
      </c>
      <c r="O20179">
        <v>4.3947900000000004E-109</v>
      </c>
      <c r="P20179">
        <v>1026</v>
      </c>
    </row>
    <row r="20180" spans="1:16" x14ac:dyDescent="0.25">
      <c r="A20180" s="2" t="str">
        <f>HYPERLINK("http://www.rosaceae.org/feature/Bras_G23756","Bras_G23756")</f>
        <v>Bras_G23756</v>
      </c>
      <c r="B20180">
        <v>236</v>
      </c>
      <c r="C20180" s="2" t="str">
        <f>HYPERLINK("http://www.uniprot.org/uniprot/M5WIP3","M5WIP3")</f>
        <v>M5WIP3</v>
      </c>
      <c r="D20180" t="s">
        <v>17060</v>
      </c>
      <c r="E20180">
        <v>70.17</v>
      </c>
      <c r="F20180">
        <v>228</v>
      </c>
      <c r="G20180">
        <v>68</v>
      </c>
      <c r="H20180">
        <v>11</v>
      </c>
      <c r="I20180">
        <v>1</v>
      </c>
      <c r="J20180">
        <v>217</v>
      </c>
      <c r="K20180">
        <v>1</v>
      </c>
      <c r="L20180">
        <v>1</v>
      </c>
      <c r="M20180">
        <v>228</v>
      </c>
      <c r="N20180">
        <v>1</v>
      </c>
      <c r="O20180">
        <v>2.8050400000000001E-78</v>
      </c>
      <c r="P20180">
        <v>760</v>
      </c>
    </row>
    <row r="20181" spans="1:16" x14ac:dyDescent="0.25">
      <c r="A20181" s="2" t="str">
        <f>HYPERLINK("http://www.rosaceae.org/feature/Bras_G23963","Bras_G23963")</f>
        <v>Bras_G23963</v>
      </c>
      <c r="B20181">
        <v>310</v>
      </c>
      <c r="C20181" s="2" t="str">
        <f>HYPERLINK("http://www.uniprot.org/uniprot/M5X1V6","M5X1V6")</f>
        <v>M5X1V6</v>
      </c>
      <c r="D20181" t="s">
        <v>17061</v>
      </c>
      <c r="E20181">
        <v>58.52</v>
      </c>
      <c r="F20181">
        <v>311</v>
      </c>
      <c r="G20181">
        <v>129</v>
      </c>
      <c r="H20181">
        <v>9</v>
      </c>
      <c r="I20181">
        <v>4</v>
      </c>
      <c r="J20181">
        <v>310</v>
      </c>
      <c r="K20181">
        <v>1</v>
      </c>
      <c r="L20181">
        <v>3</v>
      </c>
      <c r="M20181">
        <v>308</v>
      </c>
      <c r="N20181">
        <v>1</v>
      </c>
      <c r="O20181">
        <v>8.4968500000000001E-85</v>
      </c>
      <c r="P20181">
        <v>818</v>
      </c>
    </row>
    <row r="20182" spans="1:16" x14ac:dyDescent="0.25">
      <c r="A20182" s="2" t="str">
        <f>HYPERLINK("http://www.rosaceae.org/feature/Bras_G24168","Bras_G24168")</f>
        <v>Bras_G24168</v>
      </c>
      <c r="B20182">
        <v>739</v>
      </c>
      <c r="C20182" s="2" t="str">
        <f>HYPERLINK("http://www.uniprot.org/uniprot/M5XK19","M5XK19")</f>
        <v>M5XK19</v>
      </c>
      <c r="D20182" t="s">
        <v>17062</v>
      </c>
      <c r="E20182">
        <v>81.19</v>
      </c>
      <c r="F20182">
        <v>739</v>
      </c>
      <c r="G20182">
        <v>139</v>
      </c>
      <c r="H20182">
        <v>1</v>
      </c>
      <c r="I20182">
        <v>1</v>
      </c>
      <c r="J20182">
        <v>739</v>
      </c>
      <c r="K20182">
        <v>1</v>
      </c>
      <c r="L20182">
        <v>1</v>
      </c>
      <c r="M20182">
        <v>738</v>
      </c>
      <c r="N20182">
        <v>1</v>
      </c>
      <c r="O20182">
        <v>0</v>
      </c>
      <c r="P20182">
        <v>3175</v>
      </c>
    </row>
    <row r="20183" spans="1:16" x14ac:dyDescent="0.25">
      <c r="A20183" s="2" t="str">
        <f>HYPERLINK("http://www.rosaceae.org/feature/Bras_G24371","Bras_G24371")</f>
        <v>Bras_G24371</v>
      </c>
      <c r="B20183">
        <v>1233</v>
      </c>
      <c r="C20183" s="2" t="str">
        <f>HYPERLINK("http://www.uniprot.org/uniprot/M5XXZ4","M5XXZ4")</f>
        <v>M5XXZ4</v>
      </c>
      <c r="D20183" t="s">
        <v>17063</v>
      </c>
      <c r="E20183">
        <v>69.900000000000006</v>
      </c>
      <c r="F20183">
        <v>1256</v>
      </c>
      <c r="G20183">
        <v>378</v>
      </c>
      <c r="H20183">
        <v>65</v>
      </c>
      <c r="I20183">
        <v>6</v>
      </c>
      <c r="J20183">
        <v>1230</v>
      </c>
      <c r="K20183">
        <v>1</v>
      </c>
      <c r="L20183">
        <v>1</v>
      </c>
      <c r="M20183">
        <v>1222</v>
      </c>
      <c r="N20183">
        <v>1</v>
      </c>
      <c r="O20183">
        <v>0</v>
      </c>
      <c r="P20183">
        <v>4215</v>
      </c>
    </row>
    <row r="20184" spans="1:16" x14ac:dyDescent="0.25">
      <c r="A20184" s="2" t="str">
        <f>HYPERLINK("http://www.rosaceae.org/feature/Bras_G24778","Bras_G24778")</f>
        <v>Bras_G24778</v>
      </c>
      <c r="B20184">
        <v>673</v>
      </c>
      <c r="C20184" s="2" t="str">
        <f>HYPERLINK("http://www.uniprot.org/uniprot/M5WQ00","M5WQ00")</f>
        <v>M5WQ00</v>
      </c>
      <c r="D20184" t="s">
        <v>17064</v>
      </c>
      <c r="E20184">
        <v>61.26</v>
      </c>
      <c r="F20184">
        <v>679</v>
      </c>
      <c r="G20184">
        <v>263</v>
      </c>
      <c r="H20184">
        <v>108</v>
      </c>
      <c r="I20184">
        <v>1</v>
      </c>
      <c r="J20184">
        <v>670</v>
      </c>
      <c r="K20184">
        <v>1</v>
      </c>
      <c r="L20184">
        <v>1</v>
      </c>
      <c r="M20184">
        <v>580</v>
      </c>
      <c r="N20184">
        <v>1</v>
      </c>
      <c r="O20184">
        <v>0</v>
      </c>
      <c r="P20184">
        <v>1955</v>
      </c>
    </row>
    <row r="20185" spans="1:16" x14ac:dyDescent="0.25">
      <c r="A20185" s="2" t="str">
        <f>HYPERLINK("http://www.rosaceae.org/feature/Bras_G24980","Bras_G24980")</f>
        <v>Bras_G24980</v>
      </c>
      <c r="B20185">
        <v>261</v>
      </c>
      <c r="C20185" s="2" t="str">
        <f>HYPERLINK("http://www.uniprot.org/uniprot/M5X8S6","M5X8S6")</f>
        <v>M5X8S6</v>
      </c>
      <c r="D20185" t="s">
        <v>17065</v>
      </c>
      <c r="E20185">
        <v>64.37</v>
      </c>
      <c r="F20185">
        <v>247</v>
      </c>
      <c r="G20185">
        <v>88</v>
      </c>
      <c r="H20185">
        <v>10</v>
      </c>
      <c r="I20185">
        <v>5</v>
      </c>
      <c r="J20185">
        <v>243</v>
      </c>
      <c r="K20185">
        <v>1</v>
      </c>
      <c r="L20185">
        <v>3</v>
      </c>
      <c r="M20185">
        <v>247</v>
      </c>
      <c r="N20185">
        <v>1</v>
      </c>
      <c r="O20185">
        <v>6.78589E-78</v>
      </c>
      <c r="P20185">
        <v>757</v>
      </c>
    </row>
    <row r="20186" spans="1:16" x14ac:dyDescent="0.25">
      <c r="A20186" s="2" t="str">
        <f>HYPERLINK("http://www.rosaceae.org/feature/Bras_G25184","Bras_G25184")</f>
        <v>Bras_G25184</v>
      </c>
      <c r="B20186">
        <v>446</v>
      </c>
      <c r="C20186" s="2" t="str">
        <f>HYPERLINK("http://www.uniprot.org/uniprot/B9T7Y5","B9T7Y5")</f>
        <v>B9T7Y5</v>
      </c>
      <c r="D20186" t="s">
        <v>17066</v>
      </c>
      <c r="E20186">
        <v>47.25</v>
      </c>
      <c r="F20186">
        <v>455</v>
      </c>
      <c r="G20186">
        <v>240</v>
      </c>
      <c r="H20186">
        <v>57</v>
      </c>
      <c r="I20186">
        <v>26</v>
      </c>
      <c r="J20186">
        <v>443</v>
      </c>
      <c r="K20186">
        <v>1</v>
      </c>
      <c r="L20186">
        <v>34</v>
      </c>
      <c r="M20186">
        <v>468</v>
      </c>
      <c r="N20186">
        <v>1</v>
      </c>
      <c r="O20186">
        <v>1.17644E-87</v>
      </c>
      <c r="P20186">
        <v>845</v>
      </c>
    </row>
    <row r="20187" spans="1:16" x14ac:dyDescent="0.25">
      <c r="A20187" s="2" t="str">
        <f>HYPERLINK("http://www.rosaceae.org/feature/Bras_G25384","Bras_G25384")</f>
        <v>Bras_G25384</v>
      </c>
      <c r="B20187">
        <v>167</v>
      </c>
      <c r="C20187" s="2" t="str">
        <f>HYPERLINK("http://www.uniprot.org/uniprot/A0A0D2S798","A0A0D2S798")</f>
        <v>A0A0D2S798</v>
      </c>
      <c r="D20187" t="s">
        <v>17067</v>
      </c>
      <c r="E20187">
        <v>61.48</v>
      </c>
      <c r="F20187">
        <v>135</v>
      </c>
      <c r="G20187">
        <v>52</v>
      </c>
      <c r="H20187">
        <v>12</v>
      </c>
      <c r="I20187">
        <v>40</v>
      </c>
      <c r="J20187">
        <v>162</v>
      </c>
      <c r="K20187">
        <v>1</v>
      </c>
      <c r="L20187">
        <v>179</v>
      </c>
      <c r="M20187">
        <v>313</v>
      </c>
      <c r="N20187">
        <v>1</v>
      </c>
      <c r="O20187">
        <v>3.7608000000000002E-34</v>
      </c>
      <c r="P20187">
        <v>377</v>
      </c>
    </row>
    <row r="20188" spans="1:16" x14ac:dyDescent="0.25">
      <c r="A20188" s="2" t="str">
        <f>HYPERLINK("http://www.rosaceae.org/feature/Bras_G25587","Bras_G25587")</f>
        <v>Bras_G25587</v>
      </c>
      <c r="B20188">
        <v>204</v>
      </c>
      <c r="C20188" s="2" t="str">
        <f>HYPERLINK("http://www.uniprot.org/uniprot/M5WU77","M5WU77")</f>
        <v>M5WU77</v>
      </c>
      <c r="D20188" t="s">
        <v>17068</v>
      </c>
      <c r="E20188">
        <v>74.61</v>
      </c>
      <c r="F20188">
        <v>197</v>
      </c>
      <c r="G20188">
        <v>50</v>
      </c>
      <c r="H20188">
        <v>9</v>
      </c>
      <c r="I20188">
        <v>1</v>
      </c>
      <c r="J20188">
        <v>193</v>
      </c>
      <c r="K20188">
        <v>1</v>
      </c>
      <c r="L20188">
        <v>542</v>
      </c>
      <c r="M20188">
        <v>733</v>
      </c>
      <c r="N20188">
        <v>1</v>
      </c>
      <c r="O20188">
        <v>8.0930500000000003E-81</v>
      </c>
      <c r="P20188">
        <v>780</v>
      </c>
    </row>
    <row r="20189" spans="1:16" x14ac:dyDescent="0.25">
      <c r="A20189" s="2" t="str">
        <f>HYPERLINK("http://www.rosaceae.org/feature/Bras_G25789","Bras_G25789")</f>
        <v>Bras_G25789</v>
      </c>
      <c r="B20189">
        <v>517</v>
      </c>
      <c r="C20189" s="2" t="str">
        <f>HYPERLINK("http://www.uniprot.org/uniprot/M5XES5","M5XES5")</f>
        <v>M5XES5</v>
      </c>
      <c r="D20189" t="s">
        <v>17069</v>
      </c>
      <c r="E20189">
        <v>92.51</v>
      </c>
      <c r="F20189">
        <v>494</v>
      </c>
      <c r="G20189">
        <v>37</v>
      </c>
      <c r="H20189">
        <v>1</v>
      </c>
      <c r="I20189">
        <v>24</v>
      </c>
      <c r="J20189">
        <v>517</v>
      </c>
      <c r="K20189">
        <v>1</v>
      </c>
      <c r="L20189">
        <v>20</v>
      </c>
      <c r="M20189">
        <v>512</v>
      </c>
      <c r="N20189">
        <v>1</v>
      </c>
      <c r="O20189">
        <v>0</v>
      </c>
      <c r="P20189">
        <v>2498</v>
      </c>
    </row>
    <row r="20190" spans="1:16" x14ac:dyDescent="0.25">
      <c r="A20190" s="2" t="str">
        <f>HYPERLINK("http://www.rosaceae.org/feature/Bras_G25991","Bras_G25991")</f>
        <v>Bras_G25991</v>
      </c>
      <c r="B20190">
        <v>544</v>
      </c>
      <c r="C20190" s="2" t="str">
        <f>HYPERLINK("http://www.uniprot.org/uniprot/F6HXQ7","F6HXQ7")</f>
        <v>F6HXQ7</v>
      </c>
      <c r="D20190" t="s">
        <v>17070</v>
      </c>
      <c r="E20190">
        <v>68.47</v>
      </c>
      <c r="F20190">
        <v>536</v>
      </c>
      <c r="G20190">
        <v>169</v>
      </c>
      <c r="H20190">
        <v>13</v>
      </c>
      <c r="I20190">
        <v>14</v>
      </c>
      <c r="J20190">
        <v>544</v>
      </c>
      <c r="K20190">
        <v>1</v>
      </c>
      <c r="L20190">
        <v>37</v>
      </c>
      <c r="M20190">
        <v>564</v>
      </c>
      <c r="N20190">
        <v>1</v>
      </c>
      <c r="O20190">
        <v>0</v>
      </c>
      <c r="P20190">
        <v>1861</v>
      </c>
    </row>
    <row r="20191" spans="1:16" x14ac:dyDescent="0.25">
      <c r="A20191" s="2" t="str">
        <f>HYPERLINK("http://www.rosaceae.org/feature/Bras_G26192","Bras_G26192")</f>
        <v>Bras_G26192</v>
      </c>
      <c r="B20191">
        <v>1013</v>
      </c>
      <c r="C20191" s="2" t="str">
        <f>HYPERLINK("http://www.uniprot.org/uniprot/M5WME9","M5WME9")</f>
        <v>M5WME9</v>
      </c>
      <c r="D20191" t="s">
        <v>17071</v>
      </c>
      <c r="E20191">
        <v>77.709999999999994</v>
      </c>
      <c r="F20191">
        <v>956</v>
      </c>
      <c r="G20191">
        <v>213</v>
      </c>
      <c r="H20191">
        <v>12</v>
      </c>
      <c r="I20191">
        <v>62</v>
      </c>
      <c r="J20191">
        <v>1013</v>
      </c>
      <c r="K20191">
        <v>1</v>
      </c>
      <c r="L20191">
        <v>1</v>
      </c>
      <c r="M20191">
        <v>948</v>
      </c>
      <c r="N20191">
        <v>1</v>
      </c>
      <c r="O20191">
        <v>0</v>
      </c>
      <c r="P20191">
        <v>3904</v>
      </c>
    </row>
    <row r="20192" spans="1:16" x14ac:dyDescent="0.25">
      <c r="A20192" s="2" t="str">
        <f>HYPERLINK("http://www.rosaceae.org/feature/Bras_G26395","Bras_G26395")</f>
        <v>Bras_G26395</v>
      </c>
      <c r="B20192">
        <v>267</v>
      </c>
      <c r="C20192" s="2" t="str">
        <f>HYPERLINK("http://www.uniprot.org/uniprot/B9S8J4","B9S8J4")</f>
        <v>B9S8J4</v>
      </c>
      <c r="D20192" t="s">
        <v>17072</v>
      </c>
      <c r="E20192">
        <v>76.53</v>
      </c>
      <c r="F20192">
        <v>260</v>
      </c>
      <c r="G20192">
        <v>61</v>
      </c>
      <c r="H20192">
        <v>3</v>
      </c>
      <c r="I20192">
        <v>2</v>
      </c>
      <c r="J20192">
        <v>261</v>
      </c>
      <c r="K20192">
        <v>1</v>
      </c>
      <c r="L20192">
        <v>1</v>
      </c>
      <c r="M20192">
        <v>257</v>
      </c>
      <c r="N20192">
        <v>1</v>
      </c>
      <c r="O20192">
        <v>1.2566199999999999E-110</v>
      </c>
      <c r="P20192">
        <v>1040</v>
      </c>
    </row>
    <row r="20193" spans="1:16" x14ac:dyDescent="0.25">
      <c r="A20193" s="2" t="str">
        <f>HYPERLINK("http://www.rosaceae.org/feature/Bras_G26799","Bras_G26799")</f>
        <v>Bras_G26799</v>
      </c>
      <c r="B20193">
        <v>380</v>
      </c>
      <c r="C20193" s="2" t="str">
        <f>HYPERLINK("http://www.uniprot.org/uniprot/M5X7L7","M5X7L7")</f>
        <v>M5X7L7</v>
      </c>
      <c r="D20193" t="s">
        <v>17073</v>
      </c>
      <c r="E20193">
        <v>88.51</v>
      </c>
      <c r="F20193">
        <v>357</v>
      </c>
      <c r="G20193">
        <v>41</v>
      </c>
      <c r="H20193">
        <v>0</v>
      </c>
      <c r="I20193">
        <v>1</v>
      </c>
      <c r="J20193">
        <v>357</v>
      </c>
      <c r="K20193">
        <v>1</v>
      </c>
      <c r="L20193">
        <v>1</v>
      </c>
      <c r="M20193">
        <v>357</v>
      </c>
      <c r="N20193">
        <v>1</v>
      </c>
      <c r="O20193">
        <v>0</v>
      </c>
      <c r="P20193">
        <v>1675</v>
      </c>
    </row>
    <row r="20194" spans="1:16" x14ac:dyDescent="0.25">
      <c r="A20194" s="2" t="str">
        <f>HYPERLINK("http://www.rosaceae.org/feature/Bras_G27001","Bras_G27001")</f>
        <v>Bras_G27001</v>
      </c>
      <c r="B20194">
        <v>253</v>
      </c>
      <c r="C20194" s="2" t="str">
        <f>HYPERLINK("http://www.uniprot.org/uniprot/G8H6R1","G8H6R1")</f>
        <v>G8H6R1</v>
      </c>
      <c r="D20194" t="s">
        <v>4351</v>
      </c>
      <c r="E20194">
        <v>73.87</v>
      </c>
      <c r="F20194">
        <v>222</v>
      </c>
      <c r="G20194">
        <v>58</v>
      </c>
      <c r="H20194">
        <v>21</v>
      </c>
      <c r="I20194">
        <v>32</v>
      </c>
      <c r="J20194">
        <v>253</v>
      </c>
      <c r="K20194">
        <v>1</v>
      </c>
      <c r="L20194">
        <v>75</v>
      </c>
      <c r="M20194">
        <v>275</v>
      </c>
      <c r="N20194">
        <v>1</v>
      </c>
      <c r="O20194">
        <v>2.7580099999999999E-90</v>
      </c>
      <c r="P20194">
        <v>864</v>
      </c>
    </row>
    <row r="20195" spans="1:16" x14ac:dyDescent="0.25">
      <c r="A20195" s="2" t="str">
        <f>HYPERLINK("http://www.rosaceae.org/feature/Bras_G27203","Bras_G27203")</f>
        <v>Bras_G27203</v>
      </c>
      <c r="B20195">
        <v>1248</v>
      </c>
      <c r="C20195" s="2" t="str">
        <f>HYPERLINK("http://www.uniprot.org/uniprot/M5XJD6","M5XJD6")</f>
        <v>M5XJD6</v>
      </c>
      <c r="D20195" t="s">
        <v>17074</v>
      </c>
      <c r="E20195">
        <v>78.459999999999994</v>
      </c>
      <c r="F20195">
        <v>938</v>
      </c>
      <c r="G20195">
        <v>202</v>
      </c>
      <c r="H20195">
        <v>64</v>
      </c>
      <c r="I20195">
        <v>33</v>
      </c>
      <c r="J20195">
        <v>970</v>
      </c>
      <c r="K20195">
        <v>1</v>
      </c>
      <c r="L20195">
        <v>25</v>
      </c>
      <c r="M20195">
        <v>898</v>
      </c>
      <c r="N20195">
        <v>1</v>
      </c>
      <c r="O20195">
        <v>0</v>
      </c>
      <c r="P20195">
        <v>3891</v>
      </c>
    </row>
    <row r="20196" spans="1:16" x14ac:dyDescent="0.25">
      <c r="A20196" s="2" t="str">
        <f>HYPERLINK("http://www.rosaceae.org/feature/Bras_G27405","Bras_G27405")</f>
        <v>Bras_G27405</v>
      </c>
      <c r="B20196">
        <v>548</v>
      </c>
      <c r="C20196" s="2" t="str">
        <f>HYPERLINK("http://www.uniprot.org/uniprot/M5VXF8","M5VXF8")</f>
        <v>M5VXF8</v>
      </c>
      <c r="D20196" t="s">
        <v>17075</v>
      </c>
      <c r="E20196">
        <v>55.41</v>
      </c>
      <c r="F20196">
        <v>545</v>
      </c>
      <c r="G20196">
        <v>243</v>
      </c>
      <c r="H20196">
        <v>8</v>
      </c>
      <c r="I20196">
        <v>4</v>
      </c>
      <c r="J20196">
        <v>547</v>
      </c>
      <c r="K20196">
        <v>1</v>
      </c>
      <c r="L20196">
        <v>30</v>
      </c>
      <c r="M20196">
        <v>567</v>
      </c>
      <c r="N20196">
        <v>1</v>
      </c>
      <c r="O20196">
        <v>2.1684799999999999E-155</v>
      </c>
      <c r="P20196">
        <v>1430</v>
      </c>
    </row>
    <row r="20197" spans="1:16" x14ac:dyDescent="0.25">
      <c r="A20197" s="2" t="str">
        <f>HYPERLINK("http://www.rosaceae.org/feature/Bras_G27610","Bras_G27610")</f>
        <v>Bras_G27610</v>
      </c>
      <c r="B20197">
        <v>673</v>
      </c>
      <c r="C20197" s="2" t="str">
        <f>HYPERLINK("http://www.uniprot.org/uniprot/A0A087HG64","A0A087HG64")</f>
        <v>A0A087HG64</v>
      </c>
      <c r="D20197" t="s">
        <v>17076</v>
      </c>
      <c r="E20197">
        <v>37.700000000000003</v>
      </c>
      <c r="F20197">
        <v>655</v>
      </c>
      <c r="G20197">
        <v>408</v>
      </c>
      <c r="H20197">
        <v>151</v>
      </c>
      <c r="I20197">
        <v>167</v>
      </c>
      <c r="J20197">
        <v>673</v>
      </c>
      <c r="K20197">
        <v>1</v>
      </c>
      <c r="L20197">
        <v>262</v>
      </c>
      <c r="M20197">
        <v>913</v>
      </c>
      <c r="N20197">
        <v>1</v>
      </c>
      <c r="O20197">
        <v>4.0716900000000001E-113</v>
      </c>
      <c r="P20197">
        <v>1067</v>
      </c>
    </row>
    <row r="20198" spans="1:16" x14ac:dyDescent="0.25">
      <c r="A20198" s="2" t="str">
        <f>HYPERLINK("http://www.rosaceae.org/feature/Bras_G27812","Bras_G27812")</f>
        <v>Bras_G27812</v>
      </c>
      <c r="B20198">
        <v>319</v>
      </c>
      <c r="C20198" s="2" t="str">
        <f>HYPERLINK("http://www.uniprot.org/uniprot/V5RE40","V5RE40")</f>
        <v>V5RE40</v>
      </c>
      <c r="D20198" t="s">
        <v>17077</v>
      </c>
      <c r="E20198">
        <v>68.08</v>
      </c>
      <c r="F20198">
        <v>94</v>
      </c>
      <c r="G20198">
        <v>30</v>
      </c>
      <c r="H20198">
        <v>1</v>
      </c>
      <c r="I20198">
        <v>163</v>
      </c>
      <c r="J20198">
        <v>255</v>
      </c>
      <c r="K20198">
        <v>1</v>
      </c>
      <c r="L20198">
        <v>131</v>
      </c>
      <c r="M20198">
        <v>224</v>
      </c>
      <c r="N20198">
        <v>1</v>
      </c>
      <c r="O20198">
        <v>3.6912699999999998E-27</v>
      </c>
      <c r="P20198">
        <v>321</v>
      </c>
    </row>
    <row r="20199" spans="1:16" x14ac:dyDescent="0.25">
      <c r="A20199" s="2" t="str">
        <f>HYPERLINK("http://www.rosaceae.org/feature/Bras_G00211","Bras_G00211")</f>
        <v>Bras_G00211</v>
      </c>
      <c r="B20199">
        <v>185</v>
      </c>
      <c r="C20199" s="2" t="str">
        <f>HYPERLINK("http://www.uniprot.org/uniprot/M5XQH8","M5XQH8")</f>
        <v>M5XQH8</v>
      </c>
      <c r="D20199" t="s">
        <v>17078</v>
      </c>
      <c r="E20199">
        <v>75.88</v>
      </c>
      <c r="F20199">
        <v>170</v>
      </c>
      <c r="G20199">
        <v>41</v>
      </c>
      <c r="H20199">
        <v>10</v>
      </c>
      <c r="I20199">
        <v>1</v>
      </c>
      <c r="J20199">
        <v>169</v>
      </c>
      <c r="K20199">
        <v>1</v>
      </c>
      <c r="L20199">
        <v>1</v>
      </c>
      <c r="M20199">
        <v>161</v>
      </c>
      <c r="N20199">
        <v>1</v>
      </c>
      <c r="O20199">
        <v>8.3606900000000005E-62</v>
      </c>
      <c r="P20199">
        <v>615</v>
      </c>
    </row>
    <row r="20200" spans="1:16" x14ac:dyDescent="0.25">
      <c r="A20200" s="2" t="str">
        <f>HYPERLINK("http://www.rosaceae.org/feature/Bras_G00421","Bras_G00421")</f>
        <v>Bras_G00421</v>
      </c>
      <c r="B20200">
        <v>199</v>
      </c>
      <c r="C20200" s="2" t="str">
        <f>HYPERLINK("http://www.uniprot.org/uniprot/A0A0D2QFF8","A0A0D2QFF8")</f>
        <v>A0A0D2QFF8</v>
      </c>
      <c r="D20200" t="s">
        <v>17079</v>
      </c>
      <c r="E20200">
        <v>67.05</v>
      </c>
      <c r="F20200">
        <v>85</v>
      </c>
      <c r="G20200">
        <v>28</v>
      </c>
      <c r="H20200">
        <v>0</v>
      </c>
      <c r="I20200">
        <v>111</v>
      </c>
      <c r="J20200">
        <v>195</v>
      </c>
      <c r="K20200">
        <v>1</v>
      </c>
      <c r="L20200">
        <v>726</v>
      </c>
      <c r="M20200">
        <v>810</v>
      </c>
      <c r="N20200">
        <v>1</v>
      </c>
      <c r="O20200">
        <v>1.8144700000000001E-26</v>
      </c>
      <c r="P20200">
        <v>312</v>
      </c>
    </row>
    <row r="20201" spans="1:16" x14ac:dyDescent="0.25">
      <c r="A20201" s="2" t="str">
        <f>HYPERLINK("http://www.rosaceae.org/feature/Bras_G00623","Bras_G00623")</f>
        <v>Bras_G00623</v>
      </c>
      <c r="B20201">
        <v>749</v>
      </c>
      <c r="C20201" s="2" t="str">
        <f>HYPERLINK("http://www.uniprot.org/uniprot/M5XKE1","M5XKE1")</f>
        <v>M5XKE1</v>
      </c>
      <c r="D20201" t="s">
        <v>17080</v>
      </c>
      <c r="E20201">
        <v>78.34</v>
      </c>
      <c r="F20201">
        <v>762</v>
      </c>
      <c r="G20201">
        <v>165</v>
      </c>
      <c r="H20201">
        <v>41</v>
      </c>
      <c r="I20201">
        <v>1</v>
      </c>
      <c r="J20201">
        <v>749</v>
      </c>
      <c r="K20201">
        <v>1</v>
      </c>
      <c r="L20201">
        <v>1</v>
      </c>
      <c r="M20201">
        <v>734</v>
      </c>
      <c r="N20201">
        <v>1</v>
      </c>
      <c r="O20201">
        <v>0</v>
      </c>
      <c r="P20201">
        <v>3186</v>
      </c>
    </row>
    <row r="20202" spans="1:16" x14ac:dyDescent="0.25">
      <c r="A20202" s="2" t="str">
        <f>HYPERLINK("http://www.rosaceae.org/feature/Bras_G00829","Bras_G00829")</f>
        <v>Bras_G00829</v>
      </c>
      <c r="B20202">
        <v>395</v>
      </c>
      <c r="C20202" s="2" t="str">
        <f>HYPERLINK("http://www.uniprot.org/uniprot/B9S7V7","B9S7V7")</f>
        <v>B9S7V7</v>
      </c>
      <c r="D20202" t="s">
        <v>17081</v>
      </c>
      <c r="E20202">
        <v>26.54</v>
      </c>
      <c r="F20202">
        <v>373</v>
      </c>
      <c r="G20202">
        <v>274</v>
      </c>
      <c r="H20202">
        <v>39</v>
      </c>
      <c r="I20202">
        <v>7</v>
      </c>
      <c r="J20202">
        <v>358</v>
      </c>
      <c r="K20202">
        <v>1</v>
      </c>
      <c r="L20202">
        <v>5</v>
      </c>
      <c r="M20202">
        <v>359</v>
      </c>
      <c r="N20202">
        <v>1</v>
      </c>
      <c r="O20202">
        <v>1.1564300000000001E-18</v>
      </c>
      <c r="P20202">
        <v>249</v>
      </c>
    </row>
    <row r="20203" spans="1:16" x14ac:dyDescent="0.25">
      <c r="A20203" s="2" t="str">
        <f>HYPERLINK("http://www.rosaceae.org/feature/Bras_G01037","Bras_G01037")</f>
        <v>Bras_G01037</v>
      </c>
      <c r="B20203">
        <v>266</v>
      </c>
      <c r="C20203" s="2" t="str">
        <f>HYPERLINK("http://www.uniprot.org/uniprot/A0A061DH64","A0A061DH64")</f>
        <v>A0A061DH64</v>
      </c>
      <c r="D20203" t="s">
        <v>17082</v>
      </c>
      <c r="E20203">
        <v>62.26</v>
      </c>
      <c r="F20203">
        <v>265</v>
      </c>
      <c r="G20203">
        <v>100</v>
      </c>
      <c r="H20203">
        <v>14</v>
      </c>
      <c r="I20203">
        <v>1</v>
      </c>
      <c r="J20203">
        <v>253</v>
      </c>
      <c r="K20203">
        <v>1</v>
      </c>
      <c r="L20203">
        <v>1</v>
      </c>
      <c r="M20203">
        <v>263</v>
      </c>
      <c r="N20203">
        <v>1</v>
      </c>
      <c r="O20203">
        <v>9.8535700000000008E-87</v>
      </c>
      <c r="P20203">
        <v>834</v>
      </c>
    </row>
    <row r="20204" spans="1:16" x14ac:dyDescent="0.25">
      <c r="A20204" s="2" t="str">
        <f>HYPERLINK("http://www.rosaceae.org/feature/Bras_G01242","Bras_G01242")</f>
        <v>Bras_G01242</v>
      </c>
      <c r="B20204">
        <v>458</v>
      </c>
      <c r="C20204" s="2" t="str">
        <f>HYPERLINK("http://www.uniprot.org/uniprot/B9S6T7","B9S6T7")</f>
        <v>B9S6T7</v>
      </c>
      <c r="D20204" t="s">
        <v>3523</v>
      </c>
      <c r="E20204">
        <v>50</v>
      </c>
      <c r="F20204">
        <v>400</v>
      </c>
      <c r="G20204">
        <v>200</v>
      </c>
      <c r="H20204">
        <v>35</v>
      </c>
      <c r="I20204">
        <v>2</v>
      </c>
      <c r="J20204">
        <v>372</v>
      </c>
      <c r="K20204">
        <v>1</v>
      </c>
      <c r="L20204">
        <v>3</v>
      </c>
      <c r="M20204">
        <v>396</v>
      </c>
      <c r="N20204">
        <v>1</v>
      </c>
      <c r="O20204">
        <v>8.3910300000000004E-96</v>
      </c>
      <c r="P20204">
        <v>915</v>
      </c>
    </row>
    <row r="20205" spans="1:16" x14ac:dyDescent="0.25">
      <c r="A20205" s="2" t="str">
        <f>HYPERLINK("http://www.rosaceae.org/feature/Bras_G01452","Bras_G01452")</f>
        <v>Bras_G01452</v>
      </c>
      <c r="B20205">
        <v>343</v>
      </c>
      <c r="C20205" s="2" t="str">
        <f>HYPERLINK("http://www.uniprot.org/uniprot/M5XQR5","M5XQR5")</f>
        <v>M5XQR5</v>
      </c>
      <c r="D20205" t="s">
        <v>17083</v>
      </c>
      <c r="E20205">
        <v>84.04</v>
      </c>
      <c r="F20205">
        <v>326</v>
      </c>
      <c r="G20205">
        <v>52</v>
      </c>
      <c r="H20205">
        <v>0</v>
      </c>
      <c r="I20205">
        <v>18</v>
      </c>
      <c r="J20205">
        <v>343</v>
      </c>
      <c r="K20205">
        <v>1</v>
      </c>
      <c r="L20205">
        <v>1</v>
      </c>
      <c r="M20205">
        <v>326</v>
      </c>
      <c r="N20205">
        <v>1</v>
      </c>
      <c r="O20205">
        <v>3.1951700000000002E-162</v>
      </c>
      <c r="P20205">
        <v>1487</v>
      </c>
    </row>
    <row r="20206" spans="1:16" x14ac:dyDescent="0.25">
      <c r="A20206" s="2" t="str">
        <f>HYPERLINK("http://www.rosaceae.org/feature/Bras_G01654","Bras_G01654")</f>
        <v>Bras_G01654</v>
      </c>
      <c r="B20206">
        <v>143</v>
      </c>
      <c r="C20206" s="2" t="str">
        <f>HYPERLINK("http://www.uniprot.org/uniprot/M5Y070","M5Y070")</f>
        <v>M5Y070</v>
      </c>
      <c r="D20206" t="s">
        <v>17084</v>
      </c>
      <c r="E20206">
        <v>90.44</v>
      </c>
      <c r="F20206">
        <v>136</v>
      </c>
      <c r="G20206">
        <v>13</v>
      </c>
      <c r="H20206">
        <v>1</v>
      </c>
      <c r="I20206">
        <v>9</v>
      </c>
      <c r="J20206">
        <v>143</v>
      </c>
      <c r="K20206">
        <v>1</v>
      </c>
      <c r="L20206">
        <v>1</v>
      </c>
      <c r="M20206">
        <v>136</v>
      </c>
      <c r="N20206">
        <v>1</v>
      </c>
      <c r="O20206">
        <v>1.9231399999999999E-60</v>
      </c>
      <c r="P20206">
        <v>603</v>
      </c>
    </row>
    <row r="20207" spans="1:16" x14ac:dyDescent="0.25">
      <c r="A20207" s="2" t="str">
        <f>HYPERLINK("http://www.rosaceae.org/feature/Bras_G02065","Bras_G02065")</f>
        <v>Bras_G02065</v>
      </c>
      <c r="B20207">
        <v>359</v>
      </c>
      <c r="C20207" s="2" t="str">
        <f>HYPERLINK("http://www.uniprot.org/uniprot/M5WIK4","M5WIK4")</f>
        <v>M5WIK4</v>
      </c>
      <c r="D20207" t="s">
        <v>25</v>
      </c>
      <c r="E20207">
        <v>84.22</v>
      </c>
      <c r="F20207">
        <v>355</v>
      </c>
      <c r="G20207">
        <v>56</v>
      </c>
      <c r="H20207">
        <v>0</v>
      </c>
      <c r="I20207">
        <v>1</v>
      </c>
      <c r="J20207">
        <v>355</v>
      </c>
      <c r="K20207">
        <v>1</v>
      </c>
      <c r="L20207">
        <v>1</v>
      </c>
      <c r="M20207">
        <v>355</v>
      </c>
      <c r="N20207">
        <v>1</v>
      </c>
      <c r="O20207">
        <v>1.3887699999999999E-171</v>
      </c>
      <c r="P20207">
        <v>1568</v>
      </c>
    </row>
    <row r="20208" spans="1:16" x14ac:dyDescent="0.25">
      <c r="A20208" s="2" t="str">
        <f>HYPERLINK("http://www.rosaceae.org/feature/Bras_G02274","Bras_G02274")</f>
        <v>Bras_G02274</v>
      </c>
      <c r="B20208">
        <v>483</v>
      </c>
      <c r="C20208" s="2" t="str">
        <f>HYPERLINK("http://www.uniprot.org/uniprot/Q8GT93","Q8GT93")</f>
        <v>Q8GT93</v>
      </c>
      <c r="D20208" t="s">
        <v>17085</v>
      </c>
      <c r="E20208">
        <v>61.99</v>
      </c>
      <c r="F20208">
        <v>492</v>
      </c>
      <c r="G20208">
        <v>187</v>
      </c>
      <c r="H20208">
        <v>60</v>
      </c>
      <c r="I20208">
        <v>1</v>
      </c>
      <c r="J20208">
        <v>483</v>
      </c>
      <c r="K20208">
        <v>1</v>
      </c>
      <c r="L20208">
        <v>1</v>
      </c>
      <c r="M20208">
        <v>441</v>
      </c>
      <c r="N20208">
        <v>1</v>
      </c>
      <c r="O20208">
        <v>2.0923200000000001E-149</v>
      </c>
      <c r="P20208">
        <v>1378</v>
      </c>
    </row>
    <row r="20209" spans="1:16" x14ac:dyDescent="0.25">
      <c r="A20209" s="2" t="str">
        <f>HYPERLINK("http://www.rosaceae.org/feature/Bras_G02482","Bras_G02482")</f>
        <v>Bras_G02482</v>
      </c>
      <c r="B20209">
        <v>649</v>
      </c>
      <c r="C20209" s="2" t="str">
        <f>HYPERLINK("http://www.uniprot.org/uniprot/M5XB49","M5XB49")</f>
        <v>M5XB49</v>
      </c>
      <c r="D20209" t="s">
        <v>17086</v>
      </c>
      <c r="E20209">
        <v>88.97</v>
      </c>
      <c r="F20209">
        <v>644</v>
      </c>
      <c r="G20209">
        <v>71</v>
      </c>
      <c r="H20209">
        <v>5</v>
      </c>
      <c r="I20209">
        <v>6</v>
      </c>
      <c r="J20209">
        <v>649</v>
      </c>
      <c r="K20209">
        <v>1</v>
      </c>
      <c r="L20209">
        <v>1</v>
      </c>
      <c r="M20209">
        <v>639</v>
      </c>
      <c r="N20209">
        <v>1</v>
      </c>
      <c r="O20209">
        <v>0</v>
      </c>
      <c r="P20209">
        <v>3035</v>
      </c>
    </row>
    <row r="20210" spans="1:16" x14ac:dyDescent="0.25">
      <c r="A20210" s="2" t="str">
        <f>HYPERLINK("http://www.rosaceae.org/feature/Bras_G02693","Bras_G02693")</f>
        <v>Bras_G02693</v>
      </c>
      <c r="B20210">
        <v>357</v>
      </c>
      <c r="C20210" s="2" t="str">
        <f>HYPERLINK("http://www.uniprot.org/uniprot/F6KQH1","F6KQH1")</f>
        <v>F6KQH1</v>
      </c>
      <c r="D20210" t="s">
        <v>17087</v>
      </c>
      <c r="E20210">
        <v>66.930000000000007</v>
      </c>
      <c r="F20210">
        <v>378</v>
      </c>
      <c r="G20210">
        <v>125</v>
      </c>
      <c r="H20210">
        <v>30</v>
      </c>
      <c r="I20210">
        <v>1</v>
      </c>
      <c r="J20210">
        <v>356</v>
      </c>
      <c r="K20210">
        <v>1</v>
      </c>
      <c r="L20210">
        <v>1</v>
      </c>
      <c r="M20210">
        <v>370</v>
      </c>
      <c r="N20210">
        <v>1</v>
      </c>
      <c r="O20210">
        <v>1.1205799999999999E-130</v>
      </c>
      <c r="P20210">
        <v>1215</v>
      </c>
    </row>
    <row r="20211" spans="1:16" x14ac:dyDescent="0.25">
      <c r="A20211" s="2" t="str">
        <f>HYPERLINK("http://www.rosaceae.org/feature/Bras_G03105","Bras_G03105")</f>
        <v>Bras_G03105</v>
      </c>
      <c r="B20211">
        <v>434</v>
      </c>
      <c r="C20211" s="2" t="str">
        <f>HYPERLINK("http://www.uniprot.org/uniprot/A0A067LJR1","A0A067LJR1")</f>
        <v>A0A067LJR1</v>
      </c>
      <c r="D20211" t="s">
        <v>17088</v>
      </c>
      <c r="E20211">
        <v>59.72</v>
      </c>
      <c r="F20211">
        <v>442</v>
      </c>
      <c r="G20211">
        <v>178</v>
      </c>
      <c r="H20211">
        <v>40</v>
      </c>
      <c r="I20211">
        <v>29</v>
      </c>
      <c r="J20211">
        <v>434</v>
      </c>
      <c r="K20211">
        <v>1</v>
      </c>
      <c r="L20211">
        <v>28</v>
      </c>
      <c r="M20211">
        <v>465</v>
      </c>
      <c r="N20211">
        <v>1</v>
      </c>
      <c r="O20211">
        <v>7.8065200000000003E-153</v>
      </c>
      <c r="P20211">
        <v>1407</v>
      </c>
    </row>
    <row r="20212" spans="1:16" x14ac:dyDescent="0.25">
      <c r="A20212" s="2" t="str">
        <f>HYPERLINK("http://www.rosaceae.org/feature/Bras_G03311","Bras_G03311")</f>
        <v>Bras_G03311</v>
      </c>
      <c r="B20212">
        <v>500</v>
      </c>
      <c r="C20212" s="2" t="str">
        <f>HYPERLINK("http://www.uniprot.org/uniprot/M5WFA8","M5WFA8")</f>
        <v>M5WFA8</v>
      </c>
      <c r="D20212" t="s">
        <v>17089</v>
      </c>
      <c r="E20212">
        <v>56.17</v>
      </c>
      <c r="F20212">
        <v>559</v>
      </c>
      <c r="G20212">
        <v>245</v>
      </c>
      <c r="H20212">
        <v>90</v>
      </c>
      <c r="I20212">
        <v>3</v>
      </c>
      <c r="J20212">
        <v>499</v>
      </c>
      <c r="K20212">
        <v>1</v>
      </c>
      <c r="L20212">
        <v>4</v>
      </c>
      <c r="M20212">
        <v>534</v>
      </c>
      <c r="N20212">
        <v>1</v>
      </c>
      <c r="O20212">
        <v>1.5143700000000001E-141</v>
      </c>
      <c r="P20212">
        <v>1310</v>
      </c>
    </row>
    <row r="20213" spans="1:16" x14ac:dyDescent="0.25">
      <c r="A20213" s="2" t="str">
        <f>HYPERLINK("http://www.rosaceae.org/feature/Bras_G03521","Bras_G03521")</f>
        <v>Bras_G03521</v>
      </c>
      <c r="B20213">
        <v>467</v>
      </c>
      <c r="C20213" s="2" t="str">
        <f>HYPERLINK("http://www.uniprot.org/uniprot/M5XQU7","M5XQU7")</f>
        <v>M5XQU7</v>
      </c>
      <c r="D20213" t="s">
        <v>678</v>
      </c>
      <c r="E20213">
        <v>32.619999999999997</v>
      </c>
      <c r="F20213">
        <v>236</v>
      </c>
      <c r="G20213">
        <v>159</v>
      </c>
      <c r="H20213">
        <v>28</v>
      </c>
      <c r="I20213">
        <v>138</v>
      </c>
      <c r="J20213">
        <v>352</v>
      </c>
      <c r="K20213">
        <v>1</v>
      </c>
      <c r="L20213">
        <v>2</v>
      </c>
      <c r="M20213">
        <v>230</v>
      </c>
      <c r="N20213">
        <v>1</v>
      </c>
      <c r="O20213">
        <v>1.4667099999999999E-24</v>
      </c>
      <c r="P20213">
        <v>301</v>
      </c>
    </row>
    <row r="20214" spans="1:16" x14ac:dyDescent="0.25">
      <c r="A20214" s="2" t="str">
        <f>HYPERLINK("http://www.rosaceae.org/feature/Bras_G03732","Bras_G03732")</f>
        <v>Bras_G03732</v>
      </c>
      <c r="B20214">
        <v>873</v>
      </c>
      <c r="C20214" s="2" t="str">
        <f>HYPERLINK("http://www.uniprot.org/uniprot/M5WR17","M5WR17")</f>
        <v>M5WR17</v>
      </c>
      <c r="D20214" t="s">
        <v>17090</v>
      </c>
      <c r="E20214">
        <v>76.47</v>
      </c>
      <c r="F20214">
        <v>880</v>
      </c>
      <c r="G20214">
        <v>207</v>
      </c>
      <c r="H20214">
        <v>14</v>
      </c>
      <c r="I20214">
        <v>1</v>
      </c>
      <c r="J20214">
        <v>873</v>
      </c>
      <c r="K20214">
        <v>1</v>
      </c>
      <c r="L20214">
        <v>1</v>
      </c>
      <c r="M20214">
        <v>873</v>
      </c>
      <c r="N20214">
        <v>1</v>
      </c>
      <c r="O20214">
        <v>0</v>
      </c>
      <c r="P20214">
        <v>3532</v>
      </c>
    </row>
    <row r="20215" spans="1:16" x14ac:dyDescent="0.25">
      <c r="A20215" s="2" t="str">
        <f>HYPERLINK("http://www.rosaceae.org/feature/Bras_G03941","Bras_G03941")</f>
        <v>Bras_G03941</v>
      </c>
      <c r="B20215">
        <v>111</v>
      </c>
      <c r="C20215" s="2" t="str">
        <f>HYPERLINK("http://www.uniprot.org/uniprot/M5XAI6","M5XAI6")</f>
        <v>M5XAI6</v>
      </c>
      <c r="D20215" t="s">
        <v>17091</v>
      </c>
      <c r="E20215">
        <v>73.87</v>
      </c>
      <c r="F20215">
        <v>111</v>
      </c>
      <c r="G20215">
        <v>29</v>
      </c>
      <c r="H20215">
        <v>3</v>
      </c>
      <c r="I20215">
        <v>1</v>
      </c>
      <c r="J20215">
        <v>111</v>
      </c>
      <c r="K20215">
        <v>1</v>
      </c>
      <c r="L20215">
        <v>1</v>
      </c>
      <c r="M20215">
        <v>108</v>
      </c>
      <c r="N20215">
        <v>1</v>
      </c>
      <c r="O20215">
        <v>1.7539399999999999E-35</v>
      </c>
      <c r="P20215">
        <v>388</v>
      </c>
    </row>
    <row r="20216" spans="1:16" x14ac:dyDescent="0.25">
      <c r="A20216" s="2" t="str">
        <f>HYPERLINK("http://www.rosaceae.org/feature/Bras_G04148","Bras_G04148")</f>
        <v>Bras_G04148</v>
      </c>
      <c r="B20216">
        <v>394</v>
      </c>
      <c r="C20216" s="2" t="str">
        <f>HYPERLINK("http://www.uniprot.org/uniprot/M5W1Q7","M5W1Q7")</f>
        <v>M5W1Q7</v>
      </c>
      <c r="D20216" t="s">
        <v>4881</v>
      </c>
      <c r="E20216">
        <v>85.58</v>
      </c>
      <c r="F20216">
        <v>333</v>
      </c>
      <c r="G20216">
        <v>48</v>
      </c>
      <c r="H20216">
        <v>2</v>
      </c>
      <c r="I20216">
        <v>1</v>
      </c>
      <c r="J20216">
        <v>332</v>
      </c>
      <c r="K20216">
        <v>1</v>
      </c>
      <c r="L20216">
        <v>1</v>
      </c>
      <c r="M20216">
        <v>332</v>
      </c>
      <c r="N20216">
        <v>1</v>
      </c>
      <c r="O20216">
        <v>3.0316600000000002E-162</v>
      </c>
      <c r="P20216">
        <v>1488</v>
      </c>
    </row>
    <row r="20217" spans="1:16" x14ac:dyDescent="0.25">
      <c r="A20217" s="2" t="str">
        <f>HYPERLINK("http://www.rosaceae.org/feature/Bras_G04350","Bras_G04350")</f>
        <v>Bras_G04350</v>
      </c>
      <c r="B20217">
        <v>287</v>
      </c>
      <c r="C20217" s="2" t="str">
        <f>HYPERLINK("http://www.uniprot.org/uniprot/B9GQB5","B9GQB5")</f>
        <v>B9GQB5</v>
      </c>
      <c r="D20217" t="s">
        <v>17092</v>
      </c>
      <c r="E20217">
        <v>33.99</v>
      </c>
      <c r="F20217">
        <v>303</v>
      </c>
      <c r="G20217">
        <v>200</v>
      </c>
      <c r="H20217">
        <v>29</v>
      </c>
      <c r="I20217">
        <v>2</v>
      </c>
      <c r="J20217">
        <v>275</v>
      </c>
      <c r="K20217">
        <v>1</v>
      </c>
      <c r="L20217">
        <v>1</v>
      </c>
      <c r="M20217">
        <v>303</v>
      </c>
      <c r="N20217">
        <v>1</v>
      </c>
      <c r="O20217">
        <v>3.23475E-31</v>
      </c>
      <c r="P20217">
        <v>356</v>
      </c>
    </row>
    <row r="20218" spans="1:16" x14ac:dyDescent="0.25">
      <c r="A20218" s="2" t="str">
        <f>HYPERLINK("http://www.rosaceae.org/feature/Bras_G04567","Bras_G04567")</f>
        <v>Bras_G04567</v>
      </c>
      <c r="B20218">
        <v>147</v>
      </c>
      <c r="C20218" s="2" t="str">
        <f>HYPERLINK("http://www.uniprot.org/uniprot/M5XTG8","M5XTG8")</f>
        <v>M5XTG8</v>
      </c>
      <c r="D20218" t="s">
        <v>17093</v>
      </c>
      <c r="E20218">
        <v>68.45</v>
      </c>
      <c r="F20218">
        <v>149</v>
      </c>
      <c r="G20218">
        <v>47</v>
      </c>
      <c r="H20218">
        <v>2</v>
      </c>
      <c r="I20218">
        <v>1</v>
      </c>
      <c r="J20218">
        <v>147</v>
      </c>
      <c r="K20218">
        <v>1</v>
      </c>
      <c r="L20218">
        <v>1</v>
      </c>
      <c r="M20218">
        <v>149</v>
      </c>
      <c r="N20218">
        <v>1</v>
      </c>
      <c r="O20218">
        <v>3.2565799999999998E-47</v>
      </c>
      <c r="P20218">
        <v>489</v>
      </c>
    </row>
    <row r="20219" spans="1:16" x14ac:dyDescent="0.25">
      <c r="A20219" s="2" t="str">
        <f>HYPERLINK("http://www.rosaceae.org/feature/Bras_G04775","Bras_G04775")</f>
        <v>Bras_G04775</v>
      </c>
      <c r="B20219">
        <v>366</v>
      </c>
      <c r="C20219" s="2" t="str">
        <f>HYPERLINK("http://www.uniprot.org/uniprot/M5X6K9","M5X6K9")</f>
        <v>M5X6K9</v>
      </c>
      <c r="D20219" t="s">
        <v>17094</v>
      </c>
      <c r="E20219">
        <v>63.48</v>
      </c>
      <c r="F20219">
        <v>367</v>
      </c>
      <c r="G20219">
        <v>134</v>
      </c>
      <c r="H20219">
        <v>8</v>
      </c>
      <c r="I20219">
        <v>1</v>
      </c>
      <c r="J20219">
        <v>365</v>
      </c>
      <c r="K20219">
        <v>1</v>
      </c>
      <c r="L20219">
        <v>1</v>
      </c>
      <c r="M20219">
        <v>361</v>
      </c>
      <c r="N20219">
        <v>1</v>
      </c>
      <c r="O20219">
        <v>2.9038999999999999E-128</v>
      </c>
      <c r="P20219">
        <v>1194</v>
      </c>
    </row>
    <row r="20220" spans="1:16" x14ac:dyDescent="0.25">
      <c r="A20220" s="2" t="str">
        <f>HYPERLINK("http://www.rosaceae.org/feature/Bras_G04981","Bras_G04981")</f>
        <v>Bras_G04981</v>
      </c>
      <c r="B20220">
        <v>627</v>
      </c>
      <c r="C20220" s="2" t="str">
        <f>HYPERLINK("http://www.uniprot.org/uniprot/M5WDH1","M5WDH1")</f>
        <v>M5WDH1</v>
      </c>
      <c r="D20220" t="s">
        <v>17095</v>
      </c>
      <c r="E20220">
        <v>88.76</v>
      </c>
      <c r="F20220">
        <v>605</v>
      </c>
      <c r="G20220">
        <v>68</v>
      </c>
      <c r="H20220">
        <v>1</v>
      </c>
      <c r="I20220">
        <v>1</v>
      </c>
      <c r="J20220">
        <v>605</v>
      </c>
      <c r="K20220">
        <v>1</v>
      </c>
      <c r="L20220">
        <v>1</v>
      </c>
      <c r="M20220">
        <v>604</v>
      </c>
      <c r="N20220">
        <v>1</v>
      </c>
      <c r="O20220">
        <v>0</v>
      </c>
      <c r="P20220">
        <v>2825</v>
      </c>
    </row>
    <row r="20221" spans="1:16" x14ac:dyDescent="0.25">
      <c r="A20221" s="2" t="str">
        <f>HYPERLINK("http://www.rosaceae.org/feature/Bras_G05192","Bras_G05192")</f>
        <v>Bras_G05192</v>
      </c>
      <c r="B20221">
        <v>357</v>
      </c>
      <c r="C20221" s="2" t="str">
        <f>HYPERLINK("http://www.uniprot.org/uniprot/M5WTP3","M5WTP3")</f>
        <v>M5WTP3</v>
      </c>
      <c r="D20221" t="s">
        <v>17096</v>
      </c>
      <c r="E20221">
        <v>75.67</v>
      </c>
      <c r="F20221">
        <v>333</v>
      </c>
      <c r="G20221">
        <v>81</v>
      </c>
      <c r="H20221">
        <v>0</v>
      </c>
      <c r="I20221">
        <v>25</v>
      </c>
      <c r="J20221">
        <v>357</v>
      </c>
      <c r="K20221">
        <v>1</v>
      </c>
      <c r="L20221">
        <v>28</v>
      </c>
      <c r="M20221">
        <v>360</v>
      </c>
      <c r="N20221">
        <v>1</v>
      </c>
      <c r="O20221">
        <v>1.594E-152</v>
      </c>
      <c r="P20221">
        <v>1403</v>
      </c>
    </row>
    <row r="20222" spans="1:16" x14ac:dyDescent="0.25">
      <c r="A20222" s="2" t="str">
        <f>HYPERLINK("http://www.rosaceae.org/feature/Bras_G05599","Bras_G05599")</f>
        <v>Bras_G05599</v>
      </c>
      <c r="B20222">
        <v>599</v>
      </c>
      <c r="C20222" s="2" t="str">
        <f>HYPERLINK("http://www.uniprot.org/uniprot/M5W8I1","M5W8I1")</f>
        <v>M5W8I1</v>
      </c>
      <c r="D20222" t="s">
        <v>17097</v>
      </c>
      <c r="E20222">
        <v>72.37</v>
      </c>
      <c r="F20222">
        <v>619</v>
      </c>
      <c r="G20222">
        <v>171</v>
      </c>
      <c r="H20222">
        <v>86</v>
      </c>
      <c r="I20222">
        <v>13</v>
      </c>
      <c r="J20222">
        <v>599</v>
      </c>
      <c r="K20222">
        <v>1</v>
      </c>
      <c r="L20222">
        <v>10</v>
      </c>
      <c r="M20222">
        <v>574</v>
      </c>
      <c r="N20222">
        <v>1</v>
      </c>
      <c r="O20222">
        <v>0</v>
      </c>
      <c r="P20222">
        <v>2262</v>
      </c>
    </row>
    <row r="20223" spans="1:16" x14ac:dyDescent="0.25">
      <c r="A20223" s="2" t="str">
        <f>HYPERLINK("http://www.rosaceae.org/feature/Bras_G05802","Bras_G05802")</f>
        <v>Bras_G05802</v>
      </c>
      <c r="B20223">
        <v>355</v>
      </c>
      <c r="C20223" s="2" t="str">
        <f>HYPERLINK("http://www.uniprot.org/uniprot/M5WRZ9","M5WRZ9")</f>
        <v>M5WRZ9</v>
      </c>
      <c r="D20223" t="s">
        <v>17098</v>
      </c>
      <c r="E20223">
        <v>78.400000000000006</v>
      </c>
      <c r="F20223">
        <v>338</v>
      </c>
      <c r="G20223">
        <v>73</v>
      </c>
      <c r="H20223">
        <v>3</v>
      </c>
      <c r="I20223">
        <v>18</v>
      </c>
      <c r="J20223">
        <v>355</v>
      </c>
      <c r="K20223">
        <v>1</v>
      </c>
      <c r="L20223">
        <v>17</v>
      </c>
      <c r="M20223">
        <v>351</v>
      </c>
      <c r="N20223">
        <v>1</v>
      </c>
      <c r="O20223">
        <v>1.06506E-157</v>
      </c>
      <c r="P20223">
        <v>1448</v>
      </c>
    </row>
    <row r="20224" spans="1:16" x14ac:dyDescent="0.25">
      <c r="A20224" s="2" t="str">
        <f>HYPERLINK("http://www.rosaceae.org/feature/Bras_G06010","Bras_G06010")</f>
        <v>Bras_G06010</v>
      </c>
      <c r="B20224">
        <v>332</v>
      </c>
      <c r="C20224" s="2" t="str">
        <f>HYPERLINK("http://www.uniprot.org/uniprot/A0A059AVS3","A0A059AVS3")</f>
        <v>A0A059AVS3</v>
      </c>
      <c r="D20224" t="s">
        <v>17099</v>
      </c>
      <c r="E20224">
        <v>76.78</v>
      </c>
      <c r="F20224">
        <v>56</v>
      </c>
      <c r="G20224">
        <v>13</v>
      </c>
      <c r="H20224">
        <v>0</v>
      </c>
      <c r="I20224">
        <v>277</v>
      </c>
      <c r="J20224">
        <v>332</v>
      </c>
      <c r="K20224">
        <v>1</v>
      </c>
      <c r="L20224">
        <v>106</v>
      </c>
      <c r="M20224">
        <v>161</v>
      </c>
      <c r="N20224">
        <v>1</v>
      </c>
      <c r="O20224">
        <v>3.8201999999999999E-16</v>
      </c>
      <c r="P20224">
        <v>227</v>
      </c>
    </row>
    <row r="20225" spans="1:16" x14ac:dyDescent="0.25">
      <c r="A20225" s="2" t="str">
        <f>HYPERLINK("http://www.rosaceae.org/feature/Bras_G06220","Bras_G06220")</f>
        <v>Bras_G06220</v>
      </c>
      <c r="B20225">
        <v>586</v>
      </c>
      <c r="C20225" s="2" t="str">
        <f>HYPERLINK("http://www.uniprot.org/uniprot/M5W854","M5W854")</f>
        <v>M5W854</v>
      </c>
      <c r="D20225" t="s">
        <v>683</v>
      </c>
      <c r="E20225">
        <v>85.34</v>
      </c>
      <c r="F20225">
        <v>587</v>
      </c>
      <c r="G20225">
        <v>86</v>
      </c>
      <c r="H20225">
        <v>7</v>
      </c>
      <c r="I20225">
        <v>1</v>
      </c>
      <c r="J20225">
        <v>586</v>
      </c>
      <c r="K20225">
        <v>1</v>
      </c>
      <c r="L20225">
        <v>1</v>
      </c>
      <c r="M20225">
        <v>581</v>
      </c>
      <c r="N20225">
        <v>1</v>
      </c>
      <c r="O20225">
        <v>0</v>
      </c>
      <c r="P20225">
        <v>2658</v>
      </c>
    </row>
    <row r="20226" spans="1:16" x14ac:dyDescent="0.25">
      <c r="A20226" s="2" t="str">
        <f>HYPERLINK("http://www.rosaceae.org/feature/Bras_G06420","Bras_G06420")</f>
        <v>Bras_G06420</v>
      </c>
      <c r="B20226">
        <v>723</v>
      </c>
      <c r="C20226" s="2" t="str">
        <f>HYPERLINK("http://www.uniprot.org/uniprot/M5XRM3","M5XRM3")</f>
        <v>M5XRM3</v>
      </c>
      <c r="D20226" t="s">
        <v>17100</v>
      </c>
      <c r="E20226">
        <v>90.86</v>
      </c>
      <c r="F20226">
        <v>744</v>
      </c>
      <c r="G20226">
        <v>68</v>
      </c>
      <c r="H20226">
        <v>21</v>
      </c>
      <c r="I20226">
        <v>1</v>
      </c>
      <c r="J20226">
        <v>723</v>
      </c>
      <c r="K20226">
        <v>1</v>
      </c>
      <c r="L20226">
        <v>1</v>
      </c>
      <c r="M20226">
        <v>744</v>
      </c>
      <c r="N20226">
        <v>1</v>
      </c>
      <c r="O20226">
        <v>0</v>
      </c>
      <c r="P20226">
        <v>3620</v>
      </c>
    </row>
    <row r="20227" spans="1:16" x14ac:dyDescent="0.25">
      <c r="A20227" s="2" t="str">
        <f>HYPERLINK("http://www.rosaceae.org/feature/Bras_G06829","Bras_G06829")</f>
        <v>Bras_G06829</v>
      </c>
      <c r="B20227">
        <v>780</v>
      </c>
      <c r="C20227" s="2" t="str">
        <f>HYPERLINK("http://www.uniprot.org/uniprot/M5XF32","M5XF32")</f>
        <v>M5XF32</v>
      </c>
      <c r="D20227" t="s">
        <v>17101</v>
      </c>
      <c r="E20227">
        <v>72.95</v>
      </c>
      <c r="F20227">
        <v>821</v>
      </c>
      <c r="G20227">
        <v>222</v>
      </c>
      <c r="H20227">
        <v>47</v>
      </c>
      <c r="I20227">
        <v>1</v>
      </c>
      <c r="J20227">
        <v>780</v>
      </c>
      <c r="K20227">
        <v>1</v>
      </c>
      <c r="L20227">
        <v>1</v>
      </c>
      <c r="M20227">
        <v>815</v>
      </c>
      <c r="N20227">
        <v>1</v>
      </c>
      <c r="O20227">
        <v>0</v>
      </c>
      <c r="P20227">
        <v>3006</v>
      </c>
    </row>
    <row r="20228" spans="1:16" x14ac:dyDescent="0.25">
      <c r="A20228" s="2" t="str">
        <f>HYPERLINK("http://www.rosaceae.org/feature/Bras_G07037","Bras_G07037")</f>
        <v>Bras_G07037</v>
      </c>
      <c r="B20228">
        <v>189</v>
      </c>
      <c r="C20228" s="2" t="str">
        <f>HYPERLINK("http://www.uniprot.org/uniprot/M5VKW4","M5VKW4")</f>
        <v>M5VKW4</v>
      </c>
      <c r="D20228" t="s">
        <v>17102</v>
      </c>
      <c r="E20228">
        <v>69.430000000000007</v>
      </c>
      <c r="F20228">
        <v>193</v>
      </c>
      <c r="G20228">
        <v>59</v>
      </c>
      <c r="H20228">
        <v>8</v>
      </c>
      <c r="I20228">
        <v>1</v>
      </c>
      <c r="J20228">
        <v>188</v>
      </c>
      <c r="K20228">
        <v>1</v>
      </c>
      <c r="L20228">
        <v>1</v>
      </c>
      <c r="M20228">
        <v>190</v>
      </c>
      <c r="N20228">
        <v>1</v>
      </c>
      <c r="O20228">
        <v>7.92007E-70</v>
      </c>
      <c r="P20228">
        <v>685</v>
      </c>
    </row>
    <row r="20229" spans="1:16" x14ac:dyDescent="0.25">
      <c r="A20229" s="2" t="str">
        <f>HYPERLINK("http://www.rosaceae.org/feature/Bras_G07243","Bras_G07243")</f>
        <v>Bras_G07243</v>
      </c>
      <c r="B20229">
        <v>1038</v>
      </c>
      <c r="C20229" s="2" t="str">
        <f>HYPERLINK("http://www.uniprot.org/uniprot/M5X0E1","M5X0E1")</f>
        <v>M5X0E1</v>
      </c>
      <c r="D20229" t="s">
        <v>17103</v>
      </c>
      <c r="E20229">
        <v>78.61</v>
      </c>
      <c r="F20229">
        <v>1043</v>
      </c>
      <c r="G20229">
        <v>223</v>
      </c>
      <c r="H20229">
        <v>9</v>
      </c>
      <c r="I20229">
        <v>1</v>
      </c>
      <c r="J20229">
        <v>1038</v>
      </c>
      <c r="K20229">
        <v>1</v>
      </c>
      <c r="L20229">
        <v>1</v>
      </c>
      <c r="M20229">
        <v>1039</v>
      </c>
      <c r="N20229">
        <v>1</v>
      </c>
      <c r="O20229">
        <v>0</v>
      </c>
      <c r="P20229">
        <v>4201</v>
      </c>
    </row>
    <row r="20230" spans="1:16" x14ac:dyDescent="0.25">
      <c r="A20230" s="2" t="str">
        <f>HYPERLINK("http://www.rosaceae.org/feature/Bras_G07650","Bras_G07650")</f>
        <v>Bras_G07650</v>
      </c>
      <c r="B20230">
        <v>166</v>
      </c>
      <c r="C20230" s="2" t="str">
        <f>HYPERLINK("http://www.uniprot.org/uniprot/M5VUZ4","M5VUZ4")</f>
        <v>M5VUZ4</v>
      </c>
      <c r="D20230" t="s">
        <v>17104</v>
      </c>
      <c r="E20230">
        <v>83.8</v>
      </c>
      <c r="F20230">
        <v>105</v>
      </c>
      <c r="G20230">
        <v>17</v>
      </c>
      <c r="H20230">
        <v>0</v>
      </c>
      <c r="I20230">
        <v>1</v>
      </c>
      <c r="J20230">
        <v>105</v>
      </c>
      <c r="K20230">
        <v>1</v>
      </c>
      <c r="L20230">
        <v>1</v>
      </c>
      <c r="M20230">
        <v>105</v>
      </c>
      <c r="N20230">
        <v>1</v>
      </c>
      <c r="O20230">
        <v>3.8304900000000002E-45</v>
      </c>
      <c r="P20230">
        <v>471</v>
      </c>
    </row>
    <row r="20231" spans="1:16" x14ac:dyDescent="0.25">
      <c r="A20231" s="2" t="str">
        <f>HYPERLINK("http://www.rosaceae.org/feature/Bras_G07854","Bras_G07854")</f>
        <v>Bras_G07854</v>
      </c>
      <c r="B20231">
        <v>186</v>
      </c>
      <c r="C20231" s="2" t="str">
        <f>HYPERLINK("http://www.uniprot.org/uniprot/M5X507","M5X507")</f>
        <v>M5X507</v>
      </c>
      <c r="D20231" t="s">
        <v>17105</v>
      </c>
      <c r="E20231">
        <v>71.97</v>
      </c>
      <c r="F20231">
        <v>182</v>
      </c>
      <c r="G20231">
        <v>51</v>
      </c>
      <c r="H20231">
        <v>0</v>
      </c>
      <c r="I20231">
        <v>1</v>
      </c>
      <c r="J20231">
        <v>182</v>
      </c>
      <c r="K20231">
        <v>1</v>
      </c>
      <c r="L20231">
        <v>1</v>
      </c>
      <c r="M20231">
        <v>182</v>
      </c>
      <c r="N20231">
        <v>1</v>
      </c>
      <c r="O20231">
        <v>8.7976999999999995E-74</v>
      </c>
      <c r="P20231">
        <v>719</v>
      </c>
    </row>
    <row r="20232" spans="1:16" x14ac:dyDescent="0.25">
      <c r="A20232" s="2" t="str">
        <f>HYPERLINK("http://www.rosaceae.org/feature/Bras_G08055","Bras_G08055")</f>
        <v>Bras_G08055</v>
      </c>
      <c r="B20232">
        <v>130</v>
      </c>
      <c r="C20232" s="2" t="str">
        <f>HYPERLINK("http://www.uniprot.org/uniprot/M5VQ76","M5VQ76")</f>
        <v>M5VQ76</v>
      </c>
      <c r="D20232" t="s">
        <v>17106</v>
      </c>
      <c r="E20232">
        <v>86.15</v>
      </c>
      <c r="F20232">
        <v>130</v>
      </c>
      <c r="G20232">
        <v>18</v>
      </c>
      <c r="H20232">
        <v>0</v>
      </c>
      <c r="I20232">
        <v>1</v>
      </c>
      <c r="J20232">
        <v>130</v>
      </c>
      <c r="K20232">
        <v>1</v>
      </c>
      <c r="L20232">
        <v>1</v>
      </c>
      <c r="M20232">
        <v>130</v>
      </c>
      <c r="N20232">
        <v>1</v>
      </c>
      <c r="O20232">
        <v>3.09213E-58</v>
      </c>
      <c r="P20232">
        <v>584</v>
      </c>
    </row>
    <row r="20233" spans="1:16" x14ac:dyDescent="0.25">
      <c r="A20233" s="2" t="str">
        <f>HYPERLINK("http://www.rosaceae.org/feature/Bras_G08663","Bras_G08663")</f>
        <v>Bras_G08663</v>
      </c>
      <c r="B20233">
        <v>644</v>
      </c>
      <c r="C20233" s="2" t="str">
        <f>HYPERLINK("http://www.uniprot.org/uniprot/M5WAE3","M5WAE3")</f>
        <v>M5WAE3</v>
      </c>
      <c r="D20233" t="s">
        <v>16515</v>
      </c>
      <c r="E20233">
        <v>64.41</v>
      </c>
      <c r="F20233">
        <v>267</v>
      </c>
      <c r="G20233">
        <v>95</v>
      </c>
      <c r="H20233">
        <v>42</v>
      </c>
      <c r="I20233">
        <v>379</v>
      </c>
      <c r="J20233">
        <v>644</v>
      </c>
      <c r="K20233">
        <v>1</v>
      </c>
      <c r="L20233">
        <v>19</v>
      </c>
      <c r="M20233">
        <v>244</v>
      </c>
      <c r="N20233">
        <v>1</v>
      </c>
      <c r="O20233">
        <v>2.3075899999999999E-89</v>
      </c>
      <c r="P20233">
        <v>862</v>
      </c>
    </row>
    <row r="20234" spans="1:16" x14ac:dyDescent="0.25">
      <c r="A20234" s="2" t="str">
        <f>HYPERLINK("http://www.rosaceae.org/feature/Bras_G08864","Bras_G08864")</f>
        <v>Bras_G08864</v>
      </c>
      <c r="B20234">
        <v>413</v>
      </c>
      <c r="C20234" s="2" t="str">
        <f>HYPERLINK("http://www.uniprot.org/uniprot/A0A067JH72","A0A067JH72")</f>
        <v>A0A067JH72</v>
      </c>
      <c r="D20234" t="s">
        <v>17107</v>
      </c>
      <c r="E20234">
        <v>87.16</v>
      </c>
      <c r="F20234">
        <v>413</v>
      </c>
      <c r="G20234">
        <v>53</v>
      </c>
      <c r="H20234">
        <v>0</v>
      </c>
      <c r="I20234">
        <v>1</v>
      </c>
      <c r="J20234">
        <v>413</v>
      </c>
      <c r="K20234">
        <v>1</v>
      </c>
      <c r="L20234">
        <v>1</v>
      </c>
      <c r="M20234">
        <v>413</v>
      </c>
      <c r="N20234">
        <v>1</v>
      </c>
      <c r="O20234">
        <v>0</v>
      </c>
      <c r="P20234">
        <v>1934</v>
      </c>
    </row>
    <row r="20235" spans="1:16" x14ac:dyDescent="0.25">
      <c r="A20235" s="2" t="str">
        <f>HYPERLINK("http://www.rosaceae.org/feature/Bras_G09482","Bras_G09482")</f>
        <v>Bras_G09482</v>
      </c>
      <c r="B20235">
        <v>352</v>
      </c>
      <c r="C20235" s="2" t="str">
        <f>HYPERLINK("http://www.uniprot.org/uniprot/V9IQT5","V9IQT5")</f>
        <v>V9IQT5</v>
      </c>
      <c r="D20235" t="s">
        <v>17108</v>
      </c>
      <c r="E20235">
        <v>79.540000000000006</v>
      </c>
      <c r="F20235">
        <v>352</v>
      </c>
      <c r="G20235">
        <v>72</v>
      </c>
      <c r="H20235">
        <v>10</v>
      </c>
      <c r="I20235">
        <v>5</v>
      </c>
      <c r="J20235">
        <v>352</v>
      </c>
      <c r="K20235">
        <v>1</v>
      </c>
      <c r="L20235">
        <v>1</v>
      </c>
      <c r="M20235">
        <v>346</v>
      </c>
      <c r="N20235">
        <v>1</v>
      </c>
      <c r="O20235">
        <v>3.9931799999999999E-153</v>
      </c>
      <c r="P20235">
        <v>1408</v>
      </c>
    </row>
    <row r="20236" spans="1:16" x14ac:dyDescent="0.25">
      <c r="A20236" s="2" t="str">
        <f>HYPERLINK("http://www.rosaceae.org/feature/Bras_G09891","Bras_G09891")</f>
        <v>Bras_G09891</v>
      </c>
      <c r="B20236">
        <v>721</v>
      </c>
      <c r="C20236" s="2" t="str">
        <f>HYPERLINK("http://www.uniprot.org/uniprot/M5WBX4","M5WBX4")</f>
        <v>M5WBX4</v>
      </c>
      <c r="D20236" t="s">
        <v>17109</v>
      </c>
      <c r="E20236">
        <v>84.81</v>
      </c>
      <c r="F20236">
        <v>316</v>
      </c>
      <c r="G20236">
        <v>48</v>
      </c>
      <c r="H20236">
        <v>0</v>
      </c>
      <c r="I20236">
        <v>364</v>
      </c>
      <c r="J20236">
        <v>679</v>
      </c>
      <c r="K20236">
        <v>1</v>
      </c>
      <c r="L20236">
        <v>2</v>
      </c>
      <c r="M20236">
        <v>317</v>
      </c>
      <c r="N20236">
        <v>1</v>
      </c>
      <c r="O20236">
        <v>4.3973299999999998E-156</v>
      </c>
      <c r="P20236">
        <v>1437</v>
      </c>
    </row>
    <row r="20237" spans="1:16" x14ac:dyDescent="0.25">
      <c r="A20237" s="2" t="str">
        <f>HYPERLINK("http://www.rosaceae.org/feature/Bras_G10094","Bras_G10094")</f>
        <v>Bras_G10094</v>
      </c>
      <c r="B20237">
        <v>94</v>
      </c>
      <c r="C20237" s="2" t="str">
        <f>HYPERLINK("http://www.uniprot.org/uniprot/A0A067FI91","A0A067FI91")</f>
        <v>A0A067FI91</v>
      </c>
      <c r="D20237" t="s">
        <v>17110</v>
      </c>
      <c r="E20237">
        <v>86.95</v>
      </c>
      <c r="F20237">
        <v>46</v>
      </c>
      <c r="G20237">
        <v>6</v>
      </c>
      <c r="H20237">
        <v>0</v>
      </c>
      <c r="I20237">
        <v>1</v>
      </c>
      <c r="J20237">
        <v>46</v>
      </c>
      <c r="K20237">
        <v>1</v>
      </c>
      <c r="L20237">
        <v>1</v>
      </c>
      <c r="M20237">
        <v>46</v>
      </c>
      <c r="N20237">
        <v>1</v>
      </c>
      <c r="O20237">
        <v>1.9549800000000001E-17</v>
      </c>
      <c r="P20237">
        <v>232</v>
      </c>
    </row>
    <row r="20238" spans="1:16" x14ac:dyDescent="0.25">
      <c r="A20238" s="2" t="str">
        <f>HYPERLINK("http://www.rosaceae.org/feature/Bras_G10302","Bras_G10302")</f>
        <v>Bras_G10302</v>
      </c>
      <c r="B20238">
        <v>612</v>
      </c>
      <c r="C20238" s="2" t="str">
        <f>HYPERLINK("http://www.uniprot.org/uniprot/M5VMP9","M5VMP9")</f>
        <v>M5VMP9</v>
      </c>
      <c r="D20238" t="s">
        <v>111</v>
      </c>
      <c r="E20238">
        <v>45.45</v>
      </c>
      <c r="F20238">
        <v>583</v>
      </c>
      <c r="G20238">
        <v>318</v>
      </c>
      <c r="H20238">
        <v>57</v>
      </c>
      <c r="I20238">
        <v>1</v>
      </c>
      <c r="J20238">
        <v>554</v>
      </c>
      <c r="K20238">
        <v>1</v>
      </c>
      <c r="L20238">
        <v>535</v>
      </c>
      <c r="M20238">
        <v>1089</v>
      </c>
      <c r="N20238">
        <v>1</v>
      </c>
      <c r="O20238">
        <v>6.0868400000000003E-108</v>
      </c>
      <c r="P20238">
        <v>1021</v>
      </c>
    </row>
    <row r="20239" spans="1:16" x14ac:dyDescent="0.25">
      <c r="A20239" s="2" t="str">
        <f>HYPERLINK("http://www.rosaceae.org/feature/Bras_G10919","Bras_G10919")</f>
        <v>Bras_G10919</v>
      </c>
      <c r="B20239">
        <v>143</v>
      </c>
      <c r="C20239" s="2" t="str">
        <f>HYPERLINK("http://www.uniprot.org/uniprot/M5XHP6","M5XHP6")</f>
        <v>M5XHP6</v>
      </c>
      <c r="D20239" t="s">
        <v>17111</v>
      </c>
      <c r="E20239">
        <v>41.58</v>
      </c>
      <c r="F20239">
        <v>101</v>
      </c>
      <c r="G20239">
        <v>59</v>
      </c>
      <c r="H20239">
        <v>5</v>
      </c>
      <c r="I20239">
        <v>11</v>
      </c>
      <c r="J20239">
        <v>106</v>
      </c>
      <c r="K20239">
        <v>1</v>
      </c>
      <c r="L20239">
        <v>3</v>
      </c>
      <c r="M20239">
        <v>103</v>
      </c>
      <c r="N20239">
        <v>1</v>
      </c>
      <c r="O20239">
        <v>5.2634099999999997E-12</v>
      </c>
      <c r="P20239">
        <v>185</v>
      </c>
    </row>
    <row r="20240" spans="1:16" x14ac:dyDescent="0.25">
      <c r="A20240" s="2" t="str">
        <f>HYPERLINK("http://www.rosaceae.org/feature/Bras_G11327","Bras_G11327")</f>
        <v>Bras_G11327</v>
      </c>
      <c r="B20240">
        <v>555</v>
      </c>
      <c r="C20240" s="2" t="str">
        <f>HYPERLINK("http://www.uniprot.org/uniprot/M5VXN7","M5VXN7")</f>
        <v>M5VXN7</v>
      </c>
      <c r="D20240" t="s">
        <v>17112</v>
      </c>
      <c r="E20240">
        <v>77.260000000000005</v>
      </c>
      <c r="F20240">
        <v>585</v>
      </c>
      <c r="G20240">
        <v>133</v>
      </c>
      <c r="H20240">
        <v>36</v>
      </c>
      <c r="I20240">
        <v>1</v>
      </c>
      <c r="J20240">
        <v>555</v>
      </c>
      <c r="K20240">
        <v>1</v>
      </c>
      <c r="L20240">
        <v>1</v>
      </c>
      <c r="M20240">
        <v>579</v>
      </c>
      <c r="N20240">
        <v>1</v>
      </c>
      <c r="O20240">
        <v>0</v>
      </c>
      <c r="P20240">
        <v>2381</v>
      </c>
    </row>
    <row r="20241" spans="1:16" x14ac:dyDescent="0.25">
      <c r="A20241" s="2" t="str">
        <f>HYPERLINK("http://www.rosaceae.org/feature/Bras_G11529","Bras_G11529")</f>
        <v>Bras_G11529</v>
      </c>
      <c r="B20241">
        <v>398</v>
      </c>
      <c r="C20241" s="2" t="str">
        <f>HYPERLINK("http://www.uniprot.org/uniprot/M5X1V7","M5X1V7")</f>
        <v>M5X1V7</v>
      </c>
      <c r="D20241" t="s">
        <v>58</v>
      </c>
      <c r="E20241">
        <v>65.02</v>
      </c>
      <c r="F20241">
        <v>346</v>
      </c>
      <c r="G20241">
        <v>121</v>
      </c>
      <c r="H20241">
        <v>25</v>
      </c>
      <c r="I20241">
        <v>52</v>
      </c>
      <c r="J20241">
        <v>397</v>
      </c>
      <c r="K20241">
        <v>1</v>
      </c>
      <c r="L20241">
        <v>89</v>
      </c>
      <c r="M20241">
        <v>409</v>
      </c>
      <c r="N20241">
        <v>1</v>
      </c>
      <c r="O20241">
        <v>5.132E-129</v>
      </c>
      <c r="P20241">
        <v>1201</v>
      </c>
    </row>
    <row r="20242" spans="1:16" x14ac:dyDescent="0.25">
      <c r="A20242" s="2" t="str">
        <f>HYPERLINK("http://www.rosaceae.org/feature/Bras_G11936","Bras_G11936")</f>
        <v>Bras_G11936</v>
      </c>
      <c r="B20242">
        <v>3682</v>
      </c>
      <c r="C20242" s="2" t="str">
        <f>HYPERLINK("http://www.uniprot.org/uniprot/M5XCG5","M5XCG5")</f>
        <v>M5XCG5</v>
      </c>
      <c r="D20242" t="s">
        <v>8688</v>
      </c>
      <c r="E20242">
        <v>83.85</v>
      </c>
      <c r="F20242">
        <v>3586</v>
      </c>
      <c r="G20242">
        <v>579</v>
      </c>
      <c r="H20242">
        <v>27</v>
      </c>
      <c r="I20242">
        <v>116</v>
      </c>
      <c r="J20242">
        <v>3682</v>
      </c>
      <c r="K20242">
        <v>1</v>
      </c>
      <c r="L20242">
        <v>1</v>
      </c>
      <c r="M20242">
        <v>3578</v>
      </c>
      <c r="N20242">
        <v>1</v>
      </c>
      <c r="O20242">
        <v>0</v>
      </c>
      <c r="P20242">
        <v>15713</v>
      </c>
    </row>
    <row r="20243" spans="1:16" x14ac:dyDescent="0.25">
      <c r="A20243" s="2" t="str">
        <f>HYPERLINK("http://www.rosaceae.org/feature/Bras_G12141","Bras_G12141")</f>
        <v>Bras_G12141</v>
      </c>
      <c r="B20243">
        <v>693</v>
      </c>
      <c r="C20243" s="2" t="str">
        <f>HYPERLINK("http://www.uniprot.org/uniprot/M5WWR3","M5WWR3")</f>
        <v>M5WWR3</v>
      </c>
      <c r="D20243" t="s">
        <v>17113</v>
      </c>
      <c r="E20243">
        <v>70.83</v>
      </c>
      <c r="F20243">
        <v>336</v>
      </c>
      <c r="G20243">
        <v>98</v>
      </c>
      <c r="H20243">
        <v>13</v>
      </c>
      <c r="I20243">
        <v>67</v>
      </c>
      <c r="J20243">
        <v>391</v>
      </c>
      <c r="K20243">
        <v>1</v>
      </c>
      <c r="L20243">
        <v>26</v>
      </c>
      <c r="M20243">
        <v>359</v>
      </c>
      <c r="N20243">
        <v>1</v>
      </c>
      <c r="O20243">
        <v>4.8532200000000001E-130</v>
      </c>
      <c r="P20243">
        <v>1213</v>
      </c>
    </row>
    <row r="20244" spans="1:16" x14ac:dyDescent="0.25">
      <c r="A20244" s="2" t="str">
        <f>HYPERLINK("http://www.rosaceae.org/feature/Bras_G12961","Bras_G12961")</f>
        <v>Bras_G12961</v>
      </c>
      <c r="B20244">
        <v>279</v>
      </c>
      <c r="C20244" s="2" t="str">
        <f>HYPERLINK("http://www.uniprot.org/uniprot/W9S8J0","W9S8J0")</f>
        <v>W9S8J0</v>
      </c>
      <c r="D20244" t="s">
        <v>17114</v>
      </c>
      <c r="E20244">
        <v>35.92</v>
      </c>
      <c r="F20244">
        <v>270</v>
      </c>
      <c r="G20244">
        <v>173</v>
      </c>
      <c r="H20244">
        <v>69</v>
      </c>
      <c r="I20244">
        <v>1</v>
      </c>
      <c r="J20244">
        <v>265</v>
      </c>
      <c r="K20244">
        <v>1</v>
      </c>
      <c r="L20244">
        <v>210</v>
      </c>
      <c r="M20244">
        <v>415</v>
      </c>
      <c r="N20244">
        <v>1</v>
      </c>
      <c r="O20244">
        <v>7.0940899999999996E-29</v>
      </c>
      <c r="P20244">
        <v>335</v>
      </c>
    </row>
    <row r="20245" spans="1:16" x14ac:dyDescent="0.25">
      <c r="A20245" s="2" t="str">
        <f>HYPERLINK("http://www.rosaceae.org/feature/Bras_G13162","Bras_G13162")</f>
        <v>Bras_G13162</v>
      </c>
      <c r="B20245">
        <v>800</v>
      </c>
      <c r="C20245" s="2" t="str">
        <f>HYPERLINK("http://www.uniprot.org/uniprot/M5WM71","M5WM71")</f>
        <v>M5WM71</v>
      </c>
      <c r="D20245" t="s">
        <v>17030</v>
      </c>
      <c r="E20245">
        <v>65.75</v>
      </c>
      <c r="F20245">
        <v>838</v>
      </c>
      <c r="G20245">
        <v>287</v>
      </c>
      <c r="H20245">
        <v>82</v>
      </c>
      <c r="I20245">
        <v>2</v>
      </c>
      <c r="J20245">
        <v>800</v>
      </c>
      <c r="K20245">
        <v>1</v>
      </c>
      <c r="L20245">
        <v>209</v>
      </c>
      <c r="M20245">
        <v>1003</v>
      </c>
      <c r="N20245">
        <v>1</v>
      </c>
      <c r="O20245">
        <v>0</v>
      </c>
      <c r="P20245">
        <v>2770</v>
      </c>
    </row>
    <row r="20246" spans="1:16" x14ac:dyDescent="0.25">
      <c r="A20246" s="2" t="str">
        <f>HYPERLINK("http://www.rosaceae.org/feature/Bras_G13363","Bras_G13363")</f>
        <v>Bras_G13363</v>
      </c>
      <c r="B20246">
        <v>257</v>
      </c>
      <c r="C20246" s="2" t="str">
        <f>HYPERLINK("http://www.uniprot.org/uniprot/V4V147","V4V147")</f>
        <v>V4V147</v>
      </c>
      <c r="D20246" t="s">
        <v>16958</v>
      </c>
      <c r="E20246">
        <v>52.09</v>
      </c>
      <c r="F20246">
        <v>215</v>
      </c>
      <c r="G20246">
        <v>103</v>
      </c>
      <c r="H20246">
        <v>6</v>
      </c>
      <c r="I20246">
        <v>19</v>
      </c>
      <c r="J20246">
        <v>230</v>
      </c>
      <c r="K20246">
        <v>1</v>
      </c>
      <c r="L20246">
        <v>3</v>
      </c>
      <c r="M20246">
        <v>214</v>
      </c>
      <c r="N20246">
        <v>1</v>
      </c>
      <c r="O20246">
        <v>2.6139500000000003E-54</v>
      </c>
      <c r="P20246">
        <v>554</v>
      </c>
    </row>
    <row r="20247" spans="1:16" x14ac:dyDescent="0.25">
      <c r="A20247" s="2" t="str">
        <f>HYPERLINK("http://www.rosaceae.org/feature/Bras_G13565","Bras_G13565")</f>
        <v>Bras_G13565</v>
      </c>
      <c r="B20247">
        <v>76</v>
      </c>
      <c r="C20247" s="2" t="str">
        <f>HYPERLINK("http://www.uniprot.org/uniprot/W9QY32","W9QY32")</f>
        <v>W9QY32</v>
      </c>
      <c r="D20247" t="s">
        <v>17115</v>
      </c>
      <c r="E20247">
        <v>83.67</v>
      </c>
      <c r="F20247">
        <v>49</v>
      </c>
      <c r="G20247">
        <v>8</v>
      </c>
      <c r="H20247">
        <v>0</v>
      </c>
      <c r="I20247">
        <v>1</v>
      </c>
      <c r="J20247">
        <v>49</v>
      </c>
      <c r="K20247">
        <v>1</v>
      </c>
      <c r="L20247">
        <v>1</v>
      </c>
      <c r="M20247">
        <v>49</v>
      </c>
      <c r="N20247">
        <v>1</v>
      </c>
      <c r="O20247">
        <v>3.2503100000000001E-17</v>
      </c>
      <c r="P20247">
        <v>230</v>
      </c>
    </row>
    <row r="20248" spans="1:16" x14ac:dyDescent="0.25">
      <c r="A20248" s="2" t="str">
        <f>HYPERLINK("http://www.rosaceae.org/feature/Bras_G13767","Bras_G13767")</f>
        <v>Bras_G13767</v>
      </c>
      <c r="B20248">
        <v>258</v>
      </c>
      <c r="C20248" s="2" t="str">
        <f>HYPERLINK("http://www.uniprot.org/uniprot/M5W154","M5W154")</f>
        <v>M5W154</v>
      </c>
      <c r="D20248" t="s">
        <v>17116</v>
      </c>
      <c r="E20248">
        <v>45.86</v>
      </c>
      <c r="F20248">
        <v>266</v>
      </c>
      <c r="G20248">
        <v>144</v>
      </c>
      <c r="H20248">
        <v>51</v>
      </c>
      <c r="I20248">
        <v>11</v>
      </c>
      <c r="J20248">
        <v>258</v>
      </c>
      <c r="K20248">
        <v>1</v>
      </c>
      <c r="L20248">
        <v>1</v>
      </c>
      <c r="M20248">
        <v>233</v>
      </c>
      <c r="N20248">
        <v>1</v>
      </c>
      <c r="O20248">
        <v>1.3446700000000001E-46</v>
      </c>
      <c r="P20248">
        <v>487</v>
      </c>
    </row>
    <row r="20249" spans="1:16" x14ac:dyDescent="0.25">
      <c r="A20249" s="2" t="str">
        <f>HYPERLINK("http://www.rosaceae.org/feature/Bras_G13967","Bras_G13967")</f>
        <v>Bras_G13967</v>
      </c>
      <c r="B20249">
        <v>354</v>
      </c>
      <c r="C20249" s="2" t="str">
        <f>HYPERLINK("http://www.uniprot.org/uniprot/M5XLL8","M5XLL8")</f>
        <v>M5XLL8</v>
      </c>
      <c r="D20249" t="s">
        <v>17117</v>
      </c>
      <c r="E20249">
        <v>81.63</v>
      </c>
      <c r="F20249">
        <v>354</v>
      </c>
      <c r="G20249">
        <v>65</v>
      </c>
      <c r="H20249">
        <v>6</v>
      </c>
      <c r="I20249">
        <v>1</v>
      </c>
      <c r="J20249">
        <v>354</v>
      </c>
      <c r="K20249">
        <v>1</v>
      </c>
      <c r="L20249">
        <v>1</v>
      </c>
      <c r="M20249">
        <v>348</v>
      </c>
      <c r="N20249">
        <v>1</v>
      </c>
      <c r="O20249">
        <v>4.44923E-159</v>
      </c>
      <c r="P20249">
        <v>1460</v>
      </c>
    </row>
    <row r="20250" spans="1:16" x14ac:dyDescent="0.25">
      <c r="A20250" s="2" t="str">
        <f>HYPERLINK("http://www.rosaceae.org/feature/Bras_G15193","Bras_G15193")</f>
        <v>Bras_G15193</v>
      </c>
      <c r="B20250">
        <v>361</v>
      </c>
      <c r="C20250" s="2" t="str">
        <f>HYPERLINK("http://www.uniprot.org/uniprot/M5XYC7","M5XYC7")</f>
        <v>M5XYC7</v>
      </c>
      <c r="D20250" t="s">
        <v>17118</v>
      </c>
      <c r="E20250">
        <v>53.28</v>
      </c>
      <c r="F20250">
        <v>381</v>
      </c>
      <c r="G20250">
        <v>178</v>
      </c>
      <c r="H20250">
        <v>43</v>
      </c>
      <c r="I20250">
        <v>19</v>
      </c>
      <c r="J20250">
        <v>360</v>
      </c>
      <c r="K20250">
        <v>1</v>
      </c>
      <c r="L20250">
        <v>10</v>
      </c>
      <c r="M20250">
        <v>386</v>
      </c>
      <c r="N20250">
        <v>1</v>
      </c>
      <c r="O20250">
        <v>1.44685E-91</v>
      </c>
      <c r="P20250">
        <v>878</v>
      </c>
    </row>
    <row r="20251" spans="1:16" x14ac:dyDescent="0.25">
      <c r="A20251" s="2" t="str">
        <f>HYPERLINK("http://www.rosaceae.org/feature/Bras_G15599","Bras_G15599")</f>
        <v>Bras_G15599</v>
      </c>
      <c r="B20251">
        <v>487</v>
      </c>
      <c r="C20251" s="2" t="str">
        <f>HYPERLINK("http://www.uniprot.org/uniprot/M5XBR3","M5XBR3")</f>
        <v>M5XBR3</v>
      </c>
      <c r="D20251" t="s">
        <v>8293</v>
      </c>
      <c r="E20251">
        <v>73.97</v>
      </c>
      <c r="F20251">
        <v>488</v>
      </c>
      <c r="G20251">
        <v>127</v>
      </c>
      <c r="H20251">
        <v>2</v>
      </c>
      <c r="I20251">
        <v>1</v>
      </c>
      <c r="J20251">
        <v>486</v>
      </c>
      <c r="K20251">
        <v>1</v>
      </c>
      <c r="L20251">
        <v>1</v>
      </c>
      <c r="M20251">
        <v>488</v>
      </c>
      <c r="N20251">
        <v>1</v>
      </c>
      <c r="O20251">
        <v>0</v>
      </c>
      <c r="P20251">
        <v>1941</v>
      </c>
    </row>
    <row r="20252" spans="1:16" x14ac:dyDescent="0.25">
      <c r="A20252" s="2" t="str">
        <f>HYPERLINK("http://www.rosaceae.org/feature/Bras_G15805","Bras_G15805")</f>
        <v>Bras_G15805</v>
      </c>
      <c r="B20252">
        <v>492</v>
      </c>
      <c r="C20252" s="2" t="str">
        <f>HYPERLINK("http://www.uniprot.org/uniprot/A5AIG0","A5AIG0")</f>
        <v>A5AIG0</v>
      </c>
      <c r="D20252" t="s">
        <v>17119</v>
      </c>
      <c r="E20252">
        <v>60.47</v>
      </c>
      <c r="F20252">
        <v>468</v>
      </c>
      <c r="G20252">
        <v>185</v>
      </c>
      <c r="H20252">
        <v>47</v>
      </c>
      <c r="I20252">
        <v>34</v>
      </c>
      <c r="J20252">
        <v>492</v>
      </c>
      <c r="K20252">
        <v>1</v>
      </c>
      <c r="L20252">
        <v>32</v>
      </c>
      <c r="M20252">
        <v>461</v>
      </c>
      <c r="N20252">
        <v>1</v>
      </c>
      <c r="O20252">
        <v>2.68348E-160</v>
      </c>
      <c r="P20252">
        <v>1472</v>
      </c>
    </row>
    <row r="20253" spans="1:16" x14ac:dyDescent="0.25">
      <c r="A20253" s="2" t="str">
        <f>HYPERLINK("http://www.rosaceae.org/feature/Bras_G16418","Bras_G16418")</f>
        <v>Bras_G16418</v>
      </c>
      <c r="B20253">
        <v>261</v>
      </c>
      <c r="C20253" s="2" t="str">
        <f>HYPERLINK("http://www.uniprot.org/uniprot/M5WWD9","M5WWD9")</f>
        <v>M5WWD9</v>
      </c>
      <c r="D20253" t="s">
        <v>17120</v>
      </c>
      <c r="E20253">
        <v>80.53</v>
      </c>
      <c r="F20253">
        <v>262</v>
      </c>
      <c r="G20253">
        <v>51</v>
      </c>
      <c r="H20253">
        <v>3</v>
      </c>
      <c r="I20253">
        <v>1</v>
      </c>
      <c r="J20253">
        <v>260</v>
      </c>
      <c r="K20253">
        <v>1</v>
      </c>
      <c r="L20253">
        <v>5</v>
      </c>
      <c r="M20253">
        <v>265</v>
      </c>
      <c r="N20253">
        <v>1</v>
      </c>
      <c r="O20253">
        <v>1.1053099999999999E-121</v>
      </c>
      <c r="P20253">
        <v>1135</v>
      </c>
    </row>
    <row r="20254" spans="1:16" x14ac:dyDescent="0.25">
      <c r="A20254" s="2" t="str">
        <f>HYPERLINK("http://www.rosaceae.org/feature/Bras_G16623","Bras_G16623")</f>
        <v>Bras_G16623</v>
      </c>
      <c r="B20254">
        <v>439</v>
      </c>
      <c r="C20254" s="2" t="str">
        <f>HYPERLINK("http://www.uniprot.org/uniprot/M5X0A1","M5X0A1")</f>
        <v>M5X0A1</v>
      </c>
      <c r="D20254" t="s">
        <v>17121</v>
      </c>
      <c r="E20254">
        <v>87.66</v>
      </c>
      <c r="F20254">
        <v>446</v>
      </c>
      <c r="G20254">
        <v>55</v>
      </c>
      <c r="H20254">
        <v>7</v>
      </c>
      <c r="I20254">
        <v>1</v>
      </c>
      <c r="J20254">
        <v>439</v>
      </c>
      <c r="K20254">
        <v>1</v>
      </c>
      <c r="L20254">
        <v>1</v>
      </c>
      <c r="M20254">
        <v>446</v>
      </c>
      <c r="N20254">
        <v>1</v>
      </c>
      <c r="O20254">
        <v>0</v>
      </c>
      <c r="P20254">
        <v>2044</v>
      </c>
    </row>
    <row r="20255" spans="1:16" x14ac:dyDescent="0.25">
      <c r="A20255" s="2" t="str">
        <f>HYPERLINK("http://www.rosaceae.org/feature/Bras_G17027","Bras_G17027")</f>
        <v>Bras_G17027</v>
      </c>
      <c r="B20255">
        <v>148</v>
      </c>
      <c r="C20255" s="2" t="str">
        <f>HYPERLINK("http://www.uniprot.org/uniprot/M5X9U4","M5X9U4")</f>
        <v>M5X9U4</v>
      </c>
      <c r="D20255" t="s">
        <v>79</v>
      </c>
      <c r="E20255">
        <v>67.64</v>
      </c>
      <c r="F20255">
        <v>136</v>
      </c>
      <c r="G20255">
        <v>44</v>
      </c>
      <c r="H20255">
        <v>22</v>
      </c>
      <c r="I20255">
        <v>1</v>
      </c>
      <c r="J20255">
        <v>132</v>
      </c>
      <c r="K20255">
        <v>1</v>
      </c>
      <c r="L20255">
        <v>402</v>
      </c>
      <c r="M20255">
        <v>519</v>
      </c>
      <c r="N20255">
        <v>1</v>
      </c>
      <c r="O20255">
        <v>8.3349599999999999E-42</v>
      </c>
      <c r="P20255">
        <v>443</v>
      </c>
    </row>
    <row r="20256" spans="1:16" x14ac:dyDescent="0.25">
      <c r="A20256" s="2" t="str">
        <f>HYPERLINK("http://www.rosaceae.org/feature/Bras_G17434","Bras_G17434")</f>
        <v>Bras_G17434</v>
      </c>
      <c r="B20256">
        <v>402</v>
      </c>
      <c r="C20256" s="2" t="str">
        <f>HYPERLINK("http://www.uniprot.org/uniprot/M5WTI3","M5WTI3")</f>
        <v>M5WTI3</v>
      </c>
      <c r="D20256" t="s">
        <v>1220</v>
      </c>
      <c r="E20256">
        <v>85.26</v>
      </c>
      <c r="F20256">
        <v>346</v>
      </c>
      <c r="G20256">
        <v>51</v>
      </c>
      <c r="H20256">
        <v>4</v>
      </c>
      <c r="I20256">
        <v>5</v>
      </c>
      <c r="J20256">
        <v>346</v>
      </c>
      <c r="K20256">
        <v>1</v>
      </c>
      <c r="L20256">
        <v>6</v>
      </c>
      <c r="M20256">
        <v>351</v>
      </c>
      <c r="N20256">
        <v>1</v>
      </c>
      <c r="O20256">
        <v>1.5603999999999999E-175</v>
      </c>
      <c r="P20256">
        <v>1602</v>
      </c>
    </row>
    <row r="20257" spans="1:16" x14ac:dyDescent="0.25">
      <c r="A20257" s="2" t="str">
        <f>HYPERLINK("http://www.rosaceae.org/feature/Bras_G17842","Bras_G17842")</f>
        <v>Bras_G17842</v>
      </c>
      <c r="B20257">
        <v>83</v>
      </c>
      <c r="C20257" s="2" t="str">
        <f>HYPERLINK("http://www.uniprot.org/uniprot/M5WY50","M5WY50")</f>
        <v>M5WY50</v>
      </c>
      <c r="D20257" t="s">
        <v>17122</v>
      </c>
      <c r="E20257">
        <v>81.25</v>
      </c>
      <c r="F20257">
        <v>80</v>
      </c>
      <c r="G20257">
        <v>15</v>
      </c>
      <c r="H20257">
        <v>0</v>
      </c>
      <c r="I20257">
        <v>4</v>
      </c>
      <c r="J20257">
        <v>83</v>
      </c>
      <c r="K20257">
        <v>1</v>
      </c>
      <c r="L20257">
        <v>8</v>
      </c>
      <c r="M20257">
        <v>87</v>
      </c>
      <c r="N20257">
        <v>1</v>
      </c>
      <c r="O20257">
        <v>5.8250899999999996E-34</v>
      </c>
      <c r="P20257">
        <v>375</v>
      </c>
    </row>
    <row r="20258" spans="1:16" x14ac:dyDescent="0.25">
      <c r="A20258" s="2" t="str">
        <f>HYPERLINK("http://www.rosaceae.org/feature/Bras_G18250","Bras_G18250")</f>
        <v>Bras_G18250</v>
      </c>
      <c r="B20258">
        <v>316</v>
      </c>
      <c r="C20258" s="2" t="str">
        <f>HYPERLINK("http://www.uniprot.org/uniprot/M5VZA2","M5VZA2")</f>
        <v>M5VZA2</v>
      </c>
      <c r="D20258" t="s">
        <v>17123</v>
      </c>
      <c r="E20258">
        <v>85.75</v>
      </c>
      <c r="F20258">
        <v>316</v>
      </c>
      <c r="G20258">
        <v>45</v>
      </c>
      <c r="H20258">
        <v>1</v>
      </c>
      <c r="I20258">
        <v>1</v>
      </c>
      <c r="J20258">
        <v>316</v>
      </c>
      <c r="K20258">
        <v>1</v>
      </c>
      <c r="L20258">
        <v>1</v>
      </c>
      <c r="M20258">
        <v>315</v>
      </c>
      <c r="N20258">
        <v>1</v>
      </c>
      <c r="O20258">
        <v>2.2232400000000001E-161</v>
      </c>
      <c r="P20258">
        <v>1479</v>
      </c>
    </row>
    <row r="20259" spans="1:16" x14ac:dyDescent="0.25">
      <c r="A20259" s="2" t="str">
        <f>HYPERLINK("http://www.rosaceae.org/feature/Bras_G18453","Bras_G18453")</f>
        <v>Bras_G18453</v>
      </c>
      <c r="B20259">
        <v>111</v>
      </c>
      <c r="C20259" s="2" t="str">
        <f>HYPERLINK("http://www.uniprot.org/uniprot/M5XFN5","M5XFN5")</f>
        <v>M5XFN5</v>
      </c>
      <c r="D20259" t="s">
        <v>17124</v>
      </c>
      <c r="E20259">
        <v>97.93</v>
      </c>
      <c r="F20259">
        <v>97</v>
      </c>
      <c r="G20259">
        <v>2</v>
      </c>
      <c r="H20259">
        <v>0</v>
      </c>
      <c r="I20259">
        <v>1</v>
      </c>
      <c r="J20259">
        <v>97</v>
      </c>
      <c r="K20259">
        <v>1</v>
      </c>
      <c r="L20259">
        <v>1</v>
      </c>
      <c r="M20259">
        <v>97</v>
      </c>
      <c r="N20259">
        <v>1</v>
      </c>
      <c r="O20259">
        <v>2.1520000000000001E-49</v>
      </c>
      <c r="P20259">
        <v>508</v>
      </c>
    </row>
    <row r="20260" spans="1:16" x14ac:dyDescent="0.25">
      <c r="A20260" s="2" t="str">
        <f>HYPERLINK("http://www.rosaceae.org/feature/Bras_G18659","Bras_G18659")</f>
        <v>Bras_G18659</v>
      </c>
      <c r="B20260">
        <v>179</v>
      </c>
      <c r="C20260" s="2" t="str">
        <f>HYPERLINK("http://www.uniprot.org/uniprot/A0A068Q721","A0A068Q721")</f>
        <v>A0A068Q721</v>
      </c>
      <c r="D20260" t="s">
        <v>13541</v>
      </c>
      <c r="E20260">
        <v>73.88</v>
      </c>
      <c r="F20260">
        <v>157</v>
      </c>
      <c r="G20260">
        <v>41</v>
      </c>
      <c r="H20260">
        <v>1</v>
      </c>
      <c r="I20260">
        <v>7</v>
      </c>
      <c r="J20260">
        <v>163</v>
      </c>
      <c r="K20260">
        <v>1</v>
      </c>
      <c r="L20260">
        <v>156</v>
      </c>
      <c r="M20260">
        <v>311</v>
      </c>
      <c r="N20260">
        <v>1</v>
      </c>
      <c r="O20260">
        <v>1.6725099999999999E-62</v>
      </c>
      <c r="P20260">
        <v>621</v>
      </c>
    </row>
    <row r="20261" spans="1:16" x14ac:dyDescent="0.25">
      <c r="A20261" s="2" t="str">
        <f>HYPERLINK("http://www.rosaceae.org/feature/Bras_G18863","Bras_G18863")</f>
        <v>Bras_G18863</v>
      </c>
      <c r="B20261">
        <v>562</v>
      </c>
      <c r="C20261" s="2" t="str">
        <f>HYPERLINK("http://www.uniprot.org/uniprot/M5WN19","M5WN19")</f>
        <v>M5WN19</v>
      </c>
      <c r="D20261" t="s">
        <v>17125</v>
      </c>
      <c r="E20261">
        <v>88.77</v>
      </c>
      <c r="F20261">
        <v>561</v>
      </c>
      <c r="G20261">
        <v>63</v>
      </c>
      <c r="H20261">
        <v>17</v>
      </c>
      <c r="I20261">
        <v>1</v>
      </c>
      <c r="J20261">
        <v>561</v>
      </c>
      <c r="K20261">
        <v>1</v>
      </c>
      <c r="L20261">
        <v>1</v>
      </c>
      <c r="M20261">
        <v>544</v>
      </c>
      <c r="N20261">
        <v>1</v>
      </c>
      <c r="O20261">
        <v>0</v>
      </c>
      <c r="P20261">
        <v>2703</v>
      </c>
    </row>
    <row r="20262" spans="1:16" x14ac:dyDescent="0.25">
      <c r="A20262" s="2" t="str">
        <f>HYPERLINK("http://www.rosaceae.org/feature/Bras_G19066","Bras_G19066")</f>
        <v>Bras_G19066</v>
      </c>
      <c r="B20262">
        <v>367</v>
      </c>
      <c r="C20262" s="2" t="str">
        <f>HYPERLINK("http://www.uniprot.org/uniprot/M5WXW7","M5WXW7")</f>
        <v>M5WXW7</v>
      </c>
      <c r="D20262" t="s">
        <v>17126</v>
      </c>
      <c r="E20262">
        <v>76.36</v>
      </c>
      <c r="F20262">
        <v>330</v>
      </c>
      <c r="G20262">
        <v>78</v>
      </c>
      <c r="H20262">
        <v>1</v>
      </c>
      <c r="I20262">
        <v>28</v>
      </c>
      <c r="J20262">
        <v>357</v>
      </c>
      <c r="K20262">
        <v>1</v>
      </c>
      <c r="L20262">
        <v>1</v>
      </c>
      <c r="M20262">
        <v>329</v>
      </c>
      <c r="N20262">
        <v>1</v>
      </c>
      <c r="O20262">
        <v>6.1883299999999997E-153</v>
      </c>
      <c r="P20262">
        <v>1407</v>
      </c>
    </row>
    <row r="20263" spans="1:16" x14ac:dyDescent="0.25">
      <c r="A20263" s="2" t="str">
        <f>HYPERLINK("http://www.rosaceae.org/feature/Bras_G19268","Bras_G19268")</f>
        <v>Bras_G19268</v>
      </c>
      <c r="B20263">
        <v>463</v>
      </c>
      <c r="C20263" s="2" t="str">
        <f>HYPERLINK("http://www.uniprot.org/uniprot/Q84KJ8","Q84KJ8")</f>
        <v>Q84KJ8</v>
      </c>
      <c r="D20263" t="s">
        <v>17127</v>
      </c>
      <c r="E20263">
        <v>37.01</v>
      </c>
      <c r="F20263">
        <v>462</v>
      </c>
      <c r="G20263">
        <v>291</v>
      </c>
      <c r="H20263">
        <v>81</v>
      </c>
      <c r="I20263">
        <v>14</v>
      </c>
      <c r="J20263">
        <v>456</v>
      </c>
      <c r="K20263">
        <v>1</v>
      </c>
      <c r="L20263">
        <v>6</v>
      </c>
      <c r="M20263">
        <v>405</v>
      </c>
      <c r="N20263">
        <v>1</v>
      </c>
      <c r="O20263">
        <v>2.91098E-62</v>
      </c>
      <c r="P20263">
        <v>626</v>
      </c>
    </row>
    <row r="20264" spans="1:16" x14ac:dyDescent="0.25">
      <c r="A20264" s="2" t="str">
        <f>HYPERLINK("http://www.rosaceae.org/feature/Bras_G19474","Bras_G19474")</f>
        <v>Bras_G19474</v>
      </c>
      <c r="B20264">
        <v>688</v>
      </c>
      <c r="C20264" s="2" t="str">
        <f>HYPERLINK("http://www.uniprot.org/uniprot/W9RCG4","W9RCG4")</f>
        <v>W9RCG4</v>
      </c>
      <c r="D20264" t="s">
        <v>17128</v>
      </c>
      <c r="E20264">
        <v>41.89</v>
      </c>
      <c r="F20264">
        <v>716</v>
      </c>
      <c r="G20264">
        <v>416</v>
      </c>
      <c r="H20264">
        <v>86</v>
      </c>
      <c r="I20264">
        <v>1</v>
      </c>
      <c r="J20264">
        <v>688</v>
      </c>
      <c r="K20264">
        <v>1</v>
      </c>
      <c r="L20264">
        <v>1</v>
      </c>
      <c r="M20264">
        <v>658</v>
      </c>
      <c r="N20264">
        <v>1</v>
      </c>
      <c r="O20264">
        <v>4.4885299999999997E-137</v>
      </c>
      <c r="P20264">
        <v>1273</v>
      </c>
    </row>
    <row r="20265" spans="1:16" x14ac:dyDescent="0.25">
      <c r="A20265" s="2" t="str">
        <f>HYPERLINK("http://www.rosaceae.org/feature/Bras_G20081","Bras_G20081")</f>
        <v>Bras_G20081</v>
      </c>
      <c r="B20265">
        <v>555</v>
      </c>
      <c r="C20265" s="2" t="str">
        <f>HYPERLINK("http://www.uniprot.org/uniprot/M5VIV4","M5VIV4")</f>
        <v>M5VIV4</v>
      </c>
      <c r="D20265" t="s">
        <v>17129</v>
      </c>
      <c r="E20265">
        <v>73.739999999999995</v>
      </c>
      <c r="F20265">
        <v>556</v>
      </c>
      <c r="G20265">
        <v>146</v>
      </c>
      <c r="H20265">
        <v>69</v>
      </c>
      <c r="I20265">
        <v>1</v>
      </c>
      <c r="J20265">
        <v>555</v>
      </c>
      <c r="K20265">
        <v>1</v>
      </c>
      <c r="L20265">
        <v>1</v>
      </c>
      <c r="M20265">
        <v>488</v>
      </c>
      <c r="N20265">
        <v>1</v>
      </c>
      <c r="O20265">
        <v>0</v>
      </c>
      <c r="P20265">
        <v>2121</v>
      </c>
    </row>
    <row r="20266" spans="1:16" x14ac:dyDescent="0.25">
      <c r="A20266" s="2" t="str">
        <f>HYPERLINK("http://www.rosaceae.org/feature/Bras_G20696","Bras_G20696")</f>
        <v>Bras_G20696</v>
      </c>
      <c r="B20266">
        <v>979</v>
      </c>
      <c r="C20266" s="2" t="str">
        <f>HYPERLINK("http://www.uniprot.org/uniprot/A0A059CRR6","A0A059CRR6")</f>
        <v>A0A059CRR6</v>
      </c>
      <c r="D20266" t="s">
        <v>17130</v>
      </c>
      <c r="E20266">
        <v>51.77</v>
      </c>
      <c r="F20266">
        <v>790</v>
      </c>
      <c r="G20266">
        <v>381</v>
      </c>
      <c r="H20266">
        <v>24</v>
      </c>
      <c r="I20266">
        <v>44</v>
      </c>
      <c r="J20266">
        <v>828</v>
      </c>
      <c r="K20266">
        <v>1</v>
      </c>
      <c r="L20266">
        <v>67</v>
      </c>
      <c r="M20266">
        <v>837</v>
      </c>
      <c r="N20266">
        <v>1</v>
      </c>
      <c r="O20266">
        <v>0</v>
      </c>
      <c r="P20266">
        <v>2019</v>
      </c>
    </row>
    <row r="20267" spans="1:16" x14ac:dyDescent="0.25">
      <c r="A20267" s="2" t="str">
        <f>HYPERLINK("http://www.rosaceae.org/feature/Bras_G20900","Bras_G20900")</f>
        <v>Bras_G20900</v>
      </c>
      <c r="B20267">
        <v>507</v>
      </c>
      <c r="C20267" s="2" t="str">
        <f>HYPERLINK("http://www.uniprot.org/uniprot/M5W6G1","M5W6G1")</f>
        <v>M5W6G1</v>
      </c>
      <c r="D20267" t="s">
        <v>16903</v>
      </c>
      <c r="E20267">
        <v>83.52</v>
      </c>
      <c r="F20267">
        <v>522</v>
      </c>
      <c r="G20267">
        <v>86</v>
      </c>
      <c r="H20267">
        <v>16</v>
      </c>
      <c r="I20267">
        <v>1</v>
      </c>
      <c r="J20267">
        <v>507</v>
      </c>
      <c r="K20267">
        <v>1</v>
      </c>
      <c r="L20267">
        <v>1</v>
      </c>
      <c r="M20267">
        <v>521</v>
      </c>
      <c r="N20267">
        <v>1</v>
      </c>
      <c r="O20267">
        <v>0</v>
      </c>
      <c r="P20267">
        <v>2248</v>
      </c>
    </row>
    <row r="20268" spans="1:16" x14ac:dyDescent="0.25">
      <c r="A20268" s="2" t="str">
        <f>HYPERLINK("http://www.rosaceae.org/feature/Bras_G21107","Bras_G21107")</f>
        <v>Bras_G21107</v>
      </c>
      <c r="B20268">
        <v>354</v>
      </c>
      <c r="C20268" s="2" t="str">
        <f>HYPERLINK("http://www.uniprot.org/uniprot/A0A0A0K880","A0A0A0K880")</f>
        <v>A0A0A0K880</v>
      </c>
      <c r="D20268" t="s">
        <v>17131</v>
      </c>
      <c r="E20268">
        <v>30.87</v>
      </c>
      <c r="F20268">
        <v>353</v>
      </c>
      <c r="G20268">
        <v>244</v>
      </c>
      <c r="H20268">
        <v>57</v>
      </c>
      <c r="I20268">
        <v>1</v>
      </c>
      <c r="J20268">
        <v>349</v>
      </c>
      <c r="K20268">
        <v>1</v>
      </c>
      <c r="L20268">
        <v>1</v>
      </c>
      <c r="M20268">
        <v>300</v>
      </c>
      <c r="N20268">
        <v>1</v>
      </c>
      <c r="O20268">
        <v>3.4213799999999998E-29</v>
      </c>
      <c r="P20268">
        <v>339</v>
      </c>
    </row>
    <row r="20269" spans="1:16" x14ac:dyDescent="0.25">
      <c r="A20269" s="2" t="str">
        <f>HYPERLINK("http://www.rosaceae.org/feature/Bras_G21313","Bras_G21313")</f>
        <v>Bras_G21313</v>
      </c>
      <c r="B20269">
        <v>824</v>
      </c>
      <c r="C20269" s="2" t="str">
        <f>HYPERLINK("http://www.uniprot.org/uniprot/M5X3S0","M5X3S0")</f>
        <v>M5X3S0</v>
      </c>
      <c r="D20269" t="s">
        <v>17132</v>
      </c>
      <c r="E20269">
        <v>44.49</v>
      </c>
      <c r="F20269">
        <v>227</v>
      </c>
      <c r="G20269">
        <v>126</v>
      </c>
      <c r="H20269">
        <v>29</v>
      </c>
      <c r="I20269">
        <v>313</v>
      </c>
      <c r="J20269">
        <v>533</v>
      </c>
      <c r="K20269">
        <v>1</v>
      </c>
      <c r="L20269">
        <v>26</v>
      </c>
      <c r="M20269">
        <v>229</v>
      </c>
      <c r="N20269">
        <v>1</v>
      </c>
      <c r="O20269">
        <v>7.4024000000000003E-34</v>
      </c>
      <c r="P20269">
        <v>384</v>
      </c>
    </row>
    <row r="20270" spans="1:16" x14ac:dyDescent="0.25">
      <c r="A20270" s="2" t="str">
        <f>HYPERLINK("http://www.rosaceae.org/feature/Bras_G21924","Bras_G21924")</f>
        <v>Bras_G21924</v>
      </c>
      <c r="B20270">
        <v>667</v>
      </c>
      <c r="C20270" s="2" t="str">
        <f>HYPERLINK("http://www.uniprot.org/uniprot/M5XSU4","M5XSU4")</f>
        <v>M5XSU4</v>
      </c>
      <c r="D20270" t="s">
        <v>17133</v>
      </c>
      <c r="E20270">
        <v>84.19</v>
      </c>
      <c r="F20270">
        <v>677</v>
      </c>
      <c r="G20270">
        <v>107</v>
      </c>
      <c r="H20270">
        <v>13</v>
      </c>
      <c r="I20270">
        <v>1</v>
      </c>
      <c r="J20270">
        <v>667</v>
      </c>
      <c r="K20270">
        <v>1</v>
      </c>
      <c r="L20270">
        <v>1</v>
      </c>
      <c r="M20270">
        <v>674</v>
      </c>
      <c r="N20270">
        <v>1</v>
      </c>
      <c r="O20270">
        <v>0</v>
      </c>
      <c r="P20270">
        <v>3001</v>
      </c>
    </row>
    <row r="20271" spans="1:16" x14ac:dyDescent="0.25">
      <c r="A20271" s="2" t="str">
        <f>HYPERLINK("http://www.rosaceae.org/feature/Bras_G22740","Bras_G22740")</f>
        <v>Bras_G22740</v>
      </c>
      <c r="B20271">
        <v>596</v>
      </c>
      <c r="C20271" s="2" t="str">
        <f>HYPERLINK("http://www.uniprot.org/uniprot/M5VZG7","M5VZG7")</f>
        <v>M5VZG7</v>
      </c>
      <c r="D20271" t="s">
        <v>17134</v>
      </c>
      <c r="E20271">
        <v>81.99</v>
      </c>
      <c r="F20271">
        <v>411</v>
      </c>
      <c r="G20271">
        <v>74</v>
      </c>
      <c r="H20271">
        <v>8</v>
      </c>
      <c r="I20271">
        <v>193</v>
      </c>
      <c r="J20271">
        <v>596</v>
      </c>
      <c r="K20271">
        <v>1</v>
      </c>
      <c r="L20271">
        <v>198</v>
      </c>
      <c r="M20271">
        <v>607</v>
      </c>
      <c r="N20271">
        <v>1</v>
      </c>
      <c r="O20271">
        <v>0</v>
      </c>
      <c r="P20271">
        <v>1692</v>
      </c>
    </row>
    <row r="20272" spans="1:16" x14ac:dyDescent="0.25">
      <c r="A20272" s="2" t="str">
        <f>HYPERLINK("http://www.rosaceae.org/feature/Bras_G22943","Bras_G22943")</f>
        <v>Bras_G22943</v>
      </c>
      <c r="B20272">
        <v>475</v>
      </c>
      <c r="C20272" s="2" t="str">
        <f>HYPERLINK("http://www.uniprot.org/uniprot/M5XDN9","M5XDN9")</f>
        <v>M5XDN9</v>
      </c>
      <c r="D20272" t="s">
        <v>17135</v>
      </c>
      <c r="E20272">
        <v>75.260000000000005</v>
      </c>
      <c r="F20272">
        <v>477</v>
      </c>
      <c r="G20272">
        <v>118</v>
      </c>
      <c r="H20272">
        <v>15</v>
      </c>
      <c r="I20272">
        <v>1</v>
      </c>
      <c r="J20272">
        <v>475</v>
      </c>
      <c r="K20272">
        <v>1</v>
      </c>
      <c r="L20272">
        <v>1</v>
      </c>
      <c r="M20272">
        <v>464</v>
      </c>
      <c r="N20272">
        <v>1</v>
      </c>
      <c r="O20272">
        <v>0</v>
      </c>
      <c r="P20272">
        <v>1846</v>
      </c>
    </row>
    <row r="20273" spans="1:16" x14ac:dyDescent="0.25">
      <c r="A20273" s="2" t="str">
        <f>HYPERLINK("http://www.rosaceae.org/feature/Bras_G23147","Bras_G23147")</f>
        <v>Bras_G23147</v>
      </c>
      <c r="B20273">
        <v>636</v>
      </c>
      <c r="C20273" s="2" t="str">
        <f>HYPERLINK("http://www.uniprot.org/uniprot/M5WYZ7","M5WYZ7")</f>
        <v>M5WYZ7</v>
      </c>
      <c r="D20273" t="s">
        <v>17136</v>
      </c>
      <c r="E20273">
        <v>77.959999999999994</v>
      </c>
      <c r="F20273">
        <v>649</v>
      </c>
      <c r="G20273">
        <v>143</v>
      </c>
      <c r="H20273">
        <v>34</v>
      </c>
      <c r="I20273">
        <v>22</v>
      </c>
      <c r="J20273">
        <v>636</v>
      </c>
      <c r="K20273">
        <v>1</v>
      </c>
      <c r="L20273">
        <v>22</v>
      </c>
      <c r="M20273">
        <v>670</v>
      </c>
      <c r="N20273">
        <v>1</v>
      </c>
      <c r="O20273">
        <v>0</v>
      </c>
      <c r="P20273">
        <v>2611</v>
      </c>
    </row>
    <row r="20274" spans="1:16" x14ac:dyDescent="0.25">
      <c r="A20274" s="2" t="str">
        <f>HYPERLINK("http://www.rosaceae.org/feature/Bras_G23350","Bras_G23350")</f>
        <v>Bras_G23350</v>
      </c>
      <c r="B20274">
        <v>237</v>
      </c>
      <c r="C20274" s="2" t="str">
        <f>HYPERLINK("http://www.uniprot.org/uniprot/A0A067JEE3","A0A067JEE3")</f>
        <v>A0A067JEE3</v>
      </c>
      <c r="D20274" t="s">
        <v>17137</v>
      </c>
      <c r="E20274">
        <v>83.46</v>
      </c>
      <c r="F20274">
        <v>127</v>
      </c>
      <c r="G20274">
        <v>21</v>
      </c>
      <c r="H20274">
        <v>10</v>
      </c>
      <c r="I20274">
        <v>1</v>
      </c>
      <c r="J20274">
        <v>117</v>
      </c>
      <c r="K20274">
        <v>1</v>
      </c>
      <c r="L20274">
        <v>26</v>
      </c>
      <c r="M20274">
        <v>152</v>
      </c>
      <c r="N20274">
        <v>1</v>
      </c>
      <c r="O20274">
        <v>1.72956E-56</v>
      </c>
      <c r="P20274">
        <v>572</v>
      </c>
    </row>
    <row r="20275" spans="1:16" x14ac:dyDescent="0.25">
      <c r="A20275" s="2" t="str">
        <f>HYPERLINK("http://www.rosaceae.org/feature/Bras_G23757","Bras_G23757")</f>
        <v>Bras_G23757</v>
      </c>
      <c r="B20275">
        <v>345</v>
      </c>
      <c r="C20275" s="2" t="str">
        <f>HYPERLINK("http://www.uniprot.org/uniprot/M5XDT7","M5XDT7")</f>
        <v>M5XDT7</v>
      </c>
      <c r="D20275" t="s">
        <v>2016</v>
      </c>
      <c r="E20275">
        <v>48.73</v>
      </c>
      <c r="F20275">
        <v>394</v>
      </c>
      <c r="G20275">
        <v>202</v>
      </c>
      <c r="H20275">
        <v>61</v>
      </c>
      <c r="I20275">
        <v>4</v>
      </c>
      <c r="J20275">
        <v>344</v>
      </c>
      <c r="K20275">
        <v>1</v>
      </c>
      <c r="L20275">
        <v>1</v>
      </c>
      <c r="M20275">
        <v>386</v>
      </c>
      <c r="N20275">
        <v>1</v>
      </c>
      <c r="O20275">
        <v>2.8866199999999999E-87</v>
      </c>
      <c r="P20275">
        <v>840</v>
      </c>
    </row>
    <row r="20276" spans="1:16" x14ac:dyDescent="0.25">
      <c r="A20276" s="2" t="str">
        <f>HYPERLINK("http://www.rosaceae.org/feature/Bras_G23964","Bras_G23964")</f>
        <v>Bras_G23964</v>
      </c>
      <c r="B20276">
        <v>531</v>
      </c>
      <c r="C20276" s="2" t="str">
        <f>HYPERLINK("http://www.uniprot.org/uniprot/M5X8L5","M5X8L5")</f>
        <v>M5X8L5</v>
      </c>
      <c r="D20276" t="s">
        <v>17138</v>
      </c>
      <c r="E20276">
        <v>82.51</v>
      </c>
      <c r="F20276">
        <v>532</v>
      </c>
      <c r="G20276">
        <v>93</v>
      </c>
      <c r="H20276">
        <v>5</v>
      </c>
      <c r="I20276">
        <v>1</v>
      </c>
      <c r="J20276">
        <v>527</v>
      </c>
      <c r="K20276">
        <v>1</v>
      </c>
      <c r="L20276">
        <v>1</v>
      </c>
      <c r="M20276">
        <v>532</v>
      </c>
      <c r="N20276">
        <v>1</v>
      </c>
      <c r="O20276">
        <v>0</v>
      </c>
      <c r="P20276">
        <v>2378</v>
      </c>
    </row>
    <row r="20277" spans="1:16" x14ac:dyDescent="0.25">
      <c r="A20277" s="2" t="str">
        <f>HYPERLINK("http://www.rosaceae.org/feature/Bras_G24372","Bras_G24372")</f>
        <v>Bras_G24372</v>
      </c>
      <c r="B20277">
        <v>340</v>
      </c>
      <c r="C20277" s="2" t="str">
        <f>HYPERLINK("http://www.uniprot.org/uniprot/A9ZN09","A9ZN09")</f>
        <v>A9ZN09</v>
      </c>
      <c r="D20277" t="s">
        <v>17139</v>
      </c>
      <c r="E20277">
        <v>80.63</v>
      </c>
      <c r="F20277">
        <v>253</v>
      </c>
      <c r="G20277">
        <v>49</v>
      </c>
      <c r="H20277">
        <v>5</v>
      </c>
      <c r="I20277">
        <v>88</v>
      </c>
      <c r="J20277">
        <v>340</v>
      </c>
      <c r="K20277">
        <v>1</v>
      </c>
      <c r="L20277">
        <v>59</v>
      </c>
      <c r="M20277">
        <v>306</v>
      </c>
      <c r="N20277">
        <v>1</v>
      </c>
      <c r="O20277">
        <v>2.5879799999999998E-116</v>
      </c>
      <c r="P20277">
        <v>1091</v>
      </c>
    </row>
    <row r="20278" spans="1:16" x14ac:dyDescent="0.25">
      <c r="A20278" s="2" t="str">
        <f>HYPERLINK("http://www.rosaceae.org/feature/Bras_G24577","Bras_G24577")</f>
        <v>Bras_G24577</v>
      </c>
      <c r="B20278">
        <v>178</v>
      </c>
      <c r="C20278" s="2" t="str">
        <f>HYPERLINK("http://www.uniprot.org/uniprot/M5Y213","M5Y213")</f>
        <v>M5Y213</v>
      </c>
      <c r="D20278" t="s">
        <v>17140</v>
      </c>
      <c r="E20278">
        <v>42.45</v>
      </c>
      <c r="F20278">
        <v>179</v>
      </c>
      <c r="G20278">
        <v>103</v>
      </c>
      <c r="H20278">
        <v>13</v>
      </c>
      <c r="I20278">
        <v>1</v>
      </c>
      <c r="J20278">
        <v>178</v>
      </c>
      <c r="K20278">
        <v>1</v>
      </c>
      <c r="L20278">
        <v>1</v>
      </c>
      <c r="M20278">
        <v>167</v>
      </c>
      <c r="N20278">
        <v>1</v>
      </c>
      <c r="O20278">
        <v>1.5511000000000001E-23</v>
      </c>
      <c r="P20278">
        <v>285</v>
      </c>
    </row>
    <row r="20279" spans="1:16" x14ac:dyDescent="0.25">
      <c r="A20279" s="2" t="str">
        <f>HYPERLINK("http://www.rosaceae.org/feature/Bras_G24779","Bras_G24779")</f>
        <v>Bras_G24779</v>
      </c>
      <c r="B20279">
        <v>383</v>
      </c>
      <c r="C20279" s="2" t="str">
        <f>HYPERLINK("http://www.uniprot.org/uniprot/M5XUB5","M5XUB5")</f>
        <v>M5XUB5</v>
      </c>
      <c r="D20279" t="s">
        <v>17141</v>
      </c>
      <c r="E20279">
        <v>78.28</v>
      </c>
      <c r="F20279">
        <v>373</v>
      </c>
      <c r="G20279">
        <v>81</v>
      </c>
      <c r="H20279">
        <v>22</v>
      </c>
      <c r="I20279">
        <v>10</v>
      </c>
      <c r="J20279">
        <v>381</v>
      </c>
      <c r="K20279">
        <v>1</v>
      </c>
      <c r="L20279">
        <v>12</v>
      </c>
      <c r="M20279">
        <v>363</v>
      </c>
      <c r="N20279">
        <v>1</v>
      </c>
      <c r="O20279">
        <v>1.28522E-172</v>
      </c>
      <c r="P20279">
        <v>1577</v>
      </c>
    </row>
    <row r="20280" spans="1:16" x14ac:dyDescent="0.25">
      <c r="A20280" s="2" t="str">
        <f>HYPERLINK("http://www.rosaceae.org/feature/Bras_G24981","Bras_G24981")</f>
        <v>Bras_G24981</v>
      </c>
      <c r="B20280">
        <v>218</v>
      </c>
      <c r="C20280" s="2" t="str">
        <f>HYPERLINK("http://www.uniprot.org/uniprot/V7BUN9","V7BUN9")</f>
        <v>V7BUN9</v>
      </c>
      <c r="D20280" t="s">
        <v>17142</v>
      </c>
      <c r="E20280">
        <v>92.66</v>
      </c>
      <c r="F20280">
        <v>218</v>
      </c>
      <c r="G20280">
        <v>16</v>
      </c>
      <c r="H20280">
        <v>0</v>
      </c>
      <c r="I20280">
        <v>1</v>
      </c>
      <c r="J20280">
        <v>218</v>
      </c>
      <c r="K20280">
        <v>1</v>
      </c>
      <c r="L20280">
        <v>1</v>
      </c>
      <c r="M20280">
        <v>218</v>
      </c>
      <c r="N20280">
        <v>1</v>
      </c>
      <c r="O20280">
        <v>2.22645E-116</v>
      </c>
      <c r="P20280">
        <v>1088</v>
      </c>
    </row>
    <row r="20281" spans="1:16" x14ac:dyDescent="0.25">
      <c r="A20281" s="2" t="str">
        <f>HYPERLINK("http://www.rosaceae.org/feature/Bras_G25185","Bras_G25185")</f>
        <v>Bras_G25185</v>
      </c>
      <c r="B20281">
        <v>245</v>
      </c>
      <c r="C20281" s="2" t="str">
        <f>HYPERLINK("http://www.uniprot.org/uniprot/A0A097PJQ0","A0A097PJQ0")</f>
        <v>A0A097PJQ0</v>
      </c>
      <c r="D20281" t="s">
        <v>7745</v>
      </c>
      <c r="E20281">
        <v>58.11</v>
      </c>
      <c r="F20281">
        <v>191</v>
      </c>
      <c r="G20281">
        <v>80</v>
      </c>
      <c r="H20281">
        <v>39</v>
      </c>
      <c r="I20281">
        <v>1</v>
      </c>
      <c r="J20281">
        <v>185</v>
      </c>
      <c r="K20281">
        <v>1</v>
      </c>
      <c r="L20281">
        <v>377</v>
      </c>
      <c r="M20281">
        <v>534</v>
      </c>
      <c r="N20281">
        <v>1</v>
      </c>
      <c r="O20281">
        <v>2.72026E-42</v>
      </c>
      <c r="P20281">
        <v>450</v>
      </c>
    </row>
    <row r="20282" spans="1:16" x14ac:dyDescent="0.25">
      <c r="A20282" s="2" t="str">
        <f>HYPERLINK("http://www.rosaceae.org/feature/Bras_G25385","Bras_G25385")</f>
        <v>Bras_G25385</v>
      </c>
      <c r="B20282">
        <v>563</v>
      </c>
      <c r="C20282" s="2" t="str">
        <f>HYPERLINK("http://www.uniprot.org/uniprot/M5WLU7","M5WLU7")</f>
        <v>M5WLU7</v>
      </c>
      <c r="D20282" t="s">
        <v>17143</v>
      </c>
      <c r="E20282">
        <v>74.38</v>
      </c>
      <c r="F20282">
        <v>566</v>
      </c>
      <c r="G20282">
        <v>145</v>
      </c>
      <c r="H20282">
        <v>8</v>
      </c>
      <c r="I20282">
        <v>1</v>
      </c>
      <c r="J20282">
        <v>562</v>
      </c>
      <c r="K20282">
        <v>1</v>
      </c>
      <c r="L20282">
        <v>1</v>
      </c>
      <c r="M20282">
        <v>562</v>
      </c>
      <c r="N20282">
        <v>1</v>
      </c>
      <c r="O20282">
        <v>0</v>
      </c>
      <c r="P20282">
        <v>2098</v>
      </c>
    </row>
    <row r="20283" spans="1:16" x14ac:dyDescent="0.25">
      <c r="A20283" s="2" t="str">
        <f>HYPERLINK("http://www.rosaceae.org/feature/Bras_G25588","Bras_G25588")</f>
        <v>Bras_G25588</v>
      </c>
      <c r="B20283">
        <v>271</v>
      </c>
      <c r="C20283" s="2" t="str">
        <f>HYPERLINK("http://www.uniprot.org/uniprot/A0A075WI57","A0A075WI57")</f>
        <v>A0A075WI57</v>
      </c>
      <c r="D20283" t="s">
        <v>5036</v>
      </c>
      <c r="E20283">
        <v>82.56</v>
      </c>
      <c r="F20283">
        <v>304</v>
      </c>
      <c r="G20283">
        <v>53</v>
      </c>
      <c r="H20283">
        <v>35</v>
      </c>
      <c r="I20283">
        <v>3</v>
      </c>
      <c r="J20283">
        <v>271</v>
      </c>
      <c r="K20283">
        <v>1</v>
      </c>
      <c r="L20283">
        <v>60</v>
      </c>
      <c r="M20283">
        <v>363</v>
      </c>
      <c r="N20283">
        <v>1</v>
      </c>
      <c r="O20283">
        <v>3.6341900000000001E-138</v>
      </c>
      <c r="P20283">
        <v>1277</v>
      </c>
    </row>
    <row r="20284" spans="1:16" x14ac:dyDescent="0.25">
      <c r="A20284" s="2" t="str">
        <f>HYPERLINK("http://www.rosaceae.org/feature/Bras_G25992","Bras_G25992")</f>
        <v>Bras_G25992</v>
      </c>
      <c r="B20284">
        <v>218</v>
      </c>
      <c r="C20284" s="2" t="str">
        <f>HYPERLINK("http://www.uniprot.org/uniprot/W9RU93","W9RU93")</f>
        <v>W9RU93</v>
      </c>
      <c r="D20284" t="s">
        <v>17144</v>
      </c>
      <c r="E20284">
        <v>95.41</v>
      </c>
      <c r="F20284">
        <v>218</v>
      </c>
      <c r="G20284">
        <v>10</v>
      </c>
      <c r="H20284">
        <v>0</v>
      </c>
      <c r="I20284">
        <v>1</v>
      </c>
      <c r="J20284">
        <v>218</v>
      </c>
      <c r="K20284">
        <v>1</v>
      </c>
      <c r="L20284">
        <v>1</v>
      </c>
      <c r="M20284">
        <v>218</v>
      </c>
      <c r="N20284">
        <v>1</v>
      </c>
      <c r="O20284">
        <v>1.7027500000000002E-120</v>
      </c>
      <c r="P20284">
        <v>1123</v>
      </c>
    </row>
    <row r="20285" spans="1:16" x14ac:dyDescent="0.25">
      <c r="A20285" s="2" t="str">
        <f>HYPERLINK("http://www.rosaceae.org/feature/Bras_G26396","Bras_G26396")</f>
        <v>Bras_G26396</v>
      </c>
      <c r="B20285">
        <v>658</v>
      </c>
      <c r="C20285" s="2" t="str">
        <f>HYPERLINK("http://www.uniprot.org/uniprot/M5W8T9","M5W8T9")</f>
        <v>M5W8T9</v>
      </c>
      <c r="D20285" t="s">
        <v>17145</v>
      </c>
      <c r="E20285">
        <v>33.54</v>
      </c>
      <c r="F20285">
        <v>471</v>
      </c>
      <c r="G20285">
        <v>313</v>
      </c>
      <c r="H20285">
        <v>91</v>
      </c>
      <c r="I20285">
        <v>76</v>
      </c>
      <c r="J20285">
        <v>489</v>
      </c>
      <c r="K20285">
        <v>1</v>
      </c>
      <c r="L20285">
        <v>38</v>
      </c>
      <c r="M20285">
        <v>474</v>
      </c>
      <c r="N20285">
        <v>1</v>
      </c>
      <c r="O20285">
        <v>4.3036099999999998E-51</v>
      </c>
      <c r="P20285">
        <v>532</v>
      </c>
    </row>
    <row r="20286" spans="1:16" x14ac:dyDescent="0.25">
      <c r="A20286" s="2" t="str">
        <f>HYPERLINK("http://www.rosaceae.org/feature/Bras_G26800","Bras_G26800")</f>
        <v>Bras_G26800</v>
      </c>
      <c r="B20286">
        <v>768</v>
      </c>
      <c r="C20286" s="2" t="str">
        <f>HYPERLINK("http://www.uniprot.org/uniprot/M5WM65","M5WM65")</f>
        <v>M5WM65</v>
      </c>
      <c r="D20286" t="s">
        <v>17146</v>
      </c>
      <c r="E20286">
        <v>76</v>
      </c>
      <c r="F20286">
        <v>600</v>
      </c>
      <c r="G20286">
        <v>144</v>
      </c>
      <c r="H20286">
        <v>16</v>
      </c>
      <c r="I20286">
        <v>145</v>
      </c>
      <c r="J20286">
        <v>742</v>
      </c>
      <c r="K20286">
        <v>1</v>
      </c>
      <c r="L20286">
        <v>77</v>
      </c>
      <c r="M20286">
        <v>662</v>
      </c>
      <c r="N20286">
        <v>1</v>
      </c>
      <c r="O20286">
        <v>0</v>
      </c>
      <c r="P20286">
        <v>2380</v>
      </c>
    </row>
    <row r="20287" spans="1:16" x14ac:dyDescent="0.25">
      <c r="A20287" s="2" t="str">
        <f>HYPERLINK("http://www.rosaceae.org/feature/Bras_G27002","Bras_G27002")</f>
        <v>Bras_G27002</v>
      </c>
      <c r="B20287">
        <v>135</v>
      </c>
      <c r="C20287" s="2" t="str">
        <f>HYPERLINK("http://www.uniprot.org/uniprot/G8H6R1","G8H6R1")</f>
        <v>G8H6R1</v>
      </c>
      <c r="D20287" t="s">
        <v>4351</v>
      </c>
      <c r="E20287">
        <v>75.569999999999993</v>
      </c>
      <c r="F20287">
        <v>131</v>
      </c>
      <c r="G20287">
        <v>32</v>
      </c>
      <c r="H20287">
        <v>1</v>
      </c>
      <c r="I20287">
        <v>5</v>
      </c>
      <c r="J20287">
        <v>135</v>
      </c>
      <c r="K20287">
        <v>1</v>
      </c>
      <c r="L20287">
        <v>146</v>
      </c>
      <c r="M20287">
        <v>275</v>
      </c>
      <c r="N20287">
        <v>1</v>
      </c>
      <c r="O20287">
        <v>1.5939899999999999E-54</v>
      </c>
      <c r="P20287">
        <v>552</v>
      </c>
    </row>
    <row r="20288" spans="1:16" x14ac:dyDescent="0.25">
      <c r="A20288" s="2" t="str">
        <f>HYPERLINK("http://www.rosaceae.org/feature/Bras_G27204","Bras_G27204")</f>
        <v>Bras_G27204</v>
      </c>
      <c r="B20288">
        <v>108</v>
      </c>
      <c r="C20288" s="2" t="str">
        <f>HYPERLINK("http://www.uniprot.org/uniprot/M5WXA0","M5WXA0")</f>
        <v>M5WXA0</v>
      </c>
      <c r="D20288" t="s">
        <v>13207</v>
      </c>
      <c r="E20288">
        <v>67.39</v>
      </c>
      <c r="F20288">
        <v>46</v>
      </c>
      <c r="G20288">
        <v>15</v>
      </c>
      <c r="H20288">
        <v>0</v>
      </c>
      <c r="I20288">
        <v>1</v>
      </c>
      <c r="J20288">
        <v>46</v>
      </c>
      <c r="K20288">
        <v>1</v>
      </c>
      <c r="L20288">
        <v>78</v>
      </c>
      <c r="M20288">
        <v>123</v>
      </c>
      <c r="N20288">
        <v>1</v>
      </c>
      <c r="O20288">
        <v>8.5667500000000004E-11</v>
      </c>
      <c r="P20288">
        <v>175</v>
      </c>
    </row>
  </sheetData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Cheng, Chun-Huai</cp:lastModifiedBy>
  <dcterms:created xsi:type="dcterms:W3CDTF">2016-03-21T11:18:16Z</dcterms:created>
  <dcterms:modified xsi:type="dcterms:W3CDTF">2016-03-21T18:24:05Z</dcterms:modified>
</cp:coreProperties>
</file>